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24\Informacion CONAC\2do. Trimestre\"/>
    </mc:Choice>
  </mc:AlternateContent>
  <bookViews>
    <workbookView xWindow="0" yWindow="0" windowWidth="20490" windowHeight="7620" tabRatio="1000" firstSheet="2" activeTab="2"/>
  </bookViews>
  <sheets>
    <sheet name="CL" sheetId="1" state="hidden" r:id="rId1"/>
    <sheet name="COM Y LIC 3er T" sheetId="2" state="hidden" r:id="rId2"/>
    <sheet name="Pers Comisionado o con Licencia" sheetId="6" r:id="rId3"/>
    <sheet name="Pagos Retroactivos" sheetId="10" r:id="rId4"/>
    <sheet name="Pagos dif al Costo Asoc. a Plaz" sheetId="11" r:id="rId5"/>
    <sheet name="Plazas Existentes" sheetId="12" r:id="rId6"/>
    <sheet name="Trab. Comisionados" sheetId="13" r:id="rId7"/>
    <sheet name="Personal con Licencia" sheetId="14" r:id="rId8"/>
    <sheet name="Jubilados y con Lic. Prejubilat" sheetId="15" r:id="rId9"/>
    <sheet name="Personal Honorarios" sheetId="16" r:id="rId10"/>
    <sheet name="Analitico de Plazas" sheetId="17" r:id="rId11"/>
    <sheet name="Tabulador" sheetId="18" r:id="rId12"/>
    <sheet name="Cat. de Percep. y Deduc." sheetId="19" r:id="rId13"/>
    <sheet name="Hoja5" sheetId="9" state="hidden" r:id="rId14"/>
    <sheet name="Hoja3" sheetId="8" state="hidden" r:id="rId15"/>
    <sheet name="Hoja4" sheetId="7" state="hidden" r:id="rId16"/>
    <sheet name="Hoja2" sheetId="5" state="hidden" r:id="rId17"/>
    <sheet name="Hoja1" sheetId="4" state="hidden" r:id="rId18"/>
    <sheet name="COMI Y LIC" sheetId="3" state="hidden" r:id="rId19"/>
  </sheets>
  <externalReferences>
    <externalReference r:id="rId20"/>
    <externalReference r:id="rId21"/>
    <externalReference r:id="rId22"/>
    <externalReference r:id="rId23"/>
    <externalReference r:id="rId24"/>
  </externalReferences>
  <definedNames>
    <definedName name="_xlnm._FilterDatabase" localSheetId="1" hidden="1">'COM Y LIC 3er T'!$A$7:$L$108</definedName>
    <definedName name="_xlnm._FilterDatabase" localSheetId="4" hidden="1">'Pagos dif al Costo Asoc. a Plaz'!$A$5:$S$6177</definedName>
    <definedName name="_xlnm._FilterDatabase" localSheetId="2" hidden="1">'Pers Comisionado o con Licencia'!$A$6:$Q$6</definedName>
    <definedName name="_xlnm._FilterDatabase" localSheetId="7" hidden="1">'Personal con Licencia'!#REF!</definedName>
    <definedName name="_xlnm._FilterDatabase" localSheetId="9" hidden="1">'Personal Honorarios'!$A$6:$G$3335</definedName>
    <definedName name="_xlnm._FilterDatabase" localSheetId="5" hidden="1">'Plazas Existentes'!$A$6:$H$6</definedName>
    <definedName name="_xlnm._FilterDatabase" localSheetId="11" hidden="1">Tabulador!$A$5:$J$218</definedName>
    <definedName name="_xlnm._FilterDatabase" localSheetId="6" hidden="1">'Trab. Comisionados'!$A$6:$L$95</definedName>
  </definedNames>
  <calcPr calcId="152511"/>
  <fileRecoveryPr autoRecover="0"/>
</workbook>
</file>

<file path=xl/calcChain.xml><?xml version="1.0" encoding="utf-8"?>
<calcChain xmlns="http://schemas.openxmlformats.org/spreadsheetml/2006/main">
  <c r="D372" i="17" l="1"/>
  <c r="K6178" i="11"/>
  <c r="R6177" i="11" l="1"/>
  <c r="P6177" i="11"/>
  <c r="R6176" i="11"/>
  <c r="P6176" i="11"/>
  <c r="R6175" i="11"/>
  <c r="Q6175" i="11"/>
  <c r="P6175" i="11"/>
  <c r="R6174" i="11"/>
  <c r="Q6174" i="11"/>
  <c r="P6174" i="11"/>
  <c r="R6173" i="11"/>
  <c r="Q6173" i="11"/>
  <c r="P6173" i="11"/>
  <c r="R6172" i="11"/>
  <c r="Q6172" i="11"/>
  <c r="P6172" i="11"/>
  <c r="R6171" i="11"/>
  <c r="Q6171" i="11"/>
  <c r="P6171" i="11"/>
  <c r="R6170" i="11"/>
  <c r="Q6170" i="11"/>
  <c r="P6170" i="11"/>
  <c r="R6169" i="11"/>
  <c r="Q6169" i="11"/>
  <c r="P6169" i="11"/>
  <c r="R6168" i="11"/>
  <c r="Q6168" i="11"/>
  <c r="P6168" i="11"/>
  <c r="R6167" i="11"/>
  <c r="Q6167" i="11"/>
  <c r="P6167" i="11"/>
  <c r="R6166" i="11"/>
  <c r="Q6166" i="11"/>
  <c r="P6166" i="11"/>
  <c r="R6165" i="11"/>
  <c r="P6165" i="11"/>
  <c r="R6164" i="11"/>
  <c r="Q6164" i="11"/>
  <c r="P6164" i="11"/>
  <c r="R6163" i="11"/>
  <c r="Q6163" i="11"/>
  <c r="P6163" i="11"/>
  <c r="R6162" i="11"/>
  <c r="Q6162" i="11"/>
  <c r="P6162" i="11"/>
  <c r="R6161" i="11"/>
  <c r="Q6161" i="11"/>
  <c r="P6161" i="11"/>
  <c r="R6160" i="11"/>
  <c r="Q6160" i="11"/>
  <c r="P6160" i="11"/>
  <c r="R6159" i="11"/>
  <c r="Q6159" i="11"/>
  <c r="P6159" i="11"/>
  <c r="R6158" i="11"/>
  <c r="Q6158" i="11"/>
  <c r="P6158" i="11"/>
  <c r="R6157" i="11"/>
  <c r="Q6157" i="11"/>
  <c r="P6157" i="11"/>
  <c r="R6156" i="11"/>
  <c r="Q6156" i="11"/>
  <c r="P6156" i="11"/>
  <c r="R6155" i="11"/>
  <c r="Q6155" i="11"/>
  <c r="P6155" i="11"/>
  <c r="R6154" i="11"/>
  <c r="Q6154" i="11"/>
  <c r="P6154" i="11"/>
  <c r="R6153" i="11"/>
  <c r="Q6153" i="11"/>
  <c r="P6153" i="11"/>
  <c r="R6152" i="11"/>
  <c r="Q6152" i="11"/>
  <c r="P6152" i="11"/>
  <c r="R6151" i="11"/>
  <c r="Q6151" i="11"/>
  <c r="P6151" i="11"/>
  <c r="R6150" i="11"/>
  <c r="Q6150" i="11"/>
  <c r="P6150" i="11"/>
  <c r="R6149" i="11"/>
  <c r="Q6149" i="11"/>
  <c r="P6149" i="11"/>
  <c r="R6148" i="11"/>
  <c r="Q6148" i="11"/>
  <c r="P6148" i="11"/>
  <c r="R6147" i="11"/>
  <c r="Q6147" i="11"/>
  <c r="P6147" i="11"/>
  <c r="R6146" i="11"/>
  <c r="Q6146" i="11"/>
  <c r="P6146" i="11"/>
  <c r="R6145" i="11"/>
  <c r="Q6145" i="11"/>
  <c r="P6145" i="11"/>
  <c r="R6144" i="11"/>
  <c r="Q6144" i="11"/>
  <c r="P6144" i="11"/>
  <c r="R6143" i="11"/>
  <c r="P6143" i="11"/>
  <c r="R6142" i="11"/>
  <c r="Q6142" i="11"/>
  <c r="P6142" i="11"/>
  <c r="R6141" i="11"/>
  <c r="P6141" i="11"/>
  <c r="R6140" i="11"/>
  <c r="Q6140" i="11"/>
  <c r="P6140" i="11"/>
  <c r="R6139" i="11"/>
  <c r="Q6139" i="11"/>
  <c r="P6139" i="11"/>
  <c r="R6138" i="11"/>
  <c r="Q6138" i="11"/>
  <c r="P6138" i="11"/>
  <c r="R6137" i="11"/>
  <c r="Q6137" i="11"/>
  <c r="P6137" i="11"/>
  <c r="R6136" i="11"/>
  <c r="Q6136" i="11"/>
  <c r="P6136" i="11"/>
  <c r="R6135" i="11"/>
  <c r="Q6135" i="11"/>
  <c r="P6135" i="11"/>
  <c r="R6134" i="11"/>
  <c r="Q6134" i="11"/>
  <c r="P6134" i="11"/>
  <c r="R6133" i="11"/>
  <c r="P6133" i="11"/>
  <c r="R6132" i="11"/>
  <c r="Q6132" i="11"/>
  <c r="P6132" i="11"/>
  <c r="R6131" i="11"/>
  <c r="Q6131" i="11"/>
  <c r="P6131" i="11"/>
  <c r="R6130" i="11"/>
  <c r="Q6130" i="11"/>
  <c r="P6130" i="11"/>
  <c r="R6129" i="11"/>
  <c r="Q6129" i="11"/>
  <c r="P6129" i="11"/>
  <c r="R6128" i="11"/>
  <c r="P6128" i="11"/>
  <c r="R6127" i="11"/>
  <c r="P6127" i="11"/>
  <c r="R6126" i="11"/>
  <c r="P6126" i="11"/>
  <c r="R6125" i="11"/>
  <c r="Q6125" i="11"/>
  <c r="P6125" i="11"/>
  <c r="R6124" i="11"/>
  <c r="Q6124" i="11"/>
  <c r="P6124" i="11"/>
  <c r="R6123" i="11"/>
  <c r="Q6123" i="11"/>
  <c r="P6123" i="11"/>
  <c r="R6122" i="11"/>
  <c r="P6122" i="11"/>
  <c r="R6121" i="11"/>
  <c r="Q6121" i="11"/>
  <c r="P6121" i="11"/>
  <c r="R6120" i="11"/>
  <c r="Q6120" i="11"/>
  <c r="P6120" i="11"/>
  <c r="R6119" i="11"/>
  <c r="Q6119" i="11"/>
  <c r="P6119" i="11"/>
  <c r="R6118" i="11"/>
  <c r="Q6118" i="11"/>
  <c r="P6118" i="11"/>
  <c r="R6117" i="11"/>
  <c r="Q6117" i="11"/>
  <c r="P6117" i="11"/>
  <c r="R6116" i="11"/>
  <c r="Q6116" i="11"/>
  <c r="P6116" i="11"/>
  <c r="R6115" i="11"/>
  <c r="Q6115" i="11"/>
  <c r="P6115" i="11"/>
  <c r="R6114" i="11"/>
  <c r="Q6114" i="11"/>
  <c r="P6114" i="11"/>
  <c r="R6113" i="11"/>
  <c r="Q6113" i="11"/>
  <c r="P6113" i="11"/>
  <c r="R6112" i="11"/>
  <c r="Q6112" i="11"/>
  <c r="P6112" i="11"/>
  <c r="R6111" i="11"/>
  <c r="Q6111" i="11"/>
  <c r="P6111" i="11"/>
  <c r="R6110" i="11"/>
  <c r="Q6110" i="11"/>
  <c r="P6110" i="11"/>
  <c r="R6109" i="11"/>
  <c r="Q6109" i="11"/>
  <c r="P6109" i="11"/>
  <c r="R6108" i="11"/>
  <c r="P6108" i="11"/>
  <c r="R6107" i="11"/>
  <c r="P6107" i="11"/>
  <c r="R6106" i="11"/>
  <c r="Q6106" i="11"/>
  <c r="P6106" i="11"/>
  <c r="R6105" i="11"/>
  <c r="Q6105" i="11"/>
  <c r="P6105" i="11"/>
  <c r="R6104" i="11"/>
  <c r="Q6104" i="11"/>
  <c r="P6104" i="11"/>
  <c r="R6103" i="11"/>
  <c r="Q6103" i="11"/>
  <c r="P6103" i="11"/>
  <c r="R6102" i="11"/>
  <c r="P6102" i="11"/>
  <c r="R6101" i="11"/>
  <c r="Q6101" i="11"/>
  <c r="P6101" i="11"/>
  <c r="R6100" i="11"/>
  <c r="Q6100" i="11"/>
  <c r="P6100" i="11"/>
  <c r="R6099" i="11"/>
  <c r="Q6099" i="11"/>
  <c r="P6099" i="11"/>
  <c r="R6098" i="11"/>
  <c r="Q6098" i="11"/>
  <c r="P6098" i="11"/>
  <c r="R6097" i="11"/>
  <c r="Q6097" i="11"/>
  <c r="P6097" i="11"/>
  <c r="R6096" i="11"/>
  <c r="Q6096" i="11"/>
  <c r="P6096" i="11"/>
  <c r="R6095" i="11"/>
  <c r="Q6095" i="11"/>
  <c r="P6095" i="11"/>
  <c r="R6094" i="11"/>
  <c r="Q6094" i="11"/>
  <c r="P6094" i="11"/>
  <c r="R6093" i="11"/>
  <c r="Q6093" i="11"/>
  <c r="P6093" i="11"/>
  <c r="R6092" i="11"/>
  <c r="Q6092" i="11"/>
  <c r="P6092" i="11"/>
  <c r="R6091" i="11"/>
  <c r="Q6091" i="11"/>
  <c r="P6091" i="11"/>
  <c r="R6090" i="11"/>
  <c r="Q6090" i="11"/>
  <c r="P6090" i="11"/>
  <c r="R6089" i="11"/>
  <c r="Q6089" i="11"/>
  <c r="P6089" i="11"/>
  <c r="R6088" i="11"/>
  <c r="Q6088" i="11"/>
  <c r="P6088" i="11"/>
  <c r="R6087" i="11"/>
  <c r="Q6087" i="11"/>
  <c r="P6087" i="11"/>
  <c r="R6086" i="11"/>
  <c r="Q6086" i="11"/>
  <c r="P6086" i="11"/>
  <c r="R6085" i="11"/>
  <c r="Q6085" i="11"/>
  <c r="P6085" i="11"/>
  <c r="R6084" i="11"/>
  <c r="P6084" i="11"/>
  <c r="R6083" i="11"/>
  <c r="Q6083" i="11"/>
  <c r="P6083" i="11"/>
  <c r="R6082" i="11"/>
  <c r="P6082" i="11"/>
  <c r="R6081" i="11"/>
  <c r="Q6081" i="11"/>
  <c r="P6081" i="11"/>
  <c r="R6080" i="11"/>
  <c r="Q6080" i="11"/>
  <c r="P6080" i="11"/>
  <c r="R6079" i="11"/>
  <c r="Q6079" i="11"/>
  <c r="P6079" i="11"/>
  <c r="R6078" i="11"/>
  <c r="Q6078" i="11"/>
  <c r="P6078" i="11"/>
  <c r="R6077" i="11"/>
  <c r="Q6077" i="11"/>
  <c r="P6077" i="11"/>
  <c r="R6076" i="11"/>
  <c r="Q6076" i="11"/>
  <c r="P6076" i="11"/>
  <c r="R6075" i="11"/>
  <c r="Q6075" i="11"/>
  <c r="P6075" i="11"/>
  <c r="R6074" i="11"/>
  <c r="Q6074" i="11"/>
  <c r="P6074" i="11"/>
  <c r="R6073" i="11"/>
  <c r="P6073" i="11"/>
  <c r="R6072" i="11"/>
  <c r="Q6072" i="11"/>
  <c r="P6072" i="11"/>
  <c r="R6071" i="11"/>
  <c r="Q6071" i="11"/>
  <c r="P6071" i="11"/>
  <c r="R6070" i="11"/>
  <c r="Q6070" i="11"/>
  <c r="P6070" i="11"/>
  <c r="R6069" i="11"/>
  <c r="Q6069" i="11"/>
  <c r="P6069" i="11"/>
  <c r="R6068" i="11"/>
  <c r="Q6068" i="11"/>
  <c r="P6068" i="11"/>
  <c r="R6067" i="11"/>
  <c r="Q6067" i="11"/>
  <c r="P6067" i="11"/>
  <c r="R6066" i="11"/>
  <c r="Q6066" i="11"/>
  <c r="P6066" i="11"/>
  <c r="R6065" i="11"/>
  <c r="Q6065" i="11"/>
  <c r="P6065" i="11"/>
  <c r="R6064" i="11"/>
  <c r="Q6064" i="11"/>
  <c r="P6064" i="11"/>
  <c r="R6063" i="11"/>
  <c r="Q6063" i="11"/>
  <c r="P6063" i="11"/>
  <c r="R6062" i="11"/>
  <c r="Q6062" i="11"/>
  <c r="P6062" i="11"/>
  <c r="R6061" i="11"/>
  <c r="Q6061" i="11"/>
  <c r="P6061" i="11"/>
  <c r="R6060" i="11"/>
  <c r="Q6060" i="11"/>
  <c r="P6060" i="11"/>
  <c r="R6059" i="11"/>
  <c r="Q6059" i="11"/>
  <c r="P6059" i="11"/>
  <c r="R6058" i="11"/>
  <c r="Q6058" i="11"/>
  <c r="P6058" i="11"/>
  <c r="R6057" i="11"/>
  <c r="Q6057" i="11"/>
  <c r="P6057" i="11"/>
  <c r="R6056" i="11"/>
  <c r="Q6056" i="11"/>
  <c r="P6056" i="11"/>
  <c r="R6055" i="11"/>
  <c r="Q6055" i="11"/>
  <c r="P6055" i="11"/>
  <c r="R6054" i="11"/>
  <c r="Q6054" i="11"/>
  <c r="P6054" i="11"/>
  <c r="R6053" i="11"/>
  <c r="Q6053" i="11"/>
  <c r="P6053" i="11"/>
  <c r="R6052" i="11"/>
  <c r="Q6052" i="11"/>
  <c r="P6052" i="11"/>
  <c r="R6051" i="11"/>
  <c r="Q6051" i="11"/>
  <c r="P6051" i="11"/>
  <c r="R6050" i="11"/>
  <c r="Q6050" i="11"/>
  <c r="P6050" i="11"/>
  <c r="R6049" i="11"/>
  <c r="Q6049" i="11"/>
  <c r="P6049" i="11"/>
  <c r="R6048" i="11"/>
  <c r="Q6048" i="11"/>
  <c r="P6048" i="11"/>
  <c r="R6047" i="11"/>
  <c r="Q6047" i="11"/>
  <c r="P6047" i="11"/>
  <c r="R6046" i="11"/>
  <c r="Q6046" i="11"/>
  <c r="P6046" i="11"/>
  <c r="R6045" i="11"/>
  <c r="Q6045" i="11"/>
  <c r="P6045" i="11"/>
  <c r="R6044" i="11"/>
  <c r="Q6044" i="11"/>
  <c r="P6044" i="11"/>
  <c r="R6043" i="11"/>
  <c r="Q6043" i="11"/>
  <c r="P6043" i="11"/>
  <c r="R6042" i="11"/>
  <c r="Q6042" i="11"/>
  <c r="P6042" i="11"/>
  <c r="R6041" i="11"/>
  <c r="Q6041" i="11"/>
  <c r="P6041" i="11"/>
  <c r="R6040" i="11"/>
  <c r="Q6040" i="11"/>
  <c r="P6040" i="11"/>
  <c r="R6039" i="11"/>
  <c r="Q6039" i="11"/>
  <c r="P6039" i="11"/>
  <c r="R6038" i="11"/>
  <c r="Q6038" i="11"/>
  <c r="P6038" i="11"/>
  <c r="R6037" i="11"/>
  <c r="Q6037" i="11"/>
  <c r="P6037" i="11"/>
  <c r="R6036" i="11"/>
  <c r="Q6036" i="11"/>
  <c r="P6036" i="11"/>
  <c r="R6035" i="11"/>
  <c r="Q6035" i="11"/>
  <c r="P6035" i="11"/>
  <c r="R6034" i="11"/>
  <c r="Q6034" i="11"/>
  <c r="P6034" i="11"/>
  <c r="R6033" i="11"/>
  <c r="Q6033" i="11"/>
  <c r="P6033" i="11"/>
  <c r="R6032" i="11"/>
  <c r="Q6032" i="11"/>
  <c r="P6032" i="11"/>
  <c r="R6031" i="11"/>
  <c r="Q6031" i="11"/>
  <c r="P6031" i="11"/>
  <c r="R6030" i="11"/>
  <c r="Q6030" i="11"/>
  <c r="P6030" i="11"/>
  <c r="R6029" i="11"/>
  <c r="Q6029" i="11"/>
  <c r="P6029" i="11"/>
  <c r="R6028" i="11"/>
  <c r="Q6028" i="11"/>
  <c r="P6028" i="11"/>
  <c r="R6027" i="11"/>
  <c r="Q6027" i="11"/>
  <c r="P6027" i="11"/>
  <c r="R6026" i="11"/>
  <c r="Q6026" i="11"/>
  <c r="P6026" i="11"/>
  <c r="R6025" i="11"/>
  <c r="Q6025" i="11"/>
  <c r="P6025" i="11"/>
  <c r="R6024" i="11"/>
  <c r="P6024" i="11"/>
  <c r="R6023" i="11"/>
  <c r="Q6023" i="11"/>
  <c r="P6023" i="11"/>
  <c r="R6022" i="11"/>
  <c r="Q6022" i="11"/>
  <c r="P6022" i="11"/>
  <c r="R6021" i="11"/>
  <c r="Q6021" i="11"/>
  <c r="P6021" i="11"/>
  <c r="R6020" i="11"/>
  <c r="P6020" i="11"/>
  <c r="R6019" i="11"/>
  <c r="Q6019" i="11"/>
  <c r="P6019" i="11"/>
  <c r="R6018" i="11"/>
  <c r="Q6018" i="11"/>
  <c r="P6018" i="11"/>
  <c r="R6017" i="11"/>
  <c r="Q6017" i="11"/>
  <c r="P6017" i="11"/>
  <c r="R6016" i="11"/>
  <c r="Q6016" i="11"/>
  <c r="P6016" i="11"/>
  <c r="R6015" i="11"/>
  <c r="Q6015" i="11"/>
  <c r="P6015" i="11"/>
  <c r="R6014" i="11"/>
  <c r="Q6014" i="11"/>
  <c r="P6014" i="11"/>
  <c r="R6013" i="11"/>
  <c r="Q6013" i="11"/>
  <c r="P6013" i="11"/>
  <c r="R6012" i="11"/>
  <c r="Q6012" i="11"/>
  <c r="P6012" i="11"/>
  <c r="R6011" i="11"/>
  <c r="Q6011" i="11"/>
  <c r="P6011" i="11"/>
  <c r="R6010" i="11"/>
  <c r="Q6010" i="11"/>
  <c r="P6010" i="11"/>
  <c r="R6009" i="11"/>
  <c r="Q6009" i="11"/>
  <c r="P6009" i="11"/>
  <c r="R6008" i="11"/>
  <c r="Q6008" i="11"/>
  <c r="P6008" i="11"/>
  <c r="R6007" i="11"/>
  <c r="Q6007" i="11"/>
  <c r="P6007" i="11"/>
  <c r="R6006" i="11"/>
  <c r="Q6006" i="11"/>
  <c r="P6006" i="11"/>
  <c r="R6005" i="11"/>
  <c r="Q6005" i="11"/>
  <c r="P6005" i="11"/>
  <c r="R6004" i="11"/>
  <c r="Q6004" i="11"/>
  <c r="P6004" i="11"/>
  <c r="R6003" i="11"/>
  <c r="Q6003" i="11"/>
  <c r="P6003" i="11"/>
  <c r="R6002" i="11"/>
  <c r="Q6002" i="11"/>
  <c r="P6002" i="11"/>
  <c r="R6001" i="11"/>
  <c r="Q6001" i="11"/>
  <c r="P6001" i="11"/>
  <c r="R6000" i="11"/>
  <c r="Q6000" i="11"/>
  <c r="P6000" i="11"/>
  <c r="R5999" i="11"/>
  <c r="Q5999" i="11"/>
  <c r="P5999" i="11"/>
  <c r="R5998" i="11"/>
  <c r="Q5998" i="11"/>
  <c r="P5998" i="11"/>
  <c r="R5997" i="11"/>
  <c r="Q5997" i="11"/>
  <c r="P5997" i="11"/>
  <c r="R5996" i="11"/>
  <c r="Q5996" i="11"/>
  <c r="P5996" i="11"/>
  <c r="R5995" i="11"/>
  <c r="P5995" i="11"/>
  <c r="R5994" i="11"/>
  <c r="Q5994" i="11"/>
  <c r="P5994" i="11"/>
  <c r="R5993" i="11"/>
  <c r="P5993" i="11"/>
  <c r="R5992" i="11"/>
  <c r="P5992" i="11"/>
  <c r="R5991" i="11"/>
  <c r="Q5991" i="11"/>
  <c r="P5991" i="11"/>
  <c r="R5990" i="11"/>
  <c r="Q5990" i="11"/>
  <c r="P5990" i="11"/>
  <c r="R5989" i="11"/>
  <c r="Q5989" i="11"/>
  <c r="P5989" i="11"/>
  <c r="R5988" i="11"/>
  <c r="Q5988" i="11"/>
  <c r="P5988" i="11"/>
  <c r="R5987" i="11"/>
  <c r="P5987" i="11"/>
  <c r="R5986" i="11"/>
  <c r="P5986" i="11"/>
  <c r="R5985" i="11"/>
  <c r="P5985" i="11"/>
  <c r="R5984" i="11"/>
  <c r="P5984" i="11"/>
  <c r="R5983" i="11"/>
  <c r="Q5983" i="11"/>
  <c r="P5983" i="11"/>
  <c r="R5982" i="11"/>
  <c r="Q5982" i="11"/>
  <c r="P5982" i="11"/>
  <c r="R5981" i="11"/>
  <c r="Q5981" i="11"/>
  <c r="P5981" i="11"/>
  <c r="R5980" i="11"/>
  <c r="Q5980" i="11"/>
  <c r="P5980" i="11"/>
  <c r="R5979" i="11"/>
  <c r="Q5979" i="11"/>
  <c r="P5979" i="11"/>
  <c r="R5978" i="11"/>
  <c r="P5978" i="11"/>
  <c r="R5977" i="11"/>
  <c r="Q5977" i="11"/>
  <c r="P5977" i="11"/>
  <c r="R5976" i="11"/>
  <c r="Q5976" i="11"/>
  <c r="P5976" i="11"/>
  <c r="R5975" i="11"/>
  <c r="Q5975" i="11"/>
  <c r="P5975" i="11"/>
  <c r="R5974" i="11"/>
  <c r="Q5974" i="11"/>
  <c r="P5974" i="11"/>
  <c r="R5973" i="11"/>
  <c r="Q5973" i="11"/>
  <c r="P5973" i="11"/>
  <c r="R5972" i="11"/>
  <c r="Q5972" i="11"/>
  <c r="P5972" i="11"/>
  <c r="R5971" i="11"/>
  <c r="Q5971" i="11"/>
  <c r="P5971" i="11"/>
  <c r="R5970" i="11"/>
  <c r="Q5970" i="11"/>
  <c r="P5970" i="11"/>
  <c r="R5969" i="11"/>
  <c r="Q5969" i="11"/>
  <c r="P5969" i="11"/>
  <c r="R5968" i="11"/>
  <c r="Q5968" i="11"/>
  <c r="P5968" i="11"/>
  <c r="R5967" i="11"/>
  <c r="Q5967" i="11"/>
  <c r="P5967" i="11"/>
  <c r="R5966" i="11"/>
  <c r="Q5966" i="11"/>
  <c r="P5966" i="11"/>
  <c r="R5965" i="11"/>
  <c r="Q5965" i="11"/>
  <c r="P5965" i="11"/>
  <c r="R5964" i="11"/>
  <c r="Q5964" i="11"/>
  <c r="P5964" i="11"/>
  <c r="R5963" i="11"/>
  <c r="Q5963" i="11"/>
  <c r="P5963" i="11"/>
  <c r="R5962" i="11"/>
  <c r="Q5962" i="11"/>
  <c r="P5962" i="11"/>
  <c r="R5961" i="11"/>
  <c r="Q5961" i="11"/>
  <c r="P5961" i="11"/>
  <c r="R5960" i="11"/>
  <c r="Q5960" i="11"/>
  <c r="P5960" i="11"/>
  <c r="R5959" i="11"/>
  <c r="Q5959" i="11"/>
  <c r="P5959" i="11"/>
  <c r="R5958" i="11"/>
  <c r="Q5958" i="11"/>
  <c r="P5958" i="11"/>
  <c r="R5957" i="11"/>
  <c r="Q5957" i="11"/>
  <c r="P5957" i="11"/>
  <c r="R5956" i="11"/>
  <c r="Q5956" i="11"/>
  <c r="P5956" i="11"/>
  <c r="R5955" i="11"/>
  <c r="Q5955" i="11"/>
  <c r="P5955" i="11"/>
  <c r="R5954" i="11"/>
  <c r="Q5954" i="11"/>
  <c r="P5954" i="11"/>
  <c r="R5953" i="11"/>
  <c r="Q5953" i="11"/>
  <c r="P5953" i="11"/>
  <c r="R5952" i="11"/>
  <c r="Q5952" i="11"/>
  <c r="P5952" i="11"/>
  <c r="R5951" i="11"/>
  <c r="Q5951" i="11"/>
  <c r="P5951" i="11"/>
  <c r="R5950" i="11"/>
  <c r="Q5950" i="11"/>
  <c r="P5950" i="11"/>
  <c r="R5949" i="11"/>
  <c r="Q5949" i="11"/>
  <c r="P5949" i="11"/>
  <c r="R5948" i="11"/>
  <c r="Q5948" i="11"/>
  <c r="P5948" i="11"/>
  <c r="R5947" i="11"/>
  <c r="Q5947" i="11"/>
  <c r="P5947" i="11"/>
  <c r="R5946" i="11"/>
  <c r="Q5946" i="11"/>
  <c r="P5946" i="11"/>
  <c r="R5945" i="11"/>
  <c r="Q5945" i="11"/>
  <c r="P5945" i="11"/>
  <c r="R5944" i="11"/>
  <c r="Q5944" i="11"/>
  <c r="P5944" i="11"/>
  <c r="R5943" i="11"/>
  <c r="Q5943" i="11"/>
  <c r="P5943" i="11"/>
  <c r="R5942" i="11"/>
  <c r="Q5942" i="11"/>
  <c r="P5942" i="11"/>
  <c r="R5941" i="11"/>
  <c r="Q5941" i="11"/>
  <c r="P5941" i="11"/>
  <c r="R5940" i="11"/>
  <c r="Q5940" i="11"/>
  <c r="P5940" i="11"/>
  <c r="R5939" i="11"/>
  <c r="Q5939" i="11"/>
  <c r="P5939" i="11"/>
  <c r="R5938" i="11"/>
  <c r="Q5938" i="11"/>
  <c r="P5938" i="11"/>
  <c r="R5937" i="11"/>
  <c r="P5937" i="11"/>
  <c r="R5936" i="11"/>
  <c r="Q5936" i="11"/>
  <c r="P5936" i="11"/>
  <c r="R5935" i="11"/>
  <c r="Q5935" i="11"/>
  <c r="P5935" i="11"/>
  <c r="R5934" i="11"/>
  <c r="P5934" i="11"/>
  <c r="R5933" i="11"/>
  <c r="Q5933" i="11"/>
  <c r="P5933" i="11"/>
  <c r="R5932" i="11"/>
  <c r="Q5932" i="11"/>
  <c r="P5932" i="11"/>
  <c r="R5931" i="11"/>
  <c r="Q5931" i="11"/>
  <c r="P5931" i="11"/>
  <c r="R5930" i="11"/>
  <c r="Q5930" i="11"/>
  <c r="P5930" i="11"/>
  <c r="R5929" i="11"/>
  <c r="Q5929" i="11"/>
  <c r="P5929" i="11"/>
  <c r="R5928" i="11"/>
  <c r="Q5928" i="11"/>
  <c r="P5928" i="11"/>
  <c r="R5927" i="11"/>
  <c r="Q5927" i="11"/>
  <c r="P5927" i="11"/>
  <c r="R5926" i="11"/>
  <c r="Q5926" i="11"/>
  <c r="P5926" i="11"/>
  <c r="R5925" i="11"/>
  <c r="P5925" i="11"/>
  <c r="R5924" i="11"/>
  <c r="Q5924" i="11"/>
  <c r="P5924" i="11"/>
  <c r="R5923" i="11"/>
  <c r="Q5923" i="11"/>
  <c r="P5923" i="11"/>
  <c r="R5922" i="11"/>
  <c r="Q5922" i="11"/>
  <c r="P5922" i="11"/>
  <c r="R5921" i="11"/>
  <c r="Q5921" i="11"/>
  <c r="P5921" i="11"/>
  <c r="R5920" i="11"/>
  <c r="Q5920" i="11"/>
  <c r="P5920" i="11"/>
  <c r="R5919" i="11"/>
  <c r="Q5919" i="11"/>
  <c r="P5919" i="11"/>
  <c r="R5918" i="11"/>
  <c r="Q5918" i="11"/>
  <c r="P5918" i="11"/>
  <c r="R5917" i="11"/>
  <c r="Q5917" i="11"/>
  <c r="P5917" i="11"/>
  <c r="R5916" i="11"/>
  <c r="Q5916" i="11"/>
  <c r="P5916" i="11"/>
  <c r="R5915" i="11"/>
  <c r="Q5915" i="11"/>
  <c r="P5915" i="11"/>
  <c r="R5914" i="11"/>
  <c r="Q5914" i="11"/>
  <c r="P5914" i="11"/>
  <c r="R5913" i="11"/>
  <c r="Q5913" i="11"/>
  <c r="P5913" i="11"/>
  <c r="R5912" i="11"/>
  <c r="Q5912" i="11"/>
  <c r="P5912" i="11"/>
  <c r="R5911" i="11"/>
  <c r="Q5911" i="11"/>
  <c r="P5911" i="11"/>
  <c r="R5910" i="11"/>
  <c r="P5910" i="11"/>
  <c r="R5909" i="11"/>
  <c r="Q5909" i="11"/>
  <c r="P5909" i="11"/>
  <c r="R5908" i="11"/>
  <c r="Q5908" i="11"/>
  <c r="P5908" i="11"/>
  <c r="R5907" i="11"/>
  <c r="Q5907" i="11"/>
  <c r="P5907" i="11"/>
  <c r="R5906" i="11"/>
  <c r="Q5906" i="11"/>
  <c r="P5906" i="11"/>
  <c r="R5905" i="11"/>
  <c r="P5905" i="11"/>
  <c r="R5904" i="11"/>
  <c r="Q5904" i="11"/>
  <c r="P5904" i="11"/>
  <c r="R5903" i="11"/>
  <c r="Q5903" i="11"/>
  <c r="P5903" i="11"/>
  <c r="R5902" i="11"/>
  <c r="Q5902" i="11"/>
  <c r="P5902" i="11"/>
  <c r="R5901" i="11"/>
  <c r="Q5901" i="11"/>
  <c r="P5901" i="11"/>
  <c r="R5900" i="11"/>
  <c r="Q5900" i="11"/>
  <c r="P5900" i="11"/>
  <c r="R5899" i="11"/>
  <c r="Q5899" i="11"/>
  <c r="P5899" i="11"/>
  <c r="R5898" i="11"/>
  <c r="Q5898" i="11"/>
  <c r="P5898" i="11"/>
  <c r="R5897" i="11"/>
  <c r="Q5897" i="11"/>
  <c r="P5897" i="11"/>
  <c r="R5896" i="11"/>
  <c r="Q5896" i="11"/>
  <c r="P5896" i="11"/>
  <c r="R5895" i="11"/>
  <c r="Q5895" i="11"/>
  <c r="P5895" i="11"/>
  <c r="R5894" i="11"/>
  <c r="Q5894" i="11"/>
  <c r="P5894" i="11"/>
  <c r="R5893" i="11"/>
  <c r="Q5893" i="11"/>
  <c r="P5893" i="11"/>
  <c r="R5892" i="11"/>
  <c r="Q5892" i="11"/>
  <c r="P5892" i="11"/>
  <c r="R5891" i="11"/>
  <c r="Q5891" i="11"/>
  <c r="P5891" i="11"/>
  <c r="R5890" i="11"/>
  <c r="Q5890" i="11"/>
  <c r="P5890" i="11"/>
  <c r="R5889" i="11"/>
  <c r="Q5889" i="11"/>
  <c r="P5889" i="11"/>
  <c r="R5888" i="11"/>
  <c r="P5888" i="11"/>
  <c r="R5887" i="11"/>
  <c r="Q5887" i="11"/>
  <c r="P5887" i="11"/>
  <c r="R5886" i="11"/>
  <c r="Q5886" i="11"/>
  <c r="P5886" i="11"/>
  <c r="R5885" i="11"/>
  <c r="Q5885" i="11"/>
  <c r="P5885" i="11"/>
  <c r="R5884" i="11"/>
  <c r="Q5884" i="11"/>
  <c r="P5884" i="11"/>
  <c r="R5883" i="11"/>
  <c r="Q5883" i="11"/>
  <c r="P5883" i="11"/>
  <c r="R5882" i="11"/>
  <c r="Q5882" i="11"/>
  <c r="P5882" i="11"/>
  <c r="R5881" i="11"/>
  <c r="Q5881" i="11"/>
  <c r="P5881" i="11"/>
  <c r="R5880" i="11"/>
  <c r="Q5880" i="11"/>
  <c r="P5880" i="11"/>
  <c r="R5879" i="11"/>
  <c r="Q5879" i="11"/>
  <c r="P5879" i="11"/>
  <c r="R5878" i="11"/>
  <c r="Q5878" i="11"/>
  <c r="P5878" i="11"/>
  <c r="R5877" i="11"/>
  <c r="Q5877" i="11"/>
  <c r="P5877" i="11"/>
  <c r="R5876" i="11"/>
  <c r="Q5876" i="11"/>
  <c r="P5876" i="11"/>
  <c r="R5875" i="11"/>
  <c r="Q5875" i="11"/>
  <c r="P5875" i="11"/>
  <c r="R5874" i="11"/>
  <c r="Q5874" i="11"/>
  <c r="P5874" i="11"/>
  <c r="R5873" i="11"/>
  <c r="Q5873" i="11"/>
  <c r="P5873" i="11"/>
  <c r="R5872" i="11"/>
  <c r="Q5872" i="11"/>
  <c r="P5872" i="11"/>
  <c r="R5871" i="11"/>
  <c r="Q5871" i="11"/>
  <c r="P5871" i="11"/>
  <c r="R5870" i="11"/>
  <c r="Q5870" i="11"/>
  <c r="P5870" i="11"/>
  <c r="R5869" i="11"/>
  <c r="Q5869" i="11"/>
  <c r="P5869" i="11"/>
  <c r="R5868" i="11"/>
  <c r="Q5868" i="11"/>
  <c r="P5868" i="11"/>
  <c r="R5867" i="11"/>
  <c r="Q5867" i="11"/>
  <c r="P5867" i="11"/>
  <c r="R5866" i="11"/>
  <c r="Q5866" i="11"/>
  <c r="P5866" i="11"/>
  <c r="R5865" i="11"/>
  <c r="Q5865" i="11"/>
  <c r="P5865" i="11"/>
  <c r="R5864" i="11"/>
  <c r="Q5864" i="11"/>
  <c r="P5864" i="11"/>
  <c r="R5863" i="11"/>
  <c r="Q5863" i="11"/>
  <c r="P5863" i="11"/>
  <c r="R5862" i="11"/>
  <c r="Q5862" i="11"/>
  <c r="P5862" i="11"/>
  <c r="R5861" i="11"/>
  <c r="Q5861" i="11"/>
  <c r="P5861" i="11"/>
  <c r="R5860" i="11"/>
  <c r="Q5860" i="11"/>
  <c r="P5860" i="11"/>
  <c r="R5859" i="11"/>
  <c r="Q5859" i="11"/>
  <c r="P5859" i="11"/>
  <c r="R5858" i="11"/>
  <c r="Q5858" i="11"/>
  <c r="P5858" i="11"/>
  <c r="R5857" i="11"/>
  <c r="Q5857" i="11"/>
  <c r="P5857" i="11"/>
  <c r="R5856" i="11"/>
  <c r="Q5856" i="11"/>
  <c r="P5856" i="11"/>
  <c r="R5855" i="11"/>
  <c r="Q5855" i="11"/>
  <c r="P5855" i="11"/>
  <c r="R5854" i="11"/>
  <c r="Q5854" i="11"/>
  <c r="P5854" i="11"/>
  <c r="R5853" i="11"/>
  <c r="Q5853" i="11"/>
  <c r="P5853" i="11"/>
  <c r="R5852" i="11"/>
  <c r="Q5852" i="11"/>
  <c r="P5852" i="11"/>
  <c r="R5851" i="11"/>
  <c r="Q5851" i="11"/>
  <c r="P5851" i="11"/>
  <c r="R5850" i="11"/>
  <c r="Q5850" i="11"/>
  <c r="P5850" i="11"/>
  <c r="R5849" i="11"/>
  <c r="Q5849" i="11"/>
  <c r="P5849" i="11"/>
  <c r="R5848" i="11"/>
  <c r="Q5848" i="11"/>
  <c r="P5848" i="11"/>
  <c r="R5847" i="11"/>
  <c r="Q5847" i="11"/>
  <c r="P5847" i="11"/>
  <c r="R5846" i="11"/>
  <c r="Q5846" i="11"/>
  <c r="P5846" i="11"/>
  <c r="R5845" i="11"/>
  <c r="Q5845" i="11"/>
  <c r="P5845" i="11"/>
  <c r="R5844" i="11"/>
  <c r="Q5844" i="11"/>
  <c r="P5844" i="11"/>
  <c r="R5843" i="11"/>
  <c r="Q5843" i="11"/>
  <c r="P5843" i="11"/>
  <c r="R5842" i="11"/>
  <c r="Q5842" i="11"/>
  <c r="P5842" i="11"/>
  <c r="R5841" i="11"/>
  <c r="Q5841" i="11"/>
  <c r="P5841" i="11"/>
  <c r="R5840" i="11"/>
  <c r="Q5840" i="11"/>
  <c r="P5840" i="11"/>
  <c r="R5839" i="11"/>
  <c r="Q5839" i="11"/>
  <c r="P5839" i="11"/>
  <c r="R5838" i="11"/>
  <c r="Q5838" i="11"/>
  <c r="P5838" i="11"/>
  <c r="R5837" i="11"/>
  <c r="Q5837" i="11"/>
  <c r="P5837" i="11"/>
  <c r="R5836" i="11"/>
  <c r="Q5836" i="11"/>
  <c r="P5836" i="11"/>
  <c r="R5835" i="11"/>
  <c r="Q5835" i="11"/>
  <c r="P5835" i="11"/>
  <c r="R5834" i="11"/>
  <c r="Q5834" i="11"/>
  <c r="P5834" i="11"/>
  <c r="R5833" i="11"/>
  <c r="Q5833" i="11"/>
  <c r="P5833" i="11"/>
  <c r="R5832" i="11"/>
  <c r="Q5832" i="11"/>
  <c r="P5832" i="11"/>
  <c r="R5831" i="11"/>
  <c r="Q5831" i="11"/>
  <c r="P5831" i="11"/>
  <c r="R5830" i="11"/>
  <c r="Q5830" i="11"/>
  <c r="P5830" i="11"/>
  <c r="R5829" i="11"/>
  <c r="Q5829" i="11"/>
  <c r="P5829" i="11"/>
  <c r="R5828" i="11"/>
  <c r="Q5828" i="11"/>
  <c r="P5828" i="11"/>
  <c r="R5827" i="11"/>
  <c r="Q5827" i="11"/>
  <c r="P5827" i="11"/>
  <c r="R5826" i="11"/>
  <c r="Q5826" i="11"/>
  <c r="P5826" i="11"/>
  <c r="R5825" i="11"/>
  <c r="Q5825" i="11"/>
  <c r="P5825" i="11"/>
  <c r="R5824" i="11"/>
  <c r="Q5824" i="11"/>
  <c r="P5824" i="11"/>
  <c r="R5823" i="11"/>
  <c r="Q5823" i="11"/>
  <c r="P5823" i="11"/>
  <c r="R5822" i="11"/>
  <c r="Q5822" i="11"/>
  <c r="P5822" i="11"/>
  <c r="R5821" i="11"/>
  <c r="Q5821" i="11"/>
  <c r="P5821" i="11"/>
  <c r="R5820" i="11"/>
  <c r="Q5820" i="11"/>
  <c r="P5820" i="11"/>
  <c r="R5819" i="11"/>
  <c r="Q5819" i="11"/>
  <c r="P5819" i="11"/>
  <c r="R5818" i="11"/>
  <c r="Q5818" i="11"/>
  <c r="P5818" i="11"/>
  <c r="R5817" i="11"/>
  <c r="P5817" i="11"/>
  <c r="R5816" i="11"/>
  <c r="Q5816" i="11"/>
  <c r="P5816" i="11"/>
  <c r="R5815" i="11"/>
  <c r="P5815" i="11"/>
  <c r="R5814" i="11"/>
  <c r="Q5814" i="11"/>
  <c r="P5814" i="11"/>
  <c r="R5813" i="11"/>
  <c r="Q5813" i="11"/>
  <c r="P5813" i="11"/>
  <c r="R5812" i="11"/>
  <c r="Q5812" i="11"/>
  <c r="P5812" i="11"/>
  <c r="R5811" i="11"/>
  <c r="Q5811" i="11"/>
  <c r="P5811" i="11"/>
  <c r="R5810" i="11"/>
  <c r="Q5810" i="11"/>
  <c r="P5810" i="11"/>
  <c r="R5809" i="11"/>
  <c r="P5809" i="11"/>
  <c r="R5808" i="11"/>
  <c r="Q5808" i="11"/>
  <c r="P5808" i="11"/>
  <c r="R5807" i="11"/>
  <c r="Q5807" i="11"/>
  <c r="P5807" i="11"/>
  <c r="R5806" i="11"/>
  <c r="Q5806" i="11"/>
  <c r="P5806" i="11"/>
  <c r="R5805" i="11"/>
  <c r="Q5805" i="11"/>
  <c r="P5805" i="11"/>
  <c r="R5804" i="11"/>
  <c r="Q5804" i="11"/>
  <c r="P5804" i="11"/>
  <c r="R5803" i="11"/>
  <c r="Q5803" i="11"/>
  <c r="P5803" i="11"/>
  <c r="R5802" i="11"/>
  <c r="Q5802" i="11"/>
  <c r="P5802" i="11"/>
  <c r="R5801" i="11"/>
  <c r="Q5801" i="11"/>
  <c r="P5801" i="11"/>
  <c r="R5800" i="11"/>
  <c r="Q5800" i="11"/>
  <c r="P5800" i="11"/>
  <c r="R5799" i="11"/>
  <c r="Q5799" i="11"/>
  <c r="P5799" i="11"/>
  <c r="R5798" i="11"/>
  <c r="P5798" i="11"/>
  <c r="R5797" i="11"/>
  <c r="Q5797" i="11"/>
  <c r="P5797" i="11"/>
  <c r="R5796" i="11"/>
  <c r="Q5796" i="11"/>
  <c r="P5796" i="11"/>
  <c r="R5795" i="11"/>
  <c r="Q5795" i="11"/>
  <c r="P5795" i="11"/>
  <c r="R5794" i="11"/>
  <c r="Q5794" i="11"/>
  <c r="P5794" i="11"/>
  <c r="R5793" i="11"/>
  <c r="Q5793" i="11"/>
  <c r="P5793" i="11"/>
  <c r="R5792" i="11"/>
  <c r="Q5792" i="11"/>
  <c r="P5792" i="11"/>
  <c r="R5791" i="11"/>
  <c r="Q5791" i="11"/>
  <c r="P5791" i="11"/>
  <c r="R5790" i="11"/>
  <c r="Q5790" i="11"/>
  <c r="P5790" i="11"/>
  <c r="R5789" i="11"/>
  <c r="Q5789" i="11"/>
  <c r="P5789" i="11"/>
  <c r="R5788" i="11"/>
  <c r="Q5788" i="11"/>
  <c r="P5788" i="11"/>
  <c r="R5787" i="11"/>
  <c r="Q5787" i="11"/>
  <c r="P5787" i="11"/>
  <c r="R5786" i="11"/>
  <c r="Q5786" i="11"/>
  <c r="P5786" i="11"/>
  <c r="R5785" i="11"/>
  <c r="Q5785" i="11"/>
  <c r="P5785" i="11"/>
  <c r="R5784" i="11"/>
  <c r="Q5784" i="11"/>
  <c r="P5784" i="11"/>
  <c r="R5783" i="11"/>
  <c r="Q5783" i="11"/>
  <c r="P5783" i="11"/>
  <c r="R5782" i="11"/>
  <c r="Q5782" i="11"/>
  <c r="P5782" i="11"/>
  <c r="R5781" i="11"/>
  <c r="Q5781" i="11"/>
  <c r="P5781" i="11"/>
  <c r="R5780" i="11"/>
  <c r="Q5780" i="11"/>
  <c r="P5780" i="11"/>
  <c r="R5779" i="11"/>
  <c r="Q5779" i="11"/>
  <c r="P5779" i="11"/>
  <c r="R5778" i="11"/>
  <c r="P5778" i="11"/>
  <c r="R5777" i="11"/>
  <c r="Q5777" i="11"/>
  <c r="P5777" i="11"/>
  <c r="R5776" i="11"/>
  <c r="Q5776" i="11"/>
  <c r="P5776" i="11"/>
  <c r="R5775" i="11"/>
  <c r="Q5775" i="11"/>
  <c r="P5775" i="11"/>
  <c r="R5774" i="11"/>
  <c r="Q5774" i="11"/>
  <c r="P5774" i="11"/>
  <c r="R5773" i="11"/>
  <c r="Q5773" i="11"/>
  <c r="P5773" i="11"/>
  <c r="R5772" i="11"/>
  <c r="Q5772" i="11"/>
  <c r="P5772" i="11"/>
  <c r="R5771" i="11"/>
  <c r="Q5771" i="11"/>
  <c r="P5771" i="11"/>
  <c r="R5770" i="11"/>
  <c r="Q5770" i="11"/>
  <c r="P5770" i="11"/>
  <c r="R5769" i="11"/>
  <c r="Q5769" i="11"/>
  <c r="P5769" i="11"/>
  <c r="R5768" i="11"/>
  <c r="Q5768" i="11"/>
  <c r="P5768" i="11"/>
  <c r="R5767" i="11"/>
  <c r="Q5767" i="11"/>
  <c r="P5767" i="11"/>
  <c r="R5766" i="11"/>
  <c r="Q5766" i="11"/>
  <c r="P5766" i="11"/>
  <c r="R5765" i="11"/>
  <c r="Q5765" i="11"/>
  <c r="P5765" i="11"/>
  <c r="R5764" i="11"/>
  <c r="Q5764" i="11"/>
  <c r="P5764" i="11"/>
  <c r="R5763" i="11"/>
  <c r="Q5763" i="11"/>
  <c r="P5763" i="11"/>
  <c r="R5762" i="11"/>
  <c r="Q5762" i="11"/>
  <c r="P5762" i="11"/>
  <c r="R5761" i="11"/>
  <c r="Q5761" i="11"/>
  <c r="P5761" i="11"/>
  <c r="R5760" i="11"/>
  <c r="Q5760" i="11"/>
  <c r="P5760" i="11"/>
  <c r="R5759" i="11"/>
  <c r="Q5759" i="11"/>
  <c r="P5759" i="11"/>
  <c r="R5758" i="11"/>
  <c r="Q5758" i="11"/>
  <c r="P5758" i="11"/>
  <c r="R5757" i="11"/>
  <c r="Q5757" i="11"/>
  <c r="P5757" i="11"/>
  <c r="R5756" i="11"/>
  <c r="Q5756" i="11"/>
  <c r="P5756" i="11"/>
  <c r="R5755" i="11"/>
  <c r="Q5755" i="11"/>
  <c r="P5755" i="11"/>
  <c r="R5754" i="11"/>
  <c r="Q5754" i="11"/>
  <c r="P5754" i="11"/>
  <c r="R5753" i="11"/>
  <c r="Q5753" i="11"/>
  <c r="P5753" i="11"/>
  <c r="R5752" i="11"/>
  <c r="Q5752" i="11"/>
  <c r="P5752" i="11"/>
  <c r="R5751" i="11"/>
  <c r="Q5751" i="11"/>
  <c r="P5751" i="11"/>
  <c r="R5750" i="11"/>
  <c r="Q5750" i="11"/>
  <c r="P5750" i="11"/>
  <c r="R5749" i="11"/>
  <c r="Q5749" i="11"/>
  <c r="P5749" i="11"/>
  <c r="R5748" i="11"/>
  <c r="Q5748" i="11"/>
  <c r="P5748" i="11"/>
  <c r="R5747" i="11"/>
  <c r="Q5747" i="11"/>
  <c r="P5747" i="11"/>
  <c r="R5746" i="11"/>
  <c r="Q5746" i="11"/>
  <c r="P5746" i="11"/>
  <c r="R5745" i="11"/>
  <c r="Q5745" i="11"/>
  <c r="P5745" i="11"/>
  <c r="R5744" i="11"/>
  <c r="Q5744" i="11"/>
  <c r="P5744" i="11"/>
  <c r="R5743" i="11"/>
  <c r="P5743" i="11"/>
  <c r="R5742" i="11"/>
  <c r="Q5742" i="11"/>
  <c r="P5742" i="11"/>
  <c r="R5741" i="11"/>
  <c r="Q5741" i="11"/>
  <c r="P5741" i="11"/>
  <c r="R5740" i="11"/>
  <c r="Q5740" i="11"/>
  <c r="P5740" i="11"/>
  <c r="R5739" i="11"/>
  <c r="Q5739" i="11"/>
  <c r="P5739" i="11"/>
  <c r="R5738" i="11"/>
  <c r="Q5738" i="11"/>
  <c r="P5738" i="11"/>
  <c r="R5737" i="11"/>
  <c r="Q5737" i="11"/>
  <c r="P5737" i="11"/>
  <c r="R5736" i="11"/>
  <c r="Q5736" i="11"/>
  <c r="P5736" i="11"/>
  <c r="R5735" i="11"/>
  <c r="P5735" i="11"/>
  <c r="R5734" i="11"/>
  <c r="Q5734" i="11"/>
  <c r="P5734" i="11"/>
  <c r="R5733" i="11"/>
  <c r="Q5733" i="11"/>
  <c r="P5733" i="11"/>
  <c r="R5732" i="11"/>
  <c r="Q5732" i="11"/>
  <c r="P5732" i="11"/>
  <c r="R5731" i="11"/>
  <c r="Q5731" i="11"/>
  <c r="P5731" i="11"/>
  <c r="R5730" i="11"/>
  <c r="Q5730" i="11"/>
  <c r="P5730" i="11"/>
  <c r="R5729" i="11"/>
  <c r="Q5729" i="11"/>
  <c r="P5729" i="11"/>
  <c r="R5728" i="11"/>
  <c r="Q5728" i="11"/>
  <c r="P5728" i="11"/>
  <c r="R5727" i="11"/>
  <c r="Q5727" i="11"/>
  <c r="P5727" i="11"/>
  <c r="R5726" i="11"/>
  <c r="Q5726" i="11"/>
  <c r="P5726" i="11"/>
  <c r="R5725" i="11"/>
  <c r="Q5725" i="11"/>
  <c r="P5725" i="11"/>
  <c r="R5724" i="11"/>
  <c r="Q5724" i="11"/>
  <c r="P5724" i="11"/>
  <c r="R5723" i="11"/>
  <c r="Q5723" i="11"/>
  <c r="P5723" i="11"/>
  <c r="R5722" i="11"/>
  <c r="P5722" i="11"/>
  <c r="R5721" i="11"/>
  <c r="Q5721" i="11"/>
  <c r="P5721" i="11"/>
  <c r="R5720" i="11"/>
  <c r="Q5720" i="11"/>
  <c r="P5720" i="11"/>
  <c r="R5719" i="11"/>
  <c r="Q5719" i="11"/>
  <c r="P5719" i="11"/>
  <c r="R5718" i="11"/>
  <c r="Q5718" i="11"/>
  <c r="P5718" i="11"/>
  <c r="R5717" i="11"/>
  <c r="Q5717" i="11"/>
  <c r="P5717" i="11"/>
  <c r="R5716" i="11"/>
  <c r="Q5716" i="11"/>
  <c r="P5716" i="11"/>
  <c r="R5715" i="11"/>
  <c r="P5715" i="11"/>
  <c r="R5714" i="11"/>
  <c r="Q5714" i="11"/>
  <c r="P5714" i="11"/>
  <c r="R5713" i="11"/>
  <c r="Q5713" i="11"/>
  <c r="P5713" i="11"/>
  <c r="R5712" i="11"/>
  <c r="Q5712" i="11"/>
  <c r="P5712" i="11"/>
  <c r="R5711" i="11"/>
  <c r="Q5711" i="11"/>
  <c r="P5711" i="11"/>
  <c r="R5710" i="11"/>
  <c r="Q5710" i="11"/>
  <c r="P5710" i="11"/>
  <c r="R5709" i="11"/>
  <c r="Q5709" i="11"/>
  <c r="P5709" i="11"/>
  <c r="R5708" i="11"/>
  <c r="Q5708" i="11"/>
  <c r="P5708" i="11"/>
  <c r="R5707" i="11"/>
  <c r="Q5707" i="11"/>
  <c r="P5707" i="11"/>
  <c r="R5706" i="11"/>
  <c r="Q5706" i="11"/>
  <c r="P5706" i="11"/>
  <c r="R5705" i="11"/>
  <c r="Q5705" i="11"/>
  <c r="P5705" i="11"/>
  <c r="R5704" i="11"/>
  <c r="Q5704" i="11"/>
  <c r="P5704" i="11"/>
  <c r="R5703" i="11"/>
  <c r="Q5703" i="11"/>
  <c r="P5703" i="11"/>
  <c r="R5702" i="11"/>
  <c r="P5702" i="11"/>
  <c r="R5701" i="11"/>
  <c r="Q5701" i="11"/>
  <c r="P5701" i="11"/>
  <c r="R5700" i="11"/>
  <c r="Q5700" i="11"/>
  <c r="P5700" i="11"/>
  <c r="R5699" i="11"/>
  <c r="P5699" i="11"/>
  <c r="R5698" i="11"/>
  <c r="Q5698" i="11"/>
  <c r="P5698" i="11"/>
  <c r="R5697" i="11"/>
  <c r="P5697" i="11"/>
  <c r="R5696" i="11"/>
  <c r="Q5696" i="11"/>
  <c r="P5696" i="11"/>
  <c r="R5695" i="11"/>
  <c r="Q5695" i="11"/>
  <c r="P5695" i="11"/>
  <c r="R5694" i="11"/>
  <c r="Q5694" i="11"/>
  <c r="P5694" i="11"/>
  <c r="R5693" i="11"/>
  <c r="Q5693" i="11"/>
  <c r="P5693" i="11"/>
  <c r="R5692" i="11"/>
  <c r="Q5692" i="11"/>
  <c r="P5692" i="11"/>
  <c r="R5691" i="11"/>
  <c r="Q5691" i="11"/>
  <c r="P5691" i="11"/>
  <c r="R5690" i="11"/>
  <c r="Q5690" i="11"/>
  <c r="P5690" i="11"/>
  <c r="R5689" i="11"/>
  <c r="P5689" i="11"/>
  <c r="R5688" i="11"/>
  <c r="Q5688" i="11"/>
  <c r="P5688" i="11"/>
  <c r="R5687" i="11"/>
  <c r="Q5687" i="11"/>
  <c r="P5687" i="11"/>
  <c r="R5686" i="11"/>
  <c r="Q5686" i="11"/>
  <c r="P5686" i="11"/>
  <c r="R5685" i="11"/>
  <c r="P5685" i="11"/>
  <c r="R5684" i="11"/>
  <c r="Q5684" i="11"/>
  <c r="P5684" i="11"/>
  <c r="R5683" i="11"/>
  <c r="Q5683" i="11"/>
  <c r="P5683" i="11"/>
  <c r="R5682" i="11"/>
  <c r="Q5682" i="11"/>
  <c r="P5682" i="11"/>
  <c r="R5681" i="11"/>
  <c r="Q5681" i="11"/>
  <c r="P5681" i="11"/>
  <c r="R5680" i="11"/>
  <c r="Q5680" i="11"/>
  <c r="P5680" i="11"/>
  <c r="R5679" i="11"/>
  <c r="P5679" i="11"/>
  <c r="R5678" i="11"/>
  <c r="Q5678" i="11"/>
  <c r="P5678" i="11"/>
  <c r="R5677" i="11"/>
  <c r="Q5677" i="11"/>
  <c r="P5677" i="11"/>
  <c r="R5676" i="11"/>
  <c r="Q5676" i="11"/>
  <c r="P5676" i="11"/>
  <c r="R5675" i="11"/>
  <c r="Q5675" i="11"/>
  <c r="P5675" i="11"/>
  <c r="R5674" i="11"/>
  <c r="Q5674" i="11"/>
  <c r="P5674" i="11"/>
  <c r="R5673" i="11"/>
  <c r="Q5673" i="11"/>
  <c r="P5673" i="11"/>
  <c r="R5672" i="11"/>
  <c r="Q5672" i="11"/>
  <c r="P5672" i="11"/>
  <c r="R5671" i="11"/>
  <c r="Q5671" i="11"/>
  <c r="P5671" i="11"/>
  <c r="R5670" i="11"/>
  <c r="Q5670" i="11"/>
  <c r="P5670" i="11"/>
  <c r="R5669" i="11"/>
  <c r="Q5669" i="11"/>
  <c r="P5669" i="11"/>
  <c r="R5668" i="11"/>
  <c r="Q5668" i="11"/>
  <c r="P5668" i="11"/>
  <c r="R5667" i="11"/>
  <c r="Q5667" i="11"/>
  <c r="P5667" i="11"/>
  <c r="R5666" i="11"/>
  <c r="Q5666" i="11"/>
  <c r="P5666" i="11"/>
  <c r="R5665" i="11"/>
  <c r="Q5665" i="11"/>
  <c r="P5665" i="11"/>
  <c r="R5664" i="11"/>
  <c r="Q5664" i="11"/>
  <c r="P5664" i="11"/>
  <c r="R5663" i="11"/>
  <c r="Q5663" i="11"/>
  <c r="P5663" i="11"/>
  <c r="R5662" i="11"/>
  <c r="Q5662" i="11"/>
  <c r="P5662" i="11"/>
  <c r="R5661" i="11"/>
  <c r="P5661" i="11"/>
  <c r="R5660" i="11"/>
  <c r="Q5660" i="11"/>
  <c r="P5660" i="11"/>
  <c r="R5659" i="11"/>
  <c r="P5659" i="11"/>
  <c r="R5658" i="11"/>
  <c r="P5658" i="11"/>
  <c r="R5657" i="11"/>
  <c r="P5657" i="11"/>
  <c r="R5656" i="11"/>
  <c r="P5656" i="11"/>
  <c r="R5655" i="11"/>
  <c r="P5655" i="11"/>
  <c r="R5654" i="11"/>
  <c r="Q5654" i="11"/>
  <c r="P5654" i="11"/>
  <c r="R5653" i="11"/>
  <c r="P5653" i="11"/>
  <c r="R5652" i="11"/>
  <c r="Q5652" i="11"/>
  <c r="P5652" i="11"/>
  <c r="R5651" i="11"/>
  <c r="Q5651" i="11"/>
  <c r="P5651" i="11"/>
  <c r="R5650" i="11"/>
  <c r="Q5650" i="11"/>
  <c r="P5650" i="11"/>
  <c r="R5649" i="11"/>
  <c r="Q5649" i="11"/>
  <c r="P5649" i="11"/>
  <c r="R5648" i="11"/>
  <c r="Q5648" i="11"/>
  <c r="P5648" i="11"/>
  <c r="R5647" i="11"/>
  <c r="Q5647" i="11"/>
  <c r="P5647" i="11"/>
  <c r="R5646" i="11"/>
  <c r="P5646" i="11"/>
  <c r="R5645" i="11"/>
  <c r="Q5645" i="11"/>
  <c r="P5645" i="11"/>
  <c r="R5644" i="11"/>
  <c r="Q5644" i="11"/>
  <c r="P5644" i="11"/>
  <c r="R5643" i="11"/>
  <c r="Q5643" i="11"/>
  <c r="P5643" i="11"/>
  <c r="R5642" i="11"/>
  <c r="Q5642" i="11"/>
  <c r="P5642" i="11"/>
  <c r="R5641" i="11"/>
  <c r="Q5641" i="11"/>
  <c r="P5641" i="11"/>
  <c r="R5640" i="11"/>
  <c r="Q5640" i="11"/>
  <c r="P5640" i="11"/>
  <c r="R5639" i="11"/>
  <c r="Q5639" i="11"/>
  <c r="P5639" i="11"/>
  <c r="R5638" i="11"/>
  <c r="P5638" i="11"/>
  <c r="R5637" i="11"/>
  <c r="Q5637" i="11"/>
  <c r="P5637" i="11"/>
  <c r="R5636" i="11"/>
  <c r="Q5636" i="11"/>
  <c r="P5636" i="11"/>
  <c r="R5635" i="11"/>
  <c r="Q5635" i="11"/>
  <c r="P5635" i="11"/>
  <c r="R5634" i="11"/>
  <c r="Q5634" i="11"/>
  <c r="P5634" i="11"/>
  <c r="R5633" i="11"/>
  <c r="Q5633" i="11"/>
  <c r="P5633" i="11"/>
  <c r="R5632" i="11"/>
  <c r="Q5632" i="11"/>
  <c r="P5632" i="11"/>
  <c r="R5631" i="11"/>
  <c r="Q5631" i="11"/>
  <c r="P5631" i="11"/>
  <c r="R5630" i="11"/>
  <c r="Q5630" i="11"/>
  <c r="P5630" i="11"/>
  <c r="R5629" i="11"/>
  <c r="Q5629" i="11"/>
  <c r="P5629" i="11"/>
  <c r="R5628" i="11"/>
  <c r="Q5628" i="11"/>
  <c r="P5628" i="11"/>
  <c r="R5627" i="11"/>
  <c r="Q5627" i="11"/>
  <c r="P5627" i="11"/>
  <c r="R5626" i="11"/>
  <c r="Q5626" i="11"/>
  <c r="P5626" i="11"/>
  <c r="R5625" i="11"/>
  <c r="Q5625" i="11"/>
  <c r="P5625" i="11"/>
  <c r="R5624" i="11"/>
  <c r="Q5624" i="11"/>
  <c r="P5624" i="11"/>
  <c r="R5623" i="11"/>
  <c r="Q5623" i="11"/>
  <c r="P5623" i="11"/>
  <c r="R5622" i="11"/>
  <c r="Q5622" i="11"/>
  <c r="P5622" i="11"/>
  <c r="R5621" i="11"/>
  <c r="Q5621" i="11"/>
  <c r="P5621" i="11"/>
  <c r="R5620" i="11"/>
  <c r="P5620" i="11"/>
  <c r="R5619" i="11"/>
  <c r="Q5619" i="11"/>
  <c r="P5619" i="11"/>
  <c r="R5618" i="11"/>
  <c r="Q5618" i="11"/>
  <c r="P5618" i="11"/>
  <c r="R5617" i="11"/>
  <c r="Q5617" i="11"/>
  <c r="P5617" i="11"/>
  <c r="R5616" i="11"/>
  <c r="Q5616" i="11"/>
  <c r="P5616" i="11"/>
  <c r="R5615" i="11"/>
  <c r="Q5615" i="11"/>
  <c r="P5615" i="11"/>
  <c r="R5614" i="11"/>
  <c r="Q5614" i="11"/>
  <c r="P5614" i="11"/>
  <c r="R5613" i="11"/>
  <c r="Q5613" i="11"/>
  <c r="P5613" i="11"/>
  <c r="R5612" i="11"/>
  <c r="Q5612" i="11"/>
  <c r="P5612" i="11"/>
  <c r="R5611" i="11"/>
  <c r="Q5611" i="11"/>
  <c r="P5611" i="11"/>
  <c r="R5610" i="11"/>
  <c r="Q5610" i="11"/>
  <c r="P5610" i="11"/>
  <c r="R5609" i="11"/>
  <c r="Q5609" i="11"/>
  <c r="P5609" i="11"/>
  <c r="R5608" i="11"/>
  <c r="Q5608" i="11"/>
  <c r="P5608" i="11"/>
  <c r="R5607" i="11"/>
  <c r="Q5607" i="11"/>
  <c r="P5607" i="11"/>
  <c r="R5606" i="11"/>
  <c r="Q5606" i="11"/>
  <c r="P5606" i="11"/>
  <c r="R5605" i="11"/>
  <c r="Q5605" i="11"/>
  <c r="P5605" i="11"/>
  <c r="R5604" i="11"/>
  <c r="Q5604" i="11"/>
  <c r="P5604" i="11"/>
  <c r="R5603" i="11"/>
  <c r="Q5603" i="11"/>
  <c r="P5603" i="11"/>
  <c r="R5602" i="11"/>
  <c r="Q5602" i="11"/>
  <c r="P5602" i="11"/>
  <c r="R5601" i="11"/>
  <c r="Q5601" i="11"/>
  <c r="P5601" i="11"/>
  <c r="R5600" i="11"/>
  <c r="Q5600" i="11"/>
  <c r="P5600" i="11"/>
  <c r="R5599" i="11"/>
  <c r="Q5599" i="11"/>
  <c r="P5599" i="11"/>
  <c r="R5598" i="11"/>
  <c r="Q5598" i="11"/>
  <c r="P5598" i="11"/>
  <c r="R5597" i="11"/>
  <c r="Q5597" i="11"/>
  <c r="P5597" i="11"/>
  <c r="R5596" i="11"/>
  <c r="Q5596" i="11"/>
  <c r="P5596" i="11"/>
  <c r="R5595" i="11"/>
  <c r="Q5595" i="11"/>
  <c r="P5595" i="11"/>
  <c r="R5594" i="11"/>
  <c r="Q5594" i="11"/>
  <c r="P5594" i="11"/>
  <c r="R5593" i="11"/>
  <c r="Q5593" i="11"/>
  <c r="P5593" i="11"/>
  <c r="R5592" i="11"/>
  <c r="Q5592" i="11"/>
  <c r="P5592" i="11"/>
  <c r="R5591" i="11"/>
  <c r="Q5591" i="11"/>
  <c r="P5591" i="11"/>
  <c r="R5590" i="11"/>
  <c r="Q5590" i="11"/>
  <c r="P5590" i="11"/>
  <c r="R5589" i="11"/>
  <c r="Q5589" i="11"/>
  <c r="P5589" i="11"/>
  <c r="R5588" i="11"/>
  <c r="Q5588" i="11"/>
  <c r="P5588" i="11"/>
  <c r="R5587" i="11"/>
  <c r="Q5587" i="11"/>
  <c r="P5587" i="11"/>
  <c r="R5586" i="11"/>
  <c r="Q5586" i="11"/>
  <c r="P5586" i="11"/>
  <c r="R5585" i="11"/>
  <c r="Q5585" i="11"/>
  <c r="P5585" i="11"/>
  <c r="R5584" i="11"/>
  <c r="Q5584" i="11"/>
  <c r="P5584" i="11"/>
  <c r="R5583" i="11"/>
  <c r="Q5583" i="11"/>
  <c r="P5583" i="11"/>
  <c r="R5582" i="11"/>
  <c r="Q5582" i="11"/>
  <c r="P5582" i="11"/>
  <c r="R5581" i="11"/>
  <c r="P5581" i="11"/>
  <c r="R5580" i="11"/>
  <c r="Q5580" i="11"/>
  <c r="P5580" i="11"/>
  <c r="R5579" i="11"/>
  <c r="Q5579" i="11"/>
  <c r="P5579" i="11"/>
  <c r="R5578" i="11"/>
  <c r="Q5578" i="11"/>
  <c r="P5578" i="11"/>
  <c r="R5577" i="11"/>
  <c r="Q5577" i="11"/>
  <c r="P5577" i="11"/>
  <c r="R5576" i="11"/>
  <c r="Q5576" i="11"/>
  <c r="P5576" i="11"/>
  <c r="R5575" i="11"/>
  <c r="Q5575" i="11"/>
  <c r="P5575" i="11"/>
  <c r="R5574" i="11"/>
  <c r="Q5574" i="11"/>
  <c r="P5574" i="11"/>
  <c r="R5573" i="11"/>
  <c r="Q5573" i="11"/>
  <c r="P5573" i="11"/>
  <c r="R5572" i="11"/>
  <c r="Q5572" i="11"/>
  <c r="P5572" i="11"/>
  <c r="R5571" i="11"/>
  <c r="Q5571" i="11"/>
  <c r="P5571" i="11"/>
  <c r="R5570" i="11"/>
  <c r="Q5570" i="11"/>
  <c r="P5570" i="11"/>
  <c r="R5569" i="11"/>
  <c r="Q5569" i="11"/>
  <c r="P5569" i="11"/>
  <c r="R5568" i="11"/>
  <c r="Q5568" i="11"/>
  <c r="P5568" i="11"/>
  <c r="R5567" i="11"/>
  <c r="Q5567" i="11"/>
  <c r="P5567" i="11"/>
  <c r="R5566" i="11"/>
  <c r="Q5566" i="11"/>
  <c r="P5566" i="11"/>
  <c r="R5565" i="11"/>
  <c r="Q5565" i="11"/>
  <c r="P5565" i="11"/>
  <c r="R5564" i="11"/>
  <c r="Q5564" i="11"/>
  <c r="P5564" i="11"/>
  <c r="R5563" i="11"/>
  <c r="Q5563" i="11"/>
  <c r="P5563" i="11"/>
  <c r="R5562" i="11"/>
  <c r="Q5562" i="11"/>
  <c r="P5562" i="11"/>
  <c r="R5561" i="11"/>
  <c r="Q5561" i="11"/>
  <c r="P5561" i="11"/>
  <c r="R5560" i="11"/>
  <c r="Q5560" i="11"/>
  <c r="P5560" i="11"/>
  <c r="R5559" i="11"/>
  <c r="Q5559" i="11"/>
  <c r="P5559" i="11"/>
  <c r="R5558" i="11"/>
  <c r="P5558" i="11"/>
  <c r="R5557" i="11"/>
  <c r="Q5557" i="11"/>
  <c r="P5557" i="11"/>
  <c r="R5556" i="11"/>
  <c r="Q5556" i="11"/>
  <c r="P5556" i="11"/>
  <c r="R5555" i="11"/>
  <c r="Q5555" i="11"/>
  <c r="P5555" i="11"/>
  <c r="R5554" i="11"/>
  <c r="Q5554" i="11"/>
  <c r="P5554" i="11"/>
  <c r="R5553" i="11"/>
  <c r="Q5553" i="11"/>
  <c r="P5553" i="11"/>
  <c r="R5552" i="11"/>
  <c r="Q5552" i="11"/>
  <c r="P5552" i="11"/>
  <c r="R5551" i="11"/>
  <c r="Q5551" i="11"/>
  <c r="P5551" i="11"/>
  <c r="R5550" i="11"/>
  <c r="Q5550" i="11"/>
  <c r="P5550" i="11"/>
  <c r="R5549" i="11"/>
  <c r="Q5549" i="11"/>
  <c r="P5549" i="11"/>
  <c r="R5548" i="11"/>
  <c r="Q5548" i="11"/>
  <c r="P5548" i="11"/>
  <c r="R5547" i="11"/>
  <c r="Q5547" i="11"/>
  <c r="P5547" i="11"/>
  <c r="R5546" i="11"/>
  <c r="Q5546" i="11"/>
  <c r="P5546" i="11"/>
  <c r="R5545" i="11"/>
  <c r="Q5545" i="11"/>
  <c r="P5545" i="11"/>
  <c r="R5544" i="11"/>
  <c r="Q5544" i="11"/>
  <c r="P5544" i="11"/>
  <c r="R5543" i="11"/>
  <c r="Q5543" i="11"/>
  <c r="P5543" i="11"/>
  <c r="R5542" i="11"/>
  <c r="Q5542" i="11"/>
  <c r="P5542" i="11"/>
  <c r="R5541" i="11"/>
  <c r="Q5541" i="11"/>
  <c r="P5541" i="11"/>
  <c r="R5540" i="11"/>
  <c r="Q5540" i="11"/>
  <c r="P5540" i="11"/>
  <c r="R5539" i="11"/>
  <c r="Q5539" i="11"/>
  <c r="P5539" i="11"/>
  <c r="R5538" i="11"/>
  <c r="Q5538" i="11"/>
  <c r="P5538" i="11"/>
  <c r="R5537" i="11"/>
  <c r="Q5537" i="11"/>
  <c r="P5537" i="11"/>
  <c r="R5536" i="11"/>
  <c r="Q5536" i="11"/>
  <c r="P5536" i="11"/>
  <c r="R5535" i="11"/>
  <c r="Q5535" i="11"/>
  <c r="P5535" i="11"/>
  <c r="R5534" i="11"/>
  <c r="Q5534" i="11"/>
  <c r="P5534" i="11"/>
  <c r="R5533" i="11"/>
  <c r="Q5533" i="11"/>
  <c r="P5533" i="11"/>
  <c r="R5532" i="11"/>
  <c r="Q5532" i="11"/>
  <c r="P5532" i="11"/>
  <c r="R5531" i="11"/>
  <c r="Q5531" i="11"/>
  <c r="P5531" i="11"/>
  <c r="R5530" i="11"/>
  <c r="Q5530" i="11"/>
  <c r="P5530" i="11"/>
  <c r="R5529" i="11"/>
  <c r="Q5529" i="11"/>
  <c r="P5529" i="11"/>
  <c r="R5528" i="11"/>
  <c r="P5528" i="11"/>
  <c r="R5527" i="11"/>
  <c r="Q5527" i="11"/>
  <c r="P5527" i="11"/>
  <c r="R5526" i="11"/>
  <c r="Q5526" i="11"/>
  <c r="P5526" i="11"/>
  <c r="R5525" i="11"/>
  <c r="Q5525" i="11"/>
  <c r="P5525" i="11"/>
  <c r="R5524" i="11"/>
  <c r="Q5524" i="11"/>
  <c r="P5524" i="11"/>
  <c r="R5523" i="11"/>
  <c r="Q5523" i="11"/>
  <c r="P5523" i="11"/>
  <c r="R5522" i="11"/>
  <c r="Q5522" i="11"/>
  <c r="P5522" i="11"/>
  <c r="R5521" i="11"/>
  <c r="Q5521" i="11"/>
  <c r="P5521" i="11"/>
  <c r="R5520" i="11"/>
  <c r="Q5520" i="11"/>
  <c r="P5520" i="11"/>
  <c r="R5519" i="11"/>
  <c r="Q5519" i="11"/>
  <c r="P5519" i="11"/>
  <c r="R5518" i="11"/>
  <c r="Q5518" i="11"/>
  <c r="P5518" i="11"/>
  <c r="R5517" i="11"/>
  <c r="Q5517" i="11"/>
  <c r="P5517" i="11"/>
  <c r="R5516" i="11"/>
  <c r="Q5516" i="11"/>
  <c r="P5516" i="11"/>
  <c r="R5515" i="11"/>
  <c r="Q5515" i="11"/>
  <c r="P5515" i="11"/>
  <c r="R5514" i="11"/>
  <c r="Q5514" i="11"/>
  <c r="P5514" i="11"/>
  <c r="R5513" i="11"/>
  <c r="Q5513" i="11"/>
  <c r="P5513" i="11"/>
  <c r="R5512" i="11"/>
  <c r="Q5512" i="11"/>
  <c r="P5512" i="11"/>
  <c r="R5511" i="11"/>
  <c r="Q5511" i="11"/>
  <c r="P5511" i="11"/>
  <c r="R5510" i="11"/>
  <c r="Q5510" i="11"/>
  <c r="P5510" i="11"/>
  <c r="R5509" i="11"/>
  <c r="Q5509" i="11"/>
  <c r="P5509" i="11"/>
  <c r="R5508" i="11"/>
  <c r="Q5508" i="11"/>
  <c r="P5508" i="11"/>
  <c r="R5507" i="11"/>
  <c r="Q5507" i="11"/>
  <c r="P5507" i="11"/>
  <c r="R5506" i="11"/>
  <c r="Q5506" i="11"/>
  <c r="P5506" i="11"/>
  <c r="R5505" i="11"/>
  <c r="Q5505" i="11"/>
  <c r="P5505" i="11"/>
  <c r="R5504" i="11"/>
  <c r="Q5504" i="11"/>
  <c r="P5504" i="11"/>
  <c r="R5503" i="11"/>
  <c r="Q5503" i="11"/>
  <c r="P5503" i="11"/>
  <c r="R5502" i="11"/>
  <c r="Q5502" i="11"/>
  <c r="P5502" i="11"/>
  <c r="R5501" i="11"/>
  <c r="Q5501" i="11"/>
  <c r="P5501" i="11"/>
  <c r="R5500" i="11"/>
  <c r="Q5500" i="11"/>
  <c r="P5500" i="11"/>
  <c r="R5499" i="11"/>
  <c r="Q5499" i="11"/>
  <c r="P5499" i="11"/>
  <c r="R5498" i="11"/>
  <c r="Q5498" i="11"/>
  <c r="P5498" i="11"/>
  <c r="R5497" i="11"/>
  <c r="Q5497" i="11"/>
  <c r="P5497" i="11"/>
  <c r="R5496" i="11"/>
  <c r="Q5496" i="11"/>
  <c r="P5496" i="11"/>
  <c r="R5495" i="11"/>
  <c r="Q5495" i="11"/>
  <c r="P5495" i="11"/>
  <c r="R5494" i="11"/>
  <c r="Q5494" i="11"/>
  <c r="P5494" i="11"/>
  <c r="R5493" i="11"/>
  <c r="Q5493" i="11"/>
  <c r="P5493" i="11"/>
  <c r="R5492" i="11"/>
  <c r="Q5492" i="11"/>
  <c r="P5492" i="11"/>
  <c r="R5491" i="11"/>
  <c r="Q5491" i="11"/>
  <c r="P5491" i="11"/>
  <c r="R5490" i="11"/>
  <c r="Q5490" i="11"/>
  <c r="P5490" i="11"/>
  <c r="R5489" i="11"/>
  <c r="Q5489" i="11"/>
  <c r="P5489" i="11"/>
  <c r="R5488" i="11"/>
  <c r="Q5488" i="11"/>
  <c r="P5488" i="11"/>
  <c r="R5487" i="11"/>
  <c r="Q5487" i="11"/>
  <c r="P5487" i="11"/>
  <c r="R5486" i="11"/>
  <c r="Q5486" i="11"/>
  <c r="P5486" i="11"/>
  <c r="R5485" i="11"/>
  <c r="P5485" i="11"/>
  <c r="R5484" i="11"/>
  <c r="P5484" i="11"/>
  <c r="R5483" i="11"/>
  <c r="Q5483" i="11"/>
  <c r="P5483" i="11"/>
  <c r="R5482" i="11"/>
  <c r="P5482" i="11"/>
  <c r="R5481" i="11"/>
  <c r="P5481" i="11"/>
  <c r="R5480" i="11"/>
  <c r="P5480" i="11"/>
  <c r="R5479" i="11"/>
  <c r="Q5479" i="11"/>
  <c r="P5479" i="11"/>
  <c r="R5478" i="11"/>
  <c r="P5478" i="11"/>
  <c r="R5477" i="11"/>
  <c r="P5477" i="11"/>
  <c r="R5476" i="11"/>
  <c r="P5476" i="11"/>
  <c r="R5475" i="11"/>
  <c r="P5475" i="11"/>
  <c r="R5474" i="11"/>
  <c r="P5474" i="11"/>
  <c r="R5473" i="11"/>
  <c r="P5473" i="11"/>
  <c r="R5472" i="11"/>
  <c r="P5472" i="11"/>
  <c r="R5471" i="11"/>
  <c r="P5471" i="11"/>
  <c r="R5470" i="11"/>
  <c r="Q5470" i="11"/>
  <c r="P5470" i="11"/>
  <c r="R5469" i="11"/>
  <c r="P5469" i="11"/>
  <c r="R5468" i="11"/>
  <c r="Q5468" i="11"/>
  <c r="P5468" i="11"/>
  <c r="R5467" i="11"/>
  <c r="P5467" i="11"/>
  <c r="R5466" i="11"/>
  <c r="P5466" i="11"/>
  <c r="R5465" i="11"/>
  <c r="Q5465" i="11"/>
  <c r="P5465" i="11"/>
  <c r="R5464" i="11"/>
  <c r="P5464" i="11"/>
  <c r="R5463" i="11"/>
  <c r="Q5463" i="11"/>
  <c r="P5463" i="11"/>
  <c r="R5462" i="11"/>
  <c r="P5462" i="11"/>
  <c r="R5461" i="11"/>
  <c r="P5461" i="11"/>
  <c r="R5460" i="11"/>
  <c r="P5460" i="11"/>
  <c r="R5459" i="11"/>
  <c r="Q5459" i="11"/>
  <c r="P5459" i="11"/>
  <c r="R5458" i="11"/>
  <c r="Q5458" i="11"/>
  <c r="P5458" i="11"/>
  <c r="R5457" i="11"/>
  <c r="Q5457" i="11"/>
  <c r="P5457" i="11"/>
  <c r="R5456" i="11"/>
  <c r="Q5456" i="11"/>
  <c r="P5456" i="11"/>
  <c r="R5455" i="11"/>
  <c r="P5455" i="11"/>
  <c r="R5454" i="11"/>
  <c r="Q5454" i="11"/>
  <c r="P5454" i="11"/>
  <c r="R5453" i="11"/>
  <c r="Q5453" i="11"/>
  <c r="P5453" i="11"/>
  <c r="R5452" i="11"/>
  <c r="Q5452" i="11"/>
  <c r="P5452" i="11"/>
  <c r="R5451" i="11"/>
  <c r="Q5451" i="11"/>
  <c r="P5451" i="11"/>
  <c r="R5450" i="11"/>
  <c r="Q5450" i="11"/>
  <c r="P5450" i="11"/>
  <c r="R5449" i="11"/>
  <c r="Q5449" i="11"/>
  <c r="P5449" i="11"/>
  <c r="R5448" i="11"/>
  <c r="Q5448" i="11"/>
  <c r="P5448" i="11"/>
  <c r="R5447" i="11"/>
  <c r="Q5447" i="11"/>
  <c r="P5447" i="11"/>
  <c r="R5446" i="11"/>
  <c r="Q5446" i="11"/>
  <c r="P5446" i="11"/>
  <c r="R5445" i="11"/>
  <c r="Q5445" i="11"/>
  <c r="P5445" i="11"/>
  <c r="R5444" i="11"/>
  <c r="Q5444" i="11"/>
  <c r="P5444" i="11"/>
  <c r="R5443" i="11"/>
  <c r="Q5443" i="11"/>
  <c r="P5443" i="11"/>
  <c r="R5442" i="11"/>
  <c r="Q5442" i="11"/>
  <c r="P5442" i="11"/>
  <c r="R5441" i="11"/>
  <c r="Q5441" i="11"/>
  <c r="P5441" i="11"/>
  <c r="R5440" i="11"/>
  <c r="Q5440" i="11"/>
  <c r="P5440" i="11"/>
  <c r="R5439" i="11"/>
  <c r="Q5439" i="11"/>
  <c r="P5439" i="11"/>
  <c r="R5438" i="11"/>
  <c r="Q5438" i="11"/>
  <c r="P5438" i="11"/>
  <c r="R5437" i="11"/>
  <c r="Q5437" i="11"/>
  <c r="P5437" i="11"/>
  <c r="R5436" i="11"/>
  <c r="Q5436" i="11"/>
  <c r="P5436" i="11"/>
  <c r="R5435" i="11"/>
  <c r="Q5435" i="11"/>
  <c r="P5435" i="11"/>
  <c r="R5434" i="11"/>
  <c r="Q5434" i="11"/>
  <c r="P5434" i="11"/>
  <c r="R5433" i="11"/>
  <c r="Q5433" i="11"/>
  <c r="P5433" i="11"/>
  <c r="R5432" i="11"/>
  <c r="Q5432" i="11"/>
  <c r="P5432" i="11"/>
  <c r="R5431" i="11"/>
  <c r="Q5431" i="11"/>
  <c r="P5431" i="11"/>
  <c r="R5430" i="11"/>
  <c r="Q5430" i="11"/>
  <c r="P5430" i="11"/>
  <c r="R5429" i="11"/>
  <c r="Q5429" i="11"/>
  <c r="P5429" i="11"/>
  <c r="R5428" i="11"/>
  <c r="Q5428" i="11"/>
  <c r="P5428" i="11"/>
  <c r="R5427" i="11"/>
  <c r="Q5427" i="11"/>
  <c r="P5427" i="11"/>
  <c r="R5426" i="11"/>
  <c r="Q5426" i="11"/>
  <c r="P5426" i="11"/>
  <c r="R5425" i="11"/>
  <c r="Q5425" i="11"/>
  <c r="P5425" i="11"/>
  <c r="R5424" i="11"/>
  <c r="Q5424" i="11"/>
  <c r="P5424" i="11"/>
  <c r="R5423" i="11"/>
  <c r="Q5423" i="11"/>
  <c r="P5423" i="11"/>
  <c r="R5422" i="11"/>
  <c r="Q5422" i="11"/>
  <c r="P5422" i="11"/>
  <c r="R5421" i="11"/>
  <c r="Q5421" i="11"/>
  <c r="P5421" i="11"/>
  <c r="R5420" i="11"/>
  <c r="Q5420" i="11"/>
  <c r="P5420" i="11"/>
  <c r="R5419" i="11"/>
  <c r="Q5419" i="11"/>
  <c r="P5419" i="11"/>
  <c r="R5418" i="11"/>
  <c r="Q5418" i="11"/>
  <c r="P5418" i="11"/>
  <c r="R5417" i="11"/>
  <c r="Q5417" i="11"/>
  <c r="P5417" i="11"/>
  <c r="R5416" i="11"/>
  <c r="Q5416" i="11"/>
  <c r="P5416" i="11"/>
  <c r="R5415" i="11"/>
  <c r="Q5415" i="11"/>
  <c r="P5415" i="11"/>
  <c r="R5414" i="11"/>
  <c r="Q5414" i="11"/>
  <c r="P5414" i="11"/>
  <c r="R5413" i="11"/>
  <c r="Q5413" i="11"/>
  <c r="P5413" i="11"/>
  <c r="R5412" i="11"/>
  <c r="Q5412" i="11"/>
  <c r="P5412" i="11"/>
  <c r="R5411" i="11"/>
  <c r="Q5411" i="11"/>
  <c r="P5411" i="11"/>
  <c r="R5410" i="11"/>
  <c r="Q5410" i="11"/>
  <c r="P5410" i="11"/>
  <c r="R5409" i="11"/>
  <c r="Q5409" i="11"/>
  <c r="P5409" i="11"/>
  <c r="R5408" i="11"/>
  <c r="Q5408" i="11"/>
  <c r="P5408" i="11"/>
  <c r="R5407" i="11"/>
  <c r="Q5407" i="11"/>
  <c r="P5407" i="11"/>
  <c r="R5406" i="11"/>
  <c r="Q5406" i="11"/>
  <c r="P5406" i="11"/>
  <c r="R5405" i="11"/>
  <c r="Q5405" i="11"/>
  <c r="P5405" i="11"/>
  <c r="R5404" i="11"/>
  <c r="Q5404" i="11"/>
  <c r="P5404" i="11"/>
  <c r="R5403" i="11"/>
  <c r="Q5403" i="11"/>
  <c r="P5403" i="11"/>
  <c r="R5402" i="11"/>
  <c r="Q5402" i="11"/>
  <c r="P5402" i="11"/>
  <c r="R5401" i="11"/>
  <c r="Q5401" i="11"/>
  <c r="P5401" i="11"/>
  <c r="R5400" i="11"/>
  <c r="Q5400" i="11"/>
  <c r="P5400" i="11"/>
  <c r="R5399" i="11"/>
  <c r="Q5399" i="11"/>
  <c r="P5399" i="11"/>
  <c r="R5398" i="11"/>
  <c r="Q5398" i="11"/>
  <c r="P5398" i="11"/>
  <c r="R5397" i="11"/>
  <c r="Q5397" i="11"/>
  <c r="P5397" i="11"/>
  <c r="R5396" i="11"/>
  <c r="Q5396" i="11"/>
  <c r="P5396" i="11"/>
  <c r="R5395" i="11"/>
  <c r="Q5395" i="11"/>
  <c r="P5395" i="11"/>
  <c r="R5394" i="11"/>
  <c r="Q5394" i="11"/>
  <c r="P5394" i="11"/>
  <c r="R5393" i="11"/>
  <c r="Q5393" i="11"/>
  <c r="P5393" i="11"/>
  <c r="R5392" i="11"/>
  <c r="Q5392" i="11"/>
  <c r="P5392" i="11"/>
  <c r="R5391" i="11"/>
  <c r="Q5391" i="11"/>
  <c r="P5391" i="11"/>
  <c r="R5390" i="11"/>
  <c r="Q5390" i="11"/>
  <c r="P5390" i="11"/>
  <c r="R5389" i="11"/>
  <c r="Q5389" i="11"/>
  <c r="P5389" i="11"/>
  <c r="R5388" i="11"/>
  <c r="Q5388" i="11"/>
  <c r="P5388" i="11"/>
  <c r="R5387" i="11"/>
  <c r="Q5387" i="11"/>
  <c r="P5387" i="11"/>
  <c r="R5386" i="11"/>
  <c r="P5386" i="11"/>
  <c r="R5385" i="11"/>
  <c r="Q5385" i="11"/>
  <c r="P5385" i="11"/>
  <c r="R5384" i="11"/>
  <c r="Q5384" i="11"/>
  <c r="P5384" i="11"/>
  <c r="R5383" i="11"/>
  <c r="Q5383" i="11"/>
  <c r="P5383" i="11"/>
  <c r="R5382" i="11"/>
  <c r="Q5382" i="11"/>
  <c r="P5382" i="11"/>
  <c r="R5381" i="11"/>
  <c r="Q5381" i="11"/>
  <c r="P5381" i="11"/>
  <c r="R5380" i="11"/>
  <c r="Q5380" i="11"/>
  <c r="P5380" i="11"/>
  <c r="R5379" i="11"/>
  <c r="Q5379" i="11"/>
  <c r="P5379" i="11"/>
  <c r="R5378" i="11"/>
  <c r="Q5378" i="11"/>
  <c r="P5378" i="11"/>
  <c r="R5377" i="11"/>
  <c r="Q5377" i="11"/>
  <c r="P5377" i="11"/>
  <c r="R5376" i="11"/>
  <c r="Q5376" i="11"/>
  <c r="P5376" i="11"/>
  <c r="R5375" i="11"/>
  <c r="Q5375" i="11"/>
  <c r="P5375" i="11"/>
  <c r="R5374" i="11"/>
  <c r="Q5374" i="11"/>
  <c r="P5374" i="11"/>
  <c r="R5373" i="11"/>
  <c r="Q5373" i="11"/>
  <c r="P5373" i="11"/>
  <c r="R5372" i="11"/>
  <c r="Q5372" i="11"/>
  <c r="P5372" i="11"/>
  <c r="R5371" i="11"/>
  <c r="Q5371" i="11"/>
  <c r="P5371" i="11"/>
  <c r="R5370" i="11"/>
  <c r="Q5370" i="11"/>
  <c r="P5370" i="11"/>
  <c r="R5369" i="11"/>
  <c r="Q5369" i="11"/>
  <c r="P5369" i="11"/>
  <c r="R5368" i="11"/>
  <c r="Q5368" i="11"/>
  <c r="P5368" i="11"/>
  <c r="R5367" i="11"/>
  <c r="P5367" i="11"/>
  <c r="R5366" i="11"/>
  <c r="Q5366" i="11"/>
  <c r="P5366" i="11"/>
  <c r="R5365" i="11"/>
  <c r="Q5365" i="11"/>
  <c r="P5365" i="11"/>
  <c r="R5364" i="11"/>
  <c r="Q5364" i="11"/>
  <c r="P5364" i="11"/>
  <c r="R5363" i="11"/>
  <c r="Q5363" i="11"/>
  <c r="P5363" i="11"/>
  <c r="R5362" i="11"/>
  <c r="Q5362" i="11"/>
  <c r="P5362" i="11"/>
  <c r="R5361" i="11"/>
  <c r="Q5361" i="11"/>
  <c r="P5361" i="11"/>
  <c r="R5360" i="11"/>
  <c r="Q5360" i="11"/>
  <c r="P5360" i="11"/>
  <c r="R5359" i="11"/>
  <c r="Q5359" i="11"/>
  <c r="P5359" i="11"/>
  <c r="R5358" i="11"/>
  <c r="Q5358" i="11"/>
  <c r="P5358" i="11"/>
  <c r="R5357" i="11"/>
  <c r="Q5357" i="11"/>
  <c r="P5357" i="11"/>
  <c r="R5356" i="11"/>
  <c r="Q5356" i="11"/>
  <c r="P5356" i="11"/>
  <c r="R5355" i="11"/>
  <c r="Q5355" i="11"/>
  <c r="P5355" i="11"/>
  <c r="R5354" i="11"/>
  <c r="Q5354" i="11"/>
  <c r="P5354" i="11"/>
  <c r="R5353" i="11"/>
  <c r="Q5353" i="11"/>
  <c r="P5353" i="11"/>
  <c r="R5352" i="11"/>
  <c r="Q5352" i="11"/>
  <c r="P5352" i="11"/>
  <c r="R5351" i="11"/>
  <c r="Q5351" i="11"/>
  <c r="P5351" i="11"/>
  <c r="R5350" i="11"/>
  <c r="Q5350" i="11"/>
  <c r="P5350" i="11"/>
  <c r="R5349" i="11"/>
  <c r="Q5349" i="11"/>
  <c r="P5349" i="11"/>
  <c r="R5348" i="11"/>
  <c r="Q5348" i="11"/>
  <c r="P5348" i="11"/>
  <c r="R5347" i="11"/>
  <c r="Q5347" i="11"/>
  <c r="P5347" i="11"/>
  <c r="R5346" i="11"/>
  <c r="Q5346" i="11"/>
  <c r="P5346" i="11"/>
  <c r="R5345" i="11"/>
  <c r="P5345" i="11"/>
  <c r="R5344" i="11"/>
  <c r="P5344" i="11"/>
  <c r="R5343" i="11"/>
  <c r="Q5343" i="11"/>
  <c r="P5343" i="11"/>
  <c r="R5342" i="11"/>
  <c r="Q5342" i="11"/>
  <c r="P5342" i="11"/>
  <c r="R5341" i="11"/>
  <c r="Q5341" i="11"/>
  <c r="P5341" i="11"/>
  <c r="R5340" i="11"/>
  <c r="Q5340" i="11"/>
  <c r="P5340" i="11"/>
  <c r="R5339" i="11"/>
  <c r="P5339" i="11"/>
  <c r="R5338" i="11"/>
  <c r="Q5338" i="11"/>
  <c r="P5338" i="11"/>
  <c r="R5337" i="11"/>
  <c r="Q5337" i="11"/>
  <c r="P5337" i="11"/>
  <c r="R5336" i="11"/>
  <c r="Q5336" i="11"/>
  <c r="P5336" i="11"/>
  <c r="R5335" i="11"/>
  <c r="Q5335" i="11"/>
  <c r="P5335" i="11"/>
  <c r="R5334" i="11"/>
  <c r="Q5334" i="11"/>
  <c r="P5334" i="11"/>
  <c r="R5333" i="11"/>
  <c r="Q5333" i="11"/>
  <c r="P5333" i="11"/>
  <c r="R5332" i="11"/>
  <c r="Q5332" i="11"/>
  <c r="P5332" i="11"/>
  <c r="R5331" i="11"/>
  <c r="Q5331" i="11"/>
  <c r="P5331" i="11"/>
  <c r="R5330" i="11"/>
  <c r="Q5330" i="11"/>
  <c r="P5330" i="11"/>
  <c r="R5329" i="11"/>
  <c r="Q5329" i="11"/>
  <c r="P5329" i="11"/>
  <c r="R5328" i="11"/>
  <c r="Q5328" i="11"/>
  <c r="P5328" i="11"/>
  <c r="R5327" i="11"/>
  <c r="Q5327" i="11"/>
  <c r="P5327" i="11"/>
  <c r="R5326" i="11"/>
  <c r="Q5326" i="11"/>
  <c r="P5326" i="11"/>
  <c r="R5325" i="11"/>
  <c r="Q5325" i="11"/>
  <c r="P5325" i="11"/>
  <c r="R5324" i="11"/>
  <c r="Q5324" i="11"/>
  <c r="P5324" i="11"/>
  <c r="R5323" i="11"/>
  <c r="Q5323" i="11"/>
  <c r="P5323" i="11"/>
  <c r="R5322" i="11"/>
  <c r="Q5322" i="11"/>
  <c r="P5322" i="11"/>
  <c r="R5321" i="11"/>
  <c r="Q5321" i="11"/>
  <c r="P5321" i="11"/>
  <c r="R5320" i="11"/>
  <c r="Q5320" i="11"/>
  <c r="P5320" i="11"/>
  <c r="R5319" i="11"/>
  <c r="Q5319" i="11"/>
  <c r="P5319" i="11"/>
  <c r="R5318" i="11"/>
  <c r="Q5318" i="11"/>
  <c r="P5318" i="11"/>
  <c r="R5317" i="11"/>
  <c r="Q5317" i="11"/>
  <c r="P5317" i="11"/>
  <c r="R5316" i="11"/>
  <c r="Q5316" i="11"/>
  <c r="P5316" i="11"/>
  <c r="R5315" i="11"/>
  <c r="Q5315" i="11"/>
  <c r="P5315" i="11"/>
  <c r="R5314" i="11"/>
  <c r="Q5314" i="11"/>
  <c r="P5314" i="11"/>
  <c r="R5313" i="11"/>
  <c r="Q5313" i="11"/>
  <c r="P5313" i="11"/>
  <c r="R5312" i="11"/>
  <c r="Q5312" i="11"/>
  <c r="P5312" i="11"/>
  <c r="R5311" i="11"/>
  <c r="Q5311" i="11"/>
  <c r="P5311" i="11"/>
  <c r="R5310" i="11"/>
  <c r="Q5310" i="11"/>
  <c r="P5310" i="11"/>
  <c r="R5309" i="11"/>
  <c r="Q5309" i="11"/>
  <c r="P5309" i="11"/>
  <c r="R5308" i="11"/>
  <c r="Q5308" i="11"/>
  <c r="P5308" i="11"/>
  <c r="R5307" i="11"/>
  <c r="Q5307" i="11"/>
  <c r="P5307" i="11"/>
  <c r="R5306" i="11"/>
  <c r="Q5306" i="11"/>
  <c r="P5306" i="11"/>
  <c r="R5305" i="11"/>
  <c r="P5305" i="11"/>
  <c r="R5304" i="11"/>
  <c r="Q5304" i="11"/>
  <c r="P5304" i="11"/>
  <c r="R5303" i="11"/>
  <c r="P5303" i="11"/>
  <c r="R5302" i="11"/>
  <c r="Q5302" i="11"/>
  <c r="P5302" i="11"/>
  <c r="R5301" i="11"/>
  <c r="Q5301" i="11"/>
  <c r="P5301" i="11"/>
  <c r="R5300" i="11"/>
  <c r="Q5300" i="11"/>
  <c r="P5300" i="11"/>
  <c r="R5299" i="11"/>
  <c r="Q5299" i="11"/>
  <c r="P5299" i="11"/>
  <c r="R5298" i="11"/>
  <c r="Q5298" i="11"/>
  <c r="P5298" i="11"/>
  <c r="R5297" i="11"/>
  <c r="Q5297" i="11"/>
  <c r="P5297" i="11"/>
  <c r="R5296" i="11"/>
  <c r="Q5296" i="11"/>
  <c r="P5296" i="11"/>
  <c r="R5295" i="11"/>
  <c r="Q5295" i="11"/>
  <c r="P5295" i="11"/>
  <c r="R5294" i="11"/>
  <c r="Q5294" i="11"/>
  <c r="P5294" i="11"/>
  <c r="R5293" i="11"/>
  <c r="Q5293" i="11"/>
  <c r="P5293" i="11"/>
  <c r="R5292" i="11"/>
  <c r="Q5292" i="11"/>
  <c r="P5292" i="11"/>
  <c r="R5291" i="11"/>
  <c r="Q5291" i="11"/>
  <c r="P5291" i="11"/>
  <c r="R5290" i="11"/>
  <c r="Q5290" i="11"/>
  <c r="P5290" i="11"/>
  <c r="R5289" i="11"/>
  <c r="Q5289" i="11"/>
  <c r="P5289" i="11"/>
  <c r="R5288" i="11"/>
  <c r="Q5288" i="11"/>
  <c r="P5288" i="11"/>
  <c r="R5287" i="11"/>
  <c r="Q5287" i="11"/>
  <c r="P5287" i="11"/>
  <c r="R5286" i="11"/>
  <c r="Q5286" i="11"/>
  <c r="P5286" i="11"/>
  <c r="R5285" i="11"/>
  <c r="Q5285" i="11"/>
  <c r="P5285" i="11"/>
  <c r="R5284" i="11"/>
  <c r="Q5284" i="11"/>
  <c r="P5284" i="11"/>
  <c r="R5283" i="11"/>
  <c r="Q5283" i="11"/>
  <c r="P5283" i="11"/>
  <c r="R5282" i="11"/>
  <c r="Q5282" i="11"/>
  <c r="P5282" i="11"/>
  <c r="R5281" i="11"/>
  <c r="Q5281" i="11"/>
  <c r="P5281" i="11"/>
  <c r="R5280" i="11"/>
  <c r="Q5280" i="11"/>
  <c r="P5280" i="11"/>
  <c r="R5279" i="11"/>
  <c r="Q5279" i="11"/>
  <c r="P5279" i="11"/>
  <c r="R5278" i="11"/>
  <c r="Q5278" i="11"/>
  <c r="P5278" i="11"/>
  <c r="R5277" i="11"/>
  <c r="Q5277" i="11"/>
  <c r="P5277" i="11"/>
  <c r="R5276" i="11"/>
  <c r="Q5276" i="11"/>
  <c r="P5276" i="11"/>
  <c r="R5275" i="11"/>
  <c r="Q5275" i="11"/>
  <c r="P5275" i="11"/>
  <c r="R5274" i="11"/>
  <c r="Q5274" i="11"/>
  <c r="P5274" i="11"/>
  <c r="R5273" i="11"/>
  <c r="Q5273" i="11"/>
  <c r="P5273" i="11"/>
  <c r="R5272" i="11"/>
  <c r="Q5272" i="11"/>
  <c r="P5272" i="11"/>
  <c r="R5271" i="11"/>
  <c r="Q5271" i="11"/>
  <c r="P5271" i="11"/>
  <c r="R5270" i="11"/>
  <c r="Q5270" i="11"/>
  <c r="P5270" i="11"/>
  <c r="R5269" i="11"/>
  <c r="Q5269" i="11"/>
  <c r="P5269" i="11"/>
  <c r="R5268" i="11"/>
  <c r="Q5268" i="11"/>
  <c r="P5268" i="11"/>
  <c r="R5267" i="11"/>
  <c r="Q5267" i="11"/>
  <c r="P5267" i="11"/>
  <c r="R5266" i="11"/>
  <c r="Q5266" i="11"/>
  <c r="P5266" i="11"/>
  <c r="R5265" i="11"/>
  <c r="P5265" i="11"/>
  <c r="R5264" i="11"/>
  <c r="Q5264" i="11"/>
  <c r="P5264" i="11"/>
  <c r="R5263" i="11"/>
  <c r="Q5263" i="11"/>
  <c r="P5263" i="11"/>
  <c r="R5262" i="11"/>
  <c r="Q5262" i="11"/>
  <c r="P5262" i="11"/>
  <c r="R5261" i="11"/>
  <c r="Q5261" i="11"/>
  <c r="P5261" i="11"/>
  <c r="R5260" i="11"/>
  <c r="Q5260" i="11"/>
  <c r="P5260" i="11"/>
  <c r="R5259" i="11"/>
  <c r="Q5259" i="11"/>
  <c r="P5259" i="11"/>
  <c r="R5258" i="11"/>
  <c r="Q5258" i="11"/>
  <c r="P5258" i="11"/>
  <c r="R5257" i="11"/>
  <c r="Q5257" i="11"/>
  <c r="P5257" i="11"/>
  <c r="R5256" i="11"/>
  <c r="Q5256" i="11"/>
  <c r="P5256" i="11"/>
  <c r="R5255" i="11"/>
  <c r="Q5255" i="11"/>
  <c r="P5255" i="11"/>
  <c r="R5254" i="11"/>
  <c r="Q5254" i="11"/>
  <c r="P5254" i="11"/>
  <c r="R5253" i="11"/>
  <c r="Q5253" i="11"/>
  <c r="P5253" i="11"/>
  <c r="R5252" i="11"/>
  <c r="Q5252" i="11"/>
  <c r="P5252" i="11"/>
  <c r="R5251" i="11"/>
  <c r="Q5251" i="11"/>
  <c r="P5251" i="11"/>
  <c r="R5250" i="11"/>
  <c r="Q5250" i="11"/>
  <c r="P5250" i="11"/>
  <c r="R5249" i="11"/>
  <c r="Q5249" i="11"/>
  <c r="P5249" i="11"/>
  <c r="R5248" i="11"/>
  <c r="Q5248" i="11"/>
  <c r="P5248" i="11"/>
  <c r="R5247" i="11"/>
  <c r="Q5247" i="11"/>
  <c r="P5247" i="11"/>
  <c r="R5246" i="11"/>
  <c r="Q5246" i="11"/>
  <c r="P5246" i="11"/>
  <c r="R5245" i="11"/>
  <c r="Q5245" i="11"/>
  <c r="P5245" i="11"/>
  <c r="R5244" i="11"/>
  <c r="Q5244" i="11"/>
  <c r="P5244" i="11"/>
  <c r="R5243" i="11"/>
  <c r="Q5243" i="11"/>
  <c r="P5243" i="11"/>
  <c r="R5242" i="11"/>
  <c r="Q5242" i="11"/>
  <c r="P5242" i="11"/>
  <c r="R5241" i="11"/>
  <c r="Q5241" i="11"/>
  <c r="P5241" i="11"/>
  <c r="R5240" i="11"/>
  <c r="Q5240" i="11"/>
  <c r="P5240" i="11"/>
  <c r="R5239" i="11"/>
  <c r="Q5239" i="11"/>
  <c r="P5239" i="11"/>
  <c r="R5238" i="11"/>
  <c r="Q5238" i="11"/>
  <c r="P5238" i="11"/>
  <c r="R5237" i="11"/>
  <c r="Q5237" i="11"/>
  <c r="P5237" i="11"/>
  <c r="R5236" i="11"/>
  <c r="Q5236" i="11"/>
  <c r="P5236" i="11"/>
  <c r="R5235" i="11"/>
  <c r="Q5235" i="11"/>
  <c r="P5235" i="11"/>
  <c r="R5234" i="11"/>
  <c r="Q5234" i="11"/>
  <c r="P5234" i="11"/>
  <c r="R5233" i="11"/>
  <c r="Q5233" i="11"/>
  <c r="P5233" i="11"/>
  <c r="R5232" i="11"/>
  <c r="Q5232" i="11"/>
  <c r="P5232" i="11"/>
  <c r="R5231" i="11"/>
  <c r="Q5231" i="11"/>
  <c r="P5231" i="11"/>
  <c r="R5230" i="11"/>
  <c r="Q5230" i="11"/>
  <c r="P5230" i="11"/>
  <c r="R5229" i="11"/>
  <c r="Q5229" i="11"/>
  <c r="P5229" i="11"/>
  <c r="R5228" i="11"/>
  <c r="Q5228" i="11"/>
  <c r="P5228" i="11"/>
  <c r="R5227" i="11"/>
  <c r="Q5227" i="11"/>
  <c r="P5227" i="11"/>
  <c r="R5226" i="11"/>
  <c r="Q5226" i="11"/>
  <c r="P5226" i="11"/>
  <c r="R5225" i="11"/>
  <c r="Q5225" i="11"/>
  <c r="P5225" i="11"/>
  <c r="R5224" i="11"/>
  <c r="Q5224" i="11"/>
  <c r="P5224" i="11"/>
  <c r="R5223" i="11"/>
  <c r="Q5223" i="11"/>
  <c r="P5223" i="11"/>
  <c r="R5222" i="11"/>
  <c r="Q5222" i="11"/>
  <c r="P5222" i="11"/>
  <c r="R5221" i="11"/>
  <c r="Q5221" i="11"/>
  <c r="P5221" i="11"/>
  <c r="R5220" i="11"/>
  <c r="Q5220" i="11"/>
  <c r="P5220" i="11"/>
  <c r="R5219" i="11"/>
  <c r="Q5219" i="11"/>
  <c r="P5219" i="11"/>
  <c r="R5218" i="11"/>
  <c r="Q5218" i="11"/>
  <c r="P5218" i="11"/>
  <c r="R5217" i="11"/>
  <c r="Q5217" i="11"/>
  <c r="P5217" i="11"/>
  <c r="R5216" i="11"/>
  <c r="Q5216" i="11"/>
  <c r="P5216" i="11"/>
  <c r="R5215" i="11"/>
  <c r="Q5215" i="11"/>
  <c r="P5215" i="11"/>
  <c r="R5214" i="11"/>
  <c r="Q5214" i="11"/>
  <c r="P5214" i="11"/>
  <c r="R5213" i="11"/>
  <c r="Q5213" i="11"/>
  <c r="P5213" i="11"/>
  <c r="R5212" i="11"/>
  <c r="Q5212" i="11"/>
  <c r="P5212" i="11"/>
  <c r="R5211" i="11"/>
  <c r="Q5211" i="11"/>
  <c r="P5211" i="11"/>
  <c r="R5210" i="11"/>
  <c r="Q5210" i="11"/>
  <c r="P5210" i="11"/>
  <c r="R5209" i="11"/>
  <c r="Q5209" i="11"/>
  <c r="P5209" i="11"/>
  <c r="R5208" i="11"/>
  <c r="Q5208" i="11"/>
  <c r="P5208" i="11"/>
  <c r="R5207" i="11"/>
  <c r="P5207" i="11"/>
  <c r="R5206" i="11"/>
  <c r="Q5206" i="11"/>
  <c r="P5206" i="11"/>
  <c r="R5205" i="11"/>
  <c r="Q5205" i="11"/>
  <c r="P5205" i="11"/>
  <c r="R5204" i="11"/>
  <c r="Q5204" i="11"/>
  <c r="P5204" i="11"/>
  <c r="R5203" i="11"/>
  <c r="P5203" i="11"/>
  <c r="R5202" i="11"/>
  <c r="Q5202" i="11"/>
  <c r="P5202" i="11"/>
  <c r="R5201" i="11"/>
  <c r="Q5201" i="11"/>
  <c r="P5201" i="11"/>
  <c r="R5200" i="11"/>
  <c r="Q5200" i="11"/>
  <c r="P5200" i="11"/>
  <c r="R5199" i="11"/>
  <c r="Q5199" i="11"/>
  <c r="P5199" i="11"/>
  <c r="R5198" i="11"/>
  <c r="Q5198" i="11"/>
  <c r="P5198" i="11"/>
  <c r="R5197" i="11"/>
  <c r="Q5197" i="11"/>
  <c r="P5197" i="11"/>
  <c r="R5196" i="11"/>
  <c r="Q5196" i="11"/>
  <c r="P5196" i="11"/>
  <c r="R5195" i="11"/>
  <c r="Q5195" i="11"/>
  <c r="P5195" i="11"/>
  <c r="R5194" i="11"/>
  <c r="Q5194" i="11"/>
  <c r="P5194" i="11"/>
  <c r="R5193" i="11"/>
  <c r="Q5193" i="11"/>
  <c r="P5193" i="11"/>
  <c r="R5192" i="11"/>
  <c r="Q5192" i="11"/>
  <c r="P5192" i="11"/>
  <c r="R5191" i="11"/>
  <c r="Q5191" i="11"/>
  <c r="P5191" i="11"/>
  <c r="R5190" i="11"/>
  <c r="Q5190" i="11"/>
  <c r="P5190" i="11"/>
  <c r="R5189" i="11"/>
  <c r="P5189" i="11"/>
  <c r="R5188" i="11"/>
  <c r="P5188" i="11"/>
  <c r="R5187" i="11"/>
  <c r="Q5187" i="11"/>
  <c r="P5187" i="11"/>
  <c r="R5186" i="11"/>
  <c r="Q5186" i="11"/>
  <c r="P5186" i="11"/>
  <c r="R5185" i="11"/>
  <c r="Q5185" i="11"/>
  <c r="P5185" i="11"/>
  <c r="R5184" i="11"/>
  <c r="Q5184" i="11"/>
  <c r="P5184" i="11"/>
  <c r="R5183" i="11"/>
  <c r="P5183" i="11"/>
  <c r="R5182" i="11"/>
  <c r="Q5182" i="11"/>
  <c r="P5182" i="11"/>
  <c r="R5181" i="11"/>
  <c r="Q5181" i="11"/>
  <c r="P5181" i="11"/>
  <c r="R5180" i="11"/>
  <c r="Q5180" i="11"/>
  <c r="P5180" i="11"/>
  <c r="R5179" i="11"/>
  <c r="Q5179" i="11"/>
  <c r="P5179" i="11"/>
  <c r="R5178" i="11"/>
  <c r="Q5178" i="11"/>
  <c r="P5178" i="11"/>
  <c r="R5177" i="11"/>
  <c r="Q5177" i="11"/>
  <c r="P5177" i="11"/>
  <c r="R5176" i="11"/>
  <c r="Q5176" i="11"/>
  <c r="P5176" i="11"/>
  <c r="R5175" i="11"/>
  <c r="Q5175" i="11"/>
  <c r="P5175" i="11"/>
  <c r="R5174" i="11"/>
  <c r="Q5174" i="11"/>
  <c r="P5174" i="11"/>
  <c r="R5173" i="11"/>
  <c r="Q5173" i="11"/>
  <c r="P5173" i="11"/>
  <c r="R5172" i="11"/>
  <c r="Q5172" i="11"/>
  <c r="P5172" i="11"/>
  <c r="R5171" i="11"/>
  <c r="Q5171" i="11"/>
  <c r="P5171" i="11"/>
  <c r="R5170" i="11"/>
  <c r="Q5170" i="11"/>
  <c r="P5170" i="11"/>
  <c r="R5169" i="11"/>
  <c r="Q5169" i="11"/>
  <c r="P5169" i="11"/>
  <c r="R5168" i="11"/>
  <c r="P5168" i="11"/>
  <c r="R5167" i="11"/>
  <c r="Q5167" i="11"/>
  <c r="P5167" i="11"/>
  <c r="R5166" i="11"/>
  <c r="Q5166" i="11"/>
  <c r="P5166" i="11"/>
  <c r="R5165" i="11"/>
  <c r="Q5165" i="11"/>
  <c r="P5165" i="11"/>
  <c r="R5164" i="11"/>
  <c r="Q5164" i="11"/>
  <c r="P5164" i="11"/>
  <c r="R5163" i="11"/>
  <c r="Q5163" i="11"/>
  <c r="P5163" i="11"/>
  <c r="R5162" i="11"/>
  <c r="Q5162" i="11"/>
  <c r="P5162" i="11"/>
  <c r="R5161" i="11"/>
  <c r="Q5161" i="11"/>
  <c r="P5161" i="11"/>
  <c r="R5160" i="11"/>
  <c r="P5160" i="11"/>
  <c r="R5159" i="11"/>
  <c r="Q5159" i="11"/>
  <c r="P5159" i="11"/>
  <c r="R5158" i="11"/>
  <c r="Q5158" i="11"/>
  <c r="P5158" i="11"/>
  <c r="R5157" i="11"/>
  <c r="Q5157" i="11"/>
  <c r="P5157" i="11"/>
  <c r="R5156" i="11"/>
  <c r="Q5156" i="11"/>
  <c r="P5156" i="11"/>
  <c r="R5155" i="11"/>
  <c r="Q5155" i="11"/>
  <c r="P5155" i="11"/>
  <c r="R5154" i="11"/>
  <c r="Q5154" i="11"/>
  <c r="P5154" i="11"/>
  <c r="R5153" i="11"/>
  <c r="Q5153" i="11"/>
  <c r="P5153" i="11"/>
  <c r="R5152" i="11"/>
  <c r="Q5152" i="11"/>
  <c r="P5152" i="11"/>
  <c r="R5151" i="11"/>
  <c r="Q5151" i="11"/>
  <c r="P5151" i="11"/>
  <c r="R5150" i="11"/>
  <c r="Q5150" i="11"/>
  <c r="P5150" i="11"/>
  <c r="R5149" i="11"/>
  <c r="Q5149" i="11"/>
  <c r="P5149" i="11"/>
  <c r="R5148" i="11"/>
  <c r="Q5148" i="11"/>
  <c r="P5148" i="11"/>
  <c r="R5147" i="11"/>
  <c r="Q5147" i="11"/>
  <c r="P5147" i="11"/>
  <c r="R5146" i="11"/>
  <c r="Q5146" i="11"/>
  <c r="P5146" i="11"/>
  <c r="R5145" i="11"/>
  <c r="Q5145" i="11"/>
  <c r="P5145" i="11"/>
  <c r="R5144" i="11"/>
  <c r="Q5144" i="11"/>
  <c r="P5144" i="11"/>
  <c r="R5143" i="11"/>
  <c r="Q5143" i="11"/>
  <c r="P5143" i="11"/>
  <c r="R5142" i="11"/>
  <c r="Q5142" i="11"/>
  <c r="P5142" i="11"/>
  <c r="R5141" i="11"/>
  <c r="P5141" i="11"/>
  <c r="R5140" i="11"/>
  <c r="Q5140" i="11"/>
  <c r="P5140" i="11"/>
  <c r="R5139" i="11"/>
  <c r="P5139" i="11"/>
  <c r="R5138" i="11"/>
  <c r="Q5138" i="11"/>
  <c r="P5138" i="11"/>
  <c r="R5137" i="11"/>
  <c r="Q5137" i="11"/>
  <c r="P5137" i="11"/>
  <c r="R5136" i="11"/>
  <c r="Q5136" i="11"/>
  <c r="P5136" i="11"/>
  <c r="R5135" i="11"/>
  <c r="Q5135" i="11"/>
  <c r="P5135" i="11"/>
  <c r="R5134" i="11"/>
  <c r="Q5134" i="11"/>
  <c r="P5134" i="11"/>
  <c r="R5133" i="11"/>
  <c r="Q5133" i="11"/>
  <c r="P5133" i="11"/>
  <c r="R5132" i="11"/>
  <c r="Q5132" i="11"/>
  <c r="P5132" i="11"/>
  <c r="R5131" i="11"/>
  <c r="Q5131" i="11"/>
  <c r="P5131" i="11"/>
  <c r="R5130" i="11"/>
  <c r="Q5130" i="11"/>
  <c r="P5130" i="11"/>
  <c r="R5129" i="11"/>
  <c r="Q5129" i="11"/>
  <c r="P5129" i="11"/>
  <c r="R5128" i="11"/>
  <c r="Q5128" i="11"/>
  <c r="P5128" i="11"/>
  <c r="R5127" i="11"/>
  <c r="Q5127" i="11"/>
  <c r="P5127" i="11"/>
  <c r="R5126" i="11"/>
  <c r="Q5126" i="11"/>
  <c r="P5126" i="11"/>
  <c r="R5125" i="11"/>
  <c r="Q5125" i="11"/>
  <c r="P5125" i="11"/>
  <c r="R5124" i="11"/>
  <c r="Q5124" i="11"/>
  <c r="P5124" i="11"/>
  <c r="R5123" i="11"/>
  <c r="Q5123" i="11"/>
  <c r="P5123" i="11"/>
  <c r="R5122" i="11"/>
  <c r="Q5122" i="11"/>
  <c r="P5122" i="11"/>
  <c r="R5121" i="11"/>
  <c r="Q5121" i="11"/>
  <c r="P5121" i="11"/>
  <c r="R5120" i="11"/>
  <c r="Q5120" i="11"/>
  <c r="P5120" i="11"/>
  <c r="R5119" i="11"/>
  <c r="Q5119" i="11"/>
  <c r="P5119" i="11"/>
  <c r="R5118" i="11"/>
  <c r="P5118" i="11"/>
  <c r="R5117" i="11"/>
  <c r="Q5117" i="11"/>
  <c r="P5117" i="11"/>
  <c r="R5116" i="11"/>
  <c r="Q5116" i="11"/>
  <c r="P5116" i="11"/>
  <c r="R5115" i="11"/>
  <c r="Q5115" i="11"/>
  <c r="P5115" i="11"/>
  <c r="R5114" i="11"/>
  <c r="Q5114" i="11"/>
  <c r="P5114" i="11"/>
  <c r="R5113" i="11"/>
  <c r="Q5113" i="11"/>
  <c r="P5113" i="11"/>
  <c r="R5112" i="11"/>
  <c r="Q5112" i="11"/>
  <c r="P5112" i="11"/>
  <c r="R5111" i="11"/>
  <c r="Q5111" i="11"/>
  <c r="P5111" i="11"/>
  <c r="R5110" i="11"/>
  <c r="Q5110" i="11"/>
  <c r="P5110" i="11"/>
  <c r="R5109" i="11"/>
  <c r="Q5109" i="11"/>
  <c r="P5109" i="11"/>
  <c r="R5108" i="11"/>
  <c r="Q5108" i="11"/>
  <c r="P5108" i="11"/>
  <c r="R5107" i="11"/>
  <c r="Q5107" i="11"/>
  <c r="P5107" i="11"/>
  <c r="R5106" i="11"/>
  <c r="Q5106" i="11"/>
  <c r="P5106" i="11"/>
  <c r="R5105" i="11"/>
  <c r="Q5105" i="11"/>
  <c r="P5105" i="11"/>
  <c r="R5104" i="11"/>
  <c r="Q5104" i="11"/>
  <c r="P5104" i="11"/>
  <c r="R5103" i="11"/>
  <c r="Q5103" i="11"/>
  <c r="P5103" i="11"/>
  <c r="R5102" i="11"/>
  <c r="Q5102" i="11"/>
  <c r="P5102" i="11"/>
  <c r="R5101" i="11"/>
  <c r="Q5101" i="11"/>
  <c r="P5101" i="11"/>
  <c r="R5100" i="11"/>
  <c r="Q5100" i="11"/>
  <c r="P5100" i="11"/>
  <c r="R5099" i="11"/>
  <c r="P5099" i="11"/>
  <c r="R5098" i="11"/>
  <c r="P5098" i="11"/>
  <c r="R5097" i="11"/>
  <c r="Q5097" i="11"/>
  <c r="P5097" i="11"/>
  <c r="R5096" i="11"/>
  <c r="Q5096" i="11"/>
  <c r="P5096" i="11"/>
  <c r="R5095" i="11"/>
  <c r="Q5095" i="11"/>
  <c r="P5095" i="11"/>
  <c r="R5094" i="11"/>
  <c r="Q5094" i="11"/>
  <c r="P5094" i="11"/>
  <c r="R5093" i="11"/>
  <c r="Q5093" i="11"/>
  <c r="P5093" i="11"/>
  <c r="R5092" i="11"/>
  <c r="Q5092" i="11"/>
  <c r="P5092" i="11"/>
  <c r="R5091" i="11"/>
  <c r="Q5091" i="11"/>
  <c r="P5091" i="11"/>
  <c r="R5090" i="11"/>
  <c r="Q5090" i="11"/>
  <c r="P5090" i="11"/>
  <c r="R5089" i="11"/>
  <c r="Q5089" i="11"/>
  <c r="P5089" i="11"/>
  <c r="R5088" i="11"/>
  <c r="Q5088" i="11"/>
  <c r="P5088" i="11"/>
  <c r="R5087" i="11"/>
  <c r="Q5087" i="11"/>
  <c r="P5087" i="11"/>
  <c r="R5086" i="11"/>
  <c r="Q5086" i="11"/>
  <c r="P5086" i="11"/>
  <c r="R5085" i="11"/>
  <c r="Q5085" i="11"/>
  <c r="P5085" i="11"/>
  <c r="R5084" i="11"/>
  <c r="Q5084" i="11"/>
  <c r="P5084" i="11"/>
  <c r="R5083" i="11"/>
  <c r="P5083" i="11"/>
  <c r="R5082" i="11"/>
  <c r="Q5082" i="11"/>
  <c r="P5082" i="11"/>
  <c r="R5081" i="11"/>
  <c r="P5081" i="11"/>
  <c r="R5080" i="11"/>
  <c r="Q5080" i="11"/>
  <c r="P5080" i="11"/>
  <c r="R5079" i="11"/>
  <c r="Q5079" i="11"/>
  <c r="P5079" i="11"/>
  <c r="R5078" i="11"/>
  <c r="Q5078" i="11"/>
  <c r="P5078" i="11"/>
  <c r="R5077" i="11"/>
  <c r="Q5077" i="11"/>
  <c r="P5077" i="11"/>
  <c r="R5076" i="11"/>
  <c r="Q5076" i="11"/>
  <c r="P5076" i="11"/>
  <c r="R5075" i="11"/>
  <c r="Q5075" i="11"/>
  <c r="P5075" i="11"/>
  <c r="R5074" i="11"/>
  <c r="Q5074" i="11"/>
  <c r="P5074" i="11"/>
  <c r="R5073" i="11"/>
  <c r="Q5073" i="11"/>
  <c r="P5073" i="11"/>
  <c r="R5072" i="11"/>
  <c r="Q5072" i="11"/>
  <c r="P5072" i="11"/>
  <c r="R5071" i="11"/>
  <c r="P5071" i="11"/>
  <c r="R5070" i="11"/>
  <c r="Q5070" i="11"/>
  <c r="P5070" i="11"/>
  <c r="R5069" i="11"/>
  <c r="Q5069" i="11"/>
  <c r="P5069" i="11"/>
  <c r="R5068" i="11"/>
  <c r="Q5068" i="11"/>
  <c r="P5068" i="11"/>
  <c r="R5067" i="11"/>
  <c r="Q5067" i="11"/>
  <c r="P5067" i="11"/>
  <c r="R5066" i="11"/>
  <c r="Q5066" i="11"/>
  <c r="P5066" i="11"/>
  <c r="R5065" i="11"/>
  <c r="Q5065" i="11"/>
  <c r="P5065" i="11"/>
  <c r="R5064" i="11"/>
  <c r="Q5064" i="11"/>
  <c r="P5064" i="11"/>
  <c r="R5063" i="11"/>
  <c r="Q5063" i="11"/>
  <c r="P5063" i="11"/>
  <c r="R5062" i="11"/>
  <c r="P5062" i="11"/>
  <c r="R5061" i="11"/>
  <c r="Q5061" i="11"/>
  <c r="P5061" i="11"/>
  <c r="R5060" i="11"/>
  <c r="Q5060" i="11"/>
  <c r="P5060" i="11"/>
  <c r="R5059" i="11"/>
  <c r="Q5059" i="11"/>
  <c r="P5059" i="11"/>
  <c r="R5058" i="11"/>
  <c r="Q5058" i="11"/>
  <c r="P5058" i="11"/>
  <c r="R5057" i="11"/>
  <c r="P5057" i="11"/>
  <c r="R5056" i="11"/>
  <c r="P5056" i="11"/>
  <c r="R5055" i="11"/>
  <c r="Q5055" i="11"/>
  <c r="P5055" i="11"/>
  <c r="R5054" i="11"/>
  <c r="P5054" i="11"/>
  <c r="R5053" i="11"/>
  <c r="Q5053" i="11"/>
  <c r="P5053" i="11"/>
  <c r="R5052" i="11"/>
  <c r="Q5052" i="11"/>
  <c r="P5052" i="11"/>
  <c r="R5051" i="11"/>
  <c r="Q5051" i="11"/>
  <c r="P5051" i="11"/>
  <c r="R5050" i="11"/>
  <c r="Q5050" i="11"/>
  <c r="P5050" i="11"/>
  <c r="R5049" i="11"/>
  <c r="Q5049" i="11"/>
  <c r="P5049" i="11"/>
  <c r="R5048" i="11"/>
  <c r="Q5048" i="11"/>
  <c r="P5048" i="11"/>
  <c r="R5047" i="11"/>
  <c r="Q5047" i="11"/>
  <c r="P5047" i="11"/>
  <c r="R5046" i="11"/>
  <c r="Q5046" i="11"/>
  <c r="P5046" i="11"/>
  <c r="R5045" i="11"/>
  <c r="Q5045" i="11"/>
  <c r="P5045" i="11"/>
  <c r="R5044" i="11"/>
  <c r="Q5044" i="11"/>
  <c r="P5044" i="11"/>
  <c r="R5043" i="11"/>
  <c r="Q5043" i="11"/>
  <c r="P5043" i="11"/>
  <c r="R5042" i="11"/>
  <c r="Q5042" i="11"/>
  <c r="P5042" i="11"/>
  <c r="R5041" i="11"/>
  <c r="Q5041" i="11"/>
  <c r="P5041" i="11"/>
  <c r="R5040" i="11"/>
  <c r="Q5040" i="11"/>
  <c r="P5040" i="11"/>
  <c r="R5039" i="11"/>
  <c r="Q5039" i="11"/>
  <c r="P5039" i="11"/>
  <c r="R5038" i="11"/>
  <c r="Q5038" i="11"/>
  <c r="P5038" i="11"/>
  <c r="R5037" i="11"/>
  <c r="Q5037" i="11"/>
  <c r="P5037" i="11"/>
  <c r="R5036" i="11"/>
  <c r="P5036" i="11"/>
  <c r="R5035" i="11"/>
  <c r="P5035" i="11"/>
  <c r="R5034" i="11"/>
  <c r="Q5034" i="11"/>
  <c r="P5034" i="11"/>
  <c r="R5033" i="11"/>
  <c r="Q5033" i="11"/>
  <c r="P5033" i="11"/>
  <c r="R5032" i="11"/>
  <c r="Q5032" i="11"/>
  <c r="P5032" i="11"/>
  <c r="R5031" i="11"/>
  <c r="Q5031" i="11"/>
  <c r="P5031" i="11"/>
  <c r="R5030" i="11"/>
  <c r="P5030" i="11"/>
  <c r="R5029" i="11"/>
  <c r="Q5029" i="11"/>
  <c r="P5029" i="11"/>
  <c r="R5028" i="11"/>
  <c r="Q5028" i="11"/>
  <c r="P5028" i="11"/>
  <c r="R5027" i="11"/>
  <c r="P5027" i="11"/>
  <c r="R5026" i="11"/>
  <c r="Q5026" i="11"/>
  <c r="P5026" i="11"/>
  <c r="R5025" i="11"/>
  <c r="Q5025" i="11"/>
  <c r="P5025" i="11"/>
  <c r="R5024" i="11"/>
  <c r="Q5024" i="11"/>
  <c r="P5024" i="11"/>
  <c r="R5023" i="11"/>
  <c r="Q5023" i="11"/>
  <c r="P5023" i="11"/>
  <c r="R5022" i="11"/>
  <c r="Q5022" i="11"/>
  <c r="P5022" i="11"/>
  <c r="R5021" i="11"/>
  <c r="Q5021" i="11"/>
  <c r="P5021" i="11"/>
  <c r="R5020" i="11"/>
  <c r="Q5020" i="11"/>
  <c r="P5020" i="11"/>
  <c r="R5019" i="11"/>
  <c r="Q5019" i="11"/>
  <c r="P5019" i="11"/>
  <c r="R5018" i="11"/>
  <c r="P5018" i="11"/>
  <c r="R5017" i="11"/>
  <c r="Q5017" i="11"/>
  <c r="P5017" i="11"/>
  <c r="R5016" i="11"/>
  <c r="Q5016" i="11"/>
  <c r="P5016" i="11"/>
  <c r="R5015" i="11"/>
  <c r="Q5015" i="11"/>
  <c r="P5015" i="11"/>
  <c r="R5014" i="11"/>
  <c r="Q5014" i="11"/>
  <c r="P5014" i="11"/>
  <c r="R5013" i="11"/>
  <c r="Q5013" i="11"/>
  <c r="P5013" i="11"/>
  <c r="R5012" i="11"/>
  <c r="Q5012" i="11"/>
  <c r="P5012" i="11"/>
  <c r="R5011" i="11"/>
  <c r="Q5011" i="11"/>
  <c r="P5011" i="11"/>
  <c r="R5010" i="11"/>
  <c r="Q5010" i="11"/>
  <c r="P5010" i="11"/>
  <c r="R5009" i="11"/>
  <c r="P5009" i="11"/>
  <c r="R5008" i="11"/>
  <c r="Q5008" i="11"/>
  <c r="P5008" i="11"/>
  <c r="R5007" i="11"/>
  <c r="Q5007" i="11"/>
  <c r="P5007" i="11"/>
  <c r="R5006" i="11"/>
  <c r="Q5006" i="11"/>
  <c r="P5006" i="11"/>
  <c r="R5005" i="11"/>
  <c r="Q5005" i="11"/>
  <c r="P5005" i="11"/>
  <c r="R5004" i="11"/>
  <c r="Q5004" i="11"/>
  <c r="P5004" i="11"/>
  <c r="R5003" i="11"/>
  <c r="Q5003" i="11"/>
  <c r="P5003" i="11"/>
  <c r="R5002" i="11"/>
  <c r="Q5002" i="11"/>
  <c r="P5002" i="11"/>
  <c r="R5001" i="11"/>
  <c r="Q5001" i="11"/>
  <c r="P5001" i="11"/>
  <c r="R5000" i="11"/>
  <c r="Q5000" i="11"/>
  <c r="P5000" i="11"/>
  <c r="R4999" i="11"/>
  <c r="P4999" i="11"/>
  <c r="R4998" i="11"/>
  <c r="Q4998" i="11"/>
  <c r="P4998" i="11"/>
  <c r="R4997" i="11"/>
  <c r="Q4997" i="11"/>
  <c r="P4997" i="11"/>
  <c r="R4996" i="11"/>
  <c r="Q4996" i="11"/>
  <c r="P4996" i="11"/>
  <c r="R4995" i="11"/>
  <c r="Q4995" i="11"/>
  <c r="P4995" i="11"/>
  <c r="R4994" i="11"/>
  <c r="Q4994" i="11"/>
  <c r="P4994" i="11"/>
  <c r="R4993" i="11"/>
  <c r="P4993" i="11"/>
  <c r="R4992" i="11"/>
  <c r="Q4992" i="11"/>
  <c r="P4992" i="11"/>
  <c r="R4991" i="11"/>
  <c r="P4991" i="11"/>
  <c r="R4990" i="11"/>
  <c r="Q4990" i="11"/>
  <c r="P4990" i="11"/>
  <c r="R4989" i="11"/>
  <c r="Q4989" i="11"/>
  <c r="P4989" i="11"/>
  <c r="R4988" i="11"/>
  <c r="Q4988" i="11"/>
  <c r="P4988" i="11"/>
  <c r="R4987" i="11"/>
  <c r="Q4987" i="11"/>
  <c r="P4987" i="11"/>
  <c r="R4986" i="11"/>
  <c r="Q4986" i="11"/>
  <c r="P4986" i="11"/>
  <c r="R4985" i="11"/>
  <c r="Q4985" i="11"/>
  <c r="P4985" i="11"/>
  <c r="R4984" i="11"/>
  <c r="Q4984" i="11"/>
  <c r="P4984" i="11"/>
  <c r="R4983" i="11"/>
  <c r="Q4983" i="11"/>
  <c r="P4983" i="11"/>
  <c r="R4982" i="11"/>
  <c r="Q4982" i="11"/>
  <c r="P4982" i="11"/>
  <c r="R4981" i="11"/>
  <c r="Q4981" i="11"/>
  <c r="P4981" i="11"/>
  <c r="R4980" i="11"/>
  <c r="Q4980" i="11"/>
  <c r="P4980" i="11"/>
  <c r="R4979" i="11"/>
  <c r="Q4979" i="11"/>
  <c r="P4979" i="11"/>
  <c r="R4978" i="11"/>
  <c r="Q4978" i="11"/>
  <c r="P4978" i="11"/>
  <c r="R4977" i="11"/>
  <c r="Q4977" i="11"/>
  <c r="P4977" i="11"/>
  <c r="R4976" i="11"/>
  <c r="Q4976" i="11"/>
  <c r="P4976" i="11"/>
  <c r="R4975" i="11"/>
  <c r="Q4975" i="11"/>
  <c r="P4975" i="11"/>
  <c r="R4974" i="11"/>
  <c r="Q4974" i="11"/>
  <c r="P4974" i="11"/>
  <c r="R4973" i="11"/>
  <c r="Q4973" i="11"/>
  <c r="P4973" i="11"/>
  <c r="R4972" i="11"/>
  <c r="Q4972" i="11"/>
  <c r="P4972" i="11"/>
  <c r="R4971" i="11"/>
  <c r="Q4971" i="11"/>
  <c r="P4971" i="11"/>
  <c r="R4970" i="11"/>
  <c r="Q4970" i="11"/>
  <c r="P4970" i="11"/>
  <c r="R4969" i="11"/>
  <c r="Q4969" i="11"/>
  <c r="P4969" i="11"/>
  <c r="R4968" i="11"/>
  <c r="Q4968" i="11"/>
  <c r="P4968" i="11"/>
  <c r="R4967" i="11"/>
  <c r="Q4967" i="11"/>
  <c r="P4967" i="11"/>
  <c r="R4966" i="11"/>
  <c r="Q4966" i="11"/>
  <c r="P4966" i="11"/>
  <c r="R4965" i="11"/>
  <c r="Q4965" i="11"/>
  <c r="P4965" i="11"/>
  <c r="R4964" i="11"/>
  <c r="Q4964" i="11"/>
  <c r="P4964" i="11"/>
  <c r="R4963" i="11"/>
  <c r="Q4963" i="11"/>
  <c r="P4963" i="11"/>
  <c r="R4962" i="11"/>
  <c r="Q4962" i="11"/>
  <c r="P4962" i="11"/>
  <c r="R4961" i="11"/>
  <c r="Q4961" i="11"/>
  <c r="P4961" i="11"/>
  <c r="R4960" i="11"/>
  <c r="Q4960" i="11"/>
  <c r="P4960" i="11"/>
  <c r="R4959" i="11"/>
  <c r="Q4959" i="11"/>
  <c r="P4959" i="11"/>
  <c r="R4958" i="11"/>
  <c r="Q4958" i="11"/>
  <c r="P4958" i="11"/>
  <c r="R4957" i="11"/>
  <c r="Q4957" i="11"/>
  <c r="P4957" i="11"/>
  <c r="R4956" i="11"/>
  <c r="Q4956" i="11"/>
  <c r="P4956" i="11"/>
  <c r="R4955" i="11"/>
  <c r="Q4955" i="11"/>
  <c r="P4955" i="11"/>
  <c r="R4954" i="11"/>
  <c r="Q4954" i="11"/>
  <c r="P4954" i="11"/>
  <c r="R4953" i="11"/>
  <c r="P4953" i="11"/>
  <c r="R4952" i="11"/>
  <c r="P4952" i="11"/>
  <c r="R4951" i="11"/>
  <c r="Q4951" i="11"/>
  <c r="P4951" i="11"/>
  <c r="R4950" i="11"/>
  <c r="Q4950" i="11"/>
  <c r="P4950" i="11"/>
  <c r="R4949" i="11"/>
  <c r="Q4949" i="11"/>
  <c r="P4949" i="11"/>
  <c r="R4948" i="11"/>
  <c r="Q4948" i="11"/>
  <c r="P4948" i="11"/>
  <c r="R4947" i="11"/>
  <c r="Q4947" i="11"/>
  <c r="P4947" i="11"/>
  <c r="R4946" i="11"/>
  <c r="Q4946" i="11"/>
  <c r="P4946" i="11"/>
  <c r="R4945" i="11"/>
  <c r="P4945" i="11"/>
  <c r="R4944" i="11"/>
  <c r="Q4944" i="11"/>
  <c r="P4944" i="11"/>
  <c r="R4943" i="11"/>
  <c r="Q4943" i="11"/>
  <c r="P4943" i="11"/>
  <c r="R4942" i="11"/>
  <c r="P4942" i="11"/>
  <c r="R4941" i="11"/>
  <c r="P4941" i="11"/>
  <c r="R4940" i="11"/>
  <c r="Q4940" i="11"/>
  <c r="P4940" i="11"/>
  <c r="R4939" i="11"/>
  <c r="P4939" i="11"/>
  <c r="R4938" i="11"/>
  <c r="P4938" i="11"/>
  <c r="R4937" i="11"/>
  <c r="Q4937" i="11"/>
  <c r="P4937" i="11"/>
  <c r="R4936" i="11"/>
  <c r="Q4936" i="11"/>
  <c r="P4936" i="11"/>
  <c r="R4935" i="11"/>
  <c r="Q4935" i="11"/>
  <c r="P4935" i="11"/>
  <c r="R4934" i="11"/>
  <c r="P4934" i="11"/>
  <c r="R4933" i="11"/>
  <c r="Q4933" i="11"/>
  <c r="P4933" i="11"/>
  <c r="R4932" i="11"/>
  <c r="Q4932" i="11"/>
  <c r="P4932" i="11"/>
  <c r="R4931" i="11"/>
  <c r="P4931" i="11"/>
  <c r="R4930" i="11"/>
  <c r="Q4930" i="11"/>
  <c r="P4930" i="11"/>
  <c r="R4929" i="11"/>
  <c r="P4929" i="11"/>
  <c r="R4928" i="11"/>
  <c r="Q4928" i="11"/>
  <c r="P4928" i="11"/>
  <c r="R4927" i="11"/>
  <c r="Q4927" i="11"/>
  <c r="P4927" i="11"/>
  <c r="R4926" i="11"/>
  <c r="Q4926" i="11"/>
  <c r="P4926" i="11"/>
  <c r="R4925" i="11"/>
  <c r="Q4925" i="11"/>
  <c r="P4925" i="11"/>
  <c r="R4924" i="11"/>
  <c r="Q4924" i="11"/>
  <c r="P4924" i="11"/>
  <c r="R4923" i="11"/>
  <c r="Q4923" i="11"/>
  <c r="P4923" i="11"/>
  <c r="R4922" i="11"/>
  <c r="Q4922" i="11"/>
  <c r="P4922" i="11"/>
  <c r="R4921" i="11"/>
  <c r="P4921" i="11"/>
  <c r="R4920" i="11"/>
  <c r="P4920" i="11"/>
  <c r="R4919" i="11"/>
  <c r="P4919" i="11"/>
  <c r="R4918" i="11"/>
  <c r="P4918" i="11"/>
  <c r="R4917" i="11"/>
  <c r="P4917" i="11"/>
  <c r="R4916" i="11"/>
  <c r="P4916" i="11"/>
  <c r="R4915" i="11"/>
  <c r="P4915" i="11"/>
  <c r="R4914" i="11"/>
  <c r="P4914" i="11"/>
  <c r="R4913" i="11"/>
  <c r="P4913" i="11"/>
  <c r="R4912" i="11"/>
  <c r="P4912" i="11"/>
  <c r="R4911" i="11"/>
  <c r="P4911" i="11"/>
  <c r="R4910" i="11"/>
  <c r="P4910" i="11"/>
  <c r="R4909" i="11"/>
  <c r="P4909" i="11"/>
  <c r="R4908" i="11"/>
  <c r="P4908" i="11"/>
  <c r="R4907" i="11"/>
  <c r="P4907" i="11"/>
  <c r="R4906" i="11"/>
  <c r="P4906" i="11"/>
  <c r="R4905" i="11"/>
  <c r="Q4905" i="11"/>
  <c r="P4905" i="11"/>
  <c r="R4904" i="11"/>
  <c r="Q4904" i="11"/>
  <c r="P4904" i="11"/>
  <c r="R4903" i="11"/>
  <c r="Q4903" i="11"/>
  <c r="P4903" i="11"/>
  <c r="R4902" i="11"/>
  <c r="Q4902" i="11"/>
  <c r="P4902" i="11"/>
  <c r="R4901" i="11"/>
  <c r="Q4901" i="11"/>
  <c r="P4901" i="11"/>
  <c r="R4900" i="11"/>
  <c r="Q4900" i="11"/>
  <c r="P4900" i="11"/>
  <c r="R4899" i="11"/>
  <c r="Q4899" i="11"/>
  <c r="P4899" i="11"/>
  <c r="R4898" i="11"/>
  <c r="Q4898" i="11"/>
  <c r="P4898" i="11"/>
  <c r="R4897" i="11"/>
  <c r="Q4897" i="11"/>
  <c r="P4897" i="11"/>
  <c r="R4896" i="11"/>
  <c r="Q4896" i="11"/>
  <c r="P4896" i="11"/>
  <c r="R4895" i="11"/>
  <c r="Q4895" i="11"/>
  <c r="P4895" i="11"/>
  <c r="R4894" i="11"/>
  <c r="Q4894" i="11"/>
  <c r="P4894" i="11"/>
  <c r="R4893" i="11"/>
  <c r="Q4893" i="11"/>
  <c r="P4893" i="11"/>
  <c r="R4892" i="11"/>
  <c r="Q4892" i="11"/>
  <c r="P4892" i="11"/>
  <c r="R4891" i="11"/>
  <c r="Q4891" i="11"/>
  <c r="P4891" i="11"/>
  <c r="R4890" i="11"/>
  <c r="Q4890" i="11"/>
  <c r="P4890" i="11"/>
  <c r="R4889" i="11"/>
  <c r="Q4889" i="11"/>
  <c r="P4889" i="11"/>
  <c r="R4888" i="11"/>
  <c r="Q4888" i="11"/>
  <c r="P4888" i="11"/>
  <c r="R4887" i="11"/>
  <c r="Q4887" i="11"/>
  <c r="P4887" i="11"/>
  <c r="R4886" i="11"/>
  <c r="Q4886" i="11"/>
  <c r="P4886" i="11"/>
  <c r="R4885" i="11"/>
  <c r="Q4885" i="11"/>
  <c r="P4885" i="11"/>
  <c r="R4884" i="11"/>
  <c r="Q4884" i="11"/>
  <c r="P4884" i="11"/>
  <c r="R4883" i="11"/>
  <c r="Q4883" i="11"/>
  <c r="P4883" i="11"/>
  <c r="R4882" i="11"/>
  <c r="Q4882" i="11"/>
  <c r="P4882" i="11"/>
  <c r="R4881" i="11"/>
  <c r="Q4881" i="11"/>
  <c r="P4881" i="11"/>
  <c r="R4880" i="11"/>
  <c r="Q4880" i="11"/>
  <c r="P4880" i="11"/>
  <c r="R4879" i="11"/>
  <c r="Q4879" i="11"/>
  <c r="P4879" i="11"/>
  <c r="R4878" i="11"/>
  <c r="Q4878" i="11"/>
  <c r="P4878" i="11"/>
  <c r="R4877" i="11"/>
  <c r="Q4877" i="11"/>
  <c r="P4877" i="11"/>
  <c r="R4876" i="11"/>
  <c r="Q4876" i="11"/>
  <c r="P4876" i="11"/>
  <c r="R4875" i="11"/>
  <c r="Q4875" i="11"/>
  <c r="P4875" i="11"/>
  <c r="R4874" i="11"/>
  <c r="Q4874" i="11"/>
  <c r="P4874" i="11"/>
  <c r="R4873" i="11"/>
  <c r="Q4873" i="11"/>
  <c r="P4873" i="11"/>
  <c r="R4872" i="11"/>
  <c r="Q4872" i="11"/>
  <c r="P4872" i="11"/>
  <c r="R4871" i="11"/>
  <c r="Q4871" i="11"/>
  <c r="P4871" i="11"/>
  <c r="R4870" i="11"/>
  <c r="Q4870" i="11"/>
  <c r="P4870" i="11"/>
  <c r="R4869" i="11"/>
  <c r="Q4869" i="11"/>
  <c r="P4869" i="11"/>
  <c r="R4868" i="11"/>
  <c r="Q4868" i="11"/>
  <c r="P4868" i="11"/>
  <c r="R4867" i="11"/>
  <c r="Q4867" i="11"/>
  <c r="P4867" i="11"/>
  <c r="R4866" i="11"/>
  <c r="Q4866" i="11"/>
  <c r="P4866" i="11"/>
  <c r="R4865" i="11"/>
  <c r="Q4865" i="11"/>
  <c r="P4865" i="11"/>
  <c r="R4864" i="11"/>
  <c r="Q4864" i="11"/>
  <c r="P4864" i="11"/>
  <c r="R4863" i="11"/>
  <c r="Q4863" i="11"/>
  <c r="P4863" i="11"/>
  <c r="R4862" i="11"/>
  <c r="Q4862" i="11"/>
  <c r="P4862" i="11"/>
  <c r="R4861" i="11"/>
  <c r="Q4861" i="11"/>
  <c r="P4861" i="11"/>
  <c r="R4860" i="11"/>
  <c r="P4860" i="11"/>
  <c r="R4859" i="11"/>
  <c r="Q4859" i="11"/>
  <c r="P4859" i="11"/>
  <c r="R4858" i="11"/>
  <c r="Q4858" i="11"/>
  <c r="P4858" i="11"/>
  <c r="R4857" i="11"/>
  <c r="Q4857" i="11"/>
  <c r="P4857" i="11"/>
  <c r="R4856" i="11"/>
  <c r="Q4856" i="11"/>
  <c r="P4856" i="11"/>
  <c r="R4855" i="11"/>
  <c r="Q4855" i="11"/>
  <c r="P4855" i="11"/>
  <c r="R4854" i="11"/>
  <c r="Q4854" i="11"/>
  <c r="P4854" i="11"/>
  <c r="R4853" i="11"/>
  <c r="Q4853" i="11"/>
  <c r="P4853" i="11"/>
  <c r="R4852" i="11"/>
  <c r="P4852" i="11"/>
  <c r="R4851" i="11"/>
  <c r="Q4851" i="11"/>
  <c r="P4851" i="11"/>
  <c r="R4850" i="11"/>
  <c r="Q4850" i="11"/>
  <c r="P4850" i="11"/>
  <c r="R4849" i="11"/>
  <c r="Q4849" i="11"/>
  <c r="P4849" i="11"/>
  <c r="R4848" i="11"/>
  <c r="Q4848" i="11"/>
  <c r="P4848" i="11"/>
  <c r="R4847" i="11"/>
  <c r="Q4847" i="11"/>
  <c r="P4847" i="11"/>
  <c r="R4846" i="11"/>
  <c r="Q4846" i="11"/>
  <c r="P4846" i="11"/>
  <c r="R4845" i="11"/>
  <c r="Q4845" i="11"/>
  <c r="P4845" i="11"/>
  <c r="R4844" i="11"/>
  <c r="Q4844" i="11"/>
  <c r="P4844" i="11"/>
  <c r="R4843" i="11"/>
  <c r="Q4843" i="11"/>
  <c r="P4843" i="11"/>
  <c r="R4842" i="11"/>
  <c r="Q4842" i="11"/>
  <c r="P4842" i="11"/>
  <c r="R4841" i="11"/>
  <c r="Q4841" i="11"/>
  <c r="P4841" i="11"/>
  <c r="R4840" i="11"/>
  <c r="Q4840" i="11"/>
  <c r="P4840" i="11"/>
  <c r="R4839" i="11"/>
  <c r="Q4839" i="11"/>
  <c r="P4839" i="11"/>
  <c r="R4838" i="11"/>
  <c r="Q4838" i="11"/>
  <c r="P4838" i="11"/>
  <c r="R4837" i="11"/>
  <c r="P4837" i="11"/>
  <c r="R4836" i="11"/>
  <c r="Q4836" i="11"/>
  <c r="P4836" i="11"/>
  <c r="R4835" i="11"/>
  <c r="Q4835" i="11"/>
  <c r="P4835" i="11"/>
  <c r="R4834" i="11"/>
  <c r="Q4834" i="11"/>
  <c r="P4834" i="11"/>
  <c r="R4833" i="11"/>
  <c r="Q4833" i="11"/>
  <c r="P4833" i="11"/>
  <c r="R4832" i="11"/>
  <c r="Q4832" i="11"/>
  <c r="P4832" i="11"/>
  <c r="R4831" i="11"/>
  <c r="Q4831" i="11"/>
  <c r="P4831" i="11"/>
  <c r="R4830" i="11"/>
  <c r="Q4830" i="11"/>
  <c r="P4830" i="11"/>
  <c r="R4829" i="11"/>
  <c r="P4829" i="11"/>
  <c r="R4828" i="11"/>
  <c r="Q4828" i="11"/>
  <c r="P4828" i="11"/>
  <c r="R4827" i="11"/>
  <c r="Q4827" i="11"/>
  <c r="P4827" i="11"/>
  <c r="R4826" i="11"/>
  <c r="Q4826" i="11"/>
  <c r="P4826" i="11"/>
  <c r="R4825" i="11"/>
  <c r="Q4825" i="11"/>
  <c r="P4825" i="11"/>
  <c r="R4824" i="11"/>
  <c r="Q4824" i="11"/>
  <c r="P4824" i="11"/>
  <c r="R4823" i="11"/>
  <c r="Q4823" i="11"/>
  <c r="P4823" i="11"/>
  <c r="R4822" i="11"/>
  <c r="Q4822" i="11"/>
  <c r="P4822" i="11"/>
  <c r="R4821" i="11"/>
  <c r="Q4821" i="11"/>
  <c r="P4821" i="11"/>
  <c r="R4820" i="11"/>
  <c r="Q4820" i="11"/>
  <c r="P4820" i="11"/>
  <c r="R4819" i="11"/>
  <c r="Q4819" i="11"/>
  <c r="P4819" i="11"/>
  <c r="R4818" i="11"/>
  <c r="Q4818" i="11"/>
  <c r="P4818" i="11"/>
  <c r="R4817" i="11"/>
  <c r="Q4817" i="11"/>
  <c r="P4817" i="11"/>
  <c r="R4816" i="11"/>
  <c r="Q4816" i="11"/>
  <c r="P4816" i="11"/>
  <c r="R4815" i="11"/>
  <c r="Q4815" i="11"/>
  <c r="P4815" i="11"/>
  <c r="R4814" i="11"/>
  <c r="Q4814" i="11"/>
  <c r="P4814" i="11"/>
  <c r="R4813" i="11"/>
  <c r="Q4813" i="11"/>
  <c r="P4813" i="11"/>
  <c r="R4812" i="11"/>
  <c r="Q4812" i="11"/>
  <c r="P4812" i="11"/>
  <c r="R4811" i="11"/>
  <c r="Q4811" i="11"/>
  <c r="P4811" i="11"/>
  <c r="R4810" i="11"/>
  <c r="Q4810" i="11"/>
  <c r="P4810" i="11"/>
  <c r="R4809" i="11"/>
  <c r="Q4809" i="11"/>
  <c r="P4809" i="11"/>
  <c r="R4808" i="11"/>
  <c r="Q4808" i="11"/>
  <c r="P4808" i="11"/>
  <c r="R4807" i="11"/>
  <c r="Q4807" i="11"/>
  <c r="P4807" i="11"/>
  <c r="R4806" i="11"/>
  <c r="Q4806" i="11"/>
  <c r="P4806" i="11"/>
  <c r="R4805" i="11"/>
  <c r="P4805" i="11"/>
  <c r="R4804" i="11"/>
  <c r="Q4804" i="11"/>
  <c r="P4804" i="11"/>
  <c r="R4803" i="11"/>
  <c r="Q4803" i="11"/>
  <c r="P4803" i="11"/>
  <c r="R4802" i="11"/>
  <c r="Q4802" i="11"/>
  <c r="P4802" i="11"/>
  <c r="R4801" i="11"/>
  <c r="Q4801" i="11"/>
  <c r="P4801" i="11"/>
  <c r="R4800" i="11"/>
  <c r="Q4800" i="11"/>
  <c r="P4800" i="11"/>
  <c r="R4799" i="11"/>
  <c r="Q4799" i="11"/>
  <c r="P4799" i="11"/>
  <c r="R4798" i="11"/>
  <c r="Q4798" i="11"/>
  <c r="P4798" i="11"/>
  <c r="R4797" i="11"/>
  <c r="Q4797" i="11"/>
  <c r="P4797" i="11"/>
  <c r="R4796" i="11"/>
  <c r="Q4796" i="11"/>
  <c r="P4796" i="11"/>
  <c r="R4795" i="11"/>
  <c r="Q4795" i="11"/>
  <c r="P4795" i="11"/>
  <c r="R4794" i="11"/>
  <c r="Q4794" i="11"/>
  <c r="P4794" i="11"/>
  <c r="R4793" i="11"/>
  <c r="Q4793" i="11"/>
  <c r="P4793" i="11"/>
  <c r="R4792" i="11"/>
  <c r="Q4792" i="11"/>
  <c r="P4792" i="11"/>
  <c r="R4791" i="11"/>
  <c r="Q4791" i="11"/>
  <c r="P4791" i="11"/>
  <c r="R4790" i="11"/>
  <c r="Q4790" i="11"/>
  <c r="P4790" i="11"/>
  <c r="R4789" i="11"/>
  <c r="Q4789" i="11"/>
  <c r="P4789" i="11"/>
  <c r="R4788" i="11"/>
  <c r="Q4788" i="11"/>
  <c r="P4788" i="11"/>
  <c r="R4787" i="11"/>
  <c r="Q4787" i="11"/>
  <c r="P4787" i="11"/>
  <c r="R4786" i="11"/>
  <c r="Q4786" i="11"/>
  <c r="P4786" i="11"/>
  <c r="R4785" i="11"/>
  <c r="Q4785" i="11"/>
  <c r="P4785" i="11"/>
  <c r="R4784" i="11"/>
  <c r="Q4784" i="11"/>
  <c r="P4784" i="11"/>
  <c r="R4783" i="11"/>
  <c r="P4783" i="11"/>
  <c r="R4782" i="11"/>
  <c r="Q4782" i="11"/>
  <c r="P4782" i="11"/>
  <c r="R4781" i="11"/>
  <c r="Q4781" i="11"/>
  <c r="P4781" i="11"/>
  <c r="R4780" i="11"/>
  <c r="Q4780" i="11"/>
  <c r="P4780" i="11"/>
  <c r="R4779" i="11"/>
  <c r="Q4779" i="11"/>
  <c r="P4779" i="11"/>
  <c r="R4778" i="11"/>
  <c r="Q4778" i="11"/>
  <c r="P4778" i="11"/>
  <c r="R4777" i="11"/>
  <c r="P4777" i="11"/>
  <c r="R4776" i="11"/>
  <c r="Q4776" i="11"/>
  <c r="P4776" i="11"/>
  <c r="R4775" i="11"/>
  <c r="Q4775" i="11"/>
  <c r="P4775" i="11"/>
  <c r="R4774" i="11"/>
  <c r="Q4774" i="11"/>
  <c r="P4774" i="11"/>
  <c r="R4773" i="11"/>
  <c r="Q4773" i="11"/>
  <c r="P4773" i="11"/>
  <c r="R4772" i="11"/>
  <c r="Q4772" i="11"/>
  <c r="P4772" i="11"/>
  <c r="R4771" i="11"/>
  <c r="Q4771" i="11"/>
  <c r="P4771" i="11"/>
  <c r="R4770" i="11"/>
  <c r="Q4770" i="11"/>
  <c r="P4770" i="11"/>
  <c r="R4769" i="11"/>
  <c r="Q4769" i="11"/>
  <c r="P4769" i="11"/>
  <c r="R4768" i="11"/>
  <c r="Q4768" i="11"/>
  <c r="P4768" i="11"/>
  <c r="R4767" i="11"/>
  <c r="Q4767" i="11"/>
  <c r="P4767" i="11"/>
  <c r="R4766" i="11"/>
  <c r="Q4766" i="11"/>
  <c r="P4766" i="11"/>
  <c r="R4765" i="11"/>
  <c r="Q4765" i="11"/>
  <c r="P4765" i="11"/>
  <c r="R4764" i="11"/>
  <c r="Q4764" i="11"/>
  <c r="P4764" i="11"/>
  <c r="R4763" i="11"/>
  <c r="Q4763" i="11"/>
  <c r="P4763" i="11"/>
  <c r="R4762" i="11"/>
  <c r="Q4762" i="11"/>
  <c r="P4762" i="11"/>
  <c r="R4761" i="11"/>
  <c r="Q4761" i="11"/>
  <c r="P4761" i="11"/>
  <c r="R4760" i="11"/>
  <c r="Q4760" i="11"/>
  <c r="P4760" i="11"/>
  <c r="R4759" i="11"/>
  <c r="Q4759" i="11"/>
  <c r="P4759" i="11"/>
  <c r="R4758" i="11"/>
  <c r="Q4758" i="11"/>
  <c r="P4758" i="11"/>
  <c r="R4757" i="11"/>
  <c r="Q4757" i="11"/>
  <c r="P4757" i="11"/>
  <c r="R4756" i="11"/>
  <c r="Q4756" i="11"/>
  <c r="P4756" i="11"/>
  <c r="R4755" i="11"/>
  <c r="Q4755" i="11"/>
  <c r="P4755" i="11"/>
  <c r="R4754" i="11"/>
  <c r="Q4754" i="11"/>
  <c r="P4754" i="11"/>
  <c r="R4753" i="11"/>
  <c r="Q4753" i="11"/>
  <c r="P4753" i="11"/>
  <c r="R4752" i="11"/>
  <c r="Q4752" i="11"/>
  <c r="P4752" i="11"/>
  <c r="R4751" i="11"/>
  <c r="Q4751" i="11"/>
  <c r="P4751" i="11"/>
  <c r="R4750" i="11"/>
  <c r="Q4750" i="11"/>
  <c r="P4750" i="11"/>
  <c r="R4749" i="11"/>
  <c r="Q4749" i="11"/>
  <c r="P4749" i="11"/>
  <c r="R4748" i="11"/>
  <c r="Q4748" i="11"/>
  <c r="P4748" i="11"/>
  <c r="R4747" i="11"/>
  <c r="Q4747" i="11"/>
  <c r="P4747" i="11"/>
  <c r="R4746" i="11"/>
  <c r="Q4746" i="11"/>
  <c r="P4746" i="11"/>
  <c r="R4745" i="11"/>
  <c r="Q4745" i="11"/>
  <c r="P4745" i="11"/>
  <c r="R4744" i="11"/>
  <c r="Q4744" i="11"/>
  <c r="P4744" i="11"/>
  <c r="R4743" i="11"/>
  <c r="Q4743" i="11"/>
  <c r="P4743" i="11"/>
  <c r="R4742" i="11"/>
  <c r="Q4742" i="11"/>
  <c r="P4742" i="11"/>
  <c r="R4741" i="11"/>
  <c r="Q4741" i="11"/>
  <c r="P4741" i="11"/>
  <c r="R4740" i="11"/>
  <c r="Q4740" i="11"/>
  <c r="P4740" i="11"/>
  <c r="R4739" i="11"/>
  <c r="Q4739" i="11"/>
  <c r="P4739" i="11"/>
  <c r="R4738" i="11"/>
  <c r="Q4738" i="11"/>
  <c r="P4738" i="11"/>
  <c r="R4737" i="11"/>
  <c r="Q4737" i="11"/>
  <c r="P4737" i="11"/>
  <c r="R4736" i="11"/>
  <c r="Q4736" i="11"/>
  <c r="P4736" i="11"/>
  <c r="R4735" i="11"/>
  <c r="Q4735" i="11"/>
  <c r="P4735" i="11"/>
  <c r="R4734" i="11"/>
  <c r="Q4734" i="11"/>
  <c r="P4734" i="11"/>
  <c r="R4733" i="11"/>
  <c r="Q4733" i="11"/>
  <c r="P4733" i="11"/>
  <c r="R4732" i="11"/>
  <c r="Q4732" i="11"/>
  <c r="P4732" i="11"/>
  <c r="R4731" i="11"/>
  <c r="Q4731" i="11"/>
  <c r="P4731" i="11"/>
  <c r="R4730" i="11"/>
  <c r="Q4730" i="11"/>
  <c r="P4730" i="11"/>
  <c r="R4729" i="11"/>
  <c r="Q4729" i="11"/>
  <c r="P4729" i="11"/>
  <c r="R4728" i="11"/>
  <c r="Q4728" i="11"/>
  <c r="P4728" i="11"/>
  <c r="R4727" i="11"/>
  <c r="Q4727" i="11"/>
  <c r="P4727" i="11"/>
  <c r="R4726" i="11"/>
  <c r="Q4726" i="11"/>
  <c r="P4726" i="11"/>
  <c r="R4725" i="11"/>
  <c r="Q4725" i="11"/>
  <c r="P4725" i="11"/>
  <c r="R4724" i="11"/>
  <c r="Q4724" i="11"/>
  <c r="P4724" i="11"/>
  <c r="R4723" i="11"/>
  <c r="Q4723" i="11"/>
  <c r="P4723" i="11"/>
  <c r="R4722" i="11"/>
  <c r="Q4722" i="11"/>
  <c r="P4722" i="11"/>
  <c r="R4721" i="11"/>
  <c r="Q4721" i="11"/>
  <c r="P4721" i="11"/>
  <c r="R4720" i="11"/>
  <c r="Q4720" i="11"/>
  <c r="P4720" i="11"/>
  <c r="R4719" i="11"/>
  <c r="Q4719" i="11"/>
  <c r="P4719" i="11"/>
  <c r="R4718" i="11"/>
  <c r="Q4718" i="11"/>
  <c r="P4718" i="11"/>
  <c r="R4717" i="11"/>
  <c r="P4717" i="11"/>
  <c r="R4716" i="11"/>
  <c r="Q4716" i="11"/>
  <c r="P4716" i="11"/>
  <c r="R4715" i="11"/>
  <c r="Q4715" i="11"/>
  <c r="P4715" i="11"/>
  <c r="R4714" i="11"/>
  <c r="Q4714" i="11"/>
  <c r="P4714" i="11"/>
  <c r="R4713" i="11"/>
  <c r="Q4713" i="11"/>
  <c r="P4713" i="11"/>
  <c r="R4712" i="11"/>
  <c r="Q4712" i="11"/>
  <c r="P4712" i="11"/>
  <c r="R4711" i="11"/>
  <c r="Q4711" i="11"/>
  <c r="P4711" i="11"/>
  <c r="R4710" i="11"/>
  <c r="Q4710" i="11"/>
  <c r="P4710" i="11"/>
  <c r="R4709" i="11"/>
  <c r="P4709" i="11"/>
  <c r="R4708" i="11"/>
  <c r="Q4708" i="11"/>
  <c r="P4708" i="11"/>
  <c r="R4707" i="11"/>
  <c r="Q4707" i="11"/>
  <c r="P4707" i="11"/>
  <c r="R4706" i="11"/>
  <c r="Q4706" i="11"/>
  <c r="P4706" i="11"/>
  <c r="R4705" i="11"/>
  <c r="Q4705" i="11"/>
  <c r="P4705" i="11"/>
  <c r="R4704" i="11"/>
  <c r="Q4704" i="11"/>
  <c r="P4704" i="11"/>
  <c r="R4703" i="11"/>
  <c r="Q4703" i="11"/>
  <c r="P4703" i="11"/>
  <c r="R4702" i="11"/>
  <c r="Q4702" i="11"/>
  <c r="P4702" i="11"/>
  <c r="R4701" i="11"/>
  <c r="Q4701" i="11"/>
  <c r="P4701" i="11"/>
  <c r="R4700" i="11"/>
  <c r="Q4700" i="11"/>
  <c r="P4700" i="11"/>
  <c r="R4699" i="11"/>
  <c r="Q4699" i="11"/>
  <c r="P4699" i="11"/>
  <c r="R4698" i="11"/>
  <c r="Q4698" i="11"/>
  <c r="P4698" i="11"/>
  <c r="R4697" i="11"/>
  <c r="Q4697" i="11"/>
  <c r="P4697" i="11"/>
  <c r="R4696" i="11"/>
  <c r="Q4696" i="11"/>
  <c r="P4696" i="11"/>
  <c r="R4695" i="11"/>
  <c r="Q4695" i="11"/>
  <c r="P4695" i="11"/>
  <c r="R4694" i="11"/>
  <c r="Q4694" i="11"/>
  <c r="P4694" i="11"/>
  <c r="R4693" i="11"/>
  <c r="Q4693" i="11"/>
  <c r="P4693" i="11"/>
  <c r="R4692" i="11"/>
  <c r="Q4692" i="11"/>
  <c r="P4692" i="11"/>
  <c r="R4691" i="11"/>
  <c r="Q4691" i="11"/>
  <c r="P4691" i="11"/>
  <c r="R4690" i="11"/>
  <c r="Q4690" i="11"/>
  <c r="P4690" i="11"/>
  <c r="R4689" i="11"/>
  <c r="Q4689" i="11"/>
  <c r="P4689" i="11"/>
  <c r="R4688" i="11"/>
  <c r="Q4688" i="11"/>
  <c r="P4688" i="11"/>
  <c r="R4687" i="11"/>
  <c r="Q4687" i="11"/>
  <c r="P4687" i="11"/>
  <c r="R4686" i="11"/>
  <c r="Q4686" i="11"/>
  <c r="P4686" i="11"/>
  <c r="R4685" i="11"/>
  <c r="Q4685" i="11"/>
  <c r="P4685" i="11"/>
  <c r="R4684" i="11"/>
  <c r="Q4684" i="11"/>
  <c r="P4684" i="11"/>
  <c r="R4683" i="11"/>
  <c r="Q4683" i="11"/>
  <c r="P4683" i="11"/>
  <c r="R4682" i="11"/>
  <c r="Q4682" i="11"/>
  <c r="P4682" i="11"/>
  <c r="R4681" i="11"/>
  <c r="Q4681" i="11"/>
  <c r="P4681" i="11"/>
  <c r="R4680" i="11"/>
  <c r="Q4680" i="11"/>
  <c r="P4680" i="11"/>
  <c r="R4679" i="11"/>
  <c r="Q4679" i="11"/>
  <c r="P4679" i="11"/>
  <c r="R4678" i="11"/>
  <c r="Q4678" i="11"/>
  <c r="P4678" i="11"/>
  <c r="R4677" i="11"/>
  <c r="Q4677" i="11"/>
  <c r="P4677" i="11"/>
  <c r="R4676" i="11"/>
  <c r="Q4676" i="11"/>
  <c r="P4676" i="11"/>
  <c r="R4675" i="11"/>
  <c r="Q4675" i="11"/>
  <c r="P4675" i="11"/>
  <c r="R4674" i="11"/>
  <c r="Q4674" i="11"/>
  <c r="P4674" i="11"/>
  <c r="R4673" i="11"/>
  <c r="Q4673" i="11"/>
  <c r="P4673" i="11"/>
  <c r="R4672" i="11"/>
  <c r="Q4672" i="11"/>
  <c r="P4672" i="11"/>
  <c r="R4671" i="11"/>
  <c r="Q4671" i="11"/>
  <c r="P4671" i="11"/>
  <c r="R4670" i="11"/>
  <c r="Q4670" i="11"/>
  <c r="P4670" i="11"/>
  <c r="R4669" i="11"/>
  <c r="Q4669" i="11"/>
  <c r="P4669" i="11"/>
  <c r="R4668" i="11"/>
  <c r="Q4668" i="11"/>
  <c r="P4668" i="11"/>
  <c r="R4667" i="11"/>
  <c r="Q4667" i="11"/>
  <c r="P4667" i="11"/>
  <c r="R4666" i="11"/>
  <c r="Q4666" i="11"/>
  <c r="P4666" i="11"/>
  <c r="R4665" i="11"/>
  <c r="Q4665" i="11"/>
  <c r="P4665" i="11"/>
  <c r="R4664" i="11"/>
  <c r="Q4664" i="11"/>
  <c r="P4664" i="11"/>
  <c r="R4663" i="11"/>
  <c r="Q4663" i="11"/>
  <c r="P4663" i="11"/>
  <c r="R4662" i="11"/>
  <c r="P4662" i="11"/>
  <c r="R4661" i="11"/>
  <c r="Q4661" i="11"/>
  <c r="P4661" i="11"/>
  <c r="R4660" i="11"/>
  <c r="Q4660" i="11"/>
  <c r="P4660" i="11"/>
  <c r="R4659" i="11"/>
  <c r="Q4659" i="11"/>
  <c r="P4659" i="11"/>
  <c r="R4658" i="11"/>
  <c r="Q4658" i="11"/>
  <c r="P4658" i="11"/>
  <c r="R4657" i="11"/>
  <c r="Q4657" i="11"/>
  <c r="P4657" i="11"/>
  <c r="R4656" i="11"/>
  <c r="Q4656" i="11"/>
  <c r="P4656" i="11"/>
  <c r="R4655" i="11"/>
  <c r="Q4655" i="11"/>
  <c r="P4655" i="11"/>
  <c r="R4654" i="11"/>
  <c r="Q4654" i="11"/>
  <c r="P4654" i="11"/>
  <c r="R4653" i="11"/>
  <c r="Q4653" i="11"/>
  <c r="P4653" i="11"/>
  <c r="R4652" i="11"/>
  <c r="Q4652" i="11"/>
  <c r="P4652" i="11"/>
  <c r="R4651" i="11"/>
  <c r="Q4651" i="11"/>
  <c r="P4651" i="11"/>
  <c r="R4650" i="11"/>
  <c r="Q4650" i="11"/>
  <c r="P4650" i="11"/>
  <c r="R4649" i="11"/>
  <c r="Q4649" i="11"/>
  <c r="P4649" i="11"/>
  <c r="R4648" i="11"/>
  <c r="Q4648" i="11"/>
  <c r="P4648" i="11"/>
  <c r="R4647" i="11"/>
  <c r="Q4647" i="11"/>
  <c r="P4647" i="11"/>
  <c r="R4646" i="11"/>
  <c r="Q4646" i="11"/>
  <c r="P4646" i="11"/>
  <c r="R4645" i="11"/>
  <c r="Q4645" i="11"/>
  <c r="P4645" i="11"/>
  <c r="R4644" i="11"/>
  <c r="Q4644" i="11"/>
  <c r="P4644" i="11"/>
  <c r="R4643" i="11"/>
  <c r="P4643" i="11"/>
  <c r="R4642" i="11"/>
  <c r="Q4642" i="11"/>
  <c r="P4642" i="11"/>
  <c r="R4641" i="11"/>
  <c r="P4641" i="11"/>
  <c r="R4640" i="11"/>
  <c r="Q4640" i="11"/>
  <c r="P4640" i="11"/>
  <c r="R4639" i="11"/>
  <c r="Q4639" i="11"/>
  <c r="P4639" i="11"/>
  <c r="R4638" i="11"/>
  <c r="Q4638" i="11"/>
  <c r="P4638" i="11"/>
  <c r="R4637" i="11"/>
  <c r="Q4637" i="11"/>
  <c r="P4637" i="11"/>
  <c r="R4636" i="11"/>
  <c r="Q4636" i="11"/>
  <c r="P4636" i="11"/>
  <c r="R4635" i="11"/>
  <c r="Q4635" i="11"/>
  <c r="P4635" i="11"/>
  <c r="R4634" i="11"/>
  <c r="Q4634" i="11"/>
  <c r="P4634" i="11"/>
  <c r="R4633" i="11"/>
  <c r="Q4633" i="11"/>
  <c r="P4633" i="11"/>
  <c r="R4632" i="11"/>
  <c r="Q4632" i="11"/>
  <c r="P4632" i="11"/>
  <c r="R4631" i="11"/>
  <c r="Q4631" i="11"/>
  <c r="P4631" i="11"/>
  <c r="R4630" i="11"/>
  <c r="Q4630" i="11"/>
  <c r="P4630" i="11"/>
  <c r="R4629" i="11"/>
  <c r="Q4629" i="11"/>
  <c r="P4629" i="11"/>
  <c r="R4628" i="11"/>
  <c r="Q4628" i="11"/>
  <c r="P4628" i="11"/>
  <c r="R4627" i="11"/>
  <c r="Q4627" i="11"/>
  <c r="P4627" i="11"/>
  <c r="R4626" i="11"/>
  <c r="Q4626" i="11"/>
  <c r="P4626" i="11"/>
  <c r="R4625" i="11"/>
  <c r="Q4625" i="11"/>
  <c r="P4625" i="11"/>
  <c r="R4624" i="11"/>
  <c r="Q4624" i="11"/>
  <c r="P4624" i="11"/>
  <c r="R4623" i="11"/>
  <c r="Q4623" i="11"/>
  <c r="P4623" i="11"/>
  <c r="R4622" i="11"/>
  <c r="P4622" i="11"/>
  <c r="R4621" i="11"/>
  <c r="Q4621" i="11"/>
  <c r="P4621" i="11"/>
  <c r="R4620" i="11"/>
  <c r="Q4620" i="11"/>
  <c r="P4620" i="11"/>
  <c r="R4619" i="11"/>
  <c r="Q4619" i="11"/>
  <c r="P4619" i="11"/>
  <c r="R4618" i="11"/>
  <c r="Q4618" i="11"/>
  <c r="P4618" i="11"/>
  <c r="R4617" i="11"/>
  <c r="Q4617" i="11"/>
  <c r="P4617" i="11"/>
  <c r="R4616" i="11"/>
  <c r="Q4616" i="11"/>
  <c r="P4616" i="11"/>
  <c r="R4615" i="11"/>
  <c r="Q4615" i="11"/>
  <c r="P4615" i="11"/>
  <c r="R4614" i="11"/>
  <c r="Q4614" i="11"/>
  <c r="P4614" i="11"/>
  <c r="R4613" i="11"/>
  <c r="Q4613" i="11"/>
  <c r="P4613" i="11"/>
  <c r="R4612" i="11"/>
  <c r="Q4612" i="11"/>
  <c r="P4612" i="11"/>
  <c r="R4611" i="11"/>
  <c r="Q4611" i="11"/>
  <c r="P4611" i="11"/>
  <c r="R4610" i="11"/>
  <c r="Q4610" i="11"/>
  <c r="P4610" i="11"/>
  <c r="R4609" i="11"/>
  <c r="Q4609" i="11"/>
  <c r="P4609" i="11"/>
  <c r="R4608" i="11"/>
  <c r="Q4608" i="11"/>
  <c r="P4608" i="11"/>
  <c r="R4607" i="11"/>
  <c r="Q4607" i="11"/>
  <c r="P4607" i="11"/>
  <c r="R4606" i="11"/>
  <c r="Q4606" i="11"/>
  <c r="P4606" i="11"/>
  <c r="R4605" i="11"/>
  <c r="Q4605" i="11"/>
  <c r="P4605" i="11"/>
  <c r="R4604" i="11"/>
  <c r="Q4604" i="11"/>
  <c r="P4604" i="11"/>
  <c r="R4603" i="11"/>
  <c r="Q4603" i="11"/>
  <c r="P4603" i="11"/>
  <c r="R4602" i="11"/>
  <c r="P4602" i="11"/>
  <c r="R4601" i="11"/>
  <c r="Q4601" i="11"/>
  <c r="P4601" i="11"/>
  <c r="R4600" i="11"/>
  <c r="Q4600" i="11"/>
  <c r="P4600" i="11"/>
  <c r="R4599" i="11"/>
  <c r="Q4599" i="11"/>
  <c r="P4599" i="11"/>
  <c r="R4598" i="11"/>
  <c r="Q4598" i="11"/>
  <c r="P4598" i="11"/>
  <c r="R4597" i="11"/>
  <c r="Q4597" i="11"/>
  <c r="P4597" i="11"/>
  <c r="R4596" i="11"/>
  <c r="Q4596" i="11"/>
  <c r="P4596" i="11"/>
  <c r="R4595" i="11"/>
  <c r="Q4595" i="11"/>
  <c r="P4595" i="11"/>
  <c r="R4594" i="11"/>
  <c r="Q4594" i="11"/>
  <c r="P4594" i="11"/>
  <c r="R4593" i="11"/>
  <c r="Q4593" i="11"/>
  <c r="P4593" i="11"/>
  <c r="R4592" i="11"/>
  <c r="Q4592" i="11"/>
  <c r="P4592" i="11"/>
  <c r="R4591" i="11"/>
  <c r="Q4591" i="11"/>
  <c r="P4591" i="11"/>
  <c r="R4590" i="11"/>
  <c r="Q4590" i="11"/>
  <c r="P4590" i="11"/>
  <c r="R4589" i="11"/>
  <c r="Q4589" i="11"/>
  <c r="P4589" i="11"/>
  <c r="R4588" i="11"/>
  <c r="Q4588" i="11"/>
  <c r="P4588" i="11"/>
  <c r="R4587" i="11"/>
  <c r="Q4587" i="11"/>
  <c r="P4587" i="11"/>
  <c r="R4586" i="11"/>
  <c r="Q4586" i="11"/>
  <c r="P4586" i="11"/>
  <c r="R4585" i="11"/>
  <c r="Q4585" i="11"/>
  <c r="P4585" i="11"/>
  <c r="R4584" i="11"/>
  <c r="Q4584" i="11"/>
  <c r="P4584" i="11"/>
  <c r="R4583" i="11"/>
  <c r="Q4583" i="11"/>
  <c r="P4583" i="11"/>
  <c r="R4582" i="11"/>
  <c r="Q4582" i="11"/>
  <c r="P4582" i="11"/>
  <c r="R4581" i="11"/>
  <c r="Q4581" i="11"/>
  <c r="P4581" i="11"/>
  <c r="R4580" i="11"/>
  <c r="Q4580" i="11"/>
  <c r="P4580" i="11"/>
  <c r="R4579" i="11"/>
  <c r="Q4579" i="11"/>
  <c r="P4579" i="11"/>
  <c r="R4578" i="11"/>
  <c r="Q4578" i="11"/>
  <c r="P4578" i="11"/>
  <c r="R4577" i="11"/>
  <c r="Q4577" i="11"/>
  <c r="P4577" i="11"/>
  <c r="R4576" i="11"/>
  <c r="Q4576" i="11"/>
  <c r="P4576" i="11"/>
  <c r="R4575" i="11"/>
  <c r="Q4575" i="11"/>
  <c r="P4575" i="11"/>
  <c r="R4574" i="11"/>
  <c r="Q4574" i="11"/>
  <c r="P4574" i="11"/>
  <c r="R4573" i="11"/>
  <c r="Q4573" i="11"/>
  <c r="P4573" i="11"/>
  <c r="R4572" i="11"/>
  <c r="Q4572" i="11"/>
  <c r="P4572" i="11"/>
  <c r="R4571" i="11"/>
  <c r="Q4571" i="11"/>
  <c r="P4571" i="11"/>
  <c r="R4570" i="11"/>
  <c r="Q4570" i="11"/>
  <c r="P4570" i="11"/>
  <c r="R4569" i="11"/>
  <c r="Q4569" i="11"/>
  <c r="P4569" i="11"/>
  <c r="R4568" i="11"/>
  <c r="Q4568" i="11"/>
  <c r="P4568" i="11"/>
  <c r="R4567" i="11"/>
  <c r="Q4567" i="11"/>
  <c r="P4567" i="11"/>
  <c r="R4566" i="11"/>
  <c r="Q4566" i="11"/>
  <c r="P4566" i="11"/>
  <c r="R4565" i="11"/>
  <c r="Q4565" i="11"/>
  <c r="P4565" i="11"/>
  <c r="R4564" i="11"/>
  <c r="Q4564" i="11"/>
  <c r="P4564" i="11"/>
  <c r="R4563" i="11"/>
  <c r="Q4563" i="11"/>
  <c r="P4563" i="11"/>
  <c r="R4562" i="11"/>
  <c r="Q4562" i="11"/>
  <c r="P4562" i="11"/>
  <c r="R4561" i="11"/>
  <c r="Q4561" i="11"/>
  <c r="P4561" i="11"/>
  <c r="R4560" i="11"/>
  <c r="Q4560" i="11"/>
  <c r="P4560" i="11"/>
  <c r="R4559" i="11"/>
  <c r="Q4559" i="11"/>
  <c r="P4559" i="11"/>
  <c r="R4558" i="11"/>
  <c r="Q4558" i="11"/>
  <c r="P4558" i="11"/>
  <c r="R4557" i="11"/>
  <c r="Q4557" i="11"/>
  <c r="P4557" i="11"/>
  <c r="R4556" i="11"/>
  <c r="Q4556" i="11"/>
  <c r="P4556" i="11"/>
  <c r="R4555" i="11"/>
  <c r="Q4555" i="11"/>
  <c r="P4555" i="11"/>
  <c r="R4554" i="11"/>
  <c r="Q4554" i="11"/>
  <c r="P4554" i="11"/>
  <c r="R4553" i="11"/>
  <c r="Q4553" i="11"/>
  <c r="P4553" i="11"/>
  <c r="R4552" i="11"/>
  <c r="Q4552" i="11"/>
  <c r="P4552" i="11"/>
  <c r="R4551" i="11"/>
  <c r="Q4551" i="11"/>
  <c r="P4551" i="11"/>
  <c r="R4550" i="11"/>
  <c r="Q4550" i="11"/>
  <c r="P4550" i="11"/>
  <c r="R4549" i="11"/>
  <c r="Q4549" i="11"/>
  <c r="P4549" i="11"/>
  <c r="R4548" i="11"/>
  <c r="Q4548" i="11"/>
  <c r="P4548" i="11"/>
  <c r="R4547" i="11"/>
  <c r="Q4547" i="11"/>
  <c r="P4547" i="11"/>
  <c r="R4546" i="11"/>
  <c r="Q4546" i="11"/>
  <c r="P4546" i="11"/>
  <c r="R4545" i="11"/>
  <c r="Q4545" i="11"/>
  <c r="P4545" i="11"/>
  <c r="R4544" i="11"/>
  <c r="Q4544" i="11"/>
  <c r="P4544" i="11"/>
  <c r="R4543" i="11"/>
  <c r="Q4543" i="11"/>
  <c r="P4543" i="11"/>
  <c r="R4542" i="11"/>
  <c r="Q4542" i="11"/>
  <c r="P4542" i="11"/>
  <c r="R4541" i="11"/>
  <c r="Q4541" i="11"/>
  <c r="P4541" i="11"/>
  <c r="R4540" i="11"/>
  <c r="Q4540" i="11"/>
  <c r="P4540" i="11"/>
  <c r="R4539" i="11"/>
  <c r="Q4539" i="11"/>
  <c r="P4539" i="11"/>
  <c r="R4538" i="11"/>
  <c r="Q4538" i="11"/>
  <c r="P4538" i="11"/>
  <c r="R4537" i="11"/>
  <c r="Q4537" i="11"/>
  <c r="P4537" i="11"/>
  <c r="R4536" i="11"/>
  <c r="Q4536" i="11"/>
  <c r="P4536" i="11"/>
  <c r="R4535" i="11"/>
  <c r="Q4535" i="11"/>
  <c r="P4535" i="11"/>
  <c r="R4534" i="11"/>
  <c r="Q4534" i="11"/>
  <c r="P4534" i="11"/>
  <c r="R4533" i="11"/>
  <c r="Q4533" i="11"/>
  <c r="P4533" i="11"/>
  <c r="R4532" i="11"/>
  <c r="Q4532" i="11"/>
  <c r="P4532" i="11"/>
  <c r="R4531" i="11"/>
  <c r="Q4531" i="11"/>
  <c r="P4531" i="11"/>
  <c r="R4530" i="11"/>
  <c r="Q4530" i="11"/>
  <c r="P4530" i="11"/>
  <c r="R4529" i="11"/>
  <c r="Q4529" i="11"/>
  <c r="P4529" i="11"/>
  <c r="R4528" i="11"/>
  <c r="Q4528" i="11"/>
  <c r="P4528" i="11"/>
  <c r="R4527" i="11"/>
  <c r="Q4527" i="11"/>
  <c r="P4527" i="11"/>
  <c r="R4526" i="11"/>
  <c r="Q4526" i="11"/>
  <c r="P4526" i="11"/>
  <c r="R4525" i="11"/>
  <c r="Q4525" i="11"/>
  <c r="P4525" i="11"/>
  <c r="R4524" i="11"/>
  <c r="Q4524" i="11"/>
  <c r="P4524" i="11"/>
  <c r="R4523" i="11"/>
  <c r="Q4523" i="11"/>
  <c r="P4523" i="11"/>
  <c r="R4522" i="11"/>
  <c r="Q4522" i="11"/>
  <c r="P4522" i="11"/>
  <c r="R4521" i="11"/>
  <c r="Q4521" i="11"/>
  <c r="P4521" i="11"/>
  <c r="R4520" i="11"/>
  <c r="Q4520" i="11"/>
  <c r="P4520" i="11"/>
  <c r="R4519" i="11"/>
  <c r="Q4519" i="11"/>
  <c r="P4519" i="11"/>
  <c r="R4518" i="11"/>
  <c r="Q4518" i="11"/>
  <c r="P4518" i="11"/>
  <c r="R4517" i="11"/>
  <c r="Q4517" i="11"/>
  <c r="P4517" i="11"/>
  <c r="R4516" i="11"/>
  <c r="Q4516" i="11"/>
  <c r="P4516" i="11"/>
  <c r="R4515" i="11"/>
  <c r="Q4515" i="11"/>
  <c r="P4515" i="11"/>
  <c r="R4514" i="11"/>
  <c r="Q4514" i="11"/>
  <c r="P4514" i="11"/>
  <c r="R4513" i="11"/>
  <c r="Q4513" i="11"/>
  <c r="P4513" i="11"/>
  <c r="R4512" i="11"/>
  <c r="Q4512" i="11"/>
  <c r="P4512" i="11"/>
  <c r="R4511" i="11"/>
  <c r="Q4511" i="11"/>
  <c r="P4511" i="11"/>
  <c r="R4510" i="11"/>
  <c r="Q4510" i="11"/>
  <c r="P4510" i="11"/>
  <c r="R4509" i="11"/>
  <c r="Q4509" i="11"/>
  <c r="P4509" i="11"/>
  <c r="R4508" i="11"/>
  <c r="Q4508" i="11"/>
  <c r="P4508" i="11"/>
  <c r="R4507" i="11"/>
  <c r="Q4507" i="11"/>
  <c r="P4507" i="11"/>
  <c r="R4506" i="11"/>
  <c r="Q4506" i="11"/>
  <c r="P4506" i="11"/>
  <c r="R4505" i="11"/>
  <c r="Q4505" i="11"/>
  <c r="P4505" i="11"/>
  <c r="R4504" i="11"/>
  <c r="Q4504" i="11"/>
  <c r="P4504" i="11"/>
  <c r="R4503" i="11"/>
  <c r="Q4503" i="11"/>
  <c r="P4503" i="11"/>
  <c r="R4502" i="11"/>
  <c r="Q4502" i="11"/>
  <c r="P4502" i="11"/>
  <c r="R4501" i="11"/>
  <c r="Q4501" i="11"/>
  <c r="P4501" i="11"/>
  <c r="R4500" i="11"/>
  <c r="Q4500" i="11"/>
  <c r="P4500" i="11"/>
  <c r="R4499" i="11"/>
  <c r="Q4499" i="11"/>
  <c r="P4499" i="11"/>
  <c r="R4498" i="11"/>
  <c r="Q4498" i="11"/>
  <c r="P4498" i="11"/>
  <c r="R4497" i="11"/>
  <c r="Q4497" i="11"/>
  <c r="P4497" i="11"/>
  <c r="R4496" i="11"/>
  <c r="Q4496" i="11"/>
  <c r="P4496" i="11"/>
  <c r="R4495" i="11"/>
  <c r="Q4495" i="11"/>
  <c r="P4495" i="11"/>
  <c r="R4494" i="11"/>
  <c r="Q4494" i="11"/>
  <c r="P4494" i="11"/>
  <c r="R4493" i="11"/>
  <c r="Q4493" i="11"/>
  <c r="P4493" i="11"/>
  <c r="R4492" i="11"/>
  <c r="Q4492" i="11"/>
  <c r="P4492" i="11"/>
  <c r="R4491" i="11"/>
  <c r="Q4491" i="11"/>
  <c r="P4491" i="11"/>
  <c r="R4490" i="11"/>
  <c r="Q4490" i="11"/>
  <c r="P4490" i="11"/>
  <c r="R4489" i="11"/>
  <c r="Q4489" i="11"/>
  <c r="P4489" i="11"/>
  <c r="R4488" i="11"/>
  <c r="Q4488" i="11"/>
  <c r="P4488" i="11"/>
  <c r="R4487" i="11"/>
  <c r="Q4487" i="11"/>
  <c r="P4487" i="11"/>
  <c r="R4486" i="11"/>
  <c r="P4486" i="11"/>
  <c r="R4485" i="11"/>
  <c r="Q4485" i="11"/>
  <c r="P4485" i="11"/>
  <c r="R4484" i="11"/>
  <c r="Q4484" i="11"/>
  <c r="P4484" i="11"/>
  <c r="R4483" i="11"/>
  <c r="Q4483" i="11"/>
  <c r="P4483" i="11"/>
  <c r="R4482" i="11"/>
  <c r="Q4482" i="11"/>
  <c r="P4482" i="11"/>
  <c r="R4481" i="11"/>
  <c r="Q4481" i="11"/>
  <c r="P4481" i="11"/>
  <c r="R4480" i="11"/>
  <c r="Q4480" i="11"/>
  <c r="P4480" i="11"/>
  <c r="R4479" i="11"/>
  <c r="Q4479" i="11"/>
  <c r="P4479" i="11"/>
  <c r="R4478" i="11"/>
  <c r="Q4478" i="11"/>
  <c r="P4478" i="11"/>
  <c r="R4477" i="11"/>
  <c r="Q4477" i="11"/>
  <c r="P4477" i="11"/>
  <c r="R4476" i="11"/>
  <c r="Q4476" i="11"/>
  <c r="P4476" i="11"/>
  <c r="R4475" i="11"/>
  <c r="Q4475" i="11"/>
  <c r="P4475" i="11"/>
  <c r="R4474" i="11"/>
  <c r="Q4474" i="11"/>
  <c r="P4474" i="11"/>
  <c r="R4473" i="11"/>
  <c r="Q4473" i="11"/>
  <c r="P4473" i="11"/>
  <c r="R4472" i="11"/>
  <c r="Q4472" i="11"/>
  <c r="P4472" i="11"/>
  <c r="R4471" i="11"/>
  <c r="Q4471" i="11"/>
  <c r="P4471" i="11"/>
  <c r="R4470" i="11"/>
  <c r="P4470" i="11"/>
  <c r="R4469" i="11"/>
  <c r="Q4469" i="11"/>
  <c r="P4469" i="11"/>
  <c r="R4468" i="11"/>
  <c r="Q4468" i="11"/>
  <c r="P4468" i="11"/>
  <c r="R4467" i="11"/>
  <c r="P4467" i="11"/>
  <c r="R4466" i="11"/>
  <c r="P4466" i="11"/>
  <c r="R4465" i="11"/>
  <c r="Q4465" i="11"/>
  <c r="P4465" i="11"/>
  <c r="R4464" i="11"/>
  <c r="Q4464" i="11"/>
  <c r="P4464" i="11"/>
  <c r="R4463" i="11"/>
  <c r="Q4463" i="11"/>
  <c r="P4463" i="11"/>
  <c r="R4462" i="11"/>
  <c r="Q4462" i="11"/>
  <c r="P4462" i="11"/>
  <c r="R4461" i="11"/>
  <c r="Q4461" i="11"/>
  <c r="P4461" i="11"/>
  <c r="R4460" i="11"/>
  <c r="Q4460" i="11"/>
  <c r="P4460" i="11"/>
  <c r="R4459" i="11"/>
  <c r="Q4459" i="11"/>
  <c r="P4459" i="11"/>
  <c r="R4458" i="11"/>
  <c r="Q4458" i="11"/>
  <c r="P4458" i="11"/>
  <c r="R4457" i="11"/>
  <c r="Q4457" i="11"/>
  <c r="P4457" i="11"/>
  <c r="R4456" i="11"/>
  <c r="Q4456" i="11"/>
  <c r="P4456" i="11"/>
  <c r="R4455" i="11"/>
  <c r="Q4455" i="11"/>
  <c r="P4455" i="11"/>
  <c r="R4454" i="11"/>
  <c r="Q4454" i="11"/>
  <c r="P4454" i="11"/>
  <c r="R4453" i="11"/>
  <c r="Q4453" i="11"/>
  <c r="P4453" i="11"/>
  <c r="R4452" i="11"/>
  <c r="Q4452" i="11"/>
  <c r="P4452" i="11"/>
  <c r="R4451" i="11"/>
  <c r="Q4451" i="11"/>
  <c r="P4451" i="11"/>
  <c r="R4450" i="11"/>
  <c r="Q4450" i="11"/>
  <c r="P4450" i="11"/>
  <c r="R4449" i="11"/>
  <c r="Q4449" i="11"/>
  <c r="P4449" i="11"/>
  <c r="R4448" i="11"/>
  <c r="Q4448" i="11"/>
  <c r="P4448" i="11"/>
  <c r="R4447" i="11"/>
  <c r="Q4447" i="11"/>
  <c r="P4447" i="11"/>
  <c r="R4446" i="11"/>
  <c r="Q4446" i="11"/>
  <c r="P4446" i="11"/>
  <c r="R4445" i="11"/>
  <c r="Q4445" i="11"/>
  <c r="P4445" i="11"/>
  <c r="R4444" i="11"/>
  <c r="P4444" i="11"/>
  <c r="R4443" i="11"/>
  <c r="Q4443" i="11"/>
  <c r="P4443" i="11"/>
  <c r="R4442" i="11"/>
  <c r="Q4442" i="11"/>
  <c r="P4442" i="11"/>
  <c r="R4441" i="11"/>
  <c r="Q4441" i="11"/>
  <c r="P4441" i="11"/>
  <c r="R4440" i="11"/>
  <c r="Q4440" i="11"/>
  <c r="P4440" i="11"/>
  <c r="R4439" i="11"/>
  <c r="Q4439" i="11"/>
  <c r="P4439" i="11"/>
  <c r="R4438" i="11"/>
  <c r="Q4438" i="11"/>
  <c r="P4438" i="11"/>
  <c r="R4437" i="11"/>
  <c r="Q4437" i="11"/>
  <c r="P4437" i="11"/>
  <c r="R4436" i="11"/>
  <c r="Q4436" i="11"/>
  <c r="P4436" i="11"/>
  <c r="R4435" i="11"/>
  <c r="Q4435" i="11"/>
  <c r="P4435" i="11"/>
  <c r="R4434" i="11"/>
  <c r="Q4434" i="11"/>
  <c r="P4434" i="11"/>
  <c r="R4433" i="11"/>
  <c r="Q4433" i="11"/>
  <c r="P4433" i="11"/>
  <c r="R4432" i="11"/>
  <c r="Q4432" i="11"/>
  <c r="P4432" i="11"/>
  <c r="R4431" i="11"/>
  <c r="Q4431" i="11"/>
  <c r="P4431" i="11"/>
  <c r="R4430" i="11"/>
  <c r="Q4430" i="11"/>
  <c r="P4430" i="11"/>
  <c r="R4429" i="11"/>
  <c r="Q4429" i="11"/>
  <c r="P4429" i="11"/>
  <c r="R4428" i="11"/>
  <c r="Q4428" i="11"/>
  <c r="P4428" i="11"/>
  <c r="R4427" i="11"/>
  <c r="Q4427" i="11"/>
  <c r="P4427" i="11"/>
  <c r="R4426" i="11"/>
  <c r="Q4426" i="11"/>
  <c r="P4426" i="11"/>
  <c r="R4425" i="11"/>
  <c r="Q4425" i="11"/>
  <c r="P4425" i="11"/>
  <c r="R4424" i="11"/>
  <c r="Q4424" i="11"/>
  <c r="P4424" i="11"/>
  <c r="R4423" i="11"/>
  <c r="Q4423" i="11"/>
  <c r="P4423" i="11"/>
  <c r="R4422" i="11"/>
  <c r="Q4422" i="11"/>
  <c r="P4422" i="11"/>
  <c r="R4421" i="11"/>
  <c r="Q4421" i="11"/>
  <c r="P4421" i="11"/>
  <c r="R4420" i="11"/>
  <c r="Q4420" i="11"/>
  <c r="P4420" i="11"/>
  <c r="R4419" i="11"/>
  <c r="P4419" i="11"/>
  <c r="R4418" i="11"/>
  <c r="Q4418" i="11"/>
  <c r="P4418" i="11"/>
  <c r="R4417" i="11"/>
  <c r="Q4417" i="11"/>
  <c r="P4417" i="11"/>
  <c r="R4416" i="11"/>
  <c r="Q4416" i="11"/>
  <c r="P4416" i="11"/>
  <c r="R4415" i="11"/>
  <c r="Q4415" i="11"/>
  <c r="P4415" i="11"/>
  <c r="R4414" i="11"/>
  <c r="Q4414" i="11"/>
  <c r="P4414" i="11"/>
  <c r="R4413" i="11"/>
  <c r="Q4413" i="11"/>
  <c r="P4413" i="11"/>
  <c r="R4412" i="11"/>
  <c r="Q4412" i="11"/>
  <c r="P4412" i="11"/>
  <c r="R4411" i="11"/>
  <c r="Q4411" i="11"/>
  <c r="P4411" i="11"/>
  <c r="R4410" i="11"/>
  <c r="Q4410" i="11"/>
  <c r="P4410" i="11"/>
  <c r="R4409" i="11"/>
  <c r="Q4409" i="11"/>
  <c r="P4409" i="11"/>
  <c r="R4408" i="11"/>
  <c r="Q4408" i="11"/>
  <c r="P4408" i="11"/>
  <c r="R4407" i="11"/>
  <c r="Q4407" i="11"/>
  <c r="P4407" i="11"/>
  <c r="R4406" i="11"/>
  <c r="Q4406" i="11"/>
  <c r="P4406" i="11"/>
  <c r="R4405" i="11"/>
  <c r="Q4405" i="11"/>
  <c r="P4405" i="11"/>
  <c r="R4404" i="11"/>
  <c r="Q4404" i="11"/>
  <c r="P4404" i="11"/>
  <c r="R4403" i="11"/>
  <c r="Q4403" i="11"/>
  <c r="P4403" i="11"/>
  <c r="R4402" i="11"/>
  <c r="Q4402" i="11"/>
  <c r="P4402" i="11"/>
  <c r="R4401" i="11"/>
  <c r="Q4401" i="11"/>
  <c r="P4401" i="11"/>
  <c r="R4400" i="11"/>
  <c r="Q4400" i="11"/>
  <c r="P4400" i="11"/>
  <c r="R4399" i="11"/>
  <c r="Q4399" i="11"/>
  <c r="P4399" i="11"/>
  <c r="R4398" i="11"/>
  <c r="Q4398" i="11"/>
  <c r="P4398" i="11"/>
  <c r="R4397" i="11"/>
  <c r="Q4397" i="11"/>
  <c r="P4397" i="11"/>
  <c r="R4396" i="11"/>
  <c r="Q4396" i="11"/>
  <c r="P4396" i="11"/>
  <c r="R4395" i="11"/>
  <c r="Q4395" i="11"/>
  <c r="P4395" i="11"/>
  <c r="R4394" i="11"/>
  <c r="Q4394" i="11"/>
  <c r="P4394" i="11"/>
  <c r="R4393" i="11"/>
  <c r="Q4393" i="11"/>
  <c r="P4393" i="11"/>
  <c r="R4392" i="11"/>
  <c r="Q4392" i="11"/>
  <c r="P4392" i="11"/>
  <c r="R4391" i="11"/>
  <c r="Q4391" i="11"/>
  <c r="P4391" i="11"/>
  <c r="R4390" i="11"/>
  <c r="Q4390" i="11"/>
  <c r="P4390" i="11"/>
  <c r="R4389" i="11"/>
  <c r="Q4389" i="11"/>
  <c r="P4389" i="11"/>
  <c r="R4388" i="11"/>
  <c r="Q4388" i="11"/>
  <c r="P4388" i="11"/>
  <c r="R4387" i="11"/>
  <c r="Q4387" i="11"/>
  <c r="P4387" i="11"/>
  <c r="R4386" i="11"/>
  <c r="Q4386" i="11"/>
  <c r="P4386" i="11"/>
  <c r="R4385" i="11"/>
  <c r="Q4385" i="11"/>
  <c r="P4385" i="11"/>
  <c r="R4384" i="11"/>
  <c r="Q4384" i="11"/>
  <c r="P4384" i="11"/>
  <c r="R4383" i="11"/>
  <c r="Q4383" i="11"/>
  <c r="P4383" i="11"/>
  <c r="R4382" i="11"/>
  <c r="Q4382" i="11"/>
  <c r="P4382" i="11"/>
  <c r="R4381" i="11"/>
  <c r="Q4381" i="11"/>
  <c r="P4381" i="11"/>
  <c r="R4380" i="11"/>
  <c r="Q4380" i="11"/>
  <c r="P4380" i="11"/>
  <c r="R4379" i="11"/>
  <c r="Q4379" i="11"/>
  <c r="P4379" i="11"/>
  <c r="R4378" i="11"/>
  <c r="Q4378" i="11"/>
  <c r="P4378" i="11"/>
  <c r="R4377" i="11"/>
  <c r="Q4377" i="11"/>
  <c r="P4377" i="11"/>
  <c r="R4376" i="11"/>
  <c r="Q4376" i="11"/>
  <c r="P4376" i="11"/>
  <c r="R4375" i="11"/>
  <c r="Q4375" i="11"/>
  <c r="P4375" i="11"/>
  <c r="R4374" i="11"/>
  <c r="Q4374" i="11"/>
  <c r="P4374" i="11"/>
  <c r="R4373" i="11"/>
  <c r="Q4373" i="11"/>
  <c r="P4373" i="11"/>
  <c r="R4372" i="11"/>
  <c r="Q4372" i="11"/>
  <c r="P4372" i="11"/>
  <c r="R4371" i="11"/>
  <c r="Q4371" i="11"/>
  <c r="P4371" i="11"/>
  <c r="R4370" i="11"/>
  <c r="Q4370" i="11"/>
  <c r="P4370" i="11"/>
  <c r="R4369" i="11"/>
  <c r="Q4369" i="11"/>
  <c r="P4369" i="11"/>
  <c r="R4368" i="11"/>
  <c r="Q4368" i="11"/>
  <c r="P4368" i="11"/>
  <c r="R4367" i="11"/>
  <c r="Q4367" i="11"/>
  <c r="P4367" i="11"/>
  <c r="R4366" i="11"/>
  <c r="Q4366" i="11"/>
  <c r="P4366" i="11"/>
  <c r="R4365" i="11"/>
  <c r="Q4365" i="11"/>
  <c r="P4365" i="11"/>
  <c r="R4364" i="11"/>
  <c r="Q4364" i="11"/>
  <c r="P4364" i="11"/>
  <c r="R4363" i="11"/>
  <c r="Q4363" i="11"/>
  <c r="P4363" i="11"/>
  <c r="R4362" i="11"/>
  <c r="Q4362" i="11"/>
  <c r="P4362" i="11"/>
  <c r="R4361" i="11"/>
  <c r="Q4361" i="11"/>
  <c r="P4361" i="11"/>
  <c r="R4360" i="11"/>
  <c r="Q4360" i="11"/>
  <c r="P4360" i="11"/>
  <c r="R4359" i="11"/>
  <c r="Q4359" i="11"/>
  <c r="P4359" i="11"/>
  <c r="R4358" i="11"/>
  <c r="Q4358" i="11"/>
  <c r="P4358" i="11"/>
  <c r="R4357" i="11"/>
  <c r="Q4357" i="11"/>
  <c r="P4357" i="11"/>
  <c r="R4356" i="11"/>
  <c r="Q4356" i="11"/>
  <c r="P4356" i="11"/>
  <c r="R4355" i="11"/>
  <c r="Q4355" i="11"/>
  <c r="P4355" i="11"/>
  <c r="R4354" i="11"/>
  <c r="Q4354" i="11"/>
  <c r="P4354" i="11"/>
  <c r="R4353" i="11"/>
  <c r="Q4353" i="11"/>
  <c r="P4353" i="11"/>
  <c r="R4352" i="11"/>
  <c r="Q4352" i="11"/>
  <c r="P4352" i="11"/>
  <c r="R4351" i="11"/>
  <c r="Q4351" i="11"/>
  <c r="P4351" i="11"/>
  <c r="R4350" i="11"/>
  <c r="Q4350" i="11"/>
  <c r="P4350" i="11"/>
  <c r="R4349" i="11"/>
  <c r="Q4349" i="11"/>
  <c r="P4349" i="11"/>
  <c r="R4348" i="11"/>
  <c r="Q4348" i="11"/>
  <c r="P4348" i="11"/>
  <c r="R4347" i="11"/>
  <c r="Q4347" i="11"/>
  <c r="P4347" i="11"/>
  <c r="R4346" i="11"/>
  <c r="Q4346" i="11"/>
  <c r="P4346" i="11"/>
  <c r="R4345" i="11"/>
  <c r="Q4345" i="11"/>
  <c r="P4345" i="11"/>
  <c r="R4344" i="11"/>
  <c r="Q4344" i="11"/>
  <c r="P4344" i="11"/>
  <c r="R4343" i="11"/>
  <c r="Q4343" i="11"/>
  <c r="P4343" i="11"/>
  <c r="R4342" i="11"/>
  <c r="Q4342" i="11"/>
  <c r="P4342" i="11"/>
  <c r="R4341" i="11"/>
  <c r="Q4341" i="11"/>
  <c r="P4341" i="11"/>
  <c r="R4340" i="11"/>
  <c r="Q4340" i="11"/>
  <c r="P4340" i="11"/>
  <c r="R4339" i="11"/>
  <c r="Q4339" i="11"/>
  <c r="P4339" i="11"/>
  <c r="R4338" i="11"/>
  <c r="Q4338" i="11"/>
  <c r="P4338" i="11"/>
  <c r="R4337" i="11"/>
  <c r="P4337" i="11"/>
  <c r="R4336" i="11"/>
  <c r="Q4336" i="11"/>
  <c r="P4336" i="11"/>
  <c r="R4335" i="11"/>
  <c r="Q4335" i="11"/>
  <c r="P4335" i="11"/>
  <c r="R4334" i="11"/>
  <c r="Q4334" i="11"/>
  <c r="P4334" i="11"/>
  <c r="R4333" i="11"/>
  <c r="Q4333" i="11"/>
  <c r="P4333" i="11"/>
  <c r="R4332" i="11"/>
  <c r="Q4332" i="11"/>
  <c r="P4332" i="11"/>
  <c r="R4331" i="11"/>
  <c r="Q4331" i="11"/>
  <c r="P4331" i="11"/>
  <c r="R4330" i="11"/>
  <c r="Q4330" i="11"/>
  <c r="P4330" i="11"/>
  <c r="R4329" i="11"/>
  <c r="P4329" i="11"/>
  <c r="R4328" i="11"/>
  <c r="Q4328" i="11"/>
  <c r="P4328" i="11"/>
  <c r="R4327" i="11"/>
  <c r="Q4327" i="11"/>
  <c r="P4327" i="11"/>
  <c r="R4326" i="11"/>
  <c r="Q4326" i="11"/>
  <c r="P4326" i="11"/>
  <c r="R4325" i="11"/>
  <c r="Q4325" i="11"/>
  <c r="P4325" i="11"/>
  <c r="R4324" i="11"/>
  <c r="Q4324" i="11"/>
  <c r="P4324" i="11"/>
  <c r="R4323" i="11"/>
  <c r="Q4323" i="11"/>
  <c r="P4323" i="11"/>
  <c r="R4322" i="11"/>
  <c r="Q4322" i="11"/>
  <c r="P4322" i="11"/>
  <c r="R4321" i="11"/>
  <c r="Q4321" i="11"/>
  <c r="P4321" i="11"/>
  <c r="R4320" i="11"/>
  <c r="Q4320" i="11"/>
  <c r="P4320" i="11"/>
  <c r="R4319" i="11"/>
  <c r="Q4319" i="11"/>
  <c r="P4319" i="11"/>
  <c r="R4318" i="11"/>
  <c r="Q4318" i="11"/>
  <c r="P4318" i="11"/>
  <c r="R4317" i="11"/>
  <c r="Q4317" i="11"/>
  <c r="P4317" i="11"/>
  <c r="R4316" i="11"/>
  <c r="Q4316" i="11"/>
  <c r="P4316" i="11"/>
  <c r="R4315" i="11"/>
  <c r="Q4315" i="11"/>
  <c r="P4315" i="11"/>
  <c r="R4314" i="11"/>
  <c r="Q4314" i="11"/>
  <c r="P4314" i="11"/>
  <c r="R4313" i="11"/>
  <c r="Q4313" i="11"/>
  <c r="P4313" i="11"/>
  <c r="R4312" i="11"/>
  <c r="Q4312" i="11"/>
  <c r="P4312" i="11"/>
  <c r="R4311" i="11"/>
  <c r="Q4311" i="11"/>
  <c r="P4311" i="11"/>
  <c r="R4310" i="11"/>
  <c r="Q4310" i="11"/>
  <c r="P4310" i="11"/>
  <c r="R4309" i="11"/>
  <c r="Q4309" i="11"/>
  <c r="P4309" i="11"/>
  <c r="R4308" i="11"/>
  <c r="Q4308" i="11"/>
  <c r="P4308" i="11"/>
  <c r="R4307" i="11"/>
  <c r="Q4307" i="11"/>
  <c r="P4307" i="11"/>
  <c r="R4306" i="11"/>
  <c r="Q4306" i="11"/>
  <c r="P4306" i="11"/>
  <c r="R4305" i="11"/>
  <c r="Q4305" i="11"/>
  <c r="P4305" i="11"/>
  <c r="R4304" i="11"/>
  <c r="Q4304" i="11"/>
  <c r="P4304" i="11"/>
  <c r="R4303" i="11"/>
  <c r="Q4303" i="11"/>
  <c r="P4303" i="11"/>
  <c r="R4302" i="11"/>
  <c r="Q4302" i="11"/>
  <c r="P4302" i="11"/>
  <c r="R4301" i="11"/>
  <c r="Q4301" i="11"/>
  <c r="P4301" i="11"/>
  <c r="R4300" i="11"/>
  <c r="Q4300" i="11"/>
  <c r="P4300" i="11"/>
  <c r="R4299" i="11"/>
  <c r="Q4299" i="11"/>
  <c r="P4299" i="11"/>
  <c r="R4298" i="11"/>
  <c r="Q4298" i="11"/>
  <c r="P4298" i="11"/>
  <c r="R4297" i="11"/>
  <c r="Q4297" i="11"/>
  <c r="P4297" i="11"/>
  <c r="R4296" i="11"/>
  <c r="Q4296" i="11"/>
  <c r="P4296" i="11"/>
  <c r="R4295" i="11"/>
  <c r="Q4295" i="11"/>
  <c r="P4295" i="11"/>
  <c r="R4294" i="11"/>
  <c r="Q4294" i="11"/>
  <c r="P4294" i="11"/>
  <c r="R4293" i="11"/>
  <c r="P4293" i="11"/>
  <c r="R4292" i="11"/>
  <c r="Q4292" i="11"/>
  <c r="P4292" i="11"/>
  <c r="R4291" i="11"/>
  <c r="Q4291" i="11"/>
  <c r="P4291" i="11"/>
  <c r="R4290" i="11"/>
  <c r="Q4290" i="11"/>
  <c r="P4290" i="11"/>
  <c r="R4289" i="11"/>
  <c r="Q4289" i="11"/>
  <c r="P4289" i="11"/>
  <c r="R4288" i="11"/>
  <c r="Q4288" i="11"/>
  <c r="P4288" i="11"/>
  <c r="R4287" i="11"/>
  <c r="Q4287" i="11"/>
  <c r="P4287" i="11"/>
  <c r="R4286" i="11"/>
  <c r="Q4286" i="11"/>
  <c r="P4286" i="11"/>
  <c r="R4285" i="11"/>
  <c r="Q4285" i="11"/>
  <c r="P4285" i="11"/>
  <c r="R4284" i="11"/>
  <c r="Q4284" i="11"/>
  <c r="P4284" i="11"/>
  <c r="R4283" i="11"/>
  <c r="Q4283" i="11"/>
  <c r="P4283" i="11"/>
  <c r="R4282" i="11"/>
  <c r="Q4282" i="11"/>
  <c r="P4282" i="11"/>
  <c r="R4281" i="11"/>
  <c r="Q4281" i="11"/>
  <c r="P4281" i="11"/>
  <c r="R4280" i="11"/>
  <c r="Q4280" i="11"/>
  <c r="P4280" i="11"/>
  <c r="R4279" i="11"/>
  <c r="Q4279" i="11"/>
  <c r="P4279" i="11"/>
  <c r="R4278" i="11"/>
  <c r="Q4278" i="11"/>
  <c r="P4278" i="11"/>
  <c r="R4277" i="11"/>
  <c r="Q4277" i="11"/>
  <c r="P4277" i="11"/>
  <c r="R4276" i="11"/>
  <c r="P4276" i="11"/>
  <c r="R4275" i="11"/>
  <c r="Q4275" i="11"/>
  <c r="P4275" i="11"/>
  <c r="R4274" i="11"/>
  <c r="Q4274" i="11"/>
  <c r="P4274" i="11"/>
  <c r="R4273" i="11"/>
  <c r="Q4273" i="11"/>
  <c r="P4273" i="11"/>
  <c r="R4272" i="11"/>
  <c r="Q4272" i="11"/>
  <c r="P4272" i="11"/>
  <c r="R4271" i="11"/>
  <c r="Q4271" i="11"/>
  <c r="P4271" i="11"/>
  <c r="R4270" i="11"/>
  <c r="Q4270" i="11"/>
  <c r="P4270" i="11"/>
  <c r="R4269" i="11"/>
  <c r="Q4269" i="11"/>
  <c r="P4269" i="11"/>
  <c r="R4268" i="11"/>
  <c r="Q4268" i="11"/>
  <c r="P4268" i="11"/>
  <c r="R4267" i="11"/>
  <c r="Q4267" i="11"/>
  <c r="P4267" i="11"/>
  <c r="R4266" i="11"/>
  <c r="Q4266" i="11"/>
  <c r="P4266" i="11"/>
  <c r="R4265" i="11"/>
  <c r="Q4265" i="11"/>
  <c r="P4265" i="11"/>
  <c r="R4264" i="11"/>
  <c r="Q4264" i="11"/>
  <c r="P4264" i="11"/>
  <c r="R4263" i="11"/>
  <c r="Q4263" i="11"/>
  <c r="P4263" i="11"/>
  <c r="R4262" i="11"/>
  <c r="Q4262" i="11"/>
  <c r="P4262" i="11"/>
  <c r="R4261" i="11"/>
  <c r="Q4261" i="11"/>
  <c r="P4261" i="11"/>
  <c r="R4260" i="11"/>
  <c r="Q4260" i="11"/>
  <c r="P4260" i="11"/>
  <c r="R4259" i="11"/>
  <c r="Q4259" i="11"/>
  <c r="P4259" i="11"/>
  <c r="R4258" i="11"/>
  <c r="Q4258" i="11"/>
  <c r="P4258" i="11"/>
  <c r="R4257" i="11"/>
  <c r="Q4257" i="11"/>
  <c r="P4257" i="11"/>
  <c r="R4256" i="11"/>
  <c r="Q4256" i="11"/>
  <c r="P4256" i="11"/>
  <c r="R4255" i="11"/>
  <c r="Q4255" i="11"/>
  <c r="P4255" i="11"/>
  <c r="R4254" i="11"/>
  <c r="Q4254" i="11"/>
  <c r="P4254" i="11"/>
  <c r="R4253" i="11"/>
  <c r="Q4253" i="11"/>
  <c r="P4253" i="11"/>
  <c r="R4252" i="11"/>
  <c r="Q4252" i="11"/>
  <c r="P4252" i="11"/>
  <c r="R4251" i="11"/>
  <c r="Q4251" i="11"/>
  <c r="P4251" i="11"/>
  <c r="R4250" i="11"/>
  <c r="Q4250" i="11"/>
  <c r="P4250" i="11"/>
  <c r="R4249" i="11"/>
  <c r="Q4249" i="11"/>
  <c r="P4249" i="11"/>
  <c r="R4248" i="11"/>
  <c r="Q4248" i="11"/>
  <c r="P4248" i="11"/>
  <c r="R4247" i="11"/>
  <c r="Q4247" i="11"/>
  <c r="P4247" i="11"/>
  <c r="R4246" i="11"/>
  <c r="Q4246" i="11"/>
  <c r="P4246" i="11"/>
  <c r="R4245" i="11"/>
  <c r="Q4245" i="11"/>
  <c r="P4245" i="11"/>
  <c r="R4244" i="11"/>
  <c r="Q4244" i="11"/>
  <c r="P4244" i="11"/>
  <c r="R4243" i="11"/>
  <c r="Q4243" i="11"/>
  <c r="P4243" i="11"/>
  <c r="R4242" i="11"/>
  <c r="Q4242" i="11"/>
  <c r="P4242" i="11"/>
  <c r="R4241" i="11"/>
  <c r="Q4241" i="11"/>
  <c r="P4241" i="11"/>
  <c r="R4240" i="11"/>
  <c r="Q4240" i="11"/>
  <c r="P4240" i="11"/>
  <c r="R4239" i="11"/>
  <c r="Q4239" i="11"/>
  <c r="P4239" i="11"/>
  <c r="R4238" i="11"/>
  <c r="Q4238" i="11"/>
  <c r="P4238" i="11"/>
  <c r="R4237" i="11"/>
  <c r="Q4237" i="11"/>
  <c r="P4237" i="11"/>
  <c r="R4236" i="11"/>
  <c r="Q4236" i="11"/>
  <c r="P4236" i="11"/>
  <c r="R4235" i="11"/>
  <c r="Q4235" i="11"/>
  <c r="P4235" i="11"/>
  <c r="R4234" i="11"/>
  <c r="Q4234" i="11"/>
  <c r="P4234" i="11"/>
  <c r="R4233" i="11"/>
  <c r="Q4233" i="11"/>
  <c r="P4233" i="11"/>
  <c r="R4232" i="11"/>
  <c r="Q4232" i="11"/>
  <c r="P4232" i="11"/>
  <c r="R4231" i="11"/>
  <c r="Q4231" i="11"/>
  <c r="P4231" i="11"/>
  <c r="R4230" i="11"/>
  <c r="Q4230" i="11"/>
  <c r="P4230" i="11"/>
  <c r="R4229" i="11"/>
  <c r="Q4229" i="11"/>
  <c r="P4229" i="11"/>
  <c r="R4228" i="11"/>
  <c r="Q4228" i="11"/>
  <c r="P4228" i="11"/>
  <c r="R4227" i="11"/>
  <c r="Q4227" i="11"/>
  <c r="P4227" i="11"/>
  <c r="R4226" i="11"/>
  <c r="Q4226" i="11"/>
  <c r="P4226" i="11"/>
  <c r="R4225" i="11"/>
  <c r="Q4225" i="11"/>
  <c r="P4225" i="11"/>
  <c r="R4224" i="11"/>
  <c r="Q4224" i="11"/>
  <c r="P4224" i="11"/>
  <c r="R4223" i="11"/>
  <c r="Q4223" i="11"/>
  <c r="P4223" i="11"/>
  <c r="R4222" i="11"/>
  <c r="Q4222" i="11"/>
  <c r="P4222" i="11"/>
  <c r="R4221" i="11"/>
  <c r="Q4221" i="11"/>
  <c r="P4221" i="11"/>
  <c r="R4220" i="11"/>
  <c r="Q4220" i="11"/>
  <c r="P4220" i="11"/>
  <c r="R4219" i="11"/>
  <c r="Q4219" i="11"/>
  <c r="P4219" i="11"/>
  <c r="R4218" i="11"/>
  <c r="Q4218" i="11"/>
  <c r="P4218" i="11"/>
  <c r="R4217" i="11"/>
  <c r="Q4217" i="11"/>
  <c r="P4217" i="11"/>
  <c r="R4216" i="11"/>
  <c r="Q4216" i="11"/>
  <c r="P4216" i="11"/>
  <c r="R4215" i="11"/>
  <c r="Q4215" i="11"/>
  <c r="P4215" i="11"/>
  <c r="R4214" i="11"/>
  <c r="Q4214" i="11"/>
  <c r="P4214" i="11"/>
  <c r="R4213" i="11"/>
  <c r="Q4213" i="11"/>
  <c r="P4213" i="11"/>
  <c r="R4212" i="11"/>
  <c r="Q4212" i="11"/>
  <c r="P4212" i="11"/>
  <c r="R4211" i="11"/>
  <c r="Q4211" i="11"/>
  <c r="P4211" i="11"/>
  <c r="R4210" i="11"/>
  <c r="Q4210" i="11"/>
  <c r="P4210" i="11"/>
  <c r="R4209" i="11"/>
  <c r="Q4209" i="11"/>
  <c r="P4209" i="11"/>
  <c r="R4208" i="11"/>
  <c r="Q4208" i="11"/>
  <c r="P4208" i="11"/>
  <c r="R4207" i="11"/>
  <c r="Q4207" i="11"/>
  <c r="P4207" i="11"/>
  <c r="R4206" i="11"/>
  <c r="Q4206" i="11"/>
  <c r="P4206" i="11"/>
  <c r="R4205" i="11"/>
  <c r="Q4205" i="11"/>
  <c r="P4205" i="11"/>
  <c r="R4204" i="11"/>
  <c r="Q4204" i="11"/>
  <c r="P4204" i="11"/>
  <c r="R4203" i="11"/>
  <c r="Q4203" i="11"/>
  <c r="P4203" i="11"/>
  <c r="R4202" i="11"/>
  <c r="Q4202" i="11"/>
  <c r="P4202" i="11"/>
  <c r="R4201" i="11"/>
  <c r="Q4201" i="11"/>
  <c r="P4201" i="11"/>
  <c r="R4200" i="11"/>
  <c r="Q4200" i="11"/>
  <c r="P4200" i="11"/>
  <c r="R4199" i="11"/>
  <c r="Q4199" i="11"/>
  <c r="P4199" i="11"/>
  <c r="R4198" i="11"/>
  <c r="Q4198" i="11"/>
  <c r="P4198" i="11"/>
  <c r="R4197" i="11"/>
  <c r="Q4197" i="11"/>
  <c r="P4197" i="11"/>
  <c r="R4196" i="11"/>
  <c r="Q4196" i="11"/>
  <c r="P4196" i="11"/>
  <c r="R4195" i="11"/>
  <c r="Q4195" i="11"/>
  <c r="P4195" i="11"/>
  <c r="R4194" i="11"/>
  <c r="Q4194" i="11"/>
  <c r="P4194" i="11"/>
  <c r="R4193" i="11"/>
  <c r="Q4193" i="11"/>
  <c r="P4193" i="11"/>
  <c r="R4192" i="11"/>
  <c r="Q4192" i="11"/>
  <c r="P4192" i="11"/>
  <c r="R4191" i="11"/>
  <c r="Q4191" i="11"/>
  <c r="P4191" i="11"/>
  <c r="R4190" i="11"/>
  <c r="Q4190" i="11"/>
  <c r="P4190" i="11"/>
  <c r="R4189" i="11"/>
  <c r="Q4189" i="11"/>
  <c r="P4189" i="11"/>
  <c r="R4188" i="11"/>
  <c r="Q4188" i="11"/>
  <c r="P4188" i="11"/>
  <c r="R4187" i="11"/>
  <c r="Q4187" i="11"/>
  <c r="P4187" i="11"/>
  <c r="R4186" i="11"/>
  <c r="Q4186" i="11"/>
  <c r="P4186" i="11"/>
  <c r="R4185" i="11"/>
  <c r="Q4185" i="11"/>
  <c r="P4185" i="11"/>
  <c r="R4184" i="11"/>
  <c r="Q4184" i="11"/>
  <c r="P4184" i="11"/>
  <c r="R4183" i="11"/>
  <c r="Q4183" i="11"/>
  <c r="P4183" i="11"/>
  <c r="R4182" i="11"/>
  <c r="Q4182" i="11"/>
  <c r="P4182" i="11"/>
  <c r="R4181" i="11"/>
  <c r="Q4181" i="11"/>
  <c r="P4181" i="11"/>
  <c r="R4180" i="11"/>
  <c r="Q4180" i="11"/>
  <c r="P4180" i="11"/>
  <c r="R4179" i="11"/>
  <c r="Q4179" i="11"/>
  <c r="P4179" i="11"/>
  <c r="R4178" i="11"/>
  <c r="Q4178" i="11"/>
  <c r="P4178" i="11"/>
  <c r="R4177" i="11"/>
  <c r="Q4177" i="11"/>
  <c r="P4177" i="11"/>
  <c r="R4176" i="11"/>
  <c r="Q4176" i="11"/>
  <c r="P4176" i="11"/>
  <c r="R4175" i="11"/>
  <c r="Q4175" i="11"/>
  <c r="P4175" i="11"/>
  <c r="R4174" i="11"/>
  <c r="Q4174" i="11"/>
  <c r="P4174" i="11"/>
  <c r="R4173" i="11"/>
  <c r="Q4173" i="11"/>
  <c r="P4173" i="11"/>
  <c r="R4172" i="11"/>
  <c r="Q4172" i="11"/>
  <c r="P4172" i="11"/>
  <c r="R4171" i="11"/>
  <c r="Q4171" i="11"/>
  <c r="P4171" i="11"/>
  <c r="R4170" i="11"/>
  <c r="P4170" i="11"/>
  <c r="R4169" i="11"/>
  <c r="Q4169" i="11"/>
  <c r="P4169" i="11"/>
  <c r="R4168" i="11"/>
  <c r="Q4168" i="11"/>
  <c r="P4168" i="11"/>
  <c r="R4167" i="11"/>
  <c r="P4167" i="11"/>
  <c r="R4166" i="11"/>
  <c r="Q4166" i="11"/>
  <c r="P4166" i="11"/>
  <c r="R4165" i="11"/>
  <c r="Q4165" i="11"/>
  <c r="P4165" i="11"/>
  <c r="R4164" i="11"/>
  <c r="Q4164" i="11"/>
  <c r="P4164" i="11"/>
  <c r="R4163" i="11"/>
  <c r="Q4163" i="11"/>
  <c r="P4163" i="11"/>
  <c r="R4162" i="11"/>
  <c r="Q4162" i="11"/>
  <c r="P4162" i="11"/>
  <c r="R4161" i="11"/>
  <c r="Q4161" i="11"/>
  <c r="P4161" i="11"/>
  <c r="R4160" i="11"/>
  <c r="Q4160" i="11"/>
  <c r="P4160" i="11"/>
  <c r="R4159" i="11"/>
  <c r="Q4159" i="11"/>
  <c r="P4159" i="11"/>
  <c r="R4158" i="11"/>
  <c r="Q4158" i="11"/>
  <c r="P4158" i="11"/>
  <c r="R4157" i="11"/>
  <c r="Q4157" i="11"/>
  <c r="P4157" i="11"/>
  <c r="R4156" i="11"/>
  <c r="Q4156" i="11"/>
  <c r="P4156" i="11"/>
  <c r="R4155" i="11"/>
  <c r="Q4155" i="11"/>
  <c r="P4155" i="11"/>
  <c r="R4154" i="11"/>
  <c r="Q4154" i="11"/>
  <c r="P4154" i="11"/>
  <c r="R4153" i="11"/>
  <c r="Q4153" i="11"/>
  <c r="P4153" i="11"/>
  <c r="R4152" i="11"/>
  <c r="Q4152" i="11"/>
  <c r="P4152" i="11"/>
  <c r="R4151" i="11"/>
  <c r="Q4151" i="11"/>
  <c r="P4151" i="11"/>
  <c r="R4150" i="11"/>
  <c r="Q4150" i="11"/>
  <c r="P4150" i="11"/>
  <c r="R4149" i="11"/>
  <c r="Q4149" i="11"/>
  <c r="P4149" i="11"/>
  <c r="R4148" i="11"/>
  <c r="Q4148" i="11"/>
  <c r="P4148" i="11"/>
  <c r="R4147" i="11"/>
  <c r="Q4147" i="11"/>
  <c r="P4147" i="11"/>
  <c r="R4146" i="11"/>
  <c r="Q4146" i="11"/>
  <c r="P4146" i="11"/>
  <c r="R4145" i="11"/>
  <c r="Q4145" i="11"/>
  <c r="P4145" i="11"/>
  <c r="R4144" i="11"/>
  <c r="Q4144" i="11"/>
  <c r="P4144" i="11"/>
  <c r="R4143" i="11"/>
  <c r="P4143" i="11"/>
  <c r="R4142" i="11"/>
  <c r="Q4142" i="11"/>
  <c r="P4142" i="11"/>
  <c r="R4141" i="11"/>
  <c r="Q4141" i="11"/>
  <c r="P4141" i="11"/>
  <c r="R4140" i="11"/>
  <c r="Q4140" i="11"/>
  <c r="P4140" i="11"/>
  <c r="R4139" i="11"/>
  <c r="Q4139" i="11"/>
  <c r="P4139" i="11"/>
  <c r="R4138" i="11"/>
  <c r="Q4138" i="11"/>
  <c r="P4138" i="11"/>
  <c r="R4137" i="11"/>
  <c r="Q4137" i="11"/>
  <c r="P4137" i="11"/>
  <c r="R4136" i="11"/>
  <c r="Q4136" i="11"/>
  <c r="P4136" i="11"/>
  <c r="R4135" i="11"/>
  <c r="P4135" i="11"/>
  <c r="R4134" i="11"/>
  <c r="Q4134" i="11"/>
  <c r="P4134" i="11"/>
  <c r="R4133" i="11"/>
  <c r="Q4133" i="11"/>
  <c r="P4133" i="11"/>
  <c r="R4132" i="11"/>
  <c r="Q4132" i="11"/>
  <c r="P4132" i="11"/>
  <c r="R4131" i="11"/>
  <c r="Q4131" i="11"/>
  <c r="P4131" i="11"/>
  <c r="R4130" i="11"/>
  <c r="Q4130" i="11"/>
  <c r="P4130" i="11"/>
  <c r="R4129" i="11"/>
  <c r="Q4129" i="11"/>
  <c r="P4129" i="11"/>
  <c r="R4128" i="11"/>
  <c r="P4128" i="11"/>
  <c r="R4127" i="11"/>
  <c r="Q4127" i="11"/>
  <c r="P4127" i="11"/>
  <c r="R4126" i="11"/>
  <c r="Q4126" i="11"/>
  <c r="P4126" i="11"/>
  <c r="R4125" i="11"/>
  <c r="Q4125" i="11"/>
  <c r="P4125" i="11"/>
  <c r="R4124" i="11"/>
  <c r="Q4124" i="11"/>
  <c r="P4124" i="11"/>
  <c r="R4123" i="11"/>
  <c r="Q4123" i="11"/>
  <c r="P4123" i="11"/>
  <c r="R4122" i="11"/>
  <c r="Q4122" i="11"/>
  <c r="P4122" i="11"/>
  <c r="R4121" i="11"/>
  <c r="Q4121" i="11"/>
  <c r="P4121" i="11"/>
  <c r="R4120" i="11"/>
  <c r="Q4120" i="11"/>
  <c r="P4120" i="11"/>
  <c r="R4119" i="11"/>
  <c r="Q4119" i="11"/>
  <c r="P4119" i="11"/>
  <c r="R4118" i="11"/>
  <c r="Q4118" i="11"/>
  <c r="P4118" i="11"/>
  <c r="R4117" i="11"/>
  <c r="Q4117" i="11"/>
  <c r="P4117" i="11"/>
  <c r="R4116" i="11"/>
  <c r="Q4116" i="11"/>
  <c r="P4116" i="11"/>
  <c r="R4115" i="11"/>
  <c r="Q4115" i="11"/>
  <c r="P4115" i="11"/>
  <c r="R4114" i="11"/>
  <c r="Q4114" i="11"/>
  <c r="P4114" i="11"/>
  <c r="R4113" i="11"/>
  <c r="Q4113" i="11"/>
  <c r="P4113" i="11"/>
  <c r="R4112" i="11"/>
  <c r="Q4112" i="11"/>
  <c r="P4112" i="11"/>
  <c r="R4111" i="11"/>
  <c r="Q4111" i="11"/>
  <c r="P4111" i="11"/>
  <c r="R4110" i="11"/>
  <c r="P4110" i="11"/>
  <c r="R4109" i="11"/>
  <c r="Q4109" i="11"/>
  <c r="P4109" i="11"/>
  <c r="R4108" i="11"/>
  <c r="Q4108" i="11"/>
  <c r="P4108" i="11"/>
  <c r="R4107" i="11"/>
  <c r="Q4107" i="11"/>
  <c r="P4107" i="11"/>
  <c r="R4106" i="11"/>
  <c r="Q4106" i="11"/>
  <c r="P4106" i="11"/>
  <c r="R4105" i="11"/>
  <c r="Q4105" i="11"/>
  <c r="P4105" i="11"/>
  <c r="R4104" i="11"/>
  <c r="Q4104" i="11"/>
  <c r="P4104" i="11"/>
  <c r="R4103" i="11"/>
  <c r="Q4103" i="11"/>
  <c r="P4103" i="11"/>
  <c r="R4102" i="11"/>
  <c r="Q4102" i="11"/>
  <c r="P4102" i="11"/>
  <c r="R4101" i="11"/>
  <c r="Q4101" i="11"/>
  <c r="P4101" i="11"/>
  <c r="R4100" i="11"/>
  <c r="Q4100" i="11"/>
  <c r="P4100" i="11"/>
  <c r="R4099" i="11"/>
  <c r="P4099" i="11"/>
  <c r="R4098" i="11"/>
  <c r="Q4098" i="11"/>
  <c r="P4098" i="11"/>
  <c r="R4097" i="11"/>
  <c r="Q4097" i="11"/>
  <c r="P4097" i="11"/>
  <c r="R4096" i="11"/>
  <c r="Q4096" i="11"/>
  <c r="P4096" i="11"/>
  <c r="R4095" i="11"/>
  <c r="Q4095" i="11"/>
  <c r="P4095" i="11"/>
  <c r="R4094" i="11"/>
  <c r="Q4094" i="11"/>
  <c r="P4094" i="11"/>
  <c r="R4093" i="11"/>
  <c r="Q4093" i="11"/>
  <c r="P4093" i="11"/>
  <c r="R4092" i="11"/>
  <c r="P4092" i="11"/>
  <c r="R4091" i="11"/>
  <c r="Q4091" i="11"/>
  <c r="P4091" i="11"/>
  <c r="R4090" i="11"/>
  <c r="Q4090" i="11"/>
  <c r="P4090" i="11"/>
  <c r="R4089" i="11"/>
  <c r="Q4089" i="11"/>
  <c r="P4089" i="11"/>
  <c r="R4088" i="11"/>
  <c r="Q4088" i="11"/>
  <c r="P4088" i="11"/>
  <c r="R4087" i="11"/>
  <c r="Q4087" i="11"/>
  <c r="P4087" i="11"/>
  <c r="R4086" i="11"/>
  <c r="Q4086" i="11"/>
  <c r="P4086" i="11"/>
  <c r="R4085" i="11"/>
  <c r="Q4085" i="11"/>
  <c r="P4085" i="11"/>
  <c r="R4084" i="11"/>
  <c r="Q4084" i="11"/>
  <c r="P4084" i="11"/>
  <c r="R4083" i="11"/>
  <c r="Q4083" i="11"/>
  <c r="P4083" i="11"/>
  <c r="R4082" i="11"/>
  <c r="Q4082" i="11"/>
  <c r="P4082" i="11"/>
  <c r="R4081" i="11"/>
  <c r="Q4081" i="11"/>
  <c r="P4081" i="11"/>
  <c r="R4080" i="11"/>
  <c r="Q4080" i="11"/>
  <c r="P4080" i="11"/>
  <c r="R4079" i="11"/>
  <c r="Q4079" i="11"/>
  <c r="P4079" i="11"/>
  <c r="R4078" i="11"/>
  <c r="Q4078" i="11"/>
  <c r="P4078" i="11"/>
  <c r="R4077" i="11"/>
  <c r="Q4077" i="11"/>
  <c r="P4077" i="11"/>
  <c r="R4076" i="11"/>
  <c r="Q4076" i="11"/>
  <c r="P4076" i="11"/>
  <c r="R4075" i="11"/>
  <c r="Q4075" i="11"/>
  <c r="P4075" i="11"/>
  <c r="R4074" i="11"/>
  <c r="Q4074" i="11"/>
  <c r="P4074" i="11"/>
  <c r="R4073" i="11"/>
  <c r="Q4073" i="11"/>
  <c r="P4073" i="11"/>
  <c r="R4072" i="11"/>
  <c r="Q4072" i="11"/>
  <c r="P4072" i="11"/>
  <c r="R4071" i="11"/>
  <c r="Q4071" i="11"/>
  <c r="P4071" i="11"/>
  <c r="R4070" i="11"/>
  <c r="Q4070" i="11"/>
  <c r="P4070" i="11"/>
  <c r="R4069" i="11"/>
  <c r="Q4069" i="11"/>
  <c r="P4069" i="11"/>
  <c r="R4068" i="11"/>
  <c r="Q4068" i="11"/>
  <c r="P4068" i="11"/>
  <c r="R4067" i="11"/>
  <c r="P4067" i="11"/>
  <c r="R4066" i="11"/>
  <c r="Q4066" i="11"/>
  <c r="P4066" i="11"/>
  <c r="R4065" i="11"/>
  <c r="Q4065" i="11"/>
  <c r="P4065" i="11"/>
  <c r="R4064" i="11"/>
  <c r="Q4064" i="11"/>
  <c r="P4064" i="11"/>
  <c r="R4063" i="11"/>
  <c r="Q4063" i="11"/>
  <c r="P4063" i="11"/>
  <c r="R4062" i="11"/>
  <c r="Q4062" i="11"/>
  <c r="P4062" i="11"/>
  <c r="R4061" i="11"/>
  <c r="Q4061" i="11"/>
  <c r="P4061" i="11"/>
  <c r="R4060" i="11"/>
  <c r="Q4060" i="11"/>
  <c r="P4060" i="11"/>
  <c r="R4059" i="11"/>
  <c r="Q4059" i="11"/>
  <c r="P4059" i="11"/>
  <c r="R4058" i="11"/>
  <c r="Q4058" i="11"/>
  <c r="P4058" i="11"/>
  <c r="R4057" i="11"/>
  <c r="Q4057" i="11"/>
  <c r="P4057" i="11"/>
  <c r="R4056" i="11"/>
  <c r="Q4056" i="11"/>
  <c r="P4056" i="11"/>
  <c r="R4055" i="11"/>
  <c r="Q4055" i="11"/>
  <c r="P4055" i="11"/>
  <c r="R4054" i="11"/>
  <c r="Q4054" i="11"/>
  <c r="P4054" i="11"/>
  <c r="R4053" i="11"/>
  <c r="Q4053" i="11"/>
  <c r="P4053" i="11"/>
  <c r="R4052" i="11"/>
  <c r="P4052" i="11"/>
  <c r="R4051" i="11"/>
  <c r="P4051" i="11"/>
  <c r="R4050" i="11"/>
  <c r="Q4050" i="11"/>
  <c r="P4050" i="11"/>
  <c r="R4049" i="11"/>
  <c r="Q4049" i="11"/>
  <c r="P4049" i="11"/>
  <c r="R4048" i="11"/>
  <c r="Q4048" i="11"/>
  <c r="P4048" i="11"/>
  <c r="R4047" i="11"/>
  <c r="Q4047" i="11"/>
  <c r="P4047" i="11"/>
  <c r="R4046" i="11"/>
  <c r="Q4046" i="11"/>
  <c r="P4046" i="11"/>
  <c r="R4045" i="11"/>
  <c r="P4045" i="11"/>
  <c r="R4044" i="11"/>
  <c r="Q4044" i="11"/>
  <c r="P4044" i="11"/>
  <c r="R4043" i="11"/>
  <c r="Q4043" i="11"/>
  <c r="P4043" i="11"/>
  <c r="R4042" i="11"/>
  <c r="Q4042" i="11"/>
  <c r="P4042" i="11"/>
  <c r="R4041" i="11"/>
  <c r="Q4041" i="11"/>
  <c r="P4041" i="11"/>
  <c r="R4040" i="11"/>
  <c r="Q4040" i="11"/>
  <c r="P4040" i="11"/>
  <c r="R4039" i="11"/>
  <c r="P4039" i="11"/>
  <c r="R4038" i="11"/>
  <c r="Q4038" i="11"/>
  <c r="P4038" i="11"/>
  <c r="R4037" i="11"/>
  <c r="Q4037" i="11"/>
  <c r="P4037" i="11"/>
  <c r="R4036" i="11"/>
  <c r="Q4036" i="11"/>
  <c r="P4036" i="11"/>
  <c r="R4035" i="11"/>
  <c r="Q4035" i="11"/>
  <c r="P4035" i="11"/>
  <c r="R4034" i="11"/>
  <c r="P4034" i="11"/>
  <c r="R4033" i="11"/>
  <c r="Q4033" i="11"/>
  <c r="P4033" i="11"/>
  <c r="R4032" i="11"/>
  <c r="Q4032" i="11"/>
  <c r="P4032" i="11"/>
  <c r="R4031" i="11"/>
  <c r="Q4031" i="11"/>
  <c r="P4031" i="11"/>
  <c r="R4030" i="11"/>
  <c r="Q4030" i="11"/>
  <c r="P4030" i="11"/>
  <c r="R4029" i="11"/>
  <c r="Q4029" i="11"/>
  <c r="P4029" i="11"/>
  <c r="R4028" i="11"/>
  <c r="Q4028" i="11"/>
  <c r="P4028" i="11"/>
  <c r="R4027" i="11"/>
  <c r="Q4027" i="11"/>
  <c r="P4027" i="11"/>
  <c r="R4026" i="11"/>
  <c r="Q4026" i="11"/>
  <c r="P4026" i="11"/>
  <c r="R4025" i="11"/>
  <c r="Q4025" i="11"/>
  <c r="P4025" i="11"/>
  <c r="R4024" i="11"/>
  <c r="Q4024" i="11"/>
  <c r="P4024" i="11"/>
  <c r="R4023" i="11"/>
  <c r="Q4023" i="11"/>
  <c r="P4023" i="11"/>
  <c r="R4022" i="11"/>
  <c r="Q4022" i="11"/>
  <c r="P4022" i="11"/>
  <c r="R4021" i="11"/>
  <c r="Q4021" i="11"/>
  <c r="P4021" i="11"/>
  <c r="R4020" i="11"/>
  <c r="Q4020" i="11"/>
  <c r="P4020" i="11"/>
  <c r="R4019" i="11"/>
  <c r="Q4019" i="11"/>
  <c r="P4019" i="11"/>
  <c r="R4018" i="11"/>
  <c r="Q4018" i="11"/>
  <c r="P4018" i="11"/>
  <c r="R4017" i="11"/>
  <c r="Q4017" i="11"/>
  <c r="P4017" i="11"/>
  <c r="R4016" i="11"/>
  <c r="Q4016" i="11"/>
  <c r="P4016" i="11"/>
  <c r="R4015" i="11"/>
  <c r="P4015" i="11"/>
  <c r="R4014" i="11"/>
  <c r="Q4014" i="11"/>
  <c r="P4014" i="11"/>
  <c r="R4013" i="11"/>
  <c r="Q4013" i="11"/>
  <c r="P4013" i="11"/>
  <c r="R4012" i="11"/>
  <c r="Q4012" i="11"/>
  <c r="P4012" i="11"/>
  <c r="R4011" i="11"/>
  <c r="Q4011" i="11"/>
  <c r="P4011" i="11"/>
  <c r="R4010" i="11"/>
  <c r="Q4010" i="11"/>
  <c r="P4010" i="11"/>
  <c r="R4009" i="11"/>
  <c r="Q4009" i="11"/>
  <c r="P4009" i="11"/>
  <c r="R4008" i="11"/>
  <c r="Q4008" i="11"/>
  <c r="P4008" i="11"/>
  <c r="R4007" i="11"/>
  <c r="Q4007" i="11"/>
  <c r="P4007" i="11"/>
  <c r="R4006" i="11"/>
  <c r="Q4006" i="11"/>
  <c r="P4006" i="11"/>
  <c r="R4005" i="11"/>
  <c r="Q4005" i="11"/>
  <c r="P4005" i="11"/>
  <c r="R4004" i="11"/>
  <c r="Q4004" i="11"/>
  <c r="P4004" i="11"/>
  <c r="R4003" i="11"/>
  <c r="Q4003" i="11"/>
  <c r="P4003" i="11"/>
  <c r="R4002" i="11"/>
  <c r="Q4002" i="11"/>
  <c r="P4002" i="11"/>
  <c r="R4001" i="11"/>
  <c r="Q4001" i="11"/>
  <c r="P4001" i="11"/>
  <c r="R4000" i="11"/>
  <c r="Q4000" i="11"/>
  <c r="P4000" i="11"/>
  <c r="R3999" i="11"/>
  <c r="Q3999" i="11"/>
  <c r="P3999" i="11"/>
  <c r="R3998" i="11"/>
  <c r="Q3998" i="11"/>
  <c r="P3998" i="11"/>
  <c r="R3997" i="11"/>
  <c r="Q3997" i="11"/>
  <c r="P3997" i="11"/>
  <c r="R3996" i="11"/>
  <c r="Q3996" i="11"/>
  <c r="P3996" i="11"/>
  <c r="R3995" i="11"/>
  <c r="Q3995" i="11"/>
  <c r="P3995" i="11"/>
  <c r="R3994" i="11"/>
  <c r="Q3994" i="11"/>
  <c r="P3994" i="11"/>
  <c r="R3993" i="11"/>
  <c r="Q3993" i="11"/>
  <c r="P3993" i="11"/>
  <c r="R3992" i="11"/>
  <c r="Q3992" i="11"/>
  <c r="P3992" i="11"/>
  <c r="R3991" i="11"/>
  <c r="Q3991" i="11"/>
  <c r="P3991" i="11"/>
  <c r="R3990" i="11"/>
  <c r="Q3990" i="11"/>
  <c r="P3990" i="11"/>
  <c r="R3989" i="11"/>
  <c r="Q3989" i="11"/>
  <c r="P3989" i="11"/>
  <c r="R3988" i="11"/>
  <c r="Q3988" i="11"/>
  <c r="P3988" i="11"/>
  <c r="R3987" i="11"/>
  <c r="Q3987" i="11"/>
  <c r="P3987" i="11"/>
  <c r="R3986" i="11"/>
  <c r="Q3986" i="11"/>
  <c r="P3986" i="11"/>
  <c r="R3985" i="11"/>
  <c r="Q3985" i="11"/>
  <c r="P3985" i="11"/>
  <c r="R3984" i="11"/>
  <c r="Q3984" i="11"/>
  <c r="P3984" i="11"/>
  <c r="R3983" i="11"/>
  <c r="P3983" i="11"/>
  <c r="R3982" i="11"/>
  <c r="Q3982" i="11"/>
  <c r="P3982" i="11"/>
  <c r="R3981" i="11"/>
  <c r="Q3981" i="11"/>
  <c r="P3981" i="11"/>
  <c r="R3980" i="11"/>
  <c r="Q3980" i="11"/>
  <c r="P3980" i="11"/>
  <c r="R3979" i="11"/>
  <c r="Q3979" i="11"/>
  <c r="P3979" i="11"/>
  <c r="R3978" i="11"/>
  <c r="P3978" i="11"/>
  <c r="R3977" i="11"/>
  <c r="Q3977" i="11"/>
  <c r="P3977" i="11"/>
  <c r="R3976" i="11"/>
  <c r="Q3976" i="11"/>
  <c r="P3976" i="11"/>
  <c r="R3975" i="11"/>
  <c r="Q3975" i="11"/>
  <c r="P3975" i="11"/>
  <c r="R3974" i="11"/>
  <c r="Q3974" i="11"/>
  <c r="P3974" i="11"/>
  <c r="R3973" i="11"/>
  <c r="Q3973" i="11"/>
  <c r="P3973" i="11"/>
  <c r="R3972" i="11"/>
  <c r="Q3972" i="11"/>
  <c r="P3972" i="11"/>
  <c r="R3971" i="11"/>
  <c r="Q3971" i="11"/>
  <c r="P3971" i="11"/>
  <c r="R3970" i="11"/>
  <c r="Q3970" i="11"/>
  <c r="P3970" i="11"/>
  <c r="R3969" i="11"/>
  <c r="Q3969" i="11"/>
  <c r="P3969" i="11"/>
  <c r="R3968" i="11"/>
  <c r="Q3968" i="11"/>
  <c r="P3968" i="11"/>
  <c r="R3967" i="11"/>
  <c r="Q3967" i="11"/>
  <c r="P3967" i="11"/>
  <c r="R3966" i="11"/>
  <c r="Q3966" i="11"/>
  <c r="P3966" i="11"/>
  <c r="R3965" i="11"/>
  <c r="Q3965" i="11"/>
  <c r="P3965" i="11"/>
  <c r="R3964" i="11"/>
  <c r="Q3964" i="11"/>
  <c r="P3964" i="11"/>
  <c r="R3963" i="11"/>
  <c r="Q3963" i="11"/>
  <c r="P3963" i="11"/>
  <c r="R3962" i="11"/>
  <c r="Q3962" i="11"/>
  <c r="P3962" i="11"/>
  <c r="R3961" i="11"/>
  <c r="Q3961" i="11"/>
  <c r="P3961" i="11"/>
  <c r="R3960" i="11"/>
  <c r="Q3960" i="11"/>
  <c r="P3960" i="11"/>
  <c r="R3959" i="11"/>
  <c r="Q3959" i="11"/>
  <c r="P3959" i="11"/>
  <c r="R3958" i="11"/>
  <c r="Q3958" i="11"/>
  <c r="P3958" i="11"/>
  <c r="R3957" i="11"/>
  <c r="Q3957" i="11"/>
  <c r="P3957" i="11"/>
  <c r="R3956" i="11"/>
  <c r="Q3956" i="11"/>
  <c r="P3956" i="11"/>
  <c r="R3955" i="11"/>
  <c r="Q3955" i="11"/>
  <c r="P3955" i="11"/>
  <c r="R3954" i="11"/>
  <c r="Q3954" i="11"/>
  <c r="P3954" i="11"/>
  <c r="R3953" i="11"/>
  <c r="Q3953" i="11"/>
  <c r="P3953" i="11"/>
  <c r="R3952" i="11"/>
  <c r="Q3952" i="11"/>
  <c r="P3952" i="11"/>
  <c r="R3951" i="11"/>
  <c r="Q3951" i="11"/>
  <c r="P3951" i="11"/>
  <c r="R3950" i="11"/>
  <c r="Q3950" i="11"/>
  <c r="P3950" i="11"/>
  <c r="R3949" i="11"/>
  <c r="Q3949" i="11"/>
  <c r="P3949" i="11"/>
  <c r="R3948" i="11"/>
  <c r="Q3948" i="11"/>
  <c r="P3948" i="11"/>
  <c r="R3947" i="11"/>
  <c r="Q3947" i="11"/>
  <c r="P3947" i="11"/>
  <c r="R3946" i="11"/>
  <c r="Q3946" i="11"/>
  <c r="P3946" i="11"/>
  <c r="R3945" i="11"/>
  <c r="Q3945" i="11"/>
  <c r="P3945" i="11"/>
  <c r="R3944" i="11"/>
  <c r="Q3944" i="11"/>
  <c r="P3944" i="11"/>
  <c r="R3943" i="11"/>
  <c r="Q3943" i="11"/>
  <c r="P3943" i="11"/>
  <c r="R3942" i="11"/>
  <c r="Q3942" i="11"/>
  <c r="P3942" i="11"/>
  <c r="R3941" i="11"/>
  <c r="Q3941" i="11"/>
  <c r="P3941" i="11"/>
  <c r="R3940" i="11"/>
  <c r="Q3940" i="11"/>
  <c r="P3940" i="11"/>
  <c r="R3939" i="11"/>
  <c r="Q3939" i="11"/>
  <c r="P3939" i="11"/>
  <c r="R3938" i="11"/>
  <c r="Q3938" i="11"/>
  <c r="P3938" i="11"/>
  <c r="R3937" i="11"/>
  <c r="Q3937" i="11"/>
  <c r="P3937" i="11"/>
  <c r="R3936" i="11"/>
  <c r="Q3936" i="11"/>
  <c r="P3936" i="11"/>
  <c r="R3935" i="11"/>
  <c r="Q3935" i="11"/>
  <c r="P3935" i="11"/>
  <c r="R3934" i="11"/>
  <c r="Q3934" i="11"/>
  <c r="P3934" i="11"/>
  <c r="R3933" i="11"/>
  <c r="Q3933" i="11"/>
  <c r="P3933" i="11"/>
  <c r="R3932" i="11"/>
  <c r="Q3932" i="11"/>
  <c r="P3932" i="11"/>
  <c r="R3931" i="11"/>
  <c r="Q3931" i="11"/>
  <c r="P3931" i="11"/>
  <c r="R3930" i="11"/>
  <c r="Q3930" i="11"/>
  <c r="P3930" i="11"/>
  <c r="R3929" i="11"/>
  <c r="Q3929" i="11"/>
  <c r="P3929" i="11"/>
  <c r="R3928" i="11"/>
  <c r="Q3928" i="11"/>
  <c r="P3928" i="11"/>
  <c r="R3927" i="11"/>
  <c r="Q3927" i="11"/>
  <c r="P3927" i="11"/>
  <c r="R3926" i="11"/>
  <c r="Q3926" i="11"/>
  <c r="P3926" i="11"/>
  <c r="R3925" i="11"/>
  <c r="Q3925" i="11"/>
  <c r="P3925" i="11"/>
  <c r="R3924" i="11"/>
  <c r="Q3924" i="11"/>
  <c r="P3924" i="11"/>
  <c r="R3923" i="11"/>
  <c r="Q3923" i="11"/>
  <c r="P3923" i="11"/>
  <c r="R3922" i="11"/>
  <c r="Q3922" i="11"/>
  <c r="P3922" i="11"/>
  <c r="R3921" i="11"/>
  <c r="Q3921" i="11"/>
  <c r="P3921" i="11"/>
  <c r="R3920" i="11"/>
  <c r="Q3920" i="11"/>
  <c r="P3920" i="11"/>
  <c r="R3919" i="11"/>
  <c r="P3919" i="11"/>
  <c r="R3918" i="11"/>
  <c r="Q3918" i="11"/>
  <c r="P3918" i="11"/>
  <c r="R3917" i="11"/>
  <c r="Q3917" i="11"/>
  <c r="P3917" i="11"/>
  <c r="R3916" i="11"/>
  <c r="Q3916" i="11"/>
  <c r="P3916" i="11"/>
  <c r="R3915" i="11"/>
  <c r="Q3915" i="11"/>
  <c r="P3915" i="11"/>
  <c r="R3914" i="11"/>
  <c r="Q3914" i="11"/>
  <c r="P3914" i="11"/>
  <c r="R3913" i="11"/>
  <c r="Q3913" i="11"/>
  <c r="P3913" i="11"/>
  <c r="R3912" i="11"/>
  <c r="Q3912" i="11"/>
  <c r="P3912" i="11"/>
  <c r="R3911" i="11"/>
  <c r="Q3911" i="11"/>
  <c r="P3911" i="11"/>
  <c r="R3910" i="11"/>
  <c r="Q3910" i="11"/>
  <c r="P3910" i="11"/>
  <c r="R3909" i="11"/>
  <c r="Q3909" i="11"/>
  <c r="P3909" i="11"/>
  <c r="R3908" i="11"/>
  <c r="Q3908" i="11"/>
  <c r="P3908" i="11"/>
  <c r="R3907" i="11"/>
  <c r="Q3907" i="11"/>
  <c r="P3907" i="11"/>
  <c r="R3906" i="11"/>
  <c r="Q3906" i="11"/>
  <c r="P3906" i="11"/>
  <c r="R3905" i="11"/>
  <c r="Q3905" i="11"/>
  <c r="P3905" i="11"/>
  <c r="R3904" i="11"/>
  <c r="Q3904" i="11"/>
  <c r="P3904" i="11"/>
  <c r="R3903" i="11"/>
  <c r="Q3903" i="11"/>
  <c r="P3903" i="11"/>
  <c r="R3902" i="11"/>
  <c r="P3902" i="11"/>
  <c r="R3901" i="11"/>
  <c r="Q3901" i="11"/>
  <c r="P3901" i="11"/>
  <c r="R3900" i="11"/>
  <c r="Q3900" i="11"/>
  <c r="P3900" i="11"/>
  <c r="R3899" i="11"/>
  <c r="Q3899" i="11"/>
  <c r="P3899" i="11"/>
  <c r="R3898" i="11"/>
  <c r="Q3898" i="11"/>
  <c r="P3898" i="11"/>
  <c r="R3897" i="11"/>
  <c r="P3897" i="11"/>
  <c r="R3896" i="11"/>
  <c r="Q3896" i="11"/>
  <c r="P3896" i="11"/>
  <c r="R3895" i="11"/>
  <c r="Q3895" i="11"/>
  <c r="P3895" i="11"/>
  <c r="R3894" i="11"/>
  <c r="P3894" i="11"/>
  <c r="R3893" i="11"/>
  <c r="Q3893" i="11"/>
  <c r="P3893" i="11"/>
  <c r="R3892" i="11"/>
  <c r="Q3892" i="11"/>
  <c r="P3892" i="11"/>
  <c r="R3891" i="11"/>
  <c r="Q3891" i="11"/>
  <c r="P3891" i="11"/>
  <c r="R3890" i="11"/>
  <c r="Q3890" i="11"/>
  <c r="P3890" i="11"/>
  <c r="R3889" i="11"/>
  <c r="Q3889" i="11"/>
  <c r="P3889" i="11"/>
  <c r="R3888" i="11"/>
  <c r="Q3888" i="11"/>
  <c r="P3888" i="11"/>
  <c r="R3887" i="11"/>
  <c r="Q3887" i="11"/>
  <c r="P3887" i="11"/>
  <c r="R3886" i="11"/>
  <c r="Q3886" i="11"/>
  <c r="P3886" i="11"/>
  <c r="R3885" i="11"/>
  <c r="Q3885" i="11"/>
  <c r="P3885" i="11"/>
  <c r="R3884" i="11"/>
  <c r="Q3884" i="11"/>
  <c r="P3884" i="11"/>
  <c r="R3883" i="11"/>
  <c r="Q3883" i="11"/>
  <c r="P3883" i="11"/>
  <c r="R3882" i="11"/>
  <c r="P3882" i="11"/>
  <c r="R3881" i="11"/>
  <c r="Q3881" i="11"/>
  <c r="P3881" i="11"/>
  <c r="R3880" i="11"/>
  <c r="P3880" i="11"/>
  <c r="R3879" i="11"/>
  <c r="Q3879" i="11"/>
  <c r="P3879" i="11"/>
  <c r="R3878" i="11"/>
  <c r="Q3878" i="11"/>
  <c r="P3878" i="11"/>
  <c r="R3877" i="11"/>
  <c r="Q3877" i="11"/>
  <c r="P3877" i="11"/>
  <c r="R3876" i="11"/>
  <c r="P3876" i="11"/>
  <c r="R3875" i="11"/>
  <c r="P3875" i="11"/>
  <c r="R3874" i="11"/>
  <c r="Q3874" i="11"/>
  <c r="P3874" i="11"/>
  <c r="R3873" i="11"/>
  <c r="Q3873" i="11"/>
  <c r="P3873" i="11"/>
  <c r="R3872" i="11"/>
  <c r="Q3872" i="11"/>
  <c r="P3872" i="11"/>
  <c r="R3871" i="11"/>
  <c r="P3871" i="11"/>
  <c r="R3870" i="11"/>
  <c r="Q3870" i="11"/>
  <c r="P3870" i="11"/>
  <c r="R3869" i="11"/>
  <c r="Q3869" i="11"/>
  <c r="P3869" i="11"/>
  <c r="R3868" i="11"/>
  <c r="P3868" i="11"/>
  <c r="R3867" i="11"/>
  <c r="Q3867" i="11"/>
  <c r="P3867" i="11"/>
  <c r="R3866" i="11"/>
  <c r="P3866" i="11"/>
  <c r="R3865" i="11"/>
  <c r="Q3865" i="11"/>
  <c r="P3865" i="11"/>
  <c r="R3864" i="11"/>
  <c r="Q3864" i="11"/>
  <c r="P3864" i="11"/>
  <c r="R3863" i="11"/>
  <c r="Q3863" i="11"/>
  <c r="P3863" i="11"/>
  <c r="R3862" i="11"/>
  <c r="Q3862" i="11"/>
  <c r="P3862" i="11"/>
  <c r="R3861" i="11"/>
  <c r="Q3861" i="11"/>
  <c r="P3861" i="11"/>
  <c r="R3860" i="11"/>
  <c r="P3860" i="11"/>
  <c r="R3859" i="11"/>
  <c r="Q3859" i="11"/>
  <c r="P3859" i="11"/>
  <c r="R3858" i="11"/>
  <c r="Q3858" i="11"/>
  <c r="P3858" i="11"/>
  <c r="R3857" i="11"/>
  <c r="Q3857" i="11"/>
  <c r="P3857" i="11"/>
  <c r="R3856" i="11"/>
  <c r="Q3856" i="11"/>
  <c r="P3856" i="11"/>
  <c r="R3855" i="11"/>
  <c r="Q3855" i="11"/>
  <c r="P3855" i="11"/>
  <c r="R3854" i="11"/>
  <c r="Q3854" i="11"/>
  <c r="P3854" i="11"/>
  <c r="R3853" i="11"/>
  <c r="Q3853" i="11"/>
  <c r="P3853" i="11"/>
  <c r="R3852" i="11"/>
  <c r="Q3852" i="11"/>
  <c r="P3852" i="11"/>
  <c r="R3851" i="11"/>
  <c r="Q3851" i="11"/>
  <c r="P3851" i="11"/>
  <c r="R3850" i="11"/>
  <c r="Q3850" i="11"/>
  <c r="P3850" i="11"/>
  <c r="R3849" i="11"/>
  <c r="Q3849" i="11"/>
  <c r="P3849" i="11"/>
  <c r="R3848" i="11"/>
  <c r="Q3848" i="11"/>
  <c r="P3848" i="11"/>
  <c r="R3847" i="11"/>
  <c r="Q3847" i="11"/>
  <c r="P3847" i="11"/>
  <c r="R3846" i="11"/>
  <c r="Q3846" i="11"/>
  <c r="P3846" i="11"/>
  <c r="R3845" i="11"/>
  <c r="Q3845" i="11"/>
  <c r="P3845" i="11"/>
  <c r="R3844" i="11"/>
  <c r="Q3844" i="11"/>
  <c r="P3844" i="11"/>
  <c r="R3843" i="11"/>
  <c r="Q3843" i="11"/>
  <c r="P3843" i="11"/>
  <c r="R3842" i="11"/>
  <c r="Q3842" i="11"/>
  <c r="P3842" i="11"/>
  <c r="R3841" i="11"/>
  <c r="Q3841" i="11"/>
  <c r="P3841" i="11"/>
  <c r="R3840" i="11"/>
  <c r="Q3840" i="11"/>
  <c r="P3840" i="11"/>
  <c r="R3839" i="11"/>
  <c r="Q3839" i="11"/>
  <c r="P3839" i="11"/>
  <c r="R3838" i="11"/>
  <c r="Q3838" i="11"/>
  <c r="P3838" i="11"/>
  <c r="R3837" i="11"/>
  <c r="Q3837" i="11"/>
  <c r="P3837" i="11"/>
  <c r="R3836" i="11"/>
  <c r="Q3836" i="11"/>
  <c r="P3836" i="11"/>
  <c r="R3835" i="11"/>
  <c r="P3835" i="11"/>
  <c r="R3834" i="11"/>
  <c r="Q3834" i="11"/>
  <c r="P3834" i="11"/>
  <c r="R3833" i="11"/>
  <c r="Q3833" i="11"/>
  <c r="P3833" i="11"/>
  <c r="R3832" i="11"/>
  <c r="Q3832" i="11"/>
  <c r="P3832" i="11"/>
  <c r="R3831" i="11"/>
  <c r="Q3831" i="11"/>
  <c r="P3831" i="11"/>
  <c r="R3830" i="11"/>
  <c r="Q3830" i="11"/>
  <c r="P3830" i="11"/>
  <c r="R3829" i="11"/>
  <c r="Q3829" i="11"/>
  <c r="P3829" i="11"/>
  <c r="R3828" i="11"/>
  <c r="Q3828" i="11"/>
  <c r="P3828" i="11"/>
  <c r="R3827" i="11"/>
  <c r="Q3827" i="11"/>
  <c r="P3827" i="11"/>
  <c r="R3826" i="11"/>
  <c r="Q3826" i="11"/>
  <c r="P3826" i="11"/>
  <c r="R3825" i="11"/>
  <c r="Q3825" i="11"/>
  <c r="P3825" i="11"/>
  <c r="R3824" i="11"/>
  <c r="Q3824" i="11"/>
  <c r="P3824" i="11"/>
  <c r="R3823" i="11"/>
  <c r="Q3823" i="11"/>
  <c r="P3823" i="11"/>
  <c r="R3822" i="11"/>
  <c r="Q3822" i="11"/>
  <c r="P3822" i="11"/>
  <c r="R3821" i="11"/>
  <c r="Q3821" i="11"/>
  <c r="P3821" i="11"/>
  <c r="R3820" i="11"/>
  <c r="Q3820" i="11"/>
  <c r="P3820" i="11"/>
  <c r="R3819" i="11"/>
  <c r="Q3819" i="11"/>
  <c r="P3819" i="11"/>
  <c r="R3818" i="11"/>
  <c r="Q3818" i="11"/>
  <c r="P3818" i="11"/>
  <c r="R3817" i="11"/>
  <c r="Q3817" i="11"/>
  <c r="P3817" i="11"/>
  <c r="R3816" i="11"/>
  <c r="Q3816" i="11"/>
  <c r="P3816" i="11"/>
  <c r="R3815" i="11"/>
  <c r="Q3815" i="11"/>
  <c r="P3815" i="11"/>
  <c r="R3814" i="11"/>
  <c r="Q3814" i="11"/>
  <c r="P3814" i="11"/>
  <c r="R3813" i="11"/>
  <c r="Q3813" i="11"/>
  <c r="P3813" i="11"/>
  <c r="R3812" i="11"/>
  <c r="Q3812" i="11"/>
  <c r="P3812" i="11"/>
  <c r="R3811" i="11"/>
  <c r="Q3811" i="11"/>
  <c r="P3811" i="11"/>
  <c r="R3810" i="11"/>
  <c r="Q3810" i="11"/>
  <c r="P3810" i="11"/>
  <c r="R3809" i="11"/>
  <c r="Q3809" i="11"/>
  <c r="P3809" i="11"/>
  <c r="R3808" i="11"/>
  <c r="Q3808" i="11"/>
  <c r="P3808" i="11"/>
  <c r="R3807" i="11"/>
  <c r="Q3807" i="11"/>
  <c r="P3807" i="11"/>
  <c r="R3806" i="11"/>
  <c r="Q3806" i="11"/>
  <c r="P3806" i="11"/>
  <c r="R3805" i="11"/>
  <c r="Q3805" i="11"/>
  <c r="P3805" i="11"/>
  <c r="R3804" i="11"/>
  <c r="Q3804" i="11"/>
  <c r="P3804" i="11"/>
  <c r="R3803" i="11"/>
  <c r="Q3803" i="11"/>
  <c r="P3803" i="11"/>
  <c r="R3802" i="11"/>
  <c r="Q3802" i="11"/>
  <c r="P3802" i="11"/>
  <c r="R3801" i="11"/>
  <c r="Q3801" i="11"/>
  <c r="P3801" i="11"/>
  <c r="R3800" i="11"/>
  <c r="Q3800" i="11"/>
  <c r="P3800" i="11"/>
  <c r="R3799" i="11"/>
  <c r="Q3799" i="11"/>
  <c r="P3799" i="11"/>
  <c r="R3798" i="11"/>
  <c r="Q3798" i="11"/>
  <c r="P3798" i="11"/>
  <c r="R3797" i="11"/>
  <c r="Q3797" i="11"/>
  <c r="P3797" i="11"/>
  <c r="R3796" i="11"/>
  <c r="Q3796" i="11"/>
  <c r="P3796" i="11"/>
  <c r="R3795" i="11"/>
  <c r="Q3795" i="11"/>
  <c r="P3795" i="11"/>
  <c r="R3794" i="11"/>
  <c r="P3794" i="11"/>
  <c r="R3793" i="11"/>
  <c r="Q3793" i="11"/>
  <c r="P3793" i="11"/>
  <c r="R3792" i="11"/>
  <c r="Q3792" i="11"/>
  <c r="P3792" i="11"/>
  <c r="R3791" i="11"/>
  <c r="Q3791" i="11"/>
  <c r="P3791" i="11"/>
  <c r="R3790" i="11"/>
  <c r="Q3790" i="11"/>
  <c r="P3790" i="11"/>
  <c r="R3789" i="11"/>
  <c r="Q3789" i="11"/>
  <c r="P3789" i="11"/>
  <c r="R3788" i="11"/>
  <c r="Q3788" i="11"/>
  <c r="P3788" i="11"/>
  <c r="R3787" i="11"/>
  <c r="Q3787" i="11"/>
  <c r="P3787" i="11"/>
  <c r="R3786" i="11"/>
  <c r="Q3786" i="11"/>
  <c r="P3786" i="11"/>
  <c r="R3785" i="11"/>
  <c r="P3785" i="11"/>
  <c r="R3784" i="11"/>
  <c r="Q3784" i="11"/>
  <c r="P3784" i="11"/>
  <c r="R3783" i="11"/>
  <c r="Q3783" i="11"/>
  <c r="P3783" i="11"/>
  <c r="R3782" i="11"/>
  <c r="Q3782" i="11"/>
  <c r="P3782" i="11"/>
  <c r="R3781" i="11"/>
  <c r="Q3781" i="11"/>
  <c r="P3781" i="11"/>
  <c r="R3780" i="11"/>
  <c r="Q3780" i="11"/>
  <c r="P3780" i="11"/>
  <c r="R3779" i="11"/>
  <c r="Q3779" i="11"/>
  <c r="P3779" i="11"/>
  <c r="R3778" i="11"/>
  <c r="Q3778" i="11"/>
  <c r="P3778" i="11"/>
  <c r="R3777" i="11"/>
  <c r="Q3777" i="11"/>
  <c r="P3777" i="11"/>
  <c r="R3776" i="11"/>
  <c r="Q3776" i="11"/>
  <c r="P3776" i="11"/>
  <c r="R3775" i="11"/>
  <c r="Q3775" i="11"/>
  <c r="P3775" i="11"/>
  <c r="R3774" i="11"/>
  <c r="Q3774" i="11"/>
  <c r="P3774" i="11"/>
  <c r="R3773" i="11"/>
  <c r="Q3773" i="11"/>
  <c r="P3773" i="11"/>
  <c r="R3772" i="11"/>
  <c r="Q3772" i="11"/>
  <c r="P3772" i="11"/>
  <c r="R3771" i="11"/>
  <c r="Q3771" i="11"/>
  <c r="P3771" i="11"/>
  <c r="R3770" i="11"/>
  <c r="P3770" i="11"/>
  <c r="R3769" i="11"/>
  <c r="Q3769" i="11"/>
  <c r="P3769" i="11"/>
  <c r="R3768" i="11"/>
  <c r="Q3768" i="11"/>
  <c r="P3768" i="11"/>
  <c r="R3767" i="11"/>
  <c r="Q3767" i="11"/>
  <c r="P3767" i="11"/>
  <c r="R3766" i="11"/>
  <c r="Q3766" i="11"/>
  <c r="P3766" i="11"/>
  <c r="R3765" i="11"/>
  <c r="Q3765" i="11"/>
  <c r="P3765" i="11"/>
  <c r="R3764" i="11"/>
  <c r="Q3764" i="11"/>
  <c r="P3764" i="11"/>
  <c r="R3763" i="11"/>
  <c r="Q3763" i="11"/>
  <c r="P3763" i="11"/>
  <c r="R3762" i="11"/>
  <c r="Q3762" i="11"/>
  <c r="P3762" i="11"/>
  <c r="R3761" i="11"/>
  <c r="Q3761" i="11"/>
  <c r="P3761" i="11"/>
  <c r="R3760" i="11"/>
  <c r="Q3760" i="11"/>
  <c r="P3760" i="11"/>
  <c r="R3759" i="11"/>
  <c r="Q3759" i="11"/>
  <c r="P3759" i="11"/>
  <c r="R3758" i="11"/>
  <c r="Q3758" i="11"/>
  <c r="P3758" i="11"/>
  <c r="R3757" i="11"/>
  <c r="Q3757" i="11"/>
  <c r="P3757" i="11"/>
  <c r="R3756" i="11"/>
  <c r="Q3756" i="11"/>
  <c r="P3756" i="11"/>
  <c r="R3755" i="11"/>
  <c r="Q3755" i="11"/>
  <c r="P3755" i="11"/>
  <c r="R3754" i="11"/>
  <c r="Q3754" i="11"/>
  <c r="P3754" i="11"/>
  <c r="R3753" i="11"/>
  <c r="Q3753" i="11"/>
  <c r="P3753" i="11"/>
  <c r="R3752" i="11"/>
  <c r="Q3752" i="11"/>
  <c r="P3752" i="11"/>
  <c r="R3751" i="11"/>
  <c r="Q3751" i="11"/>
  <c r="P3751" i="11"/>
  <c r="R3750" i="11"/>
  <c r="Q3750" i="11"/>
  <c r="P3750" i="11"/>
  <c r="R3749" i="11"/>
  <c r="Q3749" i="11"/>
  <c r="P3749" i="11"/>
  <c r="R3748" i="11"/>
  <c r="Q3748" i="11"/>
  <c r="P3748" i="11"/>
  <c r="R3747" i="11"/>
  <c r="Q3747" i="11"/>
  <c r="P3747" i="11"/>
  <c r="R3746" i="11"/>
  <c r="Q3746" i="11"/>
  <c r="P3746" i="11"/>
  <c r="R3745" i="11"/>
  <c r="Q3745" i="11"/>
  <c r="P3745" i="11"/>
  <c r="R3744" i="11"/>
  <c r="Q3744" i="11"/>
  <c r="P3744" i="11"/>
  <c r="R3743" i="11"/>
  <c r="Q3743" i="11"/>
  <c r="P3743" i="11"/>
  <c r="R3742" i="11"/>
  <c r="Q3742" i="11"/>
  <c r="P3742" i="11"/>
  <c r="R3741" i="11"/>
  <c r="Q3741" i="11"/>
  <c r="P3741" i="11"/>
  <c r="R3740" i="11"/>
  <c r="Q3740" i="11"/>
  <c r="P3740" i="11"/>
  <c r="R3739" i="11"/>
  <c r="Q3739" i="11"/>
  <c r="P3739" i="11"/>
  <c r="R3738" i="11"/>
  <c r="Q3738" i="11"/>
  <c r="P3738" i="11"/>
  <c r="R3737" i="11"/>
  <c r="Q3737" i="11"/>
  <c r="P3737" i="11"/>
  <c r="R3736" i="11"/>
  <c r="Q3736" i="11"/>
  <c r="P3736" i="11"/>
  <c r="R3735" i="11"/>
  <c r="Q3735" i="11"/>
  <c r="P3735" i="11"/>
  <c r="R3734" i="11"/>
  <c r="Q3734" i="11"/>
  <c r="P3734" i="11"/>
  <c r="R3733" i="11"/>
  <c r="P3733" i="11"/>
  <c r="R3732" i="11"/>
  <c r="P3732" i="11"/>
  <c r="R3731" i="11"/>
  <c r="Q3731" i="11"/>
  <c r="P3731" i="11"/>
  <c r="R3730" i="11"/>
  <c r="Q3730" i="11"/>
  <c r="P3730" i="11"/>
  <c r="R3729" i="11"/>
  <c r="Q3729" i="11"/>
  <c r="P3729" i="11"/>
  <c r="R3728" i="11"/>
  <c r="Q3728" i="11"/>
  <c r="P3728" i="11"/>
  <c r="R3727" i="11"/>
  <c r="Q3727" i="11"/>
  <c r="P3727" i="11"/>
  <c r="R3726" i="11"/>
  <c r="Q3726" i="11"/>
  <c r="P3726" i="11"/>
  <c r="R3725" i="11"/>
  <c r="Q3725" i="11"/>
  <c r="P3725" i="11"/>
  <c r="R3724" i="11"/>
  <c r="P3724" i="11"/>
  <c r="R3723" i="11"/>
  <c r="Q3723" i="11"/>
  <c r="P3723" i="11"/>
  <c r="R3722" i="11"/>
  <c r="Q3722" i="11"/>
  <c r="P3722" i="11"/>
  <c r="R3721" i="11"/>
  <c r="Q3721" i="11"/>
  <c r="P3721" i="11"/>
  <c r="R3720" i="11"/>
  <c r="Q3720" i="11"/>
  <c r="P3720" i="11"/>
  <c r="R3719" i="11"/>
  <c r="Q3719" i="11"/>
  <c r="P3719" i="11"/>
  <c r="R3718" i="11"/>
  <c r="Q3718" i="11"/>
  <c r="P3718" i="11"/>
  <c r="R3717" i="11"/>
  <c r="Q3717" i="11"/>
  <c r="P3717" i="11"/>
  <c r="R3716" i="11"/>
  <c r="Q3716" i="11"/>
  <c r="P3716" i="11"/>
  <c r="R3715" i="11"/>
  <c r="Q3715" i="11"/>
  <c r="P3715" i="11"/>
  <c r="R3714" i="11"/>
  <c r="P3714" i="11"/>
  <c r="R3713" i="11"/>
  <c r="P3713" i="11"/>
  <c r="R3712" i="11"/>
  <c r="Q3712" i="11"/>
  <c r="P3712" i="11"/>
  <c r="R3711" i="11"/>
  <c r="Q3711" i="11"/>
  <c r="P3711" i="11"/>
  <c r="R3710" i="11"/>
  <c r="Q3710" i="11"/>
  <c r="P3710" i="11"/>
  <c r="R3709" i="11"/>
  <c r="Q3709" i="11"/>
  <c r="P3709" i="11"/>
  <c r="R3708" i="11"/>
  <c r="P3708" i="11"/>
  <c r="R3707" i="11"/>
  <c r="Q3707" i="11"/>
  <c r="P3707" i="11"/>
  <c r="R3706" i="11"/>
  <c r="Q3706" i="11"/>
  <c r="P3706" i="11"/>
  <c r="R3705" i="11"/>
  <c r="Q3705" i="11"/>
  <c r="P3705" i="11"/>
  <c r="R3704" i="11"/>
  <c r="Q3704" i="11"/>
  <c r="P3704" i="11"/>
  <c r="R3703" i="11"/>
  <c r="Q3703" i="11"/>
  <c r="P3703" i="11"/>
  <c r="R3702" i="11"/>
  <c r="Q3702" i="11"/>
  <c r="P3702" i="11"/>
  <c r="R3701" i="11"/>
  <c r="Q3701" i="11"/>
  <c r="P3701" i="11"/>
  <c r="R3700" i="11"/>
  <c r="Q3700" i="11"/>
  <c r="P3700" i="11"/>
  <c r="R3699" i="11"/>
  <c r="Q3699" i="11"/>
  <c r="P3699" i="11"/>
  <c r="R3698" i="11"/>
  <c r="Q3698" i="11"/>
  <c r="P3698" i="11"/>
  <c r="R3697" i="11"/>
  <c r="Q3697" i="11"/>
  <c r="P3697" i="11"/>
  <c r="R3696" i="11"/>
  <c r="Q3696" i="11"/>
  <c r="P3696" i="11"/>
  <c r="R3695" i="11"/>
  <c r="Q3695" i="11"/>
  <c r="P3695" i="11"/>
  <c r="R3694" i="11"/>
  <c r="Q3694" i="11"/>
  <c r="P3694" i="11"/>
  <c r="R3693" i="11"/>
  <c r="Q3693" i="11"/>
  <c r="P3693" i="11"/>
  <c r="R3692" i="11"/>
  <c r="Q3692" i="11"/>
  <c r="P3692" i="11"/>
  <c r="R3691" i="11"/>
  <c r="Q3691" i="11"/>
  <c r="P3691" i="11"/>
  <c r="R3690" i="11"/>
  <c r="Q3690" i="11"/>
  <c r="P3690" i="11"/>
  <c r="R3689" i="11"/>
  <c r="Q3689" i="11"/>
  <c r="P3689" i="11"/>
  <c r="R3688" i="11"/>
  <c r="Q3688" i="11"/>
  <c r="P3688" i="11"/>
  <c r="R3687" i="11"/>
  <c r="Q3687" i="11"/>
  <c r="P3687" i="11"/>
  <c r="R3686" i="11"/>
  <c r="Q3686" i="11"/>
  <c r="P3686" i="11"/>
  <c r="R3685" i="11"/>
  <c r="Q3685" i="11"/>
  <c r="P3685" i="11"/>
  <c r="R3684" i="11"/>
  <c r="Q3684" i="11"/>
  <c r="P3684" i="11"/>
  <c r="R3683" i="11"/>
  <c r="Q3683" i="11"/>
  <c r="P3683" i="11"/>
  <c r="R3682" i="11"/>
  <c r="Q3682" i="11"/>
  <c r="P3682" i="11"/>
  <c r="R3681" i="11"/>
  <c r="Q3681" i="11"/>
  <c r="P3681" i="11"/>
  <c r="R3680" i="11"/>
  <c r="P3680" i="11"/>
  <c r="R3679" i="11"/>
  <c r="Q3679" i="11"/>
  <c r="P3679" i="11"/>
  <c r="R3678" i="11"/>
  <c r="Q3678" i="11"/>
  <c r="P3678" i="11"/>
  <c r="R3677" i="11"/>
  <c r="Q3677" i="11"/>
  <c r="P3677" i="11"/>
  <c r="R3676" i="11"/>
  <c r="Q3676" i="11"/>
  <c r="P3676" i="11"/>
  <c r="R3675" i="11"/>
  <c r="Q3675" i="11"/>
  <c r="P3675" i="11"/>
  <c r="R3674" i="11"/>
  <c r="Q3674" i="11"/>
  <c r="P3674" i="11"/>
  <c r="R3673" i="11"/>
  <c r="Q3673" i="11"/>
  <c r="P3673" i="11"/>
  <c r="R3672" i="11"/>
  <c r="Q3672" i="11"/>
  <c r="P3672" i="11"/>
  <c r="R3671" i="11"/>
  <c r="Q3671" i="11"/>
  <c r="P3671" i="11"/>
  <c r="R3670" i="11"/>
  <c r="Q3670" i="11"/>
  <c r="P3670" i="11"/>
  <c r="R3669" i="11"/>
  <c r="Q3669" i="11"/>
  <c r="P3669" i="11"/>
  <c r="R3668" i="11"/>
  <c r="Q3668" i="11"/>
  <c r="P3668" i="11"/>
  <c r="R3667" i="11"/>
  <c r="Q3667" i="11"/>
  <c r="P3667" i="11"/>
  <c r="R3666" i="11"/>
  <c r="Q3666" i="11"/>
  <c r="P3666" i="11"/>
  <c r="R3665" i="11"/>
  <c r="P3665" i="11"/>
  <c r="R3664" i="11"/>
  <c r="Q3664" i="11"/>
  <c r="P3664" i="11"/>
  <c r="R3663" i="11"/>
  <c r="Q3663" i="11"/>
  <c r="P3663" i="11"/>
  <c r="R3662" i="11"/>
  <c r="Q3662" i="11"/>
  <c r="P3662" i="11"/>
  <c r="R3661" i="11"/>
  <c r="Q3661" i="11"/>
  <c r="P3661" i="11"/>
  <c r="R3660" i="11"/>
  <c r="Q3660" i="11"/>
  <c r="P3660" i="11"/>
  <c r="R3659" i="11"/>
  <c r="P3659" i="11"/>
  <c r="R3658" i="11"/>
  <c r="Q3658" i="11"/>
  <c r="P3658" i="11"/>
  <c r="R3657" i="11"/>
  <c r="Q3657" i="11"/>
  <c r="P3657" i="11"/>
  <c r="R3656" i="11"/>
  <c r="Q3656" i="11"/>
  <c r="P3656" i="11"/>
  <c r="R3655" i="11"/>
  <c r="Q3655" i="11"/>
  <c r="P3655" i="11"/>
  <c r="R3654" i="11"/>
  <c r="Q3654" i="11"/>
  <c r="P3654" i="11"/>
  <c r="R3653" i="11"/>
  <c r="Q3653" i="11"/>
  <c r="P3653" i="11"/>
  <c r="R3652" i="11"/>
  <c r="Q3652" i="11"/>
  <c r="P3652" i="11"/>
  <c r="R3651" i="11"/>
  <c r="Q3651" i="11"/>
  <c r="P3651" i="11"/>
  <c r="R3650" i="11"/>
  <c r="Q3650" i="11"/>
  <c r="P3650" i="11"/>
  <c r="R3649" i="11"/>
  <c r="P3649" i="11"/>
  <c r="R3648" i="11"/>
  <c r="P3648" i="11"/>
  <c r="R3647" i="11"/>
  <c r="Q3647" i="11"/>
  <c r="P3647" i="11"/>
  <c r="R3646" i="11"/>
  <c r="P3646" i="11"/>
  <c r="R3645" i="11"/>
  <c r="P3645" i="11"/>
  <c r="R3644" i="11"/>
  <c r="P3644" i="11"/>
  <c r="R3643" i="11"/>
  <c r="P3643" i="11"/>
  <c r="R3642" i="11"/>
  <c r="Q3642" i="11"/>
  <c r="P3642" i="11"/>
  <c r="R3641" i="11"/>
  <c r="P3641" i="11"/>
  <c r="R3640" i="11"/>
  <c r="Q3640" i="11"/>
  <c r="P3640" i="11"/>
  <c r="R3639" i="11"/>
  <c r="Q3639" i="11"/>
  <c r="P3639" i="11"/>
  <c r="R3638" i="11"/>
  <c r="P3638" i="11"/>
  <c r="R3637" i="11"/>
  <c r="Q3637" i="11"/>
  <c r="P3637" i="11"/>
  <c r="R3636" i="11"/>
  <c r="P3636" i="11"/>
  <c r="R3635" i="11"/>
  <c r="Q3635" i="11"/>
  <c r="P3635" i="11"/>
  <c r="R3634" i="11"/>
  <c r="Q3634" i="11"/>
  <c r="P3634" i="11"/>
  <c r="R3633" i="11"/>
  <c r="P3633" i="11"/>
  <c r="R3632" i="11"/>
  <c r="Q3632" i="11"/>
  <c r="P3632" i="11"/>
  <c r="R3631" i="11"/>
  <c r="Q3631" i="11"/>
  <c r="P3631" i="11"/>
  <c r="R3630" i="11"/>
  <c r="Q3630" i="11"/>
  <c r="P3630" i="11"/>
  <c r="R3629" i="11"/>
  <c r="Q3629" i="11"/>
  <c r="P3629" i="11"/>
  <c r="R3628" i="11"/>
  <c r="P3628" i="11"/>
  <c r="R3627" i="11"/>
  <c r="Q3627" i="11"/>
  <c r="P3627" i="11"/>
  <c r="R3626" i="11"/>
  <c r="Q3626" i="11"/>
  <c r="P3626" i="11"/>
  <c r="R3625" i="11"/>
  <c r="P3625" i="11"/>
  <c r="R3624" i="11"/>
  <c r="P3624" i="11"/>
  <c r="R3623" i="11"/>
  <c r="Q3623" i="11"/>
  <c r="P3623" i="11"/>
  <c r="R3622" i="11"/>
  <c r="Q3622" i="11"/>
  <c r="P3622" i="11"/>
  <c r="R3621" i="11"/>
  <c r="Q3621" i="11"/>
  <c r="P3621" i="11"/>
  <c r="R3620" i="11"/>
  <c r="Q3620" i="11"/>
  <c r="P3620" i="11"/>
  <c r="R3619" i="11"/>
  <c r="Q3619" i="11"/>
  <c r="P3619" i="11"/>
  <c r="R3618" i="11"/>
  <c r="Q3618" i="11"/>
  <c r="P3618" i="11"/>
  <c r="R3617" i="11"/>
  <c r="P3617" i="11"/>
  <c r="R3616" i="11"/>
  <c r="Q3616" i="11"/>
  <c r="P3616" i="11"/>
  <c r="R3615" i="11"/>
  <c r="Q3615" i="11"/>
  <c r="P3615" i="11"/>
  <c r="R3614" i="11"/>
  <c r="Q3614" i="11"/>
  <c r="P3614" i="11"/>
  <c r="R3613" i="11"/>
  <c r="Q3613" i="11"/>
  <c r="P3613" i="11"/>
  <c r="R3612" i="11"/>
  <c r="Q3612" i="11"/>
  <c r="P3612" i="11"/>
  <c r="R3611" i="11"/>
  <c r="Q3611" i="11"/>
  <c r="P3611" i="11"/>
  <c r="R3610" i="11"/>
  <c r="Q3610" i="11"/>
  <c r="P3610" i="11"/>
  <c r="R3609" i="11"/>
  <c r="Q3609" i="11"/>
  <c r="P3609" i="11"/>
  <c r="R3608" i="11"/>
  <c r="Q3608" i="11"/>
  <c r="P3608" i="11"/>
  <c r="R3607" i="11"/>
  <c r="Q3607" i="11"/>
  <c r="P3607" i="11"/>
  <c r="R3606" i="11"/>
  <c r="Q3606" i="11"/>
  <c r="P3606" i="11"/>
  <c r="R3605" i="11"/>
  <c r="Q3605" i="11"/>
  <c r="P3605" i="11"/>
  <c r="R3604" i="11"/>
  <c r="Q3604" i="11"/>
  <c r="P3604" i="11"/>
  <c r="R3603" i="11"/>
  <c r="Q3603" i="11"/>
  <c r="P3603" i="11"/>
  <c r="R3602" i="11"/>
  <c r="Q3602" i="11"/>
  <c r="P3602" i="11"/>
  <c r="R3601" i="11"/>
  <c r="Q3601" i="11"/>
  <c r="P3601" i="11"/>
  <c r="R3600" i="11"/>
  <c r="Q3600" i="11"/>
  <c r="P3600" i="11"/>
  <c r="R3599" i="11"/>
  <c r="Q3599" i="11"/>
  <c r="P3599" i="11"/>
  <c r="R3598" i="11"/>
  <c r="Q3598" i="11"/>
  <c r="P3598" i="11"/>
  <c r="R3597" i="11"/>
  <c r="Q3597" i="11"/>
  <c r="P3597" i="11"/>
  <c r="R3596" i="11"/>
  <c r="Q3596" i="11"/>
  <c r="P3596" i="11"/>
  <c r="R3595" i="11"/>
  <c r="Q3595" i="11"/>
  <c r="P3595" i="11"/>
  <c r="R3594" i="11"/>
  <c r="Q3594" i="11"/>
  <c r="P3594" i="11"/>
  <c r="R3593" i="11"/>
  <c r="Q3593" i="11"/>
  <c r="P3593" i="11"/>
  <c r="R3592" i="11"/>
  <c r="Q3592" i="11"/>
  <c r="P3592" i="11"/>
  <c r="R3591" i="11"/>
  <c r="P3591" i="11"/>
  <c r="R3590" i="11"/>
  <c r="Q3590" i="11"/>
  <c r="P3590" i="11"/>
  <c r="R3589" i="11"/>
  <c r="Q3589" i="11"/>
  <c r="P3589" i="11"/>
  <c r="R3588" i="11"/>
  <c r="Q3588" i="11"/>
  <c r="P3588" i="11"/>
  <c r="R3587" i="11"/>
  <c r="Q3587" i="11"/>
  <c r="P3587" i="11"/>
  <c r="R3586" i="11"/>
  <c r="P3586" i="11"/>
  <c r="R3585" i="11"/>
  <c r="Q3585" i="11"/>
  <c r="P3585" i="11"/>
  <c r="R3584" i="11"/>
  <c r="Q3584" i="11"/>
  <c r="P3584" i="11"/>
  <c r="R3583" i="11"/>
  <c r="Q3583" i="11"/>
  <c r="P3583" i="11"/>
  <c r="R3582" i="11"/>
  <c r="Q3582" i="11"/>
  <c r="P3582" i="11"/>
  <c r="R3581" i="11"/>
  <c r="Q3581" i="11"/>
  <c r="P3581" i="11"/>
  <c r="R3580" i="11"/>
  <c r="Q3580" i="11"/>
  <c r="P3580" i="11"/>
  <c r="R3579" i="11"/>
  <c r="Q3579" i="11"/>
  <c r="P3579" i="11"/>
  <c r="R3578" i="11"/>
  <c r="Q3578" i="11"/>
  <c r="P3578" i="11"/>
  <c r="R3577" i="11"/>
  <c r="Q3577" i="11"/>
  <c r="P3577" i="11"/>
  <c r="R3576" i="11"/>
  <c r="Q3576" i="11"/>
  <c r="P3576" i="11"/>
  <c r="R3575" i="11"/>
  <c r="Q3575" i="11"/>
  <c r="P3575" i="11"/>
  <c r="R3574" i="11"/>
  <c r="Q3574" i="11"/>
  <c r="P3574" i="11"/>
  <c r="R3573" i="11"/>
  <c r="Q3573" i="11"/>
  <c r="P3573" i="11"/>
  <c r="R3572" i="11"/>
  <c r="Q3572" i="11"/>
  <c r="P3572" i="11"/>
  <c r="R3571" i="11"/>
  <c r="Q3571" i="11"/>
  <c r="P3571" i="11"/>
  <c r="R3570" i="11"/>
  <c r="Q3570" i="11"/>
  <c r="P3570" i="11"/>
  <c r="R3569" i="11"/>
  <c r="Q3569" i="11"/>
  <c r="P3569" i="11"/>
  <c r="R3568" i="11"/>
  <c r="Q3568" i="11"/>
  <c r="P3568" i="11"/>
  <c r="R3567" i="11"/>
  <c r="Q3567" i="11"/>
  <c r="P3567" i="11"/>
  <c r="R3566" i="11"/>
  <c r="Q3566" i="11"/>
  <c r="P3566" i="11"/>
  <c r="R3565" i="11"/>
  <c r="Q3565" i="11"/>
  <c r="P3565" i="11"/>
  <c r="R3564" i="11"/>
  <c r="Q3564" i="11"/>
  <c r="P3564" i="11"/>
  <c r="R3563" i="11"/>
  <c r="Q3563" i="11"/>
  <c r="P3563" i="11"/>
  <c r="R3562" i="11"/>
  <c r="Q3562" i="11"/>
  <c r="P3562" i="11"/>
  <c r="R3561" i="11"/>
  <c r="Q3561" i="11"/>
  <c r="P3561" i="11"/>
  <c r="R3560" i="11"/>
  <c r="Q3560" i="11"/>
  <c r="P3560" i="11"/>
  <c r="R3559" i="11"/>
  <c r="Q3559" i="11"/>
  <c r="P3559" i="11"/>
  <c r="R3558" i="11"/>
  <c r="Q3558" i="11"/>
  <c r="P3558" i="11"/>
  <c r="R3557" i="11"/>
  <c r="Q3557" i="11"/>
  <c r="P3557" i="11"/>
  <c r="R3556" i="11"/>
  <c r="Q3556" i="11"/>
  <c r="P3556" i="11"/>
  <c r="R3555" i="11"/>
  <c r="Q3555" i="11"/>
  <c r="P3555" i="11"/>
  <c r="R3554" i="11"/>
  <c r="Q3554" i="11"/>
  <c r="P3554" i="11"/>
  <c r="R3553" i="11"/>
  <c r="Q3553" i="11"/>
  <c r="P3553" i="11"/>
  <c r="R3552" i="11"/>
  <c r="Q3552" i="11"/>
  <c r="P3552" i="11"/>
  <c r="R3551" i="11"/>
  <c r="Q3551" i="11"/>
  <c r="P3551" i="11"/>
  <c r="R3550" i="11"/>
  <c r="Q3550" i="11"/>
  <c r="P3550" i="11"/>
  <c r="R3549" i="11"/>
  <c r="P3549" i="11"/>
  <c r="R3548" i="11"/>
  <c r="Q3548" i="11"/>
  <c r="P3548" i="11"/>
  <c r="R3547" i="11"/>
  <c r="Q3547" i="11"/>
  <c r="P3547" i="11"/>
  <c r="R3546" i="11"/>
  <c r="P3546" i="11"/>
  <c r="R3545" i="11"/>
  <c r="Q3545" i="11"/>
  <c r="P3545" i="11"/>
  <c r="R3544" i="11"/>
  <c r="Q3544" i="11"/>
  <c r="P3544" i="11"/>
  <c r="R3543" i="11"/>
  <c r="Q3543" i="11"/>
  <c r="P3543" i="11"/>
  <c r="R3542" i="11"/>
  <c r="Q3542" i="11"/>
  <c r="P3542" i="11"/>
  <c r="R3541" i="11"/>
  <c r="Q3541" i="11"/>
  <c r="P3541" i="11"/>
  <c r="R3540" i="11"/>
  <c r="Q3540" i="11"/>
  <c r="P3540" i="11"/>
  <c r="R3539" i="11"/>
  <c r="Q3539" i="11"/>
  <c r="P3539" i="11"/>
  <c r="R3538" i="11"/>
  <c r="Q3538" i="11"/>
  <c r="P3538" i="11"/>
  <c r="R3537" i="11"/>
  <c r="Q3537" i="11"/>
  <c r="P3537" i="11"/>
  <c r="R3536" i="11"/>
  <c r="Q3536" i="11"/>
  <c r="P3536" i="11"/>
  <c r="R3535" i="11"/>
  <c r="Q3535" i="11"/>
  <c r="P3535" i="11"/>
  <c r="R3534" i="11"/>
  <c r="Q3534" i="11"/>
  <c r="P3534" i="11"/>
  <c r="R3533" i="11"/>
  <c r="P3533" i="11"/>
  <c r="R3532" i="11"/>
  <c r="Q3532" i="11"/>
  <c r="P3532" i="11"/>
  <c r="R3531" i="11"/>
  <c r="Q3531" i="11"/>
  <c r="P3531" i="11"/>
  <c r="R3530" i="11"/>
  <c r="Q3530" i="11"/>
  <c r="P3530" i="11"/>
  <c r="R3529" i="11"/>
  <c r="Q3529" i="11"/>
  <c r="P3529" i="11"/>
  <c r="R3528" i="11"/>
  <c r="Q3528" i="11"/>
  <c r="P3528" i="11"/>
  <c r="R3527" i="11"/>
  <c r="Q3527" i="11"/>
  <c r="P3527" i="11"/>
  <c r="R3526" i="11"/>
  <c r="Q3526" i="11"/>
  <c r="P3526" i="11"/>
  <c r="R3525" i="11"/>
  <c r="Q3525" i="11"/>
  <c r="P3525" i="11"/>
  <c r="R3524" i="11"/>
  <c r="Q3524" i="11"/>
  <c r="P3524" i="11"/>
  <c r="R3523" i="11"/>
  <c r="Q3523" i="11"/>
  <c r="P3523" i="11"/>
  <c r="R3522" i="11"/>
  <c r="Q3522" i="11"/>
  <c r="P3522" i="11"/>
  <c r="R3521" i="11"/>
  <c r="Q3521" i="11"/>
  <c r="P3521" i="11"/>
  <c r="R3520" i="11"/>
  <c r="Q3520" i="11"/>
  <c r="P3520" i="11"/>
  <c r="R3519" i="11"/>
  <c r="Q3519" i="11"/>
  <c r="P3519" i="11"/>
  <c r="R3518" i="11"/>
  <c r="Q3518" i="11"/>
  <c r="P3518" i="11"/>
  <c r="R3517" i="11"/>
  <c r="Q3517" i="11"/>
  <c r="P3517" i="11"/>
  <c r="R3516" i="11"/>
  <c r="Q3516" i="11"/>
  <c r="P3516" i="11"/>
  <c r="R3515" i="11"/>
  <c r="Q3515" i="11"/>
  <c r="P3515" i="11"/>
  <c r="R3514" i="11"/>
  <c r="Q3514" i="11"/>
  <c r="P3514" i="11"/>
  <c r="R3513" i="11"/>
  <c r="Q3513" i="11"/>
  <c r="P3513" i="11"/>
  <c r="R3512" i="11"/>
  <c r="Q3512" i="11"/>
  <c r="P3512" i="11"/>
  <c r="R3511" i="11"/>
  <c r="Q3511" i="11"/>
  <c r="P3511" i="11"/>
  <c r="R3510" i="11"/>
  <c r="Q3510" i="11"/>
  <c r="P3510" i="11"/>
  <c r="R3509" i="11"/>
  <c r="Q3509" i="11"/>
  <c r="P3509" i="11"/>
  <c r="R3508" i="11"/>
  <c r="Q3508" i="11"/>
  <c r="P3508" i="11"/>
  <c r="R3507" i="11"/>
  <c r="Q3507" i="11"/>
  <c r="P3507" i="11"/>
  <c r="R3506" i="11"/>
  <c r="Q3506" i="11"/>
  <c r="P3506" i="11"/>
  <c r="R3505" i="11"/>
  <c r="Q3505" i="11"/>
  <c r="P3505" i="11"/>
  <c r="R3504" i="11"/>
  <c r="Q3504" i="11"/>
  <c r="P3504" i="11"/>
  <c r="R3503" i="11"/>
  <c r="Q3503" i="11"/>
  <c r="P3503" i="11"/>
  <c r="R3502" i="11"/>
  <c r="Q3502" i="11"/>
  <c r="P3502" i="11"/>
  <c r="R3501" i="11"/>
  <c r="Q3501" i="11"/>
  <c r="P3501" i="11"/>
  <c r="R3500" i="11"/>
  <c r="Q3500" i="11"/>
  <c r="P3500" i="11"/>
  <c r="R3499" i="11"/>
  <c r="Q3499" i="11"/>
  <c r="P3499" i="11"/>
  <c r="R3498" i="11"/>
  <c r="Q3498" i="11"/>
  <c r="P3498" i="11"/>
  <c r="R3497" i="11"/>
  <c r="Q3497" i="11"/>
  <c r="P3497" i="11"/>
  <c r="R3496" i="11"/>
  <c r="Q3496" i="11"/>
  <c r="P3496" i="11"/>
  <c r="R3495" i="11"/>
  <c r="Q3495" i="11"/>
  <c r="P3495" i="11"/>
  <c r="R3494" i="11"/>
  <c r="Q3494" i="11"/>
  <c r="P3494" i="11"/>
  <c r="R3493" i="11"/>
  <c r="Q3493" i="11"/>
  <c r="P3493" i="11"/>
  <c r="R3492" i="11"/>
  <c r="Q3492" i="11"/>
  <c r="P3492" i="11"/>
  <c r="R3491" i="11"/>
  <c r="Q3491" i="11"/>
  <c r="P3491" i="11"/>
  <c r="R3490" i="11"/>
  <c r="Q3490" i="11"/>
  <c r="P3490" i="11"/>
  <c r="R3489" i="11"/>
  <c r="Q3489" i="11"/>
  <c r="P3489" i="11"/>
  <c r="R3488" i="11"/>
  <c r="Q3488" i="11"/>
  <c r="P3488" i="11"/>
  <c r="R3487" i="11"/>
  <c r="Q3487" i="11"/>
  <c r="P3487" i="11"/>
  <c r="R3486" i="11"/>
  <c r="Q3486" i="11"/>
  <c r="P3486" i="11"/>
  <c r="R3485" i="11"/>
  <c r="Q3485" i="11"/>
  <c r="P3485" i="11"/>
  <c r="R3484" i="11"/>
  <c r="Q3484" i="11"/>
  <c r="P3484" i="11"/>
  <c r="R3483" i="11"/>
  <c r="Q3483" i="11"/>
  <c r="P3483" i="11"/>
  <c r="R3482" i="11"/>
  <c r="Q3482" i="11"/>
  <c r="P3482" i="11"/>
  <c r="R3481" i="11"/>
  <c r="Q3481" i="11"/>
  <c r="P3481" i="11"/>
  <c r="R3480" i="11"/>
  <c r="Q3480" i="11"/>
  <c r="P3480" i="11"/>
  <c r="R3479" i="11"/>
  <c r="Q3479" i="11"/>
  <c r="P3479" i="11"/>
  <c r="R3478" i="11"/>
  <c r="Q3478" i="11"/>
  <c r="P3478" i="11"/>
  <c r="R3477" i="11"/>
  <c r="Q3477" i="11"/>
  <c r="P3477" i="11"/>
  <c r="R3476" i="11"/>
  <c r="Q3476" i="11"/>
  <c r="P3476" i="11"/>
  <c r="R3475" i="11"/>
  <c r="Q3475" i="11"/>
  <c r="P3475" i="11"/>
  <c r="R3474" i="11"/>
  <c r="P3474" i="11"/>
  <c r="R3473" i="11"/>
  <c r="Q3473" i="11"/>
  <c r="P3473" i="11"/>
  <c r="R3472" i="11"/>
  <c r="Q3472" i="11"/>
  <c r="P3472" i="11"/>
  <c r="R3471" i="11"/>
  <c r="Q3471" i="11"/>
  <c r="P3471" i="11"/>
  <c r="R3470" i="11"/>
  <c r="P3470" i="11"/>
  <c r="R3469" i="11"/>
  <c r="Q3469" i="11"/>
  <c r="P3469" i="11"/>
  <c r="R3468" i="11"/>
  <c r="P3468" i="11"/>
  <c r="R3467" i="11"/>
  <c r="Q3467" i="11"/>
  <c r="P3467" i="11"/>
  <c r="R3466" i="11"/>
  <c r="Q3466" i="11"/>
  <c r="P3466" i="11"/>
  <c r="R3465" i="11"/>
  <c r="Q3465" i="11"/>
  <c r="P3465" i="11"/>
  <c r="R3464" i="11"/>
  <c r="Q3464" i="11"/>
  <c r="P3464" i="11"/>
  <c r="R3463" i="11"/>
  <c r="Q3463" i="11"/>
  <c r="P3463" i="11"/>
  <c r="R3462" i="11"/>
  <c r="Q3462" i="11"/>
  <c r="P3462" i="11"/>
  <c r="R3461" i="11"/>
  <c r="Q3461" i="11"/>
  <c r="P3461" i="11"/>
  <c r="R3460" i="11"/>
  <c r="Q3460" i="11"/>
  <c r="P3460" i="11"/>
  <c r="R3459" i="11"/>
  <c r="Q3459" i="11"/>
  <c r="P3459" i="11"/>
  <c r="R3458" i="11"/>
  <c r="Q3458" i="11"/>
  <c r="P3458" i="11"/>
  <c r="R3457" i="11"/>
  <c r="Q3457" i="11"/>
  <c r="P3457" i="11"/>
  <c r="R3456" i="11"/>
  <c r="Q3456" i="11"/>
  <c r="P3456" i="11"/>
  <c r="R3455" i="11"/>
  <c r="Q3455" i="11"/>
  <c r="P3455" i="11"/>
  <c r="R3454" i="11"/>
  <c r="Q3454" i="11"/>
  <c r="P3454" i="11"/>
  <c r="R3453" i="11"/>
  <c r="Q3453" i="11"/>
  <c r="P3453" i="11"/>
  <c r="R3452" i="11"/>
  <c r="Q3452" i="11"/>
  <c r="P3452" i="11"/>
  <c r="R3451" i="11"/>
  <c r="Q3451" i="11"/>
  <c r="P3451" i="11"/>
  <c r="R3450" i="11"/>
  <c r="Q3450" i="11"/>
  <c r="P3450" i="11"/>
  <c r="R3449" i="11"/>
  <c r="P3449" i="11"/>
  <c r="R3448" i="11"/>
  <c r="Q3448" i="11"/>
  <c r="P3448" i="11"/>
  <c r="R3447" i="11"/>
  <c r="Q3447" i="11"/>
  <c r="P3447" i="11"/>
  <c r="R3446" i="11"/>
  <c r="Q3446" i="11"/>
  <c r="P3446" i="11"/>
  <c r="R3445" i="11"/>
  <c r="Q3445" i="11"/>
  <c r="P3445" i="11"/>
  <c r="R3444" i="11"/>
  <c r="Q3444" i="11"/>
  <c r="P3444" i="11"/>
  <c r="R3443" i="11"/>
  <c r="Q3443" i="11"/>
  <c r="P3443" i="11"/>
  <c r="R3442" i="11"/>
  <c r="Q3442" i="11"/>
  <c r="P3442" i="11"/>
  <c r="R3441" i="11"/>
  <c r="Q3441" i="11"/>
  <c r="P3441" i="11"/>
  <c r="R3440" i="11"/>
  <c r="Q3440" i="11"/>
  <c r="P3440" i="11"/>
  <c r="R3439" i="11"/>
  <c r="Q3439" i="11"/>
  <c r="P3439" i="11"/>
  <c r="R3438" i="11"/>
  <c r="Q3438" i="11"/>
  <c r="P3438" i="11"/>
  <c r="R3437" i="11"/>
  <c r="Q3437" i="11"/>
  <c r="P3437" i="11"/>
  <c r="R3436" i="11"/>
  <c r="Q3436" i="11"/>
  <c r="P3436" i="11"/>
  <c r="R3435" i="11"/>
  <c r="P3435" i="11"/>
  <c r="R3434" i="11"/>
  <c r="Q3434" i="11"/>
  <c r="P3434" i="11"/>
  <c r="R3433" i="11"/>
  <c r="Q3433" i="11"/>
  <c r="P3433" i="11"/>
  <c r="R3432" i="11"/>
  <c r="Q3432" i="11"/>
  <c r="P3432" i="11"/>
  <c r="R3431" i="11"/>
  <c r="Q3431" i="11"/>
  <c r="P3431" i="11"/>
  <c r="R3430" i="11"/>
  <c r="Q3430" i="11"/>
  <c r="P3430" i="11"/>
  <c r="R3429" i="11"/>
  <c r="Q3429" i="11"/>
  <c r="P3429" i="11"/>
  <c r="R3428" i="11"/>
  <c r="Q3428" i="11"/>
  <c r="P3428" i="11"/>
  <c r="R3427" i="11"/>
  <c r="Q3427" i="11"/>
  <c r="P3427" i="11"/>
  <c r="R3426" i="11"/>
  <c r="Q3426" i="11"/>
  <c r="P3426" i="11"/>
  <c r="R3425" i="11"/>
  <c r="Q3425" i="11"/>
  <c r="P3425" i="11"/>
  <c r="R3424" i="11"/>
  <c r="Q3424" i="11"/>
  <c r="P3424" i="11"/>
  <c r="R3423" i="11"/>
  <c r="Q3423" i="11"/>
  <c r="P3423" i="11"/>
  <c r="R3422" i="11"/>
  <c r="Q3422" i="11"/>
  <c r="P3422" i="11"/>
  <c r="R3421" i="11"/>
  <c r="Q3421" i="11"/>
  <c r="P3421" i="11"/>
  <c r="R3420" i="11"/>
  <c r="Q3420" i="11"/>
  <c r="P3420" i="11"/>
  <c r="R3419" i="11"/>
  <c r="Q3419" i="11"/>
  <c r="P3419" i="11"/>
  <c r="R3418" i="11"/>
  <c r="Q3418" i="11"/>
  <c r="P3418" i="11"/>
  <c r="R3417" i="11"/>
  <c r="Q3417" i="11"/>
  <c r="P3417" i="11"/>
  <c r="R3416" i="11"/>
  <c r="Q3416" i="11"/>
  <c r="P3416" i="11"/>
  <c r="R3415" i="11"/>
  <c r="Q3415" i="11"/>
  <c r="P3415" i="11"/>
  <c r="R3414" i="11"/>
  <c r="Q3414" i="11"/>
  <c r="P3414" i="11"/>
  <c r="R3413" i="11"/>
  <c r="Q3413" i="11"/>
  <c r="P3413" i="11"/>
  <c r="R3412" i="11"/>
  <c r="Q3412" i="11"/>
  <c r="P3412" i="11"/>
  <c r="R3411" i="11"/>
  <c r="Q3411" i="11"/>
  <c r="P3411" i="11"/>
  <c r="R3410" i="11"/>
  <c r="Q3410" i="11"/>
  <c r="P3410" i="11"/>
  <c r="R3409" i="11"/>
  <c r="Q3409" i="11"/>
  <c r="P3409" i="11"/>
  <c r="R3408" i="11"/>
  <c r="Q3408" i="11"/>
  <c r="P3408" i="11"/>
  <c r="R3407" i="11"/>
  <c r="Q3407" i="11"/>
  <c r="P3407" i="11"/>
  <c r="R3406" i="11"/>
  <c r="Q3406" i="11"/>
  <c r="P3406" i="11"/>
  <c r="R3405" i="11"/>
  <c r="Q3405" i="11"/>
  <c r="P3405" i="11"/>
  <c r="R3404" i="11"/>
  <c r="Q3404" i="11"/>
  <c r="P3404" i="11"/>
  <c r="R3403" i="11"/>
  <c r="Q3403" i="11"/>
  <c r="P3403" i="11"/>
  <c r="R3402" i="11"/>
  <c r="Q3402" i="11"/>
  <c r="P3402" i="11"/>
  <c r="R3401" i="11"/>
  <c r="Q3401" i="11"/>
  <c r="P3401" i="11"/>
  <c r="R3400" i="11"/>
  <c r="Q3400" i="11"/>
  <c r="P3400" i="11"/>
  <c r="R3399" i="11"/>
  <c r="Q3399" i="11"/>
  <c r="P3399" i="11"/>
  <c r="R3398" i="11"/>
  <c r="Q3398" i="11"/>
  <c r="P3398" i="11"/>
  <c r="R3397" i="11"/>
  <c r="Q3397" i="11"/>
  <c r="P3397" i="11"/>
  <c r="R3396" i="11"/>
  <c r="Q3396" i="11"/>
  <c r="P3396" i="11"/>
  <c r="R3395" i="11"/>
  <c r="Q3395" i="11"/>
  <c r="P3395" i="11"/>
  <c r="R3394" i="11"/>
  <c r="Q3394" i="11"/>
  <c r="P3394" i="11"/>
  <c r="R3393" i="11"/>
  <c r="Q3393" i="11"/>
  <c r="P3393" i="11"/>
  <c r="R3392" i="11"/>
  <c r="Q3392" i="11"/>
  <c r="P3392" i="11"/>
  <c r="R3391" i="11"/>
  <c r="Q3391" i="11"/>
  <c r="P3391" i="11"/>
  <c r="R3390" i="11"/>
  <c r="Q3390" i="11"/>
  <c r="P3390" i="11"/>
  <c r="R3389" i="11"/>
  <c r="P3389" i="11"/>
  <c r="R3388" i="11"/>
  <c r="Q3388" i="11"/>
  <c r="P3388" i="11"/>
  <c r="R3387" i="11"/>
  <c r="Q3387" i="11"/>
  <c r="P3387" i="11"/>
  <c r="R3386" i="11"/>
  <c r="P3386" i="11"/>
  <c r="R3385" i="11"/>
  <c r="Q3385" i="11"/>
  <c r="P3385" i="11"/>
  <c r="R3384" i="11"/>
  <c r="Q3384" i="11"/>
  <c r="P3384" i="11"/>
  <c r="R3383" i="11"/>
  <c r="P3383" i="11"/>
  <c r="R3382" i="11"/>
  <c r="Q3382" i="11"/>
  <c r="P3382" i="11"/>
  <c r="R3381" i="11"/>
  <c r="Q3381" i="11"/>
  <c r="P3381" i="11"/>
  <c r="R3380" i="11"/>
  <c r="Q3380" i="11"/>
  <c r="P3380" i="11"/>
  <c r="R3379" i="11"/>
  <c r="P3379" i="11"/>
  <c r="R3378" i="11"/>
  <c r="Q3378" i="11"/>
  <c r="P3378" i="11"/>
  <c r="R3377" i="11"/>
  <c r="Q3377" i="11"/>
  <c r="P3377" i="11"/>
  <c r="R3376" i="11"/>
  <c r="Q3376" i="11"/>
  <c r="P3376" i="11"/>
  <c r="R3375" i="11"/>
  <c r="Q3375" i="11"/>
  <c r="P3375" i="11"/>
  <c r="R3374" i="11"/>
  <c r="Q3374" i="11"/>
  <c r="P3374" i="11"/>
  <c r="R3373" i="11"/>
  <c r="Q3373" i="11"/>
  <c r="P3373" i="11"/>
  <c r="R3372" i="11"/>
  <c r="Q3372" i="11"/>
  <c r="P3372" i="11"/>
  <c r="R3371" i="11"/>
  <c r="Q3371" i="11"/>
  <c r="P3371" i="11"/>
  <c r="R3370" i="11"/>
  <c r="Q3370" i="11"/>
  <c r="P3370" i="11"/>
  <c r="R3369" i="11"/>
  <c r="Q3369" i="11"/>
  <c r="P3369" i="11"/>
  <c r="R3368" i="11"/>
  <c r="Q3368" i="11"/>
  <c r="P3368" i="11"/>
  <c r="R3367" i="11"/>
  <c r="Q3367" i="11"/>
  <c r="P3367" i="11"/>
  <c r="R3366" i="11"/>
  <c r="Q3366" i="11"/>
  <c r="P3366" i="11"/>
  <c r="R3365" i="11"/>
  <c r="Q3365" i="11"/>
  <c r="P3365" i="11"/>
  <c r="R3364" i="11"/>
  <c r="Q3364" i="11"/>
  <c r="P3364" i="11"/>
  <c r="R3363" i="11"/>
  <c r="Q3363" i="11"/>
  <c r="P3363" i="11"/>
  <c r="R3362" i="11"/>
  <c r="Q3362" i="11"/>
  <c r="P3362" i="11"/>
  <c r="R3361" i="11"/>
  <c r="Q3361" i="11"/>
  <c r="P3361" i="11"/>
  <c r="R3360" i="11"/>
  <c r="Q3360" i="11"/>
  <c r="P3360" i="11"/>
  <c r="R3359" i="11"/>
  <c r="Q3359" i="11"/>
  <c r="P3359" i="11"/>
  <c r="R3358" i="11"/>
  <c r="Q3358" i="11"/>
  <c r="P3358" i="11"/>
  <c r="R3357" i="11"/>
  <c r="Q3357" i="11"/>
  <c r="P3357" i="11"/>
  <c r="R3356" i="11"/>
  <c r="Q3356" i="11"/>
  <c r="P3356" i="11"/>
  <c r="R3355" i="11"/>
  <c r="Q3355" i="11"/>
  <c r="P3355" i="11"/>
  <c r="R3354" i="11"/>
  <c r="Q3354" i="11"/>
  <c r="P3354" i="11"/>
  <c r="R3353" i="11"/>
  <c r="Q3353" i="11"/>
  <c r="P3353" i="11"/>
  <c r="R3352" i="11"/>
  <c r="Q3352" i="11"/>
  <c r="P3352" i="11"/>
  <c r="R3351" i="11"/>
  <c r="Q3351" i="11"/>
  <c r="P3351" i="11"/>
  <c r="R3350" i="11"/>
  <c r="Q3350" i="11"/>
  <c r="P3350" i="11"/>
  <c r="R3349" i="11"/>
  <c r="Q3349" i="11"/>
  <c r="P3349" i="11"/>
  <c r="R3348" i="11"/>
  <c r="Q3348" i="11"/>
  <c r="P3348" i="11"/>
  <c r="R3347" i="11"/>
  <c r="Q3347" i="11"/>
  <c r="P3347" i="11"/>
  <c r="R3346" i="11"/>
  <c r="Q3346" i="11"/>
  <c r="P3346" i="11"/>
  <c r="R3345" i="11"/>
  <c r="Q3345" i="11"/>
  <c r="P3345" i="11"/>
  <c r="R3344" i="11"/>
  <c r="Q3344" i="11"/>
  <c r="P3344" i="11"/>
  <c r="R3343" i="11"/>
  <c r="Q3343" i="11"/>
  <c r="P3343" i="11"/>
  <c r="R3342" i="11"/>
  <c r="Q3342" i="11"/>
  <c r="P3342" i="11"/>
  <c r="R3341" i="11"/>
  <c r="Q3341" i="11"/>
  <c r="P3341" i="11"/>
  <c r="R3340" i="11"/>
  <c r="Q3340" i="11"/>
  <c r="P3340" i="11"/>
  <c r="R3339" i="11"/>
  <c r="Q3339" i="11"/>
  <c r="P3339" i="11"/>
  <c r="R3338" i="11"/>
  <c r="Q3338" i="11"/>
  <c r="P3338" i="11"/>
  <c r="R3337" i="11"/>
  <c r="P3337" i="11"/>
  <c r="R3336" i="11"/>
  <c r="P3336" i="11"/>
  <c r="R3335" i="11"/>
  <c r="P3335" i="11"/>
  <c r="R3334" i="11"/>
  <c r="Q3334" i="11"/>
  <c r="P3334" i="11"/>
  <c r="R3333" i="11"/>
  <c r="P3333" i="11"/>
  <c r="R3332" i="11"/>
  <c r="P3332" i="11"/>
  <c r="R3331" i="11"/>
  <c r="Q3331" i="11"/>
  <c r="P3331" i="11"/>
  <c r="R3330" i="11"/>
  <c r="P3330" i="11"/>
  <c r="R3329" i="11"/>
  <c r="P3329" i="11"/>
  <c r="R3328" i="11"/>
  <c r="Q3328" i="11"/>
  <c r="P3328" i="11"/>
  <c r="R3327" i="11"/>
  <c r="Q3327" i="11"/>
  <c r="P3327" i="11"/>
  <c r="R3326" i="11"/>
  <c r="P3326" i="11"/>
  <c r="R3325" i="11"/>
  <c r="Q3325" i="11"/>
  <c r="P3325" i="11"/>
  <c r="R3324" i="11"/>
  <c r="P3324" i="11"/>
  <c r="R3323" i="11"/>
  <c r="Q3323" i="11"/>
  <c r="P3323" i="11"/>
  <c r="R3322" i="11"/>
  <c r="Q3322" i="11"/>
  <c r="P3322" i="11"/>
  <c r="R3321" i="11"/>
  <c r="Q3321" i="11"/>
  <c r="P3321" i="11"/>
  <c r="R3320" i="11"/>
  <c r="Q3320" i="11"/>
  <c r="P3320" i="11"/>
  <c r="R3319" i="11"/>
  <c r="Q3319" i="11"/>
  <c r="P3319" i="11"/>
  <c r="R3318" i="11"/>
  <c r="Q3318" i="11"/>
  <c r="P3318" i="11"/>
  <c r="R3317" i="11"/>
  <c r="Q3317" i="11"/>
  <c r="P3317" i="11"/>
  <c r="R3316" i="11"/>
  <c r="P3316" i="11"/>
  <c r="R3315" i="11"/>
  <c r="Q3315" i="11"/>
  <c r="P3315" i="11"/>
  <c r="R3314" i="11"/>
  <c r="P3314" i="11"/>
  <c r="R3313" i="11"/>
  <c r="P3313" i="11"/>
  <c r="R3312" i="11"/>
  <c r="Q3312" i="11"/>
  <c r="P3312" i="11"/>
  <c r="R3311" i="11"/>
  <c r="Q3311" i="11"/>
  <c r="P3311" i="11"/>
  <c r="R3310" i="11"/>
  <c r="Q3310" i="11"/>
  <c r="P3310" i="11"/>
  <c r="R3309" i="11"/>
  <c r="P3309" i="11"/>
  <c r="R3308" i="11"/>
  <c r="Q3308" i="11"/>
  <c r="P3308" i="11"/>
  <c r="R3307" i="11"/>
  <c r="Q3307" i="11"/>
  <c r="P3307" i="11"/>
  <c r="R3306" i="11"/>
  <c r="Q3306" i="11"/>
  <c r="P3306" i="11"/>
  <c r="R3305" i="11"/>
  <c r="Q3305" i="11"/>
  <c r="P3305" i="11"/>
  <c r="R3304" i="11"/>
  <c r="Q3304" i="11"/>
  <c r="P3304" i="11"/>
  <c r="R3303" i="11"/>
  <c r="Q3303" i="11"/>
  <c r="P3303" i="11"/>
  <c r="R3302" i="11"/>
  <c r="Q3302" i="11"/>
  <c r="P3302" i="11"/>
  <c r="R3301" i="11"/>
  <c r="Q3301" i="11"/>
  <c r="P3301" i="11"/>
  <c r="R3300" i="11"/>
  <c r="Q3300" i="11"/>
  <c r="P3300" i="11"/>
  <c r="R3299" i="11"/>
  <c r="Q3299" i="11"/>
  <c r="P3299" i="11"/>
  <c r="R3298" i="11"/>
  <c r="Q3298" i="11"/>
  <c r="P3298" i="11"/>
  <c r="R3297" i="11"/>
  <c r="Q3297" i="11"/>
  <c r="P3297" i="11"/>
  <c r="R3296" i="11"/>
  <c r="Q3296" i="11"/>
  <c r="P3296" i="11"/>
  <c r="R3295" i="11"/>
  <c r="Q3295" i="11"/>
  <c r="P3295" i="11"/>
  <c r="R3294" i="11"/>
  <c r="Q3294" i="11"/>
  <c r="P3294" i="11"/>
  <c r="R3293" i="11"/>
  <c r="Q3293" i="11"/>
  <c r="P3293" i="11"/>
  <c r="R3292" i="11"/>
  <c r="P3292" i="11"/>
  <c r="R3291" i="11"/>
  <c r="Q3291" i="11"/>
  <c r="P3291" i="11"/>
  <c r="R3290" i="11"/>
  <c r="Q3290" i="11"/>
  <c r="P3290" i="11"/>
  <c r="R3289" i="11"/>
  <c r="Q3289" i="11"/>
  <c r="P3289" i="11"/>
  <c r="R3288" i="11"/>
  <c r="Q3288" i="11"/>
  <c r="P3288" i="11"/>
  <c r="R3287" i="11"/>
  <c r="Q3287" i="11"/>
  <c r="P3287" i="11"/>
  <c r="R3286" i="11"/>
  <c r="Q3286" i="11"/>
  <c r="P3286" i="11"/>
  <c r="R3285" i="11"/>
  <c r="Q3285" i="11"/>
  <c r="P3285" i="11"/>
  <c r="R3284" i="11"/>
  <c r="Q3284" i="11"/>
  <c r="P3284" i="11"/>
  <c r="R3283" i="11"/>
  <c r="Q3283" i="11"/>
  <c r="P3283" i="11"/>
  <c r="R3282" i="11"/>
  <c r="Q3282" i="11"/>
  <c r="P3282" i="11"/>
  <c r="R3281" i="11"/>
  <c r="Q3281" i="11"/>
  <c r="P3281" i="11"/>
  <c r="R3280" i="11"/>
  <c r="Q3280" i="11"/>
  <c r="P3280" i="11"/>
  <c r="R3279" i="11"/>
  <c r="Q3279" i="11"/>
  <c r="P3279" i="11"/>
  <c r="R3278" i="11"/>
  <c r="Q3278" i="11"/>
  <c r="P3278" i="11"/>
  <c r="R3277" i="11"/>
  <c r="Q3277" i="11"/>
  <c r="P3277" i="11"/>
  <c r="R3276" i="11"/>
  <c r="Q3276" i="11"/>
  <c r="P3276" i="11"/>
  <c r="R3275" i="11"/>
  <c r="Q3275" i="11"/>
  <c r="P3275" i="11"/>
  <c r="R3274" i="11"/>
  <c r="Q3274" i="11"/>
  <c r="P3274" i="11"/>
  <c r="R3273" i="11"/>
  <c r="Q3273" i="11"/>
  <c r="P3273" i="11"/>
  <c r="R3272" i="11"/>
  <c r="Q3272" i="11"/>
  <c r="P3272" i="11"/>
  <c r="R3271" i="11"/>
  <c r="Q3271" i="11"/>
  <c r="P3271" i="11"/>
  <c r="R3270" i="11"/>
  <c r="Q3270" i="11"/>
  <c r="P3270" i="11"/>
  <c r="R3269" i="11"/>
  <c r="Q3269" i="11"/>
  <c r="P3269" i="11"/>
  <c r="R3268" i="11"/>
  <c r="Q3268" i="11"/>
  <c r="P3268" i="11"/>
  <c r="R3267" i="11"/>
  <c r="Q3267" i="11"/>
  <c r="P3267" i="11"/>
  <c r="R3266" i="11"/>
  <c r="Q3266" i="11"/>
  <c r="P3266" i="11"/>
  <c r="R3265" i="11"/>
  <c r="Q3265" i="11"/>
  <c r="P3265" i="11"/>
  <c r="R3264" i="11"/>
  <c r="Q3264" i="11"/>
  <c r="P3264" i="11"/>
  <c r="R3263" i="11"/>
  <c r="Q3263" i="11"/>
  <c r="P3263" i="11"/>
  <c r="R3262" i="11"/>
  <c r="Q3262" i="11"/>
  <c r="P3262" i="11"/>
  <c r="R3261" i="11"/>
  <c r="Q3261" i="11"/>
  <c r="P3261" i="11"/>
  <c r="R3260" i="11"/>
  <c r="Q3260" i="11"/>
  <c r="P3260" i="11"/>
  <c r="R3259" i="11"/>
  <c r="Q3259" i="11"/>
  <c r="P3259" i="11"/>
  <c r="R3258" i="11"/>
  <c r="Q3258" i="11"/>
  <c r="P3258" i="11"/>
  <c r="R3257" i="11"/>
  <c r="Q3257" i="11"/>
  <c r="P3257" i="11"/>
  <c r="R3256" i="11"/>
  <c r="Q3256" i="11"/>
  <c r="P3256" i="11"/>
  <c r="R3255" i="11"/>
  <c r="P3255" i="11"/>
  <c r="R3254" i="11"/>
  <c r="Q3254" i="11"/>
  <c r="P3254" i="11"/>
  <c r="R3253" i="11"/>
  <c r="Q3253" i="11"/>
  <c r="P3253" i="11"/>
  <c r="R3252" i="11"/>
  <c r="Q3252" i="11"/>
  <c r="P3252" i="11"/>
  <c r="R3251" i="11"/>
  <c r="Q3251" i="11"/>
  <c r="P3251" i="11"/>
  <c r="R3250" i="11"/>
  <c r="Q3250" i="11"/>
  <c r="P3250" i="11"/>
  <c r="R3249" i="11"/>
  <c r="Q3249" i="11"/>
  <c r="P3249" i="11"/>
  <c r="R3248" i="11"/>
  <c r="Q3248" i="11"/>
  <c r="P3248" i="11"/>
  <c r="R3247" i="11"/>
  <c r="Q3247" i="11"/>
  <c r="P3247" i="11"/>
  <c r="R3246" i="11"/>
  <c r="Q3246" i="11"/>
  <c r="P3246" i="11"/>
  <c r="R3245" i="11"/>
  <c r="Q3245" i="11"/>
  <c r="P3245" i="11"/>
  <c r="R3244" i="11"/>
  <c r="Q3244" i="11"/>
  <c r="P3244" i="11"/>
  <c r="R3243" i="11"/>
  <c r="Q3243" i="11"/>
  <c r="P3243" i="11"/>
  <c r="R3242" i="11"/>
  <c r="Q3242" i="11"/>
  <c r="P3242" i="11"/>
  <c r="R3241" i="11"/>
  <c r="Q3241" i="11"/>
  <c r="P3241" i="11"/>
  <c r="R3240" i="11"/>
  <c r="Q3240" i="11"/>
  <c r="P3240" i="11"/>
  <c r="R3239" i="11"/>
  <c r="Q3239" i="11"/>
  <c r="P3239" i="11"/>
  <c r="R3238" i="11"/>
  <c r="Q3238" i="11"/>
  <c r="P3238" i="11"/>
  <c r="R3237" i="11"/>
  <c r="Q3237" i="11"/>
  <c r="P3237" i="11"/>
  <c r="R3236" i="11"/>
  <c r="Q3236" i="11"/>
  <c r="P3236" i="11"/>
  <c r="R3235" i="11"/>
  <c r="Q3235" i="11"/>
  <c r="P3235" i="11"/>
  <c r="R3234" i="11"/>
  <c r="Q3234" i="11"/>
  <c r="P3234" i="11"/>
  <c r="R3233" i="11"/>
  <c r="Q3233" i="11"/>
  <c r="P3233" i="11"/>
  <c r="R3232" i="11"/>
  <c r="Q3232" i="11"/>
  <c r="P3232" i="11"/>
  <c r="R3231" i="11"/>
  <c r="Q3231" i="11"/>
  <c r="P3231" i="11"/>
  <c r="R3230" i="11"/>
  <c r="Q3230" i="11"/>
  <c r="P3230" i="11"/>
  <c r="R3229" i="11"/>
  <c r="Q3229" i="11"/>
  <c r="P3229" i="11"/>
  <c r="R3228" i="11"/>
  <c r="Q3228" i="11"/>
  <c r="P3228" i="11"/>
  <c r="R3227" i="11"/>
  <c r="Q3227" i="11"/>
  <c r="P3227" i="11"/>
  <c r="R3226" i="11"/>
  <c r="Q3226" i="11"/>
  <c r="P3226" i="11"/>
  <c r="R3225" i="11"/>
  <c r="Q3225" i="11"/>
  <c r="P3225" i="11"/>
  <c r="R3224" i="11"/>
  <c r="P3224" i="11"/>
  <c r="R3223" i="11"/>
  <c r="Q3223" i="11"/>
  <c r="P3223" i="11"/>
  <c r="R3222" i="11"/>
  <c r="Q3222" i="11"/>
  <c r="P3222" i="11"/>
  <c r="R3221" i="11"/>
  <c r="Q3221" i="11"/>
  <c r="P3221" i="11"/>
  <c r="R3220" i="11"/>
  <c r="Q3220" i="11"/>
  <c r="P3220" i="11"/>
  <c r="R3219" i="11"/>
  <c r="Q3219" i="11"/>
  <c r="P3219" i="11"/>
  <c r="R3218" i="11"/>
  <c r="Q3218" i="11"/>
  <c r="P3218" i="11"/>
  <c r="R3217" i="11"/>
  <c r="Q3217" i="11"/>
  <c r="P3217" i="11"/>
  <c r="R3216" i="11"/>
  <c r="Q3216" i="11"/>
  <c r="P3216" i="11"/>
  <c r="R3215" i="11"/>
  <c r="Q3215" i="11"/>
  <c r="P3215" i="11"/>
  <c r="R3214" i="11"/>
  <c r="Q3214" i="11"/>
  <c r="P3214" i="11"/>
  <c r="R3213" i="11"/>
  <c r="Q3213" i="11"/>
  <c r="P3213" i="11"/>
  <c r="R3212" i="11"/>
  <c r="Q3212" i="11"/>
  <c r="P3212" i="11"/>
  <c r="R3211" i="11"/>
  <c r="Q3211" i="11"/>
  <c r="P3211" i="11"/>
  <c r="R3210" i="11"/>
  <c r="Q3210" i="11"/>
  <c r="P3210" i="11"/>
  <c r="R3209" i="11"/>
  <c r="P3209" i="11"/>
  <c r="R3208" i="11"/>
  <c r="P3208" i="11"/>
  <c r="R3207" i="11"/>
  <c r="P3207" i="11"/>
  <c r="R3206" i="11"/>
  <c r="Q3206" i="11"/>
  <c r="P3206" i="11"/>
  <c r="R3205" i="11"/>
  <c r="P3205" i="11"/>
  <c r="R3204" i="11"/>
  <c r="P3204" i="11"/>
  <c r="R3203" i="11"/>
  <c r="Q3203" i="11"/>
  <c r="P3203" i="11"/>
  <c r="R3202" i="11"/>
  <c r="Q3202" i="11"/>
  <c r="P3202" i="11"/>
  <c r="R3201" i="11"/>
  <c r="Q3201" i="11"/>
  <c r="P3201" i="11"/>
  <c r="R3200" i="11"/>
  <c r="Q3200" i="11"/>
  <c r="P3200" i="11"/>
  <c r="R3199" i="11"/>
  <c r="Q3199" i="11"/>
  <c r="P3199" i="11"/>
  <c r="R3198" i="11"/>
  <c r="Q3198" i="11"/>
  <c r="P3198" i="11"/>
  <c r="R3197" i="11"/>
  <c r="Q3197" i="11"/>
  <c r="P3197" i="11"/>
  <c r="R3196" i="11"/>
  <c r="Q3196" i="11"/>
  <c r="P3196" i="11"/>
  <c r="R3195" i="11"/>
  <c r="P3195" i="11"/>
  <c r="R3194" i="11"/>
  <c r="Q3194" i="11"/>
  <c r="P3194" i="11"/>
  <c r="R3193" i="11"/>
  <c r="Q3193" i="11"/>
  <c r="P3193" i="11"/>
  <c r="R3192" i="11"/>
  <c r="P3192" i="11"/>
  <c r="R3191" i="11"/>
  <c r="Q3191" i="11"/>
  <c r="P3191" i="11"/>
  <c r="R3190" i="11"/>
  <c r="Q3190" i="11"/>
  <c r="P3190" i="11"/>
  <c r="R3189" i="11"/>
  <c r="Q3189" i="11"/>
  <c r="P3189" i="11"/>
  <c r="R3188" i="11"/>
  <c r="Q3188" i="11"/>
  <c r="P3188" i="11"/>
  <c r="R3187" i="11"/>
  <c r="Q3187" i="11"/>
  <c r="P3187" i="11"/>
  <c r="R3186" i="11"/>
  <c r="Q3186" i="11"/>
  <c r="P3186" i="11"/>
  <c r="R3185" i="11"/>
  <c r="Q3185" i="11"/>
  <c r="P3185" i="11"/>
  <c r="R3184" i="11"/>
  <c r="Q3184" i="11"/>
  <c r="P3184" i="11"/>
  <c r="R3183" i="11"/>
  <c r="P3183" i="11"/>
  <c r="R3182" i="11"/>
  <c r="Q3182" i="11"/>
  <c r="P3182" i="11"/>
  <c r="R3181" i="11"/>
  <c r="Q3181" i="11"/>
  <c r="P3181" i="11"/>
  <c r="R3180" i="11"/>
  <c r="Q3180" i="11"/>
  <c r="P3180" i="11"/>
  <c r="R3179" i="11"/>
  <c r="Q3179" i="11"/>
  <c r="P3179" i="11"/>
  <c r="R3178" i="11"/>
  <c r="Q3178" i="11"/>
  <c r="P3178" i="11"/>
  <c r="R3177" i="11"/>
  <c r="Q3177" i="11"/>
  <c r="P3177" i="11"/>
  <c r="R3176" i="11"/>
  <c r="Q3176" i="11"/>
  <c r="P3176" i="11"/>
  <c r="R3175" i="11"/>
  <c r="Q3175" i="11"/>
  <c r="P3175" i="11"/>
  <c r="R3174" i="11"/>
  <c r="Q3174" i="11"/>
  <c r="P3174" i="11"/>
  <c r="R3173" i="11"/>
  <c r="Q3173" i="11"/>
  <c r="P3173" i="11"/>
  <c r="R3172" i="11"/>
  <c r="Q3172" i="11"/>
  <c r="P3172" i="11"/>
  <c r="R3171" i="11"/>
  <c r="Q3171" i="11"/>
  <c r="P3171" i="11"/>
  <c r="R3170" i="11"/>
  <c r="Q3170" i="11"/>
  <c r="P3170" i="11"/>
  <c r="R3169" i="11"/>
  <c r="Q3169" i="11"/>
  <c r="P3169" i="11"/>
  <c r="R3168" i="11"/>
  <c r="Q3168" i="11"/>
  <c r="P3168" i="11"/>
  <c r="R3167" i="11"/>
  <c r="Q3167" i="11"/>
  <c r="P3167" i="11"/>
  <c r="R3166" i="11"/>
  <c r="Q3166" i="11"/>
  <c r="P3166" i="11"/>
  <c r="R3165" i="11"/>
  <c r="Q3165" i="11"/>
  <c r="P3165" i="11"/>
  <c r="R3164" i="11"/>
  <c r="Q3164" i="11"/>
  <c r="P3164" i="11"/>
  <c r="R3163" i="11"/>
  <c r="P3163" i="11"/>
  <c r="R3162" i="11"/>
  <c r="Q3162" i="11"/>
  <c r="P3162" i="11"/>
  <c r="R3161" i="11"/>
  <c r="P3161" i="11"/>
  <c r="R3160" i="11"/>
  <c r="Q3160" i="11"/>
  <c r="P3160" i="11"/>
  <c r="R3159" i="11"/>
  <c r="P3159" i="11"/>
  <c r="R3158" i="11"/>
  <c r="Q3158" i="11"/>
  <c r="P3158" i="11"/>
  <c r="R3157" i="11"/>
  <c r="Q3157" i="11"/>
  <c r="P3157" i="11"/>
  <c r="R3156" i="11"/>
  <c r="Q3156" i="11"/>
  <c r="P3156" i="11"/>
  <c r="R3155" i="11"/>
  <c r="Q3155" i="11"/>
  <c r="P3155" i="11"/>
  <c r="R3154" i="11"/>
  <c r="Q3154" i="11"/>
  <c r="P3154" i="11"/>
  <c r="R3153" i="11"/>
  <c r="Q3153" i="11"/>
  <c r="P3153" i="11"/>
  <c r="R3152" i="11"/>
  <c r="Q3152" i="11"/>
  <c r="P3152" i="11"/>
  <c r="R3151" i="11"/>
  <c r="Q3151" i="11"/>
  <c r="P3151" i="11"/>
  <c r="R3150" i="11"/>
  <c r="Q3150" i="11"/>
  <c r="P3150" i="11"/>
  <c r="R3149" i="11"/>
  <c r="P3149" i="11"/>
  <c r="R3148" i="11"/>
  <c r="Q3148" i="11"/>
  <c r="P3148" i="11"/>
  <c r="R3147" i="11"/>
  <c r="Q3147" i="11"/>
  <c r="P3147" i="11"/>
  <c r="R3146" i="11"/>
  <c r="Q3146" i="11"/>
  <c r="P3146" i="11"/>
  <c r="R3145" i="11"/>
  <c r="Q3145" i="11"/>
  <c r="P3145" i="11"/>
  <c r="R3144" i="11"/>
  <c r="Q3144" i="11"/>
  <c r="P3144" i="11"/>
  <c r="R3143" i="11"/>
  <c r="Q3143" i="11"/>
  <c r="P3143" i="11"/>
  <c r="R3142" i="11"/>
  <c r="Q3142" i="11"/>
  <c r="P3142" i="11"/>
  <c r="R3141" i="11"/>
  <c r="Q3141" i="11"/>
  <c r="P3141" i="11"/>
  <c r="R3140" i="11"/>
  <c r="Q3140" i="11"/>
  <c r="P3140" i="11"/>
  <c r="R3139" i="11"/>
  <c r="Q3139" i="11"/>
  <c r="P3139" i="11"/>
  <c r="R3138" i="11"/>
  <c r="Q3138" i="11"/>
  <c r="P3138" i="11"/>
  <c r="R3137" i="11"/>
  <c r="Q3137" i="11"/>
  <c r="P3137" i="11"/>
  <c r="R3136" i="11"/>
  <c r="Q3136" i="11"/>
  <c r="P3136" i="11"/>
  <c r="R3135" i="11"/>
  <c r="Q3135" i="11"/>
  <c r="P3135" i="11"/>
  <c r="R3134" i="11"/>
  <c r="Q3134" i="11"/>
  <c r="P3134" i="11"/>
  <c r="R3133" i="11"/>
  <c r="Q3133" i="11"/>
  <c r="P3133" i="11"/>
  <c r="R3132" i="11"/>
  <c r="Q3132" i="11"/>
  <c r="P3132" i="11"/>
  <c r="R3131" i="11"/>
  <c r="Q3131" i="11"/>
  <c r="P3131" i="11"/>
  <c r="R3130" i="11"/>
  <c r="Q3130" i="11"/>
  <c r="P3130" i="11"/>
  <c r="R3129" i="11"/>
  <c r="Q3129" i="11"/>
  <c r="P3129" i="11"/>
  <c r="R3128" i="11"/>
  <c r="Q3128" i="11"/>
  <c r="P3128" i="11"/>
  <c r="R3127" i="11"/>
  <c r="Q3127" i="11"/>
  <c r="P3127" i="11"/>
  <c r="R3126" i="11"/>
  <c r="Q3126" i="11"/>
  <c r="P3126" i="11"/>
  <c r="R3125" i="11"/>
  <c r="Q3125" i="11"/>
  <c r="P3125" i="11"/>
  <c r="R3124" i="11"/>
  <c r="Q3124" i="11"/>
  <c r="P3124" i="11"/>
  <c r="R3123" i="11"/>
  <c r="Q3123" i="11"/>
  <c r="P3123" i="11"/>
  <c r="R3122" i="11"/>
  <c r="Q3122" i="11"/>
  <c r="P3122" i="11"/>
  <c r="R3121" i="11"/>
  <c r="Q3121" i="11"/>
  <c r="P3121" i="11"/>
  <c r="R3120" i="11"/>
  <c r="Q3120" i="11"/>
  <c r="P3120" i="11"/>
  <c r="R3119" i="11"/>
  <c r="Q3119" i="11"/>
  <c r="P3119" i="11"/>
  <c r="R3118" i="11"/>
  <c r="Q3118" i="11"/>
  <c r="P3118" i="11"/>
  <c r="R3117" i="11"/>
  <c r="Q3117" i="11"/>
  <c r="P3117" i="11"/>
  <c r="R3116" i="11"/>
  <c r="Q3116" i="11"/>
  <c r="P3116" i="11"/>
  <c r="R3115" i="11"/>
  <c r="Q3115" i="11"/>
  <c r="P3115" i="11"/>
  <c r="R3114" i="11"/>
  <c r="Q3114" i="11"/>
  <c r="P3114" i="11"/>
  <c r="R3113" i="11"/>
  <c r="P3113" i="11"/>
  <c r="R3112" i="11"/>
  <c r="Q3112" i="11"/>
  <c r="P3112" i="11"/>
  <c r="R3111" i="11"/>
  <c r="Q3111" i="11"/>
  <c r="P3111" i="11"/>
  <c r="R3110" i="11"/>
  <c r="Q3110" i="11"/>
  <c r="P3110" i="11"/>
  <c r="R3109" i="11"/>
  <c r="Q3109" i="11"/>
  <c r="P3109" i="11"/>
  <c r="R3108" i="11"/>
  <c r="Q3108" i="11"/>
  <c r="P3108" i="11"/>
  <c r="R3107" i="11"/>
  <c r="Q3107" i="11"/>
  <c r="P3107" i="11"/>
  <c r="R3106" i="11"/>
  <c r="Q3106" i="11"/>
  <c r="P3106" i="11"/>
  <c r="R3105" i="11"/>
  <c r="Q3105" i="11"/>
  <c r="P3105" i="11"/>
  <c r="R3104" i="11"/>
  <c r="Q3104" i="11"/>
  <c r="P3104" i="11"/>
  <c r="R3103" i="11"/>
  <c r="Q3103" i="11"/>
  <c r="P3103" i="11"/>
  <c r="R3102" i="11"/>
  <c r="Q3102" i="11"/>
  <c r="P3102" i="11"/>
  <c r="R3101" i="11"/>
  <c r="Q3101" i="11"/>
  <c r="P3101" i="11"/>
  <c r="R3100" i="11"/>
  <c r="Q3100" i="11"/>
  <c r="P3100" i="11"/>
  <c r="R3099" i="11"/>
  <c r="Q3099" i="11"/>
  <c r="P3099" i="11"/>
  <c r="R3098" i="11"/>
  <c r="Q3098" i="11"/>
  <c r="P3098" i="11"/>
  <c r="R3097" i="11"/>
  <c r="Q3097" i="11"/>
  <c r="P3097" i="11"/>
  <c r="R3096" i="11"/>
  <c r="Q3096" i="11"/>
  <c r="P3096" i="11"/>
  <c r="R3095" i="11"/>
  <c r="Q3095" i="11"/>
  <c r="P3095" i="11"/>
  <c r="R3094" i="11"/>
  <c r="Q3094" i="11"/>
  <c r="P3094" i="11"/>
  <c r="R3093" i="11"/>
  <c r="Q3093" i="11"/>
  <c r="P3093" i="11"/>
  <c r="R3092" i="11"/>
  <c r="Q3092" i="11"/>
  <c r="P3092" i="11"/>
  <c r="R3091" i="11"/>
  <c r="Q3091" i="11"/>
  <c r="P3091" i="11"/>
  <c r="R3090" i="11"/>
  <c r="P3090" i="11"/>
  <c r="R3089" i="11"/>
  <c r="P3089" i="11"/>
  <c r="R3088" i="11"/>
  <c r="Q3088" i="11"/>
  <c r="P3088" i="11"/>
  <c r="R3087" i="11"/>
  <c r="Q3087" i="11"/>
  <c r="P3087" i="11"/>
  <c r="R3086" i="11"/>
  <c r="Q3086" i="11"/>
  <c r="P3086" i="11"/>
  <c r="R3085" i="11"/>
  <c r="Q3085" i="11"/>
  <c r="P3085" i="11"/>
  <c r="R3084" i="11"/>
  <c r="Q3084" i="11"/>
  <c r="P3084" i="11"/>
  <c r="R3083" i="11"/>
  <c r="Q3083" i="11"/>
  <c r="P3083" i="11"/>
  <c r="R3082" i="11"/>
  <c r="Q3082" i="11"/>
  <c r="P3082" i="11"/>
  <c r="R3081" i="11"/>
  <c r="Q3081" i="11"/>
  <c r="P3081" i="11"/>
  <c r="R3080" i="11"/>
  <c r="Q3080" i="11"/>
  <c r="P3080" i="11"/>
  <c r="R3079" i="11"/>
  <c r="Q3079" i="11"/>
  <c r="P3079" i="11"/>
  <c r="R3078" i="11"/>
  <c r="Q3078" i="11"/>
  <c r="P3078" i="11"/>
  <c r="R3077" i="11"/>
  <c r="Q3077" i="11"/>
  <c r="P3077" i="11"/>
  <c r="R3076" i="11"/>
  <c r="Q3076" i="11"/>
  <c r="P3076" i="11"/>
  <c r="R3075" i="11"/>
  <c r="Q3075" i="11"/>
  <c r="P3075" i="11"/>
  <c r="R3074" i="11"/>
  <c r="Q3074" i="11"/>
  <c r="P3074" i="11"/>
  <c r="R3073" i="11"/>
  <c r="Q3073" i="11"/>
  <c r="P3073" i="11"/>
  <c r="R3072" i="11"/>
  <c r="Q3072" i="11"/>
  <c r="P3072" i="11"/>
  <c r="R3071" i="11"/>
  <c r="Q3071" i="11"/>
  <c r="P3071" i="11"/>
  <c r="R3070" i="11"/>
  <c r="P3070" i="11"/>
  <c r="R3069" i="11"/>
  <c r="Q3069" i="11"/>
  <c r="P3069" i="11"/>
  <c r="R3068" i="11"/>
  <c r="Q3068" i="11"/>
  <c r="P3068" i="11"/>
  <c r="R3067" i="11"/>
  <c r="Q3067" i="11"/>
  <c r="P3067" i="11"/>
  <c r="R3066" i="11"/>
  <c r="Q3066" i="11"/>
  <c r="P3066" i="11"/>
  <c r="R3065" i="11"/>
  <c r="Q3065" i="11"/>
  <c r="P3065" i="11"/>
  <c r="R3064" i="11"/>
  <c r="Q3064" i="11"/>
  <c r="P3064" i="11"/>
  <c r="R3063" i="11"/>
  <c r="Q3063" i="11"/>
  <c r="P3063" i="11"/>
  <c r="R3062" i="11"/>
  <c r="Q3062" i="11"/>
  <c r="P3062" i="11"/>
  <c r="R3061" i="11"/>
  <c r="Q3061" i="11"/>
  <c r="P3061" i="11"/>
  <c r="R3060" i="11"/>
  <c r="Q3060" i="11"/>
  <c r="P3060" i="11"/>
  <c r="R3059" i="11"/>
  <c r="Q3059" i="11"/>
  <c r="P3059" i="11"/>
  <c r="R3058" i="11"/>
  <c r="Q3058" i="11"/>
  <c r="P3058" i="11"/>
  <c r="R3057" i="11"/>
  <c r="Q3057" i="11"/>
  <c r="P3057" i="11"/>
  <c r="R3056" i="11"/>
  <c r="Q3056" i="11"/>
  <c r="P3056" i="11"/>
  <c r="R3055" i="11"/>
  <c r="Q3055" i="11"/>
  <c r="P3055" i="11"/>
  <c r="R3054" i="11"/>
  <c r="Q3054" i="11"/>
  <c r="P3054" i="11"/>
  <c r="R3053" i="11"/>
  <c r="Q3053" i="11"/>
  <c r="P3053" i="11"/>
  <c r="R3052" i="11"/>
  <c r="Q3052" i="11"/>
  <c r="P3052" i="11"/>
  <c r="R3051" i="11"/>
  <c r="Q3051" i="11"/>
  <c r="P3051" i="11"/>
  <c r="R3050" i="11"/>
  <c r="Q3050" i="11"/>
  <c r="P3050" i="11"/>
  <c r="R3049" i="11"/>
  <c r="Q3049" i="11"/>
  <c r="P3049" i="11"/>
  <c r="R3048" i="11"/>
  <c r="Q3048" i="11"/>
  <c r="P3048" i="11"/>
  <c r="R3047" i="11"/>
  <c r="Q3047" i="11"/>
  <c r="P3047" i="11"/>
  <c r="R3046" i="11"/>
  <c r="Q3046" i="11"/>
  <c r="P3046" i="11"/>
  <c r="R3045" i="11"/>
  <c r="Q3045" i="11"/>
  <c r="P3045" i="11"/>
  <c r="R3044" i="11"/>
  <c r="Q3044" i="11"/>
  <c r="P3044" i="11"/>
  <c r="R3043" i="11"/>
  <c r="Q3043" i="11"/>
  <c r="P3043" i="11"/>
  <c r="R3042" i="11"/>
  <c r="Q3042" i="11"/>
  <c r="P3042" i="11"/>
  <c r="R3041" i="11"/>
  <c r="Q3041" i="11"/>
  <c r="P3041" i="11"/>
  <c r="R3040" i="11"/>
  <c r="Q3040" i="11"/>
  <c r="P3040" i="11"/>
  <c r="R3039" i="11"/>
  <c r="Q3039" i="11"/>
  <c r="P3039" i="11"/>
  <c r="R3038" i="11"/>
  <c r="Q3038" i="11"/>
  <c r="P3038" i="11"/>
  <c r="R3037" i="11"/>
  <c r="Q3037" i="11"/>
  <c r="P3037" i="11"/>
  <c r="R3036" i="11"/>
  <c r="Q3036" i="11"/>
  <c r="P3036" i="11"/>
  <c r="R3035" i="11"/>
  <c r="Q3035" i="11"/>
  <c r="P3035" i="11"/>
  <c r="R3034" i="11"/>
  <c r="Q3034" i="11"/>
  <c r="P3034" i="11"/>
  <c r="R3033" i="11"/>
  <c r="Q3033" i="11"/>
  <c r="P3033" i="11"/>
  <c r="R3032" i="11"/>
  <c r="Q3032" i="11"/>
  <c r="P3032" i="11"/>
  <c r="R3031" i="11"/>
  <c r="Q3031" i="11"/>
  <c r="P3031" i="11"/>
  <c r="R3030" i="11"/>
  <c r="Q3030" i="11"/>
  <c r="P3030" i="11"/>
  <c r="R3029" i="11"/>
  <c r="Q3029" i="11"/>
  <c r="P3029" i="11"/>
  <c r="R3028" i="11"/>
  <c r="Q3028" i="11"/>
  <c r="P3028" i="11"/>
  <c r="R3027" i="11"/>
  <c r="Q3027" i="11"/>
  <c r="P3027" i="11"/>
  <c r="R3026" i="11"/>
  <c r="Q3026" i="11"/>
  <c r="P3026" i="11"/>
  <c r="R3025" i="11"/>
  <c r="Q3025" i="11"/>
  <c r="P3025" i="11"/>
  <c r="R3024" i="11"/>
  <c r="Q3024" i="11"/>
  <c r="P3024" i="11"/>
  <c r="R3023" i="11"/>
  <c r="Q3023" i="11"/>
  <c r="P3023" i="11"/>
  <c r="R3022" i="11"/>
  <c r="Q3022" i="11"/>
  <c r="P3022" i="11"/>
  <c r="R3021" i="11"/>
  <c r="Q3021" i="11"/>
  <c r="P3021" i="11"/>
  <c r="R3020" i="11"/>
  <c r="Q3020" i="11"/>
  <c r="P3020" i="11"/>
  <c r="R3019" i="11"/>
  <c r="Q3019" i="11"/>
  <c r="P3019" i="11"/>
  <c r="R3018" i="11"/>
  <c r="Q3018" i="11"/>
  <c r="P3018" i="11"/>
  <c r="R3017" i="11"/>
  <c r="Q3017" i="11"/>
  <c r="P3017" i="11"/>
  <c r="R3016" i="11"/>
  <c r="Q3016" i="11"/>
  <c r="P3016" i="11"/>
  <c r="R3015" i="11"/>
  <c r="Q3015" i="11"/>
  <c r="P3015" i="11"/>
  <c r="R3014" i="11"/>
  <c r="Q3014" i="11"/>
  <c r="P3014" i="11"/>
  <c r="R3013" i="11"/>
  <c r="Q3013" i="11"/>
  <c r="P3013" i="11"/>
  <c r="R3012" i="11"/>
  <c r="Q3012" i="11"/>
  <c r="P3012" i="11"/>
  <c r="R3011" i="11"/>
  <c r="Q3011" i="11"/>
  <c r="P3011" i="11"/>
  <c r="R3010" i="11"/>
  <c r="Q3010" i="11"/>
  <c r="P3010" i="11"/>
  <c r="R3009" i="11"/>
  <c r="Q3009" i="11"/>
  <c r="P3009" i="11"/>
  <c r="R3008" i="11"/>
  <c r="Q3008" i="11"/>
  <c r="P3008" i="11"/>
  <c r="R3007" i="11"/>
  <c r="Q3007" i="11"/>
  <c r="P3007" i="11"/>
  <c r="R3006" i="11"/>
  <c r="Q3006" i="11"/>
  <c r="P3006" i="11"/>
  <c r="R3005" i="11"/>
  <c r="P3005" i="11"/>
  <c r="R3004" i="11"/>
  <c r="Q3004" i="11"/>
  <c r="P3004" i="11"/>
  <c r="R3003" i="11"/>
  <c r="Q3003" i="11"/>
  <c r="P3003" i="11"/>
  <c r="R3002" i="11"/>
  <c r="Q3002" i="11"/>
  <c r="P3002" i="11"/>
  <c r="R3001" i="11"/>
  <c r="Q3001" i="11"/>
  <c r="P3001" i="11"/>
  <c r="R3000" i="11"/>
  <c r="Q3000" i="11"/>
  <c r="P3000" i="11"/>
  <c r="R2999" i="11"/>
  <c r="Q2999" i="11"/>
  <c r="P2999" i="11"/>
  <c r="R2998" i="11"/>
  <c r="Q2998" i="11"/>
  <c r="P2998" i="11"/>
  <c r="R2997" i="11"/>
  <c r="Q2997" i="11"/>
  <c r="P2997" i="11"/>
  <c r="R2996" i="11"/>
  <c r="Q2996" i="11"/>
  <c r="P2996" i="11"/>
  <c r="R2995" i="11"/>
  <c r="Q2995" i="11"/>
  <c r="P2995" i="11"/>
  <c r="R2994" i="11"/>
  <c r="Q2994" i="11"/>
  <c r="P2994" i="11"/>
  <c r="R2993" i="11"/>
  <c r="Q2993" i="11"/>
  <c r="P2993" i="11"/>
  <c r="R2992" i="11"/>
  <c r="Q2992" i="11"/>
  <c r="P2992" i="11"/>
  <c r="R2991" i="11"/>
  <c r="Q2991" i="11"/>
  <c r="P2991" i="11"/>
  <c r="R2990" i="11"/>
  <c r="Q2990" i="11"/>
  <c r="P2990" i="11"/>
  <c r="R2989" i="11"/>
  <c r="Q2989" i="11"/>
  <c r="P2989" i="11"/>
  <c r="R2988" i="11"/>
  <c r="Q2988" i="11"/>
  <c r="P2988" i="11"/>
  <c r="R2987" i="11"/>
  <c r="Q2987" i="11"/>
  <c r="P2987" i="11"/>
  <c r="R2986" i="11"/>
  <c r="Q2986" i="11"/>
  <c r="P2986" i="11"/>
  <c r="R2985" i="11"/>
  <c r="Q2985" i="11"/>
  <c r="P2985" i="11"/>
  <c r="R2984" i="11"/>
  <c r="Q2984" i="11"/>
  <c r="P2984" i="11"/>
  <c r="R2983" i="11"/>
  <c r="Q2983" i="11"/>
  <c r="P2983" i="11"/>
  <c r="R2982" i="11"/>
  <c r="Q2982" i="11"/>
  <c r="P2982" i="11"/>
  <c r="R2981" i="11"/>
  <c r="Q2981" i="11"/>
  <c r="P2981" i="11"/>
  <c r="R2980" i="11"/>
  <c r="Q2980" i="11"/>
  <c r="P2980" i="11"/>
  <c r="R2979" i="11"/>
  <c r="Q2979" i="11"/>
  <c r="P2979" i="11"/>
  <c r="R2978" i="11"/>
  <c r="Q2978" i="11"/>
  <c r="P2978" i="11"/>
  <c r="R2977" i="11"/>
  <c r="Q2977" i="11"/>
  <c r="P2977" i="11"/>
  <c r="R2976" i="11"/>
  <c r="Q2976" i="11"/>
  <c r="P2976" i="11"/>
  <c r="R2975" i="11"/>
  <c r="Q2975" i="11"/>
  <c r="P2975" i="11"/>
  <c r="R2974" i="11"/>
  <c r="Q2974" i="11"/>
  <c r="P2974" i="11"/>
  <c r="R2973" i="11"/>
  <c r="Q2973" i="11"/>
  <c r="P2973" i="11"/>
  <c r="R2972" i="11"/>
  <c r="Q2972" i="11"/>
  <c r="P2972" i="11"/>
  <c r="R2971" i="11"/>
  <c r="Q2971" i="11"/>
  <c r="P2971" i="11"/>
  <c r="R2970" i="11"/>
  <c r="Q2970" i="11"/>
  <c r="P2970" i="11"/>
  <c r="R2969" i="11"/>
  <c r="Q2969" i="11"/>
  <c r="P2969" i="11"/>
  <c r="R2968" i="11"/>
  <c r="Q2968" i="11"/>
  <c r="P2968" i="11"/>
  <c r="R2967" i="11"/>
  <c r="Q2967" i="11"/>
  <c r="P2967" i="11"/>
  <c r="R2966" i="11"/>
  <c r="Q2966" i="11"/>
  <c r="P2966" i="11"/>
  <c r="R2965" i="11"/>
  <c r="Q2965" i="11"/>
  <c r="P2965" i="11"/>
  <c r="R2964" i="11"/>
  <c r="Q2964" i="11"/>
  <c r="P2964" i="11"/>
  <c r="R2963" i="11"/>
  <c r="Q2963" i="11"/>
  <c r="P2963" i="11"/>
  <c r="R2962" i="11"/>
  <c r="Q2962" i="11"/>
  <c r="P2962" i="11"/>
  <c r="R2961" i="11"/>
  <c r="Q2961" i="11"/>
  <c r="P2961" i="11"/>
  <c r="R2960" i="11"/>
  <c r="Q2960" i="11"/>
  <c r="P2960" i="11"/>
  <c r="R2959" i="11"/>
  <c r="Q2959" i="11"/>
  <c r="P2959" i="11"/>
  <c r="R2958" i="11"/>
  <c r="Q2958" i="11"/>
  <c r="P2958" i="11"/>
  <c r="R2957" i="11"/>
  <c r="Q2957" i="11"/>
  <c r="P2957" i="11"/>
  <c r="R2956" i="11"/>
  <c r="Q2956" i="11"/>
  <c r="P2956" i="11"/>
  <c r="R2955" i="11"/>
  <c r="Q2955" i="11"/>
  <c r="P2955" i="11"/>
  <c r="R2954" i="11"/>
  <c r="Q2954" i="11"/>
  <c r="P2954" i="11"/>
  <c r="R2953" i="11"/>
  <c r="P2953" i="11"/>
  <c r="R2952" i="11"/>
  <c r="Q2952" i="11"/>
  <c r="P2952" i="11"/>
  <c r="R2951" i="11"/>
  <c r="Q2951" i="11"/>
  <c r="P2951" i="11"/>
  <c r="R2950" i="11"/>
  <c r="Q2950" i="11"/>
  <c r="P2950" i="11"/>
  <c r="R2949" i="11"/>
  <c r="P2949" i="11"/>
  <c r="R2948" i="11"/>
  <c r="Q2948" i="11"/>
  <c r="P2948" i="11"/>
  <c r="R2947" i="11"/>
  <c r="Q2947" i="11"/>
  <c r="P2947" i="11"/>
  <c r="R2946" i="11"/>
  <c r="Q2946" i="11"/>
  <c r="P2946" i="11"/>
  <c r="R2945" i="11"/>
  <c r="Q2945" i="11"/>
  <c r="P2945" i="11"/>
  <c r="R2944" i="11"/>
  <c r="Q2944" i="11"/>
  <c r="P2944" i="11"/>
  <c r="R2943" i="11"/>
  <c r="P2943" i="11"/>
  <c r="R2942" i="11"/>
  <c r="Q2942" i="11"/>
  <c r="P2942" i="11"/>
  <c r="R2941" i="11"/>
  <c r="Q2941" i="11"/>
  <c r="P2941" i="11"/>
  <c r="R2940" i="11"/>
  <c r="Q2940" i="11"/>
  <c r="P2940" i="11"/>
  <c r="R2939" i="11"/>
  <c r="Q2939" i="11"/>
  <c r="P2939" i="11"/>
  <c r="R2938" i="11"/>
  <c r="Q2938" i="11"/>
  <c r="P2938" i="11"/>
  <c r="R2937" i="11"/>
  <c r="Q2937" i="11"/>
  <c r="P2937" i="11"/>
  <c r="R2936" i="11"/>
  <c r="Q2936" i="11"/>
  <c r="P2936" i="11"/>
  <c r="R2935" i="11"/>
  <c r="Q2935" i="11"/>
  <c r="P2935" i="11"/>
  <c r="R2934" i="11"/>
  <c r="Q2934" i="11"/>
  <c r="P2934" i="11"/>
  <c r="R2933" i="11"/>
  <c r="P2933" i="11"/>
  <c r="R2932" i="11"/>
  <c r="Q2932" i="11"/>
  <c r="P2932" i="11"/>
  <c r="R2931" i="11"/>
  <c r="Q2931" i="11"/>
  <c r="P2931" i="11"/>
  <c r="R2930" i="11"/>
  <c r="Q2930" i="11"/>
  <c r="P2930" i="11"/>
  <c r="R2929" i="11"/>
  <c r="Q2929" i="11"/>
  <c r="P2929" i="11"/>
  <c r="R2928" i="11"/>
  <c r="Q2928" i="11"/>
  <c r="P2928" i="11"/>
  <c r="R2927" i="11"/>
  <c r="Q2927" i="11"/>
  <c r="P2927" i="11"/>
  <c r="R2926" i="11"/>
  <c r="P2926" i="11"/>
  <c r="R2925" i="11"/>
  <c r="Q2925" i="11"/>
  <c r="P2925" i="11"/>
  <c r="R2924" i="11"/>
  <c r="Q2924" i="11"/>
  <c r="P2924" i="11"/>
  <c r="R2923" i="11"/>
  <c r="Q2923" i="11"/>
  <c r="P2923" i="11"/>
  <c r="R2922" i="11"/>
  <c r="Q2922" i="11"/>
  <c r="P2922" i="11"/>
  <c r="R2921" i="11"/>
  <c r="Q2921" i="11"/>
  <c r="P2921" i="11"/>
  <c r="R2920" i="11"/>
  <c r="Q2920" i="11"/>
  <c r="P2920" i="11"/>
  <c r="R2919" i="11"/>
  <c r="Q2919" i="11"/>
  <c r="P2919" i="11"/>
  <c r="R2918" i="11"/>
  <c r="Q2918" i="11"/>
  <c r="P2918" i="11"/>
  <c r="R2917" i="11"/>
  <c r="Q2917" i="11"/>
  <c r="P2917" i="11"/>
  <c r="R2916" i="11"/>
  <c r="Q2916" i="11"/>
  <c r="P2916" i="11"/>
  <c r="R2915" i="11"/>
  <c r="Q2915" i="11"/>
  <c r="P2915" i="11"/>
  <c r="R2914" i="11"/>
  <c r="Q2914" i="11"/>
  <c r="P2914" i="11"/>
  <c r="R2913" i="11"/>
  <c r="Q2913" i="11"/>
  <c r="P2913" i="11"/>
  <c r="R2912" i="11"/>
  <c r="Q2912" i="11"/>
  <c r="P2912" i="11"/>
  <c r="R2911" i="11"/>
  <c r="Q2911" i="11"/>
  <c r="P2911" i="11"/>
  <c r="R2910" i="11"/>
  <c r="Q2910" i="11"/>
  <c r="P2910" i="11"/>
  <c r="R2909" i="11"/>
  <c r="Q2909" i="11"/>
  <c r="P2909" i="11"/>
  <c r="R2908" i="11"/>
  <c r="P2908" i="11"/>
  <c r="R2907" i="11"/>
  <c r="Q2907" i="11"/>
  <c r="P2907" i="11"/>
  <c r="R2906" i="11"/>
  <c r="Q2906" i="11"/>
  <c r="P2906" i="11"/>
  <c r="R2905" i="11"/>
  <c r="Q2905" i="11"/>
  <c r="P2905" i="11"/>
  <c r="R2904" i="11"/>
  <c r="Q2904" i="11"/>
  <c r="P2904" i="11"/>
  <c r="R2903" i="11"/>
  <c r="Q2903" i="11"/>
  <c r="P2903" i="11"/>
  <c r="R2902" i="11"/>
  <c r="Q2902" i="11"/>
  <c r="P2902" i="11"/>
  <c r="R2901" i="11"/>
  <c r="Q2901" i="11"/>
  <c r="P2901" i="11"/>
  <c r="R2900" i="11"/>
  <c r="Q2900" i="11"/>
  <c r="P2900" i="11"/>
  <c r="R2899" i="11"/>
  <c r="Q2899" i="11"/>
  <c r="P2899" i="11"/>
  <c r="R2898" i="11"/>
  <c r="Q2898" i="11"/>
  <c r="P2898" i="11"/>
  <c r="R2897" i="11"/>
  <c r="Q2897" i="11"/>
  <c r="P2897" i="11"/>
  <c r="R2896" i="11"/>
  <c r="Q2896" i="11"/>
  <c r="P2896" i="11"/>
  <c r="R2895" i="11"/>
  <c r="Q2895" i="11"/>
  <c r="P2895" i="11"/>
  <c r="R2894" i="11"/>
  <c r="Q2894" i="11"/>
  <c r="P2894" i="11"/>
  <c r="R2893" i="11"/>
  <c r="Q2893" i="11"/>
  <c r="P2893" i="11"/>
  <c r="R2892" i="11"/>
  <c r="Q2892" i="11"/>
  <c r="P2892" i="11"/>
  <c r="R2891" i="11"/>
  <c r="Q2891" i="11"/>
  <c r="P2891" i="11"/>
  <c r="R2890" i="11"/>
  <c r="Q2890" i="11"/>
  <c r="P2890" i="11"/>
  <c r="R2889" i="11"/>
  <c r="Q2889" i="11"/>
  <c r="P2889" i="11"/>
  <c r="R2888" i="11"/>
  <c r="Q2888" i="11"/>
  <c r="P2888" i="11"/>
  <c r="R2887" i="11"/>
  <c r="Q2887" i="11"/>
  <c r="P2887" i="11"/>
  <c r="R2886" i="11"/>
  <c r="Q2886" i="11"/>
  <c r="P2886" i="11"/>
  <c r="R2885" i="11"/>
  <c r="Q2885" i="11"/>
  <c r="P2885" i="11"/>
  <c r="R2884" i="11"/>
  <c r="Q2884" i="11"/>
  <c r="P2884" i="11"/>
  <c r="R2883" i="11"/>
  <c r="Q2883" i="11"/>
  <c r="P2883" i="11"/>
  <c r="R2882" i="11"/>
  <c r="Q2882" i="11"/>
  <c r="P2882" i="11"/>
  <c r="R2881" i="11"/>
  <c r="Q2881" i="11"/>
  <c r="P2881" i="11"/>
  <c r="R2880" i="11"/>
  <c r="Q2880" i="11"/>
  <c r="P2880" i="11"/>
  <c r="R2879" i="11"/>
  <c r="Q2879" i="11"/>
  <c r="P2879" i="11"/>
  <c r="R2878" i="11"/>
  <c r="Q2878" i="11"/>
  <c r="P2878" i="11"/>
  <c r="R2877" i="11"/>
  <c r="Q2877" i="11"/>
  <c r="P2877" i="11"/>
  <c r="R2876" i="11"/>
  <c r="Q2876" i="11"/>
  <c r="P2876" i="11"/>
  <c r="R2875" i="11"/>
  <c r="Q2875" i="11"/>
  <c r="P2875" i="11"/>
  <c r="R2874" i="11"/>
  <c r="Q2874" i="11"/>
  <c r="P2874" i="11"/>
  <c r="R2873" i="11"/>
  <c r="Q2873" i="11"/>
  <c r="P2873" i="11"/>
  <c r="R2872" i="11"/>
  <c r="Q2872" i="11"/>
  <c r="P2872" i="11"/>
  <c r="R2871" i="11"/>
  <c r="Q2871" i="11"/>
  <c r="P2871" i="11"/>
  <c r="R2870" i="11"/>
  <c r="Q2870" i="11"/>
  <c r="P2870" i="11"/>
  <c r="R2869" i="11"/>
  <c r="Q2869" i="11"/>
  <c r="P2869" i="11"/>
  <c r="R2868" i="11"/>
  <c r="Q2868" i="11"/>
  <c r="P2868" i="11"/>
  <c r="R2867" i="11"/>
  <c r="Q2867" i="11"/>
  <c r="P2867" i="11"/>
  <c r="R2866" i="11"/>
  <c r="Q2866" i="11"/>
  <c r="P2866" i="11"/>
  <c r="R2865" i="11"/>
  <c r="Q2865" i="11"/>
  <c r="P2865" i="11"/>
  <c r="R2864" i="11"/>
  <c r="Q2864" i="11"/>
  <c r="P2864" i="11"/>
  <c r="R2863" i="11"/>
  <c r="Q2863" i="11"/>
  <c r="P2863" i="11"/>
  <c r="R2862" i="11"/>
  <c r="Q2862" i="11"/>
  <c r="P2862" i="11"/>
  <c r="R2861" i="11"/>
  <c r="Q2861" i="11"/>
  <c r="P2861" i="11"/>
  <c r="R2860" i="11"/>
  <c r="Q2860" i="11"/>
  <c r="P2860" i="11"/>
  <c r="R2859" i="11"/>
  <c r="Q2859" i="11"/>
  <c r="P2859" i="11"/>
  <c r="R2858" i="11"/>
  <c r="Q2858" i="11"/>
  <c r="P2858" i="11"/>
  <c r="R2857" i="11"/>
  <c r="Q2857" i="11"/>
  <c r="P2857" i="11"/>
  <c r="R2856" i="11"/>
  <c r="Q2856" i="11"/>
  <c r="P2856" i="11"/>
  <c r="R2855" i="11"/>
  <c r="Q2855" i="11"/>
  <c r="P2855" i="11"/>
  <c r="R2854" i="11"/>
  <c r="Q2854" i="11"/>
  <c r="P2854" i="11"/>
  <c r="R2853" i="11"/>
  <c r="Q2853" i="11"/>
  <c r="P2853" i="11"/>
  <c r="R2852" i="11"/>
  <c r="Q2852" i="11"/>
  <c r="P2852" i="11"/>
  <c r="R2851" i="11"/>
  <c r="Q2851" i="11"/>
  <c r="P2851" i="11"/>
  <c r="R2850" i="11"/>
  <c r="Q2850" i="11"/>
  <c r="P2850" i="11"/>
  <c r="R2849" i="11"/>
  <c r="Q2849" i="11"/>
  <c r="P2849" i="11"/>
  <c r="R2848" i="11"/>
  <c r="Q2848" i="11"/>
  <c r="P2848" i="11"/>
  <c r="R2847" i="11"/>
  <c r="P2847" i="11"/>
  <c r="R2846" i="11"/>
  <c r="Q2846" i="11"/>
  <c r="P2846" i="11"/>
  <c r="R2845" i="11"/>
  <c r="Q2845" i="11"/>
  <c r="P2845" i="11"/>
  <c r="R2844" i="11"/>
  <c r="Q2844" i="11"/>
  <c r="P2844" i="11"/>
  <c r="R2843" i="11"/>
  <c r="Q2843" i="11"/>
  <c r="P2843" i="11"/>
  <c r="R2842" i="11"/>
  <c r="Q2842" i="11"/>
  <c r="P2842" i="11"/>
  <c r="R2841" i="11"/>
  <c r="Q2841" i="11"/>
  <c r="P2841" i="11"/>
  <c r="R2840" i="11"/>
  <c r="Q2840" i="11"/>
  <c r="P2840" i="11"/>
  <c r="R2839" i="11"/>
  <c r="Q2839" i="11"/>
  <c r="P2839" i="11"/>
  <c r="R2838" i="11"/>
  <c r="Q2838" i="11"/>
  <c r="P2838" i="11"/>
  <c r="R2837" i="11"/>
  <c r="Q2837" i="11"/>
  <c r="P2837" i="11"/>
  <c r="R2836" i="11"/>
  <c r="Q2836" i="11"/>
  <c r="P2836" i="11"/>
  <c r="R2835" i="11"/>
  <c r="Q2835" i="11"/>
  <c r="P2835" i="11"/>
  <c r="R2834" i="11"/>
  <c r="Q2834" i="11"/>
  <c r="P2834" i="11"/>
  <c r="R2833" i="11"/>
  <c r="Q2833" i="11"/>
  <c r="P2833" i="11"/>
  <c r="R2832" i="11"/>
  <c r="Q2832" i="11"/>
  <c r="P2832" i="11"/>
  <c r="R2831" i="11"/>
  <c r="Q2831" i="11"/>
  <c r="P2831" i="11"/>
  <c r="R2830" i="11"/>
  <c r="Q2830" i="11"/>
  <c r="P2830" i="11"/>
  <c r="R2829" i="11"/>
  <c r="Q2829" i="11"/>
  <c r="P2829" i="11"/>
  <c r="R2828" i="11"/>
  <c r="Q2828" i="11"/>
  <c r="P2828" i="11"/>
  <c r="R2827" i="11"/>
  <c r="Q2827" i="11"/>
  <c r="P2827" i="11"/>
  <c r="R2826" i="11"/>
  <c r="Q2826" i="11"/>
  <c r="P2826" i="11"/>
  <c r="R2825" i="11"/>
  <c r="Q2825" i="11"/>
  <c r="P2825" i="11"/>
  <c r="R2824" i="11"/>
  <c r="Q2824" i="11"/>
  <c r="P2824" i="11"/>
  <c r="R2823" i="11"/>
  <c r="Q2823" i="11"/>
  <c r="P2823" i="11"/>
  <c r="R2822" i="11"/>
  <c r="Q2822" i="11"/>
  <c r="P2822" i="11"/>
  <c r="R2821" i="11"/>
  <c r="Q2821" i="11"/>
  <c r="P2821" i="11"/>
  <c r="R2820" i="11"/>
  <c r="Q2820" i="11"/>
  <c r="P2820" i="11"/>
  <c r="R2819" i="11"/>
  <c r="Q2819" i="11"/>
  <c r="P2819" i="11"/>
  <c r="R2818" i="11"/>
  <c r="P2818" i="11"/>
  <c r="R2817" i="11"/>
  <c r="P2817" i="11"/>
  <c r="R2816" i="11"/>
  <c r="Q2816" i="11"/>
  <c r="P2816" i="11"/>
  <c r="R2815" i="11"/>
  <c r="Q2815" i="11"/>
  <c r="P2815" i="11"/>
  <c r="R2814" i="11"/>
  <c r="Q2814" i="11"/>
  <c r="P2814" i="11"/>
  <c r="R2813" i="11"/>
  <c r="Q2813" i="11"/>
  <c r="P2813" i="11"/>
  <c r="R2812" i="11"/>
  <c r="Q2812" i="11"/>
  <c r="P2812" i="11"/>
  <c r="R2811" i="11"/>
  <c r="Q2811" i="11"/>
  <c r="P2811" i="11"/>
  <c r="R2810" i="11"/>
  <c r="Q2810" i="11"/>
  <c r="P2810" i="11"/>
  <c r="R2809" i="11"/>
  <c r="Q2809" i="11"/>
  <c r="P2809" i="11"/>
  <c r="R2808" i="11"/>
  <c r="Q2808" i="11"/>
  <c r="P2808" i="11"/>
  <c r="R2807" i="11"/>
  <c r="Q2807" i="11"/>
  <c r="P2807" i="11"/>
  <c r="R2806" i="11"/>
  <c r="Q2806" i="11"/>
  <c r="P2806" i="11"/>
  <c r="R2805" i="11"/>
  <c r="Q2805" i="11"/>
  <c r="P2805" i="11"/>
  <c r="R2804" i="11"/>
  <c r="Q2804" i="11"/>
  <c r="P2804" i="11"/>
  <c r="R2803" i="11"/>
  <c r="Q2803" i="11"/>
  <c r="P2803" i="11"/>
  <c r="R2802" i="11"/>
  <c r="Q2802" i="11"/>
  <c r="P2802" i="11"/>
  <c r="R2801" i="11"/>
  <c r="Q2801" i="11"/>
  <c r="P2801" i="11"/>
  <c r="R2800" i="11"/>
  <c r="Q2800" i="11"/>
  <c r="P2800" i="11"/>
  <c r="R2799" i="11"/>
  <c r="Q2799" i="11"/>
  <c r="P2799" i="11"/>
  <c r="R2798" i="11"/>
  <c r="Q2798" i="11"/>
  <c r="P2798" i="11"/>
  <c r="R2797" i="11"/>
  <c r="Q2797" i="11"/>
  <c r="P2797" i="11"/>
  <c r="R2796" i="11"/>
  <c r="Q2796" i="11"/>
  <c r="P2796" i="11"/>
  <c r="R2795" i="11"/>
  <c r="Q2795" i="11"/>
  <c r="P2795" i="11"/>
  <c r="R2794" i="11"/>
  <c r="Q2794" i="11"/>
  <c r="P2794" i="11"/>
  <c r="R2793" i="11"/>
  <c r="Q2793" i="11"/>
  <c r="P2793" i="11"/>
  <c r="R2792" i="11"/>
  <c r="Q2792" i="11"/>
  <c r="P2792" i="11"/>
  <c r="R2791" i="11"/>
  <c r="Q2791" i="11"/>
  <c r="P2791" i="11"/>
  <c r="R2790" i="11"/>
  <c r="Q2790" i="11"/>
  <c r="P2790" i="11"/>
  <c r="R2789" i="11"/>
  <c r="Q2789" i="11"/>
  <c r="P2789" i="11"/>
  <c r="R2788" i="11"/>
  <c r="Q2788" i="11"/>
  <c r="P2788" i="11"/>
  <c r="R2787" i="11"/>
  <c r="Q2787" i="11"/>
  <c r="P2787" i="11"/>
  <c r="R2786" i="11"/>
  <c r="Q2786" i="11"/>
  <c r="P2786" i="11"/>
  <c r="R2785" i="11"/>
  <c r="Q2785" i="11"/>
  <c r="P2785" i="11"/>
  <c r="R2784" i="11"/>
  <c r="Q2784" i="11"/>
  <c r="P2784" i="11"/>
  <c r="R2783" i="11"/>
  <c r="Q2783" i="11"/>
  <c r="P2783" i="11"/>
  <c r="R2782" i="11"/>
  <c r="Q2782" i="11"/>
  <c r="P2782" i="11"/>
  <c r="R2781" i="11"/>
  <c r="Q2781" i="11"/>
  <c r="P2781" i="11"/>
  <c r="R2780" i="11"/>
  <c r="Q2780" i="11"/>
  <c r="P2780" i="11"/>
  <c r="R2779" i="11"/>
  <c r="Q2779" i="11"/>
  <c r="P2779" i="11"/>
  <c r="R2778" i="11"/>
  <c r="Q2778" i="11"/>
  <c r="P2778" i="11"/>
  <c r="R2777" i="11"/>
  <c r="Q2777" i="11"/>
  <c r="P2777" i="11"/>
  <c r="R2776" i="11"/>
  <c r="Q2776" i="11"/>
  <c r="P2776" i="11"/>
  <c r="R2775" i="11"/>
  <c r="Q2775" i="11"/>
  <c r="P2775" i="11"/>
  <c r="R2774" i="11"/>
  <c r="Q2774" i="11"/>
  <c r="P2774" i="11"/>
  <c r="R2773" i="11"/>
  <c r="Q2773" i="11"/>
  <c r="P2773" i="11"/>
  <c r="R2772" i="11"/>
  <c r="Q2772" i="11"/>
  <c r="P2772" i="11"/>
  <c r="R2771" i="11"/>
  <c r="Q2771" i="11"/>
  <c r="P2771" i="11"/>
  <c r="R2770" i="11"/>
  <c r="Q2770" i="11"/>
  <c r="P2770" i="11"/>
  <c r="R2769" i="11"/>
  <c r="P2769" i="11"/>
  <c r="R2768" i="11"/>
  <c r="Q2768" i="11"/>
  <c r="P2768" i="11"/>
  <c r="R2767" i="11"/>
  <c r="Q2767" i="11"/>
  <c r="P2767" i="11"/>
  <c r="R2766" i="11"/>
  <c r="Q2766" i="11"/>
  <c r="P2766" i="11"/>
  <c r="R2765" i="11"/>
  <c r="Q2765" i="11"/>
  <c r="P2765" i="11"/>
  <c r="R2764" i="11"/>
  <c r="Q2764" i="11"/>
  <c r="P2764" i="11"/>
  <c r="R2763" i="11"/>
  <c r="P2763" i="11"/>
  <c r="R2762" i="11"/>
  <c r="Q2762" i="11"/>
  <c r="P2762" i="11"/>
  <c r="R2761" i="11"/>
  <c r="Q2761" i="11"/>
  <c r="P2761" i="11"/>
  <c r="R2760" i="11"/>
  <c r="Q2760" i="11"/>
  <c r="P2760" i="11"/>
  <c r="R2759" i="11"/>
  <c r="Q2759" i="11"/>
  <c r="P2759" i="11"/>
  <c r="R2758" i="11"/>
  <c r="Q2758" i="11"/>
  <c r="P2758" i="11"/>
  <c r="R2757" i="11"/>
  <c r="Q2757" i="11"/>
  <c r="P2757" i="11"/>
  <c r="R2756" i="11"/>
  <c r="Q2756" i="11"/>
  <c r="P2756" i="11"/>
  <c r="R2755" i="11"/>
  <c r="Q2755" i="11"/>
  <c r="P2755" i="11"/>
  <c r="R2754" i="11"/>
  <c r="Q2754" i="11"/>
  <c r="P2754" i="11"/>
  <c r="R2753" i="11"/>
  <c r="Q2753" i="11"/>
  <c r="P2753" i="11"/>
  <c r="R2752" i="11"/>
  <c r="Q2752" i="11"/>
  <c r="P2752" i="11"/>
  <c r="R2751" i="11"/>
  <c r="P2751" i="11"/>
  <c r="R2750" i="11"/>
  <c r="Q2750" i="11"/>
  <c r="P2750" i="11"/>
  <c r="R2749" i="11"/>
  <c r="Q2749" i="11"/>
  <c r="P2749" i="11"/>
  <c r="R2748" i="11"/>
  <c r="Q2748" i="11"/>
  <c r="P2748" i="11"/>
  <c r="R2747" i="11"/>
  <c r="Q2747" i="11"/>
  <c r="P2747" i="11"/>
  <c r="R2746" i="11"/>
  <c r="Q2746" i="11"/>
  <c r="P2746" i="11"/>
  <c r="R2745" i="11"/>
  <c r="Q2745" i="11"/>
  <c r="P2745" i="11"/>
  <c r="R2744" i="11"/>
  <c r="Q2744" i="11"/>
  <c r="P2744" i="11"/>
  <c r="R2743" i="11"/>
  <c r="Q2743" i="11"/>
  <c r="P2743" i="11"/>
  <c r="R2742" i="11"/>
  <c r="P2742" i="11"/>
  <c r="R2741" i="11"/>
  <c r="Q2741" i="11"/>
  <c r="P2741" i="11"/>
  <c r="R2740" i="11"/>
  <c r="Q2740" i="11"/>
  <c r="P2740" i="11"/>
  <c r="R2739" i="11"/>
  <c r="Q2739" i="11"/>
  <c r="P2739" i="11"/>
  <c r="R2738" i="11"/>
  <c r="Q2738" i="11"/>
  <c r="P2738" i="11"/>
  <c r="R2737" i="11"/>
  <c r="Q2737" i="11"/>
  <c r="P2737" i="11"/>
  <c r="R2736" i="11"/>
  <c r="Q2736" i="11"/>
  <c r="P2736" i="11"/>
  <c r="R2735" i="11"/>
  <c r="Q2735" i="11"/>
  <c r="P2735" i="11"/>
  <c r="R2734" i="11"/>
  <c r="Q2734" i="11"/>
  <c r="P2734" i="11"/>
  <c r="R2733" i="11"/>
  <c r="Q2733" i="11"/>
  <c r="P2733" i="11"/>
  <c r="R2732" i="11"/>
  <c r="Q2732" i="11"/>
  <c r="P2732" i="11"/>
  <c r="R2731" i="11"/>
  <c r="Q2731" i="11"/>
  <c r="P2731" i="11"/>
  <c r="R2730" i="11"/>
  <c r="Q2730" i="11"/>
  <c r="P2730" i="11"/>
  <c r="R2729" i="11"/>
  <c r="Q2729" i="11"/>
  <c r="P2729" i="11"/>
  <c r="R2728" i="11"/>
  <c r="Q2728" i="11"/>
  <c r="P2728" i="11"/>
  <c r="R2727" i="11"/>
  <c r="Q2727" i="11"/>
  <c r="P2727" i="11"/>
  <c r="R2726" i="11"/>
  <c r="Q2726" i="11"/>
  <c r="P2726" i="11"/>
  <c r="R2725" i="11"/>
  <c r="Q2725" i="11"/>
  <c r="P2725" i="11"/>
  <c r="R2724" i="11"/>
  <c r="Q2724" i="11"/>
  <c r="P2724" i="11"/>
  <c r="R2723" i="11"/>
  <c r="Q2723" i="11"/>
  <c r="P2723" i="11"/>
  <c r="R2722" i="11"/>
  <c r="Q2722" i="11"/>
  <c r="P2722" i="11"/>
  <c r="R2721" i="11"/>
  <c r="Q2721" i="11"/>
  <c r="P2721" i="11"/>
  <c r="R2720" i="11"/>
  <c r="Q2720" i="11"/>
  <c r="P2720" i="11"/>
  <c r="R2719" i="11"/>
  <c r="Q2719" i="11"/>
  <c r="P2719" i="11"/>
  <c r="R2718" i="11"/>
  <c r="Q2718" i="11"/>
  <c r="P2718" i="11"/>
  <c r="R2717" i="11"/>
  <c r="Q2717" i="11"/>
  <c r="P2717" i="11"/>
  <c r="R2716" i="11"/>
  <c r="Q2716" i="11"/>
  <c r="P2716" i="11"/>
  <c r="R2715" i="11"/>
  <c r="Q2715" i="11"/>
  <c r="P2715" i="11"/>
  <c r="R2714" i="11"/>
  <c r="Q2714" i="11"/>
  <c r="P2714" i="11"/>
  <c r="R2713" i="11"/>
  <c r="Q2713" i="11"/>
  <c r="P2713" i="11"/>
  <c r="R2712" i="11"/>
  <c r="Q2712" i="11"/>
  <c r="P2712" i="11"/>
  <c r="R2711" i="11"/>
  <c r="Q2711" i="11"/>
  <c r="P2711" i="11"/>
  <c r="R2710" i="11"/>
  <c r="Q2710" i="11"/>
  <c r="P2710" i="11"/>
  <c r="R2709" i="11"/>
  <c r="Q2709" i="11"/>
  <c r="P2709" i="11"/>
  <c r="R2708" i="11"/>
  <c r="Q2708" i="11"/>
  <c r="P2708" i="11"/>
  <c r="R2707" i="11"/>
  <c r="Q2707" i="11"/>
  <c r="P2707" i="11"/>
  <c r="R2706" i="11"/>
  <c r="Q2706" i="11"/>
  <c r="P2706" i="11"/>
  <c r="R2705" i="11"/>
  <c r="Q2705" i="11"/>
  <c r="P2705" i="11"/>
  <c r="R2704" i="11"/>
  <c r="Q2704" i="11"/>
  <c r="P2704" i="11"/>
  <c r="R2703" i="11"/>
  <c r="Q2703" i="11"/>
  <c r="P2703" i="11"/>
  <c r="R2702" i="11"/>
  <c r="Q2702" i="11"/>
  <c r="P2702" i="11"/>
  <c r="R2701" i="11"/>
  <c r="Q2701" i="11"/>
  <c r="P2701" i="11"/>
  <c r="R2700" i="11"/>
  <c r="Q2700" i="11"/>
  <c r="P2700" i="11"/>
  <c r="R2699" i="11"/>
  <c r="Q2699" i="11"/>
  <c r="P2699" i="11"/>
  <c r="R2698" i="11"/>
  <c r="Q2698" i="11"/>
  <c r="P2698" i="11"/>
  <c r="R2697" i="11"/>
  <c r="Q2697" i="11"/>
  <c r="P2697" i="11"/>
  <c r="R2696" i="11"/>
  <c r="Q2696" i="11"/>
  <c r="P2696" i="11"/>
  <c r="R2695" i="11"/>
  <c r="Q2695" i="11"/>
  <c r="P2695" i="11"/>
  <c r="R2694" i="11"/>
  <c r="Q2694" i="11"/>
  <c r="P2694" i="11"/>
  <c r="R2693" i="11"/>
  <c r="Q2693" i="11"/>
  <c r="P2693" i="11"/>
  <c r="R2692" i="11"/>
  <c r="Q2692" i="11"/>
  <c r="P2692" i="11"/>
  <c r="R2691" i="11"/>
  <c r="Q2691" i="11"/>
  <c r="P2691" i="11"/>
  <c r="R2690" i="11"/>
  <c r="Q2690" i="11"/>
  <c r="P2690" i="11"/>
  <c r="R2689" i="11"/>
  <c r="Q2689" i="11"/>
  <c r="P2689" i="11"/>
  <c r="R2688" i="11"/>
  <c r="Q2688" i="11"/>
  <c r="P2688" i="11"/>
  <c r="R2687" i="11"/>
  <c r="Q2687" i="11"/>
  <c r="P2687" i="11"/>
  <c r="R2686" i="11"/>
  <c r="Q2686" i="11"/>
  <c r="P2686" i="11"/>
  <c r="R2685" i="11"/>
  <c r="Q2685" i="11"/>
  <c r="P2685" i="11"/>
  <c r="R2684" i="11"/>
  <c r="Q2684" i="11"/>
  <c r="P2684" i="11"/>
  <c r="R2683" i="11"/>
  <c r="Q2683" i="11"/>
  <c r="P2683" i="11"/>
  <c r="R2682" i="11"/>
  <c r="Q2682" i="11"/>
  <c r="P2682" i="11"/>
  <c r="R2681" i="11"/>
  <c r="Q2681" i="11"/>
  <c r="P2681" i="11"/>
  <c r="R2680" i="11"/>
  <c r="Q2680" i="11"/>
  <c r="P2680" i="11"/>
  <c r="R2679" i="11"/>
  <c r="Q2679" i="11"/>
  <c r="P2679" i="11"/>
  <c r="R2678" i="11"/>
  <c r="Q2678" i="11"/>
  <c r="P2678" i="11"/>
  <c r="R2677" i="11"/>
  <c r="Q2677" i="11"/>
  <c r="P2677" i="11"/>
  <c r="R2676" i="11"/>
  <c r="Q2676" i="11"/>
  <c r="P2676" i="11"/>
  <c r="R2675" i="11"/>
  <c r="Q2675" i="11"/>
  <c r="P2675" i="11"/>
  <c r="R2674" i="11"/>
  <c r="Q2674" i="11"/>
  <c r="P2674" i="11"/>
  <c r="R2673" i="11"/>
  <c r="Q2673" i="11"/>
  <c r="P2673" i="11"/>
  <c r="R2672" i="11"/>
  <c r="Q2672" i="11"/>
  <c r="P2672" i="11"/>
  <c r="R2671" i="11"/>
  <c r="Q2671" i="11"/>
  <c r="P2671" i="11"/>
  <c r="R2670" i="11"/>
  <c r="Q2670" i="11"/>
  <c r="P2670" i="11"/>
  <c r="R2669" i="11"/>
  <c r="Q2669" i="11"/>
  <c r="P2669" i="11"/>
  <c r="R2668" i="11"/>
  <c r="Q2668" i="11"/>
  <c r="P2668" i="11"/>
  <c r="R2667" i="11"/>
  <c r="Q2667" i="11"/>
  <c r="P2667" i="11"/>
  <c r="R2666" i="11"/>
  <c r="Q2666" i="11"/>
  <c r="P2666" i="11"/>
  <c r="R2665" i="11"/>
  <c r="Q2665" i="11"/>
  <c r="P2665" i="11"/>
  <c r="R2664" i="11"/>
  <c r="Q2664" i="11"/>
  <c r="P2664" i="11"/>
  <c r="R2663" i="11"/>
  <c r="Q2663" i="11"/>
  <c r="P2663" i="11"/>
  <c r="R2662" i="11"/>
  <c r="Q2662" i="11"/>
  <c r="P2662" i="11"/>
  <c r="R2661" i="11"/>
  <c r="Q2661" i="11"/>
  <c r="P2661" i="11"/>
  <c r="R2660" i="11"/>
  <c r="Q2660" i="11"/>
  <c r="P2660" i="11"/>
  <c r="R2659" i="11"/>
  <c r="Q2659" i="11"/>
  <c r="P2659" i="11"/>
  <c r="R2658" i="11"/>
  <c r="Q2658" i="11"/>
  <c r="P2658" i="11"/>
  <c r="R2657" i="11"/>
  <c r="Q2657" i="11"/>
  <c r="P2657" i="11"/>
  <c r="R2656" i="11"/>
  <c r="Q2656" i="11"/>
  <c r="P2656" i="11"/>
  <c r="R2655" i="11"/>
  <c r="Q2655" i="11"/>
  <c r="P2655" i="11"/>
  <c r="R2654" i="11"/>
  <c r="Q2654" i="11"/>
  <c r="P2654" i="11"/>
  <c r="R2653" i="11"/>
  <c r="Q2653" i="11"/>
  <c r="P2653" i="11"/>
  <c r="R2652" i="11"/>
  <c r="Q2652" i="11"/>
  <c r="P2652" i="11"/>
  <c r="R2651" i="11"/>
  <c r="Q2651" i="11"/>
  <c r="P2651" i="11"/>
  <c r="R2650" i="11"/>
  <c r="Q2650" i="11"/>
  <c r="P2650" i="11"/>
  <c r="R2649" i="11"/>
  <c r="Q2649" i="11"/>
  <c r="P2649" i="11"/>
  <c r="R2648" i="11"/>
  <c r="Q2648" i="11"/>
  <c r="P2648" i="11"/>
  <c r="R2647" i="11"/>
  <c r="Q2647" i="11"/>
  <c r="P2647" i="11"/>
  <c r="R2646" i="11"/>
  <c r="Q2646" i="11"/>
  <c r="P2646" i="11"/>
  <c r="R2645" i="11"/>
  <c r="Q2645" i="11"/>
  <c r="P2645" i="11"/>
  <c r="R2644" i="11"/>
  <c r="Q2644" i="11"/>
  <c r="P2644" i="11"/>
  <c r="R2643" i="11"/>
  <c r="Q2643" i="11"/>
  <c r="P2643" i="11"/>
  <c r="R2642" i="11"/>
  <c r="Q2642" i="11"/>
  <c r="P2642" i="11"/>
  <c r="R2641" i="11"/>
  <c r="Q2641" i="11"/>
  <c r="P2641" i="11"/>
  <c r="R2640" i="11"/>
  <c r="Q2640" i="11"/>
  <c r="P2640" i="11"/>
  <c r="R2639" i="11"/>
  <c r="Q2639" i="11"/>
  <c r="P2639" i="11"/>
  <c r="R2638" i="11"/>
  <c r="Q2638" i="11"/>
  <c r="P2638" i="11"/>
  <c r="R2637" i="11"/>
  <c r="Q2637" i="11"/>
  <c r="P2637" i="11"/>
  <c r="R2636" i="11"/>
  <c r="Q2636" i="11"/>
  <c r="P2636" i="11"/>
  <c r="R2635" i="11"/>
  <c r="Q2635" i="11"/>
  <c r="P2635" i="11"/>
  <c r="R2634" i="11"/>
  <c r="Q2634" i="11"/>
  <c r="P2634" i="11"/>
  <c r="R2633" i="11"/>
  <c r="Q2633" i="11"/>
  <c r="P2633" i="11"/>
  <c r="R2632" i="11"/>
  <c r="P2632" i="11"/>
  <c r="R2631" i="11"/>
  <c r="Q2631" i="11"/>
  <c r="P2631" i="11"/>
  <c r="R2630" i="11"/>
  <c r="Q2630" i="11"/>
  <c r="P2630" i="11"/>
  <c r="R2629" i="11"/>
  <c r="Q2629" i="11"/>
  <c r="P2629" i="11"/>
  <c r="R2628" i="11"/>
  <c r="Q2628" i="11"/>
  <c r="P2628" i="11"/>
  <c r="R2627" i="11"/>
  <c r="Q2627" i="11"/>
  <c r="P2627" i="11"/>
  <c r="R2626" i="11"/>
  <c r="Q2626" i="11"/>
  <c r="P2626" i="11"/>
  <c r="R2625" i="11"/>
  <c r="Q2625" i="11"/>
  <c r="P2625" i="11"/>
  <c r="R2624" i="11"/>
  <c r="Q2624" i="11"/>
  <c r="P2624" i="11"/>
  <c r="R2623" i="11"/>
  <c r="Q2623" i="11"/>
  <c r="P2623" i="11"/>
  <c r="R2622" i="11"/>
  <c r="Q2622" i="11"/>
  <c r="P2622" i="11"/>
  <c r="R2621" i="11"/>
  <c r="Q2621" i="11"/>
  <c r="P2621" i="11"/>
  <c r="R2620" i="11"/>
  <c r="Q2620" i="11"/>
  <c r="P2620" i="11"/>
  <c r="R2619" i="11"/>
  <c r="Q2619" i="11"/>
  <c r="P2619" i="11"/>
  <c r="R2618" i="11"/>
  <c r="Q2618" i="11"/>
  <c r="P2618" i="11"/>
  <c r="R2617" i="11"/>
  <c r="Q2617" i="11"/>
  <c r="P2617" i="11"/>
  <c r="R2616" i="11"/>
  <c r="Q2616" i="11"/>
  <c r="P2616" i="11"/>
  <c r="R2615" i="11"/>
  <c r="Q2615" i="11"/>
  <c r="P2615" i="11"/>
  <c r="R2614" i="11"/>
  <c r="Q2614" i="11"/>
  <c r="P2614" i="11"/>
  <c r="R2613" i="11"/>
  <c r="Q2613" i="11"/>
  <c r="P2613" i="11"/>
  <c r="R2612" i="11"/>
  <c r="Q2612" i="11"/>
  <c r="P2612" i="11"/>
  <c r="R2611" i="11"/>
  <c r="Q2611" i="11"/>
  <c r="P2611" i="11"/>
  <c r="R2610" i="11"/>
  <c r="Q2610" i="11"/>
  <c r="P2610" i="11"/>
  <c r="R2609" i="11"/>
  <c r="Q2609" i="11"/>
  <c r="P2609" i="11"/>
  <c r="R2608" i="11"/>
  <c r="Q2608" i="11"/>
  <c r="P2608" i="11"/>
  <c r="R2607" i="11"/>
  <c r="Q2607" i="11"/>
  <c r="P2607" i="11"/>
  <c r="R2606" i="11"/>
  <c r="Q2606" i="11"/>
  <c r="P2606" i="11"/>
  <c r="R2605" i="11"/>
  <c r="Q2605" i="11"/>
  <c r="P2605" i="11"/>
  <c r="R2604" i="11"/>
  <c r="Q2604" i="11"/>
  <c r="P2604" i="11"/>
  <c r="R2603" i="11"/>
  <c r="Q2603" i="11"/>
  <c r="P2603" i="11"/>
  <c r="R2602" i="11"/>
  <c r="Q2602" i="11"/>
  <c r="P2602" i="11"/>
  <c r="R2601" i="11"/>
  <c r="Q2601" i="11"/>
  <c r="P2601" i="11"/>
  <c r="R2600" i="11"/>
  <c r="Q2600" i="11"/>
  <c r="P2600" i="11"/>
  <c r="R2599" i="11"/>
  <c r="Q2599" i="11"/>
  <c r="P2599" i="11"/>
  <c r="R2598" i="11"/>
  <c r="Q2598" i="11"/>
  <c r="P2598" i="11"/>
  <c r="R2597" i="11"/>
  <c r="Q2597" i="11"/>
  <c r="P2597" i="11"/>
  <c r="R2596" i="11"/>
  <c r="Q2596" i="11"/>
  <c r="P2596" i="11"/>
  <c r="R2595" i="11"/>
  <c r="Q2595" i="11"/>
  <c r="P2595" i="11"/>
  <c r="R2594" i="11"/>
  <c r="Q2594" i="11"/>
  <c r="P2594" i="11"/>
  <c r="R2593" i="11"/>
  <c r="Q2593" i="11"/>
  <c r="P2593" i="11"/>
  <c r="R2592" i="11"/>
  <c r="Q2592" i="11"/>
  <c r="P2592" i="11"/>
  <c r="R2591" i="11"/>
  <c r="Q2591" i="11"/>
  <c r="P2591" i="11"/>
  <c r="R2590" i="11"/>
  <c r="Q2590" i="11"/>
  <c r="P2590" i="11"/>
  <c r="R2589" i="11"/>
  <c r="Q2589" i="11"/>
  <c r="P2589" i="11"/>
  <c r="R2588" i="11"/>
  <c r="Q2588" i="11"/>
  <c r="P2588" i="11"/>
  <c r="R2587" i="11"/>
  <c r="Q2587" i="11"/>
  <c r="P2587" i="11"/>
  <c r="R2586" i="11"/>
  <c r="Q2586" i="11"/>
  <c r="P2586" i="11"/>
  <c r="R2585" i="11"/>
  <c r="Q2585" i="11"/>
  <c r="P2585" i="11"/>
  <c r="R2584" i="11"/>
  <c r="Q2584" i="11"/>
  <c r="P2584" i="11"/>
  <c r="R2583" i="11"/>
  <c r="Q2583" i="11"/>
  <c r="P2583" i="11"/>
  <c r="R2582" i="11"/>
  <c r="Q2582" i="11"/>
  <c r="P2582" i="11"/>
  <c r="R2581" i="11"/>
  <c r="Q2581" i="11"/>
  <c r="P2581" i="11"/>
  <c r="R2580" i="11"/>
  <c r="Q2580" i="11"/>
  <c r="P2580" i="11"/>
  <c r="R2579" i="11"/>
  <c r="Q2579" i="11"/>
  <c r="P2579" i="11"/>
  <c r="R2578" i="11"/>
  <c r="Q2578" i="11"/>
  <c r="P2578" i="11"/>
  <c r="R2577" i="11"/>
  <c r="Q2577" i="11"/>
  <c r="P2577" i="11"/>
  <c r="R2576" i="11"/>
  <c r="Q2576" i="11"/>
  <c r="P2576" i="11"/>
  <c r="R2575" i="11"/>
  <c r="P2575" i="11"/>
  <c r="R2574" i="11"/>
  <c r="Q2574" i="11"/>
  <c r="P2574" i="11"/>
  <c r="R2573" i="11"/>
  <c r="Q2573" i="11"/>
  <c r="P2573" i="11"/>
  <c r="R2572" i="11"/>
  <c r="Q2572" i="11"/>
  <c r="P2572" i="11"/>
  <c r="R2571" i="11"/>
  <c r="Q2571" i="11"/>
  <c r="P2571" i="11"/>
  <c r="R2570" i="11"/>
  <c r="Q2570" i="11"/>
  <c r="P2570" i="11"/>
  <c r="R2569" i="11"/>
  <c r="P2569" i="11"/>
  <c r="R2568" i="11"/>
  <c r="Q2568" i="11"/>
  <c r="P2568" i="11"/>
  <c r="R2567" i="11"/>
  <c r="Q2567" i="11"/>
  <c r="P2567" i="11"/>
  <c r="R2566" i="11"/>
  <c r="P2566" i="11"/>
  <c r="R2565" i="11"/>
  <c r="Q2565" i="11"/>
  <c r="P2565" i="11"/>
  <c r="R2564" i="11"/>
  <c r="P2564" i="11"/>
  <c r="R2563" i="11"/>
  <c r="Q2563" i="11"/>
  <c r="P2563" i="11"/>
  <c r="R2562" i="11"/>
  <c r="Q2562" i="11"/>
  <c r="P2562" i="11"/>
  <c r="R2561" i="11"/>
  <c r="Q2561" i="11"/>
  <c r="P2561" i="11"/>
  <c r="R2560" i="11"/>
  <c r="Q2560" i="11"/>
  <c r="P2560" i="11"/>
  <c r="R2559" i="11"/>
  <c r="Q2559" i="11"/>
  <c r="P2559" i="11"/>
  <c r="R2558" i="11"/>
  <c r="Q2558" i="11"/>
  <c r="P2558" i="11"/>
  <c r="R2557" i="11"/>
  <c r="Q2557" i="11"/>
  <c r="P2557" i="11"/>
  <c r="R2556" i="11"/>
  <c r="Q2556" i="11"/>
  <c r="P2556" i="11"/>
  <c r="R2555" i="11"/>
  <c r="Q2555" i="11"/>
  <c r="P2555" i="11"/>
  <c r="R2554" i="11"/>
  <c r="Q2554" i="11"/>
  <c r="P2554" i="11"/>
  <c r="R2553" i="11"/>
  <c r="Q2553" i="11"/>
  <c r="P2553" i="11"/>
  <c r="R2552" i="11"/>
  <c r="Q2552" i="11"/>
  <c r="P2552" i="11"/>
  <c r="R2551" i="11"/>
  <c r="Q2551" i="11"/>
  <c r="P2551" i="11"/>
  <c r="R2550" i="11"/>
  <c r="Q2550" i="11"/>
  <c r="P2550" i="11"/>
  <c r="R2549" i="11"/>
  <c r="P2549" i="11"/>
  <c r="R2548" i="11"/>
  <c r="Q2548" i="11"/>
  <c r="P2548" i="11"/>
  <c r="R2547" i="11"/>
  <c r="Q2547" i="11"/>
  <c r="P2547" i="11"/>
  <c r="R2546" i="11"/>
  <c r="Q2546" i="11"/>
  <c r="P2546" i="11"/>
  <c r="R2545" i="11"/>
  <c r="Q2545" i="11"/>
  <c r="P2545" i="11"/>
  <c r="R2544" i="11"/>
  <c r="Q2544" i="11"/>
  <c r="P2544" i="11"/>
  <c r="R2543" i="11"/>
  <c r="Q2543" i="11"/>
  <c r="P2543" i="11"/>
  <c r="R2542" i="11"/>
  <c r="Q2542" i="11"/>
  <c r="P2542" i="11"/>
  <c r="R2541" i="11"/>
  <c r="Q2541" i="11"/>
  <c r="P2541" i="11"/>
  <c r="R2540" i="11"/>
  <c r="Q2540" i="11"/>
  <c r="P2540" i="11"/>
  <c r="R2539" i="11"/>
  <c r="Q2539" i="11"/>
  <c r="P2539" i="11"/>
  <c r="R2538" i="11"/>
  <c r="Q2538" i="11"/>
  <c r="P2538" i="11"/>
  <c r="R2537" i="11"/>
  <c r="P2537" i="11"/>
  <c r="R2536" i="11"/>
  <c r="Q2536" i="11"/>
  <c r="P2536" i="11"/>
  <c r="R2535" i="11"/>
  <c r="P2535" i="11"/>
  <c r="R2534" i="11"/>
  <c r="Q2534" i="11"/>
  <c r="P2534" i="11"/>
  <c r="R2533" i="11"/>
  <c r="P2533" i="11"/>
  <c r="R2532" i="11"/>
  <c r="Q2532" i="11"/>
  <c r="P2532" i="11"/>
  <c r="R2531" i="11"/>
  <c r="Q2531" i="11"/>
  <c r="P2531" i="11"/>
  <c r="R2530" i="11"/>
  <c r="Q2530" i="11"/>
  <c r="P2530" i="11"/>
  <c r="R2529" i="11"/>
  <c r="Q2529" i="11"/>
  <c r="P2529" i="11"/>
  <c r="R2528" i="11"/>
  <c r="P2528" i="11"/>
  <c r="R2527" i="11"/>
  <c r="Q2527" i="11"/>
  <c r="P2527" i="11"/>
  <c r="R2526" i="11"/>
  <c r="Q2526" i="11"/>
  <c r="P2526" i="11"/>
  <c r="R2525" i="11"/>
  <c r="P2525" i="11"/>
  <c r="R2524" i="11"/>
  <c r="P2524" i="11"/>
  <c r="R2523" i="11"/>
  <c r="P2523" i="11"/>
  <c r="R2522" i="11"/>
  <c r="P2522" i="11"/>
  <c r="R2521" i="11"/>
  <c r="Q2521" i="11"/>
  <c r="P2521" i="11"/>
  <c r="R2520" i="11"/>
  <c r="Q2520" i="11"/>
  <c r="P2520" i="11"/>
  <c r="R2519" i="11"/>
  <c r="Q2519" i="11"/>
  <c r="P2519" i="11"/>
  <c r="R2518" i="11"/>
  <c r="Q2518" i="11"/>
  <c r="P2518" i="11"/>
  <c r="R2517" i="11"/>
  <c r="Q2517" i="11"/>
  <c r="P2517" i="11"/>
  <c r="R2516" i="11"/>
  <c r="Q2516" i="11"/>
  <c r="P2516" i="11"/>
  <c r="R2515" i="11"/>
  <c r="Q2515" i="11"/>
  <c r="P2515" i="11"/>
  <c r="R2514" i="11"/>
  <c r="P2514" i="11"/>
  <c r="R2513" i="11"/>
  <c r="Q2513" i="11"/>
  <c r="P2513" i="11"/>
  <c r="R2512" i="11"/>
  <c r="Q2512" i="11"/>
  <c r="P2512" i="11"/>
  <c r="R2511" i="11"/>
  <c r="Q2511" i="11"/>
  <c r="P2511" i="11"/>
  <c r="R2510" i="11"/>
  <c r="Q2510" i="11"/>
  <c r="P2510" i="11"/>
  <c r="R2509" i="11"/>
  <c r="Q2509" i="11"/>
  <c r="P2509" i="11"/>
  <c r="R2508" i="11"/>
  <c r="Q2508" i="11"/>
  <c r="P2508" i="11"/>
  <c r="R2507" i="11"/>
  <c r="Q2507" i="11"/>
  <c r="P2507" i="11"/>
  <c r="R2506" i="11"/>
  <c r="Q2506" i="11"/>
  <c r="P2506" i="11"/>
  <c r="R2505" i="11"/>
  <c r="Q2505" i="11"/>
  <c r="P2505" i="11"/>
  <c r="R2504" i="11"/>
  <c r="Q2504" i="11"/>
  <c r="P2504" i="11"/>
  <c r="R2503" i="11"/>
  <c r="Q2503" i="11"/>
  <c r="P2503" i="11"/>
  <c r="R2502" i="11"/>
  <c r="Q2502" i="11"/>
  <c r="P2502" i="11"/>
  <c r="R2501" i="11"/>
  <c r="Q2501" i="11"/>
  <c r="P2501" i="11"/>
  <c r="R2500" i="11"/>
  <c r="Q2500" i="11"/>
  <c r="P2500" i="11"/>
  <c r="R2499" i="11"/>
  <c r="Q2499" i="11"/>
  <c r="P2499" i="11"/>
  <c r="R2498" i="11"/>
  <c r="Q2498" i="11"/>
  <c r="P2498" i="11"/>
  <c r="R2497" i="11"/>
  <c r="Q2497" i="11"/>
  <c r="P2497" i="11"/>
  <c r="R2496" i="11"/>
  <c r="P2496" i="11"/>
  <c r="R2495" i="11"/>
  <c r="Q2495" i="11"/>
  <c r="P2495" i="11"/>
  <c r="R2494" i="11"/>
  <c r="Q2494" i="11"/>
  <c r="P2494" i="11"/>
  <c r="R2493" i="11"/>
  <c r="Q2493" i="11"/>
  <c r="P2493" i="11"/>
  <c r="R2492" i="11"/>
  <c r="Q2492" i="11"/>
  <c r="P2492" i="11"/>
  <c r="R2491" i="11"/>
  <c r="Q2491" i="11"/>
  <c r="P2491" i="11"/>
  <c r="R2490" i="11"/>
  <c r="Q2490" i="11"/>
  <c r="P2490" i="11"/>
  <c r="R2489" i="11"/>
  <c r="Q2489" i="11"/>
  <c r="P2489" i="11"/>
  <c r="R2488" i="11"/>
  <c r="Q2488" i="11"/>
  <c r="P2488" i="11"/>
  <c r="R2487" i="11"/>
  <c r="Q2487" i="11"/>
  <c r="P2487" i="11"/>
  <c r="R2486" i="11"/>
  <c r="Q2486" i="11"/>
  <c r="P2486" i="11"/>
  <c r="R2485" i="11"/>
  <c r="Q2485" i="11"/>
  <c r="P2485" i="11"/>
  <c r="R2484" i="11"/>
  <c r="P2484" i="11"/>
  <c r="R2483" i="11"/>
  <c r="Q2483" i="11"/>
  <c r="P2483" i="11"/>
  <c r="R2482" i="11"/>
  <c r="Q2482" i="11"/>
  <c r="P2482" i="11"/>
  <c r="R2481" i="11"/>
  <c r="P2481" i="11"/>
  <c r="R2480" i="11"/>
  <c r="P2480" i="11"/>
  <c r="R2479" i="11"/>
  <c r="Q2479" i="11"/>
  <c r="P2479" i="11"/>
  <c r="R2478" i="11"/>
  <c r="Q2478" i="11"/>
  <c r="P2478" i="11"/>
  <c r="R2477" i="11"/>
  <c r="Q2477" i="11"/>
  <c r="P2477" i="11"/>
  <c r="R2476" i="11"/>
  <c r="Q2476" i="11"/>
  <c r="P2476" i="11"/>
  <c r="R2475" i="11"/>
  <c r="Q2475" i="11"/>
  <c r="P2475" i="11"/>
  <c r="R2474" i="11"/>
  <c r="P2474" i="11"/>
  <c r="R2473" i="11"/>
  <c r="Q2473" i="11"/>
  <c r="P2473" i="11"/>
  <c r="R2472" i="11"/>
  <c r="Q2472" i="11"/>
  <c r="P2472" i="11"/>
  <c r="R2471" i="11"/>
  <c r="Q2471" i="11"/>
  <c r="P2471" i="11"/>
  <c r="R2470" i="11"/>
  <c r="Q2470" i="11"/>
  <c r="P2470" i="11"/>
  <c r="R2469" i="11"/>
  <c r="Q2469" i="11"/>
  <c r="P2469" i="11"/>
  <c r="R2468" i="11"/>
  <c r="Q2468" i="11"/>
  <c r="P2468" i="11"/>
  <c r="R2467" i="11"/>
  <c r="Q2467" i="11"/>
  <c r="P2467" i="11"/>
  <c r="R2466" i="11"/>
  <c r="Q2466" i="11"/>
  <c r="P2466" i="11"/>
  <c r="R2465" i="11"/>
  <c r="Q2465" i="11"/>
  <c r="P2465" i="11"/>
  <c r="R2464" i="11"/>
  <c r="Q2464" i="11"/>
  <c r="P2464" i="11"/>
  <c r="R2463" i="11"/>
  <c r="Q2463" i="11"/>
  <c r="P2463" i="11"/>
  <c r="R2462" i="11"/>
  <c r="Q2462" i="11"/>
  <c r="P2462" i="11"/>
  <c r="R2461" i="11"/>
  <c r="Q2461" i="11"/>
  <c r="P2461" i="11"/>
  <c r="R2460" i="11"/>
  <c r="Q2460" i="11"/>
  <c r="P2460" i="11"/>
  <c r="R2459" i="11"/>
  <c r="Q2459" i="11"/>
  <c r="P2459" i="11"/>
  <c r="R2458" i="11"/>
  <c r="Q2458" i="11"/>
  <c r="P2458" i="11"/>
  <c r="R2457" i="11"/>
  <c r="Q2457" i="11"/>
  <c r="P2457" i="11"/>
  <c r="R2456" i="11"/>
  <c r="Q2456" i="11"/>
  <c r="P2456" i="11"/>
  <c r="R2455" i="11"/>
  <c r="Q2455" i="11"/>
  <c r="P2455" i="11"/>
  <c r="R2454" i="11"/>
  <c r="Q2454" i="11"/>
  <c r="P2454" i="11"/>
  <c r="R2453" i="11"/>
  <c r="Q2453" i="11"/>
  <c r="P2453" i="11"/>
  <c r="R2452" i="11"/>
  <c r="Q2452" i="11"/>
  <c r="P2452" i="11"/>
  <c r="R2451" i="11"/>
  <c r="Q2451" i="11"/>
  <c r="P2451" i="11"/>
  <c r="R2450" i="11"/>
  <c r="Q2450" i="11"/>
  <c r="P2450" i="11"/>
  <c r="R2449" i="11"/>
  <c r="Q2449" i="11"/>
  <c r="P2449" i="11"/>
  <c r="R2448" i="11"/>
  <c r="Q2448" i="11"/>
  <c r="P2448" i="11"/>
  <c r="R2447" i="11"/>
  <c r="Q2447" i="11"/>
  <c r="P2447" i="11"/>
  <c r="R2446" i="11"/>
  <c r="Q2446" i="11"/>
  <c r="P2446" i="11"/>
  <c r="R2445" i="11"/>
  <c r="Q2445" i="11"/>
  <c r="P2445" i="11"/>
  <c r="R2444" i="11"/>
  <c r="Q2444" i="11"/>
  <c r="P2444" i="11"/>
  <c r="R2443" i="11"/>
  <c r="Q2443" i="11"/>
  <c r="P2443" i="11"/>
  <c r="R2442" i="11"/>
  <c r="Q2442" i="11"/>
  <c r="P2442" i="11"/>
  <c r="R2441" i="11"/>
  <c r="Q2441" i="11"/>
  <c r="P2441" i="11"/>
  <c r="R2440" i="11"/>
  <c r="Q2440" i="11"/>
  <c r="P2440" i="11"/>
  <c r="R2439" i="11"/>
  <c r="Q2439" i="11"/>
  <c r="P2439" i="11"/>
  <c r="R2438" i="11"/>
  <c r="P2438" i="11"/>
  <c r="R2437" i="11"/>
  <c r="Q2437" i="11"/>
  <c r="P2437" i="11"/>
  <c r="R2436" i="11"/>
  <c r="Q2436" i="11"/>
  <c r="P2436" i="11"/>
  <c r="R2435" i="11"/>
  <c r="Q2435" i="11"/>
  <c r="P2435" i="11"/>
  <c r="R2434" i="11"/>
  <c r="Q2434" i="11"/>
  <c r="P2434" i="11"/>
  <c r="R2433" i="11"/>
  <c r="Q2433" i="11"/>
  <c r="P2433" i="11"/>
  <c r="R2432" i="11"/>
  <c r="Q2432" i="11"/>
  <c r="P2432" i="11"/>
  <c r="R2431" i="11"/>
  <c r="Q2431" i="11"/>
  <c r="P2431" i="11"/>
  <c r="R2430" i="11"/>
  <c r="Q2430" i="11"/>
  <c r="P2430" i="11"/>
  <c r="R2429" i="11"/>
  <c r="Q2429" i="11"/>
  <c r="P2429" i="11"/>
  <c r="R2428" i="11"/>
  <c r="Q2428" i="11"/>
  <c r="P2428" i="11"/>
  <c r="R2427" i="11"/>
  <c r="Q2427" i="11"/>
  <c r="P2427" i="11"/>
  <c r="R2426" i="11"/>
  <c r="Q2426" i="11"/>
  <c r="P2426" i="11"/>
  <c r="R2425" i="11"/>
  <c r="Q2425" i="11"/>
  <c r="P2425" i="11"/>
  <c r="R2424" i="11"/>
  <c r="Q2424" i="11"/>
  <c r="P2424" i="11"/>
  <c r="R2423" i="11"/>
  <c r="Q2423" i="11"/>
  <c r="P2423" i="11"/>
  <c r="R2422" i="11"/>
  <c r="Q2422" i="11"/>
  <c r="P2422" i="11"/>
  <c r="R2421" i="11"/>
  <c r="Q2421" i="11"/>
  <c r="P2421" i="11"/>
  <c r="R2420" i="11"/>
  <c r="Q2420" i="11"/>
  <c r="P2420" i="11"/>
  <c r="R2419" i="11"/>
  <c r="Q2419" i="11"/>
  <c r="P2419" i="11"/>
  <c r="R2418" i="11"/>
  <c r="Q2418" i="11"/>
  <c r="P2418" i="11"/>
  <c r="R2417" i="11"/>
  <c r="Q2417" i="11"/>
  <c r="P2417" i="11"/>
  <c r="R2416" i="11"/>
  <c r="Q2416" i="11"/>
  <c r="P2416" i="11"/>
  <c r="R2415" i="11"/>
  <c r="Q2415" i="11"/>
  <c r="P2415" i="11"/>
  <c r="R2414" i="11"/>
  <c r="P2414" i="11"/>
  <c r="R2413" i="11"/>
  <c r="Q2413" i="11"/>
  <c r="P2413" i="11"/>
  <c r="R2412" i="11"/>
  <c r="Q2412" i="11"/>
  <c r="P2412" i="11"/>
  <c r="R2411" i="11"/>
  <c r="Q2411" i="11"/>
  <c r="P2411" i="11"/>
  <c r="R2410" i="11"/>
  <c r="Q2410" i="11"/>
  <c r="P2410" i="11"/>
  <c r="R2409" i="11"/>
  <c r="Q2409" i="11"/>
  <c r="P2409" i="11"/>
  <c r="R2408" i="11"/>
  <c r="Q2408" i="11"/>
  <c r="P2408" i="11"/>
  <c r="R2407" i="11"/>
  <c r="Q2407" i="11"/>
  <c r="P2407" i="11"/>
  <c r="R2406" i="11"/>
  <c r="Q2406" i="11"/>
  <c r="P2406" i="11"/>
  <c r="R2405" i="11"/>
  <c r="Q2405" i="11"/>
  <c r="P2405" i="11"/>
  <c r="R2404" i="11"/>
  <c r="Q2404" i="11"/>
  <c r="P2404" i="11"/>
  <c r="R2403" i="11"/>
  <c r="Q2403" i="11"/>
  <c r="P2403" i="11"/>
  <c r="R2402" i="11"/>
  <c r="Q2402" i="11"/>
  <c r="P2402" i="11"/>
  <c r="R2401" i="11"/>
  <c r="Q2401" i="11"/>
  <c r="P2401" i="11"/>
  <c r="R2400" i="11"/>
  <c r="P2400" i="11"/>
  <c r="R2399" i="11"/>
  <c r="P2399" i="11"/>
  <c r="R2398" i="11"/>
  <c r="Q2398" i="11"/>
  <c r="P2398" i="11"/>
  <c r="R2397" i="11"/>
  <c r="Q2397" i="11"/>
  <c r="P2397" i="11"/>
  <c r="R2396" i="11"/>
  <c r="Q2396" i="11"/>
  <c r="P2396" i="11"/>
  <c r="R2395" i="11"/>
  <c r="Q2395" i="11"/>
  <c r="P2395" i="11"/>
  <c r="R2394" i="11"/>
  <c r="Q2394" i="11"/>
  <c r="P2394" i="11"/>
  <c r="R2393" i="11"/>
  <c r="Q2393" i="11"/>
  <c r="P2393" i="11"/>
  <c r="R2392" i="11"/>
  <c r="Q2392" i="11"/>
  <c r="P2392" i="11"/>
  <c r="R2391" i="11"/>
  <c r="Q2391" i="11"/>
  <c r="P2391" i="11"/>
  <c r="R2390" i="11"/>
  <c r="Q2390" i="11"/>
  <c r="P2390" i="11"/>
  <c r="R2389" i="11"/>
  <c r="Q2389" i="11"/>
  <c r="P2389" i="11"/>
  <c r="R2388" i="11"/>
  <c r="Q2388" i="11"/>
  <c r="P2388" i="11"/>
  <c r="R2387" i="11"/>
  <c r="Q2387" i="11"/>
  <c r="P2387" i="11"/>
  <c r="R2386" i="11"/>
  <c r="Q2386" i="11"/>
  <c r="P2386" i="11"/>
  <c r="R2385" i="11"/>
  <c r="Q2385" i="11"/>
  <c r="P2385" i="11"/>
  <c r="R2384" i="11"/>
  <c r="Q2384" i="11"/>
  <c r="P2384" i="11"/>
  <c r="R2383" i="11"/>
  <c r="Q2383" i="11"/>
  <c r="P2383" i="11"/>
  <c r="R2382" i="11"/>
  <c r="Q2382" i="11"/>
  <c r="P2382" i="11"/>
  <c r="R2381" i="11"/>
  <c r="Q2381" i="11"/>
  <c r="P2381" i="11"/>
  <c r="R2380" i="11"/>
  <c r="Q2380" i="11"/>
  <c r="P2380" i="11"/>
  <c r="R2379" i="11"/>
  <c r="P2379" i="11"/>
  <c r="R2378" i="11"/>
  <c r="Q2378" i="11"/>
  <c r="P2378" i="11"/>
  <c r="R2377" i="11"/>
  <c r="Q2377" i="11"/>
  <c r="P2377" i="11"/>
  <c r="R2376" i="11"/>
  <c r="Q2376" i="11"/>
  <c r="P2376" i="11"/>
  <c r="R2375" i="11"/>
  <c r="Q2375" i="11"/>
  <c r="P2375" i="11"/>
  <c r="R2374" i="11"/>
  <c r="Q2374" i="11"/>
  <c r="P2374" i="11"/>
  <c r="R2373" i="11"/>
  <c r="Q2373" i="11"/>
  <c r="P2373" i="11"/>
  <c r="R2372" i="11"/>
  <c r="Q2372" i="11"/>
  <c r="P2372" i="11"/>
  <c r="R2371" i="11"/>
  <c r="Q2371" i="11"/>
  <c r="P2371" i="11"/>
  <c r="R2370" i="11"/>
  <c r="Q2370" i="11"/>
  <c r="P2370" i="11"/>
  <c r="R2369" i="11"/>
  <c r="Q2369" i="11"/>
  <c r="P2369" i="11"/>
  <c r="R2368" i="11"/>
  <c r="Q2368" i="11"/>
  <c r="P2368" i="11"/>
  <c r="R2367" i="11"/>
  <c r="Q2367" i="11"/>
  <c r="P2367" i="11"/>
  <c r="R2366" i="11"/>
  <c r="Q2366" i="11"/>
  <c r="P2366" i="11"/>
  <c r="R2365" i="11"/>
  <c r="Q2365" i="11"/>
  <c r="P2365" i="11"/>
  <c r="R2364" i="11"/>
  <c r="Q2364" i="11"/>
  <c r="P2364" i="11"/>
  <c r="R2363" i="11"/>
  <c r="Q2363" i="11"/>
  <c r="P2363" i="11"/>
  <c r="R2362" i="11"/>
  <c r="Q2362" i="11"/>
  <c r="P2362" i="11"/>
  <c r="R2361" i="11"/>
  <c r="Q2361" i="11"/>
  <c r="P2361" i="11"/>
  <c r="R2360" i="11"/>
  <c r="Q2360" i="11"/>
  <c r="P2360" i="11"/>
  <c r="R2359" i="11"/>
  <c r="Q2359" i="11"/>
  <c r="P2359" i="11"/>
  <c r="R2358" i="11"/>
  <c r="Q2358" i="11"/>
  <c r="P2358" i="11"/>
  <c r="R2357" i="11"/>
  <c r="Q2357" i="11"/>
  <c r="P2357" i="11"/>
  <c r="R2356" i="11"/>
  <c r="Q2356" i="11"/>
  <c r="P2356" i="11"/>
  <c r="R2355" i="11"/>
  <c r="Q2355" i="11"/>
  <c r="P2355" i="11"/>
  <c r="R2354" i="11"/>
  <c r="Q2354" i="11"/>
  <c r="P2354" i="11"/>
  <c r="R2353" i="11"/>
  <c r="Q2353" i="11"/>
  <c r="P2353" i="11"/>
  <c r="R2352" i="11"/>
  <c r="Q2352" i="11"/>
  <c r="P2352" i="11"/>
  <c r="R2351" i="11"/>
  <c r="P2351" i="11"/>
  <c r="R2350" i="11"/>
  <c r="P2350" i="11"/>
  <c r="R2349" i="11"/>
  <c r="Q2349" i="11"/>
  <c r="P2349" i="11"/>
  <c r="R2348" i="11"/>
  <c r="Q2348" i="11"/>
  <c r="P2348" i="11"/>
  <c r="R2347" i="11"/>
  <c r="Q2347" i="11"/>
  <c r="P2347" i="11"/>
  <c r="R2346" i="11"/>
  <c r="P2346" i="11"/>
  <c r="R2345" i="11"/>
  <c r="Q2345" i="11"/>
  <c r="P2345" i="11"/>
  <c r="R2344" i="11"/>
  <c r="P2344" i="11"/>
  <c r="R2343" i="11"/>
  <c r="P2343" i="11"/>
  <c r="R2342" i="11"/>
  <c r="P2342" i="11"/>
  <c r="R2341" i="11"/>
  <c r="P2341" i="11"/>
  <c r="R2340" i="11"/>
  <c r="Q2340" i="11"/>
  <c r="P2340" i="11"/>
  <c r="R2339" i="11"/>
  <c r="P2339" i="11"/>
  <c r="R2338" i="11"/>
  <c r="P2338" i="11"/>
  <c r="R2337" i="11"/>
  <c r="P2337" i="11"/>
  <c r="R2336" i="11"/>
  <c r="P2336" i="11"/>
  <c r="R2335" i="11"/>
  <c r="Q2335" i="11"/>
  <c r="P2335" i="11"/>
  <c r="R2334" i="11"/>
  <c r="Q2334" i="11"/>
  <c r="P2334" i="11"/>
  <c r="R2333" i="11"/>
  <c r="Q2333" i="11"/>
  <c r="P2333" i="11"/>
  <c r="R2332" i="11"/>
  <c r="Q2332" i="11"/>
  <c r="P2332" i="11"/>
  <c r="R2331" i="11"/>
  <c r="Q2331" i="11"/>
  <c r="P2331" i="11"/>
  <c r="R2330" i="11"/>
  <c r="Q2330" i="11"/>
  <c r="P2330" i="11"/>
  <c r="R2329" i="11"/>
  <c r="Q2329" i="11"/>
  <c r="P2329" i="11"/>
  <c r="R2328" i="11"/>
  <c r="Q2328" i="11"/>
  <c r="P2328" i="11"/>
  <c r="R2327" i="11"/>
  <c r="Q2327" i="11"/>
  <c r="P2327" i="11"/>
  <c r="R2326" i="11"/>
  <c r="Q2326" i="11"/>
  <c r="P2326" i="11"/>
  <c r="R2325" i="11"/>
  <c r="Q2325" i="11"/>
  <c r="P2325" i="11"/>
  <c r="R2324" i="11"/>
  <c r="Q2324" i="11"/>
  <c r="P2324" i="11"/>
  <c r="R2323" i="11"/>
  <c r="Q2323" i="11"/>
  <c r="P2323" i="11"/>
  <c r="R2322" i="11"/>
  <c r="Q2322" i="11"/>
  <c r="P2322" i="11"/>
  <c r="R2321" i="11"/>
  <c r="Q2321" i="11"/>
  <c r="P2321" i="11"/>
  <c r="R2320" i="11"/>
  <c r="Q2320" i="11"/>
  <c r="P2320" i="11"/>
  <c r="R2319" i="11"/>
  <c r="Q2319" i="11"/>
  <c r="P2319" i="11"/>
  <c r="R2318" i="11"/>
  <c r="Q2318" i="11"/>
  <c r="P2318" i="11"/>
  <c r="R2317" i="11"/>
  <c r="Q2317" i="11"/>
  <c r="P2317" i="11"/>
  <c r="R2316" i="11"/>
  <c r="Q2316" i="11"/>
  <c r="P2316" i="11"/>
  <c r="R2315" i="11"/>
  <c r="Q2315" i="11"/>
  <c r="P2315" i="11"/>
  <c r="R2314" i="11"/>
  <c r="Q2314" i="11"/>
  <c r="P2314" i="11"/>
  <c r="R2313" i="11"/>
  <c r="Q2313" i="11"/>
  <c r="P2313" i="11"/>
  <c r="R2312" i="11"/>
  <c r="Q2312" i="11"/>
  <c r="P2312" i="11"/>
  <c r="R2311" i="11"/>
  <c r="P2311" i="11"/>
  <c r="R2310" i="11"/>
  <c r="P2310" i="11"/>
  <c r="R2309" i="11"/>
  <c r="P2309" i="11"/>
  <c r="R2308" i="11"/>
  <c r="P2308" i="11"/>
  <c r="R2307" i="11"/>
  <c r="P2307" i="11"/>
  <c r="R2306" i="11"/>
  <c r="Q2306" i="11"/>
  <c r="P2306" i="11"/>
  <c r="R2305" i="11"/>
  <c r="P2305" i="11"/>
  <c r="R2304" i="11"/>
  <c r="P2304" i="11"/>
  <c r="R2303" i="11"/>
  <c r="Q2303" i="11"/>
  <c r="P2303" i="11"/>
  <c r="R2302" i="11"/>
  <c r="P2302" i="11"/>
  <c r="R2301" i="11"/>
  <c r="P2301" i="11"/>
  <c r="R2300" i="11"/>
  <c r="P2300" i="11"/>
  <c r="R2299" i="11"/>
  <c r="P2299" i="11"/>
  <c r="R2298" i="11"/>
  <c r="P2298" i="11"/>
  <c r="R2297" i="11"/>
  <c r="P2297" i="11"/>
  <c r="R2296" i="11"/>
  <c r="Q2296" i="11"/>
  <c r="P2296" i="11"/>
  <c r="R2295" i="11"/>
  <c r="Q2295" i="11"/>
  <c r="P2295" i="11"/>
  <c r="R2294" i="11"/>
  <c r="P2294" i="11"/>
  <c r="R2293" i="11"/>
  <c r="P2293" i="11"/>
  <c r="R2292" i="11"/>
  <c r="P2292" i="11"/>
  <c r="R2291" i="11"/>
  <c r="P2291" i="11"/>
  <c r="R2290" i="11"/>
  <c r="Q2290" i="11"/>
  <c r="P2290" i="11"/>
  <c r="R2289" i="11"/>
  <c r="Q2289" i="11"/>
  <c r="P2289" i="11"/>
  <c r="R2288" i="11"/>
  <c r="Q2288" i="11"/>
  <c r="P2288" i="11"/>
  <c r="R2287" i="11"/>
  <c r="Q2287" i="11"/>
  <c r="P2287" i="11"/>
  <c r="R2286" i="11"/>
  <c r="Q2286" i="11"/>
  <c r="P2286" i="11"/>
  <c r="R2285" i="11"/>
  <c r="Q2285" i="11"/>
  <c r="P2285" i="11"/>
  <c r="R2284" i="11"/>
  <c r="Q2284" i="11"/>
  <c r="P2284" i="11"/>
  <c r="R2283" i="11"/>
  <c r="P2283" i="11"/>
  <c r="R2282" i="11"/>
  <c r="Q2282" i="11"/>
  <c r="P2282" i="11"/>
  <c r="R2281" i="11"/>
  <c r="Q2281" i="11"/>
  <c r="P2281" i="11"/>
  <c r="R2280" i="11"/>
  <c r="Q2280" i="11"/>
  <c r="P2280" i="11"/>
  <c r="R2279" i="11"/>
  <c r="Q2279" i="11"/>
  <c r="P2279" i="11"/>
  <c r="R2278" i="11"/>
  <c r="Q2278" i="11"/>
  <c r="P2278" i="11"/>
  <c r="R2277" i="11"/>
  <c r="Q2277" i="11"/>
  <c r="P2277" i="11"/>
  <c r="R2276" i="11"/>
  <c r="Q2276" i="11"/>
  <c r="P2276" i="11"/>
  <c r="R2275" i="11"/>
  <c r="Q2275" i="11"/>
  <c r="P2275" i="11"/>
  <c r="R2274" i="11"/>
  <c r="Q2274" i="11"/>
  <c r="P2274" i="11"/>
  <c r="R2273" i="11"/>
  <c r="Q2273" i="11"/>
  <c r="P2273" i="11"/>
  <c r="R2272" i="11"/>
  <c r="Q2272" i="11"/>
  <c r="P2272" i="11"/>
  <c r="R2271" i="11"/>
  <c r="Q2271" i="11"/>
  <c r="P2271" i="11"/>
  <c r="R2270" i="11"/>
  <c r="Q2270" i="11"/>
  <c r="P2270" i="11"/>
  <c r="R2269" i="11"/>
  <c r="Q2269" i="11"/>
  <c r="P2269" i="11"/>
  <c r="R2268" i="11"/>
  <c r="Q2268" i="11"/>
  <c r="P2268" i="11"/>
  <c r="R2267" i="11"/>
  <c r="Q2267" i="11"/>
  <c r="P2267" i="11"/>
  <c r="R2266" i="11"/>
  <c r="Q2266" i="11"/>
  <c r="P2266" i="11"/>
  <c r="R2265" i="11"/>
  <c r="Q2265" i="11"/>
  <c r="P2265" i="11"/>
  <c r="R2264" i="11"/>
  <c r="Q2264" i="11"/>
  <c r="P2264" i="11"/>
  <c r="R2263" i="11"/>
  <c r="Q2263" i="11"/>
  <c r="P2263" i="11"/>
  <c r="R2262" i="11"/>
  <c r="Q2262" i="11"/>
  <c r="P2262" i="11"/>
  <c r="R2261" i="11"/>
  <c r="Q2261" i="11"/>
  <c r="P2261" i="11"/>
  <c r="R2260" i="11"/>
  <c r="Q2260" i="11"/>
  <c r="P2260" i="11"/>
  <c r="R2259" i="11"/>
  <c r="Q2259" i="11"/>
  <c r="P2259" i="11"/>
  <c r="R2258" i="11"/>
  <c r="Q2258" i="11"/>
  <c r="P2258" i="11"/>
  <c r="R2257" i="11"/>
  <c r="P2257" i="11"/>
  <c r="R2256" i="11"/>
  <c r="Q2256" i="11"/>
  <c r="P2256" i="11"/>
  <c r="R2255" i="11"/>
  <c r="P2255" i="11"/>
  <c r="R2254" i="11"/>
  <c r="Q2254" i="11"/>
  <c r="P2254" i="11"/>
  <c r="R2253" i="11"/>
  <c r="P2253" i="11"/>
  <c r="R2252" i="11"/>
  <c r="Q2252" i="11"/>
  <c r="P2252" i="11"/>
  <c r="R2251" i="11"/>
  <c r="Q2251" i="11"/>
  <c r="P2251" i="11"/>
  <c r="R2250" i="11"/>
  <c r="Q2250" i="11"/>
  <c r="P2250" i="11"/>
  <c r="R2249" i="11"/>
  <c r="Q2249" i="11"/>
  <c r="P2249" i="11"/>
  <c r="R2248" i="11"/>
  <c r="Q2248" i="11"/>
  <c r="P2248" i="11"/>
  <c r="R2247" i="11"/>
  <c r="Q2247" i="11"/>
  <c r="P2247" i="11"/>
  <c r="R2246" i="11"/>
  <c r="Q2246" i="11"/>
  <c r="P2246" i="11"/>
  <c r="R2245" i="11"/>
  <c r="Q2245" i="11"/>
  <c r="P2245" i="11"/>
  <c r="R2244" i="11"/>
  <c r="Q2244" i="11"/>
  <c r="P2244" i="11"/>
  <c r="R2243" i="11"/>
  <c r="Q2243" i="11"/>
  <c r="P2243" i="11"/>
  <c r="R2242" i="11"/>
  <c r="Q2242" i="11"/>
  <c r="P2242" i="11"/>
  <c r="R2241" i="11"/>
  <c r="Q2241" i="11"/>
  <c r="P2241" i="11"/>
  <c r="R2240" i="11"/>
  <c r="Q2240" i="11"/>
  <c r="P2240" i="11"/>
  <c r="R2239" i="11"/>
  <c r="Q2239" i="11"/>
  <c r="P2239" i="11"/>
  <c r="R2238" i="11"/>
  <c r="Q2238" i="11"/>
  <c r="P2238" i="11"/>
  <c r="R2237" i="11"/>
  <c r="Q2237" i="11"/>
  <c r="P2237" i="11"/>
  <c r="R2236" i="11"/>
  <c r="Q2236" i="11"/>
  <c r="P2236" i="11"/>
  <c r="R2235" i="11"/>
  <c r="Q2235" i="11"/>
  <c r="P2235" i="11"/>
  <c r="R2234" i="11"/>
  <c r="Q2234" i="11"/>
  <c r="P2234" i="11"/>
  <c r="R2233" i="11"/>
  <c r="Q2233" i="11"/>
  <c r="P2233" i="11"/>
  <c r="R2232" i="11"/>
  <c r="Q2232" i="11"/>
  <c r="P2232" i="11"/>
  <c r="R2231" i="11"/>
  <c r="Q2231" i="11"/>
  <c r="P2231" i="11"/>
  <c r="R2230" i="11"/>
  <c r="Q2230" i="11"/>
  <c r="P2230" i="11"/>
  <c r="R2229" i="11"/>
  <c r="Q2229" i="11"/>
  <c r="P2229" i="11"/>
  <c r="R2228" i="11"/>
  <c r="Q2228" i="11"/>
  <c r="P2228" i="11"/>
  <c r="R2227" i="11"/>
  <c r="Q2227" i="11"/>
  <c r="P2227" i="11"/>
  <c r="R2226" i="11"/>
  <c r="Q2226" i="11"/>
  <c r="P2226" i="11"/>
  <c r="R2225" i="11"/>
  <c r="Q2225" i="11"/>
  <c r="P2225" i="11"/>
  <c r="R2224" i="11"/>
  <c r="P2224" i="11"/>
  <c r="R2223" i="11"/>
  <c r="Q2223" i="11"/>
  <c r="P2223" i="11"/>
  <c r="R2222" i="11"/>
  <c r="Q2222" i="11"/>
  <c r="P2222" i="11"/>
  <c r="R2221" i="11"/>
  <c r="Q2221" i="11"/>
  <c r="P2221" i="11"/>
  <c r="R2220" i="11"/>
  <c r="Q2220" i="11"/>
  <c r="P2220" i="11"/>
  <c r="R2219" i="11"/>
  <c r="Q2219" i="11"/>
  <c r="P2219" i="11"/>
  <c r="R2218" i="11"/>
  <c r="Q2218" i="11"/>
  <c r="P2218" i="11"/>
  <c r="R2217" i="11"/>
  <c r="Q2217" i="11"/>
  <c r="P2217" i="11"/>
  <c r="R2216" i="11"/>
  <c r="Q2216" i="11"/>
  <c r="P2216" i="11"/>
  <c r="R2215" i="11"/>
  <c r="Q2215" i="11"/>
  <c r="P2215" i="11"/>
  <c r="R2214" i="11"/>
  <c r="Q2214" i="11"/>
  <c r="P2214" i="11"/>
  <c r="R2213" i="11"/>
  <c r="Q2213" i="11"/>
  <c r="P2213" i="11"/>
  <c r="R2212" i="11"/>
  <c r="Q2212" i="11"/>
  <c r="P2212" i="11"/>
  <c r="R2211" i="11"/>
  <c r="Q2211" i="11"/>
  <c r="P2211" i="11"/>
  <c r="R2210" i="11"/>
  <c r="Q2210" i="11"/>
  <c r="P2210" i="11"/>
  <c r="R2209" i="11"/>
  <c r="Q2209" i="11"/>
  <c r="P2209" i="11"/>
  <c r="R2208" i="11"/>
  <c r="Q2208" i="11"/>
  <c r="P2208" i="11"/>
  <c r="R2207" i="11"/>
  <c r="Q2207" i="11"/>
  <c r="P2207" i="11"/>
  <c r="R2206" i="11"/>
  <c r="Q2206" i="11"/>
  <c r="P2206" i="11"/>
  <c r="R2205" i="11"/>
  <c r="Q2205" i="11"/>
  <c r="P2205" i="11"/>
  <c r="R2204" i="11"/>
  <c r="Q2204" i="11"/>
  <c r="P2204" i="11"/>
  <c r="R2203" i="11"/>
  <c r="Q2203" i="11"/>
  <c r="P2203" i="11"/>
  <c r="R2202" i="11"/>
  <c r="Q2202" i="11"/>
  <c r="P2202" i="11"/>
  <c r="R2201" i="11"/>
  <c r="P2201" i="11"/>
  <c r="R2200" i="11"/>
  <c r="Q2200" i="11"/>
  <c r="P2200" i="11"/>
  <c r="R2199" i="11"/>
  <c r="Q2199" i="11"/>
  <c r="P2199" i="11"/>
  <c r="R2198" i="11"/>
  <c r="P2198" i="11"/>
  <c r="R2197" i="11"/>
  <c r="Q2197" i="11"/>
  <c r="P2197" i="11"/>
  <c r="R2196" i="11"/>
  <c r="Q2196" i="11"/>
  <c r="P2196" i="11"/>
  <c r="R2195" i="11"/>
  <c r="Q2195" i="11"/>
  <c r="P2195" i="11"/>
  <c r="R2194" i="11"/>
  <c r="Q2194" i="11"/>
  <c r="P2194" i="11"/>
  <c r="R2193" i="11"/>
  <c r="Q2193" i="11"/>
  <c r="P2193" i="11"/>
  <c r="R2192" i="11"/>
  <c r="Q2192" i="11"/>
  <c r="P2192" i="11"/>
  <c r="R2191" i="11"/>
  <c r="Q2191" i="11"/>
  <c r="P2191" i="11"/>
  <c r="R2190" i="11"/>
  <c r="Q2190" i="11"/>
  <c r="P2190" i="11"/>
  <c r="R2189" i="11"/>
  <c r="Q2189" i="11"/>
  <c r="P2189" i="11"/>
  <c r="R2188" i="11"/>
  <c r="Q2188" i="11"/>
  <c r="P2188" i="11"/>
  <c r="R2187" i="11"/>
  <c r="Q2187" i="11"/>
  <c r="P2187" i="11"/>
  <c r="R2186" i="11"/>
  <c r="Q2186" i="11"/>
  <c r="P2186" i="11"/>
  <c r="R2185" i="11"/>
  <c r="P2185" i="11"/>
  <c r="R2184" i="11"/>
  <c r="Q2184" i="11"/>
  <c r="P2184" i="11"/>
  <c r="R2183" i="11"/>
  <c r="Q2183" i="11"/>
  <c r="P2183" i="11"/>
  <c r="R2182" i="11"/>
  <c r="Q2182" i="11"/>
  <c r="P2182" i="11"/>
  <c r="R2181" i="11"/>
  <c r="Q2181" i="11"/>
  <c r="P2181" i="11"/>
  <c r="R2180" i="11"/>
  <c r="Q2180" i="11"/>
  <c r="P2180" i="11"/>
  <c r="R2179" i="11"/>
  <c r="Q2179" i="11"/>
  <c r="P2179" i="11"/>
  <c r="R2178" i="11"/>
  <c r="Q2178" i="11"/>
  <c r="P2178" i="11"/>
  <c r="R2177" i="11"/>
  <c r="Q2177" i="11"/>
  <c r="P2177" i="11"/>
  <c r="R2176" i="11"/>
  <c r="Q2176" i="11"/>
  <c r="P2176" i="11"/>
  <c r="R2175" i="11"/>
  <c r="Q2175" i="11"/>
  <c r="P2175" i="11"/>
  <c r="R2174" i="11"/>
  <c r="Q2174" i="11"/>
  <c r="P2174" i="11"/>
  <c r="R2173" i="11"/>
  <c r="Q2173" i="11"/>
  <c r="P2173" i="11"/>
  <c r="R2172" i="11"/>
  <c r="Q2172" i="11"/>
  <c r="P2172" i="11"/>
  <c r="R2171" i="11"/>
  <c r="Q2171" i="11"/>
  <c r="P2171" i="11"/>
  <c r="R2170" i="11"/>
  <c r="Q2170" i="11"/>
  <c r="P2170" i="11"/>
  <c r="R2169" i="11"/>
  <c r="Q2169" i="11"/>
  <c r="P2169" i="11"/>
  <c r="R2168" i="11"/>
  <c r="Q2168" i="11"/>
  <c r="P2168" i="11"/>
  <c r="R2167" i="11"/>
  <c r="Q2167" i="11"/>
  <c r="P2167" i="11"/>
  <c r="R2166" i="11"/>
  <c r="Q2166" i="11"/>
  <c r="P2166" i="11"/>
  <c r="R2165" i="11"/>
  <c r="Q2165" i="11"/>
  <c r="P2165" i="11"/>
  <c r="R2164" i="11"/>
  <c r="Q2164" i="11"/>
  <c r="P2164" i="11"/>
  <c r="R2163" i="11"/>
  <c r="Q2163" i="11"/>
  <c r="P2163" i="11"/>
  <c r="R2162" i="11"/>
  <c r="Q2162" i="11"/>
  <c r="P2162" i="11"/>
  <c r="R2161" i="11"/>
  <c r="Q2161" i="11"/>
  <c r="P2161" i="11"/>
  <c r="R2160" i="11"/>
  <c r="Q2160" i="11"/>
  <c r="P2160" i="11"/>
  <c r="R2159" i="11"/>
  <c r="Q2159" i="11"/>
  <c r="P2159" i="11"/>
  <c r="R2158" i="11"/>
  <c r="Q2158" i="11"/>
  <c r="P2158" i="11"/>
  <c r="R2157" i="11"/>
  <c r="Q2157" i="11"/>
  <c r="P2157" i="11"/>
  <c r="R2156" i="11"/>
  <c r="Q2156" i="11"/>
  <c r="P2156" i="11"/>
  <c r="R2155" i="11"/>
  <c r="Q2155" i="11"/>
  <c r="P2155" i="11"/>
  <c r="R2154" i="11"/>
  <c r="Q2154" i="11"/>
  <c r="P2154" i="11"/>
  <c r="R2153" i="11"/>
  <c r="Q2153" i="11"/>
  <c r="P2153" i="11"/>
  <c r="R2152" i="11"/>
  <c r="Q2152" i="11"/>
  <c r="P2152" i="11"/>
  <c r="R2151" i="11"/>
  <c r="Q2151" i="11"/>
  <c r="P2151" i="11"/>
  <c r="R2150" i="11"/>
  <c r="Q2150" i="11"/>
  <c r="P2150" i="11"/>
  <c r="R2149" i="11"/>
  <c r="Q2149" i="11"/>
  <c r="P2149" i="11"/>
  <c r="R2148" i="11"/>
  <c r="Q2148" i="11"/>
  <c r="P2148" i="11"/>
  <c r="R2147" i="11"/>
  <c r="Q2147" i="11"/>
  <c r="P2147" i="11"/>
  <c r="R2146" i="11"/>
  <c r="Q2146" i="11"/>
  <c r="P2146" i="11"/>
  <c r="R2145" i="11"/>
  <c r="Q2145" i="11"/>
  <c r="P2145" i="11"/>
  <c r="R2144" i="11"/>
  <c r="Q2144" i="11"/>
  <c r="P2144" i="11"/>
  <c r="R2143" i="11"/>
  <c r="Q2143" i="11"/>
  <c r="P2143" i="11"/>
  <c r="R2142" i="11"/>
  <c r="Q2142" i="11"/>
  <c r="P2142" i="11"/>
  <c r="R2141" i="11"/>
  <c r="Q2141" i="11"/>
  <c r="P2141" i="11"/>
  <c r="R2140" i="11"/>
  <c r="Q2140" i="11"/>
  <c r="P2140" i="11"/>
  <c r="R2139" i="11"/>
  <c r="Q2139" i="11"/>
  <c r="P2139" i="11"/>
  <c r="R2138" i="11"/>
  <c r="Q2138" i="11"/>
  <c r="P2138" i="11"/>
  <c r="R2137" i="11"/>
  <c r="Q2137" i="11"/>
  <c r="P2137" i="11"/>
  <c r="R2136" i="11"/>
  <c r="Q2136" i="11"/>
  <c r="P2136" i="11"/>
  <c r="R2135" i="11"/>
  <c r="Q2135" i="11"/>
  <c r="P2135" i="11"/>
  <c r="R2134" i="11"/>
  <c r="Q2134" i="11"/>
  <c r="P2134" i="11"/>
  <c r="R2133" i="11"/>
  <c r="Q2133" i="11"/>
  <c r="P2133" i="11"/>
  <c r="R2132" i="11"/>
  <c r="Q2132" i="11"/>
  <c r="P2132" i="11"/>
  <c r="R2131" i="11"/>
  <c r="P2131" i="11"/>
  <c r="R2130" i="11"/>
  <c r="Q2130" i="11"/>
  <c r="P2130" i="11"/>
  <c r="R2129" i="11"/>
  <c r="Q2129" i="11"/>
  <c r="P2129" i="11"/>
  <c r="R2128" i="11"/>
  <c r="Q2128" i="11"/>
  <c r="P2128" i="11"/>
  <c r="R2127" i="11"/>
  <c r="Q2127" i="11"/>
  <c r="P2127" i="11"/>
  <c r="R2126" i="11"/>
  <c r="Q2126" i="11"/>
  <c r="P2126" i="11"/>
  <c r="R2125" i="11"/>
  <c r="Q2125" i="11"/>
  <c r="P2125" i="11"/>
  <c r="R2124" i="11"/>
  <c r="Q2124" i="11"/>
  <c r="P2124" i="11"/>
  <c r="R2123" i="11"/>
  <c r="Q2123" i="11"/>
  <c r="P2123" i="11"/>
  <c r="R2122" i="11"/>
  <c r="Q2122" i="11"/>
  <c r="P2122" i="11"/>
  <c r="R2121" i="11"/>
  <c r="Q2121" i="11"/>
  <c r="P2121" i="11"/>
  <c r="R2120" i="11"/>
  <c r="Q2120" i="11"/>
  <c r="P2120" i="11"/>
  <c r="R2119" i="11"/>
  <c r="Q2119" i="11"/>
  <c r="P2119" i="11"/>
  <c r="R2118" i="11"/>
  <c r="Q2118" i="11"/>
  <c r="P2118" i="11"/>
  <c r="R2117" i="11"/>
  <c r="Q2117" i="11"/>
  <c r="P2117" i="11"/>
  <c r="R2116" i="11"/>
  <c r="Q2116" i="11"/>
  <c r="P2116" i="11"/>
  <c r="R2115" i="11"/>
  <c r="Q2115" i="11"/>
  <c r="P2115" i="11"/>
  <c r="R2114" i="11"/>
  <c r="Q2114" i="11"/>
  <c r="P2114" i="11"/>
  <c r="R2113" i="11"/>
  <c r="Q2113" i="11"/>
  <c r="P2113" i="11"/>
  <c r="R2112" i="11"/>
  <c r="Q2112" i="11"/>
  <c r="P2112" i="11"/>
  <c r="R2111" i="11"/>
  <c r="Q2111" i="11"/>
  <c r="P2111" i="11"/>
  <c r="R2110" i="11"/>
  <c r="Q2110" i="11"/>
  <c r="P2110" i="11"/>
  <c r="R2109" i="11"/>
  <c r="Q2109" i="11"/>
  <c r="P2109" i="11"/>
  <c r="R2108" i="11"/>
  <c r="Q2108" i="11"/>
  <c r="P2108" i="11"/>
  <c r="R2107" i="11"/>
  <c r="Q2107" i="11"/>
  <c r="P2107" i="11"/>
  <c r="R2106" i="11"/>
  <c r="Q2106" i="11"/>
  <c r="P2106" i="11"/>
  <c r="R2105" i="11"/>
  <c r="Q2105" i="11"/>
  <c r="P2105" i="11"/>
  <c r="R2104" i="11"/>
  <c r="Q2104" i="11"/>
  <c r="P2104" i="11"/>
  <c r="R2103" i="11"/>
  <c r="Q2103" i="11"/>
  <c r="P2103" i="11"/>
  <c r="R2102" i="11"/>
  <c r="Q2102" i="11"/>
  <c r="P2102" i="11"/>
  <c r="R2101" i="11"/>
  <c r="Q2101" i="11"/>
  <c r="P2101" i="11"/>
  <c r="R2100" i="11"/>
  <c r="Q2100" i="11"/>
  <c r="P2100" i="11"/>
  <c r="R2099" i="11"/>
  <c r="Q2099" i="11"/>
  <c r="P2099" i="11"/>
  <c r="R2098" i="11"/>
  <c r="Q2098" i="11"/>
  <c r="P2098" i="11"/>
  <c r="R2097" i="11"/>
  <c r="Q2097" i="11"/>
  <c r="P2097" i="11"/>
  <c r="R2096" i="11"/>
  <c r="Q2096" i="11"/>
  <c r="P2096" i="11"/>
  <c r="R2095" i="11"/>
  <c r="Q2095" i="11"/>
  <c r="P2095" i="11"/>
  <c r="R2094" i="11"/>
  <c r="Q2094" i="11"/>
  <c r="P2094" i="11"/>
  <c r="R2093" i="11"/>
  <c r="Q2093" i="11"/>
  <c r="P2093" i="11"/>
  <c r="R2092" i="11"/>
  <c r="Q2092" i="11"/>
  <c r="P2092" i="11"/>
  <c r="R2091" i="11"/>
  <c r="Q2091" i="11"/>
  <c r="P2091" i="11"/>
  <c r="R2090" i="11"/>
  <c r="Q2090" i="11"/>
  <c r="P2090" i="11"/>
  <c r="R2089" i="11"/>
  <c r="Q2089" i="11"/>
  <c r="P2089" i="11"/>
  <c r="R2088" i="11"/>
  <c r="Q2088" i="11"/>
  <c r="P2088" i="11"/>
  <c r="R2087" i="11"/>
  <c r="Q2087" i="11"/>
  <c r="P2087" i="11"/>
  <c r="R2086" i="11"/>
  <c r="Q2086" i="11"/>
  <c r="P2086" i="11"/>
  <c r="R2085" i="11"/>
  <c r="Q2085" i="11"/>
  <c r="P2085" i="11"/>
  <c r="R2084" i="11"/>
  <c r="Q2084" i="11"/>
  <c r="P2084" i="11"/>
  <c r="R2083" i="11"/>
  <c r="Q2083" i="11"/>
  <c r="P2083" i="11"/>
  <c r="R2082" i="11"/>
  <c r="P2082" i="11"/>
  <c r="R2081" i="11"/>
  <c r="Q2081" i="11"/>
  <c r="P2081" i="11"/>
  <c r="R2080" i="11"/>
  <c r="Q2080" i="11"/>
  <c r="P2080" i="11"/>
  <c r="R2079" i="11"/>
  <c r="Q2079" i="11"/>
  <c r="P2079" i="11"/>
  <c r="R2078" i="11"/>
  <c r="P2078" i="11"/>
  <c r="R2077" i="11"/>
  <c r="Q2077" i="11"/>
  <c r="P2077" i="11"/>
  <c r="R2076" i="11"/>
  <c r="Q2076" i="11"/>
  <c r="P2076" i="11"/>
  <c r="R2075" i="11"/>
  <c r="Q2075" i="11"/>
  <c r="P2075" i="11"/>
  <c r="R2074" i="11"/>
  <c r="Q2074" i="11"/>
  <c r="P2074" i="11"/>
  <c r="R2073" i="11"/>
  <c r="Q2073" i="11"/>
  <c r="P2073" i="11"/>
  <c r="R2072" i="11"/>
  <c r="Q2072" i="11"/>
  <c r="P2072" i="11"/>
  <c r="R2071" i="11"/>
  <c r="P2071" i="11"/>
  <c r="R2070" i="11"/>
  <c r="P2070" i="11"/>
  <c r="R2069" i="11"/>
  <c r="Q2069" i="11"/>
  <c r="P2069" i="11"/>
  <c r="R2068" i="11"/>
  <c r="Q2068" i="11"/>
  <c r="P2068" i="11"/>
  <c r="R2067" i="11"/>
  <c r="Q2067" i="11"/>
  <c r="P2067" i="11"/>
  <c r="R2066" i="11"/>
  <c r="Q2066" i="11"/>
  <c r="P2066" i="11"/>
  <c r="R2065" i="11"/>
  <c r="Q2065" i="11"/>
  <c r="P2065" i="11"/>
  <c r="R2064" i="11"/>
  <c r="Q2064" i="11"/>
  <c r="P2064" i="11"/>
  <c r="R2063" i="11"/>
  <c r="P2063" i="11"/>
  <c r="R2062" i="11"/>
  <c r="Q2062" i="11"/>
  <c r="P2062" i="11"/>
  <c r="R2061" i="11"/>
  <c r="Q2061" i="11"/>
  <c r="P2061" i="11"/>
  <c r="R2060" i="11"/>
  <c r="P2060" i="11"/>
  <c r="R2059" i="11"/>
  <c r="Q2059" i="11"/>
  <c r="P2059" i="11"/>
  <c r="R2058" i="11"/>
  <c r="Q2058" i="11"/>
  <c r="P2058" i="11"/>
  <c r="R2057" i="11"/>
  <c r="Q2057" i="11"/>
  <c r="P2057" i="11"/>
  <c r="R2056" i="11"/>
  <c r="Q2056" i="11"/>
  <c r="P2056" i="11"/>
  <c r="R2055" i="11"/>
  <c r="Q2055" i="11"/>
  <c r="P2055" i="11"/>
  <c r="R2054" i="11"/>
  <c r="Q2054" i="11"/>
  <c r="P2054" i="11"/>
  <c r="R2053" i="11"/>
  <c r="Q2053" i="11"/>
  <c r="P2053" i="11"/>
  <c r="R2052" i="11"/>
  <c r="Q2052" i="11"/>
  <c r="P2052" i="11"/>
  <c r="R2051" i="11"/>
  <c r="Q2051" i="11"/>
  <c r="P2051" i="11"/>
  <c r="R2050" i="11"/>
  <c r="Q2050" i="11"/>
  <c r="P2050" i="11"/>
  <c r="R2049" i="11"/>
  <c r="Q2049" i="11"/>
  <c r="P2049" i="11"/>
  <c r="R2048" i="11"/>
  <c r="Q2048" i="11"/>
  <c r="P2048" i="11"/>
  <c r="R2047" i="11"/>
  <c r="Q2047" i="11"/>
  <c r="P2047" i="11"/>
  <c r="R2046" i="11"/>
  <c r="Q2046" i="11"/>
  <c r="P2046" i="11"/>
  <c r="R2045" i="11"/>
  <c r="Q2045" i="11"/>
  <c r="P2045" i="11"/>
  <c r="R2044" i="11"/>
  <c r="Q2044" i="11"/>
  <c r="P2044" i="11"/>
  <c r="R2043" i="11"/>
  <c r="Q2043" i="11"/>
  <c r="P2043" i="11"/>
  <c r="R2042" i="11"/>
  <c r="Q2042" i="11"/>
  <c r="P2042" i="11"/>
  <c r="R2041" i="11"/>
  <c r="Q2041" i="11"/>
  <c r="P2041" i="11"/>
  <c r="R2040" i="11"/>
  <c r="Q2040" i="11"/>
  <c r="P2040" i="11"/>
  <c r="R2039" i="11"/>
  <c r="Q2039" i="11"/>
  <c r="P2039" i="11"/>
  <c r="R2038" i="11"/>
  <c r="Q2038" i="11"/>
  <c r="P2038" i="11"/>
  <c r="R2037" i="11"/>
  <c r="Q2037" i="11"/>
  <c r="P2037" i="11"/>
  <c r="R2036" i="11"/>
  <c r="Q2036" i="11"/>
  <c r="P2036" i="11"/>
  <c r="R2035" i="11"/>
  <c r="Q2035" i="11"/>
  <c r="P2035" i="11"/>
  <c r="R2034" i="11"/>
  <c r="Q2034" i="11"/>
  <c r="P2034" i="11"/>
  <c r="R2033" i="11"/>
  <c r="Q2033" i="11"/>
  <c r="P2033" i="11"/>
  <c r="R2032" i="11"/>
  <c r="Q2032" i="11"/>
  <c r="P2032" i="11"/>
  <c r="R2031" i="11"/>
  <c r="Q2031" i="11"/>
  <c r="P2031" i="11"/>
  <c r="R2030" i="11"/>
  <c r="Q2030" i="11"/>
  <c r="P2030" i="11"/>
  <c r="R2029" i="11"/>
  <c r="Q2029" i="11"/>
  <c r="P2029" i="11"/>
  <c r="R2028" i="11"/>
  <c r="Q2028" i="11"/>
  <c r="P2028" i="11"/>
  <c r="R2027" i="11"/>
  <c r="Q2027" i="11"/>
  <c r="P2027" i="11"/>
  <c r="R2026" i="11"/>
  <c r="Q2026" i="11"/>
  <c r="P2026" i="11"/>
  <c r="R2025" i="11"/>
  <c r="Q2025" i="11"/>
  <c r="P2025" i="11"/>
  <c r="R2024" i="11"/>
  <c r="Q2024" i="11"/>
  <c r="P2024" i="11"/>
  <c r="R2023" i="11"/>
  <c r="Q2023" i="11"/>
  <c r="P2023" i="11"/>
  <c r="R2022" i="11"/>
  <c r="Q2022" i="11"/>
  <c r="P2022" i="11"/>
  <c r="R2021" i="11"/>
  <c r="Q2021" i="11"/>
  <c r="P2021" i="11"/>
  <c r="R2020" i="11"/>
  <c r="P2020" i="11"/>
  <c r="R2019" i="11"/>
  <c r="Q2019" i="11"/>
  <c r="P2019" i="11"/>
  <c r="R2018" i="11"/>
  <c r="Q2018" i="11"/>
  <c r="P2018" i="11"/>
  <c r="R2017" i="11"/>
  <c r="Q2017" i="11"/>
  <c r="P2017" i="11"/>
  <c r="R2016" i="11"/>
  <c r="Q2016" i="11"/>
  <c r="P2016" i="11"/>
  <c r="R2015" i="11"/>
  <c r="P2015" i="11"/>
  <c r="R2014" i="11"/>
  <c r="Q2014" i="11"/>
  <c r="P2014" i="11"/>
  <c r="R2013" i="11"/>
  <c r="Q2013" i="11"/>
  <c r="P2013" i="11"/>
  <c r="R2012" i="11"/>
  <c r="Q2012" i="11"/>
  <c r="P2012" i="11"/>
  <c r="R2011" i="11"/>
  <c r="P2011" i="11"/>
  <c r="R2010" i="11"/>
  <c r="P2010" i="11"/>
  <c r="R2009" i="11"/>
  <c r="P2009" i="11"/>
  <c r="R2008" i="11"/>
  <c r="P2008" i="11"/>
  <c r="R2007" i="11"/>
  <c r="Q2007" i="11"/>
  <c r="P2007" i="11"/>
  <c r="R2006" i="11"/>
  <c r="P2006" i="11"/>
  <c r="R2005" i="11"/>
  <c r="Q2005" i="11"/>
  <c r="P2005" i="11"/>
  <c r="R2004" i="11"/>
  <c r="Q2004" i="11"/>
  <c r="P2004" i="11"/>
  <c r="R2003" i="11"/>
  <c r="Q2003" i="11"/>
  <c r="P2003" i="11"/>
  <c r="R2002" i="11"/>
  <c r="Q2002" i="11"/>
  <c r="P2002" i="11"/>
  <c r="R2001" i="11"/>
  <c r="Q2001" i="11"/>
  <c r="P2001" i="11"/>
  <c r="R2000" i="11"/>
  <c r="Q2000" i="11"/>
  <c r="P2000" i="11"/>
  <c r="R1999" i="11"/>
  <c r="Q1999" i="11"/>
  <c r="P1999" i="11"/>
  <c r="R1998" i="11"/>
  <c r="Q1998" i="11"/>
  <c r="P1998" i="11"/>
  <c r="R1997" i="11"/>
  <c r="P1997" i="11"/>
  <c r="R1996" i="11"/>
  <c r="Q1996" i="11"/>
  <c r="P1996" i="11"/>
  <c r="R1995" i="11"/>
  <c r="Q1995" i="11"/>
  <c r="P1995" i="11"/>
  <c r="R1994" i="11"/>
  <c r="Q1994" i="11"/>
  <c r="P1994" i="11"/>
  <c r="R1993" i="11"/>
  <c r="Q1993" i="11"/>
  <c r="P1993" i="11"/>
  <c r="R1992" i="11"/>
  <c r="Q1992" i="11"/>
  <c r="P1992" i="11"/>
  <c r="R1991" i="11"/>
  <c r="P1991" i="11"/>
  <c r="R1990" i="11"/>
  <c r="Q1990" i="11"/>
  <c r="P1990" i="11"/>
  <c r="R1989" i="11"/>
  <c r="Q1989" i="11"/>
  <c r="P1989" i="11"/>
  <c r="R1988" i="11"/>
  <c r="Q1988" i="11"/>
  <c r="P1988" i="11"/>
  <c r="R1987" i="11"/>
  <c r="Q1987" i="11"/>
  <c r="P1987" i="11"/>
  <c r="R1986" i="11"/>
  <c r="P1986" i="11"/>
  <c r="R1985" i="11"/>
  <c r="Q1985" i="11"/>
  <c r="P1985" i="11"/>
  <c r="R1984" i="11"/>
  <c r="Q1984" i="11"/>
  <c r="P1984" i="11"/>
  <c r="R1983" i="11"/>
  <c r="Q1983" i="11"/>
  <c r="P1983" i="11"/>
  <c r="R1982" i="11"/>
  <c r="Q1982" i="11"/>
  <c r="P1982" i="11"/>
  <c r="R1981" i="11"/>
  <c r="Q1981" i="11"/>
  <c r="P1981" i="11"/>
  <c r="R1980" i="11"/>
  <c r="Q1980" i="11"/>
  <c r="P1980" i="11"/>
  <c r="R1979" i="11"/>
  <c r="Q1979" i="11"/>
  <c r="P1979" i="11"/>
  <c r="R1978" i="11"/>
  <c r="Q1978" i="11"/>
  <c r="P1978" i="11"/>
  <c r="R1977" i="11"/>
  <c r="Q1977" i="11"/>
  <c r="P1977" i="11"/>
  <c r="R1976" i="11"/>
  <c r="Q1976" i="11"/>
  <c r="P1976" i="11"/>
  <c r="R1975" i="11"/>
  <c r="Q1975" i="11"/>
  <c r="P1975" i="11"/>
  <c r="R1974" i="11"/>
  <c r="Q1974" i="11"/>
  <c r="P1974" i="11"/>
  <c r="R1973" i="11"/>
  <c r="Q1973" i="11"/>
  <c r="P1973" i="11"/>
  <c r="R1972" i="11"/>
  <c r="Q1972" i="11"/>
  <c r="P1972" i="11"/>
  <c r="R1971" i="11"/>
  <c r="Q1971" i="11"/>
  <c r="P1971" i="11"/>
  <c r="R1970" i="11"/>
  <c r="Q1970" i="11"/>
  <c r="P1970" i="11"/>
  <c r="R1969" i="11"/>
  <c r="Q1969" i="11"/>
  <c r="P1969" i="11"/>
  <c r="R1968" i="11"/>
  <c r="Q1968" i="11"/>
  <c r="P1968" i="11"/>
  <c r="R1967" i="11"/>
  <c r="Q1967" i="11"/>
  <c r="P1967" i="11"/>
  <c r="R1966" i="11"/>
  <c r="Q1966" i="11"/>
  <c r="P1966" i="11"/>
  <c r="R1965" i="11"/>
  <c r="Q1965" i="11"/>
  <c r="P1965" i="11"/>
  <c r="R1964" i="11"/>
  <c r="Q1964" i="11"/>
  <c r="P1964" i="11"/>
  <c r="R1963" i="11"/>
  <c r="Q1963" i="11"/>
  <c r="P1963" i="11"/>
  <c r="R1962" i="11"/>
  <c r="Q1962" i="11"/>
  <c r="P1962" i="11"/>
  <c r="R1961" i="11"/>
  <c r="Q1961" i="11"/>
  <c r="P1961" i="11"/>
  <c r="R1960" i="11"/>
  <c r="Q1960" i="11"/>
  <c r="P1960" i="11"/>
  <c r="R1959" i="11"/>
  <c r="Q1959" i="11"/>
  <c r="P1959" i="11"/>
  <c r="R1958" i="11"/>
  <c r="Q1958" i="11"/>
  <c r="P1958" i="11"/>
  <c r="R1957" i="11"/>
  <c r="Q1957" i="11"/>
  <c r="P1957" i="11"/>
  <c r="R1956" i="11"/>
  <c r="Q1956" i="11"/>
  <c r="P1956" i="11"/>
  <c r="R1955" i="11"/>
  <c r="Q1955" i="11"/>
  <c r="P1955" i="11"/>
  <c r="R1954" i="11"/>
  <c r="Q1954" i="11"/>
  <c r="P1954" i="11"/>
  <c r="R1953" i="11"/>
  <c r="Q1953" i="11"/>
  <c r="P1953" i="11"/>
  <c r="R1952" i="11"/>
  <c r="Q1952" i="11"/>
  <c r="P1952" i="11"/>
  <c r="R1951" i="11"/>
  <c r="Q1951" i="11"/>
  <c r="P1951" i="11"/>
  <c r="R1950" i="11"/>
  <c r="Q1950" i="11"/>
  <c r="P1950" i="11"/>
  <c r="R1949" i="11"/>
  <c r="Q1949" i="11"/>
  <c r="P1949" i="11"/>
  <c r="R1948" i="11"/>
  <c r="Q1948" i="11"/>
  <c r="P1948" i="11"/>
  <c r="R1947" i="11"/>
  <c r="Q1947" i="11"/>
  <c r="P1947" i="11"/>
  <c r="R1946" i="11"/>
  <c r="Q1946" i="11"/>
  <c r="P1946" i="11"/>
  <c r="R1945" i="11"/>
  <c r="Q1945" i="11"/>
  <c r="P1945" i="11"/>
  <c r="R1944" i="11"/>
  <c r="Q1944" i="11"/>
  <c r="P1944" i="11"/>
  <c r="R1943" i="11"/>
  <c r="Q1943" i="11"/>
  <c r="P1943" i="11"/>
  <c r="R1942" i="11"/>
  <c r="Q1942" i="11"/>
  <c r="P1942" i="11"/>
  <c r="R1941" i="11"/>
  <c r="Q1941" i="11"/>
  <c r="P1941" i="11"/>
  <c r="R1940" i="11"/>
  <c r="Q1940" i="11"/>
  <c r="P1940" i="11"/>
  <c r="R1939" i="11"/>
  <c r="Q1939" i="11"/>
  <c r="P1939" i="11"/>
  <c r="R1938" i="11"/>
  <c r="Q1938" i="11"/>
  <c r="P1938" i="11"/>
  <c r="R1937" i="11"/>
  <c r="Q1937" i="11"/>
  <c r="P1937" i="11"/>
  <c r="R1936" i="11"/>
  <c r="Q1936" i="11"/>
  <c r="P1936" i="11"/>
  <c r="R1935" i="11"/>
  <c r="Q1935" i="11"/>
  <c r="P1935" i="11"/>
  <c r="R1934" i="11"/>
  <c r="Q1934" i="11"/>
  <c r="P1934" i="11"/>
  <c r="R1933" i="11"/>
  <c r="Q1933" i="11"/>
  <c r="P1933" i="11"/>
  <c r="R1932" i="11"/>
  <c r="Q1932" i="11"/>
  <c r="P1932" i="11"/>
  <c r="R1931" i="11"/>
  <c r="Q1931" i="11"/>
  <c r="P1931" i="11"/>
  <c r="R1930" i="11"/>
  <c r="Q1930" i="11"/>
  <c r="P1930" i="11"/>
  <c r="R1929" i="11"/>
  <c r="Q1929" i="11"/>
  <c r="P1929" i="11"/>
  <c r="R1928" i="11"/>
  <c r="Q1928" i="11"/>
  <c r="P1928" i="11"/>
  <c r="R1927" i="11"/>
  <c r="Q1927" i="11"/>
  <c r="P1927" i="11"/>
  <c r="R1926" i="11"/>
  <c r="Q1926" i="11"/>
  <c r="P1926" i="11"/>
  <c r="R1925" i="11"/>
  <c r="P1925" i="11"/>
  <c r="R1924" i="11"/>
  <c r="Q1924" i="11"/>
  <c r="P1924" i="11"/>
  <c r="R1923" i="11"/>
  <c r="P1923" i="11"/>
  <c r="R1922" i="11"/>
  <c r="Q1922" i="11"/>
  <c r="P1922" i="11"/>
  <c r="R1921" i="11"/>
  <c r="Q1921" i="11"/>
  <c r="P1921" i="11"/>
  <c r="R1920" i="11"/>
  <c r="P1920" i="11"/>
  <c r="R1919" i="11"/>
  <c r="Q1919" i="11"/>
  <c r="P1919" i="11"/>
  <c r="R1918" i="11"/>
  <c r="Q1918" i="11"/>
  <c r="P1918" i="11"/>
  <c r="R1917" i="11"/>
  <c r="Q1917" i="11"/>
  <c r="P1917" i="11"/>
  <c r="R1916" i="11"/>
  <c r="Q1916" i="11"/>
  <c r="P1916" i="11"/>
  <c r="R1915" i="11"/>
  <c r="Q1915" i="11"/>
  <c r="P1915" i="11"/>
  <c r="R1914" i="11"/>
  <c r="Q1914" i="11"/>
  <c r="P1914" i="11"/>
  <c r="R1913" i="11"/>
  <c r="Q1913" i="11"/>
  <c r="P1913" i="11"/>
  <c r="R1912" i="11"/>
  <c r="Q1912" i="11"/>
  <c r="P1912" i="11"/>
  <c r="R1911" i="11"/>
  <c r="Q1911" i="11"/>
  <c r="P1911" i="11"/>
  <c r="R1910" i="11"/>
  <c r="Q1910" i="11"/>
  <c r="P1910" i="11"/>
  <c r="R1909" i="11"/>
  <c r="Q1909" i="11"/>
  <c r="P1909" i="11"/>
  <c r="R1908" i="11"/>
  <c r="Q1908" i="11"/>
  <c r="P1908" i="11"/>
  <c r="R1907" i="11"/>
  <c r="Q1907" i="11"/>
  <c r="P1907" i="11"/>
  <c r="R1906" i="11"/>
  <c r="Q1906" i="11"/>
  <c r="P1906" i="11"/>
  <c r="R1905" i="11"/>
  <c r="Q1905" i="11"/>
  <c r="P1905" i="11"/>
  <c r="R1904" i="11"/>
  <c r="Q1904" i="11"/>
  <c r="P1904" i="11"/>
  <c r="R1903" i="11"/>
  <c r="Q1903" i="11"/>
  <c r="P1903" i="11"/>
  <c r="R1902" i="11"/>
  <c r="P1902" i="11"/>
  <c r="R1901" i="11"/>
  <c r="Q1901" i="11"/>
  <c r="P1901" i="11"/>
  <c r="R1900" i="11"/>
  <c r="Q1900" i="11"/>
  <c r="P1900" i="11"/>
  <c r="R1899" i="11"/>
  <c r="Q1899" i="11"/>
  <c r="P1899" i="11"/>
  <c r="R1898" i="11"/>
  <c r="Q1898" i="11"/>
  <c r="P1898" i="11"/>
  <c r="R1897" i="11"/>
  <c r="Q1897" i="11"/>
  <c r="P1897" i="11"/>
  <c r="R1896" i="11"/>
  <c r="Q1896" i="11"/>
  <c r="P1896" i="11"/>
  <c r="R1895" i="11"/>
  <c r="Q1895" i="11"/>
  <c r="P1895" i="11"/>
  <c r="R1894" i="11"/>
  <c r="Q1894" i="11"/>
  <c r="P1894" i="11"/>
  <c r="R1893" i="11"/>
  <c r="P1893" i="11"/>
  <c r="R1892" i="11"/>
  <c r="Q1892" i="11"/>
  <c r="P1892" i="11"/>
  <c r="R1891" i="11"/>
  <c r="Q1891" i="11"/>
  <c r="P1891" i="11"/>
  <c r="R1890" i="11"/>
  <c r="P1890" i="11"/>
  <c r="R1889" i="11"/>
  <c r="Q1889" i="11"/>
  <c r="P1889" i="11"/>
  <c r="R1888" i="11"/>
  <c r="Q1888" i="11"/>
  <c r="P1888" i="11"/>
  <c r="R1887" i="11"/>
  <c r="Q1887" i="11"/>
  <c r="P1887" i="11"/>
  <c r="R1886" i="11"/>
  <c r="Q1886" i="11"/>
  <c r="P1886" i="11"/>
  <c r="R1885" i="11"/>
  <c r="Q1885" i="11"/>
  <c r="P1885" i="11"/>
  <c r="R1884" i="11"/>
  <c r="Q1884" i="11"/>
  <c r="P1884" i="11"/>
  <c r="R1883" i="11"/>
  <c r="Q1883" i="11"/>
  <c r="P1883" i="11"/>
  <c r="R1882" i="11"/>
  <c r="Q1882" i="11"/>
  <c r="P1882" i="11"/>
  <c r="R1881" i="11"/>
  <c r="P1881" i="11"/>
  <c r="R1880" i="11"/>
  <c r="Q1880" i="11"/>
  <c r="P1880" i="11"/>
  <c r="R1879" i="11"/>
  <c r="Q1879" i="11"/>
  <c r="P1879" i="11"/>
  <c r="R1878" i="11"/>
  <c r="Q1878" i="11"/>
  <c r="P1878" i="11"/>
  <c r="R1877" i="11"/>
  <c r="Q1877" i="11"/>
  <c r="P1877" i="11"/>
  <c r="R1876" i="11"/>
  <c r="Q1876" i="11"/>
  <c r="P1876" i="11"/>
  <c r="R1875" i="11"/>
  <c r="Q1875" i="11"/>
  <c r="P1875" i="11"/>
  <c r="R1874" i="11"/>
  <c r="Q1874" i="11"/>
  <c r="P1874" i="11"/>
  <c r="R1873" i="11"/>
  <c r="Q1873" i="11"/>
  <c r="P1873" i="11"/>
  <c r="R1872" i="11"/>
  <c r="Q1872" i="11"/>
  <c r="P1872" i="11"/>
  <c r="R1871" i="11"/>
  <c r="Q1871" i="11"/>
  <c r="P1871" i="11"/>
  <c r="R1870" i="11"/>
  <c r="Q1870" i="11"/>
  <c r="P1870" i="11"/>
  <c r="R1869" i="11"/>
  <c r="Q1869" i="11"/>
  <c r="P1869" i="11"/>
  <c r="R1868" i="11"/>
  <c r="Q1868" i="11"/>
  <c r="P1868" i="11"/>
  <c r="R1867" i="11"/>
  <c r="Q1867" i="11"/>
  <c r="P1867" i="11"/>
  <c r="R1866" i="11"/>
  <c r="Q1866" i="11"/>
  <c r="P1866" i="11"/>
  <c r="R1865" i="11"/>
  <c r="Q1865" i="11"/>
  <c r="P1865" i="11"/>
  <c r="R1864" i="11"/>
  <c r="Q1864" i="11"/>
  <c r="P1864" i="11"/>
  <c r="R1863" i="11"/>
  <c r="Q1863" i="11"/>
  <c r="P1863" i="11"/>
  <c r="R1862" i="11"/>
  <c r="Q1862" i="11"/>
  <c r="P1862" i="11"/>
  <c r="R1861" i="11"/>
  <c r="Q1861" i="11"/>
  <c r="P1861" i="11"/>
  <c r="R1860" i="11"/>
  <c r="Q1860" i="11"/>
  <c r="P1860" i="11"/>
  <c r="R1859" i="11"/>
  <c r="Q1859" i="11"/>
  <c r="P1859" i="11"/>
  <c r="R1858" i="11"/>
  <c r="Q1858" i="11"/>
  <c r="P1858" i="11"/>
  <c r="R1857" i="11"/>
  <c r="Q1857" i="11"/>
  <c r="P1857" i="11"/>
  <c r="R1856" i="11"/>
  <c r="Q1856" i="11"/>
  <c r="P1856" i="11"/>
  <c r="R1855" i="11"/>
  <c r="Q1855" i="11"/>
  <c r="P1855" i="11"/>
  <c r="R1854" i="11"/>
  <c r="Q1854" i="11"/>
  <c r="P1854" i="11"/>
  <c r="R1853" i="11"/>
  <c r="Q1853" i="11"/>
  <c r="P1853" i="11"/>
  <c r="R1852" i="11"/>
  <c r="Q1852" i="11"/>
  <c r="P1852" i="11"/>
  <c r="R1851" i="11"/>
  <c r="Q1851" i="11"/>
  <c r="P1851" i="11"/>
  <c r="R1850" i="11"/>
  <c r="Q1850" i="11"/>
  <c r="P1850" i="11"/>
  <c r="R1849" i="11"/>
  <c r="Q1849" i="11"/>
  <c r="P1849" i="11"/>
  <c r="R1848" i="11"/>
  <c r="Q1848" i="11"/>
  <c r="P1848" i="11"/>
  <c r="R1847" i="11"/>
  <c r="Q1847" i="11"/>
  <c r="P1847" i="11"/>
  <c r="R1846" i="11"/>
  <c r="Q1846" i="11"/>
  <c r="P1846" i="11"/>
  <c r="R1845" i="11"/>
  <c r="Q1845" i="11"/>
  <c r="P1845" i="11"/>
  <c r="R1844" i="11"/>
  <c r="Q1844" i="11"/>
  <c r="P1844" i="11"/>
  <c r="R1843" i="11"/>
  <c r="Q1843" i="11"/>
  <c r="P1843" i="11"/>
  <c r="R1842" i="11"/>
  <c r="Q1842" i="11"/>
  <c r="P1842" i="11"/>
  <c r="R1841" i="11"/>
  <c r="Q1841" i="11"/>
  <c r="P1841" i="11"/>
  <c r="R1840" i="11"/>
  <c r="Q1840" i="11"/>
  <c r="P1840" i="11"/>
  <c r="R1839" i="11"/>
  <c r="Q1839" i="11"/>
  <c r="P1839" i="11"/>
  <c r="R1838" i="11"/>
  <c r="P1838" i="11"/>
  <c r="R1837" i="11"/>
  <c r="Q1837" i="11"/>
  <c r="P1837" i="11"/>
  <c r="R1836" i="11"/>
  <c r="Q1836" i="11"/>
  <c r="P1836" i="11"/>
  <c r="R1835" i="11"/>
  <c r="Q1835" i="11"/>
  <c r="P1835" i="11"/>
  <c r="R1834" i="11"/>
  <c r="Q1834" i="11"/>
  <c r="P1834" i="11"/>
  <c r="R1833" i="11"/>
  <c r="Q1833" i="11"/>
  <c r="P1833" i="11"/>
  <c r="R1832" i="11"/>
  <c r="Q1832" i="11"/>
  <c r="P1832" i="11"/>
  <c r="R1831" i="11"/>
  <c r="Q1831" i="11"/>
  <c r="P1831" i="11"/>
  <c r="R1830" i="11"/>
  <c r="Q1830" i="11"/>
  <c r="P1830" i="11"/>
  <c r="R1829" i="11"/>
  <c r="Q1829" i="11"/>
  <c r="P1829" i="11"/>
  <c r="R1828" i="11"/>
  <c r="Q1828" i="11"/>
  <c r="P1828" i="11"/>
  <c r="R1827" i="11"/>
  <c r="Q1827" i="11"/>
  <c r="P1827" i="11"/>
  <c r="R1826" i="11"/>
  <c r="Q1826" i="11"/>
  <c r="P1826" i="11"/>
  <c r="R1825" i="11"/>
  <c r="Q1825" i="11"/>
  <c r="P1825" i="11"/>
  <c r="R1824" i="11"/>
  <c r="Q1824" i="11"/>
  <c r="P1824" i="11"/>
  <c r="R1823" i="11"/>
  <c r="Q1823" i="11"/>
  <c r="P1823" i="11"/>
  <c r="R1822" i="11"/>
  <c r="Q1822" i="11"/>
  <c r="P1822" i="11"/>
  <c r="R1821" i="11"/>
  <c r="Q1821" i="11"/>
  <c r="P1821" i="11"/>
  <c r="R1820" i="11"/>
  <c r="Q1820" i="11"/>
  <c r="P1820" i="11"/>
  <c r="R1819" i="11"/>
  <c r="Q1819" i="11"/>
  <c r="P1819" i="11"/>
  <c r="R1818" i="11"/>
  <c r="Q1818" i="11"/>
  <c r="P1818" i="11"/>
  <c r="R1817" i="11"/>
  <c r="Q1817" i="11"/>
  <c r="P1817" i="11"/>
  <c r="R1816" i="11"/>
  <c r="Q1816" i="11"/>
  <c r="P1816" i="11"/>
  <c r="R1815" i="11"/>
  <c r="Q1815" i="11"/>
  <c r="P1815" i="11"/>
  <c r="R1814" i="11"/>
  <c r="Q1814" i="11"/>
  <c r="P1814" i="11"/>
  <c r="R1813" i="11"/>
  <c r="Q1813" i="11"/>
  <c r="P1813" i="11"/>
  <c r="R1812" i="11"/>
  <c r="Q1812" i="11"/>
  <c r="P1812" i="11"/>
  <c r="R1811" i="11"/>
  <c r="Q1811" i="11"/>
  <c r="P1811" i="11"/>
  <c r="R1810" i="11"/>
  <c r="Q1810" i="11"/>
  <c r="P1810" i="11"/>
  <c r="R1809" i="11"/>
  <c r="Q1809" i="11"/>
  <c r="P1809" i="11"/>
  <c r="R1808" i="11"/>
  <c r="Q1808" i="11"/>
  <c r="P1808" i="11"/>
  <c r="R1807" i="11"/>
  <c r="Q1807" i="11"/>
  <c r="P1807" i="11"/>
  <c r="R1806" i="11"/>
  <c r="Q1806" i="11"/>
  <c r="P1806" i="11"/>
  <c r="R1805" i="11"/>
  <c r="Q1805" i="11"/>
  <c r="P1805" i="11"/>
  <c r="R1804" i="11"/>
  <c r="Q1804" i="11"/>
  <c r="P1804" i="11"/>
  <c r="R1803" i="11"/>
  <c r="Q1803" i="11"/>
  <c r="P1803" i="11"/>
  <c r="R1802" i="11"/>
  <c r="Q1802" i="11"/>
  <c r="P1802" i="11"/>
  <c r="R1801" i="11"/>
  <c r="Q1801" i="11"/>
  <c r="P1801" i="11"/>
  <c r="R1800" i="11"/>
  <c r="Q1800" i="11"/>
  <c r="P1800" i="11"/>
  <c r="R1799" i="11"/>
  <c r="Q1799" i="11"/>
  <c r="P1799" i="11"/>
  <c r="R1798" i="11"/>
  <c r="Q1798" i="11"/>
  <c r="P1798" i="11"/>
  <c r="R1797" i="11"/>
  <c r="Q1797" i="11"/>
  <c r="P1797" i="11"/>
  <c r="R1796" i="11"/>
  <c r="Q1796" i="11"/>
  <c r="P1796" i="11"/>
  <c r="R1795" i="11"/>
  <c r="Q1795" i="11"/>
  <c r="P1795" i="11"/>
  <c r="R1794" i="11"/>
  <c r="Q1794" i="11"/>
  <c r="P1794" i="11"/>
  <c r="R1793" i="11"/>
  <c r="Q1793" i="11"/>
  <c r="P1793" i="11"/>
  <c r="R1792" i="11"/>
  <c r="Q1792" i="11"/>
  <c r="P1792" i="11"/>
  <c r="R1791" i="11"/>
  <c r="Q1791" i="11"/>
  <c r="P1791" i="11"/>
  <c r="R1790" i="11"/>
  <c r="Q1790" i="11"/>
  <c r="P1790" i="11"/>
  <c r="R1789" i="11"/>
  <c r="Q1789" i="11"/>
  <c r="P1789" i="11"/>
  <c r="R1788" i="11"/>
  <c r="Q1788" i="11"/>
  <c r="P1788" i="11"/>
  <c r="R1787" i="11"/>
  <c r="Q1787" i="11"/>
  <c r="P1787" i="11"/>
  <c r="R1786" i="11"/>
  <c r="Q1786" i="11"/>
  <c r="P1786" i="11"/>
  <c r="R1785" i="11"/>
  <c r="Q1785" i="11"/>
  <c r="P1785" i="11"/>
  <c r="R1784" i="11"/>
  <c r="Q1784" i="11"/>
  <c r="P1784" i="11"/>
  <c r="R1783" i="11"/>
  <c r="Q1783" i="11"/>
  <c r="P1783" i="11"/>
  <c r="R1782" i="11"/>
  <c r="Q1782" i="11"/>
  <c r="P1782" i="11"/>
  <c r="R1781" i="11"/>
  <c r="Q1781" i="11"/>
  <c r="P1781" i="11"/>
  <c r="R1780" i="11"/>
  <c r="Q1780" i="11"/>
  <c r="P1780" i="11"/>
  <c r="R1779" i="11"/>
  <c r="Q1779" i="11"/>
  <c r="P1779" i="11"/>
  <c r="R1778" i="11"/>
  <c r="Q1778" i="11"/>
  <c r="P1778" i="11"/>
  <c r="R1777" i="11"/>
  <c r="P1777" i="11"/>
  <c r="R1776" i="11"/>
  <c r="Q1776" i="11"/>
  <c r="P1776" i="11"/>
  <c r="R1775" i="11"/>
  <c r="Q1775" i="11"/>
  <c r="P1775" i="11"/>
  <c r="R1774" i="11"/>
  <c r="Q1774" i="11"/>
  <c r="P1774" i="11"/>
  <c r="R1773" i="11"/>
  <c r="Q1773" i="11"/>
  <c r="P1773" i="11"/>
  <c r="R1772" i="11"/>
  <c r="Q1772" i="11"/>
  <c r="P1772" i="11"/>
  <c r="R1771" i="11"/>
  <c r="Q1771" i="11"/>
  <c r="P1771" i="11"/>
  <c r="R1770" i="11"/>
  <c r="Q1770" i="11"/>
  <c r="P1770" i="11"/>
  <c r="R1769" i="11"/>
  <c r="Q1769" i="11"/>
  <c r="P1769" i="11"/>
  <c r="R1768" i="11"/>
  <c r="Q1768" i="11"/>
  <c r="P1768" i="11"/>
  <c r="R1767" i="11"/>
  <c r="Q1767" i="11"/>
  <c r="P1767" i="11"/>
  <c r="R1766" i="11"/>
  <c r="Q1766" i="11"/>
  <c r="P1766" i="11"/>
  <c r="R1765" i="11"/>
  <c r="P1765" i="11"/>
  <c r="R1764" i="11"/>
  <c r="Q1764" i="11"/>
  <c r="P1764" i="11"/>
  <c r="R1763" i="11"/>
  <c r="Q1763" i="11"/>
  <c r="P1763" i="11"/>
  <c r="R1762" i="11"/>
  <c r="P1762" i="11"/>
  <c r="R1761" i="11"/>
  <c r="Q1761" i="11"/>
  <c r="P1761" i="11"/>
  <c r="R1760" i="11"/>
  <c r="Q1760" i="11"/>
  <c r="P1760" i="11"/>
  <c r="R1759" i="11"/>
  <c r="Q1759" i="11"/>
  <c r="P1759" i="11"/>
  <c r="R1758" i="11"/>
  <c r="Q1758" i="11"/>
  <c r="P1758" i="11"/>
  <c r="R1757" i="11"/>
  <c r="Q1757" i="11"/>
  <c r="P1757" i="11"/>
  <c r="R1756" i="11"/>
  <c r="Q1756" i="11"/>
  <c r="P1756" i="11"/>
  <c r="R1755" i="11"/>
  <c r="Q1755" i="11"/>
  <c r="P1755" i="11"/>
  <c r="R1754" i="11"/>
  <c r="Q1754" i="11"/>
  <c r="P1754" i="11"/>
  <c r="R1753" i="11"/>
  <c r="Q1753" i="11"/>
  <c r="P1753" i="11"/>
  <c r="R1752" i="11"/>
  <c r="Q1752" i="11"/>
  <c r="P1752" i="11"/>
  <c r="R1751" i="11"/>
  <c r="Q1751" i="11"/>
  <c r="P1751" i="11"/>
  <c r="R1750" i="11"/>
  <c r="Q1750" i="11"/>
  <c r="P1750" i="11"/>
  <c r="R1749" i="11"/>
  <c r="Q1749" i="11"/>
  <c r="P1749" i="11"/>
  <c r="R1748" i="11"/>
  <c r="Q1748" i="11"/>
  <c r="P1748" i="11"/>
  <c r="R1747" i="11"/>
  <c r="Q1747" i="11"/>
  <c r="P1747" i="11"/>
  <c r="R1746" i="11"/>
  <c r="Q1746" i="11"/>
  <c r="P1746" i="11"/>
  <c r="R1745" i="11"/>
  <c r="Q1745" i="11"/>
  <c r="P1745" i="11"/>
  <c r="R1744" i="11"/>
  <c r="Q1744" i="11"/>
  <c r="P1744" i="11"/>
  <c r="R1743" i="11"/>
  <c r="Q1743" i="11"/>
  <c r="P1743" i="11"/>
  <c r="R1742" i="11"/>
  <c r="Q1742" i="11"/>
  <c r="P1742" i="11"/>
  <c r="R1741" i="11"/>
  <c r="Q1741" i="11"/>
  <c r="P1741" i="11"/>
  <c r="R1740" i="11"/>
  <c r="P1740" i="11"/>
  <c r="R1739" i="11"/>
  <c r="Q1739" i="11"/>
  <c r="P1739" i="11"/>
  <c r="R1738" i="11"/>
  <c r="Q1738" i="11"/>
  <c r="P1738" i="11"/>
  <c r="R1737" i="11"/>
  <c r="Q1737" i="11"/>
  <c r="P1737" i="11"/>
  <c r="R1736" i="11"/>
  <c r="Q1736" i="11"/>
  <c r="P1736" i="11"/>
  <c r="R1735" i="11"/>
  <c r="Q1735" i="11"/>
  <c r="P1735" i="11"/>
  <c r="R1734" i="11"/>
  <c r="Q1734" i="11"/>
  <c r="P1734" i="11"/>
  <c r="R1733" i="11"/>
  <c r="Q1733" i="11"/>
  <c r="P1733" i="11"/>
  <c r="R1732" i="11"/>
  <c r="Q1732" i="11"/>
  <c r="P1732" i="11"/>
  <c r="R1731" i="11"/>
  <c r="P1731" i="11"/>
  <c r="R1730" i="11"/>
  <c r="Q1730" i="11"/>
  <c r="P1730" i="11"/>
  <c r="R1729" i="11"/>
  <c r="Q1729" i="11"/>
  <c r="P1729" i="11"/>
  <c r="R1728" i="11"/>
  <c r="Q1728" i="11"/>
  <c r="P1728" i="11"/>
  <c r="R1727" i="11"/>
  <c r="Q1727" i="11"/>
  <c r="P1727" i="11"/>
  <c r="R1726" i="11"/>
  <c r="Q1726" i="11"/>
  <c r="P1726" i="11"/>
  <c r="R1725" i="11"/>
  <c r="Q1725" i="11"/>
  <c r="P1725" i="11"/>
  <c r="R1724" i="11"/>
  <c r="Q1724" i="11"/>
  <c r="P1724" i="11"/>
  <c r="R1723" i="11"/>
  <c r="Q1723" i="11"/>
  <c r="P1723" i="11"/>
  <c r="R1722" i="11"/>
  <c r="Q1722" i="11"/>
  <c r="P1722" i="11"/>
  <c r="R1721" i="11"/>
  <c r="Q1721" i="11"/>
  <c r="P1721" i="11"/>
  <c r="R1720" i="11"/>
  <c r="Q1720" i="11"/>
  <c r="P1720" i="11"/>
  <c r="R1719" i="11"/>
  <c r="Q1719" i="11"/>
  <c r="P1719" i="11"/>
  <c r="R1718" i="11"/>
  <c r="Q1718" i="11"/>
  <c r="P1718" i="11"/>
  <c r="R1717" i="11"/>
  <c r="Q1717" i="11"/>
  <c r="P1717" i="11"/>
  <c r="R1716" i="11"/>
  <c r="Q1716" i="11"/>
  <c r="P1716" i="11"/>
  <c r="R1715" i="11"/>
  <c r="Q1715" i="11"/>
  <c r="P1715" i="11"/>
  <c r="R1714" i="11"/>
  <c r="Q1714" i="11"/>
  <c r="P1714" i="11"/>
  <c r="R1713" i="11"/>
  <c r="Q1713" i="11"/>
  <c r="P1713" i="11"/>
  <c r="R1712" i="11"/>
  <c r="Q1712" i="11"/>
  <c r="P1712" i="11"/>
  <c r="R1711" i="11"/>
  <c r="Q1711" i="11"/>
  <c r="P1711" i="11"/>
  <c r="R1710" i="11"/>
  <c r="Q1710" i="11"/>
  <c r="P1710" i="11"/>
  <c r="R1709" i="11"/>
  <c r="Q1709" i="11"/>
  <c r="P1709" i="11"/>
  <c r="R1708" i="11"/>
  <c r="Q1708" i="11"/>
  <c r="P1708" i="11"/>
  <c r="R1707" i="11"/>
  <c r="Q1707" i="11"/>
  <c r="P1707" i="11"/>
  <c r="R1706" i="11"/>
  <c r="Q1706" i="11"/>
  <c r="P1706" i="11"/>
  <c r="R1705" i="11"/>
  <c r="Q1705" i="11"/>
  <c r="P1705" i="11"/>
  <c r="R1704" i="11"/>
  <c r="Q1704" i="11"/>
  <c r="P1704" i="11"/>
  <c r="R1703" i="11"/>
  <c r="Q1703" i="11"/>
  <c r="P1703" i="11"/>
  <c r="R1702" i="11"/>
  <c r="Q1702" i="11"/>
  <c r="P1702" i="11"/>
  <c r="R1701" i="11"/>
  <c r="Q1701" i="11"/>
  <c r="P1701" i="11"/>
  <c r="R1700" i="11"/>
  <c r="Q1700" i="11"/>
  <c r="P1700" i="11"/>
  <c r="R1699" i="11"/>
  <c r="Q1699" i="11"/>
  <c r="P1699" i="11"/>
  <c r="R1698" i="11"/>
  <c r="Q1698" i="11"/>
  <c r="P1698" i="11"/>
  <c r="R1697" i="11"/>
  <c r="Q1697" i="11"/>
  <c r="P1697" i="11"/>
  <c r="R1696" i="11"/>
  <c r="Q1696" i="11"/>
  <c r="P1696" i="11"/>
  <c r="R1695" i="11"/>
  <c r="Q1695" i="11"/>
  <c r="P1695" i="11"/>
  <c r="R1694" i="11"/>
  <c r="Q1694" i="11"/>
  <c r="P1694" i="11"/>
  <c r="R1693" i="11"/>
  <c r="Q1693" i="11"/>
  <c r="P1693" i="11"/>
  <c r="R1692" i="11"/>
  <c r="Q1692" i="11"/>
  <c r="P1692" i="11"/>
  <c r="R1691" i="11"/>
  <c r="Q1691" i="11"/>
  <c r="P1691" i="11"/>
  <c r="R1690" i="11"/>
  <c r="Q1690" i="11"/>
  <c r="P1690" i="11"/>
  <c r="R1689" i="11"/>
  <c r="Q1689" i="11"/>
  <c r="P1689" i="11"/>
  <c r="R1688" i="11"/>
  <c r="Q1688" i="11"/>
  <c r="P1688" i="11"/>
  <c r="R1687" i="11"/>
  <c r="Q1687" i="11"/>
  <c r="P1687" i="11"/>
  <c r="R1686" i="11"/>
  <c r="Q1686" i="11"/>
  <c r="P1686" i="11"/>
  <c r="R1685" i="11"/>
  <c r="Q1685" i="11"/>
  <c r="P1685" i="11"/>
  <c r="R1684" i="11"/>
  <c r="Q1684" i="11"/>
  <c r="P1684" i="11"/>
  <c r="R1683" i="11"/>
  <c r="Q1683" i="11"/>
  <c r="P1683" i="11"/>
  <c r="R1682" i="11"/>
  <c r="Q1682" i="11"/>
  <c r="P1682" i="11"/>
  <c r="R1681" i="11"/>
  <c r="Q1681" i="11"/>
  <c r="P1681" i="11"/>
  <c r="R1680" i="11"/>
  <c r="Q1680" i="11"/>
  <c r="P1680" i="11"/>
  <c r="R1679" i="11"/>
  <c r="Q1679" i="11"/>
  <c r="P1679" i="11"/>
  <c r="R1678" i="11"/>
  <c r="Q1678" i="11"/>
  <c r="P1678" i="11"/>
  <c r="R1677" i="11"/>
  <c r="Q1677" i="11"/>
  <c r="P1677" i="11"/>
  <c r="R1676" i="11"/>
  <c r="Q1676" i="11"/>
  <c r="P1676" i="11"/>
  <c r="R1675" i="11"/>
  <c r="Q1675" i="11"/>
  <c r="P1675" i="11"/>
  <c r="R1674" i="11"/>
  <c r="Q1674" i="11"/>
  <c r="P1674" i="11"/>
  <c r="R1673" i="11"/>
  <c r="Q1673" i="11"/>
  <c r="P1673" i="11"/>
  <c r="R1672" i="11"/>
  <c r="Q1672" i="11"/>
  <c r="P1672" i="11"/>
  <c r="R1671" i="11"/>
  <c r="Q1671" i="11"/>
  <c r="P1671" i="11"/>
  <c r="R1670" i="11"/>
  <c r="Q1670" i="11"/>
  <c r="P1670" i="11"/>
  <c r="R1669" i="11"/>
  <c r="Q1669" i="11"/>
  <c r="P1669" i="11"/>
  <c r="R1668" i="11"/>
  <c r="Q1668" i="11"/>
  <c r="P1668" i="11"/>
  <c r="R1667" i="11"/>
  <c r="Q1667" i="11"/>
  <c r="P1667" i="11"/>
  <c r="R1666" i="11"/>
  <c r="Q1666" i="11"/>
  <c r="P1666" i="11"/>
  <c r="R1665" i="11"/>
  <c r="Q1665" i="11"/>
  <c r="P1665" i="11"/>
  <c r="R1664" i="11"/>
  <c r="Q1664" i="11"/>
  <c r="P1664" i="11"/>
  <c r="R1663" i="11"/>
  <c r="Q1663" i="11"/>
  <c r="P1663" i="11"/>
  <c r="R1662" i="11"/>
  <c r="Q1662" i="11"/>
  <c r="P1662" i="11"/>
  <c r="R1661" i="11"/>
  <c r="Q1661" i="11"/>
  <c r="P1661" i="11"/>
  <c r="R1660" i="11"/>
  <c r="Q1660" i="11"/>
  <c r="P1660" i="11"/>
  <c r="R1659" i="11"/>
  <c r="Q1659" i="11"/>
  <c r="P1659" i="11"/>
  <c r="R1658" i="11"/>
  <c r="Q1658" i="11"/>
  <c r="P1658" i="11"/>
  <c r="R1657" i="11"/>
  <c r="P1657" i="11"/>
  <c r="R1656" i="11"/>
  <c r="Q1656" i="11"/>
  <c r="P1656" i="11"/>
  <c r="R1655" i="11"/>
  <c r="Q1655" i="11"/>
  <c r="P1655" i="11"/>
  <c r="R1654" i="11"/>
  <c r="Q1654" i="11"/>
  <c r="P1654" i="11"/>
  <c r="R1653" i="11"/>
  <c r="Q1653" i="11"/>
  <c r="P1653" i="11"/>
  <c r="R1652" i="11"/>
  <c r="Q1652" i="11"/>
  <c r="P1652" i="11"/>
  <c r="R1651" i="11"/>
  <c r="Q1651" i="11"/>
  <c r="P1651" i="11"/>
  <c r="R1650" i="11"/>
  <c r="Q1650" i="11"/>
  <c r="P1650" i="11"/>
  <c r="R1649" i="11"/>
  <c r="Q1649" i="11"/>
  <c r="P1649" i="11"/>
  <c r="R1648" i="11"/>
  <c r="Q1648" i="11"/>
  <c r="P1648" i="11"/>
  <c r="R1647" i="11"/>
  <c r="Q1647" i="11"/>
  <c r="P1647" i="11"/>
  <c r="R1646" i="11"/>
  <c r="Q1646" i="11"/>
  <c r="P1646" i="11"/>
  <c r="R1645" i="11"/>
  <c r="Q1645" i="11"/>
  <c r="P1645" i="11"/>
  <c r="R1644" i="11"/>
  <c r="Q1644" i="11"/>
  <c r="P1644" i="11"/>
  <c r="R1643" i="11"/>
  <c r="Q1643" i="11"/>
  <c r="P1643" i="11"/>
  <c r="R1642" i="11"/>
  <c r="Q1642" i="11"/>
  <c r="P1642" i="11"/>
  <c r="R1641" i="11"/>
  <c r="Q1641" i="11"/>
  <c r="P1641" i="11"/>
  <c r="R1640" i="11"/>
  <c r="Q1640" i="11"/>
  <c r="P1640" i="11"/>
  <c r="R1639" i="11"/>
  <c r="Q1639" i="11"/>
  <c r="P1639" i="11"/>
  <c r="R1638" i="11"/>
  <c r="Q1638" i="11"/>
  <c r="P1638" i="11"/>
  <c r="R1637" i="11"/>
  <c r="Q1637" i="11"/>
  <c r="P1637" i="11"/>
  <c r="R1636" i="11"/>
  <c r="Q1636" i="11"/>
  <c r="P1636" i="11"/>
  <c r="R1635" i="11"/>
  <c r="Q1635" i="11"/>
  <c r="P1635" i="11"/>
  <c r="R1634" i="11"/>
  <c r="Q1634" i="11"/>
  <c r="P1634" i="11"/>
  <c r="R1633" i="11"/>
  <c r="Q1633" i="11"/>
  <c r="P1633" i="11"/>
  <c r="R1632" i="11"/>
  <c r="Q1632" i="11"/>
  <c r="P1632" i="11"/>
  <c r="R1631" i="11"/>
  <c r="Q1631" i="11"/>
  <c r="P1631" i="11"/>
  <c r="R1630" i="11"/>
  <c r="Q1630" i="11"/>
  <c r="P1630" i="11"/>
  <c r="R1629" i="11"/>
  <c r="Q1629" i="11"/>
  <c r="P1629" i="11"/>
  <c r="R1628" i="11"/>
  <c r="Q1628" i="11"/>
  <c r="P1628" i="11"/>
  <c r="R1627" i="11"/>
  <c r="Q1627" i="11"/>
  <c r="P1627" i="11"/>
  <c r="R1626" i="11"/>
  <c r="Q1626" i="11"/>
  <c r="P1626" i="11"/>
  <c r="R1625" i="11"/>
  <c r="Q1625" i="11"/>
  <c r="P1625" i="11"/>
  <c r="R1624" i="11"/>
  <c r="Q1624" i="11"/>
  <c r="P1624" i="11"/>
  <c r="R1623" i="11"/>
  <c r="Q1623" i="11"/>
  <c r="P1623" i="11"/>
  <c r="R1622" i="11"/>
  <c r="Q1622" i="11"/>
  <c r="P1622" i="11"/>
  <c r="R1621" i="11"/>
  <c r="Q1621" i="11"/>
  <c r="P1621" i="11"/>
  <c r="R1620" i="11"/>
  <c r="Q1620" i="11"/>
  <c r="P1620" i="11"/>
  <c r="R1619" i="11"/>
  <c r="Q1619" i="11"/>
  <c r="P1619" i="11"/>
  <c r="R1618" i="11"/>
  <c r="Q1618" i="11"/>
  <c r="P1618" i="11"/>
  <c r="R1617" i="11"/>
  <c r="Q1617" i="11"/>
  <c r="P1617" i="11"/>
  <c r="R1616" i="11"/>
  <c r="Q1616" i="11"/>
  <c r="P1616" i="11"/>
  <c r="R1615" i="11"/>
  <c r="Q1615" i="11"/>
  <c r="P1615" i="11"/>
  <c r="R1614" i="11"/>
  <c r="Q1614" i="11"/>
  <c r="P1614" i="11"/>
  <c r="R1613" i="11"/>
  <c r="Q1613" i="11"/>
  <c r="P1613" i="11"/>
  <c r="R1612" i="11"/>
  <c r="Q1612" i="11"/>
  <c r="P1612" i="11"/>
  <c r="R1611" i="11"/>
  <c r="Q1611" i="11"/>
  <c r="P1611" i="11"/>
  <c r="R1610" i="11"/>
  <c r="Q1610" i="11"/>
  <c r="P1610" i="11"/>
  <c r="R1609" i="11"/>
  <c r="Q1609" i="11"/>
  <c r="P1609" i="11"/>
  <c r="R1608" i="11"/>
  <c r="Q1608" i="11"/>
  <c r="P1608" i="11"/>
  <c r="R1607" i="11"/>
  <c r="Q1607" i="11"/>
  <c r="P1607" i="11"/>
  <c r="R1606" i="11"/>
  <c r="Q1606" i="11"/>
  <c r="P1606" i="11"/>
  <c r="R1605" i="11"/>
  <c r="Q1605" i="11"/>
  <c r="P1605" i="11"/>
  <c r="R1604" i="11"/>
  <c r="Q1604" i="11"/>
  <c r="P1604" i="11"/>
  <c r="R1603" i="11"/>
  <c r="Q1603" i="11"/>
  <c r="P1603" i="11"/>
  <c r="R1602" i="11"/>
  <c r="Q1602" i="11"/>
  <c r="P1602" i="11"/>
  <c r="R1601" i="11"/>
  <c r="Q1601" i="11"/>
  <c r="P1601" i="11"/>
  <c r="R1600" i="11"/>
  <c r="Q1600" i="11"/>
  <c r="P1600" i="11"/>
  <c r="R1599" i="11"/>
  <c r="P1599" i="11"/>
  <c r="R1598" i="11"/>
  <c r="Q1598" i="11"/>
  <c r="P1598" i="11"/>
  <c r="R1597" i="11"/>
  <c r="Q1597" i="11"/>
  <c r="P1597" i="11"/>
  <c r="R1596" i="11"/>
  <c r="Q1596" i="11"/>
  <c r="P1596" i="11"/>
  <c r="R1595" i="11"/>
  <c r="Q1595" i="11"/>
  <c r="P1595" i="11"/>
  <c r="R1594" i="11"/>
  <c r="Q1594" i="11"/>
  <c r="P1594" i="11"/>
  <c r="R1593" i="11"/>
  <c r="Q1593" i="11"/>
  <c r="P1593" i="11"/>
  <c r="R1592" i="11"/>
  <c r="Q1592" i="11"/>
  <c r="P1592" i="11"/>
  <c r="R1591" i="11"/>
  <c r="Q1591" i="11"/>
  <c r="P1591" i="11"/>
  <c r="R1590" i="11"/>
  <c r="Q1590" i="11"/>
  <c r="P1590" i="11"/>
  <c r="R1589" i="11"/>
  <c r="Q1589" i="11"/>
  <c r="P1589" i="11"/>
  <c r="R1588" i="11"/>
  <c r="Q1588" i="11"/>
  <c r="P1588" i="11"/>
  <c r="R1587" i="11"/>
  <c r="Q1587" i="11"/>
  <c r="P1587" i="11"/>
  <c r="R1586" i="11"/>
  <c r="Q1586" i="11"/>
  <c r="P1586" i="11"/>
  <c r="R1585" i="11"/>
  <c r="Q1585" i="11"/>
  <c r="P1585" i="11"/>
  <c r="R1584" i="11"/>
  <c r="Q1584" i="11"/>
  <c r="P1584" i="11"/>
  <c r="R1583" i="11"/>
  <c r="Q1583" i="11"/>
  <c r="P1583" i="11"/>
  <c r="R1582" i="11"/>
  <c r="Q1582" i="11"/>
  <c r="P1582" i="11"/>
  <c r="R1581" i="11"/>
  <c r="Q1581" i="11"/>
  <c r="P1581" i="11"/>
  <c r="R1580" i="11"/>
  <c r="Q1580" i="11"/>
  <c r="P1580" i="11"/>
  <c r="R1579" i="11"/>
  <c r="Q1579" i="11"/>
  <c r="P1579" i="11"/>
  <c r="R1578" i="11"/>
  <c r="Q1578" i="11"/>
  <c r="P1578" i="11"/>
  <c r="R1577" i="11"/>
  <c r="Q1577" i="11"/>
  <c r="P1577" i="11"/>
  <c r="R1576" i="11"/>
  <c r="Q1576" i="11"/>
  <c r="P1576" i="11"/>
  <c r="R1575" i="11"/>
  <c r="Q1575" i="11"/>
  <c r="P1575" i="11"/>
  <c r="R1574" i="11"/>
  <c r="Q1574" i="11"/>
  <c r="P1574" i="11"/>
  <c r="R1573" i="11"/>
  <c r="Q1573" i="11"/>
  <c r="P1573" i="11"/>
  <c r="R1572" i="11"/>
  <c r="Q1572" i="11"/>
  <c r="P1572" i="11"/>
  <c r="R1571" i="11"/>
  <c r="Q1571" i="11"/>
  <c r="P1571" i="11"/>
  <c r="R1570" i="11"/>
  <c r="Q1570" i="11"/>
  <c r="P1570" i="11"/>
  <c r="R1569" i="11"/>
  <c r="Q1569" i="11"/>
  <c r="P1569" i="11"/>
  <c r="R1568" i="11"/>
  <c r="Q1568" i="11"/>
  <c r="P1568" i="11"/>
  <c r="R1567" i="11"/>
  <c r="Q1567" i="11"/>
  <c r="P1567" i="11"/>
  <c r="R1566" i="11"/>
  <c r="Q1566" i="11"/>
  <c r="P1566" i="11"/>
  <c r="R1565" i="11"/>
  <c r="Q1565" i="11"/>
  <c r="P1565" i="11"/>
  <c r="R1564" i="11"/>
  <c r="Q1564" i="11"/>
  <c r="P1564" i="11"/>
  <c r="R1563" i="11"/>
  <c r="Q1563" i="11"/>
  <c r="P1563" i="11"/>
  <c r="R1562" i="11"/>
  <c r="Q1562" i="11"/>
  <c r="P1562" i="11"/>
  <c r="R1561" i="11"/>
  <c r="Q1561" i="11"/>
  <c r="P1561" i="11"/>
  <c r="R1560" i="11"/>
  <c r="Q1560" i="11"/>
  <c r="P1560" i="11"/>
  <c r="R1559" i="11"/>
  <c r="Q1559" i="11"/>
  <c r="P1559" i="11"/>
  <c r="R1558" i="11"/>
  <c r="Q1558" i="11"/>
  <c r="P1558" i="11"/>
  <c r="R1557" i="11"/>
  <c r="Q1557" i="11"/>
  <c r="P1557" i="11"/>
  <c r="R1556" i="11"/>
  <c r="Q1556" i="11"/>
  <c r="P1556" i="11"/>
  <c r="R1555" i="11"/>
  <c r="Q1555" i="11"/>
  <c r="P1555" i="11"/>
  <c r="R1554" i="11"/>
  <c r="Q1554" i="11"/>
  <c r="P1554" i="11"/>
  <c r="R1553" i="11"/>
  <c r="Q1553" i="11"/>
  <c r="P1553" i="11"/>
  <c r="R1552" i="11"/>
  <c r="Q1552" i="11"/>
  <c r="P1552" i="11"/>
  <c r="R1551" i="11"/>
  <c r="Q1551" i="11"/>
  <c r="P1551" i="11"/>
  <c r="R1550" i="11"/>
  <c r="Q1550" i="11"/>
  <c r="P1550" i="11"/>
  <c r="R1549" i="11"/>
  <c r="Q1549" i="11"/>
  <c r="P1549" i="11"/>
  <c r="R1548" i="11"/>
  <c r="Q1548" i="11"/>
  <c r="P1548" i="11"/>
  <c r="R1547" i="11"/>
  <c r="Q1547" i="11"/>
  <c r="P1547" i="11"/>
  <c r="R1546" i="11"/>
  <c r="Q1546" i="11"/>
  <c r="P1546" i="11"/>
  <c r="R1545" i="11"/>
  <c r="Q1545" i="11"/>
  <c r="P1545" i="11"/>
  <c r="R1544" i="11"/>
  <c r="Q1544" i="11"/>
  <c r="P1544" i="11"/>
  <c r="R1543" i="11"/>
  <c r="Q1543" i="11"/>
  <c r="P1543" i="11"/>
  <c r="R1542" i="11"/>
  <c r="Q1542" i="11"/>
  <c r="P1542" i="11"/>
  <c r="R1541" i="11"/>
  <c r="Q1541" i="11"/>
  <c r="P1541" i="11"/>
  <c r="R1540" i="11"/>
  <c r="Q1540" i="11"/>
  <c r="P1540" i="11"/>
  <c r="R1539" i="11"/>
  <c r="Q1539" i="11"/>
  <c r="P1539" i="11"/>
  <c r="R1538" i="11"/>
  <c r="Q1538" i="11"/>
  <c r="P1538" i="11"/>
  <c r="R1537" i="11"/>
  <c r="Q1537" i="11"/>
  <c r="P1537" i="11"/>
  <c r="R1536" i="11"/>
  <c r="Q1536" i="11"/>
  <c r="P1536" i="11"/>
  <c r="R1535" i="11"/>
  <c r="Q1535" i="11"/>
  <c r="P1535" i="11"/>
  <c r="R1534" i="11"/>
  <c r="Q1534" i="11"/>
  <c r="P1534" i="11"/>
  <c r="R1533" i="11"/>
  <c r="Q1533" i="11"/>
  <c r="P1533" i="11"/>
  <c r="R1532" i="11"/>
  <c r="P1532" i="11"/>
  <c r="R1531" i="11"/>
  <c r="Q1531" i="11"/>
  <c r="P1531" i="11"/>
  <c r="R1530" i="11"/>
  <c r="Q1530" i="11"/>
  <c r="P1530" i="11"/>
  <c r="R1529" i="11"/>
  <c r="Q1529" i="11"/>
  <c r="P1529" i="11"/>
  <c r="R1528" i="11"/>
  <c r="Q1528" i="11"/>
  <c r="P1528" i="11"/>
  <c r="R1527" i="11"/>
  <c r="Q1527" i="11"/>
  <c r="P1527" i="11"/>
  <c r="R1526" i="11"/>
  <c r="Q1526" i="11"/>
  <c r="P1526" i="11"/>
  <c r="R1525" i="11"/>
  <c r="Q1525" i="11"/>
  <c r="P1525" i="11"/>
  <c r="R1524" i="11"/>
  <c r="Q1524" i="11"/>
  <c r="P1524" i="11"/>
  <c r="R1523" i="11"/>
  <c r="Q1523" i="11"/>
  <c r="P1523" i="11"/>
  <c r="R1522" i="11"/>
  <c r="Q1522" i="11"/>
  <c r="P1522" i="11"/>
  <c r="R1521" i="11"/>
  <c r="Q1521" i="11"/>
  <c r="P1521" i="11"/>
  <c r="R1520" i="11"/>
  <c r="Q1520" i="11"/>
  <c r="P1520" i="11"/>
  <c r="R1519" i="11"/>
  <c r="Q1519" i="11"/>
  <c r="P1519" i="11"/>
  <c r="R1518" i="11"/>
  <c r="Q1518" i="11"/>
  <c r="P1518" i="11"/>
  <c r="R1517" i="11"/>
  <c r="Q1517" i="11"/>
  <c r="P1517" i="11"/>
  <c r="R1516" i="11"/>
  <c r="Q1516" i="11"/>
  <c r="P1516" i="11"/>
  <c r="R1515" i="11"/>
  <c r="Q1515" i="11"/>
  <c r="P1515" i="11"/>
  <c r="R1514" i="11"/>
  <c r="Q1514" i="11"/>
  <c r="P1514" i="11"/>
  <c r="R1513" i="11"/>
  <c r="Q1513" i="11"/>
  <c r="P1513" i="11"/>
  <c r="R1512" i="11"/>
  <c r="Q1512" i="11"/>
  <c r="P1512" i="11"/>
  <c r="R1511" i="11"/>
  <c r="Q1511" i="11"/>
  <c r="P1511" i="11"/>
  <c r="R1510" i="11"/>
  <c r="Q1510" i="11"/>
  <c r="P1510" i="11"/>
  <c r="R1509" i="11"/>
  <c r="Q1509" i="11"/>
  <c r="P1509" i="11"/>
  <c r="R1508" i="11"/>
  <c r="Q1508" i="11"/>
  <c r="P1508" i="11"/>
  <c r="R1507" i="11"/>
  <c r="Q1507" i="11"/>
  <c r="P1507" i="11"/>
  <c r="R1506" i="11"/>
  <c r="Q1506" i="11"/>
  <c r="P1506" i="11"/>
  <c r="R1505" i="11"/>
  <c r="Q1505" i="11"/>
  <c r="P1505" i="11"/>
  <c r="R1504" i="11"/>
  <c r="Q1504" i="11"/>
  <c r="P1504" i="11"/>
  <c r="R1503" i="11"/>
  <c r="P1503" i="11"/>
  <c r="R1502" i="11"/>
  <c r="Q1502" i="11"/>
  <c r="P1502" i="11"/>
  <c r="R1501" i="11"/>
  <c r="Q1501" i="11"/>
  <c r="P1501" i="11"/>
  <c r="R1500" i="11"/>
  <c r="Q1500" i="11"/>
  <c r="P1500" i="11"/>
  <c r="R1499" i="11"/>
  <c r="Q1499" i="11"/>
  <c r="P1499" i="11"/>
  <c r="R1498" i="11"/>
  <c r="Q1498" i="11"/>
  <c r="P1498" i="11"/>
  <c r="R1497" i="11"/>
  <c r="Q1497" i="11"/>
  <c r="P1497" i="11"/>
  <c r="R1496" i="11"/>
  <c r="Q1496" i="11"/>
  <c r="P1496" i="11"/>
  <c r="R1495" i="11"/>
  <c r="Q1495" i="11"/>
  <c r="P1495" i="11"/>
  <c r="R1494" i="11"/>
  <c r="Q1494" i="11"/>
  <c r="P1494" i="11"/>
  <c r="R1493" i="11"/>
  <c r="Q1493" i="11"/>
  <c r="P1493" i="11"/>
  <c r="R1492" i="11"/>
  <c r="P1492" i="11"/>
  <c r="R1491" i="11"/>
  <c r="Q1491" i="11"/>
  <c r="P1491" i="11"/>
  <c r="R1490" i="11"/>
  <c r="Q1490" i="11"/>
  <c r="P1490" i="11"/>
  <c r="R1489" i="11"/>
  <c r="Q1489" i="11"/>
  <c r="P1489" i="11"/>
  <c r="R1488" i="11"/>
  <c r="Q1488" i="11"/>
  <c r="P1488" i="11"/>
  <c r="R1487" i="11"/>
  <c r="Q1487" i="11"/>
  <c r="P1487" i="11"/>
  <c r="R1486" i="11"/>
  <c r="Q1486" i="11"/>
  <c r="P1486" i="11"/>
  <c r="R1485" i="11"/>
  <c r="Q1485" i="11"/>
  <c r="P1485" i="11"/>
  <c r="R1484" i="11"/>
  <c r="Q1484" i="11"/>
  <c r="P1484" i="11"/>
  <c r="R1483" i="11"/>
  <c r="Q1483" i="11"/>
  <c r="P1483" i="11"/>
  <c r="R1482" i="11"/>
  <c r="Q1482" i="11"/>
  <c r="P1482" i="11"/>
  <c r="R1481" i="11"/>
  <c r="Q1481" i="11"/>
  <c r="P1481" i="11"/>
  <c r="R1480" i="11"/>
  <c r="Q1480" i="11"/>
  <c r="P1480" i="11"/>
  <c r="R1479" i="11"/>
  <c r="Q1479" i="11"/>
  <c r="P1479" i="11"/>
  <c r="R1478" i="11"/>
  <c r="Q1478" i="11"/>
  <c r="P1478" i="11"/>
  <c r="R1477" i="11"/>
  <c r="Q1477" i="11"/>
  <c r="P1477" i="11"/>
  <c r="R1476" i="11"/>
  <c r="Q1476" i="11"/>
  <c r="P1476" i="11"/>
  <c r="R1475" i="11"/>
  <c r="Q1475" i="11"/>
  <c r="P1475" i="11"/>
  <c r="R1474" i="11"/>
  <c r="Q1474" i="11"/>
  <c r="P1474" i="11"/>
  <c r="R1473" i="11"/>
  <c r="Q1473" i="11"/>
  <c r="P1473" i="11"/>
  <c r="R1472" i="11"/>
  <c r="P1472" i="11"/>
  <c r="R1471" i="11"/>
  <c r="Q1471" i="11"/>
  <c r="P1471" i="11"/>
  <c r="R1470" i="11"/>
  <c r="P1470" i="11"/>
  <c r="R1469" i="11"/>
  <c r="Q1469" i="11"/>
  <c r="P1469" i="11"/>
  <c r="R1468" i="11"/>
  <c r="Q1468" i="11"/>
  <c r="P1468" i="11"/>
  <c r="R1467" i="11"/>
  <c r="Q1467" i="11"/>
  <c r="P1467" i="11"/>
  <c r="R1466" i="11"/>
  <c r="Q1466" i="11"/>
  <c r="P1466" i="11"/>
  <c r="R1465" i="11"/>
  <c r="Q1465" i="11"/>
  <c r="P1465" i="11"/>
  <c r="R1464" i="11"/>
  <c r="Q1464" i="11"/>
  <c r="P1464" i="11"/>
  <c r="R1463" i="11"/>
  <c r="Q1463" i="11"/>
  <c r="P1463" i="11"/>
  <c r="R1462" i="11"/>
  <c r="Q1462" i="11"/>
  <c r="P1462" i="11"/>
  <c r="R1461" i="11"/>
  <c r="Q1461" i="11"/>
  <c r="P1461" i="11"/>
  <c r="R1460" i="11"/>
  <c r="Q1460" i="11"/>
  <c r="P1460" i="11"/>
  <c r="R1459" i="11"/>
  <c r="Q1459" i="11"/>
  <c r="P1459" i="11"/>
  <c r="R1458" i="11"/>
  <c r="Q1458" i="11"/>
  <c r="P1458" i="11"/>
  <c r="R1457" i="11"/>
  <c r="Q1457" i="11"/>
  <c r="P1457" i="11"/>
  <c r="R1456" i="11"/>
  <c r="Q1456" i="11"/>
  <c r="P1456" i="11"/>
  <c r="R1455" i="11"/>
  <c r="Q1455" i="11"/>
  <c r="P1455" i="11"/>
  <c r="R1454" i="11"/>
  <c r="Q1454" i="11"/>
  <c r="P1454" i="11"/>
  <c r="R1453" i="11"/>
  <c r="Q1453" i="11"/>
  <c r="P1453" i="11"/>
  <c r="R1452" i="11"/>
  <c r="Q1452" i="11"/>
  <c r="P1452" i="11"/>
  <c r="R1451" i="11"/>
  <c r="Q1451" i="11"/>
  <c r="P1451" i="11"/>
  <c r="R1450" i="11"/>
  <c r="Q1450" i="11"/>
  <c r="P1450" i="11"/>
  <c r="R1449" i="11"/>
  <c r="Q1449" i="11"/>
  <c r="P1449" i="11"/>
  <c r="R1448" i="11"/>
  <c r="Q1448" i="11"/>
  <c r="P1448" i="11"/>
  <c r="R1447" i="11"/>
  <c r="Q1447" i="11"/>
  <c r="P1447" i="11"/>
  <c r="R1446" i="11"/>
  <c r="P1446" i="11"/>
  <c r="R1445" i="11"/>
  <c r="Q1445" i="11"/>
  <c r="P1445" i="11"/>
  <c r="R1444" i="11"/>
  <c r="Q1444" i="11"/>
  <c r="P1444" i="11"/>
  <c r="R1443" i="11"/>
  <c r="Q1443" i="11"/>
  <c r="P1443" i="11"/>
  <c r="R1442" i="11"/>
  <c r="Q1442" i="11"/>
  <c r="P1442" i="11"/>
  <c r="R1441" i="11"/>
  <c r="Q1441" i="11"/>
  <c r="P1441" i="11"/>
  <c r="R1440" i="11"/>
  <c r="Q1440" i="11"/>
  <c r="P1440" i="11"/>
  <c r="R1439" i="11"/>
  <c r="Q1439" i="11"/>
  <c r="P1439" i="11"/>
  <c r="R1438" i="11"/>
  <c r="Q1438" i="11"/>
  <c r="P1438" i="11"/>
  <c r="R1437" i="11"/>
  <c r="Q1437" i="11"/>
  <c r="P1437" i="11"/>
  <c r="R1436" i="11"/>
  <c r="Q1436" i="11"/>
  <c r="P1436" i="11"/>
  <c r="R1435" i="11"/>
  <c r="Q1435" i="11"/>
  <c r="P1435" i="11"/>
  <c r="R1434" i="11"/>
  <c r="Q1434" i="11"/>
  <c r="P1434" i="11"/>
  <c r="R1433" i="11"/>
  <c r="Q1433" i="11"/>
  <c r="P1433" i="11"/>
  <c r="R1432" i="11"/>
  <c r="Q1432" i="11"/>
  <c r="P1432" i="11"/>
  <c r="R1431" i="11"/>
  <c r="Q1431" i="11"/>
  <c r="P1431" i="11"/>
  <c r="R1430" i="11"/>
  <c r="Q1430" i="11"/>
  <c r="P1430" i="11"/>
  <c r="R1429" i="11"/>
  <c r="Q1429" i="11"/>
  <c r="P1429" i="11"/>
  <c r="R1428" i="11"/>
  <c r="Q1428" i="11"/>
  <c r="P1428" i="11"/>
  <c r="R1427" i="11"/>
  <c r="Q1427" i="11"/>
  <c r="P1427" i="11"/>
  <c r="R1426" i="11"/>
  <c r="Q1426" i="11"/>
  <c r="P1426" i="11"/>
  <c r="R1425" i="11"/>
  <c r="Q1425" i="11"/>
  <c r="P1425" i="11"/>
  <c r="R1424" i="11"/>
  <c r="Q1424" i="11"/>
  <c r="P1424" i="11"/>
  <c r="R1423" i="11"/>
  <c r="Q1423" i="11"/>
  <c r="P1423" i="11"/>
  <c r="R1422" i="11"/>
  <c r="Q1422" i="11"/>
  <c r="P1422" i="11"/>
  <c r="R1421" i="11"/>
  <c r="Q1421" i="11"/>
  <c r="P1421" i="11"/>
  <c r="R1420" i="11"/>
  <c r="Q1420" i="11"/>
  <c r="P1420" i="11"/>
  <c r="R1419" i="11"/>
  <c r="Q1419" i="11"/>
  <c r="P1419" i="11"/>
  <c r="R1418" i="11"/>
  <c r="Q1418" i="11"/>
  <c r="P1418" i="11"/>
  <c r="R1417" i="11"/>
  <c r="Q1417" i="11"/>
  <c r="P1417" i="11"/>
  <c r="R1416" i="11"/>
  <c r="P1416" i="11"/>
  <c r="R1415" i="11"/>
  <c r="Q1415" i="11"/>
  <c r="P1415" i="11"/>
  <c r="R1414" i="11"/>
  <c r="Q1414" i="11"/>
  <c r="P1414" i="11"/>
  <c r="R1413" i="11"/>
  <c r="Q1413" i="11"/>
  <c r="P1413" i="11"/>
  <c r="R1412" i="11"/>
  <c r="Q1412" i="11"/>
  <c r="P1412" i="11"/>
  <c r="R1411" i="11"/>
  <c r="Q1411" i="11"/>
  <c r="P1411" i="11"/>
  <c r="R1410" i="11"/>
  <c r="Q1410" i="11"/>
  <c r="P1410" i="11"/>
  <c r="R1409" i="11"/>
  <c r="Q1409" i="11"/>
  <c r="P1409" i="11"/>
  <c r="R1408" i="11"/>
  <c r="Q1408" i="11"/>
  <c r="P1408" i="11"/>
  <c r="R1407" i="11"/>
  <c r="Q1407" i="11"/>
  <c r="P1407" i="11"/>
  <c r="R1406" i="11"/>
  <c r="Q1406" i="11"/>
  <c r="P1406" i="11"/>
  <c r="R1405" i="11"/>
  <c r="Q1405" i="11"/>
  <c r="P1405" i="11"/>
  <c r="R1404" i="11"/>
  <c r="Q1404" i="11"/>
  <c r="P1404" i="11"/>
  <c r="R1403" i="11"/>
  <c r="Q1403" i="11"/>
  <c r="P1403" i="11"/>
  <c r="R1402" i="11"/>
  <c r="Q1402" i="11"/>
  <c r="P1402" i="11"/>
  <c r="R1401" i="11"/>
  <c r="Q1401" i="11"/>
  <c r="P1401" i="11"/>
  <c r="R1400" i="11"/>
  <c r="Q1400" i="11"/>
  <c r="P1400" i="11"/>
  <c r="R1399" i="11"/>
  <c r="Q1399" i="11"/>
  <c r="P1399" i="11"/>
  <c r="R1398" i="11"/>
  <c r="Q1398" i="11"/>
  <c r="P1398" i="11"/>
  <c r="R1397" i="11"/>
  <c r="Q1397" i="11"/>
  <c r="P1397" i="11"/>
  <c r="R1396" i="11"/>
  <c r="Q1396" i="11"/>
  <c r="P1396" i="11"/>
  <c r="R1395" i="11"/>
  <c r="Q1395" i="11"/>
  <c r="P1395" i="11"/>
  <c r="R1394" i="11"/>
  <c r="P1394" i="11"/>
  <c r="R1393" i="11"/>
  <c r="Q1393" i="11"/>
  <c r="P1393" i="11"/>
  <c r="R1392" i="11"/>
  <c r="Q1392" i="11"/>
  <c r="P1392" i="11"/>
  <c r="R1391" i="11"/>
  <c r="Q1391" i="11"/>
  <c r="P1391" i="11"/>
  <c r="R1390" i="11"/>
  <c r="Q1390" i="11"/>
  <c r="P1390" i="11"/>
  <c r="R1389" i="11"/>
  <c r="Q1389" i="11"/>
  <c r="P1389" i="11"/>
  <c r="R1388" i="11"/>
  <c r="Q1388" i="11"/>
  <c r="P1388" i="11"/>
  <c r="R1387" i="11"/>
  <c r="Q1387" i="11"/>
  <c r="P1387" i="11"/>
  <c r="R1386" i="11"/>
  <c r="Q1386" i="11"/>
  <c r="P1386" i="11"/>
  <c r="R1385" i="11"/>
  <c r="Q1385" i="11"/>
  <c r="P1385" i="11"/>
  <c r="R1384" i="11"/>
  <c r="Q1384" i="11"/>
  <c r="P1384" i="11"/>
  <c r="R1383" i="11"/>
  <c r="Q1383" i="11"/>
  <c r="P1383" i="11"/>
  <c r="R1382" i="11"/>
  <c r="Q1382" i="11"/>
  <c r="P1382" i="11"/>
  <c r="R1381" i="11"/>
  <c r="Q1381" i="11"/>
  <c r="P1381" i="11"/>
  <c r="R1380" i="11"/>
  <c r="Q1380" i="11"/>
  <c r="P1380" i="11"/>
  <c r="R1379" i="11"/>
  <c r="Q1379" i="11"/>
  <c r="P1379" i="11"/>
  <c r="R1378" i="11"/>
  <c r="Q1378" i="11"/>
  <c r="P1378" i="11"/>
  <c r="R1377" i="11"/>
  <c r="Q1377" i="11"/>
  <c r="P1377" i="11"/>
  <c r="R1376" i="11"/>
  <c r="Q1376" i="11"/>
  <c r="P1376" i="11"/>
  <c r="R1375" i="11"/>
  <c r="Q1375" i="11"/>
  <c r="P1375" i="11"/>
  <c r="R1374" i="11"/>
  <c r="Q1374" i="11"/>
  <c r="P1374" i="11"/>
  <c r="R1373" i="11"/>
  <c r="Q1373" i="11"/>
  <c r="P1373" i="11"/>
  <c r="R1372" i="11"/>
  <c r="Q1372" i="11"/>
  <c r="P1372" i="11"/>
  <c r="R1371" i="11"/>
  <c r="Q1371" i="11"/>
  <c r="P1371" i="11"/>
  <c r="R1370" i="11"/>
  <c r="Q1370" i="11"/>
  <c r="P1370" i="11"/>
  <c r="R1369" i="11"/>
  <c r="Q1369" i="11"/>
  <c r="P1369" i="11"/>
  <c r="R1368" i="11"/>
  <c r="Q1368" i="11"/>
  <c r="P1368" i="11"/>
  <c r="R1367" i="11"/>
  <c r="Q1367" i="11"/>
  <c r="P1367" i="11"/>
  <c r="R1366" i="11"/>
  <c r="Q1366" i="11"/>
  <c r="P1366" i="11"/>
  <c r="R1365" i="11"/>
  <c r="Q1365" i="11"/>
  <c r="P1365" i="11"/>
  <c r="R1364" i="11"/>
  <c r="Q1364" i="11"/>
  <c r="P1364" i="11"/>
  <c r="R1363" i="11"/>
  <c r="Q1363" i="11"/>
  <c r="P1363" i="11"/>
  <c r="R1362" i="11"/>
  <c r="Q1362" i="11"/>
  <c r="P1362" i="11"/>
  <c r="R1361" i="11"/>
  <c r="Q1361" i="11"/>
  <c r="P1361" i="11"/>
  <c r="R1360" i="11"/>
  <c r="Q1360" i="11"/>
  <c r="P1360" i="11"/>
  <c r="R1359" i="11"/>
  <c r="Q1359" i="11"/>
  <c r="P1359" i="11"/>
  <c r="R1358" i="11"/>
  <c r="Q1358" i="11"/>
  <c r="P1358" i="11"/>
  <c r="R1357" i="11"/>
  <c r="Q1357" i="11"/>
  <c r="P1357" i="11"/>
  <c r="R1356" i="11"/>
  <c r="Q1356" i="11"/>
  <c r="P1356" i="11"/>
  <c r="R1355" i="11"/>
  <c r="Q1355" i="11"/>
  <c r="P1355" i="11"/>
  <c r="R1354" i="11"/>
  <c r="Q1354" i="11"/>
  <c r="P1354" i="11"/>
  <c r="R1353" i="11"/>
  <c r="Q1353" i="11"/>
  <c r="P1353" i="11"/>
  <c r="R1352" i="11"/>
  <c r="Q1352" i="11"/>
  <c r="P1352" i="11"/>
  <c r="R1351" i="11"/>
  <c r="Q1351" i="11"/>
  <c r="P1351" i="11"/>
  <c r="R1350" i="11"/>
  <c r="Q1350" i="11"/>
  <c r="P1350" i="11"/>
  <c r="R1349" i="11"/>
  <c r="Q1349" i="11"/>
  <c r="P1349" i="11"/>
  <c r="R1348" i="11"/>
  <c r="Q1348" i="11"/>
  <c r="P1348" i="11"/>
  <c r="R1347" i="11"/>
  <c r="Q1347" i="11"/>
  <c r="P1347" i="11"/>
  <c r="R1346" i="11"/>
  <c r="Q1346" i="11"/>
  <c r="P1346" i="11"/>
  <c r="R1345" i="11"/>
  <c r="Q1345" i="11"/>
  <c r="P1345" i="11"/>
  <c r="R1344" i="11"/>
  <c r="Q1344" i="11"/>
  <c r="P1344" i="11"/>
  <c r="R1343" i="11"/>
  <c r="Q1343" i="11"/>
  <c r="P1343" i="11"/>
  <c r="R1342" i="11"/>
  <c r="Q1342" i="11"/>
  <c r="P1342" i="11"/>
  <c r="R1341" i="11"/>
  <c r="Q1341" i="11"/>
  <c r="P1341" i="11"/>
  <c r="R1340" i="11"/>
  <c r="Q1340" i="11"/>
  <c r="P1340" i="11"/>
  <c r="R1339" i="11"/>
  <c r="Q1339" i="11"/>
  <c r="P1339" i="11"/>
  <c r="R1338" i="11"/>
  <c r="Q1338" i="11"/>
  <c r="P1338" i="11"/>
  <c r="R1337" i="11"/>
  <c r="P1337" i="11"/>
  <c r="R1336" i="11"/>
  <c r="Q1336" i="11"/>
  <c r="P1336" i="11"/>
  <c r="R1335" i="11"/>
  <c r="Q1335" i="11"/>
  <c r="P1335" i="11"/>
  <c r="R1334" i="11"/>
  <c r="Q1334" i="11"/>
  <c r="P1334" i="11"/>
  <c r="R1333" i="11"/>
  <c r="Q1333" i="11"/>
  <c r="P1333" i="11"/>
  <c r="R1332" i="11"/>
  <c r="Q1332" i="11"/>
  <c r="P1332" i="11"/>
  <c r="R1331" i="11"/>
  <c r="Q1331" i="11"/>
  <c r="P1331" i="11"/>
  <c r="R1330" i="11"/>
  <c r="Q1330" i="11"/>
  <c r="P1330" i="11"/>
  <c r="R1329" i="11"/>
  <c r="Q1329" i="11"/>
  <c r="P1329" i="11"/>
  <c r="R1328" i="11"/>
  <c r="Q1328" i="11"/>
  <c r="P1328" i="11"/>
  <c r="R1327" i="11"/>
  <c r="Q1327" i="11"/>
  <c r="P1327" i="11"/>
  <c r="R1326" i="11"/>
  <c r="Q1326" i="11"/>
  <c r="P1326" i="11"/>
  <c r="R1325" i="11"/>
  <c r="Q1325" i="11"/>
  <c r="P1325" i="11"/>
  <c r="R1324" i="11"/>
  <c r="Q1324" i="11"/>
  <c r="P1324" i="11"/>
  <c r="R1323" i="11"/>
  <c r="P1323" i="11"/>
  <c r="R1322" i="11"/>
  <c r="P1322" i="11"/>
  <c r="R1321" i="11"/>
  <c r="Q1321" i="11"/>
  <c r="P1321" i="11"/>
  <c r="R1320" i="11"/>
  <c r="Q1320" i="11"/>
  <c r="P1320" i="11"/>
  <c r="R1319" i="11"/>
  <c r="Q1319" i="11"/>
  <c r="P1319" i="11"/>
  <c r="R1318" i="11"/>
  <c r="Q1318" i="11"/>
  <c r="P1318" i="11"/>
  <c r="R1317" i="11"/>
  <c r="Q1317" i="11"/>
  <c r="P1317" i="11"/>
  <c r="R1316" i="11"/>
  <c r="Q1316" i="11"/>
  <c r="P1316" i="11"/>
  <c r="R1315" i="11"/>
  <c r="Q1315" i="11"/>
  <c r="P1315" i="11"/>
  <c r="R1314" i="11"/>
  <c r="P1314" i="11"/>
  <c r="R1313" i="11"/>
  <c r="Q1313" i="11"/>
  <c r="P1313" i="11"/>
  <c r="R1312" i="11"/>
  <c r="Q1312" i="11"/>
  <c r="P1312" i="11"/>
  <c r="R1311" i="11"/>
  <c r="Q1311" i="11"/>
  <c r="P1311" i="11"/>
  <c r="R1310" i="11"/>
  <c r="Q1310" i="11"/>
  <c r="P1310" i="11"/>
  <c r="R1309" i="11"/>
  <c r="Q1309" i="11"/>
  <c r="P1309" i="11"/>
  <c r="R1308" i="11"/>
  <c r="Q1308" i="11"/>
  <c r="P1308" i="11"/>
  <c r="R1307" i="11"/>
  <c r="Q1307" i="11"/>
  <c r="P1307" i="11"/>
  <c r="R1306" i="11"/>
  <c r="Q1306" i="11"/>
  <c r="P1306" i="11"/>
  <c r="R1305" i="11"/>
  <c r="Q1305" i="11"/>
  <c r="P1305" i="11"/>
  <c r="R1304" i="11"/>
  <c r="Q1304" i="11"/>
  <c r="P1304" i="11"/>
  <c r="R1303" i="11"/>
  <c r="Q1303" i="11"/>
  <c r="P1303" i="11"/>
  <c r="R1302" i="11"/>
  <c r="Q1302" i="11"/>
  <c r="P1302" i="11"/>
  <c r="R1301" i="11"/>
  <c r="Q1301" i="11"/>
  <c r="P1301" i="11"/>
  <c r="R1300" i="11"/>
  <c r="Q1300" i="11"/>
  <c r="P1300" i="11"/>
  <c r="R1299" i="11"/>
  <c r="Q1299" i="11"/>
  <c r="P1299" i="11"/>
  <c r="R1298" i="11"/>
  <c r="Q1298" i="11"/>
  <c r="P1298" i="11"/>
  <c r="R1297" i="11"/>
  <c r="Q1297" i="11"/>
  <c r="P1297" i="11"/>
  <c r="R1296" i="11"/>
  <c r="Q1296" i="11"/>
  <c r="P1296" i="11"/>
  <c r="R1295" i="11"/>
  <c r="Q1295" i="11"/>
  <c r="P1295" i="11"/>
  <c r="R1294" i="11"/>
  <c r="Q1294" i="11"/>
  <c r="P1294" i="11"/>
  <c r="R1293" i="11"/>
  <c r="Q1293" i="11"/>
  <c r="P1293" i="11"/>
  <c r="R1292" i="11"/>
  <c r="Q1292" i="11"/>
  <c r="P1292" i="11"/>
  <c r="R1291" i="11"/>
  <c r="Q1291" i="11"/>
  <c r="P1291" i="11"/>
  <c r="R1290" i="11"/>
  <c r="Q1290" i="11"/>
  <c r="P1290" i="11"/>
  <c r="R1289" i="11"/>
  <c r="Q1289" i="11"/>
  <c r="P1289" i="11"/>
  <c r="R1288" i="11"/>
  <c r="Q1288" i="11"/>
  <c r="P1288" i="11"/>
  <c r="R1287" i="11"/>
  <c r="Q1287" i="11"/>
  <c r="P1287" i="11"/>
  <c r="R1286" i="11"/>
  <c r="Q1286" i="11"/>
  <c r="P1286" i="11"/>
  <c r="R1285" i="11"/>
  <c r="Q1285" i="11"/>
  <c r="P1285" i="11"/>
  <c r="R1284" i="11"/>
  <c r="Q1284" i="11"/>
  <c r="P1284" i="11"/>
  <c r="R1283" i="11"/>
  <c r="Q1283" i="11"/>
  <c r="P1283" i="11"/>
  <c r="R1282" i="11"/>
  <c r="Q1282" i="11"/>
  <c r="P1282" i="11"/>
  <c r="R1281" i="11"/>
  <c r="Q1281" i="11"/>
  <c r="P1281" i="11"/>
  <c r="R1280" i="11"/>
  <c r="Q1280" i="11"/>
  <c r="P1280" i="11"/>
  <c r="R1279" i="11"/>
  <c r="Q1279" i="11"/>
  <c r="P1279" i="11"/>
  <c r="R1278" i="11"/>
  <c r="Q1278" i="11"/>
  <c r="P1278" i="11"/>
  <c r="R1277" i="11"/>
  <c r="Q1277" i="11"/>
  <c r="P1277" i="11"/>
  <c r="R1276" i="11"/>
  <c r="Q1276" i="11"/>
  <c r="P1276" i="11"/>
  <c r="R1275" i="11"/>
  <c r="Q1275" i="11"/>
  <c r="P1275" i="11"/>
  <c r="R1274" i="11"/>
  <c r="Q1274" i="11"/>
  <c r="P1274" i="11"/>
  <c r="R1273" i="11"/>
  <c r="Q1273" i="11"/>
  <c r="P1273" i="11"/>
  <c r="R1272" i="11"/>
  <c r="Q1272" i="11"/>
  <c r="P1272" i="11"/>
  <c r="R1271" i="11"/>
  <c r="Q1271" i="11"/>
  <c r="P1271" i="11"/>
  <c r="R1270" i="11"/>
  <c r="Q1270" i="11"/>
  <c r="P1270" i="11"/>
  <c r="R1269" i="11"/>
  <c r="Q1269" i="11"/>
  <c r="P1269" i="11"/>
  <c r="R1268" i="11"/>
  <c r="Q1268" i="11"/>
  <c r="P1268" i="11"/>
  <c r="R1267" i="11"/>
  <c r="Q1267" i="11"/>
  <c r="P1267" i="11"/>
  <c r="R1266" i="11"/>
  <c r="Q1266" i="11"/>
  <c r="P1266" i="11"/>
  <c r="R1265" i="11"/>
  <c r="Q1265" i="11"/>
  <c r="P1265" i="11"/>
  <c r="R1264" i="11"/>
  <c r="Q1264" i="11"/>
  <c r="P1264" i="11"/>
  <c r="R1263" i="11"/>
  <c r="Q1263" i="11"/>
  <c r="P1263" i="11"/>
  <c r="R1262" i="11"/>
  <c r="Q1262" i="11"/>
  <c r="P1262" i="11"/>
  <c r="R1261" i="11"/>
  <c r="Q1261" i="11"/>
  <c r="P1261" i="11"/>
  <c r="R1260" i="11"/>
  <c r="P1260" i="11"/>
  <c r="R1259" i="11"/>
  <c r="Q1259" i="11"/>
  <c r="P1259" i="11"/>
  <c r="R1258" i="11"/>
  <c r="Q1258" i="11"/>
  <c r="P1258" i="11"/>
  <c r="R1257" i="11"/>
  <c r="Q1257" i="11"/>
  <c r="P1257" i="11"/>
  <c r="R1256" i="11"/>
  <c r="Q1256" i="11"/>
  <c r="P1256" i="11"/>
  <c r="R1255" i="11"/>
  <c r="Q1255" i="11"/>
  <c r="P1255" i="11"/>
  <c r="R1254" i="11"/>
  <c r="Q1254" i="11"/>
  <c r="P1254" i="11"/>
  <c r="R1253" i="11"/>
  <c r="Q1253" i="11"/>
  <c r="P1253" i="11"/>
  <c r="R1252" i="11"/>
  <c r="Q1252" i="11"/>
  <c r="P1252" i="11"/>
  <c r="R1251" i="11"/>
  <c r="Q1251" i="11"/>
  <c r="P1251" i="11"/>
  <c r="R1250" i="11"/>
  <c r="Q1250" i="11"/>
  <c r="P1250" i="11"/>
  <c r="R1249" i="11"/>
  <c r="Q1249" i="11"/>
  <c r="P1249" i="11"/>
  <c r="R1248" i="11"/>
  <c r="Q1248" i="11"/>
  <c r="P1248" i="11"/>
  <c r="R1247" i="11"/>
  <c r="Q1247" i="11"/>
  <c r="P1247" i="11"/>
  <c r="R1246" i="11"/>
  <c r="Q1246" i="11"/>
  <c r="P1246" i="11"/>
  <c r="R1245" i="11"/>
  <c r="Q1245" i="11"/>
  <c r="P1245" i="11"/>
  <c r="R1244" i="11"/>
  <c r="Q1244" i="11"/>
  <c r="P1244" i="11"/>
  <c r="R1243" i="11"/>
  <c r="Q1243" i="11"/>
  <c r="P1243" i="11"/>
  <c r="R1242" i="11"/>
  <c r="Q1242" i="11"/>
  <c r="P1242" i="11"/>
  <c r="R1241" i="11"/>
  <c r="Q1241" i="11"/>
  <c r="P1241" i="11"/>
  <c r="R1240" i="11"/>
  <c r="Q1240" i="11"/>
  <c r="P1240" i="11"/>
  <c r="R1239" i="11"/>
  <c r="Q1239" i="11"/>
  <c r="P1239" i="11"/>
  <c r="R1238" i="11"/>
  <c r="Q1238" i="11"/>
  <c r="P1238" i="11"/>
  <c r="R1237" i="11"/>
  <c r="Q1237" i="11"/>
  <c r="P1237" i="11"/>
  <c r="R1236" i="11"/>
  <c r="Q1236" i="11"/>
  <c r="P1236" i="11"/>
  <c r="R1235" i="11"/>
  <c r="Q1235" i="11"/>
  <c r="P1235" i="11"/>
  <c r="R1234" i="11"/>
  <c r="Q1234" i="11"/>
  <c r="P1234" i="11"/>
  <c r="R1233" i="11"/>
  <c r="Q1233" i="11"/>
  <c r="P1233" i="11"/>
  <c r="R1232" i="11"/>
  <c r="Q1232" i="11"/>
  <c r="P1232" i="11"/>
  <c r="R1231" i="11"/>
  <c r="Q1231" i="11"/>
  <c r="P1231" i="11"/>
  <c r="R1230" i="11"/>
  <c r="Q1230" i="11"/>
  <c r="P1230" i="11"/>
  <c r="R1229" i="11"/>
  <c r="Q1229" i="11"/>
  <c r="P1229" i="11"/>
  <c r="R1228" i="11"/>
  <c r="Q1228" i="11"/>
  <c r="P1228" i="11"/>
  <c r="R1227" i="11"/>
  <c r="Q1227" i="11"/>
  <c r="P1227" i="11"/>
  <c r="R1226" i="11"/>
  <c r="Q1226" i="11"/>
  <c r="P1226" i="11"/>
  <c r="R1225" i="11"/>
  <c r="P1225" i="11"/>
  <c r="R1224" i="11"/>
  <c r="Q1224" i="11"/>
  <c r="P1224" i="11"/>
  <c r="R1223" i="11"/>
  <c r="Q1223" i="11"/>
  <c r="P1223" i="11"/>
  <c r="R1222" i="11"/>
  <c r="Q1222" i="11"/>
  <c r="P1222" i="11"/>
  <c r="R1221" i="11"/>
  <c r="Q1221" i="11"/>
  <c r="P1221" i="11"/>
  <c r="R1220" i="11"/>
  <c r="Q1220" i="11"/>
  <c r="P1220" i="11"/>
  <c r="R1219" i="11"/>
  <c r="Q1219" i="11"/>
  <c r="P1219" i="11"/>
  <c r="R1218" i="11"/>
  <c r="Q1218" i="11"/>
  <c r="P1218" i="11"/>
  <c r="R1217" i="11"/>
  <c r="Q1217" i="11"/>
  <c r="P1217" i="11"/>
  <c r="R1216" i="11"/>
  <c r="Q1216" i="11"/>
  <c r="P1216" i="11"/>
  <c r="R1215" i="11"/>
  <c r="Q1215" i="11"/>
  <c r="P1215" i="11"/>
  <c r="R1214" i="11"/>
  <c r="Q1214" i="11"/>
  <c r="P1214" i="11"/>
  <c r="R1213" i="11"/>
  <c r="Q1213" i="11"/>
  <c r="P1213" i="11"/>
  <c r="R1212" i="11"/>
  <c r="Q1212" i="11"/>
  <c r="P1212" i="11"/>
  <c r="R1211" i="11"/>
  <c r="Q1211" i="11"/>
  <c r="P1211" i="11"/>
  <c r="R1210" i="11"/>
  <c r="Q1210" i="11"/>
  <c r="P1210" i="11"/>
  <c r="R1209" i="11"/>
  <c r="Q1209" i="11"/>
  <c r="P1209" i="11"/>
  <c r="R1208" i="11"/>
  <c r="Q1208" i="11"/>
  <c r="P1208" i="11"/>
  <c r="R1207" i="11"/>
  <c r="Q1207" i="11"/>
  <c r="P1207" i="11"/>
  <c r="R1206" i="11"/>
  <c r="Q1206" i="11"/>
  <c r="P1206" i="11"/>
  <c r="R1205" i="11"/>
  <c r="Q1205" i="11"/>
  <c r="P1205" i="11"/>
  <c r="R1204" i="11"/>
  <c r="P1204" i="11"/>
  <c r="R1203" i="11"/>
  <c r="Q1203" i="11"/>
  <c r="P1203" i="11"/>
  <c r="R1202" i="11"/>
  <c r="Q1202" i="11"/>
  <c r="P1202" i="11"/>
  <c r="R1201" i="11"/>
  <c r="Q1201" i="11"/>
  <c r="P1201" i="11"/>
  <c r="R1200" i="11"/>
  <c r="Q1200" i="11"/>
  <c r="P1200" i="11"/>
  <c r="R1199" i="11"/>
  <c r="Q1199" i="11"/>
  <c r="P1199" i="11"/>
  <c r="R1198" i="11"/>
  <c r="Q1198" i="11"/>
  <c r="P1198" i="11"/>
  <c r="R1197" i="11"/>
  <c r="Q1197" i="11"/>
  <c r="P1197" i="11"/>
  <c r="R1196" i="11"/>
  <c r="Q1196" i="11"/>
  <c r="P1196" i="11"/>
  <c r="R1195" i="11"/>
  <c r="Q1195" i="11"/>
  <c r="P1195" i="11"/>
  <c r="R1194" i="11"/>
  <c r="Q1194" i="11"/>
  <c r="P1194" i="11"/>
  <c r="R1193" i="11"/>
  <c r="Q1193" i="11"/>
  <c r="P1193" i="11"/>
  <c r="R1192" i="11"/>
  <c r="Q1192" i="11"/>
  <c r="P1192" i="11"/>
  <c r="R1191" i="11"/>
  <c r="Q1191" i="11"/>
  <c r="P1191" i="11"/>
  <c r="R1190" i="11"/>
  <c r="Q1190" i="11"/>
  <c r="P1190" i="11"/>
  <c r="R1189" i="11"/>
  <c r="Q1189" i="11"/>
  <c r="P1189" i="11"/>
  <c r="R1188" i="11"/>
  <c r="Q1188" i="11"/>
  <c r="P1188" i="11"/>
  <c r="R1187" i="11"/>
  <c r="Q1187" i="11"/>
  <c r="P1187" i="11"/>
  <c r="R1186" i="11"/>
  <c r="Q1186" i="11"/>
  <c r="P1186" i="11"/>
  <c r="R1185" i="11"/>
  <c r="Q1185" i="11"/>
  <c r="P1185" i="11"/>
  <c r="R1184" i="11"/>
  <c r="Q1184" i="11"/>
  <c r="P1184" i="11"/>
  <c r="R1183" i="11"/>
  <c r="Q1183" i="11"/>
  <c r="P1183" i="11"/>
  <c r="R1182" i="11"/>
  <c r="Q1182" i="11"/>
  <c r="P1182" i="11"/>
  <c r="R1181" i="11"/>
  <c r="Q1181" i="11"/>
  <c r="P1181" i="11"/>
  <c r="R1180" i="11"/>
  <c r="Q1180" i="11"/>
  <c r="P1180" i="11"/>
  <c r="R1179" i="11"/>
  <c r="Q1179" i="11"/>
  <c r="P1179" i="11"/>
  <c r="R1178" i="11"/>
  <c r="Q1178" i="11"/>
  <c r="P1178" i="11"/>
  <c r="R1177" i="11"/>
  <c r="Q1177" i="11"/>
  <c r="P1177" i="11"/>
  <c r="R1176" i="11"/>
  <c r="Q1176" i="11"/>
  <c r="P1176" i="11"/>
  <c r="R1175" i="11"/>
  <c r="Q1175" i="11"/>
  <c r="P1175" i="11"/>
  <c r="R1174" i="11"/>
  <c r="Q1174" i="11"/>
  <c r="P1174" i="11"/>
  <c r="R1173" i="11"/>
  <c r="Q1173" i="11"/>
  <c r="P1173" i="11"/>
  <c r="R1172" i="11"/>
  <c r="Q1172" i="11"/>
  <c r="P1172" i="11"/>
  <c r="R1171" i="11"/>
  <c r="Q1171" i="11"/>
  <c r="P1171" i="11"/>
  <c r="R1170" i="11"/>
  <c r="Q1170" i="11"/>
  <c r="P1170" i="11"/>
  <c r="R1169" i="11"/>
  <c r="Q1169" i="11"/>
  <c r="P1169" i="11"/>
  <c r="R1168" i="11"/>
  <c r="Q1168" i="11"/>
  <c r="P1168" i="11"/>
  <c r="R1167" i="11"/>
  <c r="Q1167" i="11"/>
  <c r="P1167" i="11"/>
  <c r="R1166" i="11"/>
  <c r="Q1166" i="11"/>
  <c r="P1166" i="11"/>
  <c r="R1165" i="11"/>
  <c r="Q1165" i="11"/>
  <c r="P1165" i="11"/>
  <c r="R1164" i="11"/>
  <c r="Q1164" i="11"/>
  <c r="P1164" i="11"/>
  <c r="R1163" i="11"/>
  <c r="Q1163" i="11"/>
  <c r="P1163" i="11"/>
  <c r="R1162" i="11"/>
  <c r="Q1162" i="11"/>
  <c r="P1162" i="11"/>
  <c r="R1161" i="11"/>
  <c r="Q1161" i="11"/>
  <c r="P1161" i="11"/>
  <c r="R1160" i="11"/>
  <c r="Q1160" i="11"/>
  <c r="P1160" i="11"/>
  <c r="R1159" i="11"/>
  <c r="P1159" i="11"/>
  <c r="R1158" i="11"/>
  <c r="P1158" i="11"/>
  <c r="R1157" i="11"/>
  <c r="Q1157" i="11"/>
  <c r="P1157" i="11"/>
  <c r="R1156" i="11"/>
  <c r="Q1156" i="11"/>
  <c r="P1156" i="11"/>
  <c r="R1155" i="11"/>
  <c r="Q1155" i="11"/>
  <c r="P1155" i="11"/>
  <c r="R1154" i="11"/>
  <c r="Q1154" i="11"/>
  <c r="P1154" i="11"/>
  <c r="R1153" i="11"/>
  <c r="Q1153" i="11"/>
  <c r="P1153" i="11"/>
  <c r="R1152" i="11"/>
  <c r="Q1152" i="11"/>
  <c r="P1152" i="11"/>
  <c r="R1151" i="11"/>
  <c r="Q1151" i="11"/>
  <c r="P1151" i="11"/>
  <c r="R1150" i="11"/>
  <c r="Q1150" i="11"/>
  <c r="P1150" i="11"/>
  <c r="R1149" i="11"/>
  <c r="Q1149" i="11"/>
  <c r="P1149" i="11"/>
  <c r="R1148" i="11"/>
  <c r="P1148" i="11"/>
  <c r="R1147" i="11"/>
  <c r="P1147" i="11"/>
  <c r="R1146" i="11"/>
  <c r="Q1146" i="11"/>
  <c r="P1146" i="11"/>
  <c r="R1145" i="11"/>
  <c r="Q1145" i="11"/>
  <c r="P1145" i="11"/>
  <c r="R1144" i="11"/>
  <c r="Q1144" i="11"/>
  <c r="P1144" i="11"/>
  <c r="R1143" i="11"/>
  <c r="Q1143" i="11"/>
  <c r="P1143" i="11"/>
  <c r="R1142" i="11"/>
  <c r="Q1142" i="11"/>
  <c r="P1142" i="11"/>
  <c r="R1141" i="11"/>
  <c r="Q1141" i="11"/>
  <c r="P1141" i="11"/>
  <c r="R1140" i="11"/>
  <c r="Q1140" i="11"/>
  <c r="P1140" i="11"/>
  <c r="R1139" i="11"/>
  <c r="Q1139" i="11"/>
  <c r="P1139" i="11"/>
  <c r="R1138" i="11"/>
  <c r="Q1138" i="11"/>
  <c r="P1138" i="11"/>
  <c r="R1137" i="11"/>
  <c r="Q1137" i="11"/>
  <c r="P1137" i="11"/>
  <c r="R1136" i="11"/>
  <c r="Q1136" i="11"/>
  <c r="P1136" i="11"/>
  <c r="R1135" i="11"/>
  <c r="Q1135" i="11"/>
  <c r="P1135" i="11"/>
  <c r="R1134" i="11"/>
  <c r="Q1134" i="11"/>
  <c r="P1134" i="11"/>
  <c r="R1133" i="11"/>
  <c r="Q1133" i="11"/>
  <c r="P1133" i="11"/>
  <c r="R1132" i="11"/>
  <c r="Q1132" i="11"/>
  <c r="P1132" i="11"/>
  <c r="R1131" i="11"/>
  <c r="Q1131" i="11"/>
  <c r="P1131" i="11"/>
  <c r="R1130" i="11"/>
  <c r="Q1130" i="11"/>
  <c r="P1130" i="11"/>
  <c r="R1129" i="11"/>
  <c r="Q1129" i="11"/>
  <c r="P1129" i="11"/>
  <c r="R1128" i="11"/>
  <c r="Q1128" i="11"/>
  <c r="P1128" i="11"/>
  <c r="R1127" i="11"/>
  <c r="Q1127" i="11"/>
  <c r="P1127" i="11"/>
  <c r="R1126" i="11"/>
  <c r="Q1126" i="11"/>
  <c r="P1126" i="11"/>
  <c r="R1125" i="11"/>
  <c r="Q1125" i="11"/>
  <c r="P1125" i="11"/>
  <c r="R1124" i="11"/>
  <c r="Q1124" i="11"/>
  <c r="P1124" i="11"/>
  <c r="R1123" i="11"/>
  <c r="Q1123" i="11"/>
  <c r="P1123" i="11"/>
  <c r="R1122" i="11"/>
  <c r="Q1122" i="11"/>
  <c r="P1122" i="11"/>
  <c r="R1121" i="11"/>
  <c r="P1121" i="11"/>
  <c r="R1120" i="11"/>
  <c r="Q1120" i="11"/>
  <c r="P1120" i="11"/>
  <c r="R1119" i="11"/>
  <c r="Q1119" i="11"/>
  <c r="P1119" i="11"/>
  <c r="R1118" i="11"/>
  <c r="Q1118" i="11"/>
  <c r="P1118" i="11"/>
  <c r="R1117" i="11"/>
  <c r="Q1117" i="11"/>
  <c r="P1117" i="11"/>
  <c r="R1116" i="11"/>
  <c r="Q1116" i="11"/>
  <c r="P1116" i="11"/>
  <c r="R1115" i="11"/>
  <c r="Q1115" i="11"/>
  <c r="P1115" i="11"/>
  <c r="R1114" i="11"/>
  <c r="P1114" i="11"/>
  <c r="R1113" i="11"/>
  <c r="Q1113" i="11"/>
  <c r="P1113" i="11"/>
  <c r="R1112" i="11"/>
  <c r="Q1112" i="11"/>
  <c r="P1112" i="11"/>
  <c r="R1111" i="11"/>
  <c r="Q1111" i="11"/>
  <c r="P1111" i="11"/>
  <c r="R1110" i="11"/>
  <c r="Q1110" i="11"/>
  <c r="P1110" i="11"/>
  <c r="R1109" i="11"/>
  <c r="Q1109" i="11"/>
  <c r="P1109" i="11"/>
  <c r="R1108" i="11"/>
  <c r="Q1108" i="11"/>
  <c r="P1108" i="11"/>
  <c r="R1107" i="11"/>
  <c r="Q1107" i="11"/>
  <c r="P1107" i="11"/>
  <c r="R1106" i="11"/>
  <c r="Q1106" i="11"/>
  <c r="P1106" i="11"/>
  <c r="R1105" i="11"/>
  <c r="Q1105" i="11"/>
  <c r="P1105" i="11"/>
  <c r="R1104" i="11"/>
  <c r="Q1104" i="11"/>
  <c r="P1104" i="11"/>
  <c r="R1103" i="11"/>
  <c r="Q1103" i="11"/>
  <c r="P1103" i="11"/>
  <c r="R1102" i="11"/>
  <c r="Q1102" i="11"/>
  <c r="P1102" i="11"/>
  <c r="R1101" i="11"/>
  <c r="Q1101" i="11"/>
  <c r="P1101" i="11"/>
  <c r="R1100" i="11"/>
  <c r="Q1100" i="11"/>
  <c r="P1100" i="11"/>
  <c r="R1099" i="11"/>
  <c r="Q1099" i="11"/>
  <c r="P1099" i="11"/>
  <c r="R1098" i="11"/>
  <c r="Q1098" i="11"/>
  <c r="P1098" i="11"/>
  <c r="R1097" i="11"/>
  <c r="Q1097" i="11"/>
  <c r="P1097" i="11"/>
  <c r="R1096" i="11"/>
  <c r="Q1096" i="11"/>
  <c r="P1096" i="11"/>
  <c r="R1095" i="11"/>
  <c r="Q1095" i="11"/>
  <c r="P1095" i="11"/>
  <c r="R1094" i="11"/>
  <c r="Q1094" i="11"/>
  <c r="P1094" i="11"/>
  <c r="R1093" i="11"/>
  <c r="Q1093" i="11"/>
  <c r="P1093" i="11"/>
  <c r="R1092" i="11"/>
  <c r="Q1092" i="11"/>
  <c r="P1092" i="11"/>
  <c r="R1091" i="11"/>
  <c r="Q1091" i="11"/>
  <c r="P1091" i="11"/>
  <c r="R1090" i="11"/>
  <c r="Q1090" i="11"/>
  <c r="P1090" i="11"/>
  <c r="R1089" i="11"/>
  <c r="Q1089" i="11"/>
  <c r="P1089" i="11"/>
  <c r="R1088" i="11"/>
  <c r="Q1088" i="11"/>
  <c r="P1088" i="11"/>
  <c r="R1087" i="11"/>
  <c r="Q1087" i="11"/>
  <c r="P1087" i="11"/>
  <c r="R1086" i="11"/>
  <c r="Q1086" i="11"/>
  <c r="P1086" i="11"/>
  <c r="R1085" i="11"/>
  <c r="Q1085" i="11"/>
  <c r="P1085" i="11"/>
  <c r="R1084" i="11"/>
  <c r="Q1084" i="11"/>
  <c r="P1084" i="11"/>
  <c r="R1083" i="11"/>
  <c r="Q1083" i="11"/>
  <c r="P1083" i="11"/>
  <c r="R1082" i="11"/>
  <c r="Q1082" i="11"/>
  <c r="P1082" i="11"/>
  <c r="R1081" i="11"/>
  <c r="Q1081" i="11"/>
  <c r="P1081" i="11"/>
  <c r="R1080" i="11"/>
  <c r="Q1080" i="11"/>
  <c r="P1080" i="11"/>
  <c r="R1079" i="11"/>
  <c r="Q1079" i="11"/>
  <c r="P1079" i="11"/>
  <c r="R1078" i="11"/>
  <c r="Q1078" i="11"/>
  <c r="P1078" i="11"/>
  <c r="R1077" i="11"/>
  <c r="Q1077" i="11"/>
  <c r="P1077" i="11"/>
  <c r="R1076" i="11"/>
  <c r="Q1076" i="11"/>
  <c r="P1076" i="11"/>
  <c r="R1075" i="11"/>
  <c r="Q1075" i="11"/>
  <c r="P1075" i="11"/>
  <c r="R1074" i="11"/>
  <c r="Q1074" i="11"/>
  <c r="P1074" i="11"/>
  <c r="R1073" i="11"/>
  <c r="Q1073" i="11"/>
  <c r="P1073" i="11"/>
  <c r="R1072" i="11"/>
  <c r="Q1072" i="11"/>
  <c r="P1072" i="11"/>
  <c r="R1071" i="11"/>
  <c r="Q1071" i="11"/>
  <c r="P1071" i="11"/>
  <c r="R1070" i="11"/>
  <c r="Q1070" i="11"/>
  <c r="P1070" i="11"/>
  <c r="R1069" i="11"/>
  <c r="Q1069" i="11"/>
  <c r="P1069" i="11"/>
  <c r="R1068" i="11"/>
  <c r="Q1068" i="11"/>
  <c r="P1068" i="11"/>
  <c r="R1067" i="11"/>
  <c r="Q1067" i="11"/>
  <c r="P1067" i="11"/>
  <c r="R1066" i="11"/>
  <c r="Q1066" i="11"/>
  <c r="P1066" i="11"/>
  <c r="R1065" i="11"/>
  <c r="Q1065" i="11"/>
  <c r="P1065" i="11"/>
  <c r="R1064" i="11"/>
  <c r="Q1064" i="11"/>
  <c r="P1064" i="11"/>
  <c r="R1063" i="11"/>
  <c r="Q1063" i="11"/>
  <c r="P1063" i="11"/>
  <c r="R1062" i="11"/>
  <c r="Q1062" i="11"/>
  <c r="P1062" i="11"/>
  <c r="R1061" i="11"/>
  <c r="Q1061" i="11"/>
  <c r="P1061" i="11"/>
  <c r="R1060" i="11"/>
  <c r="Q1060" i="11"/>
  <c r="P1060" i="11"/>
  <c r="R1059" i="11"/>
  <c r="Q1059" i="11"/>
  <c r="P1059" i="11"/>
  <c r="R1058" i="11"/>
  <c r="Q1058" i="11"/>
  <c r="P1058" i="11"/>
  <c r="R1057" i="11"/>
  <c r="Q1057" i="11"/>
  <c r="P1057" i="11"/>
  <c r="R1056" i="11"/>
  <c r="Q1056" i="11"/>
  <c r="P1056" i="11"/>
  <c r="R1055" i="11"/>
  <c r="Q1055" i="11"/>
  <c r="P1055" i="11"/>
  <c r="R1054" i="11"/>
  <c r="Q1054" i="11"/>
  <c r="P1054" i="11"/>
  <c r="R1053" i="11"/>
  <c r="Q1053" i="11"/>
  <c r="P1053" i="11"/>
  <c r="R1052" i="11"/>
  <c r="Q1052" i="11"/>
  <c r="P1052" i="11"/>
  <c r="R1051" i="11"/>
  <c r="Q1051" i="11"/>
  <c r="P1051" i="11"/>
  <c r="R1050" i="11"/>
  <c r="Q1050" i="11"/>
  <c r="P1050" i="11"/>
  <c r="R1049" i="11"/>
  <c r="Q1049" i="11"/>
  <c r="P1049" i="11"/>
  <c r="R1048" i="11"/>
  <c r="Q1048" i="11"/>
  <c r="P1048" i="11"/>
  <c r="R1047" i="11"/>
  <c r="Q1047" i="11"/>
  <c r="P1047" i="11"/>
  <c r="R1046" i="11"/>
  <c r="Q1046" i="11"/>
  <c r="P1046" i="11"/>
  <c r="R1045" i="11"/>
  <c r="Q1045" i="11"/>
  <c r="P1045" i="11"/>
  <c r="R1044" i="11"/>
  <c r="Q1044" i="11"/>
  <c r="P1044" i="11"/>
  <c r="R1043" i="11"/>
  <c r="Q1043" i="11"/>
  <c r="P1043" i="11"/>
  <c r="R1042" i="11"/>
  <c r="Q1042" i="11"/>
  <c r="P1042" i="11"/>
  <c r="R1041" i="11"/>
  <c r="Q1041" i="11"/>
  <c r="P1041" i="11"/>
  <c r="R1040" i="11"/>
  <c r="Q1040" i="11"/>
  <c r="P1040" i="11"/>
  <c r="R1039" i="11"/>
  <c r="Q1039" i="11"/>
  <c r="P1039" i="11"/>
  <c r="R1038" i="11"/>
  <c r="Q1038" i="11"/>
  <c r="P1038" i="11"/>
  <c r="R1037" i="11"/>
  <c r="Q1037" i="11"/>
  <c r="P1037" i="11"/>
  <c r="R1036" i="11"/>
  <c r="Q1036" i="11"/>
  <c r="P1036" i="11"/>
  <c r="R1035" i="11"/>
  <c r="Q1035" i="11"/>
  <c r="P1035" i="11"/>
  <c r="R1034" i="11"/>
  <c r="Q1034" i="11"/>
  <c r="P1034" i="11"/>
  <c r="R1033" i="11"/>
  <c r="Q1033" i="11"/>
  <c r="P1033" i="11"/>
  <c r="R1032" i="11"/>
  <c r="Q1032" i="11"/>
  <c r="P1032" i="11"/>
  <c r="R1031" i="11"/>
  <c r="Q1031" i="11"/>
  <c r="P1031" i="11"/>
  <c r="R1030" i="11"/>
  <c r="Q1030" i="11"/>
  <c r="P1030" i="11"/>
  <c r="R1029" i="11"/>
  <c r="Q1029" i="11"/>
  <c r="P1029" i="11"/>
  <c r="R1028" i="11"/>
  <c r="Q1028" i="11"/>
  <c r="P1028" i="11"/>
  <c r="R1027" i="11"/>
  <c r="Q1027" i="11"/>
  <c r="P1027" i="11"/>
  <c r="R1026" i="11"/>
  <c r="Q1026" i="11"/>
  <c r="P1026" i="11"/>
  <c r="R1025" i="11"/>
  <c r="Q1025" i="11"/>
  <c r="P1025" i="11"/>
  <c r="R1024" i="11"/>
  <c r="Q1024" i="11"/>
  <c r="P1024" i="11"/>
  <c r="R1023" i="11"/>
  <c r="Q1023" i="11"/>
  <c r="P1023" i="11"/>
  <c r="R1022" i="11"/>
  <c r="Q1022" i="11"/>
  <c r="P1022" i="11"/>
  <c r="R1021" i="11"/>
  <c r="Q1021" i="11"/>
  <c r="P1021" i="11"/>
  <c r="R1020" i="11"/>
  <c r="Q1020" i="11"/>
  <c r="P1020" i="11"/>
  <c r="R1019" i="11"/>
  <c r="Q1019" i="11"/>
  <c r="P1019" i="11"/>
  <c r="R1018" i="11"/>
  <c r="Q1018" i="11"/>
  <c r="P1018" i="11"/>
  <c r="R1017" i="11"/>
  <c r="Q1017" i="11"/>
  <c r="P1017" i="11"/>
  <c r="R1016" i="11"/>
  <c r="Q1016" i="11"/>
  <c r="P1016" i="11"/>
  <c r="R1015" i="11"/>
  <c r="Q1015" i="11"/>
  <c r="P1015" i="11"/>
  <c r="R1014" i="11"/>
  <c r="Q1014" i="11"/>
  <c r="P1014" i="11"/>
  <c r="R1013" i="11"/>
  <c r="Q1013" i="11"/>
  <c r="P1013" i="11"/>
  <c r="R1012" i="11"/>
  <c r="Q1012" i="11"/>
  <c r="P1012" i="11"/>
  <c r="R1011" i="11"/>
  <c r="Q1011" i="11"/>
  <c r="P1011" i="11"/>
  <c r="R1010" i="11"/>
  <c r="Q1010" i="11"/>
  <c r="P1010" i="11"/>
  <c r="R1009" i="11"/>
  <c r="Q1009" i="11"/>
  <c r="P1009" i="11"/>
  <c r="R1008" i="11"/>
  <c r="Q1008" i="11"/>
  <c r="P1008" i="11"/>
  <c r="R1007" i="11"/>
  <c r="Q1007" i="11"/>
  <c r="P1007" i="11"/>
  <c r="R1006" i="11"/>
  <c r="Q1006" i="11"/>
  <c r="P1006" i="11"/>
  <c r="R1005" i="11"/>
  <c r="Q1005" i="11"/>
  <c r="P1005" i="11"/>
  <c r="R1004" i="11"/>
  <c r="P1004" i="11"/>
  <c r="R1003" i="11"/>
  <c r="Q1003" i="11"/>
  <c r="P1003" i="11"/>
  <c r="R1002" i="11"/>
  <c r="Q1002" i="11"/>
  <c r="P1002" i="11"/>
  <c r="R1001" i="11"/>
  <c r="Q1001" i="11"/>
  <c r="P1001" i="11"/>
  <c r="R1000" i="11"/>
  <c r="Q1000" i="11"/>
  <c r="P1000" i="11"/>
  <c r="R999" i="11"/>
  <c r="Q999" i="11"/>
  <c r="P999" i="11"/>
  <c r="R998" i="11"/>
  <c r="Q998" i="11"/>
  <c r="P998" i="11"/>
  <c r="R997" i="11"/>
  <c r="Q997" i="11"/>
  <c r="P997" i="11"/>
  <c r="R996" i="11"/>
  <c r="Q996" i="11"/>
  <c r="P996" i="11"/>
  <c r="R995" i="11"/>
  <c r="Q995" i="11"/>
  <c r="P995" i="11"/>
  <c r="R994" i="11"/>
  <c r="Q994" i="11"/>
  <c r="P994" i="11"/>
  <c r="R993" i="11"/>
  <c r="Q993" i="11"/>
  <c r="P993" i="11"/>
  <c r="R992" i="11"/>
  <c r="Q992" i="11"/>
  <c r="P992" i="11"/>
  <c r="R991" i="11"/>
  <c r="Q991" i="11"/>
  <c r="P991" i="11"/>
  <c r="R990" i="11"/>
  <c r="Q990" i="11"/>
  <c r="P990" i="11"/>
  <c r="R989" i="11"/>
  <c r="Q989" i="11"/>
  <c r="P989" i="11"/>
  <c r="R988" i="11"/>
  <c r="Q988" i="11"/>
  <c r="P988" i="11"/>
  <c r="R987" i="11"/>
  <c r="P987" i="11"/>
  <c r="R986" i="11"/>
  <c r="Q986" i="11"/>
  <c r="P986" i="11"/>
  <c r="R985" i="11"/>
  <c r="Q985" i="11"/>
  <c r="P985" i="11"/>
  <c r="R984" i="11"/>
  <c r="Q984" i="11"/>
  <c r="P984" i="11"/>
  <c r="R983" i="11"/>
  <c r="Q983" i="11"/>
  <c r="P983" i="11"/>
  <c r="R982" i="11"/>
  <c r="Q982" i="11"/>
  <c r="P982" i="11"/>
  <c r="R981" i="11"/>
  <c r="Q981" i="11"/>
  <c r="P981" i="11"/>
  <c r="R980" i="11"/>
  <c r="Q980" i="11"/>
  <c r="P980" i="11"/>
  <c r="R979" i="11"/>
  <c r="Q979" i="11"/>
  <c r="P979" i="11"/>
  <c r="R978" i="11"/>
  <c r="Q978" i="11"/>
  <c r="P978" i="11"/>
  <c r="R977" i="11"/>
  <c r="Q977" i="11"/>
  <c r="P977" i="11"/>
  <c r="R976" i="11"/>
  <c r="Q976" i="11"/>
  <c r="P976" i="11"/>
  <c r="R975" i="11"/>
  <c r="Q975" i="11"/>
  <c r="P975" i="11"/>
  <c r="R974" i="11"/>
  <c r="Q974" i="11"/>
  <c r="P974" i="11"/>
  <c r="R973" i="11"/>
  <c r="Q973" i="11"/>
  <c r="P973" i="11"/>
  <c r="R972" i="11"/>
  <c r="Q972" i="11"/>
  <c r="P972" i="11"/>
  <c r="R971" i="11"/>
  <c r="Q971" i="11"/>
  <c r="P971" i="11"/>
  <c r="R970" i="11"/>
  <c r="Q970" i="11"/>
  <c r="P970" i="11"/>
  <c r="R969" i="11"/>
  <c r="Q969" i="11"/>
  <c r="P969" i="11"/>
  <c r="R968" i="11"/>
  <c r="P968" i="11"/>
  <c r="R967" i="11"/>
  <c r="Q967" i="11"/>
  <c r="P967" i="11"/>
  <c r="R966" i="11"/>
  <c r="Q966" i="11"/>
  <c r="P966" i="11"/>
  <c r="R965" i="11"/>
  <c r="Q965" i="11"/>
  <c r="P965" i="11"/>
  <c r="R964" i="11"/>
  <c r="Q964" i="11"/>
  <c r="P964" i="11"/>
  <c r="R963" i="11"/>
  <c r="Q963" i="11"/>
  <c r="P963" i="11"/>
  <c r="R962" i="11"/>
  <c r="Q962" i="11"/>
  <c r="P962" i="11"/>
  <c r="R961" i="11"/>
  <c r="Q961" i="11"/>
  <c r="P961" i="11"/>
  <c r="R960" i="11"/>
  <c r="Q960" i="11"/>
  <c r="P960" i="11"/>
  <c r="R959" i="11"/>
  <c r="Q959" i="11"/>
  <c r="P959" i="11"/>
  <c r="R958" i="11"/>
  <c r="Q958" i="11"/>
  <c r="P958" i="11"/>
  <c r="R957" i="11"/>
  <c r="Q957" i="11"/>
  <c r="P957" i="11"/>
  <c r="R956" i="11"/>
  <c r="Q956" i="11"/>
  <c r="P956" i="11"/>
  <c r="R955" i="11"/>
  <c r="Q955" i="11"/>
  <c r="P955" i="11"/>
  <c r="R954" i="11"/>
  <c r="Q954" i="11"/>
  <c r="P954" i="11"/>
  <c r="R953" i="11"/>
  <c r="Q953" i="11"/>
  <c r="P953" i="11"/>
  <c r="R952" i="11"/>
  <c r="Q952" i="11"/>
  <c r="P952" i="11"/>
  <c r="R951" i="11"/>
  <c r="Q951" i="11"/>
  <c r="P951" i="11"/>
  <c r="R950" i="11"/>
  <c r="Q950" i="11"/>
  <c r="P950" i="11"/>
  <c r="R949" i="11"/>
  <c r="Q949" i="11"/>
  <c r="P949" i="11"/>
  <c r="R948" i="11"/>
  <c r="Q948" i="11"/>
  <c r="P948" i="11"/>
  <c r="R947" i="11"/>
  <c r="Q947" i="11"/>
  <c r="P947" i="11"/>
  <c r="R946" i="11"/>
  <c r="Q946" i="11"/>
  <c r="P946" i="11"/>
  <c r="R945" i="11"/>
  <c r="Q945" i="11"/>
  <c r="P945" i="11"/>
  <c r="R944" i="11"/>
  <c r="Q944" i="11"/>
  <c r="P944" i="11"/>
  <c r="R943" i="11"/>
  <c r="Q943" i="11"/>
  <c r="P943" i="11"/>
  <c r="R942" i="11"/>
  <c r="Q942" i="11"/>
  <c r="P942" i="11"/>
  <c r="R941" i="11"/>
  <c r="Q941" i="11"/>
  <c r="P941" i="11"/>
  <c r="R940" i="11"/>
  <c r="Q940" i="11"/>
  <c r="P940" i="11"/>
  <c r="R939" i="11"/>
  <c r="Q939" i="11"/>
  <c r="P939" i="11"/>
  <c r="R938" i="11"/>
  <c r="Q938" i="11"/>
  <c r="P938" i="11"/>
  <c r="R937" i="11"/>
  <c r="Q937" i="11"/>
  <c r="P937" i="11"/>
  <c r="R936" i="11"/>
  <c r="Q936" i="11"/>
  <c r="P936" i="11"/>
  <c r="R935" i="11"/>
  <c r="Q935" i="11"/>
  <c r="P935" i="11"/>
  <c r="R934" i="11"/>
  <c r="Q934" i="11"/>
  <c r="P934" i="11"/>
  <c r="R933" i="11"/>
  <c r="Q933" i="11"/>
  <c r="P933" i="11"/>
  <c r="R932" i="11"/>
  <c r="Q932" i="11"/>
  <c r="P932" i="11"/>
  <c r="R931" i="11"/>
  <c r="Q931" i="11"/>
  <c r="P931" i="11"/>
  <c r="R930" i="11"/>
  <c r="Q930" i="11"/>
  <c r="P930" i="11"/>
  <c r="R929" i="11"/>
  <c r="Q929" i="11"/>
  <c r="P929" i="11"/>
  <c r="R928" i="11"/>
  <c r="Q928" i="11"/>
  <c r="P928" i="11"/>
  <c r="R927" i="11"/>
  <c r="Q927" i="11"/>
  <c r="P927" i="11"/>
  <c r="R926" i="11"/>
  <c r="Q926" i="11"/>
  <c r="P926" i="11"/>
  <c r="R925" i="11"/>
  <c r="Q925" i="11"/>
  <c r="P925" i="11"/>
  <c r="R924" i="11"/>
  <c r="Q924" i="11"/>
  <c r="P924" i="11"/>
  <c r="R923" i="11"/>
  <c r="Q923" i="11"/>
  <c r="P923" i="11"/>
  <c r="R922" i="11"/>
  <c r="Q922" i="11"/>
  <c r="P922" i="11"/>
  <c r="R921" i="11"/>
  <c r="P921" i="11"/>
  <c r="R920" i="11"/>
  <c r="Q920" i="11"/>
  <c r="P920" i="11"/>
  <c r="R919" i="11"/>
  <c r="Q919" i="11"/>
  <c r="P919" i="11"/>
  <c r="R918" i="11"/>
  <c r="Q918" i="11"/>
  <c r="P918" i="11"/>
  <c r="R917" i="11"/>
  <c r="Q917" i="11"/>
  <c r="P917" i="11"/>
  <c r="R916" i="11"/>
  <c r="Q916" i="11"/>
  <c r="P916" i="11"/>
  <c r="R915" i="11"/>
  <c r="Q915" i="11"/>
  <c r="P915" i="11"/>
  <c r="R914" i="11"/>
  <c r="Q914" i="11"/>
  <c r="P914" i="11"/>
  <c r="R913" i="11"/>
  <c r="Q913" i="11"/>
  <c r="P913" i="11"/>
  <c r="R912" i="11"/>
  <c r="Q912" i="11"/>
  <c r="P912" i="11"/>
  <c r="R911" i="11"/>
  <c r="P911" i="11"/>
  <c r="R910" i="11"/>
  <c r="Q910" i="11"/>
  <c r="P910" i="11"/>
  <c r="R909" i="11"/>
  <c r="Q909" i="11"/>
  <c r="P909" i="11"/>
  <c r="R908" i="11"/>
  <c r="Q908" i="11"/>
  <c r="P908" i="11"/>
  <c r="R907" i="11"/>
  <c r="Q907" i="11"/>
  <c r="P907" i="11"/>
  <c r="R906" i="11"/>
  <c r="Q906" i="11"/>
  <c r="P906" i="11"/>
  <c r="R905" i="11"/>
  <c r="Q905" i="11"/>
  <c r="P905" i="11"/>
  <c r="R904" i="11"/>
  <c r="Q904" i="11"/>
  <c r="P904" i="11"/>
  <c r="R903" i="11"/>
  <c r="Q903" i="11"/>
  <c r="P903" i="11"/>
  <c r="R902" i="11"/>
  <c r="Q902" i="11"/>
  <c r="P902" i="11"/>
  <c r="R901" i="11"/>
  <c r="Q901" i="11"/>
  <c r="P901" i="11"/>
  <c r="R900" i="11"/>
  <c r="Q900" i="11"/>
  <c r="P900" i="11"/>
  <c r="R899" i="11"/>
  <c r="Q899" i="11"/>
  <c r="P899" i="11"/>
  <c r="R898" i="11"/>
  <c r="Q898" i="11"/>
  <c r="P898" i="11"/>
  <c r="R897" i="11"/>
  <c r="Q897" i="11"/>
  <c r="P897" i="11"/>
  <c r="R896" i="11"/>
  <c r="Q896" i="11"/>
  <c r="P896" i="11"/>
  <c r="R895" i="11"/>
  <c r="Q895" i="11"/>
  <c r="P895" i="11"/>
  <c r="R894" i="11"/>
  <c r="Q894" i="11"/>
  <c r="P894" i="11"/>
  <c r="R893" i="11"/>
  <c r="Q893" i="11"/>
  <c r="P893" i="11"/>
  <c r="R892" i="11"/>
  <c r="Q892" i="11"/>
  <c r="P892" i="11"/>
  <c r="R891" i="11"/>
  <c r="Q891" i="11"/>
  <c r="P891" i="11"/>
  <c r="R890" i="11"/>
  <c r="Q890" i="11"/>
  <c r="P890" i="11"/>
  <c r="R889" i="11"/>
  <c r="Q889" i="11"/>
  <c r="P889" i="11"/>
  <c r="R888" i="11"/>
  <c r="Q888" i="11"/>
  <c r="P888" i="11"/>
  <c r="R887" i="11"/>
  <c r="Q887" i="11"/>
  <c r="P887" i="11"/>
  <c r="R886" i="11"/>
  <c r="Q886" i="11"/>
  <c r="P886" i="11"/>
  <c r="R885" i="11"/>
  <c r="Q885" i="11"/>
  <c r="P885" i="11"/>
  <c r="R884" i="11"/>
  <c r="Q884" i="11"/>
  <c r="P884" i="11"/>
  <c r="R883" i="11"/>
  <c r="Q883" i="11"/>
  <c r="P883" i="11"/>
  <c r="R882" i="11"/>
  <c r="Q882" i="11"/>
  <c r="P882" i="11"/>
  <c r="R881" i="11"/>
  <c r="Q881" i="11"/>
  <c r="P881" i="11"/>
  <c r="R880" i="11"/>
  <c r="P880" i="11"/>
  <c r="R879" i="11"/>
  <c r="Q879" i="11"/>
  <c r="P879" i="11"/>
  <c r="R878" i="11"/>
  <c r="Q878" i="11"/>
  <c r="P878" i="11"/>
  <c r="R877" i="11"/>
  <c r="Q877" i="11"/>
  <c r="P877" i="11"/>
  <c r="R876" i="11"/>
  <c r="Q876" i="11"/>
  <c r="P876" i="11"/>
  <c r="R875" i="11"/>
  <c r="Q875" i="11"/>
  <c r="P875" i="11"/>
  <c r="R874" i="11"/>
  <c r="Q874" i="11"/>
  <c r="P874" i="11"/>
  <c r="R873" i="11"/>
  <c r="Q873" i="11"/>
  <c r="P873" i="11"/>
  <c r="R872" i="11"/>
  <c r="Q872" i="11"/>
  <c r="P872" i="11"/>
  <c r="R871" i="11"/>
  <c r="Q871" i="11"/>
  <c r="P871" i="11"/>
  <c r="R870" i="11"/>
  <c r="Q870" i="11"/>
  <c r="P870" i="11"/>
  <c r="R869" i="11"/>
  <c r="Q869" i="11"/>
  <c r="P869" i="11"/>
  <c r="R868" i="11"/>
  <c r="Q868" i="11"/>
  <c r="P868" i="11"/>
  <c r="R867" i="11"/>
  <c r="Q867" i="11"/>
  <c r="P867" i="11"/>
  <c r="R866" i="11"/>
  <c r="Q866" i="11"/>
  <c r="P866" i="11"/>
  <c r="R865" i="11"/>
  <c r="Q865" i="11"/>
  <c r="P865" i="11"/>
  <c r="R864" i="11"/>
  <c r="Q864" i="11"/>
  <c r="P864" i="11"/>
  <c r="R863" i="11"/>
  <c r="Q863" i="11"/>
  <c r="P863" i="11"/>
  <c r="R862" i="11"/>
  <c r="Q862" i="11"/>
  <c r="P862" i="11"/>
  <c r="R861" i="11"/>
  <c r="Q861" i="11"/>
  <c r="P861" i="11"/>
  <c r="R860" i="11"/>
  <c r="Q860" i="11"/>
  <c r="P860" i="11"/>
  <c r="R859" i="11"/>
  <c r="Q859" i="11"/>
  <c r="P859" i="11"/>
  <c r="R858" i="11"/>
  <c r="Q858" i="11"/>
  <c r="P858" i="11"/>
  <c r="R857" i="11"/>
  <c r="P857" i="11"/>
  <c r="R856" i="11"/>
  <c r="Q856" i="11"/>
  <c r="P856" i="11"/>
  <c r="R855" i="11"/>
  <c r="P855" i="11"/>
  <c r="R854" i="11"/>
  <c r="Q854" i="11"/>
  <c r="P854" i="11"/>
  <c r="R853" i="11"/>
  <c r="Q853" i="11"/>
  <c r="P853" i="11"/>
  <c r="R852" i="11"/>
  <c r="Q852" i="11"/>
  <c r="P852" i="11"/>
  <c r="R851" i="11"/>
  <c r="Q851" i="11"/>
  <c r="P851" i="11"/>
  <c r="R850" i="11"/>
  <c r="Q850" i="11"/>
  <c r="P850" i="11"/>
  <c r="R849" i="11"/>
  <c r="Q849" i="11"/>
  <c r="P849" i="11"/>
  <c r="R848" i="11"/>
  <c r="Q848" i="11"/>
  <c r="P848" i="11"/>
  <c r="R847" i="11"/>
  <c r="Q847" i="11"/>
  <c r="P847" i="11"/>
  <c r="R846" i="11"/>
  <c r="Q846" i="11"/>
  <c r="P846" i="11"/>
  <c r="R845" i="11"/>
  <c r="Q845" i="11"/>
  <c r="P845" i="11"/>
  <c r="R844" i="11"/>
  <c r="Q844" i="11"/>
  <c r="P844" i="11"/>
  <c r="R843" i="11"/>
  <c r="Q843" i="11"/>
  <c r="P843" i="11"/>
  <c r="R842" i="11"/>
  <c r="Q842" i="11"/>
  <c r="P842" i="11"/>
  <c r="R841" i="11"/>
  <c r="Q841" i="11"/>
  <c r="P841" i="11"/>
  <c r="R840" i="11"/>
  <c r="Q840" i="11"/>
  <c r="P840" i="11"/>
  <c r="R839" i="11"/>
  <c r="P839" i="11"/>
  <c r="R838" i="11"/>
  <c r="Q838" i="11"/>
  <c r="P838" i="11"/>
  <c r="R837" i="11"/>
  <c r="Q837" i="11"/>
  <c r="P837" i="11"/>
  <c r="R836" i="11"/>
  <c r="Q836" i="11"/>
  <c r="P836" i="11"/>
  <c r="R835" i="11"/>
  <c r="P835" i="11"/>
  <c r="R834" i="11"/>
  <c r="P834" i="11"/>
  <c r="R833" i="11"/>
  <c r="Q833" i="11"/>
  <c r="P833" i="11"/>
  <c r="R832" i="11"/>
  <c r="Q832" i="11"/>
  <c r="P832" i="11"/>
  <c r="R831" i="11"/>
  <c r="Q831" i="11"/>
  <c r="P831" i="11"/>
  <c r="R830" i="11"/>
  <c r="Q830" i="11"/>
  <c r="P830" i="11"/>
  <c r="R829" i="11"/>
  <c r="Q829" i="11"/>
  <c r="P829" i="11"/>
  <c r="R828" i="11"/>
  <c r="Q828" i="11"/>
  <c r="P828" i="11"/>
  <c r="R827" i="11"/>
  <c r="Q827" i="11"/>
  <c r="P827" i="11"/>
  <c r="R826" i="11"/>
  <c r="Q826" i="11"/>
  <c r="P826" i="11"/>
  <c r="R825" i="11"/>
  <c r="Q825" i="11"/>
  <c r="P825" i="11"/>
  <c r="R824" i="11"/>
  <c r="Q824" i="11"/>
  <c r="P824" i="11"/>
  <c r="R823" i="11"/>
  <c r="Q823" i="11"/>
  <c r="P823" i="11"/>
  <c r="R822" i="11"/>
  <c r="Q822" i="11"/>
  <c r="P822" i="11"/>
  <c r="R821" i="11"/>
  <c r="Q821" i="11"/>
  <c r="P821" i="11"/>
  <c r="R820" i="11"/>
  <c r="Q820" i="11"/>
  <c r="P820" i="11"/>
  <c r="R819" i="11"/>
  <c r="Q819" i="11"/>
  <c r="P819" i="11"/>
  <c r="R818" i="11"/>
  <c r="Q818" i="11"/>
  <c r="P818" i="11"/>
  <c r="R817" i="11"/>
  <c r="Q817" i="11"/>
  <c r="P817" i="11"/>
  <c r="R816" i="11"/>
  <c r="Q816" i="11"/>
  <c r="P816" i="11"/>
  <c r="R815" i="11"/>
  <c r="Q815" i="11"/>
  <c r="P815" i="11"/>
  <c r="R814" i="11"/>
  <c r="Q814" i="11"/>
  <c r="P814" i="11"/>
  <c r="R813" i="11"/>
  <c r="Q813" i="11"/>
  <c r="P813" i="11"/>
  <c r="R812" i="11"/>
  <c r="Q812" i="11"/>
  <c r="P812" i="11"/>
  <c r="R811" i="11"/>
  <c r="Q811" i="11"/>
  <c r="P811" i="11"/>
  <c r="R810" i="11"/>
  <c r="Q810" i="11"/>
  <c r="P810" i="11"/>
  <c r="R809" i="11"/>
  <c r="Q809" i="11"/>
  <c r="P809" i="11"/>
  <c r="R808" i="11"/>
  <c r="Q808" i="11"/>
  <c r="P808" i="11"/>
  <c r="R807" i="11"/>
  <c r="Q807" i="11"/>
  <c r="P807" i="11"/>
  <c r="R806" i="11"/>
  <c r="P806" i="11"/>
  <c r="R805" i="11"/>
  <c r="Q805" i="11"/>
  <c r="P805" i="11"/>
  <c r="R804" i="11"/>
  <c r="Q804" i="11"/>
  <c r="P804" i="11"/>
  <c r="R803" i="11"/>
  <c r="Q803" i="11"/>
  <c r="P803" i="11"/>
  <c r="R802" i="11"/>
  <c r="Q802" i="11"/>
  <c r="P802" i="11"/>
  <c r="R801" i="11"/>
  <c r="Q801" i="11"/>
  <c r="P801" i="11"/>
  <c r="R800" i="11"/>
  <c r="Q800" i="11"/>
  <c r="P800" i="11"/>
  <c r="R799" i="11"/>
  <c r="Q799" i="11"/>
  <c r="P799" i="11"/>
  <c r="R798" i="11"/>
  <c r="Q798" i="11"/>
  <c r="P798" i="11"/>
  <c r="R797" i="11"/>
  <c r="Q797" i="11"/>
  <c r="P797" i="11"/>
  <c r="R796" i="11"/>
  <c r="Q796" i="11"/>
  <c r="P796" i="11"/>
  <c r="R795" i="11"/>
  <c r="Q795" i="11"/>
  <c r="P795" i="11"/>
  <c r="R794" i="11"/>
  <c r="Q794" i="11"/>
  <c r="P794" i="11"/>
  <c r="R793" i="11"/>
  <c r="Q793" i="11"/>
  <c r="P793" i="11"/>
  <c r="R792" i="11"/>
  <c r="Q792" i="11"/>
  <c r="P792" i="11"/>
  <c r="R791" i="11"/>
  <c r="P791" i="11"/>
  <c r="R790" i="11"/>
  <c r="P790" i="11"/>
  <c r="R789" i="11"/>
  <c r="Q789" i="11"/>
  <c r="P789" i="11"/>
  <c r="R788" i="11"/>
  <c r="Q788" i="11"/>
  <c r="P788" i="11"/>
  <c r="R787" i="11"/>
  <c r="Q787" i="11"/>
  <c r="P787" i="11"/>
  <c r="R786" i="11"/>
  <c r="Q786" i="11"/>
  <c r="P786" i="11"/>
  <c r="R785" i="11"/>
  <c r="Q785" i="11"/>
  <c r="P785" i="11"/>
  <c r="R784" i="11"/>
  <c r="Q784" i="11"/>
  <c r="P784" i="11"/>
  <c r="R783" i="11"/>
  <c r="Q783" i="11"/>
  <c r="P783" i="11"/>
  <c r="R782" i="11"/>
  <c r="Q782" i="11"/>
  <c r="P782" i="11"/>
  <c r="R781" i="11"/>
  <c r="Q781" i="11"/>
  <c r="P781" i="11"/>
  <c r="R780" i="11"/>
  <c r="Q780" i="11"/>
  <c r="P780" i="11"/>
  <c r="R779" i="11"/>
  <c r="Q779" i="11"/>
  <c r="P779" i="11"/>
  <c r="R778" i="11"/>
  <c r="Q778" i="11"/>
  <c r="P778" i="11"/>
  <c r="R777" i="11"/>
  <c r="Q777" i="11"/>
  <c r="P777" i="11"/>
  <c r="R776" i="11"/>
  <c r="Q776" i="11"/>
  <c r="P776" i="11"/>
  <c r="R775" i="11"/>
  <c r="P775" i="11"/>
  <c r="R774" i="11"/>
  <c r="Q774" i="11"/>
  <c r="P774" i="11"/>
  <c r="R773" i="11"/>
  <c r="Q773" i="11"/>
  <c r="P773" i="11"/>
  <c r="R772" i="11"/>
  <c r="Q772" i="11"/>
  <c r="P772" i="11"/>
  <c r="R771" i="11"/>
  <c r="Q771" i="11"/>
  <c r="P771" i="11"/>
  <c r="R770" i="11"/>
  <c r="Q770" i="11"/>
  <c r="P770" i="11"/>
  <c r="R769" i="11"/>
  <c r="Q769" i="11"/>
  <c r="P769" i="11"/>
  <c r="R768" i="11"/>
  <c r="Q768" i="11"/>
  <c r="P768" i="11"/>
  <c r="R767" i="11"/>
  <c r="Q767" i="11"/>
  <c r="P767" i="11"/>
  <c r="R766" i="11"/>
  <c r="Q766" i="11"/>
  <c r="P766" i="11"/>
  <c r="R765" i="11"/>
  <c r="Q765" i="11"/>
  <c r="P765" i="11"/>
  <c r="R764" i="11"/>
  <c r="Q764" i="11"/>
  <c r="P764" i="11"/>
  <c r="R763" i="11"/>
  <c r="Q763" i="11"/>
  <c r="P763" i="11"/>
  <c r="R762" i="11"/>
  <c r="Q762" i="11"/>
  <c r="P762" i="11"/>
  <c r="R761" i="11"/>
  <c r="Q761" i="11"/>
  <c r="P761" i="11"/>
  <c r="R760" i="11"/>
  <c r="Q760" i="11"/>
  <c r="P760" i="11"/>
  <c r="R759" i="11"/>
  <c r="Q759" i="11"/>
  <c r="P759" i="11"/>
  <c r="R758" i="11"/>
  <c r="Q758" i="11"/>
  <c r="P758" i="11"/>
  <c r="R757" i="11"/>
  <c r="Q757" i="11"/>
  <c r="P757" i="11"/>
  <c r="R756" i="11"/>
  <c r="Q756" i="11"/>
  <c r="P756" i="11"/>
  <c r="R755" i="11"/>
  <c r="Q755" i="11"/>
  <c r="P755" i="11"/>
  <c r="R754" i="11"/>
  <c r="Q754" i="11"/>
  <c r="P754" i="11"/>
  <c r="R753" i="11"/>
  <c r="Q753" i="11"/>
  <c r="P753" i="11"/>
  <c r="R752" i="11"/>
  <c r="P752" i="11"/>
  <c r="R751" i="11"/>
  <c r="Q751" i="11"/>
  <c r="P751" i="11"/>
  <c r="R750" i="11"/>
  <c r="Q750" i="11"/>
  <c r="P750" i="11"/>
  <c r="R749" i="11"/>
  <c r="Q749" i="11"/>
  <c r="P749" i="11"/>
  <c r="R748" i="11"/>
  <c r="Q748" i="11"/>
  <c r="P748" i="11"/>
  <c r="R747" i="11"/>
  <c r="Q747" i="11"/>
  <c r="P747" i="11"/>
  <c r="R746" i="11"/>
  <c r="Q746" i="11"/>
  <c r="P746" i="11"/>
  <c r="R745" i="11"/>
  <c r="Q745" i="11"/>
  <c r="P745" i="11"/>
  <c r="R744" i="11"/>
  <c r="Q744" i="11"/>
  <c r="P744" i="11"/>
  <c r="R743" i="11"/>
  <c r="Q743" i="11"/>
  <c r="P743" i="11"/>
  <c r="R742" i="11"/>
  <c r="Q742" i="11"/>
  <c r="P742" i="11"/>
  <c r="R741" i="11"/>
  <c r="Q741" i="11"/>
  <c r="P741" i="11"/>
  <c r="R740" i="11"/>
  <c r="P740" i="11"/>
  <c r="R739" i="11"/>
  <c r="Q739" i="11"/>
  <c r="P739" i="11"/>
  <c r="R738" i="11"/>
  <c r="Q738" i="11"/>
  <c r="P738" i="11"/>
  <c r="R737" i="11"/>
  <c r="Q737" i="11"/>
  <c r="P737" i="11"/>
  <c r="R736" i="11"/>
  <c r="Q736" i="11"/>
  <c r="P736" i="11"/>
  <c r="R735" i="11"/>
  <c r="Q735" i="11"/>
  <c r="P735" i="11"/>
  <c r="R734" i="11"/>
  <c r="Q734" i="11"/>
  <c r="P734" i="11"/>
  <c r="R733" i="11"/>
  <c r="Q733" i="11"/>
  <c r="P733" i="11"/>
  <c r="R732" i="11"/>
  <c r="Q732" i="11"/>
  <c r="P732" i="11"/>
  <c r="R731" i="11"/>
  <c r="Q731" i="11"/>
  <c r="P731" i="11"/>
  <c r="R730" i="11"/>
  <c r="Q730" i="11"/>
  <c r="P730" i="11"/>
  <c r="R729" i="11"/>
  <c r="Q729" i="11"/>
  <c r="P729" i="11"/>
  <c r="R728" i="11"/>
  <c r="Q728" i="11"/>
  <c r="P728" i="11"/>
  <c r="R727" i="11"/>
  <c r="Q727" i="11"/>
  <c r="P727" i="11"/>
  <c r="R726" i="11"/>
  <c r="Q726" i="11"/>
  <c r="P726" i="11"/>
  <c r="R725" i="11"/>
  <c r="Q725" i="11"/>
  <c r="P725" i="11"/>
  <c r="R724" i="11"/>
  <c r="Q724" i="11"/>
  <c r="P724" i="11"/>
  <c r="R723" i="11"/>
  <c r="Q723" i="11"/>
  <c r="P723" i="11"/>
  <c r="R722" i="11"/>
  <c r="Q722" i="11"/>
  <c r="P722" i="11"/>
  <c r="R721" i="11"/>
  <c r="Q721" i="11"/>
  <c r="P721" i="11"/>
  <c r="R720" i="11"/>
  <c r="Q720" i="11"/>
  <c r="P720" i="11"/>
  <c r="R719" i="11"/>
  <c r="Q719" i="11"/>
  <c r="P719" i="11"/>
  <c r="R718" i="11"/>
  <c r="Q718" i="11"/>
  <c r="P718" i="11"/>
  <c r="R717" i="11"/>
  <c r="Q717" i="11"/>
  <c r="P717" i="11"/>
  <c r="R716" i="11"/>
  <c r="Q716" i="11"/>
  <c r="P716" i="11"/>
  <c r="R715" i="11"/>
  <c r="P715" i="11"/>
  <c r="R714" i="11"/>
  <c r="Q714" i="11"/>
  <c r="P714" i="11"/>
  <c r="R713" i="11"/>
  <c r="Q713" i="11"/>
  <c r="P713" i="11"/>
  <c r="R712" i="11"/>
  <c r="Q712" i="11"/>
  <c r="P712" i="11"/>
  <c r="R711" i="11"/>
  <c r="P711" i="11"/>
  <c r="R710" i="11"/>
  <c r="Q710" i="11"/>
  <c r="P710" i="11"/>
  <c r="R709" i="11"/>
  <c r="Q709" i="11"/>
  <c r="P709" i="11"/>
  <c r="R708" i="11"/>
  <c r="Q708" i="11"/>
  <c r="P708" i="11"/>
  <c r="R707" i="11"/>
  <c r="Q707" i="11"/>
  <c r="P707" i="11"/>
  <c r="R706" i="11"/>
  <c r="Q706" i="11"/>
  <c r="P706" i="11"/>
  <c r="R705" i="11"/>
  <c r="Q705" i="11"/>
  <c r="P705" i="11"/>
  <c r="R704" i="11"/>
  <c r="Q704" i="11"/>
  <c r="P704" i="11"/>
  <c r="R703" i="11"/>
  <c r="Q703" i="11"/>
  <c r="P703" i="11"/>
  <c r="R702" i="11"/>
  <c r="Q702" i="11"/>
  <c r="P702" i="11"/>
  <c r="R701" i="11"/>
  <c r="Q701" i="11"/>
  <c r="P701" i="11"/>
  <c r="R700" i="11"/>
  <c r="Q700" i="11"/>
  <c r="P700" i="11"/>
  <c r="R699" i="11"/>
  <c r="Q699" i="11"/>
  <c r="P699" i="11"/>
  <c r="R698" i="11"/>
  <c r="Q698" i="11"/>
  <c r="P698" i="11"/>
  <c r="R697" i="11"/>
  <c r="Q697" i="11"/>
  <c r="P697" i="11"/>
  <c r="R696" i="11"/>
  <c r="Q696" i="11"/>
  <c r="P696" i="11"/>
  <c r="R695" i="11"/>
  <c r="Q695" i="11"/>
  <c r="P695" i="11"/>
  <c r="R694" i="11"/>
  <c r="Q694" i="11"/>
  <c r="P694" i="11"/>
  <c r="R693" i="11"/>
  <c r="Q693" i="11"/>
  <c r="P693" i="11"/>
  <c r="R692" i="11"/>
  <c r="Q692" i="11"/>
  <c r="P692" i="11"/>
  <c r="R691" i="11"/>
  <c r="Q691" i="11"/>
  <c r="P691" i="11"/>
  <c r="R690" i="11"/>
  <c r="Q690" i="11"/>
  <c r="P690" i="11"/>
  <c r="R689" i="11"/>
  <c r="Q689" i="11"/>
  <c r="P689" i="11"/>
  <c r="R688" i="11"/>
  <c r="Q688" i="11"/>
  <c r="P688" i="11"/>
  <c r="R687" i="11"/>
  <c r="Q687" i="11"/>
  <c r="P687" i="11"/>
  <c r="R686" i="11"/>
  <c r="Q686" i="11"/>
  <c r="P686" i="11"/>
  <c r="R685" i="11"/>
  <c r="Q685" i="11"/>
  <c r="P685" i="11"/>
  <c r="R684" i="11"/>
  <c r="Q684" i="11"/>
  <c r="P684" i="11"/>
  <c r="R683" i="11"/>
  <c r="P683" i="11"/>
  <c r="R682" i="11"/>
  <c r="Q682" i="11"/>
  <c r="P682" i="11"/>
  <c r="R681" i="11"/>
  <c r="Q681" i="11"/>
  <c r="P681" i="11"/>
  <c r="R680" i="11"/>
  <c r="Q680" i="11"/>
  <c r="P680" i="11"/>
  <c r="R679" i="11"/>
  <c r="Q679" i="11"/>
  <c r="P679" i="11"/>
  <c r="R678" i="11"/>
  <c r="Q678" i="11"/>
  <c r="P678" i="11"/>
  <c r="R677" i="11"/>
  <c r="Q677" i="11"/>
  <c r="P677" i="11"/>
  <c r="R676" i="11"/>
  <c r="Q676" i="11"/>
  <c r="P676" i="11"/>
  <c r="R675" i="11"/>
  <c r="Q675" i="11"/>
  <c r="P675" i="11"/>
  <c r="R674" i="11"/>
  <c r="Q674" i="11"/>
  <c r="P674" i="11"/>
  <c r="R673" i="11"/>
  <c r="Q673" i="11"/>
  <c r="P673" i="11"/>
  <c r="R672" i="11"/>
  <c r="Q672" i="11"/>
  <c r="P672" i="11"/>
  <c r="R671" i="11"/>
  <c r="Q671" i="11"/>
  <c r="P671" i="11"/>
  <c r="R670" i="11"/>
  <c r="Q670" i="11"/>
  <c r="P670" i="11"/>
  <c r="R669" i="11"/>
  <c r="Q669" i="11"/>
  <c r="P669" i="11"/>
  <c r="R668" i="11"/>
  <c r="Q668" i="11"/>
  <c r="P668" i="11"/>
  <c r="R667" i="11"/>
  <c r="Q667" i="11"/>
  <c r="P667" i="11"/>
  <c r="R666" i="11"/>
  <c r="Q666" i="11"/>
  <c r="P666" i="11"/>
  <c r="R665" i="11"/>
  <c r="Q665" i="11"/>
  <c r="P665" i="11"/>
  <c r="R664" i="11"/>
  <c r="Q664" i="11"/>
  <c r="P664" i="11"/>
  <c r="R663" i="11"/>
  <c r="Q663" i="11"/>
  <c r="P663" i="11"/>
  <c r="R662" i="11"/>
  <c r="Q662" i="11"/>
  <c r="P662" i="11"/>
  <c r="R661" i="11"/>
  <c r="Q661" i="11"/>
  <c r="P661" i="11"/>
  <c r="R660" i="11"/>
  <c r="Q660" i="11"/>
  <c r="P660" i="11"/>
  <c r="R659" i="11"/>
  <c r="Q659" i="11"/>
  <c r="P659" i="11"/>
  <c r="R658" i="11"/>
  <c r="Q658" i="11"/>
  <c r="P658" i="11"/>
  <c r="R657" i="11"/>
  <c r="Q657" i="11"/>
  <c r="P657" i="11"/>
  <c r="R656" i="11"/>
  <c r="Q656" i="11"/>
  <c r="P656" i="11"/>
  <c r="R655" i="11"/>
  <c r="Q655" i="11"/>
  <c r="P655" i="11"/>
  <c r="R654" i="11"/>
  <c r="Q654" i="11"/>
  <c r="P654" i="11"/>
  <c r="R653" i="11"/>
  <c r="Q653" i="11"/>
  <c r="P653" i="11"/>
  <c r="R652" i="11"/>
  <c r="Q652" i="11"/>
  <c r="P652" i="11"/>
  <c r="R651" i="11"/>
  <c r="Q651" i="11"/>
  <c r="P651" i="11"/>
  <c r="R650" i="11"/>
  <c r="Q650" i="11"/>
  <c r="P650" i="11"/>
  <c r="R649" i="11"/>
  <c r="Q649" i="11"/>
  <c r="P649" i="11"/>
  <c r="R648" i="11"/>
  <c r="Q648" i="11"/>
  <c r="P648" i="11"/>
  <c r="R647" i="11"/>
  <c r="Q647" i="11"/>
  <c r="P647" i="11"/>
  <c r="R646" i="11"/>
  <c r="Q646" i="11"/>
  <c r="P646" i="11"/>
  <c r="R645" i="11"/>
  <c r="Q645" i="11"/>
  <c r="P645" i="11"/>
  <c r="R644" i="11"/>
  <c r="Q644" i="11"/>
  <c r="P644" i="11"/>
  <c r="R643" i="11"/>
  <c r="Q643" i="11"/>
  <c r="P643" i="11"/>
  <c r="R642" i="11"/>
  <c r="Q642" i="11"/>
  <c r="P642" i="11"/>
  <c r="R641" i="11"/>
  <c r="Q641" i="11"/>
  <c r="P641" i="11"/>
  <c r="R640" i="11"/>
  <c r="Q640" i="11"/>
  <c r="P640" i="11"/>
  <c r="R639" i="11"/>
  <c r="Q639" i="11"/>
  <c r="P639" i="11"/>
  <c r="R638" i="11"/>
  <c r="Q638" i="11"/>
  <c r="P638" i="11"/>
  <c r="R637" i="11"/>
  <c r="Q637" i="11"/>
  <c r="P637" i="11"/>
  <c r="R636" i="11"/>
  <c r="P636" i="11"/>
  <c r="R635" i="11"/>
  <c r="Q635" i="11"/>
  <c r="P635" i="11"/>
  <c r="R634" i="11"/>
  <c r="Q634" i="11"/>
  <c r="P634" i="11"/>
  <c r="R633" i="11"/>
  <c r="Q633" i="11"/>
  <c r="P633" i="11"/>
  <c r="R632" i="11"/>
  <c r="Q632" i="11"/>
  <c r="P632" i="11"/>
  <c r="R631" i="11"/>
  <c r="Q631" i="11"/>
  <c r="P631" i="11"/>
  <c r="R630" i="11"/>
  <c r="Q630" i="11"/>
  <c r="P630" i="11"/>
  <c r="R629" i="11"/>
  <c r="Q629" i="11"/>
  <c r="P629" i="11"/>
  <c r="R628" i="11"/>
  <c r="Q628" i="11"/>
  <c r="P628" i="11"/>
  <c r="R627" i="11"/>
  <c r="Q627" i="11"/>
  <c r="P627" i="11"/>
  <c r="R626" i="11"/>
  <c r="Q626" i="11"/>
  <c r="P626" i="11"/>
  <c r="R625" i="11"/>
  <c r="Q625" i="11"/>
  <c r="P625" i="11"/>
  <c r="R624" i="11"/>
  <c r="Q624" i="11"/>
  <c r="P624" i="11"/>
  <c r="R623" i="11"/>
  <c r="Q623" i="11"/>
  <c r="P623" i="11"/>
  <c r="R622" i="11"/>
  <c r="Q622" i="11"/>
  <c r="P622" i="11"/>
  <c r="R621" i="11"/>
  <c r="Q621" i="11"/>
  <c r="P621" i="11"/>
  <c r="R620" i="11"/>
  <c r="Q620" i="11"/>
  <c r="P620" i="11"/>
  <c r="R619" i="11"/>
  <c r="Q619" i="11"/>
  <c r="P619" i="11"/>
  <c r="R618" i="11"/>
  <c r="Q618" i="11"/>
  <c r="P618" i="11"/>
  <c r="R617" i="11"/>
  <c r="P617" i="11"/>
  <c r="R616" i="11"/>
  <c r="Q616" i="11"/>
  <c r="P616" i="11"/>
  <c r="R615" i="11"/>
  <c r="Q615" i="11"/>
  <c r="P615" i="11"/>
  <c r="R614" i="11"/>
  <c r="Q614" i="11"/>
  <c r="P614" i="11"/>
  <c r="R613" i="11"/>
  <c r="Q613" i="11"/>
  <c r="P613" i="11"/>
  <c r="R612" i="11"/>
  <c r="Q612" i="11"/>
  <c r="P612" i="11"/>
  <c r="R611" i="11"/>
  <c r="Q611" i="11"/>
  <c r="P611" i="11"/>
  <c r="R610" i="11"/>
  <c r="Q610" i="11"/>
  <c r="P610" i="11"/>
  <c r="R609" i="11"/>
  <c r="Q609" i="11"/>
  <c r="P609" i="11"/>
  <c r="R608" i="11"/>
  <c r="Q608" i="11"/>
  <c r="P608" i="11"/>
  <c r="R607" i="11"/>
  <c r="Q607" i="11"/>
  <c r="P607" i="11"/>
  <c r="R606" i="11"/>
  <c r="Q606" i="11"/>
  <c r="P606" i="11"/>
  <c r="R605" i="11"/>
  <c r="Q605" i="11"/>
  <c r="P605" i="11"/>
  <c r="R604" i="11"/>
  <c r="Q604" i="11"/>
  <c r="P604" i="11"/>
  <c r="R603" i="11"/>
  <c r="Q603" i="11"/>
  <c r="P603" i="11"/>
  <c r="R602" i="11"/>
  <c r="Q602" i="11"/>
  <c r="P602" i="11"/>
  <c r="R601" i="11"/>
  <c r="P601" i="11"/>
  <c r="R600" i="11"/>
  <c r="Q600" i="11"/>
  <c r="P600" i="11"/>
  <c r="R599" i="11"/>
  <c r="Q599" i="11"/>
  <c r="P599" i="11"/>
  <c r="R598" i="11"/>
  <c r="Q598" i="11"/>
  <c r="P598" i="11"/>
  <c r="R597" i="11"/>
  <c r="P597" i="11"/>
  <c r="R596" i="11"/>
  <c r="P596" i="11"/>
  <c r="R595" i="11"/>
  <c r="Q595" i="11"/>
  <c r="P595" i="11"/>
  <c r="R594" i="11"/>
  <c r="Q594" i="11"/>
  <c r="P594" i="11"/>
  <c r="R593" i="11"/>
  <c r="Q593" i="11"/>
  <c r="P593" i="11"/>
  <c r="R592" i="11"/>
  <c r="Q592" i="11"/>
  <c r="P592" i="11"/>
  <c r="R591" i="11"/>
  <c r="Q591" i="11"/>
  <c r="P591" i="11"/>
  <c r="R590" i="11"/>
  <c r="Q590" i="11"/>
  <c r="P590" i="11"/>
  <c r="R589" i="11"/>
  <c r="Q589" i="11"/>
  <c r="P589" i="11"/>
  <c r="R588" i="11"/>
  <c r="Q588" i="11"/>
  <c r="P588" i="11"/>
  <c r="R587" i="11"/>
  <c r="Q587" i="11"/>
  <c r="P587" i="11"/>
  <c r="R586" i="11"/>
  <c r="Q586" i="11"/>
  <c r="P586" i="11"/>
  <c r="R585" i="11"/>
  <c r="Q585" i="11"/>
  <c r="P585" i="11"/>
  <c r="R584" i="11"/>
  <c r="Q584" i="11"/>
  <c r="P584" i="11"/>
  <c r="R583" i="11"/>
  <c r="Q583" i="11"/>
  <c r="P583" i="11"/>
  <c r="R582" i="11"/>
  <c r="Q582" i="11"/>
  <c r="P582" i="11"/>
  <c r="R581" i="11"/>
  <c r="Q581" i="11"/>
  <c r="P581" i="11"/>
  <c r="R580" i="11"/>
  <c r="Q580" i="11"/>
  <c r="P580" i="11"/>
  <c r="R579" i="11"/>
  <c r="P579" i="11"/>
  <c r="R578" i="11"/>
  <c r="Q578" i="11"/>
  <c r="P578" i="11"/>
  <c r="R577" i="11"/>
  <c r="Q577" i="11"/>
  <c r="P577" i="11"/>
  <c r="R576" i="11"/>
  <c r="Q576" i="11"/>
  <c r="P576" i="11"/>
  <c r="R575" i="11"/>
  <c r="Q575" i="11"/>
  <c r="P575" i="11"/>
  <c r="R574" i="11"/>
  <c r="Q574" i="11"/>
  <c r="P574" i="11"/>
  <c r="R573" i="11"/>
  <c r="Q573" i="11"/>
  <c r="P573" i="11"/>
  <c r="R572" i="11"/>
  <c r="Q572" i="11"/>
  <c r="P572" i="11"/>
  <c r="R571" i="11"/>
  <c r="Q571" i="11"/>
  <c r="P571" i="11"/>
  <c r="R570" i="11"/>
  <c r="Q570" i="11"/>
  <c r="P570" i="11"/>
  <c r="R569" i="11"/>
  <c r="Q569" i="11"/>
  <c r="P569" i="11"/>
  <c r="R568" i="11"/>
  <c r="Q568" i="11"/>
  <c r="P568" i="11"/>
  <c r="R567" i="11"/>
  <c r="Q567" i="11"/>
  <c r="P567" i="11"/>
  <c r="R566" i="11"/>
  <c r="Q566" i="11"/>
  <c r="P566" i="11"/>
  <c r="R565" i="11"/>
  <c r="Q565" i="11"/>
  <c r="P565" i="11"/>
  <c r="R564" i="11"/>
  <c r="Q564" i="11"/>
  <c r="P564" i="11"/>
  <c r="R563" i="11"/>
  <c r="Q563" i="11"/>
  <c r="P563" i="11"/>
  <c r="R562" i="11"/>
  <c r="Q562" i="11"/>
  <c r="P562" i="11"/>
  <c r="R561" i="11"/>
  <c r="Q561" i="11"/>
  <c r="P561" i="11"/>
  <c r="R560" i="11"/>
  <c r="Q560" i="11"/>
  <c r="P560" i="11"/>
  <c r="R559" i="11"/>
  <c r="P559" i="11"/>
  <c r="R558" i="11"/>
  <c r="Q558" i="11"/>
  <c r="P558" i="11"/>
  <c r="R557" i="11"/>
  <c r="Q557" i="11"/>
  <c r="P557" i="11"/>
  <c r="R556" i="11"/>
  <c r="Q556" i="11"/>
  <c r="P556" i="11"/>
  <c r="R555" i="11"/>
  <c r="P555" i="11"/>
  <c r="R554" i="11"/>
  <c r="Q554" i="11"/>
  <c r="P554" i="11"/>
  <c r="R553" i="11"/>
  <c r="Q553" i="11"/>
  <c r="P553" i="11"/>
  <c r="R552" i="11"/>
  <c r="Q552" i="11"/>
  <c r="P552" i="11"/>
  <c r="R551" i="11"/>
  <c r="Q551" i="11"/>
  <c r="P551" i="11"/>
  <c r="R550" i="11"/>
  <c r="Q550" i="11"/>
  <c r="P550" i="11"/>
  <c r="R549" i="11"/>
  <c r="Q549" i="11"/>
  <c r="P549" i="11"/>
  <c r="R548" i="11"/>
  <c r="Q548" i="11"/>
  <c r="P548" i="11"/>
  <c r="R547" i="11"/>
  <c r="P547" i="11"/>
  <c r="R546" i="11"/>
  <c r="Q546" i="11"/>
  <c r="P546" i="11"/>
  <c r="R545" i="11"/>
  <c r="Q545" i="11"/>
  <c r="P545" i="11"/>
  <c r="R544" i="11"/>
  <c r="Q544" i="11"/>
  <c r="P544" i="11"/>
  <c r="R543" i="11"/>
  <c r="Q543" i="11"/>
  <c r="P543" i="11"/>
  <c r="R542" i="11"/>
  <c r="Q542" i="11"/>
  <c r="P542" i="11"/>
  <c r="R541" i="11"/>
  <c r="Q541" i="11"/>
  <c r="P541" i="11"/>
  <c r="R540" i="11"/>
  <c r="Q540" i="11"/>
  <c r="P540" i="11"/>
  <c r="R539" i="11"/>
  <c r="Q539" i="11"/>
  <c r="P539" i="11"/>
  <c r="R538" i="11"/>
  <c r="Q538" i="11"/>
  <c r="P538" i="11"/>
  <c r="R537" i="11"/>
  <c r="Q537" i="11"/>
  <c r="P537" i="11"/>
  <c r="R536" i="11"/>
  <c r="Q536" i="11"/>
  <c r="P536" i="11"/>
  <c r="R535" i="11"/>
  <c r="Q535" i="11"/>
  <c r="P535" i="11"/>
  <c r="R534" i="11"/>
  <c r="Q534" i="11"/>
  <c r="P534" i="11"/>
  <c r="R533" i="11"/>
  <c r="Q533" i="11"/>
  <c r="P533" i="11"/>
  <c r="R532" i="11"/>
  <c r="Q532" i="11"/>
  <c r="P532" i="11"/>
  <c r="R531" i="11"/>
  <c r="Q531" i="11"/>
  <c r="P531" i="11"/>
  <c r="R530" i="11"/>
  <c r="Q530" i="11"/>
  <c r="P530" i="11"/>
  <c r="R529" i="11"/>
  <c r="Q529" i="11"/>
  <c r="P529" i="11"/>
  <c r="R528" i="11"/>
  <c r="Q528" i="11"/>
  <c r="P528" i="11"/>
  <c r="R527" i="11"/>
  <c r="Q527" i="11"/>
  <c r="P527" i="11"/>
  <c r="R526" i="11"/>
  <c r="Q526" i="11"/>
  <c r="P526" i="11"/>
  <c r="R525" i="11"/>
  <c r="Q525" i="11"/>
  <c r="P525" i="11"/>
  <c r="R524" i="11"/>
  <c r="Q524" i="11"/>
  <c r="P524" i="11"/>
  <c r="R523" i="11"/>
  <c r="Q523" i="11"/>
  <c r="P523" i="11"/>
  <c r="R522" i="11"/>
  <c r="Q522" i="11"/>
  <c r="P522" i="11"/>
  <c r="R521" i="11"/>
  <c r="Q521" i="11"/>
  <c r="P521" i="11"/>
  <c r="R520" i="11"/>
  <c r="Q520" i="11"/>
  <c r="P520" i="11"/>
  <c r="R519" i="11"/>
  <c r="Q519" i="11"/>
  <c r="P519" i="11"/>
  <c r="R518" i="11"/>
  <c r="Q518" i="11"/>
  <c r="P518" i="11"/>
  <c r="R517" i="11"/>
  <c r="Q517" i="11"/>
  <c r="P517" i="11"/>
  <c r="R516" i="11"/>
  <c r="Q516" i="11"/>
  <c r="P516" i="11"/>
  <c r="R515" i="11"/>
  <c r="Q515" i="11"/>
  <c r="P515" i="11"/>
  <c r="R514" i="11"/>
  <c r="Q514" i="11"/>
  <c r="P514" i="11"/>
  <c r="R513" i="11"/>
  <c r="Q513" i="11"/>
  <c r="P513" i="11"/>
  <c r="R512" i="11"/>
  <c r="Q512" i="11"/>
  <c r="P512" i="11"/>
  <c r="R511" i="11"/>
  <c r="Q511" i="11"/>
  <c r="P511" i="11"/>
  <c r="R510" i="11"/>
  <c r="Q510" i="11"/>
  <c r="P510" i="11"/>
  <c r="R509" i="11"/>
  <c r="Q509" i="11"/>
  <c r="P509" i="11"/>
  <c r="R508" i="11"/>
  <c r="Q508" i="11"/>
  <c r="P508" i="11"/>
  <c r="R507" i="11"/>
  <c r="Q507" i="11"/>
  <c r="P507" i="11"/>
  <c r="R506" i="11"/>
  <c r="Q506" i="11"/>
  <c r="P506" i="11"/>
  <c r="R505" i="11"/>
  <c r="Q505" i="11"/>
  <c r="P505" i="11"/>
  <c r="R504" i="11"/>
  <c r="Q504" i="11"/>
  <c r="P504" i="11"/>
  <c r="R503" i="11"/>
  <c r="Q503" i="11"/>
  <c r="P503" i="11"/>
  <c r="R502" i="11"/>
  <c r="Q502" i="11"/>
  <c r="P502" i="11"/>
  <c r="R501" i="11"/>
  <c r="Q501" i="11"/>
  <c r="P501" i="11"/>
  <c r="R500" i="11"/>
  <c r="Q500" i="11"/>
  <c r="P500" i="11"/>
  <c r="R499" i="11"/>
  <c r="Q499" i="11"/>
  <c r="P499" i="11"/>
  <c r="R498" i="11"/>
  <c r="Q498" i="11"/>
  <c r="P498" i="11"/>
  <c r="R497" i="11"/>
  <c r="P497" i="11"/>
  <c r="R496" i="11"/>
  <c r="Q496" i="11"/>
  <c r="P496" i="11"/>
  <c r="R495" i="11"/>
  <c r="Q495" i="11"/>
  <c r="P495" i="11"/>
  <c r="R494" i="11"/>
  <c r="Q494" i="11"/>
  <c r="P494" i="11"/>
  <c r="R493" i="11"/>
  <c r="P493" i="11"/>
  <c r="R492" i="11"/>
  <c r="Q492" i="11"/>
  <c r="P492" i="11"/>
  <c r="R491" i="11"/>
  <c r="Q491" i="11"/>
  <c r="P491" i="11"/>
  <c r="R490" i="11"/>
  <c r="Q490" i="11"/>
  <c r="P490" i="11"/>
  <c r="R489" i="11"/>
  <c r="Q489" i="11"/>
  <c r="P489" i="11"/>
  <c r="R488" i="11"/>
  <c r="Q488" i="11"/>
  <c r="P488" i="11"/>
  <c r="R487" i="11"/>
  <c r="Q487" i="11"/>
  <c r="P487" i="11"/>
  <c r="R486" i="11"/>
  <c r="Q486" i="11"/>
  <c r="P486" i="11"/>
  <c r="R485" i="11"/>
  <c r="Q485" i="11"/>
  <c r="P485" i="11"/>
  <c r="R484" i="11"/>
  <c r="Q484" i="11"/>
  <c r="P484" i="11"/>
  <c r="R483" i="11"/>
  <c r="Q483" i="11"/>
  <c r="P483" i="11"/>
  <c r="R482" i="11"/>
  <c r="P482" i="11"/>
  <c r="R481" i="11"/>
  <c r="Q481" i="11"/>
  <c r="P481" i="11"/>
  <c r="R480" i="11"/>
  <c r="Q480" i="11"/>
  <c r="P480" i="11"/>
  <c r="R479" i="11"/>
  <c r="Q479" i="11"/>
  <c r="P479" i="11"/>
  <c r="R478" i="11"/>
  <c r="Q478" i="11"/>
  <c r="P478" i="11"/>
  <c r="R477" i="11"/>
  <c r="Q477" i="11"/>
  <c r="P477" i="11"/>
  <c r="R476" i="11"/>
  <c r="Q476" i="11"/>
  <c r="P476" i="11"/>
  <c r="R475" i="11"/>
  <c r="Q475" i="11"/>
  <c r="P475" i="11"/>
  <c r="R474" i="11"/>
  <c r="Q474" i="11"/>
  <c r="P474" i="11"/>
  <c r="R473" i="11"/>
  <c r="Q473" i="11"/>
  <c r="P473" i="11"/>
  <c r="R472" i="11"/>
  <c r="Q472" i="11"/>
  <c r="P472" i="11"/>
  <c r="R471" i="11"/>
  <c r="Q471" i="11"/>
  <c r="P471" i="11"/>
  <c r="R470" i="11"/>
  <c r="Q470" i="11"/>
  <c r="P470" i="11"/>
  <c r="R469" i="11"/>
  <c r="Q469" i="11"/>
  <c r="P469" i="11"/>
  <c r="R468" i="11"/>
  <c r="Q468" i="11"/>
  <c r="P468" i="11"/>
  <c r="R467" i="11"/>
  <c r="Q467" i="11"/>
  <c r="P467" i="11"/>
  <c r="R466" i="11"/>
  <c r="Q466" i="11"/>
  <c r="P466" i="11"/>
  <c r="R465" i="11"/>
  <c r="Q465" i="11"/>
  <c r="P465" i="11"/>
  <c r="R464" i="11"/>
  <c r="Q464" i="11"/>
  <c r="P464" i="11"/>
  <c r="R463" i="11"/>
  <c r="Q463" i="11"/>
  <c r="P463" i="11"/>
  <c r="R462" i="11"/>
  <c r="Q462" i="11"/>
  <c r="P462" i="11"/>
  <c r="R461" i="11"/>
  <c r="Q461" i="11"/>
  <c r="P461" i="11"/>
  <c r="R460" i="11"/>
  <c r="Q460" i="11"/>
  <c r="P460" i="11"/>
  <c r="R459" i="11"/>
  <c r="P459" i="11"/>
  <c r="R458" i="11"/>
  <c r="Q458" i="11"/>
  <c r="P458" i="11"/>
  <c r="R457" i="11"/>
  <c r="Q457" i="11"/>
  <c r="P457" i="11"/>
  <c r="R456" i="11"/>
  <c r="Q456" i="11"/>
  <c r="P456" i="11"/>
  <c r="R455" i="11"/>
  <c r="Q455" i="11"/>
  <c r="P455" i="11"/>
  <c r="R454" i="11"/>
  <c r="Q454" i="11"/>
  <c r="P454" i="11"/>
  <c r="R453" i="11"/>
  <c r="Q453" i="11"/>
  <c r="P453" i="11"/>
  <c r="R452" i="11"/>
  <c r="Q452" i="11"/>
  <c r="P452" i="11"/>
  <c r="R451" i="11"/>
  <c r="Q451" i="11"/>
  <c r="P451" i="11"/>
  <c r="R450" i="11"/>
  <c r="Q450" i="11"/>
  <c r="P450" i="11"/>
  <c r="R449" i="11"/>
  <c r="Q449" i="11"/>
  <c r="P449" i="11"/>
  <c r="R448" i="11"/>
  <c r="Q448" i="11"/>
  <c r="P448" i="11"/>
  <c r="R447" i="11"/>
  <c r="Q447" i="11"/>
  <c r="P447" i="11"/>
  <c r="R446" i="11"/>
  <c r="Q446" i="11"/>
  <c r="P446" i="11"/>
  <c r="R445" i="11"/>
  <c r="Q445" i="11"/>
  <c r="P445" i="11"/>
  <c r="R444" i="11"/>
  <c r="Q444" i="11"/>
  <c r="P444" i="11"/>
  <c r="R443" i="11"/>
  <c r="Q443" i="11"/>
  <c r="P443" i="11"/>
  <c r="R442" i="11"/>
  <c r="Q442" i="11"/>
  <c r="P442" i="11"/>
  <c r="R441" i="11"/>
  <c r="Q441" i="11"/>
  <c r="P441" i="11"/>
  <c r="R440" i="11"/>
  <c r="Q440" i="11"/>
  <c r="P440" i="11"/>
  <c r="R439" i="11"/>
  <c r="Q439" i="11"/>
  <c r="P439" i="11"/>
  <c r="R438" i="11"/>
  <c r="Q438" i="11"/>
  <c r="P438" i="11"/>
  <c r="R437" i="11"/>
  <c r="Q437" i="11"/>
  <c r="P437" i="11"/>
  <c r="R436" i="11"/>
  <c r="Q436" i="11"/>
  <c r="P436" i="11"/>
  <c r="R435" i="11"/>
  <c r="Q435" i="11"/>
  <c r="P435" i="11"/>
  <c r="R434" i="11"/>
  <c r="Q434" i="11"/>
  <c r="P434" i="11"/>
  <c r="R433" i="11"/>
  <c r="Q433" i="11"/>
  <c r="P433" i="11"/>
  <c r="R432" i="11"/>
  <c r="Q432" i="11"/>
  <c r="P432" i="11"/>
  <c r="R431" i="11"/>
  <c r="Q431" i="11"/>
  <c r="P431" i="11"/>
  <c r="R430" i="11"/>
  <c r="Q430" i="11"/>
  <c r="P430" i="11"/>
  <c r="R429" i="11"/>
  <c r="Q429" i="11"/>
  <c r="P429" i="11"/>
  <c r="R428" i="11"/>
  <c r="Q428" i="11"/>
  <c r="P428" i="11"/>
  <c r="R427" i="11"/>
  <c r="Q427" i="11"/>
  <c r="P427" i="11"/>
  <c r="R426" i="11"/>
  <c r="Q426" i="11"/>
  <c r="P426" i="11"/>
  <c r="R425" i="11"/>
  <c r="Q425" i="11"/>
  <c r="P425" i="11"/>
  <c r="R424" i="11"/>
  <c r="Q424" i="11"/>
  <c r="P424" i="11"/>
  <c r="R423" i="11"/>
  <c r="Q423" i="11"/>
  <c r="P423" i="11"/>
  <c r="R422" i="11"/>
  <c r="Q422" i="11"/>
  <c r="P422" i="11"/>
  <c r="R421" i="11"/>
  <c r="Q421" i="11"/>
  <c r="P421" i="11"/>
  <c r="R420" i="11"/>
  <c r="Q420" i="11"/>
  <c r="P420" i="11"/>
  <c r="R419" i="11"/>
  <c r="Q419" i="11"/>
  <c r="P419" i="11"/>
  <c r="R418" i="11"/>
  <c r="Q418" i="11"/>
  <c r="P418" i="11"/>
  <c r="R417" i="11"/>
  <c r="Q417" i="11"/>
  <c r="P417" i="11"/>
  <c r="R416" i="11"/>
  <c r="Q416" i="11"/>
  <c r="P416" i="11"/>
  <c r="R415" i="11"/>
  <c r="Q415" i="11"/>
  <c r="P415" i="11"/>
  <c r="R414" i="11"/>
  <c r="Q414" i="11"/>
  <c r="P414" i="11"/>
  <c r="R413" i="11"/>
  <c r="P413" i="11"/>
  <c r="R412" i="11"/>
  <c r="Q412" i="11"/>
  <c r="P412" i="11"/>
  <c r="R411" i="11"/>
  <c r="Q411" i="11"/>
  <c r="P411" i="11"/>
  <c r="R410" i="11"/>
  <c r="Q410" i="11"/>
  <c r="P410" i="11"/>
  <c r="R409" i="11"/>
  <c r="P409" i="11"/>
  <c r="R408" i="11"/>
  <c r="Q408" i="11"/>
  <c r="P408" i="11"/>
  <c r="R407" i="11"/>
  <c r="Q407" i="11"/>
  <c r="P407" i="11"/>
  <c r="R406" i="11"/>
  <c r="P406" i="11"/>
  <c r="R405" i="11"/>
  <c r="Q405" i="11"/>
  <c r="P405" i="11"/>
  <c r="R404" i="11"/>
  <c r="Q404" i="11"/>
  <c r="P404" i="11"/>
  <c r="R403" i="11"/>
  <c r="Q403" i="11"/>
  <c r="P403" i="11"/>
  <c r="R402" i="11"/>
  <c r="Q402" i="11"/>
  <c r="P402" i="11"/>
  <c r="R401" i="11"/>
  <c r="Q401" i="11"/>
  <c r="P401" i="11"/>
  <c r="R400" i="11"/>
  <c r="Q400" i="11"/>
  <c r="P400" i="11"/>
  <c r="R399" i="11"/>
  <c r="Q399" i="11"/>
  <c r="P399" i="11"/>
  <c r="R398" i="11"/>
  <c r="Q398" i="11"/>
  <c r="P398" i="11"/>
  <c r="R397" i="11"/>
  <c r="Q397" i="11"/>
  <c r="P397" i="11"/>
  <c r="R396" i="11"/>
  <c r="Q396" i="11"/>
  <c r="P396" i="11"/>
  <c r="R395" i="11"/>
  <c r="Q395" i="11"/>
  <c r="P395" i="11"/>
  <c r="R394" i="11"/>
  <c r="Q394" i="11"/>
  <c r="P394" i="11"/>
  <c r="R393" i="11"/>
  <c r="Q393" i="11"/>
  <c r="P393" i="11"/>
  <c r="R392" i="11"/>
  <c r="Q392" i="11"/>
  <c r="P392" i="11"/>
  <c r="R391" i="11"/>
  <c r="Q391" i="11"/>
  <c r="P391" i="11"/>
  <c r="R390" i="11"/>
  <c r="Q390" i="11"/>
  <c r="P390" i="11"/>
  <c r="R389" i="11"/>
  <c r="Q389" i="11"/>
  <c r="P389" i="11"/>
  <c r="R388" i="11"/>
  <c r="Q388" i="11"/>
  <c r="P388" i="11"/>
  <c r="R387" i="11"/>
  <c r="Q387" i="11"/>
  <c r="P387" i="11"/>
  <c r="R386" i="11"/>
  <c r="Q386" i="11"/>
  <c r="P386" i="11"/>
  <c r="R385" i="11"/>
  <c r="P385" i="11"/>
  <c r="R384" i="11"/>
  <c r="Q384" i="11"/>
  <c r="P384" i="11"/>
  <c r="R383" i="11"/>
  <c r="Q383" i="11"/>
  <c r="P383" i="11"/>
  <c r="R382" i="11"/>
  <c r="Q382" i="11"/>
  <c r="P382" i="11"/>
  <c r="R381" i="11"/>
  <c r="Q381" i="11"/>
  <c r="P381" i="11"/>
  <c r="R380" i="11"/>
  <c r="Q380" i="11"/>
  <c r="P380" i="11"/>
  <c r="R379" i="11"/>
  <c r="P379" i="11"/>
  <c r="R378" i="11"/>
  <c r="Q378" i="11"/>
  <c r="P378" i="11"/>
  <c r="R377" i="11"/>
  <c r="Q377" i="11"/>
  <c r="P377" i="11"/>
  <c r="R376" i="11"/>
  <c r="Q376" i="11"/>
  <c r="P376" i="11"/>
  <c r="R375" i="11"/>
  <c r="Q375" i="11"/>
  <c r="P375" i="11"/>
  <c r="R374" i="11"/>
  <c r="Q374" i="11"/>
  <c r="P374" i="11"/>
  <c r="R373" i="11"/>
  <c r="Q373" i="11"/>
  <c r="P373" i="11"/>
  <c r="R372" i="11"/>
  <c r="Q372" i="11"/>
  <c r="P372" i="11"/>
  <c r="R371" i="11"/>
  <c r="Q371" i="11"/>
  <c r="P371" i="11"/>
  <c r="R370" i="11"/>
  <c r="Q370" i="11"/>
  <c r="P370" i="11"/>
  <c r="R369" i="11"/>
  <c r="Q369" i="11"/>
  <c r="P369" i="11"/>
  <c r="R368" i="11"/>
  <c r="P368" i="11"/>
  <c r="R367" i="11"/>
  <c r="P367" i="11"/>
  <c r="R366" i="11"/>
  <c r="Q366" i="11"/>
  <c r="P366" i="11"/>
  <c r="R365" i="11"/>
  <c r="Q365" i="11"/>
  <c r="P365" i="11"/>
  <c r="R364" i="11"/>
  <c r="Q364" i="11"/>
  <c r="P364" i="11"/>
  <c r="R363" i="11"/>
  <c r="Q363" i="11"/>
  <c r="P363" i="11"/>
  <c r="R362" i="11"/>
  <c r="Q362" i="11"/>
  <c r="P362" i="11"/>
  <c r="R361" i="11"/>
  <c r="Q361" i="11"/>
  <c r="P361" i="11"/>
  <c r="R360" i="11"/>
  <c r="Q360" i="11"/>
  <c r="P360" i="11"/>
  <c r="R359" i="11"/>
  <c r="Q359" i="11"/>
  <c r="P359" i="11"/>
  <c r="R358" i="11"/>
  <c r="Q358" i="11"/>
  <c r="P358" i="11"/>
  <c r="R357" i="11"/>
  <c r="Q357" i="11"/>
  <c r="P357" i="11"/>
  <c r="R356" i="11"/>
  <c r="Q356" i="11"/>
  <c r="P356" i="11"/>
  <c r="R355" i="11"/>
  <c r="Q355" i="11"/>
  <c r="P355" i="11"/>
  <c r="R354" i="11"/>
  <c r="Q354" i="11"/>
  <c r="P354" i="11"/>
  <c r="R353" i="11"/>
  <c r="Q353" i="11"/>
  <c r="P353" i="11"/>
  <c r="R352" i="11"/>
  <c r="Q352" i="11"/>
  <c r="P352" i="11"/>
  <c r="R351" i="11"/>
  <c r="Q351" i="11"/>
  <c r="P351" i="11"/>
  <c r="R350" i="11"/>
  <c r="Q350" i="11"/>
  <c r="P350" i="11"/>
  <c r="R349" i="11"/>
  <c r="Q349" i="11"/>
  <c r="P349" i="11"/>
  <c r="R348" i="11"/>
  <c r="Q348" i="11"/>
  <c r="P348" i="11"/>
  <c r="R347" i="11"/>
  <c r="Q347" i="11"/>
  <c r="P347" i="11"/>
  <c r="R346" i="11"/>
  <c r="Q346" i="11"/>
  <c r="P346" i="11"/>
  <c r="R345" i="11"/>
  <c r="Q345" i="11"/>
  <c r="P345" i="11"/>
  <c r="R344" i="11"/>
  <c r="Q344" i="11"/>
  <c r="P344" i="11"/>
  <c r="R343" i="11"/>
  <c r="Q343" i="11"/>
  <c r="P343" i="11"/>
  <c r="R342" i="11"/>
  <c r="Q342" i="11"/>
  <c r="P342" i="11"/>
  <c r="R341" i="11"/>
  <c r="Q341" i="11"/>
  <c r="P341" i="11"/>
  <c r="R340" i="11"/>
  <c r="Q340" i="11"/>
  <c r="P340" i="11"/>
  <c r="R339" i="11"/>
  <c r="Q339" i="11"/>
  <c r="P339" i="11"/>
  <c r="R338" i="11"/>
  <c r="Q338" i="11"/>
  <c r="P338" i="11"/>
  <c r="R337" i="11"/>
  <c r="Q337" i="11"/>
  <c r="P337" i="11"/>
  <c r="R336" i="11"/>
  <c r="Q336" i="11"/>
  <c r="P336" i="11"/>
  <c r="R335" i="11"/>
  <c r="Q335" i="11"/>
  <c r="P335" i="11"/>
  <c r="R334" i="11"/>
  <c r="Q334" i="11"/>
  <c r="P334" i="11"/>
  <c r="R333" i="11"/>
  <c r="Q333" i="11"/>
  <c r="P333" i="11"/>
  <c r="R332" i="11"/>
  <c r="Q332" i="11"/>
  <c r="P332" i="11"/>
  <c r="R331" i="11"/>
  <c r="Q331" i="11"/>
  <c r="P331" i="11"/>
  <c r="R330" i="11"/>
  <c r="Q330" i="11"/>
  <c r="P330" i="11"/>
  <c r="R329" i="11"/>
  <c r="Q329" i="11"/>
  <c r="P329" i="11"/>
  <c r="R328" i="11"/>
  <c r="Q328" i="11"/>
  <c r="P328" i="11"/>
  <c r="R327" i="11"/>
  <c r="Q327" i="11"/>
  <c r="P327" i="11"/>
  <c r="R326" i="11"/>
  <c r="Q326" i="11"/>
  <c r="P326" i="11"/>
  <c r="R325" i="11"/>
  <c r="Q325" i="11"/>
  <c r="P325" i="11"/>
  <c r="R324" i="11"/>
  <c r="P324" i="11"/>
  <c r="R323" i="11"/>
  <c r="Q323" i="11"/>
  <c r="P323" i="11"/>
  <c r="R322" i="11"/>
  <c r="Q322" i="11"/>
  <c r="P322" i="11"/>
  <c r="R321" i="11"/>
  <c r="Q321" i="11"/>
  <c r="P321" i="11"/>
  <c r="R320" i="11"/>
  <c r="Q320" i="11"/>
  <c r="P320" i="11"/>
  <c r="R319" i="11"/>
  <c r="Q319" i="11"/>
  <c r="P319" i="11"/>
  <c r="R318" i="11"/>
  <c r="Q318" i="11"/>
  <c r="P318" i="11"/>
  <c r="R317" i="11"/>
  <c r="Q317" i="11"/>
  <c r="P317" i="11"/>
  <c r="R316" i="11"/>
  <c r="Q316" i="11"/>
  <c r="P316" i="11"/>
  <c r="R315" i="11"/>
  <c r="Q315" i="11"/>
  <c r="P315" i="11"/>
  <c r="R314" i="11"/>
  <c r="Q314" i="11"/>
  <c r="P314" i="11"/>
  <c r="R313" i="11"/>
  <c r="Q313" i="11"/>
  <c r="P313" i="11"/>
  <c r="R312" i="11"/>
  <c r="Q312" i="11"/>
  <c r="P312" i="11"/>
  <c r="R311" i="11"/>
  <c r="Q311" i="11"/>
  <c r="P311" i="11"/>
  <c r="R310" i="11"/>
  <c r="Q310" i="11"/>
  <c r="P310" i="11"/>
  <c r="R309" i="11"/>
  <c r="Q309" i="11"/>
  <c r="P309" i="11"/>
  <c r="R308" i="11"/>
  <c r="Q308" i="11"/>
  <c r="P308" i="11"/>
  <c r="R307" i="11"/>
  <c r="Q307" i="11"/>
  <c r="P307" i="11"/>
  <c r="R306" i="11"/>
  <c r="Q306" i="11"/>
  <c r="P306" i="11"/>
  <c r="R305" i="11"/>
  <c r="Q305" i="11"/>
  <c r="P305" i="11"/>
  <c r="R304" i="11"/>
  <c r="P304" i="11"/>
  <c r="R303" i="11"/>
  <c r="Q303" i="11"/>
  <c r="P303" i="11"/>
  <c r="R302" i="11"/>
  <c r="P302" i="11"/>
  <c r="R301" i="11"/>
  <c r="Q301" i="11"/>
  <c r="P301" i="11"/>
  <c r="R300" i="11"/>
  <c r="Q300" i="11"/>
  <c r="P300" i="11"/>
  <c r="R299" i="11"/>
  <c r="Q299" i="11"/>
  <c r="P299" i="11"/>
  <c r="R298" i="11"/>
  <c r="Q298" i="11"/>
  <c r="P298" i="11"/>
  <c r="R297" i="11"/>
  <c r="Q297" i="11"/>
  <c r="P297" i="11"/>
  <c r="R296" i="11"/>
  <c r="Q296" i="11"/>
  <c r="P296" i="11"/>
  <c r="R295" i="11"/>
  <c r="Q295" i="11"/>
  <c r="P295" i="11"/>
  <c r="R294" i="11"/>
  <c r="Q294" i="11"/>
  <c r="P294" i="11"/>
  <c r="R293" i="11"/>
  <c r="Q293" i="11"/>
  <c r="P293" i="11"/>
  <c r="R292" i="11"/>
  <c r="Q292" i="11"/>
  <c r="P292" i="11"/>
  <c r="R291" i="11"/>
  <c r="Q291" i="11"/>
  <c r="P291" i="11"/>
  <c r="R290" i="11"/>
  <c r="Q290" i="11"/>
  <c r="P290" i="11"/>
  <c r="R289" i="11"/>
  <c r="Q289" i="11"/>
  <c r="P289" i="11"/>
  <c r="R288" i="11"/>
  <c r="Q288" i="11"/>
  <c r="P288" i="11"/>
  <c r="R287" i="11"/>
  <c r="Q287" i="11"/>
  <c r="P287" i="11"/>
  <c r="R286" i="11"/>
  <c r="Q286" i="11"/>
  <c r="P286" i="11"/>
  <c r="R285" i="11"/>
  <c r="Q285" i="11"/>
  <c r="P285" i="11"/>
  <c r="R284" i="11"/>
  <c r="Q284" i="11"/>
  <c r="P284" i="11"/>
  <c r="R283" i="11"/>
  <c r="Q283" i="11"/>
  <c r="P283" i="11"/>
  <c r="R282" i="11"/>
  <c r="Q282" i="11"/>
  <c r="P282" i="11"/>
  <c r="R281" i="11"/>
  <c r="Q281" i="11"/>
  <c r="P281" i="11"/>
  <c r="R280" i="11"/>
  <c r="Q280" i="11"/>
  <c r="P280" i="11"/>
  <c r="R279" i="11"/>
  <c r="Q279" i="11"/>
  <c r="P279" i="11"/>
  <c r="R278" i="11"/>
  <c r="Q278" i="11"/>
  <c r="P278" i="11"/>
  <c r="R277" i="11"/>
  <c r="Q277" i="11"/>
  <c r="P277" i="11"/>
  <c r="R276" i="11"/>
  <c r="Q276" i="11"/>
  <c r="P276" i="11"/>
  <c r="R275" i="11"/>
  <c r="Q275" i="11"/>
  <c r="P275" i="11"/>
  <c r="R274" i="11"/>
  <c r="Q274" i="11"/>
  <c r="P274" i="11"/>
  <c r="R273" i="11"/>
  <c r="Q273" i="11"/>
  <c r="P273" i="11"/>
  <c r="R272" i="11"/>
  <c r="Q272" i="11"/>
  <c r="P272" i="11"/>
  <c r="R271" i="11"/>
  <c r="Q271" i="11"/>
  <c r="P271" i="11"/>
  <c r="R270" i="11"/>
  <c r="Q270" i="11"/>
  <c r="P270" i="11"/>
  <c r="R269" i="11"/>
  <c r="Q269" i="11"/>
  <c r="P269" i="11"/>
  <c r="R268" i="11"/>
  <c r="Q268" i="11"/>
  <c r="P268" i="11"/>
  <c r="R267" i="11"/>
  <c r="Q267" i="11"/>
  <c r="P267" i="11"/>
  <c r="R266" i="11"/>
  <c r="Q266" i="11"/>
  <c r="P266" i="11"/>
  <c r="R265" i="11"/>
  <c r="Q265" i="11"/>
  <c r="P265" i="11"/>
  <c r="R264" i="11"/>
  <c r="Q264" i="11"/>
  <c r="P264" i="11"/>
  <c r="R263" i="11"/>
  <c r="Q263" i="11"/>
  <c r="P263" i="11"/>
  <c r="R262" i="11"/>
  <c r="Q262" i="11"/>
  <c r="P262" i="11"/>
  <c r="R261" i="11"/>
  <c r="Q261" i="11"/>
  <c r="P261" i="11"/>
  <c r="R260" i="11"/>
  <c r="Q260" i="11"/>
  <c r="P260" i="11"/>
  <c r="R259" i="11"/>
  <c r="Q259" i="11"/>
  <c r="P259" i="11"/>
  <c r="R258" i="11"/>
  <c r="Q258" i="11"/>
  <c r="P258" i="11"/>
  <c r="R257" i="11"/>
  <c r="Q257" i="11"/>
  <c r="P257" i="11"/>
  <c r="R256" i="11"/>
  <c r="P256" i="11"/>
  <c r="R255" i="11"/>
  <c r="P255" i="11"/>
  <c r="R254" i="11"/>
  <c r="Q254" i="11"/>
  <c r="P254" i="11"/>
  <c r="R253" i="11"/>
  <c r="Q253" i="11"/>
  <c r="P253" i="11"/>
  <c r="R252" i="11"/>
  <c r="Q252" i="11"/>
  <c r="P252" i="11"/>
  <c r="R251" i="11"/>
  <c r="Q251" i="11"/>
  <c r="P251" i="11"/>
  <c r="R250" i="11"/>
  <c r="Q250" i="11"/>
  <c r="P250" i="11"/>
  <c r="R249" i="11"/>
  <c r="Q249" i="11"/>
  <c r="P249" i="11"/>
  <c r="R248" i="11"/>
  <c r="P248" i="11"/>
  <c r="R247" i="11"/>
  <c r="Q247" i="11"/>
  <c r="P247" i="11"/>
  <c r="R246" i="11"/>
  <c r="P246" i="11"/>
  <c r="R245" i="11"/>
  <c r="P245" i="11"/>
  <c r="R244" i="11"/>
  <c r="P244" i="11"/>
  <c r="R243" i="11"/>
  <c r="Q243" i="11"/>
  <c r="P243" i="11"/>
  <c r="R242" i="11"/>
  <c r="P242" i="11"/>
  <c r="R241" i="11"/>
  <c r="Q241" i="11"/>
  <c r="P241" i="11"/>
  <c r="R240" i="11"/>
  <c r="Q240" i="11"/>
  <c r="P240" i="11"/>
  <c r="R239" i="11"/>
  <c r="Q239" i="11"/>
  <c r="P239" i="11"/>
  <c r="R238" i="11"/>
  <c r="Q238" i="11"/>
  <c r="P238" i="11"/>
  <c r="R237" i="11"/>
  <c r="Q237" i="11"/>
  <c r="P237" i="11"/>
  <c r="R236" i="11"/>
  <c r="Q236" i="11"/>
  <c r="P236" i="11"/>
  <c r="R235" i="11"/>
  <c r="Q235" i="11"/>
  <c r="P235" i="11"/>
  <c r="R234" i="11"/>
  <c r="Q234" i="11"/>
  <c r="P234" i="11"/>
  <c r="R233" i="11"/>
  <c r="Q233" i="11"/>
  <c r="P233" i="11"/>
  <c r="R232" i="11"/>
  <c r="Q232" i="11"/>
  <c r="P232" i="11"/>
  <c r="R231" i="11"/>
  <c r="Q231" i="11"/>
  <c r="P231" i="11"/>
  <c r="R230" i="11"/>
  <c r="Q230" i="11"/>
  <c r="P230" i="11"/>
  <c r="R229" i="11"/>
  <c r="Q229" i="11"/>
  <c r="P229" i="11"/>
  <c r="R228" i="11"/>
  <c r="Q228" i="11"/>
  <c r="P228" i="11"/>
  <c r="R227" i="11"/>
  <c r="Q227" i="11"/>
  <c r="P227" i="11"/>
  <c r="R226" i="11"/>
  <c r="Q226" i="11"/>
  <c r="P226" i="11"/>
  <c r="R225" i="11"/>
  <c r="Q225" i="11"/>
  <c r="P225" i="11"/>
  <c r="R224" i="11"/>
  <c r="Q224" i="11"/>
  <c r="P224" i="11"/>
  <c r="R223" i="11"/>
  <c r="Q223" i="11"/>
  <c r="P223" i="11"/>
  <c r="R222" i="11"/>
  <c r="Q222" i="11"/>
  <c r="P222" i="11"/>
  <c r="R221" i="11"/>
  <c r="Q221" i="11"/>
  <c r="P221" i="11"/>
  <c r="R220" i="11"/>
  <c r="Q220" i="11"/>
  <c r="P220" i="11"/>
  <c r="R219" i="11"/>
  <c r="Q219" i="11"/>
  <c r="P219" i="11"/>
  <c r="R218" i="11"/>
  <c r="Q218" i="11"/>
  <c r="P218" i="11"/>
  <c r="R217" i="11"/>
  <c r="Q217" i="11"/>
  <c r="P217" i="11"/>
  <c r="R216" i="11"/>
  <c r="Q216" i="11"/>
  <c r="P216" i="11"/>
  <c r="R215" i="11"/>
  <c r="Q215" i="11"/>
  <c r="P215" i="11"/>
  <c r="R214" i="11"/>
  <c r="Q214" i="11"/>
  <c r="P214" i="11"/>
  <c r="R213" i="11"/>
  <c r="Q213" i="11"/>
  <c r="P213" i="11"/>
  <c r="R212" i="11"/>
  <c r="Q212" i="11"/>
  <c r="P212" i="11"/>
  <c r="R211" i="11"/>
  <c r="Q211" i="11"/>
  <c r="P211" i="11"/>
  <c r="R210" i="11"/>
  <c r="Q210" i="11"/>
  <c r="P210" i="11"/>
  <c r="R209" i="11"/>
  <c r="Q209" i="11"/>
  <c r="P209" i="11"/>
  <c r="R208" i="11"/>
  <c r="Q208" i="11"/>
  <c r="P208" i="11"/>
  <c r="R207" i="11"/>
  <c r="Q207" i="11"/>
  <c r="P207" i="11"/>
  <c r="R206" i="11"/>
  <c r="Q206" i="11"/>
  <c r="P206" i="11"/>
  <c r="R205" i="11"/>
  <c r="Q205" i="11"/>
  <c r="P205" i="11"/>
  <c r="R204" i="11"/>
  <c r="Q204" i="11"/>
  <c r="P204" i="11"/>
  <c r="R203" i="11"/>
  <c r="Q203" i="11"/>
  <c r="P203" i="11"/>
  <c r="R202" i="11"/>
  <c r="Q202" i="11"/>
  <c r="P202" i="11"/>
  <c r="R201" i="11"/>
  <c r="Q201" i="11"/>
  <c r="P201" i="11"/>
  <c r="R200" i="11"/>
  <c r="Q200" i="11"/>
  <c r="P200" i="11"/>
  <c r="R199" i="11"/>
  <c r="Q199" i="11"/>
  <c r="P199" i="11"/>
  <c r="R198" i="11"/>
  <c r="Q198" i="11"/>
  <c r="P198" i="11"/>
  <c r="R197" i="11"/>
  <c r="Q197" i="11"/>
  <c r="P197" i="11"/>
  <c r="R196" i="11"/>
  <c r="Q196" i="11"/>
  <c r="P196" i="11"/>
  <c r="R195" i="11"/>
  <c r="Q195" i="11"/>
  <c r="P195" i="11"/>
  <c r="R194" i="11"/>
  <c r="Q194" i="11"/>
  <c r="P194" i="11"/>
  <c r="R193" i="11"/>
  <c r="Q193" i="11"/>
  <c r="P193" i="11"/>
  <c r="R192" i="11"/>
  <c r="Q192" i="11"/>
  <c r="P192" i="11"/>
  <c r="R191" i="11"/>
  <c r="Q191" i="11"/>
  <c r="P191" i="11"/>
  <c r="R190" i="11"/>
  <c r="Q190" i="11"/>
  <c r="P190" i="11"/>
  <c r="R189" i="11"/>
  <c r="Q189" i="11"/>
  <c r="P189" i="11"/>
  <c r="R188" i="11"/>
  <c r="Q188" i="11"/>
  <c r="P188" i="11"/>
  <c r="R187" i="11"/>
  <c r="Q187" i="11"/>
  <c r="P187" i="11"/>
  <c r="R186" i="11"/>
  <c r="Q186" i="11"/>
  <c r="P186" i="11"/>
  <c r="R185" i="11"/>
  <c r="Q185" i="11"/>
  <c r="P185" i="11"/>
  <c r="R184" i="11"/>
  <c r="Q184" i="11"/>
  <c r="P184" i="11"/>
  <c r="R183" i="11"/>
  <c r="Q183" i="11"/>
  <c r="P183" i="11"/>
  <c r="R182" i="11"/>
  <c r="Q182" i="11"/>
  <c r="P182" i="11"/>
  <c r="R181" i="11"/>
  <c r="Q181" i="11"/>
  <c r="P181" i="11"/>
  <c r="R180" i="11"/>
  <c r="Q180" i="11"/>
  <c r="P180" i="11"/>
  <c r="R179" i="11"/>
  <c r="Q179" i="11"/>
  <c r="P179" i="11"/>
  <c r="R178" i="11"/>
  <c r="P178" i="11"/>
  <c r="R177" i="11"/>
  <c r="Q177" i="11"/>
  <c r="P177" i="11"/>
  <c r="R176" i="11"/>
  <c r="Q176" i="11"/>
  <c r="P176" i="11"/>
  <c r="R175" i="11"/>
  <c r="Q175" i="11"/>
  <c r="P175" i="11"/>
  <c r="R174" i="11"/>
  <c r="P174" i="11"/>
  <c r="R173" i="11"/>
  <c r="Q173" i="11"/>
  <c r="P173" i="11"/>
  <c r="R172" i="11"/>
  <c r="Q172" i="11"/>
  <c r="P172" i="11"/>
  <c r="R171" i="11"/>
  <c r="Q171" i="11"/>
  <c r="P171" i="11"/>
  <c r="R170" i="11"/>
  <c r="Q170" i="11"/>
  <c r="P170" i="11"/>
  <c r="R169" i="11"/>
  <c r="Q169" i="11"/>
  <c r="P169" i="11"/>
  <c r="R168" i="11"/>
  <c r="Q168" i="11"/>
  <c r="P168" i="11"/>
  <c r="R167" i="11"/>
  <c r="Q167" i="11"/>
  <c r="P167" i="11"/>
  <c r="R166" i="11"/>
  <c r="Q166" i="11"/>
  <c r="P166" i="11"/>
  <c r="R165" i="11"/>
  <c r="Q165" i="11"/>
  <c r="P165" i="11"/>
  <c r="R164" i="11"/>
  <c r="Q164" i="11"/>
  <c r="P164" i="11"/>
  <c r="R163" i="11"/>
  <c r="Q163" i="11"/>
  <c r="P163" i="11"/>
  <c r="R162" i="11"/>
  <c r="Q162" i="11"/>
  <c r="P162" i="11"/>
  <c r="R161" i="11"/>
  <c r="Q161" i="11"/>
  <c r="P161" i="11"/>
  <c r="R160" i="11"/>
  <c r="Q160" i="11"/>
  <c r="P160" i="11"/>
  <c r="R159" i="11"/>
  <c r="Q159" i="11"/>
  <c r="P159" i="11"/>
  <c r="R158" i="11"/>
  <c r="Q158" i="11"/>
  <c r="P158" i="11"/>
  <c r="R157" i="11"/>
  <c r="Q157" i="11"/>
  <c r="P157" i="11"/>
  <c r="R156" i="11"/>
  <c r="Q156" i="11"/>
  <c r="P156" i="11"/>
  <c r="R155" i="11"/>
  <c r="Q155" i="11"/>
  <c r="P155" i="11"/>
  <c r="R154" i="11"/>
  <c r="Q154" i="11"/>
  <c r="P154" i="11"/>
  <c r="R153" i="11"/>
  <c r="Q153" i="11"/>
  <c r="P153" i="11"/>
  <c r="R152" i="11"/>
  <c r="Q152" i="11"/>
  <c r="P152" i="11"/>
  <c r="R151" i="11"/>
  <c r="Q151" i="11"/>
  <c r="P151" i="11"/>
  <c r="R150" i="11"/>
  <c r="Q150" i="11"/>
  <c r="P150" i="11"/>
  <c r="R149" i="11"/>
  <c r="Q149" i="11"/>
  <c r="P149" i="11"/>
  <c r="R148" i="11"/>
  <c r="P148" i="11"/>
  <c r="R147" i="11"/>
  <c r="Q147" i="11"/>
  <c r="P147" i="11"/>
  <c r="R146" i="11"/>
  <c r="Q146" i="11"/>
  <c r="P146" i="11"/>
  <c r="R145" i="11"/>
  <c r="Q145" i="11"/>
  <c r="P145" i="11"/>
  <c r="R144" i="11"/>
  <c r="Q144" i="11"/>
  <c r="P144" i="11"/>
  <c r="R143" i="11"/>
  <c r="Q143" i="11"/>
  <c r="P143" i="11"/>
  <c r="R142" i="11"/>
  <c r="Q142" i="11"/>
  <c r="P142" i="11"/>
  <c r="R141" i="11"/>
  <c r="Q141" i="11"/>
  <c r="P141" i="11"/>
  <c r="R140" i="11"/>
  <c r="Q140" i="11"/>
  <c r="P140" i="11"/>
  <c r="R139" i="11"/>
  <c r="Q139" i="11"/>
  <c r="P139" i="11"/>
  <c r="R138" i="11"/>
  <c r="Q138" i="11"/>
  <c r="P138" i="11"/>
  <c r="R137" i="11"/>
  <c r="Q137" i="11"/>
  <c r="P137" i="11"/>
  <c r="R136" i="11"/>
  <c r="Q136" i="11"/>
  <c r="P136" i="11"/>
  <c r="R135" i="11"/>
  <c r="Q135" i="11"/>
  <c r="P135" i="11"/>
  <c r="R134" i="11"/>
  <c r="Q134" i="11"/>
  <c r="P134" i="11"/>
  <c r="R133" i="11"/>
  <c r="Q133" i="11"/>
  <c r="P133" i="11"/>
  <c r="R132" i="11"/>
  <c r="Q132" i="11"/>
  <c r="P132" i="11"/>
  <c r="R131" i="11"/>
  <c r="Q131" i="11"/>
  <c r="P131" i="11"/>
  <c r="R130" i="11"/>
  <c r="Q130" i="11"/>
  <c r="P130" i="11"/>
  <c r="R129" i="11"/>
  <c r="Q129" i="11"/>
  <c r="P129" i="11"/>
  <c r="R128" i="11"/>
  <c r="Q128" i="11"/>
  <c r="P128" i="11"/>
  <c r="R127" i="11"/>
  <c r="Q127" i="11"/>
  <c r="P127" i="11"/>
  <c r="R126" i="11"/>
  <c r="Q126" i="11"/>
  <c r="P126" i="11"/>
  <c r="R125" i="11"/>
  <c r="Q125" i="11"/>
  <c r="P125" i="11"/>
  <c r="R124" i="11"/>
  <c r="Q124" i="11"/>
  <c r="P124" i="11"/>
  <c r="R123" i="11"/>
  <c r="P123" i="11"/>
  <c r="R122" i="11"/>
  <c r="Q122" i="11"/>
  <c r="P122" i="11"/>
  <c r="R121" i="11"/>
  <c r="Q121" i="11"/>
  <c r="P121" i="11"/>
  <c r="R120" i="11"/>
  <c r="P120" i="11"/>
  <c r="R119" i="11"/>
  <c r="P119" i="11"/>
  <c r="R118" i="11"/>
  <c r="Q118" i="11"/>
  <c r="P118" i="11"/>
  <c r="R117" i="11"/>
  <c r="P117" i="11"/>
  <c r="R116" i="11"/>
  <c r="P116" i="11"/>
  <c r="R115" i="11"/>
  <c r="Q115" i="11"/>
  <c r="P115" i="11"/>
  <c r="R114" i="11"/>
  <c r="Q114" i="11"/>
  <c r="P114" i="11"/>
  <c r="R113" i="11"/>
  <c r="Q113" i="11"/>
  <c r="P113" i="11"/>
  <c r="R112" i="11"/>
  <c r="Q112" i="11"/>
  <c r="P112" i="11"/>
  <c r="R111" i="11"/>
  <c r="Q111" i="11"/>
  <c r="P111" i="11"/>
  <c r="R110" i="11"/>
  <c r="Q110" i="11"/>
  <c r="P110" i="11"/>
  <c r="R109" i="11"/>
  <c r="Q109" i="11"/>
  <c r="P109" i="11"/>
  <c r="R108" i="11"/>
  <c r="Q108" i="11"/>
  <c r="P108" i="11"/>
  <c r="R107" i="11"/>
  <c r="Q107" i="11"/>
  <c r="P107" i="11"/>
  <c r="R106" i="11"/>
  <c r="Q106" i="11"/>
  <c r="P106" i="11"/>
  <c r="R105" i="11"/>
  <c r="Q105" i="11"/>
  <c r="P105" i="11"/>
  <c r="R104" i="11"/>
  <c r="Q104" i="11"/>
  <c r="P104" i="11"/>
  <c r="R103" i="11"/>
  <c r="Q103" i="11"/>
  <c r="P103" i="11"/>
  <c r="R102" i="11"/>
  <c r="Q102" i="11"/>
  <c r="P102" i="11"/>
  <c r="R101" i="11"/>
  <c r="Q101" i="11"/>
  <c r="P101" i="11"/>
  <c r="R100" i="11"/>
  <c r="Q100" i="11"/>
  <c r="P100" i="11"/>
  <c r="R99" i="11"/>
  <c r="Q99" i="11"/>
  <c r="P99" i="11"/>
  <c r="R98" i="11"/>
  <c r="Q98" i="11"/>
  <c r="P98" i="11"/>
  <c r="R97" i="11"/>
  <c r="Q97" i="11"/>
  <c r="P97" i="11"/>
  <c r="R96" i="11"/>
  <c r="Q96" i="11"/>
  <c r="P96" i="11"/>
  <c r="R95" i="11"/>
  <c r="Q95" i="11"/>
  <c r="P95" i="11"/>
  <c r="R94" i="11"/>
  <c r="Q94" i="11"/>
  <c r="P94" i="11"/>
  <c r="R93" i="11"/>
  <c r="Q93" i="11"/>
  <c r="P93" i="11"/>
  <c r="R92" i="11"/>
  <c r="Q92" i="11"/>
  <c r="P92" i="11"/>
  <c r="R91" i="11"/>
  <c r="Q91" i="11"/>
  <c r="P91" i="11"/>
  <c r="R90" i="11"/>
  <c r="Q90" i="11"/>
  <c r="P90" i="11"/>
  <c r="R89" i="11"/>
  <c r="Q89" i="11"/>
  <c r="P89" i="11"/>
  <c r="R88" i="11"/>
  <c r="Q88" i="11"/>
  <c r="P88" i="11"/>
  <c r="R87" i="11"/>
  <c r="Q87" i="11"/>
  <c r="P87" i="11"/>
  <c r="R86" i="11"/>
  <c r="Q86" i="11"/>
  <c r="P86" i="11"/>
  <c r="R85" i="11"/>
  <c r="Q85" i="11"/>
  <c r="P85" i="11"/>
  <c r="R84" i="11"/>
  <c r="Q84" i="11"/>
  <c r="P84" i="11"/>
  <c r="R83" i="11"/>
  <c r="Q83" i="11"/>
  <c r="P83" i="11"/>
  <c r="R82" i="11"/>
  <c r="Q82" i="11"/>
  <c r="P82" i="11"/>
  <c r="R81" i="11"/>
  <c r="Q81" i="11"/>
  <c r="P81" i="11"/>
  <c r="R80" i="11"/>
  <c r="P80" i="11"/>
  <c r="R79" i="11"/>
  <c r="Q79" i="11"/>
  <c r="P79" i="11"/>
  <c r="R78" i="11"/>
  <c r="P78" i="11"/>
  <c r="R77" i="11"/>
  <c r="Q77" i="11"/>
  <c r="P77" i="11"/>
  <c r="R76" i="11"/>
  <c r="Q76" i="11"/>
  <c r="P76" i="11"/>
  <c r="R75" i="11"/>
  <c r="Q75" i="11"/>
  <c r="P75" i="11"/>
  <c r="R74" i="11"/>
  <c r="Q74" i="11"/>
  <c r="P74" i="11"/>
  <c r="R73" i="11"/>
  <c r="Q73" i="11"/>
  <c r="P73" i="11"/>
  <c r="R72" i="11"/>
  <c r="Q72" i="11"/>
  <c r="P72" i="11"/>
  <c r="R71" i="11"/>
  <c r="Q71" i="11"/>
  <c r="P71" i="11"/>
  <c r="R70" i="11"/>
  <c r="P70" i="11"/>
  <c r="R69" i="11"/>
  <c r="Q69" i="11"/>
  <c r="P69" i="11"/>
  <c r="R68" i="11"/>
  <c r="Q68" i="11"/>
  <c r="P68" i="11"/>
  <c r="R67" i="11"/>
  <c r="Q67" i="11"/>
  <c r="P67" i="11"/>
  <c r="R66" i="11"/>
  <c r="Q66" i="11"/>
  <c r="P66" i="11"/>
  <c r="R65" i="11"/>
  <c r="Q65" i="11"/>
  <c r="P65" i="11"/>
  <c r="R64" i="11"/>
  <c r="Q64" i="11"/>
  <c r="P64" i="11"/>
  <c r="R63" i="11"/>
  <c r="Q63" i="11"/>
  <c r="P63" i="11"/>
  <c r="R62" i="11"/>
  <c r="Q62" i="11"/>
  <c r="P62" i="11"/>
  <c r="R61" i="11"/>
  <c r="Q61" i="11"/>
  <c r="P61" i="11"/>
  <c r="R60" i="11"/>
  <c r="Q60" i="11"/>
  <c r="P60" i="11"/>
  <c r="R59" i="11"/>
  <c r="Q59" i="11"/>
  <c r="P59" i="11"/>
  <c r="R58" i="11"/>
  <c r="Q58" i="11"/>
  <c r="P58" i="11"/>
  <c r="R57" i="11"/>
  <c r="Q57" i="11"/>
  <c r="P57" i="11"/>
  <c r="R56" i="11"/>
  <c r="Q56" i="11"/>
  <c r="P56" i="11"/>
  <c r="R55" i="11"/>
  <c r="Q55" i="11"/>
  <c r="P55" i="11"/>
  <c r="R54" i="11"/>
  <c r="Q54" i="11"/>
  <c r="P54" i="11"/>
  <c r="R53" i="11"/>
  <c r="Q53" i="11"/>
  <c r="P53" i="11"/>
  <c r="R52" i="11"/>
  <c r="Q52" i="11"/>
  <c r="P52" i="11"/>
  <c r="R51" i="11"/>
  <c r="Q51" i="11"/>
  <c r="P51" i="11"/>
  <c r="R50" i="11"/>
  <c r="Q50" i="11"/>
  <c r="P50" i="11"/>
  <c r="R49" i="11"/>
  <c r="Q49" i="11"/>
  <c r="P49" i="11"/>
  <c r="R48" i="11"/>
  <c r="Q48" i="11"/>
  <c r="P48" i="11"/>
  <c r="R47" i="11"/>
  <c r="Q47" i="11"/>
  <c r="P47" i="11"/>
  <c r="R46" i="11"/>
  <c r="Q46" i="11"/>
  <c r="P46" i="11"/>
  <c r="R45" i="11"/>
  <c r="Q45" i="11"/>
  <c r="P45" i="11"/>
  <c r="R44" i="11"/>
  <c r="Q44" i="11"/>
  <c r="P44" i="11"/>
  <c r="R43" i="11"/>
  <c r="Q43" i="11"/>
  <c r="P43" i="11"/>
  <c r="R42" i="11"/>
  <c r="Q42" i="11"/>
  <c r="P42" i="11"/>
  <c r="R41" i="11"/>
  <c r="Q41" i="11"/>
  <c r="P41" i="11"/>
  <c r="R40" i="11"/>
  <c r="Q40" i="11"/>
  <c r="P40" i="11"/>
  <c r="R39" i="11"/>
  <c r="Q39" i="11"/>
  <c r="P39" i="11"/>
  <c r="R38" i="11"/>
  <c r="Q38" i="11"/>
  <c r="P38" i="11"/>
  <c r="R37" i="11"/>
  <c r="Q37" i="11"/>
  <c r="P37" i="11"/>
  <c r="R36" i="11"/>
  <c r="Q36" i="11"/>
  <c r="P36" i="11"/>
  <c r="R35" i="11"/>
  <c r="Q35" i="11"/>
  <c r="P35" i="11"/>
  <c r="R34" i="11"/>
  <c r="Q34" i="11"/>
  <c r="P34" i="11"/>
  <c r="R33" i="11"/>
  <c r="Q33" i="11"/>
  <c r="P33" i="11"/>
  <c r="R32" i="11"/>
  <c r="Q32" i="11"/>
  <c r="P32" i="11"/>
  <c r="R31" i="11"/>
  <c r="Q31" i="11"/>
  <c r="P31" i="11"/>
  <c r="R30" i="11"/>
  <c r="Q30" i="11"/>
  <c r="P30" i="11"/>
  <c r="R29" i="11"/>
  <c r="Q29" i="11"/>
  <c r="P29" i="11"/>
  <c r="R28" i="11"/>
  <c r="Q28" i="11"/>
  <c r="P28" i="11"/>
  <c r="R27" i="11"/>
  <c r="Q27" i="11"/>
  <c r="P27" i="11"/>
  <c r="R26" i="11"/>
  <c r="Q26" i="11"/>
  <c r="P26" i="11"/>
  <c r="R25" i="11"/>
  <c r="Q25" i="11"/>
  <c r="P25" i="11"/>
  <c r="R24" i="11"/>
  <c r="Q24" i="11"/>
  <c r="P24" i="11"/>
  <c r="R23" i="11"/>
  <c r="Q23" i="11"/>
  <c r="P23" i="11"/>
  <c r="R22" i="11"/>
  <c r="Q22" i="11"/>
  <c r="P22" i="11"/>
  <c r="R21" i="11"/>
  <c r="Q21" i="11"/>
  <c r="P21" i="11"/>
  <c r="R20" i="11"/>
  <c r="Q20" i="11"/>
  <c r="P20" i="11"/>
  <c r="R19" i="11"/>
  <c r="Q19" i="11"/>
  <c r="P19" i="11"/>
  <c r="R18" i="11"/>
  <c r="Q18" i="11"/>
  <c r="P18" i="11"/>
  <c r="R17" i="11"/>
  <c r="Q17" i="11"/>
  <c r="P17" i="11"/>
  <c r="R16" i="11"/>
  <c r="Q16" i="11"/>
  <c r="P16" i="11"/>
  <c r="R15" i="11"/>
  <c r="Q15" i="11"/>
  <c r="P15" i="11"/>
  <c r="R14" i="11"/>
  <c r="Q14" i="11"/>
  <c r="P14" i="11"/>
  <c r="R13" i="11"/>
  <c r="Q13" i="11"/>
  <c r="P13" i="11"/>
  <c r="R12" i="11"/>
  <c r="Q12" i="11"/>
  <c r="P12" i="11"/>
  <c r="R11" i="11"/>
  <c r="Q11" i="11"/>
  <c r="P11" i="11"/>
  <c r="R10" i="11"/>
  <c r="Q10" i="11"/>
  <c r="P10" i="11"/>
  <c r="R9" i="11"/>
  <c r="Q9" i="11"/>
  <c r="P9" i="11"/>
  <c r="R8" i="11"/>
  <c r="Q8" i="11"/>
  <c r="P8" i="11"/>
  <c r="R7" i="11"/>
  <c r="Q7" i="11"/>
  <c r="P7" i="11"/>
  <c r="R6" i="11"/>
  <c r="P6" i="11"/>
  <c r="R5" i="11"/>
  <c r="Q5" i="11"/>
  <c r="P5" i="11"/>
  <c r="Q7" i="10" l="1"/>
  <c r="Q6" i="10"/>
  <c r="Q125" i="6" l="1"/>
  <c r="Q126" i="6"/>
  <c r="Q127" i="6"/>
  <c r="Q129" i="6"/>
  <c r="Q130" i="6"/>
  <c r="Q131" i="6"/>
  <c r="Q133" i="6"/>
  <c r="Q135" i="6"/>
  <c r="Q136" i="6"/>
  <c r="Q124" i="6"/>
  <c r="Q132" i="6"/>
  <c r="Q128" i="6"/>
  <c r="Q134" i="6" l="1"/>
  <c r="H21" i="6"/>
  <c r="H22" i="6"/>
  <c r="H23" i="6"/>
  <c r="H24" i="6"/>
  <c r="H25" i="6"/>
  <c r="H26" i="6"/>
  <c r="H27" i="6"/>
  <c r="H28" i="6"/>
  <c r="H30" i="6"/>
  <c r="H31" i="6"/>
  <c r="H32" i="6"/>
  <c r="H33" i="6"/>
  <c r="H34" i="6"/>
  <c r="H35" i="6"/>
  <c r="H36" i="6"/>
  <c r="H38" i="6"/>
  <c r="H39" i="6"/>
  <c r="H40" i="6"/>
  <c r="H41" i="6"/>
  <c r="H42" i="6"/>
  <c r="H43" i="6"/>
  <c r="H44" i="6"/>
  <c r="H45" i="6"/>
  <c r="H46" i="6"/>
  <c r="H47" i="6"/>
  <c r="H48" i="6"/>
  <c r="H49" i="6"/>
  <c r="H50" i="6"/>
  <c r="H51" i="6"/>
  <c r="H52" i="6"/>
  <c r="H53" i="6"/>
  <c r="H54" i="6"/>
  <c r="H55" i="6"/>
  <c r="H56" i="6"/>
  <c r="H57" i="6"/>
  <c r="H58" i="6"/>
  <c r="H59" i="6"/>
  <c r="H60"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6" i="6"/>
  <c r="H97" i="6"/>
  <c r="H98" i="6"/>
  <c r="H99" i="6"/>
  <c r="H100" i="6"/>
  <c r="H101" i="6"/>
  <c r="H102" i="6"/>
  <c r="H103" i="6"/>
  <c r="H104" i="6"/>
  <c r="H105" i="6"/>
  <c r="H106" i="6"/>
  <c r="H107" i="6"/>
  <c r="H108" i="6"/>
  <c r="H110" i="6"/>
  <c r="H111" i="6"/>
  <c r="H112" i="6"/>
  <c r="H113" i="6"/>
  <c r="H115" i="6"/>
  <c r="H116" i="6"/>
  <c r="H117" i="6"/>
  <c r="H118" i="6"/>
  <c r="H119" i="6"/>
  <c r="H120" i="6"/>
  <c r="H121" i="6"/>
  <c r="H122" i="6"/>
  <c r="H123" i="6"/>
  <c r="H20" i="6"/>
  <c r="Q20" i="6" l="1"/>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7" i="6" l="1"/>
  <c r="Q8" i="6"/>
  <c r="Q9" i="6"/>
  <c r="Q10" i="6"/>
  <c r="Q11" i="6"/>
  <c r="Q12" i="6"/>
  <c r="Q13" i="6"/>
  <c r="Q14" i="6"/>
  <c r="Q15" i="6"/>
  <c r="Q16" i="6"/>
  <c r="Q17" i="6"/>
  <c r="Q18" i="6"/>
  <c r="Q19" i="6"/>
  <c r="Q136" i="9" l="1"/>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Q14" i="9"/>
  <c r="Q13" i="9"/>
  <c r="Q12" i="9"/>
  <c r="Q11" i="9"/>
  <c r="Q10" i="9"/>
  <c r="L10" i="9"/>
  <c r="Q9" i="9"/>
  <c r="L9" i="9"/>
  <c r="Q8" i="9"/>
  <c r="L8" i="9"/>
  <c r="Q7" i="9"/>
  <c r="L7" i="9"/>
  <c r="Q6" i="9"/>
  <c r="L6" i="9"/>
  <c r="Q5" i="9"/>
  <c r="Q4" i="9"/>
  <c r="Q3" i="9"/>
  <c r="Q2" i="9"/>
  <c r="Q1" i="9"/>
  <c r="E214" i="7" l="1"/>
  <c r="C214" i="7"/>
  <c r="E213" i="7"/>
  <c r="C213" i="7"/>
  <c r="E212" i="7"/>
  <c r="C212" i="7"/>
  <c r="E211" i="7"/>
  <c r="C211" i="7"/>
  <c r="E210" i="7"/>
  <c r="C210" i="7"/>
  <c r="E209" i="7"/>
  <c r="C209" i="7"/>
  <c r="E208" i="7"/>
  <c r="C208" i="7"/>
  <c r="E207" i="7"/>
  <c r="C207" i="7"/>
  <c r="E206" i="7"/>
  <c r="C206" i="7"/>
  <c r="E205" i="7"/>
  <c r="C205" i="7"/>
  <c r="E204" i="7"/>
  <c r="C204" i="7"/>
  <c r="E203" i="7"/>
  <c r="C203" i="7"/>
  <c r="E202" i="7"/>
  <c r="C202" i="7"/>
  <c r="E201" i="7"/>
  <c r="C201" i="7"/>
  <c r="E200" i="7"/>
  <c r="C200" i="7"/>
  <c r="E199" i="7"/>
  <c r="C199" i="7"/>
  <c r="E198" i="7"/>
  <c r="C198" i="7"/>
  <c r="E197" i="7"/>
  <c r="C197" i="7"/>
  <c r="E196" i="7"/>
  <c r="C196" i="7"/>
  <c r="E195" i="7"/>
  <c r="C195" i="7"/>
  <c r="E194" i="7"/>
  <c r="C194" i="7"/>
  <c r="E193" i="7"/>
  <c r="C193" i="7"/>
  <c r="E192" i="7"/>
  <c r="C192" i="7"/>
  <c r="E191" i="7"/>
  <c r="C191" i="7"/>
  <c r="E190" i="7"/>
  <c r="C190" i="7"/>
  <c r="E189" i="7"/>
  <c r="C189" i="7"/>
  <c r="E188" i="7"/>
  <c r="C188" i="7"/>
  <c r="E187" i="7"/>
  <c r="C187" i="7"/>
  <c r="E186" i="7"/>
  <c r="C186" i="7"/>
  <c r="E185" i="7"/>
  <c r="C185" i="7"/>
  <c r="E184" i="7"/>
  <c r="C184" i="7"/>
  <c r="E183" i="7"/>
  <c r="C183" i="7"/>
  <c r="E182" i="7"/>
  <c r="C182" i="7"/>
  <c r="E181" i="7"/>
  <c r="C181" i="7"/>
  <c r="E180" i="7"/>
  <c r="C180" i="7"/>
  <c r="E179" i="7"/>
  <c r="C179" i="7"/>
  <c r="E178" i="7"/>
  <c r="C178" i="7"/>
  <c r="E177" i="7"/>
  <c r="C177" i="7"/>
  <c r="E176" i="7"/>
  <c r="C176" i="7"/>
  <c r="E175" i="7"/>
  <c r="C175" i="7"/>
  <c r="E174" i="7"/>
  <c r="C174" i="7"/>
  <c r="E173" i="7"/>
  <c r="C173" i="7"/>
  <c r="E172" i="7"/>
  <c r="C172" i="7"/>
  <c r="E171" i="7"/>
  <c r="C171" i="7"/>
  <c r="E170" i="7"/>
  <c r="C170" i="7"/>
  <c r="E169" i="7"/>
  <c r="C169" i="7"/>
  <c r="E168" i="7"/>
  <c r="C168" i="7"/>
  <c r="E167" i="7"/>
  <c r="C167" i="7"/>
  <c r="E166" i="7"/>
  <c r="C166" i="7"/>
  <c r="E165" i="7"/>
  <c r="C165" i="7"/>
  <c r="E164" i="7"/>
  <c r="C164" i="7"/>
  <c r="E163" i="7"/>
  <c r="C163" i="7"/>
  <c r="E162" i="7"/>
  <c r="C162" i="7"/>
  <c r="E161" i="7"/>
  <c r="C161" i="7"/>
  <c r="E160" i="7"/>
  <c r="C160" i="7"/>
  <c r="E159" i="7"/>
  <c r="C159" i="7"/>
  <c r="E158" i="7"/>
  <c r="C158" i="7"/>
  <c r="E157" i="7"/>
  <c r="C157" i="7"/>
  <c r="E156" i="7"/>
  <c r="C156" i="7"/>
  <c r="E155" i="7"/>
  <c r="C155" i="7"/>
  <c r="E154" i="7"/>
  <c r="C154" i="7"/>
  <c r="E153" i="7"/>
  <c r="C153" i="7"/>
  <c r="E152" i="7"/>
  <c r="C152" i="7"/>
  <c r="E151" i="7"/>
  <c r="C151" i="7"/>
  <c r="E150" i="7"/>
  <c r="C150" i="7"/>
  <c r="E149" i="7"/>
  <c r="C149" i="7"/>
  <c r="E148" i="7"/>
  <c r="C148" i="7"/>
  <c r="E147" i="7"/>
  <c r="C147" i="7"/>
  <c r="E146" i="7"/>
  <c r="C146" i="7"/>
  <c r="E145" i="7"/>
  <c r="C145" i="7"/>
  <c r="E144" i="7"/>
  <c r="C144" i="7"/>
  <c r="E143" i="7"/>
  <c r="C143" i="7"/>
  <c r="E142" i="7"/>
  <c r="C142" i="7"/>
  <c r="E141" i="7"/>
  <c r="C141" i="7"/>
  <c r="E140" i="7"/>
  <c r="C140" i="7"/>
  <c r="E139" i="7"/>
  <c r="C139" i="7"/>
  <c r="E138" i="7"/>
  <c r="C138" i="7"/>
  <c r="E137" i="7"/>
  <c r="C137" i="7"/>
  <c r="E136" i="7"/>
  <c r="C136" i="7"/>
  <c r="E135" i="7"/>
  <c r="C135" i="7"/>
  <c r="E134" i="7"/>
  <c r="C134" i="7"/>
  <c r="E133" i="7"/>
  <c r="C133" i="7"/>
  <c r="E132" i="7"/>
  <c r="C132" i="7"/>
  <c r="E131" i="7"/>
  <c r="C131" i="7"/>
  <c r="E130" i="7"/>
  <c r="C130" i="7"/>
  <c r="E129" i="7"/>
  <c r="C129" i="7"/>
  <c r="E128" i="7"/>
  <c r="C128" i="7"/>
  <c r="E127" i="7"/>
  <c r="C127" i="7"/>
  <c r="E126" i="7"/>
  <c r="C126" i="7"/>
  <c r="E125" i="7"/>
  <c r="C125" i="7"/>
  <c r="E124" i="7"/>
  <c r="C124" i="7"/>
  <c r="E123" i="7"/>
  <c r="C123" i="7"/>
  <c r="E122" i="7"/>
  <c r="C122" i="7"/>
  <c r="E121" i="7"/>
  <c r="C121" i="7"/>
  <c r="E120" i="7"/>
  <c r="C120" i="7"/>
  <c r="E119" i="7"/>
  <c r="C119" i="7"/>
  <c r="E118" i="7"/>
  <c r="C118" i="7"/>
  <c r="E117" i="7"/>
  <c r="C117" i="7"/>
  <c r="E116" i="7"/>
  <c r="C116" i="7"/>
  <c r="E115" i="7"/>
  <c r="C115" i="7"/>
  <c r="E114" i="7"/>
  <c r="C114" i="7"/>
  <c r="E113" i="7"/>
  <c r="C113" i="7"/>
  <c r="E112" i="7"/>
  <c r="C112" i="7"/>
  <c r="E111" i="7"/>
  <c r="C111" i="7"/>
  <c r="E110" i="7"/>
  <c r="C110" i="7"/>
  <c r="E109" i="7"/>
  <c r="C109" i="7"/>
  <c r="E108" i="7"/>
  <c r="C108" i="7"/>
  <c r="E107" i="7"/>
  <c r="C107" i="7"/>
  <c r="E106" i="7"/>
  <c r="C106" i="7"/>
  <c r="E105" i="7"/>
  <c r="C105" i="7"/>
  <c r="E104" i="7"/>
  <c r="C104" i="7"/>
  <c r="E103" i="7"/>
  <c r="C103" i="7"/>
  <c r="E102" i="7"/>
  <c r="C102" i="7"/>
  <c r="E101" i="7"/>
  <c r="C101" i="7"/>
  <c r="E100" i="7"/>
  <c r="C100" i="7"/>
  <c r="E99" i="7"/>
  <c r="C99" i="7"/>
  <c r="E98" i="7"/>
  <c r="C98" i="7"/>
  <c r="E97" i="7"/>
  <c r="C97" i="7"/>
  <c r="E96" i="7"/>
  <c r="C96" i="7"/>
  <c r="E95" i="7"/>
  <c r="C95" i="7"/>
  <c r="E94" i="7"/>
  <c r="C94" i="7"/>
  <c r="E93" i="7"/>
  <c r="C93" i="7"/>
  <c r="E92" i="7"/>
  <c r="C92" i="7"/>
  <c r="E91" i="7"/>
  <c r="C91" i="7"/>
  <c r="E90" i="7"/>
  <c r="C90" i="7"/>
  <c r="E89" i="7"/>
  <c r="C89" i="7"/>
  <c r="E88" i="7"/>
  <c r="C88" i="7"/>
  <c r="E87" i="7"/>
  <c r="C87" i="7"/>
  <c r="E86" i="7"/>
  <c r="C86" i="7"/>
  <c r="E85" i="7"/>
  <c r="C85" i="7"/>
  <c r="E84" i="7"/>
  <c r="C84" i="7"/>
  <c r="E83" i="7"/>
  <c r="C83" i="7"/>
  <c r="E82" i="7"/>
  <c r="C82" i="7"/>
  <c r="E81" i="7"/>
  <c r="C81" i="7"/>
  <c r="E80" i="7"/>
  <c r="C80" i="7"/>
  <c r="E79" i="7"/>
  <c r="C79" i="7"/>
  <c r="E78" i="7"/>
  <c r="C78" i="7"/>
  <c r="E77" i="7"/>
  <c r="C77" i="7"/>
  <c r="E76" i="7"/>
  <c r="C76" i="7"/>
  <c r="E75" i="7"/>
  <c r="C75" i="7"/>
  <c r="E74" i="7"/>
  <c r="C74" i="7"/>
  <c r="E73" i="7"/>
  <c r="C73" i="7"/>
  <c r="E72" i="7"/>
  <c r="C72" i="7"/>
  <c r="E71" i="7"/>
  <c r="C71" i="7"/>
  <c r="E70" i="7"/>
  <c r="C70" i="7"/>
  <c r="E69" i="7"/>
  <c r="C69" i="7"/>
  <c r="E68" i="7"/>
  <c r="C68" i="7"/>
  <c r="E67" i="7"/>
  <c r="C67" i="7"/>
  <c r="E66" i="7"/>
  <c r="C66" i="7"/>
  <c r="E65" i="7"/>
  <c r="C65" i="7"/>
  <c r="E64" i="7"/>
  <c r="C64" i="7"/>
  <c r="E63" i="7"/>
  <c r="C63" i="7"/>
  <c r="E62" i="7"/>
  <c r="C62" i="7"/>
  <c r="E61" i="7"/>
  <c r="C61" i="7"/>
  <c r="E60" i="7"/>
  <c r="C60" i="7"/>
  <c r="E59" i="7"/>
  <c r="C59" i="7"/>
  <c r="E58" i="7"/>
  <c r="C58" i="7"/>
  <c r="E57" i="7"/>
  <c r="C57" i="7"/>
  <c r="E56" i="7"/>
  <c r="C56" i="7"/>
  <c r="E55" i="7"/>
  <c r="C55" i="7"/>
  <c r="E54" i="7"/>
  <c r="C54" i="7"/>
  <c r="E53" i="7"/>
  <c r="C53" i="7"/>
  <c r="E52" i="7"/>
  <c r="C52" i="7"/>
  <c r="E51" i="7"/>
  <c r="C51" i="7"/>
  <c r="E50" i="7"/>
  <c r="C50" i="7"/>
  <c r="E49" i="7"/>
  <c r="C49" i="7"/>
  <c r="E48" i="7"/>
  <c r="C48" i="7"/>
  <c r="E47" i="7"/>
  <c r="C47" i="7"/>
  <c r="E46" i="7"/>
  <c r="C46" i="7"/>
  <c r="E45" i="7"/>
  <c r="C45" i="7"/>
  <c r="E44" i="7"/>
  <c r="C44" i="7"/>
  <c r="E43" i="7"/>
  <c r="C43" i="7"/>
  <c r="E42" i="7"/>
  <c r="C42" i="7"/>
  <c r="E41" i="7"/>
  <c r="C41" i="7"/>
  <c r="E40" i="7"/>
  <c r="C40" i="7"/>
  <c r="E39" i="7"/>
  <c r="C39" i="7"/>
  <c r="E38" i="7"/>
  <c r="C38" i="7"/>
  <c r="E37" i="7"/>
  <c r="C37" i="7"/>
  <c r="E36" i="7"/>
  <c r="C36" i="7"/>
  <c r="E35" i="7"/>
  <c r="C35" i="7"/>
  <c r="E34" i="7"/>
  <c r="C34" i="7"/>
  <c r="E33" i="7"/>
  <c r="C33" i="7"/>
  <c r="E32" i="7"/>
  <c r="C32" i="7"/>
  <c r="E31" i="7"/>
  <c r="C31" i="7"/>
  <c r="E30" i="7"/>
  <c r="C30" i="7"/>
  <c r="E29" i="7"/>
  <c r="C29" i="7"/>
  <c r="E28" i="7"/>
  <c r="C28" i="7"/>
  <c r="E27" i="7"/>
  <c r="C27" i="7"/>
  <c r="E26" i="7"/>
  <c r="C26" i="7"/>
  <c r="E25" i="7"/>
  <c r="C25" i="7"/>
  <c r="E24" i="7"/>
  <c r="C24" i="7"/>
  <c r="E23" i="7"/>
  <c r="C23" i="7"/>
  <c r="E22" i="7"/>
  <c r="C22" i="7"/>
  <c r="E21" i="7"/>
  <c r="C21" i="7"/>
  <c r="E20" i="7"/>
  <c r="C20" i="7"/>
  <c r="E19" i="7"/>
  <c r="C19" i="7"/>
  <c r="E18" i="7"/>
  <c r="C18" i="7"/>
  <c r="E17" i="7"/>
  <c r="C17" i="7"/>
  <c r="E16" i="7"/>
  <c r="C16" i="7"/>
  <c r="E15" i="7"/>
  <c r="C15" i="7"/>
  <c r="E14" i="7"/>
  <c r="C14" i="7"/>
  <c r="E13" i="7"/>
  <c r="C13" i="7"/>
  <c r="E12" i="7"/>
  <c r="C12" i="7"/>
  <c r="E11" i="7"/>
  <c r="C11" i="7"/>
  <c r="E10" i="7"/>
  <c r="C10" i="7"/>
  <c r="E9" i="7"/>
  <c r="C9" i="7"/>
  <c r="E8" i="7"/>
  <c r="C8" i="7"/>
  <c r="E7" i="7"/>
  <c r="C7" i="7"/>
  <c r="E6" i="7"/>
  <c r="C6" i="7"/>
  <c r="E5" i="7"/>
  <c r="C5" i="7"/>
  <c r="E4" i="7"/>
  <c r="C4" i="7"/>
  <c r="E3" i="7"/>
  <c r="C3" i="7"/>
  <c r="G2" i="4" l="1"/>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1" i="4"/>
  <c r="E161" i="3" l="1"/>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<sst xmlns="http://schemas.openxmlformats.org/spreadsheetml/2006/main" count="135996" uniqueCount="44253">
  <si>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</si>
  <si>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</si>
  <si>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</si>
  <si>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</si>
  <si>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</si>
  <si>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</si>
  <si>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</si>
  <si>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</si>
  <si>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</si>
  <si>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</si>
  <si>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</si>
  <si>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</si>
  <si>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</si>
  <si>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</si>
  <si>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</si>
  <si>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</si>
  <si>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</si>
  <si>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</si>
  <si>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</si>
  <si>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</si>
  <si>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</si>
  <si>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</si>
  <si>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</si>
  <si>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</si>
  <si>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</si>
  <si>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</si>
  <si>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</si>
  <si>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</si>
  <si>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</si>
  <si>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</si>
  <si>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</si>
  <si>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</si>
  <si>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</si>
  <si>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</si>
  <si>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</si>
  <si>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</si>
  <si>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</si>
  <si>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</si>
  <si>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</si>
  <si>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</si>
  <si>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</si>
  <si>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</si>
  <si>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</si>
  <si>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</si>
  <si>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</si>
  <si>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</si>
  <si>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</si>
  <si>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</si>
  <si>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</si>
  <si>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</si>
  <si>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</si>
  <si>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</si>
  <si>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</si>
  <si>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</si>
  <si>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</si>
  <si>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</si>
  <si>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</si>
  <si>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</si>
  <si>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</si>
  <si>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</si>
  <si>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</si>
  <si>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</si>
  <si>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</si>
  <si>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</si>
  <si>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</si>
  <si>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</si>
  <si>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</si>
  <si>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</si>
  <si>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</si>
  <si>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</si>
  <si>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</si>
  <si>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</si>
  <si>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</si>
  <si>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</si>
  <si>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</si>
  <si>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</si>
  <si>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</si>
  <si>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</si>
  <si>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</si>
  <si>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</si>
  <si>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</si>
  <si>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</si>
  <si>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</si>
  <si>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</si>
  <si>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</si>
  <si>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</si>
  <si>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</si>
  <si>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</si>
  <si>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</si>
  <si>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</si>
  <si>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</si>
  <si>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</si>
  <si>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</si>
  <si>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</si>
  <si>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</si>
  <si>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</si>
  <si>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</si>
  <si>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</si>
  <si>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</si>
  <si>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</si>
  <si>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</si>
  <si>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</si>
  <si>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</si>
  <si>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</si>
  <si>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</si>
  <si>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</si>
  <si>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</si>
  <si>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</si>
  <si>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</si>
  <si>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</si>
  <si>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</si>
  <si>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</si>
  <si>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</si>
  <si>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</si>
  <si>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</si>
  <si>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</si>
  <si>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</si>
  <si>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</si>
  <si>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</si>
  <si>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</si>
  <si>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</si>
  <si>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</si>
  <si>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</si>
  <si>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</si>
  <si>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</si>
  <si>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</si>
  <si>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</si>
  <si>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</si>
  <si>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</si>
  <si>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</si>
  <si>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</si>
  <si>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</si>
  <si>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</si>
  <si>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</si>
  <si>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</si>
  <si>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</si>
  <si>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</si>
  <si>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</si>
  <si>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</si>
  <si>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</si>
  <si>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</si>
  <si>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</si>
  <si>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</si>
  <si>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</si>
  <si>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</si>
  <si>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</si>
  <si>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</si>
  <si>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</si>
  <si>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</si>
  <si>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</si>
  <si>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</si>
  <si>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</si>
  <si>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</si>
  <si>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</si>
  <si>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</si>
  <si>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</si>
  <si>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</si>
  <si>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</si>
  <si>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</si>
  <si>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</si>
  <si>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</si>
  <si>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</si>
  <si>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</si>
  <si>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</si>
  <si>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</si>
  <si>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</si>
  <si>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</si>
  <si>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</si>
  <si>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</si>
  <si>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</si>
  <si>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</si>
  <si>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</si>
  <si>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</si>
  <si>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</si>
  <si>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</si>
  <si>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</si>
  <si>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</si>
  <si>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</si>
  <si>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</si>
  <si>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</si>
  <si>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</si>
  <si>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</si>
  <si>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</si>
  <si>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</si>
  <si>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</si>
  <si>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</si>
  <si>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</si>
  <si>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</si>
  <si>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</si>
  <si>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</si>
  <si>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</si>
  <si>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</si>
  <si>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</si>
  <si>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</si>
  <si>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</si>
  <si>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</si>
  <si>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</si>
  <si>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</si>
  <si>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</si>
  <si>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</si>
  <si>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</si>
  <si>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</si>
  <si>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</si>
  <si>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</si>
  <si>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</si>
  <si>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</si>
  <si>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</si>
  <si>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</si>
  <si>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</si>
  <si>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</si>
  <si>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</si>
  <si>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</si>
  <si>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</si>
  <si>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</si>
  <si>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</si>
  <si>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</si>
  <si>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</si>
  <si>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</si>
  <si>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</si>
  <si>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</si>
  <si>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</si>
  <si>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</si>
  <si>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</si>
  <si>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</si>
  <si>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</si>
  <si>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</si>
  <si>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</si>
  <si>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</si>
  <si>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</si>
  <si>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</si>
  <si>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</si>
  <si>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</si>
  <si>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</si>
  <si>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</si>
  <si>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</si>
  <si>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</si>
  <si>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</si>
  <si>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</si>
  <si>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</si>
  <si>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</si>
  <si>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</si>
  <si>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</si>
  <si>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</si>
  <si>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</si>
  <si>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</si>
  <si>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</si>
  <si>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</si>
  <si>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</si>
  <si>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</si>
  <si>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</si>
  <si>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</si>
  <si>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</si>
  <si>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</si>
  <si>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</si>
  <si>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</si>
  <si>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</si>
  <si>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</si>
  <si>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</si>
  <si>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</si>
  <si>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</si>
  <si>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</si>
  <si>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</si>
  <si>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</si>
  <si>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</si>
  <si>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</si>
  <si>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</si>
  <si>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</si>
  <si>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</si>
  <si>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</si>
  <si>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</si>
  <si>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</si>
  <si>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</si>
  <si>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</si>
  <si>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</si>
  <si>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</si>
  <si>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</si>
  <si>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</si>
  <si>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</si>
  <si>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</si>
  <si>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</si>
  <si>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</si>
  <si>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</si>
  <si>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</si>
  <si>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</si>
  <si>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</si>
  <si>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</si>
  <si>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</si>
  <si>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</si>
  <si>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</si>
  <si>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</si>
  <si>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</si>
  <si>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</si>
  <si>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</si>
  <si>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</si>
  <si>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</si>
  <si>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</si>
  <si>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</si>
  <si>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</si>
  <si>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</si>
  <si>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</si>
  <si>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</si>
  <si>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</si>
  <si>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</si>
  <si>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</si>
  <si>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</si>
  <si>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</si>
  <si>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</si>
  <si>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</si>
  <si>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</si>
  <si>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</si>
  <si>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</si>
  <si>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</si>
  <si>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</si>
  <si>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</si>
  <si>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</si>
  <si>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</si>
  <si>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</si>
  <si>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</si>
  <si>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</si>
  <si>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</si>
  <si>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</si>
  <si>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</si>
  <si>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</si>
  <si>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</si>
  <si>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</si>
  <si>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</si>
  <si>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</si>
  <si>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</si>
  <si>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</si>
  <si>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</si>
  <si>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</si>
  <si>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</si>
  <si>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</si>
  <si>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</si>
  <si>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</si>
  <si>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</si>
  <si>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</si>
  <si>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</si>
  <si>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</si>
  <si>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</si>
  <si>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</si>
  <si>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</si>
  <si>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</si>
  <si>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</si>
  <si>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</si>
  <si>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</si>
  <si>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</si>
  <si>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</si>
  <si>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</si>
  <si>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</si>
  <si>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</si>
  <si>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</si>
  <si>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</si>
  <si>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</si>
  <si>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</si>
  <si>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</si>
  <si>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</si>
  <si>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</si>
  <si>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</si>
  <si>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</si>
  <si>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</si>
  <si>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</si>
  <si>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</si>
  <si>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</si>
  <si>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</si>
  <si>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</si>
  <si>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</si>
  <si>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</si>
  <si>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</si>
  <si>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</si>
  <si>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</si>
  <si>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</si>
  <si>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</si>
  <si>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</si>
  <si>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</si>
  <si>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</si>
  <si>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</si>
  <si>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</si>
  <si>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</si>
  <si>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</si>
  <si>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</si>
  <si>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</si>
  <si>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</si>
  <si>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</si>
  <si>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</si>
  <si>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</si>
  <si>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</si>
  <si>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</si>
  <si>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</si>
  <si>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</si>
  <si>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</si>
  <si>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</si>
  <si>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</si>
  <si>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</si>
  <si>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</si>
  <si>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</si>
  <si>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</si>
  <si>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</si>
  <si>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</si>
  <si>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</si>
  <si>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</si>
  <si>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</si>
  <si>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</si>
  <si>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</si>
  <si>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</si>
  <si>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</si>
  <si>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</si>
  <si>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</si>
  <si>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</si>
  <si>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</si>
  <si>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</si>
  <si>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</si>
  <si>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</si>
  <si>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</si>
  <si>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</si>
  <si>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</si>
  <si>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</si>
  <si>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</si>
  <si>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</si>
  <si>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</si>
  <si>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</si>
  <si>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</si>
  <si>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</si>
  <si>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</si>
  <si>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</si>
  <si>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</si>
  <si>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</si>
  <si>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</si>
  <si>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</si>
  <si>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</si>
  <si>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</si>
  <si>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</si>
  <si>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</si>
  <si>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</si>
  <si>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</si>
  <si>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</si>
  <si>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</si>
  <si>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</si>
  <si>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</si>
  <si>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</si>
  <si>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</si>
  <si>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</si>
  <si>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</si>
  <si>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</si>
  <si>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</si>
  <si>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</si>
  <si>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</si>
  <si>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</si>
  <si>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</si>
  <si>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</si>
  <si>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</si>
  <si>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</si>
  <si>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</si>
  <si>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</si>
  <si>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</si>
  <si>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</si>
  <si>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</si>
  <si>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</si>
  <si>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</si>
  <si>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</si>
  <si>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</si>
  <si>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</si>
  <si>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</si>
  <si>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</si>
  <si>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</si>
  <si>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</si>
  <si>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</si>
  <si>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</si>
  <si>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</si>
  <si>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</si>
  <si>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</si>
  <si>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</si>
  <si>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</si>
  <si>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</si>
  <si>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</si>
  <si>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</si>
  <si>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</si>
  <si>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</si>
  <si>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</si>
  <si>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</si>
  <si>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</si>
  <si>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</si>
  <si>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</si>
  <si>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</si>
  <si>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</si>
  <si>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</si>
  <si>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</si>
  <si>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</si>
  <si>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</si>
  <si>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</si>
  <si>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</si>
  <si>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</si>
  <si>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</si>
  <si>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</si>
  <si>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</si>
  <si>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</si>
  <si>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</si>
  <si>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</si>
  <si>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</si>
  <si>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</si>
  <si>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</si>
  <si>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</si>
  <si>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</si>
  <si>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</si>
  <si>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</si>
  <si>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</si>
  <si>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</si>
  <si>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</si>
  <si>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</si>
  <si>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</si>
  <si>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</si>
  <si>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</si>
  <si>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</si>
  <si>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</si>
  <si>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</si>
  <si>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</si>
  <si>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</si>
  <si>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</si>
  <si>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</si>
  <si>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</si>
  <si>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</si>
  <si>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</si>
  <si>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</si>
  <si>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</si>
  <si>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</si>
  <si>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</si>
  <si>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</si>
  <si>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</si>
  <si>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</si>
  <si>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</si>
  <si>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</si>
  <si>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</si>
  <si>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</si>
  <si>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</si>
  <si>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</si>
  <si>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</si>
  <si>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</si>
  <si>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</si>
  <si>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</si>
  <si>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</si>
  <si>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</si>
  <si>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</si>
  <si>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</si>
  <si>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</si>
  <si>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</si>
  <si>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</si>
  <si>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</si>
  <si>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</si>
  <si>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</si>
  <si>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</si>
  <si>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</si>
  <si>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</si>
  <si>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</si>
  <si>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</si>
  <si>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</si>
  <si>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</si>
  <si>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</si>
  <si>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</si>
  <si>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</si>
  <si>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</si>
  <si>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</si>
  <si>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</si>
  <si>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</si>
  <si>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</si>
  <si>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</si>
  <si>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</si>
  <si>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</si>
  <si>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</si>
  <si>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</si>
  <si>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</si>
  <si>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</si>
  <si>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</si>
  <si>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</si>
  <si>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</si>
  <si>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</si>
  <si>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</si>
  <si>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</si>
  <si>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</si>
  <si>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</si>
  <si>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</si>
  <si>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</si>
  <si>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</si>
  <si>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</si>
  <si>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</si>
  <si>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</si>
  <si>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</si>
  <si>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</si>
  <si>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</si>
  <si>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</si>
  <si>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</si>
  <si>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</si>
  <si>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</si>
  <si>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</si>
  <si>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</si>
  <si>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</si>
  <si>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</si>
  <si>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</si>
  <si>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</si>
  <si>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</si>
  <si>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</si>
  <si>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</si>
  <si>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</si>
  <si>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</si>
  <si>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</si>
  <si>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</si>
  <si>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</si>
  <si>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</si>
  <si>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</si>
  <si>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</si>
  <si>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</si>
  <si>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</si>
  <si>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</si>
  <si>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</si>
  <si>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</si>
  <si>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</si>
  <si>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</si>
  <si>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</si>
  <si>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</si>
  <si>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</si>
  <si>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</si>
  <si>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</si>
  <si>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</si>
  <si>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</si>
  <si>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</si>
  <si>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</si>
  <si>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</si>
  <si>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</si>
  <si>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</si>
  <si>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</si>
  <si>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</si>
  <si>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</si>
  <si>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</si>
  <si>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</si>
  <si>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</si>
  <si>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</si>
  <si>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</si>
  <si>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</si>
  <si>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</si>
  <si>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</si>
  <si>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</si>
  <si>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</si>
  <si>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</si>
  <si>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</si>
  <si>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</si>
  <si>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</si>
  <si>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</si>
  <si>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</si>
  <si>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</si>
  <si>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</si>
  <si>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</si>
  <si>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</si>
  <si>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</si>
  <si>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</si>
  <si>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</si>
  <si>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</si>
  <si>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</si>
  <si>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</si>
  <si>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</si>
  <si>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</si>
  <si>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</si>
  <si>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</si>
  <si>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</si>
  <si>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</si>
  <si>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</si>
  <si>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</si>
  <si>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</si>
  <si>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</si>
  <si>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</si>
  <si>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</si>
  <si>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</si>
  <si>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</si>
  <si>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</si>
  <si>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</si>
  <si>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</si>
  <si>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</si>
  <si>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</si>
  <si>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</si>
  <si>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</si>
  <si>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</si>
  <si>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</si>
  <si>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</si>
  <si>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</si>
  <si>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</si>
  <si>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</si>
  <si>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</si>
  <si>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</si>
  <si>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</si>
  <si>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</si>
  <si>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</si>
  <si>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</si>
  <si>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</si>
  <si>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</si>
  <si>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CONCY ARBPERSBASE</t>
  </si>
  <si>
    <t>PLAZA D</t>
  </si>
  <si>
    <t>BASE AL NO PRORROGARPERBAS</t>
  </si>
  <si>
    <t>CONCY ARBPERSPROV</t>
  </si>
  <si>
    <t>CONCY ARBPERSEVENTUAL</t>
  </si>
  <si>
    <t>RECHUM EN FORMACION</t>
  </si>
  <si>
    <t>RECHUMF</t>
  </si>
  <si>
    <t>EMPLEO A PER DE RECHUM EN FORMAC</t>
  </si>
  <si>
    <t>RECHEN F</t>
  </si>
  <si>
    <t>PREV DE PAGO POR ABANDONO DE EMPLEO</t>
  </si>
  <si>
    <t>PREV DE PAGO POR ABANDONO DE LABORES TECNICAS</t>
  </si>
  <si>
    <t>PREV DE PAGO POR CENCELACION DE MAS 3 CHEQUES</t>
  </si>
  <si>
    <t>PREV DEL PAGO POR EXCESO DE LIC MEDICAS</t>
  </si>
  <si>
    <t>S POR COMISION EXTERNA POR OCUPPTOCONF</t>
  </si>
  <si>
    <t>S PARA DESEMPENO DE CARGO DE ELECCPOPULAR</t>
  </si>
  <si>
    <t>S PARA OCUPAR PUESTO DE CONF EN LA SSA</t>
  </si>
  <si>
    <t>S PARA CURSAR RESIDENCIA MED EN LA SSA</t>
  </si>
  <si>
    <t>S PARA CURSAR RESIDMEDEN INSTFUERA SSA</t>
  </si>
  <si>
    <t>S PARA DISFRUTAR BECA DENTRO</t>
  </si>
  <si>
    <t>FUERA PAIS</t>
  </si>
  <si>
    <t>S POR COMISION SINDICAL</t>
  </si>
  <si>
    <t>S POR COMISION EXT P</t>
  </si>
  <si>
    <t>DESEMPTEMP</t>
  </si>
  <si>
    <t>SERV</t>
  </si>
  <si>
    <t>SPFPERBA</t>
  </si>
  <si>
    <t>S POR COMISION OFICIAL P</t>
  </si>
  <si>
    <t>DISFRUTE DE BECA PERBASE</t>
  </si>
  <si>
    <t>S POR COMISION OF PARA CUMPLIR I</t>
  </si>
  <si>
    <t>P O S</t>
  </si>
  <si>
    <t>S</t>
  </si>
  <si>
    <t>S POR COMISON OFICIAL INTERNA</t>
  </si>
  <si>
    <t>GOCE DE SUELDO</t>
  </si>
  <si>
    <t>S POR ASUNTOS PARTICULARES</t>
  </si>
  <si>
    <t>S DE LICENCIA POR ASUNTOS PARTICULARES</t>
  </si>
  <si>
    <t>S PREPENSIONARIA PARA PERSONAL DE BASE</t>
  </si>
  <si>
    <t>S POR ASUNTOS PARTICULARES PERSONAL DE BASE</t>
  </si>
  <si>
    <t>S PREPENSIONARIA PARA PERSONAL CONFIANZA</t>
  </si>
  <si>
    <t>S PREPENSIONARIA PARA PERSONAL PROVISIONAL SI</t>
  </si>
  <si>
    <t>S PREPENSIONARIA PARA PERSONAL EVENTUAL SI</t>
  </si>
  <si>
    <t>S PREPENSIONARIA PARA PERSONAL INTERINO</t>
  </si>
  <si>
    <t>AUMENTO D</t>
  </si>
  <si>
    <t>PERCEPCIOES P</t>
  </si>
  <si>
    <t>RECHUMEN FORMAC</t>
  </si>
  <si>
    <t>DISM</t>
  </si>
  <si>
    <t>PERCEP</t>
  </si>
  <si>
    <t>DISMINUCION D</t>
  </si>
  <si>
    <t>PERCEPCIONES P</t>
  </si>
  <si>
    <t>RECHUMEN FOR</t>
  </si>
  <si>
    <t>O MODIFICACION A NO SAR</t>
  </si>
  <si>
    <t xml:space="preserve"> COMO GANADOR</t>
  </si>
  <si>
    <t>O BONIFICACIONES DIVERSAS</t>
  </si>
  <si>
    <t>O BONIFICACION DE RESPON</t>
  </si>
  <si>
    <t>O MODIFSEGDE SEP INDIVIDUALIZADO 2</t>
  </si>
  <si>
    <t>O MODIFSEGDE SEP INDIVIDUALIZADO 4</t>
  </si>
  <si>
    <t>O MODIFSEGDE SEP INDIVIDUALIZADO 5</t>
  </si>
  <si>
    <t>O MODIFSEGDE SEP INDIVIDUALIZADO 10</t>
  </si>
  <si>
    <t>O MODIFICACION CONCEPTO 50 1</t>
  </si>
  <si>
    <t>O MODIFICACION CONCEPTO 50 2</t>
  </si>
  <si>
    <t xml:space="preserve"> ISSSTE</t>
  </si>
  <si>
    <t>ANT</t>
  </si>
  <si>
    <t>B A J A S</t>
  </si>
  <si>
    <t>BAJAS DEFINITIVAS</t>
  </si>
  <si>
    <t>BAJA POR RENUNCIA PARA PERSONAL DE BASE</t>
  </si>
  <si>
    <t>BAJA POR JUBILACION O PENSION A PERSONAL DE BASE</t>
  </si>
  <si>
    <t>BAJA POR DEFUNCION A PERSONAL DE BASE</t>
  </si>
  <si>
    <t>BAJA POR CONCLUSION DE NOMBO CONTRATO A PERSPROV</t>
  </si>
  <si>
    <t>BAJA POR INSUBSISTDE NOMBRAMIENTO O BECA PERSPROV</t>
  </si>
  <si>
    <t>BAJA POR ABANDONO DE EMPLEO A PERSONAL DE BASE</t>
  </si>
  <si>
    <t>BAJA POR ABANDONO DE LABORES TECNICAS PERSON DE BASE</t>
  </si>
  <si>
    <t>BAJA POR REPETIDA INASISTENCIA A LAB TECS PERSBASE</t>
  </si>
  <si>
    <t>BAJA POR RESOLUCION DEL TRIBFED D</t>
  </si>
  <si>
    <t>BAJA POR RESPADMINISTRATIVA DESTIT PERSBASE</t>
  </si>
  <si>
    <t>BAJA POR INCAPACIDAD TOTAL PERMANENTE PERSDE BASE</t>
  </si>
  <si>
    <t>BAJA POR SUPRESION DE PUESTO A PERSONAL DE CONFIAN</t>
  </si>
  <si>
    <t>BAJA POR DICTAMEN JURIDICO</t>
  </si>
  <si>
    <t>BAJA POR INCUMPLIMIENTO DE CARTA COMPROMISO PERSBASE</t>
  </si>
  <si>
    <t>BAJA POR INCUMPLIMIENTO A LA NORMA TEC DE ENS</t>
  </si>
  <si>
    <t>BAJA POR PERDIDA D</t>
  </si>
  <si>
    <t>BAJA POR RETIRO VOLUNTARIO A PERSONAL DE BASE</t>
  </si>
  <si>
    <t>BAJA POR RENUNCIA PARA PERSONAL DE CONFIANZA</t>
  </si>
  <si>
    <t>BAJA POR RENUNCIA PARA PERSONAL PROVISIONAL</t>
  </si>
  <si>
    <t>BAJA POR RENUNCIA PARA PERSONAL INTERINO</t>
  </si>
  <si>
    <t>BAJA POR RENUNCIA PARA PERSONAL EVENTUAL</t>
  </si>
  <si>
    <t>BAJA POR DEFUNCION A PERSONAL DE CONFIANZA</t>
  </si>
  <si>
    <t>BAJA POR DEFUNCION A PERSONAL PROVISIONAL</t>
  </si>
  <si>
    <t>BAJA POR DEFUNCION A PERSONAL INTERINO</t>
  </si>
  <si>
    <t>BAJA POR DEFUNCION A PERSONAL EVENTUAL</t>
  </si>
  <si>
    <t>BAJA POR CONCLUSION DE NOMBO CONTRATO A PERSINTERINO</t>
  </si>
  <si>
    <t>BAJA POR CONCLUSION DE NOMBO CONTRATO A PERSEVENTUAL</t>
  </si>
  <si>
    <t>BAJA POR INSUSBSISTENCIA DE NOMB O CONTRATO PERSCONF</t>
  </si>
  <si>
    <t>BAJA POR INSUSBSISTENCIA DE NOMBO BECA PERSINTERINO</t>
  </si>
  <si>
    <t>BAJA POR INSUBSISTDE NOMBRAMIENTO O BECA PERSEVENT</t>
  </si>
  <si>
    <t>BAJA POR ABANDONO DE EMPLEO A PERSONAL DE PROVISIONAL</t>
  </si>
  <si>
    <t>BAJA POR ABANDONO DE EMPLEO A PERSONAL DE INTERINO</t>
  </si>
  <si>
    <t>BAJA POR ABANDONO DE EMPLEO A PERSONAL EVENTUAL</t>
  </si>
  <si>
    <t>BAJA POR ABANDONO DE LABORES TECNICAS PERSON PROV</t>
  </si>
  <si>
    <t>BAJA POR ABANDONO DE LABORES TECNICAS PERSON INTERINO</t>
  </si>
  <si>
    <t>BAJA POR ABANDONO DE LABORES TECNICAS A PERSONAL EVEN</t>
  </si>
  <si>
    <t>BAJA POR REPETIDA INASISTENCIA A LAB TECS PERSPROV</t>
  </si>
  <si>
    <t>BAJA POR REPETIDA INASISTENCIA A LAB TECS PERSINTERINO</t>
  </si>
  <si>
    <t>BAJA POR REPETIDA INASISTENCIA A LAB TECS A PERS EVENT</t>
  </si>
  <si>
    <t>BAJA POR RESOLDEL TRIBFED D</t>
  </si>
  <si>
    <t>BAJA POR RESPADMINISTRATIVA DESTIT PERSCONFIANZA</t>
  </si>
  <si>
    <t>BAJA POR RESPADMINISTRATIVA DESTIT PERSPROVISIONAL</t>
  </si>
  <si>
    <t>BAJA POR RESPADMINISTRATIVA DESTIT PERSINTERINO</t>
  </si>
  <si>
    <t>BAJA POR RESPADMINISTRATIVA DESTIT PERS EVENTUAL</t>
  </si>
  <si>
    <t>BAJA POR INCAPACIDAD TOTAL PERMANENTE PERSDE CONF</t>
  </si>
  <si>
    <t>BAJA POR INCAPACIDAD TOTAL PERMANENTE PERSPROVISIONAL</t>
  </si>
  <si>
    <t>BAJA POR INCAPACIDAD TOTAL PERMANENTE PERSINTERINO</t>
  </si>
  <si>
    <t>BAJA POR INCAPACIDAD TOTAL PERMANENTE PERS EVENTUAL</t>
  </si>
  <si>
    <t>BAJA POR RETIRO VOLUNTARIO A PERSONAL DE CONFIANZA</t>
  </si>
  <si>
    <t>BAJA POR JUBILACION O PENSION A PERSONAL DE CONFIANZA</t>
  </si>
  <si>
    <t>BAJA POR JUBILACION O PENSION A PERSONAL PROVISIONAL</t>
  </si>
  <si>
    <t>BAJA POR JUBILACION O PENSION A PERSONAL INTERINO</t>
  </si>
  <si>
    <t>BAJA POR JUBILACION O PENSION A PERSONAL EVENTUAL</t>
  </si>
  <si>
    <t>BAJA POR RENUNCIA A PERSONAL D</t>
  </si>
  <si>
    <t>BAJA POR CONCLUSION DE NOMBO CONTRAT A PERD</t>
  </si>
  <si>
    <t>BAJA POR ABANDONO D</t>
  </si>
  <si>
    <t>BAJA POR INCAPACIDAD TOTAL Y PERMANENTE PERD</t>
  </si>
  <si>
    <t>BAJA POR ABANDONO DE EMPLEO A PERSONAL DE CONF</t>
  </si>
  <si>
    <t>BAJA POR CAMBIO DE PARTIDA PRESUPUESTAL</t>
  </si>
  <si>
    <t>BAJAS TEMPORALES</t>
  </si>
  <si>
    <t>BAJA POR ENFERMEDAD NO PROFESIONAL CONTAGIOSA</t>
  </si>
  <si>
    <t>BAJA POR PRISION PREVENTIVA</t>
  </si>
  <si>
    <t>BAJA POR INVESTIGACION O AUDITORIA</t>
  </si>
  <si>
    <t>BAJA POR SUSPENSION CONCERTADA</t>
  </si>
  <si>
    <t>BAJA POR RESPONSABILIDAD ADMINISTRATIVA</t>
  </si>
  <si>
    <t>SUPENSION PREVENTIVA DEL PAGO</t>
  </si>
  <si>
    <t>SUSP</t>
  </si>
  <si>
    <t>BAJA TEMPORAL POR INSTRUCCIONES DE LA UNIDAD</t>
  </si>
  <si>
    <t>LICENCIAS CENTRALIZADAS SIN GOCE DE SUELDO SP</t>
  </si>
  <si>
    <t>LICENS</t>
  </si>
  <si>
    <t>LICENCIAS CENTRALIZADAS CON GOCE SE SUELDO</t>
  </si>
  <si>
    <t>LICEN C</t>
  </si>
  <si>
    <t>LCEN C</t>
  </si>
  <si>
    <t>LICENCIAS DESCONCENTR O DESCENTR S</t>
  </si>
  <si>
    <t>PRORROGA S</t>
  </si>
  <si>
    <t>LICENCIAS DESCONCENTR O DESCENTR C</t>
  </si>
  <si>
    <t>LICENC</t>
  </si>
  <si>
    <t>INCAPACIDADES MEDICAS</t>
  </si>
  <si>
    <t>LICENCIA POR INCAPACIDAD MEDICA</t>
  </si>
  <si>
    <t>LICENCIA MEDICA A MEDIO SUELDO</t>
  </si>
  <si>
    <t>LICENCIA MEDICA SIN SUELDO</t>
  </si>
  <si>
    <t>REANUDACIONES</t>
  </si>
  <si>
    <t>REANUDACION DE LAB X CONCLUSION DE LIC SIN SDO</t>
  </si>
  <si>
    <t>REANUDACION DE BAJAS TEMPORALES</t>
  </si>
  <si>
    <t>REANUDACION DE LICENCIAS CON SUELDO</t>
  </si>
  <si>
    <t>REANUDACION DE LICENCIAS MEDICAS SIN SUELDO</t>
  </si>
  <si>
    <t>A L T A S</t>
  </si>
  <si>
    <t>ALTA PERSONAL DE BASE</t>
  </si>
  <si>
    <t>ALTA PERSONAL DE CONFIANZA</t>
  </si>
  <si>
    <t>ALTA PERSONAL PROVISIONAL</t>
  </si>
  <si>
    <t>ALTA PERSONAL INTERINO</t>
  </si>
  <si>
    <t>ALTA PERSONAL EVENTUAL</t>
  </si>
  <si>
    <t>ALTA A CONTRATO DE HONORARIOS</t>
  </si>
  <si>
    <t>ALTA A RECURSOS HUMANOS EN FORMACION</t>
  </si>
  <si>
    <t>REINGRESOS SIN ANTECEDENTES EN EL SISTEMA</t>
  </si>
  <si>
    <t>REINGRESO A PERSONAL DE BASE</t>
  </si>
  <si>
    <t>REINGRESO A PERSONAL DE CONFIANZA</t>
  </si>
  <si>
    <t>REINGRESO A PERSONAL PROVISIONAL</t>
  </si>
  <si>
    <t>REINGRESO A PERSONAL INTERINO</t>
  </si>
  <si>
    <t>REINGRESO A PERSONAL EVENTUAL</t>
  </si>
  <si>
    <t>REINGRESO A CONTRATO DE HONORARIOS</t>
  </si>
  <si>
    <t>REINGRESO A RECURSOS HUMANOS EN FORMACION</t>
  </si>
  <si>
    <t>REINGRESOS</t>
  </si>
  <si>
    <t>REINGRESO A PERSONAL DE HONORARIOS</t>
  </si>
  <si>
    <t>REINGRESO POR RECONSIDERACION DE BAJA 1106 Y 1118</t>
  </si>
  <si>
    <t>P R O M O C I O N E S</t>
  </si>
  <si>
    <t>PROMOCION DE PUESTO CON AUMENTO DE PERCEPCIONES</t>
  </si>
  <si>
    <t>PROMOCION DE PUESTO POR MOVIMIENTO ESCALAFONARIO</t>
  </si>
  <si>
    <t>AMPLIACION DE JORNADA DE TRABAJO</t>
  </si>
  <si>
    <t>PROMOCION POR CAMBIO DE RANGO DE TABULADOR</t>
  </si>
  <si>
    <t>PROMOCION COMPENSADA</t>
  </si>
  <si>
    <t>PROMOCION C</t>
  </si>
  <si>
    <t>DESCENSOS</t>
  </si>
  <si>
    <t>DESCENSO DE PUESTO CON DISMINUCION DE PERCEPCIONES</t>
  </si>
  <si>
    <t>DESCENSO DE PUESTO POR MOVTOESCALAFC</t>
  </si>
  <si>
    <t>JORNADA ESPECIAL DE TRABAJO POR MOTIVOS ESCOLARES</t>
  </si>
  <si>
    <t>REDUCCION DE JORNADA DE TRAB CON DISM DE PERCEP</t>
  </si>
  <si>
    <t>DISMINUCION DE RANGO DE PUESTO</t>
  </si>
  <si>
    <t>DESCOMPENSACION DE PUESTO CO0 MODIF DE PERCEPC</t>
  </si>
  <si>
    <t>DESCENSO C</t>
  </si>
  <si>
    <t>PROMOCIONES Y DESCENSOS A DISTINTO EQUIPO DE PROC</t>
  </si>
  <si>
    <t>BAJA EN SISTEMA POR PROMOCION O DESCENSO</t>
  </si>
  <si>
    <t>ALTA EN SISTEMA POR PROMOCION O DESCENSO</t>
  </si>
  <si>
    <t>BAJA EN SISTEMA POR PROMOCION O DESCENSO ESCALAF</t>
  </si>
  <si>
    <t>ALTA EN SISTEMA POR PROMOCION O DESCENSO ESCALAF</t>
  </si>
  <si>
    <t>CAMBIOS DE ADSCRIPCION</t>
  </si>
  <si>
    <t>BAJA EN SISTEMA POR CAMBIO DE ADSCRIPCION</t>
  </si>
  <si>
    <t>ALTA EN SISTEMA POR CAMBIO DE ADSCRIPCION</t>
  </si>
  <si>
    <t>CAMBIO DE ADSCRIPCION</t>
  </si>
  <si>
    <t>CAMBIO DE CENTRO DE RESPONSABILIDAD</t>
  </si>
  <si>
    <t>PRIMAS QUINQUENALES</t>
  </si>
  <si>
    <t>ALTA PRIMA QUINQUENAL</t>
  </si>
  <si>
    <t>BAJA PRIMA QUINQUENAL</t>
  </si>
  <si>
    <t>CAMBIO DE PRIMA QUINQUENAL</t>
  </si>
  <si>
    <t>COMPESNPOR SERVICIOS EN AREA NOCIVO PELIGROSA</t>
  </si>
  <si>
    <t>ALTA COMPENSACION POR SERVICIOS DE ALTO RIESGO</t>
  </si>
  <si>
    <t>BAJA COMPENSACION POR SERVICIOS DE ALTO RIESGO</t>
  </si>
  <si>
    <t>ALTA COMPENSACION POR SERVICIOS DE MEDIANO RIESGO</t>
  </si>
  <si>
    <t>BAJA COMPENSACION POR SERVICIOS DE MEDIANO RIESGO</t>
  </si>
  <si>
    <t>ALTA COMP POR LAB EN COMUN DE BAJO DESARR</t>
  </si>
  <si>
    <t>BAJO COMP POR LAB EN COMUN DE BAJO DESARR</t>
  </si>
  <si>
    <t>ALTA COMP POR LAB EN COMUN DE BAJO DESARR E4</t>
  </si>
  <si>
    <t>ALTA COMPENSACION POR SERVICIOS DE BAJO RIESGO</t>
  </si>
  <si>
    <t>BAJA COMPENSACION POR SERVICIOS DE BAJO RIESGO</t>
  </si>
  <si>
    <t>DEDUCCIONES ECONOMICAS</t>
  </si>
  <si>
    <t>DESCUENTO POR FALTAS INJUSTIFICADAS</t>
  </si>
  <si>
    <t>SUSPENSION POR SANCION DISCIPLINARIA</t>
  </si>
  <si>
    <t>MOVIMIENTOS DIVERSOS</t>
  </si>
  <si>
    <t>REGISTROS</t>
  </si>
  <si>
    <t>MODIFICACION A DATOS PERSONALES TITULARIZACION</t>
  </si>
  <si>
    <t>DESTITULARIZACION</t>
  </si>
  <si>
    <t>CAMBIO DE FILIACION HISTORIA</t>
  </si>
  <si>
    <t>CAMBIO DE NOMBRE HISTORIA</t>
  </si>
  <si>
    <t>CAMBIO DE NOMBRE Y FILIACION HISTORIA</t>
  </si>
  <si>
    <t>ALTA Y</t>
  </si>
  <si>
    <t>ALTA CURP</t>
  </si>
  <si>
    <t>MODIFICACION CURP</t>
  </si>
  <si>
    <t>ACTUALIZACION DE FECHA DE INGRESO Y DIAS LABORADOS</t>
  </si>
  <si>
    <t>MODIFICACION DE ACUMULADOS E INDICADORES DE LICENC</t>
  </si>
  <si>
    <t>MODIFICACION A DATOS PERSONALES DOMICILIO</t>
  </si>
  <si>
    <t>MODIFICACION O ACT DEL ART 34</t>
  </si>
  <si>
    <t>PAGOS DIVERSOS</t>
  </si>
  <si>
    <t>PRIMA DOMINICAL</t>
  </si>
  <si>
    <t>PAGO DE PERSONAL EVENTUAL SUSITTUTO</t>
  </si>
  <si>
    <t>PAGO DE ESTIMULO TRIMESTRAL</t>
  </si>
  <si>
    <t>PAGO ESTIMULO ANUAL</t>
  </si>
  <si>
    <t>ESTIMULO POR DESEMPE O Y PRODUCTIVIDAD EN EL TRAB</t>
  </si>
  <si>
    <t>ASISTENCIA PERFECTA</t>
  </si>
  <si>
    <t>DESCUENTOS Y</t>
  </si>
  <si>
    <t>APLICACI N DE DESCUENTO Y</t>
  </si>
  <si>
    <t>DESCUENTOS VARIOS</t>
  </si>
  <si>
    <t>PAGO A OTRAS PRESTACIONES PAGO DE TESIS</t>
  </si>
  <si>
    <t>BONIFICACION A FALTAS Y SANCIONES ADMINISTRATIVAS</t>
  </si>
  <si>
    <t>PAGO DE LENTES</t>
  </si>
  <si>
    <t>LICENCIA DE MANEJO</t>
  </si>
  <si>
    <t>DIA DE REYES</t>
  </si>
  <si>
    <t>DIA DE LAS MADRES</t>
  </si>
  <si>
    <t>DIA DEL TRABAJADOR</t>
  </si>
  <si>
    <t>AYUDA POR DEPRECIACION Y MANTENIMIENTO</t>
  </si>
  <si>
    <t>BAJA DE SEGURO DE SEPARCION IDIVIDUALIZADO 2</t>
  </si>
  <si>
    <t>BAJA DE SEGURO DE SEPARCION IDIVIDUALIZADO 4</t>
  </si>
  <si>
    <t>BAJA DE SEGURO DE SEPARCION IDIVIDUALIZADO 5</t>
  </si>
  <si>
    <t>BAJA DE SEGURO DE SEPARCION IDIVIDUALIZADO 10</t>
  </si>
  <si>
    <t>BAJA CONCEPTO 50 1</t>
  </si>
  <si>
    <t>BAJA CONCEPTO 50 2</t>
  </si>
  <si>
    <t>AJUSTE ANUAL</t>
  </si>
  <si>
    <t>BAJA DE AYUDA POR DEPRECIACION MTODE AUTOMOVIL</t>
  </si>
  <si>
    <t>ALTA A CONCEPTO 50 130</t>
  </si>
  <si>
    <t>ALTA A CONCEPTO 50 190</t>
  </si>
  <si>
    <t>ALTA A CONCEPTO 50 250</t>
  </si>
  <si>
    <t>BAJA A CONCEPTO 50 130</t>
  </si>
  <si>
    <t>BAJA A CONCEPTO 50 190</t>
  </si>
  <si>
    <t>BAJA A CONCEPTO 50 250</t>
  </si>
  <si>
    <t>ALTA PRIMAS EXTRAORDINARIAS DE SSI POR CUOTA FIJA</t>
  </si>
  <si>
    <t>MOD PRIMAS EXTRAORDINARIAS DE SSI POR CUOTA FIJA</t>
  </si>
  <si>
    <t>BAJA PRIMAS EXTRAORDINARIAS DE SSI POR CUOTA FIJA</t>
  </si>
  <si>
    <t>ALTA PRIMAS EXTRAORDINARIAS DE SSI POR PORCENTAJE</t>
  </si>
  <si>
    <t>ALTA MODIFICACION DE PRIMAS EXT DEL SSI PORCENTAJE</t>
  </si>
  <si>
    <t>BAJAS DE PRIMAS DEL SSI POR PORCENTAJE</t>
  </si>
  <si>
    <t>ALTA AHORRO SOLIDARIO DE PENSIONES</t>
  </si>
  <si>
    <t>BAJA AHORRO SOLIDARIO DE PENSIONES</t>
  </si>
  <si>
    <t>ALTA RTR SEGURO DE SEPARACION INDIVIDUALIZADO</t>
  </si>
  <si>
    <t>BAJA RTR SEGURO DE SEPARACION INDIVIDUALIZADO</t>
  </si>
  <si>
    <t>ALTA SEGURO DE VIDA INSTITUCINAL 150</t>
  </si>
  <si>
    <t>ALTA SEGURO DE VIDA INSTITUCIONAL 251</t>
  </si>
  <si>
    <t>ALTA SEGURO DE VIDA INSTITUCIONAL 318</t>
  </si>
  <si>
    <t>BAJA SEGURO DE VIDA INSTITUCIONAL 150</t>
  </si>
  <si>
    <t>BAJA SEGURO DE VIDA INSTITUCIONAL 251</t>
  </si>
  <si>
    <t>BAJA SEGURO DE VIDA INSTITUCIONAL 318</t>
  </si>
  <si>
    <t>ALTA SEGURO DE VIDA INSTITUCIONAL 165</t>
  </si>
  <si>
    <t>ALTA SEGURO DE VIDA INSTITUCIONAL 276</t>
  </si>
  <si>
    <t>ALTA SEGURO DE VIDA INSTITUCIONAL 413</t>
  </si>
  <si>
    <t>BAJA SEGURO DE VIDA INSTITUCIONAL 165</t>
  </si>
  <si>
    <t>BAJA SEGURO DE VIDA INSTITUCIONAL 276</t>
  </si>
  <si>
    <t>BAJA SEGURO DE VIDA INSTITUCIONAL 413</t>
  </si>
  <si>
    <t>ALTA SEGURO DE VIDA INSTITUCIONAL 225</t>
  </si>
  <si>
    <t>ALTA SEGURO DE VIDA INSTITUCIONAL 345</t>
  </si>
  <si>
    <t>ALTA SEGURO DE VIDA INSTITUCIONAL 157</t>
  </si>
  <si>
    <t>BAJA SEGURO DE VIDA INSTITUCIONAL 225</t>
  </si>
  <si>
    <t>BAJA SEGURO DE VIDA INSTITUCIONAL 345</t>
  </si>
  <si>
    <t>BAJA SEGURO DE VIDA INSTITUCIONAL 157</t>
  </si>
  <si>
    <t>MOVIMIENTOS DIVERSOS AL FONDO DE AHORRO FONAC</t>
  </si>
  <si>
    <t>ALTA AL PERIODO ORDINARIO DEL FONDO DE AHORRO</t>
  </si>
  <si>
    <t>ALTA AL PERIODO EXTRAORDINARIO DEL FONDO DE AHORRO</t>
  </si>
  <si>
    <t>BAJA AL FONAC POR MANTENIMIENTO INGRESO ORD</t>
  </si>
  <si>
    <t>BAJA AL FONAC POR MANTENIMIENTO INGRESO EXT</t>
  </si>
  <si>
    <t>CAMBIO DE INGRESO AL FONAC DE ORD A EXT</t>
  </si>
  <si>
    <t>CAMBIO DE INGRESO AL FONAC DE EXT A ORD</t>
  </si>
  <si>
    <t>REINGRESO AL FONDO PARA INGRESO ORDINARIO</t>
  </si>
  <si>
    <t>REINGRESO AL FONDO PARA INGRESO EXTRAORDINARIO</t>
  </si>
  <si>
    <t>RESPONSABILIDAD X APORTACIONES NO COBRADAS AL FONA</t>
  </si>
  <si>
    <t>RESPONSABILIDAD X APORTACIONES NO COBRADAS C</t>
  </si>
  <si>
    <t>DEVOLUCION X COBRO INDEBIDO CICLO ACTUAL DEL FONAC</t>
  </si>
  <si>
    <t>DEVOLUCION X COBRO INDEBIDO CICLO ANTER DEL FONAC</t>
  </si>
  <si>
    <t>ELIMINACION DEL CONCEPTO 21 DEL FONAC</t>
  </si>
  <si>
    <t>CARGA DE APORTACION X OMISION</t>
  </si>
  <si>
    <t>CAMBIO CLAVE DE PAGO POR APERTURA PROGRAMATICA</t>
  </si>
  <si>
    <t>RFC</t>
  </si>
  <si>
    <t>AOCG681109DJ2</t>
  </si>
  <si>
    <t>I00241611301 M030041900400177</t>
  </si>
  <si>
    <t>AACN690905N93</t>
  </si>
  <si>
    <t>I00241611301 M030211900400105</t>
  </si>
  <si>
    <t>AAFB640712CC0</t>
  </si>
  <si>
    <t>I00241611301 M020311900400064</t>
  </si>
  <si>
    <t>BACM590924SS0</t>
  </si>
  <si>
    <t>I00241611301 M021101900400058</t>
  </si>
  <si>
    <t xml:space="preserve"> M01007</t>
  </si>
  <si>
    <t>BUFA720824GA0</t>
  </si>
  <si>
    <t xml:space="preserve"> M02015</t>
  </si>
  <si>
    <t>I00241611301 M020151900400020</t>
  </si>
  <si>
    <t>CAPN680827EK0</t>
  </si>
  <si>
    <t xml:space="preserve"> M02003</t>
  </si>
  <si>
    <t>I00241611301 M020031900400019</t>
  </si>
  <si>
    <t>CAHB690111HB5</t>
  </si>
  <si>
    <t>I00241611301 M021051900400008</t>
  </si>
  <si>
    <t>CEDE661030G45</t>
  </si>
  <si>
    <t xml:space="preserve"> M01008</t>
  </si>
  <si>
    <t>I00241611301 M010081900400038</t>
  </si>
  <si>
    <t>CAMP710629CP4</t>
  </si>
  <si>
    <t>I00241611301 M021051900400255</t>
  </si>
  <si>
    <t>CUDJ650210856</t>
  </si>
  <si>
    <t>I00241611301 M030041900400019</t>
  </si>
  <si>
    <t>DIAF700430LU8</t>
  </si>
  <si>
    <t xml:space="preserve"> M02073</t>
  </si>
  <si>
    <t>I00241611301 M020731900400008</t>
  </si>
  <si>
    <t>EIAJ720211R5A</t>
  </si>
  <si>
    <t>I00241611301 M020361900400235</t>
  </si>
  <si>
    <t>EAIM620110U75</t>
  </si>
  <si>
    <t>I00241611301 M021101900400013</t>
  </si>
  <si>
    <t>GAMM781007BZA</t>
  </si>
  <si>
    <t>I00241611301 M010071900400016</t>
  </si>
  <si>
    <t>GAPS620208H25</t>
  </si>
  <si>
    <t xml:space="preserve"> M02047</t>
  </si>
  <si>
    <t>I00241611301 M020471900400002</t>
  </si>
  <si>
    <t>GOGR6301169PA</t>
  </si>
  <si>
    <t>I00241611301 M020881900400014</t>
  </si>
  <si>
    <t>GOPN6411171Z1</t>
  </si>
  <si>
    <t xml:space="preserve"> M02005</t>
  </si>
  <si>
    <t>I00241611301 M020051900400007</t>
  </si>
  <si>
    <t>GORE801024JM4</t>
  </si>
  <si>
    <t xml:space="preserve"> M02058</t>
  </si>
  <si>
    <t>I00241611301 M020581900400046</t>
  </si>
  <si>
    <t>GOBI6503126G6</t>
  </si>
  <si>
    <t>I00241611301 M020581900400058</t>
  </si>
  <si>
    <t>GODM540807T67</t>
  </si>
  <si>
    <t>I00241611301 M010091900400038</t>
  </si>
  <si>
    <t>GOLM7401284AA</t>
  </si>
  <si>
    <t>I00241611301 M020581900400026</t>
  </si>
  <si>
    <t>GORB810630UF8</t>
  </si>
  <si>
    <t>I00241611301 M010071900400021</t>
  </si>
  <si>
    <t>GOSM640723FR0</t>
  </si>
  <si>
    <t>I00241611301 M020011900400049</t>
  </si>
  <si>
    <t>GOVR5710103V5</t>
  </si>
  <si>
    <t xml:space="preserve"> M02112</t>
  </si>
  <si>
    <t>I00241611301 M021121900400018</t>
  </si>
  <si>
    <t>GURR670305MH3</t>
  </si>
  <si>
    <t>I00241611301 M020361900400244</t>
  </si>
  <si>
    <t>HESL680416GC5</t>
  </si>
  <si>
    <t>I00241611301 M021051900400434</t>
  </si>
  <si>
    <t>HESM680111I23</t>
  </si>
  <si>
    <t>I00241611301 M030041900400005</t>
  </si>
  <si>
    <t>HUAP731221ID3</t>
  </si>
  <si>
    <t>I00241611301 M021071900400158</t>
  </si>
  <si>
    <t>LEMG530609F3A</t>
  </si>
  <si>
    <t>I00241611301 M010041900400033</t>
  </si>
  <si>
    <t>LOCB870109CH1</t>
  </si>
  <si>
    <t>I00241611301 M021051900400359</t>
  </si>
  <si>
    <t>LUGE6112068A1</t>
  </si>
  <si>
    <t>I00241611301 M010081900400031</t>
  </si>
  <si>
    <t>MARN670727RI0</t>
  </si>
  <si>
    <t>I00241611301 M021071900400021</t>
  </si>
  <si>
    <t>MABS720529TU9</t>
  </si>
  <si>
    <t xml:space="preserve"> M02049</t>
  </si>
  <si>
    <t>I00241611301 M020491900400022</t>
  </si>
  <si>
    <t>MACA6810053S8</t>
  </si>
  <si>
    <t>I00241611301 M020351900400278</t>
  </si>
  <si>
    <t>MARA680527SU6</t>
  </si>
  <si>
    <t xml:space="preserve"> M03005</t>
  </si>
  <si>
    <t>I00241611301 M030051900400034</t>
  </si>
  <si>
    <t>MASR670704TM2</t>
  </si>
  <si>
    <t>I00241611301 M020811900400057</t>
  </si>
  <si>
    <t>MECA5806098S8</t>
  </si>
  <si>
    <t>I00241611301 M010041900400127</t>
  </si>
  <si>
    <t>MESS760222448</t>
  </si>
  <si>
    <t>I00241611301 M020341900400001</t>
  </si>
  <si>
    <t>MILM801223214</t>
  </si>
  <si>
    <t>I00241611301 M020491900400006</t>
  </si>
  <si>
    <t>MORF7407298N1</t>
  </si>
  <si>
    <t>I00241611301 M021051900400039</t>
  </si>
  <si>
    <t>MOQM6308121D5</t>
  </si>
  <si>
    <t xml:space="preserve"> M02075</t>
  </si>
  <si>
    <t>16</t>
  </si>
  <si>
    <t>I00241611301 M020751900400001</t>
  </si>
  <si>
    <t>NIFM670115GT6</t>
  </si>
  <si>
    <t>I00241611301 M010041900400035</t>
  </si>
  <si>
    <t>OOTA640711FUA</t>
  </si>
  <si>
    <t xml:space="preserve"> M02006</t>
  </si>
  <si>
    <t>I00241611301 M020061900400015</t>
  </si>
  <si>
    <t>OODC720120UX0</t>
  </si>
  <si>
    <t>I00241611301 M020341900400050</t>
  </si>
  <si>
    <t>OOME600513SR3</t>
  </si>
  <si>
    <t>I00241611301 M010071900400001</t>
  </si>
  <si>
    <t>PEPA561020S27</t>
  </si>
  <si>
    <t>I00241611301 M030041900400125</t>
  </si>
  <si>
    <t>PERA780729SD1</t>
  </si>
  <si>
    <t>I00241611301 M030041900400080</t>
  </si>
  <si>
    <t>POCP680115UP7</t>
  </si>
  <si>
    <t>I00241611301 M021051900400100</t>
  </si>
  <si>
    <t>RABO791003T44</t>
  </si>
  <si>
    <t>I00241611301 M020361900400176</t>
  </si>
  <si>
    <t>RAPR750228UK2</t>
  </si>
  <si>
    <t>I00241611301 M030231900400147</t>
  </si>
  <si>
    <t>RARF590703645</t>
  </si>
  <si>
    <t xml:space="preserve"> M03011</t>
  </si>
  <si>
    <t>I00241611301 M030111900400031</t>
  </si>
  <si>
    <t>REPB760227E96</t>
  </si>
  <si>
    <t xml:space="preserve"> M02016</t>
  </si>
  <si>
    <t>I00241611301 M020161900400011</t>
  </si>
  <si>
    <t>REPD780413RR9</t>
  </si>
  <si>
    <t xml:space="preserve"> M03024</t>
  </si>
  <si>
    <t>I00241611301 M030241900400081</t>
  </si>
  <si>
    <t>REDA6507029Z5</t>
  </si>
  <si>
    <t>I00241611301 M030221900400026</t>
  </si>
  <si>
    <t>RUMR731120SW8</t>
  </si>
  <si>
    <t>I00241611301 M010071900400011</t>
  </si>
  <si>
    <t>RUMM6102041Q8</t>
  </si>
  <si>
    <t>I00241611301 M010061900400152</t>
  </si>
  <si>
    <t>RUMC750902HUA</t>
  </si>
  <si>
    <t>I00241611301 M030221900400019</t>
  </si>
  <si>
    <t>SABI711230K48</t>
  </si>
  <si>
    <t>I00241611301 M020351900400272</t>
  </si>
  <si>
    <t>SAOF7906061R1</t>
  </si>
  <si>
    <t>I00241611301 M020061900400014</t>
  </si>
  <si>
    <t>SAMG5703186Y1</t>
  </si>
  <si>
    <t>I00241611301 M030211900400104</t>
  </si>
  <si>
    <t>TEGR460202R59</t>
  </si>
  <si>
    <t>I00241611301 M010041900400008</t>
  </si>
  <si>
    <t>TOAG7012233U9</t>
  </si>
  <si>
    <t>I00241611301 M021051900400368</t>
  </si>
  <si>
    <t>NLSSA001275</t>
  </si>
  <si>
    <t>TEHE561019R79</t>
  </si>
  <si>
    <t>I00241611301 M010101900400009</t>
  </si>
  <si>
    <t>TEPD6904252L8</t>
  </si>
  <si>
    <t>I00241611301 M020151900400024</t>
  </si>
  <si>
    <t>VARB7810219K8</t>
  </si>
  <si>
    <t>I00241611301 M030211900400001</t>
  </si>
  <si>
    <t>GONZALEZ,RODRIGUEZ/BLANCA CECILIA</t>
  </si>
  <si>
    <t>RUIZ,MANCILLA/RICARDO</t>
  </si>
  <si>
    <t>COAC780220H56</t>
  </si>
  <si>
    <t>FAFD611122NH8</t>
  </si>
  <si>
    <t>GACJ571221MP0</t>
  </si>
  <si>
    <t>LILA750212RA4</t>
  </si>
  <si>
    <t>LURB680107KXA</t>
  </si>
  <si>
    <t>MACA770929AV6</t>
  </si>
  <si>
    <t>RIMM620401CCA</t>
  </si>
  <si>
    <t>ROFM831105TR7</t>
  </si>
  <si>
    <t>CERON,DUQUE/EVELINA TERESA</t>
  </si>
  <si>
    <t>COMPEAN,ARRIAGA/CONSTANTINO</t>
  </si>
  <si>
    <t>FARFAN,FLORES/MA. DELFINA ELISABETH</t>
  </si>
  <si>
    <t>GARZA,CANTU/JUAN GUADALUPE</t>
  </si>
  <si>
    <t>GARCIA,PLATA/SONIA MARICELA</t>
  </si>
  <si>
    <t>GONZALEZ,DANEZ/MARIO</t>
  </si>
  <si>
    <t>GONZALEZ,SANCHEZ/MARTIN</t>
  </si>
  <si>
    <t>HERNANDEZ,SIFUENTES/MARTIN JAIME</t>
  </si>
  <si>
    <t>LUCIO,REYES/BLANCA ESTHELA</t>
  </si>
  <si>
    <t>MARROQUIN,BARRIENTOS/SUSANA AMALIA</t>
  </si>
  <si>
    <t>MARROQUIN,CAVAZOS/AGAPITO</t>
  </si>
  <si>
    <t>MARTINEZ,DE/LA CRUZ ARIADNA ELISA</t>
  </si>
  <si>
    <t>MARES,REYES/NATALIA</t>
  </si>
  <si>
    <t>OROZCO,DIAZ/CLAUDIA ELENA</t>
  </si>
  <si>
    <t>OCHOA,TORRES/ALFREDO</t>
  </si>
  <si>
    <t>PEZINA,RODRIGUEZ/ARTURO ALEJANDRO</t>
  </si>
  <si>
    <t>RANGEL,RODRIGUEZ/FRANCISCO</t>
  </si>
  <si>
    <t>REYNA,DELGADO/ADRIANA YOLANDA</t>
  </si>
  <si>
    <t>RIOS,MENDOZA/MELITON GUADALUPE</t>
  </si>
  <si>
    <t>RODRIGUEZ,FLORES/MAYELA CRISTAL</t>
  </si>
  <si>
    <t>TORRES,AGUILAR/GRACIELA</t>
  </si>
  <si>
    <t xml:space="preserve"> M01011</t>
  </si>
  <si>
    <t>NLSSA001782</t>
  </si>
  <si>
    <t>NLSSA004944</t>
  </si>
  <si>
    <t>NLSSA014843</t>
  </si>
  <si>
    <t>I00241611301 M030181900400019</t>
  </si>
  <si>
    <t>I00241611301 M010061900400079</t>
  </si>
  <si>
    <t>I00241611301 M010111900400027</t>
  </si>
  <si>
    <t>I00241611301 M030231900400172</t>
  </si>
  <si>
    <t>I00241611301 M020031900400016</t>
  </si>
  <si>
    <t>I00241611301 M030181900400010</t>
  </si>
  <si>
    <t>I00241611301 M030201900400144</t>
  </si>
  <si>
    <t>I00241611301 M030231900400051</t>
  </si>
  <si>
    <t>AAGN6712012X6</t>
  </si>
  <si>
    <t>EULR6911072N3</t>
  </si>
  <si>
    <t>PELE570621CZ8</t>
  </si>
  <si>
    <t>TACA7605226L7</t>
  </si>
  <si>
    <t>BAEZ,QUINTERO/LILY ANA</t>
  </si>
  <si>
    <t>CUEVAS,CARLOS/ERIC</t>
  </si>
  <si>
    <t>ESCARE&amp;O,MALDONADO/PERLA JAZMIN</t>
  </si>
  <si>
    <t>ESPINOZA,ESPARZA/IRMA GLORIA</t>
  </si>
  <si>
    <t>GOVEA,LOPEZ/GABRIELA</t>
  </si>
  <si>
    <t>HERNANDEZ,RODRIGUEZ/CLAUDIA ELENA</t>
  </si>
  <si>
    <t>MEDRANO,PANTOJA/JOANNA</t>
  </si>
  <si>
    <t>PEREZ,HERNANDEZ/ALMA DELIA</t>
  </si>
  <si>
    <t>RAMIREZ,ZAMORA/BLANCA ROSA</t>
  </si>
  <si>
    <t>DEL REAL,GARCIA/NOE BENJAMIN</t>
  </si>
  <si>
    <t>STAINES,BOONE/MARICELA</t>
  </si>
  <si>
    <t>NLSSA014283</t>
  </si>
  <si>
    <t>BAQL7211281B6</t>
  </si>
  <si>
    <t>CUCE600718Q17</t>
  </si>
  <si>
    <t>EAMP810927KM9</t>
  </si>
  <si>
    <t>EIEI590118RI0</t>
  </si>
  <si>
    <t>GOGD681101IB9</t>
  </si>
  <si>
    <t>GOLG670311DC1</t>
  </si>
  <si>
    <t>HERC700515S36</t>
  </si>
  <si>
    <t>MEPJ831228UE2</t>
  </si>
  <si>
    <t>PEHA7206148U8</t>
  </si>
  <si>
    <t>RAZB730904F58</t>
  </si>
  <si>
    <t>REGN780602G76</t>
  </si>
  <si>
    <t>SABM8211045I6</t>
  </si>
  <si>
    <t>TERR801216NB7</t>
  </si>
  <si>
    <t>I00241611301 M020151900400023</t>
  </si>
  <si>
    <t>I00241611301 M010071900400004</t>
  </si>
  <si>
    <t>I00241611301 M030041900400004</t>
  </si>
  <si>
    <t>I00241611301 M020351900400266</t>
  </si>
  <si>
    <t>I00241611301 M030051900400073</t>
  </si>
  <si>
    <t>I00241611301 M020311900400046</t>
  </si>
  <si>
    <t>I00241611301 M020031900400008</t>
  </si>
  <si>
    <t>I00241611301 M010061900400146</t>
  </si>
  <si>
    <t>I00241611301 M021051900400433</t>
  </si>
  <si>
    <t>I00241611301 M020831900400102</t>
  </si>
  <si>
    <t>I00241611301 M020311900400013</t>
  </si>
  <si>
    <t>I00241611301 M010081900400006</t>
  </si>
  <si>
    <t>I00241611301 M020351900400042</t>
  </si>
  <si>
    <t>I00241611301 M030061900400017</t>
  </si>
  <si>
    <t>I00241611301 M010071900400029</t>
  </si>
  <si>
    <t>I00241611301 M021071900400193</t>
  </si>
  <si>
    <t>I00241611301 M030201900400160</t>
  </si>
  <si>
    <t>ALVAREZ,ESQUIVEL/FERNANDO</t>
  </si>
  <si>
    <t>BOTELLO,CASTILLO/DOLORES BENJAMIN</t>
  </si>
  <si>
    <t>DELGADO,NERIO/JULIO CESAR</t>
  </si>
  <si>
    <t>GUERRERO,ROQUE/ARTURO</t>
  </si>
  <si>
    <t>LLAMAS,ZAMORA/DIANCIL</t>
  </si>
  <si>
    <t>LUIS,DE/LEON JORGE</t>
  </si>
  <si>
    <t>LUCIO,RANGEL/EDGAR ALFREDO</t>
  </si>
  <si>
    <t>MARTINEZ,RAMOS/DIANA MARICELA</t>
  </si>
  <si>
    <t>MU&amp;OZ,DURAN/MARIA AZUCENA</t>
  </si>
  <si>
    <t>PE&amp;A,HERNANDEZ/SANDRA</t>
  </si>
  <si>
    <t>RAMIREZ,DE/LA ROSA PABLO OMAR</t>
  </si>
  <si>
    <t>REYNA,CORONADO/HUMBERTO</t>
  </si>
  <si>
    <t>RODRIGUEZ,GONZALEZ/CLAUDIA ELENA</t>
  </si>
  <si>
    <t>VILLALOBOS,JUAREZ/FERNANDO</t>
  </si>
  <si>
    <t>ZAVALA,MARTINEZ/MARGARITA</t>
  </si>
  <si>
    <t xml:space="preserve"> M03025</t>
  </si>
  <si>
    <t>AAEF840706P36</t>
  </si>
  <si>
    <t>BOCD861101TB3</t>
  </si>
  <si>
    <t>DENJ751128L94</t>
  </si>
  <si>
    <t>GURA730321AG8</t>
  </si>
  <si>
    <t>LAZD771111SE2</t>
  </si>
  <si>
    <t>LULJ790615KQA</t>
  </si>
  <si>
    <t>LURE900522NT2</t>
  </si>
  <si>
    <t>MARD721126KU8</t>
  </si>
  <si>
    <t>MUDA7309268HA</t>
  </si>
  <si>
    <t>PEHS8110269N0</t>
  </si>
  <si>
    <t>RARP920116BJA</t>
  </si>
  <si>
    <t>RECH790809L30</t>
  </si>
  <si>
    <t>ROGC810304U69</t>
  </si>
  <si>
    <t>VIJF791004BP9</t>
  </si>
  <si>
    <t>ZAMM820322GMA</t>
  </si>
  <si>
    <t>NLSSA014744</t>
  </si>
  <si>
    <t>NLSSA003532</t>
  </si>
  <si>
    <t>NLSSA000715</t>
  </si>
  <si>
    <t>U004FOR11301 M020150002200008</t>
  </si>
  <si>
    <t>U004U0011301 M010060002200138</t>
  </si>
  <si>
    <t>U004FOR11301 M030250002200082</t>
  </si>
  <si>
    <t>U004U0011301 M010060002200171</t>
  </si>
  <si>
    <t>U004U0011301 M010060002200181</t>
  </si>
  <si>
    <t>U004U0011301 M010070002200043</t>
  </si>
  <si>
    <t>U004FOR11301 M020350002200455</t>
  </si>
  <si>
    <t>U004U0011301 M010060002200189</t>
  </si>
  <si>
    <t>U004FOR11301 M020350002200365</t>
  </si>
  <si>
    <t>U004FOR11301 M010060002200016</t>
  </si>
  <si>
    <t>U004FOR11301 M020350002200391</t>
  </si>
  <si>
    <t>U004U0011301 M010060002200210</t>
  </si>
  <si>
    <t>U004U0011301 M010060002200215</t>
  </si>
  <si>
    <t>U004U0011301 M010040002200169</t>
  </si>
  <si>
    <t>U004U0011301 M020360002200176</t>
  </si>
  <si>
    <t>CIRF690323684</t>
  </si>
  <si>
    <t>RURN721214JY9</t>
  </si>
  <si>
    <t>GOGM671025NX0</t>
  </si>
  <si>
    <t>BEAA670710JIA</t>
  </si>
  <si>
    <t>ZAHH570222EA6</t>
  </si>
  <si>
    <t>CAVW790517HF6</t>
  </si>
  <si>
    <t>CAVAZOS,VILLARREAL/WENDOLI</t>
  </si>
  <si>
    <t>M01006 018</t>
  </si>
  <si>
    <t>GADP710629MZ1</t>
  </si>
  <si>
    <t>GARZA,DELGADO/PABLO</t>
  </si>
  <si>
    <t>M03024 040</t>
  </si>
  <si>
    <t>GUGB690602QEA</t>
  </si>
  <si>
    <t>RIAH640608742</t>
  </si>
  <si>
    <t>RINCON,ALEMAN/HERNAN JAVIER</t>
  </si>
  <si>
    <t>M03023 044</t>
  </si>
  <si>
    <t>NLSSA014144</t>
  </si>
  <si>
    <t>CAMA731202SS3</t>
  </si>
  <si>
    <t>CANTU,MORALES/ADRIAN</t>
  </si>
  <si>
    <t>M03022 050</t>
  </si>
  <si>
    <t>NLSSA001823</t>
  </si>
  <si>
    <t>IUMA730426B31</t>
  </si>
  <si>
    <t>IZQUIERDO,MOLINA/AMALIA ARACELI</t>
  </si>
  <si>
    <t>M02035 015</t>
  </si>
  <si>
    <t>RARR690212LR0</t>
  </si>
  <si>
    <t>RANGEL,RANGEL/RAUL</t>
  </si>
  <si>
    <t>M01004 021</t>
  </si>
  <si>
    <t>FORA720821NU2</t>
  </si>
  <si>
    <t>FLORES,REYES/ALBERTO</t>
  </si>
  <si>
    <t>M02035 026</t>
  </si>
  <si>
    <t>MOBB8302258I8</t>
  </si>
  <si>
    <t>MORENO,BUSTOS/BRENDA LYDIA</t>
  </si>
  <si>
    <t>M03023 051</t>
  </si>
  <si>
    <t>OEPG910322DY4</t>
  </si>
  <si>
    <t>ORTEGA,PUGA/GUILLERMO IGNACIO</t>
  </si>
  <si>
    <t>M03022 004</t>
  </si>
  <si>
    <t>RIGV660112FNA</t>
  </si>
  <si>
    <t>ROCR6508013H0</t>
  </si>
  <si>
    <t>RORG600228IX2</t>
  </si>
  <si>
    <t>ROTN770717AZ9</t>
  </si>
  <si>
    <t>ROMERO,RAMIREZ/GABRIEL</t>
  </si>
  <si>
    <t>ROBLEDO,TORRES/NANCY VICTORIA</t>
  </si>
  <si>
    <t>NLSSA003614</t>
  </si>
  <si>
    <t>I00241611301 M021051900400405</t>
  </si>
  <si>
    <t>I00241611301 M021071900400037</t>
  </si>
  <si>
    <t>I00241611301 M020011900400012</t>
  </si>
  <si>
    <t>AGUIRRE,GARCIA/KAREN MERARI</t>
  </si>
  <si>
    <t>CUEVAS,DOMINGUEZ/ROSARIO</t>
  </si>
  <si>
    <t>LOZANO,RAMIREZ/JUANA</t>
  </si>
  <si>
    <t>SARNO,BERARDI/JOSE ANTONIO</t>
  </si>
  <si>
    <t>SEPULVEDA,IBARRA/YANIRA</t>
  </si>
  <si>
    <t>AUGK840919KW7</t>
  </si>
  <si>
    <t>CUDR660927R70</t>
  </si>
  <si>
    <t>LORJ701014JG3</t>
  </si>
  <si>
    <t>SABA5703046R8</t>
  </si>
  <si>
    <t>SEIY80080514A</t>
  </si>
  <si>
    <t>NLSSA003585</t>
  </si>
  <si>
    <t>NLSSA004290</t>
  </si>
  <si>
    <t>NLSSA003375</t>
  </si>
  <si>
    <t>NLSSA002272</t>
  </si>
  <si>
    <t>I00241611301 M030221900400042</t>
  </si>
  <si>
    <t>I00241611301 M010061900400065</t>
  </si>
  <si>
    <t>I00241611301 M021051900400195</t>
  </si>
  <si>
    <t>I00241611301 M021051900400043</t>
  </si>
  <si>
    <t>I00241611301 M021051900400174</t>
  </si>
  <si>
    <t>I00241611301 M010061900400135</t>
  </si>
  <si>
    <t>I00241611301 M030201900400111</t>
  </si>
  <si>
    <t>Entidad Federativa: Nuevo León
Período: 3er trimestre 2021
Personal Comisionado o con licencia</t>
  </si>
  <si>
    <t>AAMM7207228X3</t>
  </si>
  <si>
    <t>BUGA710708SW0</t>
  </si>
  <si>
    <t>CAAF541010U59</t>
  </si>
  <si>
    <t>CARJ6712014U9</t>
  </si>
  <si>
    <t>GACH7202124R1</t>
  </si>
  <si>
    <t>GORR820401RX0</t>
  </si>
  <si>
    <t>LEGB9005052W5</t>
  </si>
  <si>
    <t>MASF7501194LA</t>
  </si>
  <si>
    <t>RARG900128KJ9</t>
  </si>
  <si>
    <t>RODJ7807128R6</t>
  </si>
  <si>
    <t>SAGM630614B65</t>
  </si>
  <si>
    <t>TERD841022FE1</t>
  </si>
  <si>
    <t>TERL770926GQ1</t>
  </si>
  <si>
    <t>VASR880903FV6</t>
  </si>
  <si>
    <t>NLSSA003281</t>
  </si>
  <si>
    <t>NLSSA006074</t>
  </si>
  <si>
    <t>NLSSA014365</t>
  </si>
  <si>
    <t>NLSSA002745</t>
  </si>
  <si>
    <t>NLSSA000790</t>
  </si>
  <si>
    <t>AVALOS,MORONES/MARIA MAGDALENA</t>
  </si>
  <si>
    <t>BUCCIO,GARZA/JOSE ALBERTO</t>
  </si>
  <si>
    <t>CARRE&amp;O,ARREGUIN/FRANCISCO</t>
  </si>
  <si>
    <t>CASTILLO,ROSALES/JULIA</t>
  </si>
  <si>
    <t>GALVAN,CAMPOS/HECTOR ARMANDO</t>
  </si>
  <si>
    <t>GONZALEZ,RODRIGUEZ/RICARDO</t>
  </si>
  <si>
    <t>LEDESMA,GONZALEZ/BRAYDEN</t>
  </si>
  <si>
    <t>MARTINEZ,SERRATO/FLOR ELISA</t>
  </si>
  <si>
    <t>RAMIREZ,RIVERA/GLORIA MELANIE</t>
  </si>
  <si>
    <t>RODRIGUEZ,DOMINGUEZ/JOSE</t>
  </si>
  <si>
    <t>SANMIGUEL,GARZA/MAURICIO</t>
  </si>
  <si>
    <t>TREVI&amp;O,RODRIGUEZ/DIANA MARGARITA</t>
  </si>
  <si>
    <t>TREVI&amp;O,RAMOS/LUIS</t>
  </si>
  <si>
    <t>VAZQUEZ,SUAREZ/ROZZBEL</t>
  </si>
  <si>
    <t>U004FOR11301 M020360002200205</t>
  </si>
  <si>
    <t>U004U0011301 M010070002200032</t>
  </si>
  <si>
    <t>U004U0011301 M010060002200139</t>
  </si>
  <si>
    <t>U004U0011301 M020350002200193</t>
  </si>
  <si>
    <t>U004U0011301 M030220002200011</t>
  </si>
  <si>
    <t>U004FOR11301 M030220002200191</t>
  </si>
  <si>
    <t>U004FOR11301 M020730002200205</t>
  </si>
  <si>
    <t>U004U0011301 M020350002200266</t>
  </si>
  <si>
    <t>U004U0011301 M010060002200208</t>
  </si>
  <si>
    <t>U004U0011301 M030210002200012</t>
  </si>
  <si>
    <t>U004U0011301 M010040002200159</t>
  </si>
  <si>
    <t>U004FOR11301 M010070002200019</t>
  </si>
  <si>
    <t>U004U0011301 M010070002200055</t>
  </si>
  <si>
    <t>U004U0011301 M020360002200118</t>
  </si>
  <si>
    <t>SAGF591004AK1</t>
  </si>
  <si>
    <t>GUPE710506843</t>
  </si>
  <si>
    <t>OEAS681031UC1</t>
  </si>
  <si>
    <t>MOOL720110I14</t>
  </si>
  <si>
    <t>AEDJ610725SN4</t>
  </si>
  <si>
    <t>CAAR750128QD0</t>
  </si>
  <si>
    <t>RIVI831216PU1</t>
  </si>
  <si>
    <t>EIMC650512MR4</t>
  </si>
  <si>
    <t>GUEE870516CQ4</t>
  </si>
  <si>
    <t>RAPN780416U89</t>
  </si>
  <si>
    <t>NAVN720301CKA</t>
  </si>
  <si>
    <t>GOGJ7806251VA</t>
  </si>
  <si>
    <t>CAAL650812QI1</t>
  </si>
  <si>
    <t>PEVV880420G28</t>
  </si>
  <si>
    <t>IAAE661031528</t>
  </si>
  <si>
    <t>MUBB7806016S1</t>
  </si>
  <si>
    <t>RERG791224GR3</t>
  </si>
  <si>
    <t>EORJ870606AQ2</t>
  </si>
  <si>
    <t>MOGN670625ET6</t>
  </si>
  <si>
    <t>MOHJ831007IQ8</t>
  </si>
  <si>
    <t>M02040</t>
  </si>
  <si>
    <t>M01006 028</t>
  </si>
  <si>
    <t>M03024 084</t>
  </si>
  <si>
    <t>M03020 021</t>
  </si>
  <si>
    <t>M03022 028</t>
  </si>
  <si>
    <t>M02035 010</t>
  </si>
  <si>
    <t>M02105 001</t>
  </si>
  <si>
    <t>M02035 033</t>
  </si>
  <si>
    <t>M03023 049</t>
  </si>
  <si>
    <t>M02036 015</t>
  </si>
  <si>
    <t>M01006 025</t>
  </si>
  <si>
    <t>M03022 010</t>
  </si>
  <si>
    <t>M03024 085</t>
  </si>
  <si>
    <t>M02040 001</t>
  </si>
  <si>
    <t>M03024 011</t>
  </si>
  <si>
    <t>M01006 008</t>
  </si>
  <si>
    <t>M03024 098</t>
  </si>
  <si>
    <t>M01006 026</t>
  </si>
  <si>
    <t>M02035 017</t>
  </si>
  <si>
    <t>M01004 033</t>
  </si>
  <si>
    <t>M03023 016</t>
  </si>
  <si>
    <t>NLSSA000423</t>
  </si>
  <si>
    <t>NLSSA000406</t>
  </si>
  <si>
    <t>NLSSA000394</t>
  </si>
  <si>
    <t>NLSSA014231</t>
  </si>
  <si>
    <t>Tipodeplaza</t>
  </si>
  <si>
    <t>M02047</t>
  </si>
  <si>
    <t>M02001</t>
  </si>
  <si>
    <t>M02049</t>
  </si>
  <si>
    <t>M03011</t>
  </si>
  <si>
    <t>SALINAS,GRACIA/FRANCISCA</t>
  </si>
  <si>
    <t>GUAJARDO,PERALES/ELIZABETH</t>
  </si>
  <si>
    <t>OLVERA,ARREAZOLA/SANDRA</t>
  </si>
  <si>
    <t>MORENO,OROZCO/MARIA DE LOURDES</t>
  </si>
  <si>
    <t>ARMENDARIZ,DAMAS/JUANA MARIA</t>
  </si>
  <si>
    <t>CANTU,ALDAPE/ROSICELA</t>
  </si>
  <si>
    <t>RIVAS,VALDEZ/ITZA GISELLY</t>
  </si>
  <si>
    <t>ENCINIA,MORALES/CRUZ</t>
  </si>
  <si>
    <t>GUTIERREZ,ESPINOZA/EVERARDO ISRAEL</t>
  </si>
  <si>
    <t>RAMIREZ,PROA/NEPHTALI CUAUHTEMOC</t>
  </si>
  <si>
    <t>NAVARRO,VALDEZ/NORA CATALINA</t>
  </si>
  <si>
    <t>GONZALEZ,GONZALEZ/JUAN FRANCISCO</t>
  </si>
  <si>
    <t>CASTAÑEDA,ARRIAGA/MARIA LETICIA</t>
  </si>
  <si>
    <t>PEREZ,VALDEZ/VALERIA DE JESUS</t>
  </si>
  <si>
    <t>IBARRA,ABRAMO/EDUARDO</t>
  </si>
  <si>
    <t>MUÑOZ,BALDERAS/BLANCA ELIZABETH</t>
  </si>
  <si>
    <t>REYNA,REYES/GABRIEL MARGARITO</t>
  </si>
  <si>
    <t>ESCOBEDO,ROCHA/JONATHAN ISRAEL</t>
  </si>
  <si>
    <t>MONTEMAYOR,GONZALEZ/NANCY GUADALUPE</t>
  </si>
  <si>
    <t>MORENO,HERNANDEZ/JONATHAN IZAID</t>
  </si>
  <si>
    <t>I00241611301M010071900423010004</t>
  </si>
  <si>
    <t>COAL6711142N7</t>
  </si>
  <si>
    <t>U004FOR11301M030251902221050131</t>
  </si>
  <si>
    <t>I00241611301M030061900423050017</t>
  </si>
  <si>
    <t>EUNV6305089Z9</t>
  </si>
  <si>
    <t>FOR00022U00411301M02075000092105</t>
  </si>
  <si>
    <t>I00241611301M030051900423050073</t>
  </si>
  <si>
    <t>FEME630222E31</t>
  </si>
  <si>
    <t>U0000022U00411301M02006000292105</t>
  </si>
  <si>
    <t>NLSSA002856</t>
  </si>
  <si>
    <t>I00241611301M021051900423050433</t>
  </si>
  <si>
    <t>MAGJ750315EQ9</t>
  </si>
  <si>
    <t>U004U0011301 M030230002200084</t>
  </si>
  <si>
    <t>MATV8802231YA</t>
  </si>
  <si>
    <t>U004FOR11301M030221902221050217</t>
  </si>
  <si>
    <t>41619004I00211301M03020001442305</t>
  </si>
  <si>
    <t xml:space="preserve">SABM8211045I6 </t>
  </si>
  <si>
    <t>I00241611301M010071900423050029</t>
  </si>
  <si>
    <t>20210701</t>
  </si>
  <si>
    <t>CORTEZ,AGUILAR/LAURENCIO MAXIMINO</t>
  </si>
  <si>
    <t>EGUIA,NINO/VIRGILIO GERARDO</t>
  </si>
  <si>
    <t>FERNANDEZ,MOLINA/ERNESTO</t>
  </si>
  <si>
    <t>MANCILLA,GOMEZ/JOSE JAIME</t>
  </si>
  <si>
    <t>MARTINEZ,TORRES/VICTOR ALFONSO</t>
  </si>
  <si>
    <t>RIOS,MENDOZA/MELITON</t>
  </si>
  <si>
    <t>FOR</t>
  </si>
  <si>
    <t>CODIGO</t>
  </si>
  <si>
    <t>PUESTO</t>
  </si>
  <si>
    <t xml:space="preserve">NIVEL </t>
  </si>
  <si>
    <t>FUNCIÓN ESPECIFICA</t>
  </si>
  <si>
    <t>M01002</t>
  </si>
  <si>
    <t>MEDICO ESPECIALISTA EN AREA NORMATIVA</t>
  </si>
  <si>
    <t>M01003</t>
  </si>
  <si>
    <t>MEDICO GENERAL EN AREA NORMATIVA</t>
  </si>
  <si>
    <t>MEDICO ESPECIALISTA "A"</t>
  </si>
  <si>
    <t>M01005</t>
  </si>
  <si>
    <t>CIRUJANO DENTISTA ESPECIALIZADO</t>
  </si>
  <si>
    <t>MEDICO GENERAL "A"</t>
  </si>
  <si>
    <t>CIRUJANO DENTISTA "A"</t>
  </si>
  <si>
    <t>MEDICO GENERAL "B"</t>
  </si>
  <si>
    <t>MEDICO GENERAL "C"</t>
  </si>
  <si>
    <t>MEDICO ESPECIALISTA "B"</t>
  </si>
  <si>
    <t>M01011</t>
  </si>
  <si>
    <t>MEDICO ESPECIALISTA "C"</t>
  </si>
  <si>
    <t>M01012</t>
  </si>
  <si>
    <t>CIRUJANO MAXILO FACIAL</t>
  </si>
  <si>
    <t>CIRUJANO DENTISTA "B"</t>
  </si>
  <si>
    <t>M01015</t>
  </si>
  <si>
    <t>CIRUJANO DENTISTA "C"</t>
  </si>
  <si>
    <t>M01016</t>
  </si>
  <si>
    <t>FISICO MEDICO</t>
  </si>
  <si>
    <t>QUIMICO "A"</t>
  </si>
  <si>
    <t>M02002</t>
  </si>
  <si>
    <t>BIOLOGO "A"</t>
  </si>
  <si>
    <t>TECNICO LABORATORISTA "A"</t>
  </si>
  <si>
    <t>M02004</t>
  </si>
  <si>
    <t>TECNICO LABORATORISTA DE BIOTERIO</t>
  </si>
  <si>
    <t>AUX. DE LABORATORIO Y/O BIOTERIO "A"</t>
  </si>
  <si>
    <t>TECNICO RADIOLOGO O EN RADIOTERAPIA</t>
  </si>
  <si>
    <t>M02007</t>
  </si>
  <si>
    <t>TECNICO EN ELECTRODIAGNOSTICO</t>
  </si>
  <si>
    <t>M02008</t>
  </si>
  <si>
    <t>SUPERVISOR DE MANUF. DE PROTESIS VAL.</t>
  </si>
  <si>
    <t>M02009</t>
  </si>
  <si>
    <t>TECNICO DE PROTESIS VALVULARES</t>
  </si>
  <si>
    <t>M02010</t>
  </si>
  <si>
    <t>SUPERVISOR DE TERAPISTAS</t>
  </si>
  <si>
    <t>TERAPISTA ESPECIALIZADO</t>
  </si>
  <si>
    <t>M02012</t>
  </si>
  <si>
    <t>TERAPISTA</t>
  </si>
  <si>
    <t>M02013</t>
  </si>
  <si>
    <t>TECNICO PROTESISTA Y ORTESISTA</t>
  </si>
  <si>
    <t>M02014</t>
  </si>
  <si>
    <t>TECNICO EN OPTOMETRIA</t>
  </si>
  <si>
    <t>PSICOLOGO CLINICO</t>
  </si>
  <si>
    <t>CITOTECNOLOGO "A"</t>
  </si>
  <si>
    <t>M02017</t>
  </si>
  <si>
    <t>TECNICO DE LAB. DE OPTOAUDIOMETRIA</t>
  </si>
  <si>
    <t>M02018</t>
  </si>
  <si>
    <t>TECNICO ANESTESISTA</t>
  </si>
  <si>
    <t>M02019</t>
  </si>
  <si>
    <t>TECNICO HISTOPATOLOGO</t>
  </si>
  <si>
    <t>M02020</t>
  </si>
  <si>
    <t>ESPEC. EN PROD. CONTROL E INVEST. DE BIOL. Y REAC</t>
  </si>
  <si>
    <t>M02021</t>
  </si>
  <si>
    <t>SUPERVISOR EN PROD. CONTROL E INVEST. DE BIOL. Y REAC.</t>
  </si>
  <si>
    <t>M02022</t>
  </si>
  <si>
    <t>PROD. CONTROLADOR E INVEST. DE BIOL. Y REAC</t>
  </si>
  <si>
    <t>M02023</t>
  </si>
  <si>
    <t>TECNICO ESPECIALISTA EN BIOLOGICOS Y REACTIVOS</t>
  </si>
  <si>
    <t>M02024</t>
  </si>
  <si>
    <t>TECNICO EN BIOLOGICOS Y REACTIVOS</t>
  </si>
  <si>
    <t>M02025</t>
  </si>
  <si>
    <t>ENFERMERA ESPECIALISTA EN AREA NORMATIVA</t>
  </si>
  <si>
    <t>M02029</t>
  </si>
  <si>
    <t>PARAMEDICO EN AREA NORMATIVA</t>
  </si>
  <si>
    <t>M02030</t>
  </si>
  <si>
    <t>ENFERMERA ESPECIALISTA EN OBSTETRICIA</t>
  </si>
  <si>
    <t>ENFERMERA JEFE DE SERVICIO</t>
  </si>
  <si>
    <t>COORD. DE ENSEÑANZA DE ENFERMERIA</t>
  </si>
  <si>
    <t>ENFERMERA ESPECIALISTA "A"</t>
  </si>
  <si>
    <t>ENFERMERA GENERAL TITULADA "A"</t>
  </si>
  <si>
    <t>AUXILIAR DE ENFERMERIA "A"</t>
  </si>
  <si>
    <t>M02037</t>
  </si>
  <si>
    <t>SUBJEFE DE FARMACIA</t>
  </si>
  <si>
    <t>M02038</t>
  </si>
  <si>
    <t>OFICIAL Y/O PREP. DESPACHADOR DE FARMACIA</t>
  </si>
  <si>
    <t>TRABAJADORA SOCIAL EN AREA MEDICA "A"</t>
  </si>
  <si>
    <t>M02041</t>
  </si>
  <si>
    <t>TECNICO GERICULTISTA</t>
  </si>
  <si>
    <t>M02042</t>
  </si>
  <si>
    <t>TECNICO EN ODONTOLOGIA</t>
  </si>
  <si>
    <t>M02043</t>
  </si>
  <si>
    <t>IATROTECNICO</t>
  </si>
  <si>
    <t>M02044</t>
  </si>
  <si>
    <t>SUBJEFE DE DIETETICA</t>
  </si>
  <si>
    <t>M02045</t>
  </si>
  <si>
    <t>DIETISTA</t>
  </si>
  <si>
    <t>M02046</t>
  </si>
  <si>
    <t>COCINERO JEFE DE HOSPITAL</t>
  </si>
  <si>
    <t>COCINERO EN HOSPITAL</t>
  </si>
  <si>
    <t>AUX. DE COCINA EN HOSPITAL</t>
  </si>
  <si>
    <t>NUTRICIONISTA</t>
  </si>
  <si>
    <t>TECNICO EN NUTRICION</t>
  </si>
  <si>
    <t>M02051</t>
  </si>
  <si>
    <t>ECONOMO</t>
  </si>
  <si>
    <t>M02054</t>
  </si>
  <si>
    <t>JEFE DE BRIGADA EN PROGRAMAS DE SALUD</t>
  </si>
  <si>
    <t>M02055</t>
  </si>
  <si>
    <t>JEFE DE SECTOR EN PROGRAMAS DE SALUD</t>
  </si>
  <si>
    <t>M02056</t>
  </si>
  <si>
    <t>JEFE DE DISTRITO EN PROGRAMAS DE SALUD</t>
  </si>
  <si>
    <t>JEFE DE ESTADISTICA Y ARCHIVO CLINICO</t>
  </si>
  <si>
    <t>TECNICO EN ESTADISTICA EN AREA MEDICA</t>
  </si>
  <si>
    <t>M02059</t>
  </si>
  <si>
    <t>AUX. DE ESTADISTICA Y ARCHIVO CLINICO</t>
  </si>
  <si>
    <t>M02060</t>
  </si>
  <si>
    <t>JEFE DE ADMINISION</t>
  </si>
  <si>
    <t>M02061</t>
  </si>
  <si>
    <t>AUXILIAR DE ADMISION</t>
  </si>
  <si>
    <t>M02062</t>
  </si>
  <si>
    <t>PSICOLOGO ESPECIALIZADO</t>
  </si>
  <si>
    <t>M02063</t>
  </si>
  <si>
    <t>AYUDANTE DE AUTOPSIAS</t>
  </si>
  <si>
    <t>M02064</t>
  </si>
  <si>
    <t>AUXILIAR TECNICO DE DIAGNOSTICO Y/O TRATAMIENTO</t>
  </si>
  <si>
    <t>M02065</t>
  </si>
  <si>
    <t>MASAJISTA</t>
  </si>
  <si>
    <t>M02066</t>
  </si>
  <si>
    <t>TECNICO EN TRABAJO SOCIAL EN AREA MEDICA "A"</t>
  </si>
  <si>
    <t>M02067</t>
  </si>
  <si>
    <t>OPERADOR CLINICO DE PRIMER NIVEL</t>
  </si>
  <si>
    <t>TECNICO EN ATENCION PRIMARIA A LA SALUD</t>
  </si>
  <si>
    <t>M02069</t>
  </si>
  <si>
    <t>TECNICO EN SALUD EN UNIDAD AUXILIAR</t>
  </si>
  <si>
    <t>M02072</t>
  </si>
  <si>
    <t>SUPERVISORA DE TRABAJO SOCIAL EN AREA MEDICA "A"</t>
  </si>
  <si>
    <t>TECNICO EN PROGRAMAS DE SALUD</t>
  </si>
  <si>
    <t>M02074</t>
  </si>
  <si>
    <t>LABORATORISTA "A"</t>
  </si>
  <si>
    <t>INHALOTERAPETUTA</t>
  </si>
  <si>
    <t>M02076</t>
  </si>
  <si>
    <t>AUXILIAR DE PROTESISTA Y ORTESISTA</t>
  </si>
  <si>
    <t>QUIMICO JEFE DE SECC. DE LAB. DE ANALISIS CLINICOS "A"</t>
  </si>
  <si>
    <t>M02078</t>
  </si>
  <si>
    <t>PROFESIONAL EN COMUNICACIÓN HUMANA</t>
  </si>
  <si>
    <t>M02079</t>
  </si>
  <si>
    <t>TECNICO EN SANEAMIENTO BASICO Y AMBIENTAL</t>
  </si>
  <si>
    <t>M02080</t>
  </si>
  <si>
    <t>TECNICO EN VERIFICACION SANITARIA</t>
  </si>
  <si>
    <t>ENFERMERA GENERAL TITULADA "B"</t>
  </si>
  <si>
    <t>AUXILIAR DE ENFERMERIA "B"</t>
  </si>
  <si>
    <t>ENFERMERA GENERAL TECNICA</t>
  </si>
  <si>
    <t>M02084</t>
  </si>
  <si>
    <t>SUPERVISORA DE TRABAJO SOCIAL EN AREA MEDICA "B"</t>
  </si>
  <si>
    <t>M02085</t>
  </si>
  <si>
    <t>TRABAJADORA SOCIAL EN AREA MEDICA "B"</t>
  </si>
  <si>
    <t>M02086</t>
  </si>
  <si>
    <t>TECNICO EN TRABAJO SOCIAL EN AREA MEDICA "B"</t>
  </si>
  <si>
    <t>M02087</t>
  </si>
  <si>
    <t>ENFERMERA ESPECIALISTA "B"</t>
  </si>
  <si>
    <t>QUIMICO "B"</t>
  </si>
  <si>
    <t>M02089</t>
  </si>
  <si>
    <t>QUIMICO "C"</t>
  </si>
  <si>
    <t>M02090</t>
  </si>
  <si>
    <t>QUIMICO JEFE DE SECC. DE LAB. DE ANALISIS CLINICOS "B"</t>
  </si>
  <si>
    <t>M02091</t>
  </si>
  <si>
    <t>QUIMICO JEFE DE SECC. DE LAB. DE ANALISIS CLINICOS "C"</t>
  </si>
  <si>
    <t>M02092</t>
  </si>
  <si>
    <t>BIOLOGO "B"</t>
  </si>
  <si>
    <t>M02093</t>
  </si>
  <si>
    <t>BIOLOGO "C"</t>
  </si>
  <si>
    <t>M02094</t>
  </si>
  <si>
    <t>LABORATORISTA "B"</t>
  </si>
  <si>
    <t>M02095</t>
  </si>
  <si>
    <t>TECNICO LABORATORISTA "B"</t>
  </si>
  <si>
    <t>M02096</t>
  </si>
  <si>
    <t>AUX. DE LABORATORIO Y/O BIOTERIO "B"</t>
  </si>
  <si>
    <t>M02097</t>
  </si>
  <si>
    <t>CITOTECNOLOGO "B"</t>
  </si>
  <si>
    <t>M02098</t>
  </si>
  <si>
    <t>MICROSCOPISTA DX. PALUDISMO</t>
  </si>
  <si>
    <t>M02100</t>
  </si>
  <si>
    <t>PASANTE DE PSICOLOGO</t>
  </si>
  <si>
    <t>M02101</t>
  </si>
  <si>
    <t>PASANTE DE LICENCIATURA EN TRABAJO SOCIAL</t>
  </si>
  <si>
    <t>ENFERMERA GENERAL TITULADA "C"</t>
  </si>
  <si>
    <t>M02106</t>
  </si>
  <si>
    <t>ENFERMERA GENERAL TITULADA "D"</t>
  </si>
  <si>
    <t>ENFERMERA ESPECIALISTA "C"</t>
  </si>
  <si>
    <t>M02108</t>
  </si>
  <si>
    <t>ENFERMERA ESPECIALISTA "D"</t>
  </si>
  <si>
    <t>M02109</t>
  </si>
  <si>
    <t>TERAPISTA PROFESIONAL EN REHABILITACION</t>
  </si>
  <si>
    <t>PROFESIONAL EN TRABAJO SOCIAL EN AREA MÉDICA "A"</t>
  </si>
  <si>
    <t>M02111</t>
  </si>
  <si>
    <t>PROFESIONAL EN TRABAJO SOCIAL EN AREA MÉDICA "B"</t>
  </si>
  <si>
    <t>SUPERVISORA PROFESIONAL EN TRABAJO SOCIAL "C"</t>
  </si>
  <si>
    <t>M02113</t>
  </si>
  <si>
    <t>SUPERVISORA PROFESIONAL EN TRABAJO SOCIAL "D"</t>
  </si>
  <si>
    <t>M02114</t>
  </si>
  <si>
    <t>TANATOLOGO</t>
  </si>
  <si>
    <t>M02115</t>
  </si>
  <si>
    <t>LICENCIADO EN CIENCIAS DE LA NUTRICION</t>
  </si>
  <si>
    <t>M02116</t>
  </si>
  <si>
    <t>MAESTRO EN CIENCIAS DE LA NUTRICION</t>
  </si>
  <si>
    <t>M02117</t>
  </si>
  <si>
    <t>PARTERA ASISTENCIAL</t>
  </si>
  <si>
    <t>M02118</t>
  </si>
  <si>
    <t>LICENCIADO EN SALUD PUBLICA</t>
  </si>
  <si>
    <t>M02119</t>
  </si>
  <si>
    <t>COORDINADOR DE TRANSPLANTES DE ORGANOS Y TEJIDOS</t>
  </si>
  <si>
    <t>M02120</t>
  </si>
  <si>
    <t>PARTERA TRADICIONAL INDIGENISTA</t>
  </si>
  <si>
    <t>M03001</t>
  </si>
  <si>
    <t>INGENIERO BIOMEDICO</t>
  </si>
  <si>
    <t>M03002</t>
  </si>
  <si>
    <t>VETERINARIO "A"</t>
  </si>
  <si>
    <t>M03003</t>
  </si>
  <si>
    <t>TECNICO PUERICULTOR</t>
  </si>
  <si>
    <t>PROMOTOR EN SALUD</t>
  </si>
  <si>
    <t>AFANADORA</t>
  </si>
  <si>
    <t>M03006</t>
  </si>
  <si>
    <t>CAMILLERO</t>
  </si>
  <si>
    <t>M03007</t>
  </si>
  <si>
    <t>FISICO EN HOSPITAL</t>
  </si>
  <si>
    <t>M03008</t>
  </si>
  <si>
    <t>EDUCADORA EN AREA MEDICA</t>
  </si>
  <si>
    <t>M03009</t>
  </si>
  <si>
    <t>VETERINARIO "B"</t>
  </si>
  <si>
    <t>M03010</t>
  </si>
  <si>
    <t>VETERINARIO "C"</t>
  </si>
  <si>
    <t>LAVANDERA EN HOSPITAL</t>
  </si>
  <si>
    <t>M03012</t>
  </si>
  <si>
    <t>OPERADOR DE CALDERAS EN HOSPITAL</t>
  </si>
  <si>
    <t>M03013</t>
  </si>
  <si>
    <t>TECNICO OPERADOR DE CALDERAS EN HOSPITAL</t>
  </si>
  <si>
    <t>M03018</t>
  </si>
  <si>
    <t>APOYO ADMINISTRATIVO EN SALUD - A8</t>
  </si>
  <si>
    <t>APOYO ADMINISTRATIVO EN SALUD - A7</t>
  </si>
  <si>
    <t>APOYO ADMINISTRATIVO EN SALUD - A6</t>
  </si>
  <si>
    <t>APOYO ADMINISTRATIVO EN SALUD - A5</t>
  </si>
  <si>
    <t>APOYO ADMINISTRATIVO EN SALUD - A4</t>
  </si>
  <si>
    <t>APOYO ADMINISTRATIVO EN SALUD - A3</t>
  </si>
  <si>
    <t>APOYO ADMINISTRATIVO EN SALUD - A2</t>
  </si>
  <si>
    <t>APOYO ADMINISTRATIVO EN SALUD - A1</t>
  </si>
  <si>
    <t>CF40001</t>
  </si>
  <si>
    <t>SOPORTE ADMINISTRATIVO "D"</t>
  </si>
  <si>
    <t>CF40002</t>
  </si>
  <si>
    <t>SOPORTE ADMINISTRATIVO "C"</t>
  </si>
  <si>
    <t>CF40003</t>
  </si>
  <si>
    <t>SOPORTE ADMINISTRATIVO "B"</t>
  </si>
  <si>
    <t>CF40004</t>
  </si>
  <si>
    <t>SOPORTE ADMINISTRATIVO "A"</t>
  </si>
  <si>
    <t>CF41001</t>
  </si>
  <si>
    <t>JEFE DE UNIDAD DE ATENCION MEDICA "A"</t>
  </si>
  <si>
    <t>CF41002</t>
  </si>
  <si>
    <t>JEFE DE UNIDAD DE ATENCION MEDICA "B"</t>
  </si>
  <si>
    <t>CF41003</t>
  </si>
  <si>
    <t>JEFE DE UNIDAD DE ATENCION MEDICA "C"</t>
  </si>
  <si>
    <t>CF41004</t>
  </si>
  <si>
    <t>JEFE DE UNIDAD DE ATENCION MEDICA "D"</t>
  </si>
  <si>
    <t>CF41006</t>
  </si>
  <si>
    <t>SUBDIRECTOR MEDICO "B" EN HOSPITAL</t>
  </si>
  <si>
    <t>CF41007</t>
  </si>
  <si>
    <t>SUBDIRECTOR MEDICO "C" EN HOSPITAL</t>
  </si>
  <si>
    <t>CF41008</t>
  </si>
  <si>
    <t>SUBDIRECTOR MEDICO "D" EN HOSPITAL</t>
  </si>
  <si>
    <t>CF41009</t>
  </si>
  <si>
    <t>SUBDIRECTOR MEDICO "E" EN HOSPITAL</t>
  </si>
  <si>
    <t>CF41010</t>
  </si>
  <si>
    <t>SUBDIRECTOR MEDICO "F" EN HOSPITAL</t>
  </si>
  <si>
    <t>CF41011</t>
  </si>
  <si>
    <t>ASISTENTE DE LA DIRECCION DEL HOSPITAL</t>
  </si>
  <si>
    <t>CF41012</t>
  </si>
  <si>
    <t>JEFE DE DIVISION</t>
  </si>
  <si>
    <t>CF41013</t>
  </si>
  <si>
    <t>JEFE DE SERVICIOS</t>
  </si>
  <si>
    <t>CF41014</t>
  </si>
  <si>
    <t>JEFE DE UNIDAD EN HOSPITAL</t>
  </si>
  <si>
    <t>CF41015</t>
  </si>
  <si>
    <t>COORD. MEDICO EN AREA NORMATIVA "A"</t>
  </si>
  <si>
    <t>CF41016</t>
  </si>
  <si>
    <t>COORD. MEDICO EN AREA NORMATIVA "B"</t>
  </si>
  <si>
    <t>CF41017</t>
  </si>
  <si>
    <t>JEFE DE LABORATORIO REGIONAL</t>
  </si>
  <si>
    <t>CF41018</t>
  </si>
  <si>
    <t>JEFE DE LABORATORIO CLINICO</t>
  </si>
  <si>
    <t>CF41022</t>
  </si>
  <si>
    <t>JEFE DE PSICOLOGIA CLINICA</t>
  </si>
  <si>
    <t>CF41023</t>
  </si>
  <si>
    <t>JEFE DE ENFERMERAS DE PRIMER NIVEL</t>
  </si>
  <si>
    <t>CF41024</t>
  </si>
  <si>
    <t>JEFE DE ENFERMERAS "A"</t>
  </si>
  <si>
    <t>CF41025</t>
  </si>
  <si>
    <t>JEFE DE ENFERMERAS "B"</t>
  </si>
  <si>
    <t>CF41026</t>
  </si>
  <si>
    <t>JEFE DE ENFERMERAS "C"</t>
  </si>
  <si>
    <t>CF41027</t>
  </si>
  <si>
    <t>JEFE DE ENFERMERAS "D"</t>
  </si>
  <si>
    <t>CF41028</t>
  </si>
  <si>
    <t>JEFE DE ENFERMERAS "E"</t>
  </si>
  <si>
    <t>CF41030</t>
  </si>
  <si>
    <t>JEFE DE REGISTROS HOSPITALARIOS</t>
  </si>
  <si>
    <t>CF41031</t>
  </si>
  <si>
    <t>JEFE DE FARMACIA</t>
  </si>
  <si>
    <t>CF41032</t>
  </si>
  <si>
    <t>JEFE DE DIETETICA</t>
  </si>
  <si>
    <t>CF41036</t>
  </si>
  <si>
    <t>INSPECTOR O DICTAMINADOR SANITARIO "C"</t>
  </si>
  <si>
    <t>CF41037</t>
  </si>
  <si>
    <t>SUPERV.DE INSPEC. O DICT. SANITARIA</t>
  </si>
  <si>
    <t>CF41038</t>
  </si>
  <si>
    <t>SUPERV. DE ACCION COMUNITARIA DE P.A.P.A.</t>
  </si>
  <si>
    <t>CF41039</t>
  </si>
  <si>
    <t>COORD. MUNICIPAL</t>
  </si>
  <si>
    <t>CF41040</t>
  </si>
  <si>
    <t>SUPERV. MEDICO EN AREA NORMATIVA</t>
  </si>
  <si>
    <t>CF41041</t>
  </si>
  <si>
    <t>INVESTIGADOR EN CIENCIAS MEDICAS "D"</t>
  </si>
  <si>
    <t>CF41042</t>
  </si>
  <si>
    <t>INVESTIGADOR EN CIENCIAS MEDICAS "E"</t>
  </si>
  <si>
    <t>CF41043</t>
  </si>
  <si>
    <t>INVESTIGADOR EN CIENCIAS MEDICAS "F"</t>
  </si>
  <si>
    <t>CF41044</t>
  </si>
  <si>
    <t>INVESTIGADOR EN CIENCIAS MEDICAS "A"</t>
  </si>
  <si>
    <t>CF41045</t>
  </si>
  <si>
    <t>INVESTIGADOR EN CIENCIAS MEDICAS "B"</t>
  </si>
  <si>
    <t>CF41046</t>
  </si>
  <si>
    <t>INVESTIGADOR EN CIENCIAS MEDICAS "C"</t>
  </si>
  <si>
    <t>CF41047</t>
  </si>
  <si>
    <t>AYUDANTE DE INVEST. EN CIENCIAS MEDICAS "A"</t>
  </si>
  <si>
    <t>CF41048</t>
  </si>
  <si>
    <t>AYUDANTE DE INVEST. EN CIENCIAS MEDICAS "B"</t>
  </si>
  <si>
    <t>CF41049</t>
  </si>
  <si>
    <t>AYUDANTE DE INVEST. EN CIENCIAS MEDICAS "C"</t>
  </si>
  <si>
    <t>CF41050</t>
  </si>
  <si>
    <t>INSPECTOR SANIT. Y/O DICTAMINADOR MEDICO</t>
  </si>
  <si>
    <t>CF41052</t>
  </si>
  <si>
    <t>SUBJEFE DE ENFERMERAS</t>
  </si>
  <si>
    <t>CF41054</t>
  </si>
  <si>
    <t>JEFE DE TRABAJO SOCIAL EN AREA MEDICA</t>
  </si>
  <si>
    <t>CF41055</t>
  </si>
  <si>
    <t>AUXILIAR DE VERIFICACION SANITARIA</t>
  </si>
  <si>
    <t>CF41056</t>
  </si>
  <si>
    <t>TEC. EN VERIF., DICT. O SANEAMIENTO "A"</t>
  </si>
  <si>
    <t>CF41057</t>
  </si>
  <si>
    <t>TEC. EN VERIF., DICT. O SANEAMIENTO "B"</t>
  </si>
  <si>
    <t>CF41058</t>
  </si>
  <si>
    <t>TEC. EN VERIF., DICT. O SANEAMIENTO "C"</t>
  </si>
  <si>
    <t>CF41059</t>
  </si>
  <si>
    <t>VERIF. O DICTAMINADOR SANITARIO "A"</t>
  </si>
  <si>
    <t>CF41060</t>
  </si>
  <si>
    <t>VERIF. O DICTAMINADOR SANITARIO "B"</t>
  </si>
  <si>
    <t>CF41061</t>
  </si>
  <si>
    <t>VERIF. O DICTAMINADOR SANITARIO "C"</t>
  </si>
  <si>
    <t>CF41062</t>
  </si>
  <si>
    <t>VERIF. O DICTAMINADOR ESPECIALIZADO "A"</t>
  </si>
  <si>
    <t>CF41063</t>
  </si>
  <si>
    <t>VERIF. O DICTAMINADOR ESPECIALIZADO "B"</t>
  </si>
  <si>
    <t>CF41064</t>
  </si>
  <si>
    <t>VERIF. O DICTAMINADOR ESPECIALIZADO "C"</t>
  </si>
  <si>
    <t>CF41065</t>
  </si>
  <si>
    <t>VERIF. O DICTAMINADOR ESPECIALIZADO "D"</t>
  </si>
  <si>
    <t>CF41074</t>
  </si>
  <si>
    <t>SUPERVISOR PARAMEDICO EN AREA NORMATIVA</t>
  </si>
  <si>
    <t>CF41075</t>
  </si>
  <si>
    <t>COORD. PARAMEDICO EN AREA NORMATIVA "A"</t>
  </si>
  <si>
    <t>CF41076</t>
  </si>
  <si>
    <t>COORD. PARAMEDICO EN AREA NORMATIVA "B"</t>
  </si>
  <si>
    <t>CF41077</t>
  </si>
  <si>
    <t>JEFE TRABAJO SOCIAL EN AREA MÉDICA "B"</t>
  </si>
  <si>
    <t>CF41087</t>
  </si>
  <si>
    <t xml:space="preserve">COORDINADOR (A) NORMATIVO DE ENFERMERIA </t>
  </si>
  <si>
    <t>CF41088</t>
  </si>
  <si>
    <t xml:space="preserve">SUBJEFE DE EDUCACION E INVESTIGACION EN ENFERMERIA </t>
  </si>
  <si>
    <t>CF41089</t>
  </si>
  <si>
    <t xml:space="preserve">JEFE DE ENFERMERAS JURISDICCIONALES </t>
  </si>
  <si>
    <t>CF41090</t>
  </si>
  <si>
    <t xml:space="preserve">INVESTIGADOR EMERITO </t>
  </si>
  <si>
    <t>CF50000</t>
  </si>
  <si>
    <t>JEFE DE DEPARTAMENTO EN AREA MEDICA "A"</t>
  </si>
  <si>
    <t>CF51000</t>
  </si>
  <si>
    <t>JEFE DE DEPARTAMENTO EN AREA MEDICA "B"</t>
  </si>
  <si>
    <t>CF52000</t>
  </si>
  <si>
    <t>JEFE DE DEPARTAMENTO DE BIOLOGICOS Y REACTIVOS</t>
  </si>
  <si>
    <t>M04001</t>
  </si>
  <si>
    <t>MEDICO RESIDENTE DE PRIMER GRADO</t>
  </si>
  <si>
    <t>M04002</t>
  </si>
  <si>
    <t>MEDICO RESIDENTE DE SEGUNDO GRADO</t>
  </si>
  <si>
    <t>M04003</t>
  </si>
  <si>
    <t>MEDICO RESIDENTE DE TERCER GRADO</t>
  </si>
  <si>
    <t>M04004</t>
  </si>
  <si>
    <t>MEDICO RESIDENTE DE CUARTO GRADO</t>
  </si>
  <si>
    <t>M04005</t>
  </si>
  <si>
    <t>MEDICO RESIDENTE DE QUINTO GRADO</t>
  </si>
  <si>
    <t>M04006</t>
  </si>
  <si>
    <t>MEDICO RESIDENTE DE SEXTO GRADO</t>
  </si>
  <si>
    <t>M04007</t>
  </si>
  <si>
    <t>MEDICO RESIDENTE DE SEPTIMO GRADO</t>
  </si>
  <si>
    <t>M04008</t>
  </si>
  <si>
    <t>MEDICO RESIDENTE DE OCTAVO GRADO</t>
  </si>
  <si>
    <t>M04011</t>
  </si>
  <si>
    <t>POST GRADO PARA MEDICO ESPECIALISTA</t>
  </si>
  <si>
    <t>M04012</t>
  </si>
  <si>
    <t>MEDICO RESIDENTE PARA TRABAJO COMUNITARIO ITINERANTE</t>
  </si>
  <si>
    <t>AM98572</t>
  </si>
  <si>
    <t>PASANTE EN ATENCIÓN MÉDICA "C"</t>
  </si>
  <si>
    <t>AM98592</t>
  </si>
  <si>
    <t>PASANTE EN ATENCIÓN MÉDICA "A"</t>
  </si>
  <si>
    <t>EP98571</t>
  </si>
  <si>
    <t>PASANTE DE ENFERMERÍA "CC"</t>
  </si>
  <si>
    <t>EP98572</t>
  </si>
  <si>
    <t>PASANTE DE ENFERMERÍA "C"</t>
  </si>
  <si>
    <t>EP98582</t>
  </si>
  <si>
    <t>PASANTE DE ENFERMERÍA "B"</t>
  </si>
  <si>
    <t>EP98592</t>
  </si>
  <si>
    <t>PASANTE DE ENFERMERÍA "A"</t>
  </si>
  <si>
    <t>IP98510</t>
  </si>
  <si>
    <t>PASANTE EN INVESTIGACIÓN</t>
  </si>
  <si>
    <t>MP98510</t>
  </si>
  <si>
    <t>PASANTE EN MEDICINA "CC"</t>
  </si>
  <si>
    <t>MP98511</t>
  </si>
  <si>
    <t>MP98512</t>
  </si>
  <si>
    <t>PASANTE EN MEDICINA "C"</t>
  </si>
  <si>
    <t>MP98522</t>
  </si>
  <si>
    <t>PASANTE EN MEDICINA "B"</t>
  </si>
  <si>
    <t>MP98532</t>
  </si>
  <si>
    <t>PASANTE EN MEDICINA "A"</t>
  </si>
  <si>
    <t>OP98542</t>
  </si>
  <si>
    <t>PASANTE EN ODONTOLOGÍA "C"</t>
  </si>
  <si>
    <t>OP98552</t>
  </si>
  <si>
    <t>PASANTE EN ODONTOLOGÍA "B"</t>
  </si>
  <si>
    <t>OP98562</t>
  </si>
  <si>
    <t>PASANTE EN ODONTOOGÍA "A"</t>
  </si>
  <si>
    <t>R12033</t>
  </si>
  <si>
    <t>INTERNO DE PREGRADO</t>
  </si>
  <si>
    <t>R112033</t>
  </si>
  <si>
    <t>RS98572</t>
  </si>
  <si>
    <t>PASANTE EN REGULACIÓN SANITARIA "C"</t>
  </si>
  <si>
    <t>CF52254</t>
  </si>
  <si>
    <t>JEFE DE SERVICIOS COORDINADOS DE SALUD</t>
  </si>
  <si>
    <t>33</t>
  </si>
  <si>
    <t>CFGA001</t>
  </si>
  <si>
    <t>SECRETARIO DE ESTADO O TITULAR DE ENTIDAD</t>
  </si>
  <si>
    <t>GA1</t>
  </si>
  <si>
    <t>CFHA001</t>
  </si>
  <si>
    <t>SUBSECRETARIO DE ESTADO O TITULAR DE ENTIDAD</t>
  </si>
  <si>
    <t>HA1</t>
  </si>
  <si>
    <t>CFHA002</t>
  </si>
  <si>
    <t>HA2</t>
  </si>
  <si>
    <t>CFHA003</t>
  </si>
  <si>
    <t>HA3</t>
  </si>
  <si>
    <t>CFHB001</t>
  </si>
  <si>
    <t>HB1</t>
  </si>
  <si>
    <t>CFHB002</t>
  </si>
  <si>
    <t>HB2</t>
  </si>
  <si>
    <t>CFHB003</t>
  </si>
  <si>
    <t>HB3</t>
  </si>
  <si>
    <t>CFHC001</t>
  </si>
  <si>
    <t>HC1</t>
  </si>
  <si>
    <t>CFHC002</t>
  </si>
  <si>
    <t>HC2</t>
  </si>
  <si>
    <t>CFHC003</t>
  </si>
  <si>
    <t>HC3</t>
  </si>
  <si>
    <t>CFIA001</t>
  </si>
  <si>
    <t>OFICIAL MAYOR O TITULAR DE ENTIDAD</t>
  </si>
  <si>
    <t>IA1</t>
  </si>
  <si>
    <t>CFIA002</t>
  </si>
  <si>
    <t>IA2</t>
  </si>
  <si>
    <t>CFIA003</t>
  </si>
  <si>
    <t>IA3</t>
  </si>
  <si>
    <t>CFIB001</t>
  </si>
  <si>
    <t>IB1</t>
  </si>
  <si>
    <t>CFIB002</t>
  </si>
  <si>
    <t>IB2</t>
  </si>
  <si>
    <t>CFIB003</t>
  </si>
  <si>
    <t>IB3</t>
  </si>
  <si>
    <t>CFIC001</t>
  </si>
  <si>
    <t>IC1</t>
  </si>
  <si>
    <t>CFIC002</t>
  </si>
  <si>
    <t>IC2</t>
  </si>
  <si>
    <t>CFIC003</t>
  </si>
  <si>
    <t>IC3</t>
  </si>
  <si>
    <t>CFJA001</t>
  </si>
  <si>
    <t>JEFATURA DE UNIDAD O TITULAR DE ENTIDAD</t>
  </si>
  <si>
    <t>JA1</t>
  </si>
  <si>
    <t>CFJA002</t>
  </si>
  <si>
    <t>JA2</t>
  </si>
  <si>
    <t>CFJA003</t>
  </si>
  <si>
    <t>JA3</t>
  </si>
  <si>
    <t>CFJB001</t>
  </si>
  <si>
    <t>JB1</t>
  </si>
  <si>
    <t>CFJB002</t>
  </si>
  <si>
    <t>JB2</t>
  </si>
  <si>
    <t>CFJB003</t>
  </si>
  <si>
    <t>JB3</t>
  </si>
  <si>
    <t>CFJC001</t>
  </si>
  <si>
    <t>JC1</t>
  </si>
  <si>
    <t>CFJC002</t>
  </si>
  <si>
    <t>JC2</t>
  </si>
  <si>
    <t>CFJC003</t>
  </si>
  <si>
    <t>JC3</t>
  </si>
  <si>
    <t>CFKA001</t>
  </si>
  <si>
    <t>DIRECCION GENERAL, COORDINACION GENERAL O TITULAR DE ENTIDAD</t>
  </si>
  <si>
    <t>KA1</t>
  </si>
  <si>
    <t>CFKA002</t>
  </si>
  <si>
    <t>KA2</t>
  </si>
  <si>
    <t>CFKA003</t>
  </si>
  <si>
    <t>KA3</t>
  </si>
  <si>
    <t>CFKB001</t>
  </si>
  <si>
    <t>KB1</t>
  </si>
  <si>
    <t>CFKB002</t>
  </si>
  <si>
    <t>KB2</t>
  </si>
  <si>
    <t>CFKB003</t>
  </si>
  <si>
    <t>KB3</t>
  </si>
  <si>
    <t>CFKC001</t>
  </si>
  <si>
    <t>KC1</t>
  </si>
  <si>
    <t>CF51082</t>
  </si>
  <si>
    <t>KC2</t>
  </si>
  <si>
    <t>CF52339</t>
  </si>
  <si>
    <t>CF52340</t>
  </si>
  <si>
    <t>CF52343</t>
  </si>
  <si>
    <t>CF52383</t>
  </si>
  <si>
    <t>CF52384</t>
  </si>
  <si>
    <t>CF52387</t>
  </si>
  <si>
    <t>CF52389</t>
  </si>
  <si>
    <t>CF52394</t>
  </si>
  <si>
    <t>CF52395</t>
  </si>
  <si>
    <t>CF52397</t>
  </si>
  <si>
    <t>CF52402</t>
  </si>
  <si>
    <t>CF52404</t>
  </si>
  <si>
    <t>CF52937</t>
  </si>
  <si>
    <t>CFKC002</t>
  </si>
  <si>
    <t>CFKC003</t>
  </si>
  <si>
    <t>KC3</t>
  </si>
  <si>
    <t>CFMD12</t>
  </si>
  <si>
    <t>DIRECTOR GENERAL O PUESTO OCUPACIONAL DE MANDO DIRECTIVO 12</t>
  </si>
  <si>
    <t>MD12</t>
  </si>
  <si>
    <t>CF21905</t>
  </si>
  <si>
    <t>COORDINADOR DICTAMINADOR DE SERV. ESP.</t>
  </si>
  <si>
    <t>27H</t>
  </si>
  <si>
    <t>CF01059</t>
  </si>
  <si>
    <t>JEFE DE DEPARTAMENTO</t>
  </si>
  <si>
    <t>28</t>
  </si>
  <si>
    <t>CF21135</t>
  </si>
  <si>
    <t>AUDITOR ENCARGADO</t>
  </si>
  <si>
    <t>CF34068</t>
  </si>
  <si>
    <t>JEFE DE JURISDICCION SANITARIA</t>
  </si>
  <si>
    <t>CF34263</t>
  </si>
  <si>
    <t>JEFE DEL DEPARTAMENTO ESTATAL</t>
  </si>
  <si>
    <t>CF34245</t>
  </si>
  <si>
    <t>DIRECTOR DE HOSPITAL ESTATAL</t>
  </si>
  <si>
    <t>29</t>
  </si>
  <si>
    <t>CF34261</t>
  </si>
  <si>
    <t>SUBDIRECTOR ESTATAL</t>
  </si>
  <si>
    <t>CF52348</t>
  </si>
  <si>
    <t>COORDINADOR REGIONAL DE SALUD</t>
  </si>
  <si>
    <t>CF01012</t>
  </si>
  <si>
    <t>SUBDIRECTOR DE AREA</t>
  </si>
  <si>
    <t>CF34246</t>
  </si>
  <si>
    <t>JEFE JURISDICCIONAL</t>
  </si>
  <si>
    <t>CF34260</t>
  </si>
  <si>
    <t>SUBJEFE DE SERVICIOS ESTATALES</t>
  </si>
  <si>
    <t>30</t>
  </si>
  <si>
    <t>CF53083</t>
  </si>
  <si>
    <t>SECRETARIO PARTICULAR DE SPS-33</t>
  </si>
  <si>
    <t>31C</t>
  </si>
  <si>
    <t>CF51018</t>
  </si>
  <si>
    <t>DIRECCION GENERAL ADJUNTA O TITULAR DE ENTIDAD</t>
  </si>
  <si>
    <t>LA1</t>
  </si>
  <si>
    <t>CF52341</t>
  </si>
  <si>
    <t>CF52349</t>
  </si>
  <si>
    <t>CF52405</t>
  </si>
  <si>
    <t>CFLA001</t>
  </si>
  <si>
    <t>CF52820</t>
  </si>
  <si>
    <t>LA2</t>
  </si>
  <si>
    <t>CFLA002</t>
  </si>
  <si>
    <t>CF01769</t>
  </si>
  <si>
    <t>LA3</t>
  </si>
  <si>
    <t>CFLA003</t>
  </si>
  <si>
    <t>CFLB001</t>
  </si>
  <si>
    <t>LB1</t>
  </si>
  <si>
    <t>CF52407</t>
  </si>
  <si>
    <t>LB2</t>
  </si>
  <si>
    <t>CFLB002</t>
  </si>
  <si>
    <t>CFLB003</t>
  </si>
  <si>
    <t>LB3</t>
  </si>
  <si>
    <t>CFLC001</t>
  </si>
  <si>
    <t>LC1</t>
  </si>
  <si>
    <t>CFLC002</t>
  </si>
  <si>
    <t>LC2</t>
  </si>
  <si>
    <t>CFLC003</t>
  </si>
  <si>
    <t>LC3</t>
  </si>
  <si>
    <t>CF01038</t>
  </si>
  <si>
    <t>DIRECCION DE AREA</t>
  </si>
  <si>
    <t>MA1</t>
  </si>
  <si>
    <t>CF01062</t>
  </si>
  <si>
    <t>CF01120</t>
  </si>
  <si>
    <t>CFMA001</t>
  </si>
  <si>
    <t>CFMA002</t>
  </si>
  <si>
    <t>MA2</t>
  </si>
  <si>
    <t>CF01787</t>
  </si>
  <si>
    <t>MA3</t>
  </si>
  <si>
    <t>CFMA003</t>
  </si>
  <si>
    <t>CF01030</t>
  </si>
  <si>
    <t>MB1</t>
  </si>
  <si>
    <t>CF01032</t>
  </si>
  <si>
    <t>CF01035</t>
  </si>
  <si>
    <t>CF01037</t>
  </si>
  <si>
    <t>CF01041</t>
  </si>
  <si>
    <t>CF01043</t>
  </si>
  <si>
    <t>CF01046</t>
  </si>
  <si>
    <t>CF01048</t>
  </si>
  <si>
    <t>CF01050</t>
  </si>
  <si>
    <t>CF01052</t>
  </si>
  <si>
    <t>CF01055</t>
  </si>
  <si>
    <t>CF01057</t>
  </si>
  <si>
    <t>CF01060</t>
  </si>
  <si>
    <t>CFMB001</t>
  </si>
  <si>
    <t>CF01061</t>
  </si>
  <si>
    <t>MB2</t>
  </si>
  <si>
    <t>CF01071</t>
  </si>
  <si>
    <t>CF01786</t>
  </si>
  <si>
    <t>CFMB002</t>
  </si>
  <si>
    <t>CF01770</t>
  </si>
  <si>
    <t>MB3</t>
  </si>
  <si>
    <t>CFMB003</t>
  </si>
  <si>
    <t>CFMC03</t>
  </si>
  <si>
    <t>JEFE DE DEPTO. O PUESTO OCUPACIONAL DE MANDO  DE COORD. 3</t>
  </si>
  <si>
    <t>MC03</t>
  </si>
  <si>
    <t>CFMC001</t>
  </si>
  <si>
    <t>MC1</t>
  </si>
  <si>
    <t>CFMC002</t>
  </si>
  <si>
    <t>MC2</t>
  </si>
  <si>
    <t>CFMC003</t>
  </si>
  <si>
    <t>MC3</t>
  </si>
  <si>
    <t>CFMD09</t>
  </si>
  <si>
    <t>JEFE DE UNIDAD O PUESTO OCUPACIONAL DE MANDO DIRECTIVO 9</t>
  </si>
  <si>
    <t>MD09</t>
  </si>
  <si>
    <t>CFMG06</t>
  </si>
  <si>
    <t>DIR. DE AREA O PUESTO OCUPACIONAL DE MANDO GERENCIAL 6</t>
  </si>
  <si>
    <t>MG06</t>
  </si>
  <si>
    <t>CFMG08</t>
  </si>
  <si>
    <t>DIRECTOR DE AREA O PUESTO OCUPACIONAL DE MANDO GERENCIAL 8</t>
  </si>
  <si>
    <t>MG08</t>
  </si>
  <si>
    <t>CFMS06</t>
  </si>
  <si>
    <t>SUBDIRECTOR O PUESTO OCUPACIONAL DE MANDO DE SUPERVISION 6</t>
  </si>
  <si>
    <t>MS06</t>
  </si>
  <si>
    <t>CFMS08</t>
  </si>
  <si>
    <t>SUBDIRECTOR O PUESTO OCUPACIONAL DE MANDO DE SUPERVISION 8</t>
  </si>
  <si>
    <t>MS08</t>
  </si>
  <si>
    <t>CF01039</t>
  </si>
  <si>
    <t>SUBDIRECCION DE AREA</t>
  </si>
  <si>
    <t>NA1</t>
  </si>
  <si>
    <t>CF01053</t>
  </si>
  <si>
    <t>CF01063</t>
  </si>
  <si>
    <t>CFNA001</t>
  </si>
  <si>
    <t>CFNA002</t>
  </si>
  <si>
    <t>NA2</t>
  </si>
  <si>
    <t>CF01774</t>
  </si>
  <si>
    <t>NA3</t>
  </si>
  <si>
    <t>CF01781</t>
  </si>
  <si>
    <t>CF01784</t>
  </si>
  <si>
    <t>CF01915</t>
  </si>
  <si>
    <t>CFNA003</t>
  </si>
  <si>
    <t>CF01031</t>
  </si>
  <si>
    <t>NB1</t>
  </si>
  <si>
    <t>CF01033</t>
  </si>
  <si>
    <t>CF01036</t>
  </si>
  <si>
    <t>CF01040</t>
  </si>
  <si>
    <t>CF01042</t>
  </si>
  <si>
    <t>CF01044</t>
  </si>
  <si>
    <t>CF01047</t>
  </si>
  <si>
    <t>CF01049</t>
  </si>
  <si>
    <t>CF01051</t>
  </si>
  <si>
    <t>CF01054</t>
  </si>
  <si>
    <t>CF01056</t>
  </si>
  <si>
    <t>CF01058</t>
  </si>
  <si>
    <t>CF01064</t>
  </si>
  <si>
    <t>CFNB001</t>
  </si>
  <si>
    <t>CF01045</t>
  </si>
  <si>
    <t>NB2</t>
  </si>
  <si>
    <t>CF01065</t>
  </si>
  <si>
    <t>CF01072</t>
  </si>
  <si>
    <t>CFNB002</t>
  </si>
  <si>
    <t>CF01771</t>
  </si>
  <si>
    <t>NB3</t>
  </si>
  <si>
    <t>CF01773</t>
  </si>
  <si>
    <t>CF01789</t>
  </si>
  <si>
    <t>CF01907</t>
  </si>
  <si>
    <t>CF01908</t>
  </si>
  <si>
    <t>CF01909</t>
  </si>
  <si>
    <t>CF01910</t>
  </si>
  <si>
    <t>CF01911</t>
  </si>
  <si>
    <t>CF01912</t>
  </si>
  <si>
    <t>CF01913</t>
  </si>
  <si>
    <t>CF01914</t>
  </si>
  <si>
    <t>CF01916</t>
  </si>
  <si>
    <t>CF01917</t>
  </si>
  <si>
    <t>CFNB003</t>
  </si>
  <si>
    <t>CFNC001</t>
  </si>
  <si>
    <t>NC1</t>
  </si>
  <si>
    <t>CF01777</t>
  </si>
  <si>
    <t>NC2</t>
  </si>
  <si>
    <t>CFNC002</t>
  </si>
  <si>
    <t>CF01776</t>
  </si>
  <si>
    <t>NC3</t>
  </si>
  <si>
    <t>CFNC003</t>
  </si>
  <si>
    <t>CF01070</t>
  </si>
  <si>
    <t>JEFATURA DE DEPARTAMENTO</t>
  </si>
  <si>
    <t>OA1</t>
  </si>
  <si>
    <t>CFOA001</t>
  </si>
  <si>
    <t>CFOA002</t>
  </si>
  <si>
    <t>OA2</t>
  </si>
  <si>
    <t>CFOA003</t>
  </si>
  <si>
    <t>OA3</t>
  </si>
  <si>
    <t>CF01034</t>
  </si>
  <si>
    <t>OB1</t>
  </si>
  <si>
    <t>CFOB001</t>
  </si>
  <si>
    <t>CFOB002</t>
  </si>
  <si>
    <t>OB2</t>
  </si>
  <si>
    <t>CFOB003</t>
  </si>
  <si>
    <t>OB3</t>
  </si>
  <si>
    <t>CFOC001</t>
  </si>
  <si>
    <t>OC1</t>
  </si>
  <si>
    <t>CFOC002</t>
  </si>
  <si>
    <t>OC2</t>
  </si>
  <si>
    <t>CFOC003</t>
  </si>
  <si>
    <t>OC3</t>
  </si>
  <si>
    <t>CF21322</t>
  </si>
  <si>
    <t>Puesto de  Enlace de Alto Nivel d</t>
  </si>
  <si>
    <t>PA1</t>
  </si>
  <si>
    <t>CF21323</t>
  </si>
  <si>
    <t>CF21325</t>
  </si>
  <si>
    <t>CF21326</t>
  </si>
  <si>
    <t>CFPA001</t>
  </si>
  <si>
    <t>PUESTO DE ENLACE DE ALTO NIVEL DE RESPONSABILIDAD</t>
  </si>
  <si>
    <t>CFPA002</t>
  </si>
  <si>
    <t>PA2</t>
  </si>
  <si>
    <t>CFPA003</t>
  </si>
  <si>
    <t>PA3</t>
  </si>
  <si>
    <t>CFPB001</t>
  </si>
  <si>
    <t>PB1</t>
  </si>
  <si>
    <t>CFPB002</t>
  </si>
  <si>
    <t>PB2</t>
  </si>
  <si>
    <t>CFPB003</t>
  </si>
  <si>
    <t>PB3</t>
  </si>
  <si>
    <t>CFPC001</t>
  </si>
  <si>
    <t>PC1</t>
  </si>
  <si>
    <t>CFPC002</t>
  </si>
  <si>
    <t>PC2</t>
  </si>
  <si>
    <t>CFPC003</t>
  </si>
  <si>
    <t>PC3</t>
  </si>
  <si>
    <t>CFPQ001</t>
  </si>
  <si>
    <t>PQ1</t>
  </si>
  <si>
    <t>CFPQ002</t>
  </si>
  <si>
    <t>PQ2</t>
  </si>
  <si>
    <t>CFPQ003</t>
  </si>
  <si>
    <t>PQ3</t>
  </si>
  <si>
    <t>CF33834</t>
  </si>
  <si>
    <t>TECNICO ESPECIALIZADO</t>
  </si>
  <si>
    <t>NLSSA000201</t>
  </si>
  <si>
    <t>VARGAS,PEREZ/JUANA MARIA</t>
  </si>
  <si>
    <t>VAPJ680401HS9</t>
  </si>
  <si>
    <t>ESPINO,PE&amp;A/ANA ISABEL</t>
  </si>
  <si>
    <t>EIPA641231UY7</t>
  </si>
  <si>
    <t>AAGI680915TJ4</t>
  </si>
  <si>
    <t>BAMR741209MY7</t>
  </si>
  <si>
    <t>FOGA611010MU6</t>
  </si>
  <si>
    <t>MUGT730402D30</t>
  </si>
  <si>
    <t>ZATM581011LZA</t>
  </si>
  <si>
    <t>ALVARADO,GARCIA/IMELDA</t>
  </si>
  <si>
    <t>BADILLO,MENDEZ/ROSA LIDIA</t>
  </si>
  <si>
    <t>CARR951103GZ3</t>
  </si>
  <si>
    <t>CARR951103HNLNMD00</t>
  </si>
  <si>
    <t>CANTU,RAMOS/RODRIGO</t>
  </si>
  <si>
    <t>EAOH870726464</t>
  </si>
  <si>
    <t>EAOH870726HNLSRG01</t>
  </si>
  <si>
    <t>ESCAMILLA,OROZCO/HUGO ISRAEL</t>
  </si>
  <si>
    <t>MOLR610430UT2</t>
  </si>
  <si>
    <t>MORL610430HTSNNB02</t>
  </si>
  <si>
    <t>MONTES DE OCA,LUNA/ROBERTO</t>
  </si>
  <si>
    <t>AALA500221881</t>
  </si>
  <si>
    <t>AALA500221HNLYNN12</t>
  </si>
  <si>
    <t>AYALA,LINGOW/JOSE ANGEL</t>
  </si>
  <si>
    <t>DIJJ6901173D6</t>
  </si>
  <si>
    <t>DIJJ690117HNLZMN06</t>
  </si>
  <si>
    <t>DIAZ,JIMENEZ/JUAN ANTONIO</t>
  </si>
  <si>
    <t>EILA730715SE3</t>
  </si>
  <si>
    <t>EILA730715HCLSPN03</t>
  </si>
  <si>
    <t>ESPINOZA,LOPEZ/ANGEL</t>
  </si>
  <si>
    <t>GAMY830810416</t>
  </si>
  <si>
    <t>GAMY830810MNLRDL08</t>
  </si>
  <si>
    <t>GARZA,MEDINA/MARIA YOLANDA</t>
  </si>
  <si>
    <t>GASR850715LQ9</t>
  </si>
  <si>
    <t>GASR850715MNLRLC06</t>
  </si>
  <si>
    <t>GARZA,SALDA&amp;A/ROCIO ARIZBETH</t>
  </si>
  <si>
    <t>GOCI7001087TA</t>
  </si>
  <si>
    <t>GOCI700108MDFNRD01</t>
  </si>
  <si>
    <t>GONZALEZ,CORTES/MARIA IDILIA</t>
  </si>
  <si>
    <t>GOPA73102582A</t>
  </si>
  <si>
    <t>GOPA731025HNLNRN08</t>
  </si>
  <si>
    <t>GONZALEZ,PEREZ/ANGEL ALBERTO</t>
  </si>
  <si>
    <t>LOLV720626518</t>
  </si>
  <si>
    <t>LOLV720626HNLPMC00</t>
  </si>
  <si>
    <t>LOPEZ,LIMON/VICENTE ARTURO</t>
  </si>
  <si>
    <t>MAAE771006S68</t>
  </si>
  <si>
    <t>MAAE771006HCLRLL06</t>
  </si>
  <si>
    <t>MARTINEZ,ALVARADO/ELEUTERIO ENRIQUE</t>
  </si>
  <si>
    <t>MAIR760901EH4</t>
  </si>
  <si>
    <t>MAIR760901HNLRBL02</t>
  </si>
  <si>
    <t>MARTINEZ,IBARRA/RAUL ANGEL</t>
  </si>
  <si>
    <t>MECE68052441A</t>
  </si>
  <si>
    <t>MECE680524HNLDRD06</t>
  </si>
  <si>
    <t>MEDINA,CARDENAS/EDUARDO</t>
  </si>
  <si>
    <t>MEFF751101EC2</t>
  </si>
  <si>
    <t>MEFF751101HNLNLR00</t>
  </si>
  <si>
    <t>MENA,FLORES/FRANCISCO JAVIER</t>
  </si>
  <si>
    <t>PERE720517B8A</t>
  </si>
  <si>
    <t>PERE720517MNLRDL06</t>
  </si>
  <si>
    <t>PEREZ,RODRIGUEZ/MARIA ELENA</t>
  </si>
  <si>
    <t>QURE850704RF8</t>
  </si>
  <si>
    <t>QURE850704HNLNMN04</t>
  </si>
  <si>
    <t>QUINTERO,RAMIREZ/ENRIQUE</t>
  </si>
  <si>
    <t>REFJ910523C97</t>
  </si>
  <si>
    <t>REFJ910523HNLYRN03</t>
  </si>
  <si>
    <t>REYNA,FERNANDEZ/JUAN MANUEL</t>
  </si>
  <si>
    <t>RICL660802MV0</t>
  </si>
  <si>
    <t>RICL660802HTSSBS09</t>
  </si>
  <si>
    <t>RIOS,COBOS/LUIS ELOY</t>
  </si>
  <si>
    <t>ROFC861018TI4</t>
  </si>
  <si>
    <t>ROFC861018MTSSNN01</t>
  </si>
  <si>
    <t>DE LA ROSA,DE LA FUENTE/CINTHIA</t>
  </si>
  <si>
    <t>ROLR8401274R6</t>
  </si>
  <si>
    <t>ROLR840127HNLDPY00</t>
  </si>
  <si>
    <t>RODRIGUEZ,LOPEZ/JOSE RAYMUNDO</t>
  </si>
  <si>
    <t>ROSS760916KN0</t>
  </si>
  <si>
    <t>ROSS760916MNLDNN04</t>
  </si>
  <si>
    <t>RODRIGUEZ,SANDOVAL/SANTIAGA</t>
  </si>
  <si>
    <t>RUSY910325G64</t>
  </si>
  <si>
    <t>RUSY910325MNLZRR04</t>
  </si>
  <si>
    <t>RUIZ,SIERRA/YARESSY NATTALY</t>
  </si>
  <si>
    <t>SAAJ541208ND3</t>
  </si>
  <si>
    <t>SAAJ541208HCLNGN01</t>
  </si>
  <si>
    <t>SANCHEZ,AGUILAR/JUAN MANUEL</t>
  </si>
  <si>
    <t>SIFE770505V38</t>
  </si>
  <si>
    <t>SIFE770505MBCLRL08</t>
  </si>
  <si>
    <t>SILVA,FUERTE/ELIZABETH</t>
  </si>
  <si>
    <t>UIDL861225FC0</t>
  </si>
  <si>
    <t>UIDL861225MSRRMZ01</t>
  </si>
  <si>
    <t>URBIOLA,DOMINGUEZ/LUZ IRENE</t>
  </si>
  <si>
    <t>VEML610522TU0</t>
  </si>
  <si>
    <t>VEML610522HCLGRN02</t>
  </si>
  <si>
    <t>VEGA,MARTINEZ/LEONARDO</t>
  </si>
  <si>
    <t>ZAFJ740518BX4</t>
  </si>
  <si>
    <t>ZAFJ740518HNLVLS06</t>
  </si>
  <si>
    <t>ZAVALA,FLORES/JESUS VICTOR GABRIEL</t>
  </si>
  <si>
    <t>ZEES9002143FA</t>
  </si>
  <si>
    <t>ZEES900214HDFNSL00</t>
  </si>
  <si>
    <t>ZENDEJAS,ESPINOSA/SALVADOR</t>
  </si>
  <si>
    <t>AAGL8804151P4</t>
  </si>
  <si>
    <t>AAGL880415MNLLNS07</t>
  </si>
  <si>
    <t>ALANIS,GANDARA/LESSLY ALEXIS</t>
  </si>
  <si>
    <t>AARD6203094H0</t>
  </si>
  <si>
    <t>AARD620309HNLYLN02</t>
  </si>
  <si>
    <t>AYALA,ROEL/DANTE</t>
  </si>
  <si>
    <t>AELN530915RT5</t>
  </si>
  <si>
    <t>AELN530915HNLRJR05</t>
  </si>
  <si>
    <t>ARREDONDO,LEIJA/NORBERTO ANTONIO</t>
  </si>
  <si>
    <t>AIRM900411Q76</t>
  </si>
  <si>
    <t>AIRM900411MNLVMY01</t>
  </si>
  <si>
    <t>AVILA,RAMIREZ/MYRNA ARACELI</t>
  </si>
  <si>
    <t>AUGB7504102M9</t>
  </si>
  <si>
    <t>AUGB750410MNLGNR06</t>
  </si>
  <si>
    <t>AGUIRRE,GONZALEZ/BERTHA YASMIN</t>
  </si>
  <si>
    <t>AURL581218KY5</t>
  </si>
  <si>
    <t>AURL581218MNLCST01</t>
  </si>
  <si>
    <t>ACU&amp;A,RIOS/LETICIA</t>
  </si>
  <si>
    <t>BAEM620205LR0</t>
  </si>
  <si>
    <t>BAEG620205MNLRSD03</t>
  </si>
  <si>
    <t>BARRIENTOS,ESPINOZA/MA. GUADALUPE</t>
  </si>
  <si>
    <t>BAGN810419FBA</t>
  </si>
  <si>
    <t>BAGN810419MNLRRN07</t>
  </si>
  <si>
    <t>BARRON,DE LA GARZA/NANCY AIMME</t>
  </si>
  <si>
    <t>BAHY6411288YA</t>
  </si>
  <si>
    <t>BAHY641128MNLRRL06</t>
  </si>
  <si>
    <t>BARRIENTOS,HERNANDEZ/YOLANDA</t>
  </si>
  <si>
    <t>BAIE711204UYA</t>
  </si>
  <si>
    <t>BAIE711204MNLRNS01</t>
  </si>
  <si>
    <t>BARRIOS,INSAUSTE/MARIA ESTHER</t>
  </si>
  <si>
    <t>BALA700522U56</t>
  </si>
  <si>
    <t>BALA700522MNLRNL07</t>
  </si>
  <si>
    <t>BARRERA,DE LEON/ALEJANDRINA RUTH</t>
  </si>
  <si>
    <t>BAMJ730702SJ0</t>
  </si>
  <si>
    <t>BAMJ730702HNLLRV07</t>
  </si>
  <si>
    <t>BLANCO,MORALES/JAVIER</t>
  </si>
  <si>
    <t>BAMT641015LA6</t>
  </si>
  <si>
    <t>BAMT641015MNLLRR03</t>
  </si>
  <si>
    <t>BLANCO,MORALES/MARIA TERESA</t>
  </si>
  <si>
    <t>BAMV770925RU3</t>
  </si>
  <si>
    <t>BAMV770925MNLLDR03</t>
  </si>
  <si>
    <t>BALDERAS,MEDINA/VIRGINIA YANETH</t>
  </si>
  <si>
    <t>BELE670708NG1</t>
  </si>
  <si>
    <t>BELE670708MNLRNS02</t>
  </si>
  <si>
    <t>BERTAUD,DE LEON/ESTHELA CRISTINA</t>
  </si>
  <si>
    <t>BELY801220CD1</t>
  </si>
  <si>
    <t>BELY801220MNLTZL07</t>
  </si>
  <si>
    <t>BETANCOURT,LOZANO/YOLANDA YANET</t>
  </si>
  <si>
    <t>BONE791107TR8</t>
  </si>
  <si>
    <t>BONE791107MNLTXL06</t>
  </si>
  <si>
    <t>BOTELLO,NU&amp;EZ/ELIZABETH</t>
  </si>
  <si>
    <t>BUAH621017U89</t>
  </si>
  <si>
    <t>BUAH621017HNLSRM09</t>
  </si>
  <si>
    <t>BUSTOS,ARCIBAR/HUMBERTO</t>
  </si>
  <si>
    <t>BUCF720107FA4</t>
  </si>
  <si>
    <t>BUCF720107HNLCNR01</t>
  </si>
  <si>
    <t>BUCHARD,CONTRERAS/FRANCISCO</t>
  </si>
  <si>
    <t>CAAB720501228</t>
  </si>
  <si>
    <t>CAAB720501MNLSVR01</t>
  </si>
  <si>
    <t>CASTILLO,AVILA/BERTHA</t>
  </si>
  <si>
    <t>CAAV740830PV6</t>
  </si>
  <si>
    <t>CAAV740830MNLSLR00</t>
  </si>
  <si>
    <t>CASTRO,ALVARADO/VERONICA</t>
  </si>
  <si>
    <t>CACP650618FA2</t>
  </si>
  <si>
    <t>CACP650618MNLVRT00</t>
  </si>
  <si>
    <t>CAVAZOS,CERDA/PATRICIA</t>
  </si>
  <si>
    <t>CAGJ640424LB6</t>
  </si>
  <si>
    <t>CAGJ640424HNLRYR00</t>
  </si>
  <si>
    <t>CARDONA,GAYTAN/JORGE ARTURO</t>
  </si>
  <si>
    <t>CAMG740601P86</t>
  </si>
  <si>
    <t>CAMG740601MNLSND08</t>
  </si>
  <si>
    <t>CASTILLO,MENDOZA/MARIA GUADALUPE</t>
  </si>
  <si>
    <t>CAMM5704255T0</t>
  </si>
  <si>
    <t>CAMM570425MSPRDR01</t>
  </si>
  <si>
    <t>CARDONA,MEDINA/MA. MARCOS</t>
  </si>
  <si>
    <t>CAMV7509148G6</t>
  </si>
  <si>
    <t>CAMV750914MNLSNR00</t>
  </si>
  <si>
    <t>CASTILLO,MENDOZA/VERONICA</t>
  </si>
  <si>
    <t>CAQL9204068K9</t>
  </si>
  <si>
    <t>CAQL920406MTSYZZ00</t>
  </si>
  <si>
    <t>CAYETANO,QUEZADA/LIZBETH MONSERRAT</t>
  </si>
  <si>
    <t>COAA650926EP4</t>
  </si>
  <si>
    <t>COAA650926MCLRRN00</t>
  </si>
  <si>
    <t>CORTES,ARROYO/ANA CECILIA</t>
  </si>
  <si>
    <t>COHS861006H41</t>
  </si>
  <si>
    <t>COHS861006HNLNRN07</t>
  </si>
  <si>
    <t>CONTRERAS,HERNANDEZ/JOSE SANTIAGO</t>
  </si>
  <si>
    <t>COPC720910PG1</t>
  </si>
  <si>
    <t>COPC720910MNLRRL02</t>
  </si>
  <si>
    <t>CORONADO,PEREZ/CLAUDIA ESTHELA</t>
  </si>
  <si>
    <t>CUGV760529220</t>
  </si>
  <si>
    <t>CUGV760529MNLRRR00</t>
  </si>
  <si>
    <t>CURA,GARCIA/VERONICA AYDEE</t>
  </si>
  <si>
    <t>CURI9902164WA</t>
  </si>
  <si>
    <t>CURI990216MNLLNR14</t>
  </si>
  <si>
    <t>CUELLAR,RENTERIA/IRASEMA MICHELLE</t>
  </si>
  <si>
    <t>EEAD710517NA1</t>
  </si>
  <si>
    <t>EEAD710517HNLSLN05</t>
  </si>
  <si>
    <t>ESTRELLA,ALMANZA/JOSE DANIEL</t>
  </si>
  <si>
    <t>EEMJ660829PRA</t>
  </si>
  <si>
    <t>EEMJ660829HNLSLS03</t>
  </si>
  <si>
    <t>ESTEVIS,MALDONADO/JESUS AURELIO</t>
  </si>
  <si>
    <t>EILC890723HF7</t>
  </si>
  <si>
    <t>EILC890723HNLLVR03</t>
  </si>
  <si>
    <t>ELIZONDO,LUEVANO/CARLOS ALBERTO</t>
  </si>
  <si>
    <t>EISC770309EL6</t>
  </si>
  <si>
    <t>EISC770309MNLSNR01</t>
  </si>
  <si>
    <t>ESPINOSA,SANCHEZ/CARMEN JULIA</t>
  </si>
  <si>
    <t>FIPV940203G16</t>
  </si>
  <si>
    <t>FIPV940203MNLRDR02</t>
  </si>
  <si>
    <t>FIERRO,PEDROZA/VERONICA PATRICIA</t>
  </si>
  <si>
    <t>FOBH8008149C1</t>
  </si>
  <si>
    <t>FOBH800814HNLLLC00</t>
  </si>
  <si>
    <t>FLORES,BLANCO/HECTOR MIGUEL</t>
  </si>
  <si>
    <t>FOPJ540911N32</t>
  </si>
  <si>
    <t>FOPJ540911HHGLRC00</t>
  </si>
  <si>
    <t>FLORES,PEREZ/JACINTO</t>
  </si>
  <si>
    <t>GAAD591008GV0</t>
  </si>
  <si>
    <t>GAAD591008MNLRLR05</t>
  </si>
  <si>
    <t>DE LA GARZA,ALEJANDRO/DORA IRMA</t>
  </si>
  <si>
    <t>GAIF960914F18</t>
  </si>
  <si>
    <t>GAIF960914MNLRBT03</t>
  </si>
  <si>
    <t>GARZA,IBARRA/FATIMA ESTEFANIA</t>
  </si>
  <si>
    <t>GANC711115FE8</t>
  </si>
  <si>
    <t>GANC711115MNLRVL01</t>
  </si>
  <si>
    <t>GARCIA,NAVARRO/CLAUDIA EUGENIA</t>
  </si>
  <si>
    <t>GAPF790703187</t>
  </si>
  <si>
    <t>GAPF790703HNLRRL04</t>
  </si>
  <si>
    <t>GARZA,PARRA/JOSE FELIPE</t>
  </si>
  <si>
    <t>GASO651129DK4</t>
  </si>
  <si>
    <t>GASO651129MZSRNL03</t>
  </si>
  <si>
    <t>GARCIA,SANCHEZ/OLGA LIDIA</t>
  </si>
  <si>
    <t>GOAV690131IS9</t>
  </si>
  <si>
    <t>GOAV690131MGTMLR00</t>
  </si>
  <si>
    <t>GOMEZ,ALVAREZ/VIRGINIA</t>
  </si>
  <si>
    <t>GOCE630510KZ9</t>
  </si>
  <si>
    <t>GOCE630510MDGNRL04</t>
  </si>
  <si>
    <t>GONZALEZ,CARVAJAL/ELENA</t>
  </si>
  <si>
    <t>GOCJ900913QE9</t>
  </si>
  <si>
    <t>GOCJ900913HNLNRR04</t>
  </si>
  <si>
    <t>GONZALEZ,CRUZ/JAIR DE JESUS</t>
  </si>
  <si>
    <t>GOCP560430UQ9</t>
  </si>
  <si>
    <t>GOCP560430MNLMRL05</t>
  </si>
  <si>
    <t>GOMEZ,CARDONA/PAULA</t>
  </si>
  <si>
    <t>GOGJ351003UJ9</t>
  </si>
  <si>
    <t>GOGJ351003HNLVJS04</t>
  </si>
  <si>
    <t>GOVEA,GUAJARDO/JESUS</t>
  </si>
  <si>
    <t>GOGS640827AD8</t>
  </si>
  <si>
    <t>GOGS640827MNLNNB06</t>
  </si>
  <si>
    <t>GONZALEZ,GONZALEZ/SEBERINA</t>
  </si>
  <si>
    <t>GOHR7311018K1</t>
  </si>
  <si>
    <t>GOHR731101MZSMRC06</t>
  </si>
  <si>
    <t>GOMEZ,HERRERA/ROCIO</t>
  </si>
  <si>
    <t>GOMM6312048Y0</t>
  </si>
  <si>
    <t>GOMM631204HNLNXR04</t>
  </si>
  <si>
    <t>GONZALEZ,MU&amp;OZ/MARTIN</t>
  </si>
  <si>
    <t>GOPN5502215K9</t>
  </si>
  <si>
    <t>GOPN550221MNLMLN04</t>
  </si>
  <si>
    <t>GOMEZ,PALACIOS/MARIA NANCY</t>
  </si>
  <si>
    <t>GORA960913EJ3</t>
  </si>
  <si>
    <t>GORA960913MNLNYN02</t>
  </si>
  <si>
    <t>GONZALEZ,REYES/ANDREA AZENETH</t>
  </si>
  <si>
    <t>GORC590325T83</t>
  </si>
  <si>
    <t>GORC590325MNLMDR05</t>
  </si>
  <si>
    <t>GOMEZ,RODRIGUEZ/MARIA DEL CARMEN</t>
  </si>
  <si>
    <t>GOSA670313618</t>
  </si>
  <si>
    <t>GOSA670313HNLNTN01</t>
  </si>
  <si>
    <t>GONZALEZ,SOTO/ANGEL ROBERTO</t>
  </si>
  <si>
    <t>GOTR830110LC8</t>
  </si>
  <si>
    <t>GOTR830110HNLNMF04</t>
  </si>
  <si>
    <t>GONZALEZ,TAMEZ/RAFAEL</t>
  </si>
  <si>
    <t>GUCM901018UQ6</t>
  </si>
  <si>
    <t>GUCM901018HNLTSR00</t>
  </si>
  <si>
    <t>GUTIERREZ,CASTILLO/MARIO ALBERTO</t>
  </si>
  <si>
    <t>GUCR7312042U6</t>
  </si>
  <si>
    <t>GUCR731204HNLRNB08</t>
  </si>
  <si>
    <t>GUERRERO,CANTU/RUBEN DARIO</t>
  </si>
  <si>
    <t>GUCS620503GJA</t>
  </si>
  <si>
    <t>GUCS620503HNLVNR07</t>
  </si>
  <si>
    <t>GUEVARA,CONTRERAS/SERGIO</t>
  </si>
  <si>
    <t>GUEA670128TC5</t>
  </si>
  <si>
    <t>GUEA670128MDGTSR00</t>
  </si>
  <si>
    <t>GUTIERREZ,ESTRADA/AURORA</t>
  </si>
  <si>
    <t>GULA750317GA0</t>
  </si>
  <si>
    <t>GULA750317HNLZPB00</t>
  </si>
  <si>
    <t>GUZMAN,LOPEZ/ABRAHAM</t>
  </si>
  <si>
    <t>HEBM780614MP2</t>
  </si>
  <si>
    <t>HEBM780614MNLRRY06</t>
  </si>
  <si>
    <t>HERRERA,BRAVO/MYRIAM REFUGIO</t>
  </si>
  <si>
    <t>HECC660605AN5</t>
  </si>
  <si>
    <t>HECC660605HNLRHS03</t>
  </si>
  <si>
    <t>HERNANDEZ,CHAVARRIA/CESAR NEREO</t>
  </si>
  <si>
    <t>HEGA471106R10</t>
  </si>
  <si>
    <t>HEGA471106MCLRRT08</t>
  </si>
  <si>
    <t>HERNANDEZ,GARCIA/MARIA ATILANA</t>
  </si>
  <si>
    <t>HEGN710123466</t>
  </si>
  <si>
    <t>HEGN710123MNLRRN02</t>
  </si>
  <si>
    <t>HERNANDEZ,GARCIA/NANCY PATRICIA</t>
  </si>
  <si>
    <t>HELR7909038R7</t>
  </si>
  <si>
    <t>HELR790903HNLRRB01</t>
  </si>
  <si>
    <t>HERNANDEZ,LARA/ROBERTO CARLOS</t>
  </si>
  <si>
    <t>HEMO811008NB9</t>
  </si>
  <si>
    <t>HEMO811008HNLRCL06</t>
  </si>
  <si>
    <t>HERNANDEZ,MACIAS/OLAF GIOVANNI</t>
  </si>
  <si>
    <t>HESE750330R26</t>
  </si>
  <si>
    <t>HESE750330MNLRNL08</t>
  </si>
  <si>
    <t>HERNANDEZ,SANCHEZ/ELIZABETH</t>
  </si>
  <si>
    <t>HIZL7407259W6</t>
  </si>
  <si>
    <t>HIZL740725HNLNMS02</t>
  </si>
  <si>
    <t>HINOJOSA,ZAMORA/JOSE LUIS</t>
  </si>
  <si>
    <t>IALS8709108T9</t>
  </si>
  <si>
    <t>IALS870910MNLNPL08</t>
  </si>
  <si>
    <t>INFANTE,LOPEZ/SILVIA SARAI</t>
  </si>
  <si>
    <t>JARE661203E35</t>
  </si>
  <si>
    <t>JARE661203MNLCZL07</t>
  </si>
  <si>
    <t>JACOBO,RUIZ/ELSA NORA</t>
  </si>
  <si>
    <t>JATY791117772</t>
  </si>
  <si>
    <t>JATY791117MNLSMV00</t>
  </si>
  <si>
    <t>JASSO,TAMEZ/YOVIMA LISSETH</t>
  </si>
  <si>
    <t>JIJV841225FP1</t>
  </si>
  <si>
    <t>JIJV841225MNLMMR00</t>
  </si>
  <si>
    <t>JIMENEZ,JIMENEZ/VERONICA DE JESUS</t>
  </si>
  <si>
    <t>JURF820801R67</t>
  </si>
  <si>
    <t>JURF820801HNLRMR08</t>
  </si>
  <si>
    <t>JUAREZ,RAMOS/FRANCISCO JAVIER</t>
  </si>
  <si>
    <t>LAGC610207U74</t>
  </si>
  <si>
    <t>LAGC610207HNLRRS02</t>
  </si>
  <si>
    <t>LARA,GORDILLO/CESAR</t>
  </si>
  <si>
    <t>LECC7308094JA</t>
  </si>
  <si>
    <t>LECC730809MTSNRL06</t>
  </si>
  <si>
    <t>DE LEON,CORDOVA/CLAUDIA</t>
  </si>
  <si>
    <t>LELT580410F6A</t>
  </si>
  <si>
    <t>LELT580410MNLLNR06</t>
  </si>
  <si>
    <t>LEAL,DE LEON/MARIA TERESITA DE JESUS</t>
  </si>
  <si>
    <t>LENL7406086D0</t>
  </si>
  <si>
    <t>LENL740608MNLRXR18</t>
  </si>
  <si>
    <t>LERMA,NU&amp;EZ/LAURA NOHEMY</t>
  </si>
  <si>
    <t>LERJ621113790</t>
  </si>
  <si>
    <t>LERJ621113MSPYMN04</t>
  </si>
  <si>
    <t>LEYVA,RAMIREZ/JUANA MARIA</t>
  </si>
  <si>
    <t>LIHE710214GX9</t>
  </si>
  <si>
    <t>LIHE710214MNLRRL07</t>
  </si>
  <si>
    <t>DE LIRA,HERNANDEZ/MARIA ELISA</t>
  </si>
  <si>
    <t>LIRY550321EP6</t>
  </si>
  <si>
    <t>LIRY550321MSPMYL08</t>
  </si>
  <si>
    <t>LOGB590919NC2</t>
  </si>
  <si>
    <t>LOGB590919MNLZNL01</t>
  </si>
  <si>
    <t>LOZANO,GONZALEZ/BLANCA NELLY</t>
  </si>
  <si>
    <t>LOHO720622MY8</t>
  </si>
  <si>
    <t>LOHO720622HCHPLS09</t>
  </si>
  <si>
    <t>LOPEZ,HOLGUIN/OSCAR</t>
  </si>
  <si>
    <t>LOMN8507019N0</t>
  </si>
  <si>
    <t>LOMN850701HNLPNX00</t>
  </si>
  <si>
    <t>LOPEZ,MENA/NOE</t>
  </si>
  <si>
    <t>LOPC7605131W4</t>
  </si>
  <si>
    <t>LOPC760513MNLRRL05</t>
  </si>
  <si>
    <t>LOREDO,PEREZ/CLAUDIA VERONICA</t>
  </si>
  <si>
    <t>LORA711011CE1</t>
  </si>
  <si>
    <t>LORA711011MNLPMR02</t>
  </si>
  <si>
    <t>LOPEZ,RAMOS/ARGELIA PILAR</t>
  </si>
  <si>
    <t>LUTR6509253Z4</t>
  </si>
  <si>
    <t>LUTR650925HSPCRB02</t>
  </si>
  <si>
    <t>LUCIO,TORRES/JOSE RUBEN</t>
  </si>
  <si>
    <t>MACL840406C18</t>
  </si>
  <si>
    <t>MACL840406MNLRRR06</t>
  </si>
  <si>
    <t>MARTINEZ,CARRILLO/LAURA CECILIA</t>
  </si>
  <si>
    <t>MAGA8004209U3</t>
  </si>
  <si>
    <t>MAGA800420HNLRRR03</t>
  </si>
  <si>
    <t>MARTINEZ,GARCIA/ARTHUR IVAN</t>
  </si>
  <si>
    <t>MAJA7112116V6</t>
  </si>
  <si>
    <t>MAJA711211MNLRRN02</t>
  </si>
  <si>
    <t>MARTINEZ,JUAREZ/ANA MARIA</t>
  </si>
  <si>
    <t>MAMF650402IG2</t>
  </si>
  <si>
    <t>MAMF650402HNLRND10</t>
  </si>
  <si>
    <t>MARTINEZ,MENDEZ/FIDENCIO</t>
  </si>
  <si>
    <t>MAML820206UG4</t>
  </si>
  <si>
    <t>MAML820206MNLRRL05</t>
  </si>
  <si>
    <t>MARTINEZ,MARTINEZ/LILIANA</t>
  </si>
  <si>
    <t>MARA790814DN8</t>
  </si>
  <si>
    <t>MARA790814MNLYLL02</t>
  </si>
  <si>
    <t>MAYA,ROLDAN/ALEJANDRA MARGARITA</t>
  </si>
  <si>
    <t>MATA9309224I6</t>
  </si>
  <si>
    <t>MATA930922MNLRRL04</t>
  </si>
  <si>
    <t>MARTINEZ,TORRES/ALEJANDRA LIZBETH</t>
  </si>
  <si>
    <t>MATL670821MD0</t>
  </si>
  <si>
    <t>MATL670821MNLRRT02</t>
  </si>
  <si>
    <t>MARTINEZ,TREVI&amp;O/LETICIA</t>
  </si>
  <si>
    <t>MAVE800611A35</t>
  </si>
  <si>
    <t>MAVE800611MNLRLL05</t>
  </si>
  <si>
    <t>MARTINEZ,VILLARREAL/ELDA LETICIA</t>
  </si>
  <si>
    <t>MEAA830420L28</t>
  </si>
  <si>
    <t>MEAA830420MNLNLN00</t>
  </si>
  <si>
    <t>MENDOZA,ALCALA/ANAGRE FABIOLA</t>
  </si>
  <si>
    <t>MEFY7604223T8</t>
  </si>
  <si>
    <t>MEFY760422MDFZRD05</t>
  </si>
  <si>
    <t>MEZA,FERNANDEZ/YADIRA GABRIELA</t>
  </si>
  <si>
    <t>MEMA990825MD3</t>
  </si>
  <si>
    <t>MEMA990825MNLNRD09</t>
  </si>
  <si>
    <t>MENDOZA,MARTINEZ/AIDA RUBI</t>
  </si>
  <si>
    <t>MERV9207083H2</t>
  </si>
  <si>
    <t>MERV920708MNLDTL06</t>
  </si>
  <si>
    <t>MEDRANO,RETA/VALERIA</t>
  </si>
  <si>
    <t>MIPA901005TJ9</t>
  </si>
  <si>
    <t>MIPA901005HDFGRD19</t>
  </si>
  <si>
    <t>MIGUEL,PEREZ/ADAEL</t>
  </si>
  <si>
    <t>MOAH8205111ZA</t>
  </si>
  <si>
    <t>MOAH820511HNLNRR08</t>
  </si>
  <si>
    <t>MONTES,ARAIZA/HORACIO</t>
  </si>
  <si>
    <t>MOCF740318B72</t>
  </si>
  <si>
    <t>MOCF740318HTSCRD06</t>
  </si>
  <si>
    <t>MOCTEZUMA,CARRILLO/FIDEL</t>
  </si>
  <si>
    <t>MURF640608NW3</t>
  </si>
  <si>
    <t>MURF640608MMNXML19</t>
  </si>
  <si>
    <t>MU&amp;IZ,RAMIREZ/MA. FELICITAS</t>
  </si>
  <si>
    <t>NAFJ550714IA5</t>
  </si>
  <si>
    <t>NAFJ550714HDFJLL04</t>
  </si>
  <si>
    <t>NAJERA,FLORES/JOEL</t>
  </si>
  <si>
    <t>NIFJ721124CE4</t>
  </si>
  <si>
    <t>NIFJ721124HDFBLN07</t>
  </si>
  <si>
    <t>NIEBLAS,FELIX/JUAN CARLOS</t>
  </si>
  <si>
    <t>OEPO700311LC4</t>
  </si>
  <si>
    <t>OEPO700311MDFLRL04</t>
  </si>
  <si>
    <t>OLVERA,PORTILLA/OLGA</t>
  </si>
  <si>
    <t>OIGC860215TP8</t>
  </si>
  <si>
    <t>OIGC860215MNLRRL03</t>
  </si>
  <si>
    <t>ORTIZ,GUERRERO/CLAUDIA YANETH</t>
  </si>
  <si>
    <t>OIMN740221948</t>
  </si>
  <si>
    <t>OIMN740221MNLNRN07</t>
  </si>
  <si>
    <t>ONTIVEROS,MARTINEZ/NANCY LETICIA</t>
  </si>
  <si>
    <t>OOGD940505391</t>
  </si>
  <si>
    <t>OOGD940505HVZCTV04</t>
  </si>
  <si>
    <t>OCHOA,GUTIERREZ/DAVID</t>
  </si>
  <si>
    <t>OOTF680701SC6</t>
  </si>
  <si>
    <t>OOTF680701HNLCRR07</t>
  </si>
  <si>
    <t>OCHOA,TREVI&amp;O/FRANCISCO JAVIER</t>
  </si>
  <si>
    <t>PAMG610517JN1</t>
  </si>
  <si>
    <t>PAMG610517MNLDRR01</t>
  </si>
  <si>
    <t>PADILLA,MARTINEZ/MA. GRISELDA</t>
  </si>
  <si>
    <t>PAPB740331QG1</t>
  </si>
  <si>
    <t>PAPB740331MNLLDL06</t>
  </si>
  <si>
    <t>PLATAS,PEDRAZA/BLANCA ESMERALDA</t>
  </si>
  <si>
    <t>PECB671118LZ2</t>
  </si>
  <si>
    <t>PECB671118MNLRML03</t>
  </si>
  <si>
    <t>PEREZ,CAMACHO/BLANCA LETICIA</t>
  </si>
  <si>
    <t>PEMH690711331</t>
  </si>
  <si>
    <t>PEMH690711HNLDDM04</t>
  </si>
  <si>
    <t>PEDRAZA,MEDRANO/HOMERO</t>
  </si>
  <si>
    <t>PENS7201087J7</t>
  </si>
  <si>
    <t>PENS720108MNLRRN18</t>
  </si>
  <si>
    <t>PEREZ,NERI/MA. SANDRA</t>
  </si>
  <si>
    <t>PEPE5510232P7</t>
  </si>
  <si>
    <t>PEXP551023HNLRXD08</t>
  </si>
  <si>
    <t>PEREZ,PEDRO/SERVANDO</t>
  </si>
  <si>
    <t>PEVM651104GEA</t>
  </si>
  <si>
    <t>PEVM651104MNLRLR03</t>
  </si>
  <si>
    <t>PERALES,VALTIERRA/MIREYA</t>
  </si>
  <si>
    <t>PIEB700513M90</t>
  </si>
  <si>
    <t>PIEB700513HNLXLL07</t>
  </si>
  <si>
    <t>PI&amp;A,ELIZONDO/BALTAZAR</t>
  </si>
  <si>
    <t>POGR710924J82</t>
  </si>
  <si>
    <t>POGR710924MNLLZS06</t>
  </si>
  <si>
    <t>POLINA,GUZMAN/MARIA DEL ROSARIO</t>
  </si>
  <si>
    <t>POPO7010089F9</t>
  </si>
  <si>
    <t>PXPO701008MNLRRL03</t>
  </si>
  <si>
    <t>PORTES,PEREZ/OLGA LIDIA</t>
  </si>
  <si>
    <t>QUTG920920QI5</t>
  </si>
  <si>
    <t>QUTG920920MHGRRB00</t>
  </si>
  <si>
    <t>QUIRINO,TORRES/GABRIELA</t>
  </si>
  <si>
    <t>RAAE631217UT6</t>
  </si>
  <si>
    <t>RAAE631217HCLMGN07</t>
  </si>
  <si>
    <t>RAMIREZ,AGUERO/ENRIQUE</t>
  </si>
  <si>
    <t>RAGA620918SL6</t>
  </si>
  <si>
    <t>RAGA620918MNLMRM08</t>
  </si>
  <si>
    <t>RAMIREZ,GUERRA/AMALIA</t>
  </si>
  <si>
    <t>RASD730726B47</t>
  </si>
  <si>
    <t>RASD730726MNLNCR09</t>
  </si>
  <si>
    <t>RANGEL,SAUCEDO/DORA ALICIA</t>
  </si>
  <si>
    <t>REEA560103AM8</t>
  </si>
  <si>
    <t>REEA560103MNLYSD05</t>
  </si>
  <si>
    <t>REYNOSO,ESPARZA/ADRIANA MARIA</t>
  </si>
  <si>
    <t>REEN680717GQA</t>
  </si>
  <si>
    <t>REEN680717MNLYSR03</t>
  </si>
  <si>
    <t>REYNOSO,ESPARZA/NORA ARACELY</t>
  </si>
  <si>
    <t>RICP811010HL9</t>
  </si>
  <si>
    <t>RICP811010HNLSHL02</t>
  </si>
  <si>
    <t>RIOS,CHIQUITO/PAULINO</t>
  </si>
  <si>
    <t>RIMC730116GQ0</t>
  </si>
  <si>
    <t>RIMC730116MNLSNR02</t>
  </si>
  <si>
    <t>RIOS,MONREAL/MARIA DEL CARMEN</t>
  </si>
  <si>
    <t>RIMJ610923129</t>
  </si>
  <si>
    <t>RIMJ610923HNLVRS08</t>
  </si>
  <si>
    <t>RIVERA,MARROQUIN/JESUS ALBERTO</t>
  </si>
  <si>
    <t>RIRM7006239V0</t>
  </si>
  <si>
    <t>RIRM700623MNLVNR02</t>
  </si>
  <si>
    <t>RIVAS,RANGEL/MARICELA</t>
  </si>
  <si>
    <t>ROCM920520N18</t>
  </si>
  <si>
    <t>ROCM920520HNLMRR03</t>
  </si>
  <si>
    <t>ROMERO,CORDERO/MARIO ANTONIO</t>
  </si>
  <si>
    <t>ROGJ720819GE2</t>
  </si>
  <si>
    <t>ROGJ720819HNLDRL04</t>
  </si>
  <si>
    <t>RODRIGUEZ,GARCIA/JOEL CRISTOBAL</t>
  </si>
  <si>
    <t>ROHN861102956</t>
  </si>
  <si>
    <t>ROHN861102MNLCRR04</t>
  </si>
  <si>
    <t>ROCHA,HERNANDEZ/NORA XIOMARA</t>
  </si>
  <si>
    <t>ROPE801009NR1</t>
  </si>
  <si>
    <t>ROPE801009MNLDSR02</t>
  </si>
  <si>
    <t>RODRIGUEZ,POSADA/ERIKA GUADALUPE</t>
  </si>
  <si>
    <t>ROPL780817R78</t>
  </si>
  <si>
    <t>ROPL780817MNLDSC07</t>
  </si>
  <si>
    <t>RODRIGUEZ,POSADA/LUCIA ELIZABETH</t>
  </si>
  <si>
    <t>RORA671113RIA</t>
  </si>
  <si>
    <t>RORA671113HNLDVL09</t>
  </si>
  <si>
    <t>RODRIGUEZ,RIVERA/JOSE ALBERTO</t>
  </si>
  <si>
    <t>ROTS6811241F0</t>
  </si>
  <si>
    <t>ROTS681124MNLBRN00</t>
  </si>
  <si>
    <t>ROBLES,TERREROS/SONIA MARCELA</t>
  </si>
  <si>
    <t>RUPJ740330T6A</t>
  </si>
  <si>
    <t>RUPJ740330MNLZRL07</t>
  </si>
  <si>
    <t>RUIZ,PEREZ/JULIETA</t>
  </si>
  <si>
    <t>SAAK891015864</t>
  </si>
  <si>
    <t>SAAK891015MNLNLR06</t>
  </si>
  <si>
    <t>SANCHEZ,ALEJANDRO/KARLA NALLELY</t>
  </si>
  <si>
    <t>SAGA601016V5A</t>
  </si>
  <si>
    <t>SAGA601016HNLCNB12</t>
  </si>
  <si>
    <t>SAUCEDA,GONZALEZ/JOSE ABRAHAM</t>
  </si>
  <si>
    <t>SAGM630321JC5</t>
  </si>
  <si>
    <t>SAGM630321MNLCNR08</t>
  </si>
  <si>
    <t>SAUCEDA,GONZALEZ/MIRNA IMELDA</t>
  </si>
  <si>
    <t>SAHT7108281J2</t>
  </si>
  <si>
    <t>SAHT710828MNLLRR01</t>
  </si>
  <si>
    <t>SALDIVAR,HERNANDEZ/MARIA TERESA</t>
  </si>
  <si>
    <t>SALM731011SV8</t>
  </si>
  <si>
    <t>SALM731011MNLLNY09</t>
  </si>
  <si>
    <t>SALAZAR,DE LEON/MAYRA ESTHELA</t>
  </si>
  <si>
    <t>SAMC7910146B5</t>
  </si>
  <si>
    <t>SAMC791014MNLNRR09</t>
  </si>
  <si>
    <t>SANCHEZ,MARQUEZ/MARIA DEL CARMEN</t>
  </si>
  <si>
    <t>SARA630214T72</t>
  </si>
  <si>
    <t>SARA630214HNLNDL06</t>
  </si>
  <si>
    <t>SANCHEZ,RODRIGUEZ/ALBERTO</t>
  </si>
  <si>
    <t>SARA860331DY6</t>
  </si>
  <si>
    <t>SARA860331HNLNYN01</t>
  </si>
  <si>
    <t>SANTIAGO,REYNA/ANGEL ALEJANDRO</t>
  </si>
  <si>
    <t>SEGJ620826GC9</t>
  </si>
  <si>
    <t>SEGJ620826HNLPRR08</t>
  </si>
  <si>
    <t>SEPULVEDA,GARCIA/JORGE ARMANDO</t>
  </si>
  <si>
    <t>SEMM650710QS0</t>
  </si>
  <si>
    <t>SEMM650710MNLRXR09</t>
  </si>
  <si>
    <t>SERNA,MU&amp;OZ/MARGARITA</t>
  </si>
  <si>
    <t>SEMY891004N7A</t>
  </si>
  <si>
    <t>SEMY891004MNLRNS04</t>
  </si>
  <si>
    <t>SERRATO,MONRREAL/YESENIA MARLENN</t>
  </si>
  <si>
    <t>SIMH560519RG2</t>
  </si>
  <si>
    <t>SIMH560519HSPFRC03</t>
  </si>
  <si>
    <t>SIFUENTES,MARTINEZ/HECTOR</t>
  </si>
  <si>
    <t>TACR6903256I5</t>
  </si>
  <si>
    <t>TACR690325MNLPDS07</t>
  </si>
  <si>
    <t>TAPIA,CADENA/MARIA DEL ROSARIO</t>
  </si>
  <si>
    <t>TAEA730921RS6</t>
  </si>
  <si>
    <t>TAEA730921MNLMSM06</t>
  </si>
  <si>
    <t>TAMAYO,ESQUIVEL/AMABELY RUTH</t>
  </si>
  <si>
    <t>TEGI660201GK2</t>
  </si>
  <si>
    <t>TEGI660201MNLLRG05</t>
  </si>
  <si>
    <t>TELLO,GARCIA/MARIA IGNACIA</t>
  </si>
  <si>
    <t>TEMM690914IG2</t>
  </si>
  <si>
    <t>TEMM690914MSPLNR08</t>
  </si>
  <si>
    <t>TELLO,MENDOZA/MARCELINA</t>
  </si>
  <si>
    <t>TEMR820628V43</t>
  </si>
  <si>
    <t>TEMR820628HNLRRL06</t>
  </si>
  <si>
    <t>TREVI&amp;O,MARTINEZ/ROLANDO</t>
  </si>
  <si>
    <t>TOGJ590721143</t>
  </si>
  <si>
    <t>TOGJ590721HZSRMS04</t>
  </si>
  <si>
    <t>DE LA TORRE,GAMBOA/JESUS</t>
  </si>
  <si>
    <t>TOGV620728TJ6</t>
  </si>
  <si>
    <t>TOGV620728HZSRMC04</t>
  </si>
  <si>
    <t>DE LA TORRE,GAMBOA/VICTOR MARTIN</t>
  </si>
  <si>
    <t>TOMD910514QTA</t>
  </si>
  <si>
    <t>TOMD910514MNLRXN00</t>
  </si>
  <si>
    <t>TORRES,MU&amp;OZ/DIANA CAROLINA</t>
  </si>
  <si>
    <t>UURJ631014V34</t>
  </si>
  <si>
    <t>UURJ631014HNLRML07</t>
  </si>
  <si>
    <t>URZUA,RAMIREZ/JULIO CESAR</t>
  </si>
  <si>
    <t>VAAI860626K7A</t>
  </si>
  <si>
    <t>VAAI860626MNLZLV01</t>
  </si>
  <si>
    <t>VAZQUEZ,ALVARADO/IVETT ESMERALDA</t>
  </si>
  <si>
    <t>VABJ760831424</t>
  </si>
  <si>
    <t>VABJ760831MNLRRD06</t>
  </si>
  <si>
    <t>VARELA,BURCIAGA/JUDITH ELAINE</t>
  </si>
  <si>
    <t>VAGD580517JB7</t>
  </si>
  <si>
    <t>VAGD580517HNLLRN02</t>
  </si>
  <si>
    <t>VALENCIANO,GARCIA/DANIEL GERARDO</t>
  </si>
  <si>
    <t>VAGM600819DZ2</t>
  </si>
  <si>
    <t>VAGM600819MTSLLG08</t>
  </si>
  <si>
    <t>VALLES,GALVAN/MAGALY</t>
  </si>
  <si>
    <t>VAHC6306174C8</t>
  </si>
  <si>
    <t>VAHC630617MNLZRR19</t>
  </si>
  <si>
    <t>VAZQUEZ,HERNANDEZ/MARIA DEL CARMEN</t>
  </si>
  <si>
    <t>VAMJ7103263Y7</t>
  </si>
  <si>
    <t>VAMJ710326HNLZCN09</t>
  </si>
  <si>
    <t>VAZQUEZ,MACIAS/JUAN DE DIOS</t>
  </si>
  <si>
    <t>VAMR570608927</t>
  </si>
  <si>
    <t>VAMR570608MNLNRC07</t>
  </si>
  <si>
    <t>VANEGAS,MARTIN/DEL CAMPO ROCIO VICTORIA</t>
  </si>
  <si>
    <t>VARA811106SA9</t>
  </si>
  <si>
    <t>VARA811106HNLLDL01</t>
  </si>
  <si>
    <t>VALADEZ,RODRIGUEZ/ALEJANDRO</t>
  </si>
  <si>
    <t>VEGJ691225H1A</t>
  </si>
  <si>
    <t>VEGJ691225HNLRRS03</t>
  </si>
  <si>
    <t>VERASTEGUI,GARCIA/JESUS</t>
  </si>
  <si>
    <t>VEWJ520609AW9</t>
  </si>
  <si>
    <t>VEWJ520609HTCRSL03</t>
  </si>
  <si>
    <t>VERA,WISTHER/JULIO</t>
  </si>
  <si>
    <t>VIMJ600704CX7</t>
  </si>
  <si>
    <t>VIMJ600704HNLLNN05</t>
  </si>
  <si>
    <t>VILLALOBOS,MENDOZA/JUAN MANUEL</t>
  </si>
  <si>
    <t>ZAAB740702JQ3</t>
  </si>
  <si>
    <t>ZAAB740702MNLVGL02</t>
  </si>
  <si>
    <t>ZAVALA,AGUILAR/BLANCA ESTHELA</t>
  </si>
  <si>
    <t>ZAVM870327CW6</t>
  </si>
  <si>
    <t>ZAVM870327HNLVLN05</t>
  </si>
  <si>
    <t>ZAVALA,VILLEGAS/MANUEL GUADALUPE</t>
  </si>
  <si>
    <t>ZECA6908022D7</t>
  </si>
  <si>
    <t>ZECA690802MNLRNN01</t>
  </si>
  <si>
    <t>ZERME&amp;O,CANO/MARIA DE LOS ANGELES GUADALUPE</t>
  </si>
  <si>
    <t>AAAI6401081K8</t>
  </si>
  <si>
    <t>AAAI640108MSPNNN00</t>
  </si>
  <si>
    <t>ANDRADE,ANDRADE/INES GUADALUPE</t>
  </si>
  <si>
    <t>AAGR551219RI8</t>
  </si>
  <si>
    <t>AAGR551219HNLYRB01</t>
  </si>
  <si>
    <t>AYALA,GARZA/RUBEN DARIO</t>
  </si>
  <si>
    <t>AAME531205180</t>
  </si>
  <si>
    <t>AAME531205MNLLDL07</t>
  </si>
  <si>
    <t>ALANIS,MEDINA/ELVIA GUADALUPE</t>
  </si>
  <si>
    <t>AAMM520509482</t>
  </si>
  <si>
    <t>AAMM520509HNLLRR02</t>
  </si>
  <si>
    <t>ALVARADO,MORENO/JOSE MARCOS</t>
  </si>
  <si>
    <t>AAOC830627573</t>
  </si>
  <si>
    <t>AAOC830627HTSNTS08</t>
  </si>
  <si>
    <t>ANDRADE,OTERO/CESAR ALEJANDRO</t>
  </si>
  <si>
    <t>AEFR890506JN1</t>
  </si>
  <si>
    <t>AEFR890506HNLBFL03</t>
  </si>
  <si>
    <t>ABREGO,FIFE/RAUL ALEJANDRO</t>
  </si>
  <si>
    <t>AIAF781004KC7</t>
  </si>
  <si>
    <t>AIAF781004MNLRCR04</t>
  </si>
  <si>
    <t>ARIZPE,ACEVEDO/FRANCISCA LIZETH</t>
  </si>
  <si>
    <t>AINC7809101L7</t>
  </si>
  <si>
    <t>AINC780910HNLRVH03</t>
  </si>
  <si>
    <t>ARRIAGA,NAVA/JOSE CUAUHTEMOC</t>
  </si>
  <si>
    <t>AITH720916FX1</t>
  </si>
  <si>
    <t>AITH720916HNLRRC01</t>
  </si>
  <si>
    <t>ARRIETA,TREVI&amp;O/HECTOR HUGO ULISES</t>
  </si>
  <si>
    <t>AOSJ5911056S1</t>
  </si>
  <si>
    <t>AOSJ591105HNLLNV05</t>
  </si>
  <si>
    <t>ALONSO,SANCHEZ/JAVIER</t>
  </si>
  <si>
    <t>BAAE760227N13</t>
  </si>
  <si>
    <t>BAAE760227MNLRGD13</t>
  </si>
  <si>
    <t>BARRON,AGUILAR/EDITH LORENA</t>
  </si>
  <si>
    <t>CAAA890420DB1</t>
  </si>
  <si>
    <t>CAAA890420MNLRGL01</t>
  </si>
  <si>
    <t>CARDENAS,AGUILAR/ALMA LUZ</t>
  </si>
  <si>
    <t>CABG791028D52</t>
  </si>
  <si>
    <t>CABG791028HNLVRR00</t>
  </si>
  <si>
    <t>CAVAZOS,BERLANGA/GERARDO RAMIRO</t>
  </si>
  <si>
    <t>CAFA861031PEA</t>
  </si>
  <si>
    <t>CAFA861031HSLRLN05</t>
  </si>
  <si>
    <t>CARDENAS,FLORES/ANGEL IVAN</t>
  </si>
  <si>
    <t>CAFG851107358</t>
  </si>
  <si>
    <t>CAFG851107HNLNLL06</t>
  </si>
  <si>
    <t>CANTU,FLORES/GUILLERMO</t>
  </si>
  <si>
    <t>CAFS780813AD0</t>
  </si>
  <si>
    <t>CAFS780813MNLSRN03</t>
  </si>
  <si>
    <t>CASTILLO,FRAUSTO/SANJUANA</t>
  </si>
  <si>
    <t>CAGX9108112IA</t>
  </si>
  <si>
    <t>CXGA910811MNLNJL07</t>
  </si>
  <si>
    <t>CANTU,GUAJARDO/ALEJANDRA</t>
  </si>
  <si>
    <t>CAME5302253M3</t>
  </si>
  <si>
    <t>CAME530225HNLNYN09</t>
  </si>
  <si>
    <t>CANTU,MYERS/ENRIQUE MELECIO</t>
  </si>
  <si>
    <t>CAME651020H48</t>
  </si>
  <si>
    <t>CAME651020MNLNRL08</t>
  </si>
  <si>
    <t>CANTU,MARTINEZ/ELDA CAROLINA</t>
  </si>
  <si>
    <t>CAMW871116IM6</t>
  </si>
  <si>
    <t>CAMW871116HNLNRL04</t>
  </si>
  <si>
    <t>CANALES,MARTINEZ/WALTER LUIS</t>
  </si>
  <si>
    <t>CARH820928KZ8</t>
  </si>
  <si>
    <t>CARH820928MCHHYR01</t>
  </si>
  <si>
    <t>CHAPARRO,REYES/HIRIZ</t>
  </si>
  <si>
    <t>CATM9710264M7</t>
  </si>
  <si>
    <t>CATM971026HNLZRN07</t>
  </si>
  <si>
    <t>CAZARES,TREVI¥O/MANUEL ALEJANDRO</t>
  </si>
  <si>
    <t>CEBV821116R86</t>
  </si>
  <si>
    <t>CEBV821116HNLRRC04</t>
  </si>
  <si>
    <t>CERDA,BARRIOS/VICTOR MIGUEL</t>
  </si>
  <si>
    <t>CELF850802EL0</t>
  </si>
  <si>
    <t>CELF850802MNLPPN06</t>
  </si>
  <si>
    <t>CEPEDA,LOPEZ/FANNY CONSUELO</t>
  </si>
  <si>
    <t>CEPG5712128Z2</t>
  </si>
  <si>
    <t>CEPG571212MSPPDD01</t>
  </si>
  <si>
    <t>CEPEDA,PADILLA/MA. GUADALUPE</t>
  </si>
  <si>
    <t>CIGA6704109I8</t>
  </si>
  <si>
    <t>CIGA670410MNLHRN04</t>
  </si>
  <si>
    <t>CHIU,GARCIA/ANA MERCEDES</t>
  </si>
  <si>
    <t>COPA530630EX6</t>
  </si>
  <si>
    <t>COXP530630MSPRXS02</t>
  </si>
  <si>
    <t>CORDERO,/PASCUALA</t>
  </si>
  <si>
    <t>COPJ881107BF5</t>
  </si>
  <si>
    <t>COPJ881107MTSLDL06</t>
  </si>
  <si>
    <t>COLUNGA,PEDRAZA/JULIA ESTHER</t>
  </si>
  <si>
    <t>COVS921128G19</t>
  </si>
  <si>
    <t>COVS921128MNLRRT00</t>
  </si>
  <si>
    <t>CORONADO,VERA/STEPHANIE DEYANIRA</t>
  </si>
  <si>
    <t>CULC720313V51</t>
  </si>
  <si>
    <t>CULC720313MCLRML00</t>
  </si>
  <si>
    <t>CRUZ,LOMAS/CLAUDIA IVONE</t>
  </si>
  <si>
    <t>CUPA860406NF7</t>
  </si>
  <si>
    <t>CUPA860406MNLRRM02</t>
  </si>
  <si>
    <t>CRUZ,PEREZ/AMANDA ANAHI</t>
  </si>
  <si>
    <t>CUPI9402012F7</t>
  </si>
  <si>
    <t>CUPI940201MNLRRN08</t>
  </si>
  <si>
    <t>CRUZ,PEREZ/INDIRA ALEJANDRA</t>
  </si>
  <si>
    <t>DAGL910608C1A</t>
  </si>
  <si>
    <t>DAGL910608HNLVMS00</t>
  </si>
  <si>
    <t>DAVILA,GOMEZ/LUIS GERARDO</t>
  </si>
  <si>
    <t>DIOH890505BA1</t>
  </si>
  <si>
    <t>DIOH890505HNLZXC01</t>
  </si>
  <si>
    <t>DIAZ,DE LA O/HECTOR MISAEL</t>
  </si>
  <si>
    <t>DITC670611UC4</t>
  </si>
  <si>
    <t>DITC670611MNLZRL02</t>
  </si>
  <si>
    <t>DIAZ,TREVI&amp;O/CLAUDIA CECILIA</t>
  </si>
  <si>
    <t>DOPE730822AB0</t>
  </si>
  <si>
    <t>DOPE730822MVZMRL01</t>
  </si>
  <si>
    <t>DOMINGUEZ,PEREZ/ELIZABETH</t>
  </si>
  <si>
    <t>EAGA7505207Y2</t>
  </si>
  <si>
    <t>EAGA750520MNLSRL01</t>
  </si>
  <si>
    <t>ESTRADA,GARCIA/ALMA SANTOS</t>
  </si>
  <si>
    <t>EAMI820501A20</t>
  </si>
  <si>
    <t>EAMI820501HNLSLV06</t>
  </si>
  <si>
    <t>ESTRADA,MELENDEZ/IVAN</t>
  </si>
  <si>
    <t>EUCC6808246R6</t>
  </si>
  <si>
    <t>EUCC680824MCHSRR04</t>
  </si>
  <si>
    <t>ESQUIVEL,CARRILLO/CRUZ DEL CARMEN</t>
  </si>
  <si>
    <t>EUEC660502QL9</t>
  </si>
  <si>
    <t>EUEC660502MDGSSR04</t>
  </si>
  <si>
    <t>ESQUIVEL,ESTRADA/CRUZ ELENA</t>
  </si>
  <si>
    <t>FAGM7007182E4</t>
  </si>
  <si>
    <t>FAGM700718MNLRRR08</t>
  </si>
  <si>
    <t>FRANCO,GARCIA/MARIBEL</t>
  </si>
  <si>
    <t>GAAS6111085S5</t>
  </si>
  <si>
    <t>GAAS611108MNLRYN03</t>
  </si>
  <si>
    <t>GARZA,AYALA/SANDRA EDUVIGES</t>
  </si>
  <si>
    <t>GACC600407EE3</t>
  </si>
  <si>
    <t>GACC600407HNLRNR00</t>
  </si>
  <si>
    <t>GARCIA,CANDANOZA/CARLOS</t>
  </si>
  <si>
    <t>GACC8709219L2</t>
  </si>
  <si>
    <t>GACC870921HNLRDR00</t>
  </si>
  <si>
    <t>GARCIA,CADENA/CARLOS KATHEL</t>
  </si>
  <si>
    <t>GAEL7202108Y9</t>
  </si>
  <si>
    <t>GAEL720210MNLRSR04</t>
  </si>
  <si>
    <t>GARZA,ESPINOSA/MARIA DE LOURDES</t>
  </si>
  <si>
    <t>GAFA840625MI4</t>
  </si>
  <si>
    <t>GAFA840625MNLMLN01</t>
  </si>
  <si>
    <t>GAMEZ,FLORES/MARIA DE LOS ANGELES</t>
  </si>
  <si>
    <t>GAFS8412031F6</t>
  </si>
  <si>
    <t>GAFS841203MNLRNR03</t>
  </si>
  <si>
    <t>GARCIA,DE LA FUENTE/SARAI</t>
  </si>
  <si>
    <t>GAGA551028PK2</t>
  </si>
  <si>
    <t>GAGA551028HTSRMB06</t>
  </si>
  <si>
    <t>GARZA,GOMEZ/ABEL</t>
  </si>
  <si>
    <t>GAGL77101928A</t>
  </si>
  <si>
    <t>GAGL771019MNLRMS01</t>
  </si>
  <si>
    <t>GARCIA,GAMEZ/LUISA FERNANDA</t>
  </si>
  <si>
    <t>GASM621011HZ2</t>
  </si>
  <si>
    <t>GASM621011MNLRNY07</t>
  </si>
  <si>
    <t>GARCIA,SANCHEZ/MAYRA LOURDES</t>
  </si>
  <si>
    <t>GOGA550309DF9</t>
  </si>
  <si>
    <t>GOGA550309HNLMRD08</t>
  </si>
  <si>
    <t>GOMEZ,GARZA/ADRIAN</t>
  </si>
  <si>
    <t>GORR821020N81</t>
  </si>
  <si>
    <t>GORR821020HNLNMG05</t>
  </si>
  <si>
    <t>GONZALEZ,RAMIREZ/ROGELIO ALEJANDRO</t>
  </si>
  <si>
    <t>GOVJ600125BE9</t>
  </si>
  <si>
    <t>GOVJ600125MNLNLN09</t>
  </si>
  <si>
    <t>GONZALEZ,VELEZ/JUANA MARIA</t>
  </si>
  <si>
    <t>GOVL731027UV5</t>
  </si>
  <si>
    <t>GOVL731027HNLLLS09</t>
  </si>
  <si>
    <t>GLORIA,VILLANUEVA/LUIS ROMAN</t>
  </si>
  <si>
    <t>GUGL8909051Y8</t>
  </si>
  <si>
    <t>GUGL890905MNLTLC16</t>
  </si>
  <si>
    <t>GUTIERREZ,GALINDO/LUCIA ANAHI</t>
  </si>
  <si>
    <t>GUMR830215BN6</t>
  </si>
  <si>
    <t>GUMR830215HNLTNC04</t>
  </si>
  <si>
    <t>GUTIERREZ,MENDOZA/RICARDO</t>
  </si>
  <si>
    <t>GUMS870729CHA</t>
  </si>
  <si>
    <t>GUMS870729MNLZNN03</t>
  </si>
  <si>
    <t>GUZMAN,MENDOZA/SANJUANA VICTORIA</t>
  </si>
  <si>
    <t>HEFR740509197</t>
  </si>
  <si>
    <t>HEFR740509HCLRLF05</t>
  </si>
  <si>
    <t>HERNANDEZ,FLORES/RAFAEL</t>
  </si>
  <si>
    <t>HELS510318N96</t>
  </si>
  <si>
    <t>HELS510318MNLRLN01</t>
  </si>
  <si>
    <t>HERNANDEZ,LEAL/SANDRA STELLA</t>
  </si>
  <si>
    <t>HEMA600827173</t>
  </si>
  <si>
    <t>HEMA600827HNLRRR00</t>
  </si>
  <si>
    <t>HERNANDEZ,MARTINEZ/ARMANDO</t>
  </si>
  <si>
    <t>HEMC721008RP7</t>
  </si>
  <si>
    <t>HEMC721008MNLRRR07</t>
  </si>
  <si>
    <t>HERNANDEZ,MARTINEZ/CARMEN</t>
  </si>
  <si>
    <t>HERJ871207SF9</t>
  </si>
  <si>
    <t>HERJ871207HNLRDS01</t>
  </si>
  <si>
    <t>HERNANDEZ,RODRIGUEZ/JOSE DE JESUS</t>
  </si>
  <si>
    <t>IALL8909048Z6</t>
  </si>
  <si>
    <t>IALL890904HNTXPN01</t>
  </si>
  <si>
    <t>IXTA,LOPEZ/LENIN</t>
  </si>
  <si>
    <t>JASL650209FM6</t>
  </si>
  <si>
    <t>JASL650209HZSCCS00</t>
  </si>
  <si>
    <t>JACOBO,SAUCEDO/LUIS ALBERTO</t>
  </si>
  <si>
    <t>LAEM9006172M1</t>
  </si>
  <si>
    <t>LAEM900617HGTRSR05</t>
  </si>
  <si>
    <t>LARA,ESQUEDA/MARTIN</t>
  </si>
  <si>
    <t>LAZD771111MMCLMN14</t>
  </si>
  <si>
    <t>LECJ661224AY2</t>
  </si>
  <si>
    <t>LECJ661224HNLLRN06</t>
  </si>
  <si>
    <t>LEAL,CORONADO/JUAN</t>
  </si>
  <si>
    <t>LERO880223UM3</t>
  </si>
  <si>
    <t>LERO880223MNLNYC02</t>
  </si>
  <si>
    <t>DE LEON,REYES/MARIA OCTAVIA</t>
  </si>
  <si>
    <t>LOAB700202RQ9</t>
  </si>
  <si>
    <t>LOAB700202MNLPLL04</t>
  </si>
  <si>
    <t>LOPEZ,ALMANZA/BLANCA LETICIA</t>
  </si>
  <si>
    <t>LORK810629EL4</t>
  </si>
  <si>
    <t>LORK810629MNLPDR08</t>
  </si>
  <si>
    <t>LOPEZ,RODRIGUEZ/KARINA HAIDE</t>
  </si>
  <si>
    <t>LOVB500129DC4</t>
  </si>
  <si>
    <t>LOVB500129HNLPZR07</t>
  </si>
  <si>
    <t>LOPEZ,VAZQUEZ/BERNARDO</t>
  </si>
  <si>
    <t>LUGA740727AK0</t>
  </si>
  <si>
    <t>LUGA740727MNLNRN00</t>
  </si>
  <si>
    <t>LUNA,GARCIA/ANA CLARA</t>
  </si>
  <si>
    <t>LUSO560424DZ6</t>
  </si>
  <si>
    <t>LUSO560424MNLCNL00</t>
  </si>
  <si>
    <t>LUCIO,SANCHEZ/OLGA ALICIA</t>
  </si>
  <si>
    <t>MAMR600824GT2</t>
  </si>
  <si>
    <t>MAMR600824HSPRNS00</t>
  </si>
  <si>
    <t>MARTINEZ,MONSIVAIS/ROSENDO</t>
  </si>
  <si>
    <t>MAPC600405S8A</t>
  </si>
  <si>
    <t>MAPC600405MNLTCN13</t>
  </si>
  <si>
    <t>MATA,PACHECO/MARIA DEL CONSUELO</t>
  </si>
  <si>
    <t>MARE780929GZ9</t>
  </si>
  <si>
    <t>MARE780929HNLRJM09</t>
  </si>
  <si>
    <t>MARTINEZ,ROJAS/EMMANUEL FERNANDO</t>
  </si>
  <si>
    <t>MATD8205075Y3</t>
  </si>
  <si>
    <t>MATD820507MNLRML09</t>
  </si>
  <si>
    <t>MARTINEZ,TAMEZ/DOLORES ELISA</t>
  </si>
  <si>
    <t>MATJ750103DW3</t>
  </si>
  <si>
    <t>MATJ750103HNLYMN03</t>
  </si>
  <si>
    <t>MAYA,TAMEZ/JUAN JOSE</t>
  </si>
  <si>
    <t>MAWG7502072K4</t>
  </si>
  <si>
    <t>MAWG750207MNLRLL08</t>
  </si>
  <si>
    <t>MARTINEZ,WILLMAN/GLORIA ELVA</t>
  </si>
  <si>
    <t>MECN880302TZ4</t>
  </si>
  <si>
    <t>MECN880302MNLRRT07</t>
  </si>
  <si>
    <t>MERCADO,CARDENAS/NATALY</t>
  </si>
  <si>
    <t>MEDH681113FVA</t>
  </si>
  <si>
    <t>MEDH681113HNLLGM07</t>
  </si>
  <si>
    <t>MELCHOR,DEGOLLADO/HUMBERTO JAVIER</t>
  </si>
  <si>
    <t>MEJR721010L89</t>
  </si>
  <si>
    <t>MEJR721010HNLZRG03</t>
  </si>
  <si>
    <t>MEZA,JUAREZ/ROGELIO</t>
  </si>
  <si>
    <t>MELA840218C56</t>
  </si>
  <si>
    <t>MELA840218HTSDRN06</t>
  </si>
  <si>
    <t>MEDINA,LIRA/ANGEL</t>
  </si>
  <si>
    <t>MEMB840120GF8</t>
  </si>
  <si>
    <t>MEMB840120MNLJNR00</t>
  </si>
  <si>
    <t>MEJORADO,MENDOZA/BRENDA NATHALI</t>
  </si>
  <si>
    <t>MEMG791229I28</t>
  </si>
  <si>
    <t>MEMG791229HNLJNS07</t>
  </si>
  <si>
    <t>MEJORADO,MENDOZA/GISBERT EMMANUEL</t>
  </si>
  <si>
    <t>MEMR750520ER4</t>
  </si>
  <si>
    <t>MEMR750520HNLRNB08</t>
  </si>
  <si>
    <t>MERCADO,MONTERO/ROBERTO</t>
  </si>
  <si>
    <t>MEPG820510I36</t>
  </si>
  <si>
    <t>MEPG820510MNLZXB05</t>
  </si>
  <si>
    <t>MEZA,PE&amp;A/GABRIELA</t>
  </si>
  <si>
    <t>MEVC910930UQ1</t>
  </si>
  <si>
    <t>MEVC910930HNLNLR00</t>
  </si>
  <si>
    <t>MENDEZ,VELASCO/CRISTIAN ALEJANDRO</t>
  </si>
  <si>
    <t>MIRI740422DV2</t>
  </si>
  <si>
    <t>MIRI740422MNLLDD09</t>
  </si>
  <si>
    <t>MILAN,RODRIGUEZ/IDALIA GUADALUPE</t>
  </si>
  <si>
    <t>MOCG7902128V7</t>
  </si>
  <si>
    <t>MOCG790212HNLRRR03</t>
  </si>
  <si>
    <t>MORALES,CORDERO/GERARDO</t>
  </si>
  <si>
    <t>MOME560422VE5</t>
  </si>
  <si>
    <t>MOME560422MSPRRS03</t>
  </si>
  <si>
    <t>MORALES,MARTINEZ/ESTELA</t>
  </si>
  <si>
    <t>MOMJ720208IB4</t>
  </si>
  <si>
    <t>MOMJ720208HNLRNN00</t>
  </si>
  <si>
    <t>MORENO,MONTEMAYOR/JOSE JUAN</t>
  </si>
  <si>
    <t>MOMM630720FR8</t>
  </si>
  <si>
    <t>MOMM630720MNLNRR03</t>
  </si>
  <si>
    <t>MONCAYO,MARTINEZ/MARTHA LETICIA</t>
  </si>
  <si>
    <t>MOSN891028BDA</t>
  </si>
  <si>
    <t>MOSN891028HNLRLX08</t>
  </si>
  <si>
    <t>MORENO,SILVA/NOE TADEO</t>
  </si>
  <si>
    <t>NAGT5810036K8</t>
  </si>
  <si>
    <t>NAGT581003MNLVRR08</t>
  </si>
  <si>
    <t>NAVA,GARCIA/MARIA TERESA</t>
  </si>
  <si>
    <t>OEGP610512FA1</t>
  </si>
  <si>
    <t>OEGP610512HGTLRR07</t>
  </si>
  <si>
    <t>OLVERA,GARCIA/PORFIRIO</t>
  </si>
  <si>
    <t>OESH9103244B6</t>
  </si>
  <si>
    <t>OESH910324HNLRNN01</t>
  </si>
  <si>
    <t>ORTEGA,SANTOS/HONORIO MANUEL</t>
  </si>
  <si>
    <t>OOME600513HCLRRD00</t>
  </si>
  <si>
    <t>OORC900323CN9</t>
  </si>
  <si>
    <t>OORC900323MNLLGH08</t>
  </si>
  <si>
    <t>OLMOS,REGUERO/CHRYSTEL ANAHI</t>
  </si>
  <si>
    <t>PAPA871018Q89</t>
  </si>
  <si>
    <t>PAPA871018HPLGRB00</t>
  </si>
  <si>
    <t>PAGES,PERALES/ABRAHAM</t>
  </si>
  <si>
    <t>PEBE5910053Q5</t>
  </si>
  <si>
    <t>PEBE591005MNLRRL06</t>
  </si>
  <si>
    <t>PERALES,BERNAL/ELSA FRANCISCA</t>
  </si>
  <si>
    <t>PESG9302045M0</t>
  </si>
  <si>
    <t>PESG930204HNLXNR08</t>
  </si>
  <si>
    <t>PE¥A,SANCHEZ/GERARDO</t>
  </si>
  <si>
    <t>PESJ480522K76</t>
  </si>
  <si>
    <t>PESJ480522HTSRNM04</t>
  </si>
  <si>
    <t>PEREZ,SAENZ/JAIME OMAR</t>
  </si>
  <si>
    <t>POGV730905HN5</t>
  </si>
  <si>
    <t>POGV730905HNLNNC04</t>
  </si>
  <si>
    <t>PONCE,GONZALEZ/VICTOR ALEJANDRO</t>
  </si>
  <si>
    <t>PORW660920IF3</t>
  </si>
  <si>
    <t>PORW660920HTSNSN03</t>
  </si>
  <si>
    <t>PONCE,RESENDIZ/WENCESLAO VENANCIO</t>
  </si>
  <si>
    <t>PUTG570509E34</t>
  </si>
  <si>
    <t>PUTG570509HDGNVR08</t>
  </si>
  <si>
    <t>PUENTE,TOVAR/GREGORIO</t>
  </si>
  <si>
    <t>RAAA770402JZ5</t>
  </si>
  <si>
    <t>RAAA770402MNLMRN01</t>
  </si>
  <si>
    <t>RAMIREZ,ARANDA/ANA LUISA</t>
  </si>
  <si>
    <t>RABF611021AP4</t>
  </si>
  <si>
    <t>RABF611021HNLNRR03</t>
  </si>
  <si>
    <t>RANGEL,BAROCIO/FRANCISCO GUSTAVO</t>
  </si>
  <si>
    <t>RAVD820509CWA</t>
  </si>
  <si>
    <t>RAVD820509MNLNLN04</t>
  </si>
  <si>
    <t>RANGEL,VALDEZ/DIANA AZALEA</t>
  </si>
  <si>
    <t>REFB850219VA1</t>
  </si>
  <si>
    <t>REFB850219MNLSLR07</t>
  </si>
  <si>
    <t>RESENDIZ,FLORES/BRENDA SARAHI</t>
  </si>
  <si>
    <t>REGP710801QL7</t>
  </si>
  <si>
    <t>REGP710801HNLYMB05</t>
  </si>
  <si>
    <t>REYNA,GAMEZ/PABLO</t>
  </si>
  <si>
    <t>RELR6809205I0</t>
  </si>
  <si>
    <t>RELR680920HNLYPG05</t>
  </si>
  <si>
    <t>REYNA,LOPEZ/ROGELIO</t>
  </si>
  <si>
    <t>REMV821209C97</t>
  </si>
  <si>
    <t>REMV821209MNLYNC07</t>
  </si>
  <si>
    <t>REYNA,MENDOZA/VICTORIA</t>
  </si>
  <si>
    <t>REPE640408LA5</t>
  </si>
  <si>
    <t>REPE640408MNLYDG02</t>
  </si>
  <si>
    <t>REYES,PEDRAZA/MARIA EUGENIA</t>
  </si>
  <si>
    <t>ROAA881113PN2</t>
  </si>
  <si>
    <t>ROAA881113MNLDRD06</t>
  </si>
  <si>
    <t>RODRIGUEZ,ARRENDONDO/ADRIANA PATRICIA</t>
  </si>
  <si>
    <t>ROAJ730824QTA</t>
  </si>
  <si>
    <t>ROAJ730824HNLSRN06</t>
  </si>
  <si>
    <t>ROSAS,ARROYO/JOSE JUAN</t>
  </si>
  <si>
    <t>ROFD6905083F2</t>
  </si>
  <si>
    <t>ROFD690508MNLDLN07</t>
  </si>
  <si>
    <t>RODRIGUEZ,FLORES/DIANA MARGARITA</t>
  </si>
  <si>
    <t>ROGA621019ET6</t>
  </si>
  <si>
    <t>ROGA621019HNLDDB09</t>
  </si>
  <si>
    <t>RODRIGUEZ,GUADIANA/ABIMAEL</t>
  </si>
  <si>
    <t>ROGR540331LH0</t>
  </si>
  <si>
    <t>ROGR540331MNLJRS04</t>
  </si>
  <si>
    <t>ROJAS,GARZA/ROSALINDA IRMA</t>
  </si>
  <si>
    <t>ROOA630403PP4</t>
  </si>
  <si>
    <t>ROOA630403HVZBLD03</t>
  </si>
  <si>
    <t>ROBLES,OLVERA/ADLAI ALONSO</t>
  </si>
  <si>
    <t>ROPM6408117S5</t>
  </si>
  <si>
    <t>ROPM640811MNLDRR08</t>
  </si>
  <si>
    <t>RODRIGUEZ,PEREYRA/MARTHA IDALIA</t>
  </si>
  <si>
    <t>ROSJ551012MN7</t>
  </si>
  <si>
    <t>ROSJ551012HSPQGN04</t>
  </si>
  <si>
    <t>ROQUE,SEGOVIA/JUAN JOSE</t>
  </si>
  <si>
    <t>SABL680825JX6</t>
  </si>
  <si>
    <t>SABL680825HNLNRS09</t>
  </si>
  <si>
    <t>SANCHEZ,BARRON/LUIS ALBERTO</t>
  </si>
  <si>
    <t>SACF640916947</t>
  </si>
  <si>
    <t>SACF640916MNLDZR06</t>
  </si>
  <si>
    <t>SADA,CAZARES/FRANCISCA LEONOR</t>
  </si>
  <si>
    <t>SAGS961102LCA</t>
  </si>
  <si>
    <t>SAGS961102MNLLNR08</t>
  </si>
  <si>
    <t>SALDIVAR,GONZALEZ/SARA MADELY</t>
  </si>
  <si>
    <t>SALY890831S69</t>
  </si>
  <si>
    <t>SALY890831MNLNGS02</t>
  </si>
  <si>
    <t>SANCHEZ,LUGO/YESSICA ELIZABETH</t>
  </si>
  <si>
    <t>SEVF700813BR1</t>
  </si>
  <si>
    <t>SEVF700813HNLGLS06</t>
  </si>
  <si>
    <t>SEGUNDO,VILLA/FAUSTINO RAFAEL</t>
  </si>
  <si>
    <t>SOSN611128B69</t>
  </si>
  <si>
    <t>SOSN611128MNLLNR08</t>
  </si>
  <si>
    <t>SOLIS,SANCHEZ/NORMA NYDIA</t>
  </si>
  <si>
    <t>TEGN761021IH4</t>
  </si>
  <si>
    <t>TEGN761021MNLLMN09</t>
  </si>
  <si>
    <t>TELLO,GOMEZ/NANCY JANETH</t>
  </si>
  <si>
    <t>TEGR460202HNLRRF02</t>
  </si>
  <si>
    <t>TOCR940107IL8</t>
  </si>
  <si>
    <t>TOCR940107HNLRSL09</t>
  </si>
  <si>
    <t>TORRES,CASTILLO/JOSE ROLANDO</t>
  </si>
  <si>
    <t>VABA780625Q62</t>
  </si>
  <si>
    <t>VABA780625MNLRRD01</t>
  </si>
  <si>
    <t>VARELA,BURCIAGA/AIDE YADIRA</t>
  </si>
  <si>
    <t>VAEM710619U55</t>
  </si>
  <si>
    <t>VAEM710619MDFZSR13</t>
  </si>
  <si>
    <t>VAZQUEZ,ESTRADA/MARCELA</t>
  </si>
  <si>
    <t>VAHA740905F75</t>
  </si>
  <si>
    <t>VAHA740905MNLLRD09</t>
  </si>
  <si>
    <t>VALDEZ,HUERTA/ADRIANA</t>
  </si>
  <si>
    <t>VAMA590804DE7</t>
  </si>
  <si>
    <t>VAMA590804HNLLNN02</t>
  </si>
  <si>
    <t>VALDES,MONTOYA/JOSE ANTONIO</t>
  </si>
  <si>
    <t>VARM650529UP7</t>
  </si>
  <si>
    <t>VARM650529MNLLMG07</t>
  </si>
  <si>
    <t>VALDEZ,RAMIREZ/MA MAGDALENA</t>
  </si>
  <si>
    <t>VILC8610216B2</t>
  </si>
  <si>
    <t>VILC861021MNLLNL08</t>
  </si>
  <si>
    <t>VILLA,LUNA/CLAUDIA ABIGAIL</t>
  </si>
  <si>
    <t>VILR671128QX6</t>
  </si>
  <si>
    <t>VILR671128HNLLPB07</t>
  </si>
  <si>
    <t>VILLAGOMEZ,LOPEZ/RUBEN GERARDO</t>
  </si>
  <si>
    <t>VIOR940204SK8</t>
  </si>
  <si>
    <t>VIOR940204HNLLVL03</t>
  </si>
  <si>
    <t>VILLARREAL,OVALLE/RAUL GERARDO</t>
  </si>
  <si>
    <t>WORO630403SLA</t>
  </si>
  <si>
    <t>WORO630403MNLNSR06</t>
  </si>
  <si>
    <t>WONG,RIOS/ORALIA IBETH</t>
  </si>
  <si>
    <t>ZACJ5811068QA</t>
  </si>
  <si>
    <t>ZACJ581106HNLPSV09</t>
  </si>
  <si>
    <t>ZAPATA,COSTILLA/JAVIER</t>
  </si>
  <si>
    <t>ZAGS810122JG7</t>
  </si>
  <si>
    <t>ZAGS810122MNLVTN05</t>
  </si>
  <si>
    <t>ZAVALA,GUTIERREZ/SANTOS ANTONIA</t>
  </si>
  <si>
    <t>SOSR640315LW6</t>
  </si>
  <si>
    <t>SOSR640315HTSTSC03</t>
  </si>
  <si>
    <t>SOTO,SOSA/RICARDO</t>
  </si>
  <si>
    <t>CAML790103FT4</t>
  </si>
  <si>
    <t>CAML790103MNLVNR05</t>
  </si>
  <si>
    <t>CAVAZOS,MENDEZ/LAURA ROCIO</t>
  </si>
  <si>
    <t>DEBJ851204PX5</t>
  </si>
  <si>
    <t>DEBJ851204HNLLSN07</t>
  </si>
  <si>
    <t>DELGADILLO,BUSTOS/JUAN MANUEL</t>
  </si>
  <si>
    <t>HESR680219TZA</t>
  </si>
  <si>
    <t>HESR680219MNLRNF01</t>
  </si>
  <si>
    <t>HERNANDEZ,SANCHEZ/RAFAELA</t>
  </si>
  <si>
    <t>LEHO7001155M3</t>
  </si>
  <si>
    <t>LEHO700115MNLNRR09</t>
  </si>
  <si>
    <t>DE LEON,HERNANDEZ/ORALIA LEONOR</t>
  </si>
  <si>
    <t>MALF810528IT3</t>
  </si>
  <si>
    <t>MALF810528HNLCLR00</t>
  </si>
  <si>
    <t>MACIAS,LEAL/FRANCISCO JAVIER</t>
  </si>
  <si>
    <t>OICM7403305R8</t>
  </si>
  <si>
    <t>OICM740330MTSRVR07</t>
  </si>
  <si>
    <t>ORTIZ,CUEVAS/MARTHA PATRICIA</t>
  </si>
  <si>
    <t>ROAJ7304093X0</t>
  </si>
  <si>
    <t>ROAJ730409HNLJLN03</t>
  </si>
  <si>
    <t>ROJAS,ALMENDAREZ/JUAN CARLOS</t>
  </si>
  <si>
    <t>ROOC850204JI6</t>
  </si>
  <si>
    <t>ROOC850204MNLDCL07</t>
  </si>
  <si>
    <t>RODRIGUEZ,OCHOA/CLAUDIA BERENIT</t>
  </si>
  <si>
    <t>VAFR711221P89</t>
  </si>
  <si>
    <t>VAFR711221MNLZRS08</t>
  </si>
  <si>
    <t>VAZQUEZ,FRANCO/ROSA MARIA</t>
  </si>
  <si>
    <t>AAGA780328V3A</t>
  </si>
  <si>
    <t>AAGA780328MDFBLC05</t>
  </si>
  <si>
    <t>ABADIA,GALINDO/ACATL</t>
  </si>
  <si>
    <t>AALG661212510</t>
  </si>
  <si>
    <t>AALG661212MCLLND08</t>
  </si>
  <si>
    <t>ALVARADO,DE LEON/GUADALUPE ELIZABETH</t>
  </si>
  <si>
    <t>BAAA900723LU5</t>
  </si>
  <si>
    <t>BAAA900723HNLXLL02</t>
  </si>
  <si>
    <t>BA&amp;UELOS,ALVAREZ/ALFONSO HERIBERTO</t>
  </si>
  <si>
    <t>BAER6703233D9</t>
  </si>
  <si>
    <t>BAER670323MCLLLM02</t>
  </si>
  <si>
    <t>BALLESTEROS,ELIZONDO/MARIA ROMELIA</t>
  </si>
  <si>
    <t>BUWS8708045Y7</t>
  </si>
  <si>
    <t>BUWS870804HCLNNM06</t>
  </si>
  <si>
    <t>BUENTELLO,WONG/SAMUEL</t>
  </si>
  <si>
    <t>CAMH6903094A2</t>
  </si>
  <si>
    <t>CAMH690309MVZMNR00</t>
  </si>
  <si>
    <t>CAMPOS,MENDEZ/HERMELINDA</t>
  </si>
  <si>
    <t>CARJ680131FY2</t>
  </si>
  <si>
    <t>CARJ680131MNLNDN04</t>
  </si>
  <si>
    <t>CANTU,RODRIGUEZ/JUANA MARIA</t>
  </si>
  <si>
    <t>CATF690412S65</t>
  </si>
  <si>
    <t>CATF690412HNLRRR07</t>
  </si>
  <si>
    <t>CARRILLO,TORRES/FRANCISCO JAVIER</t>
  </si>
  <si>
    <t>COGK840613AG5</t>
  </si>
  <si>
    <t>COGK840613MNLRRR07</t>
  </si>
  <si>
    <t>CORTINAS,GARCIA/KARINA VICTORIA</t>
  </si>
  <si>
    <t>GACF630224UY2</t>
  </si>
  <si>
    <t>GACF630224HNLMND00</t>
  </si>
  <si>
    <t>GAMBOA,CONTRERAS/FEDERICO GUILLERMO</t>
  </si>
  <si>
    <t>GACK920522122</t>
  </si>
  <si>
    <t>GACK920522MNLRSR02</t>
  </si>
  <si>
    <t>GARZA,CASTILLO/KAREN DANIELA</t>
  </si>
  <si>
    <t>GAGG891208CC5</t>
  </si>
  <si>
    <t>GAGG891208HNLRRD07</t>
  </si>
  <si>
    <t>GARZA,GARZA/JOSE GUADALUPE</t>
  </si>
  <si>
    <t>GAMC871025TW1</t>
  </si>
  <si>
    <t>GAMC871025MNLRXL08</t>
  </si>
  <si>
    <t>GARCIA,MU¥IZ/CELIA ALEJANDRA</t>
  </si>
  <si>
    <t>GOGD681101MNLNML07</t>
  </si>
  <si>
    <t>GOSM640723HTSNNR02</t>
  </si>
  <si>
    <t>HERJ6905265H7</t>
  </si>
  <si>
    <t>HERJ690526HNLRBN07</t>
  </si>
  <si>
    <t>HERNANDEZ,REBOLLOSO/JUAN FELIPE</t>
  </si>
  <si>
    <t>HIGY810917RR6</t>
  </si>
  <si>
    <t>HIGY810917MNLLRD01</t>
  </si>
  <si>
    <t>HILERIO,GARCIA/YADIRA</t>
  </si>
  <si>
    <t>JAPG620726LM1</t>
  </si>
  <si>
    <t>JAPG620726MNLSXL04</t>
  </si>
  <si>
    <t>JASSO,DE LA PE&amp;A/GLORIA ALEJANDRA</t>
  </si>
  <si>
    <t>JARE780618J9A</t>
  </si>
  <si>
    <t>JARE780618HNLRYF02</t>
  </si>
  <si>
    <t>JARAMILLO,REYNA/EFREN</t>
  </si>
  <si>
    <t>LOGG650407QVA</t>
  </si>
  <si>
    <t>LOGG650407MNLPRB07</t>
  </si>
  <si>
    <t>LOPEZ,GRANADOS/GABRIELA</t>
  </si>
  <si>
    <t>MACL780323GA7</t>
  </si>
  <si>
    <t>MACL780323MNLRRZ02</t>
  </si>
  <si>
    <t>MARTINEZ,CARRILLO/MARIA DE LA LUZ</t>
  </si>
  <si>
    <t>MAHT580205F69</t>
  </si>
  <si>
    <t>MAHT580205MNLRRR02</t>
  </si>
  <si>
    <t>MARQUEZ,HERNANDEZ/MARIA TERESA DE JESUS</t>
  </si>
  <si>
    <t>MOJR851007B26</t>
  </si>
  <si>
    <t>MOJR851007MNLRRT08</t>
  </si>
  <si>
    <t>MORENO,JUAREZ/MARIA RITA</t>
  </si>
  <si>
    <t>MOVA670206EY2</t>
  </si>
  <si>
    <t>MOVA670206HNLRRL08</t>
  </si>
  <si>
    <t>MORALES,VARGAS/ALEJANDRO</t>
  </si>
  <si>
    <t>RAMI9103144R9</t>
  </si>
  <si>
    <t>RAMI910314MNLMNT01</t>
  </si>
  <si>
    <t>RAMOS,MENDEZ/ITZEL ANAHI</t>
  </si>
  <si>
    <t>REZI630421PN5</t>
  </si>
  <si>
    <t>REZI630421MQTSVS01</t>
  </si>
  <si>
    <t>RESENDIZ,ZAVALA/MA. ISABEL</t>
  </si>
  <si>
    <t>ROCA600123C17</t>
  </si>
  <si>
    <t>ROCA600123HNLDNL04</t>
  </si>
  <si>
    <t>RODRIGUEZ,CANTU/ALFREDO</t>
  </si>
  <si>
    <t>ROMR871027AJ3</t>
  </si>
  <si>
    <t>ROMR871027HCLDRB05</t>
  </si>
  <si>
    <t>RODRIGUEZ,MARTINEZ/ROBERTO CARLOS</t>
  </si>
  <si>
    <t>SAGE671029I39</t>
  </si>
  <si>
    <t>SAGE671029MNLLNL01</t>
  </si>
  <si>
    <t>SALDIVAR,GONZALEZ/ELVIRA</t>
  </si>
  <si>
    <t>SAHL680815AV9</t>
  </si>
  <si>
    <t>SAHL680815MNLLRT00</t>
  </si>
  <si>
    <t>SALAS,HERNANDEZ/LETICIA</t>
  </si>
  <si>
    <t>SORM861020EH1</t>
  </si>
  <si>
    <t>SORM861020MSPRDR02</t>
  </si>
  <si>
    <t>SORIA,RODRIGUEZ/MIRNA LUZ</t>
  </si>
  <si>
    <t>TAAI6910022H9</t>
  </si>
  <si>
    <t>TAAI691002MNLVGS05</t>
  </si>
  <si>
    <t>TAVITAS,AGUILAR/MARIA ISABEL</t>
  </si>
  <si>
    <t>TOML850917KL9</t>
  </si>
  <si>
    <t>TOML850917HNLRRS07</t>
  </si>
  <si>
    <t>TORRES,MORONES/LUIS TADEO</t>
  </si>
  <si>
    <t>TUAR591206S92</t>
  </si>
  <si>
    <t>TUAR591206HNLRLB08</t>
  </si>
  <si>
    <t>TRUJILLO,ALVAREZ/ROBERTO</t>
  </si>
  <si>
    <t>VEMP940411DA7</t>
  </si>
  <si>
    <t>VEMP940411MNLGJR00</t>
  </si>
  <si>
    <t>VEGA,MEJIA/PERLA YARELI</t>
  </si>
  <si>
    <t>VEMV741223TL5</t>
  </si>
  <si>
    <t>VEMV741223HTCLRC02</t>
  </si>
  <si>
    <t>VELAZQUEZ,MORENO/VICTOR MANUEL</t>
  </si>
  <si>
    <t>AOLC650911IT4</t>
  </si>
  <si>
    <t>AOLC650911MSPCPN04</t>
  </si>
  <si>
    <t>ACOSTA,LOPEZ/MA. CONSUELO</t>
  </si>
  <si>
    <t>BEPJ640630VA5</t>
  </si>
  <si>
    <t>BEPJ640630HNLNRN02</t>
  </si>
  <si>
    <t>BENITEZ,PEREZ/JUAN FRANCISCO</t>
  </si>
  <si>
    <t>DUMB720709T71</t>
  </si>
  <si>
    <t>DUMB720709MNLRRL02</t>
  </si>
  <si>
    <t>DUARTE,MORENO/BLANCA ILIANA</t>
  </si>
  <si>
    <t>GAGA5209021S4</t>
  </si>
  <si>
    <t>GAGA520902HCLRRL02</t>
  </si>
  <si>
    <t>GARCIA,GARCIA/ALFONSO</t>
  </si>
  <si>
    <t>GAOG621125TM2</t>
  </si>
  <si>
    <t>GAOG621125HNLRLD08</t>
  </si>
  <si>
    <t>GARCIA,OLIVA/JOSE GUADALUPE</t>
  </si>
  <si>
    <t>HEAA790207LX8</t>
  </si>
  <si>
    <t>HEAA790207MNLRLN00</t>
  </si>
  <si>
    <t>HERNANDEZ,ALVARADO/ANA PATRICIA</t>
  </si>
  <si>
    <t>MACE940503CX9</t>
  </si>
  <si>
    <t>MACE940503HNLRND08</t>
  </si>
  <si>
    <t>MARTINEZ,CONTRERAS/EDGAR DE JESUS</t>
  </si>
  <si>
    <t>MAMS520424PD2</t>
  </si>
  <si>
    <t>MAMS520424MSPRNC08</t>
  </si>
  <si>
    <t>MARTINEZ,MONSIVAIS/MARIA DEL SOCORRO</t>
  </si>
  <si>
    <t>MOMB510609Q19</t>
  </si>
  <si>
    <t>MOMB510609MNLRRL12</t>
  </si>
  <si>
    <t>MORENO,MARTINEZ/BLANCA ESTHELA</t>
  </si>
  <si>
    <t>NIAJ650215D99</t>
  </si>
  <si>
    <t>NIAJ650215MNLXRV08</t>
  </si>
  <si>
    <t>NI&amp;O,ARRIAGA/JOVITA</t>
  </si>
  <si>
    <t>OECS620608HB7</t>
  </si>
  <si>
    <t>OECS620608MNLRHL03</t>
  </si>
  <si>
    <t>ORTEGA,CHAVEZ/SILVIA</t>
  </si>
  <si>
    <t>OESI730428MQ0</t>
  </si>
  <si>
    <t>OESI730428MNLYLN04</t>
  </si>
  <si>
    <t>OYERVIDES,SALCEDO/INES ISABEL</t>
  </si>
  <si>
    <t>OIHM640114G96</t>
  </si>
  <si>
    <t>OIHM640114HNLVRR00</t>
  </si>
  <si>
    <t>OVIEDO,HERNANDEZ/MARTIN JAVIER</t>
  </si>
  <si>
    <t>VIQR710319K76</t>
  </si>
  <si>
    <t>VIQR710319HNLLLM03</t>
  </si>
  <si>
    <t>VILLAFUERTE,QUILANTAN/RAMIRO ALBERTO</t>
  </si>
  <si>
    <t>AUPJ650308GX5</t>
  </si>
  <si>
    <t>AUPJ650308MNLGLN02</t>
  </si>
  <si>
    <t>AGUILAR,PULGARIN/JUANA</t>
  </si>
  <si>
    <t>BIML650419DM3</t>
  </si>
  <si>
    <t>BIML650419MNLRRR06</t>
  </si>
  <si>
    <t>BRIONES,MARROQUIN/MARIA DE LOURDES</t>
  </si>
  <si>
    <t>CACB630506TM8</t>
  </si>
  <si>
    <t>CACB630506MNLNBL00</t>
  </si>
  <si>
    <t>CANIZALES,COBOS/BLANCA LETICIA</t>
  </si>
  <si>
    <t>CACY6610099X3</t>
  </si>
  <si>
    <t>CACY661009MNLVRL04</t>
  </si>
  <si>
    <t>CAVAZOS,CORTES/YOLANDA PATRICIA</t>
  </si>
  <si>
    <t>CAGR790704RH2</t>
  </si>
  <si>
    <t>CAGR790704MNLRRS08</t>
  </si>
  <si>
    <t>CARRILLO,GUERRERO/ROSA ANGELICA</t>
  </si>
  <si>
    <t>CARJ700624AV8</t>
  </si>
  <si>
    <t>CARJ700624MNLHYN04</t>
  </si>
  <si>
    <t>CHACON,REYNA/JUANA MARIA</t>
  </si>
  <si>
    <t>CASF5607199GA</t>
  </si>
  <si>
    <t>CASF560719HNLLNR05</t>
  </si>
  <si>
    <t>CALLES,SANCHEZ/FERNANDO</t>
  </si>
  <si>
    <t>CINF640418F60</t>
  </si>
  <si>
    <t>CINF640418HSPSTR09</t>
  </si>
  <si>
    <t>CISNEROS,NETRO/FERNANDO</t>
  </si>
  <si>
    <t>CUCE600718HZSVRR04</t>
  </si>
  <si>
    <t>DEGJ541015GM9</t>
  </si>
  <si>
    <t>DEGJ541015MNLCRS06</t>
  </si>
  <si>
    <t>DECANINI,GARZA/JOSEFINA MA. TERESA</t>
  </si>
  <si>
    <t>FUFL600625B3A</t>
  </si>
  <si>
    <t>FUFL600625HTSNLS07</t>
  </si>
  <si>
    <t>FUENTES,FLORES/LUIS ENRIQUE</t>
  </si>
  <si>
    <t>FULM6001046S7</t>
  </si>
  <si>
    <t>FULM600104MCLNRR09</t>
  </si>
  <si>
    <t>FUENTES,LARA/MIRYAM ESTELA</t>
  </si>
  <si>
    <t>GAET610506CT7</t>
  </si>
  <si>
    <t>GAET610506MNLRLH04</t>
  </si>
  <si>
    <t>GARCIA,ELIAS/THELMA</t>
  </si>
  <si>
    <t>GAGB750116AWA</t>
  </si>
  <si>
    <t>GAGB750116MNLRNL05</t>
  </si>
  <si>
    <t>GARCIA,GONZALEZ/BLANCA NELLY</t>
  </si>
  <si>
    <t>GOCR850318TG1</t>
  </si>
  <si>
    <t>GOCR850318HNLNNY08</t>
  </si>
  <si>
    <t>GONZALEZ,CANTU/JOSE REYNALDO</t>
  </si>
  <si>
    <t>GODM540807HNLNNR02</t>
  </si>
  <si>
    <t>GOGP540311660</t>
  </si>
  <si>
    <t>GOGP540311HSPMMB01</t>
  </si>
  <si>
    <t>GOMEZ,GOMEZ/PABLO</t>
  </si>
  <si>
    <t>GUMA610930BG4</t>
  </si>
  <si>
    <t>GUMA610930HNLJNN08</t>
  </si>
  <si>
    <t>GUAJARDO,MONTEMAYOR/ANDRES HUMBERTO</t>
  </si>
  <si>
    <t>GURG620511MR8</t>
  </si>
  <si>
    <t>GURG620511HNLRDD09</t>
  </si>
  <si>
    <t>GUERRERO,RODRIGUEZ/JOSE GUADALUPE</t>
  </si>
  <si>
    <t>HECA700614P22</t>
  </si>
  <si>
    <t>HECA700614MVZRRN07</t>
  </si>
  <si>
    <t>HIMM670130C52</t>
  </si>
  <si>
    <t>HIMM670130MNLNLR04</t>
  </si>
  <si>
    <t>HINOJOSA,MOLINA/MARGARITA</t>
  </si>
  <si>
    <t>IAAE661031HNLBBD02</t>
  </si>
  <si>
    <t>JUPC750521528</t>
  </si>
  <si>
    <t>JUPC750521MNLRGL08</t>
  </si>
  <si>
    <t>JUAREZ,PUGA/CLAUDIA OLIVIA</t>
  </si>
  <si>
    <t>LOGV560401I42</t>
  </si>
  <si>
    <t>LOGV560401HNLPYC01</t>
  </si>
  <si>
    <t>LOPEZ,GAYTAN/VICENTE</t>
  </si>
  <si>
    <t>LOTJ5603036B9</t>
  </si>
  <si>
    <t>LOTJ560303HNLPRV03</t>
  </si>
  <si>
    <t>LOPEZ,TREJO/JAVIER</t>
  </si>
  <si>
    <t>LOVH550221G27</t>
  </si>
  <si>
    <t>LOVH550221HNLPZC01</t>
  </si>
  <si>
    <t>LOPEZ,VAZQUEZ/HECTOR</t>
  </si>
  <si>
    <t>MAMA480917TX7</t>
  </si>
  <si>
    <t>MAMA480917MNLRRR01</t>
  </si>
  <si>
    <t>MARTINEZ,MARQUEZ/ARACELY</t>
  </si>
  <si>
    <t>MAMR911016GH9</t>
  </si>
  <si>
    <t>MAMR911016MNLRDC06</t>
  </si>
  <si>
    <t>MARTINEZ,MEDELLIN/ROCIO ALEJANDRA</t>
  </si>
  <si>
    <t>MAMT7006171N4</t>
  </si>
  <si>
    <t>MAMT700617MNLRRR06</t>
  </si>
  <si>
    <t>MARTINEZ,MERCADO/TERESA</t>
  </si>
  <si>
    <t>MAOC721008AQ9</t>
  </si>
  <si>
    <t>MAOC721008MNLRTR09</t>
  </si>
  <si>
    <t>MARTINEZ,OTERO/CRISELDA</t>
  </si>
  <si>
    <t>MOME910214670</t>
  </si>
  <si>
    <t>MOME910214HNLRND06</t>
  </si>
  <si>
    <t>MORALES,MONSIVAIS/EDGAR EDUARDO</t>
  </si>
  <si>
    <t>OILD651106HS2</t>
  </si>
  <si>
    <t>OILD651106HNLNZN06</t>
  </si>
  <si>
    <t>ONTIVEROS,LOZANO/DANIEL</t>
  </si>
  <si>
    <t>PAVM611027NU8</t>
  </si>
  <si>
    <t>PAVE611027MTSRZG06</t>
  </si>
  <si>
    <t>PARTIDA,VAZQUEZ/MA. EUGENIA</t>
  </si>
  <si>
    <t>PEAJ550820KDA</t>
  </si>
  <si>
    <t>PEAJ550820HNLRLC03</t>
  </si>
  <si>
    <t>PEREZ,ALBA/JACINTO</t>
  </si>
  <si>
    <t>QUNG981110LX0</t>
  </si>
  <si>
    <t>QUNG981110MNLNRR02</t>
  </si>
  <si>
    <t>QUINTANILLA,NARVAEZ/GRACIELA ANAHI</t>
  </si>
  <si>
    <t>RACE561120JE0</t>
  </si>
  <si>
    <t>RACE561120MTSNRD07</t>
  </si>
  <si>
    <t>RAEL701030KJ3</t>
  </si>
  <si>
    <t>RAEL701030MNLMSR04</t>
  </si>
  <si>
    <t>RAMIREZ,ESCOBEDO/LAURA</t>
  </si>
  <si>
    <t>RETR9407019X1</t>
  </si>
  <si>
    <t>RETR940701MNLYPS05</t>
  </si>
  <si>
    <t>REYNA,TAPIA/ROSA BLANCA</t>
  </si>
  <si>
    <t>RIES630727K95</t>
  </si>
  <si>
    <t>RIES630727MNLVSN00</t>
  </si>
  <si>
    <t>RIVERA,ESCAMILLA/SONIA LETICIA</t>
  </si>
  <si>
    <t>SESL610629178</t>
  </si>
  <si>
    <t>SESL610629MGTGLC09</t>
  </si>
  <si>
    <t>SEGURA,SOLIS/LUCIA NOHEMI</t>
  </si>
  <si>
    <t>TECM9008046L7</t>
  </si>
  <si>
    <t>TECM900804MCLRRR08</t>
  </si>
  <si>
    <t>TREVI&amp;O,CARDENAS/MIRTHA LETICIA</t>
  </si>
  <si>
    <t>VECW890717TV0</t>
  </si>
  <si>
    <t>VECW890717MNLLRN01</t>
  </si>
  <si>
    <t>VELEZ,CORTES/WENDY YULIANA</t>
  </si>
  <si>
    <t>VIHR620824LK7</t>
  </si>
  <si>
    <t>VIHR620824HNLLRB09</t>
  </si>
  <si>
    <t>VILLARREAL,HERRERA/RUBEN</t>
  </si>
  <si>
    <t>BERE890331IS4</t>
  </si>
  <si>
    <t>BERE890331HNLCDN01</t>
  </si>
  <si>
    <t>BECERRA,RODRIGUEZ/ENRIQUE JAVIER</t>
  </si>
  <si>
    <t>CAAN820306B45</t>
  </si>
  <si>
    <t>CAAN820306HNLRDH08</t>
  </si>
  <si>
    <t>CARDIEL,ADAME/NAHUM</t>
  </si>
  <si>
    <t>EARL870629624</t>
  </si>
  <si>
    <t>EARL870629MNLSDR01</t>
  </si>
  <si>
    <t>ESCARE&amp;O,RODRIGUEZ/MARIA DE LOURDES</t>
  </si>
  <si>
    <t>EOVJ810807J22</t>
  </si>
  <si>
    <t>EOVJ810807HNLSLS01</t>
  </si>
  <si>
    <t>ESCOBEDO,VILLEZCA/JESUS HECTOR</t>
  </si>
  <si>
    <t>GACJ710124D35</t>
  </si>
  <si>
    <t>GACJ710124HNLRSL05</t>
  </si>
  <si>
    <t>GARCIA,CASILLAS/JULIO CESAR</t>
  </si>
  <si>
    <t>GUMG640903V7A</t>
  </si>
  <si>
    <t>GUMG640903MNLTXD03</t>
  </si>
  <si>
    <t>GUTIERREZ,MU&amp;OZ/MARIA GUADALUPE</t>
  </si>
  <si>
    <t>GUMR6803295N8</t>
  </si>
  <si>
    <t>GUMR680329MNLRRS09</t>
  </si>
  <si>
    <t>GUERRERO,MARTINEZ/MARIA DEL ROSARIO</t>
  </si>
  <si>
    <t>LURM6211197J8</t>
  </si>
  <si>
    <t>LURM621119MNLNVR03</t>
  </si>
  <si>
    <t>LUNA,RIVAS/MARIA MARGARITA</t>
  </si>
  <si>
    <t>MAJA991109UN0</t>
  </si>
  <si>
    <t>MAJA991109HNLRRB13</t>
  </si>
  <si>
    <t>MARTINEZ,JARAMILLO/ABRAHAM DANIEL</t>
  </si>
  <si>
    <t>NAZR550920N15</t>
  </si>
  <si>
    <t>NAZR550920HZSVMG08</t>
  </si>
  <si>
    <t>NAVA,ZAMORA/ROGELIO SERGIO</t>
  </si>
  <si>
    <t>PABA440815DD6</t>
  </si>
  <si>
    <t>PABA440815MNLLRS08</t>
  </si>
  <si>
    <t>PALOMARES,BAROCIO/MARIA ASUNCION</t>
  </si>
  <si>
    <t>RACF570526UE4</t>
  </si>
  <si>
    <t>RACF570526HTSMSL00</t>
  </si>
  <si>
    <t>RAMIREZ,CASTRO/FELIPE</t>
  </si>
  <si>
    <t>SARL920809P10</t>
  </si>
  <si>
    <t>SARL920809HNLNMS01</t>
  </si>
  <si>
    <t>SANTOYO,RAMIREZ/JOSE LUIS</t>
  </si>
  <si>
    <t>AACM851222KZ8</t>
  </si>
  <si>
    <t>AACM851222MNLLSS08</t>
  </si>
  <si>
    <t>ALANIS,CISNEROS/MASSIEL ALEJANDRA</t>
  </si>
  <si>
    <t>AALM691119B93</t>
  </si>
  <si>
    <t>AALM691119MNLLPG09</t>
  </si>
  <si>
    <t>ALVARADO,LOPEZ/MAGDALENA</t>
  </si>
  <si>
    <t>AAMA6212111U4</t>
  </si>
  <si>
    <t>AAMA621211MNLRRL07</t>
  </si>
  <si>
    <t>ARAMBURO,MARTINEZ/ALEJANDRINA</t>
  </si>
  <si>
    <t>AATG6312203N0</t>
  </si>
  <si>
    <t>AATG631220MNLLRR09</t>
  </si>
  <si>
    <t>ALMAGUER,TORRES/GRACIELA</t>
  </si>
  <si>
    <t>AEVP6006208E5</t>
  </si>
  <si>
    <t>AEVP600620MNLRST01</t>
  </si>
  <si>
    <t>ARREDONDO,VASQUEZ/PATRICIA DEL CARMEN</t>
  </si>
  <si>
    <t>CAAM6909115C2</t>
  </si>
  <si>
    <t>CAAM690911MNLMLR04</t>
  </si>
  <si>
    <t>CAMARILLO,ALEMAN/MIRNA</t>
  </si>
  <si>
    <t>CACP8309153L8</t>
  </si>
  <si>
    <t>CACP830915MNLMRR08</t>
  </si>
  <si>
    <t>CAMACHO,CARREON/PERLA SELENE</t>
  </si>
  <si>
    <t>CANM581011227</t>
  </si>
  <si>
    <t>CANM581011MNLRVR14</t>
  </si>
  <si>
    <t>CARRANZA,NAVARRO/MARTHA ALICIA</t>
  </si>
  <si>
    <t>CAPN680827MNLNRL01</t>
  </si>
  <si>
    <t>CAVA870612M32</t>
  </si>
  <si>
    <t>CAVA870612MNLSLL00</t>
  </si>
  <si>
    <t>CASTRO,VELASCO/ALMA CAROLINA</t>
  </si>
  <si>
    <t>COCG750429MH2</t>
  </si>
  <si>
    <t>COCG750429HNLRRD05</t>
  </si>
  <si>
    <t>CORONADO,DE LA CRUZ/GUADALUPE HERNAN</t>
  </si>
  <si>
    <t>CUVS741202SZ1</t>
  </si>
  <si>
    <t>CUVS741202HNLRRR09</t>
  </si>
  <si>
    <t>CRUZ,VERA/JOSE SERGIO</t>
  </si>
  <si>
    <t>EACE730313JA8</t>
  </si>
  <si>
    <t>EACE730313MNLSSL02</t>
  </si>
  <si>
    <t>ESTRADA,CASTILLO/MARIA ELENA</t>
  </si>
  <si>
    <t>FACA8507168A7</t>
  </si>
  <si>
    <t>FACA850716HCLRHL03</t>
  </si>
  <si>
    <t>FRANCO,CHICHAO/ALDO GIOVANNI</t>
  </si>
  <si>
    <t>FOMJ550529QT3</t>
  </si>
  <si>
    <t>FOMJ550529HNLLRS00</t>
  </si>
  <si>
    <t>FLORES,MORA/JESUS</t>
  </si>
  <si>
    <t>GABB610424G58</t>
  </si>
  <si>
    <t>GABB610424MNLLRR00</t>
  </si>
  <si>
    <t>GALVAN,BARBOZA/BERTHA JOSEFINA</t>
  </si>
  <si>
    <t>GAMM781007HNLLRR09</t>
  </si>
  <si>
    <t>GOCR630814280</t>
  </si>
  <si>
    <t>GOCR630814MNLNBS09</t>
  </si>
  <si>
    <t>GONZALEZ,CABRERA/MARIA DEL ROSARIO</t>
  </si>
  <si>
    <t>GUJR571128KZ7</t>
  </si>
  <si>
    <t>GUJR571128HZSRCF00</t>
  </si>
  <si>
    <t>GUERRERO,JACOBO/RAFAEL</t>
  </si>
  <si>
    <t>HAME6502216AA</t>
  </si>
  <si>
    <t>HAME650221MSPTZV07</t>
  </si>
  <si>
    <t>HATTEM,MEZA/EVA</t>
  </si>
  <si>
    <t>HECG620307NU7</t>
  </si>
  <si>
    <t>HECG620307MNLRSD00</t>
  </si>
  <si>
    <t>HERRERA,CISNEROS/MARIA GUADALUPE</t>
  </si>
  <si>
    <t>HEGN701017QL2</t>
  </si>
  <si>
    <t>HEGN701017MNLRYN00</t>
  </si>
  <si>
    <t>HERNANDEZ,GAYTAN/NANCY</t>
  </si>
  <si>
    <t>HOCC670109CM7</t>
  </si>
  <si>
    <t>HOCC670109MNLYRT00</t>
  </si>
  <si>
    <t>DE HOYOS,CERVANTES/CATALINA</t>
  </si>
  <si>
    <t>HUVJ5903291M1</t>
  </si>
  <si>
    <t>HUVJ590329HTSRNN08</t>
  </si>
  <si>
    <t>HUERTA,VANOYE/JUAN MANUEL</t>
  </si>
  <si>
    <t>LEGE591107LS9</t>
  </si>
  <si>
    <t>LEGE591107MNLRNR06</t>
  </si>
  <si>
    <t>LERMA,GONZALEZ/ERNESTINA</t>
  </si>
  <si>
    <t>LOVZ691005MU7</t>
  </si>
  <si>
    <t>LOVZ691005MNLPLN01</t>
  </si>
  <si>
    <t>LOPEZ,VILLEGAS/ZANDRA JUDITH</t>
  </si>
  <si>
    <t>LUCI690919IE5</t>
  </si>
  <si>
    <t>LUCI690919MNLVRS00</t>
  </si>
  <si>
    <t>LUEVANO,CERDA/MARIA ISABEL</t>
  </si>
  <si>
    <t>LUGE611206MNLNRL01</t>
  </si>
  <si>
    <t>MAAA4206052FA</t>
  </si>
  <si>
    <t>MAAA420605MDGTCL07</t>
  </si>
  <si>
    <t>MATA,ACEVEDO/ALICIA</t>
  </si>
  <si>
    <t>MAGH610410DT4</t>
  </si>
  <si>
    <t>MAGH610410MCLCRR00</t>
  </si>
  <si>
    <t>MACIAS,GARCIA/HERMELINDA</t>
  </si>
  <si>
    <t>MAOA930725KG6</t>
  </si>
  <si>
    <t>MAOA930725HNLRRL09</t>
  </si>
  <si>
    <t>MARTINEZ,ORTIZ/ALAN FRANCISCO</t>
  </si>
  <si>
    <t>MILM801223MNLLPR03</t>
  </si>
  <si>
    <t>MOCM840514FJ1</t>
  </si>
  <si>
    <t>MOCM840514HNLLHR02</t>
  </si>
  <si>
    <t>MOLINA,CHAVEZ/MARTIN DE JESUS</t>
  </si>
  <si>
    <t>OAOS670104CE4</t>
  </si>
  <si>
    <t>OAOS670104MNLVRS01</t>
  </si>
  <si>
    <t>OVALLE,ORTIZ/SUSANA</t>
  </si>
  <si>
    <t>OIPG590219BL0</t>
  </si>
  <si>
    <t>OIPG590219MNLLNR04</t>
  </si>
  <si>
    <t>OLIVA,PINEDA/GRACIELA</t>
  </si>
  <si>
    <t>OIRA590306N94</t>
  </si>
  <si>
    <t>OIRA590306MDFVXN00</t>
  </si>
  <si>
    <t>OVIEDO,ROA/MARIA ANGELICA CECILIA</t>
  </si>
  <si>
    <t>QUWA570120F99</t>
  </si>
  <si>
    <t>QUWA570120HSRXLN07</t>
  </si>
  <si>
    <t>QUI&amp;ONEZ,WALLDEZ/ANDRES</t>
  </si>
  <si>
    <t>RAAI770130JZ2</t>
  </si>
  <si>
    <t>RAAI770130MNLNBS07</t>
  </si>
  <si>
    <t>RANGEL,ABREGO/MARIA ISABEL</t>
  </si>
  <si>
    <t>REEM740123B64</t>
  </si>
  <si>
    <t>REEM740123MNLYLR00</t>
  </si>
  <si>
    <t>REYNA,ELIZONDO/MARIBEL</t>
  </si>
  <si>
    <t>ROCJ690125DQ2</t>
  </si>
  <si>
    <t>ROCJ690125MNLDHN02</t>
  </si>
  <si>
    <t>RODRIGUEZ,CHAVEZ/JUANA ELVIRA</t>
  </si>
  <si>
    <t>SAGR5710165G7</t>
  </si>
  <si>
    <t>SAGR571016HSLNNM07</t>
  </si>
  <si>
    <t>SANCHEZ,GONZALEZ/RAMON</t>
  </si>
  <si>
    <t>SALG551002SF6</t>
  </si>
  <si>
    <t>SALG551002HNLMPD01</t>
  </si>
  <si>
    <t>SAMPAYO,LOPEZ/GUADALUPE</t>
  </si>
  <si>
    <t>SAMR830805HZ3</t>
  </si>
  <si>
    <t>SAMR830805HMCNYF00</t>
  </si>
  <si>
    <t>SANCHEZ,MAYA/RAFAEL</t>
  </si>
  <si>
    <t>SAON780108PL0</t>
  </si>
  <si>
    <t>SAON780108MNLLVN03</t>
  </si>
  <si>
    <t>SALDA&amp;A,OVALLE/NANCY DEYANIRA</t>
  </si>
  <si>
    <t>SAPL790123J67</t>
  </si>
  <si>
    <t>SAPL790123MNLNXZ02</t>
  </si>
  <si>
    <t>SAENZ,DE LA PE¥A/LIZZY SUSANA</t>
  </si>
  <si>
    <t>SECA840524955</t>
  </si>
  <si>
    <t>SECA840524MNLRHD03</t>
  </si>
  <si>
    <t>SERRANO,CHAPA/ADRIANA GABRIELA</t>
  </si>
  <si>
    <t>TEGR5606148D7</t>
  </si>
  <si>
    <t>TEGR560614MNLRNS04</t>
  </si>
  <si>
    <t>TREVI&amp;O,GONZALEZ/ROSA NELLY</t>
  </si>
  <si>
    <t>VALZ720831IW4</t>
  </si>
  <si>
    <t>VALZ720831MNLLPL02</t>
  </si>
  <si>
    <t>VALTIERRA,LOPEZ/ZOILA GLORIA</t>
  </si>
  <si>
    <t>VARM571229CMA</t>
  </si>
  <si>
    <t>VARM571229MNLLDR06</t>
  </si>
  <si>
    <t>VALDEZ,RODRIGUEZ/MARTHA ALICIA</t>
  </si>
  <si>
    <t>VEHG780731C6A</t>
  </si>
  <si>
    <t>VEHG780731MNLLRR02</t>
  </si>
  <si>
    <t>VELEZ,HERRERA/GRISELDA KARINA</t>
  </si>
  <si>
    <t>ZEVA840904ID0</t>
  </si>
  <si>
    <t>ZEVA840904MMNCRN04</t>
  </si>
  <si>
    <t>ZECUA,VARGAS/ANA BEATRIZ</t>
  </si>
  <si>
    <t>GOGJ620913ET5</t>
  </si>
  <si>
    <t>GOGJ620913HNLNRS03</t>
  </si>
  <si>
    <t>GONZALEZ,GRANADOS/JESUS ANTULIO</t>
  </si>
  <si>
    <t>GUTA721006FI9</t>
  </si>
  <si>
    <t>GUTA721006HNLRRL07</t>
  </si>
  <si>
    <t>GUERRA,TREVI&amp;O/ALEJANDRO</t>
  </si>
  <si>
    <t>HEMJ7308312W9</t>
  </si>
  <si>
    <t>HEMJ730831HNLRLN09</t>
  </si>
  <si>
    <t>HERNANDEZ,MALDONADO/JOSE JUAN</t>
  </si>
  <si>
    <t>SIVR510704I66</t>
  </si>
  <si>
    <t>SIVR510704MZSGLF03</t>
  </si>
  <si>
    <t>SIGALA,VELEZ/MARIA DEL REFUGIO</t>
  </si>
  <si>
    <t>AACA710215BY0</t>
  </si>
  <si>
    <t>AACA710215MNLLSL03</t>
  </si>
  <si>
    <t>ALANIS,CASTILLO/ALEJANDRA RAQUEL</t>
  </si>
  <si>
    <t>AACE680823LC6</t>
  </si>
  <si>
    <t>AACE680823MNLLML06</t>
  </si>
  <si>
    <t>ALVARADO,CAMPOS/ELSA WALQUIRIA</t>
  </si>
  <si>
    <t>AAFS561001SY2</t>
  </si>
  <si>
    <t>AAFS561001HCLLRV07</t>
  </si>
  <si>
    <t>ALTAMIRANO,FRIAS/SEVERO</t>
  </si>
  <si>
    <t>BESE8811296X5</t>
  </si>
  <si>
    <t>BESE881129MNLNNL07</t>
  </si>
  <si>
    <t>BENAVIDES,SANDOVAL/ELIZABETH</t>
  </si>
  <si>
    <t>CARL8812276U0</t>
  </si>
  <si>
    <t>CARL881227HNLRNS06</t>
  </si>
  <si>
    <t>CARRILLO,RANGEL/LUIS ANGEL</t>
  </si>
  <si>
    <t>DURP540531AT6</t>
  </si>
  <si>
    <t>DURP540531MNLQST01</t>
  </si>
  <si>
    <t>DUQUE,DE LA ROSA/PETRA</t>
  </si>
  <si>
    <t>EUCN570725GQ8</t>
  </si>
  <si>
    <t>EUCN570725MDGSRM05</t>
  </si>
  <si>
    <t>ESQUIVEL,CARRILLO/NOEMI</t>
  </si>
  <si>
    <t>GARE581101CN6</t>
  </si>
  <si>
    <t>GARE581101MNLRSS02</t>
  </si>
  <si>
    <t>GARCIA,ROSALES/ESTHER</t>
  </si>
  <si>
    <t>GARL670721RF7</t>
  </si>
  <si>
    <t>GARL670721MNLRDR09</t>
  </si>
  <si>
    <t>GARCIA,RODRIGUEZ/MARIA DE LOURDES</t>
  </si>
  <si>
    <t>HESL671219AV6</t>
  </si>
  <si>
    <t>HESL671219MNLRRT02</t>
  </si>
  <si>
    <t>HERNANDEZ,SIERRA/LETICIA</t>
  </si>
  <si>
    <t>MAZY560510C20</t>
  </si>
  <si>
    <t>MAZY560510MTSRVL09</t>
  </si>
  <si>
    <t>MARTINEZ,ZAVALETA/YOLANDA</t>
  </si>
  <si>
    <t>MOMM591012SE9</t>
  </si>
  <si>
    <t>MOMM591012HZSLDN02</t>
  </si>
  <si>
    <t>MOLINA,MEDINA/MANUEL</t>
  </si>
  <si>
    <t>PEGA8701046U0</t>
  </si>
  <si>
    <t>PEGA870104MNLRRR09</t>
  </si>
  <si>
    <t>PEREZ,GARCIA/ARIANA MARLEN</t>
  </si>
  <si>
    <t>PEOA7106127S9</t>
  </si>
  <si>
    <t>PEOA710612MNLRCN09</t>
  </si>
  <si>
    <t>PEREZ,OCA&amp;AS/MARIA ANTONIETA</t>
  </si>
  <si>
    <t>PESE640910CJ4</t>
  </si>
  <si>
    <t>PESE640910HNLYCN00</t>
  </si>
  <si>
    <t>PEYRANO,SAUCEDA/ENRIQUE</t>
  </si>
  <si>
    <t>RAGD8409287D8</t>
  </si>
  <si>
    <t>RAGD840928HCHMNV00</t>
  </si>
  <si>
    <t>RAMOS,GONZALEZ/JOSE DAVID</t>
  </si>
  <si>
    <t>RASF911022RK8</t>
  </si>
  <si>
    <t>RASF911022HNLMVL04</t>
  </si>
  <si>
    <t>RAMIREZ,SAVALIJA/FELIX</t>
  </si>
  <si>
    <t>RIPA870325BN0</t>
  </si>
  <si>
    <t>RIPA870325MNLVRN09</t>
  </si>
  <si>
    <t>RIVERA,PEREZ/ANA GABRIELA</t>
  </si>
  <si>
    <t>ROGC810304MNLDNL08</t>
  </si>
  <si>
    <t>ROGE560324SJ1</t>
  </si>
  <si>
    <t>ROGE560324MNLDRL05</t>
  </si>
  <si>
    <t>RODRIGUEZ,GARCIA/ELMA</t>
  </si>
  <si>
    <t>RORG600228HVZMMB08</t>
  </si>
  <si>
    <t>SAAG590329JA9</t>
  </si>
  <si>
    <t>SAAG590329MNLNCL08</t>
  </si>
  <si>
    <t>SANTOS,ACEVEDO/GLORIA AURORA</t>
  </si>
  <si>
    <t>SAIM821226RM4</t>
  </si>
  <si>
    <t>SAIM821226HNLNBN03</t>
  </si>
  <si>
    <t>SAENZ,IBARRA/MANUEL DE JESUS</t>
  </si>
  <si>
    <t>SAPS6304116H7</t>
  </si>
  <si>
    <t>SAPS630411HNLLDN02</t>
  </si>
  <si>
    <t>SALINAS,PEDROZA/JOSE SANTOS</t>
  </si>
  <si>
    <t>SAVA630212EV8</t>
  </si>
  <si>
    <t>SAVA630212HJCCLX06</t>
  </si>
  <si>
    <t>SCHWARTZ,VELASCO/AXEL RAMON</t>
  </si>
  <si>
    <t>SIGN600720FR4</t>
  </si>
  <si>
    <t>SIGN600720MNLMRN06</t>
  </si>
  <si>
    <t>SIMENTAL,GARCIA/NINFA ROMELIA</t>
  </si>
  <si>
    <t>TOLR810324T71</t>
  </si>
  <si>
    <t>TOLR810324HNLRJB03</t>
  </si>
  <si>
    <t>TORRES,LEIJA/ROBERTO</t>
  </si>
  <si>
    <t>RAPR750228MNLMRY03</t>
  </si>
  <si>
    <t>ROGA620112HT4</t>
  </si>
  <si>
    <t>ROGA620112HNLDRL03</t>
  </si>
  <si>
    <t>RODRIGUEZ,GARCIA/ALFREDO</t>
  </si>
  <si>
    <t>SISJ751027JM2</t>
  </si>
  <si>
    <t>SISJ751027HNLFCN00</t>
  </si>
  <si>
    <t>SIFUENTES,SAUCEDO/JUAN EDGAR</t>
  </si>
  <si>
    <t>ZARJ650713MR3</t>
  </si>
  <si>
    <t>ZARJ650713MNLMZN00</t>
  </si>
  <si>
    <t>ZAMARRON,RUIZ/JUANA MARIA</t>
  </si>
  <si>
    <t>AAQB660503TQ1</t>
  </si>
  <si>
    <t>AAQB660503MNLLLR03</t>
  </si>
  <si>
    <t>ALCALA,QUILANTAN/BERTHA ALICIA</t>
  </si>
  <si>
    <t>AARL7007094G4</t>
  </si>
  <si>
    <t>AARL700709MNLLYR17</t>
  </si>
  <si>
    <t>ALVARADO,REYNA/LAURA TERESA</t>
  </si>
  <si>
    <t>CACE8612274Z5</t>
  </si>
  <si>
    <t>CACE861227HNESHR07</t>
  </si>
  <si>
    <t>CASTILLO,CHAPA/ERICK JOAQUIN</t>
  </si>
  <si>
    <t>CAVL600611JD3</t>
  </si>
  <si>
    <t>CAVL600611MOCBST04</t>
  </si>
  <si>
    <t>CABALLERO,VASQUEZ/LETICIA LAURA</t>
  </si>
  <si>
    <t>COCR610111F27</t>
  </si>
  <si>
    <t>COCR610111MNLVRS08</t>
  </si>
  <si>
    <t>COVARRUBIAS,CRUZ/MARIA DEL ROSARIO</t>
  </si>
  <si>
    <t>FEGC850604LV7</t>
  </si>
  <si>
    <t>FEGC850604MTSRMN00</t>
  </si>
  <si>
    <t>FERRAL,GAMEZ/CINTHIA GABRIELA</t>
  </si>
  <si>
    <t>GOMF541105PW1</t>
  </si>
  <si>
    <t>GOMF541105HNLNRR06</t>
  </si>
  <si>
    <t>GONZALEZ,MARINES/FERNANDO</t>
  </si>
  <si>
    <t>HEAN680811EC9</t>
  </si>
  <si>
    <t>HEAN680811MNLRLR05</t>
  </si>
  <si>
    <t>HERRERA,ALDAPE/NORMA</t>
  </si>
  <si>
    <t>HEMN720920G63</t>
  </si>
  <si>
    <t>HEMN720920MNLRNH00</t>
  </si>
  <si>
    <t>HERNANDEZ,MENDOZA/NOHEMI</t>
  </si>
  <si>
    <t>LASJ680217DX5</t>
  </si>
  <si>
    <t>LASJ680217MNLRNN14</t>
  </si>
  <si>
    <t>LARA,SANDOVAL/JUANA MARIA EDUVIGES</t>
  </si>
  <si>
    <t>LUMV590409134</t>
  </si>
  <si>
    <t>LUMV590409HNLNRC13</t>
  </si>
  <si>
    <t>LUNA,MARTINEZ/VICENTE DE PAUL ANTONIO</t>
  </si>
  <si>
    <t>MAGJ660127FZA</t>
  </si>
  <si>
    <t>MAGJ660127MSPRYN03</t>
  </si>
  <si>
    <t>MARTINEZ,GAYTAN/JUANA</t>
  </si>
  <si>
    <t>MAGP7103177EA</t>
  </si>
  <si>
    <t>MAGP710317MNLNZT09</t>
  </si>
  <si>
    <t>MANRIQUEZ,GUZMAN/PATRICIA</t>
  </si>
  <si>
    <t>PAES570101BH9</t>
  </si>
  <si>
    <t>PAES570101MNLLSL05</t>
  </si>
  <si>
    <t>PALACIOS,ESPINOSA/SILVIA</t>
  </si>
  <si>
    <t>ROAH59120568A</t>
  </si>
  <si>
    <t>ROAH591205MNLDVR00</t>
  </si>
  <si>
    <t>RODRIGUEZ,AVELLA/HORTENCIA</t>
  </si>
  <si>
    <t>SABA570304HTSRRN01</t>
  </si>
  <si>
    <t>SAOC7208258EA</t>
  </si>
  <si>
    <t>SAOC720825MNLNLT09</t>
  </si>
  <si>
    <t>SANCHEZ,OLIVARES/CATALINA GUADALUPE</t>
  </si>
  <si>
    <t>SIRO620103BG5</t>
  </si>
  <si>
    <t>SIRO620103MNLLZR05</t>
  </si>
  <si>
    <t>SILLER,RUIZ/ORFELINDA</t>
  </si>
  <si>
    <t>VAMA7109208R7</t>
  </si>
  <si>
    <t>VAMA710920MNLZXL00</t>
  </si>
  <si>
    <t>VAZQUEZ,MU&amp;OZ/ALMA DELIA</t>
  </si>
  <si>
    <t>VAST590902MQ9</t>
  </si>
  <si>
    <t>VAST590902MNLRLR13</t>
  </si>
  <si>
    <t>VARGAS,SOLIS/MARIA TERESA</t>
  </si>
  <si>
    <t>ZASC540120HH5</t>
  </si>
  <si>
    <t>ZASC540120HNLRTS05</t>
  </si>
  <si>
    <t>ZARATE,SOTO/CESAR</t>
  </si>
  <si>
    <t>AEGM540119NK8</t>
  </si>
  <si>
    <t>AEGM540119MCLLRR05</t>
  </si>
  <si>
    <t>ALEMAN,GARCIA/MA. MARTHA</t>
  </si>
  <si>
    <t>GAHJ750718NB1</t>
  </si>
  <si>
    <t>GAHJ750718HNLRRN09</t>
  </si>
  <si>
    <t>GARZA,HERNANDEZ/JUAN ALBERTO</t>
  </si>
  <si>
    <t>MACN760718D8A</t>
  </si>
  <si>
    <t>MACN760718MSPRNT21</t>
  </si>
  <si>
    <t>MARTINEZ,CONTRERAS/MA. NATIVIDAD</t>
  </si>
  <si>
    <t>MILG910328542</t>
  </si>
  <si>
    <t>MILG910328MNLLPB03</t>
  </si>
  <si>
    <t>MILLAN,LOPEZ/GABRIELA SELENE</t>
  </si>
  <si>
    <t>OESA6803174T2</t>
  </si>
  <si>
    <t>OESA680317HNLLRN05</t>
  </si>
  <si>
    <t>OLVERA,SERNA/JOSE ANTONIO</t>
  </si>
  <si>
    <t>ROCY5801126Z0</t>
  </si>
  <si>
    <t>ROCY580112MTSDPL09</t>
  </si>
  <si>
    <t>RODRIGUEZ,CAPETILLO/YOLANDA</t>
  </si>
  <si>
    <t>AAAL670919PD1</t>
  </si>
  <si>
    <t>AAAL670919MNLLYR08</t>
  </si>
  <si>
    <t>ALVAREZ,AYALA/LAURA LETICIA</t>
  </si>
  <si>
    <t>AAHT661015SJ5</t>
  </si>
  <si>
    <t>AAHT661015MZSLRR06</t>
  </si>
  <si>
    <t>ALMANZA,HERNANDEZ/TERESA DE JESUS</t>
  </si>
  <si>
    <t>AIOE740630324</t>
  </si>
  <si>
    <t>AIOE740630MNLRRR09</t>
  </si>
  <si>
    <t>ARCINIEGA,ORTEGA/ERIKA ROCIO</t>
  </si>
  <si>
    <t>AUCM610131UN9</t>
  </si>
  <si>
    <t>AUCM610131MTSBMR07</t>
  </si>
  <si>
    <t>ABUNDIS,CAMPOS/MARTHA ALICIA</t>
  </si>
  <si>
    <t>AUCR540403L50</t>
  </si>
  <si>
    <t>AUCR540403HNLGRC07</t>
  </si>
  <si>
    <t>AGUILAR,CARDENAS/RICARDO</t>
  </si>
  <si>
    <t>CAAJ5506245P2</t>
  </si>
  <si>
    <t>CAAJ550624MNLMGN06</t>
  </si>
  <si>
    <t>CAMARILLO,AGUILAR/JUANA</t>
  </si>
  <si>
    <t>CAAR691214PV5</t>
  </si>
  <si>
    <t>CAAR691214MNLBCS00</t>
  </si>
  <si>
    <t>CABRALES,ACEVEDO/ROSA</t>
  </si>
  <si>
    <t>CAFM860817HW0</t>
  </si>
  <si>
    <t>CAFM860817MNLSGY06</t>
  </si>
  <si>
    <t>CASTRO,FIGUEROA/MAYRA ELIZABETH</t>
  </si>
  <si>
    <t>CARD590102QGA</t>
  </si>
  <si>
    <t>CARD590102HNLRDV04</t>
  </si>
  <si>
    <t>CARDIEL,RODRIGUEZ/JOSE DAVID</t>
  </si>
  <si>
    <t>EIOD960206SK5</t>
  </si>
  <si>
    <t>EIOD960206MCLRLR03</t>
  </si>
  <si>
    <t>ERRISURIS,OLVERA/DARIELA</t>
  </si>
  <si>
    <t>GOLM740128HNLNSR00</t>
  </si>
  <si>
    <t>HEGK9301128B0</t>
  </si>
  <si>
    <t>HEGK930112MNLRNT01</t>
  </si>
  <si>
    <t>HERRERA,GONZALEZ/KATHIA WENDOLINE</t>
  </si>
  <si>
    <t>HEHN661201CZ6</t>
  </si>
  <si>
    <t>HEHN661201MTSRRT02</t>
  </si>
  <si>
    <t>HERNANDEZ,HERNANDEZ/MARIA NATALIA</t>
  </si>
  <si>
    <t>LEGL6511174K4</t>
  </si>
  <si>
    <t>LEGL651117HNLDRS01</t>
  </si>
  <si>
    <t>LEDEZMA,GARCIA/LUIS CARLOS</t>
  </si>
  <si>
    <t>LUNF600519I48</t>
  </si>
  <si>
    <t>LUNF600519HNLNVR02</t>
  </si>
  <si>
    <t>LUNA,NAVARRO/FERNANDO</t>
  </si>
  <si>
    <t>OISS590517567</t>
  </si>
  <si>
    <t>OISS590517HSRRTR09</t>
  </si>
  <si>
    <t>ORTIZ,SOTELO/SERGIO</t>
  </si>
  <si>
    <t>PALN591024IG0</t>
  </si>
  <si>
    <t>PALN591024MZSRNR08</t>
  </si>
  <si>
    <t>PARRA,LUNA/MARIA NORMA</t>
  </si>
  <si>
    <t>PETB850915NY0</t>
  </si>
  <si>
    <t>PETB850915MNLRRR09</t>
  </si>
  <si>
    <t>PRESAS,TREVI&amp;O/BRENDA MARIBEL</t>
  </si>
  <si>
    <t>RUAE631030MP6</t>
  </si>
  <si>
    <t>RUAE631030MNLSYL03</t>
  </si>
  <si>
    <t>RUSSELL,AYALA/ELIZABETH</t>
  </si>
  <si>
    <t>SAOF790606HNLNND09</t>
  </si>
  <si>
    <t>TOCL5109308J5</t>
  </si>
  <si>
    <t>TOCL510930MNLVSR03</t>
  </si>
  <si>
    <t>TOVALIN,CASTILLO/LAURA</t>
  </si>
  <si>
    <t>VAMN701118AF7</t>
  </si>
  <si>
    <t>VAMN701118MTSLRR03</t>
  </si>
  <si>
    <t>VALDEZ,MIRELES/NORMA LAURA</t>
  </si>
  <si>
    <t>SEGA851119PSA</t>
  </si>
  <si>
    <t>SEGA851119MNLPRD09</t>
  </si>
  <si>
    <t>SEPULVEDA,GARZA/ADRIANA ALEJANDRA</t>
  </si>
  <si>
    <t>GIEC830424C94</t>
  </si>
  <si>
    <t>GIEC830424MNLLSR03</t>
  </si>
  <si>
    <t>GIL,ESPINOSA/MARIA DEL CARMEN</t>
  </si>
  <si>
    <t>GIHM460517397</t>
  </si>
  <si>
    <t>GIHM460517HNLLNN03</t>
  </si>
  <si>
    <t>GIL,HINOJOSA/MANUEL</t>
  </si>
  <si>
    <t>EALF930504AX3</t>
  </si>
  <si>
    <t>EALF930504MNLSRR07</t>
  </si>
  <si>
    <t>ESTRADA,LOERA/FRANCISCA MONSERRAT</t>
  </si>
  <si>
    <t>PEGM650514NZ0</t>
  </si>
  <si>
    <t>PEGM650514HNEXRR01</t>
  </si>
  <si>
    <t>PE&amp;A,GARZA/MARTIN HUMBERTO</t>
  </si>
  <si>
    <t>ROCD7305264G1</t>
  </si>
  <si>
    <t>ROCD730526MNLDRR04</t>
  </si>
  <si>
    <t>RODRIGUEZ,CRUZ/DORA ELIA</t>
  </si>
  <si>
    <t>VASN681028K75</t>
  </si>
  <si>
    <t>VASN681028MNLQLR07</t>
  </si>
  <si>
    <t>VAQUERA,SOLIS/NORMA LETICIA</t>
  </si>
  <si>
    <t>CUVI5511238Z0</t>
  </si>
  <si>
    <t>CUVI551123MNLVLR17</t>
  </si>
  <si>
    <t>CUEVA,VILLARREAL/IRMA DELIA</t>
  </si>
  <si>
    <t>GOGD600526RZ1</t>
  </si>
  <si>
    <t>GOGD600526MNLNRL00</t>
  </si>
  <si>
    <t>GONZALEZ,GARZA/DELMA SILVIA</t>
  </si>
  <si>
    <t>LOCB870109HNLPHR00</t>
  </si>
  <si>
    <t>NIBP721115IRA</t>
  </si>
  <si>
    <t>NIBP721115MNLXRT07</t>
  </si>
  <si>
    <t>NI&amp;O,BARCO/PETRA</t>
  </si>
  <si>
    <t>AUEL9008257P2</t>
  </si>
  <si>
    <t>AUEL900825MNLGSY01</t>
  </si>
  <si>
    <t>AGUILAR,ESCOBEDO/LEYDA</t>
  </si>
  <si>
    <t>GAHM670125T59</t>
  </si>
  <si>
    <t>GAHM670125MNLRRR18</t>
  </si>
  <si>
    <t>GARCIA,HERNANDEZ/MARTHA</t>
  </si>
  <si>
    <t>GASM841228PJ7</t>
  </si>
  <si>
    <t>GASM841228MNLRNC07</t>
  </si>
  <si>
    <t>GARCIA,SANCHEZ/MARIA MACARIA</t>
  </si>
  <si>
    <t>MAMJ720728S44</t>
  </si>
  <si>
    <t>MAMJ720728HNLRRS02</t>
  </si>
  <si>
    <t>MARTINEZ,MURO/JESUS GABRIEL</t>
  </si>
  <si>
    <t>PAAM5905295Y1</t>
  </si>
  <si>
    <t>PAAM590529HNLDVG05</t>
  </si>
  <si>
    <t>PADRON,AVILA/MAGDALENO</t>
  </si>
  <si>
    <t>ZAGE8106082W9</t>
  </si>
  <si>
    <t>ZAGE810608MNLMRS01</t>
  </si>
  <si>
    <t>ZAMARRIPA,GARCIA/ESTEFANI SARAHI</t>
  </si>
  <si>
    <t>ZATM581011MNLVVR02</t>
  </si>
  <si>
    <t>ZAVALA,TOVAR/MARIA</t>
  </si>
  <si>
    <t>FOCF790220JMA</t>
  </si>
  <si>
    <t>FOCF790220HHGLSR05</t>
  </si>
  <si>
    <t>FLORES,CASTILLO/FREDY</t>
  </si>
  <si>
    <t>GAIM5508026H7</t>
  </si>
  <si>
    <t>GAIM550802HNLRBG08</t>
  </si>
  <si>
    <t>GARZA,IBARRA/MIGUEL ANGEL</t>
  </si>
  <si>
    <t>ROMS7705174J2</t>
  </si>
  <si>
    <t>ROMS770517MNLDNN08</t>
  </si>
  <si>
    <t>RODRIGUEZ,MONSIVAIS/SANDRA ELIZABETH</t>
  </si>
  <si>
    <t>AIRG691211779</t>
  </si>
  <si>
    <t>AIRG691211HNLVDD08</t>
  </si>
  <si>
    <t>AVILA,RODRIGUEZ/JOSE GUADALUPE</t>
  </si>
  <si>
    <t>AOGF521004U10</t>
  </si>
  <si>
    <t>AOGF521004HNLLRR06</t>
  </si>
  <si>
    <t>ALCORTA,GARZA/FRANCISCO MANUEL</t>
  </si>
  <si>
    <t>AOMM6804183J4</t>
  </si>
  <si>
    <t>AOMM680418MNLRLR08</t>
  </si>
  <si>
    <t>ARCOS,MOLINA/MARIELA</t>
  </si>
  <si>
    <t>AUCD531006B80</t>
  </si>
  <si>
    <t>AUCD531006HNLGVV04</t>
  </si>
  <si>
    <t>AGUIRRE,CUEVAS/DAVID</t>
  </si>
  <si>
    <t>AUGM810924P83</t>
  </si>
  <si>
    <t>AUGM810924MNLGRD03</t>
  </si>
  <si>
    <t>AGUIRRE,GARCIA/MADLYN ARELY</t>
  </si>
  <si>
    <t>BEAL860530L18</t>
  </si>
  <si>
    <t>BEAL860530HNLRRS02</t>
  </si>
  <si>
    <t>BERNAL,ARAIZA/JOSE LUIS</t>
  </si>
  <si>
    <t>CAAY690615IP5</t>
  </si>
  <si>
    <t>CAAY690615MNLRCL03</t>
  </si>
  <si>
    <t>CARRILLO,ACOSTA/YOLANDA</t>
  </si>
  <si>
    <t>CAET560905L75</t>
  </si>
  <si>
    <t>CAET560905MNLNSR26</t>
  </si>
  <si>
    <t>CANTU,ESCAMILLA/MARIA TERESA</t>
  </si>
  <si>
    <t>CALI660412BR9</t>
  </si>
  <si>
    <t>CALI660412HNLHPS05</t>
  </si>
  <si>
    <t>CHAVEZ,LOPEZ/ISAIAS</t>
  </si>
  <si>
    <t>CAPA861114645</t>
  </si>
  <si>
    <t>CAPA861114MNLRRN05</t>
  </si>
  <si>
    <t>CARRILLO,PEREZ/ANA ROSA</t>
  </si>
  <si>
    <t>COGM9010308X9</t>
  </si>
  <si>
    <t>COGM901030MNLLRR01</t>
  </si>
  <si>
    <t>COLIMA,GARCIA/MARCELA CAROLINA</t>
  </si>
  <si>
    <t>DAGI670403TBA</t>
  </si>
  <si>
    <t>DAGI670403MNLVZS00</t>
  </si>
  <si>
    <t>DAVILA,GUZMAN/MARIA ISABEL</t>
  </si>
  <si>
    <t>DICG850304MIA</t>
  </si>
  <si>
    <t>DICG850304HNLZMD02</t>
  </si>
  <si>
    <t>DIAZ,CAMERO/JOSE GUADALUPE</t>
  </si>
  <si>
    <t>EOVV7112095B3</t>
  </si>
  <si>
    <t>EOVV711209MNLSLR09</t>
  </si>
  <si>
    <t>ESCOBEDO,VILLEZCA/MARIA VERONICA</t>
  </si>
  <si>
    <t>GACH7701041M7</t>
  </si>
  <si>
    <t>GACH770104HNLRRC08</t>
  </si>
  <si>
    <t>GARCIA,CORTES/HECTOR JOSE</t>
  </si>
  <si>
    <t>GAVN660426H28</t>
  </si>
  <si>
    <t>GAVN660426MNLRLR04</t>
  </si>
  <si>
    <t>GARCIA,VALDEZ/NORA MARGARITA</t>
  </si>
  <si>
    <t>GOAC720914P68</t>
  </si>
  <si>
    <t>GOAC720914MNLNLL03</t>
  </si>
  <si>
    <t>GONZALEZ,ALDAPE/CLAUDIA GUADALUPE</t>
  </si>
  <si>
    <t>GOAJ780711MH3</t>
  </si>
  <si>
    <t>GOAJ780711HNLNLS05</t>
  </si>
  <si>
    <t>GONZALEZ,ALDAPE/JESUS GERARDO</t>
  </si>
  <si>
    <t>GOCG701123DQA</t>
  </si>
  <si>
    <t>GOCG701123MNLNZD06</t>
  </si>
  <si>
    <t>GONZALEZ,CAZARES/MARIA GUADALUPE</t>
  </si>
  <si>
    <t>GOCJ790126PA8</t>
  </si>
  <si>
    <t>GOCJ790126HSPNBS09</t>
  </si>
  <si>
    <t>GONZALEZ,CABRERA/JOSUE ALFREDO IVAN</t>
  </si>
  <si>
    <t>GOCL770818TQ1</t>
  </si>
  <si>
    <t>GOCL770818HNLNZS02</t>
  </si>
  <si>
    <t>GONZALEZ,CAZARES/LUIS ENRIQUE</t>
  </si>
  <si>
    <t>GOPH800911UN5</t>
  </si>
  <si>
    <t>GOPH800911HNLNGC08</t>
  </si>
  <si>
    <t>GONZALEZ,PUGA/HECTOR</t>
  </si>
  <si>
    <t>GOTJ540805GRA</t>
  </si>
  <si>
    <t>GOTJ540805HNLNJR09</t>
  </si>
  <si>
    <t>GONZALEZ,TIJERINA/JORGE</t>
  </si>
  <si>
    <t>GUBC730922SE5</t>
  </si>
  <si>
    <t>GUBC730922HNLJRH04</t>
  </si>
  <si>
    <t>GUAJARDO,BERNAL/CUAUHTEMOC</t>
  </si>
  <si>
    <t>HEMM620203SN0</t>
  </si>
  <si>
    <t>HEMM620203MNLRRR06</t>
  </si>
  <si>
    <t>HERNANDEZ,MARTINEZ/MARLEN</t>
  </si>
  <si>
    <t>HUHH790430CP9</t>
  </si>
  <si>
    <t>HUHH790430MNLRRB03</t>
  </si>
  <si>
    <t>HUERTA,HERNANDEZ/HIBIS</t>
  </si>
  <si>
    <t>LELA670910HU2</t>
  </si>
  <si>
    <t>LELA670910MNLNNN05</t>
  </si>
  <si>
    <t>DE LEON,DE LEON/MARIA DE LOS ANGELES</t>
  </si>
  <si>
    <t>LERL4806068L3</t>
  </si>
  <si>
    <t>LERL480606MNLNDZ03</t>
  </si>
  <si>
    <t>DE LEON,RODRIGUEZ/MARIA DE LA LUZ</t>
  </si>
  <si>
    <t>LEVN6606054V8</t>
  </si>
  <si>
    <t>LEVN660605HNLNLX00</t>
  </si>
  <si>
    <t>DE LEON,VILLEGAS/NOE TRINIDAD</t>
  </si>
  <si>
    <t>LOBM800222CD0</t>
  </si>
  <si>
    <t>LOBM800222HNLPRR00</t>
  </si>
  <si>
    <t>LOPEZ,BRIONES/JOSE MARCOS</t>
  </si>
  <si>
    <t>LORR520908NV0</t>
  </si>
  <si>
    <t>LORR520908HNLPML08</t>
  </si>
  <si>
    <t>LOPEZ,RAMIREZ/RAUL</t>
  </si>
  <si>
    <t>LOZR770915Q36</t>
  </si>
  <si>
    <t>LOZR770915MNLPMC01</t>
  </si>
  <si>
    <t>LOPEZ,ZAMORA/ROCIO</t>
  </si>
  <si>
    <t>MABR501226F58</t>
  </si>
  <si>
    <t>MABR501226HNLRTB04</t>
  </si>
  <si>
    <t>MARTINEZ,BAUTISTA/JOSE ROBERTO</t>
  </si>
  <si>
    <t>MADN720316598</t>
  </si>
  <si>
    <t>MADN720316MCLGNR08</t>
  </si>
  <si>
    <t>MAGA&amp;A,DONJUAN/NORA HILDA</t>
  </si>
  <si>
    <t>MAGC721105FF2</t>
  </si>
  <si>
    <t>MAGC721105HDGRRR07</t>
  </si>
  <si>
    <t>MARTINEZ,GARCIA/CARLOS JOEL</t>
  </si>
  <si>
    <t>MAGM640215NPA</t>
  </si>
  <si>
    <t>MAGM640215MNLRRR06</t>
  </si>
  <si>
    <t>MARTINEZ,GARCIA/MARCELA</t>
  </si>
  <si>
    <t>MARR890110H50</t>
  </si>
  <si>
    <t>MARR890110HNLRMC09</t>
  </si>
  <si>
    <t>MARINES,RAMIREZ/RICARDO</t>
  </si>
  <si>
    <t>MECY6403165I2</t>
  </si>
  <si>
    <t>MECY640316MNLZLL06</t>
  </si>
  <si>
    <t>MEZA,COLUNGA/YOLANDA</t>
  </si>
  <si>
    <t>MEGJ611104SP6</t>
  </si>
  <si>
    <t>MEGJ611104HNLNRR05</t>
  </si>
  <si>
    <t>MENDIETA,GERARDO/JORGE MARTIN</t>
  </si>
  <si>
    <t>MERA790615SG0</t>
  </si>
  <si>
    <t>MERA790615MNLDDD03</t>
  </si>
  <si>
    <t>MEDINA,RODRIGUEZ/AIDA HORTENSIA</t>
  </si>
  <si>
    <t>MOCD931106MD7</t>
  </si>
  <si>
    <t>MOCD931106HNLRRN06</t>
  </si>
  <si>
    <t>MORENO,CARRIZALES/DANIEL ALEJANDRO</t>
  </si>
  <si>
    <t>MOMM701025PF9</t>
  </si>
  <si>
    <t>MOMM701025MVZRNR00</t>
  </si>
  <si>
    <t>MORENO,MONROY/MARITZA</t>
  </si>
  <si>
    <t>MORJ7006241Z3</t>
  </si>
  <si>
    <t>MORJ700624MNLRDN02</t>
  </si>
  <si>
    <t>MORALES,RODRIGUEZ/JUANA MARIA</t>
  </si>
  <si>
    <t>MOSO980520K59</t>
  </si>
  <si>
    <t>MOSO980520HNLNLS06</t>
  </si>
  <si>
    <t>MONTOYA,SALAZAR/OSCAR ISRAEL</t>
  </si>
  <si>
    <t>OAAD770408AH0</t>
  </si>
  <si>
    <t>OAAD770408HNLCGL00</t>
  </si>
  <si>
    <t>OCAMPO,AGUILAR/JOSE DOLORES</t>
  </si>
  <si>
    <t>OEFJ7406245Z8</t>
  </si>
  <si>
    <t>OEFJ740624MDFRSK02</t>
  </si>
  <si>
    <t>ORTEGA,FISCAL/JAKELINE</t>
  </si>
  <si>
    <t>OESI641129CI1</t>
  </si>
  <si>
    <t>OESI641129HNLRLS04</t>
  </si>
  <si>
    <t>ORTEGA,SALAZAR/JOSE ISIDRO</t>
  </si>
  <si>
    <t>OIAC791119HNA</t>
  </si>
  <si>
    <t>OIAC791119MNLRLL05</t>
  </si>
  <si>
    <t>ORTIZ,ALEJANDRO/CLAUDIA CRISTINA</t>
  </si>
  <si>
    <t>OIQG6303242FA</t>
  </si>
  <si>
    <t>OIQG630324HNLRRB02</t>
  </si>
  <si>
    <t>ORTIZ,QUIROZ/GABRIEL</t>
  </si>
  <si>
    <t>PECC9001243B0</t>
  </si>
  <si>
    <t>PECC900124HNLRRR00</t>
  </si>
  <si>
    <t>PEREZ,CORONADO/CARLOS ANDRES</t>
  </si>
  <si>
    <t>PECV730219VEA</t>
  </si>
  <si>
    <t>PECV730219MNLRMR07</t>
  </si>
  <si>
    <t>PEREZ,CAMACHO/VERONICA NOHEMI</t>
  </si>
  <si>
    <t>PEOC690812KPA</t>
  </si>
  <si>
    <t>PEOC690812MTSXRL02</t>
  </si>
  <si>
    <t>DE PE&amp;A,ORTIZ/CLAUDIA BEATRIZ</t>
  </si>
  <si>
    <t>PEPA470616DXA</t>
  </si>
  <si>
    <t>PEPA470616HJCRRR04</t>
  </si>
  <si>
    <t>PEREZ,PEREZ/JOSE ARMANDO</t>
  </si>
  <si>
    <t>POPA6406059X4</t>
  </si>
  <si>
    <t>POPA640605MNLNZN03</t>
  </si>
  <si>
    <t>PONCE,DE PAZ/ANABEL</t>
  </si>
  <si>
    <t>RACM760620253</t>
  </si>
  <si>
    <t>RACM760620MNLYNN03</t>
  </si>
  <si>
    <t>RAYGOZA,CANTU/MONICA SIHOMARA</t>
  </si>
  <si>
    <t>RAGL530306874</t>
  </si>
  <si>
    <t>RAGL530306MNLMNR00</t>
  </si>
  <si>
    <t>RAMOS,GONZALEZ/LAURA MIRTHALA</t>
  </si>
  <si>
    <t>RIAJ5604256I8</t>
  </si>
  <si>
    <t>RIAJ560425HZSJMQ02</t>
  </si>
  <si>
    <t>RIOJAS,AMAYA/JOAQUIN</t>
  </si>
  <si>
    <t>RIRV691018SF1</t>
  </si>
  <si>
    <t>RIRV691018MNLSSR09</t>
  </si>
  <si>
    <t>RIOS,RIOS/VERONICA</t>
  </si>
  <si>
    <t>ROAE720629F10</t>
  </si>
  <si>
    <t>ROAE720629MNLDNG02</t>
  </si>
  <si>
    <t>RODRIGUEZ,ANTUNA/MARIA EUGENIA</t>
  </si>
  <si>
    <t>ROCM650107D56</t>
  </si>
  <si>
    <t>ROCM650107HZSDRR03</t>
  </si>
  <si>
    <t>RODRIGUEZ,CORPUS/MARTIN</t>
  </si>
  <si>
    <t>ROGD801012KE5</t>
  </si>
  <si>
    <t>ROGD801012MNLDRY03</t>
  </si>
  <si>
    <t>RODRIGUEZ,GARCIA/DEYANIRA ELIZABET</t>
  </si>
  <si>
    <t>ROOS870410AX1</t>
  </si>
  <si>
    <t>ROOS870410MNLDVR09</t>
  </si>
  <si>
    <t>RODRIGUEZ,OVALLE/SARAHI</t>
  </si>
  <si>
    <t>ROPR611029MT3</t>
  </si>
  <si>
    <t>ROPR611029HNLDTB04</t>
  </si>
  <si>
    <t>RODRIGUEZ,PATI&amp;O/RUBEN</t>
  </si>
  <si>
    <t>RORM5907103P2</t>
  </si>
  <si>
    <t>RORM590710MNLDJR01</t>
  </si>
  <si>
    <t>RODRIGUEZ,ROJAS/MARGARITA</t>
  </si>
  <si>
    <t>SAGJ830131NR2</t>
  </si>
  <si>
    <t>SAGJ830131HCLNLN02</t>
  </si>
  <si>
    <t>SANCHEZ,GLORIA/JUAN MANUEL</t>
  </si>
  <si>
    <t>SAHS570106T47</t>
  </si>
  <si>
    <t>SAHS570106MNLNRN06</t>
  </si>
  <si>
    <t>SANCHEZ,HERNANDEZ/SANJUANA</t>
  </si>
  <si>
    <t>SAVZ711124MT7</t>
  </si>
  <si>
    <t>SAVZ711124MNLCLN00</t>
  </si>
  <si>
    <t>SAUCEDA,VELASQUEZ/ZANDRA ORALIA</t>
  </si>
  <si>
    <t>SIGL740309JA5</t>
  </si>
  <si>
    <t>SIGL740309HNLMRS05</t>
  </si>
  <si>
    <t>SIMENTAL,GARCIA/JOSE LUIS</t>
  </si>
  <si>
    <t>SORJ6508038A2</t>
  </si>
  <si>
    <t>SORJ650803HGTTDR02</t>
  </si>
  <si>
    <t>SOTO,RODRIGUEZ/JORGE</t>
  </si>
  <si>
    <t>TAMB781208NY9</t>
  </si>
  <si>
    <t>TAMB781208MNLNNL02</t>
  </si>
  <si>
    <t>TANGUMA,MONTALVO/BLANCA ELIZABETH</t>
  </si>
  <si>
    <t>TOAL6906101P0</t>
  </si>
  <si>
    <t>TOAL690610MNLRRT08</t>
  </si>
  <si>
    <t>TORRES,ARREOLA/LETICIA</t>
  </si>
  <si>
    <t>VABJ760124GD3</t>
  </si>
  <si>
    <t>VABJ760124HNLLLR04</t>
  </si>
  <si>
    <t>VALADEZ,BLANCO/JORGE LUIS</t>
  </si>
  <si>
    <t>VANM701006KU7</t>
  </si>
  <si>
    <t>VANM701006MNLZXR09</t>
  </si>
  <si>
    <t>VAZQUEZ,NI&amp;O/MARTHA ELIDA</t>
  </si>
  <si>
    <t>VASS740131UV8</t>
  </si>
  <si>
    <t>VASS740131MNLLCL06</t>
  </si>
  <si>
    <t>VALDEZ,SAUCEDO/SILVIA</t>
  </si>
  <si>
    <t>VERA6310085I6</t>
  </si>
  <si>
    <t>VERA631008HNLLDL08</t>
  </si>
  <si>
    <t>VELAZQUEZ,RODRIGUEZ/ALEJANDRO</t>
  </si>
  <si>
    <t>VICJ561230NF8</t>
  </si>
  <si>
    <t>VICJ561230MDGLSL02</t>
  </si>
  <si>
    <t>VILLEGAS,CASTA&amp;EDA/JULIANA</t>
  </si>
  <si>
    <t>AUMR480327C80</t>
  </si>
  <si>
    <t>AUMR480327HNLGXB03</t>
  </si>
  <si>
    <t>AGUILAR,MU&amp;IZ/ROBERTO</t>
  </si>
  <si>
    <t>BOGA771010GG5</t>
  </si>
  <si>
    <t>BOGA771010HNLRNR01</t>
  </si>
  <si>
    <t>BORJAS,GONZALEZ/ARTURO</t>
  </si>
  <si>
    <t>GOGL490606PA6</t>
  </si>
  <si>
    <t>GOGL490606HNLNNS06</t>
  </si>
  <si>
    <t>GONZALEZ,GONZALEZ/LUIS NORBERTO</t>
  </si>
  <si>
    <t>LOBE860709MQ3</t>
  </si>
  <si>
    <t>LOBE860709MNLPRL05</t>
  </si>
  <si>
    <t>LOPEZ,BRIONES/ELVIA NALLELY</t>
  </si>
  <si>
    <t>MAUE641021I40</t>
  </si>
  <si>
    <t>MAUE641021MNLRRL03</t>
  </si>
  <si>
    <t>MARTINEZ,URBINA/MARIA ELIDA</t>
  </si>
  <si>
    <t>OOCJ750628F55</t>
  </si>
  <si>
    <t>OOCJ750628HNLSRN08</t>
  </si>
  <si>
    <t>OSORIO,CRUZ/JUAN ALBERTO</t>
  </si>
  <si>
    <t>RARF590703HNLNDR08</t>
  </si>
  <si>
    <t>ROCR810423B32</t>
  </si>
  <si>
    <t>ROCR810423HNLDHY02</t>
  </si>
  <si>
    <t>RODRIGUEZ,CHAVEZ/REYNALDO</t>
  </si>
  <si>
    <t>RUDD950623N24</t>
  </si>
  <si>
    <t>RUDD950623HNLZMN02</t>
  </si>
  <si>
    <t>RUIZ,DOMINGUEZ/DANIEL ALBERTO</t>
  </si>
  <si>
    <t>AAAA651014KW7</t>
  </si>
  <si>
    <t>AAAA651014MNLVLN07</t>
  </si>
  <si>
    <t>AVALOS,ALONSO/MARIA ANGELICA</t>
  </si>
  <si>
    <t>AACS571016DG0</t>
  </si>
  <si>
    <t>AACS571016MNLRVN06</t>
  </si>
  <si>
    <t>ARAIZA,COVARRUBIAS/SANJUANA</t>
  </si>
  <si>
    <t>AAEG650403IB0</t>
  </si>
  <si>
    <t>AAEG650403MNLRSB04</t>
  </si>
  <si>
    <t>ARANDA,ESPINOZA/GABRIELA CRISTINA</t>
  </si>
  <si>
    <t>AAGN671201MNLMRR02</t>
  </si>
  <si>
    <t>AALC580929IZA</t>
  </si>
  <si>
    <t>AALC580929HCLYRR03</t>
  </si>
  <si>
    <t>AYALA,LARIOS/CARLOS CUAUHTEMOC</t>
  </si>
  <si>
    <t>AAMA651012F59</t>
  </si>
  <si>
    <t>AAMA651012MCLVXN08</t>
  </si>
  <si>
    <t>AVALOS,MU&amp;OZ/ANA MARIA DEL PILAR</t>
  </si>
  <si>
    <t>AAOG861202D41</t>
  </si>
  <si>
    <t>AAOG861202HNLLCN03</t>
  </si>
  <si>
    <t>ALVAREZ,OCHOA/GENARO</t>
  </si>
  <si>
    <t>AAPC621126D45</t>
  </si>
  <si>
    <t>AAPC621126MSPLRN06</t>
  </si>
  <si>
    <t>ALVARADO,PEREZ/MARIA CONRADA</t>
  </si>
  <si>
    <t>AASM730504CU3</t>
  </si>
  <si>
    <t>AASM730504MNLLLN07</t>
  </si>
  <si>
    <t>ALVAREZ,SALAZAR/MONICA</t>
  </si>
  <si>
    <t>AEGS661019573</t>
  </si>
  <si>
    <t>AEGS661019MNLLLL01</t>
  </si>
  <si>
    <t>ALEJOS,GALLEGOS/SILVIA</t>
  </si>
  <si>
    <t>AEHJ890824TY3</t>
  </si>
  <si>
    <t>AEHJ890824HNLLRL09</t>
  </si>
  <si>
    <t>ALEMAN,HERNANDEZ/JOEL DE JESUS</t>
  </si>
  <si>
    <t>AETS570518A81</t>
  </si>
  <si>
    <t>AETS570518MASNRL09</t>
  </si>
  <si>
    <t>ANGEL,TORRES/SILVIA</t>
  </si>
  <si>
    <t>AIAJ990506EH6</t>
  </si>
  <si>
    <t>AIAJ990506HNLRLH09</t>
  </si>
  <si>
    <t>ARRIAGA,ALCALA/JHONATAN FRANCISCO</t>
  </si>
  <si>
    <t>AIGR700106BPA</t>
  </si>
  <si>
    <t>AIGR700106MNLRLS01</t>
  </si>
  <si>
    <t>ARRIAGA,GALARZA/ROSA MARIA</t>
  </si>
  <si>
    <t>AILB870422MW1</t>
  </si>
  <si>
    <t>AILB870422MNLLRR04</t>
  </si>
  <si>
    <t>ALVIZO,LOERA/BRENDA GUADALUPE</t>
  </si>
  <si>
    <t>AILC551021GC5</t>
  </si>
  <si>
    <t>AILC551021HNLRNS00</t>
  </si>
  <si>
    <t>ARRIAGA,DE LEON/CESAR ELIAS</t>
  </si>
  <si>
    <t>AIPG750710D76</t>
  </si>
  <si>
    <t>AIPG750710MNLRND04</t>
  </si>
  <si>
    <t>ARIAS,PUENTE/GUADALUPE</t>
  </si>
  <si>
    <t>AOPP8905098I8</t>
  </si>
  <si>
    <t>AOPP890509MNLCNR05</t>
  </si>
  <si>
    <t>ACOSTA,PUENTE/PERLA ESMERALDA</t>
  </si>
  <si>
    <t>AORE620305MI1</t>
  </si>
  <si>
    <t>AORE620305MNLCDG06</t>
  </si>
  <si>
    <t>ACOSTA,RUEDA/MARIA EUGENIA</t>
  </si>
  <si>
    <t>AORF6109184B3</t>
  </si>
  <si>
    <t>AORF610918HNLCBR03</t>
  </si>
  <si>
    <t>ACOSTA,REBOLLOSO/FRANCISCO JAVIER</t>
  </si>
  <si>
    <t>AORF661226QV0</t>
  </si>
  <si>
    <t>AORF661226HNLLMR02</t>
  </si>
  <si>
    <t>ALONSO,ROMERO/JOSE FRANCISCO</t>
  </si>
  <si>
    <t>AUAR710406V12</t>
  </si>
  <si>
    <t>AUAR710406HNLGLD08</t>
  </si>
  <si>
    <t>AGUILAR,ALVARADO/RODOLFO</t>
  </si>
  <si>
    <t>AUES700609HB1</t>
  </si>
  <si>
    <t>AUES700609MTSGSN04</t>
  </si>
  <si>
    <t>AGUIRRE,ESCOBAR/SANDRA</t>
  </si>
  <si>
    <t>AUGS860514D26</t>
  </si>
  <si>
    <t>AUGS860514HNLGRL03</t>
  </si>
  <si>
    <t>AGUIRRE,GARCIA/SAULO RUBEN</t>
  </si>
  <si>
    <t>AUGS920910EG1</t>
  </si>
  <si>
    <t>AUGS920910MNLGLS07</t>
  </si>
  <si>
    <t>AGUILAR,GUEL/SUSANA PAOLA</t>
  </si>
  <si>
    <t>AURL750904E83</t>
  </si>
  <si>
    <t>AURL750904MNLGDZ09</t>
  </si>
  <si>
    <t>AGUIRRE,RODRIGUEZ/MARIA DE LA LUZ ROSALIA</t>
  </si>
  <si>
    <t>AUSL700729TC2</t>
  </si>
  <si>
    <t>AUSL700729MNLGLR07</t>
  </si>
  <si>
    <t>AGUILAR,SALAS/LORENA NOHEMI</t>
  </si>
  <si>
    <t>AUYL670512HG9</t>
  </si>
  <si>
    <t>AUYL670512HNLGXS04</t>
  </si>
  <si>
    <t>AGUILAR,YA&amp;EZ/LUIS GERARDO</t>
  </si>
  <si>
    <t>BACA600229637</t>
  </si>
  <si>
    <t>BXCA600229MNLLRR01</t>
  </si>
  <si>
    <t>BLANCO,CARDONA/ARMANDINA</t>
  </si>
  <si>
    <t>BACA700726H75</t>
  </si>
  <si>
    <t>BXCA700726MNLNSN00</t>
  </si>
  <si>
    <t>BANDA,CASTILLO/ANA MARIA</t>
  </si>
  <si>
    <t>BACJ7006239B4</t>
  </si>
  <si>
    <t>BACJ700623HNLZRN00</t>
  </si>
  <si>
    <t>BAEZ,CARRIZALES/JUAN</t>
  </si>
  <si>
    <t>BACM590924MNLLNR04</t>
  </si>
  <si>
    <t>BAMO630928IL9</t>
  </si>
  <si>
    <t>BAMO630928MNLRNR02</t>
  </si>
  <si>
    <t>BARRON,MENDEZ/ORALIA</t>
  </si>
  <si>
    <t>BAMO7007207HA</t>
  </si>
  <si>
    <t>BAMO700720MNLNXL03</t>
  </si>
  <si>
    <t>BANDA,MU&amp;IZ/OLGA LYDIA</t>
  </si>
  <si>
    <t>BASG670204T17</t>
  </si>
  <si>
    <t>BASG670204HNLRCL01</t>
  </si>
  <si>
    <t>BARRON,SAUCEDO/GILBERTO</t>
  </si>
  <si>
    <t>BEGC761217J76</t>
  </si>
  <si>
    <t>BEGC761217MNLCJR02</t>
  </si>
  <si>
    <t>BECERRA,GUAJARDO/CARMEN ILYANA</t>
  </si>
  <si>
    <t>BEGG580425V4A</t>
  </si>
  <si>
    <t>BEGG580425MNLRNL07</t>
  </si>
  <si>
    <t>BERNAL,GONZALEZ/GLORIA ELIZABETH</t>
  </si>
  <si>
    <t>BELC6102276V2</t>
  </si>
  <si>
    <t>BELC610227MNLRXR03</t>
  </si>
  <si>
    <t>BERNAL,LOA/CARMEN CELINA</t>
  </si>
  <si>
    <t>BEMA6206149W7</t>
  </si>
  <si>
    <t>BEMA620614HNLNNB07</t>
  </si>
  <si>
    <t>BENAVIDES,MONTOYA/ABEL</t>
  </si>
  <si>
    <t>BEMJ520804HT0</t>
  </si>
  <si>
    <t>BEMJ520804MNLNRN08</t>
  </si>
  <si>
    <t>BENITEZ,MARTINEZ/JUANITA</t>
  </si>
  <si>
    <t>BEMM811015G37</t>
  </si>
  <si>
    <t>BEMM811015MNLTRR01</t>
  </si>
  <si>
    <t>BETANCOURT,MARQUEZ/MARTHA DEYANIRA</t>
  </si>
  <si>
    <t>BERA9011085R8</t>
  </si>
  <si>
    <t>BERA901108HNLRMB01</t>
  </si>
  <si>
    <t>BERNARDINO,RAMIREZ/ABRAHAM ANTONIO</t>
  </si>
  <si>
    <t>BEVS8601264LA</t>
  </si>
  <si>
    <t>BEVS860126MSPNLN09</t>
  </si>
  <si>
    <t>BENITEZ,VALDEZ/SANDRA MARGARITA</t>
  </si>
  <si>
    <t>BINC630716HDA</t>
  </si>
  <si>
    <t>BINC630716MNLRXR01</t>
  </si>
  <si>
    <t>BRIONES,NI&amp;O/MARIA DEL CARMEN</t>
  </si>
  <si>
    <t>BING550509AM4</t>
  </si>
  <si>
    <t>BING550509MSPRXR02</t>
  </si>
  <si>
    <t>BRIONES,NI&amp;O/GREGORIA</t>
  </si>
  <si>
    <t>BIRA520302K85</t>
  </si>
  <si>
    <t>BIRA520302MNLRMM04</t>
  </si>
  <si>
    <t>BRIONES,RAMIREZ/AMADA</t>
  </si>
  <si>
    <t>BORF7102044B0</t>
  </si>
  <si>
    <t>BORF710204MNLLSL08</t>
  </si>
  <si>
    <t>BOLA&amp;OS,RIOS/FELIPA</t>
  </si>
  <si>
    <t>CABR740801FB0</t>
  </si>
  <si>
    <t>CABR740801MNLRCF13</t>
  </si>
  <si>
    <t>CARDENAS,BOCANEGRA/MA. DEL REFUGIO</t>
  </si>
  <si>
    <t>CACG690405UJ0</t>
  </si>
  <si>
    <t>CACG690405MNLNRL09</t>
  </si>
  <si>
    <t>CANTU,CARDOSO/GLORIA LAURA</t>
  </si>
  <si>
    <t>CADH7101212M7</t>
  </si>
  <si>
    <t>CADH710121MNLHLL05</t>
  </si>
  <si>
    <t>CHAVEZ,DELGADILLO/HILDA ELENA</t>
  </si>
  <si>
    <t>CAGI800710CX3</t>
  </si>
  <si>
    <t>CAGI800710MNLRMS01</t>
  </si>
  <si>
    <t>CARREON,GOMEZ/MARIA ISABEL</t>
  </si>
  <si>
    <t>CAGM721127J34</t>
  </si>
  <si>
    <t>CAGM721127MNLMRR09</t>
  </si>
  <si>
    <t>CAMACHO,GRIMALDO/MIRTALA YAQUELINE</t>
  </si>
  <si>
    <t>CAIE5204191H4</t>
  </si>
  <si>
    <t>CAIE520419HNLRBN17</t>
  </si>
  <si>
    <t>CARDENAS,IBARRA/ENRIQUE</t>
  </si>
  <si>
    <t>CAJR6808056F2</t>
  </si>
  <si>
    <t>CAJR680805MNLNRC03</t>
  </si>
  <si>
    <t>CANTU,JUAREZ/ROCIO</t>
  </si>
  <si>
    <t>CAMA690922122</t>
  </si>
  <si>
    <t>CAMA690922MSPDGN01</t>
  </si>
  <si>
    <t>CADENA,MAGA&amp;A/MARIA ANTONIA</t>
  </si>
  <si>
    <t>CAPA620910R56</t>
  </si>
  <si>
    <t>CAPA620910MNLSRL14</t>
  </si>
  <si>
    <t>DEL CASTILLO,PEREZ/ALMA DELIA</t>
  </si>
  <si>
    <t>CARC5810274S7</t>
  </si>
  <si>
    <t>CARC581027MNLRDT02</t>
  </si>
  <si>
    <t>CARRILLO,RODRIGUEZ/CATALINA</t>
  </si>
  <si>
    <t>CARE670127M61</t>
  </si>
  <si>
    <t>CARE670127MNLSJV07</t>
  </si>
  <si>
    <t>CASTILLO,ROJAS/EVANGELINA</t>
  </si>
  <si>
    <t>CARJ780518NK1</t>
  </si>
  <si>
    <t>CARJ780518HNLZNL04</t>
  </si>
  <si>
    <t>CASM6907062F2</t>
  </si>
  <si>
    <t>CASM690706HNLNNL05</t>
  </si>
  <si>
    <t>CANTU,SANTOS/MELCHOR</t>
  </si>
  <si>
    <t>CAVJ581224K96</t>
  </si>
  <si>
    <t>CAVJ581224MNLSLS04</t>
  </si>
  <si>
    <t>CASTILLO,VALADES/MARIA DE JESUS</t>
  </si>
  <si>
    <t>CEDE661030MDFRQV03</t>
  </si>
  <si>
    <t>CEGJ550412290</t>
  </si>
  <si>
    <t>CEGJ550412HNLPRN04</t>
  </si>
  <si>
    <t>CEPEDA,GARCIA/JUAN RAMON</t>
  </si>
  <si>
    <t>CEGL580406LL7</t>
  </si>
  <si>
    <t>CEGL580406MNLRNC02</t>
  </si>
  <si>
    <t>CERDA,GONZALEZ/MARIA LUCERO</t>
  </si>
  <si>
    <t>CEJJ460612RB6</t>
  </si>
  <si>
    <t>CEJJ460612HNLLRN00</t>
  </si>
  <si>
    <t>CELAYA,JUAREZ/JUAN ANTONIO</t>
  </si>
  <si>
    <t>CERE601029L39</t>
  </si>
  <si>
    <t>CERE601029HTSRZL04</t>
  </si>
  <si>
    <t>CRESPO,RUIZ/ELIODORO</t>
  </si>
  <si>
    <t>CIRF690323HNLSVD09</t>
  </si>
  <si>
    <t>COAE5711113K2</t>
  </si>
  <si>
    <t>COAE571111MCLRRR04</t>
  </si>
  <si>
    <t>CORTES,ARROYO/ERNESTINA</t>
  </si>
  <si>
    <t>COBL681029AT8</t>
  </si>
  <si>
    <t>COBL681029HNLLNS00</t>
  </si>
  <si>
    <t>COLIMA,BUENO/LUIS FRANCISCO</t>
  </si>
  <si>
    <t>COCL660301NP2</t>
  </si>
  <si>
    <t>COCL660301HNLRRN04</t>
  </si>
  <si>
    <t>CORTEZ,CERDA/LEONARDO</t>
  </si>
  <si>
    <t>COCV781220B11</t>
  </si>
  <si>
    <t>COCV781220MNLRRR02</t>
  </si>
  <si>
    <t>CORTEZ,CERDA/VERONICA LEONOR</t>
  </si>
  <si>
    <t>COML721231KF7</t>
  </si>
  <si>
    <t>COML721231HNLLCS02</t>
  </si>
  <si>
    <t>COLORADO,MACHADO/JOSE LUIS</t>
  </si>
  <si>
    <t>COPL671027UE4</t>
  </si>
  <si>
    <t>COPL671027MNLBLZ08</t>
  </si>
  <si>
    <t>COBOS,PULIDO/MARIA DE LA LUZ</t>
  </si>
  <si>
    <t>COPL671127SK3</t>
  </si>
  <si>
    <t>COPL671127MNLRRS05</t>
  </si>
  <si>
    <t>CORTES,PRIETO/MA. LUISA</t>
  </si>
  <si>
    <t>COSR600215C49</t>
  </si>
  <si>
    <t>COSR600215HNLRNB06</t>
  </si>
  <si>
    <t>CORONADO,SANDOVAL/ROBERTO DE JESUS</t>
  </si>
  <si>
    <t>CUAI760414EW7</t>
  </si>
  <si>
    <t>CUAI760414HNLRVS03</t>
  </si>
  <si>
    <t>DE LA CRUZ,AVILA/ISRAEL</t>
  </si>
  <si>
    <t>CUCE590101BI5</t>
  </si>
  <si>
    <t>CUCE590101MNLLSS07</t>
  </si>
  <si>
    <t>CUELLAR,CASTRO/MA. ESTHER</t>
  </si>
  <si>
    <t>CUCR670109A6A</t>
  </si>
  <si>
    <t>CUCR670109MNLBVS05</t>
  </si>
  <si>
    <t>CUBILLOS,COVARRUBIAS/ROSA LAURA</t>
  </si>
  <si>
    <t>CUOM8902207M0</t>
  </si>
  <si>
    <t>CUOM890220MNLRRR07</t>
  </si>
  <si>
    <t>CRUZ,ORTIZ/MARIANA NAYELLI</t>
  </si>
  <si>
    <t>CUSB980630L72</t>
  </si>
  <si>
    <t>CUSB980630HNLVLR01</t>
  </si>
  <si>
    <t>CUEVAS,SALDA&amp;A/BRANDON ALEXIS</t>
  </si>
  <si>
    <t>DABM911203GG6</t>
  </si>
  <si>
    <t>DABM911203MNLVNR01</t>
  </si>
  <si>
    <t>DAVILA,BENAVIDEZ/MARIA MERCEDES</t>
  </si>
  <si>
    <t>DACJ660927RU6</t>
  </si>
  <si>
    <t>DACJ660927MNLVNN01</t>
  </si>
  <si>
    <t>DAVILA,CANTU/JUANA ISABEL</t>
  </si>
  <si>
    <t>DARL6811143P3</t>
  </si>
  <si>
    <t>DARL681114MNLVST07</t>
  </si>
  <si>
    <t>DAVILA,DE LA ROSA/LETICIA</t>
  </si>
  <si>
    <t>DEHA930623FI1</t>
  </si>
  <si>
    <t>DEHA930623HNLLRN09</t>
  </si>
  <si>
    <t>DELGADO,HERNANDEZ/ANGEL MARIO</t>
  </si>
  <si>
    <t>DICG6405234T4</t>
  </si>
  <si>
    <t>DICG640523MNLZHD00</t>
  </si>
  <si>
    <t>DIAZ,CHARLES/MARIA GUADALUPE</t>
  </si>
  <si>
    <t>DIOC490324QK3</t>
  </si>
  <si>
    <t>DIOC490324HBCZLR05</t>
  </si>
  <si>
    <t>DIAZ,OLACHEA/CARLOS GABRIEL</t>
  </si>
  <si>
    <t>DOGE6606186D8</t>
  </si>
  <si>
    <t>DOGE660618HTSMNF08</t>
  </si>
  <si>
    <t>DOQA721112BLA</t>
  </si>
  <si>
    <t>DOQA721112MNLMXN06</t>
  </si>
  <si>
    <t>DOMINGUEZ,QUI&amp;ONES/ANTONIA</t>
  </si>
  <si>
    <t>DUHC701113HJ4</t>
  </si>
  <si>
    <t>DUHC701113MNLXRL01</t>
  </si>
  <si>
    <t>DUE&amp;AS,HERNANDEZ/CLAUDIA LETICIA</t>
  </si>
  <si>
    <t>DULA6102077X4</t>
  </si>
  <si>
    <t>DULA610207HNLRNL03</t>
  </si>
  <si>
    <t>DURAN,LUNA/JOSE ALFONSO</t>
  </si>
  <si>
    <t>EAIM620110MSPSRN08</t>
  </si>
  <si>
    <t>EAMP810927MNLSLR03</t>
  </si>
  <si>
    <t>EIFE751009FT3</t>
  </si>
  <si>
    <t>EIFE751009MNLSLM08</t>
  </si>
  <si>
    <t>ESPINOSA,FLORES/EMMA MARIBEL</t>
  </si>
  <si>
    <t>EIMJ571121DP7</t>
  </si>
  <si>
    <t>EIMC571121HNLNLR01</t>
  </si>
  <si>
    <t>ENCINIA,MALTOS/J. CRUZ</t>
  </si>
  <si>
    <t>EOOM670626PM8</t>
  </si>
  <si>
    <t>EOOM670626MNLSLG08</t>
  </si>
  <si>
    <t>ESCOBEDO,OLIVARES/MAGDALENA</t>
  </si>
  <si>
    <t>EUDA650303K25</t>
  </si>
  <si>
    <t>EUDA650303HNLSRL01</t>
  </si>
  <si>
    <t>ESQUIVEL,DORIA/JOSE ALFREDO</t>
  </si>
  <si>
    <t>EULR691107MNLSZS09</t>
  </si>
  <si>
    <t>EUME620518PF7</t>
  </si>
  <si>
    <t>EUME620518MNLGNL04</t>
  </si>
  <si>
    <t>EGUIA,MENDOZA/MARIA ELENA</t>
  </si>
  <si>
    <t>EUPH750825V51</t>
  </si>
  <si>
    <t>EUPH750825HNLSXM04</t>
  </si>
  <si>
    <t>ESQUIVEL,PE&amp;A/HOMERO</t>
  </si>
  <si>
    <t>EUSJ760321128</t>
  </si>
  <si>
    <t>EUSJ760321MSPGNS00</t>
  </si>
  <si>
    <t>EGUIA,SANCHEZ/JESSICCA</t>
  </si>
  <si>
    <t>FAMA450111LQ4</t>
  </si>
  <si>
    <t>FAMA450111HNLRCL03</t>
  </si>
  <si>
    <t>FRAGA,MACIAS/ALEJANDRO</t>
  </si>
  <si>
    <t>FAZT740121DQ2</t>
  </si>
  <si>
    <t>FAZT740121MNLZVR09</t>
  </si>
  <si>
    <t>FAZ,ZAVALA/TERESA</t>
  </si>
  <si>
    <t>FEED680917E32</t>
  </si>
  <si>
    <t>FEED680917MNLLSL06</t>
  </si>
  <si>
    <t>FELIX,ESTRADA/MARIA DOLORES</t>
  </si>
  <si>
    <t>FOCR8702057U5</t>
  </si>
  <si>
    <t>FOCR870205MDGLBC05</t>
  </si>
  <si>
    <t>FLORES,CABRALES/ROCIO JANETH</t>
  </si>
  <si>
    <t>FOMA7604142F5</t>
  </si>
  <si>
    <t>FOMA760414MNLLRD08</t>
  </si>
  <si>
    <t>FLORES,MORA/AIDE DINORAH</t>
  </si>
  <si>
    <t>FUZL671118KZ9</t>
  </si>
  <si>
    <t>FUZL671118MNLNVR02</t>
  </si>
  <si>
    <t>DE LA FUENTE,ZAVALA/LAURA DELIA</t>
  </si>
  <si>
    <t>GAAV730211EK9</t>
  </si>
  <si>
    <t>GAAV730211MNLRLR03</t>
  </si>
  <si>
    <t>GARCIA,ALVARADO/VERONICA ELIZABETH</t>
  </si>
  <si>
    <t>GADB840625HF4</t>
  </si>
  <si>
    <t>GADB840625MNLRLR03</t>
  </si>
  <si>
    <t>GARCIA,DELGADO/BRENDA JULIANA</t>
  </si>
  <si>
    <t>GAEF500413ME2</t>
  </si>
  <si>
    <t>GAEF500413MDGRSL00</t>
  </si>
  <si>
    <t>GARCIA,ESPINO/FELICITAS</t>
  </si>
  <si>
    <t>GAEG600504979</t>
  </si>
  <si>
    <t>GAEG600504HNLRSL01</t>
  </si>
  <si>
    <t>GARCIA,ESPINOSA/GILBERTO</t>
  </si>
  <si>
    <t>GAGC631027Q83</t>
  </si>
  <si>
    <t>GAGC631027MNLRNH02</t>
  </si>
  <si>
    <t>GARZA,GONZALEZ/CHRISTI ADRIANA</t>
  </si>
  <si>
    <t>GAGE740807M18</t>
  </si>
  <si>
    <t>GAGE740807MZSLRV00</t>
  </si>
  <si>
    <t>GALVAN,GARCIA/EVELIA</t>
  </si>
  <si>
    <t>GAGR5012277H5</t>
  </si>
  <si>
    <t>GAGR501227HNLRRN05</t>
  </si>
  <si>
    <t>GARCIA,GARZA/RENATO</t>
  </si>
  <si>
    <t>GALB560213EI0</t>
  </si>
  <si>
    <t>GALB560213MNLYPN03</t>
  </si>
  <si>
    <t>GAYTAN,LOPEZ/BENIGNA</t>
  </si>
  <si>
    <t>GALP861214MS8</t>
  </si>
  <si>
    <t>GALP861214MNLRYT03</t>
  </si>
  <si>
    <t>GARZA,LEYVA/PATRICIA HAYDEE</t>
  </si>
  <si>
    <t>GAMI700712L12</t>
  </si>
  <si>
    <t>GAMI700712MNLRND03</t>
  </si>
  <si>
    <t>GARCIA,MENDOZA/IDOLINA</t>
  </si>
  <si>
    <t>GAMJ590702IY5</t>
  </si>
  <si>
    <t>GAMJ590702MNLLYN06</t>
  </si>
  <si>
    <t>GALVAN,MOYA/JUANA MYRIAM</t>
  </si>
  <si>
    <t>GAPS620208MCLRLN08</t>
  </si>
  <si>
    <t>GARA510217KF0</t>
  </si>
  <si>
    <t>GARA510217HMNRMD01</t>
  </si>
  <si>
    <t>GARCIA,RAMIREZ/ADOLFO</t>
  </si>
  <si>
    <t>GASM810818U24</t>
  </si>
  <si>
    <t>GASM810818MNLLNR09</t>
  </si>
  <si>
    <t>GALVAN,SANCHEZ/MIRIAM ELIZABETH</t>
  </si>
  <si>
    <t>GOBA751006PC3</t>
  </si>
  <si>
    <t>GOBA751006MNLMRM01</t>
  </si>
  <si>
    <t>GOMEZ,BARAJAS/MARIA AMPARO</t>
  </si>
  <si>
    <t>GOCB840212CP1</t>
  </si>
  <si>
    <t>GOCB840212MNLMRL08</t>
  </si>
  <si>
    <t>GOMEZ,CARDENAS/BLANCA DEYANIRA</t>
  </si>
  <si>
    <t>GODE930806KA8</t>
  </si>
  <si>
    <t>GODE930806MNLNRL09</t>
  </si>
  <si>
    <t>GONZALEZ,DURAN/ELIZABETH</t>
  </si>
  <si>
    <t>GODJ711228BJ1</t>
  </si>
  <si>
    <t>GODJ711228MNLMRN03</t>
  </si>
  <si>
    <t>GOMEZ,DORADO/JUANA BEATRIZ</t>
  </si>
  <si>
    <t>GOGB791015QJ9</t>
  </si>
  <si>
    <t>GOGB791015MSPNRR08</t>
  </si>
  <si>
    <t>GONZALEZ,GARCIA/BRENDA ARELY</t>
  </si>
  <si>
    <t>GOGE6604207W9</t>
  </si>
  <si>
    <t>GOGE660420MNLNNS08</t>
  </si>
  <si>
    <t>GONZALEZ,GONZALEZ/ESMERALDA</t>
  </si>
  <si>
    <t>GOGH830127SI5</t>
  </si>
  <si>
    <t>GOGH830127HDFNRG09</t>
  </si>
  <si>
    <t>GONZALEZ,GARCIA/HUGO</t>
  </si>
  <si>
    <t>GOHD741226NDA</t>
  </si>
  <si>
    <t>GOHD741226MVZNRN00</t>
  </si>
  <si>
    <t>GONZALEZ,HERNANDEZ/DANINA</t>
  </si>
  <si>
    <t>GOML601111HZ7</t>
  </si>
  <si>
    <t>GOML601111MNLMNZ01</t>
  </si>
  <si>
    <t>GOMEZ,MENDOZA/MARIA DE LA LUZ</t>
  </si>
  <si>
    <t>GOOD880905R2A</t>
  </si>
  <si>
    <t>GOOD880905HGTNRG09</t>
  </si>
  <si>
    <t>GONZALEZ,OROPEZA/DIEGO</t>
  </si>
  <si>
    <t>GORE630204811</t>
  </si>
  <si>
    <t>GORE630204MNLNDL05</t>
  </si>
  <si>
    <t>GONZALEZ,RODRIGUEZ/ELSA BRASILIA</t>
  </si>
  <si>
    <t>GORE710129417</t>
  </si>
  <si>
    <t>GORE710129MNLMMD06</t>
  </si>
  <si>
    <t>GOMEZ,RAMOS/EDNA MITZI</t>
  </si>
  <si>
    <t>GORL640317CK4</t>
  </si>
  <si>
    <t>GORL640317MNLNDR08</t>
  </si>
  <si>
    <t>GONZALEZ,RODRIGUEZ/LOURDES PATRICIA</t>
  </si>
  <si>
    <t>GOSE670926222</t>
  </si>
  <si>
    <t>GOSE670926MNLNLL00</t>
  </si>
  <si>
    <t>GONZALEZ,SALDIVAR/ELIZABETH</t>
  </si>
  <si>
    <t>GUEO791229MH3</t>
  </si>
  <si>
    <t>GUEO791229MNLJGL01</t>
  </si>
  <si>
    <t>GUAJARDO,EGUIA/OLGA NELLY</t>
  </si>
  <si>
    <t>GUMC820108DL6</t>
  </si>
  <si>
    <t>GUMC820108HNLTLH04</t>
  </si>
  <si>
    <t>GUTIERREZ,MALDONADO/CUAUHTEMOC</t>
  </si>
  <si>
    <t>GUPM690525IT0</t>
  </si>
  <si>
    <t>GUPM690525MSPRLR05</t>
  </si>
  <si>
    <t>GUERRERO,POLINA/MARISA</t>
  </si>
  <si>
    <t>GURS660812JI7</t>
  </si>
  <si>
    <t>GURS660812HNLTMX01</t>
  </si>
  <si>
    <t>GUTIERREZ,RAMIREZ/SIXTO FORTINO</t>
  </si>
  <si>
    <t>GUZV891016AZ6</t>
  </si>
  <si>
    <t>GUZV891016MDFTPR09</t>
  </si>
  <si>
    <t>GUTIERREZ,ZEPEDA/VERONICA</t>
  </si>
  <si>
    <t>HEEY881229758</t>
  </si>
  <si>
    <t>HEEY881229HNLRLD00</t>
  </si>
  <si>
    <t>HERNANDEZ,ELIZONDO/YUDEL CLEMENTE</t>
  </si>
  <si>
    <t>HEGC641011UN9</t>
  </si>
  <si>
    <t>HEGC641011HNLRTR06</t>
  </si>
  <si>
    <t>HERNANDEZ,GUTIERREZ/CARLOS GERARDO</t>
  </si>
  <si>
    <t>HEGK861121RL7</t>
  </si>
  <si>
    <t>HEGK861121MNLRLR07</t>
  </si>
  <si>
    <t>HERNANDEZ,GALINDO/KAREN EUNICE</t>
  </si>
  <si>
    <t>HEGM910921CF4</t>
  </si>
  <si>
    <t>HEGM910921MNLRNR04</t>
  </si>
  <si>
    <t>HERNANDEZ,GONZALEZ/MIROS RUHAMA</t>
  </si>
  <si>
    <t>HEHC721207GU3</t>
  </si>
  <si>
    <t>HEHC721207MPLRRN08</t>
  </si>
  <si>
    <t>HERNANDEZ,HERNANDEZ/MARIA CONCEPCION</t>
  </si>
  <si>
    <t>HEHI610421P60</t>
  </si>
  <si>
    <t>HEHI610421MNLRRR05</t>
  </si>
  <si>
    <t>HERNANDEZ,HERNANDEZ/IRMA</t>
  </si>
  <si>
    <t>HEIJ720414IP5</t>
  </si>
  <si>
    <t>HEIJ720414MDGRBS05</t>
  </si>
  <si>
    <t>HERRERA,IBARRA/MARIA DE JESUS</t>
  </si>
  <si>
    <t>HEIR900602IU3</t>
  </si>
  <si>
    <t>HEIR900602MSPRPS02</t>
  </si>
  <si>
    <t>HERNANDEZ,IPI&amp;A/ROSAURA</t>
  </si>
  <si>
    <t>HEMC690117GE9</t>
  </si>
  <si>
    <t>HEMC690117MNLRCC02</t>
  </si>
  <si>
    <t>HERNANDEZ,MACIAS/CECILIA</t>
  </si>
  <si>
    <t>HEOM641001157</t>
  </si>
  <si>
    <t>HEOM641001HCLRLG01</t>
  </si>
  <si>
    <t>HERNANDEZ,OLIVO/MIGUEL ANGEL</t>
  </si>
  <si>
    <t>HERD740703LA8</t>
  </si>
  <si>
    <t>HERD740703MNLRSL07</t>
  </si>
  <si>
    <t>HERNANDEZ,RIOS/DELIA</t>
  </si>
  <si>
    <t>HERG8205127L5</t>
  </si>
  <si>
    <t>HERG820512MNLRSB05</t>
  </si>
  <si>
    <t>HERNANDEZ,RIOS/GABRIELA</t>
  </si>
  <si>
    <t>HERJ850203HS1</t>
  </si>
  <si>
    <t>HERJ850203HNLRJS01</t>
  </si>
  <si>
    <t>HERRERA,ROJAS/JESUS ALBERTO</t>
  </si>
  <si>
    <t>HERM730609M96</t>
  </si>
  <si>
    <t>HERM730609MNLRMR09</t>
  </si>
  <si>
    <t>HERNANDEZ,RAMOS/MARTHA ALICIA</t>
  </si>
  <si>
    <t>HERM870929RU7</t>
  </si>
  <si>
    <t>HERM870929HSPRDN09</t>
  </si>
  <si>
    <t>HERNANDEZ,RODRIGUEZ/JOSE MANUEL</t>
  </si>
  <si>
    <t>HERM910623VA8</t>
  </si>
  <si>
    <t>HERM910623MNLRDY14</t>
  </si>
  <si>
    <t>HERNANDEZ,RODRIGUEZ/MAYRA YIZEL</t>
  </si>
  <si>
    <t>HESH821207U48</t>
  </si>
  <si>
    <t>HESH821207MNLRLL02</t>
  </si>
  <si>
    <t>HERNANDEZ,SILVA/HILDA GUADALUPE</t>
  </si>
  <si>
    <t>HESJ811103TJ2</t>
  </si>
  <si>
    <t>HESJ811103MNLRNN08</t>
  </si>
  <si>
    <t>HESL680416HSPRNS07</t>
  </si>
  <si>
    <t>HUAP731221HNLRLB07</t>
  </si>
  <si>
    <t>JACM820209EQ6</t>
  </si>
  <si>
    <t>JACM820209MNLRRL07</t>
  </si>
  <si>
    <t>JARAMILLO,CERVANTES/MILDRED ALEJANDRA</t>
  </si>
  <si>
    <t>JAVF680621L94</t>
  </si>
  <si>
    <t>JAVF680621MNLRLL08</t>
  </si>
  <si>
    <t>JARAMILLO,VILLEGAS/FELIPA</t>
  </si>
  <si>
    <t>JUAB820308FCA</t>
  </si>
  <si>
    <t>JUAB820308MNLRLR02</t>
  </si>
  <si>
    <t>JUAREZ,ALVAREZ/BERTHA ALICIA</t>
  </si>
  <si>
    <t>LAJM580422JY0</t>
  </si>
  <si>
    <t>LAJM580422MNLRRR03</t>
  </si>
  <si>
    <t>LARA,JUAREZ/MARTHA ELVIA</t>
  </si>
  <si>
    <t>LARR650712356</t>
  </si>
  <si>
    <t>LARR650712MNLRMS02</t>
  </si>
  <si>
    <t>LARA,ROMERO/MARIA DEL ROSARIO</t>
  </si>
  <si>
    <t>LEAI820208JY0</t>
  </si>
  <si>
    <t>LEAI820208MNLJVM00</t>
  </si>
  <si>
    <t>LEIJA,AVILA/IMELDA GUADALUPE</t>
  </si>
  <si>
    <t>LECR8110054W7</t>
  </si>
  <si>
    <t>LECR811005MNLRVY04</t>
  </si>
  <si>
    <t>LERMA,CUEVAS/REYNA ENEDINA</t>
  </si>
  <si>
    <t>LEME791206RU8</t>
  </si>
  <si>
    <t>LEME791206HNLSRD00</t>
  </si>
  <si>
    <t>LEOS,MARROQUIN/EDGAR</t>
  </si>
  <si>
    <t>LEPM590826467</t>
  </si>
  <si>
    <t>LEPM590826MNLNRY04</t>
  </si>
  <si>
    <t>DE LEON,PEREZ/MYRNA MIRTHALA</t>
  </si>
  <si>
    <t>LERC640415GB4</t>
  </si>
  <si>
    <t>LERC640415MNLNDR07</t>
  </si>
  <si>
    <t>DE LEON,RODRIGUEZ/MARIA DEL CARMEN</t>
  </si>
  <si>
    <t>LIMG630626UA3</t>
  </si>
  <si>
    <t>LIMG630626MNLMLR00</t>
  </si>
  <si>
    <t>LIMAS,MALDONADO/GRACIELA MARIA</t>
  </si>
  <si>
    <t>LOAA740727MWA</t>
  </si>
  <si>
    <t>LOAA740727MNLPLN01</t>
  </si>
  <si>
    <t>LOPEZ,ALDAPE/ANA MERCEDES GUADALUPE</t>
  </si>
  <si>
    <t>LOAF630813FY9</t>
  </si>
  <si>
    <t>LOAF630813MNLPCR09</t>
  </si>
  <si>
    <t>LOPEZ,ACEVEDO/MARIA FRANCISCA</t>
  </si>
  <si>
    <t>LOFI651231AV0</t>
  </si>
  <si>
    <t>LOFI651231MNLPRS03</t>
  </si>
  <si>
    <t>LOPEZ,OLIVER/FARIAS MARIA ISABEL</t>
  </si>
  <si>
    <t>LOHM9605137HA</t>
  </si>
  <si>
    <t>LOHM960513HNLPRR00</t>
  </si>
  <si>
    <t>LOPEZ,HERNANDEZ/MARIO</t>
  </si>
  <si>
    <t>LOIE740120QT3</t>
  </si>
  <si>
    <t>LOIE740120MTSPZR00</t>
  </si>
  <si>
    <t>LOPEZ,IZAGUIRRE/ERIKA LUCINA</t>
  </si>
  <si>
    <t>LOLT660215AK7</t>
  </si>
  <si>
    <t>LOLT660215MNLPPR01</t>
  </si>
  <si>
    <t>LOPEZ,LOPEZ/MARIA TERESA</t>
  </si>
  <si>
    <t>LOMS520302RRA</t>
  </si>
  <si>
    <t>LOMS520302MNLMRN09</t>
  </si>
  <si>
    <t>LOMELI,MARINES/SANDRA MARIA DE JESUS</t>
  </si>
  <si>
    <t>LOPL660125EB5</t>
  </si>
  <si>
    <t>LOPL660125MNLPRR09</t>
  </si>
  <si>
    <t>LOPEZ,PEREZ/LAURA LETICIA</t>
  </si>
  <si>
    <t>LORG751101765</t>
  </si>
  <si>
    <t>LORG751101MNLPMR09</t>
  </si>
  <si>
    <t>LOPEZ,RAMIREZ/GEORGINA GUADALUPE</t>
  </si>
  <si>
    <t>LORI501224TM2</t>
  </si>
  <si>
    <t>LORI501224MNLZMR04</t>
  </si>
  <si>
    <t>LOZANO,ROMERO/IRMA</t>
  </si>
  <si>
    <t>LUND9807212AA</t>
  </si>
  <si>
    <t>LUND980721MNLMRN02</t>
  </si>
  <si>
    <t>LUMBRERAS,NARVAEZ/DANIELA</t>
  </si>
  <si>
    <t>LUPT911129Q62</t>
  </si>
  <si>
    <t>LUPT911129HNLNRD07</t>
  </si>
  <si>
    <t>DE LUNA,PORTO/TADEO</t>
  </si>
  <si>
    <t>LUZA711127EN2</t>
  </si>
  <si>
    <t>LUZA711127MSPNMN05</t>
  </si>
  <si>
    <t>LUNA,ZAMORA/ANTONIETA</t>
  </si>
  <si>
    <t>MAAM880903MZ2</t>
  </si>
  <si>
    <t>MAAM880903MNERLL04</t>
  </si>
  <si>
    <t>MARTINEZ,ALDAPE/MELISSA RUTH</t>
  </si>
  <si>
    <t>MAAN710530P22</t>
  </si>
  <si>
    <t>MAAN710530MNLCCR08</t>
  </si>
  <si>
    <t>MACIAS,ACOSTA/NORA ELIA</t>
  </si>
  <si>
    <t>MACA681005HNLRVG08</t>
  </si>
  <si>
    <t>MACE720220BU6</t>
  </si>
  <si>
    <t>MACE720220MSPRRR05</t>
  </si>
  <si>
    <t>MARTINEZ,CORPUS/ERNESTINA</t>
  </si>
  <si>
    <t>MACH740601T7A</t>
  </si>
  <si>
    <t>MACH740601HNLRRC01</t>
  </si>
  <si>
    <t>MARTINEZ,CARRANZA/HECTOR CARLOS</t>
  </si>
  <si>
    <t>MACP700405QQ5</t>
  </si>
  <si>
    <t>MACP700405MNLRHT04</t>
  </si>
  <si>
    <t>MARQUEZ,CHAVEZ/PATRICIA GUADALUPE</t>
  </si>
  <si>
    <t>MAGJ750315HNLNMM00</t>
  </si>
  <si>
    <t>MAGM700104JD9</t>
  </si>
  <si>
    <t>MAGM700104MNLRRY03</t>
  </si>
  <si>
    <t>MARTINEZ,GUERRERO/MYRNA ALEJANDRA</t>
  </si>
  <si>
    <t>MAGS740813PM1</t>
  </si>
  <si>
    <t>MAGS740813HNLRNR09</t>
  </si>
  <si>
    <t>MARTINEZ,GONZALEZ/SERGIO NOE</t>
  </si>
  <si>
    <t>MAHR691101N12</t>
  </si>
  <si>
    <t>MAHR691101MNLRRS07</t>
  </si>
  <si>
    <t>MAUROIS,HERNANDEZ/ROSA NURY</t>
  </si>
  <si>
    <t>MALI5901053E4</t>
  </si>
  <si>
    <t>MALI590105MNLCLR04</t>
  </si>
  <si>
    <t>MALT631221ID5</t>
  </si>
  <si>
    <t>MALT631221MNLTLM09</t>
  </si>
  <si>
    <t>MATA,LLAMAS/TOMASA</t>
  </si>
  <si>
    <t>MAMC690808MC3</t>
  </si>
  <si>
    <t>MAMC690808MNLRRL03</t>
  </si>
  <si>
    <t>MARTINEZ,MARTINEZ/CLAUDIA</t>
  </si>
  <si>
    <t>MAMC721102JK3</t>
  </si>
  <si>
    <t>MAMC721102MNLRNL09</t>
  </si>
  <si>
    <t>MARTINEZ,MENDOZA/CLAUDIA PATRICIA</t>
  </si>
  <si>
    <t>MAMC890625LR3</t>
  </si>
  <si>
    <t>MAMC890625HNLRRR03</t>
  </si>
  <si>
    <t>MARTINEZ,MARTINEZ/CRESCENCIO</t>
  </si>
  <si>
    <t>MAMM6110121U8</t>
  </si>
  <si>
    <t>MAMM611012MSPRRX06</t>
  </si>
  <si>
    <t>MARTINEZ,MARTINEZ/MA. MAXIMILIANA</t>
  </si>
  <si>
    <t>MARA680527HNLRML06</t>
  </si>
  <si>
    <t>MARA760108MW5</t>
  </si>
  <si>
    <t>MARA760108HCLCNL06</t>
  </si>
  <si>
    <t>MACIAS,RANGEL/ALFREDO</t>
  </si>
  <si>
    <t>MASA6909138U3</t>
  </si>
  <si>
    <t>MASA690913HNLRCM06</t>
  </si>
  <si>
    <t>MARTINEZ,SAUCEDO/AMADO</t>
  </si>
  <si>
    <t>MASE630425UC8</t>
  </si>
  <si>
    <t>MASE630425HNLRND04</t>
  </si>
  <si>
    <t>MAURICIO,SANCHEZ/EDUARDO</t>
  </si>
  <si>
    <t>MASR620904UN3</t>
  </si>
  <si>
    <t>MASR620904HNLRNY05</t>
  </si>
  <si>
    <t>MARTINEZ,SANCHEZ/JOSE REYES</t>
  </si>
  <si>
    <t>MASW910228IY9</t>
  </si>
  <si>
    <t>MASW910228MNLRLN06</t>
  </si>
  <si>
    <t>MARTINEZ,SALDA&amp;A/WENDY YANETH</t>
  </si>
  <si>
    <t>MATA7008077D1</t>
  </si>
  <si>
    <t>MATA700807MNLRLN09</t>
  </si>
  <si>
    <t>MARTINEZ,TELLEZ/ANA LUISA</t>
  </si>
  <si>
    <t>MATN910526A81</t>
  </si>
  <si>
    <t>MATN910526MNLRRN07</t>
  </si>
  <si>
    <t>MARTINEZ,TORRES/NANCY FABIOLA</t>
  </si>
  <si>
    <t>MATW801029EA1</t>
  </si>
  <si>
    <t>MATW801029MNLRRN00</t>
  </si>
  <si>
    <t>MARISCAL,TREVI&amp;O/WENDY GUADALUPE</t>
  </si>
  <si>
    <t>MEDY910401H90</t>
  </si>
  <si>
    <t>MEDY910401HCHNLB07</t>
  </si>
  <si>
    <t>MENDOZA,DELGADO/YIBRAN ALONSO</t>
  </si>
  <si>
    <t>MEHG520527AK1</t>
  </si>
  <si>
    <t>MEHG520527MNLJRL07</t>
  </si>
  <si>
    <t>MEJORADO,HERNANDEZ/GLORIA HILDA</t>
  </si>
  <si>
    <t>MEML581223UA8</t>
  </si>
  <si>
    <t>MEML581223MDFLGR04</t>
  </si>
  <si>
    <t>MELLONI,MAGNELLI/LAURA FORTUNATA</t>
  </si>
  <si>
    <t>MEPM600319MK9</t>
  </si>
  <si>
    <t>MEPM600319MNLJRR08</t>
  </si>
  <si>
    <t>MEJIA,PEREZ/MARTHA ELENA</t>
  </si>
  <si>
    <t>MILG830408Q74</t>
  </si>
  <si>
    <t>MILG830408HNLRZR04</t>
  </si>
  <si>
    <t>MIRELES,LOZANO/GERARDO FRANCISCO</t>
  </si>
  <si>
    <t>MOAM761107TU1</t>
  </si>
  <si>
    <t>MOAM761107MNERRG06</t>
  </si>
  <si>
    <t>MORENO,ARREDONDO/MAGDALENA SOFIA</t>
  </si>
  <si>
    <t>MOFM7805197P1</t>
  </si>
  <si>
    <t>MOFM780519MNLLNN10</t>
  </si>
  <si>
    <t>MOLINA,FONSECA/MONICA ALEJANDRA</t>
  </si>
  <si>
    <t>MOGS741214BXA</t>
  </si>
  <si>
    <t>MOGS741214MNLRLN02</t>
  </si>
  <si>
    <t>MOLN730516RD6</t>
  </si>
  <si>
    <t>MOLN730516MNLRMR07</t>
  </si>
  <si>
    <t>MORENO,LIMON/NEREYDA</t>
  </si>
  <si>
    <t>MOMF8108067S1</t>
  </si>
  <si>
    <t>MOMF810806MDGRRR06</t>
  </si>
  <si>
    <t>MORENO,MORENO/FRANCISCA</t>
  </si>
  <si>
    <t>MOQL511111RA4</t>
  </si>
  <si>
    <t>MOQL511111MNLYNR03</t>
  </si>
  <si>
    <t>MOYA,QUINTANILLA/LAURA NELLY</t>
  </si>
  <si>
    <t>MOQM9309137F1</t>
  </si>
  <si>
    <t>MOQM930913MNLRNY06</t>
  </si>
  <si>
    <t>MORALES,QUINTANILLA/MAYRA SUSANA</t>
  </si>
  <si>
    <t>MOSA591204LH0</t>
  </si>
  <si>
    <t>MOSA591204MNLRNR09</t>
  </si>
  <si>
    <t>MORENO,SANCHEZ/ARACELY</t>
  </si>
  <si>
    <t>MOVL6911225U4</t>
  </si>
  <si>
    <t>MOVL691122HNLLLS01</t>
  </si>
  <si>
    <t>MOLINA,VILLANUEVA/LUIS GERARDO</t>
  </si>
  <si>
    <t>NAFG700720Q65</t>
  </si>
  <si>
    <t>NAFG700720HNLVNR02</t>
  </si>
  <si>
    <t>NAVA,FUENTES/GERARDO ARTURO</t>
  </si>
  <si>
    <t>NAJE700114CY4</t>
  </si>
  <si>
    <t>NAJE700114HNLVRD03</t>
  </si>
  <si>
    <t>NAVA,JUAREZ/JOSE EDUARDO</t>
  </si>
  <si>
    <t>NIGS5312057XA</t>
  </si>
  <si>
    <t>NIGS531205MSPXRB01</t>
  </si>
  <si>
    <t>NI&amp;O,GUERRERO/MARIA SABAS</t>
  </si>
  <si>
    <t>NIPV5411081VA</t>
  </si>
  <si>
    <t>NIPV541108HNLXRN03</t>
  </si>
  <si>
    <t>NI&amp;O,PARRA/VENTURA ENRIQUE</t>
  </si>
  <si>
    <t>NIRD550401V71</t>
  </si>
  <si>
    <t>NIRD550401MCLXML10</t>
  </si>
  <si>
    <t>NI&amp;O,RAMIREZ/MA. DOLORES</t>
  </si>
  <si>
    <t>NIVG800519953</t>
  </si>
  <si>
    <t>NIVG800519MDFXLR05</t>
  </si>
  <si>
    <t>NI&amp;O,VILLARREAL/GRISELDA ABIGAIL</t>
  </si>
  <si>
    <t>OAHL671031419</t>
  </si>
  <si>
    <t>OAHL671031MNLCRC06</t>
  </si>
  <si>
    <t>OCA&amp;AS,HERRERA/LUCILA</t>
  </si>
  <si>
    <t>OEDV610130BL8</t>
  </si>
  <si>
    <t>OEDV610130MZSRRR08</t>
  </si>
  <si>
    <t>OEGL641106TD4</t>
  </si>
  <si>
    <t>OEGL641106MNLRMR03</t>
  </si>
  <si>
    <t>ORTEGA,GOMEZ/LAURA ELENA</t>
  </si>
  <si>
    <t>OIIG7012183Y3</t>
  </si>
  <si>
    <t>OIIG701218MNLRBD14</t>
  </si>
  <si>
    <t>ORTIZ,IBARRA/MARIA GUADALUPE</t>
  </si>
  <si>
    <t>OIPL9112308B4</t>
  </si>
  <si>
    <t>OIPL911230HNLRDS08</t>
  </si>
  <si>
    <t>ORTIZ,PADILLA/LUIS FRANCISCO</t>
  </si>
  <si>
    <t>OIVF620221LP0</t>
  </si>
  <si>
    <t>OIVF620221MNLRLR05</t>
  </si>
  <si>
    <t>ORTIZ,VALLE/FRANCISCA ELODIA</t>
  </si>
  <si>
    <t>OODC720120MNLRZL02</t>
  </si>
  <si>
    <t>OOSC880912AQ2</t>
  </si>
  <si>
    <t>OOSC880912HNLRNR09</t>
  </si>
  <si>
    <t>OROZCO,SANCHEZ/CRISTIAN SAMUEL</t>
  </si>
  <si>
    <t>PAFA6401095I0</t>
  </si>
  <si>
    <t>PAFA640109HNLDLD03</t>
  </si>
  <si>
    <t>PADRON,FLORES/ADIEL EGLAIM</t>
  </si>
  <si>
    <t>PAGC900120KW2</t>
  </si>
  <si>
    <t>PAGC900120HNLCLN03</t>
  </si>
  <si>
    <t>PACHECO,GALLEGOS/JOSE CONCEPCION</t>
  </si>
  <si>
    <t>PAHR670814QF6</t>
  </si>
  <si>
    <t>PAHR670814MTSDRS07</t>
  </si>
  <si>
    <t>PADILLA,HERRERA/ROSAURA ALEJANDRINA</t>
  </si>
  <si>
    <t>PALA610830E36</t>
  </si>
  <si>
    <t>PALA610830HNLTLD05</t>
  </si>
  <si>
    <t>PATTON,LEAL/ADRIAN CARLOS</t>
  </si>
  <si>
    <t>PAQA850430LN7</t>
  </si>
  <si>
    <t>PAQA850430MNLZND05</t>
  </si>
  <si>
    <t>PAEZ,QUINTERO/ADRIANA SAGRARIO</t>
  </si>
  <si>
    <t>PARA720304CB8</t>
  </si>
  <si>
    <t>PARA720304MNLRMD01</t>
  </si>
  <si>
    <t>PAREDES,RAMIREZ/ADRIANA GUADALUPE</t>
  </si>
  <si>
    <t>PARM7602028U7</t>
  </si>
  <si>
    <t>PARM760202MNLZMR03</t>
  </si>
  <si>
    <t>PAZ,RAMIREZ/MIROSLAVA</t>
  </si>
  <si>
    <t>PECF661017NC0</t>
  </si>
  <si>
    <t>PECF661017HNLRHL06</t>
  </si>
  <si>
    <t>PEREZ,CHAPA/FELIPE ANGEL</t>
  </si>
  <si>
    <t>PEHL780330BY0</t>
  </si>
  <si>
    <t>PEHL780330MNLRRT07</t>
  </si>
  <si>
    <t>PEREZ,HERNANDEZ/LETICIA</t>
  </si>
  <si>
    <t>PELS720731ER0</t>
  </si>
  <si>
    <t>PELS720731HNLRNL05</t>
  </si>
  <si>
    <t>PEREZ,DE LEON/SALVADOR</t>
  </si>
  <si>
    <t>PERA8103245H2</t>
  </si>
  <si>
    <t>PERA810324MNLRBL02</t>
  </si>
  <si>
    <t>PEREZ,RUBIO/ALEJANDRA PATRICIA</t>
  </si>
  <si>
    <t>PERC710319S12</t>
  </si>
  <si>
    <t>PERC710319HNLRMS03</t>
  </si>
  <si>
    <t>PEREZ,ROMERO/CESAR EDUARDO</t>
  </si>
  <si>
    <t>PEVD630405BK5</t>
  </si>
  <si>
    <t>PEVD630405MNLRZL05</t>
  </si>
  <si>
    <t>PRESA,VAZQUEZ/MARIA DOLORES</t>
  </si>
  <si>
    <t>PILL5303319U9</t>
  </si>
  <si>
    <t>PILL530331MNLNZY07</t>
  </si>
  <si>
    <t>PINALES,LOZANO/MARIA LYDIA</t>
  </si>
  <si>
    <t>PIUS711229ASA</t>
  </si>
  <si>
    <t>PIUS711229MCHMRN06</t>
  </si>
  <si>
    <t>PIMENTEL,URQUIDI/SANDRA LETICIA</t>
  </si>
  <si>
    <t>PONG631111C95</t>
  </si>
  <si>
    <t>PONG631111HNLNXD01</t>
  </si>
  <si>
    <t>PONCE,NU&amp;EZ/GUADALUPE</t>
  </si>
  <si>
    <t>PUCR810828G10</t>
  </si>
  <si>
    <t>PUCR810828HTSGLM08</t>
  </si>
  <si>
    <t>PUGA,COLUNGA/RAMON ARTURO</t>
  </si>
  <si>
    <t>PUGA600726M73</t>
  </si>
  <si>
    <t>PUGA600726MDFNMN05</t>
  </si>
  <si>
    <t>PUON,GOMEZ/ANA MARIA GUADALUPE</t>
  </si>
  <si>
    <t>RABH660228JC0</t>
  </si>
  <si>
    <t>RABH660228HNLMSL07</t>
  </si>
  <si>
    <t>RAMOS,BUSTOS/HILARIO</t>
  </si>
  <si>
    <t>RACB570604SU6</t>
  </si>
  <si>
    <t>RACB570604MNLMRL08</t>
  </si>
  <si>
    <t>RAMIREZ,DE LA CRUZ/BLANCA RUTH</t>
  </si>
  <si>
    <t>RALA6008269NA</t>
  </si>
  <si>
    <t>RALA600826MCLMPN05</t>
  </si>
  <si>
    <t>RAMIREZ,LOPEZ/ANTONIA</t>
  </si>
  <si>
    <t>RALD820522TI4</t>
  </si>
  <si>
    <t>RALD820522MNLMVL00</t>
  </si>
  <si>
    <t>RAMIREZ,LUEVANO/DULCE MARGOT</t>
  </si>
  <si>
    <t>RASM680926E72</t>
  </si>
  <si>
    <t>RASM680926MNLMLR00</t>
  </si>
  <si>
    <t>RAMIREZ,SILVA/MIRNA DEYANIRA</t>
  </si>
  <si>
    <t>RAVE600929QP2</t>
  </si>
  <si>
    <t>RAVE600929MCLMZS03</t>
  </si>
  <si>
    <t>RAMIREZ,VAZQUEZ/MARIA ESTHER</t>
  </si>
  <si>
    <t>REHJ670902PT2</t>
  </si>
  <si>
    <t>REHJ670902HVZYRS09</t>
  </si>
  <si>
    <t>REYES,HERNANDEZ/JESUS MANUEL</t>
  </si>
  <si>
    <t>REPS770406H21</t>
  </si>
  <si>
    <t>REPS770406MNLGZN04</t>
  </si>
  <si>
    <t>REGALADO,PAEZ/SANTA CECILIA</t>
  </si>
  <si>
    <t>REVC870805JJ3</t>
  </si>
  <si>
    <t>REVC870805MNLTZR09</t>
  </si>
  <si>
    <t>RETIZ,VAZQUEZ/CAROLINA AMALIA</t>
  </si>
  <si>
    <t>RIAI700508H18</t>
  </si>
  <si>
    <t>RIAI700508MSPVLR02</t>
  </si>
  <si>
    <t>RIVERA,ALONSO/IRMA ANGELICA</t>
  </si>
  <si>
    <t>RICD960329MMA</t>
  </si>
  <si>
    <t>RICD960329MNLVVY09</t>
  </si>
  <si>
    <t>RIVERA,CAVAZOS/DAYANA NAYELI</t>
  </si>
  <si>
    <t>RIDM640921EG6</t>
  </si>
  <si>
    <t>RIDM640921MNLSVR08</t>
  </si>
  <si>
    <t>RIOS,DAVILA/MARIA MARGARITA</t>
  </si>
  <si>
    <t>RIFB8005043M8</t>
  </si>
  <si>
    <t>RIFB800504MNLVRL04</t>
  </si>
  <si>
    <t>RIVERA,FERMIN/BLANCA OSIRIS</t>
  </si>
  <si>
    <t>RIMJ630602QM6</t>
  </si>
  <si>
    <t>RIMJ630602HNLVRV05</t>
  </si>
  <si>
    <t>RIVERA,MORALES/JAVIER</t>
  </si>
  <si>
    <t>ROAA490510AH8</t>
  </si>
  <si>
    <t>ROAA490510HNLCLN07</t>
  </si>
  <si>
    <t>ROCHA,ALANIS/ANTONIO MARIO</t>
  </si>
  <si>
    <t>ROAM671221IS5</t>
  </si>
  <si>
    <t>ROAM671221MNLBLR07</t>
  </si>
  <si>
    <t>ROBLES,ALVAREZ/MARINA</t>
  </si>
  <si>
    <t>ROCL6609066W6</t>
  </si>
  <si>
    <t>ROCL660906MNLDRZ01</t>
  </si>
  <si>
    <t>RODRIGUEZ,CARRILLO/LUZ ANTONIA</t>
  </si>
  <si>
    <t>ROCL680923H54</t>
  </si>
  <si>
    <t>ROCL680923MNLDLS01</t>
  </si>
  <si>
    <t>RODRIGUEZ,CALDERON/MARIA LUISA</t>
  </si>
  <si>
    <t>ROCL720621831</t>
  </si>
  <si>
    <t>ROCL720621MNLDHR05</t>
  </si>
  <si>
    <t>RODRIGUEZ,CHAVEZ/LAURA ISELA</t>
  </si>
  <si>
    <t>ROGE6502199G2</t>
  </si>
  <si>
    <t>ROGE650219MNLDYV09</t>
  </si>
  <si>
    <t>ROGE721025NV3</t>
  </si>
  <si>
    <t>ROGE721025MNLDNR00</t>
  </si>
  <si>
    <t>RODRIGUEZ,GONZALEZ/ERIKA JOSEFINA</t>
  </si>
  <si>
    <t>ROGL7507026B0</t>
  </si>
  <si>
    <t>ROGL750702MNLDRL09</t>
  </si>
  <si>
    <t>RODRIGUEZ,GARCIA/LILIANA MARGARITA</t>
  </si>
  <si>
    <t>ROGR821019FS5</t>
  </si>
  <si>
    <t>ROGR821019MTSDLC09</t>
  </si>
  <si>
    <t>RODRIGUEZ,GALLEGOS/ROCIO CRISELLE</t>
  </si>
  <si>
    <t>ROHE571020CT5</t>
  </si>
  <si>
    <t>ROHE571020HTSDND00</t>
  </si>
  <si>
    <t>RODRIGUEZ,HINOJOSA/EDGAR ARTURO</t>
  </si>
  <si>
    <t>ROPJ6610186EA</t>
  </si>
  <si>
    <t>ROPJ661018MNLDLL09</t>
  </si>
  <si>
    <t>RODRIGUEZ,PALOS/MARIA JULIETA</t>
  </si>
  <si>
    <t>RORE890717GV9</t>
  </si>
  <si>
    <t>RORE890717MNLCML00</t>
  </si>
  <si>
    <t>ROCHA,RAMIREZ/ELIZABETH</t>
  </si>
  <si>
    <t>RORG7212146B7</t>
  </si>
  <si>
    <t>RORG721214MNLDDD00</t>
  </si>
  <si>
    <t>RODRIGUEZ,RODRIGUEZ/GUADALUPE ELIZABETH</t>
  </si>
  <si>
    <t>RORM880616LS4</t>
  </si>
  <si>
    <t>RORM880616HNLDJR09</t>
  </si>
  <si>
    <t>RODRIGUEZ,ROJAS/MAURO ALEJANDRO</t>
  </si>
  <si>
    <t>RORP870616VB8</t>
  </si>
  <si>
    <t>RORP870616MNLDMT04</t>
  </si>
  <si>
    <t>RODRIGUEZ,RAMOS/PATRICIA JUDITH</t>
  </si>
  <si>
    <t>RUCM890328SH6</t>
  </si>
  <si>
    <t>RUCM890328MNLBLR07</t>
  </si>
  <si>
    <t>RUBIO,CLEMENTE/MARISOL</t>
  </si>
  <si>
    <t>RUGN6410012I6</t>
  </si>
  <si>
    <t>RUGN641001MNLZRR02</t>
  </si>
  <si>
    <t>RUIZ,GARZA/NORA PATRICIA</t>
  </si>
  <si>
    <t>RUVA6310292X4</t>
  </si>
  <si>
    <t>RUVA631029HNLZLD05</t>
  </si>
  <si>
    <t>RUIZ,VALDEZ/JOSE ADRIAN</t>
  </si>
  <si>
    <t>RUVG580712DG2</t>
  </si>
  <si>
    <t>RUVG580712HNLZLB08</t>
  </si>
  <si>
    <t>RUIZ,VILLALPANDO/GABRIEL</t>
  </si>
  <si>
    <t>SAAC790325IL6</t>
  </si>
  <si>
    <t>SAAC790325MNLNLL00</t>
  </si>
  <si>
    <t>SANCHEZ,ALEMAN/CLAUDIA</t>
  </si>
  <si>
    <t>SAAR760110TE6</t>
  </si>
  <si>
    <t>SAAR760110MCHTLS08</t>
  </si>
  <si>
    <t>STAINES,ALARCON/ROSARIO</t>
  </si>
  <si>
    <t>SABI711230MNLLRS18</t>
  </si>
  <si>
    <t>SABM821104MNLTNR06</t>
  </si>
  <si>
    <t>SABN7704178U1</t>
  </si>
  <si>
    <t>SABN770417MNLLRR07</t>
  </si>
  <si>
    <t>SALAZAR,BERNARDINO/NORMA LETICIA</t>
  </si>
  <si>
    <t>SACE571216AU2</t>
  </si>
  <si>
    <t>SACE571216MCHNSM08</t>
  </si>
  <si>
    <t>SANCHEZ,CASTA&amp;EDA/EMMA</t>
  </si>
  <si>
    <t>SACE6307012M3</t>
  </si>
  <si>
    <t>SACE630701MMNLSS01</t>
  </si>
  <si>
    <t>SALINAS,CASTRO/ESTHER</t>
  </si>
  <si>
    <t>SAGM7211231F5</t>
  </si>
  <si>
    <t>SAGM721123MNLLNR04</t>
  </si>
  <si>
    <t>SALINAS,GONZALEZ/MARICELA</t>
  </si>
  <si>
    <t>SAJA691109831</t>
  </si>
  <si>
    <t>SAJA691109MNLNRL06</t>
  </si>
  <si>
    <t>SANCHEZ,JUAREZ/ALBA DELIA</t>
  </si>
  <si>
    <t>SALS630201LZ7</t>
  </si>
  <si>
    <t>SALS630201HNLLMR03</t>
  </si>
  <si>
    <t>SART750820TY4</t>
  </si>
  <si>
    <t>SART750820MNLNDL06</t>
  </si>
  <si>
    <t>SANCHEZ,RODRIGUEZ/TELMA ELENA</t>
  </si>
  <si>
    <t>SATE691012K71</t>
  </si>
  <si>
    <t>SATE691012HNLNRN08</t>
  </si>
  <si>
    <t>SANDOVAL,TREVI&amp;O/ENRIQUE</t>
  </si>
  <si>
    <t>SIAE770813GX1</t>
  </si>
  <si>
    <t>SIAE770813MNLLGL03</t>
  </si>
  <si>
    <t>SILVA,AGUIRRE/ELSA MIREYA</t>
  </si>
  <si>
    <t>SOEY790915673</t>
  </si>
  <si>
    <t>SOEY790915MNLSSD02</t>
  </si>
  <si>
    <t>SOSA,ESCALANTE/YADIRA DEL CARMEN</t>
  </si>
  <si>
    <t>TASO580922R25</t>
  </si>
  <si>
    <t>TASO580922MNLMLL00</t>
  </si>
  <si>
    <t>TAMEZ,SALAZAR/OLGA MARISELA</t>
  </si>
  <si>
    <t>TEHE561019HDFRRL07</t>
  </si>
  <si>
    <t>TOAE61071066A</t>
  </si>
  <si>
    <t>TOAE610710MNLVGL01</t>
  </si>
  <si>
    <t>TOVAR,AGUILAR/ELVIA</t>
  </si>
  <si>
    <t>TOBR681203IN2</t>
  </si>
  <si>
    <t>TOBR681203MNLRCB06</t>
  </si>
  <si>
    <t>TORRES,BOCANEGRA/REBECA</t>
  </si>
  <si>
    <t>TOCM9107274M9</t>
  </si>
  <si>
    <t>TOCM910727MNLRNL06</t>
  </si>
  <si>
    <t>TORRES,CANTU/MELISSA YUNNIEN</t>
  </si>
  <si>
    <t>TORE5701156WA</t>
  </si>
  <si>
    <t>TORE570115MNLVDR01</t>
  </si>
  <si>
    <t>TOVAR,RODRIGUEZ/MARIA ERNESTINA</t>
  </si>
  <si>
    <t>UAMA521101356</t>
  </si>
  <si>
    <t>UAMA521101MTSRNN01</t>
  </si>
  <si>
    <t>URBANO,MONTES/MA. DE LOS ANGELES</t>
  </si>
  <si>
    <t>UIMJ921224CW3</t>
  </si>
  <si>
    <t>UIMJ921224MNLRRD03</t>
  </si>
  <si>
    <t>URIBE,MARTINEZ/JUDITH ZUGUEILLY</t>
  </si>
  <si>
    <t>VACB800303A38</t>
  </si>
  <si>
    <t>VACB800303MSPZLL03</t>
  </si>
  <si>
    <t>VAZQUEZ,CUELLAR/BLANCA IDALIA</t>
  </si>
  <si>
    <t>VADA900106T50</t>
  </si>
  <si>
    <t>VADA900106MCMRLY04</t>
  </si>
  <si>
    <t>VARGAS,DELGADILLO/AYLEEN STEPHANIE</t>
  </si>
  <si>
    <t>VADJ650329UN0</t>
  </si>
  <si>
    <t>VADJ650329MNLLLQ05</t>
  </si>
  <si>
    <t>VALADEZ,DELGADO/JAQUELINA NATIVIDAD</t>
  </si>
  <si>
    <t>VALA6908296I3</t>
  </si>
  <si>
    <t>VALA690829MNLRPD02</t>
  </si>
  <si>
    <t>VARGAS,LOPEZ/ADRIANA</t>
  </si>
  <si>
    <t>VALG7501068S2</t>
  </si>
  <si>
    <t>VALG750106MNLLPB05</t>
  </si>
  <si>
    <t>VALTIERRA,LOPEZ/GABRIELA</t>
  </si>
  <si>
    <t>VALR860906DP6</t>
  </si>
  <si>
    <t>VALR860906HNLRZB05</t>
  </si>
  <si>
    <t>VARGAS,LOZA/ROBERTO ABRAHAM</t>
  </si>
  <si>
    <t>VASK890320TT9</t>
  </si>
  <si>
    <t>VASK890320MPLRVR02</t>
  </si>
  <si>
    <t>VARGAS,SAAVEDRA/KARINA</t>
  </si>
  <si>
    <t>VAZM750130TY5</t>
  </si>
  <si>
    <t>VAZM750130MNLZVY08</t>
  </si>
  <si>
    <t>VAZQUEZ,ZAVALA/MAYRA</t>
  </si>
  <si>
    <t>VEGW881005818</t>
  </si>
  <si>
    <t>VEGW881005MNLRRN08</t>
  </si>
  <si>
    <t>VERASTEGUI,GARZA/WENDY KARINA</t>
  </si>
  <si>
    <t>VEMA921027JU1</t>
  </si>
  <si>
    <t>VEMA921027HNLLRB04</t>
  </si>
  <si>
    <t>VELAZCO,MARTINEZ/ABDEL</t>
  </si>
  <si>
    <t>VERO720510IL1</t>
  </si>
  <si>
    <t>VERO720510MNLLSL07</t>
  </si>
  <si>
    <t>VELEZ,DE LA ROSA/OLGA LIDIA</t>
  </si>
  <si>
    <t>VIMK940812RJ5</t>
  </si>
  <si>
    <t>VIMK940812MNLLRR08</t>
  </si>
  <si>
    <t>VILLARREAL,MARROQUIN/KAREN ELIZABETH</t>
  </si>
  <si>
    <t>VIRL820324DQ0</t>
  </si>
  <si>
    <t>VIRL820324MNLLVZ04</t>
  </si>
  <si>
    <t>VILLARREAL,RIVERA/LUZ GABRIELA</t>
  </si>
  <si>
    <t>VIRR720329NH8</t>
  </si>
  <si>
    <t>VIRR720329MNLLMS09</t>
  </si>
  <si>
    <t>VILLEGAS,RAMIREZ/ROSA MARIA</t>
  </si>
  <si>
    <t>VITA841205FS1</t>
  </si>
  <si>
    <t>VITA841205MNLLRN06</t>
  </si>
  <si>
    <t>VILLARREAL,TREVI¥O/ANA VICTORIA</t>
  </si>
  <si>
    <t>VITL7702279PA</t>
  </si>
  <si>
    <t>VITL770227MNLLMZ05</t>
  </si>
  <si>
    <t>VILLARREAL,TAMEZ/LIZET GABRIELA</t>
  </si>
  <si>
    <t>ZAMY851130GV9</t>
  </si>
  <si>
    <t>ZAMY851130MMNMLZ05</t>
  </si>
  <si>
    <t>ZAMUDIO,MOLINA/YAZMIN YESENIA</t>
  </si>
  <si>
    <t>CABV740621KIA</t>
  </si>
  <si>
    <t>CABV740621MNLNRR09</t>
  </si>
  <si>
    <t>CANTU,BARRON/VERONICA DE JESUS</t>
  </si>
  <si>
    <t>CARG630420BY9</t>
  </si>
  <si>
    <t>CARG630420MSPMBD01</t>
  </si>
  <si>
    <t>GARR7811174H9</t>
  </si>
  <si>
    <t>GARR781117MNLRYS06</t>
  </si>
  <si>
    <t>GARCIA,REYES/MARIA DEL ROSARIO</t>
  </si>
  <si>
    <t>LARN871204DN9</t>
  </si>
  <si>
    <t>LARN871204MNLRYY08</t>
  </si>
  <si>
    <t>LARA,REYES/NEYDA ANAIS</t>
  </si>
  <si>
    <t>LUCE851126EL6</t>
  </si>
  <si>
    <t>LUCE851126MTSNNR08</t>
  </si>
  <si>
    <t>LUNA,CANTU/ERIKA DENISSE</t>
  </si>
  <si>
    <t>TECC870104SQA</t>
  </si>
  <si>
    <t>TECC870104MNLLRR06</t>
  </si>
  <si>
    <t>TELLEZ,CRUZ/MARIA CRISTINA</t>
  </si>
  <si>
    <t>GUGJ660928V70</t>
  </si>
  <si>
    <t>GUGJ660928HNLTRL03</t>
  </si>
  <si>
    <t>GUTIERREZ,GARCIA/JOEL</t>
  </si>
  <si>
    <t>MAOB8404214K5</t>
  </si>
  <si>
    <t>MAOB840421HNLRRL04</t>
  </si>
  <si>
    <t>MARROQUIN,ORTIZ/BALDEMAR</t>
  </si>
  <si>
    <t>RASM6001285V6</t>
  </si>
  <si>
    <t>RASM600128MSPMNR04</t>
  </si>
  <si>
    <t>RAMIRO,SANTOS/MARGARITA</t>
  </si>
  <si>
    <t>SERJ541113161</t>
  </si>
  <si>
    <t>SERF541113HSPGDL05</t>
  </si>
  <si>
    <t>SEGURA,RODRIGUEZ/J. FLORENTINO</t>
  </si>
  <si>
    <t>SIPG731126UC8</t>
  </si>
  <si>
    <t>SIPG731126HNLLRL09</t>
  </si>
  <si>
    <t>SILVA,PEREZ/GILBERTO</t>
  </si>
  <si>
    <t>AIMP561015448</t>
  </si>
  <si>
    <t>AIMP561015MVZVDR05</t>
  </si>
  <si>
    <t>AVILA,MEDELLIN/PORFIRIA</t>
  </si>
  <si>
    <t>CAMD640804Q52</t>
  </si>
  <si>
    <t>CAMD640804MNLSRN08</t>
  </si>
  <si>
    <t>CASTILLO,MORALES/DINORAH ARACELI</t>
  </si>
  <si>
    <t>CEPJ8612306A9</t>
  </si>
  <si>
    <t>CEPJ861230HTSLZN03</t>
  </si>
  <si>
    <t>CELIS,PEZINA/JONATHAN AZAEL</t>
  </si>
  <si>
    <t>COVC6608128K0</t>
  </si>
  <si>
    <t>COVC660812MNLRLL09</t>
  </si>
  <si>
    <t>CORONADO,VALDEZ/CLARA</t>
  </si>
  <si>
    <t>FAAE611202MW6</t>
  </si>
  <si>
    <t>FAAE611202MTSRRV03</t>
  </si>
  <si>
    <t>FRANCO,ARVIZU/EVANGELINA</t>
  </si>
  <si>
    <t>FASK8302124L3</t>
  </si>
  <si>
    <t>FASK830212MMSRNR05</t>
  </si>
  <si>
    <t>FRANCO,SANCHEZ/KAREN LIZZETH</t>
  </si>
  <si>
    <t>GOMH7501205C0</t>
  </si>
  <si>
    <t>GOMH750120HTSNRG01</t>
  </si>
  <si>
    <t>GONZALEZ,MIRANDA/HUGO</t>
  </si>
  <si>
    <t>GUTL551105B3A</t>
  </si>
  <si>
    <t>GUTL551105MNLRRN03</t>
  </si>
  <si>
    <t>GUERRERO,TORRES/LEONARDA RAQUEL</t>
  </si>
  <si>
    <t>MACI560524RL8</t>
  </si>
  <si>
    <t>MACI560524MNLRMM06</t>
  </si>
  <si>
    <t>MARTINEZ,CAMPOS/IMELDA</t>
  </si>
  <si>
    <t>MADA851024HX0</t>
  </si>
  <si>
    <t>MADA851024HNLRVL07</t>
  </si>
  <si>
    <t>MATM820424BUA</t>
  </si>
  <si>
    <t>MATM820424MNLRRY14</t>
  </si>
  <si>
    <t>MARTINEZ,TORRES/MAYRA YAQUELIN ADRIANA</t>
  </si>
  <si>
    <t>MEVC671208MQ3</t>
  </si>
  <si>
    <t>MEVC671208MNLNLN02</t>
  </si>
  <si>
    <t>MENDOZA,VILLEGAS/MARIA CONCEPCION</t>
  </si>
  <si>
    <t>MICP760103KY2</t>
  </si>
  <si>
    <t>MICP760103MNLRST03</t>
  </si>
  <si>
    <t>MIRELES,CASTRO/PATRICIA MARIA</t>
  </si>
  <si>
    <t>MOPL550209EVA</t>
  </si>
  <si>
    <t>MOPL550209MNLRRR01</t>
  </si>
  <si>
    <t>MORALES,PEREZ/LOURDES GUADALUPE</t>
  </si>
  <si>
    <t>ROAR691020A56</t>
  </si>
  <si>
    <t>ROAR691020MDGSLS09</t>
  </si>
  <si>
    <t>ROSALES,ALANIS/ROSA ROCIO</t>
  </si>
  <si>
    <t>CIAC680218TI7</t>
  </si>
  <si>
    <t>CIAC680218MNLSLL01</t>
  </si>
  <si>
    <t>CISNEROS,ALMAGUER/CLAUDIA ESTHELA</t>
  </si>
  <si>
    <t>EASB540614330</t>
  </si>
  <si>
    <t>EASB540614MNLSNR01</t>
  </si>
  <si>
    <t>ESTRADA,SANCHEZ/BERTHA ALICIA</t>
  </si>
  <si>
    <t>JAMC7802132RA</t>
  </si>
  <si>
    <t>JAMC780213MNLSZR09</t>
  </si>
  <si>
    <t>JASSO,MEZQUITI/CRISTINA JOSE</t>
  </si>
  <si>
    <t>RAAS6008053F0</t>
  </si>
  <si>
    <t>RAAS600805MNLMLC01</t>
  </si>
  <si>
    <t>RAMIREZ,ALCALA/MARIA DEL SOCORRO</t>
  </si>
  <si>
    <t>ZASK9506277G9</t>
  </si>
  <si>
    <t>ZASK950627MNLMLL08</t>
  </si>
  <si>
    <t>ZAMARRON,SALDA¥A/KELY YOHANA</t>
  </si>
  <si>
    <t>AAHR700319GG5</t>
  </si>
  <si>
    <t>AAHR700319MNLLRS09</t>
  </si>
  <si>
    <t>ALVARADO,HERNANDEZ/MA ROSALVA</t>
  </si>
  <si>
    <t>CAMS890806UI2</t>
  </si>
  <si>
    <t>CAMS890806MNLRCS08</t>
  </si>
  <si>
    <t>CARRILLO,MACIAS/SUSANA ABIGAIL</t>
  </si>
  <si>
    <t>CAMV720406QY6</t>
  </si>
  <si>
    <t>CAMV720406MNLRRR01</t>
  </si>
  <si>
    <t>CARRIZALES,MARTINEZ/VERONICA</t>
  </si>
  <si>
    <t>CICE660805GN5</t>
  </si>
  <si>
    <t>CICE660805MNLHHM09</t>
  </si>
  <si>
    <t>CHIQUITO,CHAIRES/EMIGDIA</t>
  </si>
  <si>
    <t>HEJV7305272C8</t>
  </si>
  <si>
    <t>HEJV730527MNLRMR02</t>
  </si>
  <si>
    <t>HERNANDEZ,JIMENEZ/VERONICA</t>
  </si>
  <si>
    <t>HESR640830PE0</t>
  </si>
  <si>
    <t>HESR640830MNLRNS06</t>
  </si>
  <si>
    <t>HERNANDEZ,SANCHEZ/ROSA MARIA</t>
  </si>
  <si>
    <t>MASD930710PZ9</t>
  </si>
  <si>
    <t>MASD930710MNLRLN07</t>
  </si>
  <si>
    <t>MARTINEZ,SALAZAR/DIANA ESMERALDA</t>
  </si>
  <si>
    <t>MOFE5906144XA</t>
  </si>
  <si>
    <t>MOFE590614HNLRLL00</t>
  </si>
  <si>
    <t>MORALES,FLORES/ELISEO ANTONIO</t>
  </si>
  <si>
    <t>ROCA880821LF1</t>
  </si>
  <si>
    <t>ROCA880821MNLDZN05</t>
  </si>
  <si>
    <t>RODRIGUEZ,CAZARES/ANA VICTORIA</t>
  </si>
  <si>
    <t>ROJL650824FK6</t>
  </si>
  <si>
    <t>ROJL650824HNLDMS14</t>
  </si>
  <si>
    <t>RODRIGUEZ,JAIME/LUIS ERNESTO</t>
  </si>
  <si>
    <t>VEML611021J36</t>
  </si>
  <si>
    <t>VEML611021MNLGNT06</t>
  </si>
  <si>
    <t>VEGA,MENDEZ/MARIA LETICIA</t>
  </si>
  <si>
    <t>LOHY9110236P0</t>
  </si>
  <si>
    <t>LOHY911023MNLZRH06</t>
  </si>
  <si>
    <t>LOZANO,HERNANDEZ/YAHAIRA LIZBETH</t>
  </si>
  <si>
    <t>CAQC651203JH4</t>
  </si>
  <si>
    <t>CAQC651203MGRJRD00</t>
  </si>
  <si>
    <t>CAJERO,QUIROGA/CIDALIA</t>
  </si>
  <si>
    <t>GAMV601204P26</t>
  </si>
  <si>
    <t>GAMV601204MNLYRR02</t>
  </si>
  <si>
    <t>GAYTAN,MARTINEZ/MARIA VIRGINIA</t>
  </si>
  <si>
    <t>GODF600205136</t>
  </si>
  <si>
    <t>GODF600205HCMNLL09</t>
  </si>
  <si>
    <t>GONZALEZ,DELGADO/FELIPE</t>
  </si>
  <si>
    <t>GOOM670528N19</t>
  </si>
  <si>
    <t>GOOM670528MNLMLG18</t>
  </si>
  <si>
    <t>GOMEZ,OLGUIN/MA. MAGDALENA</t>
  </si>
  <si>
    <t>LATD6806191T0</t>
  </si>
  <si>
    <t>LATD680619MNLZJL00</t>
  </si>
  <si>
    <t>LAZCANO,TIJERINA/DALIAELISA</t>
  </si>
  <si>
    <t>LUAF740323Q1A</t>
  </si>
  <si>
    <t>LUAF740323HTSNLR07</t>
  </si>
  <si>
    <t>DE LUNA,ALVAREZ/FRANCISCO JAVIER</t>
  </si>
  <si>
    <t>EIGJ870831PS5</t>
  </si>
  <si>
    <t>EIGJ870831HNLLRV05</t>
  </si>
  <si>
    <t>ELIZALDI,GARZA/JAVIER</t>
  </si>
  <si>
    <t>HOCE801031LU7</t>
  </si>
  <si>
    <t>HOCE801031HNLYRM08</t>
  </si>
  <si>
    <t>DE HOYOS,CERVANTES/EMMANUEL</t>
  </si>
  <si>
    <t>MURI591129QK9</t>
  </si>
  <si>
    <t>MURI591129MNLRSN00</t>
  </si>
  <si>
    <t>MURAIRA,ROSALES/MA. INES</t>
  </si>
  <si>
    <t>QUGG780217CX7</t>
  </si>
  <si>
    <t>QUGG780217HNLNNN05</t>
  </si>
  <si>
    <t>QUINTANILLA,GONZALEZ/GENARO</t>
  </si>
  <si>
    <t>AEIN6604151J6</t>
  </si>
  <si>
    <t>AEIN660415MNLBBN07</t>
  </si>
  <si>
    <t>ABREGO,IBARRA/NINFA</t>
  </si>
  <si>
    <t>BAMA590801H94</t>
  </si>
  <si>
    <t>BAMA590801HZSLRN08</t>
  </si>
  <si>
    <t>BALDERAS,MIRELES/JOSE ANGEL</t>
  </si>
  <si>
    <t>GALJ690401D71</t>
  </si>
  <si>
    <t>GALJ690401HTSRNS08</t>
  </si>
  <si>
    <t>GARCIA,LONGORIA/JESUS</t>
  </si>
  <si>
    <t>JACP6711133G6</t>
  </si>
  <si>
    <t>JACP671113HNLSSD08</t>
  </si>
  <si>
    <t>JASSO,CASTELLANOS/PEDRO</t>
  </si>
  <si>
    <t>BAIF601203LN9</t>
  </si>
  <si>
    <t>BAIF601203HSPRBR01</t>
  </si>
  <si>
    <t>BARRA,IBARRA/FRANCISCO JAVIER</t>
  </si>
  <si>
    <t>MAMA701203EFA</t>
  </si>
  <si>
    <t>MAMA701203MNLCNL05</t>
  </si>
  <si>
    <t>MACIAS,MENDEZ/MARIA ALBEZA</t>
  </si>
  <si>
    <t>GASD830211QH3</t>
  </si>
  <si>
    <t>GASD830211MNLRLR00</t>
  </si>
  <si>
    <t>GARCIA,SALINAS/DARIELA</t>
  </si>
  <si>
    <t>SAAA790224SNA</t>
  </si>
  <si>
    <t>SAAA790224HNLNGN04</t>
  </si>
  <si>
    <t>SANMIGUEL,AGUILAR/ANICETO</t>
  </si>
  <si>
    <t>GAGG5912183K5</t>
  </si>
  <si>
    <t>GAGG591218HNLRRD09</t>
  </si>
  <si>
    <t>GARCIA,GARZA/JOSE GUADALUPE</t>
  </si>
  <si>
    <t>VEMG670722ID7</t>
  </si>
  <si>
    <t>VEMG670722HNLLLR08</t>
  </si>
  <si>
    <t>VELA,MOLINA/JOSE GERARDO</t>
  </si>
  <si>
    <t>VIZR901218DZ6</t>
  </si>
  <si>
    <t>VIZR901218MNLLMC08</t>
  </si>
  <si>
    <t>VILLARREAL,ZAMORA/ROCIO</t>
  </si>
  <si>
    <t>GODM910731T19</t>
  </si>
  <si>
    <t>GODM910731MNLNLL09</t>
  </si>
  <si>
    <t>GONZALEZ,DELGADO/MALENY</t>
  </si>
  <si>
    <t>SARA881012Q88</t>
  </si>
  <si>
    <t>SARA881012MNLLDN05</t>
  </si>
  <si>
    <t>SALAS,RODRIGUEZ/ANA LAURA</t>
  </si>
  <si>
    <t>HERL931027L10</t>
  </si>
  <si>
    <t>HERL931027MMCRDR05</t>
  </si>
  <si>
    <t>HERNANDEZ,RODRIGUEZ/LAURA LIZETH</t>
  </si>
  <si>
    <t>LEGN721218LF3</t>
  </si>
  <si>
    <t>LEGN721218MNLNNR09</t>
  </si>
  <si>
    <t>DE LEON,GONZALEZ/NORMA LAURA</t>
  </si>
  <si>
    <t>ZUFG710418SA4</t>
  </si>
  <si>
    <t>ZUFG710418MTSXLD05</t>
  </si>
  <si>
    <t>ZU&amp;IGA,FLORES/MARIA GUADALUPE</t>
  </si>
  <si>
    <t>AIRF671002KY8</t>
  </si>
  <si>
    <t>AIRF671002HNLVYR09</t>
  </si>
  <si>
    <t>AVILA,REYES/FRANCISCO JAVIER</t>
  </si>
  <si>
    <t>CARJ5811308Q1</t>
  </si>
  <si>
    <t>CARJ581130HNLZDN00</t>
  </si>
  <si>
    <t>CAZARES,RODRIGUEZ/JUAN CARLOS</t>
  </si>
  <si>
    <t>AAZE840515BS9</t>
  </si>
  <si>
    <t>AAZE840515HNLLVD05</t>
  </si>
  <si>
    <t>ALVAREZ,ZAVALA/EDUARDO ADOLFO</t>
  </si>
  <si>
    <t>SAAS6911291V6</t>
  </si>
  <si>
    <t>SAAS691129MNLLLS09</t>
  </si>
  <si>
    <t>SALINAS,ALVA/SUSANA</t>
  </si>
  <si>
    <t>GUGM580215CY4</t>
  </si>
  <si>
    <t>GUGM580215HNLJNX06</t>
  </si>
  <si>
    <t>GUAJARDO,GONZALEZ/MAXIMILIANO</t>
  </si>
  <si>
    <t>UASG700423IQ2</t>
  </si>
  <si>
    <t>UASG700423MVZGNR07</t>
  </si>
  <si>
    <t>UGALDE,SANCHEZ/GEORGINA</t>
  </si>
  <si>
    <t>PERL721027AD6</t>
  </si>
  <si>
    <t>PERL721027MNLRYZ01</t>
  </si>
  <si>
    <t>PEREZ,REYES/LIZA VERONICA</t>
  </si>
  <si>
    <t>BAGG7607036F2</t>
  </si>
  <si>
    <t>BAGG760703MTSRNR00</t>
  </si>
  <si>
    <t>BARQUIN,GONZALEZ/GRISELDA</t>
  </si>
  <si>
    <t>CAMN720204S63</t>
  </si>
  <si>
    <t>CAMN720204MNLMTN03</t>
  </si>
  <si>
    <t>CAMPOS,MATA/NANCY MARGARITA</t>
  </si>
  <si>
    <t>MAMJ581017K17</t>
  </si>
  <si>
    <t>MAMJ581017HNLLRN09</t>
  </si>
  <si>
    <t>MALDONADO,MARTINEZ/JUAN CARLOS</t>
  </si>
  <si>
    <t>TIRA770511K19</t>
  </si>
  <si>
    <t>TIRA770511HNLJDL00</t>
  </si>
  <si>
    <t>TIJERINA,RODRIGUEZ/ALFREDO TRISTAN</t>
  </si>
  <si>
    <t>BAAM650124AMA</t>
  </si>
  <si>
    <t>BAAM650124HNLLLR00</t>
  </si>
  <si>
    <t>BALDERAS,ALMANZA/MARTIN</t>
  </si>
  <si>
    <t>CALL620317GF8</t>
  </si>
  <si>
    <t>CALL620317MNLNLT05</t>
  </si>
  <si>
    <t>CANTU,LEAL/LETICIA GUADALUPE</t>
  </si>
  <si>
    <t>CARJ590403JD2</t>
  </si>
  <si>
    <t>CARJ590403MNLZDN09</t>
  </si>
  <si>
    <t>CAZARES,RODRIGUEZ/JUANA GUADALUPE</t>
  </si>
  <si>
    <t>GAAF6907045K9</t>
  </si>
  <si>
    <t>GAAF690704MNLRLR02</t>
  </si>
  <si>
    <t>GARZA,ALCOZER/FRANCISCA</t>
  </si>
  <si>
    <t>GATF651124UM0</t>
  </si>
  <si>
    <t>GATF651124HSPLRL04</t>
  </si>
  <si>
    <t>GALLEGOS,TRISTAN/FLORENTINO</t>
  </si>
  <si>
    <t>JAGE6607075L1</t>
  </si>
  <si>
    <t>JAGE660707MNLSRD01</t>
  </si>
  <si>
    <t>JASSO,GARZA/EUDELIA GUADALUPE</t>
  </si>
  <si>
    <t>LARK9001093E6</t>
  </si>
  <si>
    <t>LARK900109MNLRDR07</t>
  </si>
  <si>
    <t>LARA,RODRIGUEZ/KARINA ALEJANDRA</t>
  </si>
  <si>
    <t>LELL770217IQ1</t>
  </si>
  <si>
    <t>LELL770217HNLLRS02</t>
  </si>
  <si>
    <t>LEAL,LEURA/LUIS RAMIRO</t>
  </si>
  <si>
    <t>MEBJ6810092V5</t>
  </si>
  <si>
    <t>MEBJ681009MNLNLS05</t>
  </si>
  <si>
    <t>MENDOZA,BALDERAS/MARIA DE JESUS</t>
  </si>
  <si>
    <t>MIBM570610D93</t>
  </si>
  <si>
    <t>MIBM570610HNLRRG02</t>
  </si>
  <si>
    <t>MIRELES,BARRIENTOS/MIGUEL ANGEL</t>
  </si>
  <si>
    <t>REGR6203018PA</t>
  </si>
  <si>
    <t>REGR620301MTSTNS01</t>
  </si>
  <si>
    <t>RETTA,GONZALEZ/ROSENDA</t>
  </si>
  <si>
    <t>SABF481203EW5</t>
  </si>
  <si>
    <t>SABF481203HNLNLR00</t>
  </si>
  <si>
    <t>SANCHEZ,BLANCO/FRANCISCO</t>
  </si>
  <si>
    <t>SACR5912065C3</t>
  </si>
  <si>
    <t>SACR591206HNLRNM00</t>
  </si>
  <si>
    <t>SARMIENTO,CANTU/RAMIRO ALFONSO</t>
  </si>
  <si>
    <t>SAVM661022542</t>
  </si>
  <si>
    <t>SAVM661022MTSLLR01</t>
  </si>
  <si>
    <t>SALAZAR,VALDEZ/MARINA</t>
  </si>
  <si>
    <t>VIRE781016M43</t>
  </si>
  <si>
    <t>VIRE781016MNLLMR02</t>
  </si>
  <si>
    <t>VILLANUEVA,RAMOS/ERIKA JANNETH</t>
  </si>
  <si>
    <t>ZEOJ6006307ZA</t>
  </si>
  <si>
    <t>ZEOJ600630HJCPCR06</t>
  </si>
  <si>
    <t>ZEPEDA,OCAMPO/JORGE EDUARDO</t>
  </si>
  <si>
    <t>GAHG551116DB6</t>
  </si>
  <si>
    <t>GAHG551116MSPMRR07</t>
  </si>
  <si>
    <t>GAMBOA,HERNANDEZ/MA. GERTRUDIS</t>
  </si>
  <si>
    <t>MEAI900401JT9</t>
  </si>
  <si>
    <t>MEAI900401MNLXRV06</t>
  </si>
  <si>
    <t>MEXICANO,ARMENDARIZ/IVANA MARLEN</t>
  </si>
  <si>
    <t>PASM7806016G7</t>
  </si>
  <si>
    <t>PASM780601MNLLNL16</t>
  </si>
  <si>
    <t>PALACIO,SENA/MELVA KARINA</t>
  </si>
  <si>
    <t>SAMA770816H38</t>
  </si>
  <si>
    <t>SAMA770816MNLNNL02</t>
  </si>
  <si>
    <t>SANCHEZ,MENDOZA/ALEJANDRA MAYELA</t>
  </si>
  <si>
    <t>CAPM701104UV3</t>
  </si>
  <si>
    <t>CAPM701104MDFRLR06</t>
  </si>
  <si>
    <t>CARMONA,PELAYO/MARTHA DOLORES</t>
  </si>
  <si>
    <t>MOTJ8611233V8</t>
  </si>
  <si>
    <t>MOTJ861123HDFRVR05</t>
  </si>
  <si>
    <t>MORALES,TOVAR/JORGE LUIS</t>
  </si>
  <si>
    <t>OAIJ650606P88</t>
  </si>
  <si>
    <t>OAIJ650606HNLCBR07</t>
  </si>
  <si>
    <t>OCA&amp;AS,IBARRA/JORGE ALBERTO</t>
  </si>
  <si>
    <t>SATB731221IP3</t>
  </si>
  <si>
    <t>SATB731221MNLNVL04</t>
  </si>
  <si>
    <t>SANCHEZ,TOVAR/BLANCA YOANA</t>
  </si>
  <si>
    <t>SECC5412088G9</t>
  </si>
  <si>
    <t>SECC541208MNLPRN06</t>
  </si>
  <si>
    <t>SEPULVEDA,CARDENAS/MARIA CONCEPCION</t>
  </si>
  <si>
    <t>MORZ610306CR2</t>
  </si>
  <si>
    <t>MORZ610306MNLNYL06</t>
  </si>
  <si>
    <t>MONCADA,REYES/ZULEMA</t>
  </si>
  <si>
    <t>AAEJ660526SZ5</t>
  </si>
  <si>
    <t>AAEJ660526HNLLSS09</t>
  </si>
  <si>
    <t>ALMANZA,ESCOBEDO/JESUS</t>
  </si>
  <si>
    <t>AEGC5801112W2</t>
  </si>
  <si>
    <t>AEGC580111MMCLRR09</t>
  </si>
  <si>
    <t>ALEMAN,DE LA GARZA/CAROLINA EVA</t>
  </si>
  <si>
    <t>AEGG8903037M7</t>
  </si>
  <si>
    <t>AEGG890303HCSNRL03</t>
  </si>
  <si>
    <t>ANGEL,GIRON/GILBERTO ANTONIO</t>
  </si>
  <si>
    <t>AOMJ6209131UA</t>
  </si>
  <si>
    <t>AOMJ620913HZSRNN09</t>
  </si>
  <si>
    <t>ARROYO,MENDEZ/JOSE JUAN</t>
  </si>
  <si>
    <t>CACX640425D40</t>
  </si>
  <si>
    <t>CXCO640425HNLRSR01</t>
  </si>
  <si>
    <t>CARPINTERO,CASTILLO/JOSE ORLANDO</t>
  </si>
  <si>
    <t>CAGK9611211U7</t>
  </si>
  <si>
    <t>CAGK961121MNLRRT07</t>
  </si>
  <si>
    <t>CARBALLO,GARCIA/KATYA PATRICIA</t>
  </si>
  <si>
    <t>CAMI6808084T0</t>
  </si>
  <si>
    <t>CAMI680808MNLRRS02</t>
  </si>
  <si>
    <t>CARRIZALES,MORALES/MARIA ISABEL</t>
  </si>
  <si>
    <t>CAML730522BA8</t>
  </si>
  <si>
    <t>CAML730522HPLBNC00</t>
  </si>
  <si>
    <t>CABRERA,MENDEZ/LUCIO FORET</t>
  </si>
  <si>
    <t>CAMM631115F62</t>
  </si>
  <si>
    <t>CAMM631115MNLDLR05</t>
  </si>
  <si>
    <t>CADENA,MOLINA/MARTHA LAURA</t>
  </si>
  <si>
    <t>CAMS6604186G2</t>
  </si>
  <si>
    <t>CAMS660418HVZRRM05</t>
  </si>
  <si>
    <t>CARBALLO,MERCADO/SIMON PEDRO</t>
  </si>
  <si>
    <t>CARB781106KL8</t>
  </si>
  <si>
    <t>CARB781106MNLSML03</t>
  </si>
  <si>
    <t>CASTELLANO,RAMIREZ/BLANCA YASMIN</t>
  </si>
  <si>
    <t>COVM60082431A</t>
  </si>
  <si>
    <t>COVM600824MNLRRR00</t>
  </si>
  <si>
    <t>CORREA,VARGAS/MIRNA MARGARITA</t>
  </si>
  <si>
    <t>CULE770712G60</t>
  </si>
  <si>
    <t>CULE770712MNLVNF07</t>
  </si>
  <si>
    <t>CUEVAS,LANDA/EFELINDA</t>
  </si>
  <si>
    <t>FEVA760610RF8</t>
  </si>
  <si>
    <t>FEVA760610HNLMLL08</t>
  </si>
  <si>
    <t>FEMAT,VILLARREAL/ALFONSO EDUARDO</t>
  </si>
  <si>
    <t>GACL711010D51</t>
  </si>
  <si>
    <t>GACL711010MNLRSR09</t>
  </si>
  <si>
    <t>GARCIA,CASAS/LAURA PATRICIA</t>
  </si>
  <si>
    <t>GAEM840713BTA</t>
  </si>
  <si>
    <t>GAEM840713HNLRSR07</t>
  </si>
  <si>
    <t>GARCIA,ESCOBEDO/MARCOS ALEJANDRO</t>
  </si>
  <si>
    <t>GAME811107BW5</t>
  </si>
  <si>
    <t>GAME811107HVZRRR07</t>
  </si>
  <si>
    <t>GARCIA,MARTINEZ/ERNESTO</t>
  </si>
  <si>
    <t>GOAE7101114J8</t>
  </si>
  <si>
    <t>GOAE710111HTSNGN08</t>
  </si>
  <si>
    <t>GONZALEZ,AGUILAR/ENRIQUE</t>
  </si>
  <si>
    <t>GOBA690129SM7</t>
  </si>
  <si>
    <t>GOBA690129MNLNRL05</t>
  </si>
  <si>
    <t>GONZALEZ,BRAVO/ALMA LUCIA</t>
  </si>
  <si>
    <t>GOCM7507012R7</t>
  </si>
  <si>
    <t>GOCM750701MNLNVR06</t>
  </si>
  <si>
    <t>GONZALEZ,CAVAZOS/MARTHA ELENA</t>
  </si>
  <si>
    <t>GOMG750331LM9</t>
  </si>
  <si>
    <t>GOMG750331MNLMXD02</t>
  </si>
  <si>
    <t>GOMEZ,MU¥OZ/MARIA GUADALUPE</t>
  </si>
  <si>
    <t>GOPC6801258E2</t>
  </si>
  <si>
    <t>GOPC680125MNLNRR03</t>
  </si>
  <si>
    <t>GONZALEZ,PRESAS/MARIA DEL CARMEN</t>
  </si>
  <si>
    <t>GURR670305MNLTDS02</t>
  </si>
  <si>
    <t>HEGZ780802KU2</t>
  </si>
  <si>
    <t>HEGZ780802MNLRTN18</t>
  </si>
  <si>
    <t>HERNANDEZ,GUTIERREZ/ZENAIDA</t>
  </si>
  <si>
    <t>IAGR8402172Q4</t>
  </si>
  <si>
    <t>IAGR840217MNLSRB08</t>
  </si>
  <si>
    <t>ISLAS,GUERRERO/RUBI DE LA LUZ</t>
  </si>
  <si>
    <t>LAHL6807257T6</t>
  </si>
  <si>
    <t>LAHL680725MCLRRR03</t>
  </si>
  <si>
    <t>LARA,HERNANDEZ/LAURA LETICIA</t>
  </si>
  <si>
    <t>LOLM7607217H8</t>
  </si>
  <si>
    <t>LOLM760721MNLPPR08</t>
  </si>
  <si>
    <t>LOPEZ,LOPEZ/MARGARITA</t>
  </si>
  <si>
    <t>LUGE700522529</t>
  </si>
  <si>
    <t>LUGE700522MNLNNV02</t>
  </si>
  <si>
    <t>LUNA,GAONA/EVA GUADALUPE</t>
  </si>
  <si>
    <t>MACD900711U92</t>
  </si>
  <si>
    <t>MACD900711MNLRSY01</t>
  </si>
  <si>
    <t>MARROQUIN,CISNEROS/DEYANIRA</t>
  </si>
  <si>
    <t>MANJ660523PT3</t>
  </si>
  <si>
    <t>MANJ660523HNEDZN08</t>
  </si>
  <si>
    <t>MADIN,NEZNAJKO/JUAN ALBERTO</t>
  </si>
  <si>
    <t>MEGR800928IXA</t>
  </si>
  <si>
    <t>MEGR800928HNLZRD03</t>
  </si>
  <si>
    <t>MEZA,GARZA/RODOLFO</t>
  </si>
  <si>
    <t>MEMM700801KE3</t>
  </si>
  <si>
    <t>MEMM700801MOCNSR01</t>
  </si>
  <si>
    <t>MENDOZA,MESINAS/MIRNA CARMEN</t>
  </si>
  <si>
    <t>MESD810330UL4</t>
  </si>
  <si>
    <t>MESD810330MNLJLY02</t>
  </si>
  <si>
    <t>MEJORADO,SOLIS/DEYANIRA</t>
  </si>
  <si>
    <t>MEVJ68010962A</t>
  </si>
  <si>
    <t>MEVJ680109MNLZLL09</t>
  </si>
  <si>
    <t>MEZA,VILLARREAL/MARIA JULIA</t>
  </si>
  <si>
    <t>MOCJ670311S36</t>
  </si>
  <si>
    <t>MOCJ670311MNLRHN05</t>
  </si>
  <si>
    <t>MORALES,CHARLES/JUANA</t>
  </si>
  <si>
    <t>MOMF651011KY3</t>
  </si>
  <si>
    <t>MOMF651011HNLRRR03</t>
  </si>
  <si>
    <t>MORA,MARTINEZ/FRANCISCO EMMANUEL</t>
  </si>
  <si>
    <t>MOMJ661026Q52</t>
  </si>
  <si>
    <t>MOMJ661026HNLRRS02</t>
  </si>
  <si>
    <t>MORA,MARTINEZ/JESUS ALEJANDRO</t>
  </si>
  <si>
    <t>MORE710219LV2</t>
  </si>
  <si>
    <t>MORE710219MNLYMS04</t>
  </si>
  <si>
    <t>MOYA,RAMIREZ/MARIA ESTHER</t>
  </si>
  <si>
    <t>MOSL870701491</t>
  </si>
  <si>
    <t>MOSL870701HNLRGS07</t>
  </si>
  <si>
    <t>MORA,SEGOVIA/LUIS CARLOS</t>
  </si>
  <si>
    <t>NUMA6911303S9</t>
  </si>
  <si>
    <t>NUMA691130HDFXDN05</t>
  </si>
  <si>
    <t>NU&amp;EZ,MEDINA/ANDRES</t>
  </si>
  <si>
    <t>OESA650827EA1</t>
  </si>
  <si>
    <t>OESA650827HMCRLR08</t>
  </si>
  <si>
    <t>ORTEGA,SALGADO/AARON NOE</t>
  </si>
  <si>
    <t>PARM6001257S0</t>
  </si>
  <si>
    <t>PARM600125MNLDDR00</t>
  </si>
  <si>
    <t>PADILLA,RODRIGUEZ/MARTHA ELENA</t>
  </si>
  <si>
    <t>PEIZ880127SHA</t>
  </si>
  <si>
    <t>PEIZ880127MNLRBL06</t>
  </si>
  <si>
    <t>PEREZ,IBARRA/ZULY MARIEL</t>
  </si>
  <si>
    <t>PUSE770601UQA</t>
  </si>
  <si>
    <t>PUSE770601HGRRND00</t>
  </si>
  <si>
    <t>PRUDENTE,SANTOS/EDUARDO</t>
  </si>
  <si>
    <t>RAPJ710624NH3</t>
  </si>
  <si>
    <t>RAPJ710624MNLMZN06</t>
  </si>
  <si>
    <t>RAMIREZ,PEZINO/JUANA MARIA</t>
  </si>
  <si>
    <t>ROGC720210QU0</t>
  </si>
  <si>
    <t>ROGC720210MGTSML05</t>
  </si>
  <si>
    <t>ROSARIO,GOMEZ/CLAUDIA</t>
  </si>
  <si>
    <t>ROGJ780525IP8</t>
  </si>
  <si>
    <t>ROGJ780525MNLDTN01</t>
  </si>
  <si>
    <t>RODRIGUEZ,GUTIERREZ/JUANA ALEJANDRA</t>
  </si>
  <si>
    <t>RORE6705086T2</t>
  </si>
  <si>
    <t>RORE670508MDFBMN02</t>
  </si>
  <si>
    <t>ROBLEDO,RAMIREZ/ENEDINA</t>
  </si>
  <si>
    <t>RORJ710412GU6</t>
  </si>
  <si>
    <t>RORJ710412MNLSDS08</t>
  </si>
  <si>
    <t>ROSALES,RODRIGUEZ/MARIA DE JESUS</t>
  </si>
  <si>
    <t>RORL7708253Y5</t>
  </si>
  <si>
    <t>RORL770825HNLSDS09</t>
  </si>
  <si>
    <t>ROSALES,RODRIGUEZ/LUIS GERARDO</t>
  </si>
  <si>
    <t>ROSM940214QB0</t>
  </si>
  <si>
    <t>ROSM940214MNLDRG03</t>
  </si>
  <si>
    <t>RODRIGUEZ,SIERRA/MAGDIEL ANAKAREN</t>
  </si>
  <si>
    <t>ROVC881205F91</t>
  </si>
  <si>
    <t>ROVC881205MTSDLY00</t>
  </si>
  <si>
    <t>RODRIGUEZ,VALDEZ/CYNTHIA GUADALUPE</t>
  </si>
  <si>
    <t>SADS570901D64</t>
  </si>
  <si>
    <t>SADS570901MNLLGN05</t>
  </si>
  <si>
    <t>SALAS,DEGOLLADO/SENORINA DE LA LUZ</t>
  </si>
  <si>
    <t>SALC63111055A</t>
  </si>
  <si>
    <t>SALC631110HNLNLS07</t>
  </si>
  <si>
    <t>SANDOVAL,LEAL/CESAR</t>
  </si>
  <si>
    <t>SAON730616U31</t>
  </si>
  <si>
    <t>SAON730616MNLLCR06</t>
  </si>
  <si>
    <t>SALAZAR,DE OCHOA/NORA ALEJANDRA</t>
  </si>
  <si>
    <t>SATA801111E12</t>
  </si>
  <si>
    <t>SATA801111MNLNVN17</t>
  </si>
  <si>
    <t>SANCHEZ,TOVAR/ANA CECILIA</t>
  </si>
  <si>
    <t>SESC760617SZ8</t>
  </si>
  <si>
    <t>SESC760617MNLPNR02</t>
  </si>
  <si>
    <t>SEPULVEDA,SAENZ/CRISTINA ELIZABETH</t>
  </si>
  <si>
    <t>SICC601205LM0</t>
  </si>
  <si>
    <t>SICC601205HNLLNL04</t>
  </si>
  <si>
    <t>SILVA,CANTU/CALLETANO</t>
  </si>
  <si>
    <t>SIPR640603BX3</t>
  </si>
  <si>
    <t>SIPR640603MNLLRQ06</t>
  </si>
  <si>
    <t>SILVA,PERALES/RAQUEL</t>
  </si>
  <si>
    <t>SIRM610312J64</t>
  </si>
  <si>
    <t>SIRM610312MNLRZG01</t>
  </si>
  <si>
    <t>SIERRA,RUIZ/MARIA MAGDALENA</t>
  </si>
  <si>
    <t>TACA760522MNLMRD05</t>
  </si>
  <si>
    <t>TOLV7106101Z2</t>
  </si>
  <si>
    <t>TOLV710610HNLRPC09</t>
  </si>
  <si>
    <t>TORRES,LOPEZ/VICTOR MANUEL</t>
  </si>
  <si>
    <t>TOMG580210SY0</t>
  </si>
  <si>
    <t>TOMG580210MTSRRL02</t>
  </si>
  <si>
    <t>TORRES,MARTINEZ/GUILLERMINA</t>
  </si>
  <si>
    <t>TORV780922EW3</t>
  </si>
  <si>
    <t>TORV780922MNLRDR09</t>
  </si>
  <si>
    <t>TORRES,RODRIGUEZ/VERONICA ELIZABETH</t>
  </si>
  <si>
    <t>UESB671219RA2</t>
  </si>
  <si>
    <t>UESB671219MNLRNL07</t>
  </si>
  <si>
    <t>URESTI,SANCHEZ/BLANCA NELLY</t>
  </si>
  <si>
    <t>YAGR820919E84</t>
  </si>
  <si>
    <t>YAGR820919HTSDRC03</t>
  </si>
  <si>
    <t>YADO,GARCIA/RICARDO OTILIO</t>
  </si>
  <si>
    <t>ZACP780809Q71</t>
  </si>
  <si>
    <t>ZACP780809MNLMSL07</t>
  </si>
  <si>
    <t>ZAMORA,CASTELAN/PAOLA</t>
  </si>
  <si>
    <t>QUSD930522CC1</t>
  </si>
  <si>
    <t>QUSD930522MNLNRN01</t>
  </si>
  <si>
    <t>QUINTANILLA,SUAREZ/DANIELA</t>
  </si>
  <si>
    <t>AAGO7404024J5</t>
  </si>
  <si>
    <t>AAGO740402MNLMRF07</t>
  </si>
  <si>
    <t>AMADOR,GARCIA/OFELIA GUADALUPE</t>
  </si>
  <si>
    <t>GARJ671118837</t>
  </si>
  <si>
    <t>GARJ671118MNLRDN05</t>
  </si>
  <si>
    <t>GARCIA,RODRIGUEZ/JUANA ALTAGRACIA</t>
  </si>
  <si>
    <t>GUCC710701IL0</t>
  </si>
  <si>
    <t>GUCC710701HNLRVS08</t>
  </si>
  <si>
    <t>GUERRERO,CAVAZOS/CESAR ALEJANDRO</t>
  </si>
  <si>
    <t>MORR4410057AA</t>
  </si>
  <si>
    <t>MORR441005HOCRSN08</t>
  </si>
  <si>
    <t>MORALES,DE LA ROSA/RENE</t>
  </si>
  <si>
    <t>RAZK900528GW6</t>
  </si>
  <si>
    <t>RAZK900528MOCMRR08</t>
  </si>
  <si>
    <t>RAMIREZ,ZARAGOZA/KAREN ARELY</t>
  </si>
  <si>
    <t>TOGJ681010M37</t>
  </si>
  <si>
    <t>TOGJ681010HNLRNM03</t>
  </si>
  <si>
    <t>TORRES,GONZALEZ/JOSE JAIME</t>
  </si>
  <si>
    <t>VEME861106AT8</t>
  </si>
  <si>
    <t>VEME861106MNLGRL09</t>
  </si>
  <si>
    <t>VEGA,MORALES/ELISA MARGARITA</t>
  </si>
  <si>
    <t>CAVP701001J55</t>
  </si>
  <si>
    <t>CAVP701001MNLSST09</t>
  </si>
  <si>
    <t>CASTILLO,VASQUEZ/PATRICIA GUADALUPE</t>
  </si>
  <si>
    <t>CUVH771212LI9</t>
  </si>
  <si>
    <t>CUVH771212HNLRGC06</t>
  </si>
  <si>
    <t>DE LA CRUZ,VEGA/HECTOR GUADALUPE</t>
  </si>
  <si>
    <t>FOSF521213JX2</t>
  </si>
  <si>
    <t>FOSF521213HNLLTR07</t>
  </si>
  <si>
    <t>FLORES,SOTO/FRANCISCO LUCIO</t>
  </si>
  <si>
    <t>IAAB9203163N8</t>
  </si>
  <si>
    <t>IAAB920316HNLBLN01</t>
  </si>
  <si>
    <t>IBARRA,ALEJOS/BENITO</t>
  </si>
  <si>
    <t>RARJ850914TQ7</t>
  </si>
  <si>
    <t>RARJ850914HNLMYM10</t>
  </si>
  <si>
    <t>RAMOS,REYES/JAIME HIRAM</t>
  </si>
  <si>
    <t>GAMC810607M96</t>
  </si>
  <si>
    <t>GAMC810607MNLNYR04</t>
  </si>
  <si>
    <t>GAONA,MOYA/CRISTINA GUADALUPE</t>
  </si>
  <si>
    <t>ZUHM8910255R8</t>
  </si>
  <si>
    <t>ZUHM891025MZSXRG05</t>
  </si>
  <si>
    <t>ZU&amp;IGA,HERRERA/MAGDIELA</t>
  </si>
  <si>
    <t>RODJ650601TA2</t>
  </si>
  <si>
    <t>RODJ650601HNLDVN09</t>
  </si>
  <si>
    <t>RODRIGUEZ,DAVILA/JUAN MIGUEL</t>
  </si>
  <si>
    <t>SAHB670201NQ2</t>
  </si>
  <si>
    <t>SAHB670201MNLLRL02</t>
  </si>
  <si>
    <t>SALDA&amp;A,HERNANDEZ/BLANCA LILIANA</t>
  </si>
  <si>
    <t>AASS720724LJ4</t>
  </si>
  <si>
    <t>AASS720724MNLLSL07</t>
  </si>
  <si>
    <t>ALDAPE,SUSTAITA/SILVIA MARGARITA</t>
  </si>
  <si>
    <t>GOBA7908274W6</t>
  </si>
  <si>
    <t>GOBA790827HNLNRD06</t>
  </si>
  <si>
    <t>GONZALEZ,BRAVO/ADRIAN ALEJANDRO</t>
  </si>
  <si>
    <t>GOSJ630319N84</t>
  </si>
  <si>
    <t>GOSJ630319MNLMNS09</t>
  </si>
  <si>
    <t>GOMEZ,SANCHEZ/JOSEFINA</t>
  </si>
  <si>
    <t>MEDA701001DH3</t>
  </si>
  <si>
    <t>MEDA701001MOCNNN00</t>
  </si>
  <si>
    <t>MENDOZA,DONATO/ANGELICA</t>
  </si>
  <si>
    <t>RAAC840306RX0</t>
  </si>
  <si>
    <t>RAAC840306HDFMNS09</t>
  </si>
  <si>
    <t>RAMOS,DEL ANGEL/CESAR ALBERTO</t>
  </si>
  <si>
    <t>SAAP620416LW3</t>
  </si>
  <si>
    <t>SAAP620416HNLNMD05</t>
  </si>
  <si>
    <t>SANCHEZ,AMBRIZ/PEDRO</t>
  </si>
  <si>
    <t>SAGN64031779A</t>
  </si>
  <si>
    <t>SAGN640317MNLNRR01</t>
  </si>
  <si>
    <t>SANCHEZ,GARCIA/NORMA</t>
  </si>
  <si>
    <t>SOML740912937</t>
  </si>
  <si>
    <t>SOML740912HNLTRN05</t>
  </si>
  <si>
    <t>SOTO,MARTINEZ/LINDOLFO</t>
  </si>
  <si>
    <t>TOMB631014AQ0</t>
  </si>
  <si>
    <t>TOMB631014MNLRRL09</t>
  </si>
  <si>
    <t>TORRES,MORALES/BLANCA LETICIA</t>
  </si>
  <si>
    <t>CUHM870904KUA</t>
  </si>
  <si>
    <t>CUHM870904HNLLRR03</t>
  </si>
  <si>
    <t>CUELLAR,HERNANDEZ/MARTIN GERARDO</t>
  </si>
  <si>
    <t>GARI781013AL6</t>
  </si>
  <si>
    <t>GARI781013MNLRVV06</t>
  </si>
  <si>
    <t>GARCIA,RIVAS/IVONE KARINA</t>
  </si>
  <si>
    <t>NOGM731108MUA</t>
  </si>
  <si>
    <t>NOGM731108MNLRRY03</t>
  </si>
  <si>
    <t>NORIEGA,GARCIA/MAYRA VIOLETA</t>
  </si>
  <si>
    <t>SABG760713K55</t>
  </si>
  <si>
    <t>SABG760713MVZLZR03</t>
  </si>
  <si>
    <t>SALGADO,BAEZ/GRACIELA</t>
  </si>
  <si>
    <t>CIVN750125ML9</t>
  </si>
  <si>
    <t>CIVN750125MNLSSR04</t>
  </si>
  <si>
    <t>CISNEROS,VASQUEZ/NARCEDALIA</t>
  </si>
  <si>
    <t>VIGS69052628A</t>
  </si>
  <si>
    <t>VIGS690526MNLLNC01</t>
  </si>
  <si>
    <t>VILLANUEVA,GONZALEZ/MARIA DEL SOCORRO</t>
  </si>
  <si>
    <t>AATC750202BZ7</t>
  </si>
  <si>
    <t>AATC750202MNLRRN03</t>
  </si>
  <si>
    <t>ARANDA,TORRES/MARIA CANDELARIA</t>
  </si>
  <si>
    <t>MAAL791121TP4</t>
  </si>
  <si>
    <t>MAAL791121HNLRLB02</t>
  </si>
  <si>
    <t>MARTINEZ,ALVAREZ/LIBORIO</t>
  </si>
  <si>
    <t>MARA550812LT6</t>
  </si>
  <si>
    <t>MARA550812HNLRDM04</t>
  </si>
  <si>
    <t>MARTINEZ,RODRIGUEZ/AMERICO</t>
  </si>
  <si>
    <t>OUAL710825S36</t>
  </si>
  <si>
    <t>OUAL710825HNLRLS00</t>
  </si>
  <si>
    <t>ORUE,ALEJANDRO/LUIS FRANCISCO</t>
  </si>
  <si>
    <t>SABM620704TQ1</t>
  </si>
  <si>
    <t>SABR620704MNLNRF04</t>
  </si>
  <si>
    <t>SANCHEZ,BARAJAS/MA.DEL REFUGIO</t>
  </si>
  <si>
    <t>AABP640629LM7</t>
  </si>
  <si>
    <t>AABP640629HNLLLB06</t>
  </si>
  <si>
    <t>ALVARADO,BALDERAS/PABLO</t>
  </si>
  <si>
    <t>AAOV850310FX7</t>
  </si>
  <si>
    <t>AAOV850310MNLLRR06</t>
  </si>
  <si>
    <t>ALMARAZ,ORTIZ/VERONICA</t>
  </si>
  <si>
    <t>AAZM640913HG5</t>
  </si>
  <si>
    <t>AAZM640913MNLLRR08</t>
  </si>
  <si>
    <t>ALMANZA,ZARATE/MARTINA</t>
  </si>
  <si>
    <t>CAGL630228521</t>
  </si>
  <si>
    <t>CAGL630228HNLMRS04</t>
  </si>
  <si>
    <t>CAMACHO,GARCIA/JOSE LUIS</t>
  </si>
  <si>
    <t>DIBG7008157R1</t>
  </si>
  <si>
    <t>DIBG700815MNLZLD07</t>
  </si>
  <si>
    <t>DIAZ,BALDERAS/MA GUADALUPE</t>
  </si>
  <si>
    <t>GAEA6608278W9</t>
  </si>
  <si>
    <t>GAEA660827MNLNSR07</t>
  </si>
  <si>
    <t>GAONA,ESCOBEDO/ARMANDINA</t>
  </si>
  <si>
    <t>GAMA570823SPA</t>
  </si>
  <si>
    <t>GAMA570823MTSRRN03</t>
  </si>
  <si>
    <t>GARCIA,MARTINEZ/ANA MARIA</t>
  </si>
  <si>
    <t>GARE6906158E8</t>
  </si>
  <si>
    <t>GARE690615MNLRDM01</t>
  </si>
  <si>
    <t>GARCIA,RODRIGUEZ/EMMA GLORIA</t>
  </si>
  <si>
    <t>GOPA660105GP0</t>
  </si>
  <si>
    <t>GOPA660105MNLNXL06</t>
  </si>
  <si>
    <t>GONZALEZ,PE&amp;A/ALICIA MARGOT</t>
  </si>
  <si>
    <t>GOVV671223H63</t>
  </si>
  <si>
    <t>GOVV671223MVZNZC08</t>
  </si>
  <si>
    <t>GONZALEZ,VAZQUEZ/MARIA VICTORIA</t>
  </si>
  <si>
    <t>ROCE901115CE3</t>
  </si>
  <si>
    <t>ROCE901115MNLDSS12</t>
  </si>
  <si>
    <t>RODRIGUEZ,CASTILLO/ESMERALDA BRISEIDA</t>
  </si>
  <si>
    <t>TOAG701223MNLRGR05</t>
  </si>
  <si>
    <t>GARC730529SKA</t>
  </si>
  <si>
    <t>GARC730529HNLNYN04</t>
  </si>
  <si>
    <t>GAONA,REYES/CANDIDO</t>
  </si>
  <si>
    <t>JURL9107145Y1</t>
  </si>
  <si>
    <t>JURL910714MNLRMR01</t>
  </si>
  <si>
    <t>JUAREZ,RAMIREZ/LORENA</t>
  </si>
  <si>
    <t>LUGI6608017I9</t>
  </si>
  <si>
    <t>LUGI660801MNLNNS03</t>
  </si>
  <si>
    <t>LUNA,GONZALEZ/MARIA ISABEL</t>
  </si>
  <si>
    <t>OELS690715E64</t>
  </si>
  <si>
    <t>OELS690715MNLBRL05</t>
  </si>
  <si>
    <t>OBREGON,LOERA/SILVIA</t>
  </si>
  <si>
    <t>PALS820319EF1</t>
  </si>
  <si>
    <t>PALS820319MNLNNN00</t>
  </si>
  <si>
    <t>PANTOJA,LUNA/SAN JOSE</t>
  </si>
  <si>
    <t>SIRA6608223U3</t>
  </si>
  <si>
    <t>SIRA660822HNLLZR00</t>
  </si>
  <si>
    <t>SILLER,RUIZ/JOSE ARIEL</t>
  </si>
  <si>
    <t>MABM620118NN4</t>
  </si>
  <si>
    <t>MABM620118HNLRLN09</t>
  </si>
  <si>
    <t>MARTINEZ,BALDERAS/MANUEL</t>
  </si>
  <si>
    <t>AECD881107H8A</t>
  </si>
  <si>
    <t>AECD881107MNLLRN04</t>
  </si>
  <si>
    <t>ALEJANDRO,CARDENAS/DIANA ELENA</t>
  </si>
  <si>
    <t>SAGC7812083J5</t>
  </si>
  <si>
    <t>SAGC781208MNLNJN01</t>
  </si>
  <si>
    <t>SANDOVAL,GUAJARDO/MARIA CONCEPCION</t>
  </si>
  <si>
    <t>CABR640701TK7</t>
  </si>
  <si>
    <t>CABR640701MNLRLS02</t>
  </si>
  <si>
    <t>CARRION,BALDERAS/RISALDA GUADALUPE</t>
  </si>
  <si>
    <t>EIRB740705QJ8</t>
  </si>
  <si>
    <t>EIRB740705MNLNMS04</t>
  </si>
  <si>
    <t>ENCINIA,ROMO/BASILIZA</t>
  </si>
  <si>
    <t>SOPM450221CR9</t>
  </si>
  <si>
    <t>SOPM450221MCLLDR08</t>
  </si>
  <si>
    <t>SOLIS,PADILLA/MARIA MARTHA DIAMANTINA</t>
  </si>
  <si>
    <t>BALM550620G92</t>
  </si>
  <si>
    <t>BALM550620HNLRNR06</t>
  </si>
  <si>
    <t>BARRERA,DE LEON/MARCO ANTONIO</t>
  </si>
  <si>
    <t>COGA7512235Z5</t>
  </si>
  <si>
    <t>COGA751223MTSRTL06</t>
  </si>
  <si>
    <t>CORONADO,GUTIERREZ/ALMA LUCIA</t>
  </si>
  <si>
    <t>VEBE691210588</t>
  </si>
  <si>
    <t>VEBE691210MNLLNL02</t>
  </si>
  <si>
    <t>VELAZQUEZ,BANDA/ELSA</t>
  </si>
  <si>
    <t>VIVC710531R52</t>
  </si>
  <si>
    <t>VIVC710531MNLLLR05</t>
  </si>
  <si>
    <t>VILLANUEVA,VILLANUEVA/MARIA CAROLINA</t>
  </si>
  <si>
    <t>COVA720613KHA</t>
  </si>
  <si>
    <t>COVA720613HNLRZN04</t>
  </si>
  <si>
    <t>CORONADO,VAZQUEZ/JOSE ANTONIO</t>
  </si>
  <si>
    <t>MANP820607PC4</t>
  </si>
  <si>
    <t>MANP820607MNLRXL07</t>
  </si>
  <si>
    <t>MARTINEZ,NU&amp;EZ/PAULA</t>
  </si>
  <si>
    <t>MEPG640609GK9</t>
  </si>
  <si>
    <t>MEPG640609MNLLCR07</t>
  </si>
  <si>
    <t>MELENDEZ,PECINA/MARIA DE LA GRACIA</t>
  </si>
  <si>
    <t>MIHP881224L49</t>
  </si>
  <si>
    <t>MIHP881224MNLRRT05</t>
  </si>
  <si>
    <t>MIRELES,HERNANDEZ/PATRICIA DE JESUS</t>
  </si>
  <si>
    <t>RIAD840409LE3</t>
  </si>
  <si>
    <t>RIAD840409MNLNLN05</t>
  </si>
  <si>
    <t>RINCON,ALVAREZ/DIANA IVETTE</t>
  </si>
  <si>
    <t>AOCO7303056X0</t>
  </si>
  <si>
    <t>AOCO730305HNLLRS06</t>
  </si>
  <si>
    <t>ALONSO,CRUZ/OSIEL</t>
  </si>
  <si>
    <t>CAMC540204UZ5</t>
  </si>
  <si>
    <t>CAMC540204MNLMDN08</t>
  </si>
  <si>
    <t>CAMPOS,MEDINA/MA.CONCEPCION</t>
  </si>
  <si>
    <t>CAAG880209NA6</t>
  </si>
  <si>
    <t>CAAG880209MSPRRR04</t>
  </si>
  <si>
    <t>CARRILLO,ARZOLA/MARIA GERONIMA</t>
  </si>
  <si>
    <t>CERR840324NP7</t>
  </si>
  <si>
    <t>CERR840324MSPDDG05</t>
  </si>
  <si>
    <t>CEDILLO,RODRIGUEZ/REGINA ABIGAIL</t>
  </si>
  <si>
    <t>MATH671223LP5</t>
  </si>
  <si>
    <t>MATH671223HNLRRC02</t>
  </si>
  <si>
    <t>MARTINEZ,TORRES/HECTOR</t>
  </si>
  <si>
    <t>AORS670424UX4</t>
  </si>
  <si>
    <t>AORS670424MNLLSN04</t>
  </si>
  <si>
    <t>GOBG6312052I9</t>
  </si>
  <si>
    <t>GOBG631205MNLNRN00</t>
  </si>
  <si>
    <t>GONZALEZ,BARRERA/GENOVEVA</t>
  </si>
  <si>
    <t>MAJV510216MN3</t>
  </si>
  <si>
    <t>MAJV510216MCHRML08</t>
  </si>
  <si>
    <t>MARTINEZ,JIMENEZ/MARIA VALENTINA</t>
  </si>
  <si>
    <t>AAGN5007266S5</t>
  </si>
  <si>
    <t>AAGN500726MNLLTT00</t>
  </si>
  <si>
    <t>DE ALBA,GUTIERREZ/MARIA NATIVIDAD</t>
  </si>
  <si>
    <t>AAVL651015KQ4</t>
  </si>
  <si>
    <t>AAVL651015HNLLLS08</t>
  </si>
  <si>
    <t>ALANIS,VILLAGRAN/LUIS MARTIN</t>
  </si>
  <si>
    <t>BALV790421FX0</t>
  </si>
  <si>
    <t>BALV790421HNLRPC13</t>
  </si>
  <si>
    <t>BECR780106FQ0</t>
  </si>
  <si>
    <t>BECR780106MNLNSN02</t>
  </si>
  <si>
    <t>BENAVIDES,CISNEROS/REINA JOSEFINA</t>
  </si>
  <si>
    <t>GAME7107265N6</t>
  </si>
  <si>
    <t>GAME710726MNLLCL09</t>
  </si>
  <si>
    <t>GALLEGOS,MACIAS/ELVIRA</t>
  </si>
  <si>
    <t>MERA5703281AA</t>
  </si>
  <si>
    <t>MERA570328HNLNMR02</t>
  </si>
  <si>
    <t>MENDOZA,RAMOS/ARTURO</t>
  </si>
  <si>
    <t>RELV5802226M3</t>
  </si>
  <si>
    <t>RELV580222HNLYNC02</t>
  </si>
  <si>
    <t>REYES,LUNA/VICTOR</t>
  </si>
  <si>
    <t>ROLI720126FV6</t>
  </si>
  <si>
    <t>ROLI720126MNLDZR00</t>
  </si>
  <si>
    <t>RODRIGUEZ,LOZANO/IRMA LUCIA</t>
  </si>
  <si>
    <t>SACM5410183J6</t>
  </si>
  <si>
    <t>SACC541018MTSLRR09</t>
  </si>
  <si>
    <t>SAPJ471024IJ9</t>
  </si>
  <si>
    <t>SAPJ471024HCLNSL02</t>
  </si>
  <si>
    <t>SANCHEZ,POSADA/JOEL</t>
  </si>
  <si>
    <t>TORC850518133</t>
  </si>
  <si>
    <t>TORC850518MNLRML09</t>
  </si>
  <si>
    <t>TORRES,RAMOS/CLAUDIA SARAI</t>
  </si>
  <si>
    <t>VACA621006J17</t>
  </si>
  <si>
    <t>VACA621006HSPZLR03</t>
  </si>
  <si>
    <t>VAZQUEZ,CUELLAR/ARTEMIO</t>
  </si>
  <si>
    <t>AECC560924S39</t>
  </si>
  <si>
    <t>AECC560924HNLLRR03</t>
  </si>
  <si>
    <t>ALEJANDRO,CERDA/CRISTOBAL</t>
  </si>
  <si>
    <t>BECL710828590</t>
  </si>
  <si>
    <t>BECL710828MNLNRR02</t>
  </si>
  <si>
    <t>BENAVIDES,CORTEZ/LAURA PATRICIA</t>
  </si>
  <si>
    <t>CAHT581221E34</t>
  </si>
  <si>
    <t>CAHT581221MNLNRR01</t>
  </si>
  <si>
    <t>CANTU,HERNANDEZ/MARIA TERESA</t>
  </si>
  <si>
    <t>CARM6401269D7</t>
  </si>
  <si>
    <t>CARM640126MNLZDR06</t>
  </si>
  <si>
    <t>CAZARES,RODRIGUEZ/MARTHA PATRICIA</t>
  </si>
  <si>
    <t>CUMD560725PE6</t>
  </si>
  <si>
    <t>CUMD560725MNLRRL02</t>
  </si>
  <si>
    <t>DE LA CRUZ,MARTINEZ/MARIA DOLORES</t>
  </si>
  <si>
    <t>EIGE4904225U5</t>
  </si>
  <si>
    <t>EIGE490422HNLLNL08</t>
  </si>
  <si>
    <t>ELIZONDO,GONZALEZ/ELIESAR</t>
  </si>
  <si>
    <t>GACV601206631</t>
  </si>
  <si>
    <t>GACV601206MNLRRC07</t>
  </si>
  <si>
    <t>GARCIA,DE LA CRUZ/VICTORIA</t>
  </si>
  <si>
    <t>GAGG520111TV8</t>
  </si>
  <si>
    <t>GAGG520111MCLLLN06</t>
  </si>
  <si>
    <t>GALINDO,GALINDO/GENOVEVA</t>
  </si>
  <si>
    <t>GOGR630116HNLMMB09</t>
  </si>
  <si>
    <t>GOMI8804075Z5</t>
  </si>
  <si>
    <t>GOMI880407MNLNNL09</t>
  </si>
  <si>
    <t>GONZALEZ,MENDEZ/ILIANA ALEJANDRA</t>
  </si>
  <si>
    <t>GOSF590705KP8</t>
  </si>
  <si>
    <t>GOSF590705MSPNTX07</t>
  </si>
  <si>
    <t>GONZALEZ,SOTO/MARIA F.</t>
  </si>
  <si>
    <t>GUSV631126HJ8</t>
  </si>
  <si>
    <t>GUSV631126HNLTTC02</t>
  </si>
  <si>
    <t>GUTIERREZ,SOTO/VICTOR MANUEL</t>
  </si>
  <si>
    <t>HEHH4305308Y1</t>
  </si>
  <si>
    <t>HEHH430530MCLRRR07</t>
  </si>
  <si>
    <t>HERRERA,HURTADO/HERIBERTA</t>
  </si>
  <si>
    <t>LELM600912387</t>
  </si>
  <si>
    <t>LELM600912HNLSZR01</t>
  </si>
  <si>
    <t>LEOS,LOZANO/MARIO</t>
  </si>
  <si>
    <t>LOOJ590804C85</t>
  </si>
  <si>
    <t>LOOJ590804MNLPRZ08</t>
  </si>
  <si>
    <t>LOPEZ,ORTIZ/JAZMINE</t>
  </si>
  <si>
    <t>MACV740703GI9</t>
  </si>
  <si>
    <t>MACV740703MNLCRR09</t>
  </si>
  <si>
    <t>MACIAS,CRUZ/VERONICA</t>
  </si>
  <si>
    <t>MADP620413PDA</t>
  </si>
  <si>
    <t>MADP620413HNLRMB01</t>
  </si>
  <si>
    <t>MARTINEZ,DOMINGUEZ/PABLO</t>
  </si>
  <si>
    <t>MAGA571121993</t>
  </si>
  <si>
    <t>MAGA571121HTSRNR09</t>
  </si>
  <si>
    <t>MARROQUIN,GONZALEZ/ARTURO ALBERTO</t>
  </si>
  <si>
    <t>MAMA561101RE9</t>
  </si>
  <si>
    <t>MAMA561101MTSGDN01</t>
  </si>
  <si>
    <t>MAGALLAN,MEDINA/MA. ANGELICA</t>
  </si>
  <si>
    <t>MOAI5612114W3</t>
  </si>
  <si>
    <t>MOAI561211MNLNLR02</t>
  </si>
  <si>
    <t>MONTIEL,ALVAREZ/IRMA GUADALUPE</t>
  </si>
  <si>
    <t>MOHL680715GM5</t>
  </si>
  <si>
    <t>MOHL680715HNLRRZ09</t>
  </si>
  <si>
    <t>MORENO,HERNANDEZ/LAZARO</t>
  </si>
  <si>
    <t>MUTA671227R70</t>
  </si>
  <si>
    <t>MUTA671227MNLXLL05</t>
  </si>
  <si>
    <t>MU&amp;OZ,TELLEZ/ALMA NOHEMY</t>
  </si>
  <si>
    <t>NIMD801108U89</t>
  </si>
  <si>
    <t>NIMD801108HNLXRV05</t>
  </si>
  <si>
    <t>NI&amp;O,MORENO/DAVID</t>
  </si>
  <si>
    <t>OICL650408R72</t>
  </si>
  <si>
    <t>OICL650408MSPRMT17</t>
  </si>
  <si>
    <t>ORTIZ,CAMPOS/LETICIA</t>
  </si>
  <si>
    <t>PELD560408CM4</t>
  </si>
  <si>
    <t>PELD560408HVZGRN02</t>
  </si>
  <si>
    <t>PEGUEROS,LARA/DIONISIO</t>
  </si>
  <si>
    <t>PERP5708173K4</t>
  </si>
  <si>
    <t>PERP570817MTSRYT04</t>
  </si>
  <si>
    <t>PEREZ,REYES/PATRICIA</t>
  </si>
  <si>
    <t>PISS620816IK4</t>
  </si>
  <si>
    <t>PISS620816MNLCLL05</t>
  </si>
  <si>
    <t>PICAZO,SALAS/MARIA SILVIA</t>
  </si>
  <si>
    <t>RIHF700824P79</t>
  </si>
  <si>
    <t>RIHF700824MNLVRR02</t>
  </si>
  <si>
    <t>RIVERA,HERRERA/FRANCISCA</t>
  </si>
  <si>
    <t>ROAE680424K88</t>
  </si>
  <si>
    <t>ROAE680424HTSSGD05</t>
  </si>
  <si>
    <t>SACL6508258L1</t>
  </si>
  <si>
    <t>SACL650825MNLLHS06</t>
  </si>
  <si>
    <t>SALDA&amp;A,CHAVEZ/MARIA LUISA</t>
  </si>
  <si>
    <t>SAHC640706Q16</t>
  </si>
  <si>
    <t>SAHC640706HSPNRR03</t>
  </si>
  <si>
    <t>SANTILLANA,HERNANDEZ/CRISTOBAL RAMON</t>
  </si>
  <si>
    <t>SALK691119MU7</t>
  </si>
  <si>
    <t>SALK691119MCLLPR08</t>
  </si>
  <si>
    <t>SALDUA,LOPEZ/KARINA IMELDA</t>
  </si>
  <si>
    <t>SATB841204LZA</t>
  </si>
  <si>
    <t>SATB841204MNLNJR01</t>
  </si>
  <si>
    <t>SANDOVAL,TEJADA/BRENDA ANTONELA</t>
  </si>
  <si>
    <t>VIHA570912K83</t>
  </si>
  <si>
    <t>VIHA570912MNLLRN09</t>
  </si>
  <si>
    <t>VILLARREAL,HERRERA/ANA MARIA</t>
  </si>
  <si>
    <t>CIAA890122IP2</t>
  </si>
  <si>
    <t>CIAA890122HYNHLR08</t>
  </si>
  <si>
    <t>CHI,ALDANA/JOSE ARMANDO</t>
  </si>
  <si>
    <t>COSE720603ID0</t>
  </si>
  <si>
    <t>COSE720603MNLSLM00</t>
  </si>
  <si>
    <t>COSME,SALINAS/EMMA ELIZABETH LUCIA</t>
  </si>
  <si>
    <t>MOMJ860116AV9</t>
  </si>
  <si>
    <t>MOMJ860116HNLRDN03</t>
  </si>
  <si>
    <t>MORENO,MEDINA/JUAN FRANCISCO</t>
  </si>
  <si>
    <t>AAGA591112LC3</t>
  </si>
  <si>
    <t>AAGA591112HNLLNL03</t>
  </si>
  <si>
    <t>ALVAREZ,GONZALEZ/ALEJANDRO</t>
  </si>
  <si>
    <t>CALM6307202I3</t>
  </si>
  <si>
    <t>CALM630720MNLSRR04</t>
  </si>
  <si>
    <t>CASTILLO,LARA/MARTINA</t>
  </si>
  <si>
    <t>COGC950701AH7</t>
  </si>
  <si>
    <t>COGC950701HNLNMR06</t>
  </si>
  <si>
    <t>CONTRERAS,GAMEZ/JOSE CARMEN</t>
  </si>
  <si>
    <t>LAFN561222B73</t>
  </si>
  <si>
    <t>LAFN561222MNLNLR01</t>
  </si>
  <si>
    <t>LANDEROS,FLORES/NORA ALICIA</t>
  </si>
  <si>
    <t>ROQG7811261N9</t>
  </si>
  <si>
    <t>ROQG781126MNLCSB08</t>
  </si>
  <si>
    <t>ROCHA,QUISTIAN/GABRIELA ELOISA</t>
  </si>
  <si>
    <t>SAME6903307K1</t>
  </si>
  <si>
    <t>SAME690330MNLLNL09</t>
  </si>
  <si>
    <t>SALAS,MONTEMAYOR/ELIZABETH IMELDA</t>
  </si>
  <si>
    <t>AADG5812097J5</t>
  </si>
  <si>
    <t>AADG581209MGRLCR00</t>
  </si>
  <si>
    <t>ALDAMA,DECIDERIO/GRACIELA ISABEL</t>
  </si>
  <si>
    <t>CADC730823180</t>
  </si>
  <si>
    <t>CADC730823MNLRZL04</t>
  </si>
  <si>
    <t>CARRERA,DIAZ/CLAUDIA</t>
  </si>
  <si>
    <t>GAAM6111182L7</t>
  </si>
  <si>
    <t>GAAM611118HTSRLR10</t>
  </si>
  <si>
    <t>GARCIA,ALVAREZ/MARTIN GERARDO</t>
  </si>
  <si>
    <t>GOGJ591015I60</t>
  </si>
  <si>
    <t>GOGJ591015HNLMMN02</t>
  </si>
  <si>
    <t>GOMEZ,GOMEZ/JUAN ANGEL</t>
  </si>
  <si>
    <t>ROCG6208237P8</t>
  </si>
  <si>
    <t>ROCG620823MNLDLC06</t>
  </si>
  <si>
    <t>RODRIGUEZ,CALVILLO/GIOCONDA</t>
  </si>
  <si>
    <t>VECS5403209A8</t>
  </si>
  <si>
    <t>VECS540320HDGNNL01</t>
  </si>
  <si>
    <t>VENEGAS,CONTRERAS/SAUL</t>
  </si>
  <si>
    <t>MOMA441029DB1</t>
  </si>
  <si>
    <t>MOMA441029MNLYYL05</t>
  </si>
  <si>
    <t>MOYA,MOYA/ALMA BEATRIS</t>
  </si>
  <si>
    <t>CUDS6802268A8</t>
  </si>
  <si>
    <t>CUDS680226HVZRZL07</t>
  </si>
  <si>
    <t>CRUZ,DIAZ/SALVADOR</t>
  </si>
  <si>
    <t>GORL5502087P4</t>
  </si>
  <si>
    <t>GORL550208HTSNMS05</t>
  </si>
  <si>
    <t>GONZALEZ,RAMIREZ/JOSE LUIS</t>
  </si>
  <si>
    <t>LOLE700425RU3</t>
  </si>
  <si>
    <t>LOLE700425MDGPPR03</t>
  </si>
  <si>
    <t>LOPEZ,LOPEZ/ERENDIDA</t>
  </si>
  <si>
    <t>MAHS650810462</t>
  </si>
  <si>
    <t>MAHS650810HBCRRL00</t>
  </si>
  <si>
    <t>MARTINEZ,HERNANDEZ/SALVADOR</t>
  </si>
  <si>
    <t>ROGB720519GK0</t>
  </si>
  <si>
    <t>ROGB720519MNLDLL05</t>
  </si>
  <si>
    <t>RODRIGUEZ,GALVAN/BLANCA IDALIA</t>
  </si>
  <si>
    <t>TEPC700225CB6</t>
  </si>
  <si>
    <t>TEPC700225HNLRTS01</t>
  </si>
  <si>
    <t>TREVI&amp;O,PATI&amp;O/CESAREO</t>
  </si>
  <si>
    <t>VACD860402139</t>
  </si>
  <si>
    <t>VACD860402MNLZLN09</t>
  </si>
  <si>
    <t>VAZQUEZ,CUELLAR/DIANA YESENIA</t>
  </si>
  <si>
    <t>CARM830722QR3</t>
  </si>
  <si>
    <t>CARM830722HNLRDN06</t>
  </si>
  <si>
    <t>CARDIEL,RODRIGUEZ/MANASES JOSUE DAVID</t>
  </si>
  <si>
    <t>SALL730507J63</t>
  </si>
  <si>
    <t>SALL730507MNLNGD01</t>
  </si>
  <si>
    <t>SANCHEZ,LUGO/LUDIVINA</t>
  </si>
  <si>
    <t>AABG680921UD0</t>
  </si>
  <si>
    <t>AABG680921HNLLLD07</t>
  </si>
  <si>
    <t>ALMARAZ,BALDERAS/JOSE GUADALUPE</t>
  </si>
  <si>
    <t>AUGK840919MNLGRR04</t>
  </si>
  <si>
    <t>BAML711213I39</t>
  </si>
  <si>
    <t>BAML711213MNLLRC07</t>
  </si>
  <si>
    <t>BLANCO,MORALES/LUCIA</t>
  </si>
  <si>
    <t>CACH530325I69</t>
  </si>
  <si>
    <t>CACH530325HCLSLM09</t>
  </si>
  <si>
    <t>CASTRUITA,CUELLAR/HUMBERTO</t>
  </si>
  <si>
    <t>LICA65011952A</t>
  </si>
  <si>
    <t>LICA650119HCLMNG07</t>
  </si>
  <si>
    <t>LIMON,CANTU/AGUSTIN</t>
  </si>
  <si>
    <t>OIGP8505082R8</t>
  </si>
  <si>
    <t>OIGP850508MNLLRR00</t>
  </si>
  <si>
    <t>OLIVARES,GUERRERO/PERLA LILIANA</t>
  </si>
  <si>
    <t>REMC721031SH2</t>
  </si>
  <si>
    <t>REMC721031MNLYRL08</t>
  </si>
  <si>
    <t>REYES,MARES/CLAUDIA</t>
  </si>
  <si>
    <t>ROEG860128DG4</t>
  </si>
  <si>
    <t>ROEG860128MNLDSB07</t>
  </si>
  <si>
    <t>RODRIGUEZ,ESQUIVEL/MARIA GABRIELA</t>
  </si>
  <si>
    <t>ROMG640909PU4</t>
  </si>
  <si>
    <t>ROMG640909HCLDXD07</t>
  </si>
  <si>
    <t>RODRIGUEZ,MU&amp;IZ/JOSE GUADALUPE</t>
  </si>
  <si>
    <t>TOAF680804192</t>
  </si>
  <si>
    <t>TOAF680804HNLRRL00</t>
  </si>
  <si>
    <t>TORRES,ARELLANO/FILIBERTO EMILIO</t>
  </si>
  <si>
    <t>AALA940325NW3</t>
  </si>
  <si>
    <t>AALA940325HNLLZL03</t>
  </si>
  <si>
    <t>ALVARADO,LOZANO/ALEJANDRO</t>
  </si>
  <si>
    <t>AUGM8306155B8</t>
  </si>
  <si>
    <t>AUGM830615HNLGVN05</t>
  </si>
  <si>
    <t>AGUILAR,GOVEA/MANUEL</t>
  </si>
  <si>
    <t>AUZV751206BN9</t>
  </si>
  <si>
    <t>AUZV751206MCSGXR02</t>
  </si>
  <si>
    <t>AGUILAR,ZU&amp;IGA/VERONICA</t>
  </si>
  <si>
    <t>BATM690328BN0</t>
  </si>
  <si>
    <t>BATM690328MNLRRR07</t>
  </si>
  <si>
    <t>BARBOSA,TREJO/MARTHA PATRICIA</t>
  </si>
  <si>
    <t>CAME760428R48</t>
  </si>
  <si>
    <t>CAME760428MPLSRL06</t>
  </si>
  <si>
    <t>CASTILLO,MARTINEZ/ELIZABETH MONICA</t>
  </si>
  <si>
    <t>CUGB660321FZ2</t>
  </si>
  <si>
    <t>CUGB660321MNLRLN06</t>
  </si>
  <si>
    <t>CRUZ,GALLEGOS/BENITA</t>
  </si>
  <si>
    <t>EALP701230ISA</t>
  </si>
  <si>
    <t>EALP701230MNLSPT08</t>
  </si>
  <si>
    <t>ESCAMILLA,LOPEZ/PATRICIA ELIZABETH</t>
  </si>
  <si>
    <t>EOHL611121I95</t>
  </si>
  <si>
    <t>EOHL611121MNLSRR03</t>
  </si>
  <si>
    <t>ESCOBAR,HERRERA/LAURENTINA</t>
  </si>
  <si>
    <t>FAEE620206JZ3</t>
  </si>
  <si>
    <t>FAEE620206MNLRCL06</t>
  </si>
  <si>
    <t>FRAGA,ECHIVESTE/MARIA ELIZABETH</t>
  </si>
  <si>
    <t>FURC850529560</t>
  </si>
  <si>
    <t>FURC850529HNLNZR06</t>
  </si>
  <si>
    <t>FUANTOS,RUIZ/CARLOS EDUARDO</t>
  </si>
  <si>
    <t>GAAM800912BH5</t>
  </si>
  <si>
    <t>GAAM800912HNLRMG04</t>
  </si>
  <si>
    <t>GARCIA,AMAYA/MIGUEL ANGEL</t>
  </si>
  <si>
    <t>GAPI681228FI2</t>
  </si>
  <si>
    <t>GAPI681228MNLRCN02</t>
  </si>
  <si>
    <t>GARCIA,PECINA/INOCENCIA</t>
  </si>
  <si>
    <t>GARE630320TD3</t>
  </si>
  <si>
    <t>GARE630320HNLRZR07</t>
  </si>
  <si>
    <t>GARCIA,RUIZ/ERNESTO</t>
  </si>
  <si>
    <t>GASN700815EA3</t>
  </si>
  <si>
    <t>GASN700815HNLRTC03</t>
  </si>
  <si>
    <t>GARCIA,SOTO/NICOLAS EDGAR</t>
  </si>
  <si>
    <t>HEAR970117KB8</t>
  </si>
  <si>
    <t>HEAR970117MNLRGN09</t>
  </si>
  <si>
    <t>HERNANDEZ,AGUILAR/RENATA PENELOPE</t>
  </si>
  <si>
    <t>HEGE600214LM3</t>
  </si>
  <si>
    <t>HEGE600214HMCRLN03</t>
  </si>
  <si>
    <t>HERRERA,GALVAN/ENRIQUE</t>
  </si>
  <si>
    <t>LEGB8205266N3</t>
  </si>
  <si>
    <t>LEGB820526MNLXNT01</t>
  </si>
  <si>
    <t>LEE,GONZALEZ/BEATRIZ AURORA</t>
  </si>
  <si>
    <t>LUSJ5406094L7</t>
  </si>
  <si>
    <t>LUSJ540609HCLNPV06</t>
  </si>
  <si>
    <t>LUNA,SEPULVEDA/JAVIER</t>
  </si>
  <si>
    <t>MAGI850624SE5</t>
  </si>
  <si>
    <t>MAGI850624MTSRMS04</t>
  </si>
  <si>
    <t>MARIN,GAMEZ/ISIS AMELLALI</t>
  </si>
  <si>
    <t>MERE591019S95</t>
  </si>
  <si>
    <t>MERE591019MCHNML00</t>
  </si>
  <si>
    <t>MENDIVIL,ROMERO/ELIA</t>
  </si>
  <si>
    <t>MESG570412CN2</t>
  </si>
  <si>
    <t>MESG570412HZSNCR00</t>
  </si>
  <si>
    <t>MENDEZ,SAUCEDO/GERARDO</t>
  </si>
  <si>
    <t>MOBD920701TW8</t>
  </si>
  <si>
    <t>MOBD920701MNLRSN02</t>
  </si>
  <si>
    <t>MORENO,DEL BOSQUE/DIANA GUADALUPE</t>
  </si>
  <si>
    <t>PACL6909196E0</t>
  </si>
  <si>
    <t>PACL690919MNLLNZ06</t>
  </si>
  <si>
    <t>PALACIOS,CANCHOLA/MARIA DE LA LUZ</t>
  </si>
  <si>
    <t>PERE680128UX6</t>
  </si>
  <si>
    <t>PERE680128HNLRBD09</t>
  </si>
  <si>
    <t>PEREZ,ROBLES/EDUARDO ALEJANDRO</t>
  </si>
  <si>
    <t>RAJL650816LR6</t>
  </si>
  <si>
    <t>RAJL650816HVZMMS05</t>
  </si>
  <si>
    <t>RAMIREZ,JIMENEZ/JOSE LUIS</t>
  </si>
  <si>
    <t>RIVF540505JZ4</t>
  </si>
  <si>
    <t>RIVF540505MCLSSR00</t>
  </si>
  <si>
    <t>RIOS,VASQUEZ/FRANCISCA</t>
  </si>
  <si>
    <t>ROCN78032648A</t>
  </si>
  <si>
    <t>ROCN780326MNLDRM09</t>
  </si>
  <si>
    <t>RODRIGUEZ,CRUZ/NEMESIS</t>
  </si>
  <si>
    <t>RORJ671213RV7</t>
  </si>
  <si>
    <t>RORJ671213HNLDYM08</t>
  </si>
  <si>
    <t>RODRIGUEZ,REYES/JAIME ARNULFO</t>
  </si>
  <si>
    <t>SACR711020SK9</t>
  </si>
  <si>
    <t>SACR711020MNLNNS06</t>
  </si>
  <si>
    <t>SANCHEZ,CONTRERAS/ROSA</t>
  </si>
  <si>
    <t>SAZR660122RT9</t>
  </si>
  <si>
    <t>SAZR660122MNLLPB06</t>
  </si>
  <si>
    <t>SALDA&amp;A,ZAPATA/MARIA REBECA</t>
  </si>
  <si>
    <t>SERG581202MC4</t>
  </si>
  <si>
    <t>SERG581202HSPGDL06</t>
  </si>
  <si>
    <t>SEGURA,RODRIGUEZ/GUILLERMO</t>
  </si>
  <si>
    <t>ZUHO5607048S8</t>
  </si>
  <si>
    <t>ZUHO560704MNLXRF07</t>
  </si>
  <si>
    <t>ZU&amp;IGA,HERNANDEZ/OFELIA</t>
  </si>
  <si>
    <t>HUHE8906226F0</t>
  </si>
  <si>
    <t>HUHE890622MNLRRD08</t>
  </si>
  <si>
    <t>HUERTA,HERRERA/EDITH ALEJANDRA</t>
  </si>
  <si>
    <t>GACC571013N58</t>
  </si>
  <si>
    <t>GACC571013HNLMNR01</t>
  </si>
  <si>
    <t>GAMBOA,CONTRERAS/CARLOS EDUARDO</t>
  </si>
  <si>
    <t>AAZD940620CH7</t>
  </si>
  <si>
    <t>AAZD940620MNLMXN07</t>
  </si>
  <si>
    <t>AMADOR,ZU&amp;IGA/DANIELA JAZMIN</t>
  </si>
  <si>
    <t>AERO500726134</t>
  </si>
  <si>
    <t>AERO500726HNLLMT02</t>
  </si>
  <si>
    <t>ALEJANDRO,RAMOS/OTOHNIEL</t>
  </si>
  <si>
    <t>BAFA900419L94</t>
  </si>
  <si>
    <t>BAFA900419MNLZLL01</t>
  </si>
  <si>
    <t>BAEZ,FLORES/ALMA PATRICIA</t>
  </si>
  <si>
    <t>BOMA840404TX2</t>
  </si>
  <si>
    <t>BOMA840404MNLRRM00</t>
  </si>
  <si>
    <t>BORJAS,MARTINEZ/AMERICA</t>
  </si>
  <si>
    <t>CARO790203RE6</t>
  </si>
  <si>
    <t>CARO790203MNLNNL04</t>
  </si>
  <si>
    <t>CANTU,RANGEL/MARIA OLIVIA</t>
  </si>
  <si>
    <t>EAMF691005744</t>
  </si>
  <si>
    <t>EAMF691005MNLSLR07</t>
  </si>
  <si>
    <t>ESPARZA,MOLINA/FRANCISCA</t>
  </si>
  <si>
    <t>GAAS800320SA0</t>
  </si>
  <si>
    <t>GAAS800320MNLRLL02</t>
  </si>
  <si>
    <t>GARZA,DE ALBA/SILVIA ADERINA</t>
  </si>
  <si>
    <t>GAIA9308114H2</t>
  </si>
  <si>
    <t>GAIA930811HNLRBT05</t>
  </si>
  <si>
    <t>GARZA,IBARRA/ATL FERNANDO</t>
  </si>
  <si>
    <t>GARM8506047M4</t>
  </si>
  <si>
    <t>GARM850604HNLRSN07</t>
  </si>
  <si>
    <t>GARCIA,RIOS/MANUEL ALEJANDRO</t>
  </si>
  <si>
    <t>GOGA851122776</t>
  </si>
  <si>
    <t>GOGA851122HNLNRL00</t>
  </si>
  <si>
    <t>GONZALEZ,GARCIA/ALEJANDRO</t>
  </si>
  <si>
    <t>HULG810624DM1</t>
  </si>
  <si>
    <t>HULG810624MNLRPL04</t>
  </si>
  <si>
    <t>HUERTA,LOPEZ/GLORIA PATRICIA</t>
  </si>
  <si>
    <t>IOQE811101TU1</t>
  </si>
  <si>
    <t>IOQE811101HNLDRR08</t>
  </si>
  <si>
    <t>IDROGO,QUIROZ/ERICK RICARDO</t>
  </si>
  <si>
    <t>JUGP610520AU5</t>
  </si>
  <si>
    <t>JUGP610520HGTRND04</t>
  </si>
  <si>
    <t>JUAREZ,GONZALEZ/PEDRO</t>
  </si>
  <si>
    <t>LOBM880723AM0</t>
  </si>
  <si>
    <t>LOBM880723HNLZLR00</t>
  </si>
  <si>
    <t>LOZANO,BOLA¥OS/MAURICIO ALEXANDER</t>
  </si>
  <si>
    <t>LOIR680813K39</t>
  </si>
  <si>
    <t>LOIR680813MNLPRY06</t>
  </si>
  <si>
    <t>LOPEZ,IRACHETA/REYNA ALICIA</t>
  </si>
  <si>
    <t>MABI7301216Q5</t>
  </si>
  <si>
    <t>MABI730121MNLCDN07</t>
  </si>
  <si>
    <t>MACIAS,BADILLO/MARIA INES</t>
  </si>
  <si>
    <t>MASL750911HS0</t>
  </si>
  <si>
    <t>MASL750911MNLRNR05</t>
  </si>
  <si>
    <t>MARTINEZ,SANCHEZ/MARIA DE LOURDES</t>
  </si>
  <si>
    <t>NEBM73021029A</t>
  </si>
  <si>
    <t>NEBM730210MNLRLR02</t>
  </si>
  <si>
    <t>NERIO,BELMARES/MIREYA NOHEMI</t>
  </si>
  <si>
    <t>OEHY901119QU1</t>
  </si>
  <si>
    <t>OEHY901119MNLLRL02</t>
  </si>
  <si>
    <t>OLVERA,HERNANDEZ/YULIANA BERENICE</t>
  </si>
  <si>
    <t>PAMC7607058N4</t>
  </si>
  <si>
    <t>PAMC760705MNLVNL04</t>
  </si>
  <si>
    <t>PAVON,MONTIEL/CLAUDIA LETICIA</t>
  </si>
  <si>
    <t>PEPC7510307GA</t>
  </si>
  <si>
    <t>PEPC751030MNLRRL05</t>
  </si>
  <si>
    <t>PEREZ,PEREZ/CLAUDIA VERONICA</t>
  </si>
  <si>
    <t>PERI5411052I9</t>
  </si>
  <si>
    <t>PERI541105MOCRMS08</t>
  </si>
  <si>
    <t>PEREZ,RAMIREZ/ISABEL</t>
  </si>
  <si>
    <t>REBE580121UX6</t>
  </si>
  <si>
    <t>REBE580121HTSYRN02</t>
  </si>
  <si>
    <t>RESD9009015D5</t>
  </si>
  <si>
    <t>RESD900901MSPYNL00</t>
  </si>
  <si>
    <t>REYES,SANCHEZ/DULCE ARELY</t>
  </si>
  <si>
    <t>RIJG700611QM6</t>
  </si>
  <si>
    <t>RIJG700611HTSVMR01</t>
  </si>
  <si>
    <t>RIVERA,JIMENEZ/GERARDO JAIRZINHO</t>
  </si>
  <si>
    <t>TOCL6008264P0</t>
  </si>
  <si>
    <t>TOCL600826HNLRSS06</t>
  </si>
  <si>
    <t>TORRES,CASTILLO/JOSE LUIS</t>
  </si>
  <si>
    <t>ZAVM7208248I2</t>
  </si>
  <si>
    <t>ZAVM720824MNLPZR19</t>
  </si>
  <si>
    <t>ZAPATA,VAZQUEZ/MERCEDES</t>
  </si>
  <si>
    <t>AAFR800419BY0</t>
  </si>
  <si>
    <t>AAFR800419HNLYNC07</t>
  </si>
  <si>
    <t>AYALA,DE LA FUENTE/RICARDO</t>
  </si>
  <si>
    <t>AAJP921222RM9</t>
  </si>
  <si>
    <t>AAJP921222HNLLMB03</t>
  </si>
  <si>
    <t>ALDAPE,JAIME/PABLO</t>
  </si>
  <si>
    <t>CACJ8501227F7</t>
  </si>
  <si>
    <t>CACJ850122HNLSBV03</t>
  </si>
  <si>
    <t>CASTRO,CABALLERO/JAVIER</t>
  </si>
  <si>
    <t>CECC680708M37</t>
  </si>
  <si>
    <t>CECC680708HNERRR00</t>
  </si>
  <si>
    <t>CERVERA,CRUZ/CARLOS RAFAEL</t>
  </si>
  <si>
    <t>COCE8310115T9</t>
  </si>
  <si>
    <t>COCE831011HNENND08</t>
  </si>
  <si>
    <t>CONCEPCION,CUNILL/EDUARDO</t>
  </si>
  <si>
    <t>DACR7102269Y9</t>
  </si>
  <si>
    <t>DACR710226HNLVNB09</t>
  </si>
  <si>
    <t>DAVILA,CANALES/ROBERTO</t>
  </si>
  <si>
    <t>DIAJ690210LY7</t>
  </si>
  <si>
    <t>DIAJ690210HNLZCN02</t>
  </si>
  <si>
    <t>DIAZ,ACOSTA/JUAN RAFAEL</t>
  </si>
  <si>
    <t>EIPE830404BU1</t>
  </si>
  <si>
    <t>EIPE830404MSPSRS06</t>
  </si>
  <si>
    <t>ESPINOZA,PEREZ/ESTEFANA</t>
  </si>
  <si>
    <t>FUSM720707RDA</t>
  </si>
  <si>
    <t>FUSM720707HNLNNR01</t>
  </si>
  <si>
    <t>GACT4609093Z8</t>
  </si>
  <si>
    <t>GACT460909HNLRRD02</t>
  </si>
  <si>
    <t>GARAY,CORDERO/TEODORO</t>
  </si>
  <si>
    <t>GARF820924MYA</t>
  </si>
  <si>
    <t>GARF820924HNLRNR15</t>
  </si>
  <si>
    <t>GARCIA,RANGEL/FRANCISCO EDUARDO</t>
  </si>
  <si>
    <t>GARH581002P98</t>
  </si>
  <si>
    <t>GARH581002HSPRCC06</t>
  </si>
  <si>
    <t>GARZA,ROCHA/HECTOR GERARDO</t>
  </si>
  <si>
    <t>GOAA870507I42</t>
  </si>
  <si>
    <t>GOAA870507MNLNYL05</t>
  </si>
  <si>
    <t>GONZALEZ,AYALA/ALEJANDRA EDITH</t>
  </si>
  <si>
    <t>GOSA5010061KA</t>
  </si>
  <si>
    <t>GOSA501006MNLNRR03</t>
  </si>
  <si>
    <t>GONZALEZ,SERNA/AURORA AZALEA</t>
  </si>
  <si>
    <t>MAMP720210F66</t>
  </si>
  <si>
    <t>MAMP720210MVZRXL01</t>
  </si>
  <si>
    <t>MARTINEZ,MU¥IZ/PAULINA</t>
  </si>
  <si>
    <t>MATF590122QE8</t>
  </si>
  <si>
    <t>MATF590122MNLRRR04</t>
  </si>
  <si>
    <t>MARTINEZ,TRISTAN/FRANCISCA</t>
  </si>
  <si>
    <t>MERC691103E38</t>
  </si>
  <si>
    <t>MERC691103MNLNDR03</t>
  </si>
  <si>
    <t>MENDOZA,RODRIGUEZ/MA. DEL CARMEN</t>
  </si>
  <si>
    <t>MOCV770131GF7</t>
  </si>
  <si>
    <t>MOCV770131HNLNSR18</t>
  </si>
  <si>
    <t>MONTEMAYOR,CASTILLO/VIRGILIO</t>
  </si>
  <si>
    <t>MURA940907MJA</t>
  </si>
  <si>
    <t>MURA940907MNLXDN05</t>
  </si>
  <si>
    <t>MU¥IZ,RODRIGUEZ/ANA ELENA</t>
  </si>
  <si>
    <t>OISJ871026LD1</t>
  </si>
  <si>
    <t>OISJ871026HNLLVN01</t>
  </si>
  <si>
    <t>OLIVARES,SEVILLA/JUAN GUADALUPE</t>
  </si>
  <si>
    <t>PEGE670604G37</t>
  </si>
  <si>
    <t>PEGE670604MNLRRM00</t>
  </si>
  <si>
    <t>PEREZ,GARZA/EMMA RUTILA</t>
  </si>
  <si>
    <t>RAGV7409162M2</t>
  </si>
  <si>
    <t>RAGV740916HNLMNR08</t>
  </si>
  <si>
    <t>RAMOS,GONZALEZ/VIRGILIO LEONEL</t>
  </si>
  <si>
    <t>ROLL8202119X0</t>
  </si>
  <si>
    <t>ROLL820211MNLDNR07</t>
  </si>
  <si>
    <t>RODRIGUEZ,LUNA/LOURDES JANETH</t>
  </si>
  <si>
    <t>ROMJ8912072I2</t>
  </si>
  <si>
    <t>ROMJ891207HSPMGS02</t>
  </si>
  <si>
    <t>ROMO,MAGA&amp;A/JOSE</t>
  </si>
  <si>
    <t>SAMT481003MU1</t>
  </si>
  <si>
    <t>SAMT481003MNLNNR03</t>
  </si>
  <si>
    <t>SANCHEZ,MONTOYA/TERESA DE JESUS</t>
  </si>
  <si>
    <t>SASE7702011F9</t>
  </si>
  <si>
    <t>SASE770201HNLLLD03</t>
  </si>
  <si>
    <t>SALAZAR,SILVA/EDGAR SAUL</t>
  </si>
  <si>
    <t>SATM8801289PA</t>
  </si>
  <si>
    <t>SATM880128MNLNLY02</t>
  </si>
  <si>
    <t>SAENZ,TOLENTINO/MYRIAM MARIEL</t>
  </si>
  <si>
    <t>TORE881212A9A</t>
  </si>
  <si>
    <t>TORE881212HNLRML05</t>
  </si>
  <si>
    <t>TORRES,RAMOS/ELI ORLANDO</t>
  </si>
  <si>
    <t>VILM5811289W2</t>
  </si>
  <si>
    <t>VILM581128MNLLLR07</t>
  </si>
  <si>
    <t>VILLARREAL,LEAL/MARIBEL</t>
  </si>
  <si>
    <t>AIHC770214Q3A</t>
  </si>
  <si>
    <t>AIHC770214MNLRRL07</t>
  </si>
  <si>
    <t>ARIAS,HEREDIA/CLAUDIA</t>
  </si>
  <si>
    <t>CACR470707946</t>
  </si>
  <si>
    <t>CACR470707HNLBSC05</t>
  </si>
  <si>
    <t>CABIEDES,CASTILLA/RICARDO</t>
  </si>
  <si>
    <t>CAML920930RS9</t>
  </si>
  <si>
    <t>CAML920930MNLSNL03</t>
  </si>
  <si>
    <t>CASTILLO,MENDOZA/LILIANA JAZMIN</t>
  </si>
  <si>
    <t>CARR7405067A2</t>
  </si>
  <si>
    <t>CARR740506HNLNNM01</t>
  </si>
  <si>
    <t>CANTU,RANGEL/RAMIRO</t>
  </si>
  <si>
    <t>COGM800328391</t>
  </si>
  <si>
    <t>COGM800328HNLNNR02</t>
  </si>
  <si>
    <t>CONTRERAS,GONZALEZ/MARIO ALBERTO</t>
  </si>
  <si>
    <t>COHJ910720DMA</t>
  </si>
  <si>
    <t>COHJ910720MNLNRS09</t>
  </si>
  <si>
    <t>CONTRERAS,HUERTA/JESSICA BERENICE</t>
  </si>
  <si>
    <t>COLG670816LR2</t>
  </si>
  <si>
    <t>COLG670816HTSNCD04</t>
  </si>
  <si>
    <t>CONTRERAS,LUCIO/JOSE GUADALUPE</t>
  </si>
  <si>
    <t>FOMJ8603238T6</t>
  </si>
  <si>
    <t>FOMJ860323HNLLRL05</t>
  </si>
  <si>
    <t>GARF480430CT2</t>
  </si>
  <si>
    <t>GARF480430HNLRZL05</t>
  </si>
  <si>
    <t>GARCIA,RUIZ/FILIBERTO</t>
  </si>
  <si>
    <t>GORJ840905UP2</t>
  </si>
  <si>
    <t>GORJ840905HNLNDN07</t>
  </si>
  <si>
    <t>GONZALEZ,RODRIGUEZ/JUAN GUILLERMO</t>
  </si>
  <si>
    <t>GOVL551114646</t>
  </si>
  <si>
    <t>GOVL551114MNLNRT06</t>
  </si>
  <si>
    <t>GONZALEZ,VERA/LETICIA LEONOR</t>
  </si>
  <si>
    <t>HEVH711026BG1</t>
  </si>
  <si>
    <t>HEVH711026HVZRLR08</t>
  </si>
  <si>
    <t>HERNANDEZ,VELAZQUEZ/HERIBERTO</t>
  </si>
  <si>
    <t>MATJ900224GY3</t>
  </si>
  <si>
    <t>MATJ900224HNLRRN01</t>
  </si>
  <si>
    <t>MARTINEZ,TREVI¥O/JONATHAN DANIEL</t>
  </si>
  <si>
    <t>MODE630321426</t>
  </si>
  <si>
    <t>MODE630321MNLRZL06</t>
  </si>
  <si>
    <t>MORALES,DIAZ/MARIA ELVIRA</t>
  </si>
  <si>
    <t>MUTA880711HJ0</t>
  </si>
  <si>
    <t>MUTA880711MNLXRL07</t>
  </si>
  <si>
    <t>MU&amp;IZ,TREJO/ALMA KARINA</t>
  </si>
  <si>
    <t>PEMV9001129Z9</t>
  </si>
  <si>
    <t>PEMV900112MNLXRN03</t>
  </si>
  <si>
    <t>PE&amp;A,MARTINEZ/VANESSA NATALY</t>
  </si>
  <si>
    <t>PERA7009136XA</t>
  </si>
  <si>
    <t>PERA700913HDFRZL08</t>
  </si>
  <si>
    <t>PEREZ,RUIZ/ALEJANDRO</t>
  </si>
  <si>
    <t>PIEL730119LPA</t>
  </si>
  <si>
    <t>PIEL730119HNLXLS04</t>
  </si>
  <si>
    <t>PI&amp;A,ELIZONDO/LUIS</t>
  </si>
  <si>
    <t>SAGO620417QZ7</t>
  </si>
  <si>
    <t>SAGO620417MNLMRL02</t>
  </si>
  <si>
    <t>SAMANIEGO,GARZA/OLIVIA ESTHELA</t>
  </si>
  <si>
    <t>SOGR520930RQ7</t>
  </si>
  <si>
    <t>SOGR520930HNLTRS00</t>
  </si>
  <si>
    <t>SOTO,GARCIA/ROSBEL</t>
  </si>
  <si>
    <t>SOMR470403B55</t>
  </si>
  <si>
    <t>SOMR470403HNLLRC07</t>
  </si>
  <si>
    <t>SOLIS,MARTINEZ/RICARDO</t>
  </si>
  <si>
    <t>VAFB840717TK2</t>
  </si>
  <si>
    <t>VAFB840717MNLRNL07</t>
  </si>
  <si>
    <t>VARGAS,DE LA FUENTE/BLANCA ARACELY</t>
  </si>
  <si>
    <t>VIIC640202H47</t>
  </si>
  <si>
    <t>VIIC640202MNLLPN03</t>
  </si>
  <si>
    <t>VILLEGAS,IPI&amp;A/MARIA CANDELARIA</t>
  </si>
  <si>
    <t>CAMV441231KP0</t>
  </si>
  <si>
    <t>CAMV441231HTSMRN00</t>
  </si>
  <si>
    <t>CAMACHO,MARTINEZ/VENUSTIANO</t>
  </si>
  <si>
    <t>AEGH880105DN0</t>
  </si>
  <si>
    <t>AEGH880105HNLRMR04</t>
  </si>
  <si>
    <t>ARREDONDO,GAMEZ/HERMILO</t>
  </si>
  <si>
    <t>AOGA700518523</t>
  </si>
  <si>
    <t>AOGA700518HNLLRL01</t>
  </si>
  <si>
    <t>ALONSO,GARCIA/ALBERTO</t>
  </si>
  <si>
    <t>AOMM730215IS5</t>
  </si>
  <si>
    <t>AOMM730215MDFNRG07</t>
  </si>
  <si>
    <t>ANCONA,MARTINEZ/MAGALY</t>
  </si>
  <si>
    <t>AUIK801205KK0</t>
  </si>
  <si>
    <t>AUIK801205MNLGBR03</t>
  </si>
  <si>
    <t>AGUAYO,IBARRA/KARINA JOSEFINA</t>
  </si>
  <si>
    <t>BAMS750105EG3</t>
  </si>
  <si>
    <t>BAMS750105HNLRXL04</t>
  </si>
  <si>
    <t>BARRIENTOS,MU&amp;IS/SALVADOR</t>
  </si>
  <si>
    <t>CAJI6001255T6</t>
  </si>
  <si>
    <t>CAJI600125MNLMSS04</t>
  </si>
  <si>
    <t>CAMPOS,JASSO/MARIA ISABEL</t>
  </si>
  <si>
    <t>CUFS580218A22</t>
  </si>
  <si>
    <t>CUFS580218MNLRLC01</t>
  </si>
  <si>
    <t>CRUZ,FLORES/SOCORRO</t>
  </si>
  <si>
    <t>DIAF700430HNLZCR08</t>
  </si>
  <si>
    <t>GAEP560729LP7</t>
  </si>
  <si>
    <t>GAEP560729HNLMSD04</t>
  </si>
  <si>
    <t>GAMEZ,ESCOBAR/PEDRO PABLO</t>
  </si>
  <si>
    <t>GAHH5301067E3</t>
  </si>
  <si>
    <t>GAHH530106HTSRRC03</t>
  </si>
  <si>
    <t>GARZA,HERNANDEZ/HECTOR MANUEL</t>
  </si>
  <si>
    <t>GOGJ600127F73</t>
  </si>
  <si>
    <t>GOGJ600127HSPNNN07</t>
  </si>
  <si>
    <t>GONZALEZ,GONZALEZ/JUAN LUCIANO</t>
  </si>
  <si>
    <t>GOMS760420B46</t>
  </si>
  <si>
    <t>GOMS760420MTSMNS01</t>
  </si>
  <si>
    <t>GOMEZ,MENDEZ/SUSANA GABRIELA</t>
  </si>
  <si>
    <t>GUGK9010084B1</t>
  </si>
  <si>
    <t>GUGK901008MNLZRR00</t>
  </si>
  <si>
    <t>GUZMAN,GARCIA/KAREN CECILIA</t>
  </si>
  <si>
    <t>LEEL540505G34</t>
  </si>
  <si>
    <t>LEEL540505HSRYNS02</t>
  </si>
  <si>
    <t>LEYVA,ENCINAS/LUIS ANTONIO</t>
  </si>
  <si>
    <t>LEMG530609HNLLRN07</t>
  </si>
  <si>
    <t>MACL671207DF5</t>
  </si>
  <si>
    <t>MACL671207MNLRRC04</t>
  </si>
  <si>
    <t>MARTINEZ,DE LA CRUZ/LUCINA MAGDALENA</t>
  </si>
  <si>
    <t>PERA780729HNLZDR07</t>
  </si>
  <si>
    <t>RESD830303AL9</t>
  </si>
  <si>
    <t>RESD830303MNLGNN04</t>
  </si>
  <si>
    <t>REGALADO,SANCHEZ/DIANA PATRICIA</t>
  </si>
  <si>
    <t>RIJR620110IL8</t>
  </si>
  <si>
    <t>RIJR620110MTSVMY02</t>
  </si>
  <si>
    <t>RIVERO,JIMENEZ/REYNA LETICIA</t>
  </si>
  <si>
    <t>ROLL5605093R2</t>
  </si>
  <si>
    <t>ROLL560509HNLDPN05</t>
  </si>
  <si>
    <t>RODRIGUEZ,LOPEZ/LEONEL GUMARO</t>
  </si>
  <si>
    <t>ROMM780626520</t>
  </si>
  <si>
    <t>ROMM780626HCLDRR00</t>
  </si>
  <si>
    <t>RODRIGUEZ,MORENO/MARCO ANTONIO</t>
  </si>
  <si>
    <t>SAGJ761008KK9</t>
  </si>
  <si>
    <t>SAGJ761008MNLCRS05</t>
  </si>
  <si>
    <t>SAUCEDA,GARZA/JESSICA SUHAIL</t>
  </si>
  <si>
    <t>TEEJ860609TF7</t>
  </si>
  <si>
    <t>TEEJ860609MGTRSN03</t>
  </si>
  <si>
    <t>TREVI&amp;O,ESPRIELLA/JEANNETH AYERIM</t>
  </si>
  <si>
    <t>TOVD650419LA5</t>
  </si>
  <si>
    <t>TOVD650419MNLVZN16</t>
  </si>
  <si>
    <t>HEAM610120RF2</t>
  </si>
  <si>
    <t>HEAM610120HNLRRR09</t>
  </si>
  <si>
    <t>HERNANDEZ,ARIZPE/MARCO ANTONIO</t>
  </si>
  <si>
    <t>BARD9511235X6</t>
  </si>
  <si>
    <t>BARD951123MNLLSN05</t>
  </si>
  <si>
    <t>BLANCO,RIOS/DIANA ELISA</t>
  </si>
  <si>
    <t>BEMN691116RF2</t>
  </si>
  <si>
    <t>BEMN691116MNLDRR05</t>
  </si>
  <si>
    <t>BEDARTE,MARTINEZ/NORMA ELIZABETH</t>
  </si>
  <si>
    <t>CIRJ8210123F6</t>
  </si>
  <si>
    <t>CIRJ821012MNLSMN02</t>
  </si>
  <si>
    <t>CISNEROS,RAMOS/JUANA MARIA</t>
  </si>
  <si>
    <t>EAFA830310UB2</t>
  </si>
  <si>
    <t>EAFA830310HNLSNR00</t>
  </si>
  <si>
    <t>ESTRADA,FUENTES/ARTURO</t>
  </si>
  <si>
    <t>GOED660712SU2</t>
  </si>
  <si>
    <t>GOED660712MNLMSL09</t>
  </si>
  <si>
    <t>GOMEZ,ESPERICUETA/DOLORES DE LA LUZ</t>
  </si>
  <si>
    <t>GOFJ8507203D5</t>
  </si>
  <si>
    <t>GOFJ850720HNLNLL03</t>
  </si>
  <si>
    <t>GONZALEZ,FLORES/JULIAN</t>
  </si>
  <si>
    <t>GOJC7810309BA</t>
  </si>
  <si>
    <t>GOJC781030MNLMML05</t>
  </si>
  <si>
    <t>GOMEZ,JIMENEZ/CLAUDIA ELIZABETH</t>
  </si>
  <si>
    <t>GUAR571130CA0</t>
  </si>
  <si>
    <t>GUAR571130MNLTLS07</t>
  </si>
  <si>
    <t>GUTIERREZ,ALVARADO/ROSA MARIA</t>
  </si>
  <si>
    <t>LODP8904282B7</t>
  </si>
  <si>
    <t>LODP890428HNLRLD08</t>
  </si>
  <si>
    <t>LOREDO,DELGADO/PEDRO IVAN</t>
  </si>
  <si>
    <t>LUVH551130686</t>
  </si>
  <si>
    <t>LUVH551130HNLNTC06</t>
  </si>
  <si>
    <t>LUNA,VITELA/HECTOR ALEJANDRO</t>
  </si>
  <si>
    <t>MEVB790728NJ1</t>
  </si>
  <si>
    <t>MEVB790728MNLNZR09</t>
  </si>
  <si>
    <t>MENDOZA,VAZQUEZ/BRENDA GUADALUPE</t>
  </si>
  <si>
    <t>MURE8604173E0</t>
  </si>
  <si>
    <t>MURE860417MNLRZS08</t>
  </si>
  <si>
    <t>DEL MURO,RUIZ/ESTHER</t>
  </si>
  <si>
    <t>PESJ8401298C2</t>
  </si>
  <si>
    <t>PESJ840129HNLRNN05</t>
  </si>
  <si>
    <t>PEREZ,SANCHEZ/JUAN EMILIO</t>
  </si>
  <si>
    <t>PURD930618K35</t>
  </si>
  <si>
    <t>PURD930618HNLNYN02</t>
  </si>
  <si>
    <t>PUENTE,REYES/DANIEL ALEJANDRO</t>
  </si>
  <si>
    <t>RAHE7903281Z8</t>
  </si>
  <si>
    <t>RAHE790328HNLNRD05</t>
  </si>
  <si>
    <t>RANGEL,HERNANDEZ/EDUARDO ADRIAN</t>
  </si>
  <si>
    <t>RELG561009P58</t>
  </si>
  <si>
    <t>RELG561009HNLYXL04</t>
  </si>
  <si>
    <t>REYNA,LI&amp;AN/GILBERTO</t>
  </si>
  <si>
    <t>RORC000420H43</t>
  </si>
  <si>
    <t>RORC000420HNLDDSA2</t>
  </si>
  <si>
    <t>RODRIGUEZ,RODRIGUEZ/CESAR ABRAHAM</t>
  </si>
  <si>
    <t>SAGC721021181</t>
  </si>
  <si>
    <t>SAGC721021MCLLRS07</t>
  </si>
  <si>
    <t>SALINAS,GARZA/CESAREA SANTOS</t>
  </si>
  <si>
    <t>SOCJ700517S5A</t>
  </si>
  <si>
    <t>SOCJ700517HNLLRS03</t>
  </si>
  <si>
    <t>SOLIS,CRUZ/JESUS MANUEL</t>
  </si>
  <si>
    <t>TAMA840406G98</t>
  </si>
  <si>
    <t>TAMA840406HNLNNL03</t>
  </si>
  <si>
    <t>TANGUMA,MONTALVO/ALEJANDRO FABIAN</t>
  </si>
  <si>
    <t>TASK870112UU0</t>
  </si>
  <si>
    <t>TASK870112MNLMLR03</t>
  </si>
  <si>
    <t>TAMEZ,SALDA&amp;A/KARLA ELIZABETH</t>
  </si>
  <si>
    <t>ZARE710422AB9</t>
  </si>
  <si>
    <t>ZARE710422HNLMZN05</t>
  </si>
  <si>
    <t>ZAMARRON,RUIZ/ENRIQUE</t>
  </si>
  <si>
    <t>AARR4911139T4</t>
  </si>
  <si>
    <t>AARR491113MCLLBS07</t>
  </si>
  <si>
    <t>ALCALA,ROBLEDO/ROSA MARIA</t>
  </si>
  <si>
    <t>BACA530219V53</t>
  </si>
  <si>
    <t>BXCA530219HHGRSL00</t>
  </si>
  <si>
    <t>BRAVO,CASTRO/ALVARO</t>
  </si>
  <si>
    <t>CAML741208HZ4</t>
  </si>
  <si>
    <t>CAML741208HNLHRS04</t>
  </si>
  <si>
    <t>CHAVEZ,MARTINEZ/LUIS ARTURO</t>
  </si>
  <si>
    <t>FOHC4811049Q0</t>
  </si>
  <si>
    <t>FOHC481104HSPLRR08</t>
  </si>
  <si>
    <t>FLORES,HERNANDEZ/CARLOS</t>
  </si>
  <si>
    <t>GOFR650914ST7</t>
  </si>
  <si>
    <t>GOFR650914HVZNRB07</t>
  </si>
  <si>
    <t>GONZALEZ,FERNANDEZ/RUBEN</t>
  </si>
  <si>
    <t>HEHJ7312181Y8</t>
  </si>
  <si>
    <t>HEHJ731218HNLRRL08</t>
  </si>
  <si>
    <t>HERRERA,HURTADO/JOEL EDUARDO</t>
  </si>
  <si>
    <t>OAGM5204125E8</t>
  </si>
  <si>
    <t>OAGM520412MNLVNR07</t>
  </si>
  <si>
    <t>OVALLE,GONZALEZ/MIRIAM</t>
  </si>
  <si>
    <t>RATC690307NC0</t>
  </si>
  <si>
    <t>RATC690307HNLMRR00</t>
  </si>
  <si>
    <t>RAMIREZ,TORRES/CARLOS ALEJANDRO</t>
  </si>
  <si>
    <t>SANO660505Q85</t>
  </si>
  <si>
    <t>SANO660505HSPNMS08</t>
  </si>
  <si>
    <t>SANTIAGO,NIMMERFALL/OSCAR</t>
  </si>
  <si>
    <t>SAZM7302173S8</t>
  </si>
  <si>
    <t>SAZM730217MNLLPG18</t>
  </si>
  <si>
    <t>SALDA&amp;A,ZAPATA/MARIA MAGDALENA</t>
  </si>
  <si>
    <t>ZASG640314LN8</t>
  </si>
  <si>
    <t>ZASG640314HNLMLS09</t>
  </si>
  <si>
    <t>ZAMUDIO,SILVA/GUSTAVO</t>
  </si>
  <si>
    <t>GOPS8006221S5</t>
  </si>
  <si>
    <t>GOPS800622MNLNRN01</t>
  </si>
  <si>
    <t>GONZALEZ,PERALES/SANDRA</t>
  </si>
  <si>
    <t>CAAC980512H62</t>
  </si>
  <si>
    <t>CAAC980512HNLSYH02</t>
  </si>
  <si>
    <t>CASTELL,AYALA/CHRISTIAN RONALDO</t>
  </si>
  <si>
    <t>CACY9405218C5</t>
  </si>
  <si>
    <t>CACY940521MVZBNL09</t>
  </si>
  <si>
    <t>CABRERA,CONTRERAS/YULIANA</t>
  </si>
  <si>
    <t>CAHL900214DQ0</t>
  </si>
  <si>
    <t>CAHL900214HNLMRS01</t>
  </si>
  <si>
    <t>CAMPA,HERNANDEZ/LUIS CARLOS</t>
  </si>
  <si>
    <t>DIRV791214825</t>
  </si>
  <si>
    <t>DIRV791214MNLZMR02</t>
  </si>
  <si>
    <t>DIAZ,RAMIREZ/VERONICA</t>
  </si>
  <si>
    <t>GABT871015QK4</t>
  </si>
  <si>
    <t>GABT871015MNLYRR02</t>
  </si>
  <si>
    <t>GAYTAN,BERNAL/MARIA TERESA</t>
  </si>
  <si>
    <t>GACM720304FX7</t>
  </si>
  <si>
    <t>GACM720304HDFRRR04</t>
  </si>
  <si>
    <t>GARCIA,CRUZ/MARTIN</t>
  </si>
  <si>
    <t>GACR870901HC0</t>
  </si>
  <si>
    <t>GACR870901HNLRSC04</t>
  </si>
  <si>
    <t>GARCIA,CASTILLO/RICARDO HERIBERTO</t>
  </si>
  <si>
    <t>GALO571025M85</t>
  </si>
  <si>
    <t>GALO571025HNLMPS09</t>
  </si>
  <si>
    <t>GAMBOA,LOPEZ/OSCAR</t>
  </si>
  <si>
    <t>GAOC630920ER5</t>
  </si>
  <si>
    <t>GAOC630920HNLVRS08</t>
  </si>
  <si>
    <t>GAVI&amp;A,ORTIZ/CESAR</t>
  </si>
  <si>
    <t>GASN8201242N7</t>
  </si>
  <si>
    <t>GASN820124MNLLNR04</t>
  </si>
  <si>
    <t>GALLARDO,SANTANA/NORMA LILIANA</t>
  </si>
  <si>
    <t>GOGR730716TC7</t>
  </si>
  <si>
    <t>GOGR730716MNLNTC09</t>
  </si>
  <si>
    <t>GONZALEZ,GUTIERREZ/ROCIO LORENA</t>
  </si>
  <si>
    <t>GUFB530401UL2</t>
  </si>
  <si>
    <t>GUFB530401MNLTLR07</t>
  </si>
  <si>
    <t>GUTIERREZ,FLORES/BERTHA</t>
  </si>
  <si>
    <t>HEEL820824M76</t>
  </si>
  <si>
    <t>HEEL820824MNLRSN07</t>
  </si>
  <si>
    <t>HERNANDEZ,ESCOBEDO/LINDA SAMANTHA</t>
  </si>
  <si>
    <t>LOEF9508017FA</t>
  </si>
  <si>
    <t>LOEF950801MNLPSR07</t>
  </si>
  <si>
    <t>LOPEZ,ESTRADA/FRIDA</t>
  </si>
  <si>
    <t>MASL651125LE3</t>
  </si>
  <si>
    <t>MASL651125MNLCLT01</t>
  </si>
  <si>
    <t>MACIAS,SOLIS/LETICIA</t>
  </si>
  <si>
    <t>MAVF610225J68</t>
  </si>
  <si>
    <t>MAVF610225HNLLLR07</t>
  </si>
  <si>
    <t>MALDONADO,VALDEZ/FRANCISCO JAVIER</t>
  </si>
  <si>
    <t>MEPE931102EX6</t>
  </si>
  <si>
    <t>MEPE931102HNLNRF09</t>
  </si>
  <si>
    <t>MENDOZA,PEREZ/EFREN MATEO</t>
  </si>
  <si>
    <t>MOSE821009HY1</t>
  </si>
  <si>
    <t>MOSE821009HNLRFR07</t>
  </si>
  <si>
    <t>MORENO,SIFUENTES/ERNESTO</t>
  </si>
  <si>
    <t>PESA650908IU0</t>
  </si>
  <si>
    <t>PESA650908HNLRNL02</t>
  </si>
  <si>
    <t>PRESAS,SANCHEZ/ALEJANDRO</t>
  </si>
  <si>
    <t>RAEJ810502QX5</t>
  </si>
  <si>
    <t>RAEJ810502HNLNSS08</t>
  </si>
  <si>
    <t>RANGEL,ESPINOZA/JESUS ARMANDO</t>
  </si>
  <si>
    <t>RANG711119BB1</t>
  </si>
  <si>
    <t>RANG711119MNLMXD05</t>
  </si>
  <si>
    <t>RAMOS,NU&amp;EZ/MARIA GUADALUPE</t>
  </si>
  <si>
    <t>ROAN840612UY0</t>
  </si>
  <si>
    <t>ROAN840612MNLCGT01</t>
  </si>
  <si>
    <t>ROCHA,AGUIRRE/NATHALI AZENETH</t>
  </si>
  <si>
    <t>ROEV690102NL8</t>
  </si>
  <si>
    <t>ROEV690102HNLDSC07</t>
  </si>
  <si>
    <t>RODRIGUEZ,ESTRADA/VICENTE</t>
  </si>
  <si>
    <t>ROPJ550415L64</t>
  </si>
  <si>
    <t>ROPJ550415HNLDTV02</t>
  </si>
  <si>
    <t>RODRIGUEZ,PATI&amp;O/JAVIER</t>
  </si>
  <si>
    <t>SAGE7912229V2</t>
  </si>
  <si>
    <t>SAGE791222MNLNRL02</t>
  </si>
  <si>
    <t>SANCHEZ,GARZA/ELLA CAROLINA</t>
  </si>
  <si>
    <t>SATR851029R59</t>
  </si>
  <si>
    <t>SATR851029HNLNRN09</t>
  </si>
  <si>
    <t>SANCHEZ,TORRES/RENE ORLANDO</t>
  </si>
  <si>
    <t>SAZS931105MZ4</t>
  </si>
  <si>
    <t>SAZS931105MNLNPF07</t>
  </si>
  <si>
    <t>SANCHEZ,ZAPATA/SOFIA DANIELA</t>
  </si>
  <si>
    <t>TINE780317G23</t>
  </si>
  <si>
    <t>TINE780317HNLJXD05</t>
  </si>
  <si>
    <t>TIJERINA,NU&amp;EZ/JOSE EDUARDO</t>
  </si>
  <si>
    <t>VIPA620626MD4</t>
  </si>
  <si>
    <t>VIPA620626HNLLRN03</t>
  </si>
  <si>
    <t>VILLANUEVA,PEREZ/JOSE ANDRES</t>
  </si>
  <si>
    <t>AUAV570702EB8</t>
  </si>
  <si>
    <t>AUAV570702MNLGRR08</t>
  </si>
  <si>
    <t>AGUILAR,ARISTA/VERONICA GUADALUPE</t>
  </si>
  <si>
    <t>BETB880119C33</t>
  </si>
  <si>
    <t>BETB880119MNLTRR02</t>
  </si>
  <si>
    <t>BETANCOURT,DEL TORO/BERENISSE LIZBET</t>
  </si>
  <si>
    <t>CACJ530422CG4</t>
  </si>
  <si>
    <t>CACJ530422HSPSLS05</t>
  </si>
  <si>
    <t>CASTA&amp;EDA,COLUNGA/JOSE</t>
  </si>
  <si>
    <t>GACJ620316NRA</t>
  </si>
  <si>
    <t>GACJ620316MNLRRS06</t>
  </si>
  <si>
    <t>GARCIA,DE LA CRUZ/JOSEFINA</t>
  </si>
  <si>
    <t>MAPJ730409JH2</t>
  </si>
  <si>
    <t>MAPJ730409HNLRRN07</t>
  </si>
  <si>
    <t>MARTINEZ,PEREZ/JUAN MANUEL</t>
  </si>
  <si>
    <t>RALL770601HN7</t>
  </si>
  <si>
    <t>RALL770601MNLMPR00</t>
  </si>
  <si>
    <t>RAMIREZ,LOPEZ/LAURA ELIZABETH</t>
  </si>
  <si>
    <t>RERG791224HNLYYB04</t>
  </si>
  <si>
    <t>RUDR8506055F3</t>
  </si>
  <si>
    <t>RUDR850605MNLZMS05</t>
  </si>
  <si>
    <t>RUIZ,DIMAS/MARIA DEL ROSARIO</t>
  </si>
  <si>
    <t>TORI860314JS0</t>
  </si>
  <si>
    <t>TORI860314MNLRMS00</t>
  </si>
  <si>
    <t>TORRES,RAMOS/ISIS ALEJANDRA</t>
  </si>
  <si>
    <t>GOPA8504132T9</t>
  </si>
  <si>
    <t>GOPA850413HNLNRN04</t>
  </si>
  <si>
    <t>GONZALEZ,PERALES/ANTONIO GUADALUPE</t>
  </si>
  <si>
    <t>CAMM700416U42</t>
  </si>
  <si>
    <t>CAMM700416HNLRRG03</t>
  </si>
  <si>
    <t>CARDENAS,DE LA MORA/MIGUEL ANGEL</t>
  </si>
  <si>
    <t>GASE600405K60</t>
  </si>
  <si>
    <t>GASE600405HNLMNM04</t>
  </si>
  <si>
    <t>GAMEZ,SANCHEZ/EMILIO VICENTE</t>
  </si>
  <si>
    <t>GASJ960902D43</t>
  </si>
  <si>
    <t>GASJ960902HNLMNN08</t>
  </si>
  <si>
    <t>GAMBOA,SANCHEZ/JUAN MIGUEL</t>
  </si>
  <si>
    <t>GUPJ750318DV3</t>
  </si>
  <si>
    <t>GUPJ750318HNLTNM05</t>
  </si>
  <si>
    <t>LEGJ7609252A6</t>
  </si>
  <si>
    <t>LEGJ760925HNLNRS06</t>
  </si>
  <si>
    <t>DE LEON,GARCIA/JESUS BERNARDO</t>
  </si>
  <si>
    <t>LOGP701230T70</t>
  </si>
  <si>
    <t>LOGP701230HNLPNT04</t>
  </si>
  <si>
    <t>LOPEZ,GONZALEZ/PATRICIO</t>
  </si>
  <si>
    <t>LOHP590704A74</t>
  </si>
  <si>
    <t>LOHP590704HNLPRD01</t>
  </si>
  <si>
    <t>LOPEZ,HERNANDEZ/PEDRO</t>
  </si>
  <si>
    <t>MACI750812LQ2</t>
  </si>
  <si>
    <t>MACI750812HNLRRG00</t>
  </si>
  <si>
    <t>MARTINEZ,CARRANZA/IGNACIO EDILBERTO</t>
  </si>
  <si>
    <t>SASY660615C50</t>
  </si>
  <si>
    <t>SASY660615MNLNLL01</t>
  </si>
  <si>
    <t>SANCHEZ,SALAZAR/YOLANDA</t>
  </si>
  <si>
    <t>CACM7501303L0</t>
  </si>
  <si>
    <t>CACM750130MSLSRR02</t>
  </si>
  <si>
    <t>CASTRO,CARMONA/MARA OLIVIA</t>
  </si>
  <si>
    <t>CAMO680816EZ1</t>
  </si>
  <si>
    <t>CAMO680816MNLSRR03</t>
  </si>
  <si>
    <t>CASTELLANOS,MARTINEZ/ORALIA</t>
  </si>
  <si>
    <t>CARE8309212M8</t>
  </si>
  <si>
    <t>CARE830921MSPSNF00</t>
  </si>
  <si>
    <t>CASTA&amp;EDA,RANGEL/EFIGENIA</t>
  </si>
  <si>
    <t>CASH5511018B0</t>
  </si>
  <si>
    <t>CASH551101MNLSLR02</t>
  </si>
  <si>
    <t>CASTELLANOS,SALINAS/HERMELINDA</t>
  </si>
  <si>
    <t>COCR510407PD1</t>
  </si>
  <si>
    <t>COCR510407HPLNSF07</t>
  </si>
  <si>
    <t>CONTRERAS,CASTILLO/RAFAEL</t>
  </si>
  <si>
    <t>COGR851219DY6</t>
  </si>
  <si>
    <t>COGR851219HPLNZC02</t>
  </si>
  <si>
    <t>CONTRERAS,GUZMAN/RICARDO RAFAEL</t>
  </si>
  <si>
    <t>EIGL6612168Y6</t>
  </si>
  <si>
    <t>EIGL661216MNLLRR07</t>
  </si>
  <si>
    <t>ELIZONDO,GUERRA/LAURA ESTHELA</t>
  </si>
  <si>
    <t>FOIL560830AX9</t>
  </si>
  <si>
    <t>FOIL560830HNLLBS07</t>
  </si>
  <si>
    <t>FLORES,IBARRA/LUIS MARIO</t>
  </si>
  <si>
    <t>GAAA930706JTA</t>
  </si>
  <si>
    <t>GAAA930706MNLRCR01</t>
  </si>
  <si>
    <t>GARCIA,ACEVES/ARIANA CECILIA</t>
  </si>
  <si>
    <t>GAZE730505HTA</t>
  </si>
  <si>
    <t>GAZE730505MNLRPD03</t>
  </si>
  <si>
    <t>GARCIA,ZAPATA/EDDY</t>
  </si>
  <si>
    <t>HEGD831008M81</t>
  </si>
  <si>
    <t>HEGD831008MCMRTN09</t>
  </si>
  <si>
    <t>HERRERA,GUTIERREZ/DIANA ARELI</t>
  </si>
  <si>
    <t>IAGA570717415</t>
  </si>
  <si>
    <t>IAGA570717HNLBRB06</t>
  </si>
  <si>
    <t>IBARRA,GARCIA/ABELARDO</t>
  </si>
  <si>
    <t>JIEN730422U41</t>
  </si>
  <si>
    <t>JIEN730422MNLMLN08</t>
  </si>
  <si>
    <t>JIMENEZ,ELICERIO/NANCY</t>
  </si>
  <si>
    <t>MAMG601216FD9</t>
  </si>
  <si>
    <t>MAMG601216MNLTRD06</t>
  </si>
  <si>
    <t>MATA,MARTINEZ/MARIA GUADALUPE</t>
  </si>
  <si>
    <t>MEZJ9106067V2</t>
  </si>
  <si>
    <t>MEZJ910606HNLNVS03</t>
  </si>
  <si>
    <t>MENDEZ,ZAVALA/JESUS ANTONIO</t>
  </si>
  <si>
    <t>MOEE9205199B3</t>
  </si>
  <si>
    <t>MOEE920519HNLRSS01</t>
  </si>
  <si>
    <t>MORALES,ESCOBEDO/ESDRAS</t>
  </si>
  <si>
    <t>PAMY690810EEA</t>
  </si>
  <si>
    <t>PAMY690810MNLRTL00</t>
  </si>
  <si>
    <t>PARDO,MATA/YOLANDA</t>
  </si>
  <si>
    <t>PEHS811026MNLXRN02</t>
  </si>
  <si>
    <t>POAE760523JI0</t>
  </si>
  <si>
    <t>POAE760523MSPNML08</t>
  </si>
  <si>
    <t>PONCE,AMAYA/ELISA VIANEY</t>
  </si>
  <si>
    <t>RUMH7904286Y4</t>
  </si>
  <si>
    <t>RUMH790428MZSZRR11</t>
  </si>
  <si>
    <t>RUIZ,MARTELL/HERMILA</t>
  </si>
  <si>
    <t>SANP731228S17</t>
  </si>
  <si>
    <t>SANP731228MCLNVL05</t>
  </si>
  <si>
    <t>SANCHEZ,NAVARRO/MARIA DEL PILAR</t>
  </si>
  <si>
    <t>ZAMJ780419UU8</t>
  </si>
  <si>
    <t>ZAMJ780419HNLVRN04</t>
  </si>
  <si>
    <t>ZAVALA,MORENO/JUAN MARTIN</t>
  </si>
  <si>
    <t>RECH790809HNLYRM01</t>
  </si>
  <si>
    <t>YEAJ651201KL2</t>
  </si>
  <si>
    <t>YEAJ651201HSRPRV00</t>
  </si>
  <si>
    <t>YEPIZ,ARVIZU/JAVIER</t>
  </si>
  <si>
    <t>BAAP7712229A0</t>
  </si>
  <si>
    <t>BAAP771222MTSRVR09</t>
  </si>
  <si>
    <t>BARRON,AVILA/PERLA ESTHER</t>
  </si>
  <si>
    <t>GAGH700616RU9</t>
  </si>
  <si>
    <t>GAGH700616MNLRZL03</t>
  </si>
  <si>
    <t>GARZA,GUZMAN/HILDA PATRICIA</t>
  </si>
  <si>
    <t>PEFJ701224KR4</t>
  </si>
  <si>
    <t>PEFJ701224HNLRZS07</t>
  </si>
  <si>
    <t>PEREZ,FAZ/JESUS</t>
  </si>
  <si>
    <t>PERL690619HV0</t>
  </si>
  <si>
    <t>PERL690619MNLRST04</t>
  </si>
  <si>
    <t>PEREZ,RIOS/LETICIA</t>
  </si>
  <si>
    <t>ROFH7712291E7</t>
  </si>
  <si>
    <t>ROFH771229HNLDLG02</t>
  </si>
  <si>
    <t>RODRIGUEZ,FLORES/HUGO ALBERTO</t>
  </si>
  <si>
    <t>RURA760415TU7</t>
  </si>
  <si>
    <t>RURA760415MTSBDL06</t>
  </si>
  <si>
    <t>RUBIO,RODRIGUEZ/ALMA LILIA</t>
  </si>
  <si>
    <t>SAMJ860618SF4</t>
  </si>
  <si>
    <t>SAMJ860618HNLNLL16</t>
  </si>
  <si>
    <t>SANDOVAL,MELENDEZ/JOEL JERONIMO</t>
  </si>
  <si>
    <t>TORM730829VA3</t>
  </si>
  <si>
    <t>TORM730829MTSRMN04</t>
  </si>
  <si>
    <t>TORRES,RAMIREZ/MINERVA</t>
  </si>
  <si>
    <t>VIGO680110UK0</t>
  </si>
  <si>
    <t>VIGO680110HNLLRS01</t>
  </si>
  <si>
    <t>AERR670206B61</t>
  </si>
  <si>
    <t>AERR670206MNLRDS01</t>
  </si>
  <si>
    <t>AREVALO,RODRIGUEZ/ROSALINDA</t>
  </si>
  <si>
    <t>BAVB5206303W1</t>
  </si>
  <si>
    <t>BAVB520630MMNLRL05</t>
  </si>
  <si>
    <t>BALDERAS,VARGAS/BLANCA ESTELA</t>
  </si>
  <si>
    <t>BEMM540809NU2</t>
  </si>
  <si>
    <t>BEMM540809HNLRRN07</t>
  </si>
  <si>
    <t>BREWSTER,MARTINEZ/MANUEL MIGUEL</t>
  </si>
  <si>
    <t>BEVA610930G71</t>
  </si>
  <si>
    <t>BEVA610930MNLNRN07</t>
  </si>
  <si>
    <t>BENITEZ,VARGAS/ANGELICA</t>
  </si>
  <si>
    <t>CELJ8304154Z5</t>
  </si>
  <si>
    <t>CELJ830415HNLRNN01</t>
  </si>
  <si>
    <t>CERVANTES,DE LUNA/JUAN ALBERTO</t>
  </si>
  <si>
    <t>GAGM631115JF8</t>
  </si>
  <si>
    <t>GAGM631115MTSRRN04</t>
  </si>
  <si>
    <t>GARCIA,GARCIA/MARIA MONICA</t>
  </si>
  <si>
    <t>HEGJ7212251K9</t>
  </si>
  <si>
    <t>HEGJ721225HNLRMS04</t>
  </si>
  <si>
    <t>HERRERA,GAMEZ/JESUS ARTURO</t>
  </si>
  <si>
    <t>IASA641009HS1</t>
  </si>
  <si>
    <t>IASA641009MNLSNB00</t>
  </si>
  <si>
    <t>ISAAC,SANTOS/ABIGAIL</t>
  </si>
  <si>
    <t>LAMJ730507S34</t>
  </si>
  <si>
    <t>LAMJ730507MNLLNS03</t>
  </si>
  <si>
    <t>LLANES,MENDOZA/MARIA DE JESUS</t>
  </si>
  <si>
    <t>LEAE790715L52</t>
  </si>
  <si>
    <t>LEAE790715MNLDLS08</t>
  </si>
  <si>
    <t>LEDEZMA,ALDABA/ESTHER ABIGAIL</t>
  </si>
  <si>
    <t>LOLE690208QR3</t>
  </si>
  <si>
    <t>LOLE690208MNLRCL02</t>
  </si>
  <si>
    <t>LOREDO,LUCERO/MARIA ELIDA</t>
  </si>
  <si>
    <t>MAGS620114E1A</t>
  </si>
  <si>
    <t>MAGS620114MOCRNN02</t>
  </si>
  <si>
    <t>MARQUEZ,GONZALEZ/SANDRA LUZ</t>
  </si>
  <si>
    <t>MALK8310154IA</t>
  </si>
  <si>
    <t>MALK831015MVZLNR03</t>
  </si>
  <si>
    <t>MALERVA,DE LEON/KARLA ELIUDTH</t>
  </si>
  <si>
    <t>OIPA570225V19</t>
  </si>
  <si>
    <t>OIPA570225HTSRRN09</t>
  </si>
  <si>
    <t>ORTIZ,PARADA/ANTONIO</t>
  </si>
  <si>
    <t>PAEC6707166U8</t>
  </si>
  <si>
    <t>PAEC670716MNLZLL02</t>
  </si>
  <si>
    <t>PAEZ,ELIZONDO/CLAUDIA CARMELINA</t>
  </si>
  <si>
    <t>PEHA720614MGTRRL03</t>
  </si>
  <si>
    <t>QURM610303FV0</t>
  </si>
  <si>
    <t>QURM610303MNLNDG04</t>
  </si>
  <si>
    <t>QUINTANILLA,RODRIGUEZ/MARIA MAGDALENA</t>
  </si>
  <si>
    <t>REAA720428FE8</t>
  </si>
  <si>
    <t>REAA720428HZSQLL04</t>
  </si>
  <si>
    <t>REQUENES,ALCALA/ALEJANDRO</t>
  </si>
  <si>
    <t>REVJ7003301P7</t>
  </si>
  <si>
    <t>REVJ700330HNLNLN09</t>
  </si>
  <si>
    <t>RENDON,VELA/JUAN ENRIQUE</t>
  </si>
  <si>
    <t>RODI881203MW1</t>
  </si>
  <si>
    <t>RODI881203MMCDVL08</t>
  </si>
  <si>
    <t>RODRIGUEZ,DAVILA/ILEANA JANET</t>
  </si>
  <si>
    <t>ROGC910321K54</t>
  </si>
  <si>
    <t>ROGC910321MNLDNL01</t>
  </si>
  <si>
    <t>RODRIGUEZ,GONZALEZ/CLAUDIA BERENICE</t>
  </si>
  <si>
    <t>ROGG650323328</t>
  </si>
  <si>
    <t>ROGG650323HNLCRN02</t>
  </si>
  <si>
    <t>ROCHA,GUERRA/GONZALO</t>
  </si>
  <si>
    <t>RURN721214MTSBDR01</t>
  </si>
  <si>
    <t>RUTB9010272I9</t>
  </si>
  <si>
    <t>RUTB901027MNLZJR00</t>
  </si>
  <si>
    <t>RUIZ,TIJERINA/BRICEYDEE AZYADE</t>
  </si>
  <si>
    <t>SASA900401KL6</t>
  </si>
  <si>
    <t>SASA900401MNLNRD06</t>
  </si>
  <si>
    <t>SANCHEZ,SERNA/ADRIANA ADJANI</t>
  </si>
  <si>
    <t>VAEM6201278Y4</t>
  </si>
  <si>
    <t>VAEM620127HNLLSR08</t>
  </si>
  <si>
    <t>VALDEZ,ESCOBAR/MARCO ANTONIO</t>
  </si>
  <si>
    <t>VIGO560719IT5</t>
  </si>
  <si>
    <t>VIGO560719MNLLRL08</t>
  </si>
  <si>
    <t>VILLARREAL,GARZA/OLINDA MIREYA</t>
  </si>
  <si>
    <t>ZAMR840625856</t>
  </si>
  <si>
    <t>ZAMR840625MNLMCS07</t>
  </si>
  <si>
    <t>ZAMORA,MACIAS/ROSA PATRICIA</t>
  </si>
  <si>
    <t>CARA890804QN4</t>
  </si>
  <si>
    <t>CARA890804HNLHMR03</t>
  </si>
  <si>
    <t>CHAPA,RAMIREZ/ARTURO ABRAHAM</t>
  </si>
  <si>
    <t>CASA660822FM5</t>
  </si>
  <si>
    <t>CASA660822MNLRRD08</t>
  </si>
  <si>
    <t>CARDOSO,SUAREZ/ADRIANA</t>
  </si>
  <si>
    <t>COCH700821BAA</t>
  </si>
  <si>
    <t>COCH700821HNLNRC01</t>
  </si>
  <si>
    <t>CONTRERAS,CIRILO/HECTOR DE JESUS</t>
  </si>
  <si>
    <t>COGG750520M35</t>
  </si>
  <si>
    <t>COGG750520HNLRNR06</t>
  </si>
  <si>
    <t>CORRALES,GONZALEZ/GERMAN</t>
  </si>
  <si>
    <t>EITC830325IMA</t>
  </si>
  <si>
    <t>EITC830325HNLLMS00</t>
  </si>
  <si>
    <t>ELIZONDO,TAMEZ/CESAR</t>
  </si>
  <si>
    <t>GANA740128311</t>
  </si>
  <si>
    <t>GANA740128MNLRVT00</t>
  </si>
  <si>
    <t>GARZA,NAVA/ATALIDA MARGARITA</t>
  </si>
  <si>
    <t>GAVH740411IY9</t>
  </si>
  <si>
    <t>GAVH740411HNLRLM09</t>
  </si>
  <si>
    <t>GARZA,VILLARREAL/HOMERO</t>
  </si>
  <si>
    <t>GOVL860521RIA</t>
  </si>
  <si>
    <t>GOVL860521MNLMLZ01</t>
  </si>
  <si>
    <t>GOMEZ,VILLALPANDO/LIZBETH AZUCENA</t>
  </si>
  <si>
    <t>GUEE720124RU2</t>
  </si>
  <si>
    <t>GUEE720124MNLRSL08</t>
  </si>
  <si>
    <t>GUERRA,ESPINOSA/ELIZABETH</t>
  </si>
  <si>
    <t>MACA770929MNLRRR12</t>
  </si>
  <si>
    <t>MARTINEZ,DE LA CRUZ/ARIADNA ELISA</t>
  </si>
  <si>
    <t>MARS660419AGA</t>
  </si>
  <si>
    <t>MARS660419HCLRMN01</t>
  </si>
  <si>
    <t>MARTINEZ,RAMIREZ/JOSE SANTOS</t>
  </si>
  <si>
    <t>OEHA800304KN9</t>
  </si>
  <si>
    <t>OEHA800304HNLYRR05</t>
  </si>
  <si>
    <t>OYERVIDES,HERNANDEZ/AURELIO</t>
  </si>
  <si>
    <t>PUMD000619FQ7</t>
  </si>
  <si>
    <t>PUMD000619HNLNNTA1</t>
  </si>
  <si>
    <t>PUENTE,MENA/DITHER GUADALUPE</t>
  </si>
  <si>
    <t>RAAL731007PU1</t>
  </si>
  <si>
    <t>RAAL731007MNLMGR08</t>
  </si>
  <si>
    <t>RAMIREZ,AGUILAR/LAURA NELLY</t>
  </si>
  <si>
    <t>REBS5504184X8</t>
  </si>
  <si>
    <t>REBS550418MNLYRC00</t>
  </si>
  <si>
    <t>REYES,BERNAL/MARIA DEL SOCORRO</t>
  </si>
  <si>
    <t>ROIE860726Q24</t>
  </si>
  <si>
    <t>ROIE860726HNLDBM04</t>
  </si>
  <si>
    <t>RODRIGUEZ,IBARRA/EMMANUEL DE JESUS</t>
  </si>
  <si>
    <t>SEVE880121AY5</t>
  </si>
  <si>
    <t>SEVE880121HVZRDL01</t>
  </si>
  <si>
    <t>SERRANO,VIDAL/ELISEO</t>
  </si>
  <si>
    <t>TOCJ641114M79</t>
  </si>
  <si>
    <t>TOCJ641114HNLRRM02</t>
  </si>
  <si>
    <t>TORRES,DE LA CRUZ/JAIME</t>
  </si>
  <si>
    <t>ZURZ840405JB3</t>
  </si>
  <si>
    <t>ZURZ840405HTSXDH01</t>
  </si>
  <si>
    <t>ZU&amp;IGA,RODRIGUEZ/ZIHUNEL ADRIAN</t>
  </si>
  <si>
    <t>BAEC791205EI3</t>
  </si>
  <si>
    <t>BAEC791205MVZLML02</t>
  </si>
  <si>
    <t>BALTAZAR,EMILIO/CLAUDIA IVETT</t>
  </si>
  <si>
    <t>BESR720916E83</t>
  </si>
  <si>
    <t>BESR720916MSLCPS07</t>
  </si>
  <si>
    <t>BECERRA,SEPULVEDA/ROSA MARIA</t>
  </si>
  <si>
    <t>CAGJ720116PZ7</t>
  </si>
  <si>
    <t>CAGJ720116HNLLRN05</t>
  </si>
  <si>
    <t>CALDERA,GARCIA/JUAN FRANCISCO</t>
  </si>
  <si>
    <t>CAGK900715AQ7</t>
  </si>
  <si>
    <t>CAGK900715MNLBRR06</t>
  </si>
  <si>
    <t>CABRERA,GUERRA/KAREN ERIN</t>
  </si>
  <si>
    <t>CAPE620608414</t>
  </si>
  <si>
    <t>CAPE620608HNLSRV04</t>
  </si>
  <si>
    <t>CASAS,PARRA/EVERARDO</t>
  </si>
  <si>
    <t>CAPM720509P58</t>
  </si>
  <si>
    <t>CAPM720509MNLVRR17</t>
  </si>
  <si>
    <t>CAVAZOS,PARRA/MARIA MIRTHALA</t>
  </si>
  <si>
    <t>FEHE761019RN0</t>
  </si>
  <si>
    <t>FEHE761019MNLRRL03</t>
  </si>
  <si>
    <t>FERNANDEZ,HERNANDEZ/ELSA VERONICA</t>
  </si>
  <si>
    <t>FOLG870916V22</t>
  </si>
  <si>
    <t>FOLG870916MNLLLR07</t>
  </si>
  <si>
    <t>FLORES,LEAL/GRACIELA DEL SOCORRO</t>
  </si>
  <si>
    <t>GOBI770616L6A</t>
  </si>
  <si>
    <t>GOBI770616MNLNRR08</t>
  </si>
  <si>
    <t>GONZALEZ,BRIONES/IRASEMA CECILIA</t>
  </si>
  <si>
    <t>MAAH650707MVA</t>
  </si>
  <si>
    <t>MAAH650707HNLRLC07</t>
  </si>
  <si>
    <t>MARTINEZ,ALDAY/HECTOR</t>
  </si>
  <si>
    <t>MACS650425H58</t>
  </si>
  <si>
    <t>MACS650425MNLRRN05</t>
  </si>
  <si>
    <t>MARTINEZ,DE LA CRUZ/SANDRA EUGENIA</t>
  </si>
  <si>
    <t>MEBJ590912TP9</t>
  </si>
  <si>
    <t>MEBJ590912HNLRLS07</t>
  </si>
  <si>
    <t>MERCADO,BALDERAS/JESUS SALVADOR</t>
  </si>
  <si>
    <t>ROSA701110ULA</t>
  </si>
  <si>
    <t>ROSA701110HNLDGR00</t>
  </si>
  <si>
    <t>RODRIGUEZ,SEGOVIA/ARMANDO</t>
  </si>
  <si>
    <t>VEZF711225CD8</t>
  </si>
  <si>
    <t>VEZF711225HVZRLR01</t>
  </si>
  <si>
    <t>VERA,ZALETA/FRANCISCO</t>
  </si>
  <si>
    <t>TOLA8211021U4</t>
  </si>
  <si>
    <t>TOLA821102HSPRPL08</t>
  </si>
  <si>
    <t>TORRES,LOPEZ/ALBERTO</t>
  </si>
  <si>
    <t>AEEH6208284V0</t>
  </si>
  <si>
    <t>AEEH620828HNLLSM03</t>
  </si>
  <si>
    <t>ALEMAN,ESTRADA/HOMERO</t>
  </si>
  <si>
    <t>AEPN770529IF7</t>
  </si>
  <si>
    <t>AEPN770529MNLLNR02</t>
  </si>
  <si>
    <t>ALEMAN,PUENTE/NORA ELVIA</t>
  </si>
  <si>
    <t>AUEN6808296Q7</t>
  </si>
  <si>
    <t>AUEN680829MNLGFR18</t>
  </si>
  <si>
    <t>AGUIRRE,EUFRACIO/NORMA LIDIA</t>
  </si>
  <si>
    <t>CAAH710516UP5</t>
  </si>
  <si>
    <t>CAAH710516MNLSLL04</t>
  </si>
  <si>
    <t>CASTILLO,ALVARADO/HILDA ROSA</t>
  </si>
  <si>
    <t>GOLN760502D92</t>
  </si>
  <si>
    <t>GOLN760502MNLNNR03</t>
  </si>
  <si>
    <t>GONZALEZ,LUNA/NORMA ALICIA</t>
  </si>
  <si>
    <t>HIAY750916TQ5</t>
  </si>
  <si>
    <t>HIAY750916MNLNLD06</t>
  </si>
  <si>
    <t>HINOJOSA,ALVARADO/YADIRA</t>
  </si>
  <si>
    <t>MURF710626GU8</t>
  </si>
  <si>
    <t>MURF710626HNLXDL05</t>
  </si>
  <si>
    <t>MU&amp;OZ,RODRIGUEZ/FELIPE ANGEL</t>
  </si>
  <si>
    <t>OIMA910309UT9</t>
  </si>
  <si>
    <t>OIMA910309HSPLDN08</t>
  </si>
  <si>
    <t>OLIVA,MEDINA/ANDRES</t>
  </si>
  <si>
    <t>PAHN641130C41</t>
  </si>
  <si>
    <t>PAHN641130HNLLRM00</t>
  </si>
  <si>
    <t>PALACIOS,HERNANDEZ/NEMECIO</t>
  </si>
  <si>
    <t>ZACM8401213EA</t>
  </si>
  <si>
    <t>ZACM840121MSPPRR05</t>
  </si>
  <si>
    <t>ZAPATA,CERDA/MARISOL ADRIANA</t>
  </si>
  <si>
    <t>AASM561017AW5</t>
  </si>
  <si>
    <t>AASM561017HNLLGR07</t>
  </si>
  <si>
    <t>ALVARADO,SEGOVIA/MARGARITO</t>
  </si>
  <si>
    <t>HEVE531203HSA</t>
  </si>
  <si>
    <t>HEVE531203HMCRND01</t>
  </si>
  <si>
    <t>HERNANDEZ,VENTURA/EDUARDO</t>
  </si>
  <si>
    <t>IURM820612FTA</t>
  </si>
  <si>
    <t>IURM820612HNLZDR00</t>
  </si>
  <si>
    <t>IZQUIERDO,RODRIGUEZ/MARIO ALBERTO</t>
  </si>
  <si>
    <t>LOPC9605254E2</t>
  </si>
  <si>
    <t>LOPC960525MNLPRR08</t>
  </si>
  <si>
    <t>LOPEZ,PEREZ/CAROLINA</t>
  </si>
  <si>
    <t>NAGR6109271K6</t>
  </si>
  <si>
    <t>NAGR610927HNLVZD05</t>
  </si>
  <si>
    <t>NAVA,GUZMAN/JOSE RODOLFO</t>
  </si>
  <si>
    <t>RORA690822RF8</t>
  </si>
  <si>
    <t>RORA690822MNLDBN05</t>
  </si>
  <si>
    <t>RODRIGUEZ,ROBLES/ANTONIA</t>
  </si>
  <si>
    <t>TONT6411167X3</t>
  </si>
  <si>
    <t>TONT641116MDFRXR07</t>
  </si>
  <si>
    <t>TORRES,NI¥O/MARIA TERESA</t>
  </si>
  <si>
    <t>VAPI770603T81</t>
  </si>
  <si>
    <t>VAPI770603HNLRRS04</t>
  </si>
  <si>
    <t>VARGAS,PEREZ/ISAAC</t>
  </si>
  <si>
    <t>AUCR601201BBA</t>
  </si>
  <si>
    <t>AUCR601201HNLGVB00</t>
  </si>
  <si>
    <t>AGUIRRE,CUEVAS/RUBEN JAIME</t>
  </si>
  <si>
    <t>GOGE641013BB1</t>
  </si>
  <si>
    <t>GOGE641013MNLVRL08</t>
  </si>
  <si>
    <t>GOVEA,GARZA/ELOISA RUTH</t>
  </si>
  <si>
    <t>AUGG551208N88</t>
  </si>
  <si>
    <t>AUGG551208MTSGRD05</t>
  </si>
  <si>
    <t>AGUILAR,GARCIA/MA. GUADALUPE</t>
  </si>
  <si>
    <t>BASL921117884</t>
  </si>
  <si>
    <t>BASL921117MSPLSS02</t>
  </si>
  <si>
    <t>BALDERAS,SOSA/LESLYE PAOLA</t>
  </si>
  <si>
    <t>GOPD760116TZ0</t>
  </si>
  <si>
    <t>GOPD760116MNLNRN06</t>
  </si>
  <si>
    <t>GONZALEZ,PEREZ/DIANA PERLA</t>
  </si>
  <si>
    <t>HUTP6110069X4</t>
  </si>
  <si>
    <t>HUTP611006HNLRRD00</t>
  </si>
  <si>
    <t>HUERTA,TRUJILLO/PEDRO</t>
  </si>
  <si>
    <t>LOTC880311PM1</t>
  </si>
  <si>
    <t>LOTC880311MNLPRR00</t>
  </si>
  <si>
    <t>LOPEZ,TORRES/CRISTINA JULIETTE</t>
  </si>
  <si>
    <t>ROGJ600217CE6</t>
  </si>
  <si>
    <t>ROGJ600217HNLDRR07</t>
  </si>
  <si>
    <t>RODRIGUEZ,GARCIA/JORGE</t>
  </si>
  <si>
    <t>VARJ630423970</t>
  </si>
  <si>
    <t>VARJ630423HMCZBR07</t>
  </si>
  <si>
    <t>VAZQUEZ,RUBIO/JORGE</t>
  </si>
  <si>
    <t>VIRJ9009267F3</t>
  </si>
  <si>
    <t>VIRJ900926HNLLMN01</t>
  </si>
  <si>
    <t>VILLARREAL,RAMIREZ/JUAN GERMAN</t>
  </si>
  <si>
    <t>BAVR901215RS4</t>
  </si>
  <si>
    <t>BAVR901215HNLXRB07</t>
  </si>
  <si>
    <t>BA&amp;UELOS,VARGAS/ROBERTO ISRAEL</t>
  </si>
  <si>
    <t>BEGK8703035J4</t>
  </si>
  <si>
    <t>BEGK870303MNLRJR02</t>
  </si>
  <si>
    <t>BERSOZA,GUAJARDO/KAREN AIDE</t>
  </si>
  <si>
    <t>CASS871008TK6</t>
  </si>
  <si>
    <t>CASS871008MNLRCR03</t>
  </si>
  <si>
    <t>CARDIEL,SAUCEDO/SARA NAZARETH</t>
  </si>
  <si>
    <t>CUHR800608912</t>
  </si>
  <si>
    <t>CUHR800608HVZRRF02</t>
  </si>
  <si>
    <t>DE LA CRUZ,HERNANDEZ/RAFAEL</t>
  </si>
  <si>
    <t>REME720312TD4</t>
  </si>
  <si>
    <t>REME720312HNLYNV05</t>
  </si>
  <si>
    <t>REYNA,MENDOZA/EVELIO</t>
  </si>
  <si>
    <t>SADA831020QD8</t>
  </si>
  <si>
    <t>SADA831020MNLLVR15</t>
  </si>
  <si>
    <t>SALAZAR,DAVILA/ARIANA MELISSA</t>
  </si>
  <si>
    <t>SAME610102MP5</t>
  </si>
  <si>
    <t>SAME610102HNLCRL02</t>
  </si>
  <si>
    <t>SAUCEDO,MARTINEZ/ELOY</t>
  </si>
  <si>
    <t>SOLG88082257A</t>
  </si>
  <si>
    <t>SOLG880822HNLLRL02</t>
  </si>
  <si>
    <t>SOLIS,LOERA/GILBERTO EULOGIO</t>
  </si>
  <si>
    <t>VEMM601215CP0</t>
  </si>
  <si>
    <t>VEMM601215HNLLNN02</t>
  </si>
  <si>
    <t>VELAZQUEZ,MENDEZ/MANUEL</t>
  </si>
  <si>
    <t>AUMC660402CHA</t>
  </si>
  <si>
    <t>AUMC660402MNLGRR08</t>
  </si>
  <si>
    <t>AGUILAR,MARTINEZ/MARIA DEL CARMEN</t>
  </si>
  <si>
    <t>FOGN720412T55</t>
  </si>
  <si>
    <t>FOGN720412MNLLLR02</t>
  </si>
  <si>
    <t>FLORES,GUEL/NORMA IDALIA</t>
  </si>
  <si>
    <t>GAAE590908G23</t>
  </si>
  <si>
    <t>GAAE590908MNLRCS06</t>
  </si>
  <si>
    <t>GARCIA,ACEVES/MARIA ESTHER</t>
  </si>
  <si>
    <t>GAMR7407283T2</t>
  </si>
  <si>
    <t>GAMR740728HNLRYL05</t>
  </si>
  <si>
    <t>GARCIA,MOYA/JOSE RAUL</t>
  </si>
  <si>
    <t>GUTR6002027E7</t>
  </si>
  <si>
    <t>GUTR600202HNLJRC05</t>
  </si>
  <si>
    <t>GUAJARDO,TREVI&amp;O/RICARDO ADOLFO</t>
  </si>
  <si>
    <t>HORA680610GE2</t>
  </si>
  <si>
    <t>HORA680610MNLYSL00</t>
  </si>
  <si>
    <t>DE HOYOS,DE LA ROSA/ALDA SANJUANITA</t>
  </si>
  <si>
    <t>IARD9104307EA</t>
  </si>
  <si>
    <t>IARD910430MNLBYL09</t>
  </si>
  <si>
    <t>IBARRA,REYNA/DULCE IRASEMA</t>
  </si>
  <si>
    <t>JAGD611109180</t>
  </si>
  <si>
    <t>JAGD611109MNLCRL08</t>
  </si>
  <si>
    <t>JACOBO,GARCIA/DOLORES</t>
  </si>
  <si>
    <t>JUEC661122QP7</t>
  </si>
  <si>
    <t>JUEC661122MNLRSC09</t>
  </si>
  <si>
    <t>JUAREZ,ESPARZA/CECILIA</t>
  </si>
  <si>
    <t>MAIA7111171Y8</t>
  </si>
  <si>
    <t>MAIA711117HCLRBD00</t>
  </si>
  <si>
    <t>MARTINEZ,IBARRA/ADOLFO</t>
  </si>
  <si>
    <t>MISC8506043G9</t>
  </si>
  <si>
    <t>MISC850604MNLRNR06</t>
  </si>
  <si>
    <t>MIRELES,SANCHEZ/CAROLINA</t>
  </si>
  <si>
    <t>NACP560827AH2</t>
  </si>
  <si>
    <t>NACP560827HNLVND01</t>
  </si>
  <si>
    <t>NAVA,CANTU/PEDRO</t>
  </si>
  <si>
    <t>OEZL720810HT0</t>
  </si>
  <si>
    <t>OEZL720810MNLLXR01</t>
  </si>
  <si>
    <t>OLVERA,ZU&amp;IGA/MARIA LORENA</t>
  </si>
  <si>
    <t>PEAL590814BX9</t>
  </si>
  <si>
    <t>PEAL590814MNLRLR07</t>
  </si>
  <si>
    <t>PEREZ,ALANIS/LAURA GUADALUPE</t>
  </si>
  <si>
    <t>PURO560217KN6</t>
  </si>
  <si>
    <t>PURO560217HCCCVM03</t>
  </si>
  <si>
    <t>PUCH,RIVERO/OMAR ORLANDO</t>
  </si>
  <si>
    <t>QULE480530Q86</t>
  </si>
  <si>
    <t>QULE480530MSPRJM09</t>
  </si>
  <si>
    <t>QUIROZ,LEIJA/EMILIA</t>
  </si>
  <si>
    <t>SAEJ600415EW4</t>
  </si>
  <si>
    <t>SAEJ600415HNLLLL01</t>
  </si>
  <si>
    <t>SALINAS,ELIZONDO/JULIO CESAR</t>
  </si>
  <si>
    <t>SARG700602QZ7</t>
  </si>
  <si>
    <t>SARG700602MNLLDB05</t>
  </si>
  <si>
    <t>SALAS,RODRIGUEZ/MARIA GABRIELA</t>
  </si>
  <si>
    <t>SODD5903294T7</t>
  </si>
  <si>
    <t>SODD590329MNLLVN04</t>
  </si>
  <si>
    <t>SOLIS,DAVILA/DIANA MARGARITA</t>
  </si>
  <si>
    <t>VEPN741105713</t>
  </si>
  <si>
    <t>VEPN741105MNLLDL04</t>
  </si>
  <si>
    <t>VELAZQUEZ,PADILLA/NELDA YOWANA</t>
  </si>
  <si>
    <t>AEZL831202FH5</t>
  </si>
  <si>
    <t>AEZL831202HNLLMS05</t>
  </si>
  <si>
    <t>ALEMAN,ZAMBRANO/JOSE LUIS</t>
  </si>
  <si>
    <t>CUMA9306297N9</t>
  </si>
  <si>
    <t>CUMA930629MNLRRL05</t>
  </si>
  <si>
    <t>CRUZ,MARTINEZ/ALETIA YARELI</t>
  </si>
  <si>
    <t>MATS8512089S2</t>
  </si>
  <si>
    <t>MATS851208HNLTLL06</t>
  </si>
  <si>
    <t>MATA,TELLO/SALVADOR</t>
  </si>
  <si>
    <t>MEGB501204QJ7</t>
  </si>
  <si>
    <t>MEGB501204MCLNLR06</t>
  </si>
  <si>
    <t>MENDEZ,GALVAN/BARBARA</t>
  </si>
  <si>
    <t>SAOA740701BN8</t>
  </si>
  <si>
    <t>SAOA740701HNLLLL07</t>
  </si>
  <si>
    <t>SALINAS,OLIVO/ALBERTO</t>
  </si>
  <si>
    <t>BOGI380816CL0</t>
  </si>
  <si>
    <t>BOGI380816MNLRJL01</t>
  </si>
  <si>
    <t>BROWN,GUAJARDO/ILEANA</t>
  </si>
  <si>
    <t>CAMC840104Q88</t>
  </si>
  <si>
    <t>CAMC840104HDFSNS00</t>
  </si>
  <si>
    <t>CASTILLO,MENESES/CESAR LUIS</t>
  </si>
  <si>
    <t>FOGF821128B63</t>
  </si>
  <si>
    <t>FOGF821128HNLLTR09</t>
  </si>
  <si>
    <t>FLORES,GUTIERREZ/FERNANDO MARIO</t>
  </si>
  <si>
    <t>GASJ690521QR0</t>
  </si>
  <si>
    <t>GASJ690521MNLRFV09</t>
  </si>
  <si>
    <t>GARCIA,SIFUENTES/JOVITA</t>
  </si>
  <si>
    <t>JUMA950525IL5</t>
  </si>
  <si>
    <t>JUMA950525MNLRNN04</t>
  </si>
  <si>
    <t>JUAREZ,MONTES/ANGELICA GABRIELA</t>
  </si>
  <si>
    <t>LIPC591015354</t>
  </si>
  <si>
    <t>LIPC591015HSLZDL06</t>
  </si>
  <si>
    <t>LIZARRAGA,PADILLA/CLAUDIO</t>
  </si>
  <si>
    <t>LOLH6506174D2</t>
  </si>
  <si>
    <t>LOLH650617MNLPPL08</t>
  </si>
  <si>
    <t>LOPEZ,LOPEZ/HILDA MARIA</t>
  </si>
  <si>
    <t>MAGR570920H94</t>
  </si>
  <si>
    <t>MAGR570920HNLRRC07</t>
  </si>
  <si>
    <t>MARTINEZ,GARZA/RICARDO</t>
  </si>
  <si>
    <t>PERP660409UP5</t>
  </si>
  <si>
    <t>PERP660409HNLRYD07</t>
  </si>
  <si>
    <t>PEREZ,REYNA/PEDRO ALBERTO</t>
  </si>
  <si>
    <t>RODJ6104271Y5</t>
  </si>
  <si>
    <t>RODJ610427HNLDLN03</t>
  </si>
  <si>
    <t>RODRIGUEZ,DELGADILLO/JUAN FRANCISCO</t>
  </si>
  <si>
    <t>RUBL861113V74</t>
  </si>
  <si>
    <t>RUBL861113MNLZLC05</t>
  </si>
  <si>
    <t>RUIZ DE LA PE&amp;A,BALDERAS/LUCIA</t>
  </si>
  <si>
    <t>SAHR6411159I4</t>
  </si>
  <si>
    <t>SAHR641115MNLNRC06</t>
  </si>
  <si>
    <t>SANTOS,HERNANDEZ/ROCIO IRENE</t>
  </si>
  <si>
    <t>BAAB621124HI3</t>
  </si>
  <si>
    <t>BAAB621124MNLRLL08</t>
  </si>
  <si>
    <t>BARRIENTOS,ALVEAR/BLANCA LETICIA</t>
  </si>
  <si>
    <t>FUSC600510KA2</t>
  </si>
  <si>
    <t>FUSC600510MNLNNN01</t>
  </si>
  <si>
    <t>DE LA FUENTE,SANCHEZ/MA. CONCEPCION</t>
  </si>
  <si>
    <t>GAON660111QDA</t>
  </si>
  <si>
    <t>GAON660111MNLTRN01</t>
  </si>
  <si>
    <t>GATICA,ORTEGA/NANCY</t>
  </si>
  <si>
    <t>GASM8311185Z0</t>
  </si>
  <si>
    <t>GASM831118MSPLNY05</t>
  </si>
  <si>
    <t>GALVAN,SANCHEZ/MAYELA DEL CARMEN</t>
  </si>
  <si>
    <t>GOCF700611BB4</t>
  </si>
  <si>
    <t>GOCF700611MNLNVR07</t>
  </si>
  <si>
    <t>GONZALEZ,CUEVAS/FRANCISCA</t>
  </si>
  <si>
    <t>HECM9008261UA</t>
  </si>
  <si>
    <t>HECM900826HNLRVG07</t>
  </si>
  <si>
    <t>HERNANDEZ,COVARRUBIAS/MIGUEL ANGEL</t>
  </si>
  <si>
    <t>LECL571013NIA</t>
  </si>
  <si>
    <t>LECL571013MNLJRZ09</t>
  </si>
  <si>
    <t>LEIJA,CRUZ/MARIA DE LA LUZ</t>
  </si>
  <si>
    <t>RALT7609217A8</t>
  </si>
  <si>
    <t>RALT760921MNLMMR01</t>
  </si>
  <si>
    <t>RAMIREZ,LIMONES/TERESA</t>
  </si>
  <si>
    <t>SIPC660706ASA</t>
  </si>
  <si>
    <t>SIPC660706MGTXDL00</t>
  </si>
  <si>
    <t>SIXTOS,PEDROZA/COLUMBA</t>
  </si>
  <si>
    <t>VAGM580423CD6</t>
  </si>
  <si>
    <t>VAGC580423MTSLRR02</t>
  </si>
  <si>
    <t>VALDEZ,GARCILAZO/MA. DEL CARMEN</t>
  </si>
  <si>
    <t>XOTY850318SZ1</t>
  </si>
  <si>
    <t>XOTY850318MVZTZL03</t>
  </si>
  <si>
    <t>XOTLANIHUA,TZOPITL/YOLANDA SABINA</t>
  </si>
  <si>
    <t>GOQC741024PC0</t>
  </si>
  <si>
    <t>GOQC741024MNLNNY02</t>
  </si>
  <si>
    <t>GONZALEZ,QUINTERO/CYNTIA ESTRELLA</t>
  </si>
  <si>
    <t>CALK701120PGA</t>
  </si>
  <si>
    <t>CALK701120MNLRPR06</t>
  </si>
  <si>
    <t>CARDENAS,LOPEZ/KARLA ISABEL</t>
  </si>
  <si>
    <t>HEMK951114T96</t>
  </si>
  <si>
    <t>HEMK951114MNLRCT03</t>
  </si>
  <si>
    <t>HERNANDEZ,MACIAS/KATIA DEBANHI</t>
  </si>
  <si>
    <t>HUVL7006151Q6</t>
  </si>
  <si>
    <t>HUVL700615MNLRZR00</t>
  </si>
  <si>
    <t>HUERTA,VAZQUEZ/MARIA LAURA</t>
  </si>
  <si>
    <t>MAML5012027A8</t>
  </si>
  <si>
    <t>MAML501202HCLDDN03</t>
  </si>
  <si>
    <t>MADERO,MADERO/JOSE LEON FELIPE JESUS</t>
  </si>
  <si>
    <t>PEMG640806U31</t>
  </si>
  <si>
    <t>PEMG640806MNLRRD00</t>
  </si>
  <si>
    <t>PEREZ,MORENO/MARIA GUADALUPE</t>
  </si>
  <si>
    <t>PERJ851106LZA</t>
  </si>
  <si>
    <t>PERJ851106HNLZDL09</t>
  </si>
  <si>
    <t>PEZINA,RODRIGUEZ/JULIAN DE JESUS</t>
  </si>
  <si>
    <t>RIVC870414KY9</t>
  </si>
  <si>
    <t>RIVC870414HNLVLR04</t>
  </si>
  <si>
    <t>RIVAS,VILLARREAL/JOSE CARLOS</t>
  </si>
  <si>
    <t>SAAB8102173A9</t>
  </si>
  <si>
    <t>SAAB810217MNLLLT01</t>
  </si>
  <si>
    <t>SALAS,ALVARADO/BEATRIZ ALEJANDRA</t>
  </si>
  <si>
    <t>AARC890511DT8</t>
  </si>
  <si>
    <t>AARC890511MNLLMS06</t>
  </si>
  <si>
    <t>ALVAREZ,RAMOS/CASSANDRA</t>
  </si>
  <si>
    <t>AEDE6212058L3</t>
  </si>
  <si>
    <t>AEDE621205HCCRLF04</t>
  </si>
  <si>
    <t>AREVALO,DELGADO/EFRAIN</t>
  </si>
  <si>
    <t>BAAN680117A61</t>
  </si>
  <si>
    <t>BAAN680117MTSRGR07</t>
  </si>
  <si>
    <t>BARRIENTOS,AGUILAR/NORMA ALICIA</t>
  </si>
  <si>
    <t>BAES640125PY2</t>
  </si>
  <si>
    <t>BAES640125MCLLLR02</t>
  </si>
  <si>
    <t>BALLESTEROS,ELIZONDO/SARA MAGDA</t>
  </si>
  <si>
    <t>BAJY810626LV1</t>
  </si>
  <si>
    <t>BAJY810626MNLRRR09</t>
  </si>
  <si>
    <t>BARRERA,JUAREZ/YURITH YECENIA</t>
  </si>
  <si>
    <t>CAHB690111MNLSRL03</t>
  </si>
  <si>
    <t>COAM670124RL2</t>
  </si>
  <si>
    <t>COAM670124MGRRBR03</t>
  </si>
  <si>
    <t>CORONEL,ABARCA/MARIA</t>
  </si>
  <si>
    <t>FOSY8009147L1</t>
  </si>
  <si>
    <t>FOSY800914MNLLPS18</t>
  </si>
  <si>
    <t>FLORES,SEPULVEDA/YESENIA MARINA</t>
  </si>
  <si>
    <t>GAVR870426EB0</t>
  </si>
  <si>
    <t>GAVR870426HNLRLG04</t>
  </si>
  <si>
    <t>GARCIA,VILLARREAL/ROGELIO</t>
  </si>
  <si>
    <t>IUJN780112SL0</t>
  </si>
  <si>
    <t>IUJN780112MNLTRR00</t>
  </si>
  <si>
    <t>ITURRIAGA,JUAREZ/NORMA PATRICIA</t>
  </si>
  <si>
    <t>JUGG7608236E6</t>
  </si>
  <si>
    <t>JUGG760823MNLRRL06</t>
  </si>
  <si>
    <t>JUAREZ,GARCIA/GLORIA ELIZABETH</t>
  </si>
  <si>
    <t>LEOR810729K75</t>
  </si>
  <si>
    <t>LEOR810729MNLYVS08</t>
  </si>
  <si>
    <t>LEYVA,OVIEDO/MARIA DEL ROSARIO YESENIA</t>
  </si>
  <si>
    <t>LICN830928S38</t>
  </si>
  <si>
    <t>LICN830928MSPNRB02</t>
  </si>
  <si>
    <t>LINARES,CERVANTES/NUBIA ARIDIA</t>
  </si>
  <si>
    <t>MOHZ8905289Z4</t>
  </si>
  <si>
    <t>MOHZ890528MNLRRR02</t>
  </si>
  <si>
    <t>MORALES,HERNANDEZ/ZURIZZADAY ANAHY</t>
  </si>
  <si>
    <t>MUBJ541013GI1</t>
  </si>
  <si>
    <t>MUBJ541013MSPXCS05</t>
  </si>
  <si>
    <t>MU&amp;OZ,BECERRA/MA. DE JESUS</t>
  </si>
  <si>
    <t>PEOM8405212U4</t>
  </si>
  <si>
    <t>PEOM840521MNLRRR07</t>
  </si>
  <si>
    <t>PEREZ,ORNELAS/MARTHA GLORIA</t>
  </si>
  <si>
    <t>RARA700218LC9</t>
  </si>
  <si>
    <t>RARA700218MNLMBF04</t>
  </si>
  <si>
    <t>RAMIREZ,ROBLES/AFRICA MARIA</t>
  </si>
  <si>
    <t>RIRS5911027U9</t>
  </si>
  <si>
    <t>RIRS591102HVZVML02</t>
  </si>
  <si>
    <t>RIVERA,RAMIREZ/SAUL GERARDO</t>
  </si>
  <si>
    <t>GACA690726JKA</t>
  </si>
  <si>
    <t>GACA690726MNLRSN00</t>
  </si>
  <si>
    <t>GARCIA,CASTA&amp;EDA/ANA MARIA</t>
  </si>
  <si>
    <t>LOGD790826381</t>
  </si>
  <si>
    <t>LOGD790826MNLZMN09</t>
  </si>
  <si>
    <t>LOZANO,GAMBOA/DIANA IVONNE</t>
  </si>
  <si>
    <t>AOLM681104CM3</t>
  </si>
  <si>
    <t>AOLM681104MSPCPR09</t>
  </si>
  <si>
    <t>ACOSTA,LOPEZ/MARTINA</t>
  </si>
  <si>
    <t>FEHV460719E18</t>
  </si>
  <si>
    <t>FEHV460719HQTRRC05</t>
  </si>
  <si>
    <t>FERRUZCO,HERNANDEZ/VICENTE</t>
  </si>
  <si>
    <t>GAGB820719FJ1</t>
  </si>
  <si>
    <t>GAGB820719MNLRLR04</t>
  </si>
  <si>
    <t>GARZA,GALAVIZ/BERTHA ALICIA</t>
  </si>
  <si>
    <t>GOOO921110HX9</t>
  </si>
  <si>
    <t>GOOO921110MNLMLL07</t>
  </si>
  <si>
    <t>GOMEZ,OLVERA/OLGA LIZETH</t>
  </si>
  <si>
    <t>GUFO520213A58</t>
  </si>
  <si>
    <t>GUFO520213MTSZRL00</t>
  </si>
  <si>
    <t>GUZMAN,FERNANDEZ/OLINDA</t>
  </si>
  <si>
    <t>OIHC651204AC3</t>
  </si>
  <si>
    <t>OIHC651204MNLVRR04</t>
  </si>
  <si>
    <t>OVIEDO,HERNANDEZ/MARIA DEL CARMEN</t>
  </si>
  <si>
    <t>SAVI870629RZ2</t>
  </si>
  <si>
    <t>SAVI870629HNLMLS02</t>
  </si>
  <si>
    <t>SAMPAYO,VILLARREAL/ISAIAS ABRAHAM</t>
  </si>
  <si>
    <t>CAGL8609083V5</t>
  </si>
  <si>
    <t>CAGL860908HNLHRS05</t>
  </si>
  <si>
    <t>CHAPA,GRIMALDO/LUIS CARLOS</t>
  </si>
  <si>
    <t>GORB810630MNLNDL00</t>
  </si>
  <si>
    <t>GUFE7310207L4</t>
  </si>
  <si>
    <t>GUFE731020HNLZNM13</t>
  </si>
  <si>
    <t>GUZMAN,FUENTES/EMILIO BENIGNO</t>
  </si>
  <si>
    <t>GUGB661115JW4</t>
  </si>
  <si>
    <t>GUGB661115MNLJRL01</t>
  </si>
  <si>
    <t>GUAJARDO,GARZA/BLANCA MARGARITA</t>
  </si>
  <si>
    <t>GUMI601224EU5</t>
  </si>
  <si>
    <t>GUMI601224MSPRRR08</t>
  </si>
  <si>
    <t>GUERRERO,MORALES/IRMA</t>
  </si>
  <si>
    <t>MEME840901860</t>
  </si>
  <si>
    <t>MEME840901MNLNNL09</t>
  </si>
  <si>
    <t>MENA,MENDIVIL/ELVIA DENISSE</t>
  </si>
  <si>
    <t>SIAS730501D45</t>
  </si>
  <si>
    <t>SIAS730501MSPLLR08</t>
  </si>
  <si>
    <t>SILVA,ALVARADO/SARA OFELIA</t>
  </si>
  <si>
    <t>TOHH810114KU0</t>
  </si>
  <si>
    <t>TOHH810114HNLRRC05</t>
  </si>
  <si>
    <t>TORRES,HERNANDEZ/HECTOR JAVIER</t>
  </si>
  <si>
    <t>GALM830806PJ4</t>
  </si>
  <si>
    <t>GALM830806HNLRZR02</t>
  </si>
  <si>
    <t>GARZA,LOZANO/MARCO ANTONIO</t>
  </si>
  <si>
    <t>SERT510308RU6</t>
  </si>
  <si>
    <t>SERT510308MNLVMR09</t>
  </si>
  <si>
    <t>SEVILLA,RAMIREZ/TERESA DE JESUS</t>
  </si>
  <si>
    <t>GOGA700913N46</t>
  </si>
  <si>
    <t>GOGA700913HNLLTD00</t>
  </si>
  <si>
    <t>GLORIA,GUTIERREZ/JOSE ADALBERTO</t>
  </si>
  <si>
    <t>GODS750102JA9</t>
  </si>
  <si>
    <t>GODS750102MNLNZN01</t>
  </si>
  <si>
    <t>GONZALEZ,DIAZ/SONIA ANGELICA</t>
  </si>
  <si>
    <t>HEAL540621K9A</t>
  </si>
  <si>
    <t>HEAL540621HNLRRS02</t>
  </si>
  <si>
    <t>HERNANDEZ,ARRIAGA/JOSE LUIS</t>
  </si>
  <si>
    <t>LUBD551211MDA</t>
  </si>
  <si>
    <t>LUBD551211HDFCRV01</t>
  </si>
  <si>
    <t>LUCERO,BRIONES/DAVID IGNACIO</t>
  </si>
  <si>
    <t>ROCM700411HI0</t>
  </si>
  <si>
    <t>ROCM700411MNLDHR08</t>
  </si>
  <si>
    <t>RODRIGUEZ,CHAVEZ/MARIA MARIBEL</t>
  </si>
  <si>
    <t>ZATM510803MI0</t>
  </si>
  <si>
    <t>ZATM510803HNLRNN00</t>
  </si>
  <si>
    <t>ZARATE,TINOCO/JOSE MANUEL</t>
  </si>
  <si>
    <t>DIQB920110CY6</t>
  </si>
  <si>
    <t>DIQB920110MNLZLR09</t>
  </si>
  <si>
    <t>DIAZ,QUILANTAN/BRISSEIDY JAREY</t>
  </si>
  <si>
    <t>TORA580427T21</t>
  </si>
  <si>
    <t>TORA580427MNLRZN00</t>
  </si>
  <si>
    <t>TORRES,RUIZ/MARIA DE LOS ANGELES</t>
  </si>
  <si>
    <t>JAEM5803253UA</t>
  </si>
  <si>
    <t>JAEM580325MNLSSR04</t>
  </si>
  <si>
    <t>JASSO,ESQUIVEL/MARGARITA</t>
  </si>
  <si>
    <t>HERA581216QS7</t>
  </si>
  <si>
    <t>HERA581216MNLRBD00</t>
  </si>
  <si>
    <t>HERNANDEZ,ROBLES/ADELAIDA</t>
  </si>
  <si>
    <t>CACC650323J31</t>
  </si>
  <si>
    <t>CACC650323MNLNRR09</t>
  </si>
  <si>
    <t>CANSINO,CRUZ/MARIA DEL CARMEN</t>
  </si>
  <si>
    <t>FOMV900221BW2</t>
  </si>
  <si>
    <t>FOMV900221MNLLNR02</t>
  </si>
  <si>
    <t>FLORES,MENDOZA/VIRIDIANA NATALY</t>
  </si>
  <si>
    <t>SAGO560507PR2</t>
  </si>
  <si>
    <t>SAGO560507HNLLNS04</t>
  </si>
  <si>
    <t>SALAZAR,GONZALEZ/OSCAR</t>
  </si>
  <si>
    <t>VARB6701026H3</t>
  </si>
  <si>
    <t>VARB670102HNLZMN07</t>
  </si>
  <si>
    <t>VAZQUEZ,RAMIREZ/BENIGNO</t>
  </si>
  <si>
    <t>EIAI550731ST9</t>
  </si>
  <si>
    <t>EIAI550731MCLNNG00</t>
  </si>
  <si>
    <t>ENRIQUEZ,DE ANDA/IGNACIA</t>
  </si>
  <si>
    <t>LOGE660327BV0</t>
  </si>
  <si>
    <t>LOGE660327HNLPMN03</t>
  </si>
  <si>
    <t>LOPEZ,GOMEZ/ENRIQUE</t>
  </si>
  <si>
    <t>MOGB630930EM6</t>
  </si>
  <si>
    <t>MOGB630930MNLLNR02</t>
  </si>
  <si>
    <t>MOLINA,GONZALEZ/BERTA ELMA</t>
  </si>
  <si>
    <t>CIHA861112TN5</t>
  </si>
  <si>
    <t>CIHA861112MSPSTN06</t>
  </si>
  <si>
    <t>CISNEROS,HATTEM/ANA TERESA</t>
  </si>
  <si>
    <t>RASR7201263MA</t>
  </si>
  <si>
    <t>RASR720126MNLMNS01</t>
  </si>
  <si>
    <t>RAMOS,SANCHEZ/MARIA DEL ROSARIO</t>
  </si>
  <si>
    <t>SIOS620718BU6</t>
  </si>
  <si>
    <t>SIOS620718MNLLRN09</t>
  </si>
  <si>
    <t>SILVA,ORTIZ/SANDRA MAGDALENA</t>
  </si>
  <si>
    <t>AESM920713KI0</t>
  </si>
  <si>
    <t>AESM920713MNLRRN08</t>
  </si>
  <si>
    <t>ARREOLA,SIERRA/MINERVA RAQUEL</t>
  </si>
  <si>
    <t>CAHE630222HI5</t>
  </si>
  <si>
    <t>CAHE630222MTSRRL04</t>
  </si>
  <si>
    <t>CARMONA,HERNANDEZ/ELSA</t>
  </si>
  <si>
    <t>HEGB801024VC2</t>
  </si>
  <si>
    <t>HEGB801024MNLRMR00</t>
  </si>
  <si>
    <t>HERNANDEZ,GOMEZ/BRENDA CATALINA</t>
  </si>
  <si>
    <t>MAMD570704JC5</t>
  </si>
  <si>
    <t>MAMD570704MNLRRL05</t>
  </si>
  <si>
    <t>MARTINEZ,MARTINEZ/DALILA</t>
  </si>
  <si>
    <t>VARG661126JU4</t>
  </si>
  <si>
    <t>VARG661126MNLRDD03</t>
  </si>
  <si>
    <t>VARGAS,RODRIGUEZ/MARIA GUADALUPE</t>
  </si>
  <si>
    <t>CEAL881229835</t>
  </si>
  <si>
    <t>CEAL881229MNLLRR06</t>
  </si>
  <si>
    <t>CELESTINO,ARREOLA/MARIA LOURDES</t>
  </si>
  <si>
    <t>CUME751107VC3</t>
  </si>
  <si>
    <t>CUME751107HNLRRR07</t>
  </si>
  <si>
    <t>DE LA CRUZ,MARTINEZ/ERNESTO</t>
  </si>
  <si>
    <t>LOPF6709049J0</t>
  </si>
  <si>
    <t>LOPF670904HNLPRR07</t>
  </si>
  <si>
    <t>LOPEZ,PEREZ/FRANCISCO</t>
  </si>
  <si>
    <t>FOGJ560624I75</t>
  </si>
  <si>
    <t>FOGJ560624MNLLLN03</t>
  </si>
  <si>
    <t>FLORES,GALLEGOS/JUANITA</t>
  </si>
  <si>
    <t>LOLS760212BH1</t>
  </si>
  <si>
    <t>LOLS760212MNLPJN02</t>
  </si>
  <si>
    <t>LOPEZ,LEIJA/SANDRA VERONICA</t>
  </si>
  <si>
    <t>QUMS8309218M9</t>
  </si>
  <si>
    <t>QUMS830921MNLNRS04</t>
  </si>
  <si>
    <t>QUINTERO,MORENO/SUSANA MELINA</t>
  </si>
  <si>
    <t>DUMD7105107C3</t>
  </si>
  <si>
    <t>DUMD710510HNLRRV05</t>
  </si>
  <si>
    <t>DUARTE,MORENO/DAVID</t>
  </si>
  <si>
    <t>EOML8504237Z3</t>
  </si>
  <si>
    <t>EOML850423MCLSNS16</t>
  </si>
  <si>
    <t>ESCOBEDO,MONTOYA/LESLY YUDITH</t>
  </si>
  <si>
    <t>GAHB730718IIA</t>
  </si>
  <si>
    <t>GAHB730718MNLRRL01</t>
  </si>
  <si>
    <t>GARCIA,HERNANDEZ/BLANCA AZUCENA</t>
  </si>
  <si>
    <t>LORJ701014MNLZMN08</t>
  </si>
  <si>
    <t>QUPA570622J93</t>
  </si>
  <si>
    <t>QUPA570622HNLNDN07</t>
  </si>
  <si>
    <t>QUINTANILLA,PEDRAZA/ANDRES</t>
  </si>
  <si>
    <t>CEMA6201088B5</t>
  </si>
  <si>
    <t>CEMA620108HZSRRP09</t>
  </si>
  <si>
    <t>CERDA,MARTINEZ/APOLINAR</t>
  </si>
  <si>
    <t>GAGR640913QG2</t>
  </si>
  <si>
    <t>GAGR640913HNLRRC03</t>
  </si>
  <si>
    <t>GARCIA,GRIMALDO/RICARDO</t>
  </si>
  <si>
    <t>MOGG660626QV4</t>
  </si>
  <si>
    <t>MOGG660626HDFNRL04</t>
  </si>
  <si>
    <t>MONTEJANO,GUERRERO/GUILLERMO</t>
  </si>
  <si>
    <t>MOMI990629H39</t>
  </si>
  <si>
    <t>MOXM990629HNERXG00</t>
  </si>
  <si>
    <t>MORENO,/MIGUEL</t>
  </si>
  <si>
    <t>NUSE661120NL9</t>
  </si>
  <si>
    <t>NUSE661120HNLNND01</t>
  </si>
  <si>
    <t>NUNCIO,SANCHEZ/EDUARDO FELIX</t>
  </si>
  <si>
    <t>REMR940410R4A</t>
  </si>
  <si>
    <t>REMR940410HNLYRG06</t>
  </si>
  <si>
    <t>REYNA,MARTINEZ/ROGELIO</t>
  </si>
  <si>
    <t>AEOI610120D93</t>
  </si>
  <si>
    <t>AEOI610120MNLRRN00</t>
  </si>
  <si>
    <t>ARMENDARIZ,OROCIO/MARIA INES</t>
  </si>
  <si>
    <t>AULT5112051T0</t>
  </si>
  <si>
    <t>AULT511205MNLGPR04</t>
  </si>
  <si>
    <t>AGUIRRE,LOPEZ/TERESA</t>
  </si>
  <si>
    <t>BARC661204I5A</t>
  </si>
  <si>
    <t>BARC661204MSPLDR06</t>
  </si>
  <si>
    <t>BALDERAS,RODRIGUEZ/MARIA DEL CARMEN</t>
  </si>
  <si>
    <t>COCJ640721IY1</t>
  </si>
  <si>
    <t>COCJ640721HNLNHN05</t>
  </si>
  <si>
    <t>CONTRERAS,CHAFINO/JUAN MIGUEL</t>
  </si>
  <si>
    <t>EAAM590127IP3</t>
  </si>
  <si>
    <t>EAAM590127MNLSGR01</t>
  </si>
  <si>
    <t>ESTRADA,AGUIRRE/MARTHA ALICIA</t>
  </si>
  <si>
    <t>GABS9403088J4</t>
  </si>
  <si>
    <t>GABS940308MNLRRM07</t>
  </si>
  <si>
    <t>GARCIA,BERNAL/SAMANTHA PATRICIA</t>
  </si>
  <si>
    <t>GAGE900330KD3</t>
  </si>
  <si>
    <t>GAGE900330HNLRMD07</t>
  </si>
  <si>
    <t>GARCIA,GOMEZ/EDUARDO ALEJANDRO</t>
  </si>
  <si>
    <t>GAZO610804PMA</t>
  </si>
  <si>
    <t>GAZO610804MNLRVR05</t>
  </si>
  <si>
    <t>GARZA,ZAVALA/ORFELINDA</t>
  </si>
  <si>
    <t>HEML560930U20</t>
  </si>
  <si>
    <t>HEML560930HSPRLN04</t>
  </si>
  <si>
    <t>HERNANDEZ,MALDONADO/LINO</t>
  </si>
  <si>
    <t>IARS5610089RA</t>
  </si>
  <si>
    <t>IARS561008HNLBMR01</t>
  </si>
  <si>
    <t>IBARRA,RAMIREZ/SERGIO</t>
  </si>
  <si>
    <t>LOCI570306219</t>
  </si>
  <si>
    <t>LOCI570306HNLZNS13</t>
  </si>
  <si>
    <t>LOZANO,CANTU/ISMAEL</t>
  </si>
  <si>
    <t>PECJ550305HN8</t>
  </si>
  <si>
    <t>PECJ550305MSPCRS00</t>
  </si>
  <si>
    <t>PECINA,CRUZ/JOSEFINA</t>
  </si>
  <si>
    <t>PEGM571022IV9</t>
  </si>
  <si>
    <t>PEGM571022HVZRNR05</t>
  </si>
  <si>
    <t>PEREZ,GONZALEZ/MARCO ANTONIO</t>
  </si>
  <si>
    <t>QUCM7010294M7</t>
  </si>
  <si>
    <t>QUCM701029HNLNRT04</t>
  </si>
  <si>
    <t>QUINTERO,CERDA/JOSE MATEO</t>
  </si>
  <si>
    <t>REFR591009FV8</t>
  </si>
  <si>
    <t>REFR591009HNLYLM00</t>
  </si>
  <si>
    <t>REYNA,FLORES/RAMON</t>
  </si>
  <si>
    <t>ROLC580907RVA</t>
  </si>
  <si>
    <t>ROLC580907MNLJZT07</t>
  </si>
  <si>
    <t>ROJAS,DE LA LUZ/CATALINA</t>
  </si>
  <si>
    <t>SAFB680417PD5</t>
  </si>
  <si>
    <t>SAFB680417MNLNLL03</t>
  </si>
  <si>
    <t>SANTILLANA,FLORES/BLANCA MARGARITA</t>
  </si>
  <si>
    <t>TOLR651128S12</t>
  </si>
  <si>
    <t>TOLR651128MNLRRQ09</t>
  </si>
  <si>
    <t>TORRES,LOERA/MA. RAQUEL</t>
  </si>
  <si>
    <t>CUMS630529DL3</t>
  </si>
  <si>
    <t>CUMS630529MNLTRC00</t>
  </si>
  <si>
    <t>CUAUTLE,MARROQUIN/MARIA DEL SOCORRO LETICIA</t>
  </si>
  <si>
    <t>LOTG951117K40</t>
  </si>
  <si>
    <t>LOTG951117HNLRVL06</t>
  </si>
  <si>
    <t>LOERA,TOVAR/GILBERTO SANTOS</t>
  </si>
  <si>
    <t>BAVO651106KD7</t>
  </si>
  <si>
    <t>BAVO651106HCHRZS06</t>
  </si>
  <si>
    <t>BARRAZA,VAZQUEZ/OSCAR LEONARDO</t>
  </si>
  <si>
    <t>CAPV800201JU0</t>
  </si>
  <si>
    <t>CAPV800201MCLSXR04</t>
  </si>
  <si>
    <t>CASTORENA,PE&amp;A/VERONICA</t>
  </si>
  <si>
    <t>GAGN610904GD6</t>
  </si>
  <si>
    <t>GAGN610904MTSRRR03</t>
  </si>
  <si>
    <t>GARCIA,GARZA/NORMA LISETTE</t>
  </si>
  <si>
    <t>GORJ7307205I3</t>
  </si>
  <si>
    <t>GORJ730720MNLNSN07</t>
  </si>
  <si>
    <t>GONZALEZ,RIOS/JUANITA</t>
  </si>
  <si>
    <t>RIMR910714IG2</t>
  </si>
  <si>
    <t>RIMR910714HTSNRC03</t>
  </si>
  <si>
    <t>RINCON,MORA/RICARDO</t>
  </si>
  <si>
    <t>ROVA711010P18</t>
  </si>
  <si>
    <t>ROVA711010MNLDZL01</t>
  </si>
  <si>
    <t>RODRIGUEZ,VAZQUEZ/ALMA ROSA</t>
  </si>
  <si>
    <t>ZACH700203479</t>
  </si>
  <si>
    <t>ZACH700203MNLPNL00</t>
  </si>
  <si>
    <t>ZAPATA,CANTU/HILDA VERONICA</t>
  </si>
  <si>
    <t>GABA880911C32</t>
  </si>
  <si>
    <t>GABA880911HNLYRD03</t>
  </si>
  <si>
    <t>GAYTAN,BERNAL/ADRIAN GERARDO</t>
  </si>
  <si>
    <t>MOUC760820JV5</t>
  </si>
  <si>
    <t>MOUC760820HNLRRR00</t>
  </si>
  <si>
    <t>MORENO,URBINA/CARLOS</t>
  </si>
  <si>
    <t>RARA660802C2A</t>
  </si>
  <si>
    <t>RARA660802MNLNDN01</t>
  </si>
  <si>
    <t>RANGEL,RODRIGUEZ/MA. DE LOS ANGELES</t>
  </si>
  <si>
    <t>SIRM590928M75</t>
  </si>
  <si>
    <t>SIRM590928HNLFCR06</t>
  </si>
  <si>
    <t>SIFUENTES,ROCHA/MARIO</t>
  </si>
  <si>
    <t>CARC6902037J0</t>
  </si>
  <si>
    <t>CARC690203MTSSQY08</t>
  </si>
  <si>
    <t>CASTRO,ROQUE/CYNTHIA YADIRA</t>
  </si>
  <si>
    <t>CAVM740708K52</t>
  </si>
  <si>
    <t>CAVM740708MDFVLR08</t>
  </si>
  <si>
    <t>CAVAZOS,VALENCIA/MIRIAM</t>
  </si>
  <si>
    <t>COMM690111DM2</t>
  </si>
  <si>
    <t>COMM690111MNLLNN07</t>
  </si>
  <si>
    <t>COLUNGA,MONTOYA/MINERVA</t>
  </si>
  <si>
    <t>COOJ580306SQ8</t>
  </si>
  <si>
    <t>COOJ580306HSRRLS05</t>
  </si>
  <si>
    <t>CORDOVA,OLIVAS/JESUS HORACIO</t>
  </si>
  <si>
    <t>EASO8810132VA</t>
  </si>
  <si>
    <t>EASO881013HDFSNM04</t>
  </si>
  <si>
    <t>ESCAMILLA,SANCHEZ/OMAR</t>
  </si>
  <si>
    <t>GAHM8005191K3</t>
  </si>
  <si>
    <t>GAHM800519MNLRRN08</t>
  </si>
  <si>
    <t>GARCIA,HERNANDEZ/MONICA DENISSE</t>
  </si>
  <si>
    <t>GUGE571019728</t>
  </si>
  <si>
    <t>GUGE571019HNLVNN01</t>
  </si>
  <si>
    <t>GUEVARA,GONZALEZ/ENRIQUE</t>
  </si>
  <si>
    <t>LOAS600126RK8</t>
  </si>
  <si>
    <t>LOAS600126MNLPBL11</t>
  </si>
  <si>
    <t>LOPEZ,ABELLA/SILVIA</t>
  </si>
  <si>
    <t>MOCF530609UU2</t>
  </si>
  <si>
    <t>MOCF530609HNLRLL06</t>
  </si>
  <si>
    <t>MORENO,COLUNGA/FELICIANO</t>
  </si>
  <si>
    <t>MORS550721CJ9</t>
  </si>
  <si>
    <t>MORS550721MNLRSL03</t>
  </si>
  <si>
    <t>MORENO,DE LA ROSA/SULY</t>
  </si>
  <si>
    <t>VAVE720911CQ5</t>
  </si>
  <si>
    <t>VAVE720911MNLLLS01</t>
  </si>
  <si>
    <t>VALENZUELA,VILLARREAL/ESTEFANITA</t>
  </si>
  <si>
    <t>ZACR7712214A4</t>
  </si>
  <si>
    <t>ZACR771221MNLPNS06</t>
  </si>
  <si>
    <t>ZAPATA,CANTU/ROSALVA ARACELY</t>
  </si>
  <si>
    <t>CAAR5501067F4</t>
  </si>
  <si>
    <t>CAAR550106HNLRNY04</t>
  </si>
  <si>
    <t>CARRANZA,ANZALDUA/REYES</t>
  </si>
  <si>
    <t>CEAL5512158J1</t>
  </si>
  <si>
    <t>CEAL551215MSPRRZ02</t>
  </si>
  <si>
    <t>CERDA,ARRIAGA/MA. DE LA LUZ</t>
  </si>
  <si>
    <t>CUCR590929726</t>
  </si>
  <si>
    <t>CUCR590929MNLRHS00</t>
  </si>
  <si>
    <t>CRUZ,CHAGOLLAN/ROSA MARIA</t>
  </si>
  <si>
    <t>LOLJ8203263K5</t>
  </si>
  <si>
    <t>LOLJ820326HNLPJS05</t>
  </si>
  <si>
    <t>LOPEZ,LEIJA/JESUS FERNANDO</t>
  </si>
  <si>
    <t>PERO720913MW7</t>
  </si>
  <si>
    <t>PERO720913HNLDDS04</t>
  </si>
  <si>
    <t>PEDRAZA,RODRIGUEZ/OSCAR MARIO</t>
  </si>
  <si>
    <t>TEVG610928DK2</t>
  </si>
  <si>
    <t>TEVG610928MZSRGR02</t>
  </si>
  <si>
    <t>TREJO,VIGIL/MA GRACIELA</t>
  </si>
  <si>
    <t>ZASN6712038PA</t>
  </si>
  <si>
    <t>ZASN671203MNLMNN03</t>
  </si>
  <si>
    <t>ZAMUDIO,SANCHEZ/NANCY ELIZABETH</t>
  </si>
  <si>
    <t>MUBM6909039F6</t>
  </si>
  <si>
    <t>MUBM690903HSPXCG03</t>
  </si>
  <si>
    <t>MU&amp;OZ,BECERRA/MIGUEL ANGEL</t>
  </si>
  <si>
    <t>ROCH6309277I6</t>
  </si>
  <si>
    <t>ROCH630927HTSDPC12</t>
  </si>
  <si>
    <t>RODRIGUEZ,CAPETILLO/HECTOR</t>
  </si>
  <si>
    <t>VACE860101TUA</t>
  </si>
  <si>
    <t>VACE860101HNLZRL04</t>
  </si>
  <si>
    <t>VAZQUEZ,CRUZ/ELI JUAN JOSUE</t>
  </si>
  <si>
    <t>CORM7611256A1</t>
  </si>
  <si>
    <t>CORM761125MNLRDR08</t>
  </si>
  <si>
    <t>CORONADO,RODRIGUEZ/MIRNA CATALINA</t>
  </si>
  <si>
    <t>CULS9008149L8</t>
  </si>
  <si>
    <t>CULS900814MNLRRN02</t>
  </si>
  <si>
    <t>DE,LA/CRUZ LARA SANDRA PATRICIA</t>
  </si>
  <si>
    <t>PAGM651001S93</t>
  </si>
  <si>
    <t>PAGM651001MNLLNG08</t>
  </si>
  <si>
    <t>PALOMO,GONZALEZ/MAGDA GUADALUPE</t>
  </si>
  <si>
    <t>SACG700518LZ2</t>
  </si>
  <si>
    <t>SACG700518MNLCNR02</t>
  </si>
  <si>
    <t>SAUCEDA,CONTRERAS/GRACIELA</t>
  </si>
  <si>
    <t>VAGA690829GS6</t>
  </si>
  <si>
    <t>VAGA690829HNLZND04</t>
  </si>
  <si>
    <t>VAZQUEZ,GONZALEZ/JOSE ADRIAN</t>
  </si>
  <si>
    <t>ROFA830926AH0</t>
  </si>
  <si>
    <t>ROFA830926HNLDLL02</t>
  </si>
  <si>
    <t>RODRIGUEZ,FLORES/ALEJANDRO ALBERTO</t>
  </si>
  <si>
    <t>AATP700216967</t>
  </si>
  <si>
    <t>AATP700216MJCRLT01</t>
  </si>
  <si>
    <t>ARANDA,TELLEZ/PATRICIA</t>
  </si>
  <si>
    <t>GAIM601111RA9</t>
  </si>
  <si>
    <t>GAIM601111MNLRXR05</t>
  </si>
  <si>
    <t>GARCIA,I&amp;IGUEZ/MARTHA EUGENIA</t>
  </si>
  <si>
    <t>GOOG6601026I9</t>
  </si>
  <si>
    <t>GOOG660102MNLNRN07</t>
  </si>
  <si>
    <t>GONZALEZ,ORTIZ/MARIA GENOVEVA</t>
  </si>
  <si>
    <t>GUES850826LY2</t>
  </si>
  <si>
    <t>GUES850826MCLDSR06</t>
  </si>
  <si>
    <t>GUADIAN,ESCOBAR/SARAI</t>
  </si>
  <si>
    <t>GUME740420KH3</t>
  </si>
  <si>
    <t>GUME740420HNLZRV08</t>
  </si>
  <si>
    <t>GUZMAN,MARROQUIN/EVARISTO</t>
  </si>
  <si>
    <t>HEGD721218GN0</t>
  </si>
  <si>
    <t>HEGD721218HNLRRV04</t>
  </si>
  <si>
    <t>HERNANDEZ,GARCIA/DAVID</t>
  </si>
  <si>
    <t>LOMN610318T29</t>
  </si>
  <si>
    <t>LOMN610318MNLZRR09</t>
  </si>
  <si>
    <t>LOZANO,MARTINEZ/NORA LAURA</t>
  </si>
  <si>
    <t>RIOI551205937</t>
  </si>
  <si>
    <t>RIOI551205HCLVLG08</t>
  </si>
  <si>
    <t>RIVAS,OLIVO/JOSE IGNACIO</t>
  </si>
  <si>
    <t>LOLL560119KPA</t>
  </si>
  <si>
    <t>LOLL560119MSPRRZ01</t>
  </si>
  <si>
    <t>LOERA,LOERA/MARIA DE LA LUZ</t>
  </si>
  <si>
    <t>TOGF631207TJ7</t>
  </si>
  <si>
    <t>TOGF631207MGTRMB05</t>
  </si>
  <si>
    <t>TORRES,GOMEZ/MA. FABIOLA</t>
  </si>
  <si>
    <t>VIIP611118HZ6</t>
  </si>
  <si>
    <t>VIIP611118MNLLPT06</t>
  </si>
  <si>
    <t>VILLEGAS,IPI&amp;A/PATRICIA</t>
  </si>
  <si>
    <t>CABF651220RQ6</t>
  </si>
  <si>
    <t>CABF651220MNLRNL02</t>
  </si>
  <si>
    <t>CARDENAS,BANDA/MARIA FLORENCIA</t>
  </si>
  <si>
    <t>RARG960625E85</t>
  </si>
  <si>
    <t>RARG960625HNLMDL05</t>
  </si>
  <si>
    <t>RAMOS,RODRIGUEZ/GUILLERMO MANUEL</t>
  </si>
  <si>
    <t>AAHH670213I70</t>
  </si>
  <si>
    <t>AAHH670213MDGMRL01</t>
  </si>
  <si>
    <t>AMADOR,HERNANDEZ/HILDA</t>
  </si>
  <si>
    <t>GAGL670506HS3</t>
  </si>
  <si>
    <t>GAGL670506MNLRTC08</t>
  </si>
  <si>
    <t>GARCIA,GUTIERREZ/LUCINA ENEDELIA</t>
  </si>
  <si>
    <t>GAMM5507309P1</t>
  </si>
  <si>
    <t>GAMM550730MNLRRR09</t>
  </si>
  <si>
    <t>GARZA,MORENO/MARGARITA</t>
  </si>
  <si>
    <t>GOLJ490527TX2</t>
  </si>
  <si>
    <t>GOLJ490527HNLNLM07</t>
  </si>
  <si>
    <t>GONZALEZ,LEAL/JAIME</t>
  </si>
  <si>
    <t>ROMS4511148V3</t>
  </si>
  <si>
    <t>ROMS451114MNLDRR00</t>
  </si>
  <si>
    <t>RODRIGUEZ,MARICHALAR/SARA</t>
  </si>
  <si>
    <t>SANL7105255C3</t>
  </si>
  <si>
    <t>SANL710525MNLNXR06</t>
  </si>
  <si>
    <t>SANCHEZ,NI&amp;O/LAURA DEL CARMEN</t>
  </si>
  <si>
    <t>COMG710228N39</t>
  </si>
  <si>
    <t>COMG710228MNLRRB04</t>
  </si>
  <si>
    <t>CORONADO,MARTINEZ/GABRIELA</t>
  </si>
  <si>
    <t>GOGA880408PC0</t>
  </si>
  <si>
    <t>GOGA880408MNLNRD00</t>
  </si>
  <si>
    <t>GONZALEZ,GARZA/ADELA MAYTHE</t>
  </si>
  <si>
    <t>MAVR671009ID5</t>
  </si>
  <si>
    <t>MAVR671009HCHRGB05</t>
  </si>
  <si>
    <t>MARTINEZ,VEGA/RUBEN DARIO</t>
  </si>
  <si>
    <t>LELE940707GQ3</t>
  </si>
  <si>
    <t>LELE940707HNLLRD01</t>
  </si>
  <si>
    <t>LEAL,LOREDO/EDGAR ALEJANDRO</t>
  </si>
  <si>
    <t>ROAL720212664</t>
  </si>
  <si>
    <t>ROAL720212MNLDYT04</t>
  </si>
  <si>
    <t>RODRIGUEZ,AYALA/LETICIA</t>
  </si>
  <si>
    <t>AABM501124783</t>
  </si>
  <si>
    <t>AABM501124MTSYRR04</t>
  </si>
  <si>
    <t>AYALA,BARRIOS/MARTHA DE JESUS</t>
  </si>
  <si>
    <t>SOED781027GX5</t>
  </si>
  <si>
    <t>SOED781027MNLLSH02</t>
  </si>
  <si>
    <t>SOLIS,ESQUIVEL/DAHNA KARINA</t>
  </si>
  <si>
    <t>CUDJ650210HNLRLR02</t>
  </si>
  <si>
    <t>LOJL550925PZ9</t>
  </si>
  <si>
    <t>LOJL550925HNLZRN05</t>
  </si>
  <si>
    <t>LOZOYA,JUAREZ/LINO</t>
  </si>
  <si>
    <t>PEPA561020HNLRRR09</t>
  </si>
  <si>
    <t>PUAC600622GM4</t>
  </si>
  <si>
    <t>PUAC600622MCLNLR08</t>
  </si>
  <si>
    <t>PUENTE,ALVARADO/MARIA DEL CARMEN</t>
  </si>
  <si>
    <t>ROFG5812087Q8</t>
  </si>
  <si>
    <t>ROFG581208HNLCRR02</t>
  </si>
  <si>
    <t>ROCHA,FERNANDEZ/GERARDO</t>
  </si>
  <si>
    <t>ROFM7106069Q4</t>
  </si>
  <si>
    <t>ROFM710606MNLDLY03</t>
  </si>
  <si>
    <t>RODRIGUEZ,FLORES/MYRNA ESTHER</t>
  </si>
  <si>
    <t>GAGG680208JC6</t>
  </si>
  <si>
    <t>GAGG680208MNLRRB06</t>
  </si>
  <si>
    <t>GARZA,GARZA/GABRIELA</t>
  </si>
  <si>
    <t>GALR570808N27</t>
  </si>
  <si>
    <t>GALR570808HCHRND02</t>
  </si>
  <si>
    <t>GARCIA,DE LEON/RODOLFO GERARDO</t>
  </si>
  <si>
    <t>GABE810918883</t>
  </si>
  <si>
    <t>GABE810918MNLRRL02</t>
  </si>
  <si>
    <t>GARCIA,BARREDA/ELSA IDALIA</t>
  </si>
  <si>
    <t>GOMM570217A84</t>
  </si>
  <si>
    <t>GOMM570217MCLNXR08</t>
  </si>
  <si>
    <t>GONZALEZ,MU&amp;OZ/MARTHA</t>
  </si>
  <si>
    <t>GOPI570705AE4</t>
  </si>
  <si>
    <t>GOPI570705MNLNRR04</t>
  </si>
  <si>
    <t>GONZALEZ,PEREZ/IRMA</t>
  </si>
  <si>
    <t>GOVL811204EL7</t>
  </si>
  <si>
    <t>GOVL811204HNLNZS06</t>
  </si>
  <si>
    <t>MACN680302478</t>
  </si>
  <si>
    <t>MACN680302MNLLDR04</t>
  </si>
  <si>
    <t>MALDONADO,CEDILLO/NORMA ALICIA</t>
  </si>
  <si>
    <t>MAGM791126UZ6</t>
  </si>
  <si>
    <t>MAGM791126MNLRRY06</t>
  </si>
  <si>
    <t>MARTINEZ,GARCIA/MAYRA HORTENSIA</t>
  </si>
  <si>
    <t>JAMH590112JR6</t>
  </si>
  <si>
    <t>JAMH590112MNLSRR01</t>
  </si>
  <si>
    <t>JASSO,MORALES/HERMELINDA</t>
  </si>
  <si>
    <t>VAAR6209156K0</t>
  </si>
  <si>
    <t>VAAR620915MNLLLS01</t>
  </si>
  <si>
    <t>VALDEZ,ALMAGUER/ROSA NELLY</t>
  </si>
  <si>
    <t>PEAB810314IK7</t>
  </si>
  <si>
    <t>PEAB810314MNLRNR06</t>
  </si>
  <si>
    <t>PEREZ,ANDRADE/BRENDA MARISOL</t>
  </si>
  <si>
    <t>ROVE8707204P8</t>
  </si>
  <si>
    <t>ROVE870720HNLDDD00</t>
  </si>
  <si>
    <t>RODRIGUEZ,VIDALES/EDGAR PAOLO</t>
  </si>
  <si>
    <t>SEMS6012306C3</t>
  </si>
  <si>
    <t>SEMS601230MNLPRN19</t>
  </si>
  <si>
    <t>SEPULVEDA,MARTINEZ/SAN JUANITA GUADALUPE</t>
  </si>
  <si>
    <t>SISS500518QV4</t>
  </si>
  <si>
    <t>SISS500518MNLNTH07</t>
  </si>
  <si>
    <t>SINO,SOTO/SAHARAIN</t>
  </si>
  <si>
    <t>TESB6508163T5</t>
  </si>
  <si>
    <t>TESB650816MNLRLL02</t>
  </si>
  <si>
    <t>TREVI&amp;O,SALDIVAR/BLANCA ARACELI</t>
  </si>
  <si>
    <t>GAMA910831KEA</t>
  </si>
  <si>
    <t>GAMA910831MDFRJN02</t>
  </si>
  <si>
    <t>GARCIA,MEJIA/ANA ROSA</t>
  </si>
  <si>
    <t>GUGB930405FZ1</t>
  </si>
  <si>
    <t>GUGB930405HNLRNR01</t>
  </si>
  <si>
    <t>GUERRA,GONZALEZ/BRAYAN</t>
  </si>
  <si>
    <t>LAEH601011AJ3</t>
  </si>
  <si>
    <t>LAEH601011HNLRSC03</t>
  </si>
  <si>
    <t>LARA,ESPINOSA/HECTOR</t>
  </si>
  <si>
    <t>MOPA610626376</t>
  </si>
  <si>
    <t>MOPA610626MNLRLN00</t>
  </si>
  <si>
    <t>MORALES,PAULIN/MARIA ANTELMA</t>
  </si>
  <si>
    <t>MOTO730113MS8</t>
  </si>
  <si>
    <t>MOTO730113MNLRVL05</t>
  </si>
  <si>
    <t>NABG7605097L6</t>
  </si>
  <si>
    <t>NABG760509MNLRNL00</t>
  </si>
  <si>
    <t>NARVAEZ,BUENTELLO/GLADYS MONICA</t>
  </si>
  <si>
    <t>SAGE700921KB8</t>
  </si>
  <si>
    <t>SAGE700921HNLNRR02</t>
  </si>
  <si>
    <t>SANTOS,GARZA/ERUBIEL</t>
  </si>
  <si>
    <t>VAAN710813FT5</t>
  </si>
  <si>
    <t>VAAN710813MNLZRR04</t>
  </si>
  <si>
    <t>VAZQUEZ,ARRIAGA/NORMA ANGELICA</t>
  </si>
  <si>
    <t>GALR720401KS3</t>
  </si>
  <si>
    <t>GALR720401MVZRNS04</t>
  </si>
  <si>
    <t>GARCIA,DE LEON/ROSA</t>
  </si>
  <si>
    <t>GUGB690602MNLRRL01</t>
  </si>
  <si>
    <t>IASP580107525</t>
  </si>
  <si>
    <t>IASP580107MTSSNT07</t>
  </si>
  <si>
    <t>ISLAS,SAENZ/PATRICIA</t>
  </si>
  <si>
    <t>LOAD650113CY9</t>
  </si>
  <si>
    <t>LOAD650113MNLPRL07</t>
  </si>
  <si>
    <t>LOPEZ,ARAUJO/MARIA DOLORES</t>
  </si>
  <si>
    <t>OIOV7612013VA</t>
  </si>
  <si>
    <t>OIOV761201HNLRSC00</t>
  </si>
  <si>
    <t>ORTIZ,DE OSIO/VICTOR MANUEL</t>
  </si>
  <si>
    <t>PEOC720116ND1</t>
  </si>
  <si>
    <t>PEOC720116MNLRLL05</t>
  </si>
  <si>
    <t>PEREZ,OLALDE/CLAUDIA MARCELA</t>
  </si>
  <si>
    <t>PAEL8911093WA</t>
  </si>
  <si>
    <t>PAEL891109MNLSSC00</t>
  </si>
  <si>
    <t>PASQUEL,ESPERICUETA/LUCIA</t>
  </si>
  <si>
    <t>CAAP531120R97</t>
  </si>
  <si>
    <t>CAAP531120MNLMGL02</t>
  </si>
  <si>
    <t>CAMARILLO,AGUILAR/MARIA DEL PILAR</t>
  </si>
  <si>
    <t>CUDR660927HSRVMS03</t>
  </si>
  <si>
    <t>GUSC7001242J8</t>
  </si>
  <si>
    <t>GUSC700124HNLRCH04</t>
  </si>
  <si>
    <t>GUARDIOLA,SAUCEDA/CUAUHTEMOC</t>
  </si>
  <si>
    <t>HEOK800430KBA</t>
  </si>
  <si>
    <t>HEOK800430MNLRCR05</t>
  </si>
  <si>
    <t>HERREJON,OCHOA/KARINA</t>
  </si>
  <si>
    <t>ZAVI581105QMA</t>
  </si>
  <si>
    <t>ZAVI581105MSPVLS02</t>
  </si>
  <si>
    <t>ZAVALA,VILLELA/ISABEL</t>
  </si>
  <si>
    <t>AARG9010097T1</t>
  </si>
  <si>
    <t>AARG901009HNLLDR09</t>
  </si>
  <si>
    <t>ANAYA,RODRIGUEZ/GREGORIO DE JESUS</t>
  </si>
  <si>
    <t>GOMI7911073M7</t>
  </si>
  <si>
    <t>GOMI791107HNLNNV08</t>
  </si>
  <si>
    <t>GONZALEZ,MENDEZ/IVAN GAMANIEL</t>
  </si>
  <si>
    <t>MAUF661004CT4</t>
  </si>
  <si>
    <t>MAUF661004MNLRRR04</t>
  </si>
  <si>
    <t>MARTINEZ,URBINA/MARIA FRANCISCA</t>
  </si>
  <si>
    <t>MOHJ8803212W7</t>
  </si>
  <si>
    <t>MOHJ880321MCLRRS09</t>
  </si>
  <si>
    <t>MORALES,HERNANDEZ/JESSICA NAYELI</t>
  </si>
  <si>
    <t>ROGD640514KR9</t>
  </si>
  <si>
    <t>ROGD640514HNLDRG13</t>
  </si>
  <si>
    <t>RODRIGUEZ,GARCIA/DAGOBERTO BONIFACIO</t>
  </si>
  <si>
    <t>AARR680914TP4</t>
  </si>
  <si>
    <t>AARR680914MNLLYT01</t>
  </si>
  <si>
    <t>ALVARADO,REYNA/RUTH MIREYA</t>
  </si>
  <si>
    <t>CAGX760331A76</t>
  </si>
  <si>
    <t>CXGA760331MNLRTN00</t>
  </si>
  <si>
    <t>CARRIZALES,GUTIERREZ/ANABEL</t>
  </si>
  <si>
    <t>GAGH470808KW7</t>
  </si>
  <si>
    <t>GAGH470808HNLLNR00</t>
  </si>
  <si>
    <t>GALLARDO,GONZALEZ/HORACIO</t>
  </si>
  <si>
    <t>GOBB770307NQ7</t>
  </si>
  <si>
    <t>GOBB770307MGTNRR02</t>
  </si>
  <si>
    <t>GONZALEZ,BORJA/BRENDA ALEJANDRA</t>
  </si>
  <si>
    <t>OIGG560910TM3</t>
  </si>
  <si>
    <t>OIGG560910MNLRND07</t>
  </si>
  <si>
    <t>ORTIZ,GONZALEZ/MARIA GUADALUPE</t>
  </si>
  <si>
    <t>OIRL700108GX0</t>
  </si>
  <si>
    <t>OIRL700108HNLRYS00</t>
  </si>
  <si>
    <t>ORTIZ,REYES/LUIS ANGEL</t>
  </si>
  <si>
    <t>SAZM6305015R2</t>
  </si>
  <si>
    <t>SAZM630501MNLLPR09</t>
  </si>
  <si>
    <t>SALDA&amp;A,ZAPATA/MARTHA LAURA</t>
  </si>
  <si>
    <t>DIIA701002KQ5</t>
  </si>
  <si>
    <t>DIIA701002MSLRBL02</t>
  </si>
  <si>
    <t>DIARTE,IBARRA/ALMA JUDITH</t>
  </si>
  <si>
    <t>TAGA870911F60</t>
  </si>
  <si>
    <t>TAGA870911MNLMRL05</t>
  </si>
  <si>
    <t>TAMARIZ,GARCIA/ALEJANDRA</t>
  </si>
  <si>
    <t>CAGM570709NH3</t>
  </si>
  <si>
    <t>CAGM570709MTSRTR05</t>
  </si>
  <si>
    <t>CARMONA,GUTIERREZ/MARTHA LYDIA</t>
  </si>
  <si>
    <t>GALA680524S71</t>
  </si>
  <si>
    <t>GALA680524MNLMPX08</t>
  </si>
  <si>
    <t>GAMBOA,LOPEZ/MARIA AUXILIADORA</t>
  </si>
  <si>
    <t>LOAD6210306J7</t>
  </si>
  <si>
    <t>LOAD621030MSLPRL00</t>
  </si>
  <si>
    <t>LOPEZ,ARAMBURO/DULCE MARIA</t>
  </si>
  <si>
    <t>LOVA741101J56</t>
  </si>
  <si>
    <t>LOVA741101MCSRRN08</t>
  </si>
  <si>
    <t>LOREDO,VARGAS/MARIA DE LOS ANGELES</t>
  </si>
  <si>
    <t>GOHR951207QG9</t>
  </si>
  <si>
    <t>GOHR951207HNLMRF07</t>
  </si>
  <si>
    <t>GOMEZ,HERNANDEZ/RAFAEL ENRIQUE</t>
  </si>
  <si>
    <t>GOSM690304AKA</t>
  </si>
  <si>
    <t>GOSM690304MNLNNR09</t>
  </si>
  <si>
    <t>GONZALEZ,SANCHEZ/MARICELA</t>
  </si>
  <si>
    <t>LOLR740127GK9</t>
  </si>
  <si>
    <t>LOLR740127MSPRRS03</t>
  </si>
  <si>
    <t>LOERA,LOERA/ROSA ELVIA</t>
  </si>
  <si>
    <t>PODA9307062Z3</t>
  </si>
  <si>
    <t>POXD930706HNENXN01</t>
  </si>
  <si>
    <t>PONCE JR.,/DANIEL</t>
  </si>
  <si>
    <t>RAPR740204JU6</t>
  </si>
  <si>
    <t>RAPR740204HNLMNY02</t>
  </si>
  <si>
    <t>RAMIREZ,PINEDA/RAYMUNDO</t>
  </si>
  <si>
    <t>ZASK940405LP7</t>
  </si>
  <si>
    <t>ZASK940405HNLMLV08</t>
  </si>
  <si>
    <t>ZAMARRON,SALDA&amp;A/KEVIN ORLANDO</t>
  </si>
  <si>
    <t>EUSG590228HG0</t>
  </si>
  <si>
    <t>EUSG590228HNLGCR01</t>
  </si>
  <si>
    <t>EGUREN,SAUCEDO/GERARDO</t>
  </si>
  <si>
    <t>MAFG80040523A</t>
  </si>
  <si>
    <t>MAFG800405HCLCLB00</t>
  </si>
  <si>
    <t>MACIAS,FLORES/GABRIEL</t>
  </si>
  <si>
    <t>MUFS880223CT7</t>
  </si>
  <si>
    <t>MUFS880223MNLXLN01</t>
  </si>
  <si>
    <t>MU&amp;IZ,FLORES/SANDRA ABIGAIL</t>
  </si>
  <si>
    <t>OERI9210115T8</t>
  </si>
  <si>
    <t>OERI921011MNLRVL07</t>
  </si>
  <si>
    <t>ORTEGA,RIVERA/ILEANA LIZETH</t>
  </si>
  <si>
    <t>PEVC841212CT0</t>
  </si>
  <si>
    <t>PEVC841212MNLRRR07</t>
  </si>
  <si>
    <t>PEREZ,VERDUZCO/CRISTINA GUADALUPE</t>
  </si>
  <si>
    <t>VICA740525RT3</t>
  </si>
  <si>
    <t>VICA740525MHGLRR04</t>
  </si>
  <si>
    <t>VILLEGAS,CORTES/ARISVE</t>
  </si>
  <si>
    <t>COPG731012MA5</t>
  </si>
  <si>
    <t>COPG731012MNLRRR07</t>
  </si>
  <si>
    <t>CORONADO,PEREZ/GRISELDA EDELFINA</t>
  </si>
  <si>
    <t>DIGA640215RP4</t>
  </si>
  <si>
    <t>DIGA640215HNLZTN09</t>
  </si>
  <si>
    <t>DIAZ,GUTIERREZ/ANGEL DE JESUS</t>
  </si>
  <si>
    <t>HOJW8212225Y6</t>
  </si>
  <si>
    <t>HOJW821222MNLNRN01</t>
  </si>
  <si>
    <t>HONSTEIN,JUAREZ/WENDY RUTH</t>
  </si>
  <si>
    <t>MARD721126MNLRMN00</t>
  </si>
  <si>
    <t>RIMD600308CK1</t>
  </si>
  <si>
    <t>RIMD600308MNLVRL06</t>
  </si>
  <si>
    <t>RIVAS,MARTINEZ/MARIA DOLORES</t>
  </si>
  <si>
    <t>SACK7608263P6</t>
  </si>
  <si>
    <t>SACK760826MNLDZR10</t>
  </si>
  <si>
    <t>SADA,CAZARES/KARLA HAYDEE</t>
  </si>
  <si>
    <t>VAAE6706304P1</t>
  </si>
  <si>
    <t>VAAE670630HCLZND06</t>
  </si>
  <si>
    <t>VAZQUEZ,ANDRADE/EDUARDO</t>
  </si>
  <si>
    <t>AARA8611051E5</t>
  </si>
  <si>
    <t>AARA861105HVZNDR07</t>
  </si>
  <si>
    <t>ANDRADE,RODRIGUEZ/ARTURO</t>
  </si>
  <si>
    <t>CULJ870715FJ5</t>
  </si>
  <si>
    <t>CULJ870715HNLRRS09</t>
  </si>
  <si>
    <t>CRUZ,LARA/JESUS</t>
  </si>
  <si>
    <t>FAZR7607053I1</t>
  </si>
  <si>
    <t>FAZR760705MSPZVS06</t>
  </si>
  <si>
    <t>FAZ,ZAVALA/ROSALINDA</t>
  </si>
  <si>
    <t>MECA731010GT9</t>
  </si>
  <si>
    <t>MECA731010HGTDNR06</t>
  </si>
  <si>
    <t>MEDRANO,CONTRERAS/ARMANDO GERARDO</t>
  </si>
  <si>
    <t>MECH6806246A5</t>
  </si>
  <si>
    <t>MECH680624MNLNRL14</t>
  </si>
  <si>
    <t>MENDOZA,CRUZ/HILDA MARGARITA</t>
  </si>
  <si>
    <t>RIMB7103219Q6</t>
  </si>
  <si>
    <t>RIMB710321HNLCRN06</t>
  </si>
  <si>
    <t>RICO,MORALES/BENITO</t>
  </si>
  <si>
    <t>DOLI840714MZ3</t>
  </si>
  <si>
    <t>DOLI840714MNLMCR03</t>
  </si>
  <si>
    <t>DOMINGUEZ,LUCIO/IRENE IVONNE</t>
  </si>
  <si>
    <t>FOCG5811236Z2</t>
  </si>
  <si>
    <t>FOCG581123MNLLSD06</t>
  </si>
  <si>
    <t>FLORES,CASTRUITA/MARIA GUADALUPE</t>
  </si>
  <si>
    <t>MOGE8010033X8</t>
  </si>
  <si>
    <t>MOGE801003MNLTRV19</t>
  </si>
  <si>
    <t>MOTA,GARZA/EVELYN NAYLA</t>
  </si>
  <si>
    <t>PARR860801MW3</t>
  </si>
  <si>
    <t>PARR860801MNLRMC00</t>
  </si>
  <si>
    <t>PARTIDA,RAMIREZ/ROCIO DEL CARMEN</t>
  </si>
  <si>
    <t>DICJ6811062G2</t>
  </si>
  <si>
    <t>DICJ681106MNLZRN04</t>
  </si>
  <si>
    <t>DIAZ,CARDENAS/JUANA MARIA</t>
  </si>
  <si>
    <t>CAHM590305GL7</t>
  </si>
  <si>
    <t>CAHM590305MJCRRR00</t>
  </si>
  <si>
    <t>CARRANZA,HERRERA/MARTHA EUSEBIA</t>
  </si>
  <si>
    <t>CAIA850109V28</t>
  </si>
  <si>
    <t>CAIA850109MTCLZR06</t>
  </si>
  <si>
    <t>CALDERON,IZQUIERDO/ARACELI</t>
  </si>
  <si>
    <t>GOYA530719DP7</t>
  </si>
  <si>
    <t>GOYA530719MDFMXL04</t>
  </si>
  <si>
    <t>GOMEZ,YA&amp;EZ/MARIA ALMA</t>
  </si>
  <si>
    <t>PAVJ6801011Z7</t>
  </si>
  <si>
    <t>PAVJ680101HNLLLS08</t>
  </si>
  <si>
    <t>PALOMO,VILLEGAS/JESUS</t>
  </si>
  <si>
    <t>FESM5812316Y7</t>
  </si>
  <si>
    <t>FESM581231HNLRLR00</t>
  </si>
  <si>
    <t>FERNANDEZ,SALDIVAR/MARIO JAVIER</t>
  </si>
  <si>
    <t>MACR840427BC4</t>
  </si>
  <si>
    <t>MACR840427HNLRRN07</t>
  </si>
  <si>
    <t>MARTINEZ,CORONADO/RENE</t>
  </si>
  <si>
    <t>AOLS590817JF7</t>
  </si>
  <si>
    <t>AOLS590817HNLCRN10</t>
  </si>
  <si>
    <t>ACOSTA,LOERA/SANTOS</t>
  </si>
  <si>
    <t>GAEP5711261C7</t>
  </si>
  <si>
    <t>GAEP571126MNLRLT03</t>
  </si>
  <si>
    <t>GARCIA,ELIAS/PATRICIA</t>
  </si>
  <si>
    <t>GAMG781006NM0</t>
  </si>
  <si>
    <t>GAMG781006MNLRRB04</t>
  </si>
  <si>
    <t>GARCIA,MORONES/GABRIELA</t>
  </si>
  <si>
    <t>GOMA750904CI5</t>
  </si>
  <si>
    <t>GOMA750904MNLNNL04</t>
  </si>
  <si>
    <t>GONZALEZ,MENDOZA/ALMA DELIA</t>
  </si>
  <si>
    <t>HEGL8711262K5</t>
  </si>
  <si>
    <t>HEGL871126MNLRLN09</t>
  </si>
  <si>
    <t>HERNANDEZ,GIL/LINDA VANESA</t>
  </si>
  <si>
    <t>LAMJ7308089Z9</t>
  </si>
  <si>
    <t>LAMJ730808HTSRNN07</t>
  </si>
  <si>
    <t>LARRAGA,MONTOYA/JUAN CARLOS</t>
  </si>
  <si>
    <t>SAOA571012PN5</t>
  </si>
  <si>
    <t>SAOA571012HNLDRL04</t>
  </si>
  <si>
    <t>SADA,ORTEGA/ALEJANDRO</t>
  </si>
  <si>
    <t>MOAL9311099C0</t>
  </si>
  <si>
    <t>MOAL931109MNLLLS06</t>
  </si>
  <si>
    <t>MOLINA,ALMAGUER/LUISA ADRIANA</t>
  </si>
  <si>
    <t>CUCJ590924297</t>
  </si>
  <si>
    <t>CUCJ590924HVZRHM08</t>
  </si>
  <si>
    <t>CRUZ,CHAVEZ/JAIME</t>
  </si>
  <si>
    <t>LOVA560113DU1</t>
  </si>
  <si>
    <t>LOVA560113MCLZLL06</t>
  </si>
  <si>
    <t>LOZANO,VILLARREAL/ALMA ROSA</t>
  </si>
  <si>
    <t>RERD6204303B1</t>
  </si>
  <si>
    <t>RERD620430MNLYDL08</t>
  </si>
  <si>
    <t>REYES,RODRIGUEZ/MARIA DOLORES</t>
  </si>
  <si>
    <t>AACD620505936</t>
  </si>
  <si>
    <t>AACD620505MNLLLL08</t>
  </si>
  <si>
    <t>ALVAREZ,CELESTINO/MARIA DOLORES</t>
  </si>
  <si>
    <t>CAEK820709A50</t>
  </si>
  <si>
    <t>CAEK820709MNLNLR08</t>
  </si>
  <si>
    <t>CANTU,ELIZONDO/KARLA VANESSA</t>
  </si>
  <si>
    <t>MOHM5907151G0</t>
  </si>
  <si>
    <t>MOHM590715HCLNRR01</t>
  </si>
  <si>
    <t>MONSIVAIS,HERNANDEZ/MARIO</t>
  </si>
  <si>
    <t>COGX5711074C5</t>
  </si>
  <si>
    <t>CXGE571107MVZRRR01</t>
  </si>
  <si>
    <t>CORTES,GARCIA/ERNESTINA</t>
  </si>
  <si>
    <t>SIFE470605956</t>
  </si>
  <si>
    <t>SIFE470605MOCLNL19</t>
  </si>
  <si>
    <t>SILVA,FUENTES/ELOISA CARMEN</t>
  </si>
  <si>
    <t>TETM620513KF5</t>
  </si>
  <si>
    <t>TETM620513MNLRMR05</t>
  </si>
  <si>
    <t>TREVI&amp;O,TAMEZ/MIRIAM ALVEZA</t>
  </si>
  <si>
    <t>IACS780310QR4</t>
  </si>
  <si>
    <t>IACS780310MNLRSN06</t>
  </si>
  <si>
    <t>IRACHETA,CASTILLO/SONIA PATRICIA</t>
  </si>
  <si>
    <t>BELL5611271M3</t>
  </si>
  <si>
    <t>BELL561127MZSLNL07</t>
  </si>
  <si>
    <t>BELLO,LINGNAU/LILLIAN</t>
  </si>
  <si>
    <t>GAMA481020PU8</t>
  </si>
  <si>
    <t>GAMA481020MNLRRD12</t>
  </si>
  <si>
    <t>GARZA,MORENO/MARIA ADELA</t>
  </si>
  <si>
    <t>GOGG580820B44</t>
  </si>
  <si>
    <t>GOGG580820HNLNMR17</t>
  </si>
  <si>
    <t>GONZALEZ,GAMEZ/GERARDO</t>
  </si>
  <si>
    <t>IAOP910630U94</t>
  </si>
  <si>
    <t>IAOP910630MNLZRR02</t>
  </si>
  <si>
    <t>IZAGUIRRE,ORTIZ/PERLA LIZBETH</t>
  </si>
  <si>
    <t>PELV7906105N4</t>
  </si>
  <si>
    <t>PELV790610MNLXPR06</t>
  </si>
  <si>
    <t>PE&amp;A,LOPEZ/VIRGINIA GUADALUPE</t>
  </si>
  <si>
    <t>SICO951014U55</t>
  </si>
  <si>
    <t>SICO951014HNLFRS09</t>
  </si>
  <si>
    <t>SIFUENTES,CARRIZALES/OSCAR ALBERTO</t>
  </si>
  <si>
    <t>COLC660705822</t>
  </si>
  <si>
    <t>COLC660705MDFRZL05</t>
  </si>
  <si>
    <t>FOMV650120SL2</t>
  </si>
  <si>
    <t>FOMV650120MNLLRR09</t>
  </si>
  <si>
    <t>FLORES,MARTINEZ/VERONICA</t>
  </si>
  <si>
    <t>MOBR8704062G9</t>
  </si>
  <si>
    <t>MOBR870406MMSYTT03</t>
  </si>
  <si>
    <t>MOYA,BAUTISTA/RUTH ISELA</t>
  </si>
  <si>
    <t>VAVG611023GH0</t>
  </si>
  <si>
    <t>VAVG611023MNLZRD02</t>
  </si>
  <si>
    <t>VAZQUEZ,VARGAS/MA. GUADALUPE</t>
  </si>
  <si>
    <t>HELA670101171</t>
  </si>
  <si>
    <t>HELA670101MNLRPN09</t>
  </si>
  <si>
    <t>HERNANDEZ,LOPEZ/MARIA ANGELICA</t>
  </si>
  <si>
    <t>JAFM4612122X4</t>
  </si>
  <si>
    <t>JAFM461212HMCLLG03</t>
  </si>
  <si>
    <t>JALISCO,FLORES/MIGUEL ANGEL</t>
  </si>
  <si>
    <t>JUDM700302MD3</t>
  </si>
  <si>
    <t>JUDM700302MNLRZG09</t>
  </si>
  <si>
    <t>JUAREZ,DIAZ/MARIA MAGDALENA</t>
  </si>
  <si>
    <t>COHM770813K71</t>
  </si>
  <si>
    <t>COHM770813MNLRRY03</t>
  </si>
  <si>
    <t>CORREA,HERNANDEZ/MAYRA GUADALUPE</t>
  </si>
  <si>
    <t>NAMJ590803V5A</t>
  </si>
  <si>
    <t>NAMJ590803HGTCRR03</t>
  </si>
  <si>
    <t>NACHEZ,MARTINEZ/JORGE</t>
  </si>
  <si>
    <t>AAGF550213T60</t>
  </si>
  <si>
    <t>AAGF550213HNLLRR01</t>
  </si>
  <si>
    <t>ALVARADO,GARCIA/FRANCISCO ALBERTO</t>
  </si>
  <si>
    <t>AIHA801111LSA</t>
  </si>
  <si>
    <t>AIHA801111HNLVRL00</t>
  </si>
  <si>
    <t>AVILA,HERRERA/ALBERTO</t>
  </si>
  <si>
    <t>CATH570402D33</t>
  </si>
  <si>
    <t>CATH570402HNLRRC05</t>
  </si>
  <si>
    <t>CARRILLO,TREVI&amp;O/HECTOR ALFREDO</t>
  </si>
  <si>
    <t>MAGR830430IX3</t>
  </si>
  <si>
    <t>MAGR830430HNLRJL01</t>
  </si>
  <si>
    <t>MARTINEZ,GUAJARDO/RAUL CESAR</t>
  </si>
  <si>
    <t>MECS7111083M0</t>
  </si>
  <si>
    <t>MECS711108MNLNRN04</t>
  </si>
  <si>
    <t>MENDEZ,CARDONA/SONIA</t>
  </si>
  <si>
    <t>MUCE930909P31</t>
  </si>
  <si>
    <t>MUCE930909MCLZLS03</t>
  </si>
  <si>
    <t>MUZQUIZ,CLAUDIO/ESTEFANIA</t>
  </si>
  <si>
    <t>ROAO6712114Z8</t>
  </si>
  <si>
    <t>ROAO671211MNLDGL11</t>
  </si>
  <si>
    <t>RODRIGUEZ,AGUILAR/OLGA ALICIA</t>
  </si>
  <si>
    <t>GOGF691024KZ8</t>
  </si>
  <si>
    <t>GOGF691024MNLNRR03</t>
  </si>
  <si>
    <t>GONZALEZ,GARZA/FRANCISCA</t>
  </si>
  <si>
    <t>GOMM711205416</t>
  </si>
  <si>
    <t>GOMM711205MNLNRR01</t>
  </si>
  <si>
    <t>GONZALEZ,MARTINEZ/MARICELA</t>
  </si>
  <si>
    <t>JARE601109LB9</t>
  </si>
  <si>
    <t>JARE601109HNLSDS05</t>
  </si>
  <si>
    <t>JASSO,RODRIGUEZ/EUSTOLIO</t>
  </si>
  <si>
    <t>MEPJ831228MNLDNN09</t>
  </si>
  <si>
    <t>PEBG621204N4A</t>
  </si>
  <si>
    <t>PEBG621204MNLXLD02</t>
  </si>
  <si>
    <t>PE&amp;A,BLANCO/MA. GUADALUPE</t>
  </si>
  <si>
    <t>VISR900305KK2</t>
  </si>
  <si>
    <t>VISR900305MNLDNC04</t>
  </si>
  <si>
    <t>VIDALES,SANCHEZ/ROCIO FELICIDAD</t>
  </si>
  <si>
    <t>GUGF600209R67</t>
  </si>
  <si>
    <t>GUGF600209HNLRRR08</t>
  </si>
  <si>
    <t>GUERRERO,GARCIA/FRANCISCO JAVIER</t>
  </si>
  <si>
    <t>RERE7104055W1</t>
  </si>
  <si>
    <t>RERE710405HJCYCZ08</t>
  </si>
  <si>
    <t>REYES,RICO/EZEQUIEL</t>
  </si>
  <si>
    <t>SACA670409GD6</t>
  </si>
  <si>
    <t>SACA670409MNLNSN03</t>
  </si>
  <si>
    <t>SANCHEZ,CISNEROS/MARIA DE LOS ANGELES</t>
  </si>
  <si>
    <t>SALR610522SH4</t>
  </si>
  <si>
    <t>SALR610522MZSNGT01</t>
  </si>
  <si>
    <t>SANCHEZ,LUGO/RITA</t>
  </si>
  <si>
    <t>TORM611128AQ0</t>
  </si>
  <si>
    <t>TORM611128MDGRDR06</t>
  </si>
  <si>
    <t>TORRES,RODRIGUEZ/MERCEDES</t>
  </si>
  <si>
    <t>GAMA761109KZ6</t>
  </si>
  <si>
    <t>GAMA761109MNLLRL07</t>
  </si>
  <si>
    <t>GALINDO,MARTINEZ/ALMA ROCIO</t>
  </si>
  <si>
    <t>GARJ560331192</t>
  </si>
  <si>
    <t>GARJ560331HNLRDN05</t>
  </si>
  <si>
    <t>GARCIA,RODRIGUEZ/JUAN MIGUEL</t>
  </si>
  <si>
    <t>GASM840822GU8</t>
  </si>
  <si>
    <t>GASM840822MNLLNR04</t>
  </si>
  <si>
    <t>GALLARDO,SANTANA/MARTHA LIZBETH</t>
  </si>
  <si>
    <t>HESE7005248J5</t>
  </si>
  <si>
    <t>HESE700524MNLRRL05</t>
  </si>
  <si>
    <t>HERNANDEZ,SERRANO/ELVIA</t>
  </si>
  <si>
    <t>IARR710404H15</t>
  </si>
  <si>
    <t>IARR710404MNLBMS04</t>
  </si>
  <si>
    <t>IBARRA,RAMIREZ/ROSA EVANGELINA</t>
  </si>
  <si>
    <t>PERV5402014Q5</t>
  </si>
  <si>
    <t>PERV540201HDFRZC06</t>
  </si>
  <si>
    <t>PEREZ,RUIZ/VICTOR MANUEL</t>
  </si>
  <si>
    <t>RIRR600310SE4</t>
  </si>
  <si>
    <t>RIRR600310HNLVVB01</t>
  </si>
  <si>
    <t>RIVERA,RIVERA/ROBERTO</t>
  </si>
  <si>
    <t>ZAMG6709227C4</t>
  </si>
  <si>
    <t>ZAMG670922MNLRGL08</t>
  </si>
  <si>
    <t>BAEH710412JR6</t>
  </si>
  <si>
    <t>BAEH710412HTSRSC08</t>
  </si>
  <si>
    <t>BARRERA,ESPINOZA/HECTOR MARIEL</t>
  </si>
  <si>
    <t>BILF610409NA6</t>
  </si>
  <si>
    <t>BILF610409HZSRNR05</t>
  </si>
  <si>
    <t>BRIONES,LUNA/FRANCISCO</t>
  </si>
  <si>
    <t>DEVR641110HF1</t>
  </si>
  <si>
    <t>DEVR641110HNLLLN06</t>
  </si>
  <si>
    <t>DELGADO,VILLARREAL/RENE ANDRES</t>
  </si>
  <si>
    <t>GAGL630805EP3</t>
  </si>
  <si>
    <t>GAGL630805MTSRLT01</t>
  </si>
  <si>
    <t>GARZA,GALVAN/LETICIA GUADALUPE</t>
  </si>
  <si>
    <t>GAGR861019LK1</t>
  </si>
  <si>
    <t>GAGR861019MNLRNS01</t>
  </si>
  <si>
    <t>GARZA,GONZALEZ/ROSARIO JOHANA</t>
  </si>
  <si>
    <t>OINB601224CJ1</t>
  </si>
  <si>
    <t>OINB601224MNLLXL00</t>
  </si>
  <si>
    <t>OLIVARES,NU&amp;EZ/BLANCA</t>
  </si>
  <si>
    <t>RIPL64070589A</t>
  </si>
  <si>
    <t>RIPL640705HNLVLS07</t>
  </si>
  <si>
    <t>RIVERA,PALACIOS/JOSE LUIS</t>
  </si>
  <si>
    <t>TOTL6802086S6</t>
  </si>
  <si>
    <t>TOTL680208MNLRMD08</t>
  </si>
  <si>
    <t>TORRES,TAMAYO/LUDIVINA</t>
  </si>
  <si>
    <t>VECA7406078A4</t>
  </si>
  <si>
    <t>VECA740607MNLLSR07</t>
  </si>
  <si>
    <t>VELAZQUEZ,CASTILLO/AURORA GUADALUPE</t>
  </si>
  <si>
    <t>VECR6211273PA</t>
  </si>
  <si>
    <t>VECR621127MNLLHS05</t>
  </si>
  <si>
    <t>VELOZ,CHAVEZ/ROSA MARIA</t>
  </si>
  <si>
    <t>RAHB5408198W8</t>
  </si>
  <si>
    <t>RAHB540819HSPMRR07</t>
  </si>
  <si>
    <t>RAMIREZ,HERNANDEZ/BERNARDO</t>
  </si>
  <si>
    <t>BERJ510215542</t>
  </si>
  <si>
    <t>BERJ510215MSPCMN09</t>
  </si>
  <si>
    <t>HESM680111HNLRFR07</t>
  </si>
  <si>
    <t>MAGF800910FP8</t>
  </si>
  <si>
    <t>MAGF800910HNLRRL04</t>
  </si>
  <si>
    <t>MARTINEZ,GARZA/FELIX EDUARDO</t>
  </si>
  <si>
    <t>MASO640401E88</t>
  </si>
  <si>
    <t>MASO640401MNLRLF12</t>
  </si>
  <si>
    <t>MARTINEZ,SALDA&amp;A/MARIA OFELIA</t>
  </si>
  <si>
    <t>ROSG620122S74</t>
  </si>
  <si>
    <t>ROSG620122MNLSND09</t>
  </si>
  <si>
    <t>ROSALES,SANCHEZ/GUADALUPE</t>
  </si>
  <si>
    <t>VIRD751104KQ4</t>
  </si>
  <si>
    <t>VIRD751104MVZCMR13</t>
  </si>
  <si>
    <t>VICENTE,RAMIREZ/DORA NELY</t>
  </si>
  <si>
    <t>MESW771115I49</t>
  </si>
  <si>
    <t>MESW771115MNLNLN09</t>
  </si>
  <si>
    <t>MENDOZA,SALAZAR/WENDY</t>
  </si>
  <si>
    <t>ROMN690822NRA</t>
  </si>
  <si>
    <t>ROMN690822MNLDRR03</t>
  </si>
  <si>
    <t>RODRIGUEZ,MARTINEZ/NORMA GABRIELA</t>
  </si>
  <si>
    <t>RUFV960907J82</t>
  </si>
  <si>
    <t>RUFV960907MNLZRN17</t>
  </si>
  <si>
    <t>RUIZ,FERNANDEZ/VIANEY</t>
  </si>
  <si>
    <t>FOEJ620102T50</t>
  </si>
  <si>
    <t>FOEJ620102HNLLSM07</t>
  </si>
  <si>
    <t>FLORES,ESTRADA/JAIME</t>
  </si>
  <si>
    <t>VIRB770726TZ1</t>
  </si>
  <si>
    <t>VIRB770726MNLLDR01</t>
  </si>
  <si>
    <t>VILLEGAS,RODRIGUEZ/BRENDA AZUCENA</t>
  </si>
  <si>
    <t>COGC770303PU4</t>
  </si>
  <si>
    <t>COGC770303MNLNNY09</t>
  </si>
  <si>
    <t>CONTRERAS,GONZALEZ/CYNTHIA CAROLINA</t>
  </si>
  <si>
    <t>MAAS671130H65</t>
  </si>
  <si>
    <t>MAAS671130MNLRLN05</t>
  </si>
  <si>
    <t>MARTINEZ,ALVARADO/SONIA XOCHITL</t>
  </si>
  <si>
    <t>MAGM620820IW6</t>
  </si>
  <si>
    <t>MAGM620820HNLTRX03</t>
  </si>
  <si>
    <t>MATA,GARCIA/JOSE MA</t>
  </si>
  <si>
    <t>SAAN590725288</t>
  </si>
  <si>
    <t>SAXA590725MCLLXN09</t>
  </si>
  <si>
    <t>SALAZAR,/ANA MARIA</t>
  </si>
  <si>
    <t>RAHR560207TI0</t>
  </si>
  <si>
    <t>RAHR560207HVZMRC07</t>
  </si>
  <si>
    <t>RAMIREZ,HERRERA/RICARDO</t>
  </si>
  <si>
    <t>CADA680311NN2</t>
  </si>
  <si>
    <t>CADA680311MNLMZL06</t>
  </si>
  <si>
    <t>CAMPOS,DIAZ/ALBA HILDA</t>
  </si>
  <si>
    <t>SIGM680608AS2</t>
  </si>
  <si>
    <t>SIGM680608MNLMRR01</t>
  </si>
  <si>
    <t>SIMENTAL,GARCIA/MIRNA</t>
  </si>
  <si>
    <t>ZASH580908A31</t>
  </si>
  <si>
    <t>ZASH580908HTSMLM08</t>
  </si>
  <si>
    <t>ZAMBRANO,SOLIS/HUMBERTO</t>
  </si>
  <si>
    <t>DAGF531003MY8</t>
  </si>
  <si>
    <t>DAGF531003MNLVZR06</t>
  </si>
  <si>
    <t>DAVILA,GUZMAN/FRANCISCA</t>
  </si>
  <si>
    <t>EIFV851210R16</t>
  </si>
  <si>
    <t>EIFV851210HNLSNC05</t>
  </si>
  <si>
    <t>ESPINOZA,FUENTES/VICTOR EDUARDO</t>
  </si>
  <si>
    <t>GORL671221UL5</t>
  </si>
  <si>
    <t>GORL671221MNLNYR04</t>
  </si>
  <si>
    <t>GONZALEZ,REYNA/LAURA</t>
  </si>
  <si>
    <t>PENG7809228N0</t>
  </si>
  <si>
    <t>PENG780922MNLRRL09</t>
  </si>
  <si>
    <t>PEREZ,NERI/GLORIA MARGARITA</t>
  </si>
  <si>
    <t>SARM620223IV7</t>
  </si>
  <si>
    <t>SARM620223MNLNMR01</t>
  </si>
  <si>
    <t>SANDOVAL,RAMIREZ/MARTHA ELVA</t>
  </si>
  <si>
    <t>GAMA6802099G7</t>
  </si>
  <si>
    <t>GAMA680209MNLRJL07</t>
  </si>
  <si>
    <t>GARCIA,MEJIA/ALICIA</t>
  </si>
  <si>
    <t>IAEG490423PL4</t>
  </si>
  <si>
    <t>IAEG490423MCLBSR07</t>
  </si>
  <si>
    <t>IBARRA,ESQUIVEL/GEORGINA</t>
  </si>
  <si>
    <t>OOGJ780817IP4</t>
  </si>
  <si>
    <t>OOGJ780817MNLSLS02</t>
  </si>
  <si>
    <t>OSORIA,GUILLEN/JESSICA</t>
  </si>
  <si>
    <t>PAMM57041933A</t>
  </si>
  <si>
    <t>PAMM570419HZSZRR06</t>
  </si>
  <si>
    <t>PAEZ,MARTINEZ/MARCO ANTONIO</t>
  </si>
  <si>
    <t>DACD600802MG0</t>
  </si>
  <si>
    <t>DACD600802MNLVLR08</t>
  </si>
  <si>
    <t>DAVILA,CALDERA/DORA CRUZ</t>
  </si>
  <si>
    <t>CAVM610107TS8</t>
  </si>
  <si>
    <t>CAVM610107MNLHZR05</t>
  </si>
  <si>
    <t>CHAVEZ,VAZQUEZ/MARTHA ELIDA</t>
  </si>
  <si>
    <t>VAHI641105JF2</t>
  </si>
  <si>
    <t>VAHI641105MSPZRS04</t>
  </si>
  <si>
    <t>VAZQUEZ,HERNANDEZ/MARIA ISABEL</t>
  </si>
  <si>
    <t>CAGG8103129N7</t>
  </si>
  <si>
    <t>CAGG810312HNLSNB09</t>
  </si>
  <si>
    <t>CASTILLO,GONZALEZ/GABRIEL</t>
  </si>
  <si>
    <t>GIJF501004JI2</t>
  </si>
  <si>
    <t>GIJF501004MSPRMR02</t>
  </si>
  <si>
    <t>GRIMALDO,JIMENEZ/MA FRANCISCA</t>
  </si>
  <si>
    <t>PAMB880130SG3</t>
  </si>
  <si>
    <t>PAMB880130MNLZNL00</t>
  </si>
  <si>
    <t>PAZ,MENDOZA/BLANCA BERENICE</t>
  </si>
  <si>
    <t>CAMM580913SR6</t>
  </si>
  <si>
    <t>CAMM580913HNLSRR08</t>
  </si>
  <si>
    <t>CASILLAS,MARTINEZ/MARIO</t>
  </si>
  <si>
    <t>OICA710305I69</t>
  </si>
  <si>
    <t>OICA710305MNLRMD03</t>
  </si>
  <si>
    <t>ORTIZ,CAMPOS/MARIA ADRIANA</t>
  </si>
  <si>
    <t>SAEJ790913QP8</t>
  </si>
  <si>
    <t>SAEJ790913HNLLLR02</t>
  </si>
  <si>
    <t>SALINAS,ELIZONDO/JORGE ANDRES</t>
  </si>
  <si>
    <t>VALD541120EM6</t>
  </si>
  <si>
    <t>VALD541120MCLRNL07</t>
  </si>
  <si>
    <t>VARGAS,DE LEON/DALIA IRASEMA</t>
  </si>
  <si>
    <t>AAZL571125TZ4</t>
  </si>
  <si>
    <t>AAZL571125MNLLXN07</t>
  </si>
  <si>
    <t>ALVAREZ,ZU&amp;IGA/MARIA LEONOR</t>
  </si>
  <si>
    <t>CACX710813SY4</t>
  </si>
  <si>
    <t>CXCA710813MCLDLS06</t>
  </si>
  <si>
    <t>CADENA,COLUNGA/MARIA ASUNCION</t>
  </si>
  <si>
    <t>CAMM791117KG1</t>
  </si>
  <si>
    <t>CAMM791117MNLHRY06</t>
  </si>
  <si>
    <t>CHAVARRIA,MARTINEZ/MAYRA</t>
  </si>
  <si>
    <t>GAHR711118RE6</t>
  </si>
  <si>
    <t>GAHR711118MDGRRV03</t>
  </si>
  <si>
    <t>GARCIA,HERNANDEZ/REVECA</t>
  </si>
  <si>
    <t>HEHS6511189I5</t>
  </si>
  <si>
    <t>HEHS651118HNLRRR06</t>
  </si>
  <si>
    <t>HERNANDEZ,HERNANDEZ/SERGIO ARMANDO</t>
  </si>
  <si>
    <t>DIRJ870426EU4</t>
  </si>
  <si>
    <t>DIRJ870426HNLZMS08</t>
  </si>
  <si>
    <t>DIAZ,RAMOS/JESUS ALONSO</t>
  </si>
  <si>
    <t>AUCJ730612J30</t>
  </si>
  <si>
    <t>AUCJ730612HNLGPL05</t>
  </si>
  <si>
    <t>AGUILAR,CEPEDA/JULIO CESAR</t>
  </si>
  <si>
    <t>GAMM6407237L9</t>
  </si>
  <si>
    <t>GAMM640723MNLRNG07</t>
  </si>
  <si>
    <t>GARZA,MONTEMAYOR/MARIA MAGDALENA</t>
  </si>
  <si>
    <t>RAHJ461119I11</t>
  </si>
  <si>
    <t>RAHJ461119HVZMRV07</t>
  </si>
  <si>
    <t>RAMIREZ,HERRERA/JAVIER</t>
  </si>
  <si>
    <t>AAGF591119A8A</t>
  </si>
  <si>
    <t>AAGF591119HCLLTR03</t>
  </si>
  <si>
    <t>ALMARAZ,GUTIERREZ/FRANCISCO JAVIER</t>
  </si>
  <si>
    <t>BARV550306447</t>
  </si>
  <si>
    <t>BARV550306HNLRMC05</t>
  </si>
  <si>
    <t>BARBOSA,RAMOS/VICTOR ELENO</t>
  </si>
  <si>
    <t>CAVG6111152W8</t>
  </si>
  <si>
    <t>CAVG611115MNLRSL05</t>
  </si>
  <si>
    <t>CARRIZALES,VASQUEZ/MARIA GUILLERMINA</t>
  </si>
  <si>
    <t>HICB870603JB1</t>
  </si>
  <si>
    <t>HICB870603MNLNRR01</t>
  </si>
  <si>
    <t>HINOJOSA,CORPUS/BRENDA YAZMIN</t>
  </si>
  <si>
    <t>ROML650314SG7</t>
  </si>
  <si>
    <t>ROML650314HNLDRS09</t>
  </si>
  <si>
    <t>RODRIGUEZ,MARTINEZ/JOSE LUIS</t>
  </si>
  <si>
    <t>SATG6512123D7</t>
  </si>
  <si>
    <t>SATG651212HNLNRD08</t>
  </si>
  <si>
    <t>SANTOS,TERREROS/JOSE GUADALUPE</t>
  </si>
  <si>
    <t>VISG870524836</t>
  </si>
  <si>
    <t>VISG870524HNLLNL07</t>
  </si>
  <si>
    <t>VILLARREAL,SENA/GILBERTO MIGUEL</t>
  </si>
  <si>
    <t>LELE610730DT4</t>
  </si>
  <si>
    <t>LELE610730MNLLNL01</t>
  </si>
  <si>
    <t>LEAL,DE LEON/ELVIA GUADALUPE</t>
  </si>
  <si>
    <t>CARL850624SY8</t>
  </si>
  <si>
    <t>CARL850624MNLNMC00</t>
  </si>
  <si>
    <t>CANTU,RAMIREZ/LUCIA ELIZETH</t>
  </si>
  <si>
    <t>RUJK900907QE2</t>
  </si>
  <si>
    <t>RUJK900907MNLZRR08</t>
  </si>
  <si>
    <t>RUIZ,JUAREZ/KARLA PATRICIA</t>
  </si>
  <si>
    <t>SASR840716MT0</t>
  </si>
  <si>
    <t>SASR840716HNLNNC03</t>
  </si>
  <si>
    <t>SANCHEZ,SANCHEZ/RICARDO</t>
  </si>
  <si>
    <t>VIPK770128N26</t>
  </si>
  <si>
    <t>VIPK770128MNLLCT04</t>
  </si>
  <si>
    <t>VILLANUEVA,PECINA/KATIA MARISOL</t>
  </si>
  <si>
    <t>GAGV630311RI7</t>
  </si>
  <si>
    <t>GAGV630311MTSRNR05</t>
  </si>
  <si>
    <t>GARZA,GONZALEZ/VERONICA</t>
  </si>
  <si>
    <t>MANM730403UK9</t>
  </si>
  <si>
    <t>MANM730403MNLRXR05</t>
  </si>
  <si>
    <t>MARTINEZ,NU&amp;EZ/MARTHA ALICIA</t>
  </si>
  <si>
    <t>MORS600924N50</t>
  </si>
  <si>
    <t>MORS600924MNLRMN07</t>
  </si>
  <si>
    <t>MORONES,RAMOS/SONIA MERCEDES</t>
  </si>
  <si>
    <t>MUAC550128F44</t>
  </si>
  <si>
    <t>MUAC550128MNLXCL05</t>
  </si>
  <si>
    <t>MU&amp;IZ,ACOSTA/CELIA LUCINA</t>
  </si>
  <si>
    <t>BASA6403039D7</t>
  </si>
  <si>
    <t>BASA640303HNLHNR08</t>
  </si>
  <si>
    <t>BAHENA,DE LOS SANTOS/ARTURO MARTIN</t>
  </si>
  <si>
    <t>LOSL560825HA9</t>
  </si>
  <si>
    <t>LOSL560825HNLPLS03</t>
  </si>
  <si>
    <t>LOPEZ,SALINAS/JOSE LUIS</t>
  </si>
  <si>
    <t>MARF6201171YA</t>
  </si>
  <si>
    <t>MARF620117HNLRMR02</t>
  </si>
  <si>
    <t>MARTINEZ,RAMOS/FERNANDO JAIME</t>
  </si>
  <si>
    <t>RUFI590801764</t>
  </si>
  <si>
    <t>RUFI590801MCLLLR06</t>
  </si>
  <si>
    <t>RUELAS,FELIX/IRMA</t>
  </si>
  <si>
    <t>ZORY870611NS1</t>
  </si>
  <si>
    <t>ZORY870611HNEHNN09</t>
  </si>
  <si>
    <t>ZHOU,RUAN/YUAN LING</t>
  </si>
  <si>
    <t>BEAN600810BL3</t>
  </si>
  <si>
    <t>BEAN600810MNLRLL07</t>
  </si>
  <si>
    <t>BERNAL,ALVAREZ/NELLY ORALIA</t>
  </si>
  <si>
    <t>EIRM800221JW8</t>
  </si>
  <si>
    <t>EIRM800221MNLLNR07</t>
  </si>
  <si>
    <t>ELIZONDO,RANGEL/MARTHA BEATRIZ</t>
  </si>
  <si>
    <t>HERJ560210977</t>
  </si>
  <si>
    <t>HERJ560210HCLRDV09</t>
  </si>
  <si>
    <t>HERRERA,RODRIGUEZ/JAVIER</t>
  </si>
  <si>
    <t>MAES5701262N2</t>
  </si>
  <si>
    <t>MAES570126MNLNCL00</t>
  </si>
  <si>
    <t>MANIFACIO,ECHEVARRIA/SALIME CONCEPCION</t>
  </si>
  <si>
    <t>FOGF640530A16</t>
  </si>
  <si>
    <t>FOGF640530HNLLTR01</t>
  </si>
  <si>
    <t>FLORES,GUTIERREZ/FERNANDO</t>
  </si>
  <si>
    <t>AACN690905MNLLPR02</t>
  </si>
  <si>
    <t>AATJ660324P4A</t>
  </si>
  <si>
    <t>AATJ660324HNLLRN05</t>
  </si>
  <si>
    <t>ALMAGUER,TORRES/JOSE JUAN</t>
  </si>
  <si>
    <t>AAUN680320GT3</t>
  </si>
  <si>
    <t>AAUN680320MNLNRH07</t>
  </si>
  <si>
    <t>DE ANDA,URRUTIA/NOHEMI</t>
  </si>
  <si>
    <t>AEGV640508JN0</t>
  </si>
  <si>
    <t>AEGV640508MCLRRR01</t>
  </si>
  <si>
    <t>ARTEAGA,GARCIA/VERONICA</t>
  </si>
  <si>
    <t>AIVA591208134</t>
  </si>
  <si>
    <t>AIVA591208HCLVLR05</t>
  </si>
  <si>
    <t>AVILA,VALDES/ARTURO CONCEPCION</t>
  </si>
  <si>
    <t>AOAC690822S66</t>
  </si>
  <si>
    <t>AOAC690822MNLCLY06</t>
  </si>
  <si>
    <t>ACOSTA,ALVARADO/CYNTHIA IVONNE</t>
  </si>
  <si>
    <t>AOGP890901JH7</t>
  </si>
  <si>
    <t>AOGP890901MNLCNR03</t>
  </si>
  <si>
    <t>ACOSTA,GONZALEZ/PRISCILLA</t>
  </si>
  <si>
    <t>AOHD4708042W4</t>
  </si>
  <si>
    <t>AOHD470804HTSRRM09</t>
  </si>
  <si>
    <t>ARO,HERNANDEZ/DOMINGO</t>
  </si>
  <si>
    <t>AOUH7204067Y7</t>
  </si>
  <si>
    <t>AOUH720406HNLLRG04</t>
  </si>
  <si>
    <t>ALONSO,URESTI/HUGO</t>
  </si>
  <si>
    <t>AULV960720CD2</t>
  </si>
  <si>
    <t>AULV960720MNLGNN02</t>
  </si>
  <si>
    <t>AGUIRRE,DE/LEON VANESSA ISABEL</t>
  </si>
  <si>
    <t>AULY540519B28</t>
  </si>
  <si>
    <t>AULY540519MSPHPL07</t>
  </si>
  <si>
    <t>AHUMADA,LOPEZ/YOLANDA</t>
  </si>
  <si>
    <t>AUZI531212TN5</t>
  </si>
  <si>
    <t>AUZI531212MCLGMR08</t>
  </si>
  <si>
    <t>AGUILAR,ZAMORA/IRMA GUADALUPE</t>
  </si>
  <si>
    <t>BAMN620226546</t>
  </si>
  <si>
    <t>BAMN620226HNLLRS02</t>
  </si>
  <si>
    <t>BLANCO,MORALES/NESTOR</t>
  </si>
  <si>
    <t>BASI5708056Y4</t>
  </si>
  <si>
    <t>BASI570805MNLNNS07</t>
  </si>
  <si>
    <t>BUML790724B90</t>
  </si>
  <si>
    <t>BUML790724MNLRRL02</t>
  </si>
  <si>
    <t>BURGOA,MARTINEZ/LILIA TABATA</t>
  </si>
  <si>
    <t>CAAG850108J57</t>
  </si>
  <si>
    <t>CAAG850108MNLRYR07</t>
  </si>
  <si>
    <t>CACG921005KE1</t>
  </si>
  <si>
    <t>CACG921005HNLRMS05</t>
  </si>
  <si>
    <t>CARREAGA,CAMARILLO/GUSTAVO FRANCISCO</t>
  </si>
  <si>
    <t>CAPA9702176U0</t>
  </si>
  <si>
    <t>CAPA970217MNLRRR07</t>
  </si>
  <si>
    <t>CARDENAS,PORTO/ARHELY PATRICIA</t>
  </si>
  <si>
    <t>CARJ711127JL6</t>
  </si>
  <si>
    <t>CARJ711127HNLSDS07</t>
  </si>
  <si>
    <t>CASTILLO,RODRIGUEZ/JESUS ALBERTO</t>
  </si>
  <si>
    <t>EICO540815L75</t>
  </si>
  <si>
    <t>EICO540815MNLLNT00</t>
  </si>
  <si>
    <t>ELIZONDO,CANTU/OTILA</t>
  </si>
  <si>
    <t>EIEE470302RR7</t>
  </si>
  <si>
    <t>EIEE470302HNLLLN09</t>
  </si>
  <si>
    <t>ELIZONDO,ELIZONDO/ENRIQUE</t>
  </si>
  <si>
    <t>EIOM640506M87</t>
  </si>
  <si>
    <t>EIOM640506HNLSLG07</t>
  </si>
  <si>
    <t>ESPINOZA,OLAIS/MIGUEL ANGEL</t>
  </si>
  <si>
    <t>EIOM670424SM4</t>
  </si>
  <si>
    <t>EIOM670424MNLSLR01</t>
  </si>
  <si>
    <t>ESPINOSA,OLAIZ/MARINA</t>
  </si>
  <si>
    <t>EOSN751209HT9</t>
  </si>
  <si>
    <t>EOSN751209MNLSNN07</t>
  </si>
  <si>
    <t>ESCOBEDO,SANTANA/NANCY MAYELA</t>
  </si>
  <si>
    <t>EUSM640104UF7</t>
  </si>
  <si>
    <t>EUSM640104MNLSNR00</t>
  </si>
  <si>
    <t>EUST670425LP0</t>
  </si>
  <si>
    <t>EUST670425MNLSNR09</t>
  </si>
  <si>
    <t>ESQUIVEL,SANTOS/MARIA TERESA</t>
  </si>
  <si>
    <t>EUTR730401QI1</t>
  </si>
  <si>
    <t>EUTR730401HNLGRC00</t>
  </si>
  <si>
    <t>EGUIA,TORRES/RICARDO</t>
  </si>
  <si>
    <t>FOPL6908179Y3</t>
  </si>
  <si>
    <t>FOPL690817HNLLNS05</t>
  </si>
  <si>
    <t>FLORES,PONCE/LUIS ALBERTO</t>
  </si>
  <si>
    <t>GACC7404297Q5</t>
  </si>
  <si>
    <t>GACC740429HNLLRR01</t>
  </si>
  <si>
    <t>GALINDO,CERVANTES/CARLOS ALBERTO</t>
  </si>
  <si>
    <t>GACV540309KT3</t>
  </si>
  <si>
    <t>GACV540309MNLRZC01</t>
  </si>
  <si>
    <t>GARCIA,CAZARES/MARIA VICTORIA</t>
  </si>
  <si>
    <t>GAGS5308163Y4</t>
  </si>
  <si>
    <t>GAGS530816MNLRRR01</t>
  </si>
  <si>
    <t>GARZA,GARZA/SARA CARLOTA</t>
  </si>
  <si>
    <t>GAJM5306029I2</t>
  </si>
  <si>
    <t>GAJM530602HTSRSN00</t>
  </si>
  <si>
    <t>GARCIA,JASSO/MANUEL</t>
  </si>
  <si>
    <t>GALY810730816</t>
  </si>
  <si>
    <t>GALY810730MNLRZS05</t>
  </si>
  <si>
    <t>GARCIA,LOZANO/YESSIKA MARGARITA</t>
  </si>
  <si>
    <t>GAMO620604578</t>
  </si>
  <si>
    <t>GAMO620604MNLMRT08</t>
  </si>
  <si>
    <t>GAMEZ,MORALES/OTILA</t>
  </si>
  <si>
    <t>GASA970407859</t>
  </si>
  <si>
    <t>GASA970407MNLRCN04</t>
  </si>
  <si>
    <t>GARZA,SCHROEDER/ANAHI YAZMIN</t>
  </si>
  <si>
    <t>GOAJ6604088V2</t>
  </si>
  <si>
    <t>GOAJ660408HNLMLN08</t>
  </si>
  <si>
    <t>GOMEZ,ALVARADO/JUAN FERNANDO</t>
  </si>
  <si>
    <t>GOLA710316P34</t>
  </si>
  <si>
    <t>GOLA710316HZSNZN03</t>
  </si>
  <si>
    <t>GONZALEZ,LOZANO/ANTONIO</t>
  </si>
  <si>
    <t>GOME5901106B9</t>
  </si>
  <si>
    <t>GOME590110MNLNRG09</t>
  </si>
  <si>
    <t>GONZALEZ,MARTINEZ/EGLANTINA ELIZABETH</t>
  </si>
  <si>
    <t>GOMY6409014S6</t>
  </si>
  <si>
    <t>GOMY640901MZSNRL04</t>
  </si>
  <si>
    <t>GONZALEZ,MARTINEZ/YOLANDA</t>
  </si>
  <si>
    <t>GOOG900414NV8</t>
  </si>
  <si>
    <t>GOOG900414MNLNLL06</t>
  </si>
  <si>
    <t>GONZALEZ,OLIVA/GLORIA ALEXANDRA</t>
  </si>
  <si>
    <t>GOOV891201CM3</t>
  </si>
  <si>
    <t>GOOV891201MNLMLN09</t>
  </si>
  <si>
    <t>GORB760627DY1</t>
  </si>
  <si>
    <t>GORB760627MNLMCL05</t>
  </si>
  <si>
    <t>GOMEZ,ROCHA/BLANCA ALICIA</t>
  </si>
  <si>
    <t>GORC580721K48</t>
  </si>
  <si>
    <t>GORC580721MNLNDR05</t>
  </si>
  <si>
    <t>GONZALEZ,RODRIGUEZ/MARIA DEL CARMEN</t>
  </si>
  <si>
    <t>GUCA740209J6A</t>
  </si>
  <si>
    <t>GUCA740209HNLJHP06</t>
  </si>
  <si>
    <t>GUAJARDO,CHAPA/APOLONIO</t>
  </si>
  <si>
    <t>GUHK890725FB4</t>
  </si>
  <si>
    <t>GUHK890725MNLTRR03</t>
  </si>
  <si>
    <t>GUTIERREZ,HERNANDEZ/KARINA DIBANHI</t>
  </si>
  <si>
    <t>GURL710804DB4</t>
  </si>
  <si>
    <t>GURL710804MDFRSR00</t>
  </si>
  <si>
    <t>GUERRA,DE LA ROSA/LAURA</t>
  </si>
  <si>
    <t>HERH7302209N7</t>
  </si>
  <si>
    <t>HERH730220HDFRYR03</t>
  </si>
  <si>
    <t>HERNANDEZ,REYES/HERIBERTO</t>
  </si>
  <si>
    <t>IAAI740904I30</t>
  </si>
  <si>
    <t>IAAI740904MNLBRR07</t>
  </si>
  <si>
    <t>IBARRA,ARRIAGA/IRMA NOHEMI</t>
  </si>
  <si>
    <t>JATN991107GK1</t>
  </si>
  <si>
    <t>JATN991107MNLSLN03</t>
  </si>
  <si>
    <t>JASSO,TELLO/NANCY CAROLINA</t>
  </si>
  <si>
    <t>LEEJ840812775</t>
  </si>
  <si>
    <t>LEEJ840812HNLDSN02</t>
  </si>
  <si>
    <t>LEDEZMA,ESQUIVEL/JUAN FRANCISCO</t>
  </si>
  <si>
    <t>LEIK911022SX3</t>
  </si>
  <si>
    <t>LEIK911022MSPNBR09</t>
  </si>
  <si>
    <t>LEON,IBARRA/KIARA INDIRA</t>
  </si>
  <si>
    <t>LEMA8910023Q7</t>
  </si>
  <si>
    <t>LEMA891002HNLVNL05</t>
  </si>
  <si>
    <t>LEIVA,MONSIVAIS/ALFREDO</t>
  </si>
  <si>
    <t>LEPJ660316NI6</t>
  </si>
  <si>
    <t>LEPJ660316HNLJRS07</t>
  </si>
  <si>
    <t>LEIJA,PEREZ/J. JESUS</t>
  </si>
  <si>
    <t>LUAY940613IS3</t>
  </si>
  <si>
    <t>LUAY940613MNLNLS00</t>
  </si>
  <si>
    <t>LUNA,ALVARADO/YESENIA LIZBETH</t>
  </si>
  <si>
    <t>LUCI910209DT6</t>
  </si>
  <si>
    <t>LUCI910209MNLNRN02</t>
  </si>
  <si>
    <t>LUNA,CRUZ/INDIRA BRICEIDA</t>
  </si>
  <si>
    <t>MABL7907296Z6</t>
  </si>
  <si>
    <t>MABL790729HNLRNB02</t>
  </si>
  <si>
    <t>MARTINEZ,BANDA/LEOBARDO FRANCISCO</t>
  </si>
  <si>
    <t>MACJ480607M77</t>
  </si>
  <si>
    <t>MACJ480607HNLCRN04</t>
  </si>
  <si>
    <t>MACIAS,CRUZ/JUAN ANTONIO</t>
  </si>
  <si>
    <t>MADT760831MG8</t>
  </si>
  <si>
    <t>MADT760831MTSLZM08</t>
  </si>
  <si>
    <t>MALDONADO,DIAZ/TOMASA LILIANA</t>
  </si>
  <si>
    <t>MAMM520915225</t>
  </si>
  <si>
    <t>MAMM520915MNLRLR01</t>
  </si>
  <si>
    <t>MARTINEZ,MALDONADO/MARIA MARTHA</t>
  </si>
  <si>
    <t>MAOD6605289W0</t>
  </si>
  <si>
    <t>MAOD660528MNLRRR01</t>
  </si>
  <si>
    <t>MARTINEZ,ORTIZ/DORA MARIA</t>
  </si>
  <si>
    <t>MARA870918IW2</t>
  </si>
  <si>
    <t>MARA870918MNLRJN04</t>
  </si>
  <si>
    <t>MARTINEZ,ROJAS/ANGELICA ELIZABETH</t>
  </si>
  <si>
    <t>MARO620213PM3</t>
  </si>
  <si>
    <t>MARO620213MNLRDL04</t>
  </si>
  <si>
    <t>MARTINEZ,RODRIGUEZ/OLGA LIDIA</t>
  </si>
  <si>
    <t>MASA441030LS9</t>
  </si>
  <si>
    <t>MASA441030HNLRLB00</t>
  </si>
  <si>
    <t>MARTINEZ,SALINAS/ABEL JOSE</t>
  </si>
  <si>
    <t>MATR5709276W5</t>
  </si>
  <si>
    <t>MATR570927MNLRRS09</t>
  </si>
  <si>
    <t>MARTINEZ,TORRES/ROSA MARIA</t>
  </si>
  <si>
    <t>MAVY580220SX3</t>
  </si>
  <si>
    <t>MAVY580220MNLRRL03</t>
  </si>
  <si>
    <t>MARTINEZ,VERA/YOLANDA</t>
  </si>
  <si>
    <t>MEGC730808V42</t>
  </si>
  <si>
    <t>MEGC730808MNLDRL00</t>
  </si>
  <si>
    <t>MEDELLIN,GARAY/CLAUDIA</t>
  </si>
  <si>
    <t>MEMC7402048Q6</t>
  </si>
  <si>
    <t>MEMC740204MNLDNL03</t>
  </si>
  <si>
    <t>MEDINA,MENDOZA/CLAUDIA FLORENTINA</t>
  </si>
  <si>
    <t>MEOM700920D66</t>
  </si>
  <si>
    <t>MEOM700920MNLDRG01</t>
  </si>
  <si>
    <t>MEDINA,ORTIZ/MARIA MAGDALENA</t>
  </si>
  <si>
    <t>MEVV690620E88</t>
  </si>
  <si>
    <t>MEVV690620MNLDLR01</t>
  </si>
  <si>
    <t>MEDINA,VILLARREAL/VERONICA</t>
  </si>
  <si>
    <t>MOBS760310PB1</t>
  </si>
  <si>
    <t>MOBS760310MNLRRN05</t>
  </si>
  <si>
    <t>MORALES,BERNAL/SONIA ELIZABETH</t>
  </si>
  <si>
    <t>MOHJ810401DQ2</t>
  </si>
  <si>
    <t>MOHJ810401HNLRRN00</t>
  </si>
  <si>
    <t>MORENO,HERNANDEZ/JUAN JESUS</t>
  </si>
  <si>
    <t>NAGD801023GP9</t>
  </si>
  <si>
    <t>NAGD801023MNLVRM03</t>
  </si>
  <si>
    <t>NAVA,GRIMALDO/DAMARIS AZENETH</t>
  </si>
  <si>
    <t>PECS880718GU1</t>
  </si>
  <si>
    <t>PECS880718MNLRRN08</t>
  </si>
  <si>
    <t>PEREZ,CORONADO/SANDRA ELIZABETH</t>
  </si>
  <si>
    <t>PEHO660522IN6</t>
  </si>
  <si>
    <t>PEHO660522HNLRRZ09</t>
  </si>
  <si>
    <t>PEREZ,HERNANDEZ/OZIEL</t>
  </si>
  <si>
    <t>PUEC8409034X9</t>
  </si>
  <si>
    <t>PUEC840903MNLRSL09</t>
  </si>
  <si>
    <t>PRUNEDA,ESCAJEDA/CLAUDIA LIZZETH</t>
  </si>
  <si>
    <t>RACL930615RA4</t>
  </si>
  <si>
    <t>RACL930615HNLMRS01</t>
  </si>
  <si>
    <t>RAMOS,CORPUS/LUIS ANTONIO</t>
  </si>
  <si>
    <t>RAGJ950626UP2</t>
  </si>
  <si>
    <t>RAGJ950626MNLMNN00</t>
  </si>
  <si>
    <t>RAMIREZ,GONZALEZ/JENIFER SELINA</t>
  </si>
  <si>
    <t>RAVC6704075I8</t>
  </si>
  <si>
    <t>RAVC670407HTSMRN01</t>
  </si>
  <si>
    <t>RAMIREZ,VERA/CANDELARIO</t>
  </si>
  <si>
    <t>REDA650702MNLYLD05</t>
  </si>
  <si>
    <t>REML921127TMA</t>
  </si>
  <si>
    <t>REML921127MNLYRR09</t>
  </si>
  <si>
    <t>REYNA,MARTINEZ/LAURA CECILIA</t>
  </si>
  <si>
    <t>REPD780413MNLNRB01</t>
  </si>
  <si>
    <t>RIGJ490405JT6</t>
  </si>
  <si>
    <t>RIGJ490405HNLVNM06</t>
  </si>
  <si>
    <t>RIVERA,GONZALEZ/JAIME ANTONIO</t>
  </si>
  <si>
    <t>ROAL710128FH6</t>
  </si>
  <si>
    <t>ROAL710128MNLJVT06</t>
  </si>
  <si>
    <t>ROJAS,AVILA/MARIA LETICIA</t>
  </si>
  <si>
    <t>ROAM8210117N1</t>
  </si>
  <si>
    <t>ROAM821011HNLCGR01</t>
  </si>
  <si>
    <t>ROCHA,AGUIRRE/MARIO ANTONIO</t>
  </si>
  <si>
    <t>ROGL930317E22</t>
  </si>
  <si>
    <t>ROGL930317HNLDRS02</t>
  </si>
  <si>
    <t>RODRIGUEZ,GARZA/LUIS ENRIQUE</t>
  </si>
  <si>
    <t>ROMA631205PC7</t>
  </si>
  <si>
    <t>ROMA631205HMCNYB07</t>
  </si>
  <si>
    <t>RONQUILLO,MAYA/ABRAHAM</t>
  </si>
  <si>
    <t>ROSJ730419138</t>
  </si>
  <si>
    <t>ROSJ730419MNLDRN01</t>
  </si>
  <si>
    <t>RODRIGUEZ,SERRATO/JUANITA</t>
  </si>
  <si>
    <t>ROSL6608294S4</t>
  </si>
  <si>
    <t>ROSL660829MNLDNR07</t>
  </si>
  <si>
    <t>RODRIGUEZ,SANCHEZ/MARIA DE LOURDES</t>
  </si>
  <si>
    <t>RURJ930817C66</t>
  </si>
  <si>
    <t>RURJ930817MNLZZS06</t>
  </si>
  <si>
    <t>RUIZ,RUIZ/JESSICA LIZETH</t>
  </si>
  <si>
    <t>SABG6501152B4</t>
  </si>
  <si>
    <t>SABG650115MNLMND03</t>
  </si>
  <si>
    <t>SAMANIEGO,BENITEZ/MARIA GUADALUPE</t>
  </si>
  <si>
    <t>SAMG570318HNLCNB02</t>
  </si>
  <si>
    <t>SATL640819GL7</t>
  </si>
  <si>
    <t>SATL640819HSPNRS09</t>
  </si>
  <si>
    <t>SANDOVAL,TORRES/LUIS</t>
  </si>
  <si>
    <t>SERJ881028IH4</t>
  </si>
  <si>
    <t>SERJ881028HNLGMN07</t>
  </si>
  <si>
    <t>SEGURA,RAMIRO/JUAN CRISTOBAL</t>
  </si>
  <si>
    <t>SIRR530312EU1</t>
  </si>
  <si>
    <t>SIRR530312HNLLYC00</t>
  </si>
  <si>
    <t>SILVA,REYNA/RICARDO</t>
  </si>
  <si>
    <t>SODJ621219PW3</t>
  </si>
  <si>
    <t>SODJ621219MNLLMS02</t>
  </si>
  <si>
    <t>SOLANO,DOMINGUEZ/MARIA DE JESUS</t>
  </si>
  <si>
    <t>SOVM7203177P0</t>
  </si>
  <si>
    <t>SOVM720317MNLTLR00</t>
  </si>
  <si>
    <t>SOTO,VALENZUELA/MARTHA PATRICIA</t>
  </si>
  <si>
    <t>TOAJ830601D60</t>
  </si>
  <si>
    <t>TOAJ830601HNLBGS05</t>
  </si>
  <si>
    <t>TOBIAS,AGUILERA/JESUS ROLANDO</t>
  </si>
  <si>
    <t>UIER790909PY4</t>
  </si>
  <si>
    <t>UIER790909MNLRFS07</t>
  </si>
  <si>
    <t>URDIALES,EUFRACIO/ROSA NELLY</t>
  </si>
  <si>
    <t>VACK780616TB5</t>
  </si>
  <si>
    <t>VACK780616MNLLNR06</t>
  </si>
  <si>
    <t>VALDEZ,CONTRERAS/KARLA YOVANKA</t>
  </si>
  <si>
    <t>VAGS690325JJ5</t>
  </si>
  <si>
    <t>VAGS690325MDFZRL02</t>
  </si>
  <si>
    <t>VAZQUEZ,GARCIA/SILVIA BEATRIZ</t>
  </si>
  <si>
    <t>VAIJ5612062F4</t>
  </si>
  <si>
    <t>VAIJ561206HNLLBV07</t>
  </si>
  <si>
    <t>VALLEJO,IBARRA/JAVIER</t>
  </si>
  <si>
    <t>VARA9012208S8</t>
  </si>
  <si>
    <t>VARA901220MNLLDL03</t>
  </si>
  <si>
    <t>VALADEZ,RODRIGUEZ/ALEIDA MARIEL</t>
  </si>
  <si>
    <t>VARB781021HNLLNN09</t>
  </si>
  <si>
    <t>VESJ631021ST3</t>
  </si>
  <si>
    <t>VESJ631021HNLLNN04</t>
  </si>
  <si>
    <t>VELAZQUEZ,SANTILLAN/JUAN MANUEL</t>
  </si>
  <si>
    <t>VIAN930826PT1</t>
  </si>
  <si>
    <t>VIAN930826MNLLLR18</t>
  </si>
  <si>
    <t>VILLANUEVA,ALVAREZ/NORA ALICIA</t>
  </si>
  <si>
    <t>VIGJ650815R64</t>
  </si>
  <si>
    <t>VIGJ650815HNLLRN06</t>
  </si>
  <si>
    <t>VILLARREAL,GARCIA/JUAN FRANCISCO</t>
  </si>
  <si>
    <t>VIGM870419SB1</t>
  </si>
  <si>
    <t>VIGM870419MNLZRV03</t>
  </si>
  <si>
    <t>VIEZCA,GUERRERO/MAEVE JESABEL</t>
  </si>
  <si>
    <t>VISJ811226S54</t>
  </si>
  <si>
    <t>VISJ811226HNLLLN05</t>
  </si>
  <si>
    <t>VILLALOBOS,SOLANO/JUAN MANUEL</t>
  </si>
  <si>
    <t>ZAHH570222HNLVRM03</t>
  </si>
  <si>
    <t>BAMJ5911249IA</t>
  </si>
  <si>
    <t>BAMJ591124HNLLRN00</t>
  </si>
  <si>
    <t>BLANCO,MORALES/JUAN</t>
  </si>
  <si>
    <t>BAVC520807QR3</t>
  </si>
  <si>
    <t>BAVC520807MSPRLR00</t>
  </si>
  <si>
    <t>BARBOZA,VALERIO/MA. CARMELA</t>
  </si>
  <si>
    <t>CAAG870408HK4</t>
  </si>
  <si>
    <t>CAAG870408MNLLVR05</t>
  </si>
  <si>
    <t>CALVO,AVILA/GRACIELA ISABEL</t>
  </si>
  <si>
    <t>CAES760318KS8</t>
  </si>
  <si>
    <t>CAES760318HNLZSL02</t>
  </si>
  <si>
    <t>CAZARES,ESTALA/JOSE SALVADOR</t>
  </si>
  <si>
    <t>CAVM971021SK0</t>
  </si>
  <si>
    <t>CAVM971021HNLHGN03</t>
  </si>
  <si>
    <t>CHAVEZ,VEGA/MANUEL ALEJANDRO</t>
  </si>
  <si>
    <t>CAYJ8904232C7</t>
  </si>
  <si>
    <t>CAYJ890423HNLSXR01</t>
  </si>
  <si>
    <t>CASANOVA,YA&amp;EZ/JORGE</t>
  </si>
  <si>
    <t>COGJ6712291D8</t>
  </si>
  <si>
    <t>COGJ671229HNLVLN02</t>
  </si>
  <si>
    <t>COVARRUBIAS,GUEL/JOSE JUAN</t>
  </si>
  <si>
    <t>DOHB931222218</t>
  </si>
  <si>
    <t>DOHB931222HNLMRR08</t>
  </si>
  <si>
    <t>DOMINGUEZ,HERNANDEZ/BRANDON ROBERTO</t>
  </si>
  <si>
    <t>EOTG870618TG3</t>
  </si>
  <si>
    <t>EOTG870618MNLSRV06</t>
  </si>
  <si>
    <t>ESPRONCEDA,TORRES/GIOVANNA RUBI</t>
  </si>
  <si>
    <t>FURA671002485</t>
  </si>
  <si>
    <t>FURA671002HNLNNN01</t>
  </si>
  <si>
    <t>FUENTES,RENTERIA/ANDRES</t>
  </si>
  <si>
    <t>HECA711027EB2</t>
  </si>
  <si>
    <t>HECA711027HNLRRR09</t>
  </si>
  <si>
    <t>HERNANDEZ,CORPUS/JOSE AURELIO</t>
  </si>
  <si>
    <t>IAMY770414CU2</t>
  </si>
  <si>
    <t>IAMY770414MTSBND04</t>
  </si>
  <si>
    <t>IBARRA,MONTALVO/YADIRA LIZETH</t>
  </si>
  <si>
    <t>LICG6001259I1</t>
  </si>
  <si>
    <t>LICG600125HNLNNR00</t>
  </si>
  <si>
    <t>LINGOW,CONTRERAS/GORGE ENRIQUE</t>
  </si>
  <si>
    <t>LIGC8804071K7</t>
  </si>
  <si>
    <t>LIGC880407HNLZNH01</t>
  </si>
  <si>
    <t>LIZARRAGA,GONZALEZ/CHRISTOPHER ALAN</t>
  </si>
  <si>
    <t>LUPE651228K60</t>
  </si>
  <si>
    <t>LUPE651228MNLGRL06</t>
  </si>
  <si>
    <t>LUGO,PERALES/ELVA MARINA</t>
  </si>
  <si>
    <t>MAEG8803045U1</t>
  </si>
  <si>
    <t>MAEG880304HNLRSD07</t>
  </si>
  <si>
    <t>MARTINEZ,ESPINOSA/GUADALUPE ISRAEL</t>
  </si>
  <si>
    <t>MOFJ780204HZ2</t>
  </si>
  <si>
    <t>MOFJ780204HNLRLN08</t>
  </si>
  <si>
    <t>MORALES,FLORES/JUAN PABLO</t>
  </si>
  <si>
    <t>OISG550115S41</t>
  </si>
  <si>
    <t>OISG550115HNLRND05</t>
  </si>
  <si>
    <t>ORTIZ,SANCHEZ/JOSE GUADALUPE</t>
  </si>
  <si>
    <t>PEHD6506266G8</t>
  </si>
  <si>
    <t>PEHD650626HNLRRV07</t>
  </si>
  <si>
    <t>PEREZ,HERNANDEZ/DAVID ELEAZAR</t>
  </si>
  <si>
    <t>PEPA890913E81</t>
  </si>
  <si>
    <t>PEPA890913HNLRRN09</t>
  </si>
  <si>
    <t>PEREZ,PEREZ/ANGEL MARIO</t>
  </si>
  <si>
    <t>RALA580117ALA</t>
  </si>
  <si>
    <t>RALA580117HNLMRN08</t>
  </si>
  <si>
    <t>RAMOS,LOERA/ANTONIO</t>
  </si>
  <si>
    <t>RAMI9105047C3</t>
  </si>
  <si>
    <t>RAMI910504MNLNRV08</t>
  </si>
  <si>
    <t>RANGEL,MARTINEZ/IVON YANETH</t>
  </si>
  <si>
    <t>RASN870831JT8</t>
  </si>
  <si>
    <t>RASN870831MNLMLL07</t>
  </si>
  <si>
    <t>RAMOS,SOLIS/NALLELY LIZBETH</t>
  </si>
  <si>
    <t>SABJ720321ALA</t>
  </si>
  <si>
    <t>SABJ720321MNLNDN02</t>
  </si>
  <si>
    <t>SANDOVAL,BADILLO/JUANA MARIA</t>
  </si>
  <si>
    <t>TAMF591205TY3</t>
  </si>
  <si>
    <t>TAMF591205MNLPRR08</t>
  </si>
  <si>
    <t>TAPIA,MORENO/FRANCISCA GUADALUPE</t>
  </si>
  <si>
    <t>TOPL810913MP8</t>
  </si>
  <si>
    <t>TOPL810913HNLRDS01</t>
  </si>
  <si>
    <t>TORRES,PEDROZA/JOSE LUIS</t>
  </si>
  <si>
    <t>VILA690408395</t>
  </si>
  <si>
    <t>VILA690408HNLLPL00</t>
  </si>
  <si>
    <t>VILLANUEVA,LOPEZ/ALBERTO RAFAEL</t>
  </si>
  <si>
    <t>AABA9308167X6</t>
  </si>
  <si>
    <t>AABA930816HNLLRD08</t>
  </si>
  <si>
    <t>ALMARAZ,BRICE&amp;O/ADRIAN</t>
  </si>
  <si>
    <t>AACA5110134NA</t>
  </si>
  <si>
    <t>AACA511013MNLYRL03</t>
  </si>
  <si>
    <t>AYALA,CARRILLO/MARIA ALEJANDRA</t>
  </si>
  <si>
    <t>AACI9307198L9</t>
  </si>
  <si>
    <t>AACI930719HNLLRS08</t>
  </si>
  <si>
    <t>ALAMBAR,CARRANZA/ISAIAS</t>
  </si>
  <si>
    <t>AACP710907R52</t>
  </si>
  <si>
    <t>AACP710907MNLLVT09</t>
  </si>
  <si>
    <t>ALTAMIRANO,CUEVA/PATRICIA</t>
  </si>
  <si>
    <t>AAFB640712MNLNRT04</t>
  </si>
  <si>
    <t>AAGC521104320</t>
  </si>
  <si>
    <t>AAGC521104HNLLNR05</t>
  </si>
  <si>
    <t>ALMAGUER,GAONA/CARLOS</t>
  </si>
  <si>
    <t>AALB9610073F9</t>
  </si>
  <si>
    <t>AALB961007MNLLPT08</t>
  </si>
  <si>
    <t>ALMAGUER,LOPEZ/BEATRIZ ADRIANA</t>
  </si>
  <si>
    <t>AALC6810318I9</t>
  </si>
  <si>
    <t>AALC681031MNLVPR04</t>
  </si>
  <si>
    <t>AVALOS,LOPEZ/MARIA DEL CARMEN</t>
  </si>
  <si>
    <t>AAPA720725DN8</t>
  </si>
  <si>
    <t>AAPA720725MNLLRN09</t>
  </si>
  <si>
    <t>ALVARADO,PEREZ/ANA LUCIA</t>
  </si>
  <si>
    <t>AARV6708142A6</t>
  </si>
  <si>
    <t>AARV670814MNLLSR05</t>
  </si>
  <si>
    <t>ALFARO,DE LA ROSA/VIRGINIA</t>
  </si>
  <si>
    <t>AASC6607312G1</t>
  </si>
  <si>
    <t>AASC660731MNLLNR04</t>
  </si>
  <si>
    <t>ALCALA,SANCHEZ/MARIA CRISTINA</t>
  </si>
  <si>
    <t>AATA590312245</t>
  </si>
  <si>
    <t>AATA590312MNLLRL09</t>
  </si>
  <si>
    <t>ALMAGUER,TORRES/ALMA ROSA</t>
  </si>
  <si>
    <t>AAVE8512026A5</t>
  </si>
  <si>
    <t>AAVE851202HNLLLM01</t>
  </si>
  <si>
    <t>ALVAREZ,VALDEZ/EMMANUEL RAMIRO</t>
  </si>
  <si>
    <t>AAZA560819QE8</t>
  </si>
  <si>
    <t>AAZA560819MDFLMN08</t>
  </si>
  <si>
    <t>ALVAREZ,ZAMORA/ANA LUISA</t>
  </si>
  <si>
    <t>AAZB670210490</t>
  </si>
  <si>
    <t>AAZB670210MNLLXL05</t>
  </si>
  <si>
    <t>ALVAREZ,ZU&amp;IGA/BLANCA LILIA</t>
  </si>
  <si>
    <t>AEGF701117330</t>
  </si>
  <si>
    <t>AEGF701117MNLRNL09</t>
  </si>
  <si>
    <t>AREVALO,GONZALEZ/FLOR ESTHELA</t>
  </si>
  <si>
    <t>AEGR7207282R0</t>
  </si>
  <si>
    <t>AEGR720728MCLRRT05</t>
  </si>
  <si>
    <t>ARTEAGA,GARCIA/RUTH</t>
  </si>
  <si>
    <t>AEHL670731313</t>
  </si>
  <si>
    <t>AEHL670731MBCRRZ09</t>
  </si>
  <si>
    <t>ARECHIGA,HERNANDEZ/MARIA DE LA LUZ</t>
  </si>
  <si>
    <t>AEHS960327FJ2</t>
  </si>
  <si>
    <t>AEHS960327MNLLRN06</t>
  </si>
  <si>
    <t>ALEJANDRO,HERNANDEZ/SANDRA JARETZI</t>
  </si>
  <si>
    <t>AEHV7005163G0</t>
  </si>
  <si>
    <t>AEHV700516MNLRRC10</t>
  </si>
  <si>
    <t>ARELLANES,HERNANDEZ/MA. VICTORIA</t>
  </si>
  <si>
    <t>AELM710111SU6</t>
  </si>
  <si>
    <t>AELM710111MNLLNG07</t>
  </si>
  <si>
    <t>ALEJANDRO,DE LEON/MARIA MAGDALENA</t>
  </si>
  <si>
    <t>AERE6205295KA</t>
  </si>
  <si>
    <t>AERE620529MNLRNL00</t>
  </si>
  <si>
    <t>ARREOLA,RANGEL/ELIZABETH</t>
  </si>
  <si>
    <t>AESJ561220NA5</t>
  </si>
  <si>
    <t>AESJ561220HNLRLM08</t>
  </si>
  <si>
    <t>ARMENDARIZ,SALINAS/JAIME</t>
  </si>
  <si>
    <t>AIPJ7204031H5</t>
  </si>
  <si>
    <t>AIPJ720403MNLVXS02</t>
  </si>
  <si>
    <t>AOAD790317GE3</t>
  </si>
  <si>
    <t>AOAD790317MNLCYN07</t>
  </si>
  <si>
    <t>ACOSTA,AYALA/DENISSE</t>
  </si>
  <si>
    <t>AOCA940815CH6</t>
  </si>
  <si>
    <t>AOCA940815HNLLRN03</t>
  </si>
  <si>
    <t>ALONSO,CARIAGA/ANTONIO</t>
  </si>
  <si>
    <t>AOCR521201P75</t>
  </si>
  <si>
    <t>AOCR521201MDFLRS11</t>
  </si>
  <si>
    <t>ALONSO,CERON/ROSA MARIA</t>
  </si>
  <si>
    <t>AOJA670220I26</t>
  </si>
  <si>
    <t>AOJA670220HNLLSL07</t>
  </si>
  <si>
    <t>ALCOCER,JASSO/ALFREDO</t>
  </si>
  <si>
    <t>AONC610213CN3</t>
  </si>
  <si>
    <t>AONC610213MNLLXR03</t>
  </si>
  <si>
    <t>ALONSO,NI&amp;O/MARIA CRISTINA</t>
  </si>
  <si>
    <t>AOSS870710PJ1</t>
  </si>
  <si>
    <t>AOSS870710MNLCLN00</t>
  </si>
  <si>
    <t>ACOSTA,SILVA/SANDRA GUADALUPE</t>
  </si>
  <si>
    <t>AOUE6111068Q1</t>
  </si>
  <si>
    <t>AOUE611106HNLLRZ15</t>
  </si>
  <si>
    <t>ALONSO,URESTI/EZEQUIEL</t>
  </si>
  <si>
    <t>AUAA720812UM1</t>
  </si>
  <si>
    <t>AUAA720812MNLGLL03</t>
  </si>
  <si>
    <t>AGUIRRE,ALONSO/ALEJANDRA MARICELA</t>
  </si>
  <si>
    <t>AUCA800913453</t>
  </si>
  <si>
    <t>AUCA800913HDFGNR00</t>
  </si>
  <si>
    <t>AGUILAR,CANO/ARMANDO ROMEO</t>
  </si>
  <si>
    <t>AUCJ900105J45</t>
  </si>
  <si>
    <t>AUCJ900105HCHGSR02</t>
  </si>
  <si>
    <t>AGUILAR,CASTILLO/JORGE ALBERTO</t>
  </si>
  <si>
    <t>AUEV770111PU4</t>
  </si>
  <si>
    <t>AUEV770111HNLGSC05</t>
  </si>
  <si>
    <t>AGUILAR,ESPINOSA/JOSE VICTOR</t>
  </si>
  <si>
    <t>AUGK980617NA7</t>
  </si>
  <si>
    <t>AUGK980617MNLGRR09</t>
  </si>
  <si>
    <t>AGUILAR,GARCIA/KARINA LIZBETH</t>
  </si>
  <si>
    <t>AUMG5504098X3</t>
  </si>
  <si>
    <t>AUMG550409MDFZGL07</t>
  </si>
  <si>
    <t>AZUETA,MAGOS/GLORIA CONCEPCION</t>
  </si>
  <si>
    <t>AUMJ600220NN8</t>
  </si>
  <si>
    <t>AUMJ600220MSPRRS06</t>
  </si>
  <si>
    <t>ARGUELLO,MARTINEZ/JOSEFINA</t>
  </si>
  <si>
    <t>AUNM920117I44</t>
  </si>
  <si>
    <t>AUNM920117MNLGXR06</t>
  </si>
  <si>
    <t>AGUILAR,NI¥O/MARIANA GUADALUPE</t>
  </si>
  <si>
    <t>AURM950113828</t>
  </si>
  <si>
    <t>AURM950113HNLCYR09</t>
  </si>
  <si>
    <t>ACU¥A,REYNA/MARIANO ALEJANDRO</t>
  </si>
  <si>
    <t>AUTH8707306A7</t>
  </si>
  <si>
    <t>AUTH870730HCHGRG06</t>
  </si>
  <si>
    <t>AGUIRRE,TREVIZO/HUGO ALEJANDRO</t>
  </si>
  <si>
    <t>BACR520107MM0</t>
  </si>
  <si>
    <t>BACR520107HTSLRF08</t>
  </si>
  <si>
    <t>BALTAZAR,CERVANTES/RAFAEL</t>
  </si>
  <si>
    <t>BAGA691215960</t>
  </si>
  <si>
    <t>BAGA691215HNLLNN07</t>
  </si>
  <si>
    <t>BLANCO,GONZALEZ/ANSELMO ARTURO</t>
  </si>
  <si>
    <t>BAGA710330N70</t>
  </si>
  <si>
    <t>BAGA710330HNLLNR08</t>
  </si>
  <si>
    <t>BLANCO,GONZALEZ/ARMANDO</t>
  </si>
  <si>
    <t>BAOE881121Q61</t>
  </si>
  <si>
    <t>BAOE881121MTSTLS03</t>
  </si>
  <si>
    <t>BAUTISTA,OLVERA/ESLI THALIA</t>
  </si>
  <si>
    <t>BAOJ621122LL1</t>
  </si>
  <si>
    <t>BAOJ621122HNLNVR06</t>
  </si>
  <si>
    <t>BANDA,OVIEDO/JORGE ALFREDO</t>
  </si>
  <si>
    <t>BARA860628H63</t>
  </si>
  <si>
    <t>BARA860628HNLRBL06</t>
  </si>
  <si>
    <t>BARRON,REBOLLOSO/ALAN EDUARDO</t>
  </si>
  <si>
    <t>BEAA670710MSLCQM03</t>
  </si>
  <si>
    <t>BEGF620526UL7</t>
  </si>
  <si>
    <t>BEGF620526HNLRNL06</t>
  </si>
  <si>
    <t>BERNAL,GONZALEZ/FELIPE DE JESUS</t>
  </si>
  <si>
    <t>BEMJ641114FQ6</t>
  </si>
  <si>
    <t>BEMJ641114HNLNNL09</t>
  </si>
  <si>
    <t>BENAVIDES,MONTOYA/JOEL</t>
  </si>
  <si>
    <t>BEMJ8108229Y4</t>
  </si>
  <si>
    <t>BEMJ810822HNLRNS04</t>
  </si>
  <si>
    <t>BERMEA,MENDOZA/JESUS HECTOR</t>
  </si>
  <si>
    <t>BIBB851029ET1</t>
  </si>
  <si>
    <t>BIBB851029MNLRRR06</t>
  </si>
  <si>
    <t>BRIONES,BERNAL/BRENDA LISSET</t>
  </si>
  <si>
    <t>BIFP6502068B8</t>
  </si>
  <si>
    <t>BIFP650206MNLRLT04</t>
  </si>
  <si>
    <t>BRIONES,FLORES/PATRICIA</t>
  </si>
  <si>
    <t>BOLK8905154V6</t>
  </si>
  <si>
    <t>BOLK890515MNLRCR07</t>
  </si>
  <si>
    <t>BORJAS,LUCIO/KRISTAL</t>
  </si>
  <si>
    <t>BUAA950324672</t>
  </si>
  <si>
    <t>BUAA950324MNLNSN02</t>
  </si>
  <si>
    <t>BUENTELLO,ASTORGA/ANDREA PAOLA</t>
  </si>
  <si>
    <t>BUDO640822PM6</t>
  </si>
  <si>
    <t>BUDO640822MNLSZL05</t>
  </si>
  <si>
    <t>BUSTOS,DIAZ/OLGA GUADALUPE</t>
  </si>
  <si>
    <t>CAAW801005UB5</t>
  </si>
  <si>
    <t>CAAW801005HNLRRL02</t>
  </si>
  <si>
    <t>CARDONA,ARMENDARIZ/WILMER ESTELIO</t>
  </si>
  <si>
    <t>CACJ751208I67</t>
  </si>
  <si>
    <t>CACJ751208HNLRRN04</t>
  </si>
  <si>
    <t>CARDENAS,CARDONA/JUAN CARLOS</t>
  </si>
  <si>
    <t>CACM6810219Y5</t>
  </si>
  <si>
    <t>CACM681021MTSSSR08</t>
  </si>
  <si>
    <t>CASAS,CASTILLO/MARTHA ALICIA</t>
  </si>
  <si>
    <t>CAES651218ME4</t>
  </si>
  <si>
    <t>CAES651218HNLSSM00</t>
  </si>
  <si>
    <t>CASAS,ESPINOSA/SAMUEL</t>
  </si>
  <si>
    <t>CAGC741216GI4</t>
  </si>
  <si>
    <t>CAGC741216MNLPRL02</t>
  </si>
  <si>
    <t>CAPETILLO,GARZA/CLAUDIA</t>
  </si>
  <si>
    <t>CAGF590719GP0</t>
  </si>
  <si>
    <t>CAGF590719HNLVNR09</t>
  </si>
  <si>
    <t>CAVAZOS,GONZALEZ/FRANCISCO JOSE</t>
  </si>
  <si>
    <t>CAGI710512AI2</t>
  </si>
  <si>
    <t>CAGI710512MNLSRL01</t>
  </si>
  <si>
    <t>CASTA&amp;EDA,GRIMALDO/ILIANA NOEMY</t>
  </si>
  <si>
    <t>CAGJ500624B18</t>
  </si>
  <si>
    <t>CAGJ500624HNLNRN02</t>
  </si>
  <si>
    <t>CANTU,GARZA/JUAN DARIO</t>
  </si>
  <si>
    <t>CAGM7011065Q6</t>
  </si>
  <si>
    <t>CAGM701106MNLHRR09</t>
  </si>
  <si>
    <t>CHAVEZ,GARCIA/MARTHA</t>
  </si>
  <si>
    <t>CAGP8901166V6</t>
  </si>
  <si>
    <t>CAGP890116MNLHRL01</t>
  </si>
  <si>
    <t>CHAVEZNAVA,GARZA/PAULINA</t>
  </si>
  <si>
    <t>CAGS920409D91</t>
  </si>
  <si>
    <t>CAGS920409MNLNRT06</t>
  </si>
  <si>
    <t>CANTU,GUERRERO/STEPHANIA</t>
  </si>
  <si>
    <t>CALB600501PJ4</t>
  </si>
  <si>
    <t>CALB600501MSPMPR02</t>
  </si>
  <si>
    <t>CAMARILLO,LOPEZ/BERTHA</t>
  </si>
  <si>
    <t>CALD580509371</t>
  </si>
  <si>
    <t>CALD580509HNLRNV02</t>
  </si>
  <si>
    <t>CARRANZA,LUNA/DAVID ANASTACIO</t>
  </si>
  <si>
    <t>CALF670526HQA</t>
  </si>
  <si>
    <t>CALF670526HNLVNR00</t>
  </si>
  <si>
    <t>CAVAZOS,LUNA/FRANCISCO</t>
  </si>
  <si>
    <t>CAMH951019UFA</t>
  </si>
  <si>
    <t>CAMH951019HNLNRM07</t>
  </si>
  <si>
    <t>CANTU,MIRANDA/HUMBERTO EMMANUEL</t>
  </si>
  <si>
    <t>CAMR7910022B3</t>
  </si>
  <si>
    <t>CAMR791002HNLNNB04</t>
  </si>
  <si>
    <t>CANTU,MONTEMAYOR/RUBEN ALONSO</t>
  </si>
  <si>
    <t>CAMS581127AV5</t>
  </si>
  <si>
    <t>CAMS581127MNLBTN00</t>
  </si>
  <si>
    <t>CABALLERO,MATA/SANJUANA</t>
  </si>
  <si>
    <t>CAMT700206R35</t>
  </si>
  <si>
    <t>CAMT700206HNLNRM02</t>
  </si>
  <si>
    <t>CANO6002274U0</t>
  </si>
  <si>
    <t>CANO600227MNLRVL08</t>
  </si>
  <si>
    <t>CARRANZA,NAVARRO/OLGA OLIVIA</t>
  </si>
  <si>
    <t>CAPH710120Q88</t>
  </si>
  <si>
    <t>CAPH710120HNLNRM05</t>
  </si>
  <si>
    <t>CANTU,PEREZ/HUMBERTO MANUEL</t>
  </si>
  <si>
    <t>CAPL700313AR1</t>
  </si>
  <si>
    <t>CAPL700313MNLSRR01</t>
  </si>
  <si>
    <t>DEL CASTILLO,PEREZ/LOURDES CECILIA</t>
  </si>
  <si>
    <t>CAPL740808LT8</t>
  </si>
  <si>
    <t>CAPL740808HNLLRN04</t>
  </si>
  <si>
    <t>CALDERON,PARGA/LONGINO</t>
  </si>
  <si>
    <t>CARM690301BS2</t>
  </si>
  <si>
    <t>CARM690301HNLMZG08</t>
  </si>
  <si>
    <t>CAMPOS,RUIZ/MIGUEL ANGEL</t>
  </si>
  <si>
    <t>CARS641127GD4</t>
  </si>
  <si>
    <t>CARS641127MNLRSL07</t>
  </si>
  <si>
    <t>CARRIZALES,DE LA ROSA/SILVIA</t>
  </si>
  <si>
    <t>CARS761002NX7</t>
  </si>
  <si>
    <t>CARS761002MNLMZL05</t>
  </si>
  <si>
    <t>CAMPOS,RUIZ/SILVIA YANETH</t>
  </si>
  <si>
    <t>CASE570113DA6</t>
  </si>
  <si>
    <t>CASE570113MNLSCV09</t>
  </si>
  <si>
    <t>CASAS,SAUCEDA/EVA</t>
  </si>
  <si>
    <t>CASI6410106A2</t>
  </si>
  <si>
    <t>CASI641010HNLMNS00</t>
  </si>
  <si>
    <t>CAMPOS,SANCHEZ/ISMAEL</t>
  </si>
  <si>
    <t>CASY7206156B8</t>
  </si>
  <si>
    <t>CASY720615MNLSNL07</t>
  </si>
  <si>
    <t>CASTA&amp;EDA,SANTOS/YOLANDA OLIVIA</t>
  </si>
  <si>
    <t>CATA910304PS3</t>
  </si>
  <si>
    <t>CATA910304MNLHRN07</t>
  </si>
  <si>
    <t>CHAVEZ,TREVI&amp;O/ANA LAURA</t>
  </si>
  <si>
    <t>CAUM701115QY0</t>
  </si>
  <si>
    <t>CAUM701115MNLMRR03</t>
  </si>
  <si>
    <t>CAMARILLO,URIBE/MIREYA</t>
  </si>
  <si>
    <t>CAZP5811058H1</t>
  </si>
  <si>
    <t>CAZP581105MNLSRT06</t>
  </si>
  <si>
    <t>CASTRO,ZURITA/PATRICIA</t>
  </si>
  <si>
    <t>CEAJ7912011V9</t>
  </si>
  <si>
    <t>CEAJ791201MTSRRN02</t>
  </si>
  <si>
    <t>CERDA,ARTEAGA/JUANA MARIA</t>
  </si>
  <si>
    <t>CEAR960909I11</t>
  </si>
  <si>
    <t>CEAR960909MNLRMQ00</t>
  </si>
  <si>
    <t>CERDA,AMADOR/RAQUEL VICTORIA</t>
  </si>
  <si>
    <t>CEBC780309MW2</t>
  </si>
  <si>
    <t>CEBC780309MNLRRL06</t>
  </si>
  <si>
    <t>CERDA,BERMUDEZ/CLAUDIA JENNIFER</t>
  </si>
  <si>
    <t>CEFE820401SW4</t>
  </si>
  <si>
    <t>CEFE820401MNLRLL05</t>
  </si>
  <si>
    <t>CERVANTES,FLORES/ELIA IVETTE</t>
  </si>
  <si>
    <t>CEMM7309077R2</t>
  </si>
  <si>
    <t>CEMM730907MNLRNR06</t>
  </si>
  <si>
    <t>CERDA,MENA/MARY CARMEN</t>
  </si>
  <si>
    <t>CEPL700929QH2</t>
  </si>
  <si>
    <t>CEPL700929MNLPZR06</t>
  </si>
  <si>
    <t>CEPEDA,PAZ/MARIA DE LOURDES</t>
  </si>
  <si>
    <t>CEPM750101NT6</t>
  </si>
  <si>
    <t>CEPM750101HNLRRR08</t>
  </si>
  <si>
    <t>CERDA,PEREZ/MARIO ROGELIO</t>
  </si>
  <si>
    <t>CEPS780802NX1</t>
  </si>
  <si>
    <t>CEPS780802MNLLLR01</t>
  </si>
  <si>
    <t>CELESTINO,PALOMARES/SURISADDAI</t>
  </si>
  <si>
    <t>CERO9402066X5</t>
  </si>
  <si>
    <t>CERO940206HNLPMS01</t>
  </si>
  <si>
    <t>CEPEDA,RAMIREZ/OSCAR IVAN</t>
  </si>
  <si>
    <t>CERZ900903GCA</t>
  </si>
  <si>
    <t>CERZ900903MNLPSN08</t>
  </si>
  <si>
    <t>CEPEDA,ROSALES/ZINTHIA ELIZABETH</t>
  </si>
  <si>
    <t>CEVR650328KFA</t>
  </si>
  <si>
    <t>CEVR650328HNLLLM10</t>
  </si>
  <si>
    <t>CELAYA,VELAZQUEZ/JOSE RAMON</t>
  </si>
  <si>
    <t>CEZD641026RN4</t>
  </si>
  <si>
    <t>CEZD641026HNLPMN03</t>
  </si>
  <si>
    <t>CEPEDA,ZAMORA/DANIEL</t>
  </si>
  <si>
    <t>COAL7311308T4</t>
  </si>
  <si>
    <t>COAL731130HNLRLS00</t>
  </si>
  <si>
    <t>CORTEZ,ALGUIAR/JOSE LUIS</t>
  </si>
  <si>
    <t>COCV711107HE1</t>
  </si>
  <si>
    <t>COCV711107MNLRRR01</t>
  </si>
  <si>
    <t>CORTEZ,CRUZ/VERONICA</t>
  </si>
  <si>
    <t>COET630609RP3</t>
  </si>
  <si>
    <t>COET630609MCLRSR09</t>
  </si>
  <si>
    <t>CORTES,ESCARE&amp;O/MARIA TRINIDAD</t>
  </si>
  <si>
    <t>COGJ6706089L9</t>
  </si>
  <si>
    <t>COGJ670608HNLRRS03</t>
  </si>
  <si>
    <t>CORTEZ,GARCIA/JESUS</t>
  </si>
  <si>
    <t>COGN970401HG1</t>
  </si>
  <si>
    <t>COGN970401MNLLNR04</t>
  </si>
  <si>
    <t>COLUNGA,GONZALEZ/NEREIDA GISELLE</t>
  </si>
  <si>
    <t>COLL940620E96</t>
  </si>
  <si>
    <t>COLL940620HNLRNS02</t>
  </si>
  <si>
    <t>CORONADO,LUNA/LUIS GERARDO</t>
  </si>
  <si>
    <t>COLY9103255X8</t>
  </si>
  <si>
    <t>COLY910325MNLRPS07</t>
  </si>
  <si>
    <t>CORONADO,LOPEZ/YESSICA YANETH</t>
  </si>
  <si>
    <t>COMN920511FP5</t>
  </si>
  <si>
    <t>COMN920511MNLLXL09</t>
  </si>
  <si>
    <t>COLUNGA,MU¥IZ/NELLY LILIANA</t>
  </si>
  <si>
    <t>COPA620104532</t>
  </si>
  <si>
    <t>COPA620104HNLRXL04</t>
  </si>
  <si>
    <t>CORTES,PE&amp;A/ALBERTO</t>
  </si>
  <si>
    <t>CORJ810701AJ7</t>
  </si>
  <si>
    <t>CORJ810701HNLRDR06</t>
  </si>
  <si>
    <t>CORTEZ,RODRIGUEZ/JORGE ALBERTO</t>
  </si>
  <si>
    <t>CORJ950404PKA</t>
  </si>
  <si>
    <t>CORJ950404MNLRZN09</t>
  </si>
  <si>
    <t>CORPUS,RUIZ/JENNIFER ADILENNE</t>
  </si>
  <si>
    <t>CORM741001N31</t>
  </si>
  <si>
    <t>CORM741001MSPRMC01</t>
  </si>
  <si>
    <t>CORDOVA,RAMOS/MA. MACRINA</t>
  </si>
  <si>
    <t>CORR9009014Q5</t>
  </si>
  <si>
    <t>CORR900901MNLRJY03</t>
  </si>
  <si>
    <t>CORDERO,ROJAS/REYNA GUADALUPE</t>
  </si>
  <si>
    <t>CUHO740904UT4</t>
  </si>
  <si>
    <t>CUHO740904HNLRRS03</t>
  </si>
  <si>
    <t>CRUZ,HERNANDEZ/OSCAR</t>
  </si>
  <si>
    <t>CUMO700424DW5</t>
  </si>
  <si>
    <t>CUMO700424HNLRNS00</t>
  </si>
  <si>
    <t>DE LA CRUZ,MENDOZA/OSCAR MATEO</t>
  </si>
  <si>
    <t>CUPA850314IN1</t>
  </si>
  <si>
    <t>CUPA850314MNLRRN01</t>
  </si>
  <si>
    <t>CRUZ,PEREZ/ANA LAURA</t>
  </si>
  <si>
    <t>CUPD661108475</t>
  </si>
  <si>
    <t>CUPD661108MNLRLN03</t>
  </si>
  <si>
    <t>DE LA CRUZ,PALOMO/DIANA ARACELI</t>
  </si>
  <si>
    <t>CUSS9306175X3</t>
  </si>
  <si>
    <t>CUSS930617HNLRGR03</t>
  </si>
  <si>
    <t>DE LA CRUZ,SEGOVIA/SERGIO ISMAEL</t>
  </si>
  <si>
    <t>DAHM6608089S5</t>
  </si>
  <si>
    <t>DAHM660808MNLVRR03</t>
  </si>
  <si>
    <t>DAVILA,HERNANDEZ/MARTHA AIDE</t>
  </si>
  <si>
    <t>DECC680518SY4</t>
  </si>
  <si>
    <t>DECC680518HNLLRR07</t>
  </si>
  <si>
    <t>DELGADO,CORTEZ/CARLOS ALEJANDRO</t>
  </si>
  <si>
    <t>DEFV740808LA9</t>
  </si>
  <si>
    <t>DEFV740808MNLLLR02</t>
  </si>
  <si>
    <t>DELGADO,FELIX/VERONICA</t>
  </si>
  <si>
    <t>DEGE7703254B4</t>
  </si>
  <si>
    <t>DEGE770325MNLLLL00</t>
  </si>
  <si>
    <t>DELGADO,GALICIA/ELIDA DEYANIRA</t>
  </si>
  <si>
    <t>DEMR550714ID2</t>
  </si>
  <si>
    <t>DEMR550714HTSHRD02</t>
  </si>
  <si>
    <t>DEHESA,MORALES/RODOLFO</t>
  </si>
  <si>
    <t>DERM730625994</t>
  </si>
  <si>
    <t>DERM730625MNLLCR02</t>
  </si>
  <si>
    <t>DELGADO,ROCHA/MARTHA BERNARDA</t>
  </si>
  <si>
    <t>DESC890323FW7</t>
  </si>
  <si>
    <t>DESC890323HNLLTR03</t>
  </si>
  <si>
    <t>DELGADO,STORY/CARLOS DAVID CRISTOPHER</t>
  </si>
  <si>
    <t>DIDA581105K57</t>
  </si>
  <si>
    <t>DIDA581105HNLZLN04</t>
  </si>
  <si>
    <t>DIAZ,DELGADO/JOSE ANTONIO</t>
  </si>
  <si>
    <t>DIPA770917UZ2</t>
  </si>
  <si>
    <t>DIPA770917MNLZNL05</t>
  </si>
  <si>
    <t>DIAZ,PUENTE/ALMA DELIA</t>
  </si>
  <si>
    <t>DOGF6412042N0</t>
  </si>
  <si>
    <t>DOGF641204HNLMLR03</t>
  </si>
  <si>
    <t>DOMINGUEZ,GALVEZ/FRANCISCO JAVIER</t>
  </si>
  <si>
    <t>DOOB650617NDA</t>
  </si>
  <si>
    <t>DOOB650617MDFMRR05</t>
  </si>
  <si>
    <t>DOMINGUEZ,ORTIGOZA/BERTHA ESTHER</t>
  </si>
  <si>
    <t>DUAV620309QR0</t>
  </si>
  <si>
    <t>DUAV620309HNLRML01</t>
  </si>
  <si>
    <t>DUARTE,AMAYA/VALDEMAR</t>
  </si>
  <si>
    <t>DUHR6109043Z0</t>
  </si>
  <si>
    <t>DUHR610904MZSRRS04</t>
  </si>
  <si>
    <t>DURAN,HERRERA/MA. ROSALIA</t>
  </si>
  <si>
    <t>DUMJ630422LJ5</t>
  </si>
  <si>
    <t>DUMJ630422MNLRNN03</t>
  </si>
  <si>
    <t>DURON,MENDEZ/JUANA MARIA</t>
  </si>
  <si>
    <t>DUUP920130MQ6</t>
  </si>
  <si>
    <t>DUUP920130MNLRNM09</t>
  </si>
  <si>
    <t>DURON,UNZUETA/PAMELA ALEJANDRA</t>
  </si>
  <si>
    <t>EALE720711CX6</t>
  </si>
  <si>
    <t>EALE720711MNLSCL03</t>
  </si>
  <si>
    <t>ESTRADA,LICON/ELDA ARGELIA</t>
  </si>
  <si>
    <t>EECR720928SP2</t>
  </si>
  <si>
    <t>EECR720828MNLSSS10</t>
  </si>
  <si>
    <t>ESTEBANE,CASTILLO/ROSARIO DE FATIMA</t>
  </si>
  <si>
    <t>EIAJ720211HNLLLS03</t>
  </si>
  <si>
    <t>EIHS710825BQ0</t>
  </si>
  <si>
    <t>EIHS710825MNLSRN10</t>
  </si>
  <si>
    <t>EIMS530927UC2</t>
  </si>
  <si>
    <t>EIMS530927MNLNLN03</t>
  </si>
  <si>
    <t>ENCINIA,MALTOS/SANJUANA</t>
  </si>
  <si>
    <t>EIRJ880525512</t>
  </si>
  <si>
    <t>EIRJ880525HCLSSS09</t>
  </si>
  <si>
    <t>ESPINOZA,DE LA ROSA/JESUS EMMANUEL</t>
  </si>
  <si>
    <t>EISR611107RV6</t>
  </si>
  <si>
    <t>EISR611107HNLSNB02</t>
  </si>
  <si>
    <t>ESPINOSA,SANCHEZ/RUBEN DARIO</t>
  </si>
  <si>
    <t>EUSA711229V56</t>
  </si>
  <si>
    <t>EUSA711229HNLSLL06</t>
  </si>
  <si>
    <t>ESQUIVEL,SILVA/ALBERTO</t>
  </si>
  <si>
    <t>EUSE6212309K4</t>
  </si>
  <si>
    <t>EUSE621230MNLSLG03</t>
  </si>
  <si>
    <t>ESQUIVEL,SALAS/MARIA EUGENIA</t>
  </si>
  <si>
    <t>FASM741023ID9</t>
  </si>
  <si>
    <t>FASM741023MHGRNR00</t>
  </si>
  <si>
    <t>FRANCISCO,SANTIAGO/MARGARITA</t>
  </si>
  <si>
    <t>FEDH540104PQ6</t>
  </si>
  <si>
    <t>FEDH540104HTSRZC00</t>
  </si>
  <si>
    <t>FERNANDEZ,DIAZ/HECTOR</t>
  </si>
  <si>
    <t>FEJA6109097T8</t>
  </si>
  <si>
    <t>FEJA610909MCLRQN08</t>
  </si>
  <si>
    <t>FERNANDEZ,JAQUEZ/ANA ISABEL</t>
  </si>
  <si>
    <t>FONE641124EG2</t>
  </si>
  <si>
    <t>FONE641124MNLNXL05</t>
  </si>
  <si>
    <t>FONSECA,NI&amp;O/ELVIA ELENA</t>
  </si>
  <si>
    <t>FORV530728GX5</t>
  </si>
  <si>
    <t>FORV530728MNLLNC11</t>
  </si>
  <si>
    <t>FLORES,RENTERIA/MARIA VICTORIA</t>
  </si>
  <si>
    <t>FOSA570905K65</t>
  </si>
  <si>
    <t>FOSA570905MNLLRN07</t>
  </si>
  <si>
    <t>FLORES,SIERRA/ANA MARIA</t>
  </si>
  <si>
    <t>FOSD690328ID0</t>
  </si>
  <si>
    <t>FOSD690328MNLLVL01</t>
  </si>
  <si>
    <t>FLORES,SAAVEDRA/MARIA DOLORES</t>
  </si>
  <si>
    <t>GAAA5404196Y2</t>
  </si>
  <si>
    <t>GAAA540419MNLRRN01</t>
  </si>
  <si>
    <t>GARZA,ARRAMBIDE/MARIA DE LOS ANGELES</t>
  </si>
  <si>
    <t>GAAB7112054XA</t>
  </si>
  <si>
    <t>GAAB711205MNLLLL02</t>
  </si>
  <si>
    <t>GALLEGOS,ALVAREZ/BLANCA ESTHELA</t>
  </si>
  <si>
    <t>GAAL611213IR2</t>
  </si>
  <si>
    <t>GAAL611213MNLLLC01</t>
  </si>
  <si>
    <t>GALLARDO,ALEJOS/LUCIA</t>
  </si>
  <si>
    <t>GAAS921117UW4</t>
  </si>
  <si>
    <t>GAAS921117MNLLNM03</t>
  </si>
  <si>
    <t>GALLEGOS,ANZALDUA/SAMANTHA LIZETH</t>
  </si>
  <si>
    <t>GABD9801161D4</t>
  </si>
  <si>
    <t>GABD980116MNLLTN09</t>
  </si>
  <si>
    <t>GALLEGOS,BAUTISTA/DIANA MONSERRAT</t>
  </si>
  <si>
    <t>GACB930913RB6</t>
  </si>
  <si>
    <t>GACB930913MNLRRL06</t>
  </si>
  <si>
    <t>GARCIA,CARDENAS/BELINDA MAGDALENA</t>
  </si>
  <si>
    <t>GACC630806GA5</t>
  </si>
  <si>
    <t>GACC630806MNLRSR02</t>
  </si>
  <si>
    <t>GARZA,CASTILLO/MARIA DEL CARMEN</t>
  </si>
  <si>
    <t>GACN740719U66</t>
  </si>
  <si>
    <t>GACN740719MNLRMR02</t>
  </si>
  <si>
    <t>GARCIA,CAMACHO/NORMA ARACELY</t>
  </si>
  <si>
    <t>GADJ6509305AA</t>
  </si>
  <si>
    <t>GADJ650930MVZRZN02</t>
  </si>
  <si>
    <t>GARCIA,DIAZ/JUANA</t>
  </si>
  <si>
    <t>GAEA650307QY7</t>
  </si>
  <si>
    <t>GAEA650307HNLRSL01</t>
  </si>
  <si>
    <t>GARCIA,ESPINOSA/ALEJANDRO</t>
  </si>
  <si>
    <t>GAEA681202MA1</t>
  </si>
  <si>
    <t>GAEA681202MNLRSN00</t>
  </si>
  <si>
    <t>GARCIA,ESPINOSA/ANA MAGDALENA</t>
  </si>
  <si>
    <t>GAEL681006LH8</t>
  </si>
  <si>
    <t>GAEL681006MNLRSR06</t>
  </si>
  <si>
    <t>GARCES,ESTRADA/LAURA</t>
  </si>
  <si>
    <t>GAGA940111E31</t>
  </si>
  <si>
    <t>GAGA940111HNLRRB00</t>
  </si>
  <si>
    <t>GARZA,GARZA/ABNER ALEJANDRO</t>
  </si>
  <si>
    <t>GAGH680709UH4</t>
  </si>
  <si>
    <t>GAGH680709HNLRRR06</t>
  </si>
  <si>
    <t>GARCIA,GUERRA/HORACIO</t>
  </si>
  <si>
    <t>GAGJ7706242T5</t>
  </si>
  <si>
    <t>GAGJ770624HNLLRL07</t>
  </si>
  <si>
    <t>GALVAN,GARCIA/JOSE JULIAN</t>
  </si>
  <si>
    <t>GAGJ901002BP5</t>
  </si>
  <si>
    <t>GAGJ901002HNLRRN01</t>
  </si>
  <si>
    <t>GARCIA,GARCIA/JONATHAN ELI</t>
  </si>
  <si>
    <t>GAGR510406CW3</t>
  </si>
  <si>
    <t>GAGR510406HNERRD03</t>
  </si>
  <si>
    <t>GARCIA,GARCIA/RODOLFO</t>
  </si>
  <si>
    <t>GAGR601120FK0</t>
  </si>
  <si>
    <t>GAGR601120MNLRRS07</t>
  </si>
  <si>
    <t>GARCIA,GARCIA/ROSALINDA</t>
  </si>
  <si>
    <t>GAGS551021GJ4</t>
  </si>
  <si>
    <t>GAGS551021HSRLJR03</t>
  </si>
  <si>
    <t>GALAN,GUAJARDO/SERGIO ANTONIO</t>
  </si>
  <si>
    <t>GAHB791219UD7</t>
  </si>
  <si>
    <t>GAHB791219HNLRRL07</t>
  </si>
  <si>
    <t>GARCIA,HERNANDEZ/BLAS ENRIQUE</t>
  </si>
  <si>
    <t>GAHC681003DR2</t>
  </si>
  <si>
    <t>GAHC681003HHGRRL07</t>
  </si>
  <si>
    <t>GARCIA,HERNANDEZ/CLEMENTE GERARDO</t>
  </si>
  <si>
    <t>GAHC76092896A</t>
  </si>
  <si>
    <t>GAHC760928MNLRRR04</t>
  </si>
  <si>
    <t>GARZA,HERNANDEZ/MARIA DEL CARMEN</t>
  </si>
  <si>
    <t>GAHG661128217</t>
  </si>
  <si>
    <t>GAHG661128MNLRRD09</t>
  </si>
  <si>
    <t>GARCIA,HERNANDEZ/MARIA GUADALUPE</t>
  </si>
  <si>
    <t>GAHP660923934</t>
  </si>
  <si>
    <t>GAHP660923MTSRRT00</t>
  </si>
  <si>
    <t>GARCIA,HERNANDEZ/PATRICIA</t>
  </si>
  <si>
    <t>GALF9107198P0</t>
  </si>
  <si>
    <t>GALF910719MNLRPR03</t>
  </si>
  <si>
    <t>GARCIA,LOPEZ/MARIA FERNANDA</t>
  </si>
  <si>
    <t>GAMA611101KP8</t>
  </si>
  <si>
    <t>GAMA611101MNLRRN07</t>
  </si>
  <si>
    <t>GARCIA,MORALES/MARIA DE LOS ANGELES</t>
  </si>
  <si>
    <t>GAMA7205272U6</t>
  </si>
  <si>
    <t>GAMA720527MNLLXL01</t>
  </si>
  <si>
    <t>GALVAN,MU&amp;OZ/ALMA ODRA</t>
  </si>
  <si>
    <t>GAMA8712266E5</t>
  </si>
  <si>
    <t>GAMA871226HNLYRL06</t>
  </si>
  <si>
    <t>GAYTAN,MARTINEZ/ALAN ENRIQUE</t>
  </si>
  <si>
    <t>GAMB9306179Z4</t>
  </si>
  <si>
    <t>GAMB930617MNLRRR02</t>
  </si>
  <si>
    <t>GARCIA,MORALES/BERTHA ISAMAR</t>
  </si>
  <si>
    <t>GAME610218P2A</t>
  </si>
  <si>
    <t>GAME610218MNLRRL01</t>
  </si>
  <si>
    <t>GARCIA,MARTINEZ/ELODIA</t>
  </si>
  <si>
    <t>GAMI621026QZ9</t>
  </si>
  <si>
    <t>GAMI621026MNLLRL01</t>
  </si>
  <si>
    <t>GALLEGOS,MARTINEZ/ILIANA AMABELI</t>
  </si>
  <si>
    <t>GAMJ830222749</t>
  </si>
  <si>
    <t>GAMJ830222HNLRDR05</t>
  </si>
  <si>
    <t>GARZA,MEDRANO/JORGE LUIS</t>
  </si>
  <si>
    <t>GAMP5509103C5</t>
  </si>
  <si>
    <t>GAMP550910HNLRCD06</t>
  </si>
  <si>
    <t>DE LA GARZA,MACHADO/PEDRO REYNALDO</t>
  </si>
  <si>
    <t>GANI721109622</t>
  </si>
  <si>
    <t>GANI721109MNLRXS00</t>
  </si>
  <si>
    <t>GARCIA,NI&amp;O/MARIA ISABEL CRISTINA</t>
  </si>
  <si>
    <t>GAOF770316QXA</t>
  </si>
  <si>
    <t>GAOF770316HNLYRR07</t>
  </si>
  <si>
    <t>GAYTAN,ORNELAS/FERNANDO</t>
  </si>
  <si>
    <t>GAPM720503A56</t>
  </si>
  <si>
    <t>GAPM720503MNLRZR09</t>
  </si>
  <si>
    <t>GRACIANO,PAEZ/MARICRUZ</t>
  </si>
  <si>
    <t>GAQJ820312CW9</t>
  </si>
  <si>
    <t>GAQJ820312HNLRRV05</t>
  </si>
  <si>
    <t>GARZA,QUIROGA/JAVIER ALEJANDRO</t>
  </si>
  <si>
    <t>GARA860828J17</t>
  </si>
  <si>
    <t>GARA860828HCLYMN06</t>
  </si>
  <si>
    <t>GAYTAN,RAMOS/ANGEL ARIEL</t>
  </si>
  <si>
    <t>GARG700930DXA</t>
  </si>
  <si>
    <t>GARG700930MTSRMR05</t>
  </si>
  <si>
    <t>GARCIA,RAMOS/GRISELDA</t>
  </si>
  <si>
    <t>GARI6005074V8</t>
  </si>
  <si>
    <t>GARI600507MSPRYR03</t>
  </si>
  <si>
    <t>GARCIA,REYNA/IRMA GISELA</t>
  </si>
  <si>
    <t>GARS630730R18</t>
  </si>
  <si>
    <t>GARS630730MNLRTN07</t>
  </si>
  <si>
    <t>GARCIA,RETA/MARIA SANJUANITA</t>
  </si>
  <si>
    <t>GASR820728710</t>
  </si>
  <si>
    <t>GASR820728HNLLNY06</t>
  </si>
  <si>
    <t>GALARZA,SANCHEZ/REYNALDO</t>
  </si>
  <si>
    <t>GASS660402S83</t>
  </si>
  <si>
    <t>GASS660402MNLRLL09</t>
  </si>
  <si>
    <t>GARCIA,SILVA/SILVIA</t>
  </si>
  <si>
    <t>GAVA630426EE4</t>
  </si>
  <si>
    <t>GAVA630426MTSRLN06</t>
  </si>
  <si>
    <t>GARZA,VILLAFRANCA/ANABEL</t>
  </si>
  <si>
    <t>GAVE670313AN4</t>
  </si>
  <si>
    <t>GAVE670313HNLRRD01</t>
  </si>
  <si>
    <t>GARCIA,VERASTEGUI/EDUARDO PORFIRIO</t>
  </si>
  <si>
    <t>GAVP6808273W2</t>
  </si>
  <si>
    <t>GAVP680827MNLRLT04</t>
  </si>
  <si>
    <t>GARZA,VALDEZ/PATRICIA GUADALUPE</t>
  </si>
  <si>
    <t>GIEU790921F83</t>
  </si>
  <si>
    <t>GIEU790921MNLLSR06</t>
  </si>
  <si>
    <t>GIL,ESPINOSA/URSULA CECILIA</t>
  </si>
  <si>
    <t>GIGG601021648</t>
  </si>
  <si>
    <t>GIGG601021HCLLLR06</t>
  </si>
  <si>
    <t>GIL,GALINDO/GERARDO</t>
  </si>
  <si>
    <t>GOAC881108757</t>
  </si>
  <si>
    <t>GOAC881108MDFNLR06</t>
  </si>
  <si>
    <t>GONZALEZ,ALANIS/CRISTINA ELENA</t>
  </si>
  <si>
    <t>GOBI650312HNLNCS08</t>
  </si>
  <si>
    <t>GOCJ6901096Y3</t>
  </si>
  <si>
    <t>GOCJ690109MDFNRL00</t>
  </si>
  <si>
    <t>GONZALEZ,CRISPIN/MARIA JULIA</t>
  </si>
  <si>
    <t>GODJ610714QD5</t>
  </si>
  <si>
    <t>GODJ610714MTSMZN01</t>
  </si>
  <si>
    <t>GOMEZ,DIAZ/JUANA DEL CARMEN</t>
  </si>
  <si>
    <t>GOEJ6404152J3</t>
  </si>
  <si>
    <t>GOEJ640415HNLNSN00</t>
  </si>
  <si>
    <t>GONZALEZ,ESTRADA/JUAN FRANCISCO</t>
  </si>
  <si>
    <t>GOFE801107QG6</t>
  </si>
  <si>
    <t>GOFE801107HNLNNR05</t>
  </si>
  <si>
    <t>GONZALEZ,FUENTES/ERNESTO</t>
  </si>
  <si>
    <t>GOGC540207L73</t>
  </si>
  <si>
    <t>GOGC540207MNLNTR02</t>
  </si>
  <si>
    <t>GONZALEZ,GUTIERREZ/MARIA DEL CARMEN</t>
  </si>
  <si>
    <t>GOGI671019P51</t>
  </si>
  <si>
    <t>GOGI671019MNLMRR04</t>
  </si>
  <si>
    <t>GOMEZ,GARCIA/IRMA DELIA</t>
  </si>
  <si>
    <t>GOGM671025MTSNZR06</t>
  </si>
  <si>
    <t>GOLE630706LYA</t>
  </si>
  <si>
    <t>GOLE630706MNLNLL02</t>
  </si>
  <si>
    <t>GONZALEZ,LEAL/ELDA</t>
  </si>
  <si>
    <t>GOLM65122715A</t>
  </si>
  <si>
    <t>GOLM641227MNLNPG08</t>
  </si>
  <si>
    <t>GONZALEZ,LOPEZ/MARIA MAGDALENA</t>
  </si>
  <si>
    <t>GOMG5505095N0</t>
  </si>
  <si>
    <t>GOMG550509MSPNLR06</t>
  </si>
  <si>
    <t>GONZALEZ,MOLINA/MA. GREGORIA</t>
  </si>
  <si>
    <t>GOMS770718PQ5</t>
  </si>
  <si>
    <t>GOMS770718HNLNRN03</t>
  </si>
  <si>
    <t>GONZALEZ,MORENO/SANTOS FELICIANO</t>
  </si>
  <si>
    <t>GOOR840802386</t>
  </si>
  <si>
    <t>GOOR840802HNLNYB06</t>
  </si>
  <si>
    <t>GONZALEZ,OYERVIDES/ROBERTO</t>
  </si>
  <si>
    <t>GOPE720721BI6</t>
  </si>
  <si>
    <t>GOPE720721HNLNRL08</t>
  </si>
  <si>
    <t>GONZALEZ,PAREDES/ELIEL GERARDO</t>
  </si>
  <si>
    <t>GOPE7706114D8</t>
  </si>
  <si>
    <t>GOPE770611MNLNCV13</t>
  </si>
  <si>
    <t>GONZALEZ,PECINA/EVA DELIA</t>
  </si>
  <si>
    <t>GOPN641117HNLMLP09</t>
  </si>
  <si>
    <t>GORA600920SJ7</t>
  </si>
  <si>
    <t>GORA600920MNLNDD07</t>
  </si>
  <si>
    <t>GONZALEZ,RODRIGUEZ/ADRIANA GUADALUPE</t>
  </si>
  <si>
    <t>GORA861030C73</t>
  </si>
  <si>
    <t>GORA861030MMSNYL05</t>
  </si>
  <si>
    <t>GONZALEZ,REYES/ALEYDA ESMERALDA</t>
  </si>
  <si>
    <t>GORE801024MNLMML05</t>
  </si>
  <si>
    <t>GORG810117SW6</t>
  </si>
  <si>
    <t>GORG810117HNLMCR05</t>
  </si>
  <si>
    <t>GOMEZ,ROCHA/GERARDO ABRAHAM ANTONIO</t>
  </si>
  <si>
    <t>GORM810114FC9</t>
  </si>
  <si>
    <t>GORM810114MCSMMR01</t>
  </si>
  <si>
    <t>GOMEZ,RAMOS/MIRIAM</t>
  </si>
  <si>
    <t>GORN570501P73</t>
  </si>
  <si>
    <t>GORN570501HDFNYX05</t>
  </si>
  <si>
    <t>GONZALEZ,REYES/NOE</t>
  </si>
  <si>
    <t>GOSA8809301T4</t>
  </si>
  <si>
    <t>GOSA880930MNLNPD07</t>
  </si>
  <si>
    <t>GONZALEZ,SEPULVEDA/ADA LIA</t>
  </si>
  <si>
    <t>GOSE5009091L8</t>
  </si>
  <si>
    <t>GOSE500909MNLNLS04</t>
  </si>
  <si>
    <t>GONZALEZ,SALAZAR/ESTHELA</t>
  </si>
  <si>
    <t>GOTM780306TA5</t>
  </si>
  <si>
    <t>GOTM780306MNLNRY03</t>
  </si>
  <si>
    <t>GONZALEZ,TORRES/MYRIAM EDITH</t>
  </si>
  <si>
    <t>GOVA680417NI3</t>
  </si>
  <si>
    <t>GOVA680417MNLNZN09</t>
  </si>
  <si>
    <t>GONZALEZ,VAZQUEZ/MARIA ANICETA</t>
  </si>
  <si>
    <t>GOVL7110101U3</t>
  </si>
  <si>
    <t>GOVL711010HNLNLS08</t>
  </si>
  <si>
    <t>GONZALEZ,VELA/LUIS ANGEL</t>
  </si>
  <si>
    <t>GOVR571010MCLNLS00</t>
  </si>
  <si>
    <t>GOZF860208KV0</t>
  </si>
  <si>
    <t>GOZF860208HNLNRR08</t>
  </si>
  <si>
    <t>GONZALEZ,ZORRILLA/FERNANDO</t>
  </si>
  <si>
    <t>GUBA870524QP4</t>
  </si>
  <si>
    <t>GUBA870524HNLTRN01</t>
  </si>
  <si>
    <t>GUTIERREZ,BARRERA/ANTONIO DANIEL TADEO</t>
  </si>
  <si>
    <t>GUBA910606H51</t>
  </si>
  <si>
    <t>GUBA910606MNLJRL07</t>
  </si>
  <si>
    <t>GUAJARDO,BARRERA/MARIA ALEJANDRA</t>
  </si>
  <si>
    <t>GUBE6705015A3</t>
  </si>
  <si>
    <t>GUBE670501MCLJRL04</t>
  </si>
  <si>
    <t>GUAJARDO,BERNAL/ELDA IVOONE</t>
  </si>
  <si>
    <t>GUGA570320AI5</t>
  </si>
  <si>
    <t>GUGA570320MNLRNL07</t>
  </si>
  <si>
    <t>GUERRERO,GONZALEZ/ALEJANDRA</t>
  </si>
  <si>
    <t>GUGA681101R89</t>
  </si>
  <si>
    <t>GUGA681101HJCRNR02</t>
  </si>
  <si>
    <t>GUERRERO,GONZALEZ/ARTURO</t>
  </si>
  <si>
    <t>GUMS621203DL4</t>
  </si>
  <si>
    <t>GUMS621203MNLTNN03</t>
  </si>
  <si>
    <t>GUTIERREZ,MONTEMAYOR/SANJUANA MARIA</t>
  </si>
  <si>
    <t>GUMV820701ET8</t>
  </si>
  <si>
    <t>GUMV820701HNLRRC08</t>
  </si>
  <si>
    <t>GUERRERO,MARTINEZ/VICENTE</t>
  </si>
  <si>
    <t>GUNS600125J9A</t>
  </si>
  <si>
    <t>GUNS600125MNLRXS06</t>
  </si>
  <si>
    <t>GUERRA,NI&amp;O/MARIA SUSANA</t>
  </si>
  <si>
    <t>GURJ760714BK6</t>
  </si>
  <si>
    <t>GURJ760714HNLRBN07</t>
  </si>
  <si>
    <t>GUERRERO,ROBLES/JUAN JOSE</t>
  </si>
  <si>
    <t>GURT720316RU3</t>
  </si>
  <si>
    <t>GURT720316MNLTDR07</t>
  </si>
  <si>
    <t>GUTIERREZ,RODRIGUEZ/MARIA TERESA</t>
  </si>
  <si>
    <t>HECJ630125GZ1</t>
  </si>
  <si>
    <t>HECJ630125MNLRRL02</t>
  </si>
  <si>
    <t>HERNANDEZ,CORONADO/JULIETA</t>
  </si>
  <si>
    <t>HEGL6102101G2</t>
  </si>
  <si>
    <t>HEGL610210MNLRRZ03</t>
  </si>
  <si>
    <t>HERNANDEZ,GARZA/MARIA DE LA LUZ</t>
  </si>
  <si>
    <t>HEGL920922K83</t>
  </si>
  <si>
    <t>HEGL920922MNLRNS04</t>
  </si>
  <si>
    <t>HERNANDEZ,GONZALEZ/LESLIE DANIELA</t>
  </si>
  <si>
    <t>HEHM720604S41</t>
  </si>
  <si>
    <t>HEHM720604MSPRRR07</t>
  </si>
  <si>
    <t>HERNANDEZ,HERNANDEZ/MARICRUZ</t>
  </si>
  <si>
    <t>HEHO6502195U6</t>
  </si>
  <si>
    <t>HEHO650219MNLRRL09</t>
  </si>
  <si>
    <t>HERNANDEZ,HERNANDEZ/OLGA ALICIA</t>
  </si>
  <si>
    <t>HEHR6005029L6</t>
  </si>
  <si>
    <t>HEHR600502MNLRRS05</t>
  </si>
  <si>
    <t>HERNANDEZ,HERNANDEZ/MARIA ROSALINDA</t>
  </si>
  <si>
    <t>HEJS620927GW2</t>
  </si>
  <si>
    <t>HEJS620927HNLRRR06</t>
  </si>
  <si>
    <t>HERRERA,JAUREGUI/SERGIO</t>
  </si>
  <si>
    <t>HEMA5805078G3</t>
  </si>
  <si>
    <t>HEMA580507HZSRNG00</t>
  </si>
  <si>
    <t>HERRERA,MONJARAS/AUGUSTO</t>
  </si>
  <si>
    <t>HEMK8608194M4</t>
  </si>
  <si>
    <t>HEMK860819MSPRRR04</t>
  </si>
  <si>
    <t>HERNANDEZ,MARTINEZ/KARLA DIANA</t>
  </si>
  <si>
    <t>HEML6205175K5</t>
  </si>
  <si>
    <t>HEML620517MNLRRD07</t>
  </si>
  <si>
    <t>HERNANDEZ,MARTINEZ/LIDIA BEATRIZ</t>
  </si>
  <si>
    <t>HEMS770126VCA</t>
  </si>
  <si>
    <t>HEMS770126MSPRRL05</t>
  </si>
  <si>
    <t>HERNANDEZ,MARTINEZ/SILVIA</t>
  </si>
  <si>
    <t>HEOB901003669</t>
  </si>
  <si>
    <t>HEOB901003HNLRRR07</t>
  </si>
  <si>
    <t>HERNANDEZ,ORTIZ/BRIAN ELIEZER</t>
  </si>
  <si>
    <t>HEPC6906039N3</t>
  </si>
  <si>
    <t>HEPC690603MSPRRC03</t>
  </si>
  <si>
    <t>HERNANDEZ,PEREZ/CECILIA</t>
  </si>
  <si>
    <t>HERA700616N90</t>
  </si>
  <si>
    <t>HERA700616MNLRDL02</t>
  </si>
  <si>
    <t>HERA840525FQ7</t>
  </si>
  <si>
    <t>HERA840525MNLRDL06</t>
  </si>
  <si>
    <t>HERNANDEZ,RODRIGUEZ/ALEJANDRA</t>
  </si>
  <si>
    <t>HERC700515MNLRDL02</t>
  </si>
  <si>
    <t>HERE9010256KA</t>
  </si>
  <si>
    <t>HERE901025HNLRDR06</t>
  </si>
  <si>
    <t>HERNANDEZ,RODRIGUEZ/ERIK DANIEL</t>
  </si>
  <si>
    <t>HERL631106RD1</t>
  </si>
  <si>
    <t>HERL631106MCLRDR01</t>
  </si>
  <si>
    <t>HERNANDEZ,RODRIGUEZ/MARIA DE LOURDES</t>
  </si>
  <si>
    <t>HERM5809075E4</t>
  </si>
  <si>
    <t>HERM580907HSRRDN04</t>
  </si>
  <si>
    <t>HERRERA,RODRIGUEZ/MANUEL</t>
  </si>
  <si>
    <t>HERR8712171C4</t>
  </si>
  <si>
    <t>HERR871217MNLRZS04</t>
  </si>
  <si>
    <t>HERNANDEZ,RUIZ/ROSANGELA</t>
  </si>
  <si>
    <t>HESH5407183Y9</t>
  </si>
  <si>
    <t>HESH540718HSPRSL02</t>
  </si>
  <si>
    <t>HERNANDEZ,SOSA/JOSE HELENO</t>
  </si>
  <si>
    <t>HESM720823PW0</t>
  </si>
  <si>
    <t>HESM720823HNLRLR02</t>
  </si>
  <si>
    <t>HERNANDEZ,SILVA/MARIO</t>
  </si>
  <si>
    <t>HIRE740422PL2</t>
  </si>
  <si>
    <t>HIRE740422MNLDZN07</t>
  </si>
  <si>
    <t>HIDALGO,RUIZ/ENRIQUETA</t>
  </si>
  <si>
    <t>HIRL6808153HA</t>
  </si>
  <si>
    <t>HIRL680815MNLDZR08</t>
  </si>
  <si>
    <t>HIDALGO,RUIZ/MARIA DE LOURDES</t>
  </si>
  <si>
    <t>HIRM5210011G6</t>
  </si>
  <si>
    <t>HIRM521001HNLNYG07</t>
  </si>
  <si>
    <t>HINOJOSA,REYES/MIGUEL</t>
  </si>
  <si>
    <t>HIRS600629B22</t>
  </si>
  <si>
    <t>HIRS600629MNLNYR02</t>
  </si>
  <si>
    <t>HINOJOSA,REYES/SARA</t>
  </si>
  <si>
    <t>IARE590510194</t>
  </si>
  <si>
    <t>IARE590510HHGSYR06</t>
  </si>
  <si>
    <t>ISLAS,REYNOSO/ERIC HOMERO</t>
  </si>
  <si>
    <t>JIPR740519NK5</t>
  </si>
  <si>
    <t>JIPR740519MMNMCS07</t>
  </si>
  <si>
    <t>JIMENEZ,PICAZO/ROSARIO GABRIELA</t>
  </si>
  <si>
    <t>JIRE961202AM3</t>
  </si>
  <si>
    <t>JIRE961202MTSMML07</t>
  </si>
  <si>
    <t>JIMENEZ,RAMOS/ELIZA MARGARITA</t>
  </si>
  <si>
    <t>JIRF620831CE0</t>
  </si>
  <si>
    <t>JIRF620831HCLMQR04</t>
  </si>
  <si>
    <t>JIMENEZ,ROQUE/FERNANDO</t>
  </si>
  <si>
    <t>JUEL680405SZ5</t>
  </si>
  <si>
    <t>JUEL680405MNLRST06</t>
  </si>
  <si>
    <t>JUAREZ,ESPARZA/LETICIA</t>
  </si>
  <si>
    <t>JUEY6008119Y0</t>
  </si>
  <si>
    <t>JUEY600811MNLRGL01</t>
  </si>
  <si>
    <t>JUAREZ,EGUIA/YOLANDA</t>
  </si>
  <si>
    <t>JURR6503112F0</t>
  </si>
  <si>
    <t>JURR650311MCHRNT08</t>
  </si>
  <si>
    <t>JUAREZ,RANGEL/RUTH ELIZABETH</t>
  </si>
  <si>
    <t>LAAE840323ER6</t>
  </si>
  <si>
    <t>LAAE840323MTSRLL01</t>
  </si>
  <si>
    <t>LARA,ALVAREZ/ELIM NATALIE</t>
  </si>
  <si>
    <t>LACD9310079G4</t>
  </si>
  <si>
    <t>LACD931007MNLRSN07</t>
  </si>
  <si>
    <t>LARA,CASTRO/DIANA GABRIELA</t>
  </si>
  <si>
    <t>LACR6202073Q1</t>
  </si>
  <si>
    <t>LACR620207HNLRMM08</t>
  </si>
  <si>
    <t>LARA,CAMPOS/ROMUALDO</t>
  </si>
  <si>
    <t>LARY661228JF8</t>
  </si>
  <si>
    <t>LARY661228MNLNNL08</t>
  </si>
  <si>
    <t>LANDEROS,RANGEL/YOLANDA</t>
  </si>
  <si>
    <t>LEHM6909167Q1</t>
  </si>
  <si>
    <t>LEHM690916MNLRRR09</t>
  </si>
  <si>
    <t>LEURA,HERNANDEZ/MARTINA</t>
  </si>
  <si>
    <t>LELJ810703IUA</t>
  </si>
  <si>
    <t>LELJ810703HNLZNR05</t>
  </si>
  <si>
    <t>LEZAMA,DE LUNA/JORGE FAVIO</t>
  </si>
  <si>
    <t>LERJ9406236A7</t>
  </si>
  <si>
    <t>LERJ940623HNLJDS03</t>
  </si>
  <si>
    <t>LEIJA,RODRIGUEZ/JESUS ALEJANDRO</t>
  </si>
  <si>
    <t>LETP680227KJ1</t>
  </si>
  <si>
    <t>LETP680227MNLLMT05</t>
  </si>
  <si>
    <t>LEAL,TAMEZ/PATRICIA</t>
  </si>
  <si>
    <t>LEWL691223Q38</t>
  </si>
  <si>
    <t>LEWL691223MMNDNZ06</t>
  </si>
  <si>
    <t>LEDEZMA,WENCE/LUZ TERESA</t>
  </si>
  <si>
    <t>LIHC5308083Z8</t>
  </si>
  <si>
    <t>LIHC530808MDGMRR06</t>
  </si>
  <si>
    <t>LIMONES,HERNANDEZ/CIRA</t>
  </si>
  <si>
    <t>LOAO640402IH5</t>
  </si>
  <si>
    <t>LOAO640402MNLPLF02</t>
  </si>
  <si>
    <t>LOPEZ,ALVAREZ/OFELIA</t>
  </si>
  <si>
    <t>LOFC650716QM7</t>
  </si>
  <si>
    <t>LOFC650716MNLZNR08</t>
  </si>
  <si>
    <t>LOZANO,FUENTES/MARIA DEL CARMEN</t>
  </si>
  <si>
    <t>LOMC900218CC8</t>
  </si>
  <si>
    <t>LOMC900218HNLZRS03</t>
  </si>
  <si>
    <t>LOZANO,MORENO/CESAR LAURO</t>
  </si>
  <si>
    <t>LOMS661005NV8</t>
  </si>
  <si>
    <t>LOMS661005MNLPDN07</t>
  </si>
  <si>
    <t>LOPEZ,MEDINA/MARIA SANDRA</t>
  </si>
  <si>
    <t>LOMS680428BC7</t>
  </si>
  <si>
    <t>LOMS680428MJCZRL00</t>
  </si>
  <si>
    <t>LOZOYO,MORALES/SILVIA</t>
  </si>
  <si>
    <t>LORC6902187Q3</t>
  </si>
  <si>
    <t>LORC690218MNLPDN00</t>
  </si>
  <si>
    <t>LOPEZ,RODRIGUEZ/CONSUELO</t>
  </si>
  <si>
    <t>LORL661012AK4</t>
  </si>
  <si>
    <t>LORL661012HGRPMS01</t>
  </si>
  <si>
    <t>LOPEZ,ROMERO/JOSE LUIS</t>
  </si>
  <si>
    <t>LORO920519DC2</t>
  </si>
  <si>
    <t>LORO920519HNLPDR07</t>
  </si>
  <si>
    <t>LOPEZ,RODRIGUEZ/ORLANDO OZIEL</t>
  </si>
  <si>
    <t>LOZM880229B89</t>
  </si>
  <si>
    <t>LOZM880229MNLPVR07</t>
  </si>
  <si>
    <t>LOPEZ,ZAVALA/MARLENE ALEJANDRA</t>
  </si>
  <si>
    <t>MAAC920401UG5</t>
  </si>
  <si>
    <t>MAAC920401HVZRNN02</t>
  </si>
  <si>
    <t>MARTINEZ,DEL ANGEL/CONSTANTINO YAHEL</t>
  </si>
  <si>
    <t>MAAM690316SA7</t>
  </si>
  <si>
    <t>MAAM690316MDGRRR07</t>
  </si>
  <si>
    <t>MARTINEZ,ARCINIEGA/MARISELA</t>
  </si>
  <si>
    <t>MABL721228AY2</t>
  </si>
  <si>
    <t>MABL721228MNLRTR06</t>
  </si>
  <si>
    <t>MARTINEZ,BETANCOURT/LAURA CRISTINA</t>
  </si>
  <si>
    <t>MACA850629DC7</t>
  </si>
  <si>
    <t>MACA850629MNLRSD00</t>
  </si>
  <si>
    <t>MARTINEZ,CASTA&amp;EDA/ADDY NOHEMI</t>
  </si>
  <si>
    <t>MACE690511HU1</t>
  </si>
  <si>
    <t>MACE690511MNLRLS03</t>
  </si>
  <si>
    <t>MARTINEZ,CELAYA/MARIA ESTHELA</t>
  </si>
  <si>
    <t>MACM691225H73</t>
  </si>
  <si>
    <t>MACJ691225MNLTSS19</t>
  </si>
  <si>
    <t>MATA,CASTILLO/MA. DE JESUS</t>
  </si>
  <si>
    <t>MACM780623N86</t>
  </si>
  <si>
    <t>MACM780623MNLRRR08</t>
  </si>
  <si>
    <t>MARTINEZ,CERDA/MARIBEL</t>
  </si>
  <si>
    <t>MACR7008179Q2</t>
  </si>
  <si>
    <t>MACR700817MDGRNS01</t>
  </si>
  <si>
    <t>MARTINEZ,CIENEGA/ROSALVA</t>
  </si>
  <si>
    <t>MAEA740717C11</t>
  </si>
  <si>
    <t>MAEA740717MNLRNL02</t>
  </si>
  <si>
    <t>MARTINEZ,ENRIQUEZ/ALEJANDRA</t>
  </si>
  <si>
    <t>MAEL590519KL7</t>
  </si>
  <si>
    <t>MAEL590519MDFRST09</t>
  </si>
  <si>
    <t>MARTINEZ,ESPARZA/LETICIA</t>
  </si>
  <si>
    <t>MAFA851116U49</t>
  </si>
  <si>
    <t>MAFA851116HNLDRN01</t>
  </si>
  <si>
    <t>MADERO,FRECH/ANDRES</t>
  </si>
  <si>
    <t>MAGL880420TW4</t>
  </si>
  <si>
    <t>MAGL880420MTSLMZ02</t>
  </si>
  <si>
    <t>MALDONADO,GOMEZ/LIZETTE ENIDH</t>
  </si>
  <si>
    <t>MAGM900807K71</t>
  </si>
  <si>
    <t>MAGM900807MNLRRY01</t>
  </si>
  <si>
    <t>MARTINEZ,GARCIA/MAYRA ELIZABETH</t>
  </si>
  <si>
    <t>MAHC640711LP3</t>
  </si>
  <si>
    <t>MAHC640711MNLRRR01</t>
  </si>
  <si>
    <t>MARTINEZ,HURTADO/MARIA DEL CARMEN</t>
  </si>
  <si>
    <t>MAHJ900428SUA</t>
  </si>
  <si>
    <t>MAHJ900428HNLRRS03</t>
  </si>
  <si>
    <t>MARTINEZ,HERNANDEZ/JESUS ALEJANDRO</t>
  </si>
  <si>
    <t>MAIJ9810111P2</t>
  </si>
  <si>
    <t>MAIJ981011HNLNBM02</t>
  </si>
  <si>
    <t>MANCILLA,IBARRA/JAIME DANIEL DJORKAEV</t>
  </si>
  <si>
    <t>MALI840624UF5</t>
  </si>
  <si>
    <t>MALI840624HNLRPV09</t>
  </si>
  <si>
    <t>MARTINEZ,LOPEZ/IVAN DE JESUS</t>
  </si>
  <si>
    <t>MAMD870518EY4</t>
  </si>
  <si>
    <t>MAMD870518HNLRNV06</t>
  </si>
  <si>
    <t>MARTINEZ,MENDOZA/DAVID ARNOLDO</t>
  </si>
  <si>
    <t>MAMR711213CR6</t>
  </si>
  <si>
    <t>MAMR711213MDFRRS04</t>
  </si>
  <si>
    <t>MARQUEZ,MORA/ROSA ISELA</t>
  </si>
  <si>
    <t>MANL8411236LA</t>
  </si>
  <si>
    <t>MANL841123MNLRXS01</t>
  </si>
  <si>
    <t>MARTINEZ,NI&amp;O/LISSETH ALEJANDRA</t>
  </si>
  <si>
    <t>MAPE39100979A</t>
  </si>
  <si>
    <t>MAPE391009MJCRXV03</t>
  </si>
  <si>
    <t>MARTINEZ,PE&amp;A/EVANGELINA</t>
  </si>
  <si>
    <t>MAPR610207M55</t>
  </si>
  <si>
    <t>MAPR610207HNLRDC05</t>
  </si>
  <si>
    <t>MARTINEZ,PEDRAZA/RICARDO</t>
  </si>
  <si>
    <t>MARC671111VB5</t>
  </si>
  <si>
    <t>MARC671111MNLRZR08</t>
  </si>
  <si>
    <t>MARTINEZ,RUIZ/MARIA CRISTINA</t>
  </si>
  <si>
    <t>MARC691208H99</t>
  </si>
  <si>
    <t>MARC691208MNLTDN05</t>
  </si>
  <si>
    <t>MATA,RODRIGUEZ/MARIA CONCEPCION</t>
  </si>
  <si>
    <t>MARC870224K31</t>
  </si>
  <si>
    <t>MARC870224HNLRMR00</t>
  </si>
  <si>
    <t>MARTINEZ,RAMIREZ/JOSE CARLOS ALBERTO</t>
  </si>
  <si>
    <t>MARL700814H55</t>
  </si>
  <si>
    <t>MARL700814HNLRYS09</t>
  </si>
  <si>
    <t>MARTINEZ,REYES/LUIS ANTONIO</t>
  </si>
  <si>
    <t>MARN670727MNLRYT03</t>
  </si>
  <si>
    <t>MARS621227RS3</t>
  </si>
  <si>
    <t>MARS621227HZSGDL07</t>
  </si>
  <si>
    <t>MAGALLANES,RODRIGUEZ/SALVADOR</t>
  </si>
  <si>
    <t>MARS660809PN6</t>
  </si>
  <si>
    <t>MARS660809MCLCMN07</t>
  </si>
  <si>
    <t>MACIAS,ROMERO/SANTA CECILIA</t>
  </si>
  <si>
    <t>MASR670704MNLRNF02</t>
  </si>
  <si>
    <t>MAVI710815FL8</t>
  </si>
  <si>
    <t>MAVI710815MNLRLV13</t>
  </si>
  <si>
    <t>MARTINEZ,VILLANUEVA/IVONNE ESMERALDA</t>
  </si>
  <si>
    <t>MAZS600620UC0</t>
  </si>
  <si>
    <t>MAZS600620MSPRVF13</t>
  </si>
  <si>
    <t>MARTINEZ,ZAVALETA/SOFIA</t>
  </si>
  <si>
    <t>MECA770708LE9</t>
  </si>
  <si>
    <t>MECA770708MNLNRD07</t>
  </si>
  <si>
    <t>MENDOZA,CRUZ/ADRIANA</t>
  </si>
  <si>
    <t>MECE891016SLA</t>
  </si>
  <si>
    <t>MECE891016MNLDNV03</t>
  </si>
  <si>
    <t>MEDRANO,CANIZALES/EVA DEYANIRA</t>
  </si>
  <si>
    <t>MEED860412856</t>
  </si>
  <si>
    <t>MEED860412MNLJSN02</t>
  </si>
  <si>
    <t>MEJIA,ESCOBEDO/DIANA CATALINA</t>
  </si>
  <si>
    <t>MEGE720827M35</t>
  </si>
  <si>
    <t>MEGE720827MNLNNL02</t>
  </si>
  <si>
    <t>MENDEZ,GONZALEZ/MARIA ELIZABETH</t>
  </si>
  <si>
    <t>MEGL701106RK3</t>
  </si>
  <si>
    <t>MEGL701106HDFLNN07</t>
  </si>
  <si>
    <t>MELENDEZ,GONZALEZ/LEONARDO</t>
  </si>
  <si>
    <t>MELO7901156DA</t>
  </si>
  <si>
    <t>MELO790115HDFZDM09</t>
  </si>
  <si>
    <t>MEZA,LEDEZMA/OMAR GUADALUPE</t>
  </si>
  <si>
    <t>MEML720825NY8</t>
  </si>
  <si>
    <t>MEML720825MNLDNS05</t>
  </si>
  <si>
    <t>MEDINA,MENDEZ/MARIA LUISA</t>
  </si>
  <si>
    <t>MEMR6104176X7</t>
  </si>
  <si>
    <t>MEMR610417MGTNTS00</t>
  </si>
  <si>
    <t>MENDEZ,MATA/ROSA MARIA</t>
  </si>
  <si>
    <t>MEPS630919NM4</t>
  </si>
  <si>
    <t>MEPS630919MNLJRF07</t>
  </si>
  <si>
    <t>MEJIA,PEREZ/SOFIA</t>
  </si>
  <si>
    <t>MESA8602063L9</t>
  </si>
  <si>
    <t>MESA860206MNLNRL03</t>
  </si>
  <si>
    <t>MENDEZ,SUAREZ/ALMA GLORIA</t>
  </si>
  <si>
    <t>META820313RC7</t>
  </si>
  <si>
    <t>META820313MNLDRN09</t>
  </si>
  <si>
    <t>MEDINA,TORRES/ANA GABRIELA</t>
  </si>
  <si>
    <t>MEVL840518TC8</t>
  </si>
  <si>
    <t>MEVL840518HNLNLS09</t>
  </si>
  <si>
    <t>MENDEZ,VELAZQUEZ/JOSE LUIS</t>
  </si>
  <si>
    <t>MIHO800129JU6</t>
  </si>
  <si>
    <t>MIHO800129MNLRRL09</t>
  </si>
  <si>
    <t>MIRELES,HERNANDEZ/OLGA CRISTINA</t>
  </si>
  <si>
    <t>MOEF650830TFA</t>
  </si>
  <si>
    <t>MOEF650830HNLNLR07</t>
  </si>
  <si>
    <t>MONTEMAYOR,ELIZONDO/FRANCISCO JAVIER</t>
  </si>
  <si>
    <t>MOQM630812HZSRRR00</t>
  </si>
  <si>
    <t>MORS591127IY9</t>
  </si>
  <si>
    <t>MORS591127MSPRYL05</t>
  </si>
  <si>
    <t>MORALES,REYNA/SILVIA</t>
  </si>
  <si>
    <t>MORZ900716HB6</t>
  </si>
  <si>
    <t>MORZ900716MNLRSG07</t>
  </si>
  <si>
    <t>MORENO,DE LA ROSA/ZUGELY BERENICE</t>
  </si>
  <si>
    <t>MOTE560506HB0</t>
  </si>
  <si>
    <t>MOTE560506MNLRRL04</t>
  </si>
  <si>
    <t>MORENO,TORRES/ELISA MARIA</t>
  </si>
  <si>
    <t>MOTL811029456</t>
  </si>
  <si>
    <t>MOTL811029MDFNRR08</t>
  </si>
  <si>
    <t>MONDRAGON,TORRES/LAURA</t>
  </si>
  <si>
    <t>MOZL670423B3A</t>
  </si>
  <si>
    <t>MOZL670423MNLNRT02</t>
  </si>
  <si>
    <t>MONTES,ZARATE/LETICIA</t>
  </si>
  <si>
    <t>MUEP740510LL2</t>
  </si>
  <si>
    <t>MUEP740510MNLXGR07</t>
  </si>
  <si>
    <t>MU¥IZ,EGUIA/PERLA YADIRA</t>
  </si>
  <si>
    <t>MUGA8808106X1</t>
  </si>
  <si>
    <t>MUGA880810MCLXRL06</t>
  </si>
  <si>
    <t>MU&amp;OZ,GARZA/ALICIA</t>
  </si>
  <si>
    <t>NACF641030145</t>
  </si>
  <si>
    <t>NACF641030HNLJSR03</t>
  </si>
  <si>
    <t>NAJERA,CASTILLO/FRANCISCO GERARDO</t>
  </si>
  <si>
    <t>NALJ6005098UA</t>
  </si>
  <si>
    <t>NALJ600509HCLVRL04</t>
  </si>
  <si>
    <t>NAVARRO,LIRA/JOEL GUADALUPE</t>
  </si>
  <si>
    <t>NAMG660128JI3</t>
  </si>
  <si>
    <t>NAMG660128HCLJNN07</t>
  </si>
  <si>
    <t>NAJERA,MONTERO/GENARO</t>
  </si>
  <si>
    <t>NARB6311019Z3</t>
  </si>
  <si>
    <t>NARB631101MNLVYR01</t>
  </si>
  <si>
    <t>NAVARRO,REYNOSO/BERTHA ALICIA</t>
  </si>
  <si>
    <t>NARG820524MW3</t>
  </si>
  <si>
    <t>NARG820524MNLVDL01</t>
  </si>
  <si>
    <t>NAVA,RODRIGUEZ/GLADIS PRISCILA</t>
  </si>
  <si>
    <t>NIFM670115HCLTLR13</t>
  </si>
  <si>
    <t>OASC630108869</t>
  </si>
  <si>
    <t>OASC630108MNLVCN00</t>
  </si>
  <si>
    <t>OVALLE,SAUCEDA/MARIA CONCEPCION</t>
  </si>
  <si>
    <t>OEAA720820IN6</t>
  </si>
  <si>
    <t>OEAA720820MNLRCR05</t>
  </si>
  <si>
    <t>ORTEGA,ACEVES/ARMANDINA</t>
  </si>
  <si>
    <t>OECJ8509227Q4</t>
  </si>
  <si>
    <t>OECJ850922MCLRRN04</t>
  </si>
  <si>
    <t>ORNELAS,CARRILLO/JENIFER</t>
  </si>
  <si>
    <t>OECR7106235N5</t>
  </si>
  <si>
    <t>OECR710623HCLJSN00</t>
  </si>
  <si>
    <t>OJEDA,CASTA&amp;EDA/RENE ISRAEL</t>
  </si>
  <si>
    <t>OEMI710728GQ5</t>
  </si>
  <si>
    <t>OEMI710728MNLJRR06</t>
  </si>
  <si>
    <t>OJEDA,MARTINEZ/IRMA LETICIA</t>
  </si>
  <si>
    <t>OIGI710625VA5</t>
  </si>
  <si>
    <t>OIGI710625MNLLRS09</t>
  </si>
  <si>
    <t>OLIVA,GARCIA/MA. ISABEL</t>
  </si>
  <si>
    <t>OIMK800220QU1</t>
  </si>
  <si>
    <t>OIMK800220MNLRRR09</t>
  </si>
  <si>
    <t>ORTIZ,MORENO/KARINA CRISTINA</t>
  </si>
  <si>
    <t>OIRV550802G30</t>
  </si>
  <si>
    <t>OIRV550802HNLRZC02</t>
  </si>
  <si>
    <t>ORTIZ,RUIZ/VICENTE</t>
  </si>
  <si>
    <t>OITR891120MV4</t>
  </si>
  <si>
    <t>OITR891120HNLRRM01</t>
  </si>
  <si>
    <t>ORTIZ,TRUJILLO/RAMIRO AZAEL</t>
  </si>
  <si>
    <t>OULV770424HZ0</t>
  </si>
  <si>
    <t>OULV770424MNLLPR02</t>
  </si>
  <si>
    <t>OLGUIN,LOPEZ/VIRGINIA</t>
  </si>
  <si>
    <t>PAAC651205CCA</t>
  </si>
  <si>
    <t>PAAC651205MNLLLC06</t>
  </si>
  <si>
    <t>PALACIOS,ALVARADO/CECILIA</t>
  </si>
  <si>
    <t>PAAI690713QB9</t>
  </si>
  <si>
    <t>PAAI690713MNLRVR02</t>
  </si>
  <si>
    <t>PAREDES,AVALOS/IRMA ISABEL</t>
  </si>
  <si>
    <t>PACG700419KE2</t>
  </si>
  <si>
    <t>PACG700419MNLTHB03</t>
  </si>
  <si>
    <t>PATI&amp;O,CHAIRES/GABRIELA</t>
  </si>
  <si>
    <t>PAHM6605068Y7</t>
  </si>
  <si>
    <t>PAHM660506MDFRRY05</t>
  </si>
  <si>
    <t>PARAMO,HERNANDEZ/MYRNA</t>
  </si>
  <si>
    <t>PALA800430K75</t>
  </si>
  <si>
    <t>PALA800430HNLNNN01</t>
  </si>
  <si>
    <t>PANTOJA,LUNA/JOSE ANTONIO</t>
  </si>
  <si>
    <t>PARG511009JX8</t>
  </si>
  <si>
    <t>PARG511009HSPLDR02</t>
  </si>
  <si>
    <t>PALOMARES,RODRIGUEZ/GERARDO ALFONSO</t>
  </si>
  <si>
    <t>PARV6504058R5</t>
  </si>
  <si>
    <t>PARV650405HTSLMC07</t>
  </si>
  <si>
    <t>PALOMO,RAMOS/VICENTE</t>
  </si>
  <si>
    <t>PASR801219KL7</t>
  </si>
  <si>
    <t>PASR801219HDFZLN01</t>
  </si>
  <si>
    <t>PAEZ,SALERO/RENE</t>
  </si>
  <si>
    <t>PEBA900830EV2</t>
  </si>
  <si>
    <t>PEBA900830MNLXRZ01</t>
  </si>
  <si>
    <t>PE&amp;A,BRIONES/AZALIA CAROLINA</t>
  </si>
  <si>
    <t>PEBJ561026HC8</t>
  </si>
  <si>
    <t>PEBJ561026HNLRCR04</t>
  </si>
  <si>
    <t>PEREZ,BECERRA/JORGE</t>
  </si>
  <si>
    <t>PEBO810217NW7</t>
  </si>
  <si>
    <t>PEBO810217HQTXCS03</t>
  </si>
  <si>
    <t>PE¥A,BECERRA/OSCAR GENARO</t>
  </si>
  <si>
    <t>PECA931102QH0</t>
  </si>
  <si>
    <t>PECA931102HNLRMN06</t>
  </si>
  <si>
    <t>PEREZ,CAMPOS/JOSE ANGELO</t>
  </si>
  <si>
    <t>PECC930913E2A</t>
  </si>
  <si>
    <t>PECC930913MZSRRL04</t>
  </si>
  <si>
    <t>PEREZ,CORONADO/CLAUDIA MAGALI</t>
  </si>
  <si>
    <t>PEHA5603054BA</t>
  </si>
  <si>
    <t>PEHA560305HTSRND05</t>
  </si>
  <si>
    <t>PEREZ,HINOJOSA/ADRIAN ALBERTO</t>
  </si>
  <si>
    <t>PEHC591104CJ1</t>
  </si>
  <si>
    <t>PEHC591104HZSRRR08</t>
  </si>
  <si>
    <t>PEREZ,HERNANDEZ/CARLOS</t>
  </si>
  <si>
    <t>PEHN650222F32</t>
  </si>
  <si>
    <t>PEHN650222MNLRNR09</t>
  </si>
  <si>
    <t>PEREZ,HINOJOSA/NORA LINA</t>
  </si>
  <si>
    <t>PEMA7701263G8</t>
  </si>
  <si>
    <t>PEMA770126HNLXTL02</t>
  </si>
  <si>
    <t>PE&amp;A,MATA/ALFONSO</t>
  </si>
  <si>
    <t>PEMB880121NZ0</t>
  </si>
  <si>
    <t>PEMB880121MDFRNR08</t>
  </si>
  <si>
    <t>PEREZ,MENDEZ/BRENDA BERENICE</t>
  </si>
  <si>
    <t>PEMP6810217U2</t>
  </si>
  <si>
    <t>PEMP681021MNLRRT16</t>
  </si>
  <si>
    <t>PEREZ,MARTINEZ/PATRICIA YDOLINA</t>
  </si>
  <si>
    <t>PERE910817DK7</t>
  </si>
  <si>
    <t>PERE910817HNLRZR05</t>
  </si>
  <si>
    <t>PEREZ,RUIZ/ERNESTO JAZIEL</t>
  </si>
  <si>
    <t>POAH661001E72</t>
  </si>
  <si>
    <t>POAH661001MNLLLL04</t>
  </si>
  <si>
    <t>POLINA,ALCOCER/HILDA PATRICIA</t>
  </si>
  <si>
    <t>POCF5806286K1</t>
  </si>
  <si>
    <t>POCF580628HNLRRR09</t>
  </si>
  <si>
    <t>PORTO,CARDIEL/FRANCISCO</t>
  </si>
  <si>
    <t>POCP680115MNLRRT06</t>
  </si>
  <si>
    <t>POGC590613QL5</t>
  </si>
  <si>
    <t>POGC590613HCMLNS05</t>
  </si>
  <si>
    <t>PLONEDA,GONZALEZ/CESAR</t>
  </si>
  <si>
    <t>POHG651025NF6</t>
  </si>
  <si>
    <t>POHG651025MTSNRD03</t>
  </si>
  <si>
    <t>PONCE,HUERTA/GUADALUPE</t>
  </si>
  <si>
    <t>PORR720510L72</t>
  </si>
  <si>
    <t>PORR720510MNLNNS03</t>
  </si>
  <si>
    <t>PONCE,RENTERIA/ROSA MARIA JOSEFINA</t>
  </si>
  <si>
    <t>POSE680108HS2</t>
  </si>
  <si>
    <t>POSE680108MTSNNL02</t>
  </si>
  <si>
    <t>PONCE,SANCHEZ/MARIA ELENA</t>
  </si>
  <si>
    <t>PUAA890409R61</t>
  </si>
  <si>
    <t>PUAA890409MNLLYN04</t>
  </si>
  <si>
    <t>PULIDO,AYALA/ANA KAREN</t>
  </si>
  <si>
    <t>PUHC9508022Y6</t>
  </si>
  <si>
    <t>PUHC950802HNLNRR02</t>
  </si>
  <si>
    <t>PUENTE,HERNANDEZ/CRISTIAN ALEJANDRO</t>
  </si>
  <si>
    <t>PURJ580519BQA</t>
  </si>
  <si>
    <t>PURJ580519HNLLDS05</t>
  </si>
  <si>
    <t>PULIDO,RODRIGUEZ/JOSE</t>
  </si>
  <si>
    <t>QUDR930820GH6</t>
  </si>
  <si>
    <t>QUDR930820HNLNMC04</t>
  </si>
  <si>
    <t>QUINTERO,DOMINGUEZ/RICARDO AZAEL</t>
  </si>
  <si>
    <t>QUPA8403055P2</t>
  </si>
  <si>
    <t>QUPA840305MNLRRD05</t>
  </si>
  <si>
    <t>QUIROZ,PROA/ADRIANA</t>
  </si>
  <si>
    <t>QUVA7604167R3</t>
  </si>
  <si>
    <t>QUVA760416MZSRZN06</t>
  </si>
  <si>
    <t>QUIROZ,VAZQUEZ/ANGELICA</t>
  </si>
  <si>
    <t>RAAL700216NX0</t>
  </si>
  <si>
    <t>RAAL700216MCLMRZ01</t>
  </si>
  <si>
    <t>RAMIREZ,ARREOLA/LUZ IDALIA</t>
  </si>
  <si>
    <t>RABO791003HNLMRS09</t>
  </si>
  <si>
    <t>RACL680809FM5</t>
  </si>
  <si>
    <t>RACL680809HNLMRS00</t>
  </si>
  <si>
    <t>RAMIREZ,CRUZ/JOSE LUIS</t>
  </si>
  <si>
    <t>RAEL5902065Z1</t>
  </si>
  <si>
    <t>RAEL590206MNLMSR01</t>
  </si>
  <si>
    <t>RAMONES,ESCOBEDO/LAURA</t>
  </si>
  <si>
    <t>RAIE6303173T3</t>
  </si>
  <si>
    <t>RAIE630317MNLMBS05</t>
  </si>
  <si>
    <t>RAMOS,IBARRA/MARIA ESTHER</t>
  </si>
  <si>
    <t>RAMH7704265D8</t>
  </si>
  <si>
    <t>RAMH770426HNLMRC01</t>
  </si>
  <si>
    <t>RAMIREZ,MARTINEZ/HECTOR EDUARDO</t>
  </si>
  <si>
    <t>RAMY540708DN8</t>
  </si>
  <si>
    <t>RAMY540708MMNMNL05</t>
  </si>
  <si>
    <t>RAMIREZ,MENDOZA/YOLANDA</t>
  </si>
  <si>
    <t>RARV691001IE0</t>
  </si>
  <si>
    <t>RARV691001MNLMDR07</t>
  </si>
  <si>
    <t>RAMIREZ,RODRIGUEZ/VERONICA DEL ROCIO</t>
  </si>
  <si>
    <t>RATX601106475</t>
  </si>
  <si>
    <t>RXTA601106HCLMLQ06</t>
  </si>
  <si>
    <t>RAMIREZ,TELLES/AQUILES</t>
  </si>
  <si>
    <t>READ960712GJ3</t>
  </si>
  <si>
    <t>READ960712HNLYGG04</t>
  </si>
  <si>
    <t>REYES,AGUILAR/DIEGO EMANUEL</t>
  </si>
  <si>
    <t>REAI781012BT5</t>
  </si>
  <si>
    <t>REAI781012MNLNRR02</t>
  </si>
  <si>
    <t>RENTERIA,ARREGUIN/IRASEMA IVONNE</t>
  </si>
  <si>
    <t>REAY7205061J0</t>
  </si>
  <si>
    <t>REAY720506MNLSGR04</t>
  </si>
  <si>
    <t>RESENDIZ,AGUILAR/YARED ARELI</t>
  </si>
  <si>
    <t>RECE591121HL4</t>
  </si>
  <si>
    <t>RECE591121MNLYVV05</t>
  </si>
  <si>
    <t>REYES,CUEVAS/EVELYN</t>
  </si>
  <si>
    <t>RECI890929TL1</t>
  </si>
  <si>
    <t>RECI890929MCLYPR08</t>
  </si>
  <si>
    <t>REYNA,CEPEDA/IRMA</t>
  </si>
  <si>
    <t>REGH680330TF6</t>
  </si>
  <si>
    <t>REGH680330HNLYRC00</t>
  </si>
  <si>
    <t>REYES,GARCIA/HECTOR HORACIO</t>
  </si>
  <si>
    <t>REGJ940620Q14</t>
  </si>
  <si>
    <t>REGJ940620HNLYNS06</t>
  </si>
  <si>
    <t>REYES,GONZALEZ/JESUS ABRAHAM</t>
  </si>
  <si>
    <t>REGL990813SL0</t>
  </si>
  <si>
    <t>REGL990813MNLYNZ01</t>
  </si>
  <si>
    <t>REYES,GONZALEZ/LIZBETH NATHALY</t>
  </si>
  <si>
    <t>REGN780602HNLLRX09</t>
  </si>
  <si>
    <t>REPB760227MNLNRR02</t>
  </si>
  <si>
    <t>RERC8012305N6</t>
  </si>
  <si>
    <t>RERC801230HCLNSR03</t>
  </si>
  <si>
    <t>RENTERIA,ROSALES/CARLOS</t>
  </si>
  <si>
    <t>RERG640506R91</t>
  </si>
  <si>
    <t>RERG640506MNLYSL08</t>
  </si>
  <si>
    <t>REYES,DE LA ROSA/GUILLERMINA</t>
  </si>
  <si>
    <t>RERI720119130</t>
  </si>
  <si>
    <t>RERI720119MNLYLS05</t>
  </si>
  <si>
    <t>REYES,ROEL/MARIA ISABEL</t>
  </si>
  <si>
    <t>REVG8011161C3</t>
  </si>
  <si>
    <t>REVG801116HNLBRL04</t>
  </si>
  <si>
    <t>REBOLLOSO,VARGAS/GUILLERMO ABEL</t>
  </si>
  <si>
    <t>REVS710910TH2</t>
  </si>
  <si>
    <t>REVS710910MNLNGL06</t>
  </si>
  <si>
    <t>RENDON,VEGA/SILVIA</t>
  </si>
  <si>
    <t>RIBI910810DI2</t>
  </si>
  <si>
    <t>RIBI910810MNLNRR03</t>
  </si>
  <si>
    <t>RINCON,BERNAL/IRMA ARACELY</t>
  </si>
  <si>
    <t>RIGV660112MNLVJR00</t>
  </si>
  <si>
    <t>RIJG640129VA7</t>
  </si>
  <si>
    <t>RIJG640129MNLVRL00</t>
  </si>
  <si>
    <t>RIVERA,JUAREZ/MARIA GUILLERMINA</t>
  </si>
  <si>
    <t>RIMB6303028N5</t>
  </si>
  <si>
    <t>RIMB630302MTSCXR09</t>
  </si>
  <si>
    <t>RICO,MU&amp;IZ/BARTOLA</t>
  </si>
  <si>
    <t>RIRO610217262</t>
  </si>
  <si>
    <t>RIRO610217MNLSYL04</t>
  </si>
  <si>
    <t>RIOS,REYES/OLGA ALEJANDRA</t>
  </si>
  <si>
    <t>RIRR740905B80</t>
  </si>
  <si>
    <t>RIRR740905MCLVSS09</t>
  </si>
  <si>
    <t>RIVERA,RIOS/ROSALINDA</t>
  </si>
  <si>
    <t>RISC6512193D2</t>
  </si>
  <si>
    <t>RISC651219HSPSNH09</t>
  </si>
  <si>
    <t>RIOS,SENCION/CUAUHTEMOC</t>
  </si>
  <si>
    <t>ROAJ8801277S9</t>
  </si>
  <si>
    <t>ROAJ880127HNLDRN07</t>
  </si>
  <si>
    <t>RODRIGUEZ,ARAUJO/JUAN ANTONIO</t>
  </si>
  <si>
    <t>ROAR871115370</t>
  </si>
  <si>
    <t>ROAR871115MNLCLC07</t>
  </si>
  <si>
    <t>ROCHA,ALEJO/ROCIO BERENICE</t>
  </si>
  <si>
    <t>ROBM660507EI0</t>
  </si>
  <si>
    <t>ROBM660507MNLMDN01</t>
  </si>
  <si>
    <t>ROMERO,BADILLO/MONICA MARCELA</t>
  </si>
  <si>
    <t>ROCJ670313SZ8</t>
  </si>
  <si>
    <t>ROCJ670313HNLDHN04</t>
  </si>
  <si>
    <t>RODRIGUEZ,CHAVEZ/JUAN RODRIGO</t>
  </si>
  <si>
    <t>ROCR650801MNLDMS00</t>
  </si>
  <si>
    <t>ROCT6412141Z1</t>
  </si>
  <si>
    <t>ROCT641214MNLDMR03</t>
  </si>
  <si>
    <t>RODRIGUEZ,CAMPOS/TERESITA DE JESUS</t>
  </si>
  <si>
    <t>ROCV720102KFA</t>
  </si>
  <si>
    <t>ROCV720102MNLDRR02</t>
  </si>
  <si>
    <t>RODRIGUEZ,CARRASCO/VERONICA GABRIELA</t>
  </si>
  <si>
    <t>ROEP6712171HA</t>
  </si>
  <si>
    <t>ROEP671217HNLDSD02</t>
  </si>
  <si>
    <t>RODRIGUEZ,ESQUIVEL/PEDRO ALEXANDER</t>
  </si>
  <si>
    <t>ROFS660812M13</t>
  </si>
  <si>
    <t>ROFS660812MNLDLC00</t>
  </si>
  <si>
    <t>RODRIGUEZ,FLORES/MARIA DEL SOCORRO</t>
  </si>
  <si>
    <t>ROGG710102PV5</t>
  </si>
  <si>
    <t>ROGG710102MVZMVR07</t>
  </si>
  <si>
    <t>ROMAY,GUEVARA/GERARDA</t>
  </si>
  <si>
    <t>ROGJ931221EK4</t>
  </si>
  <si>
    <t>ROGJ931221HNLDRS05</t>
  </si>
  <si>
    <t>RODRIGUEZ,GARCIA/JOSUE EMMANUEL</t>
  </si>
  <si>
    <t>ROHA571215JW2</t>
  </si>
  <si>
    <t>ROHA571215MNLCRL19</t>
  </si>
  <si>
    <t>ROCHA,HERNANDEZ/ALMA PATRICIA</t>
  </si>
  <si>
    <t>ROHD990315NX6</t>
  </si>
  <si>
    <t>ROHD990315HNLDNG05</t>
  </si>
  <si>
    <t>RODRIGUEZ,HINOJOSA/DAGOBERTO</t>
  </si>
  <si>
    <t>ROHH670607N60</t>
  </si>
  <si>
    <t>ROHH670607MNLCRL02</t>
  </si>
  <si>
    <t>ROCHA,HERNANDEZ/HILDA LETICIA</t>
  </si>
  <si>
    <t>ROHV640911TS6</t>
  </si>
  <si>
    <t>ROHV640911MZSDRC00</t>
  </si>
  <si>
    <t>RODRIGUEZ,HEREDIA/VICENTA</t>
  </si>
  <si>
    <t>ROLB570316GS6</t>
  </si>
  <si>
    <t>ROLB570316MTSCSR02</t>
  </si>
  <si>
    <t>ROCHA,LEOS/BERTHA ALICIA</t>
  </si>
  <si>
    <t>ROMB8007011K0</t>
  </si>
  <si>
    <t>ROMB800701MNLDRT06</t>
  </si>
  <si>
    <t>RODRIGUEZ,MARTINEZ/BEATRIZ ADRIANA</t>
  </si>
  <si>
    <t>ROMC6502025U4</t>
  </si>
  <si>
    <t>ROMC650202HCLMRN03</t>
  </si>
  <si>
    <t>ROMERO,MARTINEZ/CANDELARIO</t>
  </si>
  <si>
    <t>ROME641228MQ7</t>
  </si>
  <si>
    <t>ROME641228HNLBND08</t>
  </si>
  <si>
    <t>ROBLES,MENDOZA/EDUARDO</t>
  </si>
  <si>
    <t>ROMG790130KW5</t>
  </si>
  <si>
    <t>ROMG790130MNLDRD04</t>
  </si>
  <si>
    <t>RODRIGUEZ,MARTINEZ/MARIA GUADALUPE</t>
  </si>
  <si>
    <t>ROMI891006HM8</t>
  </si>
  <si>
    <t>ROMI891006MNLCRN00</t>
  </si>
  <si>
    <t>ROCHA,MARTINEZ/MARIA INES</t>
  </si>
  <si>
    <t>ROMR6009293C2</t>
  </si>
  <si>
    <t>ROMR600929MNLDDS08</t>
  </si>
  <si>
    <t>RODRIGUEZ,MEDINA/ROSALINDA</t>
  </si>
  <si>
    <t>ROOA750807Q50</t>
  </si>
  <si>
    <t>ROOA750807HNLDRN08</t>
  </si>
  <si>
    <t>RODRIGUEZ,ORNELAS/ANDRES</t>
  </si>
  <si>
    <t>RORA651209J5A</t>
  </si>
  <si>
    <t>RORA651209HNLMDN05</t>
  </si>
  <si>
    <t>ROMERO,RODRIGUEZ/ANTONIO</t>
  </si>
  <si>
    <t>RORE5204172K0</t>
  </si>
  <si>
    <t>RORE520417MZSDDS04</t>
  </si>
  <si>
    <t>RODRIGUEZ,RODRIGUEZ/ESTHELA</t>
  </si>
  <si>
    <t>RORJ550223DS8</t>
  </si>
  <si>
    <t>RORJ550223MSPMMS04</t>
  </si>
  <si>
    <t>ROMO,ROMO/JOSEFINA</t>
  </si>
  <si>
    <t>RORJ6408291D4</t>
  </si>
  <si>
    <t>RORJ640829HNLDJS02</t>
  </si>
  <si>
    <t>RODRIGUEZ,ROJAS/JESUS MANUEL</t>
  </si>
  <si>
    <t>RORL4705122S5</t>
  </si>
  <si>
    <t>RORL470512MNLSNZ00</t>
  </si>
  <si>
    <t>DE LA ROSA,RANGEL/MARIA DE LA LUZ</t>
  </si>
  <si>
    <t>RORV701213VD5</t>
  </si>
  <si>
    <t>RORV701213MNLDMR04</t>
  </si>
  <si>
    <t>RODRIGUEZ,RAMIREZ/VERONICA</t>
  </si>
  <si>
    <t>ROSC820409TD8</t>
  </si>
  <si>
    <t>ROSC820409MNLDLL09</t>
  </si>
  <si>
    <t>RODRIGUEZ,SILVA/CLAUDIA JANETH</t>
  </si>
  <si>
    <t>ROSG690213IR0</t>
  </si>
  <si>
    <t>ROSG690213MNLDTL06</t>
  </si>
  <si>
    <t>RODRIGUEZ,SOTO/GLORIA</t>
  </si>
  <si>
    <t>ROTJ7610073K7</t>
  </si>
  <si>
    <t>ROTJ761007HNLDJM05</t>
  </si>
  <si>
    <t>RODRIGUEZ,TEJEDA/JAIME RAZIEL</t>
  </si>
  <si>
    <t>ROVJ950921MIA</t>
  </si>
  <si>
    <t>ROVJ950921HNLDLS06</t>
  </si>
  <si>
    <t>RODRIGUEZ,VELAZCO/JESUS ALEXIS</t>
  </si>
  <si>
    <t>RUAO680511I53</t>
  </si>
  <si>
    <t>RUAO680511MNLVRR03</t>
  </si>
  <si>
    <t>RUVALCABA,ARELLANO/ORALIA</t>
  </si>
  <si>
    <t>RUDE8705233A4</t>
  </si>
  <si>
    <t>RUDE870523MNLZMR01</t>
  </si>
  <si>
    <t>RUIZ,DOMINGUEZ/ERICKA GUADALUPE</t>
  </si>
  <si>
    <t>RUMJ580701F31</t>
  </si>
  <si>
    <t>RUMJ580701HYNZTN04</t>
  </si>
  <si>
    <t>RUIZ,MOTA/JUAN MANUEL</t>
  </si>
  <si>
    <t>RUMJ771214667</t>
  </si>
  <si>
    <t>RUMJ771214MNLZRS01</t>
  </si>
  <si>
    <t>RUIZ,MARTINEZ/JESSICA MAGALY</t>
  </si>
  <si>
    <t>RUMO6801264S7</t>
  </si>
  <si>
    <t>RUMO680126MNLZNL01</t>
  </si>
  <si>
    <t>RUIZ,MANCILLA/OLGA</t>
  </si>
  <si>
    <t>RUQL691119FQ7</t>
  </si>
  <si>
    <t>RUQL691119MNLBRT07</t>
  </si>
  <si>
    <t>RUBIO,QUIROZ/LETICIA</t>
  </si>
  <si>
    <t>RUZA650424GB6</t>
  </si>
  <si>
    <t>RUZA650424MNLZPL04</t>
  </si>
  <si>
    <t>RUIZ,ZAPATA/ALEJANDRA</t>
  </si>
  <si>
    <t>SABE600827446</t>
  </si>
  <si>
    <t>SABE600827MNLNLS08</t>
  </si>
  <si>
    <t>SANTOS,BELMARES/ESTHER ROSARIO</t>
  </si>
  <si>
    <t>SABI830202131</t>
  </si>
  <si>
    <t>SABI830202HNLLRS04</t>
  </si>
  <si>
    <t>SALAZAR,BARRAGAN/JOSE ISRAEL</t>
  </si>
  <si>
    <t>SACC910405BD5</t>
  </si>
  <si>
    <t>SACC910405HNLNLS09</t>
  </si>
  <si>
    <t>SANCHEZ,COLORADO/CESAR JAVIER</t>
  </si>
  <si>
    <t>SACM950528T95</t>
  </si>
  <si>
    <t>SACM950528HNLNRR04</t>
  </si>
  <si>
    <t>SANDOVAL,DE LA CRUZ/MARIO ALBERTO</t>
  </si>
  <si>
    <t>SAEJ710910IC7</t>
  </si>
  <si>
    <t>SAEJ710910HNLLNL06</t>
  </si>
  <si>
    <t>SALAS,ENRIQUEZ/JULIO</t>
  </si>
  <si>
    <t>SAGA871212CZ4</t>
  </si>
  <si>
    <t>SAGA871212MCLNLN03</t>
  </si>
  <si>
    <t>SANCHEZ,GLORIA/ANABEL GUADALUPE</t>
  </si>
  <si>
    <t>SAGE740927N76</t>
  </si>
  <si>
    <t>SAGE740927MNLLNL07</t>
  </si>
  <si>
    <t>SALAZAR,GONZALEZ/ELIZABETH</t>
  </si>
  <si>
    <t>SAHA8211047Q3</t>
  </si>
  <si>
    <t>SAHA821104MNLLRM03</t>
  </si>
  <si>
    <t>SALAZAR,HERNANDEZ/AMINDA ETELVINA</t>
  </si>
  <si>
    <t>SAHE660308L73</t>
  </si>
  <si>
    <t>SAHE660308MNLNRS02</t>
  </si>
  <si>
    <t>SANDOVAL,HURTADO/MARIA ESTHER</t>
  </si>
  <si>
    <t>SAJC590803TN5</t>
  </si>
  <si>
    <t>SAJC590803HNLLRR08</t>
  </si>
  <si>
    <t>SALAZAR,JUAREZ/JOSE CARMELO</t>
  </si>
  <si>
    <t>SALE630924ME2</t>
  </si>
  <si>
    <t>SALE630924MMNNPR03</t>
  </si>
  <si>
    <t>SANDOVAL,LOPEZ/ERENDIRA VALIA</t>
  </si>
  <si>
    <t>SAMM740930C82</t>
  </si>
  <si>
    <t>SAMM740930HTSNRS03</t>
  </si>
  <si>
    <t>SANCHEZ,MARTINEZ/MOISES</t>
  </si>
  <si>
    <t>SAMR511112MIA</t>
  </si>
  <si>
    <t>SAMR511112HNLNRG04</t>
  </si>
  <si>
    <t>SANTOS,MORALES/ROGELIO JUAN ANTONIO</t>
  </si>
  <si>
    <t>SAOC631121KX8</t>
  </si>
  <si>
    <t>SAOC631121HNLNBS04</t>
  </si>
  <si>
    <t>SANCHEZ,OBREGON/CESAR RICARDO</t>
  </si>
  <si>
    <t>SAOJ791023BL9</t>
  </si>
  <si>
    <t>SAOJ791023HNLNLN08</t>
  </si>
  <si>
    <t>SANCHEZ,OLVERA/JOSE JUAN</t>
  </si>
  <si>
    <t>SAPH500108EB0</t>
  </si>
  <si>
    <t>SAPH500108HNLLXC04</t>
  </si>
  <si>
    <t>SALDIVAR,PE¥A/HECTOR GUADALUPE</t>
  </si>
  <si>
    <t>SARC7208276T9</t>
  </si>
  <si>
    <t>SARC720827MZSLDC00</t>
  </si>
  <si>
    <t>SALAICES,RODRIGUEZ/MARIA CECILIA</t>
  </si>
  <si>
    <t>SARI591017NU3</t>
  </si>
  <si>
    <t>SARI591017MNLLDR04</t>
  </si>
  <si>
    <t>SALAS,RODRIGUEZ/IRMA NELLY</t>
  </si>
  <si>
    <t>SARJ6604187GA</t>
  </si>
  <si>
    <t>SARJ660418MNLNSN04</t>
  </si>
  <si>
    <t>SANCHEZ,DE LA ROSA/JUANA GUADALUPE</t>
  </si>
  <si>
    <t>SASM500913844</t>
  </si>
  <si>
    <t>SASM500913HNLLNR04</t>
  </si>
  <si>
    <t>SALAZAR,SANCHEZ/MARIO</t>
  </si>
  <si>
    <t>SASR830930PU7</t>
  </si>
  <si>
    <t>SASR830930MNLNLT02</t>
  </si>
  <si>
    <t>SANTOS,SALDA&amp;A/RITA CAROLINA</t>
  </si>
  <si>
    <t>SATP941119GD3</t>
  </si>
  <si>
    <t>SATP941119MNLLRL03</t>
  </si>
  <si>
    <t>SALAS,TORRES/PAOLA JOHANNA</t>
  </si>
  <si>
    <t>SAZB71020565A</t>
  </si>
  <si>
    <t>SAZB710205MTSLXL05</t>
  </si>
  <si>
    <t>SALDA&amp;A,ZU&amp;IGA/BLANCA LETICIA</t>
  </si>
  <si>
    <t>SECM580527497</t>
  </si>
  <si>
    <t>SECM580527MTSGSG02</t>
  </si>
  <si>
    <t>SEGURA,CASTRO/MAGDALENA</t>
  </si>
  <si>
    <t>SEGC671209CT9</t>
  </si>
  <si>
    <t>SEGC671209MCLRNN15</t>
  </si>
  <si>
    <t>SERNA,GONZALEZ/CINTIA GUADALUPE</t>
  </si>
  <si>
    <t>SEGE460411D14</t>
  </si>
  <si>
    <t>SEGE460411HTSTRN06</t>
  </si>
  <si>
    <t>STERLING,GARCIA/ENRIQUE</t>
  </si>
  <si>
    <t>SEML6906084L9</t>
  </si>
  <si>
    <t>SEML690608MNLNNR00</t>
  </si>
  <si>
    <t>SENA,MENDEZ/LAURA ELIZABETH</t>
  </si>
  <si>
    <t>SERL820701IX1</t>
  </si>
  <si>
    <t>SERL820701HNLPDS01</t>
  </si>
  <si>
    <t>SEPULVEDA,RUEDA/LUIS JORGE ABEL</t>
  </si>
  <si>
    <t>SESI8712072U0</t>
  </si>
  <si>
    <t>SESI871207MNLNCR06</t>
  </si>
  <si>
    <t>SENA,SAUCEDO/IRMA CORAL</t>
  </si>
  <si>
    <t>SEVJ890401GA4</t>
  </si>
  <si>
    <t>SEVJ890401MCCGZN22</t>
  </si>
  <si>
    <t>SEGURA,VAZQUEZ/JOANY PATRICIA</t>
  </si>
  <si>
    <t>SICE660711NF5</t>
  </si>
  <si>
    <t>SICE660711MNLLSL05</t>
  </si>
  <si>
    <t>SILVA,CASTILLO/ELIZABETH</t>
  </si>
  <si>
    <t>SIML550929LY1</t>
  </si>
  <si>
    <t>SIML550929HNLLCN05</t>
  </si>
  <si>
    <t>SILVA,MAICOTT/LEON INDALESIO ASAEL</t>
  </si>
  <si>
    <t>SOAM930324RG4</t>
  </si>
  <si>
    <t>SOAM930324HNLLBN08</t>
  </si>
  <si>
    <t>SOLIS,ABRAJAN/MANUEL ALEJANDRO</t>
  </si>
  <si>
    <t>SOGE6403013M1</t>
  </si>
  <si>
    <t>SOGE640301MNLLRL06</t>
  </si>
  <si>
    <t>SOLANO,GUERRERO/ELODIA</t>
  </si>
  <si>
    <t>SOLF831123HR2</t>
  </si>
  <si>
    <t>SOLF831123HNLLRR07</t>
  </si>
  <si>
    <t>SOLIS,LOERA/FRANCISCO JAVIER</t>
  </si>
  <si>
    <t>SUSC680601JP8</t>
  </si>
  <si>
    <t>SUSC680601MNLRLR03</t>
  </si>
  <si>
    <t>SUAREZ,SILVA/MARIA DEL CARMEN</t>
  </si>
  <si>
    <t>TAGG620811Q96</t>
  </si>
  <si>
    <t>TAGG620811HNLMRD03</t>
  </si>
  <si>
    <t>TAMAYO,GARCIA/GUADALUPE NOE</t>
  </si>
  <si>
    <t>TELN610728US4</t>
  </si>
  <si>
    <t>TELN610728MNLRPR04</t>
  </si>
  <si>
    <t>TREVI&amp;O,LOPEZ/NORA PATRICIA</t>
  </si>
  <si>
    <t>TEMB890324M96</t>
  </si>
  <si>
    <t>TEMB890324MNLRRR08</t>
  </si>
  <si>
    <t>TREVI&amp;O,MARTINEZ/BRENDA GABRIELA</t>
  </si>
  <si>
    <t>TEMM701017ECA</t>
  </si>
  <si>
    <t>TEMM701017MSPNRR01</t>
  </si>
  <si>
    <t>TENORIO,MARTINEZ/MARIA</t>
  </si>
  <si>
    <t>TEMS900804RV3</t>
  </si>
  <si>
    <t>TEMS900804HNLRRL07</t>
  </si>
  <si>
    <t>TREVI&amp;O,MARTINEZ/SALVADOR</t>
  </si>
  <si>
    <t>TEPA560510154</t>
  </si>
  <si>
    <t>TEPA560510HNLRQL09</t>
  </si>
  <si>
    <t>TREVI&amp;O,PEQUE&amp;O/ALBERTO</t>
  </si>
  <si>
    <t>TETM570929GV9</t>
  </si>
  <si>
    <t>TETM570929HNLRMR06</t>
  </si>
  <si>
    <t>TREVI&amp;O,TAMEZ/MARCO ANTONIO</t>
  </si>
  <si>
    <t>TILA920915HU6</t>
  </si>
  <si>
    <t>TILA920915MNLRMR07</t>
  </si>
  <si>
    <t>TRISTAN,LIMON/ARACELY</t>
  </si>
  <si>
    <t>TOJE901209K24</t>
  </si>
  <si>
    <t>TOJE901209MNLRSL08</t>
  </si>
  <si>
    <t>TORRES,JASSO/ELIDA DENIS</t>
  </si>
  <si>
    <t>TOLO600522BZ8</t>
  </si>
  <si>
    <t>TOLO600522MNLRRF07</t>
  </si>
  <si>
    <t>TORRES,LOERA/OFELIA</t>
  </si>
  <si>
    <t>TOMK9301105G3</t>
  </si>
  <si>
    <t>TOMK930110MNLRRR08</t>
  </si>
  <si>
    <t>TORRES,MARTINEZ/KAREN YARITZA</t>
  </si>
  <si>
    <t>TONB940627M2A</t>
  </si>
  <si>
    <t>TONB940627HHGRVS09</t>
  </si>
  <si>
    <t>TORRES,NAVA/JOSE BASILIO</t>
  </si>
  <si>
    <t>TOPJ570526EB2</t>
  </si>
  <si>
    <t>TOPJ570526HNLRXS08</t>
  </si>
  <si>
    <t>TORRES,PE&amp;A/JOSE</t>
  </si>
  <si>
    <t>TORE670722G75</t>
  </si>
  <si>
    <t>TORE670722MNLRZL07</t>
  </si>
  <si>
    <t>TORRES,RUIZ/MARIA ELENA</t>
  </si>
  <si>
    <t>TOVD670226J87</t>
  </si>
  <si>
    <t>TOVD670226MNLVZR06</t>
  </si>
  <si>
    <t>TOVAR,VAZQUEZ/DORA ALICIA</t>
  </si>
  <si>
    <t>TOZN700319CA2</t>
  </si>
  <si>
    <t>TOZN700319MTSRVH03</t>
  </si>
  <si>
    <t>TORRES,ZAVALA/MARIA NOHEMI</t>
  </si>
  <si>
    <t>TUAG901011BS1</t>
  </si>
  <si>
    <t>TUAG901011HNLRLR05</t>
  </si>
  <si>
    <t>TRUJILLO,ALMAGUER/GERARDO ADRIAN</t>
  </si>
  <si>
    <t>TUGJ7306295H7</t>
  </si>
  <si>
    <t>TUGJ730629MNLRMN08</t>
  </si>
  <si>
    <t>TRUJILLO,GAMEZ/JUANA</t>
  </si>
  <si>
    <t>TUOO641111Q76</t>
  </si>
  <si>
    <t>TUOO641111MNLRRL02</t>
  </si>
  <si>
    <t>TRUJILLO,ORTIZ/OLGA ALICIA</t>
  </si>
  <si>
    <t>UIBE620422KX2</t>
  </si>
  <si>
    <t>UIBE620422MSPRLL06</t>
  </si>
  <si>
    <t>URIBE,BELTRAN/ELENA</t>
  </si>
  <si>
    <t>VACS521003KR1</t>
  </si>
  <si>
    <t>VACS521003HDFLHL09</t>
  </si>
  <si>
    <t>VALDOVINOS,CHAVEZ/SALVADOR BRUNO</t>
  </si>
  <si>
    <t>VAEE631209FI1</t>
  </si>
  <si>
    <t>VAEE631209MNLLSL05</t>
  </si>
  <si>
    <t>VALDES,ESCOBAR/ELIZABETH</t>
  </si>
  <si>
    <t>VAGE6401125L9</t>
  </si>
  <si>
    <t>VAGE640112HNLLRD04</t>
  </si>
  <si>
    <t>VALDEZ,GARZA/EDUARDO</t>
  </si>
  <si>
    <t>VALD650415UD7</t>
  </si>
  <si>
    <t>VALD650415HZSLVG10</t>
  </si>
  <si>
    <t>VALDEZ,LUEVANO/DAGOBERTO</t>
  </si>
  <si>
    <t>VAMA600903IU8</t>
  </si>
  <si>
    <t>VAMA600903HCHLCG09</t>
  </si>
  <si>
    <t>VALADEZ,MACIAS/JOSE AGUSTIN</t>
  </si>
  <si>
    <t>VAMA940212TP8</t>
  </si>
  <si>
    <t>VAMA940212HNLLLR08</t>
  </si>
  <si>
    <t>VALDERRAMA,MOLINA/ARI ANGEL</t>
  </si>
  <si>
    <t>VAOP7507154XA</t>
  </si>
  <si>
    <t>VAOP750715MMSRRT03</t>
  </si>
  <si>
    <t>VARGAS,OREA/PATRICIA</t>
  </si>
  <si>
    <t>VARE601124C41</t>
  </si>
  <si>
    <t>VARE601124MNLLDS14</t>
  </si>
  <si>
    <t>VALERO,RODRIGUEZ/MARIA ESPERANZA</t>
  </si>
  <si>
    <t>VASA630710E51</t>
  </si>
  <si>
    <t>VASA630710MNLLCM08</t>
  </si>
  <si>
    <t>VALDEZ,SAUCEDO/AMALIA</t>
  </si>
  <si>
    <t>VASF610910AN8</t>
  </si>
  <si>
    <t>VASF610910MNLLCL00</t>
  </si>
  <si>
    <t>VALDEZ,SAUCEDO/FELICITAS</t>
  </si>
  <si>
    <t>VATF9112262D9</t>
  </si>
  <si>
    <t>VATF911226HNLZNL04</t>
  </si>
  <si>
    <t>VAZQUEZ,TIENDA/FELIPE</t>
  </si>
  <si>
    <t>VAVL490531FGA</t>
  </si>
  <si>
    <t>VAVL490531MDFLGZ06</t>
  </si>
  <si>
    <t>VALDEZ,VEGA/MARIA DE LA LUZ</t>
  </si>
  <si>
    <t>VECD5903294C4</t>
  </si>
  <si>
    <t>VECD590329HZSRNM08</t>
  </si>
  <si>
    <t>VERA,CONTRERAS/DOMINGO</t>
  </si>
  <si>
    <t>VEGI580529N48</t>
  </si>
  <si>
    <t>VEGI580529HNLLRR06</t>
  </si>
  <si>
    <t>VELA,GARCIA/IRENEO ITURIEL</t>
  </si>
  <si>
    <t>VEJJ8311118G9</t>
  </si>
  <si>
    <t>VEJJ831111MSPLRS05</t>
  </si>
  <si>
    <t>VELAZQUEZ,JUAREZ/MARIA DE JESUS</t>
  </si>
  <si>
    <t>VENS890628R16</t>
  </si>
  <si>
    <t>VENS890628MNLGTR09</t>
  </si>
  <si>
    <t>VEGA,NIETO/SARA MARIA</t>
  </si>
  <si>
    <t>VESR641208LG4</t>
  </si>
  <si>
    <t>VESR641208HCLLRB04</t>
  </si>
  <si>
    <t>VELAZQUEZ,SUAREZ/RUBEN</t>
  </si>
  <si>
    <t>VIAJ930331RLA</t>
  </si>
  <si>
    <t>VIAJ930331HNLLRN07</t>
  </si>
  <si>
    <t>VILLARREAL,ARMENDARIZ/JUAN MARTIN</t>
  </si>
  <si>
    <t>VIBG580210ME0</t>
  </si>
  <si>
    <t>VIBG580210MNLLRL03</t>
  </si>
  <si>
    <t>VIEL900225GU3</t>
  </si>
  <si>
    <t>VIEL900225MNLLSC06</t>
  </si>
  <si>
    <t>VILLALOBOS,ESCAMILLA/LUCIA</t>
  </si>
  <si>
    <t>VIOB580126CP0</t>
  </si>
  <si>
    <t>VIOB580126MCHLLT03</t>
  </si>
  <si>
    <t>VILLALOBOS,OLIVAS/BEATRIZ</t>
  </si>
  <si>
    <t>VIQA940723TW2</t>
  </si>
  <si>
    <t>VIQA940723MNLCRN00</t>
  </si>
  <si>
    <t>VICENTE,QUIROGA/ANDREA</t>
  </si>
  <si>
    <t>VIRE911017761</t>
  </si>
  <si>
    <t>VIRE911017HNLLSL09</t>
  </si>
  <si>
    <t>VILLEGAS,ROSAS/ELIUD</t>
  </si>
  <si>
    <t>VIRJ671113812</t>
  </si>
  <si>
    <t>VIRJ671113HTSLBS04</t>
  </si>
  <si>
    <t>VILLEGAS,ROBLEDO/JESUS ALONSO</t>
  </si>
  <si>
    <t>VIRS6811307C9</t>
  </si>
  <si>
    <t>VIRS681130MNLLZN03</t>
  </si>
  <si>
    <t>VILLARREAL,RUIZ/SANDRA</t>
  </si>
  <si>
    <t>VISR920316HP7</t>
  </si>
  <si>
    <t>VISR920316MNLLLY08</t>
  </si>
  <si>
    <t>VILLANUEVA,SALINAS/REYNA VERONICA</t>
  </si>
  <si>
    <t>VIVM650507DA4</t>
  </si>
  <si>
    <t>VIVM650507HNLLGN08</t>
  </si>
  <si>
    <t>VILLALON,VEGA/MANUEL BALDOVIANO</t>
  </si>
  <si>
    <t>VIZD660124TF7</t>
  </si>
  <si>
    <t>VIZD660124MTSLXR03</t>
  </si>
  <si>
    <t>VILLASANA,ZU&amp;IGA/DORA ELIA</t>
  </si>
  <si>
    <t>ZAHJ9206189L6</t>
  </si>
  <si>
    <t>ZAHJ920618MNLPDN01</t>
  </si>
  <si>
    <t>ZAPATA,HIDALGO/JENIFER ABIGAIL</t>
  </si>
  <si>
    <t>ZAIG620818CZ1</t>
  </si>
  <si>
    <t>ZAIG620818HCLMBD05</t>
  </si>
  <si>
    <t>ZAMM8208246G3</t>
  </si>
  <si>
    <t>ZAMM820824MCLVNR06</t>
  </si>
  <si>
    <t>ZAVALA,MONSIVAIS/MARTHA GABRIELA</t>
  </si>
  <si>
    <t>ZAPR970408M49</t>
  </si>
  <si>
    <t>ZAPR970408HNLPNB05</t>
  </si>
  <si>
    <t>ZAPATA,PONCE/ROBERTO CARLOS</t>
  </si>
  <si>
    <t>ZARJ6703295L3</t>
  </si>
  <si>
    <t>ZARJ670329MNLVMN00</t>
  </si>
  <si>
    <t>ZAVALA,RAMIREZ/JUANA</t>
  </si>
  <si>
    <t>ZUDP900727IG6</t>
  </si>
  <si>
    <t>ZUDP900727HNLXLB01</t>
  </si>
  <si>
    <t>ZU&amp;IGA,DELGADO/PABLO ANGEL</t>
  </si>
  <si>
    <t>ROGL840625F94</t>
  </si>
  <si>
    <t>ROGL840625MNLDRL02</t>
  </si>
  <si>
    <t>RODRIGUEZ,GARCIA/LILIANA</t>
  </si>
  <si>
    <t>SARM600712I86</t>
  </si>
  <si>
    <t>SARM600712HNLNDR07</t>
  </si>
  <si>
    <t>SANCHEZ,RODRIGUEZ/JOSE MARTIN</t>
  </si>
  <si>
    <t>FORC931010PA6</t>
  </si>
  <si>
    <t>FORC931010MNLLJY01</t>
  </si>
  <si>
    <t>FLORES,ROJAS/CYNTHIA YANETH</t>
  </si>
  <si>
    <t>OUVS560912KZ8</t>
  </si>
  <si>
    <t>OUVS560912HNLLLL06</t>
  </si>
  <si>
    <t>OLGUIN,VALADEZ/SALVADOR</t>
  </si>
  <si>
    <t>RUMM610204MZSZNR04</t>
  </si>
  <si>
    <t>SASY890430MF7</t>
  </si>
  <si>
    <t>SASY890430MNLNRL03</t>
  </si>
  <si>
    <t>SANCHEZ,SERRATO/YOLANDA CATALINA</t>
  </si>
  <si>
    <t>CUEO900821HN5</t>
  </si>
  <si>
    <t>CUEO900821MNLRSL03</t>
  </si>
  <si>
    <t>CRUZ,ESPINOZA/OLGA LIDIA</t>
  </si>
  <si>
    <t>OIOM7506304W8</t>
  </si>
  <si>
    <t>OIOM750630MNLRSY01</t>
  </si>
  <si>
    <t>ORTIZ,DE OSIO/MYRNA OFELIA</t>
  </si>
  <si>
    <t>TECJ570222EYA</t>
  </si>
  <si>
    <t>TECJ570222MNLRSN06</t>
  </si>
  <si>
    <t>TREVI&amp;O,CASAS/JUANA</t>
  </si>
  <si>
    <t>AOMR680926KV5</t>
  </si>
  <si>
    <t>AOMR680926MNLLNS05</t>
  </si>
  <si>
    <t>ALONSO,MONCADA/ROSA EDITH</t>
  </si>
  <si>
    <t>OIAM541106R92</t>
  </si>
  <si>
    <t>OIAM541106HDFLMR01</t>
  </si>
  <si>
    <t>OLIVARES,AMADOR/MARCO ANTONIO</t>
  </si>
  <si>
    <t>OIRR520218UH9</t>
  </si>
  <si>
    <t>OIRR520218MNLRZS02</t>
  </si>
  <si>
    <t>ORTIZ,RUIZ/ROSA MARIA</t>
  </si>
  <si>
    <t>RECC590519KSA</t>
  </si>
  <si>
    <t>RECC590519MNLYRR09</t>
  </si>
  <si>
    <t>REYES,CRUZ/MARIA DEL CARMEN</t>
  </si>
  <si>
    <t>AOUN690916JQA</t>
  </si>
  <si>
    <t>AOUN690916MNLLRH09</t>
  </si>
  <si>
    <t>ALONZO,URESTI/MARIA NOHEMI</t>
  </si>
  <si>
    <t>VACR650202F20</t>
  </si>
  <si>
    <t>VACR650202HNLZRB05</t>
  </si>
  <si>
    <t>AAHM631108MR0</t>
  </si>
  <si>
    <t>AAHM631108MTSLRR17</t>
  </si>
  <si>
    <t>ALVAREZ,HERNANDEZ/MARTHA ELBA</t>
  </si>
  <si>
    <t>CEPN6409115B8</t>
  </si>
  <si>
    <t>CEPN640911MNLDRR07</t>
  </si>
  <si>
    <t>CEDILLO,PERALES/NORMA ALICIA</t>
  </si>
  <si>
    <t>HEDA6105224S2</t>
  </si>
  <si>
    <t>HEDA610522HNLRRL00</t>
  </si>
  <si>
    <t>HERNANDEZ,DUARTE/ALVARO</t>
  </si>
  <si>
    <t>MEVG890121925</t>
  </si>
  <si>
    <t>MEVG890121MNLNLR09</t>
  </si>
  <si>
    <t>MENDEZ,VILLA/GEORGINA ANABEL</t>
  </si>
  <si>
    <t>MOPL560630TC2</t>
  </si>
  <si>
    <t>MOPL560630MNLNRZ06</t>
  </si>
  <si>
    <t>MONSIVAIS,PRADO/MARIA DE LA LUZ</t>
  </si>
  <si>
    <t>NAAM6307136K2</t>
  </si>
  <si>
    <t>NAAM630713MNLJRR05</t>
  </si>
  <si>
    <t>NAJERA,ARRIAGA/MARTHA</t>
  </si>
  <si>
    <t>SAFI6309171J8</t>
  </si>
  <si>
    <t>SAFI630917MNLLLR07</t>
  </si>
  <si>
    <t>SALAZAR,FLORES/IRMA IDALIA</t>
  </si>
  <si>
    <t>VACN540124FD0</t>
  </si>
  <si>
    <t>VACN540124HNLLLT06</t>
  </si>
  <si>
    <t>VALERO,CALDERON/NATALIO</t>
  </si>
  <si>
    <t>GAVM64071435A</t>
  </si>
  <si>
    <t>GAVM640714MNLMLR00</t>
  </si>
  <si>
    <t>GAMBOA,VALERO/MERCEDES</t>
  </si>
  <si>
    <t>AEGD821209753</t>
  </si>
  <si>
    <t>AEGD821209MNLCVN08</t>
  </si>
  <si>
    <t>ACEVEDO,GUEVARA/DANIELA KARINA</t>
  </si>
  <si>
    <t>CAVM771118FH4</t>
  </si>
  <si>
    <t>CAVM771118MTSSGY04</t>
  </si>
  <si>
    <t>CASTILLO,VEGA/MAYRA ELIZABETH</t>
  </si>
  <si>
    <t>GAGG780419TC9</t>
  </si>
  <si>
    <t>GAGG780419MNLLRR05</t>
  </si>
  <si>
    <t>GALVAN,GARCIA/GRETEL</t>
  </si>
  <si>
    <t>OOUP651011A5A</t>
  </si>
  <si>
    <t>OOUP651011MNLRRL01</t>
  </si>
  <si>
    <t>OROZCO,URDIALES/MARIA DEL PILAR</t>
  </si>
  <si>
    <t>GAVR661115GU0</t>
  </si>
  <si>
    <t>GAVR661115HNLMLL00</t>
  </si>
  <si>
    <t>GAMBOA,VALERO/ROLANDO GUADALUPE</t>
  </si>
  <si>
    <t>CAOE7906231N2</t>
  </si>
  <si>
    <t>CAOE790623MTSRRS07</t>
  </si>
  <si>
    <t>CARREON,ORTEGA/ESMERALDA</t>
  </si>
  <si>
    <t>HETC560415PM8</t>
  </si>
  <si>
    <t>HETC560415MTSRRR03</t>
  </si>
  <si>
    <t>HERRERA,TORRES/MA. CRISTINA</t>
  </si>
  <si>
    <t>VADJ681125CK5</t>
  </si>
  <si>
    <t>VADJ681125MNLRZS01</t>
  </si>
  <si>
    <t>VARGAS,DIAZ/MARIA DE JESUS</t>
  </si>
  <si>
    <t>AIPC590724G13</t>
  </si>
  <si>
    <t>AIPC590724MNLVLR07</t>
  </si>
  <si>
    <t>AVILA,PALACIOS/MARIA CRISTINA</t>
  </si>
  <si>
    <t>JAGS810528RL0</t>
  </si>
  <si>
    <t>JAGS810528MNLSNN14</t>
  </si>
  <si>
    <t>JASSO,GONZALEZ/SANJUANITA</t>
  </si>
  <si>
    <t>PEJB720225RD0</t>
  </si>
  <si>
    <t>PEJB720225MNLRML00</t>
  </si>
  <si>
    <t>PEREZ,JIMENEZ/BLANCA ELIA</t>
  </si>
  <si>
    <t>TALR801006NA8</t>
  </si>
  <si>
    <t>TALR801006MNLDZS07</t>
  </si>
  <si>
    <t>TADEO,LOZANO/ROSA OFELIA</t>
  </si>
  <si>
    <t>TEGF590613BK6</t>
  </si>
  <si>
    <t>TEGF590613HNLRNR02</t>
  </si>
  <si>
    <t>TREJO,GONZALEZ/FERNANDO</t>
  </si>
  <si>
    <t>GORM750808Q76</t>
  </si>
  <si>
    <t>GORM750808MNLNDR02</t>
  </si>
  <si>
    <t>GONZALEZ,RODRIGUEZ/MARTHA EUGENIA</t>
  </si>
  <si>
    <t>CACP681220B42</t>
  </si>
  <si>
    <t>CACP681220MNLRVL06</t>
  </si>
  <si>
    <t>CARRIZALES,CUEVAS/PAULITA</t>
  </si>
  <si>
    <t>FAEE821212326</t>
  </si>
  <si>
    <t>FAEE821212MNLRSR03</t>
  </si>
  <si>
    <t>FRAGA,ESQUIVEL/ERIKA GUADALUPE</t>
  </si>
  <si>
    <t>OIRJ55111654A</t>
  </si>
  <si>
    <t>OIRJ551116MGTRSN06</t>
  </si>
  <si>
    <t>ORTIZ,RIOS/MARIA JUANA</t>
  </si>
  <si>
    <t>VAHJ8309119I9</t>
  </si>
  <si>
    <t>VAHJ830911HNLLRN09</t>
  </si>
  <si>
    <t>VALDEZ,HUERTA/JUAN GERARDO</t>
  </si>
  <si>
    <t>COBM840512940</t>
  </si>
  <si>
    <t>COBM840512HSPLRN05</t>
  </si>
  <si>
    <t>COLUNGA,BARBOSA/MANUEL ALEJANDRO</t>
  </si>
  <si>
    <t>FOMT731014J52</t>
  </si>
  <si>
    <t>FOMT731014MNLLTR06</t>
  </si>
  <si>
    <t>FLORES,MATA/TERESA</t>
  </si>
  <si>
    <t>MOGE620203QT7</t>
  </si>
  <si>
    <t>MOGE620203HCLNRN02</t>
  </si>
  <si>
    <t>MONTES,GUERRERO/JOSE ENRIQUE</t>
  </si>
  <si>
    <t>MACA8205041Q7</t>
  </si>
  <si>
    <t>MACA820504HNLRND09</t>
  </si>
  <si>
    <t>MARTINEZ,CANTU/ADALBERTO</t>
  </si>
  <si>
    <t>BAGO740606BYA</t>
  </si>
  <si>
    <t>BAGO740606MTSRNL14</t>
  </si>
  <si>
    <t>BARQUIN,GONZALEZ/OLIVIA GUADALUPE</t>
  </si>
  <si>
    <t>CAMP710629HNLHRB01</t>
  </si>
  <si>
    <t>GABS660330SFA</t>
  </si>
  <si>
    <t>GABS660330MTSYTL08</t>
  </si>
  <si>
    <t>GAYTAN,BAUTISTA/MARIA SOLEDAD</t>
  </si>
  <si>
    <t>OEGG660201IQ1</t>
  </si>
  <si>
    <t>OEGG660201HNLRVD03</t>
  </si>
  <si>
    <t>ORTEGA,GUEVARA/JOSE GUADALUPE</t>
  </si>
  <si>
    <t>ROCM920715H87</t>
  </si>
  <si>
    <t>ROCM920715MNLDVN00</t>
  </si>
  <si>
    <t>RODRIGUEZ,COVARRUBIAS/MONICA JANETH</t>
  </si>
  <si>
    <t>AOCG681109HNLLBR05</t>
  </si>
  <si>
    <t>SAGR630527C76</t>
  </si>
  <si>
    <t>SAGR630527MNLCZS07</t>
  </si>
  <si>
    <t>MOHA871012LC3</t>
  </si>
  <si>
    <t>MOHA871012MNLRRD00</t>
  </si>
  <si>
    <t>MORENO,HERNANDEZ/ADRIANA GUADALUPE</t>
  </si>
  <si>
    <t>GOFA671023RT0</t>
  </si>
  <si>
    <t>GOFA671023MNLNLL08</t>
  </si>
  <si>
    <t>GOSR661216BF0</t>
  </si>
  <si>
    <t>GOSR661216MNLMCS05</t>
  </si>
  <si>
    <t>GOMEZ,SAUCEDO/MA. DEL ROSARIO</t>
  </si>
  <si>
    <t>COCA590430PC0</t>
  </si>
  <si>
    <t>COXC590430MSPRXT03</t>
  </si>
  <si>
    <t>CORDERO,/CATARINA</t>
  </si>
  <si>
    <t>EIOM581220HS4</t>
  </si>
  <si>
    <t>EIOM581220MNLSRR00</t>
  </si>
  <si>
    <t>ESPINOSA,ORTIZ/MARILU</t>
  </si>
  <si>
    <t>GUGJ4908042V0</t>
  </si>
  <si>
    <t>GUGJ490804HNLTMS09</t>
  </si>
  <si>
    <t>GUTIERREZ,GOMEZ/JESUS DOMINGO</t>
  </si>
  <si>
    <t>LISG700804IF9</t>
  </si>
  <si>
    <t>LISG700804HVZMNR08</t>
  </si>
  <si>
    <t>LIMA,SANTIAGO/GERMAN AMBROSIO</t>
  </si>
  <si>
    <t>MARG5810243V0</t>
  </si>
  <si>
    <t>MARG581024MNLRJR01</t>
  </si>
  <si>
    <t>MARTINEZ,ROJAS/GRACIELA</t>
  </si>
  <si>
    <t>OEJL880415STA</t>
  </si>
  <si>
    <t>OEJL880415HNLRRS06</t>
  </si>
  <si>
    <t>ORTEGA,JUAREZ/JOSE LUIS</t>
  </si>
  <si>
    <t>ROCL650323217</t>
  </si>
  <si>
    <t>ROCL650323MNLCRR06</t>
  </si>
  <si>
    <t>ROCHA,CORTES/MARIA DE LOURDES</t>
  </si>
  <si>
    <t>ROLD881020PF1</t>
  </si>
  <si>
    <t>ROLD881020MNLDNL09</t>
  </si>
  <si>
    <t>RODRIGUEZ,DE LEON/DULCE SOFIA</t>
  </si>
  <si>
    <t>SAGJ560109EC3</t>
  </si>
  <si>
    <t>SAGJ560109HNLNRN08</t>
  </si>
  <si>
    <t>SANCHEZ,GARCIA/JUAN JORGE</t>
  </si>
  <si>
    <t>LACG740918FB8</t>
  </si>
  <si>
    <t>LACG740918HNLLSN06</t>
  </si>
  <si>
    <t>LLANAS,CASAGNE/GENARO</t>
  </si>
  <si>
    <t>BEEE920125CE1</t>
  </si>
  <si>
    <t>BEEE920125HTSNSD02</t>
  </si>
  <si>
    <t>BENAVIDES,ESPRONCEDA/EDUARDO</t>
  </si>
  <si>
    <t>GOMS610924HR9</t>
  </si>
  <si>
    <t>GOMS610924HNLNNR04</t>
  </si>
  <si>
    <t>GONZALEZ,MONTEMAYOR/SERGIO</t>
  </si>
  <si>
    <t>LOOL6904109P6</t>
  </si>
  <si>
    <t>LOOL690410MSPPVR18</t>
  </si>
  <si>
    <t>LOPEZ,OVIEDO/MA DE LOURDES</t>
  </si>
  <si>
    <t>MOCK891021N46</t>
  </si>
  <si>
    <t>MOCK891021MNLRSR04</t>
  </si>
  <si>
    <t>MORENO,CASTA&amp;O/KAREN</t>
  </si>
  <si>
    <t>SAGS6606279W0</t>
  </si>
  <si>
    <t>SAGS660627MNLNRC18</t>
  </si>
  <si>
    <t>SANDOVAL,GUERRERO/MARIA DEL SOCORRO</t>
  </si>
  <si>
    <t>MOSJ640711396</t>
  </si>
  <si>
    <t>MOSJ640711HNLNLL03</t>
  </si>
  <si>
    <t>MONTEMAYOR,SALAZAR/JULIAN</t>
  </si>
  <si>
    <t>RECS760731DE6</t>
  </si>
  <si>
    <t>RECS760731MNLYRN00</t>
  </si>
  <si>
    <t>REYNA,CERDA/SANDRA VERONICA</t>
  </si>
  <si>
    <t>BAMR741209MNLDNS08</t>
  </si>
  <si>
    <t>GAMH710109PQ5</t>
  </si>
  <si>
    <t>GAMH710109MNLLDL09</t>
  </si>
  <si>
    <t>GALARZA,MEDRANO/HILDA DOLORES</t>
  </si>
  <si>
    <t>LUAM730801LZ5</t>
  </si>
  <si>
    <t>LUAM730801HNLNRG03</t>
  </si>
  <si>
    <t>LUNA,ARRIAGA/MIGUEL ANGEL</t>
  </si>
  <si>
    <t>AUAJ630528BW5</t>
  </si>
  <si>
    <t>AUAJ630528HGTGGR02</t>
  </si>
  <si>
    <t>AGUAYO,AGUAYO/JORGE</t>
  </si>
  <si>
    <t>EIRC810106J16</t>
  </si>
  <si>
    <t>EIRC810106MNLSYR02</t>
  </si>
  <si>
    <t>ESPINOSA,REYES/CRISTINA</t>
  </si>
  <si>
    <t>SAEB7706057P3</t>
  </si>
  <si>
    <t>SAEB770605MNLLSL02</t>
  </si>
  <si>
    <t>SALDA&amp;A,ESTRADA/BLANCA GUADALUPE</t>
  </si>
  <si>
    <t>AACM810828FS5</t>
  </si>
  <si>
    <t>AACM810828HNLLMR03</t>
  </si>
  <si>
    <t>ALVARADO,CAMPOS/MARCOS ALEJANDRO</t>
  </si>
  <si>
    <t>AATL870805H32</t>
  </si>
  <si>
    <t>AATL870805HNLYRS02</t>
  </si>
  <si>
    <t>AYALA,TORRES/JOSE LUIS</t>
  </si>
  <si>
    <t>BERM520328EY6</t>
  </si>
  <si>
    <t>BERD520328MGTRML01</t>
  </si>
  <si>
    <t>BERNARDINO,RAMIREZ/M. DOLORES</t>
  </si>
  <si>
    <t>CASK8312015Y2</t>
  </si>
  <si>
    <t>CASK831201MNLHRR02</t>
  </si>
  <si>
    <t>CHAPA,SIERRA/KARENY</t>
  </si>
  <si>
    <t>COZJ590317FZ4</t>
  </si>
  <si>
    <t>COZJ590317HMNRRS08</t>
  </si>
  <si>
    <t>CORDOVA,ZARATE/JESUS SALVADOR</t>
  </si>
  <si>
    <t>EIME691018UJ8</t>
  </si>
  <si>
    <t>EIME691018HNLSND06</t>
  </si>
  <si>
    <t>ESPINOSA,MENDOZA/EDUARDO FABIO</t>
  </si>
  <si>
    <t>FOPE5404134L7</t>
  </si>
  <si>
    <t>FOPE540413MNLLNL03</t>
  </si>
  <si>
    <t>FLORES,PONCE/ELODIA</t>
  </si>
  <si>
    <t>GOLF6201295J3</t>
  </si>
  <si>
    <t>GOLF620129HNLNRR00</t>
  </si>
  <si>
    <t>GONZALEZ,LARA/FRANCISCO JAVIER</t>
  </si>
  <si>
    <t>GOMC691117DZ2</t>
  </si>
  <si>
    <t>GOMC691117HNLNNS19</t>
  </si>
  <si>
    <t>GONZALEZ,MONTEMAYOR/CESAR NAPOLEON</t>
  </si>
  <si>
    <t>MAAN9409246F3</t>
  </si>
  <si>
    <t>MAAN940924MNLRVN06</t>
  </si>
  <si>
    <t>MARTINEZ,AVILA/NANCY ELENA</t>
  </si>
  <si>
    <t>NARM770815374</t>
  </si>
  <si>
    <t>NARM770815MNLTMR01</t>
  </si>
  <si>
    <t>NATIVIDAD,RAMIREZ/MARICARMEN</t>
  </si>
  <si>
    <t>PEGC471218TU9</t>
  </si>
  <si>
    <t>PEGC471218HNLRRR06</t>
  </si>
  <si>
    <t>PEREA,GARCIA/CARLOS</t>
  </si>
  <si>
    <t>REOL5411168S3</t>
  </si>
  <si>
    <t>REOL541116MNLYVT08</t>
  </si>
  <si>
    <t>REYES,OVALLE/LETICIA</t>
  </si>
  <si>
    <t>RIPR4109015D9</t>
  </si>
  <si>
    <t>RIPR410901HNLSZF00</t>
  </si>
  <si>
    <t>RIOS,PAEZ/RAFAEL GUSTAVO</t>
  </si>
  <si>
    <t>TERD730421KL9</t>
  </si>
  <si>
    <t>TERD730421MNLRSR06</t>
  </si>
  <si>
    <t>TREVI&amp;O,DE LA ROSA/DORA ESTHELA</t>
  </si>
  <si>
    <t>VACA7106062Z2</t>
  </si>
  <si>
    <t>VACA710606HNLZRR02</t>
  </si>
  <si>
    <t>AAGA720619NLA</t>
  </si>
  <si>
    <t>AAGA720619MNLYRL00</t>
  </si>
  <si>
    <t>AYALA,GARZA/ALMA DELIA</t>
  </si>
  <si>
    <t>AAGC730225635</t>
  </si>
  <si>
    <t>AAGC730225HNLRRL02</t>
  </si>
  <si>
    <t>ARAIZA,GUERRERO/CELESTINO</t>
  </si>
  <si>
    <t>BUME7311258C3</t>
  </si>
  <si>
    <t>BUME731125MNLSRR04</t>
  </si>
  <si>
    <t>BUSTAMANTE,MIRANDA/ERIKA MARIA</t>
  </si>
  <si>
    <t>CAHJ610319UD9</t>
  </si>
  <si>
    <t>CAHJ610319HTLNRS00</t>
  </si>
  <si>
    <t>CANO,HERNANDEZ/JOSE</t>
  </si>
  <si>
    <t>CIOD9308226K6</t>
  </si>
  <si>
    <t>CIOD930822MNLSRB09</t>
  </si>
  <si>
    <t>CISNEROS,ORTEGA/DEBANHY PRISCILLA</t>
  </si>
  <si>
    <t>CONM760512RA1</t>
  </si>
  <si>
    <t>CONM760512HTCBRR03</t>
  </si>
  <si>
    <t>COBIAN,NARANJO/MARIO</t>
  </si>
  <si>
    <t>CORE721118RN3</t>
  </si>
  <si>
    <t>CORE721118MNLRZL02</t>
  </si>
  <si>
    <t>CORONADO,RUIZ/ELIZABETH</t>
  </si>
  <si>
    <t>DAPN671204M4A</t>
  </si>
  <si>
    <t>DAPN671204MNLVXR07</t>
  </si>
  <si>
    <t>DAVILA,PE&amp;A/NORA PATRICIA</t>
  </si>
  <si>
    <t>DIAA601102LZ9</t>
  </si>
  <si>
    <t>DIAA601102MDFZRD07</t>
  </si>
  <si>
    <t>DIAZ,ARRIAGA/AIDA MIRIAM</t>
  </si>
  <si>
    <t>EIJJ820414NE7</t>
  </si>
  <si>
    <t>EIJJ820414MMSMMS06</t>
  </si>
  <si>
    <t>EMILIANO,JAIME/JESSICA ISABEL</t>
  </si>
  <si>
    <t>EIOC710126KK8</t>
  </si>
  <si>
    <t>EIOC710126MNLLRL03</t>
  </si>
  <si>
    <t>ELIZONDO,ORDO&amp;EZ/CLAUDIA LETICIA</t>
  </si>
  <si>
    <t>FOBA9401157E4</t>
  </si>
  <si>
    <t>FOBA940115MNLLRL02</t>
  </si>
  <si>
    <t>FLORES,BRAVO/ALEJANDRA ABIGAIL</t>
  </si>
  <si>
    <t>FOGA611010MNLLNR14</t>
  </si>
  <si>
    <t>FLORES,GONZALEZ/ARMANDINA</t>
  </si>
  <si>
    <t>GAAE7209258G6</t>
  </si>
  <si>
    <t>GAAE720925HNLYLD03</t>
  </si>
  <si>
    <t>GAYTAN,ALONSO/EDUARDO</t>
  </si>
  <si>
    <t>GAGA671128IK6</t>
  </si>
  <si>
    <t>GAGA671128HNLRLM03</t>
  </si>
  <si>
    <t>GARZA,GALINDO/AMERICO</t>
  </si>
  <si>
    <t>GARE710414QL8</t>
  </si>
  <si>
    <t>GARE710414HNLRNL05</t>
  </si>
  <si>
    <t>GARZA,RANGEL/ELOY ANGEL</t>
  </si>
  <si>
    <t>GATE611218NM5</t>
  </si>
  <si>
    <t>GATE611218MNLRBN03</t>
  </si>
  <si>
    <t>GARCIA,TOBIAS/EUNICE</t>
  </si>
  <si>
    <t>GORJ630812NH6</t>
  </si>
  <si>
    <t>GORJ630812HNLNVS02</t>
  </si>
  <si>
    <t>HEAJ700710LN5</t>
  </si>
  <si>
    <t>HEAJ700710HNLRGN00</t>
  </si>
  <si>
    <t>HERNANDEZ,AGUILAR/JUAN CARLOS</t>
  </si>
  <si>
    <t>HEER6802102N2</t>
  </si>
  <si>
    <t>HEER680210MNLRNT07</t>
  </si>
  <si>
    <t>HERNANDEZ,ENCINO/RUTH MARCELA</t>
  </si>
  <si>
    <t>LIRS6608156V9</t>
  </si>
  <si>
    <t>LIRS660815MSPMYC07</t>
  </si>
  <si>
    <t>LOLR571228G39</t>
  </si>
  <si>
    <t>LOLR571228HBCPZL02</t>
  </si>
  <si>
    <t>LOPEZ,LIZARDE/RAUL</t>
  </si>
  <si>
    <t>LUPM740602G98</t>
  </si>
  <si>
    <t>LUPM740602MCLCNR03</t>
  </si>
  <si>
    <t>LUCIO,PINTO/MARCELA MIREYA</t>
  </si>
  <si>
    <t>MALG641204FI2</t>
  </si>
  <si>
    <t>MALG641204HNLRJD04</t>
  </si>
  <si>
    <t>MARTINEZ,LUJAN/JOSE GUADALUPE</t>
  </si>
  <si>
    <t>MAML730206TW7</t>
  </si>
  <si>
    <t>MAML730206MNLNLZ04</t>
  </si>
  <si>
    <t>MANDUJANO,MALDONADO/LIZBETH</t>
  </si>
  <si>
    <t>MAPM710902IA3</t>
  </si>
  <si>
    <t>MAPM710902MCLRRR08</t>
  </si>
  <si>
    <t>MARTINEZ,PEREZ/MARTHA ESTHER</t>
  </si>
  <si>
    <t>MEEJ7801066F9</t>
  </si>
  <si>
    <t>MEEJ780106MNLLGL05</t>
  </si>
  <si>
    <t>MELCHOR,EGUIA/JULISA</t>
  </si>
  <si>
    <t>MOTR690220JB7</t>
  </si>
  <si>
    <t>MOTR690220MNLRVS08</t>
  </si>
  <si>
    <t>MORENO,TOVAR/ROSAURA</t>
  </si>
  <si>
    <t>PAEA701213MC1</t>
  </si>
  <si>
    <t>PAEA701213MNLLSD06</t>
  </si>
  <si>
    <t>PALACIOS,ESCOBAR/ADRIANA IVONNE</t>
  </si>
  <si>
    <t>PAZY7101062P1</t>
  </si>
  <si>
    <t>PAZY710106MNLZXL03</t>
  </si>
  <si>
    <t>PAZ,ZU&amp;IGA/MARIA YOLANDA</t>
  </si>
  <si>
    <t>POAG691020HL0</t>
  </si>
  <si>
    <t>POAG691020MNLLLR08</t>
  </si>
  <si>
    <t>POLINA,ALCOCER/MARIA GRISELDA</t>
  </si>
  <si>
    <t>PURA551023EY9</t>
  </si>
  <si>
    <t>PURA551023MZSNNN05</t>
  </si>
  <si>
    <t>RETE761013KH1</t>
  </si>
  <si>
    <t>RETE761013HNLYRD04</t>
  </si>
  <si>
    <t>REYNA,TREVI&amp;O/JOSE EDUARDO</t>
  </si>
  <si>
    <t>RUGS9403215K6</t>
  </si>
  <si>
    <t>RUGS940321HNLBNL05</t>
  </si>
  <si>
    <t>RUBIO,GONZALEZ/SAUL ELDAD</t>
  </si>
  <si>
    <t>SALJ740127HK7</t>
  </si>
  <si>
    <t>SALJ740127MNLLPS04</t>
  </si>
  <si>
    <t>SALAS,LOPEZ/JESSICA IRACEMA</t>
  </si>
  <si>
    <t>SATF7511186Y3</t>
  </si>
  <si>
    <t>SATF751118MNLNRR01</t>
  </si>
  <si>
    <t>SANCHEZ,TORRES/FRANCISCA</t>
  </si>
  <si>
    <t>SECS680202SM7</t>
  </si>
  <si>
    <t>SECS680202MNLPRL07</t>
  </si>
  <si>
    <t>SEPULVEDA,CRUZ/SILVIA</t>
  </si>
  <si>
    <t>TESR770207JM2</t>
  </si>
  <si>
    <t>TESR770207HNLRLC01</t>
  </si>
  <si>
    <t>VIMR520428SZ1</t>
  </si>
  <si>
    <t>VIMR520428HNLLRB01</t>
  </si>
  <si>
    <t>VILLARREAL,MARTINEZ/RUBEN</t>
  </si>
  <si>
    <t>AACL860511E77</t>
  </si>
  <si>
    <t>AACL860511HNLLNS02</t>
  </si>
  <si>
    <t>ALANIS,CANTU/LUIS</t>
  </si>
  <si>
    <t>OEMR7305144D8</t>
  </si>
  <si>
    <t>OEMR730514HNLBCB03</t>
  </si>
  <si>
    <t>OBREGON,MACIAS/RUBEN</t>
  </si>
  <si>
    <t>CARR641014BG2</t>
  </si>
  <si>
    <t>CARR641014HCLRZF07</t>
  </si>
  <si>
    <t>CARABAZA,RUIZ/RAFAEL</t>
  </si>
  <si>
    <t>GOGT660208S20</t>
  </si>
  <si>
    <t>GOGT660208MNLNNR01</t>
  </si>
  <si>
    <t>GONZALEZ,GONZALEZ/TERESA DE JESUS</t>
  </si>
  <si>
    <t>GAGA910418KC9</t>
  </si>
  <si>
    <t>GAGA910418HNLRRL03</t>
  </si>
  <si>
    <t>GARZA,GARZA/ALBERTO</t>
  </si>
  <si>
    <t>GARR620920E16</t>
  </si>
  <si>
    <t>GARR620920HTSLSM08</t>
  </si>
  <si>
    <t>GALVAN,DE LA ROSA/RAMIRO</t>
  </si>
  <si>
    <t>PIMJ780508G17</t>
  </si>
  <si>
    <t>PIMJ780508MDGDRN01</t>
  </si>
  <si>
    <t>PIEDRA,MARTINEZ/JUANA ARACELI</t>
  </si>
  <si>
    <t>VIRG660718LP1</t>
  </si>
  <si>
    <t>VIRG660718MVZLDD07</t>
  </si>
  <si>
    <t>VILLANUEVA,RODRIGUEZ/GUADALUPE</t>
  </si>
  <si>
    <t>VIJE761218UR1</t>
  </si>
  <si>
    <t>VIJE761218MPLDRV05</t>
  </si>
  <si>
    <t>VIDAL,JERONIMO/EVA</t>
  </si>
  <si>
    <t>BAGN730218F91</t>
  </si>
  <si>
    <t>BAGN730218MNLRJR07</t>
  </si>
  <si>
    <t>BARREDA,GUAJARDO/NORMA</t>
  </si>
  <si>
    <t>FEJE730909J35</t>
  </si>
  <si>
    <t>FEJE730909HVZRRR09</t>
  </si>
  <si>
    <t>FERNANDEZ,JARAMILLO/ERICK ANTONIO</t>
  </si>
  <si>
    <t>HEGM870410NNA</t>
  </si>
  <si>
    <t>HEGM870410MNLRRR04</t>
  </si>
  <si>
    <t>HERNANDEZ,GARZA/MIRNA LIZETH</t>
  </si>
  <si>
    <t>HUGA681012HX7</t>
  </si>
  <si>
    <t>HUGA681012MNLRRN09</t>
  </si>
  <si>
    <t>HUERTA,GARCIA/ANA</t>
  </si>
  <si>
    <t>MAAA700828UK0</t>
  </si>
  <si>
    <t>MAAA700828MDGRRG03</t>
  </si>
  <si>
    <t>MARTINEZ,ARCINIEGA/AGUSTINA</t>
  </si>
  <si>
    <t>BAQL721128MNLZNL08</t>
  </si>
  <si>
    <t>GOMH6210012T0</t>
  </si>
  <si>
    <t>GOMH621001MZSNRR06</t>
  </si>
  <si>
    <t>GONZALEZ,MARTINEZ/MA. HORTENCIA</t>
  </si>
  <si>
    <t>RARE820419RQ9</t>
  </si>
  <si>
    <t>RARE820419MNLDSR07</t>
  </si>
  <si>
    <t>RADA,DE/LA ROSA ERIKA ROCIO</t>
  </si>
  <si>
    <t>GALC850325RZ6</t>
  </si>
  <si>
    <t>GALC850325HNLRPH03</t>
  </si>
  <si>
    <t>GARCIA,LOPEZ/CHRISTIAN HUMBERTO</t>
  </si>
  <si>
    <t>PARA700117DS2</t>
  </si>
  <si>
    <t>PARA700117MNLRDL04</t>
  </si>
  <si>
    <t>PARDO,RODRIGUEZ/ALMA DELIA</t>
  </si>
  <si>
    <t>PUPJ620128IE0</t>
  </si>
  <si>
    <t>PUPJ620128HNLNLN00</t>
  </si>
  <si>
    <t>PUENTE,PALOMO/JUAN MANUEL</t>
  </si>
  <si>
    <t>RUMC750902MNLZRL09</t>
  </si>
  <si>
    <t>AADJ820320MT0</t>
  </si>
  <si>
    <t>AADJ820320HJCLXN05</t>
  </si>
  <si>
    <t>ALCALA,DUE¥AS/JUAN ALBERTO</t>
  </si>
  <si>
    <t>AOCC5603194A3</t>
  </si>
  <si>
    <t>AOCC560319MNLLRR07</t>
  </si>
  <si>
    <t>BUFA720824MNLSLN06</t>
  </si>
  <si>
    <t>COBO6702081KA</t>
  </si>
  <si>
    <t>COBO670208MDGNCL00</t>
  </si>
  <si>
    <t>CONTRERAS,BOCANEGRA/MARIA OLIVA</t>
  </si>
  <si>
    <t>CUCO751213NG5</t>
  </si>
  <si>
    <t>CUCO751213MNLRSL04</t>
  </si>
  <si>
    <t>DE LA CRUZ,CASTA¥EDA/OLGA</t>
  </si>
  <si>
    <t>CUGC6810169PA</t>
  </si>
  <si>
    <t>CUGC681016MPLVMR01</t>
  </si>
  <si>
    <t>CUEVAS,GOMEZ/MARIA DEL CARMEN</t>
  </si>
  <si>
    <t>CUGG651023EH4</t>
  </si>
  <si>
    <t>CUGG651023MPLVML08</t>
  </si>
  <si>
    <t>CUEVAS,GOMEZ/GLORIA</t>
  </si>
  <si>
    <t>CUMM620624LG4</t>
  </si>
  <si>
    <t>CUMM620624HNLLRG05</t>
  </si>
  <si>
    <t>CUELLO,MARTINEZ/MIGUEL ANGEL</t>
  </si>
  <si>
    <t>DILC7011189H3</t>
  </si>
  <si>
    <t>DILC701118HNLZPR00</t>
  </si>
  <si>
    <t>DIAZ,LOPEZ/CARLOS EDUARDO</t>
  </si>
  <si>
    <t>EAOD8005198G7</t>
  </si>
  <si>
    <t>EAOD800519HCLSLN19</t>
  </si>
  <si>
    <t>ESPARZA,OLVEDA/DENNIS JOEL</t>
  </si>
  <si>
    <t>EIMR7207068A2</t>
  </si>
  <si>
    <t>EIMR720706HNLMTD03</t>
  </si>
  <si>
    <t>EMILIANO,MATA/RODOLFO CONCEPCION</t>
  </si>
  <si>
    <t>FECI84093045A</t>
  </si>
  <si>
    <t>FECI840930HCLRSS08</t>
  </si>
  <si>
    <t>FERNANDEZ,CASTILLON/ISAAC SALVADOR</t>
  </si>
  <si>
    <t>FESZ6201276H2</t>
  </si>
  <si>
    <t>FESZ620127MNERNN02</t>
  </si>
  <si>
    <t>FERNANDEZ,SANCHEZ/ZENAIDA LILIAM</t>
  </si>
  <si>
    <t>GALR930617H97</t>
  </si>
  <si>
    <t>GALR930617HNLRPB02</t>
  </si>
  <si>
    <t>GARCIA,LOPEZ/RUBEN ALEJANDRO</t>
  </si>
  <si>
    <t>GAPH621017BAA</t>
  </si>
  <si>
    <t>GAPH621017HNLRCC09</t>
  </si>
  <si>
    <t>DE LA GARZA,PECINA/HECTOR ROGELIO</t>
  </si>
  <si>
    <t>GOGJ620925QJ8</t>
  </si>
  <si>
    <t>GOGJ620925HNLNRM06</t>
  </si>
  <si>
    <t>GONZALEZ,GARZA/JAIME</t>
  </si>
  <si>
    <t>HEAS740227BXA</t>
  </si>
  <si>
    <t>HEAS740227MNLRLR05</t>
  </si>
  <si>
    <t>HERRERA,ALVARADO/SARA</t>
  </si>
  <si>
    <t>JERL660419I52</t>
  </si>
  <si>
    <t>JERL660419MNLSDN01</t>
  </si>
  <si>
    <t>DE JESUS,RODARTE/MARIA LEONOR</t>
  </si>
  <si>
    <t>LOGS6402283Z5</t>
  </si>
  <si>
    <t>LOGS640228HNLZNV05</t>
  </si>
  <si>
    <t>LOZANO,GONZALEZ/SEVERIANO</t>
  </si>
  <si>
    <t>LORE740627RN0</t>
  </si>
  <si>
    <t>LORE740627MNLPML06</t>
  </si>
  <si>
    <t>LOPEZ,RAMOS/ELVIRA LIBERTAD</t>
  </si>
  <si>
    <t>MAMR710108FU0</t>
  </si>
  <si>
    <t>MAMR710108MNLRRS06</t>
  </si>
  <si>
    <t>MARES,MARTINEZ/ROSA ISELA</t>
  </si>
  <si>
    <t>MAMS721231QR7</t>
  </si>
  <si>
    <t>MAMS721231MNLRRL02</t>
  </si>
  <si>
    <t>MARTINEZ,MARTINEZ/MARIA SILVIA</t>
  </si>
  <si>
    <t>MESS760222MDFNLN06</t>
  </si>
  <si>
    <t>MOFJ570806HW1</t>
  </si>
  <si>
    <t>MOFJ570806MZSRLN06</t>
  </si>
  <si>
    <t>MORA,FLORES/JUANA</t>
  </si>
  <si>
    <t>MOGL540729JF8</t>
  </si>
  <si>
    <t>MOGL540729MNLRLR07</t>
  </si>
  <si>
    <t>MORENO,GALVEZ/LAURA JOSEFINA</t>
  </si>
  <si>
    <t>MORA5808066V8</t>
  </si>
  <si>
    <t>MORA580806MTSRBN02</t>
  </si>
  <si>
    <t>MORALES,RUBALCABA/ANA BELLA</t>
  </si>
  <si>
    <t>OOLR5407192A9</t>
  </si>
  <si>
    <t>OOLR540719HGTLMG00</t>
  </si>
  <si>
    <t>OLMOS,LEMUS/JOSE ROGELIO</t>
  </si>
  <si>
    <t>RARF790906HL6</t>
  </si>
  <si>
    <t>RARF790906HNLMNR06</t>
  </si>
  <si>
    <t>ROET660916DW0</t>
  </si>
  <si>
    <t>ROET660916MNLDSR04</t>
  </si>
  <si>
    <t>RODRIGUEZ,ESTRADA/TERESA DE JESUS</t>
  </si>
  <si>
    <t>ROVR710619RF4</t>
  </si>
  <si>
    <t>ROVR710619MSPDZQ06</t>
  </si>
  <si>
    <t>RODRIGUEZ,VAZQUEZ/RAQUEL</t>
  </si>
  <si>
    <t>RUMR731120HNLZNC06</t>
  </si>
  <si>
    <t>SAER780207US5</t>
  </si>
  <si>
    <t>SAER780207MNLLST03</t>
  </si>
  <si>
    <t>SALINAS,ESPINOSA/RUTH GUADALUPE</t>
  </si>
  <si>
    <t>SAMA930430597</t>
  </si>
  <si>
    <t>SAMA930430MNLNRL04</t>
  </si>
  <si>
    <t>SANDOVAL,MARTINEZ/ALEYDA LUCERO</t>
  </si>
  <si>
    <t>SORJ520803LD1</t>
  </si>
  <si>
    <t>SORJ520803HCLLSS05</t>
  </si>
  <si>
    <t>SOLIS,RIOS/JESUS ESTEBAN</t>
  </si>
  <si>
    <t>TECE770906HJ6</t>
  </si>
  <si>
    <t>TECE770906HCLRSD07</t>
  </si>
  <si>
    <t>TREVI&amp;O,CASTILLO/EDGAR</t>
  </si>
  <si>
    <t>HELF820103ST0</t>
  </si>
  <si>
    <t>HELF820103HNLRZR08</t>
  </si>
  <si>
    <t>HERNANDEZ,LOZANO/FRANCISCO</t>
  </si>
  <si>
    <t>AEVC8508088L6</t>
  </si>
  <si>
    <t>AEVC850808MNLRLL03</t>
  </si>
  <si>
    <t>ARMENDARIZ,VALDEZ/CLAUDIA MAYTTE</t>
  </si>
  <si>
    <t>VABM6711171S6</t>
  </si>
  <si>
    <t>VABM671117MNLRRR08</t>
  </si>
  <si>
    <t>VARGAS,BERNAL/MARICELA</t>
  </si>
  <si>
    <t>MAEM650223D93</t>
  </si>
  <si>
    <t>MAEM650223MNLRSR09</t>
  </si>
  <si>
    <t>MARTINEZ,ESPARZA/MARTHA ALICIA</t>
  </si>
  <si>
    <t>ROMM710520PN3</t>
  </si>
  <si>
    <t>ROMM710520MNLDRR09</t>
  </si>
  <si>
    <t>RODRIGUEZ,MARTINEZ/MARCELA PATRICIA</t>
  </si>
  <si>
    <t>CASA970614DZ1</t>
  </si>
  <si>
    <t>CASA970614MTSSTN07</t>
  </si>
  <si>
    <t>CASTRO,SOTO/MARIA ANDREA</t>
  </si>
  <si>
    <t>GUGI6205216Y6</t>
  </si>
  <si>
    <t>GUGI620521MNLJRR01</t>
  </si>
  <si>
    <t>GUAJARDO,GARZA/IRMA IDALIA</t>
  </si>
  <si>
    <t>HEGS900407FG2</t>
  </si>
  <si>
    <t>HEGS900407MNLRJT03</t>
  </si>
  <si>
    <t>HERRERA,GUAJARDO/STEPHANIA ALEJANDRA</t>
  </si>
  <si>
    <t>OINR610117JL2</t>
  </si>
  <si>
    <t>OINR610117MNLRXS09</t>
  </si>
  <si>
    <t>ORTIZ,NU&amp;EZ/ROSA MARIA</t>
  </si>
  <si>
    <t>GACK9109188U9</t>
  </si>
  <si>
    <t>GACK910918MNLRRR01</t>
  </si>
  <si>
    <t>GARZA,CARDENAS/KARINA MARLEN</t>
  </si>
  <si>
    <t>AAMR710907FJ4</t>
  </si>
  <si>
    <t>AAMR710907HNLLXB08</t>
  </si>
  <si>
    <t>ALVAREZ,MU&amp;IZ/ROBERTO</t>
  </si>
  <si>
    <t>AAGE6506192R4</t>
  </si>
  <si>
    <t>AAGE650619HNLLRF03</t>
  </si>
  <si>
    <t>ALVARADO,GARCIA/EFREN</t>
  </si>
  <si>
    <t>CARB690407QQ5</t>
  </si>
  <si>
    <t>CARB690407MNLNSL06</t>
  </si>
  <si>
    <t>CANO,RIOS/BLANCA IDALIA</t>
  </si>
  <si>
    <t>GULD900612Q2A</t>
  </si>
  <si>
    <t>GULD900612MNLTNB06</t>
  </si>
  <si>
    <t>GUTIERREZ,LONGORIA/DEBORAH LISSETTE</t>
  </si>
  <si>
    <t>HEGG800215SF6</t>
  </si>
  <si>
    <t>HEGG800215MNLRRD07</t>
  </si>
  <si>
    <t>HERRERA,GARCIA/GUADALUPE ERNESTINA</t>
  </si>
  <si>
    <t>MOHR900308TN0</t>
  </si>
  <si>
    <t>MOHR900308HNLNRM00</t>
  </si>
  <si>
    <t>MONSIVAIS,HERNANDEZ/RAMON</t>
  </si>
  <si>
    <t>RAMY700628J45</t>
  </si>
  <si>
    <t>RAMY700628MNLNNL18</t>
  </si>
  <si>
    <t>RANGEL,MENDOZA/YOLANDA</t>
  </si>
  <si>
    <t>ROGS8208146B4</t>
  </si>
  <si>
    <t>ROGS820814MNLSNM02</t>
  </si>
  <si>
    <t>DE LA ROSA,GONZALEZ/SAMANTHA ALEJANDRA</t>
  </si>
  <si>
    <t>SAGO811110SI0</t>
  </si>
  <si>
    <t>SAGO811110MNLNNL06</t>
  </si>
  <si>
    <t>SANCHEZ,GONZALEZ/OLIVIA GUADALUPE</t>
  </si>
  <si>
    <t>ZUGR530919GQ0</t>
  </si>
  <si>
    <t>ZUGR530919HTSXTD01</t>
  </si>
  <si>
    <t>ZU&amp;IGA,GUTIERREZ/RODOLFO</t>
  </si>
  <si>
    <t>MELL8602042D3</t>
  </si>
  <si>
    <t>MELL860204MNLNMT01</t>
  </si>
  <si>
    <t>MENDIOLA,LOMAS/LETICIA ABIGAIL</t>
  </si>
  <si>
    <t>AARE851021HH8</t>
  </si>
  <si>
    <t>AARE851021MNLRDL14</t>
  </si>
  <si>
    <t>ARAIZA,RODRIGUEZ/ELDA BERENICE</t>
  </si>
  <si>
    <t>CAMG7106252R3</t>
  </si>
  <si>
    <t>CAMG710625MNLRDL02</t>
  </si>
  <si>
    <t>CARRANZA,MEDINA/GLORIA YOLANDA</t>
  </si>
  <si>
    <t>CAVR750116HP6</t>
  </si>
  <si>
    <t>CAVR750116MNLSLQ00</t>
  </si>
  <si>
    <t>CASTILLO,VELACIO/RAQUEL</t>
  </si>
  <si>
    <t>GAPJ6411295H3</t>
  </si>
  <si>
    <t>GAPJ641129HVZRRN04</t>
  </si>
  <si>
    <t>GARCIA,PEREZ/JUAN ANTONIO</t>
  </si>
  <si>
    <t>MEPA870131HV3</t>
  </si>
  <si>
    <t>MEPA870131HNLNRL04</t>
  </si>
  <si>
    <t>MENDEZ,PARTIDA/ALBERTO IVAN</t>
  </si>
  <si>
    <t>OICJ750826FV9</t>
  </si>
  <si>
    <t>OICJ750826HPLRSS05</t>
  </si>
  <si>
    <t>ORTIZ,CASTRO/JESUS</t>
  </si>
  <si>
    <t>MATR89083053A</t>
  </si>
  <si>
    <t>MATR890830HNLTLB07</t>
  </si>
  <si>
    <t>MATA,TELLO/RUBEN DARIO</t>
  </si>
  <si>
    <t>PEMM870905KV4</t>
  </si>
  <si>
    <t>PEMM870905HNLXRR06</t>
  </si>
  <si>
    <t>DE LA PE&amp;A,MARTINEZ/MARIO DANIEL</t>
  </si>
  <si>
    <t>CATB7708018U6</t>
  </si>
  <si>
    <t>CATB770801MNLHRL00</t>
  </si>
  <si>
    <t>CHAVERO,TORRES/BLANCA ESPERANZA</t>
  </si>
  <si>
    <t>MOHE7903022D5</t>
  </si>
  <si>
    <t>MOHE790302MNLRRL03</t>
  </si>
  <si>
    <t>MORENO,HERNANDEZ/ELIZABETH</t>
  </si>
  <si>
    <t>NABG700421M10</t>
  </si>
  <si>
    <t>NABG700421HCLRRR07</t>
  </si>
  <si>
    <t>NARRO,BARRERA/GREGORIO MANUEL</t>
  </si>
  <si>
    <t>OIMJ880211E21</t>
  </si>
  <si>
    <t>OIMJ880211MNLLRN01</t>
  </si>
  <si>
    <t>OLIVA,MORENO/JOANA LIZETH</t>
  </si>
  <si>
    <t>PAMD6105176A8</t>
  </si>
  <si>
    <t>PAMD610517HNLRRV09</t>
  </si>
  <si>
    <t>PARRA,MORENO/DAVID</t>
  </si>
  <si>
    <t>RAGG610910DP2</t>
  </si>
  <si>
    <t>RAGG610910HTSMRB09</t>
  </si>
  <si>
    <t>RAMIREZ,GARCIA/GABRIEL BONIFACIO</t>
  </si>
  <si>
    <t>SARJ920902BA3</t>
  </si>
  <si>
    <t>SARJ920902HNLLDV00</t>
  </si>
  <si>
    <t>SALAZAR,RODRIGUEZ/JOVAN YAIR</t>
  </si>
  <si>
    <t>AAAC980426RZ8</t>
  </si>
  <si>
    <t>AAAC980426MNLMLL02</t>
  </si>
  <si>
    <t>AMARO,ALVARADO/CLAUDIA ODALYS</t>
  </si>
  <si>
    <t>AAVC711210JB6</t>
  </si>
  <si>
    <t>AAVC711210MNLLLL08</t>
  </si>
  <si>
    <t>ALVARADO,VILLARREAL/CLAUDIA MARIA</t>
  </si>
  <si>
    <t>DAGA840519784</t>
  </si>
  <si>
    <t>DAGA840519HNLVRN06</t>
  </si>
  <si>
    <t>DAVILA,GARCIA/ANTONIO</t>
  </si>
  <si>
    <t>FERF6507251Z5</t>
  </si>
  <si>
    <t>FERF650725HNLRDR09</t>
  </si>
  <si>
    <t>FERNANDEZ,RODRIGUEZ/FRANCISCO JAVIER</t>
  </si>
  <si>
    <t>VILS750611RK5</t>
  </si>
  <si>
    <t>VILS750611MNLLPN08</t>
  </si>
  <si>
    <t>VILLANUEVA,LOPEZ/SANJUANA</t>
  </si>
  <si>
    <t>GALV8307164U2</t>
  </si>
  <si>
    <t>GALV830716MNLRSR01</t>
  </si>
  <si>
    <t>GARCIA,LIUSKOS/VIRIDIANA</t>
  </si>
  <si>
    <t>MAGJ580423SF1</t>
  </si>
  <si>
    <t>MAGJ580423HNLRNR09</t>
  </si>
  <si>
    <t>MARTINEZ,GONZALEZ/JORGE</t>
  </si>
  <si>
    <t>FORN610128LR3</t>
  </si>
  <si>
    <t>FORN610128MNLLMN07</t>
  </si>
  <si>
    <t>FLORES,RAMIREZ/NANCY IDALIA</t>
  </si>
  <si>
    <t>GUMA7103218U0</t>
  </si>
  <si>
    <t>GUMA710321MNLRRR19</t>
  </si>
  <si>
    <t>GUERRERO,MARTINEZ/ARACELIA</t>
  </si>
  <si>
    <t>HELC680605RI0</t>
  </si>
  <si>
    <t>HELC680605HNLRPS07</t>
  </si>
  <si>
    <t>HERNANDEZ,LOPEZ/CESAR</t>
  </si>
  <si>
    <t>LOME6812205A7</t>
  </si>
  <si>
    <t>LOME681220MGRRNS08</t>
  </si>
  <si>
    <t>LORENZO,MENDOZA/ESTELA</t>
  </si>
  <si>
    <t>AORA680501QB7</t>
  </si>
  <si>
    <t>AORA680501MNLLSR07</t>
  </si>
  <si>
    <t>ALONSO,DE LA ROSA/MARIA ARCADIA</t>
  </si>
  <si>
    <t>GAAM6606257C9</t>
  </si>
  <si>
    <t>GAAM660625MNLRDN05</t>
  </si>
  <si>
    <t>GARCIA,ADAME/MANUELA</t>
  </si>
  <si>
    <t>MACF7609027F1</t>
  </si>
  <si>
    <t>MACF760902MNLRZL12</t>
  </si>
  <si>
    <t>MARTINEZ,CAZARES/FLORA ELISA</t>
  </si>
  <si>
    <t>RATJ5708149N7</t>
  </si>
  <si>
    <t>RATJ570814HNLMVN06</t>
  </si>
  <si>
    <t>RAMIREZ,TOVAR/JUAN SIMON</t>
  </si>
  <si>
    <t>SARC660319TG2</t>
  </si>
  <si>
    <t>SARC660319MNLNMT08</t>
  </si>
  <si>
    <t>SANCHEZ,RAMIREZ/CATALINA</t>
  </si>
  <si>
    <t>RASM630808899</t>
  </si>
  <si>
    <t>RASM630808MNLMCR04</t>
  </si>
  <si>
    <t>RAMIREZ,SAUCEDA/MARIA</t>
  </si>
  <si>
    <t>GAHI780202BN3</t>
  </si>
  <si>
    <t>GAHI780202MNLRRS06</t>
  </si>
  <si>
    <t>GARCIA,HERNANDEZ/ISELA MARGARITA</t>
  </si>
  <si>
    <t>AUMM590102HI6</t>
  </si>
  <si>
    <t>AUMM590102MNLGXR02</t>
  </si>
  <si>
    <t>AGUILAR,MU&amp;IZ/MARTHA ELVIA</t>
  </si>
  <si>
    <t>COMA881118H50</t>
  </si>
  <si>
    <t>COMA881118MNLRRN02</t>
  </si>
  <si>
    <t>CORONADO,MARTINEZ/ANA KAREN</t>
  </si>
  <si>
    <t>MANL810226I58</t>
  </si>
  <si>
    <t>MANL810226MNLRXZ03</t>
  </si>
  <si>
    <t>MARTINEZ,NU&amp;EZ/LUZ ELENA</t>
  </si>
  <si>
    <t>OECI7402202C5</t>
  </si>
  <si>
    <t>OECI740220MNLRHR03</t>
  </si>
  <si>
    <t>ORTEGA,CHAVEZ/IRMA VERONICA</t>
  </si>
  <si>
    <t>RORM7704259C3</t>
  </si>
  <si>
    <t>RORM770425MTSDZR02</t>
  </si>
  <si>
    <t>RODRIGUEZ,RUIZ/MIRIAM</t>
  </si>
  <si>
    <t>LAFM530621KE5</t>
  </si>
  <si>
    <t>LAFM530621MNLRLG03</t>
  </si>
  <si>
    <t>LARRIVA,FLORES/MARIA MAGDALENA</t>
  </si>
  <si>
    <t>FOGE8911298D3</t>
  </si>
  <si>
    <t>FOGE891129MNLLRL03</t>
  </si>
  <si>
    <t>FLORES,GARZA/ELIZABETH</t>
  </si>
  <si>
    <t>ZACL780914F19</t>
  </si>
  <si>
    <t>ZACL780914HNLPNN04</t>
  </si>
  <si>
    <t>ZAPATA,CANTU/LEONARDO GUADALUPE</t>
  </si>
  <si>
    <t>ZAIS580828966</t>
  </si>
  <si>
    <t>ZAIS580828MNLMBN09</t>
  </si>
  <si>
    <t>ZAMORA,IBARRA/SANJUANA</t>
  </si>
  <si>
    <t>MACP580610BE3</t>
  </si>
  <si>
    <t>MACP580610HCHGSR00</t>
  </si>
  <si>
    <t>MAGA&amp;A,CASAS/PRIMITIVO</t>
  </si>
  <si>
    <t>MAIY7209261Z3</t>
  </si>
  <si>
    <t>MAIY720926MNLLSN19</t>
  </si>
  <si>
    <t>MALDONADO,ISASSI/YANET ARACELI</t>
  </si>
  <si>
    <t>RAAJ581228QR9</t>
  </si>
  <si>
    <t>RAAJ581228HTSMGS00</t>
  </si>
  <si>
    <t>RAMIREZ,AGUILAR/JESUS</t>
  </si>
  <si>
    <t>PEMR6707044Y9</t>
  </si>
  <si>
    <t>PEMR670704MTSRRF07</t>
  </si>
  <si>
    <t>PEREZ,MARTINEZ/MARIA DEL REFUGIO</t>
  </si>
  <si>
    <t>ROLR640106228</t>
  </si>
  <si>
    <t>ROLR640106HPLDNY08</t>
  </si>
  <si>
    <t>RODRIGUEZ,LEON/JOSE REYES</t>
  </si>
  <si>
    <t>AAGJ690126QR5</t>
  </si>
  <si>
    <t>AAGJ690126HNLMRN09</t>
  </si>
  <si>
    <t>AMADOR,GARCIA/JUAN PABLO</t>
  </si>
  <si>
    <t>CUIR810406DF7</t>
  </si>
  <si>
    <t>CUIR810406MNLRNS12</t>
  </si>
  <si>
    <t>CRUZ,INDALECIO/ROSA MARIA</t>
  </si>
  <si>
    <t>PEHR531201AM5</t>
  </si>
  <si>
    <t>PEHR531201HNLRNC09</t>
  </si>
  <si>
    <t>PEREZ,HINOJOSA/RICARDO</t>
  </si>
  <si>
    <t>ROSL6801215J2</t>
  </si>
  <si>
    <t>ROSL680121MNLDLR08</t>
  </si>
  <si>
    <t>RODRIGUEZ,SALAZAR/LAURA IMELDA</t>
  </si>
  <si>
    <t>AOMV520428860</t>
  </si>
  <si>
    <t>AOMV520428HNLCRL03</t>
  </si>
  <si>
    <t>ACOSTA,MARTINEZ/VALENTIN CARLOS</t>
  </si>
  <si>
    <t>CACP720509S96</t>
  </si>
  <si>
    <t>CACP720509MNLSRT02</t>
  </si>
  <si>
    <t>CASAS,DE LA CRUZ/PETRA</t>
  </si>
  <si>
    <t>TOPA660410GF2</t>
  </si>
  <si>
    <t>TOPA660410MNLVRL05</t>
  </si>
  <si>
    <t>TOVAR,PEREZ/ALMA LUZ</t>
  </si>
  <si>
    <t>HERS841023AY1</t>
  </si>
  <si>
    <t>HERS841023MNLRML06</t>
  </si>
  <si>
    <t>HERNANDEZ,RAMIREZ/MARIA SOLEDAD</t>
  </si>
  <si>
    <t>CADM6908085B9</t>
  </si>
  <si>
    <t>CADM690808MNLXZR04</t>
  </si>
  <si>
    <t>CA&amp;AMAR,DIAZ/MARTHA ALICIA</t>
  </si>
  <si>
    <t>CAGJ781028SW8</t>
  </si>
  <si>
    <t>CAGJ781028MNLMRS05</t>
  </si>
  <si>
    <t>CAMARILLO,GARCIA/JESSICA JANETH</t>
  </si>
  <si>
    <t>LOVM7202124Y0</t>
  </si>
  <si>
    <t>LOVM720212MNLPLX10</t>
  </si>
  <si>
    <t>LOPEZ,VILLARREAL/MAXIMA EULALIA</t>
  </si>
  <si>
    <t>MEGL690510K22</t>
  </si>
  <si>
    <t>MEGL690510MNLDLN08</t>
  </si>
  <si>
    <t>MEDINA,GUILLEN/LEONOR</t>
  </si>
  <si>
    <t>ROBM630125QG0</t>
  </si>
  <si>
    <t>ROBM630125MNLJRR02</t>
  </si>
  <si>
    <t>ROJAS,BERLANGA/MIRNA ELENA</t>
  </si>
  <si>
    <t>ROSR870815HF6</t>
  </si>
  <si>
    <t>ROSR870815HNLDRL08</t>
  </si>
  <si>
    <t>RODRIGUEZ,SIERRA/RAUL</t>
  </si>
  <si>
    <t>TORN610513J97</t>
  </si>
  <si>
    <t>TORN610513MNLRNR04</t>
  </si>
  <si>
    <t>TORRES,RENTERIA/NORA ELSA</t>
  </si>
  <si>
    <t>AAGA780606LU9</t>
  </si>
  <si>
    <t>AAGA780606MNLLRN03</t>
  </si>
  <si>
    <t>ALVARADO,GARZA/ANA BERTHA</t>
  </si>
  <si>
    <t>AEGR590419SW0</t>
  </si>
  <si>
    <t>AEGR590419HNLLNB01</t>
  </si>
  <si>
    <t>DE ALEJANDRO,GAONA/ROBERTO</t>
  </si>
  <si>
    <t>EUGA750502N99</t>
  </si>
  <si>
    <t>EUGA750502MNLSRN00</t>
  </si>
  <si>
    <t>ESQUIVEL,GARZA/ANGELA CATALINA</t>
  </si>
  <si>
    <t>GARV950313CB7</t>
  </si>
  <si>
    <t>GARV950313MNLRYR06</t>
  </si>
  <si>
    <t>GARCIA,REYNA/VERONICA GERALDINE</t>
  </si>
  <si>
    <t>LEGR580122IA7</t>
  </si>
  <si>
    <t>LEGR580122HNLNRF00</t>
  </si>
  <si>
    <t>DE LEON,GARCIA/RAFAEL</t>
  </si>
  <si>
    <t>LOLF82041763A</t>
  </si>
  <si>
    <t>LOLF820417HNLPPR00</t>
  </si>
  <si>
    <t>LOPEZ,LOPEZ/FRANCISCO</t>
  </si>
  <si>
    <t>MAHS600914744</t>
  </si>
  <si>
    <t>MAHS600914HTSRRR02</t>
  </si>
  <si>
    <t>MARTINEZ,HERNANDEZ/SERGIO</t>
  </si>
  <si>
    <t>MUDB640925U54</t>
  </si>
  <si>
    <t>MUDB640925MNLRNL06</t>
  </si>
  <si>
    <t>MURILLO,DANIEL/BLANCA MIGDALIA</t>
  </si>
  <si>
    <t>MUTA8702276K7</t>
  </si>
  <si>
    <t>MUTA870227HNLXRL01</t>
  </si>
  <si>
    <t>MU&amp;IZ,TORRES/ALEJANDRO</t>
  </si>
  <si>
    <t>PAPC720215DU8</t>
  </si>
  <si>
    <t>PAPC720215MNLLRL02</t>
  </si>
  <si>
    <t>PALACIOS,PEREZ/CLAUDIA</t>
  </si>
  <si>
    <t>PEGJ9001123R8</t>
  </si>
  <si>
    <t>PEGJ900112HNLRRN04</t>
  </si>
  <si>
    <t>PEREZ,GARZA/JUAN CARLOS</t>
  </si>
  <si>
    <t>RARB871210JV2</t>
  </si>
  <si>
    <t>RARB871210MNLMYR09</t>
  </si>
  <si>
    <t>RAMOS,REYES/BRENDA LIZETH</t>
  </si>
  <si>
    <t>FULE571124QV9</t>
  </si>
  <si>
    <t>FULE571124MNLNML08</t>
  </si>
  <si>
    <t>FUENTES,LIMON/MARIA ELENA</t>
  </si>
  <si>
    <t>GIVA630410T72</t>
  </si>
  <si>
    <t>GIVA630410HNLRLR06</t>
  </si>
  <si>
    <t>GRIMALDO,VILLANUEVA/ARTURO</t>
  </si>
  <si>
    <t>HEVD9509044A6</t>
  </si>
  <si>
    <t>HEVD950904MNLRZM00</t>
  </si>
  <si>
    <t>HERNANDEZ,VAZQUEZ/DAMARIS ABIGAIL</t>
  </si>
  <si>
    <t>OAOA5906094M2</t>
  </si>
  <si>
    <t>OAOA590609HNLVRN02</t>
  </si>
  <si>
    <t>OVALLE,ORTIZ/ANTONIO</t>
  </si>
  <si>
    <t>TUAN8411103S7</t>
  </si>
  <si>
    <t>TUAN841110MNLRLR00</t>
  </si>
  <si>
    <t>TRUJILLO,ALMAGUER/NORMA NELLY</t>
  </si>
  <si>
    <t>HEPE770518K30</t>
  </si>
  <si>
    <t>HEPE770518MNLRRS02</t>
  </si>
  <si>
    <t>HERNANDEZ,PERALES/ESMERALDA ROCIO</t>
  </si>
  <si>
    <t>GOMC790905GA8</t>
  </si>
  <si>
    <t>GOMC790905MNLMRL08</t>
  </si>
  <si>
    <t>GOMEZ,MARTINEZ/CLAUDIA IVONNE</t>
  </si>
  <si>
    <t>MAMA560221MZ7</t>
  </si>
  <si>
    <t>MAMA560221HNLRLR02</t>
  </si>
  <si>
    <t>MARTINEZ,MALDONADO/ARTURO</t>
  </si>
  <si>
    <t>PEST720406IE8</t>
  </si>
  <si>
    <t>PEST720406MNLDLR10</t>
  </si>
  <si>
    <t>PEDROZA,SALAZAR/MARIA TERESA</t>
  </si>
  <si>
    <t>TASR690927VA9</t>
  </si>
  <si>
    <t>TASR690927MCLMLY08</t>
  </si>
  <si>
    <t>TAMEZ,SILVA/REYNA</t>
  </si>
  <si>
    <t>OISR661024MXA</t>
  </si>
  <si>
    <t>OISR661024HDFRNF06</t>
  </si>
  <si>
    <t>ORTIZ,SANCHEZ/RAFAEL</t>
  </si>
  <si>
    <t>VISL790810MF7</t>
  </si>
  <si>
    <t>VISL790810MNLLNR02</t>
  </si>
  <si>
    <t>VILLARREAL,SENA/LAURA ELENA</t>
  </si>
  <si>
    <t>GARL6309127C9</t>
  </si>
  <si>
    <t>GARL630912MNLRDR00</t>
  </si>
  <si>
    <t>GARCIA,RODRIGUEZ/MA. DE LOURDES</t>
  </si>
  <si>
    <t>HEVD680311JJ0</t>
  </si>
  <si>
    <t>HEVD680311MNLRLL09</t>
  </si>
  <si>
    <t>HERNANDEZ,VILLA/MARIA DELFINA</t>
  </si>
  <si>
    <t>VADT8610145E7</t>
  </si>
  <si>
    <t>VADT861014MNLZMR03</t>
  </si>
  <si>
    <t>VAZQUEZ,DOMINGUEZ/TERESA DE JESUS</t>
  </si>
  <si>
    <t>HESA900427M81</t>
  </si>
  <si>
    <t>HESA900427MTSRLN06</t>
  </si>
  <si>
    <t>HERRERA,SALAZAR/ANA LAURA</t>
  </si>
  <si>
    <t>TOCL841019L58</t>
  </si>
  <si>
    <t>TOCL841019MNLRRZ08</t>
  </si>
  <si>
    <t>TORRES,CRUZ/MARIA DE LA LUZ</t>
  </si>
  <si>
    <t>AEPO760303FL5</t>
  </si>
  <si>
    <t>AEPO760303HTSCXZ01</t>
  </si>
  <si>
    <t>ACEVEDO,PI¥ON/OZIEL</t>
  </si>
  <si>
    <t>BEFG900319T62</t>
  </si>
  <si>
    <t>BEFG900319MNLRLB04</t>
  </si>
  <si>
    <t>BERNAL,FLORES/GABRIELA LIZETH</t>
  </si>
  <si>
    <t>BEGP840503Q80</t>
  </si>
  <si>
    <t>BEGP840503MNLNNT02</t>
  </si>
  <si>
    <t>BENAVIDES,GONZALEZ/PATRICIA NAYELI</t>
  </si>
  <si>
    <t>BIOO770131TB4</t>
  </si>
  <si>
    <t>BIOO770131HNLRVS04</t>
  </si>
  <si>
    <t>BRIONES,OVIEDO/OSVALDO</t>
  </si>
  <si>
    <t>CAFA8106022I8</t>
  </si>
  <si>
    <t>CAFA810602MSRMRD07</t>
  </si>
  <si>
    <t>CAMARENA,FERNANDEZ/ADA LETICIA</t>
  </si>
  <si>
    <t>FAVV831123UH9</t>
  </si>
  <si>
    <t>FAVV831123MNLLLL02</t>
  </si>
  <si>
    <t>FLANDES,VILLARREAL/VIOLETA JASMIN</t>
  </si>
  <si>
    <t>FODP690505KC8</t>
  </si>
  <si>
    <t>FODP690505MNLLMR06</t>
  </si>
  <si>
    <t>FLORES,DOMINGUEZ/PERLA GABRIELA</t>
  </si>
  <si>
    <t>HERN8605073G9</t>
  </si>
  <si>
    <t>HERN860507MNLRSY01</t>
  </si>
  <si>
    <t>HERRERA,RIOS/NYDIA PAULINA</t>
  </si>
  <si>
    <t>MOLE871123MIA</t>
  </si>
  <si>
    <t>MOLE871123MNLNZD09</t>
  </si>
  <si>
    <t>MONTES,LOZANO/EDITH MERCEDES</t>
  </si>
  <si>
    <t>PACM7310117A3</t>
  </si>
  <si>
    <t>PACM731011MOCRRR03</t>
  </si>
  <si>
    <t>PAREDES,CRUZ/MIROSLAVA</t>
  </si>
  <si>
    <t>PAHA680813B82</t>
  </si>
  <si>
    <t>PAHA680813MNLNRR03</t>
  </si>
  <si>
    <t>PANTOJA,HERNANDEZ/AURORA</t>
  </si>
  <si>
    <t>PIGM7209164GA</t>
  </si>
  <si>
    <t>PIGM720916HNLNRG05</t>
  </si>
  <si>
    <t>PINEDA,GUERRERO/MIGUEL ANGEL</t>
  </si>
  <si>
    <t>REHF710816T8A</t>
  </si>
  <si>
    <t>REHF710816MCLSRR01</t>
  </si>
  <si>
    <t>RESENDIZ,HERNANDEZ/MARIA FERNANDA</t>
  </si>
  <si>
    <t>UOHA830919HP3</t>
  </si>
  <si>
    <t>UOHA830919MNLLRL01</t>
  </si>
  <si>
    <t>ULLOA,HERNANDEZ/ALHYA</t>
  </si>
  <si>
    <t>UOHJ921216KB2</t>
  </si>
  <si>
    <t>UOHJ921216HNLLRV04</t>
  </si>
  <si>
    <t>ULLOA,HERNANDEZ/JAVIER</t>
  </si>
  <si>
    <t>ZALR740401L53</t>
  </si>
  <si>
    <t>ZALR740401MMCRZC01</t>
  </si>
  <si>
    <t>ZARATE,LOZANO/ROCIO</t>
  </si>
  <si>
    <t>GALR940225368</t>
  </si>
  <si>
    <t>GALR940225HNLLRN02</t>
  </si>
  <si>
    <t>GALAN,LARA/RENE ALEJANDRO</t>
  </si>
  <si>
    <t>OOVJ9208263A0</t>
  </si>
  <si>
    <t>OOVJ920826HNLCLR03</t>
  </si>
  <si>
    <t>OCHOA,VALDEZ/JAIRO ALFONSO</t>
  </si>
  <si>
    <t>SATE680109NQ4</t>
  </si>
  <si>
    <t>SATE680109MNLNVL09</t>
  </si>
  <si>
    <t>SANCHEZ,TOVAR/MARIA ELIZABETH</t>
  </si>
  <si>
    <t>BEVL620831R22</t>
  </si>
  <si>
    <t>BEVL620831MSPNNS01</t>
  </si>
  <si>
    <t>BENITES,VANEGAS/MARIA LUISA</t>
  </si>
  <si>
    <t>CAZJ630423UQ0</t>
  </si>
  <si>
    <t>CAZJ630423HNLHVR09</t>
  </si>
  <si>
    <t>CHAVEZ,ZAVALA/JORGE</t>
  </si>
  <si>
    <t>GAOR850312350</t>
  </si>
  <si>
    <t>GAOR850312HNLLBM06</t>
  </si>
  <si>
    <t>GALINDO,OBREGON/RAMIRO</t>
  </si>
  <si>
    <t>MEBR671202D62</t>
  </si>
  <si>
    <t>MEBR671202HNLJRM07</t>
  </si>
  <si>
    <t>MEJORADO,BARAJAS/RAMIRO</t>
  </si>
  <si>
    <t>MUTS830620M34</t>
  </si>
  <si>
    <t>MUTS830620MNLXNL07</t>
  </si>
  <si>
    <t>MU¥IZ,TIENDA/SILVIA GUADALUPE</t>
  </si>
  <si>
    <t>PEMP690102EX7</t>
  </si>
  <si>
    <t>PEMP690102HNLRRD08</t>
  </si>
  <si>
    <t>PEREZ,MARTINEZ/PEDRO</t>
  </si>
  <si>
    <t>PURR8010315I5</t>
  </si>
  <si>
    <t>PURR801031HNLGYC05</t>
  </si>
  <si>
    <t>PUGA,DE LOS REYES/RICARDO</t>
  </si>
  <si>
    <t>ROBM861014KC6</t>
  </si>
  <si>
    <t>ROBM861014HNLSRN08</t>
  </si>
  <si>
    <t>ROSALES,BRAVO/JOSE MANUEL</t>
  </si>
  <si>
    <t>ROGJ841107RT1</t>
  </si>
  <si>
    <t>ROGJ841107HNLDRN01</t>
  </si>
  <si>
    <t>RODRIGUEZ,GARCIA/JUAN DE DIOS</t>
  </si>
  <si>
    <t>ROMJ850519A86</t>
  </si>
  <si>
    <t>ROMJ850519MNLDRS04</t>
  </si>
  <si>
    <t>RODRIGUEZ,MARTINEZ/JESSICA</t>
  </si>
  <si>
    <t>BOCD861101HNLTSL06</t>
  </si>
  <si>
    <t>CACX870421HW3</t>
  </si>
  <si>
    <t>CXCA870421HNLRVN08</t>
  </si>
  <si>
    <t>CARRILLO,CUEVAS/JOSE ANTONIO</t>
  </si>
  <si>
    <t>CAGC750322JY9</t>
  </si>
  <si>
    <t>CAGC750322MNLSNL01</t>
  </si>
  <si>
    <t>CASAS,GAONA/CLAUDIA INES</t>
  </si>
  <si>
    <t>CAMP8410278Q7</t>
  </si>
  <si>
    <t>CAMP841027MNLSZR07</t>
  </si>
  <si>
    <t>CASTILLO,MAZON/PERLA FABIOLA</t>
  </si>
  <si>
    <t>CEQL690530LR1</t>
  </si>
  <si>
    <t>CEQL690530MNLRVR08</t>
  </si>
  <si>
    <t>DE LA CERDA,QUEVEDO/LAURA PATRICIA</t>
  </si>
  <si>
    <t>DOMM7205072E9</t>
  </si>
  <si>
    <t>DOMM720507MNLRNR08</t>
  </si>
  <si>
    <t>DORIA,MENDEZ/MARTHA ALICIA</t>
  </si>
  <si>
    <t>GAHE8303261D4</t>
  </si>
  <si>
    <t>GAHE830326HNLRRD08</t>
  </si>
  <si>
    <t>GARCIA,HERNANDEZ/EDUARDO</t>
  </si>
  <si>
    <t>GOMN891116NI5</t>
  </si>
  <si>
    <t>GOMN891116MNLMRN00</t>
  </si>
  <si>
    <t>GOMEZ,MARIN/NANCY VERONICA</t>
  </si>
  <si>
    <t>GOSC730321GZ2</t>
  </si>
  <si>
    <t>GOSC730321HGTMLR08</t>
  </si>
  <si>
    <t>GOMEZ,SALAS/CARLOS ENRIQUE</t>
  </si>
  <si>
    <t>IARC731208BX2</t>
  </si>
  <si>
    <t>IARC731208MNLBDN06</t>
  </si>
  <si>
    <t>IBARRA,RODRIGUEZ/MARIA CONCEPCION</t>
  </si>
  <si>
    <t>LOFA600911H73</t>
  </si>
  <si>
    <t>LOFA600911HNLPLN09</t>
  </si>
  <si>
    <t>LOPEZ,FLORES/JOSE ANTONIO</t>
  </si>
  <si>
    <t>LOGH790113LA6</t>
  </si>
  <si>
    <t>LOGH790113HNLPRM02</t>
  </si>
  <si>
    <t>LOPEZ,GARCIA/HOMERO</t>
  </si>
  <si>
    <t>NARC810826EA7</t>
  </si>
  <si>
    <t>NARC810826MNLVMN01</t>
  </si>
  <si>
    <t>NAVEJAR,RAMOS/CINTHIA IRASEMA</t>
  </si>
  <si>
    <t>PABN760421FGA</t>
  </si>
  <si>
    <t>PABN760421MNLRCN02</t>
  </si>
  <si>
    <t>PARTIDA,BOCANEGRA/NANCY</t>
  </si>
  <si>
    <t>PEGJ770401LU0</t>
  </si>
  <si>
    <t>PEGJ770401MNLRMD01</t>
  </si>
  <si>
    <t>PEREZ,GOMEZ/JUDITH</t>
  </si>
  <si>
    <t>PELE6705028T2</t>
  </si>
  <si>
    <t>PELE670502HVZRMN07</t>
  </si>
  <si>
    <t>PEREZ,LIMON/ENRIQUE</t>
  </si>
  <si>
    <t>PELV730901RH0</t>
  </si>
  <si>
    <t>PELV730901MNLQRR09</t>
  </si>
  <si>
    <t>PEQUE¥O,LOERA/VERONICA NATALIA</t>
  </si>
  <si>
    <t>PURM760331RG5</t>
  </si>
  <si>
    <t>PURM760331MNLGYR02</t>
  </si>
  <si>
    <t>PUGA,DE LOS REYES/MARIBEL</t>
  </si>
  <si>
    <t>REMO680226JR8</t>
  </si>
  <si>
    <t>REMO680226MNLYNF02</t>
  </si>
  <si>
    <t>REYES,MENDOZA/OFELIA</t>
  </si>
  <si>
    <t>RETS741107MR9</t>
  </si>
  <si>
    <t>RETS741107MNLYRN08</t>
  </si>
  <si>
    <t>REYES,TORRES/SONIA LETICIA</t>
  </si>
  <si>
    <t>ROER770502CE1</t>
  </si>
  <si>
    <t>ROER770502MNLDSS12</t>
  </si>
  <si>
    <t>RODRIGUEZ,ESTRADA/ROSA NELLY</t>
  </si>
  <si>
    <t>ROSM6408204K9</t>
  </si>
  <si>
    <t>ROSM640820HNLQGR07</t>
  </si>
  <si>
    <t>ROQUE,SEGOVIA/MARTIN JAVIER</t>
  </si>
  <si>
    <t>ROTN770717MNLBRN08</t>
  </si>
  <si>
    <t>SAGC621128NP6</t>
  </si>
  <si>
    <t>SAGC621128HNLNNR03</t>
  </si>
  <si>
    <t>SANCHEZ,GAONA/CARLOS OSCAR</t>
  </si>
  <si>
    <t>SOSC9305058DA</t>
  </si>
  <si>
    <t>SOSC930505HNLSPR08</t>
  </si>
  <si>
    <t>SOSA,SEPULVEDA/CARLOS RUBEN</t>
  </si>
  <si>
    <t>SUPD821105370</t>
  </si>
  <si>
    <t>SUPD821105HTSRRN03</t>
  </si>
  <si>
    <t>SUAREZ,PEREZ/DENIZARD WANDERLEI</t>
  </si>
  <si>
    <t>TORS730923MR0</t>
  </si>
  <si>
    <t>TORS730923HNLRMR04</t>
  </si>
  <si>
    <t>TORRES,RAMIREZ/SERGIO URBANO</t>
  </si>
  <si>
    <t>VAPL690503956</t>
  </si>
  <si>
    <t>VAPL690503MNLLRZ02</t>
  </si>
  <si>
    <t>VALLADARES,PEREZ/LUZ MARIA</t>
  </si>
  <si>
    <t>VIGI710530DP4</t>
  </si>
  <si>
    <t>VIGI710530MNLLTR04</t>
  </si>
  <si>
    <t>VILLANUEVA,GUTIERREZ/IRMA LORENA</t>
  </si>
  <si>
    <t>AEGM760319EH6</t>
  </si>
  <si>
    <t>AEGM760319MNLLLR00</t>
  </si>
  <si>
    <t>ALEJOS,GALLEGOS/MIRNA JOSEFINA</t>
  </si>
  <si>
    <t>DEVS660428T57</t>
  </si>
  <si>
    <t>DEVS660428HNLLLN02</t>
  </si>
  <si>
    <t>DELGADO,VALDEZ/SANTOS</t>
  </si>
  <si>
    <t>FOET671015SU3</t>
  </si>
  <si>
    <t>FOET671015MNLLSR19</t>
  </si>
  <si>
    <t>FLORES,ESPINOSA/TERESA</t>
  </si>
  <si>
    <t>HERR631110GY8</t>
  </si>
  <si>
    <t>HERR631110HNLRBM09</t>
  </si>
  <si>
    <t>HERNANDEZ,RUBI/RAMON EDGAR</t>
  </si>
  <si>
    <t>RAVM640521R65</t>
  </si>
  <si>
    <t>RAVM640521MNLMLR03</t>
  </si>
  <si>
    <t>RAMOS,VALDEZ/MARTHA ALICIA</t>
  </si>
  <si>
    <t>SONN671019QH8</t>
  </si>
  <si>
    <t>SONN671019MNLRVR07</t>
  </si>
  <si>
    <t>SORIA,NAVEJAR/NORMA ALICIA</t>
  </si>
  <si>
    <t>HELE610729G26</t>
  </si>
  <si>
    <t>HELE610729MNLRPR04</t>
  </si>
  <si>
    <t>HERNANDEZ,LOPEZ/ERCILIA</t>
  </si>
  <si>
    <t>PELE570621MNLRCD02</t>
  </si>
  <si>
    <t>BEES630310LZA</t>
  </si>
  <si>
    <t>BEES630310MNLRSC04</t>
  </si>
  <si>
    <t>BERMUDEZ,ESCALANTE/MARIA DEL SOCORRO</t>
  </si>
  <si>
    <t>SOSJ6108071G5</t>
  </si>
  <si>
    <t>SOSJ610807HNLTNN02</t>
  </si>
  <si>
    <t>SOTO,SANCHEZ/JUAN FRANCISCO</t>
  </si>
  <si>
    <t>OUAN780330JW0</t>
  </si>
  <si>
    <t>OUAN780330MNLRLN07</t>
  </si>
  <si>
    <t>ORUE,ALEJANDRO/NANCY PATRICIA</t>
  </si>
  <si>
    <t>TOOC820522V70</t>
  </si>
  <si>
    <t>TOOC820522HNLRLS00</t>
  </si>
  <si>
    <t>TORRES,OLIVARES/CESAR JAVIER</t>
  </si>
  <si>
    <t>VAGC750416DL9</t>
  </si>
  <si>
    <t>VAGC750416MNLRNR08</t>
  </si>
  <si>
    <t>VARGAS,GONZALEZ/MARIA CRISTINA</t>
  </si>
  <si>
    <t>VIJG690308I52</t>
  </si>
  <si>
    <t>VIJG690308MNLLSL01</t>
  </si>
  <si>
    <t>VILLAGOMEZ,JASSO/GLADYS CLAUDIA</t>
  </si>
  <si>
    <t>AAGI680915MSPLRM04</t>
  </si>
  <si>
    <t>CACE671122UF2</t>
  </si>
  <si>
    <t>CACE671122MNLSLN05</t>
  </si>
  <si>
    <t>CASTA&amp;EDA,COLUNGA/ENEDELIA</t>
  </si>
  <si>
    <t>CUFJ910714IRA</t>
  </si>
  <si>
    <t>CUFJ910714HNLRLS06</t>
  </si>
  <si>
    <t>DE LA CRUZ,FLORES/JESUS MARIO</t>
  </si>
  <si>
    <t>HEHM780811MC8</t>
  </si>
  <si>
    <t>HEHM780811HNLRRR06</t>
  </si>
  <si>
    <t>HERRERA,HERRERA/MARCO ANTONIO</t>
  </si>
  <si>
    <t>OIIJ750606J14</t>
  </si>
  <si>
    <t>OIIJ750606MNLRBS04</t>
  </si>
  <si>
    <t>ORTIZ,IBARRA/MARIA DE JESUS</t>
  </si>
  <si>
    <t>AAOL6308092P2</t>
  </si>
  <si>
    <t>AAOL630809MDFYRR05</t>
  </si>
  <si>
    <t>AYALA,ORTIZ/LAURA MONICA</t>
  </si>
  <si>
    <t>LOHL6709258HA</t>
  </si>
  <si>
    <t>LOHL670925MTSPRT09</t>
  </si>
  <si>
    <t>LOPEZ,HERNANDEZ/LETICIA</t>
  </si>
  <si>
    <t>VESC70010996A</t>
  </si>
  <si>
    <t>VESC700109MNLLLL07</t>
  </si>
  <si>
    <t>VELA,SOLIS/CLAUDIA ILIANA</t>
  </si>
  <si>
    <t>AAMM781006II8</t>
  </si>
  <si>
    <t>AAMM781006MNLLRR06</t>
  </si>
  <si>
    <t>ALVARADO,MORENO/MARIELA</t>
  </si>
  <si>
    <t>OOCA8810169F3</t>
  </si>
  <si>
    <t>OOCA881016MNLCRN07</t>
  </si>
  <si>
    <t>OCHOA,CERVANTES/ANA CAROLINA</t>
  </si>
  <si>
    <t>QUCM710804IB1</t>
  </si>
  <si>
    <t>QUCM710804MNLNRN01</t>
  </si>
  <si>
    <t>QUINTANILLA,CRISTERNA/MINERVA ELIZABETH</t>
  </si>
  <si>
    <t>MEMN620629FA1</t>
  </si>
  <si>
    <t>MEMN620629MNLNNR08</t>
  </si>
  <si>
    <t>MENDOZA,MENDOZA/NORA ALICIA</t>
  </si>
  <si>
    <t>AUMP820715422</t>
  </si>
  <si>
    <t>AUMP820715MNLGRT06</t>
  </si>
  <si>
    <t>AGUILAR,MORENO/PATRICIA</t>
  </si>
  <si>
    <t>MOLH700529SJ3</t>
  </si>
  <si>
    <t>MOLH700529HNLRNC03</t>
  </si>
  <si>
    <t>MORALES,LANDEROS/HECTOR JAVIER</t>
  </si>
  <si>
    <t>DECA630928CC0</t>
  </si>
  <si>
    <t>DECA630928HCLLRN00</t>
  </si>
  <si>
    <t>DELGADO,CORONA/JOSE ANGEL</t>
  </si>
  <si>
    <t>OERI630701LA0</t>
  </si>
  <si>
    <t>OERI630701MNLLDR01</t>
  </si>
  <si>
    <t>OLVERA,RODRIGUEZ/IRMA</t>
  </si>
  <si>
    <t>AAMA761121PI3</t>
  </si>
  <si>
    <t>AAMA761121MNLLLL05</t>
  </si>
  <si>
    <t>ALVAREZ,MALDONADO/ALMA ROSA</t>
  </si>
  <si>
    <t>PELA630218S3A</t>
  </si>
  <si>
    <t>PELA630218MNLRBD13</t>
  </si>
  <si>
    <t>PERALES,LABREDA/ADA ELIZABETH</t>
  </si>
  <si>
    <t>CARE731201AK9</t>
  </si>
  <si>
    <t>CARE731201HNLSMD01</t>
  </si>
  <si>
    <t>CASTILLO,RAMOS/EDMUNDO</t>
  </si>
  <si>
    <t>LOBB7902175L4</t>
  </si>
  <si>
    <t>LOBB790217MNLRRR07</t>
  </si>
  <si>
    <t>LOERA,BARRERA/BRENDA CELINE</t>
  </si>
  <si>
    <t>PEMM910816JJ3</t>
  </si>
  <si>
    <t>PEMM910816MNLRNR02</t>
  </si>
  <si>
    <t>PEREZ,MENDOZA/MIREYA DEL CARMEN</t>
  </si>
  <si>
    <t>GARL8003168R0</t>
  </si>
  <si>
    <t>GARL800316MDGRMS01</t>
  </si>
  <si>
    <t>GARCIA,ROMERO/MARIA LUISA</t>
  </si>
  <si>
    <t>RAIT9401213D5</t>
  </si>
  <si>
    <t>RAGI940121MNLMRT07</t>
  </si>
  <si>
    <t>RAMIREZ,GARCIA/ITZEL</t>
  </si>
  <si>
    <t>ROAE6808014C2</t>
  </si>
  <si>
    <t>ROAE680801MCLSCL04</t>
  </si>
  <si>
    <t>ROSTRO,ACEVEDO/MARIA ELENA</t>
  </si>
  <si>
    <t>AECM671212H8A</t>
  </si>
  <si>
    <t>AECG671212MNLRDD09</t>
  </si>
  <si>
    <t>ARREAZOLA,CEDILLO/MA. GUADALUPE</t>
  </si>
  <si>
    <t>CAPS731014CR8</t>
  </si>
  <si>
    <t>CAPS731014MMCRRL01</t>
  </si>
  <si>
    <t>CARPIO,PRIMERO/SILVIA</t>
  </si>
  <si>
    <t>AOCS740516421</t>
  </si>
  <si>
    <t>AOCS740516MNLLRN00</t>
  </si>
  <si>
    <t>ALONSO,CRUZ/SONIA</t>
  </si>
  <si>
    <t>FOMV6505145W4</t>
  </si>
  <si>
    <t>FOMV650514MNLLDC07</t>
  </si>
  <si>
    <t>FLORES,MEDRANO/VICTORIA</t>
  </si>
  <si>
    <t>PEEL6304103M4</t>
  </si>
  <si>
    <t>PEEL630410MNLRSS02</t>
  </si>
  <si>
    <t>PEREZ,ESTRADA/MARIA LUISA</t>
  </si>
  <si>
    <t>QUEH720130SR8</t>
  </si>
  <si>
    <t>QUEH720130MNLNGR07</t>
  </si>
  <si>
    <t>QUINTERO,EGUIA/HERMINIA</t>
  </si>
  <si>
    <t>ZUCB690105GK9</t>
  </si>
  <si>
    <t>ZUCB690105MNLXRL03</t>
  </si>
  <si>
    <t>ZU&amp;IGA,CERVANTES/BLANCA ROSA</t>
  </si>
  <si>
    <t>MECM620922580</t>
  </si>
  <si>
    <t>MECM620922HVZJRG06</t>
  </si>
  <si>
    <t>MEJIA,CORTES/MIGUEL</t>
  </si>
  <si>
    <t>MOMS66040918A</t>
  </si>
  <si>
    <t>MOMS660409HNLRRN01</t>
  </si>
  <si>
    <t>MORQUECHO,MORALES/JOSE SANTOS</t>
  </si>
  <si>
    <t>AAAL860315A66</t>
  </si>
  <si>
    <t>AAAL860315MNLLNS00</t>
  </si>
  <si>
    <t>ALVAREZ,ANGUIANO/LESLIE MEGAN</t>
  </si>
  <si>
    <t>AERP6009204S2</t>
  </si>
  <si>
    <t>AERP600920MNLRMR06</t>
  </si>
  <si>
    <t>ARREDONDO,RAMIREZ/MA. PRISCA</t>
  </si>
  <si>
    <t>AUSC870103878</t>
  </si>
  <si>
    <t>AUSC870103HNLGLL08</t>
  </si>
  <si>
    <t>AGUIRRE,SALGADO/JOSE CLEMENTE</t>
  </si>
  <si>
    <t>BELG750217KW3</t>
  </si>
  <si>
    <t>BELG750217MNLCPB00</t>
  </si>
  <si>
    <t>FOMJ5910226N0</t>
  </si>
  <si>
    <t>FOMJ591022HNLLRR07</t>
  </si>
  <si>
    <t>FLORES,MARTINEZ/JORGE</t>
  </si>
  <si>
    <t>GORJ641011NU4</t>
  </si>
  <si>
    <t>GORJ641011MNLNZN06</t>
  </si>
  <si>
    <t>GONZALEZ,RUIZ/JUANA MARIA</t>
  </si>
  <si>
    <t>TEEA680113HZ2</t>
  </si>
  <si>
    <t>TEEA680113MSPNSL03</t>
  </si>
  <si>
    <t>TENORIO,ESCANDON/ALICIA</t>
  </si>
  <si>
    <t>CAVW790517MNLVLN08</t>
  </si>
  <si>
    <t>VIGL600711P68</t>
  </si>
  <si>
    <t>VIGL600711HNLLLN06</t>
  </si>
  <si>
    <t>VILLALOBOS,GALINDO/LEONEL ELOY</t>
  </si>
  <si>
    <t>NATJ620730CZ3</t>
  </si>
  <si>
    <t>NATJ620730MNLVVL00</t>
  </si>
  <si>
    <t>NAVA,TOVAR/JULIETA IMELDA</t>
  </si>
  <si>
    <t>RIMI6412073I8</t>
  </si>
  <si>
    <t>RIMI641207HNLVNG02</t>
  </si>
  <si>
    <t>RIVERA,MONTOYA/JOSE IGNACIO</t>
  </si>
  <si>
    <t>GACL8005087M0</t>
  </si>
  <si>
    <t>GACL800508MCLRLC00</t>
  </si>
  <si>
    <t>GARCIA,CALDERA/LUCY ASNET</t>
  </si>
  <si>
    <t>SAJY8605111A5</t>
  </si>
  <si>
    <t>SAJY860511MGTNRS03</t>
  </si>
  <si>
    <t>SANCHEZ,JARAL/YASMIN ALONDRA</t>
  </si>
  <si>
    <t>HEHE7810166N3</t>
  </si>
  <si>
    <t>HEHE781016MNLRRD02</t>
  </si>
  <si>
    <t>HERNANDEZ,HERNANDEZ/MARIA EDUVIGES</t>
  </si>
  <si>
    <t>MOQC8101251A2</t>
  </si>
  <si>
    <t>MOQC810125MCLRXL01</t>
  </si>
  <si>
    <t>MORALES,QUI&amp;ONES/CLAUDIA</t>
  </si>
  <si>
    <t>SAPR9103154A5</t>
  </si>
  <si>
    <t>SAPR910315HNLLXC05</t>
  </si>
  <si>
    <t>SALINAS,PE&amp;A/RICARDO ALEJANDRO</t>
  </si>
  <si>
    <t>VIUP821119LC1</t>
  </si>
  <si>
    <t>VIUP821119MNLLRT00</t>
  </si>
  <si>
    <t>VILLARREAL,URIBE/PATRICIA LISSETTE</t>
  </si>
  <si>
    <t>CAVE921002PN8</t>
  </si>
  <si>
    <t>CAVE921002HNLSLD09</t>
  </si>
  <si>
    <t>CASTRO,VELASCO/EDGAR TERESO</t>
  </si>
  <si>
    <t>GAGR630422793</t>
  </si>
  <si>
    <t>GAGR630422MNLRTB13</t>
  </si>
  <si>
    <t>GARCIA,GUTIERREZ/REBECA</t>
  </si>
  <si>
    <t>LADN551101H21</t>
  </si>
  <si>
    <t>LADN551101MNLRLM09</t>
  </si>
  <si>
    <t>LARA,DELGADO/NOEMY</t>
  </si>
  <si>
    <t>LAGA651031119</t>
  </si>
  <si>
    <t>LAGA651031HNLRNL08</t>
  </si>
  <si>
    <t>LAUREANO,GONZALEZ/JOSE ALFONSO</t>
  </si>
  <si>
    <t>OIGL620531TY4</t>
  </si>
  <si>
    <t>OIGL620531HNLNRS02</t>
  </si>
  <si>
    <t>ONTIVEROS,GARZA/LUIS ARNULFO</t>
  </si>
  <si>
    <t>RAGG740507IN5</t>
  </si>
  <si>
    <t>RAGG740507HNLMNL04</t>
  </si>
  <si>
    <t>RAMON,GONZALEZ/GILBERTO DE JESUS</t>
  </si>
  <si>
    <t>ZAEB8205161S7</t>
  </si>
  <si>
    <t>ZAEB820516MNLVNL08</t>
  </si>
  <si>
    <t>ZAVALA,ENRIQUEZ/BLANCA YESENIA</t>
  </si>
  <si>
    <t>GUCI670730TJ1</t>
  </si>
  <si>
    <t>GUCI670730MNLLRD02</t>
  </si>
  <si>
    <t>GUEL,CORONADO/MARIA IDALIA</t>
  </si>
  <si>
    <t>CABS680616S94</t>
  </si>
  <si>
    <t>CABS680616MNLSRN06</t>
  </si>
  <si>
    <t>CASTILLO,BRIONES/SANDRA GUADALUPE</t>
  </si>
  <si>
    <t>CATS680711SV5</t>
  </si>
  <si>
    <t>CATS680711HVZSBR06</t>
  </si>
  <si>
    <t>CASADOS,TOBIAS/SERGIO</t>
  </si>
  <si>
    <t>COHD700416HD2</t>
  </si>
  <si>
    <t>COHD700416MDFRRL04</t>
  </si>
  <si>
    <t>CORTES,HERNANDEZ/MARIA DOLORES</t>
  </si>
  <si>
    <t>GOBJ650816CF0</t>
  </si>
  <si>
    <t>GOBJ650816HTSNRS01</t>
  </si>
  <si>
    <t>GONZALEZ,BARRERA/JESUS RUBIN</t>
  </si>
  <si>
    <t>OECM660829NQ2</t>
  </si>
  <si>
    <t>OECM660829MNLRMY03</t>
  </si>
  <si>
    <t>ORTEGA,CAMARGO/MYRIAM</t>
  </si>
  <si>
    <t>TOGJ8308134W3</t>
  </si>
  <si>
    <t>TOGJ830813HCLRNN01</t>
  </si>
  <si>
    <t>TORRES,GONZALEZ/JUAN HECTOR</t>
  </si>
  <si>
    <t>MANA770521BQ3</t>
  </si>
  <si>
    <t>MANA770521MNLRXD05</t>
  </si>
  <si>
    <t>MARTINEZ,NU&amp;EZ/ADRIANA GUADALUPE</t>
  </si>
  <si>
    <t>TOCL670415AZ5</t>
  </si>
  <si>
    <t>TOCL670415HNLRRS02</t>
  </si>
  <si>
    <t>TORRES,CERDA/LUIS ALBERTO</t>
  </si>
  <si>
    <t>AAAJ630818ER3</t>
  </si>
  <si>
    <t>AAAJ630818MNLVLN06</t>
  </si>
  <si>
    <t>AVALOS,ALEMAN/JUANA BEATRIZ</t>
  </si>
  <si>
    <t>AUMY640615HY2</t>
  </si>
  <si>
    <t>AUMY640615MTSQRL09</t>
  </si>
  <si>
    <t>AQUINO,MARTINEZ/YOLANDA</t>
  </si>
  <si>
    <t>CAME530617244</t>
  </si>
  <si>
    <t>CAME530617MSPRRL04</t>
  </si>
  <si>
    <t>CARRIZALES,MARTINEZ/ELVIA</t>
  </si>
  <si>
    <t>GAML8511162Q7</t>
  </si>
  <si>
    <t>GAML851116MNLRRZ08</t>
  </si>
  <si>
    <t>GARZA,MARTINEZ/MARIA DE LA LUZ</t>
  </si>
  <si>
    <t>GOOE820725HWA</t>
  </si>
  <si>
    <t>GOOE820725HNLNRS00</t>
  </si>
  <si>
    <t>GONZALEZ,ORTIZ/ESTEBAN</t>
  </si>
  <si>
    <t>MECA8102174N0</t>
  </si>
  <si>
    <t>MECA810217MNLDHL05</t>
  </si>
  <si>
    <t>MEDINA,CHAVEZ/ALEJANDRA</t>
  </si>
  <si>
    <t>CAAL571009H44</t>
  </si>
  <si>
    <t>CAAL571009MNLBRT05</t>
  </si>
  <si>
    <t>CABALLERO,ARROYO/LETICIA GUADALUPE</t>
  </si>
  <si>
    <t>COZA7108094DA</t>
  </si>
  <si>
    <t>COZA710809MNLRPN07</t>
  </si>
  <si>
    <t>CORTES,ZAPATA/ANGELICA MARIA</t>
  </si>
  <si>
    <t>EIRR671208A78</t>
  </si>
  <si>
    <t>EIRR671208MNLSNQ02</t>
  </si>
  <si>
    <t>ESPINOSA,RINCON/RAQUEL</t>
  </si>
  <si>
    <t>FOSA620921NU5</t>
  </si>
  <si>
    <t>FOSA620921HDGLRN04</t>
  </si>
  <si>
    <t>FLORES,SERRANO/ANDRES</t>
  </si>
  <si>
    <t>GANC500311EI7</t>
  </si>
  <si>
    <t>GANC500311HNLMVT01</t>
  </si>
  <si>
    <t>GAMEZ,NEAVES/CUTBERTO JAVIER</t>
  </si>
  <si>
    <t>MALL670315346</t>
  </si>
  <si>
    <t>MALL670315MNLNJZ08</t>
  </si>
  <si>
    <t>MANJARREZ,LEIJA/LUZ MARIA</t>
  </si>
  <si>
    <t>LOCB781122HWA</t>
  </si>
  <si>
    <t>LOCB781122MNLZSR04</t>
  </si>
  <si>
    <t>SASR8105158WA</t>
  </si>
  <si>
    <t>SASR810515MNLNMB00</t>
  </si>
  <si>
    <t>SANTILLAN,SAMPAYO/REBECA</t>
  </si>
  <si>
    <t>EIGJ530619HR6</t>
  </si>
  <si>
    <t>EIGJ530619HNLSMN00</t>
  </si>
  <si>
    <t>ESPINOZA,GAMEZ/JUAN VICENTE</t>
  </si>
  <si>
    <t>MAFR660427KJ9</t>
  </si>
  <si>
    <t>MAFR660427MMCRZF04</t>
  </si>
  <si>
    <t>MARTINEZ,FAZ/MA DEL REFUGIO</t>
  </si>
  <si>
    <t>AARA910622487</t>
  </si>
  <si>
    <t>AARA910622MNLLYN10</t>
  </si>
  <si>
    <t>ALANIS,REYNA/ANAKAREN</t>
  </si>
  <si>
    <t>CAGI7012017L0</t>
  </si>
  <si>
    <t>CAGI701201HNTRMS05</t>
  </si>
  <si>
    <t>CARDENAS,GOMEZ/ISAIAS</t>
  </si>
  <si>
    <t>GAMF820513216</t>
  </si>
  <si>
    <t>GAMF820513MNLNRT05</t>
  </si>
  <si>
    <t>GAUNA,MARTINEZ/FATIMA AIDEE</t>
  </si>
  <si>
    <t>HECA850510J27</t>
  </si>
  <si>
    <t>HECA850510MNLRRN08</t>
  </si>
  <si>
    <t>HERNANDEZ,CORTEZ/ANA LILIA</t>
  </si>
  <si>
    <t>MENA591016EC8</t>
  </si>
  <si>
    <t>MENA591016MNLNTN08</t>
  </si>
  <si>
    <t>MENDOZA,NIETO/ANA MARIA</t>
  </si>
  <si>
    <t>CECM670409UX5</t>
  </si>
  <si>
    <t>CECM670409MNLPHR09</t>
  </si>
  <si>
    <t>CEPEDA,CHAVEZ/MARTHA</t>
  </si>
  <si>
    <t>SAHA730923NFA</t>
  </si>
  <si>
    <t>SAHA730923HNLNRR09</t>
  </si>
  <si>
    <t>DE LOS SANTOS,HERNANDEZ/ARMANDO JAVIER</t>
  </si>
  <si>
    <t>TOTE820614N36</t>
  </si>
  <si>
    <t>TOTE820614HNLRRL07</t>
  </si>
  <si>
    <t>TORRES,TORRES/ELIAS</t>
  </si>
  <si>
    <t>BACA630616VA5</t>
  </si>
  <si>
    <t>BACA630616HSPRRR06</t>
  </si>
  <si>
    <t>BARRON,CARDENAS/ARTURO</t>
  </si>
  <si>
    <t>BUMM750303NB9</t>
  </si>
  <si>
    <t>BUMM750303MNLDXY01</t>
  </si>
  <si>
    <t>BUDART,MU&amp;OZ/MAYRET ARACELY</t>
  </si>
  <si>
    <t>GUMA700927BD8</t>
  </si>
  <si>
    <t>GUMA700927MNLRRN09</t>
  </si>
  <si>
    <t>GUERRERO,MARTINEZ/ANA LUISA</t>
  </si>
  <si>
    <t>LURA780913H15</t>
  </si>
  <si>
    <t>LURA780913MNLCVR04</t>
  </si>
  <si>
    <t>LUCIO,RIVAS/ARMANDINA</t>
  </si>
  <si>
    <t>OODN671117JY6</t>
  </si>
  <si>
    <t>OODN671117MNLSGL06</t>
  </si>
  <si>
    <t>OSORIA,DEGOLLADO/NELLY</t>
  </si>
  <si>
    <t>RURA640204UA4</t>
  </si>
  <si>
    <t>RURA640204HCLZDD00</t>
  </si>
  <si>
    <t>RUIZ,RODRIGUEZ/ADOLFO</t>
  </si>
  <si>
    <t>VALF651117QR5</t>
  </si>
  <si>
    <t>VALF651117MNLRNR09</t>
  </si>
  <si>
    <t>VARGAS,LANDEROS/FRANCISCA</t>
  </si>
  <si>
    <t>VAPJ680401MNLRRN08</t>
  </si>
  <si>
    <t>RILC780927F55</t>
  </si>
  <si>
    <t>RILC780927MNLNCR00</t>
  </si>
  <si>
    <t>RINCON,LICEA/MARIA CRISTINA</t>
  </si>
  <si>
    <t>TOCJ750201L80</t>
  </si>
  <si>
    <t>TOCJ750201MSPRNS00</t>
  </si>
  <si>
    <t>TORRES,CONTRERAS/MARIA DE JESUS XOCHITL</t>
  </si>
  <si>
    <t>MOSD831031F24</t>
  </si>
  <si>
    <t>MOSD831031MNLNNL05</t>
  </si>
  <si>
    <t>MONCADA,SANCHEZ/DULCE MARIA</t>
  </si>
  <si>
    <t>MAOO730106679</t>
  </si>
  <si>
    <t>MAOO730106MNLTVL03</t>
  </si>
  <si>
    <t>MATA,OVIEDO/OLGA</t>
  </si>
  <si>
    <t>MEDM660906P46</t>
  </si>
  <si>
    <t>MEDM660906MNLLGR07</t>
  </si>
  <si>
    <t>MELCHOR,DEGOLLADO/MIRNA</t>
  </si>
  <si>
    <t>ZAGH571020TR1</t>
  </si>
  <si>
    <t>ZAGH571020MNLVNR09</t>
  </si>
  <si>
    <t>ZAVALA,GONZALEZ/HORTENSIA</t>
  </si>
  <si>
    <t>MOSA680714IDA</t>
  </si>
  <si>
    <t>MOSA680714MNLRLD08</t>
  </si>
  <si>
    <t>MORALES,SOLIS/ADELFA SOCORRO</t>
  </si>
  <si>
    <t>COMJ600217RT2</t>
  </si>
  <si>
    <t>COMJ600217HNLLRN04</t>
  </si>
  <si>
    <t>COLLINS,MARTINEZ/JUAN HECTOR</t>
  </si>
  <si>
    <t>JILA781215U84</t>
  </si>
  <si>
    <t>JILA781215HNLMYL09</t>
  </si>
  <si>
    <t>JIMENEZ,LOYA/ALDO ISRAEL</t>
  </si>
  <si>
    <t>SORL950827M57</t>
  </si>
  <si>
    <t>SORL950827HNLTDS06</t>
  </si>
  <si>
    <t>SOTO,RODRIGUEZ/JOSE LUIS</t>
  </si>
  <si>
    <t>PEDM860315PQ2</t>
  </si>
  <si>
    <t>PEDM860315HNLRMR03</t>
  </si>
  <si>
    <t>PEREZ,DOMINGUEZ/MARCO ENRIQUE VINICIO</t>
  </si>
  <si>
    <t>EIGA460910660</t>
  </si>
  <si>
    <t>EIGA460910MNLNRN04</t>
  </si>
  <si>
    <t>ENCINIA,GARCIA/MARIA ANA</t>
  </si>
  <si>
    <t>EIGL630705NK1</t>
  </si>
  <si>
    <t>EIGL630705HNLNRR02</t>
  </si>
  <si>
    <t>ENCINAS,GARZA/JOSE LORENZO</t>
  </si>
  <si>
    <t>GASR721103BL5</t>
  </si>
  <si>
    <t>GASR721103MNLRTS04</t>
  </si>
  <si>
    <t>GARCIA,SOTO/ROSA IDALIA</t>
  </si>
  <si>
    <t>MACD730909A99</t>
  </si>
  <si>
    <t>MACD730909MTSRRR04</t>
  </si>
  <si>
    <t>MARES,CARRILLO/DORA ANGELICA</t>
  </si>
  <si>
    <t>GACI7404252VA</t>
  </si>
  <si>
    <t>GACI740425MCLRRR09</t>
  </si>
  <si>
    <t>GARZA,CERDA/IRMA GABRIELA</t>
  </si>
  <si>
    <t>CEPO730221766</t>
  </si>
  <si>
    <t>CEPO730221HNLPZS03</t>
  </si>
  <si>
    <t>CEPEDA,PAZ/OSCAR</t>
  </si>
  <si>
    <t>EIOV890303M85</t>
  </si>
  <si>
    <t>EIOV890303MDFSCN04</t>
  </si>
  <si>
    <t>ESPINOZA,OCHOA/VANESSA</t>
  </si>
  <si>
    <t>HECN591227BJ5</t>
  </si>
  <si>
    <t>HECN591227MNLRHR00</t>
  </si>
  <si>
    <t>HERNANDEZ,CHAVEZ/NORMA YOLANDA</t>
  </si>
  <si>
    <t>MAGA8909053M4</t>
  </si>
  <si>
    <t>MAGA890905HNLRRR06</t>
  </si>
  <si>
    <t>MARTINEZ,GARZA/AARON</t>
  </si>
  <si>
    <t>RISJ781008M18</t>
  </si>
  <si>
    <t>RISJ781008HNLVLN09</t>
  </si>
  <si>
    <t>RIVERA,SILVA/JUAN MANUEL</t>
  </si>
  <si>
    <t>SABT860713A14</t>
  </si>
  <si>
    <t>SABT860713HMNNZR07</t>
  </si>
  <si>
    <t>SANCHEZ,BEIZA/JOSE TRINIDAD</t>
  </si>
  <si>
    <t>SAML820121JR7</t>
  </si>
  <si>
    <t>SAML820121MNLNRS06</t>
  </si>
  <si>
    <t>SANCHEZ Y OBREGON,MARIN/MARIA LUISA</t>
  </si>
  <si>
    <t>AUSJ810829D24</t>
  </si>
  <si>
    <t>AUSJ810829MNLGLN04</t>
  </si>
  <si>
    <t>AGUILERA,SALAS/JUANITA MARYLU</t>
  </si>
  <si>
    <t>GOHC590330MA5</t>
  </si>
  <si>
    <t>GOHC590330HCLNRR08</t>
  </si>
  <si>
    <t>GONZALEZ,HERNANDEZ/JOSE CRUZ</t>
  </si>
  <si>
    <t>GORJ660510GE2</t>
  </si>
  <si>
    <t>GORJ660510HJCNBN08</t>
  </si>
  <si>
    <t>GONZALEZ,ROBLES/JUAN</t>
  </si>
  <si>
    <t>PALR5102272G1</t>
  </si>
  <si>
    <t>PALR510227HNLCLB08</t>
  </si>
  <si>
    <t>PACHECO,LEAL/ROBERTO</t>
  </si>
  <si>
    <t>LECL861114HJ8</t>
  </si>
  <si>
    <t>LECL861114HNLYRS01</t>
  </si>
  <si>
    <t>LEYVA,CORTES/LUIS JESUS ERNESTO</t>
  </si>
  <si>
    <t>HEAN6410253U1</t>
  </si>
  <si>
    <t>HEAN641025MDFRLR03</t>
  </si>
  <si>
    <t>HERREJON,ALVARADO/NORMA ANGELICA</t>
  </si>
  <si>
    <t>BALR690422HP0</t>
  </si>
  <si>
    <t>BALR690422MNLRPS09</t>
  </si>
  <si>
    <t>BARAJAS,LOPEZ/ROSA MARIA</t>
  </si>
  <si>
    <t>LOLD740206IR2</t>
  </si>
  <si>
    <t>LOLD740206MNLPJN02</t>
  </si>
  <si>
    <t>LOPEZ,LEIJA/DIANA ARACELY</t>
  </si>
  <si>
    <t>TACM821126UH9</t>
  </si>
  <si>
    <t>TACM821126MNLMSG06</t>
  </si>
  <si>
    <t>TAMEZ,CASAS/MARIA MAGDALENA</t>
  </si>
  <si>
    <t>TEIM870707RPA</t>
  </si>
  <si>
    <t>TEIM870707MMCRSD04</t>
  </si>
  <si>
    <t>TREJO,ISLAS/MADDAI ELENA</t>
  </si>
  <si>
    <t>TAMS690407RB5</t>
  </si>
  <si>
    <t>TAMS690407HNLNNR01</t>
  </si>
  <si>
    <t>TANGUMA,MONTALVO/SERGIO ELOY</t>
  </si>
  <si>
    <t>CARF6803022V9</t>
  </si>
  <si>
    <t>CARF680302MTSSBL00</t>
  </si>
  <si>
    <t>CASTILLO,RUBIO/FLORINDA</t>
  </si>
  <si>
    <t>AANB940303RG8</t>
  </si>
  <si>
    <t>AANB940303HTSVXR09</t>
  </si>
  <si>
    <t>AVALOS,NU¥EZ/BRANDON FRANCISCO</t>
  </si>
  <si>
    <t>CARJ710128289</t>
  </si>
  <si>
    <t>CARJ710128HNLRSS01</t>
  </si>
  <si>
    <t>CARRE&amp;O,RIOS/JESUS</t>
  </si>
  <si>
    <t>RAMR651223DE2</t>
  </si>
  <si>
    <t>RAMR651223HZSMDL15</t>
  </si>
  <si>
    <t>RAMIREZ,MEDINA/RAUL</t>
  </si>
  <si>
    <t>EOOM610208359</t>
  </si>
  <si>
    <t>EOOM610208HNLSRR08</t>
  </si>
  <si>
    <t>ESCOBEDO,ORTIZ/MARIANO</t>
  </si>
  <si>
    <t>AEMY8510229L4</t>
  </si>
  <si>
    <t>AEMY851022MNLRNH02</t>
  </si>
  <si>
    <t>ARELLANO,MONCADA/YAHAIRA ISABEL</t>
  </si>
  <si>
    <t>AUCE8204302D2</t>
  </si>
  <si>
    <t>AUCE820430MOCGBR08</t>
  </si>
  <si>
    <t>AGUSTIN,CABALLERO/EIRA DEYANIRA</t>
  </si>
  <si>
    <t>VADJ5808035F6</t>
  </si>
  <si>
    <t>VADJ580803MNLRZN06</t>
  </si>
  <si>
    <t>VARGAS,DIAZ/JUANA</t>
  </si>
  <si>
    <t>AADS6402283L6</t>
  </si>
  <si>
    <t>AADS640228MNLLVN02</t>
  </si>
  <si>
    <t>ALVAREZ,DAVILA/SONIA</t>
  </si>
  <si>
    <t>AIIE6111283Z9</t>
  </si>
  <si>
    <t>AIIE611128HNLLBL09</t>
  </si>
  <si>
    <t>ALVIAR,IBARRA/ELOY</t>
  </si>
  <si>
    <t>CEMC8410252U7</t>
  </si>
  <si>
    <t>CEMC841025MNLBNY08</t>
  </si>
  <si>
    <t>CEBALLOS,MONSIVAIS/CYNTHIA PENELOPE</t>
  </si>
  <si>
    <t>MIMA880919M54</t>
  </si>
  <si>
    <t>MIMA880919MNLRRN06</t>
  </si>
  <si>
    <t>MIRELES,MORENO/ANA PAOLA</t>
  </si>
  <si>
    <t>DICC670208PHA</t>
  </si>
  <si>
    <t>DICC670208MNLZHR04</t>
  </si>
  <si>
    <t>DIAZ,CHARLES/MA. CRISTINA</t>
  </si>
  <si>
    <t>GAMA620112RU8</t>
  </si>
  <si>
    <t>GAMA620112HNLRRL11</t>
  </si>
  <si>
    <t>GARCIA,MORA/ALFREDO</t>
  </si>
  <si>
    <t>PESA7307128U2</t>
  </si>
  <si>
    <t>PESA730712MNLRNN04</t>
  </si>
  <si>
    <t>PRESAS,SANCHEZ/ANA LIDIA</t>
  </si>
  <si>
    <t>VALA751212FE3</t>
  </si>
  <si>
    <t>VALA751212MNLRNM02</t>
  </si>
  <si>
    <t>VARGAS,LANDEROS/AMELIA GUADALUPE</t>
  </si>
  <si>
    <t>ZEGA6111144B3</t>
  </si>
  <si>
    <t>ZEGA611114MTSRNL07</t>
  </si>
  <si>
    <t>ZERTUCHE,GONZALEZ/ALMA ROSA</t>
  </si>
  <si>
    <t>MAIV580414HC2</t>
  </si>
  <si>
    <t>MAIV580414MNLRZR01</t>
  </si>
  <si>
    <t>MARTINEZ,IZAGUIRRE/VIRGINIA</t>
  </si>
  <si>
    <t>MEPE750526I77</t>
  </si>
  <si>
    <t>MEPE750526MNLLRL05</t>
  </si>
  <si>
    <t>MELENDEZ,PEREZ/ELIZABETH</t>
  </si>
  <si>
    <t>GURJ840201KD3</t>
  </si>
  <si>
    <t>GURJ840201HNLTDL09</t>
  </si>
  <si>
    <t>GUTIERREZ,RODRIGUEZ/JULIO CESAR</t>
  </si>
  <si>
    <t>ZAGM870615JP5</t>
  </si>
  <si>
    <t>ZAGM870615MNLMNR11</t>
  </si>
  <si>
    <t>ZAMORA,GONZALEZ/MARTHA ESMERALDA</t>
  </si>
  <si>
    <t>AADB720213RF1</t>
  </si>
  <si>
    <t>AADB720213HNLMLN08</t>
  </si>
  <si>
    <t>AMARO,DELGADO/BENITO</t>
  </si>
  <si>
    <t>TEFE601003PN7</t>
  </si>
  <si>
    <t>TEFE601003HNLRLS05</t>
  </si>
  <si>
    <t>TREVI&amp;O,FLORES/ESTEBAN</t>
  </si>
  <si>
    <t>HEMA700516UK4</t>
  </si>
  <si>
    <t>HEMA700516HSPRXR02</t>
  </si>
  <si>
    <t>HERNANDEZ,MEXICANO/ARTURO</t>
  </si>
  <si>
    <t>PERD730926DD4</t>
  </si>
  <si>
    <t>PERD730926MNLRYN09</t>
  </si>
  <si>
    <t>PEREZ,REYES/DIANA GABRIELA</t>
  </si>
  <si>
    <t>VIOI8303291L6</t>
  </si>
  <si>
    <t>VIOI830329HNLLRV07</t>
  </si>
  <si>
    <t>VILLARREAL,ORNELAS/IVAN</t>
  </si>
  <si>
    <t>REOR690623B72</t>
  </si>
  <si>
    <t>REOR690623MNLYRY09</t>
  </si>
  <si>
    <t>REYES,ORTIZ/REYNA LETICIA</t>
  </si>
  <si>
    <t>IACS780512A46</t>
  </si>
  <si>
    <t>IACS780512MNLBSL07</t>
  </si>
  <si>
    <t>IBARRA,CASTILLO/SILVIA JEANETH</t>
  </si>
  <si>
    <t>ROGM730603GF3</t>
  </si>
  <si>
    <t>ROGM730603MNLDRR01</t>
  </si>
  <si>
    <t>RODRIGUEZ,GARCIA/MARIBEL</t>
  </si>
  <si>
    <t>IASG631117CX6</t>
  </si>
  <si>
    <t>IASG631117HZSSNR00</t>
  </si>
  <si>
    <t>ISAIS,SANCHEZ/GREGORIO</t>
  </si>
  <si>
    <t>MAMN781011DB7</t>
  </si>
  <si>
    <t>MAMN781011MNLRRR05</t>
  </si>
  <si>
    <t>MARTINEZ,MORALES/NEREIDA</t>
  </si>
  <si>
    <t>NAAJ8309233M2</t>
  </si>
  <si>
    <t>NAAJ830923HNLJLS05</t>
  </si>
  <si>
    <t>NAJERA,ALVAREZ/JESUS MIGUEL</t>
  </si>
  <si>
    <t>RAGF630903PN0</t>
  </si>
  <si>
    <t>RAGF630903MNLMRL08</t>
  </si>
  <si>
    <t>RAMIREZ,GARCIA/FELIPA</t>
  </si>
  <si>
    <t>ROCL7209245LA</t>
  </si>
  <si>
    <t>ROCL720924HNLSPS06</t>
  </si>
  <si>
    <t>DE LA ROSA,CEPEDA/LUIS RICARDO</t>
  </si>
  <si>
    <t>MAMX860725LP3</t>
  </si>
  <si>
    <t>MXME860725MNLRRM01</t>
  </si>
  <si>
    <t>MARTINEZ,MORALES/EMMANELLY</t>
  </si>
  <si>
    <t>AOML720721PU9</t>
  </si>
  <si>
    <t>AOML720721MZSRNR00</t>
  </si>
  <si>
    <t>ARROYO,MENDEZ/LAURA</t>
  </si>
  <si>
    <t>EIMA6611218H8</t>
  </si>
  <si>
    <t>EIMA661121HNLLDL03</t>
  </si>
  <si>
    <t>ELIZALDI,MEDINA/JOSE ALBERTO</t>
  </si>
  <si>
    <t>MOSM6908075K4</t>
  </si>
  <si>
    <t>MOSM690807MNLNLY06</t>
  </si>
  <si>
    <t>MONTEMAYOR,SALDIVAR/MAYRA DIANA</t>
  </si>
  <si>
    <t>GUTB631210981</t>
  </si>
  <si>
    <t>GUTB631210MNLLRL00</t>
  </si>
  <si>
    <t>GUILLEN,TRISTAN/BLANCA ESTHELA</t>
  </si>
  <si>
    <t>PURM861209P72</t>
  </si>
  <si>
    <t>PURM861209HNLNYR00</t>
  </si>
  <si>
    <t>PUENTE,REYES/MARIO ALBERTO</t>
  </si>
  <si>
    <t>AAMO750912N5A</t>
  </si>
  <si>
    <t>AAMO750912MNLLDF08</t>
  </si>
  <si>
    <t>ALVARADO,MEDINA/OFELIA MIROSLAVA</t>
  </si>
  <si>
    <t>RUTM8108148N2</t>
  </si>
  <si>
    <t>RUTM810814HGTLPN04</t>
  </si>
  <si>
    <t>RUELAS,TAPIA/JOSE MANUEL</t>
  </si>
  <si>
    <t>MAMX821012NL3</t>
  </si>
  <si>
    <t>MXME821012HNLRRR07</t>
  </si>
  <si>
    <t>MARQUEZ,MIRELES/ERNESTO</t>
  </si>
  <si>
    <t>CACE830204TJ3</t>
  </si>
  <si>
    <t>CACE830204MNLSNR09</t>
  </si>
  <si>
    <t>CASTILLO,CONTRERAS/ERIKA JANNETH</t>
  </si>
  <si>
    <t>GARJ7003083B9</t>
  </si>
  <si>
    <t>GARJ700308HNLRSN08</t>
  </si>
  <si>
    <t>GARCIA,ROSALES/JONATAN</t>
  </si>
  <si>
    <t>MAPE9003212UA</t>
  </si>
  <si>
    <t>MAPE900321HNLRXR07</t>
  </si>
  <si>
    <t>MARIN,PE&amp;A/ERNESTO</t>
  </si>
  <si>
    <t>POZR590527H60</t>
  </si>
  <si>
    <t>POZR590527MDFCBC09</t>
  </si>
  <si>
    <t>POCEROS,ZUBIETA/MARIA DEL ROCIO</t>
  </si>
  <si>
    <t>VIAA620428893</t>
  </si>
  <si>
    <t>VIAA620428HNLLLR06</t>
  </si>
  <si>
    <t>VILLANUEVA,ALANIS/ARTURO</t>
  </si>
  <si>
    <t>MARR621120HM6</t>
  </si>
  <si>
    <t>MARR621120HTSNNM00</t>
  </si>
  <si>
    <t>MANSILLA,RINCON/ROMAN</t>
  </si>
  <si>
    <t>TEBP6706029F5</t>
  </si>
  <si>
    <t>TEBP670602MNLRRL09</t>
  </si>
  <si>
    <t>TREVI&amp;O,BERNAL/PAULA</t>
  </si>
  <si>
    <t>MACF521209SB0</t>
  </si>
  <si>
    <t>MACF521209HNLLRL03</t>
  </si>
  <si>
    <t>MALDONADO,CARRIZALES/JOSE FLORENCIO</t>
  </si>
  <si>
    <t>SAAM790723F66</t>
  </si>
  <si>
    <t>SAAM790723MNLNLR03</t>
  </si>
  <si>
    <t>SANCHEZ,ALANIS/MARISOL</t>
  </si>
  <si>
    <t>ROSM720128E97</t>
  </si>
  <si>
    <t>ROST720128MNLSNR06</t>
  </si>
  <si>
    <t>DE LA ROSA,SANDOVAL/MA. TERESA</t>
  </si>
  <si>
    <t>CAHB720729RA3</t>
  </si>
  <si>
    <t>CAHB720729MNLSRL02</t>
  </si>
  <si>
    <t>CASTRO,HUERTA/BLANCA IRMA</t>
  </si>
  <si>
    <t>HECF680323V18</t>
  </si>
  <si>
    <t>HECF680323MNLRRD07</t>
  </si>
  <si>
    <t>HERNANDEZ,CRUZ/FIDELA</t>
  </si>
  <si>
    <t>EAML590820QU6</t>
  </si>
  <si>
    <t>EAML590820MNLSRV00</t>
  </si>
  <si>
    <t>ESTRADA,MARTINEZ/LEOVIGILDA</t>
  </si>
  <si>
    <t>AABS620331H57</t>
  </si>
  <si>
    <t>AABS620331MNLLLR01</t>
  </si>
  <si>
    <t>ALVARADO,BULNES/SARA</t>
  </si>
  <si>
    <t>AOIC620502290</t>
  </si>
  <si>
    <t>AOIC620502MNLRBL04</t>
  </si>
  <si>
    <t>ARZOLA,IBARRA/CELESTINA</t>
  </si>
  <si>
    <t>SAGA630214M15</t>
  </si>
  <si>
    <t>SAGA630214HNLLRN02</t>
  </si>
  <si>
    <t>SALAS,GARCIA/ANTONIO</t>
  </si>
  <si>
    <t>RATI620415DYA</t>
  </si>
  <si>
    <t>RATI620415MNLMLM12</t>
  </si>
  <si>
    <t>RAMIREZ,TELLO/IMELDA</t>
  </si>
  <si>
    <t>SABM651128QY6</t>
  </si>
  <si>
    <t>SABM651128MNLNRR04</t>
  </si>
  <si>
    <t>SAENZ,BRIONES/MARTINA</t>
  </si>
  <si>
    <t>CUGM851214JH1</t>
  </si>
  <si>
    <t>CUGM851214MSPRRR03</t>
  </si>
  <si>
    <t>CRUZ,GARCIA/MARISOL</t>
  </si>
  <si>
    <t>PECM611104RY8</t>
  </si>
  <si>
    <t>PECM611104MNLRRR15</t>
  </si>
  <si>
    <t>PEREZ,CORTES/MARICELA</t>
  </si>
  <si>
    <t>CAVO621203TD5</t>
  </si>
  <si>
    <t>CAVO621203MNLHLL01</t>
  </si>
  <si>
    <t>CHAPA,VELA/OLIVIA FRANCISCA</t>
  </si>
  <si>
    <t>GATA530211FH8</t>
  </si>
  <si>
    <t>GATA530211MNLRRL12</t>
  </si>
  <si>
    <t>GARCIA,TERAN/ALICIA</t>
  </si>
  <si>
    <t>PEAR821031B61</t>
  </si>
  <si>
    <t>PEAR821031HNLRBB05</t>
  </si>
  <si>
    <t>PEREZ,ABUNDIS/ROBERTO CARLOS</t>
  </si>
  <si>
    <t>MADT680922TF7</t>
  </si>
  <si>
    <t>MADT680922MSPRMM02</t>
  </si>
  <si>
    <t>MARIN,DOMINGUEZ/MARIA TOMASA</t>
  </si>
  <si>
    <t>ROCE830818MR4</t>
  </si>
  <si>
    <t>ROCE830818MNLCSL06</t>
  </si>
  <si>
    <t>ROCHA,CASAS/MARIA ELENA</t>
  </si>
  <si>
    <t>ROMH600708CZ8</t>
  </si>
  <si>
    <t>ROMH600708MNLDNR07</t>
  </si>
  <si>
    <t>RODRIGUEZ,MENDOZA/HERMILA</t>
  </si>
  <si>
    <t>LECA740501SY9</t>
  </si>
  <si>
    <t>LECA740501HNLLVL09</t>
  </si>
  <si>
    <t>LEAL,CUEVAS/ALEJANDRO GUADALUPE</t>
  </si>
  <si>
    <t>CALC841015UG3</t>
  </si>
  <si>
    <t>CALC841015MNLHPL02</t>
  </si>
  <si>
    <t>CHAVEZ,LOPEZ/CLAUDIA ELIZABETH</t>
  </si>
  <si>
    <t>GARE640216DF7</t>
  </si>
  <si>
    <t>GARE640216MNLRDV01</t>
  </si>
  <si>
    <t>GARZA,RODRIGUEZ/EVANGELINA</t>
  </si>
  <si>
    <t>GUGA821024P95</t>
  </si>
  <si>
    <t>GUGA821024MNLVRL05</t>
  </si>
  <si>
    <t>GUEVARA,GARZA/ALYRA NOHEMI</t>
  </si>
  <si>
    <t>MAIS741203LQ7</t>
  </si>
  <si>
    <t>MAIS741203MNLRBN04</t>
  </si>
  <si>
    <t>MARISCAL,IBARRA/SONIA FRANCISCA</t>
  </si>
  <si>
    <t>GACJ841126DW7</t>
  </si>
  <si>
    <t>GACJ841126HNLRSN06</t>
  </si>
  <si>
    <t>GARCIA,CASTILLO/JUAN DIONISIO</t>
  </si>
  <si>
    <t>AAAB7807099Q3</t>
  </si>
  <si>
    <t>AAAB780709MNLLCL06</t>
  </si>
  <si>
    <t>ALANIS,ACEVEDO/BLANCA ADRIANA</t>
  </si>
  <si>
    <t>AAGM680729BP9</t>
  </si>
  <si>
    <t>AAGM680729MNLLTR06</t>
  </si>
  <si>
    <t>ALMANZA,GUTIERREZ/MARTHA ELENA</t>
  </si>
  <si>
    <t>AAOM690311KI7</t>
  </si>
  <si>
    <t>AAOM690311HNLLVR07</t>
  </si>
  <si>
    <t>ALMANZA,OVIEDO/MARTIN</t>
  </si>
  <si>
    <t>BEME840313BM4</t>
  </si>
  <si>
    <t>BEME840313HNLRJD00</t>
  </si>
  <si>
    <t>BERNAL,MEJORADO/EDGAR ARNOLDO</t>
  </si>
  <si>
    <t>CABE750806534</t>
  </si>
  <si>
    <t>CABE750806HDFMRR00</t>
  </si>
  <si>
    <t>CAMARENA,BRAVO/ERIK IGNACIO</t>
  </si>
  <si>
    <t>COLJ850221DP5</t>
  </si>
  <si>
    <t>COLJ850221HNLRNN06</t>
  </si>
  <si>
    <t>CORPUS,LUNA/JUAN MANUEL</t>
  </si>
  <si>
    <t>CUDN631102QJ3</t>
  </si>
  <si>
    <t>CUDN631102HNLRZX01</t>
  </si>
  <si>
    <t>DE LA CRUZ,DIAZ/NOE</t>
  </si>
  <si>
    <t>GALC680128KC6</t>
  </si>
  <si>
    <t>GALC680128MNLMPL05</t>
  </si>
  <si>
    <t>GAMEZ,LOPEZ/CLAUDIA ELENA</t>
  </si>
  <si>
    <t>GAVJ7904227S7</t>
  </si>
  <si>
    <t>GAVJ790422HNLRLN02</t>
  </si>
  <si>
    <t>GARCIA,VELAZCO/JUAN PABLO</t>
  </si>
  <si>
    <t>GOMA7702156R9</t>
  </si>
  <si>
    <t>GOMA770215HNLNDL06</t>
  </si>
  <si>
    <t>GONZALEZ,MEDINA/ALEJANDRO</t>
  </si>
  <si>
    <t>MACO770824CKA</t>
  </si>
  <si>
    <t>MACO770824HNLRRS02</t>
  </si>
  <si>
    <t>MARTINEZ,CRUZ/OSCAR RICARDO</t>
  </si>
  <si>
    <t>MAGE7105249B4</t>
  </si>
  <si>
    <t>MAGE710524HNLRRD02</t>
  </si>
  <si>
    <t>MARES,GUERRERO/EDMUNDO</t>
  </si>
  <si>
    <t>MEMD950116377</t>
  </si>
  <si>
    <t>MEMD950116HNLNXV03</t>
  </si>
  <si>
    <t>MENDOZA,MU¥OZ/DAVID ABNER</t>
  </si>
  <si>
    <t>MEVV600730MW6</t>
  </si>
  <si>
    <t>MEVV600730MNLNLR07</t>
  </si>
  <si>
    <t>MENDEZ,VELASCO/VERONICA</t>
  </si>
  <si>
    <t>MOSE741028UA7</t>
  </si>
  <si>
    <t>MOSE741028HNLRLN05</t>
  </si>
  <si>
    <t>MORALES,SILVA/ENRIQUE ALONZO TADEO</t>
  </si>
  <si>
    <t>NIAL8508081I1</t>
  </si>
  <si>
    <t>NIAL850808MNLXRR09</t>
  </si>
  <si>
    <t>NI&amp;O,ARANDA/MARIA DE LOURDES</t>
  </si>
  <si>
    <t>RASA840108G66</t>
  </si>
  <si>
    <t>RASA840108HNLMNL07</t>
  </si>
  <si>
    <t>RAMIREZ,SANCHEZ/ALDER IVAN</t>
  </si>
  <si>
    <t>RASJ7612251H9</t>
  </si>
  <si>
    <t>RASJ761225HNLMNS00</t>
  </si>
  <si>
    <t>RAMOS,SANDOVAL/JESUS ALFONSO</t>
  </si>
  <si>
    <t>ROBN851011EW3</t>
  </si>
  <si>
    <t>ROBN851011HNLSCT06</t>
  </si>
  <si>
    <t>ROSALES,BOCANEGRA/NATANAEL</t>
  </si>
  <si>
    <t>ROGM660105E96</t>
  </si>
  <si>
    <t>ROGM660105HNLDNR03</t>
  </si>
  <si>
    <t>RODRIGUEZ,GAONA/MARCO ANTONIO</t>
  </si>
  <si>
    <t>RUSJ9307264T9</t>
  </si>
  <si>
    <t>RUSJ930726HNLBNS07</t>
  </si>
  <si>
    <t>RUBIO,SANDOVAL/JESUS</t>
  </si>
  <si>
    <t>SAGG680128IV5</t>
  </si>
  <si>
    <t>SAGG680128HNLNNL08</t>
  </si>
  <si>
    <t>SANCHEZ,GAONA/GILBERTO</t>
  </si>
  <si>
    <t>VAGS780112CM4</t>
  </si>
  <si>
    <t>VAGS780112MNLLZN01</t>
  </si>
  <si>
    <t>VALDEZ,GUZMAN/SONIA ALEJANDRA</t>
  </si>
  <si>
    <t>VAME721129QU0</t>
  </si>
  <si>
    <t>VAME721129MNLLTL03</t>
  </si>
  <si>
    <t>VALDEZ,MATA/ELIZABETH</t>
  </si>
  <si>
    <t>DIBR6806221L9</t>
  </si>
  <si>
    <t>DIBR680622HNLZLL02</t>
  </si>
  <si>
    <t>DIAZ,BALDERAS/ROLANDO</t>
  </si>
  <si>
    <t>REAJ5801272Y6</t>
  </si>
  <si>
    <t>REAJ580127HNLYLN04</t>
  </si>
  <si>
    <t>REYES,ALEJANDRO/JUAN CARLOS</t>
  </si>
  <si>
    <t>AEBA790116CY8</t>
  </si>
  <si>
    <t>AEBA790116MNLLZL01</t>
  </si>
  <si>
    <t>ALEJANDRO,BAZALDUA/ALEJANDRA</t>
  </si>
  <si>
    <t>AEVT5501296F9</t>
  </si>
  <si>
    <t>AEVT550129MNLLLH00</t>
  </si>
  <si>
    <t>ALEJANDRO,VILLARREAL/THELMA YOLANDA</t>
  </si>
  <si>
    <t>AUFM5306011D9</t>
  </si>
  <si>
    <t>AUFM530601HGTGLN08</t>
  </si>
  <si>
    <t>AGUILAR,FLORES/JOSE MANUEL</t>
  </si>
  <si>
    <t>BAAR791120S98</t>
  </si>
  <si>
    <t>BAAR791120HCLNLB06</t>
  </si>
  <si>
    <t>BANDA,ALVARADO/ROBERTO PABLO</t>
  </si>
  <si>
    <t>BACD770919726</t>
  </si>
  <si>
    <t>BACD770919MNLZSM01</t>
  </si>
  <si>
    <t>BAEZ,CASAS/DAMARIS ALEJANDRA</t>
  </si>
  <si>
    <t>CAGE791007T22</t>
  </si>
  <si>
    <t>CAGE791007MNLSNS01</t>
  </si>
  <si>
    <t>CASAS,GAONA/ESPERANZA</t>
  </si>
  <si>
    <t>CAGZ730502U71</t>
  </si>
  <si>
    <t>CAGZ730502MNLSNN09</t>
  </si>
  <si>
    <t>CASAS,GAONA/ZENAIDA ELIZABETH</t>
  </si>
  <si>
    <t>CAOM8804301Z2</t>
  </si>
  <si>
    <t>CAOM880430MNLSVR04</t>
  </si>
  <si>
    <t>CASTILLO,OVIEDO/MIRIAM CRISSEL</t>
  </si>
  <si>
    <t>COHC640729LI9</t>
  </si>
  <si>
    <t>COHC640729MSPRRR02</t>
  </si>
  <si>
    <t>CORTEZ,HERNANDEZ/MARIA DEL CARMEN</t>
  </si>
  <si>
    <t>DEML640620H4A</t>
  </si>
  <si>
    <t>DEML640620MNLLNZ01</t>
  </si>
  <si>
    <t>DELGADO,MENDOZA/MA DE LA LUZ</t>
  </si>
  <si>
    <t>DIMR700831512</t>
  </si>
  <si>
    <t>DIMR700831MNLZNY03</t>
  </si>
  <si>
    <t>DIAZ,MENDOZA/REYNA MARGARITA</t>
  </si>
  <si>
    <t>DIPM9008192D7</t>
  </si>
  <si>
    <t>DIPM900819MNLZDY09</t>
  </si>
  <si>
    <t>DIAZ,PEDROZA/MAYELA SAILE</t>
  </si>
  <si>
    <t>EORB840919982</t>
  </si>
  <si>
    <t>EORB840919MNLSDR02</t>
  </si>
  <si>
    <t>ESCOBEDO,RODRIGUEZ/BRENDA NATALIA</t>
  </si>
  <si>
    <t>FOLL890913NB1</t>
  </si>
  <si>
    <t>FOLL890913MNLLNS02</t>
  </si>
  <si>
    <t>FLORES,LUNA/LUISA</t>
  </si>
  <si>
    <t>GACA6804084J8</t>
  </si>
  <si>
    <t>GACA680408MNLRRL08</t>
  </si>
  <si>
    <t>GARCIA,CORDOVA/ALICIA</t>
  </si>
  <si>
    <t>GAGP930809IZA</t>
  </si>
  <si>
    <t>GAGP930809MNLNRR08</t>
  </si>
  <si>
    <t>GAONA,GARCIA/PERLA KARINA</t>
  </si>
  <si>
    <t>GALE650201GNA</t>
  </si>
  <si>
    <t>GALE650201MNLMPL06</t>
  </si>
  <si>
    <t>GAMEZ,LOPEZ/ELVA LAURA</t>
  </si>
  <si>
    <t>GAMA850314GI8</t>
  </si>
  <si>
    <t>GAMA850314MNLNRL01</t>
  </si>
  <si>
    <t>GAONA,MORENO/ALEJANDRA GUADALUPE</t>
  </si>
  <si>
    <t>GAMM980304S27</t>
  </si>
  <si>
    <t>GAMM980304HNLMRR02</t>
  </si>
  <si>
    <t>GAMEZ,MARTINEZ/MARTIN JOCSAN</t>
  </si>
  <si>
    <t>GAPP860126I52</t>
  </si>
  <si>
    <t>GAPP860126MNLNXR03</t>
  </si>
  <si>
    <t>GAONA,PE&amp;A/PERLA YANIRA</t>
  </si>
  <si>
    <t>GATM9406271A1</t>
  </si>
  <si>
    <t>GATM940627MNLRVR00</t>
  </si>
  <si>
    <t>GARCIA,TOVAR/MARICRUZ</t>
  </si>
  <si>
    <t>GOCF9409269R4</t>
  </si>
  <si>
    <t>GOCF940926MSPMRR08</t>
  </si>
  <si>
    <t>GOMEZ,CERDA/FRANCISCA ISABEL</t>
  </si>
  <si>
    <t>GOCJ670322AUA</t>
  </si>
  <si>
    <t>GOCJ670322HNLMRL06</t>
  </si>
  <si>
    <t>GOMEZ,CARREON/JULIO CESAR</t>
  </si>
  <si>
    <t>GOLD7105087W0</t>
  </si>
  <si>
    <t>GOLD710508MNLNNN09</t>
  </si>
  <si>
    <t>GONZALEZ,LUNA/DIANA MARIBEL</t>
  </si>
  <si>
    <t>GULO680523A39</t>
  </si>
  <si>
    <t>GULO680523MNLDCL05</t>
  </si>
  <si>
    <t>GUADIAN,LUCIO/OLGA LIDIA</t>
  </si>
  <si>
    <t>GUSE670701BN2</t>
  </si>
  <si>
    <t>GUSE670701MNLTLS06</t>
  </si>
  <si>
    <t>GUTIERREZ,SALAZAR/ESTELA</t>
  </si>
  <si>
    <t>LETE830428G36</t>
  </si>
  <si>
    <t>LETE830428MNLNRR03</t>
  </si>
  <si>
    <t>DE LEON,TORRES/ERIKA SORAIDA</t>
  </si>
  <si>
    <t>LUAM880624AM7</t>
  </si>
  <si>
    <t>LUAM880624MNLNLN06</t>
  </si>
  <si>
    <t>LUNA,ALVARADO/MONICA ANHAI</t>
  </si>
  <si>
    <t>MAGO711230BH8</t>
  </si>
  <si>
    <t>MAGO711230MNLRRL26</t>
  </si>
  <si>
    <t>MARTINEZ,GARCIA/OLGA MARCELA</t>
  </si>
  <si>
    <t>MERJ920731TU3</t>
  </si>
  <si>
    <t>MERJ920731MNLJYN08</t>
  </si>
  <si>
    <t>MEJORADO,REYES/JENNIE EVELYN</t>
  </si>
  <si>
    <t>MOAC611228LR9</t>
  </si>
  <si>
    <t>MOAC611228MNLRLN00</t>
  </si>
  <si>
    <t>MORENO,ALMANZA/MARIA CONSUELO</t>
  </si>
  <si>
    <t>MOAL570211N62</t>
  </si>
  <si>
    <t>MOAL570211MNLRBR19</t>
  </si>
  <si>
    <t>MORENO,ABUNDIS/MA. LOURDES</t>
  </si>
  <si>
    <t>MUTD7004017E7</t>
  </si>
  <si>
    <t>MUTD700401MNLXRL03</t>
  </si>
  <si>
    <t>MU&amp;OZ,TREVI&amp;O/MARIA DOLORES</t>
  </si>
  <si>
    <t>MUVH720107F39</t>
  </si>
  <si>
    <t>MUVH720107MNLXZL02</t>
  </si>
  <si>
    <t>MU&amp;OZ,VAZQUEZ/HILDA GUADALUPE</t>
  </si>
  <si>
    <t>OOTA640711HNLCRL05</t>
  </si>
  <si>
    <t>PEEC8411174S1</t>
  </si>
  <si>
    <t>PEEC841117MNLXSL16</t>
  </si>
  <si>
    <t>PE&amp;A,ESTRADA/CLAUDIA ELIZABETH</t>
  </si>
  <si>
    <t>PETE650406RY4</t>
  </si>
  <si>
    <t>PETE650406MNLDNL04</t>
  </si>
  <si>
    <t>PEDROZA,TIENDA/MARIA ELSA</t>
  </si>
  <si>
    <t>QUGM730901I37</t>
  </si>
  <si>
    <t>QUGM730901MVZRLR02</t>
  </si>
  <si>
    <t>QUIROZ,GALLARDO/MARION</t>
  </si>
  <si>
    <t>RAAJ670319G51</t>
  </si>
  <si>
    <t>RAAJ670319MNLMLS08</t>
  </si>
  <si>
    <t>RAMOS,ALMANZA/MA JOSEFINA</t>
  </si>
  <si>
    <t>RARF770613G98</t>
  </si>
  <si>
    <t>RARF770613HNLMMR06</t>
  </si>
  <si>
    <t>RAMIREZ,RAMOS/FRANCISCO RUBEN</t>
  </si>
  <si>
    <t>RARL980402SC8</t>
  </si>
  <si>
    <t>RARL980402MNLMSZ04</t>
  </si>
  <si>
    <t>RAMIREZ,DE/LA ROSA LIZETH GUADALUPE</t>
  </si>
  <si>
    <t>RIVD6903286R9</t>
  </si>
  <si>
    <t>RIVD690328MNLSLL02</t>
  </si>
  <si>
    <t>RIOS,VILLANUEVA/MARIA DOLORES</t>
  </si>
  <si>
    <t>ROSJ640202QTA</t>
  </si>
  <si>
    <t>ROSJ640202HNLSLL01</t>
  </si>
  <si>
    <t>ROSALES,SALAZAR/JOEL</t>
  </si>
  <si>
    <t>SAAS720418FQ8</t>
  </si>
  <si>
    <t>SAAS720418MNLNLN02</t>
  </si>
  <si>
    <t>SANCHEZ,ALANIS/SANDRA DEYANIRA</t>
  </si>
  <si>
    <t>SAVI790722R36</t>
  </si>
  <si>
    <t>SAVI790722HCLNLV05</t>
  </si>
  <si>
    <t>SANDOVAL,VALDES/IVAN ALFREDO</t>
  </si>
  <si>
    <t>SIAV6008268ZA</t>
  </si>
  <si>
    <t>SIAV600826HNLLLC08</t>
  </si>
  <si>
    <t>SILVA,ALMANZA/VICTOR</t>
  </si>
  <si>
    <t>SISB791120BE2</t>
  </si>
  <si>
    <t>SISB791120MNLLLL00</t>
  </si>
  <si>
    <t>SILVA,SALAZAR/BLANCA JULIETA</t>
  </si>
  <si>
    <t>SOHE781006FA5</t>
  </si>
  <si>
    <t>SOHE781006MNLLRR09</t>
  </si>
  <si>
    <t>SOLIS,HUERTA/ERIKA MARIELA</t>
  </si>
  <si>
    <t>SOMD821204TA5</t>
  </si>
  <si>
    <t>SOMD821204MNLLRN09</t>
  </si>
  <si>
    <t>SOLIS,MORALES/DANIELA ARAHI</t>
  </si>
  <si>
    <t>TOAY800504RP4</t>
  </si>
  <si>
    <t>TOAY800504MNLRGS03</t>
  </si>
  <si>
    <t>TORRES,AGUILAR/YESENIA MARGARITA</t>
  </si>
  <si>
    <t>VAVC660818JY9</t>
  </si>
  <si>
    <t>VAVC660818MNLRLT03</t>
  </si>
  <si>
    <t>VARGAS,VILLANUEVA/CATALINA</t>
  </si>
  <si>
    <t>VERK870320480</t>
  </si>
  <si>
    <t>VERK870320MTCLMR07</t>
  </si>
  <si>
    <t>VELAZQUEZ,RAMOS/KARLA LORENA</t>
  </si>
  <si>
    <t>ZARA621017L32</t>
  </si>
  <si>
    <t>ZARA621017MNLMDL01</t>
  </si>
  <si>
    <t>ZAMBRANO,RODRIGUEZ/ALICIA MARGARITA</t>
  </si>
  <si>
    <t>AAME690905N87</t>
  </si>
  <si>
    <t>AAME690905MNLLLS04</t>
  </si>
  <si>
    <t>ALVAREZ,MALDONADO/ESTHER</t>
  </si>
  <si>
    <t>AARR621029EH8</t>
  </si>
  <si>
    <t>AARR621029MNLLDS02</t>
  </si>
  <si>
    <t>ALVAREZ,RODRIGUEZ/ROSA ELENA</t>
  </si>
  <si>
    <t>BALM660508AX3</t>
  </si>
  <si>
    <t>BALM660508HNLRNG04</t>
  </si>
  <si>
    <t>CAPL7007184U2</t>
  </si>
  <si>
    <t>CAPL700718MNLSRZ08</t>
  </si>
  <si>
    <t>CASTILLO,PEREZ/LUZ MARIA</t>
  </si>
  <si>
    <t>CARR570809E41</t>
  </si>
  <si>
    <t>CARR570809HNLSCL07</t>
  </si>
  <si>
    <t>CASTILLO,RECENDEZ/RAUL</t>
  </si>
  <si>
    <t>CEGL730129I26</t>
  </si>
  <si>
    <t>CEGL730129MNLRDS04</t>
  </si>
  <si>
    <t>CERVANTES,GODINA/MARIA LUISA</t>
  </si>
  <si>
    <t>GAGY6710111J2</t>
  </si>
  <si>
    <t>GAGY671011MNLRRL07</t>
  </si>
  <si>
    <t>GARCIA,GARCIA/YOLANDA</t>
  </si>
  <si>
    <t>GUMM720904ES7</t>
  </si>
  <si>
    <t>GUMM720904HNLRRS02</t>
  </si>
  <si>
    <t>GUERRERO,MARTINEZ/MOISES</t>
  </si>
  <si>
    <t>HEAE910608414</t>
  </si>
  <si>
    <t>HEAE910608MNLRLS05</t>
  </si>
  <si>
    <t>HERNANDEZ,ALFARO/ESMERALDA</t>
  </si>
  <si>
    <t>LASS710116B46</t>
  </si>
  <si>
    <t>LASS710116MNLNLN06</t>
  </si>
  <si>
    <t>LANDEROS,SALAZAR/SANDRA LETICIA</t>
  </si>
  <si>
    <t>MACA8308023W4</t>
  </si>
  <si>
    <t>MACA830802HNLRRN01</t>
  </si>
  <si>
    <t>MARTINEZ,CRUZ/ANGEL SALVADOR</t>
  </si>
  <si>
    <t>MACG661214CP7</t>
  </si>
  <si>
    <t>MACG661214MNLRVD00</t>
  </si>
  <si>
    <t>MARTINEZ,CUEVAS/MA. GUADALUPE</t>
  </si>
  <si>
    <t>MACG7201125Z8</t>
  </si>
  <si>
    <t>MACG720112HNLRRD05</t>
  </si>
  <si>
    <t>MARTINEZ,CRUZ/JOSE GUADALUPE</t>
  </si>
  <si>
    <t>MARJ751210M89</t>
  </si>
  <si>
    <t>MARJ751210HSPRSL00</t>
  </si>
  <si>
    <t>MARTINEZ,DE LA ROSA/JULIO CESAR</t>
  </si>
  <si>
    <t>MATJ651228GE9</t>
  </si>
  <si>
    <t>MATJ651228HNLRRV11</t>
  </si>
  <si>
    <t>MARTINEZ,TORRES/JAVIER</t>
  </si>
  <si>
    <t>MEGJ641123QE6</t>
  </si>
  <si>
    <t>MEGJ641123HDGLNS02</t>
  </si>
  <si>
    <t>MELENDEZ,GONZALEZ/JESUS ANGEL</t>
  </si>
  <si>
    <t>MOMR670917DN7</t>
  </si>
  <si>
    <t>MOMR670917MNLRDS08</t>
  </si>
  <si>
    <t>MORALES,MEDINA/MA. DEL ROSARIO</t>
  </si>
  <si>
    <t>MOVG000523E31</t>
  </si>
  <si>
    <t>MOVG000523HNLRLRA4</t>
  </si>
  <si>
    <t>MORALES,VILLANUEVA/GERARDO</t>
  </si>
  <si>
    <t>OECL5311071J4</t>
  </si>
  <si>
    <t>OECL531107HNLBSN07</t>
  </si>
  <si>
    <t>OBREGON,CASTILLO/LEONARDO</t>
  </si>
  <si>
    <t>PAEL560419638</t>
  </si>
  <si>
    <t>PAEL560419HNLTSN02</t>
  </si>
  <si>
    <t>PATLAN,ESTRADA/LEONARDO</t>
  </si>
  <si>
    <t>PELF700122617</t>
  </si>
  <si>
    <t>PELF700122MNLRCR01</t>
  </si>
  <si>
    <t>PEREZ,LICEA/FRANCISCA ELIZABETH</t>
  </si>
  <si>
    <t>RERV720205QI9</t>
  </si>
  <si>
    <t>RERV720205HNLYZL04</t>
  </si>
  <si>
    <t>REYES,RUIZ/VALENTE</t>
  </si>
  <si>
    <t>ROAE921003225</t>
  </si>
  <si>
    <t>ROAE921003HNLDLR04</t>
  </si>
  <si>
    <t>RODRIGUEZ,ALVAREZ/ERICK EDUARDO</t>
  </si>
  <si>
    <t>ROGA560108MW7</t>
  </si>
  <si>
    <t>ROGA560108HNLSNP06</t>
  </si>
  <si>
    <t>DE LA ROSA,GONZALEZ/APOLINAR</t>
  </si>
  <si>
    <t>ROSP640118518</t>
  </si>
  <si>
    <t>ROSP640118HNLDNR04</t>
  </si>
  <si>
    <t>RODRIGUEZ,SANCHEZ/PRISCILIANO</t>
  </si>
  <si>
    <t>RUMT690927MK4</t>
  </si>
  <si>
    <t>RUMT690927MNLDDL01</t>
  </si>
  <si>
    <t>RUEDA,MEDRANO/TELMA</t>
  </si>
  <si>
    <t>SACJ580205B24</t>
  </si>
  <si>
    <t>SACJ580205HNLLRS03</t>
  </si>
  <si>
    <t>SALINAS,CERDA/J. JESUS</t>
  </si>
  <si>
    <t>SAEE910214IU5</t>
  </si>
  <si>
    <t>SAEE910214MSPLSL08</t>
  </si>
  <si>
    <t>SALINAS,ESPINOZA/ELIZABETH</t>
  </si>
  <si>
    <t>SAGC641025815</t>
  </si>
  <si>
    <t>SAGC641025HNLLRR05</t>
  </si>
  <si>
    <t>SALAS,GARCIA/CARLOS</t>
  </si>
  <si>
    <t>SATB841029VD5</t>
  </si>
  <si>
    <t>SATB841029MNLLRL03</t>
  </si>
  <si>
    <t>SALAZAR,TORRES/BLANCA ERICKA</t>
  </si>
  <si>
    <t>SIAA700731P15</t>
  </si>
  <si>
    <t>SIAA700731MNLLLN07</t>
  </si>
  <si>
    <t>SILVA,ALMANZA/MA. DE LOS ANGELES</t>
  </si>
  <si>
    <t>TODN580911SL0</t>
  </si>
  <si>
    <t>TODN580911HNLRGC07</t>
  </si>
  <si>
    <t>TORRES,DEGOLLADO/NICOLAS</t>
  </si>
  <si>
    <t>VIAO650101NV3</t>
  </si>
  <si>
    <t>VIAO650101MNLLLD03</t>
  </si>
  <si>
    <t>VILLANUEVA,ALVAREZ/MARIA ODILA</t>
  </si>
  <si>
    <t>VIMK910630B74</t>
  </si>
  <si>
    <t>VIMK910630MNLLRR07</t>
  </si>
  <si>
    <t>VILLANUEVA,MARTINEZ/KARINA YAZMIN</t>
  </si>
  <si>
    <t>FOLM850325MQ6</t>
  </si>
  <si>
    <t>FOLM850325MNLLPY07</t>
  </si>
  <si>
    <t>FLORES,LOPEZ/MAYRA IRASEMA</t>
  </si>
  <si>
    <t>RIAH930714QD9</t>
  </si>
  <si>
    <t>RIAH930714HNLNLC09</t>
  </si>
  <si>
    <t>RINCON,ALVAREZ/HECTOR IVAN</t>
  </si>
  <si>
    <t>SAVR810904644</t>
  </si>
  <si>
    <t>SAVR810904HNLLRB03</t>
  </si>
  <si>
    <t>SALDA¥A,VARGAS/ROBERTO CARLOS</t>
  </si>
  <si>
    <t>AACH6905273E9</t>
  </si>
  <si>
    <t>AACH690527MNLLVL05</t>
  </si>
  <si>
    <t>ALVAREZ,CUEVAS/HILDA</t>
  </si>
  <si>
    <t>AAER540504KSA</t>
  </si>
  <si>
    <t>AAER540504HMNVSF04</t>
  </si>
  <si>
    <t>AVALOS,ESTRADA/RAFAEL</t>
  </si>
  <si>
    <t>AALS750406N34</t>
  </si>
  <si>
    <t>AALS750406MNLLRN09</t>
  </si>
  <si>
    <t>ALVAREZ,LARA/SONIA</t>
  </si>
  <si>
    <t>AAPR890220T73</t>
  </si>
  <si>
    <t>AAPR890220HNLLRB00</t>
  </si>
  <si>
    <t>ALFARO,PEREZ/ROBERTO ELIU</t>
  </si>
  <si>
    <t>AEDR680417DN9</t>
  </si>
  <si>
    <t>AEDR680417MNLRZB09</t>
  </si>
  <si>
    <t>ARREAZOLA,DIAZ/REBECA</t>
  </si>
  <si>
    <t>AIBM680615JG2</t>
  </si>
  <si>
    <t>AIBM680615HSPVLG02</t>
  </si>
  <si>
    <t>AVILA,BELTRAN/MIGUEL ANGEL</t>
  </si>
  <si>
    <t>BAGE580329DR0</t>
  </si>
  <si>
    <t>BAGE580329MSPLRS09</t>
  </si>
  <si>
    <t>BALDERAS,GARCIA/MARIA ESTELA</t>
  </si>
  <si>
    <t>BALJ660617M2A</t>
  </si>
  <si>
    <t>BALJ660617MCLCPS03</t>
  </si>
  <si>
    <t>BACARRILLO,LOPEZ/MARIA DE JESUS</t>
  </si>
  <si>
    <t>BAOJ920815A4A</t>
  </si>
  <si>
    <t>BAOJ920815HNLRRS00</t>
  </si>
  <si>
    <t>BARBOSA,ORTIZ/JESUS JOHANN</t>
  </si>
  <si>
    <t>BASA621202QC7</t>
  </si>
  <si>
    <t>BASA621202HSPRNL06</t>
  </si>
  <si>
    <t>BARBOSA,SANJUANERO/ALEJANDRO</t>
  </si>
  <si>
    <t>BIMP940408G27</t>
  </si>
  <si>
    <t>BIMP940408MNLRRT05</t>
  </si>
  <si>
    <t>BRIONES,MARTINEZ/PATSSY RUBI</t>
  </si>
  <si>
    <t>BOLC861215GH5</t>
  </si>
  <si>
    <t>BOLC861215MNLRCT01</t>
  </si>
  <si>
    <t>BORJAS,LUCIO/CITLANDI GUADALUPE</t>
  </si>
  <si>
    <t>CAHG6511217V7</t>
  </si>
  <si>
    <t>CAHG651121MNLSRL16</t>
  </si>
  <si>
    <t>CASTA&amp;ON,HERNANDEZ/MA. GLORIA</t>
  </si>
  <si>
    <t>CALI810409SV1</t>
  </si>
  <si>
    <t>CALI810409MDFSPV06</t>
  </si>
  <si>
    <t>CASTILLO,LOPEZ/IVONNE</t>
  </si>
  <si>
    <t>CARD701120M62</t>
  </si>
  <si>
    <t>CARD701120MNLSZR04</t>
  </si>
  <si>
    <t>CASTA&amp;ON,RUIZ/DORA ELIA</t>
  </si>
  <si>
    <t>CARR561204T90</t>
  </si>
  <si>
    <t>CARR561204MNLSJS07</t>
  </si>
  <si>
    <t>CASTILLO,ROJAS/ROSA</t>
  </si>
  <si>
    <t>CEML840513911</t>
  </si>
  <si>
    <t>CEML840513HNLRXS15</t>
  </si>
  <si>
    <t>CERVANTES,MU&amp;OZ/LUIS GERARDO</t>
  </si>
  <si>
    <t>CIMP7106185XA</t>
  </si>
  <si>
    <t>CIMP710618MNLNRR03</t>
  </si>
  <si>
    <t>CINA,MORALES/PRISCA</t>
  </si>
  <si>
    <t>CORE820211UQ6</t>
  </si>
  <si>
    <t>CORE820211HSPSCD05</t>
  </si>
  <si>
    <t>COSSIO,ROCHA/EDGARDO GILBERTO</t>
  </si>
  <si>
    <t>CUBT5510035WA</t>
  </si>
  <si>
    <t>CUBT551003MNLVNR08</t>
  </si>
  <si>
    <t>CUEVAS,BONILLA/MA. TERESA</t>
  </si>
  <si>
    <t>EOCX600430MC7</t>
  </si>
  <si>
    <t>EOCX600430HTSSNC00</t>
  </si>
  <si>
    <t>ESCOBEDO,CONDE/XICOTENCATL</t>
  </si>
  <si>
    <t>GAPS800714T12</t>
  </si>
  <si>
    <t>GAPS800714MNLRTN04</t>
  </si>
  <si>
    <t>GARCIA,PATI¥O/SONIA</t>
  </si>
  <si>
    <t>GOAM851221BW7</t>
  </si>
  <si>
    <t>GOAM851221MCSNLR00</t>
  </si>
  <si>
    <t>GONZALEZ,ALAMIAS/MARGARITA</t>
  </si>
  <si>
    <t>GUDC700716QP1</t>
  </si>
  <si>
    <t>GUDC700716MNLTRR09</t>
  </si>
  <si>
    <t>GUTIERREZ,DUARTE/MARIA DEL CARMEN</t>
  </si>
  <si>
    <t>GUGB871008ES0</t>
  </si>
  <si>
    <t>GUGB871008MNLTRR08</t>
  </si>
  <si>
    <t>GUTIERREZ,GARCIA/BRIGIDA ELIZABETH</t>
  </si>
  <si>
    <t>HECJ660514MI2</t>
  </si>
  <si>
    <t>HECJ660514MNLRRS04</t>
  </si>
  <si>
    <t>HERNANDEZ,CARCA&amp;O/MA. DE JESUS</t>
  </si>
  <si>
    <t>HEHS7507305K8</t>
  </si>
  <si>
    <t>HEHS750730MNLRRN05</t>
  </si>
  <si>
    <t>HERRERA,HIRACHETA/MARIA SANTOS</t>
  </si>
  <si>
    <t>JAAM680510R79</t>
  </si>
  <si>
    <t>JAAM680510MTSRLR07</t>
  </si>
  <si>
    <t>JARAMILLO,ALVAREZ/MARTHA</t>
  </si>
  <si>
    <t>JIGJ670430GC6</t>
  </si>
  <si>
    <t>JIGJ670430MNTMNL00</t>
  </si>
  <si>
    <t>JIMENEZ,GONZALEZ/JULISSA</t>
  </si>
  <si>
    <t>LASM700101J13</t>
  </si>
  <si>
    <t>LASM700101MNLNLR04</t>
  </si>
  <si>
    <t>LANDEROS,SALAZAR/MARICELA</t>
  </si>
  <si>
    <t>LETD850429P64</t>
  </si>
  <si>
    <t>LETD850429HNLNMG03</t>
  </si>
  <si>
    <t>DE,LEON/TAMEZ DIEGO ARMANDO</t>
  </si>
  <si>
    <t>LURB680107MNLCYL04</t>
  </si>
  <si>
    <t>LURE900522HNLCND04</t>
  </si>
  <si>
    <t>LUSY6706179K2</t>
  </si>
  <si>
    <t>LUSY670617MNLCNL04</t>
  </si>
  <si>
    <t>LUCIO,SANCHEZ/YOLANDA</t>
  </si>
  <si>
    <t>MAEA9006166G2</t>
  </si>
  <si>
    <t>MAEA900616HSPRSR09</t>
  </si>
  <si>
    <t>MARTINEZ,ESPINOSA/ARTURO</t>
  </si>
  <si>
    <t>MALG611009MM0</t>
  </si>
  <si>
    <t>MALG611009MNLRND04</t>
  </si>
  <si>
    <t>MARTINEZ,LUNA/MARIA GUADALUPE</t>
  </si>
  <si>
    <t>MEPB6608245D0</t>
  </si>
  <si>
    <t>MEPB660824HNLLCR09</t>
  </si>
  <si>
    <t>MELENDEZ,PECINA/BARTOLOME</t>
  </si>
  <si>
    <t>MEST710307513</t>
  </si>
  <si>
    <t>MEST710307MNLDLM07</t>
  </si>
  <si>
    <t>MEDINA,SALAS/MA. TOMASA</t>
  </si>
  <si>
    <t>MOLM690713UK9</t>
  </si>
  <si>
    <t>MOLM690713MNLRDR09</t>
  </si>
  <si>
    <t>MORALES,LEDEZMA/MIREYA</t>
  </si>
  <si>
    <t>MOMM750924DB6</t>
  </si>
  <si>
    <t>MOMM750924MNLRDR00</t>
  </si>
  <si>
    <t>MORALES,MEDINA/MERCEDES</t>
  </si>
  <si>
    <t>MULE640417KZ5</t>
  </si>
  <si>
    <t>MULE640417MNLXCM01</t>
  </si>
  <si>
    <t>MU&amp;OZ,LUCIO/EMMA</t>
  </si>
  <si>
    <t>NAGL630315AF4</t>
  </si>
  <si>
    <t>NAGL630315HNLVZS00</t>
  </si>
  <si>
    <t>NAVA,GUZMAN/JOSE LUIS</t>
  </si>
  <si>
    <t>NIAJ5603192UA</t>
  </si>
  <si>
    <t>NIAJ560319MNLXLS09</t>
  </si>
  <si>
    <t>NI¥O,ALVAREZ/JOSEFA</t>
  </si>
  <si>
    <t>PALL780408MH6</t>
  </si>
  <si>
    <t>PALL780408HNLNNS06</t>
  </si>
  <si>
    <t>PANTOJA,LUNA/LUIS ALBERTO</t>
  </si>
  <si>
    <t>PEGN640309349</t>
  </si>
  <si>
    <t>PEGN640309MNLRDN09</t>
  </si>
  <si>
    <t>PEREZ,GUADIAN/MARIA NANCY</t>
  </si>
  <si>
    <t>PESG660621Q89</t>
  </si>
  <si>
    <t>PESG660621MNLRGL03</t>
  </si>
  <si>
    <t>PEREZ,SEGURA/GLORIA</t>
  </si>
  <si>
    <t>RAMD710512IP2</t>
  </si>
  <si>
    <t>RAMD710512HNLMRN01</t>
  </si>
  <si>
    <t>RAMIREZ,MARTINEZ/DANIEL</t>
  </si>
  <si>
    <t>RASG770529D88</t>
  </si>
  <si>
    <t>RASG770529MNLNLD06</t>
  </si>
  <si>
    <t>RANGEL,SALAZAR/GUADALUPE</t>
  </si>
  <si>
    <t>RAZG730812RZ9</t>
  </si>
  <si>
    <t>RAZG730812HTLMMN08</t>
  </si>
  <si>
    <t>RAMOS,ZAMORA/GONZALO</t>
  </si>
  <si>
    <t>REMS760221637</t>
  </si>
  <si>
    <t>REMS760221MNLGXN06</t>
  </si>
  <si>
    <t>REGALADO,MU&amp;OZ/SANDRA KARINA</t>
  </si>
  <si>
    <t>RERM790107178</t>
  </si>
  <si>
    <t>RERM790107MNLYDR07</t>
  </si>
  <si>
    <t>REYNA,RODRIGUEZ/MIRIAM</t>
  </si>
  <si>
    <t>ROMM690703M38</t>
  </si>
  <si>
    <t>ROMM690703MNLDLR08</t>
  </si>
  <si>
    <t>RODRIGUEZ,MALDONADO/MARCIALA</t>
  </si>
  <si>
    <t>RONM761106LQ6</t>
  </si>
  <si>
    <t>RONM761106MNLMXG03</t>
  </si>
  <si>
    <t>ROMO,NI&amp;O/MARIA MAGDALENA</t>
  </si>
  <si>
    <t>RORJ820123RM2</t>
  </si>
  <si>
    <t>RORJ820123MSPDDS03</t>
  </si>
  <si>
    <t>RODRIGUEZ,RODRIGUEZ/JESSICA</t>
  </si>
  <si>
    <t>ROVD830616HUA</t>
  </si>
  <si>
    <t>ROVD830616MNLDZM05</t>
  </si>
  <si>
    <t>RODRIGUEZ,VAZQUEZ/DAMARIS ELISA</t>
  </si>
  <si>
    <t>ROVF610306U79</t>
  </si>
  <si>
    <t>ROVF610306HSPDLR02</t>
  </si>
  <si>
    <t>RODRIGUEZ,VILLANUEVA/FRANCISCO</t>
  </si>
  <si>
    <t>SABA880901RI2</t>
  </si>
  <si>
    <t>SABA880901MNLCDN12</t>
  </si>
  <si>
    <t>SAUCEDO,BADILLO/ANGELICA ROMANA</t>
  </si>
  <si>
    <t>SAGE570305471</t>
  </si>
  <si>
    <t>SAGE570305HNLLRL00</t>
  </si>
  <si>
    <t>SALAS,GARCIA/ELENO</t>
  </si>
  <si>
    <t>SAGL790120SU5</t>
  </si>
  <si>
    <t>SAGL790120HDFLRS00</t>
  </si>
  <si>
    <t>SALAS,GARZON/LUIS SEBASTIAN</t>
  </si>
  <si>
    <t>SAMM781007G16</t>
  </si>
  <si>
    <t>SAMM781007MNLLRY12</t>
  </si>
  <si>
    <t>SALAS,MIRELES/MAYRETH CITLALLI</t>
  </si>
  <si>
    <t>SASA7402061C4</t>
  </si>
  <si>
    <t>SASA740206MNLNGN07</t>
  </si>
  <si>
    <t>SANCHEZ,SEGOVIA/MARIA DE LOS ANGELES</t>
  </si>
  <si>
    <t>TITN660922PA3</t>
  </si>
  <si>
    <t>TITN660922MSPRRR09</t>
  </si>
  <si>
    <t>TRISTAN,TORRES/NORMA ALICIA</t>
  </si>
  <si>
    <t>TOPP600806N77</t>
  </si>
  <si>
    <t>TOPP600806MNLRRL05</t>
  </si>
  <si>
    <t>TORRES,PEREZ/PAULA MORENA</t>
  </si>
  <si>
    <t>VALE670806EM2</t>
  </si>
  <si>
    <t>VALE670806MNLZRS09</t>
  </si>
  <si>
    <t>VAZQUEZ,LARA/ESPERANZA</t>
  </si>
  <si>
    <t>VALG571121SY9</t>
  </si>
  <si>
    <t>VALG571121MNLRND01</t>
  </si>
  <si>
    <t>VARGAS,LANDEROS/MA. GUADALUPE</t>
  </si>
  <si>
    <t>VAPJ720601IYA</t>
  </si>
  <si>
    <t>VAPJ720601MNLRRS02</t>
  </si>
  <si>
    <t>VARGAS,PEREZ/JOSEFINA</t>
  </si>
  <si>
    <t>VATC591208AG5</t>
  </si>
  <si>
    <t>VATC591208MSPLRN00</t>
  </si>
  <si>
    <t>VALADEZ,TORRES/MARIA CONCEPCION</t>
  </si>
  <si>
    <t>VIEB810812A78</t>
  </si>
  <si>
    <t>VIEB810812MNLLST04</t>
  </si>
  <si>
    <t>VILLANUEVA,ESPINOZA/BEATRIZ ADRIANA</t>
  </si>
  <si>
    <t>ZASM770502NV2</t>
  </si>
  <si>
    <t>ZASM770502MNLPLR05</t>
  </si>
  <si>
    <t>ZAPATA,SALAZAR/MARTHA ALICIA</t>
  </si>
  <si>
    <t>ZUCG6001289W4</t>
  </si>
  <si>
    <t>ZUCG600128HSPLSR06</t>
  </si>
  <si>
    <t>ZUL,CASTILLO/GERARDO INOCENCIO</t>
  </si>
  <si>
    <t>SAVE820305AK3</t>
  </si>
  <si>
    <t>SAVE820305HNLLRL07</t>
  </si>
  <si>
    <t>SALAS,VARGAS/ELENO ATAHUALPA</t>
  </si>
  <si>
    <t>AAAA750113I92</t>
  </si>
  <si>
    <t>AAAA750113MSPLCB08</t>
  </si>
  <si>
    <t>ALVARADO,ACU&amp;A/ABIGAIL</t>
  </si>
  <si>
    <t>BALN720103969</t>
  </si>
  <si>
    <t>BALN720103MNLRNR00</t>
  </si>
  <si>
    <t>BARBOSA,LUNA/NORMA DELIA</t>
  </si>
  <si>
    <t>BIBS8502036K4</t>
  </si>
  <si>
    <t>BIBS850203MNLRDN05</t>
  </si>
  <si>
    <t>BRIONES,BADILLO/SANDRA VANESSA</t>
  </si>
  <si>
    <t>CACH670310V4A</t>
  </si>
  <si>
    <t>CACH670310MTSRRR03</t>
  </si>
  <si>
    <t>CARRERA,CORTEZ/HERMELINDA</t>
  </si>
  <si>
    <t>CACM5802179L7</t>
  </si>
  <si>
    <t>CACM580217MSRRVR04</t>
  </si>
  <si>
    <t>CUGJ6505227S7</t>
  </si>
  <si>
    <t>CUGJ650522HSPRRN08</t>
  </si>
  <si>
    <t>CRUZ,GARCIA/JUAN FRANCISCO</t>
  </si>
  <si>
    <t>GEGJ790906RH5</t>
  </si>
  <si>
    <t>GEGJ790906HSPNNR09</t>
  </si>
  <si>
    <t>GENICO,GONZALEZ/JORGE LUIS</t>
  </si>
  <si>
    <t>LISH591127TH6</t>
  </si>
  <si>
    <t>LISH591127MNLMLL04</t>
  </si>
  <si>
    <t>LIMON,SALDA&amp;A/HILDA MARGARITA</t>
  </si>
  <si>
    <t>MACA6004228U5</t>
  </si>
  <si>
    <t>MACA600422HTSRRD05</t>
  </si>
  <si>
    <t>MARTINEZ,CARDENAS/ADAN</t>
  </si>
  <si>
    <t>PEMF6508129F1</t>
  </si>
  <si>
    <t>PEMF650812MNLXRR03</t>
  </si>
  <si>
    <t>PE&amp;A,MORALES/FRANCISCA</t>
  </si>
  <si>
    <t>ROFJ6501308VA</t>
  </si>
  <si>
    <t>ROFJ650130MNLDLN05</t>
  </si>
  <si>
    <t>RODRIGUEZ,FLORES/JUANA</t>
  </si>
  <si>
    <t>SELA640711BG0</t>
  </si>
  <si>
    <t>SELA640711MNLGCR07</t>
  </si>
  <si>
    <t>SEGUNDO,LUCIO/AURELIA</t>
  </si>
  <si>
    <t>VAAS5105078A9</t>
  </si>
  <si>
    <t>VAAS510507HDFRMR09</t>
  </si>
  <si>
    <t>VARGAS,MENA/Y AMEZCUA SERGIO</t>
  </si>
  <si>
    <t>CAMM650507Q40</t>
  </si>
  <si>
    <t>CAMM650507MNLSRR01</t>
  </si>
  <si>
    <t>CASTELLANOS,MARTINEZ/MARTINA</t>
  </si>
  <si>
    <t>HECD700326II2</t>
  </si>
  <si>
    <t>HECD700326MNLRRR05</t>
  </si>
  <si>
    <t>HERNANDEZ,CORDOVA/DORA PATRICIA</t>
  </si>
  <si>
    <t>LARJ630420N22</t>
  </si>
  <si>
    <t>LARJ630420HNLRDN08</t>
  </si>
  <si>
    <t>LARA,RODRIGUEZ/JUAN MARTIN</t>
  </si>
  <si>
    <t>MARS810108D99</t>
  </si>
  <si>
    <t>MARS810108MNLRSS07</t>
  </si>
  <si>
    <t>MARTINEZ,ROSAS/SUSANA ELIZABETH</t>
  </si>
  <si>
    <t>NIAR6612188P5</t>
  </si>
  <si>
    <t>NIAR661218MNLXRB04</t>
  </si>
  <si>
    <t>NI&amp;O,ARRIAGA/MARIA DEL ROBLE</t>
  </si>
  <si>
    <t>RITA821021CB0</t>
  </si>
  <si>
    <t>RITA821021MNLVRZ08</t>
  </si>
  <si>
    <t>RIVERA,TRUJILLO/AZUBA ZURISADDAI</t>
  </si>
  <si>
    <t>BARG590411LP5</t>
  </si>
  <si>
    <t>BARG590411MCLLSD08</t>
  </si>
  <si>
    <t>BLANCARTE,RESENDIZ/MA. GUADALUPE</t>
  </si>
  <si>
    <t>CEGL590508HI3</t>
  </si>
  <si>
    <t>CEGL590508MNLRRZ08</t>
  </si>
  <si>
    <t>CERVANTES,GARCIA/MARIA DE LA LUZ</t>
  </si>
  <si>
    <t>DEVO79050519A</t>
  </si>
  <si>
    <t>DEVO790505HNLNLC08</t>
  </si>
  <si>
    <t>DEANDAR,VILLALOBOS/OCTAVIO ALBERTO</t>
  </si>
  <si>
    <t>EUGR561017RQ6</t>
  </si>
  <si>
    <t>EUGR561017MNLSMS09</t>
  </si>
  <si>
    <t>ESQUIVEL,GOMEZ/ROSA MARIA</t>
  </si>
  <si>
    <t>GOAD931025DY2</t>
  </si>
  <si>
    <t>GOAD931025HNLMGL00</t>
  </si>
  <si>
    <t>GOMEZ,AGUILAR/DILAN EDUARDO</t>
  </si>
  <si>
    <t>HEMD600330QF9</t>
  </si>
  <si>
    <t>HEMD600330MNLRDL04</t>
  </si>
  <si>
    <t>HERRERA,MEDINA/DOLORES LULU</t>
  </si>
  <si>
    <t>LOMA560326G38</t>
  </si>
  <si>
    <t>LOMA560326MCLRRR08</t>
  </si>
  <si>
    <t>LOREDO,MARTINEZ/AURORA</t>
  </si>
  <si>
    <t>MARM680722GQ7</t>
  </si>
  <si>
    <t>MARM680722MNLRMG04</t>
  </si>
  <si>
    <t>MARTINEZ,RAMIREZ/MARIA MAGDALENA</t>
  </si>
  <si>
    <t>MOBA851128FI1</t>
  </si>
  <si>
    <t>MOBA851128MNLLRN02</t>
  </si>
  <si>
    <t>MOLINA,BARTOLO/ANIA LIZBETH</t>
  </si>
  <si>
    <t>PEAR7303058E5</t>
  </si>
  <si>
    <t>PEAR730305HNLRKL03</t>
  </si>
  <si>
    <t>PEREZ,AKE/RAUL</t>
  </si>
  <si>
    <t>SATL610927H60</t>
  </si>
  <si>
    <t>SATL610927MNLNRR00</t>
  </si>
  <si>
    <t>SANCHEZ,TORRES/LAURA HORTENSIA</t>
  </si>
  <si>
    <t>TEDA6611061B3</t>
  </si>
  <si>
    <t>TEDA661106HNLRML01</t>
  </si>
  <si>
    <t>TREVI¥O,DOMINGUEZ/ALFREDO</t>
  </si>
  <si>
    <t>VALI570310IU1</t>
  </si>
  <si>
    <t>VALI570310HCLRNS09</t>
  </si>
  <si>
    <t>BOCF6703123Q6</t>
  </si>
  <si>
    <t>BOCF670312MNLCRL06</t>
  </si>
  <si>
    <t>BOCANEGRA,CERDA/FELIPA</t>
  </si>
  <si>
    <t>AADN871212882</t>
  </si>
  <si>
    <t>AADN871212MMCMRN09</t>
  </si>
  <si>
    <t>AMADOR,DUARTE/NANCY GUADALUPE</t>
  </si>
  <si>
    <t>AIRR6508164EA</t>
  </si>
  <si>
    <t>AIRR650816MNLRYT02</t>
  </si>
  <si>
    <t>ARRIETA,REYES/RUTH RAQUEL</t>
  </si>
  <si>
    <t>BIVC830325LV9</t>
  </si>
  <si>
    <t>BIVC830325HNLRLR04</t>
  </si>
  <si>
    <t>BRIONES,VILLANUEVA/CRISTOBAL ABRAHAM</t>
  </si>
  <si>
    <t>CARS650412TN3</t>
  </si>
  <si>
    <t>CARS650412HNLRDR01</t>
  </si>
  <si>
    <t>CARDENAS,RODRIGUEZ/SERGIO RUBEN</t>
  </si>
  <si>
    <t>EAMN711023SU0</t>
  </si>
  <si>
    <t>EAMN711023MNLSLN00</t>
  </si>
  <si>
    <t>ESTRADA,MALDONADO/NANCY NORA</t>
  </si>
  <si>
    <t>GARR851002RN4</t>
  </si>
  <si>
    <t>GARR851002HNLRVF01</t>
  </si>
  <si>
    <t>GARCIA,RIVAS/RAFAEL</t>
  </si>
  <si>
    <t>GOMJ6403097D6</t>
  </si>
  <si>
    <t>GOMJ640309MNLNRN01</t>
  </si>
  <si>
    <t>GONZALEZ,MARTINEZ/JUANA MARIA</t>
  </si>
  <si>
    <t>GUGG700304220</t>
  </si>
  <si>
    <t>GUGG700304MNLRRD08</t>
  </si>
  <si>
    <t>GUERRERO,GARCIA/GUADALUPE LOURDES</t>
  </si>
  <si>
    <t>HESF800312FE0</t>
  </si>
  <si>
    <t>HESF800312HNLRGR03</t>
  </si>
  <si>
    <t>HERNANDEZ,SEGOVIA/FRANCISCO ARTURO</t>
  </si>
  <si>
    <t>MOCJ750526N6A</t>
  </si>
  <si>
    <t>MOCJ750526MNLRSL08</t>
  </si>
  <si>
    <t>MORADO,CASTILLO/JULIA MARIA</t>
  </si>
  <si>
    <t>OITS681121631</t>
  </si>
  <si>
    <t>OITS681121MNLLRL06</t>
  </si>
  <si>
    <t>OLIVARES,TREVI&amp;O/SILVESTRA</t>
  </si>
  <si>
    <t>PACJ660516KK4</t>
  </si>
  <si>
    <t>PACJ660516HYNTRR09</t>
  </si>
  <si>
    <t>PATRON,CERVERA/JORGE HUMBERTO</t>
  </si>
  <si>
    <t>PELG7502195N8</t>
  </si>
  <si>
    <t>PELG750219HNLRPR01</t>
  </si>
  <si>
    <t>PEREZ,LOPEZ/JOSE GERONIMO</t>
  </si>
  <si>
    <t>POMJ780929370</t>
  </si>
  <si>
    <t>POMJ780929HNLMRN04</t>
  </si>
  <si>
    <t>POMPA,MARTINEZ/JUAN PABLO</t>
  </si>
  <si>
    <t>QUMJ561022Q34</t>
  </si>
  <si>
    <t>QUMJ561022HNLRRN08</t>
  </si>
  <si>
    <t>QUIROZ,MARTINEZ/JUAN IGNACIO</t>
  </si>
  <si>
    <t>RAMO810923UX5</t>
  </si>
  <si>
    <t>RAMO810923HCLNNS08</t>
  </si>
  <si>
    <t>RANGEL,MENDEZ/OSCAR</t>
  </si>
  <si>
    <t>SAGM650902Q62</t>
  </si>
  <si>
    <t>SAGM650902MNLLRN07</t>
  </si>
  <si>
    <t>SALINAS,GARZA/MARIA MANUELA</t>
  </si>
  <si>
    <t>SALA660320B77</t>
  </si>
  <si>
    <t>SALA660320MNLLNR03</t>
  </si>
  <si>
    <t>SALAZAR,DE/LEON ARMANDINA</t>
  </si>
  <si>
    <t>SARI760321UA2</t>
  </si>
  <si>
    <t>SARI760321MNLLDR08</t>
  </si>
  <si>
    <t>SALAZAR,RODRIGUEZ/IRASEMA ESMERALDA</t>
  </si>
  <si>
    <t>SILL9003119C6</t>
  </si>
  <si>
    <t>SILL900311MNLLPL08</t>
  </si>
  <si>
    <t>SILLAS,LOPEZ/LILIA GUADALUPE</t>
  </si>
  <si>
    <t>VABJ6108178T4</t>
  </si>
  <si>
    <t>VABJ610817HSPLRN04</t>
  </si>
  <si>
    <t>DEL VALLE,BORJAS/JUAN</t>
  </si>
  <si>
    <t>VASA6407121A3</t>
  </si>
  <si>
    <t>VASA640712MNLZNN05</t>
  </si>
  <si>
    <t>BEFA721019N17</t>
  </si>
  <si>
    <t>BEFA721019HNLNLL02</t>
  </si>
  <si>
    <t>BENAVIDES,FLORES/ALFREDO</t>
  </si>
  <si>
    <t>HILM7409245T6</t>
  </si>
  <si>
    <t>HILM740924HNLNPL02</t>
  </si>
  <si>
    <t>HINOJOSA,LOPEZ/MILTON CARLOS</t>
  </si>
  <si>
    <t>MILA660420FGA</t>
  </si>
  <si>
    <t>MILA660420HNLJPN05</t>
  </si>
  <si>
    <t>MIJARES,LOPEZ/ANDRES JAVIER</t>
  </si>
  <si>
    <t>AAMS680822AI2</t>
  </si>
  <si>
    <t>AAMS680822MGTYNS07</t>
  </si>
  <si>
    <t>AYALA,MENDOZA/SUSANA DEL ROCIO</t>
  </si>
  <si>
    <t>AARA720402BE6</t>
  </si>
  <si>
    <t>AARA720402MTSLMR09</t>
  </si>
  <si>
    <t>ALVAREZ,RAMIREZ/ARACELY</t>
  </si>
  <si>
    <t>AARR7109238C1</t>
  </si>
  <si>
    <t>AARR710923HNLVMB01</t>
  </si>
  <si>
    <t>AVALOS,ROMERO/ROBERTO</t>
  </si>
  <si>
    <t>BACT661115FV2</t>
  </si>
  <si>
    <t>BACT661115MNLLRR06</t>
  </si>
  <si>
    <t>BLANCO,CARDONA/MARIA TERESA</t>
  </si>
  <si>
    <t>CACP720729RC3</t>
  </si>
  <si>
    <t>CACP720729HNLMST01</t>
  </si>
  <si>
    <t>CAMS831001P32</t>
  </si>
  <si>
    <t>CAMS831001HCSLNR00</t>
  </si>
  <si>
    <t>CALDERON,MENDEZ/SERGIO YAMANI</t>
  </si>
  <si>
    <t>CARR671107CA7</t>
  </si>
  <si>
    <t>CARR671107HNLRDD01</t>
  </si>
  <si>
    <t>CARDENAS,RODRIGUEZ/RODRIGO</t>
  </si>
  <si>
    <t>COGV490521M82</t>
  </si>
  <si>
    <t>COGV490521MSPLML05</t>
  </si>
  <si>
    <t>COLUNGA,GOMEZ/MARIA VALENTINA</t>
  </si>
  <si>
    <t>CUMH721020D89</t>
  </si>
  <si>
    <t>CUMH721020MSPLNR08</t>
  </si>
  <si>
    <t>CUELLAR,MENDOZA/HORTENCIA</t>
  </si>
  <si>
    <t>DESL680912MEA</t>
  </si>
  <si>
    <t>DESL680912MNLLNR00</t>
  </si>
  <si>
    <t>DELGADO,DE SANTIAGO/MARIA DE LOURDES</t>
  </si>
  <si>
    <t>DIVA881008AL5</t>
  </si>
  <si>
    <t>DIVA881008HNLZLD02</t>
  </si>
  <si>
    <t>DIAZ,VALADEZ/JOSE ADRIAN</t>
  </si>
  <si>
    <t>EEPG891122946</t>
  </si>
  <si>
    <t>EEPG891122MNLSMD09</t>
  </si>
  <si>
    <t>ESTEVAN,POMPA/GUADALUPE MARGARITA</t>
  </si>
  <si>
    <t>EIBE6911113R8</t>
  </si>
  <si>
    <t>EIBE691111MNLLLL08</t>
  </si>
  <si>
    <t>EIEI590118MNLSSR00</t>
  </si>
  <si>
    <t>GACD6603273K6</t>
  </si>
  <si>
    <t>GACD660327MTSRSR07</t>
  </si>
  <si>
    <t>GARCIA,CASTA&amp;EDA/DORA ALICIA</t>
  </si>
  <si>
    <t>GAGM830727CQ0</t>
  </si>
  <si>
    <t>GAGM830727HNLRRR06</t>
  </si>
  <si>
    <t>GARZA,GARCIA/MARIO ALBERTO</t>
  </si>
  <si>
    <t>GAMD660809TK7</t>
  </si>
  <si>
    <t>GAMD660809MNLRNN00</t>
  </si>
  <si>
    <t>GARCIA,MENDOZA/DIANA</t>
  </si>
  <si>
    <t>GAMR630821SY8</t>
  </si>
  <si>
    <t>GAMR630821HNLRLF08</t>
  </si>
  <si>
    <t>GARCIA,MALDONADO/RAFAEL</t>
  </si>
  <si>
    <t>GAZA730612A35</t>
  </si>
  <si>
    <t>GAZA730612HSPRPN07</t>
  </si>
  <si>
    <t>GARCIA,ZAPATA/ANTONIO</t>
  </si>
  <si>
    <t>GOHN8901281R1</t>
  </si>
  <si>
    <t>GOHN890128MNLNNR04</t>
  </si>
  <si>
    <t>GONZALEZ,HINOJOSA/NOREYDA NATALY</t>
  </si>
  <si>
    <t>GOSN880421931</t>
  </si>
  <si>
    <t>GOSN880421MNLNLN08</t>
  </si>
  <si>
    <t>GONZALEZ,SALAZAR/NANCY PATRICIA</t>
  </si>
  <si>
    <t>GUGE730920TI4</t>
  </si>
  <si>
    <t>GUGE730920MNLTNL05</t>
  </si>
  <si>
    <t>GUTIERREZ,GONZALEZ/ELDA</t>
  </si>
  <si>
    <t>GULC7311125R7</t>
  </si>
  <si>
    <t>GULC731112MNLRNR02</t>
  </si>
  <si>
    <t>GUERRERO,LUNA/CRISTINA GPE.</t>
  </si>
  <si>
    <t>HERN681203T51</t>
  </si>
  <si>
    <t>HERN681203MNLRDN00</t>
  </si>
  <si>
    <t>HERNANDEZ,RODRIGUEZ/NANCY DELIA</t>
  </si>
  <si>
    <t>HIAE701231G35</t>
  </si>
  <si>
    <t>HIAE701231MNLNVS04</t>
  </si>
  <si>
    <t>HINOJOSA,AVILES/ESPERANZA</t>
  </si>
  <si>
    <t>IATA7003234N1</t>
  </si>
  <si>
    <t>IATA700323MNLBRM02</t>
  </si>
  <si>
    <t>IBARRA,TORRES/AMADA DEL ROSARIO</t>
  </si>
  <si>
    <t>JUCJ720911EC6</t>
  </si>
  <si>
    <t>JUCJ720911HMCRNC02</t>
  </si>
  <si>
    <t>JUAREZ,CONTRERAS/JACINTO MARTIN</t>
  </si>
  <si>
    <t>LAMG900319KW6</t>
  </si>
  <si>
    <t>LAMG900319HNLRNB02</t>
  </si>
  <si>
    <t>LARA,MONTES/GABINO</t>
  </si>
  <si>
    <t>LOAD8104289S1</t>
  </si>
  <si>
    <t>LOAD810428HNLZBN05</t>
  </si>
  <si>
    <t>LOZANO,ABREGO/DONATO</t>
  </si>
  <si>
    <t>LORM780911RF3</t>
  </si>
  <si>
    <t>LORM780911MNLPDR00</t>
  </si>
  <si>
    <t>LOPEZ,RODRIGUEZ/MARTHA</t>
  </si>
  <si>
    <t>MAAL711230LI5</t>
  </si>
  <si>
    <t>MAAL711230HNLRRS02</t>
  </si>
  <si>
    <t>MARTINEZ,ARRIAGA/JOSE LUIS</t>
  </si>
  <si>
    <t>MAAR720602P63</t>
  </si>
  <si>
    <t>MAAR720602MNLRRC05</t>
  </si>
  <si>
    <t>MARTINEZ,ARCINIEGA/ROCIO</t>
  </si>
  <si>
    <t>MABS720529MNLRRS01</t>
  </si>
  <si>
    <t>MAHA791021MC7</t>
  </si>
  <si>
    <t>MAHA791021MSPRRN00</t>
  </si>
  <si>
    <t>MARTINEZ,HERNANDEZ/MA. ANGELA</t>
  </si>
  <si>
    <t>MARG820304UC9</t>
  </si>
  <si>
    <t>MARG820304MNLCVR04</t>
  </si>
  <si>
    <t>MACIAS,RIVAS/GRACIELA EDITH</t>
  </si>
  <si>
    <t>MAVL700410295</t>
  </si>
  <si>
    <t>MAVL700410MNLRRR06</t>
  </si>
  <si>
    <t>MARTINEZ,VERDIN/LAURA</t>
  </si>
  <si>
    <t>MECA580609HNLNNN04</t>
  </si>
  <si>
    <t>MITR820324AU6</t>
  </si>
  <si>
    <t>MITR820324HNLJLB06</t>
  </si>
  <si>
    <t>MIJARES,TALIP/JOSE ROBERTO</t>
  </si>
  <si>
    <t>MOGC940822BN4</t>
  </si>
  <si>
    <t>MOGC940822MNLRNY09</t>
  </si>
  <si>
    <t>MORENO,GONZALEZ/CYNTHIA CAROLINA</t>
  </si>
  <si>
    <t>MOHF690427DJ0</t>
  </si>
  <si>
    <t>MOHF690427HTSRRL09</t>
  </si>
  <si>
    <t>MORENO,HERNANDEZ/FELIPE</t>
  </si>
  <si>
    <t>MORF740729HSPNDR02</t>
  </si>
  <si>
    <t>MOVB691120NQ0</t>
  </si>
  <si>
    <t>MOVB691120MNLNLL03</t>
  </si>
  <si>
    <t>MONSIVAIS,VILLEGAS/BLANCA ESTHELA</t>
  </si>
  <si>
    <t>MOVV721224QRA</t>
  </si>
  <si>
    <t>MOVV721224MNLNLC05</t>
  </si>
  <si>
    <t>MONTEMAYOR,VILLARREAL/VICTORIA</t>
  </si>
  <si>
    <t>MUTM6712288Q6</t>
  </si>
  <si>
    <t>MUTM671228MNLXVR01</t>
  </si>
  <si>
    <t>MU&amp;IZ,TAVERA/MARTHA IMELDA</t>
  </si>
  <si>
    <t>NALI670621DN3</t>
  </si>
  <si>
    <t>NALI670621MSPVPN02</t>
  </si>
  <si>
    <t>NAVARRO,LOPEZ/MARIA INES</t>
  </si>
  <si>
    <t>OIHY680816HK0</t>
  </si>
  <si>
    <t>OIHY680816MNLRRL09</t>
  </si>
  <si>
    <t>ORTIZ,HERNANDEZ/YOLANDA</t>
  </si>
  <si>
    <t>PAAA931208KD3</t>
  </si>
  <si>
    <t>PAAA931208MNLDRN02</t>
  </si>
  <si>
    <t>PADRON,ARENAS/ANA GLORIA</t>
  </si>
  <si>
    <t>PARA560313G11</t>
  </si>
  <si>
    <t>PARA560313MNLCDN02</t>
  </si>
  <si>
    <t>PACHECO,RODRIGUEZ/ANA MARIA</t>
  </si>
  <si>
    <t>PIGA800629PQ6</t>
  </si>
  <si>
    <t>PIGA800629MNLLRN02</t>
  </si>
  <si>
    <t>PILOTO,GUERRERO/ANA LUISA</t>
  </si>
  <si>
    <t>POPJ7808116K8</t>
  </si>
  <si>
    <t>POPJ780811HDFZRM02</t>
  </si>
  <si>
    <t>DEL POZO,PEREZ/JAIME FERNANDO</t>
  </si>
  <si>
    <t>RACG620511J71</t>
  </si>
  <si>
    <t>RACG620511MNLMRD06</t>
  </si>
  <si>
    <t>RAMOS,CARLOS/MA. GUADALUPE</t>
  </si>
  <si>
    <t>RAEL591221QX8</t>
  </si>
  <si>
    <t>RAEL591221MGTZSR09</t>
  </si>
  <si>
    <t>RAZO,ESTRADA/LAURA</t>
  </si>
  <si>
    <t>RASB591210GH8</t>
  </si>
  <si>
    <t>RASB591210MNLMVL02</t>
  </si>
  <si>
    <t>RASI820129P68</t>
  </si>
  <si>
    <t>RASI820129HNLMTL06</t>
  </si>
  <si>
    <t>RAMOS,SOTO/ILDEFONSO ALEJANDRO</t>
  </si>
  <si>
    <t>RASV9612073V3</t>
  </si>
  <si>
    <t>RASV961207MNLMCL07</t>
  </si>
  <si>
    <t>RAMOS,SAUCEDA/VALERY MELISSA</t>
  </si>
  <si>
    <t>REAE8202269T9</t>
  </si>
  <si>
    <t>REAE820226MNLNLS05</t>
  </si>
  <si>
    <t>RENTERIA,ALDABA/ESPERANZA LIZET</t>
  </si>
  <si>
    <t>RELA6908153V9</t>
  </si>
  <si>
    <t>RELA690815MNLYPS09</t>
  </si>
  <si>
    <t>REYES,LOPEZ/MA. ASUNCION</t>
  </si>
  <si>
    <t>REMA7302073G3</t>
  </si>
  <si>
    <t>REMA730207MNLYRN05</t>
  </si>
  <si>
    <t>REYES,MORALES/ANA DEL CARMEN</t>
  </si>
  <si>
    <t>REQF770915LU7</t>
  </si>
  <si>
    <t>REQF770915HDFYRR00</t>
  </si>
  <si>
    <t>REYNOSO,QUIROZ/FRANCISCO JAVIER</t>
  </si>
  <si>
    <t>REVR711012E44</t>
  </si>
  <si>
    <t>REVR711012MNLYLQ02</t>
  </si>
  <si>
    <t>ROEN911028DG8</t>
  </si>
  <si>
    <t>ROEN911028MNLDSR01</t>
  </si>
  <si>
    <t>RODRIGUEZ,ESPINOZA/NEREYDA JAQUELIN</t>
  </si>
  <si>
    <t>ROEV7911195T6</t>
  </si>
  <si>
    <t>ROEV791119MNLDSR00</t>
  </si>
  <si>
    <t>RODRIGUEZ,ESPINOZA/VERONICA</t>
  </si>
  <si>
    <t>ROGR7706275T9</t>
  </si>
  <si>
    <t>ROGR770627HNLDRS00</t>
  </si>
  <si>
    <t>RODRIGUEZ,GUERRERO/ROSENDO ENRIQUE</t>
  </si>
  <si>
    <t>ROGY740708RQA</t>
  </si>
  <si>
    <t>ROGY740708MNLDRD02</t>
  </si>
  <si>
    <t>RODRIGUEZ,GUERRERO/YADIRA ISABEL</t>
  </si>
  <si>
    <t>RORF751231RG7</t>
  </si>
  <si>
    <t>RORF751231MNLJDR08</t>
  </si>
  <si>
    <t>ROJAS,RODRIGUEZ/FRANCISCA</t>
  </si>
  <si>
    <t>RORM830922C95</t>
  </si>
  <si>
    <t>RORM830922HNLDBR09</t>
  </si>
  <si>
    <t>RODRIGUEZ,ROBLEDO/MAURICIO</t>
  </si>
  <si>
    <t>RUMM680825NX9</t>
  </si>
  <si>
    <t>RUMM680825MNLZNR07</t>
  </si>
  <si>
    <t>RUIZ,MENDOZA/MARTHA ALICIA</t>
  </si>
  <si>
    <t>SAAS7211034X8</t>
  </si>
  <si>
    <t>SAAS721103MNLLNN09</t>
  </si>
  <si>
    <t>SALAZAR,ANZALDUA/SONIA</t>
  </si>
  <si>
    <t>SACF660106V56</t>
  </si>
  <si>
    <t>SACF660106HNLNHR04</t>
  </si>
  <si>
    <t>SANCHEZ,CHAVEZ/FRANCISCO</t>
  </si>
  <si>
    <t>SAHJ750304IP5</t>
  </si>
  <si>
    <t>SAHJ750304MNLNRS02</t>
  </si>
  <si>
    <t>SANDOVAL,HURTADO/MARIA DEL JESUS</t>
  </si>
  <si>
    <t>SATG811130N29</t>
  </si>
  <si>
    <t>SATG811130HNLNRL15</t>
  </si>
  <si>
    <t>SANMIGUEL,TREVI&amp;O/GUALBERTO</t>
  </si>
  <si>
    <t>TAGC8709211L9</t>
  </si>
  <si>
    <t>TAGC870921HNLMMS05</t>
  </si>
  <si>
    <t>TAMEZ,GOMEZ/CESAR EDUARDO</t>
  </si>
  <si>
    <t>TALA7510261N0</t>
  </si>
  <si>
    <t>TALA751026MMCLYN09</t>
  </si>
  <si>
    <t>TLAPALA,LEYJA/ANEL</t>
  </si>
  <si>
    <t>TALB7305273Y4</t>
  </si>
  <si>
    <t>TALB730527MMCLYT07</t>
  </si>
  <si>
    <t>TLAPALA,LEYJA/BEATRIZ</t>
  </si>
  <si>
    <t>TEPD690425HNLRQN01</t>
  </si>
  <si>
    <t>TOCG750204B5A</t>
  </si>
  <si>
    <t>TOCG750204HCLVHR04</t>
  </si>
  <si>
    <t>TOVAR,CHAVEZ/GREGORIO</t>
  </si>
  <si>
    <t>TORN661227433</t>
  </si>
  <si>
    <t>TORN661227MNLRDL05</t>
  </si>
  <si>
    <t>TORRES,RODRIGUEZ/NELLY LETICIA</t>
  </si>
  <si>
    <t>VACN6507175V9</t>
  </si>
  <si>
    <t>VACN650717MNLZML04</t>
  </si>
  <si>
    <t>VAZQUEZ,CAMPUSANO/NILDA DELIA</t>
  </si>
  <si>
    <t>VASC720928EK0</t>
  </si>
  <si>
    <t>VASC720928MNLQLN04</t>
  </si>
  <si>
    <t>VAQUERA,SOLIS/MARIA DE LA CONCEPCION</t>
  </si>
  <si>
    <t>VAVN710908VB4</t>
  </si>
  <si>
    <t>VAVN710908MNLZQN05</t>
  </si>
  <si>
    <t>VAZQUEZ,VAQUERA/NANCY DEYANIRA</t>
  </si>
  <si>
    <t>VEAF681004TH2</t>
  </si>
  <si>
    <t>VEAF681004HDFLLR05</t>
  </si>
  <si>
    <t>VELAZQUEZ,ALEGRE/FRANCISCO</t>
  </si>
  <si>
    <t>VEME631107BB4</t>
  </si>
  <si>
    <t>VEME631107HNLRRZ02</t>
  </si>
  <si>
    <t>VERDEJA,MORALES/EZEQUIEL</t>
  </si>
  <si>
    <t>VIGN640622JI5</t>
  </si>
  <si>
    <t>VIGN640622HNLLRX05</t>
  </si>
  <si>
    <t>VILLARREAL,GARZA/NOE</t>
  </si>
  <si>
    <t>VIJE670526NI5</t>
  </si>
  <si>
    <t>VIJE670526HNLLSD07</t>
  </si>
  <si>
    <t>VILLAGOMEZ,JASSO/EDUARDO</t>
  </si>
  <si>
    <t>VIPD650923EC3</t>
  </si>
  <si>
    <t>VIPD650923HNECRN00</t>
  </si>
  <si>
    <t>VIACAVA,PARODI/DINO RENZO</t>
  </si>
  <si>
    <t>ZATD691030QZ4</t>
  </si>
  <si>
    <t>ZATD691030MNLVRL06</t>
  </si>
  <si>
    <t>ZAVALA,TREVI&amp;O/MARIA DOLORES</t>
  </si>
  <si>
    <t>GOSE771014R36</t>
  </si>
  <si>
    <t>GOSE771014HDFNTD05</t>
  </si>
  <si>
    <t>GONZALEZ,SOTO/EDGAR RICARDO</t>
  </si>
  <si>
    <t>MARM751125NM6</t>
  </si>
  <si>
    <t>MARM751125MZSRDR07</t>
  </si>
  <si>
    <t>MARIN,RODRIGUEZ/MIRIAM</t>
  </si>
  <si>
    <t>EUMD791125CS1</t>
  </si>
  <si>
    <t>EUMD791125MNLFRN02</t>
  </si>
  <si>
    <t>EUFRACIO,MORENO/DIANA ISABEL</t>
  </si>
  <si>
    <t>BAGR830204FW3</t>
  </si>
  <si>
    <t>BAGR830204MHGLNQ08</t>
  </si>
  <si>
    <t>BALDIVIA,GONZALEZ/RAQUEL</t>
  </si>
  <si>
    <t>GOMA851201M72</t>
  </si>
  <si>
    <t>GOMA851201HNLNRL02</t>
  </si>
  <si>
    <t>GONZALEZ,MARTINEZ/JOSE ALEXIS</t>
  </si>
  <si>
    <t>ROFG7505314U6</t>
  </si>
  <si>
    <t>ROFG750531HNLDLN03</t>
  </si>
  <si>
    <t>RODRIGUEZ,FLORES/GONZALO JESUS</t>
  </si>
  <si>
    <t>AADA680712GR0</t>
  </si>
  <si>
    <t>AADA680712MNLMLN03</t>
  </si>
  <si>
    <t>AMARO,DELGADO/ANDREA</t>
  </si>
  <si>
    <t>AETL7202274V2</t>
  </si>
  <si>
    <t>AETL720227MNLBRR04</t>
  </si>
  <si>
    <t>ABREGO,TREVI¥O/LAURA</t>
  </si>
  <si>
    <t>CAMG601202SD8</t>
  </si>
  <si>
    <t>CAMG601202MNLSLD13</t>
  </si>
  <si>
    <t>CASTILLO,MALDONADO/MA. GUADALUPE</t>
  </si>
  <si>
    <t>EACM9207154R5</t>
  </si>
  <si>
    <t>EACM920715MNLSHR02</t>
  </si>
  <si>
    <t>ESTRADA,CHAVEZ/MARBELLA NATAHLI</t>
  </si>
  <si>
    <t>IAVC630607M94</t>
  </si>
  <si>
    <t>IAVC630607HNLBLS03</t>
  </si>
  <si>
    <t>LASC911019PM9</t>
  </si>
  <si>
    <t>LASC911019HNLLLS07</t>
  </si>
  <si>
    <t>DE LLANO,SILVA/CESAR SAUL</t>
  </si>
  <si>
    <t>LILA750212MNLSCL16</t>
  </si>
  <si>
    <t>MOCG9208189K6</t>
  </si>
  <si>
    <t>MOCG920818MNLNRL02</t>
  </si>
  <si>
    <t>MONTOYA,CARDONA/GLENDA ELIZABETH</t>
  </si>
  <si>
    <t>TESJ6301088N1</t>
  </si>
  <si>
    <t>TESJ630108HNLRNN03</t>
  </si>
  <si>
    <t>TREVI&amp;O,SANMIGUEL/JUAN FRANCISCO</t>
  </si>
  <si>
    <t>VAGE6108142NA</t>
  </si>
  <si>
    <t>VAGE610814MNLZTL01</t>
  </si>
  <si>
    <t>VAZQUEZ,GUTIERREZ/ELSA</t>
  </si>
  <si>
    <t>AACJ560814844</t>
  </si>
  <si>
    <t>AACJ560814HNLRHS03</t>
  </si>
  <si>
    <t>ARAIZA,CHAVEZ/JESUS MARIO</t>
  </si>
  <si>
    <t>AOGG930116GQ4</t>
  </si>
  <si>
    <t>AOGG930116HNLLRR05</t>
  </si>
  <si>
    <t>ALCORTA,GARZA/GERSON DAVID</t>
  </si>
  <si>
    <t>AOGL9108031X9</t>
  </si>
  <si>
    <t>AOGL910803HNLLRS03</t>
  </si>
  <si>
    <t>ALCORTA,GARZA/LUIS ROBERTO</t>
  </si>
  <si>
    <t>BABG621211FB6</t>
  </si>
  <si>
    <t>BABG621211MNLRRD17</t>
  </si>
  <si>
    <t>BARRIOS,BARBOZA/MA. GUADALUPE</t>
  </si>
  <si>
    <t>CAGC930724NI8</t>
  </si>
  <si>
    <t>CAGC930724HNLMRR01</t>
  </si>
  <si>
    <t>CAMPOS,GARCIA/CRISTHIAN</t>
  </si>
  <si>
    <t>CAGM910717LJ9</t>
  </si>
  <si>
    <t>CAGM910717HNLMRX02</t>
  </si>
  <si>
    <t>CAMPOS,GARCIA/MAX ALEJANDRO</t>
  </si>
  <si>
    <t>CAMB690828FQ3</t>
  </si>
  <si>
    <t>CAMB690828MNLBNL03</t>
  </si>
  <si>
    <t>CABALLERO,MONCADA/BLANCA ESTHELA</t>
  </si>
  <si>
    <t>CAMP721122712</t>
  </si>
  <si>
    <t>CAMP721122MNLNRR03</t>
  </si>
  <si>
    <t>CANTU,MARTINEZ/PERLA CYNTHIA</t>
  </si>
  <si>
    <t>CASE9209272Q6</t>
  </si>
  <si>
    <t>CASE920927MNLHFL05</t>
  </si>
  <si>
    <t>CHAPA,SIFUENTES/ELIZABETH</t>
  </si>
  <si>
    <t>CIGO8308246F7</t>
  </si>
  <si>
    <t>CIGO830824HNLSRS05</t>
  </si>
  <si>
    <t>CISNEROS,GARCIA/OSCAR JAIME</t>
  </si>
  <si>
    <t>COBM660117PU0</t>
  </si>
  <si>
    <t>COBM660117HNLLTR05</t>
  </si>
  <si>
    <t>COLLAZO,BAUTISTA/MARCO ANTONIO</t>
  </si>
  <si>
    <t>DEZT741009146</t>
  </si>
  <si>
    <t>DEZT741009HNLLXM09</t>
  </si>
  <si>
    <t>DELGADO,ZU&amp;IGA/TOMAS</t>
  </si>
  <si>
    <t>FAFJ801226TF9</t>
  </si>
  <si>
    <t>FAFJ801226HBCNLN02</t>
  </si>
  <si>
    <t>FANO,FLORES/JONATHAN</t>
  </si>
  <si>
    <t>FOPI890102B38</t>
  </si>
  <si>
    <t>FOPI890102HNLLRV05</t>
  </si>
  <si>
    <t>FLORES,PEREZ/IVAN ENRIQUE</t>
  </si>
  <si>
    <t>GAGI901031958</t>
  </si>
  <si>
    <t>GAGI901031HNLRRV08</t>
  </si>
  <si>
    <t>GARZA,GARCIA/IVAN ALEJANDRO</t>
  </si>
  <si>
    <t>GAGO6306201A1</t>
  </si>
  <si>
    <t>GAGO630620HNLRNS00</t>
  </si>
  <si>
    <t>GARZA,GONZALEZ/OSCAR</t>
  </si>
  <si>
    <t>GAML710115QY1</t>
  </si>
  <si>
    <t>GAML710115MTSRLR00</t>
  </si>
  <si>
    <t>GARCIA,MALDONADO/LAURA</t>
  </si>
  <si>
    <t>GARS730403K61</t>
  </si>
  <si>
    <t>GARS730403MNLRDN07</t>
  </si>
  <si>
    <t>GARCIA,RODRIGUEZ/SANJUANA GUADALUPE</t>
  </si>
  <si>
    <t>GASE730821DY0</t>
  </si>
  <si>
    <t>GASE730821HNLMNS02</t>
  </si>
  <si>
    <t>GAMEZ,SANCHEZ/ESEQUIEL FRANCISCO</t>
  </si>
  <si>
    <t>GAVL670722R43</t>
  </si>
  <si>
    <t>GAVL670722MNLRZZ00</t>
  </si>
  <si>
    <t>GARCIA,VAZQUEZ/MARIA DE LA LUZ</t>
  </si>
  <si>
    <t>GOAS890120CZ1</t>
  </si>
  <si>
    <t>GOAS890120MMCNVR03</t>
  </si>
  <si>
    <t>GONZALEZ,AVILA/SARAI</t>
  </si>
  <si>
    <t>GOCM650802ULA</t>
  </si>
  <si>
    <t>GOCM650802MNLMRG07</t>
  </si>
  <si>
    <t>GOMEZ,CORONADO/MA. MAGDALENA</t>
  </si>
  <si>
    <t>GOLE850417IY5</t>
  </si>
  <si>
    <t>GOLE850417MNLNZL02</t>
  </si>
  <si>
    <t>GONZALEZ,LOZANO/ELSA NATALIE</t>
  </si>
  <si>
    <t>GOZR840330M42</t>
  </si>
  <si>
    <t>GOZR840330MNLNVS01</t>
  </si>
  <si>
    <t>GONZALEZ,ZAVALA/ROSA NELLY</t>
  </si>
  <si>
    <t>GUOR700927HK5</t>
  </si>
  <si>
    <t>GUOR700927MNLRRS03</t>
  </si>
  <si>
    <t>GUERRERO,ORTIZ/ROSA ELENA</t>
  </si>
  <si>
    <t>GURA730321HSPRQR01</t>
  </si>
  <si>
    <t>HEFJ611225SR3</t>
  </si>
  <si>
    <t>HEFJ611225MNLRLS01</t>
  </si>
  <si>
    <t>HERNANDEZ,FLORES/MARIA DE JESUS</t>
  </si>
  <si>
    <t>HEHL930703B87</t>
  </si>
  <si>
    <t>HEHL930703MNLRRR19</t>
  </si>
  <si>
    <t>HERNANDEZ,HERNANDEZ/LARISSA ITZEL</t>
  </si>
  <si>
    <t>HEHP6409171F3</t>
  </si>
  <si>
    <t>HEHP640917MCLRRL05</t>
  </si>
  <si>
    <t>HERNANDEZ,HERNANDEZ/PAULINA</t>
  </si>
  <si>
    <t>HEJI9308041L9</t>
  </si>
  <si>
    <t>HEJI930804MNLRML09</t>
  </si>
  <si>
    <t>HERNANDEZ,JIMENEZ/ILSE MAYTE</t>
  </si>
  <si>
    <t>HEJP841213FD9</t>
  </si>
  <si>
    <t>HEJP841213MNLRML03</t>
  </si>
  <si>
    <t>HERNANDEZ,JIMENEZ/PAULA MINELLY</t>
  </si>
  <si>
    <t>HUCZ781102SJ6</t>
  </si>
  <si>
    <t>HUCZ781102MNLRRL04</t>
  </si>
  <si>
    <t>HUERTA,DE LA CRUZ/ZOILA MARGARITA</t>
  </si>
  <si>
    <t>JUGE5601282B7</t>
  </si>
  <si>
    <t>JUGE560128HVZRNN07</t>
  </si>
  <si>
    <t>JUAREZ,GONZALEZ/ENRIQUE</t>
  </si>
  <si>
    <t>MAMF580404IT6</t>
  </si>
  <si>
    <t>MAMF580404HNLCNR04</t>
  </si>
  <si>
    <t>MACIAS,MONTA¥EZ/FERNANDO</t>
  </si>
  <si>
    <t>MAPC8706123T9</t>
  </si>
  <si>
    <t>MAPC870612MNLRNY01</t>
  </si>
  <si>
    <t>MARIN,PONCE/CYNTHIA ANAHI</t>
  </si>
  <si>
    <t>MARS730117TJ7</t>
  </si>
  <si>
    <t>MARS730117MNLRDN06</t>
  </si>
  <si>
    <t>MARTINEZ,RODRIGUEZ/SANDRA ELENA</t>
  </si>
  <si>
    <t>MASC771205AD8</t>
  </si>
  <si>
    <t>MASC771205MNLTNL04</t>
  </si>
  <si>
    <t>MATA,SANCHEZ/CLAUDIA</t>
  </si>
  <si>
    <t>MASE520128TB3</t>
  </si>
  <si>
    <t>MASE520128HNLNNL08</t>
  </si>
  <si>
    <t>MANCHA,SANDOVAL/ELISEO</t>
  </si>
  <si>
    <t>MEEF930225R44</t>
  </si>
  <si>
    <t>MEEF930225HNLNSR07</t>
  </si>
  <si>
    <t>MENDEZ,ESTRADA/FRANCISCO JAVIER</t>
  </si>
  <si>
    <t>MEGE850811SF0</t>
  </si>
  <si>
    <t>MEGE850811MNLNRR02</t>
  </si>
  <si>
    <t>MENDOZA,GARCIA/ERIKA JANET</t>
  </si>
  <si>
    <t>MELS690328JYA</t>
  </si>
  <si>
    <t>MELS690328HTSNLN01</t>
  </si>
  <si>
    <t>MENDEZ,LEAL/SANTIAGO XICOTENCATL</t>
  </si>
  <si>
    <t>MIHA8506029E1</t>
  </si>
  <si>
    <t>MIHA850602HNLRRZ02</t>
  </si>
  <si>
    <t>MIRANDA,HERNANDEZ/AZUCENA DE JESUS</t>
  </si>
  <si>
    <t>MOPR741013F12</t>
  </si>
  <si>
    <t>MOPR741013MNLLTS09</t>
  </si>
  <si>
    <t>MOLINA,PATLAN/ROSA LINDA</t>
  </si>
  <si>
    <t>MOTE811106624</t>
  </si>
  <si>
    <t>MOTE811106HNLRRD03</t>
  </si>
  <si>
    <t>MORA,DEL TORO/EDGAR VICENTE</t>
  </si>
  <si>
    <t>MUAZ680704P47</t>
  </si>
  <si>
    <t>MUAZ680704MNLXRL08</t>
  </si>
  <si>
    <t>MU¥OZ,ARMENDARIZ/ZULEMA</t>
  </si>
  <si>
    <t>MUGT730402MNLXJR09</t>
  </si>
  <si>
    <t>PECR681115586</t>
  </si>
  <si>
    <t>PECR681115HNLRRN02</t>
  </si>
  <si>
    <t>PEREZ,CRUZ/RENE OMAR</t>
  </si>
  <si>
    <t>PERG6801093S9</t>
  </si>
  <si>
    <t>PERG680109MNLRDD02</t>
  </si>
  <si>
    <t>PEREZ,RODRIGUEZ/MARIA GUADALUPE</t>
  </si>
  <si>
    <t>RAMI6701209E2</t>
  </si>
  <si>
    <t>RAMI670120MNLMNR09</t>
  </si>
  <si>
    <t>RAMIREZ,MONTALVO/IRMA</t>
  </si>
  <si>
    <t>RIGL830901RY2</t>
  </si>
  <si>
    <t>RIGL830901MNLCRP07</t>
  </si>
  <si>
    <t>RICKMAN,GARZA/LUPITA IVETTE</t>
  </si>
  <si>
    <t>ROMR580419PS0</t>
  </si>
  <si>
    <t>ROMR580419HNLBRB07</t>
  </si>
  <si>
    <t>ROBLEDO,MORALES/JOSE ROBERTO</t>
  </si>
  <si>
    <t>ROSB6303219A4</t>
  </si>
  <si>
    <t>ROSB630321HNLDLN06</t>
  </si>
  <si>
    <t>RODRIGUEZ,SALINAS/BENITO OMAR</t>
  </si>
  <si>
    <t>SALO890806A16</t>
  </si>
  <si>
    <t>SALO890806HNLNZS07</t>
  </si>
  <si>
    <t>SANTOS,LOZANO/OSCAR BRANDON</t>
  </si>
  <si>
    <t>SAPR750726A39</t>
  </si>
  <si>
    <t>SAPR750726MNLLRC02</t>
  </si>
  <si>
    <t>SALAS,PEREZ/ROCIO DEL CARMEN</t>
  </si>
  <si>
    <t>SESO570322KT4</t>
  </si>
  <si>
    <t>SESO570322HNLRNR00</t>
  </si>
  <si>
    <t>SERNA,SANCHEZ/ORFELIO</t>
  </si>
  <si>
    <t>SIMF501016L8A</t>
  </si>
  <si>
    <t>SIMF501016HSRRRR06</t>
  </si>
  <si>
    <t>SIERRA,MARTINEZ/FRANCISCO JAVIER</t>
  </si>
  <si>
    <t>SIRB810522NF5</t>
  </si>
  <si>
    <t>SIRB810522MCLLDR04</t>
  </si>
  <si>
    <t>SILVA,RODRIGUEZ/BRENDA LIZETH</t>
  </si>
  <si>
    <t>SOMB730410LW2</t>
  </si>
  <si>
    <t>SOMB730410MGTLRL07</t>
  </si>
  <si>
    <t>SOLORZANO,MORALES/BLANCA ESTELA</t>
  </si>
  <si>
    <t>SOTN630412Q16</t>
  </si>
  <si>
    <t>SOTN630412HNLLRT03</t>
  </si>
  <si>
    <t>SOLIS,TREVI&amp;O/NATALIO GUADALUPE</t>
  </si>
  <si>
    <t>UOMA601128DX4</t>
  </si>
  <si>
    <t>UOMA601128MCLLLN02</t>
  </si>
  <si>
    <t>ULLOA,MILAN/ANA LAURA</t>
  </si>
  <si>
    <t>ZAME931122RP1</t>
  </si>
  <si>
    <t>ZAME931122HNLMRD00</t>
  </si>
  <si>
    <t>ZAMORA,MOROLES/EDUARDO RAFAEL</t>
  </si>
  <si>
    <t>ZEJJ791129TG2</t>
  </si>
  <si>
    <t>ZEJJ791129MNLRRS04</t>
  </si>
  <si>
    <t>ZERME&amp;O,JUAREZ/JESSICA JANNETTE</t>
  </si>
  <si>
    <t>ZESC770113DP1</t>
  </si>
  <si>
    <t>ZESC770113MNLRRL05</t>
  </si>
  <si>
    <t>ZERME&amp;O,SERNA/CLAUDIA JUDITH</t>
  </si>
  <si>
    <t>OEDB820121EX4</t>
  </si>
  <si>
    <t>OEDB820121MNERZL03</t>
  </si>
  <si>
    <t>ORTEGON,DIAZ/BELINDA</t>
  </si>
  <si>
    <t>ZARA831116DC2</t>
  </si>
  <si>
    <t>ZARA831116HZSMML03</t>
  </si>
  <si>
    <t>ZAMORA,RAMOS/ALFREDO</t>
  </si>
  <si>
    <t>CAFR9102264P4</t>
  </si>
  <si>
    <t>CAFR910226HTSSLB07</t>
  </si>
  <si>
    <t>CASTILLO,FELIX/ROBERTO EDWIN</t>
  </si>
  <si>
    <t>MARA870723812</t>
  </si>
  <si>
    <t>MARA870723MNLRML05</t>
  </si>
  <si>
    <t>MARINES,RAMIREZ/ALEJANDRA</t>
  </si>
  <si>
    <t>PE&amp;A,BALDERAS/ISRAEL</t>
  </si>
  <si>
    <t>PONCE,GARCIA/VICTOR MANUEL</t>
  </si>
  <si>
    <t>RAMOS,SALAS/VERONICA</t>
  </si>
  <si>
    <t>RUIZ,RODRIGUEZ/JUAN MANUEL</t>
  </si>
  <si>
    <t xml:space="preserve"> M01015</t>
  </si>
  <si>
    <t xml:space="preserve"> M02050</t>
  </si>
  <si>
    <t>NLSSA003515</t>
  </si>
  <si>
    <t>01072022</t>
  </si>
  <si>
    <t>02072022</t>
  </si>
  <si>
    <t>04072022</t>
  </si>
  <si>
    <t>13072022</t>
  </si>
  <si>
    <t>06072022</t>
  </si>
  <si>
    <t>15072022</t>
  </si>
  <si>
    <t>23072022</t>
  </si>
  <si>
    <t>30092022</t>
  </si>
  <si>
    <t>I00241611301 M020361900400217</t>
  </si>
  <si>
    <t>I00241611301 M021051900400354</t>
  </si>
  <si>
    <t>I00241611301 M010151900400008</t>
  </si>
  <si>
    <t>I00241611301 M030221900400028</t>
  </si>
  <si>
    <t>I00241611301 M020011900400036</t>
  </si>
  <si>
    <t>PEBI801231KR1</t>
  </si>
  <si>
    <t>POGV4309073G3</t>
  </si>
  <si>
    <t>RASV840929UV1</t>
  </si>
  <si>
    <t>RURJ900303AN9</t>
  </si>
  <si>
    <t>AAMS650125LS1</t>
  </si>
  <si>
    <t>BAGM701129310</t>
  </si>
  <si>
    <t>GUGN721125GC8</t>
  </si>
  <si>
    <t>RERS811114KA7</t>
  </si>
  <si>
    <t>SADL860625HF5</t>
  </si>
  <si>
    <t>SIFP870413IF5</t>
  </si>
  <si>
    <t>VAMA790416M44</t>
  </si>
  <si>
    <t xml:space="preserve"> M02038</t>
  </si>
  <si>
    <t xml:space="preserve"> M02109</t>
  </si>
  <si>
    <t>I00241611301 M021051900400086</t>
  </si>
  <si>
    <t>U004FOR11301 M020350002200229</t>
  </si>
  <si>
    <t>I00241611301 M020381900400002</t>
  </si>
  <si>
    <t>U004FOR11301 M020730002200149</t>
  </si>
  <si>
    <t>I00241611301 M020831900400053</t>
  </si>
  <si>
    <t>U004U0011301 M020350002200203</t>
  </si>
  <si>
    <t>I00241611301 M021091900400010</t>
  </si>
  <si>
    <t>I00241611301 M020881900400013</t>
  </si>
  <si>
    <t>I00241611301 M021071900400128</t>
  </si>
  <si>
    <t>I00241611301 M020381900400019</t>
  </si>
  <si>
    <t>I00241611301 M020361900400260</t>
  </si>
  <si>
    <t>U004FOR11301 M020350002200399</t>
  </si>
  <si>
    <t>I00241611301 M010081900400062</t>
  </si>
  <si>
    <t>U004FOR11301 M020730002200252</t>
  </si>
  <si>
    <t>U004FOR11301 M020730002200259</t>
  </si>
  <si>
    <t>U004FOR11301 M030220002200271</t>
  </si>
  <si>
    <t>I00241611301 M020821900400001</t>
  </si>
  <si>
    <t>NLSSA014633</t>
  </si>
  <si>
    <t>NLSSA003556</t>
  </si>
  <si>
    <t>NLSSA001765</t>
  </si>
  <si>
    <t>NLSSA004606</t>
  </si>
  <si>
    <t>NLSSA003235</t>
  </si>
  <si>
    <t>NLSSA003503</t>
  </si>
  <si>
    <t>416</t>
  </si>
  <si>
    <t>REG</t>
  </si>
  <si>
    <t>ANDRADE,MARTINEZ/SONIA</t>
  </si>
  <si>
    <t>BLANCO,GARZA/MARIANO</t>
  </si>
  <si>
    <t>CARREÑO,ARREGUIN/FRANCISCO</t>
  </si>
  <si>
    <t>ESCAREÑO,MALDONADO/PERLA JAZMIN</t>
  </si>
  <si>
    <t>VAZQUEZ,MACIAS/ANSELMO</t>
  </si>
  <si>
    <t>SAN MIGUEL,GARZA/MAURICIO</t>
  </si>
  <si>
    <t>SIGALA,FELIX/PERLA JANETH</t>
  </si>
  <si>
    <t>REYES,RIVERA/SANDRA</t>
  </si>
  <si>
    <t>SALAZAR,DAVILA/LAURA NELLY</t>
  </si>
  <si>
    <t>MUÑIZ,GUAJARDO/MARIA TERESA</t>
  </si>
  <si>
    <t>GUEVARA,GARCIA/NANCY GUADALUPE</t>
  </si>
  <si>
    <t>BALS691008SH8</t>
  </si>
  <si>
    <t>TECE770906961</t>
  </si>
  <si>
    <t>RUCK771022MR8</t>
  </si>
  <si>
    <t>BAZG580916FU4</t>
  </si>
  <si>
    <t>GUDA820802GQ9</t>
  </si>
  <si>
    <t>CUPO720112IU9</t>
  </si>
  <si>
    <t>LUFF800801QU5</t>
  </si>
  <si>
    <t>AATR760914T91</t>
  </si>
  <si>
    <t>CORL660510116</t>
  </si>
  <si>
    <t>PECE900926UH4</t>
  </si>
  <si>
    <t>MACC4611175K4</t>
  </si>
  <si>
    <t>AALF650307778</t>
  </si>
  <si>
    <t>CAMA690606CPA</t>
  </si>
  <si>
    <t>AOGL730825GN3</t>
  </si>
  <si>
    <t>FAGJ630903UE0</t>
  </si>
  <si>
    <t>MAAN570809QA2</t>
  </si>
  <si>
    <t>AAGH580305C29</t>
  </si>
  <si>
    <t>2003</t>
  </si>
  <si>
    <t>2201</t>
  </si>
  <si>
    <t>2302</t>
  </si>
  <si>
    <t>2301</t>
  </si>
  <si>
    <t>11072022</t>
  </si>
  <si>
    <t>03072022</t>
  </si>
  <si>
    <t>19072022</t>
  </si>
  <si>
    <t>08082022</t>
  </si>
  <si>
    <t>18072022</t>
  </si>
  <si>
    <t>16082022</t>
  </si>
  <si>
    <t>16072022</t>
  </si>
  <si>
    <t>28072022</t>
  </si>
  <si>
    <t>29082022</t>
  </si>
  <si>
    <t>05092022</t>
  </si>
  <si>
    <t>31072022</t>
  </si>
  <si>
    <t>10072022</t>
  </si>
  <si>
    <t>05072022</t>
  </si>
  <si>
    <t>12072022</t>
  </si>
  <si>
    <t>22072022</t>
  </si>
  <si>
    <t>07082022</t>
  </si>
  <si>
    <t>23082022</t>
  </si>
  <si>
    <t>04082022</t>
  </si>
  <si>
    <t>27082022</t>
  </si>
  <si>
    <t>03092022</t>
  </si>
  <si>
    <t>02092022</t>
  </si>
  <si>
    <t>23092022</t>
  </si>
  <si>
    <t>HOM</t>
  </si>
  <si>
    <t>M03021-001</t>
  </si>
  <si>
    <t>M01006-026</t>
  </si>
  <si>
    <t>M01004-006</t>
  </si>
  <si>
    <t>M03019-011</t>
  </si>
  <si>
    <t>M03020-019</t>
  </si>
  <si>
    <t>M01006-051</t>
  </si>
  <si>
    <t>M02001-008</t>
  </si>
  <si>
    <t>M03023-045</t>
  </si>
  <si>
    <t>M02066-001</t>
  </si>
  <si>
    <t>M03022-044</t>
  </si>
  <si>
    <t>M02035-005</t>
  </si>
  <si>
    <t>M02035-015</t>
  </si>
  <si>
    <t>M02036-013</t>
  </si>
  <si>
    <t>M01006-047</t>
  </si>
  <si>
    <t>M02005-001</t>
  </si>
  <si>
    <t>M01004-033</t>
  </si>
  <si>
    <t>M02012-001</t>
  </si>
  <si>
    <t>M03024-098</t>
  </si>
  <si>
    <t>M03023-051</t>
  </si>
  <si>
    <t>M03022-023</t>
  </si>
  <si>
    <t>M03024-033</t>
  </si>
  <si>
    <t>M03023-020</t>
  </si>
  <si>
    <t>M03022-028</t>
  </si>
  <si>
    <t>M01006-012</t>
  </si>
  <si>
    <t>M03024-100</t>
  </si>
  <si>
    <t>M03023-044</t>
  </si>
  <si>
    <t>M03024-083</t>
  </si>
  <si>
    <t xml:space="preserve">NLSSA014156 </t>
  </si>
  <si>
    <t xml:space="preserve">NLSSA002313 </t>
  </si>
  <si>
    <t xml:space="preserve">NLSSA004046 </t>
  </si>
  <si>
    <t>NLSSA014580</t>
  </si>
  <si>
    <t>NLSSA001432</t>
  </si>
  <si>
    <t>NLSSA004990</t>
  </si>
  <si>
    <t>NLSSA005072</t>
  </si>
  <si>
    <t>NLSSA014202</t>
  </si>
  <si>
    <t>NLSSA001683</t>
  </si>
  <si>
    <t xml:space="preserve"> M02066</t>
  </si>
  <si>
    <t xml:space="preserve"> M02012</t>
  </si>
  <si>
    <t>TREVINO,RAMOS/LUIS</t>
  </si>
  <si>
    <t>TREVINO,PEQUENO/DANIEL</t>
  </si>
  <si>
    <t>TREVINO,CASTILLO/EDGAR</t>
  </si>
  <si>
    <t>GUADIAN,DELGADO/ALEJANDRINA</t>
  </si>
  <si>
    <t>CUEVAS,PEREZ/ORLANDO</t>
  </si>
  <si>
    <t>ARANDA,TELLEZ/RUTH</t>
  </si>
  <si>
    <t>RUIZ,CHAVEZ/KARINA JUDITH</t>
  </si>
  <si>
    <t>CORONADO,RODRIGUEZ/MARIA DE LA LUZ</t>
  </si>
  <si>
    <t>IZQUIERDO, MOLINA/AMALIA ARACELI</t>
  </si>
  <si>
    <t>PEREZ,CAMPA/MARIA EUGENIA</t>
  </si>
  <si>
    <t>LUNA,FLORES/FABIOLA IVET</t>
  </si>
  <si>
    <t>MARTINEZ,CARMONA/CECILIA</t>
  </si>
  <si>
    <t>ARGAIZ,LOZANO/FERNANDO</t>
  </si>
  <si>
    <t>MUNOZ,BALDERAS/BLANCA ELIZABETH</t>
  </si>
  <si>
    <t>CARRIZALES,MARTINEZ/ALMA ROSA</t>
  </si>
  <si>
    <t>BALLEZA,ZAMORA/MARIA GUADALUPE</t>
  </si>
  <si>
    <t>ANTONIO,GARZA/LUIS</t>
  </si>
  <si>
    <t>FRAIRE,GLORIA/JUAN MANUEL</t>
  </si>
  <si>
    <t>MARTINEZ,ALANIS/NOELIA</t>
  </si>
  <si>
    <t>ADAME,GARZA/HILDA</t>
  </si>
  <si>
    <t>GARCIA,MOYA/ALMA BEATRIZ</t>
  </si>
  <si>
    <t>MU&amp;OZ,MONTA&amp;O/MARISOL</t>
  </si>
  <si>
    <t>REYNA,RANGEL/JESUS HUMBERTO</t>
  </si>
  <si>
    <t>SILVA,GARCIA/JUAN FRANCISCO</t>
  </si>
  <si>
    <t>NLSSA000382</t>
  </si>
  <si>
    <t>NLSSA015012</t>
  </si>
  <si>
    <t>NLSSA002605</t>
  </si>
  <si>
    <t>GAMA800524LM8</t>
  </si>
  <si>
    <t>RERJ750111Q11</t>
  </si>
  <si>
    <t>SIGJ850206Q94</t>
  </si>
  <si>
    <t>I00242011301 M010061900400045</t>
  </si>
  <si>
    <t>I00242011301 M020031900400022</t>
  </si>
  <si>
    <t>I00242011301 M030241900400069</t>
  </si>
  <si>
    <t>I00242011301 M030041900400176</t>
  </si>
  <si>
    <t>I00242011301 M030231900400161</t>
  </si>
  <si>
    <t>U004FOR11301 M030220002200179</t>
  </si>
  <si>
    <t>U004U0011301 M010060002200199</t>
  </si>
  <si>
    <t>U004FOR11301 M030240002200026</t>
  </si>
  <si>
    <t>U004FOR11301 M030190002200042</t>
  </si>
  <si>
    <t>RODRIGUEZ,FLORES/MARIA APOLINAR</t>
  </si>
  <si>
    <t>RUIZ,MARTINEZ/BRENDA PATRICIA</t>
  </si>
  <si>
    <t>NLSSA002873</t>
  </si>
  <si>
    <t>01042024</t>
  </si>
  <si>
    <t>05042024</t>
  </si>
  <si>
    <t>30062024</t>
  </si>
  <si>
    <t>06052024</t>
  </si>
  <si>
    <t>ROFA6702086C8</t>
  </si>
  <si>
    <t>RUMB770503PL6</t>
  </si>
  <si>
    <t>I00242011301 M030201900400026</t>
  </si>
  <si>
    <t>I00242011301 M020351900400112</t>
  </si>
  <si>
    <t>U004U0011301 M020350002200303</t>
  </si>
  <si>
    <t>U004U0011301 M020360002200114</t>
  </si>
  <si>
    <t>Entidad Federativa: Nuevo León
Período: 2o trimestre 2024
Personal Comisionado o con licencia</t>
  </si>
  <si>
    <t>COMJ8409277A8</t>
  </si>
  <si>
    <t>DESJ8607142L1</t>
  </si>
  <si>
    <t>GARY900215AV1</t>
  </si>
  <si>
    <t>OOMS850911IN9</t>
  </si>
  <si>
    <t>LUCL7606029W8</t>
  </si>
  <si>
    <t>MAGS461205JM4</t>
  </si>
  <si>
    <t>VARJ690706LD5</t>
  </si>
  <si>
    <t>NLSSA002086</t>
  </si>
  <si>
    <t>NLSSA003631</t>
  </si>
  <si>
    <t>NLSSA003935</t>
  </si>
  <si>
    <t>NLSSA014732</t>
  </si>
  <si>
    <t>NLSSA004092</t>
  </si>
  <si>
    <t>NLSSA014185</t>
  </si>
  <si>
    <t>NLSSA004442</t>
  </si>
  <si>
    <t>420</t>
  </si>
  <si>
    <t>FO3</t>
  </si>
  <si>
    <t>I00242011301 M030041900400177</t>
  </si>
  <si>
    <t>I00242011301 M030201900400112</t>
  </si>
  <si>
    <t>I00242011301 M020151900400023</t>
  </si>
  <si>
    <t>I00242011301 M020381900400002</t>
  </si>
  <si>
    <t>I00242011301 M021101900400058</t>
  </si>
  <si>
    <t>I00242011301 M020151900400020</t>
  </si>
  <si>
    <t>I00242011301 M030061900400027</t>
  </si>
  <si>
    <t>I00242011301 M020321900400002</t>
  </si>
  <si>
    <t>I00242011301 M020811900400070</t>
  </si>
  <si>
    <t>I00242011301 M010091900400045</t>
  </si>
  <si>
    <t>I00242011301 M021051900400255</t>
  </si>
  <si>
    <t>I00242011301 M010061900400065</t>
  </si>
  <si>
    <t>I00242011301 M030041900400019</t>
  </si>
  <si>
    <t>I00242011301 M020831900400053</t>
  </si>
  <si>
    <t>I00242011301 M021051900400180</t>
  </si>
  <si>
    <t>I00242011301 M020311900400046</t>
  </si>
  <si>
    <t>I00242011301 M010071900400016</t>
  </si>
  <si>
    <t>I00242011301 M020581900400058</t>
  </si>
  <si>
    <t>I00242011301 M010141900400002</t>
  </si>
  <si>
    <t>I00242011301 M020881900400013</t>
  </si>
  <si>
    <t>I00242011301 M020361900400244</t>
  </si>
  <si>
    <t>I00242011301 M021051900400434</t>
  </si>
  <si>
    <t>I00242011301 M030041900400005</t>
  </si>
  <si>
    <t>I00242011301 M021071900400158</t>
  </si>
  <si>
    <t>I00242011301 M010041900400033</t>
  </si>
  <si>
    <t>I00242011301 M021051900400359</t>
  </si>
  <si>
    <t>I00242011301 M030221900400158</t>
  </si>
  <si>
    <t>I00242011301 M020381900400019</t>
  </si>
  <si>
    <t>I00242011301 M021071900400021</t>
  </si>
  <si>
    <t>I00242011301 M021051900400431</t>
  </si>
  <si>
    <t>I00242011301 M030051900400034</t>
  </si>
  <si>
    <t>I00242011301 M021051900400489</t>
  </si>
  <si>
    <t>I00242011301 M021051900400043</t>
  </si>
  <si>
    <t>I00242011301 M010041900400127</t>
  </si>
  <si>
    <t>I00242011301 M020491900400006</t>
  </si>
  <si>
    <t>I00242011301 M021051900400039</t>
  </si>
  <si>
    <t>I00242011301 M020751900400001</t>
  </si>
  <si>
    <t>I00242011301 M020831900400021</t>
  </si>
  <si>
    <t>I00242011301 M020061900400015</t>
  </si>
  <si>
    <t>I00242011301 M020341900400050</t>
  </si>
  <si>
    <t>I00242011301 M010071900400001</t>
  </si>
  <si>
    <t>I00242011301 M020311900400013</t>
  </si>
  <si>
    <t>I00242011301 M030041900400125</t>
  </si>
  <si>
    <t>I00242011301 M021051900400100</t>
  </si>
  <si>
    <t>I00242011301 M020361900400176</t>
  </si>
  <si>
    <t>I00242011301 M030231900400147</t>
  </si>
  <si>
    <t>I00242011301 M030111900400031</t>
  </si>
  <si>
    <t>I00242011301 M020161900400011</t>
  </si>
  <si>
    <t>I00242011301 M030231900400064</t>
  </si>
  <si>
    <t>I00242011301 M021051900400405</t>
  </si>
  <si>
    <t>I00242011301 M021071900400037</t>
  </si>
  <si>
    <t>I00242011301 M021071900400010</t>
  </si>
  <si>
    <t>I00242011301 M020011900400012</t>
  </si>
  <si>
    <t>I00242011301 M010071900400011</t>
  </si>
  <si>
    <t>I00242011301 M010091900400046</t>
  </si>
  <si>
    <t>I00242011301 M030221900400019</t>
  </si>
  <si>
    <t>I00242011301 M020351900400272</t>
  </si>
  <si>
    <t>I00242011301 M020061900400014</t>
  </si>
  <si>
    <t>I00242011301 M030211900400104</t>
  </si>
  <si>
    <t>I00242011301 M021091900400002</t>
  </si>
  <si>
    <t>I00242011301 M010071900400029</t>
  </si>
  <si>
    <t>I00242011301 M020311900400003</t>
  </si>
  <si>
    <t>I00242011301 M010041900400008</t>
  </si>
  <si>
    <t>I00242011301 M021051900400368</t>
  </si>
  <si>
    <t>I00242011301 M021071900400191</t>
  </si>
  <si>
    <t>I00242011301 M020151900400024</t>
  </si>
  <si>
    <t>I00242011301 M020881900400014</t>
  </si>
  <si>
    <t>I00242011301 M021051900400130</t>
  </si>
  <si>
    <t>U004FOR11301 M020350002200270</t>
  </si>
  <si>
    <t>U004FOR11301 M020350002200276</t>
  </si>
  <si>
    <t>I00242011301 M020361900400187</t>
  </si>
  <si>
    <t>I00242011301 M021051900400652</t>
  </si>
  <si>
    <t>I00261011301 M030041900400073</t>
  </si>
  <si>
    <t>I00242011301 M021051900400356</t>
  </si>
  <si>
    <t>I00242011301 M030231900400031</t>
  </si>
  <si>
    <t>U004FOR11301 M030220002200231</t>
  </si>
  <si>
    <t>I00242011301 M010091900400038</t>
  </si>
  <si>
    <t>I00242011301 M010111900400027</t>
  </si>
  <si>
    <t>I00242011301 M030051900400050</t>
  </si>
  <si>
    <t>U004FOR11301 M020350002200337</t>
  </si>
  <si>
    <t>U004FO311301 M010040002200178</t>
  </si>
  <si>
    <t>I00242011301 M030041900400140</t>
  </si>
  <si>
    <t>I00242011301 M030191900400069</t>
  </si>
  <si>
    <t>I00242011301 M020351900400236</t>
  </si>
  <si>
    <t>I00242011301 M010041900400038</t>
  </si>
  <si>
    <t>I00242011301 M021071900400218</t>
  </si>
  <si>
    <t>U004FOR11301 M020360002200385</t>
  </si>
  <si>
    <t>I00242011301 M030041900400004</t>
  </si>
  <si>
    <t>I00242011301 M021051900400633</t>
  </si>
  <si>
    <t>I00242011301 M020481900400003</t>
  </si>
  <si>
    <t>I00242011301 M030231900400165</t>
  </si>
  <si>
    <t>I00241611301 M020351900400089</t>
  </si>
  <si>
    <t>I00242011301 M020831900400081</t>
  </si>
  <si>
    <t>BECM850806J41</t>
  </si>
  <si>
    <t>18042024</t>
  </si>
  <si>
    <t>RULY920613SU1</t>
  </si>
  <si>
    <t>01062024</t>
  </si>
  <si>
    <t>CAEN920318J43</t>
  </si>
  <si>
    <t>13042024</t>
  </si>
  <si>
    <t>27042024</t>
  </si>
  <si>
    <t>ROGM760425651</t>
  </si>
  <si>
    <t>BEGR6503129I2</t>
  </si>
  <si>
    <t>GARC690211239</t>
  </si>
  <si>
    <t>2006</t>
  </si>
  <si>
    <t>M01006-009</t>
  </si>
  <si>
    <t>M02036-004</t>
  </si>
  <si>
    <t>M03024-085</t>
  </si>
  <si>
    <t>M03019-004</t>
  </si>
  <si>
    <t>M02035-003</t>
  </si>
  <si>
    <t>M03019-001</t>
  </si>
  <si>
    <t>M03022-042</t>
  </si>
  <si>
    <t>M03024-078</t>
  </si>
  <si>
    <t>M03020-021</t>
  </si>
  <si>
    <t>16042024</t>
  </si>
  <si>
    <t>13052024</t>
  </si>
  <si>
    <t>10062024</t>
  </si>
  <si>
    <t>17062024</t>
  </si>
  <si>
    <t>05052024</t>
  </si>
  <si>
    <t>24052024</t>
  </si>
  <si>
    <t>29062024</t>
  </si>
  <si>
    <t>26062024</t>
  </si>
  <si>
    <t>RODRIGUEZ,GARCIA/MAYRA CRISTINA</t>
  </si>
  <si>
    <t>BENAVIDES,CABALLERO/MAYRA LETICIA</t>
  </si>
  <si>
    <t>RUIZ,LOPEZ/YAHAIRA ELIZABETH</t>
  </si>
  <si>
    <t>CARRANZA,ESCOBEDO/NANCY</t>
  </si>
  <si>
    <t>BETANCOURT,GONZALEZ/RICARDO</t>
  </si>
  <si>
    <t>GARCIA,REYES/CARLOS ROBERTO</t>
  </si>
  <si>
    <t>CASTA&amp;EDA,RODRIGUEZ/GLORIA ELIZABETH</t>
  </si>
  <si>
    <t>MUMM791224IP2</t>
  </si>
  <si>
    <t>CAAF541010PA3</t>
  </si>
  <si>
    <t>EAMP810927FF5</t>
  </si>
  <si>
    <t>MOQM630812MCA</t>
  </si>
  <si>
    <t>MUGT73040294A</t>
  </si>
  <si>
    <t>TEPD690425ISA</t>
  </si>
  <si>
    <t>TERL7709268C0</t>
  </si>
  <si>
    <t>AAMA651012B68</t>
  </si>
  <si>
    <t>CARG821219778</t>
  </si>
  <si>
    <t>CARE&amp;O,ARREGUIN/FRANCISCO</t>
  </si>
  <si>
    <t>ENTIDAD FEDERATIVA: Nuevo León
PERIODO: 2o Trimestre 2024
PAGOS RETROACTIVOS</t>
  </si>
  <si>
    <t>PAGOS</t>
  </si>
  <si>
    <t>FECHA DE PAGO</t>
  </si>
  <si>
    <t>PERIODO POR CONCEPTO DEL PAGO</t>
  </si>
  <si>
    <t>FECHA DE INICIO</t>
  </si>
  <si>
    <t>FECHA DE CONCLUSION</t>
  </si>
  <si>
    <t>JUSTIFICACION</t>
  </si>
  <si>
    <t>SARN920412U11</t>
  </si>
  <si>
    <t>SALAS</t>
  </si>
  <si>
    <t>RAMIREZ</t>
  </si>
  <si>
    <t>NANCY HELDAY</t>
  </si>
  <si>
    <t>SALAS,RAMIREZ/NANCY HELDAY</t>
  </si>
  <si>
    <t>AURO930622QK2</t>
  </si>
  <si>
    <t>AGUIRRE</t>
  </si>
  <si>
    <t>REYES</t>
  </si>
  <si>
    <t>OSCAR ALONSO</t>
  </si>
  <si>
    <t>AGUIRRE,REYES/OSCAR ALONSO</t>
  </si>
  <si>
    <t>Entidad Federativa: Nuevo León
Periodo: 2o Trimestre 2024
Pagos diferentes al costo asociado a las plazas</t>
  </si>
  <si>
    <t>Codigo</t>
  </si>
  <si>
    <t>Unidad o Centro de Trabajo</t>
  </si>
  <si>
    <t>Importe del pago</t>
  </si>
  <si>
    <t>Fecha de pago</t>
  </si>
  <si>
    <t>Fondo</t>
  </si>
  <si>
    <t>AVALOS</t>
  </si>
  <si>
    <t>ALONSO</t>
  </si>
  <si>
    <t>MARIA ANGELICA</t>
  </si>
  <si>
    <t>01</t>
  </si>
  <si>
    <t xml:space="preserve">AAAA651014KW7 </t>
  </si>
  <si>
    <t>ALVARADO</t>
  </si>
  <si>
    <t>ACU&amp;A</t>
  </si>
  <si>
    <t>ABIGAIL</t>
  </si>
  <si>
    <t>AAAA750113EA1</t>
  </si>
  <si>
    <t>ALANIS</t>
  </si>
  <si>
    <t>ACEVEDO</t>
  </si>
  <si>
    <t>BLANCA ADRIANA</t>
  </si>
  <si>
    <t xml:space="preserve">AAAB7807099Q3 </t>
  </si>
  <si>
    <t>AMARO</t>
  </si>
  <si>
    <t>CLAUDIA ODALYS</t>
  </si>
  <si>
    <t>NLSSA003952</t>
  </si>
  <si>
    <t xml:space="preserve">AAAC980426RZ8 </t>
  </si>
  <si>
    <t>ALEMAN</t>
  </si>
  <si>
    <t>JUANA BEATRIZ</t>
  </si>
  <si>
    <t xml:space="preserve">AAAJ630818ER3 </t>
  </si>
  <si>
    <t>ALVAREZ</t>
  </si>
  <si>
    <t>AYALA</t>
  </si>
  <si>
    <t>LAURA LETICIA</t>
  </si>
  <si>
    <t>NLSSA014855</t>
  </si>
  <si>
    <t xml:space="preserve">AAAL670919PD1 </t>
  </si>
  <si>
    <t>ANGUIANO</t>
  </si>
  <si>
    <t>LESLIE MEGAN</t>
  </si>
  <si>
    <t>NLSSA001753</t>
  </si>
  <si>
    <t xml:space="preserve">AAAL860315A66 </t>
  </si>
  <si>
    <t>ALMAGUER,ARAKAWA/RAFAEL</t>
  </si>
  <si>
    <t>ALMAGUER</t>
  </si>
  <si>
    <t>ARAKAWA</t>
  </si>
  <si>
    <t>RAFAEL</t>
  </si>
  <si>
    <t xml:space="preserve">AAAR830807SW3 </t>
  </si>
  <si>
    <t>ALMARAZ</t>
  </si>
  <si>
    <t>BALDERAS</t>
  </si>
  <si>
    <t>JOSE GUADALUPE</t>
  </si>
  <si>
    <t xml:space="preserve">AABG680921UD0 </t>
  </si>
  <si>
    <t>PABLO</t>
  </si>
  <si>
    <t xml:space="preserve">AABP640629LM7 </t>
  </si>
  <si>
    <t>CARRILLO</t>
  </si>
  <si>
    <t>MARIA ALEJANDRA</t>
  </si>
  <si>
    <t xml:space="preserve">AACA5110134NA </t>
  </si>
  <si>
    <t>CASTILLO</t>
  </si>
  <si>
    <t>ALEJANDRA RAQUEL</t>
  </si>
  <si>
    <t xml:space="preserve">AACA710215BY0 </t>
  </si>
  <si>
    <t>CELESTINO</t>
  </si>
  <si>
    <t>MARIA DOLORES</t>
  </si>
  <si>
    <t>NLSSA001630</t>
  </si>
  <si>
    <t xml:space="preserve">AACD620505936 </t>
  </si>
  <si>
    <t>CUEVAS</t>
  </si>
  <si>
    <t>HILDA</t>
  </si>
  <si>
    <t xml:space="preserve">AACH6905273E9 </t>
  </si>
  <si>
    <t>ALAMBAR</t>
  </si>
  <si>
    <t>CARRANZA</t>
  </si>
  <si>
    <t>ISAIAS</t>
  </si>
  <si>
    <t xml:space="preserve">AACI9307198L9 </t>
  </si>
  <si>
    <t xml:space="preserve"> M03002</t>
  </si>
  <si>
    <t>CANTU</t>
  </si>
  <si>
    <t>LUIS</t>
  </si>
  <si>
    <t xml:space="preserve">AACL860511E77 </t>
  </si>
  <si>
    <t>CAMPOS</t>
  </si>
  <si>
    <t>MARCOS ALEJANDRO</t>
  </si>
  <si>
    <t xml:space="preserve">AACM810828FS5 </t>
  </si>
  <si>
    <t>CISNEROS</t>
  </si>
  <si>
    <t>MASSIEL ALEJANDRA</t>
  </si>
  <si>
    <t>NLSSA001806</t>
  </si>
  <si>
    <t xml:space="preserve">AACM851222KZ8 </t>
  </si>
  <si>
    <t>CAPETILLO</t>
  </si>
  <si>
    <t>NORMA ALICIA</t>
  </si>
  <si>
    <t xml:space="preserve">AACN690905N93 </t>
  </si>
  <si>
    <t>ALTAMIRANO</t>
  </si>
  <si>
    <t>CUEVA</t>
  </si>
  <si>
    <t>PATRICIA</t>
  </si>
  <si>
    <t xml:space="preserve">AACP710907R52 </t>
  </si>
  <si>
    <t>ARAIZA</t>
  </si>
  <si>
    <t>COVARRUBIAS</t>
  </si>
  <si>
    <t>SANJUANA</t>
  </si>
  <si>
    <t xml:space="preserve">AACS571016DG0 </t>
  </si>
  <si>
    <t>DELGADO</t>
  </si>
  <si>
    <t>ANDREA</t>
  </si>
  <si>
    <t xml:space="preserve">AADA680712GR0 </t>
  </si>
  <si>
    <t>BENITO</t>
  </si>
  <si>
    <t xml:space="preserve">AADB720213RF1 </t>
  </si>
  <si>
    <t>ALDAMA</t>
  </si>
  <si>
    <t>DECIDERIO</t>
  </si>
  <si>
    <t>GRACIELA ISABEL</t>
  </si>
  <si>
    <t xml:space="preserve">AADG5812097J5 </t>
  </si>
  <si>
    <t>AMADOR</t>
  </si>
  <si>
    <t>DUARTE</t>
  </si>
  <si>
    <t>NANCY GUADALUPE</t>
  </si>
  <si>
    <t xml:space="preserve">AADN871212882 </t>
  </si>
  <si>
    <t>DAVILA</t>
  </si>
  <si>
    <t>SONIA</t>
  </si>
  <si>
    <t>NLSSA014103</t>
  </si>
  <si>
    <t xml:space="preserve">AADS6402283L6 </t>
  </si>
  <si>
    <t>ARANDA</t>
  </si>
  <si>
    <t>ESPINOZA</t>
  </si>
  <si>
    <t>GABRIELA CRISTINA</t>
  </si>
  <si>
    <t xml:space="preserve">AAEG650403IB0 </t>
  </si>
  <si>
    <t>ALMANZA</t>
  </si>
  <si>
    <t>ESCOBEDO</t>
  </si>
  <si>
    <t>JESUS</t>
  </si>
  <si>
    <t xml:space="preserve">AAEJ660526SZ5 </t>
  </si>
  <si>
    <t>ESTRADA</t>
  </si>
  <si>
    <t xml:space="preserve">AAER540504KSA </t>
  </si>
  <si>
    <t>ANDRADE,FONSECA/JAIRO ALAN</t>
  </si>
  <si>
    <t>ANDRADE</t>
  </si>
  <si>
    <t>FONSECA</t>
  </si>
  <si>
    <t>JAIRO ALAN</t>
  </si>
  <si>
    <t xml:space="preserve">AAFJ9009169E1 </t>
  </si>
  <si>
    <t>ALVAREZ,FERNANDEZ/NELLY CRYSTAL</t>
  </si>
  <si>
    <t>FERNANDEZ</t>
  </si>
  <si>
    <t>NELLY CRYSTAL</t>
  </si>
  <si>
    <t xml:space="preserve">AAFN910417NZ3 </t>
  </si>
  <si>
    <t>DE LA FUENTE</t>
  </si>
  <si>
    <t>RICARDO</t>
  </si>
  <si>
    <t xml:space="preserve">AAFR800419BY0 </t>
  </si>
  <si>
    <t>FRIAS</t>
  </si>
  <si>
    <t>SEVERO</t>
  </si>
  <si>
    <t xml:space="preserve">AAFS561001SY2 </t>
  </si>
  <si>
    <t>GONZALEZ</t>
  </si>
  <si>
    <t>ALEJANDRO</t>
  </si>
  <si>
    <t xml:space="preserve">AAGA591112LC3 </t>
  </si>
  <si>
    <t xml:space="preserve"> M02011</t>
  </si>
  <si>
    <t>GARZA</t>
  </si>
  <si>
    <t>ALMA DELIA</t>
  </si>
  <si>
    <t xml:space="preserve">AAGA720619NLA </t>
  </si>
  <si>
    <t>ABADIA</t>
  </si>
  <si>
    <t>GALINDO</t>
  </si>
  <si>
    <t>ACATL</t>
  </si>
  <si>
    <t xml:space="preserve">AAGA780328V3A </t>
  </si>
  <si>
    <t>ANA BERTHA</t>
  </si>
  <si>
    <t xml:space="preserve">AAGA780606LU9 </t>
  </si>
  <si>
    <t>GAONA</t>
  </si>
  <si>
    <t>CARLOS</t>
  </si>
  <si>
    <t xml:space="preserve">AAGC521104320 </t>
  </si>
  <si>
    <t>GUERRERO</t>
  </si>
  <si>
    <t xml:space="preserve">AAGC730225635 </t>
  </si>
  <si>
    <t>GARCIA</t>
  </si>
  <si>
    <t>EFREN</t>
  </si>
  <si>
    <t>NLSSA004821</t>
  </si>
  <si>
    <t xml:space="preserve">AAGE6506192R4 </t>
  </si>
  <si>
    <t>ALVAREZ,GONZALEZ/EDUARDO IVAN</t>
  </si>
  <si>
    <t>EDUARDO IVAN</t>
  </si>
  <si>
    <t xml:space="preserve">AAGE721202CT2 </t>
  </si>
  <si>
    <t>FRANCISCO ALBERTO</t>
  </si>
  <si>
    <t xml:space="preserve">AAGF550213T60 </t>
  </si>
  <si>
    <t>GUTIERREZ</t>
  </si>
  <si>
    <t>FRANCISCO JAVIER</t>
  </si>
  <si>
    <t xml:space="preserve">AAGF591119A8A </t>
  </si>
  <si>
    <t>IMELDA</t>
  </si>
  <si>
    <t xml:space="preserve">AAGI680915TJ4 </t>
  </si>
  <si>
    <t>JUAN PABLO</t>
  </si>
  <si>
    <t>NLSSA003001</t>
  </si>
  <si>
    <t xml:space="preserve">AAGJ690126QR5 </t>
  </si>
  <si>
    <t>MARTHA ELENA</t>
  </si>
  <si>
    <t xml:space="preserve">AAGM680729BP9 </t>
  </si>
  <si>
    <t>DE ALBA</t>
  </si>
  <si>
    <t>MARIA NATIVIDAD</t>
  </si>
  <si>
    <t xml:space="preserve">AAGN5007266S5 </t>
  </si>
  <si>
    <t>NARCEDALIA</t>
  </si>
  <si>
    <t xml:space="preserve">AAGN6712012X6 </t>
  </si>
  <si>
    <t>OFELIA GUADALUPE</t>
  </si>
  <si>
    <t xml:space="preserve">AAGO7404024J5 </t>
  </si>
  <si>
    <t>ALDAPE,GOMEZ/SOFIA MARISOL</t>
  </si>
  <si>
    <t>ALDAPE</t>
  </si>
  <si>
    <t>GOMEZ</t>
  </si>
  <si>
    <t>SOFIA MARISOL</t>
  </si>
  <si>
    <t xml:space="preserve">AAGS820808317 </t>
  </si>
  <si>
    <t>ALMAGUER,GARZA/VALERIA VIRIDIANA</t>
  </si>
  <si>
    <t>VALERIA VIRIDIANA</t>
  </si>
  <si>
    <t xml:space="preserve">AAGV880609EK9 </t>
  </si>
  <si>
    <t>ALMAGUER,HERNANDEZ/ELIZABETH</t>
  </si>
  <si>
    <t>HERNANDEZ</t>
  </si>
  <si>
    <t>ELIZABETH</t>
  </si>
  <si>
    <t>NLSSA004145</t>
  </si>
  <si>
    <t xml:space="preserve">AAHE761013TXA </t>
  </si>
  <si>
    <t xml:space="preserve">AAHH670213I70 </t>
  </si>
  <si>
    <t>MARTHA ELBA</t>
  </si>
  <si>
    <t xml:space="preserve">AAHM631108MR0 </t>
  </si>
  <si>
    <t>MA ROSALVA</t>
  </si>
  <si>
    <t xml:space="preserve">AAHR700319GG5 </t>
  </si>
  <si>
    <t>TERESA DE JESUS</t>
  </si>
  <si>
    <t xml:space="preserve">AAHT661015SJ5 </t>
  </si>
  <si>
    <t>JAIME</t>
  </si>
  <si>
    <t xml:space="preserve">AAJP921222RM9 </t>
  </si>
  <si>
    <t>LINGOW</t>
  </si>
  <si>
    <t>JOSE ANGEL</t>
  </si>
  <si>
    <t xml:space="preserve">AALA500221881 </t>
  </si>
  <si>
    <t>LOZANO</t>
  </si>
  <si>
    <t xml:space="preserve">AALA940325NW3 </t>
  </si>
  <si>
    <t>LOPEZ</t>
  </si>
  <si>
    <t>BEATRIZ ADRIANA</t>
  </si>
  <si>
    <t xml:space="preserve">AALB9610073F9 </t>
  </si>
  <si>
    <t>LARIOS</t>
  </si>
  <si>
    <t>CARLOS CUAUHTEMOC</t>
  </si>
  <si>
    <t xml:space="preserve">AALC580929IZA </t>
  </si>
  <si>
    <t>DE LEON</t>
  </si>
  <si>
    <t>GUADALUPE ELIZABETH</t>
  </si>
  <si>
    <t xml:space="preserve">AALG661212510 </t>
  </si>
  <si>
    <t>MAGDALENA</t>
  </si>
  <si>
    <t xml:space="preserve">AALM691119B93 </t>
  </si>
  <si>
    <t>LARA</t>
  </si>
  <si>
    <t xml:space="preserve">AALS750406N34 </t>
  </si>
  <si>
    <t>ARAMBURO</t>
  </si>
  <si>
    <t>MARTINEZ</t>
  </si>
  <si>
    <t>ALEJANDRINA</t>
  </si>
  <si>
    <t xml:space="preserve">AAMA6212111U4 </t>
  </si>
  <si>
    <t>MU&amp;OZ</t>
  </si>
  <si>
    <t>ANA MARIA DEL PILAR</t>
  </si>
  <si>
    <t>MALDONADO</t>
  </si>
  <si>
    <t>ALMA ROSA</t>
  </si>
  <si>
    <t>NLSSA001391</t>
  </si>
  <si>
    <t xml:space="preserve">AAMA761121PI3 </t>
  </si>
  <si>
    <t>ALVARADO,MENDEZ/ANA KAREN</t>
  </si>
  <si>
    <t>MENDEZ</t>
  </si>
  <si>
    <t>ANA KAREN</t>
  </si>
  <si>
    <t xml:space="preserve">AAMA9206109Q3 </t>
  </si>
  <si>
    <t>ESTHER</t>
  </si>
  <si>
    <t xml:space="preserve">AAME690905N87 </t>
  </si>
  <si>
    <t>ALVARADO,MARTINEZ/GLORIA</t>
  </si>
  <si>
    <t>GLORIA</t>
  </si>
  <si>
    <t xml:space="preserve">AAMG660528CR6 </t>
  </si>
  <si>
    <t xml:space="preserve"> M02057</t>
  </si>
  <si>
    <t>MORENO</t>
  </si>
  <si>
    <t>JOSE MARCOS</t>
  </si>
  <si>
    <t xml:space="preserve">AAMM520509482 </t>
  </si>
  <si>
    <t>MARIELA</t>
  </si>
  <si>
    <t>NLSSA004816</t>
  </si>
  <si>
    <t xml:space="preserve">AAMM781006II8 </t>
  </si>
  <si>
    <t>MEDINA</t>
  </si>
  <si>
    <t>OFELIA MIROSLAVA</t>
  </si>
  <si>
    <t>NLSSA005954</t>
  </si>
  <si>
    <t xml:space="preserve">AAMO750912N5A </t>
  </si>
  <si>
    <t>MU&amp;IZ</t>
  </si>
  <si>
    <t>ROBERTO</t>
  </si>
  <si>
    <t>AAMR710907BK3</t>
  </si>
  <si>
    <t>MENDOZA</t>
  </si>
  <si>
    <t>SUSANA DEL ROCIO</t>
  </si>
  <si>
    <t xml:space="preserve">AAMS680822AI2 </t>
  </si>
  <si>
    <t>AVALOS,NU&amp;EZ/BRANDON FRANCISCO</t>
  </si>
  <si>
    <t>NU&amp;EZ</t>
  </si>
  <si>
    <t>BRANDON FRANCISCO</t>
  </si>
  <si>
    <t>AANB940303MH2</t>
  </si>
  <si>
    <t>OTERO</t>
  </si>
  <si>
    <t>CESAR ALEJANDRO</t>
  </si>
  <si>
    <t xml:space="preserve">AAOC830627573 </t>
  </si>
  <si>
    <t>OCHOA</t>
  </si>
  <si>
    <t>GENARO</t>
  </si>
  <si>
    <t xml:space="preserve">AAOG861202D41 </t>
  </si>
  <si>
    <t>ORTIZ</t>
  </si>
  <si>
    <t>LAURA MONICA</t>
  </si>
  <si>
    <t>NLSSA014691</t>
  </si>
  <si>
    <t xml:space="preserve">AAOL6308092P2 </t>
  </si>
  <si>
    <t>OVIEDO</t>
  </si>
  <si>
    <t>MARTIN</t>
  </si>
  <si>
    <t xml:space="preserve">AAOM690311KI7 </t>
  </si>
  <si>
    <t>VERONICA</t>
  </si>
  <si>
    <t xml:space="preserve">AAOV850310FX7 </t>
  </si>
  <si>
    <t>PEREZ</t>
  </si>
  <si>
    <t>ANA LUCIA</t>
  </si>
  <si>
    <t xml:space="preserve">AAPA720725DN8 </t>
  </si>
  <si>
    <t>MARIA CONRADA</t>
  </si>
  <si>
    <t xml:space="preserve">AAPC621126D45 </t>
  </si>
  <si>
    <t>ALFARO</t>
  </si>
  <si>
    <t>ROBERTO ELIU</t>
  </si>
  <si>
    <t xml:space="preserve">AAPR890220T73 </t>
  </si>
  <si>
    <t>ALCALA</t>
  </si>
  <si>
    <t>QUILANTAN</t>
  </si>
  <si>
    <t>BERTHA ALICIA</t>
  </si>
  <si>
    <t xml:space="preserve">AAQB660503TQ1 </t>
  </si>
  <si>
    <t>ARACELY</t>
  </si>
  <si>
    <t xml:space="preserve">AARA720402BE6 </t>
  </si>
  <si>
    <t>REYNA</t>
  </si>
  <si>
    <t>ANAKAREN</t>
  </si>
  <si>
    <t xml:space="preserve">AARA910622487 </t>
  </si>
  <si>
    <t>RAMOS</t>
  </si>
  <si>
    <t>CASSANDRA</t>
  </si>
  <si>
    <t xml:space="preserve">AARC890511DT8 </t>
  </si>
  <si>
    <t>RODRIGUEZ</t>
  </si>
  <si>
    <t>ELDA BERENICE</t>
  </si>
  <si>
    <t xml:space="preserve">AARE851021HH8 </t>
  </si>
  <si>
    <t>ANAYA</t>
  </si>
  <si>
    <t>GREGORIO DE JESUS</t>
  </si>
  <si>
    <t xml:space="preserve">AARG9010097T1 </t>
  </si>
  <si>
    <t>LAURA TERESA</t>
  </si>
  <si>
    <t xml:space="preserve">AARL7007094G4 </t>
  </si>
  <si>
    <t>ROBLEDO</t>
  </si>
  <si>
    <t>ROSA MARIA</t>
  </si>
  <si>
    <t xml:space="preserve">AARR4911139T4 </t>
  </si>
  <si>
    <t>ROSA ELENA</t>
  </si>
  <si>
    <t xml:space="preserve">AARR621029EH8 </t>
  </si>
  <si>
    <t>RUTH MIREYA</t>
  </si>
  <si>
    <t>NLSSA003433</t>
  </si>
  <si>
    <t xml:space="preserve">AARR680914TP4 </t>
  </si>
  <si>
    <t>ROMERO</t>
  </si>
  <si>
    <t xml:space="preserve">AARR7109238C1 </t>
  </si>
  <si>
    <t>DE LA ROSA</t>
  </si>
  <si>
    <t>VIRGINIA</t>
  </si>
  <si>
    <t xml:space="preserve">AARV6708142A6 </t>
  </si>
  <si>
    <t>SANCHEZ</t>
  </si>
  <si>
    <t>MARIA CRISTINA</t>
  </si>
  <si>
    <t xml:space="preserve">AASC6607312G1 </t>
  </si>
  <si>
    <t>SEGOVIA</t>
  </si>
  <si>
    <t>MARGARITO</t>
  </si>
  <si>
    <t xml:space="preserve">AASM561017AW5 </t>
  </si>
  <si>
    <t>SALAZAR</t>
  </si>
  <si>
    <t>MONICA</t>
  </si>
  <si>
    <t xml:space="preserve">AASM730504CU3 </t>
  </si>
  <si>
    <t>SUSTAITA</t>
  </si>
  <si>
    <t>SILVIA MARGARITA</t>
  </si>
  <si>
    <t xml:space="preserve">AASS720724LJ4 </t>
  </si>
  <si>
    <t>TORRES</t>
  </si>
  <si>
    <t xml:space="preserve">AATA590312245 </t>
  </si>
  <si>
    <t>MARIA CANDELARIA</t>
  </si>
  <si>
    <t xml:space="preserve">AATC750202BZ7 </t>
  </si>
  <si>
    <t>GRACIELA</t>
  </si>
  <si>
    <t xml:space="preserve">AATG6312203N0 </t>
  </si>
  <si>
    <t>JOSE JUAN</t>
  </si>
  <si>
    <t xml:space="preserve">AATJ660324P4A </t>
  </si>
  <si>
    <t>JOSE LUIS</t>
  </si>
  <si>
    <t xml:space="preserve">AATL870805H32 </t>
  </si>
  <si>
    <t>TELLEZ</t>
  </si>
  <si>
    <t xml:space="preserve">AATP700216967 </t>
  </si>
  <si>
    <t>DE ANDA</t>
  </si>
  <si>
    <t>URRUTIA</t>
  </si>
  <si>
    <t>NOHEMI</t>
  </si>
  <si>
    <t xml:space="preserve">AAUN680320GT3 </t>
  </si>
  <si>
    <t>VILLARREAL</t>
  </si>
  <si>
    <t>CLAUDIA MARIA</t>
  </si>
  <si>
    <t xml:space="preserve">AAVC711210JB6 </t>
  </si>
  <si>
    <t>VALDEZ</t>
  </si>
  <si>
    <t>EMMANUEL RAMIRO</t>
  </si>
  <si>
    <t xml:space="preserve">AAVE8512026A5 </t>
  </si>
  <si>
    <t>VILLAGRAN</t>
  </si>
  <si>
    <t>LUIS MARTIN</t>
  </si>
  <si>
    <t xml:space="preserve">AAVL651015KQ4 </t>
  </si>
  <si>
    <t>ZAMORA</t>
  </si>
  <si>
    <t>ANA LUISA</t>
  </si>
  <si>
    <t xml:space="preserve">AAZA560819QE8 </t>
  </si>
  <si>
    <t>ZU&amp;IGA</t>
  </si>
  <si>
    <t>BLANCA LILIA</t>
  </si>
  <si>
    <t>AAZB670210UP6</t>
  </si>
  <si>
    <t>DANIELA JAZMIN</t>
  </si>
  <si>
    <t>AAZD9406208I6</t>
  </si>
  <si>
    <t>ZAVALA</t>
  </si>
  <si>
    <t>EDUARDO ADOLFO</t>
  </si>
  <si>
    <t xml:space="preserve">AAZE840515BS9 </t>
  </si>
  <si>
    <t>ALVARADO,ZU&amp;IGA/JOSE GERARDO</t>
  </si>
  <si>
    <t>JOSE GERARDO</t>
  </si>
  <si>
    <t>AAZG900426C17</t>
  </si>
  <si>
    <t>MARIA LEONOR</t>
  </si>
  <si>
    <t>NLSSA002284</t>
  </si>
  <si>
    <t>AAZL571125Q16</t>
  </si>
  <si>
    <t>ZARATE</t>
  </si>
  <si>
    <t>MARTINA</t>
  </si>
  <si>
    <t xml:space="preserve">AAZM640913HG5 </t>
  </si>
  <si>
    <t>BAZALDUA</t>
  </si>
  <si>
    <t>ALEJANDRA</t>
  </si>
  <si>
    <t xml:space="preserve">AEBA790116CY8 </t>
  </si>
  <si>
    <t>CERDA</t>
  </si>
  <si>
    <t>CRISTOBAL</t>
  </si>
  <si>
    <t>AECC560924HZ1</t>
  </si>
  <si>
    <t>DE ALEJANDRO,CANTU/DAVID</t>
  </si>
  <si>
    <t>DE ALEJANDRO</t>
  </si>
  <si>
    <t>DAVID</t>
  </si>
  <si>
    <t xml:space="preserve">AECD860131S51 </t>
  </si>
  <si>
    <t>CARDENAS</t>
  </si>
  <si>
    <t>DIANA ELENA</t>
  </si>
  <si>
    <t>NLSSA001514</t>
  </si>
  <si>
    <t xml:space="preserve">AECD881107H8A </t>
  </si>
  <si>
    <t>ARREAZOLA</t>
  </si>
  <si>
    <t>CEDILLO</t>
  </si>
  <si>
    <t>MA. GUADALUPE</t>
  </si>
  <si>
    <t>NLSSA001135</t>
  </si>
  <si>
    <t xml:space="preserve">AECM671212H8A </t>
  </si>
  <si>
    <t>AREVALO</t>
  </si>
  <si>
    <t>EFRAIN</t>
  </si>
  <si>
    <t xml:space="preserve">AEDE6212058L3 </t>
  </si>
  <si>
    <t>DIAZ</t>
  </si>
  <si>
    <t>REBECA</t>
  </si>
  <si>
    <t xml:space="preserve">AEDR680417DN9 </t>
  </si>
  <si>
    <t>HOMERO</t>
  </si>
  <si>
    <t xml:space="preserve">AEEH6208284V0 </t>
  </si>
  <si>
    <t>ABREGO</t>
  </si>
  <si>
    <t>FIFE</t>
  </si>
  <si>
    <t>RAUL ALEJANDRO</t>
  </si>
  <si>
    <t xml:space="preserve">AEFR890506JN1 </t>
  </si>
  <si>
    <t>GUEVARA</t>
  </si>
  <si>
    <t>DANIELA KARINA</t>
  </si>
  <si>
    <t xml:space="preserve">AEGD821209753 </t>
  </si>
  <si>
    <t xml:space="preserve"> M02095</t>
  </si>
  <si>
    <t>ANGEL</t>
  </si>
  <si>
    <t>GIRON</t>
  </si>
  <si>
    <t>GILBERTO ANTONIO</t>
  </si>
  <si>
    <t xml:space="preserve">AEGG8903037M7 </t>
  </si>
  <si>
    <t>ARREDONDO</t>
  </si>
  <si>
    <t>GAMEZ</t>
  </si>
  <si>
    <t>HERMILO</t>
  </si>
  <si>
    <t xml:space="preserve">AEGH880105DN0 </t>
  </si>
  <si>
    <t>MA. MARTHA</t>
  </si>
  <si>
    <t xml:space="preserve">AEGM540119NK8 </t>
  </si>
  <si>
    <t>ALEJOS</t>
  </si>
  <si>
    <t>GALLEGOS</t>
  </si>
  <si>
    <t>MIRNA JOSEFINA</t>
  </si>
  <si>
    <t>NLSSA003124</t>
  </si>
  <si>
    <t xml:space="preserve">AEGM760319EH6 </t>
  </si>
  <si>
    <t>ARTEAGA</t>
  </si>
  <si>
    <t>RUTH</t>
  </si>
  <si>
    <t xml:space="preserve">AEGR7207282R0 </t>
  </si>
  <si>
    <t>SILVIA</t>
  </si>
  <si>
    <t xml:space="preserve">AEGS661019573 </t>
  </si>
  <si>
    <t xml:space="preserve">AEGV640508JN0 </t>
  </si>
  <si>
    <t>ARECHIGA</t>
  </si>
  <si>
    <t>MARIA DE LA LUZ</t>
  </si>
  <si>
    <t xml:space="preserve">AEHL670731313 </t>
  </si>
  <si>
    <t>SANDRA JARETZI</t>
  </si>
  <si>
    <t xml:space="preserve">AEHS960327FJ2 </t>
  </si>
  <si>
    <t>ARELLANES</t>
  </si>
  <si>
    <t>MA. VICTORIA</t>
  </si>
  <si>
    <t xml:space="preserve">AEHV7005163G0 </t>
  </si>
  <si>
    <t>IBARRA</t>
  </si>
  <si>
    <t>NINFA</t>
  </si>
  <si>
    <t>NLSSA002523</t>
  </si>
  <si>
    <t xml:space="preserve">AEIN6604151J6 </t>
  </si>
  <si>
    <t>MARIA MAGDALENA</t>
  </si>
  <si>
    <t xml:space="preserve">AELM710111SU6 </t>
  </si>
  <si>
    <t>LEIJA</t>
  </si>
  <si>
    <t>NORBERTO ANTONIO</t>
  </si>
  <si>
    <t xml:space="preserve">AELN530915RT5 </t>
  </si>
  <si>
    <t>ARELLANO</t>
  </si>
  <si>
    <t>MONCADA</t>
  </si>
  <si>
    <t>YAHAIRA ISABEL</t>
  </si>
  <si>
    <t>NLSSA005101</t>
  </si>
  <si>
    <t xml:space="preserve">AEMY8510229L4 </t>
  </si>
  <si>
    <t>ARMENDARIZ</t>
  </si>
  <si>
    <t>OROCIO</t>
  </si>
  <si>
    <t>MARIA INES</t>
  </si>
  <si>
    <t xml:space="preserve">AEOI610120D93 </t>
  </si>
  <si>
    <t>PUENTE</t>
  </si>
  <si>
    <t>NORA ELVIA</t>
  </si>
  <si>
    <t xml:space="preserve">AEPN770529IF7 </t>
  </si>
  <si>
    <t>ACEVEDO,PI&amp;ON/OZIEL</t>
  </si>
  <si>
    <t>PI&amp;ON</t>
  </si>
  <si>
    <t>OZIEL</t>
  </si>
  <si>
    <t>NLSSA004775</t>
  </si>
  <si>
    <t>AEPO760303780</t>
  </si>
  <si>
    <t>ARREOLA</t>
  </si>
  <si>
    <t>RANGEL</t>
  </si>
  <si>
    <t xml:space="preserve">AERE6205295KA </t>
  </si>
  <si>
    <t>ARMENDARIZ,RODRIGUEZ/MAGDA KARINA</t>
  </si>
  <si>
    <t>MAGDA KARINA</t>
  </si>
  <si>
    <t>NLSSA002926</t>
  </si>
  <si>
    <t xml:space="preserve">AERM9101097Z6 </t>
  </si>
  <si>
    <t>MA. PRISCA</t>
  </si>
  <si>
    <t xml:space="preserve">AERP6009204S2 </t>
  </si>
  <si>
    <t>SALINAS</t>
  </si>
  <si>
    <t xml:space="preserve">AESJ561220NA5 </t>
  </si>
  <si>
    <t>SIERRA</t>
  </si>
  <si>
    <t>MINERVA RAQUEL</t>
  </si>
  <si>
    <t>NLSSA003392</t>
  </si>
  <si>
    <t xml:space="preserve">AESM920713KI0 </t>
  </si>
  <si>
    <t>ABREGO,TREVI&amp;O/LAURA</t>
  </si>
  <si>
    <t>TREVI&amp;O</t>
  </si>
  <si>
    <t>LAURA</t>
  </si>
  <si>
    <t xml:space="preserve">AETL7202274V2 </t>
  </si>
  <si>
    <t xml:space="preserve">AETS570518A81 </t>
  </si>
  <si>
    <t>CLAUDIA MAYTTE</t>
  </si>
  <si>
    <t xml:space="preserve">AEVC8508088L6 </t>
  </si>
  <si>
    <t>THELMA YOLANDA</t>
  </si>
  <si>
    <t xml:space="preserve">AEVT5501296F9 </t>
  </si>
  <si>
    <t>ZAMBRANO</t>
  </si>
  <si>
    <t>NLSSA003491</t>
  </si>
  <si>
    <t xml:space="preserve">AEZL831202FH5 </t>
  </si>
  <si>
    <t>ARIZPE</t>
  </si>
  <si>
    <t>FRANCISCA LIZETH</t>
  </si>
  <si>
    <t xml:space="preserve">AIAF781004KC7 </t>
  </si>
  <si>
    <t>ARRIAGA</t>
  </si>
  <si>
    <t>JHONATAN FRANCISCO</t>
  </si>
  <si>
    <t xml:space="preserve">AIAJ990506EH6 </t>
  </si>
  <si>
    <t>AVILA</t>
  </si>
  <si>
    <t>BELTRAN</t>
  </si>
  <si>
    <t>MIGUEL ANGEL</t>
  </si>
  <si>
    <t xml:space="preserve">AIBM680615JG2 </t>
  </si>
  <si>
    <t>ARIZOLA,CISNEROS/JUAN LEONEL</t>
  </si>
  <si>
    <t>ARIZOLA</t>
  </si>
  <si>
    <t>JUAN LEONEL</t>
  </si>
  <si>
    <t xml:space="preserve">AICJ790601V58 </t>
  </si>
  <si>
    <t>GALARZA</t>
  </si>
  <si>
    <t xml:space="preserve">AIGR700106BPA </t>
  </si>
  <si>
    <t>HERRERA</t>
  </si>
  <si>
    <t>ALBERTO</t>
  </si>
  <si>
    <t xml:space="preserve">AIHA801111LSA </t>
  </si>
  <si>
    <t>ARIAS</t>
  </si>
  <si>
    <t>HEREDIA</t>
  </si>
  <si>
    <t>CLAUDIA</t>
  </si>
  <si>
    <t xml:space="preserve">AIHC770214Q3A </t>
  </si>
  <si>
    <t xml:space="preserve"> M03010</t>
  </si>
  <si>
    <t>ALVIAR</t>
  </si>
  <si>
    <t>ELOY</t>
  </si>
  <si>
    <t xml:space="preserve">AIIE6111283Z9 </t>
  </si>
  <si>
    <t>ALVIZO</t>
  </si>
  <si>
    <t>LOERA</t>
  </si>
  <si>
    <t>BRENDA GUADALUPE</t>
  </si>
  <si>
    <t xml:space="preserve">AILB870422MW1 </t>
  </si>
  <si>
    <t>CESAR ELIAS</t>
  </si>
  <si>
    <t xml:space="preserve">AILC551021GC5 </t>
  </si>
  <si>
    <t>MEDELLIN</t>
  </si>
  <si>
    <t>PORFIRIA</t>
  </si>
  <si>
    <t xml:space="preserve">AIMP561015448 </t>
  </si>
  <si>
    <t>NAVA</t>
  </si>
  <si>
    <t>JOSE CUAUHTEMOC</t>
  </si>
  <si>
    <t xml:space="preserve">AINC7809101L7 </t>
  </si>
  <si>
    <t>ARCINIEGA</t>
  </si>
  <si>
    <t>ORTEGA</t>
  </si>
  <si>
    <t>ERIKA ROCIO</t>
  </si>
  <si>
    <t xml:space="preserve">AIOE740630324 </t>
  </si>
  <si>
    <t>PALACIOS</t>
  </si>
  <si>
    <t>NLSSA002330</t>
  </si>
  <si>
    <t xml:space="preserve">AIPC590724G13 </t>
  </si>
  <si>
    <t>GUADALUPE</t>
  </si>
  <si>
    <t xml:space="preserve">AIPG750710D76 </t>
  </si>
  <si>
    <t>PE&amp;A</t>
  </si>
  <si>
    <t>MARIA DE JESUS</t>
  </si>
  <si>
    <t>AIPJ720403R29</t>
  </si>
  <si>
    <t>NLSSA000592</t>
  </si>
  <si>
    <t xml:space="preserve">AIRF671002KY8 </t>
  </si>
  <si>
    <t xml:space="preserve">AIRG691211779 </t>
  </si>
  <si>
    <t>ARRIETA</t>
  </si>
  <si>
    <t>RUTH RAQUEL</t>
  </si>
  <si>
    <t xml:space="preserve">AIRR6508164EA </t>
  </si>
  <si>
    <t>HECTOR HUGO ULISES</t>
  </si>
  <si>
    <t>AITH7209167J0</t>
  </si>
  <si>
    <t>ACOSTA</t>
  </si>
  <si>
    <t>CYNTHIA IVONNE</t>
  </si>
  <si>
    <t xml:space="preserve">AOAC690822S66 </t>
  </si>
  <si>
    <t>DENISSE</t>
  </si>
  <si>
    <t xml:space="preserve">AOAD790317GE3 </t>
  </si>
  <si>
    <t>CARIAGA</t>
  </si>
  <si>
    <t>ANTONIO</t>
  </si>
  <si>
    <t xml:space="preserve">AOCA940815CH6 </t>
  </si>
  <si>
    <t xml:space="preserve"> M02068</t>
  </si>
  <si>
    <t>ALONZO</t>
  </si>
  <si>
    <t>DE LA CRUZ</t>
  </si>
  <si>
    <t>MARIA DEL CARMEN</t>
  </si>
  <si>
    <t xml:space="preserve">AOCC5603194A3 </t>
  </si>
  <si>
    <t>ALCOCER</t>
  </si>
  <si>
    <t>CABRERA</t>
  </si>
  <si>
    <t>GERARDO</t>
  </si>
  <si>
    <t xml:space="preserve">AOCG681109DJ2 </t>
  </si>
  <si>
    <t>CRUZ</t>
  </si>
  <si>
    <t>OSIEL</t>
  </si>
  <si>
    <t>NLSSA000995</t>
  </si>
  <si>
    <t xml:space="preserve">AOCO7303056X0 </t>
  </si>
  <si>
    <t>NLSSA001053</t>
  </si>
  <si>
    <t xml:space="preserve">AOCS740516421 </t>
  </si>
  <si>
    <t>ACOSTA,FLORES/JOSE ADOLFO</t>
  </si>
  <si>
    <t>FLORES</t>
  </si>
  <si>
    <t>JOSE ADOLFO</t>
  </si>
  <si>
    <t xml:space="preserve">AOFA921029FS9 </t>
  </si>
  <si>
    <t xml:space="preserve">AOGA700518523 </t>
  </si>
  <si>
    <t>ALCORTA</t>
  </si>
  <si>
    <t>FRANCISCO MANUEL</t>
  </si>
  <si>
    <t xml:space="preserve">AOGF521004U10 </t>
  </si>
  <si>
    <t>GERSON DAVID</t>
  </si>
  <si>
    <t xml:space="preserve">AOGG930116GQ4 </t>
  </si>
  <si>
    <t>LUIS ROBERTO</t>
  </si>
  <si>
    <t xml:space="preserve">AOGL9108031X9 </t>
  </si>
  <si>
    <t>PRISCILLA</t>
  </si>
  <si>
    <t xml:space="preserve">AOGP890901JH7 </t>
  </si>
  <si>
    <t>JASSO</t>
  </si>
  <si>
    <t>ALFREDO</t>
  </si>
  <si>
    <t xml:space="preserve">AOJA670220I26 </t>
  </si>
  <si>
    <t>ARROYO,LABRA/ANTONIO ENRIQUE</t>
  </si>
  <si>
    <t>ARROYO</t>
  </si>
  <si>
    <t>LABRA</t>
  </si>
  <si>
    <t>ANTONIO ENRIQUE</t>
  </si>
  <si>
    <t xml:space="preserve">AOLA680618MV7 </t>
  </si>
  <si>
    <t>MA. CONSUELO</t>
  </si>
  <si>
    <t xml:space="preserve">AOLC650911IT4 </t>
  </si>
  <si>
    <t>NLSSA003561</t>
  </si>
  <si>
    <t xml:space="preserve">AOLM681104CM3 </t>
  </si>
  <si>
    <t xml:space="preserve">AOMJ6209131UA </t>
  </si>
  <si>
    <t xml:space="preserve">AOML720721PU9 </t>
  </si>
  <si>
    <t>ARCOS</t>
  </si>
  <si>
    <t>MOLINA</t>
  </si>
  <si>
    <t xml:space="preserve">AOMM6804183J4 </t>
  </si>
  <si>
    <t>ANCONA</t>
  </si>
  <si>
    <t>MAGALY</t>
  </si>
  <si>
    <t xml:space="preserve">AOMM730215IS5 </t>
  </si>
  <si>
    <t>VALENTIN CARLOS</t>
  </si>
  <si>
    <t xml:space="preserve">AOMV520428860 </t>
  </si>
  <si>
    <t>PERLA ESMERALDA</t>
  </si>
  <si>
    <t xml:space="preserve">AOPP8905098I8 </t>
  </si>
  <si>
    <t>RUEDA</t>
  </si>
  <si>
    <t>MARIA EUGENIA</t>
  </si>
  <si>
    <t xml:space="preserve">AORE620305MI1 </t>
  </si>
  <si>
    <t>REBOLLOSO</t>
  </si>
  <si>
    <t xml:space="preserve">AORF6109184B3 </t>
  </si>
  <si>
    <t>JOSE FRANCISCO</t>
  </si>
  <si>
    <t xml:space="preserve">AORF661226QV0 </t>
  </si>
  <si>
    <t xml:space="preserve"> M02063</t>
  </si>
  <si>
    <t>SILVA</t>
  </si>
  <si>
    <t>SANDRA GUADALUPE</t>
  </si>
  <si>
    <t xml:space="preserve">AOSS870710PJ1 </t>
  </si>
  <si>
    <t>URESTI</t>
  </si>
  <si>
    <t>EZEQUIEL</t>
  </si>
  <si>
    <t xml:space="preserve">AOUE6111068Q1 </t>
  </si>
  <si>
    <t>HUGO</t>
  </si>
  <si>
    <t xml:space="preserve">AOUH7204067Y7 </t>
  </si>
  <si>
    <t>MARIA NOHEMI</t>
  </si>
  <si>
    <t xml:space="preserve">AOUN690916JQA </t>
  </si>
  <si>
    <t>ALEJANDRA MARICELA</t>
  </si>
  <si>
    <t xml:space="preserve">AUAA720812UM1 </t>
  </si>
  <si>
    <t>AGUAYO</t>
  </si>
  <si>
    <t>JORGE</t>
  </si>
  <si>
    <t>NLSSA000341</t>
  </si>
  <si>
    <t xml:space="preserve">AUAJ630528BW5 </t>
  </si>
  <si>
    <t>AGUILAR</t>
  </si>
  <si>
    <t>RODOLFO</t>
  </si>
  <si>
    <t xml:space="preserve">AUAR710406V12 </t>
  </si>
  <si>
    <t>CANO</t>
  </si>
  <si>
    <t>ARMANDO ROMEO</t>
  </si>
  <si>
    <t xml:space="preserve">AUCA800913453 </t>
  </si>
  <si>
    <t>ANGUIANO,CONTRERAS/CLAUDIA</t>
  </si>
  <si>
    <t>CONTRERAS</t>
  </si>
  <si>
    <t xml:space="preserve">AUCC690707252 </t>
  </si>
  <si>
    <t xml:space="preserve">AUCD531006B80 </t>
  </si>
  <si>
    <t>AGUSTIN</t>
  </si>
  <si>
    <t>CABALLERO</t>
  </si>
  <si>
    <t>EIRA DEYANIRA</t>
  </si>
  <si>
    <t xml:space="preserve">AUCE8204302D2 </t>
  </si>
  <si>
    <t>CEPEDA</t>
  </si>
  <si>
    <t>JULIO CESAR</t>
  </si>
  <si>
    <t>NLSSA002120</t>
  </si>
  <si>
    <t xml:space="preserve">AUCJ730612J30 </t>
  </si>
  <si>
    <t>JORGE ALBERTO</t>
  </si>
  <si>
    <t xml:space="preserve">AUCJ900105J45 </t>
  </si>
  <si>
    <t>ABUNDIS</t>
  </si>
  <si>
    <t>MARTHA ALICIA</t>
  </si>
  <si>
    <t xml:space="preserve">AUCM610131UN9 </t>
  </si>
  <si>
    <t xml:space="preserve">AUCR540403L50 </t>
  </si>
  <si>
    <t>RUBEN JAIME</t>
  </si>
  <si>
    <t xml:space="preserve">AUCR601201BBA </t>
  </si>
  <si>
    <t>LEYDA</t>
  </si>
  <si>
    <t>NLSSA002045</t>
  </si>
  <si>
    <t xml:space="preserve">AUEL9008257P2 </t>
  </si>
  <si>
    <t>EUFRACIO</t>
  </si>
  <si>
    <t>NORMA LIDIA</t>
  </si>
  <si>
    <t xml:space="preserve">AUEN6808296Q7 </t>
  </si>
  <si>
    <t>ESCOBAR</t>
  </si>
  <si>
    <t>SANDRA</t>
  </si>
  <si>
    <t xml:space="preserve">AUES700609HB1 </t>
  </si>
  <si>
    <t xml:space="preserve"> M02059</t>
  </si>
  <si>
    <t>ESPINOSA</t>
  </si>
  <si>
    <t>JOSE VICTOR</t>
  </si>
  <si>
    <t xml:space="preserve">AUEV770111PU4 </t>
  </si>
  <si>
    <t>JOSE MANUEL</t>
  </si>
  <si>
    <t xml:space="preserve">AUFM5306011D9 </t>
  </si>
  <si>
    <t>BERTHA YASMIN</t>
  </si>
  <si>
    <t xml:space="preserve">AUGB7504102M9 </t>
  </si>
  <si>
    <t>AGUILAR,GARCIA/HECTOR MANUEL</t>
  </si>
  <si>
    <t>HECTOR MANUEL</t>
  </si>
  <si>
    <t>NLSSA000213</t>
  </si>
  <si>
    <t xml:space="preserve">AUGH8712149IA </t>
  </si>
  <si>
    <t>KAREN MERARI</t>
  </si>
  <si>
    <t xml:space="preserve">AUGK840919KW7 </t>
  </si>
  <si>
    <t>KARINA LIZBETH</t>
  </si>
  <si>
    <t xml:space="preserve">AUGK980617NA7 </t>
  </si>
  <si>
    <t>MADLYN ARELY</t>
  </si>
  <si>
    <t xml:space="preserve">AUGM810924P83 </t>
  </si>
  <si>
    <t>GOVEA</t>
  </si>
  <si>
    <t>MANUEL</t>
  </si>
  <si>
    <t xml:space="preserve">AUGM8306155B8 </t>
  </si>
  <si>
    <t>SAULO RUBEN</t>
  </si>
  <si>
    <t xml:space="preserve">AUGS860514D26 </t>
  </si>
  <si>
    <t>GUEL</t>
  </si>
  <si>
    <t>SUSANA PAOLA</t>
  </si>
  <si>
    <t xml:space="preserve">AUGS920910EG1 </t>
  </si>
  <si>
    <t>AGUILAR,HERNANDEZ/OLYMPIA</t>
  </si>
  <si>
    <t>OLYMPIA</t>
  </si>
  <si>
    <t xml:space="preserve">AUHO920804QR6 </t>
  </si>
  <si>
    <t>KARINA JOSEFINA</t>
  </si>
  <si>
    <t>NLSSA004681</t>
  </si>
  <si>
    <t xml:space="preserve">AUIK801205KK0 </t>
  </si>
  <si>
    <t>TERESA</t>
  </si>
  <si>
    <t xml:space="preserve">AULT5112051T0 </t>
  </si>
  <si>
    <t>DE</t>
  </si>
  <si>
    <t>LEON VANESSA ISABEL</t>
  </si>
  <si>
    <t xml:space="preserve">AULV960720CD2 </t>
  </si>
  <si>
    <t xml:space="preserve">AUMC660402CHA </t>
  </si>
  <si>
    <t xml:space="preserve"> M02084</t>
  </si>
  <si>
    <t>AZUETA</t>
  </si>
  <si>
    <t>MAGOS</t>
  </si>
  <si>
    <t>GLORIA CONCEPCION</t>
  </si>
  <si>
    <t xml:space="preserve">AUMG5504098X3 </t>
  </si>
  <si>
    <t>ARGUELLO</t>
  </si>
  <si>
    <t>JOSEFINA</t>
  </si>
  <si>
    <t xml:space="preserve">AUMJ600220NN8 </t>
  </si>
  <si>
    <t xml:space="preserve">AUMP820715422 </t>
  </si>
  <si>
    <t>AUMR48032789A</t>
  </si>
  <si>
    <t>AGUILAR,MORALES/MARIA DEL ROSARIO</t>
  </si>
  <si>
    <t>MORALES</t>
  </si>
  <si>
    <t>MARIA DEL ROSARIO</t>
  </si>
  <si>
    <t xml:space="preserve">AUMR881005EL5 </t>
  </si>
  <si>
    <t>AQUINO</t>
  </si>
  <si>
    <t>YOLANDA</t>
  </si>
  <si>
    <t>AUMY640615HL8</t>
  </si>
  <si>
    <t>AGUILAR,NI&amp;O/MARIANA GUADALUPE</t>
  </si>
  <si>
    <t>NI&amp;O</t>
  </si>
  <si>
    <t>MARIANA GUADALUPE</t>
  </si>
  <si>
    <t>AUNM9201179Q7</t>
  </si>
  <si>
    <t>RIOS</t>
  </si>
  <si>
    <t>LETICIA</t>
  </si>
  <si>
    <t>AURL581218GZ4</t>
  </si>
  <si>
    <t>MARIA DE LA LUZ ROSALIA</t>
  </si>
  <si>
    <t xml:space="preserve">AURL750904E83 </t>
  </si>
  <si>
    <t>ACU&amp;A,REYNA/MARIANO ALEJANDRO</t>
  </si>
  <si>
    <t>MARIANO ALEJANDRO</t>
  </si>
  <si>
    <t>AURM950113437</t>
  </si>
  <si>
    <t>SALGADO</t>
  </si>
  <si>
    <t>JOSE CLEMENTE</t>
  </si>
  <si>
    <t xml:space="preserve">AUSC870103878 </t>
  </si>
  <si>
    <t>AGUILERA</t>
  </si>
  <si>
    <t>JUANITA MARYLU</t>
  </si>
  <si>
    <t>NLSSA014062</t>
  </si>
  <si>
    <t xml:space="preserve">AUSJ810829D24 </t>
  </si>
  <si>
    <t>LORENA NOHEMI</t>
  </si>
  <si>
    <t xml:space="preserve">AUSL700729TC2 </t>
  </si>
  <si>
    <t>TREVIZO</t>
  </si>
  <si>
    <t>HUGO ALEJANDRO</t>
  </si>
  <si>
    <t xml:space="preserve">AUTH8707306A7 </t>
  </si>
  <si>
    <t>YA&amp;EZ</t>
  </si>
  <si>
    <t>LUIS GERARDO</t>
  </si>
  <si>
    <t xml:space="preserve">AUYL670512HG9 </t>
  </si>
  <si>
    <t>IRMA GUADALUPE</t>
  </si>
  <si>
    <t xml:space="preserve">AUZI531212TN5 </t>
  </si>
  <si>
    <t>AUZV7512067P4</t>
  </si>
  <si>
    <t>BA&amp;UELOS</t>
  </si>
  <si>
    <t>ALFONSO HERIBERTO</t>
  </si>
  <si>
    <t>BAAA900723KI1</t>
  </si>
  <si>
    <t>BARRIENTOS</t>
  </si>
  <si>
    <t>ALVEAR</t>
  </si>
  <si>
    <t>BLANCA LETICIA</t>
  </si>
  <si>
    <t>NLSSA003602</t>
  </si>
  <si>
    <t xml:space="preserve">BAAB621124HI3 </t>
  </si>
  <si>
    <t>BARRON</t>
  </si>
  <si>
    <t>EDITH LORENA</t>
  </si>
  <si>
    <t xml:space="preserve">BAAE760227N13 </t>
  </si>
  <si>
    <t xml:space="preserve">BAAM650124AMA </t>
  </si>
  <si>
    <t xml:space="preserve">BAAN680117A61 </t>
  </si>
  <si>
    <t>PERLA ESTHER</t>
  </si>
  <si>
    <t xml:space="preserve">BAAP7712229A0 </t>
  </si>
  <si>
    <t>BANDA</t>
  </si>
  <si>
    <t>ROBERTO PABLO</t>
  </si>
  <si>
    <t xml:space="preserve">BAAR791120S98 </t>
  </si>
  <si>
    <t xml:space="preserve"> M02055</t>
  </si>
  <si>
    <t>BRAVO</t>
  </si>
  <si>
    <t>CASTRO</t>
  </si>
  <si>
    <t>ALVARO</t>
  </si>
  <si>
    <t xml:space="preserve">BACA530219V53 </t>
  </si>
  <si>
    <t>BLANCO</t>
  </si>
  <si>
    <t>CARDONA</t>
  </si>
  <si>
    <t>ARMANDINA</t>
  </si>
  <si>
    <t xml:space="preserve">BACA600229637 </t>
  </si>
  <si>
    <t>ANA MARIA</t>
  </si>
  <si>
    <t xml:space="preserve">BACA700726H75 </t>
  </si>
  <si>
    <t>BAEZ</t>
  </si>
  <si>
    <t>CASAS</t>
  </si>
  <si>
    <t>DAMARIS ALEJANDRA</t>
  </si>
  <si>
    <t xml:space="preserve">BACD770919726 </t>
  </si>
  <si>
    <t>MERCEDES</t>
  </si>
  <si>
    <t xml:space="preserve">BACM590924SS0 </t>
  </si>
  <si>
    <t>MARIA TERESA</t>
  </si>
  <si>
    <t xml:space="preserve">BACT661115FV2 </t>
  </si>
  <si>
    <t>BALTAZAR</t>
  </si>
  <si>
    <t>EMILIO</t>
  </si>
  <si>
    <t>CLAUDIA IVETT</t>
  </si>
  <si>
    <t xml:space="preserve">BAEC791205EI3 </t>
  </si>
  <si>
    <t>BARRERA</t>
  </si>
  <si>
    <t>HECTOR MARIEL</t>
  </si>
  <si>
    <t>NLSSA002354</t>
  </si>
  <si>
    <t xml:space="preserve">BAEH710412JR6 </t>
  </si>
  <si>
    <t xml:space="preserve">BAEM620205LR0 </t>
  </si>
  <si>
    <t xml:space="preserve"> M02090</t>
  </si>
  <si>
    <t>BALLESTEROS</t>
  </si>
  <si>
    <t>ELIZONDO</t>
  </si>
  <si>
    <t>MARIA ROMELIA</t>
  </si>
  <si>
    <t xml:space="preserve">BAER6703233D9 </t>
  </si>
  <si>
    <t>SARA MAGDA</t>
  </si>
  <si>
    <t xml:space="preserve">BAES640125PY2 </t>
  </si>
  <si>
    <t>ALMA PATRICIA</t>
  </si>
  <si>
    <t xml:space="preserve">BAFA900419L94 </t>
  </si>
  <si>
    <t>BLANCO,FLORES/GERARDO</t>
  </si>
  <si>
    <t xml:space="preserve">BAFG730728AN1 </t>
  </si>
  <si>
    <t>BARRERA,FIGUEROA/VICTOR ALFONSO</t>
  </si>
  <si>
    <t>FIGUEROA</t>
  </si>
  <si>
    <t>VICTOR ALFONSO</t>
  </si>
  <si>
    <t xml:space="preserve">BAFV900316MH3 </t>
  </si>
  <si>
    <t>ANSELMO ARTURO</t>
  </si>
  <si>
    <t xml:space="preserve">BAGA691215960 </t>
  </si>
  <si>
    <t>ARMANDO</t>
  </si>
  <si>
    <t xml:space="preserve">BAGA710330N70 </t>
  </si>
  <si>
    <t>MARIA ESTELA</t>
  </si>
  <si>
    <t xml:space="preserve">BAGE580329DR0 </t>
  </si>
  <si>
    <t>BARQUIN</t>
  </si>
  <si>
    <t>GRISELDA</t>
  </si>
  <si>
    <t xml:space="preserve">BAGG7607036F2 </t>
  </si>
  <si>
    <t>BALDERAS,GUTIERREZ/MARCOS</t>
  </si>
  <si>
    <t>MARCOS</t>
  </si>
  <si>
    <t xml:space="preserve">BAGM890930GB4 </t>
  </si>
  <si>
    <t>BARREDA</t>
  </si>
  <si>
    <t>GUAJARDO</t>
  </si>
  <si>
    <t>NORMA</t>
  </si>
  <si>
    <t xml:space="preserve">BAGN730218F91 </t>
  </si>
  <si>
    <t>DE LA GARZA</t>
  </si>
  <si>
    <t>NANCY AIMME</t>
  </si>
  <si>
    <t xml:space="preserve">BAGN810419FBA </t>
  </si>
  <si>
    <t>OLIVIA GUADALUPE</t>
  </si>
  <si>
    <t xml:space="preserve">BAGO740606BYA </t>
  </si>
  <si>
    <t>BARREDA,GAONA/ROSA LETICIA</t>
  </si>
  <si>
    <t>ROSA LETICIA</t>
  </si>
  <si>
    <t xml:space="preserve">BAGR620417NL0 </t>
  </si>
  <si>
    <t>BALDIVIA</t>
  </si>
  <si>
    <t>RAQUEL</t>
  </si>
  <si>
    <t>NLSSA004903</t>
  </si>
  <si>
    <t xml:space="preserve">BAGR830204FW3 </t>
  </si>
  <si>
    <t xml:space="preserve">BAHY6411288YA </t>
  </si>
  <si>
    <t>BARRIOS</t>
  </si>
  <si>
    <t>INSAUSTE</t>
  </si>
  <si>
    <t>MARIA ESTHER</t>
  </si>
  <si>
    <t xml:space="preserve">BAIE711204UYA </t>
  </si>
  <si>
    <t>JUAREZ</t>
  </si>
  <si>
    <t>YURITH YECENIA</t>
  </si>
  <si>
    <t>NLSSA003520</t>
  </si>
  <si>
    <t xml:space="preserve">BAJY810626LV1 </t>
  </si>
  <si>
    <t>ALEJANDRINA RUTH</t>
  </si>
  <si>
    <t xml:space="preserve">BALA700522U56 </t>
  </si>
  <si>
    <t>BACARRILLO</t>
  </si>
  <si>
    <t xml:space="preserve">BALJ660617M2A </t>
  </si>
  <si>
    <t>MARCO ANTONIO</t>
  </si>
  <si>
    <t xml:space="preserve">BALM550620G92 </t>
  </si>
  <si>
    <t>BARBOSA</t>
  </si>
  <si>
    <t>LUNA</t>
  </si>
  <si>
    <t>NORMA DELIA</t>
  </si>
  <si>
    <t xml:space="preserve">BALN720103969 </t>
  </si>
  <si>
    <t>BARAJAS</t>
  </si>
  <si>
    <t>NLSSA014406</t>
  </si>
  <si>
    <t xml:space="preserve">BALR690422HP0 </t>
  </si>
  <si>
    <t>VICTOR</t>
  </si>
  <si>
    <t xml:space="preserve">BALV790421FX0 </t>
  </si>
  <si>
    <t>MIRELES</t>
  </si>
  <si>
    <t xml:space="preserve">BAMA590801H94 </t>
  </si>
  <si>
    <t xml:space="preserve"> M03013</t>
  </si>
  <si>
    <t>JUAN</t>
  </si>
  <si>
    <t xml:space="preserve">BAMJ5911249IA </t>
  </si>
  <si>
    <t>JAVIER</t>
  </si>
  <si>
    <t xml:space="preserve">BAMJ730702SJ0 </t>
  </si>
  <si>
    <t>LUCIA</t>
  </si>
  <si>
    <t xml:space="preserve">BAML711213I39 </t>
  </si>
  <si>
    <t>NESTOR</t>
  </si>
  <si>
    <t xml:space="preserve">BAMN620226546 </t>
  </si>
  <si>
    <t>ORALIA</t>
  </si>
  <si>
    <t xml:space="preserve">BAMO630928IL9 </t>
  </si>
  <si>
    <t>OLGA LYDIA</t>
  </si>
  <si>
    <t>BAMO7007203I9</t>
  </si>
  <si>
    <t>BADILLO</t>
  </si>
  <si>
    <t>ROSA LIDIA</t>
  </si>
  <si>
    <t>NLSSA004582</t>
  </si>
  <si>
    <t xml:space="preserve">BAMR741209MY7 </t>
  </si>
  <si>
    <t>MU&amp;IS</t>
  </si>
  <si>
    <t>SALVADOR</t>
  </si>
  <si>
    <t>BAMS750105AH2</t>
  </si>
  <si>
    <t xml:space="preserve">BAMT641015LA6 </t>
  </si>
  <si>
    <t>VIRGINIA YANETH</t>
  </si>
  <si>
    <t xml:space="preserve">BAMV770925RU3 </t>
  </si>
  <si>
    <t>BAUTISTA</t>
  </si>
  <si>
    <t>OLVERA</t>
  </si>
  <si>
    <t>ESLI THALIA</t>
  </si>
  <si>
    <t xml:space="preserve">BAOE881121Q61 </t>
  </si>
  <si>
    <t>JORGE ALFREDO</t>
  </si>
  <si>
    <t xml:space="preserve">BAOJ621122LL1 </t>
  </si>
  <si>
    <t>JESUS JOHANN</t>
  </si>
  <si>
    <t xml:space="preserve">BAOJ920815A4A </t>
  </si>
  <si>
    <t>QUINTERO</t>
  </si>
  <si>
    <t>LILY ANA</t>
  </si>
  <si>
    <t xml:space="preserve">BAQL7211281B6 </t>
  </si>
  <si>
    <t>ALAN EDUARDO</t>
  </si>
  <si>
    <t xml:space="preserve">BARA860628H63 </t>
  </si>
  <si>
    <t xml:space="preserve">BARC661204I5A </t>
  </si>
  <si>
    <t>DIANA ELISA</t>
  </si>
  <si>
    <t xml:space="preserve">BARD9511235X6 </t>
  </si>
  <si>
    <t>BLANCARTE</t>
  </si>
  <si>
    <t>RESENDIZ</t>
  </si>
  <si>
    <t xml:space="preserve">BARG590411LP5 </t>
  </si>
  <si>
    <t>SANJUANERO</t>
  </si>
  <si>
    <t xml:space="preserve">BASA621202QC7 </t>
  </si>
  <si>
    <t>BAHENA</t>
  </si>
  <si>
    <t>DE LOS SANTOS</t>
  </si>
  <si>
    <t>ARTURO MARTIN</t>
  </si>
  <si>
    <t xml:space="preserve">BASA6403039D7 </t>
  </si>
  <si>
    <t>SAUCEDO</t>
  </si>
  <si>
    <t>GILBERTO</t>
  </si>
  <si>
    <t xml:space="preserve">BASG670204T17 </t>
  </si>
  <si>
    <t>MARIA ISABEL</t>
  </si>
  <si>
    <t xml:space="preserve">BASI5708056Y4 </t>
  </si>
  <si>
    <t>SOSA</t>
  </si>
  <si>
    <t>LESLYE PAOLA</t>
  </si>
  <si>
    <t xml:space="preserve">BASL921117884 </t>
  </si>
  <si>
    <t>TREJO</t>
  </si>
  <si>
    <t>MARTHA PATRICIA</t>
  </si>
  <si>
    <t xml:space="preserve">BATM690328BN0 </t>
  </si>
  <si>
    <t>VARGAS</t>
  </si>
  <si>
    <t>BLANCA ESTELA</t>
  </si>
  <si>
    <t xml:space="preserve">BAVB5206303W1 </t>
  </si>
  <si>
    <t>BARBOZA</t>
  </si>
  <si>
    <t>VALERIO</t>
  </si>
  <si>
    <t>MA. CARMELA</t>
  </si>
  <si>
    <t xml:space="preserve">BAVC520807QR3 </t>
  </si>
  <si>
    <t>BARRAZA</t>
  </si>
  <si>
    <t>VAZQUEZ</t>
  </si>
  <si>
    <t>OSCAR LEONARDO</t>
  </si>
  <si>
    <t xml:space="preserve">BAVO651106KD7 </t>
  </si>
  <si>
    <t>ROBERTO ISRAEL</t>
  </si>
  <si>
    <t>BAVR901215QG0</t>
  </si>
  <si>
    <t>BECERRA</t>
  </si>
  <si>
    <t>AMALIA GUADALUPE</t>
  </si>
  <si>
    <t xml:space="preserve">BEAA670710JIA </t>
  </si>
  <si>
    <t>BERNAL</t>
  </si>
  <si>
    <t xml:space="preserve">BEAL860530L18 </t>
  </si>
  <si>
    <t>NELLY ORALIA</t>
  </si>
  <si>
    <t>NLSSA002161</t>
  </si>
  <si>
    <t xml:space="preserve">BEAN600810BL3 </t>
  </si>
  <si>
    <t>BENAVIDES</t>
  </si>
  <si>
    <t>CORTEZ</t>
  </si>
  <si>
    <t>LAURA PATRICIA</t>
  </si>
  <si>
    <t xml:space="preserve">BECL710828590 </t>
  </si>
  <si>
    <t>REINA JOSEFINA</t>
  </si>
  <si>
    <t xml:space="preserve">BECR780106FQ0 </t>
  </si>
  <si>
    <t>BERMUDEZ</t>
  </si>
  <si>
    <t>ESCALANTE</t>
  </si>
  <si>
    <t>MARIA DEL SOCORRO</t>
  </si>
  <si>
    <t xml:space="preserve">BEES630310LZA </t>
  </si>
  <si>
    <t xml:space="preserve"> M03012</t>
  </si>
  <si>
    <t xml:space="preserve">BEFA721019N17 </t>
  </si>
  <si>
    <t>GABRIELA LIZETH</t>
  </si>
  <si>
    <t xml:space="preserve">BEFG900319T62 </t>
  </si>
  <si>
    <t>CARMEN ILYANA</t>
  </si>
  <si>
    <t xml:space="preserve">BEGC761217J76 </t>
  </si>
  <si>
    <t xml:space="preserve"> M02097</t>
  </si>
  <si>
    <t>FELIPE DE JESUS</t>
  </si>
  <si>
    <t xml:space="preserve">BEGF620526UL7 </t>
  </si>
  <si>
    <t>GLORIA ELIZABETH</t>
  </si>
  <si>
    <t xml:space="preserve">BEGG580425V4A </t>
  </si>
  <si>
    <t>BERSOZA</t>
  </si>
  <si>
    <t>KAREN AIDE</t>
  </si>
  <si>
    <t xml:space="preserve">BEGK8703035J4 </t>
  </si>
  <si>
    <t>PATRICIA NAYELI</t>
  </si>
  <si>
    <t xml:space="preserve">BEGP840503Q80 </t>
  </si>
  <si>
    <t>LOA</t>
  </si>
  <si>
    <t>CARMEN CELINA</t>
  </si>
  <si>
    <t xml:space="preserve">BELC6102276V2 </t>
  </si>
  <si>
    <t>BERTAUD</t>
  </si>
  <si>
    <t>ESTHELA CRISTINA</t>
  </si>
  <si>
    <t xml:space="preserve">BELE670708NG1 </t>
  </si>
  <si>
    <t>GABRIELA</t>
  </si>
  <si>
    <t xml:space="preserve">BELG750217KW3 </t>
  </si>
  <si>
    <t>BELLO</t>
  </si>
  <si>
    <t>LINGNAU</t>
  </si>
  <si>
    <t>LILLIAN</t>
  </si>
  <si>
    <t>NLSSA003240</t>
  </si>
  <si>
    <t xml:space="preserve">BELL5611271M3 </t>
  </si>
  <si>
    <t>BETANCOURT</t>
  </si>
  <si>
    <t>YOLANDA YANET</t>
  </si>
  <si>
    <t xml:space="preserve">BELY801220CD1 </t>
  </si>
  <si>
    <t xml:space="preserve"> M02060</t>
  </si>
  <si>
    <t>MONTOYA</t>
  </si>
  <si>
    <t>ABEL</t>
  </si>
  <si>
    <t xml:space="preserve">BEMA6206149W7 </t>
  </si>
  <si>
    <t>MEJORADO</t>
  </si>
  <si>
    <t>EDGAR ARNOLDO</t>
  </si>
  <si>
    <t xml:space="preserve">BEME840313BM4 </t>
  </si>
  <si>
    <t>BENITEZ</t>
  </si>
  <si>
    <t>JUANITA</t>
  </si>
  <si>
    <t xml:space="preserve">BEMJ520804HT0 </t>
  </si>
  <si>
    <t>JOEL</t>
  </si>
  <si>
    <t xml:space="preserve">BEMJ641114FQ6 </t>
  </si>
  <si>
    <t>BERMEA</t>
  </si>
  <si>
    <t>JESUS HECTOR</t>
  </si>
  <si>
    <t xml:space="preserve">BEMJ8108229Y4 </t>
  </si>
  <si>
    <t>MARQUEZ</t>
  </si>
  <si>
    <t>MARTHA DEYANIRA</t>
  </si>
  <si>
    <t xml:space="preserve">BEMM811015G37 </t>
  </si>
  <si>
    <t>BEDARTE</t>
  </si>
  <si>
    <t>NORMA ELIZABETH</t>
  </si>
  <si>
    <t xml:space="preserve">BEMN691116RF2 </t>
  </si>
  <si>
    <t>BERNAL,PALOMO/CYNTHIA ESTEFANIA</t>
  </si>
  <si>
    <t>PALOMO</t>
  </si>
  <si>
    <t>CYNTHIA ESTEFANIA</t>
  </si>
  <si>
    <t xml:space="preserve">BEPC940210P18 </t>
  </si>
  <si>
    <t>JUAN FRANCISCO</t>
  </si>
  <si>
    <t xml:space="preserve">BEPJ640630VA5 </t>
  </si>
  <si>
    <t>BERNARDINO</t>
  </si>
  <si>
    <t>ABRAHAM ANTONIO</t>
  </si>
  <si>
    <t xml:space="preserve">BERA9011085R8 </t>
  </si>
  <si>
    <t>ENRIQUE JAVIER</t>
  </si>
  <si>
    <t xml:space="preserve">BERE890331IS4 </t>
  </si>
  <si>
    <t>JUANA MARIA</t>
  </si>
  <si>
    <t xml:space="preserve">BERJ510215542 </t>
  </si>
  <si>
    <t>M. DOLORES</t>
  </si>
  <si>
    <t xml:space="preserve">BERM520328EY6 </t>
  </si>
  <si>
    <t>BENITEZ,SIERRA/MARIA DE LOS ANGELES</t>
  </si>
  <si>
    <t>MARIA DE LOS ANGELES</t>
  </si>
  <si>
    <t xml:space="preserve">BESA791125D18 </t>
  </si>
  <si>
    <t xml:space="preserve"> M01014</t>
  </si>
  <si>
    <t>SANDOVAL</t>
  </si>
  <si>
    <t xml:space="preserve">BESE8811296X5 </t>
  </si>
  <si>
    <t>SEPULVEDA</t>
  </si>
  <si>
    <t xml:space="preserve">BESR720916E83 </t>
  </si>
  <si>
    <t>ANGELICA</t>
  </si>
  <si>
    <t xml:space="preserve">BEVA610930G71 </t>
  </si>
  <si>
    <t>BENITES</t>
  </si>
  <si>
    <t>VANEGAS</t>
  </si>
  <si>
    <t>MARIA LUISA</t>
  </si>
  <si>
    <t xml:space="preserve">BEVL620831R22 </t>
  </si>
  <si>
    <t>SANDRA MARGARITA</t>
  </si>
  <si>
    <t xml:space="preserve">BEVS8601264LA </t>
  </si>
  <si>
    <t>BRIONES</t>
  </si>
  <si>
    <t>BRENDA LISSET</t>
  </si>
  <si>
    <t xml:space="preserve">BIBB851029ET1 </t>
  </si>
  <si>
    <t>SANDRA VANESSA</t>
  </si>
  <si>
    <t xml:space="preserve">BIBS8502036K4 </t>
  </si>
  <si>
    <t>FRANCISCO</t>
  </si>
  <si>
    <t xml:space="preserve">BILF610409NA6 </t>
  </si>
  <si>
    <t>MARROQUIN</t>
  </si>
  <si>
    <t>MARIA DE LOURDES</t>
  </si>
  <si>
    <t xml:space="preserve">BIML650419DM3 </t>
  </si>
  <si>
    <t>PATSSY RUBI</t>
  </si>
  <si>
    <t xml:space="preserve">BIMP940408G27 </t>
  </si>
  <si>
    <t>BINC6307168Z2</t>
  </si>
  <si>
    <t>GREGORIA</t>
  </si>
  <si>
    <t>BING55050929A</t>
  </si>
  <si>
    <t>OSVALDO</t>
  </si>
  <si>
    <t xml:space="preserve">BIOO770131TB4 </t>
  </si>
  <si>
    <t>AMADA</t>
  </si>
  <si>
    <t xml:space="preserve">BIRA520302K85 </t>
  </si>
  <si>
    <t>VILLANUEVA</t>
  </si>
  <si>
    <t>CRISTOBAL ABRAHAM</t>
  </si>
  <si>
    <t xml:space="preserve">BIVC830325LV9 </t>
  </si>
  <si>
    <t>BOTELLO</t>
  </si>
  <si>
    <t>DOLORES BENJAMIN</t>
  </si>
  <si>
    <t xml:space="preserve">BOCD861101TB3 </t>
  </si>
  <si>
    <t>BOCANEGRA</t>
  </si>
  <si>
    <t>FELIPA</t>
  </si>
  <si>
    <t>NLSSA001420</t>
  </si>
  <si>
    <t xml:space="preserve">BOCF6703123Q6 </t>
  </si>
  <si>
    <t>BORJAS</t>
  </si>
  <si>
    <t>ARTURO</t>
  </si>
  <si>
    <t xml:space="preserve">BOGA771010GG5 </t>
  </si>
  <si>
    <t>LUCIO</t>
  </si>
  <si>
    <t>CITLANDI GUADALUPE</t>
  </si>
  <si>
    <t xml:space="preserve">BOLC861215GH5 </t>
  </si>
  <si>
    <t>KRISTAL</t>
  </si>
  <si>
    <t xml:space="preserve">BOLK8905154V6 </t>
  </si>
  <si>
    <t>AMERICA</t>
  </si>
  <si>
    <t xml:space="preserve">BOMA840404TX2 </t>
  </si>
  <si>
    <t xml:space="preserve">BONE791107TR8 </t>
  </si>
  <si>
    <t>BOLA&amp;OS</t>
  </si>
  <si>
    <t>BORF7102042Z0</t>
  </si>
  <si>
    <t>BUENTELLO</t>
  </si>
  <si>
    <t>ASTORGA</t>
  </si>
  <si>
    <t>ANDREA PAOLA</t>
  </si>
  <si>
    <t xml:space="preserve">BUAA950324672 </t>
  </si>
  <si>
    <t>BUSTOS</t>
  </si>
  <si>
    <t>ARCIBAR</t>
  </si>
  <si>
    <t>HUMBERTO</t>
  </si>
  <si>
    <t xml:space="preserve">BUAH621017U89 </t>
  </si>
  <si>
    <t>BUCHARD</t>
  </si>
  <si>
    <t xml:space="preserve">BUCF720107FA4 </t>
  </si>
  <si>
    <t>ANA MATILDE</t>
  </si>
  <si>
    <t xml:space="preserve">BUFA720824GA0 </t>
  </si>
  <si>
    <t>BUSTAMANTE</t>
  </si>
  <si>
    <t>MIRANDA</t>
  </si>
  <si>
    <t>ERIKA MARIA</t>
  </si>
  <si>
    <t xml:space="preserve">BUME7311258C3 </t>
  </si>
  <si>
    <t>BUDART</t>
  </si>
  <si>
    <t>MAYRET ARACELY</t>
  </si>
  <si>
    <t>NLSSA014645</t>
  </si>
  <si>
    <t>BUMM750303JC8</t>
  </si>
  <si>
    <t>BUENTELLO,TORRES/MARBELLA</t>
  </si>
  <si>
    <t>MARBELLA</t>
  </si>
  <si>
    <t xml:space="preserve">BUTM681111196 </t>
  </si>
  <si>
    <t>ALMA LUZ</t>
  </si>
  <si>
    <t xml:space="preserve">CAAA890420DB1 </t>
  </si>
  <si>
    <t>BERTHA</t>
  </si>
  <si>
    <t>NLSSA014050</t>
  </si>
  <si>
    <t xml:space="preserve">CAAB720501228 </t>
  </si>
  <si>
    <t>CASTELL</t>
  </si>
  <si>
    <t>CHRISTIAN RONALDO</t>
  </si>
  <si>
    <t xml:space="preserve">CAAC980512H62 </t>
  </si>
  <si>
    <t>GRETEL ARACELY</t>
  </si>
  <si>
    <t xml:space="preserve">CAAG850108J57 </t>
  </si>
  <si>
    <t>CALVO</t>
  </si>
  <si>
    <t xml:space="preserve">CAAG870408HK4 </t>
  </si>
  <si>
    <t>ARZOLA</t>
  </si>
  <si>
    <t>MARIA GERONIMA</t>
  </si>
  <si>
    <t>NLSSA001152</t>
  </si>
  <si>
    <t xml:space="preserve">CAAG880209NA6 </t>
  </si>
  <si>
    <t>HILDA ROSA</t>
  </si>
  <si>
    <t xml:space="preserve">CAAH710516UP5 </t>
  </si>
  <si>
    <t>CAMARILLO</t>
  </si>
  <si>
    <t>JUANA</t>
  </si>
  <si>
    <t xml:space="preserve">CAAJ5506245P2 </t>
  </si>
  <si>
    <t>MIRNA</t>
  </si>
  <si>
    <t xml:space="preserve">CAAM6909115C2 </t>
  </si>
  <si>
    <t>CARDIEL</t>
  </si>
  <si>
    <t>ADAME</t>
  </si>
  <si>
    <t>NAHUM</t>
  </si>
  <si>
    <t xml:space="preserve">CAAN820306B45 </t>
  </si>
  <si>
    <t>MARIA DEL PILAR</t>
  </si>
  <si>
    <t xml:space="preserve">CAAP531120R97 </t>
  </si>
  <si>
    <t>ANZALDUA</t>
  </si>
  <si>
    <t>NLSSA004104</t>
  </si>
  <si>
    <t xml:space="preserve">CAAR5501067F4 </t>
  </si>
  <si>
    <t>CABRALES</t>
  </si>
  <si>
    <t>ROSA</t>
  </si>
  <si>
    <t xml:space="preserve">CAAR691214PV5 </t>
  </si>
  <si>
    <t xml:space="preserve">CAAV740830PV6 </t>
  </si>
  <si>
    <t>WILMER ESTELIO</t>
  </si>
  <si>
    <t xml:space="preserve">CAAW801005UB5 </t>
  </si>
  <si>
    <t xml:space="preserve">CAAY690615IP5 </t>
  </si>
  <si>
    <t>CAMARENA</t>
  </si>
  <si>
    <t>ERIK IGNACIO</t>
  </si>
  <si>
    <t xml:space="preserve">CABE750806534 </t>
  </si>
  <si>
    <t>MARIA FLORENCIA</t>
  </si>
  <si>
    <t>NLSSA004051</t>
  </si>
  <si>
    <t xml:space="preserve">CABF651220RQ6 </t>
  </si>
  <si>
    <t>CAVAZOS</t>
  </si>
  <si>
    <t>BERLANGA</t>
  </si>
  <si>
    <t>GERARDO RAMIRO</t>
  </si>
  <si>
    <t xml:space="preserve">CABG791028D52 </t>
  </si>
  <si>
    <t>CARRION</t>
  </si>
  <si>
    <t>RISALDA GUADALUPE</t>
  </si>
  <si>
    <t>NLSSA004862</t>
  </si>
  <si>
    <t>CABR6407014C2</t>
  </si>
  <si>
    <t>MA. DEL REFUGIO</t>
  </si>
  <si>
    <t xml:space="preserve">CABR740801FB0 </t>
  </si>
  <si>
    <t xml:space="preserve">CABS680616S94 </t>
  </si>
  <si>
    <t>CARRILLO,BA&amp;UELOS/SILVIA NOHEMI</t>
  </si>
  <si>
    <t>SILVIA NOHEMI</t>
  </si>
  <si>
    <t>CABS851015TG4</t>
  </si>
  <si>
    <t>VERONICA DE JESUS</t>
  </si>
  <si>
    <t xml:space="preserve">CABV740621KIA </t>
  </si>
  <si>
    <t>CANIZALES</t>
  </si>
  <si>
    <t>COBOS</t>
  </si>
  <si>
    <t xml:space="preserve">CACB630506TM8 </t>
  </si>
  <si>
    <t>CANSINO</t>
  </si>
  <si>
    <t xml:space="preserve">CACC650323J31 </t>
  </si>
  <si>
    <t>CASTA&amp;EDA</t>
  </si>
  <si>
    <t>COLUNGA</t>
  </si>
  <si>
    <t>ENEDELIA</t>
  </si>
  <si>
    <t>CACE671122T45</t>
  </si>
  <si>
    <t>ERIKA JANNETH</t>
  </si>
  <si>
    <t>NLSSA005921</t>
  </si>
  <si>
    <t xml:space="preserve">CACE830204TJ3 </t>
  </si>
  <si>
    <t>CHAPA</t>
  </si>
  <si>
    <t>ERICK JOAQUIN</t>
  </si>
  <si>
    <t xml:space="preserve">CACE8612274Z5 </t>
  </si>
  <si>
    <t>CARDOSO</t>
  </si>
  <si>
    <t>GLORIA LAURA</t>
  </si>
  <si>
    <t xml:space="preserve">CACG690405UJ0 </t>
  </si>
  <si>
    <t>CARREAGA</t>
  </si>
  <si>
    <t>GUSTAVO FRANCISCO</t>
  </si>
  <si>
    <t xml:space="preserve">CACG921005KE1 </t>
  </si>
  <si>
    <t>CARRERA</t>
  </si>
  <si>
    <t>HERMELINDA</t>
  </si>
  <si>
    <t xml:space="preserve">CACH670310V4A </t>
  </si>
  <si>
    <t>JUAN CARLOS</t>
  </si>
  <si>
    <t xml:space="preserve">CACJ751208I67 </t>
  </si>
  <si>
    <t>CASTILLO,CARDONA/JUAN DE DIOS</t>
  </si>
  <si>
    <t>JUAN DE DIOS</t>
  </si>
  <si>
    <t xml:space="preserve">CACJ780509KH6 </t>
  </si>
  <si>
    <t xml:space="preserve">CACJ8501227F7 </t>
  </si>
  <si>
    <t>CARVAJAL</t>
  </si>
  <si>
    <t>MARTHA SYLVIA</t>
  </si>
  <si>
    <t xml:space="preserve">CACM5802179L7 </t>
  </si>
  <si>
    <t>CANTU,CERVANTES/MAGDA GABRIELA</t>
  </si>
  <si>
    <t>CERVANTES</t>
  </si>
  <si>
    <t>MAGDA GABRIELA</t>
  </si>
  <si>
    <t xml:space="preserve">CACM7111034XA </t>
  </si>
  <si>
    <t>CARMONA</t>
  </si>
  <si>
    <t>MARA OLIVIA</t>
  </si>
  <si>
    <t xml:space="preserve">CACM7501303L0 </t>
  </si>
  <si>
    <t>CAVAZOS,CASTRUITA/NADIA SARAHI</t>
  </si>
  <si>
    <t>CASTRUITA</t>
  </si>
  <si>
    <t>NADIA SARAHI</t>
  </si>
  <si>
    <t xml:space="preserve">CACN890201GT7 </t>
  </si>
  <si>
    <t xml:space="preserve">CACP650618FA2 </t>
  </si>
  <si>
    <t>CARRIZALES</t>
  </si>
  <si>
    <t>PAULITA</t>
  </si>
  <si>
    <t>NLSSA002074</t>
  </si>
  <si>
    <t xml:space="preserve">CACP681220B42 </t>
  </si>
  <si>
    <t>PETRA</t>
  </si>
  <si>
    <t xml:space="preserve">CACP720509S96 </t>
  </si>
  <si>
    <t>PATRICIO</t>
  </si>
  <si>
    <t xml:space="preserve">CACP720729RC3 </t>
  </si>
  <si>
    <t>CAMACHO</t>
  </si>
  <si>
    <t>CARREON</t>
  </si>
  <si>
    <t>PERLA SELENE</t>
  </si>
  <si>
    <t xml:space="preserve">CACP8309153L8 </t>
  </si>
  <si>
    <t>CARPINTERO</t>
  </si>
  <si>
    <t>JOSE ORLANDO</t>
  </si>
  <si>
    <t xml:space="preserve">CACX640425D40 </t>
  </si>
  <si>
    <t>CADENA</t>
  </si>
  <si>
    <t>MARIA ASUNCION</t>
  </si>
  <si>
    <t xml:space="preserve">CACX710813SY4 </t>
  </si>
  <si>
    <t>JOSE ANTONIO</t>
  </si>
  <si>
    <t xml:space="preserve">CACX870421HW3 </t>
  </si>
  <si>
    <t>CORTES</t>
  </si>
  <si>
    <t>YOLANDA PATRICIA</t>
  </si>
  <si>
    <t xml:space="preserve">CACY6610099X3 </t>
  </si>
  <si>
    <t>YULIANA</t>
  </si>
  <si>
    <t xml:space="preserve">CACY9405218C5 </t>
  </si>
  <si>
    <t xml:space="preserve">CADC730823180 </t>
  </si>
  <si>
    <t>CHAVEZ</t>
  </si>
  <si>
    <t>DELGADILLO</t>
  </si>
  <si>
    <t>HILDA ELENA</t>
  </si>
  <si>
    <t xml:space="preserve">CADH7101212M7 </t>
  </si>
  <si>
    <t>CA&amp;AMAR</t>
  </si>
  <si>
    <t>NLSSA002984</t>
  </si>
  <si>
    <t xml:space="preserve">CADM6908085B9 </t>
  </si>
  <si>
    <t>CANIZALES,ESPINOSA/EUSEBIO</t>
  </si>
  <si>
    <t>EUSEBIO</t>
  </si>
  <si>
    <t xml:space="preserve">CAEE740816FS2 </t>
  </si>
  <si>
    <t>KARLA VANESSA</t>
  </si>
  <si>
    <t xml:space="preserve">CAEK820709A50 </t>
  </si>
  <si>
    <t>SAMUEL</t>
  </si>
  <si>
    <t xml:space="preserve">CAES651218ME4 </t>
  </si>
  <si>
    <t>CAZARES</t>
  </si>
  <si>
    <t>ESTALA</t>
  </si>
  <si>
    <t>JOSE SALVADOR</t>
  </si>
  <si>
    <t xml:space="preserve">CAES760318KS8 </t>
  </si>
  <si>
    <t>ADA LETICIA</t>
  </si>
  <si>
    <t xml:space="preserve">CAFA8106022I8 </t>
  </si>
  <si>
    <t>ANGEL IVAN</t>
  </si>
  <si>
    <t xml:space="preserve">CAFA861031PEA </t>
  </si>
  <si>
    <t>GUILLERMO</t>
  </si>
  <si>
    <t xml:space="preserve">CAFG851107358 </t>
  </si>
  <si>
    <t>MAYRA ELIZABETH</t>
  </si>
  <si>
    <t xml:space="preserve">CAFM860817HW0 </t>
  </si>
  <si>
    <t>FELIX</t>
  </si>
  <si>
    <t>ROBERTO EDWIN</t>
  </si>
  <si>
    <t>NLSSA005014</t>
  </si>
  <si>
    <t xml:space="preserve">CAFR9102264P4 </t>
  </si>
  <si>
    <t>FRAUSTO</t>
  </si>
  <si>
    <t xml:space="preserve">CAFS780813AD0 </t>
  </si>
  <si>
    <t xml:space="preserve">CAGC741216GI4 </t>
  </si>
  <si>
    <t>CLAUDIA INES</t>
  </si>
  <si>
    <t xml:space="preserve">CAGC750322JY9 </t>
  </si>
  <si>
    <t>CARRERA,GARCIA/CRUZ ALBERTO</t>
  </si>
  <si>
    <t>CRUZ ALBERTO</t>
  </si>
  <si>
    <t xml:space="preserve">CAGC811026QV9 </t>
  </si>
  <si>
    <t>CRISTHIAN</t>
  </si>
  <si>
    <t xml:space="preserve">CAGC930724NI8 </t>
  </si>
  <si>
    <t>CARRANZA,GUTIERREZ/DANTE TADEO</t>
  </si>
  <si>
    <t>DANTE TADEO</t>
  </si>
  <si>
    <t xml:space="preserve">CAGD880801E61 </t>
  </si>
  <si>
    <t>ESPERANZA</t>
  </si>
  <si>
    <t xml:space="preserve">CAGE791007T22 </t>
  </si>
  <si>
    <t>FRANCISCO JOSE</t>
  </si>
  <si>
    <t xml:space="preserve">CAGF590719GP0 </t>
  </si>
  <si>
    <t>CAZARES,GARCIA/JOSE GUADALUPE</t>
  </si>
  <si>
    <t xml:space="preserve">CAGG8011224F2 </t>
  </si>
  <si>
    <t>GABRIEL</t>
  </si>
  <si>
    <t>NLSSA002325</t>
  </si>
  <si>
    <t xml:space="preserve">CAGG8103129N7 </t>
  </si>
  <si>
    <t xml:space="preserve">CAGI7012017L0 </t>
  </si>
  <si>
    <t>GRIMALDO</t>
  </si>
  <si>
    <t>ILIANA NOEMY</t>
  </si>
  <si>
    <t>CAGI710512975</t>
  </si>
  <si>
    <t xml:space="preserve">CAGI800710CX3 </t>
  </si>
  <si>
    <t>JUAN DARIO</t>
  </si>
  <si>
    <t xml:space="preserve">CAGJ500624B18 </t>
  </si>
  <si>
    <t>GAYTAN</t>
  </si>
  <si>
    <t>JORGE ARTURO</t>
  </si>
  <si>
    <t xml:space="preserve">CAGJ640424LB6 </t>
  </si>
  <si>
    <t>CALDERA</t>
  </si>
  <si>
    <t xml:space="preserve">CAGJ720116PZ7 </t>
  </si>
  <si>
    <t>JESSICA JANETH</t>
  </si>
  <si>
    <t xml:space="preserve">CAGJ781028SW8 </t>
  </si>
  <si>
    <t>GUERRA</t>
  </si>
  <si>
    <t>KAREN ERIN</t>
  </si>
  <si>
    <t xml:space="preserve">CAGK900715AQ7 </t>
  </si>
  <si>
    <t>CARBALLO</t>
  </si>
  <si>
    <t>KATYA PATRICIA</t>
  </si>
  <si>
    <t xml:space="preserve">CAGK9611211U7 </t>
  </si>
  <si>
    <t xml:space="preserve">CAGL630228521 </t>
  </si>
  <si>
    <t>LUIS CARLOS</t>
  </si>
  <si>
    <t xml:space="preserve">CAGL8609083V5 </t>
  </si>
  <si>
    <t>MARTHA LYDIA</t>
  </si>
  <si>
    <t xml:space="preserve">CAGM570709NH3 </t>
  </si>
  <si>
    <t>MARTHA</t>
  </si>
  <si>
    <t xml:space="preserve">CAGM7011065Q6 </t>
  </si>
  <si>
    <t>MIRTALA YAQUELINE</t>
  </si>
  <si>
    <t xml:space="preserve">CAGM721127J34 </t>
  </si>
  <si>
    <t>MAX ALEJANDRO</t>
  </si>
  <si>
    <t xml:space="preserve">CAGM910717LJ9 </t>
  </si>
  <si>
    <t>CHAVEZNAVA</t>
  </si>
  <si>
    <t>PAULINA</t>
  </si>
  <si>
    <t xml:space="preserve">CAGP8901166V6 </t>
  </si>
  <si>
    <t>ROSA ANGELICA</t>
  </si>
  <si>
    <t xml:space="preserve">CAGR790704RH2 </t>
  </si>
  <si>
    <t>STEPHANIA</t>
  </si>
  <si>
    <t xml:space="preserve">CAGS920409D91 </t>
  </si>
  <si>
    <t>ANABEL</t>
  </si>
  <si>
    <t xml:space="preserve">CAGX760331A76 </t>
  </si>
  <si>
    <t xml:space="preserve">CAGX9108112IA </t>
  </si>
  <si>
    <t>ZENAIDA ELIZABETH</t>
  </si>
  <si>
    <t xml:space="preserve">CAGZ730502U71 </t>
  </si>
  <si>
    <t xml:space="preserve"> M02032</t>
  </si>
  <si>
    <t>BLANCA ESTHELA</t>
  </si>
  <si>
    <t xml:space="preserve">CAHB690111HB5 </t>
  </si>
  <si>
    <t>HUERTA</t>
  </si>
  <si>
    <t>BLANCA IRMA</t>
  </si>
  <si>
    <t>NLSSA001374</t>
  </si>
  <si>
    <t xml:space="preserve">CAHB720729RA3 </t>
  </si>
  <si>
    <t>ELSA</t>
  </si>
  <si>
    <t xml:space="preserve">CAHE630222HI5 </t>
  </si>
  <si>
    <t>CASTA&amp;ON</t>
  </si>
  <si>
    <t>MA. GLORIA</t>
  </si>
  <si>
    <t>CAHG6511216J3</t>
  </si>
  <si>
    <t>JOSE</t>
  </si>
  <si>
    <t xml:space="preserve">CAHJ610319UD9 </t>
  </si>
  <si>
    <t>CAMPA</t>
  </si>
  <si>
    <t xml:space="preserve">CAHL900214DQ0 </t>
  </si>
  <si>
    <t>MARTHA EUSEBIA</t>
  </si>
  <si>
    <t>NLSSA003293</t>
  </si>
  <si>
    <t xml:space="preserve">CAHM590305GL7 </t>
  </si>
  <si>
    <t>CALDERON</t>
  </si>
  <si>
    <t>IZQUIERDO</t>
  </si>
  <si>
    <t>ARACELI</t>
  </si>
  <si>
    <t xml:space="preserve">CAIA850109V28 </t>
  </si>
  <si>
    <t>ROCIO</t>
  </si>
  <si>
    <t xml:space="preserve">CAJR6808056F2 </t>
  </si>
  <si>
    <t xml:space="preserve">CALB600501PJ4 </t>
  </si>
  <si>
    <t>CASTELLANOS,LUGO/BEATRIZ ADRIANA</t>
  </si>
  <si>
    <t>CASTELLANOS</t>
  </si>
  <si>
    <t>LUGO</t>
  </si>
  <si>
    <t xml:space="preserve">CALB751202NS6 </t>
  </si>
  <si>
    <t>CLAUDIA ELIZABETH</t>
  </si>
  <si>
    <t>NLSSA006083</t>
  </si>
  <si>
    <t xml:space="preserve">CALC841015UG3 </t>
  </si>
  <si>
    <t>DAVID ANASTACIO</t>
  </si>
  <si>
    <t xml:space="preserve">CALD580509371 </t>
  </si>
  <si>
    <t xml:space="preserve">CALF670526HQA </t>
  </si>
  <si>
    <t>CALI660412BE4</t>
  </si>
  <si>
    <t>KARLA ISABEL</t>
  </si>
  <si>
    <t>NLSSA003322</t>
  </si>
  <si>
    <t xml:space="preserve">CALK701120PGA </t>
  </si>
  <si>
    <t>LEAL</t>
  </si>
  <si>
    <t>LETICIA GUADALUPE</t>
  </si>
  <si>
    <t xml:space="preserve">CALL620317GF8 </t>
  </si>
  <si>
    <t xml:space="preserve">CALM6307202I3 </t>
  </si>
  <si>
    <t>MAGA&amp;A</t>
  </si>
  <si>
    <t>MARIA ANTONIA</t>
  </si>
  <si>
    <t>CAMA690922U55</t>
  </si>
  <si>
    <t>CAZARES,MORENO/JOSE ANGEL</t>
  </si>
  <si>
    <t xml:space="preserve">CAMA760701QH1 </t>
  </si>
  <si>
    <t xml:space="preserve">CAMB690828FQ3 </t>
  </si>
  <si>
    <t>MENESES</t>
  </si>
  <si>
    <t>CESAR LUIS</t>
  </si>
  <si>
    <t>NLSSA003486</t>
  </si>
  <si>
    <t xml:space="preserve">CAMC840104Q88 </t>
  </si>
  <si>
    <t>DINORAH ARACELI</t>
  </si>
  <si>
    <t xml:space="preserve">CAMD640804Q52 </t>
  </si>
  <si>
    <t>MYERS</t>
  </si>
  <si>
    <t>ENRIQUE MELECIO</t>
  </si>
  <si>
    <t xml:space="preserve">CAME5302253M3 </t>
  </si>
  <si>
    <t>ELVIA</t>
  </si>
  <si>
    <t xml:space="preserve">CAME530617244 </t>
  </si>
  <si>
    <t>ELDA CAROLINA</t>
  </si>
  <si>
    <t xml:space="preserve">CAME651020H48 </t>
  </si>
  <si>
    <t>ELIZABETH MONICA</t>
  </si>
  <si>
    <t xml:space="preserve">CAME760428R48 </t>
  </si>
  <si>
    <t xml:space="preserve">CAMG601202SD8 </t>
  </si>
  <si>
    <t>GLORIA YOLANDA</t>
  </si>
  <si>
    <t xml:space="preserve">CAMG7106252R3 </t>
  </si>
  <si>
    <t>MARIA GUADALUPE</t>
  </si>
  <si>
    <t xml:space="preserve">CAMG740601P86 </t>
  </si>
  <si>
    <t>CAVAZOS,MORALES/GLORIA ANARELY</t>
  </si>
  <si>
    <t>GLORIA ANARELY</t>
  </si>
  <si>
    <t xml:space="preserve">CAMG920701578 </t>
  </si>
  <si>
    <t xml:space="preserve">CAMH6903094A2 </t>
  </si>
  <si>
    <t>HUMBERTO EMMANUEL</t>
  </si>
  <si>
    <t xml:space="preserve">CAMH951019UFA </t>
  </si>
  <si>
    <t>LUCIO FORET</t>
  </si>
  <si>
    <t xml:space="preserve">CAML730522BA8 </t>
  </si>
  <si>
    <t>LUIS ARTURO</t>
  </si>
  <si>
    <t xml:space="preserve">CAML741208HZ4 </t>
  </si>
  <si>
    <t>LAURA ROCIO</t>
  </si>
  <si>
    <t xml:space="preserve">CAML790103FT4 </t>
  </si>
  <si>
    <t>LILIANA JAZMIN</t>
  </si>
  <si>
    <t xml:space="preserve">CAML920930RS9 </t>
  </si>
  <si>
    <t>MA. MARCOS</t>
  </si>
  <si>
    <t xml:space="preserve">CAMM5704255T0 </t>
  </si>
  <si>
    <t>MARTHA LAURA</t>
  </si>
  <si>
    <t xml:space="preserve">CAMM631115F62 </t>
  </si>
  <si>
    <t xml:space="preserve">CAMM650507Q40 </t>
  </si>
  <si>
    <t>DE LA MORA</t>
  </si>
  <si>
    <t xml:space="preserve">CAMM700416U42 </t>
  </si>
  <si>
    <t>CHAVARRIA</t>
  </si>
  <si>
    <t>MAYRA</t>
  </si>
  <si>
    <t xml:space="preserve">CAMM791117KG1 </t>
  </si>
  <si>
    <t>MATA</t>
  </si>
  <si>
    <t>NANCY MARGARITA</t>
  </si>
  <si>
    <t xml:space="preserve">CAMN720204S63 </t>
  </si>
  <si>
    <t xml:space="preserve">CAMO680816EZ1 </t>
  </si>
  <si>
    <t>MARES</t>
  </si>
  <si>
    <t>PABLO SERGIO</t>
  </si>
  <si>
    <t xml:space="preserve">CAMP710629CP4 </t>
  </si>
  <si>
    <t>PERLA CYNTHIA</t>
  </si>
  <si>
    <t xml:space="preserve">CAMP721122712 </t>
  </si>
  <si>
    <t>MAZON</t>
  </si>
  <si>
    <t>PERLA FABIOLA</t>
  </si>
  <si>
    <t xml:space="preserve">CAMP8410278Q7 </t>
  </si>
  <si>
    <t>SERGIO YAMANI</t>
  </si>
  <si>
    <t xml:space="preserve">CAMS831001P32 </t>
  </si>
  <si>
    <t>MACIAS</t>
  </si>
  <si>
    <t>SUSANA ABIGAIL</t>
  </si>
  <si>
    <t xml:space="preserve">CAMS890806UI2 </t>
  </si>
  <si>
    <t>TOMAS</t>
  </si>
  <si>
    <t xml:space="preserve">CAMT700206R35 </t>
  </si>
  <si>
    <t>VENUSTIANO</t>
  </si>
  <si>
    <t xml:space="preserve">CAMV441231KP0 </t>
  </si>
  <si>
    <t xml:space="preserve">CAMV720406QY6 </t>
  </si>
  <si>
    <t xml:space="preserve">CAMV7509148G6 </t>
  </si>
  <si>
    <t>CANALES</t>
  </si>
  <si>
    <t>WALTER LUIS</t>
  </si>
  <si>
    <t xml:space="preserve">CAMW871116IM6 </t>
  </si>
  <si>
    <t>NAVARRO</t>
  </si>
  <si>
    <t xml:space="preserve">CANM581011227 </t>
  </si>
  <si>
    <t>OLGA OLIVIA</t>
  </si>
  <si>
    <t xml:space="preserve">CANO6002274U0 </t>
  </si>
  <si>
    <t>MIRIAM CRISSEL</t>
  </si>
  <si>
    <t xml:space="preserve">CAOM8804301Z2 </t>
  </si>
  <si>
    <t>DEL CASTILLO</t>
  </si>
  <si>
    <t xml:space="preserve">CAPA620910R56 </t>
  </si>
  <si>
    <t>ANA ROSA</t>
  </si>
  <si>
    <t xml:space="preserve">CAPA861114645 </t>
  </si>
  <si>
    <t>PORTO</t>
  </si>
  <si>
    <t>ARHELY PATRICIA</t>
  </si>
  <si>
    <t xml:space="preserve">CAPA9702176U0 </t>
  </si>
  <si>
    <t>CARRIZALES,PEREZ/BEATRIZ</t>
  </si>
  <si>
    <t>BEATRIZ</t>
  </si>
  <si>
    <t xml:space="preserve">CAPB9506235B3 </t>
  </si>
  <si>
    <t>PARRA</t>
  </si>
  <si>
    <t>EVERARDO</t>
  </si>
  <si>
    <t xml:space="preserve">CAPE620608414 </t>
  </si>
  <si>
    <t>HUMBERTO MANUEL</t>
  </si>
  <si>
    <t xml:space="preserve">CAPH710120Q88 </t>
  </si>
  <si>
    <t>LOURDES CECILIA</t>
  </si>
  <si>
    <t xml:space="preserve">CAPL700313AR1 </t>
  </si>
  <si>
    <t>LUZ MARIA</t>
  </si>
  <si>
    <t xml:space="preserve">CAPL7007184U2 </t>
  </si>
  <si>
    <t>PARGA</t>
  </si>
  <si>
    <t>LONGINO</t>
  </si>
  <si>
    <t xml:space="preserve">CAPL740808LT8 </t>
  </si>
  <si>
    <t>PELAYO</t>
  </si>
  <si>
    <t>MARTHA DOLORES</t>
  </si>
  <si>
    <t xml:space="preserve">CAPM701104UV3 </t>
  </si>
  <si>
    <t>CARPIO</t>
  </si>
  <si>
    <t>PRIMERO</t>
  </si>
  <si>
    <t>NLSSA002943</t>
  </si>
  <si>
    <t xml:space="preserve">CAPS731014CR8 </t>
  </si>
  <si>
    <t>CASTORENA</t>
  </si>
  <si>
    <t>CAPV800201EZ5</t>
  </si>
  <si>
    <t>CAJERO</t>
  </si>
  <si>
    <t>QUIROGA</t>
  </si>
  <si>
    <t>CIDALIA</t>
  </si>
  <si>
    <t xml:space="preserve">CAQC651203JH4 </t>
  </si>
  <si>
    <t>CAYETANO</t>
  </si>
  <si>
    <t>QUEZADA</t>
  </si>
  <si>
    <t>LIZBETH MONSERRAT</t>
  </si>
  <si>
    <t xml:space="preserve">CAQL9204068K9 </t>
  </si>
  <si>
    <t>ARTURO ABRAHAM</t>
  </si>
  <si>
    <t xml:space="preserve">CARA890804QN4 </t>
  </si>
  <si>
    <t>BLANCA IDALIA</t>
  </si>
  <si>
    <t xml:space="preserve">CARB690407QQ5 </t>
  </si>
  <si>
    <t>CASTELLANO</t>
  </si>
  <si>
    <t>BLANCA YASMIN</t>
  </si>
  <si>
    <t xml:space="preserve">CARB781106KL8 </t>
  </si>
  <si>
    <t>ROQUE</t>
  </si>
  <si>
    <t>CYNTHIA YADIRA</t>
  </si>
  <si>
    <t>NLSSA004116</t>
  </si>
  <si>
    <t xml:space="preserve">CARC6902037J0 </t>
  </si>
  <si>
    <t>CALDERON,RODRIGUEZ/CESAR ARTURO</t>
  </si>
  <si>
    <t>CESAR ARTURO</t>
  </si>
  <si>
    <t xml:space="preserve">CARC8801294X7 </t>
  </si>
  <si>
    <t>RUIZ</t>
  </si>
  <si>
    <t>DORA ELIA</t>
  </si>
  <si>
    <t>CARD701120KU2</t>
  </si>
  <si>
    <t>ROJAS</t>
  </si>
  <si>
    <t>EVANGELINA</t>
  </si>
  <si>
    <t xml:space="preserve">CARE670127M61 </t>
  </si>
  <si>
    <t>EDMUNDO</t>
  </si>
  <si>
    <t>NLSSA000884</t>
  </si>
  <si>
    <t xml:space="preserve">CARE731201AK9 </t>
  </si>
  <si>
    <t>CARREON,RAMIREZ/ELISA CATALINA</t>
  </si>
  <si>
    <t>ELISA CATALINA</t>
  </si>
  <si>
    <t xml:space="preserve">CARE8003022T3 </t>
  </si>
  <si>
    <t>EFIGENIA</t>
  </si>
  <si>
    <t>CARE8309211B0</t>
  </si>
  <si>
    <t>CHAVEZ,REYES/EULALIO</t>
  </si>
  <si>
    <t>EULALIO</t>
  </si>
  <si>
    <t>NLSSA003170</t>
  </si>
  <si>
    <t xml:space="preserve">CARE870212JK5 </t>
  </si>
  <si>
    <t>CASILLAS,RAMIREZ/EDGAR ADLAY</t>
  </si>
  <si>
    <t>CASILLAS</t>
  </si>
  <si>
    <t>EDGAR ADLAY</t>
  </si>
  <si>
    <t xml:space="preserve">CARE8704012M5 </t>
  </si>
  <si>
    <t>RUBIO</t>
  </si>
  <si>
    <t>FLORINDA</t>
  </si>
  <si>
    <t>NLSSA001724</t>
  </si>
  <si>
    <t xml:space="preserve">CARF6803022V9 </t>
  </si>
  <si>
    <t>GAUDELIA</t>
  </si>
  <si>
    <t xml:space="preserve">CARG630420BY9 </t>
  </si>
  <si>
    <t>CHAPARRO</t>
  </si>
  <si>
    <t>HIRIZ</t>
  </si>
  <si>
    <t xml:space="preserve">CARH820928KZ8 </t>
  </si>
  <si>
    <t>NLSSA002383</t>
  </si>
  <si>
    <t xml:space="preserve">CARJ5811308Q1 </t>
  </si>
  <si>
    <t>JUANA GUADALUPE</t>
  </si>
  <si>
    <t xml:space="preserve">CARJ590403JD2 </t>
  </si>
  <si>
    <t>ROSALES</t>
  </si>
  <si>
    <t>JULIA</t>
  </si>
  <si>
    <t xml:space="preserve">CARJ6712014U9 </t>
  </si>
  <si>
    <t>CHACON</t>
  </si>
  <si>
    <t xml:space="preserve">CARJ700624AV8 </t>
  </si>
  <si>
    <t>CARRE&amp;O</t>
  </si>
  <si>
    <t xml:space="preserve">CARJ710128289 </t>
  </si>
  <si>
    <t>JESUS ALBERTO</t>
  </si>
  <si>
    <t xml:space="preserve">CARJ711127JL6 </t>
  </si>
  <si>
    <t xml:space="preserve">CARJ780518NK1 </t>
  </si>
  <si>
    <t>LUCIA ELIZETH</t>
  </si>
  <si>
    <t>NLSSA002091</t>
  </si>
  <si>
    <t xml:space="preserve">CARL850624SY8 </t>
  </si>
  <si>
    <t>LUIS ANGEL</t>
  </si>
  <si>
    <t xml:space="preserve">CARL8812276U0 </t>
  </si>
  <si>
    <t xml:space="preserve">CARM690301BS2 </t>
  </si>
  <si>
    <t>MANASES JOSUE DAVID</t>
  </si>
  <si>
    <t>NLSSA003363</t>
  </si>
  <si>
    <t xml:space="preserve">CARM830722QR3 </t>
  </si>
  <si>
    <t>MARIA OLIVIA</t>
  </si>
  <si>
    <t xml:space="preserve">CARO790203RE6 </t>
  </si>
  <si>
    <t xml:space="preserve">CARR561204T90 </t>
  </si>
  <si>
    <t>RECENDEZ</t>
  </si>
  <si>
    <t>RAUL</t>
  </si>
  <si>
    <t xml:space="preserve">CARR570809E41 </t>
  </si>
  <si>
    <t>CAZARES,RODRIGUEZ/ROSA MA.</t>
  </si>
  <si>
    <t>ROSA MA.</t>
  </si>
  <si>
    <t>CARR620808PU1</t>
  </si>
  <si>
    <t>CARABAZA</t>
  </si>
  <si>
    <t>NLSSA004034</t>
  </si>
  <si>
    <t xml:space="preserve">CARR641014BG2 </t>
  </si>
  <si>
    <t>RODRIGO</t>
  </si>
  <si>
    <t xml:space="preserve">CARR671107CA7 </t>
  </si>
  <si>
    <t>RAMIRO</t>
  </si>
  <si>
    <t xml:space="preserve">CARR7405067A2 </t>
  </si>
  <si>
    <t xml:space="preserve">CARR951103GZ3 </t>
  </si>
  <si>
    <t xml:space="preserve">CARS641127GD4 </t>
  </si>
  <si>
    <t>SERGIO RUBEN</t>
  </si>
  <si>
    <t xml:space="preserve">CARS650412TN3 </t>
  </si>
  <si>
    <t>SILVIA YANETH</t>
  </si>
  <si>
    <t xml:space="preserve">CARS761002NX7 </t>
  </si>
  <si>
    <t>SUAREZ</t>
  </si>
  <si>
    <t>ADRIANA</t>
  </si>
  <si>
    <t xml:space="preserve">CASA660822FM5 </t>
  </si>
  <si>
    <t>SOTO</t>
  </si>
  <si>
    <t>MARIA ANDREA</t>
  </si>
  <si>
    <t>NLSSA001642</t>
  </si>
  <si>
    <t xml:space="preserve">CASA970614DZ1 </t>
  </si>
  <si>
    <t>SAUCEDA</t>
  </si>
  <si>
    <t>EVA</t>
  </si>
  <si>
    <t xml:space="preserve">CASE570113DA6 </t>
  </si>
  <si>
    <t>SIFUENTES</t>
  </si>
  <si>
    <t xml:space="preserve">CASE9209272Q6 </t>
  </si>
  <si>
    <t>CALLES</t>
  </si>
  <si>
    <t>FERNANDO</t>
  </si>
  <si>
    <t xml:space="preserve">CASF5607199GA </t>
  </si>
  <si>
    <t>ISMAEL</t>
  </si>
  <si>
    <t xml:space="preserve">CASI6410106A2 </t>
  </si>
  <si>
    <t>KARENY</t>
  </si>
  <si>
    <t xml:space="preserve">CASK8312015Y2 </t>
  </si>
  <si>
    <t>SANTOS</t>
  </si>
  <si>
    <t>MELCHOR</t>
  </si>
  <si>
    <t xml:space="preserve">CASM6907062F2 </t>
  </si>
  <si>
    <t>SARA NAZARETH</t>
  </si>
  <si>
    <t xml:space="preserve">CASS871008TK6 </t>
  </si>
  <si>
    <t>YOLANDA OLIVIA</t>
  </si>
  <si>
    <t>CASY7206154Z8</t>
  </si>
  <si>
    <t>ANA LAURA</t>
  </si>
  <si>
    <t>CATA910304GE8</t>
  </si>
  <si>
    <t>CHAVERO</t>
  </si>
  <si>
    <t>BLANCA ESPERANZA</t>
  </si>
  <si>
    <t>NLSSA004495</t>
  </si>
  <si>
    <t xml:space="preserve">CATB7708018U6 </t>
  </si>
  <si>
    <t xml:space="preserve">CATF690412S65 </t>
  </si>
  <si>
    <t>HECTOR ALFREDO</t>
  </si>
  <si>
    <t xml:space="preserve">CATH570402D33 </t>
  </si>
  <si>
    <t>CAZARES,TREVI&amp;O/MANUEL ALEJANDRO</t>
  </si>
  <si>
    <t xml:space="preserve"> M02061</t>
  </si>
  <si>
    <t>MANUEL ALEJANDRO</t>
  </si>
  <si>
    <t>CATM971026QN2</t>
  </si>
  <si>
    <t>CAMPOS,TORRES/NOHEMI</t>
  </si>
  <si>
    <t xml:space="preserve">CATN680525MP1 </t>
  </si>
  <si>
    <t>CASADOS</t>
  </si>
  <si>
    <t>TOBIAS</t>
  </si>
  <si>
    <t>SERGIO</t>
  </si>
  <si>
    <t>NLSSA005125</t>
  </si>
  <si>
    <t xml:space="preserve">CATS680711SV5 </t>
  </si>
  <si>
    <t>URIBE</t>
  </si>
  <si>
    <t>MIREYA</t>
  </si>
  <si>
    <t xml:space="preserve">CAUM701115QY0 </t>
  </si>
  <si>
    <t>VELASCO</t>
  </si>
  <si>
    <t>ALMA CAROLINA</t>
  </si>
  <si>
    <t xml:space="preserve">CAVA870612M32 </t>
  </si>
  <si>
    <t>EDGAR TERESO</t>
  </si>
  <si>
    <t xml:space="preserve">CAVE921002PN8 </t>
  </si>
  <si>
    <t>VASQUEZ</t>
  </si>
  <si>
    <t>MARIA GUILLERMINA</t>
  </si>
  <si>
    <t xml:space="preserve">CAVG6111152W8 </t>
  </si>
  <si>
    <t>VALADES</t>
  </si>
  <si>
    <t xml:space="preserve">CAVJ581224K96 </t>
  </si>
  <si>
    <t>VALENCIA</t>
  </si>
  <si>
    <t>MIRIAM</t>
  </si>
  <si>
    <t xml:space="preserve">CAVM740708K52 </t>
  </si>
  <si>
    <t>VEGA</t>
  </si>
  <si>
    <t xml:space="preserve">CAVM771118FH4 </t>
  </si>
  <si>
    <t xml:space="preserve">CAVM971021SK0 </t>
  </si>
  <si>
    <t>PATRICIA GUADALUPE</t>
  </si>
  <si>
    <t xml:space="preserve">CAVP701001J55 </t>
  </si>
  <si>
    <t>VELACIO</t>
  </si>
  <si>
    <t xml:space="preserve">CAVR750116HP6 </t>
  </si>
  <si>
    <t>WENDOLI</t>
  </si>
  <si>
    <t>NLSSA005861</t>
  </si>
  <si>
    <t xml:space="preserve">CAVW790517HF6 </t>
  </si>
  <si>
    <t xml:space="preserve">CAZJ630423UQ0 </t>
  </si>
  <si>
    <t>ZURITA</t>
  </si>
  <si>
    <t xml:space="preserve">CAZP5811058H1 </t>
  </si>
  <si>
    <t>CASTILLO,ZU&amp;IGA/JOSE RICARDO</t>
  </si>
  <si>
    <t>JOSE RICARDO</t>
  </si>
  <si>
    <t>CAZR840505BS2</t>
  </si>
  <si>
    <t xml:space="preserve">CEAJ7912011V9 </t>
  </si>
  <si>
    <t>MA. DE LA LUZ</t>
  </si>
  <si>
    <t xml:space="preserve">CEAL5512158J1 </t>
  </si>
  <si>
    <t>MARIA LOURDES</t>
  </si>
  <si>
    <t>NLSSA003404</t>
  </si>
  <si>
    <t xml:space="preserve">CEAL881229835 </t>
  </si>
  <si>
    <t>RAQUEL VICTORIA</t>
  </si>
  <si>
    <t xml:space="preserve">CEAR960909I11 </t>
  </si>
  <si>
    <t>CLAUDIA JENNIFER</t>
  </si>
  <si>
    <t xml:space="preserve">CEBC780309MW2 </t>
  </si>
  <si>
    <t>VICTOR MIGUEL</t>
  </si>
  <si>
    <t xml:space="preserve">CEBV821116R86 </t>
  </si>
  <si>
    <t xml:space="preserve">CECM670409UX5 </t>
  </si>
  <si>
    <t>CERON</t>
  </si>
  <si>
    <t>DUQUE</t>
  </si>
  <si>
    <t>EVELINA TERESA</t>
  </si>
  <si>
    <t xml:space="preserve">CEDE661030G45 </t>
  </si>
  <si>
    <t>ELIA IVETTE</t>
  </si>
  <si>
    <t xml:space="preserve">CEFE820401SW4 </t>
  </si>
  <si>
    <t>JUAN RAMON</t>
  </si>
  <si>
    <t xml:space="preserve">CEGJ550412290 </t>
  </si>
  <si>
    <t xml:space="preserve">CEGL590508HI3 </t>
  </si>
  <si>
    <t>GODINA</t>
  </si>
  <si>
    <t xml:space="preserve">CEGL730129I26 </t>
  </si>
  <si>
    <t>CELAYA</t>
  </si>
  <si>
    <t>JUAN ANTONIO</t>
  </si>
  <si>
    <t xml:space="preserve">CEJJ460612RB6 </t>
  </si>
  <si>
    <t>FANNY CONSUELO</t>
  </si>
  <si>
    <t xml:space="preserve">CELF850802EL0 </t>
  </si>
  <si>
    <t>DE LUNA</t>
  </si>
  <si>
    <t>JUAN ALBERTO</t>
  </si>
  <si>
    <t xml:space="preserve">CELJ8304154Z5 </t>
  </si>
  <si>
    <t>CERVANTES,LOPEZ/ORALIA SARAHI</t>
  </si>
  <si>
    <t>ORALIA SARAHI</t>
  </si>
  <si>
    <t xml:space="preserve">CELO861219UHA </t>
  </si>
  <si>
    <t>APOLINAR</t>
  </si>
  <si>
    <t xml:space="preserve">CEMA6201088B5 </t>
  </si>
  <si>
    <t>CEBALLOS</t>
  </si>
  <si>
    <t>MONSIVAIS</t>
  </si>
  <si>
    <t>CYNTHIA PENELOPE</t>
  </si>
  <si>
    <t>NLSSA014324</t>
  </si>
  <si>
    <t xml:space="preserve">CEMC8410252U7 </t>
  </si>
  <si>
    <t>CEML840513520</t>
  </si>
  <si>
    <t>MENA</t>
  </si>
  <si>
    <t>MARY CARMEN</t>
  </si>
  <si>
    <t xml:space="preserve">CEMM7309077R2 </t>
  </si>
  <si>
    <t>CELIS</t>
  </si>
  <si>
    <t>PEZINA</t>
  </si>
  <si>
    <t>JONATHAN AZAEL</t>
  </si>
  <si>
    <t xml:space="preserve">CEPJ8612306A9 </t>
  </si>
  <si>
    <t>PAZ</t>
  </si>
  <si>
    <t xml:space="preserve">CEPL700929QH2 </t>
  </si>
  <si>
    <t>MARIO ROGELIO</t>
  </si>
  <si>
    <t xml:space="preserve">CEPM750101NT6 </t>
  </si>
  <si>
    <t>PERALES</t>
  </si>
  <si>
    <t xml:space="preserve">CEPN6409115B8 </t>
  </si>
  <si>
    <t>OSCAR</t>
  </si>
  <si>
    <t xml:space="preserve">CEPO730221766 </t>
  </si>
  <si>
    <t>PALOMARES</t>
  </si>
  <si>
    <t>SURISADDAI</t>
  </si>
  <si>
    <t xml:space="preserve">CEPS780802NX1 </t>
  </si>
  <si>
    <t>DE LA CERDA</t>
  </si>
  <si>
    <t>QUEVEDO</t>
  </si>
  <si>
    <t xml:space="preserve">CEQL690530LR1 </t>
  </si>
  <si>
    <t>CRESPO</t>
  </si>
  <si>
    <t>ELIODORO</t>
  </si>
  <si>
    <t xml:space="preserve">CERE601029L39 </t>
  </si>
  <si>
    <t>OSCAR IVAN</t>
  </si>
  <si>
    <t xml:space="preserve">CERO9402066X5 </t>
  </si>
  <si>
    <t>REGINA ABIGAIL</t>
  </si>
  <si>
    <t>NLSSA000983</t>
  </si>
  <si>
    <t xml:space="preserve">CERR840324NP7 </t>
  </si>
  <si>
    <t>ZINTHIA ELIZABETH</t>
  </si>
  <si>
    <t xml:space="preserve">CERZ900903GCA </t>
  </si>
  <si>
    <t>CERDA,SALAICES/JUAN JAVIER</t>
  </si>
  <si>
    <t>SALAICES</t>
  </si>
  <si>
    <t>JUAN JAVIER</t>
  </si>
  <si>
    <t xml:space="preserve">CESJ951107170 </t>
  </si>
  <si>
    <t>CEPEDA,URBANO/BLANCA ESTHELA</t>
  </si>
  <si>
    <t>URBANO</t>
  </si>
  <si>
    <t xml:space="preserve">CEUB7110268SA </t>
  </si>
  <si>
    <t>VELAZQUEZ</t>
  </si>
  <si>
    <t>JOSE RAMON</t>
  </si>
  <si>
    <t xml:space="preserve">CEVR650328KFA </t>
  </si>
  <si>
    <t>DANIEL</t>
  </si>
  <si>
    <t xml:space="preserve">CEZD641026RN4 </t>
  </si>
  <si>
    <t>CHI</t>
  </si>
  <si>
    <t>ALDANA</t>
  </si>
  <si>
    <t>JOSE ARMANDO</t>
  </si>
  <si>
    <t xml:space="preserve">CIAA890122IP2 </t>
  </si>
  <si>
    <t>CLAUDIA ESTHELA</t>
  </si>
  <si>
    <t xml:space="preserve">CIAC680218TI7 </t>
  </si>
  <si>
    <t>CHIQUITO</t>
  </si>
  <si>
    <t>CHAIRES</t>
  </si>
  <si>
    <t>EMIGDIA</t>
  </si>
  <si>
    <t xml:space="preserve">CICE660805GN5 </t>
  </si>
  <si>
    <t>CHIU</t>
  </si>
  <si>
    <t>ANA MERCEDES</t>
  </si>
  <si>
    <t xml:space="preserve">CIGA6704109I8 </t>
  </si>
  <si>
    <t>OSCAR JAIME</t>
  </si>
  <si>
    <t xml:space="preserve">CIGO8308246F7 </t>
  </si>
  <si>
    <t>HATTEM</t>
  </si>
  <si>
    <t>ANA TERESA</t>
  </si>
  <si>
    <t>NLSSA003416</t>
  </si>
  <si>
    <t xml:space="preserve">CIHA861112TN5 </t>
  </si>
  <si>
    <t>CINA</t>
  </si>
  <si>
    <t>PRISCA</t>
  </si>
  <si>
    <t xml:space="preserve">CIMP7106185XA </t>
  </si>
  <si>
    <t>NETRO</t>
  </si>
  <si>
    <t xml:space="preserve">CINF640418F60 </t>
  </si>
  <si>
    <t>DEBANHY PRISCILLA</t>
  </si>
  <si>
    <t xml:space="preserve">CIOD9308226K6 </t>
  </si>
  <si>
    <t>RIVERA</t>
  </si>
  <si>
    <t>FIDEL</t>
  </si>
  <si>
    <t xml:space="preserve">CIRF690323684 </t>
  </si>
  <si>
    <t xml:space="preserve">CIRJ8210123F6 </t>
  </si>
  <si>
    <t xml:space="preserve">CIVN750125ML9 </t>
  </si>
  <si>
    <t>ANA CECILIA</t>
  </si>
  <si>
    <t xml:space="preserve">COAA650926EP4 </t>
  </si>
  <si>
    <t>ERNESTINA</t>
  </si>
  <si>
    <t xml:space="preserve">COAE5711113K2 </t>
  </si>
  <si>
    <t>CORREA,AGUILAR/GABRIELA ALEJANDRA</t>
  </si>
  <si>
    <t>CORREA</t>
  </si>
  <si>
    <t>GABRIELA ALEJANDRA</t>
  </si>
  <si>
    <t xml:space="preserve">COAG890326R49 </t>
  </si>
  <si>
    <t>ALGUIAR</t>
  </si>
  <si>
    <t xml:space="preserve">COAL7311308T4 </t>
  </si>
  <si>
    <t>CORONEL</t>
  </si>
  <si>
    <t>ABARCA</t>
  </si>
  <si>
    <t>MARIA</t>
  </si>
  <si>
    <t>NLSSA014761</t>
  </si>
  <si>
    <t xml:space="preserve">COAM670124RL2 </t>
  </si>
  <si>
    <t>COLIMA</t>
  </si>
  <si>
    <t>BUENO</t>
  </si>
  <si>
    <t>LUIS FRANCISCO</t>
  </si>
  <si>
    <t xml:space="preserve">COBL681029AT8 </t>
  </si>
  <si>
    <t>COLLAZO</t>
  </si>
  <si>
    <t xml:space="preserve">COBM660117PU0 </t>
  </si>
  <si>
    <t xml:space="preserve">COBM840512940 </t>
  </si>
  <si>
    <t>MARIA OLIVA</t>
  </si>
  <si>
    <t xml:space="preserve">COBO6702081KA </t>
  </si>
  <si>
    <t>CORDERO</t>
  </si>
  <si>
    <t>CATARINA</t>
  </si>
  <si>
    <t xml:space="preserve">COCA590430PC0 </t>
  </si>
  <si>
    <t>CONCEPCION</t>
  </si>
  <si>
    <t>CUNILL</t>
  </si>
  <si>
    <t>EDUARDO</t>
  </si>
  <si>
    <t xml:space="preserve">COCE8310115T9 </t>
  </si>
  <si>
    <t>CORONADO</t>
  </si>
  <si>
    <t>GUADALUPE HERNAN</t>
  </si>
  <si>
    <t xml:space="preserve">COCG750429MH2 </t>
  </si>
  <si>
    <t>CIRILO</t>
  </si>
  <si>
    <t>HECTOR DE JESUS</t>
  </si>
  <si>
    <t xml:space="preserve">COCH700821BAA </t>
  </si>
  <si>
    <t>CHAFINO</t>
  </si>
  <si>
    <t>JUAN MIGUEL</t>
  </si>
  <si>
    <t>NLSSA001736</t>
  </si>
  <si>
    <t xml:space="preserve">COCJ640721IY1 </t>
  </si>
  <si>
    <t>LEONARDO</t>
  </si>
  <si>
    <t xml:space="preserve">COCL660301NP2 </t>
  </si>
  <si>
    <t xml:space="preserve">COCR510407PD1 </t>
  </si>
  <si>
    <t xml:space="preserve">COCV711107HE1 </t>
  </si>
  <si>
    <t>VERONICA LEONOR</t>
  </si>
  <si>
    <t xml:space="preserve">COCV781220B11 </t>
  </si>
  <si>
    <t>ESCARE&amp;O</t>
  </si>
  <si>
    <t>MARIA TRINIDAD</t>
  </si>
  <si>
    <t>COET630609LU3</t>
  </si>
  <si>
    <t>CONTRERAS,FLORES/JOSEFINA</t>
  </si>
  <si>
    <t xml:space="preserve">COFJ650319D92 </t>
  </si>
  <si>
    <t>ALMA LUCIA</t>
  </si>
  <si>
    <t xml:space="preserve">COGA7512235Z5 </t>
  </si>
  <si>
    <t>CYNTHIA CAROLINA</t>
  </si>
  <si>
    <t>NLSSA000336</t>
  </si>
  <si>
    <t xml:space="preserve">COGC770303PU4 </t>
  </si>
  <si>
    <t>JOSE CARMEN</t>
  </si>
  <si>
    <t xml:space="preserve">COGC950701AH7 </t>
  </si>
  <si>
    <t xml:space="preserve">COGJ6706089L9 </t>
  </si>
  <si>
    <t xml:space="preserve">COGJ6712291D8 </t>
  </si>
  <si>
    <t>CORTINAS</t>
  </si>
  <si>
    <t>KARINA VICTORIA</t>
  </si>
  <si>
    <t xml:space="preserve">COGK840613AG5 </t>
  </si>
  <si>
    <t>MARIO ALBERTO</t>
  </si>
  <si>
    <t xml:space="preserve">COGM800328391 </t>
  </si>
  <si>
    <t>MARCELA CAROLINA</t>
  </si>
  <si>
    <t xml:space="preserve">COGM9010308X9 </t>
  </si>
  <si>
    <t>NEREIDA GISELLE</t>
  </si>
  <si>
    <t xml:space="preserve">COGN970401HG1 </t>
  </si>
  <si>
    <t>GUZMAN</t>
  </si>
  <si>
    <t>RICARDO RAFAEL</t>
  </si>
  <si>
    <t xml:space="preserve">COGR851219DY6 </t>
  </si>
  <si>
    <t>MARIA VALENTINA</t>
  </si>
  <si>
    <t xml:space="preserve">COGV490521M82 </t>
  </si>
  <si>
    <t>NLSSA001666</t>
  </si>
  <si>
    <t xml:space="preserve">COGX5711074C5 </t>
  </si>
  <si>
    <t xml:space="preserve">COHC640729LI9 </t>
  </si>
  <si>
    <t xml:space="preserve">COHD700416HD2 </t>
  </si>
  <si>
    <t>JESSICA BERENICE</t>
  </si>
  <si>
    <t xml:space="preserve">COHJ910720DMA </t>
  </si>
  <si>
    <t>MAYRA GUADALUPE</t>
  </si>
  <si>
    <t xml:space="preserve">COHM770813K71 </t>
  </si>
  <si>
    <t>JOSE SANTIAGO</t>
  </si>
  <si>
    <t xml:space="preserve">COHS861006H41 </t>
  </si>
  <si>
    <t xml:space="preserve">COLG670816LR2 </t>
  </si>
  <si>
    <t>CORPUS</t>
  </si>
  <si>
    <t>JUAN MANUEL</t>
  </si>
  <si>
    <t xml:space="preserve">COLJ850221DP5 </t>
  </si>
  <si>
    <t xml:space="preserve">COLL940620E96 </t>
  </si>
  <si>
    <t>YESSICA YANETH</t>
  </si>
  <si>
    <t xml:space="preserve">COLY9103255X8 </t>
  </si>
  <si>
    <t xml:space="preserve">COMA881118H50 </t>
  </si>
  <si>
    <t xml:space="preserve">COMG710228N39 </t>
  </si>
  <si>
    <t>COLLINS</t>
  </si>
  <si>
    <t>JUAN HECTOR</t>
  </si>
  <si>
    <t>NLSSA005060</t>
  </si>
  <si>
    <t xml:space="preserve">COMJ600217RT2 </t>
  </si>
  <si>
    <t>COLORADO</t>
  </si>
  <si>
    <t>MACHADO</t>
  </si>
  <si>
    <t xml:space="preserve">COML721231KF7 </t>
  </si>
  <si>
    <t>MINERVA</t>
  </si>
  <si>
    <t xml:space="preserve">COMM690111DM2 </t>
  </si>
  <si>
    <t>COLUNGA,MU&amp;IZ/NELLY LILIANA</t>
  </si>
  <si>
    <t>NELLY LILIANA</t>
  </si>
  <si>
    <t>COMN920511BQ4</t>
  </si>
  <si>
    <t>COLORADO,MARTINEZ/VERONICA DEL CARMEN</t>
  </si>
  <si>
    <t>VERONICA DEL CARMEN</t>
  </si>
  <si>
    <t xml:space="preserve">COMV720702DIA </t>
  </si>
  <si>
    <t>COBIAN</t>
  </si>
  <si>
    <t>NARANJO</t>
  </si>
  <si>
    <t>MARIO</t>
  </si>
  <si>
    <t xml:space="preserve">CONM760512RA1 </t>
  </si>
  <si>
    <t>CORDOVA</t>
  </si>
  <si>
    <t>OLIVAS</t>
  </si>
  <si>
    <t>JESUS HORACIO</t>
  </si>
  <si>
    <t xml:space="preserve">COOJ580306SQ8 </t>
  </si>
  <si>
    <t>COPA620104UM7</t>
  </si>
  <si>
    <t xml:space="preserve">COPC720910PG1 </t>
  </si>
  <si>
    <t>GRISELDA EDELFINA</t>
  </si>
  <si>
    <t>NLSSA004203</t>
  </si>
  <si>
    <t xml:space="preserve">COPG731012MA5 </t>
  </si>
  <si>
    <t>PEDRAZA</t>
  </si>
  <si>
    <t>JULIA ESTHER</t>
  </si>
  <si>
    <t xml:space="preserve">COPJ881107BF5 </t>
  </si>
  <si>
    <t>PRIETO</t>
  </si>
  <si>
    <t>MA. LUISA</t>
  </si>
  <si>
    <t xml:space="preserve">COPL671127SK3 </t>
  </si>
  <si>
    <t xml:space="preserve">CORE721118RN3 </t>
  </si>
  <si>
    <t>COSSIO</t>
  </si>
  <si>
    <t>ROCHA</t>
  </si>
  <si>
    <t>EDGARDO GILBERTO</t>
  </si>
  <si>
    <t xml:space="preserve">CORE820211UQ6 </t>
  </si>
  <si>
    <t xml:space="preserve"> M02051</t>
  </si>
  <si>
    <t xml:space="preserve">CORJ810701AJ7 </t>
  </si>
  <si>
    <t>JENNIFER ADILENNE</t>
  </si>
  <si>
    <t xml:space="preserve">CORJ950404PKA </t>
  </si>
  <si>
    <t>MA. MACRINA</t>
  </si>
  <si>
    <t xml:space="preserve">CORM741001N31 </t>
  </si>
  <si>
    <t>MIRNA CATALINA</t>
  </si>
  <si>
    <t xml:space="preserve">CORM7611256A1 </t>
  </si>
  <si>
    <t>COVARRUBIAS,RODRIGUEZ/RUBEN</t>
  </si>
  <si>
    <t>RUBEN</t>
  </si>
  <si>
    <t xml:space="preserve">CORR880228RZ7 </t>
  </si>
  <si>
    <t>REYNA GUADALUPE</t>
  </si>
  <si>
    <t xml:space="preserve">CORR9009014Q5 </t>
  </si>
  <si>
    <t>CORDERO,ROQUE/SERGIO ALBERTO</t>
  </si>
  <si>
    <t>SERGIO ALBERTO</t>
  </si>
  <si>
    <t xml:space="preserve">CORS710327J13 </t>
  </si>
  <si>
    <t>COSME</t>
  </si>
  <si>
    <t>EMMA ELIZABETH LUCIA</t>
  </si>
  <si>
    <t xml:space="preserve">COSE720603ID0 </t>
  </si>
  <si>
    <t>ROBERTO DE JESUS</t>
  </si>
  <si>
    <t xml:space="preserve">COSR600215C49 </t>
  </si>
  <si>
    <t>NLSSA001910</t>
  </si>
  <si>
    <t xml:space="preserve">COVA720613KHA </t>
  </si>
  <si>
    <t>CLARA</t>
  </si>
  <si>
    <t xml:space="preserve">COVC6608128K0 </t>
  </si>
  <si>
    <t>MIRNA MARGARITA</t>
  </si>
  <si>
    <t xml:space="preserve">COVM60082431A </t>
  </si>
  <si>
    <t>VERA</t>
  </si>
  <si>
    <t>STEPHANIE DEYANIRA</t>
  </si>
  <si>
    <t xml:space="preserve">COVS921128G19 </t>
  </si>
  <si>
    <t>ZAPATA</t>
  </si>
  <si>
    <t>ANGELICA MARIA</t>
  </si>
  <si>
    <t>NLSSA002301</t>
  </si>
  <si>
    <t xml:space="preserve">COZA7108094DA </t>
  </si>
  <si>
    <t>JESUS SALVADOR</t>
  </si>
  <si>
    <t xml:space="preserve">COZJ590317FZ4 </t>
  </si>
  <si>
    <t>CUELLAR</t>
  </si>
  <si>
    <t>MA. ESTHER</t>
  </si>
  <si>
    <t xml:space="preserve">CUCE590101BI5 </t>
  </si>
  <si>
    <t>ERIC</t>
  </si>
  <si>
    <t xml:space="preserve">CUCE600718Q17 </t>
  </si>
  <si>
    <t>NLSSA004232</t>
  </si>
  <si>
    <t xml:space="preserve">CUCJ590924297 </t>
  </si>
  <si>
    <t>DE LA CRUZ,CASTA&amp;EDA/OLGA</t>
  </si>
  <si>
    <t>OLGA</t>
  </si>
  <si>
    <t>CUCO751213NS1</t>
  </si>
  <si>
    <t>CHAGOLLAN</t>
  </si>
  <si>
    <t xml:space="preserve">CUCR590929726 </t>
  </si>
  <si>
    <t>CUBILLOS</t>
  </si>
  <si>
    <t>ROSA LAURA</t>
  </si>
  <si>
    <t xml:space="preserve">CUCR670109A6A </t>
  </si>
  <si>
    <t>JORGE LUIS</t>
  </si>
  <si>
    <t xml:space="preserve">CUDJ650210856 </t>
  </si>
  <si>
    <t>NOE</t>
  </si>
  <si>
    <t xml:space="preserve">CUDN631102QJ3 </t>
  </si>
  <si>
    <t>DOMINGUEZ</t>
  </si>
  <si>
    <t>ROSARIO</t>
  </si>
  <si>
    <t xml:space="preserve">CUDR660927R70 </t>
  </si>
  <si>
    <t>NLSSA001794</t>
  </si>
  <si>
    <t xml:space="preserve">CUDS6802268A8 </t>
  </si>
  <si>
    <t>OLGA LIDIA</t>
  </si>
  <si>
    <t>NLSSA002115</t>
  </si>
  <si>
    <t xml:space="preserve">CUEO900821HN5 </t>
  </si>
  <si>
    <t>JESUS MARIO</t>
  </si>
  <si>
    <t xml:space="preserve">CUFJ910714IRA </t>
  </si>
  <si>
    <t>SOCORRO</t>
  </si>
  <si>
    <t xml:space="preserve">CUFS580218A22 </t>
  </si>
  <si>
    <t xml:space="preserve">CUGC6810169PA </t>
  </si>
  <si>
    <t xml:space="preserve">CUGG651023EH4 </t>
  </si>
  <si>
    <t>MARISOL</t>
  </si>
  <si>
    <t>NLSSA001584</t>
  </si>
  <si>
    <t>CUGM851214J51</t>
  </si>
  <si>
    <t>CURA</t>
  </si>
  <si>
    <t>VERONICA AYDEE</t>
  </si>
  <si>
    <t xml:space="preserve">CUGV760529220 </t>
  </si>
  <si>
    <t>MARTIN GERARDO</t>
  </si>
  <si>
    <t>NLSSA004372</t>
  </si>
  <si>
    <t xml:space="preserve">CUHM870904KUA </t>
  </si>
  <si>
    <t xml:space="preserve">CUHO740904UT4 </t>
  </si>
  <si>
    <t xml:space="preserve">CUHR800608912 </t>
  </si>
  <si>
    <t>INDALECIO</t>
  </si>
  <si>
    <t xml:space="preserve">CUIR810406DF7 </t>
  </si>
  <si>
    <t>LOMAS</t>
  </si>
  <si>
    <t>CLAUDIA IVONE</t>
  </si>
  <si>
    <t xml:space="preserve">CULC720313V51 </t>
  </si>
  <si>
    <t>LANDA</t>
  </si>
  <si>
    <t>EFELINDA</t>
  </si>
  <si>
    <t xml:space="preserve">CULE770712G60 </t>
  </si>
  <si>
    <t>NLSSA003445</t>
  </si>
  <si>
    <t xml:space="preserve">CULJ870715FJ5 </t>
  </si>
  <si>
    <t>LA</t>
  </si>
  <si>
    <t>CRUZ LARA SANDRA PATRICIA</t>
  </si>
  <si>
    <t xml:space="preserve">CULS9008149L8 </t>
  </si>
  <si>
    <t>ALETIA YARELI</t>
  </si>
  <si>
    <t xml:space="preserve">CUMA9306297N9 </t>
  </si>
  <si>
    <t xml:space="preserve">CUMD560725PE6 </t>
  </si>
  <si>
    <t>ERNESTO</t>
  </si>
  <si>
    <t xml:space="preserve">CUME751107VC3 </t>
  </si>
  <si>
    <t>HORTENCIA</t>
  </si>
  <si>
    <t xml:space="preserve">CUMH721020D89 </t>
  </si>
  <si>
    <t>CUELLO</t>
  </si>
  <si>
    <t xml:space="preserve">CUMM620624LG4 </t>
  </si>
  <si>
    <t>OSCAR MATEO</t>
  </si>
  <si>
    <t xml:space="preserve">CUMO700424DW5 </t>
  </si>
  <si>
    <t>CUAUTLE</t>
  </si>
  <si>
    <t>MARIA DEL SOCORRO LETICIA</t>
  </si>
  <si>
    <t xml:space="preserve">CUMS630529DL3 </t>
  </si>
  <si>
    <t>MARIANA NAYELLI</t>
  </si>
  <si>
    <t xml:space="preserve">CUOM8902207M0 </t>
  </si>
  <si>
    <t xml:space="preserve">CUPA850314IN1 </t>
  </si>
  <si>
    <t>AMANDA ANAHI</t>
  </si>
  <si>
    <t xml:space="preserve">CUPA860406NF7 </t>
  </si>
  <si>
    <t>DIANA ARACELI</t>
  </si>
  <si>
    <t xml:space="preserve">CUPD661108475 </t>
  </si>
  <si>
    <t>INDIRA ALEJANDRA</t>
  </si>
  <si>
    <t xml:space="preserve">CUPI9402012F7 </t>
  </si>
  <si>
    <t>RENTERIA</t>
  </si>
  <si>
    <t>IRASEMA MICHELLE</t>
  </si>
  <si>
    <t xml:space="preserve">CURI9902164WA </t>
  </si>
  <si>
    <t>SALDA&amp;A</t>
  </si>
  <si>
    <t>BRANDON ALEXIS</t>
  </si>
  <si>
    <t>CUSB980630JV2</t>
  </si>
  <si>
    <t>SERGIO ISMAEL</t>
  </si>
  <si>
    <t xml:space="preserve">CUSS9306175X3 </t>
  </si>
  <si>
    <t>HECTOR GUADALUPE</t>
  </si>
  <si>
    <t xml:space="preserve">CUVH771212LI9 </t>
  </si>
  <si>
    <t>IRMA DELIA</t>
  </si>
  <si>
    <t xml:space="preserve">CUVI5511238Z0 </t>
  </si>
  <si>
    <t>JOSE SERGIO</t>
  </si>
  <si>
    <t xml:space="preserve">CUVS741202SZ1 </t>
  </si>
  <si>
    <t>BENAVIDEZ</t>
  </si>
  <si>
    <t>MARIA MERCEDES</t>
  </si>
  <si>
    <t xml:space="preserve">DABM911203GG6 </t>
  </si>
  <si>
    <t>DORA CRUZ</t>
  </si>
  <si>
    <t>NLSSA002185</t>
  </si>
  <si>
    <t xml:space="preserve">DACD600802MG0 </t>
  </si>
  <si>
    <t>JUANA ISABEL</t>
  </si>
  <si>
    <t xml:space="preserve">DACJ660927RU6 </t>
  </si>
  <si>
    <t xml:space="preserve">DACR7102269Y9 </t>
  </si>
  <si>
    <t>DAVILA,FLORES/JUAN PAULO</t>
  </si>
  <si>
    <t>JUAN PAULO</t>
  </si>
  <si>
    <t xml:space="preserve">DAFJ810609B90 </t>
  </si>
  <si>
    <t xml:space="preserve">DAGA840519784 </t>
  </si>
  <si>
    <t>FRANCISCA</t>
  </si>
  <si>
    <t>NLSSA000300</t>
  </si>
  <si>
    <t xml:space="preserve">DAGF531003MY8 </t>
  </si>
  <si>
    <t xml:space="preserve">DAGI670403TBA </t>
  </si>
  <si>
    <t xml:space="preserve">DAGL910608C1A </t>
  </si>
  <si>
    <t>MARTHA AIDE</t>
  </si>
  <si>
    <t xml:space="preserve">DAHM6608089S5 </t>
  </si>
  <si>
    <t>NORA PATRICIA</t>
  </si>
  <si>
    <t>DAPN671204H94</t>
  </si>
  <si>
    <t>D AMICO,RAMIREZ/GILBERTO</t>
  </si>
  <si>
    <t>D AMICO</t>
  </si>
  <si>
    <t>DARG8003159U7</t>
  </si>
  <si>
    <t xml:space="preserve">DARL6811143P3 </t>
  </si>
  <si>
    <t xml:space="preserve">DEBJ851204PX5 </t>
  </si>
  <si>
    <t>CORONA</t>
  </si>
  <si>
    <t>NLSSA000966</t>
  </si>
  <si>
    <t xml:space="preserve">DECA630928CC0 </t>
  </si>
  <si>
    <t>CARLOS ALEJANDRO</t>
  </si>
  <si>
    <t xml:space="preserve">DECC680518SY4 </t>
  </si>
  <si>
    <t xml:space="preserve">DEFV740808LA9 </t>
  </si>
  <si>
    <t>GALICIA</t>
  </si>
  <si>
    <t>ELIDA DEYANIRA</t>
  </si>
  <si>
    <t xml:space="preserve">DEGE7703254B4 </t>
  </si>
  <si>
    <t>DELGADO,HERNANDEZ/EDGAR GUADALUPE</t>
  </si>
  <si>
    <t>EDGAR GUADALUPE</t>
  </si>
  <si>
    <t xml:space="preserve">DEHE901206SP8 </t>
  </si>
  <si>
    <t>MA DE LA LUZ</t>
  </si>
  <si>
    <t xml:space="preserve">DEML640620H4A </t>
  </si>
  <si>
    <t>DEMESA,OROZCO/JESUS</t>
  </si>
  <si>
    <t>DEMESA</t>
  </si>
  <si>
    <t>OROZCO</t>
  </si>
  <si>
    <t xml:space="preserve">DEOJ7403028E4 </t>
  </si>
  <si>
    <t>MARTHA BERNARDA</t>
  </si>
  <si>
    <t xml:space="preserve">DERM730625994 </t>
  </si>
  <si>
    <t>STORY</t>
  </si>
  <si>
    <t>CARLOS DAVID CRISTOPHER</t>
  </si>
  <si>
    <t xml:space="preserve">DESC890323FW7 </t>
  </si>
  <si>
    <t>DELGADILLO,SANDOVAL/CLAUDIA VERENISSE</t>
  </si>
  <si>
    <t>CLAUDIA VERENISSE</t>
  </si>
  <si>
    <t xml:space="preserve">DESC9311168BA </t>
  </si>
  <si>
    <t>DEANDAR</t>
  </si>
  <si>
    <t>VILLALOBOS</t>
  </si>
  <si>
    <t>OCTAVIO ALBERTO</t>
  </si>
  <si>
    <t xml:space="preserve">DEVO79050519A </t>
  </si>
  <si>
    <t>RENE ANDRES</t>
  </si>
  <si>
    <t xml:space="preserve">DEVR641110HF1 </t>
  </si>
  <si>
    <t>DEZT741009RJ5</t>
  </si>
  <si>
    <t xml:space="preserve">DIAF700430LU8 </t>
  </si>
  <si>
    <t>JUAN RAFAEL</t>
  </si>
  <si>
    <t xml:space="preserve">DIAJ690210LY7 </t>
  </si>
  <si>
    <t>MA GUADALUPE</t>
  </si>
  <si>
    <t xml:space="preserve">DIBG7008157R1 </t>
  </si>
  <si>
    <t>ROLANDO</t>
  </si>
  <si>
    <t xml:space="preserve">DIBR6806221L9 </t>
  </si>
  <si>
    <t>CHARLES</t>
  </si>
  <si>
    <t>MA. CRISTINA</t>
  </si>
  <si>
    <t xml:space="preserve">DICC670208PHA </t>
  </si>
  <si>
    <t xml:space="preserve">DICG6405234T4 </t>
  </si>
  <si>
    <t xml:space="preserve">DICJ6811062G2 </t>
  </si>
  <si>
    <t xml:space="preserve">DIDA581105K57 </t>
  </si>
  <si>
    <t>ANGEL DE JESUS</t>
  </si>
  <si>
    <t xml:space="preserve">DIGA640215RP4 </t>
  </si>
  <si>
    <t>DIARTE</t>
  </si>
  <si>
    <t>ALMA JUDITH</t>
  </si>
  <si>
    <t xml:space="preserve">DIIA701002KQ5 </t>
  </si>
  <si>
    <t>CARLOS EDUARDO</t>
  </si>
  <si>
    <t xml:space="preserve">DILC7011189H3 </t>
  </si>
  <si>
    <t>REYNA MARGARITA</t>
  </si>
  <si>
    <t xml:space="preserve">DIMR700831512 </t>
  </si>
  <si>
    <t>DE LA O</t>
  </si>
  <si>
    <t>HECTOR MISAEL</t>
  </si>
  <si>
    <t xml:space="preserve">DIOH890505BA1 </t>
  </si>
  <si>
    <t xml:space="preserve">DIPA770917UZ2 </t>
  </si>
  <si>
    <t>PEDROZA</t>
  </si>
  <si>
    <t>MAYELA SAILE</t>
  </si>
  <si>
    <t xml:space="preserve">DIPM9008192D7 </t>
  </si>
  <si>
    <t>BRISSEIDY JAREY</t>
  </si>
  <si>
    <t>NLSSA003182</t>
  </si>
  <si>
    <t xml:space="preserve">DIQB920110CY6 </t>
  </si>
  <si>
    <t>JESUS ALONSO</t>
  </si>
  <si>
    <t xml:space="preserve">DIRJ870426EU4 </t>
  </si>
  <si>
    <t xml:space="preserve">DIRV791214825 </t>
  </si>
  <si>
    <t>CLAUDIA CECILIA</t>
  </si>
  <si>
    <t xml:space="preserve">DITC670611UC4 </t>
  </si>
  <si>
    <t>DONATO,BENITO/ALMA DELIA</t>
  </si>
  <si>
    <t>DONATO</t>
  </si>
  <si>
    <t xml:space="preserve">DOBA90101442A </t>
  </si>
  <si>
    <t xml:space="preserve">DOGE6606186D8 </t>
  </si>
  <si>
    <t>GALVEZ</t>
  </si>
  <si>
    <t xml:space="preserve">DOGF6412042N0 </t>
  </si>
  <si>
    <t>BRANDON ROBERTO</t>
  </si>
  <si>
    <t xml:space="preserve">DOHB931222218 </t>
  </si>
  <si>
    <t>IRENE IVONNE</t>
  </si>
  <si>
    <t>NLSSA003252</t>
  </si>
  <si>
    <t xml:space="preserve">DOLI840714MZ3 </t>
  </si>
  <si>
    <t>DORIA</t>
  </si>
  <si>
    <t xml:space="preserve">DOMM7205072E9 </t>
  </si>
  <si>
    <t>ORTIGOZA</t>
  </si>
  <si>
    <t>BERTHA ESTHER</t>
  </si>
  <si>
    <t xml:space="preserve">DOOB650617NDA </t>
  </si>
  <si>
    <t xml:space="preserve">DOPE730822AB0 </t>
  </si>
  <si>
    <t>QUI&amp;ONES</t>
  </si>
  <si>
    <t>ANTONIA</t>
  </si>
  <si>
    <t>DOQA721112385</t>
  </si>
  <si>
    <t>DUE&amp;AS</t>
  </si>
  <si>
    <t>CLAUDIA LETICIA</t>
  </si>
  <si>
    <t>DUHC701113CP5</t>
  </si>
  <si>
    <t>DURAN</t>
  </si>
  <si>
    <t>MA. ROSALIA</t>
  </si>
  <si>
    <t xml:space="preserve">DUHR6109043Z0 </t>
  </si>
  <si>
    <t>BLANCA ILIANA</t>
  </si>
  <si>
    <t xml:space="preserve">DUMB720709T71 </t>
  </si>
  <si>
    <t xml:space="preserve">DUMD7105107C3 </t>
  </si>
  <si>
    <t>DUE&amp;AS,RODRIGUEZ/MARIA YOLANDA</t>
  </si>
  <si>
    <t>MARIA YOLANDA</t>
  </si>
  <si>
    <t>DURY7705253Z4</t>
  </si>
  <si>
    <t>DURON</t>
  </si>
  <si>
    <t>UNZUETA</t>
  </si>
  <si>
    <t>PAMELA ALEJANDRA</t>
  </si>
  <si>
    <t xml:space="preserve">DUUP920130MQ6 </t>
  </si>
  <si>
    <t xml:space="preserve">EAAM590127IP3 </t>
  </si>
  <si>
    <t>MARIA ELENA</t>
  </si>
  <si>
    <t xml:space="preserve">EACE730313JA8 </t>
  </si>
  <si>
    <t>MARBELLA NATAHLI</t>
  </si>
  <si>
    <t xml:space="preserve">EACM9207154R5 </t>
  </si>
  <si>
    <t>FUENTES</t>
  </si>
  <si>
    <t xml:space="preserve">EAFA830310UB2 </t>
  </si>
  <si>
    <t>ALMA SANTOS</t>
  </si>
  <si>
    <t xml:space="preserve">EAGA7505207Y2 </t>
  </si>
  <si>
    <t>ESPARZA,HUIZAR/CESAR OCTAVIO</t>
  </si>
  <si>
    <t>ESPARZA</t>
  </si>
  <si>
    <t>HUIZAR</t>
  </si>
  <si>
    <t>CESAR OCTAVIO</t>
  </si>
  <si>
    <t xml:space="preserve">EAHC900914BD1 </t>
  </si>
  <si>
    <t>IRACHETA</t>
  </si>
  <si>
    <t>MANUELA</t>
  </si>
  <si>
    <t xml:space="preserve">EAIM620110U75 </t>
  </si>
  <si>
    <t>LICON</t>
  </si>
  <si>
    <t>ELDA ARGELIA</t>
  </si>
  <si>
    <t xml:space="preserve">EALE720711CX6 </t>
  </si>
  <si>
    <t>FRANCISCA MONSERRAT</t>
  </si>
  <si>
    <t>NLSSA004162</t>
  </si>
  <si>
    <t xml:space="preserve">EALF930504AX3 </t>
  </si>
  <si>
    <t>ESCAMILLA</t>
  </si>
  <si>
    <t>PATRICIA ELIZABETH</t>
  </si>
  <si>
    <t xml:space="preserve">EALP701230ISA </t>
  </si>
  <si>
    <t xml:space="preserve">EAMF691005744 </t>
  </si>
  <si>
    <t>MELENDEZ</t>
  </si>
  <si>
    <t>IVAN</t>
  </si>
  <si>
    <t xml:space="preserve">EAMI820501A20 </t>
  </si>
  <si>
    <t>LEOVIGILDA</t>
  </si>
  <si>
    <t>NLSSA001111</t>
  </si>
  <si>
    <t xml:space="preserve">EAML590820QU6 </t>
  </si>
  <si>
    <t>NANCY NORA</t>
  </si>
  <si>
    <t xml:space="preserve">EAMN711023SU0 </t>
  </si>
  <si>
    <t>PERLA JAZMIN</t>
  </si>
  <si>
    <t>OLVEDA</t>
  </si>
  <si>
    <t>DENNIS JOEL</t>
  </si>
  <si>
    <t xml:space="preserve">EAOD8005198G7 </t>
  </si>
  <si>
    <t>EARL870629179</t>
  </si>
  <si>
    <t xml:space="preserve">EASB540614330 </t>
  </si>
  <si>
    <t>OMAR</t>
  </si>
  <si>
    <t xml:space="preserve">EASO8810132VA </t>
  </si>
  <si>
    <t>ESTRELLA</t>
  </si>
  <si>
    <t>JOSE DANIEL</t>
  </si>
  <si>
    <t xml:space="preserve">EEAD710517NA1 </t>
  </si>
  <si>
    <t>ESTEBANE</t>
  </si>
  <si>
    <t>ROSARIO DE FATIMA</t>
  </si>
  <si>
    <t xml:space="preserve">EECR720928SP2 </t>
  </si>
  <si>
    <t>ESTEVAN</t>
  </si>
  <si>
    <t>POMPA</t>
  </si>
  <si>
    <t>GUADALUPE MARGARITA</t>
  </si>
  <si>
    <t xml:space="preserve">EEPG891122946 </t>
  </si>
  <si>
    <t>ENRIQUEZ</t>
  </si>
  <si>
    <t>IGNACIA</t>
  </si>
  <si>
    <t>NLSSA003194</t>
  </si>
  <si>
    <t xml:space="preserve">EIAI550731ST9 </t>
  </si>
  <si>
    <t xml:space="preserve">EIAJ720211R5A </t>
  </si>
  <si>
    <t>ELIAS</t>
  </si>
  <si>
    <t>MA. ELENA</t>
  </si>
  <si>
    <t xml:space="preserve">EIBE6911113R8 </t>
  </si>
  <si>
    <t>ENRIQUE</t>
  </si>
  <si>
    <t xml:space="preserve">EIEE470302RR7 </t>
  </si>
  <si>
    <t>IRMA GLORIA</t>
  </si>
  <si>
    <t xml:space="preserve">EIEI590118RI0 </t>
  </si>
  <si>
    <t>EMMA MARIBEL</t>
  </si>
  <si>
    <t xml:space="preserve">EIFE751009FT3 </t>
  </si>
  <si>
    <t>VICTOR EDUARDO</t>
  </si>
  <si>
    <t xml:space="preserve">EIFV851210R16 </t>
  </si>
  <si>
    <t>ENCINIA</t>
  </si>
  <si>
    <t>MARIA ANA</t>
  </si>
  <si>
    <t xml:space="preserve">EIGA460910660 </t>
  </si>
  <si>
    <t>ELIZALDI</t>
  </si>
  <si>
    <t xml:space="preserve">EIGJ870831PS5 </t>
  </si>
  <si>
    <t>LAURA ESTHELA</t>
  </si>
  <si>
    <t xml:space="preserve">EIGL6612168Y6 </t>
  </si>
  <si>
    <t xml:space="preserve">EIHS710825BQ0 </t>
  </si>
  <si>
    <t xml:space="preserve">EILA730715SE3 </t>
  </si>
  <si>
    <t>LUEVANO</t>
  </si>
  <si>
    <t>CARLOS ALBERTO</t>
  </si>
  <si>
    <t xml:space="preserve">EILC890723HF7 </t>
  </si>
  <si>
    <t>JOSE ALBERTO</t>
  </si>
  <si>
    <t>NLSSA014872</t>
  </si>
  <si>
    <t xml:space="preserve">EIMA6611218H8 </t>
  </si>
  <si>
    <t>EDUARDO FABIO</t>
  </si>
  <si>
    <t xml:space="preserve">EIME691018UJ8 </t>
  </si>
  <si>
    <t>EMILIANO</t>
  </si>
  <si>
    <t>RODOLFO CONCEPCION</t>
  </si>
  <si>
    <t xml:space="preserve">EIMR7207068A2 </t>
  </si>
  <si>
    <t>MALTOS</t>
  </si>
  <si>
    <t xml:space="preserve">EIMS530927UC2 </t>
  </si>
  <si>
    <t>ORDO&amp;EZ</t>
  </si>
  <si>
    <t>EIOC710126EU4</t>
  </si>
  <si>
    <t>ERRISURIS</t>
  </si>
  <si>
    <t>DARIELA</t>
  </si>
  <si>
    <t xml:space="preserve">EIOD960206SK5 </t>
  </si>
  <si>
    <t>MARILU</t>
  </si>
  <si>
    <t xml:space="preserve">EIOM581220HS4 </t>
  </si>
  <si>
    <t>OLAIS</t>
  </si>
  <si>
    <t xml:space="preserve">EIOM640506M87 </t>
  </si>
  <si>
    <t>OLAIZ</t>
  </si>
  <si>
    <t>MARINA</t>
  </si>
  <si>
    <t xml:space="preserve">EIOM670424SM4 </t>
  </si>
  <si>
    <t>VANESSA</t>
  </si>
  <si>
    <t xml:space="preserve">EIOV890303M85 </t>
  </si>
  <si>
    <t>ESTEFANA</t>
  </si>
  <si>
    <t xml:space="preserve">EIPE830404BU1 </t>
  </si>
  <si>
    <t>ROMO</t>
  </si>
  <si>
    <t>BASILIZA</t>
  </si>
  <si>
    <t xml:space="preserve">EIRB740705QJ8 </t>
  </si>
  <si>
    <t>CRISTINA</t>
  </si>
  <si>
    <t xml:space="preserve">EIRC810106J16 </t>
  </si>
  <si>
    <t>JESUS EMMANUEL</t>
  </si>
  <si>
    <t xml:space="preserve">EIRJ880525512 </t>
  </si>
  <si>
    <t>MARTHA BEATRIZ</t>
  </si>
  <si>
    <t xml:space="preserve">EIRM800221JW8 </t>
  </si>
  <si>
    <t>CARMEN JULIA</t>
  </si>
  <si>
    <t xml:space="preserve">EISC770309EL6 </t>
  </si>
  <si>
    <t>RUBEN DARIO</t>
  </si>
  <si>
    <t xml:space="preserve">EISR611107RV6 </t>
  </si>
  <si>
    <t>LAURENTINA</t>
  </si>
  <si>
    <t xml:space="preserve">EOHL611121I95 </t>
  </si>
  <si>
    <t>LESLY YUDITH</t>
  </si>
  <si>
    <t xml:space="preserve">EOML8504237Z3 </t>
  </si>
  <si>
    <t>MARIANO</t>
  </si>
  <si>
    <t xml:space="preserve">EOOM610208359 </t>
  </si>
  <si>
    <t>BRENDA NATALIA</t>
  </si>
  <si>
    <t xml:space="preserve">EORB840919982 </t>
  </si>
  <si>
    <t>SANTANA</t>
  </si>
  <si>
    <t>NANCY MAYELA</t>
  </si>
  <si>
    <t xml:space="preserve">EOSN751209HT9 </t>
  </si>
  <si>
    <t>ESPRONCEDA</t>
  </si>
  <si>
    <t>GIOVANNA RUBI</t>
  </si>
  <si>
    <t xml:space="preserve">EOTG870618TG3 </t>
  </si>
  <si>
    <t>VILLEZCA</t>
  </si>
  <si>
    <t xml:space="preserve">EOVJ810807J22 </t>
  </si>
  <si>
    <t>MARIA VERONICA</t>
  </si>
  <si>
    <t xml:space="preserve">EOVV7112095B3 </t>
  </si>
  <si>
    <t>ESQUIVEL</t>
  </si>
  <si>
    <t>CRUZ DEL CARMEN</t>
  </si>
  <si>
    <t xml:space="preserve">EUCC6808246R6 </t>
  </si>
  <si>
    <t>NOEMI</t>
  </si>
  <si>
    <t xml:space="preserve">EUCN570725GQ8 </t>
  </si>
  <si>
    <t>JOSE ALFREDO</t>
  </si>
  <si>
    <t xml:space="preserve">EUDA650303K25 </t>
  </si>
  <si>
    <t>CRUZ ELENA</t>
  </si>
  <si>
    <t xml:space="preserve">EUEC660502QL9 </t>
  </si>
  <si>
    <t>ANGELA CATALINA</t>
  </si>
  <si>
    <t xml:space="preserve">EUGA750502N99 </t>
  </si>
  <si>
    <t xml:space="preserve">EUGR561017RQ6 </t>
  </si>
  <si>
    <t>ROSA DE JESUS</t>
  </si>
  <si>
    <t xml:space="preserve">EULR6911072N3 </t>
  </si>
  <si>
    <t>DIANA ISABEL</t>
  </si>
  <si>
    <t>NLSSA004932</t>
  </si>
  <si>
    <t xml:space="preserve">EUMD791125CS1 </t>
  </si>
  <si>
    <t>EGUIA</t>
  </si>
  <si>
    <t xml:space="preserve">EUME620518PF7 </t>
  </si>
  <si>
    <t>EUFRACIO,OBREGON/JOSE</t>
  </si>
  <si>
    <t>OBREGON</t>
  </si>
  <si>
    <t xml:space="preserve">EUOJ720721HY1 </t>
  </si>
  <si>
    <t>EUPH750825QA6</t>
  </si>
  <si>
    <t xml:space="preserve">EUSA711229V56 </t>
  </si>
  <si>
    <t xml:space="preserve">EUSE6212309K4 </t>
  </si>
  <si>
    <t>EGUREN</t>
  </si>
  <si>
    <t>NLSSA004285</t>
  </si>
  <si>
    <t xml:space="preserve">EUSG590228HG0 </t>
  </si>
  <si>
    <t>JESSICCA</t>
  </si>
  <si>
    <t xml:space="preserve">EUSJ760321128 </t>
  </si>
  <si>
    <t xml:space="preserve">EUSM640104UF7 </t>
  </si>
  <si>
    <t xml:space="preserve">EUST670425LP0 </t>
  </si>
  <si>
    <t xml:space="preserve">EUTR730401QI1 </t>
  </si>
  <si>
    <t>FRANCO</t>
  </si>
  <si>
    <t>ARVIZU</t>
  </si>
  <si>
    <t xml:space="preserve">FAAE611202MW6 </t>
  </si>
  <si>
    <t>CHICHAO</t>
  </si>
  <si>
    <t>ALDO GIOVANNI</t>
  </si>
  <si>
    <t xml:space="preserve">FACA8507168A7 </t>
  </si>
  <si>
    <t>FRAGA</t>
  </si>
  <si>
    <t>ECHIVESTE</t>
  </si>
  <si>
    <t>MARIA ELIZABETH</t>
  </si>
  <si>
    <t>FAEE6202061F0</t>
  </si>
  <si>
    <t>ERIKA GUADALUPE</t>
  </si>
  <si>
    <t xml:space="preserve">FAEE821212326 </t>
  </si>
  <si>
    <t>FANO</t>
  </si>
  <si>
    <t>JONATHAN</t>
  </si>
  <si>
    <t xml:space="preserve">FAFJ801226TF9 </t>
  </si>
  <si>
    <t>MARIBEL</t>
  </si>
  <si>
    <t xml:space="preserve">FAGM7007182E4 </t>
  </si>
  <si>
    <t>FARIAS,HERNANDEZ/FRANCISCO MANUEL</t>
  </si>
  <si>
    <t>FARIAS</t>
  </si>
  <si>
    <t>NLSSA015036</t>
  </si>
  <si>
    <t xml:space="preserve">FAHF881223BZ1 </t>
  </si>
  <si>
    <t xml:space="preserve">FAMA450111LQ4 </t>
  </si>
  <si>
    <t>KAREN LIZZETH</t>
  </si>
  <si>
    <t xml:space="preserve">FASK8302124L3 </t>
  </si>
  <si>
    <t>SANTIAGO</t>
  </si>
  <si>
    <t>MARGARITA</t>
  </si>
  <si>
    <t xml:space="preserve">FASM741023ID9 </t>
  </si>
  <si>
    <t>FLANDES</t>
  </si>
  <si>
    <t>VIOLETA JASMIN</t>
  </si>
  <si>
    <t xml:space="preserve">FAVV831123UH9 </t>
  </si>
  <si>
    <t>FAZ</t>
  </si>
  <si>
    <t>ROSALINDA</t>
  </si>
  <si>
    <t xml:space="preserve">FAZR7607053I1 </t>
  </si>
  <si>
    <t xml:space="preserve">FAZT740121DQ2 </t>
  </si>
  <si>
    <t>CASTILLON</t>
  </si>
  <si>
    <t>ISAAC SALVADOR</t>
  </si>
  <si>
    <t xml:space="preserve">FECI84093045A </t>
  </si>
  <si>
    <t>HECTOR</t>
  </si>
  <si>
    <t xml:space="preserve">FEDH540104PQ6 </t>
  </si>
  <si>
    <t xml:space="preserve">FEED680917E32 </t>
  </si>
  <si>
    <t>FERRAL</t>
  </si>
  <si>
    <t>CINTHIA GABRIELA</t>
  </si>
  <si>
    <t xml:space="preserve">FEGC850604LV7 </t>
  </si>
  <si>
    <t>ELSA VERONICA</t>
  </si>
  <si>
    <t xml:space="preserve">FEHE761019RN0 </t>
  </si>
  <si>
    <t>FERRUZCO</t>
  </si>
  <si>
    <t>VICENTE</t>
  </si>
  <si>
    <t xml:space="preserve">FEHV460719E18 </t>
  </si>
  <si>
    <t>JAQUEZ</t>
  </si>
  <si>
    <t>ANA ISABEL</t>
  </si>
  <si>
    <t xml:space="preserve">FEJA6109097T8 </t>
  </si>
  <si>
    <t>JARAMILLO</t>
  </si>
  <si>
    <t>ERICK ANTONIO</t>
  </si>
  <si>
    <t xml:space="preserve">FEJE730909J35 </t>
  </si>
  <si>
    <t>FERNANDEZ,MELENDEZ/DIANA ELIZABETH</t>
  </si>
  <si>
    <t>DIANA ELIZABETH</t>
  </si>
  <si>
    <t xml:space="preserve">FEMD850412JR4 </t>
  </si>
  <si>
    <t xml:space="preserve">FERF6507251Z5 </t>
  </si>
  <si>
    <t>ZENAIDA LILIAM</t>
  </si>
  <si>
    <t xml:space="preserve">FESZ6201276H2 </t>
  </si>
  <si>
    <t>FIERRO</t>
  </si>
  <si>
    <t>VERONICA PATRICIA</t>
  </si>
  <si>
    <t xml:space="preserve">FIPV940203G16 </t>
  </si>
  <si>
    <t>ALEJANDRA ABIGAIL</t>
  </si>
  <si>
    <t xml:space="preserve">FOBA9401157E4 </t>
  </si>
  <si>
    <t>HECTOR MIGUEL</t>
  </si>
  <si>
    <t xml:space="preserve">FOBH8008149C1 </t>
  </si>
  <si>
    <t>FREDY</t>
  </si>
  <si>
    <t xml:space="preserve">FOCF790220JMA </t>
  </si>
  <si>
    <t>ROCIO JANETH</t>
  </si>
  <si>
    <t xml:space="preserve">FOCR8702057U5 </t>
  </si>
  <si>
    <t>PERLA GABRIELA</t>
  </si>
  <si>
    <t xml:space="preserve">FODP690505KC8 </t>
  </si>
  <si>
    <t xml:space="preserve">FOEJ620102T50 </t>
  </si>
  <si>
    <t xml:space="preserve">FOET671015SU3 </t>
  </si>
  <si>
    <t>NLSSA000650</t>
  </si>
  <si>
    <t xml:space="preserve">FOGE8911298D3 </t>
  </si>
  <si>
    <t xml:space="preserve">FOGF640530A16 </t>
  </si>
  <si>
    <t>FERNANDO MARIO</t>
  </si>
  <si>
    <t xml:space="preserve">FOGF821128B63 </t>
  </si>
  <si>
    <t xml:space="preserve">FOGJ560624I75 </t>
  </si>
  <si>
    <t>NORMA IDALIA</t>
  </si>
  <si>
    <t xml:space="preserve">FOGN720412T55 </t>
  </si>
  <si>
    <t>FLORES,GRANADOS/STEVE</t>
  </si>
  <si>
    <t>GRANADOS</t>
  </si>
  <si>
    <t>STEVE</t>
  </si>
  <si>
    <t xml:space="preserve">FOGS800322FE2 </t>
  </si>
  <si>
    <t xml:space="preserve"> M02056</t>
  </si>
  <si>
    <t xml:space="preserve">FOHC4811049Q0 </t>
  </si>
  <si>
    <t>GRACIELA DEL SOCORRO</t>
  </si>
  <si>
    <t xml:space="preserve">FOLG870916V22 </t>
  </si>
  <si>
    <t>LUISA</t>
  </si>
  <si>
    <t xml:space="preserve">FOLL890913NB1 </t>
  </si>
  <si>
    <t>MAYRA IRASEMA</t>
  </si>
  <si>
    <t xml:space="preserve">FOLM850325MQ6 </t>
  </si>
  <si>
    <t>MORA</t>
  </si>
  <si>
    <t>AIDE DINORAH</t>
  </si>
  <si>
    <t xml:space="preserve">FOMA7604142F5 </t>
  </si>
  <si>
    <t>FLORES,MORA/MARIA CRISTINA</t>
  </si>
  <si>
    <t xml:space="preserve">FOMC590315JC2 </t>
  </si>
  <si>
    <t xml:space="preserve">FOMJ550529QT3 </t>
  </si>
  <si>
    <t>JOEL AMNEL</t>
  </si>
  <si>
    <t xml:space="preserve">FOMJ8603238T6 </t>
  </si>
  <si>
    <t xml:space="preserve">FOMT731014J52 </t>
  </si>
  <si>
    <t>MEDRANO</t>
  </si>
  <si>
    <t>VICTORIA</t>
  </si>
  <si>
    <t>NLSSA000971</t>
  </si>
  <si>
    <t xml:space="preserve">FOMV6505145W4 </t>
  </si>
  <si>
    <t>VIRIDIANA NATALY</t>
  </si>
  <si>
    <t xml:space="preserve">FOMV900221BW2 </t>
  </si>
  <si>
    <t>ELVIA ELENA</t>
  </si>
  <si>
    <t>FONE641124638</t>
  </si>
  <si>
    <t>PONCE</t>
  </si>
  <si>
    <t>LUIS ALBERTO</t>
  </si>
  <si>
    <t xml:space="preserve">FOPL6908179Y3 </t>
  </si>
  <si>
    <t>CYNTHIA YANETH</t>
  </si>
  <si>
    <t xml:space="preserve">FORC931010PA6 </t>
  </si>
  <si>
    <t>NANCY IDALIA</t>
  </si>
  <si>
    <t>NLSSA003684</t>
  </si>
  <si>
    <t xml:space="preserve">FORN610128LR3 </t>
  </si>
  <si>
    <t>MARIA VICTORIA</t>
  </si>
  <si>
    <t xml:space="preserve">FORV530728GX5 </t>
  </si>
  <si>
    <t>SAAVEDRA</t>
  </si>
  <si>
    <t xml:space="preserve">FOSD690328ID0 </t>
  </si>
  <si>
    <t>YESENIA MARINA</t>
  </si>
  <si>
    <t xml:space="preserve">FOSY8009147L1 </t>
  </si>
  <si>
    <t>LUIS ENRIQUE</t>
  </si>
  <si>
    <t xml:space="preserve">FUFL600625B3A </t>
  </si>
  <si>
    <t>LIMON</t>
  </si>
  <si>
    <t xml:space="preserve">FULE571124QV9 </t>
  </si>
  <si>
    <t>MIRYAM ESTELA</t>
  </si>
  <si>
    <t xml:space="preserve">FULM6001046S7 </t>
  </si>
  <si>
    <t>ANDRES</t>
  </si>
  <si>
    <t xml:space="preserve">FURA671002485 </t>
  </si>
  <si>
    <t>FUANTOS</t>
  </si>
  <si>
    <t xml:space="preserve">FURC850529560 </t>
  </si>
  <si>
    <t>MA. CONCEPCION</t>
  </si>
  <si>
    <t xml:space="preserve">FUSC600510KA2 </t>
  </si>
  <si>
    <t xml:space="preserve">FUSM720707RDA </t>
  </si>
  <si>
    <t>DE LA FUENTE,ZAVALA/ALMA NELLY</t>
  </si>
  <si>
    <t xml:space="preserve"> M02096</t>
  </si>
  <si>
    <t>ALMA NELLY</t>
  </si>
  <si>
    <t xml:space="preserve">FUZA751006HV8 </t>
  </si>
  <si>
    <t>LAURA DELIA</t>
  </si>
  <si>
    <t xml:space="preserve">FUZL671118KZ9 </t>
  </si>
  <si>
    <t>ARRAMBIDE</t>
  </si>
  <si>
    <t xml:space="preserve">GAAA5404196Y2 </t>
  </si>
  <si>
    <t>ACEVES</t>
  </si>
  <si>
    <t>ARIANA CECILIA</t>
  </si>
  <si>
    <t xml:space="preserve">GAAA930706JTA </t>
  </si>
  <si>
    <t xml:space="preserve">GAAB7112054XA </t>
  </si>
  <si>
    <t>GAAE590908MN9</t>
  </si>
  <si>
    <t xml:space="preserve">GAAE7209258G6 </t>
  </si>
  <si>
    <t>ALCOZER</t>
  </si>
  <si>
    <t xml:space="preserve">GAAF6907045K9 </t>
  </si>
  <si>
    <t>GALLARDO</t>
  </si>
  <si>
    <t xml:space="preserve">GAAL611213IR2 </t>
  </si>
  <si>
    <t xml:space="preserve">GAAM6111182L7 </t>
  </si>
  <si>
    <t>AMAYA</t>
  </si>
  <si>
    <t xml:space="preserve">GAAM800912BH5 </t>
  </si>
  <si>
    <t>GALLEGOS,ALVARADO/REYNA MARTHA</t>
  </si>
  <si>
    <t>REYNA MARTHA</t>
  </si>
  <si>
    <t xml:space="preserve">GAAR920525M64 </t>
  </si>
  <si>
    <t>SILVIA ADERINA</t>
  </si>
  <si>
    <t xml:space="preserve">GAAS800320SA0 </t>
  </si>
  <si>
    <t>VERONICA ELIZABETH</t>
  </si>
  <si>
    <t xml:space="preserve">GAAV730211EK9 </t>
  </si>
  <si>
    <t>ADRIAN GERARDO</t>
  </si>
  <si>
    <t xml:space="preserve">GABA880911C32 </t>
  </si>
  <si>
    <t>GALVAN</t>
  </si>
  <si>
    <t>BERTHA JOSEFINA</t>
  </si>
  <si>
    <t xml:space="preserve">GABB610424G58 </t>
  </si>
  <si>
    <t>DIANA MONSERRAT</t>
  </si>
  <si>
    <t xml:space="preserve">GABD9801161D4 </t>
  </si>
  <si>
    <t>ELSA IDALIA</t>
  </si>
  <si>
    <t xml:space="preserve">GABE810918883 </t>
  </si>
  <si>
    <t>MARIA SOLEDAD</t>
  </si>
  <si>
    <t xml:space="preserve">GABS660330SFA </t>
  </si>
  <si>
    <t>SAMANTHA PATRICIA</t>
  </si>
  <si>
    <t xml:space="preserve">GABS9403088J4 </t>
  </si>
  <si>
    <t xml:space="preserve">GABT871015QK4 </t>
  </si>
  <si>
    <t>ALICIA</t>
  </si>
  <si>
    <t xml:space="preserve">GACA6804084J8 </t>
  </si>
  <si>
    <t>GACA690726I92</t>
  </si>
  <si>
    <t>GARCIA,CONCHA/ALEJANDRA</t>
  </si>
  <si>
    <t>CONCHA</t>
  </si>
  <si>
    <t xml:space="preserve">GACA870731QY2 </t>
  </si>
  <si>
    <t>BELINDA MAGDALENA</t>
  </si>
  <si>
    <t xml:space="preserve">GACB930913RB6 </t>
  </si>
  <si>
    <t>GAMBOA</t>
  </si>
  <si>
    <t xml:space="preserve">GACC571013N58 </t>
  </si>
  <si>
    <t>CANDANOZA</t>
  </si>
  <si>
    <t xml:space="preserve">GACC600407EE3 </t>
  </si>
  <si>
    <t xml:space="preserve">GACC630806GA5 </t>
  </si>
  <si>
    <t xml:space="preserve">GACC7404297Q5 </t>
  </si>
  <si>
    <t>CARLOS KATHEL</t>
  </si>
  <si>
    <t xml:space="preserve">GACC8709219L2 </t>
  </si>
  <si>
    <t>GALLEGOS,CISNEROS/DAVID</t>
  </si>
  <si>
    <t xml:space="preserve">GACD791030P6A </t>
  </si>
  <si>
    <t>GARZA,CARRILLO/DENISE</t>
  </si>
  <si>
    <t>DENISE</t>
  </si>
  <si>
    <t xml:space="preserve">GACD811118UB1 </t>
  </si>
  <si>
    <t>FEDERICO GUILLERMO</t>
  </si>
  <si>
    <t xml:space="preserve">GACF630224UY2 </t>
  </si>
  <si>
    <t>GALVAN,CASTILLO/MA. GUADALUPE</t>
  </si>
  <si>
    <t xml:space="preserve">GACG680907FB4 </t>
  </si>
  <si>
    <t>HECTOR JOSE</t>
  </si>
  <si>
    <t xml:space="preserve">GACH7701041M7 </t>
  </si>
  <si>
    <t>IRMA GABRIELA</t>
  </si>
  <si>
    <t>NLSSA014773</t>
  </si>
  <si>
    <t xml:space="preserve">GACI7404252VA </t>
  </si>
  <si>
    <t>JUAN GUADALUPE</t>
  </si>
  <si>
    <t xml:space="preserve">GACJ571221MP0 </t>
  </si>
  <si>
    <t xml:space="preserve">GACJ620316NRA </t>
  </si>
  <si>
    <t xml:space="preserve">GACJ710124D35 </t>
  </si>
  <si>
    <t>KARINA MARLEN</t>
  </si>
  <si>
    <t>NLSSA004763</t>
  </si>
  <si>
    <t xml:space="preserve">GACK9109188U9 </t>
  </si>
  <si>
    <t xml:space="preserve">GACL711010D51 </t>
  </si>
  <si>
    <t>LUCY ASNET</t>
  </si>
  <si>
    <t xml:space="preserve">GACL8005087M0 </t>
  </si>
  <si>
    <t xml:space="preserve">GACM720304FX7 </t>
  </si>
  <si>
    <t>NORMA ARACELY</t>
  </si>
  <si>
    <t xml:space="preserve">GACN740719U66 </t>
  </si>
  <si>
    <t xml:space="preserve">GACV540309KT3 </t>
  </si>
  <si>
    <t>BRENDA JULIANA</t>
  </si>
  <si>
    <t xml:space="preserve">GADB840625HF4 </t>
  </si>
  <si>
    <t xml:space="preserve">GADJ6509305AA </t>
  </si>
  <si>
    <t>GARCIA,DAVILA/MARYCRUZ</t>
  </si>
  <si>
    <t>MARYCRUZ</t>
  </si>
  <si>
    <t xml:space="preserve">GADM7703064K9 </t>
  </si>
  <si>
    <t xml:space="preserve">GAEA650307QY7 </t>
  </si>
  <si>
    <t xml:space="preserve">GAEA6608278W9 </t>
  </si>
  <si>
    <t>ESPINO</t>
  </si>
  <si>
    <t>FELICITAS</t>
  </si>
  <si>
    <t xml:space="preserve">GAEF500413ME2 </t>
  </si>
  <si>
    <t xml:space="preserve"> M02046</t>
  </si>
  <si>
    <t xml:space="preserve">GAEG600504979 </t>
  </si>
  <si>
    <t xml:space="preserve">GAEL7202108Y9 </t>
  </si>
  <si>
    <t xml:space="preserve">GAEM840713BTA </t>
  </si>
  <si>
    <t>PEDRO PABLO</t>
  </si>
  <si>
    <t xml:space="preserve">GAEP560729LP7 </t>
  </si>
  <si>
    <t>NLSSA003450</t>
  </si>
  <si>
    <t xml:space="preserve">GAEP5711261C7 </t>
  </si>
  <si>
    <t>THELMA</t>
  </si>
  <si>
    <t xml:space="preserve">GAET610506CT7 </t>
  </si>
  <si>
    <t xml:space="preserve">GAFA840625MI4 </t>
  </si>
  <si>
    <t>SARAI</t>
  </si>
  <si>
    <t xml:space="preserve">GAFS8412031F6 </t>
  </si>
  <si>
    <t xml:space="preserve">GAGA551028PK2 </t>
  </si>
  <si>
    <t>AMERICO</t>
  </si>
  <si>
    <t xml:space="preserve">GAGA671128IK6 </t>
  </si>
  <si>
    <t>GALLEGOS,GARCIA/AMELIA</t>
  </si>
  <si>
    <t>AMELIA</t>
  </si>
  <si>
    <t xml:space="preserve">GAGA770124SK9 </t>
  </si>
  <si>
    <t xml:space="preserve">GAGA910418KC9 </t>
  </si>
  <si>
    <t>ABNER ALEJANDRO</t>
  </si>
  <si>
    <t xml:space="preserve">GAGA940111E31 </t>
  </si>
  <si>
    <t>BLANCA NELLY</t>
  </si>
  <si>
    <t xml:space="preserve">GAGB750116AWA </t>
  </si>
  <si>
    <t>GALAVIZ</t>
  </si>
  <si>
    <t xml:space="preserve">GAGB820719FJ1 </t>
  </si>
  <si>
    <t>CHRISTI ADRIANA</t>
  </si>
  <si>
    <t xml:space="preserve">GAGC631027Q83 </t>
  </si>
  <si>
    <t>EVELIA</t>
  </si>
  <si>
    <t xml:space="preserve">GAGE740807M18 </t>
  </si>
  <si>
    <t>GARCIA,GONZALEZ/ESMERALDA CRISTINA</t>
  </si>
  <si>
    <t>ESMERALDA CRISTINA</t>
  </si>
  <si>
    <t xml:space="preserve">GAGE860621RS1 </t>
  </si>
  <si>
    <t>EDUARDO ALEJANDRO</t>
  </si>
  <si>
    <t xml:space="preserve">GAGE900330KD3 </t>
  </si>
  <si>
    <t>GENOVEVA</t>
  </si>
  <si>
    <t xml:space="preserve">GAGG520111TV8 </t>
  </si>
  <si>
    <t>NLSSA000020</t>
  </si>
  <si>
    <t xml:space="preserve">GAGG5912183K5 </t>
  </si>
  <si>
    <t>NLSSA004215</t>
  </si>
  <si>
    <t xml:space="preserve">GAGG680208JC6 </t>
  </si>
  <si>
    <t>GRETEL</t>
  </si>
  <si>
    <t xml:space="preserve">GAGG780419TC9 </t>
  </si>
  <si>
    <t xml:space="preserve">GAGG891208CC5 </t>
  </si>
  <si>
    <t>HORACIO</t>
  </si>
  <si>
    <t xml:space="preserve">GAGH680709UH4 </t>
  </si>
  <si>
    <t>HILDA PATRICIA</t>
  </si>
  <si>
    <t xml:space="preserve">GAGH700616RU9 </t>
  </si>
  <si>
    <t>JOSE JULIAN</t>
  </si>
  <si>
    <t xml:space="preserve">GAGJ7706242T5 </t>
  </si>
  <si>
    <t>JONATHAN ELI</t>
  </si>
  <si>
    <t xml:space="preserve">GAGJ901002BP5 </t>
  </si>
  <si>
    <t xml:space="preserve">GAGL630805EP3 </t>
  </si>
  <si>
    <t>LUCINA ENEDELIA</t>
  </si>
  <si>
    <t xml:space="preserve">GAGL670506HS3 </t>
  </si>
  <si>
    <t>LUISA FERNANDA</t>
  </si>
  <si>
    <t xml:space="preserve">GAGL77101928A </t>
  </si>
  <si>
    <t>GARCIA,GOMEZ/LEYDIANA</t>
  </si>
  <si>
    <t>LEYDIANA</t>
  </si>
  <si>
    <t xml:space="preserve">GAGL880806FG2 </t>
  </si>
  <si>
    <t>MARIA MONICA</t>
  </si>
  <si>
    <t>NLSSA000575</t>
  </si>
  <si>
    <t xml:space="preserve">GAGM631115JF8 </t>
  </si>
  <si>
    <t xml:space="preserve">GAGM830727CQ0 </t>
  </si>
  <si>
    <t>NORMA LISETTE</t>
  </si>
  <si>
    <t xml:space="preserve">GAGN610904GD6 </t>
  </si>
  <si>
    <t>PERLA KARINA</t>
  </si>
  <si>
    <t xml:space="preserve">GAGP930809IZA </t>
  </si>
  <si>
    <t>RENATO</t>
  </si>
  <si>
    <t xml:space="preserve">GAGR5012277H5 </t>
  </si>
  <si>
    <t xml:space="preserve">GAGR510406CW3 </t>
  </si>
  <si>
    <t xml:space="preserve">GAGR601120FK0 </t>
  </si>
  <si>
    <t xml:space="preserve">GAGR630422793 </t>
  </si>
  <si>
    <t>GARCIA,GONZALEZ/ROLANDO</t>
  </si>
  <si>
    <t xml:space="preserve">GAGR7409138A7 </t>
  </si>
  <si>
    <t>ROSARIO JOHANA</t>
  </si>
  <si>
    <t xml:space="preserve">GAGR861019LK1 </t>
  </si>
  <si>
    <t>SARA CARLOTA</t>
  </si>
  <si>
    <t xml:space="preserve">GAGS5308163Y4 </t>
  </si>
  <si>
    <t>GALAN</t>
  </si>
  <si>
    <t>SERGIO ANTONIO</t>
  </si>
  <si>
    <t xml:space="preserve">GAGS551021GJ4 </t>
  </si>
  <si>
    <t>NLSSA002260</t>
  </si>
  <si>
    <t xml:space="preserve">GAGV630311RI7 </t>
  </si>
  <si>
    <t xml:space="preserve">GAGY6710111J2 </t>
  </si>
  <si>
    <t>BLANCA AZUCENA</t>
  </si>
  <si>
    <t xml:space="preserve">GAHB730718IIA </t>
  </si>
  <si>
    <t>BLAS ENRIQUE</t>
  </si>
  <si>
    <t xml:space="preserve">GAHB791219UD7 </t>
  </si>
  <si>
    <t>CLEMENTE GERARDO</t>
  </si>
  <si>
    <t xml:space="preserve">GAHC681003DR2 </t>
  </si>
  <si>
    <t xml:space="preserve">GAHC76092896A </t>
  </si>
  <si>
    <t xml:space="preserve">GAHG661128217 </t>
  </si>
  <si>
    <t>ISELA MARGARITA</t>
  </si>
  <si>
    <t>NLSSA004553</t>
  </si>
  <si>
    <t xml:space="preserve">GAHI780202BN3 </t>
  </si>
  <si>
    <t xml:space="preserve">GAHJ750718NB1 </t>
  </si>
  <si>
    <t>MONICA DENISSE</t>
  </si>
  <si>
    <t xml:space="preserve">GAHM8005191K3 </t>
  </si>
  <si>
    <t xml:space="preserve">GAHP660923934 </t>
  </si>
  <si>
    <t>REVECA</t>
  </si>
  <si>
    <t xml:space="preserve">GAHR711118RE6 </t>
  </si>
  <si>
    <t>ATL FERNANDO</t>
  </si>
  <si>
    <t xml:space="preserve">GAIA9308114H2 </t>
  </si>
  <si>
    <t>GARCIA,JARAMILLO/FRANCISCO JAVIER</t>
  </si>
  <si>
    <t xml:space="preserve">GAJF670316U41 </t>
  </si>
  <si>
    <t xml:space="preserve">GAJM5306029I2 </t>
  </si>
  <si>
    <t>MARIA AUXILIADORA</t>
  </si>
  <si>
    <t xml:space="preserve">GALA680524S71 </t>
  </si>
  <si>
    <t>BENIGNA</t>
  </si>
  <si>
    <t xml:space="preserve">GALB560213EI0 </t>
  </si>
  <si>
    <t>CLAUDIA ELENA</t>
  </si>
  <si>
    <t xml:space="preserve">GALC680128KC6 </t>
  </si>
  <si>
    <t>CHRISTIAN HUMBERTO</t>
  </si>
  <si>
    <t xml:space="preserve">GALC850325RZ6 </t>
  </si>
  <si>
    <t>ELVA LAURA</t>
  </si>
  <si>
    <t xml:space="preserve">GALE650201GNA </t>
  </si>
  <si>
    <t>MARIA FERNANDA</t>
  </si>
  <si>
    <t xml:space="preserve">GALF9107198P0 </t>
  </si>
  <si>
    <t>LONGORIA</t>
  </si>
  <si>
    <t xml:space="preserve">GALJ690401D71 </t>
  </si>
  <si>
    <t>GARCIA,LECHUGA/LUIS FELIPE</t>
  </si>
  <si>
    <t>LECHUGA</t>
  </si>
  <si>
    <t>LUIS FELIPE</t>
  </si>
  <si>
    <t xml:space="preserve">GALL830214UWA </t>
  </si>
  <si>
    <t>NLSSA003380</t>
  </si>
  <si>
    <t xml:space="preserve">GALM830806PJ4 </t>
  </si>
  <si>
    <t xml:space="preserve">GALO571025M85 </t>
  </si>
  <si>
    <t>LEYVA</t>
  </si>
  <si>
    <t>PATRICIA HAYDEE</t>
  </si>
  <si>
    <t xml:space="preserve">GALP861214MS8 </t>
  </si>
  <si>
    <t>RODOLFO GERARDO</t>
  </si>
  <si>
    <t xml:space="preserve">GALR570808N27 </t>
  </si>
  <si>
    <t xml:space="preserve">GALR720401KS3 </t>
  </si>
  <si>
    <t>RUBEN ALEJANDRO</t>
  </si>
  <si>
    <t xml:space="preserve">GALR930617H97 </t>
  </si>
  <si>
    <t>RENE ALEJANDRO</t>
  </si>
  <si>
    <t>NLSSA004623</t>
  </si>
  <si>
    <t xml:space="preserve">GALR940225368 </t>
  </si>
  <si>
    <t>LIUSKOS</t>
  </si>
  <si>
    <t>VIRIDIANA</t>
  </si>
  <si>
    <t>NLSSA003940</t>
  </si>
  <si>
    <t xml:space="preserve">GALV8307164U2 </t>
  </si>
  <si>
    <t>YESSIKA MARGARITA</t>
  </si>
  <si>
    <t xml:space="preserve">GALY810730816 </t>
  </si>
  <si>
    <t>MARIA ADELA</t>
  </si>
  <si>
    <t xml:space="preserve">GAMA481020PU8 </t>
  </si>
  <si>
    <t xml:space="preserve">GAMA570823SPA </t>
  </si>
  <si>
    <t xml:space="preserve">GAMA611101KP8 </t>
  </si>
  <si>
    <t xml:space="preserve">GAMA620112RU8 </t>
  </si>
  <si>
    <t>MEJIA</t>
  </si>
  <si>
    <t xml:space="preserve">GAMA6802099G7 </t>
  </si>
  <si>
    <t>ALMA ODRA</t>
  </si>
  <si>
    <t>GAMA720527TA8</t>
  </si>
  <si>
    <t>ALMA ROCIO</t>
  </si>
  <si>
    <t xml:space="preserve">GAMA761109KZ6 </t>
  </si>
  <si>
    <t>ALEJANDRA GUADALUPE</t>
  </si>
  <si>
    <t xml:space="preserve">GAMA850314GI8 </t>
  </si>
  <si>
    <t>ALAN ENRIQUE</t>
  </si>
  <si>
    <t xml:space="preserve">GAMA8712266E5 </t>
  </si>
  <si>
    <t>NLSSA003544</t>
  </si>
  <si>
    <t xml:space="preserve">GAMA910831KEA </t>
  </si>
  <si>
    <t>BERTHA ISAMAR</t>
  </si>
  <si>
    <t xml:space="preserve">GAMB9306179Z4 </t>
  </si>
  <si>
    <t>MOYA</t>
  </si>
  <si>
    <t>CRISTINA GUADALUPE</t>
  </si>
  <si>
    <t xml:space="preserve">GAMC810607M96 </t>
  </si>
  <si>
    <t>GARCIA,MU&amp;IZ/CELIA ALEJANDRA</t>
  </si>
  <si>
    <t>CELIA ALEJANDRA</t>
  </si>
  <si>
    <t>GAMC871025PX0</t>
  </si>
  <si>
    <t>DIANA</t>
  </si>
  <si>
    <t xml:space="preserve">GAMD660809TK7 </t>
  </si>
  <si>
    <t>ELODIA</t>
  </si>
  <si>
    <t xml:space="preserve">GAME610218P2A </t>
  </si>
  <si>
    <t>GARZA,MENDEZ/EDUARDO</t>
  </si>
  <si>
    <t xml:space="preserve">GAME680825HRA </t>
  </si>
  <si>
    <t>ELVIRA</t>
  </si>
  <si>
    <t xml:space="preserve">GAME7107265N6 </t>
  </si>
  <si>
    <t xml:space="preserve">GAME811107BW5 </t>
  </si>
  <si>
    <t>GAUNA</t>
  </si>
  <si>
    <t>FATIMA AIDEE</t>
  </si>
  <si>
    <t xml:space="preserve">GAMF820513216 </t>
  </si>
  <si>
    <t>MORONES</t>
  </si>
  <si>
    <t xml:space="preserve">GAMG781006NM0 </t>
  </si>
  <si>
    <t>HILDA DOLORES</t>
  </si>
  <si>
    <t xml:space="preserve">GAMH710109PQ5 </t>
  </si>
  <si>
    <t>ILIANA AMABELI</t>
  </si>
  <si>
    <t xml:space="preserve">GAMI621026QZ9 </t>
  </si>
  <si>
    <t>IDOLINA</t>
  </si>
  <si>
    <t xml:space="preserve">GAMI700712L12 </t>
  </si>
  <si>
    <t xml:space="preserve">GAMJ830222749 </t>
  </si>
  <si>
    <t xml:space="preserve">GAML710115QY1 </t>
  </si>
  <si>
    <t xml:space="preserve">GAML8511162Q7 </t>
  </si>
  <si>
    <t xml:space="preserve">GAMM5507309P1 </t>
  </si>
  <si>
    <t>MONTEMAYOR</t>
  </si>
  <si>
    <t xml:space="preserve">GAMM6407237L9 </t>
  </si>
  <si>
    <t xml:space="preserve">GAMM781007BZA </t>
  </si>
  <si>
    <t>MARTIN JOCSAN</t>
  </si>
  <si>
    <t xml:space="preserve">GAMM980304S27 </t>
  </si>
  <si>
    <t>OTILA</t>
  </si>
  <si>
    <t xml:space="preserve">GAMO620604578 </t>
  </si>
  <si>
    <t>PEDRO REYNALDO</t>
  </si>
  <si>
    <t xml:space="preserve">GAMP5509103C5 </t>
  </si>
  <si>
    <t xml:space="preserve">GAMR630821SY8 </t>
  </si>
  <si>
    <t>JOSE RAUL</t>
  </si>
  <si>
    <t xml:space="preserve">GAMR7407283T2 </t>
  </si>
  <si>
    <t>MARIA VIRGINIA</t>
  </si>
  <si>
    <t xml:space="preserve">GAMV601204P26 </t>
  </si>
  <si>
    <t>ATALIDA MARGARITA</t>
  </si>
  <si>
    <t xml:space="preserve">GANA740128311 </t>
  </si>
  <si>
    <t>NEAVES</t>
  </si>
  <si>
    <t>CUTBERTO JAVIER</t>
  </si>
  <si>
    <t xml:space="preserve">GANC500311EI7 </t>
  </si>
  <si>
    <t>CLAUDIA EUGENIA</t>
  </si>
  <si>
    <t xml:space="preserve">GANC711115FE8 </t>
  </si>
  <si>
    <t>MARIA ISABEL CRISTINA</t>
  </si>
  <si>
    <t>GANI721109S38</t>
  </si>
  <si>
    <t>GAVI&amp;A</t>
  </si>
  <si>
    <t>CESAR</t>
  </si>
  <si>
    <t>GAOC6309206D4</t>
  </si>
  <si>
    <t>ORNELAS</t>
  </si>
  <si>
    <t xml:space="preserve">GAOF770316QXA </t>
  </si>
  <si>
    <t>OLIVA</t>
  </si>
  <si>
    <t xml:space="preserve">GAOG621125TM2 </t>
  </si>
  <si>
    <t>GATICA</t>
  </si>
  <si>
    <t>NANCY</t>
  </si>
  <si>
    <t xml:space="preserve">GAON660111QDA </t>
  </si>
  <si>
    <t xml:space="preserve">GAOR850312350 </t>
  </si>
  <si>
    <t>JOSE FELIPE</t>
  </si>
  <si>
    <t xml:space="preserve">GAPF790703187 </t>
  </si>
  <si>
    <t>PECINA</t>
  </si>
  <si>
    <t>HECTOR ROGELIO</t>
  </si>
  <si>
    <t xml:space="preserve">GAPH621017BAA </t>
  </si>
  <si>
    <t>INOCENCIA</t>
  </si>
  <si>
    <t xml:space="preserve">GAPI681228FI2 </t>
  </si>
  <si>
    <t xml:space="preserve">GAPJ6411295H3 </t>
  </si>
  <si>
    <t>GRACIANO</t>
  </si>
  <si>
    <t>PAEZ</t>
  </si>
  <si>
    <t>MARICRUZ</t>
  </si>
  <si>
    <t xml:space="preserve">GAPM720503A56 </t>
  </si>
  <si>
    <t>PERLA YANIRA</t>
  </si>
  <si>
    <t>GAPP860126DA7</t>
  </si>
  <si>
    <t>GARCIA,PATI&amp;O/SONIA</t>
  </si>
  <si>
    <t>PATI&amp;O</t>
  </si>
  <si>
    <t>GAPS800714JM4</t>
  </si>
  <si>
    <t>JAVIER ALEJANDRO</t>
  </si>
  <si>
    <t xml:space="preserve">GAQJ820312CW9 </t>
  </si>
  <si>
    <t>ADOLFO</t>
  </si>
  <si>
    <t xml:space="preserve">GARA510217KF0 </t>
  </si>
  <si>
    <t>ANGEL ARIEL</t>
  </si>
  <si>
    <t xml:space="preserve">GARA860828J17 </t>
  </si>
  <si>
    <t>CANDIDO</t>
  </si>
  <si>
    <t xml:space="preserve">GARC730529SKA </t>
  </si>
  <si>
    <t xml:space="preserve">GARE581101CN6 </t>
  </si>
  <si>
    <t xml:space="preserve">GARE630320TD3 </t>
  </si>
  <si>
    <t xml:space="preserve">GARE640216DF7 </t>
  </si>
  <si>
    <t>EMMA GLORIA</t>
  </si>
  <si>
    <t xml:space="preserve">GARE6906158E8 </t>
  </si>
  <si>
    <t>ELOY ANGEL</t>
  </si>
  <si>
    <t xml:space="preserve">GARE710414QL8 </t>
  </si>
  <si>
    <t>FILIBERTO</t>
  </si>
  <si>
    <t xml:space="preserve">GARF480430CT2 </t>
  </si>
  <si>
    <t>FRANCISCO EDUARDO</t>
  </si>
  <si>
    <t xml:space="preserve">GARF820924MYA </t>
  </si>
  <si>
    <t xml:space="preserve">GARG700930DXA </t>
  </si>
  <si>
    <t>HECTOR GERARDO</t>
  </si>
  <si>
    <t xml:space="preserve">GARH581002P98 </t>
  </si>
  <si>
    <t>IRMA GISELA</t>
  </si>
  <si>
    <t xml:space="preserve">GARI6005074V8 </t>
  </si>
  <si>
    <t>RIVAS</t>
  </si>
  <si>
    <t>IVONE KARINA</t>
  </si>
  <si>
    <t xml:space="preserve">GARI781013AL6 </t>
  </si>
  <si>
    <t xml:space="preserve">GARJ560331192 </t>
  </si>
  <si>
    <t>JONATAN</t>
  </si>
  <si>
    <t xml:space="preserve">GARJ7003083B9 </t>
  </si>
  <si>
    <t xml:space="preserve">GARL670721RF7 </t>
  </si>
  <si>
    <t>NLSSA000896</t>
  </si>
  <si>
    <t xml:space="preserve">GARL8003168R0 </t>
  </si>
  <si>
    <t xml:space="preserve">GARM8506047M4 </t>
  </si>
  <si>
    <t>NLSSA003964</t>
  </si>
  <si>
    <t xml:space="preserve">GARR620920E16 </t>
  </si>
  <si>
    <t xml:space="preserve">GARR7811174H9 </t>
  </si>
  <si>
    <t xml:space="preserve">GARR851002RN4 </t>
  </si>
  <si>
    <t>SANJUANA GUADALUPE</t>
  </si>
  <si>
    <t xml:space="preserve">GARS730403K61 </t>
  </si>
  <si>
    <t>VERONICA GERALDINE</t>
  </si>
  <si>
    <t xml:space="preserve">GARV950313CB7 </t>
  </si>
  <si>
    <t>SCHROEDER</t>
  </si>
  <si>
    <t>ANAHI YAZMIN</t>
  </si>
  <si>
    <t xml:space="preserve">GASA970407859 </t>
  </si>
  <si>
    <t>GARZA,SAUCEDO/BLANCA ELIZABETH</t>
  </si>
  <si>
    <t>BLANCA ELIZABETH</t>
  </si>
  <si>
    <t>NLSSA004676</t>
  </si>
  <si>
    <t xml:space="preserve">GASB780123834 </t>
  </si>
  <si>
    <t>NLSSA002861</t>
  </si>
  <si>
    <t xml:space="preserve">GASD830211QH3 </t>
  </si>
  <si>
    <t>EMILIO VICENTE</t>
  </si>
  <si>
    <t xml:space="preserve">GASE600405K60 </t>
  </si>
  <si>
    <t>ESEQUIEL FRANCISCO</t>
  </si>
  <si>
    <t xml:space="preserve">GASE730821DY0 </t>
  </si>
  <si>
    <t>GALLARDO,SANCHEZ/MA. GUADALUPE</t>
  </si>
  <si>
    <t xml:space="preserve">GASG670715RN8 </t>
  </si>
  <si>
    <t>JOVITA</t>
  </si>
  <si>
    <t xml:space="preserve">GASJ690521QR0 </t>
  </si>
  <si>
    <t xml:space="preserve">GASJ960902D43 </t>
  </si>
  <si>
    <t>MAYRA LOURDES</t>
  </si>
  <si>
    <t xml:space="preserve">GASM621011HZ2 </t>
  </si>
  <si>
    <t>MIRIAM ELIZABETH</t>
  </si>
  <si>
    <t xml:space="preserve">GASM810818U24 </t>
  </si>
  <si>
    <t>MAYELA DEL CARMEN</t>
  </si>
  <si>
    <t xml:space="preserve">GASM8311185Z0 </t>
  </si>
  <si>
    <t>MARTHA LIZBETH</t>
  </si>
  <si>
    <t xml:space="preserve">GASM840822GU8 </t>
  </si>
  <si>
    <t>MARIA MACARIA</t>
  </si>
  <si>
    <t xml:space="preserve">GASM841228PJ7 </t>
  </si>
  <si>
    <t>GARCIA,SANTORO/MICHELE NATALIE</t>
  </si>
  <si>
    <t>SANTORO</t>
  </si>
  <si>
    <t>MICHELE NATALIE</t>
  </si>
  <si>
    <t xml:space="preserve">GASM9112058Q5 </t>
  </si>
  <si>
    <t>NICOLAS EDGAR</t>
  </si>
  <si>
    <t xml:space="preserve">GASN700815EA3 </t>
  </si>
  <si>
    <t>NORMA LILIANA</t>
  </si>
  <si>
    <t xml:space="preserve">GASN8201242N7 </t>
  </si>
  <si>
    <t xml:space="preserve">GASO651129DK4 </t>
  </si>
  <si>
    <t>ROSA IDALIA</t>
  </si>
  <si>
    <t xml:space="preserve">GASR721103BL5 </t>
  </si>
  <si>
    <t>REYNALDO</t>
  </si>
  <si>
    <t xml:space="preserve">GASR820728710 </t>
  </si>
  <si>
    <t>ROCIO ARIZBETH</t>
  </si>
  <si>
    <t>GASR850715KE5</t>
  </si>
  <si>
    <t xml:space="preserve">GASS660402S83 </t>
  </si>
  <si>
    <t>TERAN</t>
  </si>
  <si>
    <t>NLSSA000616</t>
  </si>
  <si>
    <t xml:space="preserve">GATA530211FH8 </t>
  </si>
  <si>
    <t>EUNICE</t>
  </si>
  <si>
    <t xml:space="preserve">GATE611218NM5 </t>
  </si>
  <si>
    <t>TRISTAN</t>
  </si>
  <si>
    <t>FLORENTINO</t>
  </si>
  <si>
    <t xml:space="preserve">GATF651124UM0 </t>
  </si>
  <si>
    <t>TOVAR</t>
  </si>
  <si>
    <t xml:space="preserve">GATM9406271A1 </t>
  </si>
  <si>
    <t>VILLAFRANCA</t>
  </si>
  <si>
    <t xml:space="preserve">GAVA630426EE4 </t>
  </si>
  <si>
    <t>VERASTEGUI</t>
  </si>
  <si>
    <t>EDUARDO PORFIRIO</t>
  </si>
  <si>
    <t xml:space="preserve">GAVE670313AN4 </t>
  </si>
  <si>
    <t xml:space="preserve">GAVH740411IY9 </t>
  </si>
  <si>
    <t>VELAZCO</t>
  </si>
  <si>
    <t xml:space="preserve">GAVJ7904227S7 </t>
  </si>
  <si>
    <t xml:space="preserve">GAVL670722R43 </t>
  </si>
  <si>
    <t>VALERO</t>
  </si>
  <si>
    <t xml:space="preserve">GAVM64071435A </t>
  </si>
  <si>
    <t>NORA MARGARITA</t>
  </si>
  <si>
    <t xml:space="preserve">GAVN660426H28 </t>
  </si>
  <si>
    <t xml:space="preserve">GAVP6808273W2 </t>
  </si>
  <si>
    <t>ROLANDO GUADALUPE</t>
  </si>
  <si>
    <t>NLSSA002062</t>
  </si>
  <si>
    <t xml:space="preserve">GAVR661115GU0 </t>
  </si>
  <si>
    <t>ROGELIO</t>
  </si>
  <si>
    <t xml:space="preserve">GAVR870426EB0 </t>
  </si>
  <si>
    <t xml:space="preserve">GAZA730612A35 </t>
  </si>
  <si>
    <t>EDDY</t>
  </si>
  <si>
    <t xml:space="preserve">GAZE730505HTA </t>
  </si>
  <si>
    <t>GARCIA,ZURITA/JAZMIN ALEJANDRA</t>
  </si>
  <si>
    <t>JAZMIN ALEJANDRA</t>
  </si>
  <si>
    <t xml:space="preserve">GAZJ9104091NA </t>
  </si>
  <si>
    <t>GENICO</t>
  </si>
  <si>
    <t xml:space="preserve">GEGJ790906RH5 </t>
  </si>
  <si>
    <t>GIL</t>
  </si>
  <si>
    <t xml:space="preserve">GIEC830424C94 </t>
  </si>
  <si>
    <t>URSULA CECILIA</t>
  </si>
  <si>
    <t>GIEU790921EV2</t>
  </si>
  <si>
    <t xml:space="preserve">GIGG601021648 </t>
  </si>
  <si>
    <t xml:space="preserve">GIVA630410T72 </t>
  </si>
  <si>
    <t>ALEJANDRA EDITH</t>
  </si>
  <si>
    <t xml:space="preserve">GOAA870507I42 </t>
  </si>
  <si>
    <t>CLAUDIA GUADALUPE</t>
  </si>
  <si>
    <t xml:space="preserve">GOAC720914P68 </t>
  </si>
  <si>
    <t>CRISTINA ELENA</t>
  </si>
  <si>
    <t xml:space="preserve">GOAC881108757 </t>
  </si>
  <si>
    <t>DILAN EDUARDO</t>
  </si>
  <si>
    <t xml:space="preserve">GOAD931025DY2 </t>
  </si>
  <si>
    <t xml:space="preserve">GOAE7101114J8 </t>
  </si>
  <si>
    <t>JUAN FERNANDO</t>
  </si>
  <si>
    <t xml:space="preserve">GOAJ6604088V2 </t>
  </si>
  <si>
    <t>JESUS GERARDO</t>
  </si>
  <si>
    <t xml:space="preserve">GOAJ780711MH3 </t>
  </si>
  <si>
    <t>ALAMIAS</t>
  </si>
  <si>
    <t xml:space="preserve">GOAM851221BW7 </t>
  </si>
  <si>
    <t xml:space="preserve">GOAS890120CZ1 </t>
  </si>
  <si>
    <t xml:space="preserve">GOAV690131IS9 </t>
  </si>
  <si>
    <t xml:space="preserve">GOBA690129SM7 </t>
  </si>
  <si>
    <t>MARIA AMPARO</t>
  </si>
  <si>
    <t xml:space="preserve">GOBA751006PC3 </t>
  </si>
  <si>
    <t>ADRIAN ALEJANDRO</t>
  </si>
  <si>
    <t xml:space="preserve">GOBA7908274W6 </t>
  </si>
  <si>
    <t>BORJA</t>
  </si>
  <si>
    <t>BRENDA ALEJANDRA</t>
  </si>
  <si>
    <t xml:space="preserve">GOBB770307NQ7 </t>
  </si>
  <si>
    <t xml:space="preserve">GOBG6312052I9 </t>
  </si>
  <si>
    <t xml:space="preserve">GOBI6503126G6 </t>
  </si>
  <si>
    <t>IRASEMA CECILIA</t>
  </si>
  <si>
    <t xml:space="preserve">GOBI770616L6A </t>
  </si>
  <si>
    <t>JESUS RUBIN</t>
  </si>
  <si>
    <t xml:space="preserve">GOBJ650816CF0 </t>
  </si>
  <si>
    <t xml:space="preserve">GOCF700611BB4 </t>
  </si>
  <si>
    <t>FRANCISCA ISABEL</t>
  </si>
  <si>
    <t xml:space="preserve">GOCF9409269R4 </t>
  </si>
  <si>
    <t>GOMEZ,CAMPO/FELIX EDUARDO</t>
  </si>
  <si>
    <t>CAMPO</t>
  </si>
  <si>
    <t>FELIX EDUARDO</t>
  </si>
  <si>
    <t xml:space="preserve">GOCF981216BK0 </t>
  </si>
  <si>
    <t xml:space="preserve">GOCG701123DQA </t>
  </si>
  <si>
    <t>MARIA IDILIA</t>
  </si>
  <si>
    <t xml:space="preserve">GOCI7001087TA </t>
  </si>
  <si>
    <t xml:space="preserve">GOCJ670322AUA </t>
  </si>
  <si>
    <t>CRISPIN</t>
  </si>
  <si>
    <t>MARIA JULIA</t>
  </si>
  <si>
    <t xml:space="preserve">GOCJ6901096Y3 </t>
  </si>
  <si>
    <t>JOSUE ALFREDO IVAN</t>
  </si>
  <si>
    <t xml:space="preserve">GOCJ790126PA8 </t>
  </si>
  <si>
    <t>GONZALEZ,CHAVERO/JUDYTH GRACE</t>
  </si>
  <si>
    <t>JUDYTH GRACE</t>
  </si>
  <si>
    <t xml:space="preserve">GOCJ840123C54 </t>
  </si>
  <si>
    <t>JAIR DE JESUS</t>
  </si>
  <si>
    <t xml:space="preserve">GOCJ900913QE9 </t>
  </si>
  <si>
    <t xml:space="preserve">GOCL770818TQ1 </t>
  </si>
  <si>
    <t>MA. MAGDALENA</t>
  </si>
  <si>
    <t xml:space="preserve">GOCM650802ULA </t>
  </si>
  <si>
    <t xml:space="preserve">GOCM7507012R7 </t>
  </si>
  <si>
    <t>PAULA</t>
  </si>
  <si>
    <t xml:space="preserve">GOCP560430UQ9 </t>
  </si>
  <si>
    <t>GOCR630814UI3</t>
  </si>
  <si>
    <t>JOSE REYNALDO</t>
  </si>
  <si>
    <t xml:space="preserve">GOCR850318TG1 </t>
  </si>
  <si>
    <t xml:space="preserve">GODE930806KA8 </t>
  </si>
  <si>
    <t>JUANA DEL CARMEN</t>
  </si>
  <si>
    <t xml:space="preserve">GODJ610714QD5 </t>
  </si>
  <si>
    <t>DORADO</t>
  </si>
  <si>
    <t xml:space="preserve">GODJ711228BJ1 </t>
  </si>
  <si>
    <t>DANEZ</t>
  </si>
  <si>
    <t xml:space="preserve">GODM540807T67 </t>
  </si>
  <si>
    <t>MALENY</t>
  </si>
  <si>
    <t>NLSSA001893</t>
  </si>
  <si>
    <t xml:space="preserve">GODM910731T19 </t>
  </si>
  <si>
    <t>SONIA ANGELICA</t>
  </si>
  <si>
    <t>NLSSA003351</t>
  </si>
  <si>
    <t xml:space="preserve">GODS750102JA9 </t>
  </si>
  <si>
    <t>ESPERICUETA</t>
  </si>
  <si>
    <t>DOLORES DE LA LUZ</t>
  </si>
  <si>
    <t xml:space="preserve">GOED660712SU2 </t>
  </si>
  <si>
    <t xml:space="preserve">GOEJ6404152J3 </t>
  </si>
  <si>
    <t xml:space="preserve">GOFE801107QG6 </t>
  </si>
  <si>
    <t>GONZALEZ,FLORES/FRANCISCO JAVIER</t>
  </si>
  <si>
    <t xml:space="preserve">GOFF861203TJ9 </t>
  </si>
  <si>
    <t>JULIAN</t>
  </si>
  <si>
    <t xml:space="preserve">GOFJ8507203D5 </t>
  </si>
  <si>
    <t xml:space="preserve">GOFR650914ST7 </t>
  </si>
  <si>
    <t>JOSE ADALBERTO</t>
  </si>
  <si>
    <t xml:space="preserve">GOGA700913N46 </t>
  </si>
  <si>
    <t xml:space="preserve">GOGA851122776 </t>
  </si>
  <si>
    <t>ADELA MAYTHE</t>
  </si>
  <si>
    <t xml:space="preserve">GOGA880408PC0 </t>
  </si>
  <si>
    <t>BRENDA ARELY</t>
  </si>
  <si>
    <t xml:space="preserve">GOGB791015QJ9 </t>
  </si>
  <si>
    <t xml:space="preserve">GOGC540207L73 </t>
  </si>
  <si>
    <t>ELOISA RUTH</t>
  </si>
  <si>
    <t xml:space="preserve">GOGE641013BB1 </t>
  </si>
  <si>
    <t>ESMERALDA</t>
  </si>
  <si>
    <t xml:space="preserve">GOGE6604207W9 </t>
  </si>
  <si>
    <t>GONZALEZ,GOMEZ/ELIZABETH</t>
  </si>
  <si>
    <t xml:space="preserve">GOGE830221140 </t>
  </si>
  <si>
    <t xml:space="preserve">GOGF691024KZ8 </t>
  </si>
  <si>
    <t xml:space="preserve">GOGG580820B44 </t>
  </si>
  <si>
    <t xml:space="preserve">GOGH830127SI5 </t>
  </si>
  <si>
    <t xml:space="preserve">GOGI671019P51 </t>
  </si>
  <si>
    <t>JUAN ANGEL</t>
  </si>
  <si>
    <t xml:space="preserve">GOGJ591015I60 </t>
  </si>
  <si>
    <t>JESUS ANTULIO</t>
  </si>
  <si>
    <t xml:space="preserve">GOGJ620913ET5 </t>
  </si>
  <si>
    <t xml:space="preserve">GOGJ620925QJ8 </t>
  </si>
  <si>
    <t>LUIS NORBERTO</t>
  </si>
  <si>
    <t xml:space="preserve">GOGL490606PA6 </t>
  </si>
  <si>
    <t>MARISELA</t>
  </si>
  <si>
    <t xml:space="preserve">GOGM671025NX0 </t>
  </si>
  <si>
    <t>ROBERTO JAVIER</t>
  </si>
  <si>
    <t xml:space="preserve">GOGR6301169PA </t>
  </si>
  <si>
    <t>ROCIO LORENA</t>
  </si>
  <si>
    <t xml:space="preserve">GOGR730716TC7 </t>
  </si>
  <si>
    <t xml:space="preserve">GOGT660208S20 </t>
  </si>
  <si>
    <t>JOSE CRUZ</t>
  </si>
  <si>
    <t xml:space="preserve">GOHC590330MA5 </t>
  </si>
  <si>
    <t>DANINA</t>
  </si>
  <si>
    <t xml:space="preserve">GOHD741226NDA </t>
  </si>
  <si>
    <t xml:space="preserve">GOHR7311018K1 </t>
  </si>
  <si>
    <t>RAFAEL ENRIQUE</t>
  </si>
  <si>
    <t xml:space="preserve">GOHR951207QG9 </t>
  </si>
  <si>
    <t>JIMENEZ</t>
  </si>
  <si>
    <t xml:space="preserve">GOJC7810309BA </t>
  </si>
  <si>
    <t xml:space="preserve">GOLA710316P34 </t>
  </si>
  <si>
    <t>DIANA MARIBEL</t>
  </si>
  <si>
    <t xml:space="preserve">GOLD7105087W0 </t>
  </si>
  <si>
    <t>ELDA</t>
  </si>
  <si>
    <t xml:space="preserve">GOLE630706LYA </t>
  </si>
  <si>
    <t>ELSA NATALIE</t>
  </si>
  <si>
    <t xml:space="preserve">GOLE850417IY5 </t>
  </si>
  <si>
    <t xml:space="preserve">GOLF6201295J3 </t>
  </si>
  <si>
    <t xml:space="preserve">GOLM65122715A </t>
  </si>
  <si>
    <t xml:space="preserve">GOLM7401284AA </t>
  </si>
  <si>
    <t xml:space="preserve">GOLN760502D92 </t>
  </si>
  <si>
    <t xml:space="preserve">GOMA750904CI5 </t>
  </si>
  <si>
    <t xml:space="preserve">GOMA7702156R9 </t>
  </si>
  <si>
    <t>JOSE ALEXIS</t>
  </si>
  <si>
    <t>NLSSA004891</t>
  </si>
  <si>
    <t xml:space="preserve">GOMA851201M72 </t>
  </si>
  <si>
    <t>CESAR NAPOLEON</t>
  </si>
  <si>
    <t xml:space="preserve">GOMC691117DZ2 </t>
  </si>
  <si>
    <t>CLAUDIA IVONNE</t>
  </si>
  <si>
    <t xml:space="preserve">GOMC790905GA8 </t>
  </si>
  <si>
    <t>MA. GREGORIA</t>
  </si>
  <si>
    <t xml:space="preserve">GOMG5505095N0 </t>
  </si>
  <si>
    <t>GONZALEZ,MARTINEZ/MARIA GUADALUPE</t>
  </si>
  <si>
    <t xml:space="preserve">GOMG5711285B8 </t>
  </si>
  <si>
    <t>GOMEZ,MU&amp;OZ/MARIA GUADALUPE</t>
  </si>
  <si>
    <t>GOMG750331HN8</t>
  </si>
  <si>
    <t>MA. HORTENCIA</t>
  </si>
  <si>
    <t xml:space="preserve">GOMH6210012T0 </t>
  </si>
  <si>
    <t xml:space="preserve">GOMH7501205C0 </t>
  </si>
  <si>
    <t>IVAN GAMANIEL</t>
  </si>
  <si>
    <t xml:space="preserve">GOMI7911073M7 </t>
  </si>
  <si>
    <t>ILIANA ALEJANDRA</t>
  </si>
  <si>
    <t xml:space="preserve">GOMI8804075Z5 </t>
  </si>
  <si>
    <t xml:space="preserve">GOMJ6403097D6 </t>
  </si>
  <si>
    <t xml:space="preserve">GOML601111HZ7 </t>
  </si>
  <si>
    <t>GOMEZ,MACIAS/LOURDES MARGARITA</t>
  </si>
  <si>
    <t>LOURDES MARGARITA</t>
  </si>
  <si>
    <t xml:space="preserve">GOML8906011LA </t>
  </si>
  <si>
    <t>GOMM570217693</t>
  </si>
  <si>
    <t>GOMM631204DF3</t>
  </si>
  <si>
    <t>MARICELA</t>
  </si>
  <si>
    <t xml:space="preserve">GOMM711205416 </t>
  </si>
  <si>
    <t>MARIN</t>
  </si>
  <si>
    <t>NANCY VERONICA</t>
  </si>
  <si>
    <t xml:space="preserve">GOMN891116NI5 </t>
  </si>
  <si>
    <t xml:space="preserve">GOMS610924HR9 </t>
  </si>
  <si>
    <t>SUSANA GABRIELA</t>
  </si>
  <si>
    <t xml:space="preserve">GOMS760420B46 </t>
  </si>
  <si>
    <t>SANTOS FELICIANO</t>
  </si>
  <si>
    <t xml:space="preserve">GOMS770718PQ5 </t>
  </si>
  <si>
    <t xml:space="preserve">GOMY6409014S6 </t>
  </si>
  <si>
    <t>OROPEZA</t>
  </si>
  <si>
    <t>DIEGO</t>
  </si>
  <si>
    <t xml:space="preserve">GOOD880905R2A </t>
  </si>
  <si>
    <t>ESTEBAN</t>
  </si>
  <si>
    <t xml:space="preserve">GOOE820725HWA </t>
  </si>
  <si>
    <t>MARIA GENOVEVA</t>
  </si>
  <si>
    <t xml:space="preserve">GOOG6601026I9 </t>
  </si>
  <si>
    <t>GLORIA ALEXANDRA</t>
  </si>
  <si>
    <t xml:space="preserve">GOOG900414NV8 </t>
  </si>
  <si>
    <t>OLGUIN</t>
  </si>
  <si>
    <t xml:space="preserve">GOOM670528N19 </t>
  </si>
  <si>
    <t>OLGA LIZETH</t>
  </si>
  <si>
    <t xml:space="preserve">GOOO921110HX9 </t>
  </si>
  <si>
    <t xml:space="preserve">GOOV891201CM3 </t>
  </si>
  <si>
    <t>ALICIA MARGOT</t>
  </si>
  <si>
    <t>GOPA660105BU5</t>
  </si>
  <si>
    <t>ANTONIO GUADALUPE</t>
  </si>
  <si>
    <t xml:space="preserve">GOPA8504132T9 </t>
  </si>
  <si>
    <t>PRESAS</t>
  </si>
  <si>
    <t xml:space="preserve">GOPC6801258E2 </t>
  </si>
  <si>
    <t>DIANA PERLA</t>
  </si>
  <si>
    <t xml:space="preserve">GOPD760116TZ0 </t>
  </si>
  <si>
    <t>PAREDES</t>
  </si>
  <si>
    <t>ELIEL GERARDO</t>
  </si>
  <si>
    <t xml:space="preserve">GOPE720721BI6 </t>
  </si>
  <si>
    <t>EVA DELIA</t>
  </si>
  <si>
    <t xml:space="preserve">GOPE7706114D8 </t>
  </si>
  <si>
    <t>PUGA</t>
  </si>
  <si>
    <t xml:space="preserve">GOPH800911UN5 </t>
  </si>
  <si>
    <t>MARIA NANCY</t>
  </si>
  <si>
    <t xml:space="preserve">GOPN5502215K9 </t>
  </si>
  <si>
    <t xml:space="preserve">GOPS8006221S5 </t>
  </si>
  <si>
    <t>CYNTIA ESTRELLA</t>
  </si>
  <si>
    <t xml:space="preserve">GOQC741024PC0 </t>
  </si>
  <si>
    <t>ADRIANA GUADALUPE</t>
  </si>
  <si>
    <t xml:space="preserve">GORA600920SJ7 </t>
  </si>
  <si>
    <t>ALEYDA ESMERALDA</t>
  </si>
  <si>
    <t xml:space="preserve">GORA861030C73 </t>
  </si>
  <si>
    <t>ANDREA AZENETH</t>
  </si>
  <si>
    <t xml:space="preserve">GORA960913EJ3 </t>
  </si>
  <si>
    <t>BLANCA ALICIA</t>
  </si>
  <si>
    <t xml:space="preserve">GORB760627DY1 </t>
  </si>
  <si>
    <t>BLANCA CECILIA</t>
  </si>
  <si>
    <t xml:space="preserve">GORB810630UF8 </t>
  </si>
  <si>
    <t xml:space="preserve">GORC580721K48 </t>
  </si>
  <si>
    <t xml:space="preserve">GORC590325T83 </t>
  </si>
  <si>
    <t>GONZALEZ,RUIZ/CLAUDIA MARILY</t>
  </si>
  <si>
    <t>CLAUDIA MARILY</t>
  </si>
  <si>
    <t xml:space="preserve">GORC861001KN4 </t>
  </si>
  <si>
    <t>ELSA BRASILIA</t>
  </si>
  <si>
    <t xml:space="preserve">GORE630204811 </t>
  </si>
  <si>
    <t>EDNA MITZI</t>
  </si>
  <si>
    <t xml:space="preserve">GORE710129417 </t>
  </si>
  <si>
    <t>GERARDO ABRAHAM ANTONIO</t>
  </si>
  <si>
    <t xml:space="preserve">GORG810117SW6 </t>
  </si>
  <si>
    <t>JESUS EUGENIO</t>
  </si>
  <si>
    <t xml:space="preserve">GORJ630812NH6 </t>
  </si>
  <si>
    <t xml:space="preserve">GORJ641011NU4 </t>
  </si>
  <si>
    <t>ROBLES</t>
  </si>
  <si>
    <t xml:space="preserve">GORJ660510GE2 </t>
  </si>
  <si>
    <t>JUAN GUILLERMO</t>
  </si>
  <si>
    <t xml:space="preserve">GORJ840905UP2 </t>
  </si>
  <si>
    <t xml:space="preserve">GORL5502087P4 </t>
  </si>
  <si>
    <t>LOURDES PATRICIA</t>
  </si>
  <si>
    <t xml:space="preserve">GORL640317CK4 </t>
  </si>
  <si>
    <t xml:space="preserve">GORL671221UL5 </t>
  </si>
  <si>
    <t>MARTHA EUGENIA</t>
  </si>
  <si>
    <t xml:space="preserve">GORM750808Q76 </t>
  </si>
  <si>
    <t xml:space="preserve">GORM810114FC9 </t>
  </si>
  <si>
    <t xml:space="preserve">GORN570501P73 </t>
  </si>
  <si>
    <t>ROGELIO ALEJANDRO</t>
  </si>
  <si>
    <t xml:space="preserve">GORR821020N81 </t>
  </si>
  <si>
    <t>ANGEL ROBERTO</t>
  </si>
  <si>
    <t xml:space="preserve">GOSA670313618 </t>
  </si>
  <si>
    <t>ADA LIA</t>
  </si>
  <si>
    <t xml:space="preserve">GOSA8809301T4 </t>
  </si>
  <si>
    <t>CARLOS ENRIQUE</t>
  </si>
  <si>
    <t xml:space="preserve">GOSC730321GZ2 </t>
  </si>
  <si>
    <t>ESTHELA</t>
  </si>
  <si>
    <t xml:space="preserve">GOSE5009091L8 </t>
  </si>
  <si>
    <t>SALDIVAR</t>
  </si>
  <si>
    <t xml:space="preserve">GOSE670926222 </t>
  </si>
  <si>
    <t>EDGAR RICARDO</t>
  </si>
  <si>
    <t>NLSSA004845</t>
  </si>
  <si>
    <t xml:space="preserve">GOSE771014R36 </t>
  </si>
  <si>
    <t>MARIA F.</t>
  </si>
  <si>
    <t xml:space="preserve">GOSF590705KP8 </t>
  </si>
  <si>
    <t xml:space="preserve">GOSJ630319N84 </t>
  </si>
  <si>
    <t xml:space="preserve">GOSM640723FR0 </t>
  </si>
  <si>
    <t xml:space="preserve">GOSM690304AKA </t>
  </si>
  <si>
    <t>NANCY PATRICIA</t>
  </si>
  <si>
    <t xml:space="preserve">GOSN880421931 </t>
  </si>
  <si>
    <t>MA. DEL ROSARIO</t>
  </si>
  <si>
    <t xml:space="preserve">GOSR661216BF0 </t>
  </si>
  <si>
    <t>GONZALEZ,TOVAR/DIANA PATRICIA</t>
  </si>
  <si>
    <t>DIANA PATRICIA</t>
  </si>
  <si>
    <t xml:space="preserve">GOTD7512052C4 </t>
  </si>
  <si>
    <t>MYRIAM EDITH</t>
  </si>
  <si>
    <t xml:space="preserve">GOTM780306TA5 </t>
  </si>
  <si>
    <t>TAMEZ</t>
  </si>
  <si>
    <t xml:space="preserve">GOTR830110LC8 </t>
  </si>
  <si>
    <t>MARIA ANICETA</t>
  </si>
  <si>
    <t xml:space="preserve">GOVA680417NI3 </t>
  </si>
  <si>
    <t>GONZALEZ,VELAZQUEZ/HORACIO ERNESTO</t>
  </si>
  <si>
    <t>HORACIO ERNESTO</t>
  </si>
  <si>
    <t xml:space="preserve">GOVH721202BG9 </t>
  </si>
  <si>
    <t>VELEZ</t>
  </si>
  <si>
    <t xml:space="preserve">GOVJ600125BE9 </t>
  </si>
  <si>
    <t>GONZALEZ,VAZQUEZ/JUANA IDALIA</t>
  </si>
  <si>
    <t>JUANA IDALIA</t>
  </si>
  <si>
    <t xml:space="preserve">GOVJ860208953 </t>
  </si>
  <si>
    <t>LETICIA LEONOR</t>
  </si>
  <si>
    <t xml:space="preserve">GOVL551114646 </t>
  </si>
  <si>
    <t>VELA</t>
  </si>
  <si>
    <t xml:space="preserve">GOVL7110101U3 </t>
  </si>
  <si>
    <t>LUIS ROMAN</t>
  </si>
  <si>
    <t xml:space="preserve">GOVL731027UV5 </t>
  </si>
  <si>
    <t xml:space="preserve">GOVL811204EL7 </t>
  </si>
  <si>
    <t>VILLALPANDO</t>
  </si>
  <si>
    <t>LIZBETH AZUCENA</t>
  </si>
  <si>
    <t xml:space="preserve">GOVL860521RIA </t>
  </si>
  <si>
    <t xml:space="preserve">GOVV671223H63 </t>
  </si>
  <si>
    <t>MARIA ALMA</t>
  </si>
  <si>
    <t>NLSSA003264</t>
  </si>
  <si>
    <t>GOYA530719CD3</t>
  </si>
  <si>
    <t>GONZALEZ,ZAVALA/CLAUDIA FABIOLA</t>
  </si>
  <si>
    <t>CLAUDIA FABIOLA</t>
  </si>
  <si>
    <t xml:space="preserve">GOZC800817JP1 </t>
  </si>
  <si>
    <t>ZORRILLA</t>
  </si>
  <si>
    <t xml:space="preserve">GOZF860208KV0 </t>
  </si>
  <si>
    <t>ROSA NELLY</t>
  </si>
  <si>
    <t xml:space="preserve">GOZR840330M42 </t>
  </si>
  <si>
    <t xml:space="preserve">GUAR571130CA0 </t>
  </si>
  <si>
    <t>ANTONIO DANIEL TADEO</t>
  </si>
  <si>
    <t xml:space="preserve">GUBA870524QP4 </t>
  </si>
  <si>
    <t xml:space="preserve">GUBA910606H51 </t>
  </si>
  <si>
    <t>CUAUHTEMOC</t>
  </si>
  <si>
    <t xml:space="preserve">GUBC730922SE5 </t>
  </si>
  <si>
    <t>ELDA IVOONE</t>
  </si>
  <si>
    <t xml:space="preserve">GUBE6705015A3 </t>
  </si>
  <si>
    <t>GUAJARDO,BERNAL/ROSA IDALIA</t>
  </si>
  <si>
    <t xml:space="preserve">GUBR590722RQ2 </t>
  </si>
  <si>
    <t>APOLONIO</t>
  </si>
  <si>
    <t xml:space="preserve">GUCA740209J6A </t>
  </si>
  <si>
    <t>GUILLEN,CAVAZOS/ARMANDO</t>
  </si>
  <si>
    <t>GUILLEN</t>
  </si>
  <si>
    <t xml:space="preserve">GUCA950306RQ9 </t>
  </si>
  <si>
    <t xml:space="preserve">GUCC710701IL0 </t>
  </si>
  <si>
    <t xml:space="preserve">GUCM901018UQ6 </t>
  </si>
  <si>
    <t xml:space="preserve">GUCR7312042U6 </t>
  </si>
  <si>
    <t xml:space="preserve">GUCS620503GJA </t>
  </si>
  <si>
    <t xml:space="preserve">GUDC700716QP1 </t>
  </si>
  <si>
    <t>AURORA</t>
  </si>
  <si>
    <t xml:space="preserve">GUEA670128TC5 </t>
  </si>
  <si>
    <t xml:space="preserve">GUEE720124RU2 </t>
  </si>
  <si>
    <t>OLGA NELLY</t>
  </si>
  <si>
    <t xml:space="preserve">GUEO791229MH3 </t>
  </si>
  <si>
    <t>GUADIAN</t>
  </si>
  <si>
    <t xml:space="preserve">GUES850826LY2 </t>
  </si>
  <si>
    <t xml:space="preserve">GUFB530401UL2 </t>
  </si>
  <si>
    <t>EMILIO BENIGNO</t>
  </si>
  <si>
    <t>GUFE731020CB9</t>
  </si>
  <si>
    <t>OLINDA</t>
  </si>
  <si>
    <t xml:space="preserve">GUFO520213A58 </t>
  </si>
  <si>
    <t xml:space="preserve">GUGA570320AI5 </t>
  </si>
  <si>
    <t xml:space="preserve">GUGA681101R89 </t>
  </si>
  <si>
    <t>ALYRA NOHEMI</t>
  </si>
  <si>
    <t xml:space="preserve">GUGA821024P95 </t>
  </si>
  <si>
    <t xml:space="preserve"> M02040</t>
  </si>
  <si>
    <t>BLANCA MARGARITA</t>
  </si>
  <si>
    <t xml:space="preserve">GUGB661115JW4 </t>
  </si>
  <si>
    <t>BRIGIDA ELIZABETH</t>
  </si>
  <si>
    <t xml:space="preserve">GUGB871008ES0 </t>
  </si>
  <si>
    <t>BRAYAN</t>
  </si>
  <si>
    <t xml:space="preserve">GUGB930405FZ1 </t>
  </si>
  <si>
    <t xml:space="preserve">GUGE730920TI4 </t>
  </si>
  <si>
    <t xml:space="preserve">GUGF600209R67 </t>
  </si>
  <si>
    <t>GUADALUPE LOURDES</t>
  </si>
  <si>
    <t xml:space="preserve">GUGG700304220 </t>
  </si>
  <si>
    <t>GUTIERREZ,GONZALEZ/GONZALO GUADALUPE</t>
  </si>
  <si>
    <t>GONZALO GUADALUPE</t>
  </si>
  <si>
    <t xml:space="preserve">GUGG821017GQ9 </t>
  </si>
  <si>
    <t>IRMA IDALIA</t>
  </si>
  <si>
    <t xml:space="preserve">GUGI6205216Y6 </t>
  </si>
  <si>
    <t>JESUS DOMINGO</t>
  </si>
  <si>
    <t xml:space="preserve">GUGJ4908042V0 </t>
  </si>
  <si>
    <t xml:space="preserve">GUGJ660928V70 </t>
  </si>
  <si>
    <t>KAREN CECILIA</t>
  </si>
  <si>
    <t xml:space="preserve">GUGK9010084B1 </t>
  </si>
  <si>
    <t>LUCIA ANAHI</t>
  </si>
  <si>
    <t xml:space="preserve">GUGL8909051Y8 </t>
  </si>
  <si>
    <t>MAXIMILIANO</t>
  </si>
  <si>
    <t xml:space="preserve">GUGM580215CY4 </t>
  </si>
  <si>
    <t>KARINA DIBANHI</t>
  </si>
  <si>
    <t xml:space="preserve">GUHK890725FB4 </t>
  </si>
  <si>
    <t>JACOBO</t>
  </si>
  <si>
    <t xml:space="preserve">GUJR571128KZ7 </t>
  </si>
  <si>
    <t>ABRAHAM</t>
  </si>
  <si>
    <t xml:space="preserve">GULA750317GA0 </t>
  </si>
  <si>
    <t>CRISTINA GPE.</t>
  </si>
  <si>
    <t xml:space="preserve">GULC7311125R7 </t>
  </si>
  <si>
    <t>DEBORAH LISSETTE</t>
  </si>
  <si>
    <t xml:space="preserve">GULD900612Q2A </t>
  </si>
  <si>
    <t xml:space="preserve">GULO680523A39 </t>
  </si>
  <si>
    <t>ANDRES HUMBERTO</t>
  </si>
  <si>
    <t xml:space="preserve">GUMA610930BG4 </t>
  </si>
  <si>
    <t xml:space="preserve">GUMA700927BD8 </t>
  </si>
  <si>
    <t>ARACELIA</t>
  </si>
  <si>
    <t xml:space="preserve">GUMA7103218U0 </t>
  </si>
  <si>
    <t xml:space="preserve">GUMC820108DL6 </t>
  </si>
  <si>
    <t>GUERRA,MEDELLIN/DAVID MARCELO</t>
  </si>
  <si>
    <t>DAVID MARCELO</t>
  </si>
  <si>
    <t xml:space="preserve">GUMD850119G82 </t>
  </si>
  <si>
    <t>EVARISTO</t>
  </si>
  <si>
    <t xml:space="preserve">GUME740420KH3 </t>
  </si>
  <si>
    <t>GUMG640903R89</t>
  </si>
  <si>
    <t>IRMA</t>
  </si>
  <si>
    <t xml:space="preserve">GUMI601224EU5 </t>
  </si>
  <si>
    <t>MOISES</t>
  </si>
  <si>
    <t xml:space="preserve">GUMM720904ES7 </t>
  </si>
  <si>
    <t xml:space="preserve">GUMR6803295N8 </t>
  </si>
  <si>
    <t>GUAJARDO,MENDEZ/RENE</t>
  </si>
  <si>
    <t>RENE</t>
  </si>
  <si>
    <t xml:space="preserve">GUMR7909097S2 </t>
  </si>
  <si>
    <t xml:space="preserve">GUMR830215BN6 </t>
  </si>
  <si>
    <t>SANJUANA MARIA</t>
  </si>
  <si>
    <t xml:space="preserve">GUMS621203DL4 </t>
  </si>
  <si>
    <t>SANJUANA VICTORIA</t>
  </si>
  <si>
    <t xml:space="preserve">GUMS870729CHA </t>
  </si>
  <si>
    <t xml:space="preserve">GUMV820701ET8 </t>
  </si>
  <si>
    <t>MARIA SUSANA</t>
  </si>
  <si>
    <t xml:space="preserve">GUNS600125J9A </t>
  </si>
  <si>
    <t xml:space="preserve">GUOR700927HK5 </t>
  </si>
  <si>
    <t>PINEDA</t>
  </si>
  <si>
    <t>JAIME SALVADOR</t>
  </si>
  <si>
    <t xml:space="preserve">GUPJ750318DV3 </t>
  </si>
  <si>
    <t>POLINA</t>
  </si>
  <si>
    <t>MARISA</t>
  </si>
  <si>
    <t xml:space="preserve">GUPM690525IT0 </t>
  </si>
  <si>
    <t xml:space="preserve">GURA730321AG8 </t>
  </si>
  <si>
    <t>GUTIERREZ,RODRIGUEZ/ANA PATRICIA</t>
  </si>
  <si>
    <t>ANA PATRICIA</t>
  </si>
  <si>
    <t xml:space="preserve">GURA820913MLA </t>
  </si>
  <si>
    <t xml:space="preserve">GURG620511MR8 </t>
  </si>
  <si>
    <t>JUAN JOSE</t>
  </si>
  <si>
    <t xml:space="preserve">GURJ760714BK6 </t>
  </si>
  <si>
    <t xml:space="preserve">GURL710804DB4 </t>
  </si>
  <si>
    <t xml:space="preserve">GURR670305MH3 </t>
  </si>
  <si>
    <t>SIXTO FORTINO</t>
  </si>
  <si>
    <t xml:space="preserve">GURS660812JI7 </t>
  </si>
  <si>
    <t xml:space="preserve">GURT720316RU3 </t>
  </si>
  <si>
    <t>GUARDIOLA</t>
  </si>
  <si>
    <t xml:space="preserve">GUSC7001242J8 </t>
  </si>
  <si>
    <t>ESTELA</t>
  </si>
  <si>
    <t xml:space="preserve">GUSE670701BN2 </t>
  </si>
  <si>
    <t>VICTOR MANUEL</t>
  </si>
  <si>
    <t xml:space="preserve">GUSV631126HJ8 </t>
  </si>
  <si>
    <t>GUTA721006754</t>
  </si>
  <si>
    <t>LEONARDA RAQUEL</t>
  </si>
  <si>
    <t xml:space="preserve">GUTL551105B3A </t>
  </si>
  <si>
    <t>RICARDO ADOLFO</t>
  </si>
  <si>
    <t>GUTR600202UB7</t>
  </si>
  <si>
    <t>GUTIERREZ,VELOZ/ENRIQUE AZAEL</t>
  </si>
  <si>
    <t>VELOZ</t>
  </si>
  <si>
    <t>ENRIQUE AZAEL</t>
  </si>
  <si>
    <t xml:space="preserve">GUVE841114CW8 </t>
  </si>
  <si>
    <t>ZEPEDA</t>
  </si>
  <si>
    <t xml:space="preserve">GUZV891016AZ6 </t>
  </si>
  <si>
    <t>MEZA</t>
  </si>
  <si>
    <t xml:space="preserve">HAME6502216AA </t>
  </si>
  <si>
    <t xml:space="preserve">HEAA790207LX8 </t>
  </si>
  <si>
    <t xml:space="preserve">HEAE910608414 </t>
  </si>
  <si>
    <t xml:space="preserve">HEAJ700710LN5 </t>
  </si>
  <si>
    <t>HERNANDEZ,ABUNDIS/KARINA</t>
  </si>
  <si>
    <t>KARINA</t>
  </si>
  <si>
    <t xml:space="preserve">HEAK76061827A </t>
  </si>
  <si>
    <t xml:space="preserve">HEAL540621K9A </t>
  </si>
  <si>
    <t>HERREJON</t>
  </si>
  <si>
    <t>NORMA ANGELICA</t>
  </si>
  <si>
    <t xml:space="preserve">HEAN6410253U1 </t>
  </si>
  <si>
    <t xml:space="preserve">HEAN680811EC9 </t>
  </si>
  <si>
    <t>RENATA PENELOPE</t>
  </si>
  <si>
    <t xml:space="preserve">HEAR970117KB8 </t>
  </si>
  <si>
    <t>SARA</t>
  </si>
  <si>
    <t xml:space="preserve">HEAS740227BXA </t>
  </si>
  <si>
    <t>MARIA ANITA</t>
  </si>
  <si>
    <t xml:space="preserve">HECA700614P22 </t>
  </si>
  <si>
    <t>JOSE AURELIO</t>
  </si>
  <si>
    <t xml:space="preserve">HECA711027EB2 </t>
  </si>
  <si>
    <t>ANA LILIA</t>
  </si>
  <si>
    <t xml:space="preserve">HECA850510J27 </t>
  </si>
  <si>
    <t>CESAR NEREO</t>
  </si>
  <si>
    <t xml:space="preserve">HECC660605AN5 </t>
  </si>
  <si>
    <t>DORA PATRICIA</t>
  </si>
  <si>
    <t xml:space="preserve">HECD700326II2 </t>
  </si>
  <si>
    <t>FIDELA</t>
  </si>
  <si>
    <t>NLSSA001210</t>
  </si>
  <si>
    <t xml:space="preserve">HECF680323V18 </t>
  </si>
  <si>
    <t xml:space="preserve">HECG620307NU7 </t>
  </si>
  <si>
    <t>CARCA&amp;O</t>
  </si>
  <si>
    <t>MA. DE JESUS</t>
  </si>
  <si>
    <t>HECJ660514L75</t>
  </si>
  <si>
    <t xml:space="preserve">HECM9008261UA </t>
  </si>
  <si>
    <t xml:space="preserve">HEDA6105224S2 </t>
  </si>
  <si>
    <t>LINDA SAMANTHA</t>
  </si>
  <si>
    <t xml:space="preserve">HEEL820824M76 </t>
  </si>
  <si>
    <t>ENCINO</t>
  </si>
  <si>
    <t>RUTH MARCELA</t>
  </si>
  <si>
    <t xml:space="preserve">HEER6802102N2 </t>
  </si>
  <si>
    <t>YUDEL CLEMENTE</t>
  </si>
  <si>
    <t xml:space="preserve">HEEY881229758 </t>
  </si>
  <si>
    <t xml:space="preserve">HEFJ611225SR3 </t>
  </si>
  <si>
    <t xml:space="preserve">HEFR740509197 </t>
  </si>
  <si>
    <t>BRENDA CATALINA</t>
  </si>
  <si>
    <t xml:space="preserve">HEGB801024VC2 </t>
  </si>
  <si>
    <t>CARLOS GERARDO</t>
  </si>
  <si>
    <t xml:space="preserve">HEGC641011UN9 </t>
  </si>
  <si>
    <t xml:space="preserve">HEGD721218GN0 </t>
  </si>
  <si>
    <t>HEGE600214BRA</t>
  </si>
  <si>
    <t>GUADALUPE ERNESTINA</t>
  </si>
  <si>
    <t xml:space="preserve">HEGG800215SF6 </t>
  </si>
  <si>
    <t>JESUS ARTURO</t>
  </si>
  <si>
    <t xml:space="preserve">HEGJ7212251K9 </t>
  </si>
  <si>
    <t>HERRERA,GUTIERREZ/JESUS TADEO</t>
  </si>
  <si>
    <t>JESUS TADEO</t>
  </si>
  <si>
    <t xml:space="preserve">HEGJ810701JF0 </t>
  </si>
  <si>
    <t>KAREN EUNICE</t>
  </si>
  <si>
    <t xml:space="preserve">HEGK861121RL7 </t>
  </si>
  <si>
    <t>KATHIA WENDOLINE</t>
  </si>
  <si>
    <t xml:space="preserve">HEGK9301128B0 </t>
  </si>
  <si>
    <t xml:space="preserve">HEGL6102101G2 </t>
  </si>
  <si>
    <t>LESLIE DANIELA</t>
  </si>
  <si>
    <t xml:space="preserve">HEGL920922K83 </t>
  </si>
  <si>
    <t>MIRNA LIZETH</t>
  </si>
  <si>
    <t xml:space="preserve">HEGM870410NNA </t>
  </si>
  <si>
    <t>MIROS RUHAMA</t>
  </si>
  <si>
    <t xml:space="preserve">HEGM910921CF4 </t>
  </si>
  <si>
    <t xml:space="preserve">HEGN701017QL2 </t>
  </si>
  <si>
    <t xml:space="preserve">HEGN710123466 </t>
  </si>
  <si>
    <t>STEPHANIA ALEJANDRA</t>
  </si>
  <si>
    <t xml:space="preserve">HEGS900407FG2 </t>
  </si>
  <si>
    <t>ZENAIDA</t>
  </si>
  <si>
    <t xml:space="preserve">HEGZ780802KU2 </t>
  </si>
  <si>
    <t>MARIA CONCEPCION</t>
  </si>
  <si>
    <t xml:space="preserve">HEHC721207GU3 </t>
  </si>
  <si>
    <t>MARIA EDUVIGES</t>
  </si>
  <si>
    <t>NLSSA003334</t>
  </si>
  <si>
    <t xml:space="preserve">HEHE7810166N3 </t>
  </si>
  <si>
    <t>HERNANDEZ,HERNANDEZ/GRISELDA</t>
  </si>
  <si>
    <t xml:space="preserve">HEHG930408C37 </t>
  </si>
  <si>
    <t>HURTADO</t>
  </si>
  <si>
    <t>HERIBERTA</t>
  </si>
  <si>
    <t xml:space="preserve">HEHH4305308Y1 </t>
  </si>
  <si>
    <t xml:space="preserve">HEHI610421P60 </t>
  </si>
  <si>
    <t>JOEL EDUARDO</t>
  </si>
  <si>
    <t xml:space="preserve">HEHJ7312181Y8 </t>
  </si>
  <si>
    <t>LARISSA ITZEL</t>
  </si>
  <si>
    <t xml:space="preserve">HEHL930703B87 </t>
  </si>
  <si>
    <t xml:space="preserve">HEHM720604S41 </t>
  </si>
  <si>
    <t xml:space="preserve">HEHM780811MC8 </t>
  </si>
  <si>
    <t>OLGA ALICIA</t>
  </si>
  <si>
    <t xml:space="preserve">HEHO6502195U6 </t>
  </si>
  <si>
    <t xml:space="preserve">HEHP6409171F3 </t>
  </si>
  <si>
    <t>SERGIO ARMANDO</t>
  </si>
  <si>
    <t xml:space="preserve">HEHS6511189I5 </t>
  </si>
  <si>
    <t>HIRACHETA</t>
  </si>
  <si>
    <t>MARIA SANTOS</t>
  </si>
  <si>
    <t xml:space="preserve">HEHS7507305K8 </t>
  </si>
  <si>
    <t>HERNANDEZ,IBARRA/BEATRIZ</t>
  </si>
  <si>
    <t xml:space="preserve">HEIB680620IW9 </t>
  </si>
  <si>
    <t>HERNANDEZ,IBARRA/GUADALUPE</t>
  </si>
  <si>
    <t xml:space="preserve">HEIG740220EM7 </t>
  </si>
  <si>
    <t>IPI&amp;A</t>
  </si>
  <si>
    <t>ROSAURA</t>
  </si>
  <si>
    <t>HEIR900602AG2</t>
  </si>
  <si>
    <t>ILSE MAYTE</t>
  </si>
  <si>
    <t xml:space="preserve">HEJI9308041L9 </t>
  </si>
  <si>
    <t>PAULA MINELLY</t>
  </si>
  <si>
    <t xml:space="preserve">HEJP841213FD9 </t>
  </si>
  <si>
    <t>JAUREGUI</t>
  </si>
  <si>
    <t xml:space="preserve">HEJS620927GW2 </t>
  </si>
  <si>
    <t xml:space="preserve">HEJV7305272C8 </t>
  </si>
  <si>
    <t>NLSSA004220</t>
  </si>
  <si>
    <t xml:space="preserve">HELA670101171 </t>
  </si>
  <si>
    <t xml:space="preserve">HELC680605RI0 </t>
  </si>
  <si>
    <t>ERCILIA</t>
  </si>
  <si>
    <t xml:space="preserve">HELE610729G26 </t>
  </si>
  <si>
    <t>NLSSA004186</t>
  </si>
  <si>
    <t xml:space="preserve">HELF820103ST0 </t>
  </si>
  <si>
    <t>ROBERTO CARLOS</t>
  </si>
  <si>
    <t xml:space="preserve">HELR7909038R7 </t>
  </si>
  <si>
    <t>SANDRA STELLA</t>
  </si>
  <si>
    <t xml:space="preserve">HELS510318N96 </t>
  </si>
  <si>
    <t>MONJARAS</t>
  </si>
  <si>
    <t>AUGUSTO</t>
  </si>
  <si>
    <t xml:space="preserve">HEMA5805078G3 </t>
  </si>
  <si>
    <t xml:space="preserve">HEMA600827173 </t>
  </si>
  <si>
    <t>MEXICANO</t>
  </si>
  <si>
    <t>NLSSA014214</t>
  </si>
  <si>
    <t xml:space="preserve">HEMA700516UK4 </t>
  </si>
  <si>
    <t>CECILIA</t>
  </si>
  <si>
    <t xml:space="preserve">HEMC690117GE9 </t>
  </si>
  <si>
    <t>CARMEN</t>
  </si>
  <si>
    <t xml:space="preserve">HEMC721008RP7 </t>
  </si>
  <si>
    <t>DOLORES LULU</t>
  </si>
  <si>
    <t xml:space="preserve">HEMD600330QF9 </t>
  </si>
  <si>
    <t xml:space="preserve">HEMJ7308312W9 </t>
  </si>
  <si>
    <t>KARLA DIANA</t>
  </si>
  <si>
    <t xml:space="preserve">HEMK8608194M4 </t>
  </si>
  <si>
    <t>KATIA DEBANHI</t>
  </si>
  <si>
    <t xml:space="preserve">HEMK951114T96 </t>
  </si>
  <si>
    <t>LINO</t>
  </si>
  <si>
    <t xml:space="preserve">HEML560930U20 </t>
  </si>
  <si>
    <t>MARLEN</t>
  </si>
  <si>
    <t xml:space="preserve">HEMM620203SN0 </t>
  </si>
  <si>
    <t xml:space="preserve">HEMN720920G63 </t>
  </si>
  <si>
    <t>OLAF GIOVANNI</t>
  </si>
  <si>
    <t xml:space="preserve">HEMO811008NB9 </t>
  </si>
  <si>
    <t xml:space="preserve">HEMS770126VCA </t>
  </si>
  <si>
    <t>BRIAN ELIEZER</t>
  </si>
  <si>
    <t xml:space="preserve">HEOB901003669 </t>
  </si>
  <si>
    <t>HERNANDEZ,ORTIZ/ISELA</t>
  </si>
  <si>
    <t>ISELA</t>
  </si>
  <si>
    <t xml:space="preserve">HEOI730507FQ1 </t>
  </si>
  <si>
    <t xml:space="preserve">HEOK800430KBA </t>
  </si>
  <si>
    <t>OLIVO</t>
  </si>
  <si>
    <t xml:space="preserve">HEOM641001157 </t>
  </si>
  <si>
    <t xml:space="preserve">HEPC6906039N3 </t>
  </si>
  <si>
    <t>ESMERALDA ROCIO</t>
  </si>
  <si>
    <t xml:space="preserve">HEPE770518K30 </t>
  </si>
  <si>
    <t>ALMA</t>
  </si>
  <si>
    <t xml:space="preserve">HERA700616N90 </t>
  </si>
  <si>
    <t xml:space="preserve">HERA840525FQ7 </t>
  </si>
  <si>
    <t xml:space="preserve">HERC700515S36 </t>
  </si>
  <si>
    <t>HERNANDEZ,RODRIGUEZ/CYNTHIA ELIZABETH</t>
  </si>
  <si>
    <t>CYNTHIA ELIZABETH</t>
  </si>
  <si>
    <t xml:space="preserve">HERC910213LR2 </t>
  </si>
  <si>
    <t>DELIA</t>
  </si>
  <si>
    <t xml:space="preserve">HERD740703LA8 </t>
  </si>
  <si>
    <t>ERIK DANIEL</t>
  </si>
  <si>
    <t xml:space="preserve">HERE9010256KA </t>
  </si>
  <si>
    <t xml:space="preserve">HERG8205127L5 </t>
  </si>
  <si>
    <t>HERIBERTO</t>
  </si>
  <si>
    <t xml:space="preserve">HERH7302209N7 </t>
  </si>
  <si>
    <t xml:space="preserve">HERJ560210977 </t>
  </si>
  <si>
    <t>JUAN FELIPE</t>
  </si>
  <si>
    <t xml:space="preserve">HERJ6905265H7 </t>
  </si>
  <si>
    <t xml:space="preserve">HERJ850203HS1 </t>
  </si>
  <si>
    <t>JOSE DE JESUS</t>
  </si>
  <si>
    <t xml:space="preserve">HERJ871207SF9 </t>
  </si>
  <si>
    <t xml:space="preserve">HERL631106RD1 </t>
  </si>
  <si>
    <t>LAURA LIZETH</t>
  </si>
  <si>
    <t>NLSSA003730</t>
  </si>
  <si>
    <t xml:space="preserve">HERL931027L10 </t>
  </si>
  <si>
    <t xml:space="preserve">HERM5809075E4 </t>
  </si>
  <si>
    <t xml:space="preserve">HERM730609M96 </t>
  </si>
  <si>
    <t xml:space="preserve">HERM870929RU7 </t>
  </si>
  <si>
    <t>MAYRA YIZEL</t>
  </si>
  <si>
    <t xml:space="preserve">HERM910623VA8 </t>
  </si>
  <si>
    <t>NANCY DELIA</t>
  </si>
  <si>
    <t xml:space="preserve">HERN681203T51 </t>
  </si>
  <si>
    <t>NYDIA PAULINA</t>
  </si>
  <si>
    <t xml:space="preserve">HERN8605073G9 </t>
  </si>
  <si>
    <t>RUBI</t>
  </si>
  <si>
    <t>RAMON EDGAR</t>
  </si>
  <si>
    <t xml:space="preserve">HERR631110GY8 </t>
  </si>
  <si>
    <t>ROSANGELA</t>
  </si>
  <si>
    <t xml:space="preserve">HERR8712171C4 </t>
  </si>
  <si>
    <t xml:space="preserve">HERS841023AY1 </t>
  </si>
  <si>
    <t>HERNANDEZ,ROSAS/ZERELDA ANAYETZI</t>
  </si>
  <si>
    <t>ROSAS</t>
  </si>
  <si>
    <t>ZERELDA ANAYETZI</t>
  </si>
  <si>
    <t xml:space="preserve">HERZ890820UM1 </t>
  </si>
  <si>
    <t xml:space="preserve">HESA900427M81 </t>
  </si>
  <si>
    <t>SERRANO</t>
  </si>
  <si>
    <t xml:space="preserve">HESE7005248J5 </t>
  </si>
  <si>
    <t xml:space="preserve">HESE750330R26 </t>
  </si>
  <si>
    <t>FRANCISCO ARTURO</t>
  </si>
  <si>
    <t xml:space="preserve">HESF800312FE0 </t>
  </si>
  <si>
    <t>JOSE HELENO</t>
  </si>
  <si>
    <t xml:space="preserve">HESH5407183Y9 </t>
  </si>
  <si>
    <t>HILDA GUADALUPE</t>
  </si>
  <si>
    <t xml:space="preserve">HESH821207U48 </t>
  </si>
  <si>
    <t>JENNY</t>
  </si>
  <si>
    <t xml:space="preserve">HESJ811103TJ2 </t>
  </si>
  <si>
    <t xml:space="preserve">HESL671219AV6 </t>
  </si>
  <si>
    <t xml:space="preserve">HESL680416GC5 </t>
  </si>
  <si>
    <t>MARTIN JAIME</t>
  </si>
  <si>
    <t xml:space="preserve">HESM680111I23 </t>
  </si>
  <si>
    <t xml:space="preserve">HESM720823PW0 </t>
  </si>
  <si>
    <t xml:space="preserve">HESR640830PE0 </t>
  </si>
  <si>
    <t>HETC5604155J0</t>
  </si>
  <si>
    <t>VILLA</t>
  </si>
  <si>
    <t>MARIA DELFINA</t>
  </si>
  <si>
    <t xml:space="preserve">HEVD680311JJ0 </t>
  </si>
  <si>
    <t>DAMARIS ABIGAIL</t>
  </si>
  <si>
    <t xml:space="preserve">HEVD9509044A6 </t>
  </si>
  <si>
    <t>VENTURA</t>
  </si>
  <si>
    <t xml:space="preserve">HEVE531203HSA </t>
  </si>
  <si>
    <t xml:space="preserve">HEVH711026BG1 </t>
  </si>
  <si>
    <t>HINOJOSA</t>
  </si>
  <si>
    <t>AVILES</t>
  </si>
  <si>
    <t xml:space="preserve">HIAE701231G35 </t>
  </si>
  <si>
    <t>YADIRA</t>
  </si>
  <si>
    <t xml:space="preserve">HIAY750916TQ5 </t>
  </si>
  <si>
    <t>BRENDA YAZMIN</t>
  </si>
  <si>
    <t xml:space="preserve">HICB870603JB1 </t>
  </si>
  <si>
    <t>HILERIO</t>
  </si>
  <si>
    <t xml:space="preserve">HIGY810917RR6 </t>
  </si>
  <si>
    <t>MILTON CARLOS</t>
  </si>
  <si>
    <t xml:space="preserve">HILM7409245T6 </t>
  </si>
  <si>
    <t xml:space="preserve">HIMM670130C52 </t>
  </si>
  <si>
    <t>HIDALGO</t>
  </si>
  <si>
    <t>ENRIQUETA</t>
  </si>
  <si>
    <t xml:space="preserve">HIRE740422PL2 </t>
  </si>
  <si>
    <t>MIGUEL</t>
  </si>
  <si>
    <t xml:space="preserve">HIRM5210011G6 </t>
  </si>
  <si>
    <t xml:space="preserve">HIRS600629B22 </t>
  </si>
  <si>
    <t xml:space="preserve">HIZL7407259W6 </t>
  </si>
  <si>
    <t>DE HOYOS</t>
  </si>
  <si>
    <t>EMMANUEL</t>
  </si>
  <si>
    <t xml:space="preserve">HOCE801031LU7 </t>
  </si>
  <si>
    <t>HONSTEIN</t>
  </si>
  <si>
    <t>WENDY RUTH</t>
  </si>
  <si>
    <t xml:space="preserve">HOJW8212225Y6 </t>
  </si>
  <si>
    <t>ALDA SANJUANITA</t>
  </si>
  <si>
    <t xml:space="preserve">HORA680610GE2 </t>
  </si>
  <si>
    <t>ALEJO</t>
  </si>
  <si>
    <t xml:space="preserve">HUAP731221ID3 </t>
  </si>
  <si>
    <t>ZOILA MARGARITA</t>
  </si>
  <si>
    <t xml:space="preserve">HUCZ781102SJ6 </t>
  </si>
  <si>
    <t>ANA</t>
  </si>
  <si>
    <t xml:space="preserve">HUGA681012HX7 </t>
  </si>
  <si>
    <t>HIBIS</t>
  </si>
  <si>
    <t xml:space="preserve">HUHH790430CP9 </t>
  </si>
  <si>
    <t>GLORIA PATRICIA</t>
  </si>
  <si>
    <t xml:space="preserve">HULG810624DM1 </t>
  </si>
  <si>
    <t>TRUJILLO</t>
  </si>
  <si>
    <t>PEDRO</t>
  </si>
  <si>
    <t xml:space="preserve">HUTP6110069X4 </t>
  </si>
  <si>
    <t>MARIA LAURA</t>
  </si>
  <si>
    <t xml:space="preserve">HUVL7006151Q6 </t>
  </si>
  <si>
    <t xml:space="preserve">IAAB9203163N8 </t>
  </si>
  <si>
    <t>ABRAMO</t>
  </si>
  <si>
    <t xml:space="preserve">IAAE661031528 </t>
  </si>
  <si>
    <t>IRMA NOHEMI</t>
  </si>
  <si>
    <t xml:space="preserve">IAAI740904I30 </t>
  </si>
  <si>
    <t>SONIA PATRICIA</t>
  </si>
  <si>
    <t xml:space="preserve">IACS780310QR4 </t>
  </si>
  <si>
    <t>SILVIA JEANETH</t>
  </si>
  <si>
    <t>NLSSA005870</t>
  </si>
  <si>
    <t xml:space="preserve">IACS780512A46 </t>
  </si>
  <si>
    <t>ABELARDO</t>
  </si>
  <si>
    <t xml:space="preserve">IAGA570717415 </t>
  </si>
  <si>
    <t>ISLAS</t>
  </si>
  <si>
    <t>RUBI DE LA LUZ</t>
  </si>
  <si>
    <t xml:space="preserve">IAGR8402172Q4 </t>
  </si>
  <si>
    <t>IXTA</t>
  </si>
  <si>
    <t>LENIN</t>
  </si>
  <si>
    <t xml:space="preserve">IALL8909048Z6 </t>
  </si>
  <si>
    <t>INFANTE</t>
  </si>
  <si>
    <t>SILVIA SARAI</t>
  </si>
  <si>
    <t xml:space="preserve">IALS8709108T9 </t>
  </si>
  <si>
    <t>MONTALVO</t>
  </si>
  <si>
    <t>YADIRA LIZETH</t>
  </si>
  <si>
    <t xml:space="preserve">IAMY770414CU2 </t>
  </si>
  <si>
    <t>IZAGUIRRE</t>
  </si>
  <si>
    <t>PERLA LIZBETH</t>
  </si>
  <si>
    <t xml:space="preserve">IAOP910630U94 </t>
  </si>
  <si>
    <t xml:space="preserve">IARC731208BX2 </t>
  </si>
  <si>
    <t>DULCE IRASEMA</t>
  </si>
  <si>
    <t xml:space="preserve">IARD9104307EA </t>
  </si>
  <si>
    <t>REYNOSO</t>
  </si>
  <si>
    <t>ERIC HOMERO</t>
  </si>
  <si>
    <t xml:space="preserve">IARE590510194 </t>
  </si>
  <si>
    <t>ROSA EVANGELINA</t>
  </si>
  <si>
    <t xml:space="preserve">IARR710404H15 </t>
  </si>
  <si>
    <t xml:space="preserve">IARS5610089RA </t>
  </si>
  <si>
    <t>ISAAC</t>
  </si>
  <si>
    <t xml:space="preserve">IASA641009HS1 </t>
  </si>
  <si>
    <t>ISAIS</t>
  </si>
  <si>
    <t>GREGORIO</t>
  </si>
  <si>
    <t>NLSSA001176</t>
  </si>
  <si>
    <t xml:space="preserve">IASG631117CX6 </t>
  </si>
  <si>
    <t>SAENZ</t>
  </si>
  <si>
    <t xml:space="preserve">IASP580107525 </t>
  </si>
  <si>
    <t>AMADA DEL ROSARIO</t>
  </si>
  <si>
    <t xml:space="preserve">IATA7003234N1 </t>
  </si>
  <si>
    <t>IDROGO</t>
  </si>
  <si>
    <t>QUIROZ</t>
  </si>
  <si>
    <t>ERICK RICARDO</t>
  </si>
  <si>
    <t xml:space="preserve">IOQE811101TU1 </t>
  </si>
  <si>
    <t>ITURRIAGA</t>
  </si>
  <si>
    <t>NORMA PATRICIA</t>
  </si>
  <si>
    <t xml:space="preserve">IUJN780112SL0 </t>
  </si>
  <si>
    <t xml:space="preserve">IURM820612FTA </t>
  </si>
  <si>
    <t xml:space="preserve">JAAM680510R79 </t>
  </si>
  <si>
    <t>MILDRED ALEJANDRA</t>
  </si>
  <si>
    <t xml:space="preserve">JACM820209EQ6 </t>
  </si>
  <si>
    <t>NLSSA003923</t>
  </si>
  <si>
    <t xml:space="preserve">JACP6711133G6 </t>
  </si>
  <si>
    <t xml:space="preserve">JAEM5803253UA </t>
  </si>
  <si>
    <t>JALISCO</t>
  </si>
  <si>
    <t xml:space="preserve">JAFM4612122X4 </t>
  </si>
  <si>
    <t>DOLORES</t>
  </si>
  <si>
    <t xml:space="preserve">JAGD611109180 </t>
  </si>
  <si>
    <t>EUDELIA GUADALUPE</t>
  </si>
  <si>
    <t xml:space="preserve">JAGE6607075L1 </t>
  </si>
  <si>
    <t>JACQUEZ,GUTIERREZ/JUANA MARIA</t>
  </si>
  <si>
    <t>JACQUEZ</t>
  </si>
  <si>
    <t xml:space="preserve">JAGJ7305167E7 </t>
  </si>
  <si>
    <t>SANJUANITA</t>
  </si>
  <si>
    <t xml:space="preserve">JAGS810528RL0 </t>
  </si>
  <si>
    <t>MEZQUITI</t>
  </si>
  <si>
    <t>CRISTINA JOSE</t>
  </si>
  <si>
    <t xml:space="preserve">JAMC7802132RA </t>
  </si>
  <si>
    <t>DE LA PE&amp;A</t>
  </si>
  <si>
    <t>GLORIA ALEJANDRA</t>
  </si>
  <si>
    <t>JAPG620726GS2</t>
  </si>
  <si>
    <t>JASSO,PEREZ/HERIBERTO</t>
  </si>
  <si>
    <t xml:space="preserve">JAPH861029UE5 </t>
  </si>
  <si>
    <t>EUSTOLIO</t>
  </si>
  <si>
    <t xml:space="preserve">JARE601109LB9 </t>
  </si>
  <si>
    <t>ELSA NORA</t>
  </si>
  <si>
    <t xml:space="preserve">JARE661203E35 </t>
  </si>
  <si>
    <t xml:space="preserve"> M02002</t>
  </si>
  <si>
    <t xml:space="preserve">JARE780618J9A </t>
  </si>
  <si>
    <t>JASSO,RIVAS/JESSICA JANETH</t>
  </si>
  <si>
    <t xml:space="preserve">JARJ8509097CA </t>
  </si>
  <si>
    <t xml:space="preserve">JASL650209FM6 </t>
  </si>
  <si>
    <t>TELLO</t>
  </si>
  <si>
    <t>NANCY CAROLINA</t>
  </si>
  <si>
    <t xml:space="preserve">JATN991107GK1 </t>
  </si>
  <si>
    <t>YOVIMA LISSETH</t>
  </si>
  <si>
    <t xml:space="preserve">JATY791117772 </t>
  </si>
  <si>
    <t>VILLEGAS</t>
  </si>
  <si>
    <t xml:space="preserve">JAVF680621L94 </t>
  </si>
  <si>
    <t>ELICERIO</t>
  </si>
  <si>
    <t xml:space="preserve">JIEN730422U41 </t>
  </si>
  <si>
    <t>JULISSA</t>
  </si>
  <si>
    <t xml:space="preserve">JIGJ670430GC6 </t>
  </si>
  <si>
    <t xml:space="preserve">JIJV841225FP1 </t>
  </si>
  <si>
    <t>LOYA</t>
  </si>
  <si>
    <t>ALDO ISRAEL</t>
  </si>
  <si>
    <t xml:space="preserve">JILA781215U84 </t>
  </si>
  <si>
    <t>PICAZO</t>
  </si>
  <si>
    <t>ROSARIO GABRIELA</t>
  </si>
  <si>
    <t xml:space="preserve">JIPR740519NK5 </t>
  </si>
  <si>
    <t>ELIZA MARGARITA</t>
  </si>
  <si>
    <t xml:space="preserve">JIRE961202AM3 </t>
  </si>
  <si>
    <t xml:space="preserve">JIRF620831CE0 </t>
  </si>
  <si>
    <t>JACINTO MARTIN</t>
  </si>
  <si>
    <t xml:space="preserve">JUCJ720911EC6 </t>
  </si>
  <si>
    <t xml:space="preserve">JUDM700302MD3 </t>
  </si>
  <si>
    <t xml:space="preserve">JUEC661122QP7 </t>
  </si>
  <si>
    <t xml:space="preserve">JUEL680405SZ5 </t>
  </si>
  <si>
    <t xml:space="preserve">JUEY6008119Y0 </t>
  </si>
  <si>
    <t xml:space="preserve">JUGE5601282B7 </t>
  </si>
  <si>
    <t xml:space="preserve">JUGG7608236E6 </t>
  </si>
  <si>
    <t>JUAREZ,GARZA/PAMELA</t>
  </si>
  <si>
    <t>PAMELA</t>
  </si>
  <si>
    <t xml:space="preserve">JUGP8906085N3 </t>
  </si>
  <si>
    <t>MONTES</t>
  </si>
  <si>
    <t>ANGELICA GABRIELA</t>
  </si>
  <si>
    <t>NLSSA003206</t>
  </si>
  <si>
    <t xml:space="preserve">JUMA950525IL5 </t>
  </si>
  <si>
    <t>CLAUDIA OLIVIA</t>
  </si>
  <si>
    <t xml:space="preserve">JUPC750521528 </t>
  </si>
  <si>
    <t xml:space="preserve">JURF820801R67 </t>
  </si>
  <si>
    <t>LORENA</t>
  </si>
  <si>
    <t xml:space="preserve">JURL9107145Y1 </t>
  </si>
  <si>
    <t>RUTH ELIZABETH</t>
  </si>
  <si>
    <t xml:space="preserve">JURR6503112F0 </t>
  </si>
  <si>
    <t xml:space="preserve"> M02094</t>
  </si>
  <si>
    <t>ELIM NATALIE</t>
  </si>
  <si>
    <t xml:space="preserve">LAAE840323ER6 </t>
  </si>
  <si>
    <t>DIANA GABRIELA</t>
  </si>
  <si>
    <t xml:space="preserve">LACD9310079G4 </t>
  </si>
  <si>
    <t>LLANAS</t>
  </si>
  <si>
    <t>CASAGNE</t>
  </si>
  <si>
    <t xml:space="preserve">LACG740918FB8 </t>
  </si>
  <si>
    <t>ROMUALDO</t>
  </si>
  <si>
    <t xml:space="preserve">LACR6202073Q1 </t>
  </si>
  <si>
    <t>ESQUEDA</t>
  </si>
  <si>
    <t xml:space="preserve">LAEM9006172M1 </t>
  </si>
  <si>
    <t>LARRIVA</t>
  </si>
  <si>
    <t>NLSSA003836</t>
  </si>
  <si>
    <t xml:space="preserve">LAFM530621KE5 </t>
  </si>
  <si>
    <t>LANDEROS</t>
  </si>
  <si>
    <t>NORA ALICIA</t>
  </si>
  <si>
    <t xml:space="preserve">LAFN561222B73 </t>
  </si>
  <si>
    <t>LAUREANO</t>
  </si>
  <si>
    <t>JOSE ALFONSO</t>
  </si>
  <si>
    <t xml:space="preserve">LAGA651031119 </t>
  </si>
  <si>
    <t>GORDILLO</t>
  </si>
  <si>
    <t xml:space="preserve">LAGC610207U74 </t>
  </si>
  <si>
    <t xml:space="preserve">LAHL6807257T6 </t>
  </si>
  <si>
    <t>MARTHA ELVIA</t>
  </si>
  <si>
    <t xml:space="preserve">LAJM580422JY0 </t>
  </si>
  <si>
    <t>GABINO</t>
  </si>
  <si>
    <t xml:space="preserve">LAMG900319KW6 </t>
  </si>
  <si>
    <t>LLANES</t>
  </si>
  <si>
    <t xml:space="preserve">LAMJ730507S34 </t>
  </si>
  <si>
    <t>LARRAGA</t>
  </si>
  <si>
    <t xml:space="preserve">LAMJ7308089Z9 </t>
  </si>
  <si>
    <t>JUAN MARTIN</t>
  </si>
  <si>
    <t xml:space="preserve">LARJ630420N22 </t>
  </si>
  <si>
    <t>KARINA ALEJANDRA</t>
  </si>
  <si>
    <t xml:space="preserve">LARK9001093E6 </t>
  </si>
  <si>
    <t>NEYDA ANAIS</t>
  </si>
  <si>
    <t xml:space="preserve">LARN871204DN9 </t>
  </si>
  <si>
    <t xml:space="preserve">LARR650712356 </t>
  </si>
  <si>
    <t xml:space="preserve">LARY661228JF8 </t>
  </si>
  <si>
    <t>DE LLANO</t>
  </si>
  <si>
    <t>CESAR SAUL</t>
  </si>
  <si>
    <t xml:space="preserve">LASC911019PM9 </t>
  </si>
  <si>
    <t>JUANA MARIA EDUVIGES</t>
  </si>
  <si>
    <t xml:space="preserve">LASJ680217DX5 </t>
  </si>
  <si>
    <t xml:space="preserve">LASM700101J13 </t>
  </si>
  <si>
    <t>SANDRA LETICIA</t>
  </si>
  <si>
    <t xml:space="preserve">LASS710116B46 </t>
  </si>
  <si>
    <t>LARA,VAZQUEZ/ROCIO</t>
  </si>
  <si>
    <t xml:space="preserve">LAVR950616PN7 </t>
  </si>
  <si>
    <t>LLAMAS</t>
  </si>
  <si>
    <t>DIANCIL</t>
  </si>
  <si>
    <t xml:space="preserve">LAZD771111SE2 </t>
  </si>
  <si>
    <t>LEDEZMA</t>
  </si>
  <si>
    <t>ALDABA</t>
  </si>
  <si>
    <t>ESTHER ABIGAIL</t>
  </si>
  <si>
    <t xml:space="preserve">LEAE790715L52 </t>
  </si>
  <si>
    <t>IMELDA GUADALUPE</t>
  </si>
  <si>
    <t xml:space="preserve">LEAI820208JY0 </t>
  </si>
  <si>
    <t>ALEJANDRO GUADALUPE</t>
  </si>
  <si>
    <t xml:space="preserve">LECA740501SY9 </t>
  </si>
  <si>
    <t xml:space="preserve">LECC7308094JA </t>
  </si>
  <si>
    <t xml:space="preserve">LECJ661224AY2 </t>
  </si>
  <si>
    <t xml:space="preserve">LECL571013NIA </t>
  </si>
  <si>
    <t>LUIS JESUS ERNESTO</t>
  </si>
  <si>
    <t>NLSSA014173</t>
  </si>
  <si>
    <t xml:space="preserve">LECL861114HJ8 </t>
  </si>
  <si>
    <t>LERMA</t>
  </si>
  <si>
    <t>REYNA ENEDINA</t>
  </si>
  <si>
    <t xml:space="preserve">LECR8110054W7 </t>
  </si>
  <si>
    <t xml:space="preserve">LEEJ840812775 </t>
  </si>
  <si>
    <t>ENCINAS</t>
  </si>
  <si>
    <t>LUIS ANTONIO</t>
  </si>
  <si>
    <t xml:space="preserve">LEEL540505G34 </t>
  </si>
  <si>
    <t>LEE</t>
  </si>
  <si>
    <t>BEATRIZ AURORA</t>
  </si>
  <si>
    <t xml:space="preserve">LEGB8205266N3 </t>
  </si>
  <si>
    <t xml:space="preserve">LEGE591107LS9 </t>
  </si>
  <si>
    <t>JESUS BERNARDO</t>
  </si>
  <si>
    <t xml:space="preserve">LEGJ7609252A6 </t>
  </si>
  <si>
    <t xml:space="preserve">LEGL6511174K4 </t>
  </si>
  <si>
    <t>NORMA LAURA</t>
  </si>
  <si>
    <t xml:space="preserve">LEGN721218LF3 </t>
  </si>
  <si>
    <t xml:space="preserve">LEGR580122IA7 </t>
  </si>
  <si>
    <t>LEURA</t>
  </si>
  <si>
    <t xml:space="preserve">LEHM6909167Q1 </t>
  </si>
  <si>
    <t>ORALIA LEONOR</t>
  </si>
  <si>
    <t xml:space="preserve">LEHO7001155M3 </t>
  </si>
  <si>
    <t>LEON</t>
  </si>
  <si>
    <t>KIARA INDIRA</t>
  </si>
  <si>
    <t xml:space="preserve">LEIK911022SX3 </t>
  </si>
  <si>
    <t>LELA6709107I3</t>
  </si>
  <si>
    <t>LOREDO</t>
  </si>
  <si>
    <t>EDGAR ALEJANDRO</t>
  </si>
  <si>
    <t>NLSSA004075</t>
  </si>
  <si>
    <t xml:space="preserve">LELE940707GQ3 </t>
  </si>
  <si>
    <t>LEZAMA</t>
  </si>
  <si>
    <t>JORGE FAVIO</t>
  </si>
  <si>
    <t xml:space="preserve">LELJ810703IUA </t>
  </si>
  <si>
    <t>LUIS RAMIRO</t>
  </si>
  <si>
    <t xml:space="preserve">LELL770217IQ1 </t>
  </si>
  <si>
    <t>LEOS</t>
  </si>
  <si>
    <t xml:space="preserve">LELM600912387 </t>
  </si>
  <si>
    <t>MARIA TERESITA DE JESUS</t>
  </si>
  <si>
    <t xml:space="preserve">LELT580410F6A </t>
  </si>
  <si>
    <t>LEIVA</t>
  </si>
  <si>
    <t xml:space="preserve">LEMA8910023Q7 </t>
  </si>
  <si>
    <t>EDGAR</t>
  </si>
  <si>
    <t xml:space="preserve">LEME791206RU8 </t>
  </si>
  <si>
    <t xml:space="preserve">LEMG530609F3A </t>
  </si>
  <si>
    <t>LAURA NOHEMY</t>
  </si>
  <si>
    <t>LENL7406082EA</t>
  </si>
  <si>
    <t>MARIA DEL ROSARIO YESENIA</t>
  </si>
  <si>
    <t xml:space="preserve">LEOR810729K75 </t>
  </si>
  <si>
    <t>J. JESUS</t>
  </si>
  <si>
    <t xml:space="preserve">LEPJ660316NI6 </t>
  </si>
  <si>
    <t>MYRNA MIRTHALA</t>
  </si>
  <si>
    <t xml:space="preserve">LEPM590826467 </t>
  </si>
  <si>
    <t xml:space="preserve">LERC640415GB4 </t>
  </si>
  <si>
    <t xml:space="preserve">LERJ621113790 </t>
  </si>
  <si>
    <t>JESUS ALEJANDRO</t>
  </si>
  <si>
    <t xml:space="preserve">LERJ9406236A7 </t>
  </si>
  <si>
    <t xml:space="preserve">LERL4806068L3 </t>
  </si>
  <si>
    <t>MARIA OCTAVIA</t>
  </si>
  <si>
    <t xml:space="preserve">LERO880223UM3 </t>
  </si>
  <si>
    <t>TAMEZ DIEGO ARMANDO</t>
  </si>
  <si>
    <t xml:space="preserve">LETD850429P64 </t>
  </si>
  <si>
    <t>ERIKA SORAIDA</t>
  </si>
  <si>
    <t xml:space="preserve">LETE830428G36 </t>
  </si>
  <si>
    <t>NOE TRINIDAD</t>
  </si>
  <si>
    <t xml:space="preserve">LEVN6606054V8 </t>
  </si>
  <si>
    <t>LEDESMA,WENCE/LUZ TERESA</t>
  </si>
  <si>
    <t>LEDESMA</t>
  </si>
  <si>
    <t>WENCE</t>
  </si>
  <si>
    <t>LUZ TERESA</t>
  </si>
  <si>
    <t xml:space="preserve">LEWL691223Q38 </t>
  </si>
  <si>
    <t xml:space="preserve">LICA65011952A </t>
  </si>
  <si>
    <t>GORGE ENRIQUE</t>
  </si>
  <si>
    <t xml:space="preserve">LICG6001259I1 </t>
  </si>
  <si>
    <t>LINARES</t>
  </si>
  <si>
    <t>NUBIA ARIDIA</t>
  </si>
  <si>
    <t xml:space="preserve">LICN830928S38 </t>
  </si>
  <si>
    <t>LIZARRAGA</t>
  </si>
  <si>
    <t>CHRISTOPHER ALAN</t>
  </si>
  <si>
    <t xml:space="preserve">LIGC8804071K7 </t>
  </si>
  <si>
    <t>LIMONES</t>
  </si>
  <si>
    <t>CIRA</t>
  </si>
  <si>
    <t xml:space="preserve">LIHC5308083Z8 </t>
  </si>
  <si>
    <t>DE LIRA</t>
  </si>
  <si>
    <t>MARIA ELISA</t>
  </si>
  <si>
    <t xml:space="preserve">LIHE710214GX9 </t>
  </si>
  <si>
    <t>AILEEN XYLINA</t>
  </si>
  <si>
    <t xml:space="preserve">LILA750212RA4 </t>
  </si>
  <si>
    <t>LIMAS</t>
  </si>
  <si>
    <t>GRACIELA MARIA</t>
  </si>
  <si>
    <t xml:space="preserve">LIMG630626UA3 </t>
  </si>
  <si>
    <t>PADILLA</t>
  </si>
  <si>
    <t>CLAUDIO</t>
  </si>
  <si>
    <t xml:space="preserve">LIPC591015354 </t>
  </si>
  <si>
    <t>MA. DEL SOCORRO</t>
  </si>
  <si>
    <t>LIRS660815H74</t>
  </si>
  <si>
    <t xml:space="preserve">LIRY550321EP6 </t>
  </si>
  <si>
    <t>LIMA</t>
  </si>
  <si>
    <t>GERMAN AMBROSIO</t>
  </si>
  <si>
    <t xml:space="preserve">LISG700804IF9 </t>
  </si>
  <si>
    <t>HILDA MARGARITA</t>
  </si>
  <si>
    <t>LISH591127S69</t>
  </si>
  <si>
    <t>ANA MERCEDES GUADALUPE</t>
  </si>
  <si>
    <t xml:space="preserve">LOAA740727MWA </t>
  </si>
  <si>
    <t xml:space="preserve">LOAB700202RQ9 </t>
  </si>
  <si>
    <t>DULCE MARIA</t>
  </si>
  <si>
    <t xml:space="preserve">LOAD6210306J7 </t>
  </si>
  <si>
    <t>ARAUJO</t>
  </si>
  <si>
    <t xml:space="preserve">LOAD650113CY9 </t>
  </si>
  <si>
    <t xml:space="preserve">LOAD8104289S1 </t>
  </si>
  <si>
    <t>MARIA FRANCISCA</t>
  </si>
  <si>
    <t xml:space="preserve">LOAF630813FY9 </t>
  </si>
  <si>
    <t>OFELIA</t>
  </si>
  <si>
    <t xml:space="preserve">LOAO640402IH5 </t>
  </si>
  <si>
    <t>ABELLA</t>
  </si>
  <si>
    <t xml:space="preserve">LOAS600126RK8 </t>
  </si>
  <si>
    <t>BRENDA CELINE</t>
  </si>
  <si>
    <t xml:space="preserve">LOBB7902175L4 </t>
  </si>
  <si>
    <t>ELVIA NALLELY</t>
  </si>
  <si>
    <t xml:space="preserve">LOBE860709MQ3 </t>
  </si>
  <si>
    <t xml:space="preserve">LOBM800222CD0 </t>
  </si>
  <si>
    <t>LOZANO,BOLA&amp;OS/MAURICIO ALEXANDER</t>
  </si>
  <si>
    <t>MAURICIO ALEXANDER</t>
  </si>
  <si>
    <t>LOBM8807239B3</t>
  </si>
  <si>
    <t>BRENDA GABRIELA</t>
  </si>
  <si>
    <t>NLSSA002511</t>
  </si>
  <si>
    <t xml:space="preserve">LOCB781122HWA </t>
  </si>
  <si>
    <t>CHARNICHART</t>
  </si>
  <si>
    <t>BEEIRY OBED</t>
  </si>
  <si>
    <t xml:space="preserve">LOCB870109CH1 </t>
  </si>
  <si>
    <t xml:space="preserve">LOCI570306219 </t>
  </si>
  <si>
    <t>PEDRO IVAN</t>
  </si>
  <si>
    <t xml:space="preserve">LODP8904282B7 </t>
  </si>
  <si>
    <t>FRIDA</t>
  </si>
  <si>
    <t xml:space="preserve">LOEF9508017FA </t>
  </si>
  <si>
    <t xml:space="preserve">LOFA600911H73 </t>
  </si>
  <si>
    <t xml:space="preserve">LOFC650716QM7 </t>
  </si>
  <si>
    <t>OLIVER</t>
  </si>
  <si>
    <t>FARIAS MARIA ISABEL</t>
  </si>
  <si>
    <t xml:space="preserve">LOFI651231AV0 </t>
  </si>
  <si>
    <t xml:space="preserve">LOGB590919NC2 </t>
  </si>
  <si>
    <t>DIANA IVONNE</t>
  </si>
  <si>
    <t xml:space="preserve">LOGD790826381 </t>
  </si>
  <si>
    <t xml:space="preserve">LOGG650407QVA </t>
  </si>
  <si>
    <t xml:space="preserve">LOGH790113LA6 </t>
  </si>
  <si>
    <t>LOPEZ,GUERRERO/LAURA ADELA</t>
  </si>
  <si>
    <t>LAURA ADELA</t>
  </si>
  <si>
    <t xml:space="preserve">LOGL790503L27 </t>
  </si>
  <si>
    <t xml:space="preserve">LOGP701230T70 </t>
  </si>
  <si>
    <t>SEVERIANO</t>
  </si>
  <si>
    <t xml:space="preserve">LOGS6402283Z5 </t>
  </si>
  <si>
    <t xml:space="preserve">LOGV560401I42 </t>
  </si>
  <si>
    <t xml:space="preserve">LOHM9605137HA </t>
  </si>
  <si>
    <t>HOLGUIN</t>
  </si>
  <si>
    <t xml:space="preserve">LOHO720622MY8 </t>
  </si>
  <si>
    <t>YAHAIRA LIZBETH</t>
  </si>
  <si>
    <t xml:space="preserve">LOHY9110236P0 </t>
  </si>
  <si>
    <t>ERIKA LUCINA</t>
  </si>
  <si>
    <t xml:space="preserve">LOIE740120QT3 </t>
  </si>
  <si>
    <t>REYNA ALICIA</t>
  </si>
  <si>
    <t xml:space="preserve">LOIR680813K39 </t>
  </si>
  <si>
    <t>LOZOYA</t>
  </si>
  <si>
    <t xml:space="preserve">LOJL550925PZ9 </t>
  </si>
  <si>
    <t>DIANA ARACELY</t>
  </si>
  <si>
    <t xml:space="preserve">LOLD740206IR2 </t>
  </si>
  <si>
    <t>LUCERO</t>
  </si>
  <si>
    <t>MARIA ELIDA</t>
  </si>
  <si>
    <t xml:space="preserve">LOLE690208QR3 </t>
  </si>
  <si>
    <t>ERENDIDA</t>
  </si>
  <si>
    <t xml:space="preserve">LOLE700425RU3 </t>
  </si>
  <si>
    <t xml:space="preserve">LOLF82041763A </t>
  </si>
  <si>
    <t>HILDA MARIA</t>
  </si>
  <si>
    <t xml:space="preserve">LOLH6506174D2 </t>
  </si>
  <si>
    <t>JESUS FERNANDO</t>
  </si>
  <si>
    <t xml:space="preserve">LOLJ8203263K5 </t>
  </si>
  <si>
    <t xml:space="preserve">LOLM7607217H8 </t>
  </si>
  <si>
    <t>LIZARDE</t>
  </si>
  <si>
    <t xml:space="preserve">LOLR571228G39 </t>
  </si>
  <si>
    <t>ROSA ELVIA</t>
  </si>
  <si>
    <t xml:space="preserve">LOLR740127GK9 </t>
  </si>
  <si>
    <t>SANDRA VERONICA</t>
  </si>
  <si>
    <t xml:space="preserve">LOLS760212BH1 </t>
  </si>
  <si>
    <t xml:space="preserve">LOLT660215AK7 </t>
  </si>
  <si>
    <t>VICENTE ARTURO</t>
  </si>
  <si>
    <t xml:space="preserve">LOLV720626518 </t>
  </si>
  <si>
    <t xml:space="preserve">LOMA560326G38 </t>
  </si>
  <si>
    <t>CESAR LAURO</t>
  </si>
  <si>
    <t xml:space="preserve">LOMC900218CC8 </t>
  </si>
  <si>
    <t>LORENZO</t>
  </si>
  <si>
    <t xml:space="preserve">LOME6812205A7 </t>
  </si>
  <si>
    <t>NORA LAURA</t>
  </si>
  <si>
    <t xml:space="preserve">LOMN610318T29 </t>
  </si>
  <si>
    <t xml:space="preserve">LOMN8507019N0 </t>
  </si>
  <si>
    <t>LOMELI</t>
  </si>
  <si>
    <t>MARINES</t>
  </si>
  <si>
    <t>SANDRA MARIA DE JESUS</t>
  </si>
  <si>
    <t xml:space="preserve">LOMS520302RRA </t>
  </si>
  <si>
    <t>LOZOYO</t>
  </si>
  <si>
    <t xml:space="preserve">LOMS680428BC7 </t>
  </si>
  <si>
    <t>MA DE LOURDES</t>
  </si>
  <si>
    <t xml:space="preserve">LOOL6904109P6 </t>
  </si>
  <si>
    <t>CLAUDIA VERONICA</t>
  </si>
  <si>
    <t xml:space="preserve">LOPC7605131W4 </t>
  </si>
  <si>
    <t xml:space="preserve">LOPF6709049J0 </t>
  </si>
  <si>
    <t xml:space="preserve">LOPL660125EB5 </t>
  </si>
  <si>
    <t>ARGELIA PILAR</t>
  </si>
  <si>
    <t xml:space="preserve">LORA711011CE1 </t>
  </si>
  <si>
    <t>CONSUELO</t>
  </si>
  <si>
    <t xml:space="preserve">LORC6902187Q3 </t>
  </si>
  <si>
    <t>ELVIRA LIBERTAD</t>
  </si>
  <si>
    <t xml:space="preserve">LORE740627RN0 </t>
  </si>
  <si>
    <t>GEORGINA GUADALUPE</t>
  </si>
  <si>
    <t xml:space="preserve">LORG751101765 </t>
  </si>
  <si>
    <t xml:space="preserve">LORI501224TM2 </t>
  </si>
  <si>
    <t xml:space="preserve">LORJ701014JG3 </t>
  </si>
  <si>
    <t>KARINA HAIDE</t>
  </si>
  <si>
    <t xml:space="preserve">LORK810629EL4 </t>
  </si>
  <si>
    <t xml:space="preserve">LORL661012AK4 </t>
  </si>
  <si>
    <t xml:space="preserve">LORM780911RF3 </t>
  </si>
  <si>
    <t>ORLANDO OZIEL</t>
  </si>
  <si>
    <t xml:space="preserve">LORO920519DC2 </t>
  </si>
  <si>
    <t xml:space="preserve">LORR520908NV0 </t>
  </si>
  <si>
    <t>CRISTINA JULIETTE</t>
  </si>
  <si>
    <t xml:space="preserve">LOTC880311PM1 </t>
  </si>
  <si>
    <t>GILBERTO SANTOS</t>
  </si>
  <si>
    <t xml:space="preserve">LOTG951117K40 </t>
  </si>
  <si>
    <t xml:space="preserve">LOVA560113DU1 </t>
  </si>
  <si>
    <t xml:space="preserve">LOVA741101J56 </t>
  </si>
  <si>
    <t>BERNARDO</t>
  </si>
  <si>
    <t>LOVB500129QW8</t>
  </si>
  <si>
    <t xml:space="preserve">LOVH550221G27 </t>
  </si>
  <si>
    <t xml:space="preserve"> M02014</t>
  </si>
  <si>
    <t>MAXIMA EULALIA</t>
  </si>
  <si>
    <t xml:space="preserve">LOVM7202124Y0 </t>
  </si>
  <si>
    <t>ZANDRA JUDITH</t>
  </si>
  <si>
    <t xml:space="preserve">LOVZ691005MU7 </t>
  </si>
  <si>
    <t>LOPEZ,ZAPATA/ERWIN</t>
  </si>
  <si>
    <t>ERWIN</t>
  </si>
  <si>
    <t xml:space="preserve">LOZE810322KW2 </t>
  </si>
  <si>
    <t>MARLENE ALEJANDRA</t>
  </si>
  <si>
    <t xml:space="preserve">LOZM880229B89 </t>
  </si>
  <si>
    <t xml:space="preserve">LOZR770915Q36 </t>
  </si>
  <si>
    <t xml:space="preserve">LUAF740323Q1A </t>
  </si>
  <si>
    <t>NLSSA003042</t>
  </si>
  <si>
    <t xml:space="preserve">LUAM730801LZ5 </t>
  </si>
  <si>
    <t>MONICA ANHAI</t>
  </si>
  <si>
    <t xml:space="preserve">LUAM880624AM7 </t>
  </si>
  <si>
    <t>YESENIA LIZBETH</t>
  </si>
  <si>
    <t xml:space="preserve">LUAY940613IS3 </t>
  </si>
  <si>
    <t>DAVID IGNACIO</t>
  </si>
  <si>
    <t xml:space="preserve">LUBD551211MDA </t>
  </si>
  <si>
    <t>ERIKA DENISSE</t>
  </si>
  <si>
    <t xml:space="preserve">LUCE851126EL6 </t>
  </si>
  <si>
    <t xml:space="preserve">LUCI690919IE5 </t>
  </si>
  <si>
    <t>INDIRA BRICEIDA</t>
  </si>
  <si>
    <t xml:space="preserve">LUCI910209DT6 </t>
  </si>
  <si>
    <t>ANA CLARA</t>
  </si>
  <si>
    <t xml:space="preserve">LUGA740727AK0 </t>
  </si>
  <si>
    <t>LUNA,GALINDO/MARIA BLANCA LETICIA</t>
  </si>
  <si>
    <t>MARIA BLANCA LETICIA</t>
  </si>
  <si>
    <t xml:space="preserve">LUGB6701022Z0 </t>
  </si>
  <si>
    <t xml:space="preserve">LUGE6112068A1 </t>
  </si>
  <si>
    <t>EVA GUADALUPE</t>
  </si>
  <si>
    <t xml:space="preserve">LUGE700522529 </t>
  </si>
  <si>
    <t xml:space="preserve">LUGI6608017I9 </t>
  </si>
  <si>
    <t>LUMBRERAS</t>
  </si>
  <si>
    <t>NARVAEZ</t>
  </si>
  <si>
    <t>DANIELA</t>
  </si>
  <si>
    <t xml:space="preserve">LUND9807212AA </t>
  </si>
  <si>
    <t>ELVA MARINA</t>
  </si>
  <si>
    <t xml:space="preserve">LUPE651228K60 </t>
  </si>
  <si>
    <t>PINTO</t>
  </si>
  <si>
    <t>MARCELA MIREYA</t>
  </si>
  <si>
    <t xml:space="preserve">LUPM740602G98 </t>
  </si>
  <si>
    <t>TADEO</t>
  </si>
  <si>
    <t xml:space="preserve">LUPT911129Q62 </t>
  </si>
  <si>
    <t xml:space="preserve">LURA780913H15 </t>
  </si>
  <si>
    <t xml:space="preserve">LURB680107KXA </t>
  </si>
  <si>
    <t>EDGAR ALFREDO</t>
  </si>
  <si>
    <t xml:space="preserve">LURE900522NT2 </t>
  </si>
  <si>
    <t>MARIA MARGARITA</t>
  </si>
  <si>
    <t xml:space="preserve">LURM6211197J8 </t>
  </si>
  <si>
    <t xml:space="preserve">LUSJ5406094L7 </t>
  </si>
  <si>
    <t xml:space="preserve">LUSY6706179K2 </t>
  </si>
  <si>
    <t>JOSE RUBEN</t>
  </si>
  <si>
    <t xml:space="preserve">LUTR6509253Z4 </t>
  </si>
  <si>
    <t>VITELA</t>
  </si>
  <si>
    <t>HECTOR ALEJANDRO</t>
  </si>
  <si>
    <t xml:space="preserve">LUVH551130686 </t>
  </si>
  <si>
    <t>ANTONIETA</t>
  </si>
  <si>
    <t xml:space="preserve">LUZA711127EN2 </t>
  </si>
  <si>
    <t>AGUSTINA</t>
  </si>
  <si>
    <t xml:space="preserve">MAAA700828UK0 </t>
  </si>
  <si>
    <t>DEL ANGEL</t>
  </si>
  <si>
    <t>CONSTANTINO YAHEL</t>
  </si>
  <si>
    <t xml:space="preserve">MAAC920401UG5 </t>
  </si>
  <si>
    <t>ELEUTERIO ENRIQUE</t>
  </si>
  <si>
    <t xml:space="preserve">MAAE771006S68 </t>
  </si>
  <si>
    <t>ALDAY</t>
  </si>
  <si>
    <t xml:space="preserve">MAAH650707MVA </t>
  </si>
  <si>
    <t xml:space="preserve">MAAL711230LI5 </t>
  </si>
  <si>
    <t>LIBORIO</t>
  </si>
  <si>
    <t>NLSSA000913</t>
  </si>
  <si>
    <t xml:space="preserve">MAAL791121TP4 </t>
  </si>
  <si>
    <t xml:space="preserve">MAAM690316SA7 </t>
  </si>
  <si>
    <t>MELISSA RUTH</t>
  </si>
  <si>
    <t xml:space="preserve">MAAM880903MZ2 </t>
  </si>
  <si>
    <t>NORA ELIA</t>
  </si>
  <si>
    <t xml:space="preserve">MAAN710530P22 </t>
  </si>
  <si>
    <t xml:space="preserve">MAAR720602P63 </t>
  </si>
  <si>
    <t>MABI7301216D0</t>
  </si>
  <si>
    <t>LAURA CRISTINA</t>
  </si>
  <si>
    <t xml:space="preserve">MABL721228AY2 </t>
  </si>
  <si>
    <t>LEOBARDO FRANCISCO</t>
  </si>
  <si>
    <t xml:space="preserve">MABL7907296Z6 </t>
  </si>
  <si>
    <t xml:space="preserve">MABM620118NN4 </t>
  </si>
  <si>
    <t>JOSE ROBERTO</t>
  </si>
  <si>
    <t xml:space="preserve">MABR501226F58 </t>
  </si>
  <si>
    <t>SUSANA AMALIA</t>
  </si>
  <si>
    <t xml:space="preserve">MABS720529TU9 </t>
  </si>
  <si>
    <t>ADAN</t>
  </si>
  <si>
    <t xml:space="preserve">MACA6004228U5 </t>
  </si>
  <si>
    <t>AGAPITO</t>
  </si>
  <si>
    <t xml:space="preserve">MACA6810053S8 </t>
  </si>
  <si>
    <t>ARIADNA ELISA</t>
  </si>
  <si>
    <t xml:space="preserve">MACA770929AV6 </t>
  </si>
  <si>
    <t>MARTINEZ,CASTA&amp;ON/ANDREA DEL ROSARIO</t>
  </si>
  <si>
    <t>ANDREA DEL ROSARIO</t>
  </si>
  <si>
    <t>MACA800826MT6</t>
  </si>
  <si>
    <t>ADALBERTO</t>
  </si>
  <si>
    <t xml:space="preserve">MACA8205041Q7 </t>
  </si>
  <si>
    <t>ANGEL SALVADOR</t>
  </si>
  <si>
    <t xml:space="preserve">MACA8308023W4 </t>
  </si>
  <si>
    <t>ADDY NOHEMI</t>
  </si>
  <si>
    <t>MACA850629C1A</t>
  </si>
  <si>
    <t>MARTINEZ,CASTILLO/CAROLINA</t>
  </si>
  <si>
    <t>CAROLINA</t>
  </si>
  <si>
    <t xml:space="preserve">MACC641104IJ4 </t>
  </si>
  <si>
    <t>DORA ANGELICA</t>
  </si>
  <si>
    <t xml:space="preserve">MACD730909A99 </t>
  </si>
  <si>
    <t>DEYANIRA</t>
  </si>
  <si>
    <t xml:space="preserve">MACD900711U92 </t>
  </si>
  <si>
    <t xml:space="preserve"> M02037</t>
  </si>
  <si>
    <t>MARIA ESTHELA</t>
  </si>
  <si>
    <t xml:space="preserve">MACE690511HU1 </t>
  </si>
  <si>
    <t xml:space="preserve">MACE720220BU6 </t>
  </si>
  <si>
    <t>EDGAR DE JESUS</t>
  </si>
  <si>
    <t xml:space="preserve">MACE940503CX9 </t>
  </si>
  <si>
    <t>JOSE FLORENCIO</t>
  </si>
  <si>
    <t>NLSSA006032</t>
  </si>
  <si>
    <t xml:space="preserve">MACF521209SB0 </t>
  </si>
  <si>
    <t>MARTINEZ,CASTILLO/FELIPA</t>
  </si>
  <si>
    <t xml:space="preserve">MACF7112026H9 </t>
  </si>
  <si>
    <t>FLORA ELISA</t>
  </si>
  <si>
    <t>NLSSA004536</t>
  </si>
  <si>
    <t>MACF7609021ZA</t>
  </si>
  <si>
    <t xml:space="preserve">MACG7201125Z8 </t>
  </si>
  <si>
    <t>HECTOR CARLOS</t>
  </si>
  <si>
    <t xml:space="preserve">MACH740601T7A </t>
  </si>
  <si>
    <t xml:space="preserve">MACI560524RL8 </t>
  </si>
  <si>
    <t>IGNACIO EDILBERTO</t>
  </si>
  <si>
    <t xml:space="preserve">MACI750812LQ2 </t>
  </si>
  <si>
    <t xml:space="preserve">MACJ480607M77 </t>
  </si>
  <si>
    <t>LUCINA MAGDALENA</t>
  </si>
  <si>
    <t xml:space="preserve">MACL671207DF5 </t>
  </si>
  <si>
    <t xml:space="preserve">MACL780323GA7 </t>
  </si>
  <si>
    <t>LAURA CECILIA</t>
  </si>
  <si>
    <t xml:space="preserve">MACL840406C18 </t>
  </si>
  <si>
    <t xml:space="preserve">MACM691225H73 </t>
  </si>
  <si>
    <t xml:space="preserve">MACM780623N86 </t>
  </si>
  <si>
    <t xml:space="preserve">MACN680302478 </t>
  </si>
  <si>
    <t>MA. NATIVIDAD</t>
  </si>
  <si>
    <t xml:space="preserve">MACN760718D8A </t>
  </si>
  <si>
    <t>OSCAR RICARDO</t>
  </si>
  <si>
    <t xml:space="preserve">MACO770824CKA </t>
  </si>
  <si>
    <t>PRIMITIVO</t>
  </si>
  <si>
    <t xml:space="preserve">MACP580610BE3 </t>
  </si>
  <si>
    <t xml:space="preserve">MACP700405QQ5 </t>
  </si>
  <si>
    <t>CIENEGA</t>
  </si>
  <si>
    <t>ROSALVA</t>
  </si>
  <si>
    <t xml:space="preserve">MACR7008179Q2 </t>
  </si>
  <si>
    <t xml:space="preserve">MACR840427BC4 </t>
  </si>
  <si>
    <t>MARIN,CERDA/SELENE</t>
  </si>
  <si>
    <t>SELENE</t>
  </si>
  <si>
    <t>MACS801110GC0</t>
  </si>
  <si>
    <t xml:space="preserve">MACV740703GI9 </t>
  </si>
  <si>
    <t xml:space="preserve">MADA851024HX0 </t>
  </si>
  <si>
    <t>DONJUAN</t>
  </si>
  <si>
    <t>NORA HILDA</t>
  </si>
  <si>
    <t>MADN7203163X8</t>
  </si>
  <si>
    <t xml:space="preserve">MADP620413PDA </t>
  </si>
  <si>
    <t>MARIA TOMASA</t>
  </si>
  <si>
    <t>NLSSA000674</t>
  </si>
  <si>
    <t>MADT680922MKA</t>
  </si>
  <si>
    <t>TOMASA LILIANA</t>
  </si>
  <si>
    <t xml:space="preserve">MADT760831MG8 </t>
  </si>
  <si>
    <t xml:space="preserve">MAEA740717C11 </t>
  </si>
  <si>
    <t xml:space="preserve">MAEA9006166G2 </t>
  </si>
  <si>
    <t>GUADALUPE ISRAEL</t>
  </si>
  <si>
    <t xml:space="preserve">MAEG8803045U1 </t>
  </si>
  <si>
    <t xml:space="preserve">MAEL590519KL7 </t>
  </si>
  <si>
    <t>NLSSA001625</t>
  </si>
  <si>
    <t xml:space="preserve">MAEM650223D93 </t>
  </si>
  <si>
    <t>MANIFACIO</t>
  </si>
  <si>
    <t>ECHEVARRIA</t>
  </si>
  <si>
    <t>SALIME CONCEPCION</t>
  </si>
  <si>
    <t xml:space="preserve">MAES5701262N2 </t>
  </si>
  <si>
    <t>MADERO</t>
  </si>
  <si>
    <t>FRECH</t>
  </si>
  <si>
    <t xml:space="preserve">MAFA851116U49 </t>
  </si>
  <si>
    <t xml:space="preserve">MAFG80040523A </t>
  </si>
  <si>
    <t>MA DEL REFUGIO</t>
  </si>
  <si>
    <t>NLSSA002494</t>
  </si>
  <si>
    <t xml:space="preserve">MAFR660427KJ9 </t>
  </si>
  <si>
    <t>ARTURO ALBERTO</t>
  </si>
  <si>
    <t xml:space="preserve">MAGA571121993 </t>
  </si>
  <si>
    <t>AARON</t>
  </si>
  <si>
    <t xml:space="preserve">MAGA8909053M4 </t>
  </si>
  <si>
    <t>CARLOS JOEL</t>
  </si>
  <si>
    <t xml:space="preserve">MAGC721105FF2 </t>
  </si>
  <si>
    <t xml:space="preserve">MAGE7105249B4 </t>
  </si>
  <si>
    <t xml:space="preserve">MAGF800910FP8 </t>
  </si>
  <si>
    <t>MATA,GAONA/MARIA GUADALUPE</t>
  </si>
  <si>
    <t>NLSSA000493</t>
  </si>
  <si>
    <t xml:space="preserve">MAGG6307177G9 </t>
  </si>
  <si>
    <t xml:space="preserve">MAGH610410DT4 </t>
  </si>
  <si>
    <t>ISIS AMELLALI</t>
  </si>
  <si>
    <t xml:space="preserve">MAGI850624SE5 </t>
  </si>
  <si>
    <t xml:space="preserve">MAGJ580423SF1 </t>
  </si>
  <si>
    <t xml:space="preserve">MAGJ660127FZA </t>
  </si>
  <si>
    <t>MANCILLA</t>
  </si>
  <si>
    <t>JOSE JAIME</t>
  </si>
  <si>
    <t xml:space="preserve">MAGJ750315EQ9 </t>
  </si>
  <si>
    <t>LIZETTE ENIDH</t>
  </si>
  <si>
    <t xml:space="preserve">MAGL880420TW4 </t>
  </si>
  <si>
    <t>MARCELA</t>
  </si>
  <si>
    <t xml:space="preserve">MAGM640215NPA </t>
  </si>
  <si>
    <t>MYRNA ALEJANDRA</t>
  </si>
  <si>
    <t xml:space="preserve">MAGM700104JD9 </t>
  </si>
  <si>
    <t>MAYRA HORTENSIA</t>
  </si>
  <si>
    <t>NLSSA004063</t>
  </si>
  <si>
    <t xml:space="preserve">MAGM791126UZ6 </t>
  </si>
  <si>
    <t xml:space="preserve">MAGM900807K71 </t>
  </si>
  <si>
    <t>OLGA MARCELA</t>
  </si>
  <si>
    <t xml:space="preserve">MAGO711230BH8 </t>
  </si>
  <si>
    <t>MANRIQUEZ</t>
  </si>
  <si>
    <t xml:space="preserve">MAGP7103177EA </t>
  </si>
  <si>
    <t xml:space="preserve">MAGR570920H94 </t>
  </si>
  <si>
    <t>RAUL CESAR</t>
  </si>
  <si>
    <t xml:space="preserve">MAGR830430IX3 </t>
  </si>
  <si>
    <t>SANDRA LUZ</t>
  </si>
  <si>
    <t xml:space="preserve">MAGS620114E1A </t>
  </si>
  <si>
    <t>SERGIO NOE</t>
  </si>
  <si>
    <t xml:space="preserve">MAGS740813PM1 </t>
  </si>
  <si>
    <t>MA. ANGELA</t>
  </si>
  <si>
    <t xml:space="preserve">MAHA791021MC7 </t>
  </si>
  <si>
    <t xml:space="preserve">MAHC640711LP3 </t>
  </si>
  <si>
    <t xml:space="preserve">MAHJ900428SUA </t>
  </si>
  <si>
    <t>MAUROIS</t>
  </si>
  <si>
    <t>ROSA NURY</t>
  </si>
  <si>
    <t xml:space="preserve">MAHR691101N12 </t>
  </si>
  <si>
    <t xml:space="preserve">MAHS600914744 </t>
  </si>
  <si>
    <t xml:space="preserve">MAHS650810462 </t>
  </si>
  <si>
    <t>MARIA TERESA DE JESUS</t>
  </si>
  <si>
    <t xml:space="preserve">MAHT580205F69 </t>
  </si>
  <si>
    <t xml:space="preserve">MAIA7111171Y8 </t>
  </si>
  <si>
    <t>JAIME DANIEL DJORKAEV</t>
  </si>
  <si>
    <t xml:space="preserve">MAIJ9810111P2 </t>
  </si>
  <si>
    <t>RAUL ANGEL</t>
  </si>
  <si>
    <t xml:space="preserve">MAIR760901EH4 </t>
  </si>
  <si>
    <t>MARISCAL</t>
  </si>
  <si>
    <t>SONIA FRANCISCA</t>
  </si>
  <si>
    <t xml:space="preserve">MAIS741203LQ7 </t>
  </si>
  <si>
    <t xml:space="preserve">MAJA7112116V6 </t>
  </si>
  <si>
    <t>ABRAHAM DANIEL</t>
  </si>
  <si>
    <t xml:space="preserve">MAJA991109UN0 </t>
  </si>
  <si>
    <t xml:space="preserve">MAJV510216MN3 </t>
  </si>
  <si>
    <t xml:space="preserve">MALF810528IT3 </t>
  </si>
  <si>
    <t xml:space="preserve">MALG611009MM0 </t>
  </si>
  <si>
    <t>IRENE</t>
  </si>
  <si>
    <t xml:space="preserve">MALI5901053E4 </t>
  </si>
  <si>
    <t>IVAN DE JESUS</t>
  </si>
  <si>
    <t xml:space="preserve">MALI840624UF5 </t>
  </si>
  <si>
    <t>MALERVA</t>
  </si>
  <si>
    <t>KARLA ELIUDTH</t>
  </si>
  <si>
    <t xml:space="preserve">MALK8310154IA </t>
  </si>
  <si>
    <t>MANJARREZ</t>
  </si>
  <si>
    <t xml:space="preserve">MALL670315346 </t>
  </si>
  <si>
    <t>TOMASA</t>
  </si>
  <si>
    <t xml:space="preserve">MALT631221ID5 </t>
  </si>
  <si>
    <t xml:space="preserve">MAMA560221MZ7 </t>
  </si>
  <si>
    <t>MAGALLAN</t>
  </si>
  <si>
    <t>MA. ANGELICA</t>
  </si>
  <si>
    <t xml:space="preserve">MAMA561101RE9 </t>
  </si>
  <si>
    <t xml:space="preserve">MAMC690808MC3 </t>
  </si>
  <si>
    <t>CLAUDIA PATRICIA</t>
  </si>
  <si>
    <t xml:space="preserve">MAMC721102JK3 </t>
  </si>
  <si>
    <t>CRESCENCIO</t>
  </si>
  <si>
    <t xml:space="preserve">MAMC890625LR3 </t>
  </si>
  <si>
    <t>DALILA</t>
  </si>
  <si>
    <t xml:space="preserve">MAMD570704JC5 </t>
  </si>
  <si>
    <t>DAVID ARNOLDO</t>
  </si>
  <si>
    <t xml:space="preserve">MAMD870518EY4 </t>
  </si>
  <si>
    <t>MACIAS,MONTA&amp;EZ/FERNANDO</t>
  </si>
  <si>
    <t>MONTA&amp;EZ</t>
  </si>
  <si>
    <t>MAMF580404HH2</t>
  </si>
  <si>
    <t>FIDENCIO</t>
  </si>
  <si>
    <t xml:space="preserve">MAMF650402IG2 </t>
  </si>
  <si>
    <t xml:space="preserve">MAMG601216FD9 </t>
  </si>
  <si>
    <t xml:space="preserve">MAMJ581017K17 </t>
  </si>
  <si>
    <t>MURO</t>
  </si>
  <si>
    <t>JESUS GABRIEL</t>
  </si>
  <si>
    <t xml:space="preserve">MAMJ720728S44 </t>
  </si>
  <si>
    <t>JOSE LEON FELIPE JESUS</t>
  </si>
  <si>
    <t>MAML5012026C7</t>
  </si>
  <si>
    <t>MANDUJANO</t>
  </si>
  <si>
    <t>LIZBETH</t>
  </si>
  <si>
    <t xml:space="preserve">MAML730206TW7 </t>
  </si>
  <si>
    <t>LILIANA</t>
  </si>
  <si>
    <t xml:space="preserve">MAML820206UG4 </t>
  </si>
  <si>
    <t>MA. MAXIMILIANA</t>
  </si>
  <si>
    <t xml:space="preserve">MAMM6110121U8 </t>
  </si>
  <si>
    <t>MARTINEZ,MEZA/NORMA LETICIA</t>
  </si>
  <si>
    <t>NORMA LETICIA</t>
  </si>
  <si>
    <t xml:space="preserve">MAMN710713UI7 </t>
  </si>
  <si>
    <t>NEREIDA</t>
  </si>
  <si>
    <t xml:space="preserve">MAMN781011DB7 </t>
  </si>
  <si>
    <t>MARTINEZ,MU&amp;IZ/PAULINA</t>
  </si>
  <si>
    <t>MAMP720210B75</t>
  </si>
  <si>
    <t>ROSENDO</t>
  </si>
  <si>
    <t xml:space="preserve">MAMR600824GT2 </t>
  </si>
  <si>
    <t xml:space="preserve"> M02007</t>
  </si>
  <si>
    <t>ROSA ISELA</t>
  </si>
  <si>
    <t xml:space="preserve">MAMR710108FU0 </t>
  </si>
  <si>
    <t xml:space="preserve">MAMR711213CR6 </t>
  </si>
  <si>
    <t>ROCIO ALEJANDRA</t>
  </si>
  <si>
    <t xml:space="preserve">MAMR911016GH9 </t>
  </si>
  <si>
    <t>MARIA SILVIA</t>
  </si>
  <si>
    <t xml:space="preserve">MAMS721231QR7 </t>
  </si>
  <si>
    <t>MERCADO</t>
  </si>
  <si>
    <t xml:space="preserve">MAMT7006171N4 </t>
  </si>
  <si>
    <t xml:space="preserve">MAMX821012NL3 </t>
  </si>
  <si>
    <t>EMMANELLY</t>
  </si>
  <si>
    <t xml:space="preserve">MAMX860725LP3 </t>
  </si>
  <si>
    <t>MANA770521CX8</t>
  </si>
  <si>
    <t>MADIN</t>
  </si>
  <si>
    <t>NEZNAJKO</t>
  </si>
  <si>
    <t xml:space="preserve">MANJ660523PT3 </t>
  </si>
  <si>
    <t>LUZ ELENA</t>
  </si>
  <si>
    <t>MANL810226E67</t>
  </si>
  <si>
    <t>LISSETH ALEJANDRA</t>
  </si>
  <si>
    <t>MANL841123SM5</t>
  </si>
  <si>
    <t>MANM730403QL8</t>
  </si>
  <si>
    <t>MANP820607KD9</t>
  </si>
  <si>
    <t>MARTINEZ,NAVARRO/PEDRO</t>
  </si>
  <si>
    <t xml:space="preserve">MANP881021JJ6 </t>
  </si>
  <si>
    <t>ALAN FRANCISCO</t>
  </si>
  <si>
    <t xml:space="preserve">MAOA930725KG6 </t>
  </si>
  <si>
    <t>BALDEMAR</t>
  </si>
  <si>
    <t xml:space="preserve">MAOB8404214K5 </t>
  </si>
  <si>
    <t>CRISELDA</t>
  </si>
  <si>
    <t>MAOC721008IM6</t>
  </si>
  <si>
    <t>DORA MARIA</t>
  </si>
  <si>
    <t xml:space="preserve">MAOD6605289W0 </t>
  </si>
  <si>
    <t xml:space="preserve">MAOO730106679 </t>
  </si>
  <si>
    <t>PACHECO</t>
  </si>
  <si>
    <t>MARIA DEL CONSUELO</t>
  </si>
  <si>
    <t xml:space="preserve">MAPC600405S8A </t>
  </si>
  <si>
    <t>CYNTHIA ANAHI</t>
  </si>
  <si>
    <t xml:space="preserve">MAPC8706123T9 </t>
  </si>
  <si>
    <t>MAPE900321SE7</t>
  </si>
  <si>
    <t xml:space="preserve">MAPJ730409JH2 </t>
  </si>
  <si>
    <t>MARTHA ESTHER</t>
  </si>
  <si>
    <t xml:space="preserve">MAPM710902IA3 </t>
  </si>
  <si>
    <t xml:space="preserve">MARA550812LT6 </t>
  </si>
  <si>
    <t xml:space="preserve">MARA680527SU6 </t>
  </si>
  <si>
    <t xml:space="preserve">MARA760108MW5 </t>
  </si>
  <si>
    <t>MAYA</t>
  </si>
  <si>
    <t>ROLDAN</t>
  </si>
  <si>
    <t>ALEJANDRA MARGARITA</t>
  </si>
  <si>
    <t xml:space="preserve">MARA790814DN8 </t>
  </si>
  <si>
    <t xml:space="preserve">MARA870723812 </t>
  </si>
  <si>
    <t>ANGELICA ELIZABETH</t>
  </si>
  <si>
    <t xml:space="preserve">MARA870918IW2 </t>
  </si>
  <si>
    <t xml:space="preserve">MARC671111VB5 </t>
  </si>
  <si>
    <t xml:space="preserve">MARC691208H99 </t>
  </si>
  <si>
    <t>JOSE CARLOS ALBERTO</t>
  </si>
  <si>
    <t xml:space="preserve">MARC870224K31 </t>
  </si>
  <si>
    <t>DIANA MARICELA</t>
  </si>
  <si>
    <t xml:space="preserve">MARD721126KU8 </t>
  </si>
  <si>
    <t>EMMANUEL FERNANDO</t>
  </si>
  <si>
    <t xml:space="preserve">MARE780929GZ9 </t>
  </si>
  <si>
    <t>FERNANDO JAIME</t>
  </si>
  <si>
    <t xml:space="preserve">MARF6201171YA </t>
  </si>
  <si>
    <t xml:space="preserve">MARG5810243V0 </t>
  </si>
  <si>
    <t>GRACIELA EDITH</t>
  </si>
  <si>
    <t xml:space="preserve">MARG820304UC9 </t>
  </si>
  <si>
    <t xml:space="preserve">MARJ751210M89 </t>
  </si>
  <si>
    <t>MARTINEZ,RUIZ/JUAN DE DIOS</t>
  </si>
  <si>
    <t xml:space="preserve">MARJ820721T30 </t>
  </si>
  <si>
    <t xml:space="preserve">MARL700814H55 </t>
  </si>
  <si>
    <t xml:space="preserve">MARM680722GQ7 </t>
  </si>
  <si>
    <t>NLSSA004915</t>
  </si>
  <si>
    <t xml:space="preserve">MARM751125NM6 </t>
  </si>
  <si>
    <t>NATALIA</t>
  </si>
  <si>
    <t xml:space="preserve">MARN670727RI0 </t>
  </si>
  <si>
    <t xml:space="preserve">MARO620213PM3 </t>
  </si>
  <si>
    <t>MARTINEZ,RODRIGUEZ/MARIA DE LOS REYES</t>
  </si>
  <si>
    <t>MARIA DE LOS REYES</t>
  </si>
  <si>
    <t xml:space="preserve">MARR801012941 </t>
  </si>
  <si>
    <t xml:space="preserve">MARR890110H50 </t>
  </si>
  <si>
    <t>MAGALLANES</t>
  </si>
  <si>
    <t xml:space="preserve">MARS621227RS3 </t>
  </si>
  <si>
    <t>JOSE SANTOS</t>
  </si>
  <si>
    <t xml:space="preserve">MARS660419AGA </t>
  </si>
  <si>
    <t>SANDRA ELENA</t>
  </si>
  <si>
    <t xml:space="preserve">MARS730117TJ7 </t>
  </si>
  <si>
    <t>SUSANA ELIZABETH</t>
  </si>
  <si>
    <t xml:space="preserve">MARS810108D99 </t>
  </si>
  <si>
    <t>ABEL JOSE</t>
  </si>
  <si>
    <t xml:space="preserve">MASA441030LS9 </t>
  </si>
  <si>
    <t>AMADO</t>
  </si>
  <si>
    <t xml:space="preserve">MASA6909138U3 </t>
  </si>
  <si>
    <t xml:space="preserve">MASC771205AD8 </t>
  </si>
  <si>
    <t>DIANA ESMERALDA</t>
  </si>
  <si>
    <t xml:space="preserve">MASD930710PZ9 </t>
  </si>
  <si>
    <t>MANCHA</t>
  </si>
  <si>
    <t>ELISEO</t>
  </si>
  <si>
    <t xml:space="preserve">MASE520128TB3 </t>
  </si>
  <si>
    <t>MAURICIO</t>
  </si>
  <si>
    <t xml:space="preserve">MASE630425UC8 </t>
  </si>
  <si>
    <t>SERRATO</t>
  </si>
  <si>
    <t>FLOR ELISA</t>
  </si>
  <si>
    <t xml:space="preserve">MASF7501194LA </t>
  </si>
  <si>
    <t>SOLIS</t>
  </si>
  <si>
    <t xml:space="preserve">MASL651125LE3 </t>
  </si>
  <si>
    <t xml:space="preserve">MASL750911HS0 </t>
  </si>
  <si>
    <t>MARTINEZ,SEGOVIA/LESLIE KORINA</t>
  </si>
  <si>
    <t>LESLIE KORINA</t>
  </si>
  <si>
    <t xml:space="preserve">MASL930628DW9 </t>
  </si>
  <si>
    <t>MARIA OFELIA</t>
  </si>
  <si>
    <t>MASO6404012K9</t>
  </si>
  <si>
    <t>JOSE REYES</t>
  </si>
  <si>
    <t xml:space="preserve">MASR620904UN3 </t>
  </si>
  <si>
    <t>MARIA DEL REFUGIO</t>
  </si>
  <si>
    <t xml:space="preserve">MASR670704TM2 </t>
  </si>
  <si>
    <t>WENDY YANETH</t>
  </si>
  <si>
    <t>MASW910228HM5</t>
  </si>
  <si>
    <t xml:space="preserve">MATA7008077D1 </t>
  </si>
  <si>
    <t>ALEJANDRA LIZBETH</t>
  </si>
  <si>
    <t xml:space="preserve">MATA9309224I6 </t>
  </si>
  <si>
    <t>DOLORES ELISA</t>
  </si>
  <si>
    <t xml:space="preserve">MATD8205075Y3 </t>
  </si>
  <si>
    <t xml:space="preserve">MATF590122QE8 </t>
  </si>
  <si>
    <t xml:space="preserve">MATH671223LP5 </t>
  </si>
  <si>
    <t xml:space="preserve">MATJ750103DW3 </t>
  </si>
  <si>
    <t>MARTINEZ,TREVI&amp;O/JONATHAN DANIEL</t>
  </si>
  <si>
    <t>JONATHAN DANIEL</t>
  </si>
  <si>
    <t>MATJ9002248K2</t>
  </si>
  <si>
    <t>MATL670821DZ3</t>
  </si>
  <si>
    <t>MAYRA YAQUELIN ADRIANA</t>
  </si>
  <si>
    <t xml:space="preserve">MATM820424BUA </t>
  </si>
  <si>
    <t>MARTINEZ,TOLEDO/NESTOR FRANCISCO</t>
  </si>
  <si>
    <t>TOLEDO</t>
  </si>
  <si>
    <t>NESTOR FRANCISCO</t>
  </si>
  <si>
    <t xml:space="preserve">MATN740901QK3 </t>
  </si>
  <si>
    <t>NANCY FABIOLA</t>
  </si>
  <si>
    <t xml:space="preserve">MATN910526A81 </t>
  </si>
  <si>
    <t xml:space="preserve">MATR5709276W5 </t>
  </si>
  <si>
    <t xml:space="preserve">MATR89083053A </t>
  </si>
  <si>
    <t xml:space="preserve">MATS8512089S2 </t>
  </si>
  <si>
    <t>WENDY GUADALUPE</t>
  </si>
  <si>
    <t>MATW8010295W4</t>
  </si>
  <si>
    <t>URBINA</t>
  </si>
  <si>
    <t xml:space="preserve">MAUE641021I40 </t>
  </si>
  <si>
    <t xml:space="preserve">MAUF661004CT4 </t>
  </si>
  <si>
    <t>ELDA LETICIA</t>
  </si>
  <si>
    <t xml:space="preserve">MAVE800611A35 </t>
  </si>
  <si>
    <t>MAVF610225SL3</t>
  </si>
  <si>
    <t>IVONNE ESMERALDA</t>
  </si>
  <si>
    <t xml:space="preserve">MAVI710815FL8 </t>
  </si>
  <si>
    <t>VERDIN</t>
  </si>
  <si>
    <t xml:space="preserve">MAVL700410295 </t>
  </si>
  <si>
    <t xml:space="preserve">MAVR671009ID5 </t>
  </si>
  <si>
    <t xml:space="preserve">MAVY580220SX3 </t>
  </si>
  <si>
    <t>WILLMAN</t>
  </si>
  <si>
    <t>GLORIA ELVA</t>
  </si>
  <si>
    <t xml:space="preserve">MAWG7502072K4 </t>
  </si>
  <si>
    <t>ANAGRE FABIOLA</t>
  </si>
  <si>
    <t xml:space="preserve">MEAA830420L28 </t>
  </si>
  <si>
    <t>IVANA MARLEN</t>
  </si>
  <si>
    <t xml:space="preserve">MEAI900401JT9 </t>
  </si>
  <si>
    <t xml:space="preserve">MEBJ590912TP9 </t>
  </si>
  <si>
    <t xml:space="preserve">MEBR671202D62 </t>
  </si>
  <si>
    <t xml:space="preserve">MECA5806098S8 </t>
  </si>
  <si>
    <t>ARMANDO GERARDO</t>
  </si>
  <si>
    <t xml:space="preserve">MECA731010GT9 </t>
  </si>
  <si>
    <t xml:space="preserve">MECA770708LE9 </t>
  </si>
  <si>
    <t xml:space="preserve">MECA8102174N0 </t>
  </si>
  <si>
    <t xml:space="preserve">MECE68052441A </t>
  </si>
  <si>
    <t>EVA DEYANIRA</t>
  </si>
  <si>
    <t xml:space="preserve">MECE891016SLA </t>
  </si>
  <si>
    <t xml:space="preserve">MECH6806246A5 </t>
  </si>
  <si>
    <t xml:space="preserve">MECM620922580 </t>
  </si>
  <si>
    <t xml:space="preserve">MECS7111083M0 </t>
  </si>
  <si>
    <t xml:space="preserve">MECY6403165I2 </t>
  </si>
  <si>
    <t xml:space="preserve">MEDA701001DH3 </t>
  </si>
  <si>
    <t>DEGOLLADO</t>
  </si>
  <si>
    <t>HUMBERTO JAVIER</t>
  </si>
  <si>
    <t xml:space="preserve">MEDH681113FVA </t>
  </si>
  <si>
    <t>YIBRAN ALONSO</t>
  </si>
  <si>
    <t xml:space="preserve">MEDY910401H90 </t>
  </si>
  <si>
    <t>DIANA CATALINA</t>
  </si>
  <si>
    <t xml:space="preserve">MEED860412856 </t>
  </si>
  <si>
    <t xml:space="preserve">MEEF930225R44 </t>
  </si>
  <si>
    <t>JULISA</t>
  </si>
  <si>
    <t xml:space="preserve">MEEJ7801066F9 </t>
  </si>
  <si>
    <t xml:space="preserve">MEFF751101EC2 </t>
  </si>
  <si>
    <t>YADIRA GABRIELA</t>
  </si>
  <si>
    <t xml:space="preserve">MEFY7604223T8 </t>
  </si>
  <si>
    <t>BARBARA</t>
  </si>
  <si>
    <t xml:space="preserve">MEGB501204QJ7 </t>
  </si>
  <si>
    <t>GARAY</t>
  </si>
  <si>
    <t xml:space="preserve">MEGC730808V42 </t>
  </si>
  <si>
    <t xml:space="preserve">MEGE720827M35 </t>
  </si>
  <si>
    <t>ERIKA JANET</t>
  </si>
  <si>
    <t xml:space="preserve">MEGE850811SF0 </t>
  </si>
  <si>
    <t>MENDIETA</t>
  </si>
  <si>
    <t>JORGE MARTIN</t>
  </si>
  <si>
    <t xml:space="preserve">MEGJ611104SP6 </t>
  </si>
  <si>
    <t>JESUS ANGEL</t>
  </si>
  <si>
    <t xml:space="preserve">MEGJ641123QE6 </t>
  </si>
  <si>
    <t>LEONOR</t>
  </si>
  <si>
    <t xml:space="preserve">MEGL690510K22 </t>
  </si>
  <si>
    <t xml:space="preserve">MEGL701106RK3 </t>
  </si>
  <si>
    <t>MENDEZ,GOMEZ/MAYRA</t>
  </si>
  <si>
    <t xml:space="preserve">MEGM690407EQ9 </t>
  </si>
  <si>
    <t xml:space="preserve">MEGR800928IXA </t>
  </si>
  <si>
    <t>GLORIA HILDA</t>
  </si>
  <si>
    <t xml:space="preserve">MEHG520527AK1 </t>
  </si>
  <si>
    <t>MENDEZ,HERNANDEZ/MARGARITA ARACELY</t>
  </si>
  <si>
    <t>MARGARITA ARACELY</t>
  </si>
  <si>
    <t xml:space="preserve">MEHM890220T72 </t>
  </si>
  <si>
    <t xml:space="preserve">MEJR721010L89 </t>
  </si>
  <si>
    <t>LIRA</t>
  </si>
  <si>
    <t xml:space="preserve">MELA840218C56 </t>
  </si>
  <si>
    <t>MENDIOLA</t>
  </si>
  <si>
    <t>LETICIA ABIGAIL</t>
  </si>
  <si>
    <t xml:space="preserve">MELL8602042D3 </t>
  </si>
  <si>
    <t>OMAR GUADALUPE</t>
  </si>
  <si>
    <t xml:space="preserve">MELO7901156DA </t>
  </si>
  <si>
    <t>SANTIAGO XICOTENCATL</t>
  </si>
  <si>
    <t xml:space="preserve">MELS690328JYA </t>
  </si>
  <si>
    <t>AIDA RUBI</t>
  </si>
  <si>
    <t xml:space="preserve">MEMA990825MD3 </t>
  </si>
  <si>
    <t>BRENDA NATHALI</t>
  </si>
  <si>
    <t xml:space="preserve">MEMB840120GF8 </t>
  </si>
  <si>
    <t>CLAUDIA FLORENTINA</t>
  </si>
  <si>
    <t xml:space="preserve">MEMC7402048Q6 </t>
  </si>
  <si>
    <t>MEDINA,MARTINEZ/DHYANA</t>
  </si>
  <si>
    <t>DHYANA</t>
  </si>
  <si>
    <t xml:space="preserve">MEMD710929UF2 </t>
  </si>
  <si>
    <t>MENDOZA,MU&amp;OZ/DAVID ABNER</t>
  </si>
  <si>
    <t>DAVID ABNER</t>
  </si>
  <si>
    <t>MEMD950116TM6</t>
  </si>
  <si>
    <t>MENDIVIL</t>
  </si>
  <si>
    <t>ELVIA DENISSE</t>
  </si>
  <si>
    <t xml:space="preserve">MEME840901860 </t>
  </si>
  <si>
    <t>GISBERT EMMANUEL</t>
  </si>
  <si>
    <t xml:space="preserve">MEMG791229I28 </t>
  </si>
  <si>
    <t xml:space="preserve">MEML720825NY8 </t>
  </si>
  <si>
    <t>MESINAS</t>
  </si>
  <si>
    <t>MIRNA CARMEN</t>
  </si>
  <si>
    <t xml:space="preserve">MEMM700801KE3 </t>
  </si>
  <si>
    <t>NLSSA001036</t>
  </si>
  <si>
    <t xml:space="preserve">MEMN620629FA1 </t>
  </si>
  <si>
    <t>MONTERO</t>
  </si>
  <si>
    <t xml:space="preserve">MEMR750520ER4 </t>
  </si>
  <si>
    <t xml:space="preserve">MEOM700920D66 </t>
  </si>
  <si>
    <t>PARTIDA</t>
  </si>
  <si>
    <t>ALBERTO IVAN</t>
  </si>
  <si>
    <t xml:space="preserve">MEPA870131HV3 </t>
  </si>
  <si>
    <t>BARTOLOME</t>
  </si>
  <si>
    <t xml:space="preserve">MEPB6608245D0 </t>
  </si>
  <si>
    <t>NLSSA014674</t>
  </si>
  <si>
    <t xml:space="preserve">MEPE750526I77 </t>
  </si>
  <si>
    <t>EFREN MATEO</t>
  </si>
  <si>
    <t xml:space="preserve">MEPE931102EX6 </t>
  </si>
  <si>
    <t>MARIA DE LA GRACIA</t>
  </si>
  <si>
    <t xml:space="preserve">MEPG640609GK9 </t>
  </si>
  <si>
    <t>PANTOJA</t>
  </si>
  <si>
    <t>JOANNA</t>
  </si>
  <si>
    <t xml:space="preserve">MEPJ831228UE2 </t>
  </si>
  <si>
    <t>SOFIA</t>
  </si>
  <si>
    <t xml:space="preserve">MEPS630919NM4 </t>
  </si>
  <si>
    <t xml:space="preserve">MERA5703281AA </t>
  </si>
  <si>
    <t>AIDA HORTENSIA</t>
  </si>
  <si>
    <t xml:space="preserve">MERA790615SG0 </t>
  </si>
  <si>
    <t>MA. DEL CARMEN</t>
  </si>
  <si>
    <t xml:space="preserve">MERC691103E38 </t>
  </si>
  <si>
    <t>ELIA</t>
  </si>
  <si>
    <t xml:space="preserve">MERE591019S95 </t>
  </si>
  <si>
    <t>JENNIE EVELYN</t>
  </si>
  <si>
    <t xml:space="preserve">MERJ920731TU3 </t>
  </si>
  <si>
    <t>RETA</t>
  </si>
  <si>
    <t>VALERIA</t>
  </si>
  <si>
    <t xml:space="preserve">MERV9207083H2 </t>
  </si>
  <si>
    <t>ALMA GLORIA</t>
  </si>
  <si>
    <t xml:space="preserve">MESA8602063L9 </t>
  </si>
  <si>
    <t xml:space="preserve">MESD810330UL4 </t>
  </si>
  <si>
    <t xml:space="preserve">MESG570412CN2 </t>
  </si>
  <si>
    <t>MEZA,SANCHEZ/MARIO</t>
  </si>
  <si>
    <t xml:space="preserve">MESM8906162J8 </t>
  </si>
  <si>
    <t xml:space="preserve">MESS760222448 </t>
  </si>
  <si>
    <t>MA. TOMASA</t>
  </si>
  <si>
    <t xml:space="preserve">MEST710307513 </t>
  </si>
  <si>
    <t>WENDY</t>
  </si>
  <si>
    <t xml:space="preserve">MESW771115I49 </t>
  </si>
  <si>
    <t xml:space="preserve">MEVB790728NJ1 </t>
  </si>
  <si>
    <t>CRISTIAN ALEJANDRO</t>
  </si>
  <si>
    <t xml:space="preserve">MEVC910930UQ1 </t>
  </si>
  <si>
    <t>GEORGINA ANABEL</t>
  </si>
  <si>
    <t xml:space="preserve">MEVG890121925 </t>
  </si>
  <si>
    <t xml:space="preserve">MEVJ68010962A </t>
  </si>
  <si>
    <t xml:space="preserve">MEVL840518TC8 </t>
  </si>
  <si>
    <t xml:space="preserve">MEVV600730MW6 </t>
  </si>
  <si>
    <t xml:space="preserve">MEVV690620E88 </t>
  </si>
  <si>
    <t>JESUS ANTONIO</t>
  </si>
  <si>
    <t xml:space="preserve">MEZJ9106067V2 </t>
  </si>
  <si>
    <t xml:space="preserve">MIBM570610D93 </t>
  </si>
  <si>
    <t>PATRICIA MARIA</t>
  </si>
  <si>
    <t xml:space="preserve">MICP760103KY2 </t>
  </si>
  <si>
    <t>AZUCENA DE JESUS</t>
  </si>
  <si>
    <t xml:space="preserve">MIHA8506029E1 </t>
  </si>
  <si>
    <t>OLGA CRISTINA</t>
  </si>
  <si>
    <t xml:space="preserve">MIHO800129JU6 </t>
  </si>
  <si>
    <t>PATRICIA DE JESUS</t>
  </si>
  <si>
    <t xml:space="preserve">MIHP881224L49 </t>
  </si>
  <si>
    <t>MIJARES</t>
  </si>
  <si>
    <t>ANDRES JAVIER</t>
  </si>
  <si>
    <t xml:space="preserve">MILA660420FGA </t>
  </si>
  <si>
    <t>GERARDO FRANCISCO</t>
  </si>
  <si>
    <t xml:space="preserve">MILG830408Q74 </t>
  </si>
  <si>
    <t>MILLAN</t>
  </si>
  <si>
    <t>GABRIELA SELENE</t>
  </si>
  <si>
    <t xml:space="preserve">MILG910328542 </t>
  </si>
  <si>
    <t>MARTHA MARIA</t>
  </si>
  <si>
    <t xml:space="preserve">MILM801223214 </t>
  </si>
  <si>
    <t>ANA PAOLA</t>
  </si>
  <si>
    <t xml:space="preserve">MIMA880919M54 </t>
  </si>
  <si>
    <t>MIJARES,MALO/ENRIQUE</t>
  </si>
  <si>
    <t>MALO</t>
  </si>
  <si>
    <t xml:space="preserve">MIME591129GA5 </t>
  </si>
  <si>
    <t>MIRANDA,MENDIETA/JOSE RICARDO</t>
  </si>
  <si>
    <t xml:space="preserve">MIMR881003AH0 </t>
  </si>
  <si>
    <t>ADAEL</t>
  </si>
  <si>
    <t xml:space="preserve">MIPA901005TJ9 </t>
  </si>
  <si>
    <t>MILAN</t>
  </si>
  <si>
    <t>IDALIA GUADALUPE</t>
  </si>
  <si>
    <t xml:space="preserve">MIRI740422DV2 </t>
  </si>
  <si>
    <t xml:space="preserve">MISC8506043G9 </t>
  </si>
  <si>
    <t>TALIP</t>
  </si>
  <si>
    <t xml:space="preserve">MITR820324AU6 </t>
  </si>
  <si>
    <t>MARIA CONSUELO</t>
  </si>
  <si>
    <t xml:space="preserve">MOAC611228LR9 </t>
  </si>
  <si>
    <t xml:space="preserve">MOAH8205111ZA </t>
  </si>
  <si>
    <t>MA. LOURDES</t>
  </si>
  <si>
    <t>MOAL57021143A</t>
  </si>
  <si>
    <t>LUISA ADRIANA</t>
  </si>
  <si>
    <t>NLSSA002144</t>
  </si>
  <si>
    <t xml:space="preserve">MOAL9311099C0 </t>
  </si>
  <si>
    <t>MAGDALENA SOFIA</t>
  </si>
  <si>
    <t xml:space="preserve">MOAM761107TU1 </t>
  </si>
  <si>
    <t>BARTOLO</t>
  </si>
  <si>
    <t>ANIA LIZBETH</t>
  </si>
  <si>
    <t xml:space="preserve">MOBA851128FI1 </t>
  </si>
  <si>
    <t>DEL BOSQUE</t>
  </si>
  <si>
    <t>DIANA GUADALUPE</t>
  </si>
  <si>
    <t xml:space="preserve">MOBD920701TW8 </t>
  </si>
  <si>
    <t>RUTH ISELA</t>
  </si>
  <si>
    <t xml:space="preserve">MOBR8704062G9 </t>
  </si>
  <si>
    <t>SONIA ELIZABETH</t>
  </si>
  <si>
    <t xml:space="preserve">MOBS760310PB1 </t>
  </si>
  <si>
    <t>MONTEMAYOR,CHAPA/EDUARDO ISMAEL</t>
  </si>
  <si>
    <t>EDUARDO ISMAEL</t>
  </si>
  <si>
    <t xml:space="preserve">MOCE681116V83 </t>
  </si>
  <si>
    <t>FELICIANO</t>
  </si>
  <si>
    <t xml:space="preserve">MOCF530609UU2 </t>
  </si>
  <si>
    <t xml:space="preserve">MOCG7902128V7 </t>
  </si>
  <si>
    <t>GLENDA ELIZABETH</t>
  </si>
  <si>
    <t xml:space="preserve">MOCG9208189K6 </t>
  </si>
  <si>
    <t xml:space="preserve">MOCJ670311S36 </t>
  </si>
  <si>
    <t>MORADO</t>
  </si>
  <si>
    <t>JULIA MARIA</t>
  </si>
  <si>
    <t xml:space="preserve">MOCJ750526N6A </t>
  </si>
  <si>
    <t>CASTA&amp;O</t>
  </si>
  <si>
    <t>KAREN</t>
  </si>
  <si>
    <t>MOCK891021LS6</t>
  </si>
  <si>
    <t>MORENO,CASTELLANO/MINERVA MARGARITA</t>
  </si>
  <si>
    <t>MINERVA MARGARITA</t>
  </si>
  <si>
    <t xml:space="preserve">MOCM701228T38 </t>
  </si>
  <si>
    <t>MARTIN DE JESUS</t>
  </si>
  <si>
    <t xml:space="preserve">MOCM840514FJ1 </t>
  </si>
  <si>
    <t>VIRGILIO</t>
  </si>
  <si>
    <t>MOCV770131G37</t>
  </si>
  <si>
    <t>MARIA ELVIRA</t>
  </si>
  <si>
    <t xml:space="preserve">MODE630321426 </t>
  </si>
  <si>
    <t>MONTES,ESQUIVEL/ESPERANZA</t>
  </si>
  <si>
    <t xml:space="preserve">MOEE700805VE9 </t>
  </si>
  <si>
    <t>ESDRAS</t>
  </si>
  <si>
    <t xml:space="preserve">MOEE9205199B3 </t>
  </si>
  <si>
    <t xml:space="preserve">MOEF650830TFA </t>
  </si>
  <si>
    <t>ELISEO ANTONIO</t>
  </si>
  <si>
    <t xml:space="preserve">MOFE5906144XA </t>
  </si>
  <si>
    <t xml:space="preserve">MOFJ570806HW1 </t>
  </si>
  <si>
    <t xml:space="preserve">MOFJ780204HZ2 </t>
  </si>
  <si>
    <t>MONICA ALEJANDRA</t>
  </si>
  <si>
    <t xml:space="preserve">MOFM7805197P1 </t>
  </si>
  <si>
    <t>BERTA ELMA</t>
  </si>
  <si>
    <t xml:space="preserve">MOGB630930EM6 </t>
  </si>
  <si>
    <t xml:space="preserve">MOGC940822BN4 </t>
  </si>
  <si>
    <t>JOSE ENRIQUE</t>
  </si>
  <si>
    <t xml:space="preserve">MOGE620203QT7 </t>
  </si>
  <si>
    <t>MOTA</t>
  </si>
  <si>
    <t>EVELYN NAYLA</t>
  </si>
  <si>
    <t xml:space="preserve">MOGE8010033X8 </t>
  </si>
  <si>
    <t>MONTEJANO</t>
  </si>
  <si>
    <t xml:space="preserve">MOGG660626QV4 </t>
  </si>
  <si>
    <t>MORENO,GONZALEZ/JUAN CARLOS</t>
  </si>
  <si>
    <t xml:space="preserve">MOGJ950118RF2 </t>
  </si>
  <si>
    <t>MONTALVO,GARCIA/MIGUEL ANGEL</t>
  </si>
  <si>
    <t xml:space="preserve">MOGM8709288G3 </t>
  </si>
  <si>
    <t>SANDRA PATRICIA</t>
  </si>
  <si>
    <t xml:space="preserve">MOGS741214BXA </t>
  </si>
  <si>
    <t xml:space="preserve">MOHA871012LC3 </t>
  </si>
  <si>
    <t xml:space="preserve">MOHE7903022D5 </t>
  </si>
  <si>
    <t>FELIPE</t>
  </si>
  <si>
    <t xml:space="preserve">MOHF690427DJ0 </t>
  </si>
  <si>
    <t>JUAN JESUS</t>
  </si>
  <si>
    <t xml:space="preserve">MOHJ810401DQ2 </t>
  </si>
  <si>
    <t>JESSICA NAYELI</t>
  </si>
  <si>
    <t xml:space="preserve">MOHJ8803212W7 </t>
  </si>
  <si>
    <t>LAZARO</t>
  </si>
  <si>
    <t xml:space="preserve">MOHL680715GM5 </t>
  </si>
  <si>
    <t>MOHM590715140</t>
  </si>
  <si>
    <t>RAMON</t>
  </si>
  <si>
    <t xml:space="preserve">MOHR900308TN0 </t>
  </si>
  <si>
    <t>ZURIZZADAY ANAHY</t>
  </si>
  <si>
    <t xml:space="preserve">MOHZ8905289Z4 </t>
  </si>
  <si>
    <t>MARIA RITA</t>
  </si>
  <si>
    <t xml:space="preserve">MOJR851007B26 </t>
  </si>
  <si>
    <t>EDITH MERCEDES</t>
  </si>
  <si>
    <t xml:space="preserve">MOLE871123MIA </t>
  </si>
  <si>
    <t>HECTOR JAVIER</t>
  </si>
  <si>
    <t xml:space="preserve">MOLH700529SJ3 </t>
  </si>
  <si>
    <t>MONTES,LOPEZ/JUAN ADRIAN</t>
  </si>
  <si>
    <t>JUAN ADRIAN</t>
  </si>
  <si>
    <t xml:space="preserve">MOLJ881129NU9 </t>
  </si>
  <si>
    <t xml:space="preserve">MOLM690713UK9 </t>
  </si>
  <si>
    <t>NEREYDA</t>
  </si>
  <si>
    <t xml:space="preserve">MOLN730516RD6 </t>
  </si>
  <si>
    <t>MONTES DE OCA</t>
  </si>
  <si>
    <t xml:space="preserve">MOLR610430UT2 </t>
  </si>
  <si>
    <t>ALMA BEATRIS</t>
  </si>
  <si>
    <t xml:space="preserve">MOMA441029DB1 </t>
  </si>
  <si>
    <t xml:space="preserve">MOMB510609Q19 </t>
  </si>
  <si>
    <t xml:space="preserve">MOME560422VE5 </t>
  </si>
  <si>
    <t>EDGAR EDUARDO</t>
  </si>
  <si>
    <t xml:space="preserve">MOME910214670 </t>
  </si>
  <si>
    <t>FRANCISCO EMMANUEL</t>
  </si>
  <si>
    <t xml:space="preserve">MOMF651011KY3 </t>
  </si>
  <si>
    <t xml:space="preserve">MOMF8108067S1 </t>
  </si>
  <si>
    <t xml:space="preserve">MOMI990629H39 </t>
  </si>
  <si>
    <t xml:space="preserve">MOMJ661026Q52 </t>
  </si>
  <si>
    <t xml:space="preserve">MOMJ720208IB4 </t>
  </si>
  <si>
    <t xml:space="preserve">MOMJ860116AV9 </t>
  </si>
  <si>
    <t xml:space="preserve">MOMM591012SE9 </t>
  </si>
  <si>
    <t>MONROY</t>
  </si>
  <si>
    <t>MARITZA</t>
  </si>
  <si>
    <t xml:space="preserve">MOMM701025PF9 </t>
  </si>
  <si>
    <t xml:space="preserve">MOMM750924DB6 </t>
  </si>
  <si>
    <t xml:space="preserve">MOMR670917DN7 </t>
  </si>
  <si>
    <t>MORQUECHO</t>
  </si>
  <si>
    <t xml:space="preserve">MOMS66040918A </t>
  </si>
  <si>
    <t>PAULIN</t>
  </si>
  <si>
    <t>MARIA ANTELMA</t>
  </si>
  <si>
    <t xml:space="preserve">MOPA610626376 </t>
  </si>
  <si>
    <t>LOURDES GUADALUPE</t>
  </si>
  <si>
    <t xml:space="preserve">MOPL550209EVA </t>
  </si>
  <si>
    <t>PATLAN</t>
  </si>
  <si>
    <t>ROSA LINDA</t>
  </si>
  <si>
    <t xml:space="preserve">MOPR741013F12 </t>
  </si>
  <si>
    <t>MORALES,PUENTE/SANDRA</t>
  </si>
  <si>
    <t xml:space="preserve">MOPS860924A99 </t>
  </si>
  <si>
    <t>MOQC810125MB3</t>
  </si>
  <si>
    <t>QUINTANILLA</t>
  </si>
  <si>
    <t>LAURA NELLY</t>
  </si>
  <si>
    <t xml:space="preserve">MOQL511111RA4 </t>
  </si>
  <si>
    <t>MAYRA SUSANA</t>
  </si>
  <si>
    <t xml:space="preserve">MOQM9309137F1 </t>
  </si>
  <si>
    <t>RUBALCABA</t>
  </si>
  <si>
    <t>ANA BELLA</t>
  </si>
  <si>
    <t>MORA580806V56</t>
  </si>
  <si>
    <t xml:space="preserve">MORE710219LV2 </t>
  </si>
  <si>
    <t>MONREAL</t>
  </si>
  <si>
    <t xml:space="preserve">MORF7407298N1 </t>
  </si>
  <si>
    <t xml:space="preserve">MORJ7006241Z3 </t>
  </si>
  <si>
    <t xml:space="preserve">MORR4410057AA </t>
  </si>
  <si>
    <t>SULY</t>
  </si>
  <si>
    <t xml:space="preserve">MORS550721CJ9 </t>
  </si>
  <si>
    <t xml:space="preserve">MORS591127IY9 </t>
  </si>
  <si>
    <t>SONIA MERCEDES</t>
  </si>
  <si>
    <t xml:space="preserve">MORS600924N50 </t>
  </si>
  <si>
    <t>MORA,REYES/WENDY ELIZABETH</t>
  </si>
  <si>
    <t>WENDY ELIZABETH</t>
  </si>
  <si>
    <t xml:space="preserve">MORW841006URA </t>
  </si>
  <si>
    <t>ZULEMA</t>
  </si>
  <si>
    <t xml:space="preserve">MORZ610306CR2 </t>
  </si>
  <si>
    <t>ZUGELY BERENICE</t>
  </si>
  <si>
    <t xml:space="preserve">MORZ900716HB6 </t>
  </si>
  <si>
    <t xml:space="preserve">MOSA591204LH0 </t>
  </si>
  <si>
    <t>ADELFA SOCORRO</t>
  </si>
  <si>
    <t>NLSSA001403</t>
  </si>
  <si>
    <t xml:space="preserve">MOSA680714IDA </t>
  </si>
  <si>
    <t>NLSSA002441</t>
  </si>
  <si>
    <t xml:space="preserve">MOSD831031F24 </t>
  </si>
  <si>
    <t>ENRIQUE ALONZO TADEO</t>
  </si>
  <si>
    <t xml:space="preserve">MOSE741028UA7 </t>
  </si>
  <si>
    <t xml:space="preserve">MOSE821009HY1 </t>
  </si>
  <si>
    <t>NLSSA004360</t>
  </si>
  <si>
    <t xml:space="preserve">MOSJ640711396 </t>
  </si>
  <si>
    <t xml:space="preserve">MOSL870701491 </t>
  </si>
  <si>
    <t>MAYRA DIANA</t>
  </si>
  <si>
    <t xml:space="preserve">MOSM6908075K4 </t>
  </si>
  <si>
    <t>NOE TADEO</t>
  </si>
  <si>
    <t xml:space="preserve">MOSN891028BDA </t>
  </si>
  <si>
    <t>OSCAR ISRAEL</t>
  </si>
  <si>
    <t xml:space="preserve">MOSO980520K59 </t>
  </si>
  <si>
    <t>ELISA MARIA</t>
  </si>
  <si>
    <t xml:space="preserve">MOTE560506HB0 </t>
  </si>
  <si>
    <t>DEL TORO</t>
  </si>
  <si>
    <t>EDGAR VICENTE</t>
  </si>
  <si>
    <t xml:space="preserve">MOTE811106624 </t>
  </si>
  <si>
    <t xml:space="preserve">MOTJ8611233V8 </t>
  </si>
  <si>
    <t>MORAN,TREVI&amp;O/KARLA DANIELA</t>
  </si>
  <si>
    <t>MORAN</t>
  </si>
  <si>
    <t>KARLA DANIELA</t>
  </si>
  <si>
    <t xml:space="preserve">MOTK9101176J9 </t>
  </si>
  <si>
    <t>MONDRAGON</t>
  </si>
  <si>
    <t xml:space="preserve">MOTL811029456 </t>
  </si>
  <si>
    <t>MOTR690220TE1</t>
  </si>
  <si>
    <t xml:space="preserve">MOUC760820JV5 </t>
  </si>
  <si>
    <t xml:space="preserve">MOVA670206EY2 </t>
  </si>
  <si>
    <t xml:space="preserve">MOVB691120NQ0 </t>
  </si>
  <si>
    <t xml:space="preserve">MOVG000523E31 </t>
  </si>
  <si>
    <t xml:space="preserve">MOVL6911225U4 </t>
  </si>
  <si>
    <t xml:space="preserve">MOVV721224QRA </t>
  </si>
  <si>
    <t xml:space="preserve">MOZL670423B3A </t>
  </si>
  <si>
    <t>CELIA LUCINA</t>
  </si>
  <si>
    <t>MUAC550128GT4</t>
  </si>
  <si>
    <t>MU&amp;OZ,ARMENDARIZ/ZULEMA</t>
  </si>
  <si>
    <t>MUAZ680704K51</t>
  </si>
  <si>
    <t>MUBJ541013CJ0</t>
  </si>
  <si>
    <t>MUBM6909035G5</t>
  </si>
  <si>
    <t>MUZQUIZ</t>
  </si>
  <si>
    <t>ESTEFANIA</t>
  </si>
  <si>
    <t xml:space="preserve">MUCE930909P31 </t>
  </si>
  <si>
    <t>MURILLO</t>
  </si>
  <si>
    <t>BLANCA MIGDALIA</t>
  </si>
  <si>
    <t xml:space="preserve">MUDB640925U54 </t>
  </si>
  <si>
    <t>MU&amp;IZ,EGUIA/PERLA YADIRA</t>
  </si>
  <si>
    <t>PERLA YADIRA</t>
  </si>
  <si>
    <t>MUEP740510BE2</t>
  </si>
  <si>
    <t>SANDRA ABIGAIL</t>
  </si>
  <si>
    <t>MUFS8802238U6</t>
  </si>
  <si>
    <t>MUGA8808102Y0</t>
  </si>
  <si>
    <t>MU&amp;OZ,MARTINEZ/ALICIA YVONNE BERENICE</t>
  </si>
  <si>
    <t>ALICIA YVONNE BERENICE</t>
  </si>
  <si>
    <t>MUMA910328N2A</t>
  </si>
  <si>
    <t>MU&amp;IZ,RODRIGUEZ/ANA ELENA</t>
  </si>
  <si>
    <t>ANA ELENA</t>
  </si>
  <si>
    <t>MURA940907IK9</t>
  </si>
  <si>
    <t>DEL MURO</t>
  </si>
  <si>
    <t xml:space="preserve">MURE8604173E0 </t>
  </si>
  <si>
    <t>MA. FELICITAS</t>
  </si>
  <si>
    <t>MURF640608JX2</t>
  </si>
  <si>
    <t>FELIPE ANGEL</t>
  </si>
  <si>
    <t>MURF710626CV7</t>
  </si>
  <si>
    <t>MURAIRA</t>
  </si>
  <si>
    <t>MA. INES</t>
  </si>
  <si>
    <t xml:space="preserve">MURI591129QK9 </t>
  </si>
  <si>
    <t>MUTA8702272L6</t>
  </si>
  <si>
    <t>ALMA KARINA</t>
  </si>
  <si>
    <t>MUTA880711DKA</t>
  </si>
  <si>
    <t>MUTD700401PG1</t>
  </si>
  <si>
    <t>MU&amp;IZ,TIENDA/SILVIA GUADALUPE</t>
  </si>
  <si>
    <t>TIENDA</t>
  </si>
  <si>
    <t>SILVIA GUADALUPE</t>
  </si>
  <si>
    <t>MUTS830620I43</t>
  </si>
  <si>
    <t>MUVH720107B48</t>
  </si>
  <si>
    <t>NAJERA</t>
  </si>
  <si>
    <t>JESUS MIGUEL</t>
  </si>
  <si>
    <t xml:space="preserve">NAAJ8309233M2 </t>
  </si>
  <si>
    <t xml:space="preserve">NAAM6307136K2 </t>
  </si>
  <si>
    <t>NARRO</t>
  </si>
  <si>
    <t>GREGORIO MANUEL</t>
  </si>
  <si>
    <t xml:space="preserve">NABG700421M10 </t>
  </si>
  <si>
    <t>GLADYS MONICA</t>
  </si>
  <si>
    <t xml:space="preserve">NABG7605097L6 </t>
  </si>
  <si>
    <t>FRANCISCO GERARDO</t>
  </si>
  <si>
    <t xml:space="preserve">NACF641030145 </t>
  </si>
  <si>
    <t>NARVAEZ,CASTILLO/MA. DEL PILAR</t>
  </si>
  <si>
    <t>MA. DEL PILAR</t>
  </si>
  <si>
    <t xml:space="preserve">NACP6705228Q9 </t>
  </si>
  <si>
    <t>GERARDO ARTURO</t>
  </si>
  <si>
    <t xml:space="preserve">NAFG700720Q65 </t>
  </si>
  <si>
    <t xml:space="preserve">NAFJ550714IA5 </t>
  </si>
  <si>
    <t>DAMARIS AZENETH</t>
  </si>
  <si>
    <t xml:space="preserve">NAGD801023GP9 </t>
  </si>
  <si>
    <t>JOSE RODOLFO</t>
  </si>
  <si>
    <t xml:space="preserve">NAGR6109271K6 </t>
  </si>
  <si>
    <t>NAVA,GUZMAN/ROGELIO</t>
  </si>
  <si>
    <t xml:space="preserve">NAGR660618H69 </t>
  </si>
  <si>
    <t xml:space="preserve">NAGT5810036K8 </t>
  </si>
  <si>
    <t>JOSE EDUARDO</t>
  </si>
  <si>
    <t xml:space="preserve">NAJE700114CY4 </t>
  </si>
  <si>
    <t>JOEL GUADALUPE</t>
  </si>
  <si>
    <t xml:space="preserve">NALJ6005098UA </t>
  </si>
  <si>
    <t xml:space="preserve">NAMG660128JI3 </t>
  </si>
  <si>
    <t>NACHEZ</t>
  </si>
  <si>
    <t xml:space="preserve">NAMJ590803V5A </t>
  </si>
  <si>
    <t>NAVA,PALACIOS/REY DAVID</t>
  </si>
  <si>
    <t>REY DAVID</t>
  </si>
  <si>
    <t xml:space="preserve">NAPR911229A32 </t>
  </si>
  <si>
    <t xml:space="preserve">NARB6311019Z3 </t>
  </si>
  <si>
    <t>NAVEJAR</t>
  </si>
  <si>
    <t>CINTHIA IRASEMA</t>
  </si>
  <si>
    <t xml:space="preserve">NARC810826EA7 </t>
  </si>
  <si>
    <t>GLADIS PRISCILA</t>
  </si>
  <si>
    <t xml:space="preserve">NARG820524MW3 </t>
  </si>
  <si>
    <t>NATIVIDAD</t>
  </si>
  <si>
    <t>MARICARMEN</t>
  </si>
  <si>
    <t xml:space="preserve">NARM770815374 </t>
  </si>
  <si>
    <t>JULIETA IMELDA</t>
  </si>
  <si>
    <t xml:space="preserve">NATJ620730CZ3 </t>
  </si>
  <si>
    <t>ROGELIO SERGIO</t>
  </si>
  <si>
    <t xml:space="preserve">NAZR550920N15 </t>
  </si>
  <si>
    <t>NERIO</t>
  </si>
  <si>
    <t>BELMARES</t>
  </si>
  <si>
    <t>MIREYA NOHEMI</t>
  </si>
  <si>
    <t xml:space="preserve">NEBM73021029A </t>
  </si>
  <si>
    <t>NIAJ6502154V1</t>
  </si>
  <si>
    <t>NIAL850808MJ2</t>
  </si>
  <si>
    <t>BARCO</t>
  </si>
  <si>
    <t>NIBP721115AD9</t>
  </si>
  <si>
    <t>NIEBLAS</t>
  </si>
  <si>
    <t>NIFJ721124FF4</t>
  </si>
  <si>
    <t>NIETO</t>
  </si>
  <si>
    <t xml:space="preserve">NIFM670115GT6 </t>
  </si>
  <si>
    <t>MARIA SABAS</t>
  </si>
  <si>
    <t>NIGS531205TY5</t>
  </si>
  <si>
    <t>NI&amp;O,MARES/CRISTINA NATALY</t>
  </si>
  <si>
    <t>CRISTINA NATALY</t>
  </si>
  <si>
    <t>NIMC840418178</t>
  </si>
  <si>
    <t>NIMD801108KU7</t>
  </si>
  <si>
    <t>GRISELDA ABIGAIL</t>
  </si>
  <si>
    <t>NIVG800519V69</t>
  </si>
  <si>
    <t>NORIEGA</t>
  </si>
  <si>
    <t>MAYRA VIOLETA</t>
  </si>
  <si>
    <t>NLSSA003853</t>
  </si>
  <si>
    <t xml:space="preserve">NOGM731108MUA </t>
  </si>
  <si>
    <t>NUMA691130U80</t>
  </si>
  <si>
    <t>OCAMPO</t>
  </si>
  <si>
    <t>JOSE DOLORES</t>
  </si>
  <si>
    <t xml:space="preserve">OAAD770408AH0 </t>
  </si>
  <si>
    <t>OVALLE,CASTILLO/SANDRA ERNESTINA</t>
  </si>
  <si>
    <t>OVALLE</t>
  </si>
  <si>
    <t>SANDRA ERNESTINA</t>
  </si>
  <si>
    <t xml:space="preserve">OACS800126ME5 </t>
  </si>
  <si>
    <t xml:space="preserve">OAGM5204125E8 </t>
  </si>
  <si>
    <t>OCA&amp;AS</t>
  </si>
  <si>
    <t>LUCILA</t>
  </si>
  <si>
    <t>OAHL6710312P9</t>
  </si>
  <si>
    <t>OAIJ650606MW3</t>
  </si>
  <si>
    <t>OCAMPO,ORTEGA/BLANCA ESTHELA</t>
  </si>
  <si>
    <t xml:space="preserve">OAOB601220N32 </t>
  </si>
  <si>
    <t>SUSANA</t>
  </si>
  <si>
    <t xml:space="preserve">OAOS670104CE4 </t>
  </si>
  <si>
    <t xml:space="preserve">OEAA720820IN6 </t>
  </si>
  <si>
    <t>IRMA VERONICA</t>
  </si>
  <si>
    <t xml:space="preserve">OECI7402202C5 </t>
  </si>
  <si>
    <t>JENIFER</t>
  </si>
  <si>
    <t xml:space="preserve">OECJ8509227Q4 </t>
  </si>
  <si>
    <t xml:space="preserve">OECL5311071J4 </t>
  </si>
  <si>
    <t>CAMARGO</t>
  </si>
  <si>
    <t>MYRIAM</t>
  </si>
  <si>
    <t xml:space="preserve">OECM660829NQ2 </t>
  </si>
  <si>
    <t>OJEDA</t>
  </si>
  <si>
    <t>RENE ISRAEL</t>
  </si>
  <si>
    <t xml:space="preserve">OECR7106235N5 </t>
  </si>
  <si>
    <t>ORTEGON</t>
  </si>
  <si>
    <t>BELINDA</t>
  </si>
  <si>
    <t>NLSSA005002</t>
  </si>
  <si>
    <t xml:space="preserve">OEDB820121EX4 </t>
  </si>
  <si>
    <t xml:space="preserve">OEDV610130BL8 </t>
  </si>
  <si>
    <t>FISCAL</t>
  </si>
  <si>
    <t>JAKELINE</t>
  </si>
  <si>
    <t xml:space="preserve">OEFJ7406245Z8 </t>
  </si>
  <si>
    <t xml:space="preserve">OEGG660201IQ1 </t>
  </si>
  <si>
    <t>LAURA ELENA</t>
  </si>
  <si>
    <t xml:space="preserve">OEGL641106TD4 </t>
  </si>
  <si>
    <t>OYERVIDES</t>
  </si>
  <si>
    <t>AURELIO</t>
  </si>
  <si>
    <t xml:space="preserve">OEHA800304KN9 </t>
  </si>
  <si>
    <t xml:space="preserve">OEJL880415STA </t>
  </si>
  <si>
    <t xml:space="preserve">OELS690715E64 </t>
  </si>
  <si>
    <t>IRMA LETICIA</t>
  </si>
  <si>
    <t xml:space="preserve">OEMI710728GQ5 </t>
  </si>
  <si>
    <t xml:space="preserve"> M03009</t>
  </si>
  <si>
    <t xml:space="preserve">OEMR7305144D8 </t>
  </si>
  <si>
    <t>PORTILLA</t>
  </si>
  <si>
    <t xml:space="preserve">OEPO700311LC4 </t>
  </si>
  <si>
    <t xml:space="preserve">OERI630701LA0 </t>
  </si>
  <si>
    <t>ILEANA LIZETH</t>
  </si>
  <si>
    <t xml:space="preserve">OERI9210115T8 </t>
  </si>
  <si>
    <t>AARON NOE</t>
  </si>
  <si>
    <t xml:space="preserve">OESA650827EA1 </t>
  </si>
  <si>
    <t>SERNA</t>
  </si>
  <si>
    <t xml:space="preserve">OESA6803174T2 </t>
  </si>
  <si>
    <t>HONORIO MANUEL</t>
  </si>
  <si>
    <t xml:space="preserve">OESH9103244B6 </t>
  </si>
  <si>
    <t>JOSE ISIDRO</t>
  </si>
  <si>
    <t xml:space="preserve">OESI641129CI1 </t>
  </si>
  <si>
    <t>SALCEDO</t>
  </si>
  <si>
    <t>INES ISABEL</t>
  </si>
  <si>
    <t xml:space="preserve">OESI730428MQ0 </t>
  </si>
  <si>
    <t>ORTEGON,VELA/ELSA PATRICIA</t>
  </si>
  <si>
    <t>ELSA PATRICIA</t>
  </si>
  <si>
    <t xml:space="preserve">OEVE7409275G2 </t>
  </si>
  <si>
    <t>MARIA LORENA</t>
  </si>
  <si>
    <t>OEZL720810DUA</t>
  </si>
  <si>
    <t>CLAUDIA CRISTINA</t>
  </si>
  <si>
    <t xml:space="preserve">OIAC791119HNA </t>
  </si>
  <si>
    <t>OLIVARES</t>
  </si>
  <si>
    <t>NLSSA002132</t>
  </si>
  <si>
    <t xml:space="preserve">OIAM541106R92 </t>
  </si>
  <si>
    <t>MARIA ADRIANA</t>
  </si>
  <si>
    <t xml:space="preserve">OICA710305I69 </t>
  </si>
  <si>
    <t xml:space="preserve">OICJ750826FV9 </t>
  </si>
  <si>
    <t xml:space="preserve">OICL650408R72 </t>
  </si>
  <si>
    <t xml:space="preserve">OICM7403305R8 </t>
  </si>
  <si>
    <t>CLAUDIA YANETH</t>
  </si>
  <si>
    <t xml:space="preserve">OIGC860215TP8 </t>
  </si>
  <si>
    <t xml:space="preserve">OIGG560910TM3 </t>
  </si>
  <si>
    <t>MA. ISABEL</t>
  </si>
  <si>
    <t xml:space="preserve">OIGI710625VA5 </t>
  </si>
  <si>
    <t>PERLA LILIANA</t>
  </si>
  <si>
    <t xml:space="preserve">OIGP8505082R8 </t>
  </si>
  <si>
    <t xml:space="preserve">OIHC651204AC3 </t>
  </si>
  <si>
    <t>MARTIN JAVIER</t>
  </si>
  <si>
    <t xml:space="preserve">OIHM640114G96 </t>
  </si>
  <si>
    <t xml:space="preserve">OIIG7012183Y3 </t>
  </si>
  <si>
    <t xml:space="preserve">OIIJ750606J14 </t>
  </si>
  <si>
    <t>ONTIVEROS</t>
  </si>
  <si>
    <t xml:space="preserve">OILD651106HS2 </t>
  </si>
  <si>
    <t xml:space="preserve">OIMA910309UT9 </t>
  </si>
  <si>
    <t>JOANA LIZETH</t>
  </si>
  <si>
    <t xml:space="preserve">OIMJ880211E21 </t>
  </si>
  <si>
    <t>KARINA CRISTINA</t>
  </si>
  <si>
    <t xml:space="preserve">OIMK800220QU1 </t>
  </si>
  <si>
    <t>NANCY LETICIA</t>
  </si>
  <si>
    <t xml:space="preserve">OIMN740221948 </t>
  </si>
  <si>
    <t>BLANCA</t>
  </si>
  <si>
    <t>OINB6012248K0</t>
  </si>
  <si>
    <t>OINR610117FM1</t>
  </si>
  <si>
    <t>DE OSIO</t>
  </si>
  <si>
    <t>MYRNA OFELIA</t>
  </si>
  <si>
    <t xml:space="preserve">OIOM7506304W8 </t>
  </si>
  <si>
    <t xml:space="preserve">OIOV7612013VA </t>
  </si>
  <si>
    <t xml:space="preserve">OIPG590219BL0 </t>
  </si>
  <si>
    <t xml:space="preserve">OIPL9112308B4 </t>
  </si>
  <si>
    <t xml:space="preserve">OIQG6303242FA </t>
  </si>
  <si>
    <t>ROA</t>
  </si>
  <si>
    <t>MARIA ANGELICA CECILIA</t>
  </si>
  <si>
    <t xml:space="preserve">OIRA590306N94 </t>
  </si>
  <si>
    <t xml:space="preserve">OIRL700108GX0 </t>
  </si>
  <si>
    <t xml:space="preserve">OIRR520218UH9 </t>
  </si>
  <si>
    <t xml:space="preserve">OISG550115S41 </t>
  </si>
  <si>
    <t>SEVILLA</t>
  </si>
  <si>
    <t xml:space="preserve">OISJ871026LD1 </t>
  </si>
  <si>
    <t>NLSSA004693</t>
  </si>
  <si>
    <t xml:space="preserve">OISR661024MXA </t>
  </si>
  <si>
    <t>SOTELO</t>
  </si>
  <si>
    <t xml:space="preserve">OISS590517567 </t>
  </si>
  <si>
    <t>RAMIRO AZAEL</t>
  </si>
  <si>
    <t xml:space="preserve">OITR891120MV4 </t>
  </si>
  <si>
    <t>SILVESTRA</t>
  </si>
  <si>
    <t>OITS681121S47</t>
  </si>
  <si>
    <t>ONTIVEROS,ZUL/ALIX LIZETH</t>
  </si>
  <si>
    <t>ZUL</t>
  </si>
  <si>
    <t>ALIX LIZETH</t>
  </si>
  <si>
    <t xml:space="preserve">OIZA920914L55 </t>
  </si>
  <si>
    <t>ANA CAROLINA</t>
  </si>
  <si>
    <t xml:space="preserve">OOCA8810169F3 </t>
  </si>
  <si>
    <t>OSORIO</t>
  </si>
  <si>
    <t xml:space="preserve">OOCJ750628F55 </t>
  </si>
  <si>
    <t xml:space="preserve">OODC720120UX0 </t>
  </si>
  <si>
    <t>OSORIA</t>
  </si>
  <si>
    <t>NELLY</t>
  </si>
  <si>
    <t xml:space="preserve">OODN671117JY6 </t>
  </si>
  <si>
    <t xml:space="preserve">OOGD940505391 </t>
  </si>
  <si>
    <t>JESSICA</t>
  </si>
  <si>
    <t xml:space="preserve">OOGJ780817IP4 </t>
  </si>
  <si>
    <t>OLMOS</t>
  </si>
  <si>
    <t>LEMUS</t>
  </si>
  <si>
    <t>JOSE ROGELIO</t>
  </si>
  <si>
    <t xml:space="preserve">OOLR5407192A9 </t>
  </si>
  <si>
    <t xml:space="preserve">OOME600513SR3 </t>
  </si>
  <si>
    <t>REGUERO</t>
  </si>
  <si>
    <t>CHRYSTEL ANAHI</t>
  </si>
  <si>
    <t xml:space="preserve">OORC900323CN9 </t>
  </si>
  <si>
    <t>CRISTIAN SAMUEL</t>
  </si>
  <si>
    <t xml:space="preserve">OOSC880912AQ2 </t>
  </si>
  <si>
    <t xml:space="preserve">OOTA640711FUA </t>
  </si>
  <si>
    <t xml:space="preserve">OOTF680701SC6 </t>
  </si>
  <si>
    <t>URDIALES</t>
  </si>
  <si>
    <t xml:space="preserve">OOUP651011A5A </t>
  </si>
  <si>
    <t>JAIRO ALFONSO</t>
  </si>
  <si>
    <t xml:space="preserve">OOVJ9208263A0 </t>
  </si>
  <si>
    <t>ORUE</t>
  </si>
  <si>
    <t xml:space="preserve">OUAL710825S36 </t>
  </si>
  <si>
    <t>NLSSA014925</t>
  </si>
  <si>
    <t xml:space="preserve">OUAN780330JW0 </t>
  </si>
  <si>
    <t>OSCURO,GUTIERREZ/SAIDA ANGELES</t>
  </si>
  <si>
    <t>OSCURO</t>
  </si>
  <si>
    <t>SAIDA ANGELES</t>
  </si>
  <si>
    <t xml:space="preserve">OUGS790802D8A </t>
  </si>
  <si>
    <t xml:space="preserve">OULV770424HZ0 </t>
  </si>
  <si>
    <t>PADRON</t>
  </si>
  <si>
    <t>ARENAS</t>
  </si>
  <si>
    <t>ANA GLORIA</t>
  </si>
  <si>
    <t xml:space="preserve">PAAA931208KD3 </t>
  </si>
  <si>
    <t xml:space="preserve">PAAC651205CCA </t>
  </si>
  <si>
    <t>MAGDALENO</t>
  </si>
  <si>
    <t xml:space="preserve">PAAM5905295Y1 </t>
  </si>
  <si>
    <t xml:space="preserve">PABN760421FGA </t>
  </si>
  <si>
    <t>PACG700419C18</t>
  </si>
  <si>
    <t>PATRON</t>
  </si>
  <si>
    <t>CERVERA</t>
  </si>
  <si>
    <t>JORGE HUMBERTO</t>
  </si>
  <si>
    <t xml:space="preserve">PACJ660516KK4 </t>
  </si>
  <si>
    <t>CANCHOLA</t>
  </si>
  <si>
    <t xml:space="preserve">PACL6909196E0 </t>
  </si>
  <si>
    <t>MIROSLAVA</t>
  </si>
  <si>
    <t xml:space="preserve">PACM7310117A3 </t>
  </si>
  <si>
    <t>ADRIANA IVONNE</t>
  </si>
  <si>
    <t xml:space="preserve">PAEA701213MC1 </t>
  </si>
  <si>
    <t>PASQUEL</t>
  </si>
  <si>
    <t xml:space="preserve">PAEL8911093WA </t>
  </si>
  <si>
    <t>ADIEL EGLAIM</t>
  </si>
  <si>
    <t xml:space="preserve">PAFA6401095I0 </t>
  </si>
  <si>
    <t xml:space="preserve"> M02045</t>
  </si>
  <si>
    <t>JOSE CONCEPCION</t>
  </si>
  <si>
    <t xml:space="preserve">PAGC900120KW2 </t>
  </si>
  <si>
    <t>MAGDA GUADALUPE</t>
  </si>
  <si>
    <t xml:space="preserve">PAGM651001S93 </t>
  </si>
  <si>
    <t>PRADO,GARCIA/VICTOR MANUEL</t>
  </si>
  <si>
    <t>PRADO</t>
  </si>
  <si>
    <t xml:space="preserve">PAGV7710295H2 </t>
  </si>
  <si>
    <t>PARAMO</t>
  </si>
  <si>
    <t>MYRNA</t>
  </si>
  <si>
    <t xml:space="preserve">PAHM6605068Y7 </t>
  </si>
  <si>
    <t>NEMECIO</t>
  </si>
  <si>
    <t xml:space="preserve">PAHN641130C41 </t>
  </si>
  <si>
    <t>PATTON</t>
  </si>
  <si>
    <t>ADRIAN CARLOS</t>
  </si>
  <si>
    <t xml:space="preserve">PALA610830E36 </t>
  </si>
  <si>
    <t xml:space="preserve">PALA800430K75 </t>
  </si>
  <si>
    <t xml:space="preserve">PALL780408MH6 </t>
  </si>
  <si>
    <t>SAN JOSE</t>
  </si>
  <si>
    <t xml:space="preserve">PALS820319EF1 </t>
  </si>
  <si>
    <t>BLANCA BERENICE</t>
  </si>
  <si>
    <t xml:space="preserve">PAMB880130SG3 </t>
  </si>
  <si>
    <t>PAVON</t>
  </si>
  <si>
    <t>MONTIEL</t>
  </si>
  <si>
    <t xml:space="preserve">PAMC7607058N4 </t>
  </si>
  <si>
    <t xml:space="preserve">PAMD6105176A8 </t>
  </si>
  <si>
    <t>MA. GRISELDA</t>
  </si>
  <si>
    <t xml:space="preserve">PAMG610517JN1 </t>
  </si>
  <si>
    <t xml:space="preserve">PAMM57041933A </t>
  </si>
  <si>
    <t>PARDO</t>
  </si>
  <si>
    <t xml:space="preserve">PAMY690810EEA </t>
  </si>
  <si>
    <t>PAGES</t>
  </si>
  <si>
    <t xml:space="preserve">PAPA871018Q89 </t>
  </si>
  <si>
    <t>PLATAS</t>
  </si>
  <si>
    <t>BLANCA ESMERALDA</t>
  </si>
  <si>
    <t xml:space="preserve">PAPB740331QG1 </t>
  </si>
  <si>
    <t xml:space="preserve">PAPC720215DU8 </t>
  </si>
  <si>
    <t>ADRIANA SAGRARIO</t>
  </si>
  <si>
    <t xml:space="preserve">PAQA850430LN7 </t>
  </si>
  <si>
    <t xml:space="preserve">PARA700117DS2 </t>
  </si>
  <si>
    <t xml:space="preserve">PARA720304CB8 </t>
  </si>
  <si>
    <t>GERARDO ALFONSO</t>
  </si>
  <si>
    <t xml:space="preserve">PARG511009JX8 </t>
  </si>
  <si>
    <t xml:space="preserve">PARM6001257S0 </t>
  </si>
  <si>
    <t xml:space="preserve">PARM7602028U7 </t>
  </si>
  <si>
    <t xml:space="preserve">PARV6504058R5 </t>
  </si>
  <si>
    <t>PALACIO</t>
  </si>
  <si>
    <t>SENA</t>
  </si>
  <si>
    <t>MELVA KARINA</t>
  </si>
  <si>
    <t xml:space="preserve">PASM7806016G7 </t>
  </si>
  <si>
    <t>SALERO</t>
  </si>
  <si>
    <t xml:space="preserve">PASR801219KL7 </t>
  </si>
  <si>
    <t>NLSSA004302</t>
  </si>
  <si>
    <t xml:space="preserve">PAVJ6801011Z7 </t>
  </si>
  <si>
    <t>MA. EUGENIA</t>
  </si>
  <si>
    <t xml:space="preserve">PAVM611027NU8 </t>
  </si>
  <si>
    <t>PAZY710106T53</t>
  </si>
  <si>
    <t>BRENDA MARISOL</t>
  </si>
  <si>
    <t>NLSSA001712</t>
  </si>
  <si>
    <t xml:space="preserve">PEAB810314IK7 </t>
  </si>
  <si>
    <t>ALBA</t>
  </si>
  <si>
    <t>JACINTO</t>
  </si>
  <si>
    <t xml:space="preserve">PEAJ550820KDA </t>
  </si>
  <si>
    <t>LAURA GUADALUPE</t>
  </si>
  <si>
    <t xml:space="preserve">PEAL590814BX9 </t>
  </si>
  <si>
    <t>AKE</t>
  </si>
  <si>
    <t xml:space="preserve">PEAR7303058E5 </t>
  </si>
  <si>
    <t>NLSSA000621</t>
  </si>
  <si>
    <t xml:space="preserve">PEAR821031B61 </t>
  </si>
  <si>
    <t>AZALIA CAROLINA</t>
  </si>
  <si>
    <t>PEBA900830A1A</t>
  </si>
  <si>
    <t>PEBG621204I94</t>
  </si>
  <si>
    <t>PEREZ,DEL BOSQUE/GLORIA MARIA</t>
  </si>
  <si>
    <t>GLORIA MARIA</t>
  </si>
  <si>
    <t xml:space="preserve">PEBG630413392 </t>
  </si>
  <si>
    <t xml:space="preserve">PEBJ561026HC8 </t>
  </si>
  <si>
    <t>PE&amp;A,BECERRA/OSCAR GENARO</t>
  </si>
  <si>
    <t>OSCAR GENARO</t>
  </si>
  <si>
    <t>PEBO810217J24</t>
  </si>
  <si>
    <t>JOSE ANGELO</t>
  </si>
  <si>
    <t xml:space="preserve">PECA931102QH0 </t>
  </si>
  <si>
    <t xml:space="preserve">PECB671118LZ2 </t>
  </si>
  <si>
    <t>CARLOS ANDRES</t>
  </si>
  <si>
    <t xml:space="preserve">PECC9001243B0 </t>
  </si>
  <si>
    <t>CLAUDIA MAGALI</t>
  </si>
  <si>
    <t xml:space="preserve">PECC930913E2A </t>
  </si>
  <si>
    <t xml:space="preserve">PECF661017NC0 </t>
  </si>
  <si>
    <t xml:space="preserve">PECJ550305HN8 </t>
  </si>
  <si>
    <t>PEREZ,CORONADO/LAURA ELIZABETH</t>
  </si>
  <si>
    <t>LAURA ELIZABETH</t>
  </si>
  <si>
    <t xml:space="preserve">PECL900710ER4 </t>
  </si>
  <si>
    <t>NLSSA001596</t>
  </si>
  <si>
    <t xml:space="preserve">PECM611104RY8 </t>
  </si>
  <si>
    <t>RENE OMAR</t>
  </si>
  <si>
    <t xml:space="preserve">PECR681115586 </t>
  </si>
  <si>
    <t>VERONICA NOHEMI</t>
  </si>
  <si>
    <t xml:space="preserve">PECV730219VEA </t>
  </si>
  <si>
    <t>MARCO ENRIQUE VINICIO</t>
  </si>
  <si>
    <t xml:space="preserve">PEDM860315PQ2 </t>
  </si>
  <si>
    <t>PEEC841117UC9</t>
  </si>
  <si>
    <t xml:space="preserve">PEFJ701224KR4 </t>
  </si>
  <si>
    <t>ARIANA MARLEN</t>
  </si>
  <si>
    <t xml:space="preserve">PEGA8701046U0 </t>
  </si>
  <si>
    <t>PEREA</t>
  </si>
  <si>
    <t xml:space="preserve">PEGC471218TU9 </t>
  </si>
  <si>
    <t>EMMA RUTILA</t>
  </si>
  <si>
    <t xml:space="preserve">PEGE670604G37 </t>
  </si>
  <si>
    <t>JUDITH</t>
  </si>
  <si>
    <t xml:space="preserve">PEGJ770401LU0 </t>
  </si>
  <si>
    <t xml:space="preserve">PEGJ9001123R8 </t>
  </si>
  <si>
    <t xml:space="preserve">PEGM571022IV9 </t>
  </si>
  <si>
    <t>MARTIN HUMBERTO</t>
  </si>
  <si>
    <t xml:space="preserve">PEGM650514NZ0 </t>
  </si>
  <si>
    <t xml:space="preserve">PEGN640309349 </t>
  </si>
  <si>
    <t>ADRIAN ALBERTO</t>
  </si>
  <si>
    <t xml:space="preserve">PEHA5603054BA </t>
  </si>
  <si>
    <t xml:space="preserve">PEHA7206148U8 </t>
  </si>
  <si>
    <t xml:space="preserve">PEHC591104CJ1 </t>
  </si>
  <si>
    <t>DAVID ELEAZAR</t>
  </si>
  <si>
    <t xml:space="preserve">PEHD6506266G8 </t>
  </si>
  <si>
    <t xml:space="preserve">PEHL780330BY0 </t>
  </si>
  <si>
    <t>NORA LINA</t>
  </si>
  <si>
    <t xml:space="preserve">PEHN650222F32 </t>
  </si>
  <si>
    <t xml:space="preserve">PEHO660522IN6 </t>
  </si>
  <si>
    <t xml:space="preserve">PEHR531201AM5 </t>
  </si>
  <si>
    <t>PEHS8110264T1</t>
  </si>
  <si>
    <t>ZULY MARIEL</t>
  </si>
  <si>
    <t xml:space="preserve">PEIZ880127SHA </t>
  </si>
  <si>
    <t>BLANCA ELIA</t>
  </si>
  <si>
    <t xml:space="preserve">PEJB720225RD0 </t>
  </si>
  <si>
    <t>LABREDA</t>
  </si>
  <si>
    <t>ADA ELIZABETH</t>
  </si>
  <si>
    <t>NLSSA001444</t>
  </si>
  <si>
    <t xml:space="preserve">PELA630218S3A </t>
  </si>
  <si>
    <t xml:space="preserve">PELE6705028T2 </t>
  </si>
  <si>
    <t>LICEA</t>
  </si>
  <si>
    <t>FRANCISCA ELIZABETH</t>
  </si>
  <si>
    <t xml:space="preserve">PELF700122617 </t>
  </si>
  <si>
    <t>JOSE GERONIMO</t>
  </si>
  <si>
    <t xml:space="preserve">PELG7502195N8 </t>
  </si>
  <si>
    <t xml:space="preserve">PELS720731ER0 </t>
  </si>
  <si>
    <t>PEQUE&amp;O,LOERA/VERONICA NATALIA</t>
  </si>
  <si>
    <t>PEQUE&amp;O</t>
  </si>
  <si>
    <t>VERONICA NATALIA</t>
  </si>
  <si>
    <t>PELV730901LM0</t>
  </si>
  <si>
    <t>VIRGINIA GUADALUPE</t>
  </si>
  <si>
    <t>PELV790610V88</t>
  </si>
  <si>
    <t>ALFONSO</t>
  </si>
  <si>
    <t>PEMA770126T11</t>
  </si>
  <si>
    <t>PEMF6508124K6</t>
  </si>
  <si>
    <t xml:space="preserve">PEMG640806U31 </t>
  </si>
  <si>
    <t xml:space="preserve">PEMH690711331 </t>
  </si>
  <si>
    <t>MARIO DANIEL</t>
  </si>
  <si>
    <t>PEMM870905G11</t>
  </si>
  <si>
    <t>MIREYA DEL CARMEN</t>
  </si>
  <si>
    <t xml:space="preserve">PEMM910816JJ3 </t>
  </si>
  <si>
    <t>PATRICIA YDOLINA</t>
  </si>
  <si>
    <t xml:space="preserve">PEMP6810217U2 </t>
  </si>
  <si>
    <t xml:space="preserve">PEMP690102EX7 </t>
  </si>
  <si>
    <t>NLSSA004570</t>
  </si>
  <si>
    <t xml:space="preserve">PEMR6707044Y9 </t>
  </si>
  <si>
    <t>VANESSA NATALY</t>
  </si>
  <si>
    <t>PEMV900112556</t>
  </si>
  <si>
    <t>NERI</t>
  </si>
  <si>
    <t>GLORIA MARGARITA</t>
  </si>
  <si>
    <t xml:space="preserve">PENG7809228N0 </t>
  </si>
  <si>
    <t>PE&amp;A,NAVA/SOLEDAD</t>
  </si>
  <si>
    <t>SOLEDAD</t>
  </si>
  <si>
    <t>PENS560116KM6</t>
  </si>
  <si>
    <t>MA. SANDRA</t>
  </si>
  <si>
    <t xml:space="preserve">PENS7201087J7 </t>
  </si>
  <si>
    <t>MARIA ANTONIETA</t>
  </si>
  <si>
    <t>PEOA7106126G5</t>
  </si>
  <si>
    <t>DE PE&amp;A</t>
  </si>
  <si>
    <t>CLAUDIA BEATRIZ</t>
  </si>
  <si>
    <t xml:space="preserve">PEOC690812KPA </t>
  </si>
  <si>
    <t>OLALDE</t>
  </si>
  <si>
    <t>CLAUDIA MARCELA</t>
  </si>
  <si>
    <t xml:space="preserve">PEOC720116ND1 </t>
  </si>
  <si>
    <t>MARTHA GLORIA</t>
  </si>
  <si>
    <t xml:space="preserve">PEOM8405212U4 </t>
  </si>
  <si>
    <t xml:space="preserve">PEPA561020S27 </t>
  </si>
  <si>
    <t>ANGEL MARIO</t>
  </si>
  <si>
    <t xml:space="preserve">PEPA890913E81 </t>
  </si>
  <si>
    <t xml:space="preserve">PEPC7510307GA </t>
  </si>
  <si>
    <t>SERVANDO</t>
  </si>
  <si>
    <t xml:space="preserve">PEPE5510232P7 </t>
  </si>
  <si>
    <t xml:space="preserve">PERA7009136XA </t>
  </si>
  <si>
    <t>ARTURO ALEJANDRO</t>
  </si>
  <si>
    <t xml:space="preserve">PERA780729SD1 </t>
  </si>
  <si>
    <t>ALEJANDRA PATRICIA</t>
  </si>
  <si>
    <t xml:space="preserve">PERA8103245H2 </t>
  </si>
  <si>
    <t>CESAR EDUARDO</t>
  </si>
  <si>
    <t xml:space="preserve">PERC710319S12 </t>
  </si>
  <si>
    <t>PE&amp;A,RODRIGUEZ/DALILA</t>
  </si>
  <si>
    <t>PERD730523JA6</t>
  </si>
  <si>
    <t>NLSSA005894</t>
  </si>
  <si>
    <t xml:space="preserve">PERD730926DD4 </t>
  </si>
  <si>
    <t xml:space="preserve">PERE680128UX6 </t>
  </si>
  <si>
    <t xml:space="preserve">PERE720517B8A </t>
  </si>
  <si>
    <t>ERNESTO JAZIEL</t>
  </si>
  <si>
    <t xml:space="preserve">PERE910817DK7 </t>
  </si>
  <si>
    <t xml:space="preserve">PERG6801093S9 </t>
  </si>
  <si>
    <t>ISABEL</t>
  </si>
  <si>
    <t xml:space="preserve">PERI5411052I9 </t>
  </si>
  <si>
    <t>JULIAN DE JESUS</t>
  </si>
  <si>
    <t xml:space="preserve">PERJ851106LZA </t>
  </si>
  <si>
    <t xml:space="preserve">PERL690619HV0 </t>
  </si>
  <si>
    <t>LIZA VERONICA</t>
  </si>
  <si>
    <t xml:space="preserve">PERL721027AD6 </t>
  </si>
  <si>
    <t>OSCAR MARIO</t>
  </si>
  <si>
    <t xml:space="preserve">PERO720913MW7 </t>
  </si>
  <si>
    <t xml:space="preserve">PERP5708173K4 </t>
  </si>
  <si>
    <t>PEDRO ALBERTO</t>
  </si>
  <si>
    <t xml:space="preserve">PERP660409UP5 </t>
  </si>
  <si>
    <t xml:space="preserve">PESA650908IU0 </t>
  </si>
  <si>
    <t>ANA LIDIA</t>
  </si>
  <si>
    <t xml:space="preserve">PESA7307128U2 </t>
  </si>
  <si>
    <t>PEYRANO</t>
  </si>
  <si>
    <t>PESE640910710</t>
  </si>
  <si>
    <t>SEGURA</t>
  </si>
  <si>
    <t xml:space="preserve">PESG660621Q89 </t>
  </si>
  <si>
    <t>PE&amp;A,SANCHEZ/GERARDO</t>
  </si>
  <si>
    <t>PESG930204V74</t>
  </si>
  <si>
    <t>JUAN EMILIO</t>
  </si>
  <si>
    <t xml:space="preserve">PESJ8401298C2 </t>
  </si>
  <si>
    <t xml:space="preserve">PEST720406IE8 </t>
  </si>
  <si>
    <t>BRENDA MARIBEL</t>
  </si>
  <si>
    <t>PETB850915FKA</t>
  </si>
  <si>
    <t>MARIA ELSA</t>
  </si>
  <si>
    <t xml:space="preserve">PETE650406RY4 </t>
  </si>
  <si>
    <t>VERDUZCO</t>
  </si>
  <si>
    <t xml:space="preserve">PEVC841212CT0 </t>
  </si>
  <si>
    <t>PRESA</t>
  </si>
  <si>
    <t xml:space="preserve">PEVD630405BK5 </t>
  </si>
  <si>
    <t>VALTIERRA</t>
  </si>
  <si>
    <t xml:space="preserve">PEVM651104GEA </t>
  </si>
  <si>
    <t>PI&amp;A</t>
  </si>
  <si>
    <t xml:space="preserve">PIEB700513M90 </t>
  </si>
  <si>
    <t>PIEL730119DB9</t>
  </si>
  <si>
    <t>PILOTO</t>
  </si>
  <si>
    <t xml:space="preserve">PIGA800629PQ6 </t>
  </si>
  <si>
    <t xml:space="preserve">PIGM7209164GA </t>
  </si>
  <si>
    <t>PINALES</t>
  </si>
  <si>
    <t>MARIA LYDIA</t>
  </si>
  <si>
    <t xml:space="preserve">PILL5303319U9 </t>
  </si>
  <si>
    <t>PIEDRA</t>
  </si>
  <si>
    <t>JUANA ARACELI</t>
  </si>
  <si>
    <t>NLSSA003976</t>
  </si>
  <si>
    <t xml:space="preserve">PIMJ780508G17 </t>
  </si>
  <si>
    <t xml:space="preserve">PISS620816IK4 </t>
  </si>
  <si>
    <t>PIMENTEL</t>
  </si>
  <si>
    <t>URQUIDI</t>
  </si>
  <si>
    <t xml:space="preserve">PIUS711229ASA </t>
  </si>
  <si>
    <t>ELISA VIANEY</t>
  </si>
  <si>
    <t xml:space="preserve">POAE760523JI0 </t>
  </si>
  <si>
    <t>MARIA GRISELDA</t>
  </si>
  <si>
    <t xml:space="preserve">POAG691020HL0 </t>
  </si>
  <si>
    <t xml:space="preserve">POCF5806286K1 </t>
  </si>
  <si>
    <t xml:space="preserve">POCP680115UP7 </t>
  </si>
  <si>
    <t>PONCE JR.</t>
  </si>
  <si>
    <t xml:space="preserve">PODA9307062Z3 </t>
  </si>
  <si>
    <t xml:space="preserve">POGR710924J82 </t>
  </si>
  <si>
    <t>VICTOR ALEJANDRO</t>
  </si>
  <si>
    <t xml:space="preserve">POGV730905HN5 </t>
  </si>
  <si>
    <t xml:space="preserve">POHG651025NF6 </t>
  </si>
  <si>
    <t xml:space="preserve">PONG631111C95 </t>
  </si>
  <si>
    <t>DE PAZ</t>
  </si>
  <si>
    <t xml:space="preserve">POPA6406059X4 </t>
  </si>
  <si>
    <t>DEL POZO</t>
  </si>
  <si>
    <t>JAIME FERNANDO</t>
  </si>
  <si>
    <t xml:space="preserve">POPJ7808116K8 </t>
  </si>
  <si>
    <t>PORTES</t>
  </si>
  <si>
    <t xml:space="preserve">POPO7010089F9 </t>
  </si>
  <si>
    <t>ROSA MARIA JOSEFINA</t>
  </si>
  <si>
    <t xml:space="preserve">PORR720510L72 </t>
  </si>
  <si>
    <t>WENCESLAO VENANCIO</t>
  </si>
  <si>
    <t xml:space="preserve">PORW660920IF3 </t>
  </si>
  <si>
    <t>POCEROS</t>
  </si>
  <si>
    <t>ZUBIETA</t>
  </si>
  <si>
    <t>MARIA DEL ROCIO</t>
  </si>
  <si>
    <t xml:space="preserve">POZR590527H60 </t>
  </si>
  <si>
    <t>PULIDO</t>
  </si>
  <si>
    <t xml:space="preserve">PUAA890409R61 </t>
  </si>
  <si>
    <t xml:space="preserve">PUAC600622GM4 </t>
  </si>
  <si>
    <t>RAMON ARTURO</t>
  </si>
  <si>
    <t xml:space="preserve">PUCR810828G10 </t>
  </si>
  <si>
    <t>PRUNEDA</t>
  </si>
  <si>
    <t>ESCAJEDA</t>
  </si>
  <si>
    <t>CLAUDIA LIZZETH</t>
  </si>
  <si>
    <t xml:space="preserve">PUEC8409034X9 </t>
  </si>
  <si>
    <t>PUON</t>
  </si>
  <si>
    <t>ANA MARIA GUADALUPE</t>
  </si>
  <si>
    <t xml:space="preserve">PUGA600726M73 </t>
  </si>
  <si>
    <t xml:space="preserve">PUHC9508022Y6 </t>
  </si>
  <si>
    <t>DITHER GUADALUPE</t>
  </si>
  <si>
    <t xml:space="preserve">PUMD000619FQ7 </t>
  </si>
  <si>
    <t xml:space="preserve">PUPJ620128IE0 </t>
  </si>
  <si>
    <t xml:space="preserve">PURA551023EY9 </t>
  </si>
  <si>
    <t>DANIEL ALEJANDRO</t>
  </si>
  <si>
    <t xml:space="preserve">PURD930618K35 </t>
  </si>
  <si>
    <t>DE LOS REYES</t>
  </si>
  <si>
    <t xml:space="preserve">PURM760331RG5 </t>
  </si>
  <si>
    <t xml:space="preserve">PURM861209P72 </t>
  </si>
  <si>
    <t>PUCH</t>
  </si>
  <si>
    <t>RIVERO</t>
  </si>
  <si>
    <t>OMAR ORLANDO</t>
  </si>
  <si>
    <t xml:space="preserve">PURO560217KN6 </t>
  </si>
  <si>
    <t xml:space="preserve">PURR8010315I5 </t>
  </si>
  <si>
    <t>PRUDENTE</t>
  </si>
  <si>
    <t xml:space="preserve">PUSE770601UQA </t>
  </si>
  <si>
    <t xml:space="preserve">PUTG570509E34 </t>
  </si>
  <si>
    <t>QUIROZ,ARENAS/MARIBEL</t>
  </si>
  <si>
    <t xml:space="preserve">QUAM8502023N3 </t>
  </si>
  <si>
    <t>JOSE MATEO</t>
  </si>
  <si>
    <t xml:space="preserve">QUCM7010294M7 </t>
  </si>
  <si>
    <t>CRISTERNA</t>
  </si>
  <si>
    <t>MINERVA ELIZABETH</t>
  </si>
  <si>
    <t xml:space="preserve">QUCM710804IB1 </t>
  </si>
  <si>
    <t>RICARDO AZAEL</t>
  </si>
  <si>
    <t xml:space="preserve">QUDR930820GH6 </t>
  </si>
  <si>
    <t>HERMINIA</t>
  </si>
  <si>
    <t>NLSSA001106</t>
  </si>
  <si>
    <t xml:space="preserve">QUEH720130SR8 </t>
  </si>
  <si>
    <t>QUINTERO,EGUIA/JAVIER</t>
  </si>
  <si>
    <t xml:space="preserve">QUEJ7803234W8 </t>
  </si>
  <si>
    <t xml:space="preserve">QUGG780217CX7 </t>
  </si>
  <si>
    <t>MARION</t>
  </si>
  <si>
    <t xml:space="preserve">QUGM730901I37 </t>
  </si>
  <si>
    <t>EMILIA</t>
  </si>
  <si>
    <t xml:space="preserve">QULE480530Q86 </t>
  </si>
  <si>
    <t>JUAN IGNACIO</t>
  </si>
  <si>
    <t xml:space="preserve">QUMJ561022Q34 </t>
  </si>
  <si>
    <t>SUSANA MELINA</t>
  </si>
  <si>
    <t xml:space="preserve">QUMS8309218M9 </t>
  </si>
  <si>
    <t>GRACIELA ANAHI</t>
  </si>
  <si>
    <t xml:space="preserve">QUNG981110LX0 </t>
  </si>
  <si>
    <t xml:space="preserve">QUPA570622J93 </t>
  </si>
  <si>
    <t>PROA</t>
  </si>
  <si>
    <t xml:space="preserve">QUPA8403055P2 </t>
  </si>
  <si>
    <t xml:space="preserve">QURE850704RF8 </t>
  </si>
  <si>
    <t xml:space="preserve">QURM610303FV0 </t>
  </si>
  <si>
    <t xml:space="preserve">QUSD930522CC1 </t>
  </si>
  <si>
    <t>QUIRINO</t>
  </si>
  <si>
    <t xml:space="preserve">QUTG920920QI5 </t>
  </si>
  <si>
    <t xml:space="preserve">QUVA7604167R3 </t>
  </si>
  <si>
    <t>QUI&amp;ONEZ</t>
  </si>
  <si>
    <t>WALLDEZ</t>
  </si>
  <si>
    <t>QUWA5701206V1</t>
  </si>
  <si>
    <t xml:space="preserve">RAAA770402JZ5 </t>
  </si>
  <si>
    <t>CESAR ALBERTO</t>
  </si>
  <si>
    <t xml:space="preserve">RAAC840306RX0 </t>
  </si>
  <si>
    <t>AGUERO</t>
  </si>
  <si>
    <t xml:space="preserve">RAAE631217UT6 </t>
  </si>
  <si>
    <t>RANGEL,ADAME/ELIUD</t>
  </si>
  <si>
    <t>ELIUD</t>
  </si>
  <si>
    <t xml:space="preserve">RAAE770802AV9 </t>
  </si>
  <si>
    <t xml:space="preserve">RAAI770130JZ2 </t>
  </si>
  <si>
    <t xml:space="preserve">RAAJ581228QR9 </t>
  </si>
  <si>
    <t>LUZ IDALIA</t>
  </si>
  <si>
    <t xml:space="preserve">RAAL700216NX0 </t>
  </si>
  <si>
    <t xml:space="preserve">RAAL731007PU1 </t>
  </si>
  <si>
    <t>BAROCIO</t>
  </si>
  <si>
    <t>FRANCISCO GUSTAVO</t>
  </si>
  <si>
    <t xml:space="preserve">RABF611021AP4 </t>
  </si>
  <si>
    <t>HILARIO</t>
  </si>
  <si>
    <t xml:space="preserve">RABH660228JC0 </t>
  </si>
  <si>
    <t>OSWALDO ENRIQUE</t>
  </si>
  <si>
    <t xml:space="preserve">RABO791003T44 </t>
  </si>
  <si>
    <t>CORDOBA</t>
  </si>
  <si>
    <t>EDNA ASTRID</t>
  </si>
  <si>
    <t xml:space="preserve">RACE561120JE0 </t>
  </si>
  <si>
    <t xml:space="preserve">RACL680809FM5 </t>
  </si>
  <si>
    <t xml:space="preserve">RACL930615RA4 </t>
  </si>
  <si>
    <t>RAYGOZA</t>
  </si>
  <si>
    <t>MONICA SIHOMARA</t>
  </si>
  <si>
    <t xml:space="preserve">RACM760620253 </t>
  </si>
  <si>
    <t>RAMOS,DELGADO/GENESIS MARICELA</t>
  </si>
  <si>
    <t>GENESIS MARICELA</t>
  </si>
  <si>
    <t xml:space="preserve">RADG900526CL2 </t>
  </si>
  <si>
    <t>RANGEL,ELISERIO/CARLOS ALBERTO</t>
  </si>
  <si>
    <t>ELISERIO</t>
  </si>
  <si>
    <t xml:space="preserve">RAEC761022652 </t>
  </si>
  <si>
    <t>RAMIREZ,ELIZONDO/CINTHYA PAOLA</t>
  </si>
  <si>
    <t>CINTHYA PAOLA</t>
  </si>
  <si>
    <t xml:space="preserve">RAEC9008275L8 </t>
  </si>
  <si>
    <t>JESUS ARMANDO</t>
  </si>
  <si>
    <t xml:space="preserve">RAEJ810502QX5 </t>
  </si>
  <si>
    <t>RAMONES</t>
  </si>
  <si>
    <t xml:space="preserve">RAEL5902065Z1 </t>
  </si>
  <si>
    <t xml:space="preserve">RAEL701030KJ3 </t>
  </si>
  <si>
    <t>AMALIA</t>
  </si>
  <si>
    <t xml:space="preserve">RAGA620918SL6 </t>
  </si>
  <si>
    <t>JOSE DAVID</t>
  </si>
  <si>
    <t xml:space="preserve">RAGD8409287D8 </t>
  </si>
  <si>
    <t xml:space="preserve">RAGF630903PN0 </t>
  </si>
  <si>
    <t>GABRIEL BONIFACIO</t>
  </si>
  <si>
    <t xml:space="preserve">RAGG610910DP2 </t>
  </si>
  <si>
    <t>GILBERTO DE JESUS</t>
  </si>
  <si>
    <t xml:space="preserve">RAGG740507IN5 </t>
  </si>
  <si>
    <t>JENIFER SELINA</t>
  </si>
  <si>
    <t xml:space="preserve">RAGJ950626UP2 </t>
  </si>
  <si>
    <t>LAURA MIRTHALA</t>
  </si>
  <si>
    <t xml:space="preserve">RAGL530306874 </t>
  </si>
  <si>
    <t>VIRGILIO LEONEL</t>
  </si>
  <si>
    <t xml:space="preserve">RAGV7409162M2 </t>
  </si>
  <si>
    <t xml:space="preserve">RAHB5408198W8 </t>
  </si>
  <si>
    <t>EDUARDO ADRIAN</t>
  </si>
  <si>
    <t xml:space="preserve">RAHE7903281Z8 </t>
  </si>
  <si>
    <t>ITZEL</t>
  </si>
  <si>
    <t xml:space="preserve">RAIT9401213D5 </t>
  </si>
  <si>
    <t xml:space="preserve">RAJL650816LR6 </t>
  </si>
  <si>
    <t xml:space="preserve">RALA6008269NA </t>
  </si>
  <si>
    <t>DULCE MARGOT</t>
  </si>
  <si>
    <t xml:space="preserve">RALD820522TI4 </t>
  </si>
  <si>
    <t>RAMOS,LOPEZ/GLADIS MARGARITA</t>
  </si>
  <si>
    <t>GLADIS MARGARITA</t>
  </si>
  <si>
    <t xml:space="preserve">RALG850614TI7 </t>
  </si>
  <si>
    <t xml:space="preserve">RALL770601HN7 </t>
  </si>
  <si>
    <t xml:space="preserve">RALT7609217A8 </t>
  </si>
  <si>
    <t>RAMIREZ,LOPEZ/ZULEICA JOCELYN</t>
  </si>
  <si>
    <t>ZULEICA JOCELYN</t>
  </si>
  <si>
    <t xml:space="preserve">RALZ890826P58 </t>
  </si>
  <si>
    <t xml:space="preserve">RAMD710512IP2 </t>
  </si>
  <si>
    <t>HECTOR EDUARDO</t>
  </si>
  <si>
    <t xml:space="preserve">RAMH7704265D8 </t>
  </si>
  <si>
    <t xml:space="preserve">RAMI6701209E2 </t>
  </si>
  <si>
    <t>ITZEL ANAHI</t>
  </si>
  <si>
    <t xml:space="preserve">RAMI9103144R9 </t>
  </si>
  <si>
    <t>IVON YANETH</t>
  </si>
  <si>
    <t xml:space="preserve">RAMI9105047C3 </t>
  </si>
  <si>
    <t xml:space="preserve">RAMO810923UX5 </t>
  </si>
  <si>
    <t xml:space="preserve">RAMR651223DE2 </t>
  </si>
  <si>
    <t xml:space="preserve">RAMY540708DN8 </t>
  </si>
  <si>
    <t xml:space="preserve">RAMY700628J45 </t>
  </si>
  <si>
    <t>PEZINO</t>
  </si>
  <si>
    <t xml:space="preserve">RAPJ710624NH3 </t>
  </si>
  <si>
    <t>RAYMUNDO</t>
  </si>
  <si>
    <t xml:space="preserve">RAPR740204JU6 </t>
  </si>
  <si>
    <t>REYNA CONCEPCION</t>
  </si>
  <si>
    <t xml:space="preserve">RAPR750228UK2 </t>
  </si>
  <si>
    <t>AFRICA MARIA</t>
  </si>
  <si>
    <t xml:space="preserve">RARA700218LC9 </t>
  </si>
  <si>
    <t>BRENDA LIZETH</t>
  </si>
  <si>
    <t xml:space="preserve">RARB871210JV2 </t>
  </si>
  <si>
    <t>RADA</t>
  </si>
  <si>
    <t>LA ROSA ERIKA ROCIO</t>
  </si>
  <si>
    <t xml:space="preserve">RARE820419RQ9 </t>
  </si>
  <si>
    <t xml:space="preserve">RARF590703645 </t>
  </si>
  <si>
    <t>FRANCISCO RUBEN</t>
  </si>
  <si>
    <t xml:space="preserve">RARF770613G98 </t>
  </si>
  <si>
    <t>FROYLAN</t>
  </si>
  <si>
    <t xml:space="preserve">RARF790906HL6 </t>
  </si>
  <si>
    <t>GUILLERMO MANUEL</t>
  </si>
  <si>
    <t xml:space="preserve">RARG960625E85 </t>
  </si>
  <si>
    <t>JAIME HIRAM</t>
  </si>
  <si>
    <t xml:space="preserve">RARJ850914TQ7 </t>
  </si>
  <si>
    <t>LA ROSA LIZETH GUADALUPE</t>
  </si>
  <si>
    <t xml:space="preserve">RARL980402SC8 </t>
  </si>
  <si>
    <t>VERONICA DEL ROCIO</t>
  </si>
  <si>
    <t xml:space="preserve">RARV691001IE0 </t>
  </si>
  <si>
    <t>ALDER IVAN</t>
  </si>
  <si>
    <t xml:space="preserve">RASA840108G66 </t>
  </si>
  <si>
    <t>DORA ALICIA</t>
  </si>
  <si>
    <t xml:space="preserve">RASD730726B47 </t>
  </si>
  <si>
    <t>SAVALIJA</t>
  </si>
  <si>
    <t xml:space="preserve">RASF911022RK8 </t>
  </si>
  <si>
    <t xml:space="preserve">RASG770529D88 </t>
  </si>
  <si>
    <t>JESUS ALFONSO</t>
  </si>
  <si>
    <t xml:space="preserve">RASJ7612251H9 </t>
  </si>
  <si>
    <t xml:space="preserve">RASM6001285V6 </t>
  </si>
  <si>
    <t>NLSSA004541</t>
  </si>
  <si>
    <t xml:space="preserve">RASM630808899 </t>
  </si>
  <si>
    <t>MIRNA DEYANIRA</t>
  </si>
  <si>
    <t xml:space="preserve">RASM680926E72 </t>
  </si>
  <si>
    <t>NALLELY LIZBETH</t>
  </si>
  <si>
    <t xml:space="preserve">RASN870831JT8 </t>
  </si>
  <si>
    <t xml:space="preserve">RASR7201263MA </t>
  </si>
  <si>
    <t>VALERY MELISSA</t>
  </si>
  <si>
    <t xml:space="preserve">RASV9612073V3 </t>
  </si>
  <si>
    <t xml:space="preserve">RATC690307NC0 </t>
  </si>
  <si>
    <t>NLSSA002931</t>
  </si>
  <si>
    <t xml:space="preserve">RATI620415DYA </t>
  </si>
  <si>
    <t>JUAN SIMON</t>
  </si>
  <si>
    <t xml:space="preserve">RATJ5708149N7 </t>
  </si>
  <si>
    <t>TELLES</t>
  </si>
  <si>
    <t>AQUILES</t>
  </si>
  <si>
    <t xml:space="preserve">RATX601106475 </t>
  </si>
  <si>
    <t>CANDELARIO</t>
  </si>
  <si>
    <t xml:space="preserve">RAVC6704075I8 </t>
  </si>
  <si>
    <t>DIANA AZALEA</t>
  </si>
  <si>
    <t xml:space="preserve">RAVD820509CWA </t>
  </si>
  <si>
    <t xml:space="preserve">RAVM640521R65 </t>
  </si>
  <si>
    <t>GONZALO</t>
  </si>
  <si>
    <t xml:space="preserve">RAZG730812RZ9 </t>
  </si>
  <si>
    <t>ZARAGOZA</t>
  </si>
  <si>
    <t>KAREN ARELY</t>
  </si>
  <si>
    <t xml:space="preserve">RAZK900528GW6 </t>
  </si>
  <si>
    <t>REQUENES</t>
  </si>
  <si>
    <t xml:space="preserve">REAA720428FE8 </t>
  </si>
  <si>
    <t>DIEGO EMANUEL</t>
  </si>
  <si>
    <t xml:space="preserve">READ960712GJ3 </t>
  </si>
  <si>
    <t>ESPERANZA LIZET</t>
  </si>
  <si>
    <t xml:space="preserve">REAE8202269T9 </t>
  </si>
  <si>
    <t>ARREGUIN</t>
  </si>
  <si>
    <t>IRASEMA IVONNE</t>
  </si>
  <si>
    <t xml:space="preserve">REAI781012BT5 </t>
  </si>
  <si>
    <t xml:space="preserve">REAJ5801272Y6 </t>
  </si>
  <si>
    <t>YARED ARELI</t>
  </si>
  <si>
    <t xml:space="preserve">REAY7205061J0 </t>
  </si>
  <si>
    <t>BERRONES</t>
  </si>
  <si>
    <t xml:space="preserve">REBE580121UX6 </t>
  </si>
  <si>
    <t xml:space="preserve">REBS5504184X8 </t>
  </si>
  <si>
    <t xml:space="preserve">RECC590519KSA </t>
  </si>
  <si>
    <t>EVELYN</t>
  </si>
  <si>
    <t xml:space="preserve">RECE591121HL4 </t>
  </si>
  <si>
    <t xml:space="preserve">RECH790809L30 </t>
  </si>
  <si>
    <t xml:space="preserve">RECI890929TL1 </t>
  </si>
  <si>
    <t xml:space="preserve">RECS760731DE6 </t>
  </si>
  <si>
    <t>ADRIANA YOLANDA</t>
  </si>
  <si>
    <t xml:space="preserve">REDA6507029Z5 </t>
  </si>
  <si>
    <t>REYES,DELGADO/ROBERTO</t>
  </si>
  <si>
    <t xml:space="preserve">REDR650129SP3 </t>
  </si>
  <si>
    <t xml:space="preserve">REEM740123B64 </t>
  </si>
  <si>
    <t>NORA ARACELY</t>
  </si>
  <si>
    <t xml:space="preserve">REEN680717GQA </t>
  </si>
  <si>
    <t>BRENDA SARAHI</t>
  </si>
  <si>
    <t xml:space="preserve">REFB850219VA1 </t>
  </si>
  <si>
    <t xml:space="preserve">REFJ910523C97 </t>
  </si>
  <si>
    <t xml:space="preserve">REFR591009FV8 </t>
  </si>
  <si>
    <t>HECTOR HORACIO</t>
  </si>
  <si>
    <t xml:space="preserve">REGH680330TF6 </t>
  </si>
  <si>
    <t>JESUS ABRAHAM</t>
  </si>
  <si>
    <t xml:space="preserve">REGJ940620Q14 </t>
  </si>
  <si>
    <t>LIZBETH NATHALY</t>
  </si>
  <si>
    <t xml:space="preserve">REGL990813SL0 </t>
  </si>
  <si>
    <t>DEL REAL</t>
  </si>
  <si>
    <t>NOE BENJAMIN</t>
  </si>
  <si>
    <t xml:space="preserve">REGN780602G76 </t>
  </si>
  <si>
    <t xml:space="preserve">REGP710801QL7 </t>
  </si>
  <si>
    <t xml:space="preserve">REHF710816T8A </t>
  </si>
  <si>
    <t>JESUS MANUEL</t>
  </si>
  <si>
    <t xml:space="preserve">REHJ670902PT2 </t>
  </si>
  <si>
    <t>MA. ASUNCION</t>
  </si>
  <si>
    <t xml:space="preserve">RELA6908153V9 </t>
  </si>
  <si>
    <t>LI&amp;AN</t>
  </si>
  <si>
    <t>RELG561009FR6</t>
  </si>
  <si>
    <t xml:space="preserve">RELR6809205I0 </t>
  </si>
  <si>
    <t xml:space="preserve">RELV5802226M3 </t>
  </si>
  <si>
    <t>ANA DEL CARMEN</t>
  </si>
  <si>
    <t xml:space="preserve">REMA7302073G3 </t>
  </si>
  <si>
    <t xml:space="preserve">REMC721031SH2 </t>
  </si>
  <si>
    <t>EVELIO</t>
  </si>
  <si>
    <t xml:space="preserve">REME720312TD4 </t>
  </si>
  <si>
    <t xml:space="preserve">REML921127TMA </t>
  </si>
  <si>
    <t xml:space="preserve">REMO680226JR8 </t>
  </si>
  <si>
    <t xml:space="preserve">REMR940410R4A </t>
  </si>
  <si>
    <t>REGALADO</t>
  </si>
  <si>
    <t>SANDRA KARINA</t>
  </si>
  <si>
    <t>REMS760221246</t>
  </si>
  <si>
    <t xml:space="preserve">REMV821209C97 </t>
  </si>
  <si>
    <t>REYNA LETICIA</t>
  </si>
  <si>
    <t>NLSSA001811</t>
  </si>
  <si>
    <t xml:space="preserve">REOR690623B72 </t>
  </si>
  <si>
    <t>RENDON</t>
  </si>
  <si>
    <t>BRENDA ARACELI</t>
  </si>
  <si>
    <t xml:space="preserve">REPB760227E96 </t>
  </si>
  <si>
    <t>DEBORA JOSEFINA</t>
  </si>
  <si>
    <t xml:space="preserve">REPD780413RR9 </t>
  </si>
  <si>
    <t>SANTA CECILIA</t>
  </si>
  <si>
    <t xml:space="preserve">REPS770406H21 </t>
  </si>
  <si>
    <t xml:space="preserve">RERC8012305N6 </t>
  </si>
  <si>
    <t xml:space="preserve">RERD6204303B1 </t>
  </si>
  <si>
    <t>RICO</t>
  </si>
  <si>
    <t xml:space="preserve">RERE7104055W1 </t>
  </si>
  <si>
    <t>REGALADO,REYES/FERNANDO</t>
  </si>
  <si>
    <t>NLSSA015041</t>
  </si>
  <si>
    <t xml:space="preserve">RERF650601RE7 </t>
  </si>
  <si>
    <t>GUILLERMINA</t>
  </si>
  <si>
    <t xml:space="preserve">RERG640506R91 </t>
  </si>
  <si>
    <t>GABRIEL MARGARITO</t>
  </si>
  <si>
    <t xml:space="preserve">RERG791224GR3 </t>
  </si>
  <si>
    <t>ROEL</t>
  </si>
  <si>
    <t>RERI720119QP8</t>
  </si>
  <si>
    <t xml:space="preserve">RERM790107178 </t>
  </si>
  <si>
    <t>REQUENA,ROSALES/NORA</t>
  </si>
  <si>
    <t>REQUENA</t>
  </si>
  <si>
    <t>NORA</t>
  </si>
  <si>
    <t xml:space="preserve">RERN730610MR0 </t>
  </si>
  <si>
    <t>VALENTE</t>
  </si>
  <si>
    <t xml:space="preserve">RERV720205QI9 </t>
  </si>
  <si>
    <t xml:space="preserve">RESD830303AL9 </t>
  </si>
  <si>
    <t>DULCE ARELY</t>
  </si>
  <si>
    <t xml:space="preserve">RESD9009015D5 </t>
  </si>
  <si>
    <t>RETE761013C47</t>
  </si>
  <si>
    <t>TAPIA</t>
  </si>
  <si>
    <t>ROSA BLANCA</t>
  </si>
  <si>
    <t xml:space="preserve">RETR9407019X1 </t>
  </si>
  <si>
    <t>SONIA LETICIA</t>
  </si>
  <si>
    <t xml:space="preserve">RETS741107MR9 </t>
  </si>
  <si>
    <t>RETIZ</t>
  </si>
  <si>
    <t>CAROLINA AMALIA</t>
  </si>
  <si>
    <t xml:space="preserve">REVC870805JJ3 </t>
  </si>
  <si>
    <t>GUILLERMO ABEL</t>
  </si>
  <si>
    <t xml:space="preserve">REVG8011161C3 </t>
  </si>
  <si>
    <t>JUAN ENRIQUE</t>
  </si>
  <si>
    <t xml:space="preserve">REVJ7003301P7 </t>
  </si>
  <si>
    <t>VALLEJO</t>
  </si>
  <si>
    <t xml:space="preserve">REVR711012E44 </t>
  </si>
  <si>
    <t xml:space="preserve">REVS710910TH2 </t>
  </si>
  <si>
    <t>RINCON</t>
  </si>
  <si>
    <t>DIANA IVETTE</t>
  </si>
  <si>
    <t xml:space="preserve">RIAD840409LE3 </t>
  </si>
  <si>
    <t>HECTOR IVAN</t>
  </si>
  <si>
    <t xml:space="preserve">RIAH930714QD9 </t>
  </si>
  <si>
    <t>IRMA ANGELICA</t>
  </si>
  <si>
    <t xml:space="preserve">RIAI700508H18 </t>
  </si>
  <si>
    <t>RIOJAS</t>
  </si>
  <si>
    <t>JOAQUIN</t>
  </si>
  <si>
    <t xml:space="preserve">RIAJ5604256I8 </t>
  </si>
  <si>
    <t>IRMA ARACELY</t>
  </si>
  <si>
    <t xml:space="preserve">RIBI910810DI2 </t>
  </si>
  <si>
    <t>DAYANA NAYELI</t>
  </si>
  <si>
    <t xml:space="preserve">RICD960329MMA </t>
  </si>
  <si>
    <t>LUIS ELOY</t>
  </si>
  <si>
    <t xml:space="preserve">RICL660802MV0 </t>
  </si>
  <si>
    <t>PAULINO</t>
  </si>
  <si>
    <t xml:space="preserve">RICP811010HL9 </t>
  </si>
  <si>
    <t xml:space="preserve">RIDM640921EG6 </t>
  </si>
  <si>
    <t xml:space="preserve">RIES630727K95 </t>
  </si>
  <si>
    <t>FERMIN</t>
  </si>
  <si>
    <t>BLANCA OSIRIS</t>
  </si>
  <si>
    <t xml:space="preserve">RIFB8005043M8 </t>
  </si>
  <si>
    <t>RICKMAN</t>
  </si>
  <si>
    <t>LUPITA IVETTE</t>
  </si>
  <si>
    <t xml:space="preserve">RIGL830901RY2 </t>
  </si>
  <si>
    <t xml:space="preserve">RIGV660112FNA </t>
  </si>
  <si>
    <t xml:space="preserve">RIHF700824P79 </t>
  </si>
  <si>
    <t xml:space="preserve">RIJG640129VA7 </t>
  </si>
  <si>
    <t>GERARDO JAIRZINHO</t>
  </si>
  <si>
    <t xml:space="preserve">RIJG700611QM6 </t>
  </si>
  <si>
    <t xml:space="preserve">RIJR620110IL8 </t>
  </si>
  <si>
    <t>NLSSA014860</t>
  </si>
  <si>
    <t xml:space="preserve">RILC780927F55 </t>
  </si>
  <si>
    <t>BARTOLA</t>
  </si>
  <si>
    <t xml:space="preserve">RIMB6303028N5 </t>
  </si>
  <si>
    <t xml:space="preserve">RIMB7103219Q6 </t>
  </si>
  <si>
    <t xml:space="preserve">RIMC730116GQ0 </t>
  </si>
  <si>
    <t xml:space="preserve">RIMD600308CK1 </t>
  </si>
  <si>
    <t>JOSE IGNACIO</t>
  </si>
  <si>
    <t xml:space="preserve">RIMI6412073I8 </t>
  </si>
  <si>
    <t xml:space="preserve">RIMJ610923129 </t>
  </si>
  <si>
    <t xml:space="preserve">RIMJ630602QM6 </t>
  </si>
  <si>
    <t xml:space="preserve">RIMR910714IG2 </t>
  </si>
  <si>
    <t xml:space="preserve">RIOI551205937 </t>
  </si>
  <si>
    <t>ANA GABRIELA</t>
  </si>
  <si>
    <t xml:space="preserve">RIPA870325BN0 </t>
  </si>
  <si>
    <t xml:space="preserve">RIPL64070589A </t>
  </si>
  <si>
    <t>RAFAEL GUSTAVO</t>
  </si>
  <si>
    <t xml:space="preserve">RIPR4109015D9 </t>
  </si>
  <si>
    <t xml:space="preserve">RIRM7006239V0 </t>
  </si>
  <si>
    <t xml:space="preserve">RIRR600310SE4 </t>
  </si>
  <si>
    <t xml:space="preserve">RIRR740905B80 </t>
  </si>
  <si>
    <t>SAUL GERARDO</t>
  </si>
  <si>
    <t xml:space="preserve">RIRS5911027U9 </t>
  </si>
  <si>
    <t xml:space="preserve">RIRV691018SF1 </t>
  </si>
  <si>
    <t>SENCION</t>
  </si>
  <si>
    <t xml:space="preserve">RISC6512193D2 </t>
  </si>
  <si>
    <t xml:space="preserve">RISJ781008M18 </t>
  </si>
  <si>
    <t>AZUBA ZURISADDAI</t>
  </si>
  <si>
    <t xml:space="preserve">RITA821021CB0 </t>
  </si>
  <si>
    <t>JOSE CARLOS</t>
  </si>
  <si>
    <t xml:space="preserve">RIVC870414KY9 </t>
  </si>
  <si>
    <t xml:space="preserve">RIVD6903286R9 </t>
  </si>
  <si>
    <t>RIVF5405057F5</t>
  </si>
  <si>
    <t>ARRENDONDO</t>
  </si>
  <si>
    <t>ADRIANA PATRICIA</t>
  </si>
  <si>
    <t>ROAA8811131Z7</t>
  </si>
  <si>
    <t xml:space="preserve">ROAE680424K88 </t>
  </si>
  <si>
    <t>ROSTRO</t>
  </si>
  <si>
    <t>NLSSA001082</t>
  </si>
  <si>
    <t xml:space="preserve">ROAE6808014C2 </t>
  </si>
  <si>
    <t>ANTUNA</t>
  </si>
  <si>
    <t xml:space="preserve">ROAE720629F10 </t>
  </si>
  <si>
    <t>ERICK EDUARDO</t>
  </si>
  <si>
    <t xml:space="preserve">ROAE921003225 </t>
  </si>
  <si>
    <t xml:space="preserve"> M01005</t>
  </si>
  <si>
    <t>AVELLA</t>
  </si>
  <si>
    <t xml:space="preserve">ROAH59120568A </t>
  </si>
  <si>
    <t>ALMENDAREZ</t>
  </si>
  <si>
    <t xml:space="preserve">ROAJ7304093X0 </t>
  </si>
  <si>
    <t xml:space="preserve">ROAJ730824QTA </t>
  </si>
  <si>
    <t>MARIA LETICIA</t>
  </si>
  <si>
    <t xml:space="preserve">ROAL710128FH6 </t>
  </si>
  <si>
    <t xml:space="preserve">ROAL720212664 </t>
  </si>
  <si>
    <t xml:space="preserve">ROAM671221IS5 </t>
  </si>
  <si>
    <t>MARIO ANTONIO</t>
  </si>
  <si>
    <t xml:space="preserve">ROAM8210117N1 </t>
  </si>
  <si>
    <t>NATHALI AZENETH</t>
  </si>
  <si>
    <t xml:space="preserve">ROAN840612UY0 </t>
  </si>
  <si>
    <t xml:space="preserve">ROAO6712114Z8 </t>
  </si>
  <si>
    <t>ROSA ROCIO</t>
  </si>
  <si>
    <t xml:space="preserve">ROAR691020A56 </t>
  </si>
  <si>
    <t>ROCIO BERENICE</t>
  </si>
  <si>
    <t xml:space="preserve">ROAR871115370 </t>
  </si>
  <si>
    <t>MIRNA ELENA</t>
  </si>
  <si>
    <t xml:space="preserve">ROBM630125QG0 </t>
  </si>
  <si>
    <t>MONICA MARCELA</t>
  </si>
  <si>
    <t xml:space="preserve">ROBM660507EI0 </t>
  </si>
  <si>
    <t xml:space="preserve">ROBM861014KC6 </t>
  </si>
  <si>
    <t>NATANAEL</t>
  </si>
  <si>
    <t xml:space="preserve">ROBN851011EW3 </t>
  </si>
  <si>
    <t xml:space="preserve">ROCA600123C17 </t>
  </si>
  <si>
    <t>ANA VICTORIA</t>
  </si>
  <si>
    <t xml:space="preserve">ROCA880821LF1 </t>
  </si>
  <si>
    <t xml:space="preserve">ROCE830818MR4 </t>
  </si>
  <si>
    <t>ESMERALDA BRISEIDA</t>
  </si>
  <si>
    <t xml:space="preserve">ROCE901115CE3 </t>
  </si>
  <si>
    <t>CALVILLO</t>
  </si>
  <si>
    <t>GIOCONDA</t>
  </si>
  <si>
    <t xml:space="preserve">ROCG6208237P8 </t>
  </si>
  <si>
    <t xml:space="preserve">ROCH6309277I6 </t>
  </si>
  <si>
    <t>JUAN RODRIGO</t>
  </si>
  <si>
    <t xml:space="preserve">ROCJ670313SZ8 </t>
  </si>
  <si>
    <t>JUANA ELVIRA</t>
  </si>
  <si>
    <t xml:space="preserve">ROCJ690125DQ2 </t>
  </si>
  <si>
    <t>ROCHA,CEPEDA/KARINA ELIZABETH</t>
  </si>
  <si>
    <t>KARINA ELIZABETH</t>
  </si>
  <si>
    <t xml:space="preserve">ROCK930221EK1 </t>
  </si>
  <si>
    <t>ROCL650323MZ9</t>
  </si>
  <si>
    <t>LUZ ANTONIA</t>
  </si>
  <si>
    <t xml:space="preserve">ROCL6609066W6 </t>
  </si>
  <si>
    <t xml:space="preserve">ROCL680923H54 </t>
  </si>
  <si>
    <t>LAURA ISELA</t>
  </si>
  <si>
    <t xml:space="preserve">ROCL720621831 </t>
  </si>
  <si>
    <t>LUIS RICARDO</t>
  </si>
  <si>
    <t xml:space="preserve">ROCL7209245LA </t>
  </si>
  <si>
    <t xml:space="preserve">ROCM650107D56 </t>
  </si>
  <si>
    <t>MARIA MARIBEL</t>
  </si>
  <si>
    <t xml:space="preserve">ROCM700411HI0 </t>
  </si>
  <si>
    <t xml:space="preserve">ROCM920520N18 </t>
  </si>
  <si>
    <t>MONICA JANETH</t>
  </si>
  <si>
    <t xml:space="preserve">ROCM920715H87 </t>
  </si>
  <si>
    <t>NEMESIS</t>
  </si>
  <si>
    <t xml:space="preserve">ROCN78032648A </t>
  </si>
  <si>
    <t xml:space="preserve">ROCR6508013H0 </t>
  </si>
  <si>
    <t xml:space="preserve">ROCR810423B32 </t>
  </si>
  <si>
    <t>TERESITA DE JESUS</t>
  </si>
  <si>
    <t xml:space="preserve">ROCT6412141Z1 </t>
  </si>
  <si>
    <t>CARRASCO</t>
  </si>
  <si>
    <t>VERONICA GABRIELA</t>
  </si>
  <si>
    <t xml:space="preserve">ROCV720102KFA </t>
  </si>
  <si>
    <t xml:space="preserve">ROCY5801126Z0 </t>
  </si>
  <si>
    <t>ILEANA JANET</t>
  </si>
  <si>
    <t xml:space="preserve">RODI881203MW1 </t>
  </si>
  <si>
    <t xml:space="preserve">RODJ6104271Y5 </t>
  </si>
  <si>
    <t xml:space="preserve">RODJ650601TA2 </t>
  </si>
  <si>
    <t>MARIA GABRIELA</t>
  </si>
  <si>
    <t xml:space="preserve">ROEG860128DG4 </t>
  </si>
  <si>
    <t>NEREYDA JAQUELIN</t>
  </si>
  <si>
    <t xml:space="preserve">ROEN911028DG8 </t>
  </si>
  <si>
    <t>PEDRO ALEXANDER</t>
  </si>
  <si>
    <t xml:space="preserve">ROEP6712171HA </t>
  </si>
  <si>
    <t xml:space="preserve">ROER770502CE1 </t>
  </si>
  <si>
    <t xml:space="preserve">ROEV690102NL8 </t>
  </si>
  <si>
    <t xml:space="preserve">ROEV7911195T6 </t>
  </si>
  <si>
    <t>ALEJANDRO ALBERTO</t>
  </si>
  <si>
    <t xml:space="preserve">ROFA830926AH0 </t>
  </si>
  <si>
    <t>DIANA MARGARITA</t>
  </si>
  <si>
    <t xml:space="preserve">ROFD6905083F2 </t>
  </si>
  <si>
    <t xml:space="preserve">ROFG5812087Q8 </t>
  </si>
  <si>
    <t>GONZALO JESUS</t>
  </si>
  <si>
    <t xml:space="preserve">ROFG7505314U6 </t>
  </si>
  <si>
    <t>HUGO ALBERTO</t>
  </si>
  <si>
    <t xml:space="preserve">ROFH7712291E7 </t>
  </si>
  <si>
    <t xml:space="preserve">ROFJ6501308VA </t>
  </si>
  <si>
    <t>MYRNA ESTHER</t>
  </si>
  <si>
    <t xml:space="preserve">ROFM7106069Q4 </t>
  </si>
  <si>
    <t xml:space="preserve">ROFS660812M13 </t>
  </si>
  <si>
    <t xml:space="preserve">ROGA560108MW7 </t>
  </si>
  <si>
    <t>GUADIANA</t>
  </si>
  <si>
    <t>ABIMAEL</t>
  </si>
  <si>
    <t xml:space="preserve">ROGA621019ET6 </t>
  </si>
  <si>
    <t xml:space="preserve">ROGB720519GK0 </t>
  </si>
  <si>
    <t xml:space="preserve">ROGC720210QU0 </t>
  </si>
  <si>
    <t xml:space="preserve">ROGC810304U69 </t>
  </si>
  <si>
    <t>CLAUDIA BERENICE</t>
  </si>
  <si>
    <t xml:space="preserve">ROGC910321K54 </t>
  </si>
  <si>
    <t>DAGOBERTO BONIFACIO</t>
  </si>
  <si>
    <t xml:space="preserve">ROGD640514KR9 </t>
  </si>
  <si>
    <t>DEYANIRA ELIZABET</t>
  </si>
  <si>
    <t xml:space="preserve">ROGD801012KE5 </t>
  </si>
  <si>
    <t xml:space="preserve">ROGE6502199G2 </t>
  </si>
  <si>
    <t>ERIKA JOSEFINA</t>
  </si>
  <si>
    <t xml:space="preserve">ROGE721025NV3 </t>
  </si>
  <si>
    <t>RODRIGUEZ,GOMEZ/ELSA VIRIDIANA</t>
  </si>
  <si>
    <t>ELSA VIRIDIANA</t>
  </si>
  <si>
    <t xml:space="preserve">ROGE8203151G9 </t>
  </si>
  <si>
    <t>RODRIGUEZ,GARCIA/ERUBIEL GERARDO</t>
  </si>
  <si>
    <t>ERUBIEL GERARDO</t>
  </si>
  <si>
    <t xml:space="preserve">ROGE8710059S1 </t>
  </si>
  <si>
    <t xml:space="preserve">ROGG650323328 </t>
  </si>
  <si>
    <t>ROMAY</t>
  </si>
  <si>
    <t>GERARDA</t>
  </si>
  <si>
    <t xml:space="preserve">ROGG710102PV5 </t>
  </si>
  <si>
    <t xml:space="preserve">ROGJ600217CR0 </t>
  </si>
  <si>
    <t>JOEL CRISTOBAL</t>
  </si>
  <si>
    <t xml:space="preserve">ROGJ720819GE2 </t>
  </si>
  <si>
    <t>JUANA ALEJANDRA</t>
  </si>
  <si>
    <t xml:space="preserve">ROGJ780525IP8 </t>
  </si>
  <si>
    <t xml:space="preserve">ROGJ841107RT1 </t>
  </si>
  <si>
    <t>JOSUE EMMANUEL</t>
  </si>
  <si>
    <t xml:space="preserve">ROGJ931221EK4 </t>
  </si>
  <si>
    <t>LILIANA MARGARITA</t>
  </si>
  <si>
    <t xml:space="preserve">ROGL7507026B0 </t>
  </si>
  <si>
    <t xml:space="preserve">ROGL840625F94 </t>
  </si>
  <si>
    <t xml:space="preserve">ROGL930317E22 </t>
  </si>
  <si>
    <t xml:space="preserve">ROGM660105E96 </t>
  </si>
  <si>
    <t>NLSSA014896</t>
  </si>
  <si>
    <t xml:space="preserve">ROGM730603GF3 </t>
  </si>
  <si>
    <t>RODRIGUEZ,GUTIERREZ/MARIA PERLA AZUCENA</t>
  </si>
  <si>
    <t>MARIA PERLA AZUCENA</t>
  </si>
  <si>
    <t xml:space="preserve">ROGP700702628 </t>
  </si>
  <si>
    <t>ROSENDO ENRIQUE</t>
  </si>
  <si>
    <t xml:space="preserve">ROGR7706275T9 </t>
  </si>
  <si>
    <t>ROCIO CRISELLE</t>
  </si>
  <si>
    <t xml:space="preserve">ROGR821019FS5 </t>
  </si>
  <si>
    <t>SAMANTHA ALEJANDRA</t>
  </si>
  <si>
    <t xml:space="preserve">ROGS8208146B4 </t>
  </si>
  <si>
    <t>YADIRA ISABEL</t>
  </si>
  <si>
    <t xml:space="preserve">ROGY740708RQA </t>
  </si>
  <si>
    <t>DAGOBERTO</t>
  </si>
  <si>
    <t xml:space="preserve">ROHD990315NX6 </t>
  </si>
  <si>
    <t>EDGAR ARTURO</t>
  </si>
  <si>
    <t xml:space="preserve">ROHE571020CT5 </t>
  </si>
  <si>
    <t>HILDA LETICIA</t>
  </si>
  <si>
    <t xml:space="preserve">ROHH670607N60 </t>
  </si>
  <si>
    <t>NORA XIOMARA</t>
  </si>
  <si>
    <t xml:space="preserve">ROHN861102956 </t>
  </si>
  <si>
    <t>VICENTA</t>
  </si>
  <si>
    <t xml:space="preserve">ROHV640911TS6 </t>
  </si>
  <si>
    <t>EMMANUEL DE JESUS</t>
  </si>
  <si>
    <t xml:space="preserve">ROIE860726Q24 </t>
  </si>
  <si>
    <t>LUIS ERNESTO</t>
  </si>
  <si>
    <t xml:space="preserve">ROJL650824FK6 </t>
  </si>
  <si>
    <t xml:space="preserve">ROLB570316GS6 </t>
  </si>
  <si>
    <t>DE LA LUZ</t>
  </si>
  <si>
    <t>CATALINA</t>
  </si>
  <si>
    <t xml:space="preserve">ROLC580907RVA </t>
  </si>
  <si>
    <t>DULCE SOFIA</t>
  </si>
  <si>
    <t xml:space="preserve">ROLD881020PF1 </t>
  </si>
  <si>
    <t>IRMA LUCIA</t>
  </si>
  <si>
    <t xml:space="preserve">ROLI720126FV6 </t>
  </si>
  <si>
    <t xml:space="preserve">ROLR640106228 </t>
  </si>
  <si>
    <t>JOSE RAYMUNDO</t>
  </si>
  <si>
    <t xml:space="preserve">ROLR8401274R6 </t>
  </si>
  <si>
    <t>RONQUILLO</t>
  </si>
  <si>
    <t xml:space="preserve">ROMA631205PC7 </t>
  </si>
  <si>
    <t xml:space="preserve">ROMB8007011K0 </t>
  </si>
  <si>
    <t xml:space="preserve">ROMC6502025U4 </t>
  </si>
  <si>
    <t xml:space="preserve">ROME641228MQ7 </t>
  </si>
  <si>
    <t>ROMG640909KV9</t>
  </si>
  <si>
    <t xml:space="preserve">ROMG790130KW5 </t>
  </si>
  <si>
    <t>HERMILA</t>
  </si>
  <si>
    <t>NLSSA003766</t>
  </si>
  <si>
    <t xml:space="preserve">ROMH600708CZ8 </t>
  </si>
  <si>
    <t xml:space="preserve">ROMI891006HM8 </t>
  </si>
  <si>
    <t>ROJAS,MURILLO/JUAN MANUEL</t>
  </si>
  <si>
    <t xml:space="preserve">ROMJ690605MR8 </t>
  </si>
  <si>
    <t>RODRIGUEZ,MONTES/JANETT IVONNE</t>
  </si>
  <si>
    <t>JANETT IVONNE</t>
  </si>
  <si>
    <t xml:space="preserve">ROMJ801014UD5 </t>
  </si>
  <si>
    <t xml:space="preserve">ROMJ850519A86 </t>
  </si>
  <si>
    <t>ROMJ891207175</t>
  </si>
  <si>
    <t xml:space="preserve">ROML650314SG7 </t>
  </si>
  <si>
    <t>MARCIALA</t>
  </si>
  <si>
    <t xml:space="preserve">ROMM690703M38 </t>
  </si>
  <si>
    <t>MARCELA PATRICIA</t>
  </si>
  <si>
    <t xml:space="preserve">ROMM710520PN3 </t>
  </si>
  <si>
    <t xml:space="preserve">ROMM780626520 </t>
  </si>
  <si>
    <t>NORMA GABRIELA</t>
  </si>
  <si>
    <t>NLSSA002156</t>
  </si>
  <si>
    <t xml:space="preserve">ROMN690822NRA </t>
  </si>
  <si>
    <t xml:space="preserve">ROMR580419PS0 </t>
  </si>
  <si>
    <t xml:space="preserve">ROMR6009293C2 </t>
  </si>
  <si>
    <t xml:space="preserve">ROMR871027AJ3 </t>
  </si>
  <si>
    <t>SANDRA ELIZABETH</t>
  </si>
  <si>
    <t xml:space="preserve">ROMS7705174J2 </t>
  </si>
  <si>
    <t>RONM761106DC5</t>
  </si>
  <si>
    <t>ADLAI ALONSO</t>
  </si>
  <si>
    <t xml:space="preserve">ROOA630403PP4 </t>
  </si>
  <si>
    <t xml:space="preserve">ROOA750807Q50 </t>
  </si>
  <si>
    <t>CLAUDIA BERENIT</t>
  </si>
  <si>
    <t xml:space="preserve">ROOC850204JI6 </t>
  </si>
  <si>
    <t>SARAHI</t>
  </si>
  <si>
    <t xml:space="preserve">ROOS870410AX1 </t>
  </si>
  <si>
    <t>POSADA</t>
  </si>
  <si>
    <t xml:space="preserve">ROPE801009NR1 </t>
  </si>
  <si>
    <t>ROPJ550415CS7</t>
  </si>
  <si>
    <t>PALOS</t>
  </si>
  <si>
    <t>MARIA JULIETA</t>
  </si>
  <si>
    <t xml:space="preserve">ROPJ6610186EA </t>
  </si>
  <si>
    <t>LUCIA ELIZABETH</t>
  </si>
  <si>
    <t xml:space="preserve">ROPL780817R78 </t>
  </si>
  <si>
    <t>PEREYRA</t>
  </si>
  <si>
    <t>MARTHA IDALIA</t>
  </si>
  <si>
    <t xml:space="preserve">ROPM6408117S5 </t>
  </si>
  <si>
    <t>ROPR611029EF2</t>
  </si>
  <si>
    <t>QUISTIAN</t>
  </si>
  <si>
    <t>GABRIELA ELOISA</t>
  </si>
  <si>
    <t xml:space="preserve">ROQG7811261N9 </t>
  </si>
  <si>
    <t xml:space="preserve">RORA651209J5A </t>
  </si>
  <si>
    <t xml:space="preserve">RORA671113RIA </t>
  </si>
  <si>
    <t xml:space="preserve">RORA690822RF8 </t>
  </si>
  <si>
    <t>CESAR ABRAHAM</t>
  </si>
  <si>
    <t xml:space="preserve">RORC000420H43 </t>
  </si>
  <si>
    <t xml:space="preserve">RORE5204172K0 </t>
  </si>
  <si>
    <t>ENEDINA</t>
  </si>
  <si>
    <t xml:space="preserve">RORE6705086T2 </t>
  </si>
  <si>
    <t xml:space="preserve">RORE890717GV9 </t>
  </si>
  <si>
    <t xml:space="preserve">RORF751231RG7 </t>
  </si>
  <si>
    <t xml:space="preserve">RORG600228IX2 </t>
  </si>
  <si>
    <t xml:space="preserve">RORG7212146B7 </t>
  </si>
  <si>
    <t xml:space="preserve">RORJ550223DS8 </t>
  </si>
  <si>
    <t xml:space="preserve">RORJ6408291D4 </t>
  </si>
  <si>
    <t>JAIME ARNULFO</t>
  </si>
  <si>
    <t xml:space="preserve">RORJ671213RV7 </t>
  </si>
  <si>
    <t xml:space="preserve">RORJ710412GU6 </t>
  </si>
  <si>
    <t xml:space="preserve">RORJ820123RM2 </t>
  </si>
  <si>
    <t xml:space="preserve">RORL4705122S5 </t>
  </si>
  <si>
    <t xml:space="preserve">RORL7708253Y5 </t>
  </si>
  <si>
    <t xml:space="preserve">RORM5907103P2 </t>
  </si>
  <si>
    <t>NLSSA000686</t>
  </si>
  <si>
    <t xml:space="preserve">RORM7704259C3 </t>
  </si>
  <si>
    <t xml:space="preserve">RORM830922C95 </t>
  </si>
  <si>
    <t>MAURO ALEJANDRO</t>
  </si>
  <si>
    <t xml:space="preserve">RORM880616LS4 </t>
  </si>
  <si>
    <t>PATRICIA JUDITH</t>
  </si>
  <si>
    <t xml:space="preserve">RORP870616VB8 </t>
  </si>
  <si>
    <t xml:space="preserve">RORV701213VD5 </t>
  </si>
  <si>
    <t xml:space="preserve">ROSA701110ULA </t>
  </si>
  <si>
    <t>CLAUDIA JANETH</t>
  </si>
  <si>
    <t xml:space="preserve">ROSC820409TD8 </t>
  </si>
  <si>
    <t xml:space="preserve">ROSG690213IR0 </t>
  </si>
  <si>
    <t xml:space="preserve">ROSJ551012MN7 </t>
  </si>
  <si>
    <t xml:space="preserve">ROSJ640202QTA </t>
  </si>
  <si>
    <t xml:space="preserve">ROSJ730419138 </t>
  </si>
  <si>
    <t xml:space="preserve">ROSL6608294S4 </t>
  </si>
  <si>
    <t>LAURA IMELDA</t>
  </si>
  <si>
    <t>NLSSA014226</t>
  </si>
  <si>
    <t xml:space="preserve">ROSL6801215J2 </t>
  </si>
  <si>
    <t xml:space="preserve">ROSM6408204K9 </t>
  </si>
  <si>
    <t>RODRIGUEZ,SANCHEZ/MARIANELA</t>
  </si>
  <si>
    <t>MARIANELA</t>
  </si>
  <si>
    <t xml:space="preserve">ROSM710308VBA </t>
  </si>
  <si>
    <t>MA. TERESA</t>
  </si>
  <si>
    <t>NLSSA001531</t>
  </si>
  <si>
    <t xml:space="preserve">ROSM720128E97 </t>
  </si>
  <si>
    <t>MAGDIEL ANAKAREN</t>
  </si>
  <si>
    <t xml:space="preserve">ROSM940214QB0 </t>
  </si>
  <si>
    <t xml:space="preserve">ROSR870815HF6 </t>
  </si>
  <si>
    <t>SANTIAGA</t>
  </si>
  <si>
    <t xml:space="preserve">ROSS760916KN0 </t>
  </si>
  <si>
    <t>TEJEDA</t>
  </si>
  <si>
    <t>JAIME RAZIEL</t>
  </si>
  <si>
    <t xml:space="preserve">ROTJ7610073K7 </t>
  </si>
  <si>
    <t>NANCY VICTORIA</t>
  </si>
  <si>
    <t xml:space="preserve">ROTN770717AZ9 </t>
  </si>
  <si>
    <t>TERREROS</t>
  </si>
  <si>
    <t>SONIA MARCELA</t>
  </si>
  <si>
    <t xml:space="preserve">ROTS6811241F0 </t>
  </si>
  <si>
    <t xml:space="preserve">ROVA711010P18 </t>
  </si>
  <si>
    <t>CYNTHIA GUADALUPE</t>
  </si>
  <si>
    <t xml:space="preserve">ROVC881205F91 </t>
  </si>
  <si>
    <t>DAMARIS ELISA</t>
  </si>
  <si>
    <t xml:space="preserve">ROVD830616HUA </t>
  </si>
  <si>
    <t>VIDALES</t>
  </si>
  <si>
    <t>EDGAR PAOLO</t>
  </si>
  <si>
    <t xml:space="preserve">ROVE8707204P8 </t>
  </si>
  <si>
    <t xml:space="preserve">ROVF610306U79 </t>
  </si>
  <si>
    <t>JESUS ALEXIS</t>
  </si>
  <si>
    <t xml:space="preserve">ROVJ950921MIA </t>
  </si>
  <si>
    <t>DE LA ROSA,VAZQUEZ/LUIS FRANCISCO JAVIER</t>
  </si>
  <si>
    <t>LUIS FRANCISCO JAVIER</t>
  </si>
  <si>
    <t xml:space="preserve">ROVL941130NB5 </t>
  </si>
  <si>
    <t xml:space="preserve">ROVR710619RF4 </t>
  </si>
  <si>
    <t>RUSSELL</t>
  </si>
  <si>
    <t xml:space="preserve">RUAE631030MP6 </t>
  </si>
  <si>
    <t>RUVALCABA</t>
  </si>
  <si>
    <t xml:space="preserve">RUAO680511I53 </t>
  </si>
  <si>
    <t>RUIZ DE LA PE&amp;A</t>
  </si>
  <si>
    <t>RUBL861113QC9</t>
  </si>
  <si>
    <t>RUIZ,CASTELLANOS/LINDA JANETT</t>
  </si>
  <si>
    <t>LINDA JANETT</t>
  </si>
  <si>
    <t xml:space="preserve">RUCL850118G30 </t>
  </si>
  <si>
    <t>CLEMENTE</t>
  </si>
  <si>
    <t xml:space="preserve">RUCM890328SH6 </t>
  </si>
  <si>
    <t>RUIZ,CEDILLO/NORMA ELISA</t>
  </si>
  <si>
    <t>NORMA ELISA</t>
  </si>
  <si>
    <t xml:space="preserve">RUCN900824GG9 </t>
  </si>
  <si>
    <t>DANIEL ALBERTO</t>
  </si>
  <si>
    <t xml:space="preserve">RUDD950623N24 </t>
  </si>
  <si>
    <t>ERICKA GUADALUPE</t>
  </si>
  <si>
    <t xml:space="preserve">RUDE8705233A4 </t>
  </si>
  <si>
    <t>DIMAS</t>
  </si>
  <si>
    <t xml:space="preserve">RUDR8506055F3 </t>
  </si>
  <si>
    <t>RUELAS</t>
  </si>
  <si>
    <t xml:space="preserve">RUFI590801764 </t>
  </si>
  <si>
    <t>VIANEY</t>
  </si>
  <si>
    <t xml:space="preserve">RUFV960907J82 </t>
  </si>
  <si>
    <t xml:space="preserve">RUGN6410012I6 </t>
  </si>
  <si>
    <t>SAUL ELDAD</t>
  </si>
  <si>
    <t xml:space="preserve">RUGS9403215K6 </t>
  </si>
  <si>
    <t>KARLA PATRICIA</t>
  </si>
  <si>
    <t xml:space="preserve">RUJK900907QE2 </t>
  </si>
  <si>
    <t xml:space="preserve">RUMC750902HUA </t>
  </si>
  <si>
    <t>MARTELL</t>
  </si>
  <si>
    <t xml:space="preserve">RUMH7904286Y4 </t>
  </si>
  <si>
    <t xml:space="preserve">RUMJ580701F31 </t>
  </si>
  <si>
    <t>JESSICA MAGALY</t>
  </si>
  <si>
    <t xml:space="preserve">RUMJ771214667 </t>
  </si>
  <si>
    <t>MARTHA LETICIA</t>
  </si>
  <si>
    <t xml:space="preserve">RUMM6102041Q8 </t>
  </si>
  <si>
    <t xml:space="preserve">RUMO6801264S7 </t>
  </si>
  <si>
    <t xml:space="preserve">RUMR731120SW8 </t>
  </si>
  <si>
    <t>TELMA</t>
  </si>
  <si>
    <t xml:space="preserve">RUMT690927MK4 </t>
  </si>
  <si>
    <t>JULIETA</t>
  </si>
  <si>
    <t xml:space="preserve">RUPJ740330T6A </t>
  </si>
  <si>
    <t xml:space="preserve">RUQL691119FQ7 </t>
  </si>
  <si>
    <t xml:space="preserve">RURA640204UA4 </t>
  </si>
  <si>
    <t>ALMA LILIA</t>
  </si>
  <si>
    <t xml:space="preserve">RURA760415TU7 </t>
  </si>
  <si>
    <t>JESSICA LIZETH</t>
  </si>
  <si>
    <t xml:space="preserve">RURJ930817C66 </t>
  </si>
  <si>
    <t xml:space="preserve">RURN721214JY9 </t>
  </si>
  <si>
    <t>RUIZ,SILVA/MARIA ELVIRA</t>
  </si>
  <si>
    <t xml:space="preserve">RUSE660125ET6 </t>
  </si>
  <si>
    <t xml:space="preserve">RUSJ9307264T9 </t>
  </si>
  <si>
    <t>TIJERINA</t>
  </si>
  <si>
    <t>BRICEYDEE AZYADE</t>
  </si>
  <si>
    <t xml:space="preserve">RUTB9010272I9 </t>
  </si>
  <si>
    <t xml:space="preserve">RUTM8108148N2 </t>
  </si>
  <si>
    <t>JOSE ADRIAN</t>
  </si>
  <si>
    <t xml:space="preserve">RUVA6310292X4 </t>
  </si>
  <si>
    <t xml:space="preserve">RUZA650424GB6 </t>
  </si>
  <si>
    <t>SANMIGUEL</t>
  </si>
  <si>
    <t>ANICETO</t>
  </si>
  <si>
    <t xml:space="preserve">SAAA790224SNA </t>
  </si>
  <si>
    <t>BEATRIZ ALEJANDRA</t>
  </si>
  <si>
    <t xml:space="preserve">SAAB8102173A9 </t>
  </si>
  <si>
    <t xml:space="preserve">SAAC790325IL6 </t>
  </si>
  <si>
    <t>SAUCEDA,AGUILAR/CESAR SAMUEL</t>
  </si>
  <si>
    <t>CESAR SAMUEL</t>
  </si>
  <si>
    <t xml:space="preserve">SAAC880708C65 </t>
  </si>
  <si>
    <t>GLORIA AURORA</t>
  </si>
  <si>
    <t xml:space="preserve">SAAG590329JA9 </t>
  </si>
  <si>
    <t xml:space="preserve">SAAJ541208ND3 </t>
  </si>
  <si>
    <t>KARLA NALLELY</t>
  </si>
  <si>
    <t xml:space="preserve">SAAK891015864 </t>
  </si>
  <si>
    <t>NLSSA001292</t>
  </si>
  <si>
    <t xml:space="preserve">SAAM790723F66 </t>
  </si>
  <si>
    <t xml:space="preserve">SAAN590725288 </t>
  </si>
  <si>
    <t>ALVA</t>
  </si>
  <si>
    <t xml:space="preserve">SAAS6911291V6 </t>
  </si>
  <si>
    <t>SANDRA DEYANIRA</t>
  </si>
  <si>
    <t xml:space="preserve">SAAS720418FQ8 </t>
  </si>
  <si>
    <t xml:space="preserve">SAAS7211034X8 </t>
  </si>
  <si>
    <t>SARNO</t>
  </si>
  <si>
    <t>BERARDI</t>
  </si>
  <si>
    <t xml:space="preserve">SABA5703046R8 </t>
  </si>
  <si>
    <t>ANGELICA ROMANA</t>
  </si>
  <si>
    <t xml:space="preserve">SABA880901RI2 </t>
  </si>
  <si>
    <t>SANDOVAL,BADILLO/DEYRA DEYANIRA</t>
  </si>
  <si>
    <t>DEYRA DEYANIRA</t>
  </si>
  <si>
    <t xml:space="preserve">SABD761219RM9 </t>
  </si>
  <si>
    <t>ESTHER ROSARIO</t>
  </si>
  <si>
    <t xml:space="preserve">SABE600827446 </t>
  </si>
  <si>
    <t>SAMANIEGO</t>
  </si>
  <si>
    <t xml:space="preserve">SABG6501152B4 </t>
  </si>
  <si>
    <t>NLSSA000126</t>
  </si>
  <si>
    <t xml:space="preserve">SABG760713K55 </t>
  </si>
  <si>
    <t>ISABEL CRISTINA</t>
  </si>
  <si>
    <t xml:space="preserve">SABI711230K48 </t>
  </si>
  <si>
    <t>BARRAGAN</t>
  </si>
  <si>
    <t>JOSE ISRAEL</t>
  </si>
  <si>
    <t xml:space="preserve">SABI830202131 </t>
  </si>
  <si>
    <t xml:space="preserve">SABJ720321ALA </t>
  </si>
  <si>
    <t xml:space="preserve">SABL680825JX6 </t>
  </si>
  <si>
    <t>MA.DEL REFUGIO</t>
  </si>
  <si>
    <t xml:space="preserve">SABM620704TQ1 </t>
  </si>
  <si>
    <t xml:space="preserve">SABM651128QY6 </t>
  </si>
  <si>
    <t>STAINES</t>
  </si>
  <si>
    <t>BOONE</t>
  </si>
  <si>
    <t xml:space="preserve">SABN7704178U1 </t>
  </si>
  <si>
    <t>BEIZA</t>
  </si>
  <si>
    <t>JOSE TRINIDAD</t>
  </si>
  <si>
    <t xml:space="preserve">SABT860713A14 </t>
  </si>
  <si>
    <t>CESAR JAVIER</t>
  </si>
  <si>
    <t xml:space="preserve">SACC910405BD5 </t>
  </si>
  <si>
    <t xml:space="preserve">SACE6307012M3 </t>
  </si>
  <si>
    <t>SADA</t>
  </si>
  <si>
    <t>FRANCISCA LEONOR</t>
  </si>
  <si>
    <t xml:space="preserve">SACF640916947 </t>
  </si>
  <si>
    <t xml:space="preserve">SACF660106V56 </t>
  </si>
  <si>
    <t xml:space="preserve">SACG700518LZ2 </t>
  </si>
  <si>
    <t>KARLA HAYDEE</t>
  </si>
  <si>
    <t xml:space="preserve">SACK7608263P6 </t>
  </si>
  <si>
    <t>SACL6508257A4</t>
  </si>
  <si>
    <t xml:space="preserve">SACM950528T95 </t>
  </si>
  <si>
    <t>SARMIENTO</t>
  </si>
  <si>
    <t>RAMIRO ALFONSO</t>
  </si>
  <si>
    <t xml:space="preserve">SACR5912065C3 </t>
  </si>
  <si>
    <t xml:space="preserve">SACR711020SK9 </t>
  </si>
  <si>
    <t>ARIANA MELISSA</t>
  </si>
  <si>
    <t xml:space="preserve">SADA831020QD8 </t>
  </si>
  <si>
    <t>BLANCA GUADALUPE</t>
  </si>
  <si>
    <t xml:space="preserve">SAEB7706057P3 </t>
  </si>
  <si>
    <t xml:space="preserve">SAEE910214IU5 </t>
  </si>
  <si>
    <t xml:space="preserve">SAEJ600415EW4 </t>
  </si>
  <si>
    <t>JULIO</t>
  </si>
  <si>
    <t xml:space="preserve">SAEJ710910IC7 </t>
  </si>
  <si>
    <t>JORGE ANDRES</t>
  </si>
  <si>
    <t xml:space="preserve">SAEJ790913QP8 </t>
  </si>
  <si>
    <t>RUTH GUADALUPE</t>
  </si>
  <si>
    <t xml:space="preserve">SAER780207US5 </t>
  </si>
  <si>
    <t>YESENIA SANJUANA</t>
  </si>
  <si>
    <t xml:space="preserve">SAEY770228UY5 </t>
  </si>
  <si>
    <t>SANTILLANA</t>
  </si>
  <si>
    <t xml:space="preserve">SAFB680417PD5 </t>
  </si>
  <si>
    <t>SANCHEZ,FIGUEROA/EDER MARIO</t>
  </si>
  <si>
    <t>EDER MARIO</t>
  </si>
  <si>
    <t xml:space="preserve">SAFE840615KV9 </t>
  </si>
  <si>
    <t>SANTOS,FLORES/JESUS MELCHOR</t>
  </si>
  <si>
    <t>JESUS MELCHOR</t>
  </si>
  <si>
    <t xml:space="preserve">SAFJ950727B11 </t>
  </si>
  <si>
    <t>JOSE ABRAHAM</t>
  </si>
  <si>
    <t xml:space="preserve">SAGA601016V5A </t>
  </si>
  <si>
    <t xml:space="preserve">SAGA630214M15 </t>
  </si>
  <si>
    <t>ANABEL GUADALUPE</t>
  </si>
  <si>
    <t xml:space="preserve">SAGA871212CZ4 </t>
  </si>
  <si>
    <t>CARLOS OSCAR</t>
  </si>
  <si>
    <t xml:space="preserve">SAGC621128NP6 </t>
  </si>
  <si>
    <t>SAGC641025BI5</t>
  </si>
  <si>
    <t>CESAREA SANTOS</t>
  </si>
  <si>
    <t>SAGC721021V79</t>
  </si>
  <si>
    <t>NLSSA001345</t>
  </si>
  <si>
    <t xml:space="preserve">SAGC7812083J5 </t>
  </si>
  <si>
    <t>ERUBIEL</t>
  </si>
  <si>
    <t xml:space="preserve">SAGE700921KB8 </t>
  </si>
  <si>
    <t xml:space="preserve">SAGE740927N76 </t>
  </si>
  <si>
    <t>ELLA CAROLINA</t>
  </si>
  <si>
    <t xml:space="preserve">SAGE7912229V2 </t>
  </si>
  <si>
    <t xml:space="preserve">SAGG680128IV5 </t>
  </si>
  <si>
    <t>JUAN JORGE</t>
  </si>
  <si>
    <t xml:space="preserve">SAGJ560109EC3 </t>
  </si>
  <si>
    <t>JESSICA SUHAIL</t>
  </si>
  <si>
    <t xml:space="preserve">SAGJ761008KK9 </t>
  </si>
  <si>
    <t xml:space="preserve">SAGJ830131NR2 </t>
  </si>
  <si>
    <t>GARZON</t>
  </si>
  <si>
    <t>LUIS SEBASTIAN</t>
  </si>
  <si>
    <t xml:space="preserve">SAGL790120SU5 </t>
  </si>
  <si>
    <t>MIRNA IMELDA</t>
  </si>
  <si>
    <t xml:space="preserve">SAGM630321JC5 </t>
  </si>
  <si>
    <t>MARIA MANUELA</t>
  </si>
  <si>
    <t xml:space="preserve">SAGM650902Q62 </t>
  </si>
  <si>
    <t xml:space="preserve">SAGM7211231F5 </t>
  </si>
  <si>
    <t xml:space="preserve">SAGN64031779A </t>
  </si>
  <si>
    <t xml:space="preserve">SAGO560507PR2 </t>
  </si>
  <si>
    <t>OLIVIA ESTHELA</t>
  </si>
  <si>
    <t xml:space="preserve">SAGO620417QZ7 </t>
  </si>
  <si>
    <t xml:space="preserve">SAGO811110SI0 </t>
  </si>
  <si>
    <t xml:space="preserve">SAGR5710165G7 </t>
  </si>
  <si>
    <t xml:space="preserve">SAGR630527C76 </t>
  </si>
  <si>
    <t xml:space="preserve">SAGS6606279W0 </t>
  </si>
  <si>
    <t>SARA MADELY</t>
  </si>
  <si>
    <t xml:space="preserve">SAGS961102LCA </t>
  </si>
  <si>
    <t>ARMANDO JAVIER</t>
  </si>
  <si>
    <t>NLSSA014884</t>
  </si>
  <si>
    <t xml:space="preserve">SAHA730923NFA </t>
  </si>
  <si>
    <t>AMINDA ETELVINA</t>
  </si>
  <si>
    <t xml:space="preserve">SAHA8211047Q3 </t>
  </si>
  <si>
    <t>BLANCA LILIANA</t>
  </si>
  <si>
    <t>SAHB670201P2A</t>
  </si>
  <si>
    <t>CRISTOBAL RAMON</t>
  </si>
  <si>
    <t xml:space="preserve">SAHC640706Q16 </t>
  </si>
  <si>
    <t xml:space="preserve">SAHE660308L73 </t>
  </si>
  <si>
    <t>MARIA DEL JESUS</t>
  </si>
  <si>
    <t xml:space="preserve">SAHJ750304IP5 </t>
  </si>
  <si>
    <t xml:space="preserve">SAHL680815AV9 </t>
  </si>
  <si>
    <t>ROCIO IRENE</t>
  </si>
  <si>
    <t xml:space="preserve">SAHR6411159I4 </t>
  </si>
  <si>
    <t xml:space="preserve">SAHS570106T47 </t>
  </si>
  <si>
    <t xml:space="preserve">SAHT7108281J2 </t>
  </si>
  <si>
    <t>MANUEL DE JESUS</t>
  </si>
  <si>
    <t xml:space="preserve">SAIM821226RM4 </t>
  </si>
  <si>
    <t>ALBA DELIA</t>
  </si>
  <si>
    <t xml:space="preserve">SAJA691109831 </t>
  </si>
  <si>
    <t>JOSE CARMELO</t>
  </si>
  <si>
    <t xml:space="preserve">SAJC590803TN5 </t>
  </si>
  <si>
    <t>JARAL</t>
  </si>
  <si>
    <t>YASMIN ALONDRA</t>
  </si>
  <si>
    <t xml:space="preserve">SAJY8605111A5 </t>
  </si>
  <si>
    <t>LEON ARMANDINA</t>
  </si>
  <si>
    <t xml:space="preserve">SALA660320B77 </t>
  </si>
  <si>
    <t xml:space="preserve">SALC63111055A </t>
  </si>
  <si>
    <t>ERENDIRA VALIA</t>
  </si>
  <si>
    <t xml:space="preserve">SALE630924ME2 </t>
  </si>
  <si>
    <t>SAMPAYO</t>
  </si>
  <si>
    <t xml:space="preserve">SALG551002SF6 </t>
  </si>
  <si>
    <t>JESSICA IRACEMA</t>
  </si>
  <si>
    <t xml:space="preserve">SALJ740127HK7 </t>
  </si>
  <si>
    <t>SALDUA</t>
  </si>
  <si>
    <t>KARINA IMELDA</t>
  </si>
  <si>
    <t xml:space="preserve">SALK691119MU7 </t>
  </si>
  <si>
    <t>LUDIVINA</t>
  </si>
  <si>
    <t xml:space="preserve">SALL730507J63 </t>
  </si>
  <si>
    <t>MAYRA ESTHELA</t>
  </si>
  <si>
    <t xml:space="preserve">SALM731011SV8 </t>
  </si>
  <si>
    <t>OSCAR BRANDON</t>
  </si>
  <si>
    <t xml:space="preserve">SALO890806A16 </t>
  </si>
  <si>
    <t>RITA</t>
  </si>
  <si>
    <t xml:space="preserve">SALR610522SH4 </t>
  </si>
  <si>
    <t xml:space="preserve">SALS630201LZ7 </t>
  </si>
  <si>
    <t>YESSICA ELIZABETH</t>
  </si>
  <si>
    <t xml:space="preserve">SALY890831S69 </t>
  </si>
  <si>
    <t>ALEJANDRA MAYELA</t>
  </si>
  <si>
    <t xml:space="preserve">SAMA770816H38 </t>
  </si>
  <si>
    <t>ALEYDA LUCERO</t>
  </si>
  <si>
    <t xml:space="preserve">SAMA930430597 </t>
  </si>
  <si>
    <t xml:space="preserve">SAMC7910146B5 </t>
  </si>
  <si>
    <t xml:space="preserve">SAME610102MP5 </t>
  </si>
  <si>
    <t>ELIZABETH IMELDA</t>
  </si>
  <si>
    <t xml:space="preserve">SAME6903307K1 </t>
  </si>
  <si>
    <t xml:space="preserve">SAMG5703186Y1 </t>
  </si>
  <si>
    <t>JOEL JERONIMO</t>
  </si>
  <si>
    <t xml:space="preserve">SAMJ860618SF4 </t>
  </si>
  <si>
    <t>SANCHEZ Y OBREGON</t>
  </si>
  <si>
    <t xml:space="preserve">SAML820121JR7 </t>
  </si>
  <si>
    <t xml:space="preserve">SAMM740930C82 </t>
  </si>
  <si>
    <t>MAYRETH CITLALLI</t>
  </si>
  <si>
    <t xml:space="preserve">SAMM781007G16 </t>
  </si>
  <si>
    <t>SALAZAR,MARTINEZ/PAOLA BERENICE</t>
  </si>
  <si>
    <t>PAOLA BERENICE</t>
  </si>
  <si>
    <t xml:space="preserve">SAMP920821199 </t>
  </si>
  <si>
    <t xml:space="preserve">SAMR830805HZ3 </t>
  </si>
  <si>
    <t>LAURA DEL CARMEN</t>
  </si>
  <si>
    <t>SANL710525RD9</t>
  </si>
  <si>
    <t>NIMMERFALL</t>
  </si>
  <si>
    <t xml:space="preserve">SANO660505Q85 </t>
  </si>
  <si>
    <t xml:space="preserve">SANP731228S17 </t>
  </si>
  <si>
    <t xml:space="preserve">SAOA571012PN5 </t>
  </si>
  <si>
    <t xml:space="preserve">SAOA740701BN8 </t>
  </si>
  <si>
    <t>CESAR RICARDO</t>
  </si>
  <si>
    <t xml:space="preserve">SAOC631121KX8 </t>
  </si>
  <si>
    <t>CATALINA GUADALUPE</t>
  </si>
  <si>
    <t xml:space="preserve">SAOC7208258EA </t>
  </si>
  <si>
    <t>FEDERICO</t>
  </si>
  <si>
    <t xml:space="preserve">SAOF7906061R1 </t>
  </si>
  <si>
    <t xml:space="preserve">SAOJ791023BL9 </t>
  </si>
  <si>
    <t>DE OCHOA</t>
  </si>
  <si>
    <t>NORA ALEJANDRA</t>
  </si>
  <si>
    <t xml:space="preserve">SAON730616U31 </t>
  </si>
  <si>
    <t>NANCY DEYANIRA</t>
  </si>
  <si>
    <t>SAON780108NA9</t>
  </si>
  <si>
    <t xml:space="preserve">SAPJ471024IJ9 </t>
  </si>
  <si>
    <t>SAENZ,DE LA PE&amp;A/LIZZY SUSANA</t>
  </si>
  <si>
    <t>LIZZY SUSANA</t>
  </si>
  <si>
    <t>SAPL790123EB1</t>
  </si>
  <si>
    <t>ROCIO DEL CARMEN</t>
  </si>
  <si>
    <t xml:space="preserve">SAPR750726A39 </t>
  </si>
  <si>
    <t>RICARDO ALEJANDRO</t>
  </si>
  <si>
    <t>SAPR910315TU6</t>
  </si>
  <si>
    <t xml:space="preserve">SAPS6304116H7 </t>
  </si>
  <si>
    <t xml:space="preserve">SARA630214T72 </t>
  </si>
  <si>
    <t>ANGEL ALEJANDRO</t>
  </si>
  <si>
    <t xml:space="preserve">SARA860331DY6 </t>
  </si>
  <si>
    <t xml:space="preserve">SARA881012Q88 </t>
  </si>
  <si>
    <t>MARIA CECILIA</t>
  </si>
  <si>
    <t xml:space="preserve">SARC7208276T9 </t>
  </si>
  <si>
    <t xml:space="preserve">SARG700602QZ7 </t>
  </si>
  <si>
    <t>IRMA NELLY</t>
  </si>
  <si>
    <t xml:space="preserve">SARI591017NU3 </t>
  </si>
  <si>
    <t xml:space="preserve">SARJ6604187GA </t>
  </si>
  <si>
    <t>JOVAN YAIR</t>
  </si>
  <si>
    <t xml:space="preserve">SARJ920902BA3 </t>
  </si>
  <si>
    <t>SANTOYO</t>
  </si>
  <si>
    <t xml:space="preserve">SARL920809P10 </t>
  </si>
  <si>
    <t>JOSE MARTIN</t>
  </si>
  <si>
    <t xml:space="preserve">SARM600712I86 </t>
  </si>
  <si>
    <t>MARTHA ELVA</t>
  </si>
  <si>
    <t xml:space="preserve">SARM620223IV7 </t>
  </si>
  <si>
    <t xml:space="preserve">SARN920412U11 </t>
  </si>
  <si>
    <t>TELMA ELENA</t>
  </si>
  <si>
    <t xml:space="preserve">SART750820TY4 </t>
  </si>
  <si>
    <t xml:space="preserve">SASA7402061C4 </t>
  </si>
  <si>
    <t>ADRIANA ADJANI</t>
  </si>
  <si>
    <t xml:space="preserve">SASA900401KL6 </t>
  </si>
  <si>
    <t>EDGAR SAUL</t>
  </si>
  <si>
    <t xml:space="preserve">SASE7702011F9 </t>
  </si>
  <si>
    <t xml:space="preserve">SASM500913844 </t>
  </si>
  <si>
    <t>SANTILLAN</t>
  </si>
  <si>
    <t xml:space="preserve">SASR8105158WA </t>
  </si>
  <si>
    <t>RITA CAROLINA</t>
  </si>
  <si>
    <t>SASR830930NI9</t>
  </si>
  <si>
    <t xml:space="preserve">SASR840716MT0 </t>
  </si>
  <si>
    <t xml:space="preserve">SASY660615C50 </t>
  </si>
  <si>
    <t>YOLANDA CATALINA</t>
  </si>
  <si>
    <t xml:space="preserve">SASY890430MF7 </t>
  </si>
  <si>
    <t xml:space="preserve">SATA801111E12 </t>
  </si>
  <si>
    <t>BLANCA YOANA</t>
  </si>
  <si>
    <t xml:space="preserve">SATB731221IP3 </t>
  </si>
  <si>
    <t>BLANCA ERICKA</t>
  </si>
  <si>
    <t xml:space="preserve">SATB841029VD5 </t>
  </si>
  <si>
    <t>TEJADA</t>
  </si>
  <si>
    <t>BRENDA ANTONELA</t>
  </si>
  <si>
    <t xml:space="preserve">SATB841204LZA </t>
  </si>
  <si>
    <t xml:space="preserve">SATE680109NQ4 </t>
  </si>
  <si>
    <t>SATE691012BT4</t>
  </si>
  <si>
    <t xml:space="preserve">SATF7511186Y3 </t>
  </si>
  <si>
    <t xml:space="preserve">SATG6512123D7 </t>
  </si>
  <si>
    <t>GUALBERTO</t>
  </si>
  <si>
    <t>SATG811130KF3</t>
  </si>
  <si>
    <t xml:space="preserve">SATL640819GL7 </t>
  </si>
  <si>
    <t>TOLENTINO</t>
  </si>
  <si>
    <t>MYRIAM MARIEL</t>
  </si>
  <si>
    <t xml:space="preserve">SATM8801289PA </t>
  </si>
  <si>
    <t xml:space="preserve"> M02085</t>
  </si>
  <si>
    <t>PAOLA JOHANNA</t>
  </si>
  <si>
    <t xml:space="preserve">SATP941119GD3 </t>
  </si>
  <si>
    <t>RENE ORLANDO</t>
  </si>
  <si>
    <t xml:space="preserve">SATR851029R59 </t>
  </si>
  <si>
    <t>ELENO ATAHUALPA</t>
  </si>
  <si>
    <t xml:space="preserve">SAVE820305AK3 </t>
  </si>
  <si>
    <t>VALDES</t>
  </si>
  <si>
    <t>IVAN ALFREDO</t>
  </si>
  <si>
    <t xml:space="preserve">SAVI790722R36 </t>
  </si>
  <si>
    <t>ISAIAS ABRAHAM</t>
  </si>
  <si>
    <t xml:space="preserve">SAVI870629RZ2 </t>
  </si>
  <si>
    <t xml:space="preserve">SAVM661022542 </t>
  </si>
  <si>
    <t>SANTIBA&amp;EZ,VARGAS/NORMA OLIVIA</t>
  </si>
  <si>
    <t>SANTIBA&amp;EZ</t>
  </si>
  <si>
    <t>NORMA OLIVIA</t>
  </si>
  <si>
    <t>SAVN720919Q83</t>
  </si>
  <si>
    <t>SALDA&amp;A,VARGAS/ROBERTO CARLOS</t>
  </si>
  <si>
    <t>SAVR8109044S4</t>
  </si>
  <si>
    <t>VELASQUEZ</t>
  </si>
  <si>
    <t>ZANDRA ORALIA</t>
  </si>
  <si>
    <t xml:space="preserve">SAVZ711124MT7 </t>
  </si>
  <si>
    <t>SAZM6305014F9</t>
  </si>
  <si>
    <t>SAZM7302172G4</t>
  </si>
  <si>
    <t>MARIA REBECA</t>
  </si>
  <si>
    <t>SAZR660122QH5</t>
  </si>
  <si>
    <t>SANTOS,ZAPATA/RICARDO</t>
  </si>
  <si>
    <t xml:space="preserve"> M02042</t>
  </si>
  <si>
    <t xml:space="preserve">SAZR8309239M3 </t>
  </si>
  <si>
    <t>SOFIA DANIELA</t>
  </si>
  <si>
    <t xml:space="preserve">SAZS931105MZ4 </t>
  </si>
  <si>
    <t>ADRIANA GABRIELA</t>
  </si>
  <si>
    <t xml:space="preserve">SECA840524955 </t>
  </si>
  <si>
    <t xml:space="preserve">SECC5412088G9 </t>
  </si>
  <si>
    <t>SERNA,CARDENAS/LUCERO GUADALUPE</t>
  </si>
  <si>
    <t>LUCERO GUADALUPE</t>
  </si>
  <si>
    <t xml:space="preserve">SECL811211GC0 </t>
  </si>
  <si>
    <t xml:space="preserve">SECM580527497 </t>
  </si>
  <si>
    <t xml:space="preserve">SECS680202SM7 </t>
  </si>
  <si>
    <t>ADRIANA ALEJANDRA</t>
  </si>
  <si>
    <t>NLSSA002955</t>
  </si>
  <si>
    <t xml:space="preserve">SEGA851119PSA </t>
  </si>
  <si>
    <t>CINTIA GUADALUPE</t>
  </si>
  <si>
    <t xml:space="preserve">SEGC671209CT9 </t>
  </si>
  <si>
    <t>JORGE ARMANDO</t>
  </si>
  <si>
    <t xml:space="preserve">SEGJ620826GC9 </t>
  </si>
  <si>
    <t>SERNA,LI&amp;AN/ANGEL DE JESUS</t>
  </si>
  <si>
    <t xml:space="preserve">SELA620202V21 </t>
  </si>
  <si>
    <t>SEGUNDO</t>
  </si>
  <si>
    <t>AURELIA</t>
  </si>
  <si>
    <t xml:space="preserve">SELA640711BG0 </t>
  </si>
  <si>
    <t>SEPULVEDA,LIRA/MIROSLAVA</t>
  </si>
  <si>
    <t xml:space="preserve">SELM8708284W6 </t>
  </si>
  <si>
    <t xml:space="preserve">SEML6906084L9 </t>
  </si>
  <si>
    <t>SEMM650710LT5</t>
  </si>
  <si>
    <t>SAN JUANITA GUADALUPE</t>
  </si>
  <si>
    <t xml:space="preserve">SEMS6012306C3 </t>
  </si>
  <si>
    <t>MONRREAL</t>
  </si>
  <si>
    <t>YESENIA MARLENN</t>
  </si>
  <si>
    <t xml:space="preserve">SEMY891004N7A </t>
  </si>
  <si>
    <t>SERNA,RIVERA/DANIEL</t>
  </si>
  <si>
    <t xml:space="preserve">SERD9207109S9 </t>
  </si>
  <si>
    <t xml:space="preserve">SERG581202MC4 </t>
  </si>
  <si>
    <t>J. FLORENTINO</t>
  </si>
  <si>
    <t xml:space="preserve">SERJ541113161 </t>
  </si>
  <si>
    <t>JUAN CRISTOBAL</t>
  </si>
  <si>
    <t xml:space="preserve">SERJ881028IH4 </t>
  </si>
  <si>
    <t>LUIS JORGE ABEL</t>
  </si>
  <si>
    <t xml:space="preserve">SERL820701IX1 </t>
  </si>
  <si>
    <t xml:space="preserve">SERT510308RU6 </t>
  </si>
  <si>
    <t>CRISTINA ELIZABETH</t>
  </si>
  <si>
    <t xml:space="preserve">SESC760617SZ8 </t>
  </si>
  <si>
    <t>IRMA CORAL</t>
  </si>
  <si>
    <t xml:space="preserve">SESI8712072U0 </t>
  </si>
  <si>
    <t>SEGOVIA,SARABIA/MARIA DE JESUS</t>
  </si>
  <si>
    <t>SARABIA</t>
  </si>
  <si>
    <t xml:space="preserve">SESJ870524R5A </t>
  </si>
  <si>
    <t xml:space="preserve"> M02089</t>
  </si>
  <si>
    <t>LUCIA NOHEMI</t>
  </si>
  <si>
    <t xml:space="preserve">SESL610629178 </t>
  </si>
  <si>
    <t>ORFELIO</t>
  </si>
  <si>
    <t xml:space="preserve">SESO570322KT4 </t>
  </si>
  <si>
    <t>VIDAL</t>
  </si>
  <si>
    <t xml:space="preserve">SEVE880121AY5 </t>
  </si>
  <si>
    <t>FAUSTINO RAFAEL</t>
  </si>
  <si>
    <t xml:space="preserve">SEVF700813BR1 </t>
  </si>
  <si>
    <t>JOANY PATRICIA</t>
  </si>
  <si>
    <t xml:space="preserve">SEVJ890401GA4 </t>
  </si>
  <si>
    <t>SEGURA,VAZQUEZ/ORLANDO</t>
  </si>
  <si>
    <t>ORLANDO</t>
  </si>
  <si>
    <t xml:space="preserve">SEVO941218GN9 </t>
  </si>
  <si>
    <t>MA. DE LOS ANGELES</t>
  </si>
  <si>
    <t xml:space="preserve">SIAA700731P15 </t>
  </si>
  <si>
    <t>ELSA MIREYA</t>
  </si>
  <si>
    <t xml:space="preserve">SIAE770813GX1 </t>
  </si>
  <si>
    <t>SARA OFELIA</t>
  </si>
  <si>
    <t xml:space="preserve">SIAS730501D45 </t>
  </si>
  <si>
    <t xml:space="preserve">SIAV6008268ZA </t>
  </si>
  <si>
    <t xml:space="preserve">SICE660711NF5 </t>
  </si>
  <si>
    <t>OSCAR ALBERTO</t>
  </si>
  <si>
    <t xml:space="preserve">SICO951014U55 </t>
  </si>
  <si>
    <t>FUERTE</t>
  </si>
  <si>
    <t xml:space="preserve">SIFE770505V38 </t>
  </si>
  <si>
    <t>SIMENTAL</t>
  </si>
  <si>
    <t xml:space="preserve">SIGL740309JA5 </t>
  </si>
  <si>
    <t>NLSSA000312</t>
  </si>
  <si>
    <t xml:space="preserve">SIGM680608AS2 </t>
  </si>
  <si>
    <t>NINFA ROMELIA</t>
  </si>
  <si>
    <t xml:space="preserve">SIGN600720FR4 </t>
  </si>
  <si>
    <t>SILLAS</t>
  </si>
  <si>
    <t>LILIA GUADALUPE</t>
  </si>
  <si>
    <t xml:space="preserve">SILL9003119C6 </t>
  </si>
  <si>
    <t xml:space="preserve">SIMH560519RG2 </t>
  </si>
  <si>
    <t>MAICOTT</t>
  </si>
  <si>
    <t>LEON INDALESIO ASAEL</t>
  </si>
  <si>
    <t xml:space="preserve">SIML550929LY1 </t>
  </si>
  <si>
    <t>SILVA,MU&amp;OZ/MIGUEL ANGEL</t>
  </si>
  <si>
    <t>SIMM941019NU6</t>
  </si>
  <si>
    <t>SIXTOS</t>
  </si>
  <si>
    <t>COLUMBA</t>
  </si>
  <si>
    <t xml:space="preserve">SIPC660706ASA </t>
  </si>
  <si>
    <t xml:space="preserve">SIPG731126UC8 </t>
  </si>
  <si>
    <t xml:space="preserve">SIPR640603BX3 </t>
  </si>
  <si>
    <t>SILLER</t>
  </si>
  <si>
    <t>JOSE ARIEL</t>
  </si>
  <si>
    <t xml:space="preserve">SIRA6608223U3 </t>
  </si>
  <si>
    <t xml:space="preserve">SIRB810522NF5 </t>
  </si>
  <si>
    <t>ORFELINDA</t>
  </si>
  <si>
    <t xml:space="preserve">SIRO620103BG5 </t>
  </si>
  <si>
    <t xml:space="preserve">SIRR530312EU1 </t>
  </si>
  <si>
    <t>BLANCA JULIETA</t>
  </si>
  <si>
    <t xml:space="preserve">SISB791120BE2 </t>
  </si>
  <si>
    <t>JUAN EDGAR</t>
  </si>
  <si>
    <t xml:space="preserve">SISJ751027JM2 </t>
  </si>
  <si>
    <t>SINO</t>
  </si>
  <si>
    <t>SAHARAIN</t>
  </si>
  <si>
    <t xml:space="preserve">SISS500518QV4 </t>
  </si>
  <si>
    <t>SIGALA</t>
  </si>
  <si>
    <t xml:space="preserve">SIVR510704I66 </t>
  </si>
  <si>
    <t>ABRAJAN</t>
  </si>
  <si>
    <t xml:space="preserve">SOAM930324RG4 </t>
  </si>
  <si>
    <t xml:space="preserve">SOCJ700517S5A </t>
  </si>
  <si>
    <t xml:space="preserve">SODD5903294T7 </t>
  </si>
  <si>
    <t>SOLANO</t>
  </si>
  <si>
    <t xml:space="preserve">SODJ621219PW3 </t>
  </si>
  <si>
    <t>DAHNA KARINA</t>
  </si>
  <si>
    <t xml:space="preserve">SOED781027GX5 </t>
  </si>
  <si>
    <t>YADIRA DEL CARMEN</t>
  </si>
  <si>
    <t xml:space="preserve">SOEY790915673 </t>
  </si>
  <si>
    <t xml:space="preserve">SOGE6403013M1 </t>
  </si>
  <si>
    <t>ROSBEL</t>
  </si>
  <si>
    <t xml:space="preserve">SOGR520930RQ7 </t>
  </si>
  <si>
    <t xml:space="preserve">SOLF831123HR2 </t>
  </si>
  <si>
    <t>GILBERTO EULOGIO</t>
  </si>
  <si>
    <t xml:space="preserve">SOLG88082257A </t>
  </si>
  <si>
    <t>SOLORZANO</t>
  </si>
  <si>
    <t xml:space="preserve">SOMB730410LW2 </t>
  </si>
  <si>
    <t>DANIELA ARAHI</t>
  </si>
  <si>
    <t xml:space="preserve">SOMD821204TA5 </t>
  </si>
  <si>
    <t>LINDOLFO</t>
  </si>
  <si>
    <t xml:space="preserve">SOML740912937 </t>
  </si>
  <si>
    <t xml:space="preserve">SOMR470403B55 </t>
  </si>
  <si>
    <t>SOTO,NARVAEZ/GUILLERMO</t>
  </si>
  <si>
    <t xml:space="preserve">SONG841117DR7 </t>
  </si>
  <si>
    <t>SORIA</t>
  </si>
  <si>
    <t xml:space="preserve">SONN671019QH8 </t>
  </si>
  <si>
    <t>JESUS ESTEBAN</t>
  </si>
  <si>
    <t xml:space="preserve">SORJ520803LD1 </t>
  </si>
  <si>
    <t xml:space="preserve">SORJ6508038A2 </t>
  </si>
  <si>
    <t xml:space="preserve">SORL950827M57 </t>
  </si>
  <si>
    <t>MIRNA LUZ</t>
  </si>
  <si>
    <t xml:space="preserve">SORM861020EH1 </t>
  </si>
  <si>
    <t>CARLOS RUBEN</t>
  </si>
  <si>
    <t xml:space="preserve">SOSC9305058DA </t>
  </si>
  <si>
    <t xml:space="preserve">SOSJ6108071G5 </t>
  </si>
  <si>
    <t>NATALIO GUADALUPE</t>
  </si>
  <si>
    <t xml:space="preserve">SOTN630412Q16 </t>
  </si>
  <si>
    <t>VALENZUELA</t>
  </si>
  <si>
    <t xml:space="preserve">SOVM7203177P0 </t>
  </si>
  <si>
    <t>DENIZARD WANDERLEI</t>
  </si>
  <si>
    <t xml:space="preserve">SUPD821105370 </t>
  </si>
  <si>
    <t>SUSC6806019D9</t>
  </si>
  <si>
    <t>TAVITAS</t>
  </si>
  <si>
    <t xml:space="preserve">TAAI6910022H9 </t>
  </si>
  <si>
    <t>ADRIANA ELIZABETH</t>
  </si>
  <si>
    <t xml:space="preserve">TACA7605226L7 </t>
  </si>
  <si>
    <t>NLSSA014411</t>
  </si>
  <si>
    <t xml:space="preserve">TACM821126UH9 </t>
  </si>
  <si>
    <t xml:space="preserve">TACR6903256I5 </t>
  </si>
  <si>
    <t>TAMAYO</t>
  </si>
  <si>
    <t>AMABELY RUTH</t>
  </si>
  <si>
    <t xml:space="preserve">TAEA730921RS6 </t>
  </si>
  <si>
    <t>TAMARIZ</t>
  </si>
  <si>
    <t xml:space="preserve">TAGA870911F60 </t>
  </si>
  <si>
    <t xml:space="preserve">TAGC8709211L9 </t>
  </si>
  <si>
    <t>GUADALUPE NOE</t>
  </si>
  <si>
    <t xml:space="preserve">TAGG620811Q96 </t>
  </si>
  <si>
    <t>TLAPALA</t>
  </si>
  <si>
    <t>LEYJA</t>
  </si>
  <si>
    <t>ANEL</t>
  </si>
  <si>
    <t xml:space="preserve">TALA7510261N0 </t>
  </si>
  <si>
    <t xml:space="preserve">TALB7305273Y4 </t>
  </si>
  <si>
    <t>ROSA OFELIA</t>
  </si>
  <si>
    <t xml:space="preserve">TALR801006NA8 </t>
  </si>
  <si>
    <t>TANGUMA</t>
  </si>
  <si>
    <t>ALEJANDRO FABIAN</t>
  </si>
  <si>
    <t xml:space="preserve">TAMA840406G98 </t>
  </si>
  <si>
    <t xml:space="preserve">TAMB781208NY9 </t>
  </si>
  <si>
    <t>FRANCISCA GUADALUPE</t>
  </si>
  <si>
    <t xml:space="preserve">TAMF591205TY3 </t>
  </si>
  <si>
    <t>SERGIO ELOY</t>
  </si>
  <si>
    <t>NLSSA015000</t>
  </si>
  <si>
    <t xml:space="preserve">TAMS690407RB5 </t>
  </si>
  <si>
    <t>TAMEZ,NAVA/DIEGO ARMANDO</t>
  </si>
  <si>
    <t>DIEGO ARMANDO</t>
  </si>
  <si>
    <t xml:space="preserve">TAND921210CKA </t>
  </si>
  <si>
    <t>KARLA ELIZABETH</t>
  </si>
  <si>
    <t>TASK870112KI4</t>
  </si>
  <si>
    <t>OLGA MARISELA</t>
  </si>
  <si>
    <t xml:space="preserve">TASO580922R25 </t>
  </si>
  <si>
    <t xml:space="preserve">TASR690927VA9 </t>
  </si>
  <si>
    <t xml:space="preserve">TECC870104SQA </t>
  </si>
  <si>
    <t>TREVI&amp;O,DOMINGUEZ/ALFREDO</t>
  </si>
  <si>
    <t>TEDA661106MC4</t>
  </si>
  <si>
    <t>TENORIO</t>
  </si>
  <si>
    <t>ESCANDON</t>
  </si>
  <si>
    <t xml:space="preserve">TEEA680113HZ2 </t>
  </si>
  <si>
    <t>TEFE601003GA8</t>
  </si>
  <si>
    <t xml:space="preserve">TEGF590613BK6 </t>
  </si>
  <si>
    <t>MARIA IGNACIA</t>
  </si>
  <si>
    <t xml:space="preserve">TEGI660201GK2 </t>
  </si>
  <si>
    <t>TELLO,GOMEZ/JUAN FRANCISCO</t>
  </si>
  <si>
    <t xml:space="preserve">TEGJ8907172M6 </t>
  </si>
  <si>
    <t>NANCY JANETH</t>
  </si>
  <si>
    <t xml:space="preserve">TEGN761021IH4 </t>
  </si>
  <si>
    <t xml:space="preserve">TEGR460202R59 </t>
  </si>
  <si>
    <t xml:space="preserve">TEGR5606148D7 </t>
  </si>
  <si>
    <t>ELEAZAR JAVIER</t>
  </si>
  <si>
    <t xml:space="preserve">TEHE561019R79 </t>
  </si>
  <si>
    <t>TREVI&amp;O,HUERTA/ROSALIA</t>
  </si>
  <si>
    <t>ROSALIA</t>
  </si>
  <si>
    <t>TEHR7009044N5</t>
  </si>
  <si>
    <t>MADDAI ELENA</t>
  </si>
  <si>
    <t>NLSSA014995</t>
  </si>
  <si>
    <t xml:space="preserve">TEIM870707RPA </t>
  </si>
  <si>
    <t>TEMB890324DV9</t>
  </si>
  <si>
    <t>MARCELINA</t>
  </si>
  <si>
    <t xml:space="preserve">TEMM690914IG2 </t>
  </si>
  <si>
    <t xml:space="preserve">TEMM701017ECA </t>
  </si>
  <si>
    <t>TEMR820628LQ1</t>
  </si>
  <si>
    <t>TEMS900804IH8</t>
  </si>
  <si>
    <t>CESAREO</t>
  </si>
  <si>
    <t xml:space="preserve">TEPC700225CB6 </t>
  </si>
  <si>
    <t>DORA ESTHELA</t>
  </si>
  <si>
    <t>TERD730421C84</t>
  </si>
  <si>
    <t>BLANCA ARACELI</t>
  </si>
  <si>
    <t xml:space="preserve">TESB6508163T5 </t>
  </si>
  <si>
    <t>TESJ630108UP3</t>
  </si>
  <si>
    <t>TESR770207B98</t>
  </si>
  <si>
    <t>TREVI&amp;O,TERAN/CARLOS ALBERTO</t>
  </si>
  <si>
    <t>TETC741021H53</t>
  </si>
  <si>
    <t xml:space="preserve">TETM570929GV9 </t>
  </si>
  <si>
    <t>MIRIAM ALVEZA</t>
  </si>
  <si>
    <t xml:space="preserve">TETM620513KF5 </t>
  </si>
  <si>
    <t>VIGIL</t>
  </si>
  <si>
    <t>MA GRACIELA</t>
  </si>
  <si>
    <t xml:space="preserve">TEVG610928DK2 </t>
  </si>
  <si>
    <t xml:space="preserve">TILA920915HU6 </t>
  </si>
  <si>
    <t>TIJERINA,MACIAS/KARLA</t>
  </si>
  <si>
    <t>KARLA</t>
  </si>
  <si>
    <t xml:space="preserve">TIMK770105RJ5 </t>
  </si>
  <si>
    <t>ALFREDO TRISTAN</t>
  </si>
  <si>
    <t xml:space="preserve">TIRA770511K19 </t>
  </si>
  <si>
    <t xml:space="preserve">TITN660922PA3 </t>
  </si>
  <si>
    <t xml:space="preserve">TOAE61071066A </t>
  </si>
  <si>
    <t>FILIBERTO EMILIO</t>
  </si>
  <si>
    <t xml:space="preserve">TOAF680804192 </t>
  </si>
  <si>
    <t>TORRES,AGUIRRE/GUSTAVO</t>
  </si>
  <si>
    <t>GUSTAVO</t>
  </si>
  <si>
    <t xml:space="preserve">TOAG620126KJ9 </t>
  </si>
  <si>
    <t xml:space="preserve">TOAG7012233U9 </t>
  </si>
  <si>
    <t>JESUS ROLANDO</t>
  </si>
  <si>
    <t xml:space="preserve">TOAJ830601D60 </t>
  </si>
  <si>
    <t xml:space="preserve">TOAL6906101P0 </t>
  </si>
  <si>
    <t>TOLEDO,ALFARO/MARTHA PATRICIA</t>
  </si>
  <si>
    <t xml:space="preserve">TOAM700422DC0 </t>
  </si>
  <si>
    <t>YESENIA MARGARITA</t>
  </si>
  <si>
    <t xml:space="preserve">TOAY800504RP4 </t>
  </si>
  <si>
    <t xml:space="preserve">TOBR681203IN2 </t>
  </si>
  <si>
    <t xml:space="preserve">TOCG750204B5A </t>
  </si>
  <si>
    <t xml:space="preserve">TOCJ641114M79 </t>
  </si>
  <si>
    <t>MARIA DE JESUS XOCHITL</t>
  </si>
  <si>
    <t xml:space="preserve">TOCJ750201L80 </t>
  </si>
  <si>
    <t>TOVALIN</t>
  </si>
  <si>
    <t xml:space="preserve">TOCL5109308J5 </t>
  </si>
  <si>
    <t xml:space="preserve">TOCL6008264P0 </t>
  </si>
  <si>
    <t xml:space="preserve">TOCL670415AZ5 </t>
  </si>
  <si>
    <t xml:space="preserve">TOCL841019L58 </t>
  </si>
  <si>
    <t>MELISSA YUNNIEN</t>
  </si>
  <si>
    <t xml:space="preserve">TOCM9107274M9 </t>
  </si>
  <si>
    <t>JOSE ROLANDO</t>
  </si>
  <si>
    <t xml:space="preserve">TOCR940107IL8 </t>
  </si>
  <si>
    <t>TORRES,CUEVAS/VIRIDIANA YAZMIN</t>
  </si>
  <si>
    <t>VIRIDIANA YAZMIN</t>
  </si>
  <si>
    <t xml:space="preserve">TOCV861004Q33 </t>
  </si>
  <si>
    <t>TORRES,GARZA/MARIA DEL CARMEN</t>
  </si>
  <si>
    <t xml:space="preserve">TOGC770525SM2 </t>
  </si>
  <si>
    <t>TORRES,GARCIA/CYNTHIA LIZETH</t>
  </si>
  <si>
    <t>CYNTHIA LIZETH</t>
  </si>
  <si>
    <t xml:space="preserve">TOGC830914FG9 </t>
  </si>
  <si>
    <t>MA. FABIOLA</t>
  </si>
  <si>
    <t xml:space="preserve">TOGF631207TJ7 </t>
  </si>
  <si>
    <t>DE LA TORRE</t>
  </si>
  <si>
    <t xml:space="preserve">TOGJ590721143 </t>
  </si>
  <si>
    <t xml:space="preserve">TOGJ681010M37 </t>
  </si>
  <si>
    <t xml:space="preserve">TOGJ8308134W3 </t>
  </si>
  <si>
    <t>VICTOR MARTIN</t>
  </si>
  <si>
    <t xml:space="preserve">TOGV620728TJ6 </t>
  </si>
  <si>
    <t xml:space="preserve">TOHH810114KU0 </t>
  </si>
  <si>
    <t>ELIDA DENIS</t>
  </si>
  <si>
    <t xml:space="preserve">TOJE901209K24 </t>
  </si>
  <si>
    <t xml:space="preserve">TOLA8211021U4 </t>
  </si>
  <si>
    <t>TOVAR,LOPEZ/CHRISTOPHER</t>
  </si>
  <si>
    <t>CHRISTOPHER</t>
  </si>
  <si>
    <t xml:space="preserve">TOLC850117UX0 </t>
  </si>
  <si>
    <t xml:space="preserve">TOLO600522BZ8 </t>
  </si>
  <si>
    <t xml:space="preserve">TOLR810324T71 </t>
  </si>
  <si>
    <t xml:space="preserve">TOLV7106101Z2 </t>
  </si>
  <si>
    <t xml:space="preserve">TOMB631014AQ0 </t>
  </si>
  <si>
    <t>DIANA CAROLINA</t>
  </si>
  <si>
    <t>TOMD910514LU4</t>
  </si>
  <si>
    <t>KAREN YARITZA</t>
  </si>
  <si>
    <t xml:space="preserve">TOMK9301105G3 </t>
  </si>
  <si>
    <t>LUIS TADEO</t>
  </si>
  <si>
    <t xml:space="preserve">TOML850917KL9 </t>
  </si>
  <si>
    <t>JOSE BASILIO</t>
  </si>
  <si>
    <t xml:space="preserve">TONB940627M2A </t>
  </si>
  <si>
    <t>TORRES,NI&amp;O/MARIA TERESA</t>
  </si>
  <si>
    <t>NLSSA001065</t>
  </si>
  <si>
    <t>TONT641116TY9</t>
  </si>
  <si>
    <t xml:space="preserve">TOOC820522V70 </t>
  </si>
  <si>
    <t xml:space="preserve">TOPA660410GF2 </t>
  </si>
  <si>
    <t>TOPJ570526FT5</t>
  </si>
  <si>
    <t xml:space="preserve">TOPL810913MP8 </t>
  </si>
  <si>
    <t>PAULA MORENA</t>
  </si>
  <si>
    <t xml:space="preserve">TOPP600806N77 </t>
  </si>
  <si>
    <t>TORA580427HQ1</t>
  </si>
  <si>
    <t>TORRES,RODRIGUEZ/AIDA MILAGROS</t>
  </si>
  <si>
    <t>AIDA MILAGROS</t>
  </si>
  <si>
    <t xml:space="preserve">TORA7803146R4 </t>
  </si>
  <si>
    <t>CLAUDIA SARAI</t>
  </si>
  <si>
    <t xml:space="preserve">TORC850518133 </t>
  </si>
  <si>
    <t>MARIA ERNESTINA</t>
  </si>
  <si>
    <t xml:space="preserve">TORE5701156WA </t>
  </si>
  <si>
    <t>ELI ORLANDO</t>
  </si>
  <si>
    <t xml:space="preserve">TORE881212A9A </t>
  </si>
  <si>
    <t>ISIS ALEJANDRA</t>
  </si>
  <si>
    <t xml:space="preserve">TORI860314JS0 </t>
  </si>
  <si>
    <t xml:space="preserve">TORM611128AQ0 </t>
  </si>
  <si>
    <t xml:space="preserve">TORM730829VA3 </t>
  </si>
  <si>
    <t>NORA ELSA</t>
  </si>
  <si>
    <t xml:space="preserve">TORN610513J97 </t>
  </si>
  <si>
    <t>SERGIO URBANO</t>
  </si>
  <si>
    <t xml:space="preserve">TORS730923MR0 </t>
  </si>
  <si>
    <t xml:space="preserve">TORV780922EW3 </t>
  </si>
  <si>
    <t xml:space="preserve">TOTE820614N36 </t>
  </si>
  <si>
    <t xml:space="preserve">TOTL6802086S6 </t>
  </si>
  <si>
    <t>DIANA ESTHELA</t>
  </si>
  <si>
    <t xml:space="preserve">TOVD650419LA5 </t>
  </si>
  <si>
    <t xml:space="preserve">TOVD670226J87 </t>
  </si>
  <si>
    <t xml:space="preserve">TOZN700319CA2 </t>
  </si>
  <si>
    <t>GERARDO ADRIAN</t>
  </si>
  <si>
    <t xml:space="preserve">TUAG901011BS1 </t>
  </si>
  <si>
    <t>NORMA NELLY</t>
  </si>
  <si>
    <t xml:space="preserve">TUAN8411103S7 </t>
  </si>
  <si>
    <t xml:space="preserve">TUAR591206S92 </t>
  </si>
  <si>
    <t xml:space="preserve">TUGJ7306295H7 </t>
  </si>
  <si>
    <t xml:space="preserve">TUOO641111Q76 </t>
  </si>
  <si>
    <t xml:space="preserve">UAMA521101356 </t>
  </si>
  <si>
    <t>UGALDE</t>
  </si>
  <si>
    <t>GEORGINA</t>
  </si>
  <si>
    <t xml:space="preserve">UASG700423IQ2 </t>
  </si>
  <si>
    <t>URESTI,VILLA/MARIA DE LA LUZ</t>
  </si>
  <si>
    <t xml:space="preserve">UEVL750222U99 </t>
  </si>
  <si>
    <t>URBIOLA</t>
  </si>
  <si>
    <t>LUZ IRENE</t>
  </si>
  <si>
    <t xml:space="preserve">UIDL861225FC0 </t>
  </si>
  <si>
    <t xml:space="preserve">UIER790909PY4 </t>
  </si>
  <si>
    <t>JUDITH ZUGUEILLY</t>
  </si>
  <si>
    <t xml:space="preserve">UIMJ921224CW3 </t>
  </si>
  <si>
    <t>ULLOA</t>
  </si>
  <si>
    <t>ALHYA</t>
  </si>
  <si>
    <t xml:space="preserve">UOHA830919HP3 </t>
  </si>
  <si>
    <t xml:space="preserve">UOHJ921216KB2 </t>
  </si>
  <si>
    <t xml:space="preserve">UOMA601128DX4 </t>
  </si>
  <si>
    <t>URZUA</t>
  </si>
  <si>
    <t xml:space="preserve">UURJ631014V34 </t>
  </si>
  <si>
    <t>VAZQUEZ,AVILA/ENRIQUE</t>
  </si>
  <si>
    <t xml:space="preserve">VAAE660715JT6 </t>
  </si>
  <si>
    <t xml:space="preserve">VAAE6706304P1 </t>
  </si>
  <si>
    <t>IVETT ESMERALDA</t>
  </si>
  <si>
    <t xml:space="preserve">VAAI860626K7A </t>
  </si>
  <si>
    <t xml:space="preserve">VAAN710813FT5 </t>
  </si>
  <si>
    <t>Y AMEZCUA SERGIO</t>
  </si>
  <si>
    <t xml:space="preserve">VAAS5105078A9 </t>
  </si>
  <si>
    <t>VALADEZ</t>
  </si>
  <si>
    <t xml:space="preserve">VABJ760124GD3 </t>
  </si>
  <si>
    <t>VARELA</t>
  </si>
  <si>
    <t>BURCIAGA</t>
  </si>
  <si>
    <t>JUDITH ELAINE</t>
  </si>
  <si>
    <t xml:space="preserve">VABJ760831424 </t>
  </si>
  <si>
    <t xml:space="preserve">VABM6711171S6 </t>
  </si>
  <si>
    <t>ARTEMIO</t>
  </si>
  <si>
    <t xml:space="preserve">VACA621006J17 </t>
  </si>
  <si>
    <t>AARON FERNANDO</t>
  </si>
  <si>
    <t xml:space="preserve">VACA7106062Z2 </t>
  </si>
  <si>
    <t xml:space="preserve">VACB800303A38 </t>
  </si>
  <si>
    <t>DIANA YESENIA</t>
  </si>
  <si>
    <t xml:space="preserve">VACD860402139 </t>
  </si>
  <si>
    <t>ELI JUAN JOSUE</t>
  </si>
  <si>
    <t xml:space="preserve">VACE860101TUA </t>
  </si>
  <si>
    <t>KARLA YOVANKA</t>
  </si>
  <si>
    <t xml:space="preserve">VACK780616TB5 </t>
  </si>
  <si>
    <t>NATALIO</t>
  </si>
  <si>
    <t xml:space="preserve">VACN540124FD0 </t>
  </si>
  <si>
    <t>CAMPUSANO</t>
  </si>
  <si>
    <t>NILDA DELIA</t>
  </si>
  <si>
    <t>VACN650717SU5</t>
  </si>
  <si>
    <t xml:space="preserve">VACR650202F20 </t>
  </si>
  <si>
    <t>VALDOVINOS</t>
  </si>
  <si>
    <t>SALVADOR BRUNO</t>
  </si>
  <si>
    <t xml:space="preserve">VACS521003KR1 </t>
  </si>
  <si>
    <t>AYLEEN STEPHANIE</t>
  </si>
  <si>
    <t xml:space="preserve">VADA900106T50 </t>
  </si>
  <si>
    <t xml:space="preserve">VADJ5808035F6 </t>
  </si>
  <si>
    <t xml:space="preserve">VADJ681125CK5 </t>
  </si>
  <si>
    <t xml:space="preserve">VADT8610145E7 </t>
  </si>
  <si>
    <t xml:space="preserve">VAEM710619U55 </t>
  </si>
  <si>
    <t>BLANCA ARACELY</t>
  </si>
  <si>
    <t xml:space="preserve">VAFB840717TK2 </t>
  </si>
  <si>
    <t xml:space="preserve">VAFR711221P89 </t>
  </si>
  <si>
    <t xml:space="preserve">VAGA690829GS6 </t>
  </si>
  <si>
    <t xml:space="preserve">VAGC750416DL9 </t>
  </si>
  <si>
    <t>VALENCIANO</t>
  </si>
  <si>
    <t>DANIEL GERARDO</t>
  </si>
  <si>
    <t xml:space="preserve">VAGD580517JB7 </t>
  </si>
  <si>
    <t xml:space="preserve">VAGE6108142NA </t>
  </si>
  <si>
    <t>VAGE640112E29</t>
  </si>
  <si>
    <t>GARCILAZO</t>
  </si>
  <si>
    <t xml:space="preserve">VAGM580423CD6 </t>
  </si>
  <si>
    <t>VALLES</t>
  </si>
  <si>
    <t xml:space="preserve">VAGM600819DZ2 </t>
  </si>
  <si>
    <t>SILVIA BEATRIZ</t>
  </si>
  <si>
    <t xml:space="preserve">VAGS690325JJ5 </t>
  </si>
  <si>
    <t>SONIA ALEJANDRA</t>
  </si>
  <si>
    <t xml:space="preserve">VAGS780112CM4 </t>
  </si>
  <si>
    <t xml:space="preserve">VAHA740905F75 </t>
  </si>
  <si>
    <t xml:space="preserve">VAHC6306174C8 </t>
  </si>
  <si>
    <t>VAZQUEZ,HERNANDEZ/EISEL GUADALUPE</t>
  </si>
  <si>
    <t>EISEL GUADALUPE</t>
  </si>
  <si>
    <t xml:space="preserve">VAHE790512969 </t>
  </si>
  <si>
    <t xml:space="preserve">VAHI641105JF2 </t>
  </si>
  <si>
    <t>JUAN GERARDO</t>
  </si>
  <si>
    <t xml:space="preserve">VAHJ8309119I9 </t>
  </si>
  <si>
    <t xml:space="preserve">VAIJ5612062F4 </t>
  </si>
  <si>
    <t xml:space="preserve">VALA6908296I3 </t>
  </si>
  <si>
    <t>AMELIA GUADALUPE</t>
  </si>
  <si>
    <t xml:space="preserve">VALA751212FE3 </t>
  </si>
  <si>
    <t xml:space="preserve">VALD650415UD7 </t>
  </si>
  <si>
    <t xml:space="preserve">VALF651117QR5 </t>
  </si>
  <si>
    <t xml:space="preserve">VALG571121SY9 </t>
  </si>
  <si>
    <t xml:space="preserve">VALG7501068S2 </t>
  </si>
  <si>
    <t>ZOILA GLORIA</t>
  </si>
  <si>
    <t xml:space="preserve">VALZ720831IW4 </t>
  </si>
  <si>
    <t xml:space="preserve">VAMA590804DE7 </t>
  </si>
  <si>
    <t>VAMA7109204S6</t>
  </si>
  <si>
    <t>VALDERRAMA</t>
  </si>
  <si>
    <t>ARI ANGEL</t>
  </si>
  <si>
    <t xml:space="preserve">VAMA940212TP8 </t>
  </si>
  <si>
    <t>VAME7211294V1</t>
  </si>
  <si>
    <t xml:space="preserve">VAMJ7103263Y7 </t>
  </si>
  <si>
    <t xml:space="preserve">VAMN701118AF7 </t>
  </si>
  <si>
    <t>DEL CAMPO ROCIO VICTORIA</t>
  </si>
  <si>
    <t xml:space="preserve">VAMR570608927 </t>
  </si>
  <si>
    <t>MARTHA ELIDA</t>
  </si>
  <si>
    <t>VANM701006CG6</t>
  </si>
  <si>
    <t>OREA</t>
  </si>
  <si>
    <t xml:space="preserve">VAOP7507154XA </t>
  </si>
  <si>
    <t xml:space="preserve">VAPI770603T81 </t>
  </si>
  <si>
    <t xml:space="preserve">VAPJ680401HS9 </t>
  </si>
  <si>
    <t xml:space="preserve">VAPJ720601IYA </t>
  </si>
  <si>
    <t>VALLADARES</t>
  </si>
  <si>
    <t xml:space="preserve">VAPL690503956 </t>
  </si>
  <si>
    <t xml:space="preserve">VARA811106SA9 </t>
  </si>
  <si>
    <t>ALEIDA MARIEL</t>
  </si>
  <si>
    <t xml:space="preserve">VARA9012208S8 </t>
  </si>
  <si>
    <t>BENIGNO</t>
  </si>
  <si>
    <t xml:space="preserve">VARB6701026H3 </t>
  </si>
  <si>
    <t>BENITO HIRAM</t>
  </si>
  <si>
    <t xml:space="preserve">VARB7810219K8 </t>
  </si>
  <si>
    <t xml:space="preserve">VARJ630423970 </t>
  </si>
  <si>
    <t>VARGAS,RUIZ/MARIA DE LA LUZ</t>
  </si>
  <si>
    <t xml:space="preserve">VARL741120AK1 </t>
  </si>
  <si>
    <t xml:space="preserve">VARM571229CMA </t>
  </si>
  <si>
    <t>MA MAGDALENA</t>
  </si>
  <si>
    <t xml:space="preserve">VARM650529UP7 </t>
  </si>
  <si>
    <t>VARGAS,RAMOS/MARISOL</t>
  </si>
  <si>
    <t xml:space="preserve">VARM960814B2A </t>
  </si>
  <si>
    <t xml:space="preserve">VASA6407121A3 </t>
  </si>
  <si>
    <t>VAQUERA</t>
  </si>
  <si>
    <t>MARIA DE LA CONCEPCION</t>
  </si>
  <si>
    <t xml:space="preserve">VASC720928EK0 </t>
  </si>
  <si>
    <t xml:space="preserve">VASF610910AN8 </t>
  </si>
  <si>
    <t xml:space="preserve">VASK890320TT9 </t>
  </si>
  <si>
    <t xml:space="preserve">VASS740131UV8 </t>
  </si>
  <si>
    <t xml:space="preserve">VATF9112262D9 </t>
  </si>
  <si>
    <t xml:space="preserve">VAVC660818JY9 </t>
  </si>
  <si>
    <t>ESTEFANITA</t>
  </si>
  <si>
    <t xml:space="preserve">VAVE720911CQ5 </t>
  </si>
  <si>
    <t xml:space="preserve">VAVG611023GH0 </t>
  </si>
  <si>
    <t xml:space="preserve">VAVL490531FGA </t>
  </si>
  <si>
    <t xml:space="preserve">VAVN710908VB4 </t>
  </si>
  <si>
    <t xml:space="preserve">VAZM750130TY5 </t>
  </si>
  <si>
    <t>ALEGRE</t>
  </si>
  <si>
    <t xml:space="preserve">VEAF681004TH2 </t>
  </si>
  <si>
    <t xml:space="preserve">VEBE691210588 </t>
  </si>
  <si>
    <t>AURORA GUADALUPE</t>
  </si>
  <si>
    <t xml:space="preserve">VECA7406078A4 </t>
  </si>
  <si>
    <t>DOMINGO</t>
  </si>
  <si>
    <t xml:space="preserve">VECD5903294C4 </t>
  </si>
  <si>
    <t xml:space="preserve">VECR6211273PA </t>
  </si>
  <si>
    <t>WENDY YULIANA</t>
  </si>
  <si>
    <t xml:space="preserve">VECW890717TV0 </t>
  </si>
  <si>
    <t>VEGA,GONZALEZ/ANA PAMELA</t>
  </si>
  <si>
    <t>ANA PAMELA</t>
  </si>
  <si>
    <t xml:space="preserve">VEGA890827FR8 </t>
  </si>
  <si>
    <t xml:space="preserve">VEGJ691225H1A </t>
  </si>
  <si>
    <t>WENDY KARINA</t>
  </si>
  <si>
    <t xml:space="preserve">VEGW881005818 </t>
  </si>
  <si>
    <t>GRISELDA KARINA</t>
  </si>
  <si>
    <t xml:space="preserve">VEHG780731C6A </t>
  </si>
  <si>
    <t>VEGA,HERNANDEZ/GUADALUPE MONSERRAT</t>
  </si>
  <si>
    <t>GUADALUPE MONSERRAT</t>
  </si>
  <si>
    <t xml:space="preserve">VEHG880601QHA </t>
  </si>
  <si>
    <t xml:space="preserve">VEJJ8311118G9 </t>
  </si>
  <si>
    <t>ABDEL</t>
  </si>
  <si>
    <t xml:space="preserve">VEMA921027JU1 </t>
  </si>
  <si>
    <t>VERDEJA</t>
  </si>
  <si>
    <t xml:space="preserve">VEME631107BB4 </t>
  </si>
  <si>
    <t>ELISA MARGARITA</t>
  </si>
  <si>
    <t xml:space="preserve">VEME861106AT8 </t>
  </si>
  <si>
    <t xml:space="preserve">VEMG670722ID7 </t>
  </si>
  <si>
    <t xml:space="preserve">VEML610522TU0 </t>
  </si>
  <si>
    <t xml:space="preserve">VEMM601215CP0 </t>
  </si>
  <si>
    <t>PERLA YARELI</t>
  </si>
  <si>
    <t xml:space="preserve">VEMP940411DA7 </t>
  </si>
  <si>
    <t xml:space="preserve">VEMV741223TL5 </t>
  </si>
  <si>
    <t>SARA MARIA</t>
  </si>
  <si>
    <t xml:space="preserve">VENS890628R16 </t>
  </si>
  <si>
    <t>NELDA YOWANA</t>
  </si>
  <si>
    <t xml:space="preserve">VEPN741105713 </t>
  </si>
  <si>
    <t xml:space="preserve">VERA6310085I6 </t>
  </si>
  <si>
    <t xml:space="preserve">VERO720510IL1 </t>
  </si>
  <si>
    <t>CLAUDIA ILIANA</t>
  </si>
  <si>
    <t xml:space="preserve">VESC70010996A </t>
  </si>
  <si>
    <t xml:space="preserve">VESJ631021ST3 </t>
  </si>
  <si>
    <t xml:space="preserve">VESR641208LG4 </t>
  </si>
  <si>
    <t>ZALETA</t>
  </si>
  <si>
    <t xml:space="preserve">VEZF711225CD8 </t>
  </si>
  <si>
    <t xml:space="preserve">VIAA620428893 </t>
  </si>
  <si>
    <t xml:space="preserve">VIAJ930331RLA </t>
  </si>
  <si>
    <t xml:space="preserve">VIAN930826PT1 </t>
  </si>
  <si>
    <t>MARIA ODILA</t>
  </si>
  <si>
    <t xml:space="preserve">VIAO650101NV3 </t>
  </si>
  <si>
    <t>MA. GUILLERMINA</t>
  </si>
  <si>
    <t>VIBG580210RV1</t>
  </si>
  <si>
    <t>ARISVE</t>
  </si>
  <si>
    <t xml:space="preserve">VICA740525RT3 </t>
  </si>
  <si>
    <t>JULIANA</t>
  </si>
  <si>
    <t xml:space="preserve">VICJ561230NF8 </t>
  </si>
  <si>
    <t>VILLA,CHAVARRIA/KARLA MELISSA</t>
  </si>
  <si>
    <t>KARLA MELISSA</t>
  </si>
  <si>
    <t xml:space="preserve">VICK8308028Y0 </t>
  </si>
  <si>
    <t xml:space="preserve">VIEB810812A78 </t>
  </si>
  <si>
    <t xml:space="preserve">VIEL900225GU3 </t>
  </si>
  <si>
    <t>IRMA LORENA</t>
  </si>
  <si>
    <t xml:space="preserve">VIGI710530DP4 </t>
  </si>
  <si>
    <t xml:space="preserve">VIGJ650815R64 </t>
  </si>
  <si>
    <t>LEONEL ELOY</t>
  </si>
  <si>
    <t xml:space="preserve">VIGL600711P68 </t>
  </si>
  <si>
    <t>VIEZCA</t>
  </si>
  <si>
    <t>MAEVE JESABEL</t>
  </si>
  <si>
    <t xml:space="preserve">VIGM870419SB1 </t>
  </si>
  <si>
    <t xml:space="preserve">VIGN640622JI5 </t>
  </si>
  <si>
    <t>OLINDA MIREYA</t>
  </si>
  <si>
    <t xml:space="preserve">VIGO560719IT5 </t>
  </si>
  <si>
    <t>OSCAR JAVIER</t>
  </si>
  <si>
    <t xml:space="preserve">VIGO680110UK0 </t>
  </si>
  <si>
    <t>VIGS690526LB2</t>
  </si>
  <si>
    <t xml:space="preserve">VIHA570912K83 </t>
  </si>
  <si>
    <t xml:space="preserve">VIHR620824LK7 </t>
  </si>
  <si>
    <t>VIIC6402028QA</t>
  </si>
  <si>
    <t xml:space="preserve">VIIP611118HZ6 </t>
  </si>
  <si>
    <t>VILLAGOMEZ</t>
  </si>
  <si>
    <t xml:space="preserve">VIJE670526NI5 </t>
  </si>
  <si>
    <t>JERONIMO</t>
  </si>
  <si>
    <t xml:space="preserve">VIJE761218UR1 </t>
  </si>
  <si>
    <t>GLADYS CLAUDIA</t>
  </si>
  <si>
    <t xml:space="preserve">VIJG690308I52 </t>
  </si>
  <si>
    <t>ALBERTO RAFAEL</t>
  </si>
  <si>
    <t xml:space="preserve">VILA690408395 </t>
  </si>
  <si>
    <t>CLAUDIA ABIGAIL</t>
  </si>
  <si>
    <t xml:space="preserve">VILC8610216B2 </t>
  </si>
  <si>
    <t xml:space="preserve"> M02092</t>
  </si>
  <si>
    <t xml:space="preserve">VILM5811289W2 </t>
  </si>
  <si>
    <t>RUBEN GERARDO</t>
  </si>
  <si>
    <t xml:space="preserve">VILR671128QX6 </t>
  </si>
  <si>
    <t xml:space="preserve">VILS750611RK5 </t>
  </si>
  <si>
    <t xml:space="preserve">VIMJ600704CX7 </t>
  </si>
  <si>
    <t>KARINA YAZMIN</t>
  </si>
  <si>
    <t xml:space="preserve">VIMK910630B74 </t>
  </si>
  <si>
    <t>KAREN ELIZABETH</t>
  </si>
  <si>
    <t xml:space="preserve">VIMK940812RJ5 </t>
  </si>
  <si>
    <t>VILLANUEVA,MONASTERIO/MARIA LETICIA</t>
  </si>
  <si>
    <t>MONASTERIO</t>
  </si>
  <si>
    <t xml:space="preserve">VIML790327KE1 </t>
  </si>
  <si>
    <t xml:space="preserve">VIMR520428SZ1 </t>
  </si>
  <si>
    <t xml:space="preserve">VIOB580126CP0 </t>
  </si>
  <si>
    <t>NLSSA014942</t>
  </si>
  <si>
    <t xml:space="preserve">VIOI8303291L6 </t>
  </si>
  <si>
    <t>RAUL GERARDO</t>
  </si>
  <si>
    <t xml:space="preserve">VIOR940204SK8 </t>
  </si>
  <si>
    <t>JOSE ANDRES</t>
  </si>
  <si>
    <t xml:space="preserve">VIPA620626MD4 </t>
  </si>
  <si>
    <t>KATIA MARISOL</t>
  </si>
  <si>
    <t xml:space="preserve">VIPK770128N26 </t>
  </si>
  <si>
    <t xml:space="preserve">VIQA940723TW2 </t>
  </si>
  <si>
    <t>VILLAFUERTE</t>
  </si>
  <si>
    <t>RAMIRO ALBERTO</t>
  </si>
  <si>
    <t xml:space="preserve">VIQR710319K76 </t>
  </si>
  <si>
    <t>BRENDA AZUCENA</t>
  </si>
  <si>
    <t xml:space="preserve">VIRB770726TZ1 </t>
  </si>
  <si>
    <t>DORA NELY</t>
  </si>
  <si>
    <t xml:space="preserve">VIRD751104KQ4 </t>
  </si>
  <si>
    <t xml:space="preserve">VIRE781016M43 </t>
  </si>
  <si>
    <t xml:space="preserve">VIRE911017761 </t>
  </si>
  <si>
    <t xml:space="preserve">VIRG660718LP1 </t>
  </si>
  <si>
    <t xml:space="preserve">VIRJ671113812 </t>
  </si>
  <si>
    <t>JUAN GERMAN</t>
  </si>
  <si>
    <t xml:space="preserve">VIRJ9009267F3 </t>
  </si>
  <si>
    <t>LUZ GABRIELA</t>
  </si>
  <si>
    <t xml:space="preserve">VIRL820324DQ0 </t>
  </si>
  <si>
    <t xml:space="preserve">VIRR720329NH8 </t>
  </si>
  <si>
    <t xml:space="preserve">VIRS6811307C9 </t>
  </si>
  <si>
    <t>GILBERTO MIGUEL</t>
  </si>
  <si>
    <t xml:space="preserve">VISG870524836 </t>
  </si>
  <si>
    <t xml:space="preserve">VISJ811226S54 </t>
  </si>
  <si>
    <t xml:space="preserve">VISL790810MF7 </t>
  </si>
  <si>
    <t>ROCIO FELICIDAD</t>
  </si>
  <si>
    <t xml:space="preserve">VISR900305KK2 </t>
  </si>
  <si>
    <t>REYNA VERONICA</t>
  </si>
  <si>
    <t xml:space="preserve">VISR920316HP7 </t>
  </si>
  <si>
    <t>VILLARREAL,TREVI&amp;O/ANA VICTORIA</t>
  </si>
  <si>
    <t>VITA8412057E0</t>
  </si>
  <si>
    <t>LIZET GABRIELA</t>
  </si>
  <si>
    <t xml:space="preserve">VITL7702279PA </t>
  </si>
  <si>
    <t>PATRICIA LISSETTE</t>
  </si>
  <si>
    <t xml:space="preserve">VIUP821119LC1 </t>
  </si>
  <si>
    <t>MARIA CAROLINA</t>
  </si>
  <si>
    <t xml:space="preserve">VIVC710531R52 </t>
  </si>
  <si>
    <t>VILLALON</t>
  </si>
  <si>
    <t>MANUEL BALDOVIANO</t>
  </si>
  <si>
    <t xml:space="preserve">VIVM650507DA4 </t>
  </si>
  <si>
    <t>VILLASANA</t>
  </si>
  <si>
    <t>VIZD660124PG6</t>
  </si>
  <si>
    <t xml:space="preserve">VIZR901218DZ6 </t>
  </si>
  <si>
    <t>XOTLANIHUA</t>
  </si>
  <si>
    <t>TZOPITL</t>
  </si>
  <si>
    <t>YOLANDA SABINA</t>
  </si>
  <si>
    <t xml:space="preserve">XOTY850318SZ1 </t>
  </si>
  <si>
    <t>YADO</t>
  </si>
  <si>
    <t>RICARDO OTILIO</t>
  </si>
  <si>
    <t xml:space="preserve">YAGR820919E84 </t>
  </si>
  <si>
    <t xml:space="preserve">ZAAB740702JQ3 </t>
  </si>
  <si>
    <t>HILDA VERONICA</t>
  </si>
  <si>
    <t xml:space="preserve">ZACH700203479 </t>
  </si>
  <si>
    <t>COSTILLA</t>
  </si>
  <si>
    <t xml:space="preserve">ZACJ5811068QA </t>
  </si>
  <si>
    <t>LEONARDO GUADALUPE</t>
  </si>
  <si>
    <t>NLSSA000604</t>
  </si>
  <si>
    <t xml:space="preserve">ZACL780914F19 </t>
  </si>
  <si>
    <t>MARISOL ADRIANA</t>
  </si>
  <si>
    <t xml:space="preserve">ZACM8401213EA </t>
  </si>
  <si>
    <t>CASTELAN</t>
  </si>
  <si>
    <t>PAOLA</t>
  </si>
  <si>
    <t xml:space="preserve">ZACP780809Q71 </t>
  </si>
  <si>
    <t>ROSALVA ARACELY</t>
  </si>
  <si>
    <t xml:space="preserve">ZACR7712214A4 </t>
  </si>
  <si>
    <t>BLANCA YESENIA</t>
  </si>
  <si>
    <t xml:space="preserve">ZAEB8205161S7 </t>
  </si>
  <si>
    <t>JESUS VICTOR GABRIEL</t>
  </si>
  <si>
    <t xml:space="preserve">ZAFJ740518BX4 </t>
  </si>
  <si>
    <t>ZAVALA,GUERRA/DIANA ESMERALDA</t>
  </si>
  <si>
    <t xml:space="preserve">ZAGD87102379A </t>
  </si>
  <si>
    <t>ZAMARRIPA</t>
  </si>
  <si>
    <t>ESTEFANI SARAHI</t>
  </si>
  <si>
    <t xml:space="preserve">ZAGE8106082W9 </t>
  </si>
  <si>
    <t>MARTHA ESMERALDA</t>
  </si>
  <si>
    <t xml:space="preserve">ZAGM870615JP5 </t>
  </si>
  <si>
    <t>SANTOS ANTONIA</t>
  </si>
  <si>
    <t xml:space="preserve">ZAGS810122JG7 </t>
  </si>
  <si>
    <t>JENIFER ABIGAIL</t>
  </si>
  <si>
    <t xml:space="preserve">ZAHJ9206189L6 </t>
  </si>
  <si>
    <t xml:space="preserve">ZAIG620818CZ1 </t>
  </si>
  <si>
    <t xml:space="preserve">ZAIS580828966 </t>
  </si>
  <si>
    <t xml:space="preserve">ZALR740401L53 </t>
  </si>
  <si>
    <t xml:space="preserve">ZAMJ780419UU8 </t>
  </si>
  <si>
    <t>MARTHA GABRIELA</t>
  </si>
  <si>
    <t xml:space="preserve">ZAMM8208246G3 </t>
  </si>
  <si>
    <t>ROSA PATRICIA</t>
  </si>
  <si>
    <t xml:space="preserve">ZAMR840625856 </t>
  </si>
  <si>
    <t>ZAMUDIO</t>
  </si>
  <si>
    <t>YAZMIN YESENIA</t>
  </si>
  <si>
    <t xml:space="preserve">ZAMY851130GV9 </t>
  </si>
  <si>
    <t xml:space="preserve">ZAPR970408M49 </t>
  </si>
  <si>
    <t>ALICIA MARGARITA</t>
  </si>
  <si>
    <t>ZARA621017DD6</t>
  </si>
  <si>
    <t xml:space="preserve">ZARA831116DC2 </t>
  </si>
  <si>
    <t>ZAMARRON</t>
  </si>
  <si>
    <t xml:space="preserve">ZARE710422AB9 </t>
  </si>
  <si>
    <t xml:space="preserve">ZARJ650713MR3 </t>
  </si>
  <si>
    <t xml:space="preserve">ZARJ6703295L3 </t>
  </si>
  <si>
    <t xml:space="preserve">ZASC540120HH5 </t>
  </si>
  <si>
    <t xml:space="preserve">ZASH580908A31 </t>
  </si>
  <si>
    <t>KEVIN ORLANDO</t>
  </si>
  <si>
    <t>ZASK940405KD3</t>
  </si>
  <si>
    <t>ZAMARRON,SALDA&amp;A/KELY YOHANA</t>
  </si>
  <si>
    <t>KELY YOHANA</t>
  </si>
  <si>
    <t>ZASK950627651</t>
  </si>
  <si>
    <t xml:space="preserve">ZASM770502NV2 </t>
  </si>
  <si>
    <t>NANCY ELIZABETH</t>
  </si>
  <si>
    <t xml:space="preserve">ZASN6712038PA </t>
  </si>
  <si>
    <t>ZATD691030HL9</t>
  </si>
  <si>
    <t>TINOCO</t>
  </si>
  <si>
    <t xml:space="preserve">ZATM510803MI0 </t>
  </si>
  <si>
    <t>VILLELA</t>
  </si>
  <si>
    <t xml:space="preserve">ZAVI581105QMA </t>
  </si>
  <si>
    <t xml:space="preserve">ZAVM7208248I2 </t>
  </si>
  <si>
    <t>MANUEL GUADALUPE</t>
  </si>
  <si>
    <t xml:space="preserve">ZAVM870327CW6 </t>
  </si>
  <si>
    <t>ZERME&amp;O</t>
  </si>
  <si>
    <t>MARIA DE LOS ANGELES GUADALUPE</t>
  </si>
  <si>
    <t>ZECA690802RX8</t>
  </si>
  <si>
    <t>ZENDEJAS</t>
  </si>
  <si>
    <t xml:space="preserve">ZEES9002143FA </t>
  </si>
  <si>
    <t>ZERTUCHE</t>
  </si>
  <si>
    <t xml:space="preserve">ZEGA6111144B3 </t>
  </si>
  <si>
    <t>JESSICA JANNETTE</t>
  </si>
  <si>
    <t>ZEJJ791129KA0</t>
  </si>
  <si>
    <t>JORGE EDUARDO</t>
  </si>
  <si>
    <t xml:space="preserve">ZEOJ6006307ZA </t>
  </si>
  <si>
    <t>CLAUDIA JUDITH</t>
  </si>
  <si>
    <t>ZESC7701138U6</t>
  </si>
  <si>
    <t>ZECUA</t>
  </si>
  <si>
    <t>ANA BEATRIZ</t>
  </si>
  <si>
    <t xml:space="preserve">ZEVA840904ID0 </t>
  </si>
  <si>
    <t>ZHOU</t>
  </si>
  <si>
    <t>RUAN</t>
  </si>
  <si>
    <t>YUAN LING</t>
  </si>
  <si>
    <t xml:space="preserve">ZORY870611NS1 </t>
  </si>
  <si>
    <t>BLANCA ROSA</t>
  </si>
  <si>
    <t>NLSSA001041</t>
  </si>
  <si>
    <t>ZUCB690105CL8</t>
  </si>
  <si>
    <t>GERARDO INOCENCIO</t>
  </si>
  <si>
    <t xml:space="preserve">ZUCG6001289W4 </t>
  </si>
  <si>
    <t>PABLO ANGEL</t>
  </si>
  <si>
    <t>ZUDP900727EH5</t>
  </si>
  <si>
    <t>NLSSA000090</t>
  </si>
  <si>
    <t>ZUFG710418NB9</t>
  </si>
  <si>
    <t>ZUGR530919CRA</t>
  </si>
  <si>
    <t>MAGDIELA</t>
  </si>
  <si>
    <t>ZUHM8910251S7</t>
  </si>
  <si>
    <t>ZURITA,MARQUEZ/BERNARDO</t>
  </si>
  <si>
    <t xml:space="preserve">ZUMB8806116I3 </t>
  </si>
  <si>
    <t>ZU&amp;IGA,OLIVARES/FRANCISCO JAVIER</t>
  </si>
  <si>
    <t>ZUOF651201L82</t>
  </si>
  <si>
    <t>ZIHUNEL ADRIAN</t>
  </si>
  <si>
    <t>ZURZ840405FC2</t>
  </si>
  <si>
    <t>AVALOS,ALEMAN/ARACELI</t>
  </si>
  <si>
    <t xml:space="preserve">AAAA701214CN4 </t>
  </si>
  <si>
    <t>ALDACO,ALMARAZ/BALTAZAR</t>
  </si>
  <si>
    <t>ALDACO</t>
  </si>
  <si>
    <t xml:space="preserve">AAAB720323NT8 </t>
  </si>
  <si>
    <t>ALANIS,ALANIS/ERIKA</t>
  </si>
  <si>
    <t>ERIKA</t>
  </si>
  <si>
    <t xml:space="preserve">AAAE781218L61 </t>
  </si>
  <si>
    <t>ALVAREZ,ALVAREZ/HILDA GUADALUPE</t>
  </si>
  <si>
    <t xml:space="preserve">AAAH750402V17 </t>
  </si>
  <si>
    <t>ALANIS,AVILA/JOHANA PATRICIA</t>
  </si>
  <si>
    <t>JOHANA PATRICIA</t>
  </si>
  <si>
    <t xml:space="preserve">AAAJ760315N40 </t>
  </si>
  <si>
    <t>ALMAZAN,ALVARADO/MANUEL ALBERTO</t>
  </si>
  <si>
    <t>ALMAZAN</t>
  </si>
  <si>
    <t>MANUEL ALBERTO</t>
  </si>
  <si>
    <t xml:space="preserve">AAAM6106216T0 </t>
  </si>
  <si>
    <t>ALVAREZ,AYALA/NORMA CECILIA</t>
  </si>
  <si>
    <t>NORMA CECILIA</t>
  </si>
  <si>
    <t xml:space="preserve">AAAN7209053I4 </t>
  </si>
  <si>
    <t>ALVAREZ,ARGUELLO/NYDIA</t>
  </si>
  <si>
    <t>NYDIA</t>
  </si>
  <si>
    <t xml:space="preserve">AAAN890615TX4 </t>
  </si>
  <si>
    <t>ALANIS,AYMA/ZAMANTHA</t>
  </si>
  <si>
    <t>AYMA</t>
  </si>
  <si>
    <t>ZAMANTHA</t>
  </si>
  <si>
    <t xml:space="preserve">AAAZ760208QL3 </t>
  </si>
  <si>
    <t>BRICE&amp;O</t>
  </si>
  <si>
    <t>ADRIAN</t>
  </si>
  <si>
    <t>AABA930816333</t>
  </si>
  <si>
    <t>ALVARADO,BRIONES/MONICA ZOHE</t>
  </si>
  <si>
    <t>MONICA ZOHE</t>
  </si>
  <si>
    <t xml:space="preserve">AABM830628LVA </t>
  </si>
  <si>
    <t>ALVAREZ,CORONADO/RUEISILIA</t>
  </si>
  <si>
    <t>RUEISILIA</t>
  </si>
  <si>
    <t xml:space="preserve">AACR8401014E9 </t>
  </si>
  <si>
    <t>AMADOR,COMPEAN/STEPFANIE LIZETH</t>
  </si>
  <si>
    <t>COMPEAN</t>
  </si>
  <si>
    <t>STEPFANIE LIZETH</t>
  </si>
  <si>
    <t xml:space="preserve">AACS871119SN3 </t>
  </si>
  <si>
    <t>AMARO,DELGADO/BONIFACIO</t>
  </si>
  <si>
    <t>BONIFACIO</t>
  </si>
  <si>
    <t xml:space="preserve">AADB650605848 </t>
  </si>
  <si>
    <t>AMARO,DELGADO/EDGAR ADRIAN</t>
  </si>
  <si>
    <t>EDGAR ADRIAN</t>
  </si>
  <si>
    <t xml:space="preserve">AADE880323B22 </t>
  </si>
  <si>
    <t>ALCALA,DUE&amp;AS/JUAN ALBERTO</t>
  </si>
  <si>
    <t>AADJ820320HY5</t>
  </si>
  <si>
    <t>ALVAREZ,DAVILA/NORMA LAURA</t>
  </si>
  <si>
    <t xml:space="preserve">AADN6901063I1 </t>
  </si>
  <si>
    <t xml:space="preserve">AAEF840706P36 </t>
  </si>
  <si>
    <t>FO2</t>
  </si>
  <si>
    <t>ALANIS,FLORES/ESVEIDE LISSETE</t>
  </si>
  <si>
    <t>ESVEIDE LISSETE</t>
  </si>
  <si>
    <t xml:space="preserve">AAFE821216G17 </t>
  </si>
  <si>
    <t>ALANIS,FLORES/HUMBERTO ELIAS</t>
  </si>
  <si>
    <t>HUMBERTO ELIAS</t>
  </si>
  <si>
    <t xml:space="preserve">AAFH700614JP0 </t>
  </si>
  <si>
    <t>DE ANDA,FLORES/JAIME RAUL</t>
  </si>
  <si>
    <t>JAIME RAUL</t>
  </si>
  <si>
    <t xml:space="preserve">AAFJ8610143VA </t>
  </si>
  <si>
    <t>ALANIS,GARCIA/DALILA ABIGAIL</t>
  </si>
  <si>
    <t>DALILA ABIGAIL</t>
  </si>
  <si>
    <t xml:space="preserve">AAGD890109E67 </t>
  </si>
  <si>
    <t>ALVAREZ,GONZALEZ/ERIKA YOLANDA</t>
  </si>
  <si>
    <t>ERIKA YOLANDA</t>
  </si>
  <si>
    <t xml:space="preserve">AAGE880122GM7 </t>
  </si>
  <si>
    <t>ANDRADE,GALVAN/JUAN MIGUEL</t>
  </si>
  <si>
    <t xml:space="preserve">AAGJ760512884 </t>
  </si>
  <si>
    <t>ADAME,GUERRERO/JUDITH DEL CARMEN</t>
  </si>
  <si>
    <t>JUDITH DEL CARMEN</t>
  </si>
  <si>
    <t xml:space="preserve">AAGJ83022226A </t>
  </si>
  <si>
    <t>AMADOR,GOMEZ/LAURA CECILIA</t>
  </si>
  <si>
    <t xml:space="preserve">AAGL890201RQ1 </t>
  </si>
  <si>
    <t>ALVARADO,GARCIA/OLGA ALICIA</t>
  </si>
  <si>
    <t xml:space="preserve">AAGO730520C91 </t>
  </si>
  <si>
    <t>AMARO,GARZA/TERESITA DE JESUS</t>
  </si>
  <si>
    <t xml:space="preserve">AAGT791010G46 </t>
  </si>
  <si>
    <t>ALCANTARA,HERNANDEZ/ANA MARIA</t>
  </si>
  <si>
    <t>ALCANTARA</t>
  </si>
  <si>
    <t xml:space="preserve">AAHA601227VB4 </t>
  </si>
  <si>
    <t>ALVA,JUAREZ/SILVIA NELLY</t>
  </si>
  <si>
    <t>SILVIA NELLY</t>
  </si>
  <si>
    <t xml:space="preserve">AAJS680624ML8 </t>
  </si>
  <si>
    <t>ALDABA,LUCAS/DAVID</t>
  </si>
  <si>
    <t>LUCAS</t>
  </si>
  <si>
    <t>AALD690509GS4</t>
  </si>
  <si>
    <t>ALMANZA,LOPEZ/JESSICA BELEM</t>
  </si>
  <si>
    <t>JESSICA BELEM</t>
  </si>
  <si>
    <t xml:space="preserve">AALJ880426NP4 </t>
  </si>
  <si>
    <t>ALFARO,MARTINEZ/DIANA LETICIA</t>
  </si>
  <si>
    <t>DIANA LETICIA</t>
  </si>
  <si>
    <t xml:space="preserve">AAMD820728H37 </t>
  </si>
  <si>
    <t>ALVARADO,MONTEMAYOR/EDGAR RENE</t>
  </si>
  <si>
    <t>EDGAR RENE</t>
  </si>
  <si>
    <t xml:space="preserve">AAME580911S19 </t>
  </si>
  <si>
    <t>AYALA,MARIN/ESTRELLA MARINA</t>
  </si>
  <si>
    <t>ESTRELLA MARINA</t>
  </si>
  <si>
    <t xml:space="preserve">AAME780527UF7 </t>
  </si>
  <si>
    <t>ALVAREZ,MONTELONGO/ESTRELLA ALHELI</t>
  </si>
  <si>
    <t>MONTELONGO</t>
  </si>
  <si>
    <t>ESTRELLA ALHELI</t>
  </si>
  <si>
    <t xml:space="preserve">AAME900920I72 </t>
  </si>
  <si>
    <t>ALVARADO,MARTINEZ/FRANCISCO ALEJANDRO</t>
  </si>
  <si>
    <t>FRANCISCO ALEJANDRO</t>
  </si>
  <si>
    <t xml:space="preserve">AAMF8603062B4 </t>
  </si>
  <si>
    <t>AYALA,MACIAS/GUADALUPE XIOMARA</t>
  </si>
  <si>
    <t>GUADALUPE XIOMARA</t>
  </si>
  <si>
    <t>NLSSA014983</t>
  </si>
  <si>
    <t xml:space="preserve">AAMG8201253R6 </t>
  </si>
  <si>
    <t>ALVARADO,MENDEZ/HECTOR MANUEL</t>
  </si>
  <si>
    <t xml:space="preserve">AAMH771005CJ9 </t>
  </si>
  <si>
    <t>ANASTACIO,MARTINEZ/JORGE</t>
  </si>
  <si>
    <t>ANASTACIO</t>
  </si>
  <si>
    <t xml:space="preserve">AAMJ870627236 </t>
  </si>
  <si>
    <t xml:space="preserve">AAMM7207228X3 </t>
  </si>
  <si>
    <t>ALVARADO,NAVA/HASSELL GUADALUPE</t>
  </si>
  <si>
    <t>HASSELL GUADALUPE</t>
  </si>
  <si>
    <t xml:space="preserve">AANH930606RL4 </t>
  </si>
  <si>
    <t>ALVAREZ,OROZCO/MAYRA ELIZABETH</t>
  </si>
  <si>
    <t xml:space="preserve">AAOM840814TU8 </t>
  </si>
  <si>
    <t>AMARO,PORTILLO/JOSE AARON</t>
  </si>
  <si>
    <t>PORTILLO</t>
  </si>
  <si>
    <t>JOSE AARON</t>
  </si>
  <si>
    <t>NLSSA001485</t>
  </si>
  <si>
    <t xml:space="preserve">AAPA700701AV8 </t>
  </si>
  <si>
    <t>ALVARADO,PADILLA/MARIA ARCEDALIA</t>
  </si>
  <si>
    <t>MARIA ARCEDALIA</t>
  </si>
  <si>
    <t xml:space="preserve">AAPA700901185 </t>
  </si>
  <si>
    <t>ALVARADO,PEREZ/EDWIN ROGELIO</t>
  </si>
  <si>
    <t>EDWIN ROGELIO</t>
  </si>
  <si>
    <t xml:space="preserve">AAPE9508297S9 </t>
  </si>
  <si>
    <t>ALMAGUER,PUENTE/JOSE LUIS</t>
  </si>
  <si>
    <t xml:space="preserve">AAPL810920U66 </t>
  </si>
  <si>
    <t>ANDRADE,REYNA/ANA JANETH</t>
  </si>
  <si>
    <t>ANA JANETH</t>
  </si>
  <si>
    <t xml:space="preserve">AARA9101224K2 </t>
  </si>
  <si>
    <t>ALANIS,RAMIREZ/MARIA CONCHITA</t>
  </si>
  <si>
    <t>MARIA CONCHITA</t>
  </si>
  <si>
    <t xml:space="preserve">AARC851127TB4 </t>
  </si>
  <si>
    <t>ALVAREZ,RIVERA/DANIEL ALFREDO</t>
  </si>
  <si>
    <t>DANIEL ALFREDO</t>
  </si>
  <si>
    <t xml:space="preserve">AARD910728T81 </t>
  </si>
  <si>
    <t>ALANIS,ROSALES/GLORIA ELIZABETH</t>
  </si>
  <si>
    <t xml:space="preserve">AARG6701197J1 </t>
  </si>
  <si>
    <t>ALVAREZ,RIVERA/MARIA DEL ROSARIO</t>
  </si>
  <si>
    <t xml:space="preserve">AARR850512SH8 </t>
  </si>
  <si>
    <t>ARAUJO,SIGALA/CARMEN BALTAZAR</t>
  </si>
  <si>
    <t>CARMEN BALTAZAR</t>
  </si>
  <si>
    <t xml:space="preserve">AASC580716LW3 </t>
  </si>
  <si>
    <t>ALANIS,SALAZAR/HILARIO ANSELMO</t>
  </si>
  <si>
    <t>HILARIO ANSELMO</t>
  </si>
  <si>
    <t xml:space="preserve">AASH831222G12 </t>
  </si>
  <si>
    <t>ASCACIO,SOLIS/MARCO ANTONIO</t>
  </si>
  <si>
    <t>ASCACIO</t>
  </si>
  <si>
    <t xml:space="preserve">AASM7408072P5 </t>
  </si>
  <si>
    <t>DE,ANDA/SANTOS NORMA PATRICIA</t>
  </si>
  <si>
    <t>ANDA</t>
  </si>
  <si>
    <t>SANTOS NORMA PATRICIA</t>
  </si>
  <si>
    <t xml:space="preserve">AASN6810111J5 </t>
  </si>
  <si>
    <t>DE,ANDA/SANCHEZ NORMA NELLY</t>
  </si>
  <si>
    <t>SANCHEZ NORMA NELLY</t>
  </si>
  <si>
    <t xml:space="preserve">AASN721129N14 </t>
  </si>
  <si>
    <t>ALBA,SOTO/VELIA LAURA</t>
  </si>
  <si>
    <t>VELIA LAURA</t>
  </si>
  <si>
    <t xml:space="preserve">AASV821116FM3 </t>
  </si>
  <si>
    <t>ALVAREZ,SANCHEZ/YESENIA ALEJANDRA GUADALU</t>
  </si>
  <si>
    <t>YESENIA ALEJANDRA GUADALU</t>
  </si>
  <si>
    <t>AASY901124UCA</t>
  </si>
  <si>
    <t>ALMAGUER,TORRES/GABRIEL</t>
  </si>
  <si>
    <t xml:space="preserve">AATG680523UM9 </t>
  </si>
  <si>
    <t>ALVAREZ,UGARTE/DINA BERENISSE</t>
  </si>
  <si>
    <t>UGARTE</t>
  </si>
  <si>
    <t>DINA BERENISSE</t>
  </si>
  <si>
    <t xml:space="preserve">AAUD880623RP5 </t>
  </si>
  <si>
    <t>ALVAREZ,UGARTE/NOA SAMAI</t>
  </si>
  <si>
    <t>NOA SAMAI</t>
  </si>
  <si>
    <t xml:space="preserve">AAUN900713F30 </t>
  </si>
  <si>
    <t>ALVARADO,VELAZQUEZ/VICTORIA DEL CARMEN</t>
  </si>
  <si>
    <t>VICTORIA DEL CARMEN</t>
  </si>
  <si>
    <t xml:space="preserve">AAVV870530G1A </t>
  </si>
  <si>
    <t>ALVARADO,ZU&amp;IGA/FRANCISCA JAZMIN</t>
  </si>
  <si>
    <t>FRANCISCA JAZMIN</t>
  </si>
  <si>
    <t>AAZF8812304M1</t>
  </si>
  <si>
    <t>AMADOR,ZU&amp;IGA/OSCAR DAVID</t>
  </si>
  <si>
    <t>OSCAR DAVID</t>
  </si>
  <si>
    <t>AAZO880704K3A</t>
  </si>
  <si>
    <t>ARREDONDO,AGUIRRE/LIDIA ELSA</t>
  </si>
  <si>
    <t>LIDIA ELSA</t>
  </si>
  <si>
    <t xml:space="preserve">AEAL641117PF0 </t>
  </si>
  <si>
    <t>ALEJO,ALEMAN/SERGIO ENRIQUE</t>
  </si>
  <si>
    <t>SERGIO ENRIQUE</t>
  </si>
  <si>
    <t xml:space="preserve">AEAS7306129P0 </t>
  </si>
  <si>
    <t>ARMENDARIZ,BETANCOURT/IMMER</t>
  </si>
  <si>
    <t>IMMER</t>
  </si>
  <si>
    <t xml:space="preserve">AEBI7105169T9 </t>
  </si>
  <si>
    <t>ANGELES,BELTRAN/JILDA MARIA DE LA LUZ</t>
  </si>
  <si>
    <t>ANGELES</t>
  </si>
  <si>
    <t>JILDA MARIA DE LA LUZ</t>
  </si>
  <si>
    <t xml:space="preserve">AEBJ800720GE5 </t>
  </si>
  <si>
    <t>AREVALO,CHAVEZ/ANGELICA NOHEMI</t>
  </si>
  <si>
    <t>ANGELICA NOHEMI</t>
  </si>
  <si>
    <t xml:space="preserve">AECA870806G62 </t>
  </si>
  <si>
    <t>ANDRES,CIRILO/PATRICIO</t>
  </si>
  <si>
    <t xml:space="preserve">AECP7803133U1 </t>
  </si>
  <si>
    <t>ALEMAN,GALLEGOS/ADRIANA GUADALUPE</t>
  </si>
  <si>
    <t xml:space="preserve">AEGA8705118P8 </t>
  </si>
  <si>
    <t>ARREDONDO,GAMEZ/MIRTALA</t>
  </si>
  <si>
    <t>MIRTALA</t>
  </si>
  <si>
    <t xml:space="preserve">AEGM6805174A6 </t>
  </si>
  <si>
    <t>ARELLANO,GUERRERO/RAUL</t>
  </si>
  <si>
    <t xml:space="preserve">AEGR6909136I7 </t>
  </si>
  <si>
    <t>AVENDA&amp;O,HUERTA/ANGEL ANTONIO</t>
  </si>
  <si>
    <t>AVENDA&amp;O</t>
  </si>
  <si>
    <t>ANGEL ANTONIO</t>
  </si>
  <si>
    <t>AEHA750302E11</t>
  </si>
  <si>
    <t>ARELLANO,HERNANDEZ/JOSE ALFREDO</t>
  </si>
  <si>
    <t xml:space="preserve">AEHA850112Q81 </t>
  </si>
  <si>
    <t>JOEL DE JESUS</t>
  </si>
  <si>
    <t xml:space="preserve">AEHJ890824TY3 </t>
  </si>
  <si>
    <t>ARELLANO,JACQUES/RICARDO ALONSO</t>
  </si>
  <si>
    <t>JACQUES</t>
  </si>
  <si>
    <t>RICARDO ALONSO</t>
  </si>
  <si>
    <t xml:space="preserve">AEJR850802LI2 </t>
  </si>
  <si>
    <t>ABREGO,LANDIN/JUAN LUIS</t>
  </si>
  <si>
    <t>LANDIN</t>
  </si>
  <si>
    <t>JUAN LUIS</t>
  </si>
  <si>
    <t xml:space="preserve">AELJ891003599 </t>
  </si>
  <si>
    <t>DE,ALEJANDRO/LEAL ROBERTO EVANIVALDO</t>
  </si>
  <si>
    <t>LEAL ROBERTO EVANIVALDO</t>
  </si>
  <si>
    <t xml:space="preserve">AELR850826AU5 </t>
  </si>
  <si>
    <t>ARELLANO,MARTINEZ/J. REFUGIO</t>
  </si>
  <si>
    <t>J. REFUGIO</t>
  </si>
  <si>
    <t xml:space="preserve">AEMJ580704R33 </t>
  </si>
  <si>
    <t>ARELLANO,MONCADA/YADIRA MARGARITA</t>
  </si>
  <si>
    <t>YADIRA MARGARITA</t>
  </si>
  <si>
    <t xml:space="preserve">AEMY730203V2A </t>
  </si>
  <si>
    <t>AVENDA&amp;O,NIEVES/ARTURO</t>
  </si>
  <si>
    <t>NIEVES</t>
  </si>
  <si>
    <t>AENA731207LS7</t>
  </si>
  <si>
    <t>ACEVES,NU&amp;EZ/HILDA ALEJANDRA</t>
  </si>
  <si>
    <t>HILDA ALEJANDRA</t>
  </si>
  <si>
    <t>AENH881219N55</t>
  </si>
  <si>
    <t>ALEMAN,NORIEGA/RUTH ELIZABETH</t>
  </si>
  <si>
    <t xml:space="preserve">AENR890311SD7 </t>
  </si>
  <si>
    <t>ANCER,OCHOA/JORGE ABRAHAM</t>
  </si>
  <si>
    <t>ANCER</t>
  </si>
  <si>
    <t>JORGE ABRAHAM</t>
  </si>
  <si>
    <t xml:space="preserve">AEOJ771202AB7 </t>
  </si>
  <si>
    <t>ARREDONDO,PEREZ/EMMA ALEJANDRA</t>
  </si>
  <si>
    <t>EMMA ALEJANDRA</t>
  </si>
  <si>
    <t xml:space="preserve">AEPE840404PJ6 </t>
  </si>
  <si>
    <t>AREVALO,REYES/JACQUELINE BEATRIZ</t>
  </si>
  <si>
    <t>JACQUELINE BEATRIZ</t>
  </si>
  <si>
    <t xml:space="preserve">AERJ850919KZ9 </t>
  </si>
  <si>
    <t>ACEVEDO,SANCHEZ/EFREN ERUBE</t>
  </si>
  <si>
    <t>EFREN ERUBE</t>
  </si>
  <si>
    <t xml:space="preserve">AESE7101246B2 </t>
  </si>
  <si>
    <t>ALEJO,SALAS/NORA ALEIDA</t>
  </si>
  <si>
    <t>NORA ALEIDA</t>
  </si>
  <si>
    <t xml:space="preserve">AESN850510BT2 </t>
  </si>
  <si>
    <t>DEL ANGEL,SEGURA/SILVIA ADRIANA</t>
  </si>
  <si>
    <t>SILVIA ADRIANA</t>
  </si>
  <si>
    <t xml:space="preserve">AESS6109128FA </t>
  </si>
  <si>
    <t>ARREDONDO,TORRES/DEYANIRA AIDEE</t>
  </si>
  <si>
    <t>DEYANIRA AIDEE</t>
  </si>
  <si>
    <t xml:space="preserve">AETD780720JG8 </t>
  </si>
  <si>
    <t>AREVALO,TORRES/LIZETH MARGARITA</t>
  </si>
  <si>
    <t>LIZETH MARGARITA</t>
  </si>
  <si>
    <t xml:space="preserve">AETL860915T22 </t>
  </si>
  <si>
    <t>AREVALO,TORRES/YESSICA ADRIANA</t>
  </si>
  <si>
    <t>YESSICA ADRIANA</t>
  </si>
  <si>
    <t xml:space="preserve">AETY860915SP4 </t>
  </si>
  <si>
    <t>AVILA,AVILA/JONATHAN IVAN</t>
  </si>
  <si>
    <t>JONATHAN IVAN</t>
  </si>
  <si>
    <t xml:space="preserve">AIAJ881222CK7 </t>
  </si>
  <si>
    <t>AVILA,CRUZ/LUCIA</t>
  </si>
  <si>
    <t xml:space="preserve">AICL700614LGA </t>
  </si>
  <si>
    <t>ARMIJO,CONTRERAS/LAURA IOVANA</t>
  </si>
  <si>
    <t>ARMIJO</t>
  </si>
  <si>
    <t>LAURA IOVANA</t>
  </si>
  <si>
    <t xml:space="preserve">AICL920422S50 </t>
  </si>
  <si>
    <t>ARIAS,CABRERA/MOISES</t>
  </si>
  <si>
    <t xml:space="preserve">AICM7801082K4 </t>
  </si>
  <si>
    <t>AVILA,GALVAN/AIDEE MARCELA</t>
  </si>
  <si>
    <t>AIDEE MARCELA</t>
  </si>
  <si>
    <t xml:space="preserve">AIGA771030V93 </t>
  </si>
  <si>
    <t>ATILANO,GALVAN/CLARIBEL</t>
  </si>
  <si>
    <t>ATILANO</t>
  </si>
  <si>
    <t>CLARIBEL</t>
  </si>
  <si>
    <t xml:space="preserve">AIGC870602UW6 </t>
  </si>
  <si>
    <t>ARCIVAR,GONZALEZ/FERNANDO</t>
  </si>
  <si>
    <t>ARCIVAR</t>
  </si>
  <si>
    <t xml:space="preserve">AIGF770615S23 </t>
  </si>
  <si>
    <t>ARRIAGA,GARZA/MARIA ISABEL</t>
  </si>
  <si>
    <t xml:space="preserve">AIGI7008126K7 </t>
  </si>
  <si>
    <t>ARIAS,JUAREZ/FERMIN</t>
  </si>
  <si>
    <t xml:space="preserve">AIJF750707C34 </t>
  </si>
  <si>
    <t>AVILA,LOPEZ/ALMA DELIA</t>
  </si>
  <si>
    <t xml:space="preserve">AILA720602UL0 </t>
  </si>
  <si>
    <t>AVILA,LEPE/MARTA ELENA</t>
  </si>
  <si>
    <t>LEPE</t>
  </si>
  <si>
    <t>MARTA ELENA</t>
  </si>
  <si>
    <t xml:space="preserve">AILM680413RF8 </t>
  </si>
  <si>
    <t>AVILA,RODRIGUEZ/JORGE ARTURO</t>
  </si>
  <si>
    <t xml:space="preserve">AIRJ750112PNA </t>
  </si>
  <si>
    <t>ALVIZO,SANTOYO/CARLOS ARTURO</t>
  </si>
  <si>
    <t>CARLOS ARTURO</t>
  </si>
  <si>
    <t xml:space="preserve">AISC780507PN6 </t>
  </si>
  <si>
    <t>ALVIZO,SANTOYO/JUAN GABRIEL</t>
  </si>
  <si>
    <t>JUAN GABRIEL</t>
  </si>
  <si>
    <t xml:space="preserve">AISJ700223KF3 </t>
  </si>
  <si>
    <t>AVILA,VARGAS/DEISY YAHAIRA</t>
  </si>
  <si>
    <t>DEISY YAHAIRA</t>
  </si>
  <si>
    <t xml:space="preserve">AIVD9409155R9 </t>
  </si>
  <si>
    <t>AVILA,VARGAS/ERNESTO DANIEL</t>
  </si>
  <si>
    <t>ERNESTO DANIEL</t>
  </si>
  <si>
    <t xml:space="preserve">AIVE880730UP1 </t>
  </si>
  <si>
    <t>AVILA,VARGAS/JESUS CORNELIO</t>
  </si>
  <si>
    <t>JESUS CORNELIO</t>
  </si>
  <si>
    <t xml:space="preserve">AIVJ8302056S8 </t>
  </si>
  <si>
    <t>ALONSO,ARRIAGA/MARIA ANTONIA</t>
  </si>
  <si>
    <t xml:space="preserve">AOAA690613AN7 </t>
  </si>
  <si>
    <t>ACOSTA,CASTILLO/DANIEL</t>
  </si>
  <si>
    <t xml:space="preserve">AOCD650508MC8 </t>
  </si>
  <si>
    <t>ACOSTA,CEPEDA/JESUS</t>
  </si>
  <si>
    <t xml:space="preserve">AOCJ5512257I3 </t>
  </si>
  <si>
    <t>ARZOLA,FLORES/NORA AZENETH</t>
  </si>
  <si>
    <t>NORA AZENETH</t>
  </si>
  <si>
    <t xml:space="preserve">AOFN7109091J7 </t>
  </si>
  <si>
    <t>ALONSO,GOMEZ/ENRIQUE GERARDO</t>
  </si>
  <si>
    <t>ENRIQUE GERARDO</t>
  </si>
  <si>
    <t xml:space="preserve">AOGE850911FZ7 </t>
  </si>
  <si>
    <t>ACOSTA,HUERTA/JOSE JAZIEL</t>
  </si>
  <si>
    <t>JOSE JAZIEL</t>
  </si>
  <si>
    <t xml:space="preserve">AOHJ770320NL2 </t>
  </si>
  <si>
    <t>ALCOCER,LOPEZ/FLORA VIRGINIA</t>
  </si>
  <si>
    <t>FLORA VIRGINIA</t>
  </si>
  <si>
    <t xml:space="preserve">AOLF8102265R4 </t>
  </si>
  <si>
    <t>ALONSO,LOPEZ/LUIS ALBERTO</t>
  </si>
  <si>
    <t xml:space="preserve">AOLL710704B28 </t>
  </si>
  <si>
    <t>ALONSO,LOPEZ/LUCIA</t>
  </si>
  <si>
    <t xml:space="preserve">AOLL910923TZ1 </t>
  </si>
  <si>
    <t>ALONSO,MEDRANO/MARIA BENITA</t>
  </si>
  <si>
    <t>MARIA BENITA</t>
  </si>
  <si>
    <t>AOMB670321UI3</t>
  </si>
  <si>
    <t>ACOSTA,PEREZ/FLOR JANET</t>
  </si>
  <si>
    <t>FLOR JANET</t>
  </si>
  <si>
    <t xml:space="preserve">AOPF790111IN6 </t>
  </si>
  <si>
    <t>ACOSTA,PUENTE/YADIRA BERENICE</t>
  </si>
  <si>
    <t>YADIRA BERENICE</t>
  </si>
  <si>
    <t xml:space="preserve">AOPY850114HU2 </t>
  </si>
  <si>
    <t>ALCOCER,RANGEL/ANA LILIA</t>
  </si>
  <si>
    <t xml:space="preserve">AORA7208211S5 </t>
  </si>
  <si>
    <t>ACOSTA,SIFUENTES/GLORIA GUADALUPE</t>
  </si>
  <si>
    <t>GLORIA GUADALUPE</t>
  </si>
  <si>
    <t xml:space="preserve">AOSG6711025E6 </t>
  </si>
  <si>
    <t>ANTONIO,TORRES/IVETT ISABEL</t>
  </si>
  <si>
    <t>IVETT ISABEL</t>
  </si>
  <si>
    <t xml:space="preserve">AOTI8803312N1 </t>
  </si>
  <si>
    <t>ALGUIAR,ARANDA/VICTOR ALFONSO</t>
  </si>
  <si>
    <t xml:space="preserve">AUAV840801DX4 </t>
  </si>
  <si>
    <t>AGUILAR,BETANCOURT/ADRIANA</t>
  </si>
  <si>
    <t>NLSSA014423</t>
  </si>
  <si>
    <t xml:space="preserve">AUBA7303037D4 </t>
  </si>
  <si>
    <t>AGUIRRE,BARAJAS/MAYRAM DEYANIRA</t>
  </si>
  <si>
    <t>MAYRAM DEYANIRA</t>
  </si>
  <si>
    <t xml:space="preserve">AUBM8211185X3 </t>
  </si>
  <si>
    <t>ARGUELLES,DIAZ/KARINA</t>
  </si>
  <si>
    <t>ARGUELLES</t>
  </si>
  <si>
    <t xml:space="preserve">AUDK761013BY6 </t>
  </si>
  <si>
    <t>AGUILAR,GONZALEZ/JUAN MANUEL</t>
  </si>
  <si>
    <t xml:space="preserve">AUGJ621113HM4 </t>
  </si>
  <si>
    <t>AGUIRRE,GARZA/MIRIAM</t>
  </si>
  <si>
    <t xml:space="preserve">AUGM8208177M1 </t>
  </si>
  <si>
    <t>AGUILAR,GOVEA/NORMA YARELI</t>
  </si>
  <si>
    <t>NORMA YARELI</t>
  </si>
  <si>
    <t xml:space="preserve">AUGN900722ILA </t>
  </si>
  <si>
    <t>AGUILAR,JIMENEZ/DOLORES RITA DE JESUS</t>
  </si>
  <si>
    <t>DOLORES RITA DE JESUS</t>
  </si>
  <si>
    <t xml:space="preserve">AUJD6706153R1 </t>
  </si>
  <si>
    <t>AGUILAR,DE/JESUS YADIRA</t>
  </si>
  <si>
    <t>JESUS YADIRA</t>
  </si>
  <si>
    <t xml:space="preserve">AUJY780226DI0 </t>
  </si>
  <si>
    <t>AGUILAR,MU&amp;OZ/FLOR ESTHELA</t>
  </si>
  <si>
    <t>FLOR ESTHELA</t>
  </si>
  <si>
    <t>AUMF8205179X4</t>
  </si>
  <si>
    <t>AGUILAR,MU&amp;IZ/JOSE LUIS</t>
  </si>
  <si>
    <t>NLSSA004261</t>
  </si>
  <si>
    <t xml:space="preserve">AUML500816SW3 </t>
  </si>
  <si>
    <t>AGUILAR,MELENDEZ/THELMA RUBI</t>
  </si>
  <si>
    <t>THELMA RUBI</t>
  </si>
  <si>
    <t xml:space="preserve">AUMT900630FX9 </t>
  </si>
  <si>
    <t>AGUILAR,RAMOS/MARIA GUADALUPE</t>
  </si>
  <si>
    <t xml:space="preserve">AURG751212EM8 </t>
  </si>
  <si>
    <t>AGUILAR,RAMOS/NATALIA</t>
  </si>
  <si>
    <t xml:space="preserve">AURN710918245 </t>
  </si>
  <si>
    <t>AGUILAR,STRAFFON/ANA CRISTINA</t>
  </si>
  <si>
    <t>STRAFFON</t>
  </si>
  <si>
    <t>ANA CRISTINA</t>
  </si>
  <si>
    <t xml:space="preserve">AUSA750104L53 </t>
  </si>
  <si>
    <t>AGUILAR,SOTO/JESUS GERMAN</t>
  </si>
  <si>
    <t>JESUS GERMAN</t>
  </si>
  <si>
    <t xml:space="preserve">AUSJ840901SW5 </t>
  </si>
  <si>
    <t>ACU&amp;A,VASQUEZ/EDUARDO RAFAEL</t>
  </si>
  <si>
    <t>EDUARDO RAFAEL</t>
  </si>
  <si>
    <t xml:space="preserve">AUVE681014U42 </t>
  </si>
  <si>
    <t>AGUILAR,VELAZQUEZ/GRISELDA</t>
  </si>
  <si>
    <t xml:space="preserve">AUVG7306125R0 </t>
  </si>
  <si>
    <t>AGUILAR,ZU&amp;IGA/ROSA ELIA</t>
  </si>
  <si>
    <t>ROSA ELIA</t>
  </si>
  <si>
    <t>AUZR9204211D0</t>
  </si>
  <si>
    <t>BALDERAS,ALMANZA/MARIA AURORA</t>
  </si>
  <si>
    <t>MARIA AURORA</t>
  </si>
  <si>
    <t xml:space="preserve">BAAA7411065R6 </t>
  </si>
  <si>
    <t>BLANCO,AGUILAR/ANGELICA SELENE</t>
  </si>
  <si>
    <t>ANGELICA SELENE</t>
  </si>
  <si>
    <t xml:space="preserve">BAAA901017N83 </t>
  </si>
  <si>
    <t>BALDERAS,ALVARADO/JOEL ALBERTO</t>
  </si>
  <si>
    <t>JOEL ALBERTO</t>
  </si>
  <si>
    <t xml:space="preserve">BAAJ861011PA6 </t>
  </si>
  <si>
    <t>BARBOZA,BRIONES/FRANCISCO JAVIER</t>
  </si>
  <si>
    <t xml:space="preserve">BABF760209FG0 </t>
  </si>
  <si>
    <t>BRAVO,BERUMEN/SANDRA JUDITH</t>
  </si>
  <si>
    <t>BERUMEN</t>
  </si>
  <si>
    <t>SANDRA JUDITH</t>
  </si>
  <si>
    <t xml:space="preserve">BABS8209236Y9 </t>
  </si>
  <si>
    <t>BALDERAS,CARRANZA/ASALIA DE JESUS</t>
  </si>
  <si>
    <t>ASALIA DE JESUS</t>
  </si>
  <si>
    <t xml:space="preserve">BACA8308292E7 </t>
  </si>
  <si>
    <t>BALTAZAR,CRUZ/CASTO EDUARDO</t>
  </si>
  <si>
    <t>CASTO EDUARDO</t>
  </si>
  <si>
    <t xml:space="preserve">BACC720511633 </t>
  </si>
  <si>
    <t>BARREDA,CANTU/OSCAR</t>
  </si>
  <si>
    <t xml:space="preserve">BACO620406JQ6 </t>
  </si>
  <si>
    <t>BAUTISTA,CARRIZAL/PAULINA</t>
  </si>
  <si>
    <t>CARRIZAL</t>
  </si>
  <si>
    <t xml:space="preserve">BACP7810109JA </t>
  </si>
  <si>
    <t>BANDA,DUARTE/ANALI</t>
  </si>
  <si>
    <t>ANALI</t>
  </si>
  <si>
    <t xml:space="preserve">BADA9004271S5 </t>
  </si>
  <si>
    <t>BADILLO,DELGADO/JOSE NATIVIDAD</t>
  </si>
  <si>
    <t>JOSE NATIVIDAD</t>
  </si>
  <si>
    <t xml:space="preserve">BADN640908R50 </t>
  </si>
  <si>
    <t>BAILEY,ELIZONDO/RUBI SUSANA</t>
  </si>
  <si>
    <t>BAILEY</t>
  </si>
  <si>
    <t>RUBI SUSANA</t>
  </si>
  <si>
    <t xml:space="preserve">BAER880710MG1 </t>
  </si>
  <si>
    <t>BARRERA,FIGUEROA/YADIRA ELIZABETH</t>
  </si>
  <si>
    <t>YADIRA ELIZABETH</t>
  </si>
  <si>
    <t xml:space="preserve">BAFY8312296G1 </t>
  </si>
  <si>
    <t>BASALDUA,GANDARA/DANIEL OLEGARIO</t>
  </si>
  <si>
    <t>BASALDUA</t>
  </si>
  <si>
    <t>GANDARA</t>
  </si>
  <si>
    <t>DANIEL OLEGARIO</t>
  </si>
  <si>
    <t xml:space="preserve">BAGD890618146 </t>
  </si>
  <si>
    <t>BAYONA,GARZA/EDUARDO</t>
  </si>
  <si>
    <t>BAYONA</t>
  </si>
  <si>
    <t xml:space="preserve">BAGE861023DF6 </t>
  </si>
  <si>
    <t xml:space="preserve">BAGM701129310 </t>
  </si>
  <si>
    <t>BRACHO,GARCIA/NELLY</t>
  </si>
  <si>
    <t>BRACHO</t>
  </si>
  <si>
    <t xml:space="preserve">BAGN690625RD8 </t>
  </si>
  <si>
    <t>BAUTISTA,HERRERA/GUADALUPE ABIGAIL</t>
  </si>
  <si>
    <t>GUADALUPE ABIGAIL</t>
  </si>
  <si>
    <t xml:space="preserve">BAHG900429AD8 </t>
  </si>
  <si>
    <t>BARRIOS,JUAREZ/ANA JULIA</t>
  </si>
  <si>
    <t>ANA JULIA</t>
  </si>
  <si>
    <t xml:space="preserve">BAJA560930MM3 </t>
  </si>
  <si>
    <t>BARRERA,JUAREZ/EDUARDO</t>
  </si>
  <si>
    <t xml:space="preserve">BAJE650307PP9 </t>
  </si>
  <si>
    <t>BALANDRAN,LEIJA/ADELITA</t>
  </si>
  <si>
    <t>BALANDRAN</t>
  </si>
  <si>
    <t>ADELITA</t>
  </si>
  <si>
    <t xml:space="preserve">BALA730324KH6 </t>
  </si>
  <si>
    <t>BALLEZA,LOPEZ/MARIA GUADALUPE</t>
  </si>
  <si>
    <t>BALLEZA</t>
  </si>
  <si>
    <t xml:space="preserve">BALG871016EGA </t>
  </si>
  <si>
    <t>BALLESTEROS,LOPEZ/MA. DE LOS ANGELES</t>
  </si>
  <si>
    <t xml:space="preserve">BALM611002U58 </t>
  </si>
  <si>
    <t>BALDERRAMA</t>
  </si>
  <si>
    <t xml:space="preserve">BALS691008SH8 </t>
  </si>
  <si>
    <t>BALLEZA,MENDEZ/MARIA CRISTINA</t>
  </si>
  <si>
    <t>NLSSA004524</t>
  </si>
  <si>
    <t xml:space="preserve">BAMC700326LC9 </t>
  </si>
  <si>
    <t>BANDA,MARTINEZ/EDITH</t>
  </si>
  <si>
    <t>EDITH</t>
  </si>
  <si>
    <t xml:space="preserve">BAME711218947 </t>
  </si>
  <si>
    <t>BAZALDUA,MENDOZA/JAZMIN ARELI</t>
  </si>
  <si>
    <t>JAZMIN ARELI</t>
  </si>
  <si>
    <t xml:space="preserve">BAMJ860428HDA </t>
  </si>
  <si>
    <t>BARRIOS,MARTINEZ/MARIA MAGDALENA</t>
  </si>
  <si>
    <t xml:space="preserve">BAMM750525BH2 </t>
  </si>
  <si>
    <t>BASURTO,MARTINEZ/MISSURI</t>
  </si>
  <si>
    <t>BASURTO</t>
  </si>
  <si>
    <t>MISSURI</t>
  </si>
  <si>
    <t xml:space="preserve">BAMM871108RLA </t>
  </si>
  <si>
    <t>BARRAGAN,MORALES/SAYDY ROSELI</t>
  </si>
  <si>
    <t>SAYDY ROSELI</t>
  </si>
  <si>
    <t xml:space="preserve">BAMS830929QW6 </t>
  </si>
  <si>
    <t>BARRAZA,OLVERA/ABEL</t>
  </si>
  <si>
    <t xml:space="preserve">BAOA761106SZ1 </t>
  </si>
  <si>
    <t>BANDA,PEREZ/MARIA ELENA</t>
  </si>
  <si>
    <t xml:space="preserve">BAPE7107186NA </t>
  </si>
  <si>
    <t>BARCO,PEREZ/MARIA DE LOURDES</t>
  </si>
  <si>
    <t xml:space="preserve">BAPL660823FK7 </t>
  </si>
  <si>
    <t>BANDA,RAYAS/ANTONIA</t>
  </si>
  <si>
    <t>RAYAS</t>
  </si>
  <si>
    <t xml:space="preserve">BARA740413F73 </t>
  </si>
  <si>
    <t>BRAVO,RODRIGUEZ/ERIC</t>
  </si>
  <si>
    <t xml:space="preserve">BARE7802068M4 </t>
  </si>
  <si>
    <t>BALDERAS,RAMIREZ/JOSE GUADALUPE</t>
  </si>
  <si>
    <t xml:space="preserve">BARG770110LB0 </t>
  </si>
  <si>
    <t>BALCAZAR,RUIZ/JUAN SALVADOR</t>
  </si>
  <si>
    <t>BALCAZAR</t>
  </si>
  <si>
    <t>JUAN SALVADOR</t>
  </si>
  <si>
    <t xml:space="preserve">BARJ7304096J4 </t>
  </si>
  <si>
    <t>BAZALDUA,RUIZ/ROBERTO CARLOS</t>
  </si>
  <si>
    <t xml:space="preserve">BARR780604D33 </t>
  </si>
  <si>
    <t>BRACHO,SERNA/LILEANA MARGARITA</t>
  </si>
  <si>
    <t>LILEANA MARGARITA</t>
  </si>
  <si>
    <t xml:space="preserve">BASL921106FAA </t>
  </si>
  <si>
    <t>BARBOSA,SAUCEDO/NOEMI</t>
  </si>
  <si>
    <t xml:space="preserve">BASN740222LD8 </t>
  </si>
  <si>
    <t>BARAJAS,TREVI&amp;O/ADRIANA DEL CARMEN</t>
  </si>
  <si>
    <t>ADRIANA DEL CARMEN</t>
  </si>
  <si>
    <t>BATA781003BI5</t>
  </si>
  <si>
    <t>BAZALDUA,TORRES/CARLOS ARMANDO</t>
  </si>
  <si>
    <t>CARLOS ARMANDO</t>
  </si>
  <si>
    <t xml:space="preserve">BATC900214PVA </t>
  </si>
  <si>
    <t>BRAMBILA,TREVI&amp;O/GILBERTO</t>
  </si>
  <si>
    <t>BRAMBILA</t>
  </si>
  <si>
    <t>NLSSA014966</t>
  </si>
  <si>
    <t xml:space="preserve">BATG630728823 </t>
  </si>
  <si>
    <t>BAUTISTA,VAZQUEZ/FELIPE</t>
  </si>
  <si>
    <t xml:space="preserve">BAVF940805CP0 </t>
  </si>
  <si>
    <t>BAUTISTA,VAZQUEZ/PABLO</t>
  </si>
  <si>
    <t xml:space="preserve">BAVP911108SV6 </t>
  </si>
  <si>
    <t>BELTRAN,BELTRAN/DANIEL</t>
  </si>
  <si>
    <t xml:space="preserve">BEBD720226U44 </t>
  </si>
  <si>
    <t>BERNABE,BERNABE/FRANCISCO</t>
  </si>
  <si>
    <t>BERNABE</t>
  </si>
  <si>
    <t xml:space="preserve">BEBF600803JD2 </t>
  </si>
  <si>
    <t>BETANCOURT,CAMPOS/LUS MABEL</t>
  </si>
  <si>
    <t>LUS MABEL</t>
  </si>
  <si>
    <t>NLSSA001140</t>
  </si>
  <si>
    <t xml:space="preserve">BECL800417SV2 </t>
  </si>
  <si>
    <t>BELTRAN,CISNEROS/PATRICIA</t>
  </si>
  <si>
    <t xml:space="preserve">BECP740304B12 </t>
  </si>
  <si>
    <t>BELTRAN,CARRIZALES/ROSA LILIA</t>
  </si>
  <si>
    <t>ROSA LILIA</t>
  </si>
  <si>
    <t xml:space="preserve">BECR8209191JA </t>
  </si>
  <si>
    <t>BENAVIDES,ESCAMILLA/ADANARY ARGELIA</t>
  </si>
  <si>
    <t>ADANARY ARGELIA</t>
  </si>
  <si>
    <t xml:space="preserve">BEEA800601QK5 </t>
  </si>
  <si>
    <t>BERMUDEZ,ESCALANTE/TEODORA</t>
  </si>
  <si>
    <t>TEODORA</t>
  </si>
  <si>
    <t xml:space="preserve">BEET6411094K5 </t>
  </si>
  <si>
    <t>BERTAUD,DE LEON/MONICA MINERVA</t>
  </si>
  <si>
    <t>MONICA MINERVA</t>
  </si>
  <si>
    <t xml:space="preserve">BELM730923K56 </t>
  </si>
  <si>
    <t>BERLANGA,MEDELLIN/ALFREDO</t>
  </si>
  <si>
    <t xml:space="preserve">BEMA681209HQ4 </t>
  </si>
  <si>
    <t>BENAVIDES,MARTINEZ/MARIA GUADALUPE</t>
  </si>
  <si>
    <t xml:space="preserve">BEMG600111FF1 </t>
  </si>
  <si>
    <t>BENAVIDES,MENDEZ/JESUS OSVALDO</t>
  </si>
  <si>
    <t>JESUS OSVALDO</t>
  </si>
  <si>
    <t xml:space="preserve">BEMJ800818CA1 </t>
  </si>
  <si>
    <t>BETANCOURT,MALDONADO/LUZ MARIA</t>
  </si>
  <si>
    <t xml:space="preserve">BEML690818LT3 </t>
  </si>
  <si>
    <t>BERLANGA,MORENO/SERGIO EDMUNDO</t>
  </si>
  <si>
    <t>SERGIO EDMUNDO</t>
  </si>
  <si>
    <t xml:space="preserve">BEMS880829358 </t>
  </si>
  <si>
    <t>BERLANGA,ORTIZ/JUAN ADRIAN</t>
  </si>
  <si>
    <t xml:space="preserve">BEOJ871030947 </t>
  </si>
  <si>
    <t>BENAVIDES,OYERVIDES/YANNETH</t>
  </si>
  <si>
    <t>YANNETH</t>
  </si>
  <si>
    <t xml:space="preserve">BEOY8903241D2 </t>
  </si>
  <si>
    <t>BERNAL,QUINTERO/PERLA CECILIA</t>
  </si>
  <si>
    <t>PERLA CECILIA</t>
  </si>
  <si>
    <t xml:space="preserve">BEQP8407175C3 </t>
  </si>
  <si>
    <t>BERLANGA,RUIZ/RAMIRO</t>
  </si>
  <si>
    <t xml:space="preserve">BERR7307296J3 </t>
  </si>
  <si>
    <t>BELTRAN,SALINAS/BELINDA IVETT</t>
  </si>
  <si>
    <t>BELINDA IVETT</t>
  </si>
  <si>
    <t xml:space="preserve">BESB7201284D8 </t>
  </si>
  <si>
    <t>BERLANGA,SANCHEZ/MARIA DE JESUS</t>
  </si>
  <si>
    <t xml:space="preserve">BESJ831002365 </t>
  </si>
  <si>
    <t>BERENISSE LIZBET</t>
  </si>
  <si>
    <t xml:space="preserve">BETB880119C33 </t>
  </si>
  <si>
    <t>BRISE&amp;O,AVALOS/GABRIELA</t>
  </si>
  <si>
    <t>BRISE&amp;O</t>
  </si>
  <si>
    <t>BIAG7804179A9</t>
  </si>
  <si>
    <t>BRIONES,ACOSTA/JORGE EMMANUEL</t>
  </si>
  <si>
    <t>JORGE EMMANUEL</t>
  </si>
  <si>
    <t xml:space="preserve">BIAJ790423EL0 </t>
  </si>
  <si>
    <t>BRIONES,BRAVO/VICTOR MANUEL</t>
  </si>
  <si>
    <t xml:space="preserve">BIBV840523KFA </t>
  </si>
  <si>
    <t>BRIONES,GARATE/JUAN JESUS</t>
  </si>
  <si>
    <t>GARATE</t>
  </si>
  <si>
    <t xml:space="preserve">BIGJ760626FL8 </t>
  </si>
  <si>
    <t>BRIONES,HERNANDEZ/ALEJANDRA</t>
  </si>
  <si>
    <t>NLSSA000435</t>
  </si>
  <si>
    <t xml:space="preserve">BIHA761002G13 </t>
  </si>
  <si>
    <t>BRIONES,HERNANDEZ/GLORIA CAROLINA</t>
  </si>
  <si>
    <t>GLORIA CAROLINA</t>
  </si>
  <si>
    <t xml:space="preserve">BIHG9109177L1 </t>
  </si>
  <si>
    <t>BRISE&amp;O,PRADO/JUAN ALBERTO</t>
  </si>
  <si>
    <t>BIPJ911115RK3</t>
  </si>
  <si>
    <t>BRIONES,RANGEL/FLORINDA</t>
  </si>
  <si>
    <t xml:space="preserve">BIRF7004105Q1 </t>
  </si>
  <si>
    <t>BRICE&amp;O,TORRES/CONSTANZA</t>
  </si>
  <si>
    <t>CONSTANZA</t>
  </si>
  <si>
    <t>BITC8511049IA</t>
  </si>
  <si>
    <t>BRIONES,VALERO/VIRIDIANA</t>
  </si>
  <si>
    <t xml:space="preserve">BIVV830201EP6 </t>
  </si>
  <si>
    <t>BRIONES,ZAMARRIPA/MARIA CELIA</t>
  </si>
  <si>
    <t>MARIA CELIA</t>
  </si>
  <si>
    <t xml:space="preserve">BIZC710213225 </t>
  </si>
  <si>
    <t>BRIONES,ZU&amp;IGA/JUANITA YANELI</t>
  </si>
  <si>
    <t>JUANITA YANELI</t>
  </si>
  <si>
    <t>BIZJ900421SQ5</t>
  </si>
  <si>
    <t>BOJORQUEZ,ARMENTA/ELVIRA</t>
  </si>
  <si>
    <t>BOJORQUEZ</t>
  </si>
  <si>
    <t>ARMENTA</t>
  </si>
  <si>
    <t xml:space="preserve">BOAE720125RJ5 </t>
  </si>
  <si>
    <t>BOCANEGRA,CEDILLO/INTI ERNESTO</t>
  </si>
  <si>
    <t>INTI ERNESTO</t>
  </si>
  <si>
    <t xml:space="preserve">BOCI800603Q36 </t>
  </si>
  <si>
    <t>BORJAS,GUZMAN/PAULA</t>
  </si>
  <si>
    <t xml:space="preserve">BOGP6906291MA </t>
  </si>
  <si>
    <t>BOLA&amp;OS,PISENA/MARIA ELIZABETH</t>
  </si>
  <si>
    <t>PISENA</t>
  </si>
  <si>
    <t>BOPE860308IK0</t>
  </si>
  <si>
    <t>BOLA&amp;OS,PISENA/ROBERTO CARLOS</t>
  </si>
  <si>
    <t>BOPR891106S85</t>
  </si>
  <si>
    <t>BUSTOS,BALLADARES/JOSE LUIS</t>
  </si>
  <si>
    <t>BALLADARES</t>
  </si>
  <si>
    <t xml:space="preserve">BUBL640407IM7 </t>
  </si>
  <si>
    <t>BULNES,CASTILLO/ISIDRO</t>
  </si>
  <si>
    <t>BULNES</t>
  </si>
  <si>
    <t>ISIDRO</t>
  </si>
  <si>
    <t xml:space="preserve">BUCI720802JA6 </t>
  </si>
  <si>
    <t>BUCCIO</t>
  </si>
  <si>
    <t xml:space="preserve">BUGA710708SW0 </t>
  </si>
  <si>
    <t>CASTA&amp;EDA,AGUI&amp;AGA/CECILIA</t>
  </si>
  <si>
    <t>AGUI&amp;AGA</t>
  </si>
  <si>
    <t>CAAC821231KF4</t>
  </si>
  <si>
    <t>CANELA,AVILA/ERIKA KARINA</t>
  </si>
  <si>
    <t>CANELA</t>
  </si>
  <si>
    <t>ERIKA KARINA</t>
  </si>
  <si>
    <t xml:space="preserve">CAAE800601957 </t>
  </si>
  <si>
    <t>CASTILLO,AMARO/IDALIA</t>
  </si>
  <si>
    <t>IDALIA</t>
  </si>
  <si>
    <t xml:space="preserve">CAAI730827MQA </t>
  </si>
  <si>
    <t>CHAVEZ,ARREDONDO/IVAN</t>
  </si>
  <si>
    <t xml:space="preserve">CAAI830522QV3 </t>
  </si>
  <si>
    <t>CASTILLO,AGUILAR/MAYRA ALEJANDRA</t>
  </si>
  <si>
    <t>MAYRA ALEJANDRA</t>
  </si>
  <si>
    <t>NLSSA002902</t>
  </si>
  <si>
    <t xml:space="preserve">CAAM881015GP6 </t>
  </si>
  <si>
    <t>CARRILLO,ALVAREZ/MAYRA CAROLINA</t>
  </si>
  <si>
    <t>MAYRA CAROLINA</t>
  </si>
  <si>
    <t xml:space="preserve">CAAM890901HZ4 </t>
  </si>
  <si>
    <t>CASTILLO,AUSTRIA/NORBERTO</t>
  </si>
  <si>
    <t>AUSTRIA</t>
  </si>
  <si>
    <t>NORBERTO</t>
  </si>
  <si>
    <t xml:space="preserve">CAAN780606B78 </t>
  </si>
  <si>
    <t>CANTU,BASORIA/BLANCA ANGELICA</t>
  </si>
  <si>
    <t>BASORIA</t>
  </si>
  <si>
    <t>BLANCA ANGELICA</t>
  </si>
  <si>
    <t xml:space="preserve">CABB880627AD8 </t>
  </si>
  <si>
    <t>CARDONA,BURGOS/ERNESTO</t>
  </si>
  <si>
    <t>BURGOS</t>
  </si>
  <si>
    <t xml:space="preserve">CABE661130S72 </t>
  </si>
  <si>
    <t>CARDENAS,BOCANEGRA/FATIMA AZUCENA</t>
  </si>
  <si>
    <t>FATIMA AZUCENA</t>
  </si>
  <si>
    <t xml:space="preserve">CABF800201F37 </t>
  </si>
  <si>
    <t>CARRANZA,BRACHO/KAREN LIZETH</t>
  </si>
  <si>
    <t>KAREN LIZETH</t>
  </si>
  <si>
    <t xml:space="preserve">CABK901030SY1 </t>
  </si>
  <si>
    <t>CALOCA,BERMUDEZ/MA. DE LOURDES</t>
  </si>
  <si>
    <t>CALOCA</t>
  </si>
  <si>
    <t>MA. DE LOURDES</t>
  </si>
  <si>
    <t xml:space="preserve">CABL6506052X5 </t>
  </si>
  <si>
    <t>CARDONA,BALDERAS/MARIA LUISA</t>
  </si>
  <si>
    <t xml:space="preserve">CABL700917L56 </t>
  </si>
  <si>
    <t>CAMPOS,BRISE&amp;O/MAXIMO</t>
  </si>
  <si>
    <t>MAXIMO</t>
  </si>
  <si>
    <t>CABM650817F77</t>
  </si>
  <si>
    <t>CARDONA,BALDERAS/MARTHA GUADALUPE</t>
  </si>
  <si>
    <t>MARTHA GUADALUPE</t>
  </si>
  <si>
    <t xml:space="preserve">CABM730203EM0 </t>
  </si>
  <si>
    <t>CASTRO,BARBOSA/OSIEL</t>
  </si>
  <si>
    <t xml:space="preserve">CABO590526SL0 </t>
  </si>
  <si>
    <t>CAMPOS,BRISE&amp;O/OSCAR ALBERTO</t>
  </si>
  <si>
    <t>CABO7609119I7</t>
  </si>
  <si>
    <t>CAZARES,BECERRA/RAQUEL</t>
  </si>
  <si>
    <t xml:space="preserve">CABR810312NJ7 </t>
  </si>
  <si>
    <t>CAVAZOS,BERLANGA/RAUL</t>
  </si>
  <si>
    <t xml:space="preserve">CABR8408217F8 </t>
  </si>
  <si>
    <t>CAVADA,DE/LA CRUZ ELIMELEC</t>
  </si>
  <si>
    <t>CAVADA</t>
  </si>
  <si>
    <t>LA CRUZ ELIMELEC</t>
  </si>
  <si>
    <t xml:space="preserve">CACE810527849 </t>
  </si>
  <si>
    <t>CHAPA,CAMERO/ELIZABETH</t>
  </si>
  <si>
    <t>CAMERO</t>
  </si>
  <si>
    <t xml:space="preserve">CACE910621BY2 </t>
  </si>
  <si>
    <t>CA&amp;EDO,COLADO/GILBERTO</t>
  </si>
  <si>
    <t>CA&amp;EDO</t>
  </si>
  <si>
    <t>COLADO</t>
  </si>
  <si>
    <t>CACG5802032E2</t>
  </si>
  <si>
    <t>CHAPA,CHAPA/GERARDO</t>
  </si>
  <si>
    <t xml:space="preserve">CACG581220IX8 </t>
  </si>
  <si>
    <t>CANTU,CARREON/IMELDA DENISSE</t>
  </si>
  <si>
    <t>IMELDA DENISSE</t>
  </si>
  <si>
    <t xml:space="preserve">CACI8404069G4 </t>
  </si>
  <si>
    <t>CANTU,CARMONA/JORGE GABRIEL</t>
  </si>
  <si>
    <t>JORGE GABRIEL</t>
  </si>
  <si>
    <t xml:space="preserve">CACJ6806091CA </t>
  </si>
  <si>
    <t>CANTU,CANTU/JAVIER</t>
  </si>
  <si>
    <t xml:space="preserve">CACJ700522ELA </t>
  </si>
  <si>
    <t>CARLOS,CASTILLO/MARIA DE JESUS SOCORRO</t>
  </si>
  <si>
    <t>MARIA DE JESUS SOCORRO</t>
  </si>
  <si>
    <t>NLSSA014616</t>
  </si>
  <si>
    <t xml:space="preserve">CACJ880903MA5 </t>
  </si>
  <si>
    <t>CARRIZALES,CORONADO/MA. LUISA</t>
  </si>
  <si>
    <t xml:space="preserve">CACL720825RU3 </t>
  </si>
  <si>
    <t>CAVAZOS,CAVAZOS/LOURDES</t>
  </si>
  <si>
    <t>LOURDES</t>
  </si>
  <si>
    <t xml:space="preserve">CACL9005294V7 </t>
  </si>
  <si>
    <t>CAZARES,CHAVEZ/NORMA ANGELICA</t>
  </si>
  <si>
    <t xml:space="preserve">CACN770501GR7 </t>
  </si>
  <si>
    <t>CAVAZOS,CORTEZ/SARA DEYANIRA</t>
  </si>
  <si>
    <t>SARA DEYANIRA</t>
  </si>
  <si>
    <t xml:space="preserve">CACS5706144H0 </t>
  </si>
  <si>
    <t>CANTU,CARDENAS/OLIVIA</t>
  </si>
  <si>
    <t>OLIVIA</t>
  </si>
  <si>
    <t xml:space="preserve">CACX7606093E0 </t>
  </si>
  <si>
    <t>CARDENAS,DELGADO/MARTHA</t>
  </si>
  <si>
    <t xml:space="preserve">CADM540626V68 </t>
  </si>
  <si>
    <t>CAMPOS,DAVILA/MARIA MAGDALENA</t>
  </si>
  <si>
    <t xml:space="preserve">CADM760608J99 </t>
  </si>
  <si>
    <t>CARRILLO,DOMINGUEZ LUBIANO/ZULEIKA VANESSA</t>
  </si>
  <si>
    <t>DOMINGUEZ LUBIANO</t>
  </si>
  <si>
    <t>ZULEIKA VANESSA</t>
  </si>
  <si>
    <t xml:space="preserve">CADZ840226BW6 </t>
  </si>
  <si>
    <t>CARREON,ESQUIVEL/JOSE JUAN</t>
  </si>
  <si>
    <t xml:space="preserve">CAEJ780112BK8 </t>
  </si>
  <si>
    <t>CANTU,ESCAMILLA/PERLA VIRIDIANA</t>
  </si>
  <si>
    <t>PERLA VIRIDIANA</t>
  </si>
  <si>
    <t xml:space="preserve">CAEP830811KP2 </t>
  </si>
  <si>
    <t>CHAVEZ,ESPINOZA/SERVANDO</t>
  </si>
  <si>
    <t xml:space="preserve">CAES811106L96 </t>
  </si>
  <si>
    <t>CASTA&amp;EDA,FERNANDEZ/CARLOS ALBERTO</t>
  </si>
  <si>
    <t>CAFC760712PN7</t>
  </si>
  <si>
    <t>CASTILLO,FERNANDEZ/CLAUDIA VERONICA</t>
  </si>
  <si>
    <t xml:space="preserve">CAFC830309EV8 </t>
  </si>
  <si>
    <t>CASTELLANOS,FUENTES/FRANCISCO</t>
  </si>
  <si>
    <t xml:space="preserve">CAFF580906EV7 </t>
  </si>
  <si>
    <t>CAMPUZANO,FLORIAN/HAZEL ELIZABETH</t>
  </si>
  <si>
    <t>CAMPUZANO</t>
  </si>
  <si>
    <t>FLORIAN</t>
  </si>
  <si>
    <t>HAZEL ELIZABETH</t>
  </si>
  <si>
    <t xml:space="preserve">CAFH771030TQ6 </t>
  </si>
  <si>
    <t>CASTILLO,FLORES/ROSA MARIA</t>
  </si>
  <si>
    <t xml:space="preserve">CAFR670108515 </t>
  </si>
  <si>
    <t>CAZARES,FUENTES/MARIA TERESA</t>
  </si>
  <si>
    <t xml:space="preserve">CAFT730503CV9 </t>
  </si>
  <si>
    <t>CAMACHO,FLORES/VIRIDIANA GUADALUPE</t>
  </si>
  <si>
    <t>VIRIDIANA GUADALUPE</t>
  </si>
  <si>
    <t xml:space="preserve">CAFV8707148P6 </t>
  </si>
  <si>
    <t>CARREON,GARCIA/DIANA ALICIA</t>
  </si>
  <si>
    <t>DIANA ALICIA</t>
  </si>
  <si>
    <t xml:space="preserve">CAGD581012MI1 </t>
  </si>
  <si>
    <t>CANTU,GOVEA/DIANA CAROLINA</t>
  </si>
  <si>
    <t xml:space="preserve">CAGD890310N4A </t>
  </si>
  <si>
    <t>CHARLES,GALICIA/IRMA CRISTINA</t>
  </si>
  <si>
    <t>IRMA CRISTINA</t>
  </si>
  <si>
    <t xml:space="preserve">CAGI670605NIA </t>
  </si>
  <si>
    <t>CASAS,GAONA/ILIANA YANETH</t>
  </si>
  <si>
    <t>ILIANA YANETH</t>
  </si>
  <si>
    <t xml:space="preserve">CAGI8405272Y0 </t>
  </si>
  <si>
    <t>CANTU,GONZALEZ/JESUS MARIA</t>
  </si>
  <si>
    <t>JESUS MARIA</t>
  </si>
  <si>
    <t xml:space="preserve">CAGJ6209258A7 </t>
  </si>
  <si>
    <t>CAPILLA,GARZA/JORGE LUIS</t>
  </si>
  <si>
    <t>CAPILLA</t>
  </si>
  <si>
    <t xml:space="preserve">CAGJ840912V8A </t>
  </si>
  <si>
    <t>CASTILLO,GONZALEZ/KARLA PATRICIA</t>
  </si>
  <si>
    <t xml:space="preserve">CAGK85111188A </t>
  </si>
  <si>
    <t>CASTRO,GLORIA/KATIA DINORA</t>
  </si>
  <si>
    <t>KATIA DINORA</t>
  </si>
  <si>
    <t xml:space="preserve">CAGK9506045X5 </t>
  </si>
  <si>
    <t>CASAS,GAONA/MELISA</t>
  </si>
  <si>
    <t>MELISA</t>
  </si>
  <si>
    <t xml:space="preserve">CAGM860123UT6 </t>
  </si>
  <si>
    <t>CAVAZOS,GUERRERO/NORMA</t>
  </si>
  <si>
    <t xml:space="preserve">CAGN690320M6A </t>
  </si>
  <si>
    <t>CAMACHO,GOMEZ/SILVIA PATRICIA</t>
  </si>
  <si>
    <t>SILVIA PATRICIA</t>
  </si>
  <si>
    <t xml:space="preserve">CAGS730413J40 </t>
  </si>
  <si>
    <t>CARDENAS,GUAJARDO/ANGEL NERY</t>
  </si>
  <si>
    <t>ANGEL NERY</t>
  </si>
  <si>
    <t xml:space="preserve">CAGX910801584 </t>
  </si>
  <si>
    <t>CANTU,GARCIA/YURIDIA</t>
  </si>
  <si>
    <t>YURIDIA</t>
  </si>
  <si>
    <t xml:space="preserve">CAGY820523D41 </t>
  </si>
  <si>
    <t>CAVAZOS,HERNANDEZ/JUAN JOSE</t>
  </si>
  <si>
    <t xml:space="preserve">CAHJ8808187C5 </t>
  </si>
  <si>
    <t>CARRIZALES,HERNANDEZ/MALENY YAZMIN</t>
  </si>
  <si>
    <t>MALENY YAZMIN</t>
  </si>
  <si>
    <t xml:space="preserve">CAHM920421P57 </t>
  </si>
  <si>
    <t>CARRANZA,HERRERA/SOFIA CATALINA</t>
  </si>
  <si>
    <t>SOFIA CATALINA</t>
  </si>
  <si>
    <t xml:space="preserve">CAHS7506264AA </t>
  </si>
  <si>
    <t xml:space="preserve">CAIE5204191H4 </t>
  </si>
  <si>
    <t>CANTU,JUAREZ/OSVEL</t>
  </si>
  <si>
    <t>OSVEL</t>
  </si>
  <si>
    <t xml:space="preserve">CAJO810726SA3 </t>
  </si>
  <si>
    <t>CASTILLO,JAUREGUI/YADIRA PATRICIA</t>
  </si>
  <si>
    <t>YADIRA PATRICIA</t>
  </si>
  <si>
    <t xml:space="preserve">CAJY8307219QA </t>
  </si>
  <si>
    <t>CANTU,LOZANO/ELIZABETH</t>
  </si>
  <si>
    <t xml:space="preserve">CALE640526PZA </t>
  </si>
  <si>
    <t>IVONNE</t>
  </si>
  <si>
    <t xml:space="preserve">CALI810409SV1 </t>
  </si>
  <si>
    <t>CHARLES,LEAL/KARLA CORINA</t>
  </si>
  <si>
    <t>KARLA CORINA</t>
  </si>
  <si>
    <t xml:space="preserve">CALK860420E50 </t>
  </si>
  <si>
    <t>CASTELAN,LOPEZ/NANCY AUDREY</t>
  </si>
  <si>
    <t>NANCY AUDREY</t>
  </si>
  <si>
    <t xml:space="preserve">CALN890117675 </t>
  </si>
  <si>
    <t>CASTILLO,LOPEZ/MARIA TERESA</t>
  </si>
  <si>
    <t xml:space="preserve">CALT8210017LA </t>
  </si>
  <si>
    <t>CARRILLO,MAGALLAN/MARIA DE LOS ANGELES</t>
  </si>
  <si>
    <t xml:space="preserve">CAMA630419U98 </t>
  </si>
  <si>
    <t>CASTILLO,MARCHAN/CARLO</t>
  </si>
  <si>
    <t>MARCHAN</t>
  </si>
  <si>
    <t>CARLO</t>
  </si>
  <si>
    <t xml:space="preserve">CAMC810529UY0 </t>
  </si>
  <si>
    <t>CASTRO,MARTINEZ/ISMALDA</t>
  </si>
  <si>
    <t>ISMALDA</t>
  </si>
  <si>
    <t xml:space="preserve">CAMI890502T25 </t>
  </si>
  <si>
    <t>CANTU,MEDELLIN/JESUS RAMON</t>
  </si>
  <si>
    <t>JESUS RAMON</t>
  </si>
  <si>
    <t xml:space="preserve">CAMJ750620L98 </t>
  </si>
  <si>
    <t>CARREON,MARTINEZ/JOSE JAIME</t>
  </si>
  <si>
    <t xml:space="preserve">CAMJ910505JH8 </t>
  </si>
  <si>
    <t>CHARLES,MANZANO/KARLA DE JESUS</t>
  </si>
  <si>
    <t>MANZANO</t>
  </si>
  <si>
    <t>KARLA DE JESUS</t>
  </si>
  <si>
    <t xml:space="preserve">CAMK8201052T4 </t>
  </si>
  <si>
    <t>CHANTACA,MORALES/LUIS FERNANDO</t>
  </si>
  <si>
    <t>CHANTACA</t>
  </si>
  <si>
    <t>LUIS FERNANDO</t>
  </si>
  <si>
    <t xml:space="preserve">CAML800116DI3 </t>
  </si>
  <si>
    <t>CABRERA,MARTINEZ/LUCILA</t>
  </si>
  <si>
    <t xml:space="preserve">CAML870429SJ5 </t>
  </si>
  <si>
    <t>CASTRO,MARTINEZ/MARIO</t>
  </si>
  <si>
    <t xml:space="preserve">CAMM6902111K7 </t>
  </si>
  <si>
    <t>CALDERON,MARTINEZ/VIOLETA MARISOL</t>
  </si>
  <si>
    <t>VIOLETA MARISOL</t>
  </si>
  <si>
    <t xml:space="preserve">CAMV890217376 </t>
  </si>
  <si>
    <t>CASTILLO,ORTIZ/DANIEL</t>
  </si>
  <si>
    <t xml:space="preserve">CAOD881208MM1 </t>
  </si>
  <si>
    <t>CARRILLO,ONOFRE/ISAAC</t>
  </si>
  <si>
    <t>ONOFRE</t>
  </si>
  <si>
    <t xml:space="preserve">CAOI820531KW7 </t>
  </si>
  <si>
    <t>CAMARILLO,ORTIZ/ITANDEHUI</t>
  </si>
  <si>
    <t>ITANDEHUI</t>
  </si>
  <si>
    <t xml:space="preserve">CAOI840727T15 </t>
  </si>
  <si>
    <t>CAPISTRAN,ORTEGA/MARIA LUISA</t>
  </si>
  <si>
    <t>CAPISTRAN</t>
  </si>
  <si>
    <t xml:space="preserve">CAOL580905IP6 </t>
  </si>
  <si>
    <t>CABALLERO,ORTIZ/SONIA ANGELICA</t>
  </si>
  <si>
    <t xml:space="preserve">CAOS960104PVA </t>
  </si>
  <si>
    <t>CASTILLO,PULIDO/DIANA PATRICIA</t>
  </si>
  <si>
    <t xml:space="preserve">CAPD700912ER4 </t>
  </si>
  <si>
    <t>CAVAZOS,PEREZ/JUAN CARLOS</t>
  </si>
  <si>
    <t xml:space="preserve">CAPJ7808177C7 </t>
  </si>
  <si>
    <t>CAVAZOS,PARRA/MYRNA GABRIELA</t>
  </si>
  <si>
    <t>MYRNA GABRIELA</t>
  </si>
  <si>
    <t xml:space="preserve">CAPM790829UB7 </t>
  </si>
  <si>
    <t>CANSINO,QUEZADA/BRISA</t>
  </si>
  <si>
    <t>BRISA</t>
  </si>
  <si>
    <t xml:space="preserve">CAQB801006JW4 </t>
  </si>
  <si>
    <t>CANTU,RODRIGUEZ/JOSE ANTONIO</t>
  </si>
  <si>
    <t xml:space="preserve">CARA8710188B0 </t>
  </si>
  <si>
    <t>CARDENAS,REYNA/MARIA BRAULIA</t>
  </si>
  <si>
    <t>MARIA BRAULIA</t>
  </si>
  <si>
    <t xml:space="preserve">CARB7503264Y4 </t>
  </si>
  <si>
    <t>CANTU,RIVERA/CINTHIA IDALIA</t>
  </si>
  <si>
    <t>CINTHIA IDALIA</t>
  </si>
  <si>
    <t xml:space="preserve">CARC920130CW0 </t>
  </si>
  <si>
    <t>CASANOVA,RAMIREZ/ERIKA</t>
  </si>
  <si>
    <t>CASANOVA</t>
  </si>
  <si>
    <t xml:space="preserve">CARE780116QK5 </t>
  </si>
  <si>
    <t>CASTELL,ROJAS/FEDERICO</t>
  </si>
  <si>
    <t xml:space="preserve">CARF730319361 </t>
  </si>
  <si>
    <t>CAVAZOS,RODRIGUEZ/MARIA GRACIELA</t>
  </si>
  <si>
    <t>MARIA GRACIELA</t>
  </si>
  <si>
    <t xml:space="preserve">CARG810719T55 </t>
  </si>
  <si>
    <t>CABRERA,RAMIREZ/ISMAEL</t>
  </si>
  <si>
    <t xml:space="preserve">CARI670227QR6 </t>
  </si>
  <si>
    <t>CHAVEZ,REYNA/IZABELLA</t>
  </si>
  <si>
    <t>IZABELLA</t>
  </si>
  <si>
    <t xml:space="preserve">CARI880728P48 </t>
  </si>
  <si>
    <t>CANTU,REYES/JORGE ALBERTO</t>
  </si>
  <si>
    <t xml:space="preserve">CARJ7311215S7 </t>
  </si>
  <si>
    <t>CASTA&amp;EDA,RANGEL/JESUS RAFAEL</t>
  </si>
  <si>
    <t>JESUS RAFAEL</t>
  </si>
  <si>
    <t>CARJ7809066E9</t>
  </si>
  <si>
    <t>CHAVEZ,REYES/JORGE EDUARDO</t>
  </si>
  <si>
    <t xml:space="preserve">CARJ880313H56 </t>
  </si>
  <si>
    <t>CAVAZOS,RODRIGUEZ/KARLA ARACELY</t>
  </si>
  <si>
    <t>KARLA ARACELY</t>
  </si>
  <si>
    <t xml:space="preserve">CARK900401K71 </t>
  </si>
  <si>
    <t>CASTILLO,REYNA/LUIS GERARDO</t>
  </si>
  <si>
    <t xml:space="preserve">CARL820821KU1 </t>
  </si>
  <si>
    <t>CARRIZALES,RIVERA/LUIS ENRIQUE</t>
  </si>
  <si>
    <t xml:space="preserve">CARL910206FW4 </t>
  </si>
  <si>
    <t>CASTA&amp;EDA,RODRIGUEZ/PAOLA</t>
  </si>
  <si>
    <t>CARP910129R25</t>
  </si>
  <si>
    <t>CANTU,RANGEL/ROLANDO</t>
  </si>
  <si>
    <t xml:space="preserve">CARR8111282X5 </t>
  </si>
  <si>
    <t>CHAVARRIA,RAMIREZ/SUSANA MARGARITA</t>
  </si>
  <si>
    <t>SUSANA MARGARITA</t>
  </si>
  <si>
    <t xml:space="preserve">CARS710125SP2 </t>
  </si>
  <si>
    <t>CASTILLO,RAMIREZ/SONIA YADIRA</t>
  </si>
  <si>
    <t>SONIA YADIRA</t>
  </si>
  <si>
    <t xml:space="preserve">CARS8304132Q7 </t>
  </si>
  <si>
    <t>CANDANOSA,SANCHEZ/CLAUDIA PATRICIA</t>
  </si>
  <si>
    <t>CANDANOSA</t>
  </si>
  <si>
    <t xml:space="preserve">CASC820218FU9 </t>
  </si>
  <si>
    <t>CARATACHEA,SILVA/DAVID</t>
  </si>
  <si>
    <t>CARATACHEA</t>
  </si>
  <si>
    <t xml:space="preserve">CASD870808JS8 </t>
  </si>
  <si>
    <t>CAVAZOS,SALAZAR/MARIA ELENA</t>
  </si>
  <si>
    <t xml:space="preserve">CASE720320PP7 </t>
  </si>
  <si>
    <t>CANTU,SALAZAR/FERNANDO</t>
  </si>
  <si>
    <t xml:space="preserve">CASF75091673A </t>
  </si>
  <si>
    <t>CARREON,SENA/JOSE FIDENCIO</t>
  </si>
  <si>
    <t>JOSE FIDENCIO</t>
  </si>
  <si>
    <t xml:space="preserve">CASF800220U38 </t>
  </si>
  <si>
    <t>CARMONA,SEGURA/MIREYA</t>
  </si>
  <si>
    <t xml:space="preserve">CASM641014Q29 </t>
  </si>
  <si>
    <t>CASTILLO,SANDOVAL/POMPOSA</t>
  </si>
  <si>
    <t>POMPOSA</t>
  </si>
  <si>
    <t xml:space="preserve">CASP510127R33 </t>
  </si>
  <si>
    <t>CAZARES,SARMIENTO/SANDRA PATRICIA</t>
  </si>
  <si>
    <t xml:space="preserve">CASS830713889 </t>
  </si>
  <si>
    <t>CASTORENA,SANTANA/TONATIUH GIOVANNI</t>
  </si>
  <si>
    <t>TONATIUH GIOVANNI</t>
  </si>
  <si>
    <t xml:space="preserve">CAST870704FC5 </t>
  </si>
  <si>
    <t>CARRILLO,SEPULVEDA/YESSICA FRANCISCA</t>
  </si>
  <si>
    <t>YESSICA FRANCISCA</t>
  </si>
  <si>
    <t xml:space="preserve">CASY841221RJ6 </t>
  </si>
  <si>
    <t>CARAMES,TAMEZ/BEATRIZ ESTHELA</t>
  </si>
  <si>
    <t>CARAMES</t>
  </si>
  <si>
    <t>BEATRIZ ESTHELA</t>
  </si>
  <si>
    <t xml:space="preserve">CATB921221C25 </t>
  </si>
  <si>
    <t>CASTRO,TORRES/GUADALUPE MARIBEL</t>
  </si>
  <si>
    <t>GUADALUPE MARIBEL</t>
  </si>
  <si>
    <t xml:space="preserve">CATG820911287 </t>
  </si>
  <si>
    <t>CASTILLO,TORRES/MARCOS JESUS</t>
  </si>
  <si>
    <t>MARCOS JESUS</t>
  </si>
  <si>
    <t xml:space="preserve">CATM890407F51 </t>
  </si>
  <si>
    <t>CHAVEZ,TORRES/NINFA ARELI</t>
  </si>
  <si>
    <t>NINFA ARELI</t>
  </si>
  <si>
    <t xml:space="preserve">CATN890711DE2 </t>
  </si>
  <si>
    <t>CARDENAS,TORRES/SERGIO RUBEN</t>
  </si>
  <si>
    <t xml:space="preserve">CATS960824UG8 </t>
  </si>
  <si>
    <t>CASTRO,VELASCO/BRENDA LIZETH</t>
  </si>
  <si>
    <t xml:space="preserve">CAVB840926A91 </t>
  </si>
  <si>
    <t>CALVILLO,VALADEZ/ELENA</t>
  </si>
  <si>
    <t>ELENA</t>
  </si>
  <si>
    <t xml:space="preserve">CAVE780617VC5 </t>
  </si>
  <si>
    <t>CASTILLO,VAZQUEZ/GLORIA ESTHER</t>
  </si>
  <si>
    <t>GLORIA ESTHER</t>
  </si>
  <si>
    <t xml:space="preserve">CAVG690823L25 </t>
  </si>
  <si>
    <t>CAMPOSANO,VAZQUEZ/JOSE MANUEL</t>
  </si>
  <si>
    <t>CAMPOSANO</t>
  </si>
  <si>
    <t xml:space="preserve">CAVM570727UC9 </t>
  </si>
  <si>
    <t>CASTILLO,VALADES/ROSA NELLY</t>
  </si>
  <si>
    <t xml:space="preserve">CAVR630728PL9 </t>
  </si>
  <si>
    <t>CARRANZA,VELAZQUEZ/REYNA ELIZETH</t>
  </si>
  <si>
    <t>REYNA ELIZETH</t>
  </si>
  <si>
    <t xml:space="preserve">CAVR880315THA </t>
  </si>
  <si>
    <t>CASTILLO,ZAVALA/MARIA ISABEL</t>
  </si>
  <si>
    <t xml:space="preserve">CAZI720515L74 </t>
  </si>
  <si>
    <t>CELESTINO,ARREOLA/MAYRA STEPHANIE</t>
  </si>
  <si>
    <t>MAYRA STEPHANIE</t>
  </si>
  <si>
    <t xml:space="preserve">CEAM950210FL1 </t>
  </si>
  <si>
    <t>CARLOS RAFAEL</t>
  </si>
  <si>
    <t xml:space="preserve">CECC680708M37 </t>
  </si>
  <si>
    <t>CERDA,CERDA/HIPOLITA</t>
  </si>
  <si>
    <t>HIPOLITA</t>
  </si>
  <si>
    <t xml:space="preserve">CECH6004109Z6 </t>
  </si>
  <si>
    <t>CEPEDA,CAMARILLO/LAURA ESTHER</t>
  </si>
  <si>
    <t>LAURA ESTHER</t>
  </si>
  <si>
    <t xml:space="preserve">CECL7907272I1 </t>
  </si>
  <si>
    <t>CENTENO,CAMPOS/NANCY</t>
  </si>
  <si>
    <t>CENTENO</t>
  </si>
  <si>
    <t xml:space="preserve">CECN7709213M9 </t>
  </si>
  <si>
    <t>CERDA,GARCIA/KARINA</t>
  </si>
  <si>
    <t xml:space="preserve">CEGK810709JI6 </t>
  </si>
  <si>
    <t>CERDA,MU&amp;OZ/ANA SILVIA</t>
  </si>
  <si>
    <t>ANA SILVIA</t>
  </si>
  <si>
    <t>CEMA9101035K8</t>
  </si>
  <si>
    <t>CERDA,MARTINEZ/FRANCISCO JAVIER</t>
  </si>
  <si>
    <t xml:space="preserve">CEMF710225AU3 </t>
  </si>
  <si>
    <t>CERDA,MARTINEZ/LEONOR</t>
  </si>
  <si>
    <t xml:space="preserve">CEML730410166 </t>
  </si>
  <si>
    <t>CEPEDA,NAVARRO/GLORIA ELENA</t>
  </si>
  <si>
    <t>GLORIA ELENA</t>
  </si>
  <si>
    <t xml:space="preserve">CENG9107307R8 </t>
  </si>
  <si>
    <t>CEPEDA,NORIEGA/VALERIA GUADALUPE</t>
  </si>
  <si>
    <t>VALERIA GUADALUPE</t>
  </si>
  <si>
    <t xml:space="preserve">CENV950228NI0 </t>
  </si>
  <si>
    <t>DE,LA/CERDA QUEVEDO ZITLALY LIZETH</t>
  </si>
  <si>
    <t>CERDA QUEVEDO ZITLALY LIZETH</t>
  </si>
  <si>
    <t xml:space="preserve">CEQZ920216LV8 </t>
  </si>
  <si>
    <t>CERVANTES,SAUCEDA/ALMA ROSA</t>
  </si>
  <si>
    <t xml:space="preserve">CESA840324II9 </t>
  </si>
  <si>
    <t>CEJA,SALAZAR/SOFIA</t>
  </si>
  <si>
    <t>CEJA</t>
  </si>
  <si>
    <t xml:space="preserve">CESS800307374 </t>
  </si>
  <si>
    <t>CERVANTES,TORRES/ERIKA ARACELY</t>
  </si>
  <si>
    <t>ERIKA ARACELY</t>
  </si>
  <si>
    <t xml:space="preserve">CETE810409CW9 </t>
  </si>
  <si>
    <t>CERVANTES,TELLO/RAYMUNDO</t>
  </si>
  <si>
    <t xml:space="preserve">CETR5907029N3 </t>
  </si>
  <si>
    <t>CISNEROS,GAYTAN/FLORENCIO</t>
  </si>
  <si>
    <t>FLORENCIO</t>
  </si>
  <si>
    <t xml:space="preserve">CIGF450202QU9 </t>
  </si>
  <si>
    <t>CISNEROS,DE/JESUS JOSE ALFREDO</t>
  </si>
  <si>
    <t>JESUS JOSE ALFREDO</t>
  </si>
  <si>
    <t xml:space="preserve">CIJA700108DK8 </t>
  </si>
  <si>
    <t>CISNEROS,PADILLA/MARIA GUADALUPE</t>
  </si>
  <si>
    <t xml:space="preserve">CIPG8502021F7 </t>
  </si>
  <si>
    <t>CISNEROS,ZAVALA/OSCAR</t>
  </si>
  <si>
    <t xml:space="preserve">CIZO881104G28 </t>
  </si>
  <si>
    <t>COLLAZO,ADAME/JAZMANI ALI</t>
  </si>
  <si>
    <t>JAZMANI ALI</t>
  </si>
  <si>
    <t xml:space="preserve">COAJ890121632 </t>
  </si>
  <si>
    <t>CORDERO,BORJAS/ALEJANDRO</t>
  </si>
  <si>
    <t xml:space="preserve">COBA811016R38 </t>
  </si>
  <si>
    <t>COLORADO,BIZARRAGA/DIANA ARACELI</t>
  </si>
  <si>
    <t>BIZARRAGA</t>
  </si>
  <si>
    <t xml:space="preserve">COBD880222UL4 </t>
  </si>
  <si>
    <t>CORTES,CERVANTES/CESAR GUSTAVO</t>
  </si>
  <si>
    <t>CESAR GUSTAVO</t>
  </si>
  <si>
    <t xml:space="preserve">COCC8610315I8 </t>
  </si>
  <si>
    <t>CORTES,CERVANTES/GRACE CELESTE</t>
  </si>
  <si>
    <t>GRACE CELESTE</t>
  </si>
  <si>
    <t xml:space="preserve">COCG831031Q57 </t>
  </si>
  <si>
    <t>COLCHADO,CASTA&amp;EDA/JORGE ISIDRO</t>
  </si>
  <si>
    <t>COLCHADO</t>
  </si>
  <si>
    <t>JORGE ISIDRO</t>
  </si>
  <si>
    <t>COCJ6903107K2</t>
  </si>
  <si>
    <t>CORONADO,FLORES/LILIANA ELIZABETH</t>
  </si>
  <si>
    <t>LILIANA ELIZABETH</t>
  </si>
  <si>
    <t xml:space="preserve">COFL841018KX4 </t>
  </si>
  <si>
    <t>COSTILLA,GARCIA/CARMEN DEYANIRA</t>
  </si>
  <si>
    <t>CARMEN DEYANIRA</t>
  </si>
  <si>
    <t xml:space="preserve">COGC750531RL4 </t>
  </si>
  <si>
    <t>CONTRERAS,GONZALEZ/JAVIER</t>
  </si>
  <si>
    <t xml:space="preserve">COGJ770413QH3 </t>
  </si>
  <si>
    <t>CORONADO,GARCIA/JOSE MA.</t>
  </si>
  <si>
    <t>JOSE MA.</t>
  </si>
  <si>
    <t xml:space="preserve">COGM6602167S4 </t>
  </si>
  <si>
    <t>COMPA&amp;,GONZALEZ/SALVADOR ENRIQUE</t>
  </si>
  <si>
    <t>COMPA&amp;</t>
  </si>
  <si>
    <t>SALVADOR ENRIQUE</t>
  </si>
  <si>
    <t>COGS820826SK2</t>
  </si>
  <si>
    <t>CONTRERAS,GUZMAN/SANDRA ICELA</t>
  </si>
  <si>
    <t>SANDRA ICELA</t>
  </si>
  <si>
    <t xml:space="preserve">COGS850113LG3 </t>
  </si>
  <si>
    <t>COVARRUBIAS,LOPEZ/ALICIA</t>
  </si>
  <si>
    <t xml:space="preserve">COLA7306109Q5 </t>
  </si>
  <si>
    <t>CONTRERAS,LOPEZ/MARIA ELVIRA</t>
  </si>
  <si>
    <t xml:space="preserve">COLE8901016E7 </t>
  </si>
  <si>
    <t>COVARRUBIAS,LAMADRID/STEPHANY</t>
  </si>
  <si>
    <t>LAMADRID</t>
  </si>
  <si>
    <t>STEPHANY</t>
  </si>
  <si>
    <t xml:space="preserve">COLS910221U97 </t>
  </si>
  <si>
    <t>CONTRERAS,MORENO/HERNAN</t>
  </si>
  <si>
    <t>HERNAN</t>
  </si>
  <si>
    <t xml:space="preserve">COMH900412CL3 </t>
  </si>
  <si>
    <t>COLLAZO,MU&amp;OZ/ILEANA ELIZABETH</t>
  </si>
  <si>
    <t>ILEANA ELIZABETH</t>
  </si>
  <si>
    <t>COMI9112221G6</t>
  </si>
  <si>
    <t>COLORADO,MARTINEZ/JUANA GUADALUPE</t>
  </si>
  <si>
    <t xml:space="preserve">COMJ5905249E6 </t>
  </si>
  <si>
    <t>CONTRERAS,MENDOZA/JESUS ALBERTO</t>
  </si>
  <si>
    <t xml:space="preserve">COMJ8409277A8 </t>
  </si>
  <si>
    <t>COLORADO,MACHADO/OMAR ABRAHAM</t>
  </si>
  <si>
    <t>OMAR ABRAHAM</t>
  </si>
  <si>
    <t xml:space="preserve">COMO830916NZ8 </t>
  </si>
  <si>
    <t>CORDOBA,MORALES/TERESA DE JESUS</t>
  </si>
  <si>
    <t xml:space="preserve">COMT6910159X3 </t>
  </si>
  <si>
    <t>CONTRERAS,MORENO/YESSIKA YADIRA</t>
  </si>
  <si>
    <t>YESSIKA YADIRA</t>
  </si>
  <si>
    <t xml:space="preserve">COMY810128M36 </t>
  </si>
  <si>
    <t>COLLAZO,MU&amp;OZ/ZULMA NOHEMI</t>
  </si>
  <si>
    <t>ZULMA NOHEMI</t>
  </si>
  <si>
    <t>COMZ880509NJ8</t>
  </si>
  <si>
    <t>CORTES,ORDO&amp;ES/JOB</t>
  </si>
  <si>
    <t>ORDO&amp;ES</t>
  </si>
  <si>
    <t>JOB</t>
  </si>
  <si>
    <t>COOJ700424TH8</t>
  </si>
  <si>
    <t>CONTRERAS,RODRIGUEZ/BLANCA IDALIA</t>
  </si>
  <si>
    <t xml:space="preserve">CORB810706HZ1 </t>
  </si>
  <si>
    <t>COSTILLA,DE/LA ROSA MA. DEL CARMEN</t>
  </si>
  <si>
    <t>LA ROSA MA. DEL CARMEN</t>
  </si>
  <si>
    <t xml:space="preserve">CORC610405UT1 </t>
  </si>
  <si>
    <t>CORONA,RAMIREZ/FRANCISCO</t>
  </si>
  <si>
    <t xml:space="preserve">CORF540604NH9 </t>
  </si>
  <si>
    <t>CORTES,RIOS/FERNANDO</t>
  </si>
  <si>
    <t xml:space="preserve">CORF730729TK2 </t>
  </si>
  <si>
    <t xml:space="preserve">CORL810604110 </t>
  </si>
  <si>
    <t>COLCHADO,RODRIGUEZ/MIGUEL ANGEL</t>
  </si>
  <si>
    <t xml:space="preserve">CORM580208DR0 </t>
  </si>
  <si>
    <t>CONTRERAS,SEGURA/CLAUDIA MARIA</t>
  </si>
  <si>
    <t xml:space="preserve">COSC810719HT8 </t>
  </si>
  <si>
    <t>COMPEAN,SILVA/MARISOL</t>
  </si>
  <si>
    <t xml:space="preserve">COSM841031CR4 </t>
  </si>
  <si>
    <t>COSS,SAENZ/SERGIO DANIEL DE JESUS</t>
  </si>
  <si>
    <t>COSS</t>
  </si>
  <si>
    <t>SERGIO DANIEL DE JESUS</t>
  </si>
  <si>
    <t xml:space="preserve">COSS810109JF2 </t>
  </si>
  <si>
    <t>COSTILLA,TORRES/BLANCA ESTHELA</t>
  </si>
  <si>
    <t xml:space="preserve">COTB740420AS9 </t>
  </si>
  <si>
    <t>CORONADO,VALERIO/YOLANDA</t>
  </si>
  <si>
    <t xml:space="preserve">COVY7211136M2 </t>
  </si>
  <si>
    <t>DE,LA/CRUZ AVILA LAURA JANETH</t>
  </si>
  <si>
    <t>CRUZ AVILA LAURA JANETH</t>
  </si>
  <si>
    <t xml:space="preserve">CUAL921018P27 </t>
  </si>
  <si>
    <t>CRUZ,BARBOSA/ROSARIO YESENIA</t>
  </si>
  <si>
    <t>ROSARIO YESENIA</t>
  </si>
  <si>
    <t xml:space="preserve">CUBR791218AF8 </t>
  </si>
  <si>
    <t>DE,LA/CRUZ CASTILLO ALMA GABRIELA</t>
  </si>
  <si>
    <t>CRUZ CASTILLO ALMA GABRIELA</t>
  </si>
  <si>
    <t xml:space="preserve">CUCA760925789 </t>
  </si>
  <si>
    <t>DE,LA/CRUZ CASTA&amp;EDA EDUARDO</t>
  </si>
  <si>
    <t>CRUZ CASTA&amp;EDA EDUARDO</t>
  </si>
  <si>
    <t>CUCE690506BMA</t>
  </si>
  <si>
    <t>DE,LA/CRUZ CARRILLO GABRIELA GUADALUPE</t>
  </si>
  <si>
    <t>CRUZ CARRILLO GABRIELA GUADALUPE</t>
  </si>
  <si>
    <t xml:space="preserve">CUCG890409PQA </t>
  </si>
  <si>
    <t>CRUZ,CUELLAR/JUAN FABIAN</t>
  </si>
  <si>
    <t>JUAN FABIAN</t>
  </si>
  <si>
    <t xml:space="preserve">CUCJ780918ASA </t>
  </si>
  <si>
    <t>DE LA CRUZ,DE LA CRUZ/LETICIA</t>
  </si>
  <si>
    <t xml:space="preserve">CUCL9304155Z0 </t>
  </si>
  <si>
    <t>CUEVAS,COLUNGA/SONIA MARIBEL</t>
  </si>
  <si>
    <t>SONIA MARIBEL</t>
  </si>
  <si>
    <t xml:space="preserve">CUCS770113UH2 </t>
  </si>
  <si>
    <t>CRUZ,ESPINOZA/AURORA</t>
  </si>
  <si>
    <t xml:space="preserve">CUEA910730IS5 </t>
  </si>
  <si>
    <t>CRUZ,GARCIA/RICARDO</t>
  </si>
  <si>
    <t>NLSSA014604</t>
  </si>
  <si>
    <t xml:space="preserve">CUGR800128H94 </t>
  </si>
  <si>
    <t>CUELLAR,LOZANO/ALMA ROSA</t>
  </si>
  <si>
    <t xml:space="preserve">CULA591206HX6 </t>
  </si>
  <si>
    <t>CUELLAR,LOPEZ/ADRIANA YADIRA</t>
  </si>
  <si>
    <t>ADRIANA YADIRA</t>
  </si>
  <si>
    <t xml:space="preserve">CULA890616G73 </t>
  </si>
  <si>
    <t>CRUZ,LEDEZMA/VIVIANA DEL CARMEN</t>
  </si>
  <si>
    <t>VIVIANA DEL CARMEN</t>
  </si>
  <si>
    <t xml:space="preserve">CULV8602077ZA </t>
  </si>
  <si>
    <t>CUEVAS,MARCELINO/ANGELICA</t>
  </si>
  <si>
    <t>MARCELINO</t>
  </si>
  <si>
    <t xml:space="preserve">CUMA900120GM8 </t>
  </si>
  <si>
    <t>DE,LA/CRUZ MAURICIO JAVIER HILARIO</t>
  </si>
  <si>
    <t>CRUZ MAURICIO JAVIER HILARIO</t>
  </si>
  <si>
    <t xml:space="preserve">CUMJ531103MZ7 </t>
  </si>
  <si>
    <t>CUELLAR,NORIEGA/ERIKA LISETH</t>
  </si>
  <si>
    <t>ERIKA LISETH</t>
  </si>
  <si>
    <t xml:space="preserve">CUNE850626IB9 </t>
  </si>
  <si>
    <t>DE,LA/CRUZ PUENTE HECTOR</t>
  </si>
  <si>
    <t>CRUZ PUENTE HECTOR</t>
  </si>
  <si>
    <t xml:space="preserve">CUPH730831VE3 </t>
  </si>
  <si>
    <t>CUEVAS,TREJO/NIDIA ESTHELA</t>
  </si>
  <si>
    <t>NIDIA ESTHELA</t>
  </si>
  <si>
    <t xml:space="preserve">CUTN851129J8A </t>
  </si>
  <si>
    <t>DAVILA,ARIZPE/KARINA YAZMIN</t>
  </si>
  <si>
    <t xml:space="preserve">DAAK881007574 </t>
  </si>
  <si>
    <t>DAVILA,BLANCARTE/AIDE AIDA</t>
  </si>
  <si>
    <t>AIDE AIDA</t>
  </si>
  <si>
    <t xml:space="preserve">DABA850526T3A </t>
  </si>
  <si>
    <t>DAVILA,CAZARES/JOSE FRANCISCO</t>
  </si>
  <si>
    <t xml:space="preserve">DACF7207239J2 </t>
  </si>
  <si>
    <t>DAVILA,GUERRERO/RAFAEL GERARDO</t>
  </si>
  <si>
    <t>RAFAEL GERARDO</t>
  </si>
  <si>
    <t xml:space="preserve">DAGR761004AH3 </t>
  </si>
  <si>
    <t>DAVILA,IZAGUIRRE/DANIEL ALBERTO</t>
  </si>
  <si>
    <t xml:space="preserve">DAID900403GR9 </t>
  </si>
  <si>
    <t>DAVILA,MARTINEZ/CARLOS</t>
  </si>
  <si>
    <t xml:space="preserve">DAMC800112SC5 </t>
  </si>
  <si>
    <t>DAVILA,DE/LA ROSA MARTHA ALICIA</t>
  </si>
  <si>
    <t>LA ROSA MARTHA ALICIA</t>
  </si>
  <si>
    <t xml:space="preserve">DARM740624QR0 </t>
  </si>
  <si>
    <t>DAVILA,VELOZ/JAZMIN</t>
  </si>
  <si>
    <t>JAZMIN</t>
  </si>
  <si>
    <t xml:space="preserve">DAVJ870608AG0 </t>
  </si>
  <si>
    <t>DELGADILLO,ALVAREZ/ALETHIA ELIZABETH</t>
  </si>
  <si>
    <t>ALETHIA ELIZABETH</t>
  </si>
  <si>
    <t xml:space="preserve">DEAA881007IY5 </t>
  </si>
  <si>
    <t>DELGADILLO,GRANADO/AGUSTIN</t>
  </si>
  <si>
    <t>GRANADO</t>
  </si>
  <si>
    <t xml:space="preserve">DEGA600528UR3 </t>
  </si>
  <si>
    <t>DELGADO,GOMEZ/ALEJANDRO ENRIQUE</t>
  </si>
  <si>
    <t>ALEJANDRO ENRIQUE</t>
  </si>
  <si>
    <t>DEGA8405089K1</t>
  </si>
  <si>
    <t>DELGADO,GONZALEZ/ESMERALDA</t>
  </si>
  <si>
    <t xml:space="preserve">DEGE7209184T7 </t>
  </si>
  <si>
    <t>DELGADO,GUERRERO/KAREN ARIANA</t>
  </si>
  <si>
    <t>KAREN ARIANA</t>
  </si>
  <si>
    <t xml:space="preserve">DEGK891117P84 </t>
  </si>
  <si>
    <t xml:space="preserve">DEHA930623FI1 </t>
  </si>
  <si>
    <t>DEGOLLADO,PALACIOS/NORA ELENA</t>
  </si>
  <si>
    <t>NORA ELENA</t>
  </si>
  <si>
    <t xml:space="preserve">DEPN7705063T5 </t>
  </si>
  <si>
    <t>DELGADO,RODRIGUEZ/JAVIER</t>
  </si>
  <si>
    <t xml:space="preserve">DERJ690406DC6 </t>
  </si>
  <si>
    <t>DELGADO,SANDOVAL/JUAN FRANCISCO</t>
  </si>
  <si>
    <t xml:space="preserve">DESJ8607142L1 </t>
  </si>
  <si>
    <t>DIAZ,CASTA&amp;EDA/IMELDA</t>
  </si>
  <si>
    <t>DICI7212089B4</t>
  </si>
  <si>
    <t>DIAZ,GUTIERREZ/NANCY MAYERLIN</t>
  </si>
  <si>
    <t>NANCY MAYERLIN</t>
  </si>
  <si>
    <t xml:space="preserve">DIGN731023TE9 </t>
  </si>
  <si>
    <t>DIAZ,PUENTE/CARLOS</t>
  </si>
  <si>
    <t xml:space="preserve">DIPC6703114A8 </t>
  </si>
  <si>
    <t>DIAZ,PALOMARES/CARLOS ALBERTO</t>
  </si>
  <si>
    <t xml:space="preserve">DIPC801217IV1 </t>
  </si>
  <si>
    <t>DOMINGUEZ,CAZARES/JOSE ALFREDO</t>
  </si>
  <si>
    <t xml:space="preserve">DOCA8110204K8 </t>
  </si>
  <si>
    <t>DORIA,CHAVEZ/DIANA ESMERALDA</t>
  </si>
  <si>
    <t xml:space="preserve">DOCD800810266 </t>
  </si>
  <si>
    <t>DORIA,CRUZ/ELVIA</t>
  </si>
  <si>
    <t xml:space="preserve">DOCE5709285I1 </t>
  </si>
  <si>
    <t>DOMINGUEZ,FERNANDEZ/MIRNA</t>
  </si>
  <si>
    <t xml:space="preserve">DOFM7207275Y2 </t>
  </si>
  <si>
    <t>DOMINGUEZ,GARCIA/NANCY DEYANIRA</t>
  </si>
  <si>
    <t xml:space="preserve">DOGN790226ICA </t>
  </si>
  <si>
    <t>DORIA,PEREZ/TANIA MELISSA</t>
  </si>
  <si>
    <t>TANIA MELISSA</t>
  </si>
  <si>
    <t xml:space="preserve">DOPT8806135D2 </t>
  </si>
  <si>
    <t>DURON,HERNANDEZ/JOSE GUADALUPE</t>
  </si>
  <si>
    <t xml:space="preserve">DUHG5912124L9 </t>
  </si>
  <si>
    <t>DUE&amp;EZ,MARTINEZ/ANA CECILIA</t>
  </si>
  <si>
    <t>DUE&amp;EZ</t>
  </si>
  <si>
    <t>DUMA8101158I2</t>
  </si>
  <si>
    <t>DURAN,MORENO/ALFONSO</t>
  </si>
  <si>
    <t xml:space="preserve">DUMA890814F70 </t>
  </si>
  <si>
    <t>DUARTE,MORENO/CYNTHIA MARIBEL</t>
  </si>
  <si>
    <t>CYNTHIA MARIBEL</t>
  </si>
  <si>
    <t xml:space="preserve">DUMC8606114P1 </t>
  </si>
  <si>
    <t>ESTRADA,AGUILAR/ANDRES GERARDO</t>
  </si>
  <si>
    <t>ANDRES GERARDO</t>
  </si>
  <si>
    <t xml:space="preserve">EAAA600830LV3 </t>
  </si>
  <si>
    <t>ESTRADA,BAZALDUA/VANESSA</t>
  </si>
  <si>
    <t xml:space="preserve">EABV840426UH2 </t>
  </si>
  <si>
    <t>ESTANISLAO,CRUZ/ATANASIO OBISPO</t>
  </si>
  <si>
    <t>ESTANISLAO</t>
  </si>
  <si>
    <t>ATANASIO OBISPO</t>
  </si>
  <si>
    <t xml:space="preserve">EACA6505025Z6 </t>
  </si>
  <si>
    <t>ESTRADA,ELIZONDO/OSCAR</t>
  </si>
  <si>
    <t xml:space="preserve">EAEO591028QF7 </t>
  </si>
  <si>
    <t>ESTRADA,GALINDO/ARACELI</t>
  </si>
  <si>
    <t xml:space="preserve">EAGA6909073U1 </t>
  </si>
  <si>
    <t>ESPARZA,GARCIA/MARIA DE LOS ANGELES</t>
  </si>
  <si>
    <t xml:space="preserve">EAGA7908192I3 </t>
  </si>
  <si>
    <t>ESCALERA,GOMEZ/LINA LIZZETTE</t>
  </si>
  <si>
    <t>ESCALERA</t>
  </si>
  <si>
    <t>LINA LIZZETTE</t>
  </si>
  <si>
    <t xml:space="preserve">EAGL790923852 </t>
  </si>
  <si>
    <t>ESCAMILLA,GUTIERREZ/LAURA ALICIA</t>
  </si>
  <si>
    <t>LAURA ALICIA</t>
  </si>
  <si>
    <t xml:space="preserve">EAGL8104276S7 </t>
  </si>
  <si>
    <t>ESTRADA,GARCIA/PABLO ADRIAN</t>
  </si>
  <si>
    <t>PABLO ADRIAN</t>
  </si>
  <si>
    <t xml:space="preserve">EAGP800809G55 </t>
  </si>
  <si>
    <t>ESCALONA,LEIJA/JULIA</t>
  </si>
  <si>
    <t>ESCALONA</t>
  </si>
  <si>
    <t xml:space="preserve">EALJ710216A55 </t>
  </si>
  <si>
    <t>ESTRADA,MEDRANO/ANGELICA MARIA</t>
  </si>
  <si>
    <t xml:space="preserve">EAMA6409211IA </t>
  </si>
  <si>
    <t>ESCALANTE,PEREZ/REYNALDO</t>
  </si>
  <si>
    <t xml:space="preserve">EAPR7202213S5 </t>
  </si>
  <si>
    <t>ESTRADA,REYES/VALENTE</t>
  </si>
  <si>
    <t xml:space="preserve">EARV861103AJ1 </t>
  </si>
  <si>
    <t>ESTRADA,VAZQUEZ/HILDA NOHEMI</t>
  </si>
  <si>
    <t>HILDA NOHEMI</t>
  </si>
  <si>
    <t xml:space="preserve">EAVH7812191K2 </t>
  </si>
  <si>
    <t>ESTRELLA,GARZA/MARTHA DEL CARMEN</t>
  </si>
  <si>
    <t>MARTHA DEL CARMEN</t>
  </si>
  <si>
    <t xml:space="preserve">EEGM610427TT3 </t>
  </si>
  <si>
    <t>ELIZONDO,BRISE&amp;O/JOSE ANGEL</t>
  </si>
  <si>
    <t>EIBA740509EM3</t>
  </si>
  <si>
    <t>ESPITIA,CARMONA/ELSA</t>
  </si>
  <si>
    <t>ESPITIA</t>
  </si>
  <si>
    <t xml:space="preserve">EICE6308253W1 </t>
  </si>
  <si>
    <t>ELIZONDO,CAVAZOS/REBECA</t>
  </si>
  <si>
    <t xml:space="preserve">EICR7909263Q4 </t>
  </si>
  <si>
    <t>ESPINOZA,DIAZ/LUDIM AZENETH</t>
  </si>
  <si>
    <t>LUDIM AZENETH</t>
  </si>
  <si>
    <t xml:space="preserve">EIDL890710VE1 </t>
  </si>
  <si>
    <t>ENCINAS,DELGADO/MANUEL BERNARDO</t>
  </si>
  <si>
    <t>MANUEL BERNARDO</t>
  </si>
  <si>
    <t xml:space="preserve">EIDM950422BW0 </t>
  </si>
  <si>
    <t>ELIZONDO,ELIZONDO/MARIA DE LOS ANGELES</t>
  </si>
  <si>
    <t xml:space="preserve">EIEA560918GPA </t>
  </si>
  <si>
    <t>ELIZONDO,FLORES/SUSANA MARGARITA</t>
  </si>
  <si>
    <t xml:space="preserve">EIFS850201LXA </t>
  </si>
  <si>
    <t>ESPINOSA,GARZA/MARIA LUISA</t>
  </si>
  <si>
    <t>EIGL790926GZ6</t>
  </si>
  <si>
    <t>ESPINOSA,HERNANDEZ/MARIA DEL CARMEN</t>
  </si>
  <si>
    <t xml:space="preserve">EIHC721210L76 </t>
  </si>
  <si>
    <t>ELIZONDO,LARA/ROSA ELIA</t>
  </si>
  <si>
    <t xml:space="preserve">EILR720221UB4 </t>
  </si>
  <si>
    <t>ENCINIA,MALTOS/EDGAR GENARO</t>
  </si>
  <si>
    <t>EDGAR GENARO</t>
  </si>
  <si>
    <t xml:space="preserve">EIME750611252 </t>
  </si>
  <si>
    <t>ESPINO,MARQUEZ/JOSE EDUARDO</t>
  </si>
  <si>
    <t xml:space="preserve">EIME880113T80 </t>
  </si>
  <si>
    <t>ELIZONDO,MARES/HECTOR GERARDO</t>
  </si>
  <si>
    <t xml:space="preserve">EIMH751126E18 </t>
  </si>
  <si>
    <t>ESPINOZA,MARTINEZ/J. MARIO</t>
  </si>
  <si>
    <t>J. MARIO</t>
  </si>
  <si>
    <t xml:space="preserve">EIMJ6301191C8 </t>
  </si>
  <si>
    <t>ELIZONDO,MURILLO/MARGARITA</t>
  </si>
  <si>
    <t xml:space="preserve">EIMM5403229K5 </t>
  </si>
  <si>
    <t>ENRIQUEZ,NI&amp;O/DIANA GUADALUPE</t>
  </si>
  <si>
    <t>NLSSA000481</t>
  </si>
  <si>
    <t>EIND851124TB1</t>
  </si>
  <si>
    <t>ESPINOSA,NARVAEZ/YAZMIN</t>
  </si>
  <si>
    <t>YAZMIN</t>
  </si>
  <si>
    <t xml:space="preserve">EINY841003PW8 </t>
  </si>
  <si>
    <t>ESPINOSA,OSUNA/MARCO ANTONIO</t>
  </si>
  <si>
    <t>OSUNA</t>
  </si>
  <si>
    <t xml:space="preserve">EIOM601206N75 </t>
  </si>
  <si>
    <t>ESPINOZA,PEREZ/NANCY PATRICIA</t>
  </si>
  <si>
    <t xml:space="preserve">EIPN741110JL7 </t>
  </si>
  <si>
    <t>ELIZONDO,PEREZ/NAYELI NOHEMI</t>
  </si>
  <si>
    <t>NAYELI NOHEMI</t>
  </si>
  <si>
    <t xml:space="preserve">EIPN891020JD8 </t>
  </si>
  <si>
    <t>ENRIQUEZ,PALACIOS/SAMANTHA LIZETH</t>
  </si>
  <si>
    <t>SAMANTHA LIZETH</t>
  </si>
  <si>
    <t xml:space="preserve">EIPS8601102T6 </t>
  </si>
  <si>
    <t>ELVIRA,ROMERO/CARLOS ALBERTO</t>
  </si>
  <si>
    <t xml:space="preserve">EIRC8105158D1 </t>
  </si>
  <si>
    <t>ESPINOSA,RAMOS/ERIKA MAYELA</t>
  </si>
  <si>
    <t>ERIKA MAYELA</t>
  </si>
  <si>
    <t xml:space="preserve">EIRE740912DV0 </t>
  </si>
  <si>
    <t>ELIZONDO,VILLARREAL/ALFREDO</t>
  </si>
  <si>
    <t xml:space="preserve">EIVA8311171Y2 </t>
  </si>
  <si>
    <t>ESPINOSA,VIRAMONTES/ROCIO</t>
  </si>
  <si>
    <t>VIRAMONTES</t>
  </si>
  <si>
    <t xml:space="preserve">EIVR8003191Q3 </t>
  </si>
  <si>
    <t>ESCOBEDO,CERVANTES/ALMA DELIA</t>
  </si>
  <si>
    <t xml:space="preserve">EOCA770224QM5 </t>
  </si>
  <si>
    <t>ESCOBEDO,GONZALEZ/MAYRA BEATRIZ</t>
  </si>
  <si>
    <t>MAYRA BEATRIZ</t>
  </si>
  <si>
    <t>NLSSA014756</t>
  </si>
  <si>
    <t xml:space="preserve">EOGM830903KC9 </t>
  </si>
  <si>
    <t>ESCOBEDO,LUNA/JOHANA YAZMIN</t>
  </si>
  <si>
    <t>JOHANA YAZMIN</t>
  </si>
  <si>
    <t xml:space="preserve">EOLJ900831VAA </t>
  </si>
  <si>
    <t>ESCOBAR,MARTINEZ/MAYRA MINERVA</t>
  </si>
  <si>
    <t>MAYRA MINERVA</t>
  </si>
  <si>
    <t xml:space="preserve">EOMM840428IGA </t>
  </si>
  <si>
    <t>ESCOBEDO,REYES/ALICIA COVADONGA</t>
  </si>
  <si>
    <t>ALICIA COVADONGA</t>
  </si>
  <si>
    <t xml:space="preserve">EORA721026J43 </t>
  </si>
  <si>
    <t>ESCOBEDO,SANCHEZ/ELIZABETH</t>
  </si>
  <si>
    <t xml:space="preserve">EOSE710613266 </t>
  </si>
  <si>
    <t>ESCOBAR,SAUCEDO/FLABIOLA</t>
  </si>
  <si>
    <t>FLABIOLA</t>
  </si>
  <si>
    <t xml:space="preserve">EOSF790507TB9 </t>
  </si>
  <si>
    <t>ESCOBEDO,SANCHEZ/MAGDALENA</t>
  </si>
  <si>
    <t xml:space="preserve">EOSM720603864 </t>
  </si>
  <si>
    <t>ESCOBEDO,SAGAZ/SARA ANGELINA</t>
  </si>
  <si>
    <t>SAGAZ</t>
  </si>
  <si>
    <t>SARA ANGELINA</t>
  </si>
  <si>
    <t xml:space="preserve">EOSS700825GK0 </t>
  </si>
  <si>
    <t>ESCOBEDO,VILLEZCA/MARIA ALICIA</t>
  </si>
  <si>
    <t>MARIA ALICIA</t>
  </si>
  <si>
    <t xml:space="preserve">EOVA6511287R6 </t>
  </si>
  <si>
    <t>EGUIA,CELESTINO/DELIA ALEJANDRA</t>
  </si>
  <si>
    <t>DELIA ALEJANDRA</t>
  </si>
  <si>
    <t xml:space="preserve">EUCD8707067A5 </t>
  </si>
  <si>
    <t>ESQUIVEL,HERNANDEZ/TITO</t>
  </si>
  <si>
    <t>TITO</t>
  </si>
  <si>
    <t xml:space="preserve">EUHT570810MW4 </t>
  </si>
  <si>
    <t>ESQUIVEL,MORENO/JUAN JOSE</t>
  </si>
  <si>
    <t xml:space="preserve">EUMJ7603028F0 </t>
  </si>
  <si>
    <t>ESQUIVEL,MORENO/JORGE ENRIQUE</t>
  </si>
  <si>
    <t>JORGE ENRIQUE</t>
  </si>
  <si>
    <t xml:space="preserve">EUMJ8007143H2 </t>
  </si>
  <si>
    <t>EGUIA,NI&amp;O/VIRGILIO GERARDO</t>
  </si>
  <si>
    <t>VIRGILIO GERARDO</t>
  </si>
  <si>
    <t>EUNV6305081L8</t>
  </si>
  <si>
    <t>EGUIA,ROBLES/IRAM</t>
  </si>
  <si>
    <t>IRAM</t>
  </si>
  <si>
    <t xml:space="preserve">EURI850221S33 </t>
  </si>
  <si>
    <t>ESQUIVEL,SEGUNDO/SONIA MARIBEL</t>
  </si>
  <si>
    <t xml:space="preserve">EUSS7312283U4 </t>
  </si>
  <si>
    <t>EGUIA,SALDA&amp;A/YANIN ALEYDA</t>
  </si>
  <si>
    <t>YANIN ALEYDA</t>
  </si>
  <si>
    <t>EUSY8203227K0</t>
  </si>
  <si>
    <t>ESQUIVEL,VELAZQUEZ/MARIA CONCEPCION</t>
  </si>
  <si>
    <t xml:space="preserve">EUVC711114TZ5 </t>
  </si>
  <si>
    <t>FABELA,CUEVAS/ESTHELA MARGARITA</t>
  </si>
  <si>
    <t>FABELA</t>
  </si>
  <si>
    <t>ESTHELA MARGARITA</t>
  </si>
  <si>
    <t xml:space="preserve">FACE8702044D0 </t>
  </si>
  <si>
    <t>FACIO,GARCIA/MARIA DE JESUS</t>
  </si>
  <si>
    <t>FACIO</t>
  </si>
  <si>
    <t xml:space="preserve">FAGJ710912CF6 </t>
  </si>
  <si>
    <t>FRANCISCO,HERNANDEZ/AQUILES</t>
  </si>
  <si>
    <t xml:space="preserve">FAHA790512176 </t>
  </si>
  <si>
    <t>FRAGA,HERNANDEZ/JOCAVET</t>
  </si>
  <si>
    <t>JOCAVET</t>
  </si>
  <si>
    <t xml:space="preserve">FAHJ740110KF3 </t>
  </si>
  <si>
    <t>FRANCO,SANCHEZ/YOLANDA</t>
  </si>
  <si>
    <t xml:space="preserve">FASY650203CW6 </t>
  </si>
  <si>
    <t>FERNANDEZ,FLORES/ROBERTO MARTIN</t>
  </si>
  <si>
    <t>ROBERTO MARTIN</t>
  </si>
  <si>
    <t xml:space="preserve">FEFR640525771 </t>
  </si>
  <si>
    <t>FERREL,GARCIA/MIGUEL</t>
  </si>
  <si>
    <t>FERREL</t>
  </si>
  <si>
    <t xml:space="preserve">FEGM860502ET4 </t>
  </si>
  <si>
    <t>FERNANDEZ,GARZA/MARIA DEL SOCORRO</t>
  </si>
  <si>
    <t xml:space="preserve">FEGS630825UU4 </t>
  </si>
  <si>
    <t>FERNANDEZ,PALMARES/DALIA AZUCENA</t>
  </si>
  <si>
    <t>PALMARES</t>
  </si>
  <si>
    <t>DALIA AZUCENA</t>
  </si>
  <si>
    <t xml:space="preserve">FEPD760717SM4 </t>
  </si>
  <si>
    <t>FIGUEROA,ALVARADO/JOSE ALFREDO</t>
  </si>
  <si>
    <t xml:space="preserve">FIAA711218IU5 </t>
  </si>
  <si>
    <t>FIERRO,GARCIA/BLANCA LAURA</t>
  </si>
  <si>
    <t>BLANCA LAURA</t>
  </si>
  <si>
    <t xml:space="preserve">FIGB751124NH4 </t>
  </si>
  <si>
    <t>FRIAS,GALINDO/CLAUDIA VERONICA</t>
  </si>
  <si>
    <t xml:space="preserve">FIGC880401HIA </t>
  </si>
  <si>
    <t>FIGUEROA,LEAL/LETICIA GUADALUPE</t>
  </si>
  <si>
    <t xml:space="preserve">FILL790616IA7 </t>
  </si>
  <si>
    <t>FIGUEROA,QUINTERO/ROSA MARIA</t>
  </si>
  <si>
    <t xml:space="preserve">FIQR610206L22 </t>
  </si>
  <si>
    <t>FIERRO,ZAPATA/JORGE</t>
  </si>
  <si>
    <t xml:space="preserve">FIZJ571226GJ6 </t>
  </si>
  <si>
    <t>FLORES,BRIONES/MARIA</t>
  </si>
  <si>
    <t xml:space="preserve">FOBM660326J41 </t>
  </si>
  <si>
    <t>FLORIANO,BRIONES/NADIA LIZZETH</t>
  </si>
  <si>
    <t>FLORIANO</t>
  </si>
  <si>
    <t>NADIA LIZZETH</t>
  </si>
  <si>
    <t xml:space="preserve">FOBN860327SL4 </t>
  </si>
  <si>
    <t>FLORES,CASTILLO/JUANITA</t>
  </si>
  <si>
    <t xml:space="preserve">FOCJ610212FD4 </t>
  </si>
  <si>
    <t>FLORES,CORDERO/SANJUANITA DEL CARMEN</t>
  </si>
  <si>
    <t>SANJUANITA DEL CARMEN</t>
  </si>
  <si>
    <t xml:space="preserve">FOCS581207JL5 </t>
  </si>
  <si>
    <t>FLORES,CAMPOS/SADIT AZAEL</t>
  </si>
  <si>
    <t>SADIT AZAEL</t>
  </si>
  <si>
    <t xml:space="preserve">FOCS901023QM3 </t>
  </si>
  <si>
    <t>FLORES,GONGORA/ENEDELIA</t>
  </si>
  <si>
    <t>GONGORA</t>
  </si>
  <si>
    <t xml:space="preserve">FOGE610215283 </t>
  </si>
  <si>
    <t>FLORES,GARCIA/FRANCISCO JAVIER</t>
  </si>
  <si>
    <t xml:space="preserve">FOGF520512RI0 </t>
  </si>
  <si>
    <t>FLORES,GAYTAN/JULIO CESAR</t>
  </si>
  <si>
    <t>NLSSA014715</t>
  </si>
  <si>
    <t xml:space="preserve">FOGJ600226TX3 </t>
  </si>
  <si>
    <t>FLORES,GARCIA/JOSE JUAN</t>
  </si>
  <si>
    <t xml:space="preserve">FOGJ7112065Q1 </t>
  </si>
  <si>
    <t>FLORES,GUAJARDO/MANUEL</t>
  </si>
  <si>
    <t xml:space="preserve">FOGM621204DT5 </t>
  </si>
  <si>
    <t>FLORES,HERNANDEZ/BLANCA ESTHELA</t>
  </si>
  <si>
    <t xml:space="preserve">FOHB670124KX5 </t>
  </si>
  <si>
    <t>FLORES,LOPEZ/GLORIA ADALIA</t>
  </si>
  <si>
    <t>GLORIA ADALIA</t>
  </si>
  <si>
    <t xml:space="preserve">FOLG680602C3A </t>
  </si>
  <si>
    <t>FLORES,MARTINEZ/JESUS JAVIER</t>
  </si>
  <si>
    <t>JESUS JAVIER</t>
  </si>
  <si>
    <t xml:space="preserve">FOMJ730619V79 </t>
  </si>
  <si>
    <t>FLORES,MARTINEZ/MIGUEL ANGEL</t>
  </si>
  <si>
    <t xml:space="preserve">FOMM8109152U4 </t>
  </si>
  <si>
    <t>FLORES,MACIAS/SANDRA GUADALUPE</t>
  </si>
  <si>
    <t xml:space="preserve">FOMS7901033S7 </t>
  </si>
  <si>
    <t>FLORES,PE&amp;A/JESUS</t>
  </si>
  <si>
    <t xml:space="preserve">FOPJ610219DB8 </t>
  </si>
  <si>
    <t>FONSECA,RODRIGUEZ/ERIKA</t>
  </si>
  <si>
    <t>NLSSA004005</t>
  </si>
  <si>
    <t xml:space="preserve">FORE780201HH6 </t>
  </si>
  <si>
    <t>FLORES,RAYAS/JOSE GUADALUPE</t>
  </si>
  <si>
    <t xml:space="preserve">FORG740520517 </t>
  </si>
  <si>
    <t>FLORES,RUIZ/JORGE LUIS</t>
  </si>
  <si>
    <t xml:space="preserve">FORJ820423J47 </t>
  </si>
  <si>
    <t>FLORES,RODRIGUEZ/PAMELA EDITH</t>
  </si>
  <si>
    <t>PAMELA EDITH</t>
  </si>
  <si>
    <t xml:space="preserve">FORP920923F30 </t>
  </si>
  <si>
    <t>FLORES,SANCHEZ/MARTHA ESTELA</t>
  </si>
  <si>
    <t>MARTHA ESTELA</t>
  </si>
  <si>
    <t xml:space="preserve">FOSM590514AZ5 </t>
  </si>
  <si>
    <t>FLORES,VALLEJO/JUANA MA.</t>
  </si>
  <si>
    <t>JUANA MA.</t>
  </si>
  <si>
    <t xml:space="preserve">FOVJ660624P16 </t>
  </si>
  <si>
    <t>FUENTES,ACOSTA/MARIA GUADALUPE</t>
  </si>
  <si>
    <t xml:space="preserve">FUAG8507119M7 </t>
  </si>
  <si>
    <t>DE,LA/FUENTE CORONADO CLAUDIA GUADALUPE</t>
  </si>
  <si>
    <t>FUENTE CORONADO CLAUDIA GUADALUPE</t>
  </si>
  <si>
    <t xml:space="preserve">FUCC7111067D5 </t>
  </si>
  <si>
    <t>FUENTES,GARCIA/ALONSO ANTONIO</t>
  </si>
  <si>
    <t>ALONSO ANTONIO</t>
  </si>
  <si>
    <t xml:space="preserve">FUGA901018M94 </t>
  </si>
  <si>
    <t>FUENTES,LUCIO/RAMON</t>
  </si>
  <si>
    <t xml:space="preserve">FULR7202148N5 </t>
  </si>
  <si>
    <t>DE,LA/FUENTE MEZA MARIA DE LOS ANGELES</t>
  </si>
  <si>
    <t>FUENTE MEZA MARIA DE LOS ANGELES</t>
  </si>
  <si>
    <t xml:space="preserve">FUMA500213MY3 </t>
  </si>
  <si>
    <t>GARCIA,ALVARADO/CORAL</t>
  </si>
  <si>
    <t>CORAL</t>
  </si>
  <si>
    <t xml:space="preserve">GAAC840618SDA </t>
  </si>
  <si>
    <t>GARCIA,ALMANZA/ESPERANZA</t>
  </si>
  <si>
    <t xml:space="preserve">GAAE790421SM9 </t>
  </si>
  <si>
    <t>GARCIA,AYALA/MIGUEL ANGEL</t>
  </si>
  <si>
    <t xml:space="preserve">GAAM730930AE8 </t>
  </si>
  <si>
    <t xml:space="preserve">GAAS921117UW4 </t>
  </si>
  <si>
    <t>GASPAR,AGUIRRE/VIRGINIA</t>
  </si>
  <si>
    <t>GASPAR</t>
  </si>
  <si>
    <t xml:space="preserve">GAAV641004IU7 </t>
  </si>
  <si>
    <t>GALLARDO,BENAVIDES/NORA LILIANA</t>
  </si>
  <si>
    <t>NORA LILIANA</t>
  </si>
  <si>
    <t xml:space="preserve">GABN810426CM5 </t>
  </si>
  <si>
    <t>GALARZA,BRIONES/RAMON</t>
  </si>
  <si>
    <t xml:space="preserve">GABR580330RB2 </t>
  </si>
  <si>
    <t>GARZA,BARRERA/SEFERINO</t>
  </si>
  <si>
    <t>SEFERINO</t>
  </si>
  <si>
    <t xml:space="preserve">GABS6006179G3 </t>
  </si>
  <si>
    <t>GAYTAN,BERNAL/SONIA MARIBEL</t>
  </si>
  <si>
    <t xml:space="preserve">GABS820804UC4 </t>
  </si>
  <si>
    <t>DE,LA/GARZA CISNEROS ADRIAN</t>
  </si>
  <si>
    <t>GARZA CISNEROS ADRIAN</t>
  </si>
  <si>
    <t xml:space="preserve">GACA8210219B8 </t>
  </si>
  <si>
    <t>GARCIA,CRUZ/CONSUELO</t>
  </si>
  <si>
    <t xml:space="preserve">GACC760904JG8 </t>
  </si>
  <si>
    <t>GALVAN,CONTRERAS/CLAUDIA</t>
  </si>
  <si>
    <t xml:space="preserve">GACC851228D27 </t>
  </si>
  <si>
    <t>GAYTAN,CALDERON/DAVID BERNARDO</t>
  </si>
  <si>
    <t>DAVID BERNARDO</t>
  </si>
  <si>
    <t xml:space="preserve">GACD580228JR3 </t>
  </si>
  <si>
    <t>GARCIA,CRUZ/ERIKA LILIANA</t>
  </si>
  <si>
    <t>ERIKA LILIANA</t>
  </si>
  <si>
    <t xml:space="preserve">GACE8103066I5 </t>
  </si>
  <si>
    <t>GARCIA,CARDONA/FRANCISCA GUADALUPE</t>
  </si>
  <si>
    <t xml:space="preserve">GACF861103QZ5 </t>
  </si>
  <si>
    <t>GARCIA,CANO/GERARDO</t>
  </si>
  <si>
    <t xml:space="preserve">GACG910418Q23 </t>
  </si>
  <si>
    <t>HECTOR ARMANDO</t>
  </si>
  <si>
    <t xml:space="preserve">GACH7202124R1 </t>
  </si>
  <si>
    <t>GARZA,CERDA/HUGO ALBERTO</t>
  </si>
  <si>
    <t xml:space="preserve">GACH751117533 </t>
  </si>
  <si>
    <t>GARZA,CAZARES/JUAN JESUS</t>
  </si>
  <si>
    <t xml:space="preserve">GACJ831215IN1 </t>
  </si>
  <si>
    <t>GARCIA,CAVAZOS/OSCAR JAIME</t>
  </si>
  <si>
    <t xml:space="preserve">GACO570816L81 </t>
  </si>
  <si>
    <t>GARZA,CEJA/VERONICA LIZETH</t>
  </si>
  <si>
    <t>VERONICA LIZETH</t>
  </si>
  <si>
    <t xml:space="preserve">GACV890824KU2 </t>
  </si>
  <si>
    <t>GAYTAN,DIAZ/DE LEON HECTOR ENRIQUE</t>
  </si>
  <si>
    <t>DE LEON HECTOR ENRIQUE</t>
  </si>
  <si>
    <t xml:space="preserve">GADH760113MT1 </t>
  </si>
  <si>
    <t>GARZA,DIMAS/IRIS YAZMANY</t>
  </si>
  <si>
    <t>IRIS YAZMANY</t>
  </si>
  <si>
    <t xml:space="preserve">GADI840713S1A </t>
  </si>
  <si>
    <t>GARAY,DAVILA/JUAN DAVID</t>
  </si>
  <si>
    <t>JUAN DAVID</t>
  </si>
  <si>
    <t xml:space="preserve">GADJ650406RG5 </t>
  </si>
  <si>
    <t>GARCIA,ESQUIVEL/ADRIANA AHIDE</t>
  </si>
  <si>
    <t>ADRIANA AHIDE</t>
  </si>
  <si>
    <t xml:space="preserve">GAEA871111GA3 </t>
  </si>
  <si>
    <t>GARCIA,ESCOBEDO/DANIEL</t>
  </si>
  <si>
    <t xml:space="preserve">GAED791203QX8 </t>
  </si>
  <si>
    <t>GALINDO,ESCAMILLA/NANCY ESTEPHANY</t>
  </si>
  <si>
    <t>NANCY ESTEPHANY</t>
  </si>
  <si>
    <t xml:space="preserve">GAEN821114TF3 </t>
  </si>
  <si>
    <t>GARZA,ESQUIVEL/ROSAURO</t>
  </si>
  <si>
    <t>ROSAURO</t>
  </si>
  <si>
    <t xml:space="preserve">GAER680707S32 </t>
  </si>
  <si>
    <t>GARZA,FLORES/JESUS DAVID</t>
  </si>
  <si>
    <t>JESUS DAVID</t>
  </si>
  <si>
    <t xml:space="preserve">GAFJ701230TA1 </t>
  </si>
  <si>
    <t>GARZA,FLORES/JESUS ALBERTO</t>
  </si>
  <si>
    <t xml:space="preserve">GAFJ840724ED1 </t>
  </si>
  <si>
    <t>GARZA,FUENTES/LAURA ALICIA</t>
  </si>
  <si>
    <t xml:space="preserve">GAFL6302212I9 </t>
  </si>
  <si>
    <t>GARCIA,GUAJARDO/BLANCA ESTHELA</t>
  </si>
  <si>
    <t xml:space="preserve">GAGB760322KG5 </t>
  </si>
  <si>
    <t>GARZA,GONZALEZ/CESAR</t>
  </si>
  <si>
    <t xml:space="preserve">GAGC720605SCA </t>
  </si>
  <si>
    <t>GARCIA,GARZA/CARMEN ELENA</t>
  </si>
  <si>
    <t>CARMEN ELENA</t>
  </si>
  <si>
    <t xml:space="preserve">GAGC730906NW0 </t>
  </si>
  <si>
    <t>GARCIA,GUERRERO/CARLOS JAIR</t>
  </si>
  <si>
    <t>CARLOS JAIR</t>
  </si>
  <si>
    <t xml:space="preserve">GAGC810124U90 </t>
  </si>
  <si>
    <t>GARZA,GARZA/JUANA</t>
  </si>
  <si>
    <t xml:space="preserve">GAGJ611019SI8 </t>
  </si>
  <si>
    <t>GARCIA,GUERRA/JAIME FERNANDO</t>
  </si>
  <si>
    <t xml:space="preserve">GAGJ750703G54 </t>
  </si>
  <si>
    <t>GARCIA,GUTIERREZ/JUDITH VIRIDIANA</t>
  </si>
  <si>
    <t>JUDITH VIRIDIANA</t>
  </si>
  <si>
    <t xml:space="preserve">GAGJ851223AK7 </t>
  </si>
  <si>
    <t>GALAVIZ,GUTIERREZ/JUDITH</t>
  </si>
  <si>
    <t xml:space="preserve">GAGJ8607131N2 </t>
  </si>
  <si>
    <t>GARZA,GARZA/LAURA PRISCILA</t>
  </si>
  <si>
    <t>LAURA PRISCILA</t>
  </si>
  <si>
    <t xml:space="preserve">GAGL920228TIA </t>
  </si>
  <si>
    <t>GARCIA,GUEVARA/MANUEL</t>
  </si>
  <si>
    <t xml:space="preserve">GAGM7211276B8 </t>
  </si>
  <si>
    <t>GARZA,GONZALEZ/NANCY JUDITH</t>
  </si>
  <si>
    <t>NANCY JUDITH</t>
  </si>
  <si>
    <t xml:space="preserve">GAGN881116435 </t>
  </si>
  <si>
    <t>GARCIA,GARZA/OMAR</t>
  </si>
  <si>
    <t xml:space="preserve">GAGO790512R82 </t>
  </si>
  <si>
    <t>GARCIA,GARAY/ROSA MARIA</t>
  </si>
  <si>
    <t xml:space="preserve">GAGR610523H16 </t>
  </si>
  <si>
    <t>GARCIA,GUAJARDO/ROBERTO</t>
  </si>
  <si>
    <t xml:space="preserve">GAGR780816TJ6 </t>
  </si>
  <si>
    <t>GARCIA,GARCIA/JOSE RICARDO</t>
  </si>
  <si>
    <t xml:space="preserve">GAGR840104NK4 </t>
  </si>
  <si>
    <t>GARZA,GALVAN/SANDRA LUZ</t>
  </si>
  <si>
    <t xml:space="preserve">GAGS690707II9 </t>
  </si>
  <si>
    <t>GALLEGOS,GONZALEZ/SANDRA ELIZABETH</t>
  </si>
  <si>
    <t xml:space="preserve">GAGS720205PL9 </t>
  </si>
  <si>
    <t>GARCIA,GUTIERREZ/VELINDA</t>
  </si>
  <si>
    <t>VELINDA</t>
  </si>
  <si>
    <t xml:space="preserve">GAGV771106JK1 </t>
  </si>
  <si>
    <t>GARCIA,GOMEZ/YARELI ELIZABETH</t>
  </si>
  <si>
    <t>YARELI ELIZABETH</t>
  </si>
  <si>
    <t xml:space="preserve">GAGY8412315V3 </t>
  </si>
  <si>
    <t>GAMEZ,HEREDIA/JESICA JUDITH</t>
  </si>
  <si>
    <t>JESICA JUDITH</t>
  </si>
  <si>
    <t xml:space="preserve">GAHJ941020UA9 </t>
  </si>
  <si>
    <t>GAYTAN,HERNANDEZ/MARIA MAYRA</t>
  </si>
  <si>
    <t>MARIA MAYRA</t>
  </si>
  <si>
    <t xml:space="preserve">GAHM721231QB2 </t>
  </si>
  <si>
    <t>GAMEZ,HERNANDEZ/MARTHA PATRICIA</t>
  </si>
  <si>
    <t xml:space="preserve">GAHM760317CA4 </t>
  </si>
  <si>
    <t>GALVAN,HERNANDEZ/VERONICA</t>
  </si>
  <si>
    <t xml:space="preserve">GAHV730630BI3 </t>
  </si>
  <si>
    <t>GARCIA,LOPEZ/ARNULFO</t>
  </si>
  <si>
    <t>ARNULFO</t>
  </si>
  <si>
    <t xml:space="preserve">GALA800702JY5 </t>
  </si>
  <si>
    <t>GARCIA,LUNA/ADRIANA IVON</t>
  </si>
  <si>
    <t>ADRIANA IVON</t>
  </si>
  <si>
    <t xml:space="preserve">GALA830307JN9 </t>
  </si>
  <si>
    <t>GARCIA,LANDEROS/ALEJANDRA MARISOL</t>
  </si>
  <si>
    <t>ALEJANDRA MARISOL</t>
  </si>
  <si>
    <t xml:space="preserve">GALA890628RDA </t>
  </si>
  <si>
    <t>GARCIA,LUCIO/BENJAMIN</t>
  </si>
  <si>
    <t>BENJAMIN</t>
  </si>
  <si>
    <t xml:space="preserve">GALB530331V41 </t>
  </si>
  <si>
    <t>GARCIA,LOPEZ/MARIO ALBERTO</t>
  </si>
  <si>
    <t xml:space="preserve">GALM870623DZ2 </t>
  </si>
  <si>
    <t>GALAN,LARA/SERGIO AXIEL</t>
  </si>
  <si>
    <t>SERGIO AXIEL</t>
  </si>
  <si>
    <t xml:space="preserve">GALS85042172A </t>
  </si>
  <si>
    <t>GALVAN,MEAVE/ANA PATRICIA</t>
  </si>
  <si>
    <t>MEAVE</t>
  </si>
  <si>
    <t xml:space="preserve">GAMA6202162M5 </t>
  </si>
  <si>
    <t>GALLEGOS,MARRUFO/BETINA SAHARAY</t>
  </si>
  <si>
    <t>MARRUFO</t>
  </si>
  <si>
    <t>BETINA SAHARAY</t>
  </si>
  <si>
    <t xml:space="preserve">GAMB820819168 </t>
  </si>
  <si>
    <t>GARCIA,MONTA&amp;EZ/EDUARDO</t>
  </si>
  <si>
    <t>GAME760202I23</t>
  </si>
  <si>
    <t>GARZA,MEDINA/JUAN MANUEL</t>
  </si>
  <si>
    <t xml:space="preserve">GAMJ820614D45 </t>
  </si>
  <si>
    <t>GAONA,MARTINEZ/JORGE EDUARDO</t>
  </si>
  <si>
    <t xml:space="preserve">GAMJ840104NR1 </t>
  </si>
  <si>
    <t>GARCIA,MARTINEZ/JESUS GERARDO</t>
  </si>
  <si>
    <t xml:space="preserve">GAMJ8502131L0 </t>
  </si>
  <si>
    <t>GARCIA,MIRELES/JUAN ANDRES</t>
  </si>
  <si>
    <t>JUAN ANDRES</t>
  </si>
  <si>
    <t xml:space="preserve">GAMJ880725N24 </t>
  </si>
  <si>
    <t>GAONA,MENDOZA/LUCIA CAROLINA</t>
  </si>
  <si>
    <t>LUCIA CAROLINA</t>
  </si>
  <si>
    <t xml:space="preserve">GAML8407189L2 </t>
  </si>
  <si>
    <t>GAONA,MORALES/LUCIA NATALY</t>
  </si>
  <si>
    <t>LUCIA NATALY</t>
  </si>
  <si>
    <t xml:space="preserve">GAML871022FR0 </t>
  </si>
  <si>
    <t>GARCIA,MU&amp;OZ/MANUEL CRISTOBAL</t>
  </si>
  <si>
    <t>MANUEL CRISTOBAL</t>
  </si>
  <si>
    <t xml:space="preserve">GAMM610601F5A </t>
  </si>
  <si>
    <t>GARCIA,MARTINEZ/NORMA CIRA</t>
  </si>
  <si>
    <t>NORMA CIRA</t>
  </si>
  <si>
    <t xml:space="preserve">GAMN721207NW6 </t>
  </si>
  <si>
    <t>GATICA,MORENO/NEREYDA ARACELI</t>
  </si>
  <si>
    <t>NEREYDA ARACELI</t>
  </si>
  <si>
    <t xml:space="preserve">GAMN810302EL0 </t>
  </si>
  <si>
    <t>GARZA,MARTINEZ/PERLA ESMERALDA</t>
  </si>
  <si>
    <t xml:space="preserve">GAMP900202DS6 </t>
  </si>
  <si>
    <t>GARCIA,MARIN/ROSALBA</t>
  </si>
  <si>
    <t>ROSALBA</t>
  </si>
  <si>
    <t xml:space="preserve">GAMR651201VE9 </t>
  </si>
  <si>
    <t>GALLEGOS,MEDINA/SANDRA RAQUEL</t>
  </si>
  <si>
    <t>SANDRA RAQUEL</t>
  </si>
  <si>
    <t>NLSSA014785</t>
  </si>
  <si>
    <t xml:space="preserve">GAMS8805318N7 </t>
  </si>
  <si>
    <t>GARZA,MIRELES/VICTOR FRANCISCO</t>
  </si>
  <si>
    <t>VICTOR FRANCISCO</t>
  </si>
  <si>
    <t xml:space="preserve">GAMV770730JK3 </t>
  </si>
  <si>
    <t>GARCIA,OCHOA/ARTURO</t>
  </si>
  <si>
    <t xml:space="preserve">GAOA581216B41 </t>
  </si>
  <si>
    <t>GARZA,OLIVARES/JESUS</t>
  </si>
  <si>
    <t xml:space="preserve">GAOJ740904LH1 </t>
  </si>
  <si>
    <t>GALINDO,OBREGON/RIGOBERTO</t>
  </si>
  <si>
    <t>RIGOBERTO</t>
  </si>
  <si>
    <t xml:space="preserve">GAOR880415NM7 </t>
  </si>
  <si>
    <t>GAVI&amp;A,ORTIZ/SAMUEL</t>
  </si>
  <si>
    <t>GAOS670615941</t>
  </si>
  <si>
    <t>GAVI&amp;A,ORTIZ/JOSE TRINIDAD</t>
  </si>
  <si>
    <t xml:space="preserve">GAOT700517GY8 </t>
  </si>
  <si>
    <t>GARCIA,PUENTE/MARIA DEL CARMEN</t>
  </si>
  <si>
    <t xml:space="preserve">GAPC710713AC6 </t>
  </si>
  <si>
    <t>GARZA,PUGA/MARIA ISABEL</t>
  </si>
  <si>
    <t xml:space="preserve">GAPI731026KG9 </t>
  </si>
  <si>
    <t>GAYTAN,PALOMINO/LUCERO</t>
  </si>
  <si>
    <t>PALOMINO</t>
  </si>
  <si>
    <t xml:space="preserve">GAPL730805RN2 </t>
  </si>
  <si>
    <t>GARCIA,PERALTA/PATRICIA</t>
  </si>
  <si>
    <t>PERALTA</t>
  </si>
  <si>
    <t xml:space="preserve">GAPP711104FJA </t>
  </si>
  <si>
    <t>GAMEZ,RANGEL/ANA MACRINA</t>
  </si>
  <si>
    <t>ANA MACRINA</t>
  </si>
  <si>
    <t>NLSSA014382</t>
  </si>
  <si>
    <t xml:space="preserve">GARA650827AW0 </t>
  </si>
  <si>
    <t>GARCIA,RAMIREZ/ALEJANDRO</t>
  </si>
  <si>
    <t xml:space="preserve">GARA751102270 </t>
  </si>
  <si>
    <t>GARCIA,REYES/ALMA LETICIA</t>
  </si>
  <si>
    <t>ALMA LETICIA</t>
  </si>
  <si>
    <t xml:space="preserve">GARA760820I76 </t>
  </si>
  <si>
    <t>GARZA,ROBLEDO/ARGENTINA ARGELIA</t>
  </si>
  <si>
    <t>ARGENTINA ARGELIA</t>
  </si>
  <si>
    <t xml:space="preserve">GARA770312AD4 </t>
  </si>
  <si>
    <t>GALLEGOS,REYNA/ARMANDO</t>
  </si>
  <si>
    <t xml:space="preserve">GARA780622JG6 </t>
  </si>
  <si>
    <t>GARCIA,RAMIREZ/ALEJANDRA LIZETH</t>
  </si>
  <si>
    <t>ALEJANDRA LIZETH</t>
  </si>
  <si>
    <t>NLSSA005142</t>
  </si>
  <si>
    <t xml:space="preserve">GARA830822A15 </t>
  </si>
  <si>
    <t>GARCIA,RAMIREZ/ANGEL MARTIN</t>
  </si>
  <si>
    <t>ANGEL MARTIN</t>
  </si>
  <si>
    <t xml:space="preserve">GARA850405M42 </t>
  </si>
  <si>
    <t>GARCIA,RAMOS/ALMA BERENICE</t>
  </si>
  <si>
    <t>ALMA BERENICE</t>
  </si>
  <si>
    <t xml:space="preserve">GARA890714HE1 </t>
  </si>
  <si>
    <t>GARCIA,RIVERA/ALEJANDRA</t>
  </si>
  <si>
    <t xml:space="preserve">GARA900607HDA </t>
  </si>
  <si>
    <t>GARCIA,RODRIGUEZ/CARLOS</t>
  </si>
  <si>
    <t xml:space="preserve">GARC820619GQ0 </t>
  </si>
  <si>
    <t>GARCIA,REYES/ELISA MAGALY</t>
  </si>
  <si>
    <t>ELISA MAGALY</t>
  </si>
  <si>
    <t xml:space="preserve">GARE860511RW4 </t>
  </si>
  <si>
    <t>DE,LA/GARZA RAMIREZ FRANCISCO ANDRES</t>
  </si>
  <si>
    <t>GARZA RAMIREZ FRANCISCO ANDRES</t>
  </si>
  <si>
    <t xml:space="preserve">GARF481006UR1 </t>
  </si>
  <si>
    <t>GALVAN,RENTERIA/MA. ISABEL</t>
  </si>
  <si>
    <t xml:space="preserve">GARI690708GS0 </t>
  </si>
  <si>
    <t>GARCIA,RAMOS/JESUS CARLOS</t>
  </si>
  <si>
    <t>JESUS CARLOS</t>
  </si>
  <si>
    <t xml:space="preserve">GARJ571121MDA </t>
  </si>
  <si>
    <t>GARCIA,ROSAS/JOEL</t>
  </si>
  <si>
    <t xml:space="preserve">GARJ711025DL8 </t>
  </si>
  <si>
    <t>GALLARDO,DE/LA ROSA LUZ MARIA</t>
  </si>
  <si>
    <t>LA ROSA LUZ MARIA</t>
  </si>
  <si>
    <t xml:space="preserve">GARL650421SR1 </t>
  </si>
  <si>
    <t>GAYTAN,RODRIGUEZ/MARINA</t>
  </si>
  <si>
    <t xml:space="preserve">GARM561226KU9 </t>
  </si>
  <si>
    <t>GALINDO,ROCHA/MARIO ALBERTO</t>
  </si>
  <si>
    <t xml:space="preserve">GARM641117CA1 </t>
  </si>
  <si>
    <t>GARZA,RODRIGUEZ/MIREYA OFELIA</t>
  </si>
  <si>
    <t>MIREYA OFELIA</t>
  </si>
  <si>
    <t xml:space="preserve">GARM8405225C9 </t>
  </si>
  <si>
    <t>GAYTAN,RODRIGUEZ/ROMELIA</t>
  </si>
  <si>
    <t>ROMELIA</t>
  </si>
  <si>
    <t xml:space="preserve">GARR7404211N2 </t>
  </si>
  <si>
    <t>GARCIA,RODRIGUEZ/RUTH</t>
  </si>
  <si>
    <t xml:space="preserve">GARR750706GF3 </t>
  </si>
  <si>
    <t>GALLARDO,RODRIGUEZ/ROBERTO</t>
  </si>
  <si>
    <t xml:space="preserve">GARR821215D45 </t>
  </si>
  <si>
    <t>GANDARA,RODRIGUEZ/ROBERTO ALEJANDRO</t>
  </si>
  <si>
    <t>ROBERTO ALEJANDRO</t>
  </si>
  <si>
    <t xml:space="preserve">GARR920803EPA </t>
  </si>
  <si>
    <t>GARCIA,RODRIGUEZ/SUSANA AIDA</t>
  </si>
  <si>
    <t>SUSANA AIDA</t>
  </si>
  <si>
    <t xml:space="preserve">GARS630115H54 </t>
  </si>
  <si>
    <t>GALLEGOS,ROSAS/SERGIO</t>
  </si>
  <si>
    <t xml:space="preserve">GARS740224HY8 </t>
  </si>
  <si>
    <t>GARCIA,RAMIREZ/MARIA TERESA</t>
  </si>
  <si>
    <t xml:space="preserve">GART841106GY4 </t>
  </si>
  <si>
    <t>GAONA,RODRIGUEZ/YARA CECILIA</t>
  </si>
  <si>
    <t>YARA CECILIA</t>
  </si>
  <si>
    <t xml:space="preserve">GARY830725117 </t>
  </si>
  <si>
    <t>GARZA,RODRIGUEZ/YAZMIN</t>
  </si>
  <si>
    <t xml:space="preserve">GARY900215AV1 </t>
  </si>
  <si>
    <t>GRANADOS,SERRANO/GRACIELA</t>
  </si>
  <si>
    <t xml:space="preserve">GASG6310045D8 </t>
  </si>
  <si>
    <t>GAMEZ,SALDA&amp;A/GERARDO ANTONIO</t>
  </si>
  <si>
    <t>GERARDO ANTONIO</t>
  </si>
  <si>
    <t>GASG7204275T0</t>
  </si>
  <si>
    <t>GARCIA,SANCHEZ/IDALIA</t>
  </si>
  <si>
    <t xml:space="preserve">GASI840905RQ1 </t>
  </si>
  <si>
    <t>GALVAN,SILVA/MARIA DE JESUS</t>
  </si>
  <si>
    <t xml:space="preserve">GASJ700102B18 </t>
  </si>
  <si>
    <t>GARCIA,SEPULVEDA/MARTHA RUTH</t>
  </si>
  <si>
    <t>MARTHA RUTH</t>
  </si>
  <si>
    <t xml:space="preserve">GASM680223J45 </t>
  </si>
  <si>
    <t>GARCIA,SANTOS/MAYRA ELIZABETH</t>
  </si>
  <si>
    <t xml:space="preserve">GASM780812KV9 </t>
  </si>
  <si>
    <t>GARZA,SALAS/MARISOL</t>
  </si>
  <si>
    <t xml:space="preserve">GASM810113VCA </t>
  </si>
  <si>
    <t>GARCIA,TAMEZ/DIANA KARINA</t>
  </si>
  <si>
    <t>DIANA KARINA</t>
  </si>
  <si>
    <t xml:space="preserve">GATD830309CP8 </t>
  </si>
  <si>
    <t>GARCIA,TELLO/JULIO CESAR</t>
  </si>
  <si>
    <t xml:space="preserve">GATJ740610855 </t>
  </si>
  <si>
    <t>GRACIA,TREVI&amp;O/MAYRA LILIANA</t>
  </si>
  <si>
    <t>GRACIA</t>
  </si>
  <si>
    <t>MAYRA LILIANA</t>
  </si>
  <si>
    <t>GATM710311EB5</t>
  </si>
  <si>
    <t>GARCIA,TOVAR/NOE FRANCISCO</t>
  </si>
  <si>
    <t>NOE FRANCISCO</t>
  </si>
  <si>
    <t xml:space="preserve">GATN8710054XA </t>
  </si>
  <si>
    <t>GARCIA,TORRES/ROBLE SELENE</t>
  </si>
  <si>
    <t>ROBLE SELENE</t>
  </si>
  <si>
    <t xml:space="preserve">GATR7209076B5 </t>
  </si>
  <si>
    <t>GARCIA,TORRES/YOLANDA</t>
  </si>
  <si>
    <t xml:space="preserve">GATY680801JY4 </t>
  </si>
  <si>
    <t>GARCIA,URDIALES/OLGA LETICIA</t>
  </si>
  <si>
    <t>OLGA LETICIA</t>
  </si>
  <si>
    <t xml:space="preserve">GAUO750828U13 </t>
  </si>
  <si>
    <t>GARCIA,VAZQUEZ/DARIO</t>
  </si>
  <si>
    <t>DARIO</t>
  </si>
  <si>
    <t xml:space="preserve">GAVD791223UL1 </t>
  </si>
  <si>
    <t>GARZA,VAZQUEZ/DAVID ALEJANDRO</t>
  </si>
  <si>
    <t>DAVID ALEJANDRO</t>
  </si>
  <si>
    <t xml:space="preserve">GAVD8810088T9 </t>
  </si>
  <si>
    <t>GARCIA,VASQUEZ/FERNANDO</t>
  </si>
  <si>
    <t xml:space="preserve">GAVF8308211F2 </t>
  </si>
  <si>
    <t>GAYTAN,VILLALOBOS/JULIO ARTURO</t>
  </si>
  <si>
    <t>JULIO ARTURO</t>
  </si>
  <si>
    <t xml:space="preserve">GAVJ8311028M1 </t>
  </si>
  <si>
    <t>GARZA,VILLARREAL/LUPINA</t>
  </si>
  <si>
    <t>LUPINA</t>
  </si>
  <si>
    <t xml:space="preserve">GAVL8706169S9 </t>
  </si>
  <si>
    <t>GARZA,VILLARREAL/SERGIO</t>
  </si>
  <si>
    <t xml:space="preserve">GAVS700819DN3 </t>
  </si>
  <si>
    <t>GAMEZ,VAZQUEZ/VICENTE ALAN</t>
  </si>
  <si>
    <t>VICENTE ALAN</t>
  </si>
  <si>
    <t xml:space="preserve">GAVV840222GQ7 </t>
  </si>
  <si>
    <t>GARCIA,ZAVALA/ALEJANDRA MARIA JOSE</t>
  </si>
  <si>
    <t>ALEJANDRA MARIA JOSE</t>
  </si>
  <si>
    <t xml:space="preserve">GAZA940605776 </t>
  </si>
  <si>
    <t>GARZA,ZAPATA/JORGE ALBERTO</t>
  </si>
  <si>
    <t xml:space="preserve">GAZJ830709AG5 </t>
  </si>
  <si>
    <t>GERARDO,FLORES/ELIZABETH GUADALUPE</t>
  </si>
  <si>
    <t>ELIZABETH GUADALUPE</t>
  </si>
  <si>
    <t xml:space="preserve">GEFE911029QE3 </t>
  </si>
  <si>
    <t>GIL,LANDEROS/OSCAR ADEMIR</t>
  </si>
  <si>
    <t>OSCAR ADEMIR</t>
  </si>
  <si>
    <t xml:space="preserve">GILO860907SU9 </t>
  </si>
  <si>
    <t>GONZALEZ,ALDANA/ANA MARIA</t>
  </si>
  <si>
    <t xml:space="preserve">GOAA870605ET8 </t>
  </si>
  <si>
    <t>GONZALEZ,ADAME/EFREN</t>
  </si>
  <si>
    <t xml:space="preserve">GOAE791220BL4 </t>
  </si>
  <si>
    <t>GOMEZ,AGUILAR/EDNA GISELA</t>
  </si>
  <si>
    <t>EDNA GISELA</t>
  </si>
  <si>
    <t>NLSSA014370</t>
  </si>
  <si>
    <t xml:space="preserve">GOAE8602201R9 </t>
  </si>
  <si>
    <t>GONZALEZ,ALEMAN/VICTOR JONATHAN</t>
  </si>
  <si>
    <t>VICTOR JONATHAN</t>
  </si>
  <si>
    <t xml:space="preserve">GOAV8305121C7 </t>
  </si>
  <si>
    <t>GONZALEZ,BULLEN/ARGELIS MARITZA</t>
  </si>
  <si>
    <t>BULLEN</t>
  </si>
  <si>
    <t>ARGELIS MARITZA</t>
  </si>
  <si>
    <t xml:space="preserve">GOBA900403QR7 </t>
  </si>
  <si>
    <t>GLORIA,BRAVO/ESMERALDA</t>
  </si>
  <si>
    <t xml:space="preserve">GOBE871216EL5 </t>
  </si>
  <si>
    <t>GONZALEZ,CORTEZ/ALBERTO GUADALUPE</t>
  </si>
  <si>
    <t>ALBERTO GUADALUPE</t>
  </si>
  <si>
    <t xml:space="preserve">GOCA910307846 </t>
  </si>
  <si>
    <t>GONZALEZ,CORTEZ/BARBARA JUDITH</t>
  </si>
  <si>
    <t>BARBARA JUDITH</t>
  </si>
  <si>
    <t xml:space="preserve">GOCB790729HP2 </t>
  </si>
  <si>
    <t>BLANCA DEYANIRA</t>
  </si>
  <si>
    <t xml:space="preserve">GOCB840212CP1 </t>
  </si>
  <si>
    <t>GONZALEZ,CASTELLANO/MARLENE</t>
  </si>
  <si>
    <t>MARLENE</t>
  </si>
  <si>
    <t xml:space="preserve">GOCM800403BI8 </t>
  </si>
  <si>
    <t>GONZALEZ,CRUZ/ROSA ALICIA TADEO</t>
  </si>
  <si>
    <t>ROSA ALICIA TADEO</t>
  </si>
  <si>
    <t xml:space="preserve">GOCR850220EY0 </t>
  </si>
  <si>
    <t>GONZALEZ,CERRILLO/MARIA DEL ROSARIO</t>
  </si>
  <si>
    <t>CERRILLO</t>
  </si>
  <si>
    <t xml:space="preserve">GOCR911113MQ7 </t>
  </si>
  <si>
    <t>GONZALEZ,CRUZ/TANIA LUZ</t>
  </si>
  <si>
    <t>TANIA LUZ</t>
  </si>
  <si>
    <t xml:space="preserve">GOCT821112KG9 </t>
  </si>
  <si>
    <t>GONZALEZ,DELGADILLO/YELITZA ANAY</t>
  </si>
  <si>
    <t>YELITZA ANAY</t>
  </si>
  <si>
    <t xml:space="preserve">GODY921025PC6 </t>
  </si>
  <si>
    <t>GONZALEZ,DOUDALIS/ZULALMA</t>
  </si>
  <si>
    <t>DOUDALIS</t>
  </si>
  <si>
    <t>ZULALMA</t>
  </si>
  <si>
    <t xml:space="preserve">GODZ740926KU4 </t>
  </si>
  <si>
    <t>GOMEZ,ESTRADA/REINA ELIZABETH</t>
  </si>
  <si>
    <t>REINA ELIZABETH</t>
  </si>
  <si>
    <t xml:space="preserve">GOER7901062H8 </t>
  </si>
  <si>
    <t>GONZALEZ,ELIAS/SANTIAGO JASSIEL</t>
  </si>
  <si>
    <t>SANTIAGO JASSIEL</t>
  </si>
  <si>
    <t xml:space="preserve">GOES920706LS7 </t>
  </si>
  <si>
    <t>GONZALEZ,FUENTES/SERGIO SALVADOR</t>
  </si>
  <si>
    <t>SERGIO SALVADOR</t>
  </si>
  <si>
    <t xml:space="preserve">GOFS741210SD4 </t>
  </si>
  <si>
    <t>GOMEZ,FLORES/VERONICA</t>
  </si>
  <si>
    <t xml:space="preserve">GOFV82012775A </t>
  </si>
  <si>
    <t>GONZALEZ,GONZALEZ/ADAN</t>
  </si>
  <si>
    <t xml:space="preserve">GOGA8204188N9 </t>
  </si>
  <si>
    <t>GONZALEZ,GOMEZ/JOSE ANGEL</t>
  </si>
  <si>
    <t xml:space="preserve">GOGA850803EJ9 </t>
  </si>
  <si>
    <t>GODINEZ,GARCIA/ANA ROSA</t>
  </si>
  <si>
    <t>GODINEZ</t>
  </si>
  <si>
    <t xml:space="preserve">GOGA880827MF9 </t>
  </si>
  <si>
    <t>GONZALEZ,GARCIA/BERTHA AIDA</t>
  </si>
  <si>
    <t>BERTHA AIDA</t>
  </si>
  <si>
    <t xml:space="preserve">GOGB601010DT9 </t>
  </si>
  <si>
    <t>GOMEZ,GARCIA/DIANA GUADALUPE</t>
  </si>
  <si>
    <t xml:space="preserve">GOGD8902185S9 </t>
  </si>
  <si>
    <t>GONZALEZ,GARCIA/DAENA PATRICIA</t>
  </si>
  <si>
    <t>DAENA PATRICIA</t>
  </si>
  <si>
    <t xml:space="preserve">GOGD910808QG4 </t>
  </si>
  <si>
    <t>GOMEZ,GARCIA/MARIA ELIZABETH</t>
  </si>
  <si>
    <t xml:space="preserve">GOGE690404MM0 </t>
  </si>
  <si>
    <t>GONZALEZ,GONZALEZ/ELSA GUADALUPE</t>
  </si>
  <si>
    <t>ELSA GUADALUPE</t>
  </si>
  <si>
    <t xml:space="preserve">GOGE740214Q28 </t>
  </si>
  <si>
    <t>GONZALEZ,GABRIEL/ELVA</t>
  </si>
  <si>
    <t>ELVA</t>
  </si>
  <si>
    <t xml:space="preserve">GOGE851009M51 </t>
  </si>
  <si>
    <t>GONZALEZ,GARCIA/JOSE GUADALUPE</t>
  </si>
  <si>
    <t xml:space="preserve">GOGG751108R96 </t>
  </si>
  <si>
    <t>GOMEZ,GARCIA/JUAN PABLO</t>
  </si>
  <si>
    <t xml:space="preserve">GOGJ6609137T5 </t>
  </si>
  <si>
    <t>GONZALEZ,GASTELUM/JUAN SIMON</t>
  </si>
  <si>
    <t>GASTELUM</t>
  </si>
  <si>
    <t xml:space="preserve">GOGJ811003IFA </t>
  </si>
  <si>
    <t>GONZALEZ,GUERRA/JESUS EMMANUEL</t>
  </si>
  <si>
    <t xml:space="preserve">GOGJ871225EQ8 </t>
  </si>
  <si>
    <t>GONZALEZ,GARZA/KARLA MARLHE</t>
  </si>
  <si>
    <t>KARLA MARLHE</t>
  </si>
  <si>
    <t xml:space="preserve">GOGK880408S70 </t>
  </si>
  <si>
    <t>GONZALEZ,GONZALEZ/LUIS ENRIQUE</t>
  </si>
  <si>
    <t xml:space="preserve">GOGL630816L50 </t>
  </si>
  <si>
    <t>GORDILLO,GARCIA/LILIBETH</t>
  </si>
  <si>
    <t>LILIBETH</t>
  </si>
  <si>
    <t xml:space="preserve">GOGL8904242X4 </t>
  </si>
  <si>
    <t>GONZALEZ,GARCIA/MILTON VICENTE</t>
  </si>
  <si>
    <t>MILTON VICENTE</t>
  </si>
  <si>
    <t xml:space="preserve">GOGM791231C5A </t>
  </si>
  <si>
    <t>GONZALEZ,GARZA/OTILIA</t>
  </si>
  <si>
    <t>OTILIA</t>
  </si>
  <si>
    <t xml:space="preserve">GOGO540123D94 </t>
  </si>
  <si>
    <t>GONZALEZ,GARZA/OSCAR GUADALUPE</t>
  </si>
  <si>
    <t>OSCAR GUADALUPE</t>
  </si>
  <si>
    <t xml:space="preserve">GOGO711023CU1 </t>
  </si>
  <si>
    <t>GONZALEZ,GONZALEZ/SANDRA PATRICIA</t>
  </si>
  <si>
    <t xml:space="preserve">GOGS6901197J4 </t>
  </si>
  <si>
    <t>GONZALEZ,GONZALEZ/SONIA MARICELA</t>
  </si>
  <si>
    <t>SONIA MARICELA</t>
  </si>
  <si>
    <t xml:space="preserve">GOGS701105UQ4 </t>
  </si>
  <si>
    <t>GONZALEZ,GUTIERREZ/SONIA</t>
  </si>
  <si>
    <t xml:space="preserve">GOGS750617CKA </t>
  </si>
  <si>
    <t>GONZALEZ,HERNANDEZ/ANA CECILIA</t>
  </si>
  <si>
    <t xml:space="preserve">GOHA9009074R8 </t>
  </si>
  <si>
    <t>GONZALEZ,HERNANDEZ/PENELOPE</t>
  </si>
  <si>
    <t>PENELOPE</t>
  </si>
  <si>
    <t xml:space="preserve">GOHP850401EE1 </t>
  </si>
  <si>
    <t>GOMEZ,IBARRA/BRENDA MARIBEL</t>
  </si>
  <si>
    <t xml:space="preserve">GOIB810528CB8 </t>
  </si>
  <si>
    <t>GONZALEZ,INOCENCIO/HECTOR FRANCISCO</t>
  </si>
  <si>
    <t>INOCENCIO</t>
  </si>
  <si>
    <t>HECTOR FRANCISCO</t>
  </si>
  <si>
    <t xml:space="preserve">GOIH730607JU9 </t>
  </si>
  <si>
    <t>GLORIA,IBARRA/JUAN FRANCISCO</t>
  </si>
  <si>
    <t xml:space="preserve">GOIJ750322FS6 </t>
  </si>
  <si>
    <t>GONZALEZ,IBARRA/ROSAURA</t>
  </si>
  <si>
    <t xml:space="preserve">GOIR690228K81 </t>
  </si>
  <si>
    <t>GONZALEZ,JIMENEZ/JESUS EDUARDO</t>
  </si>
  <si>
    <t>JESUS EDUARDO</t>
  </si>
  <si>
    <t xml:space="preserve">GOJJ810519BN7 </t>
  </si>
  <si>
    <t>GONZALEZ,JIMENEZ/VICTOR RUBEN</t>
  </si>
  <si>
    <t>VICTOR RUBEN</t>
  </si>
  <si>
    <t xml:space="preserve">GOJV730601RI3 </t>
  </si>
  <si>
    <t>GONZALEZ,LUNA/GUADALUPE SANJUANITA</t>
  </si>
  <si>
    <t>GUADALUPE SANJUANITA</t>
  </si>
  <si>
    <t xml:space="preserve">GOLG611103BK8 </t>
  </si>
  <si>
    <t>GONZALEZ,LUEVANO/SILVIA</t>
  </si>
  <si>
    <t xml:space="preserve">GOLS680104AV2 </t>
  </si>
  <si>
    <t>GLORIA,MORENO/CRISTINA DIAZARETH</t>
  </si>
  <si>
    <t>CRISTINA DIAZARETH</t>
  </si>
  <si>
    <t xml:space="preserve">GOMC780212559 </t>
  </si>
  <si>
    <t>GOMEZ,MENDOZA/MARIA FLORA</t>
  </si>
  <si>
    <t>MARIA FLORA</t>
  </si>
  <si>
    <t xml:space="preserve">GOMF641001FN1 </t>
  </si>
  <si>
    <t>GOMEZ,MARTINEZ/JUAN JOSE</t>
  </si>
  <si>
    <t xml:space="preserve">GOMJ7708216EA </t>
  </si>
  <si>
    <t>GONZALEZ,MORENO/KARLA LARISSA</t>
  </si>
  <si>
    <t>KARLA LARISSA</t>
  </si>
  <si>
    <t xml:space="preserve">GOMK9302076W9 </t>
  </si>
  <si>
    <t>GOMEZ,MEZA/MARCO VINICIO</t>
  </si>
  <si>
    <t>MARCO VINICIO</t>
  </si>
  <si>
    <t xml:space="preserve">GOMM541217FF3 </t>
  </si>
  <si>
    <t>GOMEZ,MENDOZA/MARGARITA ELIA</t>
  </si>
  <si>
    <t>MARGARITA ELIA</t>
  </si>
  <si>
    <t xml:space="preserve">GOMM660823TX9 </t>
  </si>
  <si>
    <t>GOMEZ,MARTINEZ/MARTHA ALICIA</t>
  </si>
  <si>
    <t xml:space="preserve">GOMM6911182I0 </t>
  </si>
  <si>
    <t>GOMEZ,MEZA/SONIA IRASEMA</t>
  </si>
  <si>
    <t>SONIA IRASEMA</t>
  </si>
  <si>
    <t xml:space="preserve">GOMS79022749A </t>
  </si>
  <si>
    <t>GONZALEZ,ORTIZ/CARLOS ALBERTO</t>
  </si>
  <si>
    <t xml:space="preserve">GOOC8411182P7 </t>
  </si>
  <si>
    <t>GONZALEZ,ORTIZ/JESUS MANUEL</t>
  </si>
  <si>
    <t xml:space="preserve">GOOJ660616BN2 </t>
  </si>
  <si>
    <t>GOMEZ,OVIEDO/JESUS EZEQUIEL</t>
  </si>
  <si>
    <t>JESUS EZEQUIEL</t>
  </si>
  <si>
    <t xml:space="preserve">GOOJ850822926 </t>
  </si>
  <si>
    <t>GONZALEZ,OLIVARES/ROCIO</t>
  </si>
  <si>
    <t xml:space="preserve">GOOR710503UW7 </t>
  </si>
  <si>
    <t>GONZALEZ,PUENTE/MARIA DE JESUS</t>
  </si>
  <si>
    <t xml:space="preserve">GOPJ630813U28 </t>
  </si>
  <si>
    <t>GOMEZ,PANCARDO/JORGE ARMANDO</t>
  </si>
  <si>
    <t>PANCARDO</t>
  </si>
  <si>
    <t xml:space="preserve">GOPJ680208HM2 </t>
  </si>
  <si>
    <t>GOMEZ,PEREZ/JUAN FERNANDO</t>
  </si>
  <si>
    <t xml:space="preserve">GOPJ980311G30 </t>
  </si>
  <si>
    <t>GORDIANO,PI&amp;A/MARIA SOLEDAD</t>
  </si>
  <si>
    <t>GORDIANO</t>
  </si>
  <si>
    <t>GOPS760208PW3</t>
  </si>
  <si>
    <t>GONZALEZ,RODRIGUEZ/ADA PATRICIA</t>
  </si>
  <si>
    <t>ADA PATRICIA</t>
  </si>
  <si>
    <t xml:space="preserve">GORA650825389 </t>
  </si>
  <si>
    <t>GONZALEZ,RODRIGUEZ/FRANCISCO JAVIER</t>
  </si>
  <si>
    <t xml:space="preserve">GORF62060463A </t>
  </si>
  <si>
    <t>GONZALEZ,RAMOS/FLOR ESTHELA</t>
  </si>
  <si>
    <t xml:space="preserve">GORF780923RU5 </t>
  </si>
  <si>
    <t>GONZALEZ,RAMIREZ/GRISELDA SANJUANITA</t>
  </si>
  <si>
    <t>GRISELDA SANJUANITA</t>
  </si>
  <si>
    <t xml:space="preserve">GORG891206MX1 </t>
  </si>
  <si>
    <t>GONZALEZ,RIVERA/KARLA CECILIA</t>
  </si>
  <si>
    <t>KARLA CECILIA</t>
  </si>
  <si>
    <t xml:space="preserve">GORK8208247G1 </t>
  </si>
  <si>
    <t xml:space="preserve">GORL7005037P6 </t>
  </si>
  <si>
    <t>GONZALEZ,REQUENA/ROSA KARINA</t>
  </si>
  <si>
    <t>ROSA KARINA</t>
  </si>
  <si>
    <t xml:space="preserve">GORR750924DM2 </t>
  </si>
  <si>
    <t xml:space="preserve">GORR820401RX0 </t>
  </si>
  <si>
    <t>GOMEZ,RODRIGUEZ/SORAIDA GUADALUPE</t>
  </si>
  <si>
    <t>SORAIDA GUADALUPE</t>
  </si>
  <si>
    <t xml:space="preserve">GORS860409AF7 </t>
  </si>
  <si>
    <t>GONZALEZ,SALINAS/ARIANA</t>
  </si>
  <si>
    <t>ARIANA</t>
  </si>
  <si>
    <t xml:space="preserve">GOSA850704MN1 </t>
  </si>
  <si>
    <t>GONZALEZ,SANTILLANA/DULCE CRISTAL</t>
  </si>
  <si>
    <t>DULCE CRISTAL</t>
  </si>
  <si>
    <t xml:space="preserve">GOSD8312318V9 </t>
  </si>
  <si>
    <t>GONZALEZ,SABAS/GABRIELA</t>
  </si>
  <si>
    <t>SABAS</t>
  </si>
  <si>
    <t xml:space="preserve">GOSG720228E98 </t>
  </si>
  <si>
    <t>GONZALEZ,SOTO/MARIA GUADALUPE</t>
  </si>
  <si>
    <t xml:space="preserve">GOSG760907UE8 </t>
  </si>
  <si>
    <t>GOMEZ,SILVA/IRMA LETICIA</t>
  </si>
  <si>
    <t xml:space="preserve">GOSI690514578 </t>
  </si>
  <si>
    <t>GONZALEZ,SALDA&amp;A/JUAN ANTONIO</t>
  </si>
  <si>
    <t xml:space="preserve">GOSJ6604056X5 </t>
  </si>
  <si>
    <t>GONZALEZ,SOLIS/LUIS GERARDO</t>
  </si>
  <si>
    <t>NLSSA006041</t>
  </si>
  <si>
    <t xml:space="preserve">GOSL7104308X4 </t>
  </si>
  <si>
    <t>GONZALEZ,SANCHEZ/MONICA</t>
  </si>
  <si>
    <t xml:space="preserve">GOSM7710025N1 </t>
  </si>
  <si>
    <t>GONZALEZ,SANTOS/MARITZA GUADALUPE</t>
  </si>
  <si>
    <t>MARITZA GUADALUPE</t>
  </si>
  <si>
    <t xml:space="preserve">GOSM960407VC5 </t>
  </si>
  <si>
    <t>GOMEZ,SOTO/RODOLFO</t>
  </si>
  <si>
    <t xml:space="preserve">GOSR790312IX2 </t>
  </si>
  <si>
    <t>GONZALEZ,TELLO/DALIA STEPHANY</t>
  </si>
  <si>
    <t>DALIA STEPHANY</t>
  </si>
  <si>
    <t xml:space="preserve">GOTD921012PE8 </t>
  </si>
  <si>
    <t>GONZALEZ,TREVI&amp;O/LUIS ALBERTO</t>
  </si>
  <si>
    <t xml:space="preserve">GOTL710429F33 </t>
  </si>
  <si>
    <t>GONZALEZ,TREJO/JOSE LUIS</t>
  </si>
  <si>
    <t xml:space="preserve">GOTL841024A65 </t>
  </si>
  <si>
    <t>GONZALEZ,VELAZQUEZ/EDUARDO</t>
  </si>
  <si>
    <t xml:space="preserve">GOVE790330FLA </t>
  </si>
  <si>
    <t>GONZALEZ,VIGIL/MARIA DE LOURDES</t>
  </si>
  <si>
    <t xml:space="preserve">GOVL760104GF6 </t>
  </si>
  <si>
    <t>GONZALEZ,YA&amp;EZ/JUANA DOLORES</t>
  </si>
  <si>
    <t>JUANA DOLORES</t>
  </si>
  <si>
    <t>GOYJ770328TM1</t>
  </si>
  <si>
    <t>GUILLEN,ARIAS/EVELIA</t>
  </si>
  <si>
    <t xml:space="preserve">GUAE7810136G3 </t>
  </si>
  <si>
    <t>GUILLEN,BACARRILLO/KAYRA DE LOS ANGELES</t>
  </si>
  <si>
    <t>KAYRA DE LOS ANGELES</t>
  </si>
  <si>
    <t xml:space="preserve">GUBK950418PM5 </t>
  </si>
  <si>
    <t>GUTIERREZ,CASTILLO/DULCE ELENA</t>
  </si>
  <si>
    <t>DULCE ELENA</t>
  </si>
  <si>
    <t xml:space="preserve">GUCD8209301G0 </t>
  </si>
  <si>
    <t>GUAJARDO,CABRERA/DIANA ELIZABETH</t>
  </si>
  <si>
    <t xml:space="preserve">GUCD880430K52 </t>
  </si>
  <si>
    <t>GUERRERO,CASILLAS/JOSE MATILDE</t>
  </si>
  <si>
    <t>JOSE MATILDE</t>
  </si>
  <si>
    <t xml:space="preserve">GUCM640320L37 </t>
  </si>
  <si>
    <t>GUERRERO,DELGADILLO/CONCEPCION</t>
  </si>
  <si>
    <t xml:space="preserve">GUDC501218JN9 </t>
  </si>
  <si>
    <t>GUERRA,ESPINOSA/GONZALO</t>
  </si>
  <si>
    <t xml:space="preserve">GUEG820813MC7 </t>
  </si>
  <si>
    <t>GUTIERREZ,FLORES/HOMERO</t>
  </si>
  <si>
    <t xml:space="preserve">GUFH861202B80 </t>
  </si>
  <si>
    <t>GUILLEN,GUTIERREZ/MARIA CONCEPCION</t>
  </si>
  <si>
    <t xml:space="preserve">GUGC891207KKA </t>
  </si>
  <si>
    <t xml:space="preserve">GUGF771121R67 </t>
  </si>
  <si>
    <t>GUEVARA,GARCIA/FRANCISCO DE JESUS</t>
  </si>
  <si>
    <t>FRANCISCO DE JESUS</t>
  </si>
  <si>
    <t xml:space="preserve">GUGF890124QYA </t>
  </si>
  <si>
    <t>GUEVARA,GARZA/GUILLERMINA</t>
  </si>
  <si>
    <t xml:space="preserve">GUGG560730117 </t>
  </si>
  <si>
    <t>GUAJARDO,HERNANDEZ/DIANA ELIZABETH</t>
  </si>
  <si>
    <t xml:space="preserve">GUHD750826G54 </t>
  </si>
  <si>
    <t>GUAJARDO,HERNANDEZ/DANIEL EUGENIO</t>
  </si>
  <si>
    <t>DANIEL EUGENIO</t>
  </si>
  <si>
    <t xml:space="preserve">GUHD790522EW0 </t>
  </si>
  <si>
    <t>GUTIERREZ,HERNANDEZ/EDGAR</t>
  </si>
  <si>
    <t xml:space="preserve">GUHE7912086HA </t>
  </si>
  <si>
    <t>GUEL,IBARRA/MAIRA MARICELA</t>
  </si>
  <si>
    <t>MAIRA MARICELA</t>
  </si>
  <si>
    <t xml:space="preserve">GUIM720512TU4 </t>
  </si>
  <si>
    <t>GUARDIOLA,JIMENEZ/HERMINIA</t>
  </si>
  <si>
    <t xml:space="preserve">GUJH830801160 </t>
  </si>
  <si>
    <t>GUAJARDO,JUAREZ/MARIO</t>
  </si>
  <si>
    <t xml:space="preserve">GUJM670520G97 </t>
  </si>
  <si>
    <t>GUTIERREZ,LOPEZ/FABIOLA GUADALUPE</t>
  </si>
  <si>
    <t>FABIOLA GUADALUPE</t>
  </si>
  <si>
    <t xml:space="preserve">GULF8212176E8 </t>
  </si>
  <si>
    <t>GUTIERREZ,LONGORIA/JORGE ARTURO</t>
  </si>
  <si>
    <t xml:space="preserve">GULJ760709RA4 </t>
  </si>
  <si>
    <t>GUTIERREZ,MANCILLA/DIANA PAULINA</t>
  </si>
  <si>
    <t>DIANA PAULINA</t>
  </si>
  <si>
    <t xml:space="preserve">GUMD820530AW7 </t>
  </si>
  <si>
    <t>GUZMAN,MARCELE&amp;O/DAVID ALONSO</t>
  </si>
  <si>
    <t>MARCELE&amp;O</t>
  </si>
  <si>
    <t>DAVID ALONSO</t>
  </si>
  <si>
    <t>GUMD8603099H1</t>
  </si>
  <si>
    <t>GUERRA,MENA/HOMERO</t>
  </si>
  <si>
    <t>GUMH511206G75</t>
  </si>
  <si>
    <t>GUTIERREZ,MURO/HERNAN</t>
  </si>
  <si>
    <t xml:space="preserve">GUMH590604PC2 </t>
  </si>
  <si>
    <t>GUERRERO,MARROQUIN/JUVENTINO</t>
  </si>
  <si>
    <t>JUVENTINO</t>
  </si>
  <si>
    <t xml:space="preserve">GUMJ540730JQ8 </t>
  </si>
  <si>
    <t>GUTIERREZ,MU&amp;OZ/JORGE ALBERTO</t>
  </si>
  <si>
    <t>GUMJ790906QDA</t>
  </si>
  <si>
    <t>GUILLEN,MENDOZA/LILLIAN GRISELDA</t>
  </si>
  <si>
    <t>LILLIAN GRISELDA</t>
  </si>
  <si>
    <t xml:space="preserve">GUML700203FJ8 </t>
  </si>
  <si>
    <t>GUEVARA,PERALES/ANA KAREN</t>
  </si>
  <si>
    <t xml:space="preserve">GUPA890330I88 </t>
  </si>
  <si>
    <t>GUADIANA,RODRIGUEZ/ANELL PAOLA</t>
  </si>
  <si>
    <t>ANELL PAOLA</t>
  </si>
  <si>
    <t xml:space="preserve">GURA840725T51 </t>
  </si>
  <si>
    <t xml:space="preserve">GURJ840201KD3 </t>
  </si>
  <si>
    <t>GUZMAN,RODRIGUEZ/ROGELIO FRANCISCO</t>
  </si>
  <si>
    <t>ROGELIO FRANCISCO</t>
  </si>
  <si>
    <t xml:space="preserve">GURR7901038D4 </t>
  </si>
  <si>
    <t>GUEVARA,REYES/SAUL</t>
  </si>
  <si>
    <t>SAUL</t>
  </si>
  <si>
    <t xml:space="preserve">GURS8803253D0 </t>
  </si>
  <si>
    <t>GUTIERREZ,SOTO/ANDREI</t>
  </si>
  <si>
    <t>ANDREI</t>
  </si>
  <si>
    <t xml:space="preserve">GUSA741109AZ9 </t>
  </si>
  <si>
    <t>GUTIERREZ,SANDOVAL/EDITH ALONDRA</t>
  </si>
  <si>
    <t>EDITH ALONDRA</t>
  </si>
  <si>
    <t xml:space="preserve">GUSE830514N69 </t>
  </si>
  <si>
    <t>GUERRA,SALAIS/PERLA ROCIO</t>
  </si>
  <si>
    <t>SALAIS</t>
  </si>
  <si>
    <t>PERLA ROCIO</t>
  </si>
  <si>
    <t xml:space="preserve">GUSP830214G57 </t>
  </si>
  <si>
    <t>GUTIERREZ,SANTILLAN/RICARDO</t>
  </si>
  <si>
    <t xml:space="preserve">GUSR5312087G1 </t>
  </si>
  <si>
    <t>GUERRERO,TORRES/MIGUEL ANGEL</t>
  </si>
  <si>
    <t xml:space="preserve">GUTM670909JP2 </t>
  </si>
  <si>
    <t>GUERRERO,VALERO/EDGAR RICARDO</t>
  </si>
  <si>
    <t xml:space="preserve">GUVE780322FT2 </t>
  </si>
  <si>
    <t>GUZMAN,VALENCIA/LUIS FERNANDO</t>
  </si>
  <si>
    <t xml:space="preserve">GUVL820809QH1 </t>
  </si>
  <si>
    <t>HERNANDEZ,ALFARO/ANA MARIA</t>
  </si>
  <si>
    <t xml:space="preserve">HEAA900529RN5 </t>
  </si>
  <si>
    <t>HERNANDEZ,AGUAYO/MARIA GUADALUPE</t>
  </si>
  <si>
    <t xml:space="preserve">HEAG710929AK2 </t>
  </si>
  <si>
    <t>HERRERA,AGUI&amp;AGA/MARIA DE JESUS</t>
  </si>
  <si>
    <t>HEAJ801124EY1</t>
  </si>
  <si>
    <t>HERNANDEZ,ARANDA/KAREN FELISA</t>
  </si>
  <si>
    <t>KAREN FELISA</t>
  </si>
  <si>
    <t xml:space="preserve">HEAK900217BV2 </t>
  </si>
  <si>
    <t>HERNANDEZ,AMAYA/LUIS DANIEL</t>
  </si>
  <si>
    <t>LUIS DANIEL</t>
  </si>
  <si>
    <t xml:space="preserve">HEAL8410087H6 </t>
  </si>
  <si>
    <t>HERNANDEZ,ARENAS/NORMA LIDIA</t>
  </si>
  <si>
    <t xml:space="preserve">HEAN661003J73 </t>
  </si>
  <si>
    <t>HERNANDEZ,ALVAREZ/ROGELIO</t>
  </si>
  <si>
    <t xml:space="preserve">HEAR700103UG5 </t>
  </si>
  <si>
    <t>HERRERA,BARBALENA/CLAUDIA VERONICA</t>
  </si>
  <si>
    <t>BARBALENA</t>
  </si>
  <si>
    <t xml:space="preserve">HEBC8401176D8 </t>
  </si>
  <si>
    <t>HERNANDEZ,BOCANEGRA/TEOFILO</t>
  </si>
  <si>
    <t>TEOFILO</t>
  </si>
  <si>
    <t xml:space="preserve">HEBT790710HW2 </t>
  </si>
  <si>
    <t>HERNANDEZ,BARRON/YOLANDA</t>
  </si>
  <si>
    <t xml:space="preserve">HEBY600920EV5 </t>
  </si>
  <si>
    <t>HERRERA,CUELLAR/ALEJANDRA NANCY</t>
  </si>
  <si>
    <t>ALEJANDRA NANCY</t>
  </si>
  <si>
    <t xml:space="preserve">HECA640326KH5 </t>
  </si>
  <si>
    <t>HERNANDEZ,CEDILLO/BLANCA IDALIA</t>
  </si>
  <si>
    <t xml:space="preserve">HECB8411267G1 </t>
  </si>
  <si>
    <t>HERNANDEZ,CARDONA/DIEGO ARMANDO</t>
  </si>
  <si>
    <t xml:space="preserve">HECD8802041FA </t>
  </si>
  <si>
    <t>HERNANDEZ,CAMARGO/EMMA NEPTALI</t>
  </si>
  <si>
    <t>EMMA NEPTALI</t>
  </si>
  <si>
    <t xml:space="preserve">HECE850417KZ6 </t>
  </si>
  <si>
    <t>HERNANDEZ,COTA/JORGE EDGAR</t>
  </si>
  <si>
    <t>COTA</t>
  </si>
  <si>
    <t>JORGE EDGAR</t>
  </si>
  <si>
    <t xml:space="preserve">HECJ9410085V4 </t>
  </si>
  <si>
    <t>HERNANDEZ,CERDA/LORENA JAZMIN</t>
  </si>
  <si>
    <t>LORENA JAZMIN</t>
  </si>
  <si>
    <t xml:space="preserve">HECL900810136 </t>
  </si>
  <si>
    <t>HERNANDEZ,ESPINOSA/JOSE ANGEL</t>
  </si>
  <si>
    <t xml:space="preserve">HEEA741124N44 </t>
  </si>
  <si>
    <t>HERNANDEZ,ESPINOZA/MARIA DEL CARMEN</t>
  </si>
  <si>
    <t xml:space="preserve">HEEC6209112A3 </t>
  </si>
  <si>
    <t>HERNANDEZ,GARCIA/BRIGIDO</t>
  </si>
  <si>
    <t>BRIGIDO</t>
  </si>
  <si>
    <t xml:space="preserve">HEGB7108178Z1 </t>
  </si>
  <si>
    <t>HERNANDEZ,GARCIA/JORGE EDGAR</t>
  </si>
  <si>
    <t xml:space="preserve">HEGJ720406FLA </t>
  </si>
  <si>
    <t>HERNANDEZ,GUZMAN/KARINA BERENICE</t>
  </si>
  <si>
    <t>KARINA BERENICE</t>
  </si>
  <si>
    <t xml:space="preserve">HEGK870621LD2 </t>
  </si>
  <si>
    <t>HERNANDEZ,GARCIA/MARIANA</t>
  </si>
  <si>
    <t>MARIANA</t>
  </si>
  <si>
    <t xml:space="preserve">HEGM790222R35 </t>
  </si>
  <si>
    <t>HERNANDEZ,GUILLEN/MONICA</t>
  </si>
  <si>
    <t xml:space="preserve">HEGM911011A55 </t>
  </si>
  <si>
    <t>HERNANDEZ,HERNANDEZ/JULIAN SAMUEL</t>
  </si>
  <si>
    <t>JULIAN SAMUEL</t>
  </si>
  <si>
    <t xml:space="preserve">HEHJ890220DG9 </t>
  </si>
  <si>
    <t>HERNANDEZ,HERNANDEZ/RICARDO</t>
  </si>
  <si>
    <t xml:space="preserve">HEHR970207761 </t>
  </si>
  <si>
    <t>HERNANDEZ,HERNANDEZ/SARA ALICIA</t>
  </si>
  <si>
    <t>SARA ALICIA</t>
  </si>
  <si>
    <t xml:space="preserve">HEHS680508344 </t>
  </si>
  <si>
    <t>HERNANDEZ,JIMENEZ/CLAUDIA DANIELA</t>
  </si>
  <si>
    <t>CLAUDIA DANIELA</t>
  </si>
  <si>
    <t xml:space="preserve">HEJC7804132G0 </t>
  </si>
  <si>
    <t>HERNANDEZ,LOREDO/LIZETH BIRILIANA</t>
  </si>
  <si>
    <t>LIZETH BIRILIANA</t>
  </si>
  <si>
    <t xml:space="preserve">HELL900516A1A </t>
  </si>
  <si>
    <t>HERNANDEZ,LEOS/RODOLFO</t>
  </si>
  <si>
    <t xml:space="preserve">HELR670906648 </t>
  </si>
  <si>
    <t>HERNANDEZ,LIMON/TAYDE FRANCISCA</t>
  </si>
  <si>
    <t>TAYDE FRANCISCA</t>
  </si>
  <si>
    <t xml:space="preserve">HELT7608126A3 </t>
  </si>
  <si>
    <t>HERNANDEZ,MALDONADO/ALEJANDRO</t>
  </si>
  <si>
    <t xml:space="preserve">HEMA580904D16 </t>
  </si>
  <si>
    <t>HERNANDEZ,MARTINEZ/ANA KAREN</t>
  </si>
  <si>
    <t xml:space="preserve">HEMA920308RF9 </t>
  </si>
  <si>
    <t>HERNANDEZ,MARTINEZ/DIEGO ARMANDO</t>
  </si>
  <si>
    <t xml:space="preserve">HEMD880823ST8 </t>
  </si>
  <si>
    <t>HERNANDEZ,MENDEZ/GREGORIO</t>
  </si>
  <si>
    <t xml:space="preserve">HEMG600121888 </t>
  </si>
  <si>
    <t>HERNANDEZ,MORALES/MAYRA LETICIA</t>
  </si>
  <si>
    <t>MAYRA LETICIA</t>
  </si>
  <si>
    <t xml:space="preserve">HEMM8211238R2 </t>
  </si>
  <si>
    <t>HERRERA,MOSQUEDA/OLGA LIDIA</t>
  </si>
  <si>
    <t>MOSQUEDA</t>
  </si>
  <si>
    <t xml:space="preserve">HEMO900110I90 </t>
  </si>
  <si>
    <t>HERNANDEZ,MELENDEZ/PATRICIA</t>
  </si>
  <si>
    <t xml:space="preserve">HEMP741230PU6 </t>
  </si>
  <si>
    <t>HERRERA,PINTOR/MARIA DEL CARMEN</t>
  </si>
  <si>
    <t>PINTOR</t>
  </si>
  <si>
    <t xml:space="preserve">HEPC740716FF9 </t>
  </si>
  <si>
    <t>HERNANDEZ,PERALES/GUADALUPE MAGDALENA</t>
  </si>
  <si>
    <t>GUADALUPE MAGDALENA</t>
  </si>
  <si>
    <t xml:space="preserve">HEPG830107FG3 </t>
  </si>
  <si>
    <t>HERNANDEZ,PADILLA/PATRICIA</t>
  </si>
  <si>
    <t xml:space="preserve">HEPP830924AV5 </t>
  </si>
  <si>
    <t>HERNANDEZ,QUINTANILLA/VICTOR MANUEL</t>
  </si>
  <si>
    <t xml:space="preserve">HEQV680904C37 </t>
  </si>
  <si>
    <t>HERNANDEZ,ROJAS/BEATRIZ</t>
  </si>
  <si>
    <t xml:space="preserve">HERB690729AS2 </t>
  </si>
  <si>
    <t>HERNANDEZ,RESENDEZ/ELIU</t>
  </si>
  <si>
    <t>RESENDEZ</t>
  </si>
  <si>
    <t>ELIU</t>
  </si>
  <si>
    <t xml:space="preserve">HERE761205FM2 </t>
  </si>
  <si>
    <t>HERNANDEZ,RAMIREZ/LOURDES</t>
  </si>
  <si>
    <t xml:space="preserve">HERL7406166JA </t>
  </si>
  <si>
    <t>HERRERA,RODRIGUEZ/MARTHA</t>
  </si>
  <si>
    <t xml:space="preserve">HERM630101B74 </t>
  </si>
  <si>
    <t>HERNANDEZ,RODRIGUEZ/JOSE MARGARITO</t>
  </si>
  <si>
    <t>JOSE MARGARITO</t>
  </si>
  <si>
    <t xml:space="preserve">HERM651017RI6 </t>
  </si>
  <si>
    <t>HERNANDEZ,RAMIREZ/NEPTALI</t>
  </si>
  <si>
    <t>NEPTALI</t>
  </si>
  <si>
    <t xml:space="preserve">HERN491015TQA </t>
  </si>
  <si>
    <t>HERRERA,RODRIGUEZ/ROLANDO</t>
  </si>
  <si>
    <t xml:space="preserve">HERR681211IN9 </t>
  </si>
  <si>
    <t>HEREDIA,RANGEL/MARIA TERESA</t>
  </si>
  <si>
    <t xml:space="preserve">HERT8305112R5 </t>
  </si>
  <si>
    <t>HERNANDEZ,SANCHEZ/ALMA DELIA</t>
  </si>
  <si>
    <t xml:space="preserve">HESA740711348 </t>
  </si>
  <si>
    <t>HERRERIAS,SUAREZ/ANTONIO</t>
  </si>
  <si>
    <t>HERRERIAS</t>
  </si>
  <si>
    <t xml:space="preserve">HESA840607R15 </t>
  </si>
  <si>
    <t>HERNANDEZ,SANCHEZ/MARIBEL</t>
  </si>
  <si>
    <t xml:space="preserve">HESM7511096IA </t>
  </si>
  <si>
    <t>HERNANDEZ,SUAREZ/ROCIO MARISOL</t>
  </si>
  <si>
    <t>ROCIO MARISOL</t>
  </si>
  <si>
    <t xml:space="preserve">HESR930120S97 </t>
  </si>
  <si>
    <t>HERNANDEZ,SANCHEZ/SERAFIN</t>
  </si>
  <si>
    <t>SERAFIN</t>
  </si>
  <si>
    <t xml:space="preserve">HESS751226CF1 </t>
  </si>
  <si>
    <t>HERNANDEZ,TELLO/PRISCILA GUADALUPE</t>
  </si>
  <si>
    <t>PRISCILA GUADALUPE</t>
  </si>
  <si>
    <t xml:space="preserve">HETP941207PW4 </t>
  </si>
  <si>
    <t>HERRERA,TELLO/SARA</t>
  </si>
  <si>
    <t xml:space="preserve">HETS730204UQ5 </t>
  </si>
  <si>
    <t>HERNANDEZ,VALERO/DINORAH HAYDEE</t>
  </si>
  <si>
    <t>DINORAH HAYDEE</t>
  </si>
  <si>
    <t xml:space="preserve">HEVD691106FY6 </t>
  </si>
  <si>
    <t>HERNANDEZ,VELAZQUEZ/FATIMA SANDRA LAURA</t>
  </si>
  <si>
    <t>FATIMA SANDRA LAURA</t>
  </si>
  <si>
    <t xml:space="preserve">HEVF930414JT8 </t>
  </si>
  <si>
    <t>HERNANDEZ,VEGA/MIRNA</t>
  </si>
  <si>
    <t xml:space="preserve">HEVM670314IX0 </t>
  </si>
  <si>
    <t>HERNANDEZ,VELAZQUEZ/OLGA LYDIA</t>
  </si>
  <si>
    <t xml:space="preserve">HEVO760801NI6 </t>
  </si>
  <si>
    <t>HERNANDEZ,VELAZQUEZ/ROSALBA</t>
  </si>
  <si>
    <t xml:space="preserve">HEVR700317AI9 </t>
  </si>
  <si>
    <t>HINOJOSA,ALCORTA/IVONE</t>
  </si>
  <si>
    <t>IVONE</t>
  </si>
  <si>
    <t xml:space="preserve">HIAI710327241 </t>
  </si>
  <si>
    <t>HNILICKA,CERVANTES/ILSE MAIELLA</t>
  </si>
  <si>
    <t>HNILICKA</t>
  </si>
  <si>
    <t>ILSE MAIELLA</t>
  </si>
  <si>
    <t xml:space="preserve">HICI760127KW4 </t>
  </si>
  <si>
    <t>HIRACHETA,DUARTE/ROSAURA</t>
  </si>
  <si>
    <t xml:space="preserve">HIDR790619995 </t>
  </si>
  <si>
    <t>HINOJOSA,GONZALEZ/MARIA DEL CARMEN</t>
  </si>
  <si>
    <t xml:space="preserve">HIGC770415LR3 </t>
  </si>
  <si>
    <t>HUERTA,CASTRO/CONCEPCION GUADALUPE</t>
  </si>
  <si>
    <t>CONCEPCION GUADALUPE</t>
  </si>
  <si>
    <t xml:space="preserve">HUCC761207MT4 </t>
  </si>
  <si>
    <t>HUERTA,GARZA/ANGEL DE JESUS</t>
  </si>
  <si>
    <t xml:space="preserve">HUGA950808725 </t>
  </si>
  <si>
    <t>HURTADO,ROMERO/FABIOLA</t>
  </si>
  <si>
    <t>FABIOLA</t>
  </si>
  <si>
    <t xml:space="preserve">HURF8305077G7 </t>
  </si>
  <si>
    <t>HUANTE,VALLEJO/DAIRA ITSURI</t>
  </si>
  <si>
    <t>HUANTE</t>
  </si>
  <si>
    <t>DAIRA ITSURI</t>
  </si>
  <si>
    <t xml:space="preserve">HUVD931107B27 </t>
  </si>
  <si>
    <t>IRACHETA,CORONADO/MARIA ELENA</t>
  </si>
  <si>
    <t xml:space="preserve">IACE780527E9A </t>
  </si>
  <si>
    <t>IBARRA,CARDONA/XOCHITL ALEJANDRA</t>
  </si>
  <si>
    <t>XOCHITL ALEJANDRA</t>
  </si>
  <si>
    <t xml:space="preserve">IACX760719RZ1 </t>
  </si>
  <si>
    <t>IBARRA,GONZALEZ/ELIZABETH</t>
  </si>
  <si>
    <t xml:space="preserve">IAGE771103S52 </t>
  </si>
  <si>
    <t>ISLAS,GUERRERO/MARIA LUISA</t>
  </si>
  <si>
    <t xml:space="preserve">IAGL880308MT4 </t>
  </si>
  <si>
    <t>IBARRA,GARCIA/ROLANDO</t>
  </si>
  <si>
    <t xml:space="preserve">IAGR841114D11 </t>
  </si>
  <si>
    <t>IBARRA,DE/LUNA HUGO JAVIER</t>
  </si>
  <si>
    <t>LUNA HUGO JAVIER</t>
  </si>
  <si>
    <t xml:space="preserve">IALH630520SP0 </t>
  </si>
  <si>
    <t>IBARRA,RUIZ/DANIELA NOHEMI</t>
  </si>
  <si>
    <t>DANIELA NOHEMI</t>
  </si>
  <si>
    <t xml:space="preserve">IARD911021LH2 </t>
  </si>
  <si>
    <t>INFANTE,RODRIGUEZ/EVELYN DANAE</t>
  </si>
  <si>
    <t>EVELYN DANAE</t>
  </si>
  <si>
    <t xml:space="preserve">IARE880625GW4 </t>
  </si>
  <si>
    <t>ISAAC,SANTOS/XOCHITL LETICIA</t>
  </si>
  <si>
    <t>XOCHITL LETICIA</t>
  </si>
  <si>
    <t xml:space="preserve">IASX7203039C4 </t>
  </si>
  <si>
    <t>IBARRA,ZACARIAS/SERGIO</t>
  </si>
  <si>
    <t>ZACARIAS</t>
  </si>
  <si>
    <t xml:space="preserve">IAZS550601P27 </t>
  </si>
  <si>
    <t>IRUEGAS,MAEDA/ALEJANDRA</t>
  </si>
  <si>
    <t>IRUEGAS</t>
  </si>
  <si>
    <t>MAEDA</t>
  </si>
  <si>
    <t xml:space="preserve">IUMA740719UA4 </t>
  </si>
  <si>
    <t>JARAMILLO,CHAVEZ/JOSE</t>
  </si>
  <si>
    <t xml:space="preserve">JACJ7907163GA </t>
  </si>
  <si>
    <t>JAUREGUI,ESQUIVEL/DIANA LAURA</t>
  </si>
  <si>
    <t>DIANA LAURA</t>
  </si>
  <si>
    <t xml:space="preserve">JAED690721LS3 </t>
  </si>
  <si>
    <t>JASSO,ELIZONDO/MARIA IRMA</t>
  </si>
  <si>
    <t>MARIA IRMA</t>
  </si>
  <si>
    <t xml:space="preserve">JAEI5506028D0 </t>
  </si>
  <si>
    <t>JASSO,MARTINEZ/HUMBERTO</t>
  </si>
  <si>
    <t xml:space="preserve">JAMH75021498A </t>
  </si>
  <si>
    <t>DE,JESUS/RODRIGUEZ ISMAEL</t>
  </si>
  <si>
    <t>RODRIGUEZ ISMAEL</t>
  </si>
  <si>
    <t xml:space="preserve">JERI751210CI9 </t>
  </si>
  <si>
    <t>DE,JESUS/ROJAS OLIVIA</t>
  </si>
  <si>
    <t>ROJAS OLIVIA</t>
  </si>
  <si>
    <t xml:space="preserve">JERO7401024C4 </t>
  </si>
  <si>
    <t>JIMENEZ,BAZALDUA/SACHIKO CONCEPCION</t>
  </si>
  <si>
    <t>SACHIKO CONCEPCION</t>
  </si>
  <si>
    <t xml:space="preserve">JIBS871208DG9 </t>
  </si>
  <si>
    <t>JIMENEZ,GUZMAN/ANTONIO TADEO</t>
  </si>
  <si>
    <t>ANTONIO TADEO</t>
  </si>
  <si>
    <t xml:space="preserve">JIGA780517TV6 </t>
  </si>
  <si>
    <t>JIMENEZ,HERNANDEZ/ADRIANA</t>
  </si>
  <si>
    <t xml:space="preserve">JIHA880429CD5 </t>
  </si>
  <si>
    <t>JIMENEZ,HUITRON/NORA GUADALUPE</t>
  </si>
  <si>
    <t>HUITRON</t>
  </si>
  <si>
    <t>NORA GUADALUPE</t>
  </si>
  <si>
    <t xml:space="preserve">JIHN880120NP2 </t>
  </si>
  <si>
    <t>JIMENEZ,LARA/JOSE LUIS</t>
  </si>
  <si>
    <t xml:space="preserve">JILL700614CE1 </t>
  </si>
  <si>
    <t>JIMENEZ,MARTINEZ/HILDA FRANCISCA</t>
  </si>
  <si>
    <t>HILDA FRANCISCA</t>
  </si>
  <si>
    <t xml:space="preserve">JIMH770113LA0 </t>
  </si>
  <si>
    <t>JIMENEZ,RUBIO/JUANA ELVIRA</t>
  </si>
  <si>
    <t xml:space="preserve">JIRJ770125FQ6 </t>
  </si>
  <si>
    <t>JIMENEZ,ROBLES/TERESA DE JESUS</t>
  </si>
  <si>
    <t xml:space="preserve">JIRT710608FV1 </t>
  </si>
  <si>
    <t>JIMENEZ,SILVA/HECTOR</t>
  </si>
  <si>
    <t xml:space="preserve">JISH760516G74 </t>
  </si>
  <si>
    <t>JIMENEZ,SANCHEZ/MARY CARMEN</t>
  </si>
  <si>
    <t xml:space="preserve">JISM890601KK1 </t>
  </si>
  <si>
    <t>JUAREZ,LEURA/MARSHA ELIZABETH</t>
  </si>
  <si>
    <t>MARSHA ELIZABETH</t>
  </si>
  <si>
    <t xml:space="preserve">JULM880718T19 </t>
  </si>
  <si>
    <t>JUAREZ,VALERO/GLORIA KIMBERLY</t>
  </si>
  <si>
    <t>GLORIA KIMBERLY</t>
  </si>
  <si>
    <t xml:space="preserve">JUVG860601BT2 </t>
  </si>
  <si>
    <t>KARLIS,RANGEL/MIGUEL ANGEL</t>
  </si>
  <si>
    <t>KARLIS</t>
  </si>
  <si>
    <t xml:space="preserve">KARM790312UY6 </t>
  </si>
  <si>
    <t>LAUREANO,ALCALA/DELIA</t>
  </si>
  <si>
    <t xml:space="preserve">LAAD66093093A </t>
  </si>
  <si>
    <t>LARA,CHIU/CESAR</t>
  </si>
  <si>
    <t xml:space="preserve">LACC811014332 </t>
  </si>
  <si>
    <t>LARA,DE/LA CERDA JACOBO EDGAR</t>
  </si>
  <si>
    <t>LA CERDA JACOBO EDGAR</t>
  </si>
  <si>
    <t xml:space="preserve">LACJ710723PW7 </t>
  </si>
  <si>
    <t>LANDIN,CISNEROS/JESUS ANTONIO</t>
  </si>
  <si>
    <t xml:space="preserve">LACJ910102SU1 </t>
  </si>
  <si>
    <t>LARA,CHAGOYA/MONICA VALERIA</t>
  </si>
  <si>
    <t>CHAGOYA</t>
  </si>
  <si>
    <t>MONICA VALERIA</t>
  </si>
  <si>
    <t xml:space="preserve">LACM970801UV9 </t>
  </si>
  <si>
    <t>LACKNER,GARCIA/EDNA</t>
  </si>
  <si>
    <t>LACKNER</t>
  </si>
  <si>
    <t>EDNA</t>
  </si>
  <si>
    <t xml:space="preserve">LAGE830902A3A </t>
  </si>
  <si>
    <t>LARRALDE,GONZALEZ/MARIA ISABEL</t>
  </si>
  <si>
    <t>LARRALDE</t>
  </si>
  <si>
    <t xml:space="preserve">LAGI870322S28 </t>
  </si>
  <si>
    <t>LARRALDE,GONZALEZ/JERONIMO</t>
  </si>
  <si>
    <t xml:space="preserve">LAGJ900502274 </t>
  </si>
  <si>
    <t>LARA,JASSO/CLAUDIA ELENA</t>
  </si>
  <si>
    <t xml:space="preserve">LAJC770712DQ1 </t>
  </si>
  <si>
    <t>LANDA,LLANO/PATRICIA ESTEFANI</t>
  </si>
  <si>
    <t>LLANO</t>
  </si>
  <si>
    <t>PATRICIA ESTEFANI</t>
  </si>
  <si>
    <t xml:space="preserve">LALP900317KX0 </t>
  </si>
  <si>
    <t>LLANES,MENDOZA/ANTONIO TADEO</t>
  </si>
  <si>
    <t xml:space="preserve">LAMA8509017K2 </t>
  </si>
  <si>
    <t>LARA,RODRIGUEZ/CLAUDIA JUDITH</t>
  </si>
  <si>
    <t xml:space="preserve">LARC840102S24 </t>
  </si>
  <si>
    <t>LAVIN,RODRIGUEZ/JESUS CARLOS</t>
  </si>
  <si>
    <t>LAVIN</t>
  </si>
  <si>
    <t xml:space="preserve">LARJ69010572A </t>
  </si>
  <si>
    <t>LARA,REYES/SANDRA YARLET</t>
  </si>
  <si>
    <t>SANDRA YARLET</t>
  </si>
  <si>
    <t xml:space="preserve">LARS950430S72 </t>
  </si>
  <si>
    <t>LARA,SEGOVIA/REBECA</t>
  </si>
  <si>
    <t xml:space="preserve">LASR760711HK9 </t>
  </si>
  <si>
    <t>LEIJA,AGUILAR/ERIKA SARAI</t>
  </si>
  <si>
    <t>ERIKA SARAI</t>
  </si>
  <si>
    <t xml:space="preserve">LEAE910508HB9 </t>
  </si>
  <si>
    <t>DE,LEON/ALVARADO IRENE</t>
  </si>
  <si>
    <t>ALVARADO IRENE</t>
  </si>
  <si>
    <t xml:space="preserve">LEAI7106104YA </t>
  </si>
  <si>
    <t>LESPRON,ALEMAN/PARIS ALEJANDRO</t>
  </si>
  <si>
    <t>LESPRON</t>
  </si>
  <si>
    <t>PARIS ALEJANDRO</t>
  </si>
  <si>
    <t xml:space="preserve">LEAP850619LR3 </t>
  </si>
  <si>
    <t>DE,LEON/CORTEZ JOSE JAIME</t>
  </si>
  <si>
    <t>CORTEZ JOSE JAIME</t>
  </si>
  <si>
    <t xml:space="preserve">LECJ560620KZ0 </t>
  </si>
  <si>
    <t>DE,LEON/CASTA&amp;O JORGE ALBERTO</t>
  </si>
  <si>
    <t>CASTA&amp;O JORGE ALBERTO</t>
  </si>
  <si>
    <t>LECJ780926IF5</t>
  </si>
  <si>
    <t>LERMA,CUEVAS/LUIS FERNANDO</t>
  </si>
  <si>
    <t xml:space="preserve">LECL9109143S9 </t>
  </si>
  <si>
    <t>DE,LEON/DOMINGUEZ CLAUDIA</t>
  </si>
  <si>
    <t>DOMINGUEZ CLAUDIA</t>
  </si>
  <si>
    <t xml:space="preserve">LEDC740105R20 </t>
  </si>
  <si>
    <t>LEYVA,DIAZ/DE LEON ELVA MAYRA</t>
  </si>
  <si>
    <t>DE LEON ELVA MAYRA</t>
  </si>
  <si>
    <t xml:space="preserve">LEDE680827BI4 </t>
  </si>
  <si>
    <t>LEYVA,DIAZ/DE LEON LAURA MARCELA</t>
  </si>
  <si>
    <t>DE LEON LAURA MARCELA</t>
  </si>
  <si>
    <t xml:space="preserve">LEDL690818C20 </t>
  </si>
  <si>
    <t>LEAL,FLORES/GILBERTO</t>
  </si>
  <si>
    <t xml:space="preserve">LEFG670204B84 </t>
  </si>
  <si>
    <t>BRAYDEN</t>
  </si>
  <si>
    <t xml:space="preserve">LEGB9005052W5 </t>
  </si>
  <si>
    <t>LEAL,GAMEZ/JESUS</t>
  </si>
  <si>
    <t xml:space="preserve">LEGJ8402271F7 </t>
  </si>
  <si>
    <t>LEAL,GARCIA/LIBORIO RAFAEL</t>
  </si>
  <si>
    <t>LIBORIO RAFAEL</t>
  </si>
  <si>
    <t xml:space="preserve">LEGL811204JR1 </t>
  </si>
  <si>
    <t>LEIJA,HERNANDEZ/MARIA GUADALUPE</t>
  </si>
  <si>
    <t xml:space="preserve">LEHG831216MT9 </t>
  </si>
  <si>
    <t>DE,LEON/HERNANDEZ GRACIELA GUADALUPE</t>
  </si>
  <si>
    <t>HERNANDEZ GRACIELA GUADALUPE</t>
  </si>
  <si>
    <t xml:space="preserve">LEHG871112DR8 </t>
  </si>
  <si>
    <t>DE,LEON/LOZANO CARMEN YAZMIN</t>
  </si>
  <si>
    <t>LOZANO CARMEN YAZMIN</t>
  </si>
  <si>
    <t xml:space="preserve">LELC780407PC5 </t>
  </si>
  <si>
    <t>LEAL,LEAL/ROBERTO</t>
  </si>
  <si>
    <t xml:space="preserve">LELR590905DA8 </t>
  </si>
  <si>
    <t>LEAL,LOZANO/JOSE REFUGIO</t>
  </si>
  <si>
    <t>JOSE REFUGIO</t>
  </si>
  <si>
    <t xml:space="preserve">LELR781206RTA </t>
  </si>
  <si>
    <t>LEAL,LLANAS/ROBERTO ERNESTO</t>
  </si>
  <si>
    <t>ROBERTO ERNESTO</t>
  </si>
  <si>
    <t xml:space="preserve">LELR8412214WA </t>
  </si>
  <si>
    <t>LEIJA,MARTINEZ/DARINCA DANIELA</t>
  </si>
  <si>
    <t>DARINCA DANIELA</t>
  </si>
  <si>
    <t xml:space="preserve">LEMD870322H57 </t>
  </si>
  <si>
    <t>LEOS,MARTINEZ/FLOR IDALIA</t>
  </si>
  <si>
    <t>FLOR IDALIA</t>
  </si>
  <si>
    <t xml:space="preserve">LEMF770529AC7 </t>
  </si>
  <si>
    <t>LEYVA,MONTOYA/KARLA EDITH</t>
  </si>
  <si>
    <t>KARLA EDITH</t>
  </si>
  <si>
    <t xml:space="preserve">LEMK791104CF9 </t>
  </si>
  <si>
    <t>LEAL,MARRUJO/LUCIA MAGDALENA</t>
  </si>
  <si>
    <t>MARRUJO</t>
  </si>
  <si>
    <t>LUCIA MAGDALENA</t>
  </si>
  <si>
    <t xml:space="preserve">LEML830321HG7 </t>
  </si>
  <si>
    <t>LEE,MARTINEZ/MAYRA IRASEMA</t>
  </si>
  <si>
    <t xml:space="preserve">LEMM831123EIA </t>
  </si>
  <si>
    <t>LEIJA,PE&amp;A/JUAN MANUEL</t>
  </si>
  <si>
    <t>LEPJ880717AB8</t>
  </si>
  <si>
    <t>LEOS,RODRIGUEZ/ERICK DE JESUS</t>
  </si>
  <si>
    <t>ERICK DE JESUS</t>
  </si>
  <si>
    <t xml:space="preserve">LERE8909282QA </t>
  </si>
  <si>
    <t>DE,LEON/RODRIGUEZ JOEL</t>
  </si>
  <si>
    <t>RODRIGUEZ JOEL</t>
  </si>
  <si>
    <t xml:space="preserve">LERJ891009SC6 </t>
  </si>
  <si>
    <t>LEAL,RIOS/LUISANA LAURA</t>
  </si>
  <si>
    <t>LUISANA LAURA</t>
  </si>
  <si>
    <t xml:space="preserve">LERL8507289R5 </t>
  </si>
  <si>
    <t>LEDEZMA,RODRIGUEZ/LAURA VIRGINIA</t>
  </si>
  <si>
    <t>LAURA VIRGINIA</t>
  </si>
  <si>
    <t xml:space="preserve">LERL880609DV6 </t>
  </si>
  <si>
    <t>DE,LEON/SERNA BERENICE IRENE GUADALUPE</t>
  </si>
  <si>
    <t>SERNA BERENICE IRENE GUADALUPE</t>
  </si>
  <si>
    <t xml:space="preserve">LESB860927JQ6 </t>
  </si>
  <si>
    <t>DE,LEON/SIERRA SONIA GABRIELA</t>
  </si>
  <si>
    <t>SIERRA SONIA GABRIELA</t>
  </si>
  <si>
    <t xml:space="preserve">LESS7109187X8 </t>
  </si>
  <si>
    <t>LEDEZMA,TORRES/MARTHA IDALIA</t>
  </si>
  <si>
    <t xml:space="preserve">LETM740102JV0 </t>
  </si>
  <si>
    <t>LEON,VAZQUEZ/BLANCA ALICIA</t>
  </si>
  <si>
    <t xml:space="preserve">LEVB791112TT7 </t>
  </si>
  <si>
    <t>DE,LEON/ZAMARRIPA LUZ ELENA</t>
  </si>
  <si>
    <t>ZAMARRIPA LUZ ELENA</t>
  </si>
  <si>
    <t xml:space="preserve">LEZL870920C36 </t>
  </si>
  <si>
    <t>LINARES,FRAUSTRO/LOURDES GABRIELA</t>
  </si>
  <si>
    <t>FRAUSTRO</t>
  </si>
  <si>
    <t>LOURDES GABRIELA</t>
  </si>
  <si>
    <t xml:space="preserve">LIFL730219MR7 </t>
  </si>
  <si>
    <t>LIMON,REYNA/ROGELIO</t>
  </si>
  <si>
    <t xml:space="preserve">LIRR570526TI7 </t>
  </si>
  <si>
    <t>LIMON,TORRES/SERGIO</t>
  </si>
  <si>
    <t xml:space="preserve"> M02022</t>
  </si>
  <si>
    <t xml:space="preserve">LITS590723SZ3 </t>
  </si>
  <si>
    <t>LOPEZ,ALEMAN/ANSELMO ALEJANDRO</t>
  </si>
  <si>
    <t>ANSELMO ALEJANDRO</t>
  </si>
  <si>
    <t xml:space="preserve">LOAA5904217N7 </t>
  </si>
  <si>
    <t>LOPEZ,AVILA/ADRIANA</t>
  </si>
  <si>
    <t xml:space="preserve">LOAA920423157 </t>
  </si>
  <si>
    <t>LOPEZ,AMAYA/BLANCA NATALLY</t>
  </si>
  <si>
    <t>BLANCA NATALLY</t>
  </si>
  <si>
    <t xml:space="preserve">LOAB870109B3A </t>
  </si>
  <si>
    <t>LOPEZ,ARREDONDO/GRISELDA NALLELY</t>
  </si>
  <si>
    <t>GRISELDA NALLELY</t>
  </si>
  <si>
    <t xml:space="preserve">LOAG911006N37 </t>
  </si>
  <si>
    <t>LOPEZ,ARANDA/MARIA LUISA</t>
  </si>
  <si>
    <t xml:space="preserve">LOAL660819KK4 </t>
  </si>
  <si>
    <t>LOERA,BELMARES/AMMI EUNICE</t>
  </si>
  <si>
    <t>AMMI EUNICE</t>
  </si>
  <si>
    <t xml:space="preserve">LOBA860310JS4 </t>
  </si>
  <si>
    <t>LOPEZ,CALVILLO/ADRIANA MAGDALENA</t>
  </si>
  <si>
    <t>ADRIANA MAGDALENA</t>
  </si>
  <si>
    <t>LOCA780908FE9</t>
  </si>
  <si>
    <t>LOPEZ,CARRILLO/MARIA VENECIA</t>
  </si>
  <si>
    <t>MARIA VENECIA</t>
  </si>
  <si>
    <t xml:space="preserve">LOCV801219PLA </t>
  </si>
  <si>
    <t>LOZANO,ESPINOSA/MARIA DORA MYRIAM</t>
  </si>
  <si>
    <t>MARIA DORA MYRIAM</t>
  </si>
  <si>
    <t>NLSSA005026</t>
  </si>
  <si>
    <t>LOED821029VE0</t>
  </si>
  <si>
    <t>LOPEZ,ELIZONDO/FRANCISCO</t>
  </si>
  <si>
    <t xml:space="preserve">LOEF630116TA0 </t>
  </si>
  <si>
    <t>LOPEZ,FRAUSTO/NANCY KARINA</t>
  </si>
  <si>
    <t>NANCY KARINA</t>
  </si>
  <si>
    <t xml:space="preserve">LOFN860225DR7 </t>
  </si>
  <si>
    <t>LOPEZ,FRANCO/NESTOR ALBERTO</t>
  </si>
  <si>
    <t>NESTOR ALBERTO</t>
  </si>
  <si>
    <t xml:space="preserve">LOFN881118NT4 </t>
  </si>
  <si>
    <t>LOPEZ,FREGOSO/YESENIA MARGARITA</t>
  </si>
  <si>
    <t>FREGOSO</t>
  </si>
  <si>
    <t xml:space="preserve">LOFY820402RL8 </t>
  </si>
  <si>
    <t>LOZANO,GARZA/MARIA ISABEL</t>
  </si>
  <si>
    <t xml:space="preserve">LOGI6812247C7 </t>
  </si>
  <si>
    <t>LOPEZ,GARCIA/SIDANA MARGARITA</t>
  </si>
  <si>
    <t>SIDANA MARGARITA</t>
  </si>
  <si>
    <t xml:space="preserve">LOGS820115HB1 </t>
  </si>
  <si>
    <t>LOPEZ,IRACHETA/MARTIN RICARDO</t>
  </si>
  <si>
    <t>MARTIN RICARDO</t>
  </si>
  <si>
    <t xml:space="preserve">LOIM750307BK8 </t>
  </si>
  <si>
    <t>LOPEZ,JARA/CECILIO</t>
  </si>
  <si>
    <t>JARA</t>
  </si>
  <si>
    <t>CECILIO</t>
  </si>
  <si>
    <t xml:space="preserve">LOJC610213TC4 </t>
  </si>
  <si>
    <t>LOPEZ,LARA/AMPARO</t>
  </si>
  <si>
    <t>AMPARO</t>
  </si>
  <si>
    <t xml:space="preserve">LOLA651220RS8 </t>
  </si>
  <si>
    <t>LOREDO,LUCERO/ESMERALDA</t>
  </si>
  <si>
    <t xml:space="preserve">LOLE741128JY0 </t>
  </si>
  <si>
    <t>LOPEZ,LIRA/FERNANDO</t>
  </si>
  <si>
    <t xml:space="preserve">LOLF910601H69 </t>
  </si>
  <si>
    <t>LOPEZ,LEAL/MONICA PATRICIA</t>
  </si>
  <si>
    <t>MONICA PATRICIA</t>
  </si>
  <si>
    <t xml:space="preserve">LOLM7311141E1 </t>
  </si>
  <si>
    <t>LOPEZ,LOZANO/NANCY NALLELY</t>
  </si>
  <si>
    <t>NANCY NALLELY</t>
  </si>
  <si>
    <t xml:space="preserve">LOLN911126GU7 </t>
  </si>
  <si>
    <t>LOZANO,LOPEZ/PATRICIA</t>
  </si>
  <si>
    <t xml:space="preserve">LOLP78051527A </t>
  </si>
  <si>
    <t>LOZANO,MORANTES/ALEXIA NORMA</t>
  </si>
  <si>
    <t>MORANTES</t>
  </si>
  <si>
    <t>ALEXIA NORMA</t>
  </si>
  <si>
    <t xml:space="preserve">LOMA660509V17 </t>
  </si>
  <si>
    <t>LOPEZ,MARTINEZ/FLOR EDITH</t>
  </si>
  <si>
    <t>FLOR EDITH</t>
  </si>
  <si>
    <t xml:space="preserve">LOMF9301222Z5 </t>
  </si>
  <si>
    <t>LOPEZ,MORALES/GLADYS</t>
  </si>
  <si>
    <t>GLADYS</t>
  </si>
  <si>
    <t xml:space="preserve">LOMG760220LKA </t>
  </si>
  <si>
    <t>LOPEZ,MARTINEZ/MARCELA</t>
  </si>
  <si>
    <t xml:space="preserve">LOMM9510114B4 </t>
  </si>
  <si>
    <t>LOPEZ,ORDO&amp;EZ/MARIA TERESA</t>
  </si>
  <si>
    <t>LOOT810512JW3</t>
  </si>
  <si>
    <t xml:space="preserve">LOPC9605254E2 </t>
  </si>
  <si>
    <t>LOPEZ,PALOMO/ELSA</t>
  </si>
  <si>
    <t xml:space="preserve">LOPE680226N78 </t>
  </si>
  <si>
    <t>LOPEZ,PEREZ/FELIPE DE JESUS</t>
  </si>
  <si>
    <t xml:space="preserve">LOPF700205KU6 </t>
  </si>
  <si>
    <t>LOPEZ,RAMOS/DIANA MARISOL</t>
  </si>
  <si>
    <t>DIANA MARISOL</t>
  </si>
  <si>
    <t xml:space="preserve">LORD8703028MA </t>
  </si>
  <si>
    <t>LOPEZ,ROCHA/GLORIA ADRIANA</t>
  </si>
  <si>
    <t>GLORIA ADRIANA</t>
  </si>
  <si>
    <t xml:space="preserve">LORG810216GRA </t>
  </si>
  <si>
    <t>LOPEZ,RAMIREZ/MIRIAM SUSANA</t>
  </si>
  <si>
    <t>MIRIAM SUSANA</t>
  </si>
  <si>
    <t>NLSSA002400</t>
  </si>
  <si>
    <t xml:space="preserve">LORM73072324A </t>
  </si>
  <si>
    <t>LOYOLA,RAMOS/MITZI ALIA</t>
  </si>
  <si>
    <t>LOYOLA</t>
  </si>
  <si>
    <t>MITZI ALIA</t>
  </si>
  <si>
    <t xml:space="preserve">LORM7702264W9 </t>
  </si>
  <si>
    <t>LOERA,REA/ROSA NELLY</t>
  </si>
  <si>
    <t>REA</t>
  </si>
  <si>
    <t xml:space="preserve">LORR640413867 </t>
  </si>
  <si>
    <t>LOZANO,RAMIREZ/SERGIO</t>
  </si>
  <si>
    <t xml:space="preserve">LORS520310FF1 </t>
  </si>
  <si>
    <t>LOPEZ,ROSALES/WUENDY YANIRA</t>
  </si>
  <si>
    <t>WUENDY YANIRA</t>
  </si>
  <si>
    <t xml:space="preserve">LORW801109ASA </t>
  </si>
  <si>
    <t>LOPEZ,SANTILLAN/CARLOS ALBERTO</t>
  </si>
  <si>
    <t xml:space="preserve">LOSC781016RG7 </t>
  </si>
  <si>
    <t>LOPEZ,SOTO/EDNA KARINA</t>
  </si>
  <si>
    <t>EDNA KARINA</t>
  </si>
  <si>
    <t xml:space="preserve">LOSE781128FKA </t>
  </si>
  <si>
    <t>LOPEZ,SAUCEDO/JORGE ALBERTO</t>
  </si>
  <si>
    <t xml:space="preserve">LOSJ650506835 </t>
  </si>
  <si>
    <t>LOPEZ,SANCHEZ/LAURO ELIUD</t>
  </si>
  <si>
    <t>LAURO ELIUD</t>
  </si>
  <si>
    <t xml:space="preserve">LOSL630629CC9 </t>
  </si>
  <si>
    <t>LOPEZ,SERNA/LUIS ALBERTO</t>
  </si>
  <si>
    <t xml:space="preserve">LOSL8408158C4 </t>
  </si>
  <si>
    <t>LOPEZ,SALAZAR/MONICA ALEJANDRA</t>
  </si>
  <si>
    <t xml:space="preserve">LOSM901203AI8 </t>
  </si>
  <si>
    <t>LOPEZ,TRISTAN/MARICELA</t>
  </si>
  <si>
    <t xml:space="preserve">LOTM690109PT1 </t>
  </si>
  <si>
    <t>LOPEZ,VILLARREAL/JUAN LORENZO</t>
  </si>
  <si>
    <t>JUAN LORENZO</t>
  </si>
  <si>
    <t xml:space="preserve">LOVJ610410EV8 </t>
  </si>
  <si>
    <t>LOZANO,VILLEGAS/LAURA ZULEMA</t>
  </si>
  <si>
    <t>LAURA ZULEMA</t>
  </si>
  <si>
    <t xml:space="preserve">LOVL750623J94 </t>
  </si>
  <si>
    <t>LOZANO,VILLEGAS/JOSE LUIS</t>
  </si>
  <si>
    <t xml:space="preserve">LOVL7912051F0 </t>
  </si>
  <si>
    <t>LOPEZ,VILLEGAS/MARIA DEL SOCORRO</t>
  </si>
  <si>
    <t xml:space="preserve">LOVS820829DI2 </t>
  </si>
  <si>
    <t>LUNA,ALCANTAR/ALICIA</t>
  </si>
  <si>
    <t>ALCANTAR</t>
  </si>
  <si>
    <t xml:space="preserve">LUAA6606238Z0 </t>
  </si>
  <si>
    <t>LUCIO,CHAVEZ/ANA BELEN</t>
  </si>
  <si>
    <t>ANA BELEN</t>
  </si>
  <si>
    <t xml:space="preserve">LUCA740110TM5 </t>
  </si>
  <si>
    <t>LUGO,CISNEROS/MARIA LUISA</t>
  </si>
  <si>
    <t xml:space="preserve">LUCL7606029W8 </t>
  </si>
  <si>
    <t>LUNA,CHAVEZ/MIGUEL</t>
  </si>
  <si>
    <t xml:space="preserve">LUCM690919SJA </t>
  </si>
  <si>
    <t>LUNA,FERNANDEZ/DE LARA ANDREA</t>
  </si>
  <si>
    <t>DE LARA ANDREA</t>
  </si>
  <si>
    <t xml:space="preserve">LUFA730617TU3 </t>
  </si>
  <si>
    <t>LUNA,DE/LA FUENTE CLARA MARIA</t>
  </si>
  <si>
    <t>LA FUENTE CLARA MARIA</t>
  </si>
  <si>
    <t xml:space="preserve">LUFC650721CT1 </t>
  </si>
  <si>
    <t>LUGO,FLORES/VIRGINIA</t>
  </si>
  <si>
    <t xml:space="preserve">LUFV870104V34 </t>
  </si>
  <si>
    <t>LUEVANO,GONZALEZ/ADRIANA</t>
  </si>
  <si>
    <t xml:space="preserve">LUGA7807217F0 </t>
  </si>
  <si>
    <t>LUGO,GUTIERREZ/ANGEL LEONARDO</t>
  </si>
  <si>
    <t>ANGEL LEONARDO</t>
  </si>
  <si>
    <t xml:space="preserve">LUGA920121CP7 </t>
  </si>
  <si>
    <t>LUNA,GUTIERREZ/FERNANDO FECEM</t>
  </si>
  <si>
    <t>FERNANDO FECEM</t>
  </si>
  <si>
    <t xml:space="preserve">LUGF8102217SA </t>
  </si>
  <si>
    <t>LUCIO,GAYTAN/IRMA ESMERALDA</t>
  </si>
  <si>
    <t>IRMA ESMERALDA</t>
  </si>
  <si>
    <t xml:space="preserve">LUGI8109127E2 </t>
  </si>
  <si>
    <t>LUNA,GARCIA/JAIME</t>
  </si>
  <si>
    <t xml:space="preserve">LUGJ6106284P6 </t>
  </si>
  <si>
    <t>LUNA,GALINDO/JUSTINO</t>
  </si>
  <si>
    <t>JUSTINO</t>
  </si>
  <si>
    <t xml:space="preserve">LUGJ7501202W8 </t>
  </si>
  <si>
    <t>LUGO,GUTIERREZ/MARTIN</t>
  </si>
  <si>
    <t xml:space="preserve">LUGM870525K68 </t>
  </si>
  <si>
    <t>LUGO,GUILLEN/NORMA ALICIA</t>
  </si>
  <si>
    <t xml:space="preserve">LUGN7304251P7 </t>
  </si>
  <si>
    <t>LUCIO,GARCIA/PALOMA ABIGAIL</t>
  </si>
  <si>
    <t>PALOMA ABIGAIL</t>
  </si>
  <si>
    <t xml:space="preserve">LUGP920330KX3 </t>
  </si>
  <si>
    <t>LUNA,LOPEZ/GERARDO</t>
  </si>
  <si>
    <t xml:space="preserve">LULG610314899 </t>
  </si>
  <si>
    <t>DE,LUNA/DE LEON OSVALDO PAOLO</t>
  </si>
  <si>
    <t>DE LEON OSVALDO PAOLO</t>
  </si>
  <si>
    <t xml:space="preserve">LULO820601J92 </t>
  </si>
  <si>
    <t>LUGO,MALDONADO/BEATRIZ</t>
  </si>
  <si>
    <t xml:space="preserve">LUMB810206FLA </t>
  </si>
  <si>
    <t>LUNA,MARTINEZ/MARTHA MARIA</t>
  </si>
  <si>
    <t xml:space="preserve">LUMM880623DH1 </t>
  </si>
  <si>
    <t>DE,LA/LUZ PARRILLA ELDA</t>
  </si>
  <si>
    <t>LUZ PARRILLA ELDA</t>
  </si>
  <si>
    <t xml:space="preserve">LUPE8307145P1 </t>
  </si>
  <si>
    <t>LUNA,RIVAS/MARIA DE LOS ANGELES</t>
  </si>
  <si>
    <t xml:space="preserve">LURA7205037L6 </t>
  </si>
  <si>
    <t>LUGO,SAUCEDA/CARLOS</t>
  </si>
  <si>
    <t xml:space="preserve">LUSC841214FB3 </t>
  </si>
  <si>
    <t>LUMBRERAS,SUSTAITA/MARICELA</t>
  </si>
  <si>
    <t xml:space="preserve">LUSM6902271T7 </t>
  </si>
  <si>
    <t>LUJAN,TORRES/CESAR GUILLERMO</t>
  </si>
  <si>
    <t>LUJAN</t>
  </si>
  <si>
    <t>CESAR GUILLERMO</t>
  </si>
  <si>
    <t xml:space="preserve">LUTC751207RX0 </t>
  </si>
  <si>
    <t>LUEVANO,ZU&amp;IGA/BLANCA SELENIA</t>
  </si>
  <si>
    <t>BLANCA SELENIA</t>
  </si>
  <si>
    <t>LUZB830719UK0</t>
  </si>
  <si>
    <t>MARTINEZ,ANDERSON/CARLOS</t>
  </si>
  <si>
    <t>ANDERSON</t>
  </si>
  <si>
    <t xml:space="preserve">MAAC641113IJ3 </t>
  </si>
  <si>
    <t>MARTINEZ,ALDAY/MARIA CONCEPCION</t>
  </si>
  <si>
    <t xml:space="preserve">MAAC8703028C9 </t>
  </si>
  <si>
    <t>MARTINEZ,ARELLANO/ELVA</t>
  </si>
  <si>
    <t xml:space="preserve">MAAE670225NK7 </t>
  </si>
  <si>
    <t>MARTINEZ,ALANIS/MARIA ELIZABETH</t>
  </si>
  <si>
    <t xml:space="preserve">MAAE711220BX1 </t>
  </si>
  <si>
    <t>MACIEL,ALEMAN/JOSEPH ORLANDO</t>
  </si>
  <si>
    <t>MACIEL</t>
  </si>
  <si>
    <t>JOSEPH ORLANDO</t>
  </si>
  <si>
    <t xml:space="preserve">MAAJ890324N64 </t>
  </si>
  <si>
    <t>MARTINEZ,ALEMAN/OMAR ALEJANDRO</t>
  </si>
  <si>
    <t>OMAR ALEJANDRO</t>
  </si>
  <si>
    <t xml:space="preserve">MAAO870430IDA </t>
  </si>
  <si>
    <t>MARTINEZ,AMAYA/MARIA REYNA</t>
  </si>
  <si>
    <t>MARIA REYNA</t>
  </si>
  <si>
    <t xml:space="preserve">MAAR740106JG2 </t>
  </si>
  <si>
    <t>MARTINEZ,AGUI&amp;AGA/WENDY LIZZETT</t>
  </si>
  <si>
    <t>WENDY LIZZETT</t>
  </si>
  <si>
    <t>MAAW920118926</t>
  </si>
  <si>
    <t>MARTINEZ,BERMUDEZ/CLAUDIA PATRICIA</t>
  </si>
  <si>
    <t xml:space="preserve">MABC680307TZ6 </t>
  </si>
  <si>
    <t>MARTINEZ,BETANCOURT/JOSE LUIS</t>
  </si>
  <si>
    <t xml:space="preserve">MABL710908A27 </t>
  </si>
  <si>
    <t>MARTINEZ,CONTRERAS/ANABEL</t>
  </si>
  <si>
    <t xml:space="preserve">MACA830708AC7 </t>
  </si>
  <si>
    <t>MARTINEZ,COVARRUBIAS/ANGELICA YUDITH</t>
  </si>
  <si>
    <t>ANGELICA YUDITH</t>
  </si>
  <si>
    <t xml:space="preserve">MACA861009QP1 </t>
  </si>
  <si>
    <t>MARTINEZ,CABRERA/ANA CRISTINA</t>
  </si>
  <si>
    <t xml:space="preserve">MACA920602TZ5 </t>
  </si>
  <si>
    <t>MANRIQUE,CASTILLO/MARIA DEL CARMEN GUADALUPE</t>
  </si>
  <si>
    <t>MANRIQUE</t>
  </si>
  <si>
    <t>MARIA DEL CARMEN GUADALUPE</t>
  </si>
  <si>
    <t xml:space="preserve">MACC750812GL1 </t>
  </si>
  <si>
    <t>MARTINEZ,CASTRO/DINORAH JOCELYN</t>
  </si>
  <si>
    <t>DINORAH JOCELYN</t>
  </si>
  <si>
    <t xml:space="preserve">MACD840501MN6 </t>
  </si>
  <si>
    <t>MARTINEZ,CASTILLO/ERIKA ABIGAIL</t>
  </si>
  <si>
    <t>ERIKA ABIGAIL</t>
  </si>
  <si>
    <t xml:space="preserve">MACE7903202J6 </t>
  </si>
  <si>
    <t>MARTINEZ,CABRALES/FILIBERTO</t>
  </si>
  <si>
    <t xml:space="preserve">MACF771031RH6 </t>
  </si>
  <si>
    <t>MARTINEZ,CHARVEL/GUILLERMINA EDITH</t>
  </si>
  <si>
    <t>CHARVEL</t>
  </si>
  <si>
    <t>GUILLERMINA EDITH</t>
  </si>
  <si>
    <t xml:space="preserve">MACG880507KH4 </t>
  </si>
  <si>
    <t>MATA,CASTILLO/IGNACIO</t>
  </si>
  <si>
    <t>IGNACIO</t>
  </si>
  <si>
    <t>NLSSA001922</t>
  </si>
  <si>
    <t xml:space="preserve">MACI620131PHA </t>
  </si>
  <si>
    <t>MARTINEZ,CANTU/SAN JUANA</t>
  </si>
  <si>
    <t>SAN JUANA</t>
  </si>
  <si>
    <t xml:space="preserve">MACS600901CV5 </t>
  </si>
  <si>
    <t>MARTINEZ,CIGARROA/VICTOR ALEXANDRO</t>
  </si>
  <si>
    <t>CIGARROA</t>
  </si>
  <si>
    <t>VICTOR ALEXANDRO</t>
  </si>
  <si>
    <t xml:space="preserve">MACV870408JI9 </t>
  </si>
  <si>
    <t>MARTINEZ,DAVILA/SILVIA MAGDALENA</t>
  </si>
  <si>
    <t>SILVIA MAGDALENA</t>
  </si>
  <si>
    <t xml:space="preserve">MADS810824RK5 </t>
  </si>
  <si>
    <t>MARQUEZ,ESPARZA/FIDEL GUADALUPE</t>
  </si>
  <si>
    <t>FIDEL GUADALUPE</t>
  </si>
  <si>
    <t xml:space="preserve">MAEF770124JZ0 </t>
  </si>
  <si>
    <t>MARTINEZ,ESQUIVEL/SANDRA MINERVA</t>
  </si>
  <si>
    <t>SANDRA MINERVA</t>
  </si>
  <si>
    <t xml:space="preserve">MAES770110AA4 </t>
  </si>
  <si>
    <t>MARTINEZ,FLORES/AURORA</t>
  </si>
  <si>
    <t xml:space="preserve">MAFA700908IT1 </t>
  </si>
  <si>
    <t>MARTINEZ,FLORES/CARLOS ELYEL</t>
  </si>
  <si>
    <t>CARLOS ELYEL</t>
  </si>
  <si>
    <t xml:space="preserve">MAFC870901AF9 </t>
  </si>
  <si>
    <t>MARQUEZ,FLORES/MAYRA NELLY</t>
  </si>
  <si>
    <t>MAYRA NELLY</t>
  </si>
  <si>
    <t xml:space="preserve">MAFM8202094Q8 </t>
  </si>
  <si>
    <t>MARTINEZ,GALVAN/AZUCENA</t>
  </si>
  <si>
    <t>AZUCENA</t>
  </si>
  <si>
    <t xml:space="preserve">MAGA871126230 </t>
  </si>
  <si>
    <t>MARTINEZ,GARCIA/CELSA ELISA</t>
  </si>
  <si>
    <t>CELSA ELISA</t>
  </si>
  <si>
    <t xml:space="preserve">MAGC7404087KA </t>
  </si>
  <si>
    <t>MARTINEZ,GONZALEZ/CARLOS ROMAN</t>
  </si>
  <si>
    <t>CARLOS ROMAN</t>
  </si>
  <si>
    <t xml:space="preserve">MAGC880610346 </t>
  </si>
  <si>
    <t>MARTINEZ,GAYTAN/ERIKA</t>
  </si>
  <si>
    <t xml:space="preserve">MAGE8102111A1 </t>
  </si>
  <si>
    <t>MARTINEZ,GARCIA/FRANCISCA LETICIA</t>
  </si>
  <si>
    <t>FRANCISCA LETICIA</t>
  </si>
  <si>
    <t xml:space="preserve">MAGF621203DJ3 </t>
  </si>
  <si>
    <t>MARTINEZ,GARZA/GERMAN</t>
  </si>
  <si>
    <t>GERMAN</t>
  </si>
  <si>
    <t xml:space="preserve">MAGG6710269M4 </t>
  </si>
  <si>
    <t>MARTINEZ,GUERRA/HECTOR</t>
  </si>
  <si>
    <t xml:space="preserve">MAGH870525KE6 </t>
  </si>
  <si>
    <t>MARTINEZ,GARCIA/HUMBERTO GUADALUPE</t>
  </si>
  <si>
    <t>HUMBERTO GUADALUPE</t>
  </si>
  <si>
    <t xml:space="preserve">MAGH880311491 </t>
  </si>
  <si>
    <t>MARTINEZ,GARCIA/ISABEL ANTONIETA</t>
  </si>
  <si>
    <t>ISABEL ANTONIETA</t>
  </si>
  <si>
    <t xml:space="preserve">MAGI711026A5A </t>
  </si>
  <si>
    <t>MARTINEZ,GUTIERREZ/JESUS HUMBERTO</t>
  </si>
  <si>
    <t>JESUS HUMBERTO</t>
  </si>
  <si>
    <t xml:space="preserve">MAGJ7405143I5 </t>
  </si>
  <si>
    <t>MALACARA,GARCIA/JORGE</t>
  </si>
  <si>
    <t>MALACARA</t>
  </si>
  <si>
    <t xml:space="preserve">MAGJ780926JM1 </t>
  </si>
  <si>
    <t>MARTINEZ,GARCIA/LUIS ALBERTO</t>
  </si>
  <si>
    <t xml:space="preserve">MAGL820821UE4 </t>
  </si>
  <si>
    <t>MARTINEZ,GONZALEZ/LAURA ESMERALDA</t>
  </si>
  <si>
    <t>LAURA ESMERALDA</t>
  </si>
  <si>
    <t xml:space="preserve">MAGL900926TR4 </t>
  </si>
  <si>
    <t>MARTINEZ,GUTIERREZ/MARTHA ALICIA</t>
  </si>
  <si>
    <t xml:space="preserve">MAGM680812B33 </t>
  </si>
  <si>
    <t>MARTINEZ,GARCIA/MARTHA IVONNE</t>
  </si>
  <si>
    <t>MARTHA IVONNE</t>
  </si>
  <si>
    <t xml:space="preserve">MAGM830124EE1 </t>
  </si>
  <si>
    <t>MARROQUIN,GALVAN/MARIO ALEJANDRO</t>
  </si>
  <si>
    <t>MARIO ALEJANDRO</t>
  </si>
  <si>
    <t xml:space="preserve">MAGM840401IH1 </t>
  </si>
  <si>
    <t>MATA,GARZA/OCTAVIANO</t>
  </si>
  <si>
    <t>OCTAVIANO</t>
  </si>
  <si>
    <t xml:space="preserve">MAGO670905VD6 </t>
  </si>
  <si>
    <t>MACIAS,GONZALEZ/SIMON</t>
  </si>
  <si>
    <t>SIMON</t>
  </si>
  <si>
    <t xml:space="preserve">MAGS461205JM4 </t>
  </si>
  <si>
    <t>MARTINEZ,GARZA/VIOLETA YASMIN</t>
  </si>
  <si>
    <t>VIOLETA YASMIN</t>
  </si>
  <si>
    <t xml:space="preserve">MAGV850913LG8 </t>
  </si>
  <si>
    <t>MARTINEZ,GARABAN/YONHARY VIRGINIA</t>
  </si>
  <si>
    <t>GARABAN</t>
  </si>
  <si>
    <t>YONHARY VIRGINIA</t>
  </si>
  <si>
    <t xml:space="preserve">MAGY660201MS3 </t>
  </si>
  <si>
    <t>MARTINEZ,HERNANDEZ/CESAR ENRIQUE</t>
  </si>
  <si>
    <t>CESAR ENRIQUE</t>
  </si>
  <si>
    <t xml:space="preserve">MAHC880921D1A </t>
  </si>
  <si>
    <t>MARTINEZ,HERNANDEZ/MARIA EUGENIA</t>
  </si>
  <si>
    <t xml:space="preserve">MAHE760101SU9 </t>
  </si>
  <si>
    <t>MATA,HERNANDEZ/EDGAR</t>
  </si>
  <si>
    <t xml:space="preserve">MAHE871120UA4 </t>
  </si>
  <si>
    <t>MARQUEZ,HERNANDEZ/GUADALUPE DEL SOCORRO</t>
  </si>
  <si>
    <t>GUADALUPE DEL SOCORRO</t>
  </si>
  <si>
    <t xml:space="preserve">MAHG56072896A </t>
  </si>
  <si>
    <t>MARTINEZ,HERNANDEZ/KAREN ANITA</t>
  </si>
  <si>
    <t>KAREN ANITA</t>
  </si>
  <si>
    <t xml:space="preserve">MAHK910211E36 </t>
  </si>
  <si>
    <t>MARTINEZ,HERNANDEZ/LAURA</t>
  </si>
  <si>
    <t xml:space="preserve">MAHL820421J71 </t>
  </si>
  <si>
    <t>MARTINEZ,JARAMILLO/JOSE EDUARDO</t>
  </si>
  <si>
    <t xml:space="preserve">MAJE8909092S3 </t>
  </si>
  <si>
    <t>MARTINEZ,LEAL/ELVIA MARIA</t>
  </si>
  <si>
    <t>ELVIA MARIA</t>
  </si>
  <si>
    <t xml:space="preserve">MALE850818TS0 </t>
  </si>
  <si>
    <t>MARTINEZ,LOPEZ/EDITH JANET</t>
  </si>
  <si>
    <t>EDITH JANET</t>
  </si>
  <si>
    <t xml:space="preserve">MALE921231N5A </t>
  </si>
  <si>
    <t>MARTINEZ,LEIJA/HECTOR</t>
  </si>
  <si>
    <t xml:space="preserve">MALH691007P34 </t>
  </si>
  <si>
    <t>MARTINEZ,LOPEZ/MARIA MARGARITA</t>
  </si>
  <si>
    <t xml:space="preserve">MALM540616M88 </t>
  </si>
  <si>
    <t>MANCILLAS,LOPEZ/MARTHA ELIZABETH</t>
  </si>
  <si>
    <t>MANCILLAS</t>
  </si>
  <si>
    <t>MARTHA ELIZABETH</t>
  </si>
  <si>
    <t xml:space="preserve">MALM8808147C4 </t>
  </si>
  <si>
    <t>MARTINEZ,LOPEZ/SERGIO RAUL</t>
  </si>
  <si>
    <t>SERGIO RAUL</t>
  </si>
  <si>
    <t xml:space="preserve">MALS59122888A </t>
  </si>
  <si>
    <t>MATA,MENDEZ/ARTURO</t>
  </si>
  <si>
    <t xml:space="preserve">MAMA780701445 </t>
  </si>
  <si>
    <t>MARTINEZ,MU&amp;OZ/BLANCA ESTHELA</t>
  </si>
  <si>
    <t xml:space="preserve">MAMB761025GYA </t>
  </si>
  <si>
    <t>MARTINEZ,MALDONADO/DOCITELA</t>
  </si>
  <si>
    <t>DOCITELA</t>
  </si>
  <si>
    <t xml:space="preserve">MAMD760221E94 </t>
  </si>
  <si>
    <t>MARTINEZ,MARTINEZ/JUANA</t>
  </si>
  <si>
    <t xml:space="preserve">MAMJ790205CE9 </t>
  </si>
  <si>
    <t>MARTINEZ,MARTINEZ/JESUS IVAN</t>
  </si>
  <si>
    <t>JESUS IVAN</t>
  </si>
  <si>
    <t xml:space="preserve">MAMJ970901FI8 </t>
  </si>
  <si>
    <t>MARTINEZ,MARTINEZ/LUCAS SANTOS</t>
  </si>
  <si>
    <t>LUCAS SANTOS</t>
  </si>
  <si>
    <t xml:space="preserve">MAML780323E19 </t>
  </si>
  <si>
    <t>MAGRO,MARTINEZ/MANUEL ANTONIO</t>
  </si>
  <si>
    <t>MAGRO</t>
  </si>
  <si>
    <t>MANUEL ANTONIO</t>
  </si>
  <si>
    <t xml:space="preserve">MAMM660420AJ6 </t>
  </si>
  <si>
    <t>MANZANILLO,MU&amp;OZ/MARISOL</t>
  </si>
  <si>
    <t>MANZANILLO</t>
  </si>
  <si>
    <t>MAMM760502DP3</t>
  </si>
  <si>
    <t>MARTINEZ,MEZQUITI/MARIA NICOLASA</t>
  </si>
  <si>
    <t>MARIA NICOLASA</t>
  </si>
  <si>
    <t xml:space="preserve">MAMN8804295A3 </t>
  </si>
  <si>
    <t>MARQUEZ,MONTOYA/RODOLFO ANTONIO</t>
  </si>
  <si>
    <t>RODOLFO ANTONIO</t>
  </si>
  <si>
    <t xml:space="preserve">MAMR860403GB1 </t>
  </si>
  <si>
    <t>MARTINEZ,ORTIZ/JOSE LUIS</t>
  </si>
  <si>
    <t xml:space="preserve">MAOL8112074Y0 </t>
  </si>
  <si>
    <t>MARROQUIN,ORTIZ/NANCY</t>
  </si>
  <si>
    <t xml:space="preserve">MAON7809142W3 </t>
  </si>
  <si>
    <t>MARTINEZ,PUGA/COLUMBA</t>
  </si>
  <si>
    <t xml:space="preserve">MAPC710609M45 </t>
  </si>
  <si>
    <t>MARTINEZ,PE&amp;A/ROSA MARIA</t>
  </si>
  <si>
    <t>MAPR6012142M6</t>
  </si>
  <si>
    <t>MARTINEZ,QUEZADA/PORFIRIO</t>
  </si>
  <si>
    <t>PORFIRIO</t>
  </si>
  <si>
    <t xml:space="preserve">MAQP600814NJ6 </t>
  </si>
  <si>
    <t>MARTINEZ,RODRIGUEZ/ALEJANDRO</t>
  </si>
  <si>
    <t xml:space="preserve">MARA600826NZ9 </t>
  </si>
  <si>
    <t>MARTINEZ,RIVERA/ALEJANDRINA</t>
  </si>
  <si>
    <t xml:space="preserve">MARA6104264S8 </t>
  </si>
  <si>
    <t>MACIAS,DE/LA ROSA MARIA GUADALUPE</t>
  </si>
  <si>
    <t>LA ROSA MARIA GUADALUPE</t>
  </si>
  <si>
    <t xml:space="preserve">MARG710220UV9 </t>
  </si>
  <si>
    <t>MARTINEZ,RODRIGUEZ/JAIME GERARDO</t>
  </si>
  <si>
    <t>JAIME GERARDO</t>
  </si>
  <si>
    <t xml:space="preserve">MARJ730207G34 </t>
  </si>
  <si>
    <t>MARTINEZ,RODRIGUEZ/MILDRETT PENELOPE</t>
  </si>
  <si>
    <t>MILDRETT PENELOPE</t>
  </si>
  <si>
    <t xml:space="preserve">MARM820311K29 </t>
  </si>
  <si>
    <t>MARTINEZ,RODRIGUEZ/NORMA GUADALUPE</t>
  </si>
  <si>
    <t>NORMA GUADALUPE</t>
  </si>
  <si>
    <t xml:space="preserve">MARN670429UV6 </t>
  </si>
  <si>
    <t>MARTINEZ,ROSTRO/MA. RITA</t>
  </si>
  <si>
    <t>MA. RITA</t>
  </si>
  <si>
    <t xml:space="preserve">MARR690522N57 </t>
  </si>
  <si>
    <t>MARTINEZ,SALAZAR/ARIANNA GUADALUPE</t>
  </si>
  <si>
    <t>ARIANNA GUADALUPE</t>
  </si>
  <si>
    <t xml:space="preserve">MASA890314EX4 </t>
  </si>
  <si>
    <t>MARTINEZ,SEPULVEDA/ANGEL HERIBERTO</t>
  </si>
  <si>
    <t>ANGEL HERIBERTO</t>
  </si>
  <si>
    <t xml:space="preserve">MASA930222865 </t>
  </si>
  <si>
    <t>MARTINEZ,SANCHEZ/MARIA DEL CARMEN</t>
  </si>
  <si>
    <t xml:space="preserve">MASC6401229F0 </t>
  </si>
  <si>
    <t>MARTINEZ,SOTO/GRISELDA</t>
  </si>
  <si>
    <t xml:space="preserve">MASG8005239A0 </t>
  </si>
  <si>
    <t>MARTINEZ,SALAS/JESSICA BRIZZEIDY</t>
  </si>
  <si>
    <t>JESSICA BRIZZEIDY</t>
  </si>
  <si>
    <t xml:space="preserve">MASJ920410U50 </t>
  </si>
  <si>
    <t>MARTINEZ,SALAZAR/MARTHA GUADALUPE</t>
  </si>
  <si>
    <t xml:space="preserve">MASM901212ED7 </t>
  </si>
  <si>
    <t>MARTINEZ,TORRES/AGUSTIN</t>
  </si>
  <si>
    <t xml:space="preserve">MATA790422RU7 </t>
  </si>
  <si>
    <t>MARROQUIN,TORRES/PATRICIA</t>
  </si>
  <si>
    <t xml:space="preserve">MATP740915EGA </t>
  </si>
  <si>
    <t xml:space="preserve">MATV8802231YA </t>
  </si>
  <si>
    <t>MARTINEZ,TAMEZ/XOCHITL</t>
  </si>
  <si>
    <t>XOCHITL</t>
  </si>
  <si>
    <t xml:space="preserve">MATX800325EN3 </t>
  </si>
  <si>
    <t>MARTINEZ,URTEAGA/DIANA ELIZABETH</t>
  </si>
  <si>
    <t>URTEAGA</t>
  </si>
  <si>
    <t xml:space="preserve">MAUD681201GV3 </t>
  </si>
  <si>
    <t>MARTINEZ,VARGAS/JOSE ARMANDO</t>
  </si>
  <si>
    <t xml:space="preserve">MAVA861128HP8 </t>
  </si>
  <si>
    <t>MARTINEZ,VILLARREAL/MARTHA SILVIA</t>
  </si>
  <si>
    <t>MARTHA SILVIA</t>
  </si>
  <si>
    <t xml:space="preserve">MAVM7506112CA </t>
  </si>
  <si>
    <t>MALACARA,ZU&amp;IGA/ELVA MARISSA</t>
  </si>
  <si>
    <t>ELVA MARISSA</t>
  </si>
  <si>
    <t>MAZE790207QNA</t>
  </si>
  <si>
    <t>MELENDEZ,ALONSO/GUADALUPE JUDITH</t>
  </si>
  <si>
    <t>GUADALUPE JUDITH</t>
  </si>
  <si>
    <t xml:space="preserve">MEAG801126SR4 </t>
  </si>
  <si>
    <t>MENDOZA,ALEJANDRO/JAIME ALEJANDRO</t>
  </si>
  <si>
    <t>JAIME ALEJANDRO</t>
  </si>
  <si>
    <t xml:space="preserve">MEAJ620828KC3 </t>
  </si>
  <si>
    <t>MEDRANO,ALVAREZ/KARLA DEYANIRA</t>
  </si>
  <si>
    <t>KARLA DEYANIRA</t>
  </si>
  <si>
    <t xml:space="preserve">MEAK810831S46 </t>
  </si>
  <si>
    <t>MENDEZ,ASCENCIO/KEYLA MARLENE</t>
  </si>
  <si>
    <t>ASCENCIO</t>
  </si>
  <si>
    <t>KEYLA MARLENE</t>
  </si>
  <si>
    <t xml:space="preserve">MEAK841109BE1 </t>
  </si>
  <si>
    <t>MENDOZA,AVALOS/MA. MAGDALENA</t>
  </si>
  <si>
    <t xml:space="preserve">MEAM640722CIA </t>
  </si>
  <si>
    <t>MELENDEZ,ARREDONDO/ROBERTO</t>
  </si>
  <si>
    <t xml:space="preserve">MEAX8909042P1 </t>
  </si>
  <si>
    <t>MENDOZA,CERDA/ALMA IDALIA</t>
  </si>
  <si>
    <t>ALMA IDALIA</t>
  </si>
  <si>
    <t xml:space="preserve">MECA7301047R8 </t>
  </si>
  <si>
    <t>MENDEZ,CRUZ/CONSUELO</t>
  </si>
  <si>
    <t xml:space="preserve">MECC530507S12 </t>
  </si>
  <si>
    <t>MEDINA,DE/LA CRUZ MARIA ENRIQUETA</t>
  </si>
  <si>
    <t>LA CRUZ MARIA ENRIQUETA</t>
  </si>
  <si>
    <t xml:space="preserve">MECE801004CNA </t>
  </si>
  <si>
    <t>MENDOZA,DIAZ/CARLOS ISMAEL</t>
  </si>
  <si>
    <t>CARLOS ISMAEL</t>
  </si>
  <si>
    <t xml:space="preserve">MEDC8306178H6 </t>
  </si>
  <si>
    <t>MEDRANO,DELGADO/RICARDO</t>
  </si>
  <si>
    <t xml:space="preserve">MEDR720403DT9 </t>
  </si>
  <si>
    <t>MELCHOR,ENRIQUEZ/JUAN GERARDO</t>
  </si>
  <si>
    <t xml:space="preserve">MEEJ730130FL8 </t>
  </si>
  <si>
    <t>MEDINA,GATICA/ANDREA CECILIA</t>
  </si>
  <si>
    <t>ANDREA CECILIA</t>
  </si>
  <si>
    <t xml:space="preserve">MEGA830625EF4 </t>
  </si>
  <si>
    <t>MENDIOLA,GALLARDO/ALICIA GUADALUPE</t>
  </si>
  <si>
    <t>ALICIA GUADALUPE</t>
  </si>
  <si>
    <t xml:space="preserve">MEGA880120J4A </t>
  </si>
  <si>
    <t>MEJIA,GRIMALDO/ATZIRI YULIANA</t>
  </si>
  <si>
    <t>ATZIRI YULIANA</t>
  </si>
  <si>
    <t xml:space="preserve">MEGA9007183X1 </t>
  </si>
  <si>
    <t>MENDEZ,GONZALEZ/JAVIER</t>
  </si>
  <si>
    <t xml:space="preserve">MEGJ6701286D1 </t>
  </si>
  <si>
    <t>MEDINA,GARCIA/LUIS ANTONIO</t>
  </si>
  <si>
    <t xml:space="preserve">MEGL60051155A </t>
  </si>
  <si>
    <t>MENDOZA,GONZALEZ/MARIA TERESA</t>
  </si>
  <si>
    <t xml:space="preserve">MEGT5710027M0 </t>
  </si>
  <si>
    <t>MENDOZA,LOPEZ/ALBERTO DANIEL</t>
  </si>
  <si>
    <t>ALBERTO DANIEL</t>
  </si>
  <si>
    <t xml:space="preserve">MELA580315ML0 </t>
  </si>
  <si>
    <t>MELENDEZ,LOPEZ/ADRIANA PATRICIA</t>
  </si>
  <si>
    <t xml:space="preserve">MELA7103165H5 </t>
  </si>
  <si>
    <t>MEZA,LOZANO/CARLOS ALFREDO</t>
  </si>
  <si>
    <t>CARLOS ALFREDO</t>
  </si>
  <si>
    <t xml:space="preserve">MELC751210CM0 </t>
  </si>
  <si>
    <t>MEZA,DE/LEON SAMYRA JACARANDA</t>
  </si>
  <si>
    <t>LEON SAMYRA JACARANDA</t>
  </si>
  <si>
    <t xml:space="preserve">MELS910311LU5 </t>
  </si>
  <si>
    <t>MEDELLIN,LEOS/ZULLY MITZU</t>
  </si>
  <si>
    <t>ZULLY MITZU</t>
  </si>
  <si>
    <t xml:space="preserve">MELZ930412UG8 </t>
  </si>
  <si>
    <t>MEDINA,MU&amp;OZ/ANILU PAMELA</t>
  </si>
  <si>
    <t>ANILU PAMELA</t>
  </si>
  <si>
    <t>NLSSA014703</t>
  </si>
  <si>
    <t>MEMA801022IX8</t>
  </si>
  <si>
    <t>MERCADO,MARROQUIN/ANDREA ALEJANDRA</t>
  </si>
  <si>
    <t>ANDREA ALEJANDRA</t>
  </si>
  <si>
    <t xml:space="preserve">MEMA890228DW1 </t>
  </si>
  <si>
    <t>MENDEZ,MOLINA/BLANCA JUDITH</t>
  </si>
  <si>
    <t>BLANCA JUDITH</t>
  </si>
  <si>
    <t xml:space="preserve">MEMB870406PR6 </t>
  </si>
  <si>
    <t>MEZA,MACIAS/CARLOS HUMBERTO</t>
  </si>
  <si>
    <t>CARLOS HUMBERTO</t>
  </si>
  <si>
    <t xml:space="preserve">MEMC901024BQ6 </t>
  </si>
  <si>
    <t>MEDINA,MONTOYA/EDITH</t>
  </si>
  <si>
    <t xml:space="preserve">MEME610405FW3 </t>
  </si>
  <si>
    <t>MEDELLIN,MORENO/ISRAEL</t>
  </si>
  <si>
    <t>ISRAEL</t>
  </si>
  <si>
    <t xml:space="preserve">MEMI850709Q24 </t>
  </si>
  <si>
    <t>MEDINA,NAVARRO/JAMMINA LIZETH</t>
  </si>
  <si>
    <t>JAMMINA LIZETH</t>
  </si>
  <si>
    <t xml:space="preserve">MENJ701026RTA </t>
  </si>
  <si>
    <t>MEDINA,PUENTE/MARIA ESMERALDA</t>
  </si>
  <si>
    <t>MARIA ESMERALDA</t>
  </si>
  <si>
    <t xml:space="preserve">MEPE7102177F9 </t>
  </si>
  <si>
    <t>MENDOZA,QUI&amp;ONES/MANUEL</t>
  </si>
  <si>
    <t>MEQM611009V80</t>
  </si>
  <si>
    <t>MEDINA,RODRIGUEZ/CARLOS ENRIQUE</t>
  </si>
  <si>
    <t xml:space="preserve">MERC770618BL6 </t>
  </si>
  <si>
    <t>MENCHACA,SALGADO/LEILA ALESIA</t>
  </si>
  <si>
    <t>MENCHACA</t>
  </si>
  <si>
    <t>LEILA ALESIA</t>
  </si>
  <si>
    <t xml:space="preserve">MESL8406012M0 </t>
  </si>
  <si>
    <t>MENCHACA,SALGADO/LITSY AURORA</t>
  </si>
  <si>
    <t>LITSY AURORA</t>
  </si>
  <si>
    <t xml:space="preserve">MESL8406016A1 </t>
  </si>
  <si>
    <t>MENDOZA,VAZQUEZ/MA. DEL CARMEN</t>
  </si>
  <si>
    <t xml:space="preserve">MEVC710716UT0 </t>
  </si>
  <si>
    <t>MEDINA,ZAMORA/TERESA DE JESUS</t>
  </si>
  <si>
    <t xml:space="preserve">MEZT9002174J5 </t>
  </si>
  <si>
    <t>MIRELES,MORALES/ELIZETH</t>
  </si>
  <si>
    <t>ELIZETH</t>
  </si>
  <si>
    <t xml:space="preserve">MIME890622BFA </t>
  </si>
  <si>
    <t>MIRELES,ORTEGA/JUVENTINO</t>
  </si>
  <si>
    <t xml:space="preserve">MIOJ820617IH9 </t>
  </si>
  <si>
    <t>MIRANDA,VAZQUEZ/EDGAR ANTONIO</t>
  </si>
  <si>
    <t>EDGAR ANTONIO</t>
  </si>
  <si>
    <t xml:space="preserve">MIVE890517C9A </t>
  </si>
  <si>
    <t>MIRELES,ZAPATA/BRENDA MARGARITA</t>
  </si>
  <si>
    <t>BRENDA MARGARITA</t>
  </si>
  <si>
    <t xml:space="preserve">MIZB830818TQ9 </t>
  </si>
  <si>
    <t>MORALES,ALVAREZ/ANGELICA</t>
  </si>
  <si>
    <t xml:space="preserve">MOAA850128KV9 </t>
  </si>
  <si>
    <t>MOLINA,ALMAGUER/ANA GABRIELA</t>
  </si>
  <si>
    <t xml:space="preserve">MOAA870702PG5 </t>
  </si>
  <si>
    <t>MOTA,ALEMAN/EDUARDO ALEJANDRO</t>
  </si>
  <si>
    <t xml:space="preserve">MOAE810517N67 </t>
  </si>
  <si>
    <t>MORENO,ARELLANO/JESSE MAXIMILIANO</t>
  </si>
  <si>
    <t>JESSE MAXIMILIANO</t>
  </si>
  <si>
    <t xml:space="preserve">MOAJ910202A84 </t>
  </si>
  <si>
    <t>MONTALVO,ARJONA/ZURIEL</t>
  </si>
  <si>
    <t>ARJONA</t>
  </si>
  <si>
    <t>ZURIEL</t>
  </si>
  <si>
    <t xml:space="preserve">MOAZ9111217S3 </t>
  </si>
  <si>
    <t>MORALES,BA&amp;UELOS/ANA CRISTINA</t>
  </si>
  <si>
    <t>MOBA9602145N4</t>
  </si>
  <si>
    <t>MORENO,BUSTOS/CINDY LOUGREY</t>
  </si>
  <si>
    <t>CINDY LOUGREY</t>
  </si>
  <si>
    <t xml:space="preserve">MOBC840427B83 </t>
  </si>
  <si>
    <t>MOYA,CAVAZOS/BLANCA NIEVES</t>
  </si>
  <si>
    <t>BLANCA NIEVES</t>
  </si>
  <si>
    <t xml:space="preserve">MOCB690926TA3 </t>
  </si>
  <si>
    <t>MONTEMAYOR,CASTELLANOS/EDITH MARIBEL</t>
  </si>
  <si>
    <t>EDITH MARIBEL</t>
  </si>
  <si>
    <t xml:space="preserve">MOCE750429N6A </t>
  </si>
  <si>
    <t>MONTIEL,CARDENAS/FLOR LILI</t>
  </si>
  <si>
    <t>FLOR LILI</t>
  </si>
  <si>
    <t xml:space="preserve">MOCF890819247 </t>
  </si>
  <si>
    <t>MORALES,CARMONA/HECTOR</t>
  </si>
  <si>
    <t xml:space="preserve">MOCH510927JV1 </t>
  </si>
  <si>
    <t>MOYA,CASTILLO/IRMA MARICELA</t>
  </si>
  <si>
    <t>IRMA MARICELA</t>
  </si>
  <si>
    <t xml:space="preserve">MOCI8903176G1 </t>
  </si>
  <si>
    <t>MORENO,CASAS/JANETH</t>
  </si>
  <si>
    <t>JANETH</t>
  </si>
  <si>
    <t xml:space="preserve">MOCJ840927EE3 </t>
  </si>
  <si>
    <t>MONCADA,CASTA&amp;EDA/JOVANY</t>
  </si>
  <si>
    <t>JOVANY</t>
  </si>
  <si>
    <t>MOCJ920913MB2</t>
  </si>
  <si>
    <t>MORENO,CASAS/KARLA IVONNE</t>
  </si>
  <si>
    <t>KARLA IVONNE</t>
  </si>
  <si>
    <t xml:space="preserve">MOCK790706R15 </t>
  </si>
  <si>
    <t>MORALES,DE/LA CRUZ LUZ MARIA</t>
  </si>
  <si>
    <t>LA CRUZ LUZ MARIA</t>
  </si>
  <si>
    <t xml:space="preserve">MOCL741121CDA </t>
  </si>
  <si>
    <t>MORENO,CEDILLO/MIGUEL AMADOR</t>
  </si>
  <si>
    <t>MIGUEL AMADOR</t>
  </si>
  <si>
    <t xml:space="preserve">MOCM650413FI1 </t>
  </si>
  <si>
    <t>MORENO,CANTU/JOSE MANUEL</t>
  </si>
  <si>
    <t xml:space="preserve">MOCM900328GZ0 </t>
  </si>
  <si>
    <t>MORALES,DAVILA/NORA ISABEL</t>
  </si>
  <si>
    <t>NORA ISABEL</t>
  </si>
  <si>
    <t xml:space="preserve">MODN680120Q11 </t>
  </si>
  <si>
    <t>MOCTEZUMA,ESPIRICUETO/MARCO ANTONIO</t>
  </si>
  <si>
    <t>MOCTEZUMA</t>
  </si>
  <si>
    <t>ESPIRICUETO</t>
  </si>
  <si>
    <t xml:space="preserve">MOEM620117I18 </t>
  </si>
  <si>
    <t>MORENO,ENCINIA/VERONICA</t>
  </si>
  <si>
    <t xml:space="preserve">MOEV7609198W8 </t>
  </si>
  <si>
    <t>MORALES,FLORES/CLAUDIA CECILIA</t>
  </si>
  <si>
    <t xml:space="preserve">MOFC780607AP0 </t>
  </si>
  <si>
    <t>MOREIRA,FERNANDEZ/MANUEL EDUARDO</t>
  </si>
  <si>
    <t>MOREIRA</t>
  </si>
  <si>
    <t>MANUEL EDUARDO</t>
  </si>
  <si>
    <t>NLSSA002243</t>
  </si>
  <si>
    <t xml:space="preserve">MOFM670801HQ5 </t>
  </si>
  <si>
    <t>MONSIVAIS,GARCIA/ANTONIA</t>
  </si>
  <si>
    <t xml:space="preserve">MOGA56062569A </t>
  </si>
  <si>
    <t>MONTEJANO,GUERRERO/AGUSTIN</t>
  </si>
  <si>
    <t xml:space="preserve">MOGA7010295F0 </t>
  </si>
  <si>
    <t>MOYA,GARZA/JULIO JAHIR</t>
  </si>
  <si>
    <t>JULIO JAHIR</t>
  </si>
  <si>
    <t xml:space="preserve">MOGJ860129TL9 </t>
  </si>
  <si>
    <t>MORALES,GUZMAN/MARIA</t>
  </si>
  <si>
    <t xml:space="preserve">MOGM541223FBA </t>
  </si>
  <si>
    <t>MOYA,GUILLEN/JOSE MARIA</t>
  </si>
  <si>
    <t>JOSE MARIA</t>
  </si>
  <si>
    <t xml:space="preserve">MOGM770921L94 </t>
  </si>
  <si>
    <t>MORALES,GAUNA/JOSE RAUL</t>
  </si>
  <si>
    <t xml:space="preserve">MOGR7302275B5 </t>
  </si>
  <si>
    <t>MOZQUEDA,GONZALEZ/SERGIO VALENTE</t>
  </si>
  <si>
    <t>MOZQUEDA</t>
  </si>
  <si>
    <t>SERGIO VALENTE</t>
  </si>
  <si>
    <t xml:space="preserve">MOGS8407169W0 </t>
  </si>
  <si>
    <t>MORENO,GARCIA/MA. VICENTA</t>
  </si>
  <si>
    <t>MA. VICENTA</t>
  </si>
  <si>
    <t xml:space="preserve">MOGV650122JD4 </t>
  </si>
  <si>
    <t>MORALES,HERNANDEZ/MARIA MONICA</t>
  </si>
  <si>
    <t xml:space="preserve">MOHM810312U10 </t>
  </si>
  <si>
    <t>MORALES,LARES/LILIA</t>
  </si>
  <si>
    <t>LARES</t>
  </si>
  <si>
    <t>LILIA</t>
  </si>
  <si>
    <t xml:space="preserve">MOLL760413RL4 </t>
  </si>
  <si>
    <t>MORENO,LOO/MARTHA CECILIA</t>
  </si>
  <si>
    <t>LOO</t>
  </si>
  <si>
    <t>MARTHA CECILIA</t>
  </si>
  <si>
    <t xml:space="preserve">MOLM5902191W0 </t>
  </si>
  <si>
    <t>MORALES,MARTINEZ/ARACELY</t>
  </si>
  <si>
    <t xml:space="preserve">MOMA701026B37 </t>
  </si>
  <si>
    <t>MORA,MONTANTE/JOSE ALBERTO</t>
  </si>
  <si>
    <t>MONTANTE</t>
  </si>
  <si>
    <t xml:space="preserve">MOMA730501139 </t>
  </si>
  <si>
    <t>MORENO,MARTINEZ/CYNTIA PATRICIA</t>
  </si>
  <si>
    <t>CYNTIA PATRICIA</t>
  </si>
  <si>
    <t xml:space="preserve">MOMC881206332 </t>
  </si>
  <si>
    <t>MONTELONGO,MARTINEZ/MARIA GUADALUPE</t>
  </si>
  <si>
    <t xml:space="preserve">MOMG8708207I1 </t>
  </si>
  <si>
    <t>MORENO,MARTINEZ/J. ENCARNACION</t>
  </si>
  <si>
    <t>J. ENCARNACION</t>
  </si>
  <si>
    <t xml:space="preserve">MOMJ7007089V8 </t>
  </si>
  <si>
    <t>MONTES,MARTINEZ/KATTIA ALEXANDRA</t>
  </si>
  <si>
    <t>KATTIA ALEXANDRA</t>
  </si>
  <si>
    <t xml:space="preserve">MOMK870511918 </t>
  </si>
  <si>
    <t>MORENO,MONTEMAYOR/LEOPOLDO</t>
  </si>
  <si>
    <t>LEOPOLDO</t>
  </si>
  <si>
    <t xml:space="preserve">MOML700716722 </t>
  </si>
  <si>
    <t>MORALES,MORENO/MANUELA</t>
  </si>
  <si>
    <t xml:space="preserve">MOMM600129HD1 </t>
  </si>
  <si>
    <t>MORENO,MORENO/MOISES FRANCISCO</t>
  </si>
  <si>
    <t>MOISES FRANCISCO</t>
  </si>
  <si>
    <t xml:space="preserve">MOMM780429JW7 </t>
  </si>
  <si>
    <t>MORENO,PEREZ/JORGE</t>
  </si>
  <si>
    <t xml:space="preserve">MOPJ730627LS9 </t>
  </si>
  <si>
    <t>MORALES,PUENTE/MARGARITA</t>
  </si>
  <si>
    <t xml:space="preserve">MOPM7306066Y4 </t>
  </si>
  <si>
    <t>MORENO,RODRIGUEZ/BRENDA CAROLINA</t>
  </si>
  <si>
    <t>BRENDA CAROLINA</t>
  </si>
  <si>
    <t xml:space="preserve">MORB8602168K3 </t>
  </si>
  <si>
    <t>MORENO,RIVERA/DORA ELIA</t>
  </si>
  <si>
    <t xml:space="preserve">MORD7910179KA </t>
  </si>
  <si>
    <t>MORENO,RIVERA/JOSE EDUARDO</t>
  </si>
  <si>
    <t xml:space="preserve">MORE870722L10 </t>
  </si>
  <si>
    <t>MOLINA,ROUNTREE/FEDERICO</t>
  </si>
  <si>
    <t>ROUNTREE</t>
  </si>
  <si>
    <t xml:space="preserve">MORF890715HA5 </t>
  </si>
  <si>
    <t>MONTOYA,RAMIREZ/JUANA MARIA</t>
  </si>
  <si>
    <t xml:space="preserve">MORJ580805MN2 </t>
  </si>
  <si>
    <t>MOLINA,ROMERO/JARED</t>
  </si>
  <si>
    <t>JARED</t>
  </si>
  <si>
    <t xml:space="preserve">MORJ821015BI3 </t>
  </si>
  <si>
    <t>MOLINA,REYES/NORMA ARACELY</t>
  </si>
  <si>
    <t xml:space="preserve">MORN931229J53 </t>
  </si>
  <si>
    <t>MONCADA,RIVERA/ROSA GUADALUPE</t>
  </si>
  <si>
    <t>ROSA GUADALUPE</t>
  </si>
  <si>
    <t xml:space="preserve">MORR791213LI8 </t>
  </si>
  <si>
    <t>MONARREZ,SARO/MIRIAM ELIZABETH</t>
  </si>
  <si>
    <t>MONARREZ</t>
  </si>
  <si>
    <t>SARO</t>
  </si>
  <si>
    <t xml:space="preserve">MOSM790806NT2 </t>
  </si>
  <si>
    <t>MOLINA,SALINAS/MARIA DEL ROBLE</t>
  </si>
  <si>
    <t>MARIA DEL ROBLE</t>
  </si>
  <si>
    <t xml:space="preserve">MOSR731226235 </t>
  </si>
  <si>
    <t>MORALES,VASQUEZ/ACENETH</t>
  </si>
  <si>
    <t>ACENETH</t>
  </si>
  <si>
    <t xml:space="preserve">MOVA651106QI1 </t>
  </si>
  <si>
    <t>MORENO,VELAZCO/MARIA CRISTINA</t>
  </si>
  <si>
    <t xml:space="preserve">MOVC5602275M5 </t>
  </si>
  <si>
    <t>MONTEMAYOR,VELA/KARINA</t>
  </si>
  <si>
    <t xml:space="preserve">MOVK870928NU3 </t>
  </si>
  <si>
    <t>MONTELONGO,ZAPATA/JUDITH ANABEL</t>
  </si>
  <si>
    <t>JUDITH ANABEL</t>
  </si>
  <si>
    <t xml:space="preserve">MOZJ790330IE8 </t>
  </si>
  <si>
    <t>MU&amp;OZ,ARMENDARIZ/PERLA KRISTAL</t>
  </si>
  <si>
    <t>PERLA KRISTAL</t>
  </si>
  <si>
    <t>MUAP861109JD7</t>
  </si>
  <si>
    <t>MU&amp;OZ,BANDA/ALMA ROSA</t>
  </si>
  <si>
    <t>MUBA861007KY2</t>
  </si>
  <si>
    <t>MU&amp;OZ,BECERRA/JOSE EDITH</t>
  </si>
  <si>
    <t>JOSE EDITH</t>
  </si>
  <si>
    <t>MUBE671011QM7</t>
  </si>
  <si>
    <t>MU&amp;OZ,BELTRAN/IDALIA REBECA</t>
  </si>
  <si>
    <t>IDALIA REBECA</t>
  </si>
  <si>
    <t>MUBI760721KW2</t>
  </si>
  <si>
    <t>MU&amp;OZ,ESPINOZA/FABIOLA LIZETH</t>
  </si>
  <si>
    <t>FABIOLA LIZETH</t>
  </si>
  <si>
    <t>MUEF850925HNA</t>
  </si>
  <si>
    <t>MU&amp;IZ,EGUIA/JOSE DE JESUS</t>
  </si>
  <si>
    <t>MUEJ721224I59</t>
  </si>
  <si>
    <t>MU&amp;OZ,GONZALEZ/JOSE DOMINGO</t>
  </si>
  <si>
    <t>JOSE DOMINGO</t>
  </si>
  <si>
    <t>MUGD8108285N4</t>
  </si>
  <si>
    <t>MU&amp;OZ,MARTINEZ/FLORENCIA TOMASA</t>
  </si>
  <si>
    <t>FLORENCIA TOMASA</t>
  </si>
  <si>
    <t>MUMF591024FC7</t>
  </si>
  <si>
    <t>MU&amp;OZ,MARTINEZ/MELISSA ALEJANDRA</t>
  </si>
  <si>
    <t>MELISSA ALEJANDRA</t>
  </si>
  <si>
    <t>MUMM9206307QA</t>
  </si>
  <si>
    <t>MU&amp;OZ,DE/OCHOA JESUS JAIME</t>
  </si>
  <si>
    <t>OCHOA JESUS JAIME</t>
  </si>
  <si>
    <t>MUOJ781220EMA</t>
  </si>
  <si>
    <t>MU&amp;IZ,PEREZ/ESTHELA</t>
  </si>
  <si>
    <t>MUPE640303IP3</t>
  </si>
  <si>
    <t>MU&amp;IZ,PONCE/RAMIRO</t>
  </si>
  <si>
    <t>MUPR740311JJ0</t>
  </si>
  <si>
    <t>MU&amp;OZ,RIVERA/MARTHA ALICIA</t>
  </si>
  <si>
    <t>MURM580419FT9</t>
  </si>
  <si>
    <t>MU&amp;IZ,RICO/MINERVA</t>
  </si>
  <si>
    <t>MURM810125LZ4</t>
  </si>
  <si>
    <t>MU&amp;OZ,SOLIS/NEYVA</t>
  </si>
  <si>
    <t>NEYVA</t>
  </si>
  <si>
    <t>MUSN900524AG2</t>
  </si>
  <si>
    <t>MU&amp;IZ,TORRES/HIPOLITO</t>
  </si>
  <si>
    <t>HIPOLITO</t>
  </si>
  <si>
    <t>MUTH610813Q33</t>
  </si>
  <si>
    <t>NAVA,CORPUS/FRANCISCO JAVIER</t>
  </si>
  <si>
    <t xml:space="preserve">NACF631202LG1 </t>
  </si>
  <si>
    <t>NAVARRO,CHAVEZ/RAFAEL</t>
  </si>
  <si>
    <t xml:space="preserve">NACR680216FP2 </t>
  </si>
  <si>
    <t>NATERAS,GASTELUM/ALBERTO ISAAC</t>
  </si>
  <si>
    <t>NATERAS</t>
  </si>
  <si>
    <t>ALBERTO ISAAC</t>
  </si>
  <si>
    <t xml:space="preserve">NAGA8309281B1 </t>
  </si>
  <si>
    <t>NAVARRO,HERNANDEZ/MARIA DEL ROSARIO</t>
  </si>
  <si>
    <t xml:space="preserve">NAHR740821C77 </t>
  </si>
  <si>
    <t>NAVEJAR,IBARRA/KARLA CAROLINA</t>
  </si>
  <si>
    <t>KARLA CAROLINA</t>
  </si>
  <si>
    <t xml:space="preserve">NAIK8411178A1 </t>
  </si>
  <si>
    <t>NAJERA,OBREGON/GLORIA</t>
  </si>
  <si>
    <t xml:space="preserve">NAOG830120GH8 </t>
  </si>
  <si>
    <t>NAJERA,ROMERO/JERSON</t>
  </si>
  <si>
    <t>JERSON</t>
  </si>
  <si>
    <t xml:space="preserve">NARJ790909LP8 </t>
  </si>
  <si>
    <t>NA&amp;EZ,VAZQUEZ/KARINA ALEJANDRA</t>
  </si>
  <si>
    <t>NA&amp;EZ</t>
  </si>
  <si>
    <t>NAVK831226SJ9</t>
  </si>
  <si>
    <t>NAVA,ZAMORA/ANA ISABEL</t>
  </si>
  <si>
    <t xml:space="preserve">NAZA650904R11 </t>
  </si>
  <si>
    <t>NI&amp;O,CADENA/RIGOBERTO</t>
  </si>
  <si>
    <t>NICR770508AZ0</t>
  </si>
  <si>
    <t>NIETO,ORTIZ/LUIS ABRAHAM</t>
  </si>
  <si>
    <t>LUIS ABRAHAM</t>
  </si>
  <si>
    <t xml:space="preserve">NIOL831223DS9 </t>
  </si>
  <si>
    <t>NOGUEIRA,GOMEZ/MAURO</t>
  </si>
  <si>
    <t>NOGUEIRA</t>
  </si>
  <si>
    <t>MAURO</t>
  </si>
  <si>
    <t xml:space="preserve">NOGM6811213KA </t>
  </si>
  <si>
    <t>NORIEGA,MU&amp;IZ/EVELYN</t>
  </si>
  <si>
    <t>NOME8205012V4</t>
  </si>
  <si>
    <t>NOYOLA,MEDINA/EDGAR ALAN</t>
  </si>
  <si>
    <t>NOYOLA</t>
  </si>
  <si>
    <t>EDGAR ALAN</t>
  </si>
  <si>
    <t xml:space="preserve">NOME900812BA1 </t>
  </si>
  <si>
    <t>NORIEGA,REVILLAS/ELODIA</t>
  </si>
  <si>
    <t>REVILLAS</t>
  </si>
  <si>
    <t xml:space="preserve">NORE660218RN3 </t>
  </si>
  <si>
    <t>NORIEGA,RODRIGUEZ/MARTHA LETICIA</t>
  </si>
  <si>
    <t xml:space="preserve">NORM6609084TA </t>
  </si>
  <si>
    <t>NU&amp;EZ,CRUZ/MIGDY ARELI</t>
  </si>
  <si>
    <t>MIGDY ARELI</t>
  </si>
  <si>
    <t>NUCM8602187T3</t>
  </si>
  <si>
    <t>NU&amp;EZ,MORENO/FELIPA DE JESUS</t>
  </si>
  <si>
    <t>FELIPA DE JESUS</t>
  </si>
  <si>
    <t>NLSSA015024</t>
  </si>
  <si>
    <t>NUMF740212CR1</t>
  </si>
  <si>
    <t>NUNCIO,RODRIGUEZ/HILDA GUADALUPE</t>
  </si>
  <si>
    <t>NUNCIO</t>
  </si>
  <si>
    <t xml:space="preserve">NURH650618UG0 </t>
  </si>
  <si>
    <t>NU&amp;EZ,RAMIREZ/IRVING ALBERTO</t>
  </si>
  <si>
    <t>IRVING ALBERTO</t>
  </si>
  <si>
    <t>NURI801013RDA</t>
  </si>
  <si>
    <t>OCA&amp;AS,BECERRA/JAVIER LEONARDO</t>
  </si>
  <si>
    <t>JAVIER LEONARDO</t>
  </si>
  <si>
    <t>OABJ8807053R4</t>
  </si>
  <si>
    <t>OVALLE,CHAVARRIA/VERONICA</t>
  </si>
  <si>
    <t xml:space="preserve">OACV8011258GA </t>
  </si>
  <si>
    <t>OCA&amp;AS,GALVAN/MARIA DE LOURDES</t>
  </si>
  <si>
    <t xml:space="preserve">OAGL620411JK3 </t>
  </si>
  <si>
    <t>OCA&amp;AS,LEAL/ERIKA MADELEYNE</t>
  </si>
  <si>
    <t>ERIKA MADELEYNE</t>
  </si>
  <si>
    <t>OALE7809167E3</t>
  </si>
  <si>
    <t>OVALLE,ORTIZ/GUILLERMO</t>
  </si>
  <si>
    <t xml:space="preserve">OAOG710905MP1 </t>
  </si>
  <si>
    <t>ONDARZA,SALAZAR/JOSE MARCOS</t>
  </si>
  <si>
    <t>ONDARZA</t>
  </si>
  <si>
    <t xml:space="preserve">OASM8009196S5 </t>
  </si>
  <si>
    <t>ORTA,ZAMORA/PERLA YADIRA</t>
  </si>
  <si>
    <t>ORTA</t>
  </si>
  <si>
    <t xml:space="preserve">OAZP810120FU5 </t>
  </si>
  <si>
    <t>ORTA,ZAMORA/MARIA YANET</t>
  </si>
  <si>
    <t>MARIA YANET</t>
  </si>
  <si>
    <t xml:space="preserve">OAZY7704241E6 </t>
  </si>
  <si>
    <t>OLVERA,ARREAZOLA/JOSE ROSARIO</t>
  </si>
  <si>
    <t>JOSE ROSARIO</t>
  </si>
  <si>
    <t xml:space="preserve">OEAR720416FB7 </t>
  </si>
  <si>
    <t>ORTEGA,ALVAREZ/SANDRA MACTZIL DINORAH</t>
  </si>
  <si>
    <t>SANDRA MACTZIL DINORAH</t>
  </si>
  <si>
    <t xml:space="preserve">OEAS810701AW7 </t>
  </si>
  <si>
    <t>OLVERA,CORE&amp;O/MARIA ESTHER</t>
  </si>
  <si>
    <t>CORE&amp;O</t>
  </si>
  <si>
    <t>OECE600924739</t>
  </si>
  <si>
    <t>OJEDA,CASTA&amp;EDA/JESUS NAZARETH</t>
  </si>
  <si>
    <t>JESUS NAZARETH</t>
  </si>
  <si>
    <t>OECJ810928FF1</t>
  </si>
  <si>
    <t>OBREGON,FLORES/RODOLFO</t>
  </si>
  <si>
    <t xml:space="preserve">OEFR7303099A7 </t>
  </si>
  <si>
    <t>OLVERA,LLANAS/MAYRA ALEJANDRA</t>
  </si>
  <si>
    <t xml:space="preserve">OELM901117RG1 </t>
  </si>
  <si>
    <t>ORTEGA,MARTINEZ/RAYMUNDO ALEJANDRO</t>
  </si>
  <si>
    <t>RAYMUNDO ALEJANDRO</t>
  </si>
  <si>
    <t xml:space="preserve">OEMR811028AT9 </t>
  </si>
  <si>
    <t>OLVERA,PINEDA/DIANA MARILU</t>
  </si>
  <si>
    <t>DIANA MARILU</t>
  </si>
  <si>
    <t xml:space="preserve">OEPD8809191J7 </t>
  </si>
  <si>
    <t>OBREGON,RODRIGUEZ/ISENIA GUADALUPE</t>
  </si>
  <si>
    <t>ISENIA GUADALUPE</t>
  </si>
  <si>
    <t>NLSSA000954</t>
  </si>
  <si>
    <t xml:space="preserve">OERI850217G37 </t>
  </si>
  <si>
    <t>OBREGON,RAMIREZ/MARIA MAGDALENA</t>
  </si>
  <si>
    <t xml:space="preserve">OERM64071418A </t>
  </si>
  <si>
    <t>ORTEGA,SALAZAR/MYRNA VICTORIA</t>
  </si>
  <si>
    <t>MYRNA VICTORIA</t>
  </si>
  <si>
    <t xml:space="preserve">OESM620406AQ9 </t>
  </si>
  <si>
    <t>ORTEGA,TORRES/HORACIO</t>
  </si>
  <si>
    <t xml:space="preserve">OETH811023BY5 </t>
  </si>
  <si>
    <t>ORTIZ,ALONSO/FEDERICO</t>
  </si>
  <si>
    <t xml:space="preserve">OIAF7403026G7 </t>
  </si>
  <si>
    <t>ORTIZ,CASTA&amp;EDA/JOSE ANTONIO</t>
  </si>
  <si>
    <t xml:space="preserve">OICA550910CS1 </t>
  </si>
  <si>
    <t>ORTIZ,ESTRADA/SAN JUANA</t>
  </si>
  <si>
    <t xml:space="preserve">OIES670415FA1 </t>
  </si>
  <si>
    <t>OLIVARES,FERNANDEZ/YURIRIA ELIZABETH</t>
  </si>
  <si>
    <t>YURIRIA ELIZABETH</t>
  </si>
  <si>
    <t xml:space="preserve">OIFY771009EG6 </t>
  </si>
  <si>
    <t>ORTIZ,FLORES/YAEL</t>
  </si>
  <si>
    <t>YAEL</t>
  </si>
  <si>
    <t xml:space="preserve">OIFY911004LP4 </t>
  </si>
  <si>
    <t>OVIEDO,GALARZA/HILDA ABIGAIL</t>
  </si>
  <si>
    <t>HILDA ABIGAIL</t>
  </si>
  <si>
    <t xml:space="preserve">OIGH940714BU8 </t>
  </si>
  <si>
    <t>OLIVARES,GARZA/MARIA DE JESUS</t>
  </si>
  <si>
    <t xml:space="preserve">OIGJ780818KQA </t>
  </si>
  <si>
    <t>OLIVARES,GONZALEZ/NANCY</t>
  </si>
  <si>
    <t xml:space="preserve">OIGN630222HQ6 </t>
  </si>
  <si>
    <t>ORTIZ,LEAL/ADRIANA</t>
  </si>
  <si>
    <t xml:space="preserve">OILA8612143L6 </t>
  </si>
  <si>
    <t>ORTIZ,LARA/IRMA ISABEL</t>
  </si>
  <si>
    <t>IRMA ISABEL</t>
  </si>
  <si>
    <t xml:space="preserve">OILI8610092P4 </t>
  </si>
  <si>
    <t>OLIVARES,MARTINEZ/ALICIA PAMELA</t>
  </si>
  <si>
    <t>ALICIA PAMELA</t>
  </si>
  <si>
    <t xml:space="preserve">OIMA801224656 </t>
  </si>
  <si>
    <t>ORTIZ,MENDOZA/MARIA DEL CARMEN</t>
  </si>
  <si>
    <t xml:space="preserve">OIMC650628AN4 </t>
  </si>
  <si>
    <t>ORTIZ,MARTINEZ/MAGDA KARINA</t>
  </si>
  <si>
    <t xml:space="preserve">OIMM881107679 </t>
  </si>
  <si>
    <t>ORTIZ,MORALES/OSCAR IVAN</t>
  </si>
  <si>
    <t xml:space="preserve">OIMO771017JV7 </t>
  </si>
  <si>
    <t>OLIVO,NIETO/MARIO IVAN</t>
  </si>
  <si>
    <t>MARIO IVAN</t>
  </si>
  <si>
    <t xml:space="preserve">OINM691001551 </t>
  </si>
  <si>
    <t>ORTIZ,ORTIZ/VICTORIA EUNICE</t>
  </si>
  <si>
    <t>VICTORIA EUNICE</t>
  </si>
  <si>
    <t>NLSSA014790</t>
  </si>
  <si>
    <t xml:space="preserve">OIOV8610238E5 </t>
  </si>
  <si>
    <t>ORTIZ,PUENTE/IMELDA</t>
  </si>
  <si>
    <t xml:space="preserve">OIPI681223S95 </t>
  </si>
  <si>
    <t>OVIEDO,RUEDAS/ANA ELIZABETH</t>
  </si>
  <si>
    <t>RUEDAS</t>
  </si>
  <si>
    <t>ANA ELIZABETH</t>
  </si>
  <si>
    <t xml:space="preserve">OIRA8408279G1 </t>
  </si>
  <si>
    <t>OLIVARES,ROSALES/DAVID ISRAEL</t>
  </si>
  <si>
    <t>DAVID ISRAEL</t>
  </si>
  <si>
    <t xml:space="preserve">OIRD800306TD1 </t>
  </si>
  <si>
    <t>ORTIZ,RODRIGUEZ/GUADALUPE ABIGAIL</t>
  </si>
  <si>
    <t xml:space="preserve">OIRG960709JN1 </t>
  </si>
  <si>
    <t>ORTIZ,REYES/KARLA MARIEL</t>
  </si>
  <si>
    <t>KARLA MARIEL</t>
  </si>
  <si>
    <t xml:space="preserve">OIRK880206MD7 </t>
  </si>
  <si>
    <t>ORTIZ,VAZQUEZ/MINERVA</t>
  </si>
  <si>
    <t xml:space="preserve">OIVM590216DWA </t>
  </si>
  <si>
    <t>OVIEDO,VAZQUEZ/MARIA MARTHA</t>
  </si>
  <si>
    <t>MARIA MARTHA</t>
  </si>
  <si>
    <t xml:space="preserve">OIVM5902196T3 </t>
  </si>
  <si>
    <t>OCHOA,CAMPOS/JESUS MANUEL</t>
  </si>
  <si>
    <t xml:space="preserve">OOCJ690101EW8 </t>
  </si>
  <si>
    <t>OSORIO,DESALES/ANTONIO</t>
  </si>
  <si>
    <t>DESALES</t>
  </si>
  <si>
    <t xml:space="preserve">OODA610329SH7 </t>
  </si>
  <si>
    <t>OROZCO,DELGADO/MARIA GUADALUPE</t>
  </si>
  <si>
    <t xml:space="preserve">OODG670221R58 </t>
  </si>
  <si>
    <t>OROZCO,GARCIA/ANA LAURA</t>
  </si>
  <si>
    <t xml:space="preserve">OOGA860514KB1 </t>
  </si>
  <si>
    <t>OROZCO,GARCIA/MARIA PAULA</t>
  </si>
  <si>
    <t>MARIA PAULA</t>
  </si>
  <si>
    <t xml:space="preserve">OOGP620629571 </t>
  </si>
  <si>
    <t>OSORIO,MEZA/LAURA ANGELICA</t>
  </si>
  <si>
    <t>LAURA ANGELICA</t>
  </si>
  <si>
    <t xml:space="preserve">OOML8410256K0 </t>
  </si>
  <si>
    <t>ORDO&amp;EZ,MARQUEZ/ROSALINDA</t>
  </si>
  <si>
    <t>OOMR7901283L5</t>
  </si>
  <si>
    <t>ONOFRE,MARTINEZ/SYNTIA NELLY</t>
  </si>
  <si>
    <t>SYNTIA NELLY</t>
  </si>
  <si>
    <t xml:space="preserve">OOMS850911IN9 </t>
  </si>
  <si>
    <t>ORDO&amp;EZ,RAMOS/OVIDIO ALEXIS</t>
  </si>
  <si>
    <t>OVIDIO ALEXIS</t>
  </si>
  <si>
    <t>OORO8711277F6</t>
  </si>
  <si>
    <t>OROZCO,SALAZAR/CARLOS EDUARDO</t>
  </si>
  <si>
    <t xml:space="preserve">OOSC9011262P4 </t>
  </si>
  <si>
    <t>OROZCO,TOVAR/MARIA DEL CARMEN</t>
  </si>
  <si>
    <t xml:space="preserve">OOTC660714U25 </t>
  </si>
  <si>
    <t>OLGUIN,SEPULVEDA/MARIA ESTHER</t>
  </si>
  <si>
    <t xml:space="preserve">OUSE650204RN0 </t>
  </si>
  <si>
    <t>PADILLA,ARJONA/ANA LIDIA</t>
  </si>
  <si>
    <t xml:space="preserve">PAAA740803THA </t>
  </si>
  <si>
    <t>PADRON,AREVALO/FERNANDO MARIO</t>
  </si>
  <si>
    <t xml:space="preserve">PAAF731213U1A </t>
  </si>
  <si>
    <t>PALACIOS,ACU&amp;A/VILMA CATALINA</t>
  </si>
  <si>
    <t>VILMA CATALINA</t>
  </si>
  <si>
    <t>PAAV870607CW6</t>
  </si>
  <si>
    <t>PARTIDA,BOCANEGRA/LUIS EDUARDO</t>
  </si>
  <si>
    <t>LUIS EDUARDO</t>
  </si>
  <si>
    <t xml:space="preserve">PABL841013LE4 </t>
  </si>
  <si>
    <t>PAEZ,ELIZONDO/CIELO AZUCENA</t>
  </si>
  <si>
    <t>CIELO AZUCENA</t>
  </si>
  <si>
    <t xml:space="preserve">PAEC800612UX9 </t>
  </si>
  <si>
    <t>PARTIDA,FLORES/SANDY ELIZABETH</t>
  </si>
  <si>
    <t>SANDY ELIZABETH</t>
  </si>
  <si>
    <t xml:space="preserve">PAFS8809095U5 </t>
  </si>
  <si>
    <t>PARRA,GARCIA/DELIA LIZETTE</t>
  </si>
  <si>
    <t>DELIA LIZETTE</t>
  </si>
  <si>
    <t xml:space="preserve">PAGD861014A63 </t>
  </si>
  <si>
    <t>PALAFOX,GONZALEZ/EDUARDO ARTURO</t>
  </si>
  <si>
    <t>PALAFOX</t>
  </si>
  <si>
    <t>EDUARDO ARTURO</t>
  </si>
  <si>
    <t xml:space="preserve">PAGE630831137 </t>
  </si>
  <si>
    <t>PADILLA,GARZA/MARIA DEL REFUGIO</t>
  </si>
  <si>
    <t xml:space="preserve">PAGR850107V85 </t>
  </si>
  <si>
    <t>PALACIOS,MARTINEZ/BRENDA YULIANA</t>
  </si>
  <si>
    <t>BRENDA YULIANA</t>
  </si>
  <si>
    <t xml:space="preserve">PAMB850227ER8 </t>
  </si>
  <si>
    <t>PALACIOS,MONTALVO/LAURA</t>
  </si>
  <si>
    <t xml:space="preserve">PAML830911FY4 </t>
  </si>
  <si>
    <t>PADILLA,MARIN/MILVIA FABIOLA</t>
  </si>
  <si>
    <t>MILVIA FABIOLA</t>
  </si>
  <si>
    <t xml:space="preserve">PAMM8802224N0 </t>
  </si>
  <si>
    <t>PARADA,NI&amp;O/SHEILA YADIRA</t>
  </si>
  <si>
    <t>PARADA</t>
  </si>
  <si>
    <t>SHEILA YADIRA</t>
  </si>
  <si>
    <t>PANS770426GG7</t>
  </si>
  <si>
    <t>PACHECO,DE/LA O MARINA</t>
  </si>
  <si>
    <t>LA O MARINA</t>
  </si>
  <si>
    <t xml:space="preserve">PAOM780113F90 </t>
  </si>
  <si>
    <t>PADILLA,PERALES/ALMA DELIA</t>
  </si>
  <si>
    <t xml:space="preserve">PAPA640611683 </t>
  </si>
  <si>
    <t>PAEZ,PARTIDA/LILIANA ELIZABETH</t>
  </si>
  <si>
    <t xml:space="preserve">PAPL840308119 </t>
  </si>
  <si>
    <t>PAEZ,QUINTERO/QUERUBE</t>
  </si>
  <si>
    <t>QUERUBE</t>
  </si>
  <si>
    <t xml:space="preserve">PAQQ781201MW2 </t>
  </si>
  <si>
    <t>PAREDES,RAMIREZ/BLANCA ARACELY</t>
  </si>
  <si>
    <t xml:space="preserve">PARB731116I75 </t>
  </si>
  <si>
    <t>PARDO,RODRIGUEZ/DIANA NOHEMI</t>
  </si>
  <si>
    <t>DIANA NOHEMI</t>
  </si>
  <si>
    <t xml:space="preserve">PARD840927784 </t>
  </si>
  <si>
    <t>DE,LA/PAZ RAMOS JUAN GUILLERMO</t>
  </si>
  <si>
    <t>PAZ RAMOS JUAN GUILLERMO</t>
  </si>
  <si>
    <t xml:space="preserve">PARJ891213CQ6 </t>
  </si>
  <si>
    <t>PLASENCIA,RAMOS/RAUL EDUARDO</t>
  </si>
  <si>
    <t>PLASENCIA</t>
  </si>
  <si>
    <t>RAUL EDUARDO</t>
  </si>
  <si>
    <t xml:space="preserve">PARR9305124G5 </t>
  </si>
  <si>
    <t>PATI&amp;O,RUIZ/VICTOR HUGO</t>
  </si>
  <si>
    <t>VICTOR HUGO</t>
  </si>
  <si>
    <t>PARV850814M41</t>
  </si>
  <si>
    <t>PARRA,SARMIENTO/KARLA TERESITA</t>
  </si>
  <si>
    <t>KARLA TERESITA</t>
  </si>
  <si>
    <t xml:space="preserve">PASK860309411 </t>
  </si>
  <si>
    <t>PRADO,SEGURA/NANCY CAROLINA</t>
  </si>
  <si>
    <t xml:space="preserve">PASN840924ED6 </t>
  </si>
  <si>
    <t>PADILLA,VELA/MA. ESTHER</t>
  </si>
  <si>
    <t xml:space="preserve">PAVE710609Q70 </t>
  </si>
  <si>
    <t>PALOMO,VILLEGAS/GILDA JEANETTE</t>
  </si>
  <si>
    <t>GILDA JEANETTE</t>
  </si>
  <si>
    <t xml:space="preserve">PAVG8006022X6 </t>
  </si>
  <si>
    <t>PRADO,VEGA/LAURA ISELA</t>
  </si>
  <si>
    <t xml:space="preserve">PAVL7710284WA </t>
  </si>
  <si>
    <t>PEREA,ALVAREZ/BEATRIZ</t>
  </si>
  <si>
    <t xml:space="preserve">PEAB871113RN9 </t>
  </si>
  <si>
    <t>PEREZ,BARUD/ANTONIO</t>
  </si>
  <si>
    <t>BARUD</t>
  </si>
  <si>
    <t xml:space="preserve">PEBA731008L59 </t>
  </si>
  <si>
    <t>PEREZ,BLANCO/DOMINGO</t>
  </si>
  <si>
    <t xml:space="preserve">PEBD650807GI1 </t>
  </si>
  <si>
    <t>PEBI801231FW6</t>
  </si>
  <si>
    <t>PEREZ,CRUZ/ARMANDINA</t>
  </si>
  <si>
    <t xml:space="preserve">PECA840725476 </t>
  </si>
  <si>
    <t>PEREZ,CANTU/ENGRACIA DE DIOS</t>
  </si>
  <si>
    <t>ENGRACIA DE DIOS</t>
  </si>
  <si>
    <t xml:space="preserve">PECE860512EZ1 </t>
  </si>
  <si>
    <t>PE&amp;A,CHAPA/JUAN MANUEL</t>
  </si>
  <si>
    <t>PECJ7104259J5</t>
  </si>
  <si>
    <t>PEREZ,CORONADO/JOHANA ANELIZ</t>
  </si>
  <si>
    <t>JOHANA ANELIZ</t>
  </si>
  <si>
    <t xml:space="preserve">PECJ991011V31 </t>
  </si>
  <si>
    <t>PEREZ,CONTRERAS/MIRTHA NELLY</t>
  </si>
  <si>
    <t>MIRTHA NELLY</t>
  </si>
  <si>
    <t xml:space="preserve">PECM750626HW7 </t>
  </si>
  <si>
    <t>PEREZ,CERVANTES/MARTHA CECILIA</t>
  </si>
  <si>
    <t xml:space="preserve">PECM8606227H2 </t>
  </si>
  <si>
    <t>PEREZ,CRUZ/YAZMIN ALEJANDRA</t>
  </si>
  <si>
    <t>YAZMIN ALEJANDRA</t>
  </si>
  <si>
    <t xml:space="preserve">PECY8802219RA </t>
  </si>
  <si>
    <t>PE&amp;A,DAVILA/CLAUDIA CECILIA</t>
  </si>
  <si>
    <t>PEDC711021253</t>
  </si>
  <si>
    <t>DE LA PE&amp;A,ESPARZA/JAVIER</t>
  </si>
  <si>
    <t>PEEJ720529AV1</t>
  </si>
  <si>
    <t>PEREZ,ESCALON/MICAELA</t>
  </si>
  <si>
    <t>ESCALON</t>
  </si>
  <si>
    <t>MICAELA</t>
  </si>
  <si>
    <t xml:space="preserve">PEEM7907234S6 </t>
  </si>
  <si>
    <t>PEREZ,FUANTOS/ELISA IMELDA</t>
  </si>
  <si>
    <t>ELISA IMELDA</t>
  </si>
  <si>
    <t xml:space="preserve">PEFE850314DY7 </t>
  </si>
  <si>
    <t>PEREZ,FRAUSTO/NANCY GABRIELA</t>
  </si>
  <si>
    <t>NANCY GABRIELA</t>
  </si>
  <si>
    <t xml:space="preserve">PEFN770718MQ2 </t>
  </si>
  <si>
    <t>PEREZ,GARCIA/CINDY FABIOLA</t>
  </si>
  <si>
    <t>CINDY FABIOLA</t>
  </si>
  <si>
    <t xml:space="preserve">PEGC820807BP5 </t>
  </si>
  <si>
    <t>PERALES,GOMEZ/LUIS OSVALDO</t>
  </si>
  <si>
    <t>LUIS OSVALDO</t>
  </si>
  <si>
    <t xml:space="preserve">PEGL730403FL9 </t>
  </si>
  <si>
    <t>PEDRAZA,GUARDIOLA/MIREYA GUADALUPE</t>
  </si>
  <si>
    <t>MIREYA GUADALUPE</t>
  </si>
  <si>
    <t xml:space="preserve">PEGM750113138 </t>
  </si>
  <si>
    <t>PEREZ,GONZALEZ/MA. GUADALUPE</t>
  </si>
  <si>
    <t xml:space="preserve">PEGM751230SX5 </t>
  </si>
  <si>
    <t>PEREZ,GAMEZ/JOSE RICARDO</t>
  </si>
  <si>
    <t xml:space="preserve">PEGR7102078G4 </t>
  </si>
  <si>
    <t>PEREZ,GARCIA/RICARDO ANTONIO</t>
  </si>
  <si>
    <t>RICARDO ANTONIO</t>
  </si>
  <si>
    <t xml:space="preserve">PEGR9106154L0 </t>
  </si>
  <si>
    <t>PERALTA,HERNANDEZ/OSCAR</t>
  </si>
  <si>
    <t xml:space="preserve">PEHO770804R94 </t>
  </si>
  <si>
    <t>PEREZ,JIMENEZ/MARIO</t>
  </si>
  <si>
    <t xml:space="preserve">PEJM750119S48 </t>
  </si>
  <si>
    <t>PEREZ,LOPEZ/ELVIA DE JESUS</t>
  </si>
  <si>
    <t>ELVIA DE JESUS</t>
  </si>
  <si>
    <t>NLSSA000744</t>
  </si>
  <si>
    <t xml:space="preserve">PELE810907CL5 </t>
  </si>
  <si>
    <t>PEREZ,LOPEZ/ELSA GUADALUPE</t>
  </si>
  <si>
    <t xml:space="preserve">PELE811215F42 </t>
  </si>
  <si>
    <t>PEREZ,LICEA/JULISSA BERENICE</t>
  </si>
  <si>
    <t>JULISSA BERENICE</t>
  </si>
  <si>
    <t xml:space="preserve">PELJ770427BG4 </t>
  </si>
  <si>
    <t>PEREZ,MENDEZ/BRENDA YADIRA</t>
  </si>
  <si>
    <t>BRENDA YADIRA</t>
  </si>
  <si>
    <t xml:space="preserve">PEMB821101KT6 </t>
  </si>
  <si>
    <t>PEREZ,MARTINEZ/MARIA DEL CARMEN</t>
  </si>
  <si>
    <t xml:space="preserve">PEMC620909F64 </t>
  </si>
  <si>
    <t>PEREZ,MENDEZ/ERIK</t>
  </si>
  <si>
    <t>ERIK</t>
  </si>
  <si>
    <t xml:space="preserve">PEME750329FE5 </t>
  </si>
  <si>
    <t>DE,LA/PE&amp;A MENDOZA ERENDIRA YAZMIN</t>
  </si>
  <si>
    <t>PE&amp;A MENDOZA ERENDIRA YAZMIN</t>
  </si>
  <si>
    <t>PEME770701DF0</t>
  </si>
  <si>
    <t>PEREZ,MENDOZA/EDER ERNESTO</t>
  </si>
  <si>
    <t>EDER ERNESTO</t>
  </si>
  <si>
    <t xml:space="preserve">PEME890430UE7 </t>
  </si>
  <si>
    <t>PE&amp;A,MOLINA/GILBERTO YADHIR</t>
  </si>
  <si>
    <t>GILBERTO YADHIR</t>
  </si>
  <si>
    <t>PEMG850524IE8</t>
  </si>
  <si>
    <t>PEREZ,MACIAS/MARY CARMEN</t>
  </si>
  <si>
    <t>PEMM761015124</t>
  </si>
  <si>
    <t>PEREZ,OROZCO/JAIME EZEQUIEL</t>
  </si>
  <si>
    <t>JAIME EZEQUIEL</t>
  </si>
  <si>
    <t xml:space="preserve">PEOJ630217PF8 </t>
  </si>
  <si>
    <t>PEREZ,ORNELAS/JESSICA PATRICIA</t>
  </si>
  <si>
    <t>JESSICA PATRICIA</t>
  </si>
  <si>
    <t xml:space="preserve">PEOJ870507TR6 </t>
  </si>
  <si>
    <t>PEREZ,OLIVA/NANCY</t>
  </si>
  <si>
    <t xml:space="preserve">PEON8610149D9 </t>
  </si>
  <si>
    <t>PEZOA,PATI&amp;O/ROGERS ALCIDES</t>
  </si>
  <si>
    <t>PEZOA</t>
  </si>
  <si>
    <t>ROGERS ALCIDES</t>
  </si>
  <si>
    <t>NLSSA005113</t>
  </si>
  <si>
    <t xml:space="preserve">PEPR521005JI1 </t>
  </si>
  <si>
    <t>PE&amp;A,RODRIGUEZ/BLANCA LILIA</t>
  </si>
  <si>
    <t>PERB6005217C0</t>
  </si>
  <si>
    <t>PEREZ,RUIZ/HECTOR MISSAEL</t>
  </si>
  <si>
    <t>HECTOR MISSAEL</t>
  </si>
  <si>
    <t xml:space="preserve">PERH910507665 </t>
  </si>
  <si>
    <t>PEREYRA,RODRIGUEZ/JUANA LETICIA</t>
  </si>
  <si>
    <t>JUANA LETICIA</t>
  </si>
  <si>
    <t xml:space="preserve">PERJ831120SY7 </t>
  </si>
  <si>
    <t>PEREZ,RODRIGUEZ/PERLA ELIZABETH</t>
  </si>
  <si>
    <t>PERLA ELIZABETH</t>
  </si>
  <si>
    <t xml:space="preserve">PERP740516K18 </t>
  </si>
  <si>
    <t>PEREZ,SANCHEZ/MARIA DOLORES</t>
  </si>
  <si>
    <t xml:space="preserve">PESD790803R17 </t>
  </si>
  <si>
    <t>PERALES,SIFUENTES/JOSE JACOBO</t>
  </si>
  <si>
    <t>JOSE JACOBO</t>
  </si>
  <si>
    <t xml:space="preserve">PESJ6103143R7 </t>
  </si>
  <si>
    <t>PEREZ,SOSA/MARTHA LILIA</t>
  </si>
  <si>
    <t>MARTHA LILIA</t>
  </si>
  <si>
    <t xml:space="preserve">PESM600703R30 </t>
  </si>
  <si>
    <t>PEREZ,SERRANO/OSCAR ENRIQUE</t>
  </si>
  <si>
    <t>OSCAR ENRIQUE</t>
  </si>
  <si>
    <t xml:space="preserve">PESO840516G28 </t>
  </si>
  <si>
    <t>PEREZ,TORRES/MARIA ELBIRA</t>
  </si>
  <si>
    <t>MARIA ELBIRA</t>
  </si>
  <si>
    <t xml:space="preserve">PETE660128NP7 </t>
  </si>
  <si>
    <t>PE&amp;A,TORRES/MIRTALA</t>
  </si>
  <si>
    <t>PETM6005098P2</t>
  </si>
  <si>
    <t>PEREZ,TRUJILLO/MAGALY BERENICE</t>
  </si>
  <si>
    <t>MAGALY BERENICE</t>
  </si>
  <si>
    <t xml:space="preserve">PETM831007AF7 </t>
  </si>
  <si>
    <t>PEREZ,VITELA/JOSE GUADALUPE</t>
  </si>
  <si>
    <t xml:space="preserve">PEVG850320DQ3 </t>
  </si>
  <si>
    <t>PEREZ,VEGA/JUANA</t>
  </si>
  <si>
    <t xml:space="preserve">PEVJ520131CX5 </t>
  </si>
  <si>
    <t>PEREZ,VAZQUEZ/KARINA</t>
  </si>
  <si>
    <t xml:space="preserve">PEVK781112DR3 </t>
  </si>
  <si>
    <t>PEREZ,VALLADARES/PRISCILA LIZBETH</t>
  </si>
  <si>
    <t>PRISCILA LIZBETH</t>
  </si>
  <si>
    <t xml:space="preserve">PEVP910102VB3 </t>
  </si>
  <si>
    <t>PEREZ,VIDAL/RUTH</t>
  </si>
  <si>
    <t xml:space="preserve">PEVR7508135R9 </t>
  </si>
  <si>
    <t>PEREZ,ZAPATA/NORMA ISABEL</t>
  </si>
  <si>
    <t>NORMA ISABEL</t>
  </si>
  <si>
    <t xml:space="preserve">PEZN831030934 </t>
  </si>
  <si>
    <t>PICAZO,ACOSTA/REYNA GUADALUPE</t>
  </si>
  <si>
    <t xml:space="preserve">PIAR901113M79 </t>
  </si>
  <si>
    <t>PI&amp;A,CANO/RAUL</t>
  </si>
  <si>
    <t xml:space="preserve">PICR640622MB5 </t>
  </si>
  <si>
    <t>PI&amp;A,GONZALEZ/VERENICE</t>
  </si>
  <si>
    <t>VERENICE</t>
  </si>
  <si>
    <t>PIGV8306262N8</t>
  </si>
  <si>
    <t>PINEDA,HERNANDEZ/SARA ABIGAIL</t>
  </si>
  <si>
    <t>SARA ABIGAIL</t>
  </si>
  <si>
    <t xml:space="preserve">PIHS840321CY3 </t>
  </si>
  <si>
    <t>PI&amp;A,PUENTE/CIRILDA</t>
  </si>
  <si>
    <t>CIRILDA</t>
  </si>
  <si>
    <t>PIPC690208518</t>
  </si>
  <si>
    <t>PINTOR,RODRIGUEZ/DANIEL</t>
  </si>
  <si>
    <t xml:space="preserve">PIRD820921TU9 </t>
  </si>
  <si>
    <t>PINALES,RODARTE/SACBE</t>
  </si>
  <si>
    <t>RODARTE</t>
  </si>
  <si>
    <t>SACBE</t>
  </si>
  <si>
    <t xml:space="preserve">PIRS8603033A0 </t>
  </si>
  <si>
    <t>PILOTO,SALAZAR/MARIA DEL CARMEN</t>
  </si>
  <si>
    <t xml:space="preserve">PISC570716HU9 </t>
  </si>
  <si>
    <t>PICHARRA,VEGA/ALEJANDRA</t>
  </si>
  <si>
    <t>PICHARRA</t>
  </si>
  <si>
    <t xml:space="preserve">PIVA6604249G4 </t>
  </si>
  <si>
    <t>PORTO,CERVANTES/JULIO CESAR</t>
  </si>
  <si>
    <t xml:space="preserve">POCJ920125Q54 </t>
  </si>
  <si>
    <t>PORTILLA,GONZALEZ/RAFAEL</t>
  </si>
  <si>
    <t xml:space="preserve">POGR720203L21 </t>
  </si>
  <si>
    <t xml:space="preserve">POGV4309073G3 </t>
  </si>
  <si>
    <t>POMPA,PEREZ/FERNANDO SALVADOR</t>
  </si>
  <si>
    <t>FERNANDO SALVADOR</t>
  </si>
  <si>
    <t xml:space="preserve">POPF790416542 </t>
  </si>
  <si>
    <t>POLINA,PEREZ/MELODY</t>
  </si>
  <si>
    <t>MELODY</t>
  </si>
  <si>
    <t xml:space="preserve">POPM791017PHA </t>
  </si>
  <si>
    <t>PUENTE,JUAREZ/VERONICA</t>
  </si>
  <si>
    <t xml:space="preserve">PUJV7706194S2 </t>
  </si>
  <si>
    <t>PUENTE,PEREZ/MARIA GUADALUPE</t>
  </si>
  <si>
    <t xml:space="preserve">PUPG821212QG8 </t>
  </si>
  <si>
    <t>PUENTE,PONCE/JULIA IMELDA</t>
  </si>
  <si>
    <t>JULIA IMELDA</t>
  </si>
  <si>
    <t xml:space="preserve">PUPJ850122MJ4 </t>
  </si>
  <si>
    <t>PUENTE,RODRIGUEZ/JESUS MARIA</t>
  </si>
  <si>
    <t xml:space="preserve">PURJ701224A58 </t>
  </si>
  <si>
    <t>PUGA,DE/LOS REYES MARTHA ELVIA</t>
  </si>
  <si>
    <t>LOS REYES MARTHA ELVIA</t>
  </si>
  <si>
    <t xml:space="preserve">PURM660909LX1 </t>
  </si>
  <si>
    <t>QUI&amp;ONES,CUELLAR/SILVIA ABIGAIL</t>
  </si>
  <si>
    <t>SILVIA ABIGAIL</t>
  </si>
  <si>
    <t>QUCS910805NY0</t>
  </si>
  <si>
    <t>QUIJANO,CANIZALES/VERONICA JAZMIN</t>
  </si>
  <si>
    <t>QUIJANO</t>
  </si>
  <si>
    <t>VERONICA JAZMIN</t>
  </si>
  <si>
    <t>QUCV880628UDA</t>
  </si>
  <si>
    <t>QUINTERO,DEGOLLADO/ORFELINDA</t>
  </si>
  <si>
    <t xml:space="preserve">QUDO8302077U7 </t>
  </si>
  <si>
    <t>QUINTERO,FLORES/ERICK REGGIARDO</t>
  </si>
  <si>
    <t>ERICK REGGIARDO</t>
  </si>
  <si>
    <t xml:space="preserve">QUFE9502227X8 </t>
  </si>
  <si>
    <t>QUINTANILLA,MEDINA/ALFONSO</t>
  </si>
  <si>
    <t xml:space="preserve">QUMA680204AIA </t>
  </si>
  <si>
    <t>QUINTERO,MARTINEZ/DELIA ROSALVA</t>
  </si>
  <si>
    <t>DELIA ROSALVA</t>
  </si>
  <si>
    <t xml:space="preserve">QUMD7301024Y9 </t>
  </si>
  <si>
    <t>QUIROZ,MARTINEZ/MIRALDA ROSALINDA</t>
  </si>
  <si>
    <t>MIRALDA ROSALINDA</t>
  </si>
  <si>
    <t xml:space="preserve">QUMM760926R73 </t>
  </si>
  <si>
    <t>QUISTIAN,ORTIZ/CARLOS</t>
  </si>
  <si>
    <t xml:space="preserve">QUOC800206JR3 </t>
  </si>
  <si>
    <t>QUIROGA,RIVERA/AQUILES</t>
  </si>
  <si>
    <t xml:space="preserve">QURA700728S26 </t>
  </si>
  <si>
    <t>QUINTANILLA,RIOS/NANCY CAROLINA</t>
  </si>
  <si>
    <t xml:space="preserve">QURN660828KEA </t>
  </si>
  <si>
    <t>QUINTANILLA,VIACOBO/FELIX GERARDO</t>
  </si>
  <si>
    <t>VIACOBO</t>
  </si>
  <si>
    <t>FELIX GERARDO</t>
  </si>
  <si>
    <t xml:space="preserve">QUVF740226QX3 </t>
  </si>
  <si>
    <t>RAMIREZ,ACEVEDO/MARIA DEL CARMEN</t>
  </si>
  <si>
    <t xml:space="preserve">RAAC640403TH8 </t>
  </si>
  <si>
    <t>RAMIREZ,ALEJO/MARIA GUADALUPE</t>
  </si>
  <si>
    <t xml:space="preserve">RAAG891226GL4 </t>
  </si>
  <si>
    <t>RAMOS,DEL/ANGEL HUGO</t>
  </si>
  <si>
    <t>DEL</t>
  </si>
  <si>
    <t>ANGEL HUGO</t>
  </si>
  <si>
    <t xml:space="preserve">RAAH810728UF5 </t>
  </si>
  <si>
    <t>RAMIREZ,ACEVEDO/JORGE PILAR AMADO</t>
  </si>
  <si>
    <t>JORGE PILAR AMADO</t>
  </si>
  <si>
    <t>NLSSA003346</t>
  </si>
  <si>
    <t xml:space="preserve">RAAJ7010128A2 </t>
  </si>
  <si>
    <t>RAMIREZ,ARANDA/LUIS ALBERTO</t>
  </si>
  <si>
    <t xml:space="preserve">RAAL770402IX1 </t>
  </si>
  <si>
    <t>RAMIREZ,ARRIAGA/VERONICA</t>
  </si>
  <si>
    <t xml:space="preserve">RAAV711110PF0 </t>
  </si>
  <si>
    <t>RAMIREZ,BAZALDUA/MARIA MERCEDES</t>
  </si>
  <si>
    <t xml:space="preserve">RABM640924TD4 </t>
  </si>
  <si>
    <t>RAMIREZ,CHAVEZ/CARLOS ALBERTO</t>
  </si>
  <si>
    <t xml:space="preserve">RACC8502089I2 </t>
  </si>
  <si>
    <t>RAMOS,CRUZ/CINTHIA MAGDALENA</t>
  </si>
  <si>
    <t>CINTHIA MAGDALENA</t>
  </si>
  <si>
    <t xml:space="preserve">RACC881008GK2 </t>
  </si>
  <si>
    <t>RAMIREZ,CASTA&amp;EDA/ERIKA ESMERALDA</t>
  </si>
  <si>
    <t>ERIKA ESMERALDA</t>
  </si>
  <si>
    <t>RACE870520KY2</t>
  </si>
  <si>
    <t>RANGEL,CISNEROS/GEORGINA</t>
  </si>
  <si>
    <t xml:space="preserve">RACG780308HZ2 </t>
  </si>
  <si>
    <t>RAMIREZ,DE LA CRUZ/NAYELY ALEJANDRA</t>
  </si>
  <si>
    <t>NAYELY ALEJANDRA</t>
  </si>
  <si>
    <t xml:space="preserve">RACN890622LG5 </t>
  </si>
  <si>
    <t>RAMIREZ,CORTEZ/VERONICA PATRICIA</t>
  </si>
  <si>
    <t xml:space="preserve">RACV751213H82 </t>
  </si>
  <si>
    <t>RAMOS,DOMINGUEZ/SILVIA VERONICA</t>
  </si>
  <si>
    <t>SILVIA VERONICA</t>
  </si>
  <si>
    <t xml:space="preserve">RADS770110TR6 </t>
  </si>
  <si>
    <t>RAMIREZ,ELIAS/FRANCISCO JAVIER</t>
  </si>
  <si>
    <t xml:space="preserve">RAEF790716538 </t>
  </si>
  <si>
    <t>RAMIREZ,FARRERA/ABIEL</t>
  </si>
  <si>
    <t>FARRERA</t>
  </si>
  <si>
    <t>ABIEL</t>
  </si>
  <si>
    <t xml:space="preserve">RAFA830117TD1 </t>
  </si>
  <si>
    <t>RANGEL,FUENTES/MARIA MONICA</t>
  </si>
  <si>
    <t xml:space="preserve">RAFM720202582 </t>
  </si>
  <si>
    <t>RAMIREZ,GUTIERREZ/CARLOS IVAN</t>
  </si>
  <si>
    <t>CARLOS IVAN</t>
  </si>
  <si>
    <t xml:space="preserve">RAGC791015A29 </t>
  </si>
  <si>
    <t>RAMIREZ,GRIMALDO/KAREN</t>
  </si>
  <si>
    <t xml:space="preserve">RAGK8611064I2 </t>
  </si>
  <si>
    <t>RAMIREZ,GARCIA/PATRICIA</t>
  </si>
  <si>
    <t xml:space="preserve">RAGP64112566A </t>
  </si>
  <si>
    <t>RAMOS,GARCIA/ROSALINDA</t>
  </si>
  <si>
    <t xml:space="preserve">RAGR720510HB6 </t>
  </si>
  <si>
    <t>RAMIREZ,GAMBOA/MARIA DEL SOCORRO GEORGINA</t>
  </si>
  <si>
    <t>MARIA DEL SOCORRO GEORGINA</t>
  </si>
  <si>
    <t xml:space="preserve">RAGS6406274M0 </t>
  </si>
  <si>
    <t>RANGEL,HERRERA/BRENDA JUDITH</t>
  </si>
  <si>
    <t>BRENDA JUDITH</t>
  </si>
  <si>
    <t xml:space="preserve">RAHB851023LG6 </t>
  </si>
  <si>
    <t>RAMIREZ,HERNANDEZ/CRISTINA</t>
  </si>
  <si>
    <t xml:space="preserve">RAHC780808E99 </t>
  </si>
  <si>
    <t>RAMIREZ,HERNANDEZ/HECTOR EDUARDO</t>
  </si>
  <si>
    <t xml:space="preserve">RAHH860704446 </t>
  </si>
  <si>
    <t>RAMIREZ,HERNANDEZ/ROSARIO ALEJANDRA</t>
  </si>
  <si>
    <t>ROSARIO ALEJANDRA</t>
  </si>
  <si>
    <t xml:space="preserve">RAHR840630HZ3 </t>
  </si>
  <si>
    <t>RAMIREZ,LOPEZ/VICTOR ALBERTO</t>
  </si>
  <si>
    <t>VICTOR ALBERTO</t>
  </si>
  <si>
    <t xml:space="preserve">RALV881108JU7 </t>
  </si>
  <si>
    <t>RANGEL,MARTINEZ/VICTORIA</t>
  </si>
  <si>
    <t xml:space="preserve">RAMV860512KQ8 </t>
  </si>
  <si>
    <t>RAMOS,ORTIZ/CESAR ANTONIO</t>
  </si>
  <si>
    <t>CESAR ANTONIO</t>
  </si>
  <si>
    <t xml:space="preserve">RAOC781127RM3 </t>
  </si>
  <si>
    <t>RAMOS,OBREGON/MARIA ELENA</t>
  </si>
  <si>
    <t xml:space="preserve">RAOE650517RD0 </t>
  </si>
  <si>
    <t>RAMIREZ,OLIVARES/YUBIA ESMERALDA</t>
  </si>
  <si>
    <t>YUBIA ESMERALDA</t>
  </si>
  <si>
    <t>RAOY781108RS7</t>
  </si>
  <si>
    <t>RAMIREZ,PADILLA/ELIZABETH</t>
  </si>
  <si>
    <t xml:space="preserve">RAPE670901H63 </t>
  </si>
  <si>
    <t>RAMOS,QUI&amp;ONES/LARIZA</t>
  </si>
  <si>
    <t>LARIZA</t>
  </si>
  <si>
    <t>RAQL8011102F5</t>
  </si>
  <si>
    <t>RAMOS,RIOS/ADRIANA ELIZABETH</t>
  </si>
  <si>
    <t xml:space="preserve">RARA880527QW0 </t>
  </si>
  <si>
    <t>RAMOS,RODRIGUEZ/HECTOR JAIME</t>
  </si>
  <si>
    <t>HECTOR JAIME</t>
  </si>
  <si>
    <t xml:space="preserve">RARH731231AEA </t>
  </si>
  <si>
    <t>RANGEL,RODRIGUEZ/JENNY</t>
  </si>
  <si>
    <t xml:space="preserve">RARJ810318HE3 </t>
  </si>
  <si>
    <t>RAMOS,RODRIGUEZ/KAREM</t>
  </si>
  <si>
    <t>KAREM</t>
  </si>
  <si>
    <t xml:space="preserve">RARK7806087T8 </t>
  </si>
  <si>
    <t>RAMOS,REYES/LUZ MARIA</t>
  </si>
  <si>
    <t xml:space="preserve">RARL781219QS3 </t>
  </si>
  <si>
    <t>LA ROSA PABLO OMAR</t>
  </si>
  <si>
    <t xml:space="preserve">RARP920116BJA </t>
  </si>
  <si>
    <t>RAMONES,RAMOS/TERESA DE JESUS</t>
  </si>
  <si>
    <t xml:space="preserve">RART570827776 </t>
  </si>
  <si>
    <t>RAMOS,RAMOS/VIOLETA HAIDEE</t>
  </si>
  <si>
    <t>VIOLETA HAIDEE</t>
  </si>
  <si>
    <t xml:space="preserve">RARV8709234C1 </t>
  </si>
  <si>
    <t>RAMIREZ,SANCHEZ/MANUEL DE JESUS</t>
  </si>
  <si>
    <t xml:space="preserve">RASM611127PE1 </t>
  </si>
  <si>
    <t>RANGEL,SANCHEZ/VICTOR DAVID</t>
  </si>
  <si>
    <t>VICTOR DAVID</t>
  </si>
  <si>
    <t xml:space="preserve">RASV5607287I7 </t>
  </si>
  <si>
    <t>RAMOS,TORRES/KENDI BERENICE</t>
  </si>
  <si>
    <t>KENDI BERENICE</t>
  </si>
  <si>
    <t xml:space="preserve">RATK821015HF6 </t>
  </si>
  <si>
    <t>RAMOS,VILLARREAL/DAYRA ADRIANA</t>
  </si>
  <si>
    <t>DAYRA ADRIANA</t>
  </si>
  <si>
    <t xml:space="preserve">RAVD861107QT8 </t>
  </si>
  <si>
    <t>RANGEL,VALDEZ/HUGO ALEJANDRO</t>
  </si>
  <si>
    <t xml:space="preserve">RAVH900221B76 </t>
  </si>
  <si>
    <t>RADA,VAZQUEZ/OLGA ALICIA</t>
  </si>
  <si>
    <t xml:space="preserve">RAVO610708RI0 </t>
  </si>
  <si>
    <t>RAMOS,VAZQUEZ/RAUL</t>
  </si>
  <si>
    <t xml:space="preserve">RAVR790903MH2 </t>
  </si>
  <si>
    <t>RAMIREZ,VAZQUEZ/VICTOR MANUEL</t>
  </si>
  <si>
    <t xml:space="preserve">RAVV5511233X0 </t>
  </si>
  <si>
    <t>RAMIREZ,VERASTEGUI/VERONICA</t>
  </si>
  <si>
    <t xml:space="preserve">RAVV880531BV3 </t>
  </si>
  <si>
    <t>REYNA,ACOSTA/DANIEL</t>
  </si>
  <si>
    <t xml:space="preserve">READ750330PTA </t>
  </si>
  <si>
    <t>REYNA,ALONSO/MARIA DE JESUS</t>
  </si>
  <si>
    <t>REAJ590122TW4</t>
  </si>
  <si>
    <t>REYNA,ARIAS/MARTHA GUADALUPE</t>
  </si>
  <si>
    <t xml:space="preserve">REAM790428F97 </t>
  </si>
  <si>
    <t>REYNA,ALANIS/SILVIA EUGENIA</t>
  </si>
  <si>
    <t>SILVIA EUGENIA</t>
  </si>
  <si>
    <t xml:space="preserve">REAS591220EB2 </t>
  </si>
  <si>
    <t>REGUERO,CALDERON/MA. MAGDALENA</t>
  </si>
  <si>
    <t xml:space="preserve">RECM570528794 </t>
  </si>
  <si>
    <t>REYNA,CARRANCO/MARIO ALBERTO</t>
  </si>
  <si>
    <t>CARRANCO</t>
  </si>
  <si>
    <t xml:space="preserve">RECM860304RS8 </t>
  </si>
  <si>
    <t>REYES,CASTILLEJA/MARIA DEL ROSARIO</t>
  </si>
  <si>
    <t>CASTILLEJA</t>
  </si>
  <si>
    <t xml:space="preserve">RECR880128CIA </t>
  </si>
  <si>
    <t>REYNA,CORDOBA/SORAYDA</t>
  </si>
  <si>
    <t>SORAYDA</t>
  </si>
  <si>
    <t xml:space="preserve">RECS710714L71 </t>
  </si>
  <si>
    <t>REYNOSO,ESPARZA/JORGE ARMANDO</t>
  </si>
  <si>
    <t xml:space="preserve">REEJ610629IL6 </t>
  </si>
  <si>
    <t>RECIO,ESPINOSA/ROBERTO CARLOS</t>
  </si>
  <si>
    <t>RECIO</t>
  </si>
  <si>
    <t>REER850310GP9</t>
  </si>
  <si>
    <t>REA,GONZALEZ/JOSE JUAN</t>
  </si>
  <si>
    <t xml:space="preserve">REGJ580125DW7 </t>
  </si>
  <si>
    <t>REYNA,GALEANA/JOSE LUIS</t>
  </si>
  <si>
    <t>GALEANA</t>
  </si>
  <si>
    <t xml:space="preserve">REGL551125AW2 </t>
  </si>
  <si>
    <t>REYNA,GARCIA/MARIANA ABIGAIL</t>
  </si>
  <si>
    <t>MARIANA ABIGAIL</t>
  </si>
  <si>
    <t xml:space="preserve">REGM890804598 </t>
  </si>
  <si>
    <t>REYNA,IBARRA/MARIA CONCEPCION</t>
  </si>
  <si>
    <t xml:space="preserve">REIC6604113U0 </t>
  </si>
  <si>
    <t>REYES,JARAMILLO/ANGEL BENJAMIN</t>
  </si>
  <si>
    <t>ANGEL BENJAMIN</t>
  </si>
  <si>
    <t xml:space="preserve">REJA861202DR6 </t>
  </si>
  <si>
    <t>RETA,LOPEZ/ELBA ARACELY</t>
  </si>
  <si>
    <t>ELBA ARACELY</t>
  </si>
  <si>
    <t xml:space="preserve">RELE900713EJA </t>
  </si>
  <si>
    <t>REYES,LEON/MIGUEL ANGEL</t>
  </si>
  <si>
    <t xml:space="preserve">RELM790615NV8 </t>
  </si>
  <si>
    <t>REYES,MONTEMAYOR/ANTONIO</t>
  </si>
  <si>
    <t xml:space="preserve">REMA850923UQ1 </t>
  </si>
  <si>
    <t>REYES,MAGDALENO/AMALIA</t>
  </si>
  <si>
    <t xml:space="preserve">REMA860421142 </t>
  </si>
  <si>
    <t>REYNA,MARQUEZ/CYNTHIA KARINA</t>
  </si>
  <si>
    <t>CYNTHIA KARINA</t>
  </si>
  <si>
    <t xml:space="preserve">REMC860602J74 </t>
  </si>
  <si>
    <t>REYES,MENDOZA/ESMERALDA</t>
  </si>
  <si>
    <t xml:space="preserve">REME810512UA5 </t>
  </si>
  <si>
    <t>REYES,MORENO/LIDIA ARACELY</t>
  </si>
  <si>
    <t>LIDIA ARACELY</t>
  </si>
  <si>
    <t xml:space="preserve">REML880507GB6 </t>
  </si>
  <si>
    <t>REYES,MORENO/MARIA DEL REFUGIO</t>
  </si>
  <si>
    <t xml:space="preserve">REMR740604E43 </t>
  </si>
  <si>
    <t>REYES,OLGUIN/ANA KAREN</t>
  </si>
  <si>
    <t xml:space="preserve">REOA910812JP0 </t>
  </si>
  <si>
    <t>REYES,PE&amp;A/BLANCA LETICIA</t>
  </si>
  <si>
    <t>REPB761115761</t>
  </si>
  <si>
    <t>REYES,PEREZ/JULIA ERIKA</t>
  </si>
  <si>
    <t>JULIA ERIKA</t>
  </si>
  <si>
    <t xml:space="preserve">REPJ780525926 </t>
  </si>
  <si>
    <t>RETA,QUIROZ/ENEDELIA</t>
  </si>
  <si>
    <t xml:space="preserve">REQE5903031DA </t>
  </si>
  <si>
    <t>RENDON,SALAS/FANNY CRISTELA</t>
  </si>
  <si>
    <t>FANNY CRISTELA</t>
  </si>
  <si>
    <t xml:space="preserve">RESF851017312 </t>
  </si>
  <si>
    <t>REYNA,SANTOY/NELI</t>
  </si>
  <si>
    <t>SANTOY</t>
  </si>
  <si>
    <t>NELI</t>
  </si>
  <si>
    <t xml:space="preserve">RESN7105293Y2 </t>
  </si>
  <si>
    <t>REYNA,TREVI&amp;O/DANIEL</t>
  </si>
  <si>
    <t>RETD850621EU7</t>
  </si>
  <si>
    <t>REYNA,TREVI&amp;O/JUAN CARLOS</t>
  </si>
  <si>
    <t>RETJ8007015A5</t>
  </si>
  <si>
    <t>REYNA,TORRES/SULEMA GUADALUPE</t>
  </si>
  <si>
    <t>SULEMA GUADALUPE</t>
  </si>
  <si>
    <t xml:space="preserve">RETS831020UN4 </t>
  </si>
  <si>
    <t>REYNA,VAZQUEZ/EVELLIN RUBY</t>
  </si>
  <si>
    <t>EVELLIN RUBY</t>
  </si>
  <si>
    <t xml:space="preserve">REVE920508NP5 </t>
  </si>
  <si>
    <t>RIOS,CHIQUITO/MAGDALENO</t>
  </si>
  <si>
    <t xml:space="preserve">RICM861205AZ6 </t>
  </si>
  <si>
    <t>RIOS,DIAZ/ELIZABETH</t>
  </si>
  <si>
    <t xml:space="preserve">RIDE891202JH8 </t>
  </si>
  <si>
    <t>RIOS,ESCAMILLA/MARIA SANDRA MARGARITA</t>
  </si>
  <si>
    <t>MARIA SANDRA MARGARITA</t>
  </si>
  <si>
    <t xml:space="preserve">RIES670913I9A </t>
  </si>
  <si>
    <t>RIVERA,GUAJARDO/ADRIANA GUADALUPE</t>
  </si>
  <si>
    <t xml:space="preserve">RIGA6812227U6 </t>
  </si>
  <si>
    <t>RIOS,GUTIERREZ/HECTOR</t>
  </si>
  <si>
    <t xml:space="preserve">RIGH610224RM1 </t>
  </si>
  <si>
    <t>RIVERA,GUERRERO/LUCINA</t>
  </si>
  <si>
    <t>LUCINA</t>
  </si>
  <si>
    <t xml:space="preserve">RIGL670307PR9 </t>
  </si>
  <si>
    <t>RINCON,GALVAN/PABLO EMILIO</t>
  </si>
  <si>
    <t>PABLO EMILIO</t>
  </si>
  <si>
    <t xml:space="preserve">RIGP9508303Z6 </t>
  </si>
  <si>
    <t>RIVERA,GARZA/YAZMIN ROCIO</t>
  </si>
  <si>
    <t>YAZMIN ROCIO</t>
  </si>
  <si>
    <t xml:space="preserve">RIGY800607JQ0 </t>
  </si>
  <si>
    <t>RIOS,LUNA/NANCY</t>
  </si>
  <si>
    <t xml:space="preserve">RILN750410GN9 </t>
  </si>
  <si>
    <t>RIVAS,LOERA/NOE GUADALUPE</t>
  </si>
  <si>
    <t>NOE GUADALUPE</t>
  </si>
  <si>
    <t xml:space="preserve">RILN840602U99 </t>
  </si>
  <si>
    <t>RIVERA,MARTINEZ/NORMA PATRICIA</t>
  </si>
  <si>
    <t xml:space="preserve">RIMN790206394 </t>
  </si>
  <si>
    <t>RIVERA,/NU&amp;O VICTOR SAMUEL</t>
  </si>
  <si>
    <t>NU&amp;O VICTOR SAMUEL</t>
  </si>
  <si>
    <t>RINV870908AC9</t>
  </si>
  <si>
    <t>RIOS,ORTIZ/BRENDA MARIBEL</t>
  </si>
  <si>
    <t xml:space="preserve">RIOB861127QS1 </t>
  </si>
  <si>
    <t>RIVERA,RODRIGUEZ/RAFAEL</t>
  </si>
  <si>
    <t xml:space="preserve">RIRR780509SG5 </t>
  </si>
  <si>
    <t>RIOS,SANDOVAL/MARIA PILAR DEL SOCORRO</t>
  </si>
  <si>
    <t>MARIA PILAR DEL SOCORRO</t>
  </si>
  <si>
    <t xml:space="preserve">RISP8707225V4 </t>
  </si>
  <si>
    <t>RIVERA,TREVI&amp;O/NORCEDALIA</t>
  </si>
  <si>
    <t>NORCEDALIA</t>
  </si>
  <si>
    <t>RITN750516H35</t>
  </si>
  <si>
    <t>RIVAS,VILLARREAL/LAURA NELLY</t>
  </si>
  <si>
    <t xml:space="preserve">RIVL830909MJ9 </t>
  </si>
  <si>
    <t>RIVERA,VAZQUEZ/VICTOR HUGO</t>
  </si>
  <si>
    <t xml:space="preserve">RIVV861027U75 </t>
  </si>
  <si>
    <t>RIVERA,ZAVALA/CLAUDIA PATRICIA</t>
  </si>
  <si>
    <t>NLSSA000505</t>
  </si>
  <si>
    <t xml:space="preserve">RIZC840830L3A </t>
  </si>
  <si>
    <t>RODRIGUEZ,ARRIETA/JULIO CESAR</t>
  </si>
  <si>
    <t xml:space="preserve">ROAJ740911HTA </t>
  </si>
  <si>
    <t>RODRIGUEZ,ARELLANES/KARINA ASUNCION</t>
  </si>
  <si>
    <t>KARINA ASUNCION</t>
  </si>
  <si>
    <t xml:space="preserve">ROAK8908157Z3 </t>
  </si>
  <si>
    <t>ROBLES,ALVAREZ/OLGA LIDIA</t>
  </si>
  <si>
    <t xml:space="preserve">ROAO691112R64 </t>
  </si>
  <si>
    <t>ROJAS,ANTONIO/SALVADOR</t>
  </si>
  <si>
    <t xml:space="preserve">ROAS870823H82 </t>
  </si>
  <si>
    <t>RODRIGUEZ,BARCENAS/ERIKA CARMINA</t>
  </si>
  <si>
    <t>BARCENAS</t>
  </si>
  <si>
    <t>ERIKA CARMINA</t>
  </si>
  <si>
    <t xml:space="preserve">ROBE830623L61 </t>
  </si>
  <si>
    <t>ROQUE,CEPEDA/ALMA NORA</t>
  </si>
  <si>
    <t>ALMA NORA</t>
  </si>
  <si>
    <t xml:space="preserve">ROCA870525CIA </t>
  </si>
  <si>
    <t>ROJAS,CASTILLO/DIEGO ALBERTO</t>
  </si>
  <si>
    <t>DIEGO ALBERTO</t>
  </si>
  <si>
    <t xml:space="preserve">ROCD8507085Q7 </t>
  </si>
  <si>
    <t>RODRIGUEZ,CAPETILLO/EDUARDO</t>
  </si>
  <si>
    <t xml:space="preserve">ROCE7610146V9 </t>
  </si>
  <si>
    <t>RODRIGUEZ,CASTILLO/MARIA DE LOURDES</t>
  </si>
  <si>
    <t xml:space="preserve">ROCL551218431 </t>
  </si>
  <si>
    <t>RODRIGUEZ,CERDA/LUZ AURORA</t>
  </si>
  <si>
    <t>LUZ AURORA</t>
  </si>
  <si>
    <t xml:space="preserve">ROCL841020C46 </t>
  </si>
  <si>
    <t>RODRIGUEZ,CABRERA/JOSE MIGUEL</t>
  </si>
  <si>
    <t>JOSE MIGUEL</t>
  </si>
  <si>
    <t xml:space="preserve">ROCM8805289P6 </t>
  </si>
  <si>
    <t>ROSALES,CARMONA/VIRGINIA GUADALUPE</t>
  </si>
  <si>
    <t xml:space="preserve">ROCV900922QP6 </t>
  </si>
  <si>
    <t xml:space="preserve">RODJ7807128R6 </t>
  </si>
  <si>
    <t>ROCHA,DIAZ/JOUDEL RICARDO</t>
  </si>
  <si>
    <t>JOUDEL RICARDO</t>
  </si>
  <si>
    <t xml:space="preserve">RODJ8204211L9 </t>
  </si>
  <si>
    <t>RODRIGUEZ,EGUIA/JOHANA YAZMIN</t>
  </si>
  <si>
    <t xml:space="preserve">ROEJ871116MWA </t>
  </si>
  <si>
    <t>RODRIGUEZ,ESTRADA/MANUELA LORENA</t>
  </si>
  <si>
    <t>MANUELA LORENA</t>
  </si>
  <si>
    <t xml:space="preserve">ROEM760822II4 </t>
  </si>
  <si>
    <t>RODRIGUEZ,ESPARZA/ROBERTO</t>
  </si>
  <si>
    <t xml:space="preserve">ROER760712SH1 </t>
  </si>
  <si>
    <t>RODRIGUEZ,FERNANDEZ/JESUS JAVIER</t>
  </si>
  <si>
    <t xml:space="preserve">ROFJ7509074G6 </t>
  </si>
  <si>
    <t>RODRIGUEZ,FLORES/MARCO VINICIO</t>
  </si>
  <si>
    <t xml:space="preserve">ROFM7810206WA </t>
  </si>
  <si>
    <t>RODRIGUEZ,GARCIA/ALEJANDRA LIZETH</t>
  </si>
  <si>
    <t xml:space="preserve">ROGA900410170 </t>
  </si>
  <si>
    <t>RODRIGUEZ,GONZALEZ/BRENDA DEL CARMEN</t>
  </si>
  <si>
    <t>BRENDA DEL CARMEN</t>
  </si>
  <si>
    <t xml:space="preserve">ROGB840726MJ9 </t>
  </si>
  <si>
    <t>RODRIGUEZ,GARCIA/DEYANIRA DE JESUS</t>
  </si>
  <si>
    <t>DEYANIRA DE JESUS</t>
  </si>
  <si>
    <t xml:space="preserve">ROGD710912V73 </t>
  </si>
  <si>
    <t>RODRIGUEZ,GRIFALDO/EIRA CITLALI</t>
  </si>
  <si>
    <t>GRIFALDO</t>
  </si>
  <si>
    <t>EIRA CITLALI</t>
  </si>
  <si>
    <t xml:space="preserve">ROGE810210T42 </t>
  </si>
  <si>
    <t>RODRIGUEZ,GARCIA/GERTRUDIS IVONNE</t>
  </si>
  <si>
    <t>GERTRUDIS IVONNE</t>
  </si>
  <si>
    <t xml:space="preserve">ROGG840401AS1 </t>
  </si>
  <si>
    <t>RODRIGUEZ,GONZALEZ/JOSE HERIBERTO</t>
  </si>
  <si>
    <t>JOSE HERIBERTO</t>
  </si>
  <si>
    <t xml:space="preserve">ROGH6111025W3 </t>
  </si>
  <si>
    <t>ROCHA,GONZALEZ/IVAN GUADALUPE</t>
  </si>
  <si>
    <t>IVAN GUADALUPE</t>
  </si>
  <si>
    <t xml:space="preserve">ROGI8304036N5 </t>
  </si>
  <si>
    <t>RODRIGUEZ,GARCIA/IRASEMA</t>
  </si>
  <si>
    <t>IRASEMA</t>
  </si>
  <si>
    <t xml:space="preserve">ROGI890203IZ6 </t>
  </si>
  <si>
    <t>RODRIGUEZ,GARCIA/JOSE JAVIER</t>
  </si>
  <si>
    <t>JOSE JAVIER</t>
  </si>
  <si>
    <t xml:space="preserve">ROGJ7009111A9 </t>
  </si>
  <si>
    <t>RODRIGUEZ,GARCIA/LUIS MIGUEL</t>
  </si>
  <si>
    <t>LUIS MIGUEL</t>
  </si>
  <si>
    <t xml:space="preserve">ROGL811118EU3 </t>
  </si>
  <si>
    <t>ROMERO,GARCIA/JOSE MIGUEL</t>
  </si>
  <si>
    <t xml:space="preserve">ROGM7309159G2 </t>
  </si>
  <si>
    <t>RODRIGUEZ,GARCIA/MONICA ILEANA</t>
  </si>
  <si>
    <t>MONICA ILEANA</t>
  </si>
  <si>
    <t xml:space="preserve">ROGM7608237Q4 </t>
  </si>
  <si>
    <t>ROHAN,GAMEZ/NANCY LORENA</t>
  </si>
  <si>
    <t>ROHAN</t>
  </si>
  <si>
    <t>NANCY LORENA</t>
  </si>
  <si>
    <t xml:space="preserve">ROGN690927UG6 </t>
  </si>
  <si>
    <t>RODRIGUEZ,GUTIERREZ/NORA ALICIA</t>
  </si>
  <si>
    <t xml:space="preserve">ROGN820810LF5 </t>
  </si>
  <si>
    <t>ROMO,GARCIA/NIDIA LISETH</t>
  </si>
  <si>
    <t>NIDIA LISETH</t>
  </si>
  <si>
    <t xml:space="preserve">ROGN910108TT6 </t>
  </si>
  <si>
    <t>ROBLES,GALVAN/OLIVIA</t>
  </si>
  <si>
    <t xml:space="preserve">ROGO730330884 </t>
  </si>
  <si>
    <t>RODRIGUEZ,GAONA/TOMAS</t>
  </si>
  <si>
    <t xml:space="preserve">ROGT701031SY0 </t>
  </si>
  <si>
    <t>RODRIGUEZ,GUEL/VERONICA LETICIA</t>
  </si>
  <si>
    <t>VERONICA LETICIA</t>
  </si>
  <si>
    <t xml:space="preserve">ROGV8305011G6 </t>
  </si>
  <si>
    <t>RODRIGUEZ,HERNANDEZ/BLANCA ALICIA</t>
  </si>
  <si>
    <t xml:space="preserve">ROHB640527JV7 </t>
  </si>
  <si>
    <t>ROBLES,HERNANDEZ/CYNTHIA LETICIA</t>
  </si>
  <si>
    <t>CYNTHIA LETICIA</t>
  </si>
  <si>
    <t xml:space="preserve">ROHC870415JX3 </t>
  </si>
  <si>
    <t>RODRIGUEZ,HINOJOSA/EUNICE</t>
  </si>
  <si>
    <t xml:space="preserve">ROHE7211274Y7 </t>
  </si>
  <si>
    <t>RODRIGUEZ,HUERTA/GRISELDA ROCIO</t>
  </si>
  <si>
    <t>GRISELDA ROCIO</t>
  </si>
  <si>
    <t xml:space="preserve">ROHG840905MN8 </t>
  </si>
  <si>
    <t>RODRIGUEZ,HERNANDEZ/OMAR ALEJANDRO</t>
  </si>
  <si>
    <t xml:space="preserve">ROHO690329EE3 </t>
  </si>
  <si>
    <t>RODRIGUEZ,HINOJOSA/SARA</t>
  </si>
  <si>
    <t xml:space="preserve">ROHS600322IB2 </t>
  </si>
  <si>
    <t>ROCHA,JASSO/ALMA YADIRA</t>
  </si>
  <si>
    <t>ALMA YADIRA</t>
  </si>
  <si>
    <t xml:space="preserve">ROJA810803149 </t>
  </si>
  <si>
    <t>RODRIGUEZ,LEAL/ALICIA SIMONA</t>
  </si>
  <si>
    <t>ALICIA SIMONA</t>
  </si>
  <si>
    <t xml:space="preserve">ROLA830623LC7 </t>
  </si>
  <si>
    <t>RODRIGUEZ,LIRA/ESTHELA</t>
  </si>
  <si>
    <t xml:space="preserve">ROLE570114BG4 </t>
  </si>
  <si>
    <t>RODRIGUEZ,DE/LEON JESUS ASCENCION</t>
  </si>
  <si>
    <t>LEON JESUS ASCENCION</t>
  </si>
  <si>
    <t xml:space="preserve">ROLJ881020FU8 </t>
  </si>
  <si>
    <t>RODRIGUEZ,LOZANO/LUIS ARTURO</t>
  </si>
  <si>
    <t xml:space="preserve">ROLL731121AH4 </t>
  </si>
  <si>
    <t>LOURDES JANETH</t>
  </si>
  <si>
    <t xml:space="preserve">ROLL8202119X0 </t>
  </si>
  <si>
    <t>RODRIGUEZ,LUCIO/MARISOL</t>
  </si>
  <si>
    <t xml:space="preserve">ROLM880213S24 </t>
  </si>
  <si>
    <t>RODRIGUEZ,LASTRA/ROBERTO CARLOS</t>
  </si>
  <si>
    <t>LASTRA</t>
  </si>
  <si>
    <t xml:space="preserve">ROLR830807669 </t>
  </si>
  <si>
    <t>RODARTE,MARTINEZ/ALEJANDRA</t>
  </si>
  <si>
    <t xml:space="preserve">ROMA750513HN1 </t>
  </si>
  <si>
    <t>DE,LA/ROSA MEDRANO DEYANIRA</t>
  </si>
  <si>
    <t>ROSA MEDRANO DEYANIRA</t>
  </si>
  <si>
    <t xml:space="preserve">ROMD901026148 </t>
  </si>
  <si>
    <t>RODRIGUEZ,MEJORADO/ERICK EDGARDO</t>
  </si>
  <si>
    <t>ERICK EDGARDO</t>
  </si>
  <si>
    <t xml:space="preserve">ROME800413RP3 </t>
  </si>
  <si>
    <t>ROSALES,MU&amp;OZ/EMMA MARIA</t>
  </si>
  <si>
    <t>EMMA MARIA</t>
  </si>
  <si>
    <t>ROME810909MEA</t>
  </si>
  <si>
    <t>RODRIGUEZ,MORENO/JOSE FEDERICO</t>
  </si>
  <si>
    <t>JOSE FEDERICO</t>
  </si>
  <si>
    <t xml:space="preserve">ROMF700718S45 </t>
  </si>
  <si>
    <t>RODRIGUEZ,MERAZ/GERARDO</t>
  </si>
  <si>
    <t>MERAZ</t>
  </si>
  <si>
    <t xml:space="preserve">ROMG620806VD1 </t>
  </si>
  <si>
    <t>RODRIGUEZ,MORALES/GLORIA ELISABETH</t>
  </si>
  <si>
    <t>GLORIA ELISABETH</t>
  </si>
  <si>
    <t xml:space="preserve">ROMG631216EK2 </t>
  </si>
  <si>
    <t>RODRIGUEZ,MENDEZ/MARIA GUADALUPE</t>
  </si>
  <si>
    <t xml:space="preserve">ROMG821017S9A </t>
  </si>
  <si>
    <t>RODRIGUEZ,MOYA/JOSE GERARDO</t>
  </si>
  <si>
    <t xml:space="preserve">ROMG841003CW7 </t>
  </si>
  <si>
    <t>RODRIGUEZ,MENDEZ/HUGO ALBERTO</t>
  </si>
  <si>
    <t xml:space="preserve">ROMH800718SP9 </t>
  </si>
  <si>
    <t>RODRIGUEZ,MARTINEZ/JESUS JAVIER</t>
  </si>
  <si>
    <t xml:space="preserve">ROMJ5612287Q6 </t>
  </si>
  <si>
    <t>RODRIGUEZ,MARTINEZ/MARIO ALBERTO</t>
  </si>
  <si>
    <t xml:space="preserve">ROMM680520MS0 </t>
  </si>
  <si>
    <t>RODRIGUEZ,MORENO/NINIVE ABIGAIL</t>
  </si>
  <si>
    <t>NINIVE ABIGAIL</t>
  </si>
  <si>
    <t xml:space="preserve">ROMN910215AN4 </t>
  </si>
  <si>
    <t>RODRIGUEZ,MORENO/ROSALVA</t>
  </si>
  <si>
    <t xml:space="preserve">ROMR7904227G3 </t>
  </si>
  <si>
    <t>RODRIGUEZ,MARTINEZ/SERGIO JAVIER</t>
  </si>
  <si>
    <t>SERGIO JAVIER</t>
  </si>
  <si>
    <t xml:space="preserve">ROMS631121Q71 </t>
  </si>
  <si>
    <t>ROLDAN,MORENO/SEILA ISABEL</t>
  </si>
  <si>
    <t>SEILA ISABEL</t>
  </si>
  <si>
    <t xml:space="preserve">ROMS900307148 </t>
  </si>
  <si>
    <t>ROMERO,MARTINEZ/VERONICA GUADALUPE</t>
  </si>
  <si>
    <t>VERONICA GUADALUPE</t>
  </si>
  <si>
    <t xml:space="preserve">ROMV731212KE8 </t>
  </si>
  <si>
    <t>ROSAS,MACHADO/WILMER MAGDIEL</t>
  </si>
  <si>
    <t>WILMER MAGDIEL</t>
  </si>
  <si>
    <t xml:space="preserve">ROMW8201033D9 </t>
  </si>
  <si>
    <t>ROSALES,NERI/MARIA DE LOS ANGELES</t>
  </si>
  <si>
    <t xml:space="preserve">RONA640930LE2 </t>
  </si>
  <si>
    <t>RODRIGUEZ,OLIVA/ARMANDO</t>
  </si>
  <si>
    <t xml:space="preserve">ROOA630905M32 </t>
  </si>
  <si>
    <t>RODRIGUEZ,ORDO&amp;EZ/CARLOS MANUEL</t>
  </si>
  <si>
    <t>CARLOS MANUEL</t>
  </si>
  <si>
    <t xml:space="preserve">ROOC6605173A1 </t>
  </si>
  <si>
    <t>ROMO,OLVERA/LEHI ALBERTO</t>
  </si>
  <si>
    <t>LEHI ALBERTO</t>
  </si>
  <si>
    <t xml:space="preserve">ROOL9004104U9 </t>
  </si>
  <si>
    <t>RODRIGUEZ,PANTOJA/DULCE ADYLENE</t>
  </si>
  <si>
    <t>DULCE ADYLENE</t>
  </si>
  <si>
    <t xml:space="preserve">ROPD900912E57 </t>
  </si>
  <si>
    <t>RODRIGUEZ,PEREZ/HECTOR</t>
  </si>
  <si>
    <t xml:space="preserve">ROPH6204013S2 </t>
  </si>
  <si>
    <t>ROJAS,PEREZ/LUIS ARISTEO</t>
  </si>
  <si>
    <t>LUIS ARISTEO</t>
  </si>
  <si>
    <t xml:space="preserve">ROPL750714HB9 </t>
  </si>
  <si>
    <t>ROSALES,PE&amp;A/MARTHA LETICIA</t>
  </si>
  <si>
    <t xml:space="preserve">ROPM610329RKA </t>
  </si>
  <si>
    <t>ROCHA,PACHECO/MONICA GABRIELA</t>
  </si>
  <si>
    <t>MONICA GABRIELA</t>
  </si>
  <si>
    <t xml:space="preserve">ROPM720221451 </t>
  </si>
  <si>
    <t>ROSALES,PALACIOS/YESSICA ZULEMA</t>
  </si>
  <si>
    <t>YESSICA ZULEMA</t>
  </si>
  <si>
    <t xml:space="preserve">ROPY910106299 </t>
  </si>
  <si>
    <t>RODRIGUEZ,RODRIGUEZ/BENITO</t>
  </si>
  <si>
    <t xml:space="preserve">RORB720107772 </t>
  </si>
  <si>
    <t>RODRIGUEZ,RODRIGUEZ/CELIA</t>
  </si>
  <si>
    <t>CELIA</t>
  </si>
  <si>
    <t xml:space="preserve">RORC460926KI4 </t>
  </si>
  <si>
    <t>RODRIGUEZ,RODRIGUEZ/ISMAEL DE JESUS</t>
  </si>
  <si>
    <t>ISMAEL DE JESUS</t>
  </si>
  <si>
    <t xml:space="preserve">RORI770815ST5 </t>
  </si>
  <si>
    <t>RODRIGUEZ,RAMIREZ/KAREN ALICIA</t>
  </si>
  <si>
    <t>KAREN ALICIA</t>
  </si>
  <si>
    <t xml:space="preserve">RORK910822QRA </t>
  </si>
  <si>
    <t>RODRIGUEZ,REA/VICTOR MANUEL</t>
  </si>
  <si>
    <t xml:space="preserve">RORV7111087Z6 </t>
  </si>
  <si>
    <t>ROMERO,RAMIREZ/VICTOR MANUEL</t>
  </si>
  <si>
    <t xml:space="preserve">RORV760604LB0 </t>
  </si>
  <si>
    <t>RODRIGUEZ,RODRIGUEZ/VIVIANA IVONNE</t>
  </si>
  <si>
    <t>VIVIANA IVONNE</t>
  </si>
  <si>
    <t xml:space="preserve">RORV781202T8A </t>
  </si>
  <si>
    <t>ROSALES,SANDOVAL/ANGEL GERARDO</t>
  </si>
  <si>
    <t>ANGEL GERARDO</t>
  </si>
  <si>
    <t xml:space="preserve">ROSA811219FC6 </t>
  </si>
  <si>
    <t>ROMERO,SANCHEZ/JOSE DAVID</t>
  </si>
  <si>
    <t>NLSSA014476</t>
  </si>
  <si>
    <t xml:space="preserve">ROSD7810113A2 </t>
  </si>
  <si>
    <t>ROSALES,SOTELO/FIDEL</t>
  </si>
  <si>
    <t xml:space="preserve">ROSF570621526 </t>
  </si>
  <si>
    <t>ROMERO,SALAS/MIGUEL EDUARDO</t>
  </si>
  <si>
    <t>MIGUEL EDUARDO</t>
  </si>
  <si>
    <t xml:space="preserve">ROSM820218AM5 </t>
  </si>
  <si>
    <t>RODRIGUEZ,TORRES/CELENE ZULEMA</t>
  </si>
  <si>
    <t>CELENE ZULEMA</t>
  </si>
  <si>
    <t xml:space="preserve">ROTC9008194X0 </t>
  </si>
  <si>
    <t>RODRIGUEZ,TAMEZ/JUAN ROBERTO</t>
  </si>
  <si>
    <t>JUAN ROBERTO</t>
  </si>
  <si>
    <t xml:space="preserve">ROTJ790414HN2 </t>
  </si>
  <si>
    <t>RODELA,TREVI&amp;O/NUBIA</t>
  </si>
  <si>
    <t>RODELA</t>
  </si>
  <si>
    <t>NUBIA</t>
  </si>
  <si>
    <t>ROTN760413859</t>
  </si>
  <si>
    <t>ROSALES,TOVAR/RAMON</t>
  </si>
  <si>
    <t xml:space="preserve">ROTR660306AM4 </t>
  </si>
  <si>
    <t>RODRIGUEZ,TREVI&amp;O/RUBEN ERNESTO</t>
  </si>
  <si>
    <t>RUBEN ERNESTO</t>
  </si>
  <si>
    <t>ROTR850404F89</t>
  </si>
  <si>
    <t>RODRIGUEZ,TEJEDA/SARA VICTORIA</t>
  </si>
  <si>
    <t>SARA VICTORIA</t>
  </si>
  <si>
    <t xml:space="preserve">ROTS8411029T0 </t>
  </si>
  <si>
    <t>RODRIGUEZ,VILLARREAL/BLANCA LIZZETTE</t>
  </si>
  <si>
    <t>BLANCA LIZZETTE</t>
  </si>
  <si>
    <t xml:space="preserve">ROVB8611194T3 </t>
  </si>
  <si>
    <t>RODRIGUEZ,VALDEZ/YOLISMA</t>
  </si>
  <si>
    <t>YOLISMA</t>
  </si>
  <si>
    <t xml:space="preserve">ROVY8406224Z9 </t>
  </si>
  <si>
    <t>RODRIGUEZ,ZARAGOZA/REYNA GUADALUPE</t>
  </si>
  <si>
    <t xml:space="preserve">ROZR6610303CA </t>
  </si>
  <si>
    <t>ROCHA,ZAMARRIPA/RICARDO</t>
  </si>
  <si>
    <t xml:space="preserve">ROZR740116DH8 </t>
  </si>
  <si>
    <t>RUIZ,ARELLANO/MARTIN AURELIO</t>
  </si>
  <si>
    <t>MARTIN AURELIO</t>
  </si>
  <si>
    <t xml:space="preserve">RUAM650925F68 </t>
  </si>
  <si>
    <t>RUIZ,BANDA/KARLA ERICKA</t>
  </si>
  <si>
    <t>KARLA ERICKA</t>
  </si>
  <si>
    <t xml:space="preserve">RUBK810106GB6 </t>
  </si>
  <si>
    <t>RUIZ,CANALES/BLANCA ELVA</t>
  </si>
  <si>
    <t>BLANCA ELVA</t>
  </si>
  <si>
    <t xml:space="preserve">RUCB6702099C1 </t>
  </si>
  <si>
    <t>RUIZ,CASAS/MARIA DOLORES</t>
  </si>
  <si>
    <t xml:space="preserve">RUCD8810304R8 </t>
  </si>
  <si>
    <t>RUBIO,CHACON/ELIZABETH</t>
  </si>
  <si>
    <t xml:space="preserve">RUCE790208R13 </t>
  </si>
  <si>
    <t>RUIZ,CANO/FRANCISCO JAVIER</t>
  </si>
  <si>
    <t xml:space="preserve">RUCF800108KV2 </t>
  </si>
  <si>
    <t>RUIZ,CABELLO/ISMAEL</t>
  </si>
  <si>
    <t>CABELLO</t>
  </si>
  <si>
    <t xml:space="preserve">RUCI7607087P3 </t>
  </si>
  <si>
    <t>RUVALCABA,CASTELLANOS/JUAN FRANCISCO</t>
  </si>
  <si>
    <t xml:space="preserve">RUCJ541003QLA </t>
  </si>
  <si>
    <t>RUIZ,GONZALEZ/JUAN GILBERTO</t>
  </si>
  <si>
    <t>JUAN GILBERTO</t>
  </si>
  <si>
    <t xml:space="preserve">RUGJ531210JW2 </t>
  </si>
  <si>
    <t>RUVALCABA,GALLEGOS/NORA ARABIL</t>
  </si>
  <si>
    <t>NORA ARABIL</t>
  </si>
  <si>
    <t xml:space="preserve">RUGN891023AQ9 </t>
  </si>
  <si>
    <t>RUIZ,GARCIA/NORA ELIZABETH</t>
  </si>
  <si>
    <t>NORA ELIZABETH</t>
  </si>
  <si>
    <t xml:space="preserve">RUGN9105172Y5 </t>
  </si>
  <si>
    <t>RUIZ,JUAREZ/EDUARDO ALEJANDRO</t>
  </si>
  <si>
    <t xml:space="preserve">RUJE710713731 </t>
  </si>
  <si>
    <t>BRENDA PATRICIA</t>
  </si>
  <si>
    <t xml:space="preserve">RUMB770503PL6 </t>
  </si>
  <si>
    <t>RUIZ,MORENO/FRANCISCO JAVIER</t>
  </si>
  <si>
    <t xml:space="preserve">RUMF740820HL1 </t>
  </si>
  <si>
    <t>RUIZ,PEREZ/EDELMIRA</t>
  </si>
  <si>
    <t>EDELMIRA</t>
  </si>
  <si>
    <t xml:space="preserve">RUPE7212199M3 </t>
  </si>
  <si>
    <t>RUIZ,RODRIGUEZ/ADRIAN</t>
  </si>
  <si>
    <t xml:space="preserve">RURA860218UT8 </t>
  </si>
  <si>
    <t>RUIZ,RODRIGUEZ/CESAR MANUEL</t>
  </si>
  <si>
    <t>CESAR MANUEL</t>
  </si>
  <si>
    <t xml:space="preserve">RURC710317J26 </t>
  </si>
  <si>
    <t>RUELAS,ROSALES/FRANCISCO JAVIER</t>
  </si>
  <si>
    <t xml:space="preserve">RURF5110173L4 </t>
  </si>
  <si>
    <t>RUVALCABA,SOLANO/CELICA DEYANIRA</t>
  </si>
  <si>
    <t>CELICA DEYANIRA</t>
  </si>
  <si>
    <t xml:space="preserve">RUSC810127HW3 </t>
  </si>
  <si>
    <t>SAENZ,ALVIZO/CESAR ANTONIO</t>
  </si>
  <si>
    <t xml:space="preserve">SAAC710328JR8 </t>
  </si>
  <si>
    <t>SANDOVAL,ARIAS/CLAUDIA ARLENE</t>
  </si>
  <si>
    <t>CLAUDIA ARLENE</t>
  </si>
  <si>
    <t xml:space="preserve">SAAC750410LH1 </t>
  </si>
  <si>
    <t>DE,SANTIAGO/ARRIAGA CANDELARIO</t>
  </si>
  <si>
    <t>ARRIAGA CANDELARIO</t>
  </si>
  <si>
    <t xml:space="preserve">SAAC8703139M7 </t>
  </si>
  <si>
    <t>SANCHEZ,ARELLANO/ELIZABETH GUADALUPE</t>
  </si>
  <si>
    <t>NLSSA004384</t>
  </si>
  <si>
    <t xml:space="preserve">SAAE860427H26 </t>
  </si>
  <si>
    <t>SALAZAR,AMBRIZ/LILIANA JEANETH</t>
  </si>
  <si>
    <t>AMBRIZ</t>
  </si>
  <si>
    <t>LILIANA JEANETH</t>
  </si>
  <si>
    <t xml:space="preserve">SAAL790918AV7 </t>
  </si>
  <si>
    <t>ALARCON</t>
  </si>
  <si>
    <t xml:space="preserve">SAAR760110TE6 </t>
  </si>
  <si>
    <t>SALCE,ALVARADO/ROBERTO JAVIER</t>
  </si>
  <si>
    <t>SALCE</t>
  </si>
  <si>
    <t xml:space="preserve">SAAR920720912 </t>
  </si>
  <si>
    <t>SAUCEDA,BENITES/ALEJANDRA ELIZABETH</t>
  </si>
  <si>
    <t>ALEJANDRA ELIZABETH</t>
  </si>
  <si>
    <t xml:space="preserve">SABA931122LY3 </t>
  </si>
  <si>
    <t>SAUCEDO,BADILLO/CARLOS FIDEL</t>
  </si>
  <si>
    <t>CARLOS FIDEL</t>
  </si>
  <si>
    <t xml:space="preserve">SABC800614J27 </t>
  </si>
  <si>
    <t>SALDA&amp;A,BELTRAN/JUAN RAMON</t>
  </si>
  <si>
    <t>SABJ921029PP1</t>
  </si>
  <si>
    <t>SAENZ,BARRAGAN/LUIS ALBERTO</t>
  </si>
  <si>
    <t xml:space="preserve">SABL8704308Q5 </t>
  </si>
  <si>
    <t>SAN,JUAN/BAUTISTA MADAI</t>
  </si>
  <si>
    <t>SAN</t>
  </si>
  <si>
    <t>BAUTISTA MADAI</t>
  </si>
  <si>
    <t xml:space="preserve">SABM831122AI3 </t>
  </si>
  <si>
    <t>SAUCEDO,BADILLO/OZIEL MISAEL</t>
  </si>
  <si>
    <t>OZIEL MISAEL</t>
  </si>
  <si>
    <t xml:space="preserve">SABO860302130 </t>
  </si>
  <si>
    <t>SAN,JUAN/BAUTISTA RAMONA</t>
  </si>
  <si>
    <t>BAUTISTA RAMONA</t>
  </si>
  <si>
    <t xml:space="preserve">SABR790517SQ6 </t>
  </si>
  <si>
    <t>SALDA&amp;A,BELTRAN/MARIA DEL ROSARIO</t>
  </si>
  <si>
    <t>SABR801218BD4</t>
  </si>
  <si>
    <t>SALAS,BERSOZA/VERONICA</t>
  </si>
  <si>
    <t>SABV591011KSA</t>
  </si>
  <si>
    <t>SALAZAR,CEPEDA/MARIA CRISTINA</t>
  </si>
  <si>
    <t xml:space="preserve">SACC691221927 </t>
  </si>
  <si>
    <t>SALAZAR,CORTEZ/JAVIER</t>
  </si>
  <si>
    <t xml:space="preserve">SACJ811210KQ8 </t>
  </si>
  <si>
    <t>SALAZAR,CORONADO/JESSICA MABEL</t>
  </si>
  <si>
    <t>JESSICA MABEL</t>
  </si>
  <si>
    <t xml:space="preserve">SACJ880411SP6 </t>
  </si>
  <si>
    <t>SANCHEZ,CHAGOYA/LUZ ISMERAI</t>
  </si>
  <si>
    <t>LUZ ISMERAI</t>
  </si>
  <si>
    <t xml:space="preserve">SACL841214M23 </t>
  </si>
  <si>
    <t>SAUCEDO,CASTILLO/RAUL HECTOR</t>
  </si>
  <si>
    <t>RAUL HECTOR</t>
  </si>
  <si>
    <t xml:space="preserve">SACR710529RE9 </t>
  </si>
  <si>
    <t>SADA,CAZARES/RAFAEL NATIVIDAD</t>
  </si>
  <si>
    <t>RAFAEL NATIVIDAD</t>
  </si>
  <si>
    <t xml:space="preserve">SACR830402N3A </t>
  </si>
  <si>
    <t>SANCHEZ,CASTRO/ROLANDO</t>
  </si>
  <si>
    <t xml:space="preserve">SACR900503GV0 </t>
  </si>
  <si>
    <t>SALCE,DE/LA CRUZ SOLEDAD</t>
  </si>
  <si>
    <t>LA CRUZ SOLEDAD</t>
  </si>
  <si>
    <t xml:space="preserve">SACS530214M7A </t>
  </si>
  <si>
    <t>SALINAS,CIBRIAN/SANDRA VERONICA</t>
  </si>
  <si>
    <t>CIBRIAN</t>
  </si>
  <si>
    <t xml:space="preserve">SACS730919G65 </t>
  </si>
  <si>
    <t>SARMIENTO,CANTU/ZEHLYCA MAYBE</t>
  </si>
  <si>
    <t>ZEHLYCA MAYBE</t>
  </si>
  <si>
    <t xml:space="preserve">SACZ810504LF2 </t>
  </si>
  <si>
    <t xml:space="preserve">SADL860625HF5 </t>
  </si>
  <si>
    <t>SALAZAR,DELGADO/PETRA ISABEL</t>
  </si>
  <si>
    <t>PETRA ISABEL</t>
  </si>
  <si>
    <t xml:space="preserve">SADP720611NV9 </t>
  </si>
  <si>
    <t>SALAZAR,ESCOBAR/SANJUANA GUADALUPE</t>
  </si>
  <si>
    <t xml:space="preserve">SAES730220758 </t>
  </si>
  <si>
    <t>SALAS,GALAVIZ/DANIEL</t>
  </si>
  <si>
    <t xml:space="preserve">SAGD880809HM4 </t>
  </si>
  <si>
    <t>SALAZAR,GONZALEZ/MARIA GUADALUPE</t>
  </si>
  <si>
    <t xml:space="preserve">SAGG6912276X9 </t>
  </si>
  <si>
    <t>SALAZAR,GONZALEZ/INDHIRA ETHEL</t>
  </si>
  <si>
    <t>INDHIRA ETHEL</t>
  </si>
  <si>
    <t xml:space="preserve">SAGI811220DA2 </t>
  </si>
  <si>
    <t>SANTILLAN,GONZALEZ/KARLA FABIOLA</t>
  </si>
  <si>
    <t>KARLA FABIOLA</t>
  </si>
  <si>
    <t xml:space="preserve">SAGK830623SU1 </t>
  </si>
  <si>
    <t xml:space="preserve">SAGM630614B65 </t>
  </si>
  <si>
    <t>SAUCEDO,GOMEZ/NESTOR AARON</t>
  </si>
  <si>
    <t>NESTOR AARON</t>
  </si>
  <si>
    <t xml:space="preserve">SAGN940921811 </t>
  </si>
  <si>
    <t>SAN,VICENTE/GARCIA SERGIO</t>
  </si>
  <si>
    <t>GARCIA SERGIO</t>
  </si>
  <si>
    <t xml:space="preserve">SAGS650907MN3 </t>
  </si>
  <si>
    <t>SANCHEZ,GUTIERREZ/MARIA TERESA</t>
  </si>
  <si>
    <t xml:space="preserve">SAGT661010GZ3 </t>
  </si>
  <si>
    <t>SALDA&amp;A,HERNANDEZ/MARICELA</t>
  </si>
  <si>
    <t>SAHM710713DM5</t>
  </si>
  <si>
    <t>SANTIAGO,HERNANDEZ/SABINA</t>
  </si>
  <si>
    <t>SABINA</t>
  </si>
  <si>
    <t xml:space="preserve">SAHS920829RJ0 </t>
  </si>
  <si>
    <t>SAUCEDO,JASSO/LIDA</t>
  </si>
  <si>
    <t>LIDA</t>
  </si>
  <si>
    <t xml:space="preserve">SAJL710115NN0 </t>
  </si>
  <si>
    <t>SALAZAR,JUAREZ/TANIA</t>
  </si>
  <si>
    <t>TANIA</t>
  </si>
  <si>
    <t xml:space="preserve">SAJT690811R46 </t>
  </si>
  <si>
    <t>SANTIAGO,LUNA/ANDRES</t>
  </si>
  <si>
    <t xml:space="preserve">SALA691228QC2 </t>
  </si>
  <si>
    <t>SAUCEDO,LOPEZ/OLIVERA ABNER</t>
  </si>
  <si>
    <t>OLIVERA ABNER</t>
  </si>
  <si>
    <t xml:space="preserve">SALA740519CB4 </t>
  </si>
  <si>
    <t>SANCHEZ,LOZANO/AZALEA MAGDALENA</t>
  </si>
  <si>
    <t>AZALEA MAGDALENA</t>
  </si>
  <si>
    <t xml:space="preserve">SALA781202881 </t>
  </si>
  <si>
    <t>SAENZ,LUNA/ARACELI AMPARO</t>
  </si>
  <si>
    <t>ARACELI AMPARO</t>
  </si>
  <si>
    <t xml:space="preserve">SALA820828H85 </t>
  </si>
  <si>
    <t>SANCHEZ,LUCIO/CYNTHIA ISELA</t>
  </si>
  <si>
    <t>CYNTHIA ISELA</t>
  </si>
  <si>
    <t xml:space="preserve">SALC900908EJ5 </t>
  </si>
  <si>
    <t>SANCHEZ,LOPEZ/ISAIAS</t>
  </si>
  <si>
    <t xml:space="preserve">SALI770114C85 </t>
  </si>
  <si>
    <t>SALAZAR,LOPEZ/MYRIAM</t>
  </si>
  <si>
    <t xml:space="preserve">SALM760701M81 </t>
  </si>
  <si>
    <t>SALAZAR,DE/LEON PATRICIA AIDA</t>
  </si>
  <si>
    <t>LEON PATRICIA AIDA</t>
  </si>
  <si>
    <t xml:space="preserve">SALP641106LR2 </t>
  </si>
  <si>
    <t>SANTOS,LARTIGUE/RAMIRO</t>
  </si>
  <si>
    <t>LARTIGUE</t>
  </si>
  <si>
    <t xml:space="preserve">SALR7004174U8 </t>
  </si>
  <si>
    <t>SANTIAGO,LORENZO/VERONICA</t>
  </si>
  <si>
    <t xml:space="preserve">SALV760220QC1 </t>
  </si>
  <si>
    <t>SANCHEZ,MARTINEZ/ANA KAREN</t>
  </si>
  <si>
    <t xml:space="preserve">SAMA9008074U8 </t>
  </si>
  <si>
    <t>SALAZAR,MARTINEZ/EDGAR DANIEL</t>
  </si>
  <si>
    <t>EDGAR DANIEL</t>
  </si>
  <si>
    <t xml:space="preserve">SAME781018FY1 </t>
  </si>
  <si>
    <t>SAUCEDA,MARTINEZ/EDUARDO</t>
  </si>
  <si>
    <t xml:space="preserve">SAME840427NC6 </t>
  </si>
  <si>
    <t>SALAZAR,MACIAS/EDUARDO</t>
  </si>
  <si>
    <t xml:space="preserve">SAME860724PH9 </t>
  </si>
  <si>
    <t>SANTANDER,MENDIOLA/GERARDO NESTOR</t>
  </si>
  <si>
    <t>SANTANDER</t>
  </si>
  <si>
    <t>GERARDO NESTOR</t>
  </si>
  <si>
    <t xml:space="preserve">SAMG7710039F6 </t>
  </si>
  <si>
    <t>SANDOVAL,MU&amp;IZ/JOHANA NOHEMI</t>
  </si>
  <si>
    <t>JOHANA NOHEMI</t>
  </si>
  <si>
    <t>SAMJ9112236Z6</t>
  </si>
  <si>
    <t>SANCHEZ,MIJARES/LAURA PATRICIA</t>
  </si>
  <si>
    <t xml:space="preserve">SAML880921HR5 </t>
  </si>
  <si>
    <t>SANDOVAL,MARTINEZ/NORMA PATRICIA</t>
  </si>
  <si>
    <t xml:space="preserve">SAMN671209JB8 </t>
  </si>
  <si>
    <t>SALAZAR,MANCHA/PERLA JANETH</t>
  </si>
  <si>
    <t>PERLA JANETH</t>
  </si>
  <si>
    <t>NLSSA014954</t>
  </si>
  <si>
    <t xml:space="preserve">SAMP910503DM8 </t>
  </si>
  <si>
    <t>SANCHEZ,MARTINEZ/RODOLFO</t>
  </si>
  <si>
    <t xml:space="preserve">SAMR620813LV6 </t>
  </si>
  <si>
    <t>SANCHEZ,MORALES/MARIA DEL ROSARIO</t>
  </si>
  <si>
    <t xml:space="preserve">SAMR831007BJ0 </t>
  </si>
  <si>
    <t>SAUCEDA,QUIROZ/CATALINA</t>
  </si>
  <si>
    <t xml:space="preserve">SAQC641125LP8 </t>
  </si>
  <si>
    <t>SANCHEZ,QUINTERO/INES</t>
  </si>
  <si>
    <t>INES</t>
  </si>
  <si>
    <t xml:space="preserve">SAQI8101047F6 </t>
  </si>
  <si>
    <t>SANDOVAL,QUIROGA/JOSE ISRAEL</t>
  </si>
  <si>
    <t xml:space="preserve">SAQI810930ME4 </t>
  </si>
  <si>
    <t>SALAS,REYNA/JOSE ANTONIO</t>
  </si>
  <si>
    <t xml:space="preserve">SARA771021IF4 </t>
  </si>
  <si>
    <t>SALAS,RIOS/KAREN PAOLA</t>
  </si>
  <si>
    <t>KAREN PAOLA</t>
  </si>
  <si>
    <t xml:space="preserve">SARK930707SV0 </t>
  </si>
  <si>
    <t>SAUCEDO,ROSALES/NANCY PATRICIA</t>
  </si>
  <si>
    <t xml:space="preserve">SARN730103CJ7 </t>
  </si>
  <si>
    <t>SANCHEZ,RAMIREZ/NORMA</t>
  </si>
  <si>
    <t xml:space="preserve">SARN7401214A6 </t>
  </si>
  <si>
    <t>SANTOS,REGALADO/RAQUEL</t>
  </si>
  <si>
    <t xml:space="preserve">SARR830723CR5 </t>
  </si>
  <si>
    <t>SANCHEZ,RUIZ/SAHARAI</t>
  </si>
  <si>
    <t>SAHARAI</t>
  </si>
  <si>
    <t xml:space="preserve">SARS801226JH9 </t>
  </si>
  <si>
    <t>SANCHEZ,RAMIREZ/SERGIO DANIEL</t>
  </si>
  <si>
    <t>SERGIO DANIEL</t>
  </si>
  <si>
    <t xml:space="preserve">SARS8906235F0 </t>
  </si>
  <si>
    <t>SANCHEZ,RIVERA/SANJUANA ELIZABETH</t>
  </si>
  <si>
    <t>SANJUANA ELIZABETH</t>
  </si>
  <si>
    <t xml:space="preserve">SARS900813AI2 </t>
  </si>
  <si>
    <t>SANCHEZ,SALAS/ERNESTO</t>
  </si>
  <si>
    <t xml:space="preserve">SASE8401151G7 </t>
  </si>
  <si>
    <t>SALINAS,SUSTAITA/MARICARMEN</t>
  </si>
  <si>
    <t xml:space="preserve">SASM820724TL7 </t>
  </si>
  <si>
    <t>SANCHEZ,SERRATO/SUSANA GUADALUPE</t>
  </si>
  <si>
    <t>SUSANA GUADALUPE</t>
  </si>
  <si>
    <t xml:space="preserve">SASS840316MI5 </t>
  </si>
  <si>
    <t>SAUCEDO,SANDOVAL/VERONICA</t>
  </si>
  <si>
    <t xml:space="preserve">SASV741023IE0 </t>
  </si>
  <si>
    <t>SALAZAR,TORRES/JAIME ALBERTO</t>
  </si>
  <si>
    <t>JAIME ALBERTO</t>
  </si>
  <si>
    <t xml:space="preserve">SATJ820729D19 </t>
  </si>
  <si>
    <t>SANCHEZ,TELLEZ/LUZ CRISTAL</t>
  </si>
  <si>
    <t>LUZ CRISTAL</t>
  </si>
  <si>
    <t xml:space="preserve">SATL610408C91 </t>
  </si>
  <si>
    <t>SALINAS,VILLARREAL/GLENDA MARLEN</t>
  </si>
  <si>
    <t>GLENDA MARLEN</t>
  </si>
  <si>
    <t xml:space="preserve">SAVG790915IZ4 </t>
  </si>
  <si>
    <t>SALAS,VENEGAS/MARIA HILDA</t>
  </si>
  <si>
    <t>VENEGAS</t>
  </si>
  <si>
    <t>MARIA HILDA</t>
  </si>
  <si>
    <t xml:space="preserve">SAVH650213U24 </t>
  </si>
  <si>
    <t>SALINAS,ZENTELLA/NORMA ANGELICA</t>
  </si>
  <si>
    <t>ZENTELLA</t>
  </si>
  <si>
    <t xml:space="preserve">SAZN860207EV8 </t>
  </si>
  <si>
    <t>SEGURA,AREVALO/LUIS ROBERTO</t>
  </si>
  <si>
    <t xml:space="preserve">SEAL671114T87 </t>
  </si>
  <si>
    <t>SEGOVIA,ACOSTA/OMAR ALEJANDRO</t>
  </si>
  <si>
    <t xml:space="preserve">SEAO9003283L3 </t>
  </si>
  <si>
    <t>SENA,AMAYA/PERLA AZUCENA</t>
  </si>
  <si>
    <t>PERLA AZUCENA</t>
  </si>
  <si>
    <t xml:space="preserve">SEAP770530BY6 </t>
  </si>
  <si>
    <t>SERRANO,ARANDA/ROSA MARIA</t>
  </si>
  <si>
    <t xml:space="preserve">SEAR610904S52 </t>
  </si>
  <si>
    <t>SENA,CASTILLO/NARCEDALIA YOLANDA</t>
  </si>
  <si>
    <t>NARCEDALIA YOLANDA</t>
  </si>
  <si>
    <t xml:space="preserve">SECN5710102X6 </t>
  </si>
  <si>
    <t>SERNA,CRUZ/VICTOR HUGO</t>
  </si>
  <si>
    <t xml:space="preserve">SECV770402FJ1 </t>
  </si>
  <si>
    <t>SEGOVIA,DELGADO/PERLA JOSEFINA</t>
  </si>
  <si>
    <t>PERLA JOSEFINA</t>
  </si>
  <si>
    <t xml:space="preserve">SEDP800102G66 </t>
  </si>
  <si>
    <t>SEPULVEDA,GARZA/ELSA MAYELA</t>
  </si>
  <si>
    <t>ELSA MAYELA</t>
  </si>
  <si>
    <t>NLSSA014243</t>
  </si>
  <si>
    <t xml:space="preserve">SEGE7903072Q9 </t>
  </si>
  <si>
    <t>SEPULVEDA,GONZALEZ/MARIA TERESA</t>
  </si>
  <si>
    <t xml:space="preserve">SEGT781227AF0 </t>
  </si>
  <si>
    <t>SERNA,MONTEMAYOR/GUADALUPE LORENA</t>
  </si>
  <si>
    <t>GUADALUPE LORENA</t>
  </si>
  <si>
    <t xml:space="preserve">SEMG730919L74 </t>
  </si>
  <si>
    <t>SEGURA,MARTINEZ/JUAN ANTONIO</t>
  </si>
  <si>
    <t xml:space="preserve">SEMJ800511U31 </t>
  </si>
  <si>
    <t>SEPULVEDA,NIETO/ARNULFO</t>
  </si>
  <si>
    <t xml:space="preserve">SENA540226UZ2 </t>
  </si>
  <si>
    <t>SEPULVEDA,RAZO/JOSE DE JESUS</t>
  </si>
  <si>
    <t>RAZO</t>
  </si>
  <si>
    <t xml:space="preserve">SERJ8611283I2 </t>
  </si>
  <si>
    <t>SERNA,REYNA/SANTOS SANTANA</t>
  </si>
  <si>
    <t>SANTOS SANTANA</t>
  </si>
  <si>
    <t xml:space="preserve">SERS790412SH5 </t>
  </si>
  <si>
    <t>SEGURA,SALAZAR/ROSA ELVA</t>
  </si>
  <si>
    <t>ROSA ELVA</t>
  </si>
  <si>
    <t xml:space="preserve">SESR850625JM7 </t>
  </si>
  <si>
    <t>SERNA,VILLEGAS/ANTONIO</t>
  </si>
  <si>
    <t xml:space="preserve">SEVA860603IW2 </t>
  </si>
  <si>
    <t>SILVA,BERLANGA/JUAN ALBERTO</t>
  </si>
  <si>
    <t xml:space="preserve">SIBJ811108KB0 </t>
  </si>
  <si>
    <t>SILVA,ESPINOSA/JULIA MARIA</t>
  </si>
  <si>
    <t xml:space="preserve">SIEJ621011TN7 </t>
  </si>
  <si>
    <t xml:space="preserve">SIFP870413IF5 </t>
  </si>
  <si>
    <t>SILVA,MARROQUIN/ANGELICA</t>
  </si>
  <si>
    <t xml:space="preserve">SIMA840312BF0 </t>
  </si>
  <si>
    <t>SILVA,ROBLEDO/DENISSE ABIGAIL</t>
  </si>
  <si>
    <t>DENISSE ABIGAIL</t>
  </si>
  <si>
    <t xml:space="preserve">SIRD940405914 </t>
  </si>
  <si>
    <t>SILVA,RODRIGUEZ/ELVIRA</t>
  </si>
  <si>
    <t xml:space="preserve">SIRE670526KL3 </t>
  </si>
  <si>
    <t>SILVA,RODRIGUEZ/PATRICIA ARACELY</t>
  </si>
  <si>
    <t>PATRICIA ARACELY</t>
  </si>
  <si>
    <t xml:space="preserve">SIRP921216TM1 </t>
  </si>
  <si>
    <t>SOTO,ARELLANO/EDGAR ROGELIO</t>
  </si>
  <si>
    <t>EDGAR ROGELIO</t>
  </si>
  <si>
    <t xml:space="preserve">SOAE881115BI7 </t>
  </si>
  <si>
    <t>SOTO,GAMEZ/DAVID ERNESTO</t>
  </si>
  <si>
    <t>DAVID ERNESTO</t>
  </si>
  <si>
    <t xml:space="preserve">SOGD780623SQ0 </t>
  </si>
  <si>
    <t>SOLIS,GONZALEZ/FERNANDO</t>
  </si>
  <si>
    <t xml:space="preserve">SOGF760913EQ6 </t>
  </si>
  <si>
    <t>SORIA,GARCIA/RODOLFO HUMBERTO</t>
  </si>
  <si>
    <t>RODOLFO HUMBERTO</t>
  </si>
  <si>
    <t xml:space="preserve">SOGR581020AZ3 </t>
  </si>
  <si>
    <t>SORIA,GATICA/ROSA MARIA</t>
  </si>
  <si>
    <t xml:space="preserve">SOGR690612DKA </t>
  </si>
  <si>
    <t>SOTO,MARTINEZ/MARIA ADELA</t>
  </si>
  <si>
    <t xml:space="preserve">SOMA670521U34 </t>
  </si>
  <si>
    <t>SOSA,MEDINA/CARLOS ALBERTO</t>
  </si>
  <si>
    <t xml:space="preserve">SOMC821020NU1 </t>
  </si>
  <si>
    <t>SOTO,PEREZ/JESUS GUADALUPE</t>
  </si>
  <si>
    <t>JESUS GUADALUPE</t>
  </si>
  <si>
    <t xml:space="preserve">SOPJ6603319F4 </t>
  </si>
  <si>
    <t>SOLORIO,ROMAN/YESENIA</t>
  </si>
  <si>
    <t>SOLORIO</t>
  </si>
  <si>
    <t>ROMAN</t>
  </si>
  <si>
    <t>YESENIA</t>
  </si>
  <si>
    <t xml:space="preserve">SORY72051727A </t>
  </si>
  <si>
    <t>SOBERANES,VELARDE/FRANCISCO JAVIER</t>
  </si>
  <si>
    <t>SOBERANES</t>
  </si>
  <si>
    <t>VELARDE</t>
  </si>
  <si>
    <t xml:space="preserve">SOVF8502065J6 </t>
  </si>
  <si>
    <t>SURO,AMEZAGA/JAVIER</t>
  </si>
  <si>
    <t>SURO</t>
  </si>
  <si>
    <t>AMEZAGA</t>
  </si>
  <si>
    <t xml:space="preserve">SUAJ7012232G8 </t>
  </si>
  <si>
    <t>SUAREZ,GARCIA/NELLY JANETTE</t>
  </si>
  <si>
    <t>NELLY JANETTE</t>
  </si>
  <si>
    <t xml:space="preserve">SUGN8211082S1 </t>
  </si>
  <si>
    <t>SUAREZ,LEAL/JUANA MARIA</t>
  </si>
  <si>
    <t xml:space="preserve">SULJ690224S68 </t>
  </si>
  <si>
    <t>TAMEZ,AGUILERA/EDGAR VIDAL</t>
  </si>
  <si>
    <t>EDGAR VIDAL</t>
  </si>
  <si>
    <t xml:space="preserve">TAAE830926QP1 </t>
  </si>
  <si>
    <t>TAMEZ,AGUIRRE/NORA GUADALUPE</t>
  </si>
  <si>
    <t xml:space="preserve">TAAN711212TD9 </t>
  </si>
  <si>
    <t>TAMEZ,BELTRAN/ANDRES FIDENCIO</t>
  </si>
  <si>
    <t>ANDRES FIDENCIO</t>
  </si>
  <si>
    <t xml:space="preserve">TABA721109DC2 </t>
  </si>
  <si>
    <t>TAPIA,CARMONA/ANA GABRIELA</t>
  </si>
  <si>
    <t xml:space="preserve">TACA800807A8A </t>
  </si>
  <si>
    <t>TAMEZ,GARZA/LUIS MARIO</t>
  </si>
  <si>
    <t>LUIS MARIO</t>
  </si>
  <si>
    <t xml:space="preserve">TAGL7508101I9 </t>
  </si>
  <si>
    <t>TAMEZ,GONZALEZ/LETICIA DAFNE</t>
  </si>
  <si>
    <t>LETICIA DAFNE</t>
  </si>
  <si>
    <t xml:space="preserve">TAGL760112H79 </t>
  </si>
  <si>
    <t>TAMEZ,DE/LEON VERONICA</t>
  </si>
  <si>
    <t>LEON VERONICA</t>
  </si>
  <si>
    <t xml:space="preserve">TALV740503D81 </t>
  </si>
  <si>
    <t>TABARES,NI&amp;O/MAURICIO</t>
  </si>
  <si>
    <t>TABARES</t>
  </si>
  <si>
    <t>TANM8412033X4</t>
  </si>
  <si>
    <t>TAMEZ,SILVA/MARIA ANTONIA</t>
  </si>
  <si>
    <t xml:space="preserve">TASA750401NG5 </t>
  </si>
  <si>
    <t>TAMEZ,SANCHEZ/JUAN PABLO</t>
  </si>
  <si>
    <t xml:space="preserve">TASJ8102274P8 </t>
  </si>
  <si>
    <t>TELLO,ARREAGA/BLASA</t>
  </si>
  <si>
    <t>ARREAGA</t>
  </si>
  <si>
    <t>BLASA</t>
  </si>
  <si>
    <t xml:space="preserve">TEAB5602037Z2 </t>
  </si>
  <si>
    <t>TELLO,ALEMAN/BRENDA ALICIA</t>
  </si>
  <si>
    <t>BRENDA ALICIA</t>
  </si>
  <si>
    <t xml:space="preserve">TEAB840701UR1 </t>
  </si>
  <si>
    <t>TREVI&amp;O,BUENTELLO/JUAN FRANCISCO</t>
  </si>
  <si>
    <t>TEBJ940805T39</t>
  </si>
  <si>
    <t>TREVI&amp;O,CONTRERAS/JUAN ERNESTO</t>
  </si>
  <si>
    <t>JUAN ERNESTO</t>
  </si>
  <si>
    <t>TECJ7101014L8</t>
  </si>
  <si>
    <t>TREVI&amp;O,CAZARES/ROGELIO</t>
  </si>
  <si>
    <t>TECR7606269U3</t>
  </si>
  <si>
    <t>TREVI&amp;O,ELIZONDO/MARIANA</t>
  </si>
  <si>
    <t xml:space="preserve">TEEM670425DT4 </t>
  </si>
  <si>
    <t>TREVI&amp;O,GOMEZ/ANTONIO</t>
  </si>
  <si>
    <t>TEGA7608314L1</t>
  </si>
  <si>
    <t>TELLO,GARCIA/HILDA GUADALUPE</t>
  </si>
  <si>
    <t xml:space="preserve">TEGH710914QT8 </t>
  </si>
  <si>
    <t>TREVI&amp;O,GARCIA/HECTOR JAVIER</t>
  </si>
  <si>
    <t>TEGH760228GR4</t>
  </si>
  <si>
    <t>TREVI&amp;O,GARDEA/ILIANA</t>
  </si>
  <si>
    <t>GARDEA</t>
  </si>
  <si>
    <t>ILIANA</t>
  </si>
  <si>
    <t>TEGI7807175N0</t>
  </si>
  <si>
    <t>TELLEZ,HERNANDEZ/CLAUDIA ELIZABETH</t>
  </si>
  <si>
    <t xml:space="preserve">TEHC880318IR0 </t>
  </si>
  <si>
    <t>TREVI&amp;O,HERNANDEZ/RANULFO</t>
  </si>
  <si>
    <t>RANULFO</t>
  </si>
  <si>
    <t>TEHR580318LH1</t>
  </si>
  <si>
    <t>TREJO,MALDONADO/MARIA EUGENIA</t>
  </si>
  <si>
    <t xml:space="preserve">TEME6403164P7 </t>
  </si>
  <si>
    <t>TREVI&amp;O,MIRELES/JORGE LUIS</t>
  </si>
  <si>
    <t>TEMJ710601JU1</t>
  </si>
  <si>
    <t>TREVI&amp;O,MENDOZA/JESSICA SUSANA</t>
  </si>
  <si>
    <t>JESSICA SUSANA</t>
  </si>
  <si>
    <t>TEMJ830301CC9</t>
  </si>
  <si>
    <t>TREVI&amp;O,MARTINEZ/JAIME EDUARDO</t>
  </si>
  <si>
    <t>JAIME EDUARDO</t>
  </si>
  <si>
    <t>TEMJ9006285V4</t>
  </si>
  <si>
    <t>TERD841022717</t>
  </si>
  <si>
    <t>TREVI&amp;O,REYNA/OLIVIA</t>
  </si>
  <si>
    <t>TERO740711UY5</t>
  </si>
  <si>
    <t>TREVI&amp;O,SANCHEZ/JOSHUA JACOBO</t>
  </si>
  <si>
    <t>JOSHUA JACOBO</t>
  </si>
  <si>
    <t>TESJ8611028G1</t>
  </si>
  <si>
    <t>TREVI&amp;O,SAUCEDA/OLGA NANCY</t>
  </si>
  <si>
    <t>OLGA NANCY</t>
  </si>
  <si>
    <t>TESO750420E89</t>
  </si>
  <si>
    <t>TREVI&amp;O,SILVA/SANDRA ROMELIA</t>
  </si>
  <si>
    <t>SANDRA ROMELIA</t>
  </si>
  <si>
    <t xml:space="preserve">TESS710916FB9 </t>
  </si>
  <si>
    <t>TREVI&amp;O,VILLARREAL/JOSE ANTONIO</t>
  </si>
  <si>
    <t>TEVA7511149P6</t>
  </si>
  <si>
    <t>TREVI&amp;O,VAZQUEZ/ELOY</t>
  </si>
  <si>
    <t>TEVE740825DG4</t>
  </si>
  <si>
    <t>TREVI&amp;O,VALDEZ/PABLO DANIEL</t>
  </si>
  <si>
    <t>PABLO DANIEL</t>
  </si>
  <si>
    <t>TEVP760825T38</t>
  </si>
  <si>
    <t>TREVI&amp;O,VELAZQUEZ/RAMON ADOLFO</t>
  </si>
  <si>
    <t>RAMON ADOLFO</t>
  </si>
  <si>
    <t xml:space="preserve">TEVR580916JP5 </t>
  </si>
  <si>
    <t>TREVI&amp;O,ZAVALA/JUANA MARIA</t>
  </si>
  <si>
    <t>TEZJ770726GZ4</t>
  </si>
  <si>
    <t>TREVI&amp;O,ZU&amp;IGA/JARED JORGE HUMBERTO</t>
  </si>
  <si>
    <t>JARED JORGE HUMBERTO</t>
  </si>
  <si>
    <t>TEZJ841203342</t>
  </si>
  <si>
    <t>TIBURCIO,ANGELES/CARLOS</t>
  </si>
  <si>
    <t>TIBURCIO</t>
  </si>
  <si>
    <t xml:space="preserve">TIAC761109M64 </t>
  </si>
  <si>
    <t>TRIANA,ESCAMILLA/GISELDA ELIZABETH</t>
  </si>
  <si>
    <t>TRIANA</t>
  </si>
  <si>
    <t>GISELDA ELIZABETH</t>
  </si>
  <si>
    <t xml:space="preserve">TIEG8905071VA </t>
  </si>
  <si>
    <t>TIJERINA,FARIAS/GUADALUPE DE JESUS</t>
  </si>
  <si>
    <t>GUADALUPE DE JESUS</t>
  </si>
  <si>
    <t xml:space="preserve">TIFG841205Q35 </t>
  </si>
  <si>
    <t>TIJERINA,GONZALEZ/RODRIGO SAMUEL</t>
  </si>
  <si>
    <t>RODRIGO SAMUEL</t>
  </si>
  <si>
    <t xml:space="preserve">TIGR751012747 </t>
  </si>
  <si>
    <t>TRIANA,ORTIZ/MARIA DE JESUS</t>
  </si>
  <si>
    <t xml:space="preserve">TIOJ771009ET7 </t>
  </si>
  <si>
    <t>TORRES,ALCANTARA/IDALIA</t>
  </si>
  <si>
    <t xml:space="preserve">TOAI850912BU0 </t>
  </si>
  <si>
    <t>TOLEDO,ALVAREZ/JUAN CARLOS</t>
  </si>
  <si>
    <t xml:space="preserve">TOAJ720327RL3 </t>
  </si>
  <si>
    <t>TORRES,ARREOLA/RAMIRO</t>
  </si>
  <si>
    <t xml:space="preserve">TOAR790613DSA </t>
  </si>
  <si>
    <t>TOVAR,AGUILAR/SILVIA</t>
  </si>
  <si>
    <t xml:space="preserve">TOAS561103E39 </t>
  </si>
  <si>
    <t>TORRES,ARREOLA/YESSICA BERENICE</t>
  </si>
  <si>
    <t>YESSICA BERENICE</t>
  </si>
  <si>
    <t xml:space="preserve">TOAY910616F39 </t>
  </si>
  <si>
    <t>TORRES,BALLESTEROS/KARLA YESENIA</t>
  </si>
  <si>
    <t>KARLA YESENIA</t>
  </si>
  <si>
    <t xml:space="preserve">TOBK821011CJA </t>
  </si>
  <si>
    <t>TORRES,BANDA/ROSA DE LOURDES</t>
  </si>
  <si>
    <t>ROSA DE LOURDES</t>
  </si>
  <si>
    <t xml:space="preserve">TOBR831021DH6 </t>
  </si>
  <si>
    <t>TORRES,CHARLES/SANDRA</t>
  </si>
  <si>
    <t xml:space="preserve">TOCS790826GK2 </t>
  </si>
  <si>
    <t>TORRES,DOMINGUEZ/GUSTAVO EZEQUIEL</t>
  </si>
  <si>
    <t>GUSTAVO EZEQUIEL</t>
  </si>
  <si>
    <t xml:space="preserve">TODG920206430 </t>
  </si>
  <si>
    <t>TOVAR,DUARTE/SANJUANA</t>
  </si>
  <si>
    <t xml:space="preserve">TODS600115VEA </t>
  </si>
  <si>
    <t>TORRES,ESPARZA/JESUS GERARDO</t>
  </si>
  <si>
    <t xml:space="preserve">TOEJ730820AA3 </t>
  </si>
  <si>
    <t>TORRES,FUNES/GRISELDA YANETH</t>
  </si>
  <si>
    <t>FUNES</t>
  </si>
  <si>
    <t>GRISELDA YANETH</t>
  </si>
  <si>
    <t xml:space="preserve">TOFG811025699 </t>
  </si>
  <si>
    <t>TORRES,GONZALEZ/CYNTHIA NAYELI</t>
  </si>
  <si>
    <t>CYNTHIA NAYELI</t>
  </si>
  <si>
    <t xml:space="preserve">TOGC8512234K8 </t>
  </si>
  <si>
    <t>TORRES,GUERRERO/MARCO ANTONIO</t>
  </si>
  <si>
    <t xml:space="preserve">TOGM7508202NA </t>
  </si>
  <si>
    <t>TOVIAS,HERNANDEZ/GUADALUPE</t>
  </si>
  <si>
    <t>TOVIAS</t>
  </si>
  <si>
    <t xml:space="preserve">TOHG700508DP1 </t>
  </si>
  <si>
    <t>TORRES,LOPEZ/JESUS ALFONSO</t>
  </si>
  <si>
    <t xml:space="preserve">TOLJ860915MC8 </t>
  </si>
  <si>
    <t>TORRES,LUGO/KARINA MARCELA</t>
  </si>
  <si>
    <t>KARINA MARCELA</t>
  </si>
  <si>
    <t>NLSSA015082</t>
  </si>
  <si>
    <t xml:space="preserve">TOLK7810226X5 </t>
  </si>
  <si>
    <t>TORRES,LOPEZ/VERONICA ISABEL</t>
  </si>
  <si>
    <t>VERONICA ISABEL</t>
  </si>
  <si>
    <t xml:space="preserve">TOLV741010AD4 </t>
  </si>
  <si>
    <t>TORRES,MARTINEZ/MARTHA GEORGINA</t>
  </si>
  <si>
    <t>MARTHA GEORGINA</t>
  </si>
  <si>
    <t xml:space="preserve">TOMM710117AKA </t>
  </si>
  <si>
    <t>TORRES,NARVAEZ/DIANA LISBETH</t>
  </si>
  <si>
    <t>DIANA LISBETH</t>
  </si>
  <si>
    <t xml:space="preserve">TOND890110SR4 </t>
  </si>
  <si>
    <t>TORRES,OBREGON/SANDRA DOLORES</t>
  </si>
  <si>
    <t>SANDRA DOLORES</t>
  </si>
  <si>
    <t xml:space="preserve">TOOS660506938 </t>
  </si>
  <si>
    <t>TORRES,PINEDA/SERGIO ALBERTO</t>
  </si>
  <si>
    <t xml:space="preserve">TOPS7801274K7 </t>
  </si>
  <si>
    <t>TOLENTINO,REYES/JOSE ALBINO</t>
  </si>
  <si>
    <t>JOSE ALBINO</t>
  </si>
  <si>
    <t xml:space="preserve">TORA680319JMA </t>
  </si>
  <si>
    <t>TORRES,RAMOS/AMANDA CATALINA</t>
  </si>
  <si>
    <t>AMANDA CATALINA</t>
  </si>
  <si>
    <t xml:space="preserve">TORA831026TV8 </t>
  </si>
  <si>
    <t>TORRES,RODRIGUEZ/BEATRIZ SOLEDAD</t>
  </si>
  <si>
    <t>BEATRIZ SOLEDAD</t>
  </si>
  <si>
    <t xml:space="preserve">TORB750314CV3 </t>
  </si>
  <si>
    <t>TORRES,SANCHEZ/ALEJANDRA</t>
  </si>
  <si>
    <t xml:space="preserve">TOSA840324PC5 </t>
  </si>
  <si>
    <t>TORRES,SALAS/MIGUEL ANGEL</t>
  </si>
  <si>
    <t xml:space="preserve">TOSM690707LS5 </t>
  </si>
  <si>
    <t>TORRES,TORRES/MARIA DEL SOCORRO</t>
  </si>
  <si>
    <t xml:space="preserve">TOTS780713159 </t>
  </si>
  <si>
    <t>TOVAR,VAZQUEZ/CONCEPCION</t>
  </si>
  <si>
    <t xml:space="preserve">TOVC750824V81 </t>
  </si>
  <si>
    <t>TOLEDO,VELEZ/EMIR ISAIN</t>
  </si>
  <si>
    <t>EMIR ISAIN</t>
  </si>
  <si>
    <t xml:space="preserve">TOVE8511272B2 </t>
  </si>
  <si>
    <t>TORRES,VAZQUEZ/MARIA YOLANDA</t>
  </si>
  <si>
    <t xml:space="preserve">TOVY670918I2A </t>
  </si>
  <si>
    <t>TRUJILLO,RUIZ/MA. DE LOURDES</t>
  </si>
  <si>
    <t xml:space="preserve">TURM730211247 </t>
  </si>
  <si>
    <t>UVALLE,DE/LEON JOSUE SALVADOR</t>
  </si>
  <si>
    <t>UVALLE</t>
  </si>
  <si>
    <t>LEON JOSUE SALVADOR</t>
  </si>
  <si>
    <t xml:space="preserve">UALJ810130LV5 </t>
  </si>
  <si>
    <t>URESTI,PUENTE/JOSE ARNULFO</t>
  </si>
  <si>
    <t>JOSE ARNULFO</t>
  </si>
  <si>
    <t xml:space="preserve">UEPA730509GC6 </t>
  </si>
  <si>
    <t>URIBE,GARCIA/LEOPOLDO</t>
  </si>
  <si>
    <t xml:space="preserve">UIGL641115EF9 </t>
  </si>
  <si>
    <t>URBINA,GONZALEZ/NIDIA GUADALUPE</t>
  </si>
  <si>
    <t>NIDIA GUADALUPE</t>
  </si>
  <si>
    <t xml:space="preserve">UIGN810526BP0 </t>
  </si>
  <si>
    <t>URIBE,HERNANDEZ/FELICIANO</t>
  </si>
  <si>
    <t xml:space="preserve">UIHF700105AT9 </t>
  </si>
  <si>
    <t>URDIALES,MORENO/EDUARDO</t>
  </si>
  <si>
    <t>UIME661229T82</t>
  </si>
  <si>
    <t>VALENZUELA,ARREOLA/EDUARDO ALEJANDRO</t>
  </si>
  <si>
    <t xml:space="preserve">VAAE861211PN9 </t>
  </si>
  <si>
    <t>VAZQUEZ,ALVARADO/LETICIA</t>
  </si>
  <si>
    <t xml:space="preserve">VAAL8201228R8 </t>
  </si>
  <si>
    <t>VALADEZ,ALVIZO/REBECA</t>
  </si>
  <si>
    <t xml:space="preserve">VAAR580107C65 </t>
  </si>
  <si>
    <t>VAZQUEZ,BUENROSTRO/OLGA VICTORIA</t>
  </si>
  <si>
    <t>BUENROSTRO</t>
  </si>
  <si>
    <t>OLGA VICTORIA</t>
  </si>
  <si>
    <t xml:space="preserve">VABO640429LV9 </t>
  </si>
  <si>
    <t>VALENCIA,CONDE/ANA KAREN</t>
  </si>
  <si>
    <t>CONDE</t>
  </si>
  <si>
    <t xml:space="preserve">VACA900616P25 </t>
  </si>
  <si>
    <t>VAZQUEZ,CAMACHO/BELEN</t>
  </si>
  <si>
    <t>BELEN</t>
  </si>
  <si>
    <t xml:space="preserve">VACB711205F88 </t>
  </si>
  <si>
    <t>VASQUEZ,CAVAZOS/MARIO</t>
  </si>
  <si>
    <t xml:space="preserve">VACM610129190 </t>
  </si>
  <si>
    <t>VAZQUEZ,CUELLAR/RODOLFO</t>
  </si>
  <si>
    <t xml:space="preserve">VACR670427JV2 </t>
  </si>
  <si>
    <t>VAZQUEZ,DIAZ/ANA LUZ GUADALUPE</t>
  </si>
  <si>
    <t>ANA LUZ GUADALUPE</t>
  </si>
  <si>
    <t xml:space="preserve">VADA9207267H5 </t>
  </si>
  <si>
    <t>VALENTE,DIAZ/EMILIO ARDANI</t>
  </si>
  <si>
    <t>EMILIO ARDANI</t>
  </si>
  <si>
    <t xml:space="preserve">VADE770915TX2 </t>
  </si>
  <si>
    <t>VALDEZ,ELIZONDO/JUANA MARIA</t>
  </si>
  <si>
    <t xml:space="preserve">VAEJ620821AT9 </t>
  </si>
  <si>
    <t>VALDES,EGLOFF/LEOPOLDO ABIEL</t>
  </si>
  <si>
    <t>EGLOFF</t>
  </si>
  <si>
    <t>LEOPOLDO ABIEL</t>
  </si>
  <si>
    <t xml:space="preserve">VAEL550116SQ5 </t>
  </si>
  <si>
    <t>VAZQUEZ,FERNANDEZ/MARCO ANTONIO</t>
  </si>
  <si>
    <t xml:space="preserve">VAFM710325587 </t>
  </si>
  <si>
    <t>VALTIERRA,GUTIERREZ/MARIA CONCEPCION</t>
  </si>
  <si>
    <t xml:space="preserve">VAGC69062237A </t>
  </si>
  <si>
    <t>VARGAS,GARCIA/MARIA GABRIELA</t>
  </si>
  <si>
    <t xml:space="preserve">VAGG790915QI7 </t>
  </si>
  <si>
    <t>VALENCIA,GONZALEZ/MARIA GUADALUPE</t>
  </si>
  <si>
    <t xml:space="preserve">VAGG8609258F3 </t>
  </si>
  <si>
    <t>VAZQUEZ,GUERRERO/GABRIELA</t>
  </si>
  <si>
    <t xml:space="preserve">VAGG880804G37 </t>
  </si>
  <si>
    <t>VAZQUEZ,GONZALEZ/JESUS FERNANDO</t>
  </si>
  <si>
    <t xml:space="preserve">VAGJ610705857 </t>
  </si>
  <si>
    <t>VAZQUEZ,GUTIERREZ/JESUS FRANCISCO</t>
  </si>
  <si>
    <t>JESUS FRANCISCO</t>
  </si>
  <si>
    <t xml:space="preserve">VAGJ741113V77 </t>
  </si>
  <si>
    <t>VALENZUELA,GARCIA/LETICIA</t>
  </si>
  <si>
    <t xml:space="preserve">VAGL761121T72 </t>
  </si>
  <si>
    <t>VARGAS,GARZA/MARIO</t>
  </si>
  <si>
    <t xml:space="preserve">VAGM6505276F2 </t>
  </si>
  <si>
    <t>VASQUEZ,GAUNA/PETRA</t>
  </si>
  <si>
    <t xml:space="preserve">VAGP6406299U3 </t>
  </si>
  <si>
    <t>VALLADARES,GARZA/PEDRO SERGIO</t>
  </si>
  <si>
    <t>PEDRO SERGIO</t>
  </si>
  <si>
    <t xml:space="preserve">VAGP730514UX5 </t>
  </si>
  <si>
    <t>VALDEZ,ISLAS/OLGA LAURA</t>
  </si>
  <si>
    <t>OLGA LAURA</t>
  </si>
  <si>
    <t xml:space="preserve">VAIO6608145C5 </t>
  </si>
  <si>
    <t>VALDEZ,DE/LEON CLAUDIA</t>
  </si>
  <si>
    <t>LEON CLAUDIA</t>
  </si>
  <si>
    <t xml:space="preserve">VALC720117M15 </t>
  </si>
  <si>
    <t>VALDES,LOPEZ/JUAN DE DIOS</t>
  </si>
  <si>
    <t xml:space="preserve">VALJ840709EM7 </t>
  </si>
  <si>
    <t>LOZA</t>
  </si>
  <si>
    <t>ROBERTO ABRAHAM</t>
  </si>
  <si>
    <t xml:space="preserve">VALR860906DP6 </t>
  </si>
  <si>
    <t>ANSELMO</t>
  </si>
  <si>
    <t xml:space="preserve">VAMA790416M44 </t>
  </si>
  <si>
    <t>VALLEJO,MALDONADO/MAYELA PATRICIA</t>
  </si>
  <si>
    <t>MAYELA PATRICIA</t>
  </si>
  <si>
    <t xml:space="preserve">VAMM701003BZ3 </t>
  </si>
  <si>
    <t>VAZQUEZ,NI&amp;O/IDALIA</t>
  </si>
  <si>
    <t>VANI720127DIA</t>
  </si>
  <si>
    <t>VAZQUEZ,ONTIVEROS/DENISSE</t>
  </si>
  <si>
    <t xml:space="preserve">VAOD930616KD2 </t>
  </si>
  <si>
    <t>VASQUEZ,DE OCHOA/KARINA YANET</t>
  </si>
  <si>
    <t>KARINA YANET</t>
  </si>
  <si>
    <t xml:space="preserve">VAOK871219HL6 </t>
  </si>
  <si>
    <t>VAZQUEZ,ORTIZ/MARCELINO</t>
  </si>
  <si>
    <t xml:space="preserve">VAOM720411DKA </t>
  </si>
  <si>
    <t>VALDEZ,PONCE/BEATRIZ</t>
  </si>
  <si>
    <t xml:space="preserve">VAPB880914GJ3 </t>
  </si>
  <si>
    <t>VAZQUEZ,PEREZ/ELEAZAR</t>
  </si>
  <si>
    <t>ELEAZAR</t>
  </si>
  <si>
    <t xml:space="preserve">VAPE670806JI6 </t>
  </si>
  <si>
    <t>VAZQUEZ,PINEDA/MANUEL</t>
  </si>
  <si>
    <t xml:space="preserve">VAPM760617UI2 </t>
  </si>
  <si>
    <t>VALERO,ROJAS/BRISELDA</t>
  </si>
  <si>
    <t>BRISELDA</t>
  </si>
  <si>
    <t xml:space="preserve">VARB800112BU4 </t>
  </si>
  <si>
    <t>VAZQUEZ,RAMOS/JULIA</t>
  </si>
  <si>
    <t xml:space="preserve">VARJ690706LD5 </t>
  </si>
  <si>
    <t>VAZQUEZ,RODRIGUEZ/JULIA ELENA</t>
  </si>
  <si>
    <t>JULIA ELENA</t>
  </si>
  <si>
    <t xml:space="preserve">VARJ810227RUA </t>
  </si>
  <si>
    <t>VAZQUEZ,RODRIGUEZ/JUAN CARLOS</t>
  </si>
  <si>
    <t xml:space="preserve">VARJ920514324 </t>
  </si>
  <si>
    <t>VARGAS,RODRIGUEZ/MATILDE</t>
  </si>
  <si>
    <t>MATILDE</t>
  </si>
  <si>
    <t xml:space="preserve">VARM690227CL2 </t>
  </si>
  <si>
    <t>VAZQUEZ,RUIZ/NELLY MYRIAM</t>
  </si>
  <si>
    <t>NELLY MYRIAM</t>
  </si>
  <si>
    <t xml:space="preserve">VARN790220UX5 </t>
  </si>
  <si>
    <t>VAZQUEZ,SANABRIA/MARIA CONCEPCION</t>
  </si>
  <si>
    <t>SANABRIA</t>
  </si>
  <si>
    <t xml:space="preserve">VASC870113NTA </t>
  </si>
  <si>
    <t>VAZQUEZ,SOTO/ELVA AZUCENA</t>
  </si>
  <si>
    <t>ELVA AZUCENA</t>
  </si>
  <si>
    <t xml:space="preserve">VASE781215M27 </t>
  </si>
  <si>
    <t>VAZQUEZ,SANCHEZ/ERICK MAURICIO</t>
  </si>
  <si>
    <t>ERICK MAURICIO</t>
  </si>
  <si>
    <t xml:space="preserve">VASE890719P68 </t>
  </si>
  <si>
    <t>VAZQUEZ,SERNA/GUSTAVO ARMANDO</t>
  </si>
  <si>
    <t>GUSTAVO ARMANDO</t>
  </si>
  <si>
    <t xml:space="preserve">VASG801225DV4 </t>
  </si>
  <si>
    <t>VALDES,SALAS/NANCY GABRIELA</t>
  </si>
  <si>
    <t xml:space="preserve">VASN7509034Q0 </t>
  </si>
  <si>
    <t>VALENZUELA,TINOCO/ELEAZAR</t>
  </si>
  <si>
    <t xml:space="preserve">VATE690826AI7 </t>
  </si>
  <si>
    <t>VALERO,TENORIO/MARICRUZ</t>
  </si>
  <si>
    <t xml:space="preserve">VATM891129S69 </t>
  </si>
  <si>
    <t>VALADEZ,VERA/CARLA TERESA</t>
  </si>
  <si>
    <t>CARLA TERESA</t>
  </si>
  <si>
    <t xml:space="preserve">VAVC861104G48 </t>
  </si>
  <si>
    <t>VALDEZ,VEGA/JOEL ALBERTO</t>
  </si>
  <si>
    <t xml:space="preserve">VAVJ670822B86 </t>
  </si>
  <si>
    <t>VAZQUEZ,VILLEGAS/OMAR JESUS</t>
  </si>
  <si>
    <t>OMAR JESUS</t>
  </si>
  <si>
    <t xml:space="preserve">VAVO900113NA0 </t>
  </si>
  <si>
    <t>VARGAS,YA&amp;EZ/NEREIDA CORAL</t>
  </si>
  <si>
    <t>NEREIDA CORAL</t>
  </si>
  <si>
    <t>VAYN810826UP5</t>
  </si>
  <si>
    <t>VARGAS,ZAPATA/JOAQUIN GUADALUPE</t>
  </si>
  <si>
    <t>JOAQUIN GUADALUPE</t>
  </si>
  <si>
    <t xml:space="preserve">VAZJ930726L84 </t>
  </si>
  <si>
    <t>VEGA,BAUTISTA/FRANCISCO AGUSTIN</t>
  </si>
  <si>
    <t>FRANCISCO AGUSTIN</t>
  </si>
  <si>
    <t xml:space="preserve">VEBF760813PD9 </t>
  </si>
  <si>
    <t>VERA,CUPIL/ROMAN DEL CARMEN</t>
  </si>
  <si>
    <t>CUPIL</t>
  </si>
  <si>
    <t>ROMAN DEL CARMEN</t>
  </si>
  <si>
    <t xml:space="preserve">VECR8909166F5 </t>
  </si>
  <si>
    <t>VELEZ,DAMIAN/CANDIDO</t>
  </si>
  <si>
    <t>DAMIAN</t>
  </si>
  <si>
    <t xml:space="preserve">VEDC800202MFA </t>
  </si>
  <si>
    <t>VELEZ,ESQUIVEL/ELIDA</t>
  </si>
  <si>
    <t>ELIDA</t>
  </si>
  <si>
    <t xml:space="preserve">VEEE780607KL6 </t>
  </si>
  <si>
    <t>VEGA,ESPINOSA/SUSANA GUADALUPE</t>
  </si>
  <si>
    <t xml:space="preserve">VEES8906039R6 </t>
  </si>
  <si>
    <t>VELAZQUEZ,GONZALEZ/LINDA ILIANA</t>
  </si>
  <si>
    <t>LINDA ILIANA</t>
  </si>
  <si>
    <t xml:space="preserve">VEGL820727189 </t>
  </si>
  <si>
    <t>VERA,HERNANDEZ/JHAIR</t>
  </si>
  <si>
    <t>JHAIR</t>
  </si>
  <si>
    <t xml:space="preserve">VEHJ860212II3 </t>
  </si>
  <si>
    <t>VERA,HERNANDEZ/JABNIA MARLYS</t>
  </si>
  <si>
    <t>JABNIA MARLYS</t>
  </si>
  <si>
    <t xml:space="preserve">VEHJ960817KXA </t>
  </si>
  <si>
    <t>VELAZQUEZ,JUAREZ/MARIA GUADALUPE</t>
  </si>
  <si>
    <t xml:space="preserve">VEJG831111MT2 </t>
  </si>
  <si>
    <t>VELAZQUEZ,MORENO/JOSE GIL</t>
  </si>
  <si>
    <t>JOSE GIL</t>
  </si>
  <si>
    <t xml:space="preserve">VEMG710610RZ0 </t>
  </si>
  <si>
    <t>VERA,MORALES/JUAN ANTONIO</t>
  </si>
  <si>
    <t xml:space="preserve">VEMJ930402RT1 </t>
  </si>
  <si>
    <t>VEGA,MENDOZA/ROBERTO</t>
  </si>
  <si>
    <t xml:space="preserve">VEMR680730MX4 </t>
  </si>
  <si>
    <t>VELASCO,PARRA/ELSA JANETH</t>
  </si>
  <si>
    <t>ELSA JANETH</t>
  </si>
  <si>
    <t xml:space="preserve">VEPE8207257B8 </t>
  </si>
  <si>
    <t>VELAZQUEZ,RODRIGUEZ/MARIO ALBERTO</t>
  </si>
  <si>
    <t xml:space="preserve">VERM8107254B0 </t>
  </si>
  <si>
    <t>VEGA,RODRIGUEZ/TISVE</t>
  </si>
  <si>
    <t>TISVE</t>
  </si>
  <si>
    <t xml:space="preserve">VERT730905442 </t>
  </si>
  <si>
    <t>VELAZCO,SERNA/ROSA MARIA</t>
  </si>
  <si>
    <t xml:space="preserve">VESR800605RC0 </t>
  </si>
  <si>
    <t>VELA,VELA/HERNAN</t>
  </si>
  <si>
    <t xml:space="preserve">VEVH5611017Y2 </t>
  </si>
  <si>
    <t>VELOZ,ZAVALA/SERGIO VICTOR</t>
  </si>
  <si>
    <t>SERGIO VICTOR</t>
  </si>
  <si>
    <t xml:space="preserve">VEZS651223NZ5 </t>
  </si>
  <si>
    <t>VILLEGAS,ALANIS/CARLOS ALBERTO</t>
  </si>
  <si>
    <t xml:space="preserve">VIAC840628DJ1 </t>
  </si>
  <si>
    <t>VILLEGAS,ACOSTA/EDUARDO ISAAC</t>
  </si>
  <si>
    <t>EDUARDO ISAAC</t>
  </si>
  <si>
    <t xml:space="preserve">VIAE900415P85 </t>
  </si>
  <si>
    <t>VINCK,ARIZPE/ESTHEPHANY</t>
  </si>
  <si>
    <t>VINCK</t>
  </si>
  <si>
    <t>ESTHEPHANY</t>
  </si>
  <si>
    <t xml:space="preserve">VIAE900913JK2 </t>
  </si>
  <si>
    <t>VILLEGAS,BUSTAMANTE/CLAUDIA MARGARITA</t>
  </si>
  <si>
    <t>CLAUDIA MARGARITA</t>
  </si>
  <si>
    <t xml:space="preserve">VIBC690707319 </t>
  </si>
  <si>
    <t>VILLALOBOS,CARRIZALES/DAMASO</t>
  </si>
  <si>
    <t>DAMASO</t>
  </si>
  <si>
    <t xml:space="preserve">VICD551211FM4 </t>
  </si>
  <si>
    <t>VILLARREAL,CADENA/NORA DEL CARMEN</t>
  </si>
  <si>
    <t>NORA DEL CARMEN</t>
  </si>
  <si>
    <t xml:space="preserve">VICN650806KA3 </t>
  </si>
  <si>
    <t>VILLEGAS,DIAZ/YEMIS JANETH</t>
  </si>
  <si>
    <t>YEMIS JANETH</t>
  </si>
  <si>
    <t>NLSSA001362</t>
  </si>
  <si>
    <t xml:space="preserve">VIDY860117V81 </t>
  </si>
  <si>
    <t>VILLARREAL,GONZALEZ/ADRIANA ISABEL</t>
  </si>
  <si>
    <t>ADRIANA ISABEL</t>
  </si>
  <si>
    <t xml:space="preserve">VIGA800708MC0 </t>
  </si>
  <si>
    <t>VILLARREAL,GUEVARA/EDNA LIZBETH</t>
  </si>
  <si>
    <t>EDNA LIZBETH</t>
  </si>
  <si>
    <t xml:space="preserve">VIGE9107188Q5 </t>
  </si>
  <si>
    <t>VILLARREAL,GARZA/JOSE LUIS</t>
  </si>
  <si>
    <t xml:space="preserve">VIGL601029GC2 </t>
  </si>
  <si>
    <t>VILLARREAL,GARCIA/ROBERTO JOB</t>
  </si>
  <si>
    <t>ROBERTO JOB</t>
  </si>
  <si>
    <t xml:space="preserve">VIGR770415QV7 </t>
  </si>
  <si>
    <t>VILLARREAL,GUERRA/SUSANA ALEJANDRA</t>
  </si>
  <si>
    <t>SUSANA ALEJANDRA</t>
  </si>
  <si>
    <t xml:space="preserve">VIGS7902255T3 </t>
  </si>
  <si>
    <t>VILLARREAL,HEREDIA/GABRIELA</t>
  </si>
  <si>
    <t xml:space="preserve">VIHG750308AI1 </t>
  </si>
  <si>
    <t>VIDAL,JERONIMO/ABIGAIL MARGARITA</t>
  </si>
  <si>
    <t>ABIGAIL MARGARITA</t>
  </si>
  <si>
    <t xml:space="preserve">VIJA8609155X9 </t>
  </si>
  <si>
    <t xml:space="preserve">VIJF791004BP9 </t>
  </si>
  <si>
    <t>VILLARREAL,JIJON/SERGIO ARTURO</t>
  </si>
  <si>
    <t>JIJON</t>
  </si>
  <si>
    <t>SERGIO ARTURO</t>
  </si>
  <si>
    <t xml:space="preserve">VIJS731015K26 </t>
  </si>
  <si>
    <t>VILLALOBOS,DE/LUNA CARLOS EDUARDO</t>
  </si>
  <si>
    <t>LUNA CARLOS EDUARDO</t>
  </si>
  <si>
    <t xml:space="preserve">VILC830326LN3 </t>
  </si>
  <si>
    <t>VILLARREAL,LUNA/MANUEL</t>
  </si>
  <si>
    <t xml:space="preserve">VILM831210BA9 </t>
  </si>
  <si>
    <t>VILLANUEVA,MATIAS/MARTA BEATRIZ</t>
  </si>
  <si>
    <t>MATIAS</t>
  </si>
  <si>
    <t>MARTA BEATRIZ</t>
  </si>
  <si>
    <t xml:space="preserve">VIMM450729RY7 </t>
  </si>
  <si>
    <t>VILLASE&amp;OR,ONTIVEROS/AMPARO</t>
  </si>
  <si>
    <t>VILLASE&amp;OR</t>
  </si>
  <si>
    <t>VIOA7102085D3</t>
  </si>
  <si>
    <t>VILLANUEVA,ORTIZ/NATALIA</t>
  </si>
  <si>
    <t xml:space="preserve">VION860707A82 </t>
  </si>
  <si>
    <t>VIDAL,PINTO/ELMER NARCISO</t>
  </si>
  <si>
    <t>ELMER NARCISO</t>
  </si>
  <si>
    <t xml:space="preserve">VIPE8701075R7 </t>
  </si>
  <si>
    <t>VIEYRA,PE&amp;A/JUAN</t>
  </si>
  <si>
    <t>VIEYRA</t>
  </si>
  <si>
    <t xml:space="preserve">VIPJ681114BR4 </t>
  </si>
  <si>
    <t>VILLARREAL,QUEZADA/BLANCA LIZETH</t>
  </si>
  <si>
    <t>BLANCA LIZETH</t>
  </si>
  <si>
    <t xml:space="preserve">VIQB920627A54 </t>
  </si>
  <si>
    <t>VILLARREAL,RODRIGUEZ/HECTOR GUADALUPE</t>
  </si>
  <si>
    <t xml:space="preserve">VIRH780930V73 </t>
  </si>
  <si>
    <t>VILLANUEVA,RAMIREZ/MARIA TERESA DE JESUS</t>
  </si>
  <si>
    <t xml:space="preserve">VIRT791225AB9 </t>
  </si>
  <si>
    <t>VILLALOBOS,SOLANO/ERIKA NATIVIDAD</t>
  </si>
  <si>
    <t>ERIKA NATIVIDAD</t>
  </si>
  <si>
    <t xml:space="preserve">VISE741003250 </t>
  </si>
  <si>
    <t>VILLEGAS,SANCHEZ/ELIZABETH</t>
  </si>
  <si>
    <t xml:space="preserve">VISE7606046G5 </t>
  </si>
  <si>
    <t>VILLANUEVA,SANCHEZ/JACQUELINE</t>
  </si>
  <si>
    <t>JACQUELINE</t>
  </si>
  <si>
    <t xml:space="preserve">VISJ841119KR4 </t>
  </si>
  <si>
    <t>VIGUERAS,SALAZAR/OMAR</t>
  </si>
  <si>
    <t>VIGUERAS</t>
  </si>
  <si>
    <t xml:space="preserve">VISO711118CI3 </t>
  </si>
  <si>
    <t>VIGIL,TAMEZ/ALBERTO</t>
  </si>
  <si>
    <t xml:space="preserve">VITA8706267N4 </t>
  </si>
  <si>
    <t>VIGIL,TAMEZ/ANA KAREN</t>
  </si>
  <si>
    <t xml:space="preserve">VITA900907V50 </t>
  </si>
  <si>
    <t>VILLANUEVA,TOVAR/BLANCA IDALIA</t>
  </si>
  <si>
    <t xml:space="preserve">VITB8206122Q7 </t>
  </si>
  <si>
    <t>VILLARREAL,VALLE/ALAN JOSE</t>
  </si>
  <si>
    <t>VALLE</t>
  </si>
  <si>
    <t>ALAN JOSE</t>
  </si>
  <si>
    <t xml:space="preserve">VIVA840818A81 </t>
  </si>
  <si>
    <t>VIERA,VALDEZ/WENDY ELIZABETH</t>
  </si>
  <si>
    <t>VIERA</t>
  </si>
  <si>
    <t xml:space="preserve">VIVW801206UH6 </t>
  </si>
  <si>
    <t>WALLE,RODRIGUEZ/BERTHA PATRICIA</t>
  </si>
  <si>
    <t>WALLE</t>
  </si>
  <si>
    <t>BERTHA PATRICIA</t>
  </si>
  <si>
    <t xml:space="preserve">WARB690426M12 </t>
  </si>
  <si>
    <t>YLLAN,RAMIREZ/MARIA LETICIA</t>
  </si>
  <si>
    <t>YLLAN</t>
  </si>
  <si>
    <t xml:space="preserve">YARL640523HL7 </t>
  </si>
  <si>
    <t>YA&amp;EZ,TORRES/ALEJANDRA</t>
  </si>
  <si>
    <t>YATA900906IYA</t>
  </si>
  <si>
    <t>ZANDATE,ARZOLA/GABRIELA</t>
  </si>
  <si>
    <t>ZANDATE</t>
  </si>
  <si>
    <t xml:space="preserve">ZAAG730908LM6 </t>
  </si>
  <si>
    <t>ZAPATA,DEL/ANGEL JESUS EDUARDO</t>
  </si>
  <si>
    <t>ANGEL JESUS EDUARDO</t>
  </si>
  <si>
    <t xml:space="preserve">ZAAJ660729QM7 </t>
  </si>
  <si>
    <t>ZAVALA,CONTRERAS/VERONICA GUADALUPE</t>
  </si>
  <si>
    <t xml:space="preserve">ZACV801019N54 </t>
  </si>
  <si>
    <t>ZAVALA,ESTRADA/JUAN FRANCISCO</t>
  </si>
  <si>
    <t xml:space="preserve">ZAEJ620127TI5 </t>
  </si>
  <si>
    <t>ZAMARRON,FLORES/JORGE RODOLFO</t>
  </si>
  <si>
    <t>JORGE RODOLFO</t>
  </si>
  <si>
    <t xml:space="preserve">ZAFJ741227MX3 </t>
  </si>
  <si>
    <t>ZAMORA,FLORES/RAYMUNDO</t>
  </si>
  <si>
    <t xml:space="preserve">ZAFR820601CB2 </t>
  </si>
  <si>
    <t>ZARAGOZA,GARCIA/MELISA CLAUDIA</t>
  </si>
  <si>
    <t>MELISA CLAUDIA</t>
  </si>
  <si>
    <t xml:space="preserve">ZAGM840620IX9 </t>
  </si>
  <si>
    <t>ZARATE,HERNANDEZ/MARIA LUISA</t>
  </si>
  <si>
    <t>ZAHL750709LU7</t>
  </si>
  <si>
    <t>ZAPATA,HERNANDEZ/SARAHI</t>
  </si>
  <si>
    <t xml:space="preserve">ZAHS890727N81 </t>
  </si>
  <si>
    <t>ZAMARRIPA,MENDOZA/JOSE ANGEL</t>
  </si>
  <si>
    <t xml:space="preserve">ZAMA710206M67 </t>
  </si>
  <si>
    <t xml:space="preserve">ZAMM820322GMA </t>
  </si>
  <si>
    <t>ZAVALA,PEREZ/JUAN GABRIEL</t>
  </si>
  <si>
    <t xml:space="preserve">ZAPJ770514PG9 </t>
  </si>
  <si>
    <t>ZAMORA,QUIROGA/ALICIA MAGDALENA</t>
  </si>
  <si>
    <t>ALICIA MAGDALENA</t>
  </si>
  <si>
    <t xml:space="preserve">ZAQA830608RP2 </t>
  </si>
  <si>
    <t>ZAPATA,RODRIGUEZ/MAGALY YESENIA</t>
  </si>
  <si>
    <t>MAGALY YESENIA</t>
  </si>
  <si>
    <t xml:space="preserve">ZARM850710KD3 </t>
  </si>
  <si>
    <t>ZAPATA,TORRES/MARIA ASUNCION</t>
  </si>
  <si>
    <t>ZATA700507LG9</t>
  </si>
  <si>
    <t>ZENTENO,ROJAS/MARIO</t>
  </si>
  <si>
    <t>ZENTENO</t>
  </si>
  <si>
    <t xml:space="preserve">ZERM661204GD0 </t>
  </si>
  <si>
    <t>ZERME&amp;O,ZU&amp;IGA/MARIA DE LOS ANGELES</t>
  </si>
  <si>
    <t>ZEZA881002969</t>
  </si>
  <si>
    <t>ZU&amp;IGA,FLORES/JUAN CARLOS</t>
  </si>
  <si>
    <t>ZUFJ8603112Q6</t>
  </si>
  <si>
    <t>ZU&amp;IGA,GARCIA/JESUS RUBEN</t>
  </si>
  <si>
    <t>JESUS RUBEN</t>
  </si>
  <si>
    <t>ZUGJ781029140</t>
  </si>
  <si>
    <t>ZU&amp;IGA,RODRIGUEZ/STEPHANIE SOFIA</t>
  </si>
  <si>
    <t>STEPHANIE SOFIA</t>
  </si>
  <si>
    <t>ZURS9012052F1</t>
  </si>
  <si>
    <t>ZU&amp;IGA,SANCHEZ/MARIA FELIX</t>
  </si>
  <si>
    <t>MARIA FELIX</t>
  </si>
  <si>
    <t>ZUSF681120D58</t>
  </si>
  <si>
    <t>ZUL,SEGUNDO/GLORIA ALEXANDRA</t>
  </si>
  <si>
    <t xml:space="preserve">ZUSG861015SB4 </t>
  </si>
  <si>
    <t>ZU&amp;IGA,SALAZAR/JUANA LETICIA</t>
  </si>
  <si>
    <t>ZUSJ871102QI2</t>
  </si>
  <si>
    <t>ZUL,VALDEZ/ANA MARIA</t>
  </si>
  <si>
    <t>ZUVA690329151</t>
  </si>
  <si>
    <t>ADAME,GARZA/HEMETERIO</t>
  </si>
  <si>
    <t>HEMETERIO</t>
  </si>
  <si>
    <t>AAGH580303GQA</t>
  </si>
  <si>
    <t>ALVAREZ,GALVAN/MA. ANTONIA</t>
  </si>
  <si>
    <t>MA. ANTONIA</t>
  </si>
  <si>
    <t>AAGM690823H33</t>
  </si>
  <si>
    <t>ALVARADO,GONZALEZ/NANCY MIRELLA</t>
  </si>
  <si>
    <t>NANCY MIRELLA</t>
  </si>
  <si>
    <t>AAGN7311137R8</t>
  </si>
  <si>
    <t>ARGAIZ</t>
  </si>
  <si>
    <t>ALVAREZ,LEAL/GILBERTO ADRIAN</t>
  </si>
  <si>
    <t>GILBERTO ADRIAN</t>
  </si>
  <si>
    <t>AALG620310CU4</t>
  </si>
  <si>
    <t>AYALA,DE LEON/JORGE ALBERTO</t>
  </si>
  <si>
    <t>AALJ790906IW8</t>
  </si>
  <si>
    <t>ALANIS,MARTINEZ/GRICELDA</t>
  </si>
  <si>
    <t>GRICELDA</t>
  </si>
  <si>
    <t>AAMG9109185N9</t>
  </si>
  <si>
    <t>ARAUJO,MARTINEZ/MARIANA</t>
  </si>
  <si>
    <t>AAMM770314QI3</t>
  </si>
  <si>
    <t>DE ANDA,ORTIZ/GERARDO</t>
  </si>
  <si>
    <t>AAOG630607K8A</t>
  </si>
  <si>
    <t>AMARO,PORTILLO/HORACIO</t>
  </si>
  <si>
    <t>AAPH690514DA4</t>
  </si>
  <si>
    <t>ALVARADO,REYNA/ERIKA ELIZABETH</t>
  </si>
  <si>
    <t>ERIKA ELIZABETH</t>
  </si>
  <si>
    <t>AARE8309183N6</t>
  </si>
  <si>
    <t>ALVARADO,REYNA/YAJAIRA LETICIA</t>
  </si>
  <si>
    <t>YAJAIRA LETICIA</t>
  </si>
  <si>
    <t>AARY860630K99</t>
  </si>
  <si>
    <t>ALVAREZ,VALDEZ/ANTONIO ERASMO</t>
  </si>
  <si>
    <t>ANTONIO ERASMO</t>
  </si>
  <si>
    <t>AAVA811125TD5</t>
  </si>
  <si>
    <t>ARANDA,VALENZUELA/JAIRO ALEJANDRO</t>
  </si>
  <si>
    <t>JAIRO ALEJANDRO</t>
  </si>
  <si>
    <t>AAVJ900210TY6</t>
  </si>
  <si>
    <t>AMADOR,ZU&amp;IGA/CRISTOPHER ALEJANDRO</t>
  </si>
  <si>
    <t>CRISTOPHER ALEJANDRO</t>
  </si>
  <si>
    <t>AAZC920117RD0</t>
  </si>
  <si>
    <t>ARANDA,ZARATE/SUGEY FADTME</t>
  </si>
  <si>
    <t>SUGEY FADTME</t>
  </si>
  <si>
    <t>AAZS960107IA4</t>
  </si>
  <si>
    <t>ALEJANDRO,BELTRAN/MARIO ANGEL</t>
  </si>
  <si>
    <t>MARIO ANGEL</t>
  </si>
  <si>
    <t>AEBM7708302N7</t>
  </si>
  <si>
    <t>DEL ANGEL,CRUZ/ALMA EDITH</t>
  </si>
  <si>
    <t>ALMA EDITH</t>
  </si>
  <si>
    <t>AECA810811GC9</t>
  </si>
  <si>
    <t>ARREDONDO,GONZALEZ/JOSE ELIAS</t>
  </si>
  <si>
    <t>JOSE ELIAS</t>
  </si>
  <si>
    <t>AEGE7308112I3</t>
  </si>
  <si>
    <t>DEL ANGEL,MARES/JEANETTE CECILIA</t>
  </si>
  <si>
    <t>JEANETTE CECILIA</t>
  </si>
  <si>
    <t>AEMJ790507QC6</t>
  </si>
  <si>
    <t>ARREGUIN,OCA&amp;AS/MONICA GISELA</t>
  </si>
  <si>
    <t>MONICA GISELA</t>
  </si>
  <si>
    <t>AEOM850720C83</t>
  </si>
  <si>
    <t>ALEMAN,PUENTE/JUANA</t>
  </si>
  <si>
    <t>AEPJ550529AS0</t>
  </si>
  <si>
    <t>ALMENDARIZ,PALACIOS/SUSANA LIZETH</t>
  </si>
  <si>
    <t>ALMENDARIZ</t>
  </si>
  <si>
    <t>SUSANA LIZETH</t>
  </si>
  <si>
    <t>AEPS980812DC1</t>
  </si>
  <si>
    <t>ALEJANDRO,VILLARREAL/MERY THELMA DE JESUS</t>
  </si>
  <si>
    <t>MERY THELMA DE JESUS</t>
  </si>
  <si>
    <t>AEVM8909213A0</t>
  </si>
  <si>
    <t>ARIZAGA,VALLESTEROS/VICTOR</t>
  </si>
  <si>
    <t>ARIZAGA</t>
  </si>
  <si>
    <t>VALLESTEROS</t>
  </si>
  <si>
    <t>AIBV761130RR1</t>
  </si>
  <si>
    <t>AVILA,GRANADOS/CLAUDIA</t>
  </si>
  <si>
    <t>AIGC690723TQ3</t>
  </si>
  <si>
    <t>ASPIRICUETA,MORALES/JOSE LUIS</t>
  </si>
  <si>
    <t>ASPIRICUETA</t>
  </si>
  <si>
    <t>AIML660328MW8</t>
  </si>
  <si>
    <t>ARIAS,PEREZ/JOSE ANTONIO</t>
  </si>
  <si>
    <t>AIPA9105025D2</t>
  </si>
  <si>
    <t>AVILA,VEGA/MARLENE ADRIANA</t>
  </si>
  <si>
    <t>MARLENE ADRIANA</t>
  </si>
  <si>
    <t>AIVM741201EE5</t>
  </si>
  <si>
    <t>ASTORGA,BELMONTE/ROSALBA</t>
  </si>
  <si>
    <t>BELMONTE</t>
  </si>
  <si>
    <t>AOBR691219HE4</t>
  </si>
  <si>
    <t>ALCOCER,MACIAS/VALERIA</t>
  </si>
  <si>
    <t>AOMV961210N23</t>
  </si>
  <si>
    <t>ACOSTA,VILLASE&amp;OR/JOSE FERNANDO</t>
  </si>
  <si>
    <t>JOSE FERNANDO</t>
  </si>
  <si>
    <t>AOVF830626CK3</t>
  </si>
  <si>
    <t>ARGUELLO,AGUILAR/MARIA GUADALUPE</t>
  </si>
  <si>
    <t>AUAG720312V28</t>
  </si>
  <si>
    <t>ACU&amp;A,DUE&amp;EZ/YESENIA ERIKA</t>
  </si>
  <si>
    <t>YESENIA ERIKA</t>
  </si>
  <si>
    <t>AUDY761206MG7</t>
  </si>
  <si>
    <t>AGUILAR,GUTIERREZ/ALMA ELIZABETH</t>
  </si>
  <si>
    <t>ALMA ELIZABETH</t>
  </si>
  <si>
    <t>AUGA860912SS1</t>
  </si>
  <si>
    <t>ARGUELLES,GUTIERREZ/SAMUEL</t>
  </si>
  <si>
    <t>AUGS930830TX4</t>
  </si>
  <si>
    <t>ACU&amp;A,HERNANDEZ/MARIANO</t>
  </si>
  <si>
    <t>AUHM771023F41</t>
  </si>
  <si>
    <t>AGUILAR,SANTOS/VICTOR MANUEL</t>
  </si>
  <si>
    <t>AUSV620728FN0</t>
  </si>
  <si>
    <t>BARRAGAN,ALBO/FELIPE</t>
  </si>
  <si>
    <t>ALBO</t>
  </si>
  <si>
    <t>BAAF860409MP4</t>
  </si>
  <si>
    <t>BARRIENTOS,HERNANDEZ/ALMA NELLY</t>
  </si>
  <si>
    <t>BAHA700122C25</t>
  </si>
  <si>
    <t>BADILLO,RODRIGUEZ/BAUDILIA</t>
  </si>
  <si>
    <t>BAUDILIA</t>
  </si>
  <si>
    <t>BARB690429HH6</t>
  </si>
  <si>
    <t>BARBOSA,SAAVEDRA/MARTHA OCTIVELA</t>
  </si>
  <si>
    <t>MARTHA OCTIVELA</t>
  </si>
  <si>
    <t>BASM610410FQ9</t>
  </si>
  <si>
    <t>BARAJAS,VALLARTA/CLAUDIA LORENA</t>
  </si>
  <si>
    <t>VALLARTA</t>
  </si>
  <si>
    <t>CLAUDIA LORENA</t>
  </si>
  <si>
    <t>BAVC851203NMA</t>
  </si>
  <si>
    <t>BETANZOS,DOMINGUEZ/JUAN MANUEL</t>
  </si>
  <si>
    <t>BETANZOS</t>
  </si>
  <si>
    <t>BEDJ6806175D8</t>
  </si>
  <si>
    <t>BERMUDEZ,GONZALEZ/CARLOS ADRIAN</t>
  </si>
  <si>
    <t>CARLOS ADRIAN</t>
  </si>
  <si>
    <t>BEGC790205NS1</t>
  </si>
  <si>
    <t>BENAVIDES,MENDEZ/HORACIO</t>
  </si>
  <si>
    <t>BEMH8501122N7</t>
  </si>
  <si>
    <t>BECEIRA,MORENO/SANDRA PATRICIA</t>
  </si>
  <si>
    <t>BECEIRA</t>
  </si>
  <si>
    <t>BEMS720423LU7</t>
  </si>
  <si>
    <t>BRIONES,QUIROZ/BEATRIZ ADRIANA</t>
  </si>
  <si>
    <t>BIQB8804307E0</t>
  </si>
  <si>
    <t>BRISEÐO,RUIZ/EVA ALEJANDRA</t>
  </si>
  <si>
    <t>BRISEÐO</t>
  </si>
  <si>
    <t>EVA ALEJANDRA</t>
  </si>
  <si>
    <t>BIRE8201219R3</t>
  </si>
  <si>
    <t>BONIFAZ,ANTONIO/LAURA CONCEPCION</t>
  </si>
  <si>
    <t>BONIFAZ</t>
  </si>
  <si>
    <t>LAURA CONCEPCION</t>
  </si>
  <si>
    <t>BOAL781019DP5</t>
  </si>
  <si>
    <t>BOTELLO,PEREZ/BRENDA MARGARITA</t>
  </si>
  <si>
    <t>BOPB620211447</t>
  </si>
  <si>
    <t>BUENTELLO,ASTORGA/LUCIA ABIGAIL</t>
  </si>
  <si>
    <t>LUCIA ABIGAIL</t>
  </si>
  <si>
    <t>BUAL0002269X3</t>
  </si>
  <si>
    <t>BUENTELLO,VILLARREAL/CARLOS ENRIQUE</t>
  </si>
  <si>
    <t xml:space="preserve"> M02069</t>
  </si>
  <si>
    <t>BUVC7208029D2</t>
  </si>
  <si>
    <t>CASTILLO,ARREDONDO/CLAUDIA CECILIA</t>
  </si>
  <si>
    <t>CAAC961121PS5</t>
  </si>
  <si>
    <t>ROSICELA</t>
  </si>
  <si>
    <t>CALVILLO,BRISEÐO/FLORENTINO</t>
  </si>
  <si>
    <t>CABF830828QN9</t>
  </si>
  <si>
    <t>CHAIREZ,CABRERA/ARTURO</t>
  </si>
  <si>
    <t>CHAIREZ</t>
  </si>
  <si>
    <t>CACX5712158N5</t>
  </si>
  <si>
    <t>CANO,CHAVEZ/ANA DELIA</t>
  </si>
  <si>
    <t>ANA DELIA</t>
  </si>
  <si>
    <t>CACX710927GC7</t>
  </si>
  <si>
    <t>CANTU,CUPICH/ALMA YANETH</t>
  </si>
  <si>
    <t>CUPICH</t>
  </si>
  <si>
    <t>ALMA YANETH</t>
  </si>
  <si>
    <t>CACX7507068C3</t>
  </si>
  <si>
    <t>CARRIZALES,ESCAMILLA/CARMINA ELSA</t>
  </si>
  <si>
    <t>CARMINA ELSA</t>
  </si>
  <si>
    <t>CAEC8407072V9</t>
  </si>
  <si>
    <t>CAMPOS,GARCIA/CRISTINA</t>
  </si>
  <si>
    <t>CAGC930724KF1</t>
  </si>
  <si>
    <t>CANTU,GARZA/GERARDO</t>
  </si>
  <si>
    <t>CAGG630226B95</t>
  </si>
  <si>
    <t>CARDENAS,GONZALEZ/IVAN ALBERTO</t>
  </si>
  <si>
    <t>IVAN ALBERTO</t>
  </si>
  <si>
    <t>CAGI970316335</t>
  </si>
  <si>
    <t>CASTILLO,GARCIA/RICARDO ALEJANDRO</t>
  </si>
  <si>
    <t>CAGR770824N58</t>
  </si>
  <si>
    <t>CABALLERO,GAMEZ/SERGIO EDUARDO</t>
  </si>
  <si>
    <t>SERGIO EDUARDO</t>
  </si>
  <si>
    <t>CAGS820727JL3</t>
  </si>
  <si>
    <t>CANTERO,JACOBO/ALAN ALBERTO</t>
  </si>
  <si>
    <t>CANTERO</t>
  </si>
  <si>
    <t>ALAN ALBERTO</t>
  </si>
  <si>
    <t>CAJA880207DA5</t>
  </si>
  <si>
    <t>CARREON,JUAREZ/EDER ADDIEL</t>
  </si>
  <si>
    <t>EDER ADDIEL</t>
  </si>
  <si>
    <t>CAJE8312273P8</t>
  </si>
  <si>
    <t>CARRIZALEZ,MARTINEZ/ALMA ROSA</t>
  </si>
  <si>
    <t>CARRIZALEZ</t>
  </si>
  <si>
    <t>CAMA690606L53</t>
  </si>
  <si>
    <t>CADENA,MOLINA/MARIA GUADALUPE</t>
  </si>
  <si>
    <t>CAMG590305R74</t>
  </si>
  <si>
    <t>CASANOVA,NUNCIO/JORGE</t>
  </si>
  <si>
    <t>CANJ5704238R0</t>
  </si>
  <si>
    <t>CARBAJAL,OLVERA/JOSE ANGEL</t>
  </si>
  <si>
    <t>CARBAJAL</t>
  </si>
  <si>
    <t>CAOA7609223W4</t>
  </si>
  <si>
    <t>CANO,OBREGON/CARLOS ALBERTO</t>
  </si>
  <si>
    <t>CAOC751202819</t>
  </si>
  <si>
    <t>CAZARES,PEREZ/CASANDRA STEFANY</t>
  </si>
  <si>
    <t>CASANDRA STEFANY</t>
  </si>
  <si>
    <t>CAPC941120MD3</t>
  </si>
  <si>
    <t>CHAVEZ,RODRIGUEZ/ENEDINA</t>
  </si>
  <si>
    <t>CARE801001PH5</t>
  </si>
  <si>
    <t>CAZARES,RODRIGUEZ/JESUS AMADO</t>
  </si>
  <si>
    <t>JESUS AMADO</t>
  </si>
  <si>
    <t>CARJ680406V68</t>
  </si>
  <si>
    <t>CARREON,RODRIGUEZ/NICANDRO</t>
  </si>
  <si>
    <t>NICANDRO</t>
  </si>
  <si>
    <t>CARN681226EV9</t>
  </si>
  <si>
    <t>CASTILLO,RAMIREZ/OSCAR FERNANDO</t>
  </si>
  <si>
    <t>OSCAR FERNANDO</t>
  </si>
  <si>
    <t>CARO600824898</t>
  </si>
  <si>
    <t>CARRAZCO,REYES/PEDRO FIDEL</t>
  </si>
  <si>
    <t>CARRAZCO</t>
  </si>
  <si>
    <t>PEDRO FIDEL</t>
  </si>
  <si>
    <t>CARP601010Q85</t>
  </si>
  <si>
    <t>CARREÐO,RIOS/PEDRO</t>
  </si>
  <si>
    <t>CARREÐO</t>
  </si>
  <si>
    <t>CARP740126DY1</t>
  </si>
  <si>
    <t>CASTILLO,SERNA/ANTONIO</t>
  </si>
  <si>
    <t>CASA700313G73</t>
  </si>
  <si>
    <t>CABRALES,SILVA/ADRIAN</t>
  </si>
  <si>
    <t>CASA720717MP1</t>
  </si>
  <si>
    <t>CAZARES,SARMIENTO/BLANCA ISELA</t>
  </si>
  <si>
    <t>BLANCA ISELA</t>
  </si>
  <si>
    <t>CASB7803279J4</t>
  </si>
  <si>
    <t>CARRIZALES,SARABIA/DAVID</t>
  </si>
  <si>
    <t>CASD810126MT8</t>
  </si>
  <si>
    <t>CARMONA,TIENDA/ROSAURA</t>
  </si>
  <si>
    <t>CATR710808HW1</t>
  </si>
  <si>
    <t>CERVANTES,LOPEZ/CESAR JAVIER</t>
  </si>
  <si>
    <t>CELC910423MC2</t>
  </si>
  <si>
    <t>CELIS,PEZINA/PORFIRIO EMMANUEL</t>
  </si>
  <si>
    <t>PORFIRIO EMMANUEL</t>
  </si>
  <si>
    <t>CEPP840422TEA</t>
  </si>
  <si>
    <t>CERVANTES,TORRES/IGNACIO</t>
  </si>
  <si>
    <t>CETI650731J42</t>
  </si>
  <si>
    <t>CORRAL,ARANA/OLAYA</t>
  </si>
  <si>
    <t>CORRAL</t>
  </si>
  <si>
    <t>ARANA</t>
  </si>
  <si>
    <t>OLAYA</t>
  </si>
  <si>
    <t>COAO871027MCA</t>
  </si>
  <si>
    <t>CONTRERAS,BECERRA/VIRGINIA</t>
  </si>
  <si>
    <t>COBV720828V8A</t>
  </si>
  <si>
    <t>CORONEL,HERRERA/YESSICA ESMERALDA</t>
  </si>
  <si>
    <t>YESSICA ESMERALDA</t>
  </si>
  <si>
    <t>COHY850621M78</t>
  </si>
  <si>
    <t>CONTRERAS,MORALES/JUVENAL</t>
  </si>
  <si>
    <t>JUVENAL</t>
  </si>
  <si>
    <t>COMJ8109303P2</t>
  </si>
  <si>
    <t>CONTRERAS,QUINTANILLA/CLAUDIA ALICIA</t>
  </si>
  <si>
    <t>CLAUDIA ALICIA</t>
  </si>
  <si>
    <t>COQC720821IR9</t>
  </si>
  <si>
    <t>CORONADO,SILVA/ISRAEL</t>
  </si>
  <si>
    <t>COSI911009JS8</t>
  </si>
  <si>
    <t>CORONADO,SOLIS/KAREN MARLENE</t>
  </si>
  <si>
    <t>KAREN MARLENE</t>
  </si>
  <si>
    <t>COSK970312GG9</t>
  </si>
  <si>
    <t>CORTEZ,TOVAR/ROCIO</t>
  </si>
  <si>
    <t>COTR671022T82</t>
  </si>
  <si>
    <t>CORONADO,VILLANUEVA/CELSO</t>
  </si>
  <si>
    <t>CELSO</t>
  </si>
  <si>
    <t>COVC740727385</t>
  </si>
  <si>
    <t>CRUZ,CANTU/JOSE MANUEL</t>
  </si>
  <si>
    <t>CUCM570521DG4</t>
  </si>
  <si>
    <t>DE LA CRUZ,GARCIA/CARLOS NOE</t>
  </si>
  <si>
    <t>CARLOS NOE</t>
  </si>
  <si>
    <t>CUGC9309253K5</t>
  </si>
  <si>
    <t>CRUZ,HERNANDEZ/MARINA</t>
  </si>
  <si>
    <t>CUHM7409298CA</t>
  </si>
  <si>
    <t>DELGADO,AGUIRRE/ISAIAS</t>
  </si>
  <si>
    <t>DEAI830706I71</t>
  </si>
  <si>
    <t>DELGADO,MENDOZA/MA. DEL SOCORRO</t>
  </si>
  <si>
    <t>DEMM680329I34</t>
  </si>
  <si>
    <t>DIAZ BARRIGA,RIOJAS/ELISA</t>
  </si>
  <si>
    <t>DIAZ BARRIGA</t>
  </si>
  <si>
    <t>ELISA</t>
  </si>
  <si>
    <t>DIRE7910012X3</t>
  </si>
  <si>
    <t>DOMINGUEZ,GARZA/YESIKA</t>
  </si>
  <si>
    <t>YESIKA</t>
  </si>
  <si>
    <t>DOGY810921H99</t>
  </si>
  <si>
    <t>DOMENECH,SOLIS/WENDY JANNETH</t>
  </si>
  <si>
    <t>DOMENECH</t>
  </si>
  <si>
    <t>WENDY JANNETH</t>
  </si>
  <si>
    <t>DOSW780722C52</t>
  </si>
  <si>
    <t>DURAN,DI-BELLA/LUIS FELIX</t>
  </si>
  <si>
    <t>DI-BELLA</t>
  </si>
  <si>
    <t>LUIS FELIX</t>
  </si>
  <si>
    <t>DUDL880224KK9</t>
  </si>
  <si>
    <t>DURAN,MENDOZA/JUANITA KARINA</t>
  </si>
  <si>
    <t>JUANITA KARINA</t>
  </si>
  <si>
    <t>DUMJ780110CK1</t>
  </si>
  <si>
    <t>DUE&amp;AS,RODRIGUEZ/JUAN RODRIGO</t>
  </si>
  <si>
    <t>DURJ730330BQ8</t>
  </si>
  <si>
    <t>ESCARE&amp;O,CORTES/MARTHA ELENA</t>
  </si>
  <si>
    <t>EACM630918584</t>
  </si>
  <si>
    <t>ESCAMILLA,ESCALANTE/SANJUANA</t>
  </si>
  <si>
    <t>EAES7203141T8</t>
  </si>
  <si>
    <t>ESCAMILLA,INFANTE/SHEILA SELENE</t>
  </si>
  <si>
    <t>SHEILA SELENE</t>
  </si>
  <si>
    <t>EAIS7207273L1</t>
  </si>
  <si>
    <t>ESTRADA,MARTINEZ/ANA CELIA</t>
  </si>
  <si>
    <t>ANA CELIA</t>
  </si>
  <si>
    <t>EAMA690617Q63</t>
  </si>
  <si>
    <t>ESPARZA,MOLINA/MARIA TERESA</t>
  </si>
  <si>
    <t>EAMT711018GU9</t>
  </si>
  <si>
    <t>ESPARZA,PERALTA/FRANCISCO</t>
  </si>
  <si>
    <t>EAPF451217DB8</t>
  </si>
  <si>
    <t>ESCAMILLA,RAMIREZ/DEYLA NOHEMI</t>
  </si>
  <si>
    <t>DEYLA NOHEMI</t>
  </si>
  <si>
    <t>EARD6006082L3</t>
  </si>
  <si>
    <t>ESTEVANE,MONTES DE OCA/ALEJANDRO</t>
  </si>
  <si>
    <t>ESTEVANE</t>
  </si>
  <si>
    <t>EEMA8110076Q1</t>
  </si>
  <si>
    <t>ENCINIA,BRIONES/PERLA ELIZABETH</t>
  </si>
  <si>
    <t>EIBP910305FW6</t>
  </si>
  <si>
    <t>ESPINOSA,CORTES/MARIA TERESA DE JESUS</t>
  </si>
  <si>
    <t>EICT560811L7A</t>
  </si>
  <si>
    <t>ESPINOZA,DIAZ/ABISAI</t>
  </si>
  <si>
    <t>ABISAI</t>
  </si>
  <si>
    <t>EIDA890710GY7</t>
  </si>
  <si>
    <t>ELIAS,GARZA/BLANCA LETICIA</t>
  </si>
  <si>
    <t>EIGB770829D26</t>
  </si>
  <si>
    <t>ESPINOSA,GUERRA/JULIO CESAR</t>
  </si>
  <si>
    <t>EIGJ831209LY8</t>
  </si>
  <si>
    <t>ESPINOSA,LOERA/JOSE JORGE</t>
  </si>
  <si>
    <t>JOSE JORGE</t>
  </si>
  <si>
    <t>EILJ7004301Q1</t>
  </si>
  <si>
    <t>ESPINOZA,MIJARES/MARLEN</t>
  </si>
  <si>
    <t>EIMM8407157K8</t>
  </si>
  <si>
    <t>ESPINOSA,ORTIZ/PAULA MARIA</t>
  </si>
  <si>
    <t>PAULA MARIA</t>
  </si>
  <si>
    <t>EIOP730211QE5</t>
  </si>
  <si>
    <t>ESPINOSA,VELASCO/JULIAN</t>
  </si>
  <si>
    <t>EIVJ740421B3A</t>
  </si>
  <si>
    <t>JONATHAN ISRAEL</t>
  </si>
  <si>
    <t>EGUREN,SALDAÐA/LYZITHEA</t>
  </si>
  <si>
    <t>SALDAÐA</t>
  </si>
  <si>
    <t>LYZITHEA</t>
  </si>
  <si>
    <t>EUSL851116PU9</t>
  </si>
  <si>
    <t>ESQUIVEL,ZAMARRIPA/LAURA</t>
  </si>
  <si>
    <t>EUZL670321MM7</t>
  </si>
  <si>
    <t>FRAIRE</t>
  </si>
  <si>
    <t>FAVELA,GONZALEZ/SONIA</t>
  </si>
  <si>
    <t>FAVELA</t>
  </si>
  <si>
    <t>FAGS710415HH4</t>
  </si>
  <si>
    <t>FALCON,DE LEON/ALMA NELLY</t>
  </si>
  <si>
    <t>FALCON</t>
  </si>
  <si>
    <t>FALA750406TR3</t>
  </si>
  <si>
    <t>FACUNDO,MORENO/FIDELA</t>
  </si>
  <si>
    <t>FACUNDO</t>
  </si>
  <si>
    <t>FAMF5208216T5</t>
  </si>
  <si>
    <t>FERNANDEZ,PEREZ/ANA KAREN</t>
  </si>
  <si>
    <t>FEPA9407267B9</t>
  </si>
  <si>
    <t>FLORES,CARRILLO/GUADALUPE</t>
  </si>
  <si>
    <t>FOCG590517BI9</t>
  </si>
  <si>
    <t>FLORES,CAVAZOS/MARTHA GUADALUPE</t>
  </si>
  <si>
    <t>FOCM5310203Y0</t>
  </si>
  <si>
    <t>FLORES,DE LA CRUZ/MARIO</t>
  </si>
  <si>
    <t>FOCM630616RM4</t>
  </si>
  <si>
    <t>FLORES,CARDENAS/MIGUEL ANGEL</t>
  </si>
  <si>
    <t>FOCM6401124N2</t>
  </si>
  <si>
    <t>FLORES,PE&amp;A/JUAN IGNACIO</t>
  </si>
  <si>
    <t>FOPJ590201CJA</t>
  </si>
  <si>
    <t>FLORES,RAMIREZ/CLAUDIA ELDA</t>
  </si>
  <si>
    <t>CLAUDIA ELDA</t>
  </si>
  <si>
    <t>FORC7407189M9</t>
  </si>
  <si>
    <t>FLORES,SADA/FERNANDO ISMAEL</t>
  </si>
  <si>
    <t>FERNANDO ISMAEL</t>
  </si>
  <si>
    <t>FOSF890626TM8</t>
  </si>
  <si>
    <t>FLORES,VILLARREAL/MARIBEL</t>
  </si>
  <si>
    <t>FOVM6801108F4</t>
  </si>
  <si>
    <t>FLORES,WAYNE/JUAN CARLOS</t>
  </si>
  <si>
    <t>WAYNE</t>
  </si>
  <si>
    <t>FOWJ831103QI1</t>
  </si>
  <si>
    <t>FLORES,ZU&amp;IGA/ISAAC</t>
  </si>
  <si>
    <t>FOZI7504036E9</t>
  </si>
  <si>
    <t>FUENTES,MATA/KARLA MIREYA</t>
  </si>
  <si>
    <t>KARLA MIREYA</t>
  </si>
  <si>
    <t>FUMK770714Q98</t>
  </si>
  <si>
    <t>FUANTOS,VILLARREAL/JUAN ANDRES</t>
  </si>
  <si>
    <t>FUVJ830507JW0</t>
  </si>
  <si>
    <t>DE LA FUENTE,VALDEZ/RENE ALEJANDRO</t>
  </si>
  <si>
    <t>FUVR630627HD2</t>
  </si>
  <si>
    <t>GARCIA,ALANIS/EDGAR ALAN</t>
  </si>
  <si>
    <t>GAAE911217P73</t>
  </si>
  <si>
    <t>GARCIA,ALEMAN/MARGARITA</t>
  </si>
  <si>
    <t xml:space="preserve"> M02087</t>
  </si>
  <si>
    <t>GAAM6610087R4</t>
  </si>
  <si>
    <t>GARZA,CAZARES/DANIEL ORLANDO</t>
  </si>
  <si>
    <t>DANIEL ORLANDO</t>
  </si>
  <si>
    <t>GACD910717JB3</t>
  </si>
  <si>
    <t>GALAVIZ,CHAVARRIA/EUGENIO ADRIAN</t>
  </si>
  <si>
    <t>EUGENIO ADRIAN</t>
  </si>
  <si>
    <t>NLSSA006005</t>
  </si>
  <si>
    <t>GACE650708FA3</t>
  </si>
  <si>
    <t>GARCIA,CANTU/JOSE GUADALUPE</t>
  </si>
  <si>
    <t>GACG601110IF5</t>
  </si>
  <si>
    <t>GAONA,CERDA/J. TRINIDAD</t>
  </si>
  <si>
    <t>J. TRINIDAD</t>
  </si>
  <si>
    <t>GACJ591021T37</t>
  </si>
  <si>
    <t>GARZA,CALDERON/JOHANA</t>
  </si>
  <si>
    <t>JOHANA</t>
  </si>
  <si>
    <t>GACJ7701228S5</t>
  </si>
  <si>
    <t>GALARZA,CASTILLO/MONICA MIREYA</t>
  </si>
  <si>
    <t xml:space="preserve"> M02064</t>
  </si>
  <si>
    <t>MONICA MIREYA</t>
  </si>
  <si>
    <t>GACM731113UQ2</t>
  </si>
  <si>
    <t>GARCIA,CANTU/MAGDA PAOLA</t>
  </si>
  <si>
    <t>MAGDA PAOLA</t>
  </si>
  <si>
    <t>GACM840201PF5</t>
  </si>
  <si>
    <t>GARCIA,ELIZONDO/ALBERTO JORGE</t>
  </si>
  <si>
    <t>ALBERTO JORGE</t>
  </si>
  <si>
    <t>GAEA821218426</t>
  </si>
  <si>
    <t>GARCIA,FRANCO/BLANCA ALICIA</t>
  </si>
  <si>
    <t>GAFB7401045W2</t>
  </si>
  <si>
    <t>GARCIA,GARCIA/CRISTOBAL</t>
  </si>
  <si>
    <t>GAGC690724D36</t>
  </si>
  <si>
    <t>GARCIA,GONZALEZ/MARIA ESTHELA</t>
  </si>
  <si>
    <t>GAGE550427MCA</t>
  </si>
  <si>
    <t>GARCIA,GUTIERREZ/FELIPA AURORA</t>
  </si>
  <si>
    <t>FELIPA AURORA</t>
  </si>
  <si>
    <t>GAGF630610SH8</t>
  </si>
  <si>
    <t>GARCIA,GALVAN/JESUS ALBERTO</t>
  </si>
  <si>
    <t>GAGJ750607K70</t>
  </si>
  <si>
    <t>DE LA GARZA,GARZA/MARIO HECTOR</t>
  </si>
  <si>
    <t>MARIO HECTOR</t>
  </si>
  <si>
    <t>GAGM801021U89</t>
  </si>
  <si>
    <t>GARZA,GUZMAN/MARLENE</t>
  </si>
  <si>
    <t>GAGM961227PQ3</t>
  </si>
  <si>
    <t>GALLEGOS,GONZALEZ/ROBERTO GERARDO</t>
  </si>
  <si>
    <t>ROBERTO GERARDO</t>
  </si>
  <si>
    <t>GAGR770926CT2</t>
  </si>
  <si>
    <t>GARZA,HERNANDEZ/ELVIRA MARIA</t>
  </si>
  <si>
    <t>ELVIRA MARIA</t>
  </si>
  <si>
    <t>GAHE6904277T0</t>
  </si>
  <si>
    <t>GALVAN,HERNANDEZ/KARLA PATRICIA</t>
  </si>
  <si>
    <t>GAHK811109PC0</t>
  </si>
  <si>
    <t>GALLEGOS,JULIAN/JUAN EVARISTO</t>
  </si>
  <si>
    <t>JUAN EVARISTO</t>
  </si>
  <si>
    <t>GAJJ8303307B3</t>
  </si>
  <si>
    <t>GAMBOA,LOPEZ/ISRAEL</t>
  </si>
  <si>
    <t>GALI701210417</t>
  </si>
  <si>
    <t>GARCIA,LUJANO/LUIS ALBERTO</t>
  </si>
  <si>
    <t>LUJANO</t>
  </si>
  <si>
    <t>GALL870328QX5</t>
  </si>
  <si>
    <t>GARCIA,LOPEZ/MAYTTE VIRIDIANA</t>
  </si>
  <si>
    <t>MAYTTE VIRIDIANA</t>
  </si>
  <si>
    <t>GALM8911294E1</t>
  </si>
  <si>
    <t>GARCIA,LOPEZ/SERGIO</t>
  </si>
  <si>
    <t>GALS740305FZ1</t>
  </si>
  <si>
    <t>GARCIA,MORONES/EMMA</t>
  </si>
  <si>
    <t>EMMA</t>
  </si>
  <si>
    <t>GAME7704203Q9</t>
  </si>
  <si>
    <t>GARCIA,MIRANDA/FABIOLA</t>
  </si>
  <si>
    <t>GAMF7209112R0</t>
  </si>
  <si>
    <t>GARCIA,PUENTE/OLGA</t>
  </si>
  <si>
    <t>GAPO681207NG3</t>
  </si>
  <si>
    <t>CARLOS ROBERTO</t>
  </si>
  <si>
    <t>GARZA,ROBLES/HERIBERTO</t>
  </si>
  <si>
    <t>GARH590803EC7</t>
  </si>
  <si>
    <t>GARCIA,RAMOS/JOSE NICOLAS</t>
  </si>
  <si>
    <t>JOSE NICOLAS</t>
  </si>
  <si>
    <t>GARN661223FJ8</t>
  </si>
  <si>
    <t>GARCIA,RAMIREZ/SANTOS EDGARDO</t>
  </si>
  <si>
    <t>SANTOS EDGARDO</t>
  </si>
  <si>
    <t>GARS891018Q8A</t>
  </si>
  <si>
    <t>GARCIA,SERNA/EDGAR HERNAN</t>
  </si>
  <si>
    <t>EDGAR HERNAN</t>
  </si>
  <si>
    <t>GASE900603M91</t>
  </si>
  <si>
    <t>GARCIA,SALINAS/MICAELA</t>
  </si>
  <si>
    <t>GASM760311I32</t>
  </si>
  <si>
    <t>GARZA,VILLARREAL/ALEJANDRA</t>
  </si>
  <si>
    <t>GAVA8405175V8</t>
  </si>
  <si>
    <t>GEREZ,MARTINEZ/BLANCA PATRICIA</t>
  </si>
  <si>
    <t>GEREZ</t>
  </si>
  <si>
    <t>BLANCA PATRICIA</t>
  </si>
  <si>
    <t>GEMB7903185U6</t>
  </si>
  <si>
    <t>GIL,GONZALEZ/MARIA ISABEL</t>
  </si>
  <si>
    <t>GIGI6511098K3</t>
  </si>
  <si>
    <t>GONZALEZ,BARRERA/PATRICIA</t>
  </si>
  <si>
    <t>GOBP640907QUA</t>
  </si>
  <si>
    <t>GONZALEZ,CEPEDA/AURORA</t>
  </si>
  <si>
    <t>GOCA6412183RA</t>
  </si>
  <si>
    <t>GONZALEZ,CORTEZ/JOSE ALFONSO</t>
  </si>
  <si>
    <t>GOCA680329BT8</t>
  </si>
  <si>
    <t>GONZALEZ,CORTES/ILIANA</t>
  </si>
  <si>
    <t>GOCI7105219B6</t>
  </si>
  <si>
    <t>GONZALEZ,ELIZONDO/TANYA ELIZABETH</t>
  </si>
  <si>
    <t>TANYA ELIZABETH</t>
  </si>
  <si>
    <t>GOET780328IW7</t>
  </si>
  <si>
    <t>GOMEZ,FLORES/WALDO IVAN</t>
  </si>
  <si>
    <t>WALDO IVAN</t>
  </si>
  <si>
    <t>GOFW800329439</t>
  </si>
  <si>
    <t>GONZALEZ,GONZALEZ/BRENDA BERENICE</t>
  </si>
  <si>
    <t>BRENDA BERENICE</t>
  </si>
  <si>
    <t>GOGB9210206Z3</t>
  </si>
  <si>
    <t>GONZALEZ,GUZMAN/DANIEL</t>
  </si>
  <si>
    <t>GOGD830425888</t>
  </si>
  <si>
    <t>GONZALEZ,GARZA/JOSE FRANCISCO</t>
  </si>
  <si>
    <t>GOGF820606D45</t>
  </si>
  <si>
    <t>GONZALEZ,GARCIA/NOHEMI</t>
  </si>
  <si>
    <t>GOGN651210363</t>
  </si>
  <si>
    <t>GONZALEZ,LOPEZ/VERONICA JAZMIN</t>
  </si>
  <si>
    <t>GOLV8902145DA</t>
  </si>
  <si>
    <t>GONZALEZ,MORALES/LUIS EDUARDO</t>
  </si>
  <si>
    <t>GOML920404933</t>
  </si>
  <si>
    <t>GONZALEZ,OBREGON/JUAN DE DIOS</t>
  </si>
  <si>
    <t>GOOJ500307RC5</t>
  </si>
  <si>
    <t>GONZALEZ,RODRIGUEZ/MARIA DE LA LUZ</t>
  </si>
  <si>
    <t>GORL770214CE1</t>
  </si>
  <si>
    <t>GONZALEZ,TORRES/ADRIANA</t>
  </si>
  <si>
    <t>GOTA740628GS4</t>
  </si>
  <si>
    <t>GONZALEZ,TREJO/SANDRA ELIZABETH</t>
  </si>
  <si>
    <t>GOTS801127E80</t>
  </si>
  <si>
    <t>GONZALEZ,VILLARREAL/JORGE LUIS</t>
  </si>
  <si>
    <t>GOVJ670405L5A</t>
  </si>
  <si>
    <t>GUZMAN,CARRILLO/CARLOS ALEJANDRO</t>
  </si>
  <si>
    <t>GUCC790322FY4</t>
  </si>
  <si>
    <t>GUERRA,CONTRERAS/ROSALINDA</t>
  </si>
  <si>
    <t>GUCR560826UY1</t>
  </si>
  <si>
    <t>EVERARDO ISRAEL</t>
  </si>
  <si>
    <t>GUAJARDO,LOPEZ/JOSE JUAN</t>
  </si>
  <si>
    <t>GULJ670624F89</t>
  </si>
  <si>
    <t>GUEVARA,LOERA/MARIA DE LA SOLEDAD</t>
  </si>
  <si>
    <t>MARIA DE LA SOLEDAD</t>
  </si>
  <si>
    <t>GULS7106025M1</t>
  </si>
  <si>
    <t>GUAJARDO,MARTINEZ/ROBERTO</t>
  </si>
  <si>
    <t>GUMR610304UR6</t>
  </si>
  <si>
    <t>GUTIERREZ,PEDROZA/SANDRA PATRICIA</t>
  </si>
  <si>
    <t>GUPS730808HU5</t>
  </si>
  <si>
    <t>GUZMAN,RAMIREZ/SELENE DEYANIRA</t>
  </si>
  <si>
    <t>SELENE DEYANIRA</t>
  </si>
  <si>
    <t>GURS911004LRA</t>
  </si>
  <si>
    <t>GUZMAN,SALINAS/EDNA EDITH</t>
  </si>
  <si>
    <t>EDNA EDITH</t>
  </si>
  <si>
    <t>GUSE760721LY3</t>
  </si>
  <si>
    <t>GUTIERREZ,TORRES/ALMA LETICIA</t>
  </si>
  <si>
    <t>GUTA670902FJ0</t>
  </si>
  <si>
    <t>HERRERA,BONITO/MARIO ALBERTO</t>
  </si>
  <si>
    <t>BONITO</t>
  </si>
  <si>
    <t>HEBM7007239Q8</t>
  </si>
  <si>
    <t>HERNANDEZ,CRUZ/MARIO</t>
  </si>
  <si>
    <t>HECM5901197F1</t>
  </si>
  <si>
    <t>HERNANDEZ,CASTA&amp;EDA/ROSA ELISA</t>
  </si>
  <si>
    <t>ROSA ELISA</t>
  </si>
  <si>
    <t>HECR720717959</t>
  </si>
  <si>
    <t>HERNANDEZ,FLORES/SANDRA ELIZABETH</t>
  </si>
  <si>
    <t>HEFS690816NB6</t>
  </si>
  <si>
    <t>HERRERA,FRANCO/VICENTE</t>
  </si>
  <si>
    <t>HEFV6211191N9</t>
  </si>
  <si>
    <t>HERRERA,GARCIA/JOSE ERNESTO</t>
  </si>
  <si>
    <t>JOSE ERNESTO</t>
  </si>
  <si>
    <t>HEGE980512LS9</t>
  </si>
  <si>
    <t>HERNANDEZ,GALVAN/LUIS REFUGIO</t>
  </si>
  <si>
    <t>LUIS REFUGIO</t>
  </si>
  <si>
    <t>HEGL710903745</t>
  </si>
  <si>
    <t>HERNANDEZ,GARCIA/NANCY PAOLA</t>
  </si>
  <si>
    <t>NANCY PAOLA</t>
  </si>
  <si>
    <t>HEGN780516BP1</t>
  </si>
  <si>
    <t>HERNANDEZ,MEDINA/ADA GUADALUPE</t>
  </si>
  <si>
    <t>ADA GUADALUPE</t>
  </si>
  <si>
    <t>HEMA781101BA7</t>
  </si>
  <si>
    <t>HERNANDEZ,MACIAS/JUAN FRANCISCO</t>
  </si>
  <si>
    <t>HEMJ710308HZ2</t>
  </si>
  <si>
    <t>HERNANDEZ,RIOS/MAURA ARACELY</t>
  </si>
  <si>
    <t>MAURA ARACELY</t>
  </si>
  <si>
    <t>HERM851005TS6</t>
  </si>
  <si>
    <t>HINOJOSA,REYES/MYRNA MAYELA</t>
  </si>
  <si>
    <t>MYRNA MAYELA</t>
  </si>
  <si>
    <t>HIRM7407252B6</t>
  </si>
  <si>
    <t>HUERTA,CERDA/MANUEL</t>
  </si>
  <si>
    <t>HUCM6503101SA</t>
  </si>
  <si>
    <t>HUERTA,ESPINOZA/FRANCISCO ANTONIO</t>
  </si>
  <si>
    <t>FRANCISCO ANTONIO</t>
  </si>
  <si>
    <t>HUEF970616G59</t>
  </si>
  <si>
    <t>IBARRA,BLANCO/CARLOS JACIEL</t>
  </si>
  <si>
    <t>CARLOS JACIEL</t>
  </si>
  <si>
    <t>IABC870608GC6</t>
  </si>
  <si>
    <t>IBARRA,LEAL/MARLEEN GUADALUPE</t>
  </si>
  <si>
    <t>MARLEEN GUADALUPE</t>
  </si>
  <si>
    <t>NLSSA000370</t>
  </si>
  <si>
    <t>IALM7404221V3</t>
  </si>
  <si>
    <t>IBARRA,MARTINEZ/NEEMIAS DANIEL</t>
  </si>
  <si>
    <t>NEEMIAS DANIEL</t>
  </si>
  <si>
    <t>IAMN890128TDA</t>
  </si>
  <si>
    <t>AMALIA ARACELI</t>
  </si>
  <si>
    <t>JACOBO,BACA/JUDITH</t>
  </si>
  <si>
    <t>BACA</t>
  </si>
  <si>
    <t>JABJ690426PX4</t>
  </si>
  <si>
    <t>JASSO,CASTELLANOS/JAVIER</t>
  </si>
  <si>
    <t>JACJ720526UF2</t>
  </si>
  <si>
    <t>DE JESUS,ALEJANDRO/JOSE ANTONIO</t>
  </si>
  <si>
    <t>DE JESUS</t>
  </si>
  <si>
    <t>JEAA641118750</t>
  </si>
  <si>
    <t>JIMENEZ,CARMONA/GRICELDA GUADALUPE</t>
  </si>
  <si>
    <t>GRICELDA GUADALUPE</t>
  </si>
  <si>
    <t>JICG680416CL8</t>
  </si>
  <si>
    <t>JIMENEZ,LARA/ARTURO</t>
  </si>
  <si>
    <t>JILA730121HM5</t>
  </si>
  <si>
    <t>JOAQUIN,CAMPOS/MARCOS</t>
  </si>
  <si>
    <t>JOCM891201FP3</t>
  </si>
  <si>
    <t>LARA,BERNAL/MARIA ADELA</t>
  </si>
  <si>
    <t>LABA550801KI0</t>
  </si>
  <si>
    <t>LAZCANO,GARZA/ARCADIO ANTONIO</t>
  </si>
  <si>
    <t>LAZCANO</t>
  </si>
  <si>
    <t>ARCADIO ANTONIO</t>
  </si>
  <si>
    <t>NLSSA006023</t>
  </si>
  <si>
    <t>LAGA600801QT8</t>
  </si>
  <si>
    <t>LANDEROS,SALAZAR/AURELIO</t>
  </si>
  <si>
    <t>LASA730228RR7</t>
  </si>
  <si>
    <t>DE LEON,GRACIA/ARMANDO</t>
  </si>
  <si>
    <t>LEGA751116UG3</t>
  </si>
  <si>
    <t>LEAL,HERNANDEZ/DANIEL</t>
  </si>
  <si>
    <t>LEHD83061035A</t>
  </si>
  <si>
    <t>DE LEON,SUAREZ/BLANCA LETICIA</t>
  </si>
  <si>
    <t>LESB570820L75</t>
  </si>
  <si>
    <t>LINARES,ALEJO/MARIA DEL ROSARIO</t>
  </si>
  <si>
    <t>LIAR701018ND8</t>
  </si>
  <si>
    <t>LIMON,CORONADO/YAUBDEEL JAIR</t>
  </si>
  <si>
    <t>YAUBDEEL JAIR</t>
  </si>
  <si>
    <t>LICY840414EH3</t>
  </si>
  <si>
    <t>LOPEZ,ARREOLA/CRISTINA</t>
  </si>
  <si>
    <t>LOAC580610C36</t>
  </si>
  <si>
    <t>LOPEZ,CAMARILLO/JUANA</t>
  </si>
  <si>
    <t>LOCJ6105164W6</t>
  </si>
  <si>
    <t>LOPEZ,GUZMAN/JOSE ANTONIO</t>
  </si>
  <si>
    <t>LOGA720612LN3</t>
  </si>
  <si>
    <t>LOPEZ,GUERRERO/ELIA ALICIA</t>
  </si>
  <si>
    <t>ELIA ALICIA</t>
  </si>
  <si>
    <t>LOGE770719QD1</t>
  </si>
  <si>
    <t>LOPEZ,GONZALEZ/LAURA CRISTINA</t>
  </si>
  <si>
    <t>LOGL870926LL7</t>
  </si>
  <si>
    <t>LOPEZ,JARAMILLO/MARIO ISMAEL</t>
  </si>
  <si>
    <t>MARIO ISMAEL</t>
  </si>
  <si>
    <t>LOJM860223JT3</t>
  </si>
  <si>
    <t>LOZANO,MOLINA/LESSLIE ISABEL</t>
  </si>
  <si>
    <t>LESSLIE ISABEL</t>
  </si>
  <si>
    <t>LOML911116AC0</t>
  </si>
  <si>
    <t>LOPEZ,PE&amp;A/EDUARDO</t>
  </si>
  <si>
    <t>LOPE650810QL7</t>
  </si>
  <si>
    <t>LOPEZ,SEPULVEDA/MARIO ALBERTO</t>
  </si>
  <si>
    <t>LOSM6112082G2</t>
  </si>
  <si>
    <t>FABIOLA IVET</t>
  </si>
  <si>
    <t>LUNA,GUTIERREZ/ALINA PATRICIA</t>
  </si>
  <si>
    <t>ALINA PATRICIA</t>
  </si>
  <si>
    <t>LUGA8610088B7</t>
  </si>
  <si>
    <t>LUNA,GALINDO/JOSE JUAN JAVIER</t>
  </si>
  <si>
    <t>JOSE JUAN JAVIER</t>
  </si>
  <si>
    <t>LUGJ760703LM4</t>
  </si>
  <si>
    <t>LUNA,GARCIA/ROSA NELLY</t>
  </si>
  <si>
    <t>LUGR700501BF4</t>
  </si>
  <si>
    <t>LUMBRERAS,PINEDA/BRENDA</t>
  </si>
  <si>
    <t>BRENDA</t>
  </si>
  <si>
    <t>LUPB851026FX2</t>
  </si>
  <si>
    <t>LUNA,VAZQUEZ/LUZ MARIA</t>
  </si>
  <si>
    <t>LUVL8901317K4</t>
  </si>
  <si>
    <t>NOELIA</t>
  </si>
  <si>
    <t>MARTINEZ,BETANCOURT/NOEL</t>
  </si>
  <si>
    <t>NOEL</t>
  </si>
  <si>
    <t>MABN720123IB6</t>
  </si>
  <si>
    <t>MARTINEZ,CAUDILLO/GRISELDA</t>
  </si>
  <si>
    <t>CAUDILLO</t>
  </si>
  <si>
    <t>MACG620329KS7</t>
  </si>
  <si>
    <t>MARTINEZ,CALDERON/ISMENE MAGALY</t>
  </si>
  <si>
    <t>ISMENE MAGALY</t>
  </si>
  <si>
    <t>MACI711110996</t>
  </si>
  <si>
    <t>MARTINEZ,CA&amp;AMAR/PEDRO</t>
  </si>
  <si>
    <t>MACP670924KAA</t>
  </si>
  <si>
    <t>CHAVEZ,RAUL ADAN/MARTINEZ</t>
  </si>
  <si>
    <t>RAUL ADAN</t>
  </si>
  <si>
    <t>MACR8804183S7</t>
  </si>
  <si>
    <t>MARTINEZ,DORIA/FERNANDO MANUEL</t>
  </si>
  <si>
    <t>FERNANDO MANUEL</t>
  </si>
  <si>
    <t>MADF851224BJ8</t>
  </si>
  <si>
    <t>MARTINEZ,EGUIA/YESENIA SARAI</t>
  </si>
  <si>
    <t>YESENIA SARAI</t>
  </si>
  <si>
    <t>MAEY931004S91</t>
  </si>
  <si>
    <t>MARTINEZ,GARCIA/ELSA PATRICIA</t>
  </si>
  <si>
    <t>MAGE730901NE4</t>
  </si>
  <si>
    <t>MARTINEZ,GAYTAN/ILEANA</t>
  </si>
  <si>
    <t>ILEANA</t>
  </si>
  <si>
    <t>MAGI711125R16</t>
  </si>
  <si>
    <t>MARTINEZ,HERNANDEZ/BRENDA PAOLA</t>
  </si>
  <si>
    <t>BRENDA PAOLA</t>
  </si>
  <si>
    <t>MAHB860720EE1</t>
  </si>
  <si>
    <t>MARTINEZ,HERNANDEZ/MARTIN</t>
  </si>
  <si>
    <t>MAHM780123744</t>
  </si>
  <si>
    <t>MARTINEZ,DE LUNA/RAUL</t>
  </si>
  <si>
    <t>MALR700113D2A</t>
  </si>
  <si>
    <t>MARIN,MARRUFO/ALEJANDRINA</t>
  </si>
  <si>
    <t>MAMA680717A91</t>
  </si>
  <si>
    <t>MARTINEZ,OLIVA/JUAN MANUEL</t>
  </si>
  <si>
    <t>MAOJ610128AE6</t>
  </si>
  <si>
    <t>MARTINEZ,PEREZ/CLAUDIA LIZBETH</t>
  </si>
  <si>
    <t>CLAUDIA LIZBETH</t>
  </si>
  <si>
    <t>MAPC881112LD4</t>
  </si>
  <si>
    <t>MALDONADO,RICO/NORMA PATRICIA</t>
  </si>
  <si>
    <t>MARN920302IV3</t>
  </si>
  <si>
    <t>MARTINEZ,SALOMON/FLOR ANGEL</t>
  </si>
  <si>
    <t>SALOMON</t>
  </si>
  <si>
    <t>FLOR ANGEL</t>
  </si>
  <si>
    <t>MASF670328JN7</t>
  </si>
  <si>
    <t>MARTINEZ,SILVA/FABRIZZIO EMMANUEL JESUS</t>
  </si>
  <si>
    <t>FABRIZZIO EMMANUEL JESUS</t>
  </si>
  <si>
    <t>MASF851212DF1</t>
  </si>
  <si>
    <t>MARTINEZ,TORRES/DECIDERIO</t>
  </si>
  <si>
    <t>NLSSA001164</t>
  </si>
  <si>
    <t>MATD730123718</t>
  </si>
  <si>
    <t>MACARENO,TOVAR/PORFIRIA</t>
  </si>
  <si>
    <t>MACARENO</t>
  </si>
  <si>
    <t>MATP670915AP9</t>
  </si>
  <si>
    <t>MALDONADO,VAZQUEZ/LUIS GERARDO</t>
  </si>
  <si>
    <t>MAVL770524G40</t>
  </si>
  <si>
    <t>MENDOZA,ALVARADO/MARCO VINICIO</t>
  </si>
  <si>
    <t>MEAM740122UEA</t>
  </si>
  <si>
    <t>MENDOZA,ANTONIO/MARICRUZ</t>
  </si>
  <si>
    <t>MEAM870507TG8</t>
  </si>
  <si>
    <t>MELENDEZ,BETANCOURT/ABEL ORLANDO</t>
  </si>
  <si>
    <t>ABEL ORLANDO</t>
  </si>
  <si>
    <t>MEBA830108242</t>
  </si>
  <si>
    <t>MEDINA,BEJARANO/GUILLERMINA</t>
  </si>
  <si>
    <t>BEJARANO</t>
  </si>
  <si>
    <t>MEBG550406C41</t>
  </si>
  <si>
    <t>MEJIA,CASTILLO/JOSE ANTONIO</t>
  </si>
  <si>
    <t>MECA930706P94</t>
  </si>
  <si>
    <t>MEDINA,ESCOBEDO/JORGE ANGEL</t>
  </si>
  <si>
    <t>JORGE ANGEL</t>
  </si>
  <si>
    <t>MEEJ780802IX8</t>
  </si>
  <si>
    <t>MENDOZA,HERNANDEZ/STEPHANIE</t>
  </si>
  <si>
    <t>STEPHANIE</t>
  </si>
  <si>
    <t>MEHS931123QM3</t>
  </si>
  <si>
    <t>MENDEZ,MARTINEZ/MAYRA ELIZABETH</t>
  </si>
  <si>
    <t>MEMM740410SR5</t>
  </si>
  <si>
    <t>MEZA,PEREZ/JOSE JUAN</t>
  </si>
  <si>
    <t>MEPJ9403255T0</t>
  </si>
  <si>
    <t>MEJORADO,REYNA/YANIRIS VIRIDIANA</t>
  </si>
  <si>
    <t>YANIRIS VIRIDIANA</t>
  </si>
  <si>
    <t>MERY900225628</t>
  </si>
  <si>
    <t>MEZA,VILLARREAL/JOSE JUAN</t>
  </si>
  <si>
    <t>MEVJ711205KN9</t>
  </si>
  <si>
    <t>MILLAN,DAVILA/LUIS CESAR</t>
  </si>
  <si>
    <t>LUIS CESAR</t>
  </si>
  <si>
    <t>MIDL720904970</t>
  </si>
  <si>
    <t>MIRAMONTES,GARZA/OSCAR JAVIER</t>
  </si>
  <si>
    <t>MIRAMONTES</t>
  </si>
  <si>
    <t>MIGO6702053L1</t>
  </si>
  <si>
    <t>MORALES,CONTRERAS/LUIS CARLOS</t>
  </si>
  <si>
    <t>MOCL7505151Z5</t>
  </si>
  <si>
    <t>MOLINA,CUEVAS/SANDRA GUADALUPE</t>
  </si>
  <si>
    <t>MOCS7508246T2</t>
  </si>
  <si>
    <t>MONTOYA,ECHAVARRIA/JUAN HUMBERTO</t>
  </si>
  <si>
    <t>ECHAVARRIA</t>
  </si>
  <si>
    <t>JUAN HUMBERTO</t>
  </si>
  <si>
    <t>MOEJ620303LB7</t>
  </si>
  <si>
    <t>MORENO,FLORES/SILVIA</t>
  </si>
  <si>
    <t>MOFS650725NY7</t>
  </si>
  <si>
    <t>MOLINA,GARCIA/BLESSICA ZACHARRI</t>
  </si>
  <si>
    <t>BLESSICA ZACHARRI</t>
  </si>
  <si>
    <t>MOGB930611NF1</t>
  </si>
  <si>
    <t>MONTALVO,GONZALEZ/EDUARDO</t>
  </si>
  <si>
    <t>MOGE870528KY0</t>
  </si>
  <si>
    <t>JONATHAN IZAID</t>
  </si>
  <si>
    <t>MONSIVAIS,LOPEZ/ELVIRA CAROLINA</t>
  </si>
  <si>
    <t>ELVIRA CAROLINA</t>
  </si>
  <si>
    <t>MOLE840916353</t>
  </si>
  <si>
    <t>MORALES,LEIJA/LUIS EDUARDO</t>
  </si>
  <si>
    <t>MOLL920904SUA</t>
  </si>
  <si>
    <t>MONTERO,MONTEMAYOR/ANGEL DE JESUS</t>
  </si>
  <si>
    <t>MOMA921027EQ0</t>
  </si>
  <si>
    <t>MOGON,MARTINEZ/CINTHIA SARAHI</t>
  </si>
  <si>
    <t>MOGON</t>
  </si>
  <si>
    <t>CINTHIA SARAHI</t>
  </si>
  <si>
    <t>MOMC8809128W2</t>
  </si>
  <si>
    <t>MORALES,MARTINEZ/MAYRA MIREYA</t>
  </si>
  <si>
    <t>MAYRA MIREYA</t>
  </si>
  <si>
    <t>MOMM751216LX1</t>
  </si>
  <si>
    <t>MORENO,PLATAS/IRENE LIZETH</t>
  </si>
  <si>
    <t>IRENE LIZETH</t>
  </si>
  <si>
    <t>MOPI830505N68</t>
  </si>
  <si>
    <t>MONTELONGO,RODRIGUEZ/MARTIN CARLOS</t>
  </si>
  <si>
    <t>MARTIN CARLOS</t>
  </si>
  <si>
    <t>MORM740915158</t>
  </si>
  <si>
    <t>MORALES,SOSA/ISELA EDITH</t>
  </si>
  <si>
    <t>ISELA EDITH</t>
  </si>
  <si>
    <t>MOSI650710I4A</t>
  </si>
  <si>
    <t>MU&amp;OZ,BALDERAS/BLANCA ELIZABETH</t>
  </si>
  <si>
    <t>MUBB7806017Z6</t>
  </si>
  <si>
    <t>MU&amp;IZ,BERNAL/SERGIO JAIR</t>
  </si>
  <si>
    <t>SERGIO JAIR</t>
  </si>
  <si>
    <t>MUBS9106285N1</t>
  </si>
  <si>
    <t>MU&amp;OZ,EGUIA/MA. JOSEFINA</t>
  </si>
  <si>
    <t>MA. JOSEFINA</t>
  </si>
  <si>
    <t>MUEJ490410F20</t>
  </si>
  <si>
    <t>MU&amp;IZ,TREJO/JESUS ALEJANDRO</t>
  </si>
  <si>
    <t>MUTJ900711581</t>
  </si>
  <si>
    <t>NAVARRO,CHAVEZ/JESUS</t>
  </si>
  <si>
    <t>NACJ610905DJ3</t>
  </si>
  <si>
    <t>NAVA,GUERRERO/EDUARDO NOE</t>
  </si>
  <si>
    <t>EDUARDO NOE</t>
  </si>
  <si>
    <t>NAGE780705DU9</t>
  </si>
  <si>
    <t>NAVARRO,MEZA/RAMONA</t>
  </si>
  <si>
    <t>RAMONA</t>
  </si>
  <si>
    <t>NAMR631127CV7</t>
  </si>
  <si>
    <t>NARVAEZ,PALACIOS/HECTOR</t>
  </si>
  <si>
    <t>NAPH641029246</t>
  </si>
  <si>
    <t>NAVA,VILLARREAL/MARIA TERESA</t>
  </si>
  <si>
    <t>NAVT7806175I2</t>
  </si>
  <si>
    <t>NI&amp;O,LUNA/MARIA CRISTINA</t>
  </si>
  <si>
    <t>NILC621028LE2</t>
  </si>
  <si>
    <t>NUMATA,ALMAZAN/OSWALDO FRANCISCO</t>
  </si>
  <si>
    <t>NUMATA</t>
  </si>
  <si>
    <t>OSWALDO FRANCISCO</t>
  </si>
  <si>
    <t>NUAO711009JLA</t>
  </si>
  <si>
    <t>OCA&amp;AS,VELA/CELIA ELIZABETH</t>
  </si>
  <si>
    <t>CELIA ELIZABETH</t>
  </si>
  <si>
    <t>OAVC770113AI8</t>
  </si>
  <si>
    <t>OLMEDO,HERNANDEZ/MONICA VICTORIA</t>
  </si>
  <si>
    <t>OLMEDO</t>
  </si>
  <si>
    <t>MONICA VICTORIA</t>
  </si>
  <si>
    <t>OEHM870708I42</t>
  </si>
  <si>
    <t>OJEDA,MARTINEZ/CARMEN</t>
  </si>
  <si>
    <t>OEMC611216FU6</t>
  </si>
  <si>
    <t>OLVERA,VALDEZ/BRAYAN MAURICIO</t>
  </si>
  <si>
    <t>BRAYAN MAURICIO</t>
  </si>
  <si>
    <t>OEVB980920SB3</t>
  </si>
  <si>
    <t>OVIEDO,CRUZ/MARIO</t>
  </si>
  <si>
    <t>OICM580119HF3</t>
  </si>
  <si>
    <t>ORTIZ,MORIN/NYDIA NELVA</t>
  </si>
  <si>
    <t>MORIN</t>
  </si>
  <si>
    <t>NYDIA NELVA</t>
  </si>
  <si>
    <t>OIMN691202R98</t>
  </si>
  <si>
    <t>ORTIZ,RODRIGUEZ/FRANCISCO ANTONIO</t>
  </si>
  <si>
    <t>OIRF930107BZ0</t>
  </si>
  <si>
    <t>ORTIZ,TREJO/FRANCISCO</t>
  </si>
  <si>
    <t>OITF670920A23</t>
  </si>
  <si>
    <t>OROZCO,CORPUS/ANA MARIA</t>
  </si>
  <si>
    <t>OOCA720727BR6</t>
  </si>
  <si>
    <t>OSORIO,DE DIOS/JORGE LUIS</t>
  </si>
  <si>
    <t>DE DIOS</t>
  </si>
  <si>
    <t>OODJ620818E35</t>
  </si>
  <si>
    <t>OROZCO,MENDOZA/BLANCA LIDIA</t>
  </si>
  <si>
    <t>BLANCA LIDIA</t>
  </si>
  <si>
    <t>OOMB640706CY8</t>
  </si>
  <si>
    <t>DE OCHOA,MANCHA/MARIA DE JESUS</t>
  </si>
  <si>
    <t>OOMJ610127BQ4</t>
  </si>
  <si>
    <t>OROZCO,VAZQUEZ/PERLA ELIZABETH</t>
  </si>
  <si>
    <t>OOVP840327HY0</t>
  </si>
  <si>
    <t>PADILLA,CONTRERAS/SUSANA ARELI</t>
  </si>
  <si>
    <t>SUSANA ARELI</t>
  </si>
  <si>
    <t>PACS910828BN6</t>
  </si>
  <si>
    <t>PALACIO,DEGOLLADO/JOSELITO</t>
  </si>
  <si>
    <t>JOSELITO</t>
  </si>
  <si>
    <t>PADJ640101QX9</t>
  </si>
  <si>
    <t>PASQUEL,FERNANDEZ/GERARDO</t>
  </si>
  <si>
    <t>PAFG631207HY5</t>
  </si>
  <si>
    <t>PALOMO,GONZALEZ/PERLA YOLANDA</t>
  </si>
  <si>
    <t>PERLA YOLANDA</t>
  </si>
  <si>
    <t>PAGP6703117A6</t>
  </si>
  <si>
    <t>PALACIOS,HERNANDEZ/CANDELARIA</t>
  </si>
  <si>
    <t>CANDELARIA</t>
  </si>
  <si>
    <t>PAHC670202FH5</t>
  </si>
  <si>
    <t>PAREDES,HERRERA/VIRGINIA</t>
  </si>
  <si>
    <t>PAHV710207R30</t>
  </si>
  <si>
    <t>PARRA,VAZQUEZ/JOSE ENRIQUE</t>
  </si>
  <si>
    <t>PAVE670923HE6</t>
  </si>
  <si>
    <t>PEREZ,GARCIA/RAMON GUADALUPE</t>
  </si>
  <si>
    <t>RAMON GUADALUPE</t>
  </si>
  <si>
    <t>PEGR870605KQ5</t>
  </si>
  <si>
    <t>PEREZ,LARA/MARIA GUADALUPE</t>
  </si>
  <si>
    <t>PELG690521396</t>
  </si>
  <si>
    <t>PEREZ,MARTINEZ/ENRIQUE</t>
  </si>
  <si>
    <t>PEME6607156E8</t>
  </si>
  <si>
    <t>PEREZ,MARTINEZ/MARIA DEL SOCORRO</t>
  </si>
  <si>
    <t>PEMS7502228F7</t>
  </si>
  <si>
    <t>PEREZ,RAMIREZ/ROSELINA</t>
  </si>
  <si>
    <t>ROSELINA</t>
  </si>
  <si>
    <t>PERR660823SHA</t>
  </si>
  <si>
    <t>VALERIA DE JESUS</t>
  </si>
  <si>
    <t>PUENTE,CARVAJAL/ISRAEL</t>
  </si>
  <si>
    <t>PUCI871002F6A</t>
  </si>
  <si>
    <t>PUENTE,DIAZ/ROMEO</t>
  </si>
  <si>
    <t>ROMEO</t>
  </si>
  <si>
    <t>PUDR8004277G0</t>
  </si>
  <si>
    <t>PUENTE,MU&amp;OZ/DITHER GUADALUPE</t>
  </si>
  <si>
    <t>PUMD7509103XA</t>
  </si>
  <si>
    <t>PUENTE,MARTINEZ/LORENA</t>
  </si>
  <si>
    <t>PUML781014BF6</t>
  </si>
  <si>
    <t>QUIROZ,BAZALDUA/CARLOS CUAUHTEMOC</t>
  </si>
  <si>
    <t>QUBC901104UJ5</t>
  </si>
  <si>
    <t>QUIRINO,RODRIGUEZ/JOSE RENATO</t>
  </si>
  <si>
    <t>JOSE RENATO</t>
  </si>
  <si>
    <t>QURR7812268I0</t>
  </si>
  <si>
    <t>QUIROZ,VAZQUEZ/MA. DOLORES</t>
  </si>
  <si>
    <t>MA. DOLORES</t>
  </si>
  <si>
    <t>QUVD770401QR7</t>
  </si>
  <si>
    <t>RAMOS,ALVARADO/MARIA GUADALUPE</t>
  </si>
  <si>
    <t>RAAG660605A47</t>
  </si>
  <si>
    <t>RAMIREZ,CEPEDA/ANA PAULA</t>
  </si>
  <si>
    <t>ANA PAULA</t>
  </si>
  <si>
    <t>RACA961201DQ7</t>
  </si>
  <si>
    <t>RAMIREZ,GUERRA/JOSE JUAN</t>
  </si>
  <si>
    <t>RAGJ750521977</t>
  </si>
  <si>
    <t>RAMIREZ,GARCIA/LINDA MARISOL</t>
  </si>
  <si>
    <t>LINDA MARISOL</t>
  </si>
  <si>
    <t>RAGL911031T2A</t>
  </si>
  <si>
    <t>RANGEL,HERNANDEZ/ELEAZAR DANIEL</t>
  </si>
  <si>
    <t>ELEAZAR DANIEL</t>
  </si>
  <si>
    <t>RAHE780507TK7</t>
  </si>
  <si>
    <t>RAMIREZ,HERRERA/JUAN ALBERTO</t>
  </si>
  <si>
    <t>RAHJ7101276FA</t>
  </si>
  <si>
    <t>RAMIREZ,LARA/BLANCA NIDIA</t>
  </si>
  <si>
    <t>BLANCA NIDIA</t>
  </si>
  <si>
    <t>RALB681231II7</t>
  </si>
  <si>
    <t>RANGEL,MATA/JESUS</t>
  </si>
  <si>
    <t>RAMJ880422324</t>
  </si>
  <si>
    <t>RAMOS,ONOFRE/VERONICA</t>
  </si>
  <si>
    <t>RAOV7109151G1</t>
  </si>
  <si>
    <t>NEPHTALI CUAUHTEMOC</t>
  </si>
  <si>
    <t>RAMIREZ,RAMIREZ/THANIA ENEDELIA</t>
  </si>
  <si>
    <t>THANIA ENEDELIA</t>
  </si>
  <si>
    <t>RART790413J81</t>
  </si>
  <si>
    <t>RAMIREZ,SOTO/ZINTIA MANU</t>
  </si>
  <si>
    <t>ZINTIA MANU</t>
  </si>
  <si>
    <t>RASZ841128LB1</t>
  </si>
  <si>
    <t>RAMIREZ,ZAMORA/JESUS JANAI</t>
  </si>
  <si>
    <t>JESUS JANAI</t>
  </si>
  <si>
    <t>RAZJ8812319V7</t>
  </si>
  <si>
    <t>REYNA,CARRANCO/BRENDA MONICA</t>
  </si>
  <si>
    <t>BRENDA MONICA</t>
  </si>
  <si>
    <t>RECB740709FA0</t>
  </si>
  <si>
    <t>RESENDEZ,CASTILLO/JOSE MARTIN</t>
  </si>
  <si>
    <t>RECM810906N6A</t>
  </si>
  <si>
    <t>REYNA,GONZALEZ/HECTOR JOEL</t>
  </si>
  <si>
    <t>HECTOR JOEL</t>
  </si>
  <si>
    <t>REGH750928TR9</t>
  </si>
  <si>
    <t>REBOLLEDO,IGLESIAS/LAURA</t>
  </si>
  <si>
    <t>REBOLLEDO</t>
  </si>
  <si>
    <t>IGLESIAS</t>
  </si>
  <si>
    <t>REIL691003GZ5</t>
  </si>
  <si>
    <t>REYNOSA,OVIEDO/RUBEN DARIO</t>
  </si>
  <si>
    <t>REYNOSA</t>
  </si>
  <si>
    <t>REOR6510052K0</t>
  </si>
  <si>
    <t>REYNA,PEREZ/NORMA ALICIA</t>
  </si>
  <si>
    <t>REPN690718EW3</t>
  </si>
  <si>
    <t>REYES,RODRIGUEZ/ALAN GUADALUPE</t>
  </si>
  <si>
    <t>ALAN GUADALUPE</t>
  </si>
  <si>
    <t>RERA820609F77</t>
  </si>
  <si>
    <t>REYES,SALAZAR/JUAN DIEGO</t>
  </si>
  <si>
    <t>JUAN DIEGO</t>
  </si>
  <si>
    <t>RESJ630812IJ4</t>
  </si>
  <si>
    <t>REYES,SALAZAR/MAURICIO</t>
  </si>
  <si>
    <t>RESM930114SD4</t>
  </si>
  <si>
    <t>REYNA,TREJO/HECTOR FRANCISCO</t>
  </si>
  <si>
    <t>RETH690826V65</t>
  </si>
  <si>
    <t>HERNAN JAVIER</t>
  </si>
  <si>
    <t>RIOS,ARZOLA/MARIA DEL SOCORRO</t>
  </si>
  <si>
    <t>RIAS670910GN0</t>
  </si>
  <si>
    <t>DE LA RIVA,CASTRO/EDUARDO</t>
  </si>
  <si>
    <t>DE LA RIVA</t>
  </si>
  <si>
    <t>RICE660930GC5</t>
  </si>
  <si>
    <t>RIZO,CHAVEZ/RAMON EDUARDO</t>
  </si>
  <si>
    <t>RIZO</t>
  </si>
  <si>
    <t>RAMON EDUARDO</t>
  </si>
  <si>
    <t>RICR851227PL6</t>
  </si>
  <si>
    <t>RIOS,CHIQUITO/VICTOR FRANCISCO</t>
  </si>
  <si>
    <t>RICV760821684</t>
  </si>
  <si>
    <t>RIVERA,MARTINEZ/JAIME ANTONIO</t>
  </si>
  <si>
    <t>JAIME ANTONIO</t>
  </si>
  <si>
    <t>RIMJ780107IZA</t>
  </si>
  <si>
    <t>RIVERA,MORALES/PATRICIA</t>
  </si>
  <si>
    <t>RIMP6910228K1</t>
  </si>
  <si>
    <t>RIVERA,SANTILLAN/MARIA ISABEL</t>
  </si>
  <si>
    <t>RISI730418G87</t>
  </si>
  <si>
    <t>ITZA GISELLY</t>
  </si>
  <si>
    <t>ROBLES,ARREDONDO/ROXANA</t>
  </si>
  <si>
    <t>ROXANA</t>
  </si>
  <si>
    <t>ROAR540701AP6</t>
  </si>
  <si>
    <t>RODRIGUEZ,ALVARADO/ZEFERINA</t>
  </si>
  <si>
    <t>ZEFERINA</t>
  </si>
  <si>
    <t>ROAZ560914EL0</t>
  </si>
  <si>
    <t>ROJAS,CASTILLO/BLANCA PATRICIA</t>
  </si>
  <si>
    <t>ROCB700313TE0</t>
  </si>
  <si>
    <t>RODRIGUEZ,CASAS/CESAR GERARDO</t>
  </si>
  <si>
    <t>CESAR GERARDO</t>
  </si>
  <si>
    <t>ROCC710401TE0</t>
  </si>
  <si>
    <t>RODRIGUEZ,CASIANO/NANCY LUCIA</t>
  </si>
  <si>
    <t>CASIANO</t>
  </si>
  <si>
    <t>NANCY LUCIA</t>
  </si>
  <si>
    <t>ROCN781002TG8</t>
  </si>
  <si>
    <t>RODRIGUEZ,GARZA/MARIA DEL CARMEN</t>
  </si>
  <si>
    <t>ROGC650716RU5</t>
  </si>
  <si>
    <t>RODRIGUEZ,GUEL/NORA LETICIA</t>
  </si>
  <si>
    <t>NORA LETICIA</t>
  </si>
  <si>
    <t>ROGN8202147V0</t>
  </si>
  <si>
    <t>RODRIGUEZ,GARZA/RICARDO</t>
  </si>
  <si>
    <t>ROGR690525496</t>
  </si>
  <si>
    <t>ROCHA,GARCIA/XOCHITLH CITLALIH</t>
  </si>
  <si>
    <t>XOCHITLH CITLALIH</t>
  </si>
  <si>
    <t>ROGX841004VEA</t>
  </si>
  <si>
    <t>RODRIGUEZ,HERNANDEZ/CARLOS AUGUSTO</t>
  </si>
  <si>
    <t>CARLOS AUGUSTO</t>
  </si>
  <si>
    <t>ROHC750610PZ0</t>
  </si>
  <si>
    <t>ROCHA,LUNA/MARTHA ELENA</t>
  </si>
  <si>
    <t>ROLM660604988</t>
  </si>
  <si>
    <t>RODRIGUEZ,MARTINEZ/ELVA NELLY</t>
  </si>
  <si>
    <t>ELVA NELLY</t>
  </si>
  <si>
    <t>ROME6105221X5</t>
  </si>
  <si>
    <t>RODRIGUEZ,MUÐIZ/EDEN</t>
  </si>
  <si>
    <t>MUÐIZ</t>
  </si>
  <si>
    <t>EDEN</t>
  </si>
  <si>
    <t>ROME7908188J3</t>
  </si>
  <si>
    <t>RODRIGUEZ,MARIN/MILTON EVERARDO</t>
  </si>
  <si>
    <t>MILTON EVERARDO</t>
  </si>
  <si>
    <t>ROMM831101DT4</t>
  </si>
  <si>
    <t>DE LA ROSA,MORENO/NANCY MAGDALENA</t>
  </si>
  <si>
    <t>NANCY MAGDALENA</t>
  </si>
  <si>
    <t>ROMN840506B39</t>
  </si>
  <si>
    <t>ROJAS,QUINTANILLA/ISRAEL</t>
  </si>
  <si>
    <t>ROQI8711269I7</t>
  </si>
  <si>
    <t>DE LA ROSA,RODRIGUEZ/JUANA</t>
  </si>
  <si>
    <t>RORJ5206245R8</t>
  </si>
  <si>
    <t>ROMERO,RAMIREZ/MIGUEL</t>
  </si>
  <si>
    <t>RORM650929JL0</t>
  </si>
  <si>
    <t>ROBLEDO,SALAS/ANA LIZETTE</t>
  </si>
  <si>
    <t>ANA LIZETTE</t>
  </si>
  <si>
    <t>ROSA830714EE8</t>
  </si>
  <si>
    <t>ROJAS,SAUCEDA/MARIA DOLORES</t>
  </si>
  <si>
    <t>ROSD680406P4A</t>
  </si>
  <si>
    <t>RODRIGUEZ,SALAZAR/HOMERO</t>
  </si>
  <si>
    <t>ROSH6603132A4</t>
  </si>
  <si>
    <t>RODRIGUEZ,SIGO&amp;A/HILDA VICTORIA</t>
  </si>
  <si>
    <t>SIGO&amp;A</t>
  </si>
  <si>
    <t>HILDA VICTORIA</t>
  </si>
  <si>
    <t>ROSH681001RB9</t>
  </si>
  <si>
    <t>RODRIGUEZ,SANCHEZ/NOELIA MARIA</t>
  </si>
  <si>
    <t>NOELIA MARIA</t>
  </si>
  <si>
    <t>ROSN720920FY3</t>
  </si>
  <si>
    <t>ROCHA,YA&amp;EZ/MONICA YARELLY</t>
  </si>
  <si>
    <t>MONICA YARELLY</t>
  </si>
  <si>
    <t>ROYM920701GDA</t>
  </si>
  <si>
    <t>RUIZ,CRUZ/MARIA DEL CARMEN</t>
  </si>
  <si>
    <t>RUCC831207T43</t>
  </si>
  <si>
    <t>KARINA JUDITH</t>
  </si>
  <si>
    <t>RUIZ,GARZA/PEDRO ARTURO</t>
  </si>
  <si>
    <t>PEDRO ARTURO</t>
  </si>
  <si>
    <t>RUGP700121ER0</t>
  </si>
  <si>
    <t>RUIZ,MATA/AIDA</t>
  </si>
  <si>
    <t>AIDA</t>
  </si>
  <si>
    <t>RUMA6106098A9</t>
  </si>
  <si>
    <t>RUIZ,PEREZ/NOHEMI</t>
  </si>
  <si>
    <t>RUPN7004182W4</t>
  </si>
  <si>
    <t>RUIZ,SANCHEZ/CRISTINA</t>
  </si>
  <si>
    <t>RUSC931006DB3</t>
  </si>
  <si>
    <t>SAUCEDO,ACOSTA/CYNTHIA ELIZABETH</t>
  </si>
  <si>
    <t>SAAC690826Q90</t>
  </si>
  <si>
    <t>SANTOS,CHONG/ANA LIDIA</t>
  </si>
  <si>
    <t>CHONG</t>
  </si>
  <si>
    <t>SACA701221SF4</t>
  </si>
  <si>
    <t>SANCHEZ,CRUZ/MARTINA AIDA</t>
  </si>
  <si>
    <t>MARTINA AIDA</t>
  </si>
  <si>
    <t>SACM6708217N1</t>
  </si>
  <si>
    <t>SANTANA,ESPINOSA/KARLA LETICIA</t>
  </si>
  <si>
    <t>KARLA LETICIA</t>
  </si>
  <si>
    <t>SAEK7101124Q5</t>
  </si>
  <si>
    <t>SANTANA,ENRIQUEZ/VICTOR MANUEL</t>
  </si>
  <si>
    <t>SAEV630728B19</t>
  </si>
  <si>
    <t>SANCHEZ,GARCIA/DAGOBERTO</t>
  </si>
  <si>
    <t>SAGD731218P85</t>
  </si>
  <si>
    <t>SAUCEDA,GUZMAN/J REYES</t>
  </si>
  <si>
    <t>J REYES</t>
  </si>
  <si>
    <t>NLSSA000925</t>
  </si>
  <si>
    <t>SAGJ690220BK5</t>
  </si>
  <si>
    <t>SALDIVAR,HERNANDEZ/YOLANDA</t>
  </si>
  <si>
    <t>SAHY760302CK7</t>
  </si>
  <si>
    <t>SANCHEZ,KEWES/MARTIN ALFREDO</t>
  </si>
  <si>
    <t>KEWES</t>
  </si>
  <si>
    <t>MARTIN ALFREDO</t>
  </si>
  <si>
    <t>SAKM591111GA0</t>
  </si>
  <si>
    <t>SANCHEZ,LOPEZ/DELMA LETICIA</t>
  </si>
  <si>
    <t>DELMA LETICIA</t>
  </si>
  <si>
    <t>SALD6604023B0</t>
  </si>
  <si>
    <t>SANDOVAL,LEAL/NEYDA NELLY</t>
  </si>
  <si>
    <t>NEYDA NELLY</t>
  </si>
  <si>
    <t>SALN650722AK6</t>
  </si>
  <si>
    <t>SALDA&amp;A,MARTINEZ/ALICIA</t>
  </si>
  <si>
    <t>SAMA7402142V8</t>
  </si>
  <si>
    <t>SANCHEZ,NAVA/GUADALUPE</t>
  </si>
  <si>
    <t>SANG6605042C1</t>
  </si>
  <si>
    <t>SACA,OBREGON/GILBERTO</t>
  </si>
  <si>
    <t>SACA</t>
  </si>
  <si>
    <t>SAOG620326BM2</t>
  </si>
  <si>
    <t>SALAZAR,RODRIGUEZ/PERLA ESMERALDA</t>
  </si>
  <si>
    <t>SARP950701P93</t>
  </si>
  <si>
    <t>SAUCEDO,SALINAS/JORGE ALBERTO</t>
  </si>
  <si>
    <t>SASJ660922R36</t>
  </si>
  <si>
    <t>SANDOVAL,TEJEDA/RUFINA</t>
  </si>
  <si>
    <t>RUFINA</t>
  </si>
  <si>
    <t>SATR6107184N3</t>
  </si>
  <si>
    <t>SALDA&amp;A,ZAPATA/ALEJANDRO</t>
  </si>
  <si>
    <t>SAZA681125IJ8</t>
  </si>
  <si>
    <t>SEGOVIA,HERNANDEZ/HECTOR JESUS</t>
  </si>
  <si>
    <t>HECTOR JESUS</t>
  </si>
  <si>
    <t>SEHH720404630</t>
  </si>
  <si>
    <t>SERRATO,HERRERA/YOLANDA</t>
  </si>
  <si>
    <t>SEHY570422BK0</t>
  </si>
  <si>
    <t>SEBASTIAN,TORRES/MARICELA</t>
  </si>
  <si>
    <t>SEBASTIAN</t>
  </si>
  <si>
    <t>SETM611006LI0</t>
  </si>
  <si>
    <t>SILOS,AGUILAR/ROBERTO CARLOS</t>
  </si>
  <si>
    <t>SILOS</t>
  </si>
  <si>
    <t>SIAR8702034LA</t>
  </si>
  <si>
    <t>SIERRA,OROZCO/YESIKA YANETH</t>
  </si>
  <si>
    <t>YESIKA YANETH</t>
  </si>
  <si>
    <t>SIOY840501C21</t>
  </si>
  <si>
    <t>SILVA,PEREZ/LINDA JAZMIN</t>
  </si>
  <si>
    <t>LINDA JAZMIN</t>
  </si>
  <si>
    <t>SIPL8212257C5</t>
  </si>
  <si>
    <t>SIFUENTES,SEGURA/MARIA GUADALUPE</t>
  </si>
  <si>
    <t>SISG7407112B8</t>
  </si>
  <si>
    <t>SOLIS,ALVAREZ/MIGUEL</t>
  </si>
  <si>
    <t>SOAM630201I27</t>
  </si>
  <si>
    <t>SOLANO,CARREÐO/JESUS JAVIER</t>
  </si>
  <si>
    <t>SOCJ8311141I9</t>
  </si>
  <si>
    <t>SOTO,GUERRERO/NANCY</t>
  </si>
  <si>
    <t>SOGN700126S38</t>
  </si>
  <si>
    <t>SOGP720120F95</t>
  </si>
  <si>
    <t>SOTO,LOPEZ/MARIA DE LOURDES</t>
  </si>
  <si>
    <t>SOLL630813EQ7</t>
  </si>
  <si>
    <t>SOTO,OLALDE/CELIA</t>
  </si>
  <si>
    <t>SOOC5207053T1</t>
  </si>
  <si>
    <t>SOLIS,OCA&amp;AS/ISRAEL</t>
  </si>
  <si>
    <t>SOOI821108J92</t>
  </si>
  <si>
    <t>SOTO,RODRIGUEZ/HECTOR ARMANDO</t>
  </si>
  <si>
    <t>SORH921015J95</t>
  </si>
  <si>
    <t>SUAREZ,SALDA&amp;A/SILVIA MAGDALENA</t>
  </si>
  <si>
    <t>SUSS560428M52</t>
  </si>
  <si>
    <t>TAMEZ,TAMEZ/ISAIAS</t>
  </si>
  <si>
    <t>TATI400407MDA</t>
  </si>
  <si>
    <t>TREVIÐO,ELIZONDO/LUIS MAURICIO</t>
  </si>
  <si>
    <t>TREVIÐO</t>
  </si>
  <si>
    <t>LUIS MAURICIO</t>
  </si>
  <si>
    <t>TEEL951201S96</t>
  </si>
  <si>
    <t>TREVI&amp;O,MARTINEZ/JOSE JUAN</t>
  </si>
  <si>
    <t>TEMJ830808AI0</t>
  </si>
  <si>
    <t>TREVI&amp;O,RODRIGUEZ/ADRIAN GILBERTO</t>
  </si>
  <si>
    <t>ADRIAN GILBERTO</t>
  </si>
  <si>
    <t>TERA530421IF9</t>
  </si>
  <si>
    <t>TREVI&amp;O,SANCHEZ/RAFAEL</t>
  </si>
  <si>
    <t>NLSSA001473</t>
  </si>
  <si>
    <t>TESR600406CN1</t>
  </si>
  <si>
    <t>TORRES,ESQUIVEL/CIPACTLI NADJEDJA</t>
  </si>
  <si>
    <t>CIPACTLI NADJEDJA</t>
  </si>
  <si>
    <t>TOEC880515DK9</t>
  </si>
  <si>
    <t>TORRIJOS,FRAIRE/HECTOR MANUEL</t>
  </si>
  <si>
    <t>TORRIJOS</t>
  </si>
  <si>
    <t>TOFH610723G51</t>
  </si>
  <si>
    <t>GARZA,ALEIDA PATRICIA/TORRES</t>
  </si>
  <si>
    <t>ALEIDA PATRICIA</t>
  </si>
  <si>
    <t>TOGA851122QH8</t>
  </si>
  <si>
    <t>TOVAR,IBA&amp;EZ/CECILIA</t>
  </si>
  <si>
    <t>IBA&amp;EZ</t>
  </si>
  <si>
    <t>TOIC761122TYA</t>
  </si>
  <si>
    <t>TORRES,LOPEZ/GUSTAVO</t>
  </si>
  <si>
    <t>TOLG7707305R3</t>
  </si>
  <si>
    <t>TOVAR,MATA/JOSUE DANIEL</t>
  </si>
  <si>
    <t>JOSUE DANIEL</t>
  </si>
  <si>
    <t>TOMJ940125UI8</t>
  </si>
  <si>
    <t>TORRES,MATA/MARTIN</t>
  </si>
  <si>
    <t>TOMM61020172A</t>
  </si>
  <si>
    <t>TORRES,OBREGON/MARIA DE LA LUZ</t>
  </si>
  <si>
    <t>TOOL760526RA9</t>
  </si>
  <si>
    <t>TORRES,PEDROZA/ARMANDO</t>
  </si>
  <si>
    <t>TOPA840514E46</t>
  </si>
  <si>
    <t>TORRES,SEPULVEDA/AGUSTIN</t>
  </si>
  <si>
    <t>TOSA920803E44</t>
  </si>
  <si>
    <t>TRUJILLO,GARCIA/EMMANUEL</t>
  </si>
  <si>
    <t>TUGE810404SK6</t>
  </si>
  <si>
    <t>URE&amp;A,FRAUSTO/ANA VIOLETA</t>
  </si>
  <si>
    <t>URE&amp;A</t>
  </si>
  <si>
    <t>ANA VIOLETA</t>
  </si>
  <si>
    <t>UEFA570706JG8</t>
  </si>
  <si>
    <t>VAZQUEZ,ALFARO/ELIEL HERIBERTO</t>
  </si>
  <si>
    <t>ELIEL HERIBERTO</t>
  </si>
  <si>
    <t>VAAE940823RS0</t>
  </si>
  <si>
    <t>VALDEZ,ACU&amp;A/VERONICA ALEJANDRA</t>
  </si>
  <si>
    <t>VERONICA ALEJANDRA</t>
  </si>
  <si>
    <t>VAAV7304244K0</t>
  </si>
  <si>
    <t>VAZQUEZ,BLANCO/LUZ DEL CARMEN</t>
  </si>
  <si>
    <t>LUZ DEL CARMEN</t>
  </si>
  <si>
    <t>VABL570725Q52</t>
  </si>
  <si>
    <t>VALENZUELA,CORTEZ/MONICA NATALY</t>
  </si>
  <si>
    <t>MONICA NATALY</t>
  </si>
  <si>
    <t>VACM940802DC2</t>
  </si>
  <si>
    <t>VASQUEZ,CHAVEZ/ROSA ISELA</t>
  </si>
  <si>
    <t>VACR780320FR6</t>
  </si>
  <si>
    <t>VARGAS,GARCIA/HECTOR GABRIEL</t>
  </si>
  <si>
    <t>HECTOR GABRIEL</t>
  </si>
  <si>
    <t>VAGH7302206F6</t>
  </si>
  <si>
    <t>VALDEZ,MARIN/FERNANDO</t>
  </si>
  <si>
    <t>VAMF621027GGA</t>
  </si>
  <si>
    <t>VALDES,MEDINA/GENARO</t>
  </si>
  <si>
    <t>VAMG540909R42</t>
  </si>
  <si>
    <t>VAZQUEZ,MEDINA/GLORIA</t>
  </si>
  <si>
    <t>VAMG7110258R7</t>
  </si>
  <si>
    <t>VARGAS,PEREZ/JUDITH ONEHIDA</t>
  </si>
  <si>
    <t>JUDITH ONEHIDA</t>
  </si>
  <si>
    <t>VAPJ720704H69</t>
  </si>
  <si>
    <t>VAZQUEZ,ROBLES/ALMA LETICIA</t>
  </si>
  <si>
    <t>VARA551113HZ6</t>
  </si>
  <si>
    <t>VALDEZ,TOVAR/JORGE ANTONIO</t>
  </si>
  <si>
    <t>JORGE ANTONIO</t>
  </si>
  <si>
    <t>VATJ790613FC7</t>
  </si>
  <si>
    <t>VEGA,SANCHEZ/PEDRO ELEAZAR</t>
  </si>
  <si>
    <t>PEDRO ELEAZAR</t>
  </si>
  <si>
    <t>VESP610823356</t>
  </si>
  <si>
    <t>VEGA,URIBE/SANJUANA</t>
  </si>
  <si>
    <t>VEUS520501B34</t>
  </si>
  <si>
    <t>VELA,VELA/NOEL</t>
  </si>
  <si>
    <t>VEVN750212N1A</t>
  </si>
  <si>
    <t>VIERA,ALFARO/VERONICA ISABEL</t>
  </si>
  <si>
    <t>VIAV911103F27</t>
  </si>
  <si>
    <t>VILLARREAL,CHAVEZ/RICARDO</t>
  </si>
  <si>
    <t>VICR460713D65</t>
  </si>
  <si>
    <t>VICTORINO,CASTILLO/RAMON</t>
  </si>
  <si>
    <t>VICTORINO</t>
  </si>
  <si>
    <t>VICR670902A24</t>
  </si>
  <si>
    <t>VILLARREAL,GARCIA/ISIDRO</t>
  </si>
  <si>
    <t>VIGI640217B62</t>
  </si>
  <si>
    <t>VICTORINO,HERNANDEZ/MACRINA GUADALUPE</t>
  </si>
  <si>
    <t>MACRINA GUADALUPE</t>
  </si>
  <si>
    <t>VIHM700719JW1</t>
  </si>
  <si>
    <t>VILLARREAL,MONTES/JESUS ANDRES</t>
  </si>
  <si>
    <t>JESUS ANDRES</t>
  </si>
  <si>
    <t>VIMJ890210PE0</t>
  </si>
  <si>
    <t>VILLAFRANCA,MENDOZA/MAGDALENA</t>
  </si>
  <si>
    <t>VIMM9307173S1</t>
  </si>
  <si>
    <t>VILLARREAL,DE LOS SANTOS/CESAR ELOY</t>
  </si>
  <si>
    <t>CESAR ELOY</t>
  </si>
  <si>
    <t>VISC6209227Z3</t>
  </si>
  <si>
    <t>VILLARREAR,SOSA/VICENTE EDUARDO</t>
  </si>
  <si>
    <t>VILLARREAR</t>
  </si>
  <si>
    <t>VICENTE EDUARDO</t>
  </si>
  <si>
    <t>VISV631127296</t>
  </si>
  <si>
    <t>VIDAL,VAZQUEZ/NOE GUILLERMO</t>
  </si>
  <si>
    <t>NOE GUILLERMO</t>
  </si>
  <si>
    <t>VIVN740504B33</t>
  </si>
  <si>
    <t>ZAMORA,ALVARADO/IRENE</t>
  </si>
  <si>
    <t>ZAAI610723I5A</t>
  </si>
  <si>
    <t>ZAPATA,BELTRAN/JUAN MANUEL</t>
  </si>
  <si>
    <t>ZABJ6904049K1</t>
  </si>
  <si>
    <t>ZAVALA,FERNANDEZ/KARINA ELISA</t>
  </si>
  <si>
    <t>KARINA ELISA</t>
  </si>
  <si>
    <t>ZAFK670822H59</t>
  </si>
  <si>
    <t>ZARAGOZA,HERNANDEZ/MARCO ANTONIO</t>
  </si>
  <si>
    <t>ZAHM5709163A2</t>
  </si>
  <si>
    <t>ZAPATA,LIMON/MIGUEL ANGEL</t>
  </si>
  <si>
    <t>ZALM850402PG5</t>
  </si>
  <si>
    <t>ZAMORA,MANCHA/JESUS OLIVERIO</t>
  </si>
  <si>
    <t>JESUS OLIVERIO</t>
  </si>
  <si>
    <t>ZAMJ730630PK0</t>
  </si>
  <si>
    <t>ZAMARRON,RUIZ/JUAN MANUEL</t>
  </si>
  <si>
    <t>ZARJ670504NE3</t>
  </si>
  <si>
    <t>ZERME&amp;O,REYNA/GLORIA MARIA</t>
  </si>
  <si>
    <t>ZERG690404QW2</t>
  </si>
  <si>
    <t>ZU&amp;IGA,ALVAREZ/EDGARDO</t>
  </si>
  <si>
    <t>EDGARDO</t>
  </si>
  <si>
    <t>ZUAE741101NX3</t>
  </si>
  <si>
    <t>ZU&amp;IGA,CARDENAS/MARIA DE LOS ANGELES</t>
  </si>
  <si>
    <t>ZUCA640216PMA</t>
  </si>
  <si>
    <t>ZU&amp;IGA,ESQUIVEL/MARIA GUADALUPE</t>
  </si>
  <si>
    <t>ZUEG620615CI7</t>
  </si>
  <si>
    <t>ENTIDAD FEDERATIVA: 19 NUEVO LÉON
PERIODO: 02/2024
PLAZAS EXISTENTES</t>
  </si>
  <si>
    <t>NOMBRE</t>
  </si>
  <si>
    <t>CURP</t>
  </si>
  <si>
    <t>HORAS</t>
  </si>
  <si>
    <t>CENTRO DE TRABAJO</t>
  </si>
  <si>
    <t>PAGO QNAL BRUTO QUINCENAL</t>
  </si>
  <si>
    <t>ORIGEN DE LA PLAZA FEDERAL ESTATAL</t>
  </si>
  <si>
    <t xml:space="preserve">AVALOS ALONSO MARIA ANGELICA                                </t>
  </si>
  <si>
    <t xml:space="preserve">HOSPITAL REGIONAL MATERNO INFANTIL                </t>
  </si>
  <si>
    <t xml:space="preserve">ALVARADO ACU&amp;A ABIGAIL                                      </t>
  </si>
  <si>
    <t xml:space="preserve">C.S.R.C. DR. ARROYODR. ARROYO                     </t>
  </si>
  <si>
    <t xml:space="preserve">ALANIS ACEVEDO BLANCA ADRIANA                               </t>
  </si>
  <si>
    <t xml:space="preserve">HOSPITAL GENERAL GALEANAGALEANA                   </t>
  </si>
  <si>
    <t xml:space="preserve">AMARO ALVARADO CLAUDIA ODALYS                               </t>
  </si>
  <si>
    <t xml:space="preserve">C.S.U. HACIENDA LARRALDE¥ASABINAS HGO.            </t>
  </si>
  <si>
    <t xml:space="preserve">AVALOS ALEMAN JUANA BEATRIZ                                 </t>
  </si>
  <si>
    <t xml:space="preserve">C.S.U. TIERRA PROPIAGUADALUPE                     </t>
  </si>
  <si>
    <t xml:space="preserve">ALVAREZ AYALA LAURA LETICIA                                 </t>
  </si>
  <si>
    <t xml:space="preserve">CAPASITS - CENTRO AMBULATORIO ATENCION DE SIDA    </t>
  </si>
  <si>
    <t xml:space="preserve">ALVAREZ ANGUIANO LESLIE MEGAN                               </t>
  </si>
  <si>
    <t xml:space="preserve">C.S.U. LAS MALVINASESCOBEDO                       </t>
  </si>
  <si>
    <t xml:space="preserve">ALMAGUER ARAKAWA RAFAEL                                     </t>
  </si>
  <si>
    <t>AAAR830807HNLLRF03</t>
  </si>
  <si>
    <t>AAAR830807SW3</t>
  </si>
  <si>
    <t xml:space="preserve">C.S.U. TEPEYACSTA. CATARINA                       </t>
  </si>
  <si>
    <t xml:space="preserve">ALMARAZ BALDERAS JOSE GUADALUPE                             </t>
  </si>
  <si>
    <t xml:space="preserve">C.S.U. PLUTARCO E. CALLESMONTERREY                </t>
  </si>
  <si>
    <t xml:space="preserve">ALVARADO BALDERAS PABLO                                     </t>
  </si>
  <si>
    <t xml:space="preserve">C.S.U. GALEANAGALEANA                             </t>
  </si>
  <si>
    <t xml:space="preserve">AYALA CARRILLO MARIA ALEJANDRA                              </t>
  </si>
  <si>
    <t xml:space="preserve">HOSPITAL METROPOLITANO DR. BERNARDO SEPULVEDA     </t>
  </si>
  <si>
    <t xml:space="preserve">ALANIS CASTILLO ALEJANDRA RAQUEL                            </t>
  </si>
  <si>
    <t xml:space="preserve">C.S.U. ARTURO B. DE LA GARZAMONTERREY             </t>
  </si>
  <si>
    <t xml:space="preserve">ALVAREZ CELESTINO MARIA DOLORES                             </t>
  </si>
  <si>
    <t xml:space="preserve">C.S.U. JESUS M. GARZAGARZA GARCIA                 </t>
  </si>
  <si>
    <t xml:space="preserve">ALVARADO CAMPOS ELSA WALQUIRIA                              </t>
  </si>
  <si>
    <t xml:space="preserve">ALVAREZ CUEVAS HILDA                                        </t>
  </si>
  <si>
    <t xml:space="preserve">HOSPITAL GENERAL DR. ARROYODR. ARROYO             </t>
  </si>
  <si>
    <t xml:space="preserve">ALAMBAR CARRANZA ISAIAS                                     </t>
  </si>
  <si>
    <t xml:space="preserve">ALANIS CANTU LUIS                                           </t>
  </si>
  <si>
    <t xml:space="preserve">JURISDICCIAN SANITARIA NO. 4                      </t>
  </si>
  <si>
    <t xml:space="preserve">ALVARADO CAMPOS MARCOS ALEJANDRO                            </t>
  </si>
  <si>
    <t xml:space="preserve">CENTRO DE REHABILITACION FISICA Y ORTOPEDICA      </t>
  </si>
  <si>
    <t xml:space="preserve">ALANIS CISNEROS MASSIEL ALEJANDRA                           </t>
  </si>
  <si>
    <t xml:space="preserve">C.S.U. LA UNIDADESCOBEDO                          </t>
  </si>
  <si>
    <t xml:space="preserve">ALVAREZ CAPETILLO NORMA ALICIA                              </t>
  </si>
  <si>
    <t xml:space="preserve">ALTAMIRANO CUEVA PATRICIA                                   </t>
  </si>
  <si>
    <t xml:space="preserve">ARAIZA COVARRUBIAS SANJUANA                                 </t>
  </si>
  <si>
    <t xml:space="preserve">AMARO DELGADO ANDREA                                        </t>
  </si>
  <si>
    <t xml:space="preserve">HOSPITAL GENERAL DE SABINAS HIDALGO               </t>
  </si>
  <si>
    <t xml:space="preserve">AMARO DELGADO BENITO                                        </t>
  </si>
  <si>
    <t xml:space="preserve">ALMACEN JURISDICCION #5                           </t>
  </si>
  <si>
    <t xml:space="preserve">ALDAMA DECIDERIO GRACIELA ISABEL                            </t>
  </si>
  <si>
    <t xml:space="preserve">C.S.U. SAN ANGELMONTERREY                         </t>
  </si>
  <si>
    <t xml:space="preserve">AMADOR DUARTE NANCY GUADALUPE                               </t>
  </si>
  <si>
    <t xml:space="preserve">HOSPITAL GENERAL DE CERRALVO                      </t>
  </si>
  <si>
    <t xml:space="preserve">ALVAREZ DAVILA SONIA                                        </t>
  </si>
  <si>
    <t xml:space="preserve">UNIDAD DE VIGILANCIA EPIDEMIOLOGICA               </t>
  </si>
  <si>
    <t xml:space="preserve">ARANDA ESPINOZA GABRIELA CRISTINA                           </t>
  </si>
  <si>
    <t xml:space="preserve">ALMANZA ESCOBEDO JESUS                                      </t>
  </si>
  <si>
    <t xml:space="preserve">HOSPITAL GENERAL MONTEMORELOSMONTEMORELOS         </t>
  </si>
  <si>
    <t xml:space="preserve">AVALOS ESTRADA RAFAEL                                       </t>
  </si>
  <si>
    <t xml:space="preserve">ANDRADE FONSECA JAIRO ALAN                                  </t>
  </si>
  <si>
    <t>AAFJ900916HNLNNR02</t>
  </si>
  <si>
    <t>AAFJ9009169E1</t>
  </si>
  <si>
    <t xml:space="preserve">OFICINA CENTRAL MONTERREY                         </t>
  </si>
  <si>
    <t xml:space="preserve">ALVAREZ FERNANDEZ NELLY CRYSTAL                             </t>
  </si>
  <si>
    <t>AAFN910417MTSLRL09</t>
  </si>
  <si>
    <t>AAFN910417NZ3</t>
  </si>
  <si>
    <t xml:space="preserve">AYALA DE LA FUENTE RICARDO                                  </t>
  </si>
  <si>
    <t xml:space="preserve">JURISDICCION SANITARIA # 1MONTERREYMONTERREY      </t>
  </si>
  <si>
    <t xml:space="preserve">ALTAMIRANO FRIAS SEVERO                                     </t>
  </si>
  <si>
    <t xml:space="preserve">ALVAREZ GONZALEZ ALEJANDRO                                  </t>
  </si>
  <si>
    <t xml:space="preserve">C.S.U. PE¥A GUERRASAN NICOLAS                     </t>
  </si>
  <si>
    <t xml:space="preserve">AYALA GARZA ALMA DELIA                                      </t>
  </si>
  <si>
    <t xml:space="preserve">ABADIA GALINDO ACATL                                        </t>
  </si>
  <si>
    <t xml:space="preserve">LABORATORIO ESTATAL                               </t>
  </si>
  <si>
    <t xml:space="preserve">ALVARADO GARZA ANA BERTHA                                   </t>
  </si>
  <si>
    <t xml:space="preserve">C.S.R.C. HUALAHUISESHUALAHUISES                   </t>
  </si>
  <si>
    <t xml:space="preserve">ALMAGUER GAONA CARLOS                                       </t>
  </si>
  <si>
    <t xml:space="preserve">ARAIZA GUERRERO CELESTINO                                   </t>
  </si>
  <si>
    <t xml:space="preserve">ALVARADO GARCIA EFREN                                       </t>
  </si>
  <si>
    <t xml:space="preserve">C.S.U EL FRAILE                                   </t>
  </si>
  <si>
    <t xml:space="preserve">ALVAREZ GONZALEZ EDUARDO IVAN                               </t>
  </si>
  <si>
    <t>AAGE721202HNLLND09</t>
  </si>
  <si>
    <t>AAGE721202CT2</t>
  </si>
  <si>
    <t xml:space="preserve">ALVARADO GARCIA FRANCISCO ALBERTO                           </t>
  </si>
  <si>
    <t xml:space="preserve">C.S.U. FOMERREY VIIGUADALUPE                      </t>
  </si>
  <si>
    <t xml:space="preserve">ALMARAZ GUTIERREZ FRANCISCO JAVIER                          </t>
  </si>
  <si>
    <t xml:space="preserve">C.S.U. LOS ROBLESAPODACA                          </t>
  </si>
  <si>
    <t xml:space="preserve">ALVARADO GARCIA IMELDA                                      </t>
  </si>
  <si>
    <t xml:space="preserve">C.S.U. METROPLEXAPODACA                           </t>
  </si>
  <si>
    <t xml:space="preserve">AMADOR GARCIA JUAN PABLO                                    </t>
  </si>
  <si>
    <t xml:space="preserve">C.S.U. GIL DE LEYVAMONTEMORELOS                   </t>
  </si>
  <si>
    <t xml:space="preserve">ALMANZA GUTIERREZ MARTHA ELENA                              </t>
  </si>
  <si>
    <t xml:space="preserve">DE ALBA GUTIERREZ MARIA NATIVIDAD                           </t>
  </si>
  <si>
    <t xml:space="preserve">C.S.U. INSURGENTESGUADALUPE                       </t>
  </si>
  <si>
    <t xml:space="preserve">AMADOR GARCIA NARCEDALIA                                    </t>
  </si>
  <si>
    <t xml:space="preserve">AMADOR GARCIA OFELIA GUADALUPE                              </t>
  </si>
  <si>
    <t xml:space="preserve">C.S.R.C. GRAL. TERANGRAL. TERAN                   </t>
  </si>
  <si>
    <t xml:space="preserve">ALDAPE GOMEZ SOFIA MARISOL                                  </t>
  </si>
  <si>
    <t>AAGS820808MNLLMF00</t>
  </si>
  <si>
    <t>AAGS820808317</t>
  </si>
  <si>
    <t xml:space="preserve">ALMAGUER GARZA VALERIA VIRIDIANA                            </t>
  </si>
  <si>
    <t>AAGV880609MNLLRL08</t>
  </si>
  <si>
    <t>AAGV880609EK9</t>
  </si>
  <si>
    <t xml:space="preserve">ALMAGUER HERNANDEZ ELIZABETH                                </t>
  </si>
  <si>
    <t>AAHE761013MNLLRL00</t>
  </si>
  <si>
    <t>AAHE761013TXA</t>
  </si>
  <si>
    <t xml:space="preserve">C.S.U. FOMERREY XIIISAN NICOLAS                   </t>
  </si>
  <si>
    <t xml:space="preserve">AMADOR HERNANDEZ HILDA                                      </t>
  </si>
  <si>
    <t xml:space="preserve">C.S.U. ANDALUCIASAN NICOLAS                       </t>
  </si>
  <si>
    <t xml:space="preserve">ALVAREZ HERNANDEZ MARTHA ELBA                               </t>
  </si>
  <si>
    <t xml:space="preserve">C.S.U. CA¥ADA BLANCA IIGUADALUPE                  </t>
  </si>
  <si>
    <t xml:space="preserve">ALVARADO HERNANDEZ MA ROSALVA                               </t>
  </si>
  <si>
    <t xml:space="preserve">C.S.U. LA FAMASTA. CATARINA                       </t>
  </si>
  <si>
    <t xml:space="preserve">ALMANZA HERNANDEZ TERESA DE JESUS                           </t>
  </si>
  <si>
    <t>CENTRO COMUNITARIO DE SALUD MENTAL TIERRA Y LIBERT</t>
  </si>
  <si>
    <t xml:space="preserve">ALDAPE JAIME PABLO                                          </t>
  </si>
  <si>
    <t xml:space="preserve">AYALA LINGOW JOSE ANGEL                                     </t>
  </si>
  <si>
    <t xml:space="preserve">ALVARADO LOZANO ALEJANDRO                                   </t>
  </si>
  <si>
    <t xml:space="preserve">ALMAGUER LOPEZ BEATRIZ ADRIANA                              </t>
  </si>
  <si>
    <t xml:space="preserve">AYALA LARIOS CARLOS CUAUHTEMOC                              </t>
  </si>
  <si>
    <t xml:space="preserve">ALVARADO DE LEON GUADALUPE ELIZABETH                        </t>
  </si>
  <si>
    <t xml:space="preserve">ALVARADO LOPEZ MAGDALENA                                    </t>
  </si>
  <si>
    <t xml:space="preserve">C.S.U. TERMINALMONTERREY                          </t>
  </si>
  <si>
    <t xml:space="preserve">ALVAREZ LARA SONIA                                          </t>
  </si>
  <si>
    <t xml:space="preserve">ARAMBURO MARTINEZ ALEJANDRINA                               </t>
  </si>
  <si>
    <t xml:space="preserve">AVALOS MU&amp;OZ ANA MARIA DEL PILAR                            </t>
  </si>
  <si>
    <t xml:space="preserve">ALVAREZ MALDONADO ALMA ROSA                                 </t>
  </si>
  <si>
    <t xml:space="preserve">U.A.S. PABLILLOGALEANA                            </t>
  </si>
  <si>
    <t xml:space="preserve">ALVARADO MENDEZ ANA KAREN                                   </t>
  </si>
  <si>
    <t>AAMA920610MNLLNN01</t>
  </si>
  <si>
    <t>AAMA9206109Q3</t>
  </si>
  <si>
    <t xml:space="preserve">ALVAREZ MALDONADO ESTHER                                    </t>
  </si>
  <si>
    <t xml:space="preserve">JURISDICCIAN SANITARIA # 3                        </t>
  </si>
  <si>
    <t xml:space="preserve">ALVARADO MARTINEZ GLORIA                                    </t>
  </si>
  <si>
    <t>AAMG660528MNLLRL06</t>
  </si>
  <si>
    <t>AAMG660528CR6</t>
  </si>
  <si>
    <t xml:space="preserve">ALVARADO MORENO JOSE MARCOS                                 </t>
  </si>
  <si>
    <t xml:space="preserve">ALVARADO MORENO MARIELA                                     </t>
  </si>
  <si>
    <t xml:space="preserve">C.S.U. LOS VALLES                                 </t>
  </si>
  <si>
    <t xml:space="preserve">ALVARADO MEDINA OFELIA MIROSLAVA                            </t>
  </si>
  <si>
    <t>CRDI "CENTRO REGIONAL DE DESARROLLO INFANTIL Y EST</t>
  </si>
  <si>
    <t xml:space="preserve">ALVAREZ MU&amp;IZ ROBERTO                                       </t>
  </si>
  <si>
    <t xml:space="preserve">AYALA MENDOZA SUSANA DEL ROCIO                              </t>
  </si>
  <si>
    <t xml:space="preserve">AVALOS NU¥EZ BRANDON FRANCISCO                              </t>
  </si>
  <si>
    <t xml:space="preserve">ALMACEN JURISDICCION #3                           </t>
  </si>
  <si>
    <t xml:space="preserve">ANDRADE OTERO CESAR ALEJANDRO                               </t>
  </si>
  <si>
    <t xml:space="preserve">ALVAREZ OCHOA GENARO                                        </t>
  </si>
  <si>
    <t xml:space="preserve">AYALA ORTIZ LAURA MONICA                                    </t>
  </si>
  <si>
    <t xml:space="preserve">C.S.U. SAN ISIDROAPODACA                          </t>
  </si>
  <si>
    <t xml:space="preserve">ALMANZA OVIEDO MARTIN                                       </t>
  </si>
  <si>
    <t xml:space="preserve">ALMARAZ ORTIZ VERONICA                                      </t>
  </si>
  <si>
    <t xml:space="preserve">ALVARADO PEREZ ANA LUCIA                                    </t>
  </si>
  <si>
    <t xml:space="preserve">ALVARADO PEREZ MARIA CONRADA                                </t>
  </si>
  <si>
    <t xml:space="preserve">ALFARO PEREZ ROBERTO ELIU                                   </t>
  </si>
  <si>
    <t xml:space="preserve">ALCALA QUILANTAN BERTHA ALICIA                              </t>
  </si>
  <si>
    <t xml:space="preserve">C.S.U. PIO XMONTERREY                             </t>
  </si>
  <si>
    <t xml:space="preserve">ALVAREZ RAMIREZ ARACELY                                     </t>
  </si>
  <si>
    <t xml:space="preserve">ALANIS REYNA ANAKAREN                                       </t>
  </si>
  <si>
    <t xml:space="preserve">C.S.U. DIF. JERONIMO TREVI¥OCADEREYTA JIMENEZ     </t>
  </si>
  <si>
    <t xml:space="preserve">ALVAREZ RAMOS CASSANDRA                                     </t>
  </si>
  <si>
    <t xml:space="preserve">C.S.U. TOPO CHICOMONTERREY                        </t>
  </si>
  <si>
    <t xml:space="preserve">ARAIZA RODRIGUEZ ELDA BERENICE                              </t>
  </si>
  <si>
    <t xml:space="preserve">C.S.U. ALIANZA 1 MONTERREY                        </t>
  </si>
  <si>
    <t xml:space="preserve">ANAYA RODRIGUEZ GREGORIO DE JESUS                           </t>
  </si>
  <si>
    <t xml:space="preserve">C.S.U. BUROCRATAS MUNICIPALESMONTERREY            </t>
  </si>
  <si>
    <t xml:space="preserve">ALVARADO REYNA LAURA TERESA                                 </t>
  </si>
  <si>
    <t xml:space="preserve">ALCALA ROBLEDO ROSA MARIA                                   </t>
  </si>
  <si>
    <t xml:space="preserve">ALVAREZ RODRIGUEZ ROSA ELENA                                </t>
  </si>
  <si>
    <t xml:space="preserve">ALVARADO REYNA RUTH MIREYA                                  </t>
  </si>
  <si>
    <t xml:space="preserve">C.S.U. LOMA LARGAMONTERREY                        </t>
  </si>
  <si>
    <t xml:space="preserve">AVALOS ROMERO ROBERTO                                       </t>
  </si>
  <si>
    <t xml:space="preserve">ALFARO DE LA ROSA VIRGINIA                                  </t>
  </si>
  <si>
    <t xml:space="preserve">ALCALA SANCHEZ MARIA CRISTINA                               </t>
  </si>
  <si>
    <t xml:space="preserve">ALVARADO SANCHEZ JUDITH ADRIANA                             </t>
  </si>
  <si>
    <t>AASJ830531MNLLND07</t>
  </si>
  <si>
    <t>AASJ830531C81</t>
  </si>
  <si>
    <t xml:space="preserve">ALVARADO SEGOVIA MARGARITO                                  </t>
  </si>
  <si>
    <t xml:space="preserve">JURISDICCION SANITARIA # 8DR. ARROYO              </t>
  </si>
  <si>
    <t xml:space="preserve">ALVAREZ SALAZAR MONICA                                      </t>
  </si>
  <si>
    <t xml:space="preserve">ALDAPE SUSTAITA SILVIA MARGARITA                            </t>
  </si>
  <si>
    <t xml:space="preserve">C.S.U. LINARESLINARES                             </t>
  </si>
  <si>
    <t xml:space="preserve">ALMAGUER TORRES ALMA ROSA                                   </t>
  </si>
  <si>
    <t xml:space="preserve">ARANDA TORRES MARIA CANDELARIA                              </t>
  </si>
  <si>
    <t xml:space="preserve">ALMAGUER TORRES GRACIELA                                    </t>
  </si>
  <si>
    <t xml:space="preserve">ALMAGUER TORRES JOSE JUAN                                   </t>
  </si>
  <si>
    <t xml:space="preserve">AYALA TORRES JOSE LUIS                                      </t>
  </si>
  <si>
    <t xml:space="preserve">ARANDA TELLEZ PATRICIA                                      </t>
  </si>
  <si>
    <t xml:space="preserve">C.S.U. CELESTINO GASCAESCOBEDO                    </t>
  </si>
  <si>
    <t xml:space="preserve">DE ANDA URRUTIA NOHEMI                                      </t>
  </si>
  <si>
    <t xml:space="preserve">ALVARADO VILLARREAL CLAUDIA MARIA                           </t>
  </si>
  <si>
    <t xml:space="preserve">ALVAREZ VALDEZ EMMANUEL RAMIRO                              </t>
  </si>
  <si>
    <t xml:space="preserve">ALANIS VILLAGRAN LUIS MARTIN                                </t>
  </si>
  <si>
    <t xml:space="preserve">ALVAREZ ZAMORA ANA LUISA                                    </t>
  </si>
  <si>
    <t xml:space="preserve">ALVAREZ ZU&amp;IGA BLANCA LILIA                                 </t>
  </si>
  <si>
    <t xml:space="preserve">AMADOR ZU&amp;IGA DANIELA JAZMIN                                </t>
  </si>
  <si>
    <t xml:space="preserve">ALVAREZ ZAVALA EDUARDO ADOLFO                               </t>
  </si>
  <si>
    <t xml:space="preserve">C.S.R.C. GRAL. BRAVOGRAL. BRAVO                   </t>
  </si>
  <si>
    <t xml:space="preserve">ALVARADO ZU¥IGA JOSE GERARDO                                </t>
  </si>
  <si>
    <t>AAZG900426HNLLXR02</t>
  </si>
  <si>
    <t>AAZG900426FZ5</t>
  </si>
  <si>
    <t xml:space="preserve">ALVAREZ ZU&amp;IGA MARIA LEONOR                                 </t>
  </si>
  <si>
    <t xml:space="preserve">C.S.U. NUEVO LEON. GUADALUPE                      </t>
  </si>
  <si>
    <t xml:space="preserve">ALMANZA ZARATE MARTINA                                      </t>
  </si>
  <si>
    <t xml:space="preserve">ALEJANDRO BAZALDUA ALEJANDRA                                </t>
  </si>
  <si>
    <t xml:space="preserve">ALEJANDRO CERDA CRISTOBAL                                   </t>
  </si>
  <si>
    <t xml:space="preserve">DE ALEJANDRO CANTU DAVID                                    </t>
  </si>
  <si>
    <t>AECD860131HNLLNV09</t>
  </si>
  <si>
    <t>AECD860131S51</t>
  </si>
  <si>
    <t xml:space="preserve">ALEJANDRO CARDENAS DIANA ELENA                              </t>
  </si>
  <si>
    <t xml:space="preserve">C.S.R.D. SAN RAFAELGALEANA                        </t>
  </si>
  <si>
    <t xml:space="preserve">ARREAZOLA CEDILLO MA. GUADALUPE                             </t>
  </si>
  <si>
    <t xml:space="preserve">U.A.S. SAN PEDRO DE RUEDASDR. ARROYO              </t>
  </si>
  <si>
    <t xml:space="preserve">AREVALO DELGADO EFRAIN                                      </t>
  </si>
  <si>
    <t xml:space="preserve">ARREAZOLA DIAZ REBECA                                       </t>
  </si>
  <si>
    <t xml:space="preserve">ALEMAN ESTRADA HOMERO                                       </t>
  </si>
  <si>
    <t xml:space="preserve">ABREGO FIFE RAUL ALEJANDRO                                  </t>
  </si>
  <si>
    <t xml:space="preserve">ACEVEDO GUEVARA DANIELA KARINA                              </t>
  </si>
  <si>
    <t xml:space="preserve">C.S.U. CHINAMECAGUADALUPE                         </t>
  </si>
  <si>
    <t xml:space="preserve">ANGEL GIRON GILBERTO ANTONIO                                </t>
  </si>
  <si>
    <t xml:space="preserve">ARREDONDO GAMEZ HERMILO                                     </t>
  </si>
  <si>
    <t xml:space="preserve">JURISDICCION SANITARIA # 2MONTERREY               </t>
  </si>
  <si>
    <t xml:space="preserve">ALEMAN GARCIA MA. MARTHA                                    </t>
  </si>
  <si>
    <t xml:space="preserve">ALEJOS GALLEGOS MIRNA JOSEFINA                              </t>
  </si>
  <si>
    <t xml:space="preserve">U.A.S. LA LADRILLERAMONTEMORELOS                  </t>
  </si>
  <si>
    <t xml:space="preserve">ARTEAGA GARCIA RUTH                                         </t>
  </si>
  <si>
    <t xml:space="preserve">ALEJOS GALLEGOS SILVIA                                      </t>
  </si>
  <si>
    <t xml:space="preserve">ARTEAGA GARCIA VERONICA                                     </t>
  </si>
  <si>
    <t xml:space="preserve">ARECHIGA HERNANDEZ MARIA DE LA LUZ                          </t>
  </si>
  <si>
    <t xml:space="preserve">ALEJANDRO HERNANDEZ SANDRA JARETZI                          </t>
  </si>
  <si>
    <t xml:space="preserve">ARELLANES HERNANDEZ MA. VICTORIA                            </t>
  </si>
  <si>
    <t xml:space="preserve">ABREGO IBARRA NINFA                                         </t>
  </si>
  <si>
    <t xml:space="preserve">C.S.R.C. LAMPAZOSLAMPAZOS                         </t>
  </si>
  <si>
    <t xml:space="preserve">ALEJANDRO DE LEON MARIA MAGDALENA                           </t>
  </si>
  <si>
    <t xml:space="preserve">ARREDONDO LEIJA NORBERTO ANTONIO                            </t>
  </si>
  <si>
    <t xml:space="preserve">ARELLANO MONCADA YAHAIRA ISABEL                             </t>
  </si>
  <si>
    <t xml:space="preserve">ALMACEN JURISDICCION # 4                          </t>
  </si>
  <si>
    <t xml:space="preserve">ARMENDARIZ OROCIO MARIA INES                                </t>
  </si>
  <si>
    <t xml:space="preserve">C.S.U. CARMEN ROMANOSAN NICOLAS                   </t>
  </si>
  <si>
    <t xml:space="preserve">ALEMAN PUENTE NORA ELVIA                                    </t>
  </si>
  <si>
    <t xml:space="preserve">ACEVEDO PI¥ON OZIEL                                         </t>
  </si>
  <si>
    <t xml:space="preserve">UNEME DEDICAM                                     </t>
  </si>
  <si>
    <t xml:space="preserve">ARREOLA RANGEL ELIZABETH                                    </t>
  </si>
  <si>
    <t xml:space="preserve">ARMENDARIZ RODRIGUEZ MAGDA KARINA                           </t>
  </si>
  <si>
    <t>AERM910109MSPRDG08</t>
  </si>
  <si>
    <t>AERM9101097Z6</t>
  </si>
  <si>
    <t xml:space="preserve">U.A.S. SAN ISIDRO DE LAS COLONIASMIER Y NORIEGA   </t>
  </si>
  <si>
    <t xml:space="preserve">ARREDONDO RAMIREZ MA. PRISCA                                </t>
  </si>
  <si>
    <t xml:space="preserve">ARMENDARIZ SALINAS JAIME                                    </t>
  </si>
  <si>
    <t xml:space="preserve">ARREOLA SIERRA MINERVA RAQUEL                               </t>
  </si>
  <si>
    <t xml:space="preserve">C.S.U. EL PORVENIRMONTERREY                       </t>
  </si>
  <si>
    <t xml:space="preserve">ABREGO TREVI¥O LAURA                                        </t>
  </si>
  <si>
    <t xml:space="preserve">ANGEL TORRES SILVIA                                         </t>
  </si>
  <si>
    <t xml:space="preserve">ARMENDARIZ VALDEZ CLAUDIA MAYTTE                            </t>
  </si>
  <si>
    <t xml:space="preserve">ALEJANDRO VILLARREAL THELMA YOLANDA                         </t>
  </si>
  <si>
    <t xml:space="preserve">ALEMAN ZAMBRANO JOSE LUIS                                   </t>
  </si>
  <si>
    <t xml:space="preserve">C.S.U. FERROCARRILERAMONTERREY                    </t>
  </si>
  <si>
    <t xml:space="preserve">ARIZPE ACEVEDO FRANCISCA LIZETH                             </t>
  </si>
  <si>
    <t xml:space="preserve">ARRIAGA ALCALA JHONATAN FRANCISCO                           </t>
  </si>
  <si>
    <t xml:space="preserve">AVILA BELTRAN MIGUEL ANGEL                                  </t>
  </si>
  <si>
    <t xml:space="preserve">ARIZOLA CISNEROS JUAN LEONEL                                </t>
  </si>
  <si>
    <t>AICJ790601HNLRSN09</t>
  </si>
  <si>
    <t>AICJ790601V58</t>
  </si>
  <si>
    <t xml:space="preserve">ARRIAGA GALARZA ROSA MARIA                                  </t>
  </si>
  <si>
    <t xml:space="preserve">AVILA HERRERA ALBERTO                                       </t>
  </si>
  <si>
    <t xml:space="preserve">C.S.U. FOMERREY IVAPODACA                         </t>
  </si>
  <si>
    <t xml:space="preserve">ARIAS HEREDIA CLAUDIA                                       </t>
  </si>
  <si>
    <t xml:space="preserve">ALVIAR IBARRA ELOY                                          </t>
  </si>
  <si>
    <t xml:space="preserve">ALVIZO LOERA BRENDA GUADALUPE                               </t>
  </si>
  <si>
    <t xml:space="preserve">ARRIAGA DE LEON CESAR ELIAS                                 </t>
  </si>
  <si>
    <t xml:space="preserve">AVILA MEDELLIN PORFIRIA                                     </t>
  </si>
  <si>
    <t xml:space="preserve">C.S.U. ESCOBEDOESCOBEDO                           </t>
  </si>
  <si>
    <t xml:space="preserve">ARRIAGA NAVA JOSE CUAUHTEMOC                                </t>
  </si>
  <si>
    <t xml:space="preserve">ARCINIEGA ORTEGA ERIKA ROCIO                                </t>
  </si>
  <si>
    <t xml:space="preserve">AVILA PALACIOS MARIA CRISTINA                               </t>
  </si>
  <si>
    <t xml:space="preserve">C.S.U. 20 DE NOVIEMBREGUADALUPE                   </t>
  </si>
  <si>
    <t xml:space="preserve">ARIAS PUENTE GUADALUPE                                      </t>
  </si>
  <si>
    <t xml:space="preserve">AVILA PE&amp;A MARIA DE JESUS                                   </t>
  </si>
  <si>
    <t xml:space="preserve">AVILA REYES FRANCISCO JAVIER                                </t>
  </si>
  <si>
    <t xml:space="preserve">C.S.U. CADEREYTA JIMENEZCADEREYTA JIMENEZ         </t>
  </si>
  <si>
    <t xml:space="preserve">AVILA RODRIGUEZ JOSE GUADALUPE                              </t>
  </si>
  <si>
    <t xml:space="preserve">ARRIETA REYES RUTH RAQUEL                                   </t>
  </si>
  <si>
    <t xml:space="preserve">ARRIETA TREVI&amp;O HECTOR HUGO ULISES                          </t>
  </si>
  <si>
    <t xml:space="preserve">ACOSTA ALVARADO CYNTHIA IVONNE                              </t>
  </si>
  <si>
    <t xml:space="preserve">ACOSTA AYALA DENISSE                                        </t>
  </si>
  <si>
    <t xml:space="preserve">ALONSO CARIAGA ANTONIO                                      </t>
  </si>
  <si>
    <t xml:space="preserve">ALONZO DE LA CRUZ MARIA DEL CARMEN                          </t>
  </si>
  <si>
    <t xml:space="preserve">UNIDAD DE REHABILITACION PSIQUIATRICA             </t>
  </si>
  <si>
    <t xml:space="preserve">ALCOCER CABRERA GERARDO                                     </t>
  </si>
  <si>
    <t xml:space="preserve">C.S.R.D. EST. SAN JUANCADEREYTA JIMENEZ           </t>
  </si>
  <si>
    <t xml:space="preserve">ALONSO CRUZ OSIEL                                           </t>
  </si>
  <si>
    <t xml:space="preserve">U.A.S. EL CHARQUILLODR. ARROYO                    </t>
  </si>
  <si>
    <t xml:space="preserve">ALONSO CRUZ SONIA                                           </t>
  </si>
  <si>
    <t xml:space="preserve">U.A.S. PRESA DE MALTOSDR. ARROYO                  </t>
  </si>
  <si>
    <t xml:space="preserve">ACOSTA FLORES JOSE ADOLFO                                   </t>
  </si>
  <si>
    <t>AOFA921029HNLCLD04</t>
  </si>
  <si>
    <t>AOFA921029FS9</t>
  </si>
  <si>
    <t xml:space="preserve">ALONSO GARCIA ALBERTO                                       </t>
  </si>
  <si>
    <t xml:space="preserve">ALCORTA GARZA FRANCISCO MANUEL                              </t>
  </si>
  <si>
    <t xml:space="preserve">ALCORTA GARZA GERSON DAVID                                  </t>
  </si>
  <si>
    <t xml:space="preserve">ALCORTA GARZA LUIS ROBERTO                                  </t>
  </si>
  <si>
    <t xml:space="preserve">ALCORTA GARCIA MARIO RENE                                   </t>
  </si>
  <si>
    <t>AOGM650529HNLLRR00</t>
  </si>
  <si>
    <t>AOGM650529TU7</t>
  </si>
  <si>
    <t xml:space="preserve">ACOSTA GONZALEZ PRISCILLA                                   </t>
  </si>
  <si>
    <t xml:space="preserve">ALCOCER JASSO ALFREDO                                       </t>
  </si>
  <si>
    <t xml:space="preserve">ARROYO LABRA ANTONIO ENRIQUE                                </t>
  </si>
  <si>
    <t>AOLA680618HHGRBN09</t>
  </si>
  <si>
    <t>AOLA680618MV7</t>
  </si>
  <si>
    <t xml:space="preserve">ACOSTA LOPEZ MA. CONSUELO                                   </t>
  </si>
  <si>
    <t xml:space="preserve">C.S.U. NUEVA MORELOSMONTERREY                     </t>
  </si>
  <si>
    <t xml:space="preserve">ACOSTA LOPEZ MARTINA                                        </t>
  </si>
  <si>
    <t xml:space="preserve">C.S.U. CROC AMONTERREY                            </t>
  </si>
  <si>
    <t xml:space="preserve">ARROYO MENDEZ JOSE JUAN                                     </t>
  </si>
  <si>
    <t xml:space="preserve">ARROYO MENDEZ LAURA                                         </t>
  </si>
  <si>
    <t xml:space="preserve">ARCOS MOLINA MARIELA                                        </t>
  </si>
  <si>
    <t xml:space="preserve">ANCONA MARTINEZ MAGALY                                      </t>
  </si>
  <si>
    <t xml:space="preserve">ACOSTA MARTINEZ VALENTIN CARLOS                             </t>
  </si>
  <si>
    <t xml:space="preserve">ACOSTA PUENTE PERLA ESMERALDA                               </t>
  </si>
  <si>
    <t xml:space="preserve">ACOSTA RUEDA MARIA EUGENIA                                  </t>
  </si>
  <si>
    <t xml:space="preserve">ACOSTA REBOLLOSO FRANCISCO JAVIER                           </t>
  </si>
  <si>
    <t xml:space="preserve">ALONSO ROMERO JOSE FRANCISCO                                </t>
  </si>
  <si>
    <t xml:space="preserve">ACOSTA SILVA SANDRA GUADALUPE                               </t>
  </si>
  <si>
    <t xml:space="preserve">ALONSO URESTI EZEQUIEL                                      </t>
  </si>
  <si>
    <t xml:space="preserve">ALONSO URESTI HUGO                                          </t>
  </si>
  <si>
    <t xml:space="preserve">ALONZO URESTI MARIA NOHEMI                                  </t>
  </si>
  <si>
    <t xml:space="preserve">AGUIRRE ALONSO ALEJANDRA MARICELA                           </t>
  </si>
  <si>
    <t xml:space="preserve">AGUAYO AGUAYO JORGE                                         </t>
  </si>
  <si>
    <t xml:space="preserve">C.S.R.D. SANTA ROSAAPODACA                        </t>
  </si>
  <si>
    <t xml:space="preserve">AGUILAR ALVARADO RODOLFO                                    </t>
  </si>
  <si>
    <t xml:space="preserve">AGUILAR CANO ARMANDO ROMEO                                  </t>
  </si>
  <si>
    <t xml:space="preserve">ANGUIANO CONTRERAS CLAUDIA                                  </t>
  </si>
  <si>
    <t>AUCC690707MCLNNL04</t>
  </si>
  <si>
    <t>AUCC690707252</t>
  </si>
  <si>
    <t xml:space="preserve">AGUIRRE CUEVAS DAVID                                        </t>
  </si>
  <si>
    <t xml:space="preserve">AGUSTIN CABALLERO EIRA DEYANIRA                             </t>
  </si>
  <si>
    <t xml:space="preserve">AGUILAR CEPEDA JULIO CESAR                                  </t>
  </si>
  <si>
    <t xml:space="preserve">C.S.U. FOMERREY XIVGUADALUPE                      </t>
  </si>
  <si>
    <t xml:space="preserve">AGUILAR CASTILLO JORGE ALBERTO                              </t>
  </si>
  <si>
    <t xml:space="preserve">ABUNDIS CAMPOS MARTHA ALICIA                                </t>
  </si>
  <si>
    <t xml:space="preserve">AGUILAR CARDENAS RICARDO                                    </t>
  </si>
  <si>
    <t xml:space="preserve">AGUIRRE CUEVAS RUBEN JAIME                                  </t>
  </si>
  <si>
    <t xml:space="preserve">C.S.U. SAN BERNABEMONTERREY                       </t>
  </si>
  <si>
    <t xml:space="preserve">AGUILAR ESCOBEDO LEYDA                                      </t>
  </si>
  <si>
    <t xml:space="preserve">C.S.R.C. GRAL. ZUAZUAGRAL. ZUAZUA                 </t>
  </si>
  <si>
    <t xml:space="preserve">AGUIRRE EUFRACIO NORMA LIDIA                                </t>
  </si>
  <si>
    <t xml:space="preserve">AGUIRRE ESCOBAR SANDRA                                      </t>
  </si>
  <si>
    <t xml:space="preserve">AGUILAR ESPINOSA JOSE VICTOR                                </t>
  </si>
  <si>
    <t xml:space="preserve">AGUILAR FLORES JOSE MANUEL                                  </t>
  </si>
  <si>
    <t xml:space="preserve">AGUIRRE GONZALEZ BERTHA YASMIN                              </t>
  </si>
  <si>
    <t xml:space="preserve">AGUILAR GARCIA HECTOR MANUEL                                </t>
  </si>
  <si>
    <t>AUGH871214HTSGRC01</t>
  </si>
  <si>
    <t>AUGH8712149IA</t>
  </si>
  <si>
    <t xml:space="preserve">U.M. ANAHUACANAHUAC                               </t>
  </si>
  <si>
    <t xml:space="preserve">AGUIRRE GARCIA KAREN MERARI                                 </t>
  </si>
  <si>
    <t xml:space="preserve">AGUILAR GARCIA KARINA LIZBETH                               </t>
  </si>
  <si>
    <t xml:space="preserve">AGUIRRE GARCIA MADLYN ARELY                                 </t>
  </si>
  <si>
    <t xml:space="preserve">AGUILAR GOVEA MANUEL                                        </t>
  </si>
  <si>
    <t xml:space="preserve">AGUIRRE GARCIA SAULO RUBEN                                  </t>
  </si>
  <si>
    <t xml:space="preserve">AGUILAR GUEL SUSANA PAOLA                                   </t>
  </si>
  <si>
    <t xml:space="preserve">AGUILAR HERNANDEZ OLYMPIA                                   </t>
  </si>
  <si>
    <t>AUHO920804MNLGRL02</t>
  </si>
  <si>
    <t>AUHO920804QR6</t>
  </si>
  <si>
    <t xml:space="preserve">AGUAYO IBARRA KARINA JOSEFINA                               </t>
  </si>
  <si>
    <t xml:space="preserve">C.S.U. LOMAS DE LA PAZAPODACA                     </t>
  </si>
  <si>
    <t xml:space="preserve">AGUIRRE LOPEZ TERESA                                        </t>
  </si>
  <si>
    <t xml:space="preserve">AGUIRRE DE LEON VANESSA ISABEL                              </t>
  </si>
  <si>
    <t xml:space="preserve">AGUILAR MARTINEZ MARIA DEL CARMEN                           </t>
  </si>
  <si>
    <t xml:space="preserve">C.S.U. GRANJA SANITARIAMONTERREY                  </t>
  </si>
  <si>
    <t xml:space="preserve">AZUETA MAGOS GLORIA CONCEPCION                              </t>
  </si>
  <si>
    <t xml:space="preserve">ARGUELLO MARTINEZ JOSEFINA                                  </t>
  </si>
  <si>
    <t xml:space="preserve">AGUILAR MORENO PATRICIA                                     </t>
  </si>
  <si>
    <t xml:space="preserve">AGUILAR MU&amp;IZ ROBERTO                                       </t>
  </si>
  <si>
    <t xml:space="preserve">AGUILAR MORALES MARIA DEL ROSARIO                           </t>
  </si>
  <si>
    <t>AUMR881005MNLGRS06</t>
  </si>
  <si>
    <t>AUMR881005EL5</t>
  </si>
  <si>
    <t xml:space="preserve">AQUINO MARTINEZ YOLANDA                                     </t>
  </si>
  <si>
    <t xml:space="preserve">C.S.U. TAMAULIPASGUADALUPE                        </t>
  </si>
  <si>
    <t xml:space="preserve">AGUILAR NI¥O MARIANA GUADALUPE                              </t>
  </si>
  <si>
    <t xml:space="preserve">ACU&amp;A RIOS LETICIA                                          </t>
  </si>
  <si>
    <t xml:space="preserve">AGUIRRE RODRIGUEZ MARIA DE LA LUZ ROSALIA                   </t>
  </si>
  <si>
    <t xml:space="preserve">ACU¥A REYNA MARIANO ALEJANDRO                               </t>
  </si>
  <si>
    <t xml:space="preserve">AGUIRRE SALGADO JOSE CLEMENTE                               </t>
  </si>
  <si>
    <t xml:space="preserve">AGUILERA SALAS JUANITA MARYLU                               </t>
  </si>
  <si>
    <t xml:space="preserve">CENTRO DE CONTROL CANINO                          </t>
  </si>
  <si>
    <t xml:space="preserve">AGUILAR SALAS LORENA NOHEMI                                 </t>
  </si>
  <si>
    <t xml:space="preserve">AGUIRRE TREVIZO HUGO ALEJANDRO                              </t>
  </si>
  <si>
    <t xml:space="preserve">AGUILAR YA&amp;EZ LUIS GERARDO                                  </t>
  </si>
  <si>
    <t xml:space="preserve">AGUILAR ZAMORA IRMA GUADALUPE                               </t>
  </si>
  <si>
    <t xml:space="preserve">AGUILAR ZU&amp;IGA VERONICA                                     </t>
  </si>
  <si>
    <t xml:space="preserve">BA&amp;UELOS ALVAREZ ALFONSO HERIBERTO                          </t>
  </si>
  <si>
    <t xml:space="preserve">BARRIENTOS ALVEAR BLANCA LETICIA                            </t>
  </si>
  <si>
    <t xml:space="preserve">C.S.U. FRANCISCO VILLAMONTERREY                   </t>
  </si>
  <si>
    <t xml:space="preserve">BARRON AGUILAR EDITH LORENA                                 </t>
  </si>
  <si>
    <t xml:space="preserve">BALDERAS ALMANZA MARTIN                                     </t>
  </si>
  <si>
    <t xml:space="preserve">BARRIENTOS AGUILAR NORMA ALICIA                             </t>
  </si>
  <si>
    <t xml:space="preserve">BARRON AVILA PERLA ESTHER                                   </t>
  </si>
  <si>
    <t xml:space="preserve">JURISDICCIAN SANITARIA NO. 6                      </t>
  </si>
  <si>
    <t xml:space="preserve">BANDA ALVARADO ROBERTO PABLO                                </t>
  </si>
  <si>
    <t xml:space="preserve">BRAVO CASTRO ALVARO                                         </t>
  </si>
  <si>
    <t xml:space="preserve">BLANCO CARDONA ARMANDINA                                    </t>
  </si>
  <si>
    <t xml:space="preserve">BANDA CASTILLO ANA MARIA                                    </t>
  </si>
  <si>
    <t xml:space="preserve">BAEZ CASAS DAMARIS ALEJANDRA                                </t>
  </si>
  <si>
    <t xml:space="preserve">BALDERAS CANTU MERCEDES                                     </t>
  </si>
  <si>
    <t xml:space="preserve">BLANCO CARDONA MARIA TERESA                                 </t>
  </si>
  <si>
    <t xml:space="preserve">BALTAZAR EMILIO CLAUDIA IVETT                               </t>
  </si>
  <si>
    <t xml:space="preserve">JURISDICCIAN SANITARIA NO.7                       </t>
  </si>
  <si>
    <t xml:space="preserve">BARRERA ESPINOZA HECTOR MARIEL                              </t>
  </si>
  <si>
    <t xml:space="preserve">C.S.U. FOMERREY XIXGUADALUPE                      </t>
  </si>
  <si>
    <t xml:space="preserve">BARRIENTOS ESPINOZA MA. GUADALUPE                           </t>
  </si>
  <si>
    <t xml:space="preserve">BALLESTEROS ELIZONDO MARIA ROMELIA                          </t>
  </si>
  <si>
    <t xml:space="preserve">BALLESTEROS ELIZONDO SARA MAGDA                             </t>
  </si>
  <si>
    <t xml:space="preserve">BAEZ FLORES ALMA PATRICIA                                   </t>
  </si>
  <si>
    <t xml:space="preserve">BLANCO FLORES GERARDO                                       </t>
  </si>
  <si>
    <t>BAFG730728HCLLLR07</t>
  </si>
  <si>
    <t>BAFG730728AN1</t>
  </si>
  <si>
    <t xml:space="preserve">BARRERA FIGUEROA VICTOR ALFONSO                             </t>
  </si>
  <si>
    <t>BAFV900316HNLRGC06</t>
  </si>
  <si>
    <t>BAFV900316MH3</t>
  </si>
  <si>
    <t xml:space="preserve">C.S.U. CONSTITUYENTES DEL 17SAN NICOLAS           </t>
  </si>
  <si>
    <t xml:space="preserve">BLANCO GONZALEZ ANSELMO ARTURO                              </t>
  </si>
  <si>
    <t xml:space="preserve">BLANCO GONZALEZ ARMANDO                                     </t>
  </si>
  <si>
    <t xml:space="preserve">BALDERAS GARCIA MARIA ESTELA                                </t>
  </si>
  <si>
    <t xml:space="preserve">BARQUIN GONZALEZ GRISELDA                                   </t>
  </si>
  <si>
    <t xml:space="preserve">BALDERAS GUTIERREZ MARCOS                                   </t>
  </si>
  <si>
    <t>BAGM890930HNLLTR06</t>
  </si>
  <si>
    <t>BAGM890930GB4</t>
  </si>
  <si>
    <t xml:space="preserve">C.S.U. BUENOS AIRESMONTERREY                      </t>
  </si>
  <si>
    <t xml:space="preserve">BARREDA GUAJARDO NORMA                                      </t>
  </si>
  <si>
    <t xml:space="preserve">CENTRO DE ESPECIALIDADES DENTALES                 </t>
  </si>
  <si>
    <t xml:space="preserve">BARRON DE LA GARZA NANCY AIMME                              </t>
  </si>
  <si>
    <t xml:space="preserve">BARQUIN GONZALEZ OLIVIA GUADALUPE                           </t>
  </si>
  <si>
    <t xml:space="preserve">C.S.R.C. LAZARO CARDENASCADEREYTA                 </t>
  </si>
  <si>
    <t xml:space="preserve">BARREDA GAONA ROSA LETICIA                                  </t>
  </si>
  <si>
    <t>BAGR620417MNLRNS07</t>
  </si>
  <si>
    <t>BAGR620417NL0</t>
  </si>
  <si>
    <t xml:space="preserve">HOSPITAL GENERAL LINARESLINARES                   </t>
  </si>
  <si>
    <t xml:space="preserve">BALDIVIA GONZALEZ RAQUEL                                    </t>
  </si>
  <si>
    <t xml:space="preserve">C.S.U. VILLAS DE ALCALA                           </t>
  </si>
  <si>
    <t xml:space="preserve">BAUTISTA GARZA ROSA HILDA                                   </t>
  </si>
  <si>
    <t>BAGR931117MNLTRS03</t>
  </si>
  <si>
    <t>BAGR9311174C7</t>
  </si>
  <si>
    <t xml:space="preserve">BARRIENTOS HERNANDEZ YOLANDA                                </t>
  </si>
  <si>
    <t xml:space="preserve">BARRIOS INSAUSTE MARIA ESTHER                               </t>
  </si>
  <si>
    <t xml:space="preserve">BARRERA JUAREZ YURITH YECENIA                               </t>
  </si>
  <si>
    <t xml:space="preserve">C.S.U. SANTA CRUZMONTERREY                        </t>
  </si>
  <si>
    <t xml:space="preserve">BARRERA DE LEON ALEJANDRINA RUTH                            </t>
  </si>
  <si>
    <t xml:space="preserve">BACARRILLO LOPEZ MARIA DE JESUS                             </t>
  </si>
  <si>
    <t xml:space="preserve">BARRERA DE LEON MARCO ANTONIO                               </t>
  </si>
  <si>
    <t xml:space="preserve">C.S.R.C. ARAMBERRIARAMBERRI                       </t>
  </si>
  <si>
    <t xml:space="preserve">BARBOSA LUNA NORMA DELIA                                    </t>
  </si>
  <si>
    <t xml:space="preserve">BARAJAS LOPEZ ROSA MARIA                                    </t>
  </si>
  <si>
    <t xml:space="preserve">UNEME CAPA LAS ENCINAS                            </t>
  </si>
  <si>
    <t xml:space="preserve">BRAVO LOPEZ VICTOR                                          </t>
  </si>
  <si>
    <t xml:space="preserve">BALDERAS MIRELES JOSE ANGEL                                 </t>
  </si>
  <si>
    <t xml:space="preserve">BLANCO MORALES JUAN                                         </t>
  </si>
  <si>
    <t xml:space="preserve">BLANCO MORALES JAVIER                                       </t>
  </si>
  <si>
    <t xml:space="preserve">BLANCO MORALES LUCIA                                        </t>
  </si>
  <si>
    <t xml:space="preserve">BLANCO MORALES NESTOR                                       </t>
  </si>
  <si>
    <t xml:space="preserve">BARRON MENDEZ ORALIA                                        </t>
  </si>
  <si>
    <t xml:space="preserve">BANDA MU&amp;IZ OLGA LYDIA                                      </t>
  </si>
  <si>
    <t xml:space="preserve">BADILLO MENDEZ ROSA LIDIA                                   </t>
  </si>
  <si>
    <t xml:space="preserve">C.S.R.D. LA PETACALINARES                         </t>
  </si>
  <si>
    <t xml:space="preserve">BARRIENTOS MU&amp;IS SALVADOR                                   </t>
  </si>
  <si>
    <t xml:space="preserve">BLANCO MORALES MARIA TERESA                                 </t>
  </si>
  <si>
    <t xml:space="preserve">BALDERAS MEDINA VIRGINIA YANETH                             </t>
  </si>
  <si>
    <t xml:space="preserve">BAUTISTA OLVERA ESLI THALIA                                 </t>
  </si>
  <si>
    <t xml:space="preserve">BANDA OVIEDO JORGE ALFREDO                                  </t>
  </si>
  <si>
    <t xml:space="preserve">BARBOSA ORTIZ JESUS JOHANN                                  </t>
  </si>
  <si>
    <t xml:space="preserve">BAEZ QUINTERO LILY ANA                                      </t>
  </si>
  <si>
    <t xml:space="preserve">BARRON REBOLLOSO ALAN EDUARDO                               </t>
  </si>
  <si>
    <t xml:space="preserve">BALDERAS RODRIGUEZ MARIA DEL CARMEN                         </t>
  </si>
  <si>
    <t xml:space="preserve">BLANCO RIOS DIANA ELISA                                     </t>
  </si>
  <si>
    <t xml:space="preserve">BLANCARTE RESENDIZ MA. GUADALUPE                            </t>
  </si>
  <si>
    <t xml:space="preserve">CENTRO ESTATAL DE TRANSFUSION SANGUINEA           </t>
  </si>
  <si>
    <t xml:space="preserve">BARBOSA SANJUANERO ALEJANDRO                                </t>
  </si>
  <si>
    <t xml:space="preserve">BAHENA DE LOS SANTOS ARTURO MARTIN                          </t>
  </si>
  <si>
    <t xml:space="preserve">BARRON SAUCEDO GILBERTO                                     </t>
  </si>
  <si>
    <t xml:space="preserve">BANDA SANCHEZ MARIA ISABEL                                  </t>
  </si>
  <si>
    <t xml:space="preserve">BALDERAS SOSA LESLYE PAOLA                                  </t>
  </si>
  <si>
    <t xml:space="preserve">BARBOSA TREJO MARTHA PATRICIA                               </t>
  </si>
  <si>
    <t xml:space="preserve">BALDERAS VARGAS BLANCA ESTELA                               </t>
  </si>
  <si>
    <t xml:space="preserve">BARBOZA VALERIO MA. CARMELA                                 </t>
  </si>
  <si>
    <t xml:space="preserve">BARRAZA VAZQUEZ OSCAR LEONARDO                              </t>
  </si>
  <si>
    <t xml:space="preserve">BA&amp;UELOS VARGAS ROBERTO ISRAEL                              </t>
  </si>
  <si>
    <t xml:space="preserve">BECERRA AQUINO AMALIA GUADALUPE                             </t>
  </si>
  <si>
    <t xml:space="preserve">BERNAL ARAIZA JOSE LUIS                                     </t>
  </si>
  <si>
    <t xml:space="preserve">BERNAL ALVAREZ NELLY ORALIA                                 </t>
  </si>
  <si>
    <t xml:space="preserve">C.S.U. LOS LERMASGUADALUPE                        </t>
  </si>
  <si>
    <t xml:space="preserve">BENAVIDES CORTEZ LAURA PATRICIA                             </t>
  </si>
  <si>
    <t xml:space="preserve">BENAVIDES CISNEROS REINA JOSEFINA                           </t>
  </si>
  <si>
    <t xml:space="preserve">BERMUDEZ ESCALANTE MARIA DEL SOCORRO                        </t>
  </si>
  <si>
    <t xml:space="preserve">U.A.S. RIO VERDELINARES N.L.                      </t>
  </si>
  <si>
    <t xml:space="preserve">BENAVIDES FLORES ALFREDO                                    </t>
  </si>
  <si>
    <t xml:space="preserve">BERNAL FLORES GABRIELA LIZETH                               </t>
  </si>
  <si>
    <t xml:space="preserve">BECERRA GUAJARDO CARMEN ILYANA                              </t>
  </si>
  <si>
    <t xml:space="preserve">BERNAL GONZALEZ FELIPE DE JESUS                             </t>
  </si>
  <si>
    <t xml:space="preserve">BERNAL GONZALEZ GLORIA ELIZABETH                            </t>
  </si>
  <si>
    <t xml:space="preserve">BERSOZA GUAJARDO KAREN AIDE                                 </t>
  </si>
  <si>
    <t xml:space="preserve">BENAVIDES GONZALEZ PATRICIA NAYELI                          </t>
  </si>
  <si>
    <t xml:space="preserve">BERNAL LOA CARMEN CELINA                                    </t>
  </si>
  <si>
    <t xml:space="preserve">BERTAUD DE LEON ESTHELA CRISTINA                            </t>
  </si>
  <si>
    <t xml:space="preserve">BECERRA LOPEZ GABRIELA                                      </t>
  </si>
  <si>
    <t xml:space="preserve">BELLO LINGNAU LILLIAN                                       </t>
  </si>
  <si>
    <t xml:space="preserve">C.S.U. CARACOLMONTERREY                           </t>
  </si>
  <si>
    <t xml:space="preserve">BETANCOURT LOZANO YOLANDA YANET                             </t>
  </si>
  <si>
    <t xml:space="preserve">BENAVIDES MONTOYA ABEL                                      </t>
  </si>
  <si>
    <t xml:space="preserve">BERNAL MEJORADO EDGAR ARNOLDO                               </t>
  </si>
  <si>
    <t xml:space="preserve">BENITEZ MARTINEZ JUANITA                                    </t>
  </si>
  <si>
    <t xml:space="preserve">BENAVIDES MONTOYA JOEL                                      </t>
  </si>
  <si>
    <t xml:space="preserve">BERMEA MENDOZA JESUS HECTOR                                 </t>
  </si>
  <si>
    <t xml:space="preserve">BETANCOURT MARQUEZ MARTHA DEYANIRA                          </t>
  </si>
  <si>
    <t xml:space="preserve">BEDARTE MARTINEZ NORMA ELIZABETH                            </t>
  </si>
  <si>
    <t xml:space="preserve">BERNAL PALOMO CYNTHIA ESTEFANIA                             </t>
  </si>
  <si>
    <t>BEPC940210MNLRLY06</t>
  </si>
  <si>
    <t>BEPC940210P18</t>
  </si>
  <si>
    <t xml:space="preserve">BENITEZ PEREZ JUAN FRANCISCO                                </t>
  </si>
  <si>
    <t xml:space="preserve">BERNARDINO RAMIREZ ABRAHAM ANTONIO                          </t>
  </si>
  <si>
    <t xml:space="preserve">BECERRA RODRIGUEZ ENRIQUE JAVIER                            </t>
  </si>
  <si>
    <t xml:space="preserve">BECERRA ROMERO JUANA MARIA                                  </t>
  </si>
  <si>
    <t xml:space="preserve">C.S.U. LOMAS DEL PEDREGALAPODACA                  </t>
  </si>
  <si>
    <t xml:space="preserve">BERNARDINO RAMIREZ M. DOLORES                               </t>
  </si>
  <si>
    <t xml:space="preserve">BENITEZ SIERRA MARIA DE LOS ANGELES                         </t>
  </si>
  <si>
    <t>BESA791125MNLNRN08</t>
  </si>
  <si>
    <t>BESA791125D18</t>
  </si>
  <si>
    <t xml:space="preserve">BENAVIDES SANDOVAL ELIZABETH                                </t>
  </si>
  <si>
    <t xml:space="preserve">BECERRA SEPULVEDA ROSA MARIA                                </t>
  </si>
  <si>
    <t xml:space="preserve">BENITEZ VARGAS ANGELICA                                     </t>
  </si>
  <si>
    <t xml:space="preserve">BENITES VANEGAS MARIA LUISA                                 </t>
  </si>
  <si>
    <t xml:space="preserve">BENITEZ VALDEZ SANDRA MARGARITA                             </t>
  </si>
  <si>
    <t xml:space="preserve">BRIONES BERNAL BRENDA LISSET                                </t>
  </si>
  <si>
    <t xml:space="preserve">BRIONES BADILLO SANDRA VANESSA                              </t>
  </si>
  <si>
    <t xml:space="preserve">BRIONES LUNA FRANCISCO                                      </t>
  </si>
  <si>
    <t xml:space="preserve">BRIONES MARROQUIN MARIA DE LOURDES                          </t>
  </si>
  <si>
    <t xml:space="preserve">BRIONES MARTINEZ PATSSY RUBI                                </t>
  </si>
  <si>
    <t xml:space="preserve">BRIONES NI&amp;O MARIA DEL CARMEN                               </t>
  </si>
  <si>
    <t xml:space="preserve">BRIONES NI&amp;O GREGORIA                                       </t>
  </si>
  <si>
    <t xml:space="preserve">BRIONES OVIEDO OSVALDO                                      </t>
  </si>
  <si>
    <t xml:space="preserve">BRIONES RAMIREZ AMADA                                       </t>
  </si>
  <si>
    <t xml:space="preserve">BRIONES VILLANUEVA CRISTOBAL ABRAHAM                        </t>
  </si>
  <si>
    <t xml:space="preserve">BOTELLO CASTILLO DOLORES BENJAMIN                           </t>
  </si>
  <si>
    <t xml:space="preserve">BOCANEGRA CERDA FELIPA                                      </t>
  </si>
  <si>
    <t xml:space="preserve">C.S.R.D. EL POTOSIGALEANA                         </t>
  </si>
  <si>
    <t xml:space="preserve">BORJAS GONZALEZ ARTURO                                      </t>
  </si>
  <si>
    <t xml:space="preserve">BORJAS LUCIO CITLANDI GUADALUPE                             </t>
  </si>
  <si>
    <t xml:space="preserve">BORJAS LUCIO KRISTAL                                        </t>
  </si>
  <si>
    <t xml:space="preserve">BORJAS MARTINEZ AMERICA                                     </t>
  </si>
  <si>
    <t xml:space="preserve">BOTELLO NU&amp;EZ ELIZABETH                                     </t>
  </si>
  <si>
    <t xml:space="preserve">BOLA&amp;OS RIOS FELIPA                                         </t>
  </si>
  <si>
    <t xml:space="preserve">BUENTELLO ASTORGA ANDREA PAOLA                              </t>
  </si>
  <si>
    <t xml:space="preserve">BUSTOS ARCIBAR HUMBERTO                                     </t>
  </si>
  <si>
    <t xml:space="preserve">BUCHARD CONTRERAS FRANCISCO                                 </t>
  </si>
  <si>
    <t xml:space="preserve">BUSTOS FLORES ANA MATILDE                                   </t>
  </si>
  <si>
    <t xml:space="preserve">BUSTAMANTE MIRANDA ERIKA MARIA                              </t>
  </si>
  <si>
    <t xml:space="preserve">BUDART MU&amp;OZ MAYRET ARACELY                                 </t>
  </si>
  <si>
    <t xml:space="preserve">C.S.R. DR.ARROYO BDR.ARROYO                       </t>
  </si>
  <si>
    <t xml:space="preserve">BUENTELLO TORRES MARBELLA                                   </t>
  </si>
  <si>
    <t>BUTM681111MTSNRR04</t>
  </si>
  <si>
    <t>BUTM681111196</t>
  </si>
  <si>
    <t xml:space="preserve">CARDENAS AGUILAR ALMA LUZ                                   </t>
  </si>
  <si>
    <t xml:space="preserve">CASTILLO AVILA BERTHA                                       </t>
  </si>
  <si>
    <t xml:space="preserve">ALMACEN CENTRALMONTERREY                          </t>
  </si>
  <si>
    <t xml:space="preserve">CASTELL AYALA CHRISTIAN RONALDO                             </t>
  </si>
  <si>
    <t xml:space="preserve">CARRANZA AYALA GRETEL ARACELY                               </t>
  </si>
  <si>
    <t xml:space="preserve">CALVO AVILA GRACIELA ISABEL                                 </t>
  </si>
  <si>
    <t xml:space="preserve">CARRILLO ARZOLA MARIA GERONIMA                              </t>
  </si>
  <si>
    <t xml:space="preserve">U.A.S. SANTA ANA DEL NORTEDR. ARROYO              </t>
  </si>
  <si>
    <t xml:space="preserve">CASTILLO ALVARADO HILDA ROSA                                </t>
  </si>
  <si>
    <t xml:space="preserve">CAMARILLO AGUILAR JUANA                                     </t>
  </si>
  <si>
    <t xml:space="preserve">CAMARILLO ALEMAN MIRNA                                      </t>
  </si>
  <si>
    <t xml:space="preserve">CARDIEL ADAME NAHUM                                         </t>
  </si>
  <si>
    <t xml:space="preserve">CAMARILLO AGUILAR MARIA DEL PILAR                           </t>
  </si>
  <si>
    <t xml:space="preserve">C.S.U. SAN GILBERTOSTA. CATARINA                  </t>
  </si>
  <si>
    <t xml:space="preserve">CARRANZA ANZALDUA REYES                                     </t>
  </si>
  <si>
    <t xml:space="preserve">C.S.U. FOMERREY XXXSAN NICOLAS                    </t>
  </si>
  <si>
    <t xml:space="preserve">CABRALES ACEVEDO ROSA                                       </t>
  </si>
  <si>
    <t xml:space="preserve">CASTRO ALVARADO VERONICA                                    </t>
  </si>
  <si>
    <t xml:space="preserve">CARDONA ARMENDARIZ WILMER ESTELIO                           </t>
  </si>
  <si>
    <t xml:space="preserve">CARRILLO ACOSTA YOLANDA                                     </t>
  </si>
  <si>
    <t xml:space="preserve">CAMARENA BRAVO ERIK IGNACIO                                 </t>
  </si>
  <si>
    <t xml:space="preserve">CARDENAS BANDA MARIA FLORENCIA                              </t>
  </si>
  <si>
    <t xml:space="preserve">C.S.U. A¥O DE JUAREZSAN NICOLAS                   </t>
  </si>
  <si>
    <t xml:space="preserve">CAVAZOS BERLANGA GERARDO RAMIRO                             </t>
  </si>
  <si>
    <t xml:space="preserve">CARRION BALDERAS RISALDA GUADALUPE                          </t>
  </si>
  <si>
    <t xml:space="preserve">C. S. U ITURBIDE                                  </t>
  </si>
  <si>
    <t xml:space="preserve">CARDENAS BOCANEGRA MA. DEL REFUGIO                          </t>
  </si>
  <si>
    <t xml:space="preserve">CASTILLO BRIONES SANDRA GUADALUPE                           </t>
  </si>
  <si>
    <t xml:space="preserve">CARRILLO BA¥UELOS SILVIA NOHEMI                             </t>
  </si>
  <si>
    <t>CABS851015MNLRXL07</t>
  </si>
  <si>
    <t>CABS851015US8</t>
  </si>
  <si>
    <t xml:space="preserve">CANTU BARRON VERONICA DE JESUS                              </t>
  </si>
  <si>
    <t xml:space="preserve">CENTRO DE SALUD  BENITO JUAREZ                    </t>
  </si>
  <si>
    <t xml:space="preserve">CANIZALES COBOS BLANCA LETICIA                              </t>
  </si>
  <si>
    <t xml:space="preserve">CANSINO CRUZ MARIA DEL CARMEN                               </t>
  </si>
  <si>
    <t xml:space="preserve">C.S.U. LOS ALTOSMONTERREY                         </t>
  </si>
  <si>
    <t xml:space="preserve">CASTA&amp;EDA COLUNGA ENEDELIA                                  </t>
  </si>
  <si>
    <t xml:space="preserve">CASTILLO CONTRERAS ERIKA JANNETH                            </t>
  </si>
  <si>
    <t xml:space="preserve">C.S.U. SAN BERNABE II                             </t>
  </si>
  <si>
    <t xml:space="preserve">CASTILLO CHAPA ERICK JOAQUIN                                </t>
  </si>
  <si>
    <t xml:space="preserve">CANTU CARDOSO GLORIA LAURA                                  </t>
  </si>
  <si>
    <t xml:space="preserve">CARREAGA CAMARILLO GUSTAVO FRANCISCO                        </t>
  </si>
  <si>
    <t xml:space="preserve">CARRERA CORTEZ HERMELINDA                                   </t>
  </si>
  <si>
    <t xml:space="preserve">CARDENAS CARDONA JUAN CARLOS                                </t>
  </si>
  <si>
    <t xml:space="preserve">CASTILLO CARDONA JUAN DE DIOS                               </t>
  </si>
  <si>
    <t>CACJ780509HSPSRN08</t>
  </si>
  <si>
    <t>CACJ780509KH6</t>
  </si>
  <si>
    <t xml:space="preserve">CASTRO CABALLERO JAVIER                                     </t>
  </si>
  <si>
    <t xml:space="preserve">CARVAJAL CUEVAS MARTHA SYLVIA                               </t>
  </si>
  <si>
    <t xml:space="preserve">CANTU CERVANTES MAGDA GABRIELA                              </t>
  </si>
  <si>
    <t>CACM711103MNLNRG03</t>
  </si>
  <si>
    <t>CACM7111034XA</t>
  </si>
  <si>
    <t xml:space="preserve">CASTRO CARMONA MARA OLIVIA                                  </t>
  </si>
  <si>
    <t xml:space="preserve">JURISDICCION SANITARIA # 5SABINAS HIDALGO         </t>
  </si>
  <si>
    <t xml:space="preserve">CAVAZOS CASTRUITA NADIA SARAHI                              </t>
  </si>
  <si>
    <t>CACN890201MNLVSD09</t>
  </si>
  <si>
    <t>CACN890201GT7</t>
  </si>
  <si>
    <t xml:space="preserve">C.S.U. PUEBLO NUEVOAPODACA                        </t>
  </si>
  <si>
    <t xml:space="preserve">CAVAZOS CERDA PATRICIA                                      </t>
  </si>
  <si>
    <t xml:space="preserve">CARRIZALES CUEVAS PAULITA                                   </t>
  </si>
  <si>
    <t xml:space="preserve">C.S.U. ALMAGUERGUADALUPE                          </t>
  </si>
  <si>
    <t xml:space="preserve">CASAS DE LA CRUZ PETRA                                      </t>
  </si>
  <si>
    <t xml:space="preserve">CAMPOS CASTILLO PATRICIO                                    </t>
  </si>
  <si>
    <t xml:space="preserve">CAMACHO CARREON PERLA SELENE                                </t>
  </si>
  <si>
    <t xml:space="preserve">CARPINTERO CASTILLO JOSE ORLANDO                            </t>
  </si>
  <si>
    <t xml:space="preserve">CADENA COLUNGA MARIA ASUNCION                               </t>
  </si>
  <si>
    <t xml:space="preserve">CARRILLO CUEVAS JOSE ANTONIO                                </t>
  </si>
  <si>
    <t xml:space="preserve">CAVAZOS CORTES YOLANDA PATRICIA                             </t>
  </si>
  <si>
    <t xml:space="preserve">CABRERA CONTRERAS YULIANA                                   </t>
  </si>
  <si>
    <t xml:space="preserve">CARRERA DIAZ CLAUDIA                                        </t>
  </si>
  <si>
    <t xml:space="preserve">CHAVEZ DELGADILLO HILDA ELENA                               </t>
  </si>
  <si>
    <t xml:space="preserve">CA&amp;AMAR DIAZ MARTHA ALICIA                                  </t>
  </si>
  <si>
    <t xml:space="preserve">C.S.R.C. INFONAVITMONTEMORELOS                    </t>
  </si>
  <si>
    <t xml:space="preserve">CANIZALES ESPINOSA EUSEBIO                                  </t>
  </si>
  <si>
    <t>CAEE740816HNLNSS07</t>
  </si>
  <si>
    <t>CAEE740816FS2</t>
  </si>
  <si>
    <t xml:space="preserve">CANTU ELIZONDO KARLA VANESSA                                </t>
  </si>
  <si>
    <t xml:space="preserve">CASAS ESPINOSA SAMUEL                                       </t>
  </si>
  <si>
    <t xml:space="preserve">CAZARES ESTALA JOSE SALVADOR                                </t>
  </si>
  <si>
    <t xml:space="preserve">CAMARENA FERNANDEZ ADA LETICIA                              </t>
  </si>
  <si>
    <t xml:space="preserve">CARDENAS FLORES ANGEL IVAN                                  </t>
  </si>
  <si>
    <t xml:space="preserve">CANTU FLORES GUILLERMO                                      </t>
  </si>
  <si>
    <t xml:space="preserve">CASTRO FIGUEROA MAYRA ELIZABETH                             </t>
  </si>
  <si>
    <t xml:space="preserve">CASTILLO FELIX ROBERTO EDWIN                                </t>
  </si>
  <si>
    <t xml:space="preserve">UNIDAD DE INVESTIGACION ENTOMOLOGICA Y BIOENSAYO  </t>
  </si>
  <si>
    <t xml:space="preserve">CASTILLO FRAUSTO SANJUANA                                   </t>
  </si>
  <si>
    <t xml:space="preserve">CAPETILLO GARZA CLAUDIA                                     </t>
  </si>
  <si>
    <t xml:space="preserve">CASAS GAONA CLAUDIA INES                                    </t>
  </si>
  <si>
    <t xml:space="preserve">CARRERA GARCIA CRUZ ALBERTO                                 </t>
  </si>
  <si>
    <t>CAGC811026HCLRRR05</t>
  </si>
  <si>
    <t>CAGC811026QV9</t>
  </si>
  <si>
    <t xml:space="preserve">CAMPOS GARCIA CRISTHIAN                                     </t>
  </si>
  <si>
    <t xml:space="preserve">CARRANZA GUTIERREZ DANTE TADEO                              </t>
  </si>
  <si>
    <t>CAGD880801HNLRTN08</t>
  </si>
  <si>
    <t>CAGD880801E61</t>
  </si>
  <si>
    <t xml:space="preserve">CASAS GAONA ESPERANZA                                       </t>
  </si>
  <si>
    <t xml:space="preserve">CAVAZOS GONZALEZ FRANCISCO JOSE                             </t>
  </si>
  <si>
    <t xml:space="preserve">CAZARES GARCIA JOSE GUADALUPE                               </t>
  </si>
  <si>
    <t>CAGG801122HNLZRD01</t>
  </si>
  <si>
    <t>CAGG8011224F2</t>
  </si>
  <si>
    <t xml:space="preserve">CASTILLO GONZALEZ GABRIEL                                   </t>
  </si>
  <si>
    <t xml:space="preserve">C.S.U. XOCHIMILCOGUADALUPE                        </t>
  </si>
  <si>
    <t xml:space="preserve">CARDENAS GOMEZ ISAIAS                                       </t>
  </si>
  <si>
    <t xml:space="preserve">CASTA&amp;EDA GRIMALDO ILIANA NOEMY                             </t>
  </si>
  <si>
    <t xml:space="preserve">CARREON GOMEZ MARIA ISABEL                                  </t>
  </si>
  <si>
    <t xml:space="preserve">CANTU GARZA JUAN DARIO                                      </t>
  </si>
  <si>
    <t xml:space="preserve">CARDONA GAYTAN JORGE ARTURO                                 </t>
  </si>
  <si>
    <t xml:space="preserve">CALDERA GARCIA JUAN FRANCISCO                               </t>
  </si>
  <si>
    <t xml:space="preserve">CAMARILLO GARCIA JESSICA JANETH                             </t>
  </si>
  <si>
    <t xml:space="preserve">CABRERA GUERRA KAREN ERIN                                   </t>
  </si>
  <si>
    <t xml:space="preserve">CARBALLO GARCIA KATYA PATRICIA                              </t>
  </si>
  <si>
    <t xml:space="preserve">CAMACHO GARCIA JOSE LUIS                                    </t>
  </si>
  <si>
    <t xml:space="preserve">CHAPA GRIMALDO LUIS CARLOS                                  </t>
  </si>
  <si>
    <t xml:space="preserve">C.S.U. CROC BMONTERREY                            </t>
  </si>
  <si>
    <t xml:space="preserve">CARMONA GUTIERREZ MARTHA LYDIA                              </t>
  </si>
  <si>
    <t xml:space="preserve">CHAVEZ GARCIA MARTHA                                        </t>
  </si>
  <si>
    <t xml:space="preserve">CAMACHO GRIMALDO MIRTALA YAQUELINE                          </t>
  </si>
  <si>
    <t xml:space="preserve">CAMPOS GARCIA MAX ALEJANDRO                                 </t>
  </si>
  <si>
    <t xml:space="preserve">CHAVEZNAVA GARZA PAULINA                                    </t>
  </si>
  <si>
    <t xml:space="preserve">CARRILLO GUERRERO ROSA ANGELICA                             </t>
  </si>
  <si>
    <t xml:space="preserve">CANTU GUERRERO STEPHANIA                                    </t>
  </si>
  <si>
    <t xml:space="preserve">CARRIZALES GUTIERREZ ANABEL                                 </t>
  </si>
  <si>
    <t xml:space="preserve">CANTU GUAJARDO ALEJANDRA                                    </t>
  </si>
  <si>
    <t xml:space="preserve">CASAS GAONA ZENAIDA ELIZABETH                               </t>
  </si>
  <si>
    <t xml:space="preserve">CASTILLO HERNANDEZ BLANCA ESTHELA                           </t>
  </si>
  <si>
    <t xml:space="preserve">CASTRO HUERTA BLANCA IRMA                                   </t>
  </si>
  <si>
    <t xml:space="preserve">U.A.S. EL ORITOGALEANA                            </t>
  </si>
  <si>
    <t xml:space="preserve">CARMONA HERNANDEZ ELSA                                      </t>
  </si>
  <si>
    <t xml:space="preserve">CASTA&amp;ON HERNANDEZ MA. GLORIA                               </t>
  </si>
  <si>
    <t xml:space="preserve">CANO HERNANDEZ JOSE                                         </t>
  </si>
  <si>
    <t xml:space="preserve">CAMPA HERNANDEZ LUIS CARLOS                                 </t>
  </si>
  <si>
    <t xml:space="preserve">CARRANZA HERRERA MARTHA EUSEBIA                             </t>
  </si>
  <si>
    <t xml:space="preserve">C.S.U. NUEVA ESTANZUELAMONTERREY                  </t>
  </si>
  <si>
    <t xml:space="preserve">CALDERON IZQUIERDO ARACELI                                  </t>
  </si>
  <si>
    <t xml:space="preserve">CANTU JUAREZ ROCIO                                          </t>
  </si>
  <si>
    <t xml:space="preserve">CAMARILLO LOPEZ BERTHA                                      </t>
  </si>
  <si>
    <t xml:space="preserve">CASTELLANOS LUGO BEATRIZ ADRIANA                            </t>
  </si>
  <si>
    <t>CALB751202MVZSGT03</t>
  </si>
  <si>
    <t>CALB751202NS6</t>
  </si>
  <si>
    <t xml:space="preserve">CHAVEZ LOPEZ CLAUDIA ELIZABETH                              </t>
  </si>
  <si>
    <t xml:space="preserve">CENTRO DE SALUD BELLA VISTA                       </t>
  </si>
  <si>
    <t xml:space="preserve">CARRANZA LUNA DAVID ANASTACIO                               </t>
  </si>
  <si>
    <t xml:space="preserve">CAVAZOS LUNA FRANCISCO                                      </t>
  </si>
  <si>
    <t xml:space="preserve">CHAVEZ LOPEZ ISAIAS                                         </t>
  </si>
  <si>
    <t xml:space="preserve">CARDENAS LOPEZ KARLA ISABEL                                 </t>
  </si>
  <si>
    <t xml:space="preserve">C.S.U. ALVARO OBREGONMONTERREY                    </t>
  </si>
  <si>
    <t xml:space="preserve">CANTU LEAL LETICIA GUADALUPE                                </t>
  </si>
  <si>
    <t xml:space="preserve">CASTILLO LARA MARTINA                                       </t>
  </si>
  <si>
    <t xml:space="preserve">CADENA MAGA&amp;A MARIA ANTONIA                                 </t>
  </si>
  <si>
    <t xml:space="preserve">CAZARES MORENO JOSE ANGEL                                   </t>
  </si>
  <si>
    <t>CAMA760701HNLZRN22</t>
  </si>
  <si>
    <t>CAMA760701QH1</t>
  </si>
  <si>
    <t xml:space="preserve">CABALLERO MONCADA BLANCA ESTHELA                            </t>
  </si>
  <si>
    <t xml:space="preserve">CASTILLO MENESES CESAR LUIS                                 </t>
  </si>
  <si>
    <t xml:space="preserve">C.S.U. SOLIDARIDADMONTERREY                       </t>
  </si>
  <si>
    <t xml:space="preserve">CASTILLO MORALES DINORAH ARACELI                            </t>
  </si>
  <si>
    <t xml:space="preserve">CANTU MYERS ENRIQUE MELECIO                                 </t>
  </si>
  <si>
    <t xml:space="preserve">CARRIZALES MARTINEZ ELVIA                                   </t>
  </si>
  <si>
    <t xml:space="preserve">CANTU MARTINEZ ELDA CAROLINA                                </t>
  </si>
  <si>
    <t xml:space="preserve">CASTILLO MARTINEZ ELIZABETH MONICA                          </t>
  </si>
  <si>
    <t xml:space="preserve">CASTILLO MALDONADO MA. GUADALUPE                            </t>
  </si>
  <si>
    <t xml:space="preserve">CARRANZA MEDINA GLORIA YOLANDA                              </t>
  </si>
  <si>
    <t xml:space="preserve">CASTILLO MENDOZA MARIA GUADALUPE                            </t>
  </si>
  <si>
    <t xml:space="preserve">CAVAZOS MORALES GLORIA ANARELY                              </t>
  </si>
  <si>
    <t>CAMG920701MNLVRL06</t>
  </si>
  <si>
    <t>CAMG920701578</t>
  </si>
  <si>
    <t xml:space="preserve">CAMPOS MENDEZ HERMELINDA                                    </t>
  </si>
  <si>
    <t xml:space="preserve">CANTU MIRANDA HUMBERTO EMMANUEL                             </t>
  </si>
  <si>
    <t xml:space="preserve">CABRERA MENDEZ LUCIO FORET                                  </t>
  </si>
  <si>
    <t xml:space="preserve">CHAVEZ MARTINEZ LUIS ARTURO                                 </t>
  </si>
  <si>
    <t xml:space="preserve">CAVAZOS MENDEZ LAURA ROCIO                                  </t>
  </si>
  <si>
    <t xml:space="preserve">CASTILLO MENDOZA LILIANA JAZMIN                             </t>
  </si>
  <si>
    <t xml:space="preserve">CARDONA MEDINA MA. MARCOS                                   </t>
  </si>
  <si>
    <t xml:space="preserve">CADENA MOLINA MARTHA LAURA                                  </t>
  </si>
  <si>
    <t xml:space="preserve">CASTELLANOS MARTINEZ MARTINA                                </t>
  </si>
  <si>
    <t xml:space="preserve">C.S.R.C. BELLA VISTASABINAS HGO.                  </t>
  </si>
  <si>
    <t xml:space="preserve">CARDENAS DE LA MORA MIGUEL ANGEL                            </t>
  </si>
  <si>
    <t xml:space="preserve">CHAVARRIA MARTINEZ MAYRA                                    </t>
  </si>
  <si>
    <t xml:space="preserve">CAMPOS MATA NANCY MARGARITA                                 </t>
  </si>
  <si>
    <t xml:space="preserve">CASTELLANOS MARTINEZ ORALIA                                 </t>
  </si>
  <si>
    <t xml:space="preserve">CHAPA MARES PABLO SERGIO                                    </t>
  </si>
  <si>
    <t xml:space="preserve">CANTU MARTINEZ PERLA CYNTHIA                                </t>
  </si>
  <si>
    <t xml:space="preserve">CASTILLO MAZON PERLA FABIOLA                                </t>
  </si>
  <si>
    <t xml:space="preserve">CALDERON MENDEZ SERGIO YAMANI                               </t>
  </si>
  <si>
    <t xml:space="preserve">CARRILLO MACIAS SUSANA ABIGAIL                              </t>
  </si>
  <si>
    <t xml:space="preserve">CANTU MIRELES TOMAS                                         </t>
  </si>
  <si>
    <t xml:space="preserve">CAMACHO MARTINEZ VENUSTIANO                                 </t>
  </si>
  <si>
    <t xml:space="preserve">CARRIZALES MARTINEZ VERONICA                                </t>
  </si>
  <si>
    <t xml:space="preserve">CASTILLO MENDOZA VERONICA                                   </t>
  </si>
  <si>
    <t xml:space="preserve">CANALES MARTINEZ WALTER LUIS                                </t>
  </si>
  <si>
    <t xml:space="preserve">CARRANZA NAVARRO MARTHA ALICIA                              </t>
  </si>
  <si>
    <t xml:space="preserve">CARRANZA NAVARRO OLGA OLIVIA                                </t>
  </si>
  <si>
    <t xml:space="preserve">CASTILLO OVIEDO MIRIAM CRISSEL                              </t>
  </si>
  <si>
    <t xml:space="preserve">DEL CASTILLO PEREZ ALMA DELIA                               </t>
  </si>
  <si>
    <t xml:space="preserve">CARRILLO PEREZ ANA ROSA                                     </t>
  </si>
  <si>
    <t xml:space="preserve">CARDENAS PORTO ARHELY PATRICIA                              </t>
  </si>
  <si>
    <t xml:space="preserve">CARRIZALES PEREZ BEATRIZ                                    </t>
  </si>
  <si>
    <t>CAPB950623MNLRRT04</t>
  </si>
  <si>
    <t>CAPB9506235B3</t>
  </si>
  <si>
    <t xml:space="preserve">CASAS PARRA EVERARDO                                        </t>
  </si>
  <si>
    <t xml:space="preserve">CANTU PEREZ HUMBERTO MANUEL                                 </t>
  </si>
  <si>
    <t xml:space="preserve">DEL CASTILLO PEREZ LOURDES CECILIA                          </t>
  </si>
  <si>
    <t xml:space="preserve">CASTILLO PEREZ LUZ MARIA                                    </t>
  </si>
  <si>
    <t xml:space="preserve">CALDERON PARGA LONGINO                                      </t>
  </si>
  <si>
    <t xml:space="preserve">CARMONA PELAYO MARTHA DOLORES                               </t>
  </si>
  <si>
    <t xml:space="preserve">CARPIO PRIMERO SILVIA                                       </t>
  </si>
  <si>
    <t xml:space="preserve">U.A.S. TAPONA MORE¥AMIER Y NORIEGA                </t>
  </si>
  <si>
    <t xml:space="preserve">CASTORENA PE&amp;A VERONICA                                     </t>
  </si>
  <si>
    <t xml:space="preserve">CAJERO QUIROGA CIDALIA                                      </t>
  </si>
  <si>
    <t xml:space="preserve">C.S.R.C. ANAHUACANAHUAC                           </t>
  </si>
  <si>
    <t xml:space="preserve">CAYETANO QUEZADA LIZBETH MONSERRAT                          </t>
  </si>
  <si>
    <t xml:space="preserve">CHAPA RAMIREZ ARTURO ABRAHAM                                </t>
  </si>
  <si>
    <t xml:space="preserve">CANO RIOS BLANCA IDALIA                                     </t>
  </si>
  <si>
    <t xml:space="preserve">CASTELLANO RAMIREZ BLANCA YASMIN                            </t>
  </si>
  <si>
    <t xml:space="preserve">CASTRO ROQUE CYNTHIA YADIRA                                 </t>
  </si>
  <si>
    <t xml:space="preserve">C.S.U. FOMERREY XXXIVSAN NICOLAS                  </t>
  </si>
  <si>
    <t xml:space="preserve">CALDERON RODRIGUEZ CESAR ARTURO                             </t>
  </si>
  <si>
    <t>CARC880129HNLLDS01</t>
  </si>
  <si>
    <t>CARC8801294X7</t>
  </si>
  <si>
    <t xml:space="preserve">CASTA&amp;ON RUIZ DORA ELIA                                     </t>
  </si>
  <si>
    <t xml:space="preserve">CASTILLO ROJAS EVANGELINA                                   </t>
  </si>
  <si>
    <t xml:space="preserve">CASTILLO RAMOS EDMUNDO                                      </t>
  </si>
  <si>
    <t xml:space="preserve">U.A.S. ACU¥ADR. ARROYO                            </t>
  </si>
  <si>
    <t xml:space="preserve">CARREON RAMIREZ ELISA CATALINA                              </t>
  </si>
  <si>
    <t>CARE800302MNLRML09</t>
  </si>
  <si>
    <t>CARE8003022T3</t>
  </si>
  <si>
    <t xml:space="preserve">CASTA&amp;EDA RANGEL EFIGENIA                                   </t>
  </si>
  <si>
    <t xml:space="preserve">CHAVEZ REYES EULALIO                                        </t>
  </si>
  <si>
    <t>CARE870212HSPHYL00</t>
  </si>
  <si>
    <t>CARE870212JK5</t>
  </si>
  <si>
    <t xml:space="preserve">C.S.U. LA ESPERANZAMONTERREY                      </t>
  </si>
  <si>
    <t xml:space="preserve">CASILLAS RAMIREZ EDGAR ADLAY                                </t>
  </si>
  <si>
    <t>CARE870401HNLSMD05</t>
  </si>
  <si>
    <t>CARE8704012M5</t>
  </si>
  <si>
    <t xml:space="preserve">CASTILLO RUBIO FLORINDA                                     </t>
  </si>
  <si>
    <t xml:space="preserve">C.S.U. RIO PESQUERIAESCOBEDO                      </t>
  </si>
  <si>
    <t xml:space="preserve">CAMPOS RUBIO GAUDELIA                                       </t>
  </si>
  <si>
    <t xml:space="preserve">CHAPARRO REYES HIRIZ                                        </t>
  </si>
  <si>
    <t xml:space="preserve">CAZARES RODRIGUEZ JUAN CARLOS                               </t>
  </si>
  <si>
    <t xml:space="preserve">C.S.R.C. LOS HERRERASLOS HERRERAS                 </t>
  </si>
  <si>
    <t xml:space="preserve">CAZARES RODRIGUEZ JUANA GUADALUPE                           </t>
  </si>
  <si>
    <t xml:space="preserve">CASTILLO ROSALES JULIA                                      </t>
  </si>
  <si>
    <t>CARJ671201MNLSSL06</t>
  </si>
  <si>
    <t xml:space="preserve">CHACON REYNA JUANA MARIA                                    </t>
  </si>
  <si>
    <t xml:space="preserve">CARRE&amp;O RIOS JESUS                                          </t>
  </si>
  <si>
    <t xml:space="preserve">CASTILLO RODRIGUEZ JESUS ALBERTO                            </t>
  </si>
  <si>
    <t xml:space="preserve">CAZARES RANGEL JOEL                                         </t>
  </si>
  <si>
    <t xml:space="preserve">CANTU RAMIREZ LUCIA ELIZETH                                 </t>
  </si>
  <si>
    <t xml:space="preserve">C.S.U. CRISPIN TREVI¥OGUADALUPE                   </t>
  </si>
  <si>
    <t xml:space="preserve">CARRILLO RANGEL LUIS ANGEL                                  </t>
  </si>
  <si>
    <t xml:space="preserve">CAMPOS RUIZ MIGUEL ANGEL                                    </t>
  </si>
  <si>
    <t xml:space="preserve">CARDIEL RODRIGUEZ MANASES JOSUE DAVID                       </t>
  </si>
  <si>
    <t xml:space="preserve">C.S.U. SAN BERNABE XIMONTERREY                    </t>
  </si>
  <si>
    <t xml:space="preserve">CANTU RANGEL MARIA OLIVIA                                   </t>
  </si>
  <si>
    <t xml:space="preserve">CASTILLO ROJAS ROSA                                         </t>
  </si>
  <si>
    <t xml:space="preserve">CASTILLO RECENDEZ RAUL                                      </t>
  </si>
  <si>
    <t xml:space="preserve">CAZARES RODRIGUEZ ROSA MA.                                  </t>
  </si>
  <si>
    <t>CARR620808MNLZDS04</t>
  </si>
  <si>
    <t>CARR620808EI8</t>
  </si>
  <si>
    <t xml:space="preserve">CARABAZA RUIZ RAFAEL                                        </t>
  </si>
  <si>
    <t xml:space="preserve">U.A.S. SATELITE NORTESALINAS VICTORIA             </t>
  </si>
  <si>
    <t xml:space="preserve">CARDENAS RODRIGUEZ RODRIGO                                  </t>
  </si>
  <si>
    <t xml:space="preserve">CANTU RANGEL RAMIRO                                         </t>
  </si>
  <si>
    <t xml:space="preserve">CANTU RAMOS RODRIGO                                         </t>
  </si>
  <si>
    <t xml:space="preserve">CARRIZALES DE LA ROSA SILVIA                                </t>
  </si>
  <si>
    <t xml:space="preserve">CARDENAS RODRIGUEZ SERGIO RUBEN                             </t>
  </si>
  <si>
    <t xml:space="preserve">CAMPOS RUIZ SILVIA YANETH                                   </t>
  </si>
  <si>
    <t xml:space="preserve">CARDOSO SUAREZ ADRIANA                                      </t>
  </si>
  <si>
    <t xml:space="preserve">CASTRO SOTO MARIA ANDREA                                    </t>
  </si>
  <si>
    <t xml:space="preserve">C.S.U. LOS PINOSGARZA GARCIA                      </t>
  </si>
  <si>
    <t xml:space="preserve">CASAS SAUCEDA EVA                                           </t>
  </si>
  <si>
    <t xml:space="preserve">CHAPA SIFUENTES ELIZABETH                                   </t>
  </si>
  <si>
    <t xml:space="preserve">CALLES SANCHEZ FERNANDO                                     </t>
  </si>
  <si>
    <t xml:space="preserve">CAMPOS SANCHEZ ISMAEL                                       </t>
  </si>
  <si>
    <t xml:space="preserve">CHAPA SIERRA KARENY                                         </t>
  </si>
  <si>
    <t xml:space="preserve">CANTU SANTOS MELCHOR                                        </t>
  </si>
  <si>
    <t xml:space="preserve">CARDIEL SAUCEDO SARA NAZARETH                               </t>
  </si>
  <si>
    <t xml:space="preserve">CASTA&amp;EDA SANTOS YOLANDA OLIVIA                             </t>
  </si>
  <si>
    <t xml:space="preserve">CHAVEZ TREVI&amp;O ANA LAURA                                    </t>
  </si>
  <si>
    <t xml:space="preserve">CHAVERO TORRES BLANCA ESPERANZA                             </t>
  </si>
  <si>
    <t xml:space="preserve">C.S.U. LA ALIANZA IIMONTERREY                     </t>
  </si>
  <si>
    <t xml:space="preserve">CARRILLO TORRES FRANCISCO JAVIER                            </t>
  </si>
  <si>
    <t xml:space="preserve">CARRILLO TREVI&amp;O HECTOR ALFREDO                             </t>
  </si>
  <si>
    <t xml:space="preserve">CAZARES TREVI¥O MANUEL ALEJANDRO                            </t>
  </si>
  <si>
    <t xml:space="preserve">CAMPOS TORRES NOHEMI                                        </t>
  </si>
  <si>
    <t>CATN680525MNLMRH05</t>
  </si>
  <si>
    <t>CATN680525MP1</t>
  </si>
  <si>
    <t xml:space="preserve">CASADOS TOBIAS SERGIO                                       </t>
  </si>
  <si>
    <t xml:space="preserve">CENTRO DE SALUD NUEVO AMANECER                    </t>
  </si>
  <si>
    <t xml:space="preserve">CAMARILLO URIBE MIREYA                                      </t>
  </si>
  <si>
    <t xml:space="preserve">CASTRO VELASCO ALMA CAROLINA                                </t>
  </si>
  <si>
    <t xml:space="preserve">CASTRO VELASCO EDGAR TERESO                                 </t>
  </si>
  <si>
    <t xml:space="preserve">CARRIZALES VASQUEZ MARIA GUILLERMINA                        </t>
  </si>
  <si>
    <t xml:space="preserve">CASTILLO VALADES MARIA DE JESUS                             </t>
  </si>
  <si>
    <t xml:space="preserve">CAVAZOS VALENCIA MIRIAM                                     </t>
  </si>
  <si>
    <t xml:space="preserve">CASTILLO VEGA MAYRA ELIZABETH                               </t>
  </si>
  <si>
    <t xml:space="preserve">CHAVEZ VEGA MANUEL ALEJANDRO                                </t>
  </si>
  <si>
    <t xml:space="preserve">CASTILLO VASQUEZ PATRICIA GUADALUPE                         </t>
  </si>
  <si>
    <t xml:space="preserve">C.S.R.C. ALLENDEALLENDE                           </t>
  </si>
  <si>
    <t xml:space="preserve">CASTILLO VELACIO RAQUEL                                     </t>
  </si>
  <si>
    <t xml:space="preserve">CAVAZOS VILLARREAL WENDOLI                                  </t>
  </si>
  <si>
    <t xml:space="preserve">CENTRO ANTIRRABICO CANINO FELINO                  </t>
  </si>
  <si>
    <t xml:space="preserve">CHAVEZ ZAVALA JORGE                                         </t>
  </si>
  <si>
    <t xml:space="preserve">CASTRO ZURITA PATRICIA                                      </t>
  </si>
  <si>
    <t xml:space="preserve">CASTILLO ZU&amp;IGA JOSE RICARDO                                </t>
  </si>
  <si>
    <t>CAZR840505HTSSXC07</t>
  </si>
  <si>
    <t>CAZR840505FR3</t>
  </si>
  <si>
    <t xml:space="preserve">CERDA ARTEAGA JUANA MARIA                                   </t>
  </si>
  <si>
    <t xml:space="preserve">CERDA ARRIAGA MA. DE LA LUZ                                 </t>
  </si>
  <si>
    <t xml:space="preserve">CELESTINO ARREOLA MARIA LOURDES                             </t>
  </si>
  <si>
    <t xml:space="preserve">C.S.U. TALLERESMONTERREY                          </t>
  </si>
  <si>
    <t xml:space="preserve">CERDA AMADOR RAQUEL VICTORIA                                </t>
  </si>
  <si>
    <t xml:space="preserve">CERDA BERMUDEZ CLAUDIA JENNIFER                             </t>
  </si>
  <si>
    <t xml:space="preserve">CERDA BARRIOS VICTOR MIGUEL                                 </t>
  </si>
  <si>
    <t xml:space="preserve">CEPEDA CHAVEZ MARTHA                                        </t>
  </si>
  <si>
    <t xml:space="preserve">CERON DUQUE EVELINA TERESA                                  </t>
  </si>
  <si>
    <t xml:space="preserve">CERVANTES FLORES ELIA IVETTE                                </t>
  </si>
  <si>
    <t xml:space="preserve">CERVANTES GARCIA MARIA DE LA LUZ                            </t>
  </si>
  <si>
    <t xml:space="preserve">CERVANTES GODINA MARIA LUISA                                </t>
  </si>
  <si>
    <t xml:space="preserve">CELAYA JUAREZ JUAN ANTONIO                                  </t>
  </si>
  <si>
    <t xml:space="preserve">CEPEDA LOPEZ FANNY CONSUELO                                 </t>
  </si>
  <si>
    <t xml:space="preserve">CERVANTES DE LUNA JUAN ALBERTO                              </t>
  </si>
  <si>
    <t xml:space="preserve">CERVANTES LOPEZ ORALIA SARAHI                               </t>
  </si>
  <si>
    <t>CELO861219MNLRPR09</t>
  </si>
  <si>
    <t>CELO861219UHA</t>
  </si>
  <si>
    <t xml:space="preserve">C.E.S.S.A                                         </t>
  </si>
  <si>
    <t xml:space="preserve">CERDA MARTINEZ APOLINAR                                     </t>
  </si>
  <si>
    <t xml:space="preserve">CEBALLOS MONSIVAIS CYNTHIA PENELOPE                         </t>
  </si>
  <si>
    <t xml:space="preserve">CENTRO ANTIRRABICO APODACA                        </t>
  </si>
  <si>
    <t xml:space="preserve">CERVANTES MU&amp;OZ LUIS GERARDO                                </t>
  </si>
  <si>
    <t xml:space="preserve">CERDA MENA MARY CARMEN                                      </t>
  </si>
  <si>
    <t xml:space="preserve">CELIS PEZINA JONATHAN AZAEL                                 </t>
  </si>
  <si>
    <t xml:space="preserve">CEPEDA PAZ MARIA DE LOURDES                                 </t>
  </si>
  <si>
    <t xml:space="preserve">CERDA PEREZ MARIO ROGELIO                                   </t>
  </si>
  <si>
    <t xml:space="preserve">CEDILLO PERALES NORMA ALICIA                                </t>
  </si>
  <si>
    <t xml:space="preserve">CEPEDA PAZ OSCAR                                            </t>
  </si>
  <si>
    <t xml:space="preserve">CELESTINO PALOMARES SURISADDAI                              </t>
  </si>
  <si>
    <t xml:space="preserve">DE LA CERDA QUEVEDO LAURA PATRICIA                          </t>
  </si>
  <si>
    <t xml:space="preserve">CRESPO RUIZ ELIODORO                                        </t>
  </si>
  <si>
    <t xml:space="preserve">CEPEDA RAMIREZ OSCAR IVAN                                   </t>
  </si>
  <si>
    <t xml:space="preserve">CEDILLO RODRIGUEZ REGINA ABIGAIL                            </t>
  </si>
  <si>
    <t xml:space="preserve">C.S.R.D. CRUZ DE ELORZADR. ARROYO                 </t>
  </si>
  <si>
    <t xml:space="preserve">CEPEDA ROSALES ZINTHIA ELIZABETH                            </t>
  </si>
  <si>
    <t xml:space="preserve">CERDA SALAICES JUAN JAVIER                                  </t>
  </si>
  <si>
    <t>CESJ951107HNLRLN04</t>
  </si>
  <si>
    <t>CESJ951107170</t>
  </si>
  <si>
    <t xml:space="preserve">CEPEDA URBANO BLANCA ESTHELA                                </t>
  </si>
  <si>
    <t>CEUB711026MNLPRL00</t>
  </si>
  <si>
    <t>CEUB7110268SA</t>
  </si>
  <si>
    <t xml:space="preserve">CELAYA VELAZQUEZ JOSE RAMON                                 </t>
  </si>
  <si>
    <t xml:space="preserve">CEPEDA ZAMORA DANIEL                                        </t>
  </si>
  <si>
    <t xml:space="preserve">CHI ALDANA JOSE ARMANDO                                     </t>
  </si>
  <si>
    <t xml:space="preserve">C.S.U. VILLA OLIMPICAGUADALUPE                    </t>
  </si>
  <si>
    <t xml:space="preserve">CISNEROS ALMAGUER CLAUDIA ESTHELA                           </t>
  </si>
  <si>
    <t xml:space="preserve">CHIQUITO CHAIRES EMIGDIA                                    </t>
  </si>
  <si>
    <t xml:space="preserve">CHIU GARCIA ANA MERCEDES                                    </t>
  </si>
  <si>
    <t xml:space="preserve">CISNEROS GARCIA OSCAR JAIME                                 </t>
  </si>
  <si>
    <t xml:space="preserve">CISNEROS HATTEM ANA TERESA                                  </t>
  </si>
  <si>
    <t xml:space="preserve">C.S.U. AZTLANMONTERREY                            </t>
  </si>
  <si>
    <t xml:space="preserve">CINA MORALES PRISCA                                         </t>
  </si>
  <si>
    <t xml:space="preserve">CISNEROS NETRO FERNANDO                                     </t>
  </si>
  <si>
    <t xml:space="preserve">CISNEROS ORTEGA DEBANHY PRISCILLA                           </t>
  </si>
  <si>
    <t xml:space="preserve">CISNEROS RIVERA FIDEL                                       </t>
  </si>
  <si>
    <t xml:space="preserve">CISNEROS RAMOS JUANA MARIA                                  </t>
  </si>
  <si>
    <t xml:space="preserve">CISNEROS VASQUEZ NARCEDALIA                                 </t>
  </si>
  <si>
    <t xml:space="preserve">C.S.U. MARTINEZ DOMINGUEZ                         </t>
  </si>
  <si>
    <t xml:space="preserve">CORTES ARROYO ANA CECILIA                                   </t>
  </si>
  <si>
    <t xml:space="preserve">CORTES ARROYO ERNESTINA                                     </t>
  </si>
  <si>
    <t xml:space="preserve">CORREA AGUILAR GABRIELA ALEJANDRA                           </t>
  </si>
  <si>
    <t>COAG890326MNLRGB03</t>
  </si>
  <si>
    <t>COAG890326R49</t>
  </si>
  <si>
    <t xml:space="preserve">CORTEZ ALGUIAR JOSE LUIS                                    </t>
  </si>
  <si>
    <t xml:space="preserve">CORONEL ABARCA MARIA                                        </t>
  </si>
  <si>
    <t xml:space="preserve">CENTRO NUEVA VIDA LA ALIANZA                      </t>
  </si>
  <si>
    <t xml:space="preserve">COLIMA BUENO LUIS FRANCISCO                                 </t>
  </si>
  <si>
    <t xml:space="preserve">COLLAZO BAUTISTA MARCO ANTONIO                              </t>
  </si>
  <si>
    <t xml:space="preserve">COLUNGA BARBOSA MANUEL ALEJANDRO                            </t>
  </si>
  <si>
    <t xml:space="preserve">CONTRERAS BOCANEGRA MARIA OLIVA                             </t>
  </si>
  <si>
    <t xml:space="preserve">CORDERO  CATARINA                                           </t>
  </si>
  <si>
    <t xml:space="preserve">CONCEPCION CUNILL EDUARDO                                   </t>
  </si>
  <si>
    <t xml:space="preserve">CORONADO DE LA CRUZ GUADALUPE HERNAN                        </t>
  </si>
  <si>
    <t xml:space="preserve">CONTRERAS CIRILO HECTOR DE JESUS                            </t>
  </si>
  <si>
    <t xml:space="preserve">CONTRERAS CHAFINO JUAN MIGUEL                               </t>
  </si>
  <si>
    <t xml:space="preserve">C.S.U. EX-HACIENDA EL CANADAESCOBEDO              </t>
  </si>
  <si>
    <t xml:space="preserve">CORTEZ CERDA LEONARDO                                       </t>
  </si>
  <si>
    <t xml:space="preserve">CONTRERAS CASTILLO RAFAEL                                   </t>
  </si>
  <si>
    <t xml:space="preserve">CORTEZ CRUZ VERONICA                                        </t>
  </si>
  <si>
    <t xml:space="preserve">CORTEZ CERDA VERONICA LEONOR                                </t>
  </si>
  <si>
    <t xml:space="preserve">CORTES ESCARE&amp;O MARIA TRINIDAD                              </t>
  </si>
  <si>
    <t xml:space="preserve">CONTRERAS FLORES JOSEFINA                                   </t>
  </si>
  <si>
    <t>COFJ650319MNLNLS02</t>
  </si>
  <si>
    <t>COFJ650319D92</t>
  </si>
  <si>
    <t xml:space="preserve">CORONADO GUTIERREZ ALMA LUCIA                               </t>
  </si>
  <si>
    <t xml:space="preserve">CONTRERAS GONZALEZ CYNTHIA CAROLINA                         </t>
  </si>
  <si>
    <t xml:space="preserve">C.S.U. NOVA APODACAAPODACA                        </t>
  </si>
  <si>
    <t xml:space="preserve">CONTRERAS GAMEZ JOSE CARMEN                                 </t>
  </si>
  <si>
    <t xml:space="preserve">CORTEZ GARCIA JESUS                                         </t>
  </si>
  <si>
    <t xml:space="preserve">COVARRUBIAS GUEL JOSE JUAN                                  </t>
  </si>
  <si>
    <t xml:space="preserve">CORTINAS GARCIA KARINA VICTORIA                             </t>
  </si>
  <si>
    <t xml:space="preserve">CONTRERAS GONZALEZ MARIO ALBERTO                            </t>
  </si>
  <si>
    <t xml:space="preserve">COLIMA GARCIA MARCELA CAROLINA                              </t>
  </si>
  <si>
    <t xml:space="preserve">COLUNGA GONZALEZ NEREIDA GISELLE                            </t>
  </si>
  <si>
    <t xml:space="preserve">CONTRERAS GUZMAN RICARDO RAFAEL                             </t>
  </si>
  <si>
    <t xml:space="preserve">COLUNGA GOMEZ MARIA VALENTINA                               </t>
  </si>
  <si>
    <t xml:space="preserve">CORTES GARCIA ERNESTINA                                     </t>
  </si>
  <si>
    <t xml:space="preserve">C.S.U. VILLAS DEL OBISPOGARZA GARCIA              </t>
  </si>
  <si>
    <t xml:space="preserve">CORTEZ HERNANDEZ MARIA DEL CARMEN                           </t>
  </si>
  <si>
    <t xml:space="preserve">CORTES HERNANDEZ MARIA DOLORES                              </t>
  </si>
  <si>
    <t xml:space="preserve">CONTRERAS HUERTA JESSICA BERENICE                           </t>
  </si>
  <si>
    <t xml:space="preserve">CORREA HERNANDEZ MAYRA GUADALUPE                            </t>
  </si>
  <si>
    <t xml:space="preserve">CONTRERAS HERNANDEZ JOSE SANTIAGO                           </t>
  </si>
  <si>
    <t xml:space="preserve">CONTRERAS LUCIO JOSE GUADALUPE                              </t>
  </si>
  <si>
    <t xml:space="preserve">CORPUS LUNA JUAN MANUEL                                     </t>
  </si>
  <si>
    <t xml:space="preserve">CORONADO LUNA LUIS GERARDO                                  </t>
  </si>
  <si>
    <t xml:space="preserve">CORONADO LOPEZ YESSICA YANETH                               </t>
  </si>
  <si>
    <t xml:space="preserve">CORONADO MARTINEZ ANA KAREN                                 </t>
  </si>
  <si>
    <t xml:space="preserve">CORONADO MARTINEZ GABRIELA                                  </t>
  </si>
  <si>
    <t xml:space="preserve">COLLINS MARTINEZ JUAN HECTOR                                </t>
  </si>
  <si>
    <t xml:space="preserve">ALMACEN JURISDICCION SANITARIA # 1                </t>
  </si>
  <si>
    <t xml:space="preserve">COLORADO MACHADO JOSE LUIS                                  </t>
  </si>
  <si>
    <t xml:space="preserve">COLUNGA MONTOYA MINERVA                                     </t>
  </si>
  <si>
    <t xml:space="preserve">COLUNGA MU¥IZ NELLY LILIANA                                 </t>
  </si>
  <si>
    <t xml:space="preserve">COLORADO MARTINEZ VERONICA DEL CARMEN                       </t>
  </si>
  <si>
    <t>COMV720702MNLLRR04</t>
  </si>
  <si>
    <t>COMV720702DIA</t>
  </si>
  <si>
    <t xml:space="preserve">COBIAN NARANJO MARIO                                        </t>
  </si>
  <si>
    <t xml:space="preserve">CORDOVA OLIVAS JESUS HORACIO                                </t>
  </si>
  <si>
    <t xml:space="preserve">CORTES PE&amp;A ALBERTO                                         </t>
  </si>
  <si>
    <t xml:space="preserve">CORONADO PEREZ CLAUDIA ESTHELA                              </t>
  </si>
  <si>
    <t xml:space="preserve">CORONADO PEREZ GRISELDA EDELFINA                            </t>
  </si>
  <si>
    <t xml:space="preserve">C.S.U. FOMERREY XXIXSTA. CATARINA                 </t>
  </si>
  <si>
    <t xml:space="preserve">COLUNGA PEDRAZA JULIA ESTHER                                </t>
  </si>
  <si>
    <t xml:space="preserve">CORTES PRIETO MA. LUISA                                     </t>
  </si>
  <si>
    <t xml:space="preserve">CORONADO RUIZ ELIZABETH                                     </t>
  </si>
  <si>
    <t xml:space="preserve">COSSIO ROCHA EDGARDO GILBERTO                               </t>
  </si>
  <si>
    <t xml:space="preserve">CORTEZ RODRIGUEZ JORGE ALBERTO                              </t>
  </si>
  <si>
    <t xml:space="preserve">CORPUS RUIZ JENNIFER ADILENNE                               </t>
  </si>
  <si>
    <t xml:space="preserve">CORDOVA RAMOS MA. MACRINA                                   </t>
  </si>
  <si>
    <t xml:space="preserve">CORONADO RODRIGUEZ MIRNA CATALINA                           </t>
  </si>
  <si>
    <t xml:space="preserve">C.S.U. MIGUEL ALEMAN                              </t>
  </si>
  <si>
    <t xml:space="preserve">COVARRUBIAS RODRIGUEZ RUBEN                                 </t>
  </si>
  <si>
    <t>CORR880228HNLVDB03</t>
  </si>
  <si>
    <t>CORR880228RZ7</t>
  </si>
  <si>
    <t xml:space="preserve">CORDERO ROJAS REYNA GUADALUPE                               </t>
  </si>
  <si>
    <t xml:space="preserve">CORDERO ROQUE SERGIO ALBERTO                                </t>
  </si>
  <si>
    <t>CORS710327HCSRQR03</t>
  </si>
  <si>
    <t>CORS710327J13</t>
  </si>
  <si>
    <t xml:space="preserve">COSME SALINAS EMMA ELIZABETH LUCIA                          </t>
  </si>
  <si>
    <t xml:space="preserve">C.S.U. FOMERREY XLVMONTERREY                      </t>
  </si>
  <si>
    <t xml:space="preserve">CORONADO SANDOVAL ROBERTO DE JESUS                          </t>
  </si>
  <si>
    <t xml:space="preserve">CORONADO VAZQUEZ JOSE ANTONIO                               </t>
  </si>
  <si>
    <t xml:space="preserve">C.S.R.C. GRAL. ZARAGOZAGRAL. ZARAGOZA             </t>
  </si>
  <si>
    <t xml:space="preserve">CORONADO VALDEZ CLARA                                       </t>
  </si>
  <si>
    <t xml:space="preserve">CORREA VARGAS MIRNA MARGARITA                               </t>
  </si>
  <si>
    <t xml:space="preserve">CORONADO VERA STEPHANIE DEYANIRA                            </t>
  </si>
  <si>
    <t xml:space="preserve">CORTES ZAPATA ANGELICA MARIA                                </t>
  </si>
  <si>
    <t xml:space="preserve">C.S.U. VALLE SOLEADOAPODACA                       </t>
  </si>
  <si>
    <t xml:space="preserve">CORDOVA ZARATE JESUS SALVADOR                               </t>
  </si>
  <si>
    <t xml:space="preserve">CUELLAR CASTRO MA. ESTHER                                   </t>
  </si>
  <si>
    <t xml:space="preserve">CUEVAS CARLOS ERIC                                          </t>
  </si>
  <si>
    <t xml:space="preserve">CRUZ CHAVEZ JAIME                                           </t>
  </si>
  <si>
    <t xml:space="preserve">C.S.U. SAN ISIDRO DE LOS GUERRASTA. CATARINA      </t>
  </si>
  <si>
    <t xml:space="preserve">DE LA CRUZ CASTA¥EDA OLGA                                   </t>
  </si>
  <si>
    <t xml:space="preserve">CRUZ CHAGOLLAN ROSA MARIA                                   </t>
  </si>
  <si>
    <t xml:space="preserve">CUBILLOS COVARRUBIAS ROSA LAURA                             </t>
  </si>
  <si>
    <t xml:space="preserve">DE LA CRUZ DELGADO JORGE LUIS                               </t>
  </si>
  <si>
    <t xml:space="preserve">C.S.U. FOMERREY IXESCOBEDO                        </t>
  </si>
  <si>
    <t xml:space="preserve">DE LA CRUZ DIAZ NOE                                         </t>
  </si>
  <si>
    <t xml:space="preserve">CUEVAS DOMINGUEZ ROSARIO                                    </t>
  </si>
  <si>
    <t xml:space="preserve">CRUZ DIAZ SALVADOR                                          </t>
  </si>
  <si>
    <t xml:space="preserve">C.S.U. NUEVA ESPERANZAESCOBEDO                    </t>
  </si>
  <si>
    <t xml:space="preserve">CRUZ ESPINOZA OLGA LIDIA                                    </t>
  </si>
  <si>
    <t xml:space="preserve">C.S.U. ESCAMILLAGUADALUPE                         </t>
  </si>
  <si>
    <t xml:space="preserve">DE LA CRUZ FLORES JESUS MARIO                               </t>
  </si>
  <si>
    <t xml:space="preserve">CRUZ FLORES SOCORRO                                         </t>
  </si>
  <si>
    <t xml:space="preserve">CUEVAS GOMEZ MARIA DEL CARMEN                               </t>
  </si>
  <si>
    <t xml:space="preserve">CUEVAS GOMEZ GLORIA                                         </t>
  </si>
  <si>
    <t xml:space="preserve">CRUZ GARCIA MARISOL                                         </t>
  </si>
  <si>
    <t xml:space="preserve">U.A.S. ICAMOLEGARCIA                              </t>
  </si>
  <si>
    <t xml:space="preserve">CURA GARCIA VERONICA AYDEE                                  </t>
  </si>
  <si>
    <t xml:space="preserve">CUELLAR HERNANDEZ MARTIN GERARDO                            </t>
  </si>
  <si>
    <t xml:space="preserve">U.A.S. SAN FRANCISCOSANTIAGO                      </t>
  </si>
  <si>
    <t xml:space="preserve">CRUZ HERNANDEZ OSCAR                                        </t>
  </si>
  <si>
    <t xml:space="preserve">DE LA CRUZ HERNANDEZ RAFAEL                                 </t>
  </si>
  <si>
    <t xml:space="preserve">CRUZ INDALECIO ROSA MARIA                                   </t>
  </si>
  <si>
    <t xml:space="preserve">CRUZ LOMAS CLAUDIA IVONE                                    </t>
  </si>
  <si>
    <t xml:space="preserve">CUEVAS LANDA EFELINDA                                       </t>
  </si>
  <si>
    <t xml:space="preserve">CRUZ LARA JESUS                                             </t>
  </si>
  <si>
    <t xml:space="preserve">C.S.U. REVOLUCION PROLETARIAMONTERREY             </t>
  </si>
  <si>
    <t xml:space="preserve">DE LA CRUZ LARA SANDRA PATRICIA                             </t>
  </si>
  <si>
    <t xml:space="preserve">CRUZ MARTINEZ ALETIA YARELI                                 </t>
  </si>
  <si>
    <t xml:space="preserve">DE LA CRUZ MARTINEZ MARIA DOLORES                           </t>
  </si>
  <si>
    <t xml:space="preserve">DE LA CRUZ MARTINEZ ERNESTO                                 </t>
  </si>
  <si>
    <t xml:space="preserve">CUELLAR MENDOZA HORTENCIA                                   </t>
  </si>
  <si>
    <t xml:space="preserve">CUELLO MARTINEZ MIGUEL ANGEL                                </t>
  </si>
  <si>
    <t xml:space="preserve">DE LA CRUZ MENDOZA OSCAR MATEO                              </t>
  </si>
  <si>
    <t xml:space="preserve">CUAUTLE MARROQUIN MARIA DEL SOCORRO LETICIA                 </t>
  </si>
  <si>
    <t xml:space="preserve">CRUZ ORTIZ MARIANA NAYELLI                                  </t>
  </si>
  <si>
    <t xml:space="preserve">CRUZ PEREZ ANA LAURA                                        </t>
  </si>
  <si>
    <t xml:space="preserve">CRUZ PEREZ AMANDA ANAHI                                     </t>
  </si>
  <si>
    <t xml:space="preserve">DE LA CRUZ PALOMO DIANA ARACELI                             </t>
  </si>
  <si>
    <t xml:space="preserve">CRUZ PEREZ INDIRA ALEJANDRA                                 </t>
  </si>
  <si>
    <t xml:space="preserve">CUELLAR RENTERIA IRASEMA MICHELLE                           </t>
  </si>
  <si>
    <t xml:space="preserve">CUEVAS SALDA&amp;A BRANDON ALEXIS                               </t>
  </si>
  <si>
    <t xml:space="preserve">DE LA CRUZ SEGOVIA SERGIO ISMAEL                            </t>
  </si>
  <si>
    <t xml:space="preserve">DE LA CRUZ VEGA HECTOR GUADALUPE                            </t>
  </si>
  <si>
    <t xml:space="preserve">CUEVA VILLARREAL IRMA DELIA                                 </t>
  </si>
  <si>
    <t xml:space="preserve">C.S.R.C. CIENEGA DE FLORESCIENEGA DE FLORES       </t>
  </si>
  <si>
    <t xml:space="preserve">CRUZ VERA JOSE SERGIO                                       </t>
  </si>
  <si>
    <t xml:space="preserve">DAVILA BENAVIDEZ MARIA MERCEDES                             </t>
  </si>
  <si>
    <t xml:space="preserve">DAVILA CALDERA DORA CRUZ                                    </t>
  </si>
  <si>
    <t xml:space="preserve">C.S.U. NI¥OS HEROESGUADALUPE                      </t>
  </si>
  <si>
    <t xml:space="preserve">DAVILA CANTU JUANA ISABEL                                   </t>
  </si>
  <si>
    <t xml:space="preserve">DAVILA CANALES ROBERTO                                      </t>
  </si>
  <si>
    <t xml:space="preserve">DAVILA FLORES JUAN PAULO                                    </t>
  </si>
  <si>
    <t>DAFJ810609HNLVLN03</t>
  </si>
  <si>
    <t>DAFJ810609B90</t>
  </si>
  <si>
    <t xml:space="preserve">DAVILA GARCIA ANTONIO                                       </t>
  </si>
  <si>
    <t xml:space="preserve">DAVILA GUZMAN FRANCISCA                                     </t>
  </si>
  <si>
    <t xml:space="preserve">C.S.U. MEZQUITALAPODACA                           </t>
  </si>
  <si>
    <t xml:space="preserve">DAVILA GUZMAN MARIA ISABEL                                  </t>
  </si>
  <si>
    <t xml:space="preserve">DAVILA GOMEZ LUIS GERARDO                                   </t>
  </si>
  <si>
    <t xml:space="preserve">DAVILA HERNANDEZ MARTHA AIDE                                </t>
  </si>
  <si>
    <t xml:space="preserve">DAVILA PE&amp;A NORA PATRICIA                                   </t>
  </si>
  <si>
    <t xml:space="preserve">D AMICO RAMIREZ GILBERTO                                    </t>
  </si>
  <si>
    <t>DXRG800315HTSXML09</t>
  </si>
  <si>
    <t>DARG800315B16</t>
  </si>
  <si>
    <t xml:space="preserve">DAVILA DE LA ROSA LETICIA                                   </t>
  </si>
  <si>
    <t xml:space="preserve">DELGADILLO BUSTOS JUAN MANUEL                               </t>
  </si>
  <si>
    <t xml:space="preserve">DELGADO CORONA JOSE ANGEL                                   </t>
  </si>
  <si>
    <t xml:space="preserve">U.A.S. CERRITO DEL AIREDR. ARROYO                 </t>
  </si>
  <si>
    <t xml:space="preserve">DELGADO CORTEZ CARLOS ALEJANDRO                             </t>
  </si>
  <si>
    <t xml:space="preserve">DELGADO FELIX VERONICA                                      </t>
  </si>
  <si>
    <t xml:space="preserve">DELGADO GALICIA ELIDA DEYANIRA                              </t>
  </si>
  <si>
    <t xml:space="preserve">DELGADO HERNANDEZ EDGAR GUADALUPE                           </t>
  </si>
  <si>
    <t>DEHE901206HNLLRD03</t>
  </si>
  <si>
    <t>DEHE901206SP8</t>
  </si>
  <si>
    <t xml:space="preserve">DELGADO MENDOZA MA DE LA LUZ                                </t>
  </si>
  <si>
    <t xml:space="preserve">DEMESA OROZCO JESUS                                         </t>
  </si>
  <si>
    <t>DEOJ740302HNLMRS00</t>
  </si>
  <si>
    <t>DEOJ7403028E4</t>
  </si>
  <si>
    <t xml:space="preserve">DELGADO ROCHA MARTHA BERNARDA                               </t>
  </si>
  <si>
    <t xml:space="preserve">DELGADO STORY CARLOS DAVID CRISTOPHER                       </t>
  </si>
  <si>
    <t xml:space="preserve">DELGADILLO SANDOVAL CLAUDIA VERENISSE                       </t>
  </si>
  <si>
    <t>DESC931116MNLLNL09</t>
  </si>
  <si>
    <t>DESC9311168BA</t>
  </si>
  <si>
    <t xml:space="preserve">DEANDAR VILLALOBOS OCTAVIO ALBERTO                          </t>
  </si>
  <si>
    <t xml:space="preserve">DELGADO VILLARREAL RENE ANDRES                              </t>
  </si>
  <si>
    <t xml:space="preserve">DELGADO ZU&amp;IGA TOMAS                                        </t>
  </si>
  <si>
    <t xml:space="preserve">DIAZ ACOSTA JOSE FRANCISCO                                  </t>
  </si>
  <si>
    <t xml:space="preserve">DIAZ ACOSTA JUAN RAFAEL                                     </t>
  </si>
  <si>
    <t xml:space="preserve">DIAZ BALDERAS MA GUADALUPE                                  </t>
  </si>
  <si>
    <t xml:space="preserve">DIAZ BALDERAS ROLANDO                                       </t>
  </si>
  <si>
    <t xml:space="preserve">DIAZ CHARLES MA. CRISTINA                                   </t>
  </si>
  <si>
    <t xml:space="preserve">C.S.U. LOS ENCINOS                                </t>
  </si>
  <si>
    <t xml:space="preserve">DIAZ CHARLES MARIA GUADALUPE                                </t>
  </si>
  <si>
    <t xml:space="preserve">DIAZ CARDENAS JUANA MARIA                                   </t>
  </si>
  <si>
    <t xml:space="preserve">C.S.U. FOMERREY XXIMONTERREY                      </t>
  </si>
  <si>
    <t xml:space="preserve">DIAZ DELGADO JOSE ANTONIO                                   </t>
  </si>
  <si>
    <t xml:space="preserve">DIAZ GUTIERREZ ANGEL DE JESUS                               </t>
  </si>
  <si>
    <t xml:space="preserve">DIARTE IBARRA ALMA JUDITH                                   </t>
  </si>
  <si>
    <t xml:space="preserve">DIAZ LOPEZ CARLOS EDUARDO                                   </t>
  </si>
  <si>
    <t xml:space="preserve">DIAZ MENDOZA REYNA MARGARITA                                </t>
  </si>
  <si>
    <t xml:space="preserve">DIAZ DE LA O HECTOR MISAEL                                  </t>
  </si>
  <si>
    <t xml:space="preserve">DIAZ PUENTE ALMA DELIA                                      </t>
  </si>
  <si>
    <t xml:space="preserve">DIAZ PEDROZA MAYELA SAILE                                   </t>
  </si>
  <si>
    <t xml:space="preserve">DIAZ QUILANTAN BRISSEIDY JAREY                              </t>
  </si>
  <si>
    <t xml:space="preserve">C.S.U. MADRE SELVAMONTERREY                       </t>
  </si>
  <si>
    <t xml:space="preserve">DIAZ RAMOS JESUS ALONSO                                     </t>
  </si>
  <si>
    <t xml:space="preserve">DIAZ RAMIREZ VERONICA                                       </t>
  </si>
  <si>
    <t xml:space="preserve">DIAZ TREVI&amp;O CLAUDIA CECILIA                                </t>
  </si>
  <si>
    <t xml:space="preserve">DONATO BENITO ALMA DELIA                                    </t>
  </si>
  <si>
    <t>DOBA901014MNLNNL08</t>
  </si>
  <si>
    <t>DOBA90101442A</t>
  </si>
  <si>
    <t xml:space="preserve">DOMINGUEZ GONZALEZ EFREN                                    </t>
  </si>
  <si>
    <t xml:space="preserve">DOMINGUEZ GALVEZ FRANCISCO JAVIER                           </t>
  </si>
  <si>
    <t xml:space="preserve">DOMINGUEZ HERNANDEZ BRANDON ROBERTO                         </t>
  </si>
  <si>
    <t xml:space="preserve">DOMINGUEZ LUCIO IRENE IVONNE                                </t>
  </si>
  <si>
    <t xml:space="preserve">C.S.U. CERRO DE LA CAMPANAMONTERREY               </t>
  </si>
  <si>
    <t xml:space="preserve">DORIA MENDEZ MARTHA ALICIA                                  </t>
  </si>
  <si>
    <t xml:space="preserve">DOMINGUEZ ORTIGOZA BERTHA ESTHER                            </t>
  </si>
  <si>
    <t xml:space="preserve">DOMINGUEZ PEREZ ELIZABETH                                   </t>
  </si>
  <si>
    <t xml:space="preserve">DOMINGUEZ QUI&amp;ONES ANTONIA                                  </t>
  </si>
  <si>
    <t xml:space="preserve">DUE&amp;AS HERNANDEZ CLAUDIA LETICIA                            </t>
  </si>
  <si>
    <t xml:space="preserve">DURAN HERRERA MA. ROSALIA                                   </t>
  </si>
  <si>
    <t xml:space="preserve">DUARTE MORENO BLANCA ILIANA                                 </t>
  </si>
  <si>
    <t xml:space="preserve">DUARTE MORENO DAVID                                         </t>
  </si>
  <si>
    <t xml:space="preserve">C.S.U. GARZA NIETOMONTERREY                       </t>
  </si>
  <si>
    <t xml:space="preserve">DUE¥AS RODRIGUEZ MARIA YOLANDA                              </t>
  </si>
  <si>
    <t>DURY770525MNLXDL09</t>
  </si>
  <si>
    <t>DURY7705258UA</t>
  </si>
  <si>
    <t xml:space="preserve">DURON UNZUETA PAMELA ALEJANDRA                              </t>
  </si>
  <si>
    <t xml:space="preserve">ESTRADA AGUIRRE MARTHA ALICIA                               </t>
  </si>
  <si>
    <t xml:space="preserve">ESTRADA CASTILLO MARIA ELENA                                </t>
  </si>
  <si>
    <t xml:space="preserve">ESTRADA CHAVEZ MARBELLA NATAHLI                             </t>
  </si>
  <si>
    <t xml:space="preserve">ESTRADA FUENTES ARTURO                                      </t>
  </si>
  <si>
    <t xml:space="preserve">ESTRADA GARCIA ALMA SANTOS                                  </t>
  </si>
  <si>
    <t xml:space="preserve">ESPARZA HUIZAR CESAR OCTAVIO                                </t>
  </si>
  <si>
    <t>EAHC900914HNLSZS06</t>
  </si>
  <si>
    <t>EAHC900914BD1</t>
  </si>
  <si>
    <t xml:space="preserve">ESPARZA IRACHETA MANUELA                                    </t>
  </si>
  <si>
    <t xml:space="preserve">ESTRADA LICON ELDA ARGELIA                                  </t>
  </si>
  <si>
    <t xml:space="preserve">ESTRADA LOERA FRANCISCA MONSERRAT                           </t>
  </si>
  <si>
    <t xml:space="preserve">C.S.R.C. HIDALGOHIDALGO                           </t>
  </si>
  <si>
    <t xml:space="preserve">ESCAMILLA LOPEZ PATRICIA ELIZABETH                          </t>
  </si>
  <si>
    <t xml:space="preserve">ESPARZA MOLINA FRANCISCA                                    </t>
  </si>
  <si>
    <t xml:space="preserve">ESTRADA MELENDEZ IVAN                                       </t>
  </si>
  <si>
    <t xml:space="preserve">ESTRADA MARTINEZ LEOVIGILDA                                 </t>
  </si>
  <si>
    <t xml:space="preserve">U.A.S. SAN JUAN DE LA CRUZDR. ARROYO              </t>
  </si>
  <si>
    <t xml:space="preserve">ESTRADA MALDONADO NANCY NORA                                </t>
  </si>
  <si>
    <t xml:space="preserve">ESCARE&amp;O MALDONADO PERLA JAZMIN                             </t>
  </si>
  <si>
    <t xml:space="preserve">ESPARZA OLVEDA DENNIS JOEL                                  </t>
  </si>
  <si>
    <t xml:space="preserve">ESCARE&amp;O RODRIGUEZ MARIA DE LOURDES                         </t>
  </si>
  <si>
    <t xml:space="preserve">ESTRADA SANCHEZ BERTHA ALICIA                               </t>
  </si>
  <si>
    <t xml:space="preserve">ESCAMILLA SANCHEZ OMAR                                      </t>
  </si>
  <si>
    <t xml:space="preserve">ESTRELLA ALMANZA JOSE DANIEL                                </t>
  </si>
  <si>
    <t xml:space="preserve">ESTEBANE CASTILLO ROSARIO DE FATIMA                         </t>
  </si>
  <si>
    <t xml:space="preserve">ESTEVAN POMPA GUADALUPE MARGARITA                           </t>
  </si>
  <si>
    <t xml:space="preserve">ENRIQUEZ DE ANDA IGNACIA                                    </t>
  </si>
  <si>
    <t xml:space="preserve">C.S.U. RAFAEL BUELNAMONTERREY                     </t>
  </si>
  <si>
    <t xml:space="preserve">ELIZONDO ALMAGUER JOSE                                      </t>
  </si>
  <si>
    <t xml:space="preserve">ELIAS BLANCO MA. ELENA                                      </t>
  </si>
  <si>
    <t xml:space="preserve">ELIZONDO ELIZONDO ENRIQUE                                   </t>
  </si>
  <si>
    <t xml:space="preserve">ESPINOZA ESPARZA IRMA GLORIA                                </t>
  </si>
  <si>
    <t xml:space="preserve">ESPINOSA FLORES EMMA MARIBEL                                </t>
  </si>
  <si>
    <t xml:space="preserve">ESPINOZA FUENTES VICTOR EDUARDO                             </t>
  </si>
  <si>
    <t xml:space="preserve">ENCINIA GARCIA MARIA ANA                                    </t>
  </si>
  <si>
    <t xml:space="preserve">ELIZALDI GARZA JAVIER                                       </t>
  </si>
  <si>
    <t xml:space="preserve">C.S.R.C. VILLALDAMAVILLALDAMA                     </t>
  </si>
  <si>
    <t xml:space="preserve">ELIZONDO GUERRA LAURA ESTHELA                               </t>
  </si>
  <si>
    <t xml:space="preserve">ESPINOSA HERNANDEZ SANJUANA                                 </t>
  </si>
  <si>
    <t xml:space="preserve">ESPINOZA LOPEZ ANGEL                                        </t>
  </si>
  <si>
    <t xml:space="preserve">ELIZONDO LUEVANO CARLOS ALBERTO                             </t>
  </si>
  <si>
    <t xml:space="preserve">ELIZALDI MEDINA JOSE ALBERTO                                </t>
  </si>
  <si>
    <t xml:space="preserve">UNEME CENTRO DE ESTABILIZACION DE SANTIAGO        </t>
  </si>
  <si>
    <t xml:space="preserve">ESPINOSA MENDOZA EDUARDO FABIO                              </t>
  </si>
  <si>
    <t xml:space="preserve">EMILIANO MATA RODOLFO CONCEPCION                            </t>
  </si>
  <si>
    <t xml:space="preserve">ENCINIA MALTOS SANJUANA                                     </t>
  </si>
  <si>
    <t xml:space="preserve">ELIZONDO ORDO&amp;EZ CLAUDIA LETICIA                            </t>
  </si>
  <si>
    <t xml:space="preserve">ERRISURIS OLVERA DARIELA                                    </t>
  </si>
  <si>
    <t xml:space="preserve">ESPINOSA ORTIZ MARILU                                       </t>
  </si>
  <si>
    <t xml:space="preserve">ESPINOZA OLAIS MIGUEL ANGEL                                 </t>
  </si>
  <si>
    <t xml:space="preserve">ESPINOSA OLAIZ MARINA                                       </t>
  </si>
  <si>
    <t xml:space="preserve">ESPINOZA OCHOA VANESSA                                      </t>
  </si>
  <si>
    <t xml:space="preserve">ESPINOZA PEREZ ESTEFANA                                     </t>
  </si>
  <si>
    <t xml:space="preserve">ENCINIA ROMO BASILIZA                                       </t>
  </si>
  <si>
    <t xml:space="preserve">ESPINOSA REYES CRISTINA                                     </t>
  </si>
  <si>
    <t xml:space="preserve">ESPINOZA DE LA ROSA JESUS EMMANUEL                          </t>
  </si>
  <si>
    <t xml:space="preserve">ELIZONDO RANGEL MARTHA BEATRIZ                              </t>
  </si>
  <si>
    <t xml:space="preserve">ESPINOSA SANCHEZ CARMEN JULIA                               </t>
  </si>
  <si>
    <t xml:space="preserve">ESPINOSA SANCHEZ RUBEN DARIO                                </t>
  </si>
  <si>
    <t xml:space="preserve">ESPINOZA VASQUEZ RODOLFO                                    </t>
  </si>
  <si>
    <t>EIVR670911HOCSSD04</t>
  </si>
  <si>
    <t>EIVR6709118A7</t>
  </si>
  <si>
    <t xml:space="preserve">ESCOBAR HERRERA LAURENTINA                                  </t>
  </si>
  <si>
    <t xml:space="preserve">ESCOBEDO MONTOYA LESLY YUDITH                               </t>
  </si>
  <si>
    <t xml:space="preserve">ESCOBEDO ORTIZ MARIANO                                      </t>
  </si>
  <si>
    <t xml:space="preserve">ESCOBEDO RODRIGUEZ BRENDA NATALIA                           </t>
  </si>
  <si>
    <t xml:space="preserve">ESCOBEDO SANTANA NANCY MAYELA                               </t>
  </si>
  <si>
    <t xml:space="preserve">ESPRONCEDA TORRES GIOVANNA RUBI                             </t>
  </si>
  <si>
    <t xml:space="preserve">ESCOBEDO VILLEZCA JESUS HECTOR                              </t>
  </si>
  <si>
    <t xml:space="preserve">ESCOBEDO VILLEZCA MARIA VERONICA                            </t>
  </si>
  <si>
    <t xml:space="preserve">ESQUIVEL CARRILLO CRUZ DEL CARMEN                           </t>
  </si>
  <si>
    <t xml:space="preserve">ESQUIVEL CARRILLO NOEMI                                     </t>
  </si>
  <si>
    <t xml:space="preserve">ESQUIVEL DORIA JOSE ALFREDO                                 </t>
  </si>
  <si>
    <t xml:space="preserve">ESQUIVEL ESTRADA CRUZ ELENA                                 </t>
  </si>
  <si>
    <t xml:space="preserve">ESQUIVEL GARZA ANGELA CATALINA                              </t>
  </si>
  <si>
    <t xml:space="preserve">ESQUIVEL GOMEZ ROSA MARIA                                   </t>
  </si>
  <si>
    <t xml:space="preserve">ESQUIVEL LOZANO ROSA DE JESUS                               </t>
  </si>
  <si>
    <t xml:space="preserve">EUFRACIO MORENO DIANA ISABEL                                </t>
  </si>
  <si>
    <t xml:space="preserve">UNIDAD SHOCK TRAUMA GALEANA                       </t>
  </si>
  <si>
    <t xml:space="preserve">EGUIA MENDOZA MARIA ELENA                                   </t>
  </si>
  <si>
    <t xml:space="preserve">EUFRACIO OBREGON JOSE                                       </t>
  </si>
  <si>
    <t>EUOJ720721HNLFBS07</t>
  </si>
  <si>
    <t>EUOJ720721HY1</t>
  </si>
  <si>
    <t xml:space="preserve">ESQUIVEL PE&amp;A HOMERO                                        </t>
  </si>
  <si>
    <t xml:space="preserve">ESQUIVEL SILVA ALBERTO                                      </t>
  </si>
  <si>
    <t xml:space="preserve">ESQUIVEL SALAS MARIA EUGENIA                                </t>
  </si>
  <si>
    <t xml:space="preserve">EGUREN SAUCEDO GERARDO                                      </t>
  </si>
  <si>
    <t xml:space="preserve">C.S.U. JOSE LOPEZ PORTILLOSTA. CATARINA           </t>
  </si>
  <si>
    <t xml:space="preserve">EGUIA SANCHEZ JESSICCA                                      </t>
  </si>
  <si>
    <t xml:space="preserve">ESQUIVEL SANTOS MARIA MERCEDES                              </t>
  </si>
  <si>
    <t xml:space="preserve">ESQUIVEL SANTOS MARIA TERESA                                </t>
  </si>
  <si>
    <t xml:space="preserve">EGUIA TORRES RICARDO                                        </t>
  </si>
  <si>
    <t xml:space="preserve">FRANCO ARVIZU EVANGELINA                                    </t>
  </si>
  <si>
    <t xml:space="preserve">FRANCO CHICHAO ALDO GIOVANNI                                </t>
  </si>
  <si>
    <t xml:space="preserve">FRAGA ECHIVESTE MARIA ELIZABETH                             </t>
  </si>
  <si>
    <t xml:space="preserve">FRAGA ESQUIVEL ERIKA GUADALUPE                              </t>
  </si>
  <si>
    <t xml:space="preserve">FANO FLORES JONATHAN                                        </t>
  </si>
  <si>
    <t xml:space="preserve">FRANCO GARCIA MARIBEL                                       </t>
  </si>
  <si>
    <t xml:space="preserve">FARIAS HERNANDEZ FRANCISCO MANUEL                           </t>
  </si>
  <si>
    <t>FAHF881223HNLRRR07</t>
  </si>
  <si>
    <t>FAHF881223BZ1</t>
  </si>
  <si>
    <t xml:space="preserve">C.S.U. LAS PALMAS                                 </t>
  </si>
  <si>
    <t xml:space="preserve">FRAGA MACIAS ALEJANDRO                                      </t>
  </si>
  <si>
    <t xml:space="preserve">FRANCO SANCHEZ KAREN LIZZETH                                </t>
  </si>
  <si>
    <t xml:space="preserve">FRANCISCO SANTIAGO MARGARITA                                </t>
  </si>
  <si>
    <t xml:space="preserve">FLANDES VILLARREAL VIOLETA JASMIN                           </t>
  </si>
  <si>
    <t xml:space="preserve">FAZ ZAVALA ROSALINDA                                        </t>
  </si>
  <si>
    <t xml:space="preserve">FAZ ZAVALA TERESA                                           </t>
  </si>
  <si>
    <t xml:space="preserve">FERNANDEZ CASTILLON ISAAC SALVADOR                          </t>
  </si>
  <si>
    <t xml:space="preserve">FERNANDEZ DIAZ HECTOR                                       </t>
  </si>
  <si>
    <t xml:space="preserve">FELIX ESTRADA MARIA DOLORES                                 </t>
  </si>
  <si>
    <t xml:space="preserve">FERRAL GAMEZ CINTHIA GABRIELA                               </t>
  </si>
  <si>
    <t xml:space="preserve">FERNANDEZ HERNANDEZ ELSA VERONICA                           </t>
  </si>
  <si>
    <t xml:space="preserve">FERRUZCO HERNANDEZ VICENTE                                  </t>
  </si>
  <si>
    <t xml:space="preserve">FERNANDEZ JAQUEZ ANA ISABEL                                 </t>
  </si>
  <si>
    <t xml:space="preserve">FERNANDEZ JARAMILLO ERICK ANTONIO                           </t>
  </si>
  <si>
    <t xml:space="preserve">FERNANDEZ MELENDEZ DIANA ELIZABETH                          </t>
  </si>
  <si>
    <t>FEMD850412MNLRLN00</t>
  </si>
  <si>
    <t>FEMD850412JR4</t>
  </si>
  <si>
    <t xml:space="preserve">FERNANDEZ RODRIGUEZ FRANCISCO JAVIER                        </t>
  </si>
  <si>
    <t xml:space="preserve">FERNANDEZ SANCHEZ ZENAIDA LILIAM                            </t>
  </si>
  <si>
    <t xml:space="preserve">FIERRO PEDROZA VERONICA PATRICIA                            </t>
  </si>
  <si>
    <t xml:space="preserve">FLORES BRAVO ALEJANDRA ABIGAIL                              </t>
  </si>
  <si>
    <t xml:space="preserve">FLORES BLANCO HECTOR MIGUEL                                 </t>
  </si>
  <si>
    <t xml:space="preserve">FLORES CASTILLO FREDY                                       </t>
  </si>
  <si>
    <t xml:space="preserve">FLORES CABRALES ROCIO JANETH                                </t>
  </si>
  <si>
    <t xml:space="preserve">FLORES DOMINGUEZ PERLA GABRIELA                             </t>
  </si>
  <si>
    <t xml:space="preserve">FLORES ESTRADA JAIME                                        </t>
  </si>
  <si>
    <t xml:space="preserve">C.S.U. MIXCOACAPODACA                             </t>
  </si>
  <si>
    <t xml:space="preserve">FLORES ESPINOSA TERESA                                      </t>
  </si>
  <si>
    <t xml:space="preserve">FLORES GARZA ELIZABETH                                      </t>
  </si>
  <si>
    <t xml:space="preserve">U.A.S. HDA. EL REFUGIOCADEREYTA JIMENEZ           </t>
  </si>
  <si>
    <t xml:space="preserve">FLORES GUTIERREZ FERNANDO                                   </t>
  </si>
  <si>
    <t xml:space="preserve">FLORES GUTIERREZ FERNANDO MARIO                             </t>
  </si>
  <si>
    <t xml:space="preserve">FLORES GALLEGOS JUANITA                                     </t>
  </si>
  <si>
    <t xml:space="preserve">FLORES GUEL NORMA IDALIA                                    </t>
  </si>
  <si>
    <t xml:space="preserve">FLORES GRANADOS STEVE                                       </t>
  </si>
  <si>
    <t>FOGS800322HNLLRT01</t>
  </si>
  <si>
    <t>FOGS800322FE2</t>
  </si>
  <si>
    <t xml:space="preserve">FLORES HERNANDEZ CARLOS                                     </t>
  </si>
  <si>
    <t xml:space="preserve">FLORES LEAL GRACIELA DEL SOCORRO                            </t>
  </si>
  <si>
    <t xml:space="preserve">FLORES LUNA LUISA                                           </t>
  </si>
  <si>
    <t xml:space="preserve">FLORES LOPEZ MAYRA IRASEMA                                  </t>
  </si>
  <si>
    <t xml:space="preserve">FLORES MORA AIDE DINORAH                                    </t>
  </si>
  <si>
    <t xml:space="preserve">FLORES MORA MARIA CRISTINA                                  </t>
  </si>
  <si>
    <t>FOMC590315MNLLRR04</t>
  </si>
  <si>
    <t>FOMC590315JC2</t>
  </si>
  <si>
    <t xml:space="preserve">FLORES MORA JESUS                                           </t>
  </si>
  <si>
    <t xml:space="preserve">FLORES MORA JOEL AMNEL                                      </t>
  </si>
  <si>
    <t xml:space="preserve">FLORES MATA TERESA                                          </t>
  </si>
  <si>
    <t xml:space="preserve">C.S.U. LA NORIAAPODACA                            </t>
  </si>
  <si>
    <t xml:space="preserve">FLORES MEDRANO VICTORIA                                     </t>
  </si>
  <si>
    <t xml:space="preserve">U.A.S. AGUITAS Y COLORADASDR. ARROYO              </t>
  </si>
  <si>
    <t xml:space="preserve">FLORES MENDOZA VIRIDIANA NATALY                             </t>
  </si>
  <si>
    <t xml:space="preserve">FONSECA NI&amp;O ELVIA ELENA                                    </t>
  </si>
  <si>
    <t xml:space="preserve">FLORES PONCE LUIS ALBERTO                                   </t>
  </si>
  <si>
    <t xml:space="preserve">FLORES ROJAS CYNTHIA YANETH                                 </t>
  </si>
  <si>
    <t xml:space="preserve">C.S.U. ZERTUCHEGUADALUPE                          </t>
  </si>
  <si>
    <t xml:space="preserve">FLORES RAMIREZ NANCY IDALIA                                 </t>
  </si>
  <si>
    <t xml:space="preserve">C.S.R.C. CROC PESQUERIAPESQUERIA                  </t>
  </si>
  <si>
    <t xml:space="preserve">FLORES RENTERIA MARIA VICTORIA                              </t>
  </si>
  <si>
    <t xml:space="preserve">FLORES SAAVEDRA MARIA DOLORES                               </t>
  </si>
  <si>
    <t xml:space="preserve">FLORES SEPULVEDA YESENIA MARINA                             </t>
  </si>
  <si>
    <t xml:space="preserve">FUENTES FLORES LUIS ENRIQUE                                 </t>
  </si>
  <si>
    <t xml:space="preserve">FUENTES LIMON MARIA ELENA                                   </t>
  </si>
  <si>
    <t xml:space="preserve">FUENTES LARA MIRYAM ESTELA                                  </t>
  </si>
  <si>
    <t xml:space="preserve">FUENTES RENTERIA ANDRES                                     </t>
  </si>
  <si>
    <t xml:space="preserve">FUANTOS RUIZ CARLOS EDUARDO                                 </t>
  </si>
  <si>
    <t xml:space="preserve">DE LA FUENTE SANCHEZ MA. CONCEPCION                         </t>
  </si>
  <si>
    <t xml:space="preserve">DE LA FUENTE SANCHEZ MARIO ALBERTO                          </t>
  </si>
  <si>
    <t xml:space="preserve">DE LA FUENTE ZAVALA ALMA NELLY                              </t>
  </si>
  <si>
    <t>FUZA751006MNLNVL09</t>
  </si>
  <si>
    <t>FUZA751006HV8</t>
  </si>
  <si>
    <t xml:space="preserve">DE LA FUENTE ZAVALA LAURA DELIA                             </t>
  </si>
  <si>
    <t xml:space="preserve">GARZA ARRAMBIDE MARIA DE LOS ANGELES                        </t>
  </si>
  <si>
    <t xml:space="preserve">GARCIA ACEVES ARIANA CECILIA                                </t>
  </si>
  <si>
    <t xml:space="preserve">GALLEGOS ALVAREZ BLANCA ESTHELA                             </t>
  </si>
  <si>
    <t xml:space="preserve">GARCIA ACEVES MARIA ESTHER                                  </t>
  </si>
  <si>
    <t xml:space="preserve">GAYTAN ALONSO EDUARDO                                       </t>
  </si>
  <si>
    <t xml:space="preserve">GARZA ALCOZER FRANCISCA                                     </t>
  </si>
  <si>
    <t xml:space="preserve">GALLARDO ALEJOS LUCIA                                       </t>
  </si>
  <si>
    <t xml:space="preserve">GARCIA ALVAREZ MARTIN GERARDO                               </t>
  </si>
  <si>
    <t xml:space="preserve">GARCIA AMAYA MIGUEL ANGEL                                   </t>
  </si>
  <si>
    <t xml:space="preserve">GALLEGOS ALVARADO REYNA MARTHA                              </t>
  </si>
  <si>
    <t>GAAR920525MNLLLY03</t>
  </si>
  <si>
    <t>GAAR920525M64</t>
  </si>
  <si>
    <t xml:space="preserve">GARZA DE ALBA SILVIA ADERINA                                </t>
  </si>
  <si>
    <t xml:space="preserve">GARCIA ALVARADO VERONICA ELIZABETH                          </t>
  </si>
  <si>
    <t xml:space="preserve">GAYTAN BERNAL ADRIAN GERARDO                                </t>
  </si>
  <si>
    <t xml:space="preserve">GALVAN BARBOZA BERTHA JOSEFINA                              </t>
  </si>
  <si>
    <t xml:space="preserve">GALLEGOS BAUTISTA DIANA MONSERRAT                           </t>
  </si>
  <si>
    <t xml:space="preserve">GARCIA BARREDA ELSA IDALIA                                  </t>
  </si>
  <si>
    <t xml:space="preserve">GAYTAN BAUTISTA MARIA SOLEDAD                               </t>
  </si>
  <si>
    <t xml:space="preserve">GARCIA BERNAL SAMANTHA PATRICIA                             </t>
  </si>
  <si>
    <t xml:space="preserve">GAYTAN BERNAL MARIA TERESA                                  </t>
  </si>
  <si>
    <t xml:space="preserve">GARCIA CORDOVA ALICIA                                       </t>
  </si>
  <si>
    <t xml:space="preserve">GARCIA CASTA&amp;EDA ANA MARIA                                  </t>
  </si>
  <si>
    <t xml:space="preserve">GARCIA CONCHA ALEJANDRA                                     </t>
  </si>
  <si>
    <t>GACA870731MNLRNL03</t>
  </si>
  <si>
    <t>GACA870731QY2</t>
  </si>
  <si>
    <t xml:space="preserve">GARCIA CARDENAS BELINDA MAGDALENA                           </t>
  </si>
  <si>
    <t xml:space="preserve">GAMBOA CONTRERAS CARLOS EDUARDO                             </t>
  </si>
  <si>
    <t xml:space="preserve">GARCIA CANDANOZA CARLOS                                     </t>
  </si>
  <si>
    <t xml:space="preserve">GARZA CASTILLO MARIA DEL CARMEN                             </t>
  </si>
  <si>
    <t xml:space="preserve">GALINDO CERVANTES CARLOS ALBERTO                            </t>
  </si>
  <si>
    <t xml:space="preserve">GARCIA CADENA CARLOS KATHEL                                 </t>
  </si>
  <si>
    <t xml:space="preserve">GALLEGOS CISNEROS DAVID                                     </t>
  </si>
  <si>
    <t>GACD791030HNLLSV08</t>
  </si>
  <si>
    <t>GACD791030P6A</t>
  </si>
  <si>
    <t xml:space="preserve">GARZA CARRILLO DENISE                                       </t>
  </si>
  <si>
    <t>GACD811118MNLRRN01</t>
  </si>
  <si>
    <t>GACD811118UB1</t>
  </si>
  <si>
    <t xml:space="preserve">GAMBOA CONTRERAS FEDERICO GUILLERMO                         </t>
  </si>
  <si>
    <t xml:space="preserve">GALVAN CASTILLO MA. GUADALUPE                               </t>
  </si>
  <si>
    <t>GACG680907MNLLSD15</t>
  </si>
  <si>
    <t>GACG680907FB4</t>
  </si>
  <si>
    <t xml:space="preserve">GARCIA CORTES HECTOR JOSE                                   </t>
  </si>
  <si>
    <t xml:space="preserve">GARZA CERDA IRMA GABRIELA                                   </t>
  </si>
  <si>
    <t xml:space="preserve">CENTRO NUEVA VIDA SAN BERNABE                     </t>
  </si>
  <si>
    <t xml:space="preserve">GARZA CANTU JUAN GUADALUPE                                  </t>
  </si>
  <si>
    <t>GACJ571221HNLRNN07</t>
  </si>
  <si>
    <t xml:space="preserve">GARCIA DE LA CRUZ JOSEFINA                                  </t>
  </si>
  <si>
    <t xml:space="preserve">GARCIA CASILLAS JULIO CESAR                                 </t>
  </si>
  <si>
    <t xml:space="preserve">GARZA CARDENAS KARINA MARLEN                                </t>
  </si>
  <si>
    <t xml:space="preserve">C.S.U. ENRIQUE LOZANO                             </t>
  </si>
  <si>
    <t xml:space="preserve">GARCIA CALDERA LUCY ASNET                                   </t>
  </si>
  <si>
    <t xml:space="preserve">GARCIA CRUZ MARTIN                                          </t>
  </si>
  <si>
    <t xml:space="preserve">GARCIA CAMACHO NORMA ARACELY                                </t>
  </si>
  <si>
    <t xml:space="preserve">GARCIA CAZARES MARIA VICTORIA                               </t>
  </si>
  <si>
    <t xml:space="preserve">GARCIA DELGADO BRENDA JULIANA                               </t>
  </si>
  <si>
    <t xml:space="preserve">GARCIA DIAZ JUANA                                           </t>
  </si>
  <si>
    <t xml:space="preserve">GARCIA DAVILA MARYCRUZ                                      </t>
  </si>
  <si>
    <t>GADM770306MNLRVR03</t>
  </si>
  <si>
    <t>GADM7703064K9</t>
  </si>
  <si>
    <t xml:space="preserve">GARCIA ESPINOSA ALEJANDRO                                   </t>
  </si>
  <si>
    <t xml:space="preserve">GAONA ESCOBEDO ARMANDINA                                    </t>
  </si>
  <si>
    <t xml:space="preserve">GARCIA ESPINO FELICITAS                                     </t>
  </si>
  <si>
    <t xml:space="preserve">GARCIA ESPINOSA GILBERTO                                    </t>
  </si>
  <si>
    <t xml:space="preserve">GARZA ESPINOSA MARIA DE LOURDES                             </t>
  </si>
  <si>
    <t xml:space="preserve">GARCIA ESCOBEDO MARCOS ALEJANDRO                            </t>
  </si>
  <si>
    <t xml:space="preserve">GARCIA ELIAS PATRICIA                                       </t>
  </si>
  <si>
    <t xml:space="preserve">C.S.U. SIERRA VENTANAMONTERREY                    </t>
  </si>
  <si>
    <t xml:space="preserve">GARCIA ELIAS THELMA                                         </t>
  </si>
  <si>
    <t xml:space="preserve">GAMEZ FLORES MARIA DE LOS ANGELES                           </t>
  </si>
  <si>
    <t xml:space="preserve">GARCIA DE LA FUENTE SARAI                                   </t>
  </si>
  <si>
    <t xml:space="preserve">GARZA GOMEZ ABEL                                            </t>
  </si>
  <si>
    <t xml:space="preserve">GARZA GALINDO AMERICO                                       </t>
  </si>
  <si>
    <t xml:space="preserve">GALLEGOS GARCIA AMELIA                                      </t>
  </si>
  <si>
    <t>GAGA770124MNLLRM04</t>
  </si>
  <si>
    <t>GAGA770124SK9</t>
  </si>
  <si>
    <t xml:space="preserve">GARZA GARZA ALBERTO                                         </t>
  </si>
  <si>
    <t xml:space="preserve">GARZA GARZA ABNER ALEJANDRO                                 </t>
  </si>
  <si>
    <t xml:space="preserve">GARCIA GONZALEZ BLANCA NELLY                                </t>
  </si>
  <si>
    <t xml:space="preserve">GARZA GALAVIZ BERTHA ALICIA                                 </t>
  </si>
  <si>
    <t xml:space="preserve">GARZA GONZALEZ CHRISTI ADRIANA                              </t>
  </si>
  <si>
    <t xml:space="preserve">GALVAN GARCIA EVELIA                                        </t>
  </si>
  <si>
    <t xml:space="preserve">GARCIA GONZALEZ ESMERALDA CRISTINA                          </t>
  </si>
  <si>
    <t>GAGE860621MNLRNS09</t>
  </si>
  <si>
    <t>GAGE860621RS1</t>
  </si>
  <si>
    <t xml:space="preserve">GARCIA GOMEZ EDUARDO ALEJANDRO                              </t>
  </si>
  <si>
    <t xml:space="preserve">GALINDO GALINDO GENOVEVA                                    </t>
  </si>
  <si>
    <t xml:space="preserve">GARCIA GARZA JOSE GUADALUPE                                 </t>
  </si>
  <si>
    <t xml:space="preserve">C.S.R.C. AGUALEGUASAGUALEGUAS                     </t>
  </si>
  <si>
    <t xml:space="preserve">GARZA GARZA GABRIELA                                        </t>
  </si>
  <si>
    <t xml:space="preserve">C.S.U. PUERTA DEL SOLSTA. CATARINA                </t>
  </si>
  <si>
    <t xml:space="preserve">GALVAN GARCIA GRETEL                                        </t>
  </si>
  <si>
    <t xml:space="preserve">GARZA GARZA JOSE GUADALUPE                                  </t>
  </si>
  <si>
    <t xml:space="preserve">GARCIA GUERRA HORACIO                                       </t>
  </si>
  <si>
    <t xml:space="preserve">GARZA GUZMAN HILDA PATRICIA                                 </t>
  </si>
  <si>
    <t xml:space="preserve">GALVAN GARCIA JOSE JULIAN                                   </t>
  </si>
  <si>
    <t xml:space="preserve">GARCIA GARCIA JONATHAN ELI                                  </t>
  </si>
  <si>
    <t xml:space="preserve">GARZA GALVAN LETICIA GUADALUPE                              </t>
  </si>
  <si>
    <t xml:space="preserve">GARCIA GUTIERREZ LUCINA ENEDELIA                            </t>
  </si>
  <si>
    <t xml:space="preserve">GARCIA GAMEZ LUISA FERNANDA                                 </t>
  </si>
  <si>
    <t xml:space="preserve">GARCIA GOMEZ LEYDIANA                                       </t>
  </si>
  <si>
    <t>GAGL880806MTSRMY00</t>
  </si>
  <si>
    <t>GAGL880806FG2</t>
  </si>
  <si>
    <t xml:space="preserve">GARCIA GARCIA MARIA MONICA                                  </t>
  </si>
  <si>
    <t xml:space="preserve">C.S.U. CARLOS SALINAS DE GORTARICADEREYTA         </t>
  </si>
  <si>
    <t xml:space="preserve">GARZA GARCIA MARIO ALBERTO                                  </t>
  </si>
  <si>
    <t xml:space="preserve">GARCIA GARZA NORMA LISETTE                                  </t>
  </si>
  <si>
    <t xml:space="preserve">GAONA GARCIA PERLA KARINA                                   </t>
  </si>
  <si>
    <t xml:space="preserve">GARCIA GARZA RENATO                                         </t>
  </si>
  <si>
    <t xml:space="preserve">GARCIA GARCIA RODOLFO                                       </t>
  </si>
  <si>
    <t xml:space="preserve">GARCIA GARCIA ROSALINDA                                     </t>
  </si>
  <si>
    <t xml:space="preserve">GARCIA GUTIERREZ REBECA                                     </t>
  </si>
  <si>
    <t xml:space="preserve">GARCIA GONZALEZ ROLANDO                                     </t>
  </si>
  <si>
    <t>GAGR740913HNLRNL02</t>
  </si>
  <si>
    <t>GAGR7409138A7</t>
  </si>
  <si>
    <t xml:space="preserve">GARZA GONZALEZ ROSARIO JOHANA                               </t>
  </si>
  <si>
    <t xml:space="preserve">GARZA GARZA SARA CARLOTA                                    </t>
  </si>
  <si>
    <t xml:space="preserve">GALAN GUAJARDO SERGIO ANTONIO                               </t>
  </si>
  <si>
    <t xml:space="preserve">GARCIA GARCIA YOLANDA                                       </t>
  </si>
  <si>
    <t xml:space="preserve">GARCIA HERNANDEZ BLANCA AZUCENA                             </t>
  </si>
  <si>
    <t xml:space="preserve">GARCIA HERNANDEZ BLAS ENRIQUE                               </t>
  </si>
  <si>
    <t xml:space="preserve">GARCIA HERNANDEZ CLEMENTE GERARDO                           </t>
  </si>
  <si>
    <t xml:space="preserve">GARZA HERNANDEZ MARIA DEL CARMEN                            </t>
  </si>
  <si>
    <t xml:space="preserve">GARCIA HERNANDEZ EDUARDO                                    </t>
  </si>
  <si>
    <t xml:space="preserve">GARCIA HERNANDEZ MARIA GUADALUPE                            </t>
  </si>
  <si>
    <t xml:space="preserve">GARCIA HERNANDEZ ISELA MARGARITA                            </t>
  </si>
  <si>
    <t xml:space="preserve">C.S.U. SALVADOR CHAVEZCOL. SALVADOR CHAVEZ        </t>
  </si>
  <si>
    <t xml:space="preserve">GARZA HERNANDEZ JUAN ALBERTO                                </t>
  </si>
  <si>
    <t xml:space="preserve">GARCIA HERNANDEZ MONICA DENISSE                             </t>
  </si>
  <si>
    <t xml:space="preserve">GARCIA HERNANDEZ PATRICIA                                   </t>
  </si>
  <si>
    <t xml:space="preserve">GARCIA HERNANDEZ REVECA                                     </t>
  </si>
  <si>
    <t xml:space="preserve">GARZA IBARRA ATL FERNANDO                                   </t>
  </si>
  <si>
    <t xml:space="preserve">GARCIA JARAMILLO FRANCISCO JAVIER                           </t>
  </si>
  <si>
    <t>GAJF670316HNLRRR02</t>
  </si>
  <si>
    <t>GAJF670316U41</t>
  </si>
  <si>
    <t xml:space="preserve">GARCIA JASSO MANUEL                                         </t>
  </si>
  <si>
    <t xml:space="preserve">GAMBOA LOPEZ MARIA AUXILIADORA                              </t>
  </si>
  <si>
    <t xml:space="preserve">GAYTAN LOPEZ BENIGNA                                        </t>
  </si>
  <si>
    <t xml:space="preserve">GAMEZ LOPEZ CLAUDIA ELENA                                   </t>
  </si>
  <si>
    <t xml:space="preserve">GARCIA LOPEZ CHRISTIAN HUMBERTO                             </t>
  </si>
  <si>
    <t xml:space="preserve">GAMEZ LOPEZ ELVA LAURA                                      </t>
  </si>
  <si>
    <t xml:space="preserve">GARCIA LOPEZ MARIA FERNANDA                                 </t>
  </si>
  <si>
    <t xml:space="preserve">GARCIA LONGORIA JESUS                                       </t>
  </si>
  <si>
    <t xml:space="preserve">GARCIA LECHUGA LUIS FELIPE                                  </t>
  </si>
  <si>
    <t>GALL830214HNLRCS04</t>
  </si>
  <si>
    <t>GALL830214UWA</t>
  </si>
  <si>
    <t xml:space="preserve">GARZA LOZANO MARCO ANTONIO                                  </t>
  </si>
  <si>
    <t xml:space="preserve">C.S.U. MUNICIPAL # 1MONTERREY                     </t>
  </si>
  <si>
    <t xml:space="preserve">GAMBOA LOPEZ OSCAR                                          </t>
  </si>
  <si>
    <t xml:space="preserve">GARZA LEYVA PATRICIA HAYDEE                                 </t>
  </si>
  <si>
    <t xml:space="preserve">GARCIA DE LEON RODOLFO GERARDO                              </t>
  </si>
  <si>
    <t xml:space="preserve">GARCIA DE LEON ROSA                                         </t>
  </si>
  <si>
    <t xml:space="preserve">GARCIA LOPEZ RUBEN ALEJANDRO                                </t>
  </si>
  <si>
    <t xml:space="preserve">GALAN LARA RENE ALEJANDRO                                   </t>
  </si>
  <si>
    <t xml:space="preserve">U.A.S. LA CIENEGUILLASANTIAGO                     </t>
  </si>
  <si>
    <t xml:space="preserve">GARCIA LIUSKOS VIRIDIANA                                    </t>
  </si>
  <si>
    <t xml:space="preserve">C.S.U. NOGALARSABINAS HGO.                        </t>
  </si>
  <si>
    <t xml:space="preserve">GARCIA LOZANO YESSIKA MARGARITA                             </t>
  </si>
  <si>
    <t xml:space="preserve">GARZA MORENO MARIA ADELA                                    </t>
  </si>
  <si>
    <t xml:space="preserve">GARCIA MARTINEZ ANA MARIA                                   </t>
  </si>
  <si>
    <t xml:space="preserve">GARCIA MORALES MARIA DE LOS ANGELES                         </t>
  </si>
  <si>
    <t xml:space="preserve">GARCIA MORA ALFREDO                                         </t>
  </si>
  <si>
    <t xml:space="preserve">GARCIA MEJIA ALICIA                                         </t>
  </si>
  <si>
    <t xml:space="preserve">C.S.U. CERRO DE LA SILLAGUADALUPE                 </t>
  </si>
  <si>
    <t xml:space="preserve">GALVAN MU&amp;OZ ALMA ODRA                                      </t>
  </si>
  <si>
    <t xml:space="preserve">GALINDO MARTINEZ ALMA ROCIO                                 </t>
  </si>
  <si>
    <t xml:space="preserve">GAONA MORENO ALEJANDRA GUADALUPE                            </t>
  </si>
  <si>
    <t xml:space="preserve">GAYTAN MARTINEZ ALAN ENRIQUE                                </t>
  </si>
  <si>
    <t xml:space="preserve">GARCIA MEJIA ANA ROSA                                       </t>
  </si>
  <si>
    <t xml:space="preserve">C.S.U. CANTERAS Y ALTAMIRAMONTERREY               </t>
  </si>
  <si>
    <t xml:space="preserve">GARCIA MORALES BERTHA ISAMAR                                </t>
  </si>
  <si>
    <t xml:space="preserve">GAONA MOYA CRISTINA GUADALUPE                               </t>
  </si>
  <si>
    <t xml:space="preserve">GARCIA MU¥IZ CELIA ALEJANDRA                                </t>
  </si>
  <si>
    <t xml:space="preserve">GARCIA MENDOZA DIANA                                        </t>
  </si>
  <si>
    <t xml:space="preserve">GARCIA MARTINEZ ELODIA                                      </t>
  </si>
  <si>
    <t xml:space="preserve">GARZA MENDEZ EDUARDO                                        </t>
  </si>
  <si>
    <t>GAME680825HNLRND05</t>
  </si>
  <si>
    <t>GAME680825HRA</t>
  </si>
  <si>
    <t xml:space="preserve">GALLEGOS MACIAS ELVIRA                                      </t>
  </si>
  <si>
    <t xml:space="preserve">GARCIA MARTINEZ ERNESTO                                     </t>
  </si>
  <si>
    <t xml:space="preserve">GAUNA MARTINEZ FATIMA AIDEE                                 </t>
  </si>
  <si>
    <t xml:space="preserve">GARCIA MORONES GABRIELA                                     </t>
  </si>
  <si>
    <t xml:space="preserve">GALARZA MEDRANO HILDA DOLORES                               </t>
  </si>
  <si>
    <t xml:space="preserve">GALLEGOS MARTINEZ ILIANA AMABELI                            </t>
  </si>
  <si>
    <t xml:space="preserve">GARCIA MENDOZA IDOLINA                                      </t>
  </si>
  <si>
    <t xml:space="preserve">GARZA MEDRANO JORGE LUIS                                    </t>
  </si>
  <si>
    <t xml:space="preserve">GARCIA MALDONADO LAURA                                      </t>
  </si>
  <si>
    <t xml:space="preserve">GARZA MARTINEZ MARIA DE LA LUZ                              </t>
  </si>
  <si>
    <t xml:space="preserve">GARZA MORENO MARGARITA                                      </t>
  </si>
  <si>
    <t xml:space="preserve">GARZA MONTEMAYOR MARIA MAGDALENA                            </t>
  </si>
  <si>
    <t xml:space="preserve">GALINDO MARTINEZ MARIO ALBERTO                              </t>
  </si>
  <si>
    <t xml:space="preserve">GAMEZ MARTINEZ MARTIN JOCSAN                                </t>
  </si>
  <si>
    <t xml:space="preserve">GAMEZ MORALES OTILA                                         </t>
  </si>
  <si>
    <t xml:space="preserve">DE LA GARZA MACHADO PEDRO REYNALDO                          </t>
  </si>
  <si>
    <t xml:space="preserve">GARCIA MALDONADO RAFAEL                                     </t>
  </si>
  <si>
    <t xml:space="preserve">GARCIA MOYA JOSE RAUL                                       </t>
  </si>
  <si>
    <t xml:space="preserve">GAYTAN MARTINEZ MARIA VIRGINIA                              </t>
  </si>
  <si>
    <t xml:space="preserve">GARZA NAVA ATALIDA MARGARITA                                </t>
  </si>
  <si>
    <t xml:space="preserve">GAMEZ NEAVES CUTBERTO JAVIER                                </t>
  </si>
  <si>
    <t xml:space="preserve">GARCIA NAVARRO CLAUDIA EUGENIA                              </t>
  </si>
  <si>
    <t xml:space="preserve">GARCIA NI&amp;O MARIA ISABEL CRISTINA                           </t>
  </si>
  <si>
    <t xml:space="preserve">GAVI&amp;A ORTIZ CESAR                                          </t>
  </si>
  <si>
    <t xml:space="preserve">GAYTAN ORNELAS FERNANDO                                     </t>
  </si>
  <si>
    <t xml:space="preserve">GARCIA OLIVA JOSE GUADALUPE                                 </t>
  </si>
  <si>
    <t xml:space="preserve">GATICA ORTEGA NANCY                                         </t>
  </si>
  <si>
    <t xml:space="preserve">GALINDO OBREGON RAMIRO                                      </t>
  </si>
  <si>
    <t xml:space="preserve">GARZA PARRA JOSE FELIPE                                     </t>
  </si>
  <si>
    <t xml:space="preserve">DE LA GARZA PECINA HECTOR ROGELIO                           </t>
  </si>
  <si>
    <t xml:space="preserve">GARCIA PECINA INOCENCIA                                     </t>
  </si>
  <si>
    <t xml:space="preserve">GARCIA PEREZ JUAN ANTONIO                                   </t>
  </si>
  <si>
    <t xml:space="preserve">GRACIANO PAEZ MARICRUZ                                      </t>
  </si>
  <si>
    <t xml:space="preserve">GAONA PE&amp;A PERLA YANIRA                                     </t>
  </si>
  <si>
    <t xml:space="preserve">GARCIA PATI¥O SONIA                                         </t>
  </si>
  <si>
    <t xml:space="preserve">GARZA QUIROGA JAVIER ALEJANDRO                              </t>
  </si>
  <si>
    <t xml:space="preserve">GARCIA RAMIREZ ADOLFO                                       </t>
  </si>
  <si>
    <t xml:space="preserve">GAYTAN RAMOS ANGEL ARIEL                                    </t>
  </si>
  <si>
    <t xml:space="preserve">GAONA REYES CANDIDO                                         </t>
  </si>
  <si>
    <t xml:space="preserve">C.S.R.C. LA ASCENCIONARAMBERRI                    </t>
  </si>
  <si>
    <t xml:space="preserve">GARCIA ROSALES ESTHER                                       </t>
  </si>
  <si>
    <t xml:space="preserve">GARCIA RUIZ ERNESTO                                         </t>
  </si>
  <si>
    <t xml:space="preserve">GARZA RODRIGUEZ EVANGELINA                                  </t>
  </si>
  <si>
    <t xml:space="preserve">GARCIA RODRIGUEZ EMMA GLORIA                                </t>
  </si>
  <si>
    <t xml:space="preserve">GARZA RANGEL ELOY ANGEL                                     </t>
  </si>
  <si>
    <t xml:space="preserve">GARCIA RUIZ FILIBERTO                                       </t>
  </si>
  <si>
    <t xml:space="preserve">GARCIA RANGEL FRANCISCO EDUARDO                             </t>
  </si>
  <si>
    <t xml:space="preserve">GARCIA RAMOS GRISELDA                                       </t>
  </si>
  <si>
    <t xml:space="preserve">GARZA ROCHA HECTOR GERARDO                                  </t>
  </si>
  <si>
    <t xml:space="preserve">GARCIA REYNA IRMA GISELA                                    </t>
  </si>
  <si>
    <t xml:space="preserve">GARCIA RIVAS IVONE KARINA                                   </t>
  </si>
  <si>
    <t xml:space="preserve">GARCIA RODRIGUEZ JUAN MIGUEL                                </t>
  </si>
  <si>
    <t xml:space="preserve">GARCIA ROSALES JONATAN                                      </t>
  </si>
  <si>
    <t xml:space="preserve">GARCIA RODRIGUEZ MARIA DE LOURDES                           </t>
  </si>
  <si>
    <t xml:space="preserve">GARCIA ROMERO MARIA LUISA                                   </t>
  </si>
  <si>
    <t xml:space="preserve">U.A.S. ALVARO OBREGONDR. ARROYO                   </t>
  </si>
  <si>
    <t xml:space="preserve">GARCIA RIOS MANUEL ALEJANDRO                                </t>
  </si>
  <si>
    <t xml:space="preserve">GALVAN DE LA ROSA RAMIRO                                    </t>
  </si>
  <si>
    <t xml:space="preserve">C.S.U. FOVISSSTESABINAS HGO.                      </t>
  </si>
  <si>
    <t xml:space="preserve">GARCIA REYES MARIA DEL ROSARIO                              </t>
  </si>
  <si>
    <t xml:space="preserve">GARCIA RIVAS RAFAEL                                         </t>
  </si>
  <si>
    <t xml:space="preserve">GARCIA RODRIGUEZ SANJUANA GUADALUPE                         </t>
  </si>
  <si>
    <t xml:space="preserve">GARCIA REYNA VERONICA GERALDINE                             </t>
  </si>
  <si>
    <t xml:space="preserve">GARZA SCHROEDER ANAHI YAZMIN                                </t>
  </si>
  <si>
    <t xml:space="preserve">GARZA SAUCEDO BLANCA ELIZABETH                              </t>
  </si>
  <si>
    <t>GASB780123MNLRCL09</t>
  </si>
  <si>
    <t>GASB780123834</t>
  </si>
  <si>
    <t xml:space="preserve">C.S.U. PRADOS DE SANTA ROSAAPODACA                </t>
  </si>
  <si>
    <t xml:space="preserve">GARCIA SALINAS DARIELA                                      </t>
  </si>
  <si>
    <t xml:space="preserve">C.S.R.D. MELCHOR OCAMPOMELCHOR OCAMPO             </t>
  </si>
  <si>
    <t xml:space="preserve">GAMEZ SANCHEZ EMILIO VICENTE                                </t>
  </si>
  <si>
    <t xml:space="preserve">GAMEZ SANCHEZ ESEQUIEL FRANCISCO                            </t>
  </si>
  <si>
    <t xml:space="preserve">GALLARDO SANCHEZ MA. GUADALUPE                              </t>
  </si>
  <si>
    <t>GASG670715MNLLND10</t>
  </si>
  <si>
    <t>GASG670715RN8</t>
  </si>
  <si>
    <t xml:space="preserve">GARCIA SIFUENTES JOVITA                                     </t>
  </si>
  <si>
    <t xml:space="preserve">GAMBOA SANCHEZ JUAN MIGUEL                                  </t>
  </si>
  <si>
    <t xml:space="preserve">GARCIA SANCHEZ MAYRA LOURDES                                </t>
  </si>
  <si>
    <t xml:space="preserve">GALVAN SANCHEZ MIRIAM ELIZABETH                             </t>
  </si>
  <si>
    <t xml:space="preserve">GALVAN SANCHEZ MAYELA DEL CARMEN                            </t>
  </si>
  <si>
    <t xml:space="preserve">GALLARDO SANTANA MARTHA LIZBETH                             </t>
  </si>
  <si>
    <t xml:space="preserve">GARCIA SANCHEZ MARIA MACARIA                                </t>
  </si>
  <si>
    <t xml:space="preserve">C.S.U. PEDREGAL DE TOPO CHICOESCOBEDO             </t>
  </si>
  <si>
    <t xml:space="preserve">GARCIA SANTORO MICHELE NATALIE                              </t>
  </si>
  <si>
    <t>GASM911205MNLRNC09</t>
  </si>
  <si>
    <t>GASM9112058Q5</t>
  </si>
  <si>
    <t xml:space="preserve">GARCIA SOTO NICOLAS EDGAR                                   </t>
  </si>
  <si>
    <t xml:space="preserve">GALLARDO SANTANA NORMA LILIANA                              </t>
  </si>
  <si>
    <t xml:space="preserve">GARCIA SANCHEZ OLGA LIDIA                                   </t>
  </si>
  <si>
    <t xml:space="preserve">GARCIA SOTO ROSA IDALIA                                     </t>
  </si>
  <si>
    <t xml:space="preserve">GALARZA SANCHEZ REYNALDO                                    </t>
  </si>
  <si>
    <t xml:space="preserve">GARZA SALDA&amp;A ROCIO ARIZBETH                                </t>
  </si>
  <si>
    <t xml:space="preserve">GARCIA SILVA SILVIA                                         </t>
  </si>
  <si>
    <t xml:space="preserve">GARCIA TERAN ALICIA                                         </t>
  </si>
  <si>
    <t xml:space="preserve">C.S.R.D. EL BARRANQUITOCADEREYTA JIMENEZ          </t>
  </si>
  <si>
    <t xml:space="preserve">GARCIA TOBIAS EUNICE                                        </t>
  </si>
  <si>
    <t xml:space="preserve">GALLEGOS TRISTAN FLORENTINO                                 </t>
  </si>
  <si>
    <t xml:space="preserve">GARCIA TOVAR MARICRUZ                                       </t>
  </si>
  <si>
    <t xml:space="preserve">GARZA VILLAFRANCA ANABEL                                    </t>
  </si>
  <si>
    <t xml:space="preserve">GARCIA VERASTEGUI EDUARDO PORFIRIO                          </t>
  </si>
  <si>
    <t xml:space="preserve">GARZA VILLARREAL HOMERO                                     </t>
  </si>
  <si>
    <t xml:space="preserve">GARCIA VELAZCO JUAN PABLO                                   </t>
  </si>
  <si>
    <t xml:space="preserve">GARCIA VAZQUEZ MARIA DE LA LUZ                              </t>
  </si>
  <si>
    <t xml:space="preserve">GAMBOA VALERO MERCEDES                                      </t>
  </si>
  <si>
    <t xml:space="preserve">GARCIA VALDEZ NORA MARGARITA                                </t>
  </si>
  <si>
    <t xml:space="preserve">GARZA VALDEZ PATRICIA GUADALUPE                             </t>
  </si>
  <si>
    <t xml:space="preserve">GAMBOA VALERO ROLANDO GUADALUPE                             </t>
  </si>
  <si>
    <t xml:space="preserve">C.S.U. ACAPULCOGUADALUPE                          </t>
  </si>
  <si>
    <t xml:space="preserve">GARCIA VILLARREAL ROGELIO                                   </t>
  </si>
  <si>
    <t xml:space="preserve">GARCIA ZAPATA ANTONIO                                       </t>
  </si>
  <si>
    <t xml:space="preserve">GARCIA ZAPATA EDDY                                          </t>
  </si>
  <si>
    <t xml:space="preserve">GARCIA ZURITA JAZMIN ALEJANDRA                              </t>
  </si>
  <si>
    <t>GAZJ910409MNLRRZ04</t>
  </si>
  <si>
    <t>GAZJ9104091NA</t>
  </si>
  <si>
    <t xml:space="preserve">GENICO GONZALEZ JORGE LUIS                                  </t>
  </si>
  <si>
    <t xml:space="preserve">GIL ESPINOSA MARIA DEL CARMEN                               </t>
  </si>
  <si>
    <t xml:space="preserve">GIL ESPINOSA URSULA CECILIA                                 </t>
  </si>
  <si>
    <t xml:space="preserve">GIL GALINDO GERARDO                                         </t>
  </si>
  <si>
    <t xml:space="preserve">GRIMALDO VILLANUEVA ARTURO                                  </t>
  </si>
  <si>
    <t xml:space="preserve">GONZALEZ AYALA ALEJANDRA EDITH                              </t>
  </si>
  <si>
    <t xml:space="preserve">GONZALEZ ALDAPE CLAUDIA GUADALUPE                           </t>
  </si>
  <si>
    <t xml:space="preserve">GONZALEZ ALANIS CRISTINA ELENA                              </t>
  </si>
  <si>
    <t xml:space="preserve">GOMEZ AGUILAR DILAN EDUARDO                                 </t>
  </si>
  <si>
    <t xml:space="preserve">GONZALEZ AGUILAR ENRIQUE                                    </t>
  </si>
  <si>
    <t xml:space="preserve">GOMEZ ALVARADO JUAN FERNANDO                                </t>
  </si>
  <si>
    <t xml:space="preserve">GONZALEZ ALDAPE JESUS GERARDO                               </t>
  </si>
  <si>
    <t xml:space="preserve">GONZALEZ ALAMIAS MARGARITA                                  </t>
  </si>
  <si>
    <t xml:space="preserve">GONZALEZ AVILA SARAI                                        </t>
  </si>
  <si>
    <t xml:space="preserve">GOMEZ ALVAREZ VIRGINIA                                      </t>
  </si>
  <si>
    <t xml:space="preserve">GONZALEZ BRAVO ALMA LUCIA                                   </t>
  </si>
  <si>
    <t xml:space="preserve">GOMEZ BARAJAS MARIA AMPARO                                  </t>
  </si>
  <si>
    <t xml:space="preserve">GONZALEZ BRAVO ADRIAN ALEJANDRO                             </t>
  </si>
  <si>
    <t xml:space="preserve">GONZALEZ BORJA BRENDA ALEJANDRA                             </t>
  </si>
  <si>
    <t xml:space="preserve">GONZALEZ BARRERA GENOVEVA                                   </t>
  </si>
  <si>
    <t xml:space="preserve">C.S.U. LOS SAUCESGARZA GARCIA                     </t>
  </si>
  <si>
    <t xml:space="preserve">GONZALEZ BECERRA ISMAEL                                     </t>
  </si>
  <si>
    <t xml:space="preserve">GONZALEZ BRIONES IRASEMA CECILIA                            </t>
  </si>
  <si>
    <t xml:space="preserve">GONZALEZ BARRERA JESUS RUBIN                                </t>
  </si>
  <si>
    <t xml:space="preserve">GONZALEZ CUEVAS FRANCISCA                                   </t>
  </si>
  <si>
    <t xml:space="preserve">GOMEZ CERDA FRANCISCA ISABEL                                </t>
  </si>
  <si>
    <t xml:space="preserve">GOMEZ CAMPO FELIX EDUARDO                                   </t>
  </si>
  <si>
    <t>GOCF981216HNLMML08</t>
  </si>
  <si>
    <t>GOCF981216BK0</t>
  </si>
  <si>
    <t xml:space="preserve">GONZALEZ CAZARES MARIA GUADALUPE                            </t>
  </si>
  <si>
    <t xml:space="preserve">GONZALEZ CORTES MARIA IDILIA                                </t>
  </si>
  <si>
    <t xml:space="preserve">GOMEZ CARREON JULIO CESAR                                   </t>
  </si>
  <si>
    <t xml:space="preserve">GONZALEZ CRISPIN MARIA JULIA                                </t>
  </si>
  <si>
    <t xml:space="preserve">GONZALEZ CABRERA JOSUE ALFREDO IVAN                         </t>
  </si>
  <si>
    <t xml:space="preserve">GONZALEZ CHAVERO JUDYTH GRACE                               </t>
  </si>
  <si>
    <t>GOCJ840123MNLNHD03</t>
  </si>
  <si>
    <t>GOCJ840123C54</t>
  </si>
  <si>
    <t xml:space="preserve">GONZALEZ CRUZ JAIR DE JESUS                                 </t>
  </si>
  <si>
    <t xml:space="preserve">GONZALEZ CAZARES LUIS ENRIQUE                               </t>
  </si>
  <si>
    <t xml:space="preserve">GOMEZ CORONADO MA. MAGDALENA                                </t>
  </si>
  <si>
    <t xml:space="preserve">GONZALEZ CAVAZOS MARTHA ELENA                               </t>
  </si>
  <si>
    <t xml:space="preserve">GOMEZ CARDONA PAULA                                         </t>
  </si>
  <si>
    <t xml:space="preserve">GONZALEZ CABRERA MARIA DEL ROSARIO                          </t>
  </si>
  <si>
    <t xml:space="preserve">GONZALEZ CANTU JOSE REYNALDO                                </t>
  </si>
  <si>
    <t xml:space="preserve">GONZALEZ DURAN ELIZABETH                                    </t>
  </si>
  <si>
    <t xml:space="preserve">GOMEZ DIAZ JUANA DEL CARMEN                                 </t>
  </si>
  <si>
    <t xml:space="preserve">GOMEZ DORADO JUANA BEATRIZ                                  </t>
  </si>
  <si>
    <t xml:space="preserve">GONZALEZ DANEZ MARIO                                        </t>
  </si>
  <si>
    <t xml:space="preserve">GONZALEZ DELGADO MALENY                                     </t>
  </si>
  <si>
    <t xml:space="preserve">C.S.R.D. GRAL. TREVI¥OGRAL. TREVI¥O               </t>
  </si>
  <si>
    <t xml:space="preserve">GONZALEZ DIAZ SONIA ANGELICA                                </t>
  </si>
  <si>
    <t xml:space="preserve">C.S.U. FOMERREY XXVMONTERREY                      </t>
  </si>
  <si>
    <t xml:space="preserve">GOMEZ ESPERICUETA DOLORES DE LA LUZ                         </t>
  </si>
  <si>
    <t xml:space="preserve">GONZALEZ ESTRADA JUAN FRANCISCO                             </t>
  </si>
  <si>
    <t xml:space="preserve">GONZALEZ FUENTES ERNESTO                                    </t>
  </si>
  <si>
    <t xml:space="preserve">GONZALEZ FLORES FRANCISCO JAVIER                            </t>
  </si>
  <si>
    <t>GOFF861203HNLNLR05</t>
  </si>
  <si>
    <t>GOFF861203TJ9</t>
  </si>
  <si>
    <t xml:space="preserve">GONZALEZ FLORES JULIAN                                      </t>
  </si>
  <si>
    <t xml:space="preserve">GONZALEZ FERNANDEZ RUBEN                                    </t>
  </si>
  <si>
    <t xml:space="preserve">GLORIA GUTIERREZ JOSE ADALBERTO                             </t>
  </si>
  <si>
    <t xml:space="preserve">GONZALEZ GARCIA ALEJANDRO                                   </t>
  </si>
  <si>
    <t xml:space="preserve">GONZALEZ GARZA ADELA MAYTHE                                 </t>
  </si>
  <si>
    <t xml:space="preserve">GONZALEZ GARCIA BRENDA ARELY                                </t>
  </si>
  <si>
    <t xml:space="preserve">GONZALEZ GUTIERREZ MARIA DEL CARMEN                         </t>
  </si>
  <si>
    <t xml:space="preserve">GOVEA GARZA ELOISA RUTH                                     </t>
  </si>
  <si>
    <t xml:space="preserve">GONZALEZ GONZALEZ ESMERALDA                                 </t>
  </si>
  <si>
    <t xml:space="preserve">GONZALEZ GOMEZ ELIZABETH                                    </t>
  </si>
  <si>
    <t>GOGE830221MNLNML00</t>
  </si>
  <si>
    <t>GOGE830221140</t>
  </si>
  <si>
    <t xml:space="preserve">GONZALEZ GARZA FRANCISCA                                    </t>
  </si>
  <si>
    <t xml:space="preserve">GONZALEZ GAMEZ GERARDO                                      </t>
  </si>
  <si>
    <t xml:space="preserve">GONZALEZ GARCIA HUGO                                        </t>
  </si>
  <si>
    <t xml:space="preserve">GOMEZ GARCIA IRMA DELIA                                     </t>
  </si>
  <si>
    <t xml:space="preserve">GOMEZ GOMEZ JUAN ANGEL                                      </t>
  </si>
  <si>
    <t xml:space="preserve">GONZALEZ GRANADOS JESUS ANTULIO                             </t>
  </si>
  <si>
    <t xml:space="preserve">GONZALEZ GARZA JAIME                                        </t>
  </si>
  <si>
    <t xml:space="preserve">GONZALEZ GONZALEZ LUIS NORBERTO                             </t>
  </si>
  <si>
    <t xml:space="preserve">GONZALEZ GUZMAN MARISELA                                    </t>
  </si>
  <si>
    <t xml:space="preserve">GOMEZ GOMEZ ROBERTO JAVIER                                  </t>
  </si>
  <si>
    <t xml:space="preserve">GONZALEZ GUTIERREZ ROCIO LORENA                             </t>
  </si>
  <si>
    <t xml:space="preserve">GONZALEZ GONZALEZ TERESA DE JESUS                           </t>
  </si>
  <si>
    <t xml:space="preserve">GONZALEZ HERNANDEZ JOSE CRUZ                                </t>
  </si>
  <si>
    <t xml:space="preserve">GONZALEZ HERNANDEZ DANINA                                   </t>
  </si>
  <si>
    <t xml:space="preserve">GOMEZ HERRERA ROCIO                                         </t>
  </si>
  <si>
    <t xml:space="preserve">GOMEZ HERNANDEZ RAFAEL ENRIQUE                              </t>
  </si>
  <si>
    <t xml:space="preserve">C.S.U. FOMERREY XXIIGARZA GARCIA                  </t>
  </si>
  <si>
    <t xml:space="preserve">GOMEZ JIMENEZ CLAUDIA ELIZABETH                             </t>
  </si>
  <si>
    <t xml:space="preserve">GONZALEZ LOZANO ANTONIO                                     </t>
  </si>
  <si>
    <t xml:space="preserve">GONZALEZ LUNA DIANA MARIBEL                                 </t>
  </si>
  <si>
    <t xml:space="preserve">GONZALEZ LEAL ELDA                                          </t>
  </si>
  <si>
    <t xml:space="preserve">GONZALEZ LOZANO ELSA NATALIE                                </t>
  </si>
  <si>
    <t xml:space="preserve">GONZALEZ LARA FRANCISCO JAVIER                              </t>
  </si>
  <si>
    <t xml:space="preserve">GONZALEZ LOPEZ MARIA MAGDALENA                              </t>
  </si>
  <si>
    <t xml:space="preserve">GONZALEZ LUIS MARIO ALBERTO                                 </t>
  </si>
  <si>
    <t xml:space="preserve">GONZALEZ LUNA NORMA ALICIA                                  </t>
  </si>
  <si>
    <t xml:space="preserve">GONZALEZ MENDOZA ALMA DELIA                                 </t>
  </si>
  <si>
    <t xml:space="preserve">GONZALEZ MEDINA ALEJANDRO                                   </t>
  </si>
  <si>
    <t xml:space="preserve">GONZALEZ MARTINEZ JOSE ALEXIS                               </t>
  </si>
  <si>
    <t>CENTRO MUNICI DE CONTROL CANINO Y FELINO SALI VICT</t>
  </si>
  <si>
    <t xml:space="preserve">GONZALEZ MONTEMAYOR CESAR NAPOLEON                          </t>
  </si>
  <si>
    <t xml:space="preserve">GOMEZ MARTINEZ CLAUDIA IVONNE                               </t>
  </si>
  <si>
    <t xml:space="preserve">GONZALEZ MOLINA MA. GREGORIA                                </t>
  </si>
  <si>
    <t xml:space="preserve">GONZALEZ MARTINEZ MARIA GUADALUPE                           </t>
  </si>
  <si>
    <t>GOMG571128MNLNRD00</t>
  </si>
  <si>
    <t>GOMG5711285B8</t>
  </si>
  <si>
    <t xml:space="preserve">GOMEZ MU¥OZ MARIA GUADALUPE                                 </t>
  </si>
  <si>
    <t xml:space="preserve">GONZALEZ MARTINEZ MA. HORTENCIA                             </t>
  </si>
  <si>
    <t xml:space="preserve">GONZALEZ MIRANDA HUGO                                       </t>
  </si>
  <si>
    <t xml:space="preserve">GONZALEZ MENDEZ IVAN GAMANIEL                               </t>
  </si>
  <si>
    <t xml:space="preserve">GONZALEZ MENDEZ ILIANA ALEJANDRA                            </t>
  </si>
  <si>
    <t xml:space="preserve">GOMEZ MENDOZA MARIA DE LA LUZ                               </t>
  </si>
  <si>
    <t xml:space="preserve">GOMEZ MACIAS LOURDES MARGARITA                              </t>
  </si>
  <si>
    <t>GOML890601MNLMCR01</t>
  </si>
  <si>
    <t>GOML8906011LA</t>
  </si>
  <si>
    <t xml:space="preserve">GONZALEZ MU&amp;OZ MARTHA                                       </t>
  </si>
  <si>
    <t xml:space="preserve">GONZALEZ MU&amp;OZ MARTIN                                       </t>
  </si>
  <si>
    <t xml:space="preserve">GONZALEZ MARTINEZ MARICELA                                  </t>
  </si>
  <si>
    <t xml:space="preserve">GOMEZ MARIN NANCY VERONICA                                  </t>
  </si>
  <si>
    <t xml:space="preserve">GONZALEZ MONTEMAYOR SERGIO                                  </t>
  </si>
  <si>
    <t xml:space="preserve">C.S.R.C. EL CERCADOSANTIAGO                       </t>
  </si>
  <si>
    <t xml:space="preserve">GOMEZ MENDEZ SUSANA GABRIELA                                </t>
  </si>
  <si>
    <t xml:space="preserve">GONZALEZ MORENO SANTOS FELICIANO                            </t>
  </si>
  <si>
    <t xml:space="preserve">GONZALEZ MARTINEZ YOLANDA                                   </t>
  </si>
  <si>
    <t xml:space="preserve">GONZALEZ OROPEZA DIEGO                                      </t>
  </si>
  <si>
    <t xml:space="preserve">GONZALEZ ORTIZ ESTEBAN                                      </t>
  </si>
  <si>
    <t xml:space="preserve">GONZALEZ ORTIZ MARIA GENOVEVA                               </t>
  </si>
  <si>
    <t xml:space="preserve">GONZALEZ OLIVA GLORIA ALEXANDRA                             </t>
  </si>
  <si>
    <t xml:space="preserve">GOMEZ OLGUIN MA. MAGDALENA                                  </t>
  </si>
  <si>
    <t xml:space="preserve">GOMEZ OLVERA OLGA LIZETH                                    </t>
  </si>
  <si>
    <t xml:space="preserve">GOMEZ OLVERA VANESSA                                        </t>
  </si>
  <si>
    <t xml:space="preserve">GONZALEZ PE&amp;A ALICIA MARGOT                                 </t>
  </si>
  <si>
    <t xml:space="preserve">GONZALEZ PERALES ANTONIO GUADALUPE                          </t>
  </si>
  <si>
    <t xml:space="preserve">GONZALEZ PRESAS MARIA DEL CARMEN                            </t>
  </si>
  <si>
    <t xml:space="preserve">GONZALEZ PEREZ DIANA PERLA                                  </t>
  </si>
  <si>
    <t xml:space="preserve">GONZALEZ PAREDES ELIEL GERARDO                              </t>
  </si>
  <si>
    <t xml:space="preserve">GONZALEZ PECINA EVA DELIA                                   </t>
  </si>
  <si>
    <t xml:space="preserve">GONZALEZ PUGA HECTOR                                        </t>
  </si>
  <si>
    <t xml:space="preserve">GOMEZ PALACIOS MARIA NANCY                                  </t>
  </si>
  <si>
    <t xml:space="preserve">GONZALEZ PERALES SANDRA                                     </t>
  </si>
  <si>
    <t xml:space="preserve">GONZALEZ QUINTERO CYNTIA ESTRELLA                           </t>
  </si>
  <si>
    <t xml:space="preserve">GONZALEZ RODRIGUEZ ADRIANA GUADALUPE                        </t>
  </si>
  <si>
    <t xml:space="preserve">GONZALEZ REYES ALEYDA ESMERALDA                             </t>
  </si>
  <si>
    <t xml:space="preserve">GONZALEZ REYES ANDREA AZENETH                               </t>
  </si>
  <si>
    <t xml:space="preserve">GOMEZ ROCHA BLANCA ALICIA                                   </t>
  </si>
  <si>
    <t xml:space="preserve">GONZALEZ RODRIGUEZ BLANCA CECILIA                           </t>
  </si>
  <si>
    <t xml:space="preserve">GONZALEZ RODRIGUEZ MARIA DEL CARMEN                         </t>
  </si>
  <si>
    <t xml:space="preserve">GOMEZ RODRIGUEZ MARIA DEL CARMEN                            </t>
  </si>
  <si>
    <t xml:space="preserve">GONZALEZ RUIZ CLAUDIA MARILY                                </t>
  </si>
  <si>
    <t>GORC861001MTLNZL04</t>
  </si>
  <si>
    <t>GORC861001KN4</t>
  </si>
  <si>
    <t xml:space="preserve">GONZALEZ RODRIGUEZ ELSA BRASILIA                            </t>
  </si>
  <si>
    <t xml:space="preserve">GOMEZ RAMOS EDNA MITZI                                      </t>
  </si>
  <si>
    <t xml:space="preserve">GOMEZ ROCHA GERARDO ABRAHAM ANTONIO                         </t>
  </si>
  <si>
    <t xml:space="preserve">GONZALEZ RIVERA JESUS EUGENIO                               </t>
  </si>
  <si>
    <t xml:space="preserve">GONZALEZ RUIZ JUANA MARIA                                   </t>
  </si>
  <si>
    <t xml:space="preserve">GONZALEZ ROBLES JUAN                                        </t>
  </si>
  <si>
    <t xml:space="preserve">GONZALEZ RODRIGUEZ JUAN GUILLERMO                           </t>
  </si>
  <si>
    <t xml:space="preserve">GONZALEZ RAMIREZ JOSE LUIS                                  </t>
  </si>
  <si>
    <t xml:space="preserve">GONZALEZ RODRIGUEZ LOURDES PATRICIA                         </t>
  </si>
  <si>
    <t xml:space="preserve">GONZALEZ REYNA LAURA                                        </t>
  </si>
  <si>
    <t xml:space="preserve">GONZALEZ RODRIGUEZ MARTHA EUGENIA                           </t>
  </si>
  <si>
    <t xml:space="preserve">GOMEZ RAMOS MIRIAM                                          </t>
  </si>
  <si>
    <t xml:space="preserve">GONZALEZ REYES NOE                                          </t>
  </si>
  <si>
    <t xml:space="preserve">GONZALEZ RAMIREZ ROGELIO ALEJANDRO                          </t>
  </si>
  <si>
    <t xml:space="preserve">GONZALEZ SOTO ANGEL ROBERTO                                 </t>
  </si>
  <si>
    <t xml:space="preserve">GONZALEZ SEPULVEDA ADA LIA                                  </t>
  </si>
  <si>
    <t xml:space="preserve">GOMEZ SALAS CARLOS ENRIQUE                                  </t>
  </si>
  <si>
    <t xml:space="preserve">GONZALEZ SALAZAR ESTHELA                                    </t>
  </si>
  <si>
    <t xml:space="preserve">GONZALEZ SALDIVAR ELIZABETH                                 </t>
  </si>
  <si>
    <t xml:space="preserve">GONZALEZ SOTO EDGAR RICARDO                                 </t>
  </si>
  <si>
    <t xml:space="preserve">C.S.U. EJIDO JUAREZ                               </t>
  </si>
  <si>
    <t xml:space="preserve">GONZALEZ SOTO MARIA F.                                      </t>
  </si>
  <si>
    <t xml:space="preserve">GOMEZ SANCHEZ JOSEFINA                                      </t>
  </si>
  <si>
    <t xml:space="preserve">GONZALEZ SANCHEZ MARTIN                                     </t>
  </si>
  <si>
    <t xml:space="preserve">GONZALEZ SANCHEZ MARICELA                                   </t>
  </si>
  <si>
    <t xml:space="preserve">GONZALEZ SALAZAR NANCY PATRICIA                             </t>
  </si>
  <si>
    <t xml:space="preserve">GOMEZ SAUCEDO MA. DEL ROSARIO                               </t>
  </si>
  <si>
    <t xml:space="preserve">GONZALEZ TOVAR DIANA PATRICIA                               </t>
  </si>
  <si>
    <t>GOTD751205MNLNVN05</t>
  </si>
  <si>
    <t>GOTD7512052C4</t>
  </si>
  <si>
    <t xml:space="preserve">GONZALEZ TORRES MYRIAM EDITH                                </t>
  </si>
  <si>
    <t xml:space="preserve">GONZALEZ TAMEZ RAFAEL                                       </t>
  </si>
  <si>
    <t xml:space="preserve">GONZALEZ VAZQUEZ MARIA ANICETA                              </t>
  </si>
  <si>
    <t xml:space="preserve">GONZALEZ VELAZQUEZ HORACIO ERNESTO                          </t>
  </si>
  <si>
    <t>GOVH721202HNLNLR08</t>
  </si>
  <si>
    <t>GOVH721202BG9</t>
  </si>
  <si>
    <t xml:space="preserve">GONZALEZ VELEZ JUANA MARIA                                  </t>
  </si>
  <si>
    <t xml:space="preserve">GONZALEZ VAZQUEZ JUANA IDALIA                               </t>
  </si>
  <si>
    <t>GOVJ860208MNLNZN05</t>
  </si>
  <si>
    <t>GOVJ860208953</t>
  </si>
  <si>
    <t xml:space="preserve">GONZALEZ VERA LETICIA LEONOR                                </t>
  </si>
  <si>
    <t xml:space="preserve">GONZALEZ VELA LUIS ANGEL                                    </t>
  </si>
  <si>
    <t xml:space="preserve">GLORIA VILLANUEVA LUIS ROMAN                                </t>
  </si>
  <si>
    <t xml:space="preserve">GONZALEZ VAZQUEZ JOSE LUIS                                  </t>
  </si>
  <si>
    <t xml:space="preserve">GOMEZ VILLALPANDO LIZBETH AZUCENA                           </t>
  </si>
  <si>
    <t xml:space="preserve">GONZALEZ VAZQUEZ MARIA VICTORIA                             </t>
  </si>
  <si>
    <t xml:space="preserve">GOMEZ YA&amp;EZ MARIA ALMA                                      </t>
  </si>
  <si>
    <t xml:space="preserve">C.S.U. LOS CRISTALESMONTERREY                     </t>
  </si>
  <si>
    <t xml:space="preserve">GONZALEZ ZAVALA CLAUDIA FABIOLA                             </t>
  </si>
  <si>
    <t>GOZC800817MNLNVL09</t>
  </si>
  <si>
    <t>GOZC800817JP1</t>
  </si>
  <si>
    <t xml:space="preserve">GONZALEZ ZORRILLA FERNANDO                                  </t>
  </si>
  <si>
    <t xml:space="preserve">GONZALEZ ZAVALA ROSA NELLY                                  </t>
  </si>
  <si>
    <t xml:space="preserve">GUTIERREZ ALVARADO ROSA MARIA                               </t>
  </si>
  <si>
    <t xml:space="preserve">GUTIERREZ BARRERA ANTONIO DANIEL TADEO                      </t>
  </si>
  <si>
    <t xml:space="preserve">GUAJARDO BARRERA MARIA ALEJANDRA                            </t>
  </si>
  <si>
    <t xml:space="preserve">GUAJARDO BERNAL CUAUHTEMOC                                  </t>
  </si>
  <si>
    <t xml:space="preserve">GUAJARDO BERNAL ELDA IVOONE                                 </t>
  </si>
  <si>
    <t xml:space="preserve">GUAJARDO BERNAL ROSA IDALIA                                 </t>
  </si>
  <si>
    <t>GUBR590722MCLJRS07</t>
  </si>
  <si>
    <t>GUBR590722RQ2</t>
  </si>
  <si>
    <t xml:space="preserve">GUAJARDO CHAPA APOLONIO                                     </t>
  </si>
  <si>
    <t xml:space="preserve">GUILLEN CAVAZOS ARMANDO                                     </t>
  </si>
  <si>
    <t>GUCA950306HNLLVR05</t>
  </si>
  <si>
    <t>GUCA950306RQ9</t>
  </si>
  <si>
    <t xml:space="preserve">GUERRERO CAVAZOS CESAR ALEJANDRO                            </t>
  </si>
  <si>
    <t xml:space="preserve">GUTIERREZ CASTILLO MARIO ALBERTO                            </t>
  </si>
  <si>
    <t xml:space="preserve">GUERRERO CANTU RUBEN DARIO                                  </t>
  </si>
  <si>
    <t xml:space="preserve">GUEVARA CONTRERAS SERGIO                                    </t>
  </si>
  <si>
    <t xml:space="preserve">GUTIERREZ DUARTE MARIA DEL CARMEN                           </t>
  </si>
  <si>
    <t xml:space="preserve">GUTIERREZ ESTRADA AURORA                                    </t>
  </si>
  <si>
    <t xml:space="preserve">GUERRA ESPINOSA ELIZABETH                                   </t>
  </si>
  <si>
    <t xml:space="preserve">GUAJARDO EGUIA OLGA NELLY                                   </t>
  </si>
  <si>
    <t xml:space="preserve">GUADIAN ESCOBAR SARAI                                       </t>
  </si>
  <si>
    <t xml:space="preserve">GUTIERREZ FLORES BERTHA                                     </t>
  </si>
  <si>
    <t xml:space="preserve">GUZMAN FUENTES EMILIO BENIGNO                               </t>
  </si>
  <si>
    <t xml:space="preserve">GUZMAN FERNANDEZ OLINDA                                     </t>
  </si>
  <si>
    <t xml:space="preserve">GUERRERO GONZALEZ ALEJANDRA                                 </t>
  </si>
  <si>
    <t xml:space="preserve">GUERRERO GONZALEZ ARTURO                                    </t>
  </si>
  <si>
    <t xml:space="preserve">GUEVARA GARZA ALYRA NOHEMI                                  </t>
  </si>
  <si>
    <t xml:space="preserve">GUAJARDO GARZA BLANCA MARGARITA                             </t>
  </si>
  <si>
    <t xml:space="preserve">GUTIERREZ GARCIA BRIGIDA ELIZABETH                          </t>
  </si>
  <si>
    <t xml:space="preserve">GUERRA GONZALEZ BRAYAN                                      </t>
  </si>
  <si>
    <t xml:space="preserve">GUTIERREZ GONZALEZ ELDA                                     </t>
  </si>
  <si>
    <t xml:space="preserve">GUERRERO GARCIA FRANCISCO JAVIER                            </t>
  </si>
  <si>
    <t xml:space="preserve">GUERRERO GARCIA GUADALUPE LOURDES                           </t>
  </si>
  <si>
    <t xml:space="preserve">GUTIERREZ GONZALEZ GONZALO GUADALUPE                        </t>
  </si>
  <si>
    <t>GUGG821017HNLTNN02</t>
  </si>
  <si>
    <t>GUGG821017GQ9</t>
  </si>
  <si>
    <t xml:space="preserve">GUAJARDO GARZA IRMA IDALIA                                  </t>
  </si>
  <si>
    <t xml:space="preserve">GUTIERREZ GOMEZ JESUS DOMINGO                               </t>
  </si>
  <si>
    <t xml:space="preserve">GUTIERREZ GARCIA JOEL                                       </t>
  </si>
  <si>
    <t xml:space="preserve">GUZMAN GARCIA KAREN CECILIA                                 </t>
  </si>
  <si>
    <t xml:space="preserve">GUTIERREZ GALINDO LUCIA ANAHI                               </t>
  </si>
  <si>
    <t>GUGL890905MNLTLC08</t>
  </si>
  <si>
    <t xml:space="preserve">GUAJARDO GONZALEZ MAXIMILIANO                               </t>
  </si>
  <si>
    <t xml:space="preserve">C.S.R.C. CHINACHINA                               </t>
  </si>
  <si>
    <t xml:space="preserve">GUTIERREZ HERNANDEZ KARINA DIBANHI                          </t>
  </si>
  <si>
    <t xml:space="preserve">GUERRERO JACOBO RAFAEL                                      </t>
  </si>
  <si>
    <t xml:space="preserve">GUZMAN LOPEZ ABRAHAM                                        </t>
  </si>
  <si>
    <t xml:space="preserve">GUERRERO LUNA CRISTINA GPE.                                 </t>
  </si>
  <si>
    <t xml:space="preserve">GUTIERREZ LONGORIA DEBORAH LISSETTE                         </t>
  </si>
  <si>
    <t xml:space="preserve">GUADIAN LUCIO OLGA LIDIA                                    </t>
  </si>
  <si>
    <t xml:space="preserve">GUAJARDO MONTEMAYOR ANDRES HUMBERTO                         </t>
  </si>
  <si>
    <t xml:space="preserve">GUERRERO MARTINEZ ANA LUISA                                 </t>
  </si>
  <si>
    <t xml:space="preserve">GUERRERO MARTINEZ ARACELIA                                  </t>
  </si>
  <si>
    <t xml:space="preserve">GUTIERREZ MALDONADO CUAUHTEMOC                              </t>
  </si>
  <si>
    <t xml:space="preserve">GUERRA MEDELLIN DAVID MARCELO                               </t>
  </si>
  <si>
    <t>GUMD850119HNLRDV08</t>
  </si>
  <si>
    <t>GUMD850119G82</t>
  </si>
  <si>
    <t xml:space="preserve">GUZMAN MARROQUIN EVARISTO                                   </t>
  </si>
  <si>
    <t xml:space="preserve">GUTIERREZ MU&amp;OZ MARIA GUADALUPE                             </t>
  </si>
  <si>
    <t xml:space="preserve">GUERRERO MORALES IRMA                                       </t>
  </si>
  <si>
    <t xml:space="preserve">GUERRERO MARTINEZ MOISES                                    </t>
  </si>
  <si>
    <t xml:space="preserve">GUERRERO MARTINEZ MARIA DEL ROSARIO                         </t>
  </si>
  <si>
    <t xml:space="preserve">GUAJARDO MENDEZ RENE                                        </t>
  </si>
  <si>
    <t>GUMR790909HNLJNN09</t>
  </si>
  <si>
    <t>GUMR7909097S2</t>
  </si>
  <si>
    <t xml:space="preserve">GUTIERREZ MENDOZA RICARDO                                   </t>
  </si>
  <si>
    <t xml:space="preserve">GUTIERREZ MONTEMAYOR SANJUANA MARIA                         </t>
  </si>
  <si>
    <t xml:space="preserve">GUZMAN MENDOZA SANJUANA VICTORIA                            </t>
  </si>
  <si>
    <t xml:space="preserve">GUERRERO MARTINEZ VICENTE                                   </t>
  </si>
  <si>
    <t xml:space="preserve">GUERRA NI&amp;O MARIA SUSANA                                    </t>
  </si>
  <si>
    <t xml:space="preserve">GUERRERO ORTIZ ROSA ELENA                                   </t>
  </si>
  <si>
    <t xml:space="preserve">GUTIERREZ PINEDA JAIME SALVADOR                             </t>
  </si>
  <si>
    <t xml:space="preserve">GUERRERO POLINA MARISA                                      </t>
  </si>
  <si>
    <t xml:space="preserve">GUERRERO ROQUE ARTURO                                       </t>
  </si>
  <si>
    <t xml:space="preserve">GUTIERREZ RODRIGUEZ ANA PATRICIA                            </t>
  </si>
  <si>
    <t>GURA820913MNLTDN09</t>
  </si>
  <si>
    <t>GURA820913MLA</t>
  </si>
  <si>
    <t xml:space="preserve">GUERRERO RODRIGUEZ JOSE GUADALUPE                           </t>
  </si>
  <si>
    <t xml:space="preserve">GUERRERO ROBLES JUAN JOSE                                   </t>
  </si>
  <si>
    <t xml:space="preserve">GUERRA DE LA ROSA LAURA                                     </t>
  </si>
  <si>
    <t xml:space="preserve">GUTIERREZ RODRIGUEZ ROSALINDA                               </t>
  </si>
  <si>
    <t xml:space="preserve">GUTIERREZ RAMIREZ SIXTO FORTINO                             </t>
  </si>
  <si>
    <t xml:space="preserve">GUTIERREZ RODRIGUEZ MARIA TERESA                            </t>
  </si>
  <si>
    <t xml:space="preserve">GUARDIOLA SAUCEDA CUAUHTEMOC                                </t>
  </si>
  <si>
    <t xml:space="preserve">GUTIERREZ SALAZAR ESTELA                                    </t>
  </si>
  <si>
    <t xml:space="preserve">GUTIERREZ SOTO VICTOR MANUEL                                </t>
  </si>
  <si>
    <t xml:space="preserve">GUERRA TREVI&amp;O ALEJANDRO                                    </t>
  </si>
  <si>
    <t xml:space="preserve">GUERRERO TORRES LEONARDA RAQUEL                             </t>
  </si>
  <si>
    <t xml:space="preserve">GUAJARDO TREVI&amp;O RICARDO ADOLFO                             </t>
  </si>
  <si>
    <t xml:space="preserve">GUTIERREZ VELOZ ENRIQUE AZAEL                               </t>
  </si>
  <si>
    <t>GUVE841114HNLTLN04</t>
  </si>
  <si>
    <t>GUVE841114CW8</t>
  </si>
  <si>
    <t xml:space="preserve">GUTIERREZ ZEPEDA VERONICA                                   </t>
  </si>
  <si>
    <t xml:space="preserve">HATTEM MEZA EVA                                             </t>
  </si>
  <si>
    <t xml:space="preserve">HERNANDEZ ALVARADO ANA PATRICIA                             </t>
  </si>
  <si>
    <t xml:space="preserve">HERNANDEZ ALFARO ESMERALDA                                  </t>
  </si>
  <si>
    <t xml:space="preserve">HERNANDEZ AGUILAR JUAN CARLOS                               </t>
  </si>
  <si>
    <t xml:space="preserve">HERNANDEZ ABUNDIS KARINA                                    </t>
  </si>
  <si>
    <t>HEAK760618MNLRBR01</t>
  </si>
  <si>
    <t>HEAK76061827A</t>
  </si>
  <si>
    <t xml:space="preserve">HERNANDEZ ARRIAGA JOSE LUIS                                 </t>
  </si>
  <si>
    <t xml:space="preserve">HERREJON ALVARADO NORMA ANGELICA                            </t>
  </si>
  <si>
    <t xml:space="preserve">HERRERA ALDAPE NORMA                                        </t>
  </si>
  <si>
    <t xml:space="preserve">HERNANDEZ AGUILAR RENATA PENELOPE                           </t>
  </si>
  <si>
    <t xml:space="preserve">HERRERA ALVARADO SARA                                       </t>
  </si>
  <si>
    <t xml:space="preserve">HERNANDEZ CRUZ MARIA ANITA                                  </t>
  </si>
  <si>
    <t xml:space="preserve">HERNANDEZ CORPUS JOSE AURELIO                               </t>
  </si>
  <si>
    <t xml:space="preserve">HERNANDEZ CORTEZ ANA LILIA                                  </t>
  </si>
  <si>
    <t xml:space="preserve">HERNANDEZ CHAVARRIA CESAR NEREO                             </t>
  </si>
  <si>
    <t xml:space="preserve">HERNANDEZ CORDOVA DORA PATRICIA                             </t>
  </si>
  <si>
    <t xml:space="preserve">HERNANDEZ CRUZ FIDELA                                       </t>
  </si>
  <si>
    <t xml:space="preserve">U.A.S. LA YERBADR ARROYO                          </t>
  </si>
  <si>
    <t xml:space="preserve">HERRERA CISNEROS MARIA GUADALUPE                            </t>
  </si>
  <si>
    <t xml:space="preserve">HERNANDEZ CARCA&amp;O MA. DE JESUS                              </t>
  </si>
  <si>
    <t xml:space="preserve">HERNANDEZ COVARRUBIAS MIGUEL ANGEL                          </t>
  </si>
  <si>
    <t xml:space="preserve">HERNANDEZ DUARTE ALVARO                                     </t>
  </si>
  <si>
    <t xml:space="preserve">HERNANDEZ ESCOBEDO LINDA SAMANTHA                           </t>
  </si>
  <si>
    <t xml:space="preserve">HERNANDEZ ENCINO RUTH MARCELA                               </t>
  </si>
  <si>
    <t xml:space="preserve">HERNANDEZ ELIZONDO YUDEL CLEMENTE                           </t>
  </si>
  <si>
    <t xml:space="preserve">HERNANDEZ FLORES MARIA DE JESUS                             </t>
  </si>
  <si>
    <t xml:space="preserve">HERNANDEZ FLORES RAFAEL                                     </t>
  </si>
  <si>
    <t xml:space="preserve">HERNANDEZ GOMEZ BRENDA CATALINA                             </t>
  </si>
  <si>
    <t xml:space="preserve">HERNANDEZ GUTIERREZ CARLOS GERARDO                          </t>
  </si>
  <si>
    <t xml:space="preserve">HERNANDEZ GARCIA DAVID                                      </t>
  </si>
  <si>
    <t xml:space="preserve">HERRERA GALVAN ENRIQUE                                      </t>
  </si>
  <si>
    <t xml:space="preserve">HERRERA GARCIA GUADALUPE ERNESTINA                          </t>
  </si>
  <si>
    <t xml:space="preserve">HERRERA GAMEZ JESUS ARTURO                                  </t>
  </si>
  <si>
    <t xml:space="preserve">HERRERA GUTIERREZ JESUS TADEO                               </t>
  </si>
  <si>
    <t>HEGJ810701HNLRTS04</t>
  </si>
  <si>
    <t>HEGJ810701JF0</t>
  </si>
  <si>
    <t xml:space="preserve">HERNANDEZ GALINDO KAREN EUNICE                              </t>
  </si>
  <si>
    <t xml:space="preserve">HERRERA GONZALEZ KATHIA WENDOLINE                           </t>
  </si>
  <si>
    <t xml:space="preserve">HERNANDEZ GARZA MARIA DE LA LUZ                             </t>
  </si>
  <si>
    <t xml:space="preserve">HERNANDEZ GONZALEZ LESLIE DANIELA                           </t>
  </si>
  <si>
    <t xml:space="preserve">HERNANDEZ GARZA MIRNA LIZETH                                </t>
  </si>
  <si>
    <t xml:space="preserve">HERNANDEZ GONZALEZ MIROS RUHAMA                             </t>
  </si>
  <si>
    <t xml:space="preserve">HERNANDEZ GAYTAN NANCY                                      </t>
  </si>
  <si>
    <t xml:space="preserve">HERNANDEZ GARCIA NANCY PATRICIA                             </t>
  </si>
  <si>
    <t xml:space="preserve">HERRERA GUAJARDO STEPHANIA ALEJANDRA                        </t>
  </si>
  <si>
    <t xml:space="preserve">HERNANDEZ GUTIERREZ ZENAIDA                                 </t>
  </si>
  <si>
    <t xml:space="preserve">HERNANDEZ HERNANDEZ MARIA CONCEPCION                        </t>
  </si>
  <si>
    <t xml:space="preserve">HERNANDEZ HERNANDEZ MARIA EDUVIGES                          </t>
  </si>
  <si>
    <t xml:space="preserve">C.S.U. FOMERREY 113MONTERREY                      </t>
  </si>
  <si>
    <t xml:space="preserve">HERNANDEZ HERNANDEZ GRISELDA                                </t>
  </si>
  <si>
    <t>HEHG930408MHGRRR06</t>
  </si>
  <si>
    <t>HEHG930408C37</t>
  </si>
  <si>
    <t xml:space="preserve">HERRERA HURTADO HERIBERTA                                   </t>
  </si>
  <si>
    <t xml:space="preserve">HERNANDEZ HERNANDEZ IRMA                                    </t>
  </si>
  <si>
    <t xml:space="preserve">HERRERA HURTADO JOEL EDUARDO                                </t>
  </si>
  <si>
    <t xml:space="preserve">HERNANDEZ HERNANDEZ LARISSA ITZEL                           </t>
  </si>
  <si>
    <t xml:space="preserve">HERNANDEZ HERNANDEZ MARICRUZ                                </t>
  </si>
  <si>
    <t xml:space="preserve">HERRERA HERRERA MARCO ANTONIO                               </t>
  </si>
  <si>
    <t xml:space="preserve">HERNANDEZ HERNANDEZ OLGA ALICIA                             </t>
  </si>
  <si>
    <t xml:space="preserve">HERNANDEZ HERNANDEZ PAULINA                                 </t>
  </si>
  <si>
    <t xml:space="preserve">HERNANDEZ HERNANDEZ SERGIO ARMANDO                          </t>
  </si>
  <si>
    <t xml:space="preserve">HERRERA HIRACHETA MARIA SANTOS                              </t>
  </si>
  <si>
    <t xml:space="preserve">HERNANDEZ IBARRA BEATRIZ                                    </t>
  </si>
  <si>
    <t>HEIB680620MNLRBT02</t>
  </si>
  <si>
    <t>HEIB680620IW9</t>
  </si>
  <si>
    <t xml:space="preserve">HERNANDEZ IBARRA GUADALUPE                                  </t>
  </si>
  <si>
    <t>HEIG740220MNLRBD00</t>
  </si>
  <si>
    <t>HEIG740220EM7</t>
  </si>
  <si>
    <t xml:space="preserve">HERNANDEZ IPI&amp;A ROSAURA                                     </t>
  </si>
  <si>
    <t xml:space="preserve">HERNANDEZ JIMENEZ ILSE MAYTE                                </t>
  </si>
  <si>
    <t xml:space="preserve">HERNANDEZ JIMENEZ PAULA MINELLY                             </t>
  </si>
  <si>
    <t xml:space="preserve">HERRERA JAUREGUI SERGIO                                     </t>
  </si>
  <si>
    <t xml:space="preserve">HERNANDEZ JIMENEZ VERONICA                                  </t>
  </si>
  <si>
    <t xml:space="preserve">HERNANDEZ LOPEZ MARIA ANGELICA                              </t>
  </si>
  <si>
    <t xml:space="preserve">C.S.U. SAN FRANCISCOSANTA CATARINA                </t>
  </si>
  <si>
    <t xml:space="preserve">HERNANDEZ LOPEZ CESAR                                       </t>
  </si>
  <si>
    <t xml:space="preserve">HERNANDEZ LOPEZ ERCILIA                                     </t>
  </si>
  <si>
    <t xml:space="preserve">C.S.U. MORONES PRIETOLINARES N.L.                 </t>
  </si>
  <si>
    <t xml:space="preserve">HERNANDEZ LOZANO FRANCISCO                                  </t>
  </si>
  <si>
    <t xml:space="preserve">C.S.U. SANTA CATARINASTA. CATARINA                </t>
  </si>
  <si>
    <t xml:space="preserve">HERNANDEZ LARA ROBERTO CARLOS                               </t>
  </si>
  <si>
    <t xml:space="preserve">HERNANDEZ LEAL SANDRA STELLA                                </t>
  </si>
  <si>
    <t xml:space="preserve">HERRERA MONJARAS AUGUSTO                                    </t>
  </si>
  <si>
    <t xml:space="preserve">HERNANDEZ MARTINEZ ARMANDO                                  </t>
  </si>
  <si>
    <t xml:space="preserve">HERNANDEZ MEXICANO ARTURO                                   </t>
  </si>
  <si>
    <t xml:space="preserve">ALMACEN JURISDICCION #6                           </t>
  </si>
  <si>
    <t xml:space="preserve">HERNANDEZ MACIAS CECILIA                                    </t>
  </si>
  <si>
    <t xml:space="preserve">HERNANDEZ MARTINEZ CARMEN                                   </t>
  </si>
  <si>
    <t xml:space="preserve">HERRERA MEDINA DOLORES LULU                                 </t>
  </si>
  <si>
    <t xml:space="preserve">HERNANDEZ MALDONADO JOSE JUAN                               </t>
  </si>
  <si>
    <t xml:space="preserve">HERNANDEZ MARTINEZ KARLA DIANA                              </t>
  </si>
  <si>
    <t xml:space="preserve">HERNANDEZ MACIAS KATIA DEBANHI                              </t>
  </si>
  <si>
    <t xml:space="preserve">HERNANDEZ MALDONADO LINO                                    </t>
  </si>
  <si>
    <t xml:space="preserve">HERNANDEZ MARTINEZ MARLEN                                   </t>
  </si>
  <si>
    <t xml:space="preserve">HERNANDEZ MENDOZA NOHEMI                                    </t>
  </si>
  <si>
    <t xml:space="preserve">HERNANDEZ MACIAS OLAF GIOVANNI                              </t>
  </si>
  <si>
    <t xml:space="preserve">HERNANDEZ MARTINEZ SILVIA                                   </t>
  </si>
  <si>
    <t xml:space="preserve">HERNANDEZ ORTIZ BRIAN ELIEZER                               </t>
  </si>
  <si>
    <t xml:space="preserve">HERNANDEZ ORTIZ ISELA                                       </t>
  </si>
  <si>
    <t>HEOI730507MNLRRS09</t>
  </si>
  <si>
    <t>HEOI730507FQ1</t>
  </si>
  <si>
    <t xml:space="preserve">HERREJON OCHOA KARINA                                       </t>
  </si>
  <si>
    <t xml:space="preserve">HERNANDEZ OLIVO MIGUEL ANGEL                                </t>
  </si>
  <si>
    <t xml:space="preserve">HERNANDEZ PEREZ CECILIA                                     </t>
  </si>
  <si>
    <t xml:space="preserve">HERNANDEZ PERALES ESMERALDA ROCIO                           </t>
  </si>
  <si>
    <t xml:space="preserve">HERNANDEZ RODRIGUEZ ALMA                                    </t>
  </si>
  <si>
    <t xml:space="preserve">HERNANDEZ RODRIGUEZ ALEJANDRA                               </t>
  </si>
  <si>
    <t xml:space="preserve">HERNANDEZ RODRIGUEZ CLAUDIA ELENA                           </t>
  </si>
  <si>
    <t xml:space="preserve">HERNANDEZ RODRIGUEZ CYNTHIA ELIZABETH                       </t>
  </si>
  <si>
    <t>HERC910213MNLRDY00</t>
  </si>
  <si>
    <t>HERC910213LR2</t>
  </si>
  <si>
    <t xml:space="preserve">HERNANDEZ RIOS DELIA                                        </t>
  </si>
  <si>
    <t xml:space="preserve">HERNANDEZ RODRIGUEZ ERIK DANIEL                             </t>
  </si>
  <si>
    <t xml:space="preserve">HERNANDEZ RIOS GABRIELA                                     </t>
  </si>
  <si>
    <t xml:space="preserve">HERNANDEZ REYES HERIBERTO                                   </t>
  </si>
  <si>
    <t xml:space="preserve">HERRERA RODRIGUEZ JAVIER                                    </t>
  </si>
  <si>
    <t xml:space="preserve">HERNANDEZ REBOLLOSO JUAN FELIPE                             </t>
  </si>
  <si>
    <t xml:space="preserve">HERRERA ROJAS JESUS ALBERTO                                 </t>
  </si>
  <si>
    <t xml:space="preserve">HERNANDEZ RODRIGUEZ JOSE DE JESUS                           </t>
  </si>
  <si>
    <t xml:space="preserve">HERNANDEZ RODRIGUEZ MARIA DE LOURDES                        </t>
  </si>
  <si>
    <t xml:space="preserve">HERNANDEZ RODRIGUEZ LAURA LIZETH                            </t>
  </si>
  <si>
    <t xml:space="preserve">C.S.R.C. LOS RAMONESLOS RAMONES                   </t>
  </si>
  <si>
    <t xml:space="preserve">HERRERA RODRIGUEZ MANUEL                                    </t>
  </si>
  <si>
    <t xml:space="preserve">HERNANDEZ RAMOS MARTHA ALICIA                               </t>
  </si>
  <si>
    <t xml:space="preserve">HERNANDEZ RODRIGUEZ JOSE MANUEL                             </t>
  </si>
  <si>
    <t xml:space="preserve">HERNANDEZ RODRIGUEZ MAYRA YIZEL                             </t>
  </si>
  <si>
    <t xml:space="preserve">HERNANDEZ RODRIGUEZ NANCY DELIA                             </t>
  </si>
  <si>
    <t xml:space="preserve">HERRERA RIOS NYDIA PAULINA                                  </t>
  </si>
  <si>
    <t xml:space="preserve">HERNANDEZ RUBI RAMON EDGAR                                  </t>
  </si>
  <si>
    <t xml:space="preserve">HERNANDEZ RUIZ ROSANGELA                                    </t>
  </si>
  <si>
    <t xml:space="preserve">HERNANDEZ RAMIREZ MARIA SOLEDAD                             </t>
  </si>
  <si>
    <t xml:space="preserve">HERNANDEZ ROSAS ZERELDA ANAYETZI                            </t>
  </si>
  <si>
    <t>HERZ890820MNLRSR08</t>
  </si>
  <si>
    <t>HERZ890820UM1</t>
  </si>
  <si>
    <t xml:space="preserve">HERRERA SALAZAR ANA LAURA                                   </t>
  </si>
  <si>
    <t xml:space="preserve">HERNANDEZ SERRANO ELVIA                                     </t>
  </si>
  <si>
    <t xml:space="preserve">HERNANDEZ SANCHEZ ELIZABETH                                 </t>
  </si>
  <si>
    <t xml:space="preserve">HERNANDEZ SEGOVIA FRANCISCO ARTURO                          </t>
  </si>
  <si>
    <t xml:space="preserve">HERNANDEZ SOSA JOSE HELENO                                  </t>
  </si>
  <si>
    <t xml:space="preserve">HERNANDEZ SILVA HILDA GUADALUPE                             </t>
  </si>
  <si>
    <t xml:space="preserve">HERNANDEZ SANTOS JENNY                                      </t>
  </si>
  <si>
    <t xml:space="preserve">HERNANDEZ SIERRA LETICIA                                    </t>
  </si>
  <si>
    <t xml:space="preserve">HERNANDEZ SANCHEZ JOSE LUIS                                 </t>
  </si>
  <si>
    <t xml:space="preserve">HERNANDEZ SIFUENTES MARTIN JAIME                            </t>
  </si>
  <si>
    <t xml:space="preserve">HERNANDEZ SILVA MARIO                                       </t>
  </si>
  <si>
    <t xml:space="preserve">HERNANDEZ SANCHEZ ROSA MARIA                                </t>
  </si>
  <si>
    <t xml:space="preserve">HERRERA TORRES MA. CRISTINA                                 </t>
  </si>
  <si>
    <t xml:space="preserve">HERNANDEZ VILLA MARIA DELFINA                               </t>
  </si>
  <si>
    <t xml:space="preserve">HERNANDEZ VAZQUEZ DAMARIS ABIGAIL                           </t>
  </si>
  <si>
    <t xml:space="preserve">HERNANDEZ VENTURA EDUARDO                                   </t>
  </si>
  <si>
    <t xml:space="preserve">HERNANDEZ VELAZQUEZ HERIBERTO                               </t>
  </si>
  <si>
    <t xml:space="preserve">HINOJOSA AVILES ESPERANZA                                   </t>
  </si>
  <si>
    <t xml:space="preserve">HINOJOSA ALVARADO YADIRA                                    </t>
  </si>
  <si>
    <t xml:space="preserve">HINOJOSA CORPUS BRENDA YAZMIN                               </t>
  </si>
  <si>
    <t xml:space="preserve">HILERIO GARCIA YADIRA                                       </t>
  </si>
  <si>
    <t xml:space="preserve">HINOJOSA LOPEZ MILTON CARLOS                                </t>
  </si>
  <si>
    <t xml:space="preserve">HINOJOSA MOLINA MARGARITA                                   </t>
  </si>
  <si>
    <t xml:space="preserve">HIDALGO RUIZ ENRIQUETA                                      </t>
  </si>
  <si>
    <t xml:space="preserve">HINOJOSA REYES MIGUEL                                       </t>
  </si>
  <si>
    <t xml:space="preserve">HINOJOSA REYES SARA                                         </t>
  </si>
  <si>
    <t xml:space="preserve">HINOJOSA ZAMORA JOSE LUIS                                   </t>
  </si>
  <si>
    <t xml:space="preserve">DE HOYOS CERVANTES EMMANUEL                                 </t>
  </si>
  <si>
    <t xml:space="preserve">HONSTEIN JUAREZ WENDY RUTH                                  </t>
  </si>
  <si>
    <t xml:space="preserve">DE HOYOS DE LA ROSA ALDA SANJUANITA                         </t>
  </si>
  <si>
    <t xml:space="preserve">HUERTA ALEJO PABLO                                          </t>
  </si>
  <si>
    <t xml:space="preserve">HUERTA DE LA CRUZ ZOILA MARGARITA                           </t>
  </si>
  <si>
    <t xml:space="preserve">HUERTA GARCIA ANA                                           </t>
  </si>
  <si>
    <t xml:space="preserve">HUERTA HERNANDEZ HIBIS                                      </t>
  </si>
  <si>
    <t xml:space="preserve">HUERTA LOPEZ GLORIA PATRICIA                                </t>
  </si>
  <si>
    <t xml:space="preserve">HUERTA TRUJILLO PEDRO                                       </t>
  </si>
  <si>
    <t xml:space="preserve">HUERTA VAZQUEZ MARIA LAURA                                  </t>
  </si>
  <si>
    <t xml:space="preserve">IBARRA ALEJOS BENITO                                        </t>
  </si>
  <si>
    <t xml:space="preserve">IBARRA ABRAMO EDUARDO                                       </t>
  </si>
  <si>
    <t xml:space="preserve">IBARRA ARRIAGA IRMA NOHEMI                                  </t>
  </si>
  <si>
    <t xml:space="preserve">IRACHETA CASTILLO SONIA PATRICIA                            </t>
  </si>
  <si>
    <t xml:space="preserve">IBARRA CASTILLO SILVIA JEANETH                              </t>
  </si>
  <si>
    <t xml:space="preserve">CENTRO DE SALUD IGNACIO ZARAGOZA                  </t>
  </si>
  <si>
    <t xml:space="preserve">IBARRA GARCIA ABELARDO                                      </t>
  </si>
  <si>
    <t xml:space="preserve">ISLAS GUERRERO RUBI DE LA LUZ                               </t>
  </si>
  <si>
    <t xml:space="preserve">IXTA LOPEZ LENIN                                            </t>
  </si>
  <si>
    <t xml:space="preserve">INFANTE LOPEZ SILVIA SARAI                                  </t>
  </si>
  <si>
    <t xml:space="preserve">IBARRA MONTALVO YADIRA LIZETH                               </t>
  </si>
  <si>
    <t xml:space="preserve">IZAGUIRRE ORTIZ PERLA LIZBETH                               </t>
  </si>
  <si>
    <t xml:space="preserve">IBARRA RODRIGUEZ MARIA CONCEPCION                           </t>
  </si>
  <si>
    <t xml:space="preserve">IBARRA REYNA DULCE IRASEMA                                  </t>
  </si>
  <si>
    <t xml:space="preserve">ISLAS REYNOSO ERIC HOMERO                                   </t>
  </si>
  <si>
    <t xml:space="preserve">IBARRA RAMIREZ ROSA EVANGELINA                              </t>
  </si>
  <si>
    <t xml:space="preserve">IBARRA RAMIREZ SERGIO                                       </t>
  </si>
  <si>
    <t xml:space="preserve">ISAAC SANTOS ABIGAIL                                        </t>
  </si>
  <si>
    <t xml:space="preserve">ISAIS SANCHEZ GREGORIO                                      </t>
  </si>
  <si>
    <t xml:space="preserve">C.S.R. SANTA MARIA                                </t>
  </si>
  <si>
    <t xml:space="preserve">ISLAS SAENZ PATRICIA                                        </t>
  </si>
  <si>
    <t xml:space="preserve">C.S.U. LA REPUBLICAMONTERREY                      </t>
  </si>
  <si>
    <t xml:space="preserve">IBARRA TORRES AMADA DEL ROSARIO                             </t>
  </si>
  <si>
    <t xml:space="preserve">IDROGO QUIROZ ERICK RICARDO                                 </t>
  </si>
  <si>
    <t xml:space="preserve">ITURRIAGA JUAREZ NORMA PATRICIA                             </t>
  </si>
  <si>
    <t xml:space="preserve">IZQUIERDO RODRIGUEZ MARIO ALBERTO                           </t>
  </si>
  <si>
    <t xml:space="preserve">JARAMILLO ALVAREZ MARTHA                                    </t>
  </si>
  <si>
    <t xml:space="preserve">JARAMILLO CERVANTES MILDRED ALEJANDRA                       </t>
  </si>
  <si>
    <t xml:space="preserve">JASSO CASTELLANOS PEDRO                                     </t>
  </si>
  <si>
    <t xml:space="preserve">C.S.R.C. MARIA LUISASABINAS HGO.                  </t>
  </si>
  <si>
    <t xml:space="preserve">JASSO ESQUIVEL MARGARITA                                    </t>
  </si>
  <si>
    <t xml:space="preserve">JALISCO FLORES MIGUEL ANGEL                                 </t>
  </si>
  <si>
    <t xml:space="preserve">JACOBO GARCIA DOLORES                                       </t>
  </si>
  <si>
    <t xml:space="preserve">JASSO GARZA EUDELIA GUADALUPE                               </t>
  </si>
  <si>
    <t xml:space="preserve">JACQUEZ GUTIERREZ JUANA MARIA                               </t>
  </si>
  <si>
    <t>JAGJ730516MNLCTN09</t>
  </si>
  <si>
    <t>JAGJ7305167E7</t>
  </si>
  <si>
    <t xml:space="preserve">JASSO GONZALEZ SANJUANITA                                   </t>
  </si>
  <si>
    <t xml:space="preserve">JASSO MEZQUITI CRISTINA JOSE                                </t>
  </si>
  <si>
    <t xml:space="preserve">JASSO DE LA PE&amp;A GLORIA ALEJANDRA                           </t>
  </si>
  <si>
    <t xml:space="preserve">JASSO PEREZ HERIBERTO                                       </t>
  </si>
  <si>
    <t>JAPH861029HNLSRR00</t>
  </si>
  <si>
    <t>JAPH861029UE5</t>
  </si>
  <si>
    <t xml:space="preserve">JASSO RODRIGUEZ EUSTOLIO                                    </t>
  </si>
  <si>
    <t xml:space="preserve">JACOBO RUIZ ELSA NORA                                       </t>
  </si>
  <si>
    <t xml:space="preserve">JARAMILLO REYNA EFREN                                       </t>
  </si>
  <si>
    <t xml:space="preserve">JASSO RIVAS JESSICA JANETH                                  </t>
  </si>
  <si>
    <t>JARJ850909MNLSVS05</t>
  </si>
  <si>
    <t>JARJ8509097CA</t>
  </si>
  <si>
    <t xml:space="preserve">JACOBO SAUCEDO LUIS ALBERTO                                 </t>
  </si>
  <si>
    <t xml:space="preserve">JASSO TELLO NANCY CAROLINA                                  </t>
  </si>
  <si>
    <t xml:space="preserve">JASSO TAMEZ YOVIMA LISSETH                                  </t>
  </si>
  <si>
    <t xml:space="preserve">JARAMILLO VILLEGAS FELIPA                                   </t>
  </si>
  <si>
    <t xml:space="preserve">JIMENEZ ELICERIO NANCY                                      </t>
  </si>
  <si>
    <t xml:space="preserve">JIMENEZ GONZALEZ JULISSA                                    </t>
  </si>
  <si>
    <t xml:space="preserve">JIMENEZ JIMENEZ VERONICA DE JESUS                           </t>
  </si>
  <si>
    <t xml:space="preserve">JIMENEZ LOYA ALDO ISRAEL                                    </t>
  </si>
  <si>
    <t xml:space="preserve">JIMENEZ PICAZO ROSARIO GABRIELA                             </t>
  </si>
  <si>
    <t xml:space="preserve">JIMENEZ RAMOS ELIZA MARGARITA                               </t>
  </si>
  <si>
    <t xml:space="preserve">JIMENEZ ROQUE FERNANDO                                      </t>
  </si>
  <si>
    <t xml:space="preserve">JUAREZ CONTRERAS JACINTO MARTIN                             </t>
  </si>
  <si>
    <t xml:space="preserve">JUAREZ DIAZ MARIA MAGDALENA                                 </t>
  </si>
  <si>
    <t xml:space="preserve">JUAREZ ESPARZA CECILIA                                      </t>
  </si>
  <si>
    <t xml:space="preserve">JUAREZ ESPARZA LETICIA                                      </t>
  </si>
  <si>
    <t xml:space="preserve">JUAREZ EGUIA YOLANDA                                        </t>
  </si>
  <si>
    <t xml:space="preserve">JUAREZ GONZALEZ ENRIQUE                                     </t>
  </si>
  <si>
    <t xml:space="preserve">JUAREZ GARCIA GLORIA ELIZABETH                              </t>
  </si>
  <si>
    <t xml:space="preserve">JUAREZ GARZA PAMELA                                         </t>
  </si>
  <si>
    <t>JUGP890608MNLRRM07</t>
  </si>
  <si>
    <t>JUGP8906085N3</t>
  </si>
  <si>
    <t xml:space="preserve">JUAREZ MONTES ANGELICA GABRIELA                             </t>
  </si>
  <si>
    <t xml:space="preserve">UNIDAD DE APOYO ADMINISTRATIVO MICRO RED 5        </t>
  </si>
  <si>
    <t xml:space="preserve">JUAREZ PUGA CLAUDIA OLIVIA                                  </t>
  </si>
  <si>
    <t xml:space="preserve">JUAREZ RAMOS FRANCISCO JAVIER                               </t>
  </si>
  <si>
    <t xml:space="preserve">JUAREZ RAMIREZ LORENA                                       </t>
  </si>
  <si>
    <t xml:space="preserve">JUAREZ RANGEL RUTH ELIZABETH                                </t>
  </si>
  <si>
    <t xml:space="preserve">LARA ALVAREZ ELIM NATALIE                                   </t>
  </si>
  <si>
    <t xml:space="preserve">LARA CASTRO DIANA GABRIELA                                  </t>
  </si>
  <si>
    <t xml:space="preserve">LLANAS CASAGNE GENARO                                       </t>
  </si>
  <si>
    <t xml:space="preserve">LARA CAMPOS ROMUALDO                                        </t>
  </si>
  <si>
    <t xml:space="preserve">LARA ESQUEDA MARTIN                                         </t>
  </si>
  <si>
    <t xml:space="preserve">LARRIVA FLORES MARIA MAGDALENA                              </t>
  </si>
  <si>
    <t xml:space="preserve">C.S.R.D. SAN ISIDROLOS RAMONES                    </t>
  </si>
  <si>
    <t xml:space="preserve">LANDEROS FLORES NORA ALICIA                                 </t>
  </si>
  <si>
    <t xml:space="preserve">LAUREANO GONZALEZ JOSE ALFONSO                              </t>
  </si>
  <si>
    <t xml:space="preserve">LARA GORDILLO CESAR                                         </t>
  </si>
  <si>
    <t xml:space="preserve">LARA HERNANDEZ LAURA LETICIA                                </t>
  </si>
  <si>
    <t xml:space="preserve">LARA JUAREZ MARTHA ELVIA                                    </t>
  </si>
  <si>
    <t xml:space="preserve">LARA MONTES GABINO                                          </t>
  </si>
  <si>
    <t xml:space="preserve">LLANES MENDOZA MARIA DE JESUS                               </t>
  </si>
  <si>
    <t xml:space="preserve">LARRAGA MONTOYA JUAN CARLOS                                 </t>
  </si>
  <si>
    <t xml:space="preserve">LARA RODRIGUEZ JUAN MARTIN                                  </t>
  </si>
  <si>
    <t xml:space="preserve">LARA RODRIGUEZ KARINA ALEJANDRA                             </t>
  </si>
  <si>
    <t xml:space="preserve">LARA REYES NEYDA ANAIS                                      </t>
  </si>
  <si>
    <t xml:space="preserve">LARA ROMERO MARIA DEL ROSARIO                               </t>
  </si>
  <si>
    <t xml:space="preserve">LANDEROS RANGEL YOLANDA                                     </t>
  </si>
  <si>
    <t xml:space="preserve">DE LLANO SILVA CESAR SAUL                                   </t>
  </si>
  <si>
    <t xml:space="preserve">LARA SANDOVAL JUANA MARIA EDUVIGES                          </t>
  </si>
  <si>
    <t xml:space="preserve">LANDEROS SALAZAR MARICELA                                   </t>
  </si>
  <si>
    <t xml:space="preserve">LANDEROS SALAZAR SANDRA LETICIA                             </t>
  </si>
  <si>
    <t xml:space="preserve">LARA VAZQUEZ ROCIO                                          </t>
  </si>
  <si>
    <t>LAVR950616MNLRZC06</t>
  </si>
  <si>
    <t>LAVR950616PN7</t>
  </si>
  <si>
    <t xml:space="preserve">C.S.R.C. BUSTAMANTEBUSTAMANTE                     </t>
  </si>
  <si>
    <t xml:space="preserve">LLAMAS ZAMORA DIANCIL                                       </t>
  </si>
  <si>
    <t>LAZD771111MMCLMN06</t>
  </si>
  <si>
    <t xml:space="preserve">LEDEZMA ALDABA ESTHER ABIGAIL                               </t>
  </si>
  <si>
    <t xml:space="preserve">LEIJA AVILA IMELDA GUADALUPE                                </t>
  </si>
  <si>
    <t xml:space="preserve">LEAL CUEVAS ALEJANDRO GUADALUPE                             </t>
  </si>
  <si>
    <t xml:space="preserve">DE LEON CORDOVA CLAUDIA                                     </t>
  </si>
  <si>
    <t xml:space="preserve">LEAL CORONADO JUAN                                          </t>
  </si>
  <si>
    <t xml:space="preserve">LEIJA CRUZ MARIA DE LA LUZ                                  </t>
  </si>
  <si>
    <t xml:space="preserve">LEYVA CORTES LUIS JESUS ERNESTO                             </t>
  </si>
  <si>
    <t xml:space="preserve">ALMACEN JURISDICCION #2                           </t>
  </si>
  <si>
    <t xml:space="preserve">LERMA CUEVAS REYNA ENEDINA                                  </t>
  </si>
  <si>
    <t xml:space="preserve">LEDEZMA ESQUIVEL JUAN FRANCISCO                             </t>
  </si>
  <si>
    <t xml:space="preserve">LEYVA ENCINAS LUIS ANTONIO                                  </t>
  </si>
  <si>
    <t xml:space="preserve">LEE GONZALEZ BEATRIZ AURORA                                 </t>
  </si>
  <si>
    <t xml:space="preserve">LERMA GONZALEZ ERNESTINA                                    </t>
  </si>
  <si>
    <t xml:space="preserve">DE LEON GARCIA JESUS BERNARDO                               </t>
  </si>
  <si>
    <t xml:space="preserve">LEDEZMA GARCIA LUIS CARLOS                                  </t>
  </si>
  <si>
    <t xml:space="preserve">DE LEON GONZALEZ NORMA LAURA                                </t>
  </si>
  <si>
    <t xml:space="preserve">DE LEON GARCIA RAFAEL                                       </t>
  </si>
  <si>
    <t xml:space="preserve">LEURA HERNANDEZ MARTINA                                     </t>
  </si>
  <si>
    <t xml:space="preserve">DE LEON HERNANDEZ ORALIA LEONOR                             </t>
  </si>
  <si>
    <t xml:space="preserve">LEON IBARRA KIARA INDIRA                                    </t>
  </si>
  <si>
    <t xml:space="preserve">DE LEON DE LEON MARIA DE LOS ANGELES                        </t>
  </si>
  <si>
    <t xml:space="preserve">LEAL LOREDO EDGAR ALEJANDRO                                 </t>
  </si>
  <si>
    <t xml:space="preserve">C.S.U. NUEVO MEZQUITALSAN NICOLAS                 </t>
  </si>
  <si>
    <t xml:space="preserve">LEZAMA DE LUNA JORGE FAVIO                                  </t>
  </si>
  <si>
    <t xml:space="preserve">LEAL LEURA LUIS RAMIRO                                      </t>
  </si>
  <si>
    <t xml:space="preserve">LEOS LOZANO MARIO                                           </t>
  </si>
  <si>
    <t xml:space="preserve">LEAL DE LEON MARIA TERESITA DE JESUS                        </t>
  </si>
  <si>
    <t xml:space="preserve">LEIVA MONSIVAIS ALFREDO                                     </t>
  </si>
  <si>
    <t xml:space="preserve">LEOS MARROQUIN EDGAR                                        </t>
  </si>
  <si>
    <t xml:space="preserve">LEAL MARTINEZ GENARO                                        </t>
  </si>
  <si>
    <t xml:space="preserve">LERMA NU&amp;EZ LAURA NOHEMY                                    </t>
  </si>
  <si>
    <t xml:space="preserve">LEYVA OVIEDO MARIA DEL ROSARIO YESENIA                      </t>
  </si>
  <si>
    <t xml:space="preserve">LEIJA PEREZ J. JESUS                                        </t>
  </si>
  <si>
    <t xml:space="preserve">DE LEON PEREZ MYRNA MIRTHALA                                </t>
  </si>
  <si>
    <t xml:space="preserve">DE LEON RODRIGUEZ MARIA DEL CARMEN                          </t>
  </si>
  <si>
    <t xml:space="preserve">LEYVA RAMIREZ JUANA MARIA                                   </t>
  </si>
  <si>
    <t xml:space="preserve">LEIJA RODRIGUEZ JESUS ALEJANDRO                             </t>
  </si>
  <si>
    <t xml:space="preserve">DE LEON RODRIGUEZ MARIA DE LA LUZ                           </t>
  </si>
  <si>
    <t xml:space="preserve">DE LEON REYES MARIA OCTAVIA                                 </t>
  </si>
  <si>
    <t xml:space="preserve">DE LEON TAMEZ DIEGO ARMANDO                                 </t>
  </si>
  <si>
    <t xml:space="preserve">DE LEON TORRES ERIKA SORAIDA                                </t>
  </si>
  <si>
    <t xml:space="preserve">DE LEON VILLEGAS NOE TRINIDAD                               </t>
  </si>
  <si>
    <t xml:space="preserve">LEDESMA WENCE LUZ TERESA                                    </t>
  </si>
  <si>
    <t xml:space="preserve">LIMON CANTU AGUSTIN                                         </t>
  </si>
  <si>
    <t xml:space="preserve">LINGOW CONTRERAS GORGE ENRIQUE                              </t>
  </si>
  <si>
    <t xml:space="preserve">LINARES CERVANTES NUBIA ARIDIA                              </t>
  </si>
  <si>
    <t xml:space="preserve">LIZARRAGA GONZALEZ CHRISTOPHER ALAN                         </t>
  </si>
  <si>
    <t xml:space="preserve">LIMONES HERNANDEZ CIRA                                      </t>
  </si>
  <si>
    <t xml:space="preserve">DE LIRA HERNANDEZ MARIA ELISA                               </t>
  </si>
  <si>
    <t xml:space="preserve">LIUSKOS LUCIO AILEEN XYLINA                                 </t>
  </si>
  <si>
    <t xml:space="preserve">LIMAS MALDONADO GRACIELA MARIA                              </t>
  </si>
  <si>
    <t xml:space="preserve">LIZARRAGA PADILLA CLAUDIO                                   </t>
  </si>
  <si>
    <t xml:space="preserve">LIMON REYNA MA. DEL SOCORRO                                 </t>
  </si>
  <si>
    <t xml:space="preserve">LIMON REYNA YOLANDA                                         </t>
  </si>
  <si>
    <t xml:space="preserve">LIMA SANTIAGO GERMAN AMBROSIO                               </t>
  </si>
  <si>
    <t xml:space="preserve">LIMON SALDA&amp;A HILDA MARGARITA                               </t>
  </si>
  <si>
    <t xml:space="preserve">LOPEZ ALDAPE ANA MERCEDES GUADALUPE                         </t>
  </si>
  <si>
    <t xml:space="preserve">LOPEZ ALMANZA BLANCA LETICIA                                </t>
  </si>
  <si>
    <t xml:space="preserve">LOPEZ ARAMBURO DULCE MARIA                                  </t>
  </si>
  <si>
    <t xml:space="preserve">LOPEZ ARAUJO MARIA DOLORES                                  </t>
  </si>
  <si>
    <t xml:space="preserve">LOZANO ABREGO DONATO                                        </t>
  </si>
  <si>
    <t xml:space="preserve">LOPEZ ACEVEDO MARIA FRANCISCA                               </t>
  </si>
  <si>
    <t xml:space="preserve">LOPEZ ALVAREZ OFELIA                                        </t>
  </si>
  <si>
    <t xml:space="preserve">LOPEZ ABELLA SILVIA                                         </t>
  </si>
  <si>
    <t xml:space="preserve">LOERA BARRERA BRENDA CELINE                                 </t>
  </si>
  <si>
    <t xml:space="preserve">LOPEZ BRIONES ELVIA NALLELY                                 </t>
  </si>
  <si>
    <t xml:space="preserve">LOPEZ BRIONES JOSE MARCOS                                   </t>
  </si>
  <si>
    <t xml:space="preserve">LOZANO BOLA¥OS MAURICIO ALEXANDER                           </t>
  </si>
  <si>
    <t xml:space="preserve">LOZANO CASTILLO BRENDA GABRIELA                             </t>
  </si>
  <si>
    <t xml:space="preserve">C.S.U. MONTE KRISTALJUAREZ                        </t>
  </si>
  <si>
    <t xml:space="preserve">LOPEZ CHARNICHART BEEIRY OBED                               </t>
  </si>
  <si>
    <t xml:space="preserve">LOZANO CANTU ISMAEL                                         </t>
  </si>
  <si>
    <t xml:space="preserve">LOREDO DELGADO PEDRO IVAN                                   </t>
  </si>
  <si>
    <t xml:space="preserve">LOPEZ ESTRADA FRIDA                                         </t>
  </si>
  <si>
    <t xml:space="preserve">LOPEZ FLORES JOSE ANTONIO                                   </t>
  </si>
  <si>
    <t xml:space="preserve">LOZANO FUENTES MARIA DEL CARMEN                             </t>
  </si>
  <si>
    <t xml:space="preserve">LOPEZ OLIVER FARIAS MARIA ISABEL                            </t>
  </si>
  <si>
    <t xml:space="preserve">LOZANO GONZALEZ BLANCA NELLY                                </t>
  </si>
  <si>
    <t xml:space="preserve">LOZANO GAMBOA DIANA IVONNE                                  </t>
  </si>
  <si>
    <t xml:space="preserve">LOPEZ GRANADOS GABRIELA                                     </t>
  </si>
  <si>
    <t xml:space="preserve">LOPEZ GARCIA HOMERO                                         </t>
  </si>
  <si>
    <t xml:space="preserve">LOPEZ GUERRERO LAURA ADELA                                  </t>
  </si>
  <si>
    <t>LOGL790503MTCPRR05</t>
  </si>
  <si>
    <t>LOGL790503L27</t>
  </si>
  <si>
    <t xml:space="preserve">LOPEZ GONZALEZ PATRICIO                                     </t>
  </si>
  <si>
    <t xml:space="preserve">LOZANO GONZALEZ SEVERIANO                                   </t>
  </si>
  <si>
    <t xml:space="preserve">LOPEZ GAYTAN VICENTE                                        </t>
  </si>
  <si>
    <t xml:space="preserve">LOPEZ HERNANDEZ MARIO                                       </t>
  </si>
  <si>
    <t xml:space="preserve">LOPEZ HOLGUIN OSCAR                                         </t>
  </si>
  <si>
    <t xml:space="preserve">LOZANO HERNANDEZ YAHAIRA LIZBETH                            </t>
  </si>
  <si>
    <t xml:space="preserve">LOPEZ IZAGUIRRE ERIKA LUCINA                                </t>
  </si>
  <si>
    <t xml:space="preserve">LOPEZ IRACHETA REYNA ALICIA                                 </t>
  </si>
  <si>
    <t xml:space="preserve">LOZOYA JUAREZ LINO                                          </t>
  </si>
  <si>
    <t xml:space="preserve">LOPEZ LEIJA DIANA ARACELY                                   </t>
  </si>
  <si>
    <t xml:space="preserve">LOREDO LUCERO MARIA ELIDA                                   </t>
  </si>
  <si>
    <t xml:space="preserve">LOPEZ LOPEZ ERENDIDA                                        </t>
  </si>
  <si>
    <t xml:space="preserve">LOPEZ LOPEZ FRANCISCO                                       </t>
  </si>
  <si>
    <t xml:space="preserve">LOPEZ LOPEZ HILDA MARIA                                     </t>
  </si>
  <si>
    <t xml:space="preserve">LOPEZ LEIJA JESUS FERNANDO                                  </t>
  </si>
  <si>
    <t xml:space="preserve">LOPEZ LOPEZ MARGARITA                                       </t>
  </si>
  <si>
    <t xml:space="preserve">LOPEZ LIZARDE RAUL                                          </t>
  </si>
  <si>
    <t xml:space="preserve">LOERA LOERA ROSA ELVIA                                      </t>
  </si>
  <si>
    <t xml:space="preserve">LOPEZ LEIJA SANDRA VERONICA                                 </t>
  </si>
  <si>
    <t xml:space="preserve">LOPEZ LOPEZ MARIA TERESA                                    </t>
  </si>
  <si>
    <t xml:space="preserve">LOPEZ LIMON VICENTE ARTURO                                  </t>
  </si>
  <si>
    <t xml:space="preserve">LOREDO MARTINEZ AURORA                                      </t>
  </si>
  <si>
    <t xml:space="preserve">LOZANO MORENO CESAR LAURO                                   </t>
  </si>
  <si>
    <t xml:space="preserve">LORENZO MENDOZA ESTELA                                      </t>
  </si>
  <si>
    <t xml:space="preserve">LOZANO MARTINEZ NORA LAURA                                  </t>
  </si>
  <si>
    <t xml:space="preserve">LOPEZ MENA NOE                                              </t>
  </si>
  <si>
    <t xml:space="preserve">LOMELI MARINES SANDRA MARIA DE JESUS                        </t>
  </si>
  <si>
    <t xml:space="preserve">LOZOYO MORALES SILVIA                                       </t>
  </si>
  <si>
    <t xml:space="preserve">LOPEZ OVIEDO MA DE LOURDES                                  </t>
  </si>
  <si>
    <t xml:space="preserve">LOREDO PEREZ CLAUDIA VERONICA                               </t>
  </si>
  <si>
    <t xml:space="preserve">LOPEZ PEREZ FRANCISCO                                       </t>
  </si>
  <si>
    <t xml:space="preserve">LOPEZ PEREZ LAURA LETICIA                                   </t>
  </si>
  <si>
    <t xml:space="preserve">LOPEZ RAMOS ARGELIA PILAR                                   </t>
  </si>
  <si>
    <t xml:space="preserve">LOPEZ RODRIGUEZ CONSUELO                                    </t>
  </si>
  <si>
    <t xml:space="preserve">LOPEZ RAMOS ELVIRA LIBERTAD                                 </t>
  </si>
  <si>
    <t xml:space="preserve">LOPEZ RAMIREZ GEORGINA GUADALUPE                            </t>
  </si>
  <si>
    <t xml:space="preserve">LOZANO ROMERO IRMA                                          </t>
  </si>
  <si>
    <t xml:space="preserve">LOZANO RAMIREZ JUANA                                        </t>
  </si>
  <si>
    <t xml:space="preserve">LOPEZ RODRIGUEZ KARINA HAIDE                                </t>
  </si>
  <si>
    <t xml:space="preserve">LOPEZ ROMERO JOSE LUIS                                      </t>
  </si>
  <si>
    <t xml:space="preserve">LOPEZ RODRIGUEZ MARTHA                                      </t>
  </si>
  <si>
    <t xml:space="preserve">LOPEZ RODRIGUEZ ORLANDO OZIEL                               </t>
  </si>
  <si>
    <t xml:space="preserve">LOPEZ RAMIREZ RAUL                                          </t>
  </si>
  <si>
    <t xml:space="preserve">LOPEZ TORRES CRISTINA JULIETTE                              </t>
  </si>
  <si>
    <t xml:space="preserve">LOERA TOVAR GILBERTO SANTOS                                 </t>
  </si>
  <si>
    <t xml:space="preserve">LOZANO VILLARREAL ALMA ROSA                                 </t>
  </si>
  <si>
    <t xml:space="preserve">LOREDO VARGAS MARIA DE LOS ANGELES                          </t>
  </si>
  <si>
    <t xml:space="preserve">LOPEZ VAZQUEZ BERNARDO                                      </t>
  </si>
  <si>
    <t xml:space="preserve">LOPEZ VAZQUEZ HECTOR                                        </t>
  </si>
  <si>
    <t xml:space="preserve">LOPEZ VILLARREAL MAXIMA EULALIA                             </t>
  </si>
  <si>
    <t xml:space="preserve">LOPEZ VILLEGAS ZANDRA JUDITH                                </t>
  </si>
  <si>
    <t xml:space="preserve">LOPEZ ZAPATA ERWIN                                          </t>
  </si>
  <si>
    <t>LOZE810322HPLPPR03</t>
  </si>
  <si>
    <t>LOZE810322KW2</t>
  </si>
  <si>
    <t xml:space="preserve">LOPEZ ZAVALA MARLENE ALEJANDRA                              </t>
  </si>
  <si>
    <t xml:space="preserve">LOPEZ ZAMORA ROCIO                                          </t>
  </si>
  <si>
    <t xml:space="preserve">DE LUNA ALVAREZ FRANCISCO JAVIER                            </t>
  </si>
  <si>
    <t xml:space="preserve">LUNA ARRIAGA MIGUEL ANGEL                                   </t>
  </si>
  <si>
    <t xml:space="preserve">C.S.R.D. CONGREGACION CALLESMONTEMORELOS          </t>
  </si>
  <si>
    <t xml:space="preserve">LUNA ALVARADO MONICA ANHAI                                  </t>
  </si>
  <si>
    <t xml:space="preserve">LUNA ALVARADO YESENIA LIZBETH                               </t>
  </si>
  <si>
    <t xml:space="preserve">LUCERO BRIONES DAVID IGNACIO                                </t>
  </si>
  <si>
    <t xml:space="preserve">LUNA CANTU ERIKA DENISSE                                    </t>
  </si>
  <si>
    <t xml:space="preserve">LUEVANO CERDA MARIA ISABEL                                  </t>
  </si>
  <si>
    <t xml:space="preserve">LUNA CRUZ INDIRA BRICEIDA                                   </t>
  </si>
  <si>
    <t xml:space="preserve">LUNA GARCIA ANA CLARA                                       </t>
  </si>
  <si>
    <t xml:space="preserve">LUNA GALINDO MARIA BLANCA LETICIA                           </t>
  </si>
  <si>
    <t>LUGB670102MNLNLL05</t>
  </si>
  <si>
    <t>LUGB6701022Z0</t>
  </si>
  <si>
    <t xml:space="preserve">LUNA GARCIA ELIZABETH                                       </t>
  </si>
  <si>
    <t xml:space="preserve">LUNA GAONA EVA GUADALUPE                                    </t>
  </si>
  <si>
    <t xml:space="preserve">LUNA GONZALEZ MARIA ISABEL                                  </t>
  </si>
  <si>
    <t xml:space="preserve">LUMBRERAS NARVAEZ DANIELA                                   </t>
  </si>
  <si>
    <t xml:space="preserve">LUGO PERALES ELVA MARINA                                    </t>
  </si>
  <si>
    <t xml:space="preserve">LUCIO PINTO MARCELA MIREYA                                  </t>
  </si>
  <si>
    <t xml:space="preserve">DE LUNA PORTO TADEO                                         </t>
  </si>
  <si>
    <t xml:space="preserve">LUCIO RIVAS ARMANDINA                                       </t>
  </si>
  <si>
    <t xml:space="preserve">LUCIO REYES BLANCA ESTHELA                                  </t>
  </si>
  <si>
    <t xml:space="preserve">LUCIO RANGEL EDGAR ALFREDO                                  </t>
  </si>
  <si>
    <t xml:space="preserve">LUNA RIVAS MARIA MARGARITA                                  </t>
  </si>
  <si>
    <t xml:space="preserve">LUNA SEPULVEDA JAVIER                                       </t>
  </si>
  <si>
    <t xml:space="preserve">LUCIO SANCHEZ YOLANDA                                       </t>
  </si>
  <si>
    <t xml:space="preserve">LUCIO TORRES JOSE RUBEN                                     </t>
  </si>
  <si>
    <t xml:space="preserve">LUNA VITELA HECTOR ALEJANDRO                                </t>
  </si>
  <si>
    <t xml:space="preserve">LUNA ZAMORA ANTONIETA                                       </t>
  </si>
  <si>
    <t xml:space="preserve">MARTINEZ ARCINIEGA AGUSTINA                                 </t>
  </si>
  <si>
    <t xml:space="preserve">MARTINEZ DEL ANGEL CONSTANTINO YAHEL                        </t>
  </si>
  <si>
    <t xml:space="preserve">MARTINEZ ALVARADO ELEUTERIO ENRIQUE                         </t>
  </si>
  <si>
    <t xml:space="preserve">MARTINEZ ALDAY HECTOR                                       </t>
  </si>
  <si>
    <t xml:space="preserve">MARTINEZ ARRIAGA JOSE LUIS                                  </t>
  </si>
  <si>
    <t xml:space="preserve">MARTINEZ ALVAREZ LIBORIO                                    </t>
  </si>
  <si>
    <t xml:space="preserve">U.A.S. LA BOLSADR. ARROYO                         </t>
  </si>
  <si>
    <t xml:space="preserve">MARTINEZ ARCINIEGA MARISELA                                 </t>
  </si>
  <si>
    <t xml:space="preserve">MARTINEZ ALDAPE MELISSA RUTH                                </t>
  </si>
  <si>
    <t xml:space="preserve">MACIAS ACOSTA NORA ELIA                                     </t>
  </si>
  <si>
    <t xml:space="preserve">MARTINEZ ARCINIEGA ROCIO                                    </t>
  </si>
  <si>
    <t xml:space="preserve">MACIAS BADILLO MARIA INES                                   </t>
  </si>
  <si>
    <t xml:space="preserve">MARTINEZ BETANCOURT LAURA CRISTINA                          </t>
  </si>
  <si>
    <t xml:space="preserve">MARTINEZ BANDA LEOBARDO FRANCISCO                           </t>
  </si>
  <si>
    <t xml:space="preserve">MARTINEZ BALDERAS MANUEL                                    </t>
  </si>
  <si>
    <t xml:space="preserve">MARTINEZ BAUTISTA JOSE ROBERTO                              </t>
  </si>
  <si>
    <t xml:space="preserve">MARROQUIN BARRIENTOS SUSANA AMALIA                          </t>
  </si>
  <si>
    <t xml:space="preserve">MARTINEZ CARDENAS ADAN                                      </t>
  </si>
  <si>
    <t xml:space="preserve">MARROQUIN CAVAZOS AGAPITO                                   </t>
  </si>
  <si>
    <t xml:space="preserve">MARTINEZ DE LA CRUZ ARIADNA ELISA                           </t>
  </si>
  <si>
    <t>MACA770929MNLRRR04</t>
  </si>
  <si>
    <t xml:space="preserve">MARTINEZ CASTA&amp;ON ANDREA DEL ROSARIO                        </t>
  </si>
  <si>
    <t>MACA800826MNLRSN00</t>
  </si>
  <si>
    <t>MACA800826P50</t>
  </si>
  <si>
    <t xml:space="preserve">MARTINEZ CANTU ADALBERTO                                    </t>
  </si>
  <si>
    <t xml:space="preserve">MARTINEZ CRUZ ANGEL SALVADOR                                </t>
  </si>
  <si>
    <t xml:space="preserve">MARTINEZ CASTA&amp;EDA ADDY NOHEMI                              </t>
  </si>
  <si>
    <t xml:space="preserve">MARTINEZ CASTILLO CAROLINA                                  </t>
  </si>
  <si>
    <t>MACC641104MNLRSR04</t>
  </si>
  <si>
    <t>MACC641104IJ4</t>
  </si>
  <si>
    <t xml:space="preserve">MARES CARRILLO DORA ANGELICA                                </t>
  </si>
  <si>
    <t xml:space="preserve">MARROQUIN CISNEROS DEYANIRA                                 </t>
  </si>
  <si>
    <t xml:space="preserve">MARTINEZ CELAYA MARIA ESTHELA                               </t>
  </si>
  <si>
    <t xml:space="preserve">MARTINEZ CORPUS ERNESTINA                                   </t>
  </si>
  <si>
    <t xml:space="preserve">MARTINEZ CONTRERAS EDGAR DE JESUS                           </t>
  </si>
  <si>
    <t xml:space="preserve">MALDONADO CARRIZALES JOSE FLORENCIO                         </t>
  </si>
  <si>
    <t>CENTRO DE CONTROL CANINO Y FELINO DE SANTA CATARIN</t>
  </si>
  <si>
    <t xml:space="preserve">MARTINEZ CASTILLO FELIPA                                    </t>
  </si>
  <si>
    <t>MACF711202MNLRSL02</t>
  </si>
  <si>
    <t>MACF7112026H9</t>
  </si>
  <si>
    <t xml:space="preserve">MARTINEZ CAZARES FLORA ELISA                                </t>
  </si>
  <si>
    <t xml:space="preserve">C.S.U. VIVIENDA DIGNAAPODACA                      </t>
  </si>
  <si>
    <t xml:space="preserve">MARTINEZ CRUZ JOSE GUADALUPE                                </t>
  </si>
  <si>
    <t xml:space="preserve">MARTINEZ CARRANZA HECTOR CARLOS                             </t>
  </si>
  <si>
    <t xml:space="preserve">MARTINEZ CAMPOS IMELDA                                      </t>
  </si>
  <si>
    <t xml:space="preserve">MARTINEZ CARRANZA IGNACIO EDILBERTO                         </t>
  </si>
  <si>
    <t xml:space="preserve">MACIAS CRUZ JUAN ANTONIO                                    </t>
  </si>
  <si>
    <t xml:space="preserve">MARTINEZ CARRILLO MARIA DE LA LUZ                           </t>
  </si>
  <si>
    <t xml:space="preserve">MARTINEZ CARRILLO LAURA CECILIA                             </t>
  </si>
  <si>
    <t xml:space="preserve">MATA CASTILLO MA. DE JESUS                                  </t>
  </si>
  <si>
    <t xml:space="preserve">MARTINEZ CERDA MARIBEL                                      </t>
  </si>
  <si>
    <t xml:space="preserve">MALDONADO CEDILLO NORMA ALICIA                              </t>
  </si>
  <si>
    <t xml:space="preserve">MARTINEZ CONTRERAS MA. NATIVIDAD                            </t>
  </si>
  <si>
    <t xml:space="preserve">MARTINEZ CRUZ OSCAR RICARDO                                 </t>
  </si>
  <si>
    <t xml:space="preserve">MAGA&amp;A CASAS PRIMITIVO                                      </t>
  </si>
  <si>
    <t xml:space="preserve">C.S.U. PROVILEON1ER. NIVELLINARES                 </t>
  </si>
  <si>
    <t xml:space="preserve">MARQUEZ CHAVEZ PATRICIA GUADALUPE                           </t>
  </si>
  <si>
    <t xml:space="preserve">MARTINEZ CIENEGA ROSALVA                                    </t>
  </si>
  <si>
    <t xml:space="preserve">MARTINEZ CORONADO RENE                                      </t>
  </si>
  <si>
    <t xml:space="preserve">MARIN CERDA SELENE                                          </t>
  </si>
  <si>
    <t>MACS801110MNLRRL04</t>
  </si>
  <si>
    <t>MACS801110GP5</t>
  </si>
  <si>
    <t xml:space="preserve">MACIAS CRUZ VERONICA                                        </t>
  </si>
  <si>
    <t xml:space="preserve">MARTINEZ DAVILA JOSE ALBERTO                                </t>
  </si>
  <si>
    <t xml:space="preserve">MAGA&amp;A DONJUAN NORA HILDA                                   </t>
  </si>
  <si>
    <t xml:space="preserve">MARTINEZ DOMINGUEZ PABLO                                    </t>
  </si>
  <si>
    <t xml:space="preserve">MARIN DOMINGUEZ MARIA TOMASA                                </t>
  </si>
  <si>
    <t xml:space="preserve">C.S.R.D.SANTA ISABEL Y DOLORESCADEREYTA JIMENEZ   </t>
  </si>
  <si>
    <t xml:space="preserve">MALDONADO DIAZ TOMASA LILIANA                               </t>
  </si>
  <si>
    <t xml:space="preserve">MARTINEZ ENRIQUEZ ALEJANDRA                                 </t>
  </si>
  <si>
    <t xml:space="preserve">MARTINEZ ESPINOSA ARTURO                                    </t>
  </si>
  <si>
    <t xml:space="preserve">MARTINEZ ESPINOSA GUADALUPE ISRAEL                          </t>
  </si>
  <si>
    <t xml:space="preserve">MARTINEZ ESPARZA LETICIA                                    </t>
  </si>
  <si>
    <t xml:space="preserve">MARTINEZ ESPARZA MARTHA ALICIA                              </t>
  </si>
  <si>
    <t xml:space="preserve">C.S.U. BARRANCASGARZA GARCIA                      </t>
  </si>
  <si>
    <t xml:space="preserve">MANIFACIO ECHEVARRIA SALIME CONCEPCION                      </t>
  </si>
  <si>
    <t xml:space="preserve">MADERO FRECH ANDRES                                         </t>
  </si>
  <si>
    <t xml:space="preserve">MACIAS FLORES GABRIEL                                       </t>
  </si>
  <si>
    <t xml:space="preserve">MARTINEZ FAZ MA DEL REFUGIO                                 </t>
  </si>
  <si>
    <t>MAFR660427MDFRZF17</t>
  </si>
  <si>
    <t xml:space="preserve">C.S.U. LOS REYESJUAREZ                            </t>
  </si>
  <si>
    <t xml:space="preserve">MARROQUIN GONZALEZ ARTURO ALBERTO                           </t>
  </si>
  <si>
    <t xml:space="preserve">MARTINEZ GARCIA ARTHUR IVAN                                 </t>
  </si>
  <si>
    <t xml:space="preserve">MARTINEZ GARZA AARON                                        </t>
  </si>
  <si>
    <t xml:space="preserve">MARTINEZ GARCIA CARLOS JOEL                                 </t>
  </si>
  <si>
    <t xml:space="preserve">MARES GUERRERO EDMUNDO                                      </t>
  </si>
  <si>
    <t xml:space="preserve">MARTINEZ GARZA FELIX EDUARDO                                </t>
  </si>
  <si>
    <t xml:space="preserve">MATA GAONA MARIA GUADALUPE                                  </t>
  </si>
  <si>
    <t>MAGG630717MNLTND01</t>
  </si>
  <si>
    <t>MAGG6307177G9</t>
  </si>
  <si>
    <t xml:space="preserve">U.A.S. PUERTO BAJOARAMBERRI                       </t>
  </si>
  <si>
    <t xml:space="preserve">MACIAS GARCIA HERMELINDA                                    </t>
  </si>
  <si>
    <t xml:space="preserve">MARIN GAMEZ ISIS AMELLALI                                   </t>
  </si>
  <si>
    <t xml:space="preserve">MARTINEZ GONZALEZ JORGE                                     </t>
  </si>
  <si>
    <t xml:space="preserve">MARTINEZ GAYTAN JUANA                                       </t>
  </si>
  <si>
    <t xml:space="preserve">MANCILLA GOMEZ JOSE JAIME                                   </t>
  </si>
  <si>
    <t xml:space="preserve">MALDONADO GOMEZ LIZETTE ENIDH                               </t>
  </si>
  <si>
    <t xml:space="preserve">MARTINEZ GARCIA MARCELA                                     </t>
  </si>
  <si>
    <t xml:space="preserve">MARTINEZ GUERRERO MYRNA ALEJANDRA                           </t>
  </si>
  <si>
    <t xml:space="preserve">MARTINEZ GARCIA MAYRA HORTENSIA                             </t>
  </si>
  <si>
    <t xml:space="preserve">C.S.U. FRANCISCO VILLASAN NICOLAS                 </t>
  </si>
  <si>
    <t xml:space="preserve">MARTINEZ GARCIA MAYRA ELIZABETH                             </t>
  </si>
  <si>
    <t xml:space="preserve">MARTINEZ GARCIA OLGA MARCELA                                </t>
  </si>
  <si>
    <t xml:space="preserve">MANRIQUEZ GUZMAN PATRICIA                                   </t>
  </si>
  <si>
    <t xml:space="preserve">MARTINEZ GARZA RICARDO                                      </t>
  </si>
  <si>
    <t xml:space="preserve">MARTINEZ GUAJARDO RAUL CESAR                                </t>
  </si>
  <si>
    <t xml:space="preserve">MARQUEZ GONZALEZ SANDRA LUZ                                 </t>
  </si>
  <si>
    <t xml:space="preserve">MARTINEZ GONZALEZ SERGIO NOE                                </t>
  </si>
  <si>
    <t xml:space="preserve">MARTINEZ HERNANDEZ MA. ANGELA                               </t>
  </si>
  <si>
    <t xml:space="preserve">MARTINEZ HURTADO MARIA DEL CARMEN                           </t>
  </si>
  <si>
    <t xml:space="preserve">MARTINEZ HERNANDEZ JESUS ALEJANDRO                          </t>
  </si>
  <si>
    <t xml:space="preserve">MAUROIS HERNANDEZ ROSA NURY                                 </t>
  </si>
  <si>
    <t xml:space="preserve">MARTINEZ HERNANDEZ SERGIO                                   </t>
  </si>
  <si>
    <t xml:space="preserve">MARTINEZ HERNANDEZ SALVADOR                                 </t>
  </si>
  <si>
    <t xml:space="preserve">MARQUEZ HERNANDEZ MARIA TERESA DE JESUS                     </t>
  </si>
  <si>
    <t xml:space="preserve">MARTINEZ IBARRA ADOLFO                                      </t>
  </si>
  <si>
    <t xml:space="preserve">MANCILLA IBARRA JAIME DANIEL DJORKAEV                       </t>
  </si>
  <si>
    <t xml:space="preserve">MARTINEZ IBARRA RAUL ANGEL                                  </t>
  </si>
  <si>
    <t xml:space="preserve">MARISCAL IBARRA SONIA FRANCISCA                             </t>
  </si>
  <si>
    <t xml:space="preserve">MARTINEZ JUAREZ ANA MARIA                                   </t>
  </si>
  <si>
    <t xml:space="preserve">MARTINEZ JARAMILLO ABRAHAM DANIEL                           </t>
  </si>
  <si>
    <t xml:space="preserve">MARTINEZ JIMENEZ MARIA VALENTINA                            </t>
  </si>
  <si>
    <t xml:space="preserve">MACIAS LEAL FRANCISCO JAVIER                                </t>
  </si>
  <si>
    <t xml:space="preserve">MARTINEZ LUNA MARIA GUADALUPE                               </t>
  </si>
  <si>
    <t xml:space="preserve">MACIAS LEAL IRENE                                           </t>
  </si>
  <si>
    <t xml:space="preserve">MARTINEZ LOPEZ IVAN DE JESUS                                </t>
  </si>
  <si>
    <t xml:space="preserve">MALERVA DE LEON KARLA ELIUDTH                               </t>
  </si>
  <si>
    <t xml:space="preserve">MANJARREZ LEIJA LUZ MARIA                                   </t>
  </si>
  <si>
    <t xml:space="preserve">MATA LLAMAS TOMASA                                          </t>
  </si>
  <si>
    <t xml:space="preserve">MARTINEZ MALDONADO ARTURO                                   </t>
  </si>
  <si>
    <t xml:space="preserve">MAGALLAN MEDINA MA. ANGELICA                                </t>
  </si>
  <si>
    <t xml:space="preserve">MACIAS MENDEZ MARIA ALBEZA                                  </t>
  </si>
  <si>
    <t xml:space="preserve">C.S.R.C. CERRALVOCERRALVO                         </t>
  </si>
  <si>
    <t xml:space="preserve">MARTINEZ MARTINEZ CLAUDIA                                   </t>
  </si>
  <si>
    <t xml:space="preserve">MARTINEZ MENDOZA CLAUDIA PATRICIA                           </t>
  </si>
  <si>
    <t xml:space="preserve">MARTINEZ MARTINEZ CRESCENCIO                                </t>
  </si>
  <si>
    <t xml:space="preserve">MARTINEZ MARTINEZ DALILA                                    </t>
  </si>
  <si>
    <t xml:space="preserve">MARTINEZ MENDOZA DAVID ARNOLDO                              </t>
  </si>
  <si>
    <t xml:space="preserve">MACIAS MONTA¥EZ FERNANDO                                    </t>
  </si>
  <si>
    <t xml:space="preserve">MARTINEZ MENDEZ FIDENCIO                                    </t>
  </si>
  <si>
    <t xml:space="preserve">MATA MARTINEZ MARIA GUADALUPE                               </t>
  </si>
  <si>
    <t xml:space="preserve">MALDONADO MARTINEZ JUAN CARLOS                              </t>
  </si>
  <si>
    <t xml:space="preserve">MARTINEZ MURO JESUS GABRIEL                                 </t>
  </si>
  <si>
    <t xml:space="preserve">MADERO MADERO JOSE LEON FELIPE JESUS                        </t>
  </si>
  <si>
    <t xml:space="preserve">MANDUJANO MALDONADO LIZBETH                                 </t>
  </si>
  <si>
    <t xml:space="preserve">MARTINEZ MARTINEZ LILIANA                                   </t>
  </si>
  <si>
    <t xml:space="preserve">MARTINEZ MARTINEZ MA. MAXIMILIANA                           </t>
  </si>
  <si>
    <t xml:space="preserve">MARTINEZ MEZA NORMA LETICIA                                 </t>
  </si>
  <si>
    <t>MAMN710713MNLRZR01</t>
  </si>
  <si>
    <t>MAMN710713UI7</t>
  </si>
  <si>
    <t xml:space="preserve">MARTINEZ MORALES NEREIDA                                    </t>
  </si>
  <si>
    <t xml:space="preserve">MARTINEZ MU¥IZ PAULINA                                      </t>
  </si>
  <si>
    <t xml:space="preserve">MARTINEZ MONSIVAIS ROSENDO                                  </t>
  </si>
  <si>
    <t xml:space="preserve">MARES MARTINEZ ROSA ISELA                                   </t>
  </si>
  <si>
    <t xml:space="preserve">MARQUEZ MORA ROSA ISELA                                     </t>
  </si>
  <si>
    <t xml:space="preserve">MARTINEZ MEDELLIN ROCIO ALEJANDRA                           </t>
  </si>
  <si>
    <t xml:space="preserve">MARTINEZ MARTINEZ MARIA SILVIA                              </t>
  </si>
  <si>
    <t xml:space="preserve">MARTINEZ MERCADO TERESA                                     </t>
  </si>
  <si>
    <t xml:space="preserve">MARQUEZ MIRELES ERNESTO                                     </t>
  </si>
  <si>
    <t xml:space="preserve">MARTINEZ MORALES EMMANELLY                                  </t>
  </si>
  <si>
    <t xml:space="preserve">CENTRO NUEVA VIDA DR. ARROYO                      </t>
  </si>
  <si>
    <t xml:space="preserve">MARTINEZ NU&amp;EZ ADRIANA GUADALUPE                            </t>
  </si>
  <si>
    <t xml:space="preserve">MADIN NEZNAJKO JUAN ALBERTO                                 </t>
  </si>
  <si>
    <t xml:space="preserve">MARTINEZ NU&amp;EZ LUZ ELENA                                    </t>
  </si>
  <si>
    <t xml:space="preserve">MARTINEZ NI&amp;O LISSETH ALEJANDRA                             </t>
  </si>
  <si>
    <t xml:space="preserve">MARTINEZ NU&amp;EZ MARTHA ALICIA                                </t>
  </si>
  <si>
    <t xml:space="preserve">C.S.U. FOMERREY IIIGUADALUPE                      </t>
  </si>
  <si>
    <t xml:space="preserve">MARTINEZ NU&amp;EZ PAULA                                        </t>
  </si>
  <si>
    <t xml:space="preserve">MARTINEZ NAVARRO PEDRO                                      </t>
  </si>
  <si>
    <t>MANP881021HNLRVD09</t>
  </si>
  <si>
    <t>MANP881021JJ6</t>
  </si>
  <si>
    <t xml:space="preserve">MARTINEZ ORTIZ ALAN FRANCISCO                               </t>
  </si>
  <si>
    <t xml:space="preserve">MARROQUIN ORTIZ BALDEMAR                                    </t>
  </si>
  <si>
    <t xml:space="preserve">MARTINEZ OTERO CRISELDA                                     </t>
  </si>
  <si>
    <t xml:space="preserve">MARTINEZ ORTIZ DORA MARIA                                   </t>
  </si>
  <si>
    <t xml:space="preserve">MATA OVIEDO OLGA                                            </t>
  </si>
  <si>
    <t xml:space="preserve">UNIDAD MEDICA MOVIL TIPO 0 REFUGIO DE CEDILLO     </t>
  </si>
  <si>
    <t xml:space="preserve">MATA PACHECO MARIA DEL CONSUELO                             </t>
  </si>
  <si>
    <t xml:space="preserve">MARIN PONCE CYNTHIA ANAHI                                   </t>
  </si>
  <si>
    <t xml:space="preserve">MARIN PE&amp;A ERNESTO                                          </t>
  </si>
  <si>
    <t xml:space="preserve">MARTINEZ PEREZ JUAN MANUEL                                  </t>
  </si>
  <si>
    <t xml:space="preserve">MARTINEZ PEREZ MARTHA ESTHER                                </t>
  </si>
  <si>
    <t xml:space="preserve">MARTINEZ RODRIGUEZ AMERICO                                  </t>
  </si>
  <si>
    <t xml:space="preserve">MARTINEZ RAMIREZ ALFREDO                                    </t>
  </si>
  <si>
    <t xml:space="preserve">MACIAS RANGEL ALFREDO                                       </t>
  </si>
  <si>
    <t xml:space="preserve">MAYA ROLDAN ALEJANDRA MARGARITA                             </t>
  </si>
  <si>
    <t xml:space="preserve">MARINES RAMIREZ ALEJANDRA                                   </t>
  </si>
  <si>
    <t xml:space="preserve">MARTINEZ ROJAS ANGELICA ELIZABETH                           </t>
  </si>
  <si>
    <t xml:space="preserve">MARTINEZ RUIZ MARIA CRISTINA                                </t>
  </si>
  <si>
    <t xml:space="preserve">MATA RODRIGUEZ MARIA CONCEPCION                             </t>
  </si>
  <si>
    <t xml:space="preserve">MARTINEZ RAMIREZ JOSE CARLOS ALBERTO                        </t>
  </si>
  <si>
    <t xml:space="preserve">MARTINEZ RAMOS DIANA MARICELA                               </t>
  </si>
  <si>
    <t xml:space="preserve">MARTINEZ ROJAS EMMANUEL FERNANDO                            </t>
  </si>
  <si>
    <t xml:space="preserve">MARTINEZ RAMOS FERNANDO JAIME                               </t>
  </si>
  <si>
    <t xml:space="preserve">C.S.U. AGUA NUEVAGUADALUPE                        </t>
  </si>
  <si>
    <t xml:space="preserve">MARTINEZ ROJAS GRACIELA                                     </t>
  </si>
  <si>
    <t xml:space="preserve">MACIAS RIVAS GRACIELA EDITH                                 </t>
  </si>
  <si>
    <t xml:space="preserve">MARTINEZ DE LA ROSA JULIO CESAR                             </t>
  </si>
  <si>
    <t xml:space="preserve">MARTINEZ RUIZ JUAN DE DIOS                                  </t>
  </si>
  <si>
    <t>MARJ820721HNLRZN19</t>
  </si>
  <si>
    <t>MARJ820721T30</t>
  </si>
  <si>
    <t xml:space="preserve">MARTINEZ REYES LUIS ANTONIO                                 </t>
  </si>
  <si>
    <t xml:space="preserve">MARTINEZ RAMIREZ MARIA MAGDALENA                            </t>
  </si>
  <si>
    <t xml:space="preserve">MARIN RODRIGUEZ MIRIAM                                      </t>
  </si>
  <si>
    <t xml:space="preserve">UNEME ESCOBEDO                                    </t>
  </si>
  <si>
    <t xml:space="preserve">MARES REYES NATALIA                                         </t>
  </si>
  <si>
    <t xml:space="preserve">MARTINEZ RODRIGUEZ OLGA LIDIA                               </t>
  </si>
  <si>
    <t xml:space="preserve">MARTINEZ RODRIGUEZ MARIA DE LOS REYES                       </t>
  </si>
  <si>
    <t>MARR801012MNLRDY04</t>
  </si>
  <si>
    <t>MARR801012941</t>
  </si>
  <si>
    <t xml:space="preserve">MARINES RAMIREZ RICARDO                                     </t>
  </si>
  <si>
    <t xml:space="preserve">MAGALLANES RODRIGUEZ SALVADOR                               </t>
  </si>
  <si>
    <t xml:space="preserve">MARTINEZ RAMIREZ JOSE SANTOS                                </t>
  </si>
  <si>
    <t xml:space="preserve">MARTINEZ RODRIGUEZ SANDRA ELENA                             </t>
  </si>
  <si>
    <t xml:space="preserve">MARTINEZ ROSAS SUSANA ELIZABETH                             </t>
  </si>
  <si>
    <t xml:space="preserve">MARTINEZ SALINAS ABEL JOSE                                  </t>
  </si>
  <si>
    <t xml:space="preserve">MARTINEZ SAUCEDO AMADO                                      </t>
  </si>
  <si>
    <t xml:space="preserve">MATA SANCHEZ CLAUDIA                                        </t>
  </si>
  <si>
    <t xml:space="preserve">MARTINEZ SALAZAR DIANA ESMERALDA                            </t>
  </si>
  <si>
    <t xml:space="preserve">MANCHA SANDOVAL ELISEO                                      </t>
  </si>
  <si>
    <t xml:space="preserve">MAURICIO SANCHEZ EDUARDO                                    </t>
  </si>
  <si>
    <t xml:space="preserve">MARTINEZ SERRATO FLOR ELISA                                 </t>
  </si>
  <si>
    <t>MASF750119MNLRRL02</t>
  </si>
  <si>
    <t xml:space="preserve">MACIAS SOLIS LETICIA                                        </t>
  </si>
  <si>
    <t xml:space="preserve">MARTINEZ SANCHEZ MARIA DE LOURDES                           </t>
  </si>
  <si>
    <t xml:space="preserve">MARTINEZ SEGOVIA LESLIE KORINA                              </t>
  </si>
  <si>
    <t>MASL930628MNLRGS08</t>
  </si>
  <si>
    <t>MASL930628DW9</t>
  </si>
  <si>
    <t xml:space="preserve">MARTINEZ SALDA&amp;A MARIA OFELIA                               </t>
  </si>
  <si>
    <t xml:space="preserve">MARTINEZ SANCHEZ JOSE REYES                                 </t>
  </si>
  <si>
    <t xml:space="preserve">MARTINEZ SANCHEZ MARIA DEL REFUGIO                          </t>
  </si>
  <si>
    <t xml:space="preserve">MARTINEZ SALDA&amp;A WENDY YANETH                               </t>
  </si>
  <si>
    <t xml:space="preserve">MARTINEZ TELLEZ ANA LUISA                                   </t>
  </si>
  <si>
    <t xml:space="preserve">MARTINEZ TORRES ALEJANDRA LIZBETH                           </t>
  </si>
  <si>
    <t xml:space="preserve">MARTINEZ TAMEZ DOLORES ELISA                                </t>
  </si>
  <si>
    <t xml:space="preserve">MARTINEZ TRISTAN FRANCISCA                                  </t>
  </si>
  <si>
    <t xml:space="preserve">MARTINEZ TORRES HECTOR                                      </t>
  </si>
  <si>
    <t xml:space="preserve">MAYA TAMEZ JUAN JOSE                                        </t>
  </si>
  <si>
    <t xml:space="preserve">MARTINEZ TREVI¥O JONATHAN DANIEL                            </t>
  </si>
  <si>
    <t xml:space="preserve">MARTINEZ TREVI&amp;O LETICIA                                    </t>
  </si>
  <si>
    <t xml:space="preserve">MARTINEZ TORRES MAYRA YAQUELIN ADRIANA                      </t>
  </si>
  <si>
    <t xml:space="preserve">MARTINEZ TOLEDO NESTOR FRANCISCO                            </t>
  </si>
  <si>
    <t>MATN740901HNLRLS07</t>
  </si>
  <si>
    <t>MATN740901QK3</t>
  </si>
  <si>
    <t xml:space="preserve">MARTINEZ TORRES NANCY FABIOLA                               </t>
  </si>
  <si>
    <t xml:space="preserve">MARTINEZ TORRES ROSA MARIA                                  </t>
  </si>
  <si>
    <t xml:space="preserve">MATA TELLO RUBEN DARIO                                      </t>
  </si>
  <si>
    <t xml:space="preserve">MATA TELLO SALVADOR                                         </t>
  </si>
  <si>
    <t xml:space="preserve">MARISCAL TREVI&amp;O WENDY GUADALUPE                            </t>
  </si>
  <si>
    <t xml:space="preserve">MARTINEZ URBINA MARIA ELIDA                                 </t>
  </si>
  <si>
    <t xml:space="preserve">MARTINEZ URBINA MARIA FRANCISCA                             </t>
  </si>
  <si>
    <t xml:space="preserve">MARTINEZ VILLARREAL ELDA LETICIA                            </t>
  </si>
  <si>
    <t xml:space="preserve">MALDONADO VALDEZ FRANCISCO JAVIER                           </t>
  </si>
  <si>
    <t xml:space="preserve">MARTINEZ VILLANUEVA IVONNE ESMERALDA                        </t>
  </si>
  <si>
    <t xml:space="preserve">MARTINEZ VERDIN LAURA                                       </t>
  </si>
  <si>
    <t xml:space="preserve">MARTINEZ VEGA RUBEN DARIO                                   </t>
  </si>
  <si>
    <t xml:space="preserve">MARTINEZ VERA YOLANDA                                       </t>
  </si>
  <si>
    <t xml:space="preserve">MARTINEZ WILLMAN GLORIA ELVA                                </t>
  </si>
  <si>
    <t xml:space="preserve">MENDOZA ALCALA ANAGRE FABIOLA                               </t>
  </si>
  <si>
    <t xml:space="preserve">MEXICANO ARMENDARIZ IVANA MARLEN                            </t>
  </si>
  <si>
    <t xml:space="preserve">MERCADO BALDERAS JESUS SALVADOR                             </t>
  </si>
  <si>
    <t xml:space="preserve">MEJORADO BARAJAS RAMIRO                                     </t>
  </si>
  <si>
    <t xml:space="preserve">MENDOZA CONTRERAS ANDRES                                    </t>
  </si>
  <si>
    <t xml:space="preserve">MEDRANO CONTRERAS ARMANDO GERARDO                           </t>
  </si>
  <si>
    <t xml:space="preserve">MENDOZA CRUZ ADRIANA                                        </t>
  </si>
  <si>
    <t xml:space="preserve">MEDINA CHAVEZ ALEJANDRA                                     </t>
  </si>
  <si>
    <t xml:space="preserve">MEDINA CARDENAS EDUARDO                                     </t>
  </si>
  <si>
    <t xml:space="preserve">MEDRANO CANIZALES EVA DEYANIRA                              </t>
  </si>
  <si>
    <t xml:space="preserve">MENDOZA CRUZ HILDA MARGARITA                                </t>
  </si>
  <si>
    <t xml:space="preserve">MEJIA CORTES MIGUEL                                         </t>
  </si>
  <si>
    <t xml:space="preserve">MENDEZ CARDONA SONIA                                        </t>
  </si>
  <si>
    <t xml:space="preserve">MEZA COLUNGA YOLANDA                                        </t>
  </si>
  <si>
    <t xml:space="preserve">MENDOZA DONATO ANGELICA                                     </t>
  </si>
  <si>
    <t xml:space="preserve">MELCHOR DEGOLLADO HUMBERTO JAVIER                           </t>
  </si>
  <si>
    <t xml:space="preserve">MENDOZA DELGADO YIBRAN ALONSO                               </t>
  </si>
  <si>
    <t xml:space="preserve">MEJIA ESCOBEDO DIANA CATALINA                               </t>
  </si>
  <si>
    <t xml:space="preserve">MENDEZ ESTRADA FRANCISCO JAVIER                             </t>
  </si>
  <si>
    <t xml:space="preserve">MELCHOR EGUIA JULISA                                        </t>
  </si>
  <si>
    <t xml:space="preserve">MENA FLORES FRANCISCO JAVIER                                </t>
  </si>
  <si>
    <t xml:space="preserve">MEZA FERNANDEZ YADIRA GABRIELA                              </t>
  </si>
  <si>
    <t xml:space="preserve">MENDEZ GALVAN BARBARA                                       </t>
  </si>
  <si>
    <t xml:space="preserve">MEDELLIN GARAY CLAUDIA                                      </t>
  </si>
  <si>
    <t xml:space="preserve">MENDEZ GONZALEZ MARIA ELIZABETH                             </t>
  </si>
  <si>
    <t xml:space="preserve">MENDOZA GARCIA ERIKA JANET                                  </t>
  </si>
  <si>
    <t xml:space="preserve">MENDIETA GERARDO JORGE MARTIN                               </t>
  </si>
  <si>
    <t xml:space="preserve">MELENDEZ GONZALEZ JESUS ANGEL                               </t>
  </si>
  <si>
    <t xml:space="preserve">MEDINA GUILLEN LEONOR                                       </t>
  </si>
  <si>
    <t xml:space="preserve">MELENDEZ GONZALEZ LEONARDO                                  </t>
  </si>
  <si>
    <t xml:space="preserve">MENDEZ GOMEZ MAYRA                                          </t>
  </si>
  <si>
    <t>MEGM690407MNLNMY01</t>
  </si>
  <si>
    <t>MEGM690407EQ9</t>
  </si>
  <si>
    <t xml:space="preserve">MEZA GARZA RODOLFO                                          </t>
  </si>
  <si>
    <t xml:space="preserve">MEJORADO HERNANDEZ GLORIA HILDA                             </t>
  </si>
  <si>
    <t xml:space="preserve">MENDEZ HERNANDEZ MARGARITA ARACELY                          </t>
  </si>
  <si>
    <t>MEHM890220MNLNRR09</t>
  </si>
  <si>
    <t>MEHM890220T72</t>
  </si>
  <si>
    <t xml:space="preserve">MEZA JUAREZ ROGELIO                                         </t>
  </si>
  <si>
    <t xml:space="preserve">MEDINA LIRA ANGEL                                           </t>
  </si>
  <si>
    <t xml:space="preserve">MENDIOLA LOMAS LETICIA ABIGAIL                              </t>
  </si>
  <si>
    <t xml:space="preserve">MEZA LEDEZMA OMAR GUADALUPE                                 </t>
  </si>
  <si>
    <t xml:space="preserve">MENDEZ LEAL SANTIAGO XICOTENCATL                            </t>
  </si>
  <si>
    <t xml:space="preserve">MENDOZA MARTINEZ AIDA RUBI                                  </t>
  </si>
  <si>
    <t xml:space="preserve">MEJORADO MENDOZA BRENDA NATHALI                             </t>
  </si>
  <si>
    <t xml:space="preserve">MEDINA MENDOZA CLAUDIA FLORENTINA                           </t>
  </si>
  <si>
    <t xml:space="preserve">MEDINA MARTINEZ DHYANA                                      </t>
  </si>
  <si>
    <t>MEMD710929MNLDRH07</t>
  </si>
  <si>
    <t>MEMD710929UF2</t>
  </si>
  <si>
    <t xml:space="preserve">MENDOZA MU¥OZ DAVID ABNER                                   </t>
  </si>
  <si>
    <t xml:space="preserve">MENA MENDIVIL ELVIA DENISSE                                 </t>
  </si>
  <si>
    <t xml:space="preserve">MEJORADO MENDOZA GISBERT EMMANUEL                           </t>
  </si>
  <si>
    <t xml:space="preserve">MEDINA MENDEZ MARIA LUISA                                   </t>
  </si>
  <si>
    <t xml:space="preserve">MENDOZA MESINAS MIRNA CARMEN                                </t>
  </si>
  <si>
    <t xml:space="preserve">MENDOZA MENDOZA NORA ALICIA                                 </t>
  </si>
  <si>
    <t xml:space="preserve">U.A.S. LOS MEDINADR. ARROYO                       </t>
  </si>
  <si>
    <t xml:space="preserve">MERCADO MONTERO ROBERTO                                     </t>
  </si>
  <si>
    <t xml:space="preserve">MEDINA ORTIZ MARIA MAGDALENA                                </t>
  </si>
  <si>
    <t xml:space="preserve">MENDEZ PARTIDA ALBERTO IVAN                                 </t>
  </si>
  <si>
    <t xml:space="preserve">MELENDEZ PECINA BARTOLOME                                   </t>
  </si>
  <si>
    <t xml:space="preserve">MELENDEZ PEREZ ELIZABETH                                    </t>
  </si>
  <si>
    <t xml:space="preserve">UNEME CAPA JUAREZ                                 </t>
  </si>
  <si>
    <t xml:space="preserve">MENDOZA PEREZ EFREN MATEO                                   </t>
  </si>
  <si>
    <t xml:space="preserve">MELENDEZ PECINA MARIA DE LA GRACIA                          </t>
  </si>
  <si>
    <t xml:space="preserve">C.S.R.D. MIER Y NORIEGA                           </t>
  </si>
  <si>
    <t xml:space="preserve">MEDRANO PANTOJA JOANNA                                      </t>
  </si>
  <si>
    <t xml:space="preserve">MEJIA PEREZ SOFIA                                           </t>
  </si>
  <si>
    <t xml:space="preserve">MENDOZA RAMOS ARTURO                                        </t>
  </si>
  <si>
    <t xml:space="preserve">MEDINA RODRIGUEZ AIDA HORTENSIA                             </t>
  </si>
  <si>
    <t xml:space="preserve">MENDOZA RODRIGUEZ MA. DEL CARMEN                            </t>
  </si>
  <si>
    <t xml:space="preserve">MENDIVIL ROMERO ELIA                                        </t>
  </si>
  <si>
    <t xml:space="preserve">MENDOZA RODRIGUEZ JUANA MAYELA                              </t>
  </si>
  <si>
    <t>MERJ821011MNLNDN05</t>
  </si>
  <si>
    <t>MERJ8210119C4</t>
  </si>
  <si>
    <t xml:space="preserve">MEJORADO REYES JENNIE EVELYN                                </t>
  </si>
  <si>
    <t xml:space="preserve">MEDRANO RETA VALERIA                                        </t>
  </si>
  <si>
    <t xml:space="preserve">MENDEZ SUAREZ ALMA GLORIA                                   </t>
  </si>
  <si>
    <t xml:space="preserve">MEJORADO SOLIS DEYANIRA                                     </t>
  </si>
  <si>
    <t xml:space="preserve">MENDEZ SAUCEDO GERARDO                                      </t>
  </si>
  <si>
    <t xml:space="preserve">MEZA SANCHEZ MARIO                                          </t>
  </si>
  <si>
    <t>MESM890616HNLZNR04</t>
  </si>
  <si>
    <t>MESM8906162J8</t>
  </si>
  <si>
    <t xml:space="preserve">MENDOZA SILVA SANJUANA                                      </t>
  </si>
  <si>
    <t xml:space="preserve">MEDINA SALAS MA. TOMASA                                     </t>
  </si>
  <si>
    <t xml:space="preserve">MENDOZA SALAZAR WENDY                                       </t>
  </si>
  <si>
    <t xml:space="preserve">MENDOZA VAZQUEZ BRENDA GUADALUPE                            </t>
  </si>
  <si>
    <t xml:space="preserve">MENDEZ VELASCO CRISTIAN ALEJANDRO                           </t>
  </si>
  <si>
    <t xml:space="preserve">MENDEZ VILLA GEORGINA ANABEL                                </t>
  </si>
  <si>
    <t xml:space="preserve">MEZA VILLARREAL MARIA JULIA                                 </t>
  </si>
  <si>
    <t xml:space="preserve">MENDEZ VELAZQUEZ JOSE LUIS                                  </t>
  </si>
  <si>
    <t xml:space="preserve">MENDEZ VELASCO VERONICA                                     </t>
  </si>
  <si>
    <t xml:space="preserve">MEDINA VILLARREAL VERONICA                                  </t>
  </si>
  <si>
    <t xml:space="preserve">MENDEZ ZAVALA JESUS ANTONIO                                 </t>
  </si>
  <si>
    <t xml:space="preserve">MIRELES BARRIENTOS MIGUEL ANGEL                             </t>
  </si>
  <si>
    <t xml:space="preserve">MIRELES CASTRO PATRICIA MARIA                               </t>
  </si>
  <si>
    <t xml:space="preserve">MIRANDA HERNANDEZ AZUCENA DE JESUS                          </t>
  </si>
  <si>
    <t xml:space="preserve">MIRELES HERNANDEZ OLGA CRISTINA                             </t>
  </si>
  <si>
    <t xml:space="preserve">MIRELES HERNANDEZ PATRICIA DE JESUS                         </t>
  </si>
  <si>
    <t xml:space="preserve">MIJARES LOPEZ ANDRES JAVIER                                 </t>
  </si>
  <si>
    <t xml:space="preserve">MIRELES LOZANO GERARDO FRANCISCO                            </t>
  </si>
  <si>
    <t xml:space="preserve">MILLAN LOPEZ GABRIELA SELENE                                </t>
  </si>
  <si>
    <t xml:space="preserve">MILLAN LOPEZ MARTHA MARIA                                   </t>
  </si>
  <si>
    <t xml:space="preserve">MIRELES MORENO ANA PAOLA                                    </t>
  </si>
  <si>
    <t xml:space="preserve">MIJARES MALO ENRIQUE                                        </t>
  </si>
  <si>
    <t>MIME591129HNLJLN04</t>
  </si>
  <si>
    <t>MIME591129GA5</t>
  </si>
  <si>
    <t xml:space="preserve">MIRANDA MENDIETA JOSE RICARDO                               </t>
  </si>
  <si>
    <t>MIMR881003HNLRNC00</t>
  </si>
  <si>
    <t>MIMR881003AH0</t>
  </si>
  <si>
    <t xml:space="preserve">MIGUEL PEREZ ADAEL                                          </t>
  </si>
  <si>
    <t xml:space="preserve">MILAN RODRIGUEZ IDALIA GUADALUPE                            </t>
  </si>
  <si>
    <t xml:space="preserve">MIRELES SANCHEZ CAROLINA                                    </t>
  </si>
  <si>
    <t xml:space="preserve">MIJARES TALIP JOSE ROBERTO                                  </t>
  </si>
  <si>
    <t xml:space="preserve">MORENO ALMANZA MARIA CONSUELO                               </t>
  </si>
  <si>
    <t xml:space="preserve">MONTES ARAIZA HORACIO                                       </t>
  </si>
  <si>
    <t xml:space="preserve">MORENO ABUNDIS MA. LOURDES                                  </t>
  </si>
  <si>
    <t xml:space="preserve">MOLINA ALMAGUER LUISA ADRIANA                               </t>
  </si>
  <si>
    <t xml:space="preserve">C.S.U. FOMERREY XXXIGUADALUPE                     </t>
  </si>
  <si>
    <t xml:space="preserve">MORENO ARREDONDO MAGDALENA SOFIA                            </t>
  </si>
  <si>
    <t xml:space="preserve">MOLINA BARTOLO ANIA LIZBETH                                 </t>
  </si>
  <si>
    <t xml:space="preserve">MORENO DEL BOSQUE DIANA GUADALUPE                           </t>
  </si>
  <si>
    <t xml:space="preserve">MOYA BAUTISTA RUTH ISELA                                    </t>
  </si>
  <si>
    <t xml:space="preserve">MORALES BERNAL SONIA ELIZABETH                              </t>
  </si>
  <si>
    <t xml:space="preserve">MONTEMAYOR CHAPA EDUARDO ISMAEL                             </t>
  </si>
  <si>
    <t>MOCE681116HNLNHD07</t>
  </si>
  <si>
    <t>MOCE681116V83</t>
  </si>
  <si>
    <t xml:space="preserve">MORENO COLUNGA FELICIANO                                    </t>
  </si>
  <si>
    <t xml:space="preserve">MORALES CORDERO GERARDO                                     </t>
  </si>
  <si>
    <t xml:space="preserve">MONTOYA CARDONA GLENDA ELIZABETH                            </t>
  </si>
  <si>
    <t xml:space="preserve">MORALES CHARLES JUANA                                       </t>
  </si>
  <si>
    <t xml:space="preserve">MORADO CASTILLO JULIA MARIA                                 </t>
  </si>
  <si>
    <t xml:space="preserve">MORENO CASTA&amp;O KAREN                                        </t>
  </si>
  <si>
    <t xml:space="preserve">MORENO CASTELLANO MINERVA MARGARITA                         </t>
  </si>
  <si>
    <t>MOCM701228MNLRSN05</t>
  </si>
  <si>
    <t>MOCM701228T38</t>
  </si>
  <si>
    <t xml:space="preserve">MOLINA CHAVEZ MARTIN DE JESUS                               </t>
  </si>
  <si>
    <t xml:space="preserve">MONTEMAYOR CASTILLO VIRGILIO                                </t>
  </si>
  <si>
    <t xml:space="preserve">MORALES DIAZ MARIA ELVIRA                                   </t>
  </si>
  <si>
    <t xml:space="preserve">MONTES ESQUIVEL ESPERANZA                                   </t>
  </si>
  <si>
    <t>MOEE700805MNLNSS03</t>
  </si>
  <si>
    <t>MOEE700805VE9</t>
  </si>
  <si>
    <t xml:space="preserve">MORALES ESCOBEDO ESDRAS                                     </t>
  </si>
  <si>
    <t xml:space="preserve">MONTEMAYOR ELIZONDO FRANCISCO JAVIER                        </t>
  </si>
  <si>
    <t xml:space="preserve">MORALES FLORES ELISEO ANTONIO                               </t>
  </si>
  <si>
    <t xml:space="preserve">MORA FLORES JUANA                                           </t>
  </si>
  <si>
    <t xml:space="preserve">MORALES FLORES JUAN PABLO                                   </t>
  </si>
  <si>
    <t xml:space="preserve">MOLINA FONSECA MONICA ALEJANDRA                             </t>
  </si>
  <si>
    <t xml:space="preserve">MOLINA GONZALEZ BERTA ELMA                                  </t>
  </si>
  <si>
    <t xml:space="preserve">MORENO GONZALEZ CYNTHIA CAROLINA                            </t>
  </si>
  <si>
    <t xml:space="preserve">MONTES GUERRERO JOSE ENRIQUE                                </t>
  </si>
  <si>
    <t xml:space="preserve">MOTA GARZA EVELYN NAYLA                                     </t>
  </si>
  <si>
    <t xml:space="preserve">MONTEJANO GUERRERO GUILLERMO                                </t>
  </si>
  <si>
    <t xml:space="preserve">MORENO GONZALEZ JUAN CARLOS                                 </t>
  </si>
  <si>
    <t>MOGJ950118HNLRNN00</t>
  </si>
  <si>
    <t>MOGJ950118RF2</t>
  </si>
  <si>
    <t xml:space="preserve">MONTALVO GARCIA MIGUEL ANGEL                                </t>
  </si>
  <si>
    <t>MOGM870928HNLNRG01</t>
  </si>
  <si>
    <t>MOGM8709288G3</t>
  </si>
  <si>
    <t xml:space="preserve">MORA GLORIA SANDRA PATRICIA                                 </t>
  </si>
  <si>
    <t xml:space="preserve">MORENO HERNANDEZ ADRIANA GUADALUPE                          </t>
  </si>
  <si>
    <t xml:space="preserve">MORENO HERNANDEZ ELIZABETH                                  </t>
  </si>
  <si>
    <t xml:space="preserve">MORENO HERNANDEZ FELIPE                                     </t>
  </si>
  <si>
    <t xml:space="preserve">MORENO HERNANDEZ JUAN JESUS                                 </t>
  </si>
  <si>
    <t xml:space="preserve">MORALES HERNANDEZ JESSICA NAYELI                            </t>
  </si>
  <si>
    <t xml:space="preserve">MORENO HERNANDEZ LAZARO                                     </t>
  </si>
  <si>
    <t xml:space="preserve">MONSIVAIS HERNANDEZ MARIO                                   </t>
  </si>
  <si>
    <t xml:space="preserve">MONSIVAIS HERNANDEZ RAMON                                   </t>
  </si>
  <si>
    <t xml:space="preserve">MORALES HERNANDEZ ZURIZZADAY ANAHY                          </t>
  </si>
  <si>
    <t xml:space="preserve">MORENO JUAREZ MARIA RITA                                    </t>
  </si>
  <si>
    <t xml:space="preserve">MONTES LOZANO EDITH MERCEDES                                </t>
  </si>
  <si>
    <t xml:space="preserve">MORALES LANDEROS HECTOR JAVIER                              </t>
  </si>
  <si>
    <t xml:space="preserve">MONTES LOPEZ JUAN ADRIAN                                    </t>
  </si>
  <si>
    <t>MOLJ881129HNLNPN07</t>
  </si>
  <si>
    <t>MOLJ881129NU9</t>
  </si>
  <si>
    <t xml:space="preserve">MORALES LEDEZMA MIREYA                                      </t>
  </si>
  <si>
    <t xml:space="preserve">MORENO LIMON NEREYDA                                        </t>
  </si>
  <si>
    <t xml:space="preserve">MONTES DE OCA LUNA ROBERTO                                  </t>
  </si>
  <si>
    <t xml:space="preserve">MOYA MOYA ALMA BEATRIS                                      </t>
  </si>
  <si>
    <t xml:space="preserve">MORENO MARTINEZ BLANCA ESTHELA                              </t>
  </si>
  <si>
    <t xml:space="preserve">MORALES MARTINEZ ESTELA                                     </t>
  </si>
  <si>
    <t xml:space="preserve">MORALES MONSIVAIS EDGAR EDUARDO                             </t>
  </si>
  <si>
    <t xml:space="preserve">MORA MARTINEZ FRANCISCO EMMANUEL                            </t>
  </si>
  <si>
    <t xml:space="preserve">MORENO MORENO FRANCISCA                                     </t>
  </si>
  <si>
    <t xml:space="preserve">MORENO  MIGUEL                                              </t>
  </si>
  <si>
    <t xml:space="preserve">MORA MARTINEZ JESUS ALEJANDRO                               </t>
  </si>
  <si>
    <t xml:space="preserve">MORENO MONTEMAYOR JOSE JUAN                                 </t>
  </si>
  <si>
    <t xml:space="preserve">MORENO MEDINA JUAN FRANCISCO                                </t>
  </si>
  <si>
    <t xml:space="preserve">MOLINA MEDINA MANUEL                                        </t>
  </si>
  <si>
    <t xml:space="preserve">MORENO MONROY MARITZA                                       </t>
  </si>
  <si>
    <t xml:space="preserve">MORALES MEDINA MERCEDES                                     </t>
  </si>
  <si>
    <t xml:space="preserve">MORALES MEDINA MA. DEL ROSARIO                              </t>
  </si>
  <si>
    <t xml:space="preserve">MORQUECHO MORALES JOSE SANTOS                               </t>
  </si>
  <si>
    <t xml:space="preserve">MORALES PAULIN MARIA ANTELMA                                </t>
  </si>
  <si>
    <t xml:space="preserve">MORALES PEREZ LOURDES GUADALUPE                             </t>
  </si>
  <si>
    <t xml:space="preserve">MOLINA PATLAN ROSA LINDA                                    </t>
  </si>
  <si>
    <t xml:space="preserve">MORALES PUENTE SANDRA                                       </t>
  </si>
  <si>
    <t>MOPS860924MNLRNN09</t>
  </si>
  <si>
    <t>MOPS860924A99</t>
  </si>
  <si>
    <t xml:space="preserve">MORALES QUI&amp;ONES CLAUDIA                                    </t>
  </si>
  <si>
    <t xml:space="preserve">MOYA QUINTANILLA LAURA NELLY                                </t>
  </si>
  <si>
    <t xml:space="preserve">MORALES QUIROZ MARTIN                                       </t>
  </si>
  <si>
    <t xml:space="preserve">MORALES QUINTANILLA MAYRA SUSANA                            </t>
  </si>
  <si>
    <t xml:space="preserve">MORALES RUBALCABA ANA BELLA                                 </t>
  </si>
  <si>
    <t xml:space="preserve">MOYA RAMIREZ MARIA ESTHER                                   </t>
  </si>
  <si>
    <t xml:space="preserve">MONREAL RODRIGUEZ FERNANDO                                  </t>
  </si>
  <si>
    <t xml:space="preserve">MORALES RODRIGUEZ JUANA MARIA                               </t>
  </si>
  <si>
    <t xml:space="preserve">MORALES DE LA ROSA RENE                                     </t>
  </si>
  <si>
    <t xml:space="preserve">MORENO DE LA ROSA SULY                                      </t>
  </si>
  <si>
    <t xml:space="preserve">MORALES REYNA SILVIA                                        </t>
  </si>
  <si>
    <t xml:space="preserve">MORONES RAMOS SONIA MERCEDES                                </t>
  </si>
  <si>
    <t xml:space="preserve">MORA REYES WENDY ELIZABETH                                  </t>
  </si>
  <si>
    <t>MORW841006MPLRYN03</t>
  </si>
  <si>
    <t>MORW841006URA</t>
  </si>
  <si>
    <t xml:space="preserve">MONCADA REYES ZULEMA                                        </t>
  </si>
  <si>
    <t xml:space="preserve">MORENO DE LA ROSA ZUGELY BERENICE                           </t>
  </si>
  <si>
    <t xml:space="preserve">MORENO SANCHEZ ARACELY                                      </t>
  </si>
  <si>
    <t xml:space="preserve">MORALES SOLIS ADELFA SOCORRO                                </t>
  </si>
  <si>
    <t xml:space="preserve">U.A.S. LA PAZGALEANA                              </t>
  </si>
  <si>
    <t xml:space="preserve">MONCADA SANCHEZ DULCE MARIA                                 </t>
  </si>
  <si>
    <t xml:space="preserve">U.M. ITURBIDEITURBIDE                             </t>
  </si>
  <si>
    <t xml:space="preserve">MORALES SILVA ENRIQUE ALONZO TADEO                          </t>
  </si>
  <si>
    <t xml:space="preserve">MORENO SIFUENTES ERNESTO                                    </t>
  </si>
  <si>
    <t xml:space="preserve">MONTEMAYOR SALAZAR JULIAN                                   </t>
  </si>
  <si>
    <t xml:space="preserve">U.A.S. SAN PEDROSANTIAGO                          </t>
  </si>
  <si>
    <t xml:space="preserve">MORA SEGOVIA LUIS CARLOS                                    </t>
  </si>
  <si>
    <t xml:space="preserve">MONTEMAYOR SALDIVAR MAYRA DIANA                             </t>
  </si>
  <si>
    <t xml:space="preserve">MORENO SILVA NOE TADEO                                      </t>
  </si>
  <si>
    <t xml:space="preserve">MONTOYA SALAZAR OSCAR ISRAEL                                </t>
  </si>
  <si>
    <t xml:space="preserve">MORENO TORRES ELISA MARIA                                   </t>
  </si>
  <si>
    <t xml:space="preserve">MORA DEL TORO EDGAR VICENTE                                 </t>
  </si>
  <si>
    <t xml:space="preserve">MORALES TOVAR JORGE LUIS                                    </t>
  </si>
  <si>
    <t xml:space="preserve">MORAN TREVI¥O KARLA DANIELA                                 </t>
  </si>
  <si>
    <t>MOTK910117MNLRRR07</t>
  </si>
  <si>
    <t>MOTK9101176J9</t>
  </si>
  <si>
    <t xml:space="preserve">MONDRAGON TORRES LAURA                                      </t>
  </si>
  <si>
    <t xml:space="preserve">MORENO TOVAR ROSAURA                                        </t>
  </si>
  <si>
    <t xml:space="preserve">MORENO URBINA CARLOS                                        </t>
  </si>
  <si>
    <t xml:space="preserve">MORALES VARGAS ALEJANDRO                                    </t>
  </si>
  <si>
    <t xml:space="preserve">MONSIVAIS VILLEGAS BLANCA ESTHELA                           </t>
  </si>
  <si>
    <t xml:space="preserve">MORALES VILLANUEVA GERARDO                                  </t>
  </si>
  <si>
    <t xml:space="preserve">MOLINA VILLANUEVA LUIS GERARDO                              </t>
  </si>
  <si>
    <t xml:space="preserve">MONTEMAYOR VILLARREAL VICTORIA                              </t>
  </si>
  <si>
    <t xml:space="preserve">MONTES ZARATE LETICIA                                       </t>
  </si>
  <si>
    <t xml:space="preserve">MU&amp;IZ ACOSTA CELIA LUCINA                                   </t>
  </si>
  <si>
    <t xml:space="preserve">MU¥OZ ARMENDARIZ ZULEMA                                     </t>
  </si>
  <si>
    <t xml:space="preserve">MU&amp;OZ BECERRA MA. DE JESUS                                  </t>
  </si>
  <si>
    <t xml:space="preserve">MU&amp;OZ BECERRA MIGUEL ANGEL                                  </t>
  </si>
  <si>
    <t xml:space="preserve">MUZQUIZ CLAUDIO ESTEFANIA                                   </t>
  </si>
  <si>
    <t xml:space="preserve">MURILLO DANIEL BLANCA MIGDALIA                              </t>
  </si>
  <si>
    <t xml:space="preserve">MU¥IZ EGUIA PERLA YADIRA                                    </t>
  </si>
  <si>
    <t xml:space="preserve">MU&amp;IZ FLORES SANDRA ABIGAIL                                 </t>
  </si>
  <si>
    <t xml:space="preserve">MU&amp;OZ GARZA ALICIA                                          </t>
  </si>
  <si>
    <t xml:space="preserve">MU&amp;IZ GUAJARDO MARIA TERESA                                 </t>
  </si>
  <si>
    <t xml:space="preserve">MU¥OZ MARTINEZ ALICIA YVONNE BERENICE                       </t>
  </si>
  <si>
    <t>MUMA910328MNLXRL03</t>
  </si>
  <si>
    <t>MUMA910328S15</t>
  </si>
  <si>
    <t xml:space="preserve">MU¥IZ RODRIGUEZ ANA ELENA                                   </t>
  </si>
  <si>
    <t xml:space="preserve">DEL MURO RUIZ ESTHER                                        </t>
  </si>
  <si>
    <t xml:space="preserve">MU&amp;IZ RAMIREZ MA. FELICITAS                                 </t>
  </si>
  <si>
    <t xml:space="preserve">MU&amp;OZ RODRIGUEZ FELIPE ANGEL                                </t>
  </si>
  <si>
    <t xml:space="preserve">MURAIRA ROSALES MA. INES                                    </t>
  </si>
  <si>
    <t xml:space="preserve">MU&amp;IZ TORRES ALEJANDRO                                      </t>
  </si>
  <si>
    <t xml:space="preserve">MU&amp;IZ TREJO ALMA KARINA                                     </t>
  </si>
  <si>
    <t xml:space="preserve">MU&amp;OZ TREVI&amp;O MARIA DOLORES                                 </t>
  </si>
  <si>
    <t xml:space="preserve">MU¥IZ TIENDA SILVIA GUADALUPE                               </t>
  </si>
  <si>
    <t xml:space="preserve">MU&amp;OZ VAZQUEZ HILDA GUADALUPE                               </t>
  </si>
  <si>
    <t xml:space="preserve">NAJERA ALVAREZ JESUS MIGUEL                                 </t>
  </si>
  <si>
    <t xml:space="preserve">ALMACEN JURISDICCION #8                           </t>
  </si>
  <si>
    <t xml:space="preserve">NAJERA ARRIAGA MARTHA                                       </t>
  </si>
  <si>
    <t xml:space="preserve">NARRO BARRERA GREGORIO MANUEL                               </t>
  </si>
  <si>
    <t xml:space="preserve">NARVAEZ BUENTELLO GLADYS MONICA                             </t>
  </si>
  <si>
    <t xml:space="preserve">NAJERA CASTILLO FRANCISCO GERARDO                           </t>
  </si>
  <si>
    <t xml:space="preserve">NARVAEZ CASTILLO MA. DEL PILAR                              </t>
  </si>
  <si>
    <t>NACP670522MSPRSL02</t>
  </si>
  <si>
    <t>NACP6705228Q9</t>
  </si>
  <si>
    <t xml:space="preserve">NAVA FUENTES GERARDO ARTURO                                 </t>
  </si>
  <si>
    <t xml:space="preserve">NAJERA FLORES JOEL                                          </t>
  </si>
  <si>
    <t xml:space="preserve">NAVA GRIMALDO DAMARIS AZENETH                               </t>
  </si>
  <si>
    <t xml:space="preserve">NAVA GUZMAN JOSE RODOLFO                                    </t>
  </si>
  <si>
    <t xml:space="preserve">NAVA GUZMAN ROGELIO                                         </t>
  </si>
  <si>
    <t>NAGR660618HNLVZG05</t>
  </si>
  <si>
    <t>NAGR660618H69</t>
  </si>
  <si>
    <t xml:space="preserve">NAVA GARCIA MARIA TERESA                                    </t>
  </si>
  <si>
    <t xml:space="preserve">NAVA JUAREZ JOSE EDUARDO                                    </t>
  </si>
  <si>
    <t xml:space="preserve">NAVARRO LIRA JOEL GUADALUPE                                 </t>
  </si>
  <si>
    <t xml:space="preserve">NAJERA MONTERO GENARO                                       </t>
  </si>
  <si>
    <t xml:space="preserve">NACHEZ MARTINEZ JORGE                                       </t>
  </si>
  <si>
    <t xml:space="preserve">NAVA PALACIOS REY DAVID                                     </t>
  </si>
  <si>
    <t>NAPR911229HNLVLY04</t>
  </si>
  <si>
    <t>NAPR911229A32</t>
  </si>
  <si>
    <t xml:space="preserve">NAVARRO REYNOSO BERTHA ALICIA                               </t>
  </si>
  <si>
    <t xml:space="preserve">NAVEJAR RAMOS CINTHIA IRASEMA                               </t>
  </si>
  <si>
    <t xml:space="preserve">NAVA RODRIGUEZ GLADIS PRISCILA                              </t>
  </si>
  <si>
    <t xml:space="preserve">NATIVIDAD RAMIREZ MARICARMEN                                </t>
  </si>
  <si>
    <t xml:space="preserve">NAVA TOVAR JULIETA IMELDA                                   </t>
  </si>
  <si>
    <t xml:space="preserve">NAVA ZAMORA ROGELIO SERGIO                                  </t>
  </si>
  <si>
    <t xml:space="preserve">NERIO BELMARES MIREYA NOHEMI                                </t>
  </si>
  <si>
    <t xml:space="preserve">NI&amp;O ARRIAGA JOVITA                                         </t>
  </si>
  <si>
    <t xml:space="preserve">NI&amp;O ARANDA MARIA DE LOURDES                                </t>
  </si>
  <si>
    <t xml:space="preserve">NI&amp;O BARCO PETRA                                            </t>
  </si>
  <si>
    <t xml:space="preserve">NIEBLAS FELIX JUAN CARLOS                                   </t>
  </si>
  <si>
    <t xml:space="preserve">NIETO FLORES MARIO ALBERTO                                  </t>
  </si>
  <si>
    <t xml:space="preserve">NI&amp;O GUERRERO MARIA SABAS                                   </t>
  </si>
  <si>
    <t xml:space="preserve">NI¥O MARES CRISTINA NATALY                                  </t>
  </si>
  <si>
    <t>NIMC840418MNLXRR09</t>
  </si>
  <si>
    <t>NIMC8404189K2</t>
  </si>
  <si>
    <t xml:space="preserve">NI&amp;O MORENO DAVID                                           </t>
  </si>
  <si>
    <t xml:space="preserve">NI&amp;O VILLARREAL GRISELDA ABIGAIL                            </t>
  </si>
  <si>
    <t xml:space="preserve">NORIEGA GARCIA MAYRA VIOLETA                                </t>
  </si>
  <si>
    <t xml:space="preserve">C.S.R.D. LOS RAYONESLOS RAYONES                   </t>
  </si>
  <si>
    <t xml:space="preserve">NU&amp;EZ MEDINA ANDRES                                         </t>
  </si>
  <si>
    <t xml:space="preserve">OCAMPO AGUILAR JOSE DOLORES                                 </t>
  </si>
  <si>
    <t xml:space="preserve">OVALLE CASTILLO SANDRA ERNESTINA                            </t>
  </si>
  <si>
    <t>OACS800126MNLVSN08</t>
  </si>
  <si>
    <t>OACS800126ME5</t>
  </si>
  <si>
    <t xml:space="preserve">OVALLE GONZALEZ MIRIAM                                      </t>
  </si>
  <si>
    <t xml:space="preserve">OCA&amp;AS HERRERA LUCILA                                       </t>
  </si>
  <si>
    <t xml:space="preserve">OCA&amp;AS IBARRA JORGE ALBERTO                                 </t>
  </si>
  <si>
    <t xml:space="preserve">OCAMPO ORTEGA BLANCA ESTHELA                                </t>
  </si>
  <si>
    <t>OAOB601220MNLCRL09</t>
  </si>
  <si>
    <t>OAOB601220N32</t>
  </si>
  <si>
    <t xml:space="preserve">OVALLE ORTIZ SUSANA                                         </t>
  </si>
  <si>
    <t xml:space="preserve">ORTEGA ACEVES ARMANDINA                                     </t>
  </si>
  <si>
    <t xml:space="preserve">ORTEGA CHAVEZ IRMA VERONICA                                 </t>
  </si>
  <si>
    <t xml:space="preserve">ORNELAS CARRILLO JENIFER                                    </t>
  </si>
  <si>
    <t xml:space="preserve">OBREGON CASTILLO LEONARDO                                   </t>
  </si>
  <si>
    <t xml:space="preserve">ORTEGA CAMARGO MYRIAM                                       </t>
  </si>
  <si>
    <t xml:space="preserve">OJEDA CASTA&amp;EDA RENE ISRAEL                                 </t>
  </si>
  <si>
    <t xml:space="preserve">ORTEGON DIAZ BELINDA                                        </t>
  </si>
  <si>
    <t xml:space="preserve">HOSPITAL TIERRA Y LIBERTAD                        </t>
  </si>
  <si>
    <t xml:space="preserve">ORTEGA DUARTE VIRGINIA                                      </t>
  </si>
  <si>
    <t xml:space="preserve">ORTEGA FISCAL JAKELINE                                      </t>
  </si>
  <si>
    <t xml:space="preserve">ORTEGA GUEVARA JOSE GUADALUPE                               </t>
  </si>
  <si>
    <t xml:space="preserve">ORTEGA GOMEZ LAURA ELENA                                    </t>
  </si>
  <si>
    <t xml:space="preserve">OYERVIDES HERNANDEZ AURELIO                                 </t>
  </si>
  <si>
    <t xml:space="preserve">ORTEGA JUAREZ JOSE LUIS                                     </t>
  </si>
  <si>
    <t xml:space="preserve">OBREGON LOERA SILVIA                                        </t>
  </si>
  <si>
    <t xml:space="preserve">OJEDA MARTINEZ IRMA LETICIA                                 </t>
  </si>
  <si>
    <t xml:space="preserve">OBREGON MACIAS RUBEN                                        </t>
  </si>
  <si>
    <t xml:space="preserve">OLVERA PORTILLA OLGA                                        </t>
  </si>
  <si>
    <t xml:space="preserve">OLVERA RODRIGUEZ IRMA                                       </t>
  </si>
  <si>
    <t xml:space="preserve">ORTEGA RIVERA ILEANA LIZETH                                 </t>
  </si>
  <si>
    <t xml:space="preserve">ORTEGA SALGADO AARON NOE                                    </t>
  </si>
  <si>
    <t xml:space="preserve">OLVERA SERNA JOSE ANTONIO                                   </t>
  </si>
  <si>
    <t xml:space="preserve">ORTEGA SANTOS HONORIO MANUEL                                </t>
  </si>
  <si>
    <t xml:space="preserve">ORTEGA SALAZAR JOSE ISIDRO                                  </t>
  </si>
  <si>
    <t xml:space="preserve">OYERVIDES SALCEDO INES ISABEL                               </t>
  </si>
  <si>
    <t xml:space="preserve">ORTEGON VELA ELSA PATRICIA                                  </t>
  </si>
  <si>
    <t>OEVE740927MNLRLL08</t>
  </si>
  <si>
    <t>OEVE7409275G2</t>
  </si>
  <si>
    <t xml:space="preserve">OLVERA ZU&amp;IGA MARIA LORENA                                  </t>
  </si>
  <si>
    <t xml:space="preserve">ORTIZ ALEJANDRO CLAUDIA CRISTINA                            </t>
  </si>
  <si>
    <t xml:space="preserve">OLIVARES AMADOR MARCO ANTONIO                               </t>
  </si>
  <si>
    <t xml:space="preserve">C.S.U. FOMERREY XVIIIGUADALUPE                    </t>
  </si>
  <si>
    <t xml:space="preserve">OLIVARES ACOSTA MYRIAM GUADALUPE                            </t>
  </si>
  <si>
    <t>OIAM901029MNLLCY04</t>
  </si>
  <si>
    <t>OIAM901029AK3</t>
  </si>
  <si>
    <t xml:space="preserve">ORTIZ CAMPOS MARIA ADRIANA                                  </t>
  </si>
  <si>
    <t xml:space="preserve">ORTIZ CASTRO JESUS                                          </t>
  </si>
  <si>
    <t xml:space="preserve">ORTIZ CAMPOS LETICIA                                        </t>
  </si>
  <si>
    <t xml:space="preserve">ORTIZ CUEVAS MARTHA PATRICIA                                </t>
  </si>
  <si>
    <t xml:space="preserve">ORTIZ GUERRERO CLAUDIA YANETH                               </t>
  </si>
  <si>
    <t xml:space="preserve">ORTIZ GONZALEZ MARIA GUADALUPE                              </t>
  </si>
  <si>
    <t xml:space="preserve">OLIVA GARCIA MA. ISABEL                                     </t>
  </si>
  <si>
    <t xml:space="preserve">OLIVARES GUERRERO PERLA LILIANA                             </t>
  </si>
  <si>
    <t xml:space="preserve">OVIEDO HERNANDEZ MARIA DEL CARMEN                           </t>
  </si>
  <si>
    <t xml:space="preserve">OVIEDO HERNANDEZ MARTIN JAVIER                              </t>
  </si>
  <si>
    <t xml:space="preserve">ORTIZ IBARRA MARIA GUADALUPE                                </t>
  </si>
  <si>
    <t xml:space="preserve">ORTIZ IBARRA MARIA DE JESUS                                 </t>
  </si>
  <si>
    <t xml:space="preserve">ORTIZ LEAL BARBARA NATALY                                   </t>
  </si>
  <si>
    <t>OILB870415MNLRLR00</t>
  </si>
  <si>
    <t>OILB870415QH3</t>
  </si>
  <si>
    <t xml:space="preserve">ONTIVEROS LOZANO DANIEL                                     </t>
  </si>
  <si>
    <t xml:space="preserve">OLIVA MEDINA ANDRES                                         </t>
  </si>
  <si>
    <t xml:space="preserve">OLIVA MORENO JOANA LIZETH                                   </t>
  </si>
  <si>
    <t xml:space="preserve">ORTIZ MORENO KARINA CRISTINA                                </t>
  </si>
  <si>
    <t xml:space="preserve">ONTIVEROS MARTINEZ NANCY LETICIA                            </t>
  </si>
  <si>
    <t xml:space="preserve">OLIVARES NU&amp;EZ BLANCA                                       </t>
  </si>
  <si>
    <t xml:space="preserve">ORTIZ NU&amp;EZ ROSA MARIA                                      </t>
  </si>
  <si>
    <t xml:space="preserve">ORTIZ DE OSIO MYRNA OFELIA                                  </t>
  </si>
  <si>
    <t xml:space="preserve">ORTIZ DE OSIO VICTOR MANUEL                                 </t>
  </si>
  <si>
    <t xml:space="preserve">OLIVA PINEDA GRACIELA                                       </t>
  </si>
  <si>
    <t xml:space="preserve">ORTIZ PADILLA LUIS FRANCISCO                                </t>
  </si>
  <si>
    <t xml:space="preserve">ORTIZ QUIROZ GABRIEL                                        </t>
  </si>
  <si>
    <t xml:space="preserve">OVIEDO ROA MARIA ANGELICA CECILIA                           </t>
  </si>
  <si>
    <t xml:space="preserve">ORTIZ REYES LUIS ANGEL                                      </t>
  </si>
  <si>
    <t xml:space="preserve">ORTIZ RUIZ ROSA MARIA                                       </t>
  </si>
  <si>
    <t xml:space="preserve">ORTIZ SANCHEZ JOSE GUADALUPE                                </t>
  </si>
  <si>
    <t xml:space="preserve">OLIVARES SEVILLA JUAN GUADALUPE                             </t>
  </si>
  <si>
    <t xml:space="preserve">ORTIZ SANCHEZ RAFAEL                                        </t>
  </si>
  <si>
    <t xml:space="preserve">C.S.U. ARTEMIO TREVI¥OAPODACA                     </t>
  </si>
  <si>
    <t xml:space="preserve">ORTIZ SOTELO SERGIO                                         </t>
  </si>
  <si>
    <t xml:space="preserve">ORTIZ TRUJILLO RAMIRO AZAEL                                 </t>
  </si>
  <si>
    <t xml:space="preserve">OLIVARES TREVI&amp;O SILVESTRA                                  </t>
  </si>
  <si>
    <t xml:space="preserve">ONTIVEROS ZUL ALIX LIZETH                                   </t>
  </si>
  <si>
    <t>OIZA920914MNLNLL06</t>
  </si>
  <si>
    <t>OIZA920914L55</t>
  </si>
  <si>
    <t xml:space="preserve">OCHOA CERVANTES ANA CAROLINA                                </t>
  </si>
  <si>
    <t xml:space="preserve">OSORIO CRUZ JUAN ALBERTO                                    </t>
  </si>
  <si>
    <t xml:space="preserve">OROZCO DIAZ CLAUDIA ELENA                                   </t>
  </si>
  <si>
    <t xml:space="preserve">OSORIA DEGOLLADO NELLY                                      </t>
  </si>
  <si>
    <t xml:space="preserve">OCHOA GUTIERREZ DAVID                                       </t>
  </si>
  <si>
    <t xml:space="preserve">OSORIA GUILLEN JESSICA                                      </t>
  </si>
  <si>
    <t xml:space="preserve">OLMOS LEMUS JOSE ROGELIO                                    </t>
  </si>
  <si>
    <t xml:space="preserve">OROZCO MARTINEZ EDUARDO                                     </t>
  </si>
  <si>
    <t xml:space="preserve">OLMOS REGUERO CHRYSTEL ANAHI                                </t>
  </si>
  <si>
    <t xml:space="preserve">OROZCO SANCHEZ CRISTIAN SAMUEL                              </t>
  </si>
  <si>
    <t xml:space="preserve">OCHOA TORRES ALFREDO                                        </t>
  </si>
  <si>
    <t xml:space="preserve">OCHOA TREVI&amp;O FRANCISCO JAVIER                              </t>
  </si>
  <si>
    <t xml:space="preserve">OROZCO URDIALES MARIA DEL PILAR                             </t>
  </si>
  <si>
    <t xml:space="preserve">OCHOA VALDEZ JAIRO ALFONSO                                  </t>
  </si>
  <si>
    <t xml:space="preserve">ORUE ALEJANDRO LUIS FRANCISCO                               </t>
  </si>
  <si>
    <t xml:space="preserve">ORUE ALEJANDRO NANCY PATRICIA                               </t>
  </si>
  <si>
    <t xml:space="preserve">C.S.U. COSMOPOLISAPODACA                          </t>
  </si>
  <si>
    <t xml:space="preserve">OSCURO GUTIERREZ SAIDA ANGELES                              </t>
  </si>
  <si>
    <t>OUGS790802MGRSTD01</t>
  </si>
  <si>
    <t>OUGS790802D8A</t>
  </si>
  <si>
    <t xml:space="preserve">OLGUIN LOPEZ VIRGINIA                                       </t>
  </si>
  <si>
    <t xml:space="preserve">PADRON ARENAS ANA GLORIA                                    </t>
  </si>
  <si>
    <t xml:space="preserve">PALACIOS ALVARADO CECILIA                                   </t>
  </si>
  <si>
    <t xml:space="preserve">PADRON AVILA MAGDALENO                                      </t>
  </si>
  <si>
    <t xml:space="preserve">PARTIDA BOCANEGRA NANCY                                     </t>
  </si>
  <si>
    <t xml:space="preserve">PATI&amp;O CHAIRES GABRIELA                                     </t>
  </si>
  <si>
    <t xml:space="preserve">PATRON CERVERA JORGE HUMBERTO                               </t>
  </si>
  <si>
    <t xml:space="preserve">PALACIOS CANCHOLA MARIA DE LA LUZ                           </t>
  </si>
  <si>
    <t xml:space="preserve">PAREDES CRUZ MIROSLAVA                                      </t>
  </si>
  <si>
    <t xml:space="preserve">PALACIOS ESCOBAR ADRIANA IVONNE                             </t>
  </si>
  <si>
    <t xml:space="preserve">PASQUEL ESPERICUETA LUCIA                                   </t>
  </si>
  <si>
    <t xml:space="preserve">PADRON FLORES ADIEL EGLAIM                                  </t>
  </si>
  <si>
    <t xml:space="preserve">PACHECO GALLEGOS JOSE CONCEPCION                            </t>
  </si>
  <si>
    <t xml:space="preserve">PALOMO GONZALEZ MAGDA GUADALUPE                             </t>
  </si>
  <si>
    <t xml:space="preserve">PRADO GARCIA VICTOR MANUEL                                  </t>
  </si>
  <si>
    <t>PAGV771029HNLRRC03</t>
  </si>
  <si>
    <t>PAGV7710295H2</t>
  </si>
  <si>
    <t xml:space="preserve">PARAMO HERNANDEZ MYRNA                                      </t>
  </si>
  <si>
    <t xml:space="preserve">PALACIOS HERNANDEZ NEMECIO                                  </t>
  </si>
  <si>
    <t xml:space="preserve">PATTON LEAL ADRIAN CARLOS                                   </t>
  </si>
  <si>
    <t xml:space="preserve">PANTOJA LUNA JOSE ANTONIO                                   </t>
  </si>
  <si>
    <t xml:space="preserve">PANTOJA LUNA LUIS ALBERTO                                   </t>
  </si>
  <si>
    <t xml:space="preserve">PANTOJA LUNA SAN JOSE                                       </t>
  </si>
  <si>
    <t xml:space="preserve">PAZ MENDOZA BLANCA BERENICE                                 </t>
  </si>
  <si>
    <t xml:space="preserve">PAVON MONTIEL CLAUDIA LETICIA                               </t>
  </si>
  <si>
    <t xml:space="preserve">PARRA MORENO DAVID                                          </t>
  </si>
  <si>
    <t xml:space="preserve">PADILLA MARTINEZ MA. GRISELDA                               </t>
  </si>
  <si>
    <t xml:space="preserve">PAEZ MARTINEZ MARCO ANTONIO                                 </t>
  </si>
  <si>
    <t xml:space="preserve">PARDO MATA YOLANDA                                          </t>
  </si>
  <si>
    <t xml:space="preserve">PAGES PERALES ABRAHAM                                       </t>
  </si>
  <si>
    <t xml:space="preserve">PLATAS PEDRAZA BLANCA ESMERALDA                             </t>
  </si>
  <si>
    <t xml:space="preserve">PALACIOS PEREZ CLAUDIA                                      </t>
  </si>
  <si>
    <t xml:space="preserve">PAEZ QUINTERO ADRIANA SAGRARIO                              </t>
  </si>
  <si>
    <t xml:space="preserve">PARDO RODRIGUEZ ALMA DELIA                                  </t>
  </si>
  <si>
    <t xml:space="preserve">PAREDES RAMIREZ ADRIANA GUADALUPE                           </t>
  </si>
  <si>
    <t xml:space="preserve">PALOMARES RODRIGUEZ GERARDO ALFONSO                         </t>
  </si>
  <si>
    <t xml:space="preserve">PADILLA RODRIGUEZ MARTHA ELENA                              </t>
  </si>
  <si>
    <t xml:space="preserve">PAZ RAMIREZ MIROSLAVA                                       </t>
  </si>
  <si>
    <t xml:space="preserve">PARTIDA RAMIREZ ROCIO DEL CARMEN                            </t>
  </si>
  <si>
    <t xml:space="preserve">PALOMO RAMOS VICENTE                                        </t>
  </si>
  <si>
    <t xml:space="preserve">PALACIO SENA MELVA KARINA                                   </t>
  </si>
  <si>
    <t xml:space="preserve">PAEZ SALERO RENE                                            </t>
  </si>
  <si>
    <t xml:space="preserve">PALOMO VILLEGAS JESUS                                       </t>
  </si>
  <si>
    <t xml:space="preserve">C.S.U. EL BARROMONTERREY                          </t>
  </si>
  <si>
    <t xml:space="preserve">PARTIDA VAZQUEZ MA. EUGENIA                                 </t>
  </si>
  <si>
    <t xml:space="preserve">PAZ ZU&amp;IGA MARIA YOLANDA                                    </t>
  </si>
  <si>
    <t xml:space="preserve">PEREZ ANDRADE BRENDA MARISOL                                </t>
  </si>
  <si>
    <t xml:space="preserve">C.S.U. BELISARIO DOMINGUEZESCOBEDO                </t>
  </si>
  <si>
    <t xml:space="preserve">PEREZ ALBA JACINTO                                          </t>
  </si>
  <si>
    <t xml:space="preserve">PEREZ ALANIS LAURA GUADALUPE                                </t>
  </si>
  <si>
    <t xml:space="preserve">PEREZ AKE RAUL                                              </t>
  </si>
  <si>
    <t xml:space="preserve">PEREZ ABUNDIS ROBERTO CARLOS                                </t>
  </si>
  <si>
    <t xml:space="preserve">C.S.R.D. EJIDO PALMITOSCADEREYTA JIMENEZ          </t>
  </si>
  <si>
    <t xml:space="preserve">PE&amp;A BRIONES AZALIA CAROLINA                                </t>
  </si>
  <si>
    <t xml:space="preserve">PE&amp;A BLANCO MA. GUADALUPE                                   </t>
  </si>
  <si>
    <t xml:space="preserve">PEREZ DEL BOSQUE GLORIA MARIA                               </t>
  </si>
  <si>
    <t>PEBG630413MNLRSL02</t>
  </si>
  <si>
    <t>PEBG630413392</t>
  </si>
  <si>
    <t xml:space="preserve">PEREZ BECERRA JORGE                                         </t>
  </si>
  <si>
    <t xml:space="preserve">PE¥A BECERRA OSCAR GENARO                                   </t>
  </si>
  <si>
    <t xml:space="preserve">PEREZ CAMPOS JOSE ANGELO                                    </t>
  </si>
  <si>
    <t xml:space="preserve">PEREZ CAMACHO BLANCA LETICIA                                </t>
  </si>
  <si>
    <t xml:space="preserve">PEREZ CORONADO CARLOS ANDRES                                </t>
  </si>
  <si>
    <t xml:space="preserve">PEREZ CORONADO CLAUDIA MAGALI                               </t>
  </si>
  <si>
    <t xml:space="preserve">PEREZ CHAPA FELIPE ANGEL                                    </t>
  </si>
  <si>
    <t xml:space="preserve">PECINA CRUZ JOSEFINA                                        </t>
  </si>
  <si>
    <t xml:space="preserve">PEREZ CORONADO LAURA ELIZABETH                              </t>
  </si>
  <si>
    <t>PECL900710MNLRRR05</t>
  </si>
  <si>
    <t>PECL900710ER4</t>
  </si>
  <si>
    <t xml:space="preserve">PEREZ CORTES MARICELA                                       </t>
  </si>
  <si>
    <t xml:space="preserve">C.S.R.D. RINCONADAGARCIA                          </t>
  </si>
  <si>
    <t xml:space="preserve">PEREZ CRUZ RENE OMAR                                        </t>
  </si>
  <si>
    <t xml:space="preserve">PEREZ CAMACHO VERONICA NOHEMI                               </t>
  </si>
  <si>
    <t xml:space="preserve">PEREZ DOMINGUEZ MARCO ENRIQUE VINICIO                       </t>
  </si>
  <si>
    <t xml:space="preserve">PE&amp;A ESTRADA CLAUDIA ELIZABETH                              </t>
  </si>
  <si>
    <t xml:space="preserve">PEREZ FAZ JESUS                                             </t>
  </si>
  <si>
    <t xml:space="preserve">PEREZ GARCIA ARIANA MARLEN                                  </t>
  </si>
  <si>
    <t xml:space="preserve">PEREA GARCIA CARLOS                                         </t>
  </si>
  <si>
    <t xml:space="preserve">PEREZ GARZA EMMA RUTILA                                     </t>
  </si>
  <si>
    <t xml:space="preserve">PEREZ GOMEZ JUDITH                                          </t>
  </si>
  <si>
    <t xml:space="preserve">PEREZ GARZA JUAN CARLOS                                     </t>
  </si>
  <si>
    <t xml:space="preserve">PEREZ GONZALEZ MARCO ANTONIO                                </t>
  </si>
  <si>
    <t xml:space="preserve">PE&amp;A GARZA MARTIN HUMBERTO                                  </t>
  </si>
  <si>
    <t xml:space="preserve">PEREZ GUADIAN MARIA NANCY                                   </t>
  </si>
  <si>
    <t xml:space="preserve">PEREZ HINOJOSA ADRIAN ALBERTO                               </t>
  </si>
  <si>
    <t xml:space="preserve">PEREZ HERNANDEZ ALMA DELIA                                  </t>
  </si>
  <si>
    <t xml:space="preserve">PEREZ HERNANDEZ CARLOS                                      </t>
  </si>
  <si>
    <t xml:space="preserve">PEREZ HERNANDEZ DAVID ELEAZAR                               </t>
  </si>
  <si>
    <t xml:space="preserve">PEREZ HERNANDEZ LETICIA                                     </t>
  </si>
  <si>
    <t xml:space="preserve">PEREZ HINOJOSA NORA LINA                                    </t>
  </si>
  <si>
    <t xml:space="preserve">PEREZ HERNANDEZ OZIEL                                       </t>
  </si>
  <si>
    <t xml:space="preserve">PEREZ HINOJOSA RICARDO                                      </t>
  </si>
  <si>
    <t xml:space="preserve">PE&amp;A HERNANDEZ SANDRA                                       </t>
  </si>
  <si>
    <t xml:space="preserve">PEREZ IBARRA ZULY MARIEL                                    </t>
  </si>
  <si>
    <t xml:space="preserve">PEREZ JIMENEZ BLANCA ELIA                                   </t>
  </si>
  <si>
    <t xml:space="preserve">PERALES LABREDA ADA ELIZABETH                               </t>
  </si>
  <si>
    <t xml:space="preserve">U.A.S. PUERTO MEXICOGALEANA                       </t>
  </si>
  <si>
    <t xml:space="preserve">PEREZ LIMON ENRIQUE                                         </t>
  </si>
  <si>
    <t xml:space="preserve">PEREZ LICEA FRANCISCA ELIZABETH                             </t>
  </si>
  <si>
    <t xml:space="preserve">PEREZ DE LEON SALVADOR                                      </t>
  </si>
  <si>
    <t xml:space="preserve">PEQUE¥O LOERA VERONICA NATALIA                              </t>
  </si>
  <si>
    <t xml:space="preserve">PE&amp;A LOPEZ VIRGINIA GUADALUPE                               </t>
  </si>
  <si>
    <t xml:space="preserve">PE&amp;A MATA ALFONSO                                           </t>
  </si>
  <si>
    <t xml:space="preserve">PE&amp;A MORALES FRANCISCA                                      </t>
  </si>
  <si>
    <t xml:space="preserve">PEREZ MORENO MARIA GUADALUPE                                </t>
  </si>
  <si>
    <t xml:space="preserve">PEDRAZA MEDRANO HOMERO                                      </t>
  </si>
  <si>
    <t xml:space="preserve">DE LA PE&amp;A MARTINEZ MARIO DANIEL                            </t>
  </si>
  <si>
    <t xml:space="preserve">PEREZ MENDOZA MIREYA DEL CARMEN                             </t>
  </si>
  <si>
    <t xml:space="preserve">PEREZ MARTINEZ PATRICIA YDOLINA                             </t>
  </si>
  <si>
    <t xml:space="preserve">PEREZ MARTINEZ PEDRO                                        </t>
  </si>
  <si>
    <t xml:space="preserve">PEREZ MARTINEZ MARIA DEL REFUGIO                            </t>
  </si>
  <si>
    <t xml:space="preserve">U.A.S. VILLASECALINARES                           </t>
  </si>
  <si>
    <t xml:space="preserve">PE&amp;A MARTINEZ VANESSA NATALY                                </t>
  </si>
  <si>
    <t xml:space="preserve">PEREZ NERI GLORIA MARGARITA                                 </t>
  </si>
  <si>
    <t xml:space="preserve">PE¥A NAVA SOLEDAD                                           </t>
  </si>
  <si>
    <t>PENS560116MNLXVL04</t>
  </si>
  <si>
    <t>PENS560116QH6</t>
  </si>
  <si>
    <t xml:space="preserve">PEREZ NERI MA. SANDRA                                       </t>
  </si>
  <si>
    <t xml:space="preserve">PEREZ OCA&amp;AS MARIA ANTONIETA                                </t>
  </si>
  <si>
    <t xml:space="preserve">DE PE&amp;A ORTIZ CLAUDIA BEATRIZ                               </t>
  </si>
  <si>
    <t xml:space="preserve">PEREZ OLALDE CLAUDIA MARCELA                                </t>
  </si>
  <si>
    <t xml:space="preserve">PEREZ ORNELAS MARTHA GLORIA                                 </t>
  </si>
  <si>
    <t xml:space="preserve">PEREZ PEREZ ARMANDO                                         </t>
  </si>
  <si>
    <t xml:space="preserve">PEREZ PEREZ ANGEL MARIO                                     </t>
  </si>
  <si>
    <t xml:space="preserve">PEREZ PEREZ CLAUDIA VERONICA                                </t>
  </si>
  <si>
    <t xml:space="preserve">PEREZ PEDRO SERVANDO                                        </t>
  </si>
  <si>
    <t xml:space="preserve">PEREZ RUIZ ALEJANDRO                                        </t>
  </si>
  <si>
    <t xml:space="preserve">PEZINA RODRIGUEZ ARTURO ALEJANDRO                           </t>
  </si>
  <si>
    <t xml:space="preserve">PEREZ RUBIO ALEJANDRA PATRICIA                              </t>
  </si>
  <si>
    <t xml:space="preserve">PEREZ ROMERO CESAR EDUARDO                                  </t>
  </si>
  <si>
    <t xml:space="preserve">PE¥A RODRIGUEZ DALILA                                       </t>
  </si>
  <si>
    <t>PERD730523MNLXDL04</t>
  </si>
  <si>
    <t>PERD730523P56</t>
  </si>
  <si>
    <t xml:space="preserve">PEREZ REYES DIANA GABRIELA                                  </t>
  </si>
  <si>
    <t xml:space="preserve">CENTRO DE SALUD PSICOSOCIAL CADEREYTA             </t>
  </si>
  <si>
    <t xml:space="preserve">PEREZ ROBLES EDUARDO ALEJANDRO                              </t>
  </si>
  <si>
    <t xml:space="preserve">PEREZ RODRIGUEZ MARIA ELENA                                 </t>
  </si>
  <si>
    <t xml:space="preserve">PEREZ RUIZ ERNESTO JAZIEL                                   </t>
  </si>
  <si>
    <t xml:space="preserve">PEREZ RODRIGUEZ MARIA GUADALUPE                             </t>
  </si>
  <si>
    <t xml:space="preserve">PEREZ RAMIREZ ISABEL                                        </t>
  </si>
  <si>
    <t xml:space="preserve">PEZINA RODRIGUEZ JULIAN DE JESUS                            </t>
  </si>
  <si>
    <t xml:space="preserve">PEREZ RIOS LETICIA                                          </t>
  </si>
  <si>
    <t xml:space="preserve">PEREZ REYES LIZA VERONICA                                   </t>
  </si>
  <si>
    <t xml:space="preserve">C.S.R.D. DR. COSSDR. COSS                         </t>
  </si>
  <si>
    <t xml:space="preserve">PEDRAZA RODRIGUEZ OSCAR MARIO                               </t>
  </si>
  <si>
    <t xml:space="preserve">PEREZ REYES PATRICIA                                        </t>
  </si>
  <si>
    <t xml:space="preserve">PEREZ REYNA PEDRO ALBERTO                                   </t>
  </si>
  <si>
    <t xml:space="preserve">PRESAS SANCHEZ ALEJANDRO                                    </t>
  </si>
  <si>
    <t xml:space="preserve">PRESAS SANCHEZ ANA LIDIA                                    </t>
  </si>
  <si>
    <t xml:space="preserve">PEYRANO SAUCEDA ENRIQUE                                     </t>
  </si>
  <si>
    <t xml:space="preserve">PEREZ SEGURA GLORIA                                         </t>
  </si>
  <si>
    <t xml:space="preserve">PE¥A SANCHEZ GERARDO                                        </t>
  </si>
  <si>
    <t xml:space="preserve">PEREZ SANCHEZ JUAN EMILIO                                   </t>
  </si>
  <si>
    <t xml:space="preserve">PEDROZA SALAZAR MARIA TERESA                                </t>
  </si>
  <si>
    <t xml:space="preserve">PRESAS TREVI&amp;O BRENDA MARIBEL                               </t>
  </si>
  <si>
    <t xml:space="preserve">PEDROZA TIENDA MARIA ELSA                                   </t>
  </si>
  <si>
    <t xml:space="preserve">PEREZ VERDUZCO CRISTINA GUADALUPE                           </t>
  </si>
  <si>
    <t xml:space="preserve">PRESA VAZQUEZ MARIA DOLORES                                 </t>
  </si>
  <si>
    <t xml:space="preserve">PERALES VALTIERRA MIREYA                                    </t>
  </si>
  <si>
    <t xml:space="preserve">PI&amp;A ELIZONDO BALTAZAR                                      </t>
  </si>
  <si>
    <t xml:space="preserve">PI&amp;A ELIZONDO LUIS                                          </t>
  </si>
  <si>
    <t xml:space="preserve">PILOTO GUERRERO ANA LUISA                                   </t>
  </si>
  <si>
    <t xml:space="preserve">PINEDA GUERRERO MIGUEL ANGEL                                </t>
  </si>
  <si>
    <t xml:space="preserve">PINALES LOZANO MARIA LYDIA                                  </t>
  </si>
  <si>
    <t xml:space="preserve">PIEDRA MARTINEZ JUANA ARACELI                               </t>
  </si>
  <si>
    <t xml:space="preserve">C.S.U. EULOGIO REYESSABINAS HGO.                  </t>
  </si>
  <si>
    <t xml:space="preserve">PICAZO SALAS MARIA SILVIA                                   </t>
  </si>
  <si>
    <t xml:space="preserve">PIMENTEL URQUIDI SANDRA LETICIA                             </t>
  </si>
  <si>
    <t xml:space="preserve">PONCE AMAYA ELISA VIANEY                                    </t>
  </si>
  <si>
    <t xml:space="preserve">POLINA ALCOCER MARIA GRISELDA                               </t>
  </si>
  <si>
    <t xml:space="preserve">PORTO CARDIEL FRANCISCO                                     </t>
  </si>
  <si>
    <t xml:space="preserve">PORTO CARDIEL PATRICIA                                      </t>
  </si>
  <si>
    <t xml:space="preserve">PONCE JR.  DANIEL                                           </t>
  </si>
  <si>
    <t xml:space="preserve">POLINA GUZMAN MARIA DEL ROSARIO                             </t>
  </si>
  <si>
    <t xml:space="preserve">PONCE GONZALEZ VICTOR ALEJANDRO                             </t>
  </si>
  <si>
    <t xml:space="preserve">PONCE HUERTA GUADALUPE                                      </t>
  </si>
  <si>
    <t xml:space="preserve">PONCE NU&amp;EZ GUADALUPE                                       </t>
  </si>
  <si>
    <t xml:space="preserve">PONCE DE PAZ ANABEL                                         </t>
  </si>
  <si>
    <t xml:space="preserve">DEL POZO PEREZ JAIME FERNANDO                               </t>
  </si>
  <si>
    <t xml:space="preserve">PORTES PEREZ OLGA LIDIA                                     </t>
  </si>
  <si>
    <t xml:space="preserve">PONCE RENTERIA ROSA MARIA JOSEFINA                          </t>
  </si>
  <si>
    <t xml:space="preserve">PONCE RESENDIZ WENCESLAO VENANCIO                           </t>
  </si>
  <si>
    <t xml:space="preserve">POCEROS ZUBIETA MARIA DEL ROCIO                             </t>
  </si>
  <si>
    <t xml:space="preserve">PULIDO AYALA ANA KAREN                                      </t>
  </si>
  <si>
    <t xml:space="preserve">PUENTE ALVARADO MARIA DEL CARMEN                            </t>
  </si>
  <si>
    <t xml:space="preserve">PUGA COLUNGA RAMON ARTURO                                   </t>
  </si>
  <si>
    <t xml:space="preserve">PRUNEDA ESCAJEDA CLAUDIA LIZZETH                            </t>
  </si>
  <si>
    <t xml:space="preserve">PUON GOMEZ ANA MARIA GUADALUPE                              </t>
  </si>
  <si>
    <t xml:space="preserve">PUENTE HERNANDEZ CRISTIAN ALEJANDRO                         </t>
  </si>
  <si>
    <t xml:space="preserve">PUENTE MENA DITHER GUADALUPE                                </t>
  </si>
  <si>
    <t xml:space="preserve">PUENTE PALOMO JUAN MANUEL                                   </t>
  </si>
  <si>
    <t xml:space="preserve">PUENTE RANGEL ANTONIA                                       </t>
  </si>
  <si>
    <t xml:space="preserve">PUENTE REYES DANIEL ALEJANDRO                               </t>
  </si>
  <si>
    <t xml:space="preserve">PUGA DE LOS REYES MARIBEL                                   </t>
  </si>
  <si>
    <t xml:space="preserve">PUENTE REYES MARIO ALBERTO                                  </t>
  </si>
  <si>
    <t xml:space="preserve">PUGA DE LOS REYES RICARDO                                   </t>
  </si>
  <si>
    <t xml:space="preserve">PRUDENTE SANTOS EDUARDO                                     </t>
  </si>
  <si>
    <t xml:space="preserve">PUENTE TOVAR GREGORIO                                       </t>
  </si>
  <si>
    <t xml:space="preserve">QUIROZ ARENAS MARIBEL                                       </t>
  </si>
  <si>
    <t>QUAM850202MNLRRR01</t>
  </si>
  <si>
    <t>QUAM8502023N3</t>
  </si>
  <si>
    <t xml:space="preserve">QUINTERO CERDA JOSE MATEO                                   </t>
  </si>
  <si>
    <t xml:space="preserve">QUINTANILLA CRISTERNA MINERVA ELIZABETH                     </t>
  </si>
  <si>
    <t xml:space="preserve">QUINTERO DOMINGUEZ RICARDO AZAEL                            </t>
  </si>
  <si>
    <t xml:space="preserve">QUINTERO EGUIA HERMINIA                                     </t>
  </si>
  <si>
    <t xml:space="preserve">U.A.S. SAN IGNACIO DE TORRESDR. ARROYO            </t>
  </si>
  <si>
    <t xml:space="preserve">QUINTERO EGUIA JAVIER                                       </t>
  </si>
  <si>
    <t>QUEJ780323HNLNGV08</t>
  </si>
  <si>
    <t>QUEJ7803234W8</t>
  </si>
  <si>
    <t xml:space="preserve">QUINTANILLA GONZALEZ GENARO                                 </t>
  </si>
  <si>
    <t xml:space="preserve">QUIROZ GALLARDO MARION                                      </t>
  </si>
  <si>
    <t xml:space="preserve">QUIROZ LEIJA EMILIA                                         </t>
  </si>
  <si>
    <t xml:space="preserve">QUIROZ MARTINEZ JUAN IGNACIO                                </t>
  </si>
  <si>
    <t xml:space="preserve">QUINTERO MORENO SUSANA MELINA                               </t>
  </si>
  <si>
    <t xml:space="preserve">QUINTANILLA NARVAEZ GRACIELA ANAHI                          </t>
  </si>
  <si>
    <t xml:space="preserve">QUINTANILLA PEDRAZA ANDRES                                  </t>
  </si>
  <si>
    <t xml:space="preserve">QUIROZ PROA ADRIANA                                         </t>
  </si>
  <si>
    <t xml:space="preserve">QUINTERO RAMIREZ ENRIQUE                                    </t>
  </si>
  <si>
    <t xml:space="preserve">QUINTANILLA RODRIGUEZ MARIA MAGDALENA                       </t>
  </si>
  <si>
    <t xml:space="preserve">QUINTANILLA SUAREZ DANIELA                                  </t>
  </si>
  <si>
    <t xml:space="preserve">QUIRINO TORRES GABRIELA                                     </t>
  </si>
  <si>
    <t xml:space="preserve">QUIROZ VAZQUEZ ANGELICA                                     </t>
  </si>
  <si>
    <t xml:space="preserve">QUI&amp;ONEZ WALLDEZ ANDRES                                     </t>
  </si>
  <si>
    <t xml:space="preserve">RAMIREZ ARANDA ANA LUISA                                    </t>
  </si>
  <si>
    <t xml:space="preserve">RAMOS DEL ANGEL CESAR ALBERTO                               </t>
  </si>
  <si>
    <t xml:space="preserve">RAMIREZ AGUERO ENRIQUE                                      </t>
  </si>
  <si>
    <t xml:space="preserve">RANGEL ADAME ELIUD                                          </t>
  </si>
  <si>
    <t>RAAE770802HNLNDL08</t>
  </si>
  <si>
    <t>RAAE770802AV9</t>
  </si>
  <si>
    <t xml:space="preserve">RANGEL ABREGO MARIA ISABEL                                  </t>
  </si>
  <si>
    <t xml:space="preserve">RAMIREZ AGUILAR JESUS                                       </t>
  </si>
  <si>
    <t xml:space="preserve">RAMIREZ ARREOLA LUZ IDALIA                                  </t>
  </si>
  <si>
    <t xml:space="preserve">RAMIREZ AGUILAR LAURA NELLY                                 </t>
  </si>
  <si>
    <t xml:space="preserve">RANGEL BAROCIO FRANCISCO GUSTAVO                            </t>
  </si>
  <si>
    <t xml:space="preserve">RAMOS BUSTOS HILARIO                                        </t>
  </si>
  <si>
    <t xml:space="preserve">RAMIREZ BERNARDINO OSWALDO ENRIQUE                          </t>
  </si>
  <si>
    <t xml:space="preserve">RANGEL CORDOBA EDNA ASTRID                                  </t>
  </si>
  <si>
    <t xml:space="preserve">RAMIREZ CRUZ JOSE LUIS                                      </t>
  </si>
  <si>
    <t xml:space="preserve">RAMOS CORPUS LUIS ANTONIO                                   </t>
  </si>
  <si>
    <t xml:space="preserve">RAYGOZA CANTU MONICA SIHOMARA                               </t>
  </si>
  <si>
    <t xml:space="preserve">RAMOS DELGADO GENESIS MARICELA                              </t>
  </si>
  <si>
    <t>RADG900526MNLMLN07</t>
  </si>
  <si>
    <t>RADG900526CL2</t>
  </si>
  <si>
    <t xml:space="preserve">RANGEL ELISERIO CARLOS ALBERTO                              </t>
  </si>
  <si>
    <t>RAEC761022HNLNLR00</t>
  </si>
  <si>
    <t>RAEC761022652</t>
  </si>
  <si>
    <t xml:space="preserve">RAMIREZ ELIZONDO CINTHYA PAOLA                              </t>
  </si>
  <si>
    <t>RAEC900827MNLMLN09</t>
  </si>
  <si>
    <t>RAEC9008275L8</t>
  </si>
  <si>
    <t xml:space="preserve">RANGEL ESPINOZA JESUS ARMANDO                               </t>
  </si>
  <si>
    <t xml:space="preserve">RAMONES ESCOBEDO LAURA                                      </t>
  </si>
  <si>
    <t xml:space="preserve">RAMIREZ ESCOBEDO LAURA                                      </t>
  </si>
  <si>
    <t xml:space="preserve">RAMIREZ GUERRA AMALIA                                       </t>
  </si>
  <si>
    <t xml:space="preserve">RAMOS GONZALEZ JOSE DAVID                                   </t>
  </si>
  <si>
    <t xml:space="preserve">RAMIREZ GARCIA FELIPA                                       </t>
  </si>
  <si>
    <t xml:space="preserve">RAMIREZ GARCIA GABRIEL BONIFACIO                            </t>
  </si>
  <si>
    <t xml:space="preserve">RAMON GONZALEZ GILBERTO DE JESUS                            </t>
  </si>
  <si>
    <t xml:space="preserve">RAMIREZ GONZALEZ JENIFER SELINA                             </t>
  </si>
  <si>
    <t xml:space="preserve">RAMOS GONZALEZ LAURA MIRTHALA                               </t>
  </si>
  <si>
    <t xml:space="preserve">RAMIREZ GONZALEZ MARIO BERNARDO                             </t>
  </si>
  <si>
    <t>RAGM900927HNLMNR03</t>
  </si>
  <si>
    <t>RAGM900927C51</t>
  </si>
  <si>
    <t xml:space="preserve">RAMOS GONZALEZ VIRGILIO LEONEL                              </t>
  </si>
  <si>
    <t xml:space="preserve">RAMIREZ HERNANDEZ BERNARDO                                  </t>
  </si>
  <si>
    <t xml:space="preserve">RANGEL HERNANDEZ EDUARDO ADRIAN                             </t>
  </si>
  <si>
    <t xml:space="preserve">RAMIREZ GARCIA ITZEL                                        </t>
  </si>
  <si>
    <t xml:space="preserve">RAMIREZ JIMENEZ JOSE LUIS                                   </t>
  </si>
  <si>
    <t xml:space="preserve">RAMIREZ LOPEZ ANTONIA                                       </t>
  </si>
  <si>
    <t xml:space="preserve">RAMIREZ LUEVANO DULCE MARGOT                                </t>
  </si>
  <si>
    <t xml:space="preserve">RAMOS LOPEZ GLADIS MARGARITA                                </t>
  </si>
  <si>
    <t>RALG850614MNLMPL01</t>
  </si>
  <si>
    <t>RALG850614TI7</t>
  </si>
  <si>
    <t xml:space="preserve">RAMIREZ LOPEZ LAURA ELIZABETH                               </t>
  </si>
  <si>
    <t xml:space="preserve">RAMIREZ LIMONES TERESA                                      </t>
  </si>
  <si>
    <t xml:space="preserve">RAMOS LUNA YOLANDA MARGARITA                                </t>
  </si>
  <si>
    <t>RALY680318MNLMNL04</t>
  </si>
  <si>
    <t>RALY680318DP2</t>
  </si>
  <si>
    <t xml:space="preserve">RAMIREZ LOPEZ ZULEICA JOCELYN                               </t>
  </si>
  <si>
    <t>RALZ890826MCSMPL08</t>
  </si>
  <si>
    <t>RALZ890826P58</t>
  </si>
  <si>
    <t xml:space="preserve">RAMIREZ MARTINEZ DANIEL                                     </t>
  </si>
  <si>
    <t xml:space="preserve">RAMIREZ MARTINEZ HECTOR EDUARDO                             </t>
  </si>
  <si>
    <t xml:space="preserve">RAMIREZ MONTALVO IRMA                                       </t>
  </si>
  <si>
    <t xml:space="preserve">RAMOS MENDEZ ITZEL ANAHI                                    </t>
  </si>
  <si>
    <t xml:space="preserve">RANGEL MARTINEZ IVON YANETH                                 </t>
  </si>
  <si>
    <t xml:space="preserve">RANGEL MENDEZ OSCAR                                         </t>
  </si>
  <si>
    <t xml:space="preserve">RAMIREZ MEDINA RAUL                                         </t>
  </si>
  <si>
    <t xml:space="preserve">RAMIREZ MENDOZA YOLANDA                                     </t>
  </si>
  <si>
    <t xml:space="preserve">RANGEL MENDOZA YOLANDA                                      </t>
  </si>
  <si>
    <t xml:space="preserve">RAMIREZ PEZINO JUANA MARIA                                  </t>
  </si>
  <si>
    <t xml:space="preserve">RAMIREZ PINEDA RAYMUNDO                                     </t>
  </si>
  <si>
    <t xml:space="preserve">RAMIREZ PRADO REYNA CONCEPCION                              </t>
  </si>
  <si>
    <t xml:space="preserve">RAMIREZ ROBLES AFRICA MARIA                                 </t>
  </si>
  <si>
    <t xml:space="preserve">RAMOS REYES BRENDA LIZETH                                   </t>
  </si>
  <si>
    <t xml:space="preserve">RADA DE LA ROSA ERIKA ROCIO                                 </t>
  </si>
  <si>
    <t xml:space="preserve">RANGEL RODRIGUEZ FRANCISCO                                  </t>
  </si>
  <si>
    <t xml:space="preserve">RAMIREZ RAMOS FRANCISCO RUBEN                               </t>
  </si>
  <si>
    <t xml:space="preserve">RAMIREZ RANGEL FROYLAN                                      </t>
  </si>
  <si>
    <t xml:space="preserve">RAMOS RODRIGUEZ GUILLERMO MANUEL                            </t>
  </si>
  <si>
    <t xml:space="preserve">RAMOS REYES JAIME HIRAM                                     </t>
  </si>
  <si>
    <t xml:space="preserve">RAMIREZ DE LA ROSA LIZETH GUADALUPE                         </t>
  </si>
  <si>
    <t xml:space="preserve">RANGEL RANGEL RAUL                                          </t>
  </si>
  <si>
    <t>RARR690212HNLNNL04</t>
  </si>
  <si>
    <t xml:space="preserve">RAMIREZ RODRIGUEZ VERONICA DEL ROCIO                        </t>
  </si>
  <si>
    <t xml:space="preserve">RAMIREZ SANCHEZ ALDER IVAN                                  </t>
  </si>
  <si>
    <t xml:space="preserve">RANGEL SAUCEDO DORA ALICIA                                  </t>
  </si>
  <si>
    <t xml:space="preserve">RAMIREZ SAVALIJA FELIX                                      </t>
  </si>
  <si>
    <t xml:space="preserve">RANGEL SALAZAR GUADALUPE                                    </t>
  </si>
  <si>
    <t xml:space="preserve">RAMOS SANDOVAL JESUS ALFONSO                                </t>
  </si>
  <si>
    <t xml:space="preserve">RAMIRO SANTOS MARGARITA                                     </t>
  </si>
  <si>
    <t xml:space="preserve">RAMIREZ SAUCEDA MARIA                                       </t>
  </si>
  <si>
    <t xml:space="preserve">C.S.U. LA ESPERANZAJUAREZ                         </t>
  </si>
  <si>
    <t xml:space="preserve">RAMIREZ SILVA MIRNA DEYANIRA                                </t>
  </si>
  <si>
    <t xml:space="preserve">RAMOS SOLIS NALLELY LIZBETH                                 </t>
  </si>
  <si>
    <t xml:space="preserve">RAMOS SANCHEZ MARIA DEL ROSARIO                             </t>
  </si>
  <si>
    <t xml:space="preserve">RAMOS SAUCEDA VALERY MELISSA                                </t>
  </si>
  <si>
    <t xml:space="preserve">RAMIREZ TORRES CARLOS ALEJANDRO                             </t>
  </si>
  <si>
    <t xml:space="preserve">RAMIREZ TELLO IMELDA                                        </t>
  </si>
  <si>
    <t xml:space="preserve">C.S.R.D. SAN RAFAEL DE MARTINEZMIER Y NORIEGA     </t>
  </si>
  <si>
    <t xml:space="preserve">RAMIREZ TOVAR JUAN SIMON                                    </t>
  </si>
  <si>
    <t xml:space="preserve">RAMIREZ TELLES AQUILES                                      </t>
  </si>
  <si>
    <t xml:space="preserve">RAMIREZ VERA CANDELARIO                                     </t>
  </si>
  <si>
    <t xml:space="preserve">RANGEL VALDEZ DIANA AZALEA                                  </t>
  </si>
  <si>
    <t xml:space="preserve">RAMOS VALDEZ MARTHA ALICIA                                  </t>
  </si>
  <si>
    <t xml:space="preserve">RAMOS ZAMORA GONZALO                                        </t>
  </si>
  <si>
    <t xml:space="preserve">RAMIREZ ZARAGOZA KAREN ARELY                                </t>
  </si>
  <si>
    <t xml:space="preserve">REQUENES ALCALA ALEJANDRO                                   </t>
  </si>
  <si>
    <t xml:space="preserve">REYES AGUILAR DIEGO EMANUEL                                 </t>
  </si>
  <si>
    <t xml:space="preserve">RENTERIA ALDABA ESPERANZA LIZET                             </t>
  </si>
  <si>
    <t xml:space="preserve">RENTERIA ARREGUIN IRASEMA IVONNE                            </t>
  </si>
  <si>
    <t xml:space="preserve">REYES ALEJANDRO JUAN CARLOS                                 </t>
  </si>
  <si>
    <t xml:space="preserve">RESENDIZ AGUILAR YARED ARELI                                </t>
  </si>
  <si>
    <t xml:space="preserve">REYES BERRONES ENRIQUE                                      </t>
  </si>
  <si>
    <t xml:space="preserve">REYES BERNAL MARIA DEL SOCORRO                              </t>
  </si>
  <si>
    <t xml:space="preserve">REYES CRUZ MARIA DEL CARMEN                                 </t>
  </si>
  <si>
    <t xml:space="preserve">REYES CUEVAS EVELYN                                         </t>
  </si>
  <si>
    <t xml:space="preserve">REYNA CORONADO HUMBERTO                                     </t>
  </si>
  <si>
    <t xml:space="preserve">REYNA CEPEDA IRMA                                           </t>
  </si>
  <si>
    <t xml:space="preserve">REYNA CERDA SANDRA VERONICA                                 </t>
  </si>
  <si>
    <t xml:space="preserve">REYNA DELGADO ADRIANA YOLANDA                               </t>
  </si>
  <si>
    <t xml:space="preserve">REYES DELGADO ROBERTO                                       </t>
  </si>
  <si>
    <t>REDR650129HNLYLB04</t>
  </si>
  <si>
    <t>REDR650129SP3</t>
  </si>
  <si>
    <t xml:space="preserve">REYNA ELIZONDO MARIBEL                                      </t>
  </si>
  <si>
    <t xml:space="preserve">REYNOSO ESPARZA NORA ARACELY                                </t>
  </si>
  <si>
    <t xml:space="preserve">RESENDIZ FLORES BRENDA SARAHI                               </t>
  </si>
  <si>
    <t xml:space="preserve">REYNA FERNANDEZ JUAN MANUEL                                 </t>
  </si>
  <si>
    <t xml:space="preserve">REYNA FLORES RAMON                                          </t>
  </si>
  <si>
    <t xml:space="preserve">REYES GARCIA HECTOR HORACIO                                 </t>
  </si>
  <si>
    <t xml:space="preserve">REYES GONZALEZ JESUS ABRAHAM                                </t>
  </si>
  <si>
    <t xml:space="preserve">REYES GONZALEZ LIZBETH NATHALY                              </t>
  </si>
  <si>
    <t xml:space="preserve">DEL REAL GARCIA NOE BENJAMIN                                </t>
  </si>
  <si>
    <t xml:space="preserve">REYNA GAMEZ PABLO                                           </t>
  </si>
  <si>
    <t xml:space="preserve">RESENDIZ HERNANDEZ MARIA FERNANDA                           </t>
  </si>
  <si>
    <t xml:space="preserve">REYES HERNANDEZ JESUS MANUEL                                </t>
  </si>
  <si>
    <t xml:space="preserve">REYES LOPEZ MA. ASUNCION                                    </t>
  </si>
  <si>
    <t xml:space="preserve">REYNA LI&amp;AN GILBERTO                                        </t>
  </si>
  <si>
    <t xml:space="preserve">REYNA LOPEZ ROGELIO                                         </t>
  </si>
  <si>
    <t xml:space="preserve">REYES LUNA VICTOR                                           </t>
  </si>
  <si>
    <t xml:space="preserve">REYES MORALES ANA DEL CARMEN                                </t>
  </si>
  <si>
    <t xml:space="preserve">REYES MARES CLAUDIA                                         </t>
  </si>
  <si>
    <t xml:space="preserve">REYNA MENDOZA EVELIO                                        </t>
  </si>
  <si>
    <t xml:space="preserve">REYNA MARTINEZ LAURA CECILIA                                </t>
  </si>
  <si>
    <t xml:space="preserve">REYES MENDOZA OFELIA                                        </t>
  </si>
  <si>
    <t xml:space="preserve">REYNA MARTINEZ ROGELIO                                      </t>
  </si>
  <si>
    <t xml:space="preserve">REGALADO MU&amp;OZ SANDRA KARINA                                </t>
  </si>
  <si>
    <t xml:space="preserve">REYNA MENDOZA VICTORIA                                      </t>
  </si>
  <si>
    <t xml:space="preserve">REYES ORTIZ REYNA LETICIA                                   </t>
  </si>
  <si>
    <t xml:space="preserve">C.S.U. CITRICULTORES                              </t>
  </si>
  <si>
    <t xml:space="preserve">RENDON PEREZ BRENDA ARACELI                                 </t>
  </si>
  <si>
    <t xml:space="preserve">RENDON PEREZ DEBORA JOSEFINA                                </t>
  </si>
  <si>
    <t xml:space="preserve">REGALADO PAEZ SANTA CECILIA                                 </t>
  </si>
  <si>
    <t xml:space="preserve">RENTERIA ROSALES CARLOS                                     </t>
  </si>
  <si>
    <t xml:space="preserve">REYES RODRIGUEZ MARIA DOLORES                               </t>
  </si>
  <si>
    <t xml:space="preserve">REYES RICO EZEQUIEL                                         </t>
  </si>
  <si>
    <t xml:space="preserve">REGALADO REYES FERNANDO                                     </t>
  </si>
  <si>
    <t>RERF650601HNLGYR04</t>
  </si>
  <si>
    <t>RERF650601RE7</t>
  </si>
  <si>
    <t xml:space="preserve">C.S.U. LOS NARANJOS                               </t>
  </si>
  <si>
    <t xml:space="preserve">REYES DE LA ROSA GUILLERMINA                                </t>
  </si>
  <si>
    <t xml:space="preserve">REYNA REYES GABRIEL MARGARITO                               </t>
  </si>
  <si>
    <t xml:space="preserve">REYES ROEL MARIA ISABEL                                     </t>
  </si>
  <si>
    <t xml:space="preserve">REYNA RODRIGUEZ MIRIAM                                      </t>
  </si>
  <si>
    <t xml:space="preserve">REQUENA ROSALES NORA                                        </t>
  </si>
  <si>
    <t>RERN730610MNLQSR04</t>
  </si>
  <si>
    <t>RERN730610MR0</t>
  </si>
  <si>
    <t xml:space="preserve">REYES RUIZ VALENTE                                          </t>
  </si>
  <si>
    <t xml:space="preserve">REGALADO SANCHEZ DIANA PATRICIA                             </t>
  </si>
  <si>
    <t xml:space="preserve">REYES SANCHEZ DULCE ARELY                                   </t>
  </si>
  <si>
    <t xml:space="preserve">REYNA TREVI&amp;O JOSE EDUARDO                                  </t>
  </si>
  <si>
    <t xml:space="preserve">REYNA TAPIA ROSA BLANCA                                     </t>
  </si>
  <si>
    <t xml:space="preserve">REYES TORRES SONIA LETICIA                                  </t>
  </si>
  <si>
    <t xml:space="preserve">RETIZ VAZQUEZ CAROLINA AMALIA                               </t>
  </si>
  <si>
    <t xml:space="preserve">REBOLLOSO VARGAS GUILLERMO ABEL                             </t>
  </si>
  <si>
    <t xml:space="preserve">RENDON VELA JUAN ENRIQUE                                    </t>
  </si>
  <si>
    <t xml:space="preserve">REYES VALLEJO RAQUEL                                        </t>
  </si>
  <si>
    <t xml:space="preserve">RENDON VEGA SILVIA                                          </t>
  </si>
  <si>
    <t xml:space="preserve">RINCON ALVAREZ DIANA IVETTE                                 </t>
  </si>
  <si>
    <t xml:space="preserve">RINCON ALVAREZ HECTOR IVAN                                  </t>
  </si>
  <si>
    <t xml:space="preserve">RIVERA ALONSO IRMA ANGELICA                                 </t>
  </si>
  <si>
    <t xml:space="preserve">RIOJAS AMAYA JOAQUIN                                        </t>
  </si>
  <si>
    <t xml:space="preserve">RINCON BERNAL IRMA ARACELY                                  </t>
  </si>
  <si>
    <t xml:space="preserve">RIVERA CAVAZOS DAYANA NAYELI                                </t>
  </si>
  <si>
    <t xml:space="preserve">RIOS COBOS LUIS ELOY                                        </t>
  </si>
  <si>
    <t xml:space="preserve">RIOS CHIQUITO PAULINO                                       </t>
  </si>
  <si>
    <t xml:space="preserve">RIOS DAVILA MARIA MARGARITA                                 </t>
  </si>
  <si>
    <t xml:space="preserve">RIVERA ESCAMILLA SONIA LETICIA                              </t>
  </si>
  <si>
    <t xml:space="preserve">RIVERA FERMIN BLANCA OSIRIS                                 </t>
  </si>
  <si>
    <t xml:space="preserve">RICKMAN GARZA LUPITA IVETTE                                 </t>
  </si>
  <si>
    <t xml:space="preserve">RIVERA GUAJARDO VERONICA                                    </t>
  </si>
  <si>
    <t xml:space="preserve">RIVERA HERRERA FRANCISCA                                    </t>
  </si>
  <si>
    <t xml:space="preserve">RIVERA JUAREZ MARIA GUILLERMINA                             </t>
  </si>
  <si>
    <t xml:space="preserve">RIVERA JIMENEZ GERARDO JAIRZINHO                            </t>
  </si>
  <si>
    <t xml:space="preserve">RIVERO JIMENEZ REYNA LETICIA                                </t>
  </si>
  <si>
    <t xml:space="preserve">RINCON LICEA MARIA CRISTINA                                 </t>
  </si>
  <si>
    <t xml:space="preserve">U.M. DR. ARROYODR. ARROYO                         </t>
  </si>
  <si>
    <t xml:space="preserve">RICO MU&amp;IZ BARTOLA                                          </t>
  </si>
  <si>
    <t xml:space="preserve">RICO MORALES BENITO                                         </t>
  </si>
  <si>
    <t xml:space="preserve">RIOS MONREAL MARIA DEL CARMEN                               </t>
  </si>
  <si>
    <t xml:space="preserve">RIVAS MARTINEZ MARIA DOLORES                                </t>
  </si>
  <si>
    <t xml:space="preserve">RIVERA MONTOYA JOSE IGNACIO                                 </t>
  </si>
  <si>
    <t xml:space="preserve">RIVERA MARROQUIN JESUS ALBERTO                              </t>
  </si>
  <si>
    <t xml:space="preserve">RIVERA MORALES JAVIER                                       </t>
  </si>
  <si>
    <t xml:space="preserve">RINCON MORA RICARDO                                         </t>
  </si>
  <si>
    <t xml:space="preserve">RIVAS OLIVO JOSE IGNACIO                                    </t>
  </si>
  <si>
    <t xml:space="preserve">RIVERA PEREZ ANA GABRIELA                                   </t>
  </si>
  <si>
    <t xml:space="preserve">RIVERA PALACIOS JOSE LUIS                                   </t>
  </si>
  <si>
    <t xml:space="preserve">RIOS PAEZ RAFAEL GUSTAVO                                    </t>
  </si>
  <si>
    <t xml:space="preserve">RIVAS RANGEL MARICELA                                       </t>
  </si>
  <si>
    <t xml:space="preserve">RIVERA RIVERA ROBERTO                                       </t>
  </si>
  <si>
    <t xml:space="preserve">RIVERA RIOS ROSALINDA                                       </t>
  </si>
  <si>
    <t xml:space="preserve">RIVERA RAMIREZ SAUL GERARDO                                 </t>
  </si>
  <si>
    <t xml:space="preserve">RIOS RIOS VERONICA                                          </t>
  </si>
  <si>
    <t xml:space="preserve">RIOS SENCION CUAUHTEMOC                                     </t>
  </si>
  <si>
    <t xml:space="preserve">RIVERA SILVA JUAN MANUEL                                    </t>
  </si>
  <si>
    <t xml:space="preserve">RIVERA TRUJILLO AZUBA ZURISADDAI                            </t>
  </si>
  <si>
    <t xml:space="preserve">RIVAS VILLARREAL JOSE CARLOS                                </t>
  </si>
  <si>
    <t xml:space="preserve">RIOS VILLANUEVA MARIA DOLORES                               </t>
  </si>
  <si>
    <t xml:space="preserve">RIOS VASQUEZ FRANCISCA                                      </t>
  </si>
  <si>
    <t xml:space="preserve">DE LA ROSA AGUIRRE EDGAR                                    </t>
  </si>
  <si>
    <t xml:space="preserve">ROSTRO ACEVEDO MARIA ELENA                                  </t>
  </si>
  <si>
    <t xml:space="preserve">U.A.S. SAN ANTONIO PE¥A NEVADADR. ARROYO          </t>
  </si>
  <si>
    <t xml:space="preserve">RODRIGUEZ ANTUNA MARIA EUGENIA                              </t>
  </si>
  <si>
    <t xml:space="preserve">RODRIGUEZ ALVAREZ ERICK EDUARDO                             </t>
  </si>
  <si>
    <t xml:space="preserve">RODRIGUEZ AVELLA HORTENCIA                                  </t>
  </si>
  <si>
    <t xml:space="preserve">ROJAS ALMENDAREZ JUAN CARLOS                                </t>
  </si>
  <si>
    <t xml:space="preserve">ROSAS ARROYO JOSE JUAN                                      </t>
  </si>
  <si>
    <t xml:space="preserve">ROJAS AVILA MARIA LETICIA                                   </t>
  </si>
  <si>
    <t xml:space="preserve">RODRIGUEZ AYALA LETICIA                                     </t>
  </si>
  <si>
    <t xml:space="preserve">ROBLES ALVAREZ MARINA                                       </t>
  </si>
  <si>
    <t xml:space="preserve">ROCHA AGUIRRE MARIO ANTONIO                                 </t>
  </si>
  <si>
    <t xml:space="preserve">ROCHA AGUIRRE NATHALI AZENETH                               </t>
  </si>
  <si>
    <t xml:space="preserve">RODRIGUEZ AGUILAR OLGA ALICIA                               </t>
  </si>
  <si>
    <t xml:space="preserve">ROSALES ALANIS ROSA ROCIO                                   </t>
  </si>
  <si>
    <t xml:space="preserve">ROCHA ALEJO ROCIO BERENICE                                  </t>
  </si>
  <si>
    <t xml:space="preserve">RODRIGUEZ BAUTISTA JOSE                                     </t>
  </si>
  <si>
    <t>ROBJ610224HCLDTS07</t>
  </si>
  <si>
    <t>ROBJ6102249I6</t>
  </si>
  <si>
    <t xml:space="preserve">ROJAS BERLANGA MIRNA ELENA                                  </t>
  </si>
  <si>
    <t xml:space="preserve">ROMERO BADILLO MONICA MARCELA                               </t>
  </si>
  <si>
    <t xml:space="preserve">ROSALES BRAVO JOSE MANUEL                                   </t>
  </si>
  <si>
    <t xml:space="preserve">ROSALES BOCANEGRA NATANAEL                                  </t>
  </si>
  <si>
    <t xml:space="preserve">RODRIGUEZ CANTU ALFREDO                                     </t>
  </si>
  <si>
    <t xml:space="preserve">RODRIGUEZ CAZARES ANA VICTORIA                              </t>
  </si>
  <si>
    <t xml:space="preserve">ROCHA CASAS MARIA ELENA                                     </t>
  </si>
  <si>
    <t xml:space="preserve">RODRIGUEZ CASTILLO ESMERALDA BRISEIDA                       </t>
  </si>
  <si>
    <t xml:space="preserve">RODRIGUEZ CALVILLO GIOCONDA                                 </t>
  </si>
  <si>
    <t xml:space="preserve">RODRIGUEZ CAPETILLO HECTOR                                  </t>
  </si>
  <si>
    <t xml:space="preserve">RODRIGUEZ CHAVEZ JUAN RODRIGO                               </t>
  </si>
  <si>
    <t xml:space="preserve">RODRIGUEZ CHAVEZ JUANA ELVIRA                               </t>
  </si>
  <si>
    <t xml:space="preserve">ROCHA CEPEDA KARINA ELIZABETH                               </t>
  </si>
  <si>
    <t>ROCK930221MNLCPR02</t>
  </si>
  <si>
    <t>ROCK930221EK1</t>
  </si>
  <si>
    <t xml:space="preserve">ROCHA CORTES MARIA DE LOURDES                               </t>
  </si>
  <si>
    <t xml:space="preserve">RODRIGUEZ CARRILLO LUZ ANTONIA                              </t>
  </si>
  <si>
    <t xml:space="preserve">RODRIGUEZ CALDERON MARIA LUISA                              </t>
  </si>
  <si>
    <t xml:space="preserve">RODRIGUEZ CHAVEZ LAURA ISELA                                </t>
  </si>
  <si>
    <t xml:space="preserve">DE LA ROSA CEPEDA LUIS RICARDO                              </t>
  </si>
  <si>
    <t xml:space="preserve">RODRIGUEZ CORPUS MARTIN                                     </t>
  </si>
  <si>
    <t xml:space="preserve">RODRIGUEZ CHAVEZ MARIA MARIBEL                              </t>
  </si>
  <si>
    <t xml:space="preserve">ROMERO CORDERO MARIO ANTONIO                                </t>
  </si>
  <si>
    <t xml:space="preserve">RODRIGUEZ COVARRUBIAS MONICA JANETH                         </t>
  </si>
  <si>
    <t xml:space="preserve">RODRIGUEZ CRUZ NEMESIS                                      </t>
  </si>
  <si>
    <t xml:space="preserve">RODRIGUEZ CAMPOS ROSA ELENA                                 </t>
  </si>
  <si>
    <t xml:space="preserve">RODRIGUEZ CHAVEZ REYNALDO                                   </t>
  </si>
  <si>
    <t xml:space="preserve">RODRIGUEZ CAMPOS TERESITA DE JESUS                          </t>
  </si>
  <si>
    <t xml:space="preserve">RODRIGUEZ CARRASCO VERONICA GABRIELA                        </t>
  </si>
  <si>
    <t xml:space="preserve">RODRIGUEZ CAPETILLO YOLANDA                                 </t>
  </si>
  <si>
    <t xml:space="preserve">RODRIGUEZ DAVILA ILEANA JANET                               </t>
  </si>
  <si>
    <t xml:space="preserve">RODRIGUEZ DELGADILLO JUAN FRANCISCO                         </t>
  </si>
  <si>
    <t xml:space="preserve">RODRIGUEZ DAVILA JUAN MIGUEL                                </t>
  </si>
  <si>
    <t xml:space="preserve">RODRIGUEZ ESQUIVEL MARIA GABRIELA                           </t>
  </si>
  <si>
    <t xml:space="preserve">RODRIGUEZ ESPINOZA NEREYDA JAQUELIN                         </t>
  </si>
  <si>
    <t xml:space="preserve">RODRIGUEZ ESQUIVEL PEDRO ALEXANDER                          </t>
  </si>
  <si>
    <t xml:space="preserve">RODRIGUEZ ESTRADA ROSA NELLY                                </t>
  </si>
  <si>
    <t xml:space="preserve">RODRIGUEZ ESTRADA VICENTE                                   </t>
  </si>
  <si>
    <t xml:space="preserve">RODRIGUEZ ESPINOZA VERONICA                                 </t>
  </si>
  <si>
    <t xml:space="preserve">RODRIGUEZ FLORES ALEJANDRO ALBERTO                          </t>
  </si>
  <si>
    <t xml:space="preserve">RODRIGUEZ FLORES DIANA MARGARITA                            </t>
  </si>
  <si>
    <t xml:space="preserve">ROCHA FERNANDEZ GERARDO                                     </t>
  </si>
  <si>
    <t xml:space="preserve">RODRIGUEZ FLORES GONZALO JESUS                              </t>
  </si>
  <si>
    <t xml:space="preserve">RODRIGUEZ FLORES HUGO ALBERTO                               </t>
  </si>
  <si>
    <t xml:space="preserve">RODRIGUEZ FLORES JUANA                                      </t>
  </si>
  <si>
    <t xml:space="preserve">RODRIGUEZ FLORES MYRNA ESTHER                               </t>
  </si>
  <si>
    <t xml:space="preserve">RODRIGUEZ FLORES MARIA DEL SOCORRO                          </t>
  </si>
  <si>
    <t xml:space="preserve">DE LA ROSA GONZALEZ APOLINAR                                </t>
  </si>
  <si>
    <t xml:space="preserve">RODRIGUEZ GUADIANA ABIMAEL                                  </t>
  </si>
  <si>
    <t xml:space="preserve">RODRIGUEZ GALVAN BLANCA IDALIA                              </t>
  </si>
  <si>
    <t xml:space="preserve">ROSARIO GOMEZ CLAUDIA                                       </t>
  </si>
  <si>
    <t xml:space="preserve">RODRIGUEZ GONZALEZ CLAUDIA ELENA                            </t>
  </si>
  <si>
    <t xml:space="preserve">RODRIGUEZ GONZALEZ CLAUDIA BERENICE                         </t>
  </si>
  <si>
    <t xml:space="preserve">RODRIGUEZ GARCIA DAGOBERTO BONIFACIO                        </t>
  </si>
  <si>
    <t xml:space="preserve">RODRIGUEZ GARCIA DEYANIRA ELIZABET                          </t>
  </si>
  <si>
    <t xml:space="preserve">RODRIGUEZ GAYTAN EVANGELINA                                 </t>
  </si>
  <si>
    <t xml:space="preserve">RODRIGUEZ GONZALEZ ERIKA JOSEFINA                           </t>
  </si>
  <si>
    <t xml:space="preserve">RODRIGUEZ GOMEZ ELSA VIRIDIANA                              </t>
  </si>
  <si>
    <t>ROGE820315MTSDML03</t>
  </si>
  <si>
    <t>ROGE8203151G9</t>
  </si>
  <si>
    <t xml:space="preserve">RODRIGUEZ GARCIA ERUBIEL GERARDO                            </t>
  </si>
  <si>
    <t>ROGE871005HNLDRR01</t>
  </si>
  <si>
    <t>ROGE8710059S1</t>
  </si>
  <si>
    <t xml:space="preserve">ROCHA GUERRA GONZALO                                        </t>
  </si>
  <si>
    <t xml:space="preserve">ROMAY GUEVARA GERARDA                                       </t>
  </si>
  <si>
    <t xml:space="preserve">RODRIGUEZ GARCIA JORGE                                      </t>
  </si>
  <si>
    <t>ROGJ600217CR0</t>
  </si>
  <si>
    <t xml:space="preserve">RODRIGUEZ GARCIA JOEL CRISTOBAL                             </t>
  </si>
  <si>
    <t xml:space="preserve">RODRIGUEZ GUTIERREZ JUANA ALEJANDRA                         </t>
  </si>
  <si>
    <t xml:space="preserve">RODRIGUEZ GARCIA JUAN DE DIOS                               </t>
  </si>
  <si>
    <t xml:space="preserve">RODRIGUEZ GARCIA JOSUE EMMANUEL                             </t>
  </si>
  <si>
    <t xml:space="preserve">RODRIGUEZ GARCIA LILIANA MARGARITA                          </t>
  </si>
  <si>
    <t xml:space="preserve">RODRIGUEZ GARCIA LILIANA                                    </t>
  </si>
  <si>
    <t xml:space="preserve">RODRIGUEZ GARZA LUIS ENRIQUE                                </t>
  </si>
  <si>
    <t xml:space="preserve">RODRIGUEZ GAONA MARCO ANTONIO                               </t>
  </si>
  <si>
    <t xml:space="preserve">RODRIGUEZ GARCIA MARIBEL                                    </t>
  </si>
  <si>
    <t xml:space="preserve">C.S.U. CAMACHITO                                  </t>
  </si>
  <si>
    <t xml:space="preserve">RODRIGUEZ GUTIERREZ MARIA PERLA AZUCENA                     </t>
  </si>
  <si>
    <t>ROGP700702MNLDTR00</t>
  </si>
  <si>
    <t>ROGP700702628</t>
  </si>
  <si>
    <t xml:space="preserve">RODRIGUEZ GUERRERO ROSENDO ENRIQUE                          </t>
  </si>
  <si>
    <t xml:space="preserve">RODRIGUEZ GALLEGOS ROCIO CRISELLE                           </t>
  </si>
  <si>
    <t xml:space="preserve">DE LA ROSA GONZALEZ SAMANTHA ALEJANDRA                      </t>
  </si>
  <si>
    <t xml:space="preserve">RODRIGUEZ GUERRERO YADIRA ISABEL                            </t>
  </si>
  <si>
    <t xml:space="preserve">ROCHA HERNANDEZ ALMA PATRICIA                               </t>
  </si>
  <si>
    <t>ROHA571215LA9</t>
  </si>
  <si>
    <t xml:space="preserve">RODRIGUEZ HINOJOSA DAGOBERTO                                </t>
  </si>
  <si>
    <t xml:space="preserve">RODRIGUEZ HINOJOSA EDGAR ARTURO                             </t>
  </si>
  <si>
    <t xml:space="preserve">ROCHA HERNANDEZ HILDA LETICIA                               </t>
  </si>
  <si>
    <t xml:space="preserve">ROCHA HERNANDEZ NORA XIOMARA                                </t>
  </si>
  <si>
    <t xml:space="preserve">RODRIGUEZ HEREDIA VICENTA                                   </t>
  </si>
  <si>
    <t xml:space="preserve">RODRIGUEZ IBARRA EMMANUEL DE JESUS                          </t>
  </si>
  <si>
    <t xml:space="preserve">RODRIGUEZ JAIME LUIS ERNESTO                                </t>
  </si>
  <si>
    <t xml:space="preserve">ROCHA LEOS BERTHA ALICIA                                    </t>
  </si>
  <si>
    <t xml:space="preserve">ROJAS DE LA LUZ CATALINA                                    </t>
  </si>
  <si>
    <t xml:space="preserve">RODRIGUEZ DE LEON DULCE SOFIA                               </t>
  </si>
  <si>
    <t xml:space="preserve">RODRIGUEZ LOZANO IRMA LUCIA                                 </t>
  </si>
  <si>
    <t xml:space="preserve">RODRIGUEZ LEON JOSE REYES                                   </t>
  </si>
  <si>
    <t xml:space="preserve">RODRIGUEZ LOPEZ JOSE RAYMUNDO                               </t>
  </si>
  <si>
    <t xml:space="preserve">RONQUILLO MAYA ABRAHAM                                      </t>
  </si>
  <si>
    <t xml:space="preserve">RODRIGUEZ MARTINEZ BEATRIZ ADRIANA                          </t>
  </si>
  <si>
    <t xml:space="preserve">ROMERO MARTINEZ CANDELARIO                                  </t>
  </si>
  <si>
    <t xml:space="preserve">ROBLES MENDOZA EDUARDO                                      </t>
  </si>
  <si>
    <t xml:space="preserve">RODRIGUEZ MU&amp;IZ JOSE GUADALUPE                              </t>
  </si>
  <si>
    <t xml:space="preserve">RODRIGUEZ MARTINEZ MARIA GUADALUPE                          </t>
  </si>
  <si>
    <t xml:space="preserve">RODRIGUEZ MENDOZA HERMILA                                   </t>
  </si>
  <si>
    <t xml:space="preserve">U.A.S. HACIENDA EL CARRIZOLOS RAMONES             </t>
  </si>
  <si>
    <t xml:space="preserve">ROCHA MARTINEZ MARIA INES                                   </t>
  </si>
  <si>
    <t xml:space="preserve">ROJAS MURILLO JUAN MANUEL                                   </t>
  </si>
  <si>
    <t>ROMJ690605HNLJRN03</t>
  </si>
  <si>
    <t>ROMJ690605MR8</t>
  </si>
  <si>
    <t xml:space="preserve">RODRIGUEZ MONTES JANETT IVONNE                              </t>
  </si>
  <si>
    <t>ROMJ801014MNLDNN05</t>
  </si>
  <si>
    <t>ROMJ801014UD5</t>
  </si>
  <si>
    <t xml:space="preserve">RODRIGUEZ MARTINEZ JESSICA                                  </t>
  </si>
  <si>
    <t xml:space="preserve">ROMO MAGA&amp;A JOSE                                            </t>
  </si>
  <si>
    <t xml:space="preserve">RODRIGUEZ MARTINEZ JOSE LUIS                                </t>
  </si>
  <si>
    <t xml:space="preserve">RODRIGUEZ MALDONADO MARCIALA                                </t>
  </si>
  <si>
    <t xml:space="preserve">RODRIGUEZ MARTINEZ MARCELA PATRICIA                         </t>
  </si>
  <si>
    <t xml:space="preserve">RODRIGUEZ MORENO MARCO ANTONIO                              </t>
  </si>
  <si>
    <t xml:space="preserve">RODRIGUEZ MARTINEZ NORMA GABRIELA                           </t>
  </si>
  <si>
    <t xml:space="preserve">C.S.U. JOSEFA ZOZAYAGUADALUPE                     </t>
  </si>
  <si>
    <t xml:space="preserve">ROBLEDO MORALES JOSE ROBERTO                                </t>
  </si>
  <si>
    <t xml:space="preserve">RODRIGUEZ MEDINA ROSALINDA                                  </t>
  </si>
  <si>
    <t xml:space="preserve">RODRIGUEZ MARTINEZ ROBERTO CARLOS                           </t>
  </si>
  <si>
    <t xml:space="preserve">RODRIGUEZ MONSIVAIS SANDRA ELIZABETH                        </t>
  </si>
  <si>
    <t xml:space="preserve">ROMO NI&amp;O MARIA MAGDALENA                                   </t>
  </si>
  <si>
    <t xml:space="preserve">ROBLES OLVERA ADLAI ALONSO                                  </t>
  </si>
  <si>
    <t xml:space="preserve">RODRIGUEZ ORNELAS ANDRES                                    </t>
  </si>
  <si>
    <t xml:space="preserve">RODRIGUEZ OCHOA CLAUDIA BERENIT                             </t>
  </si>
  <si>
    <t xml:space="preserve">RODRIGUEZ OVALLE SARAHI                                     </t>
  </si>
  <si>
    <t xml:space="preserve">RODRIGUEZ POSADA ERIKA GUADALUPE                            </t>
  </si>
  <si>
    <t xml:space="preserve">RODRIGUEZ PATI&amp;O JAVIER                                     </t>
  </si>
  <si>
    <t xml:space="preserve">RODRIGUEZ PALOS MARIA JULIETA                               </t>
  </si>
  <si>
    <t xml:space="preserve">RODRIGUEZ POSADA LUCIA ELIZABETH                            </t>
  </si>
  <si>
    <t xml:space="preserve">RODRIGUEZ PEREYRA MARTHA IDALIA                             </t>
  </si>
  <si>
    <t xml:space="preserve">RODRIGUEZ PATI&amp;O RUBEN                                      </t>
  </si>
  <si>
    <t xml:space="preserve">ROCHA QUISTIAN GABRIELA ELOISA                              </t>
  </si>
  <si>
    <t xml:space="preserve">ROMERO RODRIGUEZ ANTONIO                                    </t>
  </si>
  <si>
    <t xml:space="preserve">RODRIGUEZ RIVERA JOSE ALBERTO                               </t>
  </si>
  <si>
    <t xml:space="preserve">RODRIGUEZ ROBLES ANTONIA                                    </t>
  </si>
  <si>
    <t xml:space="preserve">RODRIGUEZ RODRIGUEZ CESAR ABRAHAM                           </t>
  </si>
  <si>
    <t xml:space="preserve">RODRIGUEZ RODRIGUEZ ESTHELA                                 </t>
  </si>
  <si>
    <t xml:space="preserve">ROBLEDO RAMIREZ ENEDINA                                     </t>
  </si>
  <si>
    <t xml:space="preserve">ROCHA RAMIREZ ELIZABETH                                     </t>
  </si>
  <si>
    <t xml:space="preserve">ROJAS RODRIGUEZ FRANCISCA                                   </t>
  </si>
  <si>
    <t xml:space="preserve">ROMERO RAMIREZ GABRIEL                                      </t>
  </si>
  <si>
    <t xml:space="preserve">RODRIGUEZ RODRIGUEZ GUADALUPE ELIZABETH                     </t>
  </si>
  <si>
    <t xml:space="preserve">ROMO ROMO JOSEFINA                                          </t>
  </si>
  <si>
    <t xml:space="preserve">RODRIGUEZ ROJAS JESUS MANUEL                                </t>
  </si>
  <si>
    <t xml:space="preserve">RODRIGUEZ REYES JAIME ARNULFO                               </t>
  </si>
  <si>
    <t xml:space="preserve">ROSALES RODRIGUEZ MARIA DE JESUS                            </t>
  </si>
  <si>
    <t xml:space="preserve">RODRIGUEZ RODRIGUEZ JESSICA                                 </t>
  </si>
  <si>
    <t xml:space="preserve">DE LA ROSA RANGEL MARIA DE LA LUZ                           </t>
  </si>
  <si>
    <t xml:space="preserve">ROSALES RODRIGUEZ LUIS GERARDO                              </t>
  </si>
  <si>
    <t xml:space="preserve">RODRIGUEZ ROJAS MARGARITA                                   </t>
  </si>
  <si>
    <t xml:space="preserve">RODRIGUEZ RUIZ MIRIAM                                       </t>
  </si>
  <si>
    <t xml:space="preserve">C.S.R.D. EJIDO TEPEHUAJECADEREYTA JIMENEZ         </t>
  </si>
  <si>
    <t xml:space="preserve">RODRIGUEZ ROBLEDO MAURICIO                                  </t>
  </si>
  <si>
    <t xml:space="preserve">RODRIGUEZ ROJAS MAURO ALEJANDRO                             </t>
  </si>
  <si>
    <t xml:space="preserve">RODRIGUEZ RAMOS PATRICIA JUDITH                             </t>
  </si>
  <si>
    <t xml:space="preserve">RODRIGUEZ RAMIREZ VERONICA                                  </t>
  </si>
  <si>
    <t xml:space="preserve">RODRIGUEZ SEGOVIA ARMANDO                                   </t>
  </si>
  <si>
    <t xml:space="preserve">RODRIGUEZ SILVA CLAUDIA JANETH                              </t>
  </si>
  <si>
    <t xml:space="preserve">RODRIGUEZ SOTO GLORIA                                       </t>
  </si>
  <si>
    <t xml:space="preserve">ROQUE SEGOVIA JUAN JOSE                                     </t>
  </si>
  <si>
    <t xml:space="preserve">ROSALES SALAZAR JOEL                                        </t>
  </si>
  <si>
    <t xml:space="preserve">RODRIGUEZ SERRATO JUANITA                                   </t>
  </si>
  <si>
    <t xml:space="preserve">RODRIGUEZ SANCHEZ MARIA DE LOURDES                          </t>
  </si>
  <si>
    <t xml:space="preserve">RODRIGUEZ SALAZAR LAURA IMELDA                              </t>
  </si>
  <si>
    <t xml:space="preserve">ALMACEN JURISDICCION #7                           </t>
  </si>
  <si>
    <t xml:space="preserve">ROQUE SEGOVIA MARTIN JAVIER                                 </t>
  </si>
  <si>
    <t xml:space="preserve">RODRIGUEZ SANCHEZ MARIANELA                                 </t>
  </si>
  <si>
    <t>ROSM710308MNLDNR07</t>
  </si>
  <si>
    <t>ROSM710308VBA</t>
  </si>
  <si>
    <t xml:space="preserve">DE LA ROSA SANDOVAL MA. TERESA                              </t>
  </si>
  <si>
    <t xml:space="preserve">U.A.S. SANTA CLARA DE GONZALEZGALEANA             </t>
  </si>
  <si>
    <t xml:space="preserve">RODRIGUEZ SIERRA MAGDIEL ANAKAREN                           </t>
  </si>
  <si>
    <t xml:space="preserve">RODRIGUEZ SIERRA RAUL                                       </t>
  </si>
  <si>
    <t xml:space="preserve">RODRIGUEZ SANDOVAL SANTIAGA                                 </t>
  </si>
  <si>
    <t xml:space="preserve">RODRIGUEZ TEJEDA JAIME RAZIEL                               </t>
  </si>
  <si>
    <t xml:space="preserve">ROBLEDO TORRES NANCY VICTORIA                               </t>
  </si>
  <si>
    <t xml:space="preserve">ROBLES TERREROS SONIA MARCELA                               </t>
  </si>
  <si>
    <t xml:space="preserve">RODRIGUEZ VAZQUEZ ALMA ROSA                                 </t>
  </si>
  <si>
    <t xml:space="preserve">RODRIGUEZ VALDEZ CYNTHIA GUADALUPE                          </t>
  </si>
  <si>
    <t xml:space="preserve">RODRIGUEZ VAZQUEZ DAMARIS ELISA                             </t>
  </si>
  <si>
    <t xml:space="preserve">RODRIGUEZ VIDALES EDGAR PAOLO                               </t>
  </si>
  <si>
    <t xml:space="preserve">RODRIGUEZ VILLANUEVA FRANCISCO                              </t>
  </si>
  <si>
    <t xml:space="preserve">RODRIGUEZ VELAZCO JESUS ALEXIS                              </t>
  </si>
  <si>
    <t xml:space="preserve">DE LA ROSA VAZQUEZ LUIS FRANCISCO JAVIER                    </t>
  </si>
  <si>
    <t>ROVL941130HNLSZS04</t>
  </si>
  <si>
    <t>ROVL941130NB5</t>
  </si>
  <si>
    <t xml:space="preserve">RODRIGUEZ VAZQUEZ RAQUEL                                    </t>
  </si>
  <si>
    <t xml:space="preserve">RUSSELL AYALA ELIZABETH                                     </t>
  </si>
  <si>
    <t xml:space="preserve">RUVALCABA ARELLANO ORALIA                                   </t>
  </si>
  <si>
    <t xml:space="preserve">RUIZ DE LA PE&amp;A BALDERAS LUCIA                              </t>
  </si>
  <si>
    <t xml:space="preserve">RUIZ CASTELLANOS LINDA JANETT                               </t>
  </si>
  <si>
    <t>RUCL850118MNLZSN04</t>
  </si>
  <si>
    <t>RUCL850118G30</t>
  </si>
  <si>
    <t xml:space="preserve">RUBIO CLEMENTE MARISOL                                      </t>
  </si>
  <si>
    <t xml:space="preserve">RUIZ CEDILLO NORMA ELISA                                    </t>
  </si>
  <si>
    <t>RUCN900824MNLZDR03</t>
  </si>
  <si>
    <t>RUCN900824GG9</t>
  </si>
  <si>
    <t xml:space="preserve">RUIZ DOMINGUEZ DANIEL ALBERTO                               </t>
  </si>
  <si>
    <t xml:space="preserve">RUIZ DOMINGUEZ ERICKA GUADALUPE                             </t>
  </si>
  <si>
    <t xml:space="preserve">RUIZ DIMAS MARIA DEL ROSARIO                                </t>
  </si>
  <si>
    <t xml:space="preserve">RUELAS FELIX IRMA                                           </t>
  </si>
  <si>
    <t xml:space="preserve">RUIZ FERNANDEZ VIANEY                                       </t>
  </si>
  <si>
    <t xml:space="preserve">RUIZ GARZA NORA PATRICIA                                    </t>
  </si>
  <si>
    <t xml:space="preserve">RUBIO GONZALEZ SAUL ELDAD                                   </t>
  </si>
  <si>
    <t xml:space="preserve">RUIZ JUAREZ KARLA PATRICIA                                  </t>
  </si>
  <si>
    <t xml:space="preserve">RUIZ MORALES CLAUDIA                                        </t>
  </si>
  <si>
    <t xml:space="preserve">RUIZ MARTELL HERMILA                                        </t>
  </si>
  <si>
    <t xml:space="preserve">RUIZ MOTA JUAN MANUEL                                       </t>
  </si>
  <si>
    <t xml:space="preserve">RUIZ MARTINEZ JESSICA MAGALY                                </t>
  </si>
  <si>
    <t xml:space="preserve">RUIZ MANRIQUEZ MARTHA LETICIA                               </t>
  </si>
  <si>
    <t xml:space="preserve">RUIZ MANCILLA OLGA                                          </t>
  </si>
  <si>
    <t xml:space="preserve">RUIZ MANCILLA RICARDO                                       </t>
  </si>
  <si>
    <t xml:space="preserve">RUEDA MEDRANO TELMA                                         </t>
  </si>
  <si>
    <t xml:space="preserve">RUIZ PEREZ JULIETA                                          </t>
  </si>
  <si>
    <t xml:space="preserve">RUBIO QUIROZ LETICIA                                        </t>
  </si>
  <si>
    <t xml:space="preserve">RUIZ RODRIGUEZ ADOLFO                                       </t>
  </si>
  <si>
    <t xml:space="preserve">RUBIO RODRIGUEZ ALMA LILIA                                  </t>
  </si>
  <si>
    <t xml:space="preserve">RUIZ RUIZ JESSICA LIZETH                                    </t>
  </si>
  <si>
    <t xml:space="preserve">RUBIO RODRIGUEZ NORMA ALICIA                                </t>
  </si>
  <si>
    <t xml:space="preserve">RUIZ SILVA MARIA ELVIRA                                     </t>
  </si>
  <si>
    <t>RUSE660125MNLZLL07</t>
  </si>
  <si>
    <t>RUSE660125ET6</t>
  </si>
  <si>
    <t xml:space="preserve">RUBIO SANDOVAL JESUS                                        </t>
  </si>
  <si>
    <t xml:space="preserve">RUIZ TIJERINA BRICEYDEE AZYADE                              </t>
  </si>
  <si>
    <t xml:space="preserve">RUELAS TAPIA JOSE MANUEL                                    </t>
  </si>
  <si>
    <t xml:space="preserve">RUIZ VALDEZ JOSE ADRIAN                                     </t>
  </si>
  <si>
    <t xml:space="preserve">RUIZ ZAPATA ALEJANDRA                                       </t>
  </si>
  <si>
    <t xml:space="preserve">SANMIGUEL AGUILAR ANICETO                                   </t>
  </si>
  <si>
    <t xml:space="preserve">SALAS ALVARADO BEATRIZ ALEJANDRA                            </t>
  </si>
  <si>
    <t xml:space="preserve">SANCHEZ ALEMAN CLAUDIA                                      </t>
  </si>
  <si>
    <t xml:space="preserve">SAUCEDA AGUILAR CESAR SAMUEL                                </t>
  </si>
  <si>
    <t>SAAC880708HNLCGS09</t>
  </si>
  <si>
    <t>SAAC880708C65</t>
  </si>
  <si>
    <t xml:space="preserve">SANTOS ACEVEDO GLORIA AURORA                                </t>
  </si>
  <si>
    <t xml:space="preserve">SANCHEZ AGUILAR JUAN MANUEL                                 </t>
  </si>
  <si>
    <t xml:space="preserve">SANCHEZ ALEJANDRO KARLA NALLELY                             </t>
  </si>
  <si>
    <t xml:space="preserve">SANCHEZ ALANIS MARISOL                                      </t>
  </si>
  <si>
    <t xml:space="preserve">U.A.S. BOCA DEL REFUGIOGALEANA                    </t>
  </si>
  <si>
    <t xml:space="preserve">SALAZAR  ANA MARIA                                          </t>
  </si>
  <si>
    <t xml:space="preserve">SALINAS ALVA SUSANA                                         </t>
  </si>
  <si>
    <t xml:space="preserve">SANCHEZ ALANIS SANDRA DEYANIRA                              </t>
  </si>
  <si>
    <t xml:space="preserve">SALAZAR ANZALDUA SONIA                                      </t>
  </si>
  <si>
    <t xml:space="preserve">SARNO BERARDI JOSE ANTONIO                                  </t>
  </si>
  <si>
    <t xml:space="preserve">SAUCEDO BADILLO ANGELICA ROMANA                             </t>
  </si>
  <si>
    <t xml:space="preserve">SANDOVAL BADILLO DEYRA DEYANIRA                             </t>
  </si>
  <si>
    <t>SABD761219MNLNDY01</t>
  </si>
  <si>
    <t>SABD761219RM9</t>
  </si>
  <si>
    <t xml:space="preserve">SANTOS BELMARES ESTHER ROSARIO                              </t>
  </si>
  <si>
    <t xml:space="preserve">SAMANIEGO BENITEZ MARIA GUADALUPE                           </t>
  </si>
  <si>
    <t xml:space="preserve">SALGADO BAEZ GRACIELA                                       </t>
  </si>
  <si>
    <t xml:space="preserve">C.S.R.C. COLONIA LIVASALLENDE                     </t>
  </si>
  <si>
    <t xml:space="preserve">SALAZAR BERNARDINO ISABEL CRISTINA                          </t>
  </si>
  <si>
    <t xml:space="preserve">SALAZAR BARRAGAN JOSE ISRAEL                                </t>
  </si>
  <si>
    <t xml:space="preserve">SANDOVAL BADILLO JUANA MARIA                                </t>
  </si>
  <si>
    <t xml:space="preserve">SANCHEZ BARRON LUIS ALBERTO                                 </t>
  </si>
  <si>
    <t xml:space="preserve">SANCHEZ BARAJAS MA.DEL REFUGIO                              </t>
  </si>
  <si>
    <t xml:space="preserve">SAENZ BRIONES MARTINA                                       </t>
  </si>
  <si>
    <t xml:space="preserve">STAINES BOONE MARICELA                                      </t>
  </si>
  <si>
    <t xml:space="preserve">SALAZAR BERNARDINO NORMA LETICIA                            </t>
  </si>
  <si>
    <t xml:space="preserve">SANCHEZ BEIZA JOSE TRINIDAD                                 </t>
  </si>
  <si>
    <t xml:space="preserve">SANCHEZ COLORADO CESAR JAVIER                               </t>
  </si>
  <si>
    <t xml:space="preserve">SALINAS CASTRO ESTHER                                       </t>
  </si>
  <si>
    <t xml:space="preserve">SADA CAZARES FRANCISCA LEONOR                               </t>
  </si>
  <si>
    <t xml:space="preserve">SANCHEZ CHAVEZ FRANCISCO                                    </t>
  </si>
  <si>
    <t xml:space="preserve">SAUCEDA CONTRERAS GRACIELA                                  </t>
  </si>
  <si>
    <t xml:space="preserve">SADA CAZARES KARLA HAYDEE                                   </t>
  </si>
  <si>
    <t xml:space="preserve">SALDA&amp;A CHAVEZ MARIA LUISA                                  </t>
  </si>
  <si>
    <t xml:space="preserve">SANDOVAL DE LA CRUZ MARIO ALBERTO                           </t>
  </si>
  <si>
    <t xml:space="preserve">SARMIENTO CANTU RAMIRO ALFONSO                              </t>
  </si>
  <si>
    <t xml:space="preserve">SANCHEZ CONTRERAS ROSA                                      </t>
  </si>
  <si>
    <t xml:space="preserve">SALAZAR DAVILA ARIANA MELISSA                               </t>
  </si>
  <si>
    <t xml:space="preserve">SALDA&amp;A ESTRADA BLANCA GUADALUPE                            </t>
  </si>
  <si>
    <t xml:space="preserve">SALINAS ESPINOZA ELIZABETH                                  </t>
  </si>
  <si>
    <t xml:space="preserve">SALINAS ELIZONDO JULIO CESAR                                </t>
  </si>
  <si>
    <t xml:space="preserve">SALAS ENRIQUEZ JULIO                                        </t>
  </si>
  <si>
    <t xml:space="preserve">SALINAS ELIZONDO JORGE ANDRES                               </t>
  </si>
  <si>
    <t xml:space="preserve">SALINAS ESPINOSA RUTH GUADALUPE                             </t>
  </si>
  <si>
    <t xml:space="preserve">SAUCEDO ESTRADA YESENIA SANJUANA                            </t>
  </si>
  <si>
    <t>SAEY770228MNLCSS00</t>
  </si>
  <si>
    <t>SAEY770228UY5</t>
  </si>
  <si>
    <t xml:space="preserve">C.S.R.C. ESTACION RODRIGUEZANAHUAC                </t>
  </si>
  <si>
    <t xml:space="preserve">SANTILLANA FLORES BLANCA MARGARITA                          </t>
  </si>
  <si>
    <t xml:space="preserve">SANCHEZ FIGUEROA EDER MARIO                                 </t>
  </si>
  <si>
    <t>SAFE840615HCMNGD03</t>
  </si>
  <si>
    <t>SAFE840615KV9</t>
  </si>
  <si>
    <t xml:space="preserve">SANTOS FLORES JESUS MELCHOR                                 </t>
  </si>
  <si>
    <t>SAFJ950727HNLNLS03</t>
  </si>
  <si>
    <t>SAFJ950727B11</t>
  </si>
  <si>
    <t xml:space="preserve">SAUCEDA GONZALEZ JOSE ABRAHAM                               </t>
  </si>
  <si>
    <t xml:space="preserve">SALAS GARCIA ANTONIO                                        </t>
  </si>
  <si>
    <t xml:space="preserve">SANCHEZ GLORIA ANABEL GUADALUPE                             </t>
  </si>
  <si>
    <t xml:space="preserve">SANCHEZ GAONA CARLOS OSCAR                                  </t>
  </si>
  <si>
    <t xml:space="preserve">SALAS GARCIA CARLOS                                         </t>
  </si>
  <si>
    <t xml:space="preserve">SALINAS GARZA CESAREA SANTOS                                </t>
  </si>
  <si>
    <t xml:space="preserve">SANDOVAL GUAJARDO MARIA CONCEPCION                          </t>
  </si>
  <si>
    <t xml:space="preserve">U.A.S. 18 DE MARZOGALEANA                         </t>
  </si>
  <si>
    <t xml:space="preserve">SANTOS GARZA ERUBIEL                                        </t>
  </si>
  <si>
    <t xml:space="preserve">SALAZAR GONZALEZ ELIZABETH                                  </t>
  </si>
  <si>
    <t xml:space="preserve">SANCHEZ GARZA ELLA CAROLINA                                 </t>
  </si>
  <si>
    <t xml:space="preserve">SANCHEZ GAONA GILBERTO                                      </t>
  </si>
  <si>
    <t xml:space="preserve">SANCHEZ GARCIA JUAN JORGE                                   </t>
  </si>
  <si>
    <t xml:space="preserve">SAUCEDA GARZA JESSICA SUHAIL                                </t>
  </si>
  <si>
    <t xml:space="preserve">SANCHEZ GLORIA JUAN MANUEL                                  </t>
  </si>
  <si>
    <t xml:space="preserve">SALAS GARZON LUIS SEBASTIAN                                 </t>
  </si>
  <si>
    <t xml:space="preserve">SAUCEDA GONZALEZ MIRNA IMELDA                               </t>
  </si>
  <si>
    <t xml:space="preserve">SALINAS GARZA MARIA MANUELA                                 </t>
  </si>
  <si>
    <t xml:space="preserve">SALINAS GONZALEZ MARICELA                                   </t>
  </si>
  <si>
    <t xml:space="preserve">SANCHEZ GARCIA NORMA                                        </t>
  </si>
  <si>
    <t xml:space="preserve">SALAZAR GONZALEZ OSCAR                                      </t>
  </si>
  <si>
    <t xml:space="preserve">SAMANIEGO GARZA OLIVIA ESTHELA                              </t>
  </si>
  <si>
    <t xml:space="preserve">SANCHEZ GONZALEZ OLIVIA GUADALUPE                           </t>
  </si>
  <si>
    <t xml:space="preserve">SANCHEZ GONZALEZ RAMON                                      </t>
  </si>
  <si>
    <t xml:space="preserve">SAUCEDA GUZMAN ROSALVA                                      </t>
  </si>
  <si>
    <t xml:space="preserve">U.A.S. SAN CAYETANO DE VACASDR. ARROYO            </t>
  </si>
  <si>
    <t xml:space="preserve">SANDOVAL GUERRERO MARIA DEL SOCORRO                         </t>
  </si>
  <si>
    <t xml:space="preserve">SALDIVAR GONZALEZ SARA MADELY                               </t>
  </si>
  <si>
    <t xml:space="preserve">DE LOS SANTOS HERNANDEZ ARMANDO JAVIER                      </t>
  </si>
  <si>
    <t xml:space="preserve">C.S.U. BICENTENARIOANAHUAC                        </t>
  </si>
  <si>
    <t xml:space="preserve">SALAZAR HERNANDEZ AMINDA ETELVINA                           </t>
  </si>
  <si>
    <t xml:space="preserve">SALDA&amp;A HERNANDEZ BLANCA LILIANA                            </t>
  </si>
  <si>
    <t xml:space="preserve">SANTILLANA HERNANDEZ CRISTOBAL RAMON                        </t>
  </si>
  <si>
    <t xml:space="preserve">SANDOVAL HURTADO MARIA ESTHER                               </t>
  </si>
  <si>
    <t xml:space="preserve">SANDOVAL HURTADO MARIA DEL JESUS                            </t>
  </si>
  <si>
    <t xml:space="preserve">SALAS HERNANDEZ LETICIA                                     </t>
  </si>
  <si>
    <t xml:space="preserve">SANTOS HERNANDEZ ROCIO IRENE                                </t>
  </si>
  <si>
    <t xml:space="preserve">SANCHEZ HERNANDEZ SANJUANA                                  </t>
  </si>
  <si>
    <t xml:space="preserve">SALDIVAR HERNANDEZ MARIA TERESA                             </t>
  </si>
  <si>
    <t xml:space="preserve">SAENZ IBARRA MANUEL DE JESUS                                </t>
  </si>
  <si>
    <t xml:space="preserve">SANCHEZ JUAREZ ALBA DELIA                                   </t>
  </si>
  <si>
    <t xml:space="preserve">SALAZAR JUAREZ JOSE CARMELO                                 </t>
  </si>
  <si>
    <t xml:space="preserve">SANCHEZ JARAL YASMIN ALONDRA                                </t>
  </si>
  <si>
    <t xml:space="preserve">SALAZAR DE LEON ARMANDINA                                   </t>
  </si>
  <si>
    <t xml:space="preserve">SANDOVAL LEAL CESAR                                         </t>
  </si>
  <si>
    <t xml:space="preserve">SANDOVAL LOPEZ ERENDIRA VALIA                               </t>
  </si>
  <si>
    <t xml:space="preserve">SAMPAYO LOPEZ GUADALUPE                                     </t>
  </si>
  <si>
    <t xml:space="preserve">SALAS LOPEZ JESSICA IRACEMA                                 </t>
  </si>
  <si>
    <t xml:space="preserve">SALDUA LOPEZ KARINA IMELDA                                  </t>
  </si>
  <si>
    <t xml:space="preserve">SANCHEZ LUGO LUDIVINA                                       </t>
  </si>
  <si>
    <t xml:space="preserve">SALAZAR DE LEON MAYRA ESTHELA                               </t>
  </si>
  <si>
    <t xml:space="preserve">SANTOS LOZANO OSCAR BRANDON                                 </t>
  </si>
  <si>
    <t xml:space="preserve">SANCHEZ LUGO RITA                                           </t>
  </si>
  <si>
    <t xml:space="preserve">SALAS LIMON SERGIO                                          </t>
  </si>
  <si>
    <t xml:space="preserve">SANCHEZ LUGO YESSICA ELIZABETH                              </t>
  </si>
  <si>
    <t xml:space="preserve">SANCHEZ MENDOZA ALEJANDRA MAYELA                            </t>
  </si>
  <si>
    <t xml:space="preserve">SANDOVAL MARTINEZ ALEYDA LUCERO                             </t>
  </si>
  <si>
    <t xml:space="preserve">SANCHEZ MARQUEZ MARIA DEL CARMEN                            </t>
  </si>
  <si>
    <t xml:space="preserve">SAUCEDO MARTINEZ ELOY                                       </t>
  </si>
  <si>
    <t xml:space="preserve">SALAS MONTEMAYOR ELIZABETH IMELDA                           </t>
  </si>
  <si>
    <t xml:space="preserve">SAUCEDA MENDOZA GABRIEL                                     </t>
  </si>
  <si>
    <t xml:space="preserve">SANDOVAL MELENDEZ JOEL JERONIMO                             </t>
  </si>
  <si>
    <t xml:space="preserve">SANCHEZ MALDONADO MARIA DE JESUS                            </t>
  </si>
  <si>
    <t>SAMJ891109MNLNLS09</t>
  </si>
  <si>
    <t>SAMJ8911093E7</t>
  </si>
  <si>
    <t xml:space="preserve">SANCHEZ Y OBREGON MARIN MARIA LUISA                         </t>
  </si>
  <si>
    <t xml:space="preserve">SANCHEZ MARTINEZ MOISES                                     </t>
  </si>
  <si>
    <t xml:space="preserve">SALAS MIRELES MAYRETH CITLALLI                              </t>
  </si>
  <si>
    <t xml:space="preserve">SALAZAR MARTINEZ PAOLA BERENICE                             </t>
  </si>
  <si>
    <t>SAMP920821MNLLRL04</t>
  </si>
  <si>
    <t>SAMP920821199</t>
  </si>
  <si>
    <t xml:space="preserve">SANCHEZ MAYA RAFAEL                                         </t>
  </si>
  <si>
    <t xml:space="preserve">SANCHEZ NI&amp;O LAURA DEL CARMEN                               </t>
  </si>
  <si>
    <t xml:space="preserve">SANTIAGO NIMMERFALL OSCAR                                   </t>
  </si>
  <si>
    <t xml:space="preserve">SANCHEZ NAVARRO MARIA DEL PILAR                             </t>
  </si>
  <si>
    <t xml:space="preserve">SADA ORTEGA ALEJANDRO                                       </t>
  </si>
  <si>
    <t xml:space="preserve">SALINAS OLIVO ALBERTO                                       </t>
  </si>
  <si>
    <t xml:space="preserve">SANCHEZ OBREGON CESAR RICARDO                               </t>
  </si>
  <si>
    <t xml:space="preserve">SANCHEZ OLIVARES CATALINA GUADALUPE                         </t>
  </si>
  <si>
    <t xml:space="preserve">SANCHEZ ONTIVEROS FEDERICO                                  </t>
  </si>
  <si>
    <t xml:space="preserve">SANCHEZ OLVERA JOSE JUAN                                    </t>
  </si>
  <si>
    <t xml:space="preserve">SALAZAR DE OCHOA NORA ALEJANDRA                             </t>
  </si>
  <si>
    <t xml:space="preserve">SALDA&amp;A OVALLE NANCY DEYANIRA                               </t>
  </si>
  <si>
    <t xml:space="preserve">SANCHEZ POSADA JOEL                                         </t>
  </si>
  <si>
    <t xml:space="preserve">SAENZ DE LA PE¥A LIZZY SUSANA                               </t>
  </si>
  <si>
    <t xml:space="preserve">SALAS PEREZ ROCIO DEL CARMEN                                </t>
  </si>
  <si>
    <t xml:space="preserve">SALINAS PE&amp;A RICARDO ALEJANDRO                              </t>
  </si>
  <si>
    <t xml:space="preserve">SALINAS PEDROZA JOSE SANTOS                                 </t>
  </si>
  <si>
    <t xml:space="preserve">SANCHEZ RODRIGUEZ ALBERTO                                   </t>
  </si>
  <si>
    <t xml:space="preserve">SANTIAGO REYNA ANGEL ALEJANDRO                              </t>
  </si>
  <si>
    <t xml:space="preserve">SALAS RODRIGUEZ ANA LAURA                                   </t>
  </si>
  <si>
    <t xml:space="preserve">C.S.R.C. MARINMARIN                               </t>
  </si>
  <si>
    <t xml:space="preserve">SALAICES RODRIGUEZ MARIA CECILIA                            </t>
  </si>
  <si>
    <t xml:space="preserve">SALAS RODRIGUEZ MARIA GABRIELA                              </t>
  </si>
  <si>
    <t xml:space="preserve">SALAS RODRIGUEZ IRMA NELLY                                  </t>
  </si>
  <si>
    <t xml:space="preserve">SANCHEZ DE LA ROSA JUANA GUADALUPE                          </t>
  </si>
  <si>
    <t xml:space="preserve">SALAZAR RODRIGUEZ JOVAN YAIR                                </t>
  </si>
  <si>
    <t xml:space="preserve">SANTOYO RAMIREZ JOSE LUIS                                   </t>
  </si>
  <si>
    <t xml:space="preserve">SANCHEZ RODRIGUEZ JOSE MARTIN                               </t>
  </si>
  <si>
    <t xml:space="preserve">SANDOVAL RAMIREZ MARTHA ELVA                                </t>
  </si>
  <si>
    <t xml:space="preserve">SALAS RAMIREZ NANCY HELDAY                                  </t>
  </si>
  <si>
    <t>SARN920412MNLLMN06</t>
  </si>
  <si>
    <t xml:space="preserve">SANCHEZ RODRIGUEZ TELMA ELENA                               </t>
  </si>
  <si>
    <t xml:space="preserve">SANCHEZ SEGOVIA MARIA DE LOS ANGELES                        </t>
  </si>
  <si>
    <t xml:space="preserve">SANCHEZ SERNA ADRIANA ADJANI                                </t>
  </si>
  <si>
    <t xml:space="preserve">SALAZAR SILVA EDGAR SAUL                                    </t>
  </si>
  <si>
    <t xml:space="preserve">SALAZAR SANCHEZ MARIO                                       </t>
  </si>
  <si>
    <t xml:space="preserve">SANTILLAN SAMPAYO REBECA                                    </t>
  </si>
  <si>
    <t xml:space="preserve">SANTOS SALDA&amp;A RITA CAROLINA                                </t>
  </si>
  <si>
    <t xml:space="preserve">SANCHEZ SANCHEZ RICARDO                                     </t>
  </si>
  <si>
    <t xml:space="preserve">SANCHEZ SALAZAR YOLANDA                                     </t>
  </si>
  <si>
    <t xml:space="preserve">SANCHEZ SERRATO YOLANDA CATALINA                            </t>
  </si>
  <si>
    <t xml:space="preserve">SANCHEZ TOVAR ANA CECILIA                                   </t>
  </si>
  <si>
    <t xml:space="preserve">SANCHEZ TOVAR BLANCA YOANA                                  </t>
  </si>
  <si>
    <t xml:space="preserve">SALAZAR TORRES BLANCA ERICKA                                </t>
  </si>
  <si>
    <t xml:space="preserve">SANDOVAL TEJADA BRENDA ANTONELA                             </t>
  </si>
  <si>
    <t xml:space="preserve">SANCHEZ TOVAR MARIA ELIZABETH                               </t>
  </si>
  <si>
    <t xml:space="preserve">SANDOVAL TREVI&amp;O ENRIQUE                                    </t>
  </si>
  <si>
    <t xml:space="preserve">SANCHEZ TORRES FRANCISCA                                    </t>
  </si>
  <si>
    <t xml:space="preserve">SANTOS TERREROS JOSE GUADALUPE                              </t>
  </si>
  <si>
    <t xml:space="preserve">SANMIGUEL TREVI&amp;O GUALBERTO                                 </t>
  </si>
  <si>
    <t xml:space="preserve">SANDOVAL TORRES LUIS                                        </t>
  </si>
  <si>
    <t xml:space="preserve">SAENZ TOLENTINO MYRIAM MARIEL                               </t>
  </si>
  <si>
    <t xml:space="preserve">SALAS TORRES PAOLA JOHANNA                                  </t>
  </si>
  <si>
    <t xml:space="preserve">SANCHEZ TORRES RENE ORLANDO                                 </t>
  </si>
  <si>
    <t xml:space="preserve">SALAS VARGAS ELENO ATAHUALPA                                </t>
  </si>
  <si>
    <t xml:space="preserve">SANDOVAL VALDES IVAN ALFREDO                                </t>
  </si>
  <si>
    <t xml:space="preserve">SAMPAYO VILLARREAL ISAIAS ABRAHAM                           </t>
  </si>
  <si>
    <t xml:space="preserve">SALAZAR VALDEZ MARINA                                       </t>
  </si>
  <si>
    <t xml:space="preserve">SANTIBA¥EZ VARGAS NORMA OLIVIA                              </t>
  </si>
  <si>
    <t>SAVN720919MNLNRR11</t>
  </si>
  <si>
    <t>SAVN720919RJ0</t>
  </si>
  <si>
    <t xml:space="preserve">SALDA¥A VARGAS ROBERTO CARLOS                               </t>
  </si>
  <si>
    <t xml:space="preserve">SAUCEDA VELASQUEZ ZANDRA ORALIA                             </t>
  </si>
  <si>
    <t xml:space="preserve">SALDA&amp;A ZAPATA MARTHA LAURA                                 </t>
  </si>
  <si>
    <t xml:space="preserve">SALDA&amp;A ZAPATA MARIA MAGDALENA                              </t>
  </si>
  <si>
    <t xml:space="preserve">SALDA&amp;A ZAPATA MARIA REBECA                                 </t>
  </si>
  <si>
    <t xml:space="preserve">SANTOS ZAPATA RICARDO                                       </t>
  </si>
  <si>
    <t>SAZR830923HNLNPC07</t>
  </si>
  <si>
    <t>SAZR8309239M3</t>
  </si>
  <si>
    <t xml:space="preserve">SANCHEZ ZAPATA SOFIA DANIELA                                </t>
  </si>
  <si>
    <t xml:space="preserve">SERRANO CHAPA ADRIANA GABRIELA                              </t>
  </si>
  <si>
    <t xml:space="preserve">SEPULVEDA CARDENAS MARIA CONCEPCION                         </t>
  </si>
  <si>
    <t xml:space="preserve">SERNA CARDENAS LUCERO GUADALUPE                             </t>
  </si>
  <si>
    <t>SECL811211MNLRRC04</t>
  </si>
  <si>
    <t>SECL811211GC0</t>
  </si>
  <si>
    <t xml:space="preserve">SEGURA CASTRO MAGDALENA                                     </t>
  </si>
  <si>
    <t xml:space="preserve">SEPULVEDA CRUZ SILVIA                                       </t>
  </si>
  <si>
    <t xml:space="preserve">SEPULVEDA GARZA ADRIANA ALEJANDRA                           </t>
  </si>
  <si>
    <t xml:space="preserve">C.S.U. MINA                                       </t>
  </si>
  <si>
    <t xml:space="preserve">SERNA GONZALEZ CINTIA GUADALUPE                             </t>
  </si>
  <si>
    <t xml:space="preserve">SEPULVEDA GARCIA JORGE ARMANDO                              </t>
  </si>
  <si>
    <t xml:space="preserve">SERNA LI¥AN ANGEL DE JESUS                                  </t>
  </si>
  <si>
    <t>SELA620202HNLRXN06</t>
  </si>
  <si>
    <t>SELA620202V21</t>
  </si>
  <si>
    <t xml:space="preserve">SEGUNDO LUCIO AURELIA                                       </t>
  </si>
  <si>
    <t xml:space="preserve">SEPULVEDA LIRA MIROSLAVA                                    </t>
  </si>
  <si>
    <t>SELM870828MNLPRR02</t>
  </si>
  <si>
    <t>SELM8708284W6</t>
  </si>
  <si>
    <t xml:space="preserve">SENA MENDEZ LAURA ELIZABETH                                 </t>
  </si>
  <si>
    <t xml:space="preserve">SERNA MU&amp;OZ MARGARITA                                       </t>
  </si>
  <si>
    <t xml:space="preserve">SEPULVEDA MARTINEZ SAN JUANITA GUADALUPE                    </t>
  </si>
  <si>
    <t xml:space="preserve">SERRATO MONRREAL YESENIA MARLENN                            </t>
  </si>
  <si>
    <t xml:space="preserve">SERNA RIVERA DANIEL                                         </t>
  </si>
  <si>
    <t>SERD920710HNLRVN08</t>
  </si>
  <si>
    <t>SERD9207109S9</t>
  </si>
  <si>
    <t xml:space="preserve">SEGURA RODRIGUEZ GUILLERMO                                  </t>
  </si>
  <si>
    <t xml:space="preserve">SEGURA RODRIGUEZ J. FLORENTINO                              </t>
  </si>
  <si>
    <t xml:space="preserve">SEGURA RAMIRO JUAN CRISTOBAL                                </t>
  </si>
  <si>
    <t xml:space="preserve">SEPULVEDA RUEDA LUIS JORGE ABEL                             </t>
  </si>
  <si>
    <t xml:space="preserve">SEVILLA RAMIREZ TERESA DE JESUS                             </t>
  </si>
  <si>
    <t xml:space="preserve">SEPULVEDA SAENZ CRISTINA ELIZABETH                          </t>
  </si>
  <si>
    <t xml:space="preserve">SENA SAUCEDO IRMA CORAL                                     </t>
  </si>
  <si>
    <t xml:space="preserve">SEGOVIA SARABIA MARIA DE JESUS                              </t>
  </si>
  <si>
    <t>SESJ870524MQTGRS03</t>
  </si>
  <si>
    <t>SESJ870524R5A</t>
  </si>
  <si>
    <t xml:space="preserve">SEGURA SOLIS LUCIA NOHEMI                                   </t>
  </si>
  <si>
    <t xml:space="preserve">SERNA SANCHEZ ORFELIO                                       </t>
  </si>
  <si>
    <t xml:space="preserve">SERRANO VIDAL ELISEO                                        </t>
  </si>
  <si>
    <t xml:space="preserve">SEGUNDO VILLA FAUSTINO RAFAEL                               </t>
  </si>
  <si>
    <t xml:space="preserve">SEGURA VAZQUEZ JOANY PATRICIA                               </t>
  </si>
  <si>
    <t xml:space="preserve">SEGURA VAZQUEZ ORLANDO                                      </t>
  </si>
  <si>
    <t>SEVO941218HNLGZR08</t>
  </si>
  <si>
    <t>SEVO941218GN9</t>
  </si>
  <si>
    <t xml:space="preserve">SILVA ALMANZA MA. DE LOS ANGELES                            </t>
  </si>
  <si>
    <t xml:space="preserve">SILVA AGUIRRE ELSA MIREYA                                   </t>
  </si>
  <si>
    <t xml:space="preserve">SILVA ALVARADO SARA OFELIA                                  </t>
  </si>
  <si>
    <t xml:space="preserve">SILVA ALMANZA VICTOR                                        </t>
  </si>
  <si>
    <t xml:space="preserve">SILVA CASTILLO ELIZABETH                                    </t>
  </si>
  <si>
    <t xml:space="preserve">SIFUENTES CARRIZALES OSCAR ALBERTO                          </t>
  </si>
  <si>
    <t xml:space="preserve">SILVA FUERTE ELIZABETH                                      </t>
  </si>
  <si>
    <t xml:space="preserve">SIMENTAL GARCIA JOSE LUIS                                   </t>
  </si>
  <si>
    <t xml:space="preserve">SIMENTAL GARCIA MIRNA                                       </t>
  </si>
  <si>
    <t xml:space="preserve">C.S.U. MOISES SAENZAPODACA                        </t>
  </si>
  <si>
    <t xml:space="preserve">SIMENTAL GARCIA NINFA ROMELIA                               </t>
  </si>
  <si>
    <t xml:space="preserve">SILLAS LOPEZ LILIA GUADALUPE                                </t>
  </si>
  <si>
    <t xml:space="preserve">SIFUENTES MARTINEZ HECTOR                                   </t>
  </si>
  <si>
    <t xml:space="preserve">SILVA MAICOTT LEON INDALESIO ASAEL                          </t>
  </si>
  <si>
    <t xml:space="preserve">SILVA MU¥OZ MIGUEL ANGEL                                    </t>
  </si>
  <si>
    <t>SIMM941019HNLLXG07</t>
  </si>
  <si>
    <t>SIMM941019ST1</t>
  </si>
  <si>
    <t xml:space="preserve">SIXTOS PEDROZA COLUMBA                                      </t>
  </si>
  <si>
    <t xml:space="preserve">SILVA PEREZ GILBERTO                                        </t>
  </si>
  <si>
    <t xml:space="preserve">SILVA PERALES RAQUEL                                        </t>
  </si>
  <si>
    <t xml:space="preserve">SILLER RUIZ JOSE ARIEL                                      </t>
  </si>
  <si>
    <t xml:space="preserve">SILVA RODRIGUEZ BRENDA LIZETH                               </t>
  </si>
  <si>
    <t xml:space="preserve">SILLER RUIZ ORFELINDA                                       </t>
  </si>
  <si>
    <t xml:space="preserve">SILVA REYNA RICARDO                                         </t>
  </si>
  <si>
    <t xml:space="preserve">SILVA SALAZAR BLANCA JULIETA                                </t>
  </si>
  <si>
    <t xml:space="preserve">SIFUENTES SAUCEDO JUAN EDGAR                                </t>
  </si>
  <si>
    <t xml:space="preserve">SINO SOTO SAHARAIN                                          </t>
  </si>
  <si>
    <t xml:space="preserve">SIGALA VELEZ MARIA DEL REFUGIO                              </t>
  </si>
  <si>
    <t xml:space="preserve">SOLIS ABRAJAN MANUEL ALEJANDRO                              </t>
  </si>
  <si>
    <t xml:space="preserve">SOLIS CRUZ JESUS MANUEL                                     </t>
  </si>
  <si>
    <t xml:space="preserve">SOLIS DAVILA DIANA MARGARITA                                </t>
  </si>
  <si>
    <t xml:space="preserve">SOLANO DOMINGUEZ MARIA DE JESUS                             </t>
  </si>
  <si>
    <t xml:space="preserve">SOLIS ESQUIVEL DAHNA KARINA                                 </t>
  </si>
  <si>
    <t xml:space="preserve">SOSA ESCALANTE YADIRA DEL CARMEN                            </t>
  </si>
  <si>
    <t xml:space="preserve">SOLANO GUERRERO ELODIA                                      </t>
  </si>
  <si>
    <t xml:space="preserve">SOTO GARCIA ROSBEL                                          </t>
  </si>
  <si>
    <t xml:space="preserve">SOLIS LOERA FRANCISCO JAVIER                                </t>
  </si>
  <si>
    <t xml:space="preserve">SOLIS LOERA GILBERTO EULOGIO                                </t>
  </si>
  <si>
    <t xml:space="preserve">SOLORZANO MORALES BLANCA ESTELA                             </t>
  </si>
  <si>
    <t xml:space="preserve">SOLIS MORALES DANIELA ARAHI                                 </t>
  </si>
  <si>
    <t xml:space="preserve">SOTO MARTINEZ LINDOLFO                                      </t>
  </si>
  <si>
    <t xml:space="preserve">SOLIS MARTINEZ RICARDO                                      </t>
  </si>
  <si>
    <t xml:space="preserve">SOTO NARVAEZ GUILLERMO                                      </t>
  </si>
  <si>
    <t>SONG841117HNLTRL07</t>
  </si>
  <si>
    <t>SONG841117DR7</t>
  </si>
  <si>
    <t xml:space="preserve">SORIA NAVEJAR NORMA ALICIA                                  </t>
  </si>
  <si>
    <t xml:space="preserve">SOLIS RIOS JESUS ESTEBAN                                    </t>
  </si>
  <si>
    <t xml:space="preserve">SOTO RODRIGUEZ JORGE                                        </t>
  </si>
  <si>
    <t xml:space="preserve">SOTO RODRIGUEZ JOSE LUIS                                    </t>
  </si>
  <si>
    <t xml:space="preserve">SORIA RODRIGUEZ MIRNA LUZ                                   </t>
  </si>
  <si>
    <t xml:space="preserve">SOSA SEPULVEDA CARLOS RUBEN                                 </t>
  </si>
  <si>
    <t xml:space="preserve">SOTO SANCHEZ JUAN FRANCISCO                                 </t>
  </si>
  <si>
    <t xml:space="preserve">SOLIS TREVI&amp;O NATALIO GUADALUPE                             </t>
  </si>
  <si>
    <t xml:space="preserve">SOTO VALENZUELA MARTHA PATRICIA                             </t>
  </si>
  <si>
    <t xml:space="preserve">SUAREZ PEREZ DENIZARD WANDERLEI                             </t>
  </si>
  <si>
    <t xml:space="preserve">SUAREZ SILVA MARIA DEL CARMEN                               </t>
  </si>
  <si>
    <t xml:space="preserve">TAVITAS AGUILAR MARIA ISABEL                                </t>
  </si>
  <si>
    <t xml:space="preserve">TAMEZ DE LA CRUZ ADRIANA ELIZABETH                          </t>
  </si>
  <si>
    <t xml:space="preserve">TAMEZ CASAS MARIA MAGDALENA                                 </t>
  </si>
  <si>
    <t xml:space="preserve">UNEME SORID LAS ENCINAS                           </t>
  </si>
  <si>
    <t xml:space="preserve">TAPIA CADENA MARIA DEL ROSARIO                              </t>
  </si>
  <si>
    <t xml:space="preserve">TAMAYO ESQUIVEL AMABELY RUTH                                </t>
  </si>
  <si>
    <t xml:space="preserve">TAMARIZ GARCIA ALEJANDRA                                    </t>
  </si>
  <si>
    <t xml:space="preserve">TAMEZ GOMEZ CESAR EDUARDO                                   </t>
  </si>
  <si>
    <t xml:space="preserve">TAMAYO GARCIA GUADALUPE NOE                                 </t>
  </si>
  <si>
    <t xml:space="preserve">TLAPALA LEYJA ANEL                                          </t>
  </si>
  <si>
    <t xml:space="preserve">TLAPALA LEYJA BEATRIZ                                       </t>
  </si>
  <si>
    <t xml:space="preserve">TADEO LOZANO ROSA OFELIA                                    </t>
  </si>
  <si>
    <t xml:space="preserve">TANGUMA MONTALVO ALEJANDRO FABIAN                           </t>
  </si>
  <si>
    <t xml:space="preserve">TANGUMA MONTALVO BLANCA ELIZABETH                           </t>
  </si>
  <si>
    <t xml:space="preserve">TAPIA MORENO FRANCISCA GUADALUPE                            </t>
  </si>
  <si>
    <t xml:space="preserve">TANGUMA MONTALVO SERGIO ELOY                                </t>
  </si>
  <si>
    <t xml:space="preserve">C.S.U. ALIANZA REAL ESCOBEDO                      </t>
  </si>
  <si>
    <t xml:space="preserve">TAMEZ NAVA DIEGO ARMANDO                                    </t>
  </si>
  <si>
    <t>TAND921210HNLMVG02</t>
  </si>
  <si>
    <t>TAND921210CKA</t>
  </si>
  <si>
    <t xml:space="preserve">TAMEZ SALDA&amp;A KARLA ELIZABETH                               </t>
  </si>
  <si>
    <t xml:space="preserve">TAMEZ SALAZAR OLGA MARISELA                                 </t>
  </si>
  <si>
    <t xml:space="preserve">TAMEZ SILVA REYNA                                           </t>
  </si>
  <si>
    <t xml:space="preserve">TELLEZ CRUZ MARIA CRISTINA                                  </t>
  </si>
  <si>
    <t xml:space="preserve">TREVI&amp;O CASTILLO EDGAR                                      </t>
  </si>
  <si>
    <t xml:space="preserve">TREVI¥O DOMINGUEZ ALFREDO                                   </t>
  </si>
  <si>
    <t xml:space="preserve">TREVI&amp;O ESPRIELLA JEANNETH AYERIM                           </t>
  </si>
  <si>
    <t xml:space="preserve">TREVI&amp;O FLORES ESTEBAN                                      </t>
  </si>
  <si>
    <t xml:space="preserve">TREJO GONZALEZ FERNANDO                                     </t>
  </si>
  <si>
    <t xml:space="preserve">TELLO GARCIA MARIA IGNACIA                                  </t>
  </si>
  <si>
    <t xml:space="preserve">TELLO GOMEZ JUAN FRANCISCO                                  </t>
  </si>
  <si>
    <t>TEGJ890717HNLLMN07</t>
  </si>
  <si>
    <t>TEGJ8907172M6</t>
  </si>
  <si>
    <t xml:space="preserve">TELLO GOMEZ NANCY JANETH                                    </t>
  </si>
  <si>
    <t xml:space="preserve">TERAN GARZA RAFAEL                                          </t>
  </si>
  <si>
    <t xml:space="preserve">TREVI&amp;O GONZALEZ ROSA NELLY                                 </t>
  </si>
  <si>
    <t xml:space="preserve">TREJO HERRERA ELEAZAR JAVIER                                </t>
  </si>
  <si>
    <t xml:space="preserve">TREVI¥O HUERTA ROSALIA                                      </t>
  </si>
  <si>
    <t>TEHR700904MTSRRS08</t>
  </si>
  <si>
    <t>TEHR7009041ZA</t>
  </si>
  <si>
    <t xml:space="preserve">TREJO ISLAS MADDAI ELENA                                    </t>
  </si>
  <si>
    <t xml:space="preserve">C.S.R. ALIANZA REAL EL CARMEN                     </t>
  </si>
  <si>
    <t xml:space="preserve">TREVI&amp;O MARTINEZ BRENDA GABRIELA                            </t>
  </si>
  <si>
    <t xml:space="preserve">TELLO MENDOZA MARCELINA                                     </t>
  </si>
  <si>
    <t xml:space="preserve">TENORIO MARTINEZ MARIA                                      </t>
  </si>
  <si>
    <t xml:space="preserve">TREVI&amp;O MARTINEZ ROLANDO                                    </t>
  </si>
  <si>
    <t xml:space="preserve">TREVI&amp;O MARTINEZ SALVADOR                                   </t>
  </si>
  <si>
    <t xml:space="preserve">TREVI&amp;O PATI&amp;O CESAREO                                      </t>
  </si>
  <si>
    <t xml:space="preserve">TREVI&amp;O PEQUE&amp;O DANIEL                                      </t>
  </si>
  <si>
    <t xml:space="preserve">TREVI&amp;O DE LA ROSA DORA ESTHELA                             </t>
  </si>
  <si>
    <t xml:space="preserve">TREVI&amp;O SALDIVAR BLANCA ARACELI                             </t>
  </si>
  <si>
    <t xml:space="preserve">TREVI&amp;O SANMIGUEL JUAN FRANCISCO                            </t>
  </si>
  <si>
    <t xml:space="preserve">TREVI&amp;O SALAZAR JOSE RICARDO                                </t>
  </si>
  <si>
    <t xml:space="preserve">TREVI&amp;O TERAN CARLOS ALBERTO                                </t>
  </si>
  <si>
    <t>TETC741021HTSRRR05</t>
  </si>
  <si>
    <t>TETC741021QI2</t>
  </si>
  <si>
    <t xml:space="preserve">TREVI&amp;O TAMEZ MARCO ANTONIO                                 </t>
  </si>
  <si>
    <t xml:space="preserve">TREVI&amp;O TAMEZ MIRIAM ALVEZA                                 </t>
  </si>
  <si>
    <t xml:space="preserve">TREJO VIGIL MA GRACIELA                                     </t>
  </si>
  <si>
    <t xml:space="preserve">TRISTAN LIMON ARACELY                                       </t>
  </si>
  <si>
    <t xml:space="preserve">TIJERINA MACIAS KARLA                                       </t>
  </si>
  <si>
    <t>TIMK770105MNLJCR07</t>
  </si>
  <si>
    <t>TIMK770105RJ5</t>
  </si>
  <si>
    <t xml:space="preserve">TIJERINA RODRIGUEZ ALFREDO TRISTAN                          </t>
  </si>
  <si>
    <t xml:space="preserve">TRISTAN TORRES NORMA ALICIA                                 </t>
  </si>
  <si>
    <t xml:space="preserve">TOVAR AGUILAR ELVIA                                         </t>
  </si>
  <si>
    <t xml:space="preserve">TORRES ARELLANO FILIBERTO EMILIO                            </t>
  </si>
  <si>
    <t xml:space="preserve">TORRES AGUIRRE GUSTAVO                                      </t>
  </si>
  <si>
    <t>TOAG620126HNLRGS06</t>
  </si>
  <si>
    <t>TOAG620126KJ9</t>
  </si>
  <si>
    <t xml:space="preserve">TORRES AGUILAR GRACIELA                                     </t>
  </si>
  <si>
    <t xml:space="preserve">TOBIAS AGUILERA JESUS ROLANDO                               </t>
  </si>
  <si>
    <t xml:space="preserve">TORRES ARREOLA LETICIA                                      </t>
  </si>
  <si>
    <t xml:space="preserve">TOLEDO ALFARO MARTHA PATRICIA                               </t>
  </si>
  <si>
    <t>TOAM700422MDFLLR05</t>
  </si>
  <si>
    <t>TOAM700422DC0</t>
  </si>
  <si>
    <t xml:space="preserve">TORRES AGUILAR YESENIA MARGARITA                            </t>
  </si>
  <si>
    <t xml:space="preserve">TORRES BOCANEGRA REBECA                                     </t>
  </si>
  <si>
    <t xml:space="preserve">TOVAR CHAVEZ GREGORIO                                       </t>
  </si>
  <si>
    <t xml:space="preserve">TORRES DE LA CRUZ JAIME                                     </t>
  </si>
  <si>
    <t xml:space="preserve">TORRES CONTRERAS MARIA DE JESUS XOCHITL                     </t>
  </si>
  <si>
    <t xml:space="preserve">U.M. LA PRIMAVERAGALEANA                          </t>
  </si>
  <si>
    <t xml:space="preserve">TOVALIN CASTILLO LAURA                                      </t>
  </si>
  <si>
    <t xml:space="preserve">TORRES CASTILLO JOSE LUIS                                   </t>
  </si>
  <si>
    <t xml:space="preserve">TORRES CERDA LUIS ALBERTO                                   </t>
  </si>
  <si>
    <t xml:space="preserve">TORRES CRUZ MARIA DE LA LUZ                                 </t>
  </si>
  <si>
    <t xml:space="preserve">TORRES CANTU MELISSA YUNNIEN                                </t>
  </si>
  <si>
    <t xml:space="preserve">TORRES CASTILLO JOSE ROLANDO                                </t>
  </si>
  <si>
    <t xml:space="preserve">TORRES CUEVAS VIRIDIANA YAZMIN                              </t>
  </si>
  <si>
    <t>TOCV861004MNLRVR00</t>
  </si>
  <si>
    <t>TOCV861004Q33</t>
  </si>
  <si>
    <t xml:space="preserve">TORRES GARZA MARIA DEL CARMEN                               </t>
  </si>
  <si>
    <t>TOGC770525MNLRRR01</t>
  </si>
  <si>
    <t>TOGC770525SM2</t>
  </si>
  <si>
    <t xml:space="preserve">C.S.U. COLINAS DEL RIOGARCIA                      </t>
  </si>
  <si>
    <t xml:space="preserve">TORRES GARCIA CYNTHIA LIZETH                                </t>
  </si>
  <si>
    <t>TOGC830914MNLRRY03</t>
  </si>
  <si>
    <t>TOGC830914FG9</t>
  </si>
  <si>
    <t xml:space="preserve">TORRES GOMEZ MA. FABIOLA                                    </t>
  </si>
  <si>
    <t xml:space="preserve">DE LA TORRE GAMBOA JESUS                                    </t>
  </si>
  <si>
    <t xml:space="preserve">TORRES GONZALEZ JOSE JAIME                                  </t>
  </si>
  <si>
    <t xml:space="preserve">TORRES GONZALEZ JUAN HECTOR                                 </t>
  </si>
  <si>
    <t xml:space="preserve">DE LA TORRE GAMBOA VICTOR MARTIN                            </t>
  </si>
  <si>
    <t xml:space="preserve">TORRES HERNANDEZ HECTOR JAVIER                              </t>
  </si>
  <si>
    <t xml:space="preserve">TORRES JASSO ELIDA DENIS                                    </t>
  </si>
  <si>
    <t xml:space="preserve">TORRES LOPEZ ALBERTO                                        </t>
  </si>
  <si>
    <t xml:space="preserve">TOVAR LOPEZ CHRISTOPHER                                     </t>
  </si>
  <si>
    <t>TOLC850117HNLVPH00</t>
  </si>
  <si>
    <t>TOLC850117UX0</t>
  </si>
  <si>
    <t xml:space="preserve">TORRES LOERA OFELIA                                         </t>
  </si>
  <si>
    <t xml:space="preserve">TORRES LEIJA ROBERTO                                        </t>
  </si>
  <si>
    <t xml:space="preserve">TORRES LOPEZ VICTOR MANUEL                                  </t>
  </si>
  <si>
    <t xml:space="preserve">TORRES MORALES BLANCA LETICIA                               </t>
  </si>
  <si>
    <t xml:space="preserve">TORRES MU&amp;OZ DIANA CAROLINA                                 </t>
  </si>
  <si>
    <t xml:space="preserve">TORRES MARTINEZ KAREN YARITZA                               </t>
  </si>
  <si>
    <t xml:space="preserve">TORRES MORONES LUIS TADEO                                   </t>
  </si>
  <si>
    <t xml:space="preserve">TORRES NAVA JOSE BASILIO                                    </t>
  </si>
  <si>
    <t xml:space="preserve">TORRES NI¥O MARIA TERESA                                    </t>
  </si>
  <si>
    <t xml:space="preserve">C.S.R.D. PUERTO DE DOLORESDR. ARROYO              </t>
  </si>
  <si>
    <t xml:space="preserve">TORRES OLIVARES CESAR JAVIER                                </t>
  </si>
  <si>
    <t xml:space="preserve">TOVAR PEREZ ALMA LUZ                                        </t>
  </si>
  <si>
    <t xml:space="preserve">TORRES PE&amp;A JOSE                                            </t>
  </si>
  <si>
    <t xml:space="preserve">TORRES PEDROZA JOSE LUIS                                    </t>
  </si>
  <si>
    <t xml:space="preserve">TORRES PEREZ PAULA MORENA                                   </t>
  </si>
  <si>
    <t xml:space="preserve">TORRES RUIZ MARIA DE LOS ANGELES                            </t>
  </si>
  <si>
    <t xml:space="preserve">TORRES RODRIGUEZ AIDA MILAGROS                              </t>
  </si>
  <si>
    <t>TORA780314MNLRDD02</t>
  </si>
  <si>
    <t>TORA7803146R4</t>
  </si>
  <si>
    <t xml:space="preserve">TORRES RAMOS CLAUDIA SARAI                                  </t>
  </si>
  <si>
    <t xml:space="preserve">TOVAR RODRIGUEZ MARIA ERNESTINA                             </t>
  </si>
  <si>
    <t xml:space="preserve">TORRES RAMOS ELI ORLANDO                                    </t>
  </si>
  <si>
    <t xml:space="preserve">TORRES RAMOS ISIS ALEJANDRA                                 </t>
  </si>
  <si>
    <t xml:space="preserve">TORRES RODRIGUEZ MERCEDES                                   </t>
  </si>
  <si>
    <t xml:space="preserve">TORRES RAMIREZ MINERVA                                      </t>
  </si>
  <si>
    <t xml:space="preserve">TORRES RENTERIA NORA ELSA                                   </t>
  </si>
  <si>
    <t xml:space="preserve">TORRES RAMIREZ SERGIO URBANO                                </t>
  </si>
  <si>
    <t xml:space="preserve">TORRES RODRIGUEZ VERONICA ELIZABETH                         </t>
  </si>
  <si>
    <t xml:space="preserve">TORRES TORRES ELIAS                                         </t>
  </si>
  <si>
    <t xml:space="preserve">TORRES TAMAYO LUDIVINA                                      </t>
  </si>
  <si>
    <t xml:space="preserve">TOVAR VAZQUEZ DIANA ESTHELA                                 </t>
  </si>
  <si>
    <t xml:space="preserve">TOVAR VAZQUEZ DORA ALICIA                                   </t>
  </si>
  <si>
    <t xml:space="preserve">TORRES ZAVALA MARIA NOHEMI                                  </t>
  </si>
  <si>
    <t xml:space="preserve">TRUJILLO ALMAGUER GERARDO ADRIAN                            </t>
  </si>
  <si>
    <t xml:space="preserve">TRUJILLO ALMAGUER NORMA NELLY                               </t>
  </si>
  <si>
    <t xml:space="preserve">TRUJILLO ALVAREZ ROBERTO                                    </t>
  </si>
  <si>
    <t xml:space="preserve">TRUJILLO GAMEZ JUANA                                        </t>
  </si>
  <si>
    <t xml:space="preserve">TRUJILLO ORTIZ OLGA ALICIA                                  </t>
  </si>
  <si>
    <t xml:space="preserve">URBANO MONTES MA. DE LOS ANGELES                            </t>
  </si>
  <si>
    <t xml:space="preserve">UGALDE SANCHEZ GEORGINA                                     </t>
  </si>
  <si>
    <t xml:space="preserve">URESTI VILLA MARIA DE LA LUZ                                </t>
  </si>
  <si>
    <t>UEVL750222MNLRLZ09</t>
  </si>
  <si>
    <t>UEVL750222U99</t>
  </si>
  <si>
    <t xml:space="preserve">URBIOLA DOMINGUEZ LUZ IRENE                                 </t>
  </si>
  <si>
    <t xml:space="preserve">URDIALES EUFRACIO ROSA NELLY                                </t>
  </si>
  <si>
    <t xml:space="preserve">URIBE MARTINEZ JUDITH ZUGUEILLY                             </t>
  </si>
  <si>
    <t xml:space="preserve">ULLOA HERNANDEZ ALHYA                                       </t>
  </si>
  <si>
    <t xml:space="preserve">ULLOA HERNANDEZ JAVIER                                      </t>
  </si>
  <si>
    <t xml:space="preserve">ULLOA MILAN ANA LAURA                                       </t>
  </si>
  <si>
    <t xml:space="preserve">URZUA RAMIREZ JULIO CESAR                                   </t>
  </si>
  <si>
    <t xml:space="preserve">VAZQUEZ AVILA ENRIQUE                                       </t>
  </si>
  <si>
    <t>VAAE660715HNLZVN00</t>
  </si>
  <si>
    <t>VAAE660715JT6</t>
  </si>
  <si>
    <t xml:space="preserve">VAZQUEZ ANDRADE EDUARDO                                     </t>
  </si>
  <si>
    <t xml:space="preserve">VAZQUEZ ALVARADO IVETT ESMERALDA                            </t>
  </si>
  <si>
    <t xml:space="preserve">VAZQUEZ ARRIAGA NORMA ANGELICA                              </t>
  </si>
  <si>
    <t xml:space="preserve">VARGAS MENA Y AMEZCUA SERGIO                                </t>
  </si>
  <si>
    <t xml:space="preserve">VALADEZ BLANCO JORGE LUIS                                   </t>
  </si>
  <si>
    <t xml:space="preserve">VARELA BURCIAGA JUDITH ELAINE                               </t>
  </si>
  <si>
    <t xml:space="preserve">VARGAS BERNAL MARICELA                                      </t>
  </si>
  <si>
    <t xml:space="preserve">VAZQUEZ CUELLAR ARTEMIO                                     </t>
  </si>
  <si>
    <t xml:space="preserve">VAZQUEZ CORTEZ AARON FERNANDO                               </t>
  </si>
  <si>
    <t>VXCA710606HNLZRR04</t>
  </si>
  <si>
    <t xml:space="preserve">VAZQUEZ CUELLAR BLANCA IDALIA                               </t>
  </si>
  <si>
    <t xml:space="preserve">VAZQUEZ CUELLAR DIANA YESENIA                               </t>
  </si>
  <si>
    <t xml:space="preserve">VAZQUEZ CRUZ ELI JUAN JOSUE                                 </t>
  </si>
  <si>
    <t xml:space="preserve">VALDEZ CONTRERAS KARLA YOVANKA                              </t>
  </si>
  <si>
    <t xml:space="preserve">VALERO CALDERON NATALIO                                     </t>
  </si>
  <si>
    <t xml:space="preserve">VAZQUEZ CAMPUSANO NILDA DELIA                               </t>
  </si>
  <si>
    <t xml:space="preserve">VAZQUEZ CORTES RUBEN                                        </t>
  </si>
  <si>
    <t xml:space="preserve">VALDOVINOS CHAVEZ SALVADOR BRUNO                            </t>
  </si>
  <si>
    <t xml:space="preserve">VARGAS DELGADILLO AYLEEN STEPHANIE                          </t>
  </si>
  <si>
    <t xml:space="preserve">VARGAS DIAZ JUANA                                           </t>
  </si>
  <si>
    <t xml:space="preserve">VARGAS DIAZ MARIA DE JESUS                                  </t>
  </si>
  <si>
    <t xml:space="preserve">VAZQUEZ DOMINGUEZ TERESA DE JESUS                           </t>
  </si>
  <si>
    <t xml:space="preserve">VAZQUEZ ESTRADA MARCELA                                     </t>
  </si>
  <si>
    <t xml:space="preserve">VALLEJO ESTRADA MARTHA LIZETH                               </t>
  </si>
  <si>
    <t>VAEM791210MNLLSR03</t>
  </si>
  <si>
    <t>VAEM791210F75</t>
  </si>
  <si>
    <t xml:space="preserve">VARGAS DE LA FUENTE BLANCA ARACELY                          </t>
  </si>
  <si>
    <t xml:space="preserve">VAZQUEZ FRANCO ROSA MARIA                                   </t>
  </si>
  <si>
    <t xml:space="preserve">VAZQUEZ GONZALEZ JOSE ADRIAN                                </t>
  </si>
  <si>
    <t xml:space="preserve">VARGAS GONZALEZ MARIA CRISTINA                              </t>
  </si>
  <si>
    <t xml:space="preserve">VALENCIANO GARCIA DANIEL GERARDO                            </t>
  </si>
  <si>
    <t xml:space="preserve">VAZQUEZ GUTIERREZ ELSA                                      </t>
  </si>
  <si>
    <t xml:space="preserve">VALDEZ GARZA EDUARDO                                        </t>
  </si>
  <si>
    <t xml:space="preserve">VALDEZ GARCILAZO MA. DEL CARMEN                             </t>
  </si>
  <si>
    <t xml:space="preserve">VALLES GALVAN MAGALY                                        </t>
  </si>
  <si>
    <t xml:space="preserve">VAZQUEZ GARCIA SILVIA BEATRIZ                               </t>
  </si>
  <si>
    <t xml:space="preserve">VALDEZ GUZMAN SONIA ALEJANDRA                               </t>
  </si>
  <si>
    <t xml:space="preserve">VALDEZ HUERTA ADRIANA                                       </t>
  </si>
  <si>
    <t xml:space="preserve">VAZQUEZ HERNANDEZ MARIA DEL CARMEN                          </t>
  </si>
  <si>
    <t xml:space="preserve">VAZQUEZ HERNANDEZ EISEL GUADALUPE                           </t>
  </si>
  <si>
    <t>VAHE790512MNLZRS02</t>
  </si>
  <si>
    <t>VAHE790512969</t>
  </si>
  <si>
    <t xml:space="preserve">VAZQUEZ HERNANDEZ MARIA ISABEL                              </t>
  </si>
  <si>
    <t xml:space="preserve">VALDEZ HUERTA JUAN GERARDO                                  </t>
  </si>
  <si>
    <t xml:space="preserve">VALLEJO IBARRA JAVIER                                       </t>
  </si>
  <si>
    <t xml:space="preserve">VARGAS LOPEZ ADRIANA                                        </t>
  </si>
  <si>
    <t xml:space="preserve">VARGAS LANDEROS AMELIA GUADALUPE                            </t>
  </si>
  <si>
    <t xml:space="preserve">VALDEZ LUEVANO DAGOBERTO                                    </t>
  </si>
  <si>
    <t xml:space="preserve">VARGAS LANDEROS FRANCISCA                                   </t>
  </si>
  <si>
    <t xml:space="preserve">VARGAS LANDEROS MA. GUADALUPE                               </t>
  </si>
  <si>
    <t xml:space="preserve">VALTIERRA LOPEZ GABRIELA                                    </t>
  </si>
  <si>
    <t xml:space="preserve">VALTIERRA LOPEZ ZOILA GLORIA                                </t>
  </si>
  <si>
    <t xml:space="preserve">VALDES MONTOYA JOSE ANTONIO                                 </t>
  </si>
  <si>
    <t xml:space="preserve">VAZQUEZ MU&amp;OZ ALMA DELIA                                    </t>
  </si>
  <si>
    <t xml:space="preserve">VALDERRAMA MOLINA ARI ANGEL                                 </t>
  </si>
  <si>
    <t xml:space="preserve">VALDEZ MATA ELIZABETH                                       </t>
  </si>
  <si>
    <t xml:space="preserve">VAZQUEZ MACIAS JUAN DE DIOS                                 </t>
  </si>
  <si>
    <t xml:space="preserve">VALDEZ MIRELES NORMA LAURA                                  </t>
  </si>
  <si>
    <t xml:space="preserve">VANEGAS MARTIN DEL CAMPO ROCIO VICTORIA                     </t>
  </si>
  <si>
    <t xml:space="preserve">VAZQUEZ NI&amp;O MARTHA ELIDA                                   </t>
  </si>
  <si>
    <t xml:space="preserve">VARGAS OREA PATRICIA                                        </t>
  </si>
  <si>
    <t xml:space="preserve">VARGAS PEREZ ISAAC                                          </t>
  </si>
  <si>
    <t xml:space="preserve">VARGAS PEREZ JUANA MARIA                                    </t>
  </si>
  <si>
    <t xml:space="preserve">VARGAS PEREZ JOSEFINA                                       </t>
  </si>
  <si>
    <t xml:space="preserve">VALLADARES PEREZ LUZ MARIA                                  </t>
  </si>
  <si>
    <t xml:space="preserve">VALADEZ RODRIGUEZ ALEJANDRO                                 </t>
  </si>
  <si>
    <t xml:space="preserve">VALADEZ RODRIGUEZ ALEIDA MARIEL                             </t>
  </si>
  <si>
    <t xml:space="preserve">VAZQUEZ RAMIREZ BENIGNO                                     </t>
  </si>
  <si>
    <t xml:space="preserve">VALDEZ RANGEL BENITO HIRAM                                  </t>
  </si>
  <si>
    <t xml:space="preserve">VAZQUEZ RODRIGUEZ DAVID                                     </t>
  </si>
  <si>
    <t>VARD740201HNLZDV09</t>
  </si>
  <si>
    <t>VARD7402018V4</t>
  </si>
  <si>
    <t xml:space="preserve">VALDEZ RAMIREZ FRANCISCA JULIETA                            </t>
  </si>
  <si>
    <t>VARF780224MNLLMR01</t>
  </si>
  <si>
    <t>VARF780224BPA</t>
  </si>
  <si>
    <t xml:space="preserve">VAZQUEZ RUBIO JORGE                                         </t>
  </si>
  <si>
    <t xml:space="preserve">VARGAS RUIZ MARIA DE LA LUZ                                 </t>
  </si>
  <si>
    <t>VARL741120MNLRZZ03</t>
  </si>
  <si>
    <t>VARL741120AK1</t>
  </si>
  <si>
    <t xml:space="preserve">VALDEZ RODRIGUEZ MARTHA ALICIA                              </t>
  </si>
  <si>
    <t xml:space="preserve">VALDEZ RAMIREZ MA MAGDALENA                                 </t>
  </si>
  <si>
    <t xml:space="preserve">VARGAS RAMOS MARISOL                                        </t>
  </si>
  <si>
    <t>VARM960814MNLRMR03</t>
  </si>
  <si>
    <t>VARM960814B2A</t>
  </si>
  <si>
    <t xml:space="preserve">VAZQUEZ SAENZ ANA MARIA                                     </t>
  </si>
  <si>
    <t xml:space="preserve">VAQUERA SOLIS MARIA DE LA CONCEPCION                        </t>
  </si>
  <si>
    <t xml:space="preserve">VALDEZ SAUCEDO FELICITAS                                    </t>
  </si>
  <si>
    <t xml:space="preserve">VALDEZ SOLIS JUAN DANIEL                                    </t>
  </si>
  <si>
    <t>VASJ711021HNLLLN02</t>
  </si>
  <si>
    <t>VASJ7110219C0</t>
  </si>
  <si>
    <t xml:space="preserve">VARGAS SAAVEDRA KARINA                                      </t>
  </si>
  <si>
    <t xml:space="preserve">VALDEZ SAUCEDO SILVIA                                       </t>
  </si>
  <si>
    <t xml:space="preserve">VAZQUEZ TIENDA FELIPE                                       </t>
  </si>
  <si>
    <t xml:space="preserve">VARGAS VILLANUEVA CATALINA                                  </t>
  </si>
  <si>
    <t xml:space="preserve">VALENZUELA VILLARREAL ESTEFANITA                            </t>
  </si>
  <si>
    <t xml:space="preserve">VAZQUEZ VARGAS MA. GUADALUPE                                </t>
  </si>
  <si>
    <t xml:space="preserve">VALDEZ VEGA MARIA DE LA LUZ                                 </t>
  </si>
  <si>
    <t xml:space="preserve">VAZQUEZ VAQUERA NANCY DEYANIRA                              </t>
  </si>
  <si>
    <t xml:space="preserve">VAZQUEZ ZAVALA MAYRA                                        </t>
  </si>
  <si>
    <t xml:space="preserve">VELAZQUEZ ALEGRE FRANCISCO                                  </t>
  </si>
  <si>
    <t xml:space="preserve">VELAZQUEZ BANDA ELSA                                        </t>
  </si>
  <si>
    <t xml:space="preserve">VELAZQUEZ CASTILLO AURORA GUADALUPE                         </t>
  </si>
  <si>
    <t xml:space="preserve">VERA CONTRERAS DOMINGO                                      </t>
  </si>
  <si>
    <t xml:space="preserve">VELOZ CHAVEZ ROSA MARIA                                     </t>
  </si>
  <si>
    <t xml:space="preserve">VELEZ CORTES WENDY YULIANA                                  </t>
  </si>
  <si>
    <t xml:space="preserve">VEGA GONZALEZ ANA PAMELA                                    </t>
  </si>
  <si>
    <t>VEGA890827MTSGNN09</t>
  </si>
  <si>
    <t>VEGA890827FR8</t>
  </si>
  <si>
    <t xml:space="preserve">VERASTEGUI GARCIA JESUS                                     </t>
  </si>
  <si>
    <t xml:space="preserve">VERASTEGUI GARZA WENDY KARINA                               </t>
  </si>
  <si>
    <t xml:space="preserve">VELEZ HERRERA GRISELDA KARINA                               </t>
  </si>
  <si>
    <t xml:space="preserve">VEGA HERNANDEZ GUADALUPE MONSERRAT                          </t>
  </si>
  <si>
    <t>VEHG880601MCLGRD06</t>
  </si>
  <si>
    <t>VEHG880601QHA</t>
  </si>
  <si>
    <t xml:space="preserve">VELAZQUEZ JUAREZ MARIA DE JESUS                             </t>
  </si>
  <si>
    <t xml:space="preserve">VELAZCO MARTINEZ ABDEL                                      </t>
  </si>
  <si>
    <t xml:space="preserve">VERDEJA MORALES EZEQUIEL                                    </t>
  </si>
  <si>
    <t xml:space="preserve">VEGA MORALES ELISA MARGARITA                                </t>
  </si>
  <si>
    <t xml:space="preserve">VELA MOLINA JOSE GERARDO                                    </t>
  </si>
  <si>
    <t xml:space="preserve">VEGA MARTINEZ LEONARDO                                      </t>
  </si>
  <si>
    <t xml:space="preserve">VELAZQUEZ MENDEZ MANUEL                                     </t>
  </si>
  <si>
    <t xml:space="preserve">VEGA MEJIA PERLA YARELI                                     </t>
  </si>
  <si>
    <t xml:space="preserve">VELAZQUEZ MORENO VICTOR MANUEL                              </t>
  </si>
  <si>
    <t xml:space="preserve">VEGA NIETO SARA MARIA                                       </t>
  </si>
  <si>
    <t xml:space="preserve">VELAZQUEZ PADILLA NELDA YOWANA                              </t>
  </si>
  <si>
    <t xml:space="preserve">VELAZQUEZ RODRIGUEZ ALEJANDRO                               </t>
  </si>
  <si>
    <t xml:space="preserve">VELEZ DE LA ROSA OLGA LIDIA                                 </t>
  </si>
  <si>
    <t xml:space="preserve">VELA SOLIS CLAUDIA ILIANA                                   </t>
  </si>
  <si>
    <t xml:space="preserve">VELAZQUEZ SANTILLAN JUAN MANUEL                             </t>
  </si>
  <si>
    <t xml:space="preserve">VELAZQUEZ SUAREZ RUBEN                                      </t>
  </si>
  <si>
    <t xml:space="preserve">VERA ZALETA FRANCISCO                                       </t>
  </si>
  <si>
    <t xml:space="preserve">VILLANUEVA ALANIS ARTURO                                    </t>
  </si>
  <si>
    <t xml:space="preserve">VILLARREAL ARMENDARIZ JUAN MARTIN                           </t>
  </si>
  <si>
    <t xml:space="preserve">VILLANUEVA ALVAREZ NORA ALICIA                              </t>
  </si>
  <si>
    <t xml:space="preserve">VILLANUEVA ALVAREZ MARIA ODILA                              </t>
  </si>
  <si>
    <t xml:space="preserve">VILLANUEVA BRIONES MA. GUILLERMINA                          </t>
  </si>
  <si>
    <t xml:space="preserve">VILLEGAS CORTES ARISVE                                      </t>
  </si>
  <si>
    <t xml:space="preserve">VILLEGAS CASTA&amp;EDA JULIANA                                  </t>
  </si>
  <si>
    <t xml:space="preserve">VILLA CHAVARRIA KARLA MELISSA                               </t>
  </si>
  <si>
    <t>VICK830802MNLLHR09</t>
  </si>
  <si>
    <t>VICK8308028Y0</t>
  </si>
  <si>
    <t xml:space="preserve">VILLANUEVA ESPINOZA BEATRIZ ADRIANA                         </t>
  </si>
  <si>
    <t xml:space="preserve">VILLALOBOS ESCAMILLA LUCIA                                  </t>
  </si>
  <si>
    <t xml:space="preserve">VILLANUEVA GUTIERREZ IRMA LORENA                            </t>
  </si>
  <si>
    <t xml:space="preserve">VILLARREAL GARCIA JUAN FRANCISCO                            </t>
  </si>
  <si>
    <t xml:space="preserve">VILLALOBOS GALINDO LEONEL ELOY                              </t>
  </si>
  <si>
    <t xml:space="preserve">VIEZCA GUERRERO MAEVE JESABEL                               </t>
  </si>
  <si>
    <t xml:space="preserve">VILLARREAL GARZA NOE                                        </t>
  </si>
  <si>
    <t xml:space="preserve">VILLARREAL GARZA OLINDA MIREYA                              </t>
  </si>
  <si>
    <t xml:space="preserve">VILLARREAL GUERRERO OSCAR JAVIER                            </t>
  </si>
  <si>
    <t xml:space="preserve">VILLANUEVA GONZALEZ MARIA DEL SOCORRO                       </t>
  </si>
  <si>
    <t xml:space="preserve">VILLARREAL HERRERA ANA MARIA                                </t>
  </si>
  <si>
    <t xml:space="preserve">VILLARREAL HERRERA RUBEN                                    </t>
  </si>
  <si>
    <t xml:space="preserve">VILLEGAS IPI&amp;A MARIA CANDELARIA                             </t>
  </si>
  <si>
    <t xml:space="preserve">VILLEGAS IPI&amp;A PATRICIA                                     </t>
  </si>
  <si>
    <t xml:space="preserve">VILLAGOMEZ JASSO EDUARDO                                    </t>
  </si>
  <si>
    <t xml:space="preserve">VIDAL JERONIMO EVA                                          </t>
  </si>
  <si>
    <t xml:space="preserve">VILLAGOMEZ JASSO GLADYS CLAUDIA                             </t>
  </si>
  <si>
    <t xml:space="preserve">VILLANUEVA LOPEZ ALBERTO RAFAEL                             </t>
  </si>
  <si>
    <t xml:space="preserve">VILLA LUNA CLAUDIA ABIGAIL                                  </t>
  </si>
  <si>
    <t xml:space="preserve">VILLARREAL LEAL MARIBEL                                     </t>
  </si>
  <si>
    <t xml:space="preserve">VILLAGOMEZ LOPEZ RUBEN GERARDO                              </t>
  </si>
  <si>
    <t xml:space="preserve">VILLANUEVA LOPEZ SANJUANA                                   </t>
  </si>
  <si>
    <t xml:space="preserve">VILLALOBOS MENDOZA JUAN MANUEL                              </t>
  </si>
  <si>
    <t xml:space="preserve">VILLANUEVA MARTINEZ KARINA YAZMIN                           </t>
  </si>
  <si>
    <t xml:space="preserve">VILLARREAL MARROQUIN KAREN ELIZABETH                        </t>
  </si>
  <si>
    <t xml:space="preserve">VILLANUEVA MONASTERIO MARIA LETICIA                         </t>
  </si>
  <si>
    <t>VIML790327MNLLNT00</t>
  </si>
  <si>
    <t>VIML790327KE1</t>
  </si>
  <si>
    <t xml:space="preserve">VILLARREAL MARTINEZ RUBEN                                   </t>
  </si>
  <si>
    <t xml:space="preserve">VILLALOBOS OLIVAS BEATRIZ                                   </t>
  </si>
  <si>
    <t xml:space="preserve">VILLARREAL ORNELAS IVAN                                     </t>
  </si>
  <si>
    <t xml:space="preserve">C.S.U. COLINAS DEL AEROPUERTO                     </t>
  </si>
  <si>
    <t xml:space="preserve">VILLARREAL OVALLE RAUL GERARDO                              </t>
  </si>
  <si>
    <t xml:space="preserve">VILLANUEVA PEREZ JOSE ANDRES                                </t>
  </si>
  <si>
    <t xml:space="preserve">VILLANUEVA PECINA KATIA MARISOL                             </t>
  </si>
  <si>
    <t xml:space="preserve">VICENTE QUIROGA ANDREA                                      </t>
  </si>
  <si>
    <t xml:space="preserve">VILLAFUERTE QUILANTAN RAMIRO ALBERTO                        </t>
  </si>
  <si>
    <t xml:space="preserve">VIDALES RAMIREZ ANTONIO                                     </t>
  </si>
  <si>
    <t>VIRA830108HNLDMN01</t>
  </si>
  <si>
    <t>VIRA8301089R8</t>
  </si>
  <si>
    <t xml:space="preserve">VILLEGAS RODRIGUEZ BRENDA AZUCENA                           </t>
  </si>
  <si>
    <t xml:space="preserve">VICENTE RAMIREZ DORA NELY                                   </t>
  </si>
  <si>
    <t xml:space="preserve">VILLANUEVA RAMOS ERIKA JANNETH                              </t>
  </si>
  <si>
    <t xml:space="preserve">VILLEGAS ROSAS ELIUD                                        </t>
  </si>
  <si>
    <t xml:space="preserve">VILLANUEVA RODRIGUEZ GUADALUPE                              </t>
  </si>
  <si>
    <t xml:space="preserve">C.S.U. RAUL CABALLERO                             </t>
  </si>
  <si>
    <t xml:space="preserve">VILLEGAS ROBLEDO JESUS ALONSO                               </t>
  </si>
  <si>
    <t xml:space="preserve">VILLARREAL RAMIREZ JUAN GERMAN                              </t>
  </si>
  <si>
    <t xml:space="preserve">VILLEGAS RAMIREZ ROSA MARIA                                 </t>
  </si>
  <si>
    <t xml:space="preserve">VILLARREAL RUIZ SANDRA                                      </t>
  </si>
  <si>
    <t xml:space="preserve">VILLARREAL SENA GILBERTO MIGUEL                             </t>
  </si>
  <si>
    <t xml:space="preserve">VILLALOBOS SOLANO JUAN MANUEL                               </t>
  </si>
  <si>
    <t xml:space="preserve">VILLARREAL SENA LAURA ELENA                                 </t>
  </si>
  <si>
    <t xml:space="preserve">VIDALES SANCHEZ ROCIO FELICIDAD                             </t>
  </si>
  <si>
    <t xml:space="preserve">VILLANUEVA SALINAS REYNA VERONICA                           </t>
  </si>
  <si>
    <t xml:space="preserve">VILLARREAL TREVI¥O ANA VICTORIA                             </t>
  </si>
  <si>
    <t xml:space="preserve">VILLARREAL TAMEZ LIZET GABRIELA                             </t>
  </si>
  <si>
    <t xml:space="preserve">VILLARREAL URIBE PATRICIA LISSETTE                          </t>
  </si>
  <si>
    <t xml:space="preserve">VILLANUEVA VILLANUEVA MARIA CAROLINA                        </t>
  </si>
  <si>
    <t xml:space="preserve">VILLALON VEGA MANUEL BALDOVIANO                             </t>
  </si>
  <si>
    <t xml:space="preserve">VILLASANA ZU&amp;IGA DORA ELIA                                  </t>
  </si>
  <si>
    <t xml:space="preserve">VILLARREAL ZAMORA ROCIO                                     </t>
  </si>
  <si>
    <t xml:space="preserve">XOTLANIHUA TZOPITL YOLANDA SABINA                           </t>
  </si>
  <si>
    <t xml:space="preserve">YADO GARCIA RICARDO OTILIO                                  </t>
  </si>
  <si>
    <t xml:space="preserve">ZAVALA AGUILAR BLANCA ESTHELA                               </t>
  </si>
  <si>
    <t xml:space="preserve">ZAPATA CANTU HILDA VERONICA                                 </t>
  </si>
  <si>
    <t xml:space="preserve">ZAPATA COSTILLA JAVIER                                      </t>
  </si>
  <si>
    <t xml:space="preserve">ZAPATA CANTU LEONARDO GUADALUPE                             </t>
  </si>
  <si>
    <t xml:space="preserve">U.A.S. ATONGO DE ABAJOCADEREYTA JIMENEZ           </t>
  </si>
  <si>
    <t xml:space="preserve">ZAPATA CERDA MARISOL ADRIANA                                </t>
  </si>
  <si>
    <t xml:space="preserve">ZAMORA CASTELAN PAOLA                                       </t>
  </si>
  <si>
    <t xml:space="preserve">ZAPATA CANTU ROSALVA ARACELY                                </t>
  </si>
  <si>
    <t xml:space="preserve">ZAVALA ENRIQUEZ BLANCA YESENIA                              </t>
  </si>
  <si>
    <t xml:space="preserve">ZAVALA FLORES JESUS VICTOR GABRIEL                          </t>
  </si>
  <si>
    <t xml:space="preserve">ZAVALA GUERRA DIANA ESMERALDA                               </t>
  </si>
  <si>
    <t>ZAGD871023MNLVRN05</t>
  </si>
  <si>
    <t>ZAGD87102379A</t>
  </si>
  <si>
    <t xml:space="preserve">ZAMARRIPA GARCIA ESTEFANI SARAHI                            </t>
  </si>
  <si>
    <t xml:space="preserve">ZAMORA GONZALEZ MARTHA ESMERALDA                            </t>
  </si>
  <si>
    <t xml:space="preserve">ZAVALA GUTIERREZ SANTOS ANTONIA                             </t>
  </si>
  <si>
    <t xml:space="preserve">ZAPATA HIDALGO JENIFER ABIGAIL                              </t>
  </si>
  <si>
    <t xml:space="preserve">ZAMORA IBARRA JOSE GUADALUPE                                </t>
  </si>
  <si>
    <t xml:space="preserve">ZAMORA IBARRA SANJUANA                                      </t>
  </si>
  <si>
    <t xml:space="preserve">ZARATE LOZANO ROCIO                                         </t>
  </si>
  <si>
    <t xml:space="preserve">ZAVALA MORENO JUAN MARTIN                                   </t>
  </si>
  <si>
    <t xml:space="preserve">ZAVALA MONSIVAIS MARTHA GABRIELA                            </t>
  </si>
  <si>
    <t xml:space="preserve">ZAMORA MACIAS ROSA PATRICIA                                 </t>
  </si>
  <si>
    <t xml:space="preserve">ZAMUDIO MOLINA YAZMIN YESENIA                               </t>
  </si>
  <si>
    <t xml:space="preserve">ZAPATA PONCE ROBERTO CARLOS                                 </t>
  </si>
  <si>
    <t xml:space="preserve">ZAMBRANO RODRIGUEZ ALICIA MARGARITA                         </t>
  </si>
  <si>
    <t xml:space="preserve">ZAMORA RAMOS ALFREDO                                        </t>
  </si>
  <si>
    <t xml:space="preserve">ZAMARRON RUIZ ENRIQUE                                       </t>
  </si>
  <si>
    <t xml:space="preserve">ZAMARRON RUIZ JUANA MARIA                                   </t>
  </si>
  <si>
    <t xml:space="preserve">ZAVALA RAMIREZ JUANA                                        </t>
  </si>
  <si>
    <t xml:space="preserve">ZARATE SOTO CESAR                                           </t>
  </si>
  <si>
    <t xml:space="preserve">ZAMBRANO SOLIS HUMBERTO                                     </t>
  </si>
  <si>
    <t xml:space="preserve">ZAMARRON SALDA&amp;A KEVIN ORLANDO                              </t>
  </si>
  <si>
    <t xml:space="preserve">ZAMARRON SALDA¥A KELY YOHANA                                </t>
  </si>
  <si>
    <t xml:space="preserve">ZAPATA SALAZAR MARTHA ALICIA                                </t>
  </si>
  <si>
    <t xml:space="preserve">ZAMUDIO SANCHEZ NANCY ELIZABETH                             </t>
  </si>
  <si>
    <t xml:space="preserve">ZAVALA TREVI&amp;O MARIA DOLORES                                </t>
  </si>
  <si>
    <t xml:space="preserve">ZARATE TINOCO JOSE MANUEL                                   </t>
  </si>
  <si>
    <t xml:space="preserve">ZAVALA VILLELA ISABEL                                       </t>
  </si>
  <si>
    <t xml:space="preserve">ZAPATA VAZQUEZ MERCEDES                                     </t>
  </si>
  <si>
    <t xml:space="preserve">ZAVALA VILLEGAS MANUEL GUADALUPE                            </t>
  </si>
  <si>
    <t xml:space="preserve">ZERME&amp;O CANO MARIA DE LOS ANGELES GUADALUPE                 </t>
  </si>
  <si>
    <t xml:space="preserve">ZENDEJAS ESPINOSA SALVADOR                                  </t>
  </si>
  <si>
    <t xml:space="preserve">ZERTUCHE GONZALEZ ALMA ROSA                                 </t>
  </si>
  <si>
    <t xml:space="preserve">ZERME&amp;O JUAREZ JESSICA JANNETTE                             </t>
  </si>
  <si>
    <t xml:space="preserve">ZEPEDA OCAMPO JORGE EDUARDO                                 </t>
  </si>
  <si>
    <t xml:space="preserve">ZERME&amp;O SERNA CLAUDIA JUDITH                                </t>
  </si>
  <si>
    <t xml:space="preserve">ZECUA VARGAS ANA BEATRIZ                                    </t>
  </si>
  <si>
    <t xml:space="preserve">ZHOU RUAN YUAN LING                                         </t>
  </si>
  <si>
    <t xml:space="preserve">ZU&amp;IGA CERVANTES BLANCA ROSA                                </t>
  </si>
  <si>
    <t xml:space="preserve">U.A.S. PALMA GORDADR. ARROYO                      </t>
  </si>
  <si>
    <t xml:space="preserve">ZUL CASTILLO GERARDO INOCENCIO                              </t>
  </si>
  <si>
    <t xml:space="preserve">ZU&amp;IGA DELGADO PABLO ANGEL                                  </t>
  </si>
  <si>
    <t xml:space="preserve">ZU&amp;IGA GUTIERREZ RODOLFO                                    </t>
  </si>
  <si>
    <t xml:space="preserve">ZU&amp;IGA HERRERA MAGDIELA                                     </t>
  </si>
  <si>
    <t xml:space="preserve">ZURITA MARQUEZ BERNARDO                                     </t>
  </si>
  <si>
    <t>ZUMB880611HVZRRR05</t>
  </si>
  <si>
    <t>ZUMB8806116I3</t>
  </si>
  <si>
    <t xml:space="preserve">ZU¥IGA OLIVARES FRANCISCO JAVIER                            </t>
  </si>
  <si>
    <t>ZUOF651201HTSXLR00</t>
  </si>
  <si>
    <t>ZUOF651201Q78</t>
  </si>
  <si>
    <t xml:space="preserve">ZU&amp;IGA RODRIGUEZ ZIHUNEL ADRIAN                             </t>
  </si>
  <si>
    <t xml:space="preserve">AVALOS ALEMAN ARACELI                                       </t>
  </si>
  <si>
    <t>AAAA701214MNLVLR19</t>
  </si>
  <si>
    <t>AAAA701214CN4</t>
  </si>
  <si>
    <t xml:space="preserve">ALDACO ALMARAZ BALTAZAR                                     </t>
  </si>
  <si>
    <t>AAAB720323HTSLLL09</t>
  </si>
  <si>
    <t>AAAB720323NT8</t>
  </si>
  <si>
    <t xml:space="preserve">ALANIS ALANIS ERIKA                                         </t>
  </si>
  <si>
    <t>AAAE781218MNLLLR06</t>
  </si>
  <si>
    <t>AAAE781218L61</t>
  </si>
  <si>
    <t xml:space="preserve">ALVAREZ ALVAREZ HILDA GUADALUPE                             </t>
  </si>
  <si>
    <t>AAAH750402MNLLLL05</t>
  </si>
  <si>
    <t>AAAH750402V17</t>
  </si>
  <si>
    <t xml:space="preserve">ALANIS AVILA JOHANA PATRICIA                                </t>
  </si>
  <si>
    <t>AAAJ760315MNLLVH04</t>
  </si>
  <si>
    <t>AAAJ760315N40</t>
  </si>
  <si>
    <t xml:space="preserve">ALMAZAN ALVARADO MANUEL ALBERTO                             </t>
  </si>
  <si>
    <t>AAAM610621HDFLLN03</t>
  </si>
  <si>
    <t>AAAM6106216T0</t>
  </si>
  <si>
    <t xml:space="preserve">OFICINA CENTRALMONTERREY                          </t>
  </si>
  <si>
    <t xml:space="preserve">ALVAREZ AYALA NORMA CECILIA                                 </t>
  </si>
  <si>
    <t>AAAN720905MNLLYR05</t>
  </si>
  <si>
    <t>AAAN7209053I4</t>
  </si>
  <si>
    <t xml:space="preserve">ALVAREZ ARGUELLO NYDIA                                      </t>
  </si>
  <si>
    <t>AAAN890615MNLLRY00</t>
  </si>
  <si>
    <t>AAAN890615TX4</t>
  </si>
  <si>
    <t xml:space="preserve">ALANIS AYMA ZAMANTHA                                        </t>
  </si>
  <si>
    <t>AAAZ760208MNLLYM06</t>
  </si>
  <si>
    <t>AAAZ760208QL3</t>
  </si>
  <si>
    <t xml:space="preserve">ALMARAZ BRICE¥O ADRIAN                                      </t>
  </si>
  <si>
    <t xml:space="preserve">ALVARADO BRIONES MONICA ZOHE                                </t>
  </si>
  <si>
    <t>AABM830628MNLLRN06</t>
  </si>
  <si>
    <t>AABM830628LVA</t>
  </si>
  <si>
    <t xml:space="preserve">ALVAREZ CORONADO RUEISILIA                                  </t>
  </si>
  <si>
    <t>AACR840101MSPLRS05</t>
  </si>
  <si>
    <t>AACR8401014E9</t>
  </si>
  <si>
    <t xml:space="preserve">AMADOR COMPEAN STEPFANIE LIZETH                             </t>
  </si>
  <si>
    <t>AACS871119MNLMMT05</t>
  </si>
  <si>
    <t>AACS871119SN3</t>
  </si>
  <si>
    <t xml:space="preserve">AMARO DELGADO BONIFACIO                                     </t>
  </si>
  <si>
    <t>AADB650605HNLMLN01</t>
  </si>
  <si>
    <t>AADB650605848</t>
  </si>
  <si>
    <t xml:space="preserve">AMARO DELGADO EDGAR ADRIAN                                  </t>
  </si>
  <si>
    <t>AADE880323HNLMLD00</t>
  </si>
  <si>
    <t>AADE880323B22</t>
  </si>
  <si>
    <t xml:space="preserve">ALCALA DUE¥AS JUAN ALBERTO                                  </t>
  </si>
  <si>
    <t xml:space="preserve">ALVAREZ DAVILA NORMA LAURA                                  </t>
  </si>
  <si>
    <t>AADN690106MNLLVR01</t>
  </si>
  <si>
    <t>AADN6901063I1</t>
  </si>
  <si>
    <t xml:space="preserve">ALVAREZ ESQUIVEL FERNANDO                                   </t>
  </si>
  <si>
    <t>AAEF840706HNLLSR08</t>
  </si>
  <si>
    <t xml:space="preserve">CENTRO NUEVA VIDA PEDREGAL                        </t>
  </si>
  <si>
    <t xml:space="preserve">ALANIS FLORES ESVEIDE LISSETE                               </t>
  </si>
  <si>
    <t>AAFE821216MNLLLS05</t>
  </si>
  <si>
    <t>AAFE821216G17</t>
  </si>
  <si>
    <t xml:space="preserve">ALANIS FLORES HUMBERTO ELIAS                                </t>
  </si>
  <si>
    <t>AAFH700614HNLLLM07</t>
  </si>
  <si>
    <t>AAFH700614JP0</t>
  </si>
  <si>
    <t xml:space="preserve">DE ANDA FLORES JAIME RAUL                                   </t>
  </si>
  <si>
    <t>AAFJ861014HNLNLM09</t>
  </si>
  <si>
    <t>AAFJ8610143VA</t>
  </si>
  <si>
    <t xml:space="preserve">ALANIS GARCIA DALILA ABIGAIL                                </t>
  </si>
  <si>
    <t>AAGD890109MNLLRL05</t>
  </si>
  <si>
    <t>AAGD890109E67</t>
  </si>
  <si>
    <t xml:space="preserve">ALVAREZ GONZALEZ ERIKA YOLANDA                              </t>
  </si>
  <si>
    <t>AAGE880122MCLLNR02</t>
  </si>
  <si>
    <t>AAGE880122GM7</t>
  </si>
  <si>
    <t xml:space="preserve">ANDRADE GALVAN JUAN MIGUEL                                  </t>
  </si>
  <si>
    <t>AAGJ760512HNLNLN09</t>
  </si>
  <si>
    <t>AAGJ760512884</t>
  </si>
  <si>
    <t xml:space="preserve">ADAME GUERRERO JUDITH DEL CARMEN                            </t>
  </si>
  <si>
    <t>AAGJ830222MNLDRD09</t>
  </si>
  <si>
    <t>AAGJ83022226A</t>
  </si>
  <si>
    <t xml:space="preserve">AMADOR GOMEZ LAURA CECILIA                                  </t>
  </si>
  <si>
    <t>AAGL890201MNLMMR04</t>
  </si>
  <si>
    <t>AAGL890201RQ1</t>
  </si>
  <si>
    <t xml:space="preserve">ALVARADO GARCIA OLGA ALICIA                                 </t>
  </si>
  <si>
    <t>AAGO730520MNLLRL04</t>
  </si>
  <si>
    <t>AAGO730520C91</t>
  </si>
  <si>
    <t xml:space="preserve">AMARO GARZA TERESITA DE JESUS                               </t>
  </si>
  <si>
    <t>AAGT791010MNLMRR08</t>
  </si>
  <si>
    <t>AAGT791010G46</t>
  </si>
  <si>
    <t xml:space="preserve">ALCANTARA HERNANDEZ ANA MARIA                               </t>
  </si>
  <si>
    <t>AAHA601227MNLLRN08</t>
  </si>
  <si>
    <t>AAHA601227VB4</t>
  </si>
  <si>
    <t xml:space="preserve">JURISDICCIAN SANITARIA #4                         </t>
  </si>
  <si>
    <t xml:space="preserve">ALVA JUAREZ SILVIA NELLY                                    </t>
  </si>
  <si>
    <t>AAJS680624MNLLRL08</t>
  </si>
  <si>
    <t>AAJS680624ML8</t>
  </si>
  <si>
    <t xml:space="preserve">ALDABA LUCAS DAVID                                          </t>
  </si>
  <si>
    <t>AALD690509HNLLCV00</t>
  </si>
  <si>
    <t>AALD690509H55</t>
  </si>
  <si>
    <t xml:space="preserve">ALMANZA LOPEZ JESSICA BELEM                                 </t>
  </si>
  <si>
    <t>AALJ880426MNLLPS06</t>
  </si>
  <si>
    <t>AALJ880426NP4</t>
  </si>
  <si>
    <t xml:space="preserve">ALFARO MARTINEZ DIANA LETICIA                               </t>
  </si>
  <si>
    <t>AAMD820728MNLLRN07</t>
  </si>
  <si>
    <t>AAMD820728H37</t>
  </si>
  <si>
    <t xml:space="preserve">ALVARADO MONTEMAYOR EDGAR RENE                              </t>
  </si>
  <si>
    <t>AAME580911HNLLND07</t>
  </si>
  <si>
    <t>AAME580911S19</t>
  </si>
  <si>
    <t xml:space="preserve">AYALA MARIN ESTRELLA MARINA                                 </t>
  </si>
  <si>
    <t>AAME780527MDFYRS07</t>
  </si>
  <si>
    <t>AAME780527UF7</t>
  </si>
  <si>
    <t xml:space="preserve">ALVAREZ MONTELONGO ESTRELLA ALHELI                          </t>
  </si>
  <si>
    <t>AAME900920MNLLNS06</t>
  </si>
  <si>
    <t>AAME900920I72</t>
  </si>
  <si>
    <t xml:space="preserve">ALVARADO MARTINEZ FRANCISCO ALEJANDRO                       </t>
  </si>
  <si>
    <t>AAMF860306HNLLRR02</t>
  </si>
  <si>
    <t>AAMF8603062B4</t>
  </si>
  <si>
    <t xml:space="preserve">AYALA MACIAS GUADALUPE XIOMARA                              </t>
  </si>
  <si>
    <t>AAMG820125MNLYCD09</t>
  </si>
  <si>
    <t>AAMG8201253R6</t>
  </si>
  <si>
    <t xml:space="preserve">CENTRO NUEVA VIDA AMERICA II                      </t>
  </si>
  <si>
    <t xml:space="preserve">ALVARADO MENDEZ HECTOR MANUEL                               </t>
  </si>
  <si>
    <t>AAMH771005HCLLNC08</t>
  </si>
  <si>
    <t>AAMH771005CJ9</t>
  </si>
  <si>
    <t xml:space="preserve">UNEME CAPA SAN BERNABE II                         </t>
  </si>
  <si>
    <t xml:space="preserve">ANASTACIO MARTINEZ JORGE                                    </t>
  </si>
  <si>
    <t>AAMJ870627HHGNRR09</t>
  </si>
  <si>
    <t>AAMJ870627236</t>
  </si>
  <si>
    <t xml:space="preserve">AVALOS MORONES MARIA MAGDALENA                              </t>
  </si>
  <si>
    <t>AAMM720722MNLVRG06</t>
  </si>
  <si>
    <t xml:space="preserve">ALVARADO NAVA HASSELL GUADALUPE                             </t>
  </si>
  <si>
    <t>AANH930606MNLLVS09</t>
  </si>
  <si>
    <t>AANH930606RL4</t>
  </si>
  <si>
    <t xml:space="preserve">ALVAREZ OROZCO MAYRA ELIZABETH                              </t>
  </si>
  <si>
    <t>AAOM840814MNLLRY07</t>
  </si>
  <si>
    <t>AAOM840814TU8</t>
  </si>
  <si>
    <t xml:space="preserve">AMARO PORTILLO JOSE AARON                                   </t>
  </si>
  <si>
    <t>AAPA700701HNLMRR01</t>
  </si>
  <si>
    <t>AAPA700701AV8</t>
  </si>
  <si>
    <t xml:space="preserve">C.S.R.D. SAN JOSE DE RAICESGALEANA                </t>
  </si>
  <si>
    <t xml:space="preserve">ALVARADO PADILLA MARIA ARCEDALIA                            </t>
  </si>
  <si>
    <t>AAPA700901MNLLDR04</t>
  </si>
  <si>
    <t>AAPA700901185</t>
  </si>
  <si>
    <t xml:space="preserve">ALVARADO PEREZ EDWIN ROGELIO                                </t>
  </si>
  <si>
    <t>AAPE950829HNLLRD05</t>
  </si>
  <si>
    <t>AAPE9508297S9</t>
  </si>
  <si>
    <t xml:space="preserve">ALMAGUER PUENTE JOSE LUIS                                   </t>
  </si>
  <si>
    <t>AAPL810920HNLLNS16</t>
  </si>
  <si>
    <t>AAPL810920U66</t>
  </si>
  <si>
    <t xml:space="preserve">ANDRADE REYNA ANA JANETH                                    </t>
  </si>
  <si>
    <t>AARA910122MNLNYN07</t>
  </si>
  <si>
    <t>AARA9101224K2</t>
  </si>
  <si>
    <t xml:space="preserve">ALANIS RAMIREZ MARIA CONCHITA                               </t>
  </si>
  <si>
    <t>AARC851127MNLLMN04</t>
  </si>
  <si>
    <t>AARC851127TB4</t>
  </si>
  <si>
    <t xml:space="preserve">ALVAREZ RIVERA DANIEL ALFREDO                               </t>
  </si>
  <si>
    <t>AARD910728HNLLVN04</t>
  </si>
  <si>
    <t>AARD910728T81</t>
  </si>
  <si>
    <t xml:space="preserve">ALANIS ROSALES GLORIA ELIZABETH                             </t>
  </si>
  <si>
    <t>AARG670119MNLLSL08</t>
  </si>
  <si>
    <t>AARG6701197J1</t>
  </si>
  <si>
    <t xml:space="preserve">ALVAREZ RIVERA MARIA DEL ROSARIO                            </t>
  </si>
  <si>
    <t>AARR850512MSPLVS07</t>
  </si>
  <si>
    <t>AARR850512SH8</t>
  </si>
  <si>
    <t xml:space="preserve">ARAUJO SIGALA CARMEN BALTAZAR                               </t>
  </si>
  <si>
    <t>AASC580716HCHRGR01</t>
  </si>
  <si>
    <t>AASC580716LW3</t>
  </si>
  <si>
    <t xml:space="preserve">ALANIS SALAZAR HILARIO ANSELMO                              </t>
  </si>
  <si>
    <t>AASH831222HNLLLL03</t>
  </si>
  <si>
    <t>AASH831222G12</t>
  </si>
  <si>
    <t xml:space="preserve">ASCACIO SOLIS MARCO ANTONIO                                 </t>
  </si>
  <si>
    <t>AASM740807HNLSLR09</t>
  </si>
  <si>
    <t>AASM7408072P5</t>
  </si>
  <si>
    <t xml:space="preserve">DE ANDA SANTOS NORMA PATRICIA                               </t>
  </si>
  <si>
    <t>AASN681011MNLNNR16</t>
  </si>
  <si>
    <t>AASN6810111J5</t>
  </si>
  <si>
    <t xml:space="preserve">DE ANDA SANCHEZ NORMA NELLY                                 </t>
  </si>
  <si>
    <t>AASN721129MNLNNR09</t>
  </si>
  <si>
    <t>AASN721129N14</t>
  </si>
  <si>
    <t xml:space="preserve">ALBA SOTO VELIA LAURA                                       </t>
  </si>
  <si>
    <t>AASV821116MNLLTL00</t>
  </si>
  <si>
    <t>AASV821116FM3</t>
  </si>
  <si>
    <t xml:space="preserve">ALVAREZ SANCHEZ YESENIA ALEJANDRA GUADALU                   </t>
  </si>
  <si>
    <t>AASY901124MNLLNS09</t>
  </si>
  <si>
    <t>AASY901124C97</t>
  </si>
  <si>
    <t xml:space="preserve">ALMAGUER TORRES GABRIEL                                     </t>
  </si>
  <si>
    <t>AATG680523HNLLRB07</t>
  </si>
  <si>
    <t>AATG680523UM9</t>
  </si>
  <si>
    <t xml:space="preserve">ALVAREZ UGARTE DINA BERENISSE                               </t>
  </si>
  <si>
    <t>AAUD880623MNLLGN09</t>
  </si>
  <si>
    <t>AAUD880623RP5</t>
  </si>
  <si>
    <t xml:space="preserve">ALVAREZ UGARTE NOA SAMAI                                    </t>
  </si>
  <si>
    <t>AAUN900713MNLLGX05</t>
  </si>
  <si>
    <t>AAUN900713F30</t>
  </si>
  <si>
    <t xml:space="preserve">ALVARADO VELAZQUEZ VICTORIA DEL CARMEN                      </t>
  </si>
  <si>
    <t>AAVV870530MNLLLC02</t>
  </si>
  <si>
    <t>AAVV870530G1A</t>
  </si>
  <si>
    <t xml:space="preserve">ALVARADO ZU&amp;IGA FRANCISCA JAZMIN                            </t>
  </si>
  <si>
    <t>AAZF881230MNLLXR01</t>
  </si>
  <si>
    <t>AAZF8812308L2</t>
  </si>
  <si>
    <t xml:space="preserve">AMADOR ZU&amp;IGA OSCAR DAVID                                   </t>
  </si>
  <si>
    <t>AAZO880704HNLMXS04</t>
  </si>
  <si>
    <t>AAZO880704P25</t>
  </si>
  <si>
    <t xml:space="preserve">ARREDONDO AGUIRRE LIDIA ELSA                                </t>
  </si>
  <si>
    <t>AEAL641117MNLRGD09</t>
  </si>
  <si>
    <t>AEAL641117PF0</t>
  </si>
  <si>
    <t xml:space="preserve">ALEJO ALEMAN SERGIO ENRIQUE                                 </t>
  </si>
  <si>
    <t>AEAS730612HTSLLR03</t>
  </si>
  <si>
    <t>AEAS7306129P0</t>
  </si>
  <si>
    <t xml:space="preserve">ARMENDARIZ BETANCOURT IMMER                                 </t>
  </si>
  <si>
    <t>AEBI710516HNLRTM07</t>
  </si>
  <si>
    <t>AEBI7105169T9</t>
  </si>
  <si>
    <t xml:space="preserve">ANGELES BELTRAN JILDA MARIA DE LA LUZ                       </t>
  </si>
  <si>
    <t>AEBJ800720MNLNLL07</t>
  </si>
  <si>
    <t>AEBJ800720GE5</t>
  </si>
  <si>
    <t xml:space="preserve">AREVALO CHAVEZ ANGELICA NOHEMI                              </t>
  </si>
  <si>
    <t>AECA870806MNLRHN05</t>
  </si>
  <si>
    <t>AECA870806G62</t>
  </si>
  <si>
    <t xml:space="preserve">ANDRES CIRILO PATRICIO                                      </t>
  </si>
  <si>
    <t>AECP780313HSPNRT06</t>
  </si>
  <si>
    <t>AECP7803133U1</t>
  </si>
  <si>
    <t xml:space="preserve">C.S.U. SAN MIGUEL                                 </t>
  </si>
  <si>
    <t xml:space="preserve">ALEMAN GALLEGOS ADRIANA GUADALUPE                           </t>
  </si>
  <si>
    <t>AEGA870511MNLLLD16</t>
  </si>
  <si>
    <t>AEGA8705118P8</t>
  </si>
  <si>
    <t xml:space="preserve">ARREDONDO GAMEZ MIRTALA                                     </t>
  </si>
  <si>
    <t>AEGM680517MNLRMR05</t>
  </si>
  <si>
    <t>AEGM6805174A6</t>
  </si>
  <si>
    <t xml:space="preserve">ARELLANO GUERRERO RAUL                                      </t>
  </si>
  <si>
    <t>AEGR690913HNLRRL01</t>
  </si>
  <si>
    <t>AEGR6909136I7</t>
  </si>
  <si>
    <t xml:space="preserve">AVENDA&amp;O HUERTA ANGEL ANTONIO                               </t>
  </si>
  <si>
    <t>AEHA750302HNLVRN02</t>
  </si>
  <si>
    <t>AEHA750302FC9</t>
  </si>
  <si>
    <t xml:space="preserve">ARELLANO HERNANDEZ JOSE ALFREDO                             </t>
  </si>
  <si>
    <t>AEHA850112HCLRRL03</t>
  </si>
  <si>
    <t>AEHA850112Q81</t>
  </si>
  <si>
    <t xml:space="preserve">ALEMAN HERNANDEZ JOEL DE JESUS                              </t>
  </si>
  <si>
    <t xml:space="preserve">ARELLANO JACQUES RICARDO ALONSO                             </t>
  </si>
  <si>
    <t>AEJR850802HNLRCC08</t>
  </si>
  <si>
    <t>AEJR850802LI2</t>
  </si>
  <si>
    <t xml:space="preserve">ABREGO LANDIN JUAN LUIS                                     </t>
  </si>
  <si>
    <t>AELJ891003HNLBNN12</t>
  </si>
  <si>
    <t>AELJ891003599</t>
  </si>
  <si>
    <t xml:space="preserve">DE ALEJANDRO LEAL ROBERTO EVANIVALDO                        </t>
  </si>
  <si>
    <t>AELR850826HNLLLB02</t>
  </si>
  <si>
    <t>AELR850826AU5</t>
  </si>
  <si>
    <t xml:space="preserve">ARELLANO MARTINEZ J. REFUGIO                                </t>
  </si>
  <si>
    <t>AEMR580704HZSRRF04</t>
  </si>
  <si>
    <t>AEMJ580704R33</t>
  </si>
  <si>
    <t xml:space="preserve">ARELLANO MONCADA YADIRA MARGARITA                           </t>
  </si>
  <si>
    <t>AEMY730203MNLRND05</t>
  </si>
  <si>
    <t>AEMY730203V2A</t>
  </si>
  <si>
    <t xml:space="preserve">AVENDA&amp;O NIEVES ARTURO                                      </t>
  </si>
  <si>
    <t>AENA731207HMNVVR00</t>
  </si>
  <si>
    <t>AENA731207N47</t>
  </si>
  <si>
    <t xml:space="preserve">ACEVES NU¥EZ HILDA ALEJANDRA                                </t>
  </si>
  <si>
    <t>AENH881219MNLCXL14</t>
  </si>
  <si>
    <t>AENH881219S40</t>
  </si>
  <si>
    <t xml:space="preserve">ALEMAN NORIEGA RUTH ELIZABETH                               </t>
  </si>
  <si>
    <t>AENR890311MNLLRT03</t>
  </si>
  <si>
    <t>AENR890311SD7</t>
  </si>
  <si>
    <t xml:space="preserve">ANCER OCHOA JORGE ABRAHAM                                   </t>
  </si>
  <si>
    <t>AEOJ771202HNLNCR06</t>
  </si>
  <si>
    <t>AEOJ771202AB7</t>
  </si>
  <si>
    <t xml:space="preserve">ARREDONDO PEREZ EMMA ALEJANDRA                              </t>
  </si>
  <si>
    <t>AEPE840404MCLRRM08</t>
  </si>
  <si>
    <t>AEPE840404PJ6</t>
  </si>
  <si>
    <t xml:space="preserve">AREVALO REYES JACQUELINE BEATRIZ                            </t>
  </si>
  <si>
    <t>AERJ850919MNERYC05</t>
  </si>
  <si>
    <t>AERJ850919KZ9</t>
  </si>
  <si>
    <t xml:space="preserve">ACEVEDO SANCHEZ EFREN ERUBE                                 </t>
  </si>
  <si>
    <t>AESE710124HVZCNF07</t>
  </si>
  <si>
    <t>AESE7101246B2</t>
  </si>
  <si>
    <t xml:space="preserve">ALEJO SALAS NORA ALEIDA                                     </t>
  </si>
  <si>
    <t>AESN850510MNLLLR05</t>
  </si>
  <si>
    <t>AESN850510BT2</t>
  </si>
  <si>
    <t xml:space="preserve">DEL ANGEL SEGURA SILVIA ADRIANA                             </t>
  </si>
  <si>
    <t>AESS610912MTSNGL15</t>
  </si>
  <si>
    <t>AESS6109128FA</t>
  </si>
  <si>
    <t xml:space="preserve">ARREDONDO TORRES DEYANIRA AIDEE                             </t>
  </si>
  <si>
    <t>AETD780720MNLRRY08</t>
  </si>
  <si>
    <t>AETD780720JG8</t>
  </si>
  <si>
    <t xml:space="preserve">AREVALO TORRES LIZETH MARGARITA                             </t>
  </si>
  <si>
    <t>AETL860915MNLRRZ00</t>
  </si>
  <si>
    <t>AETL860915T22</t>
  </si>
  <si>
    <t xml:space="preserve">AREVALO TORRES YESSICA ADRIANA                              </t>
  </si>
  <si>
    <t>AETY860915MNLRRS01</t>
  </si>
  <si>
    <t>AETY860915SP4</t>
  </si>
  <si>
    <t xml:space="preserve">AVILA AVILA JONATHAN IVAN                                   </t>
  </si>
  <si>
    <t>AIAJ881222HNLVVN01</t>
  </si>
  <si>
    <t>AIAJ881222CK7</t>
  </si>
  <si>
    <t xml:space="preserve">AVILA CRUZ LUCIA                                            </t>
  </si>
  <si>
    <t>AICL700614MNLVRC06</t>
  </si>
  <si>
    <t>AICL700614LGA</t>
  </si>
  <si>
    <t xml:space="preserve">UNIDAD DE REHABILITACION PSICOSOCIAL              </t>
  </si>
  <si>
    <t xml:space="preserve">ARMIJO CONTRERAS LAURA IOVANA                               </t>
  </si>
  <si>
    <t>AICL920422MNLRNR04</t>
  </si>
  <si>
    <t>AICL920422S50</t>
  </si>
  <si>
    <t xml:space="preserve">ARIAS CABRERA MOISES                                        </t>
  </si>
  <si>
    <t>AICM780108HOCRBS03</t>
  </si>
  <si>
    <t>AICM7801082K4</t>
  </si>
  <si>
    <t xml:space="preserve">AVILA GALVAN AIDEE MARCELA                                  </t>
  </si>
  <si>
    <t>AIGA771030MNLVLD01</t>
  </si>
  <si>
    <t>AIGA771030V93</t>
  </si>
  <si>
    <t xml:space="preserve">ATILANO GALVAN CLARIBEL                                     </t>
  </si>
  <si>
    <t>AIGC870602MNLTLL01</t>
  </si>
  <si>
    <t>AIGC870602UW6</t>
  </si>
  <si>
    <t xml:space="preserve">ARCIVAR GONZALEZ FERNANDO                                   </t>
  </si>
  <si>
    <t>AIGF770615HNLRNR04</t>
  </si>
  <si>
    <t>AIGF770615S23</t>
  </si>
  <si>
    <t xml:space="preserve">ARRIAGA GARZA MARIA ISABEL                                  </t>
  </si>
  <si>
    <t>AIGI700812MNLRRS02</t>
  </si>
  <si>
    <t>AIGI7008126K7</t>
  </si>
  <si>
    <t xml:space="preserve">ARVIZU GARCIA LAURA MAGALI                                  </t>
  </si>
  <si>
    <t>AIGL820502MTSRRR06</t>
  </si>
  <si>
    <t>AIGL820502AV5</t>
  </si>
  <si>
    <t xml:space="preserve">ARIAS JUAREZ FERMIN                                         </t>
  </si>
  <si>
    <t>AIJF750707HNLRRR03</t>
  </si>
  <si>
    <t>AIJF750707C34</t>
  </si>
  <si>
    <t xml:space="preserve">AVILA LOPEZ ALMA DELIA                                      </t>
  </si>
  <si>
    <t>AILA720602MNLVPL00</t>
  </si>
  <si>
    <t>AILA720602UL0</t>
  </si>
  <si>
    <t xml:space="preserve">AVILA LEPE MARTA ELENA                                      </t>
  </si>
  <si>
    <t>AILM680413MJCVPR00</t>
  </si>
  <si>
    <t>AILM680413RF8</t>
  </si>
  <si>
    <t xml:space="preserve">AVILA RODRIGUEZ JORGE ARTURO                                </t>
  </si>
  <si>
    <t>AIRJ750112HNLVDR00</t>
  </si>
  <si>
    <t>AIRJ750112PNA</t>
  </si>
  <si>
    <t xml:space="preserve">ALVIZO SANTOYO CARLOS ARTURO                                </t>
  </si>
  <si>
    <t>AISC780507HNLLNR06</t>
  </si>
  <si>
    <t>AISC780507PN6</t>
  </si>
  <si>
    <t xml:space="preserve">ALVIZO SANTOYO JUAN GABRIEL                                 </t>
  </si>
  <si>
    <t>AISJ700223HNLLNN09</t>
  </si>
  <si>
    <t>AISJ700223KF3</t>
  </si>
  <si>
    <t xml:space="preserve">AVILA VARGAS DEISY YAHAIRA                                  </t>
  </si>
  <si>
    <t>AIVD940915MNLVRS03</t>
  </si>
  <si>
    <t>AIVD9409155R9</t>
  </si>
  <si>
    <t xml:space="preserve">AVILA VARGAS ERNESTO DANIEL                                 </t>
  </si>
  <si>
    <t>AIVE880730HNLVRR00</t>
  </si>
  <si>
    <t>AIVE880730UP1</t>
  </si>
  <si>
    <t xml:space="preserve">AVILA VARGAS JESUS CORNELIO                                 </t>
  </si>
  <si>
    <t>AIVJ830205HNLVRS07</t>
  </si>
  <si>
    <t>AIVJ8302056S8</t>
  </si>
  <si>
    <t xml:space="preserve">ALONSO ARRIAGA MARIA ANTONIA                                </t>
  </si>
  <si>
    <t>AOAA690613MTSLRN05</t>
  </si>
  <si>
    <t>AOAA690613AN7</t>
  </si>
  <si>
    <t xml:space="preserve">ACOSTA CASTILLO DANIEL                                      </t>
  </si>
  <si>
    <t>AOCD650508HNLCSN04</t>
  </si>
  <si>
    <t>AOCD650508MC8</t>
  </si>
  <si>
    <t xml:space="preserve">ACOSTA CEPEDA JESUS                                         </t>
  </si>
  <si>
    <t>AOCJ551225HNLCPS00</t>
  </si>
  <si>
    <t>AOCJ5512257I3</t>
  </si>
  <si>
    <t xml:space="preserve">ARZOLA FLORES NORA AZENETH                                  </t>
  </si>
  <si>
    <t>AOFN710909MNLRLR08</t>
  </si>
  <si>
    <t>AOFN7109091J7</t>
  </si>
  <si>
    <t xml:space="preserve">ALONSO GOMEZ ENRIQUE GERARDO                                </t>
  </si>
  <si>
    <t>AOGE850911HNLLMN09</t>
  </si>
  <si>
    <t>AOGE850911FZ7</t>
  </si>
  <si>
    <t xml:space="preserve">ACOSTA HUERTA JOSE JAZIEL                                   </t>
  </si>
  <si>
    <t>AOHJ770320HNLCRZ03</t>
  </si>
  <si>
    <t>AOHJ770320NL2</t>
  </si>
  <si>
    <t xml:space="preserve">ALCOCER LOPEZ FLORA VIRGINIA                                </t>
  </si>
  <si>
    <t>AOLF810226MNLLPL08</t>
  </si>
  <si>
    <t>AOLF8102265R4</t>
  </si>
  <si>
    <t xml:space="preserve">ALONSO LOPEZ LUIS ALBERTO                                   </t>
  </si>
  <si>
    <t>AOLL710704HNLLPS01</t>
  </si>
  <si>
    <t>AOLL710704B28</t>
  </si>
  <si>
    <t xml:space="preserve">ALONSO LOPEZ LUCIA                                          </t>
  </si>
  <si>
    <t>AOLL910923MNLLPC01</t>
  </si>
  <si>
    <t>AOLL910923TZ1</t>
  </si>
  <si>
    <t xml:space="preserve">ALONSO MEDRANO MARIA BENITA                                 </t>
  </si>
  <si>
    <t>AOMB670321MNLLDN02</t>
  </si>
  <si>
    <t>AOMB670321CN6</t>
  </si>
  <si>
    <t xml:space="preserve">ACOSTA PEREZ FLOR JANET                                     </t>
  </si>
  <si>
    <t>AOPF790111MQRCRL01</t>
  </si>
  <si>
    <t>AOPF790111IN6</t>
  </si>
  <si>
    <t xml:space="preserve">ACOSTA PUENTE YADIRA BERENICE                               </t>
  </si>
  <si>
    <t>AOPY850114MNLCND06</t>
  </si>
  <si>
    <t>AOPY850114HU2</t>
  </si>
  <si>
    <t xml:space="preserve">ALCOCER RANGEL ANA LILIA                                    </t>
  </si>
  <si>
    <t>AORA720821MNLLNN07</t>
  </si>
  <si>
    <t>AORA7208211S5</t>
  </si>
  <si>
    <t xml:space="preserve">ACOSTA SIFUENTES GLORIA GUADALUPE                           </t>
  </si>
  <si>
    <t>AOSG671102MNLCFL09</t>
  </si>
  <si>
    <t>AOSG6711025E6</t>
  </si>
  <si>
    <t xml:space="preserve">ANTONIO TORRES IVETT ISABEL                                 </t>
  </si>
  <si>
    <t>AOTI880331MNLNRV01</t>
  </si>
  <si>
    <t>AOTI8803312N1</t>
  </si>
  <si>
    <t xml:space="preserve">ALGUIAR ARANDA VICTOR ALFONSO                               </t>
  </si>
  <si>
    <t>AUAV840801HNLLRC06</t>
  </si>
  <si>
    <t>AUAV840801DX4</t>
  </si>
  <si>
    <t xml:space="preserve">AGUILAR BETANCOURT ADRIANA                                  </t>
  </si>
  <si>
    <t>AUBA730303MZSGTD09</t>
  </si>
  <si>
    <t>AUBA7303037D4</t>
  </si>
  <si>
    <t xml:space="preserve">UNEME SORID VALLE DE LA SILLA                     </t>
  </si>
  <si>
    <t xml:space="preserve">AGUIRRE BARAJAS MAYRAM DEYANIRA                             </t>
  </si>
  <si>
    <t>AUBM821118MCLGRY01</t>
  </si>
  <si>
    <t>AUBM8211185X3</t>
  </si>
  <si>
    <t xml:space="preserve">ARGUELLES DIAZ KARINA                                       </t>
  </si>
  <si>
    <t>AUDK761013MNLRZR09</t>
  </si>
  <si>
    <t>AUDK761013BY6</t>
  </si>
  <si>
    <t xml:space="preserve">AGUILAR GONZALEZ JUAN MANUEL                                </t>
  </si>
  <si>
    <t>AUGJ621113HNLGNN16</t>
  </si>
  <si>
    <t>AUGJ621113HM4</t>
  </si>
  <si>
    <t xml:space="preserve">AGUIRRE GARZA MIRIAM                                        </t>
  </si>
  <si>
    <t>AUGM820817MNLGRR17</t>
  </si>
  <si>
    <t>AUGM8208177M1</t>
  </si>
  <si>
    <t xml:space="preserve">AGUILAR GOVEA NORMA YARELI                                  </t>
  </si>
  <si>
    <t>AUGN900722MNLGVR06</t>
  </si>
  <si>
    <t>AUGN900722ILA</t>
  </si>
  <si>
    <t xml:space="preserve">AGUILAR JIMENEZ DOLORES RITA DE JESUS                       </t>
  </si>
  <si>
    <t>AUJD670615MNLGML04</t>
  </si>
  <si>
    <t>AUJD6706153R1</t>
  </si>
  <si>
    <t xml:space="preserve">AGUILAR DE JESUS YADIRA                                     </t>
  </si>
  <si>
    <t>AUJY780226MNLGSD16</t>
  </si>
  <si>
    <t>AUJY780226DI0</t>
  </si>
  <si>
    <t xml:space="preserve">AGUILAR MU&amp;OZ FLOR ESTHELA                                  </t>
  </si>
  <si>
    <t>AUMF820517MNLGXL08</t>
  </si>
  <si>
    <t>AUMF820517DW5</t>
  </si>
  <si>
    <t xml:space="preserve">AGUILAR MU&amp;IZ JOSE LUIS                                     </t>
  </si>
  <si>
    <t>AUML500816HNLGXS08</t>
  </si>
  <si>
    <t>AUML500816SW3</t>
  </si>
  <si>
    <t xml:space="preserve">C.S.U. ERMITASANTA CATARINA                       </t>
  </si>
  <si>
    <t xml:space="preserve">AGUILAR MELENDEZ THELMA RUBI                                </t>
  </si>
  <si>
    <t>AUMT900630MNLGLH01</t>
  </si>
  <si>
    <t>AUMT900630FX9</t>
  </si>
  <si>
    <t xml:space="preserve">AGUILAR RAMOS MARIA GUADALUPE                               </t>
  </si>
  <si>
    <t>AURG751212MNLGMD00</t>
  </si>
  <si>
    <t>AURG751212EM8</t>
  </si>
  <si>
    <t xml:space="preserve">AGUILAR RAMOS NATALIA                                       </t>
  </si>
  <si>
    <t>AURN710918MNLGMT07</t>
  </si>
  <si>
    <t>AURN710918245</t>
  </si>
  <si>
    <t xml:space="preserve">AGUILAR STRAFFON ANA CRISTINA                               </t>
  </si>
  <si>
    <t>AUSA750104MVZGTN04</t>
  </si>
  <si>
    <t>AUSA750104L53</t>
  </si>
  <si>
    <t xml:space="preserve">AGUILAR SOTO JESUS GERMAN                                   </t>
  </si>
  <si>
    <t>AUSJ840901HNLGTS02</t>
  </si>
  <si>
    <t>AUSJ840901SW5</t>
  </si>
  <si>
    <t xml:space="preserve">ACU&amp;A VASQUEZ EDUARDO RAFAEL                                </t>
  </si>
  <si>
    <t>AUVE681014HNLCSD07</t>
  </si>
  <si>
    <t>AUVE681014U42</t>
  </si>
  <si>
    <t xml:space="preserve">AGUILAR VELAZQUEZ GRISELDA                                  </t>
  </si>
  <si>
    <t>AUVG730612MNLGLR09</t>
  </si>
  <si>
    <t>AUVG7306125R0</t>
  </si>
  <si>
    <t xml:space="preserve">AGUILAR ZU&amp;IGA ROSA ELIA                                    </t>
  </si>
  <si>
    <t>AUZR920421MNLGXS06</t>
  </si>
  <si>
    <t>AUZR9204215C1</t>
  </si>
  <si>
    <t xml:space="preserve">BALDERAS ALMANZA MARIA AURORA                               </t>
  </si>
  <si>
    <t>BAAA741106MNLLLR09</t>
  </si>
  <si>
    <t>BAAA7411065R6</t>
  </si>
  <si>
    <t xml:space="preserve">BLANCO AGUILAR ANGELICA SELENE                              </t>
  </si>
  <si>
    <t>BAAA901017MNLLGN00</t>
  </si>
  <si>
    <t>BAAA901017N83</t>
  </si>
  <si>
    <t xml:space="preserve">BALDERAS ALVARADO JOEL ALBERTO                              </t>
  </si>
  <si>
    <t>BAAJ861011HNLLLL01</t>
  </si>
  <si>
    <t>BAAJ861011PA6</t>
  </si>
  <si>
    <t xml:space="preserve">BARBOZA BRIONES FRANCISCO JAVIER                            </t>
  </si>
  <si>
    <t>BABF760209HNLRRR03</t>
  </si>
  <si>
    <t>BABF760209FG0</t>
  </si>
  <si>
    <t xml:space="preserve">BRAVO BERUMEN SANDRA JUDITH                                 </t>
  </si>
  <si>
    <t>BABS820923MNLRRN03</t>
  </si>
  <si>
    <t>BABS8209236Y9</t>
  </si>
  <si>
    <t xml:space="preserve">BALDERAS CARRANZA ASALIA DE JESUS                           </t>
  </si>
  <si>
    <t>BXCA830829MNLLRS05</t>
  </si>
  <si>
    <t>BACA8308292E7</t>
  </si>
  <si>
    <t xml:space="preserve">BALTAZAR CRUZ CASTO EDUARDO                                 </t>
  </si>
  <si>
    <t>BACC720511HVZLRS02</t>
  </si>
  <si>
    <t>BACC720511633</t>
  </si>
  <si>
    <t xml:space="preserve">BARREDA CANTU OSCAR                                         </t>
  </si>
  <si>
    <t>BACO620406HNLRNS05</t>
  </si>
  <si>
    <t>BACO620406JQ6</t>
  </si>
  <si>
    <t xml:space="preserve">BAUTISTA CARRIZAL PAULINA                                   </t>
  </si>
  <si>
    <t>BACP781010MNLTRL08</t>
  </si>
  <si>
    <t>BACP7810109JA</t>
  </si>
  <si>
    <t xml:space="preserve">BANDA DUARTE ANALI                                          </t>
  </si>
  <si>
    <t>BADA900427MNLNRN02</t>
  </si>
  <si>
    <t>BADA9004271S5</t>
  </si>
  <si>
    <t xml:space="preserve">BADILLO DELGADO JOSE NATIVIDAD                              </t>
  </si>
  <si>
    <t>BADN640908HNLDLT00</t>
  </si>
  <si>
    <t>BADN640908R50</t>
  </si>
  <si>
    <t xml:space="preserve">BAILEY ELIZONDO RUBI SUSANA                                 </t>
  </si>
  <si>
    <t>BAER880710MNLLLB00</t>
  </si>
  <si>
    <t>BAER880710MG1</t>
  </si>
  <si>
    <t xml:space="preserve">BARRERA FIGUEROA YADIRA ELIZABETH                           </t>
  </si>
  <si>
    <t>BAFY831229MNLRGD05</t>
  </si>
  <si>
    <t>BAFY8312296G1</t>
  </si>
  <si>
    <t xml:space="preserve">BASALDUA GANDARA DANIEL OLEGARIO                            </t>
  </si>
  <si>
    <t>BAGD890618HNLSNN05</t>
  </si>
  <si>
    <t>BAGD890618146</t>
  </si>
  <si>
    <t xml:space="preserve">BAYONA GARZA EDUARDO                                        </t>
  </si>
  <si>
    <t>BAGE861023HNLYRD08</t>
  </si>
  <si>
    <t>BAGE861023DF6</t>
  </si>
  <si>
    <t xml:space="preserve">BLANCO GARZA MARIANO                                        </t>
  </si>
  <si>
    <t>BAGM701129HNLLRR00</t>
  </si>
  <si>
    <t xml:space="preserve">BRACHO GARCIA NELLY                                         </t>
  </si>
  <si>
    <t>BAGN690625MNLRRL01</t>
  </si>
  <si>
    <t>BAGN690625RD8</t>
  </si>
  <si>
    <t xml:space="preserve">BAUTISTA HERRERA GUADALUPE ABIGAIL                          </t>
  </si>
  <si>
    <t>BAHG900429MNLTRD05</t>
  </si>
  <si>
    <t>BAHG900429AD8</t>
  </si>
  <si>
    <t xml:space="preserve">BARRIOS JUAREZ ANA JULIA                                    </t>
  </si>
  <si>
    <t>BAJA560930MNLRRN07</t>
  </si>
  <si>
    <t>BAJA560930MM3</t>
  </si>
  <si>
    <t xml:space="preserve">BARRERA JUAREZ EDUARDO                                      </t>
  </si>
  <si>
    <t>BAJE650307HNLRRD09</t>
  </si>
  <si>
    <t>BAJE650307PP9</t>
  </si>
  <si>
    <t xml:space="preserve">BALANDRAN LEIJA ADELITA                                     </t>
  </si>
  <si>
    <t>BALA730324MNLLJD07</t>
  </si>
  <si>
    <t>BALA730324KH6</t>
  </si>
  <si>
    <t xml:space="preserve">BALLEZA LOPEZ MARIA GUADALUPE                               </t>
  </si>
  <si>
    <t>BALG871016MTSLPD09</t>
  </si>
  <si>
    <t>BALG871016EGA</t>
  </si>
  <si>
    <t xml:space="preserve">BALLESTEROS LOPEZ MA. DE LOS ANGELES                        </t>
  </si>
  <si>
    <t>BALA611002MNLLPN08</t>
  </si>
  <si>
    <t>BALM611002U58</t>
  </si>
  <si>
    <t xml:space="preserve">BALDERRAMA LOPEZ SANDRA GUADALUPE                           </t>
  </si>
  <si>
    <t>BALS691008MNLLPN05</t>
  </si>
  <si>
    <t xml:space="preserve">BALLEZA MENDEZ MARIA CRISTINA                               </t>
  </si>
  <si>
    <t>BAMC700326MNLLNR01</t>
  </si>
  <si>
    <t>BAMC700326LC9</t>
  </si>
  <si>
    <t xml:space="preserve">HIDALGO IIHIDALGO                                 </t>
  </si>
  <si>
    <t xml:space="preserve">BANDA MARTINEZ EDITH                                        </t>
  </si>
  <si>
    <t>BAME711218MNLNRD04</t>
  </si>
  <si>
    <t>BAME711218947</t>
  </si>
  <si>
    <t xml:space="preserve">BAZALDUA MENDOZA JAZMIN ARELI                               </t>
  </si>
  <si>
    <t>BAMJ860428MNLZNZ06</t>
  </si>
  <si>
    <t>BAMJ860428HDA</t>
  </si>
  <si>
    <t xml:space="preserve">BARRIOS MARTINEZ MARIA MAGDALENA                            </t>
  </si>
  <si>
    <t>BAMM750525MTSRRG07</t>
  </si>
  <si>
    <t>BAMM750525BH2</t>
  </si>
  <si>
    <t xml:space="preserve">BASURTO MARTINEZ MISSURI                                    </t>
  </si>
  <si>
    <t>BAMM871108MVZSRS02</t>
  </si>
  <si>
    <t>BAMM871108RLA</t>
  </si>
  <si>
    <t xml:space="preserve">BARRERA MONTELONGO NELSON                                   </t>
  </si>
  <si>
    <t>BAMN850910HNLRNL01</t>
  </si>
  <si>
    <t>BAMN850910GG4</t>
  </si>
  <si>
    <t xml:space="preserve">BARRAGAN MORALES SAYDY ROSELI                               </t>
  </si>
  <si>
    <t>BAMS830929MNLRRY04</t>
  </si>
  <si>
    <t>BAMS830929QW6</t>
  </si>
  <si>
    <t xml:space="preserve">BARRAZA OLVERA ABEL                                         </t>
  </si>
  <si>
    <t>BAOA761106HDGRLB09</t>
  </si>
  <si>
    <t>BAOA761106SZ1</t>
  </si>
  <si>
    <t xml:space="preserve">BANDA PEREZ MARIA ELENA                                     </t>
  </si>
  <si>
    <t>BAPE710718MNLNRL03</t>
  </si>
  <si>
    <t>BAPE7107186NA</t>
  </si>
  <si>
    <t xml:space="preserve">BARCO PEREZ MARIA DE LOURDES                                </t>
  </si>
  <si>
    <t>BAPL660823MNLRRR05</t>
  </si>
  <si>
    <t>BAPL660823FK7</t>
  </si>
  <si>
    <t xml:space="preserve">BANDA RAYAS ANTONIA                                         </t>
  </si>
  <si>
    <t>BARA740413MNLNYN06</t>
  </si>
  <si>
    <t>BARA740413F73</t>
  </si>
  <si>
    <t xml:space="preserve">BRAVO RODRIGUEZ ERIC                                        </t>
  </si>
  <si>
    <t>BARE780206HNLRDR07</t>
  </si>
  <si>
    <t>BARE7802068M4</t>
  </si>
  <si>
    <t xml:space="preserve">BALDERAS RAMIREZ JOSE GUADALUPE                             </t>
  </si>
  <si>
    <t>BARG770110HNLLMD09</t>
  </si>
  <si>
    <t>BARG770110LB0</t>
  </si>
  <si>
    <t xml:space="preserve">BALCAZAR RUIZ JUAN SALVADOR                                 </t>
  </si>
  <si>
    <t>BARJ730409HNLLZN06</t>
  </si>
  <si>
    <t>BARJ7304096J4</t>
  </si>
  <si>
    <t xml:space="preserve">BAZALDUA RUIZ ROBERTO CARLOS                                </t>
  </si>
  <si>
    <t>BARR780604HNLZZB00</t>
  </si>
  <si>
    <t>BARR780604D33</t>
  </si>
  <si>
    <t xml:space="preserve">BRACHO SERNA LILEANA MARGARITA                              </t>
  </si>
  <si>
    <t>BASL921106MNLRRL06</t>
  </si>
  <si>
    <t>BASL921106FAA</t>
  </si>
  <si>
    <t xml:space="preserve">BARBOSA SAUCEDO NOEMI                                       </t>
  </si>
  <si>
    <t>BASN740222MSPRCM04</t>
  </si>
  <si>
    <t>BASN740222LD8</t>
  </si>
  <si>
    <t xml:space="preserve">BARAJAS TREVI&amp;O ADRIANA DEL CARMEN                          </t>
  </si>
  <si>
    <t>BATA781003MNLRRD07</t>
  </si>
  <si>
    <t>BATA781003JW6</t>
  </si>
  <si>
    <t xml:space="preserve">BAZALDUA TORRES CARLOS ARMANDO                              </t>
  </si>
  <si>
    <t>BATC900214HNLZRR09</t>
  </si>
  <si>
    <t>BATC900214PVA</t>
  </si>
  <si>
    <t xml:space="preserve">BRAMBILA TREVI&amp;O GILBERTO                                   </t>
  </si>
  <si>
    <t>BATG630728HNLRRL02</t>
  </si>
  <si>
    <t>BATG630728823</t>
  </si>
  <si>
    <t xml:space="preserve">C.S.U. INDEPENDENCIA                              </t>
  </si>
  <si>
    <t xml:space="preserve">BAUTISTA VAZQUEZ FELIPE                                     </t>
  </si>
  <si>
    <t>BAVF940805HSPTZL02</t>
  </si>
  <si>
    <t>BAVF940805CP0</t>
  </si>
  <si>
    <t xml:space="preserve">BAUTISTA VAZQUEZ PABLO                                      </t>
  </si>
  <si>
    <t>BAVP911108HSPTZB04</t>
  </si>
  <si>
    <t>BAVP911108SV6</t>
  </si>
  <si>
    <t xml:space="preserve">BELTRAN BELTRAN DANIEL                                      </t>
  </si>
  <si>
    <t>BEBD720226HNLLLN02</t>
  </si>
  <si>
    <t>BEBD720226U44</t>
  </si>
  <si>
    <t xml:space="preserve">BERNABE BERNABE FRANCISCO                                   </t>
  </si>
  <si>
    <t>BEBF600803HMNRRR00</t>
  </si>
  <si>
    <t>BEBF600803JD2</t>
  </si>
  <si>
    <t xml:space="preserve">BETANCOURT CAMPOS LUS MABEL                                 </t>
  </si>
  <si>
    <t>BECL800417MNLTMS00</t>
  </si>
  <si>
    <t>BECL800417SV2</t>
  </si>
  <si>
    <t xml:space="preserve">C.S.R.D. SAN RAMON DE MARTINEZDR. ARROYO          </t>
  </si>
  <si>
    <t xml:space="preserve">BELTRAN CISNEROS PATRICIA                                   </t>
  </si>
  <si>
    <t>BECP740304MNLLST09</t>
  </si>
  <si>
    <t>BECP740304B12</t>
  </si>
  <si>
    <t xml:space="preserve">BELTRAN CARRIZALES ROSA LILIA                               </t>
  </si>
  <si>
    <t>BECR820919MNLLRS07</t>
  </si>
  <si>
    <t>BECR8209191JA</t>
  </si>
  <si>
    <t xml:space="preserve">BENAVIDES ESCAMILLA ADANARY ARGELIA                         </t>
  </si>
  <si>
    <t>BEEA800601MNLNSD18</t>
  </si>
  <si>
    <t>BEEA800601QK5</t>
  </si>
  <si>
    <t xml:space="preserve">BERMUDEZ ESCALANTE TEODORA                                  </t>
  </si>
  <si>
    <t>BEET641109MNLRSD02</t>
  </si>
  <si>
    <t>BEET6411094K5</t>
  </si>
  <si>
    <t xml:space="preserve">BERTAUD DE LEON MONICA MINERVA                              </t>
  </si>
  <si>
    <t>BELM730923MNLRNN01</t>
  </si>
  <si>
    <t>BELM730923K56</t>
  </si>
  <si>
    <t xml:space="preserve">BERLANGA MEDELLIN ALFREDO                                   </t>
  </si>
  <si>
    <t>BEMA681209HNLRDL01</t>
  </si>
  <si>
    <t>BEMA681209HQ4</t>
  </si>
  <si>
    <t xml:space="preserve">BENAVIDES MARTINEZ MARIA GUADALUPE                          </t>
  </si>
  <si>
    <t>BEMG600111MNLNRD09</t>
  </si>
  <si>
    <t>BEMG600111FF1</t>
  </si>
  <si>
    <t xml:space="preserve">BENAVIDES MENDEZ JESUS OSVALDO                              </t>
  </si>
  <si>
    <t>BEMJ800818HNLNNS08</t>
  </si>
  <si>
    <t>BEMJ800818CA1</t>
  </si>
  <si>
    <t xml:space="preserve">BETANCOURT MALDONADO LUZ MARIA                              </t>
  </si>
  <si>
    <t>BEML690818MNLTLZ01</t>
  </si>
  <si>
    <t>BEML690818LT3</t>
  </si>
  <si>
    <t xml:space="preserve">BERLANGA MORENO SERGIO EDMUNDO                              </t>
  </si>
  <si>
    <t>BEMS880829HCLRRR00</t>
  </si>
  <si>
    <t>BEMS880829358</t>
  </si>
  <si>
    <t xml:space="preserve">BERLANGA ORTIZ JUAN ADRIAN                                  </t>
  </si>
  <si>
    <t>BEOJ871030HNLRRN00</t>
  </si>
  <si>
    <t>BEOJ871030947</t>
  </si>
  <si>
    <t xml:space="preserve">BENAVIDES OYERVIDES YANNETH                                 </t>
  </si>
  <si>
    <t>BEOY890324MNLNYN04</t>
  </si>
  <si>
    <t>BEOY8903241D2</t>
  </si>
  <si>
    <t xml:space="preserve">BERNAL QUINTERO PERLA CECILIA                               </t>
  </si>
  <si>
    <t>BEQP840717MNLRNR09</t>
  </si>
  <si>
    <t>BEQP8407175C3</t>
  </si>
  <si>
    <t xml:space="preserve">BERLANGA RUIZ RAMIRO                                        </t>
  </si>
  <si>
    <t>BERR730729HNLRZM08</t>
  </si>
  <si>
    <t>BERR7307296J3</t>
  </si>
  <si>
    <t xml:space="preserve">BELTRAN SALINAS BELINDA IVETT                               </t>
  </si>
  <si>
    <t>BESB720128MNLLLL03</t>
  </si>
  <si>
    <t>BESB7201284D8</t>
  </si>
  <si>
    <t xml:space="preserve">BERLANGA SANCHEZ MARIA DE JESUS                             </t>
  </si>
  <si>
    <t>BESJ831002MNLRNS02</t>
  </si>
  <si>
    <t>BESJ831002365</t>
  </si>
  <si>
    <t xml:space="preserve">BETANCOURT DEL TORO BERENISSE LIZBET                        </t>
  </si>
  <si>
    <t xml:space="preserve">BRISE&amp;O AVALOS GABRIELA                                     </t>
  </si>
  <si>
    <t>BIAG780417MNLRVB03</t>
  </si>
  <si>
    <t>BIAG780417E54</t>
  </si>
  <si>
    <t xml:space="preserve">BRIONES ACOSTA JORGE EMMANUEL                               </t>
  </si>
  <si>
    <t>BIAJ790423HNLRCR00</t>
  </si>
  <si>
    <t>BIAJ790423EL0</t>
  </si>
  <si>
    <t xml:space="preserve">BRIONES BRAVO VICTOR MANUEL                                 </t>
  </si>
  <si>
    <t>BIBV840523HNLRRC03</t>
  </si>
  <si>
    <t>BIBV840523KFA</t>
  </si>
  <si>
    <t xml:space="preserve">BRIONES GARATE JUAN JESUS                                   </t>
  </si>
  <si>
    <t>BIGJ760626HNLRRN05</t>
  </si>
  <si>
    <t>BIGJ760626FL8</t>
  </si>
  <si>
    <t xml:space="preserve">BRIONES HERNANDEZ ALEJANDRA                                 </t>
  </si>
  <si>
    <t>BIHA761002MNLRRL00</t>
  </si>
  <si>
    <t>BIHA761002G13</t>
  </si>
  <si>
    <t xml:space="preserve">U.M. LA ASENCIONARAMBERRI                         </t>
  </si>
  <si>
    <t xml:space="preserve">BRIONES HERNANDEZ GLORIA CAROLINA                           </t>
  </si>
  <si>
    <t>BIHG910917MNLRRL05</t>
  </si>
  <si>
    <t>BIHG9109177L1</t>
  </si>
  <si>
    <t xml:space="preserve">BRISE&amp;O PRADO JUAN ALBERTO                                  </t>
  </si>
  <si>
    <t>BIPJ911115HNLRRN01</t>
  </si>
  <si>
    <t>BIPJ911115219</t>
  </si>
  <si>
    <t xml:space="preserve">BRIONES RANGEL FLORINDA                                     </t>
  </si>
  <si>
    <t>BIRF700410MNLRNL03</t>
  </si>
  <si>
    <t>BIRF7004105Q1</t>
  </si>
  <si>
    <t xml:space="preserve">BRICE¥O TORRES CONSTANZA                                    </t>
  </si>
  <si>
    <t>BITC851104MNLRRN06</t>
  </si>
  <si>
    <t>BITC851104ED5</t>
  </si>
  <si>
    <t xml:space="preserve">BRIONES VALERO VIRIDIANA                                    </t>
  </si>
  <si>
    <t>BIVV830201MNLRLR01</t>
  </si>
  <si>
    <t>BIVV830201EP6</t>
  </si>
  <si>
    <t xml:space="preserve">BRIONES ZAMARRIPA MARIA CELIA                               </t>
  </si>
  <si>
    <t>BIZC710213MNLRML06</t>
  </si>
  <si>
    <t>BIZC710213225</t>
  </si>
  <si>
    <t xml:space="preserve">BRIONES ZU&amp;IGA JUANITA YANELI                               </t>
  </si>
  <si>
    <t>BIZJ900421MNLRXN08</t>
  </si>
  <si>
    <t>BIZJ9004212AA</t>
  </si>
  <si>
    <t xml:space="preserve">BOJORQUEZ ARMENTA ELVIRA                                    </t>
  </si>
  <si>
    <t>BOAE720125MSLJRL02</t>
  </si>
  <si>
    <t>BOAE720125RJ5</t>
  </si>
  <si>
    <t xml:space="preserve">BOCANEGRA CEDILLO INTI ERNESTO                              </t>
  </si>
  <si>
    <t>BOCI800603HNLCDN06</t>
  </si>
  <si>
    <t>BOCI800603Q36</t>
  </si>
  <si>
    <t xml:space="preserve">BORJAS GUZMAN PAULA                                         </t>
  </si>
  <si>
    <t>BOGP690629MNLRZL03</t>
  </si>
  <si>
    <t>BOGP6906291MA</t>
  </si>
  <si>
    <t xml:space="preserve">BOLA&amp;OS PISENA MARIA ELIZABETH                              </t>
  </si>
  <si>
    <t>BOPE860308MNLLSL09</t>
  </si>
  <si>
    <t>BOPE860308JW4</t>
  </si>
  <si>
    <t xml:space="preserve">BOLA&amp;OS PISENA ROBERTO CARLOS                               </t>
  </si>
  <si>
    <t>BOPR891106HNLLSB08</t>
  </si>
  <si>
    <t>BOPR891106TJ2</t>
  </si>
  <si>
    <t xml:space="preserve">BUSTOS BALLADARES JOSE LUIS                                 </t>
  </si>
  <si>
    <t>BUBL640407HNLSLS02</t>
  </si>
  <si>
    <t>BUBL640407IM7</t>
  </si>
  <si>
    <t xml:space="preserve">BULNES CASTILLO ISIDRO                                      </t>
  </si>
  <si>
    <t>BUCI720802HNLLSS02</t>
  </si>
  <si>
    <t>BUCI720802JA6</t>
  </si>
  <si>
    <t xml:space="preserve">BUCCIO GARZA JOSE ALBERTO                                   </t>
  </si>
  <si>
    <t>BUGA710708HVZCRL08</t>
  </si>
  <si>
    <t xml:space="preserve">CASTA&amp;EDA AGUI&amp;AGA CECILIA                                  </t>
  </si>
  <si>
    <t>CAAC821231MNLSGC05</t>
  </si>
  <si>
    <t>CAAC82123188A</t>
  </si>
  <si>
    <t xml:space="preserve">CANELA AVILA ERIKA KARINA                                   </t>
  </si>
  <si>
    <t>CAAE800601MCLNVR04</t>
  </si>
  <si>
    <t>CAAE800601957</t>
  </si>
  <si>
    <t xml:space="preserve">CARRE&amp;O ARREGUIN FRANCISCO                                  </t>
  </si>
  <si>
    <t>CAAF541010HNLRRR06</t>
  </si>
  <si>
    <t xml:space="preserve">C.S.U. MIGUEL ALEMANSAN NICOLAS                   </t>
  </si>
  <si>
    <t xml:space="preserve">CASTILLO AMARO IDALIA                                       </t>
  </si>
  <si>
    <t>CAAI730827MNLSMD01</t>
  </si>
  <si>
    <t>CAAI730827MQA</t>
  </si>
  <si>
    <t xml:space="preserve">CHAVEZ ARREDONDO IVAN                                       </t>
  </si>
  <si>
    <t>CAAI830522HNLHRV20</t>
  </si>
  <si>
    <t>CAAI830522QV3</t>
  </si>
  <si>
    <t xml:space="preserve">CASTILLO AGUILAR MAYRA ALEJANDRA                            </t>
  </si>
  <si>
    <t>CAAM881015MNLSGY04</t>
  </si>
  <si>
    <t>CAAM881015GP6</t>
  </si>
  <si>
    <t xml:space="preserve">U.A.S. CERROS BLANCOSMIER Y NORIEGA               </t>
  </si>
  <si>
    <t xml:space="preserve">CARRILLO ALVAREZ MAYRA CAROLINA                             </t>
  </si>
  <si>
    <t>CAAM890901MNLRLY05</t>
  </si>
  <si>
    <t>CAAM890901HZ4</t>
  </si>
  <si>
    <t xml:space="preserve">CASTILLO AUSTRIA NORBERTO                                   </t>
  </si>
  <si>
    <t>CAAN780606HHGSSR01</t>
  </si>
  <si>
    <t>CAAN780606B78</t>
  </si>
  <si>
    <t xml:space="preserve">CANTU BASORIA BLANCA ANGELICA                               </t>
  </si>
  <si>
    <t>CABB880627MNLNSL01</t>
  </si>
  <si>
    <t>CABB880627AD8</t>
  </si>
  <si>
    <t xml:space="preserve">CAPASITS                                          </t>
  </si>
  <si>
    <t xml:space="preserve">CARDONA BURGOS ERNESTO                                      </t>
  </si>
  <si>
    <t>CABE661130HZSRRR05</t>
  </si>
  <si>
    <t>CABE661130S72</t>
  </si>
  <si>
    <t xml:space="preserve">CARDENAS BOCANEGRA FATIMA AZUCENA                           </t>
  </si>
  <si>
    <t>CABF800201MNLRCT09</t>
  </si>
  <si>
    <t>CABF800201F37</t>
  </si>
  <si>
    <t xml:space="preserve">CARRANZA BRACHO KAREN LIZETH                                </t>
  </si>
  <si>
    <t>CABK901030MNLRRR01</t>
  </si>
  <si>
    <t>CABK901030SY1</t>
  </si>
  <si>
    <t xml:space="preserve">CALOCA BERMUDEZ MA. DE LOURDES                              </t>
  </si>
  <si>
    <t>CABL650605MTSLRR02</t>
  </si>
  <si>
    <t>CABL6506052X5</t>
  </si>
  <si>
    <t xml:space="preserve">CARDONA BALDERAS MARIA LUISA                                </t>
  </si>
  <si>
    <t>CABL700917MNLRLS09</t>
  </si>
  <si>
    <t>CABL700917L56</t>
  </si>
  <si>
    <t xml:space="preserve">CAMPOS BRISE&amp;O MAXIMO                                       </t>
  </si>
  <si>
    <t>CABM650817HNLMRX01</t>
  </si>
  <si>
    <t>CABM650817K22</t>
  </si>
  <si>
    <t xml:space="preserve">CARDONA BALDERAS MARTHA GUADALUPE                           </t>
  </si>
  <si>
    <t>CABM730203MNLRLR01</t>
  </si>
  <si>
    <t>CABM730203EM0</t>
  </si>
  <si>
    <t xml:space="preserve">CASTRO BARBOSA OSIEL                                        </t>
  </si>
  <si>
    <t>CABO590526HNLSRS00</t>
  </si>
  <si>
    <t>CABO590526SL0</t>
  </si>
  <si>
    <t xml:space="preserve">CAMPOS BRISE&amp;O OSCAR ALBERTO                                </t>
  </si>
  <si>
    <t>CABO760911HNLMRS07</t>
  </si>
  <si>
    <t>CABO760911ED2</t>
  </si>
  <si>
    <t xml:space="preserve">CAZARES BECERRA RAQUEL                                      </t>
  </si>
  <si>
    <t>CABR810312MNLZCQ18</t>
  </si>
  <si>
    <t>CABR810312NJ7</t>
  </si>
  <si>
    <t xml:space="preserve">CAVAZOS BERLANGA RAUL                                       </t>
  </si>
  <si>
    <t>CABR840821HNLVRL09</t>
  </si>
  <si>
    <t>CABR8408217F8</t>
  </si>
  <si>
    <t xml:space="preserve">CAVADA DE LA CRUZ ELIMELEC                                  </t>
  </si>
  <si>
    <t>CACE810527HJCVRL11</t>
  </si>
  <si>
    <t>CACE810527849</t>
  </si>
  <si>
    <t xml:space="preserve">CHAPA CAMERO ELIZABETH                                      </t>
  </si>
  <si>
    <t>CACE910621MNLHML09</t>
  </si>
  <si>
    <t>CACE910621BY2</t>
  </si>
  <si>
    <t xml:space="preserve">CA&amp;EDO COLADO GILBERTO                                      </t>
  </si>
  <si>
    <t>CACG580203HSLXLL07</t>
  </si>
  <si>
    <t>CACG5802033Q6</t>
  </si>
  <si>
    <t xml:space="preserve">CHAPA CHAPA GERARDO                                         </t>
  </si>
  <si>
    <t>CACG581220HNLHHR04</t>
  </si>
  <si>
    <t>CACG581220IX8</t>
  </si>
  <si>
    <t xml:space="preserve">CANTU CARREON IMELDA DENISSE                                </t>
  </si>
  <si>
    <t>CACI840406MNLNRM04</t>
  </si>
  <si>
    <t>CACI8404069G4</t>
  </si>
  <si>
    <t xml:space="preserve">CANTU CARMONA JORGE GABRIEL                                 </t>
  </si>
  <si>
    <t>CACJ680609HCLNRR05</t>
  </si>
  <si>
    <t>CACJ6806091CA</t>
  </si>
  <si>
    <t xml:space="preserve">CANTU CANTU JAVIER                                          </t>
  </si>
  <si>
    <t>CACJ700522HNLNNV00</t>
  </si>
  <si>
    <t>CACJ700522ELA</t>
  </si>
  <si>
    <t xml:space="preserve">CARLOS CASTILLO MARIA DE JESUS SOCORRO                      </t>
  </si>
  <si>
    <t>CACJ880903MNLRSS09</t>
  </si>
  <si>
    <t>CACJ880903MA5</t>
  </si>
  <si>
    <t xml:space="preserve">CENTRO NUEVA VIDA ANAHUACANAHUAC                  </t>
  </si>
  <si>
    <t xml:space="preserve">CARRIZALES CORONADO MA. LUISA                               </t>
  </si>
  <si>
    <t>CACL720825MSPRRS06</t>
  </si>
  <si>
    <t>CACL720825RU3</t>
  </si>
  <si>
    <t xml:space="preserve">CAVAZOS CAVAZOS LOURDES                                     </t>
  </si>
  <si>
    <t>CACL900529MNLVVR00</t>
  </si>
  <si>
    <t>CACL9005294V7</t>
  </si>
  <si>
    <t xml:space="preserve">CAZARES CHAVEZ NORMA ANGELICA                               </t>
  </si>
  <si>
    <t>CACN770501MNLZHR09</t>
  </si>
  <si>
    <t>CACN770501GR7</t>
  </si>
  <si>
    <t xml:space="preserve">CAVAZOS CORTEZ SARA DEYANIRA                                </t>
  </si>
  <si>
    <t>CACS570614MNLVRR05</t>
  </si>
  <si>
    <t>CACS5706144H0</t>
  </si>
  <si>
    <t xml:space="preserve">CANTU CARDENAS OLIVIA                                       </t>
  </si>
  <si>
    <t>CXCO760609MNLNRL03</t>
  </si>
  <si>
    <t>CACX7606093E0</t>
  </si>
  <si>
    <t xml:space="preserve">CARDENAS DELGADO MARTHA                                     </t>
  </si>
  <si>
    <t>CADM540626MNLRLR03</t>
  </si>
  <si>
    <t>CADM540626V68</t>
  </si>
  <si>
    <t xml:space="preserve">CAMPOS DAVILA MARIA MAGDALENA                               </t>
  </si>
  <si>
    <t>CADM760608MNLMVG03</t>
  </si>
  <si>
    <t>CADM760608J99</t>
  </si>
  <si>
    <t xml:space="preserve">CARRILLO DOMINGUEZ LUBIANO ZULEIKA VANESSA                  </t>
  </si>
  <si>
    <t>CADZ840226MMSRML19</t>
  </si>
  <si>
    <t>CADZ840226BW6</t>
  </si>
  <si>
    <t xml:space="preserve">CENTRO ESTATAL DE TRANSFUSIAN SANGUINEA           </t>
  </si>
  <si>
    <t xml:space="preserve">CARREON ESQUIVEL JOSE JUAN                                  </t>
  </si>
  <si>
    <t>CAEJ780112HNLRSN06</t>
  </si>
  <si>
    <t>CAEJ780112BK8</t>
  </si>
  <si>
    <t xml:space="preserve">CANTU ESCAMILLA PERLA VIRIDIANA                             </t>
  </si>
  <si>
    <t>CAEP830811MNLNSR04</t>
  </si>
  <si>
    <t>CAEP830811KP2</t>
  </si>
  <si>
    <t xml:space="preserve">CHAVEZ ESPINOZA SERVANDO                                    </t>
  </si>
  <si>
    <t>CAES811106HNLHSR05</t>
  </si>
  <si>
    <t>CAES811106L96</t>
  </si>
  <si>
    <t xml:space="preserve">CASTA&amp;EDA FERNANDEZ CARLOS ALBERTO                          </t>
  </si>
  <si>
    <t>CAFC760712HDFSRR05</t>
  </si>
  <si>
    <t>CAFC760712QZ0</t>
  </si>
  <si>
    <t xml:space="preserve">CASTILLO FERNANDEZ CLAUDIA VERONICA                         </t>
  </si>
  <si>
    <t>CAFC830309MNLSRL06</t>
  </si>
  <si>
    <t>CAFC830309EV8</t>
  </si>
  <si>
    <t xml:space="preserve">CASTELLANOS FUENTES FRANCISCO                               </t>
  </si>
  <si>
    <t>CAFF580906HDFSNR04</t>
  </si>
  <si>
    <t>CAFF580906EV7</t>
  </si>
  <si>
    <t xml:space="preserve">CAMPUZANO FLORIAN HAZEL ELIZABETH                           </t>
  </si>
  <si>
    <t>CAFH771030MNEMLZ05</t>
  </si>
  <si>
    <t>CAFH771030TQ6</t>
  </si>
  <si>
    <t xml:space="preserve">CASTILLO FLORES ROSA MARIA                                  </t>
  </si>
  <si>
    <t>CAFR670108MNLSLS07</t>
  </si>
  <si>
    <t>CAFR670108515</t>
  </si>
  <si>
    <t xml:space="preserve">CAZARES FUENTES MARIA TERESA                                </t>
  </si>
  <si>
    <t>CAFT730503MNLZNR06</t>
  </si>
  <si>
    <t>CAFT730503CV9</t>
  </si>
  <si>
    <t xml:space="preserve">CAMACHO FLORES VIRIDIANA GUADALUPE                          </t>
  </si>
  <si>
    <t>CAFV870714MNLMLR07</t>
  </si>
  <si>
    <t>CAFV8707148P6</t>
  </si>
  <si>
    <t xml:space="preserve">CARREON GARCIA DIANA ALICIA                                 </t>
  </si>
  <si>
    <t>CAGD581012MNLRRN05</t>
  </si>
  <si>
    <t>CAGD581012MI1</t>
  </si>
  <si>
    <t xml:space="preserve">CANTU GOVEA DIANA CAROLINA                                  </t>
  </si>
  <si>
    <t>CAGD890310MNLNVN06</t>
  </si>
  <si>
    <t>CAGD890310N4A</t>
  </si>
  <si>
    <t xml:space="preserve">CHARLES GALICIA IRMA CRISTINA                               </t>
  </si>
  <si>
    <t>CAGI670605MNLHLR06</t>
  </si>
  <si>
    <t>CAGI670605NIA</t>
  </si>
  <si>
    <t xml:space="preserve">CASAS GAONA ILIANA YANETH                                   </t>
  </si>
  <si>
    <t>CAGI840527MNLSNL03</t>
  </si>
  <si>
    <t>CAGI8405272Y0</t>
  </si>
  <si>
    <t xml:space="preserve">CANTU GONZALEZ JESUS MARIA                                  </t>
  </si>
  <si>
    <t>CAGJ620925HNLNNS02</t>
  </si>
  <si>
    <t>CAGJ6209258A7</t>
  </si>
  <si>
    <t xml:space="preserve">CAPILLA GARZA JORGE LUIS                                    </t>
  </si>
  <si>
    <t>CAGJ840912HNLPRR03</t>
  </si>
  <si>
    <t>CAGJ840912V8A</t>
  </si>
  <si>
    <t xml:space="preserve">CASTILLO GONZALEZ KARLA PATRICIA                            </t>
  </si>
  <si>
    <t>CAGK851111MNLSNR05</t>
  </si>
  <si>
    <t>CAGK85111188A</t>
  </si>
  <si>
    <t xml:space="preserve">CASTRO GLORIA KATIA DINORA                                  </t>
  </si>
  <si>
    <t>CAGK950604MNLSLT03</t>
  </si>
  <si>
    <t>CAGK9506045X5</t>
  </si>
  <si>
    <t xml:space="preserve">CASAS GAONA MELISA                                          </t>
  </si>
  <si>
    <t>CAGM860123MNLSNL07</t>
  </si>
  <si>
    <t>CAGM860123UT6</t>
  </si>
  <si>
    <t xml:space="preserve">CAVAZOS GUERRERO NORMA                                      </t>
  </si>
  <si>
    <t>CAGN690320MNLVRR00</t>
  </si>
  <si>
    <t>CAGN690320M6A</t>
  </si>
  <si>
    <t xml:space="preserve">CAMACHO GOMEZ SILVIA PATRICIA                               </t>
  </si>
  <si>
    <t>CAGS730413MNLMML01</t>
  </si>
  <si>
    <t>CAGS730413J40</t>
  </si>
  <si>
    <t xml:space="preserve">CARDENAS GUAJARDO ANGEL NERY                                </t>
  </si>
  <si>
    <t>CXGA910801HNLRJN06</t>
  </si>
  <si>
    <t>CAGX910801584</t>
  </si>
  <si>
    <t xml:space="preserve">CANTU GARCIA YURIDIA                                        </t>
  </si>
  <si>
    <t>CAGY820523MNLNRR09</t>
  </si>
  <si>
    <t>CAGY820523D41</t>
  </si>
  <si>
    <t xml:space="preserve">CAVAZOS HERNANDEZ JUAN JOSE                                 </t>
  </si>
  <si>
    <t>CAHJ880818HNLVRN07</t>
  </si>
  <si>
    <t>CAHJ8808187C5</t>
  </si>
  <si>
    <t xml:space="preserve">CARRIZALES HERNANDEZ MALENY YAZMIN                          </t>
  </si>
  <si>
    <t>CAHM920421MNLRRL09</t>
  </si>
  <si>
    <t>CAHM920421P57</t>
  </si>
  <si>
    <t xml:space="preserve">CARRANZA HERRERA SOFIA CATALINA                             </t>
  </si>
  <si>
    <t>CAHS750626MCLRRF01</t>
  </si>
  <si>
    <t>CAHS7506264AA</t>
  </si>
  <si>
    <t xml:space="preserve">CARDENAS IBARRA ENRIQUE                                     </t>
  </si>
  <si>
    <t xml:space="preserve">CANTU JUAREZ OSVEL                                          </t>
  </si>
  <si>
    <t>CAJO810726HNLNRS02</t>
  </si>
  <si>
    <t>CAJO810726SA3</t>
  </si>
  <si>
    <t xml:space="preserve">CASTILLO JAUREGUI YADIRA PATRICIA                           </t>
  </si>
  <si>
    <t>CAJY830721MSPSRD07</t>
  </si>
  <si>
    <t>CAJY8307219QA</t>
  </si>
  <si>
    <t xml:space="preserve">CANTU LOZANO ELIZABETH                                      </t>
  </si>
  <si>
    <t>CALE640526MNLNZL08</t>
  </si>
  <si>
    <t>CALE640526PZA</t>
  </si>
  <si>
    <t xml:space="preserve">CASTILLO LOPEZ IVONNE                                       </t>
  </si>
  <si>
    <t xml:space="preserve">CHARLES LEAL KARLA CORINA                                   </t>
  </si>
  <si>
    <t>CALK860420MNLHLR08</t>
  </si>
  <si>
    <t>CALK860420E50</t>
  </si>
  <si>
    <t xml:space="preserve">CASTELAN LOPEZ NANCY AUDREY                                 </t>
  </si>
  <si>
    <t>CALN890117MPLSPN08</t>
  </si>
  <si>
    <t>CALN890117675</t>
  </si>
  <si>
    <t xml:space="preserve">CASTILLO LOPEZ MARIA TERESA                                 </t>
  </si>
  <si>
    <t>CALT821001MNLSPR03</t>
  </si>
  <si>
    <t>CALT8210017LA</t>
  </si>
  <si>
    <t xml:space="preserve">CARRILLO MAGALLAN MARIA DE LOS ANGELES                      </t>
  </si>
  <si>
    <t>CAMA630419MZSRGN09</t>
  </si>
  <si>
    <t>CAMA630419U98</t>
  </si>
  <si>
    <t xml:space="preserve">CASTILLO MARCHAN CARLO                                      </t>
  </si>
  <si>
    <t>CAMC810529HNLSRR07</t>
  </si>
  <si>
    <t>CAMC810529UY0</t>
  </si>
  <si>
    <t xml:space="preserve">CASTRO MARTINEZ ISMALDA                                     </t>
  </si>
  <si>
    <t>CAMI890502MNLSRS03</t>
  </si>
  <si>
    <t>CAMI890502T25</t>
  </si>
  <si>
    <t xml:space="preserve">CANTU MEDELLIN JESUS RAMON                                  </t>
  </si>
  <si>
    <t>CAMJ750620HNLNDS01</t>
  </si>
  <si>
    <t>CAMJ750620L98</t>
  </si>
  <si>
    <t xml:space="preserve">CARREON MARTINEZ JOSE JAIME                                 </t>
  </si>
  <si>
    <t>CAMJ910505HNLRRM07</t>
  </si>
  <si>
    <t>CAMJ910505JH8</t>
  </si>
  <si>
    <t xml:space="preserve">CHARLES MANZANO KARLA DE JESUS                              </t>
  </si>
  <si>
    <t>CAMK820105MNLHNR04</t>
  </si>
  <si>
    <t>CAMK8201052T4</t>
  </si>
  <si>
    <t xml:space="preserve">CHANTACA MORALES LUIS FERNANDO                              </t>
  </si>
  <si>
    <t>CAML800116HNLHRS03</t>
  </si>
  <si>
    <t>CAML800116DI3</t>
  </si>
  <si>
    <t xml:space="preserve">CABRERA MARTINEZ LUCILA                                     </t>
  </si>
  <si>
    <t>CAML870429MNLBRC03</t>
  </si>
  <si>
    <t>CAML870429SJ5</t>
  </si>
  <si>
    <t xml:space="preserve">CASTRO MARTINEZ MARIO                                       </t>
  </si>
  <si>
    <t>CAMM690211HNLSRR06</t>
  </si>
  <si>
    <t>CAMM6902111K7</t>
  </si>
  <si>
    <t xml:space="preserve">CALDERON MARTINEZ VIOLETA MARISOL                           </t>
  </si>
  <si>
    <t>CAMV890217MNLLRL05</t>
  </si>
  <si>
    <t>CAMV890217376</t>
  </si>
  <si>
    <t xml:space="preserve">CASTILLO ORTIZ DANIEL                                       </t>
  </si>
  <si>
    <t>CAOD881208HNLSRN08</t>
  </si>
  <si>
    <t>CAOD881208MM1</t>
  </si>
  <si>
    <t xml:space="preserve">CARRILLO ONOFRE ISAAC                                       </t>
  </si>
  <si>
    <t>CAOI820531HCLRNS07</t>
  </si>
  <si>
    <t>CAOI820531KW7</t>
  </si>
  <si>
    <t xml:space="preserve">CAMARILLO ORTIZ ITANDEHUI                                   </t>
  </si>
  <si>
    <t>CAOI840727MOCMRT05</t>
  </si>
  <si>
    <t>CAOI840727T15</t>
  </si>
  <si>
    <t xml:space="preserve">CAPISTRAN ORTEGA MARIA LUISA                                </t>
  </si>
  <si>
    <t>CAOL580905MNLPRS09</t>
  </si>
  <si>
    <t>CAOL580905IP6</t>
  </si>
  <si>
    <t xml:space="preserve">CABALLERO ORTIZ SONIA ANGELICA                              </t>
  </si>
  <si>
    <t>CAOS960104MNLBRN09</t>
  </si>
  <si>
    <t>CAOS960104PVA</t>
  </si>
  <si>
    <t xml:space="preserve">CASTILLO PULIDO DIANA PATRICIA                              </t>
  </si>
  <si>
    <t>CAPD700912MNLSLN07</t>
  </si>
  <si>
    <t>CAPD700912ER4</t>
  </si>
  <si>
    <t xml:space="preserve">CAVAZOS PEREZ JUAN CARLOS                                   </t>
  </si>
  <si>
    <t>CAPJ780817HTSVRN09</t>
  </si>
  <si>
    <t>CAPJ7808177C7</t>
  </si>
  <si>
    <t xml:space="preserve">CAVAZOS PARRA MYRNA GABRIELA                                </t>
  </si>
  <si>
    <t>CAPM790829MNLVRY04</t>
  </si>
  <si>
    <t>CAPM790829UB7</t>
  </si>
  <si>
    <t xml:space="preserve">CANSINO QUEZADA BRISA                                       </t>
  </si>
  <si>
    <t>CAQB801006MMCNZR04</t>
  </si>
  <si>
    <t>CAQB801006JW4</t>
  </si>
  <si>
    <t xml:space="preserve">CANTU RODRIGUEZ JOSE ANTONIO                                </t>
  </si>
  <si>
    <t>CARA871018HNLNDN00</t>
  </si>
  <si>
    <t>CARA8710188B0</t>
  </si>
  <si>
    <t xml:space="preserve">CARDENAS REYNA MARIA BRAULIA                                </t>
  </si>
  <si>
    <t>CARB750326MSPRYR02</t>
  </si>
  <si>
    <t>CARB7503264Y4</t>
  </si>
  <si>
    <t xml:space="preserve">CANTU RIVERA CINTHIA IDALIA                                 </t>
  </si>
  <si>
    <t>CARC920130MNLNVN08</t>
  </si>
  <si>
    <t>CARC920130CW0</t>
  </si>
  <si>
    <t xml:space="preserve">CASANOVA RAMIREZ ERIKA                                      </t>
  </si>
  <si>
    <t>CARE780116MNLSMR09</t>
  </si>
  <si>
    <t>CARE780116QK5</t>
  </si>
  <si>
    <t xml:space="preserve">CASTELL ROJAS FEDERICO                                      </t>
  </si>
  <si>
    <t>CARF730319HDFSJD03</t>
  </si>
  <si>
    <t>CARF730319361</t>
  </si>
  <si>
    <t xml:space="preserve">CAVAZOS RODRIGUEZ MARIA GRACIELA                            </t>
  </si>
  <si>
    <t>CARG810719MNLVDR04</t>
  </si>
  <si>
    <t>CARG810719T55</t>
  </si>
  <si>
    <t xml:space="preserve">CABRERA RAMIREZ ISMAEL                                      </t>
  </si>
  <si>
    <t>CARI670227HPLBMS02</t>
  </si>
  <si>
    <t>CARI670227QR6</t>
  </si>
  <si>
    <t xml:space="preserve">CHAVEZ REYNA IZABELLA                                       </t>
  </si>
  <si>
    <t>CARI880728MNLHYZ05</t>
  </si>
  <si>
    <t>CARI880728P48</t>
  </si>
  <si>
    <t xml:space="preserve">CANTU REYES JORGE ALBERTO                                   </t>
  </si>
  <si>
    <t>CARJ731121HNLNYR00</t>
  </si>
  <si>
    <t>CARJ7311215S7</t>
  </si>
  <si>
    <t xml:space="preserve">CASTA&amp;EDA RANGEL JESUS RAFAEL                               </t>
  </si>
  <si>
    <t>CARJ780906HNLSNS09</t>
  </si>
  <si>
    <t>CARJ7809067Q2</t>
  </si>
  <si>
    <t xml:space="preserve">CHAVEZ REYES JORGE EDUARDO                                  </t>
  </si>
  <si>
    <t>CARJ880313HNLHYR03</t>
  </si>
  <si>
    <t>CARJ880313H56</t>
  </si>
  <si>
    <t xml:space="preserve">CAVAZOS RODRIGUEZ KARLA ARACELY                             </t>
  </si>
  <si>
    <t>CARK900401MNLVDR08</t>
  </si>
  <si>
    <t>CARK900401K71</t>
  </si>
  <si>
    <t xml:space="preserve">CASTILLO REYNA LUIS GERARDO                                 </t>
  </si>
  <si>
    <t>CARL820821HTSSYS04</t>
  </si>
  <si>
    <t>CARL820821KU1</t>
  </si>
  <si>
    <t xml:space="preserve">CARRIZALES RIVERA LUIS ENRIQUE                              </t>
  </si>
  <si>
    <t>CARL910206HNLRVS08</t>
  </si>
  <si>
    <t>CARL910206FW4</t>
  </si>
  <si>
    <t xml:space="preserve">CASTA&amp;EDA RODRIGUEZ PAOLA                                   </t>
  </si>
  <si>
    <t>CARP910129MNLSDL02</t>
  </si>
  <si>
    <t>CARP910129SD2</t>
  </si>
  <si>
    <t xml:space="preserve">CANTU RANGEL ROLANDO                                        </t>
  </si>
  <si>
    <t>CARR811128HNLNNL03</t>
  </si>
  <si>
    <t>CARR8111282X5</t>
  </si>
  <si>
    <t xml:space="preserve">CHAVARRIA RAMIREZ SUSANA MARGARITA                          </t>
  </si>
  <si>
    <t>CARS710125MNLHMS01</t>
  </si>
  <si>
    <t>CARS710125SP2</t>
  </si>
  <si>
    <t xml:space="preserve">CASTILLO RAMIREZ SONIA YADIRA                               </t>
  </si>
  <si>
    <t>CARS830413MNLSMN04</t>
  </si>
  <si>
    <t>CARS8304132Q7</t>
  </si>
  <si>
    <t xml:space="preserve">CANDANOSA SANCHEZ CLAUDIA PATRICIA                          </t>
  </si>
  <si>
    <t>CASC820218MNLNNL05</t>
  </si>
  <si>
    <t>CASC820218FU9</t>
  </si>
  <si>
    <t xml:space="preserve">CARATACHEA SILVA DAVID                                      </t>
  </si>
  <si>
    <t>CASD870808HNLRLV09</t>
  </si>
  <si>
    <t>CASD870808JS8</t>
  </si>
  <si>
    <t xml:space="preserve">CAVAZOS SALAZAR MARIA ELENA                                 </t>
  </si>
  <si>
    <t>CASE720320MNLVLL03</t>
  </si>
  <si>
    <t>CASE720320PP7</t>
  </si>
  <si>
    <t xml:space="preserve">CANTU SALAZAR FERNANDO                                      </t>
  </si>
  <si>
    <t>CASF750916HTSNLR06</t>
  </si>
  <si>
    <t>CASF75091673A</t>
  </si>
  <si>
    <t xml:space="preserve">CARREON SENA JOSE FIDENCIO                                  </t>
  </si>
  <si>
    <t>CASF800220HNLRND07</t>
  </si>
  <si>
    <t>CASF800220U38</t>
  </si>
  <si>
    <t xml:space="preserve">CARMONA SEGURA MIREYA                                       </t>
  </si>
  <si>
    <t>CASM641014MNLRGR05</t>
  </si>
  <si>
    <t>CASM641014Q29</t>
  </si>
  <si>
    <t xml:space="preserve">CASTILLO SANDOVAL POMPOSA                                   </t>
  </si>
  <si>
    <t>CASP510127MNLSNM07</t>
  </si>
  <si>
    <t>CASP510127R33</t>
  </si>
  <si>
    <t xml:space="preserve">CAZARES SARMIENTO SANDRA PATRICIA                           </t>
  </si>
  <si>
    <t>CASS830713MNLZRN06</t>
  </si>
  <si>
    <t>CASS830713889</t>
  </si>
  <si>
    <t xml:space="preserve">CASTORENA SANTANA TONATIUH GIOVANNI                         </t>
  </si>
  <si>
    <t>CAST870704HJCSNN07</t>
  </si>
  <si>
    <t>CAST870704FC5</t>
  </si>
  <si>
    <t xml:space="preserve">CARRILLO SEPULVEDA YESSICA FRANCISCA                        </t>
  </si>
  <si>
    <t>CASY841221MNLRPS04</t>
  </si>
  <si>
    <t>CASY841221RJ6</t>
  </si>
  <si>
    <t xml:space="preserve">CARAMES TAMEZ BEATRIZ ESTHELA                               </t>
  </si>
  <si>
    <t>CATB921221MNLRMT03</t>
  </si>
  <si>
    <t>CATB921221C25</t>
  </si>
  <si>
    <t xml:space="preserve">CASTRO TORRES GUADALUPE MARIBEL                             </t>
  </si>
  <si>
    <t>CATG820911MTSSRD02</t>
  </si>
  <si>
    <t>CATG820911287</t>
  </si>
  <si>
    <t xml:space="preserve">CASTILLO TORRES MARCOS JESUS                                </t>
  </si>
  <si>
    <t>CATM890407HNLSRR04</t>
  </si>
  <si>
    <t>CATM890407F51</t>
  </si>
  <si>
    <t xml:space="preserve">CHAVEZ TORRES NINFA ARELI                                   </t>
  </si>
  <si>
    <t>CATN890711MNLHRN05</t>
  </si>
  <si>
    <t>CATN890711DE2</t>
  </si>
  <si>
    <t xml:space="preserve">CARDENAS TORRES SERGIO RUBEN                                </t>
  </si>
  <si>
    <t>CATS960824HNLRRR02</t>
  </si>
  <si>
    <t>CATS960824UG8</t>
  </si>
  <si>
    <t xml:space="preserve">CASTRO VELASCO BRENDA LIZETH                                </t>
  </si>
  <si>
    <t>CAVB840926MNLSLR04</t>
  </si>
  <si>
    <t>CAVB840926A91</t>
  </si>
  <si>
    <t xml:space="preserve">CALVILLO VALADEZ ELENA                                      </t>
  </si>
  <si>
    <t>CAVE780617MNLLLL06</t>
  </si>
  <si>
    <t>CAVE780617VC5</t>
  </si>
  <si>
    <t xml:space="preserve">CASTILLO VAZQUEZ GLORIA ESTHER                              </t>
  </si>
  <si>
    <t>CAVG690823MNLSZL01</t>
  </si>
  <si>
    <t>CAVG690823L25</t>
  </si>
  <si>
    <t xml:space="preserve">CAMPOSANO VAZQUEZ JOSE MANUEL                               </t>
  </si>
  <si>
    <t>CAVM570727HNLMZN05</t>
  </si>
  <si>
    <t>CAVM570727UC9</t>
  </si>
  <si>
    <t xml:space="preserve">CASTILLO VALADES ROSA NELLY                                 </t>
  </si>
  <si>
    <t>CAVR630728MNLSLS01</t>
  </si>
  <si>
    <t>CAVR630728PL9</t>
  </si>
  <si>
    <t xml:space="preserve">CARRANZA VELAZQUEZ REYNA ELIZETH                            </t>
  </si>
  <si>
    <t>CAVR880315MNLRLY06</t>
  </si>
  <si>
    <t>CAVR880315THA</t>
  </si>
  <si>
    <t xml:space="preserve">CASTILLO ZAVALA MARIA ISABEL                                </t>
  </si>
  <si>
    <t>CAZI720515MNLSVS01</t>
  </si>
  <si>
    <t>CAZI720515L74</t>
  </si>
  <si>
    <t xml:space="preserve">CELESTINO ARREOLA MAYRA STEPHANIE                           </t>
  </si>
  <si>
    <t>CEAM950210MNLLRY08</t>
  </si>
  <si>
    <t>CEAM950210FL1</t>
  </si>
  <si>
    <t xml:space="preserve">CERVERA CRUZ CARLOS RAFAEL                                  </t>
  </si>
  <si>
    <t xml:space="preserve">CERDA CERDA HIPOLITA                                        </t>
  </si>
  <si>
    <t>CECH600410MSPRRP06</t>
  </si>
  <si>
    <t>CECH6004109Z6</t>
  </si>
  <si>
    <t xml:space="preserve">CEPEDA CAMARILLO LAURA ESTHER                               </t>
  </si>
  <si>
    <t>CECL790727MZSPMR00</t>
  </si>
  <si>
    <t>CECL7907272I1</t>
  </si>
  <si>
    <t xml:space="preserve">CENTENO CAMPOS NANCY                                        </t>
  </si>
  <si>
    <t>CECN770921MDFNMN03</t>
  </si>
  <si>
    <t>CECN7709213M9</t>
  </si>
  <si>
    <t xml:space="preserve">CERDA GARCIA KARINA                                         </t>
  </si>
  <si>
    <t>CEGK810709MNLRRR08</t>
  </si>
  <si>
    <t>CEGK810709JI6</t>
  </si>
  <si>
    <t xml:space="preserve">CERDA MU¥OZ ANA SILVIA                                      </t>
  </si>
  <si>
    <t>CEMA910103MNLRXN09</t>
  </si>
  <si>
    <t>CEMA9101039J9</t>
  </si>
  <si>
    <t xml:space="preserve">CERDA MARTINEZ FRANCISCO JAVIER                             </t>
  </si>
  <si>
    <t>CEMF710225HNLRRR02</t>
  </si>
  <si>
    <t>CEMF710225AU3</t>
  </si>
  <si>
    <t xml:space="preserve">CERDA MARTINEZ LEONOR                                       </t>
  </si>
  <si>
    <t>CEML730410MNLRRN04</t>
  </si>
  <si>
    <t>CEML730410166</t>
  </si>
  <si>
    <t xml:space="preserve">CEPEDA NAVARRO GLORIA ELENA                                 </t>
  </si>
  <si>
    <t>CENG910730MNLPVL08</t>
  </si>
  <si>
    <t>CENG9107307R8</t>
  </si>
  <si>
    <t xml:space="preserve">CEPEDA NORIEGA VALERIA GUADALUPE                            </t>
  </si>
  <si>
    <t>CENV950228MNLPRL05</t>
  </si>
  <si>
    <t>CENV950228NI0</t>
  </si>
  <si>
    <t xml:space="preserve">DE LA CERDA QUEVEDO ZITLALY LIZETH                          </t>
  </si>
  <si>
    <t>CEQZ920216MNLRVT05</t>
  </si>
  <si>
    <t>CEQZ920216LV8</t>
  </si>
  <si>
    <t xml:space="preserve">CERVANTES SAUCEDA ALMA ROSA                                 </t>
  </si>
  <si>
    <t>CESA840324MNLRCL05</t>
  </si>
  <si>
    <t>CESA840324II9</t>
  </si>
  <si>
    <t xml:space="preserve">CEJA SALAZAR SOFIA                                          </t>
  </si>
  <si>
    <t>CESS800307MNLJLF02</t>
  </si>
  <si>
    <t>CESS800307374</t>
  </si>
  <si>
    <t xml:space="preserve">CERVANTES TORRES ERIKA ARACELY                              </t>
  </si>
  <si>
    <t>CETE810409MNLRRR07</t>
  </si>
  <si>
    <t>CETE810409CW9</t>
  </si>
  <si>
    <t xml:space="preserve">CERVANTES TELLO RAYMUNDO                                    </t>
  </si>
  <si>
    <t>CETR590702HTSRLY05</t>
  </si>
  <si>
    <t>CETR5907029N3</t>
  </si>
  <si>
    <t xml:space="preserve">CISNEROS GAYTAN FLORENCIO                                   </t>
  </si>
  <si>
    <t>CIGF450202HNLSYL05</t>
  </si>
  <si>
    <t>CIGF450202QU9</t>
  </si>
  <si>
    <t xml:space="preserve">CISNEROS DE JESUS JOSE ALFREDO                              </t>
  </si>
  <si>
    <t>CIJA700108HNLSSL06</t>
  </si>
  <si>
    <t>CIJA700108DK8</t>
  </si>
  <si>
    <t xml:space="preserve">CISNEROS PADILLA MARIA GUADALUPE                            </t>
  </si>
  <si>
    <t>CIPG850202MNLSDD06</t>
  </si>
  <si>
    <t>CIPG8502021F7</t>
  </si>
  <si>
    <t xml:space="preserve">CISNEROS ZAVALA OSCAR                                       </t>
  </si>
  <si>
    <t>CIZO881104HNLSVS09</t>
  </si>
  <si>
    <t>CIZO881104G28</t>
  </si>
  <si>
    <t xml:space="preserve">COLLAZO ADAME JAZMANI ALI                                   </t>
  </si>
  <si>
    <t>COAJ890121HNLLDZ07</t>
  </si>
  <si>
    <t>COAJ890121632</t>
  </si>
  <si>
    <t xml:space="preserve">CORDERO BORJAS ALEJANDRO                                    </t>
  </si>
  <si>
    <t>COBA811016HNLRRL04</t>
  </si>
  <si>
    <t>COBA811016R38</t>
  </si>
  <si>
    <t xml:space="preserve">COLORADO BIZARRAGA DIANA ARACELI                            </t>
  </si>
  <si>
    <t>COBD880222MSPLZN09</t>
  </si>
  <si>
    <t>COBD880222UL4</t>
  </si>
  <si>
    <t xml:space="preserve">CORTES CERVANTES CESAR GUSTAVO                              </t>
  </si>
  <si>
    <t>COCC861031HNLRRS04</t>
  </si>
  <si>
    <t>COCC8610315I8</t>
  </si>
  <si>
    <t xml:space="preserve">CORTES CERVANTES GRACE CELESTE                              </t>
  </si>
  <si>
    <t>COCG831031MNLRRR06</t>
  </si>
  <si>
    <t>COCG831031Q57</t>
  </si>
  <si>
    <t xml:space="preserve">COLCHADO CASTA&amp;EDA JORGE ISIDRO                             </t>
  </si>
  <si>
    <t>COCJ690310HTSLSR03</t>
  </si>
  <si>
    <t>COCJ6903108W6</t>
  </si>
  <si>
    <t xml:space="preserve">CORONADO FLORES LILIANA ELIZABETH                           </t>
  </si>
  <si>
    <t>COFL841018MNLRLL06</t>
  </si>
  <si>
    <t>COFL841018KX4</t>
  </si>
  <si>
    <t xml:space="preserve">COSTILLA GARCIA CARMEN DEYANIRA                             </t>
  </si>
  <si>
    <t>COGC750531MNLSRR02</t>
  </si>
  <si>
    <t>COGC750531RL4</t>
  </si>
  <si>
    <t>CTRO REG DE DESARROLLO INFANTIL Y ESTIMULACION TEM</t>
  </si>
  <si>
    <t xml:space="preserve">CONTRERAS GONZALEZ JAVIER                                   </t>
  </si>
  <si>
    <t>COGJ770413HNLNNV02</t>
  </si>
  <si>
    <t>COGJ770413QH3</t>
  </si>
  <si>
    <t xml:space="preserve">CORONADO GARCIA JOSE MA.                                    </t>
  </si>
  <si>
    <t>COGJ660216HNLRRS08</t>
  </si>
  <si>
    <t>COGM6602167S4</t>
  </si>
  <si>
    <t xml:space="preserve">COMPA&amp; GONZALEZ SALVADOR ENRIQUE                            </t>
  </si>
  <si>
    <t>COGS820826HNLMNL00</t>
  </si>
  <si>
    <t>COGS820826TW6</t>
  </si>
  <si>
    <t xml:space="preserve">CONTRERAS GUZMAN SANDRA ICELA                               </t>
  </si>
  <si>
    <t>COGS850113MPLNZN01</t>
  </si>
  <si>
    <t>COGS850113LG3</t>
  </si>
  <si>
    <t xml:space="preserve">COVARRUBIAS LOPEZ ALICIA                                    </t>
  </si>
  <si>
    <t>COLA730610MNLVPL00</t>
  </si>
  <si>
    <t>COLA7306109Q5</t>
  </si>
  <si>
    <t xml:space="preserve">CONTRERAS LOPEZ MARIA ELVIRA                                </t>
  </si>
  <si>
    <t>COLE890101MNLNPL09</t>
  </si>
  <si>
    <t>COLE8901016E7</t>
  </si>
  <si>
    <t xml:space="preserve">COVARRUBIAS LAMADRID STEPHANY                               </t>
  </si>
  <si>
    <t>COLS910221MDFVMT03</t>
  </si>
  <si>
    <t>COLS910221U97</t>
  </si>
  <si>
    <t xml:space="preserve">CONTRERAS MORENO HERNAN                                     </t>
  </si>
  <si>
    <t>COMH900412HNLNRR00</t>
  </si>
  <si>
    <t>COMH900412CL3</t>
  </si>
  <si>
    <t xml:space="preserve">COLLAZO MU¥OZ ILEANA ELIZABETH                              </t>
  </si>
  <si>
    <t>COMI911222MNLLXL09</t>
  </si>
  <si>
    <t>COMI9112225F7</t>
  </si>
  <si>
    <t xml:space="preserve">COLORADO MARTINEZ JUANA GUADALUPE                           </t>
  </si>
  <si>
    <t>COMJ590524MNLLRN05</t>
  </si>
  <si>
    <t>COMJ5905249E6</t>
  </si>
  <si>
    <t xml:space="preserve">CONTRERAS MENDOZA JESUS ALBERTO                             </t>
  </si>
  <si>
    <t>COMJ840927HNLNNS09</t>
  </si>
  <si>
    <t xml:space="preserve">COLORADO MACHADO OMAR ABRAHAM                               </t>
  </si>
  <si>
    <t>COMO830916HNLLCM06</t>
  </si>
  <si>
    <t>COMO830916NZ8</t>
  </si>
  <si>
    <t xml:space="preserve">CORDOBA MORALES TERESA DE JESUS                             </t>
  </si>
  <si>
    <t>COMT691015MGTRRR05</t>
  </si>
  <si>
    <t>COMT6910159X3</t>
  </si>
  <si>
    <t xml:space="preserve">CONTRERAS MORENO YESSIKA YADIRA                             </t>
  </si>
  <si>
    <t>COMY810128MNLNRS07</t>
  </si>
  <si>
    <t>COMY810128M36</t>
  </si>
  <si>
    <t xml:space="preserve">COLLAZO MU¥OZ ZULMA NOHEMI                                  </t>
  </si>
  <si>
    <t>COMZ880509MNLLXL08</t>
  </si>
  <si>
    <t>COMZ880509SI3</t>
  </si>
  <si>
    <t xml:space="preserve">CORTES ORDO&amp;ES JOB                                          </t>
  </si>
  <si>
    <t>COOJ700424HTLRRB09</t>
  </si>
  <si>
    <t>COOJ7004244T5</t>
  </si>
  <si>
    <t xml:space="preserve">CONTRERAS RODRIGUEZ BLANCA IDALIA                           </t>
  </si>
  <si>
    <t>CORB810706MNLNDL07</t>
  </si>
  <si>
    <t>CORB810706HZ1</t>
  </si>
  <si>
    <t xml:space="preserve">COSTILLA DE LA ROSA MA. DEL CARMEN                          </t>
  </si>
  <si>
    <t>CORC610405MSPSSR13</t>
  </si>
  <si>
    <t>CORC610405UT1</t>
  </si>
  <si>
    <t xml:space="preserve">CORONA RAMIREZ FRANCISCO                                    </t>
  </si>
  <si>
    <t>CORF540604HSPRMR13</t>
  </si>
  <si>
    <t>CORF540604NH9</t>
  </si>
  <si>
    <t xml:space="preserve">CORTES RIOS FERNANDO                                        </t>
  </si>
  <si>
    <t>CORF730729HNLRSR08</t>
  </si>
  <si>
    <t>CORF730729TK2</t>
  </si>
  <si>
    <t xml:space="preserve">CORONADO RODRIGUEZ MARIA DE LA LUZ                          </t>
  </si>
  <si>
    <t>CORL810604MNLRDZ06</t>
  </si>
  <si>
    <t>CORL810604110</t>
  </si>
  <si>
    <t xml:space="preserve">COLCHADO RODRIGUEZ MIGUEL ANGEL                             </t>
  </si>
  <si>
    <t>CORM580208HNLLDG05</t>
  </si>
  <si>
    <t>CORM580208DR0</t>
  </si>
  <si>
    <t xml:space="preserve">CONTRERAS SEGURA CLAUDIA MARIA                              </t>
  </si>
  <si>
    <t>COSC810719MNLNGL07</t>
  </si>
  <si>
    <t>COSC810719HT8</t>
  </si>
  <si>
    <t xml:space="preserve">COMPEAN SILVA MARISOL                                       </t>
  </si>
  <si>
    <t>COSM841031MNLMLR09</t>
  </si>
  <si>
    <t>COSM841031CR4</t>
  </si>
  <si>
    <t xml:space="preserve">COSS SAENZ SERGIO DANIEL DE JESUS                           </t>
  </si>
  <si>
    <t>COSS810109HNLSNR17</t>
  </si>
  <si>
    <t>COSS810109JF2</t>
  </si>
  <si>
    <t xml:space="preserve">COSTILLA TORRES BLANCA ESTHELA                              </t>
  </si>
  <si>
    <t>COTB740420MNLSRL07</t>
  </si>
  <si>
    <t>COTB740420AS9</t>
  </si>
  <si>
    <t xml:space="preserve">CORONADO VALERIO YOLANDA                                    </t>
  </si>
  <si>
    <t>COVY721113MNLRLL08</t>
  </si>
  <si>
    <t>COVY7211136M2</t>
  </si>
  <si>
    <t xml:space="preserve">DE LA CRUZ AVILA LAURA JANETH                               </t>
  </si>
  <si>
    <t>CUAL921018MNLRVR01</t>
  </si>
  <si>
    <t>CUAL921018P27</t>
  </si>
  <si>
    <t xml:space="preserve">CRUZ BARBOSA ROSARIO YESENIA                                </t>
  </si>
  <si>
    <t>CUBR791218MNLRRS08</t>
  </si>
  <si>
    <t>CUBR791218AF8</t>
  </si>
  <si>
    <t xml:space="preserve">DE LA CRUZ CASTILLO ALMA GABRIELA                           </t>
  </si>
  <si>
    <t>CUCA760925MCLRSL00</t>
  </si>
  <si>
    <t>CUCA760925789</t>
  </si>
  <si>
    <t xml:space="preserve">DE LA CRUZ CASTA&amp;EDA EDUARDO                                </t>
  </si>
  <si>
    <t>CUCE690506HNLRSD07</t>
  </si>
  <si>
    <t>CUCE690506CY3</t>
  </si>
  <si>
    <t xml:space="preserve">DE LA CRUZ CARRILLO GABRIELA GUADALUPE                      </t>
  </si>
  <si>
    <t>CUCG890409MNLRRB03</t>
  </si>
  <si>
    <t>CUCG890409PQA</t>
  </si>
  <si>
    <t xml:space="preserve">CRUZ CUELLAR JUAN FABIAN                                    </t>
  </si>
  <si>
    <t>CUCJ780918HNLRLN01</t>
  </si>
  <si>
    <t>CUCJ780918ASA</t>
  </si>
  <si>
    <t xml:space="preserve">DE LA CRUZ DE LA CRUZ LETICIA                               </t>
  </si>
  <si>
    <t>CUCL930415MHGRRT03</t>
  </si>
  <si>
    <t>CUCL9304155Z0</t>
  </si>
  <si>
    <t xml:space="preserve">CUEVAS COLUNGA SONIA MARIBEL                                </t>
  </si>
  <si>
    <t>CUCS770113MNLVLN15</t>
  </si>
  <si>
    <t>CUCS770113UH2</t>
  </si>
  <si>
    <t xml:space="preserve">CRUZ ESPINOZA AURORA                                        </t>
  </si>
  <si>
    <t>CUEA910730MNLRSR04</t>
  </si>
  <si>
    <t>CUEA910730IS5</t>
  </si>
  <si>
    <t xml:space="preserve">CRUZ GARCIA RICARDO                                         </t>
  </si>
  <si>
    <t>CUGR800128HNLRRC05</t>
  </si>
  <si>
    <t>CUGR800128H94</t>
  </si>
  <si>
    <t xml:space="preserve">CENTRO NUEVA VIDA SANTA CATARINASANTA CATARINA    </t>
  </si>
  <si>
    <t xml:space="preserve">CUELLAR LOZANO ALMA ROSA                                    </t>
  </si>
  <si>
    <t>CULA591206MNLLZL01</t>
  </si>
  <si>
    <t>CULA591206HX6</t>
  </si>
  <si>
    <t xml:space="preserve">CUELLAR LOPEZ ADRIANA YADIRA                                </t>
  </si>
  <si>
    <t>CULA890616MNLLPD01</t>
  </si>
  <si>
    <t>CULA890616G73</t>
  </si>
  <si>
    <t xml:space="preserve">CRUZ LEDEZMA VIVIANA DEL CARMEN                             </t>
  </si>
  <si>
    <t>CULV860207MNLRDV05</t>
  </si>
  <si>
    <t>CULV8602077ZA</t>
  </si>
  <si>
    <t xml:space="preserve">CUEVAS MARCELINO ANGELICA                                   </t>
  </si>
  <si>
    <t>CUMA900120MNLVRN04</t>
  </si>
  <si>
    <t>CUMA900120GM8</t>
  </si>
  <si>
    <t xml:space="preserve">DE LA CRUZ MAURICIO JAVIER HILARIO                          </t>
  </si>
  <si>
    <t>CUMJ531103HNLRRV00</t>
  </si>
  <si>
    <t>CUMJ531103MZ7</t>
  </si>
  <si>
    <t xml:space="preserve">CUELLAR NORIEGA ERIKA LISETH                                </t>
  </si>
  <si>
    <t>CUNE850626MNLLRR08</t>
  </si>
  <si>
    <t>CUNE850626IB9</t>
  </si>
  <si>
    <t xml:space="preserve">DE LA CRUZ PUENTE HECTOR                                    </t>
  </si>
  <si>
    <t>CUPH730831HNLRNC01</t>
  </si>
  <si>
    <t>CUPH730831VE3</t>
  </si>
  <si>
    <t xml:space="preserve">CUEVAS TREJO NIDIA ESTHELA                                  </t>
  </si>
  <si>
    <t>CUTN851129MNLVRD07</t>
  </si>
  <si>
    <t>CUTN851129J8A</t>
  </si>
  <si>
    <t xml:space="preserve">DAVILA ARIZPE KARINA YAZMIN                                 </t>
  </si>
  <si>
    <t>DAAK881007MNLVRR06</t>
  </si>
  <si>
    <t>DAAK881007574</t>
  </si>
  <si>
    <t xml:space="preserve">DAVILA BLANCARTE AIDE AIDA                                  </t>
  </si>
  <si>
    <t>DABA850526MCLVLD05</t>
  </si>
  <si>
    <t>DABA850526T3A</t>
  </si>
  <si>
    <t xml:space="preserve">DAVILA CAZARES JOSE FRANCISCO                               </t>
  </si>
  <si>
    <t>DACF720723HNLVZR00</t>
  </si>
  <si>
    <t>DACF7207239J2</t>
  </si>
  <si>
    <t xml:space="preserve">DAVILA GUERRERO RAFAEL GERARDO                              </t>
  </si>
  <si>
    <t>DAGR761004HDFVRF02</t>
  </si>
  <si>
    <t>DAGR761004AH3</t>
  </si>
  <si>
    <t xml:space="preserve">DAVILA IZAGUIRRE DANIEL ALBERTO                             </t>
  </si>
  <si>
    <t>DAID900403HNLVZN00</t>
  </si>
  <si>
    <t>DAID900403GR9</t>
  </si>
  <si>
    <t xml:space="preserve">DAVILA MARTINEZ CARLOS                                      </t>
  </si>
  <si>
    <t>DAMC800112HNLVRR04</t>
  </si>
  <si>
    <t>DAMC800112SC5</t>
  </si>
  <si>
    <t xml:space="preserve">DAVILA DE LA ROSA MARTHA ALICIA                             </t>
  </si>
  <si>
    <t>DARM740624MNLVSR03</t>
  </si>
  <si>
    <t>DARM740624QR0</t>
  </si>
  <si>
    <t xml:space="preserve">DAVILA VELOZ JAZMIN                                         </t>
  </si>
  <si>
    <t>DAVJ870608MNLVLZ11</t>
  </si>
  <si>
    <t>DAVJ870608AG0</t>
  </si>
  <si>
    <t xml:space="preserve">DELGADILLO ALVAREZ ALETHIA ELIZABETH                        </t>
  </si>
  <si>
    <t>DEAA881007MNLLLL02</t>
  </si>
  <si>
    <t>DEAA881007IY5</t>
  </si>
  <si>
    <t xml:space="preserve">DELGADILLO GRANADO AGUSTIN                                  </t>
  </si>
  <si>
    <t>DEGA600528HZSLRG04</t>
  </si>
  <si>
    <t>DEGA600528UR3</t>
  </si>
  <si>
    <t xml:space="preserve">DELGADO GOMEZ ALEJANDRO ENRIQUE                             </t>
  </si>
  <si>
    <t>DEGA840508HNLLML02</t>
  </si>
  <si>
    <t>DEGA840508DA9</t>
  </si>
  <si>
    <t xml:space="preserve">DELGADO GONZALEZ ESMERALDA                                  </t>
  </si>
  <si>
    <t>DEGE720918MNLLNS00</t>
  </si>
  <si>
    <t>DEGE7209184T7</t>
  </si>
  <si>
    <t xml:space="preserve">DELGADO GUERRERO KAREN ARIANA                               </t>
  </si>
  <si>
    <t>DEGK891117MNLLRR03</t>
  </si>
  <si>
    <t>DEGK891117P84</t>
  </si>
  <si>
    <t xml:space="preserve">DELGADO HERNANDEZ ANGEL MARIO                               </t>
  </si>
  <si>
    <t xml:space="preserve">DEGOLLADO PALACIOS NORA ELENA                               </t>
  </si>
  <si>
    <t>DEPN770506MNLGLR08</t>
  </si>
  <si>
    <t>DEPN7705063T5</t>
  </si>
  <si>
    <t xml:space="preserve">DELGADO RODRIGUEZ JAVIER                                    </t>
  </si>
  <si>
    <t>DERJ690406HNLLDV00</t>
  </si>
  <si>
    <t>DERJ690406DC6</t>
  </si>
  <si>
    <t xml:space="preserve">DELGADO SANDOVAL JUAN FRANCISCO                             </t>
  </si>
  <si>
    <t>DESJ860714HNLLNN07</t>
  </si>
  <si>
    <t xml:space="preserve">DIAZ CASTA&amp;EDA IMELDA                                       </t>
  </si>
  <si>
    <t>DICI721208MNLZSM03</t>
  </si>
  <si>
    <t>DICI721208AM1</t>
  </si>
  <si>
    <t xml:space="preserve">DIAZ GUTIERREZ NANCY MAYERLIN                               </t>
  </si>
  <si>
    <t>DIGN731023MNLZTN01</t>
  </si>
  <si>
    <t>DIGN731023TE9</t>
  </si>
  <si>
    <t xml:space="preserve">DIAZ PUENTE CARLOS                                          </t>
  </si>
  <si>
    <t>DIPC670311HNLZNR08</t>
  </si>
  <si>
    <t>DIPC6703114A8</t>
  </si>
  <si>
    <t xml:space="preserve">DIAZ PALOMARES CARLOS ALBERTO                               </t>
  </si>
  <si>
    <t>DIPC801217HNLZLR04</t>
  </si>
  <si>
    <t>DIPC801217IV1</t>
  </si>
  <si>
    <t xml:space="preserve">DOMINGUEZ CAZARES JOSE ALFREDO                              </t>
  </si>
  <si>
    <t>DOCA811020HNLMZL02</t>
  </si>
  <si>
    <t>DOCA8110204K8</t>
  </si>
  <si>
    <t xml:space="preserve">DORIA CHAVEZ DIANA ESMERALDA                                </t>
  </si>
  <si>
    <t>DOCD800810MNLRHN04</t>
  </si>
  <si>
    <t>DOCD800810266</t>
  </si>
  <si>
    <t xml:space="preserve">DORIA CRUZ ELVIA                                            </t>
  </si>
  <si>
    <t>DOCE570928MNLRRL09</t>
  </si>
  <si>
    <t>DOCE5709285I1</t>
  </si>
  <si>
    <t xml:space="preserve">DOMINGUEZ FERNANDEZ MIRNA                                   </t>
  </si>
  <si>
    <t>DOFM720727MNLMRR08</t>
  </si>
  <si>
    <t>DOFM7207275Y2</t>
  </si>
  <si>
    <t xml:space="preserve">DOMINGUEZ GARCIA NANCY DEYANIRA                             </t>
  </si>
  <si>
    <t>DOGN790226MNLMRN05</t>
  </si>
  <si>
    <t>DOGN790226ICA</t>
  </si>
  <si>
    <t xml:space="preserve">DORIA PEREZ TANIA MELISSA                                   </t>
  </si>
  <si>
    <t>DOPT880613MNERRN04</t>
  </si>
  <si>
    <t>DOPT8806135D2</t>
  </si>
  <si>
    <t xml:space="preserve">DURON HERNANDEZ JOSE GUADALUPE                              </t>
  </si>
  <si>
    <t>DUHG591212HASRRD07</t>
  </si>
  <si>
    <t>DUHG5912124L9</t>
  </si>
  <si>
    <t xml:space="preserve">DUE&amp;EZ MARTINEZ ANA CECILIA                                 </t>
  </si>
  <si>
    <t>DUMA810115MNLXRN02</t>
  </si>
  <si>
    <t>DUMA810115DD8</t>
  </si>
  <si>
    <t xml:space="preserve">DURAN MORENO ALFONSO                                        </t>
  </si>
  <si>
    <t>DUMA890814HNLRRL06</t>
  </si>
  <si>
    <t>DUMA890814F70</t>
  </si>
  <si>
    <t xml:space="preserve">DUARTE MORENO CYNTHIA MARIBEL                               </t>
  </si>
  <si>
    <t>DUMC860611MNLRRY02</t>
  </si>
  <si>
    <t>DUMC8606114P1</t>
  </si>
  <si>
    <t xml:space="preserve">ESTRADA AGUILAR ANDRES GERARDO                              </t>
  </si>
  <si>
    <t>EAAA600830HNLSGN05</t>
  </si>
  <si>
    <t>EAAA600830LV3</t>
  </si>
  <si>
    <t xml:space="preserve">ESTRADA BAZALDUA VANESSA                                    </t>
  </si>
  <si>
    <t>EABV840426MNLSZN17</t>
  </si>
  <si>
    <t>EABV840426UH2</t>
  </si>
  <si>
    <t xml:space="preserve">ESTANISLAO CRUZ ATANASIO OBISPO                             </t>
  </si>
  <si>
    <t>EACA650502HSPSRT02</t>
  </si>
  <si>
    <t>EACA6505025Z6</t>
  </si>
  <si>
    <t xml:space="preserve">ESTRADA ELIZONDO OSCAR                                      </t>
  </si>
  <si>
    <t>EAEO591028HNLSLS09</t>
  </si>
  <si>
    <t>EAEO591028QF7</t>
  </si>
  <si>
    <t xml:space="preserve">ESTRADA GALINDO ARACELI                                     </t>
  </si>
  <si>
    <t>EAGA690907MNLSLR03</t>
  </si>
  <si>
    <t>EAGA6909073U1</t>
  </si>
  <si>
    <t xml:space="preserve">ESPARZA GARCIA MARIA DE LOS ANGELES                         </t>
  </si>
  <si>
    <t>EAGA790819MNLSRN09</t>
  </si>
  <si>
    <t>EAGA7908192I3</t>
  </si>
  <si>
    <t xml:space="preserve">ESCALERA GOMEZ LINA LIZZETTE                                </t>
  </si>
  <si>
    <t>EAGL790923MGRSMN16</t>
  </si>
  <si>
    <t>EAGL790923852</t>
  </si>
  <si>
    <t xml:space="preserve">ESCAMILLA GUTIERREZ LAURA ALICIA                            </t>
  </si>
  <si>
    <t>EAGL810427MNLSTR03</t>
  </si>
  <si>
    <t>EAGL8104276S7</t>
  </si>
  <si>
    <t xml:space="preserve">ESTRADA GARCIA PABLO ADRIAN                                 </t>
  </si>
  <si>
    <t>EAGP800809HNLSRB08</t>
  </si>
  <si>
    <t>EAGP800809G55</t>
  </si>
  <si>
    <t xml:space="preserve">ESCALONA LEIJA JULIA                                        </t>
  </si>
  <si>
    <t>EALJ710216MSPSJL01</t>
  </si>
  <si>
    <t>EALJ710216A55</t>
  </si>
  <si>
    <t xml:space="preserve">ESTRADA MEDRANO ANGELICA MARIA                              </t>
  </si>
  <si>
    <t>EAMA640921MNLSDN03</t>
  </si>
  <si>
    <t>EAMA6409211IA</t>
  </si>
  <si>
    <t xml:space="preserve">ESCALANTE PEREZ REYNALDO                                    </t>
  </si>
  <si>
    <t>EAPR720221HNLSRY02</t>
  </si>
  <si>
    <t>EAPR7202213S5</t>
  </si>
  <si>
    <t xml:space="preserve">ESTRADA REYES VALENTE                                       </t>
  </si>
  <si>
    <t>EARV861103HNLSYL09</t>
  </si>
  <si>
    <t>EARV861103AJ1</t>
  </si>
  <si>
    <t xml:space="preserve">ESTRADA VAZQUEZ HILDA NOHEMI                                </t>
  </si>
  <si>
    <t>EAVH781219MNLSZL09</t>
  </si>
  <si>
    <t>EAVH7812191K2</t>
  </si>
  <si>
    <t xml:space="preserve">ESTRELLA GARZA MARTHA DEL CARMEN                            </t>
  </si>
  <si>
    <t>EEGM610427MNLSRR06</t>
  </si>
  <si>
    <t>EEGM610427TT3</t>
  </si>
  <si>
    <t xml:space="preserve">ELIZONDO BRISE&amp;O JOSE ANGEL                                 </t>
  </si>
  <si>
    <t>EIBA740509HNLLRN01</t>
  </si>
  <si>
    <t>EIBA740509JH9</t>
  </si>
  <si>
    <t xml:space="preserve">ESPITIA CARMONA ELSA                                        </t>
  </si>
  <si>
    <t>EICE630825MNLSRL01</t>
  </si>
  <si>
    <t>EICE6308253W1</t>
  </si>
  <si>
    <t xml:space="preserve">ELIZONDO CAVAZOS REBECA                                     </t>
  </si>
  <si>
    <t>EICR790926MNLLVB03</t>
  </si>
  <si>
    <t>EICR7909263Q4</t>
  </si>
  <si>
    <t xml:space="preserve">ESPINOZA DIAZ LUDIM AZENETH                                 </t>
  </si>
  <si>
    <t>EIDL890710MNLSZD02</t>
  </si>
  <si>
    <t>EIDL890710VE1</t>
  </si>
  <si>
    <t xml:space="preserve">ENCINAS DELGADO MANUEL BERNARDO                             </t>
  </si>
  <si>
    <t>EIDM950422HNLNLN00</t>
  </si>
  <si>
    <t>EIDM950422BW0</t>
  </si>
  <si>
    <t xml:space="preserve">ELIZONDO ELIZONDO MARIA DE LOS ANGELES                      </t>
  </si>
  <si>
    <t>EIEA560918MNLLLN08</t>
  </si>
  <si>
    <t>EIEA560918GPA</t>
  </si>
  <si>
    <t xml:space="preserve">ELIZONDO FLORES SUSANA MARGARITA                            </t>
  </si>
  <si>
    <t>EIFS850201MCSLLS09</t>
  </si>
  <si>
    <t>EIFS850201LXA</t>
  </si>
  <si>
    <t xml:space="preserve">ESPINOSA GARZA MARIA LUISA                                  </t>
  </si>
  <si>
    <t>EIGL790926MNLSRS06</t>
  </si>
  <si>
    <t>EIGL790926SH5</t>
  </si>
  <si>
    <t xml:space="preserve">ESPINOSA HERNANDEZ MARIA DEL CARMEN                         </t>
  </si>
  <si>
    <t>EIHC721210MHGSRR00</t>
  </si>
  <si>
    <t>EIHC721210L76</t>
  </si>
  <si>
    <t xml:space="preserve">ELIZONDO LARA ROSA ELIA                                     </t>
  </si>
  <si>
    <t>EILR720221MNLLRS04</t>
  </si>
  <si>
    <t>EILR720221UB4</t>
  </si>
  <si>
    <t xml:space="preserve">ESPINOZA MENDOZA BLANCA ESTELA                              </t>
  </si>
  <si>
    <t>EIMB711009MNLSNL08</t>
  </si>
  <si>
    <t>EIMB711009KN9</t>
  </si>
  <si>
    <t xml:space="preserve">U.A.S. LOS POCITOSGALEANA                         </t>
  </si>
  <si>
    <t xml:space="preserve">ENCINIA MALTOS EDGAR GENARO                                 </t>
  </si>
  <si>
    <t>EIME750611HNLNLD01</t>
  </si>
  <si>
    <t>EIME750611252</t>
  </si>
  <si>
    <t xml:space="preserve">ESPINO MARQUEZ JOSE EDUARDO                                 </t>
  </si>
  <si>
    <t>EIME880113HNLSRD07</t>
  </si>
  <si>
    <t>EIME880113T80</t>
  </si>
  <si>
    <t xml:space="preserve">ELIZONDO MARES HECTOR GERARDO                               </t>
  </si>
  <si>
    <t>EIMH751126HNLLRC09</t>
  </si>
  <si>
    <t>EIMH751126E18</t>
  </si>
  <si>
    <t xml:space="preserve">ESPINOZA MARTINEZ J. MARIO                                  </t>
  </si>
  <si>
    <t>EIMM630119HSPSRR09</t>
  </si>
  <si>
    <t>EIMJ6301191C8</t>
  </si>
  <si>
    <t xml:space="preserve">ELIZONDO MURILLO MARGARITA                                  </t>
  </si>
  <si>
    <t>EIMM540322MNLLRR03</t>
  </si>
  <si>
    <t>EIMM5403229K5</t>
  </si>
  <si>
    <t xml:space="preserve">ENRIQUEZ NI&amp;O DIANA GUADALUPE                               </t>
  </si>
  <si>
    <t>EIND851124MNLNXN00</t>
  </si>
  <si>
    <t>EIND8511247A6</t>
  </si>
  <si>
    <t xml:space="preserve">U.A.S. LAMPACITOSARAMBERRI                        </t>
  </si>
  <si>
    <t xml:space="preserve">ESPINOSA NARVAEZ YAZMIN                                     </t>
  </si>
  <si>
    <t>EINY841003MNLSRZ08</t>
  </si>
  <si>
    <t>EINY841003PW8</t>
  </si>
  <si>
    <t xml:space="preserve">ESPINOSA OSUNA MARCO ANTONIO                                </t>
  </si>
  <si>
    <t>EIOM601206HSLSSR00</t>
  </si>
  <si>
    <t>EIOM601206N75</t>
  </si>
  <si>
    <t xml:space="preserve">ESPINOZA PEREZ NANCY PATRICIA                               </t>
  </si>
  <si>
    <t>EIPN741110MCLSRN06</t>
  </si>
  <si>
    <t>EIPN741110JL7</t>
  </si>
  <si>
    <t xml:space="preserve">ELIZONDO PEREZ NAYELI NOHEMI                                </t>
  </si>
  <si>
    <t>EIPN891020MNLLRY05</t>
  </si>
  <si>
    <t>EIPN891020JD8</t>
  </si>
  <si>
    <t xml:space="preserve">ENRIQUEZ PALACIOS SAMANTHA LIZETH                           </t>
  </si>
  <si>
    <t>EIPS860110MNLNLM02</t>
  </si>
  <si>
    <t>EIPS8601102T6</t>
  </si>
  <si>
    <t xml:space="preserve">ELVIRA ROMERO CARLOS ALBERTO                                </t>
  </si>
  <si>
    <t>EIRC810515HVZLMR06</t>
  </si>
  <si>
    <t>EIRC8105158D1</t>
  </si>
  <si>
    <t xml:space="preserve">ESPINOSA RAMOS ERIKA MAYELA                                 </t>
  </si>
  <si>
    <t>EIRE740912MNLSMR07</t>
  </si>
  <si>
    <t>EIRE740912DV0</t>
  </si>
  <si>
    <t xml:space="preserve">ELIZONDO VILLARREAL ALFREDO                                 </t>
  </si>
  <si>
    <t>EIVA831117HNLLLL08</t>
  </si>
  <si>
    <t>EIVA8311171Y2</t>
  </si>
  <si>
    <t xml:space="preserve">ESPINOSA VIRAMONTES ROCIO                                   </t>
  </si>
  <si>
    <t>EIVR800319MSPSRC06</t>
  </si>
  <si>
    <t>EIVR8003191Q3</t>
  </si>
  <si>
    <t xml:space="preserve">ESCOBEDO CERVANTES ALMA DELIA                               </t>
  </si>
  <si>
    <t>EOCA770224MNLSRL01</t>
  </si>
  <si>
    <t>EOCA770224QM5</t>
  </si>
  <si>
    <t xml:space="preserve">ESCOBEDO GONZALEZ MAYRA BEATRIZ                             </t>
  </si>
  <si>
    <t>EOGM830903MTCSNY00</t>
  </si>
  <si>
    <t>EOGM830903KC9</t>
  </si>
  <si>
    <t xml:space="preserve">CENTRO NUEVA VIDA MONTEMORELOS                    </t>
  </si>
  <si>
    <t xml:space="preserve">ESCOBEDO LUNA JOHANA YAZMIN                                 </t>
  </si>
  <si>
    <t>EOLJ900831MNLSNH08</t>
  </si>
  <si>
    <t>EOLJ900831VAA</t>
  </si>
  <si>
    <t xml:space="preserve">ESCOBAR MARTINEZ MAYRA MINERVA                              </t>
  </si>
  <si>
    <t>EOMM840428MNLSRY06</t>
  </si>
  <si>
    <t>EOMM840428IGA</t>
  </si>
  <si>
    <t xml:space="preserve">ESCOBEDO REYES ALICIA COVADONGA                             </t>
  </si>
  <si>
    <t>EORA721026MNLSYL04</t>
  </si>
  <si>
    <t>EORA721026J43</t>
  </si>
  <si>
    <t xml:space="preserve">ESCOBEDO SANCHEZ ELIZABETH                                  </t>
  </si>
  <si>
    <t>EOSE710613MNLSNL02</t>
  </si>
  <si>
    <t>EOSE710613266</t>
  </si>
  <si>
    <t xml:space="preserve">ESCOBAR SAUCEDO FLABIOLA                                    </t>
  </si>
  <si>
    <t>EOSF790507MCLSCL09</t>
  </si>
  <si>
    <t>EOSF790507TB9</t>
  </si>
  <si>
    <t xml:space="preserve">ESCOBEDO SANCHEZ MAGDALENA                                  </t>
  </si>
  <si>
    <t>EOSM720603MNLSNG04</t>
  </si>
  <si>
    <t>EOSM720603864</t>
  </si>
  <si>
    <t xml:space="preserve">ESCOBEDO SAGAZ SARA ANGELINA                                </t>
  </si>
  <si>
    <t>EOSS700825MDFSGR03</t>
  </si>
  <si>
    <t>EOSS700825GK0</t>
  </si>
  <si>
    <t xml:space="preserve">ESCOBEDO VILLEZCA MARIA ALICIA                              </t>
  </si>
  <si>
    <t>EOVA651128MNLSLL02</t>
  </si>
  <si>
    <t>EOVA6511287R6</t>
  </si>
  <si>
    <t xml:space="preserve">EGUIA CELESTINO DELIA ALEJANDRA                             </t>
  </si>
  <si>
    <t>EUCD870706MNLGLL00</t>
  </si>
  <si>
    <t>EUCD8707067A5</t>
  </si>
  <si>
    <t xml:space="preserve">ESQUIVEL HERNANDEZ TITO                                     </t>
  </si>
  <si>
    <t>EUHT570810HCLSRT07</t>
  </si>
  <si>
    <t>EUHT570810MW4</t>
  </si>
  <si>
    <t xml:space="preserve">ESQUIVEL MORENO JUAN JOSE                                   </t>
  </si>
  <si>
    <t>EUMJ760302HNLSRN08</t>
  </si>
  <si>
    <t>EUMJ7603028F0</t>
  </si>
  <si>
    <t xml:space="preserve">ESQUIVEL MORENO JORGE ENRIQUE                               </t>
  </si>
  <si>
    <t>EUMJ800714HNLSRR05</t>
  </si>
  <si>
    <t>EUMJ8007143H2</t>
  </si>
  <si>
    <t xml:space="preserve">EGUIA NI&amp;O VIRGILIO GERARDO                                 </t>
  </si>
  <si>
    <t>EUNV630508HNLGXR00</t>
  </si>
  <si>
    <t xml:space="preserve">EGUIA ROBLES IRAM                                           </t>
  </si>
  <si>
    <t>EURI850221HNLGBR04</t>
  </si>
  <si>
    <t>EURI850221S33</t>
  </si>
  <si>
    <t xml:space="preserve">ESQUIVEL SEGUNDO SONIA MARIBEL                              </t>
  </si>
  <si>
    <t>EUSS731228MNLSGN08</t>
  </si>
  <si>
    <t>EUSS7312283U4</t>
  </si>
  <si>
    <t xml:space="preserve">EGUIA SALDA¥A YANIN ALEYDA                                  </t>
  </si>
  <si>
    <t>EUSY820322MNLGLN07</t>
  </si>
  <si>
    <t>EUSY8203228W4</t>
  </si>
  <si>
    <t xml:space="preserve">ESQUIVEL VELAZQUEZ MARIA CONCEPCION                         </t>
  </si>
  <si>
    <t>EUVC711114MNLSLN08</t>
  </si>
  <si>
    <t>EUVC711114TZ5</t>
  </si>
  <si>
    <t xml:space="preserve">FABELA CUEVAS ESTHELA MARGARITA                             </t>
  </si>
  <si>
    <t>FACE870204MNLBVS04</t>
  </si>
  <si>
    <t>FACE8702044D0</t>
  </si>
  <si>
    <t xml:space="preserve">FACIO GARCIA MARIA DE JESUS                                 </t>
  </si>
  <si>
    <t>FAGJ710912MNLCRS17</t>
  </si>
  <si>
    <t>FAGJ710912CF6</t>
  </si>
  <si>
    <t xml:space="preserve">FRANCISCO HERNANDEZ AQUILES                                 </t>
  </si>
  <si>
    <t>FAHA790512HVZRRQ01</t>
  </si>
  <si>
    <t>FAHA790512176</t>
  </si>
  <si>
    <t xml:space="preserve">FRAGA HERNANDEZ JOCAVET                                     </t>
  </si>
  <si>
    <t>FAHJ740110MNLRRC19</t>
  </si>
  <si>
    <t>FAHJ740110KF3</t>
  </si>
  <si>
    <t xml:space="preserve">FRANCO SANCHEZ YOLANDA                                      </t>
  </si>
  <si>
    <t>FASY650203MNLRNL05</t>
  </si>
  <si>
    <t>FASY650203CW6</t>
  </si>
  <si>
    <t xml:space="preserve">FERNANDEZ FLORES ROBERTO MARTIN                             </t>
  </si>
  <si>
    <t>FEFR640525HNLRLB06</t>
  </si>
  <si>
    <t>FEFR640525771</t>
  </si>
  <si>
    <t xml:space="preserve">FERREL GARCIA MIGUEL                                        </t>
  </si>
  <si>
    <t>FEGM860502HNLRRG00</t>
  </si>
  <si>
    <t>FEGM860502ET4</t>
  </si>
  <si>
    <t xml:space="preserve">FERNANDEZ GARZA MARIA DEL SOCORRO                           </t>
  </si>
  <si>
    <t>FEGS630825MTSRRC07</t>
  </si>
  <si>
    <t>FEGS630825UU4</t>
  </si>
  <si>
    <t xml:space="preserve">FERNANDEZ PALMARES DALIA AZUCENA                            </t>
  </si>
  <si>
    <t>FEPD760717MNLRLL05</t>
  </si>
  <si>
    <t>FEPD760717SM4</t>
  </si>
  <si>
    <t xml:space="preserve">FIGUEROA ALVARADO JOSE ALFREDO                              </t>
  </si>
  <si>
    <t>FIAA711218HNLGLL07</t>
  </si>
  <si>
    <t>FIAA711218IU5</t>
  </si>
  <si>
    <t xml:space="preserve">FIERRO GARCIA BLANCA LAURA                                  </t>
  </si>
  <si>
    <t>FIGB751124MNLRRL03</t>
  </si>
  <si>
    <t>FIGB751124NH4</t>
  </si>
  <si>
    <t xml:space="preserve">FRIAS GALINDO CLAUDIA VERONICA                              </t>
  </si>
  <si>
    <t>FIGC880401MNLRLL09</t>
  </si>
  <si>
    <t>FIGC880401HIA</t>
  </si>
  <si>
    <t xml:space="preserve">FIGUEROA LEAL LETICIA GUADALUPE                             </t>
  </si>
  <si>
    <t>FILL790616MNLGLT01</t>
  </si>
  <si>
    <t>FILL790616IA7</t>
  </si>
  <si>
    <t xml:space="preserve">FIGUEROA QUINTERO ROSA MARIA                                </t>
  </si>
  <si>
    <t>FIQR610206MNLGNS07</t>
  </si>
  <si>
    <t>FIQR610206L22</t>
  </si>
  <si>
    <t xml:space="preserve">FIERRO ZAPATA JORGE                                         </t>
  </si>
  <si>
    <t>FIZJ571226HNLRPR03</t>
  </si>
  <si>
    <t>FIZJ571226GJ6</t>
  </si>
  <si>
    <t xml:space="preserve">FLORES BRIONES MARIA                                        </t>
  </si>
  <si>
    <t>FOBM660326MSPLRR04</t>
  </si>
  <si>
    <t>FOBM660326J41</t>
  </si>
  <si>
    <t xml:space="preserve">FLORIANO BRIONES NADIA LIZZETH                              </t>
  </si>
  <si>
    <t>FOBN860327MNLLRD09</t>
  </si>
  <si>
    <t>FOBN860327SL4</t>
  </si>
  <si>
    <t xml:space="preserve">FLORES CASTILLO JUANITA                                     </t>
  </si>
  <si>
    <t>FOCJ610212MCLLSN05</t>
  </si>
  <si>
    <t>FOCJ610212FD4</t>
  </si>
  <si>
    <t xml:space="preserve">FLORES CORDERO SANJUANITA DEL CARMEN                        </t>
  </si>
  <si>
    <t>FOCS581207MTSLRN01</t>
  </si>
  <si>
    <t>FOCS581207JL5</t>
  </si>
  <si>
    <t xml:space="preserve">FLORES CAMPOS SADIT AZAEL                                   </t>
  </si>
  <si>
    <t>FOCS901023HNLLMD08</t>
  </si>
  <si>
    <t>FOCS901023QM3</t>
  </si>
  <si>
    <t xml:space="preserve">FLORES GONGORA ENEDELIA                                     </t>
  </si>
  <si>
    <t>FOGE610215MNLLNN06</t>
  </si>
  <si>
    <t>FOGE610215283</t>
  </si>
  <si>
    <t xml:space="preserve">FLORES GARCIA FRANCISCO JAVIER                              </t>
  </si>
  <si>
    <t>FOGF520512HNLLRR01</t>
  </si>
  <si>
    <t>FOGF520512RI0</t>
  </si>
  <si>
    <t xml:space="preserve">FLORES GAYTAN JULIO CESAR                                   </t>
  </si>
  <si>
    <t>FOGJ600226HNLLYL03</t>
  </si>
  <si>
    <t>FOGJ600226TX3</t>
  </si>
  <si>
    <t xml:space="preserve">CENTRO NUEVA VIDA GARCIAGARCIA                    </t>
  </si>
  <si>
    <t xml:space="preserve">FLORES GARCIA JOSE JUAN                                     </t>
  </si>
  <si>
    <t>FOGJ711206HCLLRN03</t>
  </si>
  <si>
    <t>FOGJ7112065Q1</t>
  </si>
  <si>
    <t xml:space="preserve">FLORES GUAJARDO MANUEL                                      </t>
  </si>
  <si>
    <t>FOGM621204HNLLJN14</t>
  </si>
  <si>
    <t>FOGM621204DT5</t>
  </si>
  <si>
    <t xml:space="preserve">FLORES HERNANDEZ BLANCA ESTHELA                             </t>
  </si>
  <si>
    <t>FOHB670124MNLLRL03</t>
  </si>
  <si>
    <t>FOHB670124KX5</t>
  </si>
  <si>
    <t xml:space="preserve">FLORES LOPEZ GLORIA ADALIA                                  </t>
  </si>
  <si>
    <t>FOLG680602MNLLPL02</t>
  </si>
  <si>
    <t>FOLG680602C3A</t>
  </si>
  <si>
    <t xml:space="preserve">FLORES MARTINEZ JESUS JAVIER                                </t>
  </si>
  <si>
    <t>FOMJ730619HNLLRS07</t>
  </si>
  <si>
    <t>FOMJ730619V79</t>
  </si>
  <si>
    <t xml:space="preserve">FLORES MARTINEZ MIGUEL ANGEL                                </t>
  </si>
  <si>
    <t>FOMM810915HNLLRG06</t>
  </si>
  <si>
    <t>FOMM8109152U4</t>
  </si>
  <si>
    <t xml:space="preserve">FLORES MACIAS SANDRA GUADALUPE                              </t>
  </si>
  <si>
    <t>FOMS790103MNLLCN00</t>
  </si>
  <si>
    <t>FOMS7901033S7</t>
  </si>
  <si>
    <t xml:space="preserve">FLORES PE&amp;A JESUS                                           </t>
  </si>
  <si>
    <t>FOPJ610219HCLLXS00</t>
  </si>
  <si>
    <t>FOPJ610219DB8</t>
  </si>
  <si>
    <t xml:space="preserve">FONSECA RODRIGUEZ ERIKA                                     </t>
  </si>
  <si>
    <t>FORE780201MNLNDR00</t>
  </si>
  <si>
    <t>FORE780201HH6</t>
  </si>
  <si>
    <t xml:space="preserve">C.S.R.C. SALINAS VICTORIASALINAS VICTORIA         </t>
  </si>
  <si>
    <t xml:space="preserve">FLORES RAYAS JOSE GUADALUPE                                 </t>
  </si>
  <si>
    <t>FORG740520HNLLYD05</t>
  </si>
  <si>
    <t>FORG740520517</t>
  </si>
  <si>
    <t xml:space="preserve">FLORES RUIZ JORGE LUIS                                      </t>
  </si>
  <si>
    <t>FORJ820423HNLLZR07</t>
  </si>
  <si>
    <t>FORJ820423J47</t>
  </si>
  <si>
    <t xml:space="preserve">FLORES RODRIGUEZ PAMELA EDITH                               </t>
  </si>
  <si>
    <t>FORP920923MNLLDM03</t>
  </si>
  <si>
    <t>FORP920923F30</t>
  </si>
  <si>
    <t xml:space="preserve">FLORES SANCHEZ MARTHA ESTELA                                </t>
  </si>
  <si>
    <t>FOSM590514MCLLNR06</t>
  </si>
  <si>
    <t>FOSM590514AZ5</t>
  </si>
  <si>
    <t xml:space="preserve">FLORES VALLEJO JUANA MA.                                    </t>
  </si>
  <si>
    <t>FOVJ660624MSPLLN01</t>
  </si>
  <si>
    <t>FOVJ660624P16</t>
  </si>
  <si>
    <t xml:space="preserve">FUENTES ACOSTA MARIA GUADALUPE                              </t>
  </si>
  <si>
    <t>FUAG850711MNLNCD05</t>
  </si>
  <si>
    <t>FUAG8507119M7</t>
  </si>
  <si>
    <t xml:space="preserve">DE LA FUENTE CORONADO CLAUDIA GUADALUPE                     </t>
  </si>
  <si>
    <t>FUCC711106MNLNRL00</t>
  </si>
  <si>
    <t>FUCC7111067D5</t>
  </si>
  <si>
    <t xml:space="preserve">FUENTES GARCIA ALONSO ANTONIO                               </t>
  </si>
  <si>
    <t>FUGA901018HNLNRL04</t>
  </si>
  <si>
    <t>FUGA901018M94</t>
  </si>
  <si>
    <t xml:space="preserve">FUENTES LUCIO RAMON                                         </t>
  </si>
  <si>
    <t>FULR720214HNLNCM03</t>
  </si>
  <si>
    <t>FULR7202148N5</t>
  </si>
  <si>
    <t xml:space="preserve">DE LA FUENTE MEZA MARIA DE LOS ANGELES                      </t>
  </si>
  <si>
    <t>FUMA500213MNLNZN01</t>
  </si>
  <si>
    <t>FUMA500213MY3</t>
  </si>
  <si>
    <t xml:space="preserve">GARCIA ALVARADO CORAL                                       </t>
  </si>
  <si>
    <t>GAAC840618MNLRLR09</t>
  </si>
  <si>
    <t>GAAC840618SDA</t>
  </si>
  <si>
    <t xml:space="preserve">GARCIA ALMANZA ESPERANZA                                    </t>
  </si>
  <si>
    <t>GAAE790421MNLRLS00</t>
  </si>
  <si>
    <t>GAAE790421SM9</t>
  </si>
  <si>
    <t xml:space="preserve">GARCIA AYALA MIGUEL ANGEL                                   </t>
  </si>
  <si>
    <t>GAAM730930HCLRYG02</t>
  </si>
  <si>
    <t>GAAM730930AE8</t>
  </si>
  <si>
    <t xml:space="preserve">GALLEGOS ANZALDUA SAMANTHA LIZETH                           </t>
  </si>
  <si>
    <t xml:space="preserve">GASPAR AGUIRRE VIRGINIA                                     </t>
  </si>
  <si>
    <t>GAAV641004MNLSGR02</t>
  </si>
  <si>
    <t>GAAV641004IU7</t>
  </si>
  <si>
    <t xml:space="preserve">GALLARDO BENAVIDES NORA LILIANA                             </t>
  </si>
  <si>
    <t>GABN810426MNLLNR04</t>
  </si>
  <si>
    <t>GABN810426CM5</t>
  </si>
  <si>
    <t xml:space="preserve">GALARZA BRIONES RAMON                                       </t>
  </si>
  <si>
    <t>GABR580330HTSLRM06</t>
  </si>
  <si>
    <t>GABR580330RB2</t>
  </si>
  <si>
    <t xml:space="preserve">GARZA BARRERA SEFERINO                                      </t>
  </si>
  <si>
    <t>GABS600617HNLRRF08</t>
  </si>
  <si>
    <t>GABS6006179G3</t>
  </si>
  <si>
    <t xml:space="preserve">GAYTAN BERNAL SONIA MARIBEL                                 </t>
  </si>
  <si>
    <t>GABS820804MNLYRN00</t>
  </si>
  <si>
    <t>GABS820804UC4</t>
  </si>
  <si>
    <t xml:space="preserve">DE LA GARZA CISNEROS ADRIAN                                 </t>
  </si>
  <si>
    <t>GACA821021HTSRSD06</t>
  </si>
  <si>
    <t>GACA8210219B8</t>
  </si>
  <si>
    <t xml:space="preserve">GARCIA CRUZ CONSUELO                                        </t>
  </si>
  <si>
    <t>GACC760904MNLRRN05</t>
  </si>
  <si>
    <t>GACC760904JG8</t>
  </si>
  <si>
    <t xml:space="preserve">GALVAN CONTRERAS CLAUDIA                                    </t>
  </si>
  <si>
    <t>GACC851228MSPLNL02</t>
  </si>
  <si>
    <t>GACC851228D27</t>
  </si>
  <si>
    <t xml:space="preserve">GAYTAN CALDERON DAVID BERNARDO                              </t>
  </si>
  <si>
    <t>GACD580228HNLYLV09</t>
  </si>
  <si>
    <t>GACD580228JR3</t>
  </si>
  <si>
    <t xml:space="preserve">GARCIA CRUZ ERIKA LILIANA                                   </t>
  </si>
  <si>
    <t>GACE810306MNLRRR09</t>
  </si>
  <si>
    <t>GACE8103066I5</t>
  </si>
  <si>
    <t xml:space="preserve">GARCIA CARDONA FRANCISCA GUADALUPE                          </t>
  </si>
  <si>
    <t>GACF861103MNLRRR06</t>
  </si>
  <si>
    <t>GACF861103QZ5</t>
  </si>
  <si>
    <t xml:space="preserve">GARCIA CANO GERARDO                                         </t>
  </si>
  <si>
    <t>GACG910418HTSRNR09</t>
  </si>
  <si>
    <t>GACG910418Q23</t>
  </si>
  <si>
    <t xml:space="preserve">GALVAN CAMPOS HECTOR ARMANDO                                </t>
  </si>
  <si>
    <t>GACH720212HNLLMC09</t>
  </si>
  <si>
    <t xml:space="preserve">GARZA CERDA HUGO ALBERTO                                    </t>
  </si>
  <si>
    <t>GACH751117HCLRRG00</t>
  </si>
  <si>
    <t>GACH751117533</t>
  </si>
  <si>
    <t xml:space="preserve">GARZA CAZARES JUAN JESUS                                    </t>
  </si>
  <si>
    <t>GACJ831215HNLRZN09</t>
  </si>
  <si>
    <t>GACJ831215IN1</t>
  </si>
  <si>
    <t xml:space="preserve">GARCIA CAVAZOS OSCAR JAIME                                  </t>
  </si>
  <si>
    <t>GACO570816HNLRVS04</t>
  </si>
  <si>
    <t>GACO570816L81</t>
  </si>
  <si>
    <t xml:space="preserve">GARZA CEJA VERONICA LIZETH                                  </t>
  </si>
  <si>
    <t>GACV890824MNLRJR04</t>
  </si>
  <si>
    <t>GACV890824KU2</t>
  </si>
  <si>
    <t xml:space="preserve">GAYTAN DIAZ DE LEON HECTOR ENRIQUE                          </t>
  </si>
  <si>
    <t>GADH760113HNLYZC07</t>
  </si>
  <si>
    <t>GADH760113MT1</t>
  </si>
  <si>
    <t xml:space="preserve">GARZA DIMAS IRIS YAZMANY                                    </t>
  </si>
  <si>
    <t>GADI840713MNLRMR01</t>
  </si>
  <si>
    <t>GADI840713S1A</t>
  </si>
  <si>
    <t xml:space="preserve">GARAY DAVILA JUAN DAVID                                     </t>
  </si>
  <si>
    <t>GADJ650406HCLRVN09</t>
  </si>
  <si>
    <t>GADJ650406RG5</t>
  </si>
  <si>
    <t xml:space="preserve">GARCIA ESQUIVEL ADRIANA AHIDE                               </t>
  </si>
  <si>
    <t>GAEA871111MNLRSD05</t>
  </si>
  <si>
    <t>GAEA871111GA3</t>
  </si>
  <si>
    <t xml:space="preserve">GARCIA ESCOBEDO DANIEL                                      </t>
  </si>
  <si>
    <t>GAED791203HNLRSN09</t>
  </si>
  <si>
    <t>GAED791203QX8</t>
  </si>
  <si>
    <t xml:space="preserve">GALINDO ESCAMILLA NANCY ESTEPHANY                           </t>
  </si>
  <si>
    <t>GAEN821114MNLLSN03</t>
  </si>
  <si>
    <t>GAEN821114TF3</t>
  </si>
  <si>
    <t xml:space="preserve">GARZA ESQUIVEL ROSAURO                                      </t>
  </si>
  <si>
    <t>GAER680707HNLRSS12</t>
  </si>
  <si>
    <t>GAER680707S32</t>
  </si>
  <si>
    <t xml:space="preserve">GARZA FLORES JESUS DAVID                                    </t>
  </si>
  <si>
    <t>GAFJ701230HDFRLS07</t>
  </si>
  <si>
    <t>GAFJ701230TA1</t>
  </si>
  <si>
    <t xml:space="preserve">GARZA FLORES JESUS ALBERTO                                  </t>
  </si>
  <si>
    <t>GAFJ840724HNLRLS06</t>
  </si>
  <si>
    <t>GAFJ840724ED1</t>
  </si>
  <si>
    <t xml:space="preserve">GARZA FUENTES LAURA ALICIA                                  </t>
  </si>
  <si>
    <t>GAFL630221MNLRNR04</t>
  </si>
  <si>
    <t>GAFL6302212I9</t>
  </si>
  <si>
    <t xml:space="preserve">GARCIA GUAJARDO BLANCA ESTHELA                              </t>
  </si>
  <si>
    <t>GAGB760322MNLRJL02</t>
  </si>
  <si>
    <t>GAGB760322KG5</t>
  </si>
  <si>
    <t xml:space="preserve">GARZA GONZALEZ CESAR                                        </t>
  </si>
  <si>
    <t>GAGC720605HNLRNS09</t>
  </si>
  <si>
    <t>GAGC720605SCA</t>
  </si>
  <si>
    <t xml:space="preserve">GARCIA GARZA CARMEN ELENA                                   </t>
  </si>
  <si>
    <t>GAGC730906MNLRRR07</t>
  </si>
  <si>
    <t>GAGC730906NW0</t>
  </si>
  <si>
    <t xml:space="preserve">GARCIA GUERRERO CARLOS JAIR                                 </t>
  </si>
  <si>
    <t>GAGC810124HNLRRR13</t>
  </si>
  <si>
    <t>GAGC810124U90</t>
  </si>
  <si>
    <t xml:space="preserve">GARZA GARZA JUANA                                           </t>
  </si>
  <si>
    <t>GAGJ611019MNLRRN07</t>
  </si>
  <si>
    <t>GAGJ611019SI8</t>
  </si>
  <si>
    <t xml:space="preserve">GARCIA GUERRA JAIME FERNANDO                                </t>
  </si>
  <si>
    <t>GAGJ750703HNLRRM03</t>
  </si>
  <si>
    <t>GAGJ750703G54</t>
  </si>
  <si>
    <t xml:space="preserve">GARCIA GUTIERREZ JUDITH VIRIDIANA                           </t>
  </si>
  <si>
    <t>GAGJ851223MNLRTD01</t>
  </si>
  <si>
    <t>GAGJ851223AK7</t>
  </si>
  <si>
    <t xml:space="preserve">GALAVIZ GUTIERREZ JUDITH                                    </t>
  </si>
  <si>
    <t>GAGJ860713MNLLTD00</t>
  </si>
  <si>
    <t>GAGJ8607131N2</t>
  </si>
  <si>
    <t xml:space="preserve">GARZA GARZA LAURA PRISCILA                                  </t>
  </si>
  <si>
    <t>GAGL920228MNLRRR06</t>
  </si>
  <si>
    <t>GAGL920228TIA</t>
  </si>
  <si>
    <t xml:space="preserve">GARCIA GUEVARA MANUEL                                       </t>
  </si>
  <si>
    <t>GAGM721127HNLRVN06</t>
  </si>
  <si>
    <t>GAGM7211276B8</t>
  </si>
  <si>
    <t xml:space="preserve">GARZA GONZALEZ NANCY JUDITH                                 </t>
  </si>
  <si>
    <t>GAGN881116MNLRNN04</t>
  </si>
  <si>
    <t>GAGN881116435</t>
  </si>
  <si>
    <t xml:space="preserve">GARCIA GARZA OMAR                                           </t>
  </si>
  <si>
    <t>GAGO790512HNLRRM02</t>
  </si>
  <si>
    <t>GAGO790512R82</t>
  </si>
  <si>
    <t xml:space="preserve">GARCIA GARAY ROSA MARIA                                     </t>
  </si>
  <si>
    <t>GAGR610523MCLRRS02</t>
  </si>
  <si>
    <t>GAGR610523H16</t>
  </si>
  <si>
    <t xml:space="preserve">GARCIA GUAJARDO ROBERTO                                     </t>
  </si>
  <si>
    <t>GAGR780816HNLRJB00</t>
  </si>
  <si>
    <t>GAGR780816TJ6</t>
  </si>
  <si>
    <t xml:space="preserve">GARCIA GARCIA JOSE RICARDO                                  </t>
  </si>
  <si>
    <t>GAGR840104HNLRRC04</t>
  </si>
  <si>
    <t>GAGR840104NK4</t>
  </si>
  <si>
    <t xml:space="preserve">GARZA GALVAN SANDRA LUZ                                     </t>
  </si>
  <si>
    <t>GAGS690707MNLRLN04</t>
  </si>
  <si>
    <t>GAGS690707II9</t>
  </si>
  <si>
    <t xml:space="preserve">GALLEGOS GONZALEZ SANDRA ELIZABETH                          </t>
  </si>
  <si>
    <t>GAGS720205MTSLNN04</t>
  </si>
  <si>
    <t>GAGS720205PL9</t>
  </si>
  <si>
    <t xml:space="preserve">GARCIA GUTIERREZ VELINDA                                    </t>
  </si>
  <si>
    <t>GAGV771106MNLRTL04</t>
  </si>
  <si>
    <t>GAGV771106JK1</t>
  </si>
  <si>
    <t xml:space="preserve">GARCIA GOMEZ YARELI ELIZABETH                               </t>
  </si>
  <si>
    <t>GAGY841231MNLRMR09</t>
  </si>
  <si>
    <t>GAGY8412315V3</t>
  </si>
  <si>
    <t xml:space="preserve">GAMEZ HEREDIA JESICA JUDITH                                 </t>
  </si>
  <si>
    <t>GAHJ941020MNLMRS03</t>
  </si>
  <si>
    <t>GAHJ941020UA9</t>
  </si>
  <si>
    <t xml:space="preserve">GAYTAN HERNANDEZ MARIA MAYRA                                </t>
  </si>
  <si>
    <t>GAHM721231MNLYRY08</t>
  </si>
  <si>
    <t>GAHM721231QB2</t>
  </si>
  <si>
    <t xml:space="preserve">GAMEZ HERNANDEZ MARTHA PATRICIA                             </t>
  </si>
  <si>
    <t>GAHM760317MNLMRR09</t>
  </si>
  <si>
    <t>GAHM760317CA4</t>
  </si>
  <si>
    <t xml:space="preserve">GALVAN HERNANDEZ VERONICA                                   </t>
  </si>
  <si>
    <t>GAHV730630MNLLRR03</t>
  </si>
  <si>
    <t>GAHV730630BI3</t>
  </si>
  <si>
    <t xml:space="preserve">GARCIA LOPEZ ARNULFO                                        </t>
  </si>
  <si>
    <t>GALA800702HNLRPR08</t>
  </si>
  <si>
    <t>GALA800702JY5</t>
  </si>
  <si>
    <t xml:space="preserve">GARCIA LUNA ADRIANA IVON                                    </t>
  </si>
  <si>
    <t>GALA830307MNLRND05</t>
  </si>
  <si>
    <t>GALA830307JN9</t>
  </si>
  <si>
    <t xml:space="preserve">GARCIA LANDEROS ALEJANDRA MARISOL                           </t>
  </si>
  <si>
    <t>GALA890628MNLRNL01</t>
  </si>
  <si>
    <t>GALA890628RDA</t>
  </si>
  <si>
    <t xml:space="preserve">GARCIA LUCIO BENJAMIN                                       </t>
  </si>
  <si>
    <t>GALB530331HNLRCN00</t>
  </si>
  <si>
    <t>GALB530331V41</t>
  </si>
  <si>
    <t xml:space="preserve">GARCIA LOPEZ MARIO ALBERTO                                  </t>
  </si>
  <si>
    <t>GALM870623HNLRPR09</t>
  </si>
  <si>
    <t>GALM870623DZ2</t>
  </si>
  <si>
    <t xml:space="preserve">GALAN LARA SERGIO AXIEL                                     </t>
  </si>
  <si>
    <t>GALS850421HNLLRR07</t>
  </si>
  <si>
    <t>GALS85042172A</t>
  </si>
  <si>
    <t xml:space="preserve">GALVAN MEAVE ANA PATRICIA                                   </t>
  </si>
  <si>
    <t>GAMA620216MNLLVN09</t>
  </si>
  <si>
    <t>GAMA6202162M5</t>
  </si>
  <si>
    <t xml:space="preserve">GALLEGOS MARRUFO BETINA SAHARAY                             </t>
  </si>
  <si>
    <t>GAMB820819MCLLRT05</t>
  </si>
  <si>
    <t>GAMB820819168</t>
  </si>
  <si>
    <t xml:space="preserve">GARCIA MONTA&amp;EZ EDUARDO                                     </t>
  </si>
  <si>
    <t>GAME760202HDFRND06</t>
  </si>
  <si>
    <t>GAME760202HQ0</t>
  </si>
  <si>
    <t xml:space="preserve">GARZA MEDINA JUAN MANUEL                                    </t>
  </si>
  <si>
    <t>GAMJ820614HNLRDN01</t>
  </si>
  <si>
    <t>GAMJ820614D45</t>
  </si>
  <si>
    <t xml:space="preserve">GAONA MARTINEZ JORGE EDUARDO                                </t>
  </si>
  <si>
    <t>GAMJ840104HNLNRR00</t>
  </si>
  <si>
    <t>GAMJ840104NR1</t>
  </si>
  <si>
    <t xml:space="preserve">GARCIA MARTINEZ JESUS GERARDO                               </t>
  </si>
  <si>
    <t>GAMJ850213HNLRRS07</t>
  </si>
  <si>
    <t>GAMJ8502131L0</t>
  </si>
  <si>
    <t xml:space="preserve">GARCIA MIRELES JUAN ANDRES                                  </t>
  </si>
  <si>
    <t>GAMJ880725HNLRRN03</t>
  </si>
  <si>
    <t>GAMJ880725N24</t>
  </si>
  <si>
    <t xml:space="preserve">GAONA MENDOZA LUCIA CAROLINA                                </t>
  </si>
  <si>
    <t>GAML840718MNLNNC06</t>
  </si>
  <si>
    <t>GAML8407189L2</t>
  </si>
  <si>
    <t xml:space="preserve">GAONA MORALES LUCIA NATALY                                  </t>
  </si>
  <si>
    <t>GAML871022MTSNRC09</t>
  </si>
  <si>
    <t>GAML871022FR0</t>
  </si>
  <si>
    <t xml:space="preserve">GARCIA MU&amp;OZ MANUEL CRISTOBAL                               </t>
  </si>
  <si>
    <t>GAMM610601HNLRXN00</t>
  </si>
  <si>
    <t>GAMM610601F5A</t>
  </si>
  <si>
    <t xml:space="preserve">GARCIA MARTINEZ NORMA CIRA                                  </t>
  </si>
  <si>
    <t>GAMN721207MSPRRR03</t>
  </si>
  <si>
    <t>GAMN721207NW6</t>
  </si>
  <si>
    <t xml:space="preserve">GATICA MORENO NEREYDA ARACELI                               </t>
  </si>
  <si>
    <t>GAMN810302MTSTRR03</t>
  </si>
  <si>
    <t>GAMN810302EL0</t>
  </si>
  <si>
    <t xml:space="preserve">GARZA MARTINEZ PERLA ESMERALDA                              </t>
  </si>
  <si>
    <t>GAMP900202MNLRRR05</t>
  </si>
  <si>
    <t>GAMP900202DS6</t>
  </si>
  <si>
    <t xml:space="preserve">GARCIA MARIN ROSALBA                                        </t>
  </si>
  <si>
    <t>GAMR651201MNLRRS06</t>
  </si>
  <si>
    <t>GAMR651201VE9</t>
  </si>
  <si>
    <t xml:space="preserve">GALLEGOS MEDINA SANDRA RAQUEL                               </t>
  </si>
  <si>
    <t>GAMS880531MCLLDN03</t>
  </si>
  <si>
    <t>GAMS8805318N7</t>
  </si>
  <si>
    <t xml:space="preserve">CENTRO NUEVA VIDA ESTANZUELAMONTERREY             </t>
  </si>
  <si>
    <t xml:space="preserve">GARZA MIRELES VICTOR FRANCISCO                              </t>
  </si>
  <si>
    <t>GAMV770730HNLRRC03</t>
  </si>
  <si>
    <t>GAMV770730JK3</t>
  </si>
  <si>
    <t xml:space="preserve">GARCIA OCHOA ARTURO                                         </t>
  </si>
  <si>
    <t>GAOA581216HVZRCR02</t>
  </si>
  <si>
    <t>GAOA581216B41</t>
  </si>
  <si>
    <t xml:space="preserve">GARZA OLIVARES JESUS                                        </t>
  </si>
  <si>
    <t>GAOJ740904HNLRLS08</t>
  </si>
  <si>
    <t>GAOJ740904LH1</t>
  </si>
  <si>
    <t xml:space="preserve">GALINDO OBREGON RIGOBERTO                                   </t>
  </si>
  <si>
    <t>GAOR880415HNLLBG07</t>
  </si>
  <si>
    <t>GAOR880415NM7</t>
  </si>
  <si>
    <t xml:space="preserve">GAVI&amp;A ORTIZ SAMUEL                                         </t>
  </si>
  <si>
    <t>GAOS670615HNLVRM00</t>
  </si>
  <si>
    <t>GAOS670615HH6</t>
  </si>
  <si>
    <t xml:space="preserve">GAVI&amp;A ORTIZ JOSE TRINIDAD                                  </t>
  </si>
  <si>
    <t>GAOT700517HNLVRR07</t>
  </si>
  <si>
    <t>GAOT700517GY8</t>
  </si>
  <si>
    <t xml:space="preserve">GARCIA PUENTE MARIA DEL CARMEN                              </t>
  </si>
  <si>
    <t>GAPC710713MNLRNR02</t>
  </si>
  <si>
    <t>GAPC710713AC6</t>
  </si>
  <si>
    <t xml:space="preserve">GARZA PUGA MARIA ISABEL                                     </t>
  </si>
  <si>
    <t>GAPI731026MNLRGS09</t>
  </si>
  <si>
    <t>GAPI731026KG9</t>
  </si>
  <si>
    <t xml:space="preserve">GAYTAN PALOMINO LUCERO                                      </t>
  </si>
  <si>
    <t>GAPL730805MNLYLC03</t>
  </si>
  <si>
    <t>GAPL730805RN2</t>
  </si>
  <si>
    <t xml:space="preserve">GARCIA PERALTA PATRICIA                                     </t>
  </si>
  <si>
    <t>GAPP711104MDFRRT07</t>
  </si>
  <si>
    <t>GAPP711104FJA</t>
  </si>
  <si>
    <t xml:space="preserve">GAMEZ RANGEL ANA MACRINA                                    </t>
  </si>
  <si>
    <t>GARA650827MNLMNN00</t>
  </si>
  <si>
    <t>GARA650827AW0</t>
  </si>
  <si>
    <t xml:space="preserve">C.S.U. HECTOR CABALLERO                           </t>
  </si>
  <si>
    <t xml:space="preserve">GARCIA RAMIREZ ALEJANDRO                                    </t>
  </si>
  <si>
    <t>GARA751102HNLRML06</t>
  </si>
  <si>
    <t>GARA751102270</t>
  </si>
  <si>
    <t xml:space="preserve">GARCIA REYES ALMA LETICIA                                   </t>
  </si>
  <si>
    <t>GARA760820MNLRYL04</t>
  </si>
  <si>
    <t>GARA760820I76</t>
  </si>
  <si>
    <t xml:space="preserve">GARZA ROBLEDO ARGENTINA ARGELIA                             </t>
  </si>
  <si>
    <t>GARA770312MNLRBR03</t>
  </si>
  <si>
    <t>GARA770312AD4</t>
  </si>
  <si>
    <t xml:space="preserve">GALLEGOS REYNA ARMANDO                                      </t>
  </si>
  <si>
    <t>GARA780622HNLLYR06</t>
  </si>
  <si>
    <t>GARA780622JG6</t>
  </si>
  <si>
    <t xml:space="preserve">GARCIA RAMIREZ ALEJANDRA LIZETH                             </t>
  </si>
  <si>
    <t>GARA830822MNLRML03</t>
  </si>
  <si>
    <t>GARA830822A15</t>
  </si>
  <si>
    <t xml:space="preserve">C.S.U. LOMAS DE SAN MARTIN                        </t>
  </si>
  <si>
    <t xml:space="preserve">GARCIA RAMIREZ ANGEL MARTIN                                 </t>
  </si>
  <si>
    <t>GARA850405HNLRMN08</t>
  </si>
  <si>
    <t>GARA850405M42</t>
  </si>
  <si>
    <t xml:space="preserve">GARCIA RAMOS ALMA BERENICE                                  </t>
  </si>
  <si>
    <t>GARA890714MNLRML08</t>
  </si>
  <si>
    <t>GARA890714HE1</t>
  </si>
  <si>
    <t xml:space="preserve">GARCIA RIVERA ALEJANDRA                                     </t>
  </si>
  <si>
    <t>GARA900607MTSRVL08</t>
  </si>
  <si>
    <t>GARA900607HDA</t>
  </si>
  <si>
    <t xml:space="preserve">GARCIA RODRIGUEZ CARLOS                                     </t>
  </si>
  <si>
    <t>GARC820619HNLRDR00</t>
  </si>
  <si>
    <t>GARC820619GQ0</t>
  </si>
  <si>
    <t xml:space="preserve">GARCIA REYES ELISA MAGALY                                   </t>
  </si>
  <si>
    <t>GARE860511MNLRYL04</t>
  </si>
  <si>
    <t>GARE860511RW4</t>
  </si>
  <si>
    <t xml:space="preserve">DE LA GARZA RAMIREZ FRANCISCO ANDRES                        </t>
  </si>
  <si>
    <t>GARF481006HCLRMR05</t>
  </si>
  <si>
    <t>GARF481006UR1</t>
  </si>
  <si>
    <t xml:space="preserve">GALVAN RENTERIA MA. ISABEL                                  </t>
  </si>
  <si>
    <t>GARI690708MSPLNS21</t>
  </si>
  <si>
    <t>GARI690708GS0</t>
  </si>
  <si>
    <t xml:space="preserve">GARCIA RAMOS JESUS CARLOS                                   </t>
  </si>
  <si>
    <t>GARJ571121HNLRMS16</t>
  </si>
  <si>
    <t>GARJ571121MDA</t>
  </si>
  <si>
    <t xml:space="preserve">GARCIA ROSAS JOEL                                           </t>
  </si>
  <si>
    <t>GARJ711025HNLRSL09</t>
  </si>
  <si>
    <t>GARJ711025DL8</t>
  </si>
  <si>
    <t xml:space="preserve">GALLARDO DE LA ROSA LUZ MARIA                               </t>
  </si>
  <si>
    <t>GARL650421MCLLSZ02</t>
  </si>
  <si>
    <t>GARL650421SR1</t>
  </si>
  <si>
    <t xml:space="preserve">GAYTAN RODRIGUEZ MARINA                                     </t>
  </si>
  <si>
    <t>GARM561226MSPYDR02</t>
  </si>
  <si>
    <t>GARM561226KU9</t>
  </si>
  <si>
    <t xml:space="preserve">GALINDO ROCHA MARIO ALBERTO                                 </t>
  </si>
  <si>
    <t>GARM641117HNLLCR02</t>
  </si>
  <si>
    <t>GARM641117CA1</t>
  </si>
  <si>
    <t xml:space="preserve">GARZA RODRIGUEZ MIREYA OFELIA                               </t>
  </si>
  <si>
    <t>GARM840522MNLRDR08</t>
  </si>
  <si>
    <t>GARM8405225C9</t>
  </si>
  <si>
    <t xml:space="preserve">GAYTAN RODRIGUEZ ROMELIA                                    </t>
  </si>
  <si>
    <t>GARR740421MTSYDM08</t>
  </si>
  <si>
    <t>GARR7404211N2</t>
  </si>
  <si>
    <t xml:space="preserve">GARCIA RODRIGUEZ RUTH                                       </t>
  </si>
  <si>
    <t>GARR750706MNLRDT05</t>
  </si>
  <si>
    <t>GARR750706GF3</t>
  </si>
  <si>
    <t xml:space="preserve">GALLARDO RODRIGUEZ ROBERTO                                  </t>
  </si>
  <si>
    <t>GARR821215HNLLDB04</t>
  </si>
  <si>
    <t>GARR821215D45</t>
  </si>
  <si>
    <t xml:space="preserve">GANDARA RODRIGUEZ ROBERTO ALEJANDRO                         </t>
  </si>
  <si>
    <t>GARR920803HNLNDB04</t>
  </si>
  <si>
    <t>GARR920803EPA</t>
  </si>
  <si>
    <t xml:space="preserve">GARCIA RODRIGUEZ SUSANA AIDA                                </t>
  </si>
  <si>
    <t>GARS630115MNLRDS08</t>
  </si>
  <si>
    <t>GARS630115H54</t>
  </si>
  <si>
    <t xml:space="preserve">GALLEGOS ROSAS SERGIO                                       </t>
  </si>
  <si>
    <t>GARS740224HNLLSR03</t>
  </si>
  <si>
    <t>GARS740224HY8</t>
  </si>
  <si>
    <t xml:space="preserve">GARCIA RAMIREZ MARIA TERESA                                 </t>
  </si>
  <si>
    <t>GART841106MNLRMR08</t>
  </si>
  <si>
    <t>GART841106GY4</t>
  </si>
  <si>
    <t xml:space="preserve">GAONA RODRIGUEZ YARA CECILIA                                </t>
  </si>
  <si>
    <t>GARY830725MNLNDR02</t>
  </si>
  <si>
    <t>GARY830725117</t>
  </si>
  <si>
    <t xml:space="preserve">GARZA RODRIGUEZ YAZMIN                                      </t>
  </si>
  <si>
    <t>GARY900215MNLRDZ03</t>
  </si>
  <si>
    <t xml:space="preserve">GRANADOS SERRANO GRACIELA                                   </t>
  </si>
  <si>
    <t>GASG631004MDFRRR04</t>
  </si>
  <si>
    <t>GASG6310045D8</t>
  </si>
  <si>
    <t xml:space="preserve">GAMEZ SALDA&amp;A GERARDO ANTONIO                               </t>
  </si>
  <si>
    <t>GASG720427HNLMLR06</t>
  </si>
  <si>
    <t>GASG720427750</t>
  </si>
  <si>
    <t xml:space="preserve">GARCIA SANCHEZ IDALIA                                       </t>
  </si>
  <si>
    <t>GASI840905MNLRND06</t>
  </si>
  <si>
    <t>GASI840905RQ1</t>
  </si>
  <si>
    <t xml:space="preserve">GALVAN SILVA MARIA DE JESUS                                 </t>
  </si>
  <si>
    <t>GASJ700102MNLLLS07</t>
  </si>
  <si>
    <t>GASJ700102B18</t>
  </si>
  <si>
    <t xml:space="preserve">GARCIA SEPULVEDA MARTHA RUTH                                </t>
  </si>
  <si>
    <t>GASM680223MNLRPR00</t>
  </si>
  <si>
    <t>GASM680223J45</t>
  </si>
  <si>
    <t xml:space="preserve">GARCIA SANTOS MAYRA ELIZABETH                               </t>
  </si>
  <si>
    <t>GASM780812MNLRNY00</t>
  </si>
  <si>
    <t>GASM780812KV9</t>
  </si>
  <si>
    <t xml:space="preserve">GARZA SALAS MARISOL                                         </t>
  </si>
  <si>
    <t>GASM810113MNLRLR04</t>
  </si>
  <si>
    <t>GASM810113VCA</t>
  </si>
  <si>
    <t xml:space="preserve">GARCIA SANCHEZ MARIA SILVIA                                 </t>
  </si>
  <si>
    <t>GASS640210MZSRNL08</t>
  </si>
  <si>
    <t>GASS6402101P5</t>
  </si>
  <si>
    <t xml:space="preserve">GARCIA TAMEZ DIANA KARINA                                   </t>
  </si>
  <si>
    <t>GATD830309MNLRMN02</t>
  </si>
  <si>
    <t>GATD830309CP8</t>
  </si>
  <si>
    <t xml:space="preserve">GARCIA TELLO JULIO CESAR                                    </t>
  </si>
  <si>
    <t>GATJ740610HNLRLL01</t>
  </si>
  <si>
    <t>GATJ740610855</t>
  </si>
  <si>
    <t xml:space="preserve">GRACIA TREVI¥O MAYRA LILIANA                                </t>
  </si>
  <si>
    <t>GATM710311MNLRRY09</t>
  </si>
  <si>
    <t>GATM710311MP6</t>
  </si>
  <si>
    <t xml:space="preserve">GARCIA TOVAR NOE FRANCISCO                                  </t>
  </si>
  <si>
    <t>GATN871005HNLRVX04</t>
  </si>
  <si>
    <t>GATN8710054XA</t>
  </si>
  <si>
    <t xml:space="preserve">GARCIA TORRES ROBLE SELENE                                  </t>
  </si>
  <si>
    <t>GATR720907MNLRRB08</t>
  </si>
  <si>
    <t>GATR7209076B5</t>
  </si>
  <si>
    <t xml:space="preserve">GARCIA TORRES YOLANDA                                       </t>
  </si>
  <si>
    <t>GATY680801MNLRRL04</t>
  </si>
  <si>
    <t>GATY680801JY4</t>
  </si>
  <si>
    <t xml:space="preserve">GARCIA URDIALES OLGA LETICIA                                </t>
  </si>
  <si>
    <t>GAUO750828MNLRRL00</t>
  </si>
  <si>
    <t>GAUO750828U13</t>
  </si>
  <si>
    <t xml:space="preserve">GARCIA VAZQUEZ DARIO                                        </t>
  </si>
  <si>
    <t>GAVD791223HNLRZR08</t>
  </si>
  <si>
    <t>GAVD791223UL1</t>
  </si>
  <si>
    <t xml:space="preserve">GARZA VAZQUEZ DAVID ALEJANDRO                               </t>
  </si>
  <si>
    <t>GAVD881008HNLRZV02</t>
  </si>
  <si>
    <t>GAVD8810088T9</t>
  </si>
  <si>
    <t xml:space="preserve">GARCIA VASQUEZ FERNANDO                                     </t>
  </si>
  <si>
    <t>GAVF830821HNLRSR04</t>
  </si>
  <si>
    <t>GAVF8308211F2</t>
  </si>
  <si>
    <t xml:space="preserve">GAYTAN VILLALOBOS JULIO ARTURO                              </t>
  </si>
  <si>
    <t>GAVJ831102HNLYLL08</t>
  </si>
  <si>
    <t>GAVJ8311028M1</t>
  </si>
  <si>
    <t xml:space="preserve">GARZA VILLARREAL LUPINA                                     </t>
  </si>
  <si>
    <t>GAVL870616MNLRLP07</t>
  </si>
  <si>
    <t>GAVL8706169S9</t>
  </si>
  <si>
    <t xml:space="preserve">GARZA VILLARREAL SERGIO                                     </t>
  </si>
  <si>
    <t>GAVS700819HNLRLR07</t>
  </si>
  <si>
    <t>GAVS700819DN3</t>
  </si>
  <si>
    <t xml:space="preserve">GAMEZ VAZQUEZ VICENTE ALAN                                  </t>
  </si>
  <si>
    <t>GAVV840222HNLMZC03</t>
  </si>
  <si>
    <t>GAVV840222GQ7</t>
  </si>
  <si>
    <t xml:space="preserve">GARCIA ZAVALA ALEJANDRA MARIA JOSE                          </t>
  </si>
  <si>
    <t>GAZA940605MNLRVL03</t>
  </si>
  <si>
    <t>GAZA940605776</t>
  </si>
  <si>
    <t xml:space="preserve">GARZA ZAPATA JORGE ALBERTO                                  </t>
  </si>
  <si>
    <t>GAZJ830709HNLRPR01</t>
  </si>
  <si>
    <t>GAZJ830709AG5</t>
  </si>
  <si>
    <t xml:space="preserve">GERARDO FLORES ELIZABETH GUADALUPE                          </t>
  </si>
  <si>
    <t>GEFE911029MNLRLL02</t>
  </si>
  <si>
    <t>GEFE911029QE3</t>
  </si>
  <si>
    <t xml:space="preserve">GIL LANDEROS OSCAR ADEMIR                                   </t>
  </si>
  <si>
    <t>GILO860907HNLLNS06</t>
  </si>
  <si>
    <t>GILO860907SU9</t>
  </si>
  <si>
    <t xml:space="preserve">GONZALEZ ALDANA ANA MARIA                                   </t>
  </si>
  <si>
    <t>GOAA870605MSLNLN00</t>
  </si>
  <si>
    <t>GOAA870605ET8</t>
  </si>
  <si>
    <t xml:space="preserve">GONZALEZ ADAME EFREN                                        </t>
  </si>
  <si>
    <t>GOAE791220HNLNDF03</t>
  </si>
  <si>
    <t>GOAE791220BL4</t>
  </si>
  <si>
    <t xml:space="preserve">GOMEZ AGUILAR EDNA GISELA                                   </t>
  </si>
  <si>
    <t>GOAE860220MNLMGD09</t>
  </si>
  <si>
    <t>GOAE8602201R9</t>
  </si>
  <si>
    <t>CENTRO DE ATN. PRIMARIA DE ADICCIONES Y SALUD MENT</t>
  </si>
  <si>
    <t xml:space="preserve">GONZALEZ ALEMAN VICTOR JONATHAN                             </t>
  </si>
  <si>
    <t>GOAV830512HNLNLC05</t>
  </si>
  <si>
    <t>GOAV8305121C7</t>
  </si>
  <si>
    <t xml:space="preserve">GONZALEZ BULLEN ARGELIS MARITZA                             </t>
  </si>
  <si>
    <t>GOBA900403MDFNLR04</t>
  </si>
  <si>
    <t>GOBA900403QR7</t>
  </si>
  <si>
    <t xml:space="preserve">GLORIA BRAVO ESMERALDA                                      </t>
  </si>
  <si>
    <t>GOBE871216MNLLRS03</t>
  </si>
  <si>
    <t>GOBE871216EL5</t>
  </si>
  <si>
    <t xml:space="preserve">GONZALEZ CORTEZ ALBERTO GUADALUPE                           </t>
  </si>
  <si>
    <t>GOCA910307HNLNRL07</t>
  </si>
  <si>
    <t>GOCA910307846</t>
  </si>
  <si>
    <t xml:space="preserve">GONZALEZ CORTEZ BARBARA JUDITH                              </t>
  </si>
  <si>
    <t>GOCB790729MNLNRR03</t>
  </si>
  <si>
    <t>GOCB790729HP2</t>
  </si>
  <si>
    <t xml:space="preserve">GOMEZ CARDENAS BLANCA DEYANIRA                              </t>
  </si>
  <si>
    <t xml:space="preserve">GONZALEZ CASTELLANO MARLENE                                 </t>
  </si>
  <si>
    <t>GOCM800403MNLNSR04</t>
  </si>
  <si>
    <t>GOCM800403BI8</t>
  </si>
  <si>
    <t xml:space="preserve">GONZALEZ CRUZ ROSA ALICIA TADEO                             </t>
  </si>
  <si>
    <t>GOCR850220MNLNRS09</t>
  </si>
  <si>
    <t>GOCR850220EY0</t>
  </si>
  <si>
    <t xml:space="preserve">GONZALEZ CERRILLO MARIA DEL ROSARIO                         </t>
  </si>
  <si>
    <t>GOCR911113MNLNRS09</t>
  </si>
  <si>
    <t>GOCR911113MQ7</t>
  </si>
  <si>
    <t xml:space="preserve">GONZALEZ CRUZ TANIA LUZ                                     </t>
  </si>
  <si>
    <t>GOCT821112MTSNRN00</t>
  </si>
  <si>
    <t>GOCT821112KG9</t>
  </si>
  <si>
    <t xml:space="preserve">GONZALEZ DELGADILLO YELITZA ANAY                            </t>
  </si>
  <si>
    <t>GODY921025MNLNLL00</t>
  </si>
  <si>
    <t>GODY921025PC6</t>
  </si>
  <si>
    <t xml:space="preserve">GONZALEZ DOUDALIS ZULALMA                                   </t>
  </si>
  <si>
    <t>GODZ740926MTSNDL06</t>
  </si>
  <si>
    <t>GODZ740926KU4</t>
  </si>
  <si>
    <t xml:space="preserve">GOMEZ ESTRADA REINA ELIZABETH                               </t>
  </si>
  <si>
    <t>GOER790106MNLMSN05</t>
  </si>
  <si>
    <t>GOER7901062H8</t>
  </si>
  <si>
    <t xml:space="preserve">GONZALEZ ELIAS SANTIAGO JASSIEL                             </t>
  </si>
  <si>
    <t>GOES920706HNLNLN04</t>
  </si>
  <si>
    <t>GOES920706LS7</t>
  </si>
  <si>
    <t xml:space="preserve">GONZALEZ FUENTES SERGIO SALVADOR                            </t>
  </si>
  <si>
    <t>GOFS741210HNLNNR04</t>
  </si>
  <si>
    <t>GOFS741210SD4</t>
  </si>
  <si>
    <t xml:space="preserve">GOMEZ FLORES VERONICA                                       </t>
  </si>
  <si>
    <t>GOFV820127MMCMLR05</t>
  </si>
  <si>
    <t>GOFV82012775A</t>
  </si>
  <si>
    <t xml:space="preserve">GONZALEZ GONZALEZ ADAN                                      </t>
  </si>
  <si>
    <t>GOGA820418HTSNND01</t>
  </si>
  <si>
    <t>GOGA8204188N9</t>
  </si>
  <si>
    <t xml:space="preserve">GONZALEZ GOMEZ JOSE ANGEL                                   </t>
  </si>
  <si>
    <t>GOGA850803HNLNMN04</t>
  </si>
  <si>
    <t>GOGA850803EJ9</t>
  </si>
  <si>
    <t xml:space="preserve">GODINEZ GARCIA ANA ROSA                                     </t>
  </si>
  <si>
    <t>GOGA880827MVZDRN02</t>
  </si>
  <si>
    <t>GOGA880827MF9</t>
  </si>
  <si>
    <t xml:space="preserve">GONZALEZ GARCIA BERTHA AIDA                                 </t>
  </si>
  <si>
    <t>GOGB601010MNLNRR06</t>
  </si>
  <si>
    <t>GOGB601010DT9</t>
  </si>
  <si>
    <t xml:space="preserve">GOMEZ GARCIA DIANA GUADALUPE                                </t>
  </si>
  <si>
    <t>GOGD890218MNLMRN09</t>
  </si>
  <si>
    <t>GOGD8902185S9</t>
  </si>
  <si>
    <t xml:space="preserve">GONZALEZ GARCIA DAENA PATRICIA                              </t>
  </si>
  <si>
    <t>GOGD910808MNLNRN08</t>
  </si>
  <si>
    <t>GOGD910808QG4</t>
  </si>
  <si>
    <t xml:space="preserve">GOMEZ GARCIA MARIA ELIZABETH                                </t>
  </si>
  <si>
    <t>GOGE690404MNLMRL02</t>
  </si>
  <si>
    <t>GOGE690404MM0</t>
  </si>
  <si>
    <t xml:space="preserve">GONZALEZ GONZALEZ ELSA GUADALUPE                            </t>
  </si>
  <si>
    <t>GOGE740214MNLNNL00</t>
  </si>
  <si>
    <t>GOGE740214Q28</t>
  </si>
  <si>
    <t xml:space="preserve">GONZALEZ GABRIEL ELVA                                       </t>
  </si>
  <si>
    <t>GOGE851009MQTNBL04</t>
  </si>
  <si>
    <t>GOGE851009M51</t>
  </si>
  <si>
    <t xml:space="preserve">GONZALEZ GARCIA JOSE GUADALUPE                              </t>
  </si>
  <si>
    <t>GOGG751108HCLNRD01</t>
  </si>
  <si>
    <t>GOGG751108R96</t>
  </si>
  <si>
    <t xml:space="preserve">GOMEZ GARCIA JUAN PABLO                                     </t>
  </si>
  <si>
    <t>GOGJ660913HNLMRN04</t>
  </si>
  <si>
    <t>GOGJ6609137T5</t>
  </si>
  <si>
    <t xml:space="preserve">GONZALEZ GASTELUM JUAN SIMON                                </t>
  </si>
  <si>
    <t>GOGJ811003HNLNSN09</t>
  </si>
  <si>
    <t>GOGJ811003IFA</t>
  </si>
  <si>
    <t xml:space="preserve">GONZALEZ GARZA KARLA MARLHE                                 </t>
  </si>
  <si>
    <t>GOGK880408MNLNRR05</t>
  </si>
  <si>
    <t>GOGK880408S70</t>
  </si>
  <si>
    <t xml:space="preserve">GONZALEZ GONZALEZ LUIS ENRIQUE                              </t>
  </si>
  <si>
    <t>GOGL630816HNLNNS04</t>
  </si>
  <si>
    <t>GOGL630816L50</t>
  </si>
  <si>
    <t xml:space="preserve">GORDILLO GARCIA LILIBETH                                    </t>
  </si>
  <si>
    <t>GOGL890424MCSRRL08</t>
  </si>
  <si>
    <t>GOGL8904242X4</t>
  </si>
  <si>
    <t xml:space="preserve">GONZALEZ GARCIA MILTON VICENTE                              </t>
  </si>
  <si>
    <t>GOGM791231HNLNRL00</t>
  </si>
  <si>
    <t>GOGM791231C5A</t>
  </si>
  <si>
    <t xml:space="preserve">GONZALEZ GARZA OTILIA                                       </t>
  </si>
  <si>
    <t>GOGO540123MNLNRT06</t>
  </si>
  <si>
    <t>GOGO540123D94</t>
  </si>
  <si>
    <t xml:space="preserve">GONZALEZ GARZA OSCAR GUADALUPE                              </t>
  </si>
  <si>
    <t>GOGO711023HNLNRS09</t>
  </si>
  <si>
    <t>GOGO711023CU1</t>
  </si>
  <si>
    <t xml:space="preserve">GONZALEZ GONZALEZ SANDRA PATRICIA                           </t>
  </si>
  <si>
    <t>GOGS690119MNLNNN04</t>
  </si>
  <si>
    <t>GOGS6901197J4</t>
  </si>
  <si>
    <t xml:space="preserve">GONZALEZ GONZALEZ SONIA MARICELA                            </t>
  </si>
  <si>
    <t>GOGS701105MNLNNN01</t>
  </si>
  <si>
    <t>GOGS701105UQ4</t>
  </si>
  <si>
    <t xml:space="preserve">GONZALEZ GUTIERREZ SONIA                                    </t>
  </si>
  <si>
    <t>GOGS750617MNLNTN07</t>
  </si>
  <si>
    <t>GOGS750617CKA</t>
  </si>
  <si>
    <t xml:space="preserve">GONZALEZ HERNANDEZ ANA CECILIA                              </t>
  </si>
  <si>
    <t>GOHA900907MTSNRN01</t>
  </si>
  <si>
    <t>GOHA9009074R8</t>
  </si>
  <si>
    <t xml:space="preserve">GONZALEZ HERNANDEZ PENELOPE                                 </t>
  </si>
  <si>
    <t>GOHP850401MSPNRN04</t>
  </si>
  <si>
    <t>GOHP850401EE1</t>
  </si>
  <si>
    <t xml:space="preserve">GOMEZ IBARRA BRENDA MARIBEL                                 </t>
  </si>
  <si>
    <t>GOIB810528MNLMBR01</t>
  </si>
  <si>
    <t>GOIB810528CB8</t>
  </si>
  <si>
    <t xml:space="preserve">GONZALEZ INOCENCIO HECTOR FRANCISCO                         </t>
  </si>
  <si>
    <t>GOIH730607HCLNNC09</t>
  </si>
  <si>
    <t>GOIH730607JU9</t>
  </si>
  <si>
    <t xml:space="preserve">GLORIA IBARRA JUAN FRANCISCO                                </t>
  </si>
  <si>
    <t>GOIJ750322HNLLBN09</t>
  </si>
  <si>
    <t>GOIJ750322FS6</t>
  </si>
  <si>
    <t xml:space="preserve">GONZALEZ IBARRA ROSAURA                                     </t>
  </si>
  <si>
    <t>GOIR690228MNLNBS05</t>
  </si>
  <si>
    <t>GOIR690228K81</t>
  </si>
  <si>
    <t xml:space="preserve">GONZALEZ JIMENEZ JESUS EDUARDO                              </t>
  </si>
  <si>
    <t>GOJJ810519HNLNMS04</t>
  </si>
  <si>
    <t>GOJJ810519BN7</t>
  </si>
  <si>
    <t xml:space="preserve">GONZALEZ JIMENEZ VICTOR RUBEN                               </t>
  </si>
  <si>
    <t>GOJV730601HNLNMC09</t>
  </si>
  <si>
    <t>GOJV730601RI3</t>
  </si>
  <si>
    <t xml:space="preserve">GONZALEZ LUNA GUADALUPE SANJUANITA                          </t>
  </si>
  <si>
    <t>GOLG611103MNLNND05</t>
  </si>
  <si>
    <t>GOLG611103BK8</t>
  </si>
  <si>
    <t xml:space="preserve">GONZALEZ LUEVANO SILVIA                                     </t>
  </si>
  <si>
    <t>GOLS680104MNLNVL02</t>
  </si>
  <si>
    <t>GOLS680104AV2</t>
  </si>
  <si>
    <t xml:space="preserve">GLORIA MORENO CRISTINA DIAZARETH                            </t>
  </si>
  <si>
    <t>GOMC780212MNLLRR09</t>
  </si>
  <si>
    <t>GOMC780212559</t>
  </si>
  <si>
    <t xml:space="preserve">GOMEZ MENDOZA MARIA FLORA                                   </t>
  </si>
  <si>
    <t>GOMF641001MNLMNL05</t>
  </si>
  <si>
    <t>GOMF641001FN1</t>
  </si>
  <si>
    <t xml:space="preserve">GOMEZ MARTINEZ JUAN JOSE                                    </t>
  </si>
  <si>
    <t>GOMJ770821HQTMRN08</t>
  </si>
  <si>
    <t>GOMJ7708216EA</t>
  </si>
  <si>
    <t xml:space="preserve">GONZALEZ MORENO KARLA LARISSA                               </t>
  </si>
  <si>
    <t>GOMK930207MNLNRR01</t>
  </si>
  <si>
    <t>GOMK9302076W9</t>
  </si>
  <si>
    <t xml:space="preserve">GOMEZ MEZA MARCO VINICIO                                    </t>
  </si>
  <si>
    <t>GOMM541217HNLMZR05</t>
  </si>
  <si>
    <t>GOMM541217FF3</t>
  </si>
  <si>
    <t xml:space="preserve">GOMEZ MENDOZA MARGARITA ELIA                                </t>
  </si>
  <si>
    <t>GOMM660823MNLMNR09</t>
  </si>
  <si>
    <t>GOMM660823TX9</t>
  </si>
  <si>
    <t xml:space="preserve">GOMEZ MARTINEZ MARTHA ALICIA                                </t>
  </si>
  <si>
    <t>GOMM691118MNLMRR00</t>
  </si>
  <si>
    <t>GOMM6911182I0</t>
  </si>
  <si>
    <t xml:space="preserve">GOMEZ MEZA SONIA IRASEMA                                    </t>
  </si>
  <si>
    <t>GOMS790227MNLMZN04</t>
  </si>
  <si>
    <t>GOMS79022749A</t>
  </si>
  <si>
    <t xml:space="preserve">GONZALEZ ORTIZ CARLOS ALBERTO                               </t>
  </si>
  <si>
    <t>GOOC841118HNLNRR04</t>
  </si>
  <si>
    <t>GOOC8411182P7</t>
  </si>
  <si>
    <t xml:space="preserve">GONZALEZ ORTIZ JESUS MANUEL                                 </t>
  </si>
  <si>
    <t>GOOJ660616HNLNRS03</t>
  </si>
  <si>
    <t>GOOJ660616BN2</t>
  </si>
  <si>
    <t xml:space="preserve">GOMEZ OVIEDO JESUS EZEQUIEL                                 </t>
  </si>
  <si>
    <t>GOOJ850822HNLMVS01</t>
  </si>
  <si>
    <t>GOOJ850822926</t>
  </si>
  <si>
    <t xml:space="preserve">GONZALEZ OLIVARES ROCIO                                     </t>
  </si>
  <si>
    <t>GOOR710503MNLNLC06</t>
  </si>
  <si>
    <t>GOOR710503UW7</t>
  </si>
  <si>
    <t xml:space="preserve">GONZALEZ PUENTE MARIA DE JESUS                              </t>
  </si>
  <si>
    <t>GOPJ630813MCLNNS08</t>
  </si>
  <si>
    <t>GOPJ630813U28</t>
  </si>
  <si>
    <t xml:space="preserve">GOMEZ PANCARDO JORGE ARMANDO                                </t>
  </si>
  <si>
    <t>GOPJ680208HVZMNR02</t>
  </si>
  <si>
    <t>GOPJ680208HM2</t>
  </si>
  <si>
    <t xml:space="preserve">GOMEZ PEREZ JUAN FERNANDO                                   </t>
  </si>
  <si>
    <t>GOPJ980311HVZMRN07</t>
  </si>
  <si>
    <t>GOPJ980311G30</t>
  </si>
  <si>
    <t xml:space="preserve">GORDIANO PI&amp;A MARIA SOLEDAD                                 </t>
  </si>
  <si>
    <t>GOPS760208MNLRXL04</t>
  </si>
  <si>
    <t>GOPS7602083V8</t>
  </si>
  <si>
    <t xml:space="preserve">GONZALEZ RODRIGUEZ ADA PATRICIA                             </t>
  </si>
  <si>
    <t>GORA650825MCLNDD05</t>
  </si>
  <si>
    <t>GORA650825389</t>
  </si>
  <si>
    <t xml:space="preserve">GONZALEZ RAMOS FLOR ESTHELA                                 </t>
  </si>
  <si>
    <t>GORF780923MNLNML07</t>
  </si>
  <si>
    <t>GORF780923RU5</t>
  </si>
  <si>
    <t xml:space="preserve">GONZALEZ RAMIREZ GRISELDA SANJUANITA                        </t>
  </si>
  <si>
    <t>GORG891206MNLNMR02</t>
  </si>
  <si>
    <t>GORG891206MX1</t>
  </si>
  <si>
    <t xml:space="preserve">GONZALEZ RIVERA KARLA CECILIA                               </t>
  </si>
  <si>
    <t>GORK820824MNLNVR07</t>
  </si>
  <si>
    <t>GORK8208247G1</t>
  </si>
  <si>
    <t>GORL700503HTSNMS04</t>
  </si>
  <si>
    <t>GORL7005037P6</t>
  </si>
  <si>
    <t xml:space="preserve">GONZALEZ REQUENA ROSA KARINA                                </t>
  </si>
  <si>
    <t>GORR750924MSPNQS06</t>
  </si>
  <si>
    <t>GORR750924DM2</t>
  </si>
  <si>
    <t xml:space="preserve">GONZALEZ RODRIGUEZ RICARDO                                  </t>
  </si>
  <si>
    <t>GORR820401HNLNDC02</t>
  </si>
  <si>
    <t xml:space="preserve">GOMEZ RODRIGUEZ SORAIDA GUADALUPE                           </t>
  </si>
  <si>
    <t>GORS860409MNLMDR00</t>
  </si>
  <si>
    <t>GORS860409AF7</t>
  </si>
  <si>
    <t xml:space="preserve">GONZALEZ SALINAS ARIANA                                     </t>
  </si>
  <si>
    <t>GOSA850704MNLNLR07</t>
  </si>
  <si>
    <t>GOSA850704MN1</t>
  </si>
  <si>
    <t xml:space="preserve">GONZALEZ SANTILLANA DULCE CRISTAL                           </t>
  </si>
  <si>
    <t>GOSD831231MNLNNL01</t>
  </si>
  <si>
    <t>GOSD8312318V9</t>
  </si>
  <si>
    <t xml:space="preserve">GONZALEZ SABAS GABRIELA                                     </t>
  </si>
  <si>
    <t>GOSG720228MMCNBB19</t>
  </si>
  <si>
    <t>GOSG720228E98</t>
  </si>
  <si>
    <t xml:space="preserve">GONZALEZ SOTO MARIA GUADALUPE                               </t>
  </si>
  <si>
    <t>GOSG760907MNLNTD08</t>
  </si>
  <si>
    <t>GOSG760907UE8</t>
  </si>
  <si>
    <t xml:space="preserve">GOMEZ SILVA IRMA LETICIA                                    </t>
  </si>
  <si>
    <t>GOSI690514MNLMLR00</t>
  </si>
  <si>
    <t>GOSI690514578</t>
  </si>
  <si>
    <t xml:space="preserve">GONZALEZ SALDA&amp;A JUAN ANTONIO                               </t>
  </si>
  <si>
    <t>GOSJ660405HNLNLN06</t>
  </si>
  <si>
    <t>GOSJ6604056X5</t>
  </si>
  <si>
    <t xml:space="preserve">GONZALEZ SOLIS LUIS GERARDO                                 </t>
  </si>
  <si>
    <t>GOSL710430HNLNLS04</t>
  </si>
  <si>
    <t>GOSL7104308X4</t>
  </si>
  <si>
    <t xml:space="preserve">CENTRO DE CONTROL CANINO Y FELINO DE SABINAS      </t>
  </si>
  <si>
    <t xml:space="preserve">GONZALEZ SANCHEZ MONICA                                     </t>
  </si>
  <si>
    <t>GOSM771002MNLNNN05</t>
  </si>
  <si>
    <t>GOSM7710025N1</t>
  </si>
  <si>
    <t xml:space="preserve">GONZALEZ SANTOS MARITZA GUADALUPE                           </t>
  </si>
  <si>
    <t>GOSM960407MNLNNR08</t>
  </si>
  <si>
    <t>GOSM960407VC5</t>
  </si>
  <si>
    <t xml:space="preserve">GOMEZ SOTO RODOLFO                                          </t>
  </si>
  <si>
    <t>GOSR790312HNLMTD05</t>
  </si>
  <si>
    <t>GOSR790312IX2</t>
  </si>
  <si>
    <t xml:space="preserve">GONZALEZ TELLO DALIA STEPHANY                               </t>
  </si>
  <si>
    <t>GOTD921012MNLNLL05</t>
  </si>
  <si>
    <t>GOTD921012PE8</t>
  </si>
  <si>
    <t xml:space="preserve">GONZALEZ TREVI&amp;O LUIS ALBERTO                               </t>
  </si>
  <si>
    <t>GOTL710429HNLNRS09</t>
  </si>
  <si>
    <t>GOTL710429F33</t>
  </si>
  <si>
    <t xml:space="preserve">GONZALEZ TREJO JOSE LUIS                                    </t>
  </si>
  <si>
    <t>GOTL841024HNLNRS03</t>
  </si>
  <si>
    <t>GOTL841024A65</t>
  </si>
  <si>
    <t xml:space="preserve">GONZALEZ VELAZQUEZ EDUARDO                                  </t>
  </si>
  <si>
    <t>GOVE790330HNLNLD06</t>
  </si>
  <si>
    <t>GOVE790330FLA</t>
  </si>
  <si>
    <t xml:space="preserve">GONZALEZ VIGIL MARIA DE LOURDES                             </t>
  </si>
  <si>
    <t>GOVL760104MNLNGR01</t>
  </si>
  <si>
    <t>GOVL760104GF6</t>
  </si>
  <si>
    <t xml:space="preserve">GONZALEZ YA&amp;EZ JUANA DOLORES                                </t>
  </si>
  <si>
    <t>GOYJ770328MNLNXN05</t>
  </si>
  <si>
    <t>GOYJ770328UY5</t>
  </si>
  <si>
    <t xml:space="preserve">GUILLEN ARIAS EVELIA                                        </t>
  </si>
  <si>
    <t>GUAE781013MVZLRV05</t>
  </si>
  <si>
    <t>GUAE7810136G3</t>
  </si>
  <si>
    <t xml:space="preserve">GUILLEN BACARRILLO KAYRA DE LOS ANGELES                     </t>
  </si>
  <si>
    <t>GUBK950418MNLLCY01</t>
  </si>
  <si>
    <t>GUBK950418PM5</t>
  </si>
  <si>
    <t xml:space="preserve">GUTIERREZ CASTILLO DULCE ELENA                              </t>
  </si>
  <si>
    <t>GUCD820930MNLTSL09</t>
  </si>
  <si>
    <t>GUCD8209301G0</t>
  </si>
  <si>
    <t xml:space="preserve">GUAJARDO CABRERA DIANA ELIZABETH                            </t>
  </si>
  <si>
    <t>GUCD880430MNLJBN07</t>
  </si>
  <si>
    <t>GUCD880430K52</t>
  </si>
  <si>
    <t xml:space="preserve">GUERRERO CASILLAS JOSE MATILDE                              </t>
  </si>
  <si>
    <t>GUCM640320HSPRST03</t>
  </si>
  <si>
    <t>GUCM640320L37</t>
  </si>
  <si>
    <t xml:space="preserve">GUERRERO DELGADILLO CONCEPCION                              </t>
  </si>
  <si>
    <t>GUDC501218MNLRLN05</t>
  </si>
  <si>
    <t>GUDC501218JN9</t>
  </si>
  <si>
    <t xml:space="preserve">GUERRA ESPINOSA GONZALO                                     </t>
  </si>
  <si>
    <t>GUEG820813HNLRSN00</t>
  </si>
  <si>
    <t>GUEG820813MC7</t>
  </si>
  <si>
    <t xml:space="preserve">GUTIERREZ FLORES HOMERO                                     </t>
  </si>
  <si>
    <t>GUFH861202HNLTLM05</t>
  </si>
  <si>
    <t>GUFH861202B80</t>
  </si>
  <si>
    <t xml:space="preserve">GUILLEN GUTIERREZ MARIA CONCEPCION                          </t>
  </si>
  <si>
    <t>GUGC891207MZSLTN07</t>
  </si>
  <si>
    <t>GUGC891207KKA</t>
  </si>
  <si>
    <t>GUGF771121HNLRRR04</t>
  </si>
  <si>
    <t>GUGF771121R67</t>
  </si>
  <si>
    <t xml:space="preserve">GUEVARA GARCIA FRANCISCO DE JESUS                           </t>
  </si>
  <si>
    <t>GUGF890124HNLVRR09</t>
  </si>
  <si>
    <t>GUGF890124QYA</t>
  </si>
  <si>
    <t xml:space="preserve">GUEVARA GARZA GUILLERMINA                                   </t>
  </si>
  <si>
    <t>GUGG560730MNLVRL06</t>
  </si>
  <si>
    <t>GUGG560730117</t>
  </si>
  <si>
    <t xml:space="preserve">GUAJARDO HERNANDEZ DIANA ELIZABETH                          </t>
  </si>
  <si>
    <t>GUHD750826MNLJRN04</t>
  </si>
  <si>
    <t>GUHD750826G54</t>
  </si>
  <si>
    <t xml:space="preserve">GUAJARDO HERNANDEZ DANIEL EUGENIO                           </t>
  </si>
  <si>
    <t>GUHD790522HNLJRN01</t>
  </si>
  <si>
    <t>GUHD790522EW0</t>
  </si>
  <si>
    <t xml:space="preserve">GUTIERREZ HERNANDEZ EDGAR                                   </t>
  </si>
  <si>
    <t>GUHE791208HDFTRD04</t>
  </si>
  <si>
    <t>GUHE7912086HA</t>
  </si>
  <si>
    <t xml:space="preserve">GUEL IBARRA MAIRA MARICELA                                  </t>
  </si>
  <si>
    <t>GUIM720512MNLLBR04</t>
  </si>
  <si>
    <t>GUIM720512TU4</t>
  </si>
  <si>
    <t xml:space="preserve">GUARDIOLA JIMENEZ HERMINIA                                  </t>
  </si>
  <si>
    <t>GUJH830801MTSRMR06</t>
  </si>
  <si>
    <t>GUJH830801160</t>
  </si>
  <si>
    <t xml:space="preserve">GUAJARDO JUAREZ MARIO                                       </t>
  </si>
  <si>
    <t>GUJM670520HNLJRR07</t>
  </si>
  <si>
    <t>GUJM670520G97</t>
  </si>
  <si>
    <t xml:space="preserve">GUTIERREZ LOPEZ FABIOLA GUADALUPE                           </t>
  </si>
  <si>
    <t>GULF821217MNLTPB09</t>
  </si>
  <si>
    <t>GULF8212176E8</t>
  </si>
  <si>
    <t xml:space="preserve">GUTIERREZ LONGORIA JORGE ARTURO                             </t>
  </si>
  <si>
    <t>GULJ760709HNLTNR01</t>
  </si>
  <si>
    <t>GULJ760709RA4</t>
  </si>
  <si>
    <t xml:space="preserve">GUTIERREZ MANCILLA DIANA PAULINA                            </t>
  </si>
  <si>
    <t>GUMD820530MBCTNN09</t>
  </si>
  <si>
    <t>GUMD820530AW7</t>
  </si>
  <si>
    <t xml:space="preserve">GUZMAN MARCELE&amp;O DAVID ALONSO                               </t>
  </si>
  <si>
    <t>GUMD860309HNLZRV03</t>
  </si>
  <si>
    <t>GUMD860309EC7</t>
  </si>
  <si>
    <t xml:space="preserve">GUERRA MENA HOMERO                                          </t>
  </si>
  <si>
    <t>GUMH511206HNLRNM06</t>
  </si>
  <si>
    <t>GUMH5112062X4</t>
  </si>
  <si>
    <t xml:space="preserve">GUTIERREZ MURO HERNAN                                       </t>
  </si>
  <si>
    <t>GUMH590604HCLTRR07</t>
  </si>
  <si>
    <t>GUMH590604PC2</t>
  </si>
  <si>
    <t xml:space="preserve">GUERRERO MARROQUIN JUVENTINO                                </t>
  </si>
  <si>
    <t>GUMJ540730HNLRRV08</t>
  </si>
  <si>
    <t>GUMJ540730JQ8</t>
  </si>
  <si>
    <t xml:space="preserve">GUTIERREZ MU&amp;OZ JORGE ALBERTO                               </t>
  </si>
  <si>
    <t>GUMJ790906HNLTXR07</t>
  </si>
  <si>
    <t>GUMJ790906UC0</t>
  </si>
  <si>
    <t xml:space="preserve">GUILLEN MENDOZA LILLIAN GRISELDA                            </t>
  </si>
  <si>
    <t>GUML700203MNLLNL08</t>
  </si>
  <si>
    <t>GUML700203FJ8</t>
  </si>
  <si>
    <t xml:space="preserve">GUEVARA PERALES ANA KAREN                                   </t>
  </si>
  <si>
    <t>GUPA890330MNLVRN03</t>
  </si>
  <si>
    <t>GUPA890330I88</t>
  </si>
  <si>
    <t xml:space="preserve">GUADIANA RODRIGUEZ ANELL PAOLA                              </t>
  </si>
  <si>
    <t>GURA840725MNLDDN02</t>
  </si>
  <si>
    <t>GURA840725T51</t>
  </si>
  <si>
    <t xml:space="preserve">GUTIERREZ RODRIGUEZ JULIO CESAR                             </t>
  </si>
  <si>
    <t xml:space="preserve">GUZMAN RODRIGUEZ ROGELIO FRANCISCO                          </t>
  </si>
  <si>
    <t>GURR790103HNLZDG01</t>
  </si>
  <si>
    <t>GURR7901038D4</t>
  </si>
  <si>
    <t xml:space="preserve">GUEVARA REYES SAUL                                          </t>
  </si>
  <si>
    <t>GURS880325HNLVYL02</t>
  </si>
  <si>
    <t>GURS8803253D0</t>
  </si>
  <si>
    <t xml:space="preserve">GUTIERREZ SOTO ANDREI                                       </t>
  </si>
  <si>
    <t>GUSA741109HHGTTN07</t>
  </si>
  <si>
    <t>GUSA741109AZ9</t>
  </si>
  <si>
    <t xml:space="preserve">GUTIERREZ SANDOVAL EDITH ALONDRA                            </t>
  </si>
  <si>
    <t>GUSE830514MCLTND02</t>
  </si>
  <si>
    <t>GUSE830514N69</t>
  </si>
  <si>
    <t xml:space="preserve">GUERRA SALAIS PERLA ROCIO                                   </t>
  </si>
  <si>
    <t>GUSP830214MNLRLR01</t>
  </si>
  <si>
    <t>GUSP830214G57</t>
  </si>
  <si>
    <t xml:space="preserve">GUTIERREZ SANTILLAN RICARDO                                 </t>
  </si>
  <si>
    <t>GUSR531208HHGTNC07</t>
  </si>
  <si>
    <t>GUSR5312087G1</t>
  </si>
  <si>
    <t xml:space="preserve">GUERRERO TORRES MIGUEL ANGEL                                </t>
  </si>
  <si>
    <t>GUTM670909HNLRRG07</t>
  </si>
  <si>
    <t>GUTM670909JP2</t>
  </si>
  <si>
    <t xml:space="preserve">GUERRERO VALERO EDGAR RICARDO                               </t>
  </si>
  <si>
    <t>GUVE780322HNLRLD04</t>
  </si>
  <si>
    <t>GUVE780322FT2</t>
  </si>
  <si>
    <t xml:space="preserve">GUZMAN VALENCIA LUIS FERNANDO                               </t>
  </si>
  <si>
    <t>GUVL820809HDFZLS03</t>
  </si>
  <si>
    <t>GUVL820809QH1</t>
  </si>
  <si>
    <t xml:space="preserve">HERNANDEZ ALFARO ANA MARIA                                  </t>
  </si>
  <si>
    <t>HEAA900529MNLRLN08</t>
  </si>
  <si>
    <t>HEAA900529RN5</t>
  </si>
  <si>
    <t xml:space="preserve">HERNANDEZ AGUAYO MARIA GUADALUPE                            </t>
  </si>
  <si>
    <t>HEAG710929MNLRGD09</t>
  </si>
  <si>
    <t>HEAG710929AK2</t>
  </si>
  <si>
    <t xml:space="preserve">HERRERA AGUI&amp;AGA MARIA DE JESUS                             </t>
  </si>
  <si>
    <t>HEAJ801124MNLRGS06</t>
  </si>
  <si>
    <t>HEAJ801124NC9</t>
  </si>
  <si>
    <t xml:space="preserve">HERNANDEZ ARANDA KAREN FELISA                               </t>
  </si>
  <si>
    <t>HEAK900217MNLRRR06</t>
  </si>
  <si>
    <t>HEAK900217BV2</t>
  </si>
  <si>
    <t xml:space="preserve">HERNANDEZ AMAYA LUIS DANIEL                                 </t>
  </si>
  <si>
    <t>HEAL841008HNLRMS05</t>
  </si>
  <si>
    <t>HEAL8410087H6</t>
  </si>
  <si>
    <t xml:space="preserve">HERNANDEZ ARENAS NORMA LIDIA                                </t>
  </si>
  <si>
    <t>HEAN661003MNLRRR01</t>
  </si>
  <si>
    <t>HEAN661003J73</t>
  </si>
  <si>
    <t xml:space="preserve">HERNANDEZ ALVAREZ ROGELIO                                   </t>
  </si>
  <si>
    <t>HEAR700103HNLRLG05</t>
  </si>
  <si>
    <t>HEAR700103UG5</t>
  </si>
  <si>
    <t xml:space="preserve">HERRERA BARBALENA CLAUDIA VERONICA                          </t>
  </si>
  <si>
    <t>HEBC840117MNLRRL04</t>
  </si>
  <si>
    <t>HEBC8401176D8</t>
  </si>
  <si>
    <t xml:space="preserve">HERNANDEZ BOCANEGRA TEOFILO                                 </t>
  </si>
  <si>
    <t>HEBT790710HNLRCF02</t>
  </si>
  <si>
    <t>HEBT790710HW2</t>
  </si>
  <si>
    <t xml:space="preserve">HERNANDEZ BARRON YOLANDA                                    </t>
  </si>
  <si>
    <t>HEBY600920MTSRRL07</t>
  </si>
  <si>
    <t>HEBY600920EV5</t>
  </si>
  <si>
    <t xml:space="preserve">HERRERA CUELLAR ALEJANDRA NANCY                             </t>
  </si>
  <si>
    <t>HECA640326MNLRLL01</t>
  </si>
  <si>
    <t>HECA640326KH5</t>
  </si>
  <si>
    <t xml:space="preserve">HERNANDEZ CEDILLO BLANCA IDALIA                             </t>
  </si>
  <si>
    <t>HECB841126MNLRDL00</t>
  </si>
  <si>
    <t>HECB8411267G1</t>
  </si>
  <si>
    <t xml:space="preserve">HERNANDEZ CARDONA DIEGO ARMANDO                             </t>
  </si>
  <si>
    <t>HECD880204HNLRRG02</t>
  </si>
  <si>
    <t>HECD8802041FA</t>
  </si>
  <si>
    <t xml:space="preserve">HERNANDEZ CAMARGO EMMA NEPTALI                              </t>
  </si>
  <si>
    <t>HECE850417MHGRMM05</t>
  </si>
  <si>
    <t>HECE850417KZ6</t>
  </si>
  <si>
    <t xml:space="preserve">HERNANDEZ COTA JORGE EDGAR                                  </t>
  </si>
  <si>
    <t>HECJ941008HNLRTR00</t>
  </si>
  <si>
    <t>HECJ9410085V4</t>
  </si>
  <si>
    <t xml:space="preserve">HERNANDEZ CERDA LORENA JAZMIN                               </t>
  </si>
  <si>
    <t>HECL900810MNLRRR06</t>
  </si>
  <si>
    <t>HECL900810136</t>
  </si>
  <si>
    <t xml:space="preserve">HERNANDEZ ESPINOSA JOSE ANGEL                               </t>
  </si>
  <si>
    <t>HEEA741124HNLRSN05</t>
  </si>
  <si>
    <t>HEEA741124N44</t>
  </si>
  <si>
    <t xml:space="preserve">HERNANDEZ ESPINOZA MARIA DEL CARMEN                         </t>
  </si>
  <si>
    <t>HEEC620911MNLRSR01</t>
  </si>
  <si>
    <t>HEEC6209112A3</t>
  </si>
  <si>
    <t xml:space="preserve">HERNANDEZ GARCIA BRIGIDO                                    </t>
  </si>
  <si>
    <t>HEGB710817HSPRRR02</t>
  </si>
  <si>
    <t>HEGB7108178Z1</t>
  </si>
  <si>
    <t xml:space="preserve">HERNANDEZ GARCIA JORGE EDGAR                                </t>
  </si>
  <si>
    <t>HEGJ720406HNLRRR04</t>
  </si>
  <si>
    <t>HEGJ720406FLA</t>
  </si>
  <si>
    <t xml:space="preserve">HERNANDEZ GUZMAN KARINA BERENICE                            </t>
  </si>
  <si>
    <t>HEGK870621MNLRZR01</t>
  </si>
  <si>
    <t>HEGK870621LD2</t>
  </si>
  <si>
    <t xml:space="preserve">HERNANDEZ GARCIA MARIANA                                    </t>
  </si>
  <si>
    <t>HEGM790222MNLRRR06</t>
  </si>
  <si>
    <t>HEGM790222R35</t>
  </si>
  <si>
    <t xml:space="preserve">HERNANDEZ GUILLEN MONICA                                    </t>
  </si>
  <si>
    <t>HEGM911011MNLRLN04</t>
  </si>
  <si>
    <t>HEGM911011A55</t>
  </si>
  <si>
    <t xml:space="preserve">HERNANDEZ HERNANDEZ JULIAN SAMUEL                           </t>
  </si>
  <si>
    <t>HEHJ890220HNLRRL00</t>
  </si>
  <si>
    <t>HEHJ890220DG9</t>
  </si>
  <si>
    <t xml:space="preserve">HERNANDEZ HERNANDEZ RICARDO                                 </t>
  </si>
  <si>
    <t>HEHR970207HHGRRC03</t>
  </si>
  <si>
    <t>HEHR970207761</t>
  </si>
  <si>
    <t xml:space="preserve">HERNANDEZ HERNANDEZ SARA ALICIA                             </t>
  </si>
  <si>
    <t>HEHS680508MNLRRR05</t>
  </si>
  <si>
    <t>HEHS680508344</t>
  </si>
  <si>
    <t xml:space="preserve">HERNANDEZ JIMENEZ CLAUDIA DANIELA                           </t>
  </si>
  <si>
    <t>HEJC780413MNLRML05</t>
  </si>
  <si>
    <t>HEJC7804132G0</t>
  </si>
  <si>
    <t xml:space="preserve">HERNANDEZ LOREDO LIZETH BIRILIANA                           </t>
  </si>
  <si>
    <t>HELL900516MNLRRZ07</t>
  </si>
  <si>
    <t>HELL900516A1A</t>
  </si>
  <si>
    <t xml:space="preserve">HERNANDEZ LEOS RODOLFO                                      </t>
  </si>
  <si>
    <t>HELR670906HCLRSD01</t>
  </si>
  <si>
    <t>HELR670906648</t>
  </si>
  <si>
    <t xml:space="preserve">HERNANDEZ LIMON TAYDE FRANCISCA                             </t>
  </si>
  <si>
    <t>HELT760812MVZRMY09</t>
  </si>
  <si>
    <t>HELT7608126A3</t>
  </si>
  <si>
    <t xml:space="preserve">HERNANDEZ MALDONADO ALEJANDRO                               </t>
  </si>
  <si>
    <t>HEMA580904HDFRLL01</t>
  </si>
  <si>
    <t>HEMA580904D16</t>
  </si>
  <si>
    <t xml:space="preserve">HERNANDEZ MARTINEZ ANA KAREN                                </t>
  </si>
  <si>
    <t>HEMA920308MNLRRN03</t>
  </si>
  <si>
    <t>HEMA920308RF9</t>
  </si>
  <si>
    <t xml:space="preserve">HERNANDEZ MARTINEZ DIEGO ARMANDO                            </t>
  </si>
  <si>
    <t>HEMD880823HNLRRG05</t>
  </si>
  <si>
    <t>HEMD880823ST8</t>
  </si>
  <si>
    <t xml:space="preserve">HERNANDEZ MENDEZ GREGORIO                                   </t>
  </si>
  <si>
    <t>HEMG600121HNLRNR01</t>
  </si>
  <si>
    <t>HEMG600121888</t>
  </si>
  <si>
    <t xml:space="preserve">HERNANDEZ MORALES MAYRA LETICIA                             </t>
  </si>
  <si>
    <t>HEMM821123MNLRRY06</t>
  </si>
  <si>
    <t>HEMM8211238R2</t>
  </si>
  <si>
    <t xml:space="preserve">HERRERA MOSQUEDA OLGA LIDIA                                 </t>
  </si>
  <si>
    <t>HEMO900110MNLRSL00</t>
  </si>
  <si>
    <t>HEMO900110I90</t>
  </si>
  <si>
    <t xml:space="preserve">HERNANDEZ MELENDEZ PATRICIA                                 </t>
  </si>
  <si>
    <t>HEMP741230MJCRLT05</t>
  </si>
  <si>
    <t>HEMP741230PU6</t>
  </si>
  <si>
    <t xml:space="preserve">HERRERA PINTOR MARIA DEL CARMEN                             </t>
  </si>
  <si>
    <t>HEPC740716MNLRNR00</t>
  </si>
  <si>
    <t>HEPC740716FF9</t>
  </si>
  <si>
    <t xml:space="preserve">HERNANDEZ PERALES GUADALUPE MAGDALENA                       </t>
  </si>
  <si>
    <t>HEPG830107MNLRRD01</t>
  </si>
  <si>
    <t>HEPG830107FG3</t>
  </si>
  <si>
    <t xml:space="preserve">HERNANDEZ PADILLA PATRICIA                                  </t>
  </si>
  <si>
    <t>HEPP830924MZSRDT00</t>
  </si>
  <si>
    <t>HEPP830924AV5</t>
  </si>
  <si>
    <t xml:space="preserve">HERNANDEZ QUINTANILLA VICTOR MANUEL                         </t>
  </si>
  <si>
    <t>HEQV680904HNLRNC00</t>
  </si>
  <si>
    <t>HEQV680904C37</t>
  </si>
  <si>
    <t xml:space="preserve">HERNANDEZ ROJAS BEATRIZ                                     </t>
  </si>
  <si>
    <t>HERB690729MNLRJT05</t>
  </si>
  <si>
    <t>HERB690729AS2</t>
  </si>
  <si>
    <t xml:space="preserve">HERNANDEZ RESENDEZ ELIU                                     </t>
  </si>
  <si>
    <t>HERE761205HNLRSL01</t>
  </si>
  <si>
    <t>HERE761205FM2</t>
  </si>
  <si>
    <t xml:space="preserve">HERNANDEZ RAMIREZ LOURDES                                   </t>
  </si>
  <si>
    <t>HERL740616MNLRMR08</t>
  </si>
  <si>
    <t>HERL7406166JA</t>
  </si>
  <si>
    <t xml:space="preserve">HERRERA RODRIGUEZ MARTHA                                    </t>
  </si>
  <si>
    <t>HERM630101MNLRDR06</t>
  </si>
  <si>
    <t>HERM630101B74</t>
  </si>
  <si>
    <t xml:space="preserve">HERNANDEZ RODRIGUEZ JOSE MARGARITO                          </t>
  </si>
  <si>
    <t>HERM651017HNLRDR05</t>
  </si>
  <si>
    <t>HERM651017RI6</t>
  </si>
  <si>
    <t xml:space="preserve">HERNANDEZ RAMIREZ NEPTALI                                   </t>
  </si>
  <si>
    <t>HERN491015HZSRMP05</t>
  </si>
  <si>
    <t>HERN491015TQA</t>
  </si>
  <si>
    <t xml:space="preserve">HERRERA RODRIGUEZ ROLANDO                                   </t>
  </si>
  <si>
    <t>HERR681211HNLRDL09</t>
  </si>
  <si>
    <t>HERR681211IN9</t>
  </si>
  <si>
    <t xml:space="preserve">HEREDIA RANGEL MARIA TERESA                                 </t>
  </si>
  <si>
    <t>HERT830511MNLRNR04</t>
  </si>
  <si>
    <t>HERT8305112R5</t>
  </si>
  <si>
    <t xml:space="preserve">HERNANDEZ SANCHEZ ALMA DELIA                                </t>
  </si>
  <si>
    <t>HESA740711MNLRNL08</t>
  </si>
  <si>
    <t>HESA740711348</t>
  </si>
  <si>
    <t xml:space="preserve">HERRERIAS SUAREZ ANTONIO                                    </t>
  </si>
  <si>
    <t>HESA840607HTLRRN06</t>
  </si>
  <si>
    <t>HESA840607R15</t>
  </si>
  <si>
    <t xml:space="preserve">HERNANDEZ SANCHEZ MARIBEL                                   </t>
  </si>
  <si>
    <t>HESM751109MNLRNR06</t>
  </si>
  <si>
    <t>HESM7511096IA</t>
  </si>
  <si>
    <t xml:space="preserve">HERNANDEZ SUAREZ ROCIO MARISOL                              </t>
  </si>
  <si>
    <t>HESR930120MNLRRC05</t>
  </si>
  <si>
    <t>HESR930120S97</t>
  </si>
  <si>
    <t xml:space="preserve">HERNANDEZ SANCHEZ SERAFIN                                   </t>
  </si>
  <si>
    <t>HESS751226HPLRNR06</t>
  </si>
  <si>
    <t>HESS751226CF1</t>
  </si>
  <si>
    <t xml:space="preserve">HERNANDEZ TELLO PRISCILA GUADALUPE                          </t>
  </si>
  <si>
    <t>HETP941207MNLRLR00</t>
  </si>
  <si>
    <t>HETP941207PW4</t>
  </si>
  <si>
    <t xml:space="preserve">HERRERA TELLO SARA                                          </t>
  </si>
  <si>
    <t>HETS730204MMCRLR06</t>
  </si>
  <si>
    <t>HETS730204UQ5</t>
  </si>
  <si>
    <t xml:space="preserve">HERNANDEZ VALERO DINORAH HAYDEE                             </t>
  </si>
  <si>
    <t>HEVD691106MNLRLN05</t>
  </si>
  <si>
    <t>HEVD691106FY6</t>
  </si>
  <si>
    <t xml:space="preserve">HERNANDEZ VELAZQUEZ FATIMA SANDRA LAURA                     </t>
  </si>
  <si>
    <t>HEVF930414MDFRLT03</t>
  </si>
  <si>
    <t>HEVF930414JT8</t>
  </si>
  <si>
    <t xml:space="preserve">HERNANDEZ VEGA MIRNA                                        </t>
  </si>
  <si>
    <t>HEVM670314MNLRGR09</t>
  </si>
  <si>
    <t>HEVM670314IX0</t>
  </si>
  <si>
    <t xml:space="preserve">HERNANDEZ VELAZQUEZ OLGA LYDIA                              </t>
  </si>
  <si>
    <t>HEVO760801MNLRLL06</t>
  </si>
  <si>
    <t>HEVO760801NI6</t>
  </si>
  <si>
    <t xml:space="preserve">HERNANDEZ VELAZQUEZ ROSALBA                                 </t>
  </si>
  <si>
    <t>HEVR700317MVZRLS03</t>
  </si>
  <si>
    <t>HEVR700317AI9</t>
  </si>
  <si>
    <t xml:space="preserve">HINOJOSA ALCORTA IVONE                                      </t>
  </si>
  <si>
    <t>HIAI710327MNLNLV03</t>
  </si>
  <si>
    <t>HIAI710327241</t>
  </si>
  <si>
    <t xml:space="preserve">HNILICKA CERVANTES ILSE MAIELLA                             </t>
  </si>
  <si>
    <t>HICI760127MNLNRL03</t>
  </si>
  <si>
    <t>HICI760127KW4</t>
  </si>
  <si>
    <t xml:space="preserve">HIRACHETA DUARTE ROSAURA                                    </t>
  </si>
  <si>
    <t>HIDR790619MNLRRS06</t>
  </si>
  <si>
    <t>HIDR790619995</t>
  </si>
  <si>
    <t xml:space="preserve">HINOJOSA GONZALEZ MARIA DEL CARMEN                          </t>
  </si>
  <si>
    <t>HIGC770415MNLNNR00</t>
  </si>
  <si>
    <t>HIGC770415LR3</t>
  </si>
  <si>
    <t xml:space="preserve">HUERTA CASTRO CONCEPCION GUADALUPE                          </t>
  </si>
  <si>
    <t>HUCC761207MNLRSN04</t>
  </si>
  <si>
    <t>HUCC761207MT4</t>
  </si>
  <si>
    <t xml:space="preserve">HUERTA GARZA ANGEL DE JESUS                                 </t>
  </si>
  <si>
    <t>HUGA950808HNLRRN06</t>
  </si>
  <si>
    <t>HUGA950808725</t>
  </si>
  <si>
    <t xml:space="preserve">HURTADO ROMERO FABIOLA                                      </t>
  </si>
  <si>
    <t>HURF830507MNLRMB01</t>
  </si>
  <si>
    <t>HURF8305077G7</t>
  </si>
  <si>
    <t xml:space="preserve">HUANTE VALLEJO DAIRA ITSURI                                 </t>
  </si>
  <si>
    <t>HUVD931107MNLNLR03</t>
  </si>
  <si>
    <t>HUVD931107B27</t>
  </si>
  <si>
    <t xml:space="preserve">IRACHETA CORONADO MARIA ELENA                               </t>
  </si>
  <si>
    <t>IACE780527MNLRRL06</t>
  </si>
  <si>
    <t>IACE780527E9A</t>
  </si>
  <si>
    <t xml:space="preserve">IBARRA CARDONA XOCHITL ALEJANDRA                            </t>
  </si>
  <si>
    <t>IACX760719MNLBRC04</t>
  </si>
  <si>
    <t>IACX760719RZ1</t>
  </si>
  <si>
    <t xml:space="preserve">IBARRA GONZALEZ ELIZABETH                                   </t>
  </si>
  <si>
    <t>IAGE771103MNLBNL08</t>
  </si>
  <si>
    <t>IAGE771103S52</t>
  </si>
  <si>
    <t xml:space="preserve">ISLAS GUERRERO MARIA LUISA                                  </t>
  </si>
  <si>
    <t>IAGL880308MNLSRS07</t>
  </si>
  <si>
    <t>IAGL880308MT4</t>
  </si>
  <si>
    <t xml:space="preserve">IBARRA GARCIA ROLANDO                                       </t>
  </si>
  <si>
    <t>IAGR841114HNLBRL04</t>
  </si>
  <si>
    <t>IAGR841114D11</t>
  </si>
  <si>
    <t xml:space="preserve">IBARRA DE LUNA HUGO JAVIER                                  </t>
  </si>
  <si>
    <t>IALH630520HCLBNG06</t>
  </si>
  <si>
    <t>IALH630520SP0</t>
  </si>
  <si>
    <t xml:space="preserve">IBARRA RUIZ DANIELA NOHEMI                                  </t>
  </si>
  <si>
    <t>IARD911021MNLBZN02</t>
  </si>
  <si>
    <t>IARD911021LH2</t>
  </si>
  <si>
    <t xml:space="preserve">INFANTE RODRIGUEZ EVELYN DANAE                              </t>
  </si>
  <si>
    <t>IARE880625MNLNDV05</t>
  </si>
  <si>
    <t>IARE880625GW4</t>
  </si>
  <si>
    <t xml:space="preserve">ISAAC SANTOS XOCHITL LETICIA                                </t>
  </si>
  <si>
    <t>IASX720303MNLSNC02</t>
  </si>
  <si>
    <t>IASX7203039C4</t>
  </si>
  <si>
    <t xml:space="preserve">IBARRA ZACARIAS SERGIO                                      </t>
  </si>
  <si>
    <t>IAZS550601HNLBCR05</t>
  </si>
  <si>
    <t>IAZS550601P27</t>
  </si>
  <si>
    <t xml:space="preserve">IRUEGAS MAEDA ALEJANDRA                                     </t>
  </si>
  <si>
    <t>IUMA740719MCLRDL08</t>
  </si>
  <si>
    <t>IUMA740719UA4</t>
  </si>
  <si>
    <t xml:space="preserve">JARAMILLO CHAVEZ JOSE                                       </t>
  </si>
  <si>
    <t>JACJ790716HNLRHS07</t>
  </si>
  <si>
    <t>JACJ7907163GA</t>
  </si>
  <si>
    <t xml:space="preserve">JAUREGUI ESQUIVEL DIANA LAURA                               </t>
  </si>
  <si>
    <t>JAED690721MNLRSN04</t>
  </si>
  <si>
    <t>JAED690721LS3</t>
  </si>
  <si>
    <t xml:space="preserve">JASSO ELIZONDO MARIA IRMA                                   </t>
  </si>
  <si>
    <t>JAEI550602MNLSLR09</t>
  </si>
  <si>
    <t>JAEI5506028D0</t>
  </si>
  <si>
    <t xml:space="preserve">JASSO MARTINEZ HUMBERTO                                     </t>
  </si>
  <si>
    <t>JAMH750214HNLSRM04</t>
  </si>
  <si>
    <t>JAMH75021498A</t>
  </si>
  <si>
    <t xml:space="preserve">DE JESUS RODRIGUEZ ISMAEL                                   </t>
  </si>
  <si>
    <t>JERI751210HMCSDS09</t>
  </si>
  <si>
    <t>JERI751210CI9</t>
  </si>
  <si>
    <t xml:space="preserve">DE JESUS ROJAS OLIVIA                                       </t>
  </si>
  <si>
    <t>JERO740102MZSSJL02</t>
  </si>
  <si>
    <t>JERO7401024C4</t>
  </si>
  <si>
    <t xml:space="preserve">JIMENEZ BAZALDUA SACHIKO CONCEPCION                         </t>
  </si>
  <si>
    <t>JIBS871208MNLMZC09</t>
  </si>
  <si>
    <t>JIBS871208DG9</t>
  </si>
  <si>
    <t xml:space="preserve">JIMENEZ GUZMAN ANTONIO TADEO                                </t>
  </si>
  <si>
    <t>JIGA780517HNLMZN00</t>
  </si>
  <si>
    <t>JIGA780517TV6</t>
  </si>
  <si>
    <t xml:space="preserve">JIMENEZ HERNANDEZ ADRIANA                                   </t>
  </si>
  <si>
    <t>JIHA880429MHGMRD07</t>
  </si>
  <si>
    <t>JIHA880429CD5</t>
  </si>
  <si>
    <t xml:space="preserve">JIMENEZ HUITRON NORA GUADALUPE                              </t>
  </si>
  <si>
    <t>JIHN880120MNLMTR01</t>
  </si>
  <si>
    <t>JIHN880120NP2</t>
  </si>
  <si>
    <t xml:space="preserve">JIMENEZ LARA JOSE LUIS                                      </t>
  </si>
  <si>
    <t>JILL700614HNLMRS09</t>
  </si>
  <si>
    <t>JILL700614CE1</t>
  </si>
  <si>
    <t xml:space="preserve">JIMENEZ MARTINEZ HILDA FRANCISCA                            </t>
  </si>
  <si>
    <t>JIMH770113MNLMRL00</t>
  </si>
  <si>
    <t>JIMH770113LA0</t>
  </si>
  <si>
    <t xml:space="preserve">JIMENEZ RUBIO JUANA ELVIRA                                  </t>
  </si>
  <si>
    <t>JIRJ770125MNLMBN08</t>
  </si>
  <si>
    <t>JIRJ770125FQ6</t>
  </si>
  <si>
    <t xml:space="preserve">JIMENEZ ROBLES TERESA DE JESUS                              </t>
  </si>
  <si>
    <t>JIRT710608MNLMBR04</t>
  </si>
  <si>
    <t>JIRT710608FV1</t>
  </si>
  <si>
    <t xml:space="preserve">JIMENEZ SILVA HECTOR                                        </t>
  </si>
  <si>
    <t>JISH760516HNLMLC05</t>
  </si>
  <si>
    <t>JISH760516G74</t>
  </si>
  <si>
    <t xml:space="preserve">JIMENEZ SANCHEZ MARY CARMEN                                 </t>
  </si>
  <si>
    <t>JISM890601MNLMNR05</t>
  </si>
  <si>
    <t>JISM890601KK1</t>
  </si>
  <si>
    <t xml:space="preserve">JUAREZ LEURA MARSHA ELIZABETH                               </t>
  </si>
  <si>
    <t>JULM880718MNLRRR01</t>
  </si>
  <si>
    <t>JULM880718T19</t>
  </si>
  <si>
    <t xml:space="preserve">JUAREZ VALERO GLORIA KIMBERLY                               </t>
  </si>
  <si>
    <t>JUVG860601MNLRLL04</t>
  </si>
  <si>
    <t>JUVG860601BT2</t>
  </si>
  <si>
    <t xml:space="preserve">KARLIS RANGEL MIGUEL ANGEL                                  </t>
  </si>
  <si>
    <t>KARM790312HTSRNG06</t>
  </si>
  <si>
    <t>KARM790312UY6</t>
  </si>
  <si>
    <t xml:space="preserve">LAUREANO ALCALA DELIA                                       </t>
  </si>
  <si>
    <t>LAAD660930MNLRLL06</t>
  </si>
  <si>
    <t>LAAD66093093A</t>
  </si>
  <si>
    <t xml:space="preserve">LARA CHIU CESAR                                             </t>
  </si>
  <si>
    <t>LACC811014HNLRHS09</t>
  </si>
  <si>
    <t>LACC811014332</t>
  </si>
  <si>
    <t xml:space="preserve">LARA DE LA CERDA JACOBO EDGAR                               </t>
  </si>
  <si>
    <t>LACJ710723HNLRRC09</t>
  </si>
  <si>
    <t>LACJ710723PW7</t>
  </si>
  <si>
    <t xml:space="preserve">LANDIN CISNEROS JESUS ANTONIO                               </t>
  </si>
  <si>
    <t>LACJ910102HNLNSS06</t>
  </si>
  <si>
    <t>LACJ910102SU1</t>
  </si>
  <si>
    <t xml:space="preserve">LARA CHAGOYA MONICA VALERIA                                 </t>
  </si>
  <si>
    <t>LACM970801MNLRHN06</t>
  </si>
  <si>
    <t>LACM970801UV9</t>
  </si>
  <si>
    <t xml:space="preserve">LACKNER GARCIA EDNA                                         </t>
  </si>
  <si>
    <t>LAGE830902MNLCRD04</t>
  </si>
  <si>
    <t>LAGE830902A3A</t>
  </si>
  <si>
    <t xml:space="preserve">LARRALDE GONZALEZ MARIA ISABEL                              </t>
  </si>
  <si>
    <t>LAGI870322MNLRNS00</t>
  </si>
  <si>
    <t>LAGI870322S28</t>
  </si>
  <si>
    <t xml:space="preserve">LARRALDE GONZALEZ JERONIMO                                  </t>
  </si>
  <si>
    <t>LAGJ900502HNLRNR03</t>
  </si>
  <si>
    <t>LAGJ900502274</t>
  </si>
  <si>
    <t xml:space="preserve">LARA JASSO CLAUDIA ELENA                                    </t>
  </si>
  <si>
    <t>LAJC770712MSPRSL00</t>
  </si>
  <si>
    <t>LAJC770712DQ1</t>
  </si>
  <si>
    <t xml:space="preserve">LANDA LLANO PATRICIA ESTEFANI                               </t>
  </si>
  <si>
    <t>LALP900317MNLNLT02</t>
  </si>
  <si>
    <t>LALP900317KX0</t>
  </si>
  <si>
    <t xml:space="preserve">LLANES MENDOZA ANTONIO TADEO                                </t>
  </si>
  <si>
    <t>LAMA850901HNLLNN06</t>
  </si>
  <si>
    <t>LAMA8509017K2</t>
  </si>
  <si>
    <t xml:space="preserve">LARA RODRIGUEZ CLAUDIA JUDITH                               </t>
  </si>
  <si>
    <t>LARC840102MNLRDL03</t>
  </si>
  <si>
    <t>LARC840102S24</t>
  </si>
  <si>
    <t xml:space="preserve">LAVIN RODRIGUEZ JESUS CARLOS                                </t>
  </si>
  <si>
    <t>LARJ690105HTSVDS03</t>
  </si>
  <si>
    <t>LARJ69010572A</t>
  </si>
  <si>
    <t xml:space="preserve">LARA REYES SANDRA YARLET                                    </t>
  </si>
  <si>
    <t>LARS950430MNLRYN02</t>
  </si>
  <si>
    <t>LARS950430S72</t>
  </si>
  <si>
    <t xml:space="preserve">LARA SEGOVIA REBECA                                         </t>
  </si>
  <si>
    <t>LASR760711MNLRGB06</t>
  </si>
  <si>
    <t>LASR760711HK9</t>
  </si>
  <si>
    <t xml:space="preserve">LEIJA AGUILAR ERIKA SARAI                                   </t>
  </si>
  <si>
    <t>LEAE910508MNLJGR02</t>
  </si>
  <si>
    <t>LEAE910508HB9</t>
  </si>
  <si>
    <t xml:space="preserve">DE LEON ALVARADO IRENE                                      </t>
  </si>
  <si>
    <t>LEAI710610MNLNLR01</t>
  </si>
  <si>
    <t>LEAI7106104YA</t>
  </si>
  <si>
    <t xml:space="preserve">LESPRON ALEMAN PARIS ALEJANDRO                              </t>
  </si>
  <si>
    <t>LEAP850619HNLSLR04</t>
  </si>
  <si>
    <t>LEAP850619LR3</t>
  </si>
  <si>
    <t xml:space="preserve">DE LEON CORTEZ JOSE JAIME                                   </t>
  </si>
  <si>
    <t>LECJ560620HNLNRM07</t>
  </si>
  <si>
    <t>LECJ560620KZ0</t>
  </si>
  <si>
    <t xml:space="preserve">DE LEON CASTA&amp;O JORGE ALBERTO                               </t>
  </si>
  <si>
    <t>LECJ780926HNLNSR04</t>
  </si>
  <si>
    <t>LECJ780926JR9</t>
  </si>
  <si>
    <t xml:space="preserve">LERMA CUEVAS LUIS FERNANDO                                  </t>
  </si>
  <si>
    <t>LECL910914HNLRVS05</t>
  </si>
  <si>
    <t>LECL9109143S9</t>
  </si>
  <si>
    <t xml:space="preserve">DE LEON DOMINGUEZ CLAUDIA                                   </t>
  </si>
  <si>
    <t>LEDC740105MNLNML01</t>
  </si>
  <si>
    <t>LEDC740105R20</t>
  </si>
  <si>
    <t xml:space="preserve">LEYVA DIAZ DE LEON ELVA MAYRA                               </t>
  </si>
  <si>
    <t>LEDE680827MNLYZL02</t>
  </si>
  <si>
    <t>LEDE680827BI4</t>
  </si>
  <si>
    <t xml:space="preserve">LEYVA DIAZ DE LEON LAURA MARCELA                            </t>
  </si>
  <si>
    <t>LEDL690818MNLYZR04</t>
  </si>
  <si>
    <t>LEDL690818C20</t>
  </si>
  <si>
    <t xml:space="preserve">LEAL FLORES GILBERTO                                        </t>
  </si>
  <si>
    <t>LEFG670204HNLLLL06</t>
  </si>
  <si>
    <t>LEFG670204B84</t>
  </si>
  <si>
    <t xml:space="preserve">LEDESMA GONZALEZ BRAYDEN                                    </t>
  </si>
  <si>
    <t>LEGB900505HDFDNR09</t>
  </si>
  <si>
    <t xml:space="preserve">LEAL GAMEZ JESUS                                            </t>
  </si>
  <si>
    <t>LEGJ840227HNLLMS01</t>
  </si>
  <si>
    <t>LEGJ8402271F7</t>
  </si>
  <si>
    <t xml:space="preserve">LEAL GARCIA LIBORIO RAFAEL                                  </t>
  </si>
  <si>
    <t>LEGL811204HNLLRB05</t>
  </si>
  <si>
    <t>LEGL811204JR1</t>
  </si>
  <si>
    <t xml:space="preserve">LEIJA HERNANDEZ MARIA GUADALUPE                             </t>
  </si>
  <si>
    <t>LEHG831216MNLJRD04</t>
  </si>
  <si>
    <t>LEHG831216MT9</t>
  </si>
  <si>
    <t xml:space="preserve">DE LEON HERNANDEZ GRACIELA GUADALUPE                        </t>
  </si>
  <si>
    <t>LEHG871112MNLNRR04</t>
  </si>
  <si>
    <t>LEHG871112DR8</t>
  </si>
  <si>
    <t xml:space="preserve">DE LEON LOZANO CARMEN YAZMIN                                </t>
  </si>
  <si>
    <t>LELC780407MNLNZR03</t>
  </si>
  <si>
    <t>LELC780407PC5</t>
  </si>
  <si>
    <t xml:space="preserve">LEAL LEAL ROBERTO                                           </t>
  </si>
  <si>
    <t>LELR590905HNLLLB02</t>
  </si>
  <si>
    <t>LELR590905DA8</t>
  </si>
  <si>
    <t xml:space="preserve">LEAL LOZANO JOSE REFUGIO                                    </t>
  </si>
  <si>
    <t>LELR781206HNLLZF01</t>
  </si>
  <si>
    <t>LELR781206RTA</t>
  </si>
  <si>
    <t xml:space="preserve">LEAL LLANAS ROBERTO ERNESTO                                 </t>
  </si>
  <si>
    <t>LELR841221HNLLLB06</t>
  </si>
  <si>
    <t>LELR8412214WA</t>
  </si>
  <si>
    <t xml:space="preserve">LEIJA MARTINEZ DARINCA DANIELA                              </t>
  </si>
  <si>
    <t>LEMD870322MNLJRR09</t>
  </si>
  <si>
    <t>LEMD870322H57</t>
  </si>
  <si>
    <t xml:space="preserve">LEOS MARTINEZ FLOR IDALIA                                   </t>
  </si>
  <si>
    <t>LEMF770529MNLSRL09</t>
  </si>
  <si>
    <t>LEMF770529AC7</t>
  </si>
  <si>
    <t xml:space="preserve">LEYVA MONTOYA KARLA EDITH                                   </t>
  </si>
  <si>
    <t>LEMK791104MNLYNR04</t>
  </si>
  <si>
    <t>LEMK791104CF9</t>
  </si>
  <si>
    <t xml:space="preserve">LEAL MARRUJO LUCIA MAGDALENA                                </t>
  </si>
  <si>
    <t>LEML830321MNLLRC08</t>
  </si>
  <si>
    <t>LEML830321HG7</t>
  </si>
  <si>
    <t xml:space="preserve">LEE MARTINEZ MAYRA IRASEMA                                  </t>
  </si>
  <si>
    <t>LEMM831123MNLXRY01</t>
  </si>
  <si>
    <t>LEMM831123EIA</t>
  </si>
  <si>
    <t xml:space="preserve">LEIJA PE&amp;A JUAN MANUEL                                      </t>
  </si>
  <si>
    <t>LEPJ880717HSPJXN02</t>
  </si>
  <si>
    <t>LEPJ880717F63</t>
  </si>
  <si>
    <t xml:space="preserve">LEOS RODRIGUEZ ERICK DE JESUS                               </t>
  </si>
  <si>
    <t>LERE890928HNLSDR02</t>
  </si>
  <si>
    <t>LERE8909282QA</t>
  </si>
  <si>
    <t xml:space="preserve">DE LEON RODRIGUEZ JOEL                                      </t>
  </si>
  <si>
    <t>LERJ891009HNLNDL06</t>
  </si>
  <si>
    <t>LERJ891009SC6</t>
  </si>
  <si>
    <t xml:space="preserve">LEAL RIOS LUISANA LAURA                                     </t>
  </si>
  <si>
    <t>LERL850728MNLLSS04</t>
  </si>
  <si>
    <t>LERL8507289R5</t>
  </si>
  <si>
    <t xml:space="preserve">LEDEZMA RODRIGUEZ LAURA VIRGINIA                            </t>
  </si>
  <si>
    <t>LERL880609MNLDDR04</t>
  </si>
  <si>
    <t>LERL880609DV6</t>
  </si>
  <si>
    <t xml:space="preserve">DE LEON SERNA BERENICE IRENE GUADALUPE                      </t>
  </si>
  <si>
    <t>LESB860927MNLNRR09</t>
  </si>
  <si>
    <t>LESB860927JQ6</t>
  </si>
  <si>
    <t xml:space="preserve">DE LEON SIERRA SONIA GABRIELA                               </t>
  </si>
  <si>
    <t>LESS710918MNLNRN04</t>
  </si>
  <si>
    <t>LESS7109187X8</t>
  </si>
  <si>
    <t xml:space="preserve">LEDEZMA TORRES MARTHA IDALIA                                </t>
  </si>
  <si>
    <t>LETM740102MNLDRR01</t>
  </si>
  <si>
    <t>LETM740102JV0</t>
  </si>
  <si>
    <t xml:space="preserve">LEON VAZQUEZ BLANCA ALICIA                                  </t>
  </si>
  <si>
    <t>LEVB791112MNLNZL06</t>
  </si>
  <si>
    <t>LEVB791112TT7</t>
  </si>
  <si>
    <t xml:space="preserve">DE LEON ZAMARRIPA LUZ ELENA                                 </t>
  </si>
  <si>
    <t>LEZL870920MNLNMZ07</t>
  </si>
  <si>
    <t>LEZL870920C36</t>
  </si>
  <si>
    <t xml:space="preserve">LINARES FRAUSTRO LOURDES GABRIELA                           </t>
  </si>
  <si>
    <t>LIFL730219MNLNRR07</t>
  </si>
  <si>
    <t>LIFL730219MR7</t>
  </si>
  <si>
    <t xml:space="preserve">LIMON REYNA ROGELIO                                         </t>
  </si>
  <si>
    <t>LIRR570526HSPMYG05</t>
  </si>
  <si>
    <t>LIRR570526TI7</t>
  </si>
  <si>
    <t xml:space="preserve">LIMON TORRES SERGIO                                         </t>
  </si>
  <si>
    <t>LITS590723HNLMRR01</t>
  </si>
  <si>
    <t>LITS590723SZ3</t>
  </si>
  <si>
    <t xml:space="preserve">LOPEZ ALEMAN ANSELMO ALEJANDRO                              </t>
  </si>
  <si>
    <t>LOAA590421HTSPLN04</t>
  </si>
  <si>
    <t>LOAA5904217N7</t>
  </si>
  <si>
    <t xml:space="preserve">LOPEZ AVILA ADRIANA                                         </t>
  </si>
  <si>
    <t>LOAA920423MTSPVD07</t>
  </si>
  <si>
    <t>LOAA920423157</t>
  </si>
  <si>
    <t xml:space="preserve">LOPEZ AMAYA BLANCA NATALLY                                  </t>
  </si>
  <si>
    <t>LOAB870109MNLPML03</t>
  </si>
  <si>
    <t>LOAB870109B3A</t>
  </si>
  <si>
    <t xml:space="preserve">LOPEZ ARREDONDO GRISELDA NALLELY                            </t>
  </si>
  <si>
    <t>LOAG911006MNLPRR03</t>
  </si>
  <si>
    <t>LOAG911006N37</t>
  </si>
  <si>
    <t xml:space="preserve">LOPEZ ARANDA MARIA LUISA                                    </t>
  </si>
  <si>
    <t>LOAL660819MNLPRS09</t>
  </si>
  <si>
    <t>LOAL660819KK4</t>
  </si>
  <si>
    <t xml:space="preserve">LOERA BELMARES AMMI EUNICE                                  </t>
  </si>
  <si>
    <t>LOBA860310MNLRLM05</t>
  </si>
  <si>
    <t>LOBA860310JS4</t>
  </si>
  <si>
    <t xml:space="preserve">LOPEZ CALVILLO ADRIANA MAGDALENA                            </t>
  </si>
  <si>
    <t>LXCA780908MNLPLD03</t>
  </si>
  <si>
    <t>LOCA780908G28</t>
  </si>
  <si>
    <t xml:space="preserve">LOPEZ CARRILLO MARIA VENECIA                                </t>
  </si>
  <si>
    <t>LOCV801219MNLPRN04</t>
  </si>
  <si>
    <t>LOCV801219PLA</t>
  </si>
  <si>
    <t xml:space="preserve">LOZANO ESPINOSA MARIA DORA MYRIAM                           </t>
  </si>
  <si>
    <t>LOED821029MNLZSR04</t>
  </si>
  <si>
    <t>LOED821029BH2</t>
  </si>
  <si>
    <t xml:space="preserve">CENTRO DE TRANSPLANTES DEL ESTADO DE NUEVO LEON   </t>
  </si>
  <si>
    <t xml:space="preserve">LOPEZ ELIZONDO FRANCISCO                                    </t>
  </si>
  <si>
    <t>LOEF630116HTSPLR02</t>
  </si>
  <si>
    <t>LOEF630116TA0</t>
  </si>
  <si>
    <t xml:space="preserve">LOPEZ FRAUSTO NANCY KARINA                                  </t>
  </si>
  <si>
    <t>LOFN860225MNLPRN01</t>
  </si>
  <si>
    <t>LOFN860225DR7</t>
  </si>
  <si>
    <t xml:space="preserve">LOPEZ FRANCO NESTOR ALBERTO                                 </t>
  </si>
  <si>
    <t>LOFN881118HNLPRS09</t>
  </si>
  <si>
    <t>LOFN881118NT4</t>
  </si>
  <si>
    <t xml:space="preserve">LOPEZ FREGOSO YESENIA MARGARITA                             </t>
  </si>
  <si>
    <t>LOFY820402MNLPRS00</t>
  </si>
  <si>
    <t>LOFY820402RL8</t>
  </si>
  <si>
    <t xml:space="preserve">LOZANO GARZA MARIA ISABEL                                   </t>
  </si>
  <si>
    <t>LOGI681224MNLLZR01</t>
  </si>
  <si>
    <t>LOGI6812247C7</t>
  </si>
  <si>
    <t xml:space="preserve">LOPEZ GARCIA SIDANA MARGARITA                               </t>
  </si>
  <si>
    <t>LOGS820115MNLPRD08</t>
  </si>
  <si>
    <t>LOGS820115HB1</t>
  </si>
  <si>
    <t xml:space="preserve">LOPEZ IRACHETA MARTIN RICARDO                               </t>
  </si>
  <si>
    <t>LOIM750307HNLPRR01</t>
  </si>
  <si>
    <t>LOIM750307BK8</t>
  </si>
  <si>
    <t xml:space="preserve">LOPEZ JARA CECILIO                                          </t>
  </si>
  <si>
    <t>LOJC610213HNLPRC06</t>
  </si>
  <si>
    <t>LOJC610213TC4</t>
  </si>
  <si>
    <t xml:space="preserve">LOPEZ LARA AMPARO                                           </t>
  </si>
  <si>
    <t>LOLA651220MNLPRM07</t>
  </si>
  <si>
    <t>LOLA651220RS8</t>
  </si>
  <si>
    <t xml:space="preserve">LOREDO LUCERO ESMERALDA                                     </t>
  </si>
  <si>
    <t>LOLE741128MNLRCS08</t>
  </si>
  <si>
    <t>LOLE741128JY0</t>
  </si>
  <si>
    <t xml:space="preserve">LOZOYA LARA EDGAR ALLAN                                     </t>
  </si>
  <si>
    <t>LOLE920721HNLZRD09</t>
  </si>
  <si>
    <t>LOLE920721CRA</t>
  </si>
  <si>
    <t xml:space="preserve">LOPEZ LIRA FERNANDO                                         </t>
  </si>
  <si>
    <t>LOLF910601HNLPRR03</t>
  </si>
  <si>
    <t>LOLF910601H69</t>
  </si>
  <si>
    <t xml:space="preserve">LOPEZ LEAL MONICA PATRICIA                                  </t>
  </si>
  <si>
    <t>LOLM731114MTSPLN02</t>
  </si>
  <si>
    <t>LOLM7311141E1</t>
  </si>
  <si>
    <t xml:space="preserve">LOPEZ LOZANO NANCY NALLELY                                  </t>
  </si>
  <si>
    <t>LOLN911126MNLPZN04</t>
  </si>
  <si>
    <t>LOLN911126GU7</t>
  </si>
  <si>
    <t xml:space="preserve">LOZANO LOPEZ PATRICIA                                       </t>
  </si>
  <si>
    <t>LOLP780515MNLZPT02</t>
  </si>
  <si>
    <t>LOLP78051527A</t>
  </si>
  <si>
    <t xml:space="preserve">LOZANO MORANTES ALEXIA NORMA                                </t>
  </si>
  <si>
    <t>LOMA660509MNLZRL09</t>
  </si>
  <si>
    <t>LOMA660509V17</t>
  </si>
  <si>
    <t xml:space="preserve">LOPEZ MARTINEZ FLOR EDITH                                   </t>
  </si>
  <si>
    <t>LOMF930122MNLPRL08</t>
  </si>
  <si>
    <t>LOMF9301222Z5</t>
  </si>
  <si>
    <t xml:space="preserve">LOPEZ MORALES GLADYS                                        </t>
  </si>
  <si>
    <t>LOMG760220MCSPRL08</t>
  </si>
  <si>
    <t>LOMG760220LKA</t>
  </si>
  <si>
    <t xml:space="preserve">LOPEZ MARTINEZ MARCELA                                      </t>
  </si>
  <si>
    <t>LOMM951011MNLPRR04</t>
  </si>
  <si>
    <t>LOMM9510114B4</t>
  </si>
  <si>
    <t xml:space="preserve">LOPEZ ORDO&amp;EZ MARIA TERESA                                  </t>
  </si>
  <si>
    <t>LOOT810512MDFPRR06</t>
  </si>
  <si>
    <t>LOOT810512QM1</t>
  </si>
  <si>
    <t xml:space="preserve">LOPEZ PEREZ CAROLINA                                        </t>
  </si>
  <si>
    <t xml:space="preserve">LOPEZ PALOMO ELSA                                           </t>
  </si>
  <si>
    <t>LOPE680226MNLPLL07</t>
  </si>
  <si>
    <t>LOPE680226N78</t>
  </si>
  <si>
    <t xml:space="preserve">LOPEZ PEREZ FELIPE DE JESUS                                 </t>
  </si>
  <si>
    <t>LOPF700205HNLPRL11</t>
  </si>
  <si>
    <t>LOPF700205KU6</t>
  </si>
  <si>
    <t xml:space="preserve">LOPEZ RAMOS DIANA MARISOL                                   </t>
  </si>
  <si>
    <t>LORD870302MNLPMN00</t>
  </si>
  <si>
    <t>LORD8703028MA</t>
  </si>
  <si>
    <t xml:space="preserve">LOPEZ ROCHA GLORIA ADRIANA                                  </t>
  </si>
  <si>
    <t>LORG810216MNLPCL04</t>
  </si>
  <si>
    <t>LORG810216GRA</t>
  </si>
  <si>
    <t xml:space="preserve">LOPEZ RAMIREZ MIRIAM SUSANA                                 </t>
  </si>
  <si>
    <t>LORM730723MNLPMR03</t>
  </si>
  <si>
    <t>LORM73072324A</t>
  </si>
  <si>
    <t xml:space="preserve">C.S.R.D. HIGUERASHIGUERAS                         </t>
  </si>
  <si>
    <t xml:space="preserve">LOYOLA RAMOS MITZI ALIA                                     </t>
  </si>
  <si>
    <t>LORM770226MNLYMT16</t>
  </si>
  <si>
    <t>LORM7702264W9</t>
  </si>
  <si>
    <t xml:space="preserve">LOERA REA ROSA NELLY                                        </t>
  </si>
  <si>
    <t>LORR640413MNLRXS06</t>
  </si>
  <si>
    <t>LORR640413867</t>
  </si>
  <si>
    <t xml:space="preserve">LOZANO RAMIREZ SERGIO                                       </t>
  </si>
  <si>
    <t>LORS520310HNLZMR00</t>
  </si>
  <si>
    <t>LORS520310FF1</t>
  </si>
  <si>
    <t xml:space="preserve">LOPEZ ROSALES WUENDY YANIRA                                 </t>
  </si>
  <si>
    <t>LORW801109MNLPSN00</t>
  </si>
  <si>
    <t>LORW801109ASA</t>
  </si>
  <si>
    <t xml:space="preserve">LOPEZ SANTILLAN CARLOS ALBERTO                              </t>
  </si>
  <si>
    <t>LOSC781016HNLPNR06</t>
  </si>
  <si>
    <t>LOSC781016RG7</t>
  </si>
  <si>
    <t xml:space="preserve">LOPEZ SOTO EDNA KARINA                                      </t>
  </si>
  <si>
    <t>LOSE781128MNLPTD04</t>
  </si>
  <si>
    <t>LOSE781128FKA</t>
  </si>
  <si>
    <t xml:space="preserve">LOPEZ SAUCEDO JORGE ALBERTO                                 </t>
  </si>
  <si>
    <t>LOSJ650506HNLPCR05</t>
  </si>
  <si>
    <t>LOSJ650506835</t>
  </si>
  <si>
    <t xml:space="preserve">LOPEZ SANCHEZ LAURO ELIUD                                   </t>
  </si>
  <si>
    <t>LOSL630629HTSPNR02</t>
  </si>
  <si>
    <t>LOSL630629CC9</t>
  </si>
  <si>
    <t xml:space="preserve">LOPEZ SERNA LUIS ALBERTO                                    </t>
  </si>
  <si>
    <t>LOSL840815HNLPRS09</t>
  </si>
  <si>
    <t>LOSL8408158C4</t>
  </si>
  <si>
    <t xml:space="preserve">LOPEZ SALAZAR MONICA ALEJANDRA                              </t>
  </si>
  <si>
    <t>LOSM901203MNLPLN00</t>
  </si>
  <si>
    <t>LOSM901203AI8</t>
  </si>
  <si>
    <t xml:space="preserve">LOPEZ TRISTAN MARICELA                                      </t>
  </si>
  <si>
    <t>LOTM690109MNLPRR05</t>
  </si>
  <si>
    <t>LOTM690109PT1</t>
  </si>
  <si>
    <t xml:space="preserve">LOPEZ VILLARREAL JUAN LORENZO                               </t>
  </si>
  <si>
    <t>LOVJ610410HNLPLN03</t>
  </si>
  <si>
    <t>LOVJ610410EV8</t>
  </si>
  <si>
    <t xml:space="preserve">LOZANO VILLEGAS LAURA ZULEMA                                </t>
  </si>
  <si>
    <t>LOVL750623MNLZLR03</t>
  </si>
  <si>
    <t>LOVL750623J94</t>
  </si>
  <si>
    <t xml:space="preserve">LOZANO VILLEGAS JOSE LUIS                                   </t>
  </si>
  <si>
    <t>LOVL791205HNLZLS02</t>
  </si>
  <si>
    <t>LOVL7912051F0</t>
  </si>
  <si>
    <t xml:space="preserve">LOPEZ VILLEGAS MARIA DEL SOCORRO                            </t>
  </si>
  <si>
    <t>LOVS820829MNLPLC00</t>
  </si>
  <si>
    <t>LOVS820829DI2</t>
  </si>
  <si>
    <t xml:space="preserve">LUNA ALCANTAR ALICIA                                        </t>
  </si>
  <si>
    <t>LUAA660623MSPNLL03</t>
  </si>
  <si>
    <t>LUAA6606238Z0</t>
  </si>
  <si>
    <t xml:space="preserve">LUCIO CHAVEZ ANA BELEN                                      </t>
  </si>
  <si>
    <t>LUCA740110MNLCHN02</t>
  </si>
  <si>
    <t>LUCA740110TM5</t>
  </si>
  <si>
    <t xml:space="preserve">LUGO CISNEROS MARIA LUISA                                   </t>
  </si>
  <si>
    <t>LUCL760602MNLGSS02</t>
  </si>
  <si>
    <t xml:space="preserve">LUNA CHAVEZ MIGUEL                                          </t>
  </si>
  <si>
    <t>LUCM690919HNLNHG08</t>
  </si>
  <si>
    <t>LUCM690919SJA</t>
  </si>
  <si>
    <t xml:space="preserve">LUNA FERNANDEZ DE LARA ANDREA                               </t>
  </si>
  <si>
    <t>LUFA730617MDFNRN06</t>
  </si>
  <si>
    <t>LUFA730617TU3</t>
  </si>
  <si>
    <t xml:space="preserve">LUNA DE LA FUENTE CLARA MARIA                               </t>
  </si>
  <si>
    <t>LUFC650721MNLNNL07</t>
  </si>
  <si>
    <t>LUFC650721CT1</t>
  </si>
  <si>
    <t xml:space="preserve">LUGO FLORES VIRGINIA                                        </t>
  </si>
  <si>
    <t>LUFV870104MTSGLR07</t>
  </si>
  <si>
    <t>LUFV870104V34</t>
  </si>
  <si>
    <t xml:space="preserve">LUEVANO GONZALEZ ADRIANA                                    </t>
  </si>
  <si>
    <t>LUGA780721MNLVND07</t>
  </si>
  <si>
    <t>LUGA7807217F0</t>
  </si>
  <si>
    <t xml:space="preserve">LUGO GUTIERREZ ANGEL LEONARDO                               </t>
  </si>
  <si>
    <t>LUGA920121HNLGTN05</t>
  </si>
  <si>
    <t>LUGA920121CP7</t>
  </si>
  <si>
    <t xml:space="preserve">LUNA GUTIERREZ FERNANDO FECEM                               </t>
  </si>
  <si>
    <t>LUGF810221HNLNTR06</t>
  </si>
  <si>
    <t>LUGF8102217SA</t>
  </si>
  <si>
    <t xml:space="preserve">LUCIO GAYTAN IRMA ESMERALDA                                 </t>
  </si>
  <si>
    <t>LUGI810912MNLCYR00</t>
  </si>
  <si>
    <t>LUGI8109127E2</t>
  </si>
  <si>
    <t xml:space="preserve">LUNA GARCIA JAIME                                           </t>
  </si>
  <si>
    <t>LUGJ610628HNLNRM03</t>
  </si>
  <si>
    <t>LUGJ6106284P6</t>
  </si>
  <si>
    <t xml:space="preserve">LUNA GALINDO JUSTINO                                        </t>
  </si>
  <si>
    <t>LUGJ750120HNLNLS01</t>
  </si>
  <si>
    <t>LUGJ7501202W8</t>
  </si>
  <si>
    <t xml:space="preserve">LUGO GUTIERREZ MARTIN                                       </t>
  </si>
  <si>
    <t>LUGM870525HNLGTR09</t>
  </si>
  <si>
    <t>LUGM870525K68</t>
  </si>
  <si>
    <t xml:space="preserve">LUGO GUILLEN NORMA ALICIA                                   </t>
  </si>
  <si>
    <t>LUGN730425MNLGLR07</t>
  </si>
  <si>
    <t>LUGN7304251P7</t>
  </si>
  <si>
    <t xml:space="preserve">LUCIO GARCIA PALOMA ABIGAIL                                 </t>
  </si>
  <si>
    <t>LUGP920330MNLCRL06</t>
  </si>
  <si>
    <t>LUGP920330KX3</t>
  </si>
  <si>
    <t xml:space="preserve">LUNA LOPEZ GERARDO                                          </t>
  </si>
  <si>
    <t>LULG610314HJCNPR09</t>
  </si>
  <si>
    <t>LULG610314899</t>
  </si>
  <si>
    <t xml:space="preserve">DE LUNA DE LEON OSVALDO PAOLO                               </t>
  </si>
  <si>
    <t>LULO820601HNLNNS04</t>
  </si>
  <si>
    <t>LULO820601J92</t>
  </si>
  <si>
    <t xml:space="preserve">LUGO MALDONADO BEATRIZ                                      </t>
  </si>
  <si>
    <t>LUMB810206MTSGLT03</t>
  </si>
  <si>
    <t>LUMB810206FLA</t>
  </si>
  <si>
    <t xml:space="preserve">LUNA MARTINEZ MARTHA MARIA                                  </t>
  </si>
  <si>
    <t>LUMM880623MNLNRR00</t>
  </si>
  <si>
    <t>LUMM880623DH1</t>
  </si>
  <si>
    <t xml:space="preserve">DE LA LUZ PARRILLA ELDA                                     </t>
  </si>
  <si>
    <t>LUPE830714MVZZRL04</t>
  </si>
  <si>
    <t>LUPE8307145P1</t>
  </si>
  <si>
    <t xml:space="preserve">LUNA RIVAS MARIA DE LOS ANGELES                             </t>
  </si>
  <si>
    <t>LURA720503MNLNVN06</t>
  </si>
  <si>
    <t>LURA7205037L6</t>
  </si>
  <si>
    <t xml:space="preserve">LUGO SAUCEDA CARLOS                                         </t>
  </si>
  <si>
    <t>LUSC841214HNLGCR02</t>
  </si>
  <si>
    <t>LUSC841214FB3</t>
  </si>
  <si>
    <t xml:space="preserve">LUMBRERAS SUSTAITA MARICELA                                 </t>
  </si>
  <si>
    <t>LUSM690227MNLMSR02</t>
  </si>
  <si>
    <t>LUSM6902271T7</t>
  </si>
  <si>
    <t xml:space="preserve">LUJAN TORRES CESAR GUILLERMO                                </t>
  </si>
  <si>
    <t>LUTC751207HDGJRS08</t>
  </si>
  <si>
    <t>LUTC751207RX0</t>
  </si>
  <si>
    <t xml:space="preserve">LUEVANO ZU&amp;IGA BLANCA SELENIA                               </t>
  </si>
  <si>
    <t>LUZB830719MNLVXL03</t>
  </si>
  <si>
    <t>LUZB830719451</t>
  </si>
  <si>
    <t xml:space="preserve">MARTINEZ ANDERSON CARLOS                                    </t>
  </si>
  <si>
    <t>MAAC641113HNLRNR09</t>
  </si>
  <si>
    <t>MAAC641113IJ3</t>
  </si>
  <si>
    <t xml:space="preserve">MARTINEZ ALDAY MARIA CONCEPCION                             </t>
  </si>
  <si>
    <t>MAAC870302MNLRLN04</t>
  </si>
  <si>
    <t>MAAC8703028C9</t>
  </si>
  <si>
    <t xml:space="preserve">MARTINEZ ARELLANO ELVA                                      </t>
  </si>
  <si>
    <t>MAAE670225MNLRRL04</t>
  </si>
  <si>
    <t>MAAE670225NK7</t>
  </si>
  <si>
    <t xml:space="preserve">MARTINEZ ALANIS MARIA ELIZABETH                             </t>
  </si>
  <si>
    <t>MAAE711220MNLRLL17</t>
  </si>
  <si>
    <t>MAAE711220BX1</t>
  </si>
  <si>
    <t xml:space="preserve">MARTINEZ ALEMAN OMAR ALEJANDRO                              </t>
  </si>
  <si>
    <t>MAAO870430HNLRLM09</t>
  </si>
  <si>
    <t>MAAO870430IDA</t>
  </si>
  <si>
    <t xml:space="preserve">MARTINEZ AMAYA MARIA REYNA                                  </t>
  </si>
  <si>
    <t>MAAR740106MNLRMY03</t>
  </si>
  <si>
    <t>MAAR740106JG2</t>
  </si>
  <si>
    <t xml:space="preserve">MARTINEZ AGUI&amp;AGA WENDY LIZZETT                             </t>
  </si>
  <si>
    <t>MAAW920118MNLRGN08</t>
  </si>
  <si>
    <t>MAAW920118HF0</t>
  </si>
  <si>
    <t xml:space="preserve">MARTINEZ BERMUDEZ CLAUDIA PATRICIA                          </t>
  </si>
  <si>
    <t>MABC680307MTSRRL09</t>
  </si>
  <si>
    <t>MABC680307TZ6</t>
  </si>
  <si>
    <t xml:space="preserve">MARTINEZ BETANCOURT JOSE LUIS                               </t>
  </si>
  <si>
    <t>MABL710908HNLRTS01</t>
  </si>
  <si>
    <t>MABL710908A27</t>
  </si>
  <si>
    <t xml:space="preserve">MARTINEZ CONTRERAS ANABEL                                   </t>
  </si>
  <si>
    <t>MACA830708MSPRNN06</t>
  </si>
  <si>
    <t>MACA830708AC7</t>
  </si>
  <si>
    <t xml:space="preserve">MARTINEZ COVARRUBIAS ANGELICA YUDITH                        </t>
  </si>
  <si>
    <t>MACA861009MNLRVN09</t>
  </si>
  <si>
    <t>MACA861009QP1</t>
  </si>
  <si>
    <t xml:space="preserve">MARTINEZ CABRERA ANA CRISTINA                               </t>
  </si>
  <si>
    <t>MACA920602MNLRBN00</t>
  </si>
  <si>
    <t>MACA920602TZ5</t>
  </si>
  <si>
    <t xml:space="preserve">MANRIQUE CASTILLO MARIA DEL CARMEN GUADALUPE                </t>
  </si>
  <si>
    <t>MACC750812MNLNSR05</t>
  </si>
  <si>
    <t>MACC750812GL1</t>
  </si>
  <si>
    <t xml:space="preserve">MARTINEZ CASTRO DINORAH JOCELYN                             </t>
  </si>
  <si>
    <t>MACD840501MTSRSN04</t>
  </si>
  <si>
    <t>MACD840501MN6</t>
  </si>
  <si>
    <t xml:space="preserve">MARTINEZ CASTILLO ERIKA ABIGAIL                             </t>
  </si>
  <si>
    <t>MACE790320MNLRSR01</t>
  </si>
  <si>
    <t>MACE7903202J6</t>
  </si>
  <si>
    <t xml:space="preserve">MARTINEZ CABRALES FILIBERTO                                 </t>
  </si>
  <si>
    <t>MACF771031HTSRBL00</t>
  </si>
  <si>
    <t>MACF771031RH6</t>
  </si>
  <si>
    <t xml:space="preserve">MARTINEZ CHARVEL GUILLERMINA EDITH                          </t>
  </si>
  <si>
    <t>MACG880507MNLRHL04</t>
  </si>
  <si>
    <t>MACG880507KH4</t>
  </si>
  <si>
    <t xml:space="preserve">MATA CASTILLO IGNACIO                                       </t>
  </si>
  <si>
    <t>MACI620131HNLTSG05</t>
  </si>
  <si>
    <t>MACI620131PHA</t>
  </si>
  <si>
    <t xml:space="preserve">U.M. ZARAGOZAZARAGOZA                             </t>
  </si>
  <si>
    <t xml:space="preserve">MARTINEZ CANTU SAN JUANA                                    </t>
  </si>
  <si>
    <t>MACS600901MTSRNN04</t>
  </si>
  <si>
    <t>MACS600901CV5</t>
  </si>
  <si>
    <t xml:space="preserve">MARTINEZ CIGARROA VICTOR ALEXANDRO                          </t>
  </si>
  <si>
    <t>MACV870408HNLRGC00</t>
  </si>
  <si>
    <t>MACV870408JI9</t>
  </si>
  <si>
    <t xml:space="preserve">MARTINEZ DAVILA SILVIA MAGDALENA                            </t>
  </si>
  <si>
    <t>MADS810824MNLRVL08</t>
  </si>
  <si>
    <t>MADS810824RK5</t>
  </si>
  <si>
    <t xml:space="preserve">MARQUEZ ESPARZA FIDEL GUADALUPE                             </t>
  </si>
  <si>
    <t>MAEF770124HNLRSD01</t>
  </si>
  <si>
    <t>MAEF770124JZ0</t>
  </si>
  <si>
    <t xml:space="preserve">MARTINEZ ESQUIVEL SANDRA MINERVA                            </t>
  </si>
  <si>
    <t>MAES770110MNLRSN07</t>
  </si>
  <si>
    <t>MAES770110AA4</t>
  </si>
  <si>
    <t xml:space="preserve">MARTINEZ FLORES AURORA                                      </t>
  </si>
  <si>
    <t>MAFA700908MNLRLR04</t>
  </si>
  <si>
    <t>MAFA700908IT1</t>
  </si>
  <si>
    <t xml:space="preserve">MARTINEZ FLORES CARLOS ELYEL                                </t>
  </si>
  <si>
    <t>MAFC870901HNLRLR02</t>
  </si>
  <si>
    <t>MAFC870901AF9</t>
  </si>
  <si>
    <t xml:space="preserve">MARQUEZ FLORES MAYRA NELLY                                  </t>
  </si>
  <si>
    <t>MAFM820209MNLRLY01</t>
  </si>
  <si>
    <t>MAFM8202094Q8</t>
  </si>
  <si>
    <t xml:space="preserve">MARTINEZ GALVAN AZUCENA                                     </t>
  </si>
  <si>
    <t>MAGA871126MNLRLZ03</t>
  </si>
  <si>
    <t>MAGA871126230</t>
  </si>
  <si>
    <t xml:space="preserve">MARTINEZ GARCIA CELSA ELISA                                 </t>
  </si>
  <si>
    <t>MAGC740408MNLRRL04</t>
  </si>
  <si>
    <t>MAGC7404087KA</t>
  </si>
  <si>
    <t xml:space="preserve">MARTINEZ GONZALEZ CARLOS ROMAN                              </t>
  </si>
  <si>
    <t>MAGC880610HNLRNR07</t>
  </si>
  <si>
    <t>MAGC880610346</t>
  </si>
  <si>
    <t xml:space="preserve">MARTINEZ GAYTAN ERIKA                                       </t>
  </si>
  <si>
    <t>MAGE810211MTSRYR08</t>
  </si>
  <si>
    <t>MAGE8102111A1</t>
  </si>
  <si>
    <t xml:space="preserve">MARTINEZ GARCIA FRANCISCA LETICIA                           </t>
  </si>
  <si>
    <t>MAGF621203MNLRRR03</t>
  </si>
  <si>
    <t>MAGF621203DJ3</t>
  </si>
  <si>
    <t xml:space="preserve">MARTINEZ GARZA GERMAN                                       </t>
  </si>
  <si>
    <t>MAGG671026HNLRRR08</t>
  </si>
  <si>
    <t>MAGG6710269M4</t>
  </si>
  <si>
    <t xml:space="preserve">MARTINEZ GUERRA HECTOR                                      </t>
  </si>
  <si>
    <t>MAGH870525HNLRRC09</t>
  </si>
  <si>
    <t>MAGH870525KE6</t>
  </si>
  <si>
    <t xml:space="preserve">MARTINEZ GARCIA HUMBERTO GUADALUPE                          </t>
  </si>
  <si>
    <t>MAGH880311HNLRRM04</t>
  </si>
  <si>
    <t>MAGH880311491</t>
  </si>
  <si>
    <t xml:space="preserve">MARTINEZ GARCIA ISABEL ANTONIETA                            </t>
  </si>
  <si>
    <t>MAGI711026MNLLRR09</t>
  </si>
  <si>
    <t>MAGI711026A5A</t>
  </si>
  <si>
    <t xml:space="preserve">MARTINEZ GUTIERREZ JESUS HUMBERTO                           </t>
  </si>
  <si>
    <t>MAGJ740514HNLRTS02</t>
  </si>
  <si>
    <t>MAGJ7405143I5</t>
  </si>
  <si>
    <t xml:space="preserve">MALACARA GARCIA JORGE                                       </t>
  </si>
  <si>
    <t>MAGJ780926HNLLRR04</t>
  </si>
  <si>
    <t>MAGJ780926JM1</t>
  </si>
  <si>
    <t xml:space="preserve">MARTINEZ GARCIA LUIS ALBERTO                                </t>
  </si>
  <si>
    <t>MAGL820821HNLRRS06</t>
  </si>
  <si>
    <t>MAGL820821UE4</t>
  </si>
  <si>
    <t xml:space="preserve">MARTINEZ GONZALEZ LAURA ESMERALDA                           </t>
  </si>
  <si>
    <t>MAGL900926MNLRNR05</t>
  </si>
  <si>
    <t>MAGL900926TR4</t>
  </si>
  <si>
    <t xml:space="preserve">MARTINEZ GUTIERREZ MARTHA ALICIA                            </t>
  </si>
  <si>
    <t>MAGM680812MNLRTR07</t>
  </si>
  <si>
    <t>MAGM680812B33</t>
  </si>
  <si>
    <t xml:space="preserve">MARTINEZ GARCIA MARTHA IVONNE                               </t>
  </si>
  <si>
    <t>MAGM830124MNLRRR01</t>
  </si>
  <si>
    <t>MAGM830124EE1</t>
  </si>
  <si>
    <t xml:space="preserve">MARROQUIN GALVAN MARIO ALEJANDRO                            </t>
  </si>
  <si>
    <t>MAGM840401HNLRLR00</t>
  </si>
  <si>
    <t>MAGM840401IH1</t>
  </si>
  <si>
    <t xml:space="preserve">MATA GARZA OCTAVIANO                                        </t>
  </si>
  <si>
    <t>MAGO670905HNLTRC03</t>
  </si>
  <si>
    <t>MAGO670905VD6</t>
  </si>
  <si>
    <t xml:space="preserve">MACIAS GONZALEZ SIMON                                       </t>
  </si>
  <si>
    <t>MAGS461205HMNCNM04</t>
  </si>
  <si>
    <t xml:space="preserve">MARTINEZ GARZA VIOLETA YASMIN                               </t>
  </si>
  <si>
    <t>MAGV850913MNLRRL07</t>
  </si>
  <si>
    <t>MAGV850913LG8</t>
  </si>
  <si>
    <t xml:space="preserve">MARTINEZ GARABAN YONHARY VIRGINIA                           </t>
  </si>
  <si>
    <t>MAGY660201MNERRN08</t>
  </si>
  <si>
    <t>MAGY660201MS3</t>
  </si>
  <si>
    <t xml:space="preserve">MARTINEZ HERNANDEZ CESAR ENRIQUE                            </t>
  </si>
  <si>
    <t>MAHC880921HNLRRS06</t>
  </si>
  <si>
    <t>MAHC880921D1A</t>
  </si>
  <si>
    <t xml:space="preserve">MARTINEZ HERNANDEZ MARIA EUGENIA                            </t>
  </si>
  <si>
    <t>MAHE760101MCLRRG00</t>
  </si>
  <si>
    <t>MAHE760101SU9</t>
  </si>
  <si>
    <t xml:space="preserve">MATA HERNANDEZ EDGAR                                        </t>
  </si>
  <si>
    <t>MAHE871120HJCTRD04</t>
  </si>
  <si>
    <t>MAHE871120UA4</t>
  </si>
  <si>
    <t xml:space="preserve">MARQUEZ HERNANDEZ GUADALUPE DEL SOCORRO                     </t>
  </si>
  <si>
    <t>MAHG560728MNLRRD01</t>
  </si>
  <si>
    <t>MAHG56072896A</t>
  </si>
  <si>
    <t xml:space="preserve">MARTINEZ HERNANDEZ KAREN ANITA                              </t>
  </si>
  <si>
    <t>MAHK910211MNLRRR03</t>
  </si>
  <si>
    <t>MAHK910211E36</t>
  </si>
  <si>
    <t xml:space="preserve">MARTINEZ HERNANDEZ LAURA                                    </t>
  </si>
  <si>
    <t>MAHL820421MHGRRR09</t>
  </si>
  <si>
    <t>MAHL820421J71</t>
  </si>
  <si>
    <t xml:space="preserve">MARTINEZ JARAMILLO JOSE EDUARDO                             </t>
  </si>
  <si>
    <t>MAJE890909HNLRRD07</t>
  </si>
  <si>
    <t>MAJE8909092S3</t>
  </si>
  <si>
    <t xml:space="preserve">MARTINEZ LEAL ELVIA MARIA                                   </t>
  </si>
  <si>
    <t>MALE850818MNLRLL01</t>
  </si>
  <si>
    <t>MALE850818TS0</t>
  </si>
  <si>
    <t xml:space="preserve">MARTINEZ LOPEZ EDITH JANET                                  </t>
  </si>
  <si>
    <t>MALE921231MNLRPD07</t>
  </si>
  <si>
    <t>MALE921231N5A</t>
  </si>
  <si>
    <t xml:space="preserve">MARTINEZ LEIJA HECTOR                                       </t>
  </si>
  <si>
    <t>MALH691007HNLRJC02</t>
  </si>
  <si>
    <t>MALH691007P34</t>
  </si>
  <si>
    <t xml:space="preserve">MARTINEZ LOPEZ MARIA MARGARITA                              </t>
  </si>
  <si>
    <t>MALM540616MSPRPR03</t>
  </si>
  <si>
    <t>MALM540616M88</t>
  </si>
  <si>
    <t xml:space="preserve">MANCILLAS LOPEZ MARTHA ELIZABETH                            </t>
  </si>
  <si>
    <t>MALM880814MNLNPR02</t>
  </si>
  <si>
    <t>MALM8808147C4</t>
  </si>
  <si>
    <t xml:space="preserve">MARTINEZ LOPEZ SERGIO RAUL                                  </t>
  </si>
  <si>
    <t>MALS591228HTSRPR02</t>
  </si>
  <si>
    <t>MALS59122888A</t>
  </si>
  <si>
    <t xml:space="preserve">MATA MENDEZ ARTURO                                          </t>
  </si>
  <si>
    <t>MAMA780701HNLTNR05</t>
  </si>
  <si>
    <t>MAMA780701445</t>
  </si>
  <si>
    <t xml:space="preserve">MARTINEZ MU&amp;OZ BLANCA ESTHELA                               </t>
  </si>
  <si>
    <t>MAMB761025MNLRXL02</t>
  </si>
  <si>
    <t>MAMB761025GYA</t>
  </si>
  <si>
    <t xml:space="preserve">MARTINEZ MALDONADO DOCITELA                                 </t>
  </si>
  <si>
    <t>MAMD760221MSPRLC05</t>
  </si>
  <si>
    <t>MAMD760221E94</t>
  </si>
  <si>
    <t xml:space="preserve">MARTINEZ MARTINEZ JUANA                                     </t>
  </si>
  <si>
    <t>MAMJ790205MSPRRN09</t>
  </si>
  <si>
    <t>MAMJ790205CE9</t>
  </si>
  <si>
    <t xml:space="preserve">MARTINEZ MARTINEZ JESUS IVAN                                </t>
  </si>
  <si>
    <t>MAMJ970901HNLRRS00</t>
  </si>
  <si>
    <t>MAMJ970901FI8</t>
  </si>
  <si>
    <t xml:space="preserve">MARTINEZ MARTINEZ LUCAS SANTOS                              </t>
  </si>
  <si>
    <t>MAML780323HNLRRC04</t>
  </si>
  <si>
    <t>MAML780323E19</t>
  </si>
  <si>
    <t xml:space="preserve">MAGRO MARTINEZ MANUEL ANTONIO                               </t>
  </si>
  <si>
    <t>MAMM660420HCLGRN09</t>
  </si>
  <si>
    <t>MAMM660420AJ6</t>
  </si>
  <si>
    <t xml:space="preserve">MANZANILLO MU&amp;OZ MARISOL                                    </t>
  </si>
  <si>
    <t>MAMM760502MNLNXR05</t>
  </si>
  <si>
    <t>MAMM760502HN8</t>
  </si>
  <si>
    <t xml:space="preserve">MARTINEZ MEZQUITI MARIA NICOLASA                            </t>
  </si>
  <si>
    <t>MAMN880429MNLRZC03</t>
  </si>
  <si>
    <t>MAMN8804295A3</t>
  </si>
  <si>
    <t xml:space="preserve">MARQUEZ MONTOYA RODOLFO ANTONIO                             </t>
  </si>
  <si>
    <t>MAMR860403HNLRND07</t>
  </si>
  <si>
    <t>MAMR860403GB1</t>
  </si>
  <si>
    <t xml:space="preserve">MARTINEZ ORTIZ JOSE LUIS                                    </t>
  </si>
  <si>
    <t>MAOL811207HNLRRS05</t>
  </si>
  <si>
    <t>MAOL8112074Y0</t>
  </si>
  <si>
    <t xml:space="preserve">MARROQUIN ORTIZ NANCY                                       </t>
  </si>
  <si>
    <t>MAON780914MNLRRN08</t>
  </si>
  <si>
    <t>MAON7809142W3</t>
  </si>
  <si>
    <t xml:space="preserve">MARTINEZ PUGA COLUMBA                                       </t>
  </si>
  <si>
    <t>MAPC710609MVZRGL07</t>
  </si>
  <si>
    <t>MAPC710609M45</t>
  </si>
  <si>
    <t xml:space="preserve">MARTINEZ PE&amp;A ROSA MARIA                                    </t>
  </si>
  <si>
    <t>MAPR601214MNLRXS08</t>
  </si>
  <si>
    <t>MAPR6012147H1</t>
  </si>
  <si>
    <t xml:space="preserve">MARTINEZ QUEZADA PORFIRIO                                   </t>
  </si>
  <si>
    <t>MAQP600814HNLRZR03</t>
  </si>
  <si>
    <t>MAQP600814NJ6</t>
  </si>
  <si>
    <t xml:space="preserve">MARTINEZ RODRIGUEZ ALEJANDRO                                </t>
  </si>
  <si>
    <t>MARA600826HNLRDL02</t>
  </si>
  <si>
    <t>MARA600826NZ9</t>
  </si>
  <si>
    <t xml:space="preserve">MARTINEZ RIVERA ALEJANDRINA                                 </t>
  </si>
  <si>
    <t>MARA610426MNLRVL07</t>
  </si>
  <si>
    <t>MARA6104264S8</t>
  </si>
  <si>
    <t xml:space="preserve">MACIAS DE LA ROSA MARIA GUADALUPE                           </t>
  </si>
  <si>
    <t>MARG710220MNLCSD05</t>
  </si>
  <si>
    <t>MARG710220UV9</t>
  </si>
  <si>
    <t xml:space="preserve">MARTINEZ RODRIGUEZ JAIME GERARDO                            </t>
  </si>
  <si>
    <t>MARJ730207HNLRDM08</t>
  </si>
  <si>
    <t>MARJ730207G34</t>
  </si>
  <si>
    <t xml:space="preserve">MARTINEZ RODRIGUEZ MILDRETT PENELOPE                        </t>
  </si>
  <si>
    <t>MARM820311MNLRDL08</t>
  </si>
  <si>
    <t>MARM820311K29</t>
  </si>
  <si>
    <t xml:space="preserve">MARTINEZ RODRIGUEZ NORMA GUADALUPE                          </t>
  </si>
  <si>
    <t>MARN670429MCLRDR09</t>
  </si>
  <si>
    <t>MARN670429UV6</t>
  </si>
  <si>
    <t xml:space="preserve">MARTINEZ ROSTRO MA. RITA                                    </t>
  </si>
  <si>
    <t>MARR690522MSPRST01</t>
  </si>
  <si>
    <t>MARR690522N57</t>
  </si>
  <si>
    <t xml:space="preserve">MARTINEZ SALAZAR ARIANNA GUADALUPE                          </t>
  </si>
  <si>
    <t>MASA890314MNLRLR01</t>
  </si>
  <si>
    <t>MASA890314EX4</t>
  </si>
  <si>
    <t xml:space="preserve">MARTINEZ SEPULVEDA ANGEL HERIBERTO                          </t>
  </si>
  <si>
    <t>MASA930222HNLRPN09</t>
  </si>
  <si>
    <t>MASA930222865</t>
  </si>
  <si>
    <t xml:space="preserve">MARTINEZ SANCHEZ MARIA DEL CARMEN                           </t>
  </si>
  <si>
    <t>MASC640122MNLRNR06</t>
  </si>
  <si>
    <t>MASC6401229F0</t>
  </si>
  <si>
    <t xml:space="preserve">MARTINEZ SOTO GRISELDA                                      </t>
  </si>
  <si>
    <t>MASG800523MCLRTR06</t>
  </si>
  <si>
    <t>MASG8005239A0</t>
  </si>
  <si>
    <t xml:space="preserve">MARTINEZ SALAS JESSICA BRIZZEIDY                            </t>
  </si>
  <si>
    <t>MASJ920410MNLRLS05</t>
  </si>
  <si>
    <t>MASJ920410U50</t>
  </si>
  <si>
    <t xml:space="preserve">MARTINEZ SALAZAR MARTHA GUADALUPE                           </t>
  </si>
  <si>
    <t>MASM901212MNLRLR01</t>
  </si>
  <si>
    <t>MASM901212ED7</t>
  </si>
  <si>
    <t xml:space="preserve">MARTINEZ SALDA¥A MARIA TERESA                               </t>
  </si>
  <si>
    <t>MAST660425MNLRLR08</t>
  </si>
  <si>
    <t>MAST6604254B6</t>
  </si>
  <si>
    <t xml:space="preserve">MARTINEZ TORRES AGUSTIN                                     </t>
  </si>
  <si>
    <t>MATA790422HNLRRG04</t>
  </si>
  <si>
    <t>MATA790422RU7</t>
  </si>
  <si>
    <t xml:space="preserve">MARROQUIN TORRES PATRICIA                                   </t>
  </si>
  <si>
    <t>MATP740915MNLRRT05</t>
  </si>
  <si>
    <t>MATP740915EGA</t>
  </si>
  <si>
    <t xml:space="preserve">MARTINEZ TORRES VICTOR ALFONSO                              </t>
  </si>
  <si>
    <t>MATV880223HNLRRC16</t>
  </si>
  <si>
    <t xml:space="preserve">MARTINEZ TAMEZ XOCHITL                                      </t>
  </si>
  <si>
    <t>MATX800325MNLRMC07</t>
  </si>
  <si>
    <t>MATX800325EN3</t>
  </si>
  <si>
    <t xml:space="preserve">MARTINEZ URTEAGA DIANA ELIZABETH                            </t>
  </si>
  <si>
    <t>MAUD681201MNLRRN08</t>
  </si>
  <si>
    <t>MAUD681201GV3</t>
  </si>
  <si>
    <t xml:space="preserve">MARTINEZ VARGAS JOSE ARMANDO                                </t>
  </si>
  <si>
    <t>MAVA861128HNLRRR08</t>
  </si>
  <si>
    <t>MAVA861128HP8</t>
  </si>
  <si>
    <t xml:space="preserve">MARTINEZ VILLARREAL MARTHA SILVIA                           </t>
  </si>
  <si>
    <t>MAVM750611MNLRLR03</t>
  </si>
  <si>
    <t>MAVM7506112CA</t>
  </si>
  <si>
    <t xml:space="preserve">MALACARA ZU&amp;IGA ELVA MARISSA                                </t>
  </si>
  <si>
    <t>MAZE790207MNLLXL01</t>
  </si>
  <si>
    <t>MAZE790207UM0</t>
  </si>
  <si>
    <t xml:space="preserve">MELENDEZ ALONSO GUADALUPE JUDITH                            </t>
  </si>
  <si>
    <t>MEAG801126MNLLLD06</t>
  </si>
  <si>
    <t>MEAG801126SR4</t>
  </si>
  <si>
    <t xml:space="preserve">MENDOZA ALEJANDRO JAIME ALEJANDRO                           </t>
  </si>
  <si>
    <t>MEAJ620828HCLNLM00</t>
  </si>
  <si>
    <t>MEAJ620828KC3</t>
  </si>
  <si>
    <t xml:space="preserve">MEDRANO ALVAREZ KARLA DEYANIRA                              </t>
  </si>
  <si>
    <t>MEAK810831MNLDLR08</t>
  </si>
  <si>
    <t>MEAK810831S46</t>
  </si>
  <si>
    <t xml:space="preserve">MENDEZ ASCENCIO KEYLA MARLENE                               </t>
  </si>
  <si>
    <t>MEAK841109MVZNSY06</t>
  </si>
  <si>
    <t>MEAK841109BE1</t>
  </si>
  <si>
    <t xml:space="preserve">MENDOZA AVALOS MA. MAGDALENA                                </t>
  </si>
  <si>
    <t>MEAM640722MCLNVG08</t>
  </si>
  <si>
    <t>MEAM640722CIA</t>
  </si>
  <si>
    <t xml:space="preserve">MELENDEZ ARREDONDO ROBERTO                                  </t>
  </si>
  <si>
    <t>MXAR890904HNLLRB09</t>
  </si>
  <si>
    <t>MEAX8909042P1</t>
  </si>
  <si>
    <t xml:space="preserve">MENDOZA CERDA ALMA IDALIA                                   </t>
  </si>
  <si>
    <t>MECA730104MNLNRL07</t>
  </si>
  <si>
    <t>MECA7301047R8</t>
  </si>
  <si>
    <t xml:space="preserve">MENDEZ CRUZ CONSUELO                                        </t>
  </si>
  <si>
    <t>MECC530507MNLNRN08</t>
  </si>
  <si>
    <t>MECC530507S12</t>
  </si>
  <si>
    <t xml:space="preserve">MEDINA DE LA CRUZ MARIA ENRIQUETA                           </t>
  </si>
  <si>
    <t>MECE801004MSRDRN01</t>
  </si>
  <si>
    <t>MECE801004CNA</t>
  </si>
  <si>
    <t xml:space="preserve">MENDOZA DIAZ CARLOS ISMAEL                                  </t>
  </si>
  <si>
    <t>MEDC830617HSPNZR00</t>
  </si>
  <si>
    <t>MEDC8306178H6</t>
  </si>
  <si>
    <t xml:space="preserve">MEDRANO DELGADO RICARDO                                     </t>
  </si>
  <si>
    <t>MEDR720403HNLDLC05</t>
  </si>
  <si>
    <t>MEDR720403DT9</t>
  </si>
  <si>
    <t xml:space="preserve">MELCHOR ENRIQUEZ JUAN GERARDO                               </t>
  </si>
  <si>
    <t>MEEJ730130HNLLNN00</t>
  </si>
  <si>
    <t>MEEJ730130FL8</t>
  </si>
  <si>
    <t xml:space="preserve">MEDINA GATICA ANDREA CECILIA                                </t>
  </si>
  <si>
    <t>MEGA830625MNLDTN01</t>
  </si>
  <si>
    <t>MEGA830625EF4</t>
  </si>
  <si>
    <t xml:space="preserve">MENDIOLA GALLARDO ALICIA GUADALUPE                          </t>
  </si>
  <si>
    <t>MEGA880120MNLNLL08</t>
  </si>
  <si>
    <t>MEGA880120J4A</t>
  </si>
  <si>
    <t xml:space="preserve">MEJIA GRIMALDO ATZIRI YULIANA                               </t>
  </si>
  <si>
    <t>MEGA900718MNLJRT05</t>
  </si>
  <si>
    <t>MEGA9007183X1</t>
  </si>
  <si>
    <t xml:space="preserve">MENDEZ GONZALEZ JAVIER                                      </t>
  </si>
  <si>
    <t>MEGJ670128HNLNNV01</t>
  </si>
  <si>
    <t>MEGJ6701286D1</t>
  </si>
  <si>
    <t xml:space="preserve">MEDINA GARCIA LUIS ANTONIO                                  </t>
  </si>
  <si>
    <t>MEGL600511HNLDRS00</t>
  </si>
  <si>
    <t>MEGL60051155A</t>
  </si>
  <si>
    <t xml:space="preserve">MENDOZA GONZALEZ MARIA TERESA                               </t>
  </si>
  <si>
    <t>MEGT571002MNLNNR05</t>
  </si>
  <si>
    <t>MEGT5710027M0</t>
  </si>
  <si>
    <t xml:space="preserve">MENDOZA LOPEZ ALBERTO DANIEL                                </t>
  </si>
  <si>
    <t>MELA580315HDFNPL09</t>
  </si>
  <si>
    <t>MELA580315ML0</t>
  </si>
  <si>
    <t xml:space="preserve">MELENDEZ LOPEZ ADRIANA PATRICIA                             </t>
  </si>
  <si>
    <t>MELA710316MNLLPD01</t>
  </si>
  <si>
    <t>MELA7103165H5</t>
  </si>
  <si>
    <t xml:space="preserve">MEZA LOZANO CARLOS ALFREDO                                  </t>
  </si>
  <si>
    <t>MELC751210HNLZZR02</t>
  </si>
  <si>
    <t>MELC751210CM0</t>
  </si>
  <si>
    <t xml:space="preserve">MEZA DE LEON SAMYRA JACARANDA                               </t>
  </si>
  <si>
    <t>MELS910311MNLZNM03</t>
  </si>
  <si>
    <t>MELS910311LU5</t>
  </si>
  <si>
    <t xml:space="preserve">MEDELLIN LEOS ZULLY MITZU                                   </t>
  </si>
  <si>
    <t>MELZ930412MNLDSL06</t>
  </si>
  <si>
    <t>MELZ930412UG8</t>
  </si>
  <si>
    <t xml:space="preserve">MEDINA MU&amp;OZ ANILU PAMELA                                   </t>
  </si>
  <si>
    <t>MEMA801022MNLDXN09</t>
  </si>
  <si>
    <t>MEMA801022MW9</t>
  </si>
  <si>
    <t xml:space="preserve">CENTRO NUEVA VIDA SAN PEDROGARZA GARCIA           </t>
  </si>
  <si>
    <t xml:space="preserve">MERCADO MARROQUIN ANDREA ALEJANDRA                          </t>
  </si>
  <si>
    <t>MEMA890228MNLRRN07</t>
  </si>
  <si>
    <t>MEMA890228DW1</t>
  </si>
  <si>
    <t xml:space="preserve">MENDEZ MOLINA BLANCA JUDITH                                 </t>
  </si>
  <si>
    <t>MEMB870406MNLNLL03</t>
  </si>
  <si>
    <t>MEMB870406PR6</t>
  </si>
  <si>
    <t xml:space="preserve">MEZA MACIAS CARLOS HUMBERTO                                 </t>
  </si>
  <si>
    <t>MEMC901024HNLZCR05</t>
  </si>
  <si>
    <t>MEMC901024BQ6</t>
  </si>
  <si>
    <t xml:space="preserve">MEDINA MONTOYA EDITH                                        </t>
  </si>
  <si>
    <t>MEME610405MNLDND09</t>
  </si>
  <si>
    <t>MEME610405FW3</t>
  </si>
  <si>
    <t xml:space="preserve">MEDELLIN MORENO ISRAEL                                      </t>
  </si>
  <si>
    <t>MEMI850709HCLDRS09</t>
  </si>
  <si>
    <t>MEMI850709Q24</t>
  </si>
  <si>
    <t xml:space="preserve">MEDINA NAVARRO JAMMINA LIZETH                               </t>
  </si>
  <si>
    <t>MENJ701026MNLDVM07</t>
  </si>
  <si>
    <t>MENJ701026RTA</t>
  </si>
  <si>
    <t xml:space="preserve">MEDINA PUENTE MARIA ESMERALDA                               </t>
  </si>
  <si>
    <t>MEPE710217MNLDNS07</t>
  </si>
  <si>
    <t>MEPE7102177F9</t>
  </si>
  <si>
    <t xml:space="preserve">MENDOZA QUI&amp;ONES MANUEL                                     </t>
  </si>
  <si>
    <t>MEQM611009HDGNXN01</t>
  </si>
  <si>
    <t>MEQM611009975</t>
  </si>
  <si>
    <t xml:space="preserve">MEDINA RODRIGUEZ CARLOS ENRIQUE                             </t>
  </si>
  <si>
    <t>MERC770618HTSDDR00</t>
  </si>
  <si>
    <t>MERC770618BL6</t>
  </si>
  <si>
    <t xml:space="preserve">MENCHACA SALGADO LEILA ALESIA                               </t>
  </si>
  <si>
    <t>MESL840601MNLNLL03</t>
  </si>
  <si>
    <t>MESL8406012M0</t>
  </si>
  <si>
    <t xml:space="preserve">MENCHACA SALGADO LITSY AURORA                               </t>
  </si>
  <si>
    <t>MESL840601MNLNLT06</t>
  </si>
  <si>
    <t>MESL8406016A1</t>
  </si>
  <si>
    <t xml:space="preserve">MENDOZA VAZQUEZ MA. DEL CARMEN                              </t>
  </si>
  <si>
    <t>MEVC710716MNLNZR06</t>
  </si>
  <si>
    <t>MEVC710716UT0</t>
  </si>
  <si>
    <t xml:space="preserve">MEDINA ZAMORA TERESA DE JESUS                               </t>
  </si>
  <si>
    <t>MEZT900217MNLDMR09</t>
  </si>
  <si>
    <t>MEZT9002174J5</t>
  </si>
  <si>
    <t xml:space="preserve">MIRELES MORALES ELIZETH                                     </t>
  </si>
  <si>
    <t>MIME890622MNLRRL05</t>
  </si>
  <si>
    <t>MIME890622BFA</t>
  </si>
  <si>
    <t xml:space="preserve">MIRELES ORTEGA JUVENTINO                                    </t>
  </si>
  <si>
    <t>MIOJ820617HNLRRV05</t>
  </si>
  <si>
    <t>MIOJ820617IH9</t>
  </si>
  <si>
    <t xml:space="preserve">MIRANDA VAZQUEZ EDGAR ANTONIO                               </t>
  </si>
  <si>
    <t>MIVE890517HNLRZD03</t>
  </si>
  <si>
    <t>MIVE890517C9A</t>
  </si>
  <si>
    <t xml:space="preserve">MIRELES ZAPATA BRENDA MARGARITA                             </t>
  </si>
  <si>
    <t>MIZB830818MNLRPR05</t>
  </si>
  <si>
    <t>MIZB830818TQ9</t>
  </si>
  <si>
    <t xml:space="preserve">MORALES ALVAREZ ANGELICA                                    </t>
  </si>
  <si>
    <t>MOAA850128MSPRLN01</t>
  </si>
  <si>
    <t>MOAA850128KV9</t>
  </si>
  <si>
    <t xml:space="preserve">MOLINA ALMAGUER ANA GABRIELA                                </t>
  </si>
  <si>
    <t>MOAA870702MNLLLN00</t>
  </si>
  <si>
    <t>MOAA870702PG5</t>
  </si>
  <si>
    <t xml:space="preserve">MOTA ALEMAN EDUARDO ALEJANDRO                               </t>
  </si>
  <si>
    <t>MOAE810517HNLTLD00</t>
  </si>
  <si>
    <t>MOAE810517N67</t>
  </si>
  <si>
    <t xml:space="preserve">MORENO ARELLANO JESSE MAXIMILIANO                           </t>
  </si>
  <si>
    <t>MOAJ910202HNLRRS03</t>
  </si>
  <si>
    <t>MOAJ910202A84</t>
  </si>
  <si>
    <t xml:space="preserve">MONTALVO ARJONA ZURIEL                                      </t>
  </si>
  <si>
    <t>MOAZ911121HNLNRR04</t>
  </si>
  <si>
    <t>MOAZ9111217S3</t>
  </si>
  <si>
    <t xml:space="preserve">MORALES BA¥UELOS ANA CRISTINA                               </t>
  </si>
  <si>
    <t>MOBA960214MNLRXN03</t>
  </si>
  <si>
    <t>MOBA9602146Z8</t>
  </si>
  <si>
    <t xml:space="preserve">MORENO BUSTOS CINDY LOUGREY                                 </t>
  </si>
  <si>
    <t>MOBC840427MNLRSN04</t>
  </si>
  <si>
    <t>MOBC840427B83</t>
  </si>
  <si>
    <t xml:space="preserve">MOYA CAVAZOS BLANCA NIEVES                                  </t>
  </si>
  <si>
    <t>MOCB690926MNLYVL09</t>
  </si>
  <si>
    <t>MOCB690926TA3</t>
  </si>
  <si>
    <t xml:space="preserve">MONTEMAYOR CASTELLANOS EDITH MARIBEL                        </t>
  </si>
  <si>
    <t>MOCE750429MNLNSD06</t>
  </si>
  <si>
    <t>MOCE750429N6A</t>
  </si>
  <si>
    <t xml:space="preserve">MONTIEL CARDENAS FLOR LILI                                  </t>
  </si>
  <si>
    <t>MOCF890819MVZNRL08</t>
  </si>
  <si>
    <t>MOCF890819247</t>
  </si>
  <si>
    <t xml:space="preserve">MORALES CARMONA HECTOR                                      </t>
  </si>
  <si>
    <t>MOCH510927HNLRRC06</t>
  </si>
  <si>
    <t>MOCH510927JV1</t>
  </si>
  <si>
    <t xml:space="preserve">MOYA CASTILLO IRMA MARICELA                                 </t>
  </si>
  <si>
    <t>MOCI890317MNLYSR04</t>
  </si>
  <si>
    <t>MOCI8903176G1</t>
  </si>
  <si>
    <t xml:space="preserve">MORENO CASAS JANETH                                         </t>
  </si>
  <si>
    <t>MOCJ840927MNLRSN08</t>
  </si>
  <si>
    <t>MOCJ840927EE3</t>
  </si>
  <si>
    <t xml:space="preserve">MONCADA CASTA&amp;EDA JOVANY                                    </t>
  </si>
  <si>
    <t>MOCJ920913HNLNSV04</t>
  </si>
  <si>
    <t>MOCJ920913NMA</t>
  </si>
  <si>
    <t xml:space="preserve">MORENO CASAS KARLA IVONNE                                   </t>
  </si>
  <si>
    <t>MOCK790706MNLRSR08</t>
  </si>
  <si>
    <t>MOCK790706R15</t>
  </si>
  <si>
    <t xml:space="preserve">MORALES DE LA CRUZ LUZ MARIA                                </t>
  </si>
  <si>
    <t>MOCL741121MNLRRZ07</t>
  </si>
  <si>
    <t>MOCL741121CDA</t>
  </si>
  <si>
    <t xml:space="preserve">MORENO CEDILLO MIGUEL AMADOR                                </t>
  </si>
  <si>
    <t>MOCM650413HNLRDG04</t>
  </si>
  <si>
    <t>MOCM650413FI1</t>
  </si>
  <si>
    <t xml:space="preserve">MORENO CANTU JOSE MANUEL                                    </t>
  </si>
  <si>
    <t>MOCM900328HNLRNN02</t>
  </si>
  <si>
    <t>MOCM900328GZ0</t>
  </si>
  <si>
    <t xml:space="preserve">MORALES DAVILA NORA ISABEL                                  </t>
  </si>
  <si>
    <t>MODN680120MNLRVR02</t>
  </si>
  <si>
    <t>MODN680120Q11</t>
  </si>
  <si>
    <t xml:space="preserve">MOCTEZUMA ESPIRICUETO MARCO ANTONIO                         </t>
  </si>
  <si>
    <t>MOEM620117HTSCSR01</t>
  </si>
  <si>
    <t>MOEM620117I18</t>
  </si>
  <si>
    <t xml:space="preserve">MORENO ENCINIA VERONICA                                     </t>
  </si>
  <si>
    <t>MOEV760919MNLRNR00</t>
  </si>
  <si>
    <t>MOEV7609198W8</t>
  </si>
  <si>
    <t xml:space="preserve">MORALES FLORES CLAUDIA CECILIA                              </t>
  </si>
  <si>
    <t>MOFC780607MNLRLL08</t>
  </si>
  <si>
    <t>MOFC780607AP0</t>
  </si>
  <si>
    <t xml:space="preserve">MOREIRA FERNANDEZ MANUEL EDUARDO                            </t>
  </si>
  <si>
    <t>MOFM670801HCLRRN00</t>
  </si>
  <si>
    <t>MOFM670801HQ5</t>
  </si>
  <si>
    <t xml:space="preserve">C.S.U. ATOYAC DE ALVAREZ MONTERREY                </t>
  </si>
  <si>
    <t xml:space="preserve">MONSIVAIS GARCIA ANTONIA                                    </t>
  </si>
  <si>
    <t>MOGA560625MSPNRN03</t>
  </si>
  <si>
    <t>MOGA56062569A</t>
  </si>
  <si>
    <t xml:space="preserve">MONTEJANO GUERRERO AGUSTIN                                  </t>
  </si>
  <si>
    <t>MOGA701029HDFNRG00</t>
  </si>
  <si>
    <t>MOGA7010295F0</t>
  </si>
  <si>
    <t xml:space="preserve">MOYA GARZA JULIO JAHIR                                      </t>
  </si>
  <si>
    <t>MOGJ860129HNLYRL03</t>
  </si>
  <si>
    <t>MOGJ860129TL9</t>
  </si>
  <si>
    <t xml:space="preserve">MORALES GUZMAN MARIA                                        </t>
  </si>
  <si>
    <t>MOGM541223MNLRZR09</t>
  </si>
  <si>
    <t>MOGM541223FBA</t>
  </si>
  <si>
    <t xml:space="preserve">MOYA GUILLEN JOSE MARIA                                     </t>
  </si>
  <si>
    <t>MOGM770921HNLYLR00</t>
  </si>
  <si>
    <t>MOGM770921L94</t>
  </si>
  <si>
    <t xml:space="preserve">MORALES GAUNA JOSE RAUL                                     </t>
  </si>
  <si>
    <t>MOGR730227HNLRNL03</t>
  </si>
  <si>
    <t>MOGR7302275B5</t>
  </si>
  <si>
    <t xml:space="preserve">MOZQUEDA GONZALEZ SERGIO VALENTE                            </t>
  </si>
  <si>
    <t>MOGS840716HTSZNR07</t>
  </si>
  <si>
    <t>MOGS8407169W0</t>
  </si>
  <si>
    <t xml:space="preserve">MORENO GARCIA MA. VICENTA                                   </t>
  </si>
  <si>
    <t>MOGV650122MSPRRC02</t>
  </si>
  <si>
    <t>MOGV650122JD4</t>
  </si>
  <si>
    <t xml:space="preserve">MORALES HERNANDEZ MARIA MONICA                              </t>
  </si>
  <si>
    <t>MOHM810312MNLRRN07</t>
  </si>
  <si>
    <t>MOHM810312U10</t>
  </si>
  <si>
    <t xml:space="preserve">MORALES LARES LILIA                                         </t>
  </si>
  <si>
    <t>MOLL760413MDGRRL03</t>
  </si>
  <si>
    <t>MOLL760413RL4</t>
  </si>
  <si>
    <t xml:space="preserve">MORENO LOO MARTHA CECILIA                                   </t>
  </si>
  <si>
    <t>MOLM590219MNLRXR00</t>
  </si>
  <si>
    <t>MOLM5902191W0</t>
  </si>
  <si>
    <t xml:space="preserve">MORALES MARTINEZ ARACELY                                    </t>
  </si>
  <si>
    <t>MOMA701026MNLRRR04</t>
  </si>
  <si>
    <t>MOMA701026B37</t>
  </si>
  <si>
    <t xml:space="preserve">MORA MONTANTE JOSE ALBERTO                                  </t>
  </si>
  <si>
    <t>MOMA730501HNLRNL08</t>
  </si>
  <si>
    <t>MOMA730501139</t>
  </si>
  <si>
    <t xml:space="preserve">MORENO MARTINEZ CYNTIA PATRICIA                             </t>
  </si>
  <si>
    <t>MOMC881206MNLRRY03</t>
  </si>
  <si>
    <t>MOMC881206332</t>
  </si>
  <si>
    <t xml:space="preserve">MONTELONGO MARTINEZ MARIA GUADALUPE                         </t>
  </si>
  <si>
    <t>MOMG870820MCLNRD04</t>
  </si>
  <si>
    <t>MOMG8708207I1</t>
  </si>
  <si>
    <t xml:space="preserve">MORENO MARTINEZ J. ENCARNACION                              </t>
  </si>
  <si>
    <t>MOME700708HNLRRN06</t>
  </si>
  <si>
    <t>MOMJ7007089V8</t>
  </si>
  <si>
    <t xml:space="preserve">MONTES MARTINEZ KATTIA ALEXANDRA                            </t>
  </si>
  <si>
    <t>MOMK870511MNLNRT18</t>
  </si>
  <si>
    <t>MOMK870511918</t>
  </si>
  <si>
    <t xml:space="preserve">MORENO MONTEMAYOR LEOPOLDO                                  </t>
  </si>
  <si>
    <t>MOML700716HNLRNP00</t>
  </si>
  <si>
    <t>MOML700716722</t>
  </si>
  <si>
    <t xml:space="preserve">MORALES MORENO MANUELA                                      </t>
  </si>
  <si>
    <t>MOMM600129MNLRRN07</t>
  </si>
  <si>
    <t>MOMM600129HD1</t>
  </si>
  <si>
    <t xml:space="preserve">MORENO MORENO MOISES FRANCISCO                              </t>
  </si>
  <si>
    <t>MOMM780429HNLRRS08</t>
  </si>
  <si>
    <t>MOMM780429JW7</t>
  </si>
  <si>
    <t xml:space="preserve">MORENO PEREZ JORGE                                          </t>
  </si>
  <si>
    <t>MOPJ730627HNLRRR03</t>
  </si>
  <si>
    <t>MOPJ730627LS9</t>
  </si>
  <si>
    <t xml:space="preserve">MORALES PUENTE MARGARITA                                    </t>
  </si>
  <si>
    <t>MOPM730606MNLRNR07</t>
  </si>
  <si>
    <t>MOPM7306066Y4</t>
  </si>
  <si>
    <t xml:space="preserve">MORENO RODRIGUEZ BRENDA CAROLINA                            </t>
  </si>
  <si>
    <t>MORB860216MCLRDR08</t>
  </si>
  <si>
    <t>MORB8602168K3</t>
  </si>
  <si>
    <t xml:space="preserve">MORENO RIVERA DORA ELIA                                     </t>
  </si>
  <si>
    <t>MORD791017MNLRVR01</t>
  </si>
  <si>
    <t>MORD7910179KA</t>
  </si>
  <si>
    <t xml:space="preserve">MORENO RIVERA JOSE EDUARDO                                  </t>
  </si>
  <si>
    <t>MORE870722HNLRVD03</t>
  </si>
  <si>
    <t>MORE870722L10</t>
  </si>
  <si>
    <t xml:space="preserve">MOLINA ROUNTREE FEDERICO                                    </t>
  </si>
  <si>
    <t>MORF890715HCHLND07</t>
  </si>
  <si>
    <t>MORF890715HA5</t>
  </si>
  <si>
    <t xml:space="preserve">MONTOYA RAMIREZ JUANA MARIA                                 </t>
  </si>
  <si>
    <t>MORJ580805MNLNMN04</t>
  </si>
  <si>
    <t>MORJ580805MN2</t>
  </si>
  <si>
    <t xml:space="preserve">MOLINA ROMERO JARED                                         </t>
  </si>
  <si>
    <t>MORJ821015HTSLMR04</t>
  </si>
  <si>
    <t>MORJ821015BI3</t>
  </si>
  <si>
    <t xml:space="preserve">MOLINA REYES NORMA ARACELY                                  </t>
  </si>
  <si>
    <t>MORN931229MNLLYR04</t>
  </si>
  <si>
    <t>MORN931229J53</t>
  </si>
  <si>
    <t xml:space="preserve">MONCADA RIVERA ROSA GUADALUPE                               </t>
  </si>
  <si>
    <t>MORR791213MNLNVS02</t>
  </si>
  <si>
    <t>MORR791213LI8</t>
  </si>
  <si>
    <t xml:space="preserve">MONARREZ SARO MIRIAM ELIZABETH                              </t>
  </si>
  <si>
    <t>MOSM790806MNLNRR04</t>
  </si>
  <si>
    <t>MOSM790806NT2</t>
  </si>
  <si>
    <t xml:space="preserve">MOLINA SALINAS MARIA DEL ROBLE                              </t>
  </si>
  <si>
    <t>MOSR731226MNLLLB05</t>
  </si>
  <si>
    <t>MOSR731226235</t>
  </si>
  <si>
    <t xml:space="preserve">MORALES VASQUEZ ACENETH                                     </t>
  </si>
  <si>
    <t>MOVA651106MTSRSC09</t>
  </si>
  <si>
    <t>MOVA651106QI1</t>
  </si>
  <si>
    <t xml:space="preserve">MORENO VELAZCO MARIA CRISTINA                               </t>
  </si>
  <si>
    <t>MOVC560227MNLRLR03</t>
  </si>
  <si>
    <t>MOVC5602275M5</t>
  </si>
  <si>
    <t xml:space="preserve">MONTEMAYOR VELA KARINA                                      </t>
  </si>
  <si>
    <t>MOVK870928MNLNLR07</t>
  </si>
  <si>
    <t>MOVK870928NU3</t>
  </si>
  <si>
    <t xml:space="preserve">MONTELONGO ZAPATA JUDITH ANABEL                             </t>
  </si>
  <si>
    <t>MOZJ790330MNLNPD09</t>
  </si>
  <si>
    <t>MOZJ790330IE8</t>
  </si>
  <si>
    <t xml:space="preserve">MU&amp;OZ ARMENDARIZ PERLA KRISTAL                              </t>
  </si>
  <si>
    <t>MUAP861109MNLXRR04</t>
  </si>
  <si>
    <t>MUAP861109NC8</t>
  </si>
  <si>
    <t xml:space="preserve">MU&amp;OZ BANDA ALMA ROSA                                       </t>
  </si>
  <si>
    <t>MUBA861007MSPXNL06</t>
  </si>
  <si>
    <t>MUBA861007PX8</t>
  </si>
  <si>
    <t xml:space="preserve">MU¥OZ BECERRA JOSE EDITH                                    </t>
  </si>
  <si>
    <t>MUBE671011HSPXCD03</t>
  </si>
  <si>
    <t>MUBE671011PG0</t>
  </si>
  <si>
    <t xml:space="preserve">MU&amp;OZ BELTRAN IDALIA REBECA                                 </t>
  </si>
  <si>
    <t>MUBI760721MNLXLD03</t>
  </si>
  <si>
    <t>MUBI760721PV8</t>
  </si>
  <si>
    <t xml:space="preserve">MU&amp;OZ ESPINOZA FABIOLA LIZETH                               </t>
  </si>
  <si>
    <t>MUEF850925MCLXSB02</t>
  </si>
  <si>
    <t>MUEF850925LM0</t>
  </si>
  <si>
    <t xml:space="preserve">MU&amp;IZ EGUIA JOSE DE JESUS                                   </t>
  </si>
  <si>
    <t>MUEJ721224HNLXGS00</t>
  </si>
  <si>
    <t>MUEJ721224M4A</t>
  </si>
  <si>
    <t xml:space="preserve">MU&amp;OZ GONZALEZ JOSE DOMINGO                                 </t>
  </si>
  <si>
    <t>MUGD810828HSLXNM08</t>
  </si>
  <si>
    <t>MUGD8108289M5</t>
  </si>
  <si>
    <t xml:space="preserve">MU&amp;OZ MARTINEZ FLORENCIA TOMASA                             </t>
  </si>
  <si>
    <t>MUMF591024MNLXRL07</t>
  </si>
  <si>
    <t>MUMF591024JB8</t>
  </si>
  <si>
    <t xml:space="preserve">MU&amp;OZ MARTINEZ MELISSA ALEJANDRA                            </t>
  </si>
  <si>
    <t>MUMM920630MNLXRL09</t>
  </si>
  <si>
    <t>MUMM920630BP0</t>
  </si>
  <si>
    <t xml:space="preserve">MU&amp;OZ DE OCHOA JESUS JAIME                                  </t>
  </si>
  <si>
    <t>MUOJ781220HNLXCS08</t>
  </si>
  <si>
    <t>MUOJ781220IL0</t>
  </si>
  <si>
    <t xml:space="preserve">MU&amp;IZ PEREZ ESTHELA                                         </t>
  </si>
  <si>
    <t>MUPE640303MNLXRS03</t>
  </si>
  <si>
    <t>MUPE640303MN8</t>
  </si>
  <si>
    <t xml:space="preserve">MU&amp;IZ PONCE RAMIRO                                          </t>
  </si>
  <si>
    <t>MUPR740311HSPXNM06</t>
  </si>
  <si>
    <t>MUPR740311NI1</t>
  </si>
  <si>
    <t xml:space="preserve">MU&amp;OZ RIVERA MARTHA ALICIA                                  </t>
  </si>
  <si>
    <t>MURM580419MNLXVR05</t>
  </si>
  <si>
    <t>MURM580419JSA</t>
  </si>
  <si>
    <t xml:space="preserve">MU&amp;IZ RICO MINERVA                                          </t>
  </si>
  <si>
    <t>MURM810125MSPXCN06</t>
  </si>
  <si>
    <t>MURM810125QYA</t>
  </si>
  <si>
    <t xml:space="preserve">MU&amp;OZ SOLIS NEYVA                                           </t>
  </si>
  <si>
    <t>MUSN900524MNLXLY09</t>
  </si>
  <si>
    <t>MUSN900524EF3</t>
  </si>
  <si>
    <t xml:space="preserve">MU&amp;IZ TORRES HIPOLITO                                       </t>
  </si>
  <si>
    <t>MUTH610813HSPXRP05</t>
  </si>
  <si>
    <t>MUTH610813U24</t>
  </si>
  <si>
    <t xml:space="preserve">NAVA CORPUS FRANCISCO JAVIER                                </t>
  </si>
  <si>
    <t>NACF631202HNLVRR05</t>
  </si>
  <si>
    <t>NACF631202LG1</t>
  </si>
  <si>
    <t xml:space="preserve">NAVARRO CHAVEZ RAFAEL                                       </t>
  </si>
  <si>
    <t>NACR680216HNLVHF04</t>
  </si>
  <si>
    <t>NACR680216FP2</t>
  </si>
  <si>
    <t xml:space="preserve">NATERAS GASTELUM ALBERTO ISAAC                              </t>
  </si>
  <si>
    <t>NAGA830928HNLTSL06</t>
  </si>
  <si>
    <t>NAGA8309281B1</t>
  </si>
  <si>
    <t xml:space="preserve">NAVARRO HERNANDEZ MARIA DEL ROSARIO                         </t>
  </si>
  <si>
    <t>NAHR740821MNLVRS05</t>
  </si>
  <si>
    <t>NAHR740821C77</t>
  </si>
  <si>
    <t xml:space="preserve">NAVEJAR IBARRA KARLA CAROLINA                               </t>
  </si>
  <si>
    <t>NAIK841117MNLVBR07</t>
  </si>
  <si>
    <t>NAIK8411178A1</t>
  </si>
  <si>
    <t xml:space="preserve">NAJERA OBREGON GLORIA                                       </t>
  </si>
  <si>
    <t>NAOG830120MDFJBL05</t>
  </si>
  <si>
    <t>NAOG830120GH8</t>
  </si>
  <si>
    <t xml:space="preserve">NAJERA ROMERO JERSON                                        </t>
  </si>
  <si>
    <t>NARJ790909HGRJMR05</t>
  </si>
  <si>
    <t>NARJ790909LP8</t>
  </si>
  <si>
    <t xml:space="preserve">NA&amp;EZ VAZQUEZ KARINA ALEJANDRA                              </t>
  </si>
  <si>
    <t>NAVK831226MNLXZR04</t>
  </si>
  <si>
    <t>NAVK831226TV2</t>
  </si>
  <si>
    <t xml:space="preserve">NAVA ZAMORA ANA ISABEL                                      </t>
  </si>
  <si>
    <t>NAZA650904MZSVMN07</t>
  </si>
  <si>
    <t>NAZA650904R11</t>
  </si>
  <si>
    <t xml:space="preserve">NI&amp;O CADENA RIGOBERTO                                       </t>
  </si>
  <si>
    <t>NICR770508HNLXDG09</t>
  </si>
  <si>
    <t>NICR770508JD8</t>
  </si>
  <si>
    <t xml:space="preserve">NIETO ORTIZ LUIS ABRAHAM                                    </t>
  </si>
  <si>
    <t>NIOL831223HNLTRS01</t>
  </si>
  <si>
    <t>NIOL831223DS9</t>
  </si>
  <si>
    <t xml:space="preserve">NOGUEIRA GOMEZ MAURO                                        </t>
  </si>
  <si>
    <t>NOGM681121HDFGMR06</t>
  </si>
  <si>
    <t>NOGM6811213KA</t>
  </si>
  <si>
    <t xml:space="preserve">NORIEGA MU&amp;IZ EVELYN                                        </t>
  </si>
  <si>
    <t>NOME820501MNLRXV02</t>
  </si>
  <si>
    <t>NOME820501D37</t>
  </si>
  <si>
    <t xml:space="preserve">NOYOLA MEDINA EDGAR ALAN                                    </t>
  </si>
  <si>
    <t>NOME900812HNLYDD08</t>
  </si>
  <si>
    <t>NOME900812BA1</t>
  </si>
  <si>
    <t xml:space="preserve">NORIEGA REVILLAS ELODIA                                     </t>
  </si>
  <si>
    <t>NORE660218MSPRVL19</t>
  </si>
  <si>
    <t>NORE660218RN3</t>
  </si>
  <si>
    <t xml:space="preserve">NORIEGA RODRIGUEZ MARTHA LETICIA                            </t>
  </si>
  <si>
    <t>NORM660908MNLRDR01</t>
  </si>
  <si>
    <t>NORM6609084TA</t>
  </si>
  <si>
    <t xml:space="preserve">NU&amp;EZ CRUZ MIGDY ARELI                                      </t>
  </si>
  <si>
    <t>NUCM860218MGRXRG07</t>
  </si>
  <si>
    <t>NUCM860218K37</t>
  </si>
  <si>
    <t xml:space="preserve">NU&amp;EZ MORENO FELIPA DE JESUS                                </t>
  </si>
  <si>
    <t>NUMF740212MNLXRL04</t>
  </si>
  <si>
    <t>NUMF740212GQ2</t>
  </si>
  <si>
    <t xml:space="preserve">C.S.R. REAL DEL PALMAS                            </t>
  </si>
  <si>
    <t xml:space="preserve">NUNCIO RODRIGUEZ HILDA GUADALUPE                            </t>
  </si>
  <si>
    <t>NURH650618MNLNDL06</t>
  </si>
  <si>
    <t>NURH650618UG0</t>
  </si>
  <si>
    <t xml:space="preserve">NU&amp;EZ RAMIREZ IRVING ALBERTO                                </t>
  </si>
  <si>
    <t>NURI801013HVZXMR02</t>
  </si>
  <si>
    <t>NURI801013VC0</t>
  </si>
  <si>
    <t xml:space="preserve">OCA&amp;AS BECERRA JAVIER LEONARDO                              </t>
  </si>
  <si>
    <t>OABJ880705HNLCCV04</t>
  </si>
  <si>
    <t>OABJ880705534</t>
  </si>
  <si>
    <t xml:space="preserve">OVALLE CHAVARRIA VERONICA                                   </t>
  </si>
  <si>
    <t>OACV801125MNLVHR03</t>
  </si>
  <si>
    <t>OACV8011258GA</t>
  </si>
  <si>
    <t xml:space="preserve">OCA&amp;AS GALVAN MARIA DE LOURDES                              </t>
  </si>
  <si>
    <t>OAGL620411MNLCLR05</t>
  </si>
  <si>
    <t>OAGL620411JK3</t>
  </si>
  <si>
    <t xml:space="preserve">OCA&amp;AS LEAL ERIKA MADELEYNE                                 </t>
  </si>
  <si>
    <t>OALE780916MNLCLR08</t>
  </si>
  <si>
    <t>OALE7809168Q7</t>
  </si>
  <si>
    <t xml:space="preserve">OVALLE ORTIZ GUILLERMO                                      </t>
  </si>
  <si>
    <t>OAOG710905HNLVRL07</t>
  </si>
  <si>
    <t>OAOG710905MP1</t>
  </si>
  <si>
    <t xml:space="preserve">ONDARZA SALAZAR JOSE MARCOS                                 </t>
  </si>
  <si>
    <t>OASM800919HNLNLR08</t>
  </si>
  <si>
    <t>OASM8009196S5</t>
  </si>
  <si>
    <t xml:space="preserve">ORTA ZAMORA PERLA YADIRA                                    </t>
  </si>
  <si>
    <t>OAZP810120MNLRMR03</t>
  </si>
  <si>
    <t>OAZP810120FU5</t>
  </si>
  <si>
    <t xml:space="preserve">ORTA ZAMORA MARIA YANET                                     </t>
  </si>
  <si>
    <t>OAZY770424MNLRMN00</t>
  </si>
  <si>
    <t>OAZY7704241E6</t>
  </si>
  <si>
    <t xml:space="preserve">OLVERA ARREAZOLA JOSE ROSARIO                               </t>
  </si>
  <si>
    <t>OEAR720416HNLLRS03</t>
  </si>
  <si>
    <t>OEAR720416FB7</t>
  </si>
  <si>
    <t xml:space="preserve">ORTEGA ALVAREZ SANDRA MACTZIL DINORAH                       </t>
  </si>
  <si>
    <t>OEAS810701MNLRLN00</t>
  </si>
  <si>
    <t>OEAS810701AW7</t>
  </si>
  <si>
    <t xml:space="preserve">OLVERA CORE&amp;O MARIA ESTHER                                  </t>
  </si>
  <si>
    <t>OECE600924MDGLRS04</t>
  </si>
  <si>
    <t>OECE600924BX1</t>
  </si>
  <si>
    <t xml:space="preserve">OJEDA CASTA&amp;EDA JESUS NAZARETH                              </t>
  </si>
  <si>
    <t>OECJ810928HNLJSS08</t>
  </si>
  <si>
    <t>OECJ810928GR5</t>
  </si>
  <si>
    <t xml:space="preserve">OBREGON FLORES RODOLFO                                      </t>
  </si>
  <si>
    <t>OEFR730309HNLBLD00</t>
  </si>
  <si>
    <t>OEFR7303099A7</t>
  </si>
  <si>
    <t xml:space="preserve">OLVERA LLANAS MAYRA ALEJANDRA                               </t>
  </si>
  <si>
    <t>OELM901117MNLLLY07</t>
  </si>
  <si>
    <t>OELM901117RG1</t>
  </si>
  <si>
    <t xml:space="preserve">ORTEGA MARTINEZ RAYMUNDO ALEJANDRO                          </t>
  </si>
  <si>
    <t>OEMR811028HNLRRY01</t>
  </si>
  <si>
    <t>OEMR811028AT9</t>
  </si>
  <si>
    <t xml:space="preserve">OLVERA PINEDA DIANA MARILU                                  </t>
  </si>
  <si>
    <t>OEPD880919MNLLNN06</t>
  </si>
  <si>
    <t>OEPD8809191J7</t>
  </si>
  <si>
    <t xml:space="preserve">OBREGON RODRIGUEZ ISENIA GUADALUPE                          </t>
  </si>
  <si>
    <t>OERI850217MSPBDS03</t>
  </si>
  <si>
    <t>OERI850217G37</t>
  </si>
  <si>
    <t xml:space="preserve">U.A.S. EL CARMEN DE CASTA¥ODR. ARROYO             </t>
  </si>
  <si>
    <t xml:space="preserve">OBREGON RAMIREZ MARIA MAGDALENA                             </t>
  </si>
  <si>
    <t>OERM640714MNLBMG01</t>
  </si>
  <si>
    <t>OERM64071418A</t>
  </si>
  <si>
    <t xml:space="preserve">ORTEGA SALAZAR MYRNA VICTORIA                               </t>
  </si>
  <si>
    <t>OESM620406MNLRLY08</t>
  </si>
  <si>
    <t>OESM620406AQ9</t>
  </si>
  <si>
    <t xml:space="preserve">ORTEGA TORRES HORACIO                                       </t>
  </si>
  <si>
    <t>OETH811023HNLRRR04</t>
  </si>
  <si>
    <t>OETH811023BY5</t>
  </si>
  <si>
    <t xml:space="preserve">ORTIZ ALONSO FEDERICO                                       </t>
  </si>
  <si>
    <t>OIAF740302HNLRLD02</t>
  </si>
  <si>
    <t>OIAF7403026G7</t>
  </si>
  <si>
    <t xml:space="preserve">ORTIZ CASTA&amp;EDA JOSE ANTONIO                                </t>
  </si>
  <si>
    <t>OICA550910HZSRSN01</t>
  </si>
  <si>
    <t>OICA550910CS1</t>
  </si>
  <si>
    <t xml:space="preserve">ORTIZ ESTRADA SAN JUANA                                     </t>
  </si>
  <si>
    <t>OIES670415MNLRSN03</t>
  </si>
  <si>
    <t>OIES670415FA1</t>
  </si>
  <si>
    <t xml:space="preserve">OLIVARES FERNANDEZ YURIRIA ELIZABETH                        </t>
  </si>
  <si>
    <t>OIFY771009MNLLRR03</t>
  </si>
  <si>
    <t>OIFY771009EG6</t>
  </si>
  <si>
    <t xml:space="preserve">ORTIZ FLORES YAEL                                           </t>
  </si>
  <si>
    <t>OIFY911004MNLRLL02</t>
  </si>
  <si>
    <t>OIFY911004LP4</t>
  </si>
  <si>
    <t xml:space="preserve">OVIEDO GALARZA HILDA ABIGAIL                                </t>
  </si>
  <si>
    <t>OIGH940714MNLVLL02</t>
  </si>
  <si>
    <t>OIGH940714BU8</t>
  </si>
  <si>
    <t xml:space="preserve">OLIVARES GARZA MARIA DE JESUS                               </t>
  </si>
  <si>
    <t>OIGJ780818MNLLRS04</t>
  </si>
  <si>
    <t>OIGJ780818KQA</t>
  </si>
  <si>
    <t xml:space="preserve">OLIVARES GONZALEZ NANCY                                     </t>
  </si>
  <si>
    <t>OIGN630222MNLLNN01</t>
  </si>
  <si>
    <t>OIGN630222HQ6</t>
  </si>
  <si>
    <t xml:space="preserve">ORTIZ LEAL ADRIANA                                          </t>
  </si>
  <si>
    <t>OILA861214MNLRLD02</t>
  </si>
  <si>
    <t>OILA8612143L6</t>
  </si>
  <si>
    <t xml:space="preserve">ORTIZ LARA IRMA ISABEL                                      </t>
  </si>
  <si>
    <t>OILI861009MDFRRR02</t>
  </si>
  <si>
    <t>OILI8610092P4</t>
  </si>
  <si>
    <t xml:space="preserve">OLIVARES MARTINEZ ALICIA PAMELA                             </t>
  </si>
  <si>
    <t>OIMA801224MNLLRL07</t>
  </si>
  <si>
    <t>OIMA801224656</t>
  </si>
  <si>
    <t xml:space="preserve">ORTIZ MENDOZA MARIA DEL CARMEN                              </t>
  </si>
  <si>
    <t>OIMC650628MNLRNR06</t>
  </si>
  <si>
    <t>OIMC650628AN4</t>
  </si>
  <si>
    <t xml:space="preserve">ORTIZ MARTINEZ MAGDA KARINA                                 </t>
  </si>
  <si>
    <t>OIMM881107MNLRRG07</t>
  </si>
  <si>
    <t>OIMM881107679</t>
  </si>
  <si>
    <t xml:space="preserve">ORTIZ MORALES OSCAR IVAN                                    </t>
  </si>
  <si>
    <t>OIMO771017HNLRRS01</t>
  </si>
  <si>
    <t>OIMO771017JV7</t>
  </si>
  <si>
    <t xml:space="preserve">OLIVO NIETO MARIO IVAN                                      </t>
  </si>
  <si>
    <t>OINM691001HNLLTR02</t>
  </si>
  <si>
    <t>OINM691001551</t>
  </si>
  <si>
    <t xml:space="preserve">ORTIZ ORTIZ VICTORIA EUNICE                                 </t>
  </si>
  <si>
    <t>OIOV861023MNLRRC04</t>
  </si>
  <si>
    <t>OIOV8610238E5</t>
  </si>
  <si>
    <t xml:space="preserve">CENTRO NUEVA VIDA SAN NICOLAS                     </t>
  </si>
  <si>
    <t xml:space="preserve">ORTIZ PUENTE IMELDA                                         </t>
  </si>
  <si>
    <t>OIPI681223MNLRNM08</t>
  </si>
  <si>
    <t>OIPI681223S95</t>
  </si>
  <si>
    <t xml:space="preserve">OVIEDO RUEDAS ANA ELIZABETH                                 </t>
  </si>
  <si>
    <t>OIRA840827MNLVDN07</t>
  </si>
  <si>
    <t>OIRA8408279G1</t>
  </si>
  <si>
    <t xml:space="preserve">OLIVARES ROSALES DAVID ISRAEL                               </t>
  </si>
  <si>
    <t>OIRD800306HNLLSV02</t>
  </si>
  <si>
    <t>OIRD800306TD1</t>
  </si>
  <si>
    <t xml:space="preserve">ORTIZ RODRIGUEZ GUADALUPE ABIGAIL                           </t>
  </si>
  <si>
    <t>OIRG960709MNLRDD00</t>
  </si>
  <si>
    <t>OIRG960709JN1</t>
  </si>
  <si>
    <t xml:space="preserve">ORTIZ REYES KARLA MARIEL                                    </t>
  </si>
  <si>
    <t>OIRK880206MNLRYR07</t>
  </si>
  <si>
    <t>OIRK880206MD7</t>
  </si>
  <si>
    <t xml:space="preserve">ORTIZ VAZQUEZ MINERVA                                       </t>
  </si>
  <si>
    <t>OIVM590216MNLRZN03</t>
  </si>
  <si>
    <t>OIVM590216DWA</t>
  </si>
  <si>
    <t xml:space="preserve">OVIEDO VAZQUEZ MARIA MARTHA                                 </t>
  </si>
  <si>
    <t>OIVM590219MSPVZR09</t>
  </si>
  <si>
    <t>OIVM5902196T3</t>
  </si>
  <si>
    <t xml:space="preserve">OCHOA CAMPOS JESUS MANUEL                                   </t>
  </si>
  <si>
    <t>OOCJ690101HCHCMS00</t>
  </si>
  <si>
    <t>OOCJ690101EW8</t>
  </si>
  <si>
    <t xml:space="preserve">OSORIO DESALES ANTONIO                                      </t>
  </si>
  <si>
    <t>OODA610329HOCSSN11</t>
  </si>
  <si>
    <t>OODA610329SH7</t>
  </si>
  <si>
    <t xml:space="preserve">OROZCO DELGADO MARIA GUADALUPE                              </t>
  </si>
  <si>
    <t>OODG670221MCLRLD02</t>
  </si>
  <si>
    <t>OODG670221R58</t>
  </si>
  <si>
    <t xml:space="preserve">OROZCO GARCIA ANA LAURA                                     </t>
  </si>
  <si>
    <t>OOGA860514MNLRRN04</t>
  </si>
  <si>
    <t>OOGA860514KB1</t>
  </si>
  <si>
    <t xml:space="preserve">OROZCO GARCIA MARIA PAULA                                   </t>
  </si>
  <si>
    <t>OOGP620629MSPRRL02</t>
  </si>
  <si>
    <t>OOGP620629571</t>
  </si>
  <si>
    <t xml:space="preserve">OSORIO MEZA LAURA ANGELICA                                  </t>
  </si>
  <si>
    <t>OOML841025MNLSZR01</t>
  </si>
  <si>
    <t>OOML8410256K0</t>
  </si>
  <si>
    <t xml:space="preserve">ORDO&amp;EZ MARQUEZ ROSALINDA                                   </t>
  </si>
  <si>
    <t>OOMR790128MNLRRS03</t>
  </si>
  <si>
    <t>OOMR7901289C5</t>
  </si>
  <si>
    <t xml:space="preserve">ONOFRE MARTINEZ SYNTIA NELLY                                </t>
  </si>
  <si>
    <t>OOMS850911MNLNRY08</t>
  </si>
  <si>
    <t xml:space="preserve">ORDO&amp;EZ RAMOS OVIDIO ALEXIS                                 </t>
  </si>
  <si>
    <t>OORO871127HNLRMV06</t>
  </si>
  <si>
    <t>OORO871127D66</t>
  </si>
  <si>
    <t xml:space="preserve">OROZCO SALAZAR CARLOS EDUARDO                               </t>
  </si>
  <si>
    <t>OOSC901126HNLRLR07</t>
  </si>
  <si>
    <t>OOSC9011262P4</t>
  </si>
  <si>
    <t xml:space="preserve">OROZCO TOVAR MARIA DEL CARMEN                               </t>
  </si>
  <si>
    <t>OOTC660714MNLRVR05</t>
  </si>
  <si>
    <t>OOTC660714U25</t>
  </si>
  <si>
    <t xml:space="preserve">OLGUIN SEPULVEDA MARIA ESTHER                               </t>
  </si>
  <si>
    <t>OUSE650204MNLLPS03</t>
  </si>
  <si>
    <t>OUSE650204RN0</t>
  </si>
  <si>
    <t xml:space="preserve">PADILLA ARJONA ANA LIDIA                                    </t>
  </si>
  <si>
    <t>PAAA740803MNLDRN08</t>
  </si>
  <si>
    <t>PAAA740803THA</t>
  </si>
  <si>
    <t xml:space="preserve">PADRON AREVALO FERNANDO MARIO                               </t>
  </si>
  <si>
    <t>PAAF731213HNLDRR05</t>
  </si>
  <si>
    <t>PAAF731213U1A</t>
  </si>
  <si>
    <t xml:space="preserve">PALACIOS ACU&amp;A VILMA CATALINA                               </t>
  </si>
  <si>
    <t>PAAV870607MNLLCL01</t>
  </si>
  <si>
    <t>PAAV870607GV7</t>
  </si>
  <si>
    <t xml:space="preserve">PARTIDA BOCANEGRA LUIS EDUARDO                              </t>
  </si>
  <si>
    <t>PABL841013HNLRCS00</t>
  </si>
  <si>
    <t>PABL841013LE4</t>
  </si>
  <si>
    <t xml:space="preserve">PAEZ ELIZONDO CIELO AZUCENA                                 </t>
  </si>
  <si>
    <t>PAEC800612MNLZLL02</t>
  </si>
  <si>
    <t>PAEC800612UX9</t>
  </si>
  <si>
    <t xml:space="preserve">PARTIDA FLORES SANDY ELIZABETH                              </t>
  </si>
  <si>
    <t>PAFS880909MNLRLN05</t>
  </si>
  <si>
    <t>PAFS8809095U5</t>
  </si>
  <si>
    <t xml:space="preserve">PARRA GARCIA DELIA LIZETTE                                  </t>
  </si>
  <si>
    <t>PAGD861014MQTRRL03</t>
  </si>
  <si>
    <t>PAGD861014A63</t>
  </si>
  <si>
    <t xml:space="preserve">PALAFOX GONZALEZ EDUARDO ARTURO                             </t>
  </si>
  <si>
    <t>PAGE630831HSPLND05</t>
  </si>
  <si>
    <t>PAGE630831137</t>
  </si>
  <si>
    <t xml:space="preserve">PADILLA GARZA MARIA DEL REFUGIO                             </t>
  </si>
  <si>
    <t>PAGR850107MNLDRF00</t>
  </si>
  <si>
    <t>PAGR850107V85</t>
  </si>
  <si>
    <t xml:space="preserve">PALACIOS MONTALVO LAURA                                     </t>
  </si>
  <si>
    <t>PAML830911MNLLNR02</t>
  </si>
  <si>
    <t>PAML830911FY4</t>
  </si>
  <si>
    <t xml:space="preserve">PADILLA MARIN MILVIA FABIOLA                                </t>
  </si>
  <si>
    <t>PAMM880222MNLDRL01</t>
  </si>
  <si>
    <t>PAMM8802224N0</t>
  </si>
  <si>
    <t xml:space="preserve">PARADA NI&amp;O SHEILA YADIRA                                   </t>
  </si>
  <si>
    <t>PANS770426MNLRXH02</t>
  </si>
  <si>
    <t>PANS770426PU2</t>
  </si>
  <si>
    <t xml:space="preserve">PACHECO DE LA O MARINA                                      </t>
  </si>
  <si>
    <t>PAOM780113MJCCXR01</t>
  </si>
  <si>
    <t>PAOM780113F90</t>
  </si>
  <si>
    <t xml:space="preserve">PADILLA PERALES ALMA DELIA                                  </t>
  </si>
  <si>
    <t>PAPA640611MNLDRL02</t>
  </si>
  <si>
    <t>PAPA640611683</t>
  </si>
  <si>
    <t xml:space="preserve">PAEZ PARTIDA LILIANA ELIZABETH                              </t>
  </si>
  <si>
    <t>PAPL840308MNLZRL04</t>
  </si>
  <si>
    <t>PAPL840308119</t>
  </si>
  <si>
    <t xml:space="preserve">PAEZ QUINTERO QUERUBE                                       </t>
  </si>
  <si>
    <t>PAQQ781201MNLZNR01</t>
  </si>
  <si>
    <t>PAQQ781201MW2</t>
  </si>
  <si>
    <t xml:space="preserve">PAREDES RAMIREZ BLANCA ARACELY                              </t>
  </si>
  <si>
    <t>PARB731116MNLRML01</t>
  </si>
  <si>
    <t>PARB731116I75</t>
  </si>
  <si>
    <t xml:space="preserve">PARDO RODRIGUEZ DIANA NOHEMI                                </t>
  </si>
  <si>
    <t>PARD840927MNLRDN09</t>
  </si>
  <si>
    <t>PARD840927784</t>
  </si>
  <si>
    <t xml:space="preserve">DE LA PAZ RAMOS JUAN GUILLERMO                              </t>
  </si>
  <si>
    <t>PARJ891213HCLZMN06</t>
  </si>
  <si>
    <t>PARJ891213CQ6</t>
  </si>
  <si>
    <t xml:space="preserve">PLASENCIA RAMOS RAUL EDUARDO                                </t>
  </si>
  <si>
    <t>PARR930512HNLLML07</t>
  </si>
  <si>
    <t>PARR9305124G5</t>
  </si>
  <si>
    <t xml:space="preserve">PATI&amp;O RUIZ VICTOR HUGO                                     </t>
  </si>
  <si>
    <t>PARV850814HMCTZC01</t>
  </si>
  <si>
    <t>PARV850814130</t>
  </si>
  <si>
    <t xml:space="preserve">PARRA SARMIENTO KARLA TERESITA                              </t>
  </si>
  <si>
    <t>PASK860309MSRRRR01</t>
  </si>
  <si>
    <t>PASK860309411</t>
  </si>
  <si>
    <t xml:space="preserve">PRADO SEGURA NANCY CAROLINA                                 </t>
  </si>
  <si>
    <t>PASN840924MNLRGN08</t>
  </si>
  <si>
    <t>PASN840924ED6</t>
  </si>
  <si>
    <t xml:space="preserve">PADILLA VELA MA. ESTHER                                     </t>
  </si>
  <si>
    <t>PAVE710609MJCDLS05</t>
  </si>
  <si>
    <t>PAVE710609Q70</t>
  </si>
  <si>
    <t xml:space="preserve">PALOMO VILLEGAS GILDA JEANETTE                              </t>
  </si>
  <si>
    <t>PAVG800602MNLLLL09</t>
  </si>
  <si>
    <t>PAVG8006022X6</t>
  </si>
  <si>
    <t xml:space="preserve">PRADO VEGA LAURA ISELA                                      </t>
  </si>
  <si>
    <t>PAVL771028MNLRGR01</t>
  </si>
  <si>
    <t>PAVL7710284WA</t>
  </si>
  <si>
    <t xml:space="preserve">PEREA ALVAREZ BEATRIZ                                       </t>
  </si>
  <si>
    <t>PEAB871113MNLRLT09</t>
  </si>
  <si>
    <t>PEAB871113RN9</t>
  </si>
  <si>
    <t xml:space="preserve">PEREZ BARUD ANTONIO                                         </t>
  </si>
  <si>
    <t>PEBA731008HNLRRN03</t>
  </si>
  <si>
    <t>PEBA731008L59</t>
  </si>
  <si>
    <t xml:space="preserve">PEREZ BLANCO DOMINGO                                        </t>
  </si>
  <si>
    <t>PEBD650807HNLRLM00</t>
  </si>
  <si>
    <t>PEBD650807GI1</t>
  </si>
  <si>
    <t xml:space="preserve">PE&amp;A BALDERAS ISRAEL                                        </t>
  </si>
  <si>
    <t>PEBI801231HNLXLS09</t>
  </si>
  <si>
    <t xml:space="preserve">PEREZ CRUZ ARMANDINA                                        </t>
  </si>
  <si>
    <t>PECA840725MNLRRR07</t>
  </si>
  <si>
    <t>PECA840725476</t>
  </si>
  <si>
    <t xml:space="preserve">PEREZ CANTU ENGRACIA DE DIOS                                </t>
  </si>
  <si>
    <t>PECE860512MTSRNN08</t>
  </si>
  <si>
    <t>PECE860512EZ1</t>
  </si>
  <si>
    <t xml:space="preserve">PE&amp;A CHAPA JUAN MANUEL                                      </t>
  </si>
  <si>
    <t>PECJ710425HNLXHN07</t>
  </si>
  <si>
    <t>PECJ710425EE0</t>
  </si>
  <si>
    <t xml:space="preserve">PEREZ CORONADO JOHANA ANELIZ                                </t>
  </si>
  <si>
    <t>PECJ991011MNLRRH07</t>
  </si>
  <si>
    <t>PECJ991011V31</t>
  </si>
  <si>
    <t xml:space="preserve">PEREZ CONTRERAS MIRTHA NELLY                                </t>
  </si>
  <si>
    <t>PECM750626MNLRNR00</t>
  </si>
  <si>
    <t>PECM750626HW7</t>
  </si>
  <si>
    <t xml:space="preserve">PEREZ CERVANTES MARTHA CECILIA                              </t>
  </si>
  <si>
    <t>PECM860622MNLRRR09</t>
  </si>
  <si>
    <t>PECM8606227H2</t>
  </si>
  <si>
    <t xml:space="preserve">PEREZ CRUZ YAZMIN ALEJANDRA                                 </t>
  </si>
  <si>
    <t>PECY880221MNLRRZ07</t>
  </si>
  <si>
    <t>PECY8802219RA</t>
  </si>
  <si>
    <t xml:space="preserve">PE&amp;A DAVILA CLAUDIA CECILIA                                 </t>
  </si>
  <si>
    <t>PEDC711021MNLXVL00</t>
  </si>
  <si>
    <t>PEDC7110216Z6</t>
  </si>
  <si>
    <t xml:space="preserve">DE LA PE¥A ESPARZA JAVIER                                   </t>
  </si>
  <si>
    <t>PEEJ720529HCLXSV07</t>
  </si>
  <si>
    <t>PEEJ720529FQ7</t>
  </si>
  <si>
    <t xml:space="preserve">PEREZ ESCALON MICAELA                                       </t>
  </si>
  <si>
    <t>PEEM790723MNLRSC06</t>
  </si>
  <si>
    <t>PEEM7907234S6</t>
  </si>
  <si>
    <t xml:space="preserve">PEREZ FUANTOS ELISA IMELDA                                  </t>
  </si>
  <si>
    <t>PEFE850314MNLRNL00</t>
  </si>
  <si>
    <t>PEFE850314DY7</t>
  </si>
  <si>
    <t xml:space="preserve">PEREZ FRAUSTO NANCY GABRIELA                                </t>
  </si>
  <si>
    <t>PEFN770718MNLRRN15</t>
  </si>
  <si>
    <t>PEFN770718MQ2</t>
  </si>
  <si>
    <t xml:space="preserve">PEREZ GARCIA CINDY FABIOLA                                  </t>
  </si>
  <si>
    <t>PEGC820807MNLRRN05</t>
  </si>
  <si>
    <t>PEGC820807BP5</t>
  </si>
  <si>
    <t xml:space="preserve">PERALES GOMEZ LUIS OSVALDO                                  </t>
  </si>
  <si>
    <t>PEGL730403HTSRMS00</t>
  </si>
  <si>
    <t>PEGL730403FL9</t>
  </si>
  <si>
    <t xml:space="preserve">PEDRAZA GUARDIOLA MIREYA GUADALUPE                          </t>
  </si>
  <si>
    <t>PEGM750113MNLDRR03</t>
  </si>
  <si>
    <t>PEGM750113138</t>
  </si>
  <si>
    <t xml:space="preserve">PEREZ GONZALEZ MA. GUADALUPE                                </t>
  </si>
  <si>
    <t>PEGG751230MSPRND13</t>
  </si>
  <si>
    <t>PEGM751230SX5</t>
  </si>
  <si>
    <t xml:space="preserve">PEREZ GAMEZ JOSE RICARDO                                    </t>
  </si>
  <si>
    <t>PEGR710207HNLRMC05</t>
  </si>
  <si>
    <t>PEGR7102078G4</t>
  </si>
  <si>
    <t xml:space="preserve">PEREZ GARCIA RICARDO ANTONIO                                </t>
  </si>
  <si>
    <t>PEGR910615HNLRRC07</t>
  </si>
  <si>
    <t>PEGR9106154L0</t>
  </si>
  <si>
    <t xml:space="preserve">PERALTA HERNANDEZ OSCAR                                     </t>
  </si>
  <si>
    <t>PEHO770804HOCRRS02</t>
  </si>
  <si>
    <t>PEHO770804R94</t>
  </si>
  <si>
    <t xml:space="preserve">PEREZ JIMENEZ MARIO                                         </t>
  </si>
  <si>
    <t>PEJM750119HOCRMR00</t>
  </si>
  <si>
    <t>PEJM750119S48</t>
  </si>
  <si>
    <t xml:space="preserve">PEREZ LOPEZ ELVIA DE JESUS                                  </t>
  </si>
  <si>
    <t>PELE810907MNLRPL01</t>
  </si>
  <si>
    <t>PELE810907CL5</t>
  </si>
  <si>
    <t xml:space="preserve">PEREZ LOPEZ ELSA GUADALUPE                                  </t>
  </si>
  <si>
    <t>PELE811215MNLRPL04</t>
  </si>
  <si>
    <t>PELE811215F42</t>
  </si>
  <si>
    <t xml:space="preserve">PEREZ LICEA JULISSA BERENICE                                </t>
  </si>
  <si>
    <t>PELJ770427MSPRCL01</t>
  </si>
  <si>
    <t>PELJ770427BG4</t>
  </si>
  <si>
    <t xml:space="preserve">PEREZ MENDEZ BRENDA YADIRA                                  </t>
  </si>
  <si>
    <t>PEMB821101MNLRNR08</t>
  </si>
  <si>
    <t>PEMB821101KT6</t>
  </si>
  <si>
    <t xml:space="preserve">PEREZ MARTINEZ MARIA DEL CARMEN                             </t>
  </si>
  <si>
    <t>PEMC620909MTSRRR06</t>
  </si>
  <si>
    <t>PEMC620909F64</t>
  </si>
  <si>
    <t xml:space="preserve">PEREZ MENDEZ ERIK                                           </t>
  </si>
  <si>
    <t>PEME750329HNLRNR06</t>
  </si>
  <si>
    <t>PEME750329FE5</t>
  </si>
  <si>
    <t xml:space="preserve">DE LA PE&amp;A MENDOZA ERENDIRA YAZMIN                          </t>
  </si>
  <si>
    <t>PEME770701MCLXNR05</t>
  </si>
  <si>
    <t>PEME770701IA6</t>
  </si>
  <si>
    <t xml:space="preserve">PEREZ MENDOZA EDER ERNESTO                                  </t>
  </si>
  <si>
    <t>PEME890430HNLRND13</t>
  </si>
  <si>
    <t>PEME890430UE7</t>
  </si>
  <si>
    <t xml:space="preserve">PE&amp;A MOLINA GILBERTO YADHIR                                 </t>
  </si>
  <si>
    <t>PEMG850524HNLXLL04</t>
  </si>
  <si>
    <t>PEMG850524N93</t>
  </si>
  <si>
    <t xml:space="preserve">PEREZ MACIAS MARY CARMEN                                    </t>
  </si>
  <si>
    <t>PEMM761015MDFRCR00</t>
  </si>
  <si>
    <t>PEMM7610152V7</t>
  </si>
  <si>
    <t xml:space="preserve">PEREZ OROZCO JAIME EZEQUIEL                                 </t>
  </si>
  <si>
    <t>PEOJ630217HSPRRM08</t>
  </si>
  <si>
    <t>PEOJ630217PF8</t>
  </si>
  <si>
    <t xml:space="preserve">PEREZ ORNELAS JESSICA PATRICIA                              </t>
  </si>
  <si>
    <t>PEOJ870507MNLRRS06</t>
  </si>
  <si>
    <t>PEOJ870507TR6</t>
  </si>
  <si>
    <t xml:space="preserve">PEREZ OLIVA NANCY                                           </t>
  </si>
  <si>
    <t>PEON861014MNLRLN05</t>
  </si>
  <si>
    <t>PEON8610149D9</t>
  </si>
  <si>
    <t xml:space="preserve">PEZOA PATI&amp;O ROGERS ALCIDES                                 </t>
  </si>
  <si>
    <t>PEPR521005HNEZTG06</t>
  </si>
  <si>
    <t>PEPR521005JI1</t>
  </si>
  <si>
    <t xml:space="preserve">CENTRO COMUNITARIO DE SALUD MENTAL                </t>
  </si>
  <si>
    <t xml:space="preserve">PE&amp;A RODRIGUEZ BLANCA LILIA                                 </t>
  </si>
  <si>
    <t>PERB600521MNLXDL05</t>
  </si>
  <si>
    <t>PERB600521C76</t>
  </si>
  <si>
    <t xml:space="preserve">PEREZ RUIZ HECTOR MISSAEL                                   </t>
  </si>
  <si>
    <t>PERH910507HNLRZC01</t>
  </si>
  <si>
    <t>PERH910507665</t>
  </si>
  <si>
    <t xml:space="preserve">PEREYRA RODRIGUEZ JUANA LETICIA                             </t>
  </si>
  <si>
    <t>PERJ831120MNLRDN03</t>
  </si>
  <si>
    <t>PERJ831120SY7</t>
  </si>
  <si>
    <t xml:space="preserve">PEREZ RODRIGUEZ PERLA ELIZABETH                             </t>
  </si>
  <si>
    <t>PERP740516MNLRDR08</t>
  </si>
  <si>
    <t>PERP740516K18</t>
  </si>
  <si>
    <t xml:space="preserve">PEREZ SANCHEZ MARIA DOLORES                                 </t>
  </si>
  <si>
    <t>PESD790803MNLRNL07</t>
  </si>
  <si>
    <t>PESD790803R17</t>
  </si>
  <si>
    <t xml:space="preserve">PERALES SIFUENTES JOSE JACOBO                               </t>
  </si>
  <si>
    <t>PESJ610314HNLRFC00</t>
  </si>
  <si>
    <t>PESJ6103143R7</t>
  </si>
  <si>
    <t xml:space="preserve">PEREZ SOSA MARTHA LILIA                                     </t>
  </si>
  <si>
    <t>PESM600703MNLRSR09</t>
  </si>
  <si>
    <t>PESM600703R30</t>
  </si>
  <si>
    <t xml:space="preserve">PEREZ SERRANO OSCAR ENRIQUE                                 </t>
  </si>
  <si>
    <t>PESO840516HNLRRS00</t>
  </si>
  <si>
    <t>PESO840516G28</t>
  </si>
  <si>
    <t xml:space="preserve">PEREZ TORRES MARIA ELBIRA                                   </t>
  </si>
  <si>
    <t>PETE660128MNLRRL01</t>
  </si>
  <si>
    <t>PETE660128NP7</t>
  </si>
  <si>
    <t xml:space="preserve">PE&amp;A TORRES MIRTALA                                         </t>
  </si>
  <si>
    <t>PETM600509MNLXRR05</t>
  </si>
  <si>
    <t>PETM60050977A</t>
  </si>
  <si>
    <t xml:space="preserve">PEREZ TRUJILLO MAGALY BERENICE                              </t>
  </si>
  <si>
    <t>PETM831007MNLRRG05</t>
  </si>
  <si>
    <t>PETM831007AF7</t>
  </si>
  <si>
    <t xml:space="preserve">PEREZ VITELA JOSE GUADALUPE                                 </t>
  </si>
  <si>
    <t>PEVG850320HNLRTD00</t>
  </si>
  <si>
    <t>PEVG850320DQ3</t>
  </si>
  <si>
    <t xml:space="preserve">PEREZ VEGA JUANA                                            </t>
  </si>
  <si>
    <t>PEVJ520131MNLRGN05</t>
  </si>
  <si>
    <t>PEVJ520131CX5</t>
  </si>
  <si>
    <t xml:space="preserve">PEREZ VAZQUEZ KARINA                                        </t>
  </si>
  <si>
    <t>PEVK781112MVZRZR05</t>
  </si>
  <si>
    <t>PEVK781112DR3</t>
  </si>
  <si>
    <t xml:space="preserve">PEREZ VALLADARES PRISCILA LIZBETH                           </t>
  </si>
  <si>
    <t>PEVP910102MNLRLR03</t>
  </si>
  <si>
    <t>PEVP910102VB3</t>
  </si>
  <si>
    <t xml:space="preserve">PEREZ VIDAL RUTH                                            </t>
  </si>
  <si>
    <t>PEVR750813MTCRDT04</t>
  </si>
  <si>
    <t>PEVR7508135R9</t>
  </si>
  <si>
    <t xml:space="preserve">PEREZ ZAPATA NORMA ISABEL                                   </t>
  </si>
  <si>
    <t>PEZN831030MTSRPR02</t>
  </si>
  <si>
    <t>PEZN831030934</t>
  </si>
  <si>
    <t xml:space="preserve">PICAZO ACOSTA REYNA GUADALUPE                               </t>
  </si>
  <si>
    <t>PIAR901113MNLCCY04</t>
  </si>
  <si>
    <t>PIAR901113M79</t>
  </si>
  <si>
    <t xml:space="preserve">PI&amp;A CANO RAUL                                              </t>
  </si>
  <si>
    <t>PICR640622HNLXNL06</t>
  </si>
  <si>
    <t>PICR640622MB5</t>
  </si>
  <si>
    <t xml:space="preserve">PI&amp;A GONZALEZ VERENICE                                      </t>
  </si>
  <si>
    <t>PIGV830626MNLXNR00</t>
  </si>
  <si>
    <t>PIGV830626B21</t>
  </si>
  <si>
    <t xml:space="preserve">PINEDA HERNANDEZ SARA ABIGAIL                               </t>
  </si>
  <si>
    <t>PIHS840321MNLNRR09</t>
  </si>
  <si>
    <t>PIHS840321CY3</t>
  </si>
  <si>
    <t xml:space="preserve">PI&amp;A PUENTE CIRILDA                                         </t>
  </si>
  <si>
    <t>PIPC690208MNLXNR06</t>
  </si>
  <si>
    <t>PIPC690208DE2</t>
  </si>
  <si>
    <t xml:space="preserve">PINTOR RODRIGUEZ DANIEL                                     </t>
  </si>
  <si>
    <t>PIRD820921HNLNDN08</t>
  </si>
  <si>
    <t>PIRD820921TU9</t>
  </si>
  <si>
    <t xml:space="preserve">PINALES RODARTE SACBE                                       </t>
  </si>
  <si>
    <t>PIRS860303HNLNDC07</t>
  </si>
  <si>
    <t>PIRS8603033A0</t>
  </si>
  <si>
    <t xml:space="preserve">PILOTO SALAZAR MARIA DEL CARMEN                             </t>
  </si>
  <si>
    <t>PISC570716MNLLLR04</t>
  </si>
  <si>
    <t>PISC570716HU9</t>
  </si>
  <si>
    <t xml:space="preserve">PICHARRA VEGA ALEJANDRA                                     </t>
  </si>
  <si>
    <t>PIVA660424MNLCGL02</t>
  </si>
  <si>
    <t>PIVA6604249G4</t>
  </si>
  <si>
    <t xml:space="preserve">PORTO CERVANTES JULIO CESAR                                 </t>
  </si>
  <si>
    <t>POCJ920125HNLRRL04</t>
  </si>
  <si>
    <t>POCJ920125Q54</t>
  </si>
  <si>
    <t xml:space="preserve">PORTILLA GONZALEZ RAFAEL                                    </t>
  </si>
  <si>
    <t>POGR720203HVZRNF05</t>
  </si>
  <si>
    <t>POGR720203L21</t>
  </si>
  <si>
    <t xml:space="preserve">PONCE GARCIA VICTOR MANUEL                                  </t>
  </si>
  <si>
    <t>POGV430907HTSNRC01</t>
  </si>
  <si>
    <t xml:space="preserve">POMPA PEREZ FERNANDO SALVADOR                               </t>
  </si>
  <si>
    <t>POPF790416HNLMRR04</t>
  </si>
  <si>
    <t>POPF790416542</t>
  </si>
  <si>
    <t xml:space="preserve">POLINA PEREZ MELODY                                         </t>
  </si>
  <si>
    <t>POPM791017MNLLRL08</t>
  </si>
  <si>
    <t>POPM791017PHA</t>
  </si>
  <si>
    <t xml:space="preserve">PUENTE JUAREZ VERONICA                                      </t>
  </si>
  <si>
    <t>PUJV770619MNLNRR01</t>
  </si>
  <si>
    <t>PUJV7706194S2</t>
  </si>
  <si>
    <t xml:space="preserve">PUENTE PEREZ MARIA GUADALUPE                                </t>
  </si>
  <si>
    <t>PUPG821212MNLNRD00</t>
  </si>
  <si>
    <t>PUPG821212QG8</t>
  </si>
  <si>
    <t xml:space="preserve">PUENTE PONCE JULIA IMELDA                                   </t>
  </si>
  <si>
    <t>PUPJ850122MNLNNL05</t>
  </si>
  <si>
    <t>PUPJ850122MJ4</t>
  </si>
  <si>
    <t xml:space="preserve">PUENTE RODRIGUEZ JESUS MARIA                                </t>
  </si>
  <si>
    <t>PURJ701224HNLNDS07</t>
  </si>
  <si>
    <t>PURJ701224A58</t>
  </si>
  <si>
    <t xml:space="preserve">PUGA DE LOS REYES MARTHA ELVIA                              </t>
  </si>
  <si>
    <t>PURM660909MNLGYR08</t>
  </si>
  <si>
    <t>PURM660909LX1</t>
  </si>
  <si>
    <t xml:space="preserve">QUI&amp;ONES CUELLAR SILVIA ABIGAIL                             </t>
  </si>
  <si>
    <t>QUCS910805MNLXLL08</t>
  </si>
  <si>
    <t>QUCS9108052XA</t>
  </si>
  <si>
    <t xml:space="preserve">QUIJANO CANIZALES VERONICA JAZMIN                           </t>
  </si>
  <si>
    <t>QUCV880628MNLJNR07</t>
  </si>
  <si>
    <t>QUCV8806288E0</t>
  </si>
  <si>
    <t xml:space="preserve">QUINTERO DEGOLLADO ORFELINDA                                </t>
  </si>
  <si>
    <t>QUDO830207MNLNGR02</t>
  </si>
  <si>
    <t>QUDO8302077U7</t>
  </si>
  <si>
    <t xml:space="preserve">QUINTERO FLORES ERICK REGGIARDO                             </t>
  </si>
  <si>
    <t>QUFE950222HNLNLR00</t>
  </si>
  <si>
    <t>QUFE9502227X8</t>
  </si>
  <si>
    <t xml:space="preserve">QUINTANILLA MEDINA ALFONSO                                  </t>
  </si>
  <si>
    <t>QUMA680204HTSNDL09</t>
  </si>
  <si>
    <t>QUMA680204AIA</t>
  </si>
  <si>
    <t xml:space="preserve">QUINTERO MARTINEZ DELIA ROSALVA                             </t>
  </si>
  <si>
    <t>QUMD730102MZSNRL02</t>
  </si>
  <si>
    <t>QUMD7301024Y9</t>
  </si>
  <si>
    <t xml:space="preserve">QUIROZ MARTINEZ MIRALDA ROSALINDA                           </t>
  </si>
  <si>
    <t>QUMM760926MNLRRR07</t>
  </si>
  <si>
    <t>QUMM760926R73</t>
  </si>
  <si>
    <t xml:space="preserve">QUISTIAN ORTIZ CARLOS                                       </t>
  </si>
  <si>
    <t>QUOC800206HSPSRR03</t>
  </si>
  <si>
    <t>QUOC800206JR3</t>
  </si>
  <si>
    <t xml:space="preserve">QUIROGA RIVERA AQUILES                                      </t>
  </si>
  <si>
    <t>QURA700728HNLRVQ00</t>
  </si>
  <si>
    <t>QURA700728S26</t>
  </si>
  <si>
    <t xml:space="preserve">QUINTANILLA RIOS NANCY CAROLINA                             </t>
  </si>
  <si>
    <t>QURN660828MNLNSN09</t>
  </si>
  <si>
    <t>QURN660828KEA</t>
  </si>
  <si>
    <t xml:space="preserve">QUINTANILLA VIACOBO FELIX GERARDO                           </t>
  </si>
  <si>
    <t>QUVF740226HNLNCL05</t>
  </si>
  <si>
    <t>QUVF740226QX3</t>
  </si>
  <si>
    <t xml:space="preserve">RAMIREZ ACEVEDO MARIA DEL CARMEN                            </t>
  </si>
  <si>
    <t>RAAC640403MGTMCR09</t>
  </si>
  <si>
    <t>RAAC640403TH8</t>
  </si>
  <si>
    <t xml:space="preserve">RAMIREZ ALEJO MARIA GUADALUPE                               </t>
  </si>
  <si>
    <t>RAAG891226MNLMLD03</t>
  </si>
  <si>
    <t>RAAG891226GL4</t>
  </si>
  <si>
    <t xml:space="preserve">RAMOS DEL ANGEL HUGO                                        </t>
  </si>
  <si>
    <t>RAAH810728HDFMNG00</t>
  </si>
  <si>
    <t>RAAH810728UF5</t>
  </si>
  <si>
    <t xml:space="preserve">RAMIREZ ACEVEDO JORGE PILAR AMADO                           </t>
  </si>
  <si>
    <t>RAAJ701012HNLMCR08</t>
  </si>
  <si>
    <t>RAAJ7010128A2</t>
  </si>
  <si>
    <t xml:space="preserve">C.S.U. CONSTITUYENTES DEL 57MONTERREY             </t>
  </si>
  <si>
    <t xml:space="preserve">RAMIREZ ARANDA LUIS ALBERTO                                 </t>
  </si>
  <si>
    <t>RAAL770402HNLMRS08</t>
  </si>
  <si>
    <t>RAAL770402IX1</t>
  </si>
  <si>
    <t xml:space="preserve">RAMIREZ ARRIAGA VERONICA                                    </t>
  </si>
  <si>
    <t>RAAV711110MNLMRR03</t>
  </si>
  <si>
    <t>RAAV711110PF0</t>
  </si>
  <si>
    <t xml:space="preserve">RAMIREZ BAZALDUA MARIA MERCEDES                             </t>
  </si>
  <si>
    <t>RABM640924MNLMZR08</t>
  </si>
  <si>
    <t>RABM640924TD4</t>
  </si>
  <si>
    <t xml:space="preserve">RAMIREZ CHAVEZ CARLOS ALBERTO                               </t>
  </si>
  <si>
    <t>RACC850208HNLMHR08</t>
  </si>
  <si>
    <t>RACC8502089I2</t>
  </si>
  <si>
    <t xml:space="preserve">RAMOS CRUZ CINTHIA MAGDALENA                                </t>
  </si>
  <si>
    <t>RACC881008MNLMRN00</t>
  </si>
  <si>
    <t>RACC881008GK2</t>
  </si>
  <si>
    <t xml:space="preserve">RAMIREZ CASTA&amp;EDA ERIKA ESMERALDA                           </t>
  </si>
  <si>
    <t>RACE870520MCLMSR00</t>
  </si>
  <si>
    <t>RACE870520MA2</t>
  </si>
  <si>
    <t xml:space="preserve">RANGEL CISNEROS GEORGINA                                    </t>
  </si>
  <si>
    <t>RACG780308MNLNSR09</t>
  </si>
  <si>
    <t>RACG780308HZ2</t>
  </si>
  <si>
    <t xml:space="preserve">RAMIREZ DE LA CRUZ NAYELY ALEJANDRA                         </t>
  </si>
  <si>
    <t>RACN890622MVZMRY03</t>
  </si>
  <si>
    <t>RACN890622LG5</t>
  </si>
  <si>
    <t xml:space="preserve">RAMIREZ CORTEZ VERONICA PATRICIA                            </t>
  </si>
  <si>
    <t>RACV751213MNLMRR01</t>
  </si>
  <si>
    <t>RACV751213H82</t>
  </si>
  <si>
    <t xml:space="preserve">RAMOS DOMINGUEZ SILVIA VERONICA                             </t>
  </si>
  <si>
    <t>RADS770110MNLMML09</t>
  </si>
  <si>
    <t>RADS770110TR6</t>
  </si>
  <si>
    <t xml:space="preserve">RAMIREZ ELIAS FRANCISCO JAVIER                              </t>
  </si>
  <si>
    <t>RAEF790716HCLMLR07</t>
  </si>
  <si>
    <t>RAEF790716538</t>
  </si>
  <si>
    <t xml:space="preserve">RAMIREZ FARRERA ABIEL                                       </t>
  </si>
  <si>
    <t>RAFA830117HCSMRB02</t>
  </si>
  <si>
    <t>RAFA830117TD1</t>
  </si>
  <si>
    <t xml:space="preserve">RANGEL FUENTES MARIA MONICA                                 </t>
  </si>
  <si>
    <t>RAFM720202MNLNNN03</t>
  </si>
  <si>
    <t>RAFM720202582</t>
  </si>
  <si>
    <t xml:space="preserve">RAMIREZ GUTIERREZ CARLOS IVAN                               </t>
  </si>
  <si>
    <t>RAGC791015HOCMTR01</t>
  </si>
  <si>
    <t>RAGC791015A29</t>
  </si>
  <si>
    <t xml:space="preserve">RAMIREZ GRIMALDO KAREN                                      </t>
  </si>
  <si>
    <t>RAGK861106MCLMRR01</t>
  </si>
  <si>
    <t>RAGK8611064I2</t>
  </si>
  <si>
    <t xml:space="preserve">RAMIREZ GARCIA PATRICIA                                     </t>
  </si>
  <si>
    <t>RAGP641125MDFMRT07</t>
  </si>
  <si>
    <t>RAGP64112566A</t>
  </si>
  <si>
    <t xml:space="preserve">RAMOS GARCIA ROSALINDA                                      </t>
  </si>
  <si>
    <t>RAGR720510MNLMRS09</t>
  </si>
  <si>
    <t>RAGR720510HB6</t>
  </si>
  <si>
    <t xml:space="preserve">RAMIREZ GAMBOA MARIA DEL SOCORRO GEORGINA                   </t>
  </si>
  <si>
    <t>RAGS640627MCLMMC00</t>
  </si>
  <si>
    <t>RAGS6406274M0</t>
  </si>
  <si>
    <t xml:space="preserve">RANGEL HERRERA BRENDA JUDITH                                </t>
  </si>
  <si>
    <t>RAHB851023MNLNRR09</t>
  </si>
  <si>
    <t>RAHB851023LG6</t>
  </si>
  <si>
    <t xml:space="preserve">RAMIREZ HERNANDEZ CRISTINA                                  </t>
  </si>
  <si>
    <t>RAHC780808MVZMRR00</t>
  </si>
  <si>
    <t>RAHC780808E99</t>
  </si>
  <si>
    <t xml:space="preserve">RAMIREZ HERNANDEZ HECTOR EDUARDO                            </t>
  </si>
  <si>
    <t>RAHH860704HNLMRC05</t>
  </si>
  <si>
    <t>RAHH860704446</t>
  </si>
  <si>
    <t xml:space="preserve">RAMIREZ HERNANDEZ ROSARIO ALEJANDRA                         </t>
  </si>
  <si>
    <t>RAHR840630MNLMRS02</t>
  </si>
  <si>
    <t>RAHR840630HZ3</t>
  </si>
  <si>
    <t xml:space="preserve">RAMIREZ LOPEZ VICTOR ALBERTO                                </t>
  </si>
  <si>
    <t>RALV881108HNLMPC06</t>
  </si>
  <si>
    <t>RALV881108JU7</t>
  </si>
  <si>
    <t xml:space="preserve">RANGEL MARTINEZ VICTORIA                                    </t>
  </si>
  <si>
    <t>RAMV860512MNLNRC05</t>
  </si>
  <si>
    <t>RAMV860512KQ8</t>
  </si>
  <si>
    <t xml:space="preserve">RAMOS ORTIZ CESAR ANTONIO                                   </t>
  </si>
  <si>
    <t>RAOC781127HNLMRS06</t>
  </si>
  <si>
    <t>RAOC781127RM3</t>
  </si>
  <si>
    <t xml:space="preserve">RAMOS OBREGON MARIA ELENA                                   </t>
  </si>
  <si>
    <t>RAOE650517MSPMBL07</t>
  </si>
  <si>
    <t>RAOE650517RD0</t>
  </si>
  <si>
    <t xml:space="preserve">RAMIREZ OLIVARES YUBIA ESMERALDA                            </t>
  </si>
  <si>
    <t>RAOY781108MNLMLB04</t>
  </si>
  <si>
    <t>RAOY781108SFA</t>
  </si>
  <si>
    <t xml:space="preserve">RAMIREZ PADILLA ELIZABETH                                   </t>
  </si>
  <si>
    <t>RAPE670901MNLMDL09</t>
  </si>
  <si>
    <t>RAPE670901H63</t>
  </si>
  <si>
    <t xml:space="preserve">RAMOS QUI&amp;ONES LARIZA                                       </t>
  </si>
  <si>
    <t>RAQL801110MCLMXR08</t>
  </si>
  <si>
    <t>RAQL801110AT6</t>
  </si>
  <si>
    <t xml:space="preserve">RAMOS RIOS ADRIANA ELIZABETH                                </t>
  </si>
  <si>
    <t>RARA880527MNLMSD06</t>
  </si>
  <si>
    <t>RARA880527QW0</t>
  </si>
  <si>
    <t xml:space="preserve">RAMOS RODRIGUEZ HECTOR JAIME                                </t>
  </si>
  <si>
    <t>RARH731231HNLMDC02</t>
  </si>
  <si>
    <t>RARH731231AEA</t>
  </si>
  <si>
    <t xml:space="preserve">RANGEL RODRIGUEZ JENNY                                      </t>
  </si>
  <si>
    <t>RARJ810318MNLNDN12</t>
  </si>
  <si>
    <t>RARJ810318HE3</t>
  </si>
  <si>
    <t xml:space="preserve">RAMOS RODRIGUEZ KAREM                                       </t>
  </si>
  <si>
    <t>RARK780608MVZMDR14</t>
  </si>
  <si>
    <t>RARK7806087T8</t>
  </si>
  <si>
    <t xml:space="preserve">RAMOS REYES LUZ MARIA                                       </t>
  </si>
  <si>
    <t>RARL781219MMCMYZ06</t>
  </si>
  <si>
    <t>RARL781219QS3</t>
  </si>
  <si>
    <t xml:space="preserve">RAMIREZ DE LA ROSA PABLO OMAR                               </t>
  </si>
  <si>
    <t>RARP920116HNLMSB09</t>
  </si>
  <si>
    <t xml:space="preserve">RAMONES RAMOS TERESA DE JESUS                               </t>
  </si>
  <si>
    <t>RART570827MNLMMR01</t>
  </si>
  <si>
    <t>RART570827776</t>
  </si>
  <si>
    <t xml:space="preserve">RAMOS RAMOS VIOLETA HAIDEE                                  </t>
  </si>
  <si>
    <t>RARV870923MNLMML05</t>
  </si>
  <si>
    <t>RARV8709234C1</t>
  </si>
  <si>
    <t xml:space="preserve">RAMIREZ SANCHEZ MANUEL DE JESUS                             </t>
  </si>
  <si>
    <t>RASM611127HOCMNN05</t>
  </si>
  <si>
    <t>RASM611127PE1</t>
  </si>
  <si>
    <t xml:space="preserve">RANGEL SANCHEZ VICTOR DAVID                                 </t>
  </si>
  <si>
    <t>RASV560728HTSNNC02</t>
  </si>
  <si>
    <t>RASV5607287I7</t>
  </si>
  <si>
    <t xml:space="preserve">RAMOS TORRES KENDI BERENICE                                 </t>
  </si>
  <si>
    <t>RATK821015MNLMRN07</t>
  </si>
  <si>
    <t>RATK821015HF6</t>
  </si>
  <si>
    <t xml:space="preserve">RAMOS VILLARREAL DAYRA ADRIANA                              </t>
  </si>
  <si>
    <t>RAVD861107MNLMLY01</t>
  </si>
  <si>
    <t>RAVD861107QT8</t>
  </si>
  <si>
    <t xml:space="preserve">RANGEL VALDEZ HUGO ALEJANDRO                                </t>
  </si>
  <si>
    <t>RAVH900221HNLNLG02</t>
  </si>
  <si>
    <t>RAVH900221B76</t>
  </si>
  <si>
    <t xml:space="preserve">RADA VAZQUEZ OLGA ALICIA                                    </t>
  </si>
  <si>
    <t>RAVO610708MNLDZL08</t>
  </si>
  <si>
    <t>RAVO610708RI0</t>
  </si>
  <si>
    <t xml:space="preserve">RAMOS VAZQUEZ RAUL                                          </t>
  </si>
  <si>
    <t>RAVR790903HZSMZL04</t>
  </si>
  <si>
    <t>RAVR790903MH2</t>
  </si>
  <si>
    <t xml:space="preserve">RAMIREZ VAZQUEZ VICTOR MANUEL                               </t>
  </si>
  <si>
    <t>RAVV551123HVZMZC03</t>
  </si>
  <si>
    <t>RAVV5511233X0</t>
  </si>
  <si>
    <t xml:space="preserve">RAMIREZ VERASTEGUI VERONICA                                 </t>
  </si>
  <si>
    <t>RAVV880531MCLMRR02</t>
  </si>
  <si>
    <t>RAVV880531BV3</t>
  </si>
  <si>
    <t xml:space="preserve">REYNA ACOSTA DANIEL                                         </t>
  </si>
  <si>
    <t>READ750330HNLYCN02</t>
  </si>
  <si>
    <t>READ750330PTA</t>
  </si>
  <si>
    <t xml:space="preserve">REYNA ALONSO MARIA DE JESUS                                 </t>
  </si>
  <si>
    <t>REAJ590122MNLYLS08</t>
  </si>
  <si>
    <t>REAJ5901229T7</t>
  </si>
  <si>
    <t xml:space="preserve">REYNA ARIAS MARTHA GUADALUPE                                </t>
  </si>
  <si>
    <t>REAM790428MNLYRR03</t>
  </si>
  <si>
    <t>REAM790428F97</t>
  </si>
  <si>
    <t xml:space="preserve">REYNA ALANIS SILVIA EUGENIA                                 </t>
  </si>
  <si>
    <t>REAS591220MNLYLL07</t>
  </si>
  <si>
    <t>REAS591220EB2</t>
  </si>
  <si>
    <t xml:space="preserve">REGUERO CALDERON MA. MAGDALENA                              </t>
  </si>
  <si>
    <t>RECM570528MGTGLG16</t>
  </si>
  <si>
    <t>RECM570528794</t>
  </si>
  <si>
    <t xml:space="preserve">REYNA CARRANCO MARIO ALBERTO                                </t>
  </si>
  <si>
    <t>RECM860304HNLYRR03</t>
  </si>
  <si>
    <t>RECM860304RS8</t>
  </si>
  <si>
    <t xml:space="preserve">REYES CASTILLEJA MARIA DEL ROSARIO                          </t>
  </si>
  <si>
    <t>RECR880128MNLYSS06</t>
  </si>
  <si>
    <t>RECR880128CIA</t>
  </si>
  <si>
    <t xml:space="preserve">REYNA CORDOBA SORAYDA                                       </t>
  </si>
  <si>
    <t>RECS710714MNLYRR03</t>
  </si>
  <si>
    <t>RECS710714L71</t>
  </si>
  <si>
    <t xml:space="preserve">REYNOSO ESPARZA JORGE ARMANDO                               </t>
  </si>
  <si>
    <t>REEJ610629HNLYSR07</t>
  </si>
  <si>
    <t>REEJ610629IL6</t>
  </si>
  <si>
    <t xml:space="preserve">REYNA ESPINOZA JORGE                                        </t>
  </si>
  <si>
    <t>REEJ901226HNLYSR07</t>
  </si>
  <si>
    <t>REEJ901226673</t>
  </si>
  <si>
    <t xml:space="preserve">RECIO ESPINOSA ROBERTO CARLOS                               </t>
  </si>
  <si>
    <t>REER850310HNLCSB02</t>
  </si>
  <si>
    <t>REER850310S78</t>
  </si>
  <si>
    <t xml:space="preserve">REA GONZALEZ JOSE JUAN                                      </t>
  </si>
  <si>
    <t>REGJ580125HNLXNN03</t>
  </si>
  <si>
    <t>REGJ580125DW7</t>
  </si>
  <si>
    <t xml:space="preserve">REYNA GALEANA JOSE LUIS                                     </t>
  </si>
  <si>
    <t>REGL551125HZSYLS06</t>
  </si>
  <si>
    <t>REGL551125AW2</t>
  </si>
  <si>
    <t xml:space="preserve">REYNA GARCIA MARIANA ABIGAIL                                </t>
  </si>
  <si>
    <t>REGM890804MNLYRR05</t>
  </si>
  <si>
    <t>REGM890804598</t>
  </si>
  <si>
    <t xml:space="preserve">REYNA IBARRA MARIA CONCEPCION                               </t>
  </si>
  <si>
    <t>REIC660411MNLYBN04</t>
  </si>
  <si>
    <t>REIC6604113U0</t>
  </si>
  <si>
    <t xml:space="preserve">REYES JARAMILLO ANGEL BENJAMIN                              </t>
  </si>
  <si>
    <t>REJA861202HNLYRN03</t>
  </si>
  <si>
    <t>REJA861202DR6</t>
  </si>
  <si>
    <t xml:space="preserve">RETA LOPEZ ELBA ARACELY                                     </t>
  </si>
  <si>
    <t>RELE900713MNLTPL02</t>
  </si>
  <si>
    <t>RELE900713EJA</t>
  </si>
  <si>
    <t xml:space="preserve">REYES LEON MIGUEL ANGEL                                     </t>
  </si>
  <si>
    <t>RELM790615HTCYNG03</t>
  </si>
  <si>
    <t>RELM790615NV8</t>
  </si>
  <si>
    <t xml:space="preserve">REYES MONTEMAYOR ANTONIO                                    </t>
  </si>
  <si>
    <t>REMA850923HNLYNN04</t>
  </si>
  <si>
    <t>REMA850923UQ1</t>
  </si>
  <si>
    <t xml:space="preserve">REYES MAGDALENO AMALIA                                      </t>
  </si>
  <si>
    <t>REMA860421MNLYGM05</t>
  </si>
  <si>
    <t>REMA860421142</t>
  </si>
  <si>
    <t xml:space="preserve">REYNA MARQUEZ CYNTHIA KARINA                                </t>
  </si>
  <si>
    <t>REMC860602MNLYRY07</t>
  </si>
  <si>
    <t>REMC860602J74</t>
  </si>
  <si>
    <t xml:space="preserve">REYES MENDOZA ESMERALDA                                     </t>
  </si>
  <si>
    <t>REME810512MSPYNS09</t>
  </si>
  <si>
    <t>REME810512UA5</t>
  </si>
  <si>
    <t xml:space="preserve">REYES MORENO LIDIA ARACELY                                  </t>
  </si>
  <si>
    <t>REML880507MNLYRD08</t>
  </si>
  <si>
    <t>REML880507GB6</t>
  </si>
  <si>
    <t xml:space="preserve">REYES MORENO MARIA DEL REFUGIO                              </t>
  </si>
  <si>
    <t>REMR740604MNLYRF09</t>
  </si>
  <si>
    <t>REMR740604E43</t>
  </si>
  <si>
    <t xml:space="preserve">REYES OLGUIN ANA KAREN                                      </t>
  </si>
  <si>
    <t>REOA910812MVZYLN09</t>
  </si>
  <si>
    <t>REOA910812JP0</t>
  </si>
  <si>
    <t xml:space="preserve">REYES PE&amp;A BLANCA LETICIA                                   </t>
  </si>
  <si>
    <t>REPB761115MNLYXL06</t>
  </si>
  <si>
    <t>REPB761115C17</t>
  </si>
  <si>
    <t xml:space="preserve">REYES PEREZ JULIA ERIKA                                     </t>
  </si>
  <si>
    <t>REPJ780525MNLYRL02</t>
  </si>
  <si>
    <t>REPJ780525926</t>
  </si>
  <si>
    <t xml:space="preserve">RETA QUIROZ ENEDELIA                                        </t>
  </si>
  <si>
    <t>REQE590303MNLTRN05</t>
  </si>
  <si>
    <t>REQE5903031DA</t>
  </si>
  <si>
    <t xml:space="preserve">RENDON SALAS FANNY CRISTELA                                 </t>
  </si>
  <si>
    <t>RESF851017MVZNLN03</t>
  </si>
  <si>
    <t>RESF851017312</t>
  </si>
  <si>
    <t xml:space="preserve">REYNA SANTOY NELI                                           </t>
  </si>
  <si>
    <t>RESN710529MNLYNL09</t>
  </si>
  <si>
    <t>RESN7105293Y2</t>
  </si>
  <si>
    <t xml:space="preserve">REYNA TREVI&amp;O DANIEL                                        </t>
  </si>
  <si>
    <t>RETD850621HNLYRN02</t>
  </si>
  <si>
    <t>RETD850621N84</t>
  </si>
  <si>
    <t xml:space="preserve">REYNA TREVI&amp;O JUAN CARLOS                                   </t>
  </si>
  <si>
    <t>RETJ800701HNLYRN06</t>
  </si>
  <si>
    <t>RETJ800701DNA</t>
  </si>
  <si>
    <t xml:space="preserve">REYNA TORRES SULEMA GUADALUPE                               </t>
  </si>
  <si>
    <t>RETS831020MNLYRL07</t>
  </si>
  <si>
    <t>RETS831020UN4</t>
  </si>
  <si>
    <t xml:space="preserve">REYNA VAZQUEZ EVELLIN RUBY                                  </t>
  </si>
  <si>
    <t>REVE920508MNLYZV09</t>
  </si>
  <si>
    <t>REVE920508NP5</t>
  </si>
  <si>
    <t xml:space="preserve">RIOS CHIQUITO MAGDALENO                                     </t>
  </si>
  <si>
    <t>RICM861205HNLSHG05</t>
  </si>
  <si>
    <t>RICM861205AZ6</t>
  </si>
  <si>
    <t xml:space="preserve">RIOS DIAZ ELIZABETH                                         </t>
  </si>
  <si>
    <t>RIDE891202MNLSZL06</t>
  </si>
  <si>
    <t>RIDE891202JH8</t>
  </si>
  <si>
    <t xml:space="preserve">RIOS ESCAMILLA MARIA SANDRA MARGARITA                       </t>
  </si>
  <si>
    <t>RIES670913MNLSSN15</t>
  </si>
  <si>
    <t>RIES670913I9A</t>
  </si>
  <si>
    <t xml:space="preserve">RIVERA GUAJARDO ADRIANA GUADALUPE                           </t>
  </si>
  <si>
    <t>RIGA681222MNLVJD06</t>
  </si>
  <si>
    <t>RIGA6812227U6</t>
  </si>
  <si>
    <t xml:space="preserve">RIOS GUTIERREZ HECTOR                                       </t>
  </si>
  <si>
    <t>RIGH610224HNLSTC00</t>
  </si>
  <si>
    <t>RIGH610224RM1</t>
  </si>
  <si>
    <t xml:space="preserve">RIVERA GUERRERO LUCINA                                      </t>
  </si>
  <si>
    <t>RIGL670307MTSVRC00</t>
  </si>
  <si>
    <t>RIGL670307PR9</t>
  </si>
  <si>
    <t xml:space="preserve">RINCON GALVAN PABLO EMILIO                                  </t>
  </si>
  <si>
    <t>RIGP950830HNLNLB00</t>
  </si>
  <si>
    <t>RIGP9508303Z6</t>
  </si>
  <si>
    <t xml:space="preserve">RIVERA GARZA YAZMIN ROCIO                                   </t>
  </si>
  <si>
    <t>RIGY800607MNLVRZ05</t>
  </si>
  <si>
    <t>RIGY800607JQ0</t>
  </si>
  <si>
    <t xml:space="preserve">RIOS LUNA NANCY                                             </t>
  </si>
  <si>
    <t>RILN750410MNLSNN03</t>
  </si>
  <si>
    <t>RILN750410GN9</t>
  </si>
  <si>
    <t xml:space="preserve">RIVAS LOERA NOE GUADALUPE                                   </t>
  </si>
  <si>
    <t>RILN840602HNLVRX04</t>
  </si>
  <si>
    <t>RILN840602U99</t>
  </si>
  <si>
    <t xml:space="preserve">RIVERA MARTINEZ NORMA PATRICIA                              </t>
  </si>
  <si>
    <t>RIMN790206MNLVRR03</t>
  </si>
  <si>
    <t>RIMN790206394</t>
  </si>
  <si>
    <t xml:space="preserve">RIVERA  NU&amp;O VICTOR SAMUEL                                  </t>
  </si>
  <si>
    <t>RINV870908HTSVXC06</t>
  </si>
  <si>
    <t>RINV870908EBA</t>
  </si>
  <si>
    <t xml:space="preserve">RIOS ORTIZ BRENDA MARIBEL                                   </t>
  </si>
  <si>
    <t>RIOB861127MNLSRR05</t>
  </si>
  <si>
    <t>RIOB861127QS1</t>
  </si>
  <si>
    <t xml:space="preserve">RIVERA RODRIGUEZ RAFAEL                                     </t>
  </si>
  <si>
    <t>RIRR780509HNLVDF04</t>
  </si>
  <si>
    <t>RIRR780509SG5</t>
  </si>
  <si>
    <t xml:space="preserve">RIOS SANDOVAL MARIA PILAR DEL SOCORRO                       </t>
  </si>
  <si>
    <t>RISP870722MTSSNL08</t>
  </si>
  <si>
    <t>RISP8707225V4</t>
  </si>
  <si>
    <t xml:space="preserve">RIVERA TREVI&amp;O NORCEDALIA                                   </t>
  </si>
  <si>
    <t>RITN750516MNLVRR04</t>
  </si>
  <si>
    <t>RITN750516QG4</t>
  </si>
  <si>
    <t xml:space="preserve">RIVAS VILLARREAL LAURA NELLY                                </t>
  </si>
  <si>
    <t>RIVL830909MNLVLR27</t>
  </si>
  <si>
    <t>RIVL830909MJ9</t>
  </si>
  <si>
    <t xml:space="preserve">RIVERA VAZQUEZ VICTOR HUGO                                  </t>
  </si>
  <si>
    <t>RIVV861027HPLVZC09</t>
  </si>
  <si>
    <t>RIVV861027U75</t>
  </si>
  <si>
    <t xml:space="preserve">RIVERA ZAVALA CLAUDIA PATRICIA                              </t>
  </si>
  <si>
    <t>RIZC840830MNLVVL08</t>
  </si>
  <si>
    <t>RIZC840830L3A</t>
  </si>
  <si>
    <t xml:space="preserve">U.A.S. SANDIA EL GRANDEARAMBERRI                  </t>
  </si>
  <si>
    <t xml:space="preserve">RODRIGUEZ ARRIETA JULIO CESAR                               </t>
  </si>
  <si>
    <t>ROAJ740911HNLDRL05</t>
  </si>
  <si>
    <t>ROAJ740911HTA</t>
  </si>
  <si>
    <t xml:space="preserve">RODRIGUEZ ARELLANES KARINA ASUNCION                         </t>
  </si>
  <si>
    <t>ROAK890815MOCDRR05</t>
  </si>
  <si>
    <t>ROAK8908157Z3</t>
  </si>
  <si>
    <t xml:space="preserve">ROBLES ALVAREZ OLGA LIDIA                                   </t>
  </si>
  <si>
    <t>ROAO691112MMNBLL04</t>
  </si>
  <si>
    <t>ROAO691112R64</t>
  </si>
  <si>
    <t xml:space="preserve">ROJAS ANTONIO SALVADOR                                      </t>
  </si>
  <si>
    <t>ROAS870823HSPJNL03</t>
  </si>
  <si>
    <t>ROAS870823H82</t>
  </si>
  <si>
    <t xml:space="preserve">RODRIGUEZ BARCENAS ERIKA CARMINA                            </t>
  </si>
  <si>
    <t>RXBE830623MNLDRR04</t>
  </si>
  <si>
    <t>ROBE830623L61</t>
  </si>
  <si>
    <t xml:space="preserve">ROQUE CEPEDA ALMA NORA                                      </t>
  </si>
  <si>
    <t>ROCA870525MNLQPL01</t>
  </si>
  <si>
    <t>ROCA870525CIA</t>
  </si>
  <si>
    <t xml:space="preserve">ROJAS CASTILLO DIEGO ALBERTO                                </t>
  </si>
  <si>
    <t>ROCD850708HNLJSG06</t>
  </si>
  <si>
    <t>ROCD8507085Q7</t>
  </si>
  <si>
    <t xml:space="preserve">RODRIGUEZ CAPETILLO EDUARDO                                 </t>
  </si>
  <si>
    <t>ROCE761014HNLDPD04</t>
  </si>
  <si>
    <t>ROCE7610146V9</t>
  </si>
  <si>
    <t xml:space="preserve">RODRIGUEZ CASTILLO MARIA DE LOURDES                         </t>
  </si>
  <si>
    <t>ROCL551218MDFDSR19</t>
  </si>
  <si>
    <t>ROCL551218431</t>
  </si>
  <si>
    <t xml:space="preserve">RODRIGUEZ CERDA LUZ AURORA                                  </t>
  </si>
  <si>
    <t>ROCL841020MNLDRZ00</t>
  </si>
  <si>
    <t>ROCL841020C46</t>
  </si>
  <si>
    <t xml:space="preserve">RODRIGUEZ CABRERA JOSE MIGUEL                               </t>
  </si>
  <si>
    <t>ROCM880528HSPDBG04</t>
  </si>
  <si>
    <t>ROCM8805289P6</t>
  </si>
  <si>
    <t xml:space="preserve">ROSALES CARMONA VIRGINIA GUADALUPE                          </t>
  </si>
  <si>
    <t>ROCV900922MNLSRR02</t>
  </si>
  <si>
    <t>ROCV900922QP6</t>
  </si>
  <si>
    <t xml:space="preserve">RODRIGUEZ DOMINGUEZ JOSE                                    </t>
  </si>
  <si>
    <t>RODJ780712HNLDMS08</t>
  </si>
  <si>
    <t xml:space="preserve">ROCHA DIAZ JOUDEL RICARDO                                   </t>
  </si>
  <si>
    <t>RODJ820421HNLCZD01</t>
  </si>
  <si>
    <t>RODJ8204211L9</t>
  </si>
  <si>
    <t xml:space="preserve">RODRIGUEZ EGUIA JOHANA YAZMIN                               </t>
  </si>
  <si>
    <t>ROEJ871116MNLDGH09</t>
  </si>
  <si>
    <t>ROEJ871116MWA</t>
  </si>
  <si>
    <t xml:space="preserve">RODRIGUEZ ESTRADA MANUELA LORENA                            </t>
  </si>
  <si>
    <t>ROEM760822MNLDSN10</t>
  </si>
  <si>
    <t>ROEM760822II4</t>
  </si>
  <si>
    <t xml:space="preserve">RODRIGUEZ ESPARZA ROBERTO                                   </t>
  </si>
  <si>
    <t>ROER760712HNLDSB09</t>
  </si>
  <si>
    <t>ROER760712SH1</t>
  </si>
  <si>
    <t xml:space="preserve">RODRIGUEZ FERNANDEZ JESUS JAVIER                            </t>
  </si>
  <si>
    <t>ROFJ750907HNLDRS04</t>
  </si>
  <si>
    <t>ROFJ7509074G6</t>
  </si>
  <si>
    <t xml:space="preserve">RODRIGUEZ FLORES MARCO VINICIO                              </t>
  </si>
  <si>
    <t>ROFM781020HNLDLR01</t>
  </si>
  <si>
    <t>ROFM7810206WA</t>
  </si>
  <si>
    <t xml:space="preserve">RODRIGUEZ GARCIA ALEJANDRA LIZETH                           </t>
  </si>
  <si>
    <t>ROGA900410MNLDRL02</t>
  </si>
  <si>
    <t>ROGA900410170</t>
  </si>
  <si>
    <t xml:space="preserve">RODRIGUEZ GONZALEZ BRENDA DEL CARMEN                        </t>
  </si>
  <si>
    <t>ROGB840726MNLDNR01</t>
  </si>
  <si>
    <t>ROGB840726MJ9</t>
  </si>
  <si>
    <t xml:space="preserve">RODRIGUEZ GARCIA DEYANIRA DE JESUS                          </t>
  </si>
  <si>
    <t>ROGD710912MNLDRY07</t>
  </si>
  <si>
    <t>ROGD710912V73</t>
  </si>
  <si>
    <t xml:space="preserve">RODRIGUEZ GRIFALDO EIRA CITLALI                             </t>
  </si>
  <si>
    <t>ROGE810210MSPDRR02</t>
  </si>
  <si>
    <t>ROGE810210T42</t>
  </si>
  <si>
    <t xml:space="preserve">RODRIGUEZ GARCIA GERTRUDIS IVONNE                           </t>
  </si>
  <si>
    <t>ROGG840401MNLDRR04</t>
  </si>
  <si>
    <t>ROGG840401AS1</t>
  </si>
  <si>
    <t xml:space="preserve">RODRIGUEZ GONZALEZ JOSE HERIBERTO                           </t>
  </si>
  <si>
    <t>ROGH611102HNLDNR08</t>
  </si>
  <si>
    <t>ROGH6111025W3</t>
  </si>
  <si>
    <t xml:space="preserve">ROCHA GONZALEZ IVAN GUADALUPE                               </t>
  </si>
  <si>
    <t>ROGI830403HNLCNV02</t>
  </si>
  <si>
    <t>ROGI8304036N5</t>
  </si>
  <si>
    <t xml:space="preserve">RODRIGUEZ GARCIA IRASEMA                                    </t>
  </si>
  <si>
    <t>ROGI890203MNLDRR03</t>
  </si>
  <si>
    <t>ROGI890203IZ6</t>
  </si>
  <si>
    <t xml:space="preserve">RODRIGUEZ GARCIA JOSE JAVIER                                </t>
  </si>
  <si>
    <t>ROGJ700911HNLDRV08</t>
  </si>
  <si>
    <t>ROGJ7009111A9</t>
  </si>
  <si>
    <t xml:space="preserve">RODRIGUEZ GARCIA LUIS MIGUEL                                </t>
  </si>
  <si>
    <t>ROGL811118HNLDRS11</t>
  </si>
  <si>
    <t>ROGL811118EU3</t>
  </si>
  <si>
    <t xml:space="preserve">ROMERO GARCIA JOSE MIGUEL                                   </t>
  </si>
  <si>
    <t>ROGM730915HPLMRG00</t>
  </si>
  <si>
    <t>ROGM7309159G2</t>
  </si>
  <si>
    <t xml:space="preserve">RODRIGUEZ GARCIA MONICA ILEANA                              </t>
  </si>
  <si>
    <t>ROGM760823MNLDRN05</t>
  </si>
  <si>
    <t>ROGM7608237Q4</t>
  </si>
  <si>
    <t xml:space="preserve">ROHAN GAMEZ NANCY LORENA                                    </t>
  </si>
  <si>
    <t>ROGN690927MNLHMN02</t>
  </si>
  <si>
    <t>ROGN690927UG6</t>
  </si>
  <si>
    <t xml:space="preserve">RODRIGUEZ GUTIERREZ NORA ALICIA                             </t>
  </si>
  <si>
    <t>ROGN820810MNLDTR02</t>
  </si>
  <si>
    <t>ROGN820810LF5</t>
  </si>
  <si>
    <t xml:space="preserve">ROMO GARCIA NIDIA LISETH                                    </t>
  </si>
  <si>
    <t>ROGN910108MNLMRD04</t>
  </si>
  <si>
    <t>ROGN910108TT6</t>
  </si>
  <si>
    <t xml:space="preserve">ROBLES GALVAN OLIVIA                                        </t>
  </si>
  <si>
    <t>ROGO730330MSPBLL03</t>
  </si>
  <si>
    <t>ROGO730330884</t>
  </si>
  <si>
    <t xml:space="preserve">RODRIGUEZ GAONA TOMAS                                       </t>
  </si>
  <si>
    <t>ROGT701031HNLDNM00</t>
  </si>
  <si>
    <t>ROGT701031SY0</t>
  </si>
  <si>
    <t xml:space="preserve">RODRIGUEZ GUEL VERONICA LETICIA                             </t>
  </si>
  <si>
    <t>ROGV830501MNLDLR04</t>
  </si>
  <si>
    <t>ROGV8305011G6</t>
  </si>
  <si>
    <t xml:space="preserve">RODRIGUEZ HERNANDEZ BLANCA ALICIA                           </t>
  </si>
  <si>
    <t>ROHB640527MNLDRL07</t>
  </si>
  <si>
    <t>ROHB640527JV7</t>
  </si>
  <si>
    <t xml:space="preserve">ROBLES HERNANDEZ CYNTHIA LETICIA                            </t>
  </si>
  <si>
    <t>ROHC870415MNLBRY02</t>
  </si>
  <si>
    <t>ROHC870415JX3</t>
  </si>
  <si>
    <t xml:space="preserve">RODRIGUEZ HINOJOSA EUNICE                                   </t>
  </si>
  <si>
    <t>ROHE721127MNLDNN00</t>
  </si>
  <si>
    <t>ROHE7211274Y7</t>
  </si>
  <si>
    <t xml:space="preserve">RODRIGUEZ HUERTA GRISELDA ROCIO                             </t>
  </si>
  <si>
    <t>ROHG840905MTSDRR00</t>
  </si>
  <si>
    <t>ROHG840905MN8</t>
  </si>
  <si>
    <t xml:space="preserve">ROCHA HERRERA MAILEN GUADALUPE                              </t>
  </si>
  <si>
    <t>ROHM900213MNLCRL06</t>
  </si>
  <si>
    <t>ROHM9002131X2</t>
  </si>
  <si>
    <t xml:space="preserve">RODRIGUEZ HERNANDEZ OMAR ALEJANDRO                          </t>
  </si>
  <si>
    <t>ROHO690329HNLDRM03</t>
  </si>
  <si>
    <t>ROHO690329EE3</t>
  </si>
  <si>
    <t xml:space="preserve">RODRIGUEZ HINOJOSA SARA                                     </t>
  </si>
  <si>
    <t>ROHS600322MNLDNR05</t>
  </si>
  <si>
    <t>ROHS600322IB2</t>
  </si>
  <si>
    <t xml:space="preserve">ROCHA JASSO ALMA YADIRA                                     </t>
  </si>
  <si>
    <t>ROJA810803MNLCSL05</t>
  </si>
  <si>
    <t>ROJA810803149</t>
  </si>
  <si>
    <t xml:space="preserve">RODRIGUEZ LEAL ALICIA SIMONA                                </t>
  </si>
  <si>
    <t>ROLA830623MNLDLL06</t>
  </si>
  <si>
    <t>ROLA830623LC7</t>
  </si>
  <si>
    <t xml:space="preserve">RODRIGUEZ LIRA ESTHELA                                      </t>
  </si>
  <si>
    <t>ROLE570114MNLDRS00</t>
  </si>
  <si>
    <t>ROLE570114BG4</t>
  </si>
  <si>
    <t xml:space="preserve">RODRIGUEZ DE LEON JESUS ASCENCION                           </t>
  </si>
  <si>
    <t>ROLJ881020HNLDNS05</t>
  </si>
  <si>
    <t>ROLJ881020FU8</t>
  </si>
  <si>
    <t xml:space="preserve">RODRIGUEZ LOZANO LUIS ARTURO                                </t>
  </si>
  <si>
    <t>ROLL731121HNLDZS02</t>
  </si>
  <si>
    <t>ROLL731121AH4</t>
  </si>
  <si>
    <t xml:space="preserve">RODRIGUEZ LUNA LOURDES JANETH                               </t>
  </si>
  <si>
    <t xml:space="preserve">RODRIGUEZ LUCIO MARISOL                                     </t>
  </si>
  <si>
    <t>ROLM880213MNLDCR00</t>
  </si>
  <si>
    <t>ROLM880213S24</t>
  </si>
  <si>
    <t xml:space="preserve">RODRIGUEZ LASTRA ROBERTO CARLOS                             </t>
  </si>
  <si>
    <t>ROLR830807HNLDSB06</t>
  </si>
  <si>
    <t>ROLR830807669</t>
  </si>
  <si>
    <t xml:space="preserve">RODARTE MARTINEZ ALEJANDRA                                  </t>
  </si>
  <si>
    <t>ROMA750513MCLDRL08</t>
  </si>
  <si>
    <t>ROMA750513HN1</t>
  </si>
  <si>
    <t xml:space="preserve">DE LA ROSA MEDRANO DEYANIRA                                 </t>
  </si>
  <si>
    <t>ROMD901026MNLSDY07</t>
  </si>
  <si>
    <t>ROMD901026148</t>
  </si>
  <si>
    <t xml:space="preserve">RODRIGUEZ MEJORADO ERICK EDGARDO                            </t>
  </si>
  <si>
    <t>ROME800413HNLDJR08</t>
  </si>
  <si>
    <t>ROME800413RP3</t>
  </si>
  <si>
    <t xml:space="preserve">ROSALES MU&amp;OZ EMMA MARIA                                    </t>
  </si>
  <si>
    <t>ROME810909MNLSXM04</t>
  </si>
  <si>
    <t>ROME8109095J7</t>
  </si>
  <si>
    <t xml:space="preserve">RODRIGUEZ MORENO JOSE FEDERICO                              </t>
  </si>
  <si>
    <t>ROMF700718HNLDRD08</t>
  </si>
  <si>
    <t>ROMF700718S45</t>
  </si>
  <si>
    <t xml:space="preserve">RODRIGUEZ MERAZ GERARDO                                     </t>
  </si>
  <si>
    <t>ROMG620806HDGDRR03</t>
  </si>
  <si>
    <t>ROMG620806VD1</t>
  </si>
  <si>
    <t xml:space="preserve">RODRIGUEZ MORALES GLORIA ELISABETH                          </t>
  </si>
  <si>
    <t>ROMG631216MNLDRL05</t>
  </si>
  <si>
    <t>ROMG631216EK2</t>
  </si>
  <si>
    <t xml:space="preserve">RODRIGUEZ MENDEZ MARIA GUADALUPE                            </t>
  </si>
  <si>
    <t>ROMG821017MCLDND04</t>
  </si>
  <si>
    <t>ROMG821017S9A</t>
  </si>
  <si>
    <t xml:space="preserve">RODRIGUEZ MOYA JOSE GERARDO                                 </t>
  </si>
  <si>
    <t>ROMG841003HNLDYR04</t>
  </si>
  <si>
    <t>ROMG841003CW7</t>
  </si>
  <si>
    <t xml:space="preserve">RODRIGUEZ MENDEZ HUGO ALBERTO                               </t>
  </si>
  <si>
    <t>ROMH800718HTCDNG00</t>
  </si>
  <si>
    <t>ROMH800718SP9</t>
  </si>
  <si>
    <t xml:space="preserve">RODRIGUEZ MARTINEZ JESUS JAVIER                             </t>
  </si>
  <si>
    <t>ROMJ561228HNLDRS03</t>
  </si>
  <si>
    <t>ROMJ5612287Q6</t>
  </si>
  <si>
    <t xml:space="preserve">RODRIGUEZ MARTINEZ MARIO ALBERTO                            </t>
  </si>
  <si>
    <t>ROMM680520HJCDRR12</t>
  </si>
  <si>
    <t>ROMM680520MS0</t>
  </si>
  <si>
    <t xml:space="preserve">RODRIGUEZ MORENO NINIVE ABIGAIL                             </t>
  </si>
  <si>
    <t>ROMN910215MNLDRN09</t>
  </si>
  <si>
    <t>ROMN910215AN4</t>
  </si>
  <si>
    <t xml:space="preserve">RODRIGUEZ MORENO ROSALVA                                    </t>
  </si>
  <si>
    <t>ROMR790422MNLDRS05</t>
  </si>
  <si>
    <t>ROMR7904227G3</t>
  </si>
  <si>
    <t xml:space="preserve">RODRIGUEZ MARTINEZ SERGIO JAVIER                            </t>
  </si>
  <si>
    <t>ROMS631121HNLDRR05</t>
  </si>
  <si>
    <t>ROMS631121Q71</t>
  </si>
  <si>
    <t xml:space="preserve">ROLDAN MORENO SEILA ISABEL                                  </t>
  </si>
  <si>
    <t>ROMS900307MNLLRL09</t>
  </si>
  <si>
    <t>ROMS900307148</t>
  </si>
  <si>
    <t xml:space="preserve">ROMERO MARTINEZ VERONICA GUADALUPE                          </t>
  </si>
  <si>
    <t>ROMV731212MNLMRR01</t>
  </si>
  <si>
    <t>ROMV731212KE8</t>
  </si>
  <si>
    <t xml:space="preserve">ROSAS MACHADO WILMER MAGDIEL                                </t>
  </si>
  <si>
    <t>ROMW820103HYNSCL03</t>
  </si>
  <si>
    <t>ROMW8201033D9</t>
  </si>
  <si>
    <t xml:space="preserve">ROSALES NERI MARIA DE LOS ANGELES                           </t>
  </si>
  <si>
    <t>RONA640930MNLSRN09</t>
  </si>
  <si>
    <t>RONA640930LE2</t>
  </si>
  <si>
    <t xml:space="preserve">RODRIGUEZ OLIVA ARMANDO                                     </t>
  </si>
  <si>
    <t>ROOA630905HNLDLR08</t>
  </si>
  <si>
    <t>ROOA630905M32</t>
  </si>
  <si>
    <t xml:space="preserve">RODRIGUEZ ORDO&amp;EZ CARLOS MANUEL                             </t>
  </si>
  <si>
    <t>ROOC660517HNEDRR25</t>
  </si>
  <si>
    <t>ROOC6605173A1</t>
  </si>
  <si>
    <t xml:space="preserve">ROMO OLVERA LEHI ALBERTO                                    </t>
  </si>
  <si>
    <t>ROOL900410HDGMLH08</t>
  </si>
  <si>
    <t>ROOL9004104U9</t>
  </si>
  <si>
    <t xml:space="preserve">RODRIGUEZ PANTOJA DULCE ADYLENE                             </t>
  </si>
  <si>
    <t>ROPD900912MNLDNL04</t>
  </si>
  <si>
    <t>ROPD900912E57</t>
  </si>
  <si>
    <t xml:space="preserve">RODRIGUEZ PEREZ HECTOR                                      </t>
  </si>
  <si>
    <t>ROPH620401HSPDRC09</t>
  </si>
  <si>
    <t>ROPH6204013S2</t>
  </si>
  <si>
    <t xml:space="preserve">ROJAS PEREZ LUIS ARISTEO                                    </t>
  </si>
  <si>
    <t>ROPL750714HNLJRS07</t>
  </si>
  <si>
    <t>ROPL750714HB9</t>
  </si>
  <si>
    <t xml:space="preserve">ROSALES PE¥A MARTHA LETICIA                                 </t>
  </si>
  <si>
    <t>ROPM610329MNLSXR06</t>
  </si>
  <si>
    <t>ROPM610329RKA</t>
  </si>
  <si>
    <t xml:space="preserve">ROCHA PACHECO MONICA GABRIELA                               </t>
  </si>
  <si>
    <t>ROPM720221MNLCCN00</t>
  </si>
  <si>
    <t>ROPM720221451</t>
  </si>
  <si>
    <t xml:space="preserve">ROSALES PALACIOS YESSICA ZULEMA                             </t>
  </si>
  <si>
    <t>ROPY910106MNLSLS07</t>
  </si>
  <si>
    <t>ROPY910106299</t>
  </si>
  <si>
    <t xml:space="preserve">RODRIGUEZ RODRIGUEZ BENITO                                  </t>
  </si>
  <si>
    <t>RORB720107HNLDDN01</t>
  </si>
  <si>
    <t>RORB720107772</t>
  </si>
  <si>
    <t xml:space="preserve">RODRIGUEZ RODRIGUEZ CELIA                                   </t>
  </si>
  <si>
    <t>RORC460926MTSDDL06</t>
  </si>
  <si>
    <t>RORC460926KI4</t>
  </si>
  <si>
    <t xml:space="preserve">RODRIGUEZ RODRIGUEZ ISMAEL DE JESUS                         </t>
  </si>
  <si>
    <t>RORI770815HNLDDS04</t>
  </si>
  <si>
    <t>RORI770815ST5</t>
  </si>
  <si>
    <t xml:space="preserve">RODRIGUEZ RAMIREZ KAREN ALICIA                              </t>
  </si>
  <si>
    <t>RORK910822MNLDMR08</t>
  </si>
  <si>
    <t>RORK910822QRA</t>
  </si>
  <si>
    <t xml:space="preserve">RODRIGUEZ REA VICTOR MANUEL                                 </t>
  </si>
  <si>
    <t>RORV711108HNLDXC07</t>
  </si>
  <si>
    <t>RORV7111087Z6</t>
  </si>
  <si>
    <t xml:space="preserve">ROMERO RAMIREZ VICTOR MANUEL                                </t>
  </si>
  <si>
    <t>RORV760604HVZMMC05</t>
  </si>
  <si>
    <t>RORV760604LB0</t>
  </si>
  <si>
    <t xml:space="preserve">RODRIGUEZ RODRIGUEZ VIVIANA IVONNE                          </t>
  </si>
  <si>
    <t>RORV781202MNLDDV03</t>
  </si>
  <si>
    <t>RORV781202T8A</t>
  </si>
  <si>
    <t xml:space="preserve">ROSALES SANDOVAL ANGEL GERARDO                              </t>
  </si>
  <si>
    <t>ROSA811219HNLSNN08</t>
  </si>
  <si>
    <t>ROSA811219FC6</t>
  </si>
  <si>
    <t xml:space="preserve">ROMERO SANCHEZ JOSE DAVID                                   </t>
  </si>
  <si>
    <t>ROSD781011HNLMNV08</t>
  </si>
  <si>
    <t>ROSD7810113A2</t>
  </si>
  <si>
    <t xml:space="preserve">UNEME CAPA PUEBLO NUEVO                           </t>
  </si>
  <si>
    <t xml:space="preserve">ROSALES SOTELO FIDEL                                        </t>
  </si>
  <si>
    <t>ROSF570621HNLSTD09</t>
  </si>
  <si>
    <t>ROSF570621526</t>
  </si>
  <si>
    <t xml:space="preserve">ROMERO SALAS MIGUEL EDUARDO                                 </t>
  </si>
  <si>
    <t>ROSM820218HVZMLG07</t>
  </si>
  <si>
    <t>ROSM820218AM5</t>
  </si>
  <si>
    <t xml:space="preserve">RODRIGUEZ TORRES CELENE ZULEMA                              </t>
  </si>
  <si>
    <t>ROTC900819MNLDRL03</t>
  </si>
  <si>
    <t>ROTC9008194X0</t>
  </si>
  <si>
    <t xml:space="preserve">RODRIGUEZ TAMEZ JUAN ROBERTO                                </t>
  </si>
  <si>
    <t>ROTJ790414HNLDMN06</t>
  </si>
  <si>
    <t>ROTJ790414HN2</t>
  </si>
  <si>
    <t xml:space="preserve">RODELA TREVI&amp;O NUBIA                                        </t>
  </si>
  <si>
    <t>ROTN760413MNLDRB06</t>
  </si>
  <si>
    <t>ROTN760413GI3</t>
  </si>
  <si>
    <t xml:space="preserve">ROSALES TOVAR RAMON                                         </t>
  </si>
  <si>
    <t>ROTR660306HNLSVM00</t>
  </si>
  <si>
    <t>ROTR660306AM4</t>
  </si>
  <si>
    <t xml:space="preserve">RODRIGUEZ TREVI¥O RUBEN ERNESTO                             </t>
  </si>
  <si>
    <t>ROTR850404HNLDRB01</t>
  </si>
  <si>
    <t>ROTR850404NL3</t>
  </si>
  <si>
    <t xml:space="preserve">RODRIGUEZ TEJEDA SARA VICTORIA                              </t>
  </si>
  <si>
    <t>ROTS841102MNLDJR03</t>
  </si>
  <si>
    <t>ROTS8411029T0</t>
  </si>
  <si>
    <t xml:space="preserve">RODRIGUEZ VILLARREAL BLANCA LIZZETTE                        </t>
  </si>
  <si>
    <t>ROVB861119MNLDLL05</t>
  </si>
  <si>
    <t>ROVB8611194T3</t>
  </si>
  <si>
    <t xml:space="preserve">RODRIGUEZ VALDEZ YOLISMA                                    </t>
  </si>
  <si>
    <t>ROVY840622MTSDLL04</t>
  </si>
  <si>
    <t>ROVY8406224Z9</t>
  </si>
  <si>
    <t xml:space="preserve">RODRIGUEZ ZARAGOZA REYNA GUADALUPE                          </t>
  </si>
  <si>
    <t>ROZR661030MNLDRY06</t>
  </si>
  <si>
    <t>ROZR6610303CA</t>
  </si>
  <si>
    <t xml:space="preserve">ROCHA ZAMARRIPA RICARDO                                     </t>
  </si>
  <si>
    <t>ROZR740116HNLCMC03</t>
  </si>
  <si>
    <t>ROZR740116DH8</t>
  </si>
  <si>
    <t xml:space="preserve">RUIZ ARELLANO MARTIN AURELIO                                </t>
  </si>
  <si>
    <t>RUAM650925HCLZRR04</t>
  </si>
  <si>
    <t>RUAM650925F68</t>
  </si>
  <si>
    <t xml:space="preserve">RUIZ BANDA KARLA ERICKA                                     </t>
  </si>
  <si>
    <t>RUBK810106MNLZNR04</t>
  </si>
  <si>
    <t>RUBK810106GB6</t>
  </si>
  <si>
    <t xml:space="preserve">RUIZ CANALES BLANCA ELVA                                    </t>
  </si>
  <si>
    <t>RUCB670209MNLZNL06</t>
  </si>
  <si>
    <t>RUCB6702099C1</t>
  </si>
  <si>
    <t xml:space="preserve">RUIZ CASAS MARIA DOLORES                                    </t>
  </si>
  <si>
    <t>RUCD881030MNLZSL02</t>
  </si>
  <si>
    <t>RUCD8810304R8</t>
  </si>
  <si>
    <t xml:space="preserve">RUBIO CHACON ELIZABETH                                      </t>
  </si>
  <si>
    <t>RUCE790208MNLBHL09</t>
  </si>
  <si>
    <t>RUCE790208R13</t>
  </si>
  <si>
    <t xml:space="preserve">RUIZ CANO FRANCISCO JAVIER                                  </t>
  </si>
  <si>
    <t>RUCF800108HNLZNR08</t>
  </si>
  <si>
    <t>RUCF800108KV2</t>
  </si>
  <si>
    <t xml:space="preserve">RUIZ CABELLO ISMAEL                                         </t>
  </si>
  <si>
    <t>RUCI760708HTSZBS01</t>
  </si>
  <si>
    <t>RUCI7607087P3</t>
  </si>
  <si>
    <t xml:space="preserve">RUVALCABA CASTELLANOS JUAN FRANCISCO                        </t>
  </si>
  <si>
    <t>RUCJ541003HNLVSN03</t>
  </si>
  <si>
    <t>RUCJ541003QLA</t>
  </si>
  <si>
    <t xml:space="preserve">RUIZ GONZALEZ JUAN GILBERTO                                 </t>
  </si>
  <si>
    <t>RUGJ531210HNLZNN01</t>
  </si>
  <si>
    <t>RUGJ531210JW2</t>
  </si>
  <si>
    <t xml:space="preserve">RUVALCABA GALLEGOS NORA ARABIL                              </t>
  </si>
  <si>
    <t>RUGN891023MNLVLR09</t>
  </si>
  <si>
    <t>RUGN891023AQ9</t>
  </si>
  <si>
    <t xml:space="preserve">RUIZ GARCIA NORA ELIZABETH                                  </t>
  </si>
  <si>
    <t>RUGN910517MNLZRR02</t>
  </si>
  <si>
    <t>RUGN9105172Y5</t>
  </si>
  <si>
    <t xml:space="preserve">RUIZ JUAREZ EDUARDO ALEJANDRO                               </t>
  </si>
  <si>
    <t>RUJE710713HDFZRD02</t>
  </si>
  <si>
    <t>RUJE710713731</t>
  </si>
  <si>
    <t xml:space="preserve">RUIZ MARTINEZ BRENDA PATRICIA                               </t>
  </si>
  <si>
    <t>RUMB770503MNLZRR02</t>
  </si>
  <si>
    <t xml:space="preserve">RUIZ MORENO FRANCISCO JAVIER                                </t>
  </si>
  <si>
    <t>RUMF740820HNLZRR05</t>
  </si>
  <si>
    <t>RUMF740820HL1</t>
  </si>
  <si>
    <t xml:space="preserve">RUIZ PEREZ EDELMIRA                                         </t>
  </si>
  <si>
    <t>RUPE721219MNLZRD00</t>
  </si>
  <si>
    <t>RUPE7212199M3</t>
  </si>
  <si>
    <t xml:space="preserve">RUIZ RODRIGUEZ ADRIAN                                       </t>
  </si>
  <si>
    <t>RURA860218HNLZDD03</t>
  </si>
  <si>
    <t>RURA860218UT8</t>
  </si>
  <si>
    <t xml:space="preserve">RUIZ RODRIGUEZ CESAR MANUEL                                 </t>
  </si>
  <si>
    <t>RURC710317HNLZDS02</t>
  </si>
  <si>
    <t>RURC710317J26</t>
  </si>
  <si>
    <t xml:space="preserve">RUELAS ROSALES FRANCISCO JAVIER                             </t>
  </si>
  <si>
    <t>RURF511017HDGLSR00</t>
  </si>
  <si>
    <t>RURF5110173L4</t>
  </si>
  <si>
    <t xml:space="preserve">RUVALCABA SOLANO CELICA DEYANIRA                            </t>
  </si>
  <si>
    <t>RUSC810127MNLVLL06</t>
  </si>
  <si>
    <t>RUSC810127HW3</t>
  </si>
  <si>
    <t xml:space="preserve">SAENZ ALVIZO CESAR ANTONIO                                  </t>
  </si>
  <si>
    <t>SAAC710328HNLNLS03</t>
  </si>
  <si>
    <t>SAAC710328JR8</t>
  </si>
  <si>
    <t xml:space="preserve">SANDOVAL ARIAS CLAUDIA ARLENE                               </t>
  </si>
  <si>
    <t>SAAC750410MNLNRL08</t>
  </si>
  <si>
    <t>SAAC750410LH1</t>
  </si>
  <si>
    <t xml:space="preserve">DE SANTIAGO ARRIAGA CANDELARIO                              </t>
  </si>
  <si>
    <t>SAAC870313HNLNRN06</t>
  </si>
  <si>
    <t>SAAC8703139M7</t>
  </si>
  <si>
    <t xml:space="preserve">SANCHEZ ARELLANO ELIZABETH GUADALUPE                        </t>
  </si>
  <si>
    <t>SAAE860427MNLNRL08</t>
  </si>
  <si>
    <t>SAAE860427H26</t>
  </si>
  <si>
    <t xml:space="preserve">U.A.S. EL BARRIALSANTIAGO                         </t>
  </si>
  <si>
    <t xml:space="preserve">SALAZAR AMBRIZ LILIANA JEANETH                              </t>
  </si>
  <si>
    <t>SAAL790918MNLLML08</t>
  </si>
  <si>
    <t>SAAL790918AV7</t>
  </si>
  <si>
    <t xml:space="preserve">STAINES ALARCON ROSARIO                                     </t>
  </si>
  <si>
    <t xml:space="preserve">SALCE ALVARADO ROBERTO JAVIER                               </t>
  </si>
  <si>
    <t>SAAR920720HNLLLB04</t>
  </si>
  <si>
    <t>SAAR920720912</t>
  </si>
  <si>
    <t xml:space="preserve">SAUCEDA BENITES ALEJANDRA ELIZABETH                         </t>
  </si>
  <si>
    <t>SABA931122MNLCNL08</t>
  </si>
  <si>
    <t>SABA931122LY3</t>
  </si>
  <si>
    <t xml:space="preserve">SAUCEDO BADILLO CARLOS FIDEL                                </t>
  </si>
  <si>
    <t>SABC800614HNLCDR09</t>
  </si>
  <si>
    <t>SABC800614J27</t>
  </si>
  <si>
    <t xml:space="preserve">SALDA¥A BELTRAN JUAN RAMON                                  </t>
  </si>
  <si>
    <t>SABJ921029HNLLLN01</t>
  </si>
  <si>
    <t>SABJ921029R11</t>
  </si>
  <si>
    <t xml:space="preserve">SAENZ BARRAGAN LUIS ALBERTO                                 </t>
  </si>
  <si>
    <t>SABL870430HNLNRS03</t>
  </si>
  <si>
    <t>SABL8704308Q5</t>
  </si>
  <si>
    <t xml:space="preserve">SAN JUAN BAUTISTA MADAI                                     </t>
  </si>
  <si>
    <t>SABM831122MHGNTD05</t>
  </si>
  <si>
    <t>SABM831122AI3</t>
  </si>
  <si>
    <t xml:space="preserve">SAUCEDO BADILLO OZIEL MISAEL                                </t>
  </si>
  <si>
    <t>SABO860302HNLCDZ03</t>
  </si>
  <si>
    <t>SABO860302130</t>
  </si>
  <si>
    <t xml:space="preserve">SAN JUAN BAUTISTA RAMONA                                    </t>
  </si>
  <si>
    <t>SABR790517MHGNTM07</t>
  </si>
  <si>
    <t>SABR790517SQ6</t>
  </si>
  <si>
    <t xml:space="preserve">SALDA&amp;A BELTRAN MARIA DEL ROSARIO                           </t>
  </si>
  <si>
    <t>SABR801218MNLLLS05</t>
  </si>
  <si>
    <t>SABR801218CP8</t>
  </si>
  <si>
    <t xml:space="preserve">SALAS BERSOZA VERONICA                                      </t>
  </si>
  <si>
    <t>SABV591011MSRLRR06</t>
  </si>
  <si>
    <t>SABV591011MU0</t>
  </si>
  <si>
    <t xml:space="preserve">SALAZAR CEPEDA MARIA CRISTINA                               </t>
  </si>
  <si>
    <t>SACC691221MNLLPR06</t>
  </si>
  <si>
    <t>SACC691221927</t>
  </si>
  <si>
    <t xml:space="preserve">SALAZAR CORTEZ JAVIER                                       </t>
  </si>
  <si>
    <t>SACJ811210HNLLRV06</t>
  </si>
  <si>
    <t>SACJ811210KQ8</t>
  </si>
  <si>
    <t xml:space="preserve">SALAZAR CORONADO JESSICA MABEL                              </t>
  </si>
  <si>
    <t>SACJ880411MNLLRS05</t>
  </si>
  <si>
    <t>SACJ880411SP6</t>
  </si>
  <si>
    <t xml:space="preserve">SANCHEZ CHAGOYA LUZ ISMERAI                                 </t>
  </si>
  <si>
    <t>SACL841214MCSNHZ02</t>
  </si>
  <si>
    <t>SACL841214M23</t>
  </si>
  <si>
    <t xml:space="preserve">SAUCEDO CASTILLO RAUL HECTOR                                </t>
  </si>
  <si>
    <t>SACR710529HNLCSL07</t>
  </si>
  <si>
    <t>SACR710529RE9</t>
  </si>
  <si>
    <t xml:space="preserve">SADA CAZARES RAFAEL NATIVIDAD                               </t>
  </si>
  <si>
    <t>SACR830402HNLDZF06</t>
  </si>
  <si>
    <t>SACR830402N3A</t>
  </si>
  <si>
    <t xml:space="preserve">SANCHEZ CASTRO ROLANDO                                      </t>
  </si>
  <si>
    <t>SACR900503HNLNSL01</t>
  </si>
  <si>
    <t>SACR900503GV0</t>
  </si>
  <si>
    <t xml:space="preserve">SALCE DE LA CRUZ SOLEDAD                                    </t>
  </si>
  <si>
    <t>SACS530214MCLLRL08</t>
  </si>
  <si>
    <t>SACS530214M7A</t>
  </si>
  <si>
    <t xml:space="preserve">SALINAS CIBRIAN SANDRA VERONICA                             </t>
  </si>
  <si>
    <t>SACS730919MNLLBN03</t>
  </si>
  <si>
    <t>SACS730919G65</t>
  </si>
  <si>
    <t xml:space="preserve">SARMIENTO CANTU ZEHLYCA MAYBE                               </t>
  </si>
  <si>
    <t>SACZ810504MNLRNH04</t>
  </si>
  <si>
    <t>SACZ810504LF2</t>
  </si>
  <si>
    <t xml:space="preserve">SALAZAR DAVILA LAURA NELLY                                  </t>
  </si>
  <si>
    <t>SADL860625MNLLVR04</t>
  </si>
  <si>
    <t xml:space="preserve">SALAZAR DELGADO PETRA ISABEL                                </t>
  </si>
  <si>
    <t>SADP720611MNLLLT09</t>
  </si>
  <si>
    <t>SADP720611NV9</t>
  </si>
  <si>
    <t xml:space="preserve">SALINAS ESPINO GERARDO ALEJANDRO                            </t>
  </si>
  <si>
    <t>SAEG830131HNLLSR13</t>
  </si>
  <si>
    <t>SAEG830131T44</t>
  </si>
  <si>
    <t xml:space="preserve">SALAZAR ESCOBAR SANJUANA GUADALUPE                          </t>
  </si>
  <si>
    <t>SAES730220MNLLSN07</t>
  </si>
  <si>
    <t>SAES730220758</t>
  </si>
  <si>
    <t xml:space="preserve">SALAS GALAVIZ DANIEL                                        </t>
  </si>
  <si>
    <t>SAGD880809HCLLLN08</t>
  </si>
  <si>
    <t>SAGD880809HM4</t>
  </si>
  <si>
    <t xml:space="preserve">SALAZAR GONZALEZ MARIA GUADALUPE                            </t>
  </si>
  <si>
    <t>SAGG691227MNLLND05</t>
  </si>
  <si>
    <t>SAGG6912276X9</t>
  </si>
  <si>
    <t xml:space="preserve">SALAZAR GONZALEZ INDHIRA ETHEL                              </t>
  </si>
  <si>
    <t>SAGI811220MNLLNN04</t>
  </si>
  <si>
    <t>SAGI811220DA2</t>
  </si>
  <si>
    <t xml:space="preserve">SANTILLAN GONZALEZ KARLA FABIOLA                            </t>
  </si>
  <si>
    <t>SAGK830623MNLNNR12</t>
  </si>
  <si>
    <t>SAGK830623SU1</t>
  </si>
  <si>
    <t xml:space="preserve">SANMIGUEL GARZA MAURICIO                                    </t>
  </si>
  <si>
    <t>SAGM630614HNLNRR03</t>
  </si>
  <si>
    <t xml:space="preserve">SAUCEDO GOMEZ NESTOR AARON                                  </t>
  </si>
  <si>
    <t>SAGN940921HNLCMS03</t>
  </si>
  <si>
    <t>SAGN940921811</t>
  </si>
  <si>
    <t xml:space="preserve">SAN VICENTE GARCIA SERGIO                                   </t>
  </si>
  <si>
    <t>SAGS650907HCLNRR09</t>
  </si>
  <si>
    <t>SAGS650907MN3</t>
  </si>
  <si>
    <t xml:space="preserve">SANCHEZ GUTIERREZ MARIA TERESA                              </t>
  </si>
  <si>
    <t>SAGT661010MNLNTR06</t>
  </si>
  <si>
    <t>SAGT661010GZ3</t>
  </si>
  <si>
    <t xml:space="preserve">SALDA&amp;A HERNANDEZ MARICELA                                  </t>
  </si>
  <si>
    <t>SAHM710713MNLLRR07</t>
  </si>
  <si>
    <t>SAHM710713EY9</t>
  </si>
  <si>
    <t xml:space="preserve">SANTIAGO HERNANDEZ SABINA                                   </t>
  </si>
  <si>
    <t>SAHS920829MSPNRB05</t>
  </si>
  <si>
    <t>SAHS920829RJ0</t>
  </si>
  <si>
    <t xml:space="preserve">SAUCEDO JASSO LIDA                                          </t>
  </si>
  <si>
    <t>SAJL710115MNLCSD04</t>
  </si>
  <si>
    <t>SAJL710115NN0</t>
  </si>
  <si>
    <t xml:space="preserve">SALAZAR JUAREZ TANIA                                        </t>
  </si>
  <si>
    <t>SAJT690811MNLLRN07</t>
  </si>
  <si>
    <t>SAJT690811R46</t>
  </si>
  <si>
    <t xml:space="preserve">SANTIAGO LUNA ANDRES                                        </t>
  </si>
  <si>
    <t>SALA691228HDFNNN02</t>
  </si>
  <si>
    <t>SALA691228QC2</t>
  </si>
  <si>
    <t xml:space="preserve">SAUCEDO LOPEZ OLIVERA ABNER                                 </t>
  </si>
  <si>
    <t>SALA740519HZSCPB07</t>
  </si>
  <si>
    <t>SALA740519CB4</t>
  </si>
  <si>
    <t xml:space="preserve">SANCHEZ LOZANO AZALEA MAGDALENA                             </t>
  </si>
  <si>
    <t>SALA781202MNLNZZ08</t>
  </si>
  <si>
    <t>SALA781202881</t>
  </si>
  <si>
    <t xml:space="preserve">SAENZ LUNA ARACELI AMPARO                                   </t>
  </si>
  <si>
    <t>SALA820828MNLNNR00</t>
  </si>
  <si>
    <t>SALA820828H85</t>
  </si>
  <si>
    <t xml:space="preserve">SANCHEZ LUCIO CYNTHIA ISELA                                 </t>
  </si>
  <si>
    <t>SALC900908MNLNCY04</t>
  </si>
  <si>
    <t>SALC900908EJ5</t>
  </si>
  <si>
    <t xml:space="preserve">SANCHEZ LOPEZ ISAIAS                                        </t>
  </si>
  <si>
    <t>SALI770114HNLNPS07</t>
  </si>
  <si>
    <t>SALI770114C85</t>
  </si>
  <si>
    <t xml:space="preserve">SALAZAR LOPEZ MYRIAM                                        </t>
  </si>
  <si>
    <t>SALM760701MNLLPY03</t>
  </si>
  <si>
    <t>SALM760701M81</t>
  </si>
  <si>
    <t xml:space="preserve">SALAZAR DE LEON PATRICIA AIDA                               </t>
  </si>
  <si>
    <t>SALP641106MNLLNT09</t>
  </si>
  <si>
    <t>SALP641106LR2</t>
  </si>
  <si>
    <t xml:space="preserve">SANTOS LARTIGUE RAMIRO                                      </t>
  </si>
  <si>
    <t>SALR700417HNLNRM01</t>
  </si>
  <si>
    <t>SALR7004174U8</t>
  </si>
  <si>
    <t xml:space="preserve">SANTIAGO LORENZO VERONICA                                   </t>
  </si>
  <si>
    <t>SALV760220MVZNRR07</t>
  </si>
  <si>
    <t>SALV760220QC1</t>
  </si>
  <si>
    <t xml:space="preserve">SANCHEZ MARTINEZ ANA KAREN                                  </t>
  </si>
  <si>
    <t>SAMA900807MNLNRN00</t>
  </si>
  <si>
    <t>SAMA9008074U8</t>
  </si>
  <si>
    <t xml:space="preserve">SALAZAR MARTINEZ EDGAR DANIEL                               </t>
  </si>
  <si>
    <t>SAME781018HNLLRD01</t>
  </si>
  <si>
    <t>SAME781018FY1</t>
  </si>
  <si>
    <t xml:space="preserve">SAUCEDA MARTINEZ EDUARDO                                    </t>
  </si>
  <si>
    <t>SAME840427HNLCRD01</t>
  </si>
  <si>
    <t>SAME840427NC6</t>
  </si>
  <si>
    <t xml:space="preserve">SALAZAR MACIAS EDUARDO                                      </t>
  </si>
  <si>
    <t>SAME860724HNLLCD08</t>
  </si>
  <si>
    <t>SAME860724PH9</t>
  </si>
  <si>
    <t xml:space="preserve">SANTANDER MENDIOLA GERARDO NESTOR                           </t>
  </si>
  <si>
    <t>SAMG771003HHGNNR06</t>
  </si>
  <si>
    <t>SAMG7710039F6</t>
  </si>
  <si>
    <t xml:space="preserve">SANDOVAL MU¥IZ JOHANA NOHEMI                                </t>
  </si>
  <si>
    <t>SAMJ911223MNLNXH06</t>
  </si>
  <si>
    <t>SAMJ911223AY7</t>
  </si>
  <si>
    <t xml:space="preserve">SANCHEZ MIJARES LAURA PATRICIA                              </t>
  </si>
  <si>
    <t>SAML880921MNLNJR09</t>
  </si>
  <si>
    <t>SAML880921HR5</t>
  </si>
  <si>
    <t xml:space="preserve">SANDOVAL MARTINEZ NORMA PATRICIA                            </t>
  </si>
  <si>
    <t>SAMN671209MNLNRR07</t>
  </si>
  <si>
    <t>SAMN671209JB8</t>
  </si>
  <si>
    <t xml:space="preserve">SALAZAR MANCHA PERLA JANETH                                 </t>
  </si>
  <si>
    <t>SAMP910503MNLLNR01</t>
  </si>
  <si>
    <t>SAMP910503DM8</t>
  </si>
  <si>
    <t xml:space="preserve">CENTRO DE CONTROL CANINO Y FELINO                 </t>
  </si>
  <si>
    <t xml:space="preserve">SANCHEZ MARTINEZ RODOLFO                                    </t>
  </si>
  <si>
    <t>SAMR620813HNLNRD02</t>
  </si>
  <si>
    <t>SAMR620813LV6</t>
  </si>
  <si>
    <t xml:space="preserve">SANCHEZ MORALES MARIA DEL ROSARIO                           </t>
  </si>
  <si>
    <t>SAMR831007MNLNRS11</t>
  </si>
  <si>
    <t>SAMR831007BJ0</t>
  </si>
  <si>
    <t xml:space="preserve">SAUCEDA QUIROZ CATALINA                                     </t>
  </si>
  <si>
    <t>SAQC641125MSPCRT05</t>
  </si>
  <si>
    <t>SAQC641125LP8</t>
  </si>
  <si>
    <t xml:space="preserve">SANCHEZ QUINTERO INES                                       </t>
  </si>
  <si>
    <t>SAQI810104MNLNNN05</t>
  </si>
  <si>
    <t>SAQI8101047F6</t>
  </si>
  <si>
    <t xml:space="preserve">SANDOVAL QUIROGA JOSE ISRAEL                                </t>
  </si>
  <si>
    <t>SAQI810930HNLNRS05</t>
  </si>
  <si>
    <t>SAQI810930ME4</t>
  </si>
  <si>
    <t xml:space="preserve">SALAS REYNA JOSE ANTONIO                                    </t>
  </si>
  <si>
    <t>SARA771021HNLLYN03</t>
  </si>
  <si>
    <t>SARA771021IF4</t>
  </si>
  <si>
    <t xml:space="preserve">SALAS RIOS KAREN PAOLA                                      </t>
  </si>
  <si>
    <t>SARK930707MNLLSR07</t>
  </si>
  <si>
    <t>SARK930707SV0</t>
  </si>
  <si>
    <t xml:space="preserve">SAUCEDO ROSALES NANCY PATRICIA                              </t>
  </si>
  <si>
    <t>SARN730103MNLCSN02</t>
  </si>
  <si>
    <t>SARN730103CJ7</t>
  </si>
  <si>
    <t xml:space="preserve">SANCHEZ RAMIREZ NORMA                                       </t>
  </si>
  <si>
    <t>SARN740121MNLNMR05</t>
  </si>
  <si>
    <t>SARN7401214A6</t>
  </si>
  <si>
    <t xml:space="preserve">SANTOS REGALADO RAQUEL                                      </t>
  </si>
  <si>
    <t>SARR830723MNLNGQ02</t>
  </si>
  <si>
    <t>SARR830723CR5</t>
  </si>
  <si>
    <t xml:space="preserve">SANCHEZ RUIZ SAHARAI                                        </t>
  </si>
  <si>
    <t>SARS801226MMNNZH07</t>
  </si>
  <si>
    <t>SARS801226JH9</t>
  </si>
  <si>
    <t xml:space="preserve">SANCHEZ RAMIREZ SERGIO DANIEL                               </t>
  </si>
  <si>
    <t>SARS890623HNLNMR03</t>
  </si>
  <si>
    <t>SARS8906235F0</t>
  </si>
  <si>
    <t xml:space="preserve">SANCHEZ RIVERA SANJUANA ELIZABETH                           </t>
  </si>
  <si>
    <t>SARS900813MTSNVN02</t>
  </si>
  <si>
    <t>SARS900813AI2</t>
  </si>
  <si>
    <t xml:space="preserve">SANCHEZ SALAS ERNESTO                                       </t>
  </si>
  <si>
    <t>SASE840115HNLNLR08</t>
  </si>
  <si>
    <t>SASE8401151G7</t>
  </si>
  <si>
    <t xml:space="preserve">SALINAS SUSTAITA MARICARMEN                                 </t>
  </si>
  <si>
    <t>SASM820724MNLLSR05</t>
  </si>
  <si>
    <t>SASM820724TL7</t>
  </si>
  <si>
    <t xml:space="preserve">SANCHEZ SERRATO SUSANA GUADALUPE                            </t>
  </si>
  <si>
    <t>SASS840316MNLNRS01</t>
  </si>
  <si>
    <t>SASS840316MI5</t>
  </si>
  <si>
    <t xml:space="preserve">SAUCEDO SANDOVAL VERONICA                                   </t>
  </si>
  <si>
    <t>SASV741023MNLCNR06</t>
  </si>
  <si>
    <t>SASV741023IE0</t>
  </si>
  <si>
    <t xml:space="preserve">SALAZAR TORRES JAIME ALBERTO                                </t>
  </si>
  <si>
    <t>SATJ820729HNLLRM01</t>
  </si>
  <si>
    <t>SATJ820729D19</t>
  </si>
  <si>
    <t xml:space="preserve">SANCHEZ TELLEZ LUZ CRISTAL                                  </t>
  </si>
  <si>
    <t>SATL610408MNLNLZ00</t>
  </si>
  <si>
    <t>SATL610408C91</t>
  </si>
  <si>
    <t xml:space="preserve">SALINAS VILLARREAL GLENDA MARLEN                            </t>
  </si>
  <si>
    <t>SAVG790915MNLLLL02</t>
  </si>
  <si>
    <t>SAVG790915IZ4</t>
  </si>
  <si>
    <t xml:space="preserve">SALAS VENEGAS MARIA HILDA                                   </t>
  </si>
  <si>
    <t>SAVH650213MDGLNL00</t>
  </si>
  <si>
    <t>SAVH650213U24</t>
  </si>
  <si>
    <t xml:space="preserve">SALINAS ZENTELLA NORMA ANGELICA                             </t>
  </si>
  <si>
    <t>SAZN860207MNLLNR08</t>
  </si>
  <si>
    <t>SAZN860207EV8</t>
  </si>
  <si>
    <t xml:space="preserve">SEGURA AREVALO LUIS ROBERTO                                 </t>
  </si>
  <si>
    <t>SEAL671114HNLGRS09</t>
  </si>
  <si>
    <t>SEAL671114T87</t>
  </si>
  <si>
    <t xml:space="preserve">SEGOVIA ACOSTA OMAR ALEJANDRO                               </t>
  </si>
  <si>
    <t>SEAO900328HNLGCM07</t>
  </si>
  <si>
    <t>SEAO9003283L3</t>
  </si>
  <si>
    <t xml:space="preserve">SENA AMAYA PERLA AZUCENA                                    </t>
  </si>
  <si>
    <t>SEAP770530MNLNMR06</t>
  </si>
  <si>
    <t>SEAP770530BY6</t>
  </si>
  <si>
    <t xml:space="preserve">SERRANO ARANDA ROSA MARIA                                   </t>
  </si>
  <si>
    <t>SEAR610904MNLRRS06</t>
  </si>
  <si>
    <t>SEAR610904S52</t>
  </si>
  <si>
    <t xml:space="preserve">SENA CASTILLO NARCEDALIA YOLANDA                            </t>
  </si>
  <si>
    <t>SECN571010MNLNSR02</t>
  </si>
  <si>
    <t>SECN5710102X6</t>
  </si>
  <si>
    <t xml:space="preserve">SERNA CRUZ VICTOR HUGO                                      </t>
  </si>
  <si>
    <t>SECV770402HCHRRC07</t>
  </si>
  <si>
    <t>SECV770402FJ1</t>
  </si>
  <si>
    <t xml:space="preserve">SEGOVIA DELGADO PERLA JOSEFINA                              </t>
  </si>
  <si>
    <t>SEDP800102MNLGLR00</t>
  </si>
  <si>
    <t>SEDP800102G66</t>
  </si>
  <si>
    <t xml:space="preserve">SEPULVEDA GARZA ELSA MAYELA                                 </t>
  </si>
  <si>
    <t>SEGE790307MNLPRL05</t>
  </si>
  <si>
    <t>SEGE7903072Q9</t>
  </si>
  <si>
    <t xml:space="preserve">COESIDA                                           </t>
  </si>
  <si>
    <t xml:space="preserve">SEPULVEDA GONZALEZ MARIA TERESA                             </t>
  </si>
  <si>
    <t>SEGT781227MNLPNR06</t>
  </si>
  <si>
    <t>SEGT781227AF0</t>
  </si>
  <si>
    <t xml:space="preserve">SERNA MONTEMAYOR GUADALUPE LORENA                           </t>
  </si>
  <si>
    <t>SEMG730919MNLRND07</t>
  </si>
  <si>
    <t>SEMG730919L74</t>
  </si>
  <si>
    <t xml:space="preserve">SEGURA MARTINEZ JUAN ANTONIO                                </t>
  </si>
  <si>
    <t>SEMJ800511HNLGRN03</t>
  </si>
  <si>
    <t>SEMJ800511U31</t>
  </si>
  <si>
    <t xml:space="preserve">SEPULVEDA NIETO ARNULFO                                     </t>
  </si>
  <si>
    <t>SENA540226HNLPTR07</t>
  </si>
  <si>
    <t>SENA540226UZ2</t>
  </si>
  <si>
    <t xml:space="preserve">SEPULVEDA RAZO JOSE DE JESUS                                </t>
  </si>
  <si>
    <t>SERJ861128HNLPZS08</t>
  </si>
  <si>
    <t>SERJ8611283I2</t>
  </si>
  <si>
    <t xml:space="preserve">SERNA REYNA SANTOS SANTANA                                  </t>
  </si>
  <si>
    <t>SERS790412HNLRYN08</t>
  </si>
  <si>
    <t>SERS790412SH5</t>
  </si>
  <si>
    <t xml:space="preserve">SEGURA SALAZAR ROSA ELVA                                    </t>
  </si>
  <si>
    <t>SESR850625MNLGLS04</t>
  </si>
  <si>
    <t>SESR850625JM7</t>
  </si>
  <si>
    <t xml:space="preserve">SERNA VILLEGAS ANTONIO                                      </t>
  </si>
  <si>
    <t>SEVA860603HNLRLN09</t>
  </si>
  <si>
    <t>SEVA860603IW2</t>
  </si>
  <si>
    <t xml:space="preserve">SILVA BERLANGA JUAN ALBERTO                                 </t>
  </si>
  <si>
    <t>SIBJ811108HNLLRN02</t>
  </si>
  <si>
    <t>SIBJ811108KB0</t>
  </si>
  <si>
    <t xml:space="preserve">SILVA ESPINOSA JULIA MARIA                                  </t>
  </si>
  <si>
    <t>SIEJ621011MNLLSL05</t>
  </si>
  <si>
    <t>SIEJ621011TN7</t>
  </si>
  <si>
    <t xml:space="preserve">SIGALA FELIX PERLA JANETH                                   </t>
  </si>
  <si>
    <t>SIFP870413MNLGLR07</t>
  </si>
  <si>
    <t xml:space="preserve">SILVA MARROQUIN ANGELICA                                    </t>
  </si>
  <si>
    <t>SIMA840312MNLLRN06</t>
  </si>
  <si>
    <t>SIMA840312BF0</t>
  </si>
  <si>
    <t xml:space="preserve">SILVA ROBLEDO DENISSE ABIGAIL                               </t>
  </si>
  <si>
    <t>SIRD940405MNLLBN01</t>
  </si>
  <si>
    <t>SIRD940405914</t>
  </si>
  <si>
    <t xml:space="preserve">SILVA RODRIGUEZ ELVIRA                                      </t>
  </si>
  <si>
    <t>SIRE670526MSPLDL05</t>
  </si>
  <si>
    <t>SIRE670526KL3</t>
  </si>
  <si>
    <t xml:space="preserve">SILVA RODRIGUEZ PATRICIA ARACELY                            </t>
  </si>
  <si>
    <t>SIRP921216MNLLDT04</t>
  </si>
  <si>
    <t>SIRP921216TM1</t>
  </si>
  <si>
    <t xml:space="preserve">SOTO ARELLANO EDGAR ROGELIO                                 </t>
  </si>
  <si>
    <t>SOAE881115HNLTRD05</t>
  </si>
  <si>
    <t>SOAE881115BI7</t>
  </si>
  <si>
    <t xml:space="preserve">SOTO GAMEZ DAVID ERNESTO                                    </t>
  </si>
  <si>
    <t>SOGD780623HNLTMV18</t>
  </si>
  <si>
    <t>SOGD780623SQ0</t>
  </si>
  <si>
    <t xml:space="preserve">SOLIS GONZALEZ FERNANDO                                     </t>
  </si>
  <si>
    <t>SOGF760913HNLLNR06</t>
  </si>
  <si>
    <t>SOGF760913EQ6</t>
  </si>
  <si>
    <t xml:space="preserve">SORIA GARCIA RODOLFO HUMBERTO                               </t>
  </si>
  <si>
    <t>SOGR581020HNLRRD07</t>
  </si>
  <si>
    <t>SOGR581020AZ3</t>
  </si>
  <si>
    <t xml:space="preserve">SORIA GATICA ROSA MARIA                                     </t>
  </si>
  <si>
    <t>SOGR690612MCLRTS09</t>
  </si>
  <si>
    <t>SOGR690612DKA</t>
  </si>
  <si>
    <t xml:space="preserve">SOTO MARTINEZ MARIA ADELA                                   </t>
  </si>
  <si>
    <t>SOMA670521MNLTRD08</t>
  </si>
  <si>
    <t>SOMA670521U34</t>
  </si>
  <si>
    <t xml:space="preserve">SOSA MEDINA CARLOS ALBERTO                                  </t>
  </si>
  <si>
    <t>SOMC821020HVZSDR04</t>
  </si>
  <si>
    <t>SOMC821020NU1</t>
  </si>
  <si>
    <t xml:space="preserve">SOTO PEREZ JESUS GUADALUPE                                  </t>
  </si>
  <si>
    <t>SOPJ660331HNLTRS06</t>
  </si>
  <si>
    <t>SOPJ6603319F4</t>
  </si>
  <si>
    <t xml:space="preserve">SOLORIO ROMAN YESENIA                                       </t>
  </si>
  <si>
    <t>SORY720517MMNLMS00</t>
  </si>
  <si>
    <t>SORY72051727A</t>
  </si>
  <si>
    <t xml:space="preserve">SOBERANES VELARDE FRANCISCO JAVIER                          </t>
  </si>
  <si>
    <t>SOVF850206HSRBLR03</t>
  </si>
  <si>
    <t>SOVF8502065J6</t>
  </si>
  <si>
    <t xml:space="preserve">SURO AMEZAGA JAVIER                                         </t>
  </si>
  <si>
    <t>SUAJ701223HJCRMV02</t>
  </si>
  <si>
    <t>SUAJ7012232G8</t>
  </si>
  <si>
    <t xml:space="preserve">SUAREZ GARCIA NELLY JANETTE                                 </t>
  </si>
  <si>
    <t>SUGN821108MNLRRL09</t>
  </si>
  <si>
    <t>SUGN8211082S1</t>
  </si>
  <si>
    <t xml:space="preserve">SUAREZ LEAL JUANA MARIA                                     </t>
  </si>
  <si>
    <t>SULJ690224MNLRLN05</t>
  </si>
  <si>
    <t>SULJ690224S68</t>
  </si>
  <si>
    <t xml:space="preserve">TAMEZ AGUILERA EDGAR VIDAL                                  </t>
  </si>
  <si>
    <t>TAAE830926HNLMGD00</t>
  </si>
  <si>
    <t>TAAE830926QP1</t>
  </si>
  <si>
    <t xml:space="preserve">TAMEZ AGUIRRE NORA GUADALUPE                                </t>
  </si>
  <si>
    <t>TAAN711212MNLMGR01</t>
  </si>
  <si>
    <t>TAAN711212TD9</t>
  </si>
  <si>
    <t xml:space="preserve">TAMEZ BELTRAN ANDRES FIDENCIO                               </t>
  </si>
  <si>
    <t>TABA721109HNLMLN00</t>
  </si>
  <si>
    <t>TABA721109DC2</t>
  </si>
  <si>
    <t xml:space="preserve">TAPIA CARMONA ANA GABRIELA                                  </t>
  </si>
  <si>
    <t>TACA800807MTSPRN04</t>
  </si>
  <si>
    <t>TACA800807A8A</t>
  </si>
  <si>
    <t xml:space="preserve">TAMEZ GARZA LUIS MARIO                                      </t>
  </si>
  <si>
    <t>TAGL750810HNLMRS06</t>
  </si>
  <si>
    <t>TAGL7508101I9</t>
  </si>
  <si>
    <t xml:space="preserve">TAMEZ GONZALEZ LETICIA DAFNE                                </t>
  </si>
  <si>
    <t>TAGL760112MNLMNT09</t>
  </si>
  <si>
    <t>TAGL760112H79</t>
  </si>
  <si>
    <t xml:space="preserve">TAMEZ DE LEON VERONICA                                      </t>
  </si>
  <si>
    <t>TALV740503MNLMNR03</t>
  </si>
  <si>
    <t>TALV740503D81</t>
  </si>
  <si>
    <t xml:space="preserve">TABARES NI&amp;O MAURICIO                                       </t>
  </si>
  <si>
    <t>TANM841203HCLBXR06</t>
  </si>
  <si>
    <t>TANM841203CB1</t>
  </si>
  <si>
    <t xml:space="preserve">TAMEZ SILVA MARIA ANTONIA                                   </t>
  </si>
  <si>
    <t>TASA750401MNLMLN04</t>
  </si>
  <si>
    <t>TASA750401NG5</t>
  </si>
  <si>
    <t xml:space="preserve">TAMEZ SANCHEZ JUAN PABLO                                    </t>
  </si>
  <si>
    <t>TASJ810227HNLMNN07</t>
  </si>
  <si>
    <t>TASJ8102274P8</t>
  </si>
  <si>
    <t xml:space="preserve">TELLO ARREAGA BLASA                                         </t>
  </si>
  <si>
    <t>TEAB560203MNLLRL07</t>
  </si>
  <si>
    <t>TEAB5602037Z2</t>
  </si>
  <si>
    <t xml:space="preserve">TELLO ALEMAN BRENDA ALICIA                                  </t>
  </si>
  <si>
    <t>TEAB840701MNLLLR01</t>
  </si>
  <si>
    <t>TEAB840701UR1</t>
  </si>
  <si>
    <t xml:space="preserve">TREVI&amp;O BUENTELLO JUAN FRANCISCO                            </t>
  </si>
  <si>
    <t>TEBJ940805HNLRNN06</t>
  </si>
  <si>
    <t>TEBJ940805723</t>
  </si>
  <si>
    <t xml:space="preserve">TREVI&amp;O CONTRERAS JUAN ERNESTO                              </t>
  </si>
  <si>
    <t>TECJ710101HNLRNN00</t>
  </si>
  <si>
    <t>TECJ710101CZ9</t>
  </si>
  <si>
    <t xml:space="preserve">TREVI&amp;O CAZARES ROGELIO                                     </t>
  </si>
  <si>
    <t>TECR760626HNLRZG09</t>
  </si>
  <si>
    <t>TECR760626I80</t>
  </si>
  <si>
    <t xml:space="preserve">TREVI&amp;O ELIZONDO MARIANA                                    </t>
  </si>
  <si>
    <t>TEEM670425MNLRLR03</t>
  </si>
  <si>
    <t>TEEM670425DT4</t>
  </si>
  <si>
    <t xml:space="preserve">TREVI&amp;O GOMEZ ANTONIO                                       </t>
  </si>
  <si>
    <t>TEGA760831HNLRMN03</t>
  </si>
  <si>
    <t>TEGA760831CZ2</t>
  </si>
  <si>
    <t xml:space="preserve">TELLO GARCIA HILDA GUADALUPE                                </t>
  </si>
  <si>
    <t>TEGH710914MNLLRL02</t>
  </si>
  <si>
    <t>TEGH710914QT8</t>
  </si>
  <si>
    <t xml:space="preserve">TREVI&amp;O GARCIA HECTOR JAVIER                                </t>
  </si>
  <si>
    <t>TEGH760228HNLRRC00</t>
  </si>
  <si>
    <t>TEGH760228Q56</t>
  </si>
  <si>
    <t xml:space="preserve">TREVI&amp;O GARDEA ILIANA                                       </t>
  </si>
  <si>
    <t>TEGI780717MNLRRL06</t>
  </si>
  <si>
    <t>TEGI780717E24</t>
  </si>
  <si>
    <t xml:space="preserve">TELLEZ HERNANDEZ CLAUDIA ELIZABETH                          </t>
  </si>
  <si>
    <t>TEHC880318MNLLRL06</t>
  </si>
  <si>
    <t>TEHC880318IR0</t>
  </si>
  <si>
    <t xml:space="preserve">TREVI&amp;O HERNANDEZ RANULFO                                   </t>
  </si>
  <si>
    <t>TEHR580318HNLRRN07</t>
  </si>
  <si>
    <t>TEHR580318UV7</t>
  </si>
  <si>
    <t xml:space="preserve">TREJO MALDONADO MARIA EUGENIA                               </t>
  </si>
  <si>
    <t>TEME640316MDFRLG08</t>
  </si>
  <si>
    <t>TEME6403164P7</t>
  </si>
  <si>
    <t xml:space="preserve">TREVI&amp;O MIRELES JORGE LUIS                                  </t>
  </si>
  <si>
    <t>TEMJ710601HNLRRR18</t>
  </si>
  <si>
    <t>TEMJ710601T83</t>
  </si>
  <si>
    <t xml:space="preserve">TREVI&amp;O MENDOZA JESSICA SUSANA                              </t>
  </si>
  <si>
    <t>TEMJ830301MNLRNS00</t>
  </si>
  <si>
    <t>TEMJ830301KQA</t>
  </si>
  <si>
    <t xml:space="preserve">TREVI¥O MARTINEZ JAIME EDUARDO                              </t>
  </si>
  <si>
    <t>TEMJ900628HNLRRM00</t>
  </si>
  <si>
    <t>TEMJ900628E91</t>
  </si>
  <si>
    <t xml:space="preserve">TREVI&amp;O RODRIGUEZ DIANA MARGARITA                           </t>
  </si>
  <si>
    <t>TERD841022MNLRDN01</t>
  </si>
  <si>
    <t xml:space="preserve">TREVI&amp;O RAMOS LUIS                                          </t>
  </si>
  <si>
    <t>TERL770926HNLRMS09</t>
  </si>
  <si>
    <t xml:space="preserve">TREVI&amp;O REYNA OLIVIA                                        </t>
  </si>
  <si>
    <t>TERO740711MTSRYL00</t>
  </si>
  <si>
    <t>TERO7407118XA</t>
  </si>
  <si>
    <t xml:space="preserve">TREVI¥O SANCHEZ JOSHUA JACOBO                               </t>
  </si>
  <si>
    <t>TESJ861102HNLRNS00</t>
  </si>
  <si>
    <t>TESJ861102GU2</t>
  </si>
  <si>
    <t xml:space="preserve">TREVI&amp;O SAUCEDA OLGA NANCY                                  </t>
  </si>
  <si>
    <t>TESO750420MNLRCL02</t>
  </si>
  <si>
    <t>TESO750420ML3</t>
  </si>
  <si>
    <t xml:space="preserve">TREVI&amp;O SILVA SANDRA ROMELIA                                </t>
  </si>
  <si>
    <t>TESS710916MNLRLN03</t>
  </si>
  <si>
    <t>TESS710916FB9</t>
  </si>
  <si>
    <t xml:space="preserve">TREVI&amp;O VILLARREAL JOSE ANTONIO                             </t>
  </si>
  <si>
    <t>TEVA751114HNLRLN02</t>
  </si>
  <si>
    <t>TEVA751114I33</t>
  </si>
  <si>
    <t xml:space="preserve">TREVI&amp;O VAZQUEZ ELOY                                        </t>
  </si>
  <si>
    <t>TEVE740825HNLRZL07</t>
  </si>
  <si>
    <t>TEVE740825LU5</t>
  </si>
  <si>
    <t xml:space="preserve">TREVI&amp;O VALDEZ PABLO DANIEL                                 </t>
  </si>
  <si>
    <t>TEVP760825HNLRLB01</t>
  </si>
  <si>
    <t>TEVP760825722</t>
  </si>
  <si>
    <t xml:space="preserve">TREVI&amp;O VELAZQUEZ RAMON ADOLFO                              </t>
  </si>
  <si>
    <t>TEVR580916HNLRLM00</t>
  </si>
  <si>
    <t>TEVR580916JP5</t>
  </si>
  <si>
    <t xml:space="preserve">TREVI¥O ZAVALA JUANA MARIA                                  </t>
  </si>
  <si>
    <t>TEZJ770726MNLRVN01</t>
  </si>
  <si>
    <t>TEZJ770726QD6</t>
  </si>
  <si>
    <t xml:space="preserve">TREVI&amp;O ZU&amp;IGA JARED JORGE HUMBERTO                         </t>
  </si>
  <si>
    <t>TEZJ841203HNLRXR03</t>
  </si>
  <si>
    <t>TEZJ841203FG8</t>
  </si>
  <si>
    <t xml:space="preserve">TIBURCIO ANGELES CARLOS                                     </t>
  </si>
  <si>
    <t>TIAC761109HHGBNR02</t>
  </si>
  <si>
    <t>TIAC761109M64</t>
  </si>
  <si>
    <t xml:space="preserve">TRIANA ESCAMILLA GISELDA ELIZABETH                          </t>
  </si>
  <si>
    <t>TIEG890507MNLRSS07</t>
  </si>
  <si>
    <t>TIEG8905071VA</t>
  </si>
  <si>
    <t xml:space="preserve">TIJERINA FARIAS GUADALUPE DE JESUS                          </t>
  </si>
  <si>
    <t>TIFG841205HNLJRD02</t>
  </si>
  <si>
    <t>TIFG841205Q35</t>
  </si>
  <si>
    <t xml:space="preserve">TIJERINA GONZALEZ RODRIGO SAMUEL                            </t>
  </si>
  <si>
    <t>TIGR751012HNLJND14</t>
  </si>
  <si>
    <t>TIGR751012747</t>
  </si>
  <si>
    <t xml:space="preserve">TRIANA ORTIZ MARIA DE JESUS                                 </t>
  </si>
  <si>
    <t>TIOJ771009MNLRRS05</t>
  </si>
  <si>
    <t>TIOJ771009ET7</t>
  </si>
  <si>
    <t xml:space="preserve">TORRES ALCANTARA IDALIA                                     </t>
  </si>
  <si>
    <t>TOAI850912MPLRLD04</t>
  </si>
  <si>
    <t>TOAI850912BU0</t>
  </si>
  <si>
    <t xml:space="preserve">TOLEDO ALVAREZ JUAN CARLOS                                  </t>
  </si>
  <si>
    <t>TOAJ720327HCSLLN08</t>
  </si>
  <si>
    <t>TOAJ720327RL3</t>
  </si>
  <si>
    <t xml:space="preserve">TORRES ARREOLA RAMIRO                                       </t>
  </si>
  <si>
    <t>TOAR790613HNLRRM06</t>
  </si>
  <si>
    <t>TOAR790613DSA</t>
  </si>
  <si>
    <t xml:space="preserve">TOVAR AGUILAR SILVIA                                        </t>
  </si>
  <si>
    <t>TOAS561103MNLVGL02</t>
  </si>
  <si>
    <t>TOAS561103E39</t>
  </si>
  <si>
    <t xml:space="preserve">TORRES ARREOLA YESSICA BERENICE                             </t>
  </si>
  <si>
    <t>TOAY910616MNLRRS09</t>
  </si>
  <si>
    <t>TOAY910616F39</t>
  </si>
  <si>
    <t xml:space="preserve">TORRES BALLESTEROS KARLA YESENIA                            </t>
  </si>
  <si>
    <t>TOBK821011MNLRLR09</t>
  </si>
  <si>
    <t>TOBK821011CJA</t>
  </si>
  <si>
    <t xml:space="preserve">TORRES BANDA ROSA DE LOURDES                                </t>
  </si>
  <si>
    <t>TOBR831021MNLRNS05</t>
  </si>
  <si>
    <t>TOBR831021DH6</t>
  </si>
  <si>
    <t xml:space="preserve">TORRES CHARLES SANDRA                                       </t>
  </si>
  <si>
    <t>TOCS790826MNLRHN19</t>
  </si>
  <si>
    <t>TOCS790826GK2</t>
  </si>
  <si>
    <t xml:space="preserve">TORRES DOMINGUEZ GUSTAVO EZEQUIEL                           </t>
  </si>
  <si>
    <t>TODG920206HNLRMS01</t>
  </si>
  <si>
    <t>TODG920206430</t>
  </si>
  <si>
    <t xml:space="preserve">TOVAR DUARTE SANJUANA                                       </t>
  </si>
  <si>
    <t>TODS600115MNLVRN08</t>
  </si>
  <si>
    <t>TODS600115VEA</t>
  </si>
  <si>
    <t xml:space="preserve">TORRES ESPARZA JESUS GERARDO                                </t>
  </si>
  <si>
    <t>TOEJ730820HNLRSS05</t>
  </si>
  <si>
    <t>TOEJ730820AA3</t>
  </si>
  <si>
    <t xml:space="preserve">TORRES FUNES GRISELDA YANETH                                </t>
  </si>
  <si>
    <t>TOFG811025MNLRNR04</t>
  </si>
  <si>
    <t>TOFG811025699</t>
  </si>
  <si>
    <t xml:space="preserve">TORRES GONZALEZ CYNTHIA NAYELI                              </t>
  </si>
  <si>
    <t>TOGC851223MNLRNY01</t>
  </si>
  <si>
    <t>TOGC8512234K8</t>
  </si>
  <si>
    <t xml:space="preserve">TORRES GUERRERO MARCO ANTONIO                               </t>
  </si>
  <si>
    <t>TOGM750820HNLRRR09</t>
  </si>
  <si>
    <t>TOGM7508202NA</t>
  </si>
  <si>
    <t xml:space="preserve">TOVIAS HERNANDEZ GUADALUPE                                  </t>
  </si>
  <si>
    <t>TOHG700508MTSVRD07</t>
  </si>
  <si>
    <t>TOHG700508DP1</t>
  </si>
  <si>
    <t xml:space="preserve">TORRES LOPEZ JESUS ALFONSO                                  </t>
  </si>
  <si>
    <t>TOLJ860915HMNRPS01</t>
  </si>
  <si>
    <t>TOLJ860915MC8</t>
  </si>
  <si>
    <t xml:space="preserve">TORRES LUGO KARINA MARCELA                                  </t>
  </si>
  <si>
    <t>TOLK781022MNLRGR06</t>
  </si>
  <si>
    <t>TOLK7810226X5</t>
  </si>
  <si>
    <t xml:space="preserve">UNIDAD DE APOYO ADMINISTRATIVO MICRO RED 4        </t>
  </si>
  <si>
    <t xml:space="preserve">TORRES LOPEZ VERONICA ISABEL                                </t>
  </si>
  <si>
    <t>TOLV741010MMNRPR01</t>
  </si>
  <si>
    <t>TOLV741010AD4</t>
  </si>
  <si>
    <t xml:space="preserve">TORRES MARTINEZ MARTHA GEORGINA                             </t>
  </si>
  <si>
    <t>TOMM710117MTSRRR02</t>
  </si>
  <si>
    <t>TOMM710117AKA</t>
  </si>
  <si>
    <t xml:space="preserve">TORRES NARVAEZ DIANA LISBETH                                </t>
  </si>
  <si>
    <t>TOND890110MNLRRN08</t>
  </si>
  <si>
    <t>TOND890110SR4</t>
  </si>
  <si>
    <t xml:space="preserve">TORRES OBREGON SANDRA DOLORES                               </t>
  </si>
  <si>
    <t>TOOS660506MNLRBN03</t>
  </si>
  <si>
    <t>TOOS660506938</t>
  </si>
  <si>
    <t xml:space="preserve">TORRES PINEDA SERGIO ALBERTO                                </t>
  </si>
  <si>
    <t>TOPS780127HNLRNR09</t>
  </si>
  <si>
    <t>TOPS7801274K7</t>
  </si>
  <si>
    <t xml:space="preserve">TOLENTINO REYES JOSE ALBINO                                 </t>
  </si>
  <si>
    <t>TORA680319HVZLYL01</t>
  </si>
  <si>
    <t>TORA680319JMA</t>
  </si>
  <si>
    <t xml:space="preserve">TORRES RAMOS AMANDA CATALINA                                </t>
  </si>
  <si>
    <t>TORA831026MNLRMM03</t>
  </si>
  <si>
    <t>TORA831026TV8</t>
  </si>
  <si>
    <t xml:space="preserve">TORRES RODRIGUEZ BEATRIZ SOLEDAD                            </t>
  </si>
  <si>
    <t>TORB750314MNLRDT05</t>
  </si>
  <si>
    <t>TORB750314CV3</t>
  </si>
  <si>
    <t xml:space="preserve">TORRES SANCHEZ ALEJANDRA                                    </t>
  </si>
  <si>
    <t>TOSA840324MNLRNL00</t>
  </si>
  <si>
    <t>TOSA840324PC5</t>
  </si>
  <si>
    <t xml:space="preserve">TORRES SALAS MIGUEL ANGEL                                   </t>
  </si>
  <si>
    <t>TOSM690707HDGRLG05</t>
  </si>
  <si>
    <t>TOSM690707LS5</t>
  </si>
  <si>
    <t xml:space="preserve">TORRES TORRES MARIA DEL SOCORRO                             </t>
  </si>
  <si>
    <t>TOTS780713MNLRRC03</t>
  </si>
  <si>
    <t>TOTS780713159</t>
  </si>
  <si>
    <t xml:space="preserve">TOVAR VAZQUEZ CONCEPCION                                    </t>
  </si>
  <si>
    <t>TOVC750824MNLVZN00</t>
  </si>
  <si>
    <t>TOVC750824V81</t>
  </si>
  <si>
    <t xml:space="preserve">TOLEDO VELEZ EMIR ISAIN                                     </t>
  </si>
  <si>
    <t>TOVE851127HGRLLM09</t>
  </si>
  <si>
    <t>TOVE8511272B2</t>
  </si>
  <si>
    <t xml:space="preserve">TORRES VAZQUEZ MARIA YOLANDA                                </t>
  </si>
  <si>
    <t>TOVY670918MZSRZL03</t>
  </si>
  <si>
    <t>TOVY670918I2A</t>
  </si>
  <si>
    <t xml:space="preserve">TRUJILLO RUIZ MA. DE LOURDES                                </t>
  </si>
  <si>
    <t>TURL730211MMSRZR18</t>
  </si>
  <si>
    <t>TURM730211247</t>
  </si>
  <si>
    <t xml:space="preserve">UVALLE DE LEON JOSUE SALVADOR                               </t>
  </si>
  <si>
    <t>UALJ810130HTSVNS06</t>
  </si>
  <si>
    <t>UALJ810130LV5</t>
  </si>
  <si>
    <t xml:space="preserve">URESTI PUENTE JOSE ARNULFO                                  </t>
  </si>
  <si>
    <t>UEPA730509HNLRNR06</t>
  </si>
  <si>
    <t>UEPA730509GC6</t>
  </si>
  <si>
    <t xml:space="preserve">URIBE GARCIA LEOPOLDO                                       </t>
  </si>
  <si>
    <t>UIGL641115HNLRRP08</t>
  </si>
  <si>
    <t>UIGL641115EF9</t>
  </si>
  <si>
    <t xml:space="preserve">URBINA GONZALEZ NIDIA GUADALUPE                             </t>
  </si>
  <si>
    <t>UIGN810526MNLRND07</t>
  </si>
  <si>
    <t>UIGN810526BP0</t>
  </si>
  <si>
    <t xml:space="preserve">URIBE HERNANDEZ FELICIANO                                   </t>
  </si>
  <si>
    <t>UIHF700105HTSRRL00</t>
  </si>
  <si>
    <t>UIHF700105AT9</t>
  </si>
  <si>
    <t xml:space="preserve">URDIALES MORENO EDUARDO                                     </t>
  </si>
  <si>
    <t>UIME661229HNLRRD03</t>
  </si>
  <si>
    <t>UIME6612296IA</t>
  </si>
  <si>
    <t xml:space="preserve">VALENZUELA ARREOLA EDUARDO ALEJANDRO                        </t>
  </si>
  <si>
    <t>VAAE861211HTCLRD07</t>
  </si>
  <si>
    <t>VAAE861211PN9</t>
  </si>
  <si>
    <t xml:space="preserve">VAZQUEZ ALVARADO LETICIA                                    </t>
  </si>
  <si>
    <t>VAAL820122MNLZLT05</t>
  </si>
  <si>
    <t>VAAL8201228R8</t>
  </si>
  <si>
    <t xml:space="preserve">VALADEZ ALVIZO REBECA                                       </t>
  </si>
  <si>
    <t>VAAR580107MNLLLB01</t>
  </si>
  <si>
    <t>VAAR580107C65</t>
  </si>
  <si>
    <t xml:space="preserve">VAZQUEZ BUENROSTRO OLGA VICTORIA                            </t>
  </si>
  <si>
    <t>VABO640429MNLZNL04</t>
  </si>
  <si>
    <t>VABO640429LV9</t>
  </si>
  <si>
    <t xml:space="preserve">VALENCIA CONDE ANA KAREN                                    </t>
  </si>
  <si>
    <t>VACA900616MNLLNN09</t>
  </si>
  <si>
    <t>VACA900616P25</t>
  </si>
  <si>
    <t xml:space="preserve">VAZQUEZ CAMACHO BELEN                                       </t>
  </si>
  <si>
    <t>VACB711205MNLZML03</t>
  </si>
  <si>
    <t>VACB711205F88</t>
  </si>
  <si>
    <t xml:space="preserve">VASQUEZ CAVAZOS MARIO                                       </t>
  </si>
  <si>
    <t>VACM610129HNLSVR03</t>
  </si>
  <si>
    <t>VACM610129190</t>
  </si>
  <si>
    <t xml:space="preserve">VAZQUEZ CUELLAR RODOLFO                                     </t>
  </si>
  <si>
    <t>VACR670427HSPZLD02</t>
  </si>
  <si>
    <t>VACR670427JV2</t>
  </si>
  <si>
    <t xml:space="preserve">VAZQUEZ DIAZ ANA LUZ GUADALUPE                              </t>
  </si>
  <si>
    <t>VADA920726MNLZZN07</t>
  </si>
  <si>
    <t>VADA9207267H5</t>
  </si>
  <si>
    <t xml:space="preserve">VALENTE DIAZ EMILIO ARDANI                                  </t>
  </si>
  <si>
    <t>VADE770915HNLLZM05</t>
  </si>
  <si>
    <t>VADE770915TX2</t>
  </si>
  <si>
    <t xml:space="preserve">VALDEZ ELIZONDO JUANA MARIA                                 </t>
  </si>
  <si>
    <t>VAEJ620821MNLLLN07</t>
  </si>
  <si>
    <t>VAEJ620821AT9</t>
  </si>
  <si>
    <t xml:space="preserve">VALDES EGLOFF LEOPOLDO ABIEL                                </t>
  </si>
  <si>
    <t>VAEL550116HNLLGP05</t>
  </si>
  <si>
    <t>VAEL550116SQ5</t>
  </si>
  <si>
    <t xml:space="preserve">VAZQUEZ FERNANDEZ MARCO ANTONIO                             </t>
  </si>
  <si>
    <t>VAFM710325HNLZRR06</t>
  </si>
  <si>
    <t>VAFM710325587</t>
  </si>
  <si>
    <t xml:space="preserve">VALTIERRA GUTIERREZ MARIA CONCEPCION                        </t>
  </si>
  <si>
    <t>VAGC690622MCLLTN03</t>
  </si>
  <si>
    <t>VAGC69062237A</t>
  </si>
  <si>
    <t xml:space="preserve">VARGAS GARCIA MARIA GABRIELA                                </t>
  </si>
  <si>
    <t>VAGG790915MGTRRB06</t>
  </si>
  <si>
    <t>VAGG790915QI7</t>
  </si>
  <si>
    <t xml:space="preserve">VALENCIA GONZALEZ MARIA GUADALUPE                           </t>
  </si>
  <si>
    <t>VAGG860925MNLLND05</t>
  </si>
  <si>
    <t>VAGG8609258F3</t>
  </si>
  <si>
    <t xml:space="preserve">VAZQUEZ GUERRERO GABRIELA                                   </t>
  </si>
  <si>
    <t>VAGG880804MNLZRB00</t>
  </si>
  <si>
    <t>VAGG880804G37</t>
  </si>
  <si>
    <t xml:space="preserve">VAZQUEZ GONZALEZ JESUS FERNANDO                             </t>
  </si>
  <si>
    <t>VAGJ610705HNLZNS02</t>
  </si>
  <si>
    <t>VAGJ610705857</t>
  </si>
  <si>
    <t xml:space="preserve">VAZQUEZ GUTIERREZ JESUS FRANCISCO                           </t>
  </si>
  <si>
    <t>VAGJ741113HNLZTS03</t>
  </si>
  <si>
    <t>VAGJ741113V77</t>
  </si>
  <si>
    <t xml:space="preserve">VALENZUELA GARCIA LETICIA                                   </t>
  </si>
  <si>
    <t>VAGL761121MNLLRT05</t>
  </si>
  <si>
    <t>VAGL761121T72</t>
  </si>
  <si>
    <t xml:space="preserve">VARGAS GARZA MARIO                                          </t>
  </si>
  <si>
    <t>VAGM650527HVZRRR09</t>
  </si>
  <si>
    <t>VAGM6505276F2</t>
  </si>
  <si>
    <t xml:space="preserve">VASQUEZ GAUNA PETRA                                         </t>
  </si>
  <si>
    <t>VAGP640629MNLSNT05</t>
  </si>
  <si>
    <t>VAGP6406299U3</t>
  </si>
  <si>
    <t xml:space="preserve">VALLADARES GARZA PEDRO SERGIO                               </t>
  </si>
  <si>
    <t>VAGP730514HNLLRD01</t>
  </si>
  <si>
    <t>VAGP730514UX5</t>
  </si>
  <si>
    <t xml:space="preserve">VALDEZ ISLAS OLGA LAURA                                     </t>
  </si>
  <si>
    <t>VAIO660814MNLLSL08</t>
  </si>
  <si>
    <t>VAIO6608145C5</t>
  </si>
  <si>
    <t xml:space="preserve">VALDEZ DE LEON CLAUDIA                                      </t>
  </si>
  <si>
    <t>VALC720117MNLLNL07</t>
  </si>
  <si>
    <t>VALC720117M15</t>
  </si>
  <si>
    <t xml:space="preserve">VALDES LOPEZ JUAN DE DIOS                                   </t>
  </si>
  <si>
    <t>VALJ840709HNLLPN00</t>
  </si>
  <si>
    <t>VALJ840709EM7</t>
  </si>
  <si>
    <t xml:space="preserve">VARGAS LOZA ROBERTO ABRAHAM                                 </t>
  </si>
  <si>
    <t xml:space="preserve">VAZQUEZ MACIAS ANSELMO                                      </t>
  </si>
  <si>
    <t>VAMA790416HNLZCN09</t>
  </si>
  <si>
    <t xml:space="preserve">VALLEJO MALDONADO MAYELA PATRICIA                           </t>
  </si>
  <si>
    <t>VAMM701003MNLLLY08</t>
  </si>
  <si>
    <t>VAMM701003BZ3</t>
  </si>
  <si>
    <t xml:space="preserve">VAZQUEZ NI&amp;O IDALIA                                         </t>
  </si>
  <si>
    <t>VANI720127MNLZXD00</t>
  </si>
  <si>
    <t>VANI720127LW0</t>
  </si>
  <si>
    <t xml:space="preserve">VAZQUEZ ONTIVEROS DENISSE                                   </t>
  </si>
  <si>
    <t>VAOD930616MNLZNN00</t>
  </si>
  <si>
    <t>VAOD930616KD2</t>
  </si>
  <si>
    <t xml:space="preserve">VASQUEZ DE OCHOA KARINA YANET                               </t>
  </si>
  <si>
    <t>VAOK871219MNLSCR06</t>
  </si>
  <si>
    <t>VAOK871219HL6</t>
  </si>
  <si>
    <t xml:space="preserve">VAZQUEZ ORTIZ MARCELINO                                     </t>
  </si>
  <si>
    <t>VAOM720411HNLZRR08</t>
  </si>
  <si>
    <t>VAOM720411DKA</t>
  </si>
  <si>
    <t xml:space="preserve">VALDEZ PONCE BEATRIZ                                        </t>
  </si>
  <si>
    <t>VAPB880914MNLLNT02</t>
  </si>
  <si>
    <t>VAPB880914GJ3</t>
  </si>
  <si>
    <t xml:space="preserve">VAZQUEZ PEREZ ELEAZAR                                       </t>
  </si>
  <si>
    <t>VAPE670806HNLZRL03</t>
  </si>
  <si>
    <t>VAPE670806JI6</t>
  </si>
  <si>
    <t xml:space="preserve">VAZQUEZ PINEDA MANUEL                                       </t>
  </si>
  <si>
    <t>VAPM760617HNLZNN09</t>
  </si>
  <si>
    <t>VAPM760617UI2</t>
  </si>
  <si>
    <t xml:space="preserve">VALERO ROJAS BRISELDA                                       </t>
  </si>
  <si>
    <t>VARB800112MNLLJR02</t>
  </si>
  <si>
    <t>VARB800112BU4</t>
  </si>
  <si>
    <t xml:space="preserve">VAZQUEZ RAMOS JULIA                                         </t>
  </si>
  <si>
    <t>VARJ690706MNLZML05</t>
  </si>
  <si>
    <t xml:space="preserve">VAZQUEZ RODRIGUEZ JULIA ELENA                               </t>
  </si>
  <si>
    <t>VARJ810227MNLZDL03</t>
  </si>
  <si>
    <t>VARJ810227RUA</t>
  </si>
  <si>
    <t xml:space="preserve">VAZQUEZ RODRIGUEZ JUAN CARLOS                               </t>
  </si>
  <si>
    <t>VARJ920514HNLZDN04</t>
  </si>
  <si>
    <t>VARJ920514324</t>
  </si>
  <si>
    <t xml:space="preserve">VARGAS RODRIGUEZ MATILDE                                    </t>
  </si>
  <si>
    <t>VARM690227MNLRDT05</t>
  </si>
  <si>
    <t>VARM690227CL2</t>
  </si>
  <si>
    <t xml:space="preserve">VAZQUEZ RUIZ NELLY MYRIAM                                   </t>
  </si>
  <si>
    <t>VARN790220MNLZZL04</t>
  </si>
  <si>
    <t>VARN790220UX5</t>
  </si>
  <si>
    <t xml:space="preserve">VAZQUEZ SANABRIA MARIA CONCEPCION                           </t>
  </si>
  <si>
    <t>VASC870113MNLZNN05</t>
  </si>
  <si>
    <t>VASC870113NTA</t>
  </si>
  <si>
    <t xml:space="preserve">VAZQUEZ SOTO ELVA AZUCENA                                   </t>
  </si>
  <si>
    <t>VASE781215MNLZTL03</t>
  </si>
  <si>
    <t>VASE781215M27</t>
  </si>
  <si>
    <t xml:space="preserve">VAZQUEZ SANCHEZ ERICK MAURICIO                              </t>
  </si>
  <si>
    <t>VASE890719HNLZNR04</t>
  </si>
  <si>
    <t>VASE890719P68</t>
  </si>
  <si>
    <t xml:space="preserve">VAZQUEZ SERNA GUSTAVO ARMANDO                               </t>
  </si>
  <si>
    <t>VASG801225HDFZRS03</t>
  </si>
  <si>
    <t>VASG801225DV4</t>
  </si>
  <si>
    <t xml:space="preserve">VALDES SALAS NANCY GABRIELA                                 </t>
  </si>
  <si>
    <t>VASN750903MNLLLN05</t>
  </si>
  <si>
    <t>VASN7509034Q0</t>
  </si>
  <si>
    <t xml:space="preserve">VALENZUELA TINOCO ELEAZAR                                   </t>
  </si>
  <si>
    <t>VATE690826HBCLNL06</t>
  </si>
  <si>
    <t>VATE690826AI7</t>
  </si>
  <si>
    <t xml:space="preserve">VALERO TENORIO MARICRUZ                                     </t>
  </si>
  <si>
    <t>VATM891129MNLLNR07</t>
  </si>
  <si>
    <t>VATM891129S69</t>
  </si>
  <si>
    <t xml:space="preserve">VALADEZ VERA CARLA TERESA                                   </t>
  </si>
  <si>
    <t>VAVC861104MNLLRR09</t>
  </si>
  <si>
    <t>VAVC861104G48</t>
  </si>
  <si>
    <t xml:space="preserve">VALDEZ VEGA JOEL ALBERTO                                    </t>
  </si>
  <si>
    <t>VAVJ670822HCLLGL08</t>
  </si>
  <si>
    <t>VAVJ670822B86</t>
  </si>
  <si>
    <t xml:space="preserve">VAZQUEZ VILLEGAS OMAR JESUS                                 </t>
  </si>
  <si>
    <t>VAVO900113HNLZLM00</t>
  </si>
  <si>
    <t>VAVO900113NA0</t>
  </si>
  <si>
    <t xml:space="preserve">VARGAS YA&amp;EZ NEREIDA CORAL                                  </t>
  </si>
  <si>
    <t>VAYN810826MNLRXR09</t>
  </si>
  <si>
    <t>VAYN8108261L6</t>
  </si>
  <si>
    <t xml:space="preserve">VARGAS ZAPATA JOAQUIN GUADALUPE                             </t>
  </si>
  <si>
    <t>VAZJ930726HNLRPQ09</t>
  </si>
  <si>
    <t>VAZJ930726L84</t>
  </si>
  <si>
    <t xml:space="preserve">VEGA BAUTISTA FRANCISCO AGUSTIN                             </t>
  </si>
  <si>
    <t>VEBF760813HNLGTR07</t>
  </si>
  <si>
    <t>VEBF760813PD9</t>
  </si>
  <si>
    <t xml:space="preserve">VERA CUPIL ROMAN DEL CARMEN                                 </t>
  </si>
  <si>
    <t>VECR890916HVZRPM06</t>
  </si>
  <si>
    <t>VECR8909166F5</t>
  </si>
  <si>
    <t xml:space="preserve">VELEZ DAMIAN CANDIDO                                        </t>
  </si>
  <si>
    <t>VEDC800202HGRLMN08</t>
  </si>
  <si>
    <t>VEDC800202MFA</t>
  </si>
  <si>
    <t xml:space="preserve">VELEZ ESQUIVEL ELIDA                                        </t>
  </si>
  <si>
    <t>VEEE780607MNLLSL04</t>
  </si>
  <si>
    <t>VEEE780607KL6</t>
  </si>
  <si>
    <t xml:space="preserve">VEGA ESPINOSA SUSANA GUADALUPE                              </t>
  </si>
  <si>
    <t>VEES890603MNLGSS09</t>
  </si>
  <si>
    <t>VEES8906039R6</t>
  </si>
  <si>
    <t xml:space="preserve">VELAZQUEZ GONZALEZ LINDA ILIANA                             </t>
  </si>
  <si>
    <t>VEGL820727MNLLNN08</t>
  </si>
  <si>
    <t>VEGL820727189</t>
  </si>
  <si>
    <t xml:space="preserve">VERA HERNANDEZ JHAIR                                        </t>
  </si>
  <si>
    <t>VEHJ860212HVZRRH18</t>
  </si>
  <si>
    <t>VEHJ860212II3</t>
  </si>
  <si>
    <t xml:space="preserve">VERA HERNANDEZ JABNIA MARLYS                                </t>
  </si>
  <si>
    <t>VEHJ960817MVZRRB03</t>
  </si>
  <si>
    <t>VEHJ960817KXA</t>
  </si>
  <si>
    <t xml:space="preserve">VELAZQUEZ JUAREZ MARIA GUADALUPE                            </t>
  </si>
  <si>
    <t>VEJG831111MSPLRD08</t>
  </si>
  <si>
    <t>VEJG831111MT2</t>
  </si>
  <si>
    <t xml:space="preserve">VELAZQUEZ MORENO JOSE GIL                                   </t>
  </si>
  <si>
    <t>VEMG710610HTSLRL07</t>
  </si>
  <si>
    <t>VEMG710610RZ0</t>
  </si>
  <si>
    <t xml:space="preserve">VERA MORALES JUAN ANTONIO                                   </t>
  </si>
  <si>
    <t>VEMJ930402HNLRRN08</t>
  </si>
  <si>
    <t>VEMJ930402RT1</t>
  </si>
  <si>
    <t xml:space="preserve">VEGA MENDOZA ROBERTO                                        </t>
  </si>
  <si>
    <t>VEMR680730HNLGNB01</t>
  </si>
  <si>
    <t>VEMR680730MX4</t>
  </si>
  <si>
    <t xml:space="preserve">VELASCO PARRA ELSA JANETH                                   </t>
  </si>
  <si>
    <t>VEPE820725MNLLRL07</t>
  </si>
  <si>
    <t>VEPE8207257B8</t>
  </si>
  <si>
    <t xml:space="preserve">VELAZQUEZ RODRIGUEZ MARIO ALBERTO                           </t>
  </si>
  <si>
    <t>VERM810725HNLLDR07</t>
  </si>
  <si>
    <t>VERM8107254B0</t>
  </si>
  <si>
    <t xml:space="preserve">VEGA RODRIGUEZ TISVE                                        </t>
  </si>
  <si>
    <t>VERT730905MNLGDS05</t>
  </si>
  <si>
    <t>VERT730905442</t>
  </si>
  <si>
    <t xml:space="preserve">VELAZCO SERNA ROSA MARIA                                    </t>
  </si>
  <si>
    <t>VESR800605MNLLRS02</t>
  </si>
  <si>
    <t>VESR800605RC0</t>
  </si>
  <si>
    <t xml:space="preserve">VELA VELA HERNAN                                            </t>
  </si>
  <si>
    <t>VEVH561101HNLLLR03</t>
  </si>
  <si>
    <t>VEVH5611017Y2</t>
  </si>
  <si>
    <t xml:space="preserve">VELOZ ZAVALA SERGIO VICTOR                                  </t>
  </si>
  <si>
    <t>VEZS651223HNLLVR05</t>
  </si>
  <si>
    <t>VEZS651223NZ5</t>
  </si>
  <si>
    <t xml:space="preserve">VILLEGAS ALANIS CARLOS ALBERTO                              </t>
  </si>
  <si>
    <t>VIAC840628HNLLLR00</t>
  </si>
  <si>
    <t>VIAC840628DJ1</t>
  </si>
  <si>
    <t xml:space="preserve">VILLEGAS ACOSTA EDUARDO ISAAC                               </t>
  </si>
  <si>
    <t>VIAE900415HTSLCD01</t>
  </si>
  <si>
    <t>VIAE900415P85</t>
  </si>
  <si>
    <t xml:space="preserve">VINCK ARIZPE ESTHEPHANY                                     </t>
  </si>
  <si>
    <t>VIAE900913MMCNRS18</t>
  </si>
  <si>
    <t>VIAE900913JK2</t>
  </si>
  <si>
    <t xml:space="preserve">VILLEGAS BUSTAMANTE CLAUDIA MARGARITA                       </t>
  </si>
  <si>
    <t>VIBC690707MNLLSL04</t>
  </si>
  <si>
    <t>VIBC690707319</t>
  </si>
  <si>
    <t xml:space="preserve">VILLALOBOS CARRIZALES DAMASO                                </t>
  </si>
  <si>
    <t>VICD551211HNLLRM07</t>
  </si>
  <si>
    <t>VICD551211FM4</t>
  </si>
  <si>
    <t xml:space="preserve">VILLARREAL CADENA NORA DEL CARMEN                           </t>
  </si>
  <si>
    <t>VICN650806MTSLDR09</t>
  </si>
  <si>
    <t>VICN650806KA3</t>
  </si>
  <si>
    <t xml:space="preserve">VILLEGAS DIAZ YEMIS JANETH                                  </t>
  </si>
  <si>
    <t>VIDY860117MNLLZM03</t>
  </si>
  <si>
    <t>VIDY860117V81</t>
  </si>
  <si>
    <t xml:space="preserve">U.A.S. LA LAGUNAGALEANA                           </t>
  </si>
  <si>
    <t xml:space="preserve">VILLARREAL GONZALEZ ADRIANA ISABEL                          </t>
  </si>
  <si>
    <t>VIGA800708MNLLND02</t>
  </si>
  <si>
    <t>VIGA800708MC0</t>
  </si>
  <si>
    <t xml:space="preserve">VILLARREAL GUEVARA EDNA LIZBETH                             </t>
  </si>
  <si>
    <t>VIGE910718MNLLVD09</t>
  </si>
  <si>
    <t>VIGE9107188Q5</t>
  </si>
  <si>
    <t xml:space="preserve">VILLARREAL GARZA JOSE LUIS                                  </t>
  </si>
  <si>
    <t>VIGL601029HNLLRS03</t>
  </si>
  <si>
    <t>VIGL601029GC2</t>
  </si>
  <si>
    <t xml:space="preserve">VILLARREAL GARCIA ROBERTO JOB                               </t>
  </si>
  <si>
    <t>VIGR770415HNLLRB01</t>
  </si>
  <si>
    <t>VIGR770415QV7</t>
  </si>
  <si>
    <t xml:space="preserve">VILLARREAL GUERRA SUSANA ALEJANDRA                          </t>
  </si>
  <si>
    <t>VIGS790225MCLLRS05</t>
  </si>
  <si>
    <t>VIGS7902255T3</t>
  </si>
  <si>
    <t xml:space="preserve">VILLARREAL HEREDIA GABRIELA                                 </t>
  </si>
  <si>
    <t>VIHG750308MNLLRB05</t>
  </si>
  <si>
    <t>VIHG750308AI1</t>
  </si>
  <si>
    <t xml:space="preserve">VIDAL JERONIMO ABIGAIL MARGARITA                            </t>
  </si>
  <si>
    <t>VIJA860915MNLDRB07</t>
  </si>
  <si>
    <t>VIJA8609155X9</t>
  </si>
  <si>
    <t xml:space="preserve">VILLALOBOS JUAREZ FERNANDO                                  </t>
  </si>
  <si>
    <t>VIJF791004HNLLRR02</t>
  </si>
  <si>
    <t xml:space="preserve">VILLARREAL JIJON SERGIO ARTURO                              </t>
  </si>
  <si>
    <t>VIJS731015HNLLJR07</t>
  </si>
  <si>
    <t>VIJS731015K26</t>
  </si>
  <si>
    <t xml:space="preserve">VILLALOBOS DE LUNA CARLOS EDUARDO                           </t>
  </si>
  <si>
    <t>VILC830326HCLLNR07</t>
  </si>
  <si>
    <t>VILC830326LN3</t>
  </si>
  <si>
    <t xml:space="preserve">VILLARREAL LUNA MANUEL                                      </t>
  </si>
  <si>
    <t>VILM831210HNLLNN08</t>
  </si>
  <si>
    <t>VILM831210BA9</t>
  </si>
  <si>
    <t xml:space="preserve">VILLANUEVA MATIAS MARTA BEATRIZ                             </t>
  </si>
  <si>
    <t>VIMM450729MGRLTR02</t>
  </si>
  <si>
    <t>VIMM450729RY7</t>
  </si>
  <si>
    <t xml:space="preserve">VILLASE&amp;OR ONTIVEROS AMPARO                                 </t>
  </si>
  <si>
    <t>VIOA710208MTSLNM00</t>
  </si>
  <si>
    <t>VIOA710208A89</t>
  </si>
  <si>
    <t xml:space="preserve">VILLANUEVA ORTIZ NATALIA                                    </t>
  </si>
  <si>
    <t>VION860707MNLLRT03</t>
  </si>
  <si>
    <t>VION860707A82</t>
  </si>
  <si>
    <t xml:space="preserve">VIDAL PINTO ELMER NARCISO                                   </t>
  </si>
  <si>
    <t>VIPE870107HCSDNL01</t>
  </si>
  <si>
    <t>VIPE8701075R7</t>
  </si>
  <si>
    <t xml:space="preserve">VIEYRA PE&amp;A JUAN                                            </t>
  </si>
  <si>
    <t>VIPJ681114HDFYXN03</t>
  </si>
  <si>
    <t>VIPJ681114BR4</t>
  </si>
  <si>
    <t xml:space="preserve">VILLARREAL QUEZADA BLANCA LIZETH                            </t>
  </si>
  <si>
    <t>VIQB920627MNLLZL05</t>
  </si>
  <si>
    <t>VIQB920627A54</t>
  </si>
  <si>
    <t xml:space="preserve">VILLARREAL RODRIGUEZ HECTOR GUADALUPE                       </t>
  </si>
  <si>
    <t>VIRH780930HNLLDC08</t>
  </si>
  <si>
    <t>VIRH780930V73</t>
  </si>
  <si>
    <t xml:space="preserve">VILLANUEVA RAMIREZ MARIA TERESA DE JESUS                    </t>
  </si>
  <si>
    <t>VIRT791225MNLLMR06</t>
  </si>
  <si>
    <t>VIRT791225AB9</t>
  </si>
  <si>
    <t xml:space="preserve">VILLALOBOS SOLANO ERIKA NATIVIDAD                           </t>
  </si>
  <si>
    <t>VISE741003MDFLLR05</t>
  </si>
  <si>
    <t>VISE741003250</t>
  </si>
  <si>
    <t xml:space="preserve">VILLEGAS SANCHEZ ELIZABETH                                  </t>
  </si>
  <si>
    <t>VISE760604MNLLNL03</t>
  </si>
  <si>
    <t>VISE7606046G5</t>
  </si>
  <si>
    <t xml:space="preserve">VILLANUEVA SANCHEZ JACQUELINE                               </t>
  </si>
  <si>
    <t>VISJ841119MSPLNC03</t>
  </si>
  <si>
    <t>VISJ841119KR4</t>
  </si>
  <si>
    <t xml:space="preserve">VIGUERAS SALAZAR OMAR                                       </t>
  </si>
  <si>
    <t>VISO711118HVZGLM07</t>
  </si>
  <si>
    <t>VISO711118CI3</t>
  </si>
  <si>
    <t xml:space="preserve">VIGIL TAMEZ ALBERTO                                         </t>
  </si>
  <si>
    <t>VITA870626HNLGML01</t>
  </si>
  <si>
    <t>VITA8706267N4</t>
  </si>
  <si>
    <t xml:space="preserve">VIGIL TAMEZ ANA KAREN                                       </t>
  </si>
  <si>
    <t>VITA900907MNLGMN00</t>
  </si>
  <si>
    <t>VITA900907V50</t>
  </si>
  <si>
    <t xml:space="preserve">VILLANUEVA TOVAR BLANCA IDALIA                              </t>
  </si>
  <si>
    <t>VITB820612MNLLVL02</t>
  </si>
  <si>
    <t>VITB8206122Q7</t>
  </si>
  <si>
    <t xml:space="preserve">VILLARREAL VALLE ALAN JOSE                                  </t>
  </si>
  <si>
    <t>VIVA840818HNLLLL07</t>
  </si>
  <si>
    <t>VIVA840818A81</t>
  </si>
  <si>
    <t xml:space="preserve">VIERA VALDEZ WENDY ELIZABETH                                </t>
  </si>
  <si>
    <t>VIVW801206MNLRLN05</t>
  </si>
  <si>
    <t>VIVW801206UH6</t>
  </si>
  <si>
    <t xml:space="preserve">WALLE RODRIGUEZ BERTHA PATRICIA                             </t>
  </si>
  <si>
    <t>WARB690426MNLLDR00</t>
  </si>
  <si>
    <t>WARB690426M12</t>
  </si>
  <si>
    <t xml:space="preserve">YLLAN RAMIREZ MARIA LETICIA                                 </t>
  </si>
  <si>
    <t>YARL640523MDFLMT09</t>
  </si>
  <si>
    <t>YARL640523HL7</t>
  </si>
  <si>
    <t xml:space="preserve">YA&amp;EZ TORRES ALEJANDRA                                      </t>
  </si>
  <si>
    <t>YATA900906MNLXRL03</t>
  </si>
  <si>
    <t>YATA900906KAA</t>
  </si>
  <si>
    <t xml:space="preserve">ZANDATE ARZOLA GABRIELA                                     </t>
  </si>
  <si>
    <t>ZAAG730908MGTNRB06</t>
  </si>
  <si>
    <t>ZAAG730908LM6</t>
  </si>
  <si>
    <t xml:space="preserve">ZAPATA DEL ANGEL JESUS EDUARDO                              </t>
  </si>
  <si>
    <t>ZAAJ660729HTSPNS08</t>
  </si>
  <si>
    <t>ZAAJ660729QM7</t>
  </si>
  <si>
    <t xml:space="preserve">ZAVALA CONTRERAS VERONICA GUADALUPE                         </t>
  </si>
  <si>
    <t>ZACV801019MNLVNR06</t>
  </si>
  <si>
    <t>ZACV801019N54</t>
  </si>
  <si>
    <t xml:space="preserve">ZAVALA ESTRADA JUAN FRANCISCO                               </t>
  </si>
  <si>
    <t>ZAEJ620127HNLVSN01</t>
  </si>
  <si>
    <t>ZAEJ620127TI5</t>
  </si>
  <si>
    <t xml:space="preserve">ZAMARRON FLORES JORGE RODOLFO                               </t>
  </si>
  <si>
    <t>ZAFJ741227HNLMLR09</t>
  </si>
  <si>
    <t>ZAFJ741227MX3</t>
  </si>
  <si>
    <t xml:space="preserve">ZAMORA FLORES RAYMUNDO                                      </t>
  </si>
  <si>
    <t>ZAFR820601HTSMLY00</t>
  </si>
  <si>
    <t>ZAFR820601CB2</t>
  </si>
  <si>
    <t xml:space="preserve">ZARAGOZA GARCIA MELISA CLAUDIA                              </t>
  </si>
  <si>
    <t>ZAGM840620MNLRRL16</t>
  </si>
  <si>
    <t>ZAGM840620IX9</t>
  </si>
  <si>
    <t xml:space="preserve">ZARATE HERNANDEZ MARIA LUISA                                </t>
  </si>
  <si>
    <t>ZAHL750709MTSRRS05</t>
  </si>
  <si>
    <t>ZAHL750709MHA</t>
  </si>
  <si>
    <t xml:space="preserve">ZAPATA HERNANDEZ SARAHI                                     </t>
  </si>
  <si>
    <t>ZAHS890727MNLPRR07</t>
  </si>
  <si>
    <t>ZAHS890727N81</t>
  </si>
  <si>
    <t xml:space="preserve">ZAMARRIPA MENDOZA JOSE ANGEL                                </t>
  </si>
  <si>
    <t>ZAMA710206HNLMNN09</t>
  </si>
  <si>
    <t>ZAMA710206M67</t>
  </si>
  <si>
    <t xml:space="preserve">ZAVALA MARTINEZ MARGARITA                                   </t>
  </si>
  <si>
    <t>ZAMM820322MNLVRR02</t>
  </si>
  <si>
    <t xml:space="preserve">ZAVALA PEREZ JUAN GABRIEL                                   </t>
  </si>
  <si>
    <t>ZAPJ770514HNLVRN07</t>
  </si>
  <si>
    <t>ZAPJ770514PG9</t>
  </si>
  <si>
    <t xml:space="preserve">ZAMORA QUIROGA ALICIA MAGDALENA                             </t>
  </si>
  <si>
    <t>ZAQA830608MNLMRL03</t>
  </si>
  <si>
    <t>ZAQA830608RP2</t>
  </si>
  <si>
    <t xml:space="preserve">ZAPATA RODRIGUEZ MAGALY YESENIA                             </t>
  </si>
  <si>
    <t>ZARM850710MNLPDG07</t>
  </si>
  <si>
    <t>ZARM850710KD3</t>
  </si>
  <si>
    <t xml:space="preserve">ZAPATA TORRES MARIA ASUNCION                                </t>
  </si>
  <si>
    <t>ZATA700507MCLPRS01</t>
  </si>
  <si>
    <t>ZATA700507UW0</t>
  </si>
  <si>
    <t xml:space="preserve">ZENTENO ROJAS MARIO                                         </t>
  </si>
  <si>
    <t>ZERM661204HCSNJR05</t>
  </si>
  <si>
    <t>ZERM661204GD0</t>
  </si>
  <si>
    <t xml:space="preserve">ZERME&amp;O ZU&amp;IGA MARIA DE LOS ANGELES                         </t>
  </si>
  <si>
    <t>ZEZA881002MDFRXN00</t>
  </si>
  <si>
    <t>ZEZA881002HZ2</t>
  </si>
  <si>
    <t xml:space="preserve">ZU&amp;IGA FLORES JUAN CARLOS                                   </t>
  </si>
  <si>
    <t>ZUFJ860311HNLXLN02</t>
  </si>
  <si>
    <t>ZUFJ8603116P7</t>
  </si>
  <si>
    <t xml:space="preserve">C.S.U. JUAREZJUAREZ                               </t>
  </si>
  <si>
    <t xml:space="preserve">ZU&amp;IGA GARCIA JESUS RUBEN                                   </t>
  </si>
  <si>
    <t>ZUGJ781029HNLXRS07</t>
  </si>
  <si>
    <t>ZUGJ781029531</t>
  </si>
  <si>
    <t xml:space="preserve">ZU&amp;IGA RODRIGUEZ STEPHANIE SOFIA                            </t>
  </si>
  <si>
    <t>ZURS901205MNLXDT02</t>
  </si>
  <si>
    <t>ZURS901205187</t>
  </si>
  <si>
    <t xml:space="preserve">ZU&amp;IGA SANCHEZ MARIA FELIX                                  </t>
  </si>
  <si>
    <t>ZUSF681120MNLXNL07</t>
  </si>
  <si>
    <t>ZUSF681120H49</t>
  </si>
  <si>
    <t xml:space="preserve">ZUL SEGUNDO GLORIA ALEXANDRA                                </t>
  </si>
  <si>
    <t>ZUSG861015MNLLGL09</t>
  </si>
  <si>
    <t>ZUSG861015SB4</t>
  </si>
  <si>
    <t xml:space="preserve">ZU&amp;IGA SALAZAR JUANA LETICIA                                </t>
  </si>
  <si>
    <t>ZUSJ871102MNLXLN06</t>
  </si>
  <si>
    <t>ZUSJ871102UH3</t>
  </si>
  <si>
    <t xml:space="preserve">ZUL VALDEZ ANA MARIA                                        </t>
  </si>
  <si>
    <t>ZUVA690329MNLLLN07</t>
  </si>
  <si>
    <t>SIFUENTES SEGURA MARIA GUADALUPE</t>
  </si>
  <si>
    <t>SISG740711MNLFGD01</t>
  </si>
  <si>
    <t>8</t>
  </si>
  <si>
    <t>C.S.R.D. HIGUERAS, JUR #6</t>
  </si>
  <si>
    <t>HERRERA FRANCO VICENTE</t>
  </si>
  <si>
    <t>HEFV621119HNLRRC01</t>
  </si>
  <si>
    <t>C.S.U. PEDREGAL DE TOPO CHICO, JUR #2</t>
  </si>
  <si>
    <t>NARVAEZ PALACIOS HECTOR</t>
  </si>
  <si>
    <t>NAPH641029HNLRLC03</t>
  </si>
  <si>
    <t>C.S.U. CARMEN ROMANO, JUR #2</t>
  </si>
  <si>
    <t>SANTANA ENRIQUEZ VICTOR MANUEL</t>
  </si>
  <si>
    <t>SAEV630728HDFNNC02</t>
  </si>
  <si>
    <t>HOSPITAL METROPOLITANO</t>
  </si>
  <si>
    <t>GARCIA GARCIA CRISTOBAL</t>
  </si>
  <si>
    <t>GAGC690724HNLRRR03</t>
  </si>
  <si>
    <t>JURISDICCION SANITARIA # 8</t>
  </si>
  <si>
    <t>SOTELO GONZALEZ PATRICIA</t>
  </si>
  <si>
    <t>SOGP720120MNLTNT07</t>
  </si>
  <si>
    <t>OFICINA CENTRAL</t>
  </si>
  <si>
    <t>QUIROZ VAZQUEZ MA. DOLORES</t>
  </si>
  <si>
    <t>QUVD770401MZSRZL09</t>
  </si>
  <si>
    <t>HOSPITAL REGIONAL MATERNO-INFANTIL</t>
  </si>
  <si>
    <t>MUÑOZ BALDERAS BLANCA ELIZABETH</t>
  </si>
  <si>
    <t>MUBB780601MNLXLL09</t>
  </si>
  <si>
    <t>JURISDICCIËN SANITARIA NO. 6</t>
  </si>
  <si>
    <t>PARRA VAZQUEZ JOSE ENRIQUE</t>
  </si>
  <si>
    <t>PAVE670923HNLRZN03</t>
  </si>
  <si>
    <t>VIDAL VAZQUEZ NOE GUILLERMO</t>
  </si>
  <si>
    <t>VIVN740504HGTDZX19</t>
  </si>
  <si>
    <t>HINOJOSA REYES MYRNA MAYELA</t>
  </si>
  <si>
    <t>HIRM740725MNLNYY21</t>
  </si>
  <si>
    <t>MONSIVAIS LOPEZ ELVIRA CAROLINA</t>
  </si>
  <si>
    <t>MOLE840916MNLNPL01</t>
  </si>
  <si>
    <t>JURISDICCION SANITARIA # 3</t>
  </si>
  <si>
    <t>LOPEZ ARREOLA CRISTINA</t>
  </si>
  <si>
    <t>LOAC580610MNLPRR08</t>
  </si>
  <si>
    <t>HERRERA BONITO MARIO ALBERTO</t>
  </si>
  <si>
    <t>HEBM700723HNLRNR09</t>
  </si>
  <si>
    <t>HOSPITAL GENERAL MONTEMORELOS</t>
  </si>
  <si>
    <t>GALAVIZ CHAVARRIA EUGENIO ADRIAN</t>
  </si>
  <si>
    <t>GACE650708HNLLHG08</t>
  </si>
  <si>
    <t>CENTRO DE CONTROL CANINO Y FELINO</t>
  </si>
  <si>
    <t>VASQUEZ CHAVEZ ROSA ISELA</t>
  </si>
  <si>
    <t>VACR780320MTSSHS07</t>
  </si>
  <si>
    <t>C.S.R.C. CROC PESQUERIA, JUR. #6</t>
  </si>
  <si>
    <t>GARCIA LUJANO LUIS ALBERTO</t>
  </si>
  <si>
    <t>GALL870328HNLRJS07</t>
  </si>
  <si>
    <t>ASPIRICUETA MORALES JOSE LUIS</t>
  </si>
  <si>
    <t>AIML660328HNLSRS03</t>
  </si>
  <si>
    <t>LUNA FLORES FABIOLA IVET</t>
  </si>
  <si>
    <t>LUFF800801MNLNLB06</t>
  </si>
  <si>
    <t>ACUÑA DUEÑEZ YESENIA ERIKA</t>
  </si>
  <si>
    <t>AUDY761206MNLCXS00</t>
  </si>
  <si>
    <t>AUDY7612061V5</t>
  </si>
  <si>
    <t>REYNA GONZALEZ HECTOR JOEL</t>
  </si>
  <si>
    <t>REGH750928HNLYNC07</t>
  </si>
  <si>
    <t>JURISDICCIËN SANITARIA NO.7</t>
  </si>
  <si>
    <t>RAMIREZ PROA NEPHTALI CUAUHTEMOC</t>
  </si>
  <si>
    <t>RAPN780416HNLMRP02</t>
  </si>
  <si>
    <t>C.S.U. PUEBLO NUEVO, JUR #4</t>
  </si>
  <si>
    <t>GOMEZ FLORES WALDO IVAN</t>
  </si>
  <si>
    <t>GOFW800329HNLMLL06</t>
  </si>
  <si>
    <t>C.S.U. FOMERREY XIX, JUR #4</t>
  </si>
  <si>
    <t>LOPEZ PEÑA EDUARDO</t>
  </si>
  <si>
    <t>LOPE650810HNLPXD06</t>
  </si>
  <si>
    <t>LOPE650810122</t>
  </si>
  <si>
    <t>C.S.U. COLINAS DEL RIO, JUR #3</t>
  </si>
  <si>
    <t>RIVAS VALDEZ ITZA GISELLY</t>
  </si>
  <si>
    <t>RIVI831216MNLVLT02</t>
  </si>
  <si>
    <t>ROCHA LUNA MARTHA ELENA</t>
  </si>
  <si>
    <t>ROLM660604MNLCNR02</t>
  </si>
  <si>
    <t>GARCIA MORONES EMMA</t>
  </si>
  <si>
    <t>GAME770420MNLRRM06</t>
  </si>
  <si>
    <t>HERNANDEZ MEDINA ADA GUADALUPE</t>
  </si>
  <si>
    <t>HEMA781101MNLRDD06</t>
  </si>
  <si>
    <t>C.S.U. INSURGENTES, JUR #4</t>
  </si>
  <si>
    <t>SOTO GUERRERO NANCY</t>
  </si>
  <si>
    <t>SOGN700126MNLTRN05</t>
  </si>
  <si>
    <t>C.S.U. JOSE LOPEZ PORTILLO, JUR #3</t>
  </si>
  <si>
    <t>BECEIRA MORENO SANDRA PATRICIA</t>
  </si>
  <si>
    <t>BEMS720423MNLCRN08</t>
  </si>
  <si>
    <t>C.S.U. FOMERREY IV, JUR #4</t>
  </si>
  <si>
    <t>IBARRA BLANCO CARLOS JACIEL</t>
  </si>
  <si>
    <t>IABC870608HNLBLR03</t>
  </si>
  <si>
    <t>C.S.U. JUAREZ, JUR #4</t>
  </si>
  <si>
    <t>OROZCO VAZQUEZ PERLA ELIZABETH</t>
  </si>
  <si>
    <t>OOVP840327MNLRZR02</t>
  </si>
  <si>
    <t>HOSPITAL PSIQUIATRICO</t>
  </si>
  <si>
    <t>ZAMARRON RUIZ JUAN MANUEL</t>
  </si>
  <si>
    <t>ZARJ670504HNLMZN07</t>
  </si>
  <si>
    <t>DE ANDA ORTIZ GERARDO</t>
  </si>
  <si>
    <t>AAOG630607HCLNRR01</t>
  </si>
  <si>
    <t>RAMIREZ SOTO ZINTIA MANU</t>
  </si>
  <si>
    <t>RASZ841128MNLMTN01</t>
  </si>
  <si>
    <t>C.S.R.C. GRAL. ZARAGOZA, JUR #8</t>
  </si>
  <si>
    <t>RUIZ CRUZ MARIA DEL CARMEN</t>
  </si>
  <si>
    <t>RUCC831207MNLZRR00</t>
  </si>
  <si>
    <t>C.S.U. LAS ENCINAS</t>
  </si>
  <si>
    <t>MARTINEZ HERNANDEZ BRENDA PAOLA</t>
  </si>
  <si>
    <t>MAHB860720MNLRRR01</t>
  </si>
  <si>
    <t>C.S.U. GRANJA SANITARIA, JUR #1</t>
  </si>
  <si>
    <t>ROJAS QUINTANILLA ISRAEL</t>
  </si>
  <si>
    <t>ROQI871126HNLJNS02</t>
  </si>
  <si>
    <t>ALANIS MARTINEZ GRICELDA</t>
  </si>
  <si>
    <t>AAMG910918MNLLRR04</t>
  </si>
  <si>
    <t>ARANDA VALENZUELA JAIRO ALEJANDRO</t>
  </si>
  <si>
    <t>AAVJ900210HNLRLR04</t>
  </si>
  <si>
    <t>C.S.U. COSMOPOLIS, JUR #4</t>
  </si>
  <si>
    <t>GEREZ MARTINEZ BLANCA PATRICIA</t>
  </si>
  <si>
    <t>GEMB790318MCLRRL06</t>
  </si>
  <si>
    <t>GALLEGOS GONZALEZ ROBERTO GERARDO</t>
  </si>
  <si>
    <t>GAGR770926HNLLNB01</t>
  </si>
  <si>
    <t>C.S.U. LOS VALLES</t>
  </si>
  <si>
    <t>MEJORADO REYNA YANIRIS VIRIDIANA</t>
  </si>
  <si>
    <t>MERY900225MNLJYN03</t>
  </si>
  <si>
    <t>C.S.R.D. SAN JOSE DE RAICES, JUR #8</t>
  </si>
  <si>
    <t>TORRES PEDROZA ARMANDO</t>
  </si>
  <si>
    <t>TOPA840514HNLRDR05</t>
  </si>
  <si>
    <t>CANTERO JACOBO ALAN ALBERTO</t>
  </si>
  <si>
    <t>CAJA880207HNLNCL00</t>
  </si>
  <si>
    <t>LEAL HERNANDEZ DANIEL</t>
  </si>
  <si>
    <t>LEHD830610HNLLRN01</t>
  </si>
  <si>
    <t>C.S.R.C. GRAL. TERAN, JUR #7</t>
  </si>
  <si>
    <t>AMADOR ZUÑIGA CRISTOPHER ALEJANDRO</t>
  </si>
  <si>
    <t>AAZC920117HNLMXR05</t>
  </si>
  <si>
    <t>AAZC920117VC1</t>
  </si>
  <si>
    <t>ARIAS PEREZ JOSE ANTONIO</t>
  </si>
  <si>
    <t>AIPA910502HOCRRN02</t>
  </si>
  <si>
    <t>JURISDICCION SANITARIA # 1</t>
  </si>
  <si>
    <t>VILLARREAL CHAVEZ RICARDO</t>
  </si>
  <si>
    <t>VICR460713HNLLHC06</t>
  </si>
  <si>
    <t>PEREZ VALDEZ VALERIA DE JESUS</t>
  </si>
  <si>
    <t>PEVV880420MNLRLL02</t>
  </si>
  <si>
    <t>GUAJARDO MARTINEZ ROBERTO</t>
  </si>
  <si>
    <t>GUMR610304HNLJRB04</t>
  </si>
  <si>
    <t>ALMACEN JURISDICCIËN SANITARIA # 4</t>
  </si>
  <si>
    <t>MARTINEZ DORIA FERNANDO MANUEL</t>
  </si>
  <si>
    <t>MADF851224HNLRRR05</t>
  </si>
  <si>
    <t>MOGON MARTINEZ CINTHIA SARAHI</t>
  </si>
  <si>
    <t>MOMC880912MNLGRN00</t>
  </si>
  <si>
    <t>MOMC880912E73</t>
  </si>
  <si>
    <t>REYES RODRIGUEZ ALAN GUADALUPE</t>
  </si>
  <si>
    <t>RERA820609HNLYDL02</t>
  </si>
  <si>
    <t>HOSPITAL GENERAL GALEANA</t>
  </si>
  <si>
    <t>CORONEL HERRERA YESSICA ESMERALDA</t>
  </si>
  <si>
    <t>COHY850621MNLRRS08</t>
  </si>
  <si>
    <t>LOPEZ GONZALEZ LAURA CRISTINA</t>
  </si>
  <si>
    <t>LOGL870926MMNPNR06</t>
  </si>
  <si>
    <t>HOSPITAL GENERAL LINARES</t>
  </si>
  <si>
    <t>GARCIA SERNA EDGAR HERNAN</t>
  </si>
  <si>
    <t>GASE900603HNLRRD05</t>
  </si>
  <si>
    <t>ARANDA TELLEZ RUTH</t>
  </si>
  <si>
    <t>AATR760914MNLRLT02</t>
  </si>
  <si>
    <t>CENTRO ESTATAL DE TRANSFUSION SANGUINEA</t>
  </si>
  <si>
    <t>CARRIZALES SARABIA DAVID</t>
  </si>
  <si>
    <t>CASD810126HNLRRV04</t>
  </si>
  <si>
    <t>C.S.R.C. SALINAS VICTORIA, JUR #2</t>
  </si>
  <si>
    <t>ALVAREZ GALVAN MA. ANTONIA</t>
  </si>
  <si>
    <t>AAGA690823MNLLLN07</t>
  </si>
  <si>
    <t>ADAME GARZA HEMETERIO</t>
  </si>
  <si>
    <t>AAGH580303HNLDRM09</t>
  </si>
  <si>
    <t>HOSPITAL GENERAL SABINAS HIDALGO</t>
  </si>
  <si>
    <t>ADAME GARZA HILDA</t>
  </si>
  <si>
    <t>AAGH580305MNLDRL04</t>
  </si>
  <si>
    <t>ALMACEN JURISDICCIËN SANITARIA # 5</t>
  </si>
  <si>
    <t>ALVARADO GONZALEZ NANCY MIRELLA</t>
  </si>
  <si>
    <t>AAGN731113MNLLNN11</t>
  </si>
  <si>
    <t>ARGAIZ LOZANO FERNANDO</t>
  </si>
  <si>
    <t>AALF650307HNLRZR03</t>
  </si>
  <si>
    <t>HOSPITAL GENERAL CERRALVO</t>
  </si>
  <si>
    <t>ALVAREZ LEAL GILBERTO ADRIAN</t>
  </si>
  <si>
    <t>AALG620310HNLLLL06</t>
  </si>
  <si>
    <t>ALVAREZ VALDEZ ANTONIO ERASMO</t>
  </si>
  <si>
    <t>AAVA811125HNLLLN04</t>
  </si>
  <si>
    <t>ALEJANDRO BELTRAN MARIO ANGEL</t>
  </si>
  <si>
    <t>AEBM770830HNLLLR03</t>
  </si>
  <si>
    <t>C.S.R.D. EL POTOSI, JUR #8</t>
  </si>
  <si>
    <t>DEL ANGEL MARES JEANETTE CECILIA</t>
  </si>
  <si>
    <t>AEMJ790507MTSNRN06</t>
  </si>
  <si>
    <t>C.S.U. NUEVA MORELOS, JUR #1</t>
  </si>
  <si>
    <t>ARREGUIN OCAÑAS MONICA GISELA</t>
  </si>
  <si>
    <t>AEOM850720MNLRCN08</t>
  </si>
  <si>
    <t>AEOM850720DJ0</t>
  </si>
  <si>
    <t>JURISDICCION SANITARIA # 4</t>
  </si>
  <si>
    <t>ALEMAN PUENTE JUANA</t>
  </si>
  <si>
    <t>AEPJ550529MNLLNN01</t>
  </si>
  <si>
    <t>AVILA VEGA MARLENE ADRIANA</t>
  </si>
  <si>
    <t>AIVM741201MNLVGR08</t>
  </si>
  <si>
    <t>CENTRO DE ESPECIALIDADES DENTALES</t>
  </si>
  <si>
    <t>ASTORGA BELMONTE ROSALBA</t>
  </si>
  <si>
    <t>AOBR691219MCLSLS01</t>
  </si>
  <si>
    <t>C.S.U. CARLOS SALINAS DE GORTARI, JUR #6</t>
  </si>
  <si>
    <t>ANTONIO GARZA LUIS</t>
  </si>
  <si>
    <t>AOGL730825HOCNRS07</t>
  </si>
  <si>
    <t>AGUILAR GUTIERREZ ALMA ELIZABETH</t>
  </si>
  <si>
    <t>AUGA860912MNLGTL04</t>
  </si>
  <si>
    <t>ACUÑA HERNANDEZ MARIANO</t>
  </si>
  <si>
    <t>AUHM771023HNLCRR04</t>
  </si>
  <si>
    <t>AUHM771023J32</t>
  </si>
  <si>
    <t>AGUILAR SANTOS VICTOR MANUEL</t>
  </si>
  <si>
    <t>AUSV620728HPLGNC08</t>
  </si>
  <si>
    <t>7</t>
  </si>
  <si>
    <t>BARRIENTOS HERNANDEZ ALMA NELLY</t>
  </si>
  <si>
    <t>BAHA700122MNLRRL05</t>
  </si>
  <si>
    <t>C.S.U. LINARES,JUR #7</t>
  </si>
  <si>
    <t>BADILLO RODRIGUEZ BAUDILIA</t>
  </si>
  <si>
    <t>BARB690429MNLDDD04</t>
  </si>
  <si>
    <t>BARBOSA SAAVEDRA MARTHA OCTIVELA</t>
  </si>
  <si>
    <t>BASM610410MNLRVR02</t>
  </si>
  <si>
    <t>BETANZOS DOMINGUEZ JUAN MANUEL</t>
  </si>
  <si>
    <t>BEDJ680617HVZTMN01</t>
  </si>
  <si>
    <t>JURISDICCION SANITARIA # 2</t>
  </si>
  <si>
    <t>BERMUDEZ GONZALEZ CARLOS ADRIAN</t>
  </si>
  <si>
    <t>BEGC790205HNLRNR07</t>
  </si>
  <si>
    <t>BETANCOURT GONZALEZ RICARDO</t>
  </si>
  <si>
    <t>BEGR650312HZSTNC08</t>
  </si>
  <si>
    <t>C.S.U. PIO X , JUR #3</t>
  </si>
  <si>
    <t>BONIFAZ ANTONIO LAURA CONCEPCION</t>
  </si>
  <si>
    <t>BOAL781019MCSNNR02</t>
  </si>
  <si>
    <t>C.S.U. LOS ALTOS, JUR #1</t>
  </si>
  <si>
    <t>BOTELLO PEREZ BRENDA MARGARITA</t>
  </si>
  <si>
    <t>BOPB620211MNLTRR06</t>
  </si>
  <si>
    <t>BUENTELLO VILLARREAL CARLOS ENRIQUE</t>
  </si>
  <si>
    <t>BUVC720802HNLNLR07</t>
  </si>
  <si>
    <t>CANTU ALDAPE ROSICELA</t>
  </si>
  <si>
    <t>CAAR750128MNLNLS09</t>
  </si>
  <si>
    <t>CHAIREZ CABRERA ARTURO</t>
  </si>
  <si>
    <t>CXCA571215HCLHBR05</t>
  </si>
  <si>
    <t>U.M. LA ASCENCION</t>
  </si>
  <si>
    <t>CANO CHAVEZ ANA DELIA</t>
  </si>
  <si>
    <t>CXCA710927MASNHN09</t>
  </si>
  <si>
    <t>CANTU CUPICH ALMA YANETH</t>
  </si>
  <si>
    <t>CXCA750706MNLNPL05</t>
  </si>
  <si>
    <t>C.S.U. ZERTUCHE, JUR #4</t>
  </si>
  <si>
    <t>CARRIZALES MARTINEZ ALMA ROSA</t>
  </si>
  <si>
    <t>CAMA690606MNLRRL03</t>
  </si>
  <si>
    <t>CANTU MORALES ADRIAN</t>
  </si>
  <si>
    <t>CAMA731202HNLNRD04</t>
  </si>
  <si>
    <t>CADENA MOLINA MARIA GUADALUPE</t>
  </si>
  <si>
    <t>CAMG590305MNLDLD06</t>
  </si>
  <si>
    <t>CASANOVA NUNCIO JORGE</t>
  </si>
  <si>
    <t>CANJ570423HNLSNR05</t>
  </si>
  <si>
    <t>CANO OBREGON CARLOS ALBERTO</t>
  </si>
  <si>
    <t>CAOC751202HNLNBR03</t>
  </si>
  <si>
    <t>CENTRO DE REHABILITACION FISICA Y ORTOPEDIA</t>
  </si>
  <si>
    <t>CHAVEZ RODRIGUEZ ENEDINA</t>
  </si>
  <si>
    <t>CARE801001MNLHDN04</t>
  </si>
  <si>
    <t>CASTAÑEDA RODRIGUEZ GLORIA ELIZABETH</t>
  </si>
  <si>
    <t>CARG821219MNLSDL00</t>
  </si>
  <si>
    <t>CARG8212198I5</t>
  </si>
  <si>
    <t>CAZARES RODRIGUEZ JESUS AMADO</t>
  </si>
  <si>
    <t>CARJ680406HNLZDS03</t>
  </si>
  <si>
    <t>C.S.U. LAZARO CARDENAS, JUR #6</t>
  </si>
  <si>
    <t>CARREON RODRIGUEZ NICANDRO</t>
  </si>
  <si>
    <t>CARN681226HNLRDC04</t>
  </si>
  <si>
    <t>C.S.R.D. ITURBIDE, JUR #8</t>
  </si>
  <si>
    <t>CASTILLO RAMIREZ OSCAR FERNANDO</t>
  </si>
  <si>
    <t>CARO600824HSPSMS08</t>
  </si>
  <si>
    <t>CARRAZCO REYES PEDRO FIDEL</t>
  </si>
  <si>
    <t>CARP601010HNLRYD08</t>
  </si>
  <si>
    <t>CARREÑO RIOS PEDRO</t>
  </si>
  <si>
    <t>CARP740126HNLRSD03</t>
  </si>
  <si>
    <t>CASTILLO SERNA ANTONIO</t>
  </si>
  <si>
    <t>CASA700313HNLSRN03</t>
  </si>
  <si>
    <t>CABRALES SILVA ADRIAN</t>
  </si>
  <si>
    <t>CASA720717HNLBLD05</t>
  </si>
  <si>
    <t>CAZARES SARMIENTO BLANCA ISELA</t>
  </si>
  <si>
    <t>CASB780327MNLZRL09</t>
  </si>
  <si>
    <t>CERVANTES TORRES IGNACIO</t>
  </si>
  <si>
    <t>CETI650731HNLRRG08</t>
  </si>
  <si>
    <t>CONTRERAS BECERRA VIRGINIA</t>
  </si>
  <si>
    <t>COBV720828MNLNCR09</t>
  </si>
  <si>
    <t>CONTRERAS MORALES JUVENAL</t>
  </si>
  <si>
    <t>COMJ810930HNLNRV02</t>
  </si>
  <si>
    <t>CONTRERAS QUINTANILLA CLAUDIA ALICIA</t>
  </si>
  <si>
    <t>COQC720821MNLNNL03</t>
  </si>
  <si>
    <t>C.S.R.C. CHINA, JUR #6</t>
  </si>
  <si>
    <t>CORONADO RODRIGUEZ MARIA DE LA LUZ</t>
  </si>
  <si>
    <t>CORL660510MNLRDZ06</t>
  </si>
  <si>
    <t>CORONADO VILLANUEVA CELSO</t>
  </si>
  <si>
    <t>COVC740727HNLRLL07</t>
  </si>
  <si>
    <t>U.M. LA PRIMAVERA, JUR #8</t>
  </si>
  <si>
    <t>CRUZ CANTU JOSE MANUEL</t>
  </si>
  <si>
    <t>CUCM570521HNLRNN06</t>
  </si>
  <si>
    <t>C.S.R.C. LAMPAZOS, JUR #5</t>
  </si>
  <si>
    <t>CUEVAS PEREZ ORLANDO</t>
  </si>
  <si>
    <t>CUPO720112HNLVRR04</t>
  </si>
  <si>
    <t>UNIDAD MEDICA MOVIL TIPO 0 REFUGIO DE CEDILLO</t>
  </si>
  <si>
    <t>DELGADO MENDOZA MA. DEL SOCORRO</t>
  </si>
  <si>
    <t>DEMS680329MNLLNC03</t>
  </si>
  <si>
    <t>U.A.S. EL ORITO, JUR #8</t>
  </si>
  <si>
    <t>DIAZ BARRIGA RIOJAS ELISA</t>
  </si>
  <si>
    <t>DIRE791001MNLZJL04</t>
  </si>
  <si>
    <t>DOMENECH SOLIS WENDY JANNETH</t>
  </si>
  <si>
    <t>DOSW780722MNLMLN09</t>
  </si>
  <si>
    <t>DURAN MENDOZA JUANITA KARINA</t>
  </si>
  <si>
    <t>DUMJ780110MNLRNN05</t>
  </si>
  <si>
    <t>DUEÑAS RODRIGUEZ JUAN RODRIGO</t>
  </si>
  <si>
    <t>DURJ730330HNLXDN02</t>
  </si>
  <si>
    <t>DURJ730330GK7</t>
  </si>
  <si>
    <t>ESCAREÑO CORTES MARTHA ELENA</t>
  </si>
  <si>
    <t>EACM630918MNLSRR08</t>
  </si>
  <si>
    <t>C.S.R.C. EL CERCADO, JUR #7</t>
  </si>
  <si>
    <t>ESCAMILLA ESCALANTE SANJUANA</t>
  </si>
  <si>
    <t>EAES720314MNLSSN03</t>
  </si>
  <si>
    <t>ESCAMILLA INFANTE SHEILA SELENE</t>
  </si>
  <si>
    <t>EAIS720727MBCSNH08</t>
  </si>
  <si>
    <t>ESTRADA MARTINEZ ANA CELIA</t>
  </si>
  <si>
    <t>EAMA690617MNLSRN07</t>
  </si>
  <si>
    <t>ESPARZA MOLINA MARIA TERESA</t>
  </si>
  <si>
    <t>EAMT711018MNLSLR05</t>
  </si>
  <si>
    <t>ESPARZA PERALTA FRANCISCO</t>
  </si>
  <si>
    <t>EAPF451217HNLSRR05</t>
  </si>
  <si>
    <t>ESCAMILLA RAMIREZ DEYLA NOHEMI</t>
  </si>
  <si>
    <t>EARD600608MNLSMY02</t>
  </si>
  <si>
    <t>ESTEVANE MONTES DE OCA ALEJANDRO</t>
  </si>
  <si>
    <t>EEMA811007HNLSNL05</t>
  </si>
  <si>
    <t>ESPINOSA CORTES MARIA TERESA DE JESUS</t>
  </si>
  <si>
    <t>EICT560811MNLSRR01</t>
  </si>
  <si>
    <t>ESPINOSA LOERA JOSE JORGE</t>
  </si>
  <si>
    <t>EILJ700430HNLSRR05</t>
  </si>
  <si>
    <t>ENCINIA MORALES CRUZ</t>
  </si>
  <si>
    <t>EIMC650512HNLNRR04</t>
  </si>
  <si>
    <t>C.S.R.C. ARAMBERRI, JUR #8</t>
  </si>
  <si>
    <t>ESPINOSA ORTIZ PAULA MARIA</t>
  </si>
  <si>
    <t>EIOP730211MNLSRL01</t>
  </si>
  <si>
    <t>ESPINOSA VELASCO JULIAN</t>
  </si>
  <si>
    <t>EIVJ740421HSPSLL05</t>
  </si>
  <si>
    <t>U.M. DR. ARROYO, DR. ARROYO, JUR. # 8</t>
  </si>
  <si>
    <t>ESCOBEDO ROCHA JONATHAN ISRAEL</t>
  </si>
  <si>
    <t>EORJ870606HNLSCN02</t>
  </si>
  <si>
    <t>FAVELA GONZALEZ SONIA</t>
  </si>
  <si>
    <t>FAGS710415MNLVNN05</t>
  </si>
  <si>
    <t>FLORES DE LA CRUZ MARIO</t>
  </si>
  <si>
    <t>FOCM630616HNLLRR06</t>
  </si>
  <si>
    <t>HOSPITAL GENERAL DR. ARROYO</t>
  </si>
  <si>
    <t>FLORES CARDENAS MIGUEL ANGEL</t>
  </si>
  <si>
    <t>FOCM640112HNLLRG00</t>
  </si>
  <si>
    <t>FLORES PEÑA JUAN IGNACIO</t>
  </si>
  <si>
    <t>FOPJ590201HNLLXN03</t>
  </si>
  <si>
    <t>FOPJ590201HE5</t>
  </si>
  <si>
    <t>C.S.R.C. LOS RAMONES, JUR #6</t>
  </si>
  <si>
    <t>FLORES REYES ALBERTO</t>
  </si>
  <si>
    <t>FORA720821HNLLYL05</t>
  </si>
  <si>
    <t>FLORES RAMIREZ CLAUDIA ELDA</t>
  </si>
  <si>
    <t>FORC740718MNLLML09</t>
  </si>
  <si>
    <t>FLORES SADA FERNANDO ISMAEL</t>
  </si>
  <si>
    <t>FOSF890626HNLLDR03</t>
  </si>
  <si>
    <t>FLORES VILLARREAL MARIBEL</t>
  </si>
  <si>
    <t>FOVM680110MNLLLR08</t>
  </si>
  <si>
    <t>FLORES ZUÑIGA ISAAC</t>
  </si>
  <si>
    <t>FOZI750403HNLLXS04</t>
  </si>
  <si>
    <t>FOZI750403ADA</t>
  </si>
  <si>
    <t>C.S.U. LOS REYES, JUAREZ</t>
  </si>
  <si>
    <t>FUENTES MATA KARLA MIREYA</t>
  </si>
  <si>
    <t>FUMK770714MNLNTR07</t>
  </si>
  <si>
    <t>DE LA FUENTE VALDEZ RENE ALEJANDRO</t>
  </si>
  <si>
    <t>FUVR630627HNLNLN08</t>
  </si>
  <si>
    <t>GARCIA CANTU JOSE GUADALUPE</t>
  </si>
  <si>
    <t>GACG601110HNLRND09</t>
  </si>
  <si>
    <t>GARZA CALDERON JOHANA</t>
  </si>
  <si>
    <t>GACJ770122MNLRLH17</t>
  </si>
  <si>
    <t>GALARZA CASTILLO MONICA MIREYA</t>
  </si>
  <si>
    <t>GACM731113MNLLSN00</t>
  </si>
  <si>
    <t>GARCIA CANTU MAGDA PAOLA</t>
  </si>
  <si>
    <t>GACM840201MNLRNG02</t>
  </si>
  <si>
    <t>C.S.U. FOMERREY XXXIV, JUR #2</t>
  </si>
  <si>
    <t>GAONA CERDA J. TRINIDAD</t>
  </si>
  <si>
    <t>GACT591021HNLNRR08</t>
  </si>
  <si>
    <t>C.S.U. GALEANA, JUR #8</t>
  </si>
  <si>
    <t>GARZA DELGADO PABLO</t>
  </si>
  <si>
    <t>GADP710629HNLRLB06</t>
  </si>
  <si>
    <t>GARCIA ELIZONDO ALBERTO JORGE</t>
  </si>
  <si>
    <t>GAEA821218HNLRLL04</t>
  </si>
  <si>
    <t>GARCIA GONZALEZ MARIA ESTHELA</t>
  </si>
  <si>
    <t>GAGE550427MNLRNS02</t>
  </si>
  <si>
    <t>GARCIA GALVAN JESUS ALBERTO</t>
  </si>
  <si>
    <t>GAGJ750607HNLRLS05</t>
  </si>
  <si>
    <t>GAMBOA LOPEZ ISRAEL</t>
  </si>
  <si>
    <t>GALI701210HNLMPS00</t>
  </si>
  <si>
    <t>C.S.U. LOS LERMAS, JUR #4</t>
  </si>
  <si>
    <t>GARCIA LOPEZ SERGIO</t>
  </si>
  <si>
    <t>GALS740305HSPRPR00</t>
  </si>
  <si>
    <t>GARCIA REYES CARLOS ROBERTO</t>
  </si>
  <si>
    <t>GARC690211HTSRYR08</t>
  </si>
  <si>
    <t>GARZA ROBLES HERIBERTO</t>
  </si>
  <si>
    <t>GARH590803HNLRBR06</t>
  </si>
  <si>
    <t>C.S.R.D. LOS RAYONES, JUR #7</t>
  </si>
  <si>
    <t>GARCIA RAMOS JOSE NICOLAS</t>
  </si>
  <si>
    <t>GARN661223HNLRMC09</t>
  </si>
  <si>
    <t>GARCIA SALINAS MICAELA</t>
  </si>
  <si>
    <t>GASM760311MNLRLC07</t>
  </si>
  <si>
    <t>C.S.R.C. GRAL. BRAVO, JUR #6</t>
  </si>
  <si>
    <t>GIL GONZALEZ MARIA ISABEL</t>
  </si>
  <si>
    <t>GIGI651109MNLLNS00</t>
  </si>
  <si>
    <t>GONZALEZ BARRERA PATRICIA</t>
  </si>
  <si>
    <t>GOBP640907MNLNRT03</t>
  </si>
  <si>
    <t>GONZALEZ CORTEZ JOSE ALFONSO</t>
  </si>
  <si>
    <t>GOCA680329HNLNRL18</t>
  </si>
  <si>
    <t>GONZALEZ ELIZONDO TANYA ELIZABETH</t>
  </si>
  <si>
    <t>GOET780328MNLNLN05</t>
  </si>
  <si>
    <t>GONZALEZ GUZMAN DANIEL</t>
  </si>
  <si>
    <t>GOGD830425HNLNZN05</t>
  </si>
  <si>
    <t>GONZALEZ GONZALEZ JUAN FRANCISCO</t>
  </si>
  <si>
    <t>GOGJ780625HNLNNN04</t>
  </si>
  <si>
    <t>JURISDICCION SANITARIA # 5</t>
  </si>
  <si>
    <t>GONZALEZ LOPEZ VERONICA JAZMIN</t>
  </si>
  <si>
    <t>GOLV890214MNLNPR08</t>
  </si>
  <si>
    <t>GONZALEZ OBREGON JUAN DE DIOS</t>
  </si>
  <si>
    <t>GOOJ500307HNLNBN05</t>
  </si>
  <si>
    <t>GONZALEZ RODRIGUEZ MARIA DE LA LUZ</t>
  </si>
  <si>
    <t>GORL770214MNLNDZ09</t>
  </si>
  <si>
    <t>GONZALEZ TREJO SANDRA ELIZABETH</t>
  </si>
  <si>
    <t>GOTS801127MNLNRN05</t>
  </si>
  <si>
    <t>GONZALEZ VILLARREAL JORGE LUIS</t>
  </si>
  <si>
    <t>GOVJ670405HNLNLR00</t>
  </si>
  <si>
    <t>GUZMAN CARRILLO CARLOS ALEJANDRO</t>
  </si>
  <si>
    <t>GUCC790322HNLZRR08</t>
  </si>
  <si>
    <t>C.S.U. LOS ENCINOS</t>
  </si>
  <si>
    <t>GUERRA CONTRERAS ROSALINDA</t>
  </si>
  <si>
    <t>GUCR560826MNLRNS01</t>
  </si>
  <si>
    <t>GUTIERREZ ESPINOZA EVERARDO ISRAEL</t>
  </si>
  <si>
    <t>GUEE870516HNLTSV04</t>
  </si>
  <si>
    <t>C.S.U. TERMINAL, JUR #2</t>
  </si>
  <si>
    <t>GUAJARDO LOPEZ JOSE JUAN</t>
  </si>
  <si>
    <t>GULJ670624HNLJPN06</t>
  </si>
  <si>
    <t>GUEVARA LOERA MARIA DE LA SOLEDAD</t>
  </si>
  <si>
    <t>GULS710602MTSVRL04</t>
  </si>
  <si>
    <t>GUAJARDO PERALES ELIZABETH</t>
  </si>
  <si>
    <t>GUPE710506MNLJRL06</t>
  </si>
  <si>
    <t>CENTRO DE SALUD URBANO ENRIQUE LOZANO</t>
  </si>
  <si>
    <t>GUZMAN SALINAS EDNA EDITH</t>
  </si>
  <si>
    <t>GUSE760721MNLZLD03</t>
  </si>
  <si>
    <t>HERNANDEZ CRUZ MARIO</t>
  </si>
  <si>
    <t>HECM590119HDFRRR02</t>
  </si>
  <si>
    <t>HERNANDEZ CASTAÑEDA ROSA ELISA</t>
  </si>
  <si>
    <t>HECR720717MNLRSS04</t>
  </si>
  <si>
    <t>HECR720717AG6</t>
  </si>
  <si>
    <t>HERNANDEZ FLORES SANDRA ELIZABETH</t>
  </si>
  <si>
    <t>HEFS690816MNLRLN02</t>
  </si>
  <si>
    <t>HERNANDEZ GALVAN LUIS REFUGIO</t>
  </si>
  <si>
    <t>HEGL710903HNLRLS04</t>
  </si>
  <si>
    <t>HERNANDEZ MACIAS JUAN FRANCISCO</t>
  </si>
  <si>
    <t>HEMJ710308HNLRCN03</t>
  </si>
  <si>
    <t>HUERTA CERDA MANUEL</t>
  </si>
  <si>
    <t>HUCM650310HNLRRN09</t>
  </si>
  <si>
    <t>IBARRA LEAL MARLEEN GUADALUPE</t>
  </si>
  <si>
    <t>IALM740422MNLBLR02</t>
  </si>
  <si>
    <t>C.S.U. NUEVO AMANECER, JUR #4</t>
  </si>
  <si>
    <t>IBARRA MARTINEZ NEEMIAS DANIEL</t>
  </si>
  <si>
    <t>IAMN890128HNLBRM01</t>
  </si>
  <si>
    <t>C.S.R.D. MINA, JUR #2</t>
  </si>
  <si>
    <t>IZQUIERDO MOLINA AMALIA ARACELI</t>
  </si>
  <si>
    <t>IUMA730426MNLZLM09</t>
  </si>
  <si>
    <t>JACOBO BACA JUDITH</t>
  </si>
  <si>
    <t>JABJ690426MVZCCD05</t>
  </si>
  <si>
    <t>JASSO CASTELLANOS JAVIER</t>
  </si>
  <si>
    <t>JACJ720526HNLSSV08</t>
  </si>
  <si>
    <t>JACJ720526LZ1</t>
  </si>
  <si>
    <t>DE JESUS ALEJANDRO JOSE ANTONIO</t>
  </si>
  <si>
    <t>JEAA641118HNLSLN08</t>
  </si>
  <si>
    <t>C.S.R.C. DR. ARROYO, JUR. #8</t>
  </si>
  <si>
    <t>JIMENEZ CARMONA GRICELDA GUADALUPE</t>
  </si>
  <si>
    <t>JICG680416MNLMRR13</t>
  </si>
  <si>
    <t>JIMENEZ LARA ARTURO</t>
  </si>
  <si>
    <t>JILA730121HNLMRR00</t>
  </si>
  <si>
    <t>LAZCANO GARZA ARCADIO ANTONIO</t>
  </si>
  <si>
    <t>LAGA600801HNLZRR06</t>
  </si>
  <si>
    <t>CENTRO DE CONTROL CANINO Y FELINO DE SAN PEDRO</t>
  </si>
  <si>
    <t>LANDEROS SALAZAR AURELIO</t>
  </si>
  <si>
    <t>LASA730228HNLNLR01</t>
  </si>
  <si>
    <t>DE LEON GRACIA ARMANDO</t>
  </si>
  <si>
    <t>LEGA751116HNLNRR04</t>
  </si>
  <si>
    <t>DE LEON SUAREZ BLANCA LETICIA</t>
  </si>
  <si>
    <t>LESB570820MNLNRL03</t>
  </si>
  <si>
    <t>LOPEZ GUZMAN JOSE ANTONIO</t>
  </si>
  <si>
    <t>LOGA720612HSPPZN05</t>
  </si>
  <si>
    <t>LOPEZ SEPULVEDA MARIO ALBERTO</t>
  </si>
  <si>
    <t>LOSM611208HSRPPR05</t>
  </si>
  <si>
    <t>LUMBRERAS PINEDA BRENDA</t>
  </si>
  <si>
    <t>LUPB851026MNLMNR02</t>
  </si>
  <si>
    <t>MARTINEZ ALANIS NOELIA</t>
  </si>
  <si>
    <t>MAAN570809MNLRLL09</t>
  </si>
  <si>
    <t>MARTINEZ BETANCOURT NOEL</t>
  </si>
  <si>
    <t>MABN720123HNLRTL05</t>
  </si>
  <si>
    <t>MABN720123JJ9</t>
  </si>
  <si>
    <t>ALMACEN JURISDICCION # 7</t>
  </si>
  <si>
    <t>MARTINEZ CAUDILLO GRISELDA</t>
  </si>
  <si>
    <t>MACG620329MDGRDR09</t>
  </si>
  <si>
    <t>MARTINEZ CALDERON ISMENE MAGALY</t>
  </si>
  <si>
    <t>MACI711110MNLRLS04</t>
  </si>
  <si>
    <t>MARTINEZ CAÑAMAR PEDRO</t>
  </si>
  <si>
    <t>MACP670924HGTRXD09</t>
  </si>
  <si>
    <t>MACP670924LL7</t>
  </si>
  <si>
    <t>C.S.U. PROVILEON 1er. NIVEL, JUR #7</t>
  </si>
  <si>
    <t>MARTINEZ GARCIA ELSA PATRICIA</t>
  </si>
  <si>
    <t>MAGE730901MNLRRL05</t>
  </si>
  <si>
    <t>MARTINEZ GAYTAN ILEANA</t>
  </si>
  <si>
    <t>MAGI711125MNLRYL03</t>
  </si>
  <si>
    <t>MARTINEZ DE LUNA RAUL</t>
  </si>
  <si>
    <t>MALR700113HNLRNL04</t>
  </si>
  <si>
    <t>MARTINEZ OLIVA JUAN MANUEL</t>
  </si>
  <si>
    <t>MAOJ610128HNLRLN03</t>
  </si>
  <si>
    <t>MARTINEZ SALOMON FLOR ANGEL</t>
  </si>
  <si>
    <t>MASF670328MTCRLL26</t>
  </si>
  <si>
    <t>6</t>
  </si>
  <si>
    <t>MARTINEZ TORRES DECIDERIO</t>
  </si>
  <si>
    <t>MATD730123HNLRRC03</t>
  </si>
  <si>
    <t>U.M. SANTA ANA</t>
  </si>
  <si>
    <t>MALDONADO VAZQUEZ LUIS GERARDO</t>
  </si>
  <si>
    <t>MAVL770524HNLLZS08</t>
  </si>
  <si>
    <t>MENDOZA ALVARADO MARCO VINICIO</t>
  </si>
  <si>
    <t>MEAM740122HCLNLR08</t>
  </si>
  <si>
    <t>MELENDEZ BETANCOURT ABEL ORLANDO</t>
  </si>
  <si>
    <t>MEBA830108HNLLTB05</t>
  </si>
  <si>
    <t>MEZA VILLARREAL JOSE JUAN</t>
  </si>
  <si>
    <t>MEVJ711205HNLZLN03</t>
  </si>
  <si>
    <t>MILLAN DAVILA LUIS CESAR</t>
  </si>
  <si>
    <t>MIDL720904HNLLVS03</t>
  </si>
  <si>
    <t>MIRAMONTES GARZA OSCAR JAVIER</t>
  </si>
  <si>
    <t>MIGO670205HNLRRS03</t>
  </si>
  <si>
    <t>MORALES CONTRERAS LUIS CARLOS</t>
  </si>
  <si>
    <t>MOCL750515HNLRNS07</t>
  </si>
  <si>
    <t>MOLINA CUEVAS SANDRA GUADALUPE</t>
  </si>
  <si>
    <t>MOCS750824MNLLVN00</t>
  </si>
  <si>
    <t>MONTOYA ECHAVARRIA JUAN HUMBERTO</t>
  </si>
  <si>
    <t>MOEJ620303HNLNCN05</t>
  </si>
  <si>
    <t>MORENO HERNANDEZ JONATHAN IZAID</t>
  </si>
  <si>
    <t>MOHJ831007HNLRRN02</t>
  </si>
  <si>
    <t>MORENO OROZCO MARIA DE LOURDES</t>
  </si>
  <si>
    <t>MOOL720110MNLRRR00</t>
  </si>
  <si>
    <t>MORALES SOSA ISELA EDITH</t>
  </si>
  <si>
    <t>MOSI650710MNLRSS03</t>
  </si>
  <si>
    <t>C.S.U. SANTA CRUZ, JUR #1</t>
  </si>
  <si>
    <t>MUÑOZ EGUIA MARIA JOSEFINA</t>
  </si>
  <si>
    <t>MUEJ490422MNLXGS09</t>
  </si>
  <si>
    <t>MUEJ490410J11</t>
  </si>
  <si>
    <t>MUÑIZ TREJO JESUS ALEJANDRO</t>
  </si>
  <si>
    <t>MUTJ900711HNLXRS08</t>
  </si>
  <si>
    <t>MUTJ900711972</t>
  </si>
  <si>
    <t>NAVARRO CHAVEZ JESUS</t>
  </si>
  <si>
    <t>NACJ610905HNLVHS18</t>
  </si>
  <si>
    <t>NAVARRO MEZA RAMONA</t>
  </si>
  <si>
    <t>NAMR631127MBSVZM08</t>
  </si>
  <si>
    <t>NUMATA ALMAZAN OSWALDO FRANCISCO</t>
  </si>
  <si>
    <t>NUAO711009HDFMLS02</t>
  </si>
  <si>
    <t>OCAÑAS VELA CELIA ELIZABETH</t>
  </si>
  <si>
    <t>OAVC770113MNLCLL01</t>
  </si>
  <si>
    <t>OAVC770113BU1</t>
  </si>
  <si>
    <t>OLVERA ARREAZOLA SANDRA</t>
  </si>
  <si>
    <t>OEAS681031MNLLRN09</t>
  </si>
  <si>
    <t>C.S.R.C. LA ASCENCION, JUR #8</t>
  </si>
  <si>
    <t>OVIEDO CRUZ MARIO</t>
  </si>
  <si>
    <t>OICM580119HNLVRR07</t>
  </si>
  <si>
    <t>ORTIZ MORIN NYDIA NELVA</t>
  </si>
  <si>
    <t>OIMN691202MNLRRY04</t>
  </si>
  <si>
    <t>ORTIZ TREJO FRANCISCO</t>
  </si>
  <si>
    <t>OITF670920HHGRRR08</t>
  </si>
  <si>
    <t>ALMACEN JURISDICCIËN # 6</t>
  </si>
  <si>
    <t>OSORIO DE DIOS JORGE LUIS</t>
  </si>
  <si>
    <t>OODJ620818HNLSSR04</t>
  </si>
  <si>
    <t>OROZCO MENDOZA BLANCA LIDIA</t>
  </si>
  <si>
    <t>OOMB640706MNLRNL03</t>
  </si>
  <si>
    <t>DE OCHOA MANCHA MARIA DE JESUS</t>
  </si>
  <si>
    <t>OOMJ610127MNLCNS05</t>
  </si>
  <si>
    <t>PALACIO DEGOLLADO JOSELITO</t>
  </si>
  <si>
    <t>PADJ640101HNLLGS04</t>
  </si>
  <si>
    <t>PASQUEL FERNANDEZ GERARDO</t>
  </si>
  <si>
    <t>PAFG631207HNLSRR08</t>
  </si>
  <si>
    <t>C.S.U. SAN GILBERTO, JUR #3</t>
  </si>
  <si>
    <t>PALOMO GONZALEZ PERLA YOLANDA</t>
  </si>
  <si>
    <t>PAGP670311MNLLNR05</t>
  </si>
  <si>
    <t>PALACIOS HERNANDEZ CANDELARIA</t>
  </si>
  <si>
    <t>PAHC670202MNLLRN06</t>
  </si>
  <si>
    <t>PAREDES HERRERA VIRGINIA</t>
  </si>
  <si>
    <t>PAHV710207MNLRRR05</t>
  </si>
  <si>
    <t>PEREZ LARA MARIA GUADALUPE</t>
  </si>
  <si>
    <t>PELG690521MNLRRD09</t>
  </si>
  <si>
    <t>PEREZ MARTINEZ ENRIQUE</t>
  </si>
  <si>
    <t>PEME660715HNLRRN04</t>
  </si>
  <si>
    <t>PUENTE MUÑOZ DITHER GUADALUPE</t>
  </si>
  <si>
    <t>PUMD750910HNLNXT02</t>
  </si>
  <si>
    <t>PUMD7509107W0</t>
  </si>
  <si>
    <t>PUENTE MARTINEZ LORENA</t>
  </si>
  <si>
    <t>PUML781014MNLNRR04</t>
  </si>
  <si>
    <t>QUIRINO RODRIGUEZ JOSE RENATO</t>
  </si>
  <si>
    <t>QURR781226HNLRDN05</t>
  </si>
  <si>
    <t>RAMOS ALVARADO MARIA GUADALUPE</t>
  </si>
  <si>
    <t>RAAG660605MNLMLD07</t>
  </si>
  <si>
    <t>RAMIREZ GUERRA JOSE JUAN</t>
  </si>
  <si>
    <t>RAGJ750521HNLMRN04</t>
  </si>
  <si>
    <t>RANGEL HERNANDEZ ELEAZAR DANIEL</t>
  </si>
  <si>
    <t>RAHE780507HNLNRL01</t>
  </si>
  <si>
    <t>RAMIREZ LARA BLANCA NIDIA</t>
  </si>
  <si>
    <t>RALB681231MNLMRL06</t>
  </si>
  <si>
    <t>RANGEL MATA JESUS</t>
  </si>
  <si>
    <t>RAMJ880422HNLNTS06</t>
  </si>
  <si>
    <t>RAMOS ONOFRE VERONICA</t>
  </si>
  <si>
    <t>RAOV710915MNLMNR02</t>
  </si>
  <si>
    <t>RAMIREZ RAMIREZ THANIA ENEDELIA</t>
  </si>
  <si>
    <t>RART790413MNLMMH00</t>
  </si>
  <si>
    <t>RAMIREZ ZAMORA JESUS JANAI</t>
  </si>
  <si>
    <t>RAZJ881231HNLMMS08</t>
  </si>
  <si>
    <t>C.S.U. CONGREGACION LA PETACA</t>
  </si>
  <si>
    <t>REBOLLEDO IGLESIAS LAURA</t>
  </si>
  <si>
    <t>REIL691003MNLBGR09</t>
  </si>
  <si>
    <t>REYNOSA OVIEDO RUBEN DARIO</t>
  </si>
  <si>
    <t>REOR651005HNLYVB03</t>
  </si>
  <si>
    <t>REYNA PEREZ NORMA ALICIA</t>
  </si>
  <si>
    <t>REPN690718MNLYRR03</t>
  </si>
  <si>
    <t>REYES SALAZAR JUAN DIEGO</t>
  </si>
  <si>
    <t>RESJ630812HNLYLN09</t>
  </si>
  <si>
    <t>REYNA TREJO HECTOR FRANCISCO</t>
  </si>
  <si>
    <t>RETH690826HNLYRC04</t>
  </si>
  <si>
    <t>RINCON ALEMAN HERNAN JAVIER</t>
  </si>
  <si>
    <t>RIAH640608HNLNLR05</t>
  </si>
  <si>
    <t>ALMACEN JURISDICCIËN # 8</t>
  </si>
  <si>
    <t>DE LA RIVA CASTRO EDUARDO</t>
  </si>
  <si>
    <t>RICE660930HCLVSD06</t>
  </si>
  <si>
    <t>RIOS CHIQUITO VICTOR FRANCISCO</t>
  </si>
  <si>
    <t>RICV760821HNLSHC03</t>
  </si>
  <si>
    <t>RIVERA MARTINEZ JAIME ANTONIO</t>
  </si>
  <si>
    <t>RIMJ780107HNLVRM06</t>
  </si>
  <si>
    <t>RIVERA MORALES PATRICIA</t>
  </si>
  <si>
    <t>RIMP691022MNLVRT02</t>
  </si>
  <si>
    <t>RIVERA SANTILLAN MARIA ISABEL</t>
  </si>
  <si>
    <t>RISI730418MNLVNS01</t>
  </si>
  <si>
    <t>RODRIGUEZ ALVARADO ZEFERINA</t>
  </si>
  <si>
    <t>ROAZ560914MNLDLF01</t>
  </si>
  <si>
    <t>ROJAS CASTILLO BLANCA PATRICIA</t>
  </si>
  <si>
    <t>ROCB700313MNLJSL09</t>
  </si>
  <si>
    <t>RODRIGUEZ CASAS CESAR GERARDO</t>
  </si>
  <si>
    <t>ROCC710401HNLDSS04</t>
  </si>
  <si>
    <t>RODRIGUEZ CASIANO NANCY LUCIA</t>
  </si>
  <si>
    <t>ROCN781002MNLDSN09</t>
  </si>
  <si>
    <t>RODRIGUEZ GARZA MARIA DEL CARMEN</t>
  </si>
  <si>
    <t>ROGC650716MNLDRR01</t>
  </si>
  <si>
    <t>RODRIGUEZ GUEL NORA LETICIA</t>
  </si>
  <si>
    <t>ROGN820214MNLDLR08</t>
  </si>
  <si>
    <t>C.S.U. PLUTARCO E. CALLES,JUR #1</t>
  </si>
  <si>
    <t>RODRIGUEZ GARZA RICARDO</t>
  </si>
  <si>
    <t>ROGR690525HTSDRC01</t>
  </si>
  <si>
    <t>ROCHA GARCIA XOCHITLH CITLALIH</t>
  </si>
  <si>
    <t>ROGX841004MNLCRC02</t>
  </si>
  <si>
    <t>C.S.R.C. ALLENDE, JUR #7</t>
  </si>
  <si>
    <t>RODRIGUEZ HERNANDEZ CARLOS AUGUSTO</t>
  </si>
  <si>
    <t>ROHC750610HNLDRR06</t>
  </si>
  <si>
    <t>RODRIGUEZ MARTINEZ ELVA NELLY</t>
  </si>
  <si>
    <t>ROME610522MNLDRL06</t>
  </si>
  <si>
    <t>DE LA ROSA MORENO NANCY MAGDALENA</t>
  </si>
  <si>
    <t>ROMN840506MNLSRN02</t>
  </si>
  <si>
    <t>DE LA ROSA RODRIGUEZ JUANA</t>
  </si>
  <si>
    <t>RORJ520624MZSSDN02</t>
  </si>
  <si>
    <t>ROMERO RAMIREZ MIGUEL</t>
  </si>
  <si>
    <t>RORM650929HVZMMG02</t>
  </si>
  <si>
    <t>ROBLEDO SALAS ANA LIZETTE</t>
  </si>
  <si>
    <t>ROSA830714MNLBLN02</t>
  </si>
  <si>
    <t>C.S.U. ALIANZA A</t>
  </si>
  <si>
    <t>ROJAS SAUCEDA MARIA DOLORES</t>
  </si>
  <si>
    <t>ROSD680406MNLJCL07</t>
  </si>
  <si>
    <t>RODRIGUEZ SALAZAR HOMERO</t>
  </si>
  <si>
    <t>ROSH660313HNLDLM02</t>
  </si>
  <si>
    <t>RODRIGUEZ SIGONA HILDA VICTORIA</t>
  </si>
  <si>
    <t>ROSH681001MNLDGL08</t>
  </si>
  <si>
    <t>ROSH6810012MA</t>
  </si>
  <si>
    <t>RODRIGUEZ SANCHEZ NOELIA MARIA</t>
  </si>
  <si>
    <t>ROSN720920MNLDNL06</t>
  </si>
  <si>
    <t>RUIZ CHAVEZ KARINA JUDITH</t>
  </si>
  <si>
    <t>RUCK771022MNLZHR03</t>
  </si>
  <si>
    <t>RUIZ GARZA PEDRO ARTURO</t>
  </si>
  <si>
    <t>RUGP700121HQTZRD09</t>
  </si>
  <si>
    <t>RUIZ MATA AIDA</t>
  </si>
  <si>
    <t>RUMA610609MNLZTD01</t>
  </si>
  <si>
    <t>RUIZ PEREZ NOHEMI</t>
  </si>
  <si>
    <t>RUPN700418MNLZRH08</t>
  </si>
  <si>
    <t>LABORATORIO ESTATAL</t>
  </si>
  <si>
    <t>SAUCEDO ACOSTA CYNTHIA ELIZABETH</t>
  </si>
  <si>
    <t>SAAC690826MNLCCY09</t>
  </si>
  <si>
    <t>SANTOS CHONG ANA LIDIA</t>
  </si>
  <si>
    <t>SACA701221MCSNHN09</t>
  </si>
  <si>
    <t>C.S.U. GIL DE LEYVA, JUR. # 7</t>
  </si>
  <si>
    <t>SANCHEZ CRUZ MARTINA AIDA</t>
  </si>
  <si>
    <t>SACM670821MSRNRR06</t>
  </si>
  <si>
    <t>SANTANA ESPINOSA KARLA LETICIA</t>
  </si>
  <si>
    <t>SAEK710112MNLNSR06</t>
  </si>
  <si>
    <t>SANCHEZ GARCIA DAGOBERTO</t>
  </si>
  <si>
    <t>SAGD731218HNLNRG06</t>
  </si>
  <si>
    <t>SAUCEDA GUZMAN J. REYES</t>
  </si>
  <si>
    <t>SAGR690220HNLCZY15</t>
  </si>
  <si>
    <t>U.M. EL CANELO, JUR #8</t>
  </si>
  <si>
    <t>SANCHEZ KEWES MARTIN ALFREDO</t>
  </si>
  <si>
    <t>SAKM591111HSRNWR01</t>
  </si>
  <si>
    <t>SANCHEZ LOPEZ DELMA LETICIA</t>
  </si>
  <si>
    <t>SALD660402MNLNPL08</t>
  </si>
  <si>
    <t>SALDAÑA MARTINEZ ALICIA</t>
  </si>
  <si>
    <t>SAMA740214MNLLRL05</t>
  </si>
  <si>
    <t>SAMA740214478</t>
  </si>
  <si>
    <t>C.S.U. MOISES SAENZ, JUR #4</t>
  </si>
  <si>
    <t>SANCHEZ NAVA GUADALUPE</t>
  </si>
  <si>
    <t>SANG660504MNLNVD02</t>
  </si>
  <si>
    <t>SACA OBREGON GILBERTO</t>
  </si>
  <si>
    <t>SAOG620326HNLCBL01</t>
  </si>
  <si>
    <t>SAUCEDO SALINAS JORGE ALBERTO</t>
  </si>
  <si>
    <t>SASJ660922HNLCLR09</t>
  </si>
  <si>
    <t>SALDAÑA ZAPATA ALEJANDRO</t>
  </si>
  <si>
    <t>SAZA681125HNLLPL01</t>
  </si>
  <si>
    <t>SAZA681125JV1</t>
  </si>
  <si>
    <t>SEGOVIA HERNANDEZ HECTOR JESUS</t>
  </si>
  <si>
    <t>SEHH720404HBCGRC06</t>
  </si>
  <si>
    <t>SERRATO HERRERA YOLANDA</t>
  </si>
  <si>
    <t>SEHY570422MNLRRL02</t>
  </si>
  <si>
    <t>SEBASTIAN TORRES MARICELA</t>
  </si>
  <si>
    <t>SETM611006MDGBRR03</t>
  </si>
  <si>
    <t>SILOS AGUILAR ROBERTO CARLOS</t>
  </si>
  <si>
    <t>SIAR870203HNLLGB05</t>
  </si>
  <si>
    <t>SILVA PEREZ LINDA JAZMIN</t>
  </si>
  <si>
    <t>SIPL821225MNLLRN05</t>
  </si>
  <si>
    <t>SOLIS ALVAREZ MIGUEL</t>
  </si>
  <si>
    <t>SOAM630201HNLLLG09</t>
  </si>
  <si>
    <t>C.S.U. FOMERREY XXX, JUR #2</t>
  </si>
  <si>
    <t>SOTO RODRIGUEZ HECTOR ARMANDO</t>
  </si>
  <si>
    <t>SORH921015HNLTDC00</t>
  </si>
  <si>
    <t>TAMEZ TAMEZ ISAIAS</t>
  </si>
  <si>
    <t>TATI400407HNLMMS09</t>
  </si>
  <si>
    <t>TREVIÑO SANCHEZ RAFAEL</t>
  </si>
  <si>
    <t>TESR600406HNLRNF06</t>
  </si>
  <si>
    <t>U.A.S. SAN JOSE DE LA MARTHA ,JUR.#8</t>
  </si>
  <si>
    <t>TORRIJOS FRAIRE HECTOR MANUEL</t>
  </si>
  <si>
    <t>TOFH610723HNLRRC08</t>
  </si>
  <si>
    <t>C.S.U. MIGUEL ALEMAN, JUR #2</t>
  </si>
  <si>
    <t>TOVAR IBAÑEZ CECILIA</t>
  </si>
  <si>
    <t>TOIC761122MNLVBC07</t>
  </si>
  <si>
    <t>TOIC761122VAA</t>
  </si>
  <si>
    <t>TORRES LOPEZ GUSTAVO</t>
  </si>
  <si>
    <t>TOLG770730HNLRPS09</t>
  </si>
  <si>
    <t>TORRES MATA MARTIN</t>
  </si>
  <si>
    <t>TOMM610201HNLRTR08</t>
  </si>
  <si>
    <t>UREÑA FRAUSTO ANA VIOLETA</t>
  </si>
  <si>
    <t>UEFA570706MNLRRN08</t>
  </si>
  <si>
    <t>UEFA5707067Z4</t>
  </si>
  <si>
    <t>VARGAS GARCIA HECTOR GABRIEL</t>
  </si>
  <si>
    <t>VAGH730220HNLRRC03</t>
  </si>
  <si>
    <t>VALDEZ MARIN FERNANDO</t>
  </si>
  <si>
    <t>VAMF621027HNLLRR08</t>
  </si>
  <si>
    <t>VALDES MEDINA GENARO</t>
  </si>
  <si>
    <t>VAMG540909HNLLDN01</t>
  </si>
  <si>
    <t>VAZQUEZ MEDINA GLORIA</t>
  </si>
  <si>
    <t>VAMG711025MNLZDL06</t>
  </si>
  <si>
    <t>VARGAS PEREZ JUDITH ONEHIDA</t>
  </si>
  <si>
    <t>VAPJ720704MNLRRD02</t>
  </si>
  <si>
    <t>VALDEZ TOVAR JORGE ANTONIO</t>
  </si>
  <si>
    <t>VATJ790613HNLLVR19</t>
  </si>
  <si>
    <t>VEGA SANCHEZ PEDRO ELEAZAR</t>
  </si>
  <si>
    <t>VESP610823HNLGND06</t>
  </si>
  <si>
    <t>VELA VELA NOEL</t>
  </si>
  <si>
    <t>VEVN750212HNLLLL01</t>
  </si>
  <si>
    <t>C.S.R.C. AGUALEGUAS, JUR #5</t>
  </si>
  <si>
    <t>VICTORINO CASTILLO RAMON</t>
  </si>
  <si>
    <t>VICR670902HSPCSM07</t>
  </si>
  <si>
    <t>VILLARREAL GARCIA ISIDRO</t>
  </si>
  <si>
    <t>VIGI640217HNLLRS04</t>
  </si>
  <si>
    <t>VILLARREAL DE LOS SANTOS CESAR</t>
  </si>
  <si>
    <t>VISC620922HNLLNS00</t>
  </si>
  <si>
    <t>ZAMORA ALVARADO IRENE</t>
  </si>
  <si>
    <t>ZAAI610723MNLMLR00</t>
  </si>
  <si>
    <t>ZAPATA BELTRAN JUAN MANUEL</t>
  </si>
  <si>
    <t>ZABJ690404HNLPLN04</t>
  </si>
  <si>
    <t>ZARAGOZA HERNANDEZ MARCO ANTONIO</t>
  </si>
  <si>
    <t>ZAHM570916HDFRRR03</t>
  </si>
  <si>
    <t>ZAMORA MANCHA JESUS OLIVERIO</t>
  </si>
  <si>
    <t>ZAMJ730630HNLMNS00</t>
  </si>
  <si>
    <t>ZERMEÑO REYNA GLORIA MARIA</t>
  </si>
  <si>
    <t>ZERG690404MNLRYL09</t>
  </si>
  <si>
    <t>ZUÑIGA CARDENAS MARIA DE LOS ANGELES</t>
  </si>
  <si>
    <t>ZUCA640216MNLXRN07</t>
  </si>
  <si>
    <t>ZUCA640216TL0</t>
  </si>
  <si>
    <t>ZUÑIGA ESQUIVEL MARIA GUADALUPE</t>
  </si>
  <si>
    <t>ZUEG620615MNLXSD02</t>
  </si>
  <si>
    <t>ZUEG620615GH8</t>
  </si>
  <si>
    <t>MENDEZ MARTINEZ MAYRA ELIZABETH</t>
  </si>
  <si>
    <t>MEMM740410MNLNRY05</t>
  </si>
  <si>
    <t>CORRAL ARANA OLAYA</t>
  </si>
  <si>
    <t>COAO871027MCHRRL09</t>
  </si>
  <si>
    <t>MARTINEZ SILVA FABRIZZIO EMMANUEL JESUS</t>
  </si>
  <si>
    <t>MASF851212HNLRLB06</t>
  </si>
  <si>
    <t>C.S.U. FOMERREY XXV, JUR #1</t>
  </si>
  <si>
    <t>HERNANDEZ RIOS MAURA ARACELY</t>
  </si>
  <si>
    <t>HERM851005MNLRSR01</t>
  </si>
  <si>
    <t>TORRES OBREGON MARIA DE LA LUZ</t>
  </si>
  <si>
    <t>TOOL760526MNLRBZ00</t>
  </si>
  <si>
    <t>TREVIÑO MARTINEZ JOSE JUAN</t>
  </si>
  <si>
    <t>TEMJ830808HNLRRN18</t>
  </si>
  <si>
    <t>TEMJ830808IW1</t>
  </si>
  <si>
    <t>ESPINOZA MIJARES MARLEN</t>
  </si>
  <si>
    <t>EIMM840715MNLSJR06</t>
  </si>
  <si>
    <t>C.S.R.D. MELCHOR OCAMPO, JUR #6</t>
  </si>
  <si>
    <t>SOLIS OCAÑAS ISRAEL</t>
  </si>
  <si>
    <t>SOOI821108HNLLCS07</t>
  </si>
  <si>
    <t>SOOI821108KKA</t>
  </si>
  <si>
    <t>ALVARADO REYNA YAJAIRA LETICIA</t>
  </si>
  <si>
    <t>AARY860630MNLLYJ06</t>
  </si>
  <si>
    <t>BRIONES QUIROZ BEATRIZ ADRIANA</t>
  </si>
  <si>
    <t>BIQB880430MNLRRT04</t>
  </si>
  <si>
    <t>LUNA GUTIERREZ ALINA PATRICIA</t>
  </si>
  <si>
    <t>LUGA861008MNLNTL04</t>
  </si>
  <si>
    <t>RODRIGUEZ MARIN MILTON EVERARDO</t>
  </si>
  <si>
    <t>ROMM831101HNLDRL03</t>
  </si>
  <si>
    <t>ARREDONDO GONZALEZ JOSE ELIAS</t>
  </si>
  <si>
    <t>AEGE730811HNLRNL04</t>
  </si>
  <si>
    <t>GARCIA PUENTE OLGA</t>
  </si>
  <si>
    <t>GAPO681207MZSRNL17</t>
  </si>
  <si>
    <t>C.S.U. GARZA NIETO, JUR #1</t>
  </si>
  <si>
    <t>CASTILLO GARCIA RICARDO ALEJANDRO</t>
  </si>
  <si>
    <t>CAGR770824HNLSRC09</t>
  </si>
  <si>
    <t>C.S.U. CONSTITUYENTES DEL 17, JUR #2</t>
  </si>
  <si>
    <t>MONTELONGO RODRIGUEZ MARTIN CARLOS</t>
  </si>
  <si>
    <t>MORM740915HNLNDR03</t>
  </si>
  <si>
    <t>VALDEZ ACUÑA VERONICA ALEJANDRA</t>
  </si>
  <si>
    <t>VAAV730424MNLLCR07</t>
  </si>
  <si>
    <t>VAAV7304248J1</t>
  </si>
  <si>
    <t>C.S.R. ALIANZA REAL EL CARMEN</t>
  </si>
  <si>
    <t>FRAIRE GLORIA JUAN MANUEL</t>
  </si>
  <si>
    <t>FAGJ630903HCLRLN01</t>
  </si>
  <si>
    <t>ACOSTA VILLASEÑOR JOSE FERNANDO</t>
  </si>
  <si>
    <t>AOVF830626HDFCLR02</t>
  </si>
  <si>
    <t>AOVF830626HF9</t>
  </si>
  <si>
    <t>C.S.R.C. CERRALVO, JUR #6</t>
  </si>
  <si>
    <t>ARGUELLO AGUILAR MARIA GUADALUPE</t>
  </si>
  <si>
    <t>AUAG720312MNLRGD02</t>
  </si>
  <si>
    <t>CELIS PEZINA PORFIRIO EMMANUEL</t>
  </si>
  <si>
    <t>CEPP840422HTSLZR01</t>
  </si>
  <si>
    <t>LOPEZ JARAMILLO MARIO ISMAEL</t>
  </si>
  <si>
    <t>LOJM860223HNLPRR05</t>
  </si>
  <si>
    <t>DE LA GARZA GARZA MARIO HECTOR</t>
  </si>
  <si>
    <t>GAGM801021HNLRRR04</t>
  </si>
  <si>
    <t>TORRES ESQUIVEL CIPACTLI NADJEDJA</t>
  </si>
  <si>
    <t>TOEC880515MNLRSP08</t>
  </si>
  <si>
    <t>DELGADO AGUIRRE ISAIAS</t>
  </si>
  <si>
    <t>DEAI830706HCLLGS04</t>
  </si>
  <si>
    <t>MALDONADO RICO NORMA PATRICIA</t>
  </si>
  <si>
    <t>MARN920302MNLLCR08</t>
  </si>
  <si>
    <t>LOPEZ GUERRERO ELIA ALICIA</t>
  </si>
  <si>
    <t>LOGE770719MNLPRL06</t>
  </si>
  <si>
    <t>ROCHA YAÑEZ MONICA YARELLY</t>
  </si>
  <si>
    <t>ROYM920701MNLCXN05</t>
  </si>
  <si>
    <t>ROYM920701HP3</t>
  </si>
  <si>
    <t>PUENTE DIAZ ROMEO</t>
  </si>
  <si>
    <t>PUDR800427HDGNZM00</t>
  </si>
  <si>
    <t>VAZQUEZ ALFARO ELIEL HERIBERTO</t>
  </si>
  <si>
    <t>VAAE940823HNLZLL01</t>
  </si>
  <si>
    <t>LUNA VAZQUEZ LUZ MARIA</t>
  </si>
  <si>
    <t>LUVL890131MZSNZZ00</t>
  </si>
  <si>
    <t>RAMIREZ HERRERA JUAN ALBERTO</t>
  </si>
  <si>
    <t>RAHJ710127HNLMRN00</t>
  </si>
  <si>
    <t>GUTIERREZ PEDROZA SANDRA PATRICIA</t>
  </si>
  <si>
    <t>GUPS730808MASTDN06</t>
  </si>
  <si>
    <t>LOZANO MOLINA LESSLIE ISABEL</t>
  </si>
  <si>
    <t>LOML911116MNLZLS00</t>
  </si>
  <si>
    <t>MONTERO MONTEMAYOR ANGEL DE JESUS</t>
  </si>
  <si>
    <t>MOMA921027HNLNNN01</t>
  </si>
  <si>
    <t>NAVA GUERRERO EDUARDO NOE</t>
  </si>
  <si>
    <t>NAGE780705HNLVRD02</t>
  </si>
  <si>
    <t>MEDINA ESCOBEDO JORGE ANGEL</t>
  </si>
  <si>
    <t>MEEJ780802HNLDSR19</t>
  </si>
  <si>
    <t>C.S.U. CADEREYTA JIMENEZ, JUR #6</t>
  </si>
  <si>
    <t>TORRES SEPULVEDA AGUSTIN</t>
  </si>
  <si>
    <t>TOSA920803HMNRPG04</t>
  </si>
  <si>
    <t>RUIZ SANCHEZ CRISTINA</t>
  </si>
  <si>
    <t>RUSC931006MNLZNR05</t>
  </si>
  <si>
    <t>MENDOZA ANTONIO MARICRUZ</t>
  </si>
  <si>
    <t>MEAM870507MMCNNR02</t>
  </si>
  <si>
    <t>VILLARREAL SOSA VICENTE EDUARDO</t>
  </si>
  <si>
    <t>VISV631127HNLLSC05</t>
  </si>
  <si>
    <t>VISV631127R1A</t>
  </si>
  <si>
    <t>VIERA ALFARO VERONICA ISABEL</t>
  </si>
  <si>
    <t>VIAV911103MSPRLR06</t>
  </si>
  <si>
    <t>SALAZAR RODRIGUEZ PERLA ESMERALDA</t>
  </si>
  <si>
    <t>SARP950701MNLLDR09</t>
  </si>
  <si>
    <t>MUÐIZ BERNAL SERGIO JAIR</t>
  </si>
  <si>
    <t>MUBS910628HTSXRR03</t>
  </si>
  <si>
    <t>MUBS9106289M2</t>
  </si>
  <si>
    <t>TOVAR MATA JOSUE DANIEL</t>
  </si>
  <si>
    <t>TOMJ940125HNLVTS04</t>
  </si>
  <si>
    <t>VILLARREAL MONTES JESUS ANDRES</t>
  </si>
  <si>
    <t>VIMJ890210HNLLNS03</t>
  </si>
  <si>
    <t>GUZMAN RAMIREZ SELENE DEYANIRA</t>
  </si>
  <si>
    <t>GURS911004MNLZML01</t>
  </si>
  <si>
    <t>CARRIZALES ESCAMILLA CARMINA ELSA</t>
  </si>
  <si>
    <t>CAEC840707MNLRSR03</t>
  </si>
  <si>
    <t>JOAQUIN CAMPOS MARCOS</t>
  </si>
  <si>
    <t>JOCM891201HSPQMR07</t>
  </si>
  <si>
    <t>LIMON CORONADO YAUBDEEL JAIR</t>
  </si>
  <si>
    <t>LICY840414HNLMRB07</t>
  </si>
  <si>
    <t>MARTINEZ CHAVEZ RAUL ADAN</t>
  </si>
  <si>
    <t>MACR880418HNLRHL06</t>
  </si>
  <si>
    <t>TORRES GARZA ALEIDA PATRICIA</t>
  </si>
  <si>
    <t>TOGA851122MNLRRL03</t>
  </si>
  <si>
    <t>CORONADO SOLIS KAREN MARLENE</t>
  </si>
  <si>
    <t>COSK970312MNLRLR06</t>
  </si>
  <si>
    <t>SALDIVAR HERNANDEZ YOLANDA</t>
  </si>
  <si>
    <t>SAHY760302MNLLRL01</t>
  </si>
  <si>
    <t>FERNANDEZ PEREZ ANA KAREN</t>
  </si>
  <si>
    <t>FEPA940726MNLRRN03</t>
  </si>
  <si>
    <t>ORTIZ RODRIGUEZ FRANCISCO ANTONIO</t>
  </si>
  <si>
    <t>OIRF930107HNLRDR03</t>
  </si>
  <si>
    <t>OLMEDO HERNANDEZ MONICA VICTORIA</t>
  </si>
  <si>
    <t>OEHM870708MTSLRN02</t>
  </si>
  <si>
    <t>CARBAJAL OLVERA JOSE ANGEL</t>
  </si>
  <si>
    <t>CAOA760922HSPRLN03</t>
  </si>
  <si>
    <t>ENCINIA BRIONES PERLA ELIZABETH</t>
  </si>
  <si>
    <t>EIBP910305MNLNRR05</t>
  </si>
  <si>
    <t>BARRAGAN ALBO FELIPE</t>
  </si>
  <si>
    <t>BAAF860409HNLRLL02</t>
  </si>
  <si>
    <t>DEL ANGEL CRUZ ALMA EDITH</t>
  </si>
  <si>
    <t>AECA810811MTSNRL08</t>
  </si>
  <si>
    <t>MOLINA GARCIA BLESSICA ZACHARRI</t>
  </si>
  <si>
    <t>MOGB930611MNLLRL05</t>
  </si>
  <si>
    <t>BENAVIDES MENDEZ HORACIO</t>
  </si>
  <si>
    <t>BEMH850112HNLNNR07</t>
  </si>
  <si>
    <t>MARTINEZ EGUIA YESENIA SARAI</t>
  </si>
  <si>
    <t>MAEY931004MNLRGS08</t>
  </si>
  <si>
    <t>CALVILLO BRISE;O FLORENTINO</t>
  </si>
  <si>
    <t>CABF830828HTSLRL02</t>
  </si>
  <si>
    <t>CABF830828144</t>
  </si>
  <si>
    <t>C.S.U. ARTURO B. DE LA GARZA, JUR #3</t>
  </si>
  <si>
    <t>REYNA CARRANCO BRENDA MONICA</t>
  </si>
  <si>
    <t>RECB740709MNLYRR09</t>
  </si>
  <si>
    <t>ALCOCER MACIAS VALERIA</t>
  </si>
  <si>
    <t>AOMV961210MNLLCL06</t>
  </si>
  <si>
    <t>VALENZUELA CORTEZ MONICA NATALY</t>
  </si>
  <si>
    <t>VACM940802MNLLRN09</t>
  </si>
  <si>
    <t>ZU;IGA ALVAREZ EDGARDO</t>
  </si>
  <si>
    <t>ZUAE741101HCLXLD04</t>
  </si>
  <si>
    <t>ESPINOSA GUERRA JULIO CESAR</t>
  </si>
  <si>
    <t>EIGJ831209HNLSRL02</t>
  </si>
  <si>
    <t>ALEJANDRO VILLARREAL MERY THELMA DE JESUS</t>
  </si>
  <si>
    <t>AEVM890921MNLLLR15</t>
  </si>
  <si>
    <t>RESENDEZ CASTILLO JOSE MARTIN</t>
  </si>
  <si>
    <t>RECM810906HNLSSR00</t>
  </si>
  <si>
    <t>PEREZ GARCIA RAMON GUADALUPE</t>
  </si>
  <si>
    <t>PEGR870605HNLRRM03</t>
  </si>
  <si>
    <t>SANDOVAL LEAL NEYDA NELLY</t>
  </si>
  <si>
    <t>SALN650722MNLNLY06</t>
  </si>
  <si>
    <t>UNEME UNIDAD DE URGENCIAS MEDICAS</t>
  </si>
  <si>
    <t>CORONADO SILVA ISRAEL</t>
  </si>
  <si>
    <t>COSI911009HNLRLS09</t>
  </si>
  <si>
    <t>GARCIA GUTIERREZ FELIPA AURORA</t>
  </si>
  <si>
    <t>GAGF630610MNLRTL06</t>
  </si>
  <si>
    <t>C.S.U. MUNICIPAL # 1, JUR #1</t>
  </si>
  <si>
    <t>LUNA GALINDO JOSE JUAN JAVIER</t>
  </si>
  <si>
    <t>LUGJ760703HNLNLN03</t>
  </si>
  <si>
    <t>EGUREN SALDA;A LYZITHEA</t>
  </si>
  <si>
    <t>EUSL851116MNLGLY06</t>
  </si>
  <si>
    <t>EUSL851116R69</t>
  </si>
  <si>
    <t>C.S.U. VILLA OLIMPICA, JUR #4</t>
  </si>
  <si>
    <t>QUIROZ BAZALDUA CARLOS CUAUHTEMOC</t>
  </si>
  <si>
    <t>QUBC901104HNLRZR05</t>
  </si>
  <si>
    <t>CRUZ HERNANDEZ MARINA</t>
  </si>
  <si>
    <t>CUHM740929MNLRRR14</t>
  </si>
  <si>
    <t>HERNANDEZ GARCIA NANCY PAOLA</t>
  </si>
  <si>
    <t>HEGN780516MNLRRN00</t>
  </si>
  <si>
    <t>MENDOZA HERNANDEZ STEPHANIE</t>
  </si>
  <si>
    <t>MEHS931123MNLNRT04</t>
  </si>
  <si>
    <t>GONZALEZ GONZALEZ BRENDA BERENICE</t>
  </si>
  <si>
    <t>GOGB921020MNLNNR08</t>
  </si>
  <si>
    <t>C.S.R.C. CIENEGA DE FLORES, JUR #2</t>
  </si>
  <si>
    <t>ZAPATA LIMON MIGUEL ANGEL</t>
  </si>
  <si>
    <t>ZALM850402HNLPMG08</t>
  </si>
  <si>
    <t>HERRERA GARCIA JOSE ERNESTO</t>
  </si>
  <si>
    <t>HEGE980512HNLRRR08</t>
  </si>
  <si>
    <t>GARZA GUZMAN MARLENE</t>
  </si>
  <si>
    <t>GAGM961227MNLRZR04</t>
  </si>
  <si>
    <t>ALVARADO REYNA ERIKA ELIZABETH</t>
  </si>
  <si>
    <t>AARE830918MNLLYR08</t>
  </si>
  <si>
    <t>GALVAN HERNANDEZ KARLA PATRICIA</t>
  </si>
  <si>
    <t>GAHK811109MNLLRR07</t>
  </si>
  <si>
    <t>SIERRA OROZCO YESIKA YANETH</t>
  </si>
  <si>
    <t>SIOY840501MNLRRS07</t>
  </si>
  <si>
    <t>RIZO CHAVEZ RAMON EDUARDO</t>
  </si>
  <si>
    <t>RICR851227HNLZHM07</t>
  </si>
  <si>
    <t>CAZARES PEREZ CASANDRA STEFANY</t>
  </si>
  <si>
    <t>CAPC941120MNLZRS05</t>
  </si>
  <si>
    <t>CARDENAS GONZALEZ IVAN ALBERTO</t>
  </si>
  <si>
    <t>CAGI970316HNLRNV03</t>
  </si>
  <si>
    <t>FUANTOS VILLARREAL JUAN ANDRES</t>
  </si>
  <si>
    <t>FUVJ830507HNLNLN14</t>
  </si>
  <si>
    <t>FUVJ830507NN8</t>
  </si>
  <si>
    <t>VILLAFRANCA MENDOZA MAGDALENA</t>
  </si>
  <si>
    <t>VIMM930717MNLLNG03</t>
  </si>
  <si>
    <t>AYALA DE LEON JORGE ALBERTO</t>
  </si>
  <si>
    <t>AALJ790906HNLYNR07</t>
  </si>
  <si>
    <t>PADILLA CONTRERAS SUSANA ARELI</t>
  </si>
  <si>
    <t>PACS910828MNLDNS09</t>
  </si>
  <si>
    <t>ARANDA ZARATE SUGEY FADTME</t>
  </si>
  <si>
    <t>AAZS960107MNLRRG08</t>
  </si>
  <si>
    <t>FALCON DE LEON ALMA NELLY</t>
  </si>
  <si>
    <t>FALA750406MNLLNL00</t>
  </si>
  <si>
    <t>ALMENDARIZ PALACIOS SUSANA LIZETH</t>
  </si>
  <si>
    <t>AEPS980812MNLLLS06</t>
  </si>
  <si>
    <t>PUENTE CARVAJAL ISRAEL</t>
  </si>
  <si>
    <t>PUCI871002HNLNRS03</t>
  </si>
  <si>
    <t>C.S.U. TOPO CHICO, JUR #1</t>
  </si>
  <si>
    <t>DOMINGUEZ GARZA YESIKA</t>
  </si>
  <si>
    <t>DOGY810921MNLMRS05</t>
  </si>
  <si>
    <t>CARRANZA ESCOBEDO NANCY</t>
  </si>
  <si>
    <t>CAEN920318MNLRSN00</t>
  </si>
  <si>
    <t>CERVANTES LOPEZ CESAR JAVIER</t>
  </si>
  <si>
    <t>CELC910423HNLRPS14</t>
  </si>
  <si>
    <t>GARCIA RAMIREZ SANTOS EDGARDO</t>
  </si>
  <si>
    <t>GARS891018HNLRMN06</t>
  </si>
  <si>
    <t>BARAJAS VALLARTA CLAUDIA LORENA</t>
  </si>
  <si>
    <t>BAVC851203MNLRLL02</t>
  </si>
  <si>
    <t>MEZA PEREZ JOSE JUAN</t>
  </si>
  <si>
    <t>MEPJ940325HNLZRN05</t>
  </si>
  <si>
    <t>DE LA CRUZ GARCIA CARLOS NOE</t>
  </si>
  <si>
    <t>CUGC930925HNLRRR03</t>
  </si>
  <si>
    <t>GALLEGOS JULIAN JUAN EVARISTO</t>
  </si>
  <si>
    <t>GAJJ830330HNLLLN08</t>
  </si>
  <si>
    <t>ARIZAGA BALLESTEROS VICTOR</t>
  </si>
  <si>
    <t>AIBV761130HQTRLC04</t>
  </si>
  <si>
    <t>AIBV761130L79</t>
  </si>
  <si>
    <t>CARREON JUAREZ EDER ADDIEL</t>
  </si>
  <si>
    <t>CAJE831227HTSRRD01</t>
  </si>
  <si>
    <t>MARTINEZ PEREZ CLAUDIA LIZBETH</t>
  </si>
  <si>
    <t>MAPC881112MNLRRL03</t>
  </si>
  <si>
    <t>C.S.U. ESTANZUELA</t>
  </si>
  <si>
    <t>ESPINOZA DIAZ ABISAI</t>
  </si>
  <si>
    <t>EIDA890710HNL5ZB03</t>
  </si>
  <si>
    <t>GARZA VILLARREAL ALEJANDRA</t>
  </si>
  <si>
    <t>GAVA840517MNLRLL08</t>
  </si>
  <si>
    <t>C.S.U. HACIENDA LARRALDEÑA, JUR #5</t>
  </si>
  <si>
    <t>MEJIA CASTILLO JOSE ANTONIO</t>
  </si>
  <si>
    <t>MECA930706HNLJSN05</t>
  </si>
  <si>
    <t>GARCIA FRANCO BLANCA ALICIA</t>
  </si>
  <si>
    <t>GAFB740104MNLRRL02</t>
  </si>
  <si>
    <t>CABALLERO GAMEZ SERGIO EDUARDO</t>
  </si>
  <si>
    <t>CAGS820727HNLBMR05</t>
  </si>
  <si>
    <t>CAMPOS GARCIA CRISTINA</t>
  </si>
  <si>
    <t>CAGC930724MNLMRR01</t>
  </si>
  <si>
    <t>MORALES LEIJA LUIS EDUARDO</t>
  </si>
  <si>
    <t>MOLL920904HNLRJS05</t>
  </si>
  <si>
    <t>GONZALEZ CORTES ILIANA</t>
  </si>
  <si>
    <t>GOCI710521MDFNRL03</t>
  </si>
  <si>
    <t>CASTILLO ARREDONDO CLAUDIA CECILIA</t>
  </si>
  <si>
    <t>CAAC961121MNLSRL05</t>
  </si>
  <si>
    <t>TRUJILLO GARCIA EMMANUEL</t>
  </si>
  <si>
    <t>TUGE810404HNLRRM01</t>
  </si>
  <si>
    <t>FLORES WAYNE JUAN CARLOS</t>
  </si>
  <si>
    <t>FOWJ831103HNLLYN04</t>
  </si>
  <si>
    <t>AMARO PORTILLO HORACIO</t>
  </si>
  <si>
    <t>AAPH690514HNLMRR08</t>
  </si>
  <si>
    <t>BRISE;O RUIZ EVA ALEJANDRA</t>
  </si>
  <si>
    <t>BIRE820121MNLRZV07</t>
  </si>
  <si>
    <t>BIRE820121EL2</t>
  </si>
  <si>
    <t>C.S.R.C. ANAHUAC, JUR #5</t>
  </si>
  <si>
    <t>ELIAS GARZA BLANCA LETICIA</t>
  </si>
  <si>
    <t>EIGB770829MNLLRL00</t>
  </si>
  <si>
    <t>RAMIREZ CEPEDA ANA PAULA</t>
  </si>
  <si>
    <t>RACA961201MNLMPN01</t>
  </si>
  <si>
    <t>GARZA CAZARES DANIEL ORLANDO</t>
  </si>
  <si>
    <t>GACD910717HNLRZN00</t>
  </si>
  <si>
    <t>C.S.U. JERONIMO TREVIÑO, JUR #6</t>
  </si>
  <si>
    <t>REYES SALAZAR MAURICIO</t>
  </si>
  <si>
    <t>RESM930114HNLYLR06</t>
  </si>
  <si>
    <t>GONZALEZ TORRES ADRIANA</t>
  </si>
  <si>
    <t>GOTA740628MGTNRD05</t>
  </si>
  <si>
    <t>RODRIGUEZ MU;IZ EDEN</t>
  </si>
  <si>
    <t>ROME790818HNLDXD01</t>
  </si>
  <si>
    <t>ROME790818CI4</t>
  </si>
  <si>
    <t>RAMIREZ GARCIA LINDA MARISOL</t>
  </si>
  <si>
    <t>RAGL911031MNLMRN01</t>
  </si>
  <si>
    <t>ESQUIVEL ZAMARRIPA LAURA</t>
  </si>
  <si>
    <t>EUZL670321MNLSMR03</t>
  </si>
  <si>
    <t>GONZALEZ GARZA JOSE FRANCISCO</t>
  </si>
  <si>
    <t>GOGF820606HNLNRR04</t>
  </si>
  <si>
    <t>MORALES MARTINEZ MAYRA MIREYA</t>
  </si>
  <si>
    <t>MOMM751216MNLRRY06</t>
  </si>
  <si>
    <t>ARGUELLES GUTIERREZ SAMUEL</t>
  </si>
  <si>
    <t>AUGS930830HNLRTM00</t>
  </si>
  <si>
    <t>GARCIA LOPEZ MAYTTE VIRIDIANA</t>
  </si>
  <si>
    <t>GALM891129MNLRPY01</t>
  </si>
  <si>
    <t>GARCIA ALANIS EDGAR ALAN</t>
  </si>
  <si>
    <t>GAAE911217HNLRLD00</t>
  </si>
  <si>
    <t>TREVI;O ELIZONDO LUIS MAURICIO</t>
  </si>
  <si>
    <t>TEEL951201HNLRLS05</t>
  </si>
  <si>
    <t>TEEL951201680</t>
  </si>
  <si>
    <t>MARTINEZ HERNANDEZ MARTIN</t>
  </si>
  <si>
    <t>MAHM780123HNLRRR03</t>
  </si>
  <si>
    <t>DURAN DI-BELLA LUIS FELIX</t>
  </si>
  <si>
    <t>DUDL880224HNLRLS00</t>
  </si>
  <si>
    <t>C.S.U. RAFAEL BUELNA, JUR #1</t>
  </si>
  <si>
    <t>OLVERA VALDEZ BRAYAN MAURICIO</t>
  </si>
  <si>
    <t>OEVB980920HNLLLR00</t>
  </si>
  <si>
    <t>HUERTA ESPINOZA FRANCISCO ANTONIO</t>
  </si>
  <si>
    <t>HUEF970616HNLRSR08</t>
  </si>
  <si>
    <t>BUENTELLO ASTORGA LUCIA ABIGAIL</t>
  </si>
  <si>
    <t>BUAL000226MNLNSCA4</t>
  </si>
  <si>
    <t>SOLANO CARRE;O JESUS JAVIER</t>
  </si>
  <si>
    <t>SOCJ831114HNLLRS09</t>
  </si>
  <si>
    <t>MONTALVO GONZALEZ EDUARDO</t>
  </si>
  <si>
    <t>MOGE870528HTSNND07</t>
  </si>
  <si>
    <t>GONZALEZ MORALES LUIS EDUARDO</t>
  </si>
  <si>
    <t>GOML920404HCLNRS08</t>
  </si>
  <si>
    <t>POMPA MARTINEZ JUAN PABLO</t>
  </si>
  <si>
    <t>POMJ780929HNLMRN12</t>
  </si>
  <si>
    <t>LUGO BRAVO JOSE RAFAEL</t>
  </si>
  <si>
    <t>LUBR581029HHGGRF04</t>
  </si>
  <si>
    <t>LUBR5810291Z4</t>
  </si>
  <si>
    <t>SUAREZ SALDAÑA SILVIA MAGDALENA</t>
  </si>
  <si>
    <t>SUSS560428MNLRLL08</t>
  </si>
  <si>
    <t>SANDOVAL TEJEDA RUFINA</t>
  </si>
  <si>
    <t>SATR610718MCLNJF00</t>
  </si>
  <si>
    <t>SATR6107181L5</t>
  </si>
  <si>
    <t>SOTO OLALDE CELIA</t>
  </si>
  <si>
    <t>SOOC520705MGTTLL00</t>
  </si>
  <si>
    <t>GARZA PEREZ LEOPOLDO</t>
  </si>
  <si>
    <t>GAPL540728HNLRRP07</t>
  </si>
  <si>
    <t>GAPL540728625</t>
  </si>
  <si>
    <t>ROBLES ARREDONDO ROXANA</t>
  </si>
  <si>
    <t>ROAR540701MCLBRX08</t>
  </si>
  <si>
    <t>ZAVALA FERNANDEZ KARINA ELISA</t>
  </si>
  <si>
    <t>ZAFK670822MCHVRR03</t>
  </si>
  <si>
    <t>TREVIÑO RODRIGUEZ ADRIAN GILBERTO</t>
  </si>
  <si>
    <t>TERA530421HNLRDD08</t>
  </si>
  <si>
    <t>TERA530421RT4</t>
  </si>
  <si>
    <t>GARZA GONZALEZ JAIME RAFAEL</t>
  </si>
  <si>
    <t>GAGJ530521HNLRNM07</t>
  </si>
  <si>
    <t>GAGJ530521JT0</t>
  </si>
  <si>
    <t>CANTU GARZA GERARDO</t>
  </si>
  <si>
    <t>CAGG630226HNLNRR05</t>
  </si>
  <si>
    <t>FACUNDO MORENO FIDELA</t>
  </si>
  <si>
    <t>FAMF520821MSPCRD04</t>
  </si>
  <si>
    <t>CARMONA TIENDA ROSAURA</t>
  </si>
  <si>
    <t>CATR710808MNLRNS01</t>
  </si>
  <si>
    <t>GUTIERREZ TORRES ALMA LETICIA</t>
  </si>
  <si>
    <t>GUTA670902MCLTRL02</t>
  </si>
  <si>
    <t>LOPEZ CAMARILLO JUANA</t>
  </si>
  <si>
    <t>LOCJ610516MSPPMN02</t>
  </si>
  <si>
    <t>NIÑO LUNA MARIA CRISTINA</t>
  </si>
  <si>
    <t>NILC621028MNLXNR01</t>
  </si>
  <si>
    <t>NILC621028US8</t>
  </si>
  <si>
    <t>GUEVARA AGUILAR JUAN FRANCISCO</t>
  </si>
  <si>
    <t>GUAJ570624HNLVGN01</t>
  </si>
  <si>
    <t>GUAJ570624LY1</t>
  </si>
  <si>
    <t>MARIN MARRUFO ALEJANDRINA</t>
  </si>
  <si>
    <t>MAMA680717MZSRRL07</t>
  </si>
  <si>
    <t>GONZALEZ CEPEDA AURORA</t>
  </si>
  <si>
    <t>GOCA641218MNLNPR07</t>
  </si>
  <si>
    <t>VAZQUEZ BLANCO LUZ DEL CARMEN</t>
  </si>
  <si>
    <t>VABL570725MTSZLZ08</t>
  </si>
  <si>
    <t>LARA BERNAL MARIA ADELA</t>
  </si>
  <si>
    <t>LABA550801MNLRRD00</t>
  </si>
  <si>
    <t>LABA5508011F8</t>
  </si>
  <si>
    <t>MEDINA BEJARANO GUILLERMINA</t>
  </si>
  <si>
    <t>MEBG550406MNLDJL00</t>
  </si>
  <si>
    <t>OJEDA MARTINEZ CARMEN</t>
  </si>
  <si>
    <t>OEMC611216MNLJRR01</t>
  </si>
  <si>
    <t>ARAUJO MARTINEZ MARIANA</t>
  </si>
  <si>
    <t>AAMM770314MNLRRR01</t>
  </si>
  <si>
    <t>AVILA GRANADOS CLAUDIA</t>
  </si>
  <si>
    <t>AIGC690723MNLVRL05</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</si>
  <si>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</si>
  <si>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</si>
  <si>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</si>
  <si>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</si>
  <si>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</si>
  <si>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</si>
  <si>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</si>
  <si>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</si>
  <si>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</si>
  <si>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</si>
  <si>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</si>
  <si>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MACARENO TOVAR PORFIRIA</t>
  </si>
  <si>
    <t>MATP670915MSPCVR08</t>
  </si>
  <si>
    <t>FLORES CARRILLO GUADALUPE</t>
  </si>
  <si>
    <t>FOCG590517MNLLRD09</t>
  </si>
  <si>
    <t>GARCIA SANCHEZ RICARDO</t>
  </si>
  <si>
    <t>GASR670411HNLRNC09</t>
  </si>
  <si>
    <t>GASR670411F23</t>
  </si>
  <si>
    <t>PEREZ MARTINEZ MARIA DEL SOCORRO</t>
  </si>
  <si>
    <t>PEMS750222MNLRRC03</t>
  </si>
  <si>
    <t>GARCIA MIRANDA FABIOLA</t>
  </si>
  <si>
    <t>GAMF720911MNLRRB05</t>
  </si>
  <si>
    <t>GARZA HERNANDEZ ELVIRA MARIA</t>
  </si>
  <si>
    <t>GAHE690427MNLRRL04</t>
  </si>
  <si>
    <t>LUNA GARCIA ROSA NELLY</t>
  </si>
  <si>
    <t>LUGR700501MCLNRS07</t>
  </si>
  <si>
    <t>ALEMAN PEREZ MARIA OLGA</t>
  </si>
  <si>
    <t>AEPO600627MTSLRL16</t>
  </si>
  <si>
    <t>AEPO600627C54</t>
  </si>
  <si>
    <t>GARCIA ALEMAN MARGARITA</t>
  </si>
  <si>
    <t>GAAM661008MNLRLR05</t>
  </si>
  <si>
    <t>VEGA URIBE SANJUANA</t>
  </si>
  <si>
    <t>VEUS520501MNEGRN03</t>
  </si>
  <si>
    <t>TRISTAN MARTINEZ LUIS FLORENTINO</t>
  </si>
  <si>
    <t>TIML531016HNLRRS00</t>
  </si>
  <si>
    <t>TIML521016GX5</t>
  </si>
  <si>
    <t>GONZALEZ RODRIGUEZ JUAN JOSE</t>
  </si>
  <si>
    <t>GORJ680217HDFNDN16</t>
  </si>
  <si>
    <t>GORJ680217EP2</t>
  </si>
  <si>
    <t>ALVARADO GAONA ADRIAN</t>
  </si>
  <si>
    <t>AAGA491209HNLLND07</t>
  </si>
  <si>
    <t>AAGA491209NI9</t>
  </si>
  <si>
    <t>VAZQUEZ ROBLES ALMA LETICIA</t>
  </si>
  <si>
    <t>VARA551113MTSZBL04</t>
  </si>
  <si>
    <t>TREVIÑO ELIZONDO ROGELIO</t>
  </si>
  <si>
    <t>TEER630423HNLRLG09</t>
  </si>
  <si>
    <t>TEER630423324</t>
  </si>
  <si>
    <t>ARREAGA BAUTISTA JOSE JORGE</t>
  </si>
  <si>
    <t>AEBJ560423HNLRTR05</t>
  </si>
  <si>
    <t>AEBJ560423SE6</t>
  </si>
  <si>
    <t>OROZCO CORPUS ANA MARIA</t>
  </si>
  <si>
    <t>OOCA720727MNLRRN05</t>
  </si>
  <si>
    <t>CORTEZ TOVAR ROCIO</t>
  </si>
  <si>
    <t>COTR671022MNLRVC07</t>
  </si>
  <si>
    <t>FLORES CAVAZOS MARTHA GUADALUPE</t>
  </si>
  <si>
    <t>FOCM531020MNLLVR02</t>
  </si>
  <si>
    <t>MARTINEZ DELGADO ANA MARIA</t>
  </si>
  <si>
    <t>MADA581102MSPRLN03</t>
  </si>
  <si>
    <t>MADA581102RM6</t>
  </si>
  <si>
    <t>MUÑIZ PONCE JUANA</t>
  </si>
  <si>
    <t>MUPJ710620MSPXNN03</t>
  </si>
  <si>
    <t>MUPJ710620MW3</t>
  </si>
  <si>
    <t>SANCHEZ HERNANDEZ SONIA</t>
  </si>
  <si>
    <t>SAHS731223MNLNRN04</t>
  </si>
  <si>
    <t>SAHS731223TY3</t>
  </si>
  <si>
    <t>TENORIO ESCANDON PEDRO</t>
  </si>
  <si>
    <t>TEEP710125HNLNSD08</t>
  </si>
  <si>
    <t>TEEP710125UG6</t>
  </si>
  <si>
    <t>LINARES ALEJO MARIA DEL ROSARIO</t>
  </si>
  <si>
    <t>LIAR701018MNLNLS05</t>
  </si>
  <si>
    <t>SALINAS LARA CRISTOBAL JAVIER</t>
  </si>
  <si>
    <t>SALC780702HNLLRR01</t>
  </si>
  <si>
    <t>SALC780702U71</t>
  </si>
  <si>
    <t>NAVA VILLARREAL MARIA TERESA</t>
  </si>
  <si>
    <t>NAVT780617MZSVLR11</t>
  </si>
  <si>
    <t>NAVT780617G13</t>
  </si>
  <si>
    <t>SOTO LOPEZ MARIA DE LOURDES</t>
  </si>
  <si>
    <t>SOLL630813MCLTPR00</t>
  </si>
  <si>
    <t>ESTRADA MARES HIPOLITO</t>
  </si>
  <si>
    <t>EAMH611009HNLSRP03</t>
  </si>
  <si>
    <t>EAMH611009SJ2</t>
  </si>
  <si>
    <t>ALVAREZ ROJAS JUAN CARLOS</t>
  </si>
  <si>
    <t>AARJ790929HNLLJN09</t>
  </si>
  <si>
    <t>AARJ790929NP7</t>
  </si>
  <si>
    <t>MORENO FLORES SILVIA</t>
  </si>
  <si>
    <t>MOFS650725MNLRLL03</t>
  </si>
  <si>
    <t>GONZALEZ GARCIA NOHEMI</t>
  </si>
  <si>
    <t>GOGN651210MCLNRH09</t>
  </si>
  <si>
    <t>OROZCO VELAZCO LUIS ENRIQUE</t>
  </si>
  <si>
    <t>OOVL740816HNLRLS02</t>
  </si>
  <si>
    <t>OOVL740816MW5</t>
  </si>
  <si>
    <t>RIOS ARZOLA MARIA DEL SOCORRO</t>
  </si>
  <si>
    <t>RIAS670910MNLSRC05</t>
  </si>
  <si>
    <t>MORENO PLATAS IRENE LIZETH</t>
  </si>
  <si>
    <t>MOPI830505MNLRLR01</t>
  </si>
  <si>
    <t>MORENO MONTEMAYOR JORGE MARIO</t>
  </si>
  <si>
    <t>MOMJ490118HNLRNR07</t>
  </si>
  <si>
    <t>MOMJ490118J73</t>
  </si>
  <si>
    <t>Entidad Federativa: Nuevo León
Personal Comisionado o con licencia
2o Trimestre 2024</t>
  </si>
  <si>
    <t>ALCOCER CABRERA  GERARDO</t>
  </si>
  <si>
    <t>420 19004 I002 11301 M03004 00177 2301</t>
  </si>
  <si>
    <t>ALVAREZ CAPETILLO  NORMA ALICIA</t>
  </si>
  <si>
    <t>420 19004 I002 11301 M03020 00112 2302</t>
  </si>
  <si>
    <t>AMADOR GARCIA  NARCEDALIA</t>
  </si>
  <si>
    <t>420 19004 I002 11301 M02015 00023 2301</t>
  </si>
  <si>
    <t>BADILLO MENDEZ  ROSA LIDIA</t>
  </si>
  <si>
    <t>420 19004 I002 11301 M02038 00002 2302</t>
  </si>
  <si>
    <t>BALDERAS CANTU  MERCEDES</t>
  </si>
  <si>
    <t>420 19004 I002 11301 M02110 00058 2302</t>
  </si>
  <si>
    <t>BLANCO GARZA  MARIANO</t>
  </si>
  <si>
    <t>FOR 00022 U004 11301 M02073 00149 2105</t>
  </si>
  <si>
    <t>BUCCIO GARZA  JOSE ALBERTO</t>
  </si>
  <si>
    <t>U00 00022 U004 11301 M01007 00032 2105</t>
  </si>
  <si>
    <t>BUSTOS FLORES  ANA MATILDE</t>
  </si>
  <si>
    <t>420 19004 I002 11301 M02015 00020 2302</t>
  </si>
  <si>
    <t>CANTU MIRELES TOMAS</t>
  </si>
  <si>
    <t>420 19004 I002 11301 M03006 00027 2302</t>
  </si>
  <si>
    <t>CARRE&amp;O ARREGUIN  FRANCISCO</t>
  </si>
  <si>
    <t>U00 00022 U004 11301 M01006 00139 2105</t>
  </si>
  <si>
    <t>CASTILLO HERNANDEZ  BLANCA ESTHELA</t>
  </si>
  <si>
    <t>420 19004 I002 11301 M02032 00002 2302</t>
  </si>
  <si>
    <t>CASTILLO ROSALES  JULIA</t>
  </si>
  <si>
    <t>U00 00022 U004 11301 M02035 00193 2105</t>
  </si>
  <si>
    <t>CERON DUQUE EVELINA TERESA</t>
  </si>
  <si>
    <t>420 19004 I002 11301 M01009 00045 2302</t>
  </si>
  <si>
    <t>CHAPA MARES  PABLO SERGIO</t>
  </si>
  <si>
    <t>420 19004 I002 11301 M02105 00255 2302</t>
  </si>
  <si>
    <t>CUEVAS DOMINGUEZ  ROSARIO</t>
  </si>
  <si>
    <t>420 19004 I002 11301 M01006 00065 2302</t>
  </si>
  <si>
    <t>DE LA CRUZ DELGADO  JORGE LUIS</t>
  </si>
  <si>
    <t>420 19004 I002 11301 M03004 00019 2301</t>
  </si>
  <si>
    <t>ELIZONDO ALMAGUER  JOSE</t>
  </si>
  <si>
    <t>420 19004 I002 11301 M02083 00053 2302</t>
  </si>
  <si>
    <t>ESCARE&amp;O MALDONADO  PERLA JAZMIN</t>
  </si>
  <si>
    <t>420 19004 I002 11301 M02105 00180 2302</t>
  </si>
  <si>
    <t>ESQUIVEL LOZANO  ROSA DE JESUS</t>
  </si>
  <si>
    <t>420 19004 I002 11301 M02031 00046 2302</t>
  </si>
  <si>
    <t>GALINDO MARTINEZ  MARIO ALBERTO</t>
  </si>
  <si>
    <t>420 19004 I002 11301 M01007 00016 2301</t>
  </si>
  <si>
    <t>GALVAN CAMPOS  HECTOR ARMANDO</t>
  </si>
  <si>
    <t>U00 00022 U004 11301 M03022 00011 2105</t>
  </si>
  <si>
    <t>GONZALEZ BECERRA  ISMAEL</t>
  </si>
  <si>
    <t>420 19004 I002 11301 M02058 00058 2302</t>
  </si>
  <si>
    <t>GONZALEZ RODRIGUEZ  BLANCA CECILIA</t>
  </si>
  <si>
    <t>420 19004 I002 11301 M01007 00021 2301</t>
  </si>
  <si>
    <t>GONZALEZ RODRIGUEZ  RICARDO</t>
  </si>
  <si>
    <t>FOR 00022 U004 11301 M03022 00191 2105</t>
  </si>
  <si>
    <t>GONZALEZ SANCHEZ  MARTIN</t>
  </si>
  <si>
    <t>420 19004 I002 11301 M02088 00013 2302</t>
  </si>
  <si>
    <t>GUTIERREZ RODRIGUEZ  ROSALINDA</t>
  </si>
  <si>
    <t>420 19004 I002 11301 M02036 00244 2302</t>
  </si>
  <si>
    <t>HERNANDEZ SANCHEZ  JOSE LUIS</t>
  </si>
  <si>
    <t>420 19004 I002 11301 M02105 00434 2302</t>
  </si>
  <si>
    <t>HERNANDEZ SIFUENTES  MARTIN JAIME</t>
  </si>
  <si>
    <t>420 19004 I002 11301 M03004 00005 2301</t>
  </si>
  <si>
    <t>HUERTA ALEJO  PABLO</t>
  </si>
  <si>
    <t>420 19004 I002 11301 M02107 00158 2302</t>
  </si>
  <si>
    <t>LEAL MARTINEZ  GENARO</t>
  </si>
  <si>
    <t>420 19004I002 11301 M01004 00033 2302</t>
  </si>
  <si>
    <t>LOPEZ CHARNICHART  BEEIRY OBED</t>
  </si>
  <si>
    <t>420 19004 I002 11301 M02105 00359 2302</t>
  </si>
  <si>
    <t>MACIAS SOLIS LETICIA</t>
  </si>
  <si>
    <t>420 19004 I002 11301 M03022 00158 2304</t>
  </si>
  <si>
    <t>MANCILLA GOMEZ  JOSE JAIME</t>
  </si>
  <si>
    <t>420 19004 I002 11301 M02038 00019 2304</t>
  </si>
  <si>
    <t>MARES REYES  NATALIA</t>
  </si>
  <si>
    <t>420 19004 I002 11301 M02107 00021 2302</t>
  </si>
  <si>
    <t>MARROQUIN CAVAZOS  AGAPITO</t>
  </si>
  <si>
    <t>420 19004 I002 11301 M02035 00278 2302</t>
  </si>
  <si>
    <t>MARTINEZ RAMIREZ  ALFREDO</t>
  </si>
  <si>
    <t>420 19004 I002 11301 M03005 00034 2304</t>
  </si>
  <si>
    <t>MARTINEZ SERRATO  FLOR ELISA</t>
  </si>
  <si>
    <t>U00 00022 U004 11301 M02035 00266 2105</t>
  </si>
  <si>
    <t>MEDRANO PANTOJA  JOANNA</t>
  </si>
  <si>
    <t>420 19004 I002 11301 M02105 00043 2302</t>
  </si>
  <si>
    <t>MENDOZA CONTRERAS  ANDRES</t>
  </si>
  <si>
    <t>420 19004 I002 11301 M01004 0012 72302</t>
  </si>
  <si>
    <t>MILLAN LOPEZ  MARTHA MARIA</t>
  </si>
  <si>
    <t>420 19004 I002 11301 M02049 00006 2302</t>
  </si>
  <si>
    <t>MONREAL RODRIGUEZ  FERNANDO</t>
  </si>
  <si>
    <t>420 19004 I002 11301 M02105 00039 2302</t>
  </si>
  <si>
    <t>MORALES QUIROZ  MARTIN</t>
  </si>
  <si>
    <t>420 19004 I002 11301 M02075 00001 2302</t>
  </si>
  <si>
    <t>MU&amp;IZ GUAJARDO  MARIA TERESA</t>
  </si>
  <si>
    <t>420 19004 I002 11301 M02083 00021 2302</t>
  </si>
  <si>
    <t>OCHOA TORRES  ALFREDO</t>
  </si>
  <si>
    <t>420 19004 I002 11301 M02006 00015 2302</t>
  </si>
  <si>
    <t>OROZCO DIAZ  CLAUDIA ELENA</t>
  </si>
  <si>
    <t>420 19004 I002 11301 M02034 00050 2302</t>
  </si>
  <si>
    <t>OROZCO MARTINEZ  EDUARDO</t>
  </si>
  <si>
    <t>420 19004 I002 11301 M01007 00001 2301</t>
  </si>
  <si>
    <t>PEREZ HERNANDEZ  ALMA DELIA</t>
  </si>
  <si>
    <t>420 19004 I002 11301 M02031 00013 2302</t>
  </si>
  <si>
    <t>PEREZ PEREZ  ARMANDO</t>
  </si>
  <si>
    <t>420 19004 I002 11301 M03004 00125 2301</t>
  </si>
  <si>
    <t>PORTO CARDIEL  PATRICIA</t>
  </si>
  <si>
    <t>420 19004 I002 11301 M02105 00100 2302</t>
  </si>
  <si>
    <t>RAMIREZ BERNARDINO  OSWALDO ENRIQUE</t>
  </si>
  <si>
    <t>420 19004 I002 11301 M02036 00176 2302</t>
  </si>
  <si>
    <t>RAMIREZ PRADO  REYNA CONCEPCION</t>
  </si>
  <si>
    <t>420 19004 I002 11301 M03023 00147 2304</t>
  </si>
  <si>
    <t>RANGEL RODRIGUEZ  FRANCISCO</t>
  </si>
  <si>
    <t>420 19004 I002 11301 M03011 0003 12304</t>
  </si>
  <si>
    <t>RENDON PEREZ  BRENDA ARACELI</t>
  </si>
  <si>
    <t>420 19004 I002 11301 M02016 00011 2301</t>
  </si>
  <si>
    <t>RENDON PEREZ  DEBORA JOSEFINA</t>
  </si>
  <si>
    <t>420 19004 I002 11301 M03023 00064 2304</t>
  </si>
  <si>
    <t>RIVERA GUAJARDO  VERONICA</t>
  </si>
  <si>
    <t>420 19004 I002 11301 M02105 00405 2302</t>
  </si>
  <si>
    <t>RODRIGUEZ CAMPOS  ROSA ELENA</t>
  </si>
  <si>
    <t>420 19004 I002 11301 M02107 00037 2302</t>
  </si>
  <si>
    <t>RODRIGUEZ DOMINGUEZ  JOSE</t>
  </si>
  <si>
    <t>U00 00022 U004 11301 M03021 00012 2105</t>
  </si>
  <si>
    <t>RODRIGUEZ ESTRADA ROSA NELLY</t>
  </si>
  <si>
    <t>420 19004 I002 11301 M02107 00010 2302</t>
  </si>
  <si>
    <t>ROMERO RAMIREZ  GABRIEL</t>
  </si>
  <si>
    <t>420 19004 I002 11301  M02001 00012 2302</t>
  </si>
  <si>
    <t>RUIZ MANCILLA  RICARDO</t>
  </si>
  <si>
    <t>420 19004 I002 11301  M01007 00011 2302</t>
  </si>
  <si>
    <t>RUIZ MANRIQUEZ  MARTHA LETICIA</t>
  </si>
  <si>
    <t>420 19001 I002 11301 M01009 00046 2302</t>
  </si>
  <si>
    <t>RUIZ MORALES  CLAUDIA</t>
  </si>
  <si>
    <t>420 19004 I002 11301 M03022 00019 2302</t>
  </si>
  <si>
    <t>SALAZAR BERNARDINO  ISABEL CRISTINA</t>
  </si>
  <si>
    <t>420 19004 I002 11301 M02035 00272 2302</t>
  </si>
  <si>
    <t>SALAZAR DAVILA  LAURA NELLY</t>
  </si>
  <si>
    <t>FOR 00022 U004 11301 M02073 00252 2105</t>
  </si>
  <si>
    <t>SANCHEZ ONTIVEROS  FEDERICO</t>
  </si>
  <si>
    <t>420 19004 I002 11301 M02006 00014 2302</t>
  </si>
  <si>
    <t>SANMIGUEL GARZA  MAURICIO</t>
  </si>
  <si>
    <t>U00 00022 U004 11301 M01004 00159 2105</t>
  </si>
  <si>
    <t>SAUCEDA MENDOZA  GABRIEL</t>
  </si>
  <si>
    <t>420 19004 I002 11301 M03021 00104 2302</t>
  </si>
  <si>
    <t>SEPULVEDA CRUZ SILVIA</t>
  </si>
  <si>
    <t>420 19004 I002 11301 M02109 00002 2302</t>
  </si>
  <si>
    <t>SIGALA FELIX  PERLA JANETH</t>
  </si>
  <si>
    <t>FOR 00022 U004 11301 M02073 00259 2105</t>
  </si>
  <si>
    <t>STAINES BOONE  MARICELA</t>
  </si>
  <si>
    <t>420 19004 I002 11301 M01007 00029 2302</t>
  </si>
  <si>
    <t>TAMEZ DE LA CRUZ  ADRIANA ELIZABETH</t>
  </si>
  <si>
    <t>420 19004 I002 11301 M02031 00003 2302</t>
  </si>
  <si>
    <t>TERAN GARZA  RAFAEL</t>
  </si>
  <si>
    <t>420 19004 I002 11301 M01004 00008 2301</t>
  </si>
  <si>
    <t>TORRES AGUILAR  GRACIELA</t>
  </si>
  <si>
    <t>420 19004 I002 11301 M02105 00368 2302</t>
  </si>
  <si>
    <t>TORRES AGUILAR YESENIA MARGARITA</t>
  </si>
  <si>
    <t>420 19004 I002 11301 M02107 00191 2302</t>
  </si>
  <si>
    <t>TREVI&amp;O PEQUE&amp;O  DANIEL</t>
  </si>
  <si>
    <t>420 19004 I002 11301 M02015 00024 2302</t>
  </si>
  <si>
    <t>TREVI&amp;O RAMOS  LUIS</t>
  </si>
  <si>
    <t>U00 00022 U004 11301 M01007 00055 2105</t>
  </si>
  <si>
    <t>VAZQUEZ MACIAS  ANSELMO</t>
  </si>
  <si>
    <t>FOR 00022 U004 11301 M03022 00271 2105</t>
  </si>
  <si>
    <t>GOMEZ GOMEZ ROBERTO JAVIER</t>
  </si>
  <si>
    <t>420 19004 I002 11301  M02088 00014 2302</t>
  </si>
  <si>
    <t>420 19004 I002 11301  M02105 00130 2302</t>
  </si>
  <si>
    <t>FOR 00022 U004 11301  M02035 00270 2105</t>
  </si>
  <si>
    <t>FOR 00022 U004 11301  M02035 00276 2105</t>
  </si>
  <si>
    <t>420 19004 I0021 1301  M02036 00187 2302</t>
  </si>
  <si>
    <t>420 19004 I002 11301  M02083 00047 2302</t>
  </si>
  <si>
    <t>U00 00022 U004 11301  M02035 00253 2105</t>
  </si>
  <si>
    <t>420 19004 I002 11301  M02105 00356 2302</t>
  </si>
  <si>
    <t>420 19004 I002 11301  M03023 00031 2304</t>
  </si>
  <si>
    <t>FOR 00022 U004 11301  M03022 00231 2105</t>
  </si>
  <si>
    <t>GONZALEZ DANEZ MARIO</t>
  </si>
  <si>
    <t>420 19004 I002 11301  M01009 00038 2302</t>
  </si>
  <si>
    <t>GARZA CANTU JUAN GUADALUPE</t>
  </si>
  <si>
    <t>420 19004 I002 11301  M01011 00027 2305</t>
  </si>
  <si>
    <t>AVALOS MU&amp;OZ ANA MARIA DEL PILAR</t>
  </si>
  <si>
    <t>420 19004 I002 11301  M03005 00050 2304</t>
  </si>
  <si>
    <t>LUGO CISNEROS MARIA LUISA</t>
  </si>
  <si>
    <t>FOR 00022 U004 11301  M02035 00337 2105</t>
  </si>
  <si>
    <t>MACIAS GONZALEZ SIMON</t>
  </si>
  <si>
    <t>FO3 00022 U004 11301  M01004 00178 2105</t>
  </si>
  <si>
    <t>MARTINEZ VEGA RUBEN DARIO</t>
  </si>
  <si>
    <t>420 19004 I002 11301  M03004 00140 2301</t>
  </si>
  <si>
    <t>RAMIREZ MEDINA RAUL</t>
  </si>
  <si>
    <t>420 19004 I002 11301  M03019 00069 2304</t>
  </si>
  <si>
    <t xml:space="preserve">PAREDES AVALOS IRMA ISABEL                                  </t>
  </si>
  <si>
    <t>420 19004 I002 11301  M02035 00236 2302</t>
  </si>
  <si>
    <t>420 19004 I002 11301  M01004 00038 2302</t>
  </si>
  <si>
    <t>420 19004 I002 11301  M02107 00218 2302</t>
  </si>
  <si>
    <t>FOR 00022 U004 11301  M02036 00385 2105</t>
  </si>
  <si>
    <t>420 19004 I002 11301  M03004 00004 2301</t>
  </si>
  <si>
    <t>420 19004 I002 11301  M02105 00633 2302</t>
  </si>
  <si>
    <t>420 19004 I002 11301  M02048 00003 2302</t>
  </si>
  <si>
    <t>420 19004 I002 11301  M03023 00165 2302</t>
  </si>
  <si>
    <t>U00 00022 U004 11301  M02036 00114 2105</t>
  </si>
  <si>
    <t>420 19004 I002 11301  M02083 00081 2302</t>
  </si>
  <si>
    <t>ENTIDAD FEDERATIVA: 19 NUEVO LÉON
PERIODO: 2o TRIMESTRE 2024
PERSONAL CON LICENCIA</t>
  </si>
  <si>
    <t>CLAVE DE PAGO</t>
  </si>
  <si>
    <t>TIPO DE LICENCIA</t>
  </si>
  <si>
    <t>LICENCIA OTORGADA</t>
  </si>
  <si>
    <t>U.R.</t>
  </si>
  <si>
    <t>INICIO</t>
  </si>
  <si>
    <t>CONCLUSION</t>
  </si>
  <si>
    <t>MOVIM</t>
  </si>
  <si>
    <t>CLUES</t>
  </si>
  <si>
    <t>LICEN. S/S POR ASUNTOS PARTICULARES</t>
  </si>
  <si>
    <t>LICEN. C/S POR ASUNTOS PARTICULARES</t>
  </si>
  <si>
    <t>MUMM791224NZ0</t>
  </si>
  <si>
    <t xml:space="preserve">LICENCIA SIN GOCE DE SUELDO (PLAZA RESERVADA)               </t>
  </si>
  <si>
    <t xml:space="preserve">LIC. S/SDO. P/DISFRUTAR BECA DENTRO/FUERA PAIS              </t>
  </si>
  <si>
    <t xml:space="preserve">LICENCIA SIN GOCE DE SUELDO                                 </t>
  </si>
  <si>
    <t xml:space="preserve">LICENCIA CON SUELDO POR ASUNTOS PARTICULARES                </t>
  </si>
  <si>
    <t>CASTA¥EDA,RODRIGUEZ/GLORIA ELIZABETH</t>
  </si>
  <si>
    <t>ENTIDAD FEDERATIVA: 19 NUEVO LÉON
PERIODO: 02/2024
TRABAJADORES JUBILADOS Y CON LICENCIA PREJUBILATORIA</t>
  </si>
  <si>
    <t>CONSECUTIVO</t>
  </si>
  <si>
    <t>UR</t>
  </si>
  <si>
    <t>ULTIMAS PLAZA/PUESTO</t>
  </si>
  <si>
    <t>CLAVES DE PAGO</t>
  </si>
  <si>
    <t>ULTIMO CENTRO DE TRABAJO</t>
  </si>
  <si>
    <t>FECHAS DE CADA PLAZA OCUPADA</t>
  </si>
  <si>
    <t>FIN</t>
  </si>
  <si>
    <t>ESPINOSA SANCHEZ RUBEN DARIO</t>
  </si>
  <si>
    <t>416 19004 I002 11301  M02088 00012</t>
  </si>
  <si>
    <t xml:space="preserve">420 19004 I002 11301  M02077 00020 </t>
  </si>
  <si>
    <t>2021-10-16</t>
  </si>
  <si>
    <t>416 00004 I002 1103   M02083 00069</t>
  </si>
  <si>
    <t>HOM 00000 0000 11301 M03023 044</t>
  </si>
  <si>
    <t xml:space="preserve"> 2008-11-01</t>
  </si>
  <si>
    <t>HERNANDEZ LOPEZ ERCILIA</t>
  </si>
  <si>
    <t>420 19004 I002 11301 M02105 00432</t>
  </si>
  <si>
    <t>PALOMARES RODRIGUEZ GERARDO ALFONSO</t>
  </si>
  <si>
    <t>S01801</t>
  </si>
  <si>
    <t>137 000   DK01 1103   S01801 00036</t>
  </si>
  <si>
    <t>420 19004 I002 11301 M03006 00013</t>
  </si>
  <si>
    <t>MONTEMAYOR SALAZAR JULIAN</t>
  </si>
  <si>
    <t>S19 000   AA08 1103  CF41015 00007</t>
  </si>
  <si>
    <t>420 19004 I002 11301 M01006 00241</t>
  </si>
  <si>
    <t xml:space="preserve"> 1999-03-16</t>
  </si>
  <si>
    <t xml:space="preserve"> 2002-02-28</t>
  </si>
  <si>
    <t xml:space="preserve"> 2002-03-01</t>
  </si>
  <si>
    <t>GALLEGOS TRISTAN FLORENTINO</t>
  </si>
  <si>
    <t>416 19004 I002 11301  M01006 00149</t>
  </si>
  <si>
    <t>420 19004 I002 11301 M01008 00011</t>
  </si>
  <si>
    <t>CAZARES RODRIGUEZ JUANA GUADALUPE</t>
  </si>
  <si>
    <t>416 00004 I002 1103   M02035 00086</t>
  </si>
  <si>
    <t>420 19004 I002 11301 M02081 00006</t>
  </si>
  <si>
    <t>MATA PACHECO MARIA DEL CONSUELO</t>
  </si>
  <si>
    <t>M02027</t>
  </si>
  <si>
    <t>416 00009 1R19 1103   M02027 00001</t>
  </si>
  <si>
    <t>420 19004 I002 11301 CF41075 00009</t>
  </si>
  <si>
    <t xml:space="preserve"> 2004-11-30</t>
  </si>
  <si>
    <t xml:space="preserve"> 2004-12-01</t>
  </si>
  <si>
    <t>BERNAL ALVAREZ NELLY ORALIA</t>
  </si>
  <si>
    <t>416 19004 I002 11301  M02105 00017</t>
  </si>
  <si>
    <t>420 19004 I002 11301 M02107 00160</t>
  </si>
  <si>
    <t>ROCHA GUERRA GONZALO</t>
  </si>
  <si>
    <t>137 000   AA08 1103  CF41015 00006</t>
  </si>
  <si>
    <t>420 19004 I002 11301 M01004 00003</t>
  </si>
  <si>
    <t>VAZQUEZ RUBIO JORGE</t>
  </si>
  <si>
    <t>420 19004 I002 11301  M01006 00049</t>
  </si>
  <si>
    <t>420 19004 I002 11301 M01008 00075</t>
  </si>
  <si>
    <t>ENCINIA MALTOS SANJUANA</t>
  </si>
  <si>
    <t>137 000   DK01 1103   M02048 00008</t>
  </si>
  <si>
    <t>420 19004 I002 11301 M02047 00008</t>
  </si>
  <si>
    <t>ARANDA ESPINOZA GABRIELA CRISTINA</t>
  </si>
  <si>
    <t>S19 000   DK03 1103  CF41014 00019</t>
  </si>
  <si>
    <t>420 19004 I002 11301 M01004 00128</t>
  </si>
  <si>
    <t>RODRIGUEZ HINOJOSA EDGAR ARTURO</t>
  </si>
  <si>
    <t>416 19004 I002 11301  M01010 00040</t>
  </si>
  <si>
    <t>420 19004 I002 11301 M01011 00008</t>
  </si>
  <si>
    <t>BALDERAS VARGAS BLANCA ESTELA</t>
  </si>
  <si>
    <t>137 000   DK03 1103   M02059 00001</t>
  </si>
  <si>
    <t>420 19004 I002 11301 M02058 00018</t>
  </si>
  <si>
    <t>PEREZ BECERRA JORGE</t>
  </si>
  <si>
    <t>137 000   DK03 1104   M01004 00041</t>
  </si>
  <si>
    <t>420 19004 I002 11301 M01004 00063</t>
  </si>
  <si>
    <t>ENTIDAD FEDERATIVA: 19 - NUEVO LEON</t>
  </si>
  <si>
    <t>PERIODO: SEGUNDO TRIMESTRE 2024</t>
  </si>
  <si>
    <t>PERSONAL POR HONORARIOS</t>
  </si>
  <si>
    <t>CONTRATO</t>
  </si>
  <si>
    <t>TERMINO</t>
  </si>
  <si>
    <t>PAGO</t>
  </si>
  <si>
    <t>ACTIVIDAD</t>
  </si>
  <si>
    <t>GONZALEZ CALDERA SOFIA ELIZABETH</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</si>
  <si>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</si>
  <si>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ALEJANDRO BAUTISTA ALEXANDER</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</si>
  <si>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</si>
  <si>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GARCIA ROBLES CARLOS ELOY</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</si>
  <si>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</si>
  <si>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SILVA MORENO ARTURO ALBERTO</t>
  </si>
  <si>
    <t>SOLIS SALAZAR EVELYN MARLEN</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</si>
  <si>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</si>
  <si>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CORDERO DE LEON JUAN MIZAEL</t>
  </si>
  <si>
    <t>FLORENTINO GUMESINDO ROSAURA</t>
  </si>
  <si>
    <t>MEJIA CASTILLO XEOMARA CELENE</t>
  </si>
  <si>
    <t>BULNES CASTILLO LEIDDY JAQUELINNE</t>
  </si>
  <si>
    <t>MOYEDA DAVILA DANIEL ARODI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</si>
  <si>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</si>
  <si>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LOPEZ RODRIGUEZ LAURA ALICIA</t>
  </si>
  <si>
    <t>CANTU RODRIGUEZ ERIKA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</si>
  <si>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</si>
  <si>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CERVANTES ZANDATE CRISTOFER JAIR</t>
  </si>
  <si>
    <t>BAUTISTA DIEGO MARIA GUADALUPE</t>
  </si>
  <si>
    <t>SILVA MONTALVO LENDY LUCERO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</si>
  <si>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</si>
  <si>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CASTILLO VILLARREAL ESMERALDA</t>
  </si>
  <si>
    <t>CORONADO ORTIZ JESUS EMANUEL</t>
  </si>
  <si>
    <t>CALVILLO CEDILLO MARIA ELENA</t>
  </si>
  <si>
    <t>VELAZQUEZ GONZALEZ SAMANTHA</t>
  </si>
  <si>
    <t>DE LA ROSA ROSALES BRENDA GUADALUPE</t>
  </si>
  <si>
    <t>CASTRO DIAZ NYDIA NATIVIDAD</t>
  </si>
  <si>
    <t>SANCHEZ MORALES RICARDO</t>
  </si>
  <si>
    <t>CASTILLO MARTINEZ EIMMY YARETSY</t>
  </si>
  <si>
    <t>HIDALGO JIMENEZ MARTHA ASUNCION</t>
  </si>
  <si>
    <t>SALAZAR GARCIA BLANCA</t>
  </si>
  <si>
    <t>VILLELA CASTILLO AYLIN ERANDY</t>
  </si>
  <si>
    <t>NUÑEZ HERNANDEZ JILARI ELIZA VICTORIA</t>
  </si>
  <si>
    <t>CORTEZ MARES DULCE MARIA</t>
  </si>
  <si>
    <t>SANTIAGO SANTIAGO MAGDIEL</t>
  </si>
  <si>
    <t>DEL ANGEL DEL ANGEL ROSA VICTORIA</t>
  </si>
  <si>
    <t>HERNANDEZ HERRERA MELISSA YUBEIRY</t>
  </si>
  <si>
    <t>PERALES GALVAN JUANITA YAZMIN</t>
  </si>
  <si>
    <t>GONZALEZ AGUIRRE JORGE EDUARDO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</si>
  <si>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</si>
  <si>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ESQUIVEL MARTINEZ SERGIO</t>
  </si>
  <si>
    <t>HERNANDEZ SANCHEZ ANGELA MONSSERRAT YAMIRA</t>
  </si>
  <si>
    <t>MARTINEZ MARQUEZ DANIA LIZETH</t>
  </si>
  <si>
    <t>GONZALEZ PEREZ DEILY JAZMIN</t>
  </si>
  <si>
    <t>GARCIA DE LA ROSA CRISTINA SARAHI</t>
  </si>
  <si>
    <t>ALVAREZ OROZCO ARACELY</t>
  </si>
  <si>
    <t>ESMERALDA TOVAR ENRIQUE DANIEL</t>
  </si>
  <si>
    <t>ZARZOZA CANCHOLA ELDA SARAI</t>
  </si>
  <si>
    <t>RAMIREZ GARCIA JORGE ALBERTO</t>
  </si>
  <si>
    <t>FLORES JIMENEZ LUIS ALBERTO</t>
  </si>
  <si>
    <t>IBARRA PULGARIN ESTHER VICTORIA</t>
  </si>
  <si>
    <t>RINCON CERDA EDUARDO EVARISTO</t>
  </si>
  <si>
    <t>BALLEZA POLINA MARIA GUADALUPE</t>
  </si>
  <si>
    <t>CONTRERAS MENDEZ JUAN ESTEBAN</t>
  </si>
  <si>
    <t>SANTIAGO HERRERA SELENA</t>
  </si>
  <si>
    <t>AVALOS SAMANIEGO RENE</t>
  </si>
  <si>
    <t>SILVA ALVARADO TIMOTEO</t>
  </si>
  <si>
    <t>RODRIGUEZ TOLEDO JOSE ANTONIO</t>
  </si>
  <si>
    <t>AGUILAR IZQUIERDO GALILEA ABIGAIL</t>
  </si>
  <si>
    <t>ARGUELLO MORENO DOMINGO MAXIMILIANO</t>
  </si>
  <si>
    <t>ESCALONA JUAREZ URIEL ISAI</t>
  </si>
  <si>
    <t>VELAZQUEZ PACHECO ASCARY ALCIDES</t>
  </si>
  <si>
    <t>FLORES HERNANDEZ KASSANDRA</t>
  </si>
  <si>
    <t>LIMON OLIVARES JOSE ANTONIO</t>
  </si>
  <si>
    <t>ALVARADO LEAL FABIOLA GUADALUPE</t>
  </si>
  <si>
    <t>HEREDIA TURRUBIARTES IRMA GRACIELA</t>
  </si>
  <si>
    <t>BUENTELLO SANTANA GRISELDA NOHEMI</t>
  </si>
  <si>
    <t>TURRUBIATES VILLEGAS LAURA LILIA</t>
  </si>
  <si>
    <t>ARMENDARIZ VEGA GLORIA NELLY</t>
  </si>
  <si>
    <t>AVILA VEGA JESUS ALBERTO</t>
  </si>
  <si>
    <t>RUIZ RIVERA MIRIAM AYDEE</t>
  </si>
  <si>
    <t>LAZARO RAMIREZ IVAN RAFAEL</t>
  </si>
  <si>
    <t>ESPINOZA DURON MYRNA LISSETTE</t>
  </si>
  <si>
    <t>MEDRANO SERNA JORGE ADRIAN</t>
  </si>
  <si>
    <t>RAMIREZ FONSECA CARLOS ADRIAN</t>
  </si>
  <si>
    <t>ORTEGA RAMIREZ RICARDO DAVID</t>
  </si>
  <si>
    <t>HERNANDEZ FELIX GLORIA</t>
  </si>
  <si>
    <t>RIVERA CASTRO DIANA CAROLINA</t>
  </si>
  <si>
    <t>MARTINEZ FUANTOS MARCO ALDAIR</t>
  </si>
  <si>
    <t>DIAZ SANTANA PEÑA HECTOR GUILLERMO</t>
  </si>
  <si>
    <t>PACHECO CABALLERO LUIS GERARDO</t>
  </si>
  <si>
    <t>TOVAR REYES ERIKA EUGENIA</t>
  </si>
  <si>
    <t>PEREZ AVILA ANA LUISA</t>
  </si>
  <si>
    <t>ALDAPE CRISPIN VERONICA</t>
  </si>
  <si>
    <t>GONZALEZ RODRIGUEZ LILIANA ELIZABETH</t>
  </si>
  <si>
    <t>ABARCA ARCIA CARLOS RODRIGO</t>
  </si>
  <si>
    <t>GONZALEZ GONZALEZ EVA</t>
  </si>
  <si>
    <t>MARTINEZ SANTOYO YOVANNA KRISSEL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</si>
  <si>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</si>
  <si>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LOERA ESPARZA RENE ROMAN</t>
  </si>
  <si>
    <t>CASTILLO AGUILAR CHRISTOPHER MICHELLE</t>
  </si>
  <si>
    <t>CORDERO ROJAS VICTOR MANUEL</t>
  </si>
  <si>
    <t>SANDOVAL ARTEAGA IVONE</t>
  </si>
  <si>
    <t>SALINAS RAMIREZ DARIAN JACQUELINE</t>
  </si>
  <si>
    <t>ZAMARRIPA RAMIREZ ANDREA ELIZABETH</t>
  </si>
  <si>
    <t>GONZALEZ RAMIREZ JESUS EMANUEL</t>
  </si>
  <si>
    <t>MARTINEZ PEREZ CARMELA</t>
  </si>
  <si>
    <t>RAMIREZ GARCIA ISIDRA ANABEL</t>
  </si>
  <si>
    <t>SANTOS HERNANDEZ NANCY SALUSTIA</t>
  </si>
  <si>
    <t>MORENO DE LA ROSA KAREN LUCIA</t>
  </si>
  <si>
    <t>HERNANDEZ SANTIAGO VERONICA</t>
  </si>
  <si>
    <t>CAÑAMAR TRISTAN MILAGROS AIMEE</t>
  </si>
  <si>
    <t>MANUEL CANDELARIO BLANCA ISEL</t>
  </si>
  <si>
    <t>BALDERAS SOTO JUAN CARLOS</t>
  </si>
  <si>
    <t>PEREZ PARRA ANDREA GUADALUPE</t>
  </si>
  <si>
    <t>REYES RODRIGUEZ INGRID NEREYDA</t>
  </si>
  <si>
    <t>ALEJANDRO DIAZ JOSE GERARDO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</si>
  <si>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SEG?N LAS NECESIDADES;ORGANIZAR Y ACTUALIZAR LA AGENDA, MEMORANDUMS Y DIRECTORIO DE SU JEFE INMEDIATO),ANALISTA DE SISTEMAS MACROCOMPUTACIONALES:(ANALIZAR, DISE?AR E IMPLEMENTAR SISTEMAS Y PROGRAMAS COMPUTACIONALES;ANALIZAR, DESARROLLAR, PROBAR, DOCUMENTAR, ACTUALIZAR O EN SU CASO DISE?AR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APLICACI?N DE LAS NORMAS VIGENTES;PARTICIPAR EN LA CORRECCION DE DESVIACIO0NES, EN LAS NORMAS ESTABLECIDAS EN EL DISE?O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</si>
  <si>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VAZQUEZ ALVAREZ MANUEL JESUS</t>
  </si>
  <si>
    <t>CABRAL AGUILAR JOSUE DAVID</t>
  </si>
  <si>
    <t>DUARTE PATIÑO IVON ARACELY</t>
  </si>
  <si>
    <t>RIVERA IBARRA BLANCA KARINA</t>
  </si>
  <si>
    <t>GARCIA JARAMILLO BRENDA SUGUEY</t>
  </si>
  <si>
    <t>VARGAS DOMINGUEZ JOSE RICARDO</t>
  </si>
  <si>
    <t>GONZALEZ AMANCIO MARIA GUADALUPE</t>
  </si>
  <si>
    <t>JALOMO VILLAVICENCIO PATSY</t>
  </si>
  <si>
    <t>WALLE RODRIGUEZ MARIA DEL ROSARIO</t>
  </si>
  <si>
    <t>VITELA HERNANDEZ LUDIBELL</t>
  </si>
  <si>
    <t>MARTINEZ MORIN MARTIN ALEJANDRO</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</si>
  <si>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</si>
  <si>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RODRIGUEZ CERVANTES SHEILA SCARLETT</t>
  </si>
  <si>
    <t>ARZOLA HERNANDEZ MIRIAM ABIGAIL</t>
  </si>
  <si>
    <t>SALAS MARTINEZ MONICA SCARLET</t>
  </si>
  <si>
    <t>HERNANDEZ HERNANDEZ PERLA NOHEMI</t>
  </si>
  <si>
    <t>CORONADO MARTINEZ LUIS GERARDO</t>
  </si>
  <si>
    <t>ESTRADA RIVERA MIGUEL GUADALUPE</t>
  </si>
  <si>
    <t>DEL ANGEL MARTINEZ VANESSA NALLELY MAGALY</t>
  </si>
  <si>
    <t>CANTU MARTINEZ CARMEN LILIANA</t>
  </si>
  <si>
    <t>PEREZ CRUZ ITZEL ALEJANDRA</t>
  </si>
  <si>
    <t>ARZOLA HERNANDEZ DAMARIS SOFIA</t>
  </si>
  <si>
    <t>JIMENEZ RODRIGUEZ KARINA BERENICE</t>
  </si>
  <si>
    <t>GONZALEZ CASTRO EMMA YORLENI</t>
  </si>
  <si>
    <t>REYES TOMAS ALBERTA</t>
  </si>
  <si>
    <t>DE LA CRUZ HERNANDEZ BLANCA ESTHER</t>
  </si>
  <si>
    <t>CRUZ CRUZ CLARISA</t>
  </si>
  <si>
    <t>VAZQUEZ GARCIA MAYELA GUADALUPE</t>
  </si>
  <si>
    <t>SANTILLAN RAMOS JUANA</t>
  </si>
  <si>
    <t>PEREZ MARTINEZ JONATHAN DE JESUS</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</si>
  <si>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</si>
  <si>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REYNA MORONES JOSE LUIS</t>
  </si>
  <si>
    <t>VALDEZ TRANQUILINO MARIA FRANCISCA</t>
  </si>
  <si>
    <t>MARTINEZ RODRIGUEZ SILVIA MABEL</t>
  </si>
  <si>
    <t>LARA CERDA JAZMIN ELIZABETH</t>
  </si>
  <si>
    <t>ROSALINO HERNANDEZ YOLANDA</t>
  </si>
  <si>
    <t>VILLEGAS CALZADA KERVIN JOSEP</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</si>
  <si>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</si>
  <si>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GUZMAN QUIROZ JESSICA IRASEMA</t>
  </si>
  <si>
    <t>ALVARADO GARCIA CYNTHIA MICHAEL</t>
  </si>
  <si>
    <t>PIÑA IÑIGUEZ JOSE TADEO</t>
  </si>
  <si>
    <t>ZUÑIGA RUIZ EMMANUEL</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</si>
  <si>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BA??O, AUXILIO EN LA INGESTA DE ALIMENTOS, ETC., Y ENSE??AR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</si>
  <si>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VALDES GUTIERREZ LUCIA</t>
  </si>
  <si>
    <t>GARZA ARDINES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</si>
  <si>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ENSE??ANZA, ADIESTRAMIENTO Y FORMACION DE PERSONAL Y LA INVESTIGACION MEDICA Y SOCIAL;CUMPLIR Y HACER CUMPLIR LAS DISPOSICIONES TECNICAS, ADMINISTRATIVAS, JURIDICAS Y LEGALES, ESTABLECIDAS PARA GARANTIZAR LA SALUD INDIVIDUAL Y COLECTIVA, CON JUSTICIA E IGUALDAD SOCIAL DE LA POBLACI??N QUE ATIENDE;REALIZAR CON EFECTIVIDAD TODAS LAS ACTIVIDADES RELACIONADAS CON LAS FUNCIONES ESTABLECIDAS Y LAS QUE SE LE DEMANDEN SEGUN PROGRAMAS PRIORITARIOS</t>
  </si>
  <si>
    <t>CELESTINO TREVIÑO DANIEL ALEJANDRO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</si>
  <si>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</si>
  <si>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CORDOVA RODRIGUEZ BRAYAN EDUARDO</t>
  </si>
  <si>
    <t>ZAPATA CRUZ DANIELA YAZMIN</t>
  </si>
  <si>
    <t>RIVERA ESCOBEDO DULCE ELIZABETH</t>
  </si>
  <si>
    <t>ORTIZ DIAZ MARICRUZ</t>
  </si>
  <si>
    <t>PRIEGO RANGEL MONSERRAT</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</si>
  <si>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</si>
  <si>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RODRIGUEZ ALVARADO JOSE ARTURO ALEJANDRO</t>
  </si>
  <si>
    <t>GARCIA CHAVARRIA MAURICIO MANUEL</t>
  </si>
  <si>
    <t>HERNANDEZ GARCIA EDGAR ELADIO</t>
  </si>
  <si>
    <t>BARRIENTOS AGUIRRE JESUS RENE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</si>
  <si>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</si>
  <si>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RODRIGUEZ HINOJOSA ANGELICA YAZMIN</t>
  </si>
  <si>
    <t>LUNA SALAZAR ROSALIA</t>
  </si>
  <si>
    <t>HERNANDEZ MALDONADO CRISTOFER JAHIR</t>
  </si>
  <si>
    <t>ALCORTA PALACIOS ANGELES XIOMARA</t>
  </si>
  <si>
    <t>BAUTISTA ORTIZ DANIEL JORGE DE JESUS</t>
  </si>
  <si>
    <t>VELAZQUEZ MUÑIZ ABNER</t>
  </si>
  <si>
    <t>ANDRADE BARBA MARIA MERCEDES</t>
  </si>
  <si>
    <t>GIL PINEDA DANIEL FERNANDO</t>
  </si>
  <si>
    <t>ENCARNACION LOPEZ ANGELICA YADIRA</t>
  </si>
  <si>
    <t>PAREDES ACOSTA NELLY YADIRA</t>
  </si>
  <si>
    <t>CARRILLO CASTILLO ANDREA</t>
  </si>
  <si>
    <t>ORZUA GALVAN MAYRA LETICIA</t>
  </si>
  <si>
    <t>MORALES VELAZQUEZ DULCE MARIA</t>
  </si>
  <si>
    <t>SAUCEDO BANDA BRANDON ISMAEL</t>
  </si>
  <si>
    <t>VARGAS PADILLA DEVANY ALEJANDRA</t>
  </si>
  <si>
    <t>PONCE BRISEÑO DANIELA GUADALUPE</t>
  </si>
  <si>
    <t>AVILA REYNA JUAN CARLOS TADEO</t>
  </si>
  <si>
    <t>VERA CORREA CHRISTIAN ISSAID</t>
  </si>
  <si>
    <t>RENTERIA LOERA LIZBETH JOLEISY</t>
  </si>
  <si>
    <t>HERNANDEZ PERALES JOSE JUAN</t>
  </si>
  <si>
    <t>RODRIGUEZ ALFARO MARIA DEL ROSARIO</t>
  </si>
  <si>
    <t>HERNANDEZ ESPINOSA MARIA FERNANDA</t>
  </si>
  <si>
    <t>GALVAN RAMOS SAYDA VALERIA</t>
  </si>
  <si>
    <t>HERNANDEZ RODRIGUEZ DENISSE</t>
  </si>
  <si>
    <t>DOMINGUEZ RAMIREZ KAREN JAZZMIN</t>
  </si>
  <si>
    <t>JASSO JIMENEZ SAIDE EDAENA</t>
  </si>
  <si>
    <t>MORALES AGUILAR GUSTAVO</t>
  </si>
  <si>
    <t>BARCO IBARRA YARIXA YUDILI</t>
  </si>
  <si>
    <t>MALDONADO ROSALES MARICELA</t>
  </si>
  <si>
    <t>LOPEZ GALVAN CINDY VANESSA</t>
  </si>
  <si>
    <t>ELORZA MEDELLIN LUZIDALIA</t>
  </si>
  <si>
    <t>VILLALVAZO PEÑA ANNELY IVONNE</t>
  </si>
  <si>
    <t>CRUZ MARTINEZ FELICITAS</t>
  </si>
  <si>
    <t>IRACHETA GARCIA HERNAN</t>
  </si>
  <si>
    <t>OBREGON AYALA MARTHA GUADALUPE</t>
  </si>
  <si>
    <t>GUTIERREZ RODRIGUEZ SAMANTHA PAOLA</t>
  </si>
  <si>
    <t>ORTIZ LAZARO SANDRA</t>
  </si>
  <si>
    <t>PENAGOS SANCHEZ AHTZIRI PRISCILA</t>
  </si>
  <si>
    <t>VAZQUEZ CARREON ARNOLD EFREND</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</si>
  <si>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</si>
  <si>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MEDINA LOPEZ SANDRA VANESSA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</si>
  <si>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</si>
  <si>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GONZALEZ CASTILLO BRENDA</t>
  </si>
  <si>
    <t>MARTINEZ MAGADAN JULIAN ARTURO</t>
  </si>
  <si>
    <t>HERNANDEZ ALFONZO EFRAIN</t>
  </si>
  <si>
    <t>SUPERVISAR QUE SE LLEVE A CABO EL BUEN MANEJO, LIMPIEZA Y CUIDADO DE LAS CALDERAS.</t>
  </si>
  <si>
    <t>SANCHEZ MATA ESMERALDA LIZBETH</t>
  </si>
  <si>
    <t>IBARRA ALANIS JENNIFER ALEJANDRA</t>
  </si>
  <si>
    <t>RUIZ APARICIO DIEGO ALFREDO</t>
  </si>
  <si>
    <t>CASTILLO MEDELLIN MARIO ALEJANDRO</t>
  </si>
  <si>
    <t>SANCHEZ GARZA NANCY AZENETH</t>
  </si>
  <si>
    <t>ROBLEDO MENDEZ EDGAR ALAN</t>
  </si>
  <si>
    <t>ORDUÑA ELIZONDO JOSE CARLOS</t>
  </si>
  <si>
    <t>LOPEZ ORENDAY NAYELY MAGDALENA</t>
  </si>
  <si>
    <t>MORALES VILLANUEVA KARLA JOCELYN</t>
  </si>
  <si>
    <t>MEDELLIN MARTINEZ CATALINA IVETH</t>
  </si>
  <si>
    <t>LEDESMA GONZALEZ JORGE ELLIOTH</t>
  </si>
  <si>
    <t>HERNANDEZ QUINTERO REBECA CIRIAT</t>
  </si>
  <si>
    <t>GUZMAN HERNANDEZ JESUS MIGUEL</t>
  </si>
  <si>
    <t>CORTES CARDONA PAOLA VANESSA</t>
  </si>
  <si>
    <t>TORRES JARA DENILSON RENE</t>
  </si>
  <si>
    <t>SANTOS MARTINEZ KAREN YUDITH</t>
  </si>
  <si>
    <t>LOZANO ALFARO JONATHAN ALEJANDRO</t>
  </si>
  <si>
    <t>GOMEZ MELLADO ALICIA</t>
  </si>
  <si>
    <t>RODRIGUEZ QUIROZ PEDRO ANTONIO</t>
  </si>
  <si>
    <t>ELIZONDO LOZANO ANA PAOLA</t>
  </si>
  <si>
    <t>DE LA ROSA GUZMAN LUCIO ABEL</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</si>
  <si>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</si>
  <si>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AMAYA MARROQUIN JOSE LUIS</t>
  </si>
  <si>
    <t>CASTILLO AVILA CARLOS JAIR</t>
  </si>
  <si>
    <t>CESEÑAS LOZANO FRANCISCO FELIPE</t>
  </si>
  <si>
    <t>CORONADO ROJAS CHRISTOPHER NOE</t>
  </si>
  <si>
    <t>MARTINEZ CANTU IRMA VALERIA</t>
  </si>
  <si>
    <t>OROZCO BOTELLO HECTOR ALEJANDRO</t>
  </si>
  <si>
    <t>URIBE SALAZAR HUMBERTO RODRIGO</t>
  </si>
  <si>
    <t>MENESES HERNANDEZ PAOLA</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</si>
  <si>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</si>
  <si>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ESTRADA SARABIA JORGE</t>
  </si>
  <si>
    <t>CRUZ HERNANDEZ HECTOR ENRIQUE</t>
  </si>
  <si>
    <t>MARTINEZ TORRES DANIELA ABIGAIL</t>
  </si>
  <si>
    <t>ANDRADE BUSTOS FLOR LIZBETH</t>
  </si>
  <si>
    <t>OVALLE CAMARILLO SANDRA PAOLA</t>
  </si>
  <si>
    <t>VAZQUEZ GONZALEZ EDWIN EDUARDO</t>
  </si>
  <si>
    <t>LUNA CHEPE YAQUELIN</t>
  </si>
  <si>
    <t>VILLA PONCE SARAI</t>
  </si>
  <si>
    <t>GONZALEZ SANCHEZ SALVADOR OSVALDO</t>
  </si>
  <si>
    <t>CAVAZOS ESQUIVEL EDUARDO</t>
  </si>
  <si>
    <t>GONZALEZ GOMEZ ALEJANDRO SEBASTIAN</t>
  </si>
  <si>
    <t>GOMEZ AGUILLON LUIS JAIME</t>
  </si>
  <si>
    <t>RINCON VAZQUEZ ALEXANDRA ISABEL</t>
  </si>
  <si>
    <t>LOPEZ RODRIGUEZ CASSANDRA YARETH</t>
  </si>
  <si>
    <t>MORALES VILLALPANDO MERYHAN ELIZABETH</t>
  </si>
  <si>
    <t>SERAFIN RIVERA GUADALUPE MONSERRAT</t>
  </si>
  <si>
    <t>GARCIA BUSTOS RAQUEL</t>
  </si>
  <si>
    <t>JIMENEZ CASTRO DIEGO ARMANDO</t>
  </si>
  <si>
    <t>NIÑO DIAZ FATIMA GUADALUPE</t>
  </si>
  <si>
    <t>DELGADO CORTES MARIANA MONSERRATT</t>
  </si>
  <si>
    <t>RAMIREZ MARIN ANA KAREN</t>
  </si>
  <si>
    <t>SANTIAGO ZUÑIGA IDALIA MARLENE</t>
  </si>
  <si>
    <t>MEDINA BAÑUELOS FERNANDA VALERIA</t>
  </si>
  <si>
    <t>GONZALEZ TAMEZ SERGIO EDUARDO</t>
  </si>
  <si>
    <t>VILLALOBOS SOLANO DANIEL DAVID</t>
  </si>
  <si>
    <t>RIVERA SANCHEZ YARETHZY YAMILETH</t>
  </si>
  <si>
    <t>FERNANDEZ LUNA SAIRA DANIELA</t>
  </si>
  <si>
    <t>CUELLAR ANGEL JUANA</t>
  </si>
  <si>
    <t>RINCON BERNAL MIRIAM LIZETH</t>
  </si>
  <si>
    <t>RAMOS ALVARADO PERLA YADIRA</t>
  </si>
  <si>
    <t>RENTERIA TOVAR BRAYAN ALEXIS</t>
  </si>
  <si>
    <t>REYES ORTA DIANA GUADALUPE</t>
  </si>
  <si>
    <t>FLORES MARTINEZ ELIAS</t>
  </si>
  <si>
    <t>SANCHEZ IBARRA ANDREA LIZETH</t>
  </si>
  <si>
    <t>FLORES BERLANGA MELANY DEYANIRA</t>
  </si>
  <si>
    <t>ESPARZA PRECIADO GLORIA MARIA</t>
  </si>
  <si>
    <t>PANTOJA GALLEGOS JOSE MANUEL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</si>
  <si>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</si>
  <si>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TREVIÑO VILLEZCA FERNANDO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</si>
  <si>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</si>
  <si>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RESENDEZ MONTOYA CLAUDIA MAYELA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</si>
  <si>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</si>
  <si>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TREVIÑO MORALES NORMA LETICIA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</si>
  <si>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</si>
  <si>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GARCIA VAZQUEZ LILIA ELENA</t>
  </si>
  <si>
    <t>BENAVIDES ALMANZA JOEL</t>
  </si>
  <si>
    <t>CASTAÑEDA MAYA NAYELY MADAY</t>
  </si>
  <si>
    <t>ESTRADA MARTINEZ JESUS ISAI ELIEZER</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</si>
  <si>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</si>
  <si>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MEDINA CONTRERAS GABRIELA</t>
  </si>
  <si>
    <t>PRECIADO GONZALEZ ALAN MAURICIO</t>
  </si>
  <si>
    <t>ACOSTA GARCIA MONICA GABRIELA</t>
  </si>
  <si>
    <t>ALCOCER ALONSO ALFREDO</t>
  </si>
  <si>
    <t>DOMINGUEZ HERNANDEZ BRISHEIDY ANDREA</t>
  </si>
  <si>
    <t>GARCIA GARCIA ERICK IVAN</t>
  </si>
  <si>
    <t>CARDENAS PADILLA FRANCISCO MIGUEL</t>
  </si>
  <si>
    <t>REYES LOPEZ ARLETH MONSERRATH</t>
  </si>
  <si>
    <t>RIOS SALAZAR JOSE FELIX</t>
  </si>
  <si>
    <t>LARA ORTIZ SUSANA GISELA</t>
  </si>
  <si>
    <t>ANTONIO MORALES ANA DELIA</t>
  </si>
  <si>
    <t>NOCHEBUENA ZEQUERA ADRIAN</t>
  </si>
  <si>
    <t>REYES ROCHA MARA MONSERRAT</t>
  </si>
  <si>
    <t>VILLAGOMEZ VALDEZ IRMA DANIELA</t>
  </si>
  <si>
    <t>ROSALES TOVAR PEDRO ISAAC</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</si>
  <si>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</si>
  <si>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ESCAMILLA RODRIGUEZ ARMANDO</t>
  </si>
  <si>
    <t>ORGANIZAR, COORDINAR, CONTROLAR Y SUPERVISAR LAS FUNCIONES, OBJETIVOS Y RECURSOS DEL AREA A LA QUE SE ENCUENTRA ADSCRITO;COORDINAR, ANALIZAR, DISE?AR O REDISE?AR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APLICACI?N DE LOS PROGRAMAS DE REUNION SOBRE LOS RUBROS DE ASIGNACIONES PRESUPUESTALES, RECURSOS MATERIALES, RECURSOS HUMANOS EN LOS PROGRAMAS DE AUDITORIA</t>
  </si>
  <si>
    <t>MEJIA MENDOZA LUZ IMELDA</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</si>
  <si>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</si>
  <si>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ESQUIVEL SANTOS ANGEL EDUARDO</t>
  </si>
  <si>
    <t>OCHOA CORREA JUAN ULISES</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</si>
  <si>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</si>
  <si>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ROJAS ADAN JOSE ENRIQUE</t>
  </si>
  <si>
    <t>PATIÑO GALLEGOS JOSE ANDRES</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</si>
  <si>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</si>
  <si>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CALDERON FLORES RAUL ANGEL</t>
  </si>
  <si>
    <t>RAMIREZ LOPEZ CRISTIAN SANTIAGO</t>
  </si>
  <si>
    <t>HERNANDEZ VELAZQUEZ HECTOR OSVALDO</t>
  </si>
  <si>
    <t>LOPEZ HERNANDEZ PAUL ANDRE</t>
  </si>
  <si>
    <t>GARCIA CISNEROS EDUARDO</t>
  </si>
  <si>
    <t>SANCHEZ SOTELO VICTOR MANUEL</t>
  </si>
  <si>
    <t>GARCES CAÑIZALEZ ENRIQUE JOSE</t>
  </si>
  <si>
    <t>MENDOZA MUÑOZ LOLIS</t>
  </si>
  <si>
    <t>MARTINEZ VELAZQUEZ SAMANTHA NATIVIDAD</t>
  </si>
  <si>
    <t>ALFARO PUENTE JUAN</t>
  </si>
  <si>
    <t>COLUNGA LOPEZ MELISSA GUADALUPE</t>
  </si>
  <si>
    <t>CONTRERAS CORPUS EDGAR ALEJANDRO</t>
  </si>
  <si>
    <t>CEDILLO GALVAN JUAN MANUEL</t>
  </si>
  <si>
    <t>DIAZ TINOCO SANJUANITA DANIELA</t>
  </si>
  <si>
    <t>DELGADO SANCHEZ ADRIANA ELIZABETH</t>
  </si>
  <si>
    <t>GALEANA MARTINEZ MIRIAN</t>
  </si>
  <si>
    <t>HERNANDEZ MARTINEZ LUIS EDUARDO</t>
  </si>
  <si>
    <t>MENDOZA SORIA MA. DE LOS DOLORES</t>
  </si>
  <si>
    <t>PEÑA CAMACHO FRANCISCO ARTURO</t>
  </si>
  <si>
    <t>PENAGOS SANCHEZ YERAL FAUSTINO</t>
  </si>
  <si>
    <t>PEÑA LOPEZ SOLEDAD</t>
  </si>
  <si>
    <t>ROJAS PAREDES MAYRA NOHEMI</t>
  </si>
  <si>
    <t>RAMIREZ SALINAS DENISSE ARACELY</t>
  </si>
  <si>
    <t>REYES FLORES RAMIRO</t>
  </si>
  <si>
    <t>RODRIGUEZ DIAZ PAULA JAQUELINE</t>
  </si>
  <si>
    <t>VARGAS MATIAS NABOR</t>
  </si>
  <si>
    <t>ARIZABALO BUENO JORGE ANDRES</t>
  </si>
  <si>
    <t>GARCIA CARACHURI MADIAN SCARLETT</t>
  </si>
  <si>
    <t>MERAZ RICO JUAN JESUS</t>
  </si>
  <si>
    <t>HERNANDEZ NAJERA VERONICA VELINA</t>
  </si>
  <si>
    <t>CONTRERAS GARZA NANCY YANETH</t>
  </si>
  <si>
    <t>VALERO RODRIGUEZ MARIA ESPERANZA</t>
  </si>
  <si>
    <t>MARTINEZ MAYCOTTE PABLO</t>
  </si>
  <si>
    <t>RENDON GARLANT PAOLA</t>
  </si>
  <si>
    <t>HOSPITAL REGIONAL MATERNO INFANTIL</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</si>
  <si>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</si>
  <si>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FLORES SADA DAPHNE ALEXANDRA</t>
  </si>
  <si>
    <t>RODRIGUEZ RIVERA ROLANDO</t>
  </si>
  <si>
    <t>SANTOS REGALADO ARACELY</t>
  </si>
  <si>
    <t>FABELA DE LA GARZA ALMA NELLY</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</si>
  <si>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</si>
  <si>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CASTAÑEDA GOMEZ NESVY EAGLAE</t>
  </si>
  <si>
    <t>RODRIGUEZ PALACIOS KEVIN ALFREDO</t>
  </si>
  <si>
    <t>HERNANDEZ GARZA NANCY JUDITH</t>
  </si>
  <si>
    <t>BORBONIO BARAJAS STEPHANY</t>
  </si>
  <si>
    <t>CHAPA RAMIREZ DIANA LAURA</t>
  </si>
  <si>
    <t>RAMOS ORTIZ VERONICA PATRICIA</t>
  </si>
  <si>
    <t>RODRIGUEZ MARTINEZ RICARDO DAVID</t>
  </si>
  <si>
    <t>FACUNDO GARCIA LESLIE NAYELI</t>
  </si>
  <si>
    <t>SALAZAR SANCHEZ KARINA LIZZETH</t>
  </si>
  <si>
    <t>MEDINA GONZALEZ YOCELIN</t>
  </si>
  <si>
    <t>DE LOS SANTOS MACHADO BLANCA LIZBETH</t>
  </si>
  <si>
    <t>GUTIERREZ PIEDRA CITLALLI AIDEE</t>
  </si>
  <si>
    <t>CONTRERAS CERVANTES PAOLA MONTZERRAT</t>
  </si>
  <si>
    <t>CHAPA RODRIGUEZ TANYA DENISE</t>
  </si>
  <si>
    <t>TRIANA ESCAMILLA PERLA ESMERALDA</t>
  </si>
  <si>
    <t>HERNANDEZ GONZALEZ JULIA SARAHI</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</si>
  <si>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</si>
  <si>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ALEMAN DE LUNA MARTHA OLIVIA</t>
  </si>
  <si>
    <t>SANTILLAN RODRIGUEZ PABLO MISAEL</t>
  </si>
  <si>
    <t>CARDENAS GUAJARDO EYMI ELIZABETH</t>
  </si>
  <si>
    <t>VAZQUEZ GARZA YULISSA</t>
  </si>
  <si>
    <t>GARZA MARCELEÑO PALOMA</t>
  </si>
  <si>
    <t>VITELA HERNANDEZ MILCA YUDITH</t>
  </si>
  <si>
    <t>MIRELES RODRIGUEZ TOMAS</t>
  </si>
  <si>
    <t>CORONADO MANCHA MOISES GUADALUPE</t>
  </si>
  <si>
    <t>GARAY AVILA ROSA ELENA</t>
  </si>
  <si>
    <t>GARZA MIRANDA YOLANDA</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</si>
  <si>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</si>
  <si>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CARRAZCO ELIZONDO SALOMON</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</si>
  <si>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</si>
  <si>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ALVARADO VILLARREAL MA. DEL ROSARIO</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</si>
  <si>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</si>
  <si>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GONZALEZ RAMOS KARINA</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</si>
  <si>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</si>
  <si>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MADRIGALES PEREZ SAN JUANA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</si>
  <si>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SEGÃ?ï¿½N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PEQUEÃ?ï¿½AS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UBICACIÃ?ï¿½N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SEÃ?ï¿½ALANDO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PRIORITARIOS),DIBUJANTE:(DISEÃ?ï¿½AR, ELABORAR DIBUJOS, GRAFICAS, CARTELES, TRIPTICOS, FOLLETOS, PLANOS TECNICOS, BOCETOS, DIAGRAMAS, CARATULAS, ROTULOS Y LOS QUE LE SOLICITEN SEGÃ?ï¿½N NECESIDADES DEL AREA;DISEÃ?ï¿½AR MOTIVOS GRAFICOS, UNIFICANDO ESTETICA, ESTILO, FORMA, TAMAÃ?ï¿½O Y REPRESENTACION;ELABORAR FORMATOS DE CONSTANCIAS, DIPLOMAS, ORGANIGRAMAS Y CUALQUIER TIPO DE BOCETO PARA PROPAGANDA EN LAS DIFERENTES TECNICAS, LAPIZ, PLUMILLAS, ACUARELAS, O USANDO DIFERENTES PAQUETES COMPUTACIONALES;INTERPRETAR CROQUIS, ESCALAS, DIAGRAMAS Y OTROS SEGÃ?ï¿½N LO SOLICITE EL AREA;DISEÃ?ï¿½AR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SEGÃ?ï¿½N PROGRAMAS PRIORITARIOS),TECNICO EN COMPUTACION:(ESTABLECER LOS PROCEDIMIENTOS PARA LA OPERACIÃ?ï¿½N Y APLICACIÃ?ï¿½N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OPERACIÃ?ï¿½N DE LOS SISTEMAS Y REALIZAR LA RECUPERACION DE INFORMACION POR FALLAS DEL EQUIPO;ELABORAR ESTADISTICAS DE FALLAS EN LA OPERACIÃ?ï¿½N Y REPORTES DE INCIDENCIAS PARA APOYAR EN LA SOLUCION DE LOS PROBLEMAS;VIGILAR EL ADECUADO FUNCIONAMIENTO DE LOS RECURSOS DE COMPUTO Y COMUNICARLE OPORTUNAMENTE A SU JEFE INMEDIATO SOBRE LAS INCIDENCIAS QUE AFECTEN LA OPERACIÃ?ï¿½N;PROGRAMAR LA REQUISICION DE INSUMOS PARA LA EFICAZ OPERACIÃ?ï¿½N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SEGÃ?ï¿½N PROGRAMAS PRIORITARIOS),EDUCADORA:(REALIZAR ACTIVIDADES QUE PERMITAN PROMOVER EL DESARROLLO FISICO, MOTOR, SOCIAL Y MENTAL DEL NIÃ?ï¿½O;ELABORAR LA PROGRAMACION Y COORDINAR LOS SISTEMAS DE ENSEÃ?ï¿½ANZA Y APRENDIZAJE EN LOS NIÃ?ï¿½OS DE 3 A 6 AÃ?ï¿½OS;DESARROLLAR Y SUPERVISAR ACTIVIDADES RELATIVAS AL ARTE EN GENERAL, TEATRO INFANTIL, VISITAS DE CAMPO, DISCUSIONES EN GRUPO, ETC, PARA ESTIMULAR LOS INTERESES DE LOS NIÃ?ï¿½OS Y AMPLIAR SU COMPRENSION SOBRE EL AMBIENTE FISICO Y SOCIAL;DESARROLLAR CONDUCTAS COOPERATIVAS, MEDIANTE JUEGOS Y ACTIVIDADES DE GRUPO ADEMAS DE ORIENTAR A LOS NIÃ?ï¿½OS HACIA RELACIONES SATISFACTORIAS CON OTROS NIÃ?ï¿½OS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SEGÃ?ï¿½N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ADQUIRIDA;DISEÃ?ï¿½AR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SEGÃ?ï¿½N PROGRAMAS PRIORITARIOS),CAJERO GENERAL:(ADMINISTRAR, CONCILIAR Y REGISTRAR LAS OPERACIONES FINANCIERAS A SU CARGO;VERIFICAR Y CONTROLAR LOS GASTOS QUE ORIGINA LA APLICACIÃ?ï¿½N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SEGÃ?ï¿½N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DESEMPEÃ?ï¿½O DE LAS ACTIVIDADES ENCOMENDADAS;APLICAR POLITICAS, NORMAS Y PROCEDIMIENTOS ESTABLECIDOS POR LAS AUTORIDADES DE QUE SE TRATE PARA EL DESARROLLO DE SUS FUNCIONES;RECABAR CLASIFICAR Y VALIDAR LA INFORMACION NECESARIA PARA EL DESEMPEÃ?ï¿½O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SEGÃ?ï¿½N PROGRAMAS PRIORITARIOS)</t>
  </si>
  <si>
    <t>FLORES GUAJARDO ANAYANCY GABRIELA</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</si>
  <si>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</si>
  <si>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AGUILAR MANCINAS SELENE ITZAMARA</t>
  </si>
  <si>
    <t>CONTRERAS ESQUIVEL CARLOS FRANCISCO</t>
  </si>
  <si>
    <t>GOMEZ ARZOLA PAOLA</t>
  </si>
  <si>
    <t>CLAUDIO DE LA PORTILLA RAMON AUGUSTO</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</si>
  <si>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</si>
  <si>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GALAN BAUTISTA ALYNA NOHEMI</t>
  </si>
  <si>
    <t>MENDEZ LLAGUNO ELIU</t>
  </si>
  <si>
    <t>HERNANDEZ SANCHEZ LIZETTE</t>
  </si>
  <si>
    <t>MARTINEZ LOZANO BERENICE</t>
  </si>
  <si>
    <t>GONZALEZ GAYTAN EMILIO</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</si>
  <si>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</si>
  <si>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OLIVO GRANADOS JOVANNA ELIZABETH</t>
  </si>
  <si>
    <t>VILLARREAL PEREZ AGUSTIN GUADALUPE</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</si>
  <si>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</si>
  <si>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DAVILA ABREGO GUADALUPE</t>
  </si>
  <si>
    <t>CARRANZA CORNEJO LUCIO</t>
  </si>
  <si>
    <t>LLANO FACUNDO GUSTAVO ALONSO</t>
  </si>
  <si>
    <t>MENDEZ GALLEGOS JUAN ANTONIO</t>
  </si>
  <si>
    <t>BRISEÑO SALAZAR BENITO</t>
  </si>
  <si>
    <t>QUEZADA CANTU SERGIO ENRIQUE</t>
  </si>
  <si>
    <t>DE LEON GALAN EDER</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</si>
  <si>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</si>
  <si>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QUEZADA FLORES JORGE ROGELIO</t>
  </si>
  <si>
    <t>ROMAN LEON MIGUEL ANGEL</t>
  </si>
  <si>
    <t>FIGUEROA GONZALEZ JOSE LUIS</t>
  </si>
  <si>
    <t>RUIZ LEDEZMA ARACELY</t>
  </si>
  <si>
    <t>VITELA DE HOYOS EDSON YAIR</t>
  </si>
  <si>
    <t>GOMEZ OLGUIN SERGIO</t>
  </si>
  <si>
    <t>PEREZ LEYVA MIGUEL ANTONIO</t>
  </si>
  <si>
    <t>PEREZ LEYVA SAUL ANDRES</t>
  </si>
  <si>
    <t>YAÑEZ IBAÑEZ URBANO ALBERTO</t>
  </si>
  <si>
    <t>GUERRERO VAZQUEZ JARDEL IMANOL</t>
  </si>
  <si>
    <t>ESPINOZA LOPEZ CLEMENTE</t>
  </si>
  <si>
    <t>MEJIA SANCHEZ MARIA FRANCISCA</t>
  </si>
  <si>
    <t>RAYAS LOPEZ JUAN MANUEL</t>
  </si>
  <si>
    <t>SADA CAZARES JUAN FRANCISCO GUADALUPE</t>
  </si>
  <si>
    <t>ALEJANDRO VAZQUEZ VERONICA</t>
  </si>
  <si>
    <t>JUAREZ CASTAÑEDA CLAUDIA EDITH</t>
  </si>
  <si>
    <t>BUENO SANCHEZ MARIA DE LOURDES</t>
  </si>
  <si>
    <t>CHAIRES GALLEGOS MARIA DE LOURDES</t>
  </si>
  <si>
    <t>TAPIA VALLE CARMEN GUADALUPE</t>
  </si>
  <si>
    <t>HERRERA MOCTEZUMA MA. ISABEL</t>
  </si>
  <si>
    <t>VERA MARTINEZ ANTONIO</t>
  </si>
  <si>
    <t>RAMIREZ SEPULVEDA OFELIA</t>
  </si>
  <si>
    <t>GALVAN HERNANDEZ JOSE LUIS</t>
  </si>
  <si>
    <t>RODRIGUEZ ESTRADA MARIA DOLORES</t>
  </si>
  <si>
    <t>GUAJARDO CHAVEZ YIRIE ARLEN</t>
  </si>
  <si>
    <t>SAUCEDO SALAZAR HECTOR ANTONIO</t>
  </si>
  <si>
    <t>GOMEZ CASTILLO JOSE RAMON</t>
  </si>
  <si>
    <t>PUEBLA DE LA GARZA SILVIA ELIZABETH</t>
  </si>
  <si>
    <t>AGUILAR GALINDO JOSE LUIS</t>
  </si>
  <si>
    <t>VILLARREAL CANTU MARIO ALBERTO</t>
  </si>
  <si>
    <t>HERNANDEZ CORDOBA IVAN LEOBARDO</t>
  </si>
  <si>
    <t>GARCIA PALOMINO LUIS ANGEL</t>
  </si>
  <si>
    <t>DE LA ROSA GONZALEZ FRANCISCO GERARDO</t>
  </si>
  <si>
    <t>VAZQUEZ SILVA MARIANA</t>
  </si>
  <si>
    <t>CARDONA RAMIREZ VERONICA GUADALUPE</t>
  </si>
  <si>
    <t>OCHOA VAZQUEZ ERICK EDUARDO</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</si>
  <si>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</si>
  <si>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MACIAS SANCHEZ DULCE ABRIL</t>
  </si>
  <si>
    <t>HUERTA QUINTERO JOSE DE JESUS</t>
  </si>
  <si>
    <t>SANCHEZ ALVAREZ LESLIE MONSERRAT</t>
  </si>
  <si>
    <t>MONARREZ SARO MYRNA EDITH</t>
  </si>
  <si>
    <t>HERNANDEZ RAMIREZ NORMA ELIZABETH</t>
  </si>
  <si>
    <t>HERNANDEZ ACEVEDO JUAN CARLOS</t>
  </si>
  <si>
    <t>PALACIOS TORRES STHEPANIA JUDITH</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</si>
  <si>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</si>
  <si>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</si>
  <si>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CASTAÑEDA CISNEROS JOSE REFUGIO</t>
  </si>
  <si>
    <t>LEURA ARREOLA JOSE LUIS</t>
  </si>
  <si>
    <t>ACUÑA VILLANUEVA EDUARDO</t>
  </si>
  <si>
    <t>CISNEROS CARDONA LAURA AZENETH</t>
  </si>
  <si>
    <t>SILVA CANIZALES BYANKA YANIRET</t>
  </si>
  <si>
    <t>Realizar las técnicas de enfermería establecidas en el cuidado integral del paciente.Proveer cuidado directo al individuo, recibir, atender y entregar pacientes con información de sus tratamientos, evolución y procedimientos efectuados.Revisar las condiciones generales del paciente, sondas, catetes y equipo biomédico utilizado para su vigilancia y/o tratamiento, valorando en forma general el estado de salud del individuo.Participar en tratamientos medicos-quirurgicos y efectuar tratamientos específicos.Cumplir con las indicaciones médicas y verificar su cumplimiento.Colaborar en las visitas médicas a los pacientes.Solicitar, administrar y manejar medicamentos conforme a indicaciones médicas.Participar en la terapia ocupacional, rehabilitaría y recreativa del paciente.Realizar procedimientos higienicos-dietetecos y colaborar en la enseñanza de los mismos a pacientes y a los familiares de ellos.Vigilar el traslado de pacientes a los servicios a que sean derivados.Tomar y registrar signos vitales y de somatometria, verificar datos de identificación del paciente y de su expediente clínico.Recopilar y registrar datos en papelería específica, solicitar y manejar ropa.Solicitar, recibir, entregar y manejar de acuerdo a las necesidades del servicio, equipo médico, instrumental y material de curación, determinando su esterilización y efectuándolo en su caso.Realizar con efectividad, todas las actividades relacionadas con las funciones establecidas y las que se le demanden según programas prioritarios.</t>
  </si>
  <si>
    <t>MOYA RODRIGUEZ EDMUNDO JAVIER</t>
  </si>
  <si>
    <t>ACOSTA VILLEGAS FRANCISCO JAVIER</t>
  </si>
  <si>
    <t>RODRIGUEZ ZAVALA SABINA ELIZABETH</t>
  </si>
  <si>
    <t>HOSPITAL GENERAL DOCTOR ARROYO</t>
  </si>
  <si>
    <t>ALVAREZ FLORES MAYRA JAZMIN</t>
  </si>
  <si>
    <t>CALTZONCINT RUIZ EDNA YADIRA</t>
  </si>
  <si>
    <t>ESCOBEDO GARCIA ANTOLINA DE ISIS</t>
  </si>
  <si>
    <t>GUZMAN CRUZ ARTURO DE JESUS</t>
  </si>
  <si>
    <t>LOERA ALVAREZ FRANCISCA</t>
  </si>
  <si>
    <t>RINCON LICEA FELIX DANIEL</t>
  </si>
  <si>
    <t>CASTILLO AGUILAR THELMA DEL ROCIO</t>
  </si>
  <si>
    <t>GUZMAN MARTINEZ ANA LUISA</t>
  </si>
  <si>
    <t>RODRIGUEZ RUIZ JUAN CARLOS</t>
  </si>
  <si>
    <t>ULLOA SOSA ARELY</t>
  </si>
  <si>
    <t>ZAPATA LOPEZ FRANCISCO JAVIER</t>
  </si>
  <si>
    <t>REYES MENDOZA DELFINO MIGUEL</t>
  </si>
  <si>
    <t>AVILA PADRON FRANCISCO JAVIER</t>
  </si>
  <si>
    <t>BAEZ JUAREZ LUIS ALBERTO</t>
  </si>
  <si>
    <t>ESPINOZA ORTIZ CESAR</t>
  </si>
  <si>
    <t>BARCENAS GOMEZ ANA KAREN</t>
  </si>
  <si>
    <t>GARCIA OLVERA LUISA FERNANDA</t>
  </si>
  <si>
    <t>MIRELES RODRIGUEZ ELIZABETH</t>
  </si>
  <si>
    <t>MARQUEZ GARCIA ANA MARIEL</t>
  </si>
  <si>
    <t>ZAPATA BARBOSA LESLIE</t>
  </si>
  <si>
    <t>ALFARO PEREZ DAVID ASAHEL</t>
  </si>
  <si>
    <t>VAZQUEZ GOMEZ FARIAS VIVIANA GABRIELA</t>
  </si>
  <si>
    <t>PUENTE CHAVEZ MARIA PERLA</t>
  </si>
  <si>
    <t>HERNANDEZ LOPEZ DULCE</t>
  </si>
  <si>
    <t>MARTINEZ GONZALEZ HUGO ROLANDO</t>
  </si>
  <si>
    <t>AGUIRRE BARRERA SONIA LIZETH</t>
  </si>
  <si>
    <t>GARCIA GORDIANO SANJUANA</t>
  </si>
  <si>
    <t>BIZET CAVAZOS MONICA IVETTE</t>
  </si>
  <si>
    <t>PASQUEL ESPERICUETA LIZETH</t>
  </si>
  <si>
    <t>ARAIZA GUZMAN RUBEN EMMANUEL</t>
  </si>
  <si>
    <t>HERNANDEZ MARTINEZ KARINA</t>
  </si>
  <si>
    <t>SANCHEZ MENDOZA ARELY YAZMIN</t>
  </si>
  <si>
    <t>RODRIGUEZ MATA KARELLY JAZEL</t>
  </si>
  <si>
    <t>AVILA VALDES HECTOR MANUEL</t>
  </si>
  <si>
    <t>GARCIA VAZQUEZ LUIS ANTONIO</t>
  </si>
  <si>
    <t>MEDINA ESPINOSA REBECA LINN</t>
  </si>
  <si>
    <t>TORRES ARIAS MARTHA GUADALUPE</t>
  </si>
  <si>
    <t>PALACIOS MARTINEZ CINTHYA ANAHI</t>
  </si>
  <si>
    <t>SANTOS SANCHEZ ALEXANDRA SARAHI</t>
  </si>
  <si>
    <t>AGUILERA MORALES PAULO JOEL</t>
  </si>
  <si>
    <t>HOSPITAL GENERAL DE JUAREZ</t>
  </si>
  <si>
    <t>FERRARA SAENZ ANTONIO SALVADOR</t>
  </si>
  <si>
    <t>ARAUJO SOTO JOSE BRANDON</t>
  </si>
  <si>
    <t>PINEDO REYES ANGEL DE JESUS</t>
  </si>
  <si>
    <t>BETANCOURT ALVARADO EDITH</t>
  </si>
  <si>
    <t>RODRIGUEZ ADAME JUAN FRANCISCO</t>
  </si>
  <si>
    <t>MARTINEZ FLORES RAMON ARATH</t>
  </si>
  <si>
    <t>RODRIGUEZ RAMIREZ AMERICA</t>
  </si>
  <si>
    <t>ALVAREZ CARVAJAL ANA ISABEL</t>
  </si>
  <si>
    <t>ALEJANDRO VAZQUEZ JESUS</t>
  </si>
  <si>
    <t>VIDALES ROJAS MAYRA REYNA</t>
  </si>
  <si>
    <t>MIRELES RODRIGUEZ LILIANA BERENICE</t>
  </si>
  <si>
    <t>DELGADO PEREZ CARLOS YAHIR</t>
  </si>
  <si>
    <t>GONZALEZ DE LEON KARINA DINORA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</si>
  <si>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</si>
  <si>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SANTIAGO FLORES NESTOR ALFONSO</t>
  </si>
  <si>
    <t>PORRAS SERRATO RICARDO JAVIER</t>
  </si>
  <si>
    <t>SALINAS HERNANDEZ JAVIER ANGEL</t>
  </si>
  <si>
    <t>BELTRAN MARTINEZ PEDRO EFREN</t>
  </si>
  <si>
    <t>VAZQUEZ ESPINOZA ROCIO DE LOS ANGELES</t>
  </si>
  <si>
    <t>SIFUENTES SALINAS MARTHA YARELI</t>
  </si>
  <si>
    <t>RODRIGUEZ VELA JOSE ROBERTO</t>
  </si>
  <si>
    <t>MENDOZA SANTIAGO EDGAR</t>
  </si>
  <si>
    <t>ARANDA PECINA JONATAN</t>
  </si>
  <si>
    <t>MARTINEZ GARCIA SAMUEL ANTONIO</t>
  </si>
  <si>
    <t>ALVARADO ALVAREZ BRENDA LIZETH</t>
  </si>
  <si>
    <t>LUEVANO LOPEZ LOURDES PAOLA</t>
  </si>
  <si>
    <t>FLORES HERNANDEZ EDSON RAFAEL</t>
  </si>
  <si>
    <t>SOTO ESPINOSA ERIKA</t>
  </si>
  <si>
    <t>GUTIERREZ MARTINEZ NORMA ANABEL</t>
  </si>
  <si>
    <t>HUERTA ORTIZ EDWAR YERALDO</t>
  </si>
  <si>
    <t>HERRERA MARTINEZ ANA LUCERO</t>
  </si>
  <si>
    <t>GUERRA OCAÑAS LUISA KASSANDRA</t>
  </si>
  <si>
    <t>CORDOVA HERNANDEZ LUIS GABRIEL</t>
  </si>
  <si>
    <t>MARTINEZ GONZALEZ MICHELLE ISAI</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</si>
  <si>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</si>
  <si>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MARTINEZ RODRIGUEZ ALEJANDRA</t>
  </si>
  <si>
    <t>ROMERO ARVIZU ANGELES</t>
  </si>
  <si>
    <t>GARCIA FLORES CLAUDIA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</si>
  <si>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</si>
  <si>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MARTINEZ GARCIA ARELY</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</si>
  <si>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ATENCI?N A LOS DONADORES QUE ASISTEN AL SERVICIO DE BANCO DE SANGRE, LOS ORIENTA Y LOS INSTRUYE;ATIENDE SOLICITUDES DE SANGRE Y SUS FRACCIONES DE LOS SERVICIOS DE TRANSFUSION;SANGRA DONADORES EN BANCOS DE SANGRE Y UNIDADES MOVILES DE ACUERDO A CAMPA?AS ESTABLECIDAS;PREPARAR Y CONTROLAR MUESTRAS PARA AN?LISIS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</si>
  <si>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GONZALEZ PRADO JULIO</t>
  </si>
  <si>
    <t>SACUDIR, DESEMPOLVAR, BARRER, TRAPEAR, LAVAR, ENCERAR, PULIR Y/O DESINFECTAR MOBILIARIO, EQUIPO, ACCESORIOS DE OFICINA Y/O MEDICOS, ALFOMBRAS, PISOS, VESTIBULOS, CORREDORES, MUROS, CANCELES, PUERTAS, COLUMNAS, VENTANAS INTERIORES, CORTINAS, PERSIANAS, ELEVADORES, MONTACARGAS Y BA?OS;PREPARAR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</si>
  <si>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GARCIA OLVERA SANDRA JULETH</t>
  </si>
  <si>
    <t>PEREZ BECERRA LIZETH DEYANIRA</t>
  </si>
  <si>
    <t>MALTOS CASTILLO LEIDY DIANA</t>
  </si>
  <si>
    <t>CASTILLO HERNANDEZ JONATHAN DAVID</t>
  </si>
  <si>
    <t>PARA EL TECNICO RADIOLOGO:(REALIZAR LOS ESTUDIOS DE RADIODIAGNOSTICO QUE LE SEAN REQUERIDOS;COLOCAR AL PACIENTE EN EL EQUIPO DE RAYOS X, MANEJAR LOS ACCESORIOS DE INMOVILIZACION, ADOPTANDO LAS MEDIDAS DE PROTECCI?N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</si>
  <si>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TALAVERA ALVAREZ CARLOS IVAN</t>
  </si>
  <si>
    <t>GOMEZ CARDENAS JOSE MANUEL</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</si>
  <si>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</si>
  <si>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SANCHEZ GARCIA BRENDA GUADALUPE</t>
  </si>
  <si>
    <t>MARTINEZ DIAZ DINA</t>
  </si>
  <si>
    <t>ALMAZAN MARTINEZ NAYELY</t>
  </si>
  <si>
    <t>REYES LEDEZMA CRISTINA</t>
  </si>
  <si>
    <t>OAXACA AYALA FAUSTINO</t>
  </si>
  <si>
    <t>REYES VAZQUEZ MAYRA LIZBETH</t>
  </si>
  <si>
    <t>ACEVEDO DE LA FUENTE JESUS JOAO</t>
  </si>
  <si>
    <t>MOYA ESTRADA JOSE ROBERTO</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</si>
  <si>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</si>
  <si>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ANTONIO FABELA CARLOS CRISTOPHER</t>
  </si>
  <si>
    <t>AGUILAR CARRIZALES KAREN PAOLA</t>
  </si>
  <si>
    <t>MARTINEZ CHAVARRIA IRENE ZULAMID</t>
  </si>
  <si>
    <t>ZAMORA ANGUIANO ERNESTO ALONSO</t>
  </si>
  <si>
    <t>MONJARAZ BAUTISTA VIRGINIA JAQUELINE</t>
  </si>
  <si>
    <t>VILLELA DIAZ CYNTHIA GUADALUPE</t>
  </si>
  <si>
    <t>TREJO ANGELES MAYRA</t>
  </si>
  <si>
    <t>HEREVIA COLLASO TELVA KARINA</t>
  </si>
  <si>
    <t>ARROYO ROBLES EDUARDO ALBERTO</t>
  </si>
  <si>
    <t>GAONA RAMOS LUCERO</t>
  </si>
  <si>
    <t>GARCIA IGLESIAS JUANA ESTHER</t>
  </si>
  <si>
    <t>ALVAREZ CORTEZ PERLA MARGARITA</t>
  </si>
  <si>
    <t>RODRIGUEZ JUAREZ MARIA GUADALUPE</t>
  </si>
  <si>
    <t>PECINA ROBLEDO JORGE ALBERTO</t>
  </si>
  <si>
    <t>OYERVIDEZ GAMEZ MARIA NELLY</t>
  </si>
  <si>
    <t>RODRIGUEZ MESTA DULCE ESPERANZA</t>
  </si>
  <si>
    <t>GUERRERO GOMEZ VICTOR MANUEL</t>
  </si>
  <si>
    <t>RIVERA URESTI JULIO CESAR</t>
  </si>
  <si>
    <t>PEREZ PERALTA GABRIELA EDITH</t>
  </si>
  <si>
    <t>CERVANTES CAMPOS ROCIO MARICARMEN</t>
  </si>
  <si>
    <t>GARCIA GARCIA RUBEN DARIO</t>
  </si>
  <si>
    <t>CANTU NAVARRO CHRISTIAN TADEO</t>
  </si>
  <si>
    <t>ALONSO NARVAEZ HERNANDO</t>
  </si>
  <si>
    <t>CABALLERO ROMERO JOSE IVAN</t>
  </si>
  <si>
    <t>GAVIÑA BALCAZAR SAMUEL</t>
  </si>
  <si>
    <t>CARREON FIERRO ALBERTO</t>
  </si>
  <si>
    <t>JUAREZ MONTES ANA KAREN</t>
  </si>
  <si>
    <t>SAUCEDA MAGAÑA KARLA JUDITH</t>
  </si>
  <si>
    <t>DOMINGUEZ GUERRERO ALAN GERARDO</t>
  </si>
  <si>
    <t>CORONADO SALAZAR ANDREA SARAHI</t>
  </si>
  <si>
    <t>MENDOZA NARVAEZ JENNIFER MONTSERRAT</t>
  </si>
  <si>
    <t>GUTIERREZ TORRES ROSA MARIA SANJUANA</t>
  </si>
  <si>
    <t>SANCHEZ CORONADO ABRAHAM ALEXIS</t>
  </si>
  <si>
    <t>CASTILLO ORTIZ DAHIR</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</si>
  <si>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BAÃ?O, AUXILIO EN LA INGESTA DE ALIMENTOS, ETC., Y ENSEÃ?AR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â?? ADMINISTRATIVOS.;PARTICIPAR EN EL ENLACE DE TURNO DE SU AREA.;REALIZAR CON EFECTIVIDAD, TODAS LAS ACTIVIDADES RELACIONADAS CON LAS FUNCIONES ESTABLECIDAS Y LAS QUE SE LE DEMANDEN SEGUN PROGRAMAS Y NECESIDADES PRIORITARIAS</t>
  </si>
  <si>
    <t>RUIZ SALAZAR SELENA PATRICIA</t>
  </si>
  <si>
    <t>FLORES RODRIGUEZ LAURA GUADALUPE</t>
  </si>
  <si>
    <t>RANGEL HERRERA ANA LAURA</t>
  </si>
  <si>
    <t>GOMEZ VELEZ NORMA ALICIA</t>
  </si>
  <si>
    <t>GARCIA ORENDAIN DEBANHI ALEJANDRA</t>
  </si>
  <si>
    <t>LERMA LERMA LUCERO</t>
  </si>
  <si>
    <t>HOSPITAL GENERAL DE SABINAS HIDALGO</t>
  </si>
  <si>
    <t>SALAZAR AMARO ROSALINDA</t>
  </si>
  <si>
    <t>ZAPATA HERNANDEZ CRISTINA</t>
  </si>
  <si>
    <t>GONZALEZ GARCIA JOSE ARTURO</t>
  </si>
  <si>
    <t>GUERRA FACUNDO EDLYN</t>
  </si>
  <si>
    <t>CUEVA PARRA GLORIA ALEJANDRA</t>
  </si>
  <si>
    <t>MARTINEZ MENDEZ OSCAR EDUARDO</t>
  </si>
  <si>
    <t>ANDRADE GARAY PEDRO ANTONIO</t>
  </si>
  <si>
    <t>GARCIA GUAJARDO CARMEN LIZBETH</t>
  </si>
  <si>
    <t>ZAVALA GARCIA NANCY GABRIELA</t>
  </si>
  <si>
    <t>CASTILLO CASTILLO NALLELY ALELI</t>
  </si>
  <si>
    <t>AYALA GOMEZ YARELI MARISOL</t>
  </si>
  <si>
    <t>DIAZ GARCIA IVAN</t>
  </si>
  <si>
    <t>VILLANUEVA GUERRERO ROLANDO</t>
  </si>
  <si>
    <t>DIAZ GARCIA ISMAEL</t>
  </si>
  <si>
    <t>SILVA ESQUIVEL EVELYN YARESY</t>
  </si>
  <si>
    <t>FUENTES LOPEZ SILVIA ALEJANDRA</t>
  </si>
  <si>
    <t>FLORES LAZCANO ITZAYANA CAROLINA</t>
  </si>
  <si>
    <t>MONTEMAYOR FLORES SARA</t>
  </si>
  <si>
    <t>ALVARADO GARZA JESSICA GUADALUPE</t>
  </si>
  <si>
    <t>VALADEZ GONZALEZ ABIHAIL</t>
  </si>
  <si>
    <t>LANDA LLANO NATHALI</t>
  </si>
  <si>
    <t>RODRIGUEZ HUERTA YAZMIN</t>
  </si>
  <si>
    <t>ALCORTA GONZALEZ YARESIA ANAHI</t>
  </si>
  <si>
    <t>GARZA GUAJARDO ALICIA</t>
  </si>
  <si>
    <t>SALAZAR ROMAN LISSET</t>
  </si>
  <si>
    <t>OBREGON RAMIREZ NALLELY GUADALUPE</t>
  </si>
  <si>
    <t>ALCORTA GUAJARDO NALLELY NATALY</t>
  </si>
  <si>
    <t>MARTINEZ GOMEZ XOCHITL ALEJANDRA</t>
  </si>
  <si>
    <t>BALTAZAR ENCARNACION ESTHER</t>
  </si>
  <si>
    <t>CERVANTES DIAZ CARLOS RICARDO</t>
  </si>
  <si>
    <t>GONZALEZ RESENDEZ GUSTAVO EFREN</t>
  </si>
  <si>
    <t>GUTIERREZ VAZQUEZ DAMARIS</t>
  </si>
  <si>
    <t>GARCIA UGALDE FABIOLA</t>
  </si>
  <si>
    <t>HERNANDEZ GARCIA MIZAEL ALONSO</t>
  </si>
  <si>
    <t>ORTA CEBALLOS MONICA CITLALIC</t>
  </si>
  <si>
    <t>MONTEMAYOR OCHOA LETICIA MAYTE</t>
  </si>
  <si>
    <t>MARTINEZ CALVILLO MARK ALAN</t>
  </si>
  <si>
    <t>OLIVAN ROMAN NAYELY VIRIDIANA</t>
  </si>
  <si>
    <t>MUÑIZ MARTINEZ LESSLY NOHEMI</t>
  </si>
  <si>
    <t>CHAPA PEREZ OSCAR</t>
  </si>
  <si>
    <t>BARBOSA ESTRADA ANGEL GUSTAVO</t>
  </si>
  <si>
    <t>ZERMEÑO OSORIA DIANA IVETTE</t>
  </si>
  <si>
    <t>GARZA ZAPATA NEIDY CELINA</t>
  </si>
  <si>
    <t>GUZMAN GONZALEZ MANUEL</t>
  </si>
  <si>
    <t>SERRATO RESENDEZ ARACELY GUADALUPE</t>
  </si>
  <si>
    <t>HERNANDEZ CASTILLO JORGE DAVID</t>
  </si>
  <si>
    <t>SANCHEZ CARDENAS SANTOS OVIDIO</t>
  </si>
  <si>
    <t>HERNANDEZ ALCORTA YULISSA</t>
  </si>
  <si>
    <t>OJEDA GUZMAN ANA MARISELA</t>
  </si>
  <si>
    <t>FLORES CANTU JESUS EMANUEL</t>
  </si>
  <si>
    <t>ELIZALDE GUERRA LARISSA MARISOL</t>
  </si>
  <si>
    <t>VILLARREAL TELLEZ MIGDALIA GUADALUPE</t>
  </si>
  <si>
    <t>CARRIZALES RENTERIA IVONE</t>
  </si>
  <si>
    <t>TREVIÑO BUENTELLO MABY ELIZABETH</t>
  </si>
  <si>
    <t>HERNANDEZ VARELA AZAEL</t>
  </si>
  <si>
    <t>HERNANDEZ VARELA RODOLFO BRANDON</t>
  </si>
  <si>
    <t>GAMEZ ZERMEÑO EZEQUIEL OMAET</t>
  </si>
  <si>
    <t>SERNA SANTOS ELISA DARIANA</t>
  </si>
  <si>
    <t>HERNANDEZ FLORES BRENDA NATALY</t>
  </si>
  <si>
    <t>AVALOS VILLARREAL ALEJANDRA</t>
  </si>
  <si>
    <t>GOMEZ WOLFSKILL ODETTE NATHALIA</t>
  </si>
  <si>
    <t>LOZANO ROCHA MARIA ESTHELA</t>
  </si>
  <si>
    <t>GUTIERREZ HERNANDEZ BEATRIZ ADRIANA</t>
  </si>
  <si>
    <t>CRUZ GOMEZ JONATHAN</t>
  </si>
  <si>
    <t>RIVERA MORALES LUIS FERNANDO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</si>
  <si>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</si>
  <si>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LOMELI GARCIA PAOLA ALEJANDRA</t>
  </si>
  <si>
    <t>SALINAS ZENTELLA MARIA TERESA</t>
  </si>
  <si>
    <t>ZAMORA GAYTAN PATRICIA JAZMIN</t>
  </si>
  <si>
    <t>HINOJOSA ALONSO ARNOLDO MARCELO</t>
  </si>
  <si>
    <t>GONZALEZ ROMERO JUAN DANIEL TADEO</t>
  </si>
  <si>
    <t>LUNA DE ALBA MARIA AURORA</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</si>
  <si>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</si>
  <si>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MARTINEZ CAPILLA MARIA DE JESUS</t>
  </si>
  <si>
    <t>DELGADO DE LA CRUZ ANAYELI DEL CARMEN</t>
  </si>
  <si>
    <t>IBARRA CAZARES JORGE DE JESUS</t>
  </si>
  <si>
    <t>PALACIOS ALVARADO FATIMA LIZETH</t>
  </si>
  <si>
    <t>CONTRERAS ACEVEDO BRENDA ALICIA</t>
  </si>
  <si>
    <t>JUAREZ GARZA ANGEL DAVID</t>
  </si>
  <si>
    <t>GUTIERREZ RODRIGUEZ ALFREDO</t>
  </si>
  <si>
    <t>CARRILLO HERNANDEZ MIROSLAVA</t>
  </si>
  <si>
    <t>IBARRA CALAMACO EDUARDO ABISAIH</t>
  </si>
  <si>
    <t>ZAMARRON HERRERA JESUS MANUEL</t>
  </si>
  <si>
    <t>MENDEZ MARQUEZ MARIA GUADALUPE</t>
  </si>
  <si>
    <t>ESPINOZA LOPEZ SIMON</t>
  </si>
  <si>
    <t>JASSO LEIJA DANIEL ALEJANDRO</t>
  </si>
  <si>
    <t>MUÑOZ BLANCO ERICK GUADALUPE</t>
  </si>
  <si>
    <t>GARZA SANTOS JOSE ADALBERTO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</si>
  <si>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SEG?N LAS NECESIDADES DEL SERVICIO;CONDUCIR CON RESPONSABILIDAD Y CONSERVAR EN BUEN ESTADO EL VEHICULO ASIGNADO;REALIZAR PEQUE?AS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DISE?O DE PROGRAMAS, SISTEMAS, METODOS Y PROCEDIMIENTOS;PREPARAR INFORMES SOBRE LOS AVANCES Y RESULTADOS DE LOS TRABAJOS ENCOMENDADOS EN FECHAS PROGRAMADAS O CUANDO LO SOLICITE EL JEFE INMEDIATO;DETECTAR PROBLEMAS Y DESVIACIONES DE LOS PROYECTOS Y EN SU CASO PROPONER LA APLICACI?N DE MEDIDAS CORRECTIVAS;REALIZAR TODAS LAS ACTIVIDADES RELACIONADAS CON LAS FUNCIONES ESTABLECIDAS Y LAS QUE SE LE DEMANDEN SEG?N PROGRAMAS PRIORITARIOS),ANALISTA PROGRAMADOR:(DISE?AR,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SEG?N PROGRAMAS PRIORITARIOS)</t>
  </si>
  <si>
    <t>CERVANTES GONZALEZ SILVANO</t>
  </si>
  <si>
    <t>MORALES GARZA RODOLFO</t>
  </si>
  <si>
    <t>GUILLEN MONTOYA KARLA ALEJANDRA</t>
  </si>
  <si>
    <t>CAMACHO GALVAN CARLOS ANTONIO</t>
  </si>
  <si>
    <t>DIAZ SANCHEZ MARIO ALEJANDRO</t>
  </si>
  <si>
    <t>AGUILAR RODRIGUEZ ERNESTINO</t>
  </si>
  <si>
    <t>GONZALEZ MARTINEZ HUMBERTO ALEJANDRO</t>
  </si>
  <si>
    <t>SOLIS ESPINOZA SALMA SARELI</t>
  </si>
  <si>
    <t>UNIDAD SHOCK TRAUMA GALEANA</t>
  </si>
  <si>
    <t>ALEJANDRO SALAZAR JOSE GUADALUPE</t>
  </si>
  <si>
    <t>CASTRO MEDRANO ROSITA IRIDIANA</t>
  </si>
  <si>
    <t>CASTILLO AGUILAR REBECA ESMERALDA</t>
  </si>
  <si>
    <t>BALDERAS BOCANEGRA LARIZA DIOSARETH</t>
  </si>
  <si>
    <t>CERVANTES TORRES ERIK URIEL</t>
  </si>
  <si>
    <t>ALMANZA HERNANDEZ DIANA LAURA</t>
  </si>
  <si>
    <t>BALDERAS BALDERAS ADA FRANCISCA</t>
  </si>
  <si>
    <t>MACIAS GOMEZ JESUS</t>
  </si>
  <si>
    <t>GAMEZ LOPEZ MARTIN MARIO</t>
  </si>
  <si>
    <t>ENRIQUEZ REYNA NAYELI GUADALUPE</t>
  </si>
  <si>
    <t>MENDOZA REYES ROCIO JUDITH</t>
  </si>
  <si>
    <t>MARTINEZ CORTEZ ESDRAS MANUEL</t>
  </si>
  <si>
    <t>MONTELONGO AQUINO NICOLAS</t>
  </si>
  <si>
    <t>SALAZAR RAMOS RAFAEL</t>
  </si>
  <si>
    <t>IBARRA SOTO LORENIA</t>
  </si>
  <si>
    <t>LOPEZ RAMOS AMERICA GUADALUPE</t>
  </si>
  <si>
    <t>LUNA ALVARADO JONATAN ABEL</t>
  </si>
  <si>
    <t>SOLIS LUNA ALONDRA DEL CRISTAL</t>
  </si>
  <si>
    <t>QUIROZ PERALES KIMBERLY LUCILA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</si>
  <si>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</si>
  <si>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VIGIL GARCIA JUANA GABRIELA</t>
  </si>
  <si>
    <t>CUEVAS GARCIA ERIC ALEJANDRO</t>
  </si>
  <si>
    <t>RODRIGUEZ ALMANZA SANDRA MARCIA</t>
  </si>
  <si>
    <t>BERNAL GONZALEZ FRIDA MARGARITA</t>
  </si>
  <si>
    <t>CERDA GONZALEZ JULIA</t>
  </si>
  <si>
    <t>OVIEDO REYES JESSICA JAZMIN</t>
  </si>
  <si>
    <t>BALDERAS BOCANEGRA ALONDRA MARISOL</t>
  </si>
  <si>
    <t>TORRES PASILLAS KARLA</t>
  </si>
  <si>
    <t>HILARIO JIMENEZ ROLANDO</t>
  </si>
  <si>
    <t>GARCIA BARRERA BLANCA PATRICIA</t>
  </si>
  <si>
    <t>GARZA ORTIZ GUSTAVO ANTONIO</t>
  </si>
  <si>
    <t>HERNANDEZ JUAREZ SANDRA</t>
  </si>
  <si>
    <t>ZUÑIGA LEAL ELISEO</t>
  </si>
  <si>
    <t>MARES FLORES MAURA</t>
  </si>
  <si>
    <t>GARCIA ULLOA CHRISTIAN</t>
  </si>
  <si>
    <t>BRIONES RAMIREZ VICTORIA YAMILETH</t>
  </si>
  <si>
    <t>FLORES SOLIS ISELA ANAHI</t>
  </si>
  <si>
    <t>PEREZ CHARLES LEZLY RUBY</t>
  </si>
  <si>
    <t>SALAZAR LEOS FRANCHESKA PAOLI</t>
  </si>
  <si>
    <t>LARA CARRILLO AREMI</t>
  </si>
  <si>
    <t>TRASLADAR ENFERMOS O CADAVERES EN CAMILLAS, CAMAS DE MANO O MANUALMENTE EN AMBULANCIAS O DISPOSITIVOS HOSPITALARIOS;REALIZAR CON EFECTIVIDAD TODAS LAS ACTIVIDADES RELACIONADAS CON LAS FUNCIONES ESTABLECIDAS Y LAS QUE SE LE DEMANDEN SEGUN PROGRAMAS PRIORITARIOS</t>
  </si>
  <si>
    <t>VILLANUEVA MARTINEZ DAVID</t>
  </si>
  <si>
    <t>RECIBIR Y/O ARCHIVAR CORRESPONDENCIA, SOLICITUDES, HISTORIAS CLINICAS, TARJETAS, FORMAS Y OTROS DOCUMENTOS EN ORDEN ALFABETICO, NUMERICO, POR MATERIA O CUALQUIER OTROS SISTEMA ADOPTADO POR LA INSTITUCION.</t>
  </si>
  <si>
    <t>GARCIA SANTOS PEDRO</t>
  </si>
  <si>
    <t>BERINO PARDO DAYSI NAYELI</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</si>
  <si>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</si>
  <si>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GUZMAN ESCALANTE KARLA</t>
  </si>
  <si>
    <t>HUERTA DE LA CRUZ PERLA CECILIA</t>
  </si>
  <si>
    <t>AMARO DELGADO ARGEL EDUARDO</t>
  </si>
  <si>
    <t>CASANOVA MINA ALEJANDRA ANGELICA</t>
  </si>
  <si>
    <t>VILLEGAS TAVITAS JOSE CRUZ</t>
  </si>
  <si>
    <t>LIZARAN MENESES ALMA LILIANA</t>
  </si>
  <si>
    <t>TIENDA GONZALEZ ELOISA KISAI</t>
  </si>
  <si>
    <t>VAZQUES REYNA CINTHIA NAYELY</t>
  </si>
  <si>
    <t>ORTIZ SALDAÑA PALOMA NOHEMI</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</si>
  <si>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</si>
  <si>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LIZARAN LABASTIDA GISELA FABIOLA</t>
  </si>
  <si>
    <t>ZARATE BALBOA MARGARITA</t>
  </si>
  <si>
    <t>GLORIA SANCHEZ VERONICA</t>
  </si>
  <si>
    <t>MEDRANO GONZALEZ ALMA DELIA</t>
  </si>
  <si>
    <t>DIAZ DE LEON GARCIA JUAN PABLO</t>
  </si>
  <si>
    <t>PEREZ GARCIA KARLA MARIA</t>
  </si>
  <si>
    <t>ELIZONDO TAMEZ MELISSA ALEJANDRA</t>
  </si>
  <si>
    <t>LEON ESPINOSA GISELA ARAMIRIAM</t>
  </si>
  <si>
    <t>ESQUIVEL MORENO MAYRA JANNETH</t>
  </si>
  <si>
    <t>SALINAS MORALES ANAYANSI LIZETH</t>
  </si>
  <si>
    <t>HINOJOSA ZAMARRON LUIS ISMAEL</t>
  </si>
  <si>
    <t>RODRIGUEZ TRISTAN MARTIN</t>
  </si>
  <si>
    <t>PONCE QUIROZ CRISTIAN YANET</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</si>
  <si>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</si>
  <si>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MARTINEZ CHAVARRIA ANAHI</t>
  </si>
  <si>
    <t>LUGO ZARATE MANUEL HUMBERTO</t>
  </si>
  <si>
    <t>RANGEL ALMAGUER FERNANDO DE JESUS</t>
  </si>
  <si>
    <t>CRUZ MUÑOZ EMANUEL</t>
  </si>
  <si>
    <t>CHAVEZ MENDEZ ADRIAN</t>
  </si>
  <si>
    <t>FERNANDEZ CANO KARLA BEATRIZ</t>
  </si>
  <si>
    <t>DIAZ DE LEON ROSA ISELA</t>
  </si>
  <si>
    <t>GARCIA MATA MARIA ESTHER</t>
  </si>
  <si>
    <t>VILLANUEVA SEGURA OLGA KARINA</t>
  </si>
  <si>
    <t>SANCHEZ DE LEON PERLA FABIOLA</t>
  </si>
  <si>
    <t>BENITEZ MARTINEZ RUBEN AARON</t>
  </si>
  <si>
    <t>BARROSO SERVIN IDAMAR CORE</t>
  </si>
  <si>
    <t>ARROYO GARZA MARCOS MARTIN DE JESUS</t>
  </si>
  <si>
    <t>RODRIGUEZ VALDEZ RAMON ISRAEL</t>
  </si>
  <si>
    <t>SANCHEZ ARAIZ LEIDY DIANA</t>
  </si>
  <si>
    <t>ROBLEDO GARCIA CITLALIC DE RUBI</t>
  </si>
  <si>
    <t>TAPIA OLMOS JONATHAN RENE</t>
  </si>
  <si>
    <t>CARRILLO ALONSO CINTHIA NALLELY</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</si>
  <si>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PRIORITARIOS),DIBUJANTE:(DISE?AR, ELABORAR DIBUJOS, GRAFICAS, CARTELES, TRIPTICOS, FOLLETOS, PLANOS TECNICOS, BOCETOS, DIAGRAMAS, CARATULAS, ROTULOS Y LOS QUE LE SOLICITEN SEG?N NECESIDADES DEL AREA;DISE?AR MOTIVOS GRAFICOS, UNIFICANDO ESTETICA, ESTILO, FORMA, TAMA?O Y REPRESENTACION;ELABORAR FORMATOS DE CONSTANCIAS, DIPLOMAS, ORGANIGRAMAS Y CUALQUIER TIPO DE BOCETO PARA PROPAGANDA EN LAS DIFERENTES TECNICAS, LAPIZ, PLUMILLAS, ACUARELAS, O USANDO DIFERENTES PAQUETES COMPUTACIONALES;INTERPRETAR CROQUIS, ESCALAS, DIAGRAMAS Y OTROS SEG?N LO SOLICITE EL AREA;DISE?AR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SEG?N PROGRAMAS PRIORITARIOS),TECNICO EN COMPUTACION:(ESTABLECER LOS PROCEDIMIENTOS PARA LA OPERACI?N Y APLICACI?N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OPERACI?N DE LOS SISTEMAS Y REALIZAR LA RECUPERACION DE INFORMACION POR FALLAS DEL EQUIPO;ELABORAR ESTADISTICAS DE FALLAS EN LA OPERACI?N Y REPORTES DE INCIDENCIAS PARA APOYAR EN LA SOLUCION DE LOS PROBLEMAS;VIGILAR EL ADECUADO FUNCIONAMIENTO DE LOS RECURSOS DE COMPUTO Y COMUNICARLE OPORTUNAMENTE A SU JEFE INMEDIATO SOBRE LAS INCIDENCIAS QUE AFECTEN LA OPERACI?N;PROGRAMAR LA REQUISICION DE INSUMOS PARA LA EFICAZ OPERACI?N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SEG?N PROGRAMAS PRIORITARIOS),EDUCADORA:(REALIZAR ACTIVIDADES QUE PERMITAN PROMOVER EL DESARROLLO FISICO, MOTOR, SOCIAL Y MENTAL DEL NI?O;ELABORAR LA PROGRAMACION Y COORDINAR LOS SISTEMAS DE ENSE?ANZA Y APRENDIZAJE EN LOS NI?OS DE 3 A 6 A?OS;DESARROLLAR Y SUPERVISAR ACTIVIDADES RELATIVAS AL ARTE EN GENERAL, TEATRO INFANTIL, VISITAS DE CAMPO, DISCUSIONES EN GRUPO, ETC, PARA ESTIMULAR LOS INTERESES DE LOS NI?OS Y AMPLIAR SU COMPRENSION SOBRE EL AMBIENTE FISICO Y SOCIAL;DESARROLLAR CONDUCTAS COOPERATIVAS, MEDIANTE JUEGOS Y ACTIVIDADES DE GRUPO ADEMAS DE ORIENTAR A LOS NI?OS HACIA RELACIONES SATISFACTORIAS CON OTROS NI?OS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SEG?N PROGRAMAS PRIORITARIOS),CAJERO GENERAL:(ADMINISTRAR, CONCILIAR Y REGISTRAR LAS OPERACIONES FINANCIERAS A SU CARGO;VERIFICAR Y CONTROLAR LOS GASTOS QUE ORIGINA LA APLICACI?N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DESEMPE?O DE LAS ACTIVIDADES ENCOMENDADAS;APLICAR POLITICAS, NORMAS Y PROCEDIMIENTOS ESTABLECIDOS POR LAS AUTORIDADES DE QUE SE TRATE PARA EL DESARROLLO DE SUS FUNCIONES;RECABAR CLASIFICAR Y VALIDAR LA INFORMACION NECESARIA PARA EL DESEMPE?O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SEG?N PROGRAMAS PRIORITARIOS)</t>
  </si>
  <si>
    <t>OLVERA MIRELES GENARO</t>
  </si>
  <si>
    <t>PALACIOS RODRIGUEZ DAVID ALFREDO</t>
  </si>
  <si>
    <t>MACIAS MARQUEZ EVELYN ESMERALDA</t>
  </si>
  <si>
    <t>RUIZ CANO LORENA ELIZABETH</t>
  </si>
  <si>
    <t>JASSO MENDEZ AYLIN LETICIA</t>
  </si>
  <si>
    <t>JASSO LARA ABRAHAM</t>
  </si>
  <si>
    <t>MORENO PANTOJA IVAN EDUARDO</t>
  </si>
  <si>
    <t>LOPEZ MARTINEZ ELYDA</t>
  </si>
  <si>
    <t>JUAREZ RODRIGUEZ MARIA DE LOURDES</t>
  </si>
  <si>
    <t>LOPEZ HERNANDEZ VICTOR ALEJANDRO</t>
  </si>
  <si>
    <t>CONTRERAS OLIVARES CRISTOBAL</t>
  </si>
  <si>
    <t>MARTINEZ GARCIA ELOY ENRIQUE</t>
  </si>
  <si>
    <t>BRAVO TORRES MA. YGNACIA</t>
  </si>
  <si>
    <t>JARAMILLO GARCIA VERONICA</t>
  </si>
  <si>
    <t>CERVANTES SAENZ ISMAEL ALEJANDRO</t>
  </si>
  <si>
    <t>GARCIA RAMIREZ YOLANDA</t>
  </si>
  <si>
    <t>CUELLAR CEPEDA URSULA</t>
  </si>
  <si>
    <t>BRAVO TORRES LORENA</t>
  </si>
  <si>
    <t>VALENZUELA ALCANTARA MARTIN</t>
  </si>
  <si>
    <t>BLANCO RODRIGUEZ ROCIO</t>
  </si>
  <si>
    <t>ESCOBEDO MARQUEZ MARIA DE LOS ANGELES</t>
  </si>
  <si>
    <t>RAMOS VALTIERRA JUAN MANUEL</t>
  </si>
  <si>
    <t>HERNANDEZ SANCHEZ LORENA</t>
  </si>
  <si>
    <t>RODRIGUEZ MEDELLIN JUANA ISABEL</t>
  </si>
  <si>
    <t>GOMEZ CORONA ROSALINDA</t>
  </si>
  <si>
    <t>FLORES BAZALDUA FIDENCIO</t>
  </si>
  <si>
    <t>FLORES GONZALEZ JAVIER</t>
  </si>
  <si>
    <t>MANRIQUE BENITEZ MARIA LUISA</t>
  </si>
  <si>
    <t>JUAREZ ALVARADO MA JOSEFINA</t>
  </si>
  <si>
    <t>POLINA HERNANDEZ LAURA</t>
  </si>
  <si>
    <t>COBOS GARCIA REYNALDO DE JESUS</t>
  </si>
  <si>
    <t>URIBE PIÑA ELVIA RAQUEL</t>
  </si>
  <si>
    <t>GARCIA GUERRERO PRISCILA CAROLINA</t>
  </si>
  <si>
    <t>CASTILLO REYES ALESSANDRA MICHAEL</t>
  </si>
  <si>
    <t>CASTILLO REYES KIMBERLI SARAHI</t>
  </si>
  <si>
    <t>GARCIA ARIAS NORMA LETICIA</t>
  </si>
  <si>
    <t>FLORES NAVARRO MAYRA ALEJANDRA</t>
  </si>
  <si>
    <t>ALVAREZ SOLIS MAYRA ALEJANDRA</t>
  </si>
  <si>
    <t>MARCIAL DEL ANGEL GEORGINA</t>
  </si>
  <si>
    <t>MORENO GLORIA MARCELA LIZETH</t>
  </si>
  <si>
    <t>TREVIÑO LOPEZ OSCAR ALBERTO</t>
  </si>
  <si>
    <t>ALVEAR CHAVEZ MARIA NICOLASA</t>
  </si>
  <si>
    <t>MARTINEZ . IRENE</t>
  </si>
  <si>
    <t>GONZALEZ FLORES RIGOBERTO JAVIER</t>
  </si>
  <si>
    <t>CRUZ REYES GILBERTO JESUS</t>
  </si>
  <si>
    <t>GAMEZ SALAZAR SAMANTHA</t>
  </si>
  <si>
    <t>ALMENDAREZ TENIENTE DANIELA MONSERRAT</t>
  </si>
  <si>
    <t>ESQUIVEL MORENO HERIBERTO JERONIMO</t>
  </si>
  <si>
    <t>MANCHA MENDOZA JOSE IGNACIO</t>
  </si>
  <si>
    <t>PUENTE GONZALEZ GLORIA BERENICE</t>
  </si>
  <si>
    <t>LOPEZ GARCIA MARCO VINICIO</t>
  </si>
  <si>
    <t>ALVARADO MORALES RENE</t>
  </si>
  <si>
    <t>DEL RIO TORRES GABRIEL</t>
  </si>
  <si>
    <t>MARTINEZ RIVERA MIRYAM ELIZABETH</t>
  </si>
  <si>
    <t>SILVA ESCOBEDO SUSANA ELIZABETH</t>
  </si>
  <si>
    <t>GRIMALDO MORENO GABRIELA</t>
  </si>
  <si>
    <t>LUNA ALVAREZ RUBEN ALEJANDRO</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</si>
  <si>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ENSEÃ?ï¿½Ã¯Â¿Â½Ã?Â¯Ã?Â¿Ã?Â½ANZA, ADIESTRAMIENTO Y FORMACION DE PERSONAL Y LA INVESTIGACION MEDICA Y SOCIAL;CUMPLIR Y HACER CUMPLIR LAS DISPOSICIONES TECNICAS, ADMINISTRATIVAS, JURIDICAS Y LEGALES, ESTABLECIDAS PARA GARANTIZAR LA SALUD INDIVIDUAL Y COLECTIVA, CON JUSTICIA E IGUALDAD SOCIAL DE LA POBLACIÃ?ï¿½Ã¯Â¿Â½Ã?Â¯Ã?Â¿Ã?Â½N QUE ATIENDE;REALIZAR CON EFECTIVIDAD TODAS LAS ACTIVIDADES RELACIONADAS CON LAS FUNCIONES ESTABLECIDAS Y LAS QUE SE LE DEMANDEN SEGUN PROGRAMAS PRIORITARIOS</t>
  </si>
  <si>
    <t>SANCHEZ GARCIA ALEJANDRO CELESTINO</t>
  </si>
  <si>
    <t>RODRIGUEZ RODRIGUEZ MARIO</t>
  </si>
  <si>
    <t>MIRANDA VAZQUEZ SANJUANA GUADALUPE</t>
  </si>
  <si>
    <t>RIVERA NUÑEZ FERNANDO DANIEL</t>
  </si>
  <si>
    <t>MORENO RODRIGUEZ MARTHA GABRIELA</t>
  </si>
  <si>
    <t>SALDIVAR RODRIGUEZ ELIDA DEL CARMEN</t>
  </si>
  <si>
    <t>GOMEZ MALDONADO JOSVAN ISRAEL</t>
  </si>
  <si>
    <t>MALDONADO MARTINEZ ESMERALDA</t>
  </si>
  <si>
    <t>HOSPITAL GENERAL DE CERRALVO</t>
  </si>
  <si>
    <t>MEDINA OVALLE SAIDA DANIELA</t>
  </si>
  <si>
    <t>CAMPOS PEREZ ERENDY CAROLINA</t>
  </si>
  <si>
    <t>CAMPOS GONZALEZ MARIA DE JESUS</t>
  </si>
  <si>
    <t>CERVANTES TLAPALA HERVIN ENRIQUE</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</si>
  <si>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COMUNICACIÃ?ï¿½N,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SEÃ?ï¿½ALANDO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SEÃ?ï¿½ALADAS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SEGÃ?ï¿½N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</si>
  <si>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BARRON CARDONA ELI MISAEL</t>
  </si>
  <si>
    <t>ROBLEDO FLORES DANIEL</t>
  </si>
  <si>
    <t>CEPEDA RODRIGUEZ ERIK ALBERTO</t>
  </si>
  <si>
    <t>CERVANTES TLAPALA ILSE</t>
  </si>
  <si>
    <t>MENDEZ RODRIGUEZ KARLA JAZMIN</t>
  </si>
  <si>
    <t>GARCIA PEÑA MONICA NATALIA</t>
  </si>
  <si>
    <t>MALDONADO ARELLANO LUIS ARTURO</t>
  </si>
  <si>
    <t>RAMIREZ ROBLES DANTE ALEJANDRO</t>
  </si>
  <si>
    <t>PLACENCIA SOLIS TERESA DE JESUS</t>
  </si>
  <si>
    <t>CAMPODONICO CARO ALESSANDRO GIOVANNI</t>
  </si>
  <si>
    <t>CORREA LEON ORBELIN</t>
  </si>
  <si>
    <t>QUILANTAN SALAZAR JESUS JAHIR</t>
  </si>
  <si>
    <t>TAMEZ CARRIZALEZ YAUDIEL JULIAN</t>
  </si>
  <si>
    <t>ZARATE SOLIS HANYELY MARISOL</t>
  </si>
  <si>
    <t>BRAVO BRIONES SANDRA LUCIA</t>
  </si>
  <si>
    <t>PEDRAZA RIZO MARIA GUADALUPE</t>
  </si>
  <si>
    <t>ROSALES BOCANEGRA ALAN JOEL</t>
  </si>
  <si>
    <t>BERNAL MEJORADO DANNY ALONSO</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</si>
  <si>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</si>
  <si>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</si>
  <si>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ALEJANDRO CASAS MAYRA GUADALUPE</t>
  </si>
  <si>
    <t>GOMEZ BERNAL ILSE VIRGINIA</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</si>
  <si>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</si>
  <si>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</si>
  <si>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</si>
  <si>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</si>
  <si>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AMARO RODOLFO ALEJANDRO</t>
  </si>
  <si>
    <t>GAONA REYES NORMA ANGELICA</t>
  </si>
  <si>
    <t>GARCIA GUADIAN ALICIA JUDITH</t>
  </si>
  <si>
    <t>MARTINEZ ALMANZA JULIO CESAR</t>
  </si>
  <si>
    <t>HERNANDEZ TIENDA YESSICA YURIDIA</t>
  </si>
  <si>
    <t>BLANCO GUTIERREZ JOSE DE JESUS</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</si>
  <si>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SEG?N PROGRAMAS PRIORITARIOS),JEFE DE OFICINA, TECNICO ESPECIALIZADO:(AUXILIAR EN EL ESTUDIO, ANALISIS Y PROPUESTAS TECNICAS A PROCEDIMIENTOS DE TRABAJO, ASI COMO ORGANIZAR Y ASEGURAR EL CORRECTO CUMPLIMIENTO DE LAS NORMAS E INSTRUCTIVOS DE OPERACI?N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</si>
  <si>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BERNAL DIAZ JOSE ANGEL ADRIAN</t>
  </si>
  <si>
    <t>FLORES PEREZ BLAS ALBERTO</t>
  </si>
  <si>
    <t>DEL ANGEL RAMIREZ JONATHAN LIBRADO</t>
  </si>
  <si>
    <t>REYES DE LA CRUZ MARILU</t>
  </si>
  <si>
    <t>MARTINEZ LOPEZ GRECIA ANA KAREN</t>
  </si>
  <si>
    <t>FLORES LICONA ROCIO ANAHI</t>
  </si>
  <si>
    <t>MORENO CUEVAS PAOLA MARIBEL</t>
  </si>
  <si>
    <t>SANCHEZ VARGAS DULCE MARIA</t>
  </si>
  <si>
    <t>SANDOVAL LARA ADOLFO ANGEL</t>
  </si>
  <si>
    <t>SANCHEZ RAMIREZ CRISTIAN ALFREDO</t>
  </si>
  <si>
    <t>CASAS ALEJANDRO VALENTIN</t>
  </si>
  <si>
    <t>VALDEZ GUZMAN ALEXIS</t>
  </si>
  <si>
    <t>LUNA CORPUS MA. YESENIA</t>
  </si>
  <si>
    <t>CHALE MAY FERNANDO ANTONIO</t>
  </si>
  <si>
    <t>OLVERA ARRIAGA CINTHIA BERENICE</t>
  </si>
  <si>
    <t>BOTELLO SOSA DAVID ANDRES</t>
  </si>
  <si>
    <t>MORALES CALVO DAN TAYLOR</t>
  </si>
  <si>
    <t>MATA RAMOS JOSE LUIS</t>
  </si>
  <si>
    <t>GARCIA GONZALEZ CAROLINA</t>
  </si>
  <si>
    <t>ALDAY ALCANTARA NANCY</t>
  </si>
  <si>
    <t>GARCIA SENA BEATRIZ ADRIANA</t>
  </si>
  <si>
    <t>RIOS SILVA LORENA RUBI</t>
  </si>
  <si>
    <t>URBINA BETANCOURT YARA PAMELA</t>
  </si>
  <si>
    <t>SAUCEDO VARGAS ALONDRA STEPHANIE</t>
  </si>
  <si>
    <t>ARREGUIN OCAÑAS AIDEE ARACELY</t>
  </si>
  <si>
    <t>VILLANUEVA PECINA MIRNA RUTH</t>
  </si>
  <si>
    <t>RAMIREZ LOPEZ VERONICA</t>
  </si>
  <si>
    <t>MENDEZ ESTRADA MARYLEN LESLIE</t>
  </si>
  <si>
    <t>AGUILAR REYNA FERNANDO JESUS</t>
  </si>
  <si>
    <t>ESPINOZA VARGAS ANGELES MARIANA</t>
  </si>
  <si>
    <t>REYNA SALAZAR JANETH GUADALUPE</t>
  </si>
  <si>
    <t>AGUILERA LOREDO LIZETH BERENICE</t>
  </si>
  <si>
    <t>CASTRO ORTIZ ARELY JAZMIN</t>
  </si>
  <si>
    <t>RODRIGUEZ CANTU NATALIA YOLANDA</t>
  </si>
  <si>
    <t>MORENO IZQUIERDO KARINA ALEJANDRA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</si>
  <si>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ACOMPAÃ?ï¿½AR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BAÃ?ï¿½O, AUXILIO EN LA INGESTA DE ALIMENTOS, ETC., Y ENSEÃ?ï¿½AR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Ã¢ï¿½ï¿½ ADMINISTRATIVOS.;PARTICIPAR EN EL ENLACE DE TURNO DE SU AREA.;REALIZAR CON EFECTIVIDAD, TODAS LAS ACTIVIDADES RELACIONADAS CON LAS FUNCIONES ESTABLECIDAS Y LAS QUE SE LE DEMANDEN SEGUN PROGRAMAS Y NECESIDADES PRIORITARIAS</t>
  </si>
  <si>
    <t>ELIZONDO LARA GABRIELA</t>
  </si>
  <si>
    <t>FACUNDO PINEDA BRENDA YANETH</t>
  </si>
  <si>
    <t>MARTINEZ RAMIREZ BARBARA DENISSE</t>
  </si>
  <si>
    <t>LARA REYES CAROLINA ESMERALDA</t>
  </si>
  <si>
    <t>JIMENEZ LUNA IRIS YAMILET</t>
  </si>
  <si>
    <t>RIVERA MARTINEZ VERONICA ALESSANDRA</t>
  </si>
  <si>
    <t>LEAL TOVAR WENDY GABRIELA</t>
  </si>
  <si>
    <t>CRUZ ORTIZ JOSE ALEJANDRO</t>
  </si>
  <si>
    <t xml:space="preserve">HOSPITAL TIERRA Y LIBERTAD </t>
  </si>
  <si>
    <t>AGUILLEN TORRES JUAN LUIS</t>
  </si>
  <si>
    <t>DE ANDA ROBLEDO PAOLA JAZMIN</t>
  </si>
  <si>
    <t>DEL ANGEL REYES NORMA LILIA</t>
  </si>
  <si>
    <t>ARGUELLES FRANCO NATALY</t>
  </si>
  <si>
    <t>CASTILLO ALFARO ALEXANDRA</t>
  </si>
  <si>
    <t>ALMAGUER ALEJO WENDY ELIZABETH</t>
  </si>
  <si>
    <t>ALVAREZ OVALLE MARTIN JESUS</t>
  </si>
  <si>
    <t>CALDERON DIAZ CARLOS ALBERTO</t>
  </si>
  <si>
    <t>CARBAJAL COLLINS ALMA STEFANIA</t>
  </si>
  <si>
    <t>CASTOR GOMEZ MARYCARMEN</t>
  </si>
  <si>
    <t>CISNEROS SANCHEZ BEATRIZ BERENICE</t>
  </si>
  <si>
    <t>CRUZ GONZALEZ CYNTHIA ITZEL</t>
  </si>
  <si>
    <t>CORPUS AVILA VIRIDIANA GUADALUPE</t>
  </si>
  <si>
    <t>CONTRERAS MENDOZA RICARDO ANTONIO</t>
  </si>
  <si>
    <t>CORONA MARTINEZ NESTOR BENJAMIN</t>
  </si>
  <si>
    <t>CRUZ HUERTA JESUS</t>
  </si>
  <si>
    <t>CUADROS DE LOS REYES ANA SARAHI</t>
  </si>
  <si>
    <t>CASTILLO SAUCEDO ELVIRA</t>
  </si>
  <si>
    <t>CAPETILLO DELGADO GERARDO JAHIR</t>
  </si>
  <si>
    <t>CASTILLO ESCOBEDO ROCIO ESMERALDA</t>
  </si>
  <si>
    <t>CORONADO GAONA CINTHYA ELIZABETH</t>
  </si>
  <si>
    <t>FLORES VELASCO ZAIRA JEZEBEL</t>
  </si>
  <si>
    <t>ENRIQUEZ SANTOYO JORGE ALBERTO</t>
  </si>
  <si>
    <t>ESPARZA SANDOVAL DANIEL</t>
  </si>
  <si>
    <t>FERRER FLORES ALFREDO ELIAS</t>
  </si>
  <si>
    <t>GARCIA SALAZAR EMILIO</t>
  </si>
  <si>
    <t>GARCIA NARCIZO NORMA EVELIA</t>
  </si>
  <si>
    <t>ESPINOZA RODRIGUEZ ISTHAR ITZEL</t>
  </si>
  <si>
    <t>GARCIA LICEA BLANCA IDALIA GUADALUPE</t>
  </si>
  <si>
    <t>HERNANDEZ RAMOS BARDO MANUEL</t>
  </si>
  <si>
    <t>HERNANDEZ LLANO DEISY</t>
  </si>
  <si>
    <t>HERNANDEZ LARA CARLOS</t>
  </si>
  <si>
    <t>ITURBIDE JIMENEZ JUAN CARLOS</t>
  </si>
  <si>
    <t>GARZA GARZA JOSE GERARDO</t>
  </si>
  <si>
    <t>LEAL CORONADO CYNTHIA MARINA</t>
  </si>
  <si>
    <t>GUTIERREZ TORRES JAVIER EDUARDO</t>
  </si>
  <si>
    <t>IBARRA RODRIGUEZ CINTHIA KARINA</t>
  </si>
  <si>
    <t>HERNANDEZ MARTINEZ ZENAIDA</t>
  </si>
  <si>
    <t>HERNANDEZ DE LA CRUZ BRANDON ELIUT</t>
  </si>
  <si>
    <t>IBARRA CERVANTES ANGEL MISSAEL</t>
  </si>
  <si>
    <t>LOPEZ ORANDAY JONATHAN ALEJANDRO</t>
  </si>
  <si>
    <t>MARTINEZ IRIARTE GUADALUPE EMANUEL</t>
  </si>
  <si>
    <t>MENO DEL ANGEL MONICA</t>
  </si>
  <si>
    <t>LUNA CARRIZALES ANGEL AZAHEL</t>
  </si>
  <si>
    <t>MARTINEZ GUILLEN NADIA LIZETH</t>
  </si>
  <si>
    <t>LOPEZ CAMARILLO ALMA LISSETH</t>
  </si>
  <si>
    <t>ESCALANTE MEDRANO BRENDA ELIZABETH</t>
  </si>
  <si>
    <t>ECHEVERRIA HERNANDEZ JOSE ALFREDO</t>
  </si>
  <si>
    <t>MORAN ALVARADO GILBERTO</t>
  </si>
  <si>
    <t>HERNANDEZ GUTIERREZ AMANDA GUADALUPE</t>
  </si>
  <si>
    <t>PABLO ESTRADA JOSE ALEXANDER</t>
  </si>
  <si>
    <t>MORENO LOPEZ EUNICE MONSERRAT</t>
  </si>
  <si>
    <t>RODRIGUEZ MORENO CLARA OFELIA</t>
  </si>
  <si>
    <t>RIVERA SEGURA CAROLINA YAZMIN</t>
  </si>
  <si>
    <t>RODRIGUEZ GARZA DAVID JESUS</t>
  </si>
  <si>
    <t>RUBIO ESPAÑA MIRYAM NOHEMI</t>
  </si>
  <si>
    <t>RAMOS LLERA MARIBEL</t>
  </si>
  <si>
    <t>RAZA SIERRA JENNIFER</t>
  </si>
  <si>
    <t>PEREZ GAYTAN VERONICA LIZETH</t>
  </si>
  <si>
    <t>RUBIO CEDEÑO ALEJANDRO ORIEL</t>
  </si>
  <si>
    <t>VAZQUEZ CORONADO YAZMIN</t>
  </si>
  <si>
    <t>TORRES AMADOR BRENDA GABRIELA</t>
  </si>
  <si>
    <t>SANCHEZ MENDEZ NICOLAS</t>
  </si>
  <si>
    <t>RUIZ VAZQUEZ JANETH</t>
  </si>
  <si>
    <t>VALDEZ RODRIGUEZ ANDREA</t>
  </si>
  <si>
    <t>SEPULVEDA ACOSTA BRANDON JAIR</t>
  </si>
  <si>
    <t>SANCHEZ RIVAS ROGELIO</t>
  </si>
  <si>
    <t>SALINAS HERNANDEZ ALDO BERNARDO</t>
  </si>
  <si>
    <t>ZAPATA FLORES EDUARDO</t>
  </si>
  <si>
    <t>VEGA CASTILLO ANDRES ERNESTO</t>
  </si>
  <si>
    <t>VILLALOBOS OLVERA DEBANY SUHEI</t>
  </si>
  <si>
    <t>YAÑEZ CONTRERAS STEPHANY AIDEE</t>
  </si>
  <si>
    <t>ELIZONDO MONTANO MARLA JUDITH</t>
  </si>
  <si>
    <t>RIVERA GARCIA MARIA TERESA DEL SOCORRO</t>
  </si>
  <si>
    <t>MARENTES MEDINA ERIKA YANETH</t>
  </si>
  <si>
    <t>FALCON TORRES JAZMIN</t>
  </si>
  <si>
    <t>CASTAÑEDA GARCIA STEPHANIE BELTZABETH</t>
  </si>
  <si>
    <t>GAYTAN HERNANDEZ PEDRO GUADALUPE</t>
  </si>
  <si>
    <t>DE LEON CARDONA PATRICIA GUADALUPE</t>
  </si>
  <si>
    <t>LEIJA HERNANDEZ RAMIRO ALEJANDRO</t>
  </si>
  <si>
    <t>BAZALDUA ALCALA SERGIO ABRAHAM</t>
  </si>
  <si>
    <t>CANTU RUVALCABA EDNITH FABIOLA</t>
  </si>
  <si>
    <t>CASTRO MARTINEZ MARIELA</t>
  </si>
  <si>
    <t>POTENCIANO CORTES MELISSA</t>
  </si>
  <si>
    <t>ESPINOZA PROA JOSE LUIS</t>
  </si>
  <si>
    <t>DELGADO DELGADO MICHELL AIDE</t>
  </si>
  <si>
    <t>GUTIERREZ ALVARADO IRIS LIZETTE</t>
  </si>
  <si>
    <t>PACHICANO RAMOS YARITZA MAIBE</t>
  </si>
  <si>
    <t>ESPINOZA RODRIGUEZ ASTRID IVETH</t>
  </si>
  <si>
    <t>SORIA HERNANDEZ UBALDO</t>
  </si>
  <si>
    <t>FLORES HERNANDEZ MARIA DE LOS ANGELES</t>
  </si>
  <si>
    <t>CENTRO DE REHABILITACION FISICA Y ORTOPEDIA SOLIDARIDAD</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</si>
  <si>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</si>
  <si>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</si>
  <si>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MALDONADO TURRUBIATES MARIA ANGELINA</t>
  </si>
  <si>
    <t>NORBERG GUERRERO KALEB DAVID</t>
  </si>
  <si>
    <t>TORRES MARTINEZ YURIDIA</t>
  </si>
  <si>
    <t>CERDA MARTINEZ ERIKA JAZMIN</t>
  </si>
  <si>
    <t>RAMIREZ ROBLES MIGUEL ANGEL</t>
  </si>
  <si>
    <t>GONZALEZ ALEMAN ABRIL ALEJANDRA</t>
  </si>
  <si>
    <t>GOMEZ HUERTA ERICK LAUBERTH</t>
  </si>
  <si>
    <t>ROMERO DIAZ MILDRET CORINNA</t>
  </si>
  <si>
    <t>MARTINEZ MURILLO OSCAR</t>
  </si>
  <si>
    <t>ZAMORA ROBLES ITZEL ANAHI</t>
  </si>
  <si>
    <t>VIVEROS REYNA CARLOS ALBERTO</t>
  </si>
  <si>
    <t>LUMBRERAS SANDOVAL MILTON GUADALUPE</t>
  </si>
  <si>
    <t>GARCIA FERNANDEZ PEDRO ANTONIO</t>
  </si>
  <si>
    <t>SOLORIO TREVIÑO LAURA ELIZABETH</t>
  </si>
  <si>
    <t>VAZQUEZ JIMENEZ ALEJANDRA</t>
  </si>
  <si>
    <t>SIMBRON SALAZAR DULCE VICTORIA</t>
  </si>
  <si>
    <t>RINCON GARCIA KARINA JASLEEN</t>
  </si>
  <si>
    <t>MORENO FLORES LIDIA ELIZABETH</t>
  </si>
  <si>
    <t>DE LA CRUZ VARGAS ESTEFANIA</t>
  </si>
  <si>
    <t>SOLIS FRAUSTO AZAEL ALEJANDRO</t>
  </si>
  <si>
    <t>RODRIGUEZ MARTINEZ LAURA</t>
  </si>
  <si>
    <t>ESPINOZA RAMIREZ JOCABED</t>
  </si>
  <si>
    <t>ARGUELLO MARTINEZ NATALY LIZETH</t>
  </si>
  <si>
    <t>CASTILLO OCHOA ERIKA ELIZABETH</t>
  </si>
  <si>
    <t>LAZARO PRESENDA DAVID ALFREDO</t>
  </si>
  <si>
    <t>NORIEGA AMARO NARENCY ANAHI</t>
  </si>
  <si>
    <t>UNIDAD DE ESPECIALIDADES MEDICAS EN CIRUGIAS AMBULATORIAS UNEME ESCOBEDO</t>
  </si>
  <si>
    <t>GUERRERO ESPINOZA ANA LAURA</t>
  </si>
  <si>
    <t>ROMERO REYES CINTHYA SULEIMY</t>
  </si>
  <si>
    <t>GALINDO LOPEZ JUAN ANGEL</t>
  </si>
  <si>
    <t>CALDERON HERNANDEZ MARIA GUADALUPE</t>
  </si>
  <si>
    <t>LUCIANO LUCAS YURIDIA</t>
  </si>
  <si>
    <t>NUÑEZ RODRIGUEZ ALAIN AMANCIO</t>
  </si>
  <si>
    <t>NIÑO GUZMAN JORGE ALBERTO</t>
  </si>
  <si>
    <t>ROMERO LARA ALEJANDRA</t>
  </si>
  <si>
    <t>MAURICIO YAÑEZ EUNICE</t>
  </si>
  <si>
    <t>CIRILO REYES JORGE ALBERTO</t>
  </si>
  <si>
    <t>GONZALEZ IBARRA BRENDA LETICIA</t>
  </si>
  <si>
    <t>ALMONTES SUAREZ BENJAMIN</t>
  </si>
  <si>
    <t>DIAZ MONTENEGRO WENDY ANAKAREN</t>
  </si>
  <si>
    <t>DE LEON CARDONA JOHANA BRIZET</t>
  </si>
  <si>
    <t>ZAMBRANO MOMPAZ LUCIO</t>
  </si>
  <si>
    <t>HERNANDEZ AGUILAR LIZETH</t>
  </si>
  <si>
    <t>ESPINOZA HERNANDEZ MARIELA IMELDA</t>
  </si>
  <si>
    <t>LOPEZ NAJERA IDALIA MALENY</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</si>
  <si>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</si>
  <si>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ALVAREZ DIAZ MARIO ALBERTO</t>
  </si>
  <si>
    <t>LEIJA HERNANDEZ NATALIA</t>
  </si>
  <si>
    <t>PEREZ MARTINEZ DULCE THALIA</t>
  </si>
  <si>
    <t>CASTRO MEDRANO CESAR ALONSO</t>
  </si>
  <si>
    <t>VAZQUEZ RAMOS LIZETH DINORAH</t>
  </si>
  <si>
    <t>TOBIAS RANGEL DANIELA SUZETTE</t>
  </si>
  <si>
    <t>HERNANDEZ CARDENAS ANA LUCIA</t>
  </si>
  <si>
    <t>ORTIZ HERNANDEZ KARINA</t>
  </si>
  <si>
    <t>VAZQUEZ ZARATE LILIANA</t>
  </si>
  <si>
    <t>AGUIRRE NUÑEZ GABRIEL</t>
  </si>
  <si>
    <t>GONZALEZ IBARRA ALEJANDRO</t>
  </si>
  <si>
    <t>SALGADO SAUCEDA MARIA DEL CARMEN</t>
  </si>
  <si>
    <t>MONTERO MORENO SANTIAGO ALBERTO</t>
  </si>
  <si>
    <t>RANGEL SANCHEZ JONATHAN ARATH</t>
  </si>
  <si>
    <t>AVILES DE LEON ALEJANDRO</t>
  </si>
  <si>
    <t>BUSTOS CORTES EVER OSIEL</t>
  </si>
  <si>
    <t>MEDINA GARCIA JOSUE RAYMUNDO</t>
  </si>
  <si>
    <t>ORTIZ HINOJOSA ELSA ANAHI</t>
  </si>
  <si>
    <t>BOTELLO BARRERA SALOME</t>
  </si>
  <si>
    <t>CASIANO SANCHEZ CATALINA CONCEPCION</t>
  </si>
  <si>
    <t>CAVAZOS CORTES CINTHIA LIZBETH</t>
  </si>
  <si>
    <t>SALDAÑA SALINAS FRANCELIA DOLORES</t>
  </si>
  <si>
    <t>ORNELAS MENDOZA BRENDA SARAHI</t>
  </si>
  <si>
    <t>CORONADO DE LA CRUZ DANIEL ALEJANDRO</t>
  </si>
  <si>
    <t>COLIN ALVAREZ SAMANTA</t>
  </si>
  <si>
    <t>VELEZ HUERTA JESUS</t>
  </si>
  <si>
    <t>CARREON CONTRERAS VALERIA YAZMIN</t>
  </si>
  <si>
    <t>MARTINEZ HERNANDEZ ISIS ABIGAIL</t>
  </si>
  <si>
    <t>BOCANEGRA ALVAREZ OSVALDO</t>
  </si>
  <si>
    <t>DIAZ REYES TREISY NAIDEL</t>
  </si>
  <si>
    <t>REYNOSO GARCIA FERNANDO</t>
  </si>
  <si>
    <t>ARRATIA BENITEZ OLGA KARINA</t>
  </si>
  <si>
    <t>MATA ORTEGA NANCY LEIRITH</t>
  </si>
  <si>
    <t>RODRIGUEZ TREVIÑO VERONICA</t>
  </si>
  <si>
    <t>RODRIGUEZ SAUCEDA REINA IRASEMA</t>
  </si>
  <si>
    <t>HOSPITAL GENERAL DE MONTEMORELOS</t>
  </si>
  <si>
    <t>SANCHEZ MATA LILIA ELIZABETH</t>
  </si>
  <si>
    <t>MEDINA URIEGAS BRISSEIDA BERENICE</t>
  </si>
  <si>
    <t>ESPARZA HERRERA CAROLINA</t>
  </si>
  <si>
    <t>SANCHEZ BAZALDUA ERIKA GUADALUPE</t>
  </si>
  <si>
    <t>CISNEROS HATTEM BRENDA</t>
  </si>
  <si>
    <t>CONSTANT . SARA</t>
  </si>
  <si>
    <t>DELGADO RUBIO JESSICA JUDITH</t>
  </si>
  <si>
    <t>SAENZ GARZA DIEGO GUSTAVO</t>
  </si>
  <si>
    <t>RODRIGUEZ ALVAREZ ALONDRA BERENICE</t>
  </si>
  <si>
    <t>CASTILLO LOPEZ OLGA LIZZETTE</t>
  </si>
  <si>
    <t>CUEVAS DE LA ROSA GISSELLE AMABELY</t>
  </si>
  <si>
    <t>GARZA IBARRA SALVADOR</t>
  </si>
  <si>
    <t>URIEGAS GUEVARA MARIA FERNANDA</t>
  </si>
  <si>
    <t>FLORES ALVARADO ILIANA MAGDALI</t>
  </si>
  <si>
    <t>SANCHEZ BALLADARES BLANCA YUDITH</t>
  </si>
  <si>
    <t>SEGOVIANO DIAZ VALERIA</t>
  </si>
  <si>
    <t>VASQUEZ MEZA BRENDA CECILIA</t>
  </si>
  <si>
    <t>MENDOZA GAMEZ JOCELYN LIZETH</t>
  </si>
  <si>
    <t>REYNA RIVERA LUIS ROBERTO</t>
  </si>
  <si>
    <t>SAUCEDA VALDEZ MIGUEL ALONSO</t>
  </si>
  <si>
    <t>YLLAN REYNA KARINA ALEJANDRA</t>
  </si>
  <si>
    <t>IBARRA VASQUEZ PRISCILA</t>
  </si>
  <si>
    <t>AGUILAR CUESTAS GLORIA</t>
  </si>
  <si>
    <t>SALAS VILLANUEVA JUAN FERNANDO</t>
  </si>
  <si>
    <t>ZAVALA MARTINEZ FRANCISCO EDUARDO</t>
  </si>
  <si>
    <t>LOPEZ GUILLEN DIANA</t>
  </si>
  <si>
    <t>REYES MARTINEZ MARLENE</t>
  </si>
  <si>
    <t>VAZQUEZ RIBON PATRICIA</t>
  </si>
  <si>
    <t>ALVARADO MENDEZ PAMELA YADIRA</t>
  </si>
  <si>
    <t>MARTINEZ MORENO DIANA</t>
  </si>
  <si>
    <t>CARRILLO RANGEL ANTONIO CARLOS</t>
  </si>
  <si>
    <t>CORTES CARAVEO DANIEL HARIM</t>
  </si>
  <si>
    <t>DELGADILLO GUZMAN SANJUANA YARELY</t>
  </si>
  <si>
    <t>MONTALVO RODRIGUEZ ALEJANDRINA</t>
  </si>
  <si>
    <t>CAMPOS LOPEZ KARINA LISSETH</t>
  </si>
  <si>
    <t>SANCHEZ CARRANZA BRENDA LUCIANA</t>
  </si>
  <si>
    <t>HERNANDEZ ROJAS GLORIA DEL CARMEN</t>
  </si>
  <si>
    <t>SALDAÑA BELTRAN ELIUD AGDIEL</t>
  </si>
  <si>
    <t>CUEVAS GARCIA ROBERTO CARLOS</t>
  </si>
  <si>
    <t>IBARRA VALDES ELSA FRANCISCA</t>
  </si>
  <si>
    <t>PEREZ DOMINGUEZ JOSSELIN DEL CARMEN</t>
  </si>
  <si>
    <t>LARA SOTO JUAN CARLOS</t>
  </si>
  <si>
    <t>CARDENAS CASTELLANO LUIS ALBERTO</t>
  </si>
  <si>
    <t>SOSA LUNA ANABEL</t>
  </si>
  <si>
    <t>DE LA CRUZ DELGADO GLORIA AZUCENA</t>
  </si>
  <si>
    <t>CORONADO MENDOZA MARCO ANTONIO</t>
  </si>
  <si>
    <t>ESQUIVEL SALAZAR JAQUELINE GUADALUPE</t>
  </si>
  <si>
    <t>GARZA GARZA BLANCA NALLELY</t>
  </si>
  <si>
    <t>LOPEZ SANCHEZ ALEXIA ANAHI</t>
  </si>
  <si>
    <t>RIOS FUENTES DENISSE ELIZABETH</t>
  </si>
  <si>
    <t>ESCALANTE MORALES ANGELA KARINA</t>
  </si>
  <si>
    <t>GAUNA FUENTES FABIOLA</t>
  </si>
  <si>
    <t>BUSTOS GARCIA ERIKA MARLEN</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</si>
  <si>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</si>
  <si>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CASTRO MARTINEZ MARLEN</t>
  </si>
  <si>
    <t>RODRIGUEZ PEREZ VERONICA ELIZABETH</t>
  </si>
  <si>
    <t>ALVARADO VASCONCELOS BEATRIZ</t>
  </si>
  <si>
    <t>ECHARTEA GARZA MARTHA LIZET</t>
  </si>
  <si>
    <t>DE ALEJANDRO MARTINEZ ROSARIO</t>
  </si>
  <si>
    <t>PEREZ DOMINGUEZ HILDA CELINA</t>
  </si>
  <si>
    <t>JAIME SALINAS ELI JOHANA</t>
  </si>
  <si>
    <t>RODRIGUEZ LOPEZ JONATHAN ALEJANDRO</t>
  </si>
  <si>
    <t>HERNANDEZ SALAS MARIA ELENA</t>
  </si>
  <si>
    <t>BAZALDUA ALVAREZ ADAMARY ALESSANDRA</t>
  </si>
  <si>
    <t>LIMON BARRAGAN ELVA NALLELY</t>
  </si>
  <si>
    <t>MUÑOZ MARTINEZ MAURO ADAN</t>
  </si>
  <si>
    <t>MENDOZA MURILLO MARGARITA</t>
  </si>
  <si>
    <t>RAMIREZ MENDOZA LILIA REBECA</t>
  </si>
  <si>
    <t>CASTILLO IBARRA ERICK GERARDO</t>
  </si>
  <si>
    <t>REYES . JENNIFER</t>
  </si>
  <si>
    <t>GUTIERREZ GARCIA ALICIA YAZMIN</t>
  </si>
  <si>
    <t>UNIDAD DE REHABILITACION PSIQUIATRICA</t>
  </si>
  <si>
    <t>BRACHO SERNA ALDO ALEJANDRO</t>
  </si>
  <si>
    <t>DIAZ RUIZ ISIDRO</t>
  </si>
  <si>
    <t>SOLIS MORENO JOSE EDUARDO</t>
  </si>
  <si>
    <t>DE LA ROSA GARCIA MARTIN</t>
  </si>
  <si>
    <t>MENDOZA HERNANDEZ JORGE ARMANDO</t>
  </si>
  <si>
    <t>ALAMILLA LOPEZ CARLOS JAVIER</t>
  </si>
  <si>
    <t>RODRIGUEZ RODRIGUEZ ESTHER</t>
  </si>
  <si>
    <t>VAZQUEZ ALMARAZ MAURICIO ROLANDO</t>
  </si>
  <si>
    <t>ANAYA ALEMAN ADRIANA LETICIA</t>
  </si>
  <si>
    <t>GARCIA GARCIA JORGE DAMIAN</t>
  </si>
  <si>
    <t>CF40005</t>
  </si>
  <si>
    <t>OLIVA TORRES FRANCISCO</t>
  </si>
  <si>
    <t>CHAVEZ JIMENEZ ANAHI</t>
  </si>
  <si>
    <t>PEREZ RUVALCABA JONATHAN MISSAEL</t>
  </si>
  <si>
    <t>GOMEZ MAR PEDRO</t>
  </si>
  <si>
    <t>GONZALEZ CASTAÑEDA JORGE LUIS</t>
  </si>
  <si>
    <t>ALCALA PACAS ALEJANDRO</t>
  </si>
  <si>
    <t>GUTIERREZ RANGEL ARNOLDO</t>
  </si>
  <si>
    <t>CASTILLO ROMO KLAYRA FERNANDA</t>
  </si>
  <si>
    <t>ROJAS LEIJA MAYRA LIZETH</t>
  </si>
  <si>
    <t>LOPEZ VAZQUEZ ALEJANDRA GUADALUPE</t>
  </si>
  <si>
    <t>ALVAREZ VILLARREAL VALERY FERNANDA</t>
  </si>
  <si>
    <t>AGUILAR SOTO ELISA MILAGROS</t>
  </si>
  <si>
    <t>PUEBLA BARRIOS ARCELIA</t>
  </si>
  <si>
    <t>OROZCO GARCIA LUISANA MARIBEL</t>
  </si>
  <si>
    <t>PUENTE HERNANDEZ ANTONIO</t>
  </si>
  <si>
    <t>RODRIGUEZ ALONSO ANA KAREN</t>
  </si>
  <si>
    <t>RUVALCABA MORALES TZINTZUNI ATSHIRI</t>
  </si>
  <si>
    <t>TALANCON LOPEZ JOSE ALEJANDRO</t>
  </si>
  <si>
    <t>TOVAR SANDOVAL ESTEFANY</t>
  </si>
  <si>
    <t>ALVAREZ BARRIENTOS PAOLA RAQUEL</t>
  </si>
  <si>
    <t>AVILA GARZA LEONARDO DANIEL</t>
  </si>
  <si>
    <t>CRUZ GONZALEZ ULISES ALEJANDRO</t>
  </si>
  <si>
    <t>MARTINEZ BAUTISTA JESUS ANTONIO</t>
  </si>
  <si>
    <t>RODRIGUEZ RODRIGUEZ ESMERALDA MAYTE</t>
  </si>
  <si>
    <t>SALAZAR PEÑA EDGAR ALEJANDRO</t>
  </si>
  <si>
    <t>HERNANDEZ FLORES DALILA</t>
  </si>
  <si>
    <t>HERRERA SALAZAR PADME AMIDALA</t>
  </si>
  <si>
    <t>VIERA ORTIZ WALTER GUSTAVO</t>
  </si>
  <si>
    <t>TORRES AVILES JUAN ALBERTO</t>
  </si>
  <si>
    <t>SAENZ GARZA JOSE ALBERTO</t>
  </si>
  <si>
    <t>GARZA FACUNDO EDITH KARINA</t>
  </si>
  <si>
    <t>MENDOZA RODRIGUEZ WILLIAM OSVALDO</t>
  </si>
  <si>
    <t>VELAZQUEZ GOMEZ MARIA ELSIE</t>
  </si>
  <si>
    <t>SAUCEDA DE LA TORRE CESAR JAHIR</t>
  </si>
  <si>
    <t>MALDONADO MARTINEZ ROSA MARIA</t>
  </si>
  <si>
    <t>RODRIGUEZ NAVA JOSE</t>
  </si>
  <si>
    <t>SALAZAR RODRIGUEZ ARMANDO</t>
  </si>
  <si>
    <t>PADRON PRADO MIGUEL ALEJANDRO</t>
  </si>
  <si>
    <t>PEREZ GORDILLO KARINA</t>
  </si>
  <si>
    <t>IBARRA ZURITA MAYRA ELIZABETH</t>
  </si>
  <si>
    <t>HERNANDEZ HERNANDEZ NORMA LETICIA</t>
  </si>
  <si>
    <t>PEREZ RUVALCABA KEVIN JAVIER</t>
  </si>
  <si>
    <t>RUIZ HERRERA GERARDO AXIEL</t>
  </si>
  <si>
    <t>MARTINEZ MEDINA VALERIA TAMARA</t>
  </si>
  <si>
    <t>VILLALOBOS TOBIAS FRANCISCO JAVIER</t>
  </si>
  <si>
    <t>TENORIO GALVAN KARLA RUBI</t>
  </si>
  <si>
    <t>GONZALEZ GONZALEZ OMAR FERNANDO</t>
  </si>
  <si>
    <t>COVARRUBIAS ARRIAGA CESAR ABRAHAM</t>
  </si>
  <si>
    <t>DUARTE CANTU LINDA ANAHI</t>
  </si>
  <si>
    <t>LUNA GARCIA FRANCISCO ARTURO</t>
  </si>
  <si>
    <t>BENITEZ MEXIA JOSE ROBERTO</t>
  </si>
  <si>
    <t>RUIZ FRANCO KARLA CITLALI</t>
  </si>
  <si>
    <t>SANCHEZ LOPEZ MARIA DEL CARMEN</t>
  </si>
  <si>
    <t>GUERRERO DE LA ROSA CARLOS</t>
  </si>
  <si>
    <t>TREVIÑO ROCHA BLANCA YADIRA</t>
  </si>
  <si>
    <t>MARTINEZ PORTALES OSCAR MISAEL</t>
  </si>
  <si>
    <t>MORALES VALENCIA BRENDA JUDITH</t>
  </si>
  <si>
    <t>MARTINEZ GARCIA MARTHA MAGDALENA</t>
  </si>
  <si>
    <t>ZAMARRIPA GALVAN TERESA DE JESUS</t>
  </si>
  <si>
    <t>MEDINA NOVOOA ERIKA LILIANA</t>
  </si>
  <si>
    <t>CORONADO SOLIS ANA GABRIELA</t>
  </si>
  <si>
    <t>SILVA VAZQUEZ ANDREA YAMILETH</t>
  </si>
  <si>
    <t>ORTIZ GARCIA LESLYE YURIBIA</t>
  </si>
  <si>
    <t>BENAVIDES VILLEGAS HANSEL ALEJANDRO</t>
  </si>
  <si>
    <t>BACA GARCIA MARISOL</t>
  </si>
  <si>
    <t>GALLARDO PEREZ IRVIN ALEJANDRO</t>
  </si>
  <si>
    <t>MARTINEZ VALDES VALERIA GUADALUPE</t>
  </si>
  <si>
    <t>ALVAREZ ACOSTA DIANA</t>
  </si>
  <si>
    <t>RODRIGUEZ NAVARRO VERONICA ELIZABETH</t>
  </si>
  <si>
    <t>TORRES SILLAS OMAR ALEJANDRO</t>
  </si>
  <si>
    <t>ALCALA GUERRERO FERNANDO JAIR</t>
  </si>
  <si>
    <t>QUINTERO HERNANDEZ CASSANDRA SIBEL</t>
  </si>
  <si>
    <t>CANTU CARRANZA PATRICIA LIZETH</t>
  </si>
  <si>
    <t>SALAIZA LIZARRAGA ANA LUISA</t>
  </si>
  <si>
    <t>GONZALEZ RODRIGUEZ SERGIO ADRIAN</t>
  </si>
  <si>
    <t>NIÑO CADENA BRENDA CECILIA</t>
  </si>
  <si>
    <t>SALAZAR GUTIERREZ JOSE ALBERTO</t>
  </si>
  <si>
    <t>GALLARDO RAMIREZ MELANIE JAILINE</t>
  </si>
  <si>
    <t>ZARATE MARTINEZ MELANY SARAI</t>
  </si>
  <si>
    <t>ZUMAYA PEREZ REY DAVID</t>
  </si>
  <si>
    <t>NWOSU BELTRAN ANGELES TANIT</t>
  </si>
  <si>
    <t>ZAVALA VALDEZ DOMINIC MARGARITA</t>
  </si>
  <si>
    <t>TORRES CORTEZ ALEJANDRA ABIGAIL</t>
  </si>
  <si>
    <t>FLORES RAMIREZ JENNIFER MONSERRAT</t>
  </si>
  <si>
    <t>FLORES DE ALEJANDRO ALFREDO GUADALUPE</t>
  </si>
  <si>
    <t>CASTRO CASTILLO GABRIELA ANALY</t>
  </si>
  <si>
    <t>BAUTISTA OLIVARES LUIS ABRAHAM</t>
  </si>
  <si>
    <t>MORALES MUÑIZ LAURA LILIANA</t>
  </si>
  <si>
    <t>REYES GUERRA CARLOS HORACIO</t>
  </si>
  <si>
    <t>ESQUIVEL SEPULVEDA JOSE ALEJANDRO</t>
  </si>
  <si>
    <t>ESPINOSA ALFARO ANETTE ELOISA</t>
  </si>
  <si>
    <t>CANTU LUNA MAYELA GUADALUPE</t>
  </si>
  <si>
    <t>ZEBADUA OCAÑA ISAI</t>
  </si>
  <si>
    <t>GOMEZ FLORES EVER ASAEL</t>
  </si>
  <si>
    <t>ALONSO RODRIGUEZ CESAR ALEJANDRO</t>
  </si>
  <si>
    <t>DE SOUZA ALONSO ALISSON</t>
  </si>
  <si>
    <t>CABRERA MARTINEZ SILVIA AURORA</t>
  </si>
  <si>
    <t>JORDAN GARCIA SANDRA LICCY</t>
  </si>
  <si>
    <t>CAZARES DE LEON MICTZY QUETZALY</t>
  </si>
  <si>
    <t>PUGA RODRIGUEZ JUANA MARIA</t>
  </si>
  <si>
    <t>LLANAS RAMIREZ LUIS GENARO</t>
  </si>
  <si>
    <t>RODRIGUEZ GAUNA KEILA LIZETH</t>
  </si>
  <si>
    <t>ESPINOSA RAMIREZ RICARDO GUADALUPE</t>
  </si>
  <si>
    <t>LOPEZ ORTIZ ESMERALDA</t>
  </si>
  <si>
    <t>ANDRADE CHAVEZ GENA VANESSA</t>
  </si>
  <si>
    <t>PEREZ SANCHEZ CHRISTIAN EMMANUEL</t>
  </si>
  <si>
    <t>ESCOBEDO GONZALEZ AMAYRANI ELDERITA</t>
  </si>
  <si>
    <t>MENDEZ MONGE JOSUE ALAN</t>
  </si>
  <si>
    <t>CHAVEZ PEDRAZA ANAHI</t>
  </si>
  <si>
    <t>PAGES SAN MARTIN HADDJI REINHARD</t>
  </si>
  <si>
    <t>OVIEDO PEREZ SAN JUANITA GUADALUPE</t>
  </si>
  <si>
    <t>ATACHAGUA OYERVIDES JONATHAN STANLEY</t>
  </si>
  <si>
    <t>GOMEZ FLORES CARLOS ALBERTO</t>
  </si>
  <si>
    <t>RIVERA GARCIA LEONARDO DANIEL</t>
  </si>
  <si>
    <t>OVIEDO BARRIETA OSCAR LUIS</t>
  </si>
  <si>
    <t>VILLARREAL PUENTE NAYRA ANDREA</t>
  </si>
  <si>
    <t>RIOS BOCANEGRA IVONNE BERENICE</t>
  </si>
  <si>
    <t>VALDEZ TORRES EVELY CELESTE</t>
  </si>
  <si>
    <t>CORPUS GUTIERREZ GERARDO</t>
  </si>
  <si>
    <t>ROMERO MORENO YAJAIRA</t>
  </si>
  <si>
    <t>RODRIGUEZ ROMO OLGA LIDIA</t>
  </si>
  <si>
    <t>RAMIREZ DE SANTIAGO SONIA</t>
  </si>
  <si>
    <t>AVALOS TORRES RUTH AIDA</t>
  </si>
  <si>
    <t>SANCHEZ DIAZ JORGE JAVIER</t>
  </si>
  <si>
    <t>SERRANO AGUILAR AGUSTIN</t>
  </si>
  <si>
    <t>PEREDO CASTRO OMAR</t>
  </si>
  <si>
    <t>DOMINGUEZ MARTINEZ MONICA CECILIA</t>
  </si>
  <si>
    <t>ESPINOSA GUERRA EVER ADEMAR</t>
  </si>
  <si>
    <t>BELTRAN NAVARRETE HUMBERTO</t>
  </si>
  <si>
    <t>RAMIREZ SALINAS CAMILO JOSE</t>
  </si>
  <si>
    <t>MATA ZALETA ARIADNE JANETH</t>
  </si>
  <si>
    <t>GUERRERO MUÑOZ MARIA DEL SOCORRO</t>
  </si>
  <si>
    <t>CANTU CAL Y MAYOR ANGELICA SARAHI</t>
  </si>
  <si>
    <t>RETA MELENDEZ MARIA LILIANA</t>
  </si>
  <si>
    <t>CANTU HERNANDEZ ADRIAN ALEJANDRO</t>
  </si>
  <si>
    <t>MORALES DIAZ CECILIA</t>
  </si>
  <si>
    <t>RUVALCABA RODRIGUEZ MARIA MONICA</t>
  </si>
  <si>
    <t>ANAYA TREJO MONTSERRAT GUADALUPE</t>
  </si>
  <si>
    <t>CEPEDA HERNANDEZ DAVID</t>
  </si>
  <si>
    <t>BARBOSA GUZMAN JESUS</t>
  </si>
  <si>
    <t>BARCENAS SANCHEZ HECTOR OMAR</t>
  </si>
  <si>
    <t>TOVAR MARTINEZ DULCE LIZBETH</t>
  </si>
  <si>
    <t>VARGAS MARTINEZ JOSE</t>
  </si>
  <si>
    <t>DE LA ROSA BARBOSA ERNESTO ABIUD</t>
  </si>
  <si>
    <t>TORRES RAMOS TANIS BRAYAN</t>
  </si>
  <si>
    <t>QUINTERO VARGAS FAUSTO RAMON</t>
  </si>
  <si>
    <t>MALDONADO MIRELES GABRIELA BERENICE</t>
  </si>
  <si>
    <t>TORRES TRISTAN ALEXIS OMAR</t>
  </si>
  <si>
    <t>QUINTERO EGUIA RAMONA</t>
  </si>
  <si>
    <t>ARREAZOLA RODRIGUEZ HECTOR</t>
  </si>
  <si>
    <t>HERNANDEZ MORENO JOSE ANTONIO</t>
  </si>
  <si>
    <t>CENTRO DE CONTROL CANINO Y FELINO DE DR. ARROYO NUEVO LEON</t>
  </si>
  <si>
    <t>EXAMINAR, OBSERVAR Y DIAGNOSTICAR ENFERMEDADES O LESIONES EN LOS ANIMALES DE LABORATORIO, ASIMISMO PRACTICAR NECROPSIAS Y EXTRACCIONES DE ORGANOS PARA SOMETERLAS A ESTUDIO; ESTUDIAR LOS PROCEDIMIENTOS DE LABORATORIO Y DE EVALUACION ESTAD?STICA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SEG?N PROGRAMAS PRIORITARIOS</t>
  </si>
  <si>
    <t>NAVA GARCIA ELSA MARISA</t>
  </si>
  <si>
    <t>TELLO ALVIZO ARACELI</t>
  </si>
  <si>
    <t>RODRIGUEZ CASTILLO JESUS ANTONIO</t>
  </si>
  <si>
    <t>MALDONADO TRISTAN CHRISTIAN ALFREDO</t>
  </si>
  <si>
    <t>BRIONES VILLALPANDO ESTHELA</t>
  </si>
  <si>
    <t>RODRIGUEZ SALAZAR ELENA ISABEL</t>
  </si>
  <si>
    <t>TORRES REYES MARIA GUADALUPE</t>
  </si>
  <si>
    <t>CASTRO GARCIA SANDRA</t>
  </si>
  <si>
    <t>FLORES VIGUERAS MOISES</t>
  </si>
  <si>
    <t>SALAS CALTZONCINT KEIRY PALOMA</t>
  </si>
  <si>
    <t>GUZMAN RIOS LUIS EDUARDO</t>
  </si>
  <si>
    <t>MARTINEZ MARTINEZ ANA EUNICE</t>
  </si>
  <si>
    <t>ZUÑIGA LUMBRERAS LORENA</t>
  </si>
  <si>
    <t>GARCIA RAMOS REYNA ELIZABETH</t>
  </si>
  <si>
    <t>RODRIGUEZ HEREDIA EUGENIO SAMUEL</t>
  </si>
  <si>
    <t>DIAZ HERNANDEZ RAFAEL ALEJANDRO</t>
  </si>
  <si>
    <t>ALMARAZ BALDERAS LEONARDO</t>
  </si>
  <si>
    <t>VILLADA SANDOVAL JOSE LUIS</t>
  </si>
  <si>
    <t>PADRON LUNA NORMA IDALIA</t>
  </si>
  <si>
    <t>HUERTA ROBLES ALFONSO ARTURO</t>
  </si>
  <si>
    <t>RODRIGUEZ DE LA ROSA XOCHITL NOELIA</t>
  </si>
  <si>
    <t>MARIN HERNANDEZ CARLOS HUMBERTO</t>
  </si>
  <si>
    <t>BRISEÑO . NAIM</t>
  </si>
  <si>
    <t>HIDALGO REYES ALEJANDRO</t>
  </si>
  <si>
    <t>DIAZ MONTEMAYOR BLANCA IDALIA</t>
  </si>
  <si>
    <t>NUNCIO SANCHEZ MARIA CATALINA</t>
  </si>
  <si>
    <t>GUEL RODRIGUEZ CLAUDIA AVELINA</t>
  </si>
  <si>
    <t>HERNANDEZ PEREZ JUAN ANTONIO</t>
  </si>
  <si>
    <t>SALAZAR GALLARDO MARIA ELENA</t>
  </si>
  <si>
    <t>MARTINEZ TORRES DIEGO ALBERTO</t>
  </si>
  <si>
    <t>RODRIGUEZ CARMONA JOSE ANTONIO</t>
  </si>
  <si>
    <t>LOPEZ DE LA FUENTE PENELOPE CITLALI</t>
  </si>
  <si>
    <t>IBARRA MONTEZCO MA. ELENA</t>
  </si>
  <si>
    <t>RODRIGUEZ CONTRERAS DEVANY MICHELLE</t>
  </si>
  <si>
    <t>DE LA CRUZ CORONADO GUADALUPE</t>
  </si>
  <si>
    <t>CERVANTES IRACHETA JUAN MANUEL</t>
  </si>
  <si>
    <t>GALVAN SAUCEDO ISMAEL ALEJANDRO</t>
  </si>
  <si>
    <t>OROZCO RODRIGUEZ SERGIO GERMAN</t>
  </si>
  <si>
    <t>CASTILLEJA CARRIZALES GERARDO</t>
  </si>
  <si>
    <t>TIENDA SOLIS JOSE ISRAEL</t>
  </si>
  <si>
    <t>PEÑA PEREZ MIRIAM YANETH</t>
  </si>
  <si>
    <t>HERNANDEZ MANZANARES EDGAR IVAN</t>
  </si>
  <si>
    <t>SIFUENTES BALANDRAN ORLANDO</t>
  </si>
  <si>
    <t>SALAZAR PEREZ DIANA LETICIA</t>
  </si>
  <si>
    <t>GRIMALDO SAAVEDRA ANDRES EDEN</t>
  </si>
  <si>
    <t>MARTINEZ RODRIGUEZ MARIA GUADALUPE</t>
  </si>
  <si>
    <t>RINCON LICEA MARIA SABINA</t>
  </si>
  <si>
    <t>RINCON LICEA GUADALUPE</t>
  </si>
  <si>
    <t>VELAZQUEZ ESPINOZA KAREN EDITH</t>
  </si>
  <si>
    <t>DE LA ROSA CORONADO PEDRO</t>
  </si>
  <si>
    <t>CASTILLO VAZQUEZ YESSICA KARELY</t>
  </si>
  <si>
    <t>MARTINEZ ALVARADO RAMON</t>
  </si>
  <si>
    <t>LARA AGUIRRE GUSTAVO</t>
  </si>
  <si>
    <t>GALVAN NIÑO LUIS GERARDO</t>
  </si>
  <si>
    <t>CERVANTES SIFUENTES SARAI DE MONSERRAT</t>
  </si>
  <si>
    <t>HOSPITAL GENERAL DE LINARES</t>
  </si>
  <si>
    <t>DE LA CERDA GONZALEZ JUAN MANUEL</t>
  </si>
  <si>
    <t>PEREZ GARZA NANCY GABRIELA</t>
  </si>
  <si>
    <t>FLORES GALVAN ANA SOFIA</t>
  </si>
  <si>
    <t>LUNA TORRES BRENDA NALLELY</t>
  </si>
  <si>
    <t>FLORES ESCOBAR GUILLERMO EMILIANO</t>
  </si>
  <si>
    <t>RAMIREZ GARCIA ALEJANDRA CECILIA</t>
  </si>
  <si>
    <t>ADAME ELIZONDO LAURA MILAGROS</t>
  </si>
  <si>
    <t>GUTIERREZ GARCIA CARLA MARYNA</t>
  </si>
  <si>
    <t>GARCIA VITE JAVIER ALAN</t>
  </si>
  <si>
    <t>LUCIO GAYTAN ROBERTO</t>
  </si>
  <si>
    <t>URIEGAS VAZQUEZ WENDY ESTEFANIA</t>
  </si>
  <si>
    <t>MEJORADO MURILLO RAMIRO ALEJANDRO</t>
  </si>
  <si>
    <t>HINOJOSA DELGADO LILIANA ELIZABETH</t>
  </si>
  <si>
    <t>MUÑOZ NAVARRO MARIA ALEJANDRA</t>
  </si>
  <si>
    <t>GARCIA DZUL SALIM RAMANDY</t>
  </si>
  <si>
    <t>EN LABORATORIO:(ATENDER CORRECTA Y OPORTUNAMENTE A LOS PACIENTES QUE ASISTAN A LOS SERVICIOS DE LABORATORIO, ASI COMO ORIENTARLOS E INSTRUIRLOS;EFECTUAR TOMA DE MUESTRAS PARA ANLISIS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ANLISIS DE SANGRE; NUMERA, REVISA SU ESTADO Y DISTRIBUYE MUESTRAS Y SOLICITUDES U ORDENES PARA EL BANCO DE SANGRE, LAS REGISTRA E INFORMA LOS RESULTADOS;TOMAR MUESTRAS DE SANGRE A DONADORES EN BANCO DE SANGRE Y UNIDADES MOVILES DE ACUERDO A CAMPAAS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</si>
  <si>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SANCHEZ BRAVO ANA KAREN</t>
  </si>
  <si>
    <t>GAUNA CHARLES MARTIN RENATO</t>
  </si>
  <si>
    <t>GONZALEZ PALACIOS MARIA DOLORES</t>
  </si>
  <si>
    <t>ANDAVERDE VAZQUEZ NESTOR JOSUE</t>
  </si>
  <si>
    <t>DECIDA MUÑOZ CINTHIA YERENY</t>
  </si>
  <si>
    <t>GARCIA AGUILAR HECTOR MARIO</t>
  </si>
  <si>
    <t>GONZALEZ SANCHEZ DELIA ROCIO</t>
  </si>
  <si>
    <t>VILLANUEVA AMEZCUA CINTHIA NELLY</t>
  </si>
  <si>
    <t>BARRERA CASTILLO ANALY DE JESUS</t>
  </si>
  <si>
    <t>ORTIZ RUIZ BRENDA YANETH</t>
  </si>
  <si>
    <t>CARRILLO PUENTE EDUARDO</t>
  </si>
  <si>
    <t>MENDOZA MENDOZA VIOLETA ROCIO</t>
  </si>
  <si>
    <t>KARR DE LEON KEYLA JOSEFINA</t>
  </si>
  <si>
    <t>DELGADO VAZQUEZ JESUS ALONSO</t>
  </si>
  <si>
    <t>MARTINEZ BALDERAS JULIO ALBERTO</t>
  </si>
  <si>
    <t>NUÑEZ TORRES YESICA LILIAN</t>
  </si>
  <si>
    <t>RODRIGUEZ AMBRIZ JUAN  MANUEL</t>
  </si>
  <si>
    <t>PEREZ GARZA NALLELY AIDE</t>
  </si>
  <si>
    <t>GONZALEZ HERNANDEZ MARIA DEL REFUGIO</t>
  </si>
  <si>
    <t>ALANIS IBARRA DANIELA GUADALUPE</t>
  </si>
  <si>
    <t>SAUCEDA GUERRERO JESSICA MIRTHALA</t>
  </si>
  <si>
    <t>RODRIGUEZ SANCHEZ FRANCISCO JAVIER</t>
  </si>
  <si>
    <t>DELGADO CASAS BRANDON ELIUD</t>
  </si>
  <si>
    <t>GARZA SOTO CLAUDIA JANETH</t>
  </si>
  <si>
    <t>FLORES SANCHEZ KARLA PATRICIA</t>
  </si>
  <si>
    <t>REYES TORRES JUAN CARLOS</t>
  </si>
  <si>
    <t>TIJERINA TAMEZ ROSA MARIA</t>
  </si>
  <si>
    <t>FLORES BUENO PEDRO</t>
  </si>
  <si>
    <t>DORIA SANCHEZ MARIO ALBERTO</t>
  </si>
  <si>
    <t>CAMACHO OVIEDO ROCIO ITZAYANA</t>
  </si>
  <si>
    <t>GAUNA MURILLO KAREN POLET</t>
  </si>
  <si>
    <t>PUENTE ALDAPE EDWIN</t>
  </si>
  <si>
    <t>SOLIS ALVAREZ DALIA CAROLINA</t>
  </si>
  <si>
    <t>FERNANDEZ REYES ILEANA</t>
  </si>
  <si>
    <t>SALAS GONZALEZ JORGE ALAN</t>
  </si>
  <si>
    <t>ORTIZ TRISTAN IRVIN RICARDO</t>
  </si>
  <si>
    <t>GONZALEZ GONZALEZ BLANCA ZOE</t>
  </si>
  <si>
    <t>MUÑOZ CERVANTES DIANA CITLALI</t>
  </si>
  <si>
    <t>MEDINA SAUCEDA MIGUEL ANGEL</t>
  </si>
  <si>
    <t>GONZALEZ GONZALEZ OVET</t>
  </si>
  <si>
    <t>DIAZ PINEDA CESIA JAMIN</t>
  </si>
  <si>
    <t>CERVANTES TORRES EDGAR IGNACIO</t>
  </si>
  <si>
    <t>TORRES ESCOBEDO ERIKA FABIOLA</t>
  </si>
  <si>
    <t>MENDOZA PEREZ RAUL ALEJANDRO</t>
  </si>
  <si>
    <t>SALINAS BRAVO RAMIRO AARON</t>
  </si>
  <si>
    <t>MARTINEZ VENTURA JESSICA NOHEMI</t>
  </si>
  <si>
    <t>GARCIA CECILIO LUZ ELENA</t>
  </si>
  <si>
    <t>MATA CASTILLO IMELDA MARISOL</t>
  </si>
  <si>
    <t>CONTRERAS HEREDIA KARINA ELIZABETH</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</si>
  <si>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</si>
  <si>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ROJAS SANDOVAL JUAN ANDRES</t>
  </si>
  <si>
    <t>CAVAZOS CASTILLO LUIS EDUARDO</t>
  </si>
  <si>
    <t>ALONSO SALAZAR EUNICE</t>
  </si>
  <si>
    <t>REYNA SANCHEZ HANNIA YAZMIN</t>
  </si>
  <si>
    <t>DE ALEJANDRO ALEJOS JESUS LORENZO</t>
  </si>
  <si>
    <t>CUEVAS CASTELLANO ITAITI</t>
  </si>
  <si>
    <t>VALDEZ TORRES NORA NELLY</t>
  </si>
  <si>
    <t>GORDILLO GARCIA YOMARA</t>
  </si>
  <si>
    <t>ARANDA CARRIZALES JOSE ANGEL</t>
  </si>
  <si>
    <t>REYES PEREZ JORDY JOVAN</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</si>
  <si>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INFORMACIÃ?ï¿½N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ATENCIÃ?ï¿½N A LOS DONADORES QUE ASISTEN AL SERVICIO DE BANCO DE SANGRE, LOS ORIENTA Y LOS INSTRUYE;ATIENDE SOLICITUDES DE SANGRE Y SUS FRACCIONES DE LOS SERVICIOS DE TRANSFUSION;SANGRA DONADORES EN BANCOS DE SANGRE Y UNIDADES MOVILES DE ACUERDO A CAMPAÃ?ï¿½AS ESTABLECIDAS;PREPARAR Y CONTROLAR MUESTRAS PARA ANÃ?ï¿½LISIS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</si>
  <si>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MARTINEZ IBARRA SAMUEL</t>
  </si>
  <si>
    <t>REYNA SANCHEZ JESUS HUMBERTO</t>
  </si>
  <si>
    <t>YERENA CARDENAS LUIS CARLOS</t>
  </si>
  <si>
    <t>BARRERA GARCIA JOSE ADRIAN</t>
  </si>
  <si>
    <t>OCAÑAS LUNA CLARA ALEJANDRA</t>
  </si>
  <si>
    <t>ORTIZ AGUIRRE OMAR SALOMON</t>
  </si>
  <si>
    <t>OVIEDO BERNAL MARCELA</t>
  </si>
  <si>
    <t>CHAVEZ SANDOVAL MARISOL</t>
  </si>
  <si>
    <t>VALENCIA RAMIREZ GENOVEVA</t>
  </si>
  <si>
    <t>GALVAN ALEMAN LETICIA</t>
  </si>
  <si>
    <t>GARCIA CONDE LUISANGELICA</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</si>
  <si>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</si>
  <si>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GONZALEZ CANTU ALONDRA ANAI</t>
  </si>
  <si>
    <t>LEAL AGUILAR MARTHA GUADALUPE</t>
  </si>
  <si>
    <t>ZAPATA HERNANDEZ MIGUEL ANGEL</t>
  </si>
  <si>
    <t>OCAÑAS CARVAJAL AIDA ALEJANDRA</t>
  </si>
  <si>
    <t>GONZALEZ CANALES MONSERRAT</t>
  </si>
  <si>
    <t>REYES CAÑAMAR DEISSY ARELY</t>
  </si>
  <si>
    <t>DOMINGUEZ GONZALEZ EMMANUEL</t>
  </si>
  <si>
    <t>GONZALEZ TORRES LUCERO ABIGAIL</t>
  </si>
  <si>
    <t>GUZMAN GONZALEZ REYNA ISABEL</t>
  </si>
  <si>
    <t>SALAS TAMEZ OSBALDO MAGDIEL</t>
  </si>
  <si>
    <t>CASTELLANOS PEREZ YESENIA GUADALUPE</t>
  </si>
  <si>
    <t>HERNANDEZ JUAREZ NATALI</t>
  </si>
  <si>
    <t>GARZA CAVAZOS ESMERALDA ARACELY</t>
  </si>
  <si>
    <t>GAUNA CHAVEZ YAHAIRA</t>
  </si>
  <si>
    <t>RODRIGUEZ LOPEZ IRVING ALEJANDRO</t>
  </si>
  <si>
    <t>COLE TOVAR PRISCILA GIOVANNA</t>
  </si>
  <si>
    <t>GAUNA FERNANDEZ ALEIDA MARISOL</t>
  </si>
  <si>
    <t>RODRIGUEZ SANTOS VANESSA</t>
  </si>
  <si>
    <t>GARZA GONZALEZ EDWIN BLADIMIR</t>
  </si>
  <si>
    <t>IBARRA GARCIA ANA KAREN</t>
  </si>
  <si>
    <t>GARCIA MEDINA MAYTE GUADALUPE</t>
  </si>
  <si>
    <t>REYES CHAPA AZUCENA</t>
  </si>
  <si>
    <t>REYES GUERRA KARLA CECILIA</t>
  </si>
  <si>
    <t>LEAL AGUILAR SANDRA LIZETH</t>
  </si>
  <si>
    <t>TREVIÑO MARTINEZ JOSEY NOHEMI</t>
  </si>
  <si>
    <t>RAMIREZ GONZALEZ LETICIA MARISOL</t>
  </si>
  <si>
    <t>ALMENDARIZ GARCIA INGRID YAREI</t>
  </si>
  <si>
    <t>GARCIA REYNA MARIA DOLORES</t>
  </si>
  <si>
    <t>VELAZQUEZ ARREDONDO MARIA MILAGROS</t>
  </si>
  <si>
    <t>TAMEZ MARROQUIN DEISSY SANJUANA</t>
  </si>
  <si>
    <t>GARCIA ESCOBEDO JULIO CESAR</t>
  </si>
  <si>
    <t>CASAS CHARLES JOSE GUADALUPE</t>
  </si>
  <si>
    <t>MARTINEZ JUAREZ DIANA MARIELA</t>
  </si>
  <si>
    <t>GARCIA RAMOS NATALIA GUADALUPE</t>
  </si>
  <si>
    <t>BERLANGA BECERRA NALLELY DEL SOCORRO</t>
  </si>
  <si>
    <t>RODRIGUEZ OCAÑAS VICTORIA DENISSE</t>
  </si>
  <si>
    <t>MARROQUIN CHAVEZ KATYA</t>
  </si>
  <si>
    <t>ALEMAN VILLARREAL CATERIN</t>
  </si>
  <si>
    <t>TAMEZ ENRIQUEZ JUAN PABLO</t>
  </si>
  <si>
    <t>RODRIGUEZ CORONA LUCYNEL KAROLINA</t>
  </si>
  <si>
    <t>LARA SALAZAR OSCAR EMMANUEL</t>
  </si>
  <si>
    <t>OYERVIDES MELENDEZ JUAN JOSE</t>
  </si>
  <si>
    <t>IBARRA CASTILLO ANA MARIA</t>
  </si>
  <si>
    <t>GONZALEZ BELTRAN CECILIA NATALY</t>
  </si>
  <si>
    <t>TRINIDAD MARTINEZ ROCIO</t>
  </si>
  <si>
    <t>RODRIGUEZ ALVARO CONCEPCION</t>
  </si>
  <si>
    <t>GARCIA PUENTE ERIKA HAYDE</t>
  </si>
  <si>
    <t>SANCHEZ ALMANZA JESUCITA YARELI</t>
  </si>
  <si>
    <t>DE LA CRUZ CASAS KARLA GUADALUPE</t>
  </si>
  <si>
    <t>RODRIGUEZ . OMAR FRANCISCO</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</si>
  <si>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ENSEÃ?ï¿½Ã¯Â¿Â½Ã?Â¯Ã?Â¿Ã?Â½ANZA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</si>
  <si>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LOPEZ TRISTAN KARLA LIZBETH</t>
  </si>
  <si>
    <t>CASTILLO ORTIZ ROGELIO SALVADOR</t>
  </si>
  <si>
    <t>COESIDA</t>
  </si>
  <si>
    <t>LOPEZ PADILLA DANIEL ALEJANDRO</t>
  </si>
  <si>
    <t>PEREZ VERASTEGUI OMAR ENRIQUE</t>
  </si>
  <si>
    <t>CORDOVA GARZA ALICIA</t>
  </si>
  <si>
    <t>GOMEZ GARCIA MAYRA GUADALUPE</t>
  </si>
  <si>
    <t>ARELLANO PINALES VERONICA</t>
  </si>
  <si>
    <t>RUIZ CANTU GRISELDA</t>
  </si>
  <si>
    <t xml:space="preserve">CENTRO DE TRASPLANTES DEL ESTADO DE NUEVO LEON </t>
  </si>
  <si>
    <t>RIVERA MORALES ADRIANA</t>
  </si>
  <si>
    <t>HERNANDEZ ROBLERO VALERIA DEL CARMEN</t>
  </si>
  <si>
    <t>GARZA GOMEZ KEVIN ARATH</t>
  </si>
  <si>
    <t>RICAÑO CARRILLO DANAE</t>
  </si>
  <si>
    <t>FLORES GARCIA HECTOR ABEL</t>
  </si>
  <si>
    <t>UNEME DEDICAM</t>
  </si>
  <si>
    <t>MATA MENDOZA JUANA ELIZABETH</t>
  </si>
  <si>
    <t>BRIONES DE LA FUENTE MAYRA ELENA</t>
  </si>
  <si>
    <t>AGUIRRE GONZALEZ OLAYA ALEJANDRA</t>
  </si>
  <si>
    <t>MENESES MORENO MAYRA ANGELICA</t>
  </si>
  <si>
    <t>ROCHA AVELLA MARIA TERESA</t>
  </si>
  <si>
    <t>RENTERIA RODRIGUEZ KAREN LISSETH</t>
  </si>
  <si>
    <t>CASTILLO ORTEGA RAQUEL MARGARITA</t>
  </si>
  <si>
    <t>GARCIA LOPEZ CINDY LIZETH</t>
  </si>
  <si>
    <t>RUIZ GARCIA SAMANTHA</t>
  </si>
  <si>
    <t>MORALES MOYA SAIRA DEL CARMEN</t>
  </si>
  <si>
    <t>GUERRERO MARTINEZ JOSE ALEJANDRO</t>
  </si>
  <si>
    <t>PACHECO ZUÑIGA JAVIER ROLANDO</t>
  </si>
  <si>
    <t>LOPEZ AGUADO PEREZ MARIANA</t>
  </si>
  <si>
    <t>HERNANDEZ MORALES MARTHA LETICIA</t>
  </si>
  <si>
    <t>RECIBIR, IDENTIFICAR, NUMERAR Y REGISTRAR SOLICITUDES Y MUESTRAS PARA EL LABORATORIO DE ANATOMIA PATOLOGICA.</t>
  </si>
  <si>
    <t>FERNANDEZ FRIEDERICHSEN DANIELA</t>
  </si>
  <si>
    <t>LOERA CORTEZ ALMA ROCIO</t>
  </si>
  <si>
    <t>CONEJO DURAN MINERVA</t>
  </si>
  <si>
    <t>VELEZ GONZALEZ ERIKA MARLENE</t>
  </si>
  <si>
    <t>SUAREZ NAVARRO ANA KAREN</t>
  </si>
  <si>
    <t>PUENTE FRANCO ALEJANDRA DEL ROSARIO</t>
  </si>
  <si>
    <t>AGUILAR HERNANDEZ KARLA MAGALI</t>
  </si>
  <si>
    <t>TORRES ALATORRE RAUL</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</si>
  <si>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</si>
  <si>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RODRIGUEZ ESPINOSA LUCERO YAZMIN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</si>
  <si>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</si>
  <si>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ORNELAS GUERRERO ALEJANDRO</t>
  </si>
  <si>
    <t>RANGEL BETANCOURT NANCY VALERIA</t>
  </si>
  <si>
    <t>MORALES OCAÑAS DIANA MONTSERRAT</t>
  </si>
  <si>
    <t>SANCHEZ SERNA ANLLELA ONEIDA</t>
  </si>
  <si>
    <t>HERNANDEZ IGNACIO SALMA YARETH</t>
  </si>
  <si>
    <t>CRUZ HERBERT ROSA NERI</t>
  </si>
  <si>
    <t>FLORES JASSO JESSICA LIZETH</t>
  </si>
  <si>
    <t>GARCIA ZUÑIGA ORLANDO DE JESUS</t>
  </si>
  <si>
    <t>HINOJOSA RAMIREZ LUIS AARON</t>
  </si>
  <si>
    <t>RAMIREZ OLVERA MARIA GUADALUPE</t>
  </si>
  <si>
    <t>REYES IÑIGUEZ ELIZABETH</t>
  </si>
  <si>
    <t>VELAZQUEZ MARTINEZ FRANCISCO JAVIER</t>
  </si>
  <si>
    <t>GUZMAN CAVAZOS NORA BELINDA</t>
  </si>
  <si>
    <t>FLORES SAENZ JUAN ANTONIO</t>
  </si>
  <si>
    <t>RIVERA SANCHEZ NESTOR DANIEL</t>
  </si>
  <si>
    <t>ORGANIZAR, COORDINAR Y EJECUTAR LAS VERIFICACIONES Y DICTAMINACIONES SANITARIAS A LOS ESTABLECIMIENTOS, SERVICIOS, PROCESOS, PRODUCTOS Y PERSONAS, OBSERVANDO LA NORMATIVA VIGENTE, PARA LA IDENTIFICACIÓN Y PREVENCIÓN DE DAÑOS A LA SALUD. 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SEGÚN SEA EL CASO, PARA LA FORMULACIÓN DE ESTUDIOS TÉCNICOS. DAR A CONOCER LA NORMATIVA VIGENTE, A PRODUCTORES Y PRESTADORES DE SERVICIOS, DE ACUERDO AL GIRO DE QUE SE TRATE.ELABORAR Y RENDIR LOS INFORMES CORRESPONDIENTES ASÍ COMO AQUELLOS QUE LE SOLICITE SU SUPERIOR JERÁRQUICO. PROCEDER CON ABSOLUTA DISCRECIÓN EN EL DESEMPEÑO DE SUS FUNCIONES. REALIZAR CON EFECTIVIDAD TODAS LAS ACTIVIDADES RELACIONADAS CON LAS FUNCIONES ESTABLECIDAS Y LAS QUE SE LE DEMANDEN SEGÚN PROGRAMAS PRIORITARIOS.</t>
  </si>
  <si>
    <t>RIVERA ESPINOZA NORMA GUADALUPE</t>
  </si>
  <si>
    <t>LEAL MONTALVO ISAAC</t>
  </si>
  <si>
    <t>FRANCISCO MARTINEZ LILIANA JANET</t>
  </si>
  <si>
    <t>TORRES LUNA JESUS ELIAS</t>
  </si>
  <si>
    <t>GONZALEZ RAMOS MARIELA ALEJANDRA</t>
  </si>
  <si>
    <t>MEDINA HERNANDEZ ANABEL</t>
  </si>
  <si>
    <t>RAMIREZ AVILA JUAN SALVADOR</t>
  </si>
  <si>
    <t>ROBLES TERREROS ROSA ISABEL</t>
  </si>
  <si>
    <t>GARCIA CONTRERAS PAOLA DEL CARMEN</t>
  </si>
  <si>
    <t>ESCOBAR VANEGAS EMILY GABRIELA</t>
  </si>
  <si>
    <t>HERNANDEZ IGNACIO ELDA MABEL</t>
  </si>
  <si>
    <t>ROSALES TAPIA SAUL</t>
  </si>
  <si>
    <t>CHONG HERNANDEZ SIRMING</t>
  </si>
  <si>
    <t>ESPINOSA DIAZ RUBEN</t>
  </si>
  <si>
    <t>MEDELLIN HERNANDEZ KARLA JANETH</t>
  </si>
  <si>
    <t>MOYAR GONZALEZ HORACIO ANTONIO</t>
  </si>
  <si>
    <t>GUTIERREZ IZAGUIRRE BRANDON JAVIER</t>
  </si>
  <si>
    <t>REYNA HERNANDEZ BRITNEY PAMELA</t>
  </si>
  <si>
    <t>BLANCO DE LA CRUZ LEONEL IGNACIO</t>
  </si>
  <si>
    <t>GOMEZ LUMBRERAS GABRIELA</t>
  </si>
  <si>
    <t>MARTINEZ REYES YESSICA MARLENE</t>
  </si>
  <si>
    <t>HERNANDEZ CABRERA ALFREDO</t>
  </si>
  <si>
    <t>MATA MARTINEZ ALEJANDRO</t>
  </si>
  <si>
    <t>ALONSO MORALES HUGO ISAIS</t>
  </si>
  <si>
    <t>VAZQUEZ ROSALES ALDO</t>
  </si>
  <si>
    <t>LOERA SALINAS SAMANTHA VALERIA</t>
  </si>
  <si>
    <t>ALONSO MORALES ALINA DEYANIR</t>
  </si>
  <si>
    <t>GUTIERREZ GARZA ANGELES IVETTE</t>
  </si>
  <si>
    <t>CHAVEZ MORALES CORNELIO</t>
  </si>
  <si>
    <t>SALAZAR SANCHEZ KARINA NOHEMI</t>
  </si>
  <si>
    <t>MACIAS SAUCEDO DIANA MAYELA</t>
  </si>
  <si>
    <t>VICTORINO DELGADO HARIM ABIUD</t>
  </si>
  <si>
    <t>GONZALEZ ZARATE EDUARDO ALEJANDRO</t>
  </si>
  <si>
    <t>LEAL CORTINA ENRIQUE</t>
  </si>
  <si>
    <t>HERNANDEZ GRANADOS BRANDON</t>
  </si>
  <si>
    <t>SANTIAGO MENDOZA ANA IDALIA</t>
  </si>
  <si>
    <t>RODRIGUEZ IBARRA EMILIANO</t>
  </si>
  <si>
    <t>ALCORTA VIEJO HECTOR HUGO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</si>
  <si>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</si>
  <si>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CARDENAS FLORES MARIANA ALEJANDRA</t>
  </si>
  <si>
    <t>GARZA VIEJO RODOLFO</t>
  </si>
  <si>
    <t>GARZA ROBLEDO ALAN ALEJANDRO</t>
  </si>
  <si>
    <t>MARTINEZ FLORES JOSE DANIEL</t>
  </si>
  <si>
    <t>NORIEGA GUZMAN CRISTIAN ARTURO</t>
  </si>
  <si>
    <t>PUENTE CARVAJAL NEREYDA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</si>
  <si>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</si>
  <si>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RAMOS LEIJA SANDRA ELENA</t>
  </si>
  <si>
    <t>MARTINEZ CORDOVA NORA ALICIA</t>
  </si>
  <si>
    <t>CASTRUITA HERRERA JORGE ROLANDO</t>
  </si>
  <si>
    <t>VILLARREAL AGUILAR MARIA DE LA LUZ</t>
  </si>
  <si>
    <t>PEÑA SANCHEZ ITZEL</t>
  </si>
  <si>
    <t>MOCTEZUMA HERNANDEZ LEONCIO DAVID</t>
  </si>
  <si>
    <t>HUERTA GALLAGA RICARDO</t>
  </si>
  <si>
    <t>CHAVIRA ALCALA HECTOR ROLANDO</t>
  </si>
  <si>
    <t>ESQUIVEL ROSALES ALBERTO IVAN</t>
  </si>
  <si>
    <t>GUTIERREZ GONZALEZ VIOLETA</t>
  </si>
  <si>
    <t>CANELA AVILA JORGE ALBERTO</t>
  </si>
  <si>
    <t>FONSECA RIVERA DIEGO</t>
  </si>
  <si>
    <t>CABELLO HERNANDEZ LILIANA ARACELI</t>
  </si>
  <si>
    <t>MATA FERNANDEZ ALDO ELIUD</t>
  </si>
  <si>
    <t>PEREZ MATA AUREA GUADALUPE</t>
  </si>
  <si>
    <t>PEÑA SANTILLAN ANGEL GERARDO</t>
  </si>
  <si>
    <t>PUEBLA BECERRA CHRISTOPHER MISAEL</t>
  </si>
  <si>
    <t>RUIZ SALINAS PAOLA RUBI</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</si>
  <si>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PEQUEÃ?AS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UBICACIÃ?N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SEÃ?ALANDO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PRIORITARIOS),DIBUJANTE:(DISEÃ?AR, ELABORAR DIBUJOS, GRAFICAS, CARTELES, TRIPTICOS, FOLLETOS, PLANOS TECNICOS, BOCETOS, DIAGRAMAS, CARATULAS, ROTULOS Y LOS QUE LE SOLICITEN SEGÃ?N NECESIDADES DEL AREA;DISEÃ?AR MOTIVOS GRAFICOS, UNIFICANDO ESTETICA, ESTILO, FORMA, TAMAÃ?O Y REPRESENTACION;ELABORAR FORMATOS DE CONSTANCIAS, DIPLOMAS, ORGANIGRAMAS Y CUALQUIER TIPO DE BOCETO PARA PROPAGANDA EN LAS DIFERENTES TECNICAS, LAPIZ, PLUMILLAS, ACUARELAS, O USANDO DIFERENTES PAQUETES COMPUTACIONALES;INTERPRETAR CROQUIS, ESCALAS, DIAGRAMAS Y OTROS SEGÃ?N LO SOLICITE EL AREA;DISEÃ?AR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SEGÃ?N PROGRAMAS PRIORITARIOS),TECNICO EN COMPUTACION:(ESTABLECER LOS PROCEDIMIENTOS PARA LA OPERACIÃ?N Y APLICACIÃ?N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OPERACIÃ?N DE LOS SISTEMAS Y REALIZAR LA RECUPERACION DE INFORMACION POR FALLAS DEL EQUIPO;ELABORAR ESTADISTICAS DE FALLAS EN LA OPERACIÃ?N Y REPORTES DE INCIDENCIAS PARA APOYAR EN LA SOLUCION DE LOS PROBLEMAS;VIGILAR EL ADECUADO FUNCIONAMIENTO DE LOS RECURSOS DE COMPUTO Y COMUNICARLE OPORTUNAMENTE A SU JEFE INMEDIATO SOBRE LAS INCIDENCIAS QUE AFECTEN LA OPERACIÃ?N;PROGRAMAR LA REQUISICION DE INSUMOS PARA LA EFICAZ OPERACIÃ?N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SEGÃ?N PROGRAMAS PRIORITARIOS),EDUCADORA:(REALIZAR ACTIVIDADES QUE PERMITAN PROMOVER EL DESARROLLO FISICO, MOTOR, SOCIAL Y MENTAL DEL NIÃ?O;ELABORAR LA PROGRAMACION Y COORDINAR LOS SISTEMAS DE ENSEÃ?ANZA Y APRENDIZAJE EN LOS NIÃ?OS DE 3 A 6 AÃ?OS;DESARROLLAR Y SUPERVISAR ACTIVIDADES RELATIVAS AL ARTE EN GENERAL, TEATRO INFANTIL, VISITAS DE CAMPO, DISCUSIONES EN GRUPO, ETC, PARA ESTIMULAR LOS INTERESES DE LOS NIÃ?OS Y AMPLIAR SU COMPRENSION SOBRE EL AMBIENTE FISICO Y SOCIAL;DESARROLLAR CONDUCTAS COOPERATIVAS, MEDIANTE JUEGOS Y ACTIVIDADES DE GRUPO ADEMAS DE ORIENTAR A LOS NIÃ?OS HACIA RELACIONES SATISFACTORIAS CON OTROS NIÃ?OS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SEGÃ?N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ADQUIRIDA;DISEÃ?AR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SEGÃ?N PROGRAMAS PRIORITARIOS),CAJERO GENERAL:(ADMINISTRAR, CONCILIAR Y REGISTRAR LAS OPERACIONES FINANCIERAS A SU CARGO;VERIFICAR Y CONTROLAR LOS GASTOS QUE ORIGINA LA APLICACIÃ?N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SEGÃ?N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DESEMPEÃ?O DE LAS ACTIVIDADES ENCOMENDADAS;APLICAR POLITICAS, NORMAS Y PROCEDIMIENTOS ESTABLECIDOS POR LAS AUTORIDADES DE QUE SE TRATE PARA EL DESARROLLO DE SUS FUNCIONES;RECABAR CLASIFICAR Y VALIDAR LA INFORMACION NECESARIA PARA EL DESEMPEÃ?O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SEGÃ?N PROGRAMAS PRIORITARIOS)</t>
  </si>
  <si>
    <t>SANCHEZ PACHECO DANIEL ALONSO</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</si>
  <si>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SEGÃ?N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SEGÃ?N LAS NECESIDADES DEL SERVICIO;CONDUCIR CON RESPONSABILIDAD Y CONSERVAR EN BUEN ESTADO EL VEHICULO ASIGNADO;REALIZAR PEQUEÃ?AS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FUNCIONARIO;ACOMPAÃ?AR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APLICACIÃ?N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DESEMPEÃ?O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DISEÃ?O DE PROGRAMAS, SISTEMAS, METODOS Y PROCEDIMIENTOS;PREPARAR INFORMES SOBRE LOS AVANCES Y RESULTADOS DE LOS TRABAJOS ENCOMENDADOS EN FECHAS PROGRAMADAS O CUANDO LO SOLICITE EL JEFE INMEDIATO;DETECTAR PROBLEMAS Y DESVIACIONES DE LOS PROYECTOS Y EN SU CASO PROPONER LA APLICACIÃ?N DE MEDIDAS CORRECTIVAS;REALIZAR TODAS LAS ACTIVIDADES RELACIONADAS CON LAS FUNCIONES ESTABLECIDAS Y LAS QUE SE LE DEMANDEN SEGÃ?N PROGRAMAS PRIORITARIOS),ANALISTA PROGRAMADOR:(DISEÃ?AR,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PROBLEMÃ?TICA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SEGÃ?N PROGRAMAS PRIORITARIOS)</t>
  </si>
  <si>
    <t>HIDALGO AGUERO CARLOS FRANCISCO</t>
  </si>
  <si>
    <t>PAREDES RAMIREZ VERONICA ELIZABETH</t>
  </si>
  <si>
    <t>GONZALEZ VIGIL ERNESTO JAVIER</t>
  </si>
  <si>
    <t>LOPEZ ROBLEDO KARLA LETICIA</t>
  </si>
  <si>
    <t>LARA GONZALEZ MARIA TERESA</t>
  </si>
  <si>
    <t>BENAVIDES GARNICA AMERICA LISSETTE</t>
  </si>
  <si>
    <t>LARIOS ORTEGA CARLOS HUMBERTO</t>
  </si>
  <si>
    <t>NAPE CUEVAS ALDO</t>
  </si>
  <si>
    <t>MONTENEGRO PEREZ DIEGO ARMANDO</t>
  </si>
  <si>
    <t>HERNANDEZ GOMEZ MERCEDES GUADALUPE</t>
  </si>
  <si>
    <t>SANTOS VELA EUGENIO</t>
  </si>
  <si>
    <t>DE SANTIAGO ARRIAGA MARTHA ALEJANDRA</t>
  </si>
  <si>
    <t>BARRON ARRIAGA KARLA YULIANA</t>
  </si>
  <si>
    <t>HERNANDEZ NARVAEZ CORYNNA ESMERALDA</t>
  </si>
  <si>
    <t>CASTILLO NAJERA ALONDRA</t>
  </si>
  <si>
    <t>GONZALEZ SALDIVAR JUAN CARLOS</t>
  </si>
  <si>
    <t>PUENTE RAMIREZ LIDIA JACQUELINE</t>
  </si>
  <si>
    <t>PUENTE RAMIREZ ANA JATZIRY</t>
  </si>
  <si>
    <t>MARTINEZ HERNANDEZ JESSICA MAYTE</t>
  </si>
  <si>
    <t>VALDEZ HUERTA DIEGO ALBERTO</t>
  </si>
  <si>
    <t>CALVILLO GONZALEZ VALERIA DANIELA</t>
  </si>
  <si>
    <t>GOMEZ LOPEZ XIOMARA TERESA</t>
  </si>
  <si>
    <t>GUERRERO RODRIGUEZ ERIKA</t>
  </si>
  <si>
    <t>FLORES FLORES DEBANY LILIANA</t>
  </si>
  <si>
    <t>RIVERA OBREGON MARIA VIRINIA</t>
  </si>
  <si>
    <t>SAUCEDA JUAREZ CECILIA GABRIELA</t>
  </si>
  <si>
    <t>SAUCEDA JUAREZ LUIS</t>
  </si>
  <si>
    <t>BERNAL CASTILLO ROSALBA</t>
  </si>
  <si>
    <t>EVANS VILLARREAL JOSE GABRIEL</t>
  </si>
  <si>
    <t>ALANIS CORTES MARIA DANIELA</t>
  </si>
  <si>
    <t>RAMIREZ VIDAL ERICK JAIR</t>
  </si>
  <si>
    <t>CERDA ELIAS HECTOR JESUS</t>
  </si>
  <si>
    <t>VAZQUEZ RAMIREZ MANUEL DE JESUS</t>
  </si>
  <si>
    <t>SUAREZ CARDENAS ERIK</t>
  </si>
  <si>
    <t>CRUZ CERDA OSCAR OMAR</t>
  </si>
  <si>
    <t>RIVERA SADA PEDRO ANGEL</t>
  </si>
  <si>
    <t>MARAÑON HERRERA BRENDA DENNIS</t>
  </si>
  <si>
    <t>ROSAS ROCHA SOFIA GUADALUPE</t>
  </si>
  <si>
    <t>RUIZ VELEZ MARLEN</t>
  </si>
  <si>
    <t>VAZQUEZ PEREZ MARIA FERNANDA</t>
  </si>
  <si>
    <t>AQUINES RAMIRO DULCE YARETHZI</t>
  </si>
  <si>
    <t>GARCIA MEDRANO ARELI ESMERALDA</t>
  </si>
  <si>
    <t>ROJAS ROCHA YESSENIA GUADALUPE</t>
  </si>
  <si>
    <t>VAZQUEZ BALLEZA GLORIA GUADALUPE</t>
  </si>
  <si>
    <t>TOVAR BUENO ILZE ALEJANDRA</t>
  </si>
  <si>
    <t>MONTIEL RODRIGUEZ YARED ALEJANDRO</t>
  </si>
  <si>
    <t>LOPEZ GARCIA VIRIDIANA</t>
  </si>
  <si>
    <t>GOMEZ PARRA ROCIO LIZBETH</t>
  </si>
  <si>
    <t>FLORES MUÑOZ LAURA JANETH</t>
  </si>
  <si>
    <t>GOMEZ CASTRO JACKELINE</t>
  </si>
  <si>
    <t>RODRIGUEZ DE LA TORRE BRAYAN ALEJANDRO</t>
  </si>
  <si>
    <t>AGUIRRE SOTO SAMANTHA</t>
  </si>
  <si>
    <t>MARQUEZ LARA CRISTHIAN</t>
  </si>
  <si>
    <t>DE LA ROSA GONZALEZ EVELYN ALEJANDRA</t>
  </si>
  <si>
    <t>VELAZQUEZ OROZCO PERLA MARLENE</t>
  </si>
  <si>
    <t>DURAN CANTU SANTA IRLANDA</t>
  </si>
  <si>
    <t>ESCOBAR DIAZ KAREN MELISSA</t>
  </si>
  <si>
    <t>APLICAR NORMAS Y PROCEDIMIENTOS TECNICOS PARA OTORGAR SERVICIO PREVENTIVO Y CORRECTIVO DE LOS MONITORES, EQUIPOS ELECTRO QUIRURGICOS Y RESPIRADORES.</t>
  </si>
  <si>
    <t>FLORES JUAREZ LESLEY MARTIN</t>
  </si>
  <si>
    <t>INFANTE MARTINEZ LESLIE LISSET</t>
  </si>
  <si>
    <t>GONZALEZ CAVAZOS GRECIA MERIVA</t>
  </si>
  <si>
    <t>RAMIREZ RAMIREZ DIANA ALEJANDRA</t>
  </si>
  <si>
    <t>MARTINEZ TORRES CECILIA</t>
  </si>
  <si>
    <t>SIXTO VENEGAS BEATRIZ</t>
  </si>
  <si>
    <t>CASTILLO DIAZ DEVANI ANAHI</t>
  </si>
  <si>
    <t>MUÑOZ GARCIA ELISEO</t>
  </si>
  <si>
    <t>LANDEROS VALDEZ KEREN ELIZABETH</t>
  </si>
  <si>
    <t>LARRAGOITY GONZALEZ ERIKA AIDE</t>
  </si>
  <si>
    <t>HERNANDEZ MORALES MARIA LUISA</t>
  </si>
  <si>
    <t>ARAIZA COVARRUBIAS JESUS</t>
  </si>
  <si>
    <t>ESTRADA RASCON LORENA</t>
  </si>
  <si>
    <t>GAYTAN VILLALOBOS CYNTHIA ESTHELA</t>
  </si>
  <si>
    <t>OLIVO MARTINEZ TERESA</t>
  </si>
  <si>
    <t>ROBLEDO MORALES FRANCISCO JAVIER</t>
  </si>
  <si>
    <t>ROCHA SUSTAITA MARTHA SONIA</t>
  </si>
  <si>
    <t>GAYTAN HERNANDEZ JOSE EDUARDO</t>
  </si>
  <si>
    <t>QUINTANILLA ORTIZ YESSICA GUADALUPE</t>
  </si>
  <si>
    <t>BERMUDEZ PEREZ ANDRES ERIC</t>
  </si>
  <si>
    <t>GAUCIN ARGUELLO SOFIA CAROLINA</t>
  </si>
  <si>
    <t>TORRES ALVAREZ ELIZABETH AMAIRANDI</t>
  </si>
  <si>
    <t>OBREGON HERNANDEZ EDGAR OMAR</t>
  </si>
  <si>
    <t>JIMENEZ ROCHA JHOVANA GABRIELA</t>
  </si>
  <si>
    <t>PARGAS GARZA DIEGO ARMANDO</t>
  </si>
  <si>
    <t>TORRES CASTILLO RAMIRO</t>
  </si>
  <si>
    <t>BUENTELLO HERNANDEZ CONRADO</t>
  </si>
  <si>
    <t>CASTILLO CHAPA SONIA KARISMA</t>
  </si>
  <si>
    <t>PERALES DE PEÑA CLAUDIA OSIRIS</t>
  </si>
  <si>
    <t>AGUILLEN JIMENEZ EDGAR GUILLERMO</t>
  </si>
  <si>
    <t>MUÑOZ FLORES MARIA DEL SOCORRO</t>
  </si>
  <si>
    <t>PEREZ GARCIA JOSUE GERARDO</t>
  </si>
  <si>
    <t>LERMA CUEVAS OCTAVIANO</t>
  </si>
  <si>
    <t>ORNELAS GOMEZ BRIAN ALEXIS</t>
  </si>
  <si>
    <t>VELASQUEZ PALACIOS CARLOS JOSUE</t>
  </si>
  <si>
    <t>JIMENEZ PEREZ ADA BETSAIDA</t>
  </si>
  <si>
    <t>PEREZ MARTINEZ YOLOLTLI GABRIELA</t>
  </si>
  <si>
    <t>MARTINEZ GARCIA JOSE ARMANDO</t>
  </si>
  <si>
    <t>ELIAS GARCIA BLANCA NANCY</t>
  </si>
  <si>
    <t>MELLONI MAGNELLI LAURA FORTUNATA</t>
  </si>
  <si>
    <t>MAR CHAVEZ ERIK EMILIO</t>
  </si>
  <si>
    <t>ROMERO RIVERA VALERIA CAROLINA</t>
  </si>
  <si>
    <t>MONTEJANO GUEVARA ANGEL MISAEL</t>
  </si>
  <si>
    <t>SALAS CARRASCO JOHNNATAN</t>
  </si>
  <si>
    <t>GALLEGOS VELASCO PATRICIA ALEJANDRA</t>
  </si>
  <si>
    <t>GUERRA MONROY ANGEL HUMBERTO</t>
  </si>
  <si>
    <t>GONZALEZ ROMERO YULIANA</t>
  </si>
  <si>
    <t>RUIZ MENDEZ MARTHA</t>
  </si>
  <si>
    <t>GARCIA EVANS MARIA ALEJANDRA</t>
  </si>
  <si>
    <t>MENDEZ HILERIO JOSE ANGEL</t>
  </si>
  <si>
    <t>RODARTE PEREZ MIGUEL ANGEL</t>
  </si>
  <si>
    <t>QUINTANILLA OCAÑAS ARACELY</t>
  </si>
  <si>
    <t>ANTONIO CONTRERAS LAURA GUADALUPE</t>
  </si>
  <si>
    <t>GERARDO RAMIREZ LETICIA</t>
  </si>
  <si>
    <t>MEJIA ARREDONDO SOFIA GUADALUPE</t>
  </si>
  <si>
    <t>ALONSO MOLINA BRENDA BEATRIZ</t>
  </si>
  <si>
    <t>TEJADA RODRIGUEZ JESUS ERNESTO</t>
  </si>
  <si>
    <t>MORALES TOSTADO JESUS ERNESTO</t>
  </si>
  <si>
    <t>ZAPATA RUIZ ELIZABETH</t>
  </si>
  <si>
    <t>VAZQUEZ CAVAZOS CLAUDIA PATRICIA</t>
  </si>
  <si>
    <t>URRECHA RINCON NAYDELIN SAMANTHA</t>
  </si>
  <si>
    <t>OCHOA DE LEON ESTEFANIA</t>
  </si>
  <si>
    <t>HERNANDEZ RODRIGUEZ IRMA MELISA</t>
  </si>
  <si>
    <t>CANTU MORENO MARCELA</t>
  </si>
  <si>
    <t>HERNANDEZ RUIZ GLADYS GEORGINA</t>
  </si>
  <si>
    <t>GUERRA RODRIGUEZ ALEIDA CRISTINA</t>
  </si>
  <si>
    <t>JURISDICCION SANITARIA # 7</t>
  </si>
  <si>
    <t>RODRIGUEZ GARCIA SILVANA MARCELA</t>
  </si>
  <si>
    <t>FLORES REYNA OSCAR EDUARDO</t>
  </si>
  <si>
    <t>RODRIGUEZ MENDOZA ANGEL DE JESUS</t>
  </si>
  <si>
    <t>SOTO DIAZ MARIELA ALEJANDRA</t>
  </si>
  <si>
    <t>BARRIENTOS RAMOS MOISES</t>
  </si>
  <si>
    <t>GAMEZ DE LA ROSA MAYRA ALEJANDRA</t>
  </si>
  <si>
    <t>ALEJANDRO HERNANDEZ ARNULFO DAMIAN</t>
  </si>
  <si>
    <t>CAZARES SILVA KATIA MARLENE</t>
  </si>
  <si>
    <t>DELGADO DELGADO OLGA ESMERALDA</t>
  </si>
  <si>
    <t>GONZALEZ SALAZAR CONSUELO GUADALUPE</t>
  </si>
  <si>
    <t>MEJORADO RODRIGUEZ DANIELA</t>
  </si>
  <si>
    <t>RODRIGUEZ GOMEZ LUIS DANIEL</t>
  </si>
  <si>
    <t>GONZALEZ PEREZ ANA LAURA</t>
  </si>
  <si>
    <t>VILLALOBOS DE LA GARZA ELVA ANGELICA</t>
  </si>
  <si>
    <t>SALDAÑA MEDINA MERCY RUBY</t>
  </si>
  <si>
    <t>CARDENAS HERNANDEZ ARMINDA</t>
  </si>
  <si>
    <t>DAVILA OYERVIDES MITZI YAMILETH</t>
  </si>
  <si>
    <t>GONZALEZ SANCHEZ DANIELA JAZMIN</t>
  </si>
  <si>
    <t>TORRES SALAZAR NILDA SOFIA</t>
  </si>
  <si>
    <t>TORRES TORRES DALIA IRASEMA</t>
  </si>
  <si>
    <t>LEDEZMA MARTINEZ PERLA RUBI</t>
  </si>
  <si>
    <t>RODRIGUEZ CAVAZOS FATIMA GUADALUPE</t>
  </si>
  <si>
    <t>SALAZAR AGUIRRE ALEJANDRINA GUADALUPE</t>
  </si>
  <si>
    <t>JARAMILLO LOZANO JOSUE ANTONIO</t>
  </si>
  <si>
    <t>TORRES GUERRERO LUIS ERNESTO</t>
  </si>
  <si>
    <t>DOMINGUEZ MEZA WENDOLY</t>
  </si>
  <si>
    <t>TIRADO GARZA LUZ ADRIANA</t>
  </si>
  <si>
    <t>HERNANDEZ GOMEZ KARLA EDITH</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</si>
  <si>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COMUNICACI?N O REDES INTERNAS;RECIBIR Y TRANSMITIR SE?ALES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</si>
  <si>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SALAZAR ZAPATA YULIANA LIZBETH</t>
  </si>
  <si>
    <t>TORRES GUERRERO JORGE EDUARDO</t>
  </si>
  <si>
    <t>GUTIERREZ TREVIÑO BLANCA IDALIA</t>
  </si>
  <si>
    <t>VALLADARES BRISEÑO JOSE RAYMUNDO</t>
  </si>
  <si>
    <t>DELGADO DELGADO SELENE RUBI</t>
  </si>
  <si>
    <t>TORRES FLORES HORACIO AARON</t>
  </si>
  <si>
    <t>RAMIREZ CRUZ RICARDO</t>
  </si>
  <si>
    <t>ROJAS MARROQUIN MAGDALENA</t>
  </si>
  <si>
    <t>CANTU SALAZAR ROSA BERTHA</t>
  </si>
  <si>
    <t>ESPIRICUETA SARIÑANA EUSEBIO</t>
  </si>
  <si>
    <t>GUTIERREZ DE LOS REYES MARIA BENITA</t>
  </si>
  <si>
    <t>LEAL BRIONES JOSE ROLANDO</t>
  </si>
  <si>
    <t>MOYA MURILLO JOSE ADAN</t>
  </si>
  <si>
    <t>SOSA LEAL REYNALDO</t>
  </si>
  <si>
    <t>GAMEZ BERLANGA JORGE HUMBERTO</t>
  </si>
  <si>
    <t>PONCE VILLARREAL JUAN CARLOS</t>
  </si>
  <si>
    <t>ZAMORA MANCHA JUAN CARLOS</t>
  </si>
  <si>
    <t>RODRIGUEZ REYES PEDRO FRANCISCO</t>
  </si>
  <si>
    <t>IBARRA ALEJOS LUIS DAVID</t>
  </si>
  <si>
    <t>VILLARREAL GONZALEZ AARON</t>
  </si>
  <si>
    <t>GARCIA REYES KARINA LIZETH</t>
  </si>
  <si>
    <t>DE ALEJANDRO ALEJOS PEDRO PABLO</t>
  </si>
  <si>
    <t>CUEVAS FLORES VICTOR HUGO</t>
  </si>
  <si>
    <t>MORENO MENDEZ MARIA ROSALVA</t>
  </si>
  <si>
    <t>VALDEZ GAYTAN BLANCA RAMONA</t>
  </si>
  <si>
    <t>EXAMINAR, OBSERVAR Y DIAGNOSTICAR ENFERMEDADES O LESIONES EN LOS ANIMALES DE LABORATORIO, ASIMISMO PRACTICAR NECROPSIAS Y EXTRACCIONES DE ORGANOS PARA SOMETERLAS A ESTUDIO; ESTUDIAR LOS PROCEDIMIENTOS DE LABORATORIO Y DE EVALUACION ESTADÃ?STICA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SEGÃ?N PROGRAMAS PRIORITARIOS</t>
  </si>
  <si>
    <t>OYERVIDES OYERVIDES MARTIN GUADALUPE</t>
  </si>
  <si>
    <t>MIRELES NOZ CRISTOBAL DANIEL</t>
  </si>
  <si>
    <t>ALMENDARIZ GARCIA RAUL</t>
  </si>
  <si>
    <t>MATA RODRIGUEZ DONALDO ARTURO</t>
  </si>
  <si>
    <t>MONCADA CARRIZALES MAYRA ALEJANDRA</t>
  </si>
  <si>
    <t>MILLAN ZENDEJO WENDY CORINA</t>
  </si>
  <si>
    <t>ELIZONDO GARZA ERIK EDUARDO</t>
  </si>
  <si>
    <t>SILVA LUNA EDGARDO ANGEL</t>
  </si>
  <si>
    <t>CARRILLO CUEVAS MARTHA NELLY</t>
  </si>
  <si>
    <t>CALDERA SANTOS JUAN DIEGO</t>
  </si>
  <si>
    <t>VALLADARES SALAZAR EDUARDO JOSE</t>
  </si>
  <si>
    <t>COSS SAENZ JAIME HERIBERTO GUADALUPE</t>
  </si>
  <si>
    <t>ALVAREZ ARGUELLO JORGE</t>
  </si>
  <si>
    <t>GARCIA RODRIGUEZ MOISES</t>
  </si>
  <si>
    <t>GARCIA RODRIGUEZ ALBARO</t>
  </si>
  <si>
    <t>RODRIGUEZ RODRIGUEZ MARISOL</t>
  </si>
  <si>
    <t>CARATACHEA SILVA DALILA</t>
  </si>
  <si>
    <t>ESQUIVEL CHAPA LUIS ALBERTO</t>
  </si>
  <si>
    <t>GAMEZ CHARLES JULIO CESAR</t>
  </si>
  <si>
    <t>VARGAS MARTINEZ YADIRA</t>
  </si>
  <si>
    <t>RAMIREZ MIRANDA DIANA KRISTELA</t>
  </si>
  <si>
    <t>ISLAS CEPEDA JORGE LUIS</t>
  </si>
  <si>
    <t>MONTEMAYOR MARTINEZ EVELYN</t>
  </si>
  <si>
    <t>RAMOS TELLEZ EDMUNDO</t>
  </si>
  <si>
    <t>VILLARREAL DELGADO REYNA BERENICE</t>
  </si>
  <si>
    <t>ORTEGA ANGELINO JAHAIRA ABIGAIL</t>
  </si>
  <si>
    <t>MARROQUIN LEIJA JESUS EDUARDO</t>
  </si>
  <si>
    <t>COBOS MENDOZA ANA GABRIELA</t>
  </si>
  <si>
    <t>GONZALEZ SANCHEZ ABEL</t>
  </si>
  <si>
    <t>ROJAS LEIJA LEONEL ALEJANDRO</t>
  </si>
  <si>
    <t>VARGAS DIAZ JOSE</t>
  </si>
  <si>
    <t>IBARRA RAMIREZ EDER HAZAEL</t>
  </si>
  <si>
    <t>ALVARADO MUÑIZ DAMARIS ANETTE</t>
  </si>
  <si>
    <t>MARTINEZ VILLARREAL MARICELA ALEJANDRA</t>
  </si>
  <si>
    <t>MARTINEZ CIGARROA DIANA EDITH</t>
  </si>
  <si>
    <t>HERNANDEZ LUJANO ANNETH ILEANA</t>
  </si>
  <si>
    <t>RODRIGUEZ TELLEZ GILBERTO</t>
  </si>
  <si>
    <t>RUIZ BAUTISTA ROSAURA GRICELDA</t>
  </si>
  <si>
    <t>SALAS GUERRERO ANA MARIA</t>
  </si>
  <si>
    <t>FAVELA ARAGON KARLA LIZBETH</t>
  </si>
  <si>
    <t>MENDOZA SILVA ANGEL VICENTE</t>
  </si>
  <si>
    <t>LARA ALMAZAN JESUS ALEJANDRO</t>
  </si>
  <si>
    <t>SANCHEZ LARUMBE MARIA DEL ROSARIO</t>
  </si>
  <si>
    <t>MORALES ESPARZA JUAN LUIS</t>
  </si>
  <si>
    <t>VILLARREAL MORIN JULIA HORTENCIA</t>
  </si>
  <si>
    <t>CERNA MORALES SARAHI</t>
  </si>
  <si>
    <t>VILLARREAL SAUCEDO ROSA NATALIE</t>
  </si>
  <si>
    <t>IBARRA MENDOZA NAIRA PATRICIA</t>
  </si>
  <si>
    <t>VALDEZ GUERRA VICTOR ORLANDO</t>
  </si>
  <si>
    <t>MERCADO VAZQUEZ CHRISTELA</t>
  </si>
  <si>
    <t>ADAME BECERRA EDGARDO DANIEL</t>
  </si>
  <si>
    <t>AGUILAR MARTINEZ FRANCISCA MAYDE</t>
  </si>
  <si>
    <t>BAUTISTA BAUTISTA IVONNE DOMENY</t>
  </si>
  <si>
    <t>CRISTERNA GARZA SAMANTHA GUADALUPE</t>
  </si>
  <si>
    <t>ELIZALDI SALAS CAROLINA LIZETH</t>
  </si>
  <si>
    <t>ESPINOZA REYNA EDGAR IVAN</t>
  </si>
  <si>
    <t>GARCIA GUILLEN BERTHA</t>
  </si>
  <si>
    <t>GAMEZ CANTU JOSE DE JESUS</t>
  </si>
  <si>
    <t>IBARRA RUIZ SAMANTHA CAROLINA</t>
  </si>
  <si>
    <t>LOZANO ALVARADO TANIA GUADALUPE</t>
  </si>
  <si>
    <t>LOPEZ LOREDO CASIANO</t>
  </si>
  <si>
    <t>LOPEZ GONZALEZ BERNARDO</t>
  </si>
  <si>
    <t>MEDINA CONTRERAS ESTEBAN</t>
  </si>
  <si>
    <t>PERALES MENDOZA GERARDO JAVIER</t>
  </si>
  <si>
    <t>PEREZ GAYTAN ILSE MICHELLE</t>
  </si>
  <si>
    <t>RAMIREZ DE LOS SANTOS BRENDA ELIZABETH</t>
  </si>
  <si>
    <t>SANCHEZ RODRIGUEZ DULINA DEL CARMEN</t>
  </si>
  <si>
    <t>GOMEZ NORIEGA ANAKAREN</t>
  </si>
  <si>
    <t>VASQUEZ CRUZ CRISTHIAN MELISSA</t>
  </si>
  <si>
    <t>MARTINEZ TREVIÑO CRISTINA</t>
  </si>
  <si>
    <t>ALVARADO DE LEON DANIRA GUADALUPE</t>
  </si>
  <si>
    <t>RODRIGUEZ NUÑEZ JUVENTINA</t>
  </si>
  <si>
    <t>DIAZ ZAPATA ESPERANZA</t>
  </si>
  <si>
    <t>SEGURA MARTINEZ JOSE MARTIN</t>
  </si>
  <si>
    <t>RODRIGUEZ MEDINA IRIS CHANTAL</t>
  </si>
  <si>
    <t>MORENO URIBE CESAR EDUARDO</t>
  </si>
  <si>
    <t>LOPEZ GARCIA KRISTY LISSETH</t>
  </si>
  <si>
    <t>RICHAUD GARCIA JOSE MARCELO</t>
  </si>
  <si>
    <t>GUTIERREZ RODRIGUEZ ELSA MARICELA</t>
  </si>
  <si>
    <t>LOPEZ ORTIZ GUILLERMO</t>
  </si>
  <si>
    <t>SILVA PONCE DANIEL</t>
  </si>
  <si>
    <t>MENDOZA LOPEZ ELIZABETH</t>
  </si>
  <si>
    <t>MELENDEZ ORDAZ JOSE RUBEN</t>
  </si>
  <si>
    <t>AVILA GUZMAN JUAN AZAEL</t>
  </si>
  <si>
    <t>ESPINOSA HERRERA KAREN LIZETH</t>
  </si>
  <si>
    <t>CANO SANCHEZ FERNANDO  SANTIAGO</t>
  </si>
  <si>
    <t>TORRES CASTAÑEDA JORGE ALBERTO</t>
  </si>
  <si>
    <t>PEREZ MORA JULISSA PAOLA</t>
  </si>
  <si>
    <t>SANCHEZ CAZARES MARIA DEL ALMA</t>
  </si>
  <si>
    <t>ESPERICUETA GONZALEZ MIREYA</t>
  </si>
  <si>
    <t>LUNA CERDA LIZBETH JACQUELINE</t>
  </si>
  <si>
    <t>CARRIZALES CAVAZOS FRANCISCO ANTONIO</t>
  </si>
  <si>
    <t>RANGEL MARTINEZ GUSTAVO</t>
  </si>
  <si>
    <t>MARTINEZ MATTA JESSICA SARAHI</t>
  </si>
  <si>
    <t>GARZA GUAJARDO LESLIE DENISSE</t>
  </si>
  <si>
    <t>CARREON BRAVO TANIA MAGALY</t>
  </si>
  <si>
    <t>HERNANDEZ HERNANDEZ NORMA ALICIA</t>
  </si>
  <si>
    <t>ESTRADA GARCIA VALERIA</t>
  </si>
  <si>
    <t>SANDOVAL ARIAS RAMIRO</t>
  </si>
  <si>
    <t>VILLEGAS ESPEJO ALDO</t>
  </si>
  <si>
    <t>NUNCIO NAVA BRENDA SARAHI</t>
  </si>
  <si>
    <t>CELEDON VERA HUGO ARMANDO</t>
  </si>
  <si>
    <t>VILLEGAS RUIZ MARTHA CECILIA</t>
  </si>
  <si>
    <t>GARCIA LUNA LUISA FERNANDA</t>
  </si>
  <si>
    <t>FERNANDEZ PONCE JUDITH CAROLINA</t>
  </si>
  <si>
    <t>ALONSO RODRIGUEZ MARIANA</t>
  </si>
  <si>
    <t>MARTINEZ POSADAS CRISTINA GUADALUPE</t>
  </si>
  <si>
    <t>PAEZ MARTINEZ LUIS CARLOS</t>
  </si>
  <si>
    <t>SEGOVIA OLAY MARIA DEL REFUGIO</t>
  </si>
  <si>
    <t>MAGALLANES CASTRUITA ELIEZER</t>
  </si>
  <si>
    <t>CRDI CENTRO REGIONAL DE DESARROLLO INFANTIL Y ESTIMULACION TEMPRANA</t>
  </si>
  <si>
    <t>BRITO ALVAREZ MARISOL</t>
  </si>
  <si>
    <t>CHAIRES ROCHA MONICA ROCIO</t>
  </si>
  <si>
    <t>SACUDIR, DESEMPOLVAR, BARRER, TRAPEAR, LAVAR, ENCERAR, PULIR Y/O DESINFECTAR MOBILIARIO, EQUIPO, ACCESORIOS DE OFICINA Y/O MEDICOS, ALFOMBRAS, PISOS, VESTIBULOS, CORREDORES, MUROS, CANCELES, PUERTAS, COLUMNAS, VENTANAS INTERIORES, CORTINAS, PERSIANAS, ELEVADORES, MONTACARGAS Y BAÃ?ï¿½Ã¯Â¿Â½OS;PREPARAR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</si>
  <si>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PEREZ RUIZ MAX JAREB</t>
  </si>
  <si>
    <t>FERNANDEZ DE LARA LOPEZ LILIANA LIZETH</t>
  </si>
  <si>
    <t>MARTINEZ SALAZAR MARIELA GUADALUPE</t>
  </si>
  <si>
    <t>CURA DIAZ RAQUEL</t>
  </si>
  <si>
    <t>UNEME PEDIATRICA</t>
  </si>
  <si>
    <t>AGUILAR HERNANDEZ MARIA DE JESUS</t>
  </si>
  <si>
    <t>MARTINEZ RODRIGUEZ ESTEFANNY MICHELL</t>
  </si>
  <si>
    <t>SANCHEZ BALDERAS LUIS FERNANDO</t>
  </si>
  <si>
    <t>ROCHA ZAMARRIPA LUIS MARIO</t>
  </si>
  <si>
    <t>VERDINES SOLIS CARLOS JAVIER</t>
  </si>
  <si>
    <t>CRUZ GARCIA VANESSA ELIZABETH</t>
  </si>
  <si>
    <t>MONTOYA MEDELLIN THELMA NALLELY</t>
  </si>
  <si>
    <t>AGUIAR ROBLES JUAN CARLOS</t>
  </si>
  <si>
    <t>MONTALVO MATA ANGEL FABIAN</t>
  </si>
  <si>
    <t>RAMOS GARCIA HUMBERTO</t>
  </si>
  <si>
    <t>TORRES VAZQUEZ JOSE ALBERTO</t>
  </si>
  <si>
    <t>GARZA LEAL HERMILA</t>
  </si>
  <si>
    <t>JURISDICCION SANITARIA # 6</t>
  </si>
  <si>
    <t>GARCIA SILVA DIMAS</t>
  </si>
  <si>
    <t>GUERRA QUINTANILLA JUAN HUGO</t>
  </si>
  <si>
    <t>TORRES SANCHEZ LILIANA</t>
  </si>
  <si>
    <t>TREVIÑO PIÑA JORGE DAVID</t>
  </si>
  <si>
    <t>MORALES CASTILLO MARIA DE JESUS</t>
  </si>
  <si>
    <t>GONZALEZ SALAZAR CLAUDIA ASBEL</t>
  </si>
  <si>
    <t>CABELLO PUGA JOEL IVAN</t>
  </si>
  <si>
    <t>BARRIENTOS SALINAS MARTHA ALEJANDRA</t>
  </si>
  <si>
    <t>HERNANDEZ ORTEGON JULIAN</t>
  </si>
  <si>
    <t>GALAVIZ PADILLA GRICELDA GUADALUPE</t>
  </si>
  <si>
    <t>GARZA CORONADO BEATRIZ ALEJANDRA</t>
  </si>
  <si>
    <t>CANTU MOLINA MIRIAM YAJAIRA</t>
  </si>
  <si>
    <t>MARTINEZ MORENO LIZETH</t>
  </si>
  <si>
    <t>RAMIREZ TOVAR ERNESTO ZABDIEL</t>
  </si>
  <si>
    <t>RODRIGUEZ FABELA CECILIA GECELY</t>
  </si>
  <si>
    <t>ZUÑIGA GARZA ITZA VIVIANA</t>
  </si>
  <si>
    <t>MORENO VAZQUEZ MA. CATALINA</t>
  </si>
  <si>
    <t>JIMENEZ PEÑA JAIME ONESIMO</t>
  </si>
  <si>
    <t>VELOZ PINALES JOSE ADRIAN</t>
  </si>
  <si>
    <t>SALAS GONZALEZ LAURA</t>
  </si>
  <si>
    <t>MATA RODRIGUEZ BRENDA NATALY</t>
  </si>
  <si>
    <t>AYALA CASTRO DEBORA JAEL</t>
  </si>
  <si>
    <t>ECHAVARRI ALONSO MARCO ARTURO</t>
  </si>
  <si>
    <t>GUERRA FLORES DIANA GIOMARA</t>
  </si>
  <si>
    <t>VALDEZ OTERO ANGEL EMMANUEL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</si>
  <si>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ENSEÃ?ï¿½ANZA, ADIESTRAMIENTO Y FORMACION DE PERSONAL Y LA INVESTIGACION MEDICA Y SOCIAL;CUMPLIR Y HACER CUMPLIR LAS DISPOSICIONES TECNICAS, ADMINISTRATIVAS, JURIDICAS Y LEGALES, ESTABLECIDAS PARA GARANTIZAR LA SALUD INDIVIDUAL Y COLECTIVA, CON JUSTICIA E IGUALDAD SOCIAL DE LA POBLACIÃ?ï¿½N QUE ATIENDE;REALIZAR CON EFECTIVIDAD TODAS LAS ACTIVIDADES RELACIONADAS CON LAS FUNCIONES ESTABLECIDAS Y LAS QUE SE LE DEMANDEN SEGUN PROGRAMAS PRIORITARIOS</t>
  </si>
  <si>
    <t>GONZALEZ PALAU LORENA ITZEL</t>
  </si>
  <si>
    <t>CRUZ CEPEDA PRISCILLA ELIZABETH</t>
  </si>
  <si>
    <t>MENDOZA HERNANDEZ ANTONIO DE JESUS</t>
  </si>
  <si>
    <t>OVALLE GARCIA NADIA SOIRE</t>
  </si>
  <si>
    <t>SOLIS CAMACHO MARIA SANTOS</t>
  </si>
  <si>
    <t>VILLARREAL MARTINEZ JESUS LAURO</t>
  </si>
  <si>
    <t>MAGALLANES FEMERLING JORGE LUIS</t>
  </si>
  <si>
    <t>JUAREZ AQUINO YOLANDA AMIRA</t>
  </si>
  <si>
    <t>RANGEL GARZA LUIS MANUEL</t>
  </si>
  <si>
    <t>TORRES BARCENAS BELINDA BERENICE</t>
  </si>
  <si>
    <t>TIJERINA GONZALEZ ALFREDO</t>
  </si>
  <si>
    <t>CHAVEZ DAVILA EDUARDO</t>
  </si>
  <si>
    <t>ZARAGOZA PEÑA BELINDA</t>
  </si>
  <si>
    <t>TORRES BAEZ OSCAR IVAN</t>
  </si>
  <si>
    <t>TORRES GUEVARA CLAUDIA ALECSANDRI</t>
  </si>
  <si>
    <t>PEREZ BARRON MIRANDA LIZETH</t>
  </si>
  <si>
    <t>BALDERAS HERRERA ISMAEL</t>
  </si>
  <si>
    <t>ALMACEN CENTRAL</t>
  </si>
  <si>
    <t>ESPINOZA CENICEROS MONICA NALLELY</t>
  </si>
  <si>
    <t>SANTOS GOMEZ SANDRA VERONICA</t>
  </si>
  <si>
    <t>FERNANDEZ TOVAR MARIA ANGELICA</t>
  </si>
  <si>
    <t>ORTEGA GUZMAN CLAUDIA</t>
  </si>
  <si>
    <t>PLANEAR, ORGANIZAR, DIRIGIR Y CONTROLAR LOS RECURSOS HUMANOS, MATERIALES Y PRESUPUESTALES Y ACTIVIDADES INHERENTES AL AREA DE RESPONSABILIDAD;ORGANIZA, DIRIGE Y EVALUA LA OPERACIÃ?N DE ACTIVIDADES TECNICO-ADMINISTRATIVAS CON BASE A ESTRATEGIAS O POLITICAS PREVIAMENTE FIJADAS PARA EL LOGRO DE LOS OBJETIVOS INSTITUCIONALES;COORDINAR, ANALIZAR Y DISEÃ?AR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QUE LE SEAN ASIGNADOS CON MOTIVO DEL PRESENTE CONTRATO;VIGILAR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</si>
  <si>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LOPEZ VAZQUEZ BLANCA JANETH</t>
  </si>
  <si>
    <t>CANTADOR COLUNGA DEVANY SARAHI</t>
  </si>
  <si>
    <t>MENDIOLA LINARES HOMERO</t>
  </si>
  <si>
    <t>HERNANDEZ MARTINEZ ASUNCION</t>
  </si>
  <si>
    <t>GONZALEZ LOZANO KEVIN ALEJANDRO</t>
  </si>
  <si>
    <t>MENDEZ ESPARZA JULIO CESAR</t>
  </si>
  <si>
    <t>LOPEZ RUIZ ALDO RICHARD</t>
  </si>
  <si>
    <t>HERNANDEZ ESPARZA ERASMO</t>
  </si>
  <si>
    <t>MEDINA VILLEGAS MARTHA JUDITH</t>
  </si>
  <si>
    <t>REYES AVILA MAYRA IVETTE</t>
  </si>
  <si>
    <t>MUÑIZ GUZMAN ZULEYKA YAMILETH</t>
  </si>
  <si>
    <t>VALDEZ GARCIA VALERIA CITLALY</t>
  </si>
  <si>
    <t>IBARRA RODRIGUEZ ROSA ILIANA</t>
  </si>
  <si>
    <t>GARZA RODRIGUEZ MARA IVONNE</t>
  </si>
  <si>
    <t>PAEZ ESQUIVEL NADIA MARYCRUZ</t>
  </si>
  <si>
    <t>CAMPOS HERNANDEZ JOSE DANIEL</t>
  </si>
  <si>
    <t>MARTINEZ DEL ANGEL JUAN ALFONSO</t>
  </si>
  <si>
    <t>GUTIERREZ PEREZ FATIMA VIANNEY</t>
  </si>
  <si>
    <t>ORTIZ REYES NATALY MONTSERRAT</t>
  </si>
  <si>
    <t>SAN AGUSTIN HERNANDEZ ERICKA</t>
  </si>
  <si>
    <t>VELAZQUEZ ESPINOSA BRENDA DINORA</t>
  </si>
  <si>
    <t>MATEO ANGEL MARITZA ELIZABETH</t>
  </si>
  <si>
    <t>SAENZ RUELAS CARLOS ALBERTO</t>
  </si>
  <si>
    <t>ALVAREZ ZAVALA KAREN ALEXIS</t>
  </si>
  <si>
    <t>BRICEÑO SAUCEDA HERIBERTO</t>
  </si>
  <si>
    <t>GALLARDO HERNANDEZ NANCY GISELLE</t>
  </si>
  <si>
    <t>DE LA FUENTE GARZA MALENY FABIOLA</t>
  </si>
  <si>
    <t>ALVARADO LOPEZ GUSTAVO</t>
  </si>
  <si>
    <t>VARGAS ESCALANTE NORMA ISABEL</t>
  </si>
  <si>
    <t>AVALOS ARTEAGA EDGAR NOE</t>
  </si>
  <si>
    <t>AGUILAR BARRON MARILU</t>
  </si>
  <si>
    <t>VAZQUEZ REYNA MARIBEL GUADALUPE</t>
  </si>
  <si>
    <t>CONTRERAS VAZQUEZ ANA CECILIA</t>
  </si>
  <si>
    <t>VAZQUEZ ROCHA KAREN PATRICIA</t>
  </si>
  <si>
    <t>SANCHEZ MARTINEZ ALEJANDRINA</t>
  </si>
  <si>
    <t>HERNANDEZ GALVAN GENESIS</t>
  </si>
  <si>
    <t>LOERA TOVAR DIANA AVELINA</t>
  </si>
  <si>
    <t>MEDELLIN GASCA YURIDIA ELIZABETH</t>
  </si>
  <si>
    <t>BECERRA OLGUIN ESTHER GABRIELA</t>
  </si>
  <si>
    <t>VILLARREAL LOREDO LAURA</t>
  </si>
  <si>
    <t>VILLASANA GUERRA ALEJANDRA</t>
  </si>
  <si>
    <t>FLORES CARDONA NATALIE FERNANDA</t>
  </si>
  <si>
    <t>GONZALEZ REYNA MARTHA IRASEMA</t>
  </si>
  <si>
    <t>IRACHETA JUAREZ ANA CECILIA</t>
  </si>
  <si>
    <t>GARZA GARCIA CLARA YANNETH</t>
  </si>
  <si>
    <t>CANDIA GARCIA DIANA ESMERALDA</t>
  </si>
  <si>
    <t>LOA MARTINEZ HERIBERTO</t>
  </si>
  <si>
    <t>MARES PEÑA SAIRA KARINA</t>
  </si>
  <si>
    <t>CRUZ CHAPA ERIKA YARETZI</t>
  </si>
  <si>
    <t>GAMEZ GARCIA JOSE JUAN</t>
  </si>
  <si>
    <t>CRUZ DE LUNA TANNYA JOSSELYNE</t>
  </si>
  <si>
    <t>AGUIÑAGA GARCIA DANIEL ALEJANDRO</t>
  </si>
  <si>
    <t>RAMIREZ MALDONADO JESUS MARIO</t>
  </si>
  <si>
    <t>MERAZ SAUCEDA JORGE ALBERTO</t>
  </si>
  <si>
    <t>HERNANDEZ PAZ ANGELICA MARIA</t>
  </si>
  <si>
    <t>DE LA ROSA SANCHEZ LEYLA ALI</t>
  </si>
  <si>
    <t>ZUÑIGA LOPEZ PEDRO JOSUE</t>
  </si>
  <si>
    <t>RAMOS RAMIREZ RODRIGO MAXIMILIANO</t>
  </si>
  <si>
    <t>CANTU RODRIGUEZ ISRAEL AARON</t>
  </si>
  <si>
    <t>SARMIENTO GUERRERO BALDEMAR</t>
  </si>
  <si>
    <t>GARZA SALINAS SUSANA ITZEL</t>
  </si>
  <si>
    <t>HERNANDEZ JONAS YADIRA LUCERO</t>
  </si>
  <si>
    <t>MANTOS OVALLE MAURICIO RODOLFO</t>
  </si>
  <si>
    <t>MANTOS OVALLE JAQUELINE JUDITH</t>
  </si>
  <si>
    <t>CEPEDA MORALES SERGIO</t>
  </si>
  <si>
    <t>GONZALEZ BARBA RAUL</t>
  </si>
  <si>
    <t>TOVAR VILLICAÑA KARLA ENGRACIA RUBI</t>
  </si>
  <si>
    <t>HERNANDEZ MUÑIZ CRISTIAN IVAN</t>
  </si>
  <si>
    <t>VELARDE GARCIA OLIVIA GUADALUPE</t>
  </si>
  <si>
    <t>MARTINEZ SALAS LUIS ALFREDO</t>
  </si>
  <si>
    <t>GARZA GARCIA SOFIA</t>
  </si>
  <si>
    <t>HERRERA MONTES JOSE JUAN</t>
  </si>
  <si>
    <t>OLAZARAN RAMIREZ KARLA IVONNE</t>
  </si>
  <si>
    <t>LOPEZ LOZANO HERNAN ENRIQUE</t>
  </si>
  <si>
    <t>LOPEZ CASTELLANOS PEDRO FRANCISCO</t>
  </si>
  <si>
    <t>ZAMORA LOPEZ JOSE ALDO</t>
  </si>
  <si>
    <t>LIÑAN MONTES LAURA</t>
  </si>
  <si>
    <t>GONZALEZ CASTAÑEDA VICTORIA ANAI</t>
  </si>
  <si>
    <t>MARTINEZ RODRIGUEZ JOSE SANTOS</t>
  </si>
  <si>
    <t>AGUILAR RICARIO MA AGUSTINA</t>
  </si>
  <si>
    <t>ALATORRE SALAS CLAUDIA IVONNE</t>
  </si>
  <si>
    <t>RODRIGUEZ GARCIA HUGO CESAR</t>
  </si>
  <si>
    <t>RAMIREZ BERLANGA EDUARDO</t>
  </si>
  <si>
    <t>MACARENO TOVAR MARIA DEL CARMEN</t>
  </si>
  <si>
    <t>AYALA ENRIQUEZ ALBERTO</t>
  </si>
  <si>
    <t>CANDIA MORALES CLAUDIA</t>
  </si>
  <si>
    <t>DIAZ OROZCO JUAN CARLOS</t>
  </si>
  <si>
    <t>MARTINEZ ORTIZ ROBERTO</t>
  </si>
  <si>
    <t>GALLEGOS REYNA GABRIELA GUADALUPE</t>
  </si>
  <si>
    <t>MOLINA TORRES ELIZABETH</t>
  </si>
  <si>
    <t>MENDOZA MEDINA YSIDRA</t>
  </si>
  <si>
    <t>PEREZ ARRON FERNANDO MANUEL ANTONIO</t>
  </si>
  <si>
    <t>CASTILLO GUERRERO NORA ELISA</t>
  </si>
  <si>
    <t>RODRIGUEZ CAMPOS JESUS</t>
  </si>
  <si>
    <t>HERNANDEZ PEÑA JOEL</t>
  </si>
  <si>
    <t>JIMENEZ CONTRERAS MARIA LUISA</t>
  </si>
  <si>
    <t>HERNANDEZ GUTIERREZ JUANA</t>
  </si>
  <si>
    <t>MORENO DAVILA JORGE</t>
  </si>
  <si>
    <t>VAZQUEZ CRUZ LUIS DAVID</t>
  </si>
  <si>
    <t>VASQUEZ SANCHEZ ROSA ISELA</t>
  </si>
  <si>
    <t>VILLELA RUIZ JOSE ANTONIO</t>
  </si>
  <si>
    <t>AREVALO AGUILAR MARIA GUADALUPE</t>
  </si>
  <si>
    <t>GARZA LAUREANO FERNANDO</t>
  </si>
  <si>
    <t>HUITRON CASTILLO PATRICIA</t>
  </si>
  <si>
    <t>LAZARO RIVERA JOSE LUIS</t>
  </si>
  <si>
    <t>LOPEZ MONTES NOEL</t>
  </si>
  <si>
    <t>MARTINEZ ALMAZAN ITAYULLI</t>
  </si>
  <si>
    <t>PEREZ REYNA CAROLINA VIVIAN</t>
  </si>
  <si>
    <t>PRESA VAZQUEZ LUZ MARIA</t>
  </si>
  <si>
    <t>TREVIÑO PECINA MARTHA</t>
  </si>
  <si>
    <t>SACA ARANCIVIA DIANA EUGENIA</t>
  </si>
  <si>
    <t>GARCIA GONZALEZ HORTENCIA</t>
  </si>
  <si>
    <t>CARRIZALES RODRIGUEZ GERARDO</t>
  </si>
  <si>
    <t>CHARLES MARTINEZ ALMA DELIA</t>
  </si>
  <si>
    <t>SEGURA MARTINEZ TOMAS GUADALUPE</t>
  </si>
  <si>
    <t>ESCOBAR MARTINEZ ARMANDO</t>
  </si>
  <si>
    <t>LOPEZ MARTINEZ CAROLINA</t>
  </si>
  <si>
    <t>MARROQUIN IBARRA LESLIE ESTEPHANIA</t>
  </si>
  <si>
    <t>OLGUIN DE LA CRUZ JAVIER</t>
  </si>
  <si>
    <t>MUÑOZ MEZA EVELIA</t>
  </si>
  <si>
    <t>ROCHA GUERRA ISMAEL</t>
  </si>
  <si>
    <t>GONZALEZ TORRES RUBEN</t>
  </si>
  <si>
    <t>MORENO CERDA JAIME</t>
  </si>
  <si>
    <t>RIVERA ZARATE MARIA RUBI</t>
  </si>
  <si>
    <t>FLORES DIAZ ROSA IDALIA</t>
  </si>
  <si>
    <t>VAZQUEZ SERNA SANDRA PATRICIA</t>
  </si>
  <si>
    <t>NAVARRO COVARRUBIAS LETICIA BALBINA</t>
  </si>
  <si>
    <t>CANTU ALDAPE ABELARDO</t>
  </si>
  <si>
    <t>MORENO MILLAN KEVIN URIEL</t>
  </si>
  <si>
    <t>ROCHA PRESA RUBEN</t>
  </si>
  <si>
    <t>FURUKAWA OROPEZA MARIA ISABEL</t>
  </si>
  <si>
    <t>RAMIREZ RODRIGUEZ EDNA ILIANA</t>
  </si>
  <si>
    <t>MILLAN LOPEZ PERLA NOHEMI</t>
  </si>
  <si>
    <t>FLORES MARTINEZ GABRIELA GUADALUPE</t>
  </si>
  <si>
    <t>JUAREZ AQUINO ANAHI ROSARIO</t>
  </si>
  <si>
    <t>BRIONES CASTILLO ROSA MARIA</t>
  </si>
  <si>
    <t>MURGUIA OLIVA LOURDES DANIELA</t>
  </si>
  <si>
    <t>MARTINEZ ARREOLA ARCEDALIA</t>
  </si>
  <si>
    <t>MURGUIA OLIVA ROCIO LISSETH</t>
  </si>
  <si>
    <t>BALLESTEROS MEDRANO OSCAR</t>
  </si>
  <si>
    <t>PEZINA RODRIGUEZ LETICIA BERENICE</t>
  </si>
  <si>
    <t>MARTINEZ TRISTAN MARIBEL</t>
  </si>
  <si>
    <t>HERNANDEZ SAUCEDA JENNIFER MELISSA</t>
  </si>
  <si>
    <t>CHAPA VILLARREAL KARLA BERENICE</t>
  </si>
  <si>
    <t>GONZALEZ MONCADA CINTIA ABIGAIL</t>
  </si>
  <si>
    <t>MORALES SANTILLAN MARIA FERNANDA</t>
  </si>
  <si>
    <t>HERNANDEZ DEMENEGHI LUIS JUDAS</t>
  </si>
  <si>
    <t>CASTELLANO IZAGUIRRE DIANA CAROLINA</t>
  </si>
  <si>
    <t>RODRIGUEZ GARCIA LUIS MIGUEL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</si>
  <si>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SEG?N LAS NECESIDADES DEL SERVICIO;REALIZAR EL REPORTE DIARIO DEL ESTADO DEL VEHICULO AL TERMINO DE LA JORNADA, ASI COMO DE LOS TRANSPORTES REALIZADOS;REALIZAR TODAS LAS ACTIVIDADES RELACIONADAS CON LAS FUNCIONES ESTABLECIDAS Y LAS QUE SE LE DEMANDEN SEG?N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COMUNICACI?N:(RECOPILAR, DIFUNDIR Y PROMOCION PUBLICITARIA DE LAS ACCIONES DE LA SECRETARIA;CLASIFICAR LAS ACTIVIDADES TRASCENDENTES DE LA DEPENDENCIA, QUE TENGAN POR FINALIDAD APOYAR CAMPA?AS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INTERNA;DISE?AR Y DAR SEGUIMIENTO A LA PUBLICIDAD DE LAS CAMPA?AS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COMUNICACI?N A FIN DE QUE SE CONOZCAN LOS OBJETIVOS QUE DESEA BRINDAR LA INSTITUCION;PREPARAR LA INFORMACION QUE LE SOLICITE SU JEFE INMEDIATO;REALIZAR TODAS LAS FUNCIONES QUE SE LE ENCOMIENDEN RELACIONADAS CON SU ACTIVIDAD),DIBUJANTE:(APOYAR EN EL DISE?O Y LA ELABORACION DE DIBUJOS, PLANOS TECNICOS, MEDIOS GRAFICOS Y BOCETOS;APOYAR LA OPERACI?N DE LAS AREAS TECNICAS EN LA EJECUCION DE DIBUJOS, PLANOS TECNICOS, DISE?OS Y BOCETOS;PREPARAR ESQUEMAS Y PERSPECTIVAS CONFORME A LAS INDICACIONES DE LOS SOLICITANTES;ELABORAR MONTAJES DE EXPOSICIONES GRAFICAS;INTERPRETAR GRAFICAS DE TODA INDOLE;DISE?AR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</si>
  <si>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CASTILLO REYNA MARIA NORMA</t>
  </si>
  <si>
    <t>LUNA MIRELES MELISSA JOANA</t>
  </si>
  <si>
    <t>MARTINEZ REYES ETANISLAO</t>
  </si>
  <si>
    <t>VILLEGAS VACA ALEJANDRA MICHELLE</t>
  </si>
  <si>
    <t>FELIPE MARTINEZ ERICK</t>
  </si>
  <si>
    <t>GARZA VARGAS LORENA</t>
  </si>
  <si>
    <t>VEGA MELCHOR ROXANA YETZAMANI</t>
  </si>
  <si>
    <t>VILLARREAL DOMINGUEZ EMILY CASSANDRA</t>
  </si>
  <si>
    <t>MENDOZA MORA EDUARDO</t>
  </si>
  <si>
    <t>CELESTINO RODRIGUEZ HUMBERTO</t>
  </si>
  <si>
    <t>PAZ JASSO SAN JUANA ABIGAIL</t>
  </si>
  <si>
    <t>CARMONA MARTINEZ LARIZA CRISTINA</t>
  </si>
  <si>
    <t>MARTINEZ MEDELLIN ROCIO ESMERALDA</t>
  </si>
  <si>
    <t>JACOBO ALMAGUER LUIS FERNANDO</t>
  </si>
  <si>
    <t>HERNANDEZ SANTIAGO MARGARITA</t>
  </si>
  <si>
    <t>SANCHEZ VAZQUEZ ALESY</t>
  </si>
  <si>
    <t>MORALES CARRILLO ZULIA YADIRA</t>
  </si>
  <si>
    <t>CONTRERAS HUERTA MARCO DANIEL</t>
  </si>
  <si>
    <t>GARZA VARELA LILIANA</t>
  </si>
  <si>
    <t>RUIZ RODRIGUEZ EUNICE JEHIELI</t>
  </si>
  <si>
    <t>MORALES MONTAÑEZ JULIA KIMBERLY</t>
  </si>
  <si>
    <t>CARRANZA AYALA GEHISOL ARLETTE LIZETH</t>
  </si>
  <si>
    <t>DIAZ MENDOZA KARLA LIZBETH</t>
  </si>
  <si>
    <t>CHAVEZ MARTINEZ MARIO IVAN</t>
  </si>
  <si>
    <t>MARTINEZ HERNANDEZ RUTH</t>
  </si>
  <si>
    <t>RAMOS CORTEZ MIRIAM LIZETH</t>
  </si>
  <si>
    <t>DE LEON REYES GABRIELA VALERIA</t>
  </si>
  <si>
    <t>GALVAN MARTINEZ CINTHIA LIZETTE</t>
  </si>
  <si>
    <t>QUIÑONEZ GUADIANA HUGO</t>
  </si>
  <si>
    <t>LEIJA HERNANDEZ JOSUE</t>
  </si>
  <si>
    <t>DOMINGUEZ SOLANO LUIS ALFREDO</t>
  </si>
  <si>
    <t>GUTIERREZ ROSALES ROCIO ALEJANDRA</t>
  </si>
  <si>
    <t>SEPULVEDA VALLEJO VANESSA MIROSLAVA</t>
  </si>
  <si>
    <t>GARCIA REYNA JONATHAN EMANUEL</t>
  </si>
  <si>
    <t>SANCHEZ IBARRA LUIS GERARDO</t>
  </si>
  <si>
    <t>VEGA MARTINEZ DANIELA</t>
  </si>
  <si>
    <t>GARZA CANTU JESSICA ALEJANDRA</t>
  </si>
  <si>
    <t>AMAYA ALEMAN ALFONSO</t>
  </si>
  <si>
    <t>FLORES RODRIGUEZ JOSE JAVIER</t>
  </si>
  <si>
    <t>LOPEZ MARTINEZ KARICIA ISABEL</t>
  </si>
  <si>
    <t>CENTRO REGULADOR DE URGENCIAS MEDICAS DE NUEVO LEON</t>
  </si>
  <si>
    <t>AUXILIAR A PERSONAS ACCIDENTADAS O EN EMERGENCIA MEDICA A TRAVES DE TERAPIAS DE URGENCIA (INSTRUMENTAL, MEDICAMENTOS Y PSICOLOGIA), PREVENCION DE URGENCIAS, ACCIDENTES Y DESASTRES.REALIZAR CON EFECTIVIDAD TODAS LAS ACTIVIDADES RELACIONADAS CON LAS FUNCIONES ESTABLECIDAS Y LAS QUE SE LE DEMANDEN SEGUN PROGRAMAS PRIORITARIOS.</t>
  </si>
  <si>
    <t>GARZA MARTINEZ JOSE FRANCISCO</t>
  </si>
  <si>
    <t>LUGO ALONSO THALIA PAOLA</t>
  </si>
  <si>
    <t>NAVA GONZALEZ ALEXANDER DENISS</t>
  </si>
  <si>
    <t>RIVAS LEYTE JUAN CARLOS</t>
  </si>
  <si>
    <t>RUIZ SALAZAR IVAN OSVALDO</t>
  </si>
  <si>
    <t>ALDAPE QUIÑONES MARIA CRISTINA</t>
  </si>
  <si>
    <t>GOMEZ ALEJANDRO PEDRO DANIEL</t>
  </si>
  <si>
    <t>ABREGO SILVA JESUS RAMIRO</t>
  </si>
  <si>
    <t>CAZARES BARRERA JOHANA GRISELDA</t>
  </si>
  <si>
    <t>GUZMAN ALVARADO ARLEN YAZMIN</t>
  </si>
  <si>
    <t>DE LA CRUZ VILLARREAL VICTOR ARIEL</t>
  </si>
  <si>
    <t>GARZA ZAVALA MARIA TERESA</t>
  </si>
  <si>
    <t>ALEJANDRO SEGOVIA ANGEL RAFAEL</t>
  </si>
  <si>
    <t>BARAJAS RODRIGUEZ KARLA VERONICA</t>
  </si>
  <si>
    <t>GONZALEZ URTECHO PAMELA MARIA</t>
  </si>
  <si>
    <t>GARCIA ZAVALA ALEJANDRO DE JESUS</t>
  </si>
  <si>
    <t>CARRIZALES MENDEZ SHEILA NAYELI</t>
  </si>
  <si>
    <t>LOPEZ HERNANDEZ HILDA</t>
  </si>
  <si>
    <t>CUEVAS RIVERA ESMERALDA</t>
  </si>
  <si>
    <t>CASTILLO HERNANDEZ XIMENA GUADALUPE</t>
  </si>
  <si>
    <t>BELTRAN TORRES ANGELA LORENA</t>
  </si>
  <si>
    <t>ESPINOSA SALAZAR NALLELY GISEL</t>
  </si>
  <si>
    <t>DE LA CRUZ DEL ANGEL JUAN GUADALUPE</t>
  </si>
  <si>
    <t>GAYTAN HUITRON ATHZIRI ELENA</t>
  </si>
  <si>
    <t>FLORES MENDEZ JORGE ALBERTO</t>
  </si>
  <si>
    <t>MARTINEZ SAMANIEGO JOHN ELIAS</t>
  </si>
  <si>
    <t>RODRIGUEZ DE LA ROSA LAURA VANESSA</t>
  </si>
  <si>
    <t>RODRIGUEZ LOERA MARIO FRANCISCO</t>
  </si>
  <si>
    <t>MORENO ORTIZ JUAN ANTONIO</t>
  </si>
  <si>
    <t>SANMIGUEL GOMEZ JESUS ABRAHAM</t>
  </si>
  <si>
    <t>VILLEGAS QUINTANA DEBANY PAOLA</t>
  </si>
  <si>
    <t>MALDONADO GLORIA JOSE ANGEL</t>
  </si>
  <si>
    <t>ZUÑIGA GARCIA GERMAN FABRICIO</t>
  </si>
  <si>
    <t>RODRIGUEZ GRIFALDO RODOLFO</t>
  </si>
  <si>
    <t>PEREZ GOMEZ ORLANDO VLADIMIR</t>
  </si>
  <si>
    <t>LUNA MARTINEZ BLANCA</t>
  </si>
  <si>
    <t>RODRIGUEZ SOTO DINORAH GABRIELA</t>
  </si>
  <si>
    <t>MARTINEZ PALOMO OSCAR DANIEL</t>
  </si>
  <si>
    <t>SALAZAR TOBIAS ALONDRA VANESSA</t>
  </si>
  <si>
    <t>MARTINEZ CEDILLO PERLA JAZMIN</t>
  </si>
  <si>
    <t>MUÑIZ OVALLE PAOLA YAEL</t>
  </si>
  <si>
    <t>RODRIGUEZ ACUÑA BRAIAN ISAAC</t>
  </si>
  <si>
    <t>SANTILLAN REYES RICARDO</t>
  </si>
  <si>
    <t>LOPEZ RODRIGUEZ ADAN ASSAEL</t>
  </si>
  <si>
    <t>RIOS LOPEZ JUAN ANTONIO</t>
  </si>
  <si>
    <t>CUELLO RODRIGUEZ LUCIA GUADALUPE</t>
  </si>
  <si>
    <t>ESPAÑA NAVEJAR LEA JAZMIN</t>
  </si>
  <si>
    <t>ESQUIVEL CASTILLO LUIS GUSTAVO</t>
  </si>
  <si>
    <t>OSORIO MENDOZA ANA DEYSI</t>
  </si>
  <si>
    <t>RAMOS VILLARREAL GRETTELL DAYANA</t>
  </si>
  <si>
    <t>MATA CARDONA LIZBETH MARICELA</t>
  </si>
  <si>
    <t>GONZALEZ OLIVARES ERICK EDUARDO EMMANUEL</t>
  </si>
  <si>
    <t>MARTINEZ MENA DULCE CAROLINA</t>
  </si>
  <si>
    <t>PEÑA BACA AMAIRANI</t>
  </si>
  <si>
    <t>CAMPOS SOLIS JESUS</t>
  </si>
  <si>
    <t>DORANTES HERNANDEZ ALBERTO PEDRO</t>
  </si>
  <si>
    <t>HERNANDEZ IZQUIERDO JOSE DAVID</t>
  </si>
  <si>
    <t>ALONSO CUEVAS JUAN CARLOS</t>
  </si>
  <si>
    <t>HERNANDEZ LOPEZ MELISSA DEYANIRA</t>
  </si>
  <si>
    <t>REYES REYES LUIS JASMANY</t>
  </si>
  <si>
    <t>BERNAL OSORIO LUIS JOEL</t>
  </si>
  <si>
    <t>GARCIA REYES CARLOS ALBERTO</t>
  </si>
  <si>
    <t>MUÑOZ BENAVIDES DARIO ENRIQUE</t>
  </si>
  <si>
    <t>CONTRERAS ESQUIVEL JUAN OSVALDO</t>
  </si>
  <si>
    <t>VALDES CUAPANTECA JOSE JAIME</t>
  </si>
  <si>
    <t>CARDENAS BAUTISTA LORENA LIZBETH</t>
  </si>
  <si>
    <t>MARTINEZ DOMINGUEZ MARIELA</t>
  </si>
  <si>
    <t>ARIZMENDI GARZA ANA LYDIA</t>
  </si>
  <si>
    <t>OVALLE CANTU JESSICA NATHALI</t>
  </si>
  <si>
    <t>CONTRERAS PEREZ IMELDA MAGALY</t>
  </si>
  <si>
    <t>MARTINEZ ORTIZ CESAR ARTURO</t>
  </si>
  <si>
    <t>JUAREZ OROZCO JOSE</t>
  </si>
  <si>
    <t>MENDOZA HINOJOSA AARON RODRIGO</t>
  </si>
  <si>
    <t>SEPULVEDA ONTIVEROS CRISTINA JUDITH</t>
  </si>
  <si>
    <t>VILLARREAL GARCIA IRMA ALEJANDRA</t>
  </si>
  <si>
    <t>NAVARRO MEDRANO MARTIN</t>
  </si>
  <si>
    <t>CERDA JUAREZ JORGE ARMANDO</t>
  </si>
  <si>
    <t>RODRIGUEZ DE LA ROSA ZACARIAS ISAIAS</t>
  </si>
  <si>
    <t>OVALLE CANTU SELENA DANIELA</t>
  </si>
  <si>
    <t>MAXO LUCHO ZOARS</t>
  </si>
  <si>
    <t>RAMIREZ HERNANDEZ ABRAHAM GALILEO</t>
  </si>
  <si>
    <t>CANTU COSTILLA EDEN OSVALDO</t>
  </si>
  <si>
    <t>PADILLA RANGEL VANESSA MICAELA SAMANTHA</t>
  </si>
  <si>
    <t>BONILLA HERNANDEZ JOSUE MICHEL</t>
  </si>
  <si>
    <t>GARZA TREVIÑO JORGE</t>
  </si>
  <si>
    <t>BALDERAS HERRERA VERONICA</t>
  </si>
  <si>
    <t>NAVARRO TEJEDA SANTOS JOAQUIN</t>
  </si>
  <si>
    <t>MEZA BERLANGA MARIA DE LOS ANGELES</t>
  </si>
  <si>
    <t>REYES MEDELLIN GREGORIO AAMED</t>
  </si>
  <si>
    <t>MORENO EUFRACIO DIANA LAURA</t>
  </si>
  <si>
    <t>CARRILLO HERNANDEZ DANNA MIRANDA</t>
  </si>
  <si>
    <t>BAZALDUA ALVAREZ MARTHA ROCIO</t>
  </si>
  <si>
    <t>MACIAS CALDERON ARTURO</t>
  </si>
  <si>
    <t>GONZALEZ PUGA OSCAR GERALDO</t>
  </si>
  <si>
    <t>RODRIGUEZ AGUILLON JOSE ALBERTO</t>
  </si>
  <si>
    <t>SAUCEDA SILVA YARETZY DE LOS ANGELES</t>
  </si>
  <si>
    <t>DE LEON GONZALEZ CANDY VIRIDIANA</t>
  </si>
  <si>
    <t>CHAVEZ RINCON KATHIA LIZETH</t>
  </si>
  <si>
    <t>PEDROZA TORRES BEATRIZ ADRIANA</t>
  </si>
  <si>
    <t>RUIZ GUZMAN FRANCISCA</t>
  </si>
  <si>
    <t>SILVA RODRIGUEZ ROSALVA</t>
  </si>
  <si>
    <t>RODRIGUEZ ARAUJO AXA ZURIZADAY</t>
  </si>
  <si>
    <t>ARRIAGA TOBIAS ANA KAREN</t>
  </si>
  <si>
    <t>BRIONES VELAZQUEZ EIBER ALEXIS</t>
  </si>
  <si>
    <t>DAVILA MARQUEZ JOSE ARMANDO</t>
  </si>
  <si>
    <t>FERNANDEZ LANDEROS RUBEN</t>
  </si>
  <si>
    <t>GONZALEZ SANCHEZ JESUS MATEO</t>
  </si>
  <si>
    <t>HERNANDEZ CANTU JUAN ROBERTO</t>
  </si>
  <si>
    <t>PAREDES CRUZ BRITANIA</t>
  </si>
  <si>
    <t>RUIZ RAMOS LEONOR AZUCENA</t>
  </si>
  <si>
    <t>VILLARREAL LIEVANO ANA ISABEL</t>
  </si>
  <si>
    <t>RANGEL MARTINEZ OMAR ALONSO</t>
  </si>
  <si>
    <t>RICO ESQUIVEL MARTIN ALEXIS</t>
  </si>
  <si>
    <t>CAZARES BARRERA MAYRA LIZETH</t>
  </si>
  <si>
    <t>RODRIGUEZ HERNANDEZ MARCO OCTAVIO</t>
  </si>
  <si>
    <t>VALLEJO QUIROZ CAROL ANAHI</t>
  </si>
  <si>
    <t>QUINTERO GUILLEN PERLA JUDITH</t>
  </si>
  <si>
    <t>LOPEZ GOMEZ FELIPE DE JESUS</t>
  </si>
  <si>
    <t>SANTILLAN GUTIERREZ ERICK RICARDO</t>
  </si>
  <si>
    <t>INFANTE ENRIQUEZ ANDREA PAOLA</t>
  </si>
  <si>
    <t>FLORES GODINA VIRIDIANA</t>
  </si>
  <si>
    <t>GONZALEZ PAEZ SILVIA KARINA</t>
  </si>
  <si>
    <t>LEAL BERNAL JOSE FRANCISCO</t>
  </si>
  <si>
    <t>MONJARDIN PARTIDA CARLOS ANTONIO</t>
  </si>
  <si>
    <t>MEDINA SANCHEZ HERNANDO</t>
  </si>
  <si>
    <t>DELGADO GARZA YARELY ALEJANDRA</t>
  </si>
  <si>
    <t>RODRIGUEZ FIGUEROA ROBERTO CARLOS</t>
  </si>
  <si>
    <t>MARTINEZ LOPEZ HUGO LEONEL</t>
  </si>
  <si>
    <t>MARTINEZ MEZA HORACIO ALEJANDRO</t>
  </si>
  <si>
    <t>JUAREZ RINCON YARELI GUADALUPE</t>
  </si>
  <si>
    <t>MORALES MARIN OMAR</t>
  </si>
  <si>
    <t>SANDOVAL MEDELLIN DAGOBERTO ESAU</t>
  </si>
  <si>
    <t>ZAMORA GARCIA CLAUDIA PATRICIA</t>
  </si>
  <si>
    <t>IXBA AZAMAR MIGUELINDA</t>
  </si>
  <si>
    <t>CHAVEZ VILLARREAL JENIFER GUADALUPE</t>
  </si>
  <si>
    <t>FLORES ARREDONDO ANA LUISA</t>
  </si>
  <si>
    <t>RODRIGUEZ VAZQUEZ JAEL ALEJANDRA</t>
  </si>
  <si>
    <t>ROSALES CARRANZA JAZIEL ABISAY</t>
  </si>
  <si>
    <t>ROSALES ESCOBEDO AXEL AARON</t>
  </si>
  <si>
    <t>TORRES ROJAS KEILA YARETZI</t>
  </si>
  <si>
    <t>CRUZ HERNANDEZ JONATHAN URIEL</t>
  </si>
  <si>
    <t>GARCIA RODRIGUEZ DEBORAH JAEL</t>
  </si>
  <si>
    <t>CARREON PEREZ MARIA FERNANDA</t>
  </si>
  <si>
    <t>RODRIGUEZ IBARRA DULCE ELENA</t>
  </si>
  <si>
    <t>GUZMAN LARA JOSE SAMUEL</t>
  </si>
  <si>
    <t>GUTIERREZ CARREON JOSE EFRAIN</t>
  </si>
  <si>
    <t>SALAZAR MATA AURORA SAN JUANITA</t>
  </si>
  <si>
    <t>BERINO LOPEZ ALICIA GUADALUPE</t>
  </si>
  <si>
    <t>MARTINEZ BERTAUD FERNANDA DANAE</t>
  </si>
  <si>
    <t>MORENO URIBE MARIA DE LOURDES</t>
  </si>
  <si>
    <t>RIVERA ACOSTA ZOILA ARACELI</t>
  </si>
  <si>
    <t>PLANEAR, ORGANIZAR, DIRIGIR Y CONTROLAR LOS RECURSOS HUMANOS, MATERIALES Y PRESUPUESTALES Y ACTIVIDADES INHERENTES AL AREA DE RESPONSABILIDAD;ORGANIZA, DIRIGE Y EVALUA LA OPERACI?N DE ACTIVIDADES TECNICO-ADMINISTRATIVAS CON BASE A ESTRATEGIAS O POLITICAS PREVIAMENTE FIJADAS PARA EL LOGRO DE LOS OBJETIVOS INSTITUCIONALES;COORDINAR, ANALIZAR Y DISE?AR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</si>
  <si>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SERNA TREVIÑO LIZETTE ADRIANA</t>
  </si>
  <si>
    <t>HERNANDEZ TREVIÑO ANGELA ANAIS</t>
  </si>
  <si>
    <t>DIAZ TRIANA PRISCILA</t>
  </si>
  <si>
    <t>CENTRO DE ATENCIÓN INTEGRAL EN SALUD MENTAL Y ADICCIONES ZONA NORTE</t>
  </si>
  <si>
    <t>MALDONADO ESQUIVEL GABRIEL ALEJANDRO</t>
  </si>
  <si>
    <t>RODRIGUEZ RAMOS JULIAN NORBERTO</t>
  </si>
  <si>
    <t>PINEDA GUERRA CARLOS AZAEL</t>
  </si>
  <si>
    <t>BERLANGA ZERMEÑO JOSELINE</t>
  </si>
  <si>
    <t>ALVARADO VILLANUEVA BETSAIDA ATALIA</t>
  </si>
  <si>
    <t>ABREGO LANDIN REYNA JUDITH</t>
  </si>
  <si>
    <t>CAZARES SANMIGUEL YESIKA KARINA</t>
  </si>
  <si>
    <t>GONZALEZ DELGADO ITZAYANA</t>
  </si>
  <si>
    <t>TREVIÑO GONZALEZ ENRIQUE ELISEO</t>
  </si>
  <si>
    <t>RICKMAN GONZALEZ EDNA ALEJANDRA</t>
  </si>
  <si>
    <t>ESQUIVEL ELIZONDO ELOYR</t>
  </si>
  <si>
    <t>GONZALEZ CALZONCIN JULISSA</t>
  </si>
  <si>
    <t>SANTOS BRISEÑO JESUS GERARDO</t>
  </si>
  <si>
    <t>PERALES DE HOYOS SAUL ALFONSO</t>
  </si>
  <si>
    <t>TOVAR JASSO JOEL</t>
  </si>
  <si>
    <t>SANDOVAL RIVAS SELENE ELIZABETH</t>
  </si>
  <si>
    <t>MASCORRO HERNANDEZ ELENA MAYTHE</t>
  </si>
  <si>
    <t>GUILLEN CATETE YSAREMI YOMIURI</t>
  </si>
  <si>
    <t>GARCIA ESTRADA DENISSE</t>
  </si>
  <si>
    <t>ANDRADE VALVERDE ALEJANDRA</t>
  </si>
  <si>
    <t>HERNANDEZ GORDILLO FABIOLA</t>
  </si>
  <si>
    <t>CARRIZALES MARTINEZ DAMARIS ELENA</t>
  </si>
  <si>
    <t>GARCIA VALLE NANCY JUDITH</t>
  </si>
  <si>
    <t>SANTOS BRISEÑO MELISSA NALLELY</t>
  </si>
  <si>
    <t>IBARRA CANTU CHRISTIAN ISRAEL</t>
  </si>
  <si>
    <t>MARTINEZ CORONADO JULISSA</t>
  </si>
  <si>
    <t>SANTOS DIAZ VALERIA LIZET</t>
  </si>
  <si>
    <t>MUÑIZ GUAJARDO EVELYN LUCERO MONSERRAT</t>
  </si>
  <si>
    <t>SINGLATERRY SERNA ANA GEORGINA</t>
  </si>
  <si>
    <t>MARTINEZ ALCORTA ROBERTO</t>
  </si>
  <si>
    <t>MATEOS DEL ANGEL MINERVA</t>
  </si>
  <si>
    <t>ALCORTA GUAJARDO EGLA LETICIA</t>
  </si>
  <si>
    <t>OLIVARES VILLARREAL EDWIN ROMAN</t>
  </si>
  <si>
    <t>FRIAS TORRES LILIANA</t>
  </si>
  <si>
    <t>FACUNDO BRACHO EVER ALDAIR</t>
  </si>
  <si>
    <t>SALAS GARCIA TOMAS EDUARDO</t>
  </si>
  <si>
    <t>BARBOSA CASIANO ALIN YAMILET</t>
  </si>
  <si>
    <t>AMARO DELGADO GERMAN</t>
  </si>
  <si>
    <t>ALVARADO JASSO EVELIA</t>
  </si>
  <si>
    <t>MARTINEZ LOZANO DEBORA</t>
  </si>
  <si>
    <t>SALAZAR GARCIA SAMUEL</t>
  </si>
  <si>
    <t>SANCHEZ FLORES LUIS IVAN</t>
  </si>
  <si>
    <t>SANTOS FLORES IZAMARA</t>
  </si>
  <si>
    <t>Planear, organizar, dirigir y controlar a todo el personal de enfermería de la unidad hospitalaria. Supervisar directamente la rama de enfermería en la unidad hospitalaria.Hacer la distribución general del personal de enfermería en cada servicio, en coordinación con la enfermera jefes de servicios. Requerir, distribuir y controlar la existencia de material, ropa, equipo e instrumental. Recibir los informes de días de descanso, ausentismo, etc. Atender y proponer soluciones a las necesidades del servicio. Realizar con efectividad todas las actividades relacionadas con las funciones establecidas y las que se le demanden según programas prioritarios</t>
  </si>
  <si>
    <t>IBAÑEZ SOLIS RICARDO ALBERTO</t>
  </si>
  <si>
    <t>GARCIA FLORES OSCAR</t>
  </si>
  <si>
    <t>BONILLA GUZMAN CRYSTIAN</t>
  </si>
  <si>
    <t>MENDOZA CASIANO OZIEL ALEXIS</t>
  </si>
  <si>
    <t>RIOS AGUNDIZ MARIA JOSE</t>
  </si>
  <si>
    <t>CORONADO VALDEZ DANIELA STEFANY</t>
  </si>
  <si>
    <t>GUERRA HERNANDEZ ELISAMA</t>
  </si>
  <si>
    <t>GONZALEZ QUIJANO MARCELO DE JESUS</t>
  </si>
  <si>
    <t>ZACARIAS MARTINEZ ALFONSINA YARELI</t>
  </si>
  <si>
    <t>PEREZ TREVIÑO FELIPE ANGEL</t>
  </si>
  <si>
    <t>GARCIA RAMIREZ MANUEL ALEJANDRO</t>
  </si>
  <si>
    <t>MEZA MORAN LUIS FERNANDO</t>
  </si>
  <si>
    <t xml:space="preserve">UNIDAD DE ESPECIALIDADES MEDICAS UNEME PESQUERIA </t>
  </si>
  <si>
    <t>PARDO SILVA CRISTIAN PAVEL</t>
  </si>
  <si>
    <t>DOMINGUEZ SANTIAGO EUCACIA</t>
  </si>
  <si>
    <t>LEDEZMA TORRES BRENDA LIZBETH</t>
  </si>
  <si>
    <t>HERNANDEZ FLORES ELIAZAR</t>
  </si>
  <si>
    <t>AGUERO CISNEROS GERARDO URIEL</t>
  </si>
  <si>
    <t>GARCIA ALMANZA MIGUEL ANGEL</t>
  </si>
  <si>
    <t>GUZMAN URESTI GUADALUPE IRAZEMA</t>
  </si>
  <si>
    <t>CANO ROCHA JOCELYN SAMARA</t>
  </si>
  <si>
    <t>SANCHEZ ARAIZA JUAN JOSE</t>
  </si>
  <si>
    <t>NAVA CASTILLO CAROLINA</t>
  </si>
  <si>
    <t>RUIZ CRUZ ANA CRISTINA</t>
  </si>
  <si>
    <t>LEYVA MENDOZA YAZMIN</t>
  </si>
  <si>
    <t>LUNA SALINAS OSCAR</t>
  </si>
  <si>
    <t>RENTERIA SALINAS SAMANTA SARAHI</t>
  </si>
  <si>
    <t>ROCHA VILLANUEVA FLOR ISELA</t>
  </si>
  <si>
    <t>LARA GARCIA SUSANA ALEJANDRA</t>
  </si>
  <si>
    <t>MENDOZA TREVIÑO DUSTIN</t>
  </si>
  <si>
    <t>GARCIA CAMACHO RENE DE JESUS</t>
  </si>
  <si>
    <t>BOCANEGRA MIRELES JUAN MANUEL</t>
  </si>
  <si>
    <t>GONZALEZ BUSTOS MARIO FERNANDO</t>
  </si>
  <si>
    <t>TORRES TORRES ELENA</t>
  </si>
  <si>
    <t>REYES DIAZ MARIA VICTORIA</t>
  </si>
  <si>
    <t>REYNA OLIVA CARLOS ALBERTO</t>
  </si>
  <si>
    <t>CRUZ HERNANDEZ JULIA JOSEFINA</t>
  </si>
  <si>
    <t>CHIRINOS MEZA PATRICIA ELIZABETH</t>
  </si>
  <si>
    <t>TORRES CERVANTES NANCY YESENIA</t>
  </si>
  <si>
    <t>PANTING BALDERRAMA REBECA</t>
  </si>
  <si>
    <t>SALAZAR RODRIGUEZ CINTHIA RUBI</t>
  </si>
  <si>
    <t>GONZALEZ SANDOVAL MARIA ANTONIETA</t>
  </si>
  <si>
    <t>CANTU GARZA LUIS ANTONIO</t>
  </si>
  <si>
    <t>MORALES MARTINEZ MARCO ANTONIO</t>
  </si>
  <si>
    <t>GARCIA VARGAS AL SALVADOR</t>
  </si>
  <si>
    <t>LOPEZ RODRIGUEZ ELIAS EUFRACIO</t>
  </si>
  <si>
    <t>PALACIOS ORTEGA JULIO CESAR</t>
  </si>
  <si>
    <t>HERNANDEZ PEDRAZA ADRIANA ESTEFANIA</t>
  </si>
  <si>
    <t>BELTRAN AMADOR BLANCA IDALIA</t>
  </si>
  <si>
    <t>POOL GARCIA JULIO CESAR</t>
  </si>
  <si>
    <t>GARCIA VALLEJO FRANCISCO JAVIER</t>
  </si>
  <si>
    <t>HERNANDEZ RAMIREZ MA. GUADALUPE</t>
  </si>
  <si>
    <t>MORALES GARZA ROLANDO</t>
  </si>
  <si>
    <t>HERNANDEZ FLORES ANGELICA LIZETH</t>
  </si>
  <si>
    <t>EJECUTAR LABORES AUXILIARES DE TRABAJO SOCIAL, BAJO LA DIRECCION DEL PERSONAL DESIGNADO POR LA INSTITUCION;REALIZAR ESTUDIOS Y LABORES ESPECIFICAS DE CARACTER SOCIAL QUE SE LE ENCOMIENDEN;EFECTUAR INVESTIGACIONES Y VISITAS DOMICILIARIAS, INCLUYENDO ORIENTACION Y DIVULGACION DE NORMAS Y PREVISION, EDUCACION MEDICO-HIGIENICA, MATERNO INFANTIL Y EDUCACION SANITARIA;REALIZAR ENTREVISTAS Y CANALIZARLAS AL AREA INDICADA;REALIZAR CON EFECTIVIDAD TODAS LAS ACTIVIDADES RELACIONADAS CON LAS FUNCIONES ESTABLECIDAS Y LAS QUE SE LE DEMANDEN SEGUN PROGRAMAS PRIORITARIOS</t>
  </si>
  <si>
    <t>MALO LLANES IMELDA JANETH</t>
  </si>
  <si>
    <t>SANTIAGO ARAIZA DANIELA</t>
  </si>
  <si>
    <t>RODRIGUEZ CEBALLOS ANGELA JEANINE</t>
  </si>
  <si>
    <t>ALVAREZ GAYTAN PERLA ABIGAIL</t>
  </si>
  <si>
    <t>MUÑOZ MALDONADO AZALIA DEL ROSARIO</t>
  </si>
  <si>
    <t>CABRERA MARTINEZ PERLA JUDITH</t>
  </si>
  <si>
    <t>ARRIAGA OLVERA SAMANTHA YARELY</t>
  </si>
  <si>
    <t>ESPINOZA VALERO DEISY OLIBAMA</t>
  </si>
  <si>
    <t>ARREDONDO VIDAL JAVIER JOVANNY</t>
  </si>
  <si>
    <t>CARDONA MARTINEZ MARIA ALEJANDRA</t>
  </si>
  <si>
    <t>GARCIA RIOS JUAN FRANCISCO</t>
  </si>
  <si>
    <t>GARCIA ORTIZ GERARDO</t>
  </si>
  <si>
    <t>MARROQUIN ZARAGOZA JORGE LUIS</t>
  </si>
  <si>
    <t>LERMA LOPEZ MIGUEL DE JESUS</t>
  </si>
  <si>
    <t>RODRIGUEZ GONZALEZ CARLOS ALBERTO</t>
  </si>
  <si>
    <t>CORTEZ GUERRERO ESBAN DARIO ALEJANDRO</t>
  </si>
  <si>
    <t>RODRIGUEZ SANCHEZ MANUEL ALEJANDRO</t>
  </si>
  <si>
    <t>FLORES MEJORADO ANGEL ALFONSO</t>
  </si>
  <si>
    <t>MORALES GAUNA JUAN PASCUAL</t>
  </si>
  <si>
    <t>VARGAS MIRELES ANGEL MARIO</t>
  </si>
  <si>
    <t>VERGARA MARTINEZ ADANELLY</t>
  </si>
  <si>
    <t>CHAVEZ TAMEZ VERONICA VALERIA</t>
  </si>
  <si>
    <t>ELIZONDO GARZA ERICKA EDITH</t>
  </si>
  <si>
    <t>DE LA CERDA CASAS NELDA ROMELIA</t>
  </si>
  <si>
    <t>MUÑIZ LOPEZ JUAN ALBERTO</t>
  </si>
  <si>
    <t>MARTINEZ GARCIA ALBERTO DANIEL</t>
  </si>
  <si>
    <t>ALVARADO ESPINOZA CINTHIA KARELY</t>
  </si>
  <si>
    <t>GARCIA RODRIGUEZ ZELIKA AYDEE</t>
  </si>
  <si>
    <t>REYES ESCOBEDO MARIA GUADALUPE</t>
  </si>
  <si>
    <t>RAMIREZ RUIZ ELVA GUADALUPE</t>
  </si>
  <si>
    <t>MATA CADENA JORGE LUIS</t>
  </si>
  <si>
    <t>GARCIA ORTIZ JOSE RAYMUNDO</t>
  </si>
  <si>
    <t>ESPAÑA VALDEZ MARICELA DE JESUS</t>
  </si>
  <si>
    <t>Recoger y trasladar dotaciones de ropa de cama y batas de pacientes hacia el área de lavandería.Operar el manejo de las lavadoras y llevar a cabo la desinsectación e introducción de ropa a la lavadora para su lavado.Concluido el proceso de lavado retirar la ropa de la lavadora, doblarla, clasificarla y ordenarla para ser repartida y utilizada conforme a los lineamientos internos del hospital.Limpiar los equipos, aparatos, utensilios y accesorios de las lavadoras.Reportar deterioros, alteraciones, descomposturas, pérdidas o roturas de equipo, accesorios y utensilios del área de lavado.</t>
  </si>
  <si>
    <t>REYES CAÑAMAR WELSY KIMBERLY</t>
  </si>
  <si>
    <t>CAMPOS CANALES EMMA RUBI</t>
  </si>
  <si>
    <t>GARCIA CONDE JUAN ANGEL</t>
  </si>
  <si>
    <t>GARCIA ORTIZ VALERIA GUADALUPE</t>
  </si>
  <si>
    <t>VASQUEZ GUILLEN SAMANTHA RUBI</t>
  </si>
  <si>
    <t>PINALES LOPEZ LIZ AZENETH</t>
  </si>
  <si>
    <t>DE ALEJANDRO RAMIREZ JOSE LUIS</t>
  </si>
  <si>
    <t>SUAREZ GONZALEZ GABRIELA MARGARITA</t>
  </si>
  <si>
    <t>AGUIRRE GUERRA SARA</t>
  </si>
  <si>
    <t>GONZALEZ TORRES ALEJANDRA CECILIA</t>
  </si>
  <si>
    <t>GARCIA AGUIRRE DENISSE</t>
  </si>
  <si>
    <t>MOYA ALANIS ELOISA</t>
  </si>
  <si>
    <t>CORONADO MIRELES YAIR PASCUAL</t>
  </si>
  <si>
    <t>ESPAÑA VASQUEZ JOSE MIGUEL</t>
  </si>
  <si>
    <t>SANTOS MURCIA JOSE ANGEL</t>
  </si>
  <si>
    <t>ALANIS LOPEZ ANALUCIA</t>
  </si>
  <si>
    <t>GOMEZ ESCOBEDO ERYL ALBERTO</t>
  </si>
  <si>
    <t>ESPAÑA GAYTAN AMERICA JUDITH</t>
  </si>
  <si>
    <t>TEMICH CHACHA JAVIER</t>
  </si>
  <si>
    <t>DONJUAN VILLEGAS ELVA ANGELICA</t>
  </si>
  <si>
    <t>MORALES RAMIREZ CLARISSA STEFANYA</t>
  </si>
  <si>
    <t>RUIZ GOMEZ ADRIANA MARIA</t>
  </si>
  <si>
    <t>MATA AYALA ANGELICA YAZMIN</t>
  </si>
  <si>
    <t>MORALES MENDEZ JAVIER</t>
  </si>
  <si>
    <t>HERNANDEZ MONTAÑO ESMERALDA</t>
  </si>
  <si>
    <t>LASTRA GONZALEZ ROMEO</t>
  </si>
  <si>
    <t>MUÑOZ TOVAR AXEL JESUS</t>
  </si>
  <si>
    <t>ROBLERO GORDILLO LAURA ISABEL</t>
  </si>
  <si>
    <t>ZAVALA VELASCO YOSELIN</t>
  </si>
  <si>
    <t>RIOS BELTRAN ANGELA DOMINGA</t>
  </si>
  <si>
    <t>SOSA SANCHEZ ARACELY DASEL</t>
  </si>
  <si>
    <t>VASQUEZ MEZA OLGA ELIZABETH</t>
  </si>
  <si>
    <t>CASAS RUIZ CHRISTOPHER JASSIEL</t>
  </si>
  <si>
    <t>SANTANA GARCIA MELISSA GUADALUPE</t>
  </si>
  <si>
    <t>GARZA AVILA ABRAHAM MELQUISEDEC</t>
  </si>
  <si>
    <t>REYES SOTO VANIA GUADALUPE</t>
  </si>
  <si>
    <t>SILVA TAMEZ RAQUEL</t>
  </si>
  <si>
    <t>PLATA MORENO SUSANA PATRICIA</t>
  </si>
  <si>
    <t>TRUJILLO ZAVALA JOSUE ELIEZER</t>
  </si>
  <si>
    <t>CAMPOS AMARO OMAR JESUS</t>
  </si>
  <si>
    <t>CAAMAL CASTRO JOSUE IBRAIM</t>
  </si>
  <si>
    <t>CORONADO MIRELES LAURA ASTRID</t>
  </si>
  <si>
    <t>RAMOS ESPINOSA ALMA XIOMARA</t>
  </si>
  <si>
    <t>TAMEZ MOYAR MARIA FERNANDA</t>
  </si>
  <si>
    <t>SEGURA MARTINEZ ALAN ISMAEL</t>
  </si>
  <si>
    <t>ROSALES PUGA YAJAIRA ABIGAIL</t>
  </si>
  <si>
    <t>HERNANDEZ CARDENAS VANESSA JACKELINE</t>
  </si>
  <si>
    <t>GONZALEZ SAUCEDO CARLOS IVAN</t>
  </si>
  <si>
    <t>ZAMUDIO GUZMAN RAUL FERNANDO</t>
  </si>
  <si>
    <t>LEIJA CHAVEZ WENDY MARLENE</t>
  </si>
  <si>
    <t>SERRATO CASILLAS LORENA ELIZABETH</t>
  </si>
  <si>
    <t>RIVERA TORRES MARTHA ALMA</t>
  </si>
  <si>
    <t>GAYTAN PALOMINO ESMERALDA</t>
  </si>
  <si>
    <t>MOLLINEDO GARCIA ANA LEIDY</t>
  </si>
  <si>
    <t>PEREZ SARMIENTO JACKELINE</t>
  </si>
  <si>
    <t>ESPINOSA DELGADO YAHIR HOMERO</t>
  </si>
  <si>
    <t>ORTEGA PEREZ IMELDA PATRICIA</t>
  </si>
  <si>
    <t>DELGADILLO FLORES GUADALUPE DE JESUS</t>
  </si>
  <si>
    <t>GONZALEZ HERNANDEZ ALMA ROSA</t>
  </si>
  <si>
    <t>MARTINEZ GARCIA CESAR ALESSANDRO</t>
  </si>
  <si>
    <t>DIMAS SANCHEZ GLORIA ESTEPHANY</t>
  </si>
  <si>
    <t>GUAJARDO MIRELES BRANDON YAIR</t>
  </si>
  <si>
    <t>FLORES FLORES RENE RICARDO</t>
  </si>
  <si>
    <t>LLANES GONZALEZ KARINA ELIZABETH</t>
  </si>
  <si>
    <t>CISNEROS LOPEZ NARDA VALERIA</t>
  </si>
  <si>
    <t>SANCHEZ CASTELLANO SOFIA GUADALUPE</t>
  </si>
  <si>
    <t>FACUNDO NAFARRATE CHRISTIAN ALAN</t>
  </si>
  <si>
    <t>ARAUJO GRANDE OSCAR VALERIO</t>
  </si>
  <si>
    <t>PALAFOX JONAS ANDREA MICHEL</t>
  </si>
  <si>
    <t>REALIZAR TRABAJO SOCIAL DE CASOS DE GRUPO Y EN LA COMUNIDAD, EN RELACIÓN A LOS OBJETIVOS QUE SE TENGAN ASIGNADOS EN EL OTORGAMIENTO DE SERVICIOS MÉDICOS DE RANGOS PROFESIONALES, DE PRESTACIONES SOCIALES Y DE SERVICIOS ADMINISTRATIVOS, EN SUS CENTROS DE TRABAJO Y FUERA DE ELLOS, EN ZONAS URBANAS Y SUBURBANAS QUE SE ENCUENTREN EN LA ZONA DE INFLUENCIA DE SU ADSCRIPCIÓN, BAJO LA DIRECCIÓN DEL MÉDICO. AUXILIAR A PACIENTES Y A SUS FAMILIARES CON PROBLEMAS PERSONALES O AMBIENTALES, LOS CUALES PREDISPONGAN A LA ENFERMEDAD O INTERFIERAN EL TRATAMIENTO O IMPIDAN LOS BENEFICIOS ÓPTIMOS DERIVADOS DEL CUIDADO MÉDICO, AUXILIANDO A LOS ENFERMOS Y A SUS FAMILIARES A TRAVÉS DE PLÁTICAS INDIVIDUALES O DE GRUPO PARA COMPRENDER, ACEPTAR Y SEGUIR LAS RECOMENDACIONES DEL MÉDICO, PARA RESPONDER CONSTRUCTIVAMENTE AL TRATAMIENTO, A FIN DE RESTAURAR AL PACIENTE A SU AJUSTE OPTIMO, PERSONAL, SOCIAL Y DE SALUD, DENTRO DE SU CAPACIDAD. PARTICIPAR EN LA PLANEACIÓN PARA EL MEJORAMIENTO DE LOS SERVICIOS, INTERPRETANDO LOS FACTORES SOCIALES PERTINENTES AL DESARROLLO DE LOS PROGRAMAS PARA EL OTORGAMIENTO DE LAS PRESTACIONES. SELECCIONA Y REALIZA PROGRAMAS APROPIADOS. ORGANIZAR Y CONDUCIR ACTIVIDADES PLANEADAS PARA MEJORAR EL DESARROLLO SOCIAL Y OBTENER OBJETIVOS DE GRUPO, INVOLUCRÁNDOLOS EN LA PLANEACIÓN Y EN ASUMIR ACTIVIDADES Y DESTREZAS SOCIALES, MEJORANDO LAS RELACIONES FAMILIARES Y SUS RESPONSABILIDADES ANTE LA COMUNIDAD. REALIZAR CON EFECTIVIDAD TODAS LAS ACTIVIDADES RELACIONADAS CON LAS FUNCIONES ESTABLECIDAS Y LAS QUE SE LE DEMANDEN SEGÚN PROGRAMAS PRIORITARIOS.</t>
  </si>
  <si>
    <t>MUÑOZ SALAZAR JUVENTINO</t>
  </si>
  <si>
    <t>VILLARREAL LUGO LAURA ALICIA</t>
  </si>
  <si>
    <t>HUERTA HERRERA NANCY PAOLA</t>
  </si>
  <si>
    <t>PEREZ ONTIVEROS KAREEN ARIZBEL</t>
  </si>
  <si>
    <t>RIVERA AGUILAR DIEGO NEPTHALI</t>
  </si>
  <si>
    <t>IPIÑA ESPINOZA JONHATAN</t>
  </si>
  <si>
    <t>RODRIGUEZ PEÑA EDGAR JAIR</t>
  </si>
  <si>
    <t>VEGA GONZALEZ PEDRO EDAIN</t>
  </si>
  <si>
    <t>ROMERO SAUCEDO MIGUEL ALEJANDRO</t>
  </si>
  <si>
    <t>OBREGON MORENO RAYMUNDO DANIEL</t>
  </si>
  <si>
    <t>MELGOZA JUAREZ CELESTE AIDA</t>
  </si>
  <si>
    <t>GARZA GUILLEN MARIA CRISTINA</t>
  </si>
  <si>
    <t>TORRES TREVIÑO JESSICA EDITH</t>
  </si>
  <si>
    <t>RAMIREZ SALAZAR GUADALUPE</t>
  </si>
  <si>
    <t>VARGAS GUAJARDO GORETTI GUADALUPE</t>
  </si>
  <si>
    <t>CARREÑO GONZALEZ ANDREA ALEJANDRA</t>
  </si>
  <si>
    <t>LOPEZ GARCIA FRANCISCO JAVIER</t>
  </si>
  <si>
    <t>ORTIZ AGUILAR BRISEIDI ANAHI</t>
  </si>
  <si>
    <t>GARCIA LUEVANO MARIA HERMELINDA</t>
  </si>
  <si>
    <t>ACOSTA GARCIA CARLOS ALBERTO</t>
  </si>
  <si>
    <t>PARDO REYNA DEBRA DEYANIRA</t>
  </si>
  <si>
    <t>SANCHEZ TREVIÑO LAURA BELINDA</t>
  </si>
  <si>
    <t>ALVAREZ FLORES PEDRO JHEU</t>
  </si>
  <si>
    <t>DE LOS SANTOS GONZALEZ STEFANIA LUCIA</t>
  </si>
  <si>
    <t>SAENZ DE LEON DALIA RAQUEL</t>
  </si>
  <si>
    <t>QUINTANILLA DE STEFANO ALBERTO</t>
  </si>
  <si>
    <t>RIVERA GONZALEZ JOSE LUIS</t>
  </si>
  <si>
    <t>CAMA CEBALLOS CESAR SAMUEL</t>
  </si>
  <si>
    <t>PADILLA MOYA EDUARDO</t>
  </si>
  <si>
    <t>CUELLAR CEPEDA EDNA YAZMIN</t>
  </si>
  <si>
    <t>BELTRAN MARTINEZ MARIA TERESA</t>
  </si>
  <si>
    <t>RODRIGUEZ RANGEL ROCIO ELIZABETH</t>
  </si>
  <si>
    <t>GALLARDO VARGAS LUIS JOSE</t>
  </si>
  <si>
    <t>LEYVA CORTES HECTOR ADOLFO</t>
  </si>
  <si>
    <t>HINOJOSA VALDEZ LUIS ISMAEL</t>
  </si>
  <si>
    <t>SALINAS ALANIS JOSE TRINIDAD</t>
  </si>
  <si>
    <t>GONZALEZ GARZA PRISMA MARGARITA</t>
  </si>
  <si>
    <t>GONZALEZ VAZQUEZ RICARDO</t>
  </si>
  <si>
    <t>RAMOS GARCIA SARAHY NATALIE</t>
  </si>
  <si>
    <t>MORALES BAUTISTA KIMBERLY KASSANDRA</t>
  </si>
  <si>
    <t>MARTINEZ YAÑEZ NAZARETH BELEN</t>
  </si>
  <si>
    <t>VAZQUEZ HERRERA KARLA CAROLINA</t>
  </si>
  <si>
    <t>VILLANUEVA GUERRA ENRIQUE</t>
  </si>
  <si>
    <t>MIRANDA RODRIGUEZ JOEL</t>
  </si>
  <si>
    <t>HERNANDEZ MORENO DEVANNY BELEN</t>
  </si>
  <si>
    <t>SERRATO ORDOÑEZ KAREN VALERIA</t>
  </si>
  <si>
    <t>IBARRA MUÑOZ ROXANA</t>
  </si>
  <si>
    <t>MARTINEZ GARCIA JUAN MANUEL</t>
  </si>
  <si>
    <t>LOZANO LOPEZ TANIA ESMERALDA</t>
  </si>
  <si>
    <t>GONZALEZ RODRIGUEZ JESUS ALBERTO</t>
  </si>
  <si>
    <t>PULIDO SUAREZ FRANCISCO</t>
  </si>
  <si>
    <t>GONZALEZ CARDENAS CARMELO</t>
  </si>
  <si>
    <t>DELGADO HERNANDEZ ANA PATRICIA</t>
  </si>
  <si>
    <t>DIAZ GOMEZ IZY HAZEL</t>
  </si>
  <si>
    <t>SANTOS MARTINEZ VALERIA LIZETH</t>
  </si>
  <si>
    <t>RODRIGUEZ PLATAS MARIA DEL ROSARIO</t>
  </si>
  <si>
    <t>RODRIGUEZ GARZA ANA LUISA</t>
  </si>
  <si>
    <t>SALAS MENDOZA JOSEFINA</t>
  </si>
  <si>
    <t>CARBAJAL BOCANEGRA JESUS ALEJANDRO</t>
  </si>
  <si>
    <t>RIOS GARCIA LUIS FERNANDO</t>
  </si>
  <si>
    <t>GONZALEZ GAUNA JUAN OSCAR</t>
  </si>
  <si>
    <t>MERCADO CARDENAS NATALY</t>
  </si>
  <si>
    <t>SANCHEZ PEDRAZA JUAN DE DIOS</t>
  </si>
  <si>
    <t>LEAL VELEZ LUIS EDUARDO</t>
  </si>
  <si>
    <t>MARTINEZ HUERTA ALAN FERNANDO</t>
  </si>
  <si>
    <t>CHAIREZ RAMIREZ JAHAZIEL JOSAFAT</t>
  </si>
  <si>
    <t>CARDIEL SAUCEDO MILTON DANIEL</t>
  </si>
  <si>
    <t>SALAS MORALES UZIEL ARTURO</t>
  </si>
  <si>
    <t>ROSALES PALACIOS MARTHA MAGDALENA</t>
  </si>
  <si>
    <t>PICON CASTILLO MARIANA ANAHI</t>
  </si>
  <si>
    <t>TIENDA LUNA MARIA FERNANDA</t>
  </si>
  <si>
    <t>QUEZADA PALACIOS SARAHI</t>
  </si>
  <si>
    <t>REYES TOBIAS MIGUEL ANGEL</t>
  </si>
  <si>
    <t>BRACAMONTES RIVERA KARLA JANETH</t>
  </si>
  <si>
    <t>HURTADO PIEDRA JUAN DAVID</t>
  </si>
  <si>
    <t>LEAL CABELLO ESTEBAN ARTURO</t>
  </si>
  <si>
    <t>DOMINGUEZ ANDRADE YSAAC ULRICH BARUSH</t>
  </si>
  <si>
    <t>MUNGUIA ZAMUDIO JANDRY</t>
  </si>
  <si>
    <t>PEREZ LIÑAN BLANCA NOHEMI</t>
  </si>
  <si>
    <t>GUTIERREZ VILLARREAL MARTIN OLAF</t>
  </si>
  <si>
    <t>PEREZ LOPEZ JOSE GERONIMO</t>
  </si>
  <si>
    <t>RIOS MONTOYA JUVENTINO</t>
  </si>
  <si>
    <t>MORALES ESPARZA JESUS DANIEL</t>
  </si>
  <si>
    <t>GONZALEZ REYNA JOSE ANGEL</t>
  </si>
  <si>
    <t>BARRIOS ADAME HOMERO</t>
  </si>
  <si>
    <t>CORTEZ MARTINEZ ERIKA CECILIA</t>
  </si>
  <si>
    <t>GUERRERO MARTINEZ EMANUEL</t>
  </si>
  <si>
    <t>OLIVERA QUINTANILLA ANA LUCIA</t>
  </si>
  <si>
    <t>VILLARREAL RODRIGUEZ LIZETTE JOCELINE</t>
  </si>
  <si>
    <t>TELLEZ REYES RICARDO ALEXIS</t>
  </si>
  <si>
    <t>LEON RAMIREZ VICTOR ALBERTO</t>
  </si>
  <si>
    <t>VALDEZ GARCIA SAUL ADRIAN</t>
  </si>
  <si>
    <t>DAR SEGUIMIENTO AL TRATAMIENTO DE ACUERDO AL DIAGNÓSTICO PROPORCIONADO POR EL MÉDICO Y/O PSICÓLOGO. EFECTUAR EXÁMENES DE LENGUAJE (COMPRENSIÓN Y ARTICULACIÓN). APLICAR PRUEBAS DE PERCEPCIÓN VISUAL Y AUDICIÓN. APLICAR EJERCICIOS GENERALES DE COMPRENSIÓN Y ARTICULACIÓN. LLEVAR EL CONTROL DE LOS PACIENTES HOSPITALIZADOS CON TRATAMIENTO FONOAUDIÓLOGO. INFORMAR POR ESCRITO SOBRE LOS TRATAMIENTOS INDICADOS. REALIZAR CON EFECTIVIDAD TODAS LAS ACTIVIDADES RELACIONADAS CON LAS FUNCIONES ESTABLECIDAS Y LAS QUE SE LE DEMANDEN SEGÚN PROGRAMAS PRIORITARIOS.</t>
  </si>
  <si>
    <t>VILLARREAL CARRILLO VERONICA</t>
  </si>
  <si>
    <t>VIRGEN ARENAS IRIS ALEJANDRA</t>
  </si>
  <si>
    <t>SANCHEZ MARTINEZ SELENE DEL CARMEN</t>
  </si>
  <si>
    <t>ALVARADO PEREZ ROCIO YAZMIN</t>
  </si>
  <si>
    <t>JUAREZ REYNA JOSE LUIS</t>
  </si>
  <si>
    <t>RODRIGUEZ LEYVA BEATRIZ ADRIANA</t>
  </si>
  <si>
    <t>MARTINEZ MORALES PAULINA</t>
  </si>
  <si>
    <t>LOPEZ VARGAS ARACELI</t>
  </si>
  <si>
    <t>CARRILLO ALONSO DENISSE GUADALUPE</t>
  </si>
  <si>
    <t>ZAPATA MAYNES FATIMA</t>
  </si>
  <si>
    <t>REYES FLORES KEVIN ALEJANDRO</t>
  </si>
  <si>
    <t>GONZALEZ PALOMO DENISE ELIZABETH</t>
  </si>
  <si>
    <t>RIVERA RUBIO ILICH ROBERTO</t>
  </si>
  <si>
    <t>BOCANEGRA JUAREZ PERLA FRANCISCA</t>
  </si>
  <si>
    <t>LUNA CAZARES ANGEL GABRIEL</t>
  </si>
  <si>
    <t>CASTRO ORTEGA LAURA ELIZABETH</t>
  </si>
  <si>
    <t>SANCHEZ OLVERA NOHEMI</t>
  </si>
  <si>
    <t>GARCIA VILLALOBOS ROCIO BERENICE</t>
  </si>
  <si>
    <t>RUBIO MARTINEZ ANABEL</t>
  </si>
  <si>
    <t>MARTINEZ CASTAÑEDA DANIEL ALEJANDRO</t>
  </si>
  <si>
    <t>CASTILLO LUGO SARAHI MARGARITA</t>
  </si>
  <si>
    <t>CAMACHO SANTOS RICARDO</t>
  </si>
  <si>
    <t>IZAGUIRRE MONTES GABRIELA PATRICIA</t>
  </si>
  <si>
    <t>GARCIA GAYTAN OLGA PATRICIA</t>
  </si>
  <si>
    <t>ESTRADA CHAVEZ MONICA ANAHI</t>
  </si>
  <si>
    <t>MURILLO LEYVA LORENA LIZETH</t>
  </si>
  <si>
    <t>GUEL CASTRO ALBERTO DANIEL</t>
  </si>
  <si>
    <t>FEMAT VILLARREAL ALFONSO EDUARDO</t>
  </si>
  <si>
    <t>RODRIGUEZ BARCENAS ZUBELDA YAJAIRA</t>
  </si>
  <si>
    <t>BERMUDEZ GARCIA JHOSCELINE</t>
  </si>
  <si>
    <t>RIVAS RIVERA IVAN ANTONIO</t>
  </si>
  <si>
    <t>LOPEZ GONZALEZ ALFONSO</t>
  </si>
  <si>
    <t>GOMEZ PATIÑO JOHANA DE LEXXUS</t>
  </si>
  <si>
    <t>GARZA RUIZ JOSUE RICARDO</t>
  </si>
  <si>
    <t>LARA BALLEZA SUSANA CAROLINA</t>
  </si>
  <si>
    <t>GARCIA MORALES CESAR IVAN</t>
  </si>
  <si>
    <t>SANTANA OVALLE CECILIA</t>
  </si>
  <si>
    <t>DIAZ VALADEZ JOSE ADRIAN</t>
  </si>
  <si>
    <t>ARMENDARIZ MUÑOZ MARGARITA</t>
  </si>
  <si>
    <t>ARROYO MENDEZ KAREN YAZMIN</t>
  </si>
  <si>
    <t>MARROQUIN FLORES RODRIGO</t>
  </si>
  <si>
    <t>TORRES BETANCOURT NEIL GUADALUPE</t>
  </si>
  <si>
    <t>CAMPOS ELIZONDO WENDY VANESSA</t>
  </si>
  <si>
    <t>BARRON CONTRERAS LUIS CARLOS</t>
  </si>
  <si>
    <t>SAUCEDO MONTALVO MARIO CESAR</t>
  </si>
  <si>
    <t>SALAZAR AMARO LIZBETH</t>
  </si>
  <si>
    <t>CHAVEZ PALACIOS JOSE ALFREDO</t>
  </si>
  <si>
    <t>LARA MONTES VIRIDIANA</t>
  </si>
  <si>
    <t>RAMIREZ RAMIREZ FLORIDALMA</t>
  </si>
  <si>
    <t>MALDONADO CARDENAS SARA ODALIS</t>
  </si>
  <si>
    <t>HERRERA GUTIERREZ DIANA ARELI</t>
  </si>
  <si>
    <t>QUISTIANO MORALES MARCELA PAOLA</t>
  </si>
  <si>
    <t>CENTRO DE ATENCIÓN INTEGRAL EN SALUD MENTAL Y ADICCIONES ZONA SUR</t>
  </si>
  <si>
    <t>LEO ROMANO GUILLERMO CARLOS</t>
  </si>
  <si>
    <t>CRUZ VAZQUEZ HEMILE</t>
  </si>
  <si>
    <t>VELAZQUEZ LOPEZ PERLA YAZMIN</t>
  </si>
  <si>
    <t>ESPARZA PAZ JACKELIN PRISCILA</t>
  </si>
  <si>
    <t>DE LEON BAILON VANESSA ARIZBETH</t>
  </si>
  <si>
    <t>ZUÑIGA MACIAS ALONDRA SARAHI</t>
  </si>
  <si>
    <t>CONTRERAS NAVARRETE VIRGINIA GUADALUPE</t>
  </si>
  <si>
    <t>NAVARRO RUSSELL GRECIA ELIZABETH</t>
  </si>
  <si>
    <t>CAVAZOS SEPULVEDA KARINA DE JESUS</t>
  </si>
  <si>
    <t>GALVAN SANCHEZ EDWIN EMMANUEL</t>
  </si>
  <si>
    <t>TORRES REYNA EDUARDO</t>
  </si>
  <si>
    <t>MARTINEZ MACIAS ROBERTO FRANCISCO</t>
  </si>
  <si>
    <t>MATUS SANCHEZ MONICA ESTHEFANNIA</t>
  </si>
  <si>
    <t>SALAZAR DELGADO SAMARIA</t>
  </si>
  <si>
    <t>MONTOYA SAUCEDA LILIANA MARGARITA</t>
  </si>
  <si>
    <t>TAVAREZ HERNANDEZ SELENE ARYSBEE</t>
  </si>
  <si>
    <t>PEREZ REYNA ARMANDO ARTURO</t>
  </si>
  <si>
    <t>SOLIS FLORES OPSAGAV OCTAVIO</t>
  </si>
  <si>
    <t>SANCHEZ RENDON SIGIFREDO</t>
  </si>
  <si>
    <t>AYALA CORONADO LUIS EDMUNDO</t>
  </si>
  <si>
    <t>CECILIO ANTONIO ANIBAL LIZANDRO</t>
  </si>
  <si>
    <t>GUTIERREZ NIETO FULBIA EDITH</t>
  </si>
  <si>
    <t>MARTINEZ VELAZQUEZ GRISELDA FABIOLA</t>
  </si>
  <si>
    <t>SALAS PEREZ GUADALUPE URIEL</t>
  </si>
  <si>
    <t>JASSO PEREZ CAROLINA DEL PILAR</t>
  </si>
  <si>
    <t>TORRES GUERRERO ANGEL DE JESUS</t>
  </si>
  <si>
    <t>TREJO OBREGON DULCE VANESSA</t>
  </si>
  <si>
    <t>MARTINEZ CANTU EDSON HAVIT</t>
  </si>
  <si>
    <t>BERNAL SILVA GEORGINA MARIA</t>
  </si>
  <si>
    <t>ALVAREZ GUTIERREZ JOSE PABLO</t>
  </si>
  <si>
    <t>HERNANDEZ VENTURA PAOLA KARINA</t>
  </si>
  <si>
    <t>HERRERA ESPARZA MIGUEL ANGEL</t>
  </si>
  <si>
    <t>MARROQUIN ZAMORA EDGAR EVERARDO</t>
  </si>
  <si>
    <t>OBREGON REYES LUIS FRANCISCO</t>
  </si>
  <si>
    <t>BRIONES JIMENEZ JESUS ALONSO</t>
  </si>
  <si>
    <t>HEREDIA MARTINEZ VIRIDIANA LIZETT</t>
  </si>
  <si>
    <t>RAMOS LOPEZ NOHEMI GABRIELA</t>
  </si>
  <si>
    <t>ALVAREZ LANDEROS OCTAVIANO DAVID</t>
  </si>
  <si>
    <t>MARTINEZ MARTINEZ KAREN MARIANA</t>
  </si>
  <si>
    <t>MATEO PADILLA JOSUE ADRIAN</t>
  </si>
  <si>
    <t>SALAS MENDOZA CHRISTIAN AXEL</t>
  </si>
  <si>
    <t>CARMONA CASTILLO BRENDA JANETH</t>
  </si>
  <si>
    <t>SANCHEZ CECEÑA JUNIOR JAN CARLO</t>
  </si>
  <si>
    <t>BARCELO JURADO JOSE DAVID</t>
  </si>
  <si>
    <t>AYALA LOPEZ TOMAS CLAUDIO</t>
  </si>
  <si>
    <t>DURON GARCIA ORLANDO ANTONIO</t>
  </si>
  <si>
    <t>CASTAÑEDA TORRES AMERICA MONSERRAT</t>
  </si>
  <si>
    <t>GONZALEZ MONTEMAYOR JESUS ARMANDO</t>
  </si>
  <si>
    <t>ROCHA GONZALEZ ALFREDO</t>
  </si>
  <si>
    <t>GUERRERO MARTINEZ ANDREA</t>
  </si>
  <si>
    <t>ARENAS VIRAMONTES LEONARDO</t>
  </si>
  <si>
    <t>MURO GARCIA EDUARDO ALONSO</t>
  </si>
  <si>
    <t>BANDA MUÑIZ JOSE GUADALUPE</t>
  </si>
  <si>
    <t>ARAUJO MARTINEZ ROXANA ELIZABETH</t>
  </si>
  <si>
    <t>JIMENEZ RODRIGUEZ JAZMIN</t>
  </si>
  <si>
    <t>OLVERA LOPEZ ELIDIA ESTEPHANIE</t>
  </si>
  <si>
    <t>RODRIGUEZ CELESTINO CYNTHIA ALEJANDRA</t>
  </si>
  <si>
    <t>CARREON TELLO RICARDO ROEL</t>
  </si>
  <si>
    <t>RIVERA REZA RUTH ALEJANDRA</t>
  </si>
  <si>
    <t>GONZALEZ VILLANUEVA EDY ALBERTO</t>
  </si>
  <si>
    <t>DELGADO ORTIZ NAZARIO</t>
  </si>
  <si>
    <t>MARTINEZ CAVAZOS DERICK FABIAN</t>
  </si>
  <si>
    <t>LARA ZUÑIGA DANIELA AIMEE</t>
  </si>
  <si>
    <t>SANTILLANA LOPEZ FERNANDO</t>
  </si>
  <si>
    <t>ROSALES CERVANTES JOEL ALEJANDRO</t>
  </si>
  <si>
    <t>RODRIGUEZ MIRANDA SAUL ALFONSO</t>
  </si>
  <si>
    <t>TORRES ALEMAN VICTOR ISAI</t>
  </si>
  <si>
    <t>ESQUIVEL MEDINA JOSE ANTONIO</t>
  </si>
  <si>
    <t>MARTINEZ SANTANA ELDA FERNANDA</t>
  </si>
  <si>
    <t>PEREZ PEÑA BERTHA TERESA</t>
  </si>
  <si>
    <t>RIVERA CASTILLO SAUL ANDRES</t>
  </si>
  <si>
    <t>ZEA SAMANIEGO MICHELLE</t>
  </si>
  <si>
    <t>ROSAS VALDEZ AXEL</t>
  </si>
  <si>
    <t>PEREZ ARANDA ARLETTE XIOMARA</t>
  </si>
  <si>
    <t>GARCIA MANDUJANO ROSARIO</t>
  </si>
  <si>
    <t>REYNA GALLEGOS MARIANA</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</si>
  <si>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</si>
  <si>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JARAMILLO GONZALEZ FAVIOLA GUADALUPE</t>
  </si>
  <si>
    <t>TREVIÑO GONZALEZ LUISA FERNANDA</t>
  </si>
  <si>
    <t>PERALTA VALERIO IRLANDA BERENICE</t>
  </si>
  <si>
    <t>LOPEZ RODRIGUEZ INDIRA</t>
  </si>
  <si>
    <t>RODRIGUEZ ESMERADO AMY GABRIELA</t>
  </si>
  <si>
    <t>ESPINOSA PACHECO ANA PATRICIA</t>
  </si>
  <si>
    <t>PEREZ BARBOZA YESSICA ENEDINA</t>
  </si>
  <si>
    <t>RIOS ROJAS ANDREA ESMERALDA</t>
  </si>
  <si>
    <t>SOLORIO AYALA NORMA GUADALUPE</t>
  </si>
  <si>
    <t>FERNANDEZ MILLAN SELENE</t>
  </si>
  <si>
    <t>GONZALEZ GOMEZ LUIS ARTURO</t>
  </si>
  <si>
    <t>MENDOZA TAMEZ JOANA LIZBETH</t>
  </si>
  <si>
    <t>GUARDADO GUTIERREZ PAMELA GUADALUPE</t>
  </si>
  <si>
    <t>GARCIA TORRES FABIAN</t>
  </si>
  <si>
    <t>RIVERA JIMENEZ EDITH ELIZABETH</t>
  </si>
  <si>
    <t>VILLARREAL OROZCO JESSIKA JANETH</t>
  </si>
  <si>
    <t>HERNANDEZ RODRIGUEZ MAYTE GUADALUPE</t>
  </si>
  <si>
    <t>HERNANDEZ GARZA EVELIN YAJAIRA</t>
  </si>
  <si>
    <t>TOVAR TORRES BRYAN CIRAWEN</t>
  </si>
  <si>
    <t>VANOYE ZAPATA MARIA FERNANDA</t>
  </si>
  <si>
    <t>HINOJOSA CASTILLO VICTOR ALFONSO</t>
  </si>
  <si>
    <t>PADRON ARENAS KAREN LISET</t>
  </si>
  <si>
    <t>BERLANGA RODRIGUEZ VICTOR HUGO</t>
  </si>
  <si>
    <t>TREVIÑO RODRIGUEZ JESUS SALVADOR</t>
  </si>
  <si>
    <t>GUTIERREZ RAMOS LUIS ANGEL</t>
  </si>
  <si>
    <t>JASSO QUIROZ ELISA AZUCENA</t>
  </si>
  <si>
    <t>CARRILLO CAMPOS JOSE JUAN</t>
  </si>
  <si>
    <t>GUERRERO BRIONES KEVIN JUAN JOSE</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</si>
  <si>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</si>
  <si>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CONTRERAS FRAGA JAVIER</t>
  </si>
  <si>
    <t>CONTRERAS GANDARA DIANA MERCEDES</t>
  </si>
  <si>
    <t>FLORES LUEVANO KARINA ELIZABETH</t>
  </si>
  <si>
    <t>GUADIAN PEREZ DANIEL</t>
  </si>
  <si>
    <t>GUZMAN PLATA BLANCA NALLELY</t>
  </si>
  <si>
    <t>GARCIA AGUILAR SAMUEL</t>
  </si>
  <si>
    <t>GUEVARA GARCIA JUAN PABLO</t>
  </si>
  <si>
    <t>HERNANDEZ FONSECA OCTAVIO</t>
  </si>
  <si>
    <t>HERNANDEZ FLORES FRANCISCO TOMAS</t>
  </si>
  <si>
    <t>IBARRA TENORIO BRANDON ISUI</t>
  </si>
  <si>
    <t>JIMENEZ SEGUNDO KELLY ABIGAIL</t>
  </si>
  <si>
    <t>JUAREZ GALLEGOS ARTURO ALEJANDRO</t>
  </si>
  <si>
    <t>PALACIOS GOYTIA JONATHAN JAIR</t>
  </si>
  <si>
    <t>REYES TOBIAS MARISOL</t>
  </si>
  <si>
    <t>LUEVANO VILLANUEVA IRENE</t>
  </si>
  <si>
    <t>LOPEZ PECINA EDSON ADRIAN</t>
  </si>
  <si>
    <t>LOPEZ ZAPATA JESUS EMANUEL</t>
  </si>
  <si>
    <t>LEOS FLORES ANGELICA MARYCARMEN</t>
  </si>
  <si>
    <t>MORENO GARZA CASSANDRA</t>
  </si>
  <si>
    <t>MEZA MACIAS ANDRES EDUARDO</t>
  </si>
  <si>
    <t>MATA ORTIZ ERNESTO</t>
  </si>
  <si>
    <t>MARTINEZ RODRIGUEZ ALAN JESUS</t>
  </si>
  <si>
    <t>OVIEDO LOMAS ERIK ALEJANDRO</t>
  </si>
  <si>
    <t>PEREZ GARCIA DIEGO ARMANDO</t>
  </si>
  <si>
    <t>REYES HERNANDEZ LINDA JANETH</t>
  </si>
  <si>
    <t>RODRIGUEZ CASTILLO LUIS ALBERTO</t>
  </si>
  <si>
    <t>ACOSTA RODRIGUEZ ALAN GERARDO</t>
  </si>
  <si>
    <t>CASTILLO CAVAZOS CARLOS ALBERTO</t>
  </si>
  <si>
    <t>CARDOZA PEREZ ELIZABETH</t>
  </si>
  <si>
    <t>CASTILLO PEREZ NANCY DEYANIRA</t>
  </si>
  <si>
    <t>SANTIAGO CARBAJAL IRMA</t>
  </si>
  <si>
    <t>SOLIZ ROJAS VANESSA IRIDIANA</t>
  </si>
  <si>
    <t>SALINAS GARCIA EDAIN</t>
  </si>
  <si>
    <t>VARGAS DE LEON RAUL ANTONIO</t>
  </si>
  <si>
    <t>VALDIVIESO VAUGHAN VLADIMIR</t>
  </si>
  <si>
    <t>VAZQUEZ CARDENAS ALONDRA LIZETH</t>
  </si>
  <si>
    <t>ZAVALA GARAY ERICK</t>
  </si>
  <si>
    <t>AVILA LEYVA RAUL ANGEL</t>
  </si>
  <si>
    <t>GUERRA FLORES LISIAS KALEB</t>
  </si>
  <si>
    <t>ARISTA LECHUGA ALEJANDRA GUADALUPE</t>
  </si>
  <si>
    <t>TOVAR PALOMO JUAN EDUARDO</t>
  </si>
  <si>
    <t>TALAMANTES HERNANDEZ JOSE NATIVIDAD</t>
  </si>
  <si>
    <t>MARTINEZ GARCIA YOVANA ELIZETH</t>
  </si>
  <si>
    <t>ARIAS PEREZ FABIAN</t>
  </si>
  <si>
    <t>MARTINEZ MARTINEZ YESSICA YANETH</t>
  </si>
  <si>
    <t>MENDEZ RETA ROCIO IVONE</t>
  </si>
  <si>
    <t>GIL . ZAYRA ZOIDET</t>
  </si>
  <si>
    <t>CONTRERAS TOVAR LIMBER OSSIEL</t>
  </si>
  <si>
    <t>GARZA GALLEGOS NATALIA GISELA</t>
  </si>
  <si>
    <t>HERNANDEZ GONZALEZ GUILLERMO</t>
  </si>
  <si>
    <t>MENDOZA CHAPA RAQUEL</t>
  </si>
  <si>
    <t>SUAREZ MENDOZA GLADIS YUSET</t>
  </si>
  <si>
    <t>MERAZ NEVARES EDGAR ANTONIO</t>
  </si>
  <si>
    <t>SANCHEZ MENDOZA FRANCISCA LIZETH</t>
  </si>
  <si>
    <t>MARTINEZ LOPEZ JUAN MANUEL</t>
  </si>
  <si>
    <t>NAVARRO ALVAREZ DIANA REFUGIO</t>
  </si>
  <si>
    <t>ALMAGUER FLORES DEBORA DEYANIRA</t>
  </si>
  <si>
    <t>CHAVEZ SANCHEZ GABRIELA YARESSI</t>
  </si>
  <si>
    <t>GUZMAN LUNA FRANCISCO</t>
  </si>
  <si>
    <t>HERNANDEZ OVIEDO SAMANTHA VIOLETA</t>
  </si>
  <si>
    <t>MANZANARES CORTEZ LEZLY ELIZABETH</t>
  </si>
  <si>
    <t>RUIZ CASTILLO MARIA DE GUADALUPE</t>
  </si>
  <si>
    <t>MORENO BRIONES MARCELA</t>
  </si>
  <si>
    <t>RAMIREZ DE LA ROSA ALMA LILIANA</t>
  </si>
  <si>
    <t>TORRES ENCINIA RAFAEL EMANUEL</t>
  </si>
  <si>
    <t>PORTILLO CERDA DIANA MARTHA</t>
  </si>
  <si>
    <t>CHAVEZ SEGOVIA MARIA LUISA</t>
  </si>
  <si>
    <t>GARCIA SANCHEZ BRENDA HAIDEE</t>
  </si>
  <si>
    <t>GONZALEZ CORTEZ NADIA XIOMARA</t>
  </si>
  <si>
    <t>ZAVALA HERNANDEZ MARIA DE JESUS</t>
  </si>
  <si>
    <t>ESPINOSA MENDOZA DAYANA SANDYBELL</t>
  </si>
  <si>
    <t>ACOSTA CASTILLO DELIA</t>
  </si>
  <si>
    <t>JASSO VILLANUEVA ANA LAURA</t>
  </si>
  <si>
    <t>SANDOVAL BUSTAMANTE KARLA YARABI</t>
  </si>
  <si>
    <t>RESENDEZ ALVARADO JHONATAN JAZIEL</t>
  </si>
  <si>
    <t>VILLARREAL GARCIA YEREM MONSERRAT</t>
  </si>
  <si>
    <t>VENEGAS MARTINEZ EVELYN YAEL</t>
  </si>
  <si>
    <t>CASTILLO MARTINEZ SAUL FERNANDO</t>
  </si>
  <si>
    <t>NAJERA OBREGON OSCAR JOEL</t>
  </si>
  <si>
    <t>MENDOZA HINOJOSA SAMANTHA DIAMANTINA</t>
  </si>
  <si>
    <t>BADILLO ARAIZA ERIK NOEL</t>
  </si>
  <si>
    <t>CANTU GARCIA CINTHIA KARINA</t>
  </si>
  <si>
    <t>DELGADO ROBLEDO ADAN EDUARDO</t>
  </si>
  <si>
    <t>FAVELA GARZA MARTIN</t>
  </si>
  <si>
    <t>LOPEZ MORENO DEVANY ALEJANDRA</t>
  </si>
  <si>
    <t>MARTINEZ ARENAS NANCY CAROLINA</t>
  </si>
  <si>
    <t>RODRIGUEZ HERNANDEZ KEILA ALEJANDRA</t>
  </si>
  <si>
    <t>LEOS FLORES IRIS RUBI</t>
  </si>
  <si>
    <t>BAZALDUA RODRIGUEZ JANAI</t>
  </si>
  <si>
    <t>FLORES MARTINEZ CESIAH MERARI</t>
  </si>
  <si>
    <t>GONZALEZ GARZA JOSE GERARDO</t>
  </si>
  <si>
    <t>MUÑIZ SAUCEDA VICTORIA DANIELA</t>
  </si>
  <si>
    <t>VALDEZ MARTINEZ RICARDO</t>
  </si>
  <si>
    <t>GARCIA FLORES MARIA CANDELARIA</t>
  </si>
  <si>
    <t>BARRIENTOS CRUZ VERONICA</t>
  </si>
  <si>
    <t>GONZALEZ RIOS JUANITA</t>
  </si>
  <si>
    <t>RODRIGUEZ FLORES SANDY ESMERALDA</t>
  </si>
  <si>
    <t xml:space="preserve">UNEME CASA DE LA MUJER </t>
  </si>
  <si>
    <t>BECERRA PADILLA KARINA LIZBETH</t>
  </si>
  <si>
    <t>UNEME CAPA SALINAS VICTORIA</t>
  </si>
  <si>
    <t>LOPEZ VELAZQUEZ YULISSA KARELY</t>
  </si>
  <si>
    <t>GUTIERREZ SOTO NANCY</t>
  </si>
  <si>
    <t>PEÑA BARTOLONE JESUS DAVID</t>
  </si>
  <si>
    <t>MORALES DIAZ LORENA</t>
  </si>
  <si>
    <t>CHAIRES ESPINOZA ENRIQUE</t>
  </si>
  <si>
    <t>MARTINEZ ACOSTA DIEGO</t>
  </si>
  <si>
    <t>MARTINEZ FERNANDEZ JUAN CARLOS</t>
  </si>
  <si>
    <t>MONTUY VALENZUELA ELIAS DAVID</t>
  </si>
  <si>
    <t>CORONADO DIAZ CARLOS</t>
  </si>
  <si>
    <t>CORPUS MARTINEZ AURORA CECILIA</t>
  </si>
  <si>
    <t>DE LA CRUZ DUQUE ANGEL GIOVANI</t>
  </si>
  <si>
    <t>CARRILLO BAÑUELOS LUIS FRANCISCO</t>
  </si>
  <si>
    <t>DE LA CRUZ HERNANDEZ ELVIA</t>
  </si>
  <si>
    <t>DE LA CRUZ RUIZ SUSANA ELIZABETH</t>
  </si>
  <si>
    <t>MENDOZA MENDOZA AURORA</t>
  </si>
  <si>
    <t>LUNA CARRERA GABRIELA PATRICIA</t>
  </si>
  <si>
    <t>LUEVANO DELGADO VICTOR HUGO</t>
  </si>
  <si>
    <t>LOPEZ CARDENAS RAYMUNDO ALBERTO</t>
  </si>
  <si>
    <t>MOLINA BOCANEGRA PATRICIA DOLORES</t>
  </si>
  <si>
    <t>MARTINEZ LOPEZ MARTHA LETICIA</t>
  </si>
  <si>
    <t>MARTINEZ CASTAÑEDA ORLANDO AXCEL</t>
  </si>
  <si>
    <t>MENA MARTINEZ ANA VIRGINIA</t>
  </si>
  <si>
    <t>GARCIA CARVAJAL CARLOS</t>
  </si>
  <si>
    <t>MALDONADO RUIZ SANJUANA MARIA</t>
  </si>
  <si>
    <t>MARTINEZ CARRANZA JORGE DAVID</t>
  </si>
  <si>
    <t>MARTINEZ GALLEGOS MILTHON SAUL</t>
  </si>
  <si>
    <t>MARTINEZ RODRIGUEZ ALFONSO</t>
  </si>
  <si>
    <t>MARRERO PEREZ NORA ELIZABETH</t>
  </si>
  <si>
    <t>ACUÑA SANCHEZ SERGIO SAHADAI</t>
  </si>
  <si>
    <t>AGUILAR GOMEZ NORMA ANGELICA</t>
  </si>
  <si>
    <t>ALMAGUER GARZA AYLIN DALAY</t>
  </si>
  <si>
    <t>ALVAREZ CRUZ ALMA DELIA</t>
  </si>
  <si>
    <t>ALONSO CORTEZ VERONICA</t>
  </si>
  <si>
    <t>ALVAREZ CRUZ ANAI</t>
  </si>
  <si>
    <t>ARRIAGA LEAL MARIA ELENA</t>
  </si>
  <si>
    <t>BERNAL LARA ERIKA GABRIELA</t>
  </si>
  <si>
    <t>BOCANEGRA CASTILLO DIANA VERONICA</t>
  </si>
  <si>
    <t>CADENA BERMAN SONIA MIRIAM</t>
  </si>
  <si>
    <t>CAMPOS TORIBIO GRISELDA</t>
  </si>
  <si>
    <t>CARDONA DELGADO HILDA MARIELA</t>
  </si>
  <si>
    <t>AREVALO MONTELONGO FERNANDO</t>
  </si>
  <si>
    <t>FLORES MARTINEZ HOMERO</t>
  </si>
  <si>
    <t>FIGUEROA ALBA NORMA LETICIA</t>
  </si>
  <si>
    <t>LEAL SAAVEDRA JAQUELINE GUADALUPE</t>
  </si>
  <si>
    <t>LEAL RAMIREZ ROCIO JAQUELINE</t>
  </si>
  <si>
    <t>MUÑOZ DE LEON MARIA CONCEPCION</t>
  </si>
  <si>
    <t>GALLEGOS CASTILLO DANIEL</t>
  </si>
  <si>
    <t>MUÑOZ LUCIO DIANA CECILIA</t>
  </si>
  <si>
    <t>GARCIA TORRES JUAN MANUEL</t>
  </si>
  <si>
    <t>GAYTAN PALOMO IRMA PATRICIA</t>
  </si>
  <si>
    <t>GOMEZ TORRES KARELLY RUBI</t>
  </si>
  <si>
    <t>GONZALEZ HERNANDEZ CLARA VICTORIA</t>
  </si>
  <si>
    <t>GUERRA DE LA ROSA ERNESTINA</t>
  </si>
  <si>
    <t>GUTIERREZ ALMANZA KARLA IVONNE</t>
  </si>
  <si>
    <t>GUTIERREZ TREVIÑO ELISA</t>
  </si>
  <si>
    <t>GUZMAN FLORES MA. DE LA LUZ</t>
  </si>
  <si>
    <t>HERNANDEZ DE LEON CECIA ABIGAIL</t>
  </si>
  <si>
    <t>HERNANDEZ VASQUEZ AURORA GRICELDA</t>
  </si>
  <si>
    <t>HINOJOSA CORPUS ASALIA PATRICIA</t>
  </si>
  <si>
    <t>HUERTA REYES MARIA GUADALUPE</t>
  </si>
  <si>
    <t>SANMIGUEL BUENTELLO CLAUDIA ISABEL</t>
  </si>
  <si>
    <t>MORENO RIOS FRANCISCO ISRAEL</t>
  </si>
  <si>
    <t>JOAQUIN CAMPOS GABRIELA</t>
  </si>
  <si>
    <t>MEDINA PIQUE SHEILA MEYLIN</t>
  </si>
  <si>
    <t>TRUJILLO SANCHEZ MAYELA DENNISE</t>
  </si>
  <si>
    <t>VEGA BETANCOURT BRENDA ANAI</t>
  </si>
  <si>
    <t>VILLANUEVA ALVAREZ MARIA DEL ROBLE</t>
  </si>
  <si>
    <t>VILLARREAL PUENTE CESAR IVAN</t>
  </si>
  <si>
    <t>NAVA GOMEZ JUAN CARLOS</t>
  </si>
  <si>
    <t>OLALDE DEANDA MA. JUANA</t>
  </si>
  <si>
    <t>ORDAZ MENDOZA JOSE ELEAZAR</t>
  </si>
  <si>
    <t>ORTEGA GUERRA PERLA YADHIRA DEL CARMEN</t>
  </si>
  <si>
    <t>SOLIS VALADES SERGIO</t>
  </si>
  <si>
    <t>PEREZ REYES MARIA ERNESTINA</t>
  </si>
  <si>
    <t>TORRES ALONSO JOSE HERIBERTO</t>
  </si>
  <si>
    <t>PUENTE GONZALEZ MONICA JAZMIN</t>
  </si>
  <si>
    <t>RAMIREZ SAENZ HILDA MIRELLA</t>
  </si>
  <si>
    <t>RAMON SANCHEZ ADAN RICARDO</t>
  </si>
  <si>
    <t>TOVAR MATA ELERY MARIELA</t>
  </si>
  <si>
    <t>RAZO RAMOS ARLETTE AZENET</t>
  </si>
  <si>
    <t>ROBLEDO RODRIGUEZ YULIANA BEATRIZ</t>
  </si>
  <si>
    <t>RUIZ OLIVERA FABIOLA LETICIA</t>
  </si>
  <si>
    <t>RUIZ TAMEZ KARINA PATRICIA</t>
  </si>
  <si>
    <t>SANCHEZ SANCHEZ YAHAIRA DEYANIRA</t>
  </si>
  <si>
    <t>MORENO CHAVERO HUGO ARMANDO</t>
  </si>
  <si>
    <t>SALDAÑA MONTEMAYOR EDGAR EDUARDO</t>
  </si>
  <si>
    <t>MENDOZA HERNANDEZ BEATRIZ MAGDALENA</t>
  </si>
  <si>
    <t>ROBLES ZAVALETA RODRIGO</t>
  </si>
  <si>
    <t>MENA SEPULVEDA LUIS ALBERTO</t>
  </si>
  <si>
    <t>LOERA HERNANDEZ OTILIA</t>
  </si>
  <si>
    <t>MORALES BAUTISTA PALOMA BERENICE</t>
  </si>
  <si>
    <t>RAMIREZ GARCIA HECTOR ALEJANDRO</t>
  </si>
  <si>
    <t>VAZQUEZ BUENROSTRO JACKELINE ARLETTE</t>
  </si>
  <si>
    <t>MARTINEZ HIPOLITO CASSANDRA</t>
  </si>
  <si>
    <t>MUÑOZ CHAVEZ BERTHA ALICIA</t>
  </si>
  <si>
    <t>TOVILLA ROCHA HILDA LUCERO</t>
  </si>
  <si>
    <t>MARTINEZ PEÑA ORLANDO AROEL</t>
  </si>
  <si>
    <t>VAZQUEZ MORALES SAUL IVAN</t>
  </si>
  <si>
    <t>ANDRADE BARRERA EVELYN ROSANA</t>
  </si>
  <si>
    <t>PEREZ AMADOR JUAN ANTONIO</t>
  </si>
  <si>
    <t>BRIAGAS PEÑA DALIA MARGARITA</t>
  </si>
  <si>
    <t>GUZMAN GUTIERREZ RAFAEL</t>
  </si>
  <si>
    <t>GARCIA ESCOBEDO ERIKA GUADALUPE</t>
  </si>
  <si>
    <t>ANTONIO ABAD ROSA ISELA</t>
  </si>
  <si>
    <t>MUÑOZ GUTIERREZ JOSE DE JESUS</t>
  </si>
  <si>
    <t>DZIB TELLO NANCY YAZMIN</t>
  </si>
  <si>
    <t>VAZQUEZ HERNANDEZ MIGUEL ANGEL</t>
  </si>
  <si>
    <t>TREVIÑO LOREDO CESIA</t>
  </si>
  <si>
    <t>VALDES MEDELLIN JESUS</t>
  </si>
  <si>
    <t>FLORES ANTONIO ALEJANDRA</t>
  </si>
  <si>
    <t>ZANABRIA ALVARADO CESAR ALEJANDRO</t>
  </si>
  <si>
    <t>BALCAYO PONCE GERMAN</t>
  </si>
  <si>
    <t>MELGAREJO GONZALEZ MYRIAM AIDEE</t>
  </si>
  <si>
    <t>GONZALEZ RESENDEZ JAZMIN YVETTE</t>
  </si>
  <si>
    <t>GUERRERO BERAZA RODOLFO JESUS</t>
  </si>
  <si>
    <t>GUERRERO MARTINEZ ISMAEL EDUARDO</t>
  </si>
  <si>
    <t>GONZALEZ PARTIDA BERTHA LETICIA</t>
  </si>
  <si>
    <t>HINOJOSA MARIN VALERIA BERENICE</t>
  </si>
  <si>
    <t>HERNANDEZ RAMIREZ LAURA NALLELY</t>
  </si>
  <si>
    <t>IBARRA CASTILLO CARMEN MARGARITA</t>
  </si>
  <si>
    <t>OVIEDO PESINA MARIA DE LA LUZ</t>
  </si>
  <si>
    <t>BETANCOURTH GARCIA AZUCENA GUADALUPE</t>
  </si>
  <si>
    <t>DE LA FUENTE VILLALOBOS OLGA EDITH</t>
  </si>
  <si>
    <t>ESCOBAR RODRIGUEZ DEISSY YADIRA</t>
  </si>
  <si>
    <t>CARRILLO RUBIO JESUS ALBERTO</t>
  </si>
  <si>
    <t>PEREZ VALLADARES ZAIRA MARILU</t>
  </si>
  <si>
    <t>PAZ GALLARDO JORGE LUIS</t>
  </si>
  <si>
    <t>PAZ PARTIDA ISELA YANEDIT</t>
  </si>
  <si>
    <t>HERNANDEZ RAMIREZ STEPHANIE VIRIDIANA</t>
  </si>
  <si>
    <t>REYES LEON TANIA ISABEL</t>
  </si>
  <si>
    <t>HERNANDEZ ACOSTA IRWING</t>
  </si>
  <si>
    <t>MARCHAN CARDENAS CHRISTIAN JOSEFINA</t>
  </si>
  <si>
    <t>RODRIGUEZ CALTZONTZIN HECTOR JOSE</t>
  </si>
  <si>
    <t>GARZA CERVERA CESAR EDUARDO</t>
  </si>
  <si>
    <t>QUINTANAR BAUTISTA JOEL</t>
  </si>
  <si>
    <t>GONZALEZ SANTOS JESUS IRAM</t>
  </si>
  <si>
    <t>PEREZ JIMENEZ JULIA ADRIANA</t>
  </si>
  <si>
    <t>MURILLO ENRIQUEZ REBECA</t>
  </si>
  <si>
    <t>SILVA IBARRA PAULINA ALEJANDRA</t>
  </si>
  <si>
    <t>ESCOBEDO SANTANA NORMA ESTRELLA</t>
  </si>
  <si>
    <t>CARREON ESQUIVEL CESIA FERNANDA</t>
  </si>
  <si>
    <t>FAVELA RODRIGUEZ LUCERO ESTEFANY</t>
  </si>
  <si>
    <t>RANGEL AREVALO DALIA ELIZABETH</t>
  </si>
  <si>
    <t>VILLEGAS MARROQUIN PAOLA BERENICE</t>
  </si>
  <si>
    <t>NAVA HERNANDEZ CINTHIA PRICILA</t>
  </si>
  <si>
    <t>LARA CASTRO VALERIA LIZET</t>
  </si>
  <si>
    <t>RIOS PONCE YUDITH MARIBEL</t>
  </si>
  <si>
    <t>BALDERAS BOLAÑOS DARIO OSIEL</t>
  </si>
  <si>
    <t>TREVIÑO SANTOS LUZ MARIA</t>
  </si>
  <si>
    <t>ELIZALDI FLORES YUDITH ARACELY</t>
  </si>
  <si>
    <t>GARZA GARZA JAVIER</t>
  </si>
  <si>
    <t>CERDA LUNA THELMA ARACELY</t>
  </si>
  <si>
    <t>GARZA RODRIGUEZ DIANA ISABEL</t>
  </si>
  <si>
    <t>CHAPA RUIZ FRANK</t>
  </si>
  <si>
    <t>SILVA FLORES SANTOS MANUEL</t>
  </si>
  <si>
    <t>MIRELES RODRIGUEZ MARIA DE LOS ANGELES</t>
  </si>
  <si>
    <t>OLVEDA DE LA ROSA SILVIA GUADALUPE</t>
  </si>
  <si>
    <t>SANCHEZ GARCIA CLAUDIA ELIZABETH</t>
  </si>
  <si>
    <t>CARDENAS HERNANDEZ IVAN DE JESUS</t>
  </si>
  <si>
    <t>GONZALEZ CHAPA MARISSA AYDE</t>
  </si>
  <si>
    <t>HERNANDEZ ORNELAS RUBI</t>
  </si>
  <si>
    <t>IBARRA ROLDAN SARAI</t>
  </si>
  <si>
    <t>SAMANIEGO CRUZ EDITH SCARLET</t>
  </si>
  <si>
    <t>VELA ALVARADO ELOY</t>
  </si>
  <si>
    <t>SANTOS ORTIZ MARIA DE LOS ANGELES</t>
  </si>
  <si>
    <t>TORRES VELAZQUEZ JOCELYN JACQUELINE</t>
  </si>
  <si>
    <t>SALGADO MENDEZ FERNANDA</t>
  </si>
  <si>
    <t>GARCIA FLORES JORGE LUIS</t>
  </si>
  <si>
    <t>CADENA LOPEZ MAYRA NALLELY</t>
  </si>
  <si>
    <t>MATA BAUTISTA KARLA GISELLE</t>
  </si>
  <si>
    <t>LOPEZ LEIJA ISIS NOHEMI</t>
  </si>
  <si>
    <t>MAZA RAMOS JAVIER ALBERTO</t>
  </si>
  <si>
    <t>LUCAS GUZMAN CINTHIA CRISTINA</t>
  </si>
  <si>
    <t>ESCOBEDO VILLELA NELLY JOSEFINA</t>
  </si>
  <si>
    <t>HERNANDEZ MARTINEZ PERLA CECILIA</t>
  </si>
  <si>
    <t>HERNANDEZ CERDA CLAUDIA ELISA</t>
  </si>
  <si>
    <t>ROSALES PEREZ ANGELES VALERIA</t>
  </si>
  <si>
    <t>CANTU RAMIREZ PEDRO</t>
  </si>
  <si>
    <t>ESPINOSA HERNANDEZ LIZA VALERIA</t>
  </si>
  <si>
    <t>LEAL CORTINA LIZBETH ARELI</t>
  </si>
  <si>
    <t>ROBLES ESCOBEDO KEREN ABIGAIL</t>
  </si>
  <si>
    <t>BUSTAMANTE APONTE ALEJANDRO OSCAR</t>
  </si>
  <si>
    <t>VILLARREAL SOLIS MILCA SARAI</t>
  </si>
  <si>
    <t>CORONADO MANRIQUEZ ALEJANDRA DANIELA</t>
  </si>
  <si>
    <t>DEL ANGEL SEGURA MA. ERNESTINA</t>
  </si>
  <si>
    <t>RIVERA TREVIÑO CLAUDIA ELIZABETH</t>
  </si>
  <si>
    <t>HERNANDEZ CHAVIRA YANET</t>
  </si>
  <si>
    <t>PEREZ GUERRA ANA DANNIELA</t>
  </si>
  <si>
    <t>PEREZ ALANIS ILEANA MARCELA</t>
  </si>
  <si>
    <t>OLIVA BLANCO LETICIA GRISELDA</t>
  </si>
  <si>
    <t>ALVARADO OVALLE MARIA ELENA GUADALUPE</t>
  </si>
  <si>
    <t>HERRERA ALDAPE YOLANDA</t>
  </si>
  <si>
    <t>GARZA LOREDO ANA CAROLINA</t>
  </si>
  <si>
    <t>MARTINEZ DOMINGUEZ SARA PATRICIA</t>
  </si>
  <si>
    <t>MORENO JARAMILLO PEDRO</t>
  </si>
  <si>
    <t>GUERRA BALDERAS GISELA VIVIANA</t>
  </si>
  <si>
    <t>LOVVIK DOMINGUEZ ALEXANDER WILHELM</t>
  </si>
  <si>
    <t>RODRIGUEZ DE LA FUENTE JEAN CHRISTOFER</t>
  </si>
  <si>
    <t>RAMOS QUINTERO SAMANTHA</t>
  </si>
  <si>
    <t>RODRIGUEZ ARMENDARIZ KARLA ABIGAIL</t>
  </si>
  <si>
    <t>MORALES GARCIA ANA YELI</t>
  </si>
  <si>
    <t>VALDES SANTOS KAREN ALEJANDRA</t>
  </si>
  <si>
    <t>MARTINEZ RIVAS JESUS GUADALUPE</t>
  </si>
  <si>
    <t>GOMEZ GARCIA LUIS ERNESTO</t>
  </si>
  <si>
    <t>CORTES AGUILAR VERONICA YANETH</t>
  </si>
  <si>
    <t>MARQUEZ MONTALVO ARNULFO ANTONIO</t>
  </si>
  <si>
    <t>FLORES ARAIZA NOHEMI</t>
  </si>
  <si>
    <t>DE LEON DE LA ROSA FAUSTINO</t>
  </si>
  <si>
    <t>VALERIO HERNANDEZ HILDA LIZETTE</t>
  </si>
  <si>
    <t>MIRANDA CARRIZALES MAYRA ELVIA</t>
  </si>
  <si>
    <t>MARIN LUNA TANIA LUCERO</t>
  </si>
  <si>
    <t>HERNANDEZ ISAAC IRIS DEYANIRA</t>
  </si>
  <si>
    <t>PORRAS VAZQUEZ TREISY JUNUHE</t>
  </si>
  <si>
    <t>TURRUBIATES SILVA MARTIN OMAR</t>
  </si>
  <si>
    <t>MARTINEZ MARTINEZ ALEJANDRA CATALINA</t>
  </si>
  <si>
    <t>NAVARRO ALDANA NANCY PATRICIA</t>
  </si>
  <si>
    <t>CASTILLO DE LEON VICTOR EMMANUEL</t>
  </si>
  <si>
    <t>LUNA GARCIA ANDREA ALEJANDRA</t>
  </si>
  <si>
    <t>ORTEGA GARCIA OLGA BEATRIZ</t>
  </si>
  <si>
    <t>PEÑA MORALES JOAQUIN RUBEN</t>
  </si>
  <si>
    <t>ROCHA CORONADO JOSE LUIS</t>
  </si>
  <si>
    <t>DEL CARMEN HERNANDEZ DOLORES</t>
  </si>
  <si>
    <t>DE LEON FUENTES BRENDA CECILIA</t>
  </si>
  <si>
    <t>REYES RODRIGUEZ ALAN RICARDO</t>
  </si>
  <si>
    <t>GUERRERO RODRIGUEZ LUIS ALBERTO</t>
  </si>
  <si>
    <t>HERNANDEZ CARDENAS PAMELA FAVIOLA</t>
  </si>
  <si>
    <t>VILLALOBOS MENDOZA ELSA AMALIA</t>
  </si>
  <si>
    <t>ORTEGA TORRES MARTHA ELENA</t>
  </si>
  <si>
    <t>LOPEZ ORTIZ NORMA ESTHER</t>
  </si>
  <si>
    <t>HERNANDEZ GARCIA VIRGINIA</t>
  </si>
  <si>
    <t>RAMIREZ HERNANDEZ DANIELA LIZETH</t>
  </si>
  <si>
    <t>ARREDONDO CHAPA THELMA VERONICA</t>
  </si>
  <si>
    <t>RODRIGUEZ CARRIZALES ALONDRA</t>
  </si>
  <si>
    <t>IBARRA ROSALES BRENDA BERENICE</t>
  </si>
  <si>
    <t>LOPEZ DE LEON NESTOR GUADALUPE</t>
  </si>
  <si>
    <t>SILVA BERLANGA JORGE ALEJANDRO</t>
  </si>
  <si>
    <t>VAZQUEZ MARES MONICA ALEJANDRA</t>
  </si>
  <si>
    <t>MONTEMAYOR RODRIGUEZ DALILA GUADALUPE</t>
  </si>
  <si>
    <t>MORENO VALDEZ YAREMI BERENICE</t>
  </si>
  <si>
    <t>VALDEZ PONCE NANCY LIZETH</t>
  </si>
  <si>
    <t>PADRON DE LA FUENTE BRENDA ZULEMA</t>
  </si>
  <si>
    <t>MORENO LOPEZ ADRIANA</t>
  </si>
  <si>
    <t>VAZQUEZ VELAZQUEZ KEILA JANET</t>
  </si>
  <si>
    <t>JARAMILLO GARCIA FILEMON</t>
  </si>
  <si>
    <t>ALVAREZ ALVAREZ CARLOS ALBERTO</t>
  </si>
  <si>
    <t>BALDERAS REYNA GERARDO</t>
  </si>
  <si>
    <t>CAVAZOS MENA MELISSA GUADALUPE</t>
  </si>
  <si>
    <t>DE LA CRUZ GARCIA LINA MINERVA</t>
  </si>
  <si>
    <t>ESPINOSA RAMIREZ MAYELA YAZMIN</t>
  </si>
  <si>
    <t>FANO SEPULVEDA ALEXSA DAYANA</t>
  </si>
  <si>
    <t>TORRES RODRIGUEZ CINTHIA JANETH</t>
  </si>
  <si>
    <t>GARCES MARTINEZ FABIOLA</t>
  </si>
  <si>
    <t>GARCIA MIRELES MAYRA</t>
  </si>
  <si>
    <t>RIVERA RANGEL CLAUDIA ISELA</t>
  </si>
  <si>
    <t>GARCIA TORRES EVA MARIA</t>
  </si>
  <si>
    <t>MEJORADO VALDEZ PALOMA JAZMIN</t>
  </si>
  <si>
    <t>GONZALEZ VASQUEZ NINFA VERONICA</t>
  </si>
  <si>
    <t>MONTALVO GARCIA PEDRO</t>
  </si>
  <si>
    <t>MENDOZA ZAMORA SULEMA ELIZABETH</t>
  </si>
  <si>
    <t>PEREZ MORALES KAREN ZITLALY</t>
  </si>
  <si>
    <t>PEQUEÑO SANCHEZ MICHELLE IVETH</t>
  </si>
  <si>
    <t>PEREZ RODRIGUEZ YESSIKA YANETH</t>
  </si>
  <si>
    <t>RAMIREZ OBREGON JUANA</t>
  </si>
  <si>
    <t>NARVAEZ MARQUEZ RUBEN</t>
  </si>
  <si>
    <t>VALDEZ LOPEZ SANJUANITA MAGALY</t>
  </si>
  <si>
    <t>OLAN RAMIREZ JAIRO ARTURO</t>
  </si>
  <si>
    <t>YERENA MEZA ANABARBARA</t>
  </si>
  <si>
    <t>YERENA MEZA YULIANA VERONICA</t>
  </si>
  <si>
    <t>SANCHEZ HERNANDEZ KENNETH</t>
  </si>
  <si>
    <t>ALEJANDRO GOMEZ ELEAZAR GUADALUPE</t>
  </si>
  <si>
    <t>RIVAS MEDINA ALBINO</t>
  </si>
  <si>
    <t>SERNA BARRIETA CARLOS EDUARDO</t>
  </si>
  <si>
    <t>TOVAR HERRERA JONNATAN OSWALDO</t>
  </si>
  <si>
    <t>TORRES ALONSO ANTONIETA GALILEA</t>
  </si>
  <si>
    <t>IZQUIERDO GARZA NHEIRY NACHELY</t>
  </si>
  <si>
    <t>LOPEZ MARTINEZ RENE</t>
  </si>
  <si>
    <t>VALDEZ TORRES JANNETT ITZEL</t>
  </si>
  <si>
    <t>LUGO RIOS GABRIELA ZADAI</t>
  </si>
  <si>
    <t>REALIZAR EVALUACIONES ANALITICAS Y FUNCIONALES, CUALITATIVAS Y CUANTITATIVAS COMPLEMENTARIAS A LA DEL MEDICO ESPECIALISTA EN REHABILITACION.</t>
  </si>
  <si>
    <t>MARTINEZ MIER ARTURO DANIEL</t>
  </si>
  <si>
    <t>MARTINEZ MARQUEZ MAYRA</t>
  </si>
  <si>
    <t>MACIEL MONCADA TANIA LIZBETH</t>
  </si>
  <si>
    <t>ROJAS QUIROZ NAYELLY ANALY</t>
  </si>
  <si>
    <t>MENDOZA MESINAS ISRAEL JAVIER</t>
  </si>
  <si>
    <t>RODRIGUEZ CARRIZALES JESUS GUADALUPE</t>
  </si>
  <si>
    <t>RODRIGUEZ BARBA BEATRIZ ADRIANA</t>
  </si>
  <si>
    <t>GALLEGOS ESPINOSA ARTURO</t>
  </si>
  <si>
    <t>MARTINEZ PIÑA JESUS ERNESTO</t>
  </si>
  <si>
    <t>TORRES PEREZ ESLI JOSUE</t>
  </si>
  <si>
    <t>ARMENTA CARRASCOSA KAREN BERENICE</t>
  </si>
  <si>
    <t>MARIN VAZQUEZ CINTHYA JUDITH</t>
  </si>
  <si>
    <t>OYERVIDES PEQUEÑO YESSICA EVELYN</t>
  </si>
  <si>
    <t>RECINOS ZAMORA GEZZER ROLANDO</t>
  </si>
  <si>
    <t>GORDIANO GARCIA RAQUEL</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</si>
  <si>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</si>
  <si>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MALDONADO DIAZ MYRIAM LIZBETH</t>
  </si>
  <si>
    <t>SANDOVAL SALAZAR ANEL YOMARA</t>
  </si>
  <si>
    <t>VILLAVERDE MENDOZA MARISSA</t>
  </si>
  <si>
    <t>HERNANDEZ NAVA GABRIELA KARINA</t>
  </si>
  <si>
    <t>ALVAREZ SALAZAR EDUARDO ISAAC</t>
  </si>
  <si>
    <t>VALDES TREVIÑO JOEL</t>
  </si>
  <si>
    <t>CARBAJAL FLORES ALAN ERNESTO</t>
  </si>
  <si>
    <t>CASTELLANOS VILLEGAS OFELIA</t>
  </si>
  <si>
    <t>CASTILLO HERNANDEZ MARIA DEL CARMEN</t>
  </si>
  <si>
    <t>CERDA ORTEGA JORGE ALBERTO</t>
  </si>
  <si>
    <t>CRUZ CRUZ ELVA YURIDIA</t>
  </si>
  <si>
    <t>LOERA IRIARTE MARIA DOLORES</t>
  </si>
  <si>
    <t>FLORES SOSA JULIO CESAR</t>
  </si>
  <si>
    <t>LOPEZ MENDOZA BRENDA LIZETH</t>
  </si>
  <si>
    <t>LOPEZ RESENDIZ CINTHIA JOANA</t>
  </si>
  <si>
    <t>LOPEZ ROCHA FRANCISCO JAVIER</t>
  </si>
  <si>
    <t>LOPEZ ROCHA PATRICIA BERENICE</t>
  </si>
  <si>
    <t>NAVARRO PEREZ HECTOR DAVID</t>
  </si>
  <si>
    <t>NUÑEZ MORALES ANA GUADALUPE</t>
  </si>
  <si>
    <t>OJEDA MARENTES ASLED SCARLETH</t>
  </si>
  <si>
    <t>FRANYUTTI GONZALEZ CESIAH YASMIN</t>
  </si>
  <si>
    <t>GALVAN CAUDILLO MARISOL</t>
  </si>
  <si>
    <t>LOPEZ RODRIGUEZ JUANA SARAY</t>
  </si>
  <si>
    <t>LOPEZ VILLASEÑOR CLAUDIA NOHEMI</t>
  </si>
  <si>
    <t>CRUZ SALINAS RICARDO ANTONIO</t>
  </si>
  <si>
    <t>LOZANO LOZANO IDALIA MARGARITA</t>
  </si>
  <si>
    <t>DE LA FUENTE ROBLES ERNESTO</t>
  </si>
  <si>
    <t>GARCIA BAUTISTA ROSA</t>
  </si>
  <si>
    <t>CARDENAS VALDES MARIBEL</t>
  </si>
  <si>
    <t>DURAN MENDOZA BRAYAN ALEJANDRO</t>
  </si>
  <si>
    <t>HERNANDEZ CISNEROS TANIA ALEJANDRA</t>
  </si>
  <si>
    <t>ALVAREZ CARRILLO MIGUEL ANGEL</t>
  </si>
  <si>
    <t>DE LEON GUERRA MIGDALIA</t>
  </si>
  <si>
    <t>LUCIO GARCIA ORLANDO ARIEL</t>
  </si>
  <si>
    <t>OLIVARES HERRERA FRANCISCO JOEL</t>
  </si>
  <si>
    <t>LUNA CARREON PERLA CAROLINA</t>
  </si>
  <si>
    <t>DIAZ HERNANDEZ YURIKO</t>
  </si>
  <si>
    <t>LUNA TAMEZ CYNTHIA JACQUELINE</t>
  </si>
  <si>
    <t>GARCIA MIRANDA ROCIO ADRIANA</t>
  </si>
  <si>
    <t>MALDONADO PEREZ YULIANA LIZETH</t>
  </si>
  <si>
    <t>MOYA CAZARES ILEANA</t>
  </si>
  <si>
    <t>MANZANARES CANTU DULCE  JAZMIN</t>
  </si>
  <si>
    <t>MANZANARES MARTINEZ MARGARITA</t>
  </si>
  <si>
    <t>MARTINEZ ALVARADO ARACELY GUADALUPE</t>
  </si>
  <si>
    <t>GARCIA MORALES JUANA MARIA</t>
  </si>
  <si>
    <t>MARTINEZ GARCIA CINTHIA JANETH</t>
  </si>
  <si>
    <t>MARTINEZ GUERRERO ANABEL</t>
  </si>
  <si>
    <t>VALENZUELA PORTILLO JUAN</t>
  </si>
  <si>
    <t>GARZA CASTILLO ROCIO</t>
  </si>
  <si>
    <t>MARTINEZ GUERRERO CINTHIA CAROLINA</t>
  </si>
  <si>
    <t>GARZA GALLEGOS EGLA YATZIRI</t>
  </si>
  <si>
    <t>MARTINEZ IBARRA NELLY PATRICIA</t>
  </si>
  <si>
    <t>MARTINEZ LOPEZ LAURA STHEFANY</t>
  </si>
  <si>
    <t>MARTINEZ MARROQUIN ELIDA MARIA</t>
  </si>
  <si>
    <t>GARZA QUINTERO DEBANHI MARYCRUZ</t>
  </si>
  <si>
    <t>MARTINEZ RAMOS ALEJANDRA GUADALUPE</t>
  </si>
  <si>
    <t>MARTINEZ VARGAS IRMA JUDITH</t>
  </si>
  <si>
    <t>MARTINEZ VILLANUEVA DAVID EDSON</t>
  </si>
  <si>
    <t>MECOTT ESTUDILLO ADRIANA GABRIELA</t>
  </si>
  <si>
    <t>MELENDEZ LOPEZ MARIANA</t>
  </si>
  <si>
    <t>MENDEZ SANDOVAL ELODIA PAULINA</t>
  </si>
  <si>
    <t>MENDOZA GONZALEZ LOURDES ARACELY</t>
  </si>
  <si>
    <t>GAYTAN SARACHO DIEGO</t>
  </si>
  <si>
    <t>MENDOZA LUCIO LUIS ANSELMO</t>
  </si>
  <si>
    <t>GOMEZ AREVALO MARIA ESTHELA</t>
  </si>
  <si>
    <t>ALMAGUER TAMEZ LOURDES MARTINA</t>
  </si>
  <si>
    <t>ALVARADO GARZA OLIVER DANIEL</t>
  </si>
  <si>
    <t>AVALOS GUTIERREZ FEDERICO</t>
  </si>
  <si>
    <t>GOMEZ LOYOLA FLOR DEL ROCIO</t>
  </si>
  <si>
    <t>ANTONIO HERNANDEZ JESSICA DEYANIRA</t>
  </si>
  <si>
    <t>ACOSTA SANCHEZ MELISSA ELIZABETH</t>
  </si>
  <si>
    <t>GOMEZ MENDEZ EDITH</t>
  </si>
  <si>
    <t>GONZALEZ BENAVIDES KAREN ILEANA</t>
  </si>
  <si>
    <t>GONZALEZ CHARLES NEREIDA ALEJANDRA</t>
  </si>
  <si>
    <t>MARTINEZ CORTE MARIANA</t>
  </si>
  <si>
    <t>BALLEZA LOPEZ JOSE ANTONIO</t>
  </si>
  <si>
    <t>BARCENAS SOLIS ADRIANA</t>
  </si>
  <si>
    <t>JUAREZ MASON NELLY MARGARITA</t>
  </si>
  <si>
    <t>GONZALEZ FLORES ERVEY INOCENCIO</t>
  </si>
  <si>
    <t>CASTILLO GARZA BERTHA LAURA</t>
  </si>
  <si>
    <t>BARCENAS TURRUBIATES MARIO ALBERTO</t>
  </si>
  <si>
    <t>CHAGOYA MALACARA SIMON</t>
  </si>
  <si>
    <t>MENDOZA VAZQUEZ YOANNY JANETH</t>
  </si>
  <si>
    <t>MONTOYA GARCIA ALISON MONSERRAT</t>
  </si>
  <si>
    <t>MERCADO MARES IZARELI</t>
  </si>
  <si>
    <t>MERLO SANDOVAL ROSA NELLY</t>
  </si>
  <si>
    <t>ESPINOZA VILLALOBOS ISRAEL</t>
  </si>
  <si>
    <t>CRUZ RUIZ ERIC</t>
  </si>
  <si>
    <t>PALACIOS DAVILA LIZBETH ELIZABETH</t>
  </si>
  <si>
    <t>MOCTEZUMA RODRIGUEZ BERTHA GUADALUPE</t>
  </si>
  <si>
    <t>BLAZQUEZ GONZALEZ IRASEMA LILIAN</t>
  </si>
  <si>
    <t>GONZALEZ GARZA YENNIFER LIZETH</t>
  </si>
  <si>
    <t>BUSTOS DELGADO NORMA ARACELY</t>
  </si>
  <si>
    <t>GARCIA GARZA JESUS</t>
  </si>
  <si>
    <t>BAUTISTA MENDOZA KASSANDRA</t>
  </si>
  <si>
    <t>CABRERA SILVA ROCIO</t>
  </si>
  <si>
    <t>HERNANDEZ CONTRERAS MARTHA</t>
  </si>
  <si>
    <t>CADENA GIL FAUSTO</t>
  </si>
  <si>
    <t>JUAREZ RODRIGUEZ JUAN CARLOS</t>
  </si>
  <si>
    <t>CAMACHO GUERRA LAURA</t>
  </si>
  <si>
    <t>MARTINEZ GARCIA MARCELA GUADALUPE</t>
  </si>
  <si>
    <t>HERNANDEZ SOLORZANO CITLALI</t>
  </si>
  <si>
    <t>PAZ CABRERA ERIKA</t>
  </si>
  <si>
    <t>MORALES TORRES DIANA ARLETTE</t>
  </si>
  <si>
    <t>CASAS VELAZCO AMERICA ANAHI</t>
  </si>
  <si>
    <t>GUAJARDO JARAMILLO EMMANUEL</t>
  </si>
  <si>
    <t>CHAVEZ HERNANDEZ FATIMA ALEJANDRA</t>
  </si>
  <si>
    <t>MORENO ESPINOSA DIANA LIZETH</t>
  </si>
  <si>
    <t>DEL ANGEL TOVAR ELIZABETH</t>
  </si>
  <si>
    <t>MORENO MEZA ANAHID YERALDIN</t>
  </si>
  <si>
    <t>LOPEZ HERNANDEZ KAREN VIRGINIA</t>
  </si>
  <si>
    <t>FRANCO CASTRO PERLA ANAHI</t>
  </si>
  <si>
    <t>GUAJARDO SANCHEZ ALICIA CELINA</t>
  </si>
  <si>
    <t>SANTOY DE LEON NANCY JUDITH</t>
  </si>
  <si>
    <t>GUERRA DE LA GARZA JOSE MIGUEL</t>
  </si>
  <si>
    <t>GUERRA GONZALEZ SOYLA IDALIA DEL CARMEN</t>
  </si>
  <si>
    <t>MORENO LARA NANCY MARIBEL</t>
  </si>
  <si>
    <t>GUERRERO MARTINEZ LILIANA BERENICE</t>
  </si>
  <si>
    <t>GUERRERO ONTIVEROS CYNTHIA IRASEMA</t>
  </si>
  <si>
    <t>MONTANO RUBIO DENNIS ANDREA</t>
  </si>
  <si>
    <t>PERALES ORTIZ DIEGO ALBERTO</t>
  </si>
  <si>
    <t>HERNANDEZ ARAIZA OLGA LIDIA</t>
  </si>
  <si>
    <t>GONZALEZ COSTILLA ALEJANDRA</t>
  </si>
  <si>
    <t>HERNANDEZ DAVALOS MAYRA MAYELA</t>
  </si>
  <si>
    <t>PINEDA MAGAÑA ROMMY ELIZABETH</t>
  </si>
  <si>
    <t>FURLONG ESPIRITU EDGAR URIEL</t>
  </si>
  <si>
    <t>HERNANDEZ GARCIA VELIA MARIA</t>
  </si>
  <si>
    <t>PUENTE BALLEZA MYRNA ABIGAIL</t>
  </si>
  <si>
    <t>HERNANDEZ HERNANDEZ MARIBEL</t>
  </si>
  <si>
    <t>SERRANO CORTES KENIA</t>
  </si>
  <si>
    <t>CONTRERAS RAMIREZ MARIA FELICIANA</t>
  </si>
  <si>
    <t>CANTU ACEVEDO ANA LUISA</t>
  </si>
  <si>
    <t>CHAIREZ GARZA JUAN DAVID</t>
  </si>
  <si>
    <t>GARZA CERDA MAGDALENA VERONICA GUADALUPE</t>
  </si>
  <si>
    <t>JIMENEZ ARRIAGA LUIS ANGEL</t>
  </si>
  <si>
    <t>SANTOYO ESTRADA AARON BETHZAEL</t>
  </si>
  <si>
    <t>HERNANDEZ JUAREZ AIDEE ALEJANDRA</t>
  </si>
  <si>
    <t>URDIALES COSTILLA KARLA VICTORIA</t>
  </si>
  <si>
    <t>QUEVEDO PARGAS CECILIA</t>
  </si>
  <si>
    <t>HERNANDEZ MUÑOZ MARIA MAGDALENA</t>
  </si>
  <si>
    <t>HERNANDEZ RODRIGUEZ LAURA ANAIS</t>
  </si>
  <si>
    <t>QUINTANA GARCIA GERARDO</t>
  </si>
  <si>
    <t>SEPULVEDA VALENZUELA MARBELLA</t>
  </si>
  <si>
    <t>SEPULVEDA GONZALEZ JUAN GERARDO</t>
  </si>
  <si>
    <t>RAMIREZ JIMENEZ BLANCA</t>
  </si>
  <si>
    <t>ALANIS FLANDES ANA KORINA</t>
  </si>
  <si>
    <t>SIFUENTES LOERA MARTHA MARIELA</t>
  </si>
  <si>
    <t>MORENO TORRES MARINA AMALIA</t>
  </si>
  <si>
    <t>ANTONIO CRISTOBAL LEONOR</t>
  </si>
  <si>
    <t>NARVAEZ MACHEN FLOR MARIA</t>
  </si>
  <si>
    <t>VILLARREAL GONZALEZ HEBERTO</t>
  </si>
  <si>
    <t>ALVAREZ BELTRAN ROCIO MYRNA ANGELICA</t>
  </si>
  <si>
    <t>AVALOS RAMIREZ BEATRIZ CARMINA</t>
  </si>
  <si>
    <t>LEZAMA TORRES CECILIA GUADALUPE</t>
  </si>
  <si>
    <t>RENDON ESPINOZA LAURA AZANEL</t>
  </si>
  <si>
    <t>MARTINEZ GONZALEZ BRENDA</t>
  </si>
  <si>
    <t>ALCANTAR ROSALES JORGE MANUEL</t>
  </si>
  <si>
    <t>REYES CONTRERAS ESMERALDA NOHEMI</t>
  </si>
  <si>
    <t>DIMAS RIVAS JOSE DE JESUS</t>
  </si>
  <si>
    <t>REYNA JASSO PERLA CECILIA</t>
  </si>
  <si>
    <t>MARTINEZ SENA SAMANTHA ALEJANDRA</t>
  </si>
  <si>
    <t>HERNANDEZ DECIGA MAYRA ALEJANDRA</t>
  </si>
  <si>
    <t>MARTINEZ HERRERA JESUS ALBERTO</t>
  </si>
  <si>
    <t>RIVERA COMPEAN CARLO ARTURO</t>
  </si>
  <si>
    <t>MORENO AGUILAR ANETTE PAOLA</t>
  </si>
  <si>
    <t>RODRIGUEZ GARZA ELSA SOFIA</t>
  </si>
  <si>
    <t>MARTINEZ HERNANDEZ ANGELINA</t>
  </si>
  <si>
    <t>TOVAR SALAZAR OLGA NAYELI</t>
  </si>
  <si>
    <t>RODRIGUEZ RODRIGUEZ JARELLY ELIZABETH</t>
  </si>
  <si>
    <t>TRUJILLO RODRIGUEZ DANIEL ALEJANDRO</t>
  </si>
  <si>
    <t>SANCHEZ RAMIREZ GLORIA ANAHI</t>
  </si>
  <si>
    <t>ROJAS GARCIA JUAN EDUARDO</t>
  </si>
  <si>
    <t>SOSA FLORES RAQUEL</t>
  </si>
  <si>
    <t>OROZCO HERNANDEZ IRVING YAZIEL</t>
  </si>
  <si>
    <t>FLORES MORENO SONIA MARIA</t>
  </si>
  <si>
    <t>RUIZ ACOSTA ALMA LUCERO</t>
  </si>
  <si>
    <t>SANCHEZ FRAUSTRO ALMA ELISA</t>
  </si>
  <si>
    <t>TOVAR PIÑA MARIA GUADALUPE</t>
  </si>
  <si>
    <t>SAENZ CHAVEZ PEDRO LENNON</t>
  </si>
  <si>
    <t>VILLANUEVA CHAGOYA REBECA</t>
  </si>
  <si>
    <t>SALAZAR GUERRA FERNANDO</t>
  </si>
  <si>
    <t>VAZQUEZ GUTIERREZ OLIVER IVAN</t>
  </si>
  <si>
    <t>SALAZAR RAMIREZ WENDY GUADALUPE</t>
  </si>
  <si>
    <t>VILLALBA MENDOZA PERLA ZAIDE</t>
  </si>
  <si>
    <t>VAZQUEZ JUAREZ ROSANGELICA</t>
  </si>
  <si>
    <t>SALAZAR SALINAS RAMON FRANCISCO</t>
  </si>
  <si>
    <t>SANCHEZ LOPEZ FERNANDO</t>
  </si>
  <si>
    <t>VARELA MEDRANO JUAN FRANCISCO</t>
  </si>
  <si>
    <t>VILLARREAL REYES MONICA HERMINIA</t>
  </si>
  <si>
    <t>CORTEZ CORONADO YADIR EMILIANO</t>
  </si>
  <si>
    <t>SELVERA BERNAL CYNTHIA ITZEL</t>
  </si>
  <si>
    <t>ZUÑIGA SERRANO JOEL JAVIER</t>
  </si>
  <si>
    <t>CASTAÑEDA MARTINEZ TALIA GRACIELA</t>
  </si>
  <si>
    <t>QUIROZ MARTINEZ LITZY JAQUELINE</t>
  </si>
  <si>
    <t>PINTOR SERRANO LESLIE ANABEL</t>
  </si>
  <si>
    <t>DURAN LOZANO JOCELYN YAEL</t>
  </si>
  <si>
    <t>RODRIGUEZ HERRERA ALEJANDRINA</t>
  </si>
  <si>
    <t>VILLANUEVA TOVAR ANABEL</t>
  </si>
  <si>
    <t>OROZCO BANDA LIZBETH AIDYL</t>
  </si>
  <si>
    <t>PEREA PACHECO LAURA</t>
  </si>
  <si>
    <t>MARTINEZ MORALES HILDA PATRICIA</t>
  </si>
  <si>
    <t>TELLO SILVA NAYETSI LIZETH</t>
  </si>
  <si>
    <t>MARTINEZ CERDA LUIS CARLOS</t>
  </si>
  <si>
    <t>AHUMADA FRANCO HIPOLITO</t>
  </si>
  <si>
    <t>PAEZ HERNANDEZ YAMILLETTE</t>
  </si>
  <si>
    <t>HERNANDEZ MARTINEZ AURORA CAROLINA</t>
  </si>
  <si>
    <t>DE LEON SERNA TOMAS</t>
  </si>
  <si>
    <t>BRIONES CUEVAS KATYHA JUDITH</t>
  </si>
  <si>
    <t>REYES GAMEZ MARLENE</t>
  </si>
  <si>
    <t>RUIZ AVALOS ROSA MARIA</t>
  </si>
  <si>
    <t>REYES VIDALES AGUSTINA</t>
  </si>
  <si>
    <t>CHAIREZ HERNANDEZ FRANCISCA ALETHIA</t>
  </si>
  <si>
    <t>RODRIGUEZ ARROYO CLAUDIA VERONICA</t>
  </si>
  <si>
    <t>GAYTAN CURA GABRIELA</t>
  </si>
  <si>
    <t>MUÑOZ MEDINA ROSA ISELA</t>
  </si>
  <si>
    <t>OVIEDO DE LA CERDA JAZMIN ELIZABETH</t>
  </si>
  <si>
    <t>SANCHEZ BANDA OSIEL OSVALDO</t>
  </si>
  <si>
    <t>SANTANA GONZALEZ HECTOR FRANCISCO</t>
  </si>
  <si>
    <t>FORTUNA REYNA BRENDA DE JESUS</t>
  </si>
  <si>
    <t>ESPINOSA NIETO BRENDA LILI</t>
  </si>
  <si>
    <t>FELIX BAUTISTA FABIOLA</t>
  </si>
  <si>
    <t>FLORES REYES ALMA NELY</t>
  </si>
  <si>
    <t>ESTRADA MARTINEZ ESMERALDA</t>
  </si>
  <si>
    <t>ERASMO ANTONIO NORMA</t>
  </si>
  <si>
    <t>GONZALEZ TREVIÑO OSCAR</t>
  </si>
  <si>
    <t>GARCIA SANTANA LUIS ALFREDO</t>
  </si>
  <si>
    <t>TORRES GARCIA ANGELICA JEOVANY</t>
  </si>
  <si>
    <t>GARCIA VELAZQUEZ MOISES ROMEO</t>
  </si>
  <si>
    <t>PEÑA JIMENEZ CLAUDIA YENENSI</t>
  </si>
  <si>
    <t>GAMEZ RICO THALIA BELEN</t>
  </si>
  <si>
    <t>RIVAS PENILLA LUISA FERNANDA</t>
  </si>
  <si>
    <t>TORRES RAMIREZ EVA FELICIDAD</t>
  </si>
  <si>
    <t>ESTRELLA AVELINO HILDA ALICIA</t>
  </si>
  <si>
    <t>CASTILLO MIRELES MELANIE YADIRA</t>
  </si>
  <si>
    <t>GALVAN ABREGO JUAN DANIEL</t>
  </si>
  <si>
    <t>SAUCEDO RODRIGUEZ ELSA GABRIELA</t>
  </si>
  <si>
    <t>SAMANO MUCIÑO CLARA BEATRIZ</t>
  </si>
  <si>
    <t>MARTINEZ RUBIO MARILU</t>
  </si>
  <si>
    <t>MARTINEZ RODRIGUEZ ALEXA</t>
  </si>
  <si>
    <t>MORENO RODRIGUEZ FATIMA KARINA</t>
  </si>
  <si>
    <t>ACEVEDO MARTINEZ MARIA DE LA LUZ</t>
  </si>
  <si>
    <t>BALDERAS LOPEZ NEREYDA</t>
  </si>
  <si>
    <t>HERNANDEZ NIETO GRACIELA MARIA</t>
  </si>
  <si>
    <t>COLUNGA TINAJERO CARLOS ANDRES</t>
  </si>
  <si>
    <t>AMARO CUELLAR JUAN CARLOS</t>
  </si>
  <si>
    <t>LOPEZ SANCHEZ GILBERTO NOE</t>
  </si>
  <si>
    <t>GARZA MARTINEZ GILBERTO GUADALUPE</t>
  </si>
  <si>
    <t>LOPEZ RIVERA SERGIO ARTURO</t>
  </si>
  <si>
    <t>FLORES GARCIA IVONNE</t>
  </si>
  <si>
    <t>BELTRAN CONTRERAS YOOMIRA MARGARITA</t>
  </si>
  <si>
    <t>SANCHEZ VILLAVICENCIO CAROLINE</t>
  </si>
  <si>
    <t>HERNANDEZ TUDON MIGUEL ALEXIS</t>
  </si>
  <si>
    <t>PIZARRO CAZAREZ KAREN ALEJANDRA</t>
  </si>
  <si>
    <t>GONZALEZ MENDEZ MARIBEL</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</si>
  <si>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</si>
  <si>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</si>
  <si>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CARDONA ARREOLA CESAR PAUL</t>
  </si>
  <si>
    <t>FIDALGO VILLARREAL HILDA RUTH</t>
  </si>
  <si>
    <t>FLORES CHABLE KEVINTH OFIR</t>
  </si>
  <si>
    <t>GARCIA GARZA CARLOS ENRIQUE</t>
  </si>
  <si>
    <t>PALACIOS ANGUIANO JUAN SEBASTIAN</t>
  </si>
  <si>
    <t>VILLARREAL HIDALGO YESENEA LIZETH</t>
  </si>
  <si>
    <t>TAMEZ SILVA JUAN</t>
  </si>
  <si>
    <t>ARIAS QUIROZ MARICELA ARACELY</t>
  </si>
  <si>
    <t>SEGURA VELAZQUEZ ABIGAIL</t>
  </si>
  <si>
    <t>HERNANDEZ MORAN YAZMIN BERENICE</t>
  </si>
  <si>
    <t>HERNANDEZ AMAYA LUIS ALBERTO</t>
  </si>
  <si>
    <t>ECHAZARRETA ORTIZ JORGE EDUARDO</t>
  </si>
  <si>
    <t>DIAZ SANCHEZ OSCAR</t>
  </si>
  <si>
    <t>TORRES SANCHEZ KATIA ARLEN</t>
  </si>
  <si>
    <t>BRIONES VALLEJO GUILLERMO GUADALUPE</t>
  </si>
  <si>
    <t>SANCHEZ ALANIS HUGO</t>
  </si>
  <si>
    <t>ARREOLA SILVA LETICIA</t>
  </si>
  <si>
    <t>MORALES LARA DENISSE ESMERALDA</t>
  </si>
  <si>
    <t>MARTINEZ MATA PERLA NORELLY</t>
  </si>
  <si>
    <t>MOLINA BELTRAN LUIS FERNANDO</t>
  </si>
  <si>
    <t>SALAS VILLANUEVA TERESA JULIANA</t>
  </si>
  <si>
    <t>HARO BRAVO LUIS AURELIO</t>
  </si>
  <si>
    <t>ACEVES MARTINEZ KARINA MARIANA</t>
  </si>
  <si>
    <t>NAVA RAMIREZ MAURICIO</t>
  </si>
  <si>
    <t>MARTINEZ RODRIGUEZ MARIA EVELIA</t>
  </si>
  <si>
    <t>BERNAL CARDENAS MELISSA ANAIS</t>
  </si>
  <si>
    <t>MATA MORENO ALEXIS ESCARLETT</t>
  </si>
  <si>
    <t>ROSALES GUEVARA IDALIA ELIZABETH</t>
  </si>
  <si>
    <t>FEIJOO GARCIA DULCE MARIA</t>
  </si>
  <si>
    <t>ESPARZA GOMEZ MAGDALENA</t>
  </si>
  <si>
    <t>DELGADO GUZMAN TANIA GISELA</t>
  </si>
  <si>
    <t>CORTEZ CAMACHO ROBERTO ADRIAN</t>
  </si>
  <si>
    <t>OSORIO FERNANDEZ ESTRELLA GUADALUPE</t>
  </si>
  <si>
    <t>VILLARREAL ESPINOSA MA. ELIZABETH</t>
  </si>
  <si>
    <t>DE LA CRUZ RODRIGUEZ BRISEIDA MARLENE</t>
  </si>
  <si>
    <t>MATA HUERTA YESSENIA YADIRA</t>
  </si>
  <si>
    <t>GUERRA TAMEZ CLAUDIA</t>
  </si>
  <si>
    <t>MENDEZ MARTINEZ PAOLA GUADALUPE</t>
  </si>
  <si>
    <t>CASTRO TORRES LAURA</t>
  </si>
  <si>
    <t>MARTINEZ PADRON ELENA</t>
  </si>
  <si>
    <t>CASTRO TORRES GLORIA</t>
  </si>
  <si>
    <t>ROBLES CRUZ ERICK ANGEL</t>
  </si>
  <si>
    <t>ESQUIVEL ELIZONDO ELOY</t>
  </si>
  <si>
    <t>MUÑIZ ELIZONDO ABIGAIL ELIZABETH</t>
  </si>
  <si>
    <t>RODRIGUEZ LOPEZ MARIA ISABEL</t>
  </si>
  <si>
    <t>TEJADA MENDOZA JOSIAS</t>
  </si>
  <si>
    <t>IBARRA JUAREZ PAOLA JOSEFINA</t>
  </si>
  <si>
    <t>GARAY ALANIS ARTURO ALAN</t>
  </si>
  <si>
    <t>CAZARES GONZALEZ ALEJANDRO</t>
  </si>
  <si>
    <t>TURRUBIARTES AVITIA JULIO CESAR</t>
  </si>
  <si>
    <t>REYES HERNANDEZ ALICIA</t>
  </si>
  <si>
    <t>CARREON BUSTAMANTE CINTHIA PAMELA</t>
  </si>
  <si>
    <t>SANCHEZ GARCIA MARIANA</t>
  </si>
  <si>
    <t>CORONADO FLORES RAUL GERARDO</t>
  </si>
  <si>
    <t>VALERIO RAMIREZ ERIKA ARELY</t>
  </si>
  <si>
    <t>AVILA IBARRA ROBERTO</t>
  </si>
  <si>
    <t>HERNANDEZ GUERRERO VIVIANA SARAI</t>
  </si>
  <si>
    <t>PROGRAMAR Y COORDINAR LAS ACTIVIDADES PEDAGÓGICAS PARA EL APRENDIZAJE DE LOS NIÑOS EN EDAD PREESCOLAR Y LACTANTES INTERNOS EN LAS ÁREAS MÉDICAS. PROMOVER SU DESARROLLO FÍSICO, MENTAL Y SOCIAL. EJECUTAR Y SUPERVISAR ACTIVIDADES RECREATIVAS, DE ARTE DRAMÁTICO, TEATRO INFANTIL, VISITAS DE CAMPO, DISCUSIONES DE GRUPO PARA ESTIMULAR EL INTERÉS DE LOS NIÑOS Y AMPLIAR SU COMPRENSIÓN DEL AMBIENTE FÍSICO Y SOCIAL. DESARROLLAR CONDUCTOS COOPERATIVOS MEDIANTE JUEGOS Y PROYECTOS DE GRUPO TENDIENTES A ORIENTAR A LOS NIÑOS HACIA RELACIONES SATISFACTORIAS ENTRE ELLOS MISMOS Y CON ADULTOS. DETECTAR SÍNTOMAS DE ENFERMEDADES FÍSICAS O PERTURBACIONES EMOCIONALES. APLICAR PRUEBAS PARA LA EVALUACIÓN DE MADUREZ REALIZAR CON EFECTIVIDAD TODAS LAS ACTIVIDADES RELACIONADAS CON LAS FUNCIONES ESTABLECIDAS Y LAS QUE SE LE DEMANDEN SEGÚN PROGRAMAS PRIORITARIOS.</t>
  </si>
  <si>
    <t>GALINDO SOTELO GUILLERMO DIEGO</t>
  </si>
  <si>
    <t>MONTELONGO DAVILA KARLA NEREIDA</t>
  </si>
  <si>
    <t>LONA CRUZ DARCY ZUZET</t>
  </si>
  <si>
    <t>MONTES LOZANO ANALY ALEJANDRA</t>
  </si>
  <si>
    <t>ROSALES MENA LILIANA DANIELA</t>
  </si>
  <si>
    <t>ORTEGA JUAREZ MARIA DEL REFUGIO</t>
  </si>
  <si>
    <t>GONZALEZ CANDELARIA RODRIGO</t>
  </si>
  <si>
    <t>TORRES CHAVEZ ADRIANA ITZEL</t>
  </si>
  <si>
    <t>SALAS SAMANIEGO CASTULO DANIEL</t>
  </si>
  <si>
    <t>GONZALEZ SANCHEZ JENNIFER</t>
  </si>
  <si>
    <t>TORRES TOLEDO BRANDON ASAEL</t>
  </si>
  <si>
    <t>MENDEZ RIVAS MONSERRAT NATALI</t>
  </si>
  <si>
    <t>SIERRA PRECIADO MANUEL ALEJANDRO</t>
  </si>
  <si>
    <t>HERNANDEZ HERNANDEZ MARIA JOSEFA</t>
  </si>
  <si>
    <t>MARTINEZ DE ALEJANDRO CUITLAHUAC DE JESUS</t>
  </si>
  <si>
    <t>ESPINOSA VALENCIA KRISIA MIREN</t>
  </si>
  <si>
    <t>ZARATE LOZANO ISRAEL</t>
  </si>
  <si>
    <t>VAZQUEZ CASTILLO NINA ALEJANDRA</t>
  </si>
  <si>
    <t>MENDEZ PORTILLO YLDA MAYTE</t>
  </si>
  <si>
    <t>OBREGON SANCHEZ Y OBREGON LUISA FERNANDA</t>
  </si>
  <si>
    <t>DE JESUS ROJAS MAURICIO</t>
  </si>
  <si>
    <t>SANCHEZ ROJAS DEYVI</t>
  </si>
  <si>
    <t>GALLEGOS LOPEZ ANGELICA VICTORIA</t>
  </si>
  <si>
    <t>BARRON CARDONA ISAI</t>
  </si>
  <si>
    <t>MENDOZA GARZA MARISELA</t>
  </si>
  <si>
    <t>FRANCO SANCHEZ JOSE GUADALUPE</t>
  </si>
  <si>
    <t>OSORIA CAMPOS HILDA LEONOR</t>
  </si>
  <si>
    <t>CHENTIL MONTALVO ALEJANDRA GUADALUPE</t>
  </si>
  <si>
    <t>RAMIREZ PEÑA SAMUEL</t>
  </si>
  <si>
    <t>RODRIGUEZ HERRERA JESSICA LIZETH</t>
  </si>
  <si>
    <t>OBREGON CALSONSINT DANIEL ALEJANDRO</t>
  </si>
  <si>
    <t>HERNANDEZ HERNANDEZ JUAN ARMANDO</t>
  </si>
  <si>
    <t>MOYA ARTAVIA JOSUE</t>
  </si>
  <si>
    <t>GAMEZ LIMON NANCY NOHEMI</t>
  </si>
  <si>
    <t>GARCIA ALVARADO WALTER ALAN GUADALUPE</t>
  </si>
  <si>
    <t>SANCHEZ RODRIGUEZ LEONARDO MANUEL</t>
  </si>
  <si>
    <t>RAMIREZ AVILA KARINA ARACELI</t>
  </si>
  <si>
    <t>RODRIGUEZ COVARRUBIAS CARLOS ALBERTO</t>
  </si>
  <si>
    <t>RETA TOVAR CLAUDIA ELIZABETH</t>
  </si>
  <si>
    <t>CERVANTES AGUILERA LUIS ANTONIO</t>
  </si>
  <si>
    <t>SOLIS HUERTA NAIVY ITZEL</t>
  </si>
  <si>
    <t>ESTRADA CHAVARRIA MARIO ALBERTO</t>
  </si>
  <si>
    <t>PENICHE LOZANO MARIA DEL CARMEN</t>
  </si>
  <si>
    <t>CARREON VELAZQUEZ ANTHONY MISAEL</t>
  </si>
  <si>
    <t>ZAMARRON SALDAÑA DARWIN ENRIQUE</t>
  </si>
  <si>
    <t>ARIAS ROSETE ANA LAURA</t>
  </si>
  <si>
    <t>VAZQUEZ MIRELES AHTZIRI IRIDIAN</t>
  </si>
  <si>
    <t>ZUÑIGA RUIZ NIVIA ANNICK</t>
  </si>
  <si>
    <t>SOLIS MARFIL PEDRO ANTONIO</t>
  </si>
  <si>
    <t>GONZALEZ ARROYO ROLANDO</t>
  </si>
  <si>
    <t>RAMIREZ GARZA JHAZMIN JAREED</t>
  </si>
  <si>
    <t>ANAYA DELGADO GERARDO ANDREE</t>
  </si>
  <si>
    <t>ESPINDOLA GUZMAN PATRICIA LIZBETH</t>
  </si>
  <si>
    <t>VAZQUEZ VILLARREAL KAROLINA LIZETH</t>
  </si>
  <si>
    <t>LEOS LEIJA ANA KAREN</t>
  </si>
  <si>
    <t>IBARRA OJEDA NANCY</t>
  </si>
  <si>
    <t>SAUCEDO CRUZ AURORA REGINA</t>
  </si>
  <si>
    <t>LOPEZ MORA BLANCA GUADALUPE</t>
  </si>
  <si>
    <t>LUNA AGUIRRE BRYANA CAROLINA</t>
  </si>
  <si>
    <t>SANCHEZ GONZALEZ LIZBETH ROSALINDA</t>
  </si>
  <si>
    <t>SALAZAR VAZQUEZ KASSANDRA AGLAE</t>
  </si>
  <si>
    <t>LOPEZ RIOJAS JESUS ASAEL</t>
  </si>
  <si>
    <t>SANCHEZ MURILLO MARIANA</t>
  </si>
  <si>
    <t>VELAZQUEZ AYALA KAREN MARLENE</t>
  </si>
  <si>
    <t>RECIBIR Y ORIENTAR A PACIENTES, VERIFICANDO SU IDENTIFICACIÓN EN LOS RESPECTIVOS EXPEDIENTES CLÍNICOS. ATENDER Y ENTREGAR PACIENTES CON INFORMACIÓN DE SUS TRATAMIENTOS, EVOLUCIÓN Y PROCEDIMIENTOS APLICADOS. ELABORAR PLAN DE TRABAJO Y DISTRIBUIR ACTIVIDADES EN BASE A LAS NECESIDADES DEL SERVICIO Y PARTICIPAR, ORIENTAR Y VERIFICAR SU CUMPLIMIENTO, ASÍ COMO ORGANIZAR Y COORDINAR EQUIPOS DE TRABAJO EFECTIVOS. COORDINAR Y SUPERVISAR LAS INTERVENCIONES RELACIONADAS CON EL CUIDADO DIRIGIDO AL PACIENTE, ASÍ COMO EVALUAR LA ATENCIÓN Y EL CUMPLIMIENTO DEL PLAN DE CUIDADOS DE LOS PACIENTES ASIGNADOS. PARTICIPAR EN TRATAMIENTOS MÉDICO-QUIRÚRGICOS Y ATENDER A PACIENTES EN CASOS ESPECÍFICOS. SOLICITAR, MANEJAR Y ADMINISTRAR MEDICAMENTOS BAJO PRESCRIPCIÓN MÉDICA. RECIBIR, CUMPLIR Y TRANSMITIR INDICACIONES MÉDICAS SUPERVISANDO Y VIGILANDO SU OBSERVANCIA Y REPORTANDO A LAS AUTORIDADES SUPERIORES DE LA UNIDAD MÉDICA HOSPITALARIA LAS ANOMALÍAS DETECTADAS DURANTE SU JORNADA DE LABORES. REQUERIR, DISTRIBUIR Y CONTROLAR DOTACIONES DE MATERIALES DE CONSUMO, MEDICAMENTOS, ROPA E INSTRUMENTAL DE ACUERDO A LAS NECESIDADES DE LOS DIFERENTES SERVICIOS DE HOSPITAL. CAPACITAR Y ADIESTRAR EN SERVICIOS AL PERSONAL. ASIGNAR EN COORDINACIÓN CON EL JEFE DE ENFERMERAS, DESCANSOS, VACACIONES, LICENCIAS, ETC. REALIZAR, ORIENTAR Y ENSEÑAR HÁBITOS HIGIÉNICOS-DIETÉTICOS A PACIENTES Y A SUS FAMILIARES. COLABORAR EN LA TERAPIA OCUPACIONAL, RECREATIVA Y REHABILITARÍA DE LOS PACIENTES. REALIZAR CON EFECTIVIDAD TODAS LAS ACTIVIDADES RELACIONADAS CON LAS FUNCIONES ESTABLECIDAS Y LAS QUE SE LE DEMANDEN SEGÚN PROGRAMAS PRIORITARIOS.</t>
  </si>
  <si>
    <t>BENAVIDES ALEMAN EDITH GUADALUPE</t>
  </si>
  <si>
    <t>CARREON ESQUIVEL NOEMI</t>
  </si>
  <si>
    <t>MONTES MENDOZA SAMANTHA</t>
  </si>
  <si>
    <t>MARTINEZ TORRES AZALIA YAMILETH</t>
  </si>
  <si>
    <t>BUENTELLO OCHOA JESUS GUADALUPE</t>
  </si>
  <si>
    <t>ZUÑIGA RAMIREZ LUIS GERARDO</t>
  </si>
  <si>
    <t>MENDOZA MIRANDA PEDRO LEONARDO</t>
  </si>
  <si>
    <t>VERGIL VARGAS ANDRES</t>
  </si>
  <si>
    <t>DIAZ VALLE OMAR EDUARDO</t>
  </si>
  <si>
    <t>HERNANDEZ HERNANDEZ JABIN</t>
  </si>
  <si>
    <t>ITURBE OROZCO AKETZALLI</t>
  </si>
  <si>
    <t>SAENZ LOPEZ JAVIER</t>
  </si>
  <si>
    <t>LOZANO JASSO CHRISTIAN ORLANDO</t>
  </si>
  <si>
    <t>DE LA GARZA MENDOZA GILBERTO DANIEL</t>
  </si>
  <si>
    <t>CHAVEZ GUZMAN ZAIRA NALLELY</t>
  </si>
  <si>
    <t>CHAVEZ GARCIA JORGE LUIS</t>
  </si>
  <si>
    <t>RODRIGUEZ TRUJILLO LETICIA YAZMIN</t>
  </si>
  <si>
    <t>OSORIO MENDOZA SANDY YARESSI</t>
  </si>
  <si>
    <t>GUERRERO OBREGON JESUS EMANUEL</t>
  </si>
  <si>
    <t>GARCIA FLORES JAVIER MIZAEL</t>
  </si>
  <si>
    <t>HERNANDEZ HERNANDEZ JUANA MIRIAM</t>
  </si>
  <si>
    <t>HERNANDEZ CASTILLO JUAN CARLOS</t>
  </si>
  <si>
    <t>ESTRADA MALDONADO ALONDRA LILIANA</t>
  </si>
  <si>
    <t>MAURICIO CARRERA OSCAR ALBERTO</t>
  </si>
  <si>
    <t>CORDERO FLORES MARIA GUADALUPE</t>
  </si>
  <si>
    <t>HERNANDEZ SILVA CLAUDIA</t>
  </si>
  <si>
    <t>CARRILLO GUEVARA GILBERTO LUCANO</t>
  </si>
  <si>
    <t>CALVO LOPEZ CINTHYA GIOVANNA</t>
  </si>
  <si>
    <t>OLIVO SANDOVAL ROCIO</t>
  </si>
  <si>
    <t>FERRER JIMENEZ ADRIAN</t>
  </si>
  <si>
    <t>MORALES MARTINEZ LUCIA ALICIA</t>
  </si>
  <si>
    <t>SERNA BERNAL LORENA YOSELIN</t>
  </si>
  <si>
    <t>VALLE BARRAGAN JORGE ALBERTO</t>
  </si>
  <si>
    <t>AGUNDIS GONZALEZ SERGIO ARMANDO</t>
  </si>
  <si>
    <t>GARZA CASTILLO OSCAR ELI</t>
  </si>
  <si>
    <t>VILLANUEVA GONZALEZ CARLOS GUADALUPE</t>
  </si>
  <si>
    <t>CASTILLO GARCIA ALEXIS ALDAHIR</t>
  </si>
  <si>
    <t>GUTIERREZ MASCORRO RUBEN ANGEL</t>
  </si>
  <si>
    <t>HERNANDEZ ARREDONDO ALEX GEOVANNI</t>
  </si>
  <si>
    <t>HERNANDEZ FLORES SARA LIZBETH</t>
  </si>
  <si>
    <t>NAVARRO MEDRANO ADRIAN</t>
  </si>
  <si>
    <t>ESPINOSA MALDONADO ODALYS SUGEYT</t>
  </si>
  <si>
    <t>LOPEZ RAMIREZ IVAN ORLANDO</t>
  </si>
  <si>
    <t>CASTAÑEDA VAZQUEZ SOFIA</t>
  </si>
  <si>
    <t>MENDOZA PEREZ KAREN ZAMIRA</t>
  </si>
  <si>
    <t>SANTOS GOMEZ BRYAN SALVADOR</t>
  </si>
  <si>
    <t>HERRERA VIESCA ANA IVETH</t>
  </si>
  <si>
    <t>GONZALEZ GARCIA ANGEL EDUARDO</t>
  </si>
  <si>
    <t>MARQUEZ ORTIZ JAVIER</t>
  </si>
  <si>
    <t>AVALOS CANTERA RICARDO ALEJANDRO</t>
  </si>
  <si>
    <t>COBOS PULIDO MARIA DE LA LUZ</t>
  </si>
  <si>
    <t>ELIAS DIAZ VALERIA</t>
  </si>
  <si>
    <t>BAEZ MORENO OSCAR FELIPE</t>
  </si>
  <si>
    <t>GARCIA LOPEZ GRISELDA ELIZABETH</t>
  </si>
  <si>
    <t>VAZQUEZ TORRES AZUCENA ABIGAIL</t>
  </si>
  <si>
    <t>GARCIA RIOS MIGUEL ANGEL</t>
  </si>
  <si>
    <t>HERNANDEZ CASILLAS SELINA GALILEA</t>
  </si>
  <si>
    <t>SANCHEZ OJEDA LESLY AYLIN</t>
  </si>
  <si>
    <t>SOLIS GUTIERREZ JORGE LUIS</t>
  </si>
  <si>
    <t>LOPEZ GARCIA RAUL ANDRES</t>
  </si>
  <si>
    <t>GARCIA DE LEON CELINA MAYBELL</t>
  </si>
  <si>
    <t>GLORIA MONTOYA MARIO ALBERTO</t>
  </si>
  <si>
    <t>FERRARA CHIQUITO ANTONIO SALVADOR</t>
  </si>
  <si>
    <t>MENDOZA TORRES MA. SANTOS</t>
  </si>
  <si>
    <t>OJEDA MARENTES INGRID YETZABEL</t>
  </si>
  <si>
    <t>MONTALVO CONTRERAS LUIS DONALDO</t>
  </si>
  <si>
    <t>GONZALEZ LOPEZ JESUS JAIME</t>
  </si>
  <si>
    <t>ROBLEDO LUEVANO HILDA VERONICA</t>
  </si>
  <si>
    <t>SAUCEDO BADILLO CHRISTIAN</t>
  </si>
  <si>
    <t>CORREA RIVERA ALBERTO</t>
  </si>
  <si>
    <t>FLORES GODINA DONALDO JAIR</t>
  </si>
  <si>
    <t>GOMEZ UBAMEA MARIO ABINADAB</t>
  </si>
  <si>
    <t>ALANIS CRUZ ORLANDO SEBASTIAN</t>
  </si>
  <si>
    <t>VILLEGAS DIAZ ERIKA YEMIS</t>
  </si>
  <si>
    <t>GARCIA TORRES JAIME ANDRES</t>
  </si>
  <si>
    <t>FLORES GALICIA LUIS ALFONSO</t>
  </si>
  <si>
    <t>PEREZ TAPIA PAOLA ALEJANDRA</t>
  </si>
  <si>
    <t>GUERRA RODRIGUEZ RICARDO</t>
  </si>
  <si>
    <t>HERNANDEZ MEDINA FELIPE DE JESUS</t>
  </si>
  <si>
    <t>CHAVARRIA MENDOZA MINERVA ISABEL</t>
  </si>
  <si>
    <t>URUCHURTU VAZQUEZ ROBERTO MIGUEL</t>
  </si>
  <si>
    <t>CABALLERO RAYGOZA ARATH ANDRE</t>
  </si>
  <si>
    <t>CARDONA GONZALEZ XIOMARA NALLELY</t>
  </si>
  <si>
    <t>MOTA CALZADA JAVIER</t>
  </si>
  <si>
    <t>DOMINGUEZ PALACIOS ROBERTO ALEXIS</t>
  </si>
  <si>
    <t>CAREAGA GARCIA ROBERTO AZAEL</t>
  </si>
  <si>
    <t>GONZALEZ PEREZ SERGIO JASSIEL</t>
  </si>
  <si>
    <t>ALANIS CORTES DIEGO MAURICIO</t>
  </si>
  <si>
    <t>TREVIÑO ESPINO MAYRA ALEJANDRA</t>
  </si>
  <si>
    <t>CORREA LEON YOSELIN PAOLA</t>
  </si>
  <si>
    <t>CAMACHO JIMENEZ MARCO ANTONIO</t>
  </si>
  <si>
    <t>TREVIÑO RODRIGUEZ ANA CONSUELO</t>
  </si>
  <si>
    <t>VALDES PARRA OSCAR ENRIQUE</t>
  </si>
  <si>
    <t>RODRIGUEZ TAMEZ REBECA MARIA</t>
  </si>
  <si>
    <t>DE LA GARZA AGUILAR PATRICIA GUADALUPE</t>
  </si>
  <si>
    <t>LOPEZ RODRIGUEZ ITZEL GUADALUPE</t>
  </si>
  <si>
    <t>BUSTOS MARTINEZ MELISSA IVETH</t>
  </si>
  <si>
    <t>MONCAYO CARRILLO ROLANDO</t>
  </si>
  <si>
    <t>AGUILAR RODRIGUEZ JUAN SANTOS</t>
  </si>
  <si>
    <t>PUENTE REYNA MARIA GUADALUPE</t>
  </si>
  <si>
    <t>CRUZ RODRIGUEZ KATIA NALLELY</t>
  </si>
  <si>
    <t>GONZALEZ NARVAEZ OSCAR MANUEL</t>
  </si>
  <si>
    <t>SANCHEZ JARAMILLO JOSE AMBROCIO</t>
  </si>
  <si>
    <t>GAMBOA ZERMEÑO ISRAEL</t>
  </si>
  <si>
    <t>CARDENAS RAMOS DAVID</t>
  </si>
  <si>
    <t>MUÑOZ GONZALEZ MIGUEL ANGEL</t>
  </si>
  <si>
    <t>NAVA GONZALEZ NORMAN TADEO</t>
  </si>
  <si>
    <t>EGUIA HERRERA FERNANDO DAVID</t>
  </si>
  <si>
    <t>GARZA LEYVA DALIA JUDITH</t>
  </si>
  <si>
    <t>BAEZ FLORES JOSE DE JESUS</t>
  </si>
  <si>
    <t>RODRIGUEZ VALDEZ RICARDO</t>
  </si>
  <si>
    <t>ZAVALA PADRON NORMA GUADALUPE</t>
  </si>
  <si>
    <t>ISAIS HERNANDEZ KARELY</t>
  </si>
  <si>
    <t>CERVERA AGUILA LAZARO CARLOS</t>
  </si>
  <si>
    <t>LOPEZ INFANTE MARIANNA CAROLINA</t>
  </si>
  <si>
    <t>NUÑEZ MALACARA FANY YARESSI</t>
  </si>
  <si>
    <t>HINOJOSA VILLEGAS LAURA CRISTINA</t>
  </si>
  <si>
    <t>CANTU MIRANDA DULCE MICHELLE</t>
  </si>
  <si>
    <t>CAMPOS RUBIO GICELA</t>
  </si>
  <si>
    <t>SALAS CUELLAR KARINA NABIL</t>
  </si>
  <si>
    <t>CANO FERNANDEZ GABRIELA DANEI</t>
  </si>
  <si>
    <t>VAZQUEZ GUERRERO KARLA GRISELDA</t>
  </si>
  <si>
    <t>ELIZONDO ROJAS MARTHA CECILIA</t>
  </si>
  <si>
    <t>RUIZ ALVISO IRASEMA YULETH</t>
  </si>
  <si>
    <t>VILLANUEVA CASTILLO MARTHA YATZIRI DENISSE</t>
  </si>
  <si>
    <t>AVILA RIVERA DEBANHI FERNANDA</t>
  </si>
  <si>
    <t>ORTIZ LEAL CYNTHIA NALLELY</t>
  </si>
  <si>
    <t>FUENTES NIÑO JULIO CESAR</t>
  </si>
  <si>
    <t>RAMIREZ MARTINEZ CARLOS ANTONIO</t>
  </si>
  <si>
    <t>MACIAS RODRIGUEZ FRANCISCA MARLENE</t>
  </si>
  <si>
    <t>VILLAFUERTE GONZALEZ VALERIA</t>
  </si>
  <si>
    <t>ROSALES LUGO ARELY SARAHI</t>
  </si>
  <si>
    <t>MONTOYA CASTILLO JENNIFER GUADALUPE</t>
  </si>
  <si>
    <t>ORTIZ GAYTAN EDUARDO ANTONIO JUNIOR</t>
  </si>
  <si>
    <t>CARRILLO BARBOZA KARLA VALERIA</t>
  </si>
  <si>
    <t>GARZA ESPARZA VIRGINIA ISABEL</t>
  </si>
  <si>
    <t>HERNANDEZ CORONADO VALERIA JEHIELI</t>
  </si>
  <si>
    <t>SALAZAR RIVERA KARLA SOFIA</t>
  </si>
  <si>
    <t>CRUZ ZUÑIGA ALEJANDRA ESTEFANIA</t>
  </si>
  <si>
    <t>CANTU MANCILLA MILAGROS DE JESUS</t>
  </si>
  <si>
    <t>JASSO RODRIGUEZ JOSE FELIX</t>
  </si>
  <si>
    <t>GONZALEZ SARMIENTO ROCIO</t>
  </si>
  <si>
    <t>HERNANDEZ LOPEZ VANESA ANAHI</t>
  </si>
  <si>
    <t>ANTUNEZ GLORIA CLAUDIA VIRIDIANA</t>
  </si>
  <si>
    <t>GARCIA MENDEZ MARESA LIZETH</t>
  </si>
  <si>
    <t>HERNANDEZ VEGA AGUSTIN</t>
  </si>
  <si>
    <t>MENDOZA CUEVAS LILIANA CAROLINA</t>
  </si>
  <si>
    <t>HERNANDEZ GARCIA GRACIELA MARISOL</t>
  </si>
  <si>
    <t>PEREZ SALDAÑA ERIKA SARAHI</t>
  </si>
  <si>
    <t>HERNANDEZ MATA PAOLY SOLEDAD</t>
  </si>
  <si>
    <t>DUEÑAS BARAJAS RANDALL GUADALUPE</t>
  </si>
  <si>
    <t>VILLANUEVA ALVARADO REBECA SARAHI</t>
  </si>
  <si>
    <t>ALVAREZ GALLAGA ALEXANDRA ELIZABETH</t>
  </si>
  <si>
    <t>CALDERON FUENTES MARIA DOLORES</t>
  </si>
  <si>
    <t>VILLEGAS AMEZAGA LORENA DEL CARMEN</t>
  </si>
  <si>
    <t>REYES JARAMILLO JUAN JOSE</t>
  </si>
  <si>
    <t>GARCIA AMOR ERIKA VIVIANA</t>
  </si>
  <si>
    <t>CASTILLO GALLEGOS JONATHAN GABRIEL</t>
  </si>
  <si>
    <t>CARRERA PEREZ ALICIA LORENA</t>
  </si>
  <si>
    <t>MUÑOZ PIZAÑA MARIA DE JESUS</t>
  </si>
  <si>
    <t>QUIÑONES SANDOVAL JENNIFER ALEXA</t>
  </si>
  <si>
    <t>GOMEZ OLVERA KARLA DENISSE</t>
  </si>
  <si>
    <t>DE LA CRUZ SANCHEZ DAMARIS SAMANTHA</t>
  </si>
  <si>
    <t>SANCHEZ CARRILLO JENNY ALEJANDRA</t>
  </si>
  <si>
    <t>GOMEZ CORTES ISRAEL</t>
  </si>
  <si>
    <t>GEDELIEN . LAURIE ANNE MEDJINE</t>
  </si>
  <si>
    <t>VELAZQUEZ SOTO RUBEN</t>
  </si>
  <si>
    <t>REYNA ELIZONDO ISMAEL</t>
  </si>
  <si>
    <t>RODRIGUEZ HERRERA BERNARDO</t>
  </si>
  <si>
    <t>PEÑA . FLOR SARAI</t>
  </si>
  <si>
    <t>VIDALES SINO SAHARAIN</t>
  </si>
  <si>
    <t>SANCHEZ LOPEZ JESSICA ANACELIA</t>
  </si>
  <si>
    <t>AZUETA NICANOR NORA DELI</t>
  </si>
  <si>
    <t>SAADE AVILA YUSEF FERES</t>
  </si>
  <si>
    <t>TORRES TREVIÑO ANGEL GABRIEL</t>
  </si>
  <si>
    <t>TABUYO HERNANDEZ GABRIEL ALONSO</t>
  </si>
  <si>
    <t>CAMPOS PEREZ ALAN ALEXIS</t>
  </si>
  <si>
    <t>GONZALEZ DEL ANGEL DAVID</t>
  </si>
  <si>
    <t>VALENCIANO RUIZ PAULINA</t>
  </si>
  <si>
    <t>ROQUE GOMEZ DANIELA IVONNE</t>
  </si>
  <si>
    <t>LUNA ALEMAN LUIS EMILIANO</t>
  </si>
  <si>
    <t>ALMAZAN CALVILLO JULIO EUGENIO</t>
  </si>
  <si>
    <t>VASQUEZ DE OCHOA YOANA LIZBETH</t>
  </si>
  <si>
    <t>RODRIGUEZ SOTO DAVID ISMAEL</t>
  </si>
  <si>
    <t>CONTRERAS DIAZ MARIA SANDRA</t>
  </si>
  <si>
    <t>REYES PEREZ LAURA FIDENCIA</t>
  </si>
  <si>
    <t>HERNANDEZ TOLENTINO GABRIELA</t>
  </si>
  <si>
    <t>IBARRA PALACIOS AURORA CELESTE</t>
  </si>
  <si>
    <t>ARAIZA PEREZ FRANCISCO JAVIER</t>
  </si>
  <si>
    <t>MURAIRA CALVILLO GERARDO JAVIER</t>
  </si>
  <si>
    <t>OSORIO CORTES ANA CAROLINA</t>
  </si>
  <si>
    <t>ELIZONDO CAZARES SERGIO DE JESUS</t>
  </si>
  <si>
    <t>VILLARREAL GOMEZ DOMENICA ALEJANDRA</t>
  </si>
  <si>
    <t>DE LA CRUZ DE LA HOYA CLAUDIA ALEXANDRA</t>
  </si>
  <si>
    <t>GONZALEZ PARDO MARIA CONCEPCION</t>
  </si>
  <si>
    <t>ALVARADO TOVAR ESTHELA BERENISSE</t>
  </si>
  <si>
    <t>SANCHEZ RODRIGUEZ KENIA YAZMIN</t>
  </si>
  <si>
    <t>VILLARREAL NORIEGA JUAN DE DIOS</t>
  </si>
  <si>
    <t>CONTRERAS VAZQUEZ EDWARD ALONSO</t>
  </si>
  <si>
    <t>NAVARRETE VILLARREAL JOSE MIGUEL</t>
  </si>
  <si>
    <t>REYES RIOS ANA ISABEL</t>
  </si>
  <si>
    <t>MARES ESPINOZA HECTOR</t>
  </si>
  <si>
    <t>ALVAREZ ASPEITIA MELINA YAMILE</t>
  </si>
  <si>
    <t>GUARDADO RIOJAS SUHEIDY</t>
  </si>
  <si>
    <t>GARZA ESCOBAR KEVIN ALEXIS</t>
  </si>
  <si>
    <t>PEREZ RODRIGUEZ SANJUANA YOLANDA</t>
  </si>
  <si>
    <t>ROMO CIGARROA MARIA LUISA</t>
  </si>
  <si>
    <t>SAUCEDA CRUZ ANGEL MARIO</t>
  </si>
  <si>
    <t>TREVIÑO GALLEGOS JORGE ALBERTO</t>
  </si>
  <si>
    <t>TORRES MEDELLIN MARCOS OCTAVIO</t>
  </si>
  <si>
    <t>HERNANDEZ ALDANA YUKARY</t>
  </si>
  <si>
    <t>GAYTAN GONZALEZ ISAAC MISSAEL</t>
  </si>
  <si>
    <t>FLORES MARTINEZ MERCEDES ALEJANDRA</t>
  </si>
  <si>
    <t>CAMARILLO HERNANDEZ YARECSI YAMILE</t>
  </si>
  <si>
    <t>VILLARREAL RUBIO JOSE RICARDO</t>
  </si>
  <si>
    <t>GALVAN VILLALOBOS KARLA IVON</t>
  </si>
  <si>
    <t>ENRIQUEZ LOPEZ MARIA LUISA</t>
  </si>
  <si>
    <t>LUGO NAVARRO FRANCISCA GUADALUPE</t>
  </si>
  <si>
    <t>HERNANDEZ QUINTERO ALIA ALEJANDRA</t>
  </si>
  <si>
    <t>GOMEZ GONZALEZ CARLOS EUGENIO</t>
  </si>
  <si>
    <t>ZAMUDIO MARTINEZ DANIELA MICHELLE</t>
  </si>
  <si>
    <t>CASTILLA MARTINEZ ALLAN ANDRES</t>
  </si>
  <si>
    <t>MARTINEZ CADENA ESAU</t>
  </si>
  <si>
    <t>ELIZALDE ARAGON ALBA NYLDA</t>
  </si>
  <si>
    <t>RODRIGUEZ ROBLERO LAURA</t>
  </si>
  <si>
    <t>Entidad Federativa: 19 - Nuevo León
PERIODO: 2o TRIMESTRE 2024
Analítico de Plazas</t>
  </si>
  <si>
    <t>Plaza/puesto</t>
  </si>
  <si>
    <t>Descripcion de la plaza</t>
  </si>
  <si>
    <t>Numero de Plazas</t>
  </si>
  <si>
    <t xml:space="preserve">MEDICO ESPECIALISTA  A </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</si>
  <si>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</si>
  <si>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</si>
  <si>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</si>
  <si>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</si>
  <si>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</si>
  <si>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</si>
  <si>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</si>
  <si>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</si>
  <si>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</si>
  <si>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</si>
  <si>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</si>
  <si>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</si>
  <si>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 xml:space="preserve">CITOTECNOLOGO  A </t>
  </si>
  <si>
    <t>COORD  DE ENSE&amp;ANZA DE ENFERMERIA</t>
  </si>
  <si>
    <t xml:space="preserve">ENFERMERA ESPECIALISTA  A </t>
  </si>
  <si>
    <t xml:space="preserve">ENFERMERA GENERAL TITULADA  A </t>
  </si>
  <si>
    <t xml:space="preserve">AUXILIAR DE ENFERMERIA  A </t>
  </si>
  <si>
    <t>OFICIAL Y/O PREP  DESPACHADOR DE FARMACIA</t>
  </si>
  <si>
    <t xml:space="preserve">TRABAJADORA SOCIAL EN AREA MEDICA  A </t>
  </si>
  <si>
    <t>AUX  DE COCINA EN HOSPITAL</t>
  </si>
  <si>
    <t>AUX  DE ESTADISTICA Y ARCHIVO CLINICO</t>
  </si>
  <si>
    <t>JEFE DE ADMISION</t>
  </si>
  <si>
    <t xml:space="preserve">LABORATORISTA  A </t>
  </si>
  <si>
    <t>INHALOTERAPEUTA</t>
  </si>
  <si>
    <t>QUIMICO JEFE DE SECC  DE LAB  DE ANALISIS CLINICOS</t>
  </si>
  <si>
    <t xml:space="preserve">ENFERMERA GENERAL TITULADA  B </t>
  </si>
  <si>
    <t xml:space="preserve">AUXILIAR DE ENFERMERIA  B </t>
  </si>
  <si>
    <t xml:space="preserve">SUPERVISORA DE TRABAJO SOCIAL EN AREA MEDICA  B </t>
  </si>
  <si>
    <t xml:space="preserve">TRABAJADORA SOCIAL EN AREA MEDICA  B </t>
  </si>
  <si>
    <t xml:space="preserve">QUIMICO  B </t>
  </si>
  <si>
    <t xml:space="preserve">QUIMICO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</si>
  <si>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</si>
  <si>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</si>
  <si>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</si>
  <si>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</si>
  <si>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</si>
  <si>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</si>
  <si>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</si>
  <si>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 xml:space="preserve">PROFESIONAL EN TRABAJO SOCIAL EN AREA MEDICA  A </t>
  </si>
  <si>
    <t xml:space="preserve">SUPERVISORA PROFESIONAL EN TRABAJO SOCIAL  C </t>
  </si>
  <si>
    <t xml:space="preserve">VETERINARIO  A </t>
  </si>
  <si>
    <t xml:space="preserve">VETERINARIO  B </t>
  </si>
  <si>
    <t xml:space="preserve">VETERINARIO  C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</si>
  <si>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</si>
  <si>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</si>
  <si>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</si>
  <si>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</si>
  <si>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</si>
  <si>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</si>
  <si>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</si>
  <si>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</si>
  <si>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COORDINADOR DICT  DE SERVICIOS ESPECIALIZADOS</t>
  </si>
  <si>
    <t xml:space="preserve">JEFE DE JURISDICCION SANITARIA  A,B Y C </t>
  </si>
  <si>
    <t xml:space="preserve">SUBJEFE DE SERVICIOS ESTATALES </t>
  </si>
  <si>
    <t xml:space="preserve">SUBDIRECTOR ESTATAL </t>
  </si>
  <si>
    <t xml:space="preserve">JEFE DE DEPARTAMENTO ESTATAL </t>
  </si>
  <si>
    <t xml:space="preserve">SOPORTE ADMINISTRATIVO  C </t>
  </si>
  <si>
    <t xml:space="preserve">SOPORTE ADMINISTRATIVO  B </t>
  </si>
  <si>
    <t xml:space="preserve">SOPORTE ADMINISTRATIVO  A </t>
  </si>
  <si>
    <t xml:space="preserve">JEFE DE UNIDAD DE ATENCION MEDICA  A </t>
  </si>
  <si>
    <t>SUBDIRECTOR MEDICO  C  EN HOSPITAL</t>
  </si>
  <si>
    <t xml:space="preserve">COORD  MEDICO EN AREA NORMATIVA  A </t>
  </si>
  <si>
    <t xml:space="preserve">COORD  MEDICO EN AREA NORMATIVA  B </t>
  </si>
  <si>
    <t xml:space="preserve">JEFE DE ENFERMERAS  A </t>
  </si>
  <si>
    <t xml:space="preserve">JEFE DE ENFERMERAS  B </t>
  </si>
  <si>
    <t xml:space="preserve">SUPERV  DE ACCION COMUNITARIA DE P A P A </t>
  </si>
  <si>
    <t>SUPERV  MEDICO EN AREA NORMATIVA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</si>
  <si>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</si>
  <si>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</si>
  <si>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</si>
  <si>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</si>
  <si>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</si>
  <si>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</si>
  <si>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</si>
  <si>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</si>
  <si>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</si>
  <si>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</si>
  <si>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 xml:space="preserve">COORD  PARAMEDICO EN AREA NORMATIVA  A </t>
  </si>
  <si>
    <t xml:space="preserve">COORD  PARAMEDICO EN AREA NORMATIVA  B </t>
  </si>
  <si>
    <t>COORDINADOR A NORMATIVO DE ENFERMERIA</t>
  </si>
  <si>
    <t>JEFE DE ENFERMERAS JURISDICCIONALES</t>
  </si>
  <si>
    <t xml:space="preserve"> M04001</t>
  </si>
  <si>
    <t>MEDICO RESIDENTE 1  GRADO</t>
  </si>
  <si>
    <t xml:space="preserve"> M04002</t>
  </si>
  <si>
    <t>MEDICO RESIDENTE 2  GRADO</t>
  </si>
  <si>
    <t xml:space="preserve"> M04003</t>
  </si>
  <si>
    <t>MEDICO RESIDENTE 3  GRADO</t>
  </si>
  <si>
    <t xml:space="preserve"> M04004</t>
  </si>
  <si>
    <t>MEDICO RESIDENTE 4  GRADO</t>
  </si>
  <si>
    <t xml:space="preserve"> M04005</t>
  </si>
  <si>
    <t>MEDICO RESIDENTE 5  GRADO</t>
  </si>
  <si>
    <t xml:space="preserve"> R12033</t>
  </si>
  <si>
    <t>PASANTE  C  EN AREA DE ATENCION MEDICA</t>
  </si>
  <si>
    <t xml:space="preserve">ENFERMERA PASANTE  C </t>
  </si>
  <si>
    <t xml:space="preserve">ENFERMERA PASANTE  B </t>
  </si>
  <si>
    <t xml:space="preserve">ENFERMERA PASANTE  A </t>
  </si>
  <si>
    <t>PASANTE DE INVESTIGACION EN MEDICINA</t>
  </si>
  <si>
    <t xml:space="preserve">MEDICO PASANTE  C </t>
  </si>
  <si>
    <t xml:space="preserve">MEDICO PASANTE  B </t>
  </si>
  <si>
    <t xml:space="preserve">MEDICO PASANTE  A </t>
  </si>
  <si>
    <t xml:space="preserve">ODONTOLOGO PASANTE  C </t>
  </si>
  <si>
    <t xml:space="preserve">ODONTOLOGO PASANTE  B </t>
  </si>
  <si>
    <t xml:space="preserve">ODONTOLOGO PASANTE  A </t>
  </si>
  <si>
    <t>X00</t>
  </si>
  <si>
    <t>PROD  CONTROLADOR E INVEST  DE BIOL  Y REAC</t>
  </si>
  <si>
    <t xml:space="preserve">SOPORTE ADMINISTRATIVO  D </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</si>
  <si>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</si>
  <si>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</si>
  <si>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</si>
  <si>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</si>
  <si>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</si>
  <si>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</si>
  <si>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</si>
  <si>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DE COCINA EN HOSPITAL</t>
  </si>
  <si>
    <t xml:space="preserve">TECNICO EN TRABAJO SOCIAL EN AREA MEDICA  A </t>
  </si>
  <si>
    <t>TECNICO DE SALUD EN UNIDAD AUXILIAR</t>
  </si>
  <si>
    <t>ENFERMERA GENERAL  B  TITULADA</t>
  </si>
  <si>
    <t xml:space="preserve">ENFERMERA ESPECIALISTA  B </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</si>
  <si>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</si>
  <si>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</si>
  <si>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</si>
  <si>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</si>
  <si>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</si>
  <si>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</si>
  <si>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</si>
  <si>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</si>
  <si>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</si>
  <si>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CON</t>
  </si>
  <si>
    <t>JEFE DE DEPARTAMENTO ESTATAL</t>
  </si>
  <si>
    <t>SOPORTE ADMINISTRATIVO A</t>
  </si>
  <si>
    <t>MEDICO GENERAL A</t>
  </si>
  <si>
    <t>ENFERMERA GENERAL TITULADA A</t>
  </si>
  <si>
    <t>AUXILIAR DE ENFERMERIA A</t>
  </si>
  <si>
    <t>MEDICO ESPECIALISTA A</t>
  </si>
  <si>
    <t>APOYO ADMINISTRATIVO EN SALUD A7</t>
  </si>
  <si>
    <t>ENFERMERA ESPECIALISTA A</t>
  </si>
  <si>
    <t>QUIMICO A</t>
  </si>
  <si>
    <t>OPERADOR TECNICO DE CALDERAS EN HOSPITAL</t>
  </si>
  <si>
    <t>MEDICO GENERAL C</t>
  </si>
  <si>
    <t>APOYO ADMINISTRATIVO EN SALUD A3</t>
  </si>
  <si>
    <t>APOYO ADMINISTRATIVO EN SALUD A6</t>
  </si>
  <si>
    <t>APOYO ADMINISTRATIVO EN SALUD A1</t>
  </si>
  <si>
    <t>APOYO ADMINISTRATIVO EN SALUD A4</t>
  </si>
  <si>
    <t>SOPORTE ADMINISTRATIVO D</t>
  </si>
  <si>
    <t>SOPORTE ADMINISTRATIVO B</t>
  </si>
  <si>
    <t>MEDICO ESPECIALISTA C</t>
  </si>
  <si>
    <t>APOYO ADMINISTRATIVO EN SALUD A2</t>
  </si>
  <si>
    <t>APOYO ADMINISTRATIVO EN SALUD A8</t>
  </si>
  <si>
    <t>CIRUJANO DENTISTA A</t>
  </si>
  <si>
    <t>LABORATORISTA A</t>
  </si>
  <si>
    <t>BIOLOGO A</t>
  </si>
  <si>
    <t xml:space="preserve"> M02115</t>
  </si>
  <si>
    <t>TRABAJADORA SOCIAL EN AREA MEDICA A</t>
  </si>
  <si>
    <t>TECNICO LABORATORISTA A</t>
  </si>
  <si>
    <t>APOYO ADMINISTRATIVO EN SALUD A5</t>
  </si>
  <si>
    <t>AUXILIAR DE ESTADISTICA Y ARCHIVO CLINICO</t>
  </si>
  <si>
    <t>SOPORTE ADMINISTRATIVO C</t>
  </si>
  <si>
    <t xml:space="preserve"> M02019</t>
  </si>
  <si>
    <t>AUX EN VERIFICACION SANITARIA</t>
  </si>
  <si>
    <t>VERIF O DICT ESP A</t>
  </si>
  <si>
    <t>TEC EN VERIFDICT O SANEAMIENTO B</t>
  </si>
  <si>
    <t>VERIF O DICT SANITARIO C</t>
  </si>
  <si>
    <t>VERIF O DICT SANITARIO A</t>
  </si>
  <si>
    <t xml:space="preserve"> M03001</t>
  </si>
  <si>
    <t xml:space="preserve"> M02043</t>
  </si>
  <si>
    <t>JEFE DE ENFERMERAS A</t>
  </si>
  <si>
    <t>TECNICO EN TRABAJO SOCIAL EN AREA MEDICA A</t>
  </si>
  <si>
    <t>AUXILIAR DE LABORATORIO Y/O BIOTERIO</t>
  </si>
  <si>
    <t xml:space="preserve"> M03008</t>
  </si>
  <si>
    <t>ENTIDAD FEDERATIVA: 19 - NUEVO LEON
PERIODO: 2o TRIMESTRE 2024</t>
  </si>
  <si>
    <t>GRUPO</t>
  </si>
  <si>
    <t>RAMA</t>
  </si>
  <si>
    <t>SUELDO BRUTO MENSUAL</t>
  </si>
  <si>
    <t>ASIGNACION BRUTA MENSUAL</t>
  </si>
  <si>
    <t>A.G.A BRUTA MENSUAL</t>
  </si>
  <si>
    <t>ZONA II</t>
  </si>
  <si>
    <t>ZONA III</t>
  </si>
  <si>
    <t xml:space="preserve"> M</t>
  </si>
  <si>
    <t>CF</t>
  </si>
  <si>
    <t>ENTIDAD FEDERATIVA: 19 - NUEVO LEON
PERIODO: 2o TRIMESTRE 2024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</si>
  <si>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</si>
  <si>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</si>
  <si>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</si>
  <si>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</si>
  <si>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</si>
  <si>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</si>
  <si>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</si>
  <si>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</si>
  <si>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</si>
  <si>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</si>
  <si>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</si>
  <si>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</si>
  <si>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</si>
  <si>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</si>
  <si>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</si>
  <si>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</si>
  <si>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</si>
  <si>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</si>
  <si>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</si>
  <si>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</si>
  <si>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</si>
  <si>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</si>
  <si>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</si>
  <si>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</si>
  <si>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</si>
  <si>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</si>
  <si>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</si>
  <si>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</si>
  <si>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</si>
  <si>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</si>
  <si>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</si>
  <si>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</si>
  <si>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</si>
  <si>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</si>
  <si>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</si>
  <si>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</si>
  <si>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</si>
  <si>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</si>
  <si>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</si>
  <si>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</si>
  <si>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</si>
  <si>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</si>
  <si>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</si>
  <si>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</si>
  <si>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</si>
  <si>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</si>
  <si>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</si>
  <si>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</si>
  <si>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</si>
  <si>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</si>
  <si>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</si>
  <si>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</si>
  <si>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</si>
  <si>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</si>
  <si>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</si>
  <si>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</si>
  <si>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</si>
  <si>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</si>
  <si>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</si>
  <si>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</si>
  <si>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</si>
  <si>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</si>
  <si>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</si>
  <si>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</si>
  <si>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</si>
  <si>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</si>
  <si>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</si>
  <si>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</si>
  <si>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</si>
  <si>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</si>
  <si>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</si>
  <si>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</si>
  <si>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</si>
  <si>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</si>
  <si>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</si>
  <si>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</si>
  <si>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</si>
  <si>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</si>
  <si>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</si>
  <si>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</si>
  <si>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</si>
  <si>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</si>
  <si>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</si>
  <si>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</si>
  <si>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</si>
  <si>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</si>
  <si>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</si>
  <si>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</si>
  <si>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</si>
  <si>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</si>
  <si>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</si>
  <si>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</si>
  <si>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</si>
  <si>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</si>
  <si>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</si>
  <si>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</si>
  <si>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</si>
  <si>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</si>
  <si>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</si>
  <si>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</si>
  <si>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</si>
  <si>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</si>
  <si>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</si>
  <si>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</si>
  <si>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</si>
  <si>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</si>
  <si>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</si>
  <si>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</si>
  <si>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</si>
  <si>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</si>
  <si>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</si>
  <si>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</si>
  <si>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</si>
  <si>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</si>
  <si>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</si>
  <si>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</si>
  <si>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</si>
  <si>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</si>
  <si>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</si>
  <si>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</si>
  <si>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</si>
  <si>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Prestamo Personal</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</si>
  <si>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</si>
  <si>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</si>
  <si>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</si>
  <si>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</si>
  <si>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</si>
  <si>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</si>
  <si>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</si>
  <si>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</si>
  <si>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</si>
  <si>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</si>
  <si>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</si>
  <si>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</si>
  <si>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</si>
  <si>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</si>
  <si>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</si>
  <si>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</si>
  <si>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</si>
  <si>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</si>
  <si>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</si>
  <si>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</si>
  <si>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</si>
  <si>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</si>
  <si>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</si>
  <si>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</si>
  <si>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</si>
  <si>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</si>
  <si>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</si>
  <si>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</si>
  <si>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</si>
  <si>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</si>
  <si>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</si>
  <si>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</si>
  <si>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</si>
  <si>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</si>
  <si>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</si>
  <si>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</si>
  <si>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</si>
  <si>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</si>
  <si>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</si>
  <si>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</si>
  <si>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</si>
  <si>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</si>
  <si>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</si>
  <si>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</si>
  <si>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</si>
  <si>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</si>
  <si>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</si>
  <si>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</si>
  <si>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</si>
  <si>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</si>
  <si>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</si>
  <si>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</si>
  <si>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</si>
  <si>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</si>
  <si>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</si>
  <si>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</si>
  <si>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</si>
  <si>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</si>
  <si>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</si>
  <si>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</si>
  <si>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</si>
  <si>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</si>
  <si>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</si>
  <si>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</si>
  <si>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</si>
  <si>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</si>
  <si>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</si>
  <si>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</si>
  <si>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</si>
  <si>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</si>
  <si>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</si>
  <si>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</si>
  <si>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</si>
  <si>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</si>
  <si>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</si>
  <si>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</si>
  <si>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</si>
  <si>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</si>
  <si>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</si>
  <si>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</si>
  <si>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</si>
  <si>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</si>
  <si>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</si>
  <si>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</si>
  <si>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</si>
  <si>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</si>
  <si>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</si>
  <si>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</si>
  <si>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</si>
  <si>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</si>
  <si>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</si>
  <si>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</si>
  <si>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</si>
  <si>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</si>
  <si>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</si>
  <si>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</si>
  <si>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</si>
  <si>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</si>
  <si>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</si>
  <si>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</si>
  <si>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</si>
  <si>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</si>
  <si>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</si>
  <si>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</si>
  <si>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</si>
  <si>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</si>
  <si>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</si>
  <si>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</si>
  <si>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</si>
  <si>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</si>
  <si>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</si>
  <si>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</si>
  <si>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</si>
  <si>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</si>
  <si>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</si>
  <si>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</si>
  <si>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</si>
  <si>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</si>
  <si>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</si>
  <si>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</si>
  <si>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</si>
  <si>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</si>
  <si>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</si>
  <si>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</si>
  <si>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</si>
  <si>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</si>
  <si>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</si>
  <si>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</si>
  <si>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</si>
  <si>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</si>
  <si>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</si>
  <si>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</si>
  <si>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</si>
  <si>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</si>
  <si>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</si>
  <si>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</si>
  <si>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</si>
  <si>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</si>
  <si>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</si>
  <si>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</si>
  <si>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</si>
  <si>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</si>
  <si>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</si>
  <si>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</si>
  <si>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</si>
  <si>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</si>
  <si>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</si>
  <si>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</si>
  <si>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</si>
  <si>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</si>
  <si>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</si>
  <si>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</si>
  <si>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</si>
  <si>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Nivelacion Salarial</t>
  </si>
  <si>
    <t>Ayuda Por Servicios</t>
  </si>
  <si>
    <t>OP</t>
  </si>
  <si>
    <t>Responsabilidad aplicada OPD</t>
  </si>
  <si>
    <t>RETROACTIVO SUELDO</t>
  </si>
  <si>
    <t>AE</t>
  </si>
  <si>
    <t>pension alimenticia</t>
  </si>
  <si>
    <t>AF</t>
  </si>
  <si>
    <t>HOMOLOGACION ESTATAL</t>
  </si>
  <si>
    <t>AGUINALDO ESTATAL</t>
  </si>
  <si>
    <t>AGUINALDO FEDERAL</t>
  </si>
  <si>
    <t>COMPENSACIONES POR RIESGO</t>
  </si>
  <si>
    <t>PRIMA VACACIONAL ESTATAL</t>
  </si>
  <si>
    <t>FE</t>
  </si>
  <si>
    <t>PRIMA VACACIONAL FEDERAL</t>
  </si>
  <si>
    <t>AYUDA LICENCIAS DE MANEJO</t>
  </si>
  <si>
    <t>Dia del Trabajador de la salud</t>
  </si>
  <si>
    <t>estimulo asistencia perfecta</t>
  </si>
  <si>
    <t>prima quinquenal</t>
  </si>
  <si>
    <t>IMPUESTO ESTATAL</t>
  </si>
  <si>
    <t>IMPUESTO FEDERAL</t>
  </si>
  <si>
    <t>CS</t>
  </si>
  <si>
    <t>CREDITO AL SALARIO</t>
  </si>
  <si>
    <t>PE</t>
  </si>
  <si>
    <t>IMPUESTO PRIMA VACACIONAL ESTATAL</t>
  </si>
  <si>
    <t>PF</t>
  </si>
  <si>
    <t>IMPUESTO PRIMA VACACIONAL FEDERAL</t>
  </si>
  <si>
    <t>IMPUESTO RETROACTIVO</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</si>
  <si>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</si>
  <si>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</si>
  <si>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</si>
  <si>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</si>
  <si>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</si>
  <si>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</si>
  <si>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</si>
  <si>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</si>
  <si>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</si>
  <si>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</si>
  <si>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</si>
  <si>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</si>
  <si>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Creditos credifiel</t>
  </si>
  <si>
    <t>AGUINALDO GRATIFICACION FIN DE ANO</t>
  </si>
  <si>
    <t>OY</t>
  </si>
  <si>
    <t>OPTICAS YAHIR SA DE C V</t>
  </si>
  <si>
    <t>OC</t>
  </si>
  <si>
    <t>TP</t>
  </si>
  <si>
    <t>Ayuda De Tesis</t>
  </si>
  <si>
    <t>Compensacion de ISR tesis</t>
  </si>
  <si>
    <t>ISR ayuda de tesis</t>
  </si>
  <si>
    <t>ISR por faltas y sanciones administrativas</t>
  </si>
  <si>
    <t>Pension Alimenticia Retroactiva pensionada</t>
  </si>
  <si>
    <t>Potenciacion del nuevo seguro institucional Retroactivo</t>
  </si>
  <si>
    <t>Pension Alimenticia Retroactiva</t>
  </si>
  <si>
    <t xml:space="preserve">ERROR DE CAPTURA  </t>
  </si>
  <si>
    <t>ERROR CONCEPTO VIRTUAL</t>
  </si>
  <si>
    <t>ERROR DE TRAILER</t>
  </si>
  <si>
    <t>ayuda de tesis</t>
  </si>
  <si>
    <t>compensacion de ISR tesis</t>
  </si>
  <si>
    <t>0C</t>
  </si>
  <si>
    <t>ERROR DE CAPTURA</t>
  </si>
  <si>
    <t>PRESTAMOS FELIZ</t>
  </si>
  <si>
    <t>2A</t>
  </si>
  <si>
    <t>2B</t>
  </si>
  <si>
    <t>4A</t>
  </si>
  <si>
    <t>Ahorro Solidario De Pensiones ISSSTE 1</t>
  </si>
  <si>
    <t>RESPONSABILIDAD DE LIC MEDICAS</t>
  </si>
  <si>
    <t>Potenciacion del nuevo seguro institucional 2.37</t>
  </si>
  <si>
    <t>E2</t>
  </si>
  <si>
    <t>PRESTAMOS EMBARGO 2</t>
  </si>
  <si>
    <t>Potenciacion del nuevo seguro institucional 4.03</t>
  </si>
  <si>
    <t>Potenciacion del nuevo seguro institucional 5.93</t>
  </si>
  <si>
    <t>B2</t>
  </si>
  <si>
    <t>FL</t>
  </si>
  <si>
    <t>Amortizacion Fovissste para todos</t>
  </si>
  <si>
    <t>AMORTIZACION FOVISSSTE</t>
  </si>
  <si>
    <t>B1</t>
  </si>
  <si>
    <t>M1</t>
  </si>
  <si>
    <t>OI</t>
  </si>
  <si>
    <t>Opticas Yahir</t>
  </si>
  <si>
    <t>GF</t>
  </si>
  <si>
    <t>Devolucion afirme</t>
  </si>
  <si>
    <t>Pension Alimenticia 5  Beneficiario</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</si>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</sst>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yyyymmdd"/>
    <numFmt numFmtId="165" formatCode="yyyy\-mm\-dd;@"/>
  </numFmts>
  <fonts count="27"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1"/>
      <name val="Calibri"/>
      <family val="2"/>
      <scheme val="minor"/>
    </font>
    <font>
      <b/>
      <sz val="8"/>
      <color theme="1"/>
      <name val="Arial"/>
      <family val="2"/>
    </font>
    <font>
      <sz val="8"/>
      <color theme="1"/>
      <name val="Arial"/>
      <family val="2"/>
    </font>
    <font>
      <sz val="10"/>
      <name val="Calibri"/>
      <family val="2"/>
      <scheme val="minor"/>
    </font>
    <font>
      <sz val="11"/>
      <color indexed="8"/>
      <name val="Calibri"/>
      <family val="2"/>
    </font>
    <font>
      <b/>
      <sz val="9"/>
      <color theme="1"/>
      <name val="Arial"/>
      <family val="2"/>
    </font>
    <font>
      <b/>
      <sz val="14"/>
      <color theme="1"/>
      <name val="Arial"/>
      <family val="2"/>
    </font>
    <font>
      <b/>
      <sz val="12"/>
      <color theme="1"/>
      <name val="Arial"/>
      <family val="2"/>
    </font>
    <font>
      <b/>
      <sz val="11"/>
      <color theme="1"/>
      <name val="Arial"/>
      <family val="2"/>
    </font>
    <font>
      <b/>
      <sz val="14"/>
      <color theme="1"/>
      <name val="Calibri"/>
      <family val="2"/>
      <scheme val="minor"/>
    </font>
    <font>
      <sz val="14"/>
      <color theme="1"/>
      <name val="Calibri"/>
      <family val="2"/>
      <scheme val="minor"/>
    </font>
    <font>
      <b/>
      <sz val="10"/>
      <color theme="1"/>
      <name val="Arial"/>
      <family val="2"/>
    </font>
    <font>
      <b/>
      <sz val="9"/>
      <color theme="1"/>
      <name val="Verdana"/>
      <family val="2"/>
    </font>
    <font>
      <sz val="9"/>
      <color theme="1"/>
      <name val="Verdana"/>
      <family val="2"/>
    </font>
    <font>
      <b/>
      <sz val="9"/>
      <color theme="1"/>
      <name val="Georgia"/>
      <family val="1"/>
    </font>
    <font>
      <b/>
      <sz val="12"/>
      <color theme="1"/>
      <name val="Calibri"/>
      <family val="2"/>
      <scheme val="minor"/>
    </font>
    <font>
      <b/>
      <sz val="10"/>
      <name val="Calibri"/>
      <family val="2"/>
      <scheme val="minor"/>
    </font>
    <font>
      <b/>
      <sz val="8"/>
      <color theme="1"/>
      <name val="Calibri"/>
      <family val="2"/>
      <scheme val="minor"/>
    </font>
  </fonts>
  <fills count="17">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gradientFill degree="90">
        <stop position="0">
          <color theme="0"/>
        </stop>
        <stop position="1">
          <color theme="7" tint="0.40000610370189521"/>
        </stop>
      </gradientFill>
    </fill>
    <fill>
      <patternFill patternType="solid">
        <fgColor theme="9" tint="0.59999389629810485"/>
        <bgColor indexed="64"/>
      </patternFill>
    </fill>
    <fill>
      <patternFill patternType="solid">
        <fgColor theme="4" tint="0.59999389629810485"/>
        <bgColor indexed="64"/>
      </patternFill>
    </fill>
    <fill>
      <patternFill patternType="solid">
        <fgColor theme="4" tint="0.59999389629810485"/>
        <bgColor rgb="FFFFFFFF"/>
      </patternFill>
    </fill>
    <fill>
      <patternFill patternType="solid">
        <fgColor theme="9" tint="0.39997558519241921"/>
        <bgColor auto="1"/>
      </patternFill>
    </fill>
    <fill>
      <patternFill patternType="solid">
        <fgColor theme="5" tint="0.39997558519241921"/>
        <bgColor auto="1"/>
      </patternFill>
    </fill>
    <fill>
      <gradientFill degree="90">
        <stop position="0">
          <color theme="0"/>
        </stop>
        <stop position="1">
          <color rgb="FF9966FF"/>
        </stop>
      </gradientFill>
    </fill>
    <fill>
      <gradientFill degree="90">
        <stop position="0">
          <color theme="0"/>
        </stop>
        <stop position="1">
          <color theme="8" tint="0.40000610370189521"/>
        </stop>
      </gradientFill>
    </fill>
    <fill>
      <patternFill patternType="solid">
        <fgColor theme="5"/>
        <bgColor auto="1"/>
      </patternFill>
    </fill>
    <fill>
      <gradientFill degree="90">
        <stop position="0">
          <color theme="0"/>
        </stop>
        <stop position="1">
          <color rgb="FFA86ED4"/>
        </stop>
      </gradientFill>
    </fill>
    <fill>
      <gradientFill degree="270">
        <stop position="0">
          <color theme="0"/>
        </stop>
        <stop position="1">
          <color theme="8" tint="0.59999389629810485"/>
        </stop>
      </gradientFill>
    </fill>
    <fill>
      <patternFill patternType="solid">
        <fgColor theme="0"/>
        <bgColor indexed="64"/>
      </patternFill>
    </fill>
    <fill>
      <patternFill patternType="solid">
        <fgColor theme="6" tint="0.59999389629810485"/>
        <bgColor indexed="64"/>
      </patternFill>
    </fill>
  </fills>
  <borders count="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style="thin">
        <color indexed="64"/>
      </left>
      <right/>
      <top/>
      <bottom style="thin">
        <color indexed="64"/>
      </bottom>
      <diagonal/>
    </border>
  </borders>
  <cellStyleXfs count="9">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cellStyleXfs>
  <cellXfs count="283">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0" fillId="4" borderId="10" xfId="0" applyFont="1" applyFill="1" applyBorder="1" applyAlignment="1">
      <alignment horizontal="center"/>
    </xf>
    <xf numFmtId="0" fontId="0" fillId="4" borderId="10" xfId="0" applyFont="1" applyFill="1" applyBorder="1"/>
    <xf numFmtId="0" fontId="0" fillId="4" borderId="10" xfId="0" applyFont="1" applyFill="1" applyBorder="1" applyAlignment="1">
      <alignment horizontal="left"/>
    </xf>
    <xf numFmtId="0" fontId="0" fillId="4" borderId="10" xfId="0" applyFont="1" applyFill="1" applyBorder="1" applyAlignment="1">
      <alignment horizontal="left" wrapText="1"/>
    </xf>
    <xf numFmtId="43" fontId="5" fillId="4" borderId="10" xfId="1" applyFont="1" applyFill="1" applyBorder="1" applyAlignment="1">
      <alignment horizontal="left" vertical="center" wrapText="1"/>
    </xf>
    <xf numFmtId="43" fontId="5" fillId="4" borderId="10" xfId="1" applyFont="1" applyFill="1" applyBorder="1" applyAlignment="1">
      <alignment horizontal="center" vertical="center" wrapText="1"/>
    </xf>
    <xf numFmtId="0" fontId="0" fillId="0" borderId="0" xfId="0" applyBorder="1" applyAlignment="1"/>
    <xf numFmtId="0" fontId="0" fillId="5" borderId="0" xfId="0" applyFill="1" applyAlignment="1">
      <alignment horizontal="center"/>
    </xf>
    <xf numFmtId="20" fontId="0" fillId="0" borderId="0" xfId="0" applyNumberFormat="1" applyAlignment="1">
      <alignment horizontal="center"/>
    </xf>
    <xf numFmtId="0" fontId="0" fillId="3" borderId="0" xfId="0" applyFill="1" applyAlignment="1">
      <alignment horizontal="center"/>
    </xf>
    <xf numFmtId="49" fontId="9" fillId="0" borderId="11" xfId="0" applyNumberFormat="1" applyFont="1" applyFill="1" applyBorder="1" applyAlignment="1">
      <alignment horizontal="center"/>
    </xf>
    <xf numFmtId="0" fontId="0" fillId="0" borderId="0" xfId="0" applyFont="1"/>
    <xf numFmtId="0" fontId="0" fillId="0" borderId="0" xfId="0" applyFont="1" applyAlignment="1">
      <alignment horizontal="center"/>
    </xf>
    <xf numFmtId="0" fontId="0" fillId="0" borderId="0" xfId="0" applyFont="1" applyFill="1" applyAlignment="1">
      <alignment horizontal="center"/>
    </xf>
    <xf numFmtId="0" fontId="0" fillId="0" borderId="10" xfId="0" applyFont="1" applyFill="1" applyBorder="1"/>
    <xf numFmtId="0" fontId="0" fillId="0" borderId="10" xfId="0" applyFont="1" applyFill="1" applyBorder="1" applyAlignment="1">
      <alignment horizontal="center"/>
    </xf>
    <xf numFmtId="20" fontId="0" fillId="0" borderId="10" xfId="0" applyNumberFormat="1" applyFill="1" applyBorder="1" applyAlignment="1">
      <alignment horizontal="center"/>
    </xf>
    <xf numFmtId="0" fontId="10" fillId="3" borderId="15" xfId="0" applyFont="1" applyFill="1" applyBorder="1" applyAlignment="1">
      <alignment horizontal="center" vertical="center"/>
    </xf>
    <xf numFmtId="0" fontId="10" fillId="3" borderId="15" xfId="0" applyFont="1" applyFill="1" applyBorder="1" applyAlignment="1">
      <alignment horizontal="center" vertical="center" wrapText="1"/>
    </xf>
    <xf numFmtId="0" fontId="10" fillId="6" borderId="15" xfId="0" applyFont="1" applyFill="1" applyBorder="1" applyAlignment="1">
      <alignment horizontal="center" vertical="center"/>
    </xf>
    <xf numFmtId="0" fontId="10" fillId="6" borderId="15" xfId="0" applyFont="1" applyFill="1" applyBorder="1" applyAlignment="1">
      <alignment horizontal="center" vertical="center" wrapText="1"/>
    </xf>
    <xf numFmtId="0" fontId="11" fillId="6" borderId="15" xfId="0" applyFont="1" applyFill="1" applyBorder="1" applyAlignment="1">
      <alignment horizontal="center"/>
    </xf>
    <xf numFmtId="0" fontId="11" fillId="7" borderId="15" xfId="0" applyFont="1" applyFill="1" applyBorder="1"/>
    <xf numFmtId="0" fontId="11" fillId="6" borderId="15" xfId="0" applyFont="1" applyFill="1" applyBorder="1" applyAlignment="1">
      <alignment horizontal="center" vertical="center"/>
    </xf>
    <xf numFmtId="0" fontId="11" fillId="7" borderId="15" xfId="0" applyFont="1" applyFill="1" applyBorder="1" applyAlignment="1">
      <alignment horizontal="center"/>
    </xf>
    <xf numFmtId="4" fontId="11" fillId="7" borderId="15" xfId="0" applyNumberFormat="1" applyFont="1" applyFill="1" applyBorder="1"/>
    <xf numFmtId="0" fontId="11" fillId="7" borderId="15" xfId="0" applyFont="1" applyFill="1" applyBorder="1" applyAlignment="1">
      <alignment horizontal="left"/>
    </xf>
    <xf numFmtId="0" fontId="11" fillId="6" borderId="15" xfId="0" applyFont="1" applyFill="1" applyBorder="1"/>
    <xf numFmtId="43" fontId="5" fillId="8" borderId="10" xfId="1" applyFont="1" applyFill="1" applyBorder="1" applyAlignment="1">
      <alignment horizontal="center" vertical="center" wrapText="1"/>
    </xf>
    <xf numFmtId="0" fontId="0" fillId="0" borderId="16" xfId="0" applyFill="1" applyBorder="1" applyAlignment="1">
      <alignment horizontal="center"/>
    </xf>
    <xf numFmtId="49" fontId="0" fillId="0" borderId="0" xfId="0" applyNumberFormat="1"/>
    <xf numFmtId="49" fontId="0" fillId="0" borderId="0" xfId="0" applyNumberFormat="1" applyAlignment="1">
      <alignment horizontal="center"/>
    </xf>
    <xf numFmtId="0" fontId="0" fillId="0" borderId="0" xfId="0" quotePrefix="1"/>
    <xf numFmtId="0" fontId="0" fillId="8" borderId="9" xfId="0" applyFont="1" applyFill="1" applyBorder="1" applyAlignment="1">
      <alignment horizontal="center"/>
    </xf>
    <xf numFmtId="0" fontId="0" fillId="8" borderId="9" xfId="0" applyFont="1" applyFill="1" applyBorder="1"/>
    <xf numFmtId="0" fontId="0" fillId="8" borderId="9" xfId="0" applyFont="1" applyFill="1" applyBorder="1" applyAlignment="1">
      <alignment horizontal="center" wrapText="1"/>
    </xf>
    <xf numFmtId="0" fontId="0" fillId="0" borderId="0" xfId="0" applyFill="1"/>
    <xf numFmtId="0" fontId="0" fillId="0" borderId="0" xfId="0" applyFill="1" applyAlignment="1">
      <alignment horizontal="center"/>
    </xf>
    <xf numFmtId="49" fontId="0" fillId="0" borderId="10" xfId="0" applyNumberFormat="1" applyBorder="1" applyAlignment="1">
      <alignment horizontal="center"/>
    </xf>
    <xf numFmtId="49" fontId="0" fillId="0" borderId="10" xfId="0" applyNumberFormat="1" applyBorder="1"/>
    <xf numFmtId="49" fontId="0" fillId="0" borderId="10" xfId="0" applyNumberFormat="1" applyFill="1" applyBorder="1"/>
    <xf numFmtId="0" fontId="3" fillId="0" borderId="10" xfId="0" applyFont="1" applyBorder="1" applyAlignment="1">
      <alignment horizontal="left"/>
    </xf>
    <xf numFmtId="0" fontId="12" fillId="0" borderId="10" xfId="0" applyFont="1" applyBorder="1" applyAlignment="1">
      <alignment horizontal="left"/>
    </xf>
    <xf numFmtId="0" fontId="3" fillId="0" borderId="10" xfId="0" applyFont="1" applyBorder="1" applyAlignment="1">
      <alignment horizontal="center"/>
    </xf>
    <xf numFmtId="0" fontId="12" fillId="0" borderId="10" xfId="0" applyFont="1" applyBorder="1" applyAlignment="1">
      <alignment horizontal="center"/>
    </xf>
    <xf numFmtId="0" fontId="3" fillId="0" borderId="10" xfId="0" applyFont="1" applyFill="1" applyBorder="1" applyAlignment="1">
      <alignment horizontal="center"/>
    </xf>
    <xf numFmtId="49" fontId="3" fillId="0" borderId="10" xfId="0" applyNumberFormat="1" applyFont="1" applyBorder="1" applyAlignment="1">
      <alignment horizontal="center"/>
    </xf>
    <xf numFmtId="49" fontId="3" fillId="0" borderId="10" xfId="0" applyNumberFormat="1" applyFont="1" applyFill="1" applyBorder="1" applyAlignment="1">
      <alignment horizontal="center"/>
    </xf>
    <xf numFmtId="1" fontId="12" fillId="0" borderId="10" xfId="0" applyNumberFormat="1" applyFont="1" applyBorder="1" applyAlignment="1">
      <alignment horizontal="center"/>
    </xf>
    <xf numFmtId="1" fontId="12" fillId="0" borderId="10" xfId="0" applyNumberFormat="1" applyFont="1" applyFill="1" applyBorder="1" applyAlignment="1">
      <alignment horizontal="center"/>
    </xf>
    <xf numFmtId="0" fontId="3" fillId="0" borderId="10" xfId="0" applyFont="1" applyBorder="1"/>
    <xf numFmtId="0" fontId="12" fillId="0" borderId="10" xfId="2" applyFont="1" applyBorder="1"/>
    <xf numFmtId="0" fontId="12" fillId="0" borderId="10" xfId="2" applyFont="1" applyFill="1" applyBorder="1"/>
    <xf numFmtId="0" fontId="12" fillId="0" borderId="10" xfId="0" applyFont="1" applyFill="1" applyBorder="1" applyAlignment="1">
      <alignment horizontal="center"/>
    </xf>
    <xf numFmtId="0" fontId="3" fillId="0" borderId="0" xfId="0" applyFont="1" applyAlignment="1">
      <alignment horizontal="center"/>
    </xf>
    <xf numFmtId="49" fontId="0" fillId="0" borderId="10" xfId="0" quotePrefix="1" applyNumberFormat="1" applyBorder="1"/>
    <xf numFmtId="49" fontId="0" fillId="0" borderId="10" xfId="0" quotePrefix="1" applyNumberFormat="1" applyBorder="1" applyAlignment="1">
      <alignment horizontal="center"/>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4" borderId="0" xfId="1" applyFont="1" applyFill="1" applyBorder="1" applyAlignment="1">
      <alignment horizontal="center" vertical="center" wrapText="1"/>
    </xf>
    <xf numFmtId="43" fontId="5" fillId="4" borderId="13" xfId="1" applyFont="1" applyFill="1" applyBorder="1" applyAlignment="1">
      <alignment horizontal="center" vertical="center" wrapText="1"/>
    </xf>
    <xf numFmtId="43" fontId="5" fillId="4" borderId="12" xfId="1" applyFont="1" applyFill="1" applyBorder="1" applyAlignment="1">
      <alignment horizontal="center" wrapText="1"/>
    </xf>
    <xf numFmtId="43" fontId="5" fillId="4" borderId="9" xfId="1" applyFont="1" applyFill="1" applyBorder="1" applyAlignment="1">
      <alignment horizontal="center" wrapText="1"/>
    </xf>
    <xf numFmtId="43" fontId="5" fillId="4" borderId="12" xfId="1" applyFont="1" applyFill="1" applyBorder="1" applyAlignment="1">
      <alignment horizontal="center" vertical="center" wrapText="1"/>
    </xf>
    <xf numFmtId="43" fontId="5" fillId="4" borderId="9" xfId="1" applyFont="1" applyFill="1" applyBorder="1" applyAlignment="1">
      <alignment horizontal="center" vertical="center" wrapText="1"/>
    </xf>
    <xf numFmtId="43" fontId="5" fillId="4" borderId="11" xfId="1" applyFont="1" applyFill="1" applyBorder="1" applyAlignment="1">
      <alignment horizontal="center" vertical="center" wrapText="1"/>
    </xf>
    <xf numFmtId="43" fontId="5" fillId="4" borderId="14" xfId="1" applyFont="1" applyFill="1" applyBorder="1" applyAlignment="1">
      <alignment horizontal="center" vertical="center" wrapText="1"/>
    </xf>
    <xf numFmtId="43" fontId="5" fillId="8" borderId="11" xfId="1" applyFont="1" applyFill="1" applyBorder="1" applyAlignment="1">
      <alignment horizontal="center" vertical="center" wrapText="1"/>
    </xf>
    <xf numFmtId="43" fontId="5" fillId="8" borderId="14" xfId="1" applyFont="1" applyFill="1" applyBorder="1" applyAlignment="1">
      <alignment horizontal="center" vertical="center" wrapText="1"/>
    </xf>
    <xf numFmtId="43" fontId="5" fillId="8" borderId="1" xfId="1" applyFont="1" applyFill="1" applyBorder="1" applyAlignment="1">
      <alignment horizontal="center" vertical="center" wrapText="1"/>
    </xf>
    <xf numFmtId="43" fontId="5" fillId="8" borderId="2" xfId="1" applyFont="1" applyFill="1" applyBorder="1" applyAlignment="1">
      <alignment horizontal="center" vertical="center" wrapText="1"/>
    </xf>
    <xf numFmtId="43" fontId="5" fillId="8" borderId="3" xfId="1" applyFont="1" applyFill="1" applyBorder="1" applyAlignment="1">
      <alignment horizontal="center" vertical="center" wrapText="1"/>
    </xf>
    <xf numFmtId="43" fontId="5" fillId="8" borderId="4" xfId="1" applyFont="1" applyFill="1" applyBorder="1" applyAlignment="1">
      <alignment horizontal="center" vertical="center" wrapText="1"/>
    </xf>
    <xf numFmtId="43" fontId="5" fillId="8" borderId="0" xfId="1" applyFont="1" applyFill="1" applyBorder="1" applyAlignment="1">
      <alignment horizontal="center" vertical="center" wrapText="1"/>
    </xf>
    <xf numFmtId="43" fontId="5" fillId="8" borderId="5" xfId="1" applyFont="1" applyFill="1" applyBorder="1" applyAlignment="1">
      <alignment horizontal="center" vertical="center" wrapText="1"/>
    </xf>
    <xf numFmtId="43" fontId="5" fillId="8" borderId="6" xfId="1" applyFont="1" applyFill="1" applyBorder="1" applyAlignment="1">
      <alignment horizontal="center" vertical="center" wrapText="1"/>
    </xf>
    <xf numFmtId="43" fontId="5" fillId="8" borderId="7" xfId="1" applyFont="1" applyFill="1" applyBorder="1" applyAlignment="1">
      <alignment horizontal="center" vertical="center" wrapText="1"/>
    </xf>
    <xf numFmtId="43" fontId="5" fillId="8" borderId="8" xfId="1" applyFont="1" applyFill="1" applyBorder="1" applyAlignment="1">
      <alignment horizontal="center" vertical="center" wrapText="1"/>
    </xf>
    <xf numFmtId="43" fontId="5" fillId="8" borderId="12" xfId="1" applyFont="1" applyFill="1" applyBorder="1" applyAlignment="1">
      <alignment horizontal="center" vertical="center" wrapText="1"/>
    </xf>
    <xf numFmtId="43" fontId="5" fillId="8" borderId="9"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43" fontId="14" fillId="9" borderId="1" xfId="8" applyFont="1" applyFill="1" applyBorder="1" applyAlignment="1">
      <alignment horizontal="center" vertical="center" wrapText="1"/>
    </xf>
    <xf numFmtId="43" fontId="14" fillId="9" borderId="2" xfId="8" applyFont="1" applyFill="1" applyBorder="1" applyAlignment="1">
      <alignment horizontal="center" vertical="center" wrapText="1"/>
    </xf>
    <xf numFmtId="43" fontId="14" fillId="9" borderId="3" xfId="8" applyFont="1" applyFill="1" applyBorder="1" applyAlignment="1">
      <alignment horizontal="center" vertical="center" wrapText="1"/>
    </xf>
    <xf numFmtId="43" fontId="14" fillId="9" borderId="4" xfId="8" applyFont="1" applyFill="1" applyBorder="1" applyAlignment="1">
      <alignment horizontal="center" vertical="center" wrapText="1"/>
    </xf>
    <xf numFmtId="43" fontId="14" fillId="9" borderId="0" xfId="8" applyFont="1" applyFill="1" applyBorder="1" applyAlignment="1">
      <alignment horizontal="center" vertical="center" wrapText="1"/>
    </xf>
    <xf numFmtId="43" fontId="14" fillId="9" borderId="5" xfId="8" applyFont="1" applyFill="1" applyBorder="1" applyAlignment="1">
      <alignment horizontal="center" vertical="center" wrapText="1"/>
    </xf>
    <xf numFmtId="43" fontId="14" fillId="9" borderId="6" xfId="8" applyFont="1" applyFill="1" applyBorder="1" applyAlignment="1">
      <alignment horizontal="center" vertical="center" wrapText="1"/>
    </xf>
    <xf numFmtId="43" fontId="14" fillId="9" borderId="7" xfId="8" applyFont="1" applyFill="1" applyBorder="1" applyAlignment="1">
      <alignment horizontal="center" vertical="center" wrapText="1"/>
    </xf>
    <xf numFmtId="43" fontId="14" fillId="9" borderId="8" xfId="8" applyFont="1" applyFill="1" applyBorder="1" applyAlignment="1">
      <alignment horizontal="center" vertical="center" wrapText="1"/>
    </xf>
    <xf numFmtId="43" fontId="14" fillId="9" borderId="17" xfId="8" applyFont="1" applyFill="1" applyBorder="1" applyAlignment="1">
      <alignment horizontal="center" vertical="center" wrapText="1"/>
    </xf>
    <xf numFmtId="49" fontId="10" fillId="9" borderId="18" xfId="8" applyNumberFormat="1" applyFont="1" applyFill="1" applyBorder="1" applyAlignment="1">
      <alignment horizontal="center" vertical="center" wrapText="1"/>
    </xf>
    <xf numFmtId="49" fontId="10" fillId="9" borderId="19" xfId="8" applyNumberFormat="1" applyFont="1" applyFill="1" applyBorder="1" applyAlignment="1">
      <alignment horizontal="center" vertical="center" wrapText="1"/>
    </xf>
    <xf numFmtId="43" fontId="14" fillId="9" borderId="20" xfId="8" applyFont="1" applyFill="1" applyBorder="1" applyAlignment="1">
      <alignment horizontal="center" vertical="center" wrapText="1"/>
    </xf>
    <xf numFmtId="43" fontId="14" fillId="9" borderId="21" xfId="8" applyFont="1" applyFill="1" applyBorder="1" applyAlignment="1">
      <alignment horizontal="center" vertical="center" wrapText="1"/>
    </xf>
    <xf numFmtId="49" fontId="14" fillId="9" borderId="17" xfId="8" applyNumberFormat="1" applyFont="1" applyFill="1" applyBorder="1" applyAlignment="1">
      <alignment horizontal="center" vertical="center" wrapText="1"/>
    </xf>
    <xf numFmtId="43" fontId="14" fillId="9" borderId="17" xfId="8" applyFont="1" applyFill="1" applyBorder="1" applyAlignment="1">
      <alignment horizontal="center" vertical="center" wrapText="1"/>
    </xf>
    <xf numFmtId="43" fontId="14" fillId="0" borderId="0" xfId="8" applyFont="1" applyFill="1" applyBorder="1" applyAlignment="1">
      <alignment horizontal="center" vertical="center" wrapText="1"/>
    </xf>
    <xf numFmtId="44" fontId="0" fillId="0" borderId="10" xfId="7" applyFont="1" applyBorder="1"/>
    <xf numFmtId="43" fontId="15" fillId="10" borderId="0" xfId="8" applyFont="1" applyFill="1" applyBorder="1" applyAlignment="1">
      <alignment horizontal="center" vertical="center" wrapText="1"/>
    </xf>
    <xf numFmtId="43" fontId="14" fillId="10" borderId="0" xfId="8" applyFont="1" applyFill="1" applyBorder="1" applyAlignment="1">
      <alignment horizontal="center" vertical="center" wrapText="1"/>
    </xf>
    <xf numFmtId="43" fontId="14" fillId="10" borderId="0" xfId="8" applyFont="1" applyFill="1" applyBorder="1" applyAlignment="1">
      <alignment horizontal="center" vertical="center" wrapText="1"/>
    </xf>
    <xf numFmtId="0" fontId="0" fillId="0" borderId="0" xfId="0" applyAlignment="1">
      <alignment horizontal="left"/>
    </xf>
    <xf numFmtId="0" fontId="0" fillId="0" borderId="0" xfId="0" applyBorder="1"/>
    <xf numFmtId="0" fontId="0" fillId="0" borderId="0" xfId="0" applyBorder="1" applyAlignment="1">
      <alignment horizontal="center"/>
    </xf>
    <xf numFmtId="44" fontId="0" fillId="0" borderId="0" xfId="7" applyFont="1" applyBorder="1"/>
    <xf numFmtId="49" fontId="0" fillId="0" borderId="0" xfId="0" quotePrefix="1" applyNumberFormat="1" applyBorder="1" applyAlignment="1">
      <alignment horizontal="center"/>
    </xf>
    <xf numFmtId="0" fontId="0" fillId="0" borderId="0" xfId="0" applyBorder="1" applyAlignment="1">
      <alignment horizontal="left"/>
    </xf>
    <xf numFmtId="43" fontId="16" fillId="9" borderId="10" xfId="1" applyFont="1" applyFill="1" applyBorder="1" applyAlignment="1">
      <alignment horizontal="center" vertical="center" wrapText="1"/>
    </xf>
    <xf numFmtId="0" fontId="0" fillId="9" borderId="0" xfId="0" applyFill="1" applyBorder="1"/>
    <xf numFmtId="0" fontId="0" fillId="9" borderId="0" xfId="0" applyFill="1" applyBorder="1" applyAlignment="1">
      <alignment horizontal="center" wrapText="1"/>
    </xf>
    <xf numFmtId="0" fontId="0" fillId="9" borderId="0" xfId="0" applyFill="1" applyBorder="1" applyAlignment="1">
      <alignment horizontal="center" vertical="center"/>
    </xf>
    <xf numFmtId="44" fontId="0" fillId="9" borderId="0" xfId="7" applyFont="1" applyFill="1" applyBorder="1"/>
    <xf numFmtId="43" fontId="14" fillId="9" borderId="10" xfId="1" applyFont="1" applyFill="1" applyBorder="1" applyAlignment="1">
      <alignment horizontal="center" vertical="center" wrapText="1"/>
    </xf>
    <xf numFmtId="44" fontId="14" fillId="9" borderId="10" xfId="7" applyFont="1" applyFill="1" applyBorder="1" applyAlignment="1">
      <alignment horizontal="center" vertical="center" wrapText="1"/>
    </xf>
    <xf numFmtId="14" fontId="0" fillId="0" borderId="10" xfId="0" applyNumberFormat="1" applyBorder="1"/>
    <xf numFmtId="44" fontId="0" fillId="0" borderId="10" xfId="7" applyFont="1" applyFill="1" applyBorder="1"/>
    <xf numFmtId="1" fontId="0" fillId="0" borderId="10" xfId="0" applyNumberFormat="1" applyBorder="1"/>
    <xf numFmtId="1" fontId="0" fillId="0" borderId="10" xfId="0" applyNumberFormat="1" applyBorder="1" applyAlignment="1">
      <alignment horizontal="center"/>
    </xf>
    <xf numFmtId="1" fontId="0" fillId="0" borderId="0" xfId="0" applyNumberFormat="1" applyBorder="1"/>
    <xf numFmtId="1" fontId="0" fillId="0" borderId="0" xfId="0" applyNumberFormat="1" applyBorder="1" applyAlignment="1">
      <alignment horizontal="center"/>
    </xf>
    <xf numFmtId="0" fontId="0" fillId="0" borderId="0" xfId="0" applyFill="1" applyBorder="1"/>
    <xf numFmtId="0" fontId="0" fillId="0" borderId="0" xfId="0" applyFill="1" applyBorder="1" applyAlignment="1">
      <alignment horizontal="center"/>
    </xf>
    <xf numFmtId="44" fontId="0" fillId="0" borderId="0" xfId="7" applyFont="1" applyFill="1" applyBorder="1"/>
    <xf numFmtId="0" fontId="0" fillId="0" borderId="0" xfId="0" applyFill="1" applyBorder="1" applyAlignment="1">
      <alignment horizontal="center" vertical="center"/>
    </xf>
    <xf numFmtId="43" fontId="2" fillId="8" borderId="0" xfId="1" applyFont="1" applyFill="1" applyBorder="1" applyAlignment="1">
      <alignment horizontal="center" vertical="center" wrapText="1"/>
    </xf>
    <xf numFmtId="43" fontId="2" fillId="8" borderId="13" xfId="1" applyFont="1" applyFill="1" applyBorder="1" applyAlignment="1">
      <alignment horizontal="center" vertical="center" wrapText="1"/>
    </xf>
    <xf numFmtId="0" fontId="3" fillId="0" borderId="0" xfId="0" applyFont="1"/>
    <xf numFmtId="0" fontId="3" fillId="11" borderId="0" xfId="0" applyFont="1" applyFill="1"/>
    <xf numFmtId="0" fontId="3" fillId="11" borderId="0" xfId="0" applyFont="1" applyFill="1" applyAlignment="1">
      <alignment horizontal="center"/>
    </xf>
    <xf numFmtId="0" fontId="3" fillId="11" borderId="10" xfId="0" applyFont="1" applyFill="1" applyBorder="1" applyAlignment="1">
      <alignment horizontal="center"/>
    </xf>
    <xf numFmtId="0" fontId="3" fillId="11" borderId="10" xfId="0" applyFont="1" applyFill="1" applyBorder="1"/>
    <xf numFmtId="49" fontId="3" fillId="11" borderId="10" xfId="0" applyNumberFormat="1" applyFont="1" applyFill="1" applyBorder="1" applyAlignment="1">
      <alignment horizontal="center"/>
    </xf>
    <xf numFmtId="0" fontId="3" fillId="11" borderId="10" xfId="0" applyFont="1" applyFill="1" applyBorder="1" applyAlignment="1">
      <alignment horizontal="left"/>
    </xf>
    <xf numFmtId="0" fontId="3" fillId="11" borderId="10" xfId="0" applyFont="1" applyFill="1" applyBorder="1" applyAlignment="1">
      <alignment horizontal="left" wrapText="1"/>
    </xf>
    <xf numFmtId="43" fontId="2" fillId="8" borderId="10" xfId="1" applyFont="1" applyFill="1" applyBorder="1" applyAlignment="1">
      <alignment horizontal="center" vertical="center" wrapText="1"/>
    </xf>
    <xf numFmtId="49" fontId="2" fillId="8" borderId="10" xfId="1" applyNumberFormat="1" applyFont="1" applyFill="1" applyBorder="1" applyAlignment="1">
      <alignment horizontal="center" vertical="center" wrapText="1"/>
    </xf>
    <xf numFmtId="43" fontId="2" fillId="8" borderId="10" xfId="1" applyFont="1" applyFill="1" applyBorder="1" applyAlignment="1">
      <alignment horizontal="left" vertical="center" wrapText="1"/>
    </xf>
    <xf numFmtId="43" fontId="2" fillId="8" borderId="10" xfId="1" applyFont="1" applyFill="1" applyBorder="1" applyAlignment="1">
      <alignment horizontal="center" vertical="center" wrapText="1"/>
    </xf>
    <xf numFmtId="43" fontId="2" fillId="8" borderId="10" xfId="1" applyFont="1" applyFill="1" applyBorder="1" applyAlignment="1">
      <alignment horizontal="left" vertical="center" wrapText="1"/>
    </xf>
    <xf numFmtId="0" fontId="3" fillId="0" borderId="10" xfId="0" applyFont="1" applyBorder="1" applyAlignment="1">
      <alignment vertical="top" wrapText="1"/>
    </xf>
    <xf numFmtId="164" fontId="12" fillId="0" borderId="10" xfId="0" applyNumberFormat="1" applyFont="1" applyBorder="1" applyAlignment="1">
      <alignment horizontal="center" vertical="center"/>
    </xf>
    <xf numFmtId="0" fontId="12" fillId="0" borderId="10" xfId="0" applyFont="1" applyBorder="1" applyAlignment="1">
      <alignment vertical="top"/>
    </xf>
    <xf numFmtId="0" fontId="12" fillId="0" borderId="10" xfId="0" applyFont="1" applyBorder="1" applyAlignment="1"/>
    <xf numFmtId="0" fontId="12" fillId="0" borderId="10" xfId="0" applyFont="1" applyBorder="1" applyAlignment="1">
      <alignment vertical="top" wrapText="1"/>
    </xf>
    <xf numFmtId="0" fontId="12" fillId="0" borderId="10" xfId="0" applyFont="1" applyBorder="1"/>
    <xf numFmtId="0" fontId="3" fillId="0" borderId="10" xfId="0" applyFont="1" applyBorder="1" applyAlignment="1"/>
    <xf numFmtId="0" fontId="3" fillId="0" borderId="10" xfId="0" applyFont="1" applyFill="1" applyBorder="1" applyAlignment="1">
      <alignment horizontal="left"/>
    </xf>
    <xf numFmtId="0" fontId="3" fillId="0" borderId="10" xfId="0" applyFont="1" applyFill="1" applyBorder="1" applyAlignment="1"/>
    <xf numFmtId="0" fontId="3" fillId="0" borderId="10" xfId="0" applyFont="1" applyFill="1" applyBorder="1"/>
    <xf numFmtId="164" fontId="12" fillId="0" borderId="10" xfId="0" applyNumberFormat="1" applyFont="1" applyFill="1" applyBorder="1" applyAlignment="1">
      <alignment horizontal="center" vertical="center"/>
    </xf>
    <xf numFmtId="49" fontId="12" fillId="0" borderId="0" xfId="0" applyNumberFormat="1" applyFont="1" applyBorder="1" applyAlignment="1">
      <alignment horizontal="center"/>
    </xf>
    <xf numFmtId="0" fontId="3" fillId="0" borderId="0" xfId="0" applyFont="1" applyBorder="1" applyAlignment="1">
      <alignment horizontal="left"/>
    </xf>
    <xf numFmtId="49" fontId="3" fillId="0" borderId="0" xfId="0" applyNumberFormat="1" applyFont="1" applyBorder="1" applyAlignment="1">
      <alignment horizontal="center"/>
    </xf>
    <xf numFmtId="43" fontId="17" fillId="12" borderId="1" xfId="8" applyFont="1" applyFill="1" applyBorder="1" applyAlignment="1">
      <alignment horizontal="center" vertical="center" wrapText="1"/>
    </xf>
    <xf numFmtId="43" fontId="17" fillId="12" borderId="2" xfId="8" applyFont="1" applyFill="1" applyBorder="1" applyAlignment="1">
      <alignment horizontal="center" vertical="center" wrapText="1"/>
    </xf>
    <xf numFmtId="43" fontId="17" fillId="12" borderId="4" xfId="8" applyFont="1" applyFill="1" applyBorder="1" applyAlignment="1">
      <alignment horizontal="center" vertical="center" wrapText="1"/>
    </xf>
    <xf numFmtId="43" fontId="17" fillId="12" borderId="0" xfId="8" applyFont="1" applyFill="1" applyBorder="1" applyAlignment="1">
      <alignment horizontal="center" vertical="center" wrapText="1"/>
    </xf>
    <xf numFmtId="43" fontId="17" fillId="12" borderId="6" xfId="8" applyFont="1" applyFill="1" applyBorder="1" applyAlignment="1">
      <alignment horizontal="center" vertical="center" wrapText="1"/>
    </xf>
    <xf numFmtId="43" fontId="17" fillId="12" borderId="7" xfId="8" applyFont="1" applyFill="1" applyBorder="1" applyAlignment="1">
      <alignment horizontal="center" vertical="center" wrapText="1"/>
    </xf>
    <xf numFmtId="43" fontId="17" fillId="12" borderId="22" xfId="8" applyFont="1" applyFill="1" applyBorder="1" applyAlignment="1">
      <alignment horizontal="center" vertical="center" wrapText="1"/>
    </xf>
    <xf numFmtId="43" fontId="17" fillId="12" borderId="23" xfId="8" applyFont="1" applyFill="1" applyBorder="1" applyAlignment="1">
      <alignment horizontal="center" vertical="center" wrapText="1"/>
    </xf>
    <xf numFmtId="0" fontId="5" fillId="3" borderId="12" xfId="0" applyFont="1" applyFill="1" applyBorder="1" applyAlignment="1">
      <alignment horizontal="center" vertical="center"/>
    </xf>
    <xf numFmtId="43" fontId="14" fillId="13" borderId="12" xfId="8" applyFont="1" applyFill="1" applyBorder="1" applyAlignment="1">
      <alignment horizontal="center" vertical="center" wrapText="1"/>
    </xf>
    <xf numFmtId="43" fontId="14" fillId="13" borderId="24" xfId="8"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9" fillId="0" borderId="0" xfId="0" applyFont="1"/>
    <xf numFmtId="43" fontId="20" fillId="14" borderId="10" xfId="8" applyFont="1" applyFill="1" applyBorder="1" applyAlignment="1">
      <alignment horizontal="center" vertical="center" wrapText="1"/>
    </xf>
    <xf numFmtId="43" fontId="20" fillId="14" borderId="12" xfId="8" applyFont="1" applyFill="1" applyBorder="1" applyAlignment="1">
      <alignment horizontal="center" vertical="center" wrapText="1"/>
    </xf>
    <xf numFmtId="0" fontId="20" fillId="14" borderId="10" xfId="8" applyNumberFormat="1" applyFont="1" applyFill="1" applyBorder="1" applyAlignment="1">
      <alignment horizontal="center" vertical="center" wrapText="1"/>
    </xf>
    <xf numFmtId="43" fontId="20" fillId="14" borderId="9" xfId="8" applyFont="1" applyFill="1" applyBorder="1" applyAlignment="1">
      <alignment horizontal="center" vertical="center" wrapText="1"/>
    </xf>
    <xf numFmtId="0" fontId="0" fillId="15" borderId="10" xfId="0" applyFont="1" applyFill="1" applyBorder="1" applyAlignment="1">
      <alignment horizontal="right"/>
    </xf>
    <xf numFmtId="0" fontId="0" fillId="15" borderId="10" xfId="0" applyFont="1" applyFill="1" applyBorder="1" applyAlignment="1">
      <alignment horizontal="center"/>
    </xf>
    <xf numFmtId="0" fontId="0" fillId="15" borderId="10" xfId="0" applyFill="1" applyBorder="1" applyAlignment="1">
      <alignment horizontal="left"/>
    </xf>
    <xf numFmtId="0" fontId="0" fillId="15" borderId="10" xfId="0" applyFill="1" applyBorder="1"/>
    <xf numFmtId="165" fontId="9" fillId="15" borderId="10" xfId="0" applyNumberFormat="1" applyFont="1" applyFill="1" applyBorder="1" applyAlignment="1"/>
    <xf numFmtId="165" fontId="0" fillId="15" borderId="10" xfId="0" applyNumberFormat="1" applyFill="1" applyBorder="1" applyAlignment="1">
      <alignment horizontal="right"/>
    </xf>
    <xf numFmtId="49" fontId="0" fillId="15" borderId="10" xfId="0" applyNumberFormat="1" applyFill="1" applyBorder="1" applyAlignment="1">
      <alignment horizontal="right"/>
    </xf>
    <xf numFmtId="165" fontId="0" fillId="15" borderId="10" xfId="0" applyNumberFormat="1" applyFill="1" applyBorder="1"/>
    <xf numFmtId="0" fontId="0" fillId="15" borderId="0" xfId="0" applyFill="1"/>
    <xf numFmtId="0" fontId="0" fillId="15" borderId="10" xfId="0" applyFill="1" applyBorder="1" applyAlignment="1">
      <alignment horizontal="center"/>
    </xf>
    <xf numFmtId="165" fontId="0" fillId="15" borderId="10" xfId="0" applyNumberFormat="1" applyFill="1" applyBorder="1" applyAlignment="1"/>
    <xf numFmtId="0" fontId="0" fillId="0" borderId="10" xfId="0" applyFont="1" applyBorder="1"/>
    <xf numFmtId="165" fontId="0" fillId="0" borderId="10" xfId="0" applyNumberFormat="1" applyBorder="1"/>
    <xf numFmtId="0" fontId="0" fillId="0" borderId="0" xfId="0" applyAlignment="1"/>
    <xf numFmtId="165" fontId="0" fillId="15" borderId="0" xfId="0" applyNumberFormat="1" applyFill="1"/>
    <xf numFmtId="14" fontId="0" fillId="0" borderId="0" xfId="0" applyNumberFormat="1"/>
    <xf numFmtId="0" fontId="21" fillId="0" borderId="0" xfId="0" applyFont="1" applyFill="1" applyAlignment="1">
      <alignment horizontal="center"/>
    </xf>
    <xf numFmtId="0" fontId="22" fillId="0" borderId="0" xfId="0" applyFont="1" applyFill="1"/>
    <xf numFmtId="0" fontId="22" fillId="0" borderId="0" xfId="0" applyFont="1" applyFill="1" applyAlignment="1">
      <alignment horizontal="left"/>
    </xf>
    <xf numFmtId="0" fontId="23" fillId="0" borderId="0" xfId="0" applyFont="1" applyFill="1" applyAlignment="1">
      <alignment horizontal="center"/>
    </xf>
    <xf numFmtId="0" fontId="21" fillId="16" borderId="0" xfId="0" applyFont="1" applyFill="1" applyAlignment="1">
      <alignment horizontal="center" vertical="center" wrapText="1"/>
    </xf>
    <xf numFmtId="14" fontId="21" fillId="16" borderId="0" xfId="0" applyNumberFormat="1" applyFont="1" applyFill="1" applyAlignment="1">
      <alignment horizontal="center" vertical="center" wrapText="1"/>
    </xf>
    <xf numFmtId="0" fontId="21" fillId="16" borderId="0" xfId="0" applyFont="1" applyFill="1" applyAlignment="1">
      <alignment horizontal="left" vertical="center" wrapText="1"/>
    </xf>
    <xf numFmtId="0" fontId="0" fillId="0" borderId="0" xfId="0" applyFill="1" applyAlignment="1">
      <alignment vertical="center" wrapText="1"/>
    </xf>
    <xf numFmtId="165" fontId="0" fillId="0" borderId="0" xfId="0" applyNumberFormat="1" applyFill="1"/>
    <xf numFmtId="2" fontId="0" fillId="0" borderId="0" xfId="0" applyNumberFormat="1" applyFill="1"/>
    <xf numFmtId="0" fontId="0" fillId="0" borderId="0" xfId="0" applyFill="1" applyAlignment="1">
      <alignment horizontal="left"/>
    </xf>
    <xf numFmtId="14" fontId="0" fillId="0" borderId="0" xfId="0" applyNumberFormat="1" applyFill="1"/>
    <xf numFmtId="22" fontId="0" fillId="0" borderId="0" xfId="0" applyNumberFormat="1" applyFill="1"/>
    <xf numFmtId="18" fontId="0" fillId="0" borderId="0" xfId="0" applyNumberFormat="1" applyFill="1"/>
    <xf numFmtId="0" fontId="0" fillId="0" borderId="0" xfId="0" applyFill="1" applyAlignment="1">
      <alignment wrapText="1"/>
    </xf>
    <xf numFmtId="43" fontId="24" fillId="9" borderId="18" xfId="8" applyFont="1" applyFill="1" applyBorder="1" applyAlignment="1">
      <alignment horizontal="center" vertical="center" wrapText="1"/>
    </xf>
    <xf numFmtId="43" fontId="24" fillId="9" borderId="25" xfId="8" applyFont="1" applyFill="1" applyBorder="1" applyAlignment="1">
      <alignment horizontal="center" vertical="center" wrapText="1"/>
    </xf>
    <xf numFmtId="43" fontId="24" fillId="9" borderId="19" xfId="8" applyFont="1" applyFill="1" applyBorder="1" applyAlignment="1">
      <alignment horizontal="center" vertical="center" wrapText="1"/>
    </xf>
    <xf numFmtId="0" fontId="3" fillId="9" borderId="4" xfId="0" applyFont="1" applyFill="1" applyBorder="1" applyAlignment="1">
      <alignment horizontal="center"/>
    </xf>
    <xf numFmtId="0" fontId="25" fillId="9" borderId="0" xfId="0" applyFont="1" applyFill="1" applyBorder="1" applyAlignment="1">
      <alignment horizontal="center"/>
    </xf>
    <xf numFmtId="0" fontId="25" fillId="9" borderId="5" xfId="0" applyFont="1" applyFill="1" applyBorder="1" applyAlignment="1">
      <alignment horizontal="center"/>
    </xf>
    <xf numFmtId="43" fontId="2" fillId="9" borderId="26" xfId="8" applyFont="1" applyFill="1" applyBorder="1" applyAlignment="1">
      <alignment horizontal="center" vertical="center" wrapText="1"/>
    </xf>
    <xf numFmtId="43" fontId="2" fillId="9" borderId="27" xfId="8" applyFont="1" applyFill="1" applyBorder="1" applyAlignment="1">
      <alignment horizontal="center" vertical="center"/>
    </xf>
    <xf numFmtId="43" fontId="2" fillId="9" borderId="27" xfId="8" applyFont="1" applyFill="1" applyBorder="1" applyAlignment="1">
      <alignment horizontal="center" vertical="center" wrapText="1"/>
    </xf>
    <xf numFmtId="43" fontId="2" fillId="9" borderId="28" xfId="8" applyFont="1" applyFill="1" applyBorder="1" applyAlignment="1">
      <alignment horizontal="center" vertical="center" wrapText="1"/>
    </xf>
    <xf numFmtId="43" fontId="2" fillId="9" borderId="29" xfId="8" applyFont="1" applyFill="1" applyBorder="1" applyAlignment="1">
      <alignment horizontal="center" vertical="center" wrapText="1"/>
    </xf>
    <xf numFmtId="43" fontId="2" fillId="9" borderId="12" xfId="8" applyFont="1" applyFill="1" applyBorder="1" applyAlignment="1">
      <alignment horizontal="center" vertical="center"/>
    </xf>
    <xf numFmtId="43" fontId="2" fillId="9" borderId="12" xfId="8" applyFont="1" applyFill="1" applyBorder="1" applyAlignment="1">
      <alignment horizontal="center" vertical="center" wrapText="1"/>
    </xf>
    <xf numFmtId="43" fontId="2" fillId="9" borderId="30" xfId="8" applyFont="1" applyFill="1" applyBorder="1" applyAlignment="1">
      <alignment horizontal="center" vertical="center" wrapText="1"/>
    </xf>
    <xf numFmtId="43" fontId="2" fillId="9" borderId="0" xfId="1" applyFont="1" applyFill="1" applyBorder="1" applyAlignment="1">
      <alignment horizontal="center" vertical="center" wrapText="1"/>
    </xf>
    <xf numFmtId="43" fontId="2" fillId="9" borderId="31" xfId="1" applyFont="1" applyFill="1" applyBorder="1" applyAlignment="1">
      <alignment horizontal="center" vertical="center" wrapText="1"/>
    </xf>
    <xf numFmtId="43" fontId="2" fillId="9" borderId="10" xfId="1" applyFont="1" applyFill="1" applyBorder="1" applyAlignment="1">
      <alignment horizontal="center" vertical="center" wrapText="1"/>
    </xf>
    <xf numFmtId="43" fontId="2" fillId="9" borderId="10" xfId="1" applyFont="1" applyFill="1" applyBorder="1" applyAlignment="1">
      <alignment horizontal="center" vertical="center" wrapText="1"/>
    </xf>
    <xf numFmtId="44" fontId="0" fillId="0" borderId="10" xfId="7" applyFont="1" applyBorder="1" applyAlignment="1">
      <alignment horizontal="center"/>
    </xf>
    <xf numFmtId="43" fontId="5" fillId="9" borderId="10" xfId="1" applyFont="1" applyFill="1" applyBorder="1" applyAlignment="1">
      <alignment horizontal="center" vertical="center" wrapText="1"/>
    </xf>
    <xf numFmtId="43" fontId="2" fillId="9" borderId="10" xfId="1" applyFont="1" applyFill="1" applyBorder="1" applyAlignment="1">
      <alignment vertical="center" wrapText="1"/>
    </xf>
    <xf numFmtId="43" fontId="2" fillId="9" borderId="24" xfId="1" applyFont="1" applyFill="1" applyBorder="1" applyAlignment="1">
      <alignment horizontal="center" vertical="center" wrapText="1"/>
    </xf>
    <xf numFmtId="43" fontId="26" fillId="9" borderId="10" xfId="1" applyFont="1" applyFill="1" applyBorder="1" applyAlignment="1">
      <alignment horizontal="center" vertical="center" wrapText="1"/>
    </xf>
    <xf numFmtId="43" fontId="2" fillId="9" borderId="32" xfId="1" applyFont="1" applyFill="1" applyBorder="1" applyAlignment="1">
      <alignment horizontal="center" vertical="center" wrapText="1"/>
    </xf>
    <xf numFmtId="0" fontId="5" fillId="0" borderId="0" xfId="0" applyFont="1"/>
    <xf numFmtId="0" fontId="5" fillId="0" borderId="0" xfId="0" applyFont="1" applyAlignment="1">
      <alignment horizontal="center"/>
    </xf>
    <xf numFmtId="0" fontId="5" fillId="0" borderId="0" xfId="0" applyFont="1" applyBorder="1" applyAlignment="1">
      <alignment horizontal="center"/>
    </xf>
    <xf numFmtId="44" fontId="5" fillId="0" borderId="0" xfId="7" applyFont="1" applyBorder="1"/>
    <xf numFmtId="0" fontId="0" fillId="0" borderId="16" xfId="0" applyFill="1" applyBorder="1"/>
  </cellXfs>
  <cellStyles count="9">
    <cellStyle name="Millares 5" xfId="1"/>
    <cellStyle name="Millares 5 2" xfId="3"/>
    <cellStyle name="Millares 5 2 2" xfId="6"/>
    <cellStyle name="Millares 5 3" xfId="5"/>
    <cellStyle name="Millares 5 4" xfId="8"/>
    <cellStyle name="Moneda" xfId="7" builtinId="4"/>
    <cellStyle name="Normal" xfId="0" builtinId="0"/>
    <cellStyle name="Normal 2" xfId="2"/>
    <cellStyle name="Normal_COM Y LIC" xfId="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7C3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estrada/Desktop/FED%202024/QNA%2012/DAT%20-%20TRA/PRDO120/PRDO120F.DA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estrada/Desktop/REGFOR%202022/QNA_13/Plantaut/PLANTAUT_Q13_2022_REGFO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alfrey.tolentino.SALUD/Desktop/Escritorio%20General/Escritorio%2012_12_2017/Escritorio%2011_11_2017/Revision%20de%20Gasto/Plantilla/Cat&#225;logo%20de%20funciones%20especific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C1RECLUTA240\Users\Users\iestrada\Desktop\ARTICULO%2074\CAT%20MOV.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C1RECLUTA240\Users\CATALOGOS\CATALOGO%20DE%20FUNCIONES%20ESPECIFICAS%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DO120F"/>
    </sheetNames>
    <sheetDataSet>
      <sheetData sheetId="0">
        <row r="1">
          <cell r="B1" t="str">
            <v>CARR951103GZ3</v>
          </cell>
          <cell r="C1" t="str">
            <v>CARR951103HNLNMD00</v>
          </cell>
          <cell r="D1" t="str">
            <v>CANTU,RAMOS/RODRIGO</v>
          </cell>
        </row>
        <row r="2">
          <cell r="B2" t="str">
            <v>MOLR610430UT2</v>
          </cell>
          <cell r="C2" t="str">
            <v>MORL610430HTSNNB02</v>
          </cell>
          <cell r="D2" t="str">
            <v>MONTES DE OCA,LUNA/ROBERTO</v>
          </cell>
        </row>
        <row r="3">
          <cell r="B3" t="str">
            <v>RAEC9008275L8</v>
          </cell>
          <cell r="C3" t="str">
            <v>RAEC900827MNLMLN09</v>
          </cell>
          <cell r="D3" t="str">
            <v>RAMIREZ,ELIZONDO/CINTHYA PAOLA</v>
          </cell>
        </row>
        <row r="4">
          <cell r="B4" t="str">
            <v>SEVO941218GN9</v>
          </cell>
          <cell r="C4" t="str">
            <v>SEVO941218HNLGZR08</v>
          </cell>
          <cell r="D4" t="str">
            <v>SEGURA,VAZQUEZ/ORLANDO</v>
          </cell>
        </row>
        <row r="5">
          <cell r="B5" t="str">
            <v>AALA500221881</v>
          </cell>
          <cell r="C5" t="str">
            <v>AALA500221HNLYNN12</v>
          </cell>
          <cell r="D5" t="str">
            <v>AYALA,LINGOW/JOSE ANGEL</v>
          </cell>
        </row>
        <row r="6">
          <cell r="B6" t="str">
            <v>CACJ780509KH6</v>
          </cell>
          <cell r="C6" t="str">
            <v>CACJ780509HSPSRN08</v>
          </cell>
          <cell r="D6" t="str">
            <v>CASTILLO,CARDONA/JUAN DE DIOS</v>
          </cell>
        </row>
        <row r="7">
          <cell r="B7" t="str">
            <v>CORS710327J13</v>
          </cell>
          <cell r="C7" t="str">
            <v>CORS710327HCSRQR03</v>
          </cell>
          <cell r="D7" t="str">
            <v>CORDERO,ROQUE/SERGIO ALBERTO</v>
          </cell>
        </row>
        <row r="8">
          <cell r="B8" t="str">
            <v>EILA730715SE3</v>
          </cell>
          <cell r="C8" t="str">
            <v>EILA730715HCLSPN03</v>
          </cell>
          <cell r="D8" t="str">
            <v>ESPINOZA,LOPEZ/ANGEL</v>
          </cell>
        </row>
        <row r="9">
          <cell r="B9" t="str">
            <v>FOGS800322FE2</v>
          </cell>
          <cell r="C9" t="str">
            <v>FOGS800322HNLLRT01</v>
          </cell>
          <cell r="D9" t="str">
            <v>FLORES,GRANADOS/STEVE</v>
          </cell>
        </row>
        <row r="10">
          <cell r="B10" t="str">
            <v>GASR850715LQ9</v>
          </cell>
          <cell r="C10" t="str">
            <v>GASR850715MNLRLC06</v>
          </cell>
          <cell r="D10" t="str">
            <v>GARZA,SALDA&amp;A/ROCIO ARIZBETH</v>
          </cell>
        </row>
        <row r="11">
          <cell r="B11" t="str">
            <v>GOCI7001087TA</v>
          </cell>
          <cell r="C11" t="str">
            <v>GOCI700108MDFNRD01</v>
          </cell>
          <cell r="D11" t="str">
            <v>GONZALEZ,CORTES/MARIA IDILIA</v>
          </cell>
        </row>
        <row r="12">
          <cell r="B12" t="str">
            <v>GOVH721202BG9</v>
          </cell>
          <cell r="C12" t="str">
            <v>GOVH721202HNLNLR08</v>
          </cell>
          <cell r="D12" t="str">
            <v>GONZALEZ,VELAZQUEZ/HORACIO ERNESTO</v>
          </cell>
        </row>
        <row r="13">
          <cell r="B13" t="str">
            <v>LOLV720626518</v>
          </cell>
          <cell r="C13" t="str">
            <v>LOLV720626HNLPMC00</v>
          </cell>
          <cell r="D13" t="str">
            <v>LOPEZ,LIMON/VICENTE ARTURO</v>
          </cell>
        </row>
        <row r="14">
          <cell r="B14" t="str">
            <v>MAAE771006S68</v>
          </cell>
          <cell r="C14" t="str">
            <v>MAAE771006HCLRLL06</v>
          </cell>
          <cell r="D14" t="str">
            <v>MARTINEZ,ALVARADO/ELEUTERIO ENRIQUE</v>
          </cell>
        </row>
        <row r="15">
          <cell r="B15" t="str">
            <v>MAIR760901EH4</v>
          </cell>
          <cell r="C15" t="str">
            <v>MAIR760901HNLRBL02</v>
          </cell>
          <cell r="D15" t="str">
            <v>MARTINEZ,IBARRA/RAUL ANGEL</v>
          </cell>
        </row>
        <row r="16">
          <cell r="B16" t="str">
            <v>MECE68052441A</v>
          </cell>
          <cell r="C16" t="str">
            <v>MECE680524HNLDRD06</v>
          </cell>
          <cell r="D16" t="str">
            <v>MEDINA,CARDENAS/EDUARDO</v>
          </cell>
        </row>
        <row r="17">
          <cell r="B17" t="str">
            <v>MEFF751101EC2</v>
          </cell>
          <cell r="C17" t="str">
            <v>MEFF751101HNLNLR00</v>
          </cell>
          <cell r="D17" t="str">
            <v>MENA,FLORES/FRANCISCO JAVIER</v>
          </cell>
        </row>
        <row r="18">
          <cell r="B18" t="str">
            <v>MESM8906162J8</v>
          </cell>
          <cell r="C18" t="str">
            <v>MESM890616HNLZNR04</v>
          </cell>
          <cell r="D18" t="str">
            <v>MEZA,SANCHEZ/MARIO</v>
          </cell>
        </row>
        <row r="19">
          <cell r="B19" t="str">
            <v>MOCE681116V83</v>
          </cell>
          <cell r="C19" t="str">
            <v>MOCE681116HNLNHD07</v>
          </cell>
          <cell r="D19" t="str">
            <v>MONTEMAYOR,CHAPA/EDUARDO ISMAEL</v>
          </cell>
        </row>
        <row r="20">
          <cell r="B20" t="str">
            <v>MOGJ950118RF2</v>
          </cell>
          <cell r="C20" t="str">
            <v>MOGJ950118HNLRNN00</v>
          </cell>
          <cell r="D20" t="str">
            <v>MORENO,GONZALEZ/JUAN CARLOS</v>
          </cell>
        </row>
        <row r="21">
          <cell r="B21" t="str">
            <v>PERE720517B8A</v>
          </cell>
          <cell r="C21" t="str">
            <v>PERE720517MNLRDL06</v>
          </cell>
          <cell r="D21" t="str">
            <v>PEREZ,RODRIGUEZ/MARIA ELENA</v>
          </cell>
        </row>
        <row r="22">
          <cell r="B22" t="str">
            <v>QURE850704RF8</v>
          </cell>
          <cell r="C22" t="str">
            <v>QURE850704HNLNMN04</v>
          </cell>
          <cell r="D22" t="str">
            <v>QUINTERO,RAMIREZ/ENRIQUE</v>
          </cell>
        </row>
        <row r="23">
          <cell r="B23" t="str">
            <v>RICL660802MV0</v>
          </cell>
          <cell r="C23" t="str">
            <v>RICL660802HTSSBS09</v>
          </cell>
          <cell r="D23" t="str">
            <v>RIOS,COBOS/LUIS ELOY</v>
          </cell>
        </row>
        <row r="24">
          <cell r="B24" t="str">
            <v>ROLR8401274R6</v>
          </cell>
          <cell r="C24" t="str">
            <v>ROLR840127HNLDPY00</v>
          </cell>
          <cell r="D24" t="str">
            <v>RODRIGUEZ,LOPEZ/JOSE RAYMUNDO</v>
          </cell>
        </row>
        <row r="25">
          <cell r="B25" t="str">
            <v>ROSS760916KN0</v>
          </cell>
          <cell r="C25" t="str">
            <v>ROSS760916MNLDNN04</v>
          </cell>
          <cell r="D25" t="str">
            <v>RODRIGUEZ,SANDOVAL/SANTIAGA</v>
          </cell>
        </row>
        <row r="26">
          <cell r="B26" t="str">
            <v>SAAJ541208ND3</v>
          </cell>
          <cell r="C26" t="str">
            <v>SAAJ541208HCLNGN01</v>
          </cell>
          <cell r="D26" t="str">
            <v>SANCHEZ,AGUILAR/JUAN MANUEL</v>
          </cell>
        </row>
        <row r="27">
          <cell r="B27" t="str">
            <v>SIFE770505V38</v>
          </cell>
          <cell r="C27" t="str">
            <v>SIFE770505MBCLRL08</v>
          </cell>
          <cell r="D27" t="str">
            <v>SILVA,FUERTE/ELIZABETH</v>
          </cell>
        </row>
        <row r="28">
          <cell r="B28" t="str">
            <v>UIDL861225FC0</v>
          </cell>
          <cell r="C28" t="str">
            <v>UIDL861225MSRRMZ01</v>
          </cell>
          <cell r="D28" t="str">
            <v>URBIOLA,DOMINGUEZ/LUZ IRENE</v>
          </cell>
        </row>
        <row r="29">
          <cell r="B29" t="str">
            <v>VEML610522TU0</v>
          </cell>
          <cell r="C29" t="str">
            <v>VEML610522HCLGRN02</v>
          </cell>
          <cell r="D29" t="str">
            <v>VEGA,MARTINEZ/LEONARDO</v>
          </cell>
        </row>
        <row r="30">
          <cell r="B30" t="str">
            <v>ZAFJ740518BX4</v>
          </cell>
          <cell r="C30" t="str">
            <v>ZAFJ740518HNLVLS06</v>
          </cell>
          <cell r="D30" t="str">
            <v>ZAVALA,FLORES/JESUS VICTOR GABRIEL</v>
          </cell>
        </row>
        <row r="31">
          <cell r="B31" t="str">
            <v>ZEES9002143FA</v>
          </cell>
          <cell r="C31" t="str">
            <v>ZEES900214HDFNSL00</v>
          </cell>
          <cell r="D31" t="str">
            <v>ZENDEJAS,ESPINOSA/SALVADOR</v>
          </cell>
        </row>
        <row r="32">
          <cell r="B32" t="str">
            <v>ZUOF651201Q78</v>
          </cell>
          <cell r="C32" t="str">
            <v>ZUOF651201HTSXLR00</v>
          </cell>
          <cell r="D32" t="str">
            <v>ZU&amp;IGA,OLIVARES/FRANCISCO JAVIER</v>
          </cell>
        </row>
        <row r="33">
          <cell r="B33" t="str">
            <v>AELN530915RT5</v>
          </cell>
          <cell r="C33" t="str">
            <v>AELN530915HNLRJR05</v>
          </cell>
          <cell r="D33" t="str">
            <v>ARREDONDO,LEIJA/NORBERTO ANTONIO</v>
          </cell>
        </row>
        <row r="34">
          <cell r="B34" t="str">
            <v>AUGB7504102M9</v>
          </cell>
          <cell r="C34" t="str">
            <v>AUGB750410MNLGNR06</v>
          </cell>
          <cell r="D34" t="str">
            <v>AGUIRRE,GONZALEZ/BERTHA YASMIN</v>
          </cell>
        </row>
        <row r="35">
          <cell r="B35" t="str">
            <v>AURL581218KY5</v>
          </cell>
          <cell r="C35" t="str">
            <v>AURL581218MNLCST01</v>
          </cell>
          <cell r="D35" t="str">
            <v>ACU&amp;A,RIOS/LETICIA</v>
          </cell>
        </row>
        <row r="36">
          <cell r="B36" t="str">
            <v>BAEM620205LR0</v>
          </cell>
          <cell r="C36" t="str">
            <v>BAEG620205MNLRSD03</v>
          </cell>
          <cell r="D36" t="str">
            <v>BARRIENTOS,ESPINOZA/MA. GUADALUPE</v>
          </cell>
        </row>
        <row r="37">
          <cell r="B37" t="str">
            <v>BAGN810419FBA</v>
          </cell>
          <cell r="C37" t="str">
            <v>BAGN810419MNLRRN07</v>
          </cell>
          <cell r="D37" t="str">
            <v>BARRON,DE LA GARZA/NANCY AIMME</v>
          </cell>
        </row>
        <row r="38">
          <cell r="B38" t="str">
            <v>BAGR9311174C7</v>
          </cell>
          <cell r="C38" t="str">
            <v>BAGR931117MNLTRS03</v>
          </cell>
          <cell r="D38" t="str">
            <v>BAUTISTA,GARZA/ROSA HILDA</v>
          </cell>
        </row>
        <row r="39">
          <cell r="B39" t="str">
            <v>BAHY6411288YA</v>
          </cell>
          <cell r="C39" t="str">
            <v>BAHY641128MNLRRL06</v>
          </cell>
          <cell r="D39" t="str">
            <v>BARRIENTOS,HERNANDEZ/YOLANDA</v>
          </cell>
        </row>
        <row r="40">
          <cell r="B40" t="str">
            <v>BAIE711204UYA</v>
          </cell>
          <cell r="C40" t="str">
            <v>BAIE711204MNLRNS01</v>
          </cell>
          <cell r="D40" t="str">
            <v>BARRIOS,INSAUSTE/MARIA ESTHER</v>
          </cell>
        </row>
        <row r="41">
          <cell r="B41" t="str">
            <v>BALA700522U56</v>
          </cell>
          <cell r="C41" t="str">
            <v>BALA700522MNLRNL07</v>
          </cell>
          <cell r="D41" t="str">
            <v>BARRERA,DE LEON/ALEJANDRINA RUTH</v>
          </cell>
        </row>
        <row r="42">
          <cell r="B42" t="str">
            <v>BAMJ730702SJ0</v>
          </cell>
          <cell r="C42" t="str">
            <v>BAMJ730702HNLLRV07</v>
          </cell>
          <cell r="D42" t="str">
            <v>BLANCO,MORALES/JAVIER</v>
          </cell>
        </row>
        <row r="43">
          <cell r="B43" t="str">
            <v>BAMT641015LA6</v>
          </cell>
          <cell r="C43" t="str">
            <v>BAMT641015MNLLRR03</v>
          </cell>
          <cell r="D43" t="str">
            <v>BLANCO,MORALES/MARIA TERESA</v>
          </cell>
        </row>
        <row r="44">
          <cell r="B44" t="str">
            <v>BAMV770925RU3</v>
          </cell>
          <cell r="C44" t="str">
            <v>BAMV770925MNLLDR03</v>
          </cell>
          <cell r="D44" t="str">
            <v>BALDERAS,MEDINA/VIRGINIA YANETH</v>
          </cell>
        </row>
        <row r="45">
          <cell r="B45" t="str">
            <v>BELE670708NG1</v>
          </cell>
          <cell r="C45" t="str">
            <v>BELE670708MNLRNS02</v>
          </cell>
          <cell r="D45" t="str">
            <v>BERTAUD,DE LEON/ESTHELA CRISTINA</v>
          </cell>
        </row>
        <row r="46">
          <cell r="B46" t="str">
            <v>BELY801220CD1</v>
          </cell>
          <cell r="C46" t="str">
            <v>BELY801220MNLTZL07</v>
          </cell>
          <cell r="D46" t="str">
            <v>BETANCOURT,LOZANO/YOLANDA YANET</v>
          </cell>
        </row>
        <row r="47">
          <cell r="B47" t="str">
            <v>BEME840313BM4</v>
          </cell>
          <cell r="C47" t="str">
            <v>BEME840313HNLRJD00</v>
          </cell>
          <cell r="D47" t="str">
            <v>BERNAL,MEJORADO/EDGAR ARNOLDO</v>
          </cell>
        </row>
        <row r="48">
          <cell r="B48" t="str">
            <v>BONE791107TR8</v>
          </cell>
          <cell r="C48" t="str">
            <v>BONE791107MNLTXL06</v>
          </cell>
          <cell r="D48" t="str">
            <v>BOTELLO,NU&amp;EZ/ELIZABETH</v>
          </cell>
        </row>
        <row r="49">
          <cell r="B49" t="str">
            <v>BUAH621017U89</v>
          </cell>
          <cell r="C49" t="str">
            <v>BUAH621017HNLSRM09</v>
          </cell>
          <cell r="D49" t="str">
            <v>BUSTOS,ARCIBAR/HUMBERTO</v>
          </cell>
        </row>
        <row r="50">
          <cell r="B50" t="str">
            <v>BUCF720107FA4</v>
          </cell>
          <cell r="C50" t="str">
            <v>BUCF720107HNLCNR01</v>
          </cell>
          <cell r="D50" t="str">
            <v>BUCHARD,CONTRERAS/FRANCISCO</v>
          </cell>
        </row>
        <row r="51">
          <cell r="B51" t="str">
            <v>CAAV740830PV6</v>
          </cell>
          <cell r="C51" t="str">
            <v>CAAV740830MNLSLR00</v>
          </cell>
          <cell r="D51" t="str">
            <v>CASTRO,ALVARADO/VERONICA</v>
          </cell>
        </row>
        <row r="52">
          <cell r="B52" t="str">
            <v>CACP650618FA2</v>
          </cell>
          <cell r="C52" t="str">
            <v>CACP650618MNLVRT00</v>
          </cell>
          <cell r="D52" t="str">
            <v>CAVAZOS,CERDA/PATRICIA</v>
          </cell>
        </row>
        <row r="53">
          <cell r="B53" t="str">
            <v>CAGJ640424LB6</v>
          </cell>
          <cell r="C53" t="str">
            <v>CAGJ640424HNLRYR00</v>
          </cell>
          <cell r="D53" t="str">
            <v>CARDONA,GAYTAN/JORGE ARTURO</v>
          </cell>
        </row>
        <row r="54">
          <cell r="B54" t="str">
            <v>CAMG740601P86</v>
          </cell>
          <cell r="C54" t="str">
            <v>CAMG740601MNLSND08</v>
          </cell>
          <cell r="D54" t="str">
            <v>CASTILLO,MENDOZA/MARIA GUADALUPE</v>
          </cell>
        </row>
        <row r="55">
          <cell r="B55" t="str">
            <v>CAMM5704255T0</v>
          </cell>
          <cell r="C55" t="str">
            <v>CAMM570425MSPRDR01</v>
          </cell>
          <cell r="D55" t="str">
            <v>CARDONA,MEDINA/MA. MARCOS</v>
          </cell>
        </row>
        <row r="56">
          <cell r="B56" t="str">
            <v>CAMV7509148G6</v>
          </cell>
          <cell r="C56" t="str">
            <v>CAMV750914MNLSNR00</v>
          </cell>
          <cell r="D56" t="str">
            <v>CASTILLO,MENDOZA/VERONICA</v>
          </cell>
        </row>
        <row r="57">
          <cell r="B57" t="str">
            <v>CAPB9506235B3</v>
          </cell>
          <cell r="C57" t="str">
            <v>CAPB950623MNLRRT04</v>
          </cell>
          <cell r="D57" t="str">
            <v>CARRIZALES,PEREZ/BEATRIZ</v>
          </cell>
        </row>
        <row r="58">
          <cell r="B58" t="str">
            <v>CAQL9204068K9</v>
          </cell>
          <cell r="C58" t="str">
            <v>CAQL920406MTSYZZ00</v>
          </cell>
          <cell r="D58" t="str">
            <v>CAYETANO,QUEZADA/LIZBETH MONSERRAT</v>
          </cell>
        </row>
        <row r="59">
          <cell r="B59" t="str">
            <v>CARE8704012M5</v>
          </cell>
          <cell r="C59" t="str">
            <v>CARE870401HNLSMD05</v>
          </cell>
          <cell r="D59" t="str">
            <v>CASILLAS,RAMIREZ/EDGAR ADLAY</v>
          </cell>
        </row>
        <row r="60">
          <cell r="B60" t="str">
            <v>COHS861006H41</v>
          </cell>
          <cell r="C60" t="str">
            <v>COHS861006HNLNRN07</v>
          </cell>
          <cell r="D60" t="str">
            <v>CONTRERAS,HERNANDEZ/JOSE SANTIAGO</v>
          </cell>
        </row>
        <row r="61">
          <cell r="B61" t="str">
            <v>COPC720910PG1</v>
          </cell>
          <cell r="C61" t="str">
            <v>COPC720910MNLRRL02</v>
          </cell>
          <cell r="D61" t="str">
            <v>CORONADO,PEREZ/CLAUDIA ESTHELA</v>
          </cell>
        </row>
        <row r="62">
          <cell r="B62" t="str">
            <v>CUGV760529220</v>
          </cell>
          <cell r="C62" t="str">
            <v>CUGV760529MNLRRR00</v>
          </cell>
          <cell r="D62" t="str">
            <v>CURA,GARCIA/VERONICA AYDEE</v>
          </cell>
        </row>
        <row r="63">
          <cell r="B63" t="str">
            <v>CUHR800608912</v>
          </cell>
          <cell r="C63" t="str">
            <v>CUHR800608HVZRRF02</v>
          </cell>
          <cell r="D63" t="str">
            <v>DE LA CRUZ,HERNANDEZ/RAFAEL</v>
          </cell>
        </row>
        <row r="64">
          <cell r="B64" t="str">
            <v>CURI9902164WA</v>
          </cell>
          <cell r="C64" t="str">
            <v>CURI990216MNLLNR14</v>
          </cell>
          <cell r="D64" t="str">
            <v>CUELLAR,RENTERIA/IRASEMA MICHELLE</v>
          </cell>
        </row>
        <row r="65">
          <cell r="B65" t="str">
            <v>DESC9311168BA</v>
          </cell>
          <cell r="C65" t="str">
            <v>DESC931116MNLLNL09</v>
          </cell>
          <cell r="D65" t="str">
            <v>DELGADILLO,SANDOVAL/CLAUDIA VERENISSE</v>
          </cell>
        </row>
        <row r="66">
          <cell r="B66" t="str">
            <v>EEAD710517NA1</v>
          </cell>
          <cell r="C66" t="str">
            <v>EEAD710517HNLSLN05</v>
          </cell>
          <cell r="D66" t="str">
            <v>ESTRELLA,ALMANZA/JOSE DANIEL</v>
          </cell>
        </row>
        <row r="67">
          <cell r="B67" t="str">
            <v>EILC890723HF7</v>
          </cell>
          <cell r="C67" t="str">
            <v>EILC890723HNLLVR03</v>
          </cell>
          <cell r="D67" t="str">
            <v>ELIZONDO,LUEVANO/CARLOS ALBERTO</v>
          </cell>
        </row>
        <row r="68">
          <cell r="B68" t="str">
            <v>EISC770309EL6</v>
          </cell>
          <cell r="C68" t="str">
            <v>EISC770309MNLSNR01</v>
          </cell>
          <cell r="D68" t="str">
            <v>ESPINOSA,SANCHEZ/CARMEN JULIA</v>
          </cell>
        </row>
        <row r="69">
          <cell r="B69" t="str">
            <v>FIPV940203G16</v>
          </cell>
          <cell r="C69" t="str">
            <v>FIPV940203MNLRDR02</v>
          </cell>
          <cell r="D69" t="str">
            <v>FIERRO,PEDROZA/VERONICA PATRICIA</v>
          </cell>
        </row>
        <row r="70">
          <cell r="B70" t="str">
            <v>FOBH8008149C1</v>
          </cell>
          <cell r="C70" t="str">
            <v>FOBH800814HNLLLC00</v>
          </cell>
          <cell r="D70" t="str">
            <v>FLORES,BLANCO/HECTOR MIGUEL</v>
          </cell>
        </row>
        <row r="71">
          <cell r="B71" t="str">
            <v>GAGR7409138A7</v>
          </cell>
          <cell r="C71" t="str">
            <v>GAGR740913HNLRNL02</v>
          </cell>
          <cell r="D71" t="str">
            <v>GARCIA,GONZALEZ/ROLANDO</v>
          </cell>
        </row>
        <row r="72">
          <cell r="B72" t="str">
            <v>GANC711115FE8</v>
          </cell>
          <cell r="C72" t="str">
            <v>GANC711115MNLRVL01</v>
          </cell>
          <cell r="D72" t="str">
            <v>GARCIA,NAVARRO/CLAUDIA EUGENIA</v>
          </cell>
        </row>
        <row r="73">
          <cell r="B73" t="str">
            <v>GAPF790703187</v>
          </cell>
          <cell r="C73" t="str">
            <v>GAPF790703HNLRRL04</v>
          </cell>
          <cell r="D73" t="str">
            <v>GARZA,PARRA/JOSE FELIPE</v>
          </cell>
        </row>
        <row r="74">
          <cell r="B74" t="str">
            <v>GASO651129DK4</v>
          </cell>
          <cell r="C74" t="str">
            <v>GASO651129MZSRNL03</v>
          </cell>
          <cell r="D74" t="str">
            <v>GARCIA,SANCHEZ/OLGA LIDIA</v>
          </cell>
        </row>
        <row r="75">
          <cell r="B75" t="str">
            <v>GOAV690131IS9</v>
          </cell>
          <cell r="C75" t="str">
            <v>GOAV690131MGTMLR00</v>
          </cell>
          <cell r="D75" t="str">
            <v>GOMEZ,ALVAREZ/VIRGINIA</v>
          </cell>
        </row>
        <row r="76">
          <cell r="B76" t="str">
            <v>GOCJ900913QE9</v>
          </cell>
          <cell r="C76" t="str">
            <v>GOCJ900913HNLNRR04</v>
          </cell>
          <cell r="D76" t="str">
            <v>GONZALEZ,CRUZ/JAIR DE JESUS</v>
          </cell>
        </row>
        <row r="77">
          <cell r="B77" t="str">
            <v>GOCP560430UQ9</v>
          </cell>
          <cell r="C77" t="str">
            <v>GOCP560430MNLMRL05</v>
          </cell>
          <cell r="D77" t="str">
            <v>GOMEZ,CARDONA/PAULA</v>
          </cell>
        </row>
        <row r="78">
          <cell r="B78" t="str">
            <v>GOHR7311018K1</v>
          </cell>
          <cell r="C78" t="str">
            <v>GOHR731101MZSMRC06</v>
          </cell>
          <cell r="D78" t="str">
            <v>GOMEZ,HERRERA/ROCIO</v>
          </cell>
        </row>
        <row r="79">
          <cell r="B79" t="str">
            <v>GOMM6312048Y0</v>
          </cell>
          <cell r="C79" t="str">
            <v>GOMM631204HNLNXR04</v>
          </cell>
          <cell r="D79" t="str">
            <v>GONZALEZ,MU&amp;OZ/MARTIN</v>
          </cell>
        </row>
        <row r="80">
          <cell r="B80" t="str">
            <v>GOPN5502215K9</v>
          </cell>
          <cell r="C80" t="str">
            <v>GOPN550221MNLMLN04</v>
          </cell>
          <cell r="D80" t="str">
            <v>GOMEZ,PALACIOS/MARIA NANCY</v>
          </cell>
        </row>
        <row r="81">
          <cell r="B81" t="str">
            <v>GORA960913EJ3</v>
          </cell>
          <cell r="C81" t="str">
            <v>GORA960913MNLNYN02</v>
          </cell>
          <cell r="D81" t="str">
            <v>GONZALEZ,REYES/ANDREA AZENETH</v>
          </cell>
        </row>
        <row r="82">
          <cell r="B82" t="str">
            <v>GORC590325T83</v>
          </cell>
          <cell r="C82" t="str">
            <v>GORC590325MNLMDR05</v>
          </cell>
          <cell r="D82" t="str">
            <v>GOMEZ,RODRIGUEZ/MARIA DEL CARMEN</v>
          </cell>
        </row>
        <row r="83">
          <cell r="B83" t="str">
            <v>GOSA670313618</v>
          </cell>
          <cell r="C83" t="str">
            <v>GOSA670313HNLNTN01</v>
          </cell>
          <cell r="D83" t="str">
            <v>GONZALEZ,SOTO/ANGEL ROBERTO</v>
          </cell>
        </row>
        <row r="84">
          <cell r="B84" t="str">
            <v>GOTR830110LC8</v>
          </cell>
          <cell r="C84" t="str">
            <v>GOTR830110HNLNMF04</v>
          </cell>
          <cell r="D84" t="str">
            <v>GONZALEZ,TAMEZ/RAFAEL</v>
          </cell>
        </row>
        <row r="85">
          <cell r="B85" t="str">
            <v>GUCM901018UQ6</v>
          </cell>
          <cell r="C85" t="str">
            <v>GUCM901018HNLTSR00</v>
          </cell>
          <cell r="D85" t="str">
            <v>GUTIERREZ,CASTILLO/MARIO ALBERTO</v>
          </cell>
        </row>
        <row r="86">
          <cell r="B86" t="str">
            <v>GUCR7312042U6</v>
          </cell>
          <cell r="C86" t="str">
            <v>GUCR731204HNLRNB08</v>
          </cell>
          <cell r="D86" t="str">
            <v>GUERRERO,CANTU/RUBEN DARIO</v>
          </cell>
        </row>
        <row r="87">
          <cell r="B87" t="str">
            <v>GUEA670128TC5</v>
          </cell>
          <cell r="C87" t="str">
            <v>GUEA670128MDGTSR00</v>
          </cell>
          <cell r="D87" t="str">
            <v>GUTIERREZ,ESTRADA/AURORA</v>
          </cell>
        </row>
        <row r="88">
          <cell r="B88" t="str">
            <v>GULA750317GA0</v>
          </cell>
          <cell r="C88" t="str">
            <v>GULA750317HNLZPB00</v>
          </cell>
          <cell r="D88" t="str">
            <v>GUZMAN,LOPEZ/ABRAHAM</v>
          </cell>
        </row>
        <row r="89">
          <cell r="B89" t="str">
            <v>GUMR7909097S2</v>
          </cell>
          <cell r="C89" t="str">
            <v>GUMR790909HNLJNN09</v>
          </cell>
          <cell r="D89" t="str">
            <v>GUAJARDO,MENDEZ/RENE</v>
          </cell>
        </row>
        <row r="90">
          <cell r="B90" t="str">
            <v>HECC660605AN5</v>
          </cell>
          <cell r="C90" t="str">
            <v>HECC660605HNLRHS03</v>
          </cell>
          <cell r="D90" t="str">
            <v>HERNANDEZ,CHAVARRIA/CESAR NEREO</v>
          </cell>
        </row>
        <row r="91">
          <cell r="B91" t="str">
            <v>HEGN710123466</v>
          </cell>
          <cell r="C91" t="str">
            <v>HEGN710123MNLRRN02</v>
          </cell>
          <cell r="D91" t="str">
            <v>HERNANDEZ,GARCIA/NANCY PATRICIA</v>
          </cell>
        </row>
        <row r="92">
          <cell r="B92" t="str">
            <v>HELR7909038R7</v>
          </cell>
          <cell r="C92" t="str">
            <v>HELR790903HNLRRB01</v>
          </cell>
          <cell r="D92" t="str">
            <v>HERNANDEZ,LARA/ROBERTO CARLOS</v>
          </cell>
        </row>
        <row r="93">
          <cell r="B93" t="str">
            <v>HESE750330R26</v>
          </cell>
          <cell r="C93" t="str">
            <v>HESE750330MNLRNL08</v>
          </cell>
          <cell r="D93" t="str">
            <v>HERNANDEZ,SANCHEZ/ELIZABETH</v>
          </cell>
        </row>
        <row r="94">
          <cell r="B94" t="str">
            <v>HIZL7407259W6</v>
          </cell>
          <cell r="C94" t="str">
            <v>HIZL740725HNLNMS02</v>
          </cell>
          <cell r="D94" t="str">
            <v>HINOJOSA,ZAMORA/JOSE LUIS</v>
          </cell>
        </row>
        <row r="95">
          <cell r="B95" t="str">
            <v>JARE661203E35</v>
          </cell>
          <cell r="C95" t="str">
            <v>JARE661203MNLCZL07</v>
          </cell>
          <cell r="D95" t="str">
            <v>JACOBO,RUIZ/ELSA NORA</v>
          </cell>
        </row>
        <row r="96">
          <cell r="B96" t="str">
            <v>JATY791117772</v>
          </cell>
          <cell r="C96" t="str">
            <v>JATY791117MNLSMV00</v>
          </cell>
          <cell r="D96" t="str">
            <v>JASSO,TAMEZ/YOVIMA LISSETH</v>
          </cell>
        </row>
        <row r="97">
          <cell r="B97" t="str">
            <v>JIJV841225FP1</v>
          </cell>
          <cell r="C97" t="str">
            <v>JIJV841225MNLMMR00</v>
          </cell>
          <cell r="D97" t="str">
            <v>JIMENEZ,JIMENEZ/VERONICA DE JESUS</v>
          </cell>
        </row>
        <row r="98">
          <cell r="B98" t="str">
            <v>JURF820801R67</v>
          </cell>
          <cell r="C98" t="str">
            <v>JURF820801HNLRMR08</v>
          </cell>
          <cell r="D98" t="str">
            <v>JUAREZ,RAMOS/FRANCISCO JAVIER</v>
          </cell>
        </row>
        <row r="99">
          <cell r="B99" t="str">
            <v>LAGC610207U74</v>
          </cell>
          <cell r="C99" t="str">
            <v>LAGC610207HNLRRS02</v>
          </cell>
          <cell r="D99" t="str">
            <v>LARA,GORDILLO/CESAR</v>
          </cell>
        </row>
        <row r="100">
          <cell r="B100" t="str">
            <v>LECC7308094JA</v>
          </cell>
          <cell r="C100" t="str">
            <v>LECC730809MTSNRL06</v>
          </cell>
          <cell r="D100" t="str">
            <v>DE LEON,CORDOVA/CLAUDIA</v>
          </cell>
        </row>
        <row r="101">
          <cell r="B101" t="str">
            <v>LELT580410F6A</v>
          </cell>
          <cell r="C101" t="str">
            <v>LELT580410MNLLNR06</v>
          </cell>
          <cell r="D101" t="str">
            <v>LEAL,DE LEON/MARIA TERESITA DE JESUS</v>
          </cell>
        </row>
        <row r="102">
          <cell r="B102" t="str">
            <v>LENL7406086D0</v>
          </cell>
          <cell r="C102" t="str">
            <v>LENL740608MNLRXR18</v>
          </cell>
          <cell r="D102" t="str">
            <v>LERMA,NU&amp;EZ/LAURA NOHEMY</v>
          </cell>
        </row>
        <row r="103">
          <cell r="B103" t="str">
            <v>LERJ621113790</v>
          </cell>
          <cell r="C103" t="str">
            <v>LERJ621113MSPYMN04</v>
          </cell>
          <cell r="D103" t="str">
            <v>LEYVA,RAMIREZ/JUANA MARIA</v>
          </cell>
        </row>
        <row r="104">
          <cell r="B104" t="str">
            <v>LIHE710214GX9</v>
          </cell>
          <cell r="C104" t="str">
            <v>LIHE710214MNLRRL07</v>
          </cell>
          <cell r="D104" t="str">
            <v>DE LIRA,HERNANDEZ/MARIA ELISA</v>
          </cell>
        </row>
        <row r="105">
          <cell r="B105" t="str">
            <v>LIRY550321EP6</v>
          </cell>
          <cell r="C105" t="str">
            <v>LIRY550321MSPMYL08</v>
          </cell>
          <cell r="D105" t="str">
            <v>LIMON,REYNA/YOLANDA</v>
          </cell>
        </row>
        <row r="106">
          <cell r="B106" t="str">
            <v>LOGB590919NC2</v>
          </cell>
          <cell r="C106" t="str">
            <v>LOGB590919MNLZNL01</v>
          </cell>
          <cell r="D106" t="str">
            <v>LOZANO,GONZALEZ/BLANCA NELLY</v>
          </cell>
        </row>
        <row r="107">
          <cell r="B107" t="str">
            <v>LOHO720622MY8</v>
          </cell>
          <cell r="C107" t="str">
            <v>LOHO720622HCHPLS09</v>
          </cell>
          <cell r="D107" t="str">
            <v>LOPEZ,HOLGUIN/OSCAR</v>
          </cell>
        </row>
        <row r="108">
          <cell r="B108" t="str">
            <v>LOMN8507019N0</v>
          </cell>
          <cell r="C108" t="str">
            <v>LOMN850701HNLPNX00</v>
          </cell>
          <cell r="D108" t="str">
            <v>LOPEZ,MENA/NOE</v>
          </cell>
        </row>
        <row r="109">
          <cell r="B109" t="str">
            <v>LOPC7605131W4</v>
          </cell>
          <cell r="C109" t="str">
            <v>LOPC760513MNLRRL05</v>
          </cell>
          <cell r="D109" t="str">
            <v>LOREDO,PEREZ/CLAUDIA VERONICA</v>
          </cell>
        </row>
        <row r="110">
          <cell r="B110" t="str">
            <v>LORA711011CE1</v>
          </cell>
          <cell r="C110" t="str">
            <v>LORA711011MNLPMR02</v>
          </cell>
          <cell r="D110" t="str">
            <v>LOPEZ,RAMOS/ARGELIA PILAR</v>
          </cell>
        </row>
        <row r="111">
          <cell r="B111" t="str">
            <v>LUGB6701022Z0</v>
          </cell>
          <cell r="C111" t="str">
            <v>LUGB670102MNLNLL05</v>
          </cell>
          <cell r="D111" t="str">
            <v>LUNA,GALINDO/MARIA BLANCA LETICIA</v>
          </cell>
        </row>
        <row r="112">
          <cell r="B112" t="str">
            <v>MACL840406C18</v>
          </cell>
          <cell r="C112" t="str">
            <v>MACL840406MNLRRR06</v>
          </cell>
          <cell r="D112" t="str">
            <v>MARTINEZ,CARRILLO/LAURA CECILIA</v>
          </cell>
        </row>
        <row r="113">
          <cell r="B113" t="str">
            <v>MAJA7112116V6</v>
          </cell>
          <cell r="C113" t="str">
            <v>MAJA711211MNLRRN02</v>
          </cell>
          <cell r="D113" t="str">
            <v>MARTINEZ,JUAREZ/ANA MARIA</v>
          </cell>
        </row>
        <row r="114">
          <cell r="B114" t="str">
            <v>MAMF650402IG2</v>
          </cell>
          <cell r="C114" t="str">
            <v>MAMF650402HNLRND10</v>
          </cell>
          <cell r="D114" t="str">
            <v>MARTINEZ,MENDEZ/FIDENCIO</v>
          </cell>
        </row>
        <row r="115">
          <cell r="B115" t="str">
            <v>MAML820206UG4</v>
          </cell>
          <cell r="C115" t="str">
            <v>MAML820206MNLRRL05</v>
          </cell>
          <cell r="D115" t="str">
            <v>MARTINEZ,MARTINEZ/LILIANA</v>
          </cell>
        </row>
        <row r="116">
          <cell r="B116" t="str">
            <v>MARA790814DN8</v>
          </cell>
          <cell r="C116" t="str">
            <v>MARA790814MNLYLL02</v>
          </cell>
          <cell r="D116" t="str">
            <v>MAYA,ROLDAN/ALEJANDRA MARGARITA</v>
          </cell>
        </row>
        <row r="117">
          <cell r="B117" t="str">
            <v>MATA9309224I6</v>
          </cell>
          <cell r="C117" t="str">
            <v>MATA930922MNLRRL04</v>
          </cell>
          <cell r="D117" t="str">
            <v>MARTINEZ,TORRES/ALEJANDRA LIZBETH</v>
          </cell>
        </row>
        <row r="118">
          <cell r="B118" t="str">
            <v>MATL670821MD0</v>
          </cell>
          <cell r="C118" t="str">
            <v>MATL670821MNLRRT02</v>
          </cell>
          <cell r="D118" t="str">
            <v>MARTINEZ,TREVI&amp;O/LETICIA</v>
          </cell>
        </row>
        <row r="119">
          <cell r="B119" t="str">
            <v>MAVE800611A35</v>
          </cell>
          <cell r="C119" t="str">
            <v>MAVE800611MNLRLL05</v>
          </cell>
          <cell r="D119" t="str">
            <v>MARTINEZ,VILLARREAL/ELDA LETICIA</v>
          </cell>
        </row>
        <row r="120">
          <cell r="B120" t="str">
            <v>MEAA830420L28</v>
          </cell>
          <cell r="C120" t="str">
            <v>MEAA830420MNLNLN00</v>
          </cell>
          <cell r="D120" t="str">
            <v>MENDOZA,ALCALA/ANAGRE FABIOLA</v>
          </cell>
        </row>
        <row r="121">
          <cell r="B121" t="str">
            <v>MEFY7604223T8</v>
          </cell>
          <cell r="C121" t="str">
            <v>MEFY760422MDFZRD05</v>
          </cell>
          <cell r="D121" t="str">
            <v>MEZA,FERNANDEZ/YADIRA GABRIELA</v>
          </cell>
        </row>
        <row r="122">
          <cell r="B122" t="str">
            <v>MEMA990825MD3</v>
          </cell>
          <cell r="C122" t="str">
            <v>MEMA990825MNLNRD09</v>
          </cell>
          <cell r="D122" t="str">
            <v>MENDOZA,MARTINEZ/AIDA RUBI</v>
          </cell>
        </row>
        <row r="123">
          <cell r="B123" t="str">
            <v>MERV9207083H2</v>
          </cell>
          <cell r="C123" t="str">
            <v>MERV920708MNLDTL06</v>
          </cell>
          <cell r="D123" t="str">
            <v>MEDRANO,RETA/VALERIA</v>
          </cell>
        </row>
        <row r="124">
          <cell r="B124" t="str">
            <v>MIPA901005TJ9</v>
          </cell>
          <cell r="C124" t="str">
            <v>MIPA901005HDFGRD19</v>
          </cell>
          <cell r="D124" t="str">
            <v>MIGUEL,PEREZ/ADAEL</v>
          </cell>
        </row>
        <row r="125">
          <cell r="B125" t="str">
            <v>MOAH8205111ZA</v>
          </cell>
          <cell r="C125" t="str">
            <v>MOAH820511HNLNRR08</v>
          </cell>
          <cell r="D125" t="str">
            <v>MONTES,ARAIZA/HORACIO</v>
          </cell>
        </row>
        <row r="126">
          <cell r="B126" t="str">
            <v>MURF640608NW3</v>
          </cell>
          <cell r="C126" t="str">
            <v>MURF640608MMNXML19</v>
          </cell>
          <cell r="D126" t="str">
            <v>MU&amp;IZ,RAMIREZ/MA. FELICITAS</v>
          </cell>
        </row>
        <row r="127">
          <cell r="B127" t="str">
            <v>NAFJ550714IA5</v>
          </cell>
          <cell r="C127" t="str">
            <v>NAFJ550714HDFJLL04</v>
          </cell>
          <cell r="D127" t="str">
            <v>NAJERA,FLORES/JOEL</v>
          </cell>
        </row>
        <row r="128">
          <cell r="B128" t="str">
            <v>NIFJ721124CE4</v>
          </cell>
          <cell r="C128" t="str">
            <v>NIFJ721124HDFBLN07</v>
          </cell>
          <cell r="D128" t="str">
            <v>NIEBLAS,FELIX/JUAN CARLOS</v>
          </cell>
        </row>
        <row r="129">
          <cell r="B129" t="str">
            <v>OEPO700311LC4</v>
          </cell>
          <cell r="C129" t="str">
            <v>OEPO700311MDFLRL04</v>
          </cell>
          <cell r="D129" t="str">
            <v>OLVERA,PORTILLA/OLGA</v>
          </cell>
        </row>
        <row r="130">
          <cell r="B130" t="str">
            <v>OIGC860215TP8</v>
          </cell>
          <cell r="C130" t="str">
            <v>OIGC860215MNLRRL03</v>
          </cell>
          <cell r="D130" t="str">
            <v>ORTIZ,GUERRERO/CLAUDIA YANETH</v>
          </cell>
        </row>
        <row r="131">
          <cell r="B131" t="str">
            <v>OIMN740221948</v>
          </cell>
          <cell r="C131" t="str">
            <v>OIMN740221MNLNRN07</v>
          </cell>
          <cell r="D131" t="str">
            <v>ONTIVEROS,MARTINEZ/NANCY LETICIA</v>
          </cell>
        </row>
        <row r="132">
          <cell r="B132" t="str">
            <v>OOGD940505391</v>
          </cell>
          <cell r="C132" t="str">
            <v>OOGD940505HVZCTV04</v>
          </cell>
          <cell r="D132" t="str">
            <v>OCHOA,GUTIERREZ/DAVID</v>
          </cell>
        </row>
        <row r="133">
          <cell r="B133" t="str">
            <v>OOTF680701SC6</v>
          </cell>
          <cell r="C133" t="str">
            <v>OOTF680701HNLCRR07</v>
          </cell>
          <cell r="D133" t="str">
            <v>OCHOA,TREVI&amp;O/FRANCISCO JAVIER</v>
          </cell>
        </row>
        <row r="134">
          <cell r="B134" t="str">
            <v>PAMG610517JN1</v>
          </cell>
          <cell r="C134" t="str">
            <v>PAMG610517MNLDRR01</v>
          </cell>
          <cell r="D134" t="str">
            <v>PADILLA,MARTINEZ/MA. GRISELDA</v>
          </cell>
        </row>
        <row r="135">
          <cell r="B135" t="str">
            <v>PAPB740331QG1</v>
          </cell>
          <cell r="C135" t="str">
            <v>PAPB740331MNLLDL06</v>
          </cell>
          <cell r="D135" t="str">
            <v>PLATAS,PEDRAZA/BLANCA ESMERALDA</v>
          </cell>
        </row>
        <row r="136">
          <cell r="B136" t="str">
            <v>PECB671118LZ2</v>
          </cell>
          <cell r="C136" t="str">
            <v>PECB671118MNLRML03</v>
          </cell>
          <cell r="D136" t="str">
            <v>PEREZ,CAMACHO/BLANCA LETICIA</v>
          </cell>
        </row>
        <row r="137">
          <cell r="B137" t="str">
            <v>PEMH690711331</v>
          </cell>
          <cell r="C137" t="str">
            <v>PEMH690711HNLDDM04</v>
          </cell>
          <cell r="D137" t="str">
            <v>PEDRAZA,MEDRANO/HOMERO</v>
          </cell>
        </row>
        <row r="138">
          <cell r="B138" t="str">
            <v>PENS7201087J7</v>
          </cell>
          <cell r="C138" t="str">
            <v>PENS720108MNLRRN18</v>
          </cell>
          <cell r="D138" t="str">
            <v>PEREZ,NERI/MA. SANDRA</v>
          </cell>
        </row>
        <row r="139">
          <cell r="B139" t="str">
            <v>PEPE5510232P7</v>
          </cell>
          <cell r="C139" t="str">
            <v>PEXP551023HNLRXD08</v>
          </cell>
          <cell r="D139" t="str">
            <v>PEREZ,PEDRO/SERVANDO</v>
          </cell>
        </row>
        <row r="140">
          <cell r="B140" t="str">
            <v>PEVM651104GEA</v>
          </cell>
          <cell r="C140" t="str">
            <v>PEVM651104MNLRLR03</v>
          </cell>
          <cell r="D140" t="str">
            <v>PERALES,VALTIERRA/MIREYA</v>
          </cell>
        </row>
        <row r="141">
          <cell r="B141" t="str">
            <v>PIEB700513M90</v>
          </cell>
          <cell r="C141" t="str">
            <v>PIEB700513HNLXLL07</v>
          </cell>
          <cell r="D141" t="str">
            <v>PI&amp;A,ELIZONDO/BALTAZAR</v>
          </cell>
        </row>
        <row r="142">
          <cell r="B142" t="str">
            <v>POGR710924J82</v>
          </cell>
          <cell r="C142" t="str">
            <v>POGR710924MNLLZS06</v>
          </cell>
          <cell r="D142" t="str">
            <v>POLINA,GUZMAN/MARIA DEL ROSARIO</v>
          </cell>
        </row>
        <row r="143">
          <cell r="B143" t="str">
            <v>POPO7010089F9</v>
          </cell>
          <cell r="C143" t="str">
            <v>PXPO701008MNLRRL03</v>
          </cell>
          <cell r="D143" t="str">
            <v>PORTES,PEREZ/OLGA LIDIA</v>
          </cell>
        </row>
        <row r="144">
          <cell r="B144" t="str">
            <v>QUTG920920QI5</v>
          </cell>
          <cell r="C144" t="str">
            <v>QUTG920920MHGRRB00</v>
          </cell>
          <cell r="D144" t="str">
            <v>QUIRINO,TORRES/GABRIELA</v>
          </cell>
        </row>
        <row r="145">
          <cell r="B145" t="str">
            <v>RAAE631217UT6</v>
          </cell>
          <cell r="C145" t="str">
            <v>RAAE631217HCLMGN07</v>
          </cell>
          <cell r="D145" t="str">
            <v>RAMIREZ,AGUERO/ENRIQUE</v>
          </cell>
        </row>
        <row r="146">
          <cell r="B146" t="str">
            <v>RAGA620918SL6</v>
          </cell>
          <cell r="C146" t="str">
            <v>RAGA620918MNLMRM08</v>
          </cell>
          <cell r="D146" t="str">
            <v>RAMIREZ,GUERRA/AMALIA</v>
          </cell>
        </row>
        <row r="147">
          <cell r="B147" t="str">
            <v>RASD730726B47</v>
          </cell>
          <cell r="C147" t="str">
            <v>RASD730726MNLNCR09</v>
          </cell>
          <cell r="D147" t="str">
            <v>RANGEL,SAUCEDO/DORA ALICIA</v>
          </cell>
        </row>
        <row r="148">
          <cell r="B148" t="str">
            <v>RICP811010HL9</v>
          </cell>
          <cell r="C148" t="str">
            <v>RICP811010HNLSHL02</v>
          </cell>
          <cell r="D148" t="str">
            <v>RIOS,CHIQUITO/PAULINO</v>
          </cell>
        </row>
        <row r="149">
          <cell r="B149" t="str">
            <v>RIMC730116GQ0</v>
          </cell>
          <cell r="C149" t="str">
            <v>RIMC730116MNLSNR02</v>
          </cell>
          <cell r="D149" t="str">
            <v>RIOS,MONREAL/MARIA DEL CARMEN</v>
          </cell>
        </row>
        <row r="150">
          <cell r="B150" t="str">
            <v>RIRM7006239V0</v>
          </cell>
          <cell r="C150" t="str">
            <v>RIRM700623MNLVNR02</v>
          </cell>
          <cell r="D150" t="str">
            <v>RIVAS,RANGEL/MARICELA</v>
          </cell>
        </row>
        <row r="151">
          <cell r="B151" t="str">
            <v>ROCM920520N18</v>
          </cell>
          <cell r="C151" t="str">
            <v>ROCM920520HNLMRR03</v>
          </cell>
          <cell r="D151" t="str">
            <v>ROMERO,CORDERO/MARIO ANTONIO</v>
          </cell>
        </row>
        <row r="152">
          <cell r="B152" t="str">
            <v>ROHN861102956</v>
          </cell>
          <cell r="C152" t="str">
            <v>ROHN861102MNLCRR04</v>
          </cell>
          <cell r="D152" t="str">
            <v>ROCHA,HERNANDEZ/NORA XIOMARA</v>
          </cell>
        </row>
        <row r="153">
          <cell r="B153" t="str">
            <v>ROPE801009NR1</v>
          </cell>
          <cell r="C153" t="str">
            <v>ROPE801009MNLDSR02</v>
          </cell>
          <cell r="D153" t="str">
            <v>RODRIGUEZ,POSADA/ERIKA GUADALUPE</v>
          </cell>
        </row>
        <row r="154">
          <cell r="B154" t="str">
            <v>ROPL780817R78</v>
          </cell>
          <cell r="C154" t="str">
            <v>ROPL780817MNLDSC07</v>
          </cell>
          <cell r="D154" t="str">
            <v>RODRIGUEZ,POSADA/LUCIA ELIZABETH</v>
          </cell>
        </row>
        <row r="155">
          <cell r="B155" t="str">
            <v>RORA671113RIA</v>
          </cell>
          <cell r="C155" t="str">
            <v>RORA671113HNLDVL09</v>
          </cell>
          <cell r="D155" t="str">
            <v>RODRIGUEZ,RIVERA/JOSE ALBERTO</v>
          </cell>
        </row>
        <row r="156">
          <cell r="B156" t="str">
            <v>ROTS6811241F0</v>
          </cell>
          <cell r="C156" t="str">
            <v>ROTS681124MNLBRN00</v>
          </cell>
          <cell r="D156" t="str">
            <v>ROBLES,TERREROS/SONIA MARCELA</v>
          </cell>
        </row>
        <row r="157">
          <cell r="B157" t="str">
            <v>RUPJ740330T6A</v>
          </cell>
          <cell r="C157" t="str">
            <v>RUPJ740330MNLZRL07</v>
          </cell>
          <cell r="D157" t="str">
            <v>RUIZ,PEREZ/JULIETA</v>
          </cell>
        </row>
        <row r="158">
          <cell r="B158" t="str">
            <v>SAAK891015864</v>
          </cell>
          <cell r="C158" t="str">
            <v>SAAK891015MNLNLR06</v>
          </cell>
          <cell r="D158" t="str">
            <v>SANCHEZ,ALEJANDRO/KARLA NALLELY</v>
          </cell>
        </row>
        <row r="159">
          <cell r="B159" t="str">
            <v>SAGA601016V5A</v>
          </cell>
          <cell r="C159" t="str">
            <v>SAGA601016HNLCNB12</v>
          </cell>
          <cell r="D159" t="str">
            <v>SAUCEDA,GONZALEZ/JOSE ABRAHAM</v>
          </cell>
        </row>
        <row r="160">
          <cell r="B160" t="str">
            <v>SAGM630321JC5</v>
          </cell>
          <cell r="C160" t="str">
            <v>SAGM630321MNLCNR08</v>
          </cell>
          <cell r="D160" t="str">
            <v>SAUCEDA,GONZALEZ/MIRNA IMELDA</v>
          </cell>
        </row>
        <row r="161">
          <cell r="B161" t="str">
            <v>SAHT7108281J2</v>
          </cell>
          <cell r="C161" t="str">
            <v>SAHT710828MNLLRR01</v>
          </cell>
          <cell r="D161" t="str">
            <v>SALDIVAR,HERNANDEZ/MARIA TERESA</v>
          </cell>
        </row>
        <row r="162">
          <cell r="B162" t="str">
            <v>SALM731011SV8</v>
          </cell>
          <cell r="C162" t="str">
            <v>SALM731011MNLLNY09</v>
          </cell>
          <cell r="D162" t="str">
            <v>SALAZAR,DE LEON/MAYRA ESTHELA</v>
          </cell>
        </row>
        <row r="163">
          <cell r="B163" t="str">
            <v>SAMC7910146B5</v>
          </cell>
          <cell r="C163" t="str">
            <v>SAMC791014MNLNRR09</v>
          </cell>
          <cell r="D163" t="str">
            <v>SANCHEZ,MARQUEZ/MARIA DEL CARMEN</v>
          </cell>
        </row>
        <row r="164">
          <cell r="B164" t="str">
            <v>SARA630214T72</v>
          </cell>
          <cell r="C164" t="str">
            <v>SARA630214HNLNDL06</v>
          </cell>
          <cell r="D164" t="str">
            <v>SANCHEZ,RODRIGUEZ/ALBERTO</v>
          </cell>
        </row>
        <row r="165">
          <cell r="B165" t="str">
            <v>SARA860331DY6</v>
          </cell>
          <cell r="C165" t="str">
            <v>SARA860331HNLNYN01</v>
          </cell>
          <cell r="D165" t="str">
            <v>SANTIAGO,REYNA/ANGEL ALEJANDRO</v>
          </cell>
        </row>
        <row r="166">
          <cell r="B166" t="str">
            <v>SEGJ620826GC9</v>
          </cell>
          <cell r="C166" t="str">
            <v>SEGJ620826HNLPRR08</v>
          </cell>
          <cell r="D166" t="str">
            <v>SEPULVEDA,GARCIA/JORGE ARMANDO</v>
          </cell>
        </row>
        <row r="167">
          <cell r="B167" t="str">
            <v>SEMM650710QS0</v>
          </cell>
          <cell r="C167" t="str">
            <v>SEMM650710MNLRXR09</v>
          </cell>
          <cell r="D167" t="str">
            <v>SERNA,MU&amp;OZ/MARGARITA</v>
          </cell>
        </row>
        <row r="168">
          <cell r="B168" t="str">
            <v>SEMY891004N7A</v>
          </cell>
          <cell r="C168" t="str">
            <v>SEMY891004MNLRNS04</v>
          </cell>
          <cell r="D168" t="str">
            <v>SERRATO,MONRREAL/YESENIA MARLENN</v>
          </cell>
        </row>
        <row r="169">
          <cell r="B169" t="str">
            <v>SIMH560519RG2</v>
          </cell>
          <cell r="C169" t="str">
            <v>SIMH560519HSPFRC03</v>
          </cell>
          <cell r="D169" t="str">
            <v>SIFUENTES,MARTINEZ/HECTOR</v>
          </cell>
        </row>
        <row r="170">
          <cell r="B170" t="str">
            <v>TACR6903256I5</v>
          </cell>
          <cell r="C170" t="str">
            <v>TACR690325MNLPDS07</v>
          </cell>
          <cell r="D170" t="str">
            <v>TAPIA,CADENA/MARIA DEL ROSARIO</v>
          </cell>
        </row>
        <row r="171">
          <cell r="B171" t="str">
            <v>TAEA730921RS6</v>
          </cell>
          <cell r="C171" t="str">
            <v>TAEA730921MNLMSM06</v>
          </cell>
          <cell r="D171" t="str">
            <v>TAMAYO,ESQUIVEL/AMABELY RUTH</v>
          </cell>
        </row>
        <row r="172">
          <cell r="B172" t="str">
            <v>TEGI660201GK2</v>
          </cell>
          <cell r="C172" t="str">
            <v>TEGI660201MNLLRG05</v>
          </cell>
          <cell r="D172" t="str">
            <v>TELLO,GARCIA/MARIA IGNACIA</v>
          </cell>
        </row>
        <row r="173">
          <cell r="B173" t="str">
            <v>TEMM690914IG2</v>
          </cell>
          <cell r="C173" t="str">
            <v>TEMM690914MSPLNR08</v>
          </cell>
          <cell r="D173" t="str">
            <v>TELLO,MENDOZA/MARCELINA</v>
          </cell>
        </row>
        <row r="174">
          <cell r="B174" t="str">
            <v>TEMR820628V43</v>
          </cell>
          <cell r="C174" t="str">
            <v>TEMR820628HNLRRL06</v>
          </cell>
          <cell r="D174" t="str">
            <v>TREVI&amp;O,MARTINEZ/ROLANDO</v>
          </cell>
        </row>
        <row r="175">
          <cell r="B175" t="str">
            <v>TOAG620126KJ9</v>
          </cell>
          <cell r="C175" t="str">
            <v>TOAG620126HNLRGS06</v>
          </cell>
          <cell r="D175" t="str">
            <v>TORRES,AGUIRRE/GUSTAVO</v>
          </cell>
        </row>
        <row r="176">
          <cell r="B176" t="str">
            <v>TOGJ590721143</v>
          </cell>
          <cell r="C176" t="str">
            <v>TOGJ590721HZSRMS04</v>
          </cell>
          <cell r="D176" t="str">
            <v>DE LA TORRE,GAMBOA/JESUS</v>
          </cell>
        </row>
        <row r="177">
          <cell r="B177" t="str">
            <v>TOGV620728TJ6</v>
          </cell>
          <cell r="C177" t="str">
            <v>TOGV620728HZSRMC04</v>
          </cell>
          <cell r="D177" t="str">
            <v>DE LA TORRE,GAMBOA/VICTOR MARTIN</v>
          </cell>
        </row>
        <row r="178">
          <cell r="B178" t="str">
            <v>TOMD910514QTA</v>
          </cell>
          <cell r="C178" t="str">
            <v>TOMD910514MNLRXN00</v>
          </cell>
          <cell r="D178" t="str">
            <v>TORRES,MU&amp;OZ/DIANA CAROLINA</v>
          </cell>
        </row>
        <row r="179">
          <cell r="B179" t="str">
            <v>UURJ631014V34</v>
          </cell>
          <cell r="C179" t="str">
            <v>UURJ631014HNLRML07</v>
          </cell>
          <cell r="D179" t="str">
            <v>URZUA,RAMIREZ/JULIO CESAR</v>
          </cell>
        </row>
        <row r="180">
          <cell r="B180" t="str">
            <v>VAAI860626K7A</v>
          </cell>
          <cell r="C180" t="str">
            <v>VAAI860626MNLZLV01</v>
          </cell>
          <cell r="D180" t="str">
            <v>VAZQUEZ,ALVARADO/IVETT ESMERALDA</v>
          </cell>
        </row>
        <row r="181">
          <cell r="B181" t="str">
            <v>VABJ760831424</v>
          </cell>
          <cell r="C181" t="str">
            <v>VABJ760831MNLRRD06</v>
          </cell>
          <cell r="D181" t="str">
            <v>VARELA,BURCIAGA/JUDITH ELAINE</v>
          </cell>
        </row>
        <row r="182">
          <cell r="B182" t="str">
            <v>VAGD580517JB7</v>
          </cell>
          <cell r="C182" t="str">
            <v>VAGD580517HNLLRN02</v>
          </cell>
          <cell r="D182" t="str">
            <v>VALENCIANO,GARCIA/DANIEL GERARDO</v>
          </cell>
        </row>
        <row r="183">
          <cell r="B183" t="str">
            <v>VAGM600819DZ2</v>
          </cell>
          <cell r="C183" t="str">
            <v>VAGM600819MTSLLG08</v>
          </cell>
          <cell r="D183" t="str">
            <v>VALLES,GALVAN/MAGALY</v>
          </cell>
        </row>
        <row r="184">
          <cell r="B184" t="str">
            <v>VAHC6306174C8</v>
          </cell>
          <cell r="C184" t="str">
            <v>VAHC630617MNLZRR19</v>
          </cell>
          <cell r="D184" t="str">
            <v>VAZQUEZ,HERNANDEZ/MARIA DEL CARMEN</v>
          </cell>
        </row>
        <row r="185">
          <cell r="B185" t="str">
            <v>VAMJ7103263Y7</v>
          </cell>
          <cell r="C185" t="str">
            <v>VAMJ710326HNLZCN09</v>
          </cell>
          <cell r="D185" t="str">
            <v>VAZQUEZ,MACIAS/JUAN DE DIOS</v>
          </cell>
        </row>
        <row r="186">
          <cell r="B186" t="str">
            <v>VAMR570608927</v>
          </cell>
          <cell r="C186" t="str">
            <v>VAMR570608MNLNRC07</v>
          </cell>
          <cell r="D186" t="str">
            <v>VANEGAS,MARTIN/DEL CAMPO ROCIO VICTORIA</v>
          </cell>
        </row>
        <row r="187">
          <cell r="B187" t="str">
            <v>VARA811106SA9</v>
          </cell>
          <cell r="C187" t="str">
            <v>VARA811106HNLLDL01</v>
          </cell>
          <cell r="D187" t="str">
            <v>VALADEZ,RODRIGUEZ/ALEJANDRO</v>
          </cell>
        </row>
        <row r="188">
          <cell r="B188" t="str">
            <v>VASJ7110219C0</v>
          </cell>
          <cell r="C188" t="str">
            <v>VASJ711021HNLLLN02</v>
          </cell>
          <cell r="D188" t="str">
            <v>VALDEZ,SOLIS/JUAN DANIEL</v>
          </cell>
        </row>
        <row r="189">
          <cell r="B189" t="str">
            <v>VEGJ691225H1A</v>
          </cell>
          <cell r="C189" t="str">
            <v>VEGJ691225HNLRRS03</v>
          </cell>
          <cell r="D189" t="str">
            <v>VERASTEGUI,GARCIA/JESUS</v>
          </cell>
        </row>
        <row r="190">
          <cell r="B190" t="str">
            <v>VIMJ600704CX7</v>
          </cell>
          <cell r="C190" t="str">
            <v>VIMJ600704HNLLNN05</v>
          </cell>
          <cell r="D190" t="str">
            <v>VILLALOBOS,MENDOZA/JUAN MANUEL</v>
          </cell>
        </row>
        <row r="191">
          <cell r="B191" t="str">
            <v>ZAAB740702JQ3</v>
          </cell>
          <cell r="C191" t="str">
            <v>ZAAB740702MNLVGL02</v>
          </cell>
          <cell r="D191" t="str">
            <v>ZAVALA,AGUILAR/BLANCA ESTHELA</v>
          </cell>
        </row>
        <row r="192">
          <cell r="B192" t="str">
            <v>ZAVM870327CW6</v>
          </cell>
          <cell r="C192" t="str">
            <v>ZAVM870327HNLVLN05</v>
          </cell>
          <cell r="D192" t="str">
            <v>ZAVALA,VILLEGAS/MANUEL GUADALUPE</v>
          </cell>
        </row>
        <row r="193">
          <cell r="B193" t="str">
            <v>AAFJ9009169E1</v>
          </cell>
          <cell r="C193" t="str">
            <v>AAFJ900916HNLNNR02</v>
          </cell>
          <cell r="D193" t="str">
            <v>ANDRADE,FONSECA/JAIRO ALAN</v>
          </cell>
        </row>
        <row r="194">
          <cell r="B194" t="str">
            <v>AAFN910417NZ3</v>
          </cell>
          <cell r="C194" t="str">
            <v>AAFN910417MTSLRL09</v>
          </cell>
          <cell r="D194" t="str">
            <v>ALVAREZ,FERNANDEZ/NELLY CRYSTAL</v>
          </cell>
        </row>
        <row r="195">
          <cell r="B195" t="str">
            <v>AAMM520509482</v>
          </cell>
          <cell r="C195" t="str">
            <v>AAMM520509HNLLRR02</v>
          </cell>
          <cell r="D195" t="str">
            <v>ALVARADO,MORENO/JOSE MARCOS</v>
          </cell>
        </row>
        <row r="196">
          <cell r="B196" t="str">
            <v>AAOC830627573</v>
          </cell>
          <cell r="C196" t="str">
            <v>AAOC830627HTSNTS08</v>
          </cell>
          <cell r="D196" t="str">
            <v>ANDRADE,OTERO/CESAR ALEJANDRO</v>
          </cell>
        </row>
        <row r="197">
          <cell r="B197" t="str">
            <v>AECD860131S51</v>
          </cell>
          <cell r="C197" t="str">
            <v>AECD860131HNLLNV09</v>
          </cell>
          <cell r="D197" t="str">
            <v>DE ALEJANDRO,CANTU/DAVID</v>
          </cell>
        </row>
        <row r="198">
          <cell r="B198" t="str">
            <v>AEFR890506JN1</v>
          </cell>
          <cell r="C198" t="str">
            <v>AEFR890506HNLBFL03</v>
          </cell>
          <cell r="D198" t="str">
            <v>ABREGO,FIFE/RAUL ALEJANDRO</v>
          </cell>
        </row>
        <row r="199">
          <cell r="B199" t="str">
            <v>AIAF781004KC7</v>
          </cell>
          <cell r="C199" t="str">
            <v>AIAF781004MNLRCR04</v>
          </cell>
          <cell r="D199" t="str">
            <v>ARIZPE,ACEVEDO/FRANCISCA LIZETH</v>
          </cell>
        </row>
        <row r="200">
          <cell r="B200" t="str">
            <v>AINC7809101L7</v>
          </cell>
          <cell r="C200" t="str">
            <v>AINC780910HNLRVH03</v>
          </cell>
          <cell r="D200" t="str">
            <v>ARRIAGA,NAVA/JOSE CUAUHTEMOC</v>
          </cell>
        </row>
        <row r="201">
          <cell r="B201" t="str">
            <v>AITH720916FX1</v>
          </cell>
          <cell r="C201" t="str">
            <v>AITH720916HNLRRC01</v>
          </cell>
          <cell r="D201" t="str">
            <v>ARRIETA,TREVI&amp;O/HECTOR HUGO ULISES</v>
          </cell>
        </row>
        <row r="202">
          <cell r="B202" t="str">
            <v>AUHO920804QR6</v>
          </cell>
          <cell r="C202" t="str">
            <v>AUHO920804MNLGRL02</v>
          </cell>
          <cell r="D202" t="str">
            <v>AGUILAR,HERNANDEZ/OLYMPIA</v>
          </cell>
        </row>
        <row r="203">
          <cell r="B203" t="str">
            <v>BAAE760227N13</v>
          </cell>
          <cell r="C203" t="str">
            <v>BAAE760227MNLRGD13</v>
          </cell>
          <cell r="D203" t="str">
            <v>BARRON,AGUILAR/EDITH LORENA</v>
          </cell>
        </row>
        <row r="204">
          <cell r="B204" t="str">
            <v>CAAA890420DB1</v>
          </cell>
          <cell r="C204" t="str">
            <v>CAAA890420MNLRGL01</v>
          </cell>
          <cell r="D204" t="str">
            <v>CARDENAS,AGUILAR/ALMA LUZ</v>
          </cell>
        </row>
        <row r="205">
          <cell r="B205" t="str">
            <v>CABG791028D52</v>
          </cell>
          <cell r="C205" t="str">
            <v>CABG791028HNLVRR00</v>
          </cell>
          <cell r="D205" t="str">
            <v>CAVAZOS,BERLANGA/GERARDO RAMIRO</v>
          </cell>
        </row>
        <row r="206">
          <cell r="B206" t="str">
            <v>CAFA861031PEA</v>
          </cell>
          <cell r="C206" t="str">
            <v>CAFA861031HSLRLN05</v>
          </cell>
          <cell r="D206" t="str">
            <v>CARDENAS,FLORES/ANGEL IVAN</v>
          </cell>
        </row>
        <row r="207">
          <cell r="B207" t="str">
            <v>CAFG851107358</v>
          </cell>
          <cell r="C207" t="str">
            <v>CAFG851107HNLNLL06</v>
          </cell>
          <cell r="D207" t="str">
            <v>CANTU,FLORES/GUILLERMO</v>
          </cell>
        </row>
        <row r="208">
          <cell r="B208" t="str">
            <v>CAFS780813AD0</v>
          </cell>
          <cell r="C208" t="str">
            <v>CAFS780813MNLSRN03</v>
          </cell>
          <cell r="D208" t="str">
            <v>CASTILLO,FRAUSTO/SANJUANA</v>
          </cell>
        </row>
        <row r="209">
          <cell r="B209" t="str">
            <v>CAGX9108112IA</v>
          </cell>
          <cell r="C209" t="str">
            <v>CXGA910811MNLNJL07</v>
          </cell>
          <cell r="D209" t="str">
            <v>CANTU,GUAJARDO/ALEJANDRA</v>
          </cell>
        </row>
        <row r="210">
          <cell r="B210" t="str">
            <v>CAME5302253M3</v>
          </cell>
          <cell r="C210" t="str">
            <v>CAME530225HNLNYN09</v>
          </cell>
          <cell r="D210" t="str">
            <v>CANTU,MYERS/ENRIQUE MELECIO</v>
          </cell>
        </row>
        <row r="211">
          <cell r="B211" t="str">
            <v>CAME651020H48</v>
          </cell>
          <cell r="C211" t="str">
            <v>CAME651020MNLNRL08</v>
          </cell>
          <cell r="D211" t="str">
            <v>CANTU,MARTINEZ/ELDA CAROLINA</v>
          </cell>
        </row>
        <row r="212">
          <cell r="B212" t="str">
            <v>CAMG920701578</v>
          </cell>
          <cell r="C212" t="str">
            <v>CAMG920701MNLVRL06</v>
          </cell>
          <cell r="D212" t="str">
            <v>CAVAZOS,MORALES/GLORIA ANARELY</v>
          </cell>
        </row>
        <row r="213">
          <cell r="B213" t="str">
            <v>CAMW871116IM6</v>
          </cell>
          <cell r="C213" t="str">
            <v>CAMW871116HNLNRL04</v>
          </cell>
          <cell r="D213" t="str">
            <v>CANALES,MARTINEZ/WALTER LUIS</v>
          </cell>
        </row>
        <row r="214">
          <cell r="B214" t="str">
            <v>CARH820928KZ8</v>
          </cell>
          <cell r="C214" t="str">
            <v>CARH820928MCHHYR01</v>
          </cell>
          <cell r="D214" t="str">
            <v>CHAPARRO,REYES/HIRIZ</v>
          </cell>
        </row>
        <row r="215">
          <cell r="B215" t="str">
            <v>CATM9710264M7</v>
          </cell>
          <cell r="C215" t="str">
            <v>CATM971026HNLZRN07</v>
          </cell>
          <cell r="D215" t="str">
            <v>CAZARES,TREVI&amp;O/MANUEL ALEJANDRO</v>
          </cell>
        </row>
        <row r="216">
          <cell r="B216" t="str">
            <v>CEBV821116R86</v>
          </cell>
          <cell r="C216" t="str">
            <v>CEBV821116HNLRRC04</v>
          </cell>
          <cell r="D216" t="str">
            <v>CERDA,BARRIOS/VICTOR MIGUEL</v>
          </cell>
        </row>
        <row r="217">
          <cell r="B217" t="str">
            <v>CELF850802EL0</v>
          </cell>
          <cell r="C217" t="str">
            <v>CELF850802MNLPPN06</v>
          </cell>
          <cell r="D217" t="str">
            <v>CEPEDA,LOPEZ/FANNY CONSUELO</v>
          </cell>
        </row>
        <row r="218">
          <cell r="B218" t="str">
            <v>CIGA6704109I8</v>
          </cell>
          <cell r="C218" t="str">
            <v>CIGA670410MNLHRN04</v>
          </cell>
          <cell r="D218" t="str">
            <v>CHIU,GARCIA/ANA MERCEDES</v>
          </cell>
        </row>
        <row r="219">
          <cell r="B219" t="str">
            <v>COPJ881107BF5</v>
          </cell>
          <cell r="C219" t="str">
            <v>COPJ881107MTSLDL06</v>
          </cell>
          <cell r="D219" t="str">
            <v>COLUNGA,PEDRAZA/JULIA ESTHER</v>
          </cell>
        </row>
        <row r="220">
          <cell r="B220" t="str">
            <v>COVS921128G19</v>
          </cell>
          <cell r="C220" t="str">
            <v>COVS921128MNLRRT00</v>
          </cell>
          <cell r="D220" t="str">
            <v>CORONADO,VERA/STEPHANIE DEYANIRA</v>
          </cell>
        </row>
        <row r="221">
          <cell r="B221" t="str">
            <v>CULC720313V51</v>
          </cell>
          <cell r="C221" t="str">
            <v>CULC720313MCLRML00</v>
          </cell>
          <cell r="D221" t="str">
            <v>CRUZ,LOMAS/CLAUDIA IVONE</v>
          </cell>
        </row>
        <row r="222">
          <cell r="B222" t="str">
            <v>CUPA860406NF7</v>
          </cell>
          <cell r="C222" t="str">
            <v>CUPA860406MNLRRM02</v>
          </cell>
          <cell r="D222" t="str">
            <v>CRUZ,PEREZ/AMANDA ANAHI</v>
          </cell>
        </row>
        <row r="223">
          <cell r="B223" t="str">
            <v>CUPI9402012F7</v>
          </cell>
          <cell r="C223" t="str">
            <v>CUPI940201MNLRRN08</v>
          </cell>
          <cell r="D223" t="str">
            <v>CRUZ,PEREZ/INDIRA ALEJANDRA</v>
          </cell>
        </row>
        <row r="224">
          <cell r="B224" t="str">
            <v>DAGL910608C1A</v>
          </cell>
          <cell r="C224" t="str">
            <v>DAGL910608HNLVMS00</v>
          </cell>
          <cell r="D224" t="str">
            <v>DAVILA,GOMEZ/LUIS GERARDO</v>
          </cell>
        </row>
        <row r="225">
          <cell r="B225" t="str">
            <v>DIOH890505BA1</v>
          </cell>
          <cell r="C225" t="str">
            <v>DIOH890505HNLZXC01</v>
          </cell>
          <cell r="D225" t="str">
            <v>DIAZ,DE LA O/HECTOR MISAEL</v>
          </cell>
        </row>
        <row r="226">
          <cell r="B226" t="str">
            <v>DITC670611UC4</v>
          </cell>
          <cell r="C226" t="str">
            <v>DITC670611MNLZRL02</v>
          </cell>
          <cell r="D226" t="str">
            <v>DIAZ,TREVI&amp;O/CLAUDIA CECILIA</v>
          </cell>
        </row>
        <row r="227">
          <cell r="B227" t="str">
            <v>DOPE730822AB0</v>
          </cell>
          <cell r="C227" t="str">
            <v>DOPE730822MVZMRL01</v>
          </cell>
          <cell r="D227" t="str">
            <v>DOMINGUEZ,PEREZ/ELIZABETH</v>
          </cell>
        </row>
        <row r="228">
          <cell r="B228" t="str">
            <v>EAGA7505207Y2</v>
          </cell>
          <cell r="C228" t="str">
            <v>EAGA750520MNLSRL01</v>
          </cell>
          <cell r="D228" t="str">
            <v>ESTRADA,GARCIA/ALMA SANTOS</v>
          </cell>
        </row>
        <row r="229">
          <cell r="B229" t="str">
            <v>EAMI820501A20</v>
          </cell>
          <cell r="C229" t="str">
            <v>EAMI820501HNLSLV06</v>
          </cell>
          <cell r="D229" t="str">
            <v>ESTRADA,MELENDEZ/IVAN</v>
          </cell>
        </row>
        <row r="230">
          <cell r="B230" t="str">
            <v>EUCC6808246R6</v>
          </cell>
          <cell r="C230" t="str">
            <v>EUCC680824MCHSRR04</v>
          </cell>
          <cell r="D230" t="str">
            <v>ESQUIVEL,CARRILLO/CRUZ DEL CARMEN</v>
          </cell>
        </row>
        <row r="231">
          <cell r="B231" t="str">
            <v>EUEC660502QL9</v>
          </cell>
          <cell r="C231" t="str">
            <v>EUEC660502MDGSSR04</v>
          </cell>
          <cell r="D231" t="str">
            <v>ESQUIVEL,ESTRADA/CRUZ ELENA</v>
          </cell>
        </row>
        <row r="232">
          <cell r="B232" t="str">
            <v>FAGM7007182E4</v>
          </cell>
          <cell r="C232" t="str">
            <v>FAGM700718MNLRRR08</v>
          </cell>
          <cell r="D232" t="str">
            <v>FRANCO,GARCIA/MARIBEL</v>
          </cell>
        </row>
        <row r="233">
          <cell r="B233" t="str">
            <v>GACA870731QY2</v>
          </cell>
          <cell r="C233" t="str">
            <v>GACA870731MNLRNL03</v>
          </cell>
          <cell r="D233" t="str">
            <v>GARCIA,CONCHA/ALEJANDRA</v>
          </cell>
        </row>
        <row r="234">
          <cell r="B234" t="str">
            <v>GACC600407EE3</v>
          </cell>
          <cell r="C234" t="str">
            <v>GACC600407HNLRNR00</v>
          </cell>
          <cell r="D234" t="str">
            <v>GARCIA,CANDANOZA/CARLOS</v>
          </cell>
        </row>
        <row r="235">
          <cell r="B235" t="str">
            <v>GACC8709219L2</v>
          </cell>
          <cell r="C235" t="str">
            <v>GACC870921HNLRDR00</v>
          </cell>
          <cell r="D235" t="str">
            <v>GARCIA,CADENA/CARLOS KATHEL</v>
          </cell>
        </row>
        <row r="236">
          <cell r="B236" t="str">
            <v>GAEL7202108Y9</v>
          </cell>
          <cell r="C236" t="str">
            <v>GAEL720210MNLRSR04</v>
          </cell>
          <cell r="D236" t="str">
            <v>GARZA,ESPINOSA/MARIA DE LOURDES</v>
          </cell>
        </row>
        <row r="237">
          <cell r="B237" t="str">
            <v>GAFA840625MI4</v>
          </cell>
          <cell r="C237" t="str">
            <v>GAFA840625MNLMLN01</v>
          </cell>
          <cell r="D237" t="str">
            <v>GAMEZ,FLORES/MARIA DE LOS ANGELES</v>
          </cell>
        </row>
        <row r="238">
          <cell r="B238" t="str">
            <v>GAFS8412031F6</v>
          </cell>
          <cell r="C238" t="str">
            <v>GAFS841203MNLRNR03</v>
          </cell>
          <cell r="D238" t="str">
            <v>GARCIA,DE LA FUENTE/SARAI</v>
          </cell>
        </row>
        <row r="239">
          <cell r="B239" t="str">
            <v>GAGA551028PK2</v>
          </cell>
          <cell r="C239" t="str">
            <v>GAGA551028HTSRMB06</v>
          </cell>
          <cell r="D239" t="str">
            <v>GARZA,GOMEZ/ABEL</v>
          </cell>
        </row>
        <row r="240">
          <cell r="B240" t="str">
            <v>GAGL77101928A</v>
          </cell>
          <cell r="C240" t="str">
            <v>GAGL771019MNLRMS01</v>
          </cell>
          <cell r="D240" t="str">
            <v>GARCIA,GAMEZ/LUISA FERNANDA</v>
          </cell>
        </row>
        <row r="241">
          <cell r="B241" t="str">
            <v>GAMA761109KZ6</v>
          </cell>
          <cell r="C241" t="str">
            <v>GAMA761109MNLLRL07</v>
          </cell>
          <cell r="D241" t="str">
            <v>GALINDO,MARTINEZ/ALMA ROCIO</v>
          </cell>
        </row>
        <row r="242">
          <cell r="B242" t="str">
            <v>GORR821020N81</v>
          </cell>
          <cell r="C242" t="str">
            <v>GORR821020HNLNMG05</v>
          </cell>
          <cell r="D242" t="str">
            <v>GONZALEZ,RAMIREZ/ROGELIO ALEJANDRO</v>
          </cell>
        </row>
        <row r="243">
          <cell r="B243" t="str">
            <v>GOTD7512052C4</v>
          </cell>
          <cell r="C243" t="str">
            <v>GOTD751205MNLNVN05</v>
          </cell>
          <cell r="D243" t="str">
            <v>GONZALEZ,TOVAR/DIANA PATRICIA</v>
          </cell>
        </row>
        <row r="244">
          <cell r="B244" t="str">
            <v>GOVJ600125BE9</v>
          </cell>
          <cell r="C244" t="str">
            <v>GOVJ600125MNLNLN09</v>
          </cell>
          <cell r="D244" t="str">
            <v>GONZALEZ,VELEZ/JUANA MARIA</v>
          </cell>
        </row>
        <row r="245">
          <cell r="B245" t="str">
            <v>GOVL731027UV5</v>
          </cell>
          <cell r="C245" t="str">
            <v>GOVL731027HNLLLS09</v>
          </cell>
          <cell r="D245" t="str">
            <v>GLORIA,VILLANUEVA/LUIS ROMAN</v>
          </cell>
        </row>
        <row r="246">
          <cell r="B246" t="str">
            <v>GUGL8909051Y8</v>
          </cell>
          <cell r="C246" t="str">
            <v>GUGL890905MNLTLC08</v>
          </cell>
          <cell r="D246" t="str">
            <v>GUTIERREZ,GALINDO/LUCIA ANAHI</v>
          </cell>
        </row>
        <row r="247">
          <cell r="B247" t="str">
            <v>GUMS870729CHA</v>
          </cell>
          <cell r="C247" t="str">
            <v>GUMS870729MNLZNN03</v>
          </cell>
          <cell r="D247" t="str">
            <v>GUZMAN,MENDOZA/SANJUANA VICTORIA</v>
          </cell>
        </row>
        <row r="248">
          <cell r="B248" t="str">
            <v>HEFR740509197</v>
          </cell>
          <cell r="C248" t="str">
            <v>HEFR740509HCLRLF05</v>
          </cell>
          <cell r="D248" t="str">
            <v>HERNANDEZ,FLORES/RAFAEL</v>
          </cell>
        </row>
        <row r="249">
          <cell r="B249" t="str">
            <v>HELS510318N96</v>
          </cell>
          <cell r="C249" t="str">
            <v>HELS510318MNLRLN01</v>
          </cell>
          <cell r="D249" t="str">
            <v>HERNANDEZ,LEAL/SANDRA STELLA</v>
          </cell>
        </row>
        <row r="250">
          <cell r="B250" t="str">
            <v>HEMA600827173</v>
          </cell>
          <cell r="C250" t="str">
            <v>HEMA600827HNLRRR00</v>
          </cell>
          <cell r="D250" t="str">
            <v>HERNANDEZ,MARTINEZ/ARMANDO</v>
          </cell>
        </row>
        <row r="251">
          <cell r="B251" t="str">
            <v>HEMC721008RP7</v>
          </cell>
          <cell r="C251" t="str">
            <v>HEMC721008MNLRRR07</v>
          </cell>
          <cell r="D251" t="str">
            <v>HERNANDEZ,MARTINEZ/CARMEN</v>
          </cell>
        </row>
        <row r="252">
          <cell r="B252" t="str">
            <v>HERJ871207SF9</v>
          </cell>
          <cell r="C252" t="str">
            <v>HERJ871207HNLRDS01</v>
          </cell>
          <cell r="D252" t="str">
            <v>HERNANDEZ,RODRIGUEZ/JOSE DE JESUS</v>
          </cell>
        </row>
        <row r="253">
          <cell r="B253" t="str">
            <v>IALL8909048Z6</v>
          </cell>
          <cell r="C253" t="str">
            <v>IALL890904HNTXPN01</v>
          </cell>
          <cell r="D253" t="str">
            <v>IXTA,LOPEZ/LENIN</v>
          </cell>
        </row>
        <row r="254">
          <cell r="B254" t="str">
            <v>JASL650209FM6</v>
          </cell>
          <cell r="C254" t="str">
            <v>JASL650209HZSCCS00</v>
          </cell>
          <cell r="D254" t="str">
            <v>JACOBO,SAUCEDO/LUIS ALBERTO</v>
          </cell>
        </row>
        <row r="255">
          <cell r="B255" t="str">
            <v>LAEM9006172M1</v>
          </cell>
          <cell r="C255" t="str">
            <v>LAEM900617HGTRSR05</v>
          </cell>
          <cell r="D255" t="str">
            <v>LARA,ESQUEDA/MARTIN</v>
          </cell>
        </row>
        <row r="256">
          <cell r="B256" t="str">
            <v>LAZD771111SE2</v>
          </cell>
          <cell r="C256" t="str">
            <v>LAZD771111MMCLMN06</v>
          </cell>
          <cell r="D256" t="str">
            <v>LLAMAS,ZAMORA/DIANCIL</v>
          </cell>
        </row>
        <row r="257">
          <cell r="B257" t="str">
            <v>LECJ661224AY2</v>
          </cell>
          <cell r="C257" t="str">
            <v>LECJ661224HNLLRN06</v>
          </cell>
          <cell r="D257" t="str">
            <v>LEAL,CORONADO/JUAN</v>
          </cell>
        </row>
        <row r="258">
          <cell r="B258" t="str">
            <v>LERO880223UM3</v>
          </cell>
          <cell r="C258" t="str">
            <v>LERO880223MNLNYC02</v>
          </cell>
          <cell r="D258" t="str">
            <v>DE LEON,REYES/MARIA OCTAVIA</v>
          </cell>
        </row>
        <row r="259">
          <cell r="B259" t="str">
            <v>LOAB700202RQ9</v>
          </cell>
          <cell r="C259" t="str">
            <v>LOAB700202MNLPLL04</v>
          </cell>
          <cell r="D259" t="str">
            <v>LOPEZ,ALMANZA/BLANCA LETICIA</v>
          </cell>
        </row>
        <row r="260">
          <cell r="B260" t="str">
            <v>LORK810629EL4</v>
          </cell>
          <cell r="C260" t="str">
            <v>LORK810629MNLPDR08</v>
          </cell>
          <cell r="D260" t="str">
            <v>LOPEZ,RODRIGUEZ/KARINA HAIDE</v>
          </cell>
        </row>
        <row r="261">
          <cell r="B261" t="str">
            <v>LOVB500129DC4</v>
          </cell>
          <cell r="C261" t="str">
            <v>LOVB500129HNLPZR07</v>
          </cell>
          <cell r="D261" t="str">
            <v>LOPEZ,VAZQUEZ/BERNARDO</v>
          </cell>
        </row>
        <row r="262">
          <cell r="B262" t="str">
            <v>LUGA740727AK0</v>
          </cell>
          <cell r="C262" t="str">
            <v>LUGA740727MNLNRN00</v>
          </cell>
          <cell r="D262" t="str">
            <v>LUNA,GARCIA/ANA CLARA</v>
          </cell>
        </row>
        <row r="263">
          <cell r="B263" t="str">
            <v>MAMR600824GT2</v>
          </cell>
          <cell r="C263" t="str">
            <v>MAMR600824HSPRNS00</v>
          </cell>
          <cell r="D263" t="str">
            <v>MARTINEZ,MONSIVAIS/ROSENDO</v>
          </cell>
        </row>
        <row r="264">
          <cell r="B264" t="str">
            <v>MAPC600405S8A</v>
          </cell>
          <cell r="C264" t="str">
            <v>MAPC600405MNLTCN13</v>
          </cell>
          <cell r="D264" t="str">
            <v>MATA,PACHECO/MARIA DEL CONSUELO</v>
          </cell>
        </row>
        <row r="265">
          <cell r="B265" t="str">
            <v>MARE780929GZ9</v>
          </cell>
          <cell r="C265" t="str">
            <v>MARE780929HNLRJM09</v>
          </cell>
          <cell r="D265" t="str">
            <v>MARTINEZ,ROJAS/EMMANUEL FERNANDO</v>
          </cell>
        </row>
        <row r="266">
          <cell r="B266" t="str">
            <v>MATD8205075Y3</v>
          </cell>
          <cell r="C266" t="str">
            <v>MATD820507MNLRML09</v>
          </cell>
          <cell r="D266" t="str">
            <v>MARTINEZ,TAMEZ/DOLORES ELISA</v>
          </cell>
        </row>
        <row r="267">
          <cell r="B267" t="str">
            <v>MATJ750103DW3</v>
          </cell>
          <cell r="C267" t="str">
            <v>MATJ750103HNLYMN03</v>
          </cell>
          <cell r="D267" t="str">
            <v>MAYA,TAMEZ/JUAN JOSE</v>
          </cell>
        </row>
        <row r="268">
          <cell r="B268" t="str">
            <v>MAWG7502072K4</v>
          </cell>
          <cell r="C268" t="str">
            <v>MAWG750207MNLRLL08</v>
          </cell>
          <cell r="D268" t="str">
            <v>MARTINEZ,WILLMAN/GLORIA ELVA</v>
          </cell>
        </row>
        <row r="269">
          <cell r="B269" t="str">
            <v>MEDH681113FVA</v>
          </cell>
          <cell r="C269" t="str">
            <v>MEDH681113HNLLGM07</v>
          </cell>
          <cell r="D269" t="str">
            <v>MELCHOR,DEGOLLADO/HUMBERTO JAVIER</v>
          </cell>
        </row>
        <row r="270">
          <cell r="B270" t="str">
            <v>MEJR721010L89</v>
          </cell>
          <cell r="C270" t="str">
            <v>MEJR721010HNLZRG03</v>
          </cell>
          <cell r="D270" t="str">
            <v>MEZA,JUAREZ/ROGELIO</v>
          </cell>
        </row>
        <row r="271">
          <cell r="B271" t="str">
            <v>MELA840218C56</v>
          </cell>
          <cell r="C271" t="str">
            <v>MELA840218HTSDRN06</v>
          </cell>
          <cell r="D271" t="str">
            <v>MEDINA,LIRA/ANGEL</v>
          </cell>
        </row>
        <row r="272">
          <cell r="B272" t="str">
            <v>MEMB840120GF8</v>
          </cell>
          <cell r="C272" t="str">
            <v>MEMB840120MNLJNR00</v>
          </cell>
          <cell r="D272" t="str">
            <v>MEJORADO,MENDOZA/BRENDA NATHALI</v>
          </cell>
        </row>
        <row r="273">
          <cell r="B273" t="str">
            <v>MEMG791229I28</v>
          </cell>
          <cell r="C273" t="str">
            <v>MEMG791229HNLJNS07</v>
          </cell>
          <cell r="D273" t="str">
            <v>MEJORADO,MENDOZA/GISBERT EMMANUEL</v>
          </cell>
        </row>
        <row r="274">
          <cell r="B274" t="str">
            <v>MEMR750520ER4</v>
          </cell>
          <cell r="C274" t="str">
            <v>MEMR750520HNLRNB08</v>
          </cell>
          <cell r="D274" t="str">
            <v>MERCADO,MONTERO/ROBERTO</v>
          </cell>
        </row>
        <row r="275">
          <cell r="B275" t="str">
            <v>MIMR881003AH0</v>
          </cell>
          <cell r="C275" t="str">
            <v>MIMR881003HNLRNC00</v>
          </cell>
          <cell r="D275" t="str">
            <v>MIRANDA,MENDIETA/JOSE RICARDO</v>
          </cell>
        </row>
        <row r="276">
          <cell r="B276" t="str">
            <v>MIRI740422DV2</v>
          </cell>
          <cell r="C276" t="str">
            <v>MIRI740422MNLLDD09</v>
          </cell>
          <cell r="D276" t="str">
            <v>MILAN,RODRIGUEZ/IDALIA GUADALUPE</v>
          </cell>
        </row>
        <row r="277">
          <cell r="B277" t="str">
            <v>MOCG7902128V7</v>
          </cell>
          <cell r="C277" t="str">
            <v>MOCG790212HNLRRR03</v>
          </cell>
          <cell r="D277" t="str">
            <v>MORALES,CORDERO/GERARDO</v>
          </cell>
        </row>
        <row r="278">
          <cell r="B278" t="str">
            <v>MOME560422VE5</v>
          </cell>
          <cell r="C278" t="str">
            <v>MOME560422MSPRRS03</v>
          </cell>
          <cell r="D278" t="str">
            <v>MORALES,MARTINEZ/ESTELA</v>
          </cell>
        </row>
        <row r="279">
          <cell r="B279" t="str">
            <v>MOMJ720208IB4</v>
          </cell>
          <cell r="C279" t="str">
            <v>MOMJ720208HNLRNN00</v>
          </cell>
          <cell r="D279" t="str">
            <v>MORENO,MONTEMAYOR/JOSE JUAN</v>
          </cell>
        </row>
        <row r="280">
          <cell r="B280" t="str">
            <v>MOSN891028BDA</v>
          </cell>
          <cell r="C280" t="str">
            <v>MOSN891028HNLRLX08</v>
          </cell>
          <cell r="D280" t="str">
            <v>MORENO,SILVA/NOE TADEO</v>
          </cell>
        </row>
        <row r="281">
          <cell r="B281" t="str">
            <v>NAGT5810036K8</v>
          </cell>
          <cell r="C281" t="str">
            <v>NAGT581003MNLVRR08</v>
          </cell>
          <cell r="D281" t="str">
            <v>NAVA,GARCIA/MARIA TERESA</v>
          </cell>
        </row>
        <row r="282">
          <cell r="B282" t="str">
            <v>OESH9103244B6</v>
          </cell>
          <cell r="C282" t="str">
            <v>OESH910324HNLRNN01</v>
          </cell>
          <cell r="D282" t="str">
            <v>ORTEGA,SANTOS/HONORIO MANUEL</v>
          </cell>
        </row>
        <row r="283">
          <cell r="B283" t="str">
            <v>OOME600513SR3</v>
          </cell>
          <cell r="C283" t="str">
            <v>OOME600513HCLRRD00</v>
          </cell>
          <cell r="D283" t="str">
            <v>OROZCO,MARTINEZ/EDUARDO</v>
          </cell>
        </row>
        <row r="284">
          <cell r="B284" t="str">
            <v>OORC900323CN9</v>
          </cell>
          <cell r="C284" t="str">
            <v>OORC900323MNLLGH08</v>
          </cell>
          <cell r="D284" t="str">
            <v>OLMOS,REGUERO/CHRYSTEL ANAHI</v>
          </cell>
        </row>
        <row r="285">
          <cell r="B285" t="str">
            <v>PAPA871018Q89</v>
          </cell>
          <cell r="C285" t="str">
            <v>PAPA871018HPLGRB00</v>
          </cell>
          <cell r="D285" t="str">
            <v>PAGES,PERALES/ABRAHAM</v>
          </cell>
        </row>
        <row r="286">
          <cell r="B286" t="str">
            <v>PESG9302045M0</v>
          </cell>
          <cell r="C286" t="str">
            <v>PESG930204HNLXNR08</v>
          </cell>
          <cell r="D286" t="str">
            <v>PE&amp;A,SANCHEZ/GERARDO</v>
          </cell>
        </row>
        <row r="287">
          <cell r="B287" t="str">
            <v>POGV730905HN5</v>
          </cell>
          <cell r="C287" t="str">
            <v>POGV730905HNLNNC04</v>
          </cell>
          <cell r="D287" t="str">
            <v>PONCE,GONZALEZ/VICTOR ALEJANDRO</v>
          </cell>
        </row>
        <row r="288">
          <cell r="B288" t="str">
            <v>PORW660920IF3</v>
          </cell>
          <cell r="C288" t="str">
            <v>PORW660920HTSNSN03</v>
          </cell>
          <cell r="D288" t="str">
            <v>PONCE,RESENDIZ/WENCESLAO VENANCIO</v>
          </cell>
        </row>
        <row r="289">
          <cell r="B289" t="str">
            <v>PUTG570509E34</v>
          </cell>
          <cell r="C289" t="str">
            <v>PUTG570509HDGNVR08</v>
          </cell>
          <cell r="D289" t="str">
            <v>PUENTE,TOVAR/GREGORIO</v>
          </cell>
        </row>
        <row r="290">
          <cell r="B290" t="str">
            <v>RAAA770402JZ5</v>
          </cell>
          <cell r="C290" t="str">
            <v>RAAA770402MNLMRN01</v>
          </cell>
          <cell r="D290" t="str">
            <v>RAMIREZ,ARANDA/ANA LUISA</v>
          </cell>
        </row>
        <row r="291">
          <cell r="B291" t="str">
            <v>RABF611021AP4</v>
          </cell>
          <cell r="C291" t="str">
            <v>RABF611021HNLNRR03</v>
          </cell>
          <cell r="D291" t="str">
            <v>RANGEL,BAROCIO/FRANCISCO GUSTAVO</v>
          </cell>
        </row>
        <row r="292">
          <cell r="B292" t="str">
            <v>RAGM900927C51</v>
          </cell>
          <cell r="C292" t="str">
            <v>RAGM900927HNLMNR03</v>
          </cell>
          <cell r="D292" t="str">
            <v>RAMIREZ,GONZALEZ/MARIO BERNARDO</v>
          </cell>
        </row>
        <row r="293">
          <cell r="B293" t="str">
            <v>RAVD820509CWA</v>
          </cell>
          <cell r="C293" t="str">
            <v>RAVD820509MNLNLN04</v>
          </cell>
          <cell r="D293" t="str">
            <v>RANGEL,VALDEZ/DIANA AZALEA</v>
          </cell>
        </row>
        <row r="294">
          <cell r="B294" t="str">
            <v>REFB850219VA1</v>
          </cell>
          <cell r="C294" t="str">
            <v>REFB850219MNLSLR07</v>
          </cell>
          <cell r="D294" t="str">
            <v>RESENDIZ,FLORES/BRENDA SARAHI</v>
          </cell>
        </row>
        <row r="295">
          <cell r="B295" t="str">
            <v>REFJ910523C97</v>
          </cell>
          <cell r="C295" t="str">
            <v>REFJ910523HNLYRN03</v>
          </cell>
          <cell r="D295" t="str">
            <v>REYNA,FERNANDEZ/JUAN MANUEL</v>
          </cell>
        </row>
        <row r="296">
          <cell r="B296" t="str">
            <v>REGP710801QL7</v>
          </cell>
          <cell r="C296" t="str">
            <v>REGP710801HNLYMB05</v>
          </cell>
          <cell r="D296" t="str">
            <v>REYNA,GAMEZ/PABLO</v>
          </cell>
        </row>
        <row r="297">
          <cell r="B297" t="str">
            <v>RELR6809205I0</v>
          </cell>
          <cell r="C297" t="str">
            <v>RELR680920HNLYPG05</v>
          </cell>
          <cell r="D297" t="str">
            <v>REYNA,LOPEZ/ROGELIO</v>
          </cell>
        </row>
        <row r="298">
          <cell r="B298" t="str">
            <v>REMV821209C97</v>
          </cell>
          <cell r="C298" t="str">
            <v>REMV821209MNLYNC07</v>
          </cell>
          <cell r="D298" t="str">
            <v>REYNA,MENDOZA/VICTORIA</v>
          </cell>
        </row>
        <row r="299">
          <cell r="B299" t="str">
            <v>ROAJ730824QTA</v>
          </cell>
          <cell r="C299" t="str">
            <v>ROAJ730824HNLSRN06</v>
          </cell>
          <cell r="D299" t="str">
            <v>ROSAS,ARROYO/JOSE JUAN</v>
          </cell>
        </row>
        <row r="300">
          <cell r="B300" t="str">
            <v>ROFD6905083F2</v>
          </cell>
          <cell r="C300" t="str">
            <v>ROFD690508MNLDLN07</v>
          </cell>
          <cell r="D300" t="str">
            <v>RODRIGUEZ,FLORES/DIANA MARGARITA</v>
          </cell>
        </row>
        <row r="301">
          <cell r="B301" t="str">
            <v>ROGA621019ET6</v>
          </cell>
          <cell r="C301" t="str">
            <v>ROGA621019HNLDDB09</v>
          </cell>
          <cell r="D301" t="str">
            <v>RODRIGUEZ,GUADIANA/ABIMAEL</v>
          </cell>
        </row>
        <row r="302">
          <cell r="B302" t="str">
            <v>ROGP700702628</v>
          </cell>
          <cell r="C302" t="str">
            <v>ROGP700702MNLDTR00</v>
          </cell>
          <cell r="D302" t="str">
            <v>RODRIGUEZ,GUTIERREZ/MARIA PERLA AZUCENA</v>
          </cell>
        </row>
        <row r="303">
          <cell r="B303" t="str">
            <v>ROOA630403PP4</v>
          </cell>
          <cell r="C303" t="str">
            <v>ROOA630403HVZBLD03</v>
          </cell>
          <cell r="D303" t="str">
            <v>ROBLES,OLVERA/ADLAI ALONSO</v>
          </cell>
        </row>
        <row r="304">
          <cell r="B304" t="str">
            <v>ROPM6408117S5</v>
          </cell>
          <cell r="C304" t="str">
            <v>ROPM640811MNLDRR08</v>
          </cell>
          <cell r="D304" t="str">
            <v>RODRIGUEZ,PEREYRA/MARTHA IDALIA</v>
          </cell>
        </row>
        <row r="305">
          <cell r="B305" t="str">
            <v>ROSJ551012MN7</v>
          </cell>
          <cell r="C305" t="str">
            <v>ROSJ551012HSPQGN04</v>
          </cell>
          <cell r="D305" t="str">
            <v>ROQUE,SEGOVIA/JUAN JOSE</v>
          </cell>
        </row>
        <row r="306">
          <cell r="B306" t="str">
            <v>SAAC880708C65</v>
          </cell>
          <cell r="C306" t="str">
            <v>SAAC880708HNLCGS09</v>
          </cell>
          <cell r="D306" t="str">
            <v>SAUCEDA,AGUILAR/CESAR SAMUEL</v>
          </cell>
        </row>
        <row r="307">
          <cell r="B307" t="str">
            <v>SABL680825JX6</v>
          </cell>
          <cell r="C307" t="str">
            <v>SABL680825HNLNRS09</v>
          </cell>
          <cell r="D307" t="str">
            <v>SANCHEZ,BARRON/LUIS ALBERTO</v>
          </cell>
        </row>
        <row r="308">
          <cell r="B308" t="str">
            <v>SACF640916947</v>
          </cell>
          <cell r="C308" t="str">
            <v>SACF640916MNLDZR06</v>
          </cell>
          <cell r="D308" t="str">
            <v>SADA,CAZARES/FRANCISCA LEONOR</v>
          </cell>
        </row>
        <row r="309">
          <cell r="B309" t="str">
            <v>SAGS961102LCA</v>
          </cell>
          <cell r="C309" t="str">
            <v>SAGS961102MNLLNR08</v>
          </cell>
          <cell r="D309" t="str">
            <v>SALDIVAR,GONZALEZ/SARA MADELY</v>
          </cell>
        </row>
        <row r="310">
          <cell r="B310" t="str">
            <v>SALY890831S69</v>
          </cell>
          <cell r="C310" t="str">
            <v>SALY890831MNLNGS02</v>
          </cell>
          <cell r="D310" t="str">
            <v>SANCHEZ,LUGO/YESSICA ELIZABETH</v>
          </cell>
        </row>
        <row r="311">
          <cell r="B311" t="str">
            <v>SEVF700813BR1</v>
          </cell>
          <cell r="C311" t="str">
            <v>SEVF700813HNLGLS06</v>
          </cell>
          <cell r="D311" t="str">
            <v>SEGUNDO,VILLA/FAUSTINO RAFAEL</v>
          </cell>
        </row>
        <row r="312">
          <cell r="B312" t="str">
            <v>TEGN761021IH4</v>
          </cell>
          <cell r="C312" t="str">
            <v>TEGN761021MNLLMN09</v>
          </cell>
          <cell r="D312" t="str">
            <v>TELLO,GOMEZ/NANCY JANETH</v>
          </cell>
        </row>
        <row r="313">
          <cell r="B313" t="str">
            <v>TEGR460202R59</v>
          </cell>
          <cell r="C313" t="str">
            <v>TEGR460202HNLRRF02</v>
          </cell>
          <cell r="D313" t="str">
            <v>TERAN,GARZA/RAFAEL</v>
          </cell>
        </row>
        <row r="314">
          <cell r="B314" t="str">
            <v>TIMK770105RJ5</v>
          </cell>
          <cell r="C314" t="str">
            <v>TIMK770105MNLJCR07</v>
          </cell>
          <cell r="D314" t="str">
            <v>TIJERINA,MACIAS/KARLA</v>
          </cell>
        </row>
        <row r="315">
          <cell r="B315" t="str">
            <v>TOCR940107IL8</v>
          </cell>
          <cell r="C315" t="str">
            <v>TOCR940107HNLRSL09</v>
          </cell>
          <cell r="D315" t="str">
            <v>TORRES,CASTILLO/JOSE ROLANDO</v>
          </cell>
        </row>
        <row r="316">
          <cell r="B316" t="str">
            <v>VAHA740905F75</v>
          </cell>
          <cell r="C316" t="str">
            <v>VAHA740905MNLLRD09</v>
          </cell>
          <cell r="D316" t="str">
            <v>VALDEZ,HUERTA/ADRIANA</v>
          </cell>
        </row>
        <row r="317">
          <cell r="B317" t="str">
            <v>VAMA590804DE7</v>
          </cell>
          <cell r="C317" t="str">
            <v>VAMA590804HNLLNN02</v>
          </cell>
          <cell r="D317" t="str">
            <v>VALDES,MONTOYA/JOSE ANTONIO</v>
          </cell>
        </row>
        <row r="318">
          <cell r="B318" t="str">
            <v>VARM650529UP7</v>
          </cell>
          <cell r="C318" t="str">
            <v>VARM650529MNLLMG07</v>
          </cell>
          <cell r="D318" t="str">
            <v>VALDEZ,RAMIREZ/MA MAGDALENA</v>
          </cell>
        </row>
        <row r="319">
          <cell r="B319" t="str">
            <v>VILC8610216B2</v>
          </cell>
          <cell r="C319" t="str">
            <v>VILC861021MNLLNL08</v>
          </cell>
          <cell r="D319" t="str">
            <v>VILLA,LUNA/CLAUDIA ABIGAIL</v>
          </cell>
        </row>
        <row r="320">
          <cell r="B320" t="str">
            <v>VILR671128QX6</v>
          </cell>
          <cell r="C320" t="str">
            <v>VILR671128HNLLPB07</v>
          </cell>
          <cell r="D320" t="str">
            <v>VILLAGOMEZ,LOPEZ/RUBEN GERARDO</v>
          </cell>
        </row>
        <row r="321">
          <cell r="B321" t="str">
            <v>VIOR940204SK8</v>
          </cell>
          <cell r="C321" t="str">
            <v>VIOR940204HNLLVL03</v>
          </cell>
          <cell r="D321" t="str">
            <v>VILLARREAL,OVALLE/RAUL GERARDO</v>
          </cell>
        </row>
        <row r="322">
          <cell r="B322" t="str">
            <v>ZACJ5811068QA</v>
          </cell>
          <cell r="C322" t="str">
            <v>ZACJ581106HNLPSV09</v>
          </cell>
          <cell r="D322" t="str">
            <v>ZAPATA,COSTILLA/JAVIER</v>
          </cell>
        </row>
        <row r="323">
          <cell r="B323" t="str">
            <v>ZAGS810122JG7</v>
          </cell>
          <cell r="C323" t="str">
            <v>ZAGS810122MNLVTN05</v>
          </cell>
          <cell r="D323" t="str">
            <v>ZAVALA,GUTIERREZ/SANTOS ANTONIA</v>
          </cell>
        </row>
        <row r="324">
          <cell r="B324" t="str">
            <v>CAEE740816FS2</v>
          </cell>
          <cell r="C324" t="str">
            <v>CAEE740816HNLNSS07</v>
          </cell>
          <cell r="D324" t="str">
            <v>CANIZALES,ESPINOSA/EUSEBIO</v>
          </cell>
        </row>
        <row r="325">
          <cell r="B325" t="str">
            <v>RALY680318DP2</v>
          </cell>
          <cell r="C325" t="str">
            <v>RALY680318MNLMNL04</v>
          </cell>
          <cell r="D325" t="str">
            <v>RAMOS,LUNA/YOLANDA MARGARITA</v>
          </cell>
        </row>
        <row r="326">
          <cell r="B326" t="str">
            <v>CAML790103FT4</v>
          </cell>
          <cell r="C326" t="str">
            <v>CAML790103MNLVNR05</v>
          </cell>
          <cell r="D326" t="str">
            <v>CAVAZOS,MENDEZ/LAURA ROCIO</v>
          </cell>
        </row>
        <row r="327">
          <cell r="B327" t="str">
            <v>DEBJ851204PX5</v>
          </cell>
          <cell r="C327" t="str">
            <v>DEBJ851204HNLLSN07</v>
          </cell>
          <cell r="D327" t="str">
            <v>DELGADILLO,BUSTOS/JUAN MANUEL</v>
          </cell>
        </row>
        <row r="328">
          <cell r="B328" t="str">
            <v>DOBA90101442A</v>
          </cell>
          <cell r="C328" t="str">
            <v>DOBA901014MNLNNL08</v>
          </cell>
          <cell r="D328" t="str">
            <v>DONATO,BENITO/ALMA DELIA</v>
          </cell>
        </row>
        <row r="329">
          <cell r="B329" t="str">
            <v>LEHO7001155M3</v>
          </cell>
          <cell r="C329" t="str">
            <v>LEHO700115MNLNRR09</v>
          </cell>
          <cell r="D329" t="str">
            <v>DE LEON,HERNANDEZ/ORALIA LEONOR</v>
          </cell>
        </row>
        <row r="330">
          <cell r="B330" t="str">
            <v>MALF810528IT3</v>
          </cell>
          <cell r="C330" t="str">
            <v>MALF810528HNLCLR00</v>
          </cell>
          <cell r="D330" t="str">
            <v>MACIAS,LEAL/FRANCISCO JAVIER</v>
          </cell>
        </row>
        <row r="331">
          <cell r="B331" t="str">
            <v>OICM7403305R8</v>
          </cell>
          <cell r="C331" t="str">
            <v>OICM740330MTSRVR07</v>
          </cell>
          <cell r="D331" t="str">
            <v>ORTIZ,CUEVAS/MARTHA PATRICIA</v>
          </cell>
        </row>
        <row r="332">
          <cell r="B332" t="str">
            <v>ROAJ7304093X0</v>
          </cell>
          <cell r="C332" t="str">
            <v>ROAJ730409HNLJLN03</v>
          </cell>
          <cell r="D332" t="str">
            <v>ROJAS,ALMENDAREZ/JUAN CARLOS</v>
          </cell>
        </row>
        <row r="333">
          <cell r="B333" t="str">
            <v>SELA620202V21</v>
          </cell>
          <cell r="C333" t="str">
            <v>SELA620202HNLRXN06</v>
          </cell>
          <cell r="D333" t="str">
            <v>SERNA,LI&amp;AN/ANGEL DE JESUS</v>
          </cell>
        </row>
        <row r="334">
          <cell r="B334" t="str">
            <v>TORA7803146R4</v>
          </cell>
          <cell r="C334" t="str">
            <v>TORA780314MNLRDD02</v>
          </cell>
          <cell r="D334" t="str">
            <v>TORRES,RODRIGUEZ/AIDA MILAGROS</v>
          </cell>
        </row>
        <row r="335">
          <cell r="B335" t="str">
            <v>VAFR711221P89</v>
          </cell>
          <cell r="C335" t="str">
            <v>VAFR711221MNLZRS08</v>
          </cell>
          <cell r="D335" t="str">
            <v>VAZQUEZ,FRANCO/ROSA MARIA</v>
          </cell>
        </row>
        <row r="336">
          <cell r="B336" t="str">
            <v>AAGA780328V3A</v>
          </cell>
          <cell r="C336" t="str">
            <v>AAGA780328MDFBLC05</v>
          </cell>
          <cell r="D336" t="str">
            <v>ABADIA,GALINDO/ACATL</v>
          </cell>
        </row>
        <row r="337">
          <cell r="B337" t="str">
            <v>AALG661212510</v>
          </cell>
          <cell r="C337" t="str">
            <v>AALG661212MCLLND08</v>
          </cell>
          <cell r="D337" t="str">
            <v>ALVARADO,DE LEON/GUADALUPE ELIZABETH</v>
          </cell>
        </row>
        <row r="338">
          <cell r="B338" t="str">
            <v>AUMR881005EL5</v>
          </cell>
          <cell r="C338" t="str">
            <v>AUMR881005MNLGRS06</v>
          </cell>
          <cell r="D338" t="str">
            <v>AGUILAR,MORALES/MARIA DEL ROSARIO</v>
          </cell>
        </row>
        <row r="339">
          <cell r="B339" t="str">
            <v>BAAA900723LU5</v>
          </cell>
          <cell r="C339" t="str">
            <v>BAAA900723HNLXLL02</v>
          </cell>
          <cell r="D339" t="str">
            <v>BA&amp;UELOS,ALVAREZ/ALFONSO HERIBERTO</v>
          </cell>
        </row>
        <row r="340">
          <cell r="B340" t="str">
            <v>BAER6703233D9</v>
          </cell>
          <cell r="C340" t="str">
            <v>BAER670323MCLLLM02</v>
          </cell>
          <cell r="D340" t="str">
            <v>BALLESTEROS,ELIZONDO/MARIA ROMELIA</v>
          </cell>
        </row>
        <row r="341">
          <cell r="B341" t="str">
            <v>CAMH6903094A2</v>
          </cell>
          <cell r="C341" t="str">
            <v>CAMH690309MVZMNR00</v>
          </cell>
          <cell r="D341" t="str">
            <v>CAMPOS,MENDEZ/HERMELINDA</v>
          </cell>
        </row>
        <row r="342">
          <cell r="B342" t="str">
            <v>CATF690412S65</v>
          </cell>
          <cell r="C342" t="str">
            <v>CATF690412HNLRRR07</v>
          </cell>
          <cell r="D342" t="str">
            <v>CARRILLO,TORRES/FRANCISCO JAVIER</v>
          </cell>
        </row>
        <row r="343">
          <cell r="B343" t="str">
            <v>COGK840613AG5</v>
          </cell>
          <cell r="C343" t="str">
            <v>COGK840613MNLRRR07</v>
          </cell>
          <cell r="D343" t="str">
            <v>CORTINAS,GARCIA/KARINA VICTORIA</v>
          </cell>
        </row>
        <row r="344">
          <cell r="B344" t="str">
            <v>CORR880228RZ7</v>
          </cell>
          <cell r="C344" t="str">
            <v>CORR880228HNLVDB03</v>
          </cell>
          <cell r="D344" t="str">
            <v>COVARRUBIAS,RODRIGUEZ/RUBEN</v>
          </cell>
        </row>
        <row r="345">
          <cell r="B345" t="str">
            <v>FUZA751006HV8</v>
          </cell>
          <cell r="C345" t="str">
            <v>FUZA751006MNLNVL09</v>
          </cell>
          <cell r="D345" t="str">
            <v>DE LA FUENTE,ZAVALA/ALMA NELLY</v>
          </cell>
        </row>
        <row r="346">
          <cell r="B346" t="str">
            <v>GACF630224UY2</v>
          </cell>
          <cell r="C346" t="str">
            <v>GACF630224HNLMND00</v>
          </cell>
          <cell r="D346" t="str">
            <v>GAMBOA,CONTRERAS/FEDERICO GUILLERMO</v>
          </cell>
        </row>
        <row r="347">
          <cell r="B347" t="str">
            <v>GAGG891208CC5</v>
          </cell>
          <cell r="C347" t="str">
            <v>GAGG891208HNLRRD07</v>
          </cell>
          <cell r="D347" t="str">
            <v>GARZA,GARZA/JOSE GUADALUPE</v>
          </cell>
        </row>
        <row r="348">
          <cell r="B348" t="str">
            <v>GAMC871025TW1</v>
          </cell>
          <cell r="C348" t="str">
            <v>GAMC871025MNLRXL08</v>
          </cell>
          <cell r="D348" t="str">
            <v>GARCIA,MU&amp;IZ/CELIA ALEJANDRA</v>
          </cell>
        </row>
        <row r="349">
          <cell r="B349" t="str">
            <v>GOSM640723FR0</v>
          </cell>
          <cell r="C349" t="str">
            <v>GOSM640723HTSNNR02</v>
          </cell>
          <cell r="D349" t="str">
            <v>GONZALEZ,SANCHEZ/MARTIN</v>
          </cell>
        </row>
        <row r="350">
          <cell r="B350" t="str">
            <v>HERJ6905265H7</v>
          </cell>
          <cell r="C350" t="str">
            <v>HERJ690526HNLRBN07</v>
          </cell>
          <cell r="D350" t="str">
            <v>HERNANDEZ,REBOLLOSO/JUAN FELIPE</v>
          </cell>
        </row>
        <row r="351">
          <cell r="B351" t="str">
            <v>HIGY810917RR6</v>
          </cell>
          <cell r="C351" t="str">
            <v>HIGY810917MNLLRD01</v>
          </cell>
          <cell r="D351" t="str">
            <v>HILERIO,GARCIA/YADIRA</v>
          </cell>
        </row>
        <row r="352">
          <cell r="B352" t="str">
            <v>JAPG620726LM1</v>
          </cell>
          <cell r="C352" t="str">
            <v>JAPG620726MNLSXL04</v>
          </cell>
          <cell r="D352" t="str">
            <v>JASSO,DE LA PE&amp;A/GLORIA ALEJANDRA</v>
          </cell>
        </row>
        <row r="353">
          <cell r="B353" t="str">
            <v>JARE780618J9A</v>
          </cell>
          <cell r="C353" t="str">
            <v>JARE780618HNLRYF02</v>
          </cell>
          <cell r="D353" t="str">
            <v>JARAMILLO,REYNA/EFREN</v>
          </cell>
        </row>
        <row r="354">
          <cell r="B354" t="str">
            <v>LOGG650407QVA</v>
          </cell>
          <cell r="C354" t="str">
            <v>LOGG650407MNLPRB07</v>
          </cell>
          <cell r="D354" t="str">
            <v>LOPEZ,GRANADOS/GABRIELA</v>
          </cell>
        </row>
        <row r="355">
          <cell r="B355" t="str">
            <v>MACL780323GA7</v>
          </cell>
          <cell r="C355" t="str">
            <v>MACL780323MNLRRZ02</v>
          </cell>
          <cell r="D355" t="str">
            <v>MARTINEZ,CARRILLO/MARIA DE LA LUZ</v>
          </cell>
        </row>
        <row r="356">
          <cell r="B356" t="str">
            <v>MAHT580205F69</v>
          </cell>
          <cell r="C356" t="str">
            <v>MAHT580205MNLRRR02</v>
          </cell>
          <cell r="D356" t="str">
            <v>MARQUEZ,HERNANDEZ/MARIA TERESA DE JESUS</v>
          </cell>
        </row>
        <row r="357">
          <cell r="B357" t="str">
            <v>MOJR851007B26</v>
          </cell>
          <cell r="C357" t="str">
            <v>MOJR851007MNLRRT08</v>
          </cell>
          <cell r="D357" t="str">
            <v>MORENO,JUAREZ/MARIA RITA</v>
          </cell>
        </row>
        <row r="358">
          <cell r="B358" t="str">
            <v>MOVA670206EY2</v>
          </cell>
          <cell r="C358" t="str">
            <v>MOVA670206HNLRRL08</v>
          </cell>
          <cell r="D358" t="str">
            <v>MORALES,VARGAS/ALEJANDRO</v>
          </cell>
        </row>
        <row r="359">
          <cell r="B359" t="str">
            <v>PAGV7710295H2</v>
          </cell>
          <cell r="C359" t="str">
            <v>PAGV771029HNLRRC03</v>
          </cell>
          <cell r="D359" t="str">
            <v>PRADO,GARCIA/VICTOR MANUEL</v>
          </cell>
        </row>
        <row r="360">
          <cell r="B360" t="str">
            <v>RAMI9103144R9</v>
          </cell>
          <cell r="C360" t="str">
            <v>RAMI910314MNLMNT01</v>
          </cell>
          <cell r="D360" t="str">
            <v>RAMOS,MENDEZ/ITZEL ANAHI</v>
          </cell>
        </row>
        <row r="361">
          <cell r="B361" t="str">
            <v>ROCA600123C17</v>
          </cell>
          <cell r="C361" t="str">
            <v>ROCA600123HNLDNL04</v>
          </cell>
          <cell r="D361" t="str">
            <v>RODRIGUEZ,CANTU/ALFREDO</v>
          </cell>
        </row>
        <row r="362">
          <cell r="B362" t="str">
            <v>ROMR871027AJ3</v>
          </cell>
          <cell r="C362" t="str">
            <v>ROMR871027HCLDRB05</v>
          </cell>
          <cell r="D362" t="str">
            <v>RODRIGUEZ,MARTINEZ/ROBERTO CARLOS</v>
          </cell>
        </row>
        <row r="363">
          <cell r="B363" t="str">
            <v>SAHL680815AV9</v>
          </cell>
          <cell r="C363" t="str">
            <v>SAHL680815MNLLRT00</v>
          </cell>
          <cell r="D363" t="str">
            <v>SALAS,HERNANDEZ/LETICIA</v>
          </cell>
        </row>
        <row r="364">
          <cell r="B364" t="str">
            <v>SORM861020EH1</v>
          </cell>
          <cell r="C364" t="str">
            <v>SORM861020MSPRDR02</v>
          </cell>
          <cell r="D364" t="str">
            <v>SORIA,RODRIGUEZ/MIRNA LUZ</v>
          </cell>
        </row>
        <row r="365">
          <cell r="B365" t="str">
            <v>TAAI6910022H9</v>
          </cell>
          <cell r="C365" t="str">
            <v>TAAI691002MNLVGS05</v>
          </cell>
          <cell r="D365" t="str">
            <v>TAVITAS,AGUILAR/MARIA ISABEL</v>
          </cell>
        </row>
        <row r="366">
          <cell r="B366" t="str">
            <v>TOML850917KL9</v>
          </cell>
          <cell r="C366" t="str">
            <v>TOML850917HNLRRS07</v>
          </cell>
          <cell r="D366" t="str">
            <v>TORRES,MORONES/LUIS TADEO</v>
          </cell>
        </row>
        <row r="367">
          <cell r="B367" t="str">
            <v>TUAR591206S92</v>
          </cell>
          <cell r="C367" t="str">
            <v>TUAR591206HNLRLB08</v>
          </cell>
          <cell r="D367" t="str">
            <v>TRUJILLO,ALVAREZ/ROBERTO</v>
          </cell>
        </row>
        <row r="368">
          <cell r="B368" t="str">
            <v>VEMP940411DA7</v>
          </cell>
          <cell r="C368" t="str">
            <v>VEMP940411MNLGJR00</v>
          </cell>
          <cell r="D368" t="str">
            <v>VEGA,MEJIA/PERLA YARELI</v>
          </cell>
        </row>
        <row r="369">
          <cell r="B369" t="str">
            <v>VEMV741223TL5</v>
          </cell>
          <cell r="C369" t="str">
            <v>VEMV741223HTCLRC02</v>
          </cell>
          <cell r="D369" t="str">
            <v>VELAZQUEZ,MORENO/VICTOR MANUEL</v>
          </cell>
        </row>
        <row r="370">
          <cell r="B370" t="str">
            <v>AOLC650911IT4</v>
          </cell>
          <cell r="C370" t="str">
            <v>AOLC650911MSPCPN04</v>
          </cell>
          <cell r="D370" t="str">
            <v>ACOSTA,LOPEZ/MA. CONSUELO</v>
          </cell>
        </row>
        <row r="371">
          <cell r="B371" t="str">
            <v>BEPJ640630VA5</v>
          </cell>
          <cell r="C371" t="str">
            <v>BEPJ640630HNLNRN02</v>
          </cell>
          <cell r="D371" t="str">
            <v>BENITEZ,PEREZ/JUAN FRANCISCO</v>
          </cell>
        </row>
        <row r="372">
          <cell r="B372" t="str">
            <v>DUMB720709T71</v>
          </cell>
          <cell r="C372" t="str">
            <v>DUMB720709MNLRRL02</v>
          </cell>
          <cell r="D372" t="str">
            <v>DUARTE,MORENO/BLANCA ILIANA</v>
          </cell>
        </row>
        <row r="373">
          <cell r="B373" t="str">
            <v>GAOG621125TM2</v>
          </cell>
          <cell r="C373" t="str">
            <v>GAOG621125HNLRLD08</v>
          </cell>
          <cell r="D373" t="str">
            <v>GARCIA,OLIVA/JOSE GUADALUPE</v>
          </cell>
        </row>
        <row r="374">
          <cell r="B374" t="str">
            <v>HEAA790207LX8</v>
          </cell>
          <cell r="C374" t="str">
            <v>HEAA790207MNLRLN00</v>
          </cell>
          <cell r="D374" t="str">
            <v>HERNANDEZ,ALVARADO/ANA PATRICIA</v>
          </cell>
        </row>
        <row r="375">
          <cell r="B375" t="str">
            <v>MACE940503CX9</v>
          </cell>
          <cell r="C375" t="str">
            <v>MACE940503HNLRND08</v>
          </cell>
          <cell r="D375" t="str">
            <v>MARTINEZ,CONTRERAS/EDGAR DE JESUS</v>
          </cell>
        </row>
        <row r="376">
          <cell r="B376" t="str">
            <v>MOMB510609Q19</v>
          </cell>
          <cell r="C376" t="str">
            <v>MOMB510609MNLRRL12</v>
          </cell>
          <cell r="D376" t="str">
            <v>MORENO,MARTINEZ/BLANCA ESTHELA</v>
          </cell>
        </row>
        <row r="377">
          <cell r="B377" t="str">
            <v>NIAJ650215D99</v>
          </cell>
          <cell r="C377" t="str">
            <v>NIAJ650215MNLXRV08</v>
          </cell>
          <cell r="D377" t="str">
            <v>NI&amp;O,ARRIAGA/JOVITA</v>
          </cell>
        </row>
        <row r="378">
          <cell r="B378" t="str">
            <v>OESI730428MQ0</v>
          </cell>
          <cell r="C378" t="str">
            <v>OESI730428MNLYLN04</v>
          </cell>
          <cell r="D378" t="str">
            <v>OYERVIDES,SALCEDO/INES ISABEL</v>
          </cell>
        </row>
        <row r="379">
          <cell r="B379" t="str">
            <v>OIHM640114G96</v>
          </cell>
          <cell r="C379" t="str">
            <v>OIHM640114HNLVRR00</v>
          </cell>
          <cell r="D379" t="str">
            <v>OVIEDO,HERNANDEZ/MARTIN JAVIER</v>
          </cell>
        </row>
        <row r="380">
          <cell r="B380" t="str">
            <v>ROCY5801126Z0</v>
          </cell>
          <cell r="C380" t="str">
            <v>ROCY580112MTSDPL09</v>
          </cell>
          <cell r="D380" t="str">
            <v>RODRIGUEZ,CAPETILLO/YOLANDA</v>
          </cell>
        </row>
        <row r="381">
          <cell r="B381" t="str">
            <v>VIQR710319K76</v>
          </cell>
          <cell r="C381" t="str">
            <v>VIQR710319HNLLLM03</v>
          </cell>
          <cell r="D381" t="str">
            <v>VILLAFUERTE,QUILANTAN/RAMIRO ALBERTO</v>
          </cell>
        </row>
        <row r="382">
          <cell r="B382" t="str">
            <v>BIML650419DM3</v>
          </cell>
          <cell r="C382" t="str">
            <v>BIML650419MNLRRR06</v>
          </cell>
          <cell r="D382" t="str">
            <v>BRIONES,MARROQUIN/MARIA DE LOURDES</v>
          </cell>
        </row>
        <row r="383">
          <cell r="B383" t="str">
            <v>CACB630506TM8</v>
          </cell>
          <cell r="C383" t="str">
            <v>CACB630506MNLNBL00</v>
          </cell>
          <cell r="D383" t="str">
            <v>CANIZALES,COBOS/BLANCA LETICIA</v>
          </cell>
        </row>
        <row r="384">
          <cell r="B384" t="str">
            <v>CACY6610099X3</v>
          </cell>
          <cell r="C384" t="str">
            <v>CACY661009MNLVRL04</v>
          </cell>
          <cell r="D384" t="str">
            <v>CAVAZOS,CORTES/YOLANDA PATRICIA</v>
          </cell>
        </row>
        <row r="385">
          <cell r="B385" t="str">
            <v>CAGR790704RH2</v>
          </cell>
          <cell r="C385" t="str">
            <v>CAGR790704MNLRRS08</v>
          </cell>
          <cell r="D385" t="str">
            <v>CARRILLO,GUERRERO/ROSA ANGELICA</v>
          </cell>
        </row>
        <row r="386">
          <cell r="B386" t="str">
            <v>CAHB690111HB5</v>
          </cell>
          <cell r="C386" t="str">
            <v>CAHB690111MNLSRL03</v>
          </cell>
          <cell r="D386" t="str">
            <v>CASTILLO,HERNANDEZ/BLANCA ESTHELA</v>
          </cell>
        </row>
        <row r="387">
          <cell r="B387" t="str">
            <v>CARJ700624AV8</v>
          </cell>
          <cell r="C387" t="str">
            <v>CARJ700624MNLHYN04</v>
          </cell>
          <cell r="D387" t="str">
            <v>CHACON,REYNA/JUANA MARIA</v>
          </cell>
        </row>
        <row r="388">
          <cell r="B388" t="str">
            <v>CASF5607199GA</v>
          </cell>
          <cell r="C388" t="str">
            <v>CASF560719HNLLNR05</v>
          </cell>
          <cell r="D388" t="str">
            <v>CALLES,SANCHEZ/FERNANDO</v>
          </cell>
        </row>
        <row r="389">
          <cell r="B389" t="str">
            <v>CINF640418F60</v>
          </cell>
          <cell r="C389" t="str">
            <v>CINF640418HSPSTR09</v>
          </cell>
          <cell r="D389" t="str">
            <v>CISNEROS,NETRO/FERNANDO</v>
          </cell>
        </row>
        <row r="390">
          <cell r="B390" t="str">
            <v>CUCE600718Q17</v>
          </cell>
          <cell r="C390" t="str">
            <v>CUCE600718HZSVRR04</v>
          </cell>
          <cell r="D390" t="str">
            <v>CUEVAS,CARLOS/ERIC</v>
          </cell>
        </row>
        <row r="391">
          <cell r="B391" t="str">
            <v>FUFL600625B3A</v>
          </cell>
          <cell r="C391" t="str">
            <v>FUFL600625HTSNLS07</v>
          </cell>
          <cell r="D391" t="str">
            <v>FUENTES,FLORES/LUIS ENRIQUE</v>
          </cell>
        </row>
        <row r="392">
          <cell r="B392" t="str">
            <v>FULM6001046S7</v>
          </cell>
          <cell r="C392" t="str">
            <v>FULM600104MCLNRR09</v>
          </cell>
          <cell r="D392" t="str">
            <v>FUENTES,LARA/MIRYAM ESTELA</v>
          </cell>
        </row>
        <row r="393">
          <cell r="B393" t="str">
            <v>GAET610506CT7</v>
          </cell>
          <cell r="C393" t="str">
            <v>GAET610506MNLRLH04</v>
          </cell>
          <cell r="D393" t="str">
            <v>GARCIA,ELIAS/THELMA</v>
          </cell>
        </row>
        <row r="394">
          <cell r="B394" t="str">
            <v>GAGB750116AWA</v>
          </cell>
          <cell r="C394" t="str">
            <v>GAGB750116MNLRNL05</v>
          </cell>
          <cell r="D394" t="str">
            <v>GARCIA,GONZALEZ/BLANCA NELLY</v>
          </cell>
        </row>
        <row r="395">
          <cell r="B395" t="str">
            <v>GASN700815EA3</v>
          </cell>
          <cell r="C395" t="str">
            <v>GASN700815HNLRTC03</v>
          </cell>
          <cell r="D395" t="str">
            <v>GARCIA,SOTO/NICOLAS EDGAR</v>
          </cell>
        </row>
        <row r="396">
          <cell r="B396" t="str">
            <v>GOCR850318TG1</v>
          </cell>
          <cell r="C396" t="str">
            <v>GOCR850318HNLNNY08</v>
          </cell>
          <cell r="D396" t="str">
            <v>GONZALEZ,CANTU/JOSE REYNALDO</v>
          </cell>
        </row>
        <row r="397">
          <cell r="B397" t="str">
            <v>GODM540807T67</v>
          </cell>
          <cell r="C397" t="str">
            <v>GODM540807HNLNNR02</v>
          </cell>
          <cell r="D397" t="str">
            <v>GONZALEZ,DANEZ/MARIO</v>
          </cell>
        </row>
        <row r="398">
          <cell r="B398" t="str">
            <v>GUMA610930BG4</v>
          </cell>
          <cell r="C398" t="str">
            <v>GUMA610930HNLJNN08</v>
          </cell>
          <cell r="D398" t="str">
            <v>GUAJARDO,MONTEMAYOR/ANDRES HUMBERTO</v>
          </cell>
        </row>
        <row r="399">
          <cell r="B399" t="str">
            <v>GURG620511MR8</v>
          </cell>
          <cell r="C399" t="str">
            <v>GURG620511HNLRDD09</v>
          </cell>
          <cell r="D399" t="str">
            <v>GUERRERO,RODRIGUEZ/JOSE GUADALUPE</v>
          </cell>
        </row>
        <row r="400">
          <cell r="B400" t="str">
            <v>HECA700614P22</v>
          </cell>
          <cell r="C400" t="str">
            <v>HECA700614MVZRRN07</v>
          </cell>
          <cell r="D400" t="str">
            <v>HERNANDEZ,CRUZ/MARIA ANITA</v>
          </cell>
        </row>
        <row r="401">
          <cell r="B401" t="str">
            <v>HECM9008261UA</v>
          </cell>
          <cell r="C401" t="str">
            <v>HECM900826HNLRVG07</v>
          </cell>
          <cell r="D401" t="str">
            <v>HERNANDEZ,COVARRUBIAS/MIGUEL ANGEL</v>
          </cell>
        </row>
        <row r="402">
          <cell r="B402" t="str">
            <v>HIMM670130C52</v>
          </cell>
          <cell r="C402" t="str">
            <v>HIMM670130MNLNLR04</v>
          </cell>
          <cell r="D402" t="str">
            <v>HINOJOSA,MOLINA/MARGARITA</v>
          </cell>
        </row>
        <row r="403">
          <cell r="B403" t="str">
            <v>IAAE661031528</v>
          </cell>
          <cell r="C403" t="str">
            <v>IAAE661031HNLBBD02</v>
          </cell>
          <cell r="D403" t="str">
            <v>IBARRA,ABRAMO/EDUARDO</v>
          </cell>
        </row>
        <row r="404">
          <cell r="B404" t="str">
            <v>JUPC750521528</v>
          </cell>
          <cell r="C404" t="str">
            <v>JUPC750521MNLRGL08</v>
          </cell>
          <cell r="D404" t="str">
            <v>JUAREZ,PUGA/CLAUDIA OLIVIA</v>
          </cell>
        </row>
        <row r="405">
          <cell r="B405" t="str">
            <v>LEGL6511174K4</v>
          </cell>
          <cell r="C405" t="str">
            <v>LEGL651117HNLDRS01</v>
          </cell>
          <cell r="D405" t="str">
            <v>LEDEZMA,GARCIA/LUIS CARLOS</v>
          </cell>
        </row>
        <row r="406">
          <cell r="B406" t="str">
            <v>LOGV560401I42</v>
          </cell>
          <cell r="C406" t="str">
            <v>LOGV560401HNLPYC01</v>
          </cell>
          <cell r="D406" t="str">
            <v>LOPEZ,GAYTAN/VICENTE</v>
          </cell>
        </row>
        <row r="407">
          <cell r="B407" t="str">
            <v>LOVH550221G27</v>
          </cell>
          <cell r="C407" t="str">
            <v>LOVH550221HNLPZC01</v>
          </cell>
          <cell r="D407" t="str">
            <v>LOPEZ,VAZQUEZ/HECTOR</v>
          </cell>
        </row>
        <row r="408">
          <cell r="B408" t="str">
            <v>MAMR911016GH9</v>
          </cell>
          <cell r="C408" t="str">
            <v>MAMR911016MNLRDC06</v>
          </cell>
          <cell r="D408" t="str">
            <v>MARTINEZ,MEDELLIN/ROCIO ALEJANDRA</v>
          </cell>
        </row>
        <row r="409">
          <cell r="B409" t="str">
            <v>MAMT7006171N4</v>
          </cell>
          <cell r="C409" t="str">
            <v>MAMT700617MNLRRR06</v>
          </cell>
          <cell r="D409" t="str">
            <v>MARTINEZ,MERCADO/TERESA</v>
          </cell>
        </row>
        <row r="410">
          <cell r="B410" t="str">
            <v>MAOC721008AQ9</v>
          </cell>
          <cell r="C410" t="str">
            <v>MAOC721008MNLRTR09</v>
          </cell>
          <cell r="D410" t="str">
            <v>MARTINEZ,OTERO/CRISELDA</v>
          </cell>
        </row>
        <row r="411">
          <cell r="B411" t="str">
            <v>MARC691208H99</v>
          </cell>
          <cell r="C411" t="str">
            <v>MARC691208MNLTDN05</v>
          </cell>
          <cell r="D411" t="str">
            <v>MATA,RODRIGUEZ/MARIA CONCEPCION</v>
          </cell>
        </row>
        <row r="412">
          <cell r="B412" t="str">
            <v>MOME910214670</v>
          </cell>
          <cell r="C412" t="str">
            <v>MOME910214HNLRND06</v>
          </cell>
          <cell r="D412" t="str">
            <v>MORALES,MONSIVAIS/EDGAR EDUARDO</v>
          </cell>
        </row>
        <row r="413">
          <cell r="B413" t="str">
            <v>OIHC651204AC3</v>
          </cell>
          <cell r="C413" t="str">
            <v>OIHC651204MNLVRR04</v>
          </cell>
          <cell r="D413" t="str">
            <v>OVIEDO,HERNANDEZ/MARIA DEL CARMEN</v>
          </cell>
        </row>
        <row r="414">
          <cell r="B414" t="str">
            <v>OILD651106HS2</v>
          </cell>
          <cell r="C414" t="str">
            <v>OILD651106HNLNZN06</v>
          </cell>
          <cell r="D414" t="str">
            <v>ONTIVEROS,LOZANO/DANIEL</v>
          </cell>
        </row>
        <row r="415">
          <cell r="B415" t="str">
            <v>PAVM611027NU8</v>
          </cell>
          <cell r="C415" t="str">
            <v>PAVE611027MTSRZG06</v>
          </cell>
          <cell r="D415" t="str">
            <v>PARTIDA,VAZQUEZ/MA. EUGENIA</v>
          </cell>
        </row>
        <row r="416">
          <cell r="B416" t="str">
            <v>PEAJ550820KDA</v>
          </cell>
          <cell r="C416" t="str">
            <v>PEAJ550820HNLRLC03</v>
          </cell>
          <cell r="D416" t="str">
            <v>PEREZ,ALBA/JACINTO</v>
          </cell>
        </row>
        <row r="417">
          <cell r="B417" t="str">
            <v>QUNG981110LX0</v>
          </cell>
          <cell r="C417" t="str">
            <v>QUNG981110MNLNRR02</v>
          </cell>
          <cell r="D417" t="str">
            <v>QUINTANILLA,NARVAEZ/GRACIELA ANAHI</v>
          </cell>
        </row>
        <row r="418">
          <cell r="B418" t="str">
            <v>RACE561120JE0</v>
          </cell>
          <cell r="C418" t="str">
            <v>RACE561120MTSNRD07</v>
          </cell>
          <cell r="D418" t="str">
            <v>RANGEL,CORDOBA/EDNA ASTRID</v>
          </cell>
        </row>
        <row r="419">
          <cell r="B419" t="str">
            <v>RAEL701030KJ3</v>
          </cell>
          <cell r="C419" t="str">
            <v>RAEL701030MNLMSR04</v>
          </cell>
          <cell r="D419" t="str">
            <v>RAMIREZ,ESCOBEDO/LAURA</v>
          </cell>
        </row>
        <row r="420">
          <cell r="B420" t="str">
            <v>RETR9407019X1</v>
          </cell>
          <cell r="C420" t="str">
            <v>RETR940701MNLYPS05</v>
          </cell>
          <cell r="D420" t="str">
            <v>REYNA,TAPIA/ROSA BLANCA</v>
          </cell>
        </row>
        <row r="421">
          <cell r="B421" t="str">
            <v>RIES630727K95</v>
          </cell>
          <cell r="C421" t="str">
            <v>RIES630727MNLVSN00</v>
          </cell>
          <cell r="D421" t="str">
            <v>RIVERA,ESCAMILLA/SONIA LETICIA</v>
          </cell>
        </row>
        <row r="422">
          <cell r="B422" t="str">
            <v>SARG700602QZ7</v>
          </cell>
          <cell r="C422" t="str">
            <v>SARG700602MNLLDB05</v>
          </cell>
          <cell r="D422" t="str">
            <v>SALAS,RODRIGUEZ/MARIA GABRIELA</v>
          </cell>
        </row>
        <row r="423">
          <cell r="B423" t="str">
            <v>SESL610629178</v>
          </cell>
          <cell r="C423" t="str">
            <v>SESL610629MGTGLC09</v>
          </cell>
          <cell r="D423" t="str">
            <v>SEGURA,SOLIS/LUCIA NOHEMI</v>
          </cell>
        </row>
        <row r="424">
          <cell r="B424" t="str">
            <v>VAAE660715JT6</v>
          </cell>
          <cell r="C424" t="str">
            <v>VAAE660715HNLZVN00</v>
          </cell>
          <cell r="D424" t="str">
            <v>VAZQUEZ,AVILA/ENRIQUE</v>
          </cell>
        </row>
        <row r="425">
          <cell r="B425" t="str">
            <v>VECW890717TV0</v>
          </cell>
          <cell r="C425" t="str">
            <v>VECW890717MNLLRN01</v>
          </cell>
          <cell r="D425" t="str">
            <v>VELEZ,CORTES/WENDY YULIANA</v>
          </cell>
        </row>
        <row r="426">
          <cell r="B426" t="str">
            <v>VIHR620824LK7</v>
          </cell>
          <cell r="C426" t="str">
            <v>VIHR620824HNLLRB09</v>
          </cell>
          <cell r="D426" t="str">
            <v>VILLARREAL,HERRERA/RUBEN</v>
          </cell>
        </row>
        <row r="427">
          <cell r="B427" t="str">
            <v>ZAGD87102379A</v>
          </cell>
          <cell r="C427" t="str">
            <v>ZAGD871023MNLVRN05</v>
          </cell>
          <cell r="D427" t="str">
            <v>ZAVALA,GUERRA/DIANA ESMERALDA</v>
          </cell>
        </row>
        <row r="428">
          <cell r="B428" t="str">
            <v>BERE890331IS4</v>
          </cell>
          <cell r="C428" t="str">
            <v>BERE890331HNLCDN01</v>
          </cell>
          <cell r="D428" t="str">
            <v>BECERRA,RODRIGUEZ/ENRIQUE JAVIER</v>
          </cell>
        </row>
        <row r="429">
          <cell r="B429" t="str">
            <v>CAAN820306B45</v>
          </cell>
          <cell r="C429" t="str">
            <v>CAAN820306HNLRDH08</v>
          </cell>
          <cell r="D429" t="str">
            <v>CARDIEL,ADAME/NAHUM</v>
          </cell>
        </row>
        <row r="430">
          <cell r="B430" t="str">
            <v>EARL870629624</v>
          </cell>
          <cell r="C430" t="str">
            <v>EARL870629MNLSDR01</v>
          </cell>
          <cell r="D430" t="str">
            <v>ESCARE&amp;O,RODRIGUEZ/MARIA DE LOURDES</v>
          </cell>
        </row>
        <row r="431">
          <cell r="B431" t="str">
            <v>EOVJ810807J22</v>
          </cell>
          <cell r="C431" t="str">
            <v>EOVJ810807HNLSLS01</v>
          </cell>
          <cell r="D431" t="str">
            <v>ESCOBEDO,VILLEZCA/JESUS HECTOR</v>
          </cell>
        </row>
        <row r="432">
          <cell r="B432" t="str">
            <v>GACJ710124D35</v>
          </cell>
          <cell r="C432" t="str">
            <v>GACJ710124HNLRSL05</v>
          </cell>
          <cell r="D432" t="str">
            <v>GARCIA,CASILLAS/JULIO CESAR</v>
          </cell>
        </row>
        <row r="433">
          <cell r="B433" t="str">
            <v>GUMG640903V7A</v>
          </cell>
          <cell r="C433" t="str">
            <v>GUMG640903MNLTXD03</v>
          </cell>
          <cell r="D433" t="str">
            <v>GUTIERREZ,MU&amp;OZ/MARIA GUADALUPE</v>
          </cell>
        </row>
        <row r="434">
          <cell r="B434" t="str">
            <v>GUMR6803295N8</v>
          </cell>
          <cell r="C434" t="str">
            <v>GUMR680329MNLRRS09</v>
          </cell>
          <cell r="D434" t="str">
            <v>GUERRERO,MARTINEZ/MARIA DEL ROSARIO</v>
          </cell>
        </row>
        <row r="435">
          <cell r="B435" t="str">
            <v>LURM6211197J8</v>
          </cell>
          <cell r="C435" t="str">
            <v>LURM621119MNLNVR03</v>
          </cell>
          <cell r="D435" t="str">
            <v>LUNA,RIVAS/MARIA MARGARITA</v>
          </cell>
        </row>
        <row r="436">
          <cell r="B436" t="str">
            <v>MAJA991109UN0</v>
          </cell>
          <cell r="C436" t="str">
            <v>MAJA991109HNLRRB13</v>
          </cell>
          <cell r="D436" t="str">
            <v>MARTINEZ,JARAMILLO/ABRAHAM DANIEL</v>
          </cell>
        </row>
        <row r="437">
          <cell r="B437" t="str">
            <v>NAZR550920N15</v>
          </cell>
          <cell r="C437" t="str">
            <v>NAZR550920HZSVMG08</v>
          </cell>
          <cell r="D437" t="str">
            <v>NAVA,ZAMORA/ROGELIO SERGIO</v>
          </cell>
        </row>
        <row r="438">
          <cell r="B438" t="str">
            <v>SARL920809P10</v>
          </cell>
          <cell r="C438" t="str">
            <v>SARL920809HNLNMS01</v>
          </cell>
          <cell r="D438" t="str">
            <v>SANTOYO,RAMIREZ/JOSE LUIS</v>
          </cell>
        </row>
        <row r="439">
          <cell r="B439" t="str">
            <v>AALM691119B93</v>
          </cell>
          <cell r="C439" t="str">
            <v>AALM691119MNLLPG09</v>
          </cell>
          <cell r="D439" t="str">
            <v>ALVARADO,LOPEZ/MAGDALENA</v>
          </cell>
        </row>
        <row r="440">
          <cell r="B440" t="str">
            <v>AAMA6212111U4</v>
          </cell>
          <cell r="C440" t="str">
            <v>AAMA621211MNLRRL07</v>
          </cell>
          <cell r="D440" t="str">
            <v>ARAMBURO,MARTINEZ/ALEJANDRINA</v>
          </cell>
        </row>
        <row r="441">
          <cell r="B441" t="str">
            <v>AATG6312203N0</v>
          </cell>
          <cell r="C441" t="str">
            <v>AATG631220MNLLRR09</v>
          </cell>
          <cell r="D441" t="str">
            <v>ALMAGUER,TORRES/GRACIELA</v>
          </cell>
        </row>
        <row r="442">
          <cell r="B442" t="str">
            <v>CAAM6909115C2</v>
          </cell>
          <cell r="C442" t="str">
            <v>CAAM690911MNLMLR04</v>
          </cell>
          <cell r="D442" t="str">
            <v>CAMARILLO,ALEMAN/MIRNA</v>
          </cell>
        </row>
        <row r="443">
          <cell r="B443" t="str">
            <v>CACP8309153L8</v>
          </cell>
          <cell r="C443" t="str">
            <v>CACP830915MNLMRR08</v>
          </cell>
          <cell r="D443" t="str">
            <v>CAMACHO,CARREON/PERLA SELENE</v>
          </cell>
        </row>
        <row r="444">
          <cell r="B444" t="str">
            <v>CANM581011227</v>
          </cell>
          <cell r="C444" t="str">
            <v>CANM581011MNLRVR14</v>
          </cell>
          <cell r="D444" t="str">
            <v>CARRANZA,NAVARRO/MARTHA ALICIA</v>
          </cell>
        </row>
        <row r="445">
          <cell r="B445" t="str">
            <v>CAVA870612M32</v>
          </cell>
          <cell r="C445" t="str">
            <v>CAVA870612MNLSLL00</v>
          </cell>
          <cell r="D445" t="str">
            <v>CASTRO,VELASCO/ALMA CAROLINA</v>
          </cell>
        </row>
        <row r="446">
          <cell r="B446" t="str">
            <v>COCG750429MH2</v>
          </cell>
          <cell r="C446" t="str">
            <v>COCG750429HNLRRD05</v>
          </cell>
          <cell r="D446" t="str">
            <v>CORONADO,DE LA CRUZ/GUADALUPE HERNAN</v>
          </cell>
        </row>
        <row r="447">
          <cell r="B447" t="str">
            <v>COFJ650319D92</v>
          </cell>
          <cell r="C447" t="str">
            <v>COFJ650319MNLNLS02</v>
          </cell>
          <cell r="D447" t="str">
            <v>CONTRERAS,FLORES/JOSEFINA</v>
          </cell>
        </row>
        <row r="448">
          <cell r="B448" t="str">
            <v>CUVS741202SZ1</v>
          </cell>
          <cell r="C448" t="str">
            <v>CUVS741202HNLRRR09</v>
          </cell>
          <cell r="D448" t="str">
            <v>CRUZ,VERA/JOSE SERGIO</v>
          </cell>
        </row>
        <row r="449">
          <cell r="B449" t="str">
            <v>EACE730313JA8</v>
          </cell>
          <cell r="C449" t="str">
            <v>EACE730313MNLSSL02</v>
          </cell>
          <cell r="D449" t="str">
            <v>ESTRADA,CASTILLO/MARIA ELENA</v>
          </cell>
        </row>
        <row r="450">
          <cell r="B450" t="str">
            <v>FACA8507168A7</v>
          </cell>
          <cell r="C450" t="str">
            <v>FACA850716HCLRHL03</v>
          </cell>
          <cell r="D450" t="str">
            <v>FRANCO,CHICHAO/ALDO GIOVANNI</v>
          </cell>
        </row>
        <row r="451">
          <cell r="B451" t="str">
            <v>GABB610424G58</v>
          </cell>
          <cell r="C451" t="str">
            <v>GABB610424MNLLRR00</v>
          </cell>
          <cell r="D451" t="str">
            <v>GALVAN,BARBOZA/BERTHA JOSEFINA</v>
          </cell>
        </row>
        <row r="452">
          <cell r="B452" t="str">
            <v>GAMM781007BZA</v>
          </cell>
          <cell r="C452" t="str">
            <v>GAMM781007HNLLRR09</v>
          </cell>
          <cell r="D452" t="str">
            <v>GALINDO,MARTINEZ/MARIO ALBERTO</v>
          </cell>
        </row>
        <row r="453">
          <cell r="B453" t="str">
            <v>GASM621011HZ2</v>
          </cell>
          <cell r="C453" t="str">
            <v>GASM621011MNLRNY07</v>
          </cell>
          <cell r="D453" t="str">
            <v>GARCIA,SANCHEZ/MAYRA LOURDES</v>
          </cell>
        </row>
        <row r="454">
          <cell r="B454" t="str">
            <v>GOCR630814280</v>
          </cell>
          <cell r="C454" t="str">
            <v>GOCR630814MNLNBS09</v>
          </cell>
          <cell r="D454" t="str">
            <v>GONZALEZ,CABRERA/MARIA DEL ROSARIO</v>
          </cell>
        </row>
        <row r="455">
          <cell r="B455" t="str">
            <v>GUJR571128KZ7</v>
          </cell>
          <cell r="C455" t="str">
            <v>GUJR571128HZSRCF00</v>
          </cell>
          <cell r="D455" t="str">
            <v>GUERRERO,JACOBO/RAFAEL</v>
          </cell>
        </row>
        <row r="456">
          <cell r="B456" t="str">
            <v>HAME6502216AA</v>
          </cell>
          <cell r="C456" t="str">
            <v>HAME650221MSPTZV07</v>
          </cell>
          <cell r="D456" t="str">
            <v>HATTEM,MEZA/EVA</v>
          </cell>
        </row>
        <row r="457">
          <cell r="B457" t="str">
            <v>HECG620307NU7</v>
          </cell>
          <cell r="C457" t="str">
            <v>HECG620307MNLRSD00</v>
          </cell>
          <cell r="D457" t="str">
            <v>HERRERA,CISNEROS/MARIA GUADALUPE</v>
          </cell>
        </row>
        <row r="458">
          <cell r="B458" t="str">
            <v>HEGN701017QL2</v>
          </cell>
          <cell r="C458" t="str">
            <v>HEGN701017MNLRYN00</v>
          </cell>
          <cell r="D458" t="str">
            <v>HERNANDEZ,GAYTAN/NANCY</v>
          </cell>
        </row>
        <row r="459">
          <cell r="B459" t="str">
            <v>LEGE591107LS9</v>
          </cell>
          <cell r="C459" t="str">
            <v>LEGE591107MNLRNR06</v>
          </cell>
          <cell r="D459" t="str">
            <v>LERMA,GONZALEZ/ERNESTINA</v>
          </cell>
        </row>
        <row r="460">
          <cell r="B460" t="str">
            <v>LOVZ691005MU7</v>
          </cell>
          <cell r="C460" t="str">
            <v>LOVZ691005MNLPLN01</v>
          </cell>
          <cell r="D460" t="str">
            <v>LOPEZ,VILLEGAS/ZANDRA JUDITH</v>
          </cell>
        </row>
        <row r="461">
          <cell r="B461" t="str">
            <v>LUCI690919IE5</v>
          </cell>
          <cell r="C461" t="str">
            <v>LUCI690919MNLVRS00</v>
          </cell>
          <cell r="D461" t="str">
            <v>LUEVANO,CERDA/MARIA ISABEL</v>
          </cell>
        </row>
        <row r="462">
          <cell r="B462" t="str">
            <v>LUGE6112068A1</v>
          </cell>
          <cell r="C462" t="str">
            <v>LUGE611206MNLNRL01</v>
          </cell>
          <cell r="D462" t="str">
            <v>LUNA,GARCIA/ELIZABETH</v>
          </cell>
        </row>
        <row r="463">
          <cell r="B463" t="str">
            <v>MAGH610410DT4</v>
          </cell>
          <cell r="C463" t="str">
            <v>MAGH610410MCLCRR00</v>
          </cell>
          <cell r="D463" t="str">
            <v>MACIAS,GARCIA/HERMELINDA</v>
          </cell>
        </row>
        <row r="464">
          <cell r="B464" t="str">
            <v>MAOA930725KG6</v>
          </cell>
          <cell r="C464" t="str">
            <v>MAOA930725HNLRRL09</v>
          </cell>
          <cell r="D464" t="str">
            <v>MARTINEZ,ORTIZ/ALAN FRANCISCO</v>
          </cell>
        </row>
        <row r="465">
          <cell r="B465" t="str">
            <v>MARR801012941</v>
          </cell>
          <cell r="C465" t="str">
            <v>MARR801012MNLRDY04</v>
          </cell>
          <cell r="D465" t="str">
            <v>MARTINEZ,RODRIGUEZ/MARIA DE LOS REYES</v>
          </cell>
        </row>
        <row r="466">
          <cell r="B466" t="str">
            <v>MASL930628DW9</v>
          </cell>
          <cell r="C466" t="str">
            <v>MASL930628MNLRGS08</v>
          </cell>
          <cell r="D466" t="str">
            <v>MARTINEZ,SEGOVIA/LESLIE KORINA</v>
          </cell>
        </row>
        <row r="467">
          <cell r="B467" t="str">
            <v>MILM801223214</v>
          </cell>
          <cell r="C467" t="str">
            <v>MILM801223MNLLPR03</v>
          </cell>
          <cell r="D467" t="str">
            <v>MILLAN,LOPEZ/MARTHA MARIA</v>
          </cell>
        </row>
        <row r="468">
          <cell r="B468" t="str">
            <v>MOCM840514FJ1</v>
          </cell>
          <cell r="C468" t="str">
            <v>MOCM840514HNLLHR02</v>
          </cell>
          <cell r="D468" t="str">
            <v>MOLINA,CHAVEZ/MARTIN DE JESUS</v>
          </cell>
        </row>
        <row r="469">
          <cell r="B469" t="str">
            <v>OAOS670104CE4</v>
          </cell>
          <cell r="C469" t="str">
            <v>OAOS670104MNLVRS01</v>
          </cell>
          <cell r="D469" t="str">
            <v>OVALLE,ORTIZ/SUSANA</v>
          </cell>
        </row>
        <row r="470">
          <cell r="B470" t="str">
            <v>OILB870415QH3</v>
          </cell>
          <cell r="C470" t="str">
            <v>OILB870415MNLRLR00</v>
          </cell>
          <cell r="D470" t="str">
            <v>ORTIZ,LEAL/BARBARA NATALY</v>
          </cell>
        </row>
        <row r="471">
          <cell r="B471" t="str">
            <v>OIPG590219BL0</v>
          </cell>
          <cell r="C471" t="str">
            <v>OIPG590219MNLLNR04</v>
          </cell>
          <cell r="D471" t="str">
            <v>OLIVA,PINEDA/GRACIELA</v>
          </cell>
        </row>
        <row r="472">
          <cell r="B472" t="str">
            <v>OIRA590306N94</v>
          </cell>
          <cell r="C472" t="str">
            <v>OIRA590306MDFVXN00</v>
          </cell>
          <cell r="D472" t="str">
            <v>OVIEDO,ROA/MARIA ANGELICA CECILIA</v>
          </cell>
        </row>
        <row r="473">
          <cell r="B473" t="str">
            <v>QUWA570120F99</v>
          </cell>
          <cell r="C473" t="str">
            <v>QUWA570120HSRXLN07</v>
          </cell>
          <cell r="D473" t="str">
            <v>QUI&amp;ONEZ,WALLDEZ/ANDRES</v>
          </cell>
        </row>
        <row r="474">
          <cell r="B474" t="str">
            <v>RAAI770130JZ2</v>
          </cell>
          <cell r="C474" t="str">
            <v>RAAI770130MNLNBS07</v>
          </cell>
          <cell r="D474" t="str">
            <v>RANGEL,ABREGO/MARIA ISABEL</v>
          </cell>
        </row>
        <row r="475">
          <cell r="B475" t="str">
            <v>REEM740123B64</v>
          </cell>
          <cell r="C475" t="str">
            <v>REEM740123MNLYLR00</v>
          </cell>
          <cell r="D475" t="str">
            <v>REYNA,ELIZONDO/MARIBEL</v>
          </cell>
        </row>
        <row r="476">
          <cell r="B476" t="str">
            <v>ROCJ690125DQ2</v>
          </cell>
          <cell r="C476" t="str">
            <v>ROCJ690125MNLDHN02</v>
          </cell>
          <cell r="D476" t="str">
            <v>RODRIGUEZ,CHAVEZ/JUANA ELVIRA</v>
          </cell>
        </row>
        <row r="477">
          <cell r="B477" t="str">
            <v>RUCN900824GG9</v>
          </cell>
          <cell r="C477" t="str">
            <v>RUCN900824MNLZDR03</v>
          </cell>
          <cell r="D477" t="str">
            <v>RUIZ,CEDILLO/NORMA ELISA</v>
          </cell>
        </row>
        <row r="478">
          <cell r="B478" t="str">
            <v>SAGR5710165G7</v>
          </cell>
          <cell r="C478" t="str">
            <v>SAGR571016HSLNNM07</v>
          </cell>
          <cell r="D478" t="str">
            <v>SANCHEZ,GONZALEZ/RAMON</v>
          </cell>
        </row>
        <row r="479">
          <cell r="B479" t="str">
            <v>SALG551002SF6</v>
          </cell>
          <cell r="C479" t="str">
            <v>SALG551002HNLMPD01</v>
          </cell>
          <cell r="D479" t="str">
            <v>SAMPAYO,LOPEZ/GUADALUPE</v>
          </cell>
        </row>
        <row r="480">
          <cell r="B480" t="str">
            <v>SAMR830805HZ3</v>
          </cell>
          <cell r="C480" t="str">
            <v>SAMR830805HMCNYF00</v>
          </cell>
          <cell r="D480" t="str">
            <v>SANCHEZ,MAYA/RAFAEL</v>
          </cell>
        </row>
        <row r="481">
          <cell r="B481" t="str">
            <v>SAON780108PL0</v>
          </cell>
          <cell r="C481" t="str">
            <v>SAON780108MNLLVN03</v>
          </cell>
          <cell r="D481" t="str">
            <v>SALDA&amp;A,OVALLE/NANCY DEYANIRA</v>
          </cell>
        </row>
        <row r="482">
          <cell r="B482" t="str">
            <v>SAPL790123J67</v>
          </cell>
          <cell r="C482" t="str">
            <v>SAPL790123MNLNXZ02</v>
          </cell>
          <cell r="D482" t="str">
            <v>SAENZ,DE LA PE&amp;A/LIZZY SUSANA</v>
          </cell>
        </row>
        <row r="483">
          <cell r="B483" t="str">
            <v>SECA840524955</v>
          </cell>
          <cell r="C483" t="str">
            <v>SECA840524MNLRHD03</v>
          </cell>
          <cell r="D483" t="str">
            <v>SERRANO,CHAPA/ADRIANA GABRIELA</v>
          </cell>
        </row>
        <row r="484">
          <cell r="B484" t="str">
            <v>TEGR5606148D7</v>
          </cell>
          <cell r="C484" t="str">
            <v>TEGR560614MNLRNS04</v>
          </cell>
          <cell r="D484" t="str">
            <v>TREVI&amp;O,GONZALEZ/ROSA NELLY</v>
          </cell>
        </row>
        <row r="485">
          <cell r="B485" t="str">
            <v>TORE881212A9A</v>
          </cell>
          <cell r="C485" t="str">
            <v>TORE881212HNLRML05</v>
          </cell>
          <cell r="D485" t="str">
            <v>TORRES,RAMOS/ELI ORLANDO</v>
          </cell>
        </row>
        <row r="486">
          <cell r="B486" t="str">
            <v>VALZ720831IW4</v>
          </cell>
          <cell r="C486" t="str">
            <v>VALZ720831MNLLPL02</v>
          </cell>
          <cell r="D486" t="str">
            <v>VALTIERRA,LOPEZ/ZOILA GLORIA</v>
          </cell>
        </row>
        <row r="487">
          <cell r="B487" t="str">
            <v>VARM571229CMA</v>
          </cell>
          <cell r="C487" t="str">
            <v>VARM571229MNLLDR06</v>
          </cell>
          <cell r="D487" t="str">
            <v>VALDEZ,RODRIGUEZ/MARTHA ALICIA</v>
          </cell>
        </row>
        <row r="488">
          <cell r="B488" t="str">
            <v>VEHG780731C6A</v>
          </cell>
          <cell r="C488" t="str">
            <v>VEHG780731MNLLRR02</v>
          </cell>
          <cell r="D488" t="str">
            <v>VELEZ,HERRERA/GRISELDA KARINA</v>
          </cell>
        </row>
        <row r="489">
          <cell r="B489" t="str">
            <v>ZEVA840904ID0</v>
          </cell>
          <cell r="C489" t="str">
            <v>ZEVA840904MMNCRN04</v>
          </cell>
          <cell r="D489" t="str">
            <v>ZECUA,VARGAS/ANA BEATRIZ</v>
          </cell>
        </row>
        <row r="490">
          <cell r="B490" t="str">
            <v>GOGJ620913ET5</v>
          </cell>
          <cell r="C490" t="str">
            <v>GOGJ620913HNLNRS03</v>
          </cell>
          <cell r="D490" t="str">
            <v>GONZALEZ,GRANADOS/JESUS ANTULIO</v>
          </cell>
        </row>
        <row r="491">
          <cell r="B491" t="str">
            <v>GUTA721006FI9</v>
          </cell>
          <cell r="C491" t="str">
            <v>GUTA721006HNLRRL07</v>
          </cell>
          <cell r="D491" t="str">
            <v>GUERRA,TREVI&amp;O/ALEJANDRO</v>
          </cell>
        </row>
        <row r="492">
          <cell r="B492" t="str">
            <v>HEMJ7308312W9</v>
          </cell>
          <cell r="C492" t="str">
            <v>HEMJ730831HNLRLN09</v>
          </cell>
          <cell r="D492" t="str">
            <v>HERNANDEZ,MALDONADO/JOSE JUAN</v>
          </cell>
        </row>
        <row r="493">
          <cell r="B493" t="str">
            <v>SIVR510704I66</v>
          </cell>
          <cell r="C493" t="str">
            <v>SIVR510704MZSGLF03</v>
          </cell>
          <cell r="D493" t="str">
            <v>SIGALA,VELEZ/MARIA DEL REFUGIO</v>
          </cell>
        </row>
        <row r="494">
          <cell r="B494" t="str">
            <v>AACA710215BY0</v>
          </cell>
          <cell r="C494" t="str">
            <v>AACA710215MNLLSL03</v>
          </cell>
          <cell r="D494" t="str">
            <v>ALANIS,CASTILLO/ALEJANDRA RAQUEL</v>
          </cell>
        </row>
        <row r="495">
          <cell r="B495" t="str">
            <v>AACE680823LC6</v>
          </cell>
          <cell r="C495" t="str">
            <v>AACE680823MNLLML06</v>
          </cell>
          <cell r="D495" t="str">
            <v>ALVARADO,CAMPOS/ELSA WALQUIRIA</v>
          </cell>
        </row>
        <row r="496">
          <cell r="B496" t="str">
            <v>AAFS561001SY2</v>
          </cell>
          <cell r="C496" t="str">
            <v>AAFS561001HCLLRV07</v>
          </cell>
          <cell r="D496" t="str">
            <v>ALTAMIRANO,FRIAS/SEVERO</v>
          </cell>
        </row>
        <row r="497">
          <cell r="B497" t="str">
            <v>BASA6403039D7</v>
          </cell>
          <cell r="C497" t="str">
            <v>BASA640303HNLHNR08</v>
          </cell>
          <cell r="D497" t="str">
            <v>BAHENA,DE LOS SANTOS/ARTURO MARTIN</v>
          </cell>
        </row>
        <row r="498">
          <cell r="B498" t="str">
            <v>BESE8811296X5</v>
          </cell>
          <cell r="C498" t="str">
            <v>BESE881129MNLNNL07</v>
          </cell>
          <cell r="D498" t="str">
            <v>BENAVIDES,SANDOVAL/ELIZABETH</v>
          </cell>
        </row>
        <row r="499">
          <cell r="B499" t="str">
            <v>CARL8812276U0</v>
          </cell>
          <cell r="C499" t="str">
            <v>CARL881227HNLRNS06</v>
          </cell>
          <cell r="D499" t="str">
            <v>CARRILLO,RANGEL/LUIS ANGEL</v>
          </cell>
        </row>
        <row r="500">
          <cell r="B500" t="str">
            <v>EUCN570725GQ8</v>
          </cell>
          <cell r="C500" t="str">
            <v>EUCN570725MDGSRM05</v>
          </cell>
          <cell r="D500" t="str">
            <v>ESQUIVEL,CARRILLO/NOEMI</v>
          </cell>
        </row>
        <row r="501">
          <cell r="B501" t="str">
            <v>GARE581101CN6</v>
          </cell>
          <cell r="C501" t="str">
            <v>GARE581101MNLRSS02</v>
          </cell>
          <cell r="D501" t="str">
            <v>GARCIA,ROSALES/ESTHER</v>
          </cell>
        </row>
        <row r="502">
          <cell r="B502" t="str">
            <v>GARL670721RF7</v>
          </cell>
          <cell r="C502" t="str">
            <v>GARL670721MNLRDR09</v>
          </cell>
          <cell r="D502" t="str">
            <v>GARCIA,RODRIGUEZ/MARIA DE LOURDES</v>
          </cell>
        </row>
        <row r="503">
          <cell r="B503" t="str">
            <v>HESL671219AV6</v>
          </cell>
          <cell r="C503" t="str">
            <v>HESL671219MNLRRT02</v>
          </cell>
          <cell r="D503" t="str">
            <v>HERNANDEZ,SIERRA/LETICIA</v>
          </cell>
        </row>
        <row r="504">
          <cell r="B504" t="str">
            <v>MOMM591012SE9</v>
          </cell>
          <cell r="C504" t="str">
            <v>MOMM591012HZSLDN02</v>
          </cell>
          <cell r="D504" t="str">
            <v>MOLINA,MEDINA/MANUEL</v>
          </cell>
        </row>
        <row r="505">
          <cell r="B505" t="str">
            <v>OAOB601220N32</v>
          </cell>
          <cell r="C505" t="str">
            <v>OAOB601220MNLCRL09</v>
          </cell>
          <cell r="D505" t="str">
            <v>OCAMPO,ORTEGA/BLANCA ESTHELA</v>
          </cell>
        </row>
        <row r="506">
          <cell r="B506" t="str">
            <v>PAAM5905295Y1</v>
          </cell>
          <cell r="C506" t="str">
            <v>PAAM590529HNLDVG05</v>
          </cell>
          <cell r="D506" t="str">
            <v>PADRON,AVILA/MAGDALENO</v>
          </cell>
        </row>
        <row r="507">
          <cell r="B507" t="str">
            <v>PEGA8701046U0</v>
          </cell>
          <cell r="C507" t="str">
            <v>PEGA870104MNLRRR09</v>
          </cell>
          <cell r="D507" t="str">
            <v>PEREZ,GARCIA/ARIANA MARLEN</v>
          </cell>
        </row>
        <row r="508">
          <cell r="B508" t="str">
            <v>PEOA7106127S9</v>
          </cell>
          <cell r="C508" t="str">
            <v>PEOA710612MNLRCN09</v>
          </cell>
          <cell r="D508" t="str">
            <v>PEREZ,OCA&amp;AS/MARIA ANTONIETA</v>
          </cell>
        </row>
        <row r="509">
          <cell r="B509" t="str">
            <v>PESE640910CJ4</v>
          </cell>
          <cell r="C509" t="str">
            <v>PESE640910HNLYCN00</v>
          </cell>
          <cell r="D509" t="str">
            <v>PEYRANO,SAUCEDA/ENRIQUE</v>
          </cell>
        </row>
        <row r="510">
          <cell r="B510" t="str">
            <v>RAGD8409287D8</v>
          </cell>
          <cell r="C510" t="str">
            <v>RAGD840928HCHMNV00</v>
          </cell>
          <cell r="D510" t="str">
            <v>RAMOS,GONZALEZ/JOSE DAVID</v>
          </cell>
        </row>
        <row r="511">
          <cell r="B511" t="str">
            <v>RASF911022RK8</v>
          </cell>
          <cell r="C511" t="str">
            <v>RASF911022HNLMVL04</v>
          </cell>
          <cell r="D511" t="str">
            <v>RAMIREZ,SAVALIJA/FELIX</v>
          </cell>
        </row>
        <row r="512">
          <cell r="B512" t="str">
            <v>RERN730610MR0</v>
          </cell>
          <cell r="C512" t="str">
            <v>RERN730610MNLQSR04</v>
          </cell>
          <cell r="D512" t="str">
            <v>REQUENA,ROSALES/NORA</v>
          </cell>
        </row>
        <row r="513">
          <cell r="B513" t="str">
            <v>RIPA870325BN0</v>
          </cell>
          <cell r="C513" t="str">
            <v>RIPA870325MNLVRN09</v>
          </cell>
          <cell r="D513" t="str">
            <v>RIVERA,PEREZ/ANA GABRIELA</v>
          </cell>
        </row>
        <row r="514">
          <cell r="B514" t="str">
            <v>RORG600228IX2</v>
          </cell>
          <cell r="C514" t="str">
            <v>RORG600228HVZMMB08</v>
          </cell>
          <cell r="D514" t="str">
            <v>ROMERO,RAMIREZ/GABRIEL</v>
          </cell>
        </row>
        <row r="515">
          <cell r="B515" t="str">
            <v>SAIM821226RM4</v>
          </cell>
          <cell r="C515" t="str">
            <v>SAIM821226HNLNBN03</v>
          </cell>
          <cell r="D515" t="str">
            <v>SAENZ,IBARRA/MANUEL DE JESUS</v>
          </cell>
        </row>
        <row r="516">
          <cell r="B516" t="str">
            <v>SAPS6304116H7</v>
          </cell>
          <cell r="C516" t="str">
            <v>SAPS630411HNLLDN02</v>
          </cell>
          <cell r="D516" t="str">
            <v>SALINAS,PEDROZA/JOSE SANTOS</v>
          </cell>
        </row>
        <row r="517">
          <cell r="B517" t="str">
            <v>SIGN600720FR4</v>
          </cell>
          <cell r="C517" t="str">
            <v>SIGN600720MNLMRN06</v>
          </cell>
          <cell r="D517" t="str">
            <v>SIMENTAL,GARCIA/NINFA ROMELIA</v>
          </cell>
        </row>
        <row r="518">
          <cell r="B518" t="str">
            <v>TOLR810324T71</v>
          </cell>
          <cell r="C518" t="str">
            <v>TOLR810324HNLRJB03</v>
          </cell>
          <cell r="D518" t="str">
            <v>TORRES,LEIJA/ROBERTO</v>
          </cell>
        </row>
        <row r="519">
          <cell r="B519" t="str">
            <v>DIIA701002KQ5</v>
          </cell>
          <cell r="C519" t="str">
            <v>DIIA701002MSLRBL02</v>
          </cell>
          <cell r="D519" t="str">
            <v>DIARTE,IBARRA/ALMA JUDITH</v>
          </cell>
        </row>
        <row r="520">
          <cell r="B520" t="str">
            <v>RAPR750228UK2</v>
          </cell>
          <cell r="C520" t="str">
            <v>RAPR750228MNLMRY03</v>
          </cell>
          <cell r="D520" t="str">
            <v>RAMIREZ,PRADO/REYNA CONCEPCION</v>
          </cell>
        </row>
        <row r="521">
          <cell r="B521" t="str">
            <v>SISJ751027JM2</v>
          </cell>
          <cell r="C521" t="str">
            <v>SISJ751027HNLFCN00</v>
          </cell>
          <cell r="D521" t="str">
            <v>SIFUENTES,SAUCEDO/JUAN EDGAR</v>
          </cell>
        </row>
        <row r="522">
          <cell r="B522" t="str">
            <v>ZARJ650713MR3</v>
          </cell>
          <cell r="C522" t="str">
            <v>ZARJ650713MNLMZN00</v>
          </cell>
          <cell r="D522" t="str">
            <v>ZAMARRON,RUIZ/JUANA MARIA</v>
          </cell>
        </row>
        <row r="523">
          <cell r="B523" t="str">
            <v>AAQB660503TQ1</v>
          </cell>
          <cell r="C523" t="str">
            <v>AAQB660503MNLLLR03</v>
          </cell>
          <cell r="D523" t="str">
            <v>ALCALA,QUILANTAN/BERTHA ALICIA</v>
          </cell>
        </row>
        <row r="524">
          <cell r="B524" t="str">
            <v>AARL7007094G4</v>
          </cell>
          <cell r="C524" t="str">
            <v>AARL700709MNLLYR17</v>
          </cell>
          <cell r="D524" t="str">
            <v>ALVARADO,REYNA/LAURA TERESA</v>
          </cell>
        </row>
        <row r="525">
          <cell r="B525" t="str">
            <v>CACE8612274Z5</v>
          </cell>
          <cell r="C525" t="str">
            <v>CACE861227HNESHR07</v>
          </cell>
          <cell r="D525" t="str">
            <v>CASTILLO,CHAPA/ERICK JOAQUIN</v>
          </cell>
        </row>
        <row r="526">
          <cell r="B526" t="str">
            <v>FEGC850604LV7</v>
          </cell>
          <cell r="C526" t="str">
            <v>FEGC850604MTSRMN00</v>
          </cell>
          <cell r="D526" t="str">
            <v>FERRAL,GAMEZ/CINTHIA GABRIELA</v>
          </cell>
        </row>
        <row r="527">
          <cell r="B527" t="str">
            <v>GALR720401KS3</v>
          </cell>
          <cell r="C527" t="str">
            <v>GALR720401MVZRNS04</v>
          </cell>
          <cell r="D527" t="str">
            <v>GARCIA,DE LEON/ROSA</v>
          </cell>
        </row>
        <row r="528">
          <cell r="B528" t="str">
            <v>GANC500311EI7</v>
          </cell>
          <cell r="C528" t="str">
            <v>GANC500311HNLMVT01</v>
          </cell>
          <cell r="D528" t="str">
            <v>GAMEZ,NEAVES/CUTBERTO JAVIER</v>
          </cell>
        </row>
        <row r="529">
          <cell r="B529" t="str">
            <v>HEAN680811EC9</v>
          </cell>
          <cell r="C529" t="str">
            <v>HEAN680811MNLRLR05</v>
          </cell>
          <cell r="D529" t="str">
            <v>HERRERA,ALDAPE/NORMA</v>
          </cell>
        </row>
        <row r="530">
          <cell r="B530" t="str">
            <v>HEMN720920G63</v>
          </cell>
          <cell r="C530" t="str">
            <v>HEMN720920MNLRNH00</v>
          </cell>
          <cell r="D530" t="str">
            <v>HERNANDEZ,MENDOZA/NOHEMI</v>
          </cell>
        </row>
        <row r="531">
          <cell r="B531" t="str">
            <v>IALS8709108T9</v>
          </cell>
          <cell r="C531" t="str">
            <v>IALS870910MNLNPL08</v>
          </cell>
          <cell r="D531" t="str">
            <v>INFANTE,LOPEZ/SILVIA SARAI</v>
          </cell>
        </row>
        <row r="532">
          <cell r="B532" t="str">
            <v>LASJ680217DX5</v>
          </cell>
          <cell r="C532" t="str">
            <v>LASJ680217MNLRNN14</v>
          </cell>
          <cell r="D532" t="str">
            <v>LARA,SANDOVAL/JUANA MARIA EDUVIGES</v>
          </cell>
        </row>
        <row r="533">
          <cell r="B533" t="str">
            <v>MAGJ660127FZA</v>
          </cell>
          <cell r="C533" t="str">
            <v>MAGJ660127MSPRYN03</v>
          </cell>
          <cell r="D533" t="str">
            <v>MARTINEZ,GAYTAN/JUANA</v>
          </cell>
        </row>
        <row r="534">
          <cell r="B534" t="str">
            <v>ROQG7811261N9</v>
          </cell>
          <cell r="C534" t="str">
            <v>ROQG781126MNLCSB08</v>
          </cell>
          <cell r="D534" t="str">
            <v>ROCHA,QUISTIAN/GABRIELA ELOISA</v>
          </cell>
        </row>
        <row r="535">
          <cell r="B535" t="str">
            <v>SABA5703046R8</v>
          </cell>
          <cell r="C535" t="str">
            <v>SABA570304HTSRRN01</v>
          </cell>
          <cell r="D535" t="str">
            <v>SARNO,BERARDI/JOSE ANTONIO</v>
          </cell>
        </row>
        <row r="536">
          <cell r="B536" t="str">
            <v>SAOC7208258EA</v>
          </cell>
          <cell r="C536" t="str">
            <v>SAOC720825MNLNLT09</v>
          </cell>
          <cell r="D536" t="str">
            <v>SANCHEZ,OLIVARES/CATALINA GUADALUPE</v>
          </cell>
        </row>
        <row r="537">
          <cell r="B537" t="str">
            <v>SIRO620103BG5</v>
          </cell>
          <cell r="C537" t="str">
            <v>SIRO620103MNLLZR05</v>
          </cell>
          <cell r="D537" t="str">
            <v>SILLER,RUIZ/ORFELINDA</v>
          </cell>
        </row>
        <row r="538">
          <cell r="B538" t="str">
            <v>VAMA7109208R7</v>
          </cell>
          <cell r="C538" t="str">
            <v>VAMA710920MNLZXL00</v>
          </cell>
          <cell r="D538" t="str">
            <v>VAZQUEZ,MU&amp;OZ/ALMA DELIA</v>
          </cell>
        </row>
        <row r="539">
          <cell r="B539" t="str">
            <v>ZASC540120HH5</v>
          </cell>
          <cell r="C539" t="str">
            <v>ZASC540120HNLRTS05</v>
          </cell>
          <cell r="D539" t="str">
            <v>ZARATE,SOTO/CESAR</v>
          </cell>
        </row>
        <row r="540">
          <cell r="B540" t="str">
            <v>AEGM540119NK8</v>
          </cell>
          <cell r="C540" t="str">
            <v>AEGM540119MCLLRR05</v>
          </cell>
          <cell r="D540" t="str">
            <v>ALEMAN,GARCIA/MA. MARTHA</v>
          </cell>
        </row>
        <row r="541">
          <cell r="B541" t="str">
            <v>GAHJ750718NB1</v>
          </cell>
          <cell r="C541" t="str">
            <v>GAHJ750718HNLRRN09</v>
          </cell>
          <cell r="D541" t="str">
            <v>GARZA,HERNANDEZ/JUAN ALBERTO</v>
          </cell>
        </row>
        <row r="542">
          <cell r="B542" t="str">
            <v>MACN760718D8A</v>
          </cell>
          <cell r="C542" t="str">
            <v>MACN760718MSPRNT21</v>
          </cell>
          <cell r="D542" t="str">
            <v>MARTINEZ,CONTRERAS/MA. NATIVIDAD</v>
          </cell>
        </row>
        <row r="543">
          <cell r="B543" t="str">
            <v>MILG910328542</v>
          </cell>
          <cell r="C543" t="str">
            <v>MILG910328MNLLPB03</v>
          </cell>
          <cell r="D543" t="str">
            <v>MILLAN,LOPEZ/GABRIELA SELENE</v>
          </cell>
        </row>
        <row r="544">
          <cell r="B544" t="str">
            <v>OESA6803174T2</v>
          </cell>
          <cell r="C544" t="str">
            <v>OESA680317HNLLRN05</v>
          </cell>
          <cell r="D544" t="str">
            <v>OLVERA,SERNA/JOSE ANTONIO</v>
          </cell>
        </row>
        <row r="545">
          <cell r="B545" t="str">
            <v>AAHT661015SJ5</v>
          </cell>
          <cell r="C545" t="str">
            <v>AAHT661015MZSLRR06</v>
          </cell>
          <cell r="D545" t="str">
            <v>ALMANZA,HERNANDEZ/TERESA DE JESUS</v>
          </cell>
        </row>
        <row r="546">
          <cell r="B546" t="str">
            <v>AIOE740630324</v>
          </cell>
          <cell r="C546" t="str">
            <v>AIOE740630MNLRRR09</v>
          </cell>
          <cell r="D546" t="str">
            <v>ARCINIEGA,ORTEGA/ERIKA ROCIO</v>
          </cell>
        </row>
        <row r="547">
          <cell r="B547" t="str">
            <v>AUCM610131UN9</v>
          </cell>
          <cell r="C547" t="str">
            <v>AUCM610131MTSBMR07</v>
          </cell>
          <cell r="D547" t="str">
            <v>ABUNDIS,CAMPOS/MARTHA ALICIA</v>
          </cell>
        </row>
        <row r="548">
          <cell r="B548" t="str">
            <v>AUCR540403L50</v>
          </cell>
          <cell r="C548" t="str">
            <v>AUCR540403HNLGRC07</v>
          </cell>
          <cell r="D548" t="str">
            <v>AGUILAR,CARDENAS/RICARDO</v>
          </cell>
        </row>
        <row r="549">
          <cell r="B549" t="str">
            <v>CAAJ5506245P2</v>
          </cell>
          <cell r="C549" t="str">
            <v>CAAJ550624MNLMGN06</v>
          </cell>
          <cell r="D549" t="str">
            <v>CAMARILLO,AGUILAR/JUANA</v>
          </cell>
        </row>
        <row r="550">
          <cell r="B550" t="str">
            <v>CAAR691214PV5</v>
          </cell>
          <cell r="C550" t="str">
            <v>CAAR691214MNLBCS00</v>
          </cell>
          <cell r="D550" t="str">
            <v>CABRALES,ACEVEDO/ROSA</v>
          </cell>
        </row>
        <row r="551">
          <cell r="B551" t="str">
            <v>CAFM860817HW0</v>
          </cell>
          <cell r="C551" t="str">
            <v>CAFM860817MNLSGY06</v>
          </cell>
          <cell r="D551" t="str">
            <v>CASTRO,FIGUEROA/MAYRA ELIZABETH</v>
          </cell>
        </row>
        <row r="552">
          <cell r="B552" t="str">
            <v>DAFJ810609B90</v>
          </cell>
          <cell r="C552" t="str">
            <v>DAFJ810609HNLVLN03</v>
          </cell>
          <cell r="D552" t="str">
            <v>DAVILA,FLORES/JUAN PAULO</v>
          </cell>
        </row>
        <row r="553">
          <cell r="B553" t="str">
            <v>EIOD960206SK5</v>
          </cell>
          <cell r="C553" t="str">
            <v>EIOD960206MCLRLR03</v>
          </cell>
          <cell r="D553" t="str">
            <v>ERRISURIS,OLVERA/DARIELA</v>
          </cell>
        </row>
        <row r="554">
          <cell r="B554" t="str">
            <v>GOLM7401284AA</v>
          </cell>
          <cell r="C554" t="str">
            <v>GOLM740128HNLNSR00</v>
          </cell>
          <cell r="D554" t="str">
            <v>GONZALEZ,LUIS/MARIO ALBERTO</v>
          </cell>
        </row>
        <row r="555">
          <cell r="B555" t="str">
            <v>GOZC800817JP1</v>
          </cell>
          <cell r="C555" t="str">
            <v>GOZC800817MNLNVL09</v>
          </cell>
          <cell r="D555" t="str">
            <v>GONZALEZ,ZAVALA/CLAUDIA FABIOLA</v>
          </cell>
        </row>
        <row r="556">
          <cell r="B556" t="str">
            <v>OISS590517567</v>
          </cell>
          <cell r="C556" t="str">
            <v>OISS590517HSRRTR09</v>
          </cell>
          <cell r="D556" t="str">
            <v>ORTIZ,SOTELO/SERGIO</v>
          </cell>
        </row>
        <row r="557">
          <cell r="B557" t="str">
            <v>PETB850915NY0</v>
          </cell>
          <cell r="C557" t="str">
            <v>PETB850915MNLRRR09</v>
          </cell>
          <cell r="D557" t="str">
            <v>PRESAS,TREVI&amp;O/BRENDA MARIBEL</v>
          </cell>
        </row>
        <row r="558">
          <cell r="B558" t="str">
            <v>RUAE631030MP6</v>
          </cell>
          <cell r="C558" t="str">
            <v>RUAE631030MNLSYL03</v>
          </cell>
          <cell r="D558" t="str">
            <v>RUSSELL,AYALA/ELIZABETH</v>
          </cell>
        </row>
        <row r="559">
          <cell r="B559" t="str">
            <v>SAOF7906061R1</v>
          </cell>
          <cell r="C559" t="str">
            <v>SAOF790606HNLNND09</v>
          </cell>
          <cell r="D559" t="str">
            <v>SANCHEZ,ONTIVEROS/FEDERICO</v>
          </cell>
        </row>
        <row r="560">
          <cell r="B560" t="str">
            <v>TOCL5109308J5</v>
          </cell>
          <cell r="C560" t="str">
            <v>TOCL510930MNLVSR03</v>
          </cell>
          <cell r="D560" t="str">
            <v>TOVALIN,CASTILLO/LAURA</v>
          </cell>
        </row>
        <row r="561">
          <cell r="B561" t="str">
            <v>VAMN701118AF7</v>
          </cell>
          <cell r="C561" t="str">
            <v>VAMN701118MTSLRR03</v>
          </cell>
          <cell r="D561" t="str">
            <v>VALDEZ,MIRELES/NORMA LAURA</v>
          </cell>
        </row>
        <row r="562">
          <cell r="B562" t="str">
            <v>SEGA851119PSA</v>
          </cell>
          <cell r="C562" t="str">
            <v>SEGA851119MNLPRD09</v>
          </cell>
          <cell r="D562" t="str">
            <v>SEPULVEDA,GARZA/ADRIANA ALEJANDRA</v>
          </cell>
        </row>
        <row r="563">
          <cell r="B563" t="str">
            <v>GIEC830424C94</v>
          </cell>
          <cell r="C563" t="str">
            <v>GIEC830424MNLLSR03</v>
          </cell>
          <cell r="D563" t="str">
            <v>GIL,ESPINOSA/MARIA DEL CARMEN</v>
          </cell>
        </row>
        <row r="564">
          <cell r="B564" t="str">
            <v>EALF930504AX3</v>
          </cell>
          <cell r="C564" t="str">
            <v>EALF930504MNLSRR07</v>
          </cell>
          <cell r="D564" t="str">
            <v>ESTRADA,LOERA/FRANCISCA MONSERRAT</v>
          </cell>
        </row>
        <row r="565">
          <cell r="B565" t="str">
            <v>PEGM650514NZ0</v>
          </cell>
          <cell r="C565" t="str">
            <v>PEGM650514HNEXRR01</v>
          </cell>
          <cell r="D565" t="str">
            <v>PE&amp;A,GARZA/MARTIN HUMBERTO</v>
          </cell>
        </row>
        <row r="566">
          <cell r="B566" t="str">
            <v>CUVI5511238Z0</v>
          </cell>
          <cell r="C566" t="str">
            <v>CUVI551123MNLVLR17</v>
          </cell>
          <cell r="D566" t="str">
            <v>CUEVA,VILLARREAL/IRMA DELIA</v>
          </cell>
        </row>
        <row r="567">
          <cell r="B567" t="str">
            <v>LOCB870109CH1</v>
          </cell>
          <cell r="C567" t="str">
            <v>LOCB870109HNLPHR00</v>
          </cell>
          <cell r="D567" t="str">
            <v>LOPEZ,CHARNICHART/BEEIRY OBED</v>
          </cell>
        </row>
        <row r="568">
          <cell r="B568" t="str">
            <v>NIBP721115IRA</v>
          </cell>
          <cell r="C568" t="str">
            <v>NIBP721115MNLXRT07</v>
          </cell>
          <cell r="D568" t="str">
            <v>NI&amp;O,BARCO/PETRA</v>
          </cell>
        </row>
        <row r="569">
          <cell r="B569" t="str">
            <v>AUEL9008257P2</v>
          </cell>
          <cell r="C569" t="str">
            <v>AUEL900825MNLGSY01</v>
          </cell>
          <cell r="D569" t="str">
            <v>AGUILAR,ESCOBEDO/LEYDA</v>
          </cell>
        </row>
        <row r="570">
          <cell r="B570" t="str">
            <v>GASM841228PJ7</v>
          </cell>
          <cell r="C570" t="str">
            <v>GASM841228MNLRNC07</v>
          </cell>
          <cell r="D570" t="str">
            <v>GARCIA,SANCHEZ/MARIA MACARIA</v>
          </cell>
        </row>
        <row r="571">
          <cell r="B571" t="str">
            <v>JAGJ7305167E7</v>
          </cell>
          <cell r="C571" t="str">
            <v>JAGJ730516MNLCTN09</v>
          </cell>
          <cell r="D571" t="str">
            <v>JACQUEZ,GUTIERREZ/JUANA MARIA</v>
          </cell>
        </row>
        <row r="572">
          <cell r="B572" t="str">
            <v>MAMJ720728S44</v>
          </cell>
          <cell r="C572" t="str">
            <v>MAMJ720728HNLRRS02</v>
          </cell>
          <cell r="D572" t="str">
            <v>MARTINEZ,MURO/JESUS GABRIEL</v>
          </cell>
        </row>
        <row r="573">
          <cell r="B573" t="str">
            <v>ZAGE8106082W9</v>
          </cell>
          <cell r="C573" t="str">
            <v>ZAGE810608MNLMRS01</v>
          </cell>
          <cell r="D573" t="str">
            <v>ZAMARRIPA,GARCIA/ESTEFANI SARAHI</v>
          </cell>
        </row>
        <row r="574">
          <cell r="B574" t="str">
            <v>FOCF790220JMA</v>
          </cell>
          <cell r="C574" t="str">
            <v>FOCF790220HHGLSR05</v>
          </cell>
          <cell r="D574" t="str">
            <v>FLORES,CASTILLO/FREDY</v>
          </cell>
        </row>
        <row r="575">
          <cell r="B575" t="str">
            <v>ROMS7705174J2</v>
          </cell>
          <cell r="C575" t="str">
            <v>ROMS770517MNLDNN08</v>
          </cell>
          <cell r="D575" t="str">
            <v>RODRIGUEZ,MONSIVAIS/SANDRA ELIZABETH</v>
          </cell>
        </row>
        <row r="576">
          <cell r="B576" t="str">
            <v>AIRG691211779</v>
          </cell>
          <cell r="C576" t="str">
            <v>AIRG691211HNLVDD08</v>
          </cell>
          <cell r="D576" t="str">
            <v>AVILA,RODRIGUEZ/JOSE GUADALUPE</v>
          </cell>
        </row>
        <row r="577">
          <cell r="B577" t="str">
            <v>AOGF521004U10</v>
          </cell>
          <cell r="C577" t="str">
            <v>AOGF521004HNLLRR06</v>
          </cell>
          <cell r="D577" t="str">
            <v>ALCORTA,GARZA/FRANCISCO MANUEL</v>
          </cell>
        </row>
        <row r="578">
          <cell r="B578" t="str">
            <v>AOMM6804183J4</v>
          </cell>
          <cell r="C578" t="str">
            <v>AOMM680418MNLRLR08</v>
          </cell>
          <cell r="D578" t="str">
            <v>ARCOS,MOLINA/MARIELA</v>
          </cell>
        </row>
        <row r="579">
          <cell r="B579" t="str">
            <v>AUCD531006B80</v>
          </cell>
          <cell r="C579" t="str">
            <v>AUCD531006HNLGVV04</v>
          </cell>
          <cell r="D579" t="str">
            <v>AGUIRRE,CUEVAS/DAVID</v>
          </cell>
        </row>
        <row r="580">
          <cell r="B580" t="str">
            <v>AUGM810924P83</v>
          </cell>
          <cell r="C580" t="str">
            <v>AUGM810924MNLGRD03</v>
          </cell>
          <cell r="D580" t="str">
            <v>AGUIRRE,GARCIA/MADLYN ARELY</v>
          </cell>
        </row>
        <row r="581">
          <cell r="B581" t="str">
            <v>BEAL860530L18</v>
          </cell>
          <cell r="C581" t="str">
            <v>BEAL860530HNLRRS02</v>
          </cell>
          <cell r="D581" t="str">
            <v>BERNAL,ARAIZA/JOSE LUIS</v>
          </cell>
        </row>
        <row r="582">
          <cell r="B582" t="str">
            <v>CAAY690615IP5</v>
          </cell>
          <cell r="C582" t="str">
            <v>CAAY690615MNLRCL03</v>
          </cell>
          <cell r="D582" t="str">
            <v>CARRILLO,ACOSTA/YOLANDA</v>
          </cell>
        </row>
        <row r="583">
          <cell r="B583" t="str">
            <v>CALI660412BR9</v>
          </cell>
          <cell r="C583" t="str">
            <v>CALI660412HNLHPS05</v>
          </cell>
          <cell r="D583" t="str">
            <v>CHAVEZ,LOPEZ/ISAIAS</v>
          </cell>
        </row>
        <row r="584">
          <cell r="B584" t="str">
            <v>CAPA861114645</v>
          </cell>
          <cell r="C584" t="str">
            <v>CAPA861114MNLRRN05</v>
          </cell>
          <cell r="D584" t="str">
            <v>CARRILLO,PEREZ/ANA ROSA</v>
          </cell>
        </row>
        <row r="585">
          <cell r="B585" t="str">
            <v>COGM9010308X9</v>
          </cell>
          <cell r="C585" t="str">
            <v>COGM901030MNLLRR01</v>
          </cell>
          <cell r="D585" t="str">
            <v>COLIMA,GARCIA/MARCELA CAROLINA</v>
          </cell>
        </row>
        <row r="586">
          <cell r="B586" t="str">
            <v>DAGI670403TBA</v>
          </cell>
          <cell r="C586" t="str">
            <v>DAGI670403MNLVZS00</v>
          </cell>
          <cell r="D586" t="str">
            <v>DAVILA,GUZMAN/MARIA ISABEL</v>
          </cell>
        </row>
        <row r="587">
          <cell r="B587" t="str">
            <v>EOVV7112095B3</v>
          </cell>
          <cell r="C587" t="str">
            <v>EOVV711209MNLSLR09</v>
          </cell>
          <cell r="D587" t="str">
            <v>ESCOBEDO,VILLEZCA/MARIA VERONICA</v>
          </cell>
        </row>
        <row r="588">
          <cell r="B588" t="str">
            <v>GACH7701041M7</v>
          </cell>
          <cell r="C588" t="str">
            <v>GACH770104HNLRRC08</v>
          </cell>
          <cell r="D588" t="str">
            <v>GARCIA,CORTES/HECTOR JOSE</v>
          </cell>
        </row>
        <row r="589">
          <cell r="B589" t="str">
            <v>GAVN660426H28</v>
          </cell>
          <cell r="C589" t="str">
            <v>GAVN660426MNLRLR04</v>
          </cell>
          <cell r="D589" t="str">
            <v>GARCIA,VALDEZ/NORA MARGARITA</v>
          </cell>
        </row>
        <row r="590">
          <cell r="B590" t="str">
            <v>GOAC720914P68</v>
          </cell>
          <cell r="C590" t="str">
            <v>GOAC720914MNLNLL03</v>
          </cell>
          <cell r="D590" t="str">
            <v>GONZALEZ,ALDAPE/CLAUDIA GUADALUPE</v>
          </cell>
        </row>
        <row r="591">
          <cell r="B591" t="str">
            <v>GOAJ780711MH3</v>
          </cell>
          <cell r="C591" t="str">
            <v>GOAJ780711HNLNLS05</v>
          </cell>
          <cell r="D591" t="str">
            <v>GONZALEZ,ALDAPE/JESUS GERARDO</v>
          </cell>
        </row>
        <row r="592">
          <cell r="B592" t="str">
            <v>GOCG701123DQA</v>
          </cell>
          <cell r="C592" t="str">
            <v>GOCG701123MNLNZD06</v>
          </cell>
          <cell r="D592" t="str">
            <v>GONZALEZ,CAZARES/MARIA GUADALUPE</v>
          </cell>
        </row>
        <row r="593">
          <cell r="B593" t="str">
            <v>GOCJ790126PA8</v>
          </cell>
          <cell r="C593" t="str">
            <v>GOCJ790126HSPNBS09</v>
          </cell>
          <cell r="D593" t="str">
            <v>GONZALEZ,CABRERA/JOSUE ALFREDO IVAN</v>
          </cell>
        </row>
        <row r="594">
          <cell r="B594" t="str">
            <v>GOCL770818TQ1</v>
          </cell>
          <cell r="C594" t="str">
            <v>GOCL770818HNLNZS02</v>
          </cell>
          <cell r="D594" t="str">
            <v>GONZALEZ,CAZARES/LUIS ENRIQUE</v>
          </cell>
        </row>
        <row r="595">
          <cell r="B595" t="str">
            <v>GOPH800911UN5</v>
          </cell>
          <cell r="C595" t="str">
            <v>GOPH800911HNLNGC08</v>
          </cell>
          <cell r="D595" t="str">
            <v>GONZALEZ,PUGA/HECTOR</v>
          </cell>
        </row>
        <row r="596">
          <cell r="B596" t="str">
            <v>GUBC730922SE5</v>
          </cell>
          <cell r="C596" t="str">
            <v>GUBC730922HNLJRH04</v>
          </cell>
          <cell r="D596" t="str">
            <v>GUAJARDO,BERNAL/CUAUHTEMOC</v>
          </cell>
        </row>
        <row r="597">
          <cell r="B597" t="str">
            <v>HEGJ810701JF0</v>
          </cell>
          <cell r="C597" t="str">
            <v>HEGJ810701HNLRTS04</v>
          </cell>
          <cell r="D597" t="str">
            <v>HERRERA,GUTIERREZ/JESUS TADEO</v>
          </cell>
        </row>
        <row r="598">
          <cell r="B598" t="str">
            <v>HEMM620203SN0</v>
          </cell>
          <cell r="C598" t="str">
            <v>HEMM620203MNLRRR06</v>
          </cell>
          <cell r="D598" t="str">
            <v>HERNANDEZ,MARTINEZ/MARLEN</v>
          </cell>
        </row>
        <row r="599">
          <cell r="B599" t="str">
            <v>HUHH790430CP9</v>
          </cell>
          <cell r="C599" t="str">
            <v>HUHH790430MNLRRB03</v>
          </cell>
          <cell r="D599" t="str">
            <v>HUERTA,HERNANDEZ/HIBIS</v>
          </cell>
        </row>
        <row r="600">
          <cell r="B600" t="str">
            <v>LELA670910HU2</v>
          </cell>
          <cell r="C600" t="str">
            <v>LELA670910MNLNNN05</v>
          </cell>
          <cell r="D600" t="str">
            <v>DE LEON,DE LEON/MARIA DE LOS ANGELES</v>
          </cell>
        </row>
        <row r="601">
          <cell r="B601" t="str">
            <v>LERL4806068L3</v>
          </cell>
          <cell r="C601" t="str">
            <v>LERL480606MNLNDZ03</v>
          </cell>
          <cell r="D601" t="str">
            <v>DE LEON,RODRIGUEZ/MARIA DE LA LUZ</v>
          </cell>
        </row>
        <row r="602">
          <cell r="B602" t="str">
            <v>LEVN6606054V8</v>
          </cell>
          <cell r="C602" t="str">
            <v>LEVN660605HNLNLX00</v>
          </cell>
          <cell r="D602" t="str">
            <v>DE LEON,VILLEGAS/NOE TRINIDAD</v>
          </cell>
        </row>
        <row r="603">
          <cell r="B603" t="str">
            <v>LOBM800222CD0</v>
          </cell>
          <cell r="C603" t="str">
            <v>LOBM800222HNLPRR00</v>
          </cell>
          <cell r="D603" t="str">
            <v>LOPEZ,BRIONES/JOSE MARCOS</v>
          </cell>
        </row>
        <row r="604">
          <cell r="B604" t="str">
            <v>LORR520908NV0</v>
          </cell>
          <cell r="C604" t="str">
            <v>LORR520908HNLPML08</v>
          </cell>
          <cell r="D604" t="str">
            <v>LOPEZ,RAMIREZ/RAUL</v>
          </cell>
        </row>
        <row r="605">
          <cell r="B605" t="str">
            <v>LOZR770915Q36</v>
          </cell>
          <cell r="C605" t="str">
            <v>LOZR770915MNLPMC01</v>
          </cell>
          <cell r="D605" t="str">
            <v>LOPEZ,ZAMORA/ROCIO</v>
          </cell>
        </row>
        <row r="606">
          <cell r="B606" t="str">
            <v>MABR501226F58</v>
          </cell>
          <cell r="C606" t="str">
            <v>MABR501226HNLRTB04</v>
          </cell>
          <cell r="D606" t="str">
            <v>MARTINEZ,BAUTISTA/JOSE ROBERTO</v>
          </cell>
        </row>
        <row r="607">
          <cell r="B607" t="str">
            <v>MADN720316598</v>
          </cell>
          <cell r="C607" t="str">
            <v>MADN720316MCLGNR08</v>
          </cell>
          <cell r="D607" t="str">
            <v>MAGA&amp;A,DONJUAN/NORA HILDA</v>
          </cell>
        </row>
        <row r="608">
          <cell r="B608" t="str">
            <v>MAGC721105FF2</v>
          </cell>
          <cell r="C608" t="str">
            <v>MAGC721105HDGRRR07</v>
          </cell>
          <cell r="D608" t="str">
            <v>MARTINEZ,GARCIA/CARLOS JOEL</v>
          </cell>
        </row>
        <row r="609">
          <cell r="B609" t="str">
            <v>MAGM640215NPA</v>
          </cell>
          <cell r="C609" t="str">
            <v>MAGM640215MNLRRR06</v>
          </cell>
          <cell r="D609" t="str">
            <v>MARTINEZ,GARCIA/MARCELA</v>
          </cell>
        </row>
        <row r="610">
          <cell r="B610" t="str">
            <v>MARR890110H50</v>
          </cell>
          <cell r="C610" t="str">
            <v>MARR890110HNLRMC09</v>
          </cell>
          <cell r="D610" t="str">
            <v>MARINES,RAMIREZ/RICARDO</v>
          </cell>
        </row>
        <row r="611">
          <cell r="B611" t="str">
            <v>MECY6403165I2</v>
          </cell>
          <cell r="C611" t="str">
            <v>MECY640316MNLZLL06</v>
          </cell>
          <cell r="D611" t="str">
            <v>MEZA,COLUNGA/YOLANDA</v>
          </cell>
        </row>
        <row r="612">
          <cell r="B612" t="str">
            <v>MEGJ611104SP6</v>
          </cell>
          <cell r="C612" t="str">
            <v>MEGJ611104HNLNRR05</v>
          </cell>
          <cell r="D612" t="str">
            <v>MENDIETA,GERARDO/JORGE MARTIN</v>
          </cell>
        </row>
        <row r="613">
          <cell r="B613" t="str">
            <v>MERA790615SG0</v>
          </cell>
          <cell r="C613" t="str">
            <v>MERA790615MNLDDD03</v>
          </cell>
          <cell r="D613" t="str">
            <v>MEDINA,RODRIGUEZ/AIDA HORTENSIA</v>
          </cell>
        </row>
        <row r="614">
          <cell r="B614" t="str">
            <v>MOMM701025PF9</v>
          </cell>
          <cell r="C614" t="str">
            <v>MOMM701025MVZRNR00</v>
          </cell>
          <cell r="D614" t="str">
            <v>MORENO,MONROY/MARITZA</v>
          </cell>
        </row>
        <row r="615">
          <cell r="B615" t="str">
            <v>MORJ7006241Z3</v>
          </cell>
          <cell r="C615" t="str">
            <v>MORJ700624MNLRDN02</v>
          </cell>
          <cell r="D615" t="str">
            <v>MORALES,RODRIGUEZ/JUANA MARIA</v>
          </cell>
        </row>
        <row r="616">
          <cell r="B616" t="str">
            <v>MOSO980520K59</v>
          </cell>
          <cell r="C616" t="str">
            <v>MOSO980520HNLNLS06</v>
          </cell>
          <cell r="D616" t="str">
            <v>MONTOYA,SALAZAR/OSCAR ISRAEL</v>
          </cell>
        </row>
        <row r="617">
          <cell r="B617" t="str">
            <v>OAAD770408AH0</v>
          </cell>
          <cell r="C617" t="str">
            <v>OAAD770408HNLCGL00</v>
          </cell>
          <cell r="D617" t="str">
            <v>OCAMPO,AGUILAR/JOSE DOLORES</v>
          </cell>
        </row>
        <row r="618">
          <cell r="B618" t="str">
            <v>OEFJ7406245Z8</v>
          </cell>
          <cell r="C618" t="str">
            <v>OEFJ740624MDFRSK02</v>
          </cell>
          <cell r="D618" t="str">
            <v>ORTEGA,FISCAL/JAKELINE</v>
          </cell>
        </row>
        <row r="619">
          <cell r="B619" t="str">
            <v>OESI641129CI1</v>
          </cell>
          <cell r="C619" t="str">
            <v>OESI641129HNLRLS04</v>
          </cell>
          <cell r="D619" t="str">
            <v>ORTEGA,SALAZAR/JOSE ISIDRO</v>
          </cell>
        </row>
        <row r="620">
          <cell r="B620" t="str">
            <v>OIAC791119HNA</v>
          </cell>
          <cell r="C620" t="str">
            <v>OIAC791119MNLRLL05</v>
          </cell>
          <cell r="D620" t="str">
            <v>ORTIZ,ALEJANDRO/CLAUDIA CRISTINA</v>
          </cell>
        </row>
        <row r="621">
          <cell r="B621" t="str">
            <v>OIQG6303242FA</v>
          </cell>
          <cell r="C621" t="str">
            <v>OIQG630324HNLRRB02</v>
          </cell>
          <cell r="D621" t="str">
            <v>ORTIZ,QUIROZ/GABRIEL</v>
          </cell>
        </row>
        <row r="622">
          <cell r="B622" t="str">
            <v>PECC9001243B0</v>
          </cell>
          <cell r="C622" t="str">
            <v>PECC900124HNLRRR00</v>
          </cell>
          <cell r="D622" t="str">
            <v>PEREZ,CORONADO/CARLOS ANDRES</v>
          </cell>
        </row>
        <row r="623">
          <cell r="B623" t="str">
            <v>PECV730219VEA</v>
          </cell>
          <cell r="C623" t="str">
            <v>PECV730219MNLRMR07</v>
          </cell>
          <cell r="D623" t="str">
            <v>PEREZ,CAMACHO/VERONICA NOHEMI</v>
          </cell>
        </row>
        <row r="624">
          <cell r="B624" t="str">
            <v>PEOC690812KPA</v>
          </cell>
          <cell r="C624" t="str">
            <v>PEOC690812MTSXRL02</v>
          </cell>
          <cell r="D624" t="str">
            <v>DE PE&amp;A,ORTIZ/CLAUDIA BEATRIZ</v>
          </cell>
        </row>
        <row r="625">
          <cell r="B625" t="str">
            <v>POPA6406059X4</v>
          </cell>
          <cell r="C625" t="str">
            <v>POPA640605MNLNZN03</v>
          </cell>
          <cell r="D625" t="str">
            <v>PONCE,DE PAZ/ANABEL</v>
          </cell>
        </row>
        <row r="626">
          <cell r="B626" t="str">
            <v>RACM760620253</v>
          </cell>
          <cell r="C626" t="str">
            <v>RACM760620MNLYNN03</v>
          </cell>
          <cell r="D626" t="str">
            <v>RAYGOZA,CANTU/MONICA SIHOMARA</v>
          </cell>
        </row>
        <row r="627">
          <cell r="B627" t="str">
            <v>RAGL530306874</v>
          </cell>
          <cell r="C627" t="str">
            <v>RAGL530306MNLMNR00</v>
          </cell>
          <cell r="D627" t="str">
            <v>RAMOS,GONZALEZ/LAURA MIRTHALA</v>
          </cell>
        </row>
        <row r="628">
          <cell r="B628" t="str">
            <v>RIAJ5604256I8</v>
          </cell>
          <cell r="C628" t="str">
            <v>RIAJ560425HZSJMQ02</v>
          </cell>
          <cell r="D628" t="str">
            <v>RIOJAS,AMAYA/JOAQUIN</v>
          </cell>
        </row>
        <row r="629">
          <cell r="B629" t="str">
            <v>RIRV691018SF1</v>
          </cell>
          <cell r="C629" t="str">
            <v>RIRV691018MNLSSR09</v>
          </cell>
          <cell r="D629" t="str">
            <v>RIOS,RIOS/VERONICA</v>
          </cell>
        </row>
        <row r="630">
          <cell r="B630" t="str">
            <v>ROAE720629F10</v>
          </cell>
          <cell r="C630" t="str">
            <v>ROAE720629MNLDNG02</v>
          </cell>
          <cell r="D630" t="str">
            <v>RODRIGUEZ,ANTUNA/MARIA EUGENIA</v>
          </cell>
        </row>
        <row r="631">
          <cell r="B631" t="str">
            <v>ROCM650107D56</v>
          </cell>
          <cell r="C631" t="str">
            <v>ROCM650107HZSDRR03</v>
          </cell>
          <cell r="D631" t="str">
            <v>RODRIGUEZ,CORPUS/MARTIN</v>
          </cell>
        </row>
        <row r="632">
          <cell r="B632" t="str">
            <v>ROGD801012KE5</v>
          </cell>
          <cell r="C632" t="str">
            <v>ROGD801012MNLDRY03</v>
          </cell>
          <cell r="D632" t="str">
            <v>RODRIGUEZ,GARCIA/DEYANIRA ELIZABET</v>
          </cell>
        </row>
        <row r="633">
          <cell r="B633" t="str">
            <v>ROOS870410AX1</v>
          </cell>
          <cell r="C633" t="str">
            <v>ROOS870410MNLDVR09</v>
          </cell>
          <cell r="D633" t="str">
            <v>RODRIGUEZ,OVALLE/SARAHI</v>
          </cell>
        </row>
        <row r="634">
          <cell r="B634" t="str">
            <v>ROPR611029MT3</v>
          </cell>
          <cell r="C634" t="str">
            <v>ROPR611029HNLDTB04</v>
          </cell>
          <cell r="D634" t="str">
            <v>RODRIGUEZ,PATI&amp;O/RUBEN</v>
          </cell>
        </row>
        <row r="635">
          <cell r="B635" t="str">
            <v>RORM5907103P2</v>
          </cell>
          <cell r="C635" t="str">
            <v>RORM590710MNLDJR01</v>
          </cell>
          <cell r="D635" t="str">
            <v>RODRIGUEZ,ROJAS/MARGARITA</v>
          </cell>
        </row>
        <row r="636">
          <cell r="B636" t="str">
            <v>SAGJ830131NR2</v>
          </cell>
          <cell r="C636" t="str">
            <v>SAGJ830131HCLNLN02</v>
          </cell>
          <cell r="D636" t="str">
            <v>SANCHEZ,GLORIA/JUAN MANUEL</v>
          </cell>
        </row>
        <row r="637">
          <cell r="B637" t="str">
            <v>SAHS570106T47</v>
          </cell>
          <cell r="C637" t="str">
            <v>SAHS570106MNLNRN06</v>
          </cell>
          <cell r="D637" t="str">
            <v>SANCHEZ,HERNANDEZ/SANJUANA</v>
          </cell>
        </row>
        <row r="638">
          <cell r="B638" t="str">
            <v>SAVZ711124MT7</v>
          </cell>
          <cell r="C638" t="str">
            <v>SAVZ711124MNLCLN00</v>
          </cell>
          <cell r="D638" t="str">
            <v>SAUCEDA,VELASQUEZ/ZANDRA ORALIA</v>
          </cell>
        </row>
        <row r="639">
          <cell r="B639" t="str">
            <v>SIGL740309JA5</v>
          </cell>
          <cell r="C639" t="str">
            <v>SIGL740309HNLMRS05</v>
          </cell>
          <cell r="D639" t="str">
            <v>SIMENTAL,GARCIA/JOSE LUIS</v>
          </cell>
        </row>
        <row r="640">
          <cell r="B640" t="str">
            <v>SORJ6508038A2</v>
          </cell>
          <cell r="C640" t="str">
            <v>SORJ650803HGTTDR02</v>
          </cell>
          <cell r="D640" t="str">
            <v>SOTO,RODRIGUEZ/JORGE</v>
          </cell>
        </row>
        <row r="641">
          <cell r="B641" t="str">
            <v>TAMB781208NY9</v>
          </cell>
          <cell r="C641" t="str">
            <v>TAMB781208MNLNNL02</v>
          </cell>
          <cell r="D641" t="str">
            <v>TANGUMA,MONTALVO/BLANCA ELIZABETH</v>
          </cell>
        </row>
        <row r="642">
          <cell r="B642" t="str">
            <v>TEGJ8907172M6</v>
          </cell>
          <cell r="C642" t="str">
            <v>TEGJ890717HNLLMN07</v>
          </cell>
          <cell r="D642" t="str">
            <v>TELLO,GOMEZ/JUAN FRANCISCO</v>
          </cell>
        </row>
        <row r="643">
          <cell r="B643" t="str">
            <v>TOAL6906101P0</v>
          </cell>
          <cell r="C643" t="str">
            <v>TOAL690610MNLRRT08</v>
          </cell>
          <cell r="D643" t="str">
            <v>TORRES,ARREOLA/LETICIA</v>
          </cell>
        </row>
        <row r="644">
          <cell r="B644" t="str">
            <v>TOCV861004Q33</v>
          </cell>
          <cell r="C644" t="str">
            <v>TOCV861004MNLRVR00</v>
          </cell>
          <cell r="D644" t="str">
            <v>TORRES,CUEVAS/VIRIDIANA YAZMIN</v>
          </cell>
        </row>
        <row r="645">
          <cell r="B645" t="str">
            <v>VABJ760124GD3</v>
          </cell>
          <cell r="C645" t="str">
            <v>VABJ760124HNLLLR04</v>
          </cell>
          <cell r="D645" t="str">
            <v>VALADEZ,BLANCO/JORGE LUIS</v>
          </cell>
        </row>
        <row r="646">
          <cell r="B646" t="str">
            <v>VANM701006KU7</v>
          </cell>
          <cell r="C646" t="str">
            <v>VANM701006MNLZXR09</v>
          </cell>
          <cell r="D646" t="str">
            <v>VAZQUEZ,NI&amp;O/MARTHA ELIDA</v>
          </cell>
        </row>
        <row r="647">
          <cell r="B647" t="str">
            <v>VASS740131UV8</v>
          </cell>
          <cell r="C647" t="str">
            <v>VASS740131MNLLCL06</v>
          </cell>
          <cell r="D647" t="str">
            <v>VALDEZ,SAUCEDO/SILVIA</v>
          </cell>
        </row>
        <row r="648">
          <cell r="B648" t="str">
            <v>VERA6310085I6</v>
          </cell>
          <cell r="C648" t="str">
            <v>VERA631008HNLLDL08</v>
          </cell>
          <cell r="D648" t="str">
            <v>VELAZQUEZ,RODRIGUEZ/ALEJANDRO</v>
          </cell>
        </row>
        <row r="649">
          <cell r="B649" t="str">
            <v>VICJ561230NF8</v>
          </cell>
          <cell r="C649" t="str">
            <v>VICJ561230MDGLSL02</v>
          </cell>
          <cell r="D649" t="str">
            <v>VILLEGAS,CASTA&amp;EDA/JULIANA</v>
          </cell>
        </row>
        <row r="650">
          <cell r="B650" t="str">
            <v>AUMR480327C80</v>
          </cell>
          <cell r="C650" t="str">
            <v>AUMR480327HNLGXB03</v>
          </cell>
          <cell r="D650" t="str">
            <v>AGUILAR,MU&amp;IZ/ROBERTO</v>
          </cell>
        </row>
        <row r="651">
          <cell r="B651" t="str">
            <v>GOGL490606PA6</v>
          </cell>
          <cell r="C651" t="str">
            <v>GOGL490606HNLNNS06</v>
          </cell>
          <cell r="D651" t="str">
            <v>GONZALEZ,GONZALEZ/LUIS NORBERTO</v>
          </cell>
        </row>
        <row r="652">
          <cell r="B652" t="str">
            <v>LOBE860709MQ3</v>
          </cell>
          <cell r="C652" t="str">
            <v>LOBE860709MNLPRL05</v>
          </cell>
          <cell r="D652" t="str">
            <v>LOPEZ,BRIONES/ELVIA NALLELY</v>
          </cell>
        </row>
        <row r="653">
          <cell r="B653" t="str">
            <v>MAUE641021I40</v>
          </cell>
          <cell r="C653" t="str">
            <v>MAUE641021MNLRRL03</v>
          </cell>
          <cell r="D653" t="str">
            <v>MARTINEZ,URBINA/MARIA ELIDA</v>
          </cell>
        </row>
        <row r="654">
          <cell r="B654" t="str">
            <v>OOCJ750628F55</v>
          </cell>
          <cell r="C654" t="str">
            <v>OOCJ750628HNLSRN08</v>
          </cell>
          <cell r="D654" t="str">
            <v>OSORIO,CRUZ/JUAN ALBERTO</v>
          </cell>
        </row>
        <row r="655">
          <cell r="B655" t="str">
            <v>RARF590703645</v>
          </cell>
          <cell r="C655" t="str">
            <v>RARF590703HNLNDR08</v>
          </cell>
          <cell r="D655" t="str">
            <v>RANGEL,RODRIGUEZ/FRANCISCO</v>
          </cell>
        </row>
        <row r="656">
          <cell r="B656" t="str">
            <v>ROBJ6102249I6</v>
          </cell>
          <cell r="C656" t="str">
            <v>ROBJ610224HCLDTS07</v>
          </cell>
          <cell r="D656" t="str">
            <v>RODRIGUEZ,BAUTISTA/JOSE</v>
          </cell>
        </row>
        <row r="657">
          <cell r="B657" t="str">
            <v>ROCR810423B32</v>
          </cell>
          <cell r="C657" t="str">
            <v>ROCR810423HNLDHY02</v>
          </cell>
          <cell r="D657" t="str">
            <v>RODRIGUEZ,CHAVEZ/REYNALDO</v>
          </cell>
        </row>
        <row r="658">
          <cell r="B658" t="str">
            <v>RUDD950623N24</v>
          </cell>
          <cell r="C658" t="str">
            <v>RUDD950623HNLZMN02</v>
          </cell>
          <cell r="D658" t="str">
            <v>RUIZ,DOMINGUEZ/DANIEL ALBERTO</v>
          </cell>
        </row>
        <row r="659">
          <cell r="B659" t="str">
            <v>AAAA651014KW7</v>
          </cell>
          <cell r="C659" t="str">
            <v>AAAA651014MNLVLN07</v>
          </cell>
          <cell r="D659" t="str">
            <v>AVALOS,ALONSO/MARIA ANGELICA</v>
          </cell>
        </row>
        <row r="660">
          <cell r="B660" t="str">
            <v>AACS571016DG0</v>
          </cell>
          <cell r="C660" t="str">
            <v>AACS571016MNLRVN06</v>
          </cell>
          <cell r="D660" t="str">
            <v>ARAIZA,COVARRUBIAS/SANJUANA</v>
          </cell>
        </row>
        <row r="661">
          <cell r="B661" t="str">
            <v>AAEG650403IB0</v>
          </cell>
          <cell r="C661" t="str">
            <v>AAEG650403MNLRSB04</v>
          </cell>
          <cell r="D661" t="str">
            <v>ARANDA,ESPINOZA/GABRIELA CRISTINA</v>
          </cell>
        </row>
        <row r="662">
          <cell r="B662" t="str">
            <v>AAGE721202CT2</v>
          </cell>
          <cell r="C662" t="str">
            <v>AAGE721202HNLLND09</v>
          </cell>
          <cell r="D662" t="str">
            <v>ALVAREZ,GONZALEZ/EDUARDO IVAN</v>
          </cell>
        </row>
        <row r="663">
          <cell r="B663" t="str">
            <v>AAGN6712012X6</v>
          </cell>
          <cell r="C663" t="str">
            <v>AAGN671201MNLMRR02</v>
          </cell>
          <cell r="D663" t="str">
            <v>AMADOR,GARCIA/NARCEDALIA</v>
          </cell>
        </row>
        <row r="664">
          <cell r="B664" t="str">
            <v>AALC580929IZA</v>
          </cell>
          <cell r="C664" t="str">
            <v>AALC580929HCLYRR03</v>
          </cell>
          <cell r="D664" t="str">
            <v>AYALA,LARIOS/CARLOS CUAUHTEMOC</v>
          </cell>
        </row>
        <row r="665">
          <cell r="B665" t="str">
            <v>AAMA651012F59</v>
          </cell>
          <cell r="C665" t="str">
            <v>AAMA651012MCLVXN08</v>
          </cell>
          <cell r="D665" t="str">
            <v>AVALOS,MU&amp;OZ/ANA MARIA DEL PILAR</v>
          </cell>
        </row>
        <row r="666">
          <cell r="B666" t="str">
            <v>AAMG660528CR6</v>
          </cell>
          <cell r="C666" t="str">
            <v>AAMG660528MNLLRL06</v>
          </cell>
          <cell r="D666" t="str">
            <v>ALVARADO,MARTINEZ/GLORIA</v>
          </cell>
        </row>
        <row r="667">
          <cell r="B667" t="str">
            <v>AAOG861202D41</v>
          </cell>
          <cell r="C667" t="str">
            <v>AAOG861202HNLLCN03</v>
          </cell>
          <cell r="D667" t="str">
            <v>ALVAREZ,OCHOA/GENARO</v>
          </cell>
        </row>
        <row r="668">
          <cell r="B668" t="str">
            <v>AAPC621126D45</v>
          </cell>
          <cell r="C668" t="str">
            <v>AAPC621126MSPLRN06</v>
          </cell>
          <cell r="D668" t="str">
            <v>ALVARADO,PEREZ/MARIA CONRADA</v>
          </cell>
        </row>
        <row r="669">
          <cell r="B669" t="str">
            <v>AASM730504CU3</v>
          </cell>
          <cell r="C669" t="str">
            <v>AASM730504MNLLLN07</v>
          </cell>
          <cell r="D669" t="str">
            <v>ALVAREZ,SALAZAR/MONICA</v>
          </cell>
        </row>
        <row r="670">
          <cell r="B670" t="str">
            <v>AAZG900426FZ5</v>
          </cell>
          <cell r="C670" t="str">
            <v>AAZG900426HNLLXR02</v>
          </cell>
          <cell r="D670" t="str">
            <v>ALVARADO,ZU&amp;IGA/JOSE GERARDO</v>
          </cell>
        </row>
        <row r="671">
          <cell r="B671" t="str">
            <v>AEGS661019573</v>
          </cell>
          <cell r="C671" t="str">
            <v>AEGS661019MNLLLL01</v>
          </cell>
          <cell r="D671" t="str">
            <v>ALEJOS,GALLEGOS/SILVIA</v>
          </cell>
        </row>
        <row r="672">
          <cell r="B672" t="str">
            <v>AETS570518A81</v>
          </cell>
          <cell r="C672" t="str">
            <v>AETS570518MASNRL09</v>
          </cell>
          <cell r="D672" t="str">
            <v>ANGEL,TORRES/SILVIA</v>
          </cell>
        </row>
        <row r="673">
          <cell r="B673" t="str">
            <v>AIAJ990506EH6</v>
          </cell>
          <cell r="C673" t="str">
            <v>AIAJ990506HNLRLH09</v>
          </cell>
          <cell r="D673" t="str">
            <v>ARRIAGA,ALCALA/JHONATAN FRANCISCO</v>
          </cell>
        </row>
        <row r="674">
          <cell r="B674" t="str">
            <v>AIGR700106BPA</v>
          </cell>
          <cell r="C674" t="str">
            <v>AIGR700106MNLRLS01</v>
          </cell>
          <cell r="D674" t="str">
            <v>ARRIAGA,GALARZA/ROSA MARIA</v>
          </cell>
        </row>
        <row r="675">
          <cell r="B675" t="str">
            <v>AILB870422MW1</v>
          </cell>
          <cell r="C675" t="str">
            <v>AILB870422MNLLRR04</v>
          </cell>
          <cell r="D675" t="str">
            <v>ALVIZO,LOERA/BRENDA GUADALUPE</v>
          </cell>
        </row>
        <row r="676">
          <cell r="B676" t="str">
            <v>AILC551021GC5</v>
          </cell>
          <cell r="C676" t="str">
            <v>AILC551021HNLRNS00</v>
          </cell>
          <cell r="D676" t="str">
            <v>ARRIAGA,DE LEON/CESAR ELIAS</v>
          </cell>
        </row>
        <row r="677">
          <cell r="B677" t="str">
            <v>AIPG750710D76</v>
          </cell>
          <cell r="C677" t="str">
            <v>AIPG750710MNLRND04</v>
          </cell>
          <cell r="D677" t="str">
            <v>ARIAS,PUENTE/GUADALUPE</v>
          </cell>
        </row>
        <row r="678">
          <cell r="B678" t="str">
            <v>AOGM650529TU7</v>
          </cell>
          <cell r="C678" t="str">
            <v>AOGM650529HNLLRR00</v>
          </cell>
          <cell r="D678" t="str">
            <v>ALCORTA,GARCIA/MARIO RENE</v>
          </cell>
        </row>
        <row r="679">
          <cell r="B679" t="str">
            <v>AOPP8905098I8</v>
          </cell>
          <cell r="C679" t="str">
            <v>AOPP890509MNLCNR05</v>
          </cell>
          <cell r="D679" t="str">
            <v>ACOSTA,PUENTE/PERLA ESMERALDA</v>
          </cell>
        </row>
        <row r="680">
          <cell r="B680" t="str">
            <v>AORE620305MI1</v>
          </cell>
          <cell r="C680" t="str">
            <v>AORE620305MNLCDG06</v>
          </cell>
          <cell r="D680" t="str">
            <v>ACOSTA,RUEDA/MARIA EUGENIA</v>
          </cell>
        </row>
        <row r="681">
          <cell r="B681" t="str">
            <v>AORF6109184B3</v>
          </cell>
          <cell r="C681" t="str">
            <v>AORF610918HNLCBR03</v>
          </cell>
          <cell r="D681" t="str">
            <v>ACOSTA,REBOLLOSO/FRANCISCO JAVIER</v>
          </cell>
        </row>
        <row r="682">
          <cell r="B682" t="str">
            <v>AORF661226QV0</v>
          </cell>
          <cell r="C682" t="str">
            <v>AORF661226HNLLMR02</v>
          </cell>
          <cell r="D682" t="str">
            <v>ALONSO,ROMERO/JOSE FRANCISCO</v>
          </cell>
        </row>
        <row r="683">
          <cell r="B683" t="str">
            <v>AUAR710406V12</v>
          </cell>
          <cell r="C683" t="str">
            <v>AUAR710406HNLGLD08</v>
          </cell>
          <cell r="D683" t="str">
            <v>AGUILAR,ALVARADO/RODOLFO</v>
          </cell>
        </row>
        <row r="684">
          <cell r="B684" t="str">
            <v>AUES700609HB1</v>
          </cell>
          <cell r="C684" t="str">
            <v>AUES700609MTSGSN04</v>
          </cell>
          <cell r="D684" t="str">
            <v>AGUIRRE,ESCOBAR/SANDRA</v>
          </cell>
        </row>
        <row r="685">
          <cell r="B685" t="str">
            <v>AUGS920910EG1</v>
          </cell>
          <cell r="C685" t="str">
            <v>AUGS920910MNLGLS07</v>
          </cell>
          <cell r="D685" t="str">
            <v>AGUILAR,GUEL/SUSANA PAOLA</v>
          </cell>
        </row>
        <row r="686">
          <cell r="B686" t="str">
            <v>AURL750904E83</v>
          </cell>
          <cell r="C686" t="str">
            <v>AURL750904MNLGDZ09</v>
          </cell>
          <cell r="D686" t="str">
            <v>AGUIRRE,RODRIGUEZ/MARIA DE LA LUZ ROSALIA</v>
          </cell>
        </row>
        <row r="687">
          <cell r="B687" t="str">
            <v>AUSL700729TC2</v>
          </cell>
          <cell r="C687" t="str">
            <v>AUSL700729MNLGLR07</v>
          </cell>
          <cell r="D687" t="str">
            <v>AGUILAR,SALAS/LORENA NOHEMI</v>
          </cell>
        </row>
        <row r="688">
          <cell r="B688" t="str">
            <v>AUYL670512HG9</v>
          </cell>
          <cell r="C688" t="str">
            <v>AUYL670512HNLGXS04</v>
          </cell>
          <cell r="D688" t="str">
            <v>AGUILAR,YA&amp;EZ/LUIS GERARDO</v>
          </cell>
        </row>
        <row r="689">
          <cell r="B689" t="str">
            <v>BACA600229637</v>
          </cell>
          <cell r="C689" t="str">
            <v>BXCA600229MNLLRR01</v>
          </cell>
          <cell r="D689" t="str">
            <v>BLANCO,CARDONA/ARMANDINA</v>
          </cell>
        </row>
        <row r="690">
          <cell r="B690" t="str">
            <v>BACA700726H75</v>
          </cell>
          <cell r="C690" t="str">
            <v>BXCA700726MNLNSN00</v>
          </cell>
          <cell r="D690" t="str">
            <v>BANDA,CASTILLO/ANA MARIA</v>
          </cell>
        </row>
        <row r="691">
          <cell r="B691" t="str">
            <v>BACM590924SS0</v>
          </cell>
          <cell r="C691" t="str">
            <v>BACM590924MNLLNR04</v>
          </cell>
          <cell r="D691" t="str">
            <v>BALDERAS,CANTU/MERCEDES</v>
          </cell>
        </row>
        <row r="692">
          <cell r="B692" t="str">
            <v>BAMO630928IL9</v>
          </cell>
          <cell r="C692" t="str">
            <v>BAMO630928MNLRNR02</v>
          </cell>
          <cell r="D692" t="str">
            <v>BARRON,MENDEZ/ORALIA</v>
          </cell>
        </row>
        <row r="693">
          <cell r="B693" t="str">
            <v>BAMO7007207HA</v>
          </cell>
          <cell r="C693" t="str">
            <v>BAMO700720MNLNXL03</v>
          </cell>
          <cell r="D693" t="str">
            <v>BANDA,MU&amp;IZ/OLGA LYDIA</v>
          </cell>
        </row>
        <row r="694">
          <cell r="B694" t="str">
            <v>BASG670204T17</v>
          </cell>
          <cell r="C694" t="str">
            <v>BASG670204HNLRCL01</v>
          </cell>
          <cell r="D694" t="str">
            <v>BARRON,SAUCEDO/GILBERTO</v>
          </cell>
        </row>
        <row r="695">
          <cell r="B695" t="str">
            <v>BEGC761217J76</v>
          </cell>
          <cell r="C695" t="str">
            <v>BEGC761217MNLCJR02</v>
          </cell>
          <cell r="D695" t="str">
            <v>BECERRA,GUAJARDO/CARMEN ILYANA</v>
          </cell>
        </row>
        <row r="696">
          <cell r="B696" t="str">
            <v>BEGG580425V4A</v>
          </cell>
          <cell r="C696" t="str">
            <v>BEGG580425MNLRNL07</v>
          </cell>
          <cell r="D696" t="str">
            <v>BERNAL,GONZALEZ/GLORIA ELIZABETH</v>
          </cell>
        </row>
        <row r="697">
          <cell r="B697" t="str">
            <v>BELC6102276V2</v>
          </cell>
          <cell r="C697" t="str">
            <v>BELC610227MNLRXR03</v>
          </cell>
          <cell r="D697" t="str">
            <v>BERNAL,LOA/CARMEN CELINA</v>
          </cell>
        </row>
        <row r="698">
          <cell r="B698" t="str">
            <v>BEMA6206149W7</v>
          </cell>
          <cell r="C698" t="str">
            <v>BEMA620614HNLNNB07</v>
          </cell>
          <cell r="D698" t="str">
            <v>BENAVIDES,MONTOYA/ABEL</v>
          </cell>
        </row>
        <row r="699">
          <cell r="B699" t="str">
            <v>BEMJ520804HT0</v>
          </cell>
          <cell r="C699" t="str">
            <v>BEMJ520804MNLNRN08</v>
          </cell>
          <cell r="D699" t="str">
            <v>BENITEZ,MARTINEZ/JUANITA</v>
          </cell>
        </row>
        <row r="700">
          <cell r="B700" t="str">
            <v>BEMM811015G37</v>
          </cell>
          <cell r="C700" t="str">
            <v>BEMM811015MNLTRR01</v>
          </cell>
          <cell r="D700" t="str">
            <v>BETANCOURT,MARQUEZ/MARTHA DEYANIRA</v>
          </cell>
        </row>
        <row r="701">
          <cell r="B701" t="str">
            <v>BERA9011085R8</v>
          </cell>
          <cell r="C701" t="str">
            <v>BERA901108HNLRMB01</v>
          </cell>
          <cell r="D701" t="str">
            <v>BERNARDINO,RAMIREZ/ABRAHAM ANTONIO</v>
          </cell>
        </row>
        <row r="702">
          <cell r="B702" t="str">
            <v>BESA791125D18</v>
          </cell>
          <cell r="C702" t="str">
            <v>BESA791125MNLNRN08</v>
          </cell>
          <cell r="D702" t="str">
            <v>BENITEZ,SIERRA/MARIA DE LOS ANGELES</v>
          </cell>
        </row>
        <row r="703">
          <cell r="B703" t="str">
            <v>BEVS8601264LA</v>
          </cell>
          <cell r="C703" t="str">
            <v>BEVS860126MSPNLN09</v>
          </cell>
          <cell r="D703" t="str">
            <v>BENITEZ,VALDEZ/SANDRA MARGARITA</v>
          </cell>
        </row>
        <row r="704">
          <cell r="B704" t="str">
            <v>BINC630716HDA</v>
          </cell>
          <cell r="C704" t="str">
            <v>BINC630716MNLRXR01</v>
          </cell>
          <cell r="D704" t="str">
            <v>BRIONES,NI&amp;O/MARIA DEL CARMEN</v>
          </cell>
        </row>
        <row r="705">
          <cell r="B705" t="str">
            <v>BING550509AM4</v>
          </cell>
          <cell r="C705" t="str">
            <v>BING550509MSPRXR02</v>
          </cell>
          <cell r="D705" t="str">
            <v>BRIONES,NI&amp;O/GREGORIA</v>
          </cell>
        </row>
        <row r="706">
          <cell r="B706" t="str">
            <v>BIRA520302K85</v>
          </cell>
          <cell r="C706" t="str">
            <v>BIRA520302MNLRMM04</v>
          </cell>
          <cell r="D706" t="str">
            <v>BRIONES,RAMIREZ/AMADA</v>
          </cell>
        </row>
        <row r="707">
          <cell r="B707" t="str">
            <v>BOGA771010GG5</v>
          </cell>
          <cell r="C707" t="str">
            <v>BOGA771010HNLRNR01</v>
          </cell>
          <cell r="D707" t="str">
            <v>BORJAS,GONZALEZ/ARTURO</v>
          </cell>
        </row>
        <row r="708">
          <cell r="B708" t="str">
            <v>BORF7102044B0</v>
          </cell>
          <cell r="C708" t="str">
            <v>BORF710204MNLLSL08</v>
          </cell>
          <cell r="D708" t="str">
            <v>BOLA&amp;OS,RIOS/FELIPA</v>
          </cell>
        </row>
        <row r="709">
          <cell r="B709" t="str">
            <v>CABR740801FB0</v>
          </cell>
          <cell r="C709" t="str">
            <v>CABR740801MNLRCF13</v>
          </cell>
          <cell r="D709" t="str">
            <v>CARDENAS,BOCANEGRA/MA. DEL REFUGIO</v>
          </cell>
        </row>
        <row r="710">
          <cell r="B710" t="str">
            <v>CACG690405UJ0</v>
          </cell>
          <cell r="C710" t="str">
            <v>CACG690405MNLNRL09</v>
          </cell>
          <cell r="D710" t="str">
            <v>CANTU,CARDOSO/GLORIA LAURA</v>
          </cell>
        </row>
        <row r="711">
          <cell r="B711" t="str">
            <v>CADH7101212M7</v>
          </cell>
          <cell r="C711" t="str">
            <v>CADH710121MNLHLL05</v>
          </cell>
          <cell r="D711" t="str">
            <v>CHAVEZ,DELGADILLO/HILDA ELENA</v>
          </cell>
        </row>
        <row r="712">
          <cell r="B712" t="str">
            <v>CAGK900715AQ7</v>
          </cell>
          <cell r="C712" t="str">
            <v>CAGK900715MNLBRR06</v>
          </cell>
          <cell r="D712" t="str">
            <v>CABRERA,GUERRA/KAREN ERIN</v>
          </cell>
        </row>
        <row r="713">
          <cell r="B713" t="str">
            <v>CAGM721127J34</v>
          </cell>
          <cell r="C713" t="str">
            <v>CAGM721127MNLMRR09</v>
          </cell>
          <cell r="D713" t="str">
            <v>CAMACHO,GRIMALDO/MIRTALA YAQUELINE</v>
          </cell>
        </row>
        <row r="714">
          <cell r="B714" t="str">
            <v>CAJR6808056F2</v>
          </cell>
          <cell r="C714" t="str">
            <v>CAJR680805MNLNRC03</v>
          </cell>
          <cell r="D714" t="str">
            <v>CANTU,JUAREZ/ROCIO</v>
          </cell>
        </row>
        <row r="715">
          <cell r="B715" t="str">
            <v>CAMA690922122</v>
          </cell>
          <cell r="C715" t="str">
            <v>CAMA690922MSPDGN01</v>
          </cell>
          <cell r="D715" t="str">
            <v>CADENA,MAGA&amp;A/MARIA ANTONIA</v>
          </cell>
        </row>
        <row r="716">
          <cell r="B716" t="str">
            <v>CAPA620910R56</v>
          </cell>
          <cell r="C716" t="str">
            <v>CAPA620910MNLSRL14</v>
          </cell>
          <cell r="D716" t="str">
            <v>DEL CASTILLO,PEREZ/ALMA DELIA</v>
          </cell>
        </row>
        <row r="717">
          <cell r="B717" t="str">
            <v>CARE670127M61</v>
          </cell>
          <cell r="C717" t="str">
            <v>CARE670127MNLSJV07</v>
          </cell>
          <cell r="D717" t="str">
            <v>CASTILLO,ROJAS/EVANGELINA</v>
          </cell>
        </row>
        <row r="718">
          <cell r="B718" t="str">
            <v>CARJ780518NK1</v>
          </cell>
          <cell r="C718" t="str">
            <v>CARJ780518HNLZNL04</v>
          </cell>
          <cell r="D718" t="str">
            <v>CAZARES,RANGEL/JOEL</v>
          </cell>
        </row>
        <row r="719">
          <cell r="B719" t="str">
            <v>CARR620808EI8</v>
          </cell>
          <cell r="C719" t="str">
            <v>CARR620808MNLZDS04</v>
          </cell>
          <cell r="D719" t="str">
            <v>CAZARES,RODRIGUEZ/ROSA MA.</v>
          </cell>
        </row>
        <row r="720">
          <cell r="B720" t="str">
            <v>CASM6907062F2</v>
          </cell>
          <cell r="C720" t="str">
            <v>CASM690706HNLNNL05</v>
          </cell>
          <cell r="D720" t="str">
            <v>CANTU,SANTOS/MELCHOR</v>
          </cell>
        </row>
        <row r="721">
          <cell r="B721" t="str">
            <v>CATN680525MP1</v>
          </cell>
          <cell r="C721" t="str">
            <v>CATN680525MNLMRH05</v>
          </cell>
          <cell r="D721" t="str">
            <v>CAMPOS,TORRES/NOHEMI</v>
          </cell>
        </row>
        <row r="722">
          <cell r="B722" t="str">
            <v>CAVJ581224K96</v>
          </cell>
          <cell r="C722" t="str">
            <v>CAVJ581224MNLSLS04</v>
          </cell>
          <cell r="D722" t="str">
            <v>CASTILLO,VALADES/MARIA DE JESUS</v>
          </cell>
        </row>
        <row r="723">
          <cell r="B723" t="str">
            <v>CEDE661030G45</v>
          </cell>
          <cell r="C723" t="str">
            <v>CEDE661030MDFRQV03</v>
          </cell>
          <cell r="D723" t="str">
            <v>CERON,DUQUE/EVELINA TERESA</v>
          </cell>
        </row>
        <row r="724">
          <cell r="B724" t="str">
            <v>CEJJ460612RB6</v>
          </cell>
          <cell r="C724" t="str">
            <v>CEJJ460612HNLLRN00</v>
          </cell>
          <cell r="D724" t="str">
            <v>CELAYA,JUAREZ/JUAN ANTONIO</v>
          </cell>
        </row>
        <row r="725">
          <cell r="B725" t="str">
            <v>CERE601029L39</v>
          </cell>
          <cell r="C725" t="str">
            <v>CERE601029HTSRZL04</v>
          </cell>
          <cell r="D725" t="str">
            <v>CRESPO,RUIZ/ELIODORO</v>
          </cell>
        </row>
        <row r="726">
          <cell r="B726" t="str">
            <v>CIRF690323684</v>
          </cell>
          <cell r="C726" t="str">
            <v>CIRF690323HNLSVD09</v>
          </cell>
          <cell r="D726" t="str">
            <v>CISNEROS,RIVERA/FIDEL</v>
          </cell>
        </row>
        <row r="727">
          <cell r="B727" t="str">
            <v>COAE5711113K2</v>
          </cell>
          <cell r="C727" t="str">
            <v>COAE571111MCLRRR04</v>
          </cell>
          <cell r="D727" t="str">
            <v>CORTES,ARROYO/ERNESTINA</v>
          </cell>
        </row>
        <row r="728">
          <cell r="B728" t="str">
            <v>COBL681029AT8</v>
          </cell>
          <cell r="C728" t="str">
            <v>COBL681029HNLLNS00</v>
          </cell>
          <cell r="D728" t="str">
            <v>COLIMA,BUENO/LUIS FRANCISCO</v>
          </cell>
        </row>
        <row r="729">
          <cell r="B729" t="str">
            <v>COCL660301NP2</v>
          </cell>
          <cell r="C729" t="str">
            <v>COCL660301HNLRRN04</v>
          </cell>
          <cell r="D729" t="str">
            <v>CORTEZ,CERDA/LEONARDO</v>
          </cell>
        </row>
        <row r="730">
          <cell r="B730" t="str">
            <v>COCV781220B11</v>
          </cell>
          <cell r="C730" t="str">
            <v>COCV781220MNLRRR02</v>
          </cell>
          <cell r="D730" t="str">
            <v>CORTEZ,CERDA/VERONICA LEONOR</v>
          </cell>
        </row>
        <row r="731">
          <cell r="B731" t="str">
            <v>COML721231KF7</v>
          </cell>
          <cell r="C731" t="str">
            <v>COML721231HNLLCS02</v>
          </cell>
          <cell r="D731" t="str">
            <v>COLORADO,MACHADO/JOSE LUIS</v>
          </cell>
        </row>
        <row r="732">
          <cell r="B732" t="str">
            <v>COPL671127SK3</v>
          </cell>
          <cell r="C732" t="str">
            <v>COPL671127MNLRRS05</v>
          </cell>
          <cell r="D732" t="str">
            <v>CORTES,PRIETO/MA. LUISA</v>
          </cell>
        </row>
        <row r="733">
          <cell r="B733" t="str">
            <v>COSR600215C49</v>
          </cell>
          <cell r="C733" t="str">
            <v>COSR600215HNLRNB06</v>
          </cell>
          <cell r="D733" t="str">
            <v>CORONADO,SANDOVAL/ROBERTO DE JESUS</v>
          </cell>
        </row>
        <row r="734">
          <cell r="B734" t="str">
            <v>CUCE590101BI5</v>
          </cell>
          <cell r="C734" t="str">
            <v>CUCE590101MNLLSS07</v>
          </cell>
          <cell r="D734" t="str">
            <v>CUELLAR,CASTRO/MA. ESTHER</v>
          </cell>
        </row>
        <row r="735">
          <cell r="B735" t="str">
            <v>CUCR670109A6A</v>
          </cell>
          <cell r="C735" t="str">
            <v>CUCR670109MNLBVS05</v>
          </cell>
          <cell r="D735" t="str">
            <v>CUBILLOS,COVARRUBIAS/ROSA LAURA</v>
          </cell>
        </row>
        <row r="736">
          <cell r="B736" t="str">
            <v>CUOM8902207M0</v>
          </cell>
          <cell r="C736" t="str">
            <v>CUOM890220MNLRRR07</v>
          </cell>
          <cell r="D736" t="str">
            <v>CRUZ,ORTIZ/MARIANA NAYELLI</v>
          </cell>
        </row>
        <row r="737">
          <cell r="B737" t="str">
            <v>CUSB980630L72</v>
          </cell>
          <cell r="C737" t="str">
            <v>CUSB980630HNLVLR01</v>
          </cell>
          <cell r="D737" t="str">
            <v>CUEVAS,SALDA&amp;A/BRANDON ALEXIS</v>
          </cell>
        </row>
        <row r="738">
          <cell r="B738" t="str">
            <v>DABM911203GG6</v>
          </cell>
          <cell r="C738" t="str">
            <v>DABM911203MNLVNR01</v>
          </cell>
          <cell r="D738" t="str">
            <v>DAVILA,BENAVIDEZ/MARIA MERCEDES</v>
          </cell>
        </row>
        <row r="739">
          <cell r="B739" t="str">
            <v>DACJ660927RU6</v>
          </cell>
          <cell r="C739" t="str">
            <v>DACJ660927MNLVNN01</v>
          </cell>
          <cell r="D739" t="str">
            <v>DAVILA,CANTU/JUANA ISABEL</v>
          </cell>
        </row>
        <row r="740">
          <cell r="B740" t="str">
            <v>DARL6811143P3</v>
          </cell>
          <cell r="C740" t="str">
            <v>DARL681114MNLVST07</v>
          </cell>
          <cell r="D740" t="str">
            <v>DAVILA,DE LA ROSA/LETICIA</v>
          </cell>
        </row>
        <row r="741">
          <cell r="B741" t="str">
            <v>DICG6405234T4</v>
          </cell>
          <cell r="C741" t="str">
            <v>DICG640523MNLZHD00</v>
          </cell>
          <cell r="D741" t="str">
            <v>DIAZ,CHARLES/MARIA GUADALUPE</v>
          </cell>
        </row>
        <row r="742">
          <cell r="B742" t="str">
            <v>DOGE6606186D8</v>
          </cell>
          <cell r="C742" t="str">
            <v>DOGE660618HTSMNF08</v>
          </cell>
          <cell r="D742" t="str">
            <v>DOMINGUEZ,GONZALEZ/EFREN</v>
          </cell>
        </row>
        <row r="743">
          <cell r="B743" t="str">
            <v>DOQA721112BLA</v>
          </cell>
          <cell r="C743" t="str">
            <v>DOQA721112MNLMXN06</v>
          </cell>
          <cell r="D743" t="str">
            <v>DOMINGUEZ,QUI&amp;ONES/ANTONIA</v>
          </cell>
        </row>
        <row r="744">
          <cell r="B744" t="str">
            <v>DUHC701113HJ4</v>
          </cell>
          <cell r="C744" t="str">
            <v>DUHC701113MNLXRL01</v>
          </cell>
          <cell r="D744" t="str">
            <v>DUE&amp;AS,HERNANDEZ/CLAUDIA LETICIA</v>
          </cell>
        </row>
        <row r="745">
          <cell r="B745" t="str">
            <v>EAIM620110U75</v>
          </cell>
          <cell r="C745" t="str">
            <v>EAIM620110MSPSRN08</v>
          </cell>
          <cell r="D745" t="str">
            <v>ESPARZA,IRACHETA/MANUELA</v>
          </cell>
        </row>
        <row r="746">
          <cell r="B746" t="str">
            <v>EAMP810927KM9</v>
          </cell>
          <cell r="C746" t="str">
            <v>EAMP810927MNLSLR03</v>
          </cell>
          <cell r="D746" t="str">
            <v>ESCARE&amp;O,MALDONADO/PERLA JAZMIN</v>
          </cell>
        </row>
        <row r="747">
          <cell r="B747" t="str">
            <v>EIFE751009FT3</v>
          </cell>
          <cell r="C747" t="str">
            <v>EIFE751009MNLSLM08</v>
          </cell>
          <cell r="D747" t="str">
            <v>ESPINOSA,FLORES/EMMA MARIBEL</v>
          </cell>
        </row>
        <row r="748">
          <cell r="B748" t="str">
            <v>EUDA650303K25</v>
          </cell>
          <cell r="C748" t="str">
            <v>EUDA650303HNLSRL01</v>
          </cell>
          <cell r="D748" t="str">
            <v>ESQUIVEL,DORIA/JOSE ALFREDO</v>
          </cell>
        </row>
        <row r="749">
          <cell r="B749" t="str">
            <v>EULR6911072N3</v>
          </cell>
          <cell r="C749" t="str">
            <v>EULR691107MNLSZS09</v>
          </cell>
          <cell r="D749" t="str">
            <v>ESQUIVEL,LOZANO/ROSA DE JESUS</v>
          </cell>
        </row>
        <row r="750">
          <cell r="B750" t="str">
            <v>EUME620518PF7</v>
          </cell>
          <cell r="C750" t="str">
            <v>EUME620518MNLGNL04</v>
          </cell>
          <cell r="D750" t="str">
            <v>EGUIA,MENDOZA/MARIA ELENA</v>
          </cell>
        </row>
        <row r="751">
          <cell r="B751" t="str">
            <v>EUPH750825V51</v>
          </cell>
          <cell r="C751" t="str">
            <v>EUPH750825HNLSXM04</v>
          </cell>
          <cell r="D751" t="str">
            <v>ESQUIVEL,PE&amp;A/HOMERO</v>
          </cell>
        </row>
        <row r="752">
          <cell r="B752" t="str">
            <v>EUSJ760321128</v>
          </cell>
          <cell r="C752" t="str">
            <v>EUSJ760321MSPGNS00</v>
          </cell>
          <cell r="D752" t="str">
            <v>EGUIA,SANCHEZ/JESSICCA</v>
          </cell>
        </row>
        <row r="753">
          <cell r="B753" t="str">
            <v>FAMA450111LQ4</v>
          </cell>
          <cell r="C753" t="str">
            <v>FAMA450111HNLRCL03</v>
          </cell>
          <cell r="D753" t="str">
            <v>FRAGA,MACIAS/ALEJANDRO</v>
          </cell>
        </row>
        <row r="754">
          <cell r="B754" t="str">
            <v>FAZT740121DQ2</v>
          </cell>
          <cell r="C754" t="str">
            <v>FAZT740121MNLZVR09</v>
          </cell>
          <cell r="D754" t="str">
            <v>FAZ,ZAVALA/TERESA</v>
          </cell>
        </row>
        <row r="755">
          <cell r="B755" t="str">
            <v>FEED680917E32</v>
          </cell>
          <cell r="C755" t="str">
            <v>FEED680917MNLLSL06</v>
          </cell>
          <cell r="D755" t="str">
            <v>FELIX,ESTRADA/MARIA DOLORES</v>
          </cell>
        </row>
        <row r="756">
          <cell r="B756" t="str">
            <v>FOCR8702057U5</v>
          </cell>
          <cell r="C756" t="str">
            <v>FOCR870205MDGLBC05</v>
          </cell>
          <cell r="D756" t="str">
            <v>FLORES,CABRALES/ROCIO JANETH</v>
          </cell>
        </row>
        <row r="757">
          <cell r="B757" t="str">
            <v>FOMA7604142F5</v>
          </cell>
          <cell r="C757" t="str">
            <v>FOMA760414MNLLRD08</v>
          </cell>
          <cell r="D757" t="str">
            <v>FLORES,MORA/AIDE DINORAH</v>
          </cell>
        </row>
        <row r="758">
          <cell r="B758" t="str">
            <v>FUZL671118KZ9</v>
          </cell>
          <cell r="C758" t="str">
            <v>FUZL671118MNLNVR02</v>
          </cell>
          <cell r="D758" t="str">
            <v>DE LA FUENTE,ZAVALA/LAURA DELIA</v>
          </cell>
        </row>
        <row r="759">
          <cell r="B759" t="str">
            <v>GAAV730211EK9</v>
          </cell>
          <cell r="C759" t="str">
            <v>GAAV730211MNLRLR03</v>
          </cell>
          <cell r="D759" t="str">
            <v>GARCIA,ALVARADO/VERONICA ELIZABETH</v>
          </cell>
        </row>
        <row r="760">
          <cell r="B760" t="str">
            <v>GADB840625HF4</v>
          </cell>
          <cell r="C760" t="str">
            <v>GADB840625MNLRLR03</v>
          </cell>
          <cell r="D760" t="str">
            <v>GARCIA,DELGADO/BRENDA JULIANA</v>
          </cell>
        </row>
        <row r="761">
          <cell r="B761" t="str">
            <v>GADM7703064K9</v>
          </cell>
          <cell r="C761" t="str">
            <v>GADM770306MNLRVR03</v>
          </cell>
          <cell r="D761" t="str">
            <v>GARCIA,DAVILA/MARYCRUZ</v>
          </cell>
        </row>
        <row r="762">
          <cell r="B762" t="str">
            <v>GAEF500413ME2</v>
          </cell>
          <cell r="C762" t="str">
            <v>GAEF500413MDGRSL00</v>
          </cell>
          <cell r="D762" t="str">
            <v>GARCIA,ESPINO/FELICITAS</v>
          </cell>
        </row>
        <row r="763">
          <cell r="B763" t="str">
            <v>GAEG600504979</v>
          </cell>
          <cell r="C763" t="str">
            <v>GAEG600504HNLRSL01</v>
          </cell>
          <cell r="D763" t="str">
            <v>GARCIA,ESPINOSA/GILBERTO</v>
          </cell>
        </row>
        <row r="764">
          <cell r="B764" t="str">
            <v>GAGC631027Q83</v>
          </cell>
          <cell r="C764" t="str">
            <v>GAGC631027MNLRNH02</v>
          </cell>
          <cell r="D764" t="str">
            <v>GARZA,GONZALEZ/CHRISTI ADRIANA</v>
          </cell>
        </row>
        <row r="765">
          <cell r="B765" t="str">
            <v>GAGE740807M18</v>
          </cell>
          <cell r="C765" t="str">
            <v>GAGE740807MZSLRV00</v>
          </cell>
          <cell r="D765" t="str">
            <v>GALVAN,GARCIA/EVELIA</v>
          </cell>
        </row>
        <row r="766">
          <cell r="B766" t="str">
            <v>GAGR5012277H5</v>
          </cell>
          <cell r="C766" t="str">
            <v>GAGR501227HNLRRN05</v>
          </cell>
          <cell r="D766" t="str">
            <v>GARCIA,GARZA/RENATO</v>
          </cell>
        </row>
        <row r="767">
          <cell r="B767" t="str">
            <v>GALB560213EI0</v>
          </cell>
          <cell r="C767" t="str">
            <v>GALB560213MNLYPN03</v>
          </cell>
          <cell r="D767" t="str">
            <v>GAYTAN,LOPEZ/BENIGNA</v>
          </cell>
        </row>
        <row r="768">
          <cell r="B768" t="str">
            <v>GALP861214MS8</v>
          </cell>
          <cell r="C768" t="str">
            <v>GALP861214MNLRYT03</v>
          </cell>
          <cell r="D768" t="str">
            <v>GARZA,LEYVA/PATRICIA HAYDEE</v>
          </cell>
        </row>
        <row r="769">
          <cell r="B769" t="str">
            <v>GAME680825HRA</v>
          </cell>
          <cell r="C769" t="str">
            <v>GAME680825HNLRND05</v>
          </cell>
          <cell r="D769" t="str">
            <v>GARZA,MENDEZ/EDUARDO</v>
          </cell>
        </row>
        <row r="770">
          <cell r="B770" t="str">
            <v>GAMI700712L12</v>
          </cell>
          <cell r="C770" t="str">
            <v>GAMI700712MNLRND03</v>
          </cell>
          <cell r="D770" t="str">
            <v>GARCIA,MENDOZA/IDOLINA</v>
          </cell>
        </row>
        <row r="771">
          <cell r="B771" t="str">
            <v>GARA510217KF0</v>
          </cell>
          <cell r="C771" t="str">
            <v>GARA510217HMNRMD01</v>
          </cell>
          <cell r="D771" t="str">
            <v>GARCIA,RAMIREZ/ADOLFO</v>
          </cell>
        </row>
        <row r="772">
          <cell r="B772" t="str">
            <v>GASM810818U24</v>
          </cell>
          <cell r="C772" t="str">
            <v>GASM810818MNLLNR09</v>
          </cell>
          <cell r="D772" t="str">
            <v>GALVAN,SANCHEZ/MIRIAM ELIZABETH</v>
          </cell>
        </row>
        <row r="773">
          <cell r="B773" t="str">
            <v>GOBA751006PC3</v>
          </cell>
          <cell r="C773" t="str">
            <v>GOBA751006MNLMRM01</v>
          </cell>
          <cell r="D773" t="str">
            <v>GOMEZ,BARAJAS/MARIA AMPARO</v>
          </cell>
        </row>
        <row r="774">
          <cell r="B774" t="str">
            <v>GODE930806KA8</v>
          </cell>
          <cell r="C774" t="str">
            <v>GODE930806MNLNRL09</v>
          </cell>
          <cell r="D774" t="str">
            <v>GONZALEZ,DURAN/ELIZABETH</v>
          </cell>
        </row>
        <row r="775">
          <cell r="B775" t="str">
            <v>GODJ711228BJ1</v>
          </cell>
          <cell r="C775" t="str">
            <v>GODJ711228MNLMRN03</v>
          </cell>
          <cell r="D775" t="str">
            <v>GOMEZ,DORADO/JUANA BEATRIZ</v>
          </cell>
        </row>
        <row r="776">
          <cell r="B776" t="str">
            <v>GOFF861203TJ9</v>
          </cell>
          <cell r="C776" t="str">
            <v>GOFF861203HNLNLR05</v>
          </cell>
          <cell r="D776" t="str">
            <v>GONZALEZ,FLORES/FRANCISCO JAVIER</v>
          </cell>
        </row>
        <row r="777">
          <cell r="B777" t="str">
            <v>GOGB791015QJ9</v>
          </cell>
          <cell r="C777" t="str">
            <v>GOGB791015MSPNRR08</v>
          </cell>
          <cell r="D777" t="str">
            <v>GONZALEZ,GARCIA/BRENDA ARELY</v>
          </cell>
        </row>
        <row r="778">
          <cell r="B778" t="str">
            <v>GOGE6604207W9</v>
          </cell>
          <cell r="C778" t="str">
            <v>GOGE660420MNLNNS08</v>
          </cell>
          <cell r="D778" t="str">
            <v>GONZALEZ,GONZALEZ/ESMERALDA</v>
          </cell>
        </row>
        <row r="779">
          <cell r="B779" t="str">
            <v>GOGH830127SI5</v>
          </cell>
          <cell r="C779" t="str">
            <v>GOGH830127HDFNRG09</v>
          </cell>
          <cell r="D779" t="str">
            <v>GONZALEZ,GARCIA/HUGO</v>
          </cell>
        </row>
        <row r="780">
          <cell r="B780" t="str">
            <v>GOHD741226NDA</v>
          </cell>
          <cell r="C780" t="str">
            <v>GOHD741226MVZNRN00</v>
          </cell>
          <cell r="D780" t="str">
            <v>GONZALEZ,HERNANDEZ/DANINA</v>
          </cell>
        </row>
        <row r="781">
          <cell r="B781" t="str">
            <v>GOML601111HZ7</v>
          </cell>
          <cell r="C781" t="str">
            <v>GOML601111MNLMNZ01</v>
          </cell>
          <cell r="D781" t="str">
            <v>GOMEZ,MENDOZA/MARIA DE LA LUZ</v>
          </cell>
        </row>
        <row r="782">
          <cell r="B782" t="str">
            <v>GOOD880905R2A</v>
          </cell>
          <cell r="C782" t="str">
            <v>GOOD880905HGTNRG09</v>
          </cell>
          <cell r="D782" t="str">
            <v>GONZALEZ,OROPEZA/DIEGO</v>
          </cell>
        </row>
        <row r="783">
          <cell r="B783" t="str">
            <v>GORE630204811</v>
          </cell>
          <cell r="C783" t="str">
            <v>GORE630204MNLNDL05</v>
          </cell>
          <cell r="D783" t="str">
            <v>GONZALEZ,RODRIGUEZ/ELSA BRASILIA</v>
          </cell>
        </row>
        <row r="784">
          <cell r="B784" t="str">
            <v>GORE710129417</v>
          </cell>
          <cell r="C784" t="str">
            <v>GORE710129MNLMMD06</v>
          </cell>
          <cell r="D784" t="str">
            <v>GOMEZ,RAMOS/EDNA MITZI</v>
          </cell>
        </row>
        <row r="785">
          <cell r="B785" t="str">
            <v>GORL640317CK4</v>
          </cell>
          <cell r="C785" t="str">
            <v>GORL640317MNLNDR08</v>
          </cell>
          <cell r="D785" t="str">
            <v>GONZALEZ,RODRIGUEZ/LOURDES PATRICIA</v>
          </cell>
        </row>
        <row r="786">
          <cell r="B786" t="str">
            <v>GOSE670926222</v>
          </cell>
          <cell r="C786" t="str">
            <v>GOSE670926MNLNLL00</v>
          </cell>
          <cell r="D786" t="str">
            <v>GONZALEZ,SALDIVAR/ELIZABETH</v>
          </cell>
        </row>
        <row r="787">
          <cell r="B787" t="str">
            <v>GUEO791229MH3</v>
          </cell>
          <cell r="C787" t="str">
            <v>GUEO791229MNLJGL01</v>
          </cell>
          <cell r="D787" t="str">
            <v>GUAJARDO,EGUIA/OLGA NELLY</v>
          </cell>
        </row>
        <row r="788">
          <cell r="B788" t="str">
            <v>GUMC820108DL6</v>
          </cell>
          <cell r="C788" t="str">
            <v>GUMC820108HNLTLH04</v>
          </cell>
          <cell r="D788" t="str">
            <v>GUTIERREZ,MALDONADO/CUAUHTEMOC</v>
          </cell>
        </row>
        <row r="789">
          <cell r="B789" t="str">
            <v>GUPM690525IT0</v>
          </cell>
          <cell r="C789" t="str">
            <v>GUPM690525MSPRLR05</v>
          </cell>
          <cell r="D789" t="str">
            <v>GUERRERO,POLINA/MARISA</v>
          </cell>
        </row>
        <row r="790">
          <cell r="B790" t="str">
            <v>GURS660812JI7</v>
          </cell>
          <cell r="C790" t="str">
            <v>GURS660812HNLTMX01</v>
          </cell>
          <cell r="D790" t="str">
            <v>GUTIERREZ,RAMIREZ/SIXTO FORTINO</v>
          </cell>
        </row>
        <row r="791">
          <cell r="B791" t="str">
            <v>GUZV891016AZ6</v>
          </cell>
          <cell r="C791" t="str">
            <v>GUZV891016MDFTPR09</v>
          </cell>
          <cell r="D791" t="str">
            <v>GUTIERREZ,ZEPEDA/VERONICA</v>
          </cell>
        </row>
        <row r="792">
          <cell r="B792" t="str">
            <v>HEEY881229758</v>
          </cell>
          <cell r="C792" t="str">
            <v>HEEY881229HNLRLD00</v>
          </cell>
          <cell r="D792" t="str">
            <v>HERNANDEZ,ELIZONDO/YUDEL CLEMENTE</v>
          </cell>
        </row>
        <row r="793">
          <cell r="B793" t="str">
            <v>HEGC641011UN9</v>
          </cell>
          <cell r="C793" t="str">
            <v>HEGC641011HNLRTR06</v>
          </cell>
          <cell r="D793" t="str">
            <v>HERNANDEZ,GUTIERREZ/CARLOS GERARDO</v>
          </cell>
        </row>
        <row r="794">
          <cell r="B794" t="str">
            <v>HEGK861121RL7</v>
          </cell>
          <cell r="C794" t="str">
            <v>HEGK861121MNLRLR07</v>
          </cell>
          <cell r="D794" t="str">
            <v>HERNANDEZ,GALINDO/KAREN EUNICE</v>
          </cell>
        </row>
        <row r="795">
          <cell r="B795" t="str">
            <v>HEGM910921CF4</v>
          </cell>
          <cell r="C795" t="str">
            <v>HEGM910921MNLRNR04</v>
          </cell>
          <cell r="D795" t="str">
            <v>HERNANDEZ,GONZALEZ/MIROS RUHAMA</v>
          </cell>
        </row>
        <row r="796">
          <cell r="B796" t="str">
            <v>HEHC721207GU3</v>
          </cell>
          <cell r="C796" t="str">
            <v>HEHC721207MPLRRN08</v>
          </cell>
          <cell r="D796" t="str">
            <v>HERNANDEZ,HERNANDEZ/MARIA CONCEPCION</v>
          </cell>
        </row>
        <row r="797">
          <cell r="B797" t="str">
            <v>HEHI610421P60</v>
          </cell>
          <cell r="C797" t="str">
            <v>HEHI610421MNLRRR05</v>
          </cell>
          <cell r="D797" t="str">
            <v>HERNANDEZ,HERNANDEZ/IRMA</v>
          </cell>
        </row>
        <row r="798">
          <cell r="B798" t="str">
            <v>HEIG740220EM7</v>
          </cell>
          <cell r="C798" t="str">
            <v>HEIG740220MNLRBD00</v>
          </cell>
          <cell r="D798" t="str">
            <v>HERNANDEZ,IBARRA/GUADALUPE</v>
          </cell>
        </row>
        <row r="799">
          <cell r="B799" t="str">
            <v>HEIR900602IU3</v>
          </cell>
          <cell r="C799" t="str">
            <v>HEIR900602MSPRPS02</v>
          </cell>
          <cell r="D799" t="str">
            <v>HERNANDEZ,IPI&amp;A/ROSAURA</v>
          </cell>
        </row>
        <row r="800">
          <cell r="B800" t="str">
            <v>HEMC690117GE9</v>
          </cell>
          <cell r="C800" t="str">
            <v>HEMC690117MNLRCC02</v>
          </cell>
          <cell r="D800" t="str">
            <v>HERNANDEZ,MACIAS/CECILIA</v>
          </cell>
        </row>
        <row r="801">
          <cell r="B801" t="str">
            <v>HEOM641001157</v>
          </cell>
          <cell r="C801" t="str">
            <v>HEOM641001HCLRLG01</v>
          </cell>
          <cell r="D801" t="str">
            <v>HERNANDEZ,OLIVO/MIGUEL ANGEL</v>
          </cell>
        </row>
        <row r="802">
          <cell r="B802" t="str">
            <v>HERC910213LR2</v>
          </cell>
          <cell r="C802" t="str">
            <v>HERC910213MNLRDY00</v>
          </cell>
          <cell r="D802" t="str">
            <v>HERNANDEZ,RODRIGUEZ/CYNTHIA ELIZABETH</v>
          </cell>
        </row>
        <row r="803">
          <cell r="B803" t="str">
            <v>HERD740703LA8</v>
          </cell>
          <cell r="C803" t="str">
            <v>HERD740703MNLRSL07</v>
          </cell>
          <cell r="D803" t="str">
            <v>HERNANDEZ,RIOS/DELIA</v>
          </cell>
        </row>
        <row r="804">
          <cell r="B804" t="str">
            <v>HERG8205127L5</v>
          </cell>
          <cell r="C804" t="str">
            <v>HERG820512MNLRSB05</v>
          </cell>
          <cell r="D804" t="str">
            <v>HERNANDEZ,RIOS/GABRIELA</v>
          </cell>
        </row>
        <row r="805">
          <cell r="B805" t="str">
            <v>HERJ850203HS1</v>
          </cell>
          <cell r="C805" t="str">
            <v>HERJ850203HNLRJS01</v>
          </cell>
          <cell r="D805" t="str">
            <v>HERRERA,ROJAS/JESUS ALBERTO</v>
          </cell>
        </row>
        <row r="806">
          <cell r="B806" t="str">
            <v>HERM730609M96</v>
          </cell>
          <cell r="C806" t="str">
            <v>HERM730609MNLRMR09</v>
          </cell>
          <cell r="D806" t="str">
            <v>HERNANDEZ,RAMOS/MARTHA ALICIA</v>
          </cell>
        </row>
        <row r="807">
          <cell r="B807" t="str">
            <v>HERM870929RU7</v>
          </cell>
          <cell r="C807" t="str">
            <v>HERM870929HSPRDN09</v>
          </cell>
          <cell r="D807" t="str">
            <v>HERNANDEZ,RODRIGUEZ/JOSE MANUEL</v>
          </cell>
        </row>
        <row r="808">
          <cell r="B808" t="str">
            <v>HERM910623VA8</v>
          </cell>
          <cell r="C808" t="str">
            <v>HERM910623MNLRDY14</v>
          </cell>
          <cell r="D808" t="str">
            <v>HERNANDEZ,RODRIGUEZ/MAYRA YIZEL</v>
          </cell>
        </row>
        <row r="809">
          <cell r="B809" t="str">
            <v>HESH821207U48</v>
          </cell>
          <cell r="C809" t="str">
            <v>HESH821207MNLRLL02</v>
          </cell>
          <cell r="D809" t="str">
            <v>HERNANDEZ,SILVA/HILDA GUADALUPE</v>
          </cell>
        </row>
        <row r="810">
          <cell r="B810" t="str">
            <v>HESJ811103TJ2</v>
          </cell>
          <cell r="C810" t="str">
            <v>HESJ811103MNLRNN08</v>
          </cell>
          <cell r="D810" t="str">
            <v>HERNANDEZ,SANTOS/JENNY</v>
          </cell>
        </row>
        <row r="811">
          <cell r="B811" t="str">
            <v>HESL680416GC5</v>
          </cell>
          <cell r="C811" t="str">
            <v>HESL680416HSPRNS07</v>
          </cell>
          <cell r="D811" t="str">
            <v>HERNANDEZ,SANCHEZ/JOSE LUIS</v>
          </cell>
        </row>
        <row r="812">
          <cell r="B812" t="str">
            <v>HUAP731221ID3</v>
          </cell>
          <cell r="C812" t="str">
            <v>HUAP731221HNLRLB07</v>
          </cell>
          <cell r="D812" t="str">
            <v>HUERTA,ALEJO/PABLO</v>
          </cell>
        </row>
        <row r="813">
          <cell r="B813" t="str">
            <v>JACM820209EQ6</v>
          </cell>
          <cell r="C813" t="str">
            <v>JACM820209MNLRRL07</v>
          </cell>
          <cell r="D813" t="str">
            <v>JARAMILLO,CERVANTES/MILDRED ALEJANDRA</v>
          </cell>
        </row>
        <row r="814">
          <cell r="B814" t="str">
            <v>JAVF680621L94</v>
          </cell>
          <cell r="C814" t="str">
            <v>JAVF680621MNLRLL08</v>
          </cell>
          <cell r="D814" t="str">
            <v>JARAMILLO,VILLEGAS/FELIPA</v>
          </cell>
        </row>
        <row r="815">
          <cell r="B815" t="str">
            <v>LAJM580422JY0</v>
          </cell>
          <cell r="C815" t="str">
            <v>LAJM580422MNLRRR03</v>
          </cell>
          <cell r="D815" t="str">
            <v>LARA,JUAREZ/MARTHA ELVIA</v>
          </cell>
        </row>
        <row r="816">
          <cell r="B816" t="str">
            <v>LARR650712356</v>
          </cell>
          <cell r="C816" t="str">
            <v>LARR650712MNLRMS02</v>
          </cell>
          <cell r="D816" t="str">
            <v>LARA,ROMERO/MARIA DEL ROSARIO</v>
          </cell>
        </row>
        <row r="817">
          <cell r="B817" t="str">
            <v>LEAI820208JY0</v>
          </cell>
          <cell r="C817" t="str">
            <v>LEAI820208MNLJVM00</v>
          </cell>
          <cell r="D817" t="str">
            <v>LEIJA,AVILA/IMELDA GUADALUPE</v>
          </cell>
        </row>
        <row r="818">
          <cell r="B818" t="str">
            <v>LECR8110054W7</v>
          </cell>
          <cell r="C818" t="str">
            <v>LECR811005MNLRVY04</v>
          </cell>
          <cell r="D818" t="str">
            <v>LERMA,CUEVAS/REYNA ENEDINA</v>
          </cell>
        </row>
        <row r="819">
          <cell r="B819" t="str">
            <v>LEME791206RU8</v>
          </cell>
          <cell r="C819" t="str">
            <v>LEME791206HNLSRD00</v>
          </cell>
          <cell r="D819" t="str">
            <v>LEOS,MARROQUIN/EDGAR</v>
          </cell>
        </row>
        <row r="820">
          <cell r="B820" t="str">
            <v>LEPM590826467</v>
          </cell>
          <cell r="C820" t="str">
            <v>LEPM590826MNLNRY04</v>
          </cell>
          <cell r="D820" t="str">
            <v>DE LEON,PEREZ/MYRNA MIRTHALA</v>
          </cell>
        </row>
        <row r="821">
          <cell r="B821" t="str">
            <v>LERC640415GB4</v>
          </cell>
          <cell r="C821" t="str">
            <v>LERC640415MNLNDR07</v>
          </cell>
          <cell r="D821" t="str">
            <v>DE LEON,RODRIGUEZ/MARIA DEL CARMEN</v>
          </cell>
        </row>
        <row r="822">
          <cell r="B822" t="str">
            <v>LIMG630626UA3</v>
          </cell>
          <cell r="C822" t="str">
            <v>LIMG630626MNLMLR00</v>
          </cell>
          <cell r="D822" t="str">
            <v>LIMAS,MALDONADO/GRACIELA MARIA</v>
          </cell>
        </row>
        <row r="823">
          <cell r="B823" t="str">
            <v>LOAA740727MWA</v>
          </cell>
          <cell r="C823" t="str">
            <v>LOAA740727MNLPLN01</v>
          </cell>
          <cell r="D823" t="str">
            <v>LOPEZ,ALDAPE/ANA MERCEDES GUADALUPE</v>
          </cell>
        </row>
        <row r="824">
          <cell r="B824" t="str">
            <v>LOAF630813FY9</v>
          </cell>
          <cell r="C824" t="str">
            <v>LOAF630813MNLPCR09</v>
          </cell>
          <cell r="D824" t="str">
            <v>LOPEZ,ACEVEDO/MARIA FRANCISCA</v>
          </cell>
        </row>
        <row r="825">
          <cell r="B825" t="str">
            <v>LOFI651231AV0</v>
          </cell>
          <cell r="C825" t="str">
            <v>LOFI651231MNLPRS03</v>
          </cell>
          <cell r="D825" t="str">
            <v>LOPEZ,OLIVER/FARIAS MARIA ISABEL</v>
          </cell>
        </row>
        <row r="826">
          <cell r="B826" t="str">
            <v>LOHM9605137HA</v>
          </cell>
          <cell r="C826" t="str">
            <v>LOHM960513HNLPRR00</v>
          </cell>
          <cell r="D826" t="str">
            <v>LOPEZ,HERNANDEZ/MARIO</v>
          </cell>
        </row>
        <row r="827">
          <cell r="B827" t="str">
            <v>LOIE740120QT3</v>
          </cell>
          <cell r="C827" t="str">
            <v>LOIE740120MTSPZR00</v>
          </cell>
          <cell r="D827" t="str">
            <v>LOPEZ,IZAGUIRRE/ERIKA LUCINA</v>
          </cell>
        </row>
        <row r="828">
          <cell r="B828" t="str">
            <v>LOLT660215AK7</v>
          </cell>
          <cell r="C828" t="str">
            <v>LOLT660215MNLPPR01</v>
          </cell>
          <cell r="D828" t="str">
            <v>LOPEZ,LOPEZ/MARIA TERESA</v>
          </cell>
        </row>
        <row r="829">
          <cell r="B829" t="str">
            <v>LOMS520302RRA</v>
          </cell>
          <cell r="C829" t="str">
            <v>LOMS520302MNLMRN09</v>
          </cell>
          <cell r="D829" t="str">
            <v>LOMELI,MARINES/SANDRA MARIA DE JESUS</v>
          </cell>
        </row>
        <row r="830">
          <cell r="B830" t="str">
            <v>LOPL660125EB5</v>
          </cell>
          <cell r="C830" t="str">
            <v>LOPL660125MNLPRR09</v>
          </cell>
          <cell r="D830" t="str">
            <v>LOPEZ,PEREZ/LAURA LETICIA</v>
          </cell>
        </row>
        <row r="831">
          <cell r="B831" t="str">
            <v>LORG751101765</v>
          </cell>
          <cell r="C831" t="str">
            <v>LORG751101MNLPMR09</v>
          </cell>
          <cell r="D831" t="str">
            <v>LOPEZ,RAMIREZ/GEORGINA GUADALUPE</v>
          </cell>
        </row>
        <row r="832">
          <cell r="B832" t="str">
            <v>LORI501224TM2</v>
          </cell>
          <cell r="C832" t="str">
            <v>LORI501224MNLZMR04</v>
          </cell>
          <cell r="D832" t="str">
            <v>LOZANO,ROMERO/IRMA</v>
          </cell>
        </row>
        <row r="833">
          <cell r="B833" t="str">
            <v>LUND9807212AA</v>
          </cell>
          <cell r="C833" t="str">
            <v>LUND980721MNLMRN02</v>
          </cell>
          <cell r="D833" t="str">
            <v>LUMBRERAS,NARVAEZ/DANIELA</v>
          </cell>
        </row>
        <row r="834">
          <cell r="B834" t="str">
            <v>LUPT911129Q62</v>
          </cell>
          <cell r="C834" t="str">
            <v>LUPT911129HNLNRD07</v>
          </cell>
          <cell r="D834" t="str">
            <v>DE LUNA,PORTO/TADEO</v>
          </cell>
        </row>
        <row r="835">
          <cell r="B835" t="str">
            <v>LUZA711127EN2</v>
          </cell>
          <cell r="C835" t="str">
            <v>LUZA711127MSPNMN05</v>
          </cell>
          <cell r="D835" t="str">
            <v>LUNA,ZAMORA/ANTONIETA</v>
          </cell>
        </row>
        <row r="836">
          <cell r="B836" t="str">
            <v>MAAM880903MZ2</v>
          </cell>
          <cell r="C836" t="str">
            <v>MAAM880903MNERLL04</v>
          </cell>
          <cell r="D836" t="str">
            <v>MARTINEZ,ALDAPE/MELISSA RUTH</v>
          </cell>
        </row>
        <row r="837">
          <cell r="B837" t="str">
            <v>MAAN710530P22</v>
          </cell>
          <cell r="C837" t="str">
            <v>MAAN710530MNLCCR08</v>
          </cell>
          <cell r="D837" t="str">
            <v>MACIAS,ACOSTA/NORA ELIA</v>
          </cell>
        </row>
        <row r="838">
          <cell r="B838" t="str">
            <v>MACA6810053S8</v>
          </cell>
          <cell r="C838" t="str">
            <v>MACA681005HNLRVG08</v>
          </cell>
          <cell r="D838" t="str">
            <v>MARROQUIN,CAVAZOS/AGAPITO</v>
          </cell>
        </row>
        <row r="839">
          <cell r="B839" t="str">
            <v>MACA800826P50</v>
          </cell>
          <cell r="C839" t="str">
            <v>MACA800826MNLRSN00</v>
          </cell>
          <cell r="D839" t="str">
            <v>MARTINEZ,CASTA&amp;ON/ANDREA DEL ROSARIO</v>
          </cell>
        </row>
        <row r="840">
          <cell r="B840" t="str">
            <v>MACE720220BU6</v>
          </cell>
          <cell r="C840" t="str">
            <v>MACE720220MSPRRR05</v>
          </cell>
          <cell r="D840" t="str">
            <v>MARTINEZ,CORPUS/ERNESTINA</v>
          </cell>
        </row>
        <row r="841">
          <cell r="B841" t="str">
            <v>MACH740601T7A</v>
          </cell>
          <cell r="C841" t="str">
            <v>MACH740601HNLRRC01</v>
          </cell>
          <cell r="D841" t="str">
            <v>MARTINEZ,CARRANZA/HECTOR CARLOS</v>
          </cell>
        </row>
        <row r="842">
          <cell r="B842" t="str">
            <v>MACP700405QQ5</v>
          </cell>
          <cell r="C842" t="str">
            <v>MACP700405MNLRHT04</v>
          </cell>
          <cell r="D842" t="str">
            <v>MARQUEZ,CHAVEZ/PATRICIA GUADALUPE</v>
          </cell>
        </row>
        <row r="843">
          <cell r="B843" t="str">
            <v>MACS801110GP5</v>
          </cell>
          <cell r="C843" t="str">
            <v>MACS801110MNLRRL04</v>
          </cell>
          <cell r="D843" t="str">
            <v>MARIN,CERDA/SELENE</v>
          </cell>
        </row>
        <row r="844">
          <cell r="B844" t="str">
            <v>MAGM700104JD9</v>
          </cell>
          <cell r="C844" t="str">
            <v>MAGM700104MNLRRY03</v>
          </cell>
          <cell r="D844" t="str">
            <v>MARTINEZ,GUERRERO/MYRNA ALEJANDRA</v>
          </cell>
        </row>
        <row r="845">
          <cell r="B845" t="str">
            <v>MAGS740813PM1</v>
          </cell>
          <cell r="C845" t="str">
            <v>MAGS740813HNLRNR09</v>
          </cell>
          <cell r="D845" t="str">
            <v>MARTINEZ,GONZALEZ/SERGIO NOE</v>
          </cell>
        </row>
        <row r="846">
          <cell r="B846" t="str">
            <v>MAHR691101N12</v>
          </cell>
          <cell r="C846" t="str">
            <v>MAHR691101MNLRRS07</v>
          </cell>
          <cell r="D846" t="str">
            <v>MAUROIS,HERNANDEZ/ROSA NURY</v>
          </cell>
        </row>
        <row r="847">
          <cell r="B847" t="str">
            <v>MALI5901053E4</v>
          </cell>
          <cell r="C847" t="str">
            <v>MALI590105MNLCLR04</v>
          </cell>
          <cell r="D847" t="str">
            <v>MACIAS,LEAL/IRENE</v>
          </cell>
        </row>
        <row r="848">
          <cell r="B848" t="str">
            <v>MALT631221ID5</v>
          </cell>
          <cell r="C848" t="str">
            <v>MALT631221MNLTLM09</v>
          </cell>
          <cell r="D848" t="str">
            <v>MATA,LLAMAS/TOMASA</v>
          </cell>
        </row>
        <row r="849">
          <cell r="B849" t="str">
            <v>MAMC690808MC3</v>
          </cell>
          <cell r="C849" t="str">
            <v>MAMC690808MNLRRL03</v>
          </cell>
          <cell r="D849" t="str">
            <v>MARTINEZ,MARTINEZ/CLAUDIA</v>
          </cell>
        </row>
        <row r="850">
          <cell r="B850" t="str">
            <v>MAMC721102JK3</v>
          </cell>
          <cell r="C850" t="str">
            <v>MAMC721102MNLRNL09</v>
          </cell>
          <cell r="D850" t="str">
            <v>MARTINEZ,MENDOZA/CLAUDIA PATRICIA</v>
          </cell>
        </row>
        <row r="851">
          <cell r="B851" t="str">
            <v>MAMC890625LR3</v>
          </cell>
          <cell r="C851" t="str">
            <v>MAMC890625HNLRRR03</v>
          </cell>
          <cell r="D851" t="str">
            <v>MARTINEZ,MARTINEZ/CRESCENCIO</v>
          </cell>
        </row>
        <row r="852">
          <cell r="B852" t="str">
            <v>MAMM6110121U8</v>
          </cell>
          <cell r="C852" t="str">
            <v>MAMM611012MSPRRX06</v>
          </cell>
          <cell r="D852" t="str">
            <v>MARTINEZ,MARTINEZ/MA. MAXIMILIANA</v>
          </cell>
        </row>
        <row r="853">
          <cell r="B853" t="str">
            <v>MARA680527SU6</v>
          </cell>
          <cell r="C853" t="str">
            <v>MARA680527HNLRML06</v>
          </cell>
          <cell r="D853" t="str">
            <v>MARTINEZ,RAMIREZ/ALFREDO</v>
          </cell>
        </row>
        <row r="854">
          <cell r="B854" t="str">
            <v>MARA760108MW5</v>
          </cell>
          <cell r="C854" t="str">
            <v>MARA760108HCLCNL06</v>
          </cell>
          <cell r="D854" t="str">
            <v>MACIAS,RANGEL/ALFREDO</v>
          </cell>
        </row>
        <row r="855">
          <cell r="B855" t="str">
            <v>MARJ820721T30</v>
          </cell>
          <cell r="C855" t="str">
            <v>MARJ820721HNLRZN19</v>
          </cell>
          <cell r="D855" t="str">
            <v>MARTINEZ,RUIZ/JUAN DE DIOS</v>
          </cell>
        </row>
        <row r="856">
          <cell r="B856" t="str">
            <v>MASA6909138U3</v>
          </cell>
          <cell r="C856" t="str">
            <v>MASA690913HNLRCM06</v>
          </cell>
          <cell r="D856" t="str">
            <v>MARTINEZ,SAUCEDO/AMADO</v>
          </cell>
        </row>
        <row r="857">
          <cell r="B857" t="str">
            <v>MASE630425UC8</v>
          </cell>
          <cell r="C857" t="str">
            <v>MASE630425HNLRND04</v>
          </cell>
          <cell r="D857" t="str">
            <v>MAURICIO,SANCHEZ/EDUARDO</v>
          </cell>
        </row>
        <row r="858">
          <cell r="B858" t="str">
            <v>MASR620904UN3</v>
          </cell>
          <cell r="C858" t="str">
            <v>MASR620904HNLRNY05</v>
          </cell>
          <cell r="D858" t="str">
            <v>MARTINEZ,SANCHEZ/JOSE REYES</v>
          </cell>
        </row>
        <row r="859">
          <cell r="B859" t="str">
            <v>MASW910228IY9</v>
          </cell>
          <cell r="C859" t="str">
            <v>MASW910228MNLRLN06</v>
          </cell>
          <cell r="D859" t="str">
            <v>MARTINEZ,SALDA&amp;A/WENDY YANETH</v>
          </cell>
        </row>
        <row r="860">
          <cell r="B860" t="str">
            <v>MATA7008077D1</v>
          </cell>
          <cell r="C860" t="str">
            <v>MATA700807MNLRLN09</v>
          </cell>
          <cell r="D860" t="str">
            <v>MARTINEZ,TELLEZ/ANA LUISA</v>
          </cell>
        </row>
        <row r="861">
          <cell r="B861" t="str">
            <v>MATN910526A81</v>
          </cell>
          <cell r="C861" t="str">
            <v>MATN910526MNLRRN07</v>
          </cell>
          <cell r="D861" t="str">
            <v>MARTINEZ,TORRES/NANCY FABIOLA</v>
          </cell>
        </row>
        <row r="862">
          <cell r="B862" t="str">
            <v>MATW801029EA1</v>
          </cell>
          <cell r="C862" t="str">
            <v>MATW801029MNLRRN00</v>
          </cell>
          <cell r="D862" t="str">
            <v>MARISCAL,TREVI&amp;O/WENDY GUADALUPE</v>
          </cell>
        </row>
        <row r="863">
          <cell r="B863" t="str">
            <v>MEDY910401H90</v>
          </cell>
          <cell r="C863" t="str">
            <v>MEDY910401HCHNLB07</v>
          </cell>
          <cell r="D863" t="str">
            <v>MENDOZA,DELGADO/YIBRAN ALONSO</v>
          </cell>
        </row>
        <row r="864">
          <cell r="B864" t="str">
            <v>MEGM690407EQ9</v>
          </cell>
          <cell r="C864" t="str">
            <v>MEGM690407MNLNMY01</v>
          </cell>
          <cell r="D864" t="str">
            <v>MENDEZ,GOMEZ/MAYRA</v>
          </cell>
        </row>
        <row r="865">
          <cell r="B865" t="str">
            <v>MEHG520527AK1</v>
          </cell>
          <cell r="C865" t="str">
            <v>MEHG520527MNLJRL07</v>
          </cell>
          <cell r="D865" t="str">
            <v>MEJORADO,HERNANDEZ/GLORIA HILDA</v>
          </cell>
        </row>
        <row r="866">
          <cell r="B866" t="str">
            <v>MILG830408Q74</v>
          </cell>
          <cell r="C866" t="str">
            <v>MILG830408HNLRZR04</v>
          </cell>
          <cell r="D866" t="str">
            <v>MIRELES,LOZANO/GERARDO FRANCISCO</v>
          </cell>
        </row>
        <row r="867">
          <cell r="B867" t="str">
            <v>MOAM761107TU1</v>
          </cell>
          <cell r="C867" t="str">
            <v>MOAM761107MNERRG06</v>
          </cell>
          <cell r="D867" t="str">
            <v>MORENO,ARREDONDO/MAGDALENA SOFIA</v>
          </cell>
        </row>
        <row r="868">
          <cell r="B868" t="str">
            <v>MOFM7805197P1</v>
          </cell>
          <cell r="C868" t="str">
            <v>MOFM780519MNLLNN10</v>
          </cell>
          <cell r="D868" t="str">
            <v>MOLINA,FONSECA/MONICA ALEJANDRA</v>
          </cell>
        </row>
        <row r="869">
          <cell r="B869" t="str">
            <v>MOGS741214BXA</v>
          </cell>
          <cell r="C869" t="str">
            <v>MOGS741214MNLRLN02</v>
          </cell>
          <cell r="D869" t="str">
            <v>MORA,GLORIA/SANDRA PATRICIA</v>
          </cell>
        </row>
        <row r="870">
          <cell r="B870" t="str">
            <v>MOLN730516RD6</v>
          </cell>
          <cell r="C870" t="str">
            <v>MOLN730516MNLRMR07</v>
          </cell>
          <cell r="D870" t="str">
            <v>MORENO,LIMON/NEREYDA</v>
          </cell>
        </row>
        <row r="871">
          <cell r="B871" t="str">
            <v>MOMF8108067S1</v>
          </cell>
          <cell r="C871" t="str">
            <v>MOMF810806MDGRRR06</v>
          </cell>
          <cell r="D871" t="str">
            <v>MORENO,MORENO/FRANCISCA</v>
          </cell>
        </row>
        <row r="872">
          <cell r="B872" t="str">
            <v>MOQL511111RA4</v>
          </cell>
          <cell r="C872" t="str">
            <v>MOQL511111MNLYNR03</v>
          </cell>
          <cell r="D872" t="str">
            <v>MOYA,QUINTANILLA/LAURA NELLY</v>
          </cell>
        </row>
        <row r="873">
          <cell r="B873" t="str">
            <v>MOQM9309137F1</v>
          </cell>
          <cell r="C873" t="str">
            <v>MOQM930913MNLRNY06</v>
          </cell>
          <cell r="D873" t="str">
            <v>MORALES,QUINTANILLA/MAYRA SUSANA</v>
          </cell>
        </row>
        <row r="874">
          <cell r="B874" t="str">
            <v>MOSA591204LH0</v>
          </cell>
          <cell r="C874" t="str">
            <v>MOSA591204MNLRNR09</v>
          </cell>
          <cell r="D874" t="str">
            <v>MORENO,SANCHEZ/ARACELY</v>
          </cell>
        </row>
        <row r="875">
          <cell r="B875" t="str">
            <v>MOVL6911225U4</v>
          </cell>
          <cell r="C875" t="str">
            <v>MOVL691122HNLLLS01</v>
          </cell>
          <cell r="D875" t="str">
            <v>MOLINA,VILLANUEVA/LUIS GERARDO</v>
          </cell>
        </row>
        <row r="876">
          <cell r="B876" t="str">
            <v>NAFG700720Q65</v>
          </cell>
          <cell r="C876" t="str">
            <v>NAFG700720HNLVNR02</v>
          </cell>
          <cell r="D876" t="str">
            <v>NAVA,FUENTES/GERARDO ARTURO</v>
          </cell>
        </row>
        <row r="877">
          <cell r="B877" t="str">
            <v>NAJE700114CY4</v>
          </cell>
          <cell r="C877" t="str">
            <v>NAJE700114HNLVRD03</v>
          </cell>
          <cell r="D877" t="str">
            <v>NAVA,JUAREZ/JOSE EDUARDO</v>
          </cell>
        </row>
        <row r="878">
          <cell r="B878" t="str">
            <v>NARG820524MW3</v>
          </cell>
          <cell r="C878" t="str">
            <v>NARG820524MNLVDL01</v>
          </cell>
          <cell r="D878" t="str">
            <v>NAVA,RODRIGUEZ/GLADIS PRISCILA</v>
          </cell>
        </row>
        <row r="879">
          <cell r="B879" t="str">
            <v>NIGS5312057XA</v>
          </cell>
          <cell r="C879" t="str">
            <v>NIGS531205MSPXRB01</v>
          </cell>
          <cell r="D879" t="str">
            <v>NI&amp;O,GUERRERO/MARIA SABAS</v>
          </cell>
        </row>
        <row r="880">
          <cell r="B880" t="str">
            <v>OAHL671031419</v>
          </cell>
          <cell r="C880" t="str">
            <v>OAHL671031MNLCRC06</v>
          </cell>
          <cell r="D880" t="str">
            <v>OCA&amp;AS,HERRERA/LUCILA</v>
          </cell>
        </row>
        <row r="881">
          <cell r="B881" t="str">
            <v>OEDV610130BL8</v>
          </cell>
          <cell r="C881" t="str">
            <v>OEDV610130MZSRRR08</v>
          </cell>
          <cell r="D881" t="str">
            <v>ORTEGA,DUARTE/VIRGINIA</v>
          </cell>
        </row>
        <row r="882">
          <cell r="B882" t="str">
            <v>OEGL641106TD4</v>
          </cell>
          <cell r="C882" t="str">
            <v>OEGL641106MNLRMR03</v>
          </cell>
          <cell r="D882" t="str">
            <v>ORTEGA,GOMEZ/LAURA ELENA</v>
          </cell>
        </row>
        <row r="883">
          <cell r="B883" t="str">
            <v>OIIG7012183Y3</v>
          </cell>
          <cell r="C883" t="str">
            <v>OIIG701218MNLRBD14</v>
          </cell>
          <cell r="D883" t="str">
            <v>ORTIZ,IBARRA/MARIA GUADALUPE</v>
          </cell>
        </row>
        <row r="884">
          <cell r="B884" t="str">
            <v>OIPL9112308B4</v>
          </cell>
          <cell r="C884" t="str">
            <v>OIPL911230HNLRDS08</v>
          </cell>
          <cell r="D884" t="str">
            <v>ORTIZ,PADILLA/LUIS FRANCISCO</v>
          </cell>
        </row>
        <row r="885">
          <cell r="B885" t="str">
            <v>OODC720120UX0</v>
          </cell>
          <cell r="C885" t="str">
            <v>OODC720120MNLRZL02</v>
          </cell>
          <cell r="D885" t="str">
            <v>OROZCO,DIAZ/CLAUDIA ELENA</v>
          </cell>
        </row>
        <row r="886">
          <cell r="B886" t="str">
            <v>OOSC880912AQ2</v>
          </cell>
          <cell r="C886" t="str">
            <v>OOSC880912HNLRNR09</v>
          </cell>
          <cell r="D886" t="str">
            <v>OROZCO,SANCHEZ/CRISTIAN SAMUEL</v>
          </cell>
        </row>
        <row r="887">
          <cell r="B887" t="str">
            <v>PAFA6401095I0</v>
          </cell>
          <cell r="C887" t="str">
            <v>PAFA640109HNLDLD03</v>
          </cell>
          <cell r="D887" t="str">
            <v>PADRON,FLORES/ADIEL EGLAIM</v>
          </cell>
        </row>
        <row r="888">
          <cell r="B888" t="str">
            <v>PAGC900120KW2</v>
          </cell>
          <cell r="C888" t="str">
            <v>PAGC900120HNLCLN03</v>
          </cell>
          <cell r="D888" t="str">
            <v>PACHECO,GALLEGOS/JOSE CONCEPCION</v>
          </cell>
        </row>
        <row r="889">
          <cell r="B889" t="str">
            <v>PALA610830E36</v>
          </cell>
          <cell r="C889" t="str">
            <v>PALA610830HNLTLD05</v>
          </cell>
          <cell r="D889" t="str">
            <v>PATTON,LEAL/ADRIAN CARLOS</v>
          </cell>
        </row>
        <row r="890">
          <cell r="B890" t="str">
            <v>PAQA850430LN7</v>
          </cell>
          <cell r="C890" t="str">
            <v>PAQA850430MNLZND05</v>
          </cell>
          <cell r="D890" t="str">
            <v>PAEZ,QUINTERO/ADRIANA SAGRARIO</v>
          </cell>
        </row>
        <row r="891">
          <cell r="B891" t="str">
            <v>PARA720304CB8</v>
          </cell>
          <cell r="C891" t="str">
            <v>PARA720304MNLRMD01</v>
          </cell>
          <cell r="D891" t="str">
            <v>PAREDES,RAMIREZ/ADRIANA GUADALUPE</v>
          </cell>
        </row>
        <row r="892">
          <cell r="B892" t="str">
            <v>PARM7602028U7</v>
          </cell>
          <cell r="C892" t="str">
            <v>PARM760202MNLZMR03</v>
          </cell>
          <cell r="D892" t="str">
            <v>PAZ,RAMIREZ/MIROSLAVA</v>
          </cell>
        </row>
        <row r="893">
          <cell r="B893" t="str">
            <v>PECF661017NC0</v>
          </cell>
          <cell r="C893" t="str">
            <v>PECF661017HNLRHL06</v>
          </cell>
          <cell r="D893" t="str">
            <v>PEREZ,CHAPA/FELIPE ANGEL</v>
          </cell>
        </row>
        <row r="894">
          <cell r="B894" t="str">
            <v>PEHL780330BY0</v>
          </cell>
          <cell r="C894" t="str">
            <v>PEHL780330MNLRRT07</v>
          </cell>
          <cell r="D894" t="str">
            <v>PEREZ,HERNANDEZ/LETICIA</v>
          </cell>
        </row>
        <row r="895">
          <cell r="B895" t="str">
            <v>PELS720731ER0</v>
          </cell>
          <cell r="C895" t="str">
            <v>PELS720731HNLRNL05</v>
          </cell>
          <cell r="D895" t="str">
            <v>PEREZ,DE LEON/SALVADOR</v>
          </cell>
        </row>
        <row r="896">
          <cell r="B896" t="str">
            <v>PERA8103245H2</v>
          </cell>
          <cell r="C896" t="str">
            <v>PERA810324MNLRBL02</v>
          </cell>
          <cell r="D896" t="str">
            <v>PEREZ,RUBIO/ALEJANDRA PATRICIA</v>
          </cell>
        </row>
        <row r="897">
          <cell r="B897" t="str">
            <v>PERC710319S12</v>
          </cell>
          <cell r="C897" t="str">
            <v>PERC710319HNLRMS03</v>
          </cell>
          <cell r="D897" t="str">
            <v>PEREZ,ROMERO/CESAR EDUARDO</v>
          </cell>
        </row>
        <row r="898">
          <cell r="B898" t="str">
            <v>PEVD630405BK5</v>
          </cell>
          <cell r="C898" t="str">
            <v>PEVD630405MNLRZL05</v>
          </cell>
          <cell r="D898" t="str">
            <v>PRESA,VAZQUEZ/MARIA DOLORES</v>
          </cell>
        </row>
        <row r="899">
          <cell r="B899" t="str">
            <v>PILL5303319U9</v>
          </cell>
          <cell r="C899" t="str">
            <v>PILL530331MNLNZY07</v>
          </cell>
          <cell r="D899" t="str">
            <v>PINALES,LOZANO/MARIA LYDIA</v>
          </cell>
        </row>
        <row r="900">
          <cell r="B900" t="str">
            <v>PIUS711229ASA</v>
          </cell>
          <cell r="C900" t="str">
            <v>PIUS711229MCHMRN06</v>
          </cell>
          <cell r="D900" t="str">
            <v>PIMENTEL,URQUIDI/SANDRA LETICIA</v>
          </cell>
        </row>
        <row r="901">
          <cell r="B901" t="str">
            <v>PONG631111C95</v>
          </cell>
          <cell r="C901" t="str">
            <v>PONG631111HNLNXD01</v>
          </cell>
          <cell r="D901" t="str">
            <v>PONCE,NU&amp;EZ/GUADALUPE</v>
          </cell>
        </row>
        <row r="902">
          <cell r="B902" t="str">
            <v>PUCR810828G10</v>
          </cell>
          <cell r="C902" t="str">
            <v>PUCR810828HTSGLM08</v>
          </cell>
          <cell r="D902" t="str">
            <v>PUGA,COLUNGA/RAMON ARTURO</v>
          </cell>
        </row>
        <row r="903">
          <cell r="B903" t="str">
            <v>PUGA600726M73</v>
          </cell>
          <cell r="C903" t="str">
            <v>PUGA600726MDFNMN05</v>
          </cell>
          <cell r="D903" t="str">
            <v>PUON,GOMEZ/ANA MARIA GUADALUPE</v>
          </cell>
        </row>
        <row r="904">
          <cell r="B904" t="str">
            <v>RABH660228JC0</v>
          </cell>
          <cell r="C904" t="str">
            <v>RABH660228HNLMSL07</v>
          </cell>
          <cell r="D904" t="str">
            <v>RAMOS,BUSTOS/HILARIO</v>
          </cell>
        </row>
        <row r="905">
          <cell r="B905" t="str">
            <v>RALA6008269NA</v>
          </cell>
          <cell r="C905" t="str">
            <v>RALA600826MCLMPN05</v>
          </cell>
          <cell r="D905" t="str">
            <v>RAMIREZ,LOPEZ/ANTONIA</v>
          </cell>
        </row>
        <row r="906">
          <cell r="B906" t="str">
            <v>RALD820522TI4</v>
          </cell>
          <cell r="C906" t="str">
            <v>RALD820522MNLMVL00</v>
          </cell>
          <cell r="D906" t="str">
            <v>RAMIREZ,LUEVANO/DULCE MARGOT</v>
          </cell>
        </row>
        <row r="907">
          <cell r="B907" t="str">
            <v>RASM680926E72</v>
          </cell>
          <cell r="C907" t="str">
            <v>RASM680926MNLMLR00</v>
          </cell>
          <cell r="D907" t="str">
            <v>RAMIREZ,SILVA/MIRNA DEYANIRA</v>
          </cell>
        </row>
        <row r="908">
          <cell r="B908" t="str">
            <v>REHJ670902PT2</v>
          </cell>
          <cell r="C908" t="str">
            <v>REHJ670902HVZYRS09</v>
          </cell>
          <cell r="D908" t="str">
            <v>REYES,HERNANDEZ/JESUS MANUEL</v>
          </cell>
        </row>
        <row r="909">
          <cell r="B909" t="str">
            <v>REPS770406H21</v>
          </cell>
          <cell r="C909" t="str">
            <v>REPS770406MNLGZN04</v>
          </cell>
          <cell r="D909" t="str">
            <v>REGALADO,PAEZ/SANTA CECILIA</v>
          </cell>
        </row>
        <row r="910">
          <cell r="B910" t="str">
            <v>REVC870805JJ3</v>
          </cell>
          <cell r="C910" t="str">
            <v>REVC870805MNLTZR09</v>
          </cell>
          <cell r="D910" t="str">
            <v>RETIZ,VAZQUEZ/CAROLINA AMALIA</v>
          </cell>
        </row>
        <row r="911">
          <cell r="B911" t="str">
            <v>RIAI700508H18</v>
          </cell>
          <cell r="C911" t="str">
            <v>RIAI700508MSPVLR02</v>
          </cell>
          <cell r="D911" t="str">
            <v>RIVERA,ALONSO/IRMA ANGELICA</v>
          </cell>
        </row>
        <row r="912">
          <cell r="B912" t="str">
            <v>RICD960329MMA</v>
          </cell>
          <cell r="C912" t="str">
            <v>RICD960329MNLVVY09</v>
          </cell>
          <cell r="D912" t="str">
            <v>RIVERA,CAVAZOS/DAYANA NAYELI</v>
          </cell>
        </row>
        <row r="913">
          <cell r="B913" t="str">
            <v>RIDM640921EG6</v>
          </cell>
          <cell r="C913" t="str">
            <v>RIDM640921MNLSVR08</v>
          </cell>
          <cell r="D913" t="str">
            <v>RIOS,DAVILA/MARIA MARGARITA</v>
          </cell>
        </row>
        <row r="914">
          <cell r="B914" t="str">
            <v>RIFB8005043M8</v>
          </cell>
          <cell r="C914" t="str">
            <v>RIFB800504MNLVRL04</v>
          </cell>
          <cell r="D914" t="str">
            <v>RIVERA,FERMIN/BLANCA OSIRIS</v>
          </cell>
        </row>
        <row r="915">
          <cell r="B915" t="str">
            <v>RIMJ630602QM6</v>
          </cell>
          <cell r="C915" t="str">
            <v>RIMJ630602HNLVRV05</v>
          </cell>
          <cell r="D915" t="str">
            <v>RIVERA,MORALES/JAVIER</v>
          </cell>
        </row>
        <row r="916">
          <cell r="B916" t="str">
            <v>ROAM671221IS5</v>
          </cell>
          <cell r="C916" t="str">
            <v>ROAM671221MNLBLR07</v>
          </cell>
          <cell r="D916" t="str">
            <v>ROBLES,ALVAREZ/MARINA</v>
          </cell>
        </row>
        <row r="917">
          <cell r="B917" t="str">
            <v>ROCL6609066W6</v>
          </cell>
          <cell r="C917" t="str">
            <v>ROCL660906MNLDRZ01</v>
          </cell>
          <cell r="D917" t="str">
            <v>RODRIGUEZ,CARRILLO/LUZ ANTONIA</v>
          </cell>
        </row>
        <row r="918">
          <cell r="B918" t="str">
            <v>ROCL680923H54</v>
          </cell>
          <cell r="C918" t="str">
            <v>ROCL680923MNLDLS01</v>
          </cell>
          <cell r="D918" t="str">
            <v>RODRIGUEZ,CALDERON/MARIA LUISA</v>
          </cell>
        </row>
        <row r="919">
          <cell r="B919" t="str">
            <v>ROCL720621831</v>
          </cell>
          <cell r="C919" t="str">
            <v>ROCL720621MNLDHR05</v>
          </cell>
          <cell r="D919" t="str">
            <v>RODRIGUEZ,CHAVEZ/LAURA ISELA</v>
          </cell>
        </row>
        <row r="920">
          <cell r="B920" t="str">
            <v>ROGE6502199G2</v>
          </cell>
          <cell r="C920" t="str">
            <v>ROGE650219MNLDYV09</v>
          </cell>
          <cell r="D920" t="str">
            <v>RODRIGUEZ,GAYTAN/EVANGELINA</v>
          </cell>
        </row>
        <row r="921">
          <cell r="B921" t="str">
            <v>ROGE721025NV3</v>
          </cell>
          <cell r="C921" t="str">
            <v>ROGE721025MNLDNR00</v>
          </cell>
          <cell r="D921" t="str">
            <v>RODRIGUEZ,GONZALEZ/ERIKA JOSEFINA</v>
          </cell>
        </row>
        <row r="922">
          <cell r="B922" t="str">
            <v>ROGL7507026B0</v>
          </cell>
          <cell r="C922" t="str">
            <v>ROGL750702MNLDRL09</v>
          </cell>
          <cell r="D922" t="str">
            <v>RODRIGUEZ,GARCIA/LILIANA MARGARITA</v>
          </cell>
        </row>
        <row r="923">
          <cell r="B923" t="str">
            <v>ROGR821019FS5</v>
          </cell>
          <cell r="C923" t="str">
            <v>ROGR821019MTSDLC09</v>
          </cell>
          <cell r="D923" t="str">
            <v>RODRIGUEZ,GALLEGOS/ROCIO CRISELLE</v>
          </cell>
        </row>
        <row r="924">
          <cell r="B924" t="str">
            <v>ROHE571020CT5</v>
          </cell>
          <cell r="C924" t="str">
            <v>ROHE571020HTSDND00</v>
          </cell>
          <cell r="D924" t="str">
            <v>RODRIGUEZ,HINOJOSA/EDGAR ARTURO</v>
          </cell>
        </row>
        <row r="925">
          <cell r="B925" t="str">
            <v>ROPJ6610186EA</v>
          </cell>
          <cell r="C925" t="str">
            <v>ROPJ661018MNLDLL09</v>
          </cell>
          <cell r="D925" t="str">
            <v>RODRIGUEZ,PALOS/MARIA JULIETA</v>
          </cell>
        </row>
        <row r="926">
          <cell r="B926" t="str">
            <v>RORE890717GV9</v>
          </cell>
          <cell r="C926" t="str">
            <v>RORE890717MNLCML00</v>
          </cell>
          <cell r="D926" t="str">
            <v>ROCHA,RAMIREZ/ELIZABETH</v>
          </cell>
        </row>
        <row r="927">
          <cell r="B927" t="str">
            <v>RORG7212146B7</v>
          </cell>
          <cell r="C927" t="str">
            <v>RORG721214MNLDDD00</v>
          </cell>
          <cell r="D927" t="str">
            <v>RODRIGUEZ,RODRIGUEZ/GUADALUPE ELIZABETH</v>
          </cell>
        </row>
        <row r="928">
          <cell r="B928" t="str">
            <v>RORM880616LS4</v>
          </cell>
          <cell r="C928" t="str">
            <v>RORM880616HNLDJR09</v>
          </cell>
          <cell r="D928" t="str">
            <v>RODRIGUEZ,ROJAS/MAURO ALEJANDRO</v>
          </cell>
        </row>
        <row r="929">
          <cell r="B929" t="str">
            <v>RORP870616VB8</v>
          </cell>
          <cell r="C929" t="str">
            <v>RORP870616MNLDMT04</v>
          </cell>
          <cell r="D929" t="str">
            <v>RODRIGUEZ,RAMOS/PATRICIA JUDITH</v>
          </cell>
        </row>
        <row r="930">
          <cell r="B930" t="str">
            <v>RUCM890328SH6</v>
          </cell>
          <cell r="C930" t="str">
            <v>RUCM890328MNLBLR07</v>
          </cell>
          <cell r="D930" t="str">
            <v>RUBIO,CLEMENTE/MARISOL</v>
          </cell>
        </row>
        <row r="931">
          <cell r="B931" t="str">
            <v>RUGN6410012I6</v>
          </cell>
          <cell r="C931" t="str">
            <v>RUGN641001MNLZRR02</v>
          </cell>
          <cell r="D931" t="str">
            <v>RUIZ,GARZA/NORA PATRICIA</v>
          </cell>
        </row>
        <row r="932">
          <cell r="B932" t="str">
            <v>RUVA6310292X4</v>
          </cell>
          <cell r="C932" t="str">
            <v>RUVA631029HNLZLD05</v>
          </cell>
          <cell r="D932" t="str">
            <v>RUIZ,VALDEZ/JOSE ADRIAN</v>
          </cell>
        </row>
        <row r="933">
          <cell r="B933" t="str">
            <v>SAAC790325IL6</v>
          </cell>
          <cell r="C933" t="str">
            <v>SAAC790325MNLNLL00</v>
          </cell>
          <cell r="D933" t="str">
            <v>SANCHEZ,ALEMAN/CLAUDIA</v>
          </cell>
        </row>
        <row r="934">
          <cell r="B934" t="str">
            <v>SABI711230K48</v>
          </cell>
          <cell r="C934" t="str">
            <v>SABI711230MNLLRS18</v>
          </cell>
          <cell r="D934" t="str">
            <v>SALAZAR,BERNARDINO/ISABEL CRISTINA</v>
          </cell>
        </row>
        <row r="935">
          <cell r="B935" t="str">
            <v>SABM8211045I6</v>
          </cell>
          <cell r="C935" t="str">
            <v>SABM821104MNLTNR06</v>
          </cell>
          <cell r="D935" t="str">
            <v>STAINES,BOONE/MARICELA</v>
          </cell>
        </row>
        <row r="936">
          <cell r="B936" t="str">
            <v>SABN7704178U1</v>
          </cell>
          <cell r="C936" t="str">
            <v>SABN770417MNLLRR07</v>
          </cell>
          <cell r="D936" t="str">
            <v>SALAZAR,BERNARDINO/NORMA LETICIA</v>
          </cell>
        </row>
        <row r="937">
          <cell r="B937" t="str">
            <v>SACE6307012M3</v>
          </cell>
          <cell r="C937" t="str">
            <v>SACE630701MMNLSS01</v>
          </cell>
          <cell r="D937" t="str">
            <v>SALINAS,CASTRO/ESTHER</v>
          </cell>
        </row>
        <row r="938">
          <cell r="B938" t="str">
            <v>SAGM7211231F5</v>
          </cell>
          <cell r="C938" t="str">
            <v>SAGM721123MNLLNR04</v>
          </cell>
          <cell r="D938" t="str">
            <v>SALINAS,GONZALEZ/MARICELA</v>
          </cell>
        </row>
        <row r="939">
          <cell r="B939" t="str">
            <v>SAJA691109831</v>
          </cell>
          <cell r="C939" t="str">
            <v>SAJA691109MNLNRL06</v>
          </cell>
          <cell r="D939" t="str">
            <v>SANCHEZ,JUAREZ/ALBA DELIA</v>
          </cell>
        </row>
        <row r="940">
          <cell r="B940" t="str">
            <v>SALS630201LZ7</v>
          </cell>
          <cell r="C940" t="str">
            <v>SALS630201HNLLMR03</v>
          </cell>
          <cell r="D940" t="str">
            <v>SALAS,LIMON/SERGIO</v>
          </cell>
        </row>
        <row r="941">
          <cell r="B941" t="str">
            <v>SART750820TY4</v>
          </cell>
          <cell r="C941" t="str">
            <v>SART750820MNLNDL06</v>
          </cell>
          <cell r="D941" t="str">
            <v>SANCHEZ,RODRIGUEZ/TELMA ELENA</v>
          </cell>
        </row>
        <row r="942">
          <cell r="B942" t="str">
            <v>SATE691012K71</v>
          </cell>
          <cell r="C942" t="str">
            <v>SATE691012HNLNRN08</v>
          </cell>
          <cell r="D942" t="str">
            <v>SANDOVAL,TREVI&amp;O/ENRIQUE</v>
          </cell>
        </row>
        <row r="943">
          <cell r="B943" t="str">
            <v>SESJ870524R5A</v>
          </cell>
          <cell r="C943" t="str">
            <v>SESJ870524MQTGRS03</v>
          </cell>
          <cell r="D943" t="str">
            <v>SEGOVIA,SARABIA/MARIA DE JESUS</v>
          </cell>
        </row>
        <row r="944">
          <cell r="B944" t="str">
            <v>SIAE770813GX1</v>
          </cell>
          <cell r="C944" t="str">
            <v>SIAE770813MNLLGL03</v>
          </cell>
          <cell r="D944" t="str">
            <v>SILVA,AGUIRRE/ELSA MIREYA</v>
          </cell>
        </row>
        <row r="945">
          <cell r="B945" t="str">
            <v>SOEY790915673</v>
          </cell>
          <cell r="C945" t="str">
            <v>SOEY790915MNLSSD02</v>
          </cell>
          <cell r="D945" t="str">
            <v>SOSA,ESCALANTE/YADIRA DEL CARMEN</v>
          </cell>
        </row>
        <row r="946">
          <cell r="B946" t="str">
            <v>TASO580922R25</v>
          </cell>
          <cell r="C946" t="str">
            <v>TASO580922MNLMLL00</v>
          </cell>
          <cell r="D946" t="str">
            <v>TAMEZ,SALAZAR/OLGA MARISELA</v>
          </cell>
        </row>
        <row r="947">
          <cell r="B947" t="str">
            <v>TEHE561019R79</v>
          </cell>
          <cell r="C947" t="str">
            <v>TEHE561019HDFRRL07</v>
          </cell>
          <cell r="D947" t="str">
            <v>TREJO,HERRERA/ELEAZAR JAVIER</v>
          </cell>
        </row>
        <row r="948">
          <cell r="B948" t="str">
            <v>TOAE61071066A</v>
          </cell>
          <cell r="C948" t="str">
            <v>TOAE610710MNLVGL01</v>
          </cell>
          <cell r="D948" t="str">
            <v>TOVAR,AGUILAR/ELVIA</v>
          </cell>
        </row>
        <row r="949">
          <cell r="B949" t="str">
            <v>TOBR681203IN2</v>
          </cell>
          <cell r="C949" t="str">
            <v>TOBR681203MNLRCB06</v>
          </cell>
          <cell r="D949" t="str">
            <v>TORRES,BOCANEGRA/REBECA</v>
          </cell>
        </row>
        <row r="950">
          <cell r="B950" t="str">
            <v>TORE5701156WA</v>
          </cell>
          <cell r="C950" t="str">
            <v>TORE570115MNLVDR01</v>
          </cell>
          <cell r="D950" t="str">
            <v>TOVAR,RODRIGUEZ/MARIA ERNESTINA</v>
          </cell>
        </row>
        <row r="951">
          <cell r="B951" t="str">
            <v>UAMA521101356</v>
          </cell>
          <cell r="C951" t="str">
            <v>UAMA521101MTSRNN01</v>
          </cell>
          <cell r="D951" t="str">
            <v>URBANO,MONTES/MA. DE LOS ANGELES</v>
          </cell>
        </row>
        <row r="952">
          <cell r="B952" t="str">
            <v>UEVL750222U99</v>
          </cell>
          <cell r="C952" t="str">
            <v>UEVL750222MNLRLZ09</v>
          </cell>
          <cell r="D952" t="str">
            <v>URESTI,VILLA/MARIA DE LA LUZ</v>
          </cell>
        </row>
        <row r="953">
          <cell r="B953" t="str">
            <v>UIMJ921224CW3</v>
          </cell>
          <cell r="C953" t="str">
            <v>UIMJ921224MNLRRD03</v>
          </cell>
          <cell r="D953" t="str">
            <v>URIBE,MARTINEZ/JUDITH ZUGUEILLY</v>
          </cell>
        </row>
        <row r="954">
          <cell r="B954" t="str">
            <v>VACB800303A38</v>
          </cell>
          <cell r="C954" t="str">
            <v>VACB800303MSPZLL03</v>
          </cell>
          <cell r="D954" t="str">
            <v>VAZQUEZ,CUELLAR/BLANCA IDALIA</v>
          </cell>
        </row>
        <row r="955">
          <cell r="B955" t="str">
            <v>VADA900106T50</v>
          </cell>
          <cell r="C955" t="str">
            <v>VADA900106MCMRLY04</v>
          </cell>
          <cell r="D955" t="str">
            <v>VARGAS,DELGADILLO/AYLEEN STEPHANIE</v>
          </cell>
        </row>
        <row r="956">
          <cell r="B956" t="str">
            <v>VAHE790512969</v>
          </cell>
          <cell r="C956" t="str">
            <v>VAHE790512MNLZRS02</v>
          </cell>
          <cell r="D956" t="str">
            <v>VAZQUEZ,HERNANDEZ/EISEL GUADALUPE</v>
          </cell>
        </row>
        <row r="957">
          <cell r="B957" t="str">
            <v>VALA6908296I3</v>
          </cell>
          <cell r="C957" t="str">
            <v>VALA690829MNLRPD02</v>
          </cell>
          <cell r="D957" t="str">
            <v>VARGAS,LOPEZ/ADRIANA</v>
          </cell>
        </row>
        <row r="958">
          <cell r="B958" t="str">
            <v>VALG7501068S2</v>
          </cell>
          <cell r="C958" t="str">
            <v>VALG750106MNLLPB05</v>
          </cell>
          <cell r="D958" t="str">
            <v>VALTIERRA,LOPEZ/GABRIELA</v>
          </cell>
        </row>
        <row r="959">
          <cell r="B959" t="str">
            <v>VARL741120AK1</v>
          </cell>
          <cell r="C959" t="str">
            <v>VARL741120MNLRZZ03</v>
          </cell>
          <cell r="D959" t="str">
            <v>VARGAS,RUIZ/MARIA DE LA LUZ</v>
          </cell>
        </row>
        <row r="960">
          <cell r="B960" t="str">
            <v>VASK890320TT9</v>
          </cell>
          <cell r="C960" t="str">
            <v>VASK890320MPLRVR02</v>
          </cell>
          <cell r="D960" t="str">
            <v>VARGAS,SAAVEDRA/KARINA</v>
          </cell>
        </row>
        <row r="961">
          <cell r="B961" t="str">
            <v>VAZM750130TY5</v>
          </cell>
          <cell r="C961" t="str">
            <v>VAZM750130MNLZVY08</v>
          </cell>
          <cell r="D961" t="str">
            <v>VAZQUEZ,ZAVALA/MAYRA</v>
          </cell>
        </row>
        <row r="962">
          <cell r="B962" t="str">
            <v>VEGW881005818</v>
          </cell>
          <cell r="C962" t="str">
            <v>VEGW881005MNLRRN08</v>
          </cell>
          <cell r="D962" t="str">
            <v>VERASTEGUI,GARZA/WENDY KARINA</v>
          </cell>
        </row>
        <row r="963">
          <cell r="B963" t="str">
            <v>VEMA921027JU1</v>
          </cell>
          <cell r="C963" t="str">
            <v>VEMA921027HNLLRB04</v>
          </cell>
          <cell r="D963" t="str">
            <v>VELAZCO,MARTINEZ/ABDEL</v>
          </cell>
        </row>
        <row r="964">
          <cell r="B964" t="str">
            <v>VERO720510IL1</v>
          </cell>
          <cell r="C964" t="str">
            <v>VERO720510MNLLSL07</v>
          </cell>
          <cell r="D964" t="str">
            <v>VELEZ,DE LA ROSA/OLGA LIDIA</v>
          </cell>
        </row>
        <row r="965">
          <cell r="B965" t="str">
            <v>VIMK940812RJ5</v>
          </cell>
          <cell r="C965" t="str">
            <v>VIMK940812MNLLRR08</v>
          </cell>
          <cell r="D965" t="str">
            <v>VILLARREAL,MARROQUIN/KAREN ELIZABETH</v>
          </cell>
        </row>
        <row r="966">
          <cell r="B966" t="str">
            <v>VIRR720329NH8</v>
          </cell>
          <cell r="C966" t="str">
            <v>VIRR720329MNLLMS09</v>
          </cell>
          <cell r="D966" t="str">
            <v>VILLEGAS,RAMIREZ/ROSA MARIA</v>
          </cell>
        </row>
        <row r="967">
          <cell r="B967" t="str">
            <v>VITA841205FS1</v>
          </cell>
          <cell r="C967" t="str">
            <v>VITA841205MNLLRN06</v>
          </cell>
          <cell r="D967" t="str">
            <v>VILLARREAL,TREVI&amp;O/ANA VICTORIA</v>
          </cell>
        </row>
        <row r="968">
          <cell r="B968" t="str">
            <v>VITL7702279PA</v>
          </cell>
          <cell r="C968" t="str">
            <v>VITL770227MNLLMZ05</v>
          </cell>
          <cell r="D968" t="str">
            <v>VILLARREAL,TAMEZ/LIZET GABRIELA</v>
          </cell>
        </row>
        <row r="969">
          <cell r="B969" t="str">
            <v>ZAMY851130GV9</v>
          </cell>
          <cell r="C969" t="str">
            <v>ZAMY851130MMNMLZ05</v>
          </cell>
          <cell r="D969" t="str">
            <v>ZAMUDIO,MOLINA/YAZMIN YESENIA</v>
          </cell>
        </row>
        <row r="970">
          <cell r="B970" t="str">
            <v>CABV740621KIA</v>
          </cell>
          <cell r="C970" t="str">
            <v>CABV740621MNLNRR09</v>
          </cell>
          <cell r="D970" t="str">
            <v>CANTU,BARRON/VERONICA DE JESUS</v>
          </cell>
        </row>
        <row r="971">
          <cell r="B971" t="str">
            <v>CARG630420BY9</v>
          </cell>
          <cell r="C971" t="str">
            <v>CARG630420MSPMBD01</v>
          </cell>
          <cell r="D971" t="str">
            <v>CAMPOS,RUBIO/GAUDELIA</v>
          </cell>
        </row>
        <row r="972">
          <cell r="B972" t="str">
            <v>LARN871204DN9</v>
          </cell>
          <cell r="C972" t="str">
            <v>LARN871204MNLRYY08</v>
          </cell>
          <cell r="D972" t="str">
            <v>LARA,REYES/NEYDA ANAIS</v>
          </cell>
        </row>
        <row r="973">
          <cell r="B973" t="str">
            <v>LUCE851126EL6</v>
          </cell>
          <cell r="C973" t="str">
            <v>LUCE851126MTSNNR08</v>
          </cell>
          <cell r="D973" t="str">
            <v>LUNA,CANTU/ERIKA DENISSE</v>
          </cell>
        </row>
        <row r="974">
          <cell r="B974" t="str">
            <v>SERD9207109S9</v>
          </cell>
          <cell r="C974" t="str">
            <v>SERD920710HNLRVN08</v>
          </cell>
          <cell r="D974" t="str">
            <v>SERNA,RIVERA/DANIEL</v>
          </cell>
        </row>
        <row r="975">
          <cell r="B975" t="str">
            <v>TECC870104SQA</v>
          </cell>
          <cell r="C975" t="str">
            <v>TECC870104MNLLRR06</v>
          </cell>
          <cell r="D975" t="str">
            <v>TELLEZ,CRUZ/MARIA CRISTINA</v>
          </cell>
        </row>
        <row r="976">
          <cell r="B976" t="str">
            <v>CAAB720501228</v>
          </cell>
          <cell r="C976" t="str">
            <v>CAAB720501MNLSVR01</v>
          </cell>
          <cell r="D976" t="str">
            <v>CASTILLO,AVILA/BERTHA</v>
          </cell>
        </row>
        <row r="977">
          <cell r="B977" t="str">
            <v>GUCS620503GJA</v>
          </cell>
          <cell r="C977" t="str">
            <v>GUCS620503HNLVNR07</v>
          </cell>
          <cell r="D977" t="str">
            <v>GUEVARA,CONTRERAS/SERGIO</v>
          </cell>
        </row>
        <row r="978">
          <cell r="B978" t="str">
            <v>HEMO811008NB9</v>
          </cell>
          <cell r="C978" t="str">
            <v>HEMO811008HNLRCL06</v>
          </cell>
          <cell r="D978" t="str">
            <v>HERNANDEZ,MACIAS/OLAF GIOVANNI</v>
          </cell>
        </row>
        <row r="979">
          <cell r="B979" t="str">
            <v>LUTR6509253Z4</v>
          </cell>
          <cell r="C979" t="str">
            <v>LUTR650925HSPCRB02</v>
          </cell>
          <cell r="D979" t="str">
            <v>LUCIO,TORRES/JOSE RUBEN</v>
          </cell>
        </row>
        <row r="980">
          <cell r="B980" t="str">
            <v>RIMJ610923129</v>
          </cell>
          <cell r="C980" t="str">
            <v>RIMJ610923HNLVRS08</v>
          </cell>
          <cell r="D980" t="str">
            <v>RIVERA,MARROQUIN/JESUS ALBERTO</v>
          </cell>
        </row>
        <row r="981">
          <cell r="B981" t="str">
            <v>ROGJ720819GE2</v>
          </cell>
          <cell r="C981" t="str">
            <v>ROGJ720819HNLDRL04</v>
          </cell>
          <cell r="D981" t="str">
            <v>RODRIGUEZ,GARCIA/JOEL CRISTOBAL</v>
          </cell>
        </row>
        <row r="982">
          <cell r="B982" t="str">
            <v>ZECA6908022D7</v>
          </cell>
          <cell r="C982" t="str">
            <v>ZECA690802MNLRNN01</v>
          </cell>
          <cell r="D982" t="str">
            <v>ZERME&amp;O,CANO/MARIA DE LOS ANGELES GUADALUPE</v>
          </cell>
        </row>
        <row r="983">
          <cell r="B983" t="str">
            <v>GUMR830215BN6</v>
          </cell>
          <cell r="C983" t="str">
            <v>GUMR830215HNLTNC04</v>
          </cell>
          <cell r="D983" t="str">
            <v>GUTIERREZ,MENDOZA/RICARDO</v>
          </cell>
        </row>
        <row r="984">
          <cell r="B984" t="str">
            <v>GUGJ660928V70</v>
          </cell>
          <cell r="C984" t="str">
            <v>GUGJ660928HNLTRL03</v>
          </cell>
          <cell r="D984" t="str">
            <v>GUTIERREZ,GARCIA/JOEL</v>
          </cell>
        </row>
        <row r="985">
          <cell r="B985" t="str">
            <v>MAOB8404214K5</v>
          </cell>
          <cell r="C985" t="str">
            <v>MAOB840421HNLRRL04</v>
          </cell>
          <cell r="D985" t="str">
            <v>MARROQUIN,ORTIZ/BALDEMAR</v>
          </cell>
        </row>
        <row r="986">
          <cell r="B986" t="str">
            <v>RASM6001285V6</v>
          </cell>
          <cell r="C986" t="str">
            <v>RASM600128MSPMNR04</v>
          </cell>
          <cell r="D986" t="str">
            <v>RAMIRO,SANTOS/MARGARITA</v>
          </cell>
        </row>
        <row r="987">
          <cell r="B987" t="str">
            <v>SERJ541113161</v>
          </cell>
          <cell r="C987" t="str">
            <v>SERF541113HSPGDL05</v>
          </cell>
          <cell r="D987" t="str">
            <v>SEGURA,RODRIGUEZ/J. FLORENTINO</v>
          </cell>
        </row>
        <row r="988">
          <cell r="B988" t="str">
            <v>SIPG731126UC8</v>
          </cell>
          <cell r="C988" t="str">
            <v>SIPG731126HNLLRL09</v>
          </cell>
          <cell r="D988" t="str">
            <v>SILVA,PEREZ/GILBERTO</v>
          </cell>
        </row>
        <row r="989">
          <cell r="B989" t="str">
            <v>AIMP561015448</v>
          </cell>
          <cell r="C989" t="str">
            <v>AIMP561015MVZVDR05</v>
          </cell>
          <cell r="D989" t="str">
            <v>AVILA,MEDELLIN/PORFIRIA</v>
          </cell>
        </row>
        <row r="990">
          <cell r="B990" t="str">
            <v>CAMD640804Q52</v>
          </cell>
          <cell r="C990" t="str">
            <v>CAMD640804MNLSRN08</v>
          </cell>
          <cell r="D990" t="str">
            <v>CASTILLO,MORALES/DINORAH ARACELI</v>
          </cell>
        </row>
        <row r="991">
          <cell r="B991" t="str">
            <v>CEPJ8612306A9</v>
          </cell>
          <cell r="C991" t="str">
            <v>CEPJ861230HTSLZN03</v>
          </cell>
          <cell r="D991" t="str">
            <v>CELIS,PEZINA/JONATHAN AZAEL</v>
          </cell>
        </row>
        <row r="992">
          <cell r="B992" t="str">
            <v>COVC6608128K0</v>
          </cell>
          <cell r="C992" t="str">
            <v>COVC660812MNLRLL09</v>
          </cell>
          <cell r="D992" t="str">
            <v>CORONADO,VALDEZ/CLARA</v>
          </cell>
        </row>
        <row r="993">
          <cell r="B993" t="str">
            <v>FAAE611202MW6</v>
          </cell>
          <cell r="C993" t="str">
            <v>FAAE611202MTSRRV03</v>
          </cell>
          <cell r="D993" t="str">
            <v>FRANCO,ARVIZU/EVANGELINA</v>
          </cell>
        </row>
        <row r="994">
          <cell r="B994" t="str">
            <v>GOMH7501205C0</v>
          </cell>
          <cell r="C994" t="str">
            <v>GOMH750120HTSNRG01</v>
          </cell>
          <cell r="D994" t="str">
            <v>GONZALEZ,MIRANDA/HUGO</v>
          </cell>
        </row>
        <row r="995">
          <cell r="B995" t="str">
            <v>GUTL551105B3A</v>
          </cell>
          <cell r="C995" t="str">
            <v>GUTL551105MNLRRN03</v>
          </cell>
          <cell r="D995" t="str">
            <v>GUERRERO,TORRES/LEONARDA RAQUEL</v>
          </cell>
        </row>
        <row r="996">
          <cell r="B996" t="str">
            <v>MACI560524RL8</v>
          </cell>
          <cell r="C996" t="str">
            <v>MACI560524MNLRMM06</v>
          </cell>
          <cell r="D996" t="str">
            <v>MARTINEZ,CAMPOS/IMELDA</v>
          </cell>
        </row>
        <row r="997">
          <cell r="B997" t="str">
            <v>MADA851024HX0</v>
          </cell>
          <cell r="C997" t="str">
            <v>MADA851024HNLRVL07</v>
          </cell>
          <cell r="D997" t="str">
            <v>MARTINEZ,DAVILA/JOSE ALBERTO</v>
          </cell>
        </row>
        <row r="998">
          <cell r="B998" t="str">
            <v>MASF7501194LA</v>
          </cell>
          <cell r="C998" t="str">
            <v>MASF750119MNLRRL02</v>
          </cell>
          <cell r="D998" t="str">
            <v>MARTINEZ,SERRATO/FLOR ELISA</v>
          </cell>
        </row>
        <row r="999">
          <cell r="B999" t="str">
            <v>MATM820424BUA</v>
          </cell>
          <cell r="C999" t="str">
            <v>MATM820424MNLRRY14</v>
          </cell>
          <cell r="D999" t="str">
            <v>MARTINEZ,TORRES/MAYRA YAQUELIN ADRIANA</v>
          </cell>
        </row>
        <row r="1000">
          <cell r="B1000" t="str">
            <v>MICP760103KY2</v>
          </cell>
          <cell r="C1000" t="str">
            <v>MICP760103MNLRST03</v>
          </cell>
          <cell r="D1000" t="str">
            <v>MIRELES,CASTRO/PATRICIA MARIA</v>
          </cell>
        </row>
        <row r="1001">
          <cell r="B1001" t="str">
            <v>MOPL550209EVA</v>
          </cell>
          <cell r="C1001" t="str">
            <v>MOPL550209MNLRRR01</v>
          </cell>
          <cell r="D1001" t="str">
            <v>MORALES,PEREZ/LOURDES GUADALUPE</v>
          </cell>
        </row>
        <row r="1002">
          <cell r="B1002" t="str">
            <v>NIMC8404189K2</v>
          </cell>
          <cell r="C1002" t="str">
            <v>NIMC840418MNLXRR09</v>
          </cell>
          <cell r="D1002" t="str">
            <v>NI&amp;O,MARES/CRISTINA NATALY</v>
          </cell>
        </row>
        <row r="1003">
          <cell r="B1003" t="str">
            <v>PAMD6105176A8</v>
          </cell>
          <cell r="C1003" t="str">
            <v>PAMD610517HNLRRV09</v>
          </cell>
          <cell r="D1003" t="str">
            <v>PARRA,MORENO/DAVID</v>
          </cell>
        </row>
        <row r="1004">
          <cell r="B1004" t="str">
            <v>ROAR691020A56</v>
          </cell>
          <cell r="C1004" t="str">
            <v>ROAR691020MDGSLS09</v>
          </cell>
          <cell r="D1004" t="str">
            <v>ROSALES,ALANIS/ROSA ROCIO</v>
          </cell>
        </row>
        <row r="1005">
          <cell r="B1005" t="str">
            <v>CIAC680218TI7</v>
          </cell>
          <cell r="C1005" t="str">
            <v>CIAC680218MNLSLL01</v>
          </cell>
          <cell r="D1005" t="str">
            <v>CISNEROS,ALMAGUER/CLAUDIA ESTHELA</v>
          </cell>
        </row>
        <row r="1006">
          <cell r="B1006" t="str">
            <v>EASB540614330</v>
          </cell>
          <cell r="C1006" t="str">
            <v>EASB540614MNLSNR01</v>
          </cell>
          <cell r="D1006" t="str">
            <v>ESTRADA,SANCHEZ/BERTHA ALICIA</v>
          </cell>
        </row>
        <row r="1007">
          <cell r="B1007" t="str">
            <v>JAMC7802132RA</v>
          </cell>
          <cell r="C1007" t="str">
            <v>JAMC780213MNLSZR09</v>
          </cell>
          <cell r="D1007" t="str">
            <v>JASSO,MEZQUITI/CRISTINA JOSE</v>
          </cell>
        </row>
        <row r="1008">
          <cell r="B1008" t="str">
            <v>ZASK9506277G9</v>
          </cell>
          <cell r="C1008" t="str">
            <v>ZASK950627MNLMLL08</v>
          </cell>
          <cell r="D1008" t="str">
            <v>ZAMARRON,SALDA&amp;A/KELY YOHANA</v>
          </cell>
        </row>
        <row r="1009">
          <cell r="B1009" t="str">
            <v>AAHR700319GG5</v>
          </cell>
          <cell r="C1009" t="str">
            <v>AAHR700319MNLLRS09</v>
          </cell>
          <cell r="D1009" t="str">
            <v>ALVARADO,HERNANDEZ/MA ROSALVA</v>
          </cell>
        </row>
        <row r="1010">
          <cell r="B1010" t="str">
            <v>CAMS890806UI2</v>
          </cell>
          <cell r="C1010" t="str">
            <v>CAMS890806MNLRCS08</v>
          </cell>
          <cell r="D1010" t="str">
            <v>CARRILLO,MACIAS/SUSANA ABIGAIL</v>
          </cell>
        </row>
        <row r="1011">
          <cell r="B1011" t="str">
            <v>CAMV720406QY6</v>
          </cell>
          <cell r="C1011" t="str">
            <v>CAMV720406MNLRRR01</v>
          </cell>
          <cell r="D1011" t="str">
            <v>CARRIZALES,MARTINEZ/VERONICA</v>
          </cell>
        </row>
        <row r="1012">
          <cell r="B1012" t="str">
            <v>CICE660805GN5</v>
          </cell>
          <cell r="C1012" t="str">
            <v>CICE660805MNLHHM09</v>
          </cell>
          <cell r="D1012" t="str">
            <v>CHIQUITO,CHAIRES/EMIGDIA</v>
          </cell>
        </row>
        <row r="1013">
          <cell r="B1013" t="str">
            <v>GURA820913MLA</v>
          </cell>
          <cell r="C1013" t="str">
            <v>GURA820913MNLTDN09</v>
          </cell>
          <cell r="D1013" t="str">
            <v>GUTIERREZ,RODRIGUEZ/ANA PATRICIA</v>
          </cell>
        </row>
        <row r="1014">
          <cell r="B1014" t="str">
            <v>HEJV7305272C8</v>
          </cell>
          <cell r="C1014" t="str">
            <v>HEJV730527MNLRMR02</v>
          </cell>
          <cell r="D1014" t="str">
            <v>HERNANDEZ,JIMENEZ/VERONICA</v>
          </cell>
        </row>
        <row r="1015">
          <cell r="B1015" t="str">
            <v>HESR640830PE0</v>
          </cell>
          <cell r="C1015" t="str">
            <v>HESR640830MNLRNS06</v>
          </cell>
          <cell r="D1015" t="str">
            <v>HERNANDEZ,SANCHEZ/ROSA MARIA</v>
          </cell>
        </row>
        <row r="1016">
          <cell r="B1016" t="str">
            <v>MASD930710PZ9</v>
          </cell>
          <cell r="C1016" t="str">
            <v>MASD930710MNLRLN07</v>
          </cell>
          <cell r="D1016" t="str">
            <v>MARTINEZ,SALAZAR/DIANA ESMERALDA</v>
          </cell>
        </row>
        <row r="1017">
          <cell r="B1017" t="str">
            <v>MOFE5906144XA</v>
          </cell>
          <cell r="C1017" t="str">
            <v>MOFE590614HNLRLL00</v>
          </cell>
          <cell r="D1017" t="str">
            <v>MORALES,FLORES/ELISEO ANTONIO</v>
          </cell>
        </row>
        <row r="1018">
          <cell r="B1018" t="str">
            <v>ROCA880821LF1</v>
          </cell>
          <cell r="C1018" t="str">
            <v>ROCA880821MNLDZN05</v>
          </cell>
          <cell r="D1018" t="str">
            <v>RODRIGUEZ,CAZARES/ANA VICTORIA</v>
          </cell>
        </row>
        <row r="1019">
          <cell r="B1019" t="str">
            <v>ROJL650824FK6</v>
          </cell>
          <cell r="C1019" t="str">
            <v>ROJL650824HNLDMS14</v>
          </cell>
          <cell r="D1019" t="str">
            <v>RODRIGUEZ,JAIME/LUIS ERNESTO</v>
          </cell>
        </row>
        <row r="1020">
          <cell r="B1020" t="str">
            <v>CAQC651203JH4</v>
          </cell>
          <cell r="C1020" t="str">
            <v>CAQC651203MGRJRD00</v>
          </cell>
          <cell r="D1020" t="str">
            <v>CAJERO,QUIROGA/CIDALIA</v>
          </cell>
        </row>
        <row r="1021">
          <cell r="B1021" t="str">
            <v>CECM670409UX5</v>
          </cell>
          <cell r="C1021" t="str">
            <v>CECM670409MNLPHR09</v>
          </cell>
          <cell r="D1021" t="str">
            <v>CEPEDA,CHAVEZ/MARTHA</v>
          </cell>
        </row>
        <row r="1022">
          <cell r="B1022" t="str">
            <v>GAMV601204P26</v>
          </cell>
          <cell r="C1022" t="str">
            <v>GAMV601204MNLYRR02</v>
          </cell>
          <cell r="D1022" t="str">
            <v>GAYTAN,MARTINEZ/MARIA VIRGINIA</v>
          </cell>
        </row>
        <row r="1023">
          <cell r="B1023" t="str">
            <v>GOOM670528N19</v>
          </cell>
          <cell r="C1023" t="str">
            <v>GOOM670528MNLMLG18</v>
          </cell>
          <cell r="D1023" t="str">
            <v>GOMEZ,OLGUIN/MA. MAGDALENA</v>
          </cell>
        </row>
        <row r="1024">
          <cell r="B1024" t="str">
            <v>LUAF740323Q1A</v>
          </cell>
          <cell r="C1024" t="str">
            <v>LUAF740323HTSNLR07</v>
          </cell>
          <cell r="D1024" t="str">
            <v>DE LUNA,ALVAREZ/FRANCISCO JAVIER</v>
          </cell>
        </row>
        <row r="1025">
          <cell r="B1025" t="str">
            <v>EIGJ870831PS5</v>
          </cell>
          <cell r="C1025" t="str">
            <v>EIGJ870831HNLLRV05</v>
          </cell>
          <cell r="D1025" t="str">
            <v>ELIZALDI,GARZA/JAVIER</v>
          </cell>
        </row>
        <row r="1026">
          <cell r="B1026" t="str">
            <v>HOCE801031LU7</v>
          </cell>
          <cell r="C1026" t="str">
            <v>HOCE801031HNLYRM08</v>
          </cell>
          <cell r="D1026" t="str">
            <v>DE HOYOS,CERVANTES/EMMANUEL</v>
          </cell>
        </row>
        <row r="1027">
          <cell r="B1027" t="str">
            <v>MURI591129QK9</v>
          </cell>
          <cell r="C1027" t="str">
            <v>MURI591129MNLRSN00</v>
          </cell>
          <cell r="D1027" t="str">
            <v>MURAIRA,ROSALES/MA. INES</v>
          </cell>
        </row>
        <row r="1028">
          <cell r="B1028" t="str">
            <v>QUGG780217CX7</v>
          </cell>
          <cell r="C1028" t="str">
            <v>QUGG780217HNLNNN05</v>
          </cell>
          <cell r="D1028" t="str">
            <v>QUINTANILLA,GONZALEZ/GENARO</v>
          </cell>
        </row>
        <row r="1029">
          <cell r="B1029" t="str">
            <v>AEIN6604151J6</v>
          </cell>
          <cell r="C1029" t="str">
            <v>AEIN660415MNLBBN07</v>
          </cell>
          <cell r="D1029" t="str">
            <v>ABREGO,IBARRA/NINFA</v>
          </cell>
        </row>
        <row r="1030">
          <cell r="B1030" t="str">
            <v>BAMA590801H94</v>
          </cell>
          <cell r="C1030" t="str">
            <v>BAMA590801HZSLRN08</v>
          </cell>
          <cell r="D1030" t="str">
            <v>BALDERAS,MIRELES/JOSE ANGEL</v>
          </cell>
        </row>
        <row r="1031">
          <cell r="B1031" t="str">
            <v>GALJ690401D71</v>
          </cell>
          <cell r="C1031" t="str">
            <v>GALJ690401HTSRNS08</v>
          </cell>
          <cell r="D1031" t="str">
            <v>GARCIA,LONGORIA/JESUS</v>
          </cell>
        </row>
        <row r="1032">
          <cell r="B1032" t="str">
            <v>LAVR950616PN7</v>
          </cell>
          <cell r="C1032" t="str">
            <v>LAVR950616MNLRZC06</v>
          </cell>
          <cell r="D1032" t="str">
            <v>LARA,VAZQUEZ/ROCIO</v>
          </cell>
        </row>
        <row r="1033">
          <cell r="B1033" t="str">
            <v>MAMA701203EFA</v>
          </cell>
          <cell r="C1033" t="str">
            <v>MAMA701203MNLCNL05</v>
          </cell>
          <cell r="D1033" t="str">
            <v>MACIAS,MENDEZ/MARIA ALBEZA</v>
          </cell>
        </row>
        <row r="1034">
          <cell r="B1034" t="str">
            <v>SAAA790224SNA</v>
          </cell>
          <cell r="C1034" t="str">
            <v>SAAA790224HNLNGN04</v>
          </cell>
          <cell r="D1034" t="str">
            <v>SANMIGUEL,AGUILAR/ANICETO</v>
          </cell>
        </row>
        <row r="1035">
          <cell r="B1035" t="str">
            <v>GAGG5912183K5</v>
          </cell>
          <cell r="C1035" t="str">
            <v>GAGG591218HNLRRD09</v>
          </cell>
          <cell r="D1035" t="str">
            <v>GARCIA,GARZA/JOSE GUADALUPE</v>
          </cell>
        </row>
        <row r="1036">
          <cell r="B1036" t="str">
            <v>VEMG670722ID7</v>
          </cell>
          <cell r="C1036" t="str">
            <v>VEMG670722HNLLLR08</v>
          </cell>
          <cell r="D1036" t="str">
            <v>VELA,MOLINA/JOSE GERARDO</v>
          </cell>
        </row>
        <row r="1037">
          <cell r="B1037" t="str">
            <v>VIZR901218DZ6</v>
          </cell>
          <cell r="C1037" t="str">
            <v>VIZR901218MNLLMC08</v>
          </cell>
          <cell r="D1037" t="str">
            <v>VILLARREAL,ZAMORA/ROCIO</v>
          </cell>
        </row>
        <row r="1038">
          <cell r="B1038" t="str">
            <v>GODM910731T19</v>
          </cell>
          <cell r="C1038" t="str">
            <v>GODM910731MNLNLL09</v>
          </cell>
          <cell r="D1038" t="str">
            <v>GONZALEZ,DELGADO/MALENY</v>
          </cell>
        </row>
        <row r="1039">
          <cell r="B1039" t="str">
            <v>GASD830211QH3</v>
          </cell>
          <cell r="C1039" t="str">
            <v>GASD830211MNLRLR00</v>
          </cell>
          <cell r="D1039" t="str">
            <v>GARCIA,SALINAS/DARIELA</v>
          </cell>
        </row>
        <row r="1040">
          <cell r="B1040" t="str">
            <v>SARA881012Q88</v>
          </cell>
          <cell r="C1040" t="str">
            <v>SARA881012MNLLDN05</v>
          </cell>
          <cell r="D1040" t="str">
            <v>SALAS,RODRIGUEZ/ANA LAURA</v>
          </cell>
        </row>
        <row r="1041">
          <cell r="B1041" t="str">
            <v>HERL931027L10</v>
          </cell>
          <cell r="C1041" t="str">
            <v>HERL931027MMCRDR05</v>
          </cell>
          <cell r="D1041" t="str">
            <v>HERNANDEZ,RODRIGUEZ/LAURA LIZETH</v>
          </cell>
        </row>
        <row r="1042">
          <cell r="B1042" t="str">
            <v>LEGN721218LF3</v>
          </cell>
          <cell r="C1042" t="str">
            <v>LEGN721218MNLNNR09</v>
          </cell>
          <cell r="D1042" t="str">
            <v>DE LEON,GONZALEZ/NORMA LAURA</v>
          </cell>
        </row>
        <row r="1043">
          <cell r="B1043" t="str">
            <v>CARJ5811308Q1</v>
          </cell>
          <cell r="C1043" t="str">
            <v>CARJ581130HNLZDN00</v>
          </cell>
          <cell r="D1043" t="str">
            <v>CAZARES,RODRIGUEZ/JUAN CARLOS</v>
          </cell>
        </row>
        <row r="1044">
          <cell r="B1044" t="str">
            <v>AAZE840515BS9</v>
          </cell>
          <cell r="C1044" t="str">
            <v>AAZE840515HNLLVD05</v>
          </cell>
          <cell r="D1044" t="str">
            <v>ALVAREZ,ZAVALA/EDUARDO ADOLFO</v>
          </cell>
        </row>
        <row r="1045">
          <cell r="B1045" t="str">
            <v>SAAS6911291V6</v>
          </cell>
          <cell r="C1045" t="str">
            <v>SAAS691129MNLLLS09</v>
          </cell>
          <cell r="D1045" t="str">
            <v>SALINAS,ALVA/SUSANA</v>
          </cell>
        </row>
        <row r="1046">
          <cell r="B1046" t="str">
            <v>GUGM580215CY4</v>
          </cell>
          <cell r="C1046" t="str">
            <v>GUGM580215HNLJNX06</v>
          </cell>
          <cell r="D1046" t="str">
            <v>GUAJARDO,GONZALEZ/MAXIMILIANO</v>
          </cell>
        </row>
        <row r="1047">
          <cell r="B1047" t="str">
            <v>ROGC910321K54</v>
          </cell>
          <cell r="C1047" t="str">
            <v>ROGC910321MNLDNL01</v>
          </cell>
          <cell r="D1047" t="str">
            <v>RODRIGUEZ,GONZALEZ/CLAUDIA BERENICE</v>
          </cell>
        </row>
        <row r="1048">
          <cell r="B1048" t="str">
            <v>UASG700423IQ2</v>
          </cell>
          <cell r="C1048" t="str">
            <v>UASG700423MVZGNR07</v>
          </cell>
          <cell r="D1048" t="str">
            <v>UGALDE,SANCHEZ/GEORGINA</v>
          </cell>
        </row>
        <row r="1049">
          <cell r="B1049" t="str">
            <v>PERL721027AD6</v>
          </cell>
          <cell r="C1049" t="str">
            <v>PERL721027MNLRYZ01</v>
          </cell>
          <cell r="D1049" t="str">
            <v>PEREZ,REYES/LIZA VERONICA</v>
          </cell>
        </row>
        <row r="1050">
          <cell r="B1050" t="str">
            <v>BAGG7607036F2</v>
          </cell>
          <cell r="C1050" t="str">
            <v>BAGG760703MTSRNR00</v>
          </cell>
          <cell r="D1050" t="str">
            <v>BARQUIN,GONZALEZ/GRISELDA</v>
          </cell>
        </row>
        <row r="1051">
          <cell r="B1051" t="str">
            <v>CAMN720204S63</v>
          </cell>
          <cell r="C1051" t="str">
            <v>CAMN720204MNLMTN03</v>
          </cell>
          <cell r="D1051" t="str">
            <v>CAMPOS,MATA/NANCY MARGARITA</v>
          </cell>
        </row>
        <row r="1052">
          <cell r="B1052" t="str">
            <v>MAMJ581017K17</v>
          </cell>
          <cell r="C1052" t="str">
            <v>MAMJ581017HNLLRN09</v>
          </cell>
          <cell r="D1052" t="str">
            <v>MALDONADO,MARTINEZ/JUAN CARLOS</v>
          </cell>
        </row>
        <row r="1053">
          <cell r="B1053" t="str">
            <v>TIRA770511K19</v>
          </cell>
          <cell r="C1053" t="str">
            <v>TIRA770511HNLJDL00</v>
          </cell>
          <cell r="D1053" t="str">
            <v>TIJERINA,RODRIGUEZ/ALFREDO TRISTAN</v>
          </cell>
        </row>
        <row r="1054">
          <cell r="B1054" t="str">
            <v>TORM730829VA3</v>
          </cell>
          <cell r="C1054" t="str">
            <v>TORM730829MTSRMN04</v>
          </cell>
          <cell r="D1054" t="str">
            <v>TORRES,RAMIREZ/MINERVA</v>
          </cell>
        </row>
        <row r="1055">
          <cell r="B1055" t="str">
            <v>AIRF671002KY8</v>
          </cell>
          <cell r="C1055" t="str">
            <v>AIRF671002HNLVYR09</v>
          </cell>
          <cell r="D1055" t="str">
            <v>AVILA,REYES/FRANCISCO JAVIER</v>
          </cell>
        </row>
        <row r="1056">
          <cell r="B1056" t="str">
            <v>BAAM650124AMA</v>
          </cell>
          <cell r="C1056" t="str">
            <v>BAAM650124HNLLLR00</v>
          </cell>
          <cell r="D1056" t="str">
            <v>BALDERAS,ALMANZA/MARTIN</v>
          </cell>
        </row>
        <row r="1057">
          <cell r="B1057" t="str">
            <v>CACM7111034XA</v>
          </cell>
          <cell r="C1057" t="str">
            <v>CACM711103MNLNRG03</v>
          </cell>
          <cell r="D1057" t="str">
            <v>CANTU,CERVANTES/MAGDA GABRIELA</v>
          </cell>
        </row>
        <row r="1058">
          <cell r="B1058" t="str">
            <v>CALL620317GF8</v>
          </cell>
          <cell r="C1058" t="str">
            <v>CALL620317MNLNLT05</v>
          </cell>
          <cell r="D1058" t="str">
            <v>CANTU,LEAL/LETICIA GUADALUPE</v>
          </cell>
        </row>
        <row r="1059">
          <cell r="B1059" t="str">
            <v>CARJ590403JD2</v>
          </cell>
          <cell r="C1059" t="str">
            <v>CARJ590403MNLZDN09</v>
          </cell>
          <cell r="D1059" t="str">
            <v>CAZARES,RODRIGUEZ/JUANA GUADALUPE</v>
          </cell>
        </row>
        <row r="1060">
          <cell r="B1060" t="str">
            <v>GAAF6907045K9</v>
          </cell>
          <cell r="C1060" t="str">
            <v>GAAF690704MNLRLR02</v>
          </cell>
          <cell r="D1060" t="str">
            <v>GARZA,ALCOZER/FRANCISCA</v>
          </cell>
        </row>
        <row r="1061">
          <cell r="B1061" t="str">
            <v>GATF651124UM0</v>
          </cell>
          <cell r="C1061" t="str">
            <v>GATF651124HSPLRL04</v>
          </cell>
          <cell r="D1061" t="str">
            <v>GALLEGOS,TRISTAN/FLORENTINO</v>
          </cell>
        </row>
        <row r="1062">
          <cell r="B1062" t="str">
            <v>JAGE6607075L1</v>
          </cell>
          <cell r="C1062" t="str">
            <v>JAGE660707MNLSRD01</v>
          </cell>
          <cell r="D1062" t="str">
            <v>JASSO,GARZA/EUDELIA GUADALUPE</v>
          </cell>
        </row>
        <row r="1063">
          <cell r="B1063" t="str">
            <v>LARK9001093E6</v>
          </cell>
          <cell r="C1063" t="str">
            <v>LARK900109MNLRDR07</v>
          </cell>
          <cell r="D1063" t="str">
            <v>LARA,RODRIGUEZ/KARINA ALEJANDRA</v>
          </cell>
        </row>
        <row r="1064">
          <cell r="B1064" t="str">
            <v>LELL770217IQ1</v>
          </cell>
          <cell r="C1064" t="str">
            <v>LELL770217HNLLRS02</v>
          </cell>
          <cell r="D1064" t="str">
            <v>LEAL,LEURA/LUIS RAMIRO</v>
          </cell>
        </row>
        <row r="1065">
          <cell r="B1065" t="str">
            <v>MAGS620114E1A</v>
          </cell>
          <cell r="C1065" t="str">
            <v>MAGS620114MOCRNN02</v>
          </cell>
          <cell r="D1065" t="str">
            <v>MARQUEZ,GONZALEZ/SANDRA LUZ</v>
          </cell>
        </row>
        <row r="1066">
          <cell r="B1066" t="str">
            <v>MIBM570610D93</v>
          </cell>
          <cell r="C1066" t="str">
            <v>MIBM570610HNLRRG02</v>
          </cell>
          <cell r="D1066" t="str">
            <v>MIRELES,BARRIENTOS/MIGUEL ANGEL</v>
          </cell>
        </row>
        <row r="1067">
          <cell r="B1067" t="str">
            <v>OEVE7409275G2</v>
          </cell>
          <cell r="C1067" t="str">
            <v>OEVE740927MNLRLL08</v>
          </cell>
          <cell r="D1067" t="str">
            <v>ORTEGON,VELA/ELSA PATRICIA</v>
          </cell>
        </row>
        <row r="1068">
          <cell r="B1068" t="str">
            <v>RECH790809L30</v>
          </cell>
          <cell r="C1068" t="str">
            <v>RECH790809HNLYRM01</v>
          </cell>
          <cell r="D1068" t="str">
            <v>REYNA,CORONADO/HUMBERTO</v>
          </cell>
        </row>
        <row r="1069">
          <cell r="B1069" t="str">
            <v>ROGG650323328</v>
          </cell>
          <cell r="C1069" t="str">
            <v>ROGG650323HNLCRN02</v>
          </cell>
          <cell r="D1069" t="str">
            <v>ROCHA,GUERRA/GONZALO</v>
          </cell>
        </row>
        <row r="1070">
          <cell r="B1070" t="str">
            <v>SAVM661022542</v>
          </cell>
          <cell r="C1070" t="str">
            <v>SAVM661022MTSLLR01</v>
          </cell>
          <cell r="D1070" t="str">
            <v>SALAZAR,VALDEZ/MARINA</v>
          </cell>
        </row>
        <row r="1071">
          <cell r="B1071" t="str">
            <v>VIRE781016M43</v>
          </cell>
          <cell r="C1071" t="str">
            <v>VIRE781016MNLLMR02</v>
          </cell>
          <cell r="D1071" t="str">
            <v>VILLANUEVA,RAMOS/ERIKA JANNETH</v>
          </cell>
        </row>
        <row r="1072">
          <cell r="B1072" t="str">
            <v>ZEOJ6006307ZA</v>
          </cell>
          <cell r="C1072" t="str">
            <v>ZEOJ600630HJCPCR06</v>
          </cell>
          <cell r="D1072" t="str">
            <v>ZEPEDA,OCAMPO/JORGE EDUARDO</v>
          </cell>
        </row>
        <row r="1073">
          <cell r="B1073" t="str">
            <v>GAGM631115JF8</v>
          </cell>
          <cell r="C1073" t="str">
            <v>GAGM631115MTSRRN04</v>
          </cell>
          <cell r="D1073" t="str">
            <v>GARCIA,GARCIA/MARIA MONICA</v>
          </cell>
        </row>
        <row r="1074">
          <cell r="B1074" t="str">
            <v>MEAI900401JT9</v>
          </cell>
          <cell r="C1074" t="str">
            <v>MEAI900401MNLXRV06</v>
          </cell>
          <cell r="D1074" t="str">
            <v>MEXICANO,ARMENDARIZ/IVANA MARLEN</v>
          </cell>
        </row>
        <row r="1075">
          <cell r="B1075" t="str">
            <v>PASM7806016G7</v>
          </cell>
          <cell r="C1075" t="str">
            <v>PASM780601MNLLNL16</v>
          </cell>
          <cell r="D1075" t="str">
            <v>PALACIO,SENA/MELVA KARINA</v>
          </cell>
        </row>
        <row r="1076">
          <cell r="B1076" t="str">
            <v>SAMA770816H38</v>
          </cell>
          <cell r="C1076" t="str">
            <v>SAMA770816MNLNNL02</v>
          </cell>
          <cell r="D1076" t="str">
            <v>SANCHEZ,MENDOZA/ALEJANDRA MAYELA</v>
          </cell>
        </row>
        <row r="1077">
          <cell r="B1077" t="str">
            <v>CAPM701104UV3</v>
          </cell>
          <cell r="C1077" t="str">
            <v>CAPM701104MDFRLR06</v>
          </cell>
          <cell r="D1077" t="str">
            <v>CARMONA,PELAYO/MARTHA DOLORES</v>
          </cell>
        </row>
        <row r="1078">
          <cell r="B1078" t="str">
            <v>HEAK76061827A</v>
          </cell>
          <cell r="C1078" t="str">
            <v>HEAK760618MNLRBR01</v>
          </cell>
          <cell r="D1078" t="str">
            <v>HERNANDEZ,ABUNDIS/KARINA</v>
          </cell>
        </row>
        <row r="1079">
          <cell r="B1079" t="str">
            <v>MOTJ8611233V8</v>
          </cell>
          <cell r="C1079" t="str">
            <v>MOTJ861123HDFRVR05</v>
          </cell>
          <cell r="D1079" t="str">
            <v>MORALES,TOVAR/JORGE LUIS</v>
          </cell>
        </row>
        <row r="1080">
          <cell r="B1080" t="str">
            <v>OAIJ650606P88</v>
          </cell>
          <cell r="C1080" t="str">
            <v>OAIJ650606HNLCBR07</v>
          </cell>
          <cell r="D1080" t="str">
            <v>OCA&amp;AS,IBARRA/JORGE ALBERTO</v>
          </cell>
        </row>
        <row r="1081">
          <cell r="B1081" t="str">
            <v>SATB731221IP3</v>
          </cell>
          <cell r="C1081" t="str">
            <v>SATB731221MNLNVL04</v>
          </cell>
          <cell r="D1081" t="str">
            <v>SANCHEZ,TOVAR/BLANCA YOANA</v>
          </cell>
        </row>
        <row r="1082">
          <cell r="B1082" t="str">
            <v>SECC5412088G9</v>
          </cell>
          <cell r="C1082" t="str">
            <v>SECC541208MNLPRN06</v>
          </cell>
          <cell r="D1082" t="str">
            <v>SEPULVEDA,CARDENAS/MARIA CONCEPCION</v>
          </cell>
        </row>
        <row r="1083">
          <cell r="B1083" t="str">
            <v>MORZ610306CR2</v>
          </cell>
          <cell r="C1083" t="str">
            <v>MORZ610306MNLNYL06</v>
          </cell>
          <cell r="D1083" t="str">
            <v>MONCADA,REYES/ZULEMA</v>
          </cell>
        </row>
        <row r="1084">
          <cell r="B1084" t="str">
            <v>AAEJ660526SZ5</v>
          </cell>
          <cell r="C1084" t="str">
            <v>AAEJ660526HNLLSS09</v>
          </cell>
          <cell r="D1084" t="str">
            <v>ALMANZA,ESCOBEDO/JESUS</v>
          </cell>
        </row>
        <row r="1085">
          <cell r="B1085" t="str">
            <v>AAGS820808317</v>
          </cell>
          <cell r="C1085" t="str">
            <v>AAGS820808MNLLMF00</v>
          </cell>
          <cell r="D1085" t="str">
            <v>ALDAPE,GOMEZ/SOFIA MARISOL</v>
          </cell>
        </row>
        <row r="1086">
          <cell r="B1086" t="str">
            <v>AEGG8903037M7</v>
          </cell>
          <cell r="C1086" t="str">
            <v>AEGG890303HCSNRL03</v>
          </cell>
          <cell r="D1086" t="str">
            <v>ANGEL,GIRON/GILBERTO ANTONIO</v>
          </cell>
        </row>
        <row r="1087">
          <cell r="B1087" t="str">
            <v>AOMJ6209131UA</v>
          </cell>
          <cell r="C1087" t="str">
            <v>AOMJ620913HZSRNN09</v>
          </cell>
          <cell r="D1087" t="str">
            <v>ARROYO,MENDEZ/JOSE JUAN</v>
          </cell>
        </row>
        <row r="1088">
          <cell r="B1088" t="str">
            <v>AOML720721PU9</v>
          </cell>
          <cell r="C1088" t="str">
            <v>AOML720721MZSRNR00</v>
          </cell>
          <cell r="D1088" t="str">
            <v>ARROYO,MENDEZ/LAURA</v>
          </cell>
        </row>
        <row r="1089">
          <cell r="B1089" t="str">
            <v>CACX640425D40</v>
          </cell>
          <cell r="C1089" t="str">
            <v>CXCO640425HNLRSR01</v>
          </cell>
          <cell r="D1089" t="str">
            <v>CARPINTERO,CASTILLO/JOSE ORLANDO</v>
          </cell>
        </row>
        <row r="1090">
          <cell r="B1090" t="str">
            <v>CAGK9611211U7</v>
          </cell>
          <cell r="C1090" t="str">
            <v>CAGK961121MNLRRT07</v>
          </cell>
          <cell r="D1090" t="str">
            <v>CARBALLO,GARCIA/KATYA PATRICIA</v>
          </cell>
        </row>
        <row r="1091">
          <cell r="B1091" t="str">
            <v>CAML730522BA8</v>
          </cell>
          <cell r="C1091" t="str">
            <v>CAML730522HPLBNC00</v>
          </cell>
          <cell r="D1091" t="str">
            <v>CABRERA,MENDEZ/LUCIO FORET</v>
          </cell>
        </row>
        <row r="1092">
          <cell r="B1092" t="str">
            <v>CAMM631115F62</v>
          </cell>
          <cell r="C1092" t="str">
            <v>CAMM631115MNLDLR05</v>
          </cell>
          <cell r="D1092" t="str">
            <v>CADENA,MOLINA/MARTHA LAURA</v>
          </cell>
        </row>
        <row r="1093">
          <cell r="B1093" t="str">
            <v>CARB781106KL8</v>
          </cell>
          <cell r="C1093" t="str">
            <v>CARB781106MNLSML03</v>
          </cell>
          <cell r="D1093" t="str">
            <v>CASTELLANO,RAMIREZ/BLANCA YASMIN</v>
          </cell>
        </row>
        <row r="1094">
          <cell r="B1094" t="str">
            <v>COVM60082431A</v>
          </cell>
          <cell r="C1094" t="str">
            <v>COVM600824MNLRRR00</v>
          </cell>
          <cell r="D1094" t="str">
            <v>CORREA,VARGAS/MIRNA MARGARITA</v>
          </cell>
        </row>
        <row r="1095">
          <cell r="B1095" t="str">
            <v>CULE770712G60</v>
          </cell>
          <cell r="C1095" t="str">
            <v>CULE770712MNLVNF07</v>
          </cell>
          <cell r="D1095" t="str">
            <v>CUEVAS,LANDA/EFELINDA</v>
          </cell>
        </row>
        <row r="1096">
          <cell r="B1096" t="str">
            <v>GAEM840713BTA</v>
          </cell>
          <cell r="C1096" t="str">
            <v>GAEM840713HNLRSR07</v>
          </cell>
          <cell r="D1096" t="str">
            <v>GARCIA,ESCOBEDO/MARCOS ALEJANDRO</v>
          </cell>
        </row>
        <row r="1097">
          <cell r="B1097" t="str">
            <v>GAME811107BW5</v>
          </cell>
          <cell r="C1097" t="str">
            <v>GAME811107HVZRRR07</v>
          </cell>
          <cell r="D1097" t="str">
            <v>GARCIA,MARTINEZ/ERNESTO</v>
          </cell>
        </row>
        <row r="1098">
          <cell r="B1098" t="str">
            <v>GOAE7101114J8</v>
          </cell>
          <cell r="C1098" t="str">
            <v>GOAE710111HTSNGN08</v>
          </cell>
          <cell r="D1098" t="str">
            <v>GONZALEZ,AGUILAR/ENRIQUE</v>
          </cell>
        </row>
        <row r="1099">
          <cell r="B1099" t="str">
            <v>GOBA690129SM7</v>
          </cell>
          <cell r="C1099" t="str">
            <v>GOBA690129MNLNRL05</v>
          </cell>
          <cell r="D1099" t="str">
            <v>GONZALEZ,BRAVO/ALMA LUCIA</v>
          </cell>
        </row>
        <row r="1100">
          <cell r="B1100" t="str">
            <v>GOCM7507012R7</v>
          </cell>
          <cell r="C1100" t="str">
            <v>GOCM750701MNLNVR06</v>
          </cell>
          <cell r="D1100" t="str">
            <v>GONZALEZ,CAVAZOS/MARTHA ELENA</v>
          </cell>
        </row>
        <row r="1101">
          <cell r="B1101" t="str">
            <v>GOMG750331LM9</v>
          </cell>
          <cell r="C1101" t="str">
            <v>GOMG750331MNLMXD02</v>
          </cell>
          <cell r="D1101" t="str">
            <v>GOMEZ,MU&amp;OZ/MARIA GUADALUPE</v>
          </cell>
        </row>
        <row r="1102">
          <cell r="B1102" t="str">
            <v>GOPC6801258E2</v>
          </cell>
          <cell r="C1102" t="str">
            <v>GOPC680125MNLNRR03</v>
          </cell>
          <cell r="D1102" t="str">
            <v>GONZALEZ,PRESAS/MARIA DEL CARMEN</v>
          </cell>
        </row>
        <row r="1103">
          <cell r="B1103" t="str">
            <v>GURR670305MH3</v>
          </cell>
          <cell r="C1103" t="str">
            <v>GURR670305MNLTDS02</v>
          </cell>
          <cell r="D1103" t="str">
            <v>GUTIERREZ,RODRIGUEZ/ROSALINDA</v>
          </cell>
        </row>
        <row r="1104">
          <cell r="B1104" t="str">
            <v>HEGZ780802KU2</v>
          </cell>
          <cell r="C1104" t="str">
            <v>HEGZ780802MNLRTN18</v>
          </cell>
          <cell r="D1104" t="str">
            <v>HERNANDEZ,GUTIERREZ/ZENAIDA</v>
          </cell>
        </row>
        <row r="1105">
          <cell r="B1105" t="str">
            <v>IAGR8402172Q4</v>
          </cell>
          <cell r="C1105" t="str">
            <v>IAGR840217MNLSRB08</v>
          </cell>
          <cell r="D1105" t="str">
            <v>ISLAS,GUERRERO/RUBI DE LA LUZ</v>
          </cell>
        </row>
        <row r="1106">
          <cell r="B1106" t="str">
            <v>LAHL6807257T6</v>
          </cell>
          <cell r="C1106" t="str">
            <v>LAHL680725MCLRRR03</v>
          </cell>
          <cell r="D1106" t="str">
            <v>LARA,HERNANDEZ/LAURA LETICIA</v>
          </cell>
        </row>
        <row r="1107">
          <cell r="B1107" t="str">
            <v>LOLM7607217H8</v>
          </cell>
          <cell r="C1107" t="str">
            <v>LOLM760721MNLPPR08</v>
          </cell>
          <cell r="D1107" t="str">
            <v>LOPEZ,LOPEZ/MARGARITA</v>
          </cell>
        </row>
        <row r="1108">
          <cell r="B1108" t="str">
            <v>MACD900711U92</v>
          </cell>
          <cell r="C1108" t="str">
            <v>MACD900711MNLRSY01</v>
          </cell>
          <cell r="D1108" t="str">
            <v>MARROQUIN,CISNEROS/DEYANIRA</v>
          </cell>
        </row>
        <row r="1109">
          <cell r="B1109" t="str">
            <v>MAMN710713UI7</v>
          </cell>
          <cell r="C1109" t="str">
            <v>MAMN710713MNLRZR01</v>
          </cell>
          <cell r="D1109" t="str">
            <v>MARTINEZ,MEZA/NORMA LETICIA</v>
          </cell>
        </row>
        <row r="1110">
          <cell r="B1110" t="str">
            <v>MANJ660523PT3</v>
          </cell>
          <cell r="C1110" t="str">
            <v>MANJ660523HNEDZN08</v>
          </cell>
          <cell r="D1110" t="str">
            <v>MADIN,NEZNAJKO/JUAN ALBERTO</v>
          </cell>
        </row>
        <row r="1111">
          <cell r="B1111" t="str">
            <v>MEGR800928IXA</v>
          </cell>
          <cell r="C1111" t="str">
            <v>MEGR800928HNLZRD03</v>
          </cell>
          <cell r="D1111" t="str">
            <v>MEZA,GARZA/RODOLFO</v>
          </cell>
        </row>
        <row r="1112">
          <cell r="B1112" t="str">
            <v>MEMM700801KE3</v>
          </cell>
          <cell r="C1112" t="str">
            <v>MEMM700801MOCNSR01</v>
          </cell>
          <cell r="D1112" t="str">
            <v>MENDOZA,MESINAS/MIRNA CARMEN</v>
          </cell>
        </row>
        <row r="1113">
          <cell r="B1113" t="str">
            <v>MESD810330UL4</v>
          </cell>
          <cell r="C1113" t="str">
            <v>MESD810330MNLJLY02</v>
          </cell>
          <cell r="D1113" t="str">
            <v>MEJORADO,SOLIS/DEYANIRA</v>
          </cell>
        </row>
        <row r="1114">
          <cell r="B1114" t="str">
            <v>MOCJ670311S36</v>
          </cell>
          <cell r="C1114" t="str">
            <v>MOCJ670311MNLRHN05</v>
          </cell>
          <cell r="D1114" t="str">
            <v>MORALES,CHARLES/JUANA</v>
          </cell>
        </row>
        <row r="1115">
          <cell r="B1115" t="str">
            <v>MOMF651011KY3</v>
          </cell>
          <cell r="C1115" t="str">
            <v>MOMF651011HNLRRR03</v>
          </cell>
          <cell r="D1115" t="str">
            <v>MORA,MARTINEZ/FRANCISCO EMMANUEL</v>
          </cell>
        </row>
        <row r="1116">
          <cell r="B1116" t="str">
            <v>MOMJ661026Q52</v>
          </cell>
          <cell r="C1116" t="str">
            <v>MOMJ661026HNLRRS02</v>
          </cell>
          <cell r="D1116" t="str">
            <v>MORA,MARTINEZ/JESUS ALEJANDRO</v>
          </cell>
        </row>
        <row r="1117">
          <cell r="B1117" t="str">
            <v>MORE710219LV2</v>
          </cell>
          <cell r="C1117" t="str">
            <v>MORE710219MNLYMS04</v>
          </cell>
          <cell r="D1117" t="str">
            <v>MOYA,RAMIREZ/MARIA ESTHER</v>
          </cell>
        </row>
        <row r="1118">
          <cell r="B1118" t="str">
            <v>MOSL870701491</v>
          </cell>
          <cell r="C1118" t="str">
            <v>MOSL870701HNLRGS07</v>
          </cell>
          <cell r="D1118" t="str">
            <v>MORA,SEGOVIA/LUIS CARLOS</v>
          </cell>
        </row>
        <row r="1119">
          <cell r="B1119" t="str">
            <v>NUMA6911303S9</v>
          </cell>
          <cell r="C1119" t="str">
            <v>NUMA691130HDFXDN05</v>
          </cell>
          <cell r="D1119" t="str">
            <v>NU&amp;EZ,MEDINA/ANDRES</v>
          </cell>
        </row>
        <row r="1120">
          <cell r="B1120" t="str">
            <v>OACS800126ME5</v>
          </cell>
          <cell r="C1120" t="str">
            <v>OACS800126MNLVSN08</v>
          </cell>
          <cell r="D1120" t="str">
            <v>OVALLE,CASTILLO/SANDRA ERNESTINA</v>
          </cell>
        </row>
        <row r="1121">
          <cell r="B1121" t="str">
            <v>OESA650827EA1</v>
          </cell>
          <cell r="C1121" t="str">
            <v>OESA650827HMCRLR08</v>
          </cell>
          <cell r="D1121" t="str">
            <v>ORTEGA,SALGADO/AARON NOE</v>
          </cell>
        </row>
        <row r="1122">
          <cell r="B1122" t="str">
            <v>OIAM901029AK3</v>
          </cell>
          <cell r="C1122" t="str">
            <v>OIAM901029MNLLCY04</v>
          </cell>
          <cell r="D1122" t="str">
            <v>OLIVARES,ACOSTA/MYRIAM GUADALUPE</v>
          </cell>
        </row>
        <row r="1123">
          <cell r="B1123" t="str">
            <v>PARM6001257S0</v>
          </cell>
          <cell r="C1123" t="str">
            <v>PARM600125MNLDDR00</v>
          </cell>
          <cell r="D1123" t="str">
            <v>PADILLA,RODRIGUEZ/MARTHA ELENA</v>
          </cell>
        </row>
        <row r="1124">
          <cell r="B1124" t="str">
            <v>PEIZ880127SHA</v>
          </cell>
          <cell r="C1124" t="str">
            <v>PEIZ880127MNLRBL06</v>
          </cell>
          <cell r="D1124" t="str">
            <v>PEREZ,IBARRA/ZULY MARIEL</v>
          </cell>
        </row>
        <row r="1125">
          <cell r="B1125" t="str">
            <v>PUSE770601UQA</v>
          </cell>
          <cell r="C1125" t="str">
            <v>PUSE770601HGRRND00</v>
          </cell>
          <cell r="D1125" t="str">
            <v>PRUDENTE,SANTOS/EDUARDO</v>
          </cell>
        </row>
        <row r="1126">
          <cell r="B1126" t="str">
            <v>RAPJ710624NH3</v>
          </cell>
          <cell r="C1126" t="str">
            <v>RAPJ710624MNLMZN06</v>
          </cell>
          <cell r="D1126" t="str">
            <v>RAMIREZ,PEZINO/JUANA MARIA</v>
          </cell>
        </row>
        <row r="1127">
          <cell r="B1127" t="str">
            <v>ROGC720210QU0</v>
          </cell>
          <cell r="C1127" t="str">
            <v>ROGC720210MGTSML05</v>
          </cell>
          <cell r="D1127" t="str">
            <v>ROSARIO,GOMEZ/CLAUDIA</v>
          </cell>
        </row>
        <row r="1128">
          <cell r="B1128" t="str">
            <v>ROGJ780525IP8</v>
          </cell>
          <cell r="C1128" t="str">
            <v>ROGJ780525MNLDTN01</v>
          </cell>
          <cell r="D1128" t="str">
            <v>RODRIGUEZ,GUTIERREZ/JUANA ALEJANDRA</v>
          </cell>
        </row>
        <row r="1129">
          <cell r="B1129" t="str">
            <v>RORE6705086T2</v>
          </cell>
          <cell r="C1129" t="str">
            <v>RORE670508MDFBMN02</v>
          </cell>
          <cell r="D1129" t="str">
            <v>ROBLEDO,RAMIREZ/ENEDINA</v>
          </cell>
        </row>
        <row r="1130">
          <cell r="B1130" t="str">
            <v>RORJ710412GU6</v>
          </cell>
          <cell r="C1130" t="str">
            <v>RORJ710412MNLSDS08</v>
          </cell>
          <cell r="D1130" t="str">
            <v>ROSALES,RODRIGUEZ/MARIA DE JESUS</v>
          </cell>
        </row>
        <row r="1131">
          <cell r="B1131" t="str">
            <v>RORL7708253Y5</v>
          </cell>
          <cell r="C1131" t="str">
            <v>RORL770825HNLSDS09</v>
          </cell>
          <cell r="D1131" t="str">
            <v>ROSALES,RODRIGUEZ/LUIS GERARDO</v>
          </cell>
        </row>
        <row r="1132">
          <cell r="B1132" t="str">
            <v>ROSM940214QB0</v>
          </cell>
          <cell r="C1132" t="str">
            <v>ROSM940214MNLDRG03</v>
          </cell>
          <cell r="D1132" t="str">
            <v>RODRIGUEZ,SIERRA/MAGDIEL ANAKAREN</v>
          </cell>
        </row>
        <row r="1133">
          <cell r="B1133" t="str">
            <v>ROVC881205F91</v>
          </cell>
          <cell r="C1133" t="str">
            <v>ROVC881205MTSDLY00</v>
          </cell>
          <cell r="D1133" t="str">
            <v>RODRIGUEZ,VALDEZ/CYNTHIA GUADALUPE</v>
          </cell>
        </row>
        <row r="1134">
          <cell r="B1134" t="str">
            <v>SAFE840615KV9</v>
          </cell>
          <cell r="C1134" t="str">
            <v>SAFE840615HCMNGD03</v>
          </cell>
          <cell r="D1134" t="str">
            <v>SANCHEZ,FIGUEROA/EDER MARIO</v>
          </cell>
        </row>
        <row r="1135">
          <cell r="B1135" t="str">
            <v>SALC63111055A</v>
          </cell>
          <cell r="C1135" t="str">
            <v>SALC631110HNLNLS07</v>
          </cell>
          <cell r="D1135" t="str">
            <v>SANDOVAL,LEAL/CESAR</v>
          </cell>
        </row>
        <row r="1136">
          <cell r="B1136" t="str">
            <v>SAON730616U31</v>
          </cell>
          <cell r="C1136" t="str">
            <v>SAON730616MNLLCR06</v>
          </cell>
          <cell r="D1136" t="str">
            <v>SALAZAR,DE OCHOA/NORA ALEJANDRA</v>
          </cell>
        </row>
        <row r="1137">
          <cell r="B1137" t="str">
            <v>SATA801111E12</v>
          </cell>
          <cell r="C1137" t="str">
            <v>SATA801111MNLNVN17</v>
          </cell>
          <cell r="D1137" t="str">
            <v>SANCHEZ,TOVAR/ANA CECILIA</v>
          </cell>
        </row>
        <row r="1138">
          <cell r="B1138" t="str">
            <v>SESC760617SZ8</v>
          </cell>
          <cell r="C1138" t="str">
            <v>SESC760617MNLPNR02</v>
          </cell>
          <cell r="D1138" t="str">
            <v>SEPULVEDA,SAENZ/CRISTINA ELIZABETH</v>
          </cell>
        </row>
        <row r="1139">
          <cell r="B1139" t="str">
            <v>SIPR640603BX3</v>
          </cell>
          <cell r="C1139" t="str">
            <v>SIPR640603MNLLRQ06</v>
          </cell>
          <cell r="D1139" t="str">
            <v>SILVA,PERALES/RAQUEL</v>
          </cell>
        </row>
        <row r="1140">
          <cell r="B1140" t="str">
            <v>TOLV7106101Z2</v>
          </cell>
          <cell r="C1140" t="str">
            <v>TOLV710610HNLRPC09</v>
          </cell>
          <cell r="D1140" t="str">
            <v>TORRES,LOPEZ/VICTOR MANUEL</v>
          </cell>
        </row>
        <row r="1141">
          <cell r="B1141" t="str">
            <v>TORV780922EW3</v>
          </cell>
          <cell r="C1141" t="str">
            <v>TORV780922MNLRDR09</v>
          </cell>
          <cell r="D1141" t="str">
            <v>TORRES,RODRIGUEZ/VERONICA ELIZABETH</v>
          </cell>
        </row>
        <row r="1142">
          <cell r="B1142" t="str">
            <v>VAEM710619U55</v>
          </cell>
          <cell r="C1142" t="str">
            <v>VAEM710619MDFZSR13</v>
          </cell>
          <cell r="D1142" t="str">
            <v>VAZQUEZ,ESTRADA/MARCELA</v>
          </cell>
        </row>
        <row r="1143">
          <cell r="B1143" t="str">
            <v>VIRA8301089R8</v>
          </cell>
          <cell r="C1143" t="str">
            <v>VIRA830108HNLDMN01</v>
          </cell>
          <cell r="D1143" t="str">
            <v>VIDALES,RAMIREZ/ANTONIO</v>
          </cell>
        </row>
        <row r="1144">
          <cell r="B1144" t="str">
            <v>YAGR820919E84</v>
          </cell>
          <cell r="C1144" t="str">
            <v>YAGR820919HTSDRC03</v>
          </cell>
          <cell r="D1144" t="str">
            <v>YADO,GARCIA/RICARDO OTILIO</v>
          </cell>
        </row>
        <row r="1145">
          <cell r="B1145" t="str">
            <v>ZACP780809Q71</v>
          </cell>
          <cell r="C1145" t="str">
            <v>ZACP780809MNLMSL07</v>
          </cell>
          <cell r="D1145" t="str">
            <v>ZAMORA,CASTELAN/PAOLA</v>
          </cell>
        </row>
        <row r="1146">
          <cell r="B1146" t="str">
            <v>QUSD930522CC1</v>
          </cell>
          <cell r="C1146" t="str">
            <v>QUSD930522MNLNRN01</v>
          </cell>
          <cell r="D1146" t="str">
            <v>QUINTANILLA,SUAREZ/DANIELA</v>
          </cell>
        </row>
        <row r="1147">
          <cell r="B1147" t="str">
            <v>AAGO7404024J5</v>
          </cell>
          <cell r="C1147" t="str">
            <v>AAGO740402MNLMRF07</v>
          </cell>
          <cell r="D1147" t="str">
            <v>AMADOR,GARCIA/OFELIA GUADALUPE</v>
          </cell>
        </row>
        <row r="1148">
          <cell r="B1148" t="str">
            <v>GUCC710701IL0</v>
          </cell>
          <cell r="C1148" t="str">
            <v>GUCC710701HNLRVS08</v>
          </cell>
          <cell r="D1148" t="str">
            <v>GUERRERO,CAVAZOS/CESAR ALEJANDRO</v>
          </cell>
        </row>
        <row r="1149">
          <cell r="B1149" t="str">
            <v>MOGM8709288G3</v>
          </cell>
          <cell r="C1149" t="str">
            <v>MOGM870928HNLNRG01</v>
          </cell>
          <cell r="D1149" t="str">
            <v>MONTALVO,GARCIA/MIGUEL ANGEL</v>
          </cell>
        </row>
        <row r="1150">
          <cell r="B1150" t="str">
            <v>MORR4410057AA</v>
          </cell>
          <cell r="C1150" t="str">
            <v>MORR441005HOCRSN08</v>
          </cell>
          <cell r="D1150" t="str">
            <v>MORALES,DE LA ROSA/RENE</v>
          </cell>
        </row>
        <row r="1151">
          <cell r="B1151" t="str">
            <v>RAZK900528GW6</v>
          </cell>
          <cell r="C1151" t="str">
            <v>RAZK900528MOCMRR08</v>
          </cell>
          <cell r="D1151" t="str">
            <v>RAMIREZ,ZARAGOZA/KAREN ARELY</v>
          </cell>
        </row>
        <row r="1152">
          <cell r="B1152" t="str">
            <v>TOGJ681010M37</v>
          </cell>
          <cell r="C1152" t="str">
            <v>TOGJ681010HNLRNM03</v>
          </cell>
          <cell r="D1152" t="str">
            <v>TORRES,GONZALEZ/JOSE JAIME</v>
          </cell>
        </row>
        <row r="1153">
          <cell r="B1153" t="str">
            <v>VEME861106AT8</v>
          </cell>
          <cell r="C1153" t="str">
            <v>VEME861106MNLGRL09</v>
          </cell>
          <cell r="D1153" t="str">
            <v>VEGA,MORALES/ELISA MARGARITA</v>
          </cell>
        </row>
        <row r="1154">
          <cell r="B1154" t="str">
            <v>CAVP701001J55</v>
          </cell>
          <cell r="C1154" t="str">
            <v>CAVP701001MNLSST09</v>
          </cell>
          <cell r="D1154" t="str">
            <v>CASTILLO,VASQUEZ/PATRICIA GUADALUPE</v>
          </cell>
        </row>
        <row r="1155">
          <cell r="B1155" t="str">
            <v>CUVH771212LI9</v>
          </cell>
          <cell r="C1155" t="str">
            <v>CUVH771212HNLRGC06</v>
          </cell>
          <cell r="D1155" t="str">
            <v>DE LA CRUZ,VEGA/HECTOR GUADALUPE</v>
          </cell>
        </row>
        <row r="1156">
          <cell r="B1156" t="str">
            <v>IAAB9203163N8</v>
          </cell>
          <cell r="C1156" t="str">
            <v>IAAB920316HNLBLN01</v>
          </cell>
          <cell r="D1156" t="str">
            <v>IBARRA,ALEJOS/BENITO</v>
          </cell>
        </row>
        <row r="1157">
          <cell r="B1157" t="str">
            <v>RARJ850914TQ7</v>
          </cell>
          <cell r="C1157" t="str">
            <v>RARJ850914HNLMYM10</v>
          </cell>
          <cell r="D1157" t="str">
            <v>RAMOS,REYES/JAIME HIRAM</v>
          </cell>
        </row>
        <row r="1158">
          <cell r="B1158" t="str">
            <v>ROVL941130NB5</v>
          </cell>
          <cell r="C1158" t="str">
            <v>ROVL941130HNLSZS04</v>
          </cell>
          <cell r="D1158" t="str">
            <v>DE LA ROSA,VAZQUEZ/LUIS FRANCISCO JAVIER</v>
          </cell>
        </row>
        <row r="1159">
          <cell r="B1159" t="str">
            <v>GAMC810607M96</v>
          </cell>
          <cell r="C1159" t="str">
            <v>GAMC810607MNLNYR04</v>
          </cell>
          <cell r="D1159" t="str">
            <v>GAONA,MOYA/CRISTINA GUADALUPE</v>
          </cell>
        </row>
        <row r="1160">
          <cell r="B1160" t="str">
            <v>VARM960814B2A</v>
          </cell>
          <cell r="C1160" t="str">
            <v>VARM960814MNLRMR03</v>
          </cell>
          <cell r="D1160" t="str">
            <v>VARGAS,RAMOS/MARISOL</v>
          </cell>
        </row>
        <row r="1161">
          <cell r="B1161" t="str">
            <v>ZUHM8910255R8</v>
          </cell>
          <cell r="C1161" t="str">
            <v>ZUHM891025MZSXRG05</v>
          </cell>
          <cell r="D1161" t="str">
            <v>ZU&amp;IGA,HERRERA/MAGDIELA</v>
          </cell>
        </row>
        <row r="1162">
          <cell r="B1162" t="str">
            <v>DURY7705258UA</v>
          </cell>
          <cell r="C1162" t="str">
            <v>DURY770525MNLXDL09</v>
          </cell>
          <cell r="D1162" t="str">
            <v>DUE&amp;AS,RODRIGUEZ/MARIA YOLANDA</v>
          </cell>
        </row>
        <row r="1163">
          <cell r="B1163" t="str">
            <v>RODJ650601TA2</v>
          </cell>
          <cell r="C1163" t="str">
            <v>RODJ650601HNLDVN09</v>
          </cell>
          <cell r="D1163" t="str">
            <v>RODRIGUEZ,DAVILA/JUAN MIGUEL</v>
          </cell>
        </row>
        <row r="1164">
          <cell r="B1164" t="str">
            <v>SAHB670201NQ2</v>
          </cell>
          <cell r="C1164" t="str">
            <v>SAHB670201MNLLRL02</v>
          </cell>
          <cell r="D1164" t="str">
            <v>SALDA&amp;A,HERNANDEZ/BLANCA LILIANA</v>
          </cell>
        </row>
        <row r="1165">
          <cell r="B1165" t="str">
            <v>AASS720724LJ4</v>
          </cell>
          <cell r="C1165" t="str">
            <v>AASS720724MNLLSL07</v>
          </cell>
          <cell r="D1165" t="str">
            <v>ALDAPE,SUSTAITA/SILVIA MARGARITA</v>
          </cell>
        </row>
        <row r="1166">
          <cell r="B1166" t="str">
            <v>GOBA7908274W6</v>
          </cell>
          <cell r="C1166" t="str">
            <v>GOBA790827HNLNRD06</v>
          </cell>
          <cell r="D1166" t="str">
            <v>GONZALEZ,BRAVO/ADRIAN ALEJANDRO</v>
          </cell>
        </row>
        <row r="1167">
          <cell r="B1167" t="str">
            <v>GOSJ630319N84</v>
          </cell>
          <cell r="C1167" t="str">
            <v>GOSJ630319MNLMNS09</v>
          </cell>
          <cell r="D1167" t="str">
            <v>GOMEZ,SANCHEZ/JOSEFINA</v>
          </cell>
        </row>
        <row r="1168">
          <cell r="B1168" t="str">
            <v>GUGG821017GQ9</v>
          </cell>
          <cell r="C1168" t="str">
            <v>GUGG821017HNLTNN02</v>
          </cell>
          <cell r="D1168" t="str">
            <v>GUTIERREZ,GONZALEZ/GONZALO GUADALUPE</v>
          </cell>
        </row>
        <row r="1169">
          <cell r="B1169" t="str">
            <v>MEDA701001DH3</v>
          </cell>
          <cell r="C1169" t="str">
            <v>MEDA701001MOCNNN00</v>
          </cell>
          <cell r="D1169" t="str">
            <v>MENDOZA,DONATO/ANGELICA</v>
          </cell>
        </row>
        <row r="1170">
          <cell r="B1170" t="str">
            <v>RAAC840306RX0</v>
          </cell>
          <cell r="C1170" t="str">
            <v>RAAC840306HDFMNS09</v>
          </cell>
          <cell r="D1170" t="str">
            <v>RAMOS,DEL ANGEL/CESAR ALBERTO</v>
          </cell>
        </row>
        <row r="1171">
          <cell r="B1171" t="str">
            <v>SAGN64031779A</v>
          </cell>
          <cell r="C1171" t="str">
            <v>SAGN640317MNLNRR01</v>
          </cell>
          <cell r="D1171" t="str">
            <v>SANCHEZ,GARCIA/NORMA</v>
          </cell>
        </row>
        <row r="1172">
          <cell r="B1172" t="str">
            <v>TOMB631014AQ0</v>
          </cell>
          <cell r="C1172" t="str">
            <v>TOMB631014MNLRRL09</v>
          </cell>
          <cell r="D1172" t="str">
            <v>TORRES,MORALES/BLANCA LETICIA</v>
          </cell>
        </row>
        <row r="1173">
          <cell r="B1173" t="str">
            <v>CUHM870904KUA</v>
          </cell>
          <cell r="C1173" t="str">
            <v>CUHM870904HNLLRR03</v>
          </cell>
          <cell r="D1173" t="str">
            <v>CUELLAR,HERNANDEZ/MARTIN GERARDO</v>
          </cell>
        </row>
        <row r="1174">
          <cell r="B1174" t="str">
            <v>GARI781013AL6</v>
          </cell>
          <cell r="C1174" t="str">
            <v>GARI781013MNLRVV06</v>
          </cell>
          <cell r="D1174" t="str">
            <v>GARCIA,RIVAS/IVONE KARINA</v>
          </cell>
        </row>
        <row r="1175">
          <cell r="B1175" t="str">
            <v>LOOL6904109P6</v>
          </cell>
          <cell r="C1175" t="str">
            <v>LOOL690410MSPPVR18</v>
          </cell>
          <cell r="D1175" t="str">
            <v>LOPEZ,OVIEDO/MA DE LOURDES</v>
          </cell>
        </row>
        <row r="1176">
          <cell r="B1176" t="str">
            <v>NOGM731108MUA</v>
          </cell>
          <cell r="C1176" t="str">
            <v>NOGM731108MNLRRY03</v>
          </cell>
          <cell r="D1176" t="str">
            <v>NORIEGA,GARCIA/MAYRA VIOLETA</v>
          </cell>
        </row>
        <row r="1177">
          <cell r="B1177" t="str">
            <v>AAGA780606LU9</v>
          </cell>
          <cell r="C1177" t="str">
            <v>AAGA780606MNLLRN03</v>
          </cell>
          <cell r="D1177" t="str">
            <v>ALVARADO,GARZA/ANA BERTHA</v>
          </cell>
        </row>
        <row r="1178">
          <cell r="B1178" t="str">
            <v>ROLR640106228</v>
          </cell>
          <cell r="C1178" t="str">
            <v>ROLR640106HPLDNY08</v>
          </cell>
          <cell r="D1178" t="str">
            <v>RODRIGUEZ,LEON/JOSE REYES</v>
          </cell>
        </row>
        <row r="1179">
          <cell r="B1179" t="str">
            <v>VIGS69052628A</v>
          </cell>
          <cell r="C1179" t="str">
            <v>VIGS690526MNLLNC01</v>
          </cell>
          <cell r="D1179" t="str">
            <v>VILLANUEVA,GONZALEZ/MARIA DEL SOCORRO</v>
          </cell>
        </row>
        <row r="1180">
          <cell r="B1180" t="str">
            <v>AATC750202BZ7</v>
          </cell>
          <cell r="C1180" t="str">
            <v>AATC750202MNLRRN03</v>
          </cell>
          <cell r="D1180" t="str">
            <v>ARANDA,TORRES/MARIA CANDELARIA</v>
          </cell>
        </row>
        <row r="1181">
          <cell r="B1181" t="str">
            <v>MARA550812LT6</v>
          </cell>
          <cell r="C1181" t="str">
            <v>MARA550812HNLRDM04</v>
          </cell>
          <cell r="D1181" t="str">
            <v>MARTINEZ,RODRIGUEZ/AMERICO</v>
          </cell>
        </row>
        <row r="1182">
          <cell r="B1182" t="str">
            <v>OUAL710825S36</v>
          </cell>
          <cell r="C1182" t="str">
            <v>OUAL710825HNLRLS00</v>
          </cell>
          <cell r="D1182" t="str">
            <v>ORUE,ALEJANDRO/LUIS FRANCISCO</v>
          </cell>
        </row>
        <row r="1183">
          <cell r="B1183" t="str">
            <v>SABM620704TQ1</v>
          </cell>
          <cell r="C1183" t="str">
            <v>SABR620704MNLNRF04</v>
          </cell>
          <cell r="D1183" t="str">
            <v>SANCHEZ,BARAJAS/MA.DEL REFUGIO</v>
          </cell>
        </row>
        <row r="1184">
          <cell r="B1184" t="str">
            <v>AABP640629LM7</v>
          </cell>
          <cell r="C1184" t="str">
            <v>AABP640629HNLLLB06</v>
          </cell>
          <cell r="D1184" t="str">
            <v>ALVARADO,BALDERAS/PABLO</v>
          </cell>
        </row>
        <row r="1185">
          <cell r="B1185" t="str">
            <v>AAOV850310FX7</v>
          </cell>
          <cell r="C1185" t="str">
            <v>AAOV850310MNLLRR06</v>
          </cell>
          <cell r="D1185" t="str">
            <v>ALMARAZ,ORTIZ/VERONICA</v>
          </cell>
        </row>
        <row r="1186">
          <cell r="B1186" t="str">
            <v>AAZM640913HG5</v>
          </cell>
          <cell r="C1186" t="str">
            <v>AAZM640913MNLLRR08</v>
          </cell>
          <cell r="D1186" t="str">
            <v>ALMANZA,ZARATE/MARTINA</v>
          </cell>
        </row>
        <row r="1187">
          <cell r="B1187" t="str">
            <v>CAGL630228521</v>
          </cell>
          <cell r="C1187" t="str">
            <v>CAGL630228HNLMRS04</v>
          </cell>
          <cell r="D1187" t="str">
            <v>CAMACHO,GARCIA/JOSE LUIS</v>
          </cell>
        </row>
        <row r="1188">
          <cell r="B1188" t="str">
            <v>DIBG7008157R1</v>
          </cell>
          <cell r="C1188" t="str">
            <v>DIBG700815MNLZLD07</v>
          </cell>
          <cell r="D1188" t="str">
            <v>DIAZ,BALDERAS/MA GUADALUPE</v>
          </cell>
        </row>
        <row r="1189">
          <cell r="B1189" t="str">
            <v>GAEA6608278W9</v>
          </cell>
          <cell r="C1189" t="str">
            <v>GAEA660827MNLNSR07</v>
          </cell>
          <cell r="D1189" t="str">
            <v>GAONA,ESCOBEDO/ARMANDINA</v>
          </cell>
        </row>
        <row r="1190">
          <cell r="B1190" t="str">
            <v>GAMA570823SPA</v>
          </cell>
          <cell r="C1190" t="str">
            <v>GAMA570823MTSRRN03</v>
          </cell>
          <cell r="D1190" t="str">
            <v>GARCIA,MARTINEZ/ANA MARIA</v>
          </cell>
        </row>
        <row r="1191">
          <cell r="B1191" t="str">
            <v>GARE6906158E8</v>
          </cell>
          <cell r="C1191" t="str">
            <v>GARE690615MNLRDM01</v>
          </cell>
          <cell r="D1191" t="str">
            <v>GARCIA,RODRIGUEZ/EMMA GLORIA</v>
          </cell>
        </row>
        <row r="1192">
          <cell r="B1192" t="str">
            <v>GOPA660105GP0</v>
          </cell>
          <cell r="C1192" t="str">
            <v>GOPA660105MNLNXL06</v>
          </cell>
          <cell r="D1192" t="str">
            <v>GONZALEZ,PE&amp;A/ALICIA MARGOT</v>
          </cell>
        </row>
        <row r="1193">
          <cell r="B1193" t="str">
            <v>GOVV671223H63</v>
          </cell>
          <cell r="C1193" t="str">
            <v>GOVV671223MVZNZC08</v>
          </cell>
          <cell r="D1193" t="str">
            <v>GONZALEZ,VAZQUEZ/MARIA VICTORIA</v>
          </cell>
        </row>
        <row r="1194">
          <cell r="B1194" t="str">
            <v>ROCE901115CE3</v>
          </cell>
          <cell r="C1194" t="str">
            <v>ROCE901115MNLDSS12</v>
          </cell>
          <cell r="D1194" t="str">
            <v>RODRIGUEZ,CASTILLO/ESMERALDA BRISEIDA</v>
          </cell>
        </row>
        <row r="1195">
          <cell r="B1195" t="str">
            <v>TOAG7012233U9</v>
          </cell>
          <cell r="C1195" t="str">
            <v>TOAG701223MNLRGR05</v>
          </cell>
          <cell r="D1195" t="str">
            <v>TORRES,AGUILAR/GRACIELA</v>
          </cell>
        </row>
        <row r="1196">
          <cell r="B1196" t="str">
            <v>GARC730529SKA</v>
          </cell>
          <cell r="C1196" t="str">
            <v>GARC730529HNLNYN04</v>
          </cell>
          <cell r="D1196" t="str">
            <v>GAONA,REYES/CANDIDO</v>
          </cell>
        </row>
        <row r="1197">
          <cell r="B1197" t="str">
            <v>JURL9107145Y1</v>
          </cell>
          <cell r="C1197" t="str">
            <v>JURL910714MNLRMR01</v>
          </cell>
          <cell r="D1197" t="str">
            <v>JUAREZ,RAMIREZ/LORENA</v>
          </cell>
        </row>
        <row r="1198">
          <cell r="B1198" t="str">
            <v>LUGI6608017I9</v>
          </cell>
          <cell r="C1198" t="str">
            <v>LUGI660801MNLNNS03</v>
          </cell>
          <cell r="D1198" t="str">
            <v>LUNA,GONZALEZ/MARIA ISABEL</v>
          </cell>
        </row>
        <row r="1199">
          <cell r="B1199" t="str">
            <v>OELS690715E64</v>
          </cell>
          <cell r="C1199" t="str">
            <v>OELS690715MNLBRL05</v>
          </cell>
          <cell r="D1199" t="str">
            <v>OBREGON,LOERA/SILVIA</v>
          </cell>
        </row>
        <row r="1200">
          <cell r="B1200" t="str">
            <v>PALS820319EF1</v>
          </cell>
          <cell r="C1200" t="str">
            <v>PALS820319MNLNNN00</v>
          </cell>
          <cell r="D1200" t="str">
            <v>PANTOJA,LUNA/SAN JOSE</v>
          </cell>
        </row>
        <row r="1201">
          <cell r="B1201" t="str">
            <v>SIRA6608223U3</v>
          </cell>
          <cell r="C1201" t="str">
            <v>SIRA660822HNLLZR00</v>
          </cell>
          <cell r="D1201" t="str">
            <v>SILLER,RUIZ/JOSE ARIEL</v>
          </cell>
        </row>
        <row r="1202">
          <cell r="B1202" t="str">
            <v>MABM620118NN4</v>
          </cell>
          <cell r="C1202" t="str">
            <v>MABM620118HNLRLN09</v>
          </cell>
          <cell r="D1202" t="str">
            <v>MARTINEZ,BALDERAS/MANUEL</v>
          </cell>
        </row>
        <row r="1203">
          <cell r="B1203" t="str">
            <v>AECD881107H8A</v>
          </cell>
          <cell r="C1203" t="str">
            <v>AECD881107MNLLRN04</v>
          </cell>
          <cell r="D1203" t="str">
            <v>ALEJANDRO,CARDENAS/DIANA ELENA</v>
          </cell>
        </row>
        <row r="1204">
          <cell r="B1204" t="str">
            <v>MECM620922580</v>
          </cell>
          <cell r="C1204" t="str">
            <v>MECM620922HVZJRG06</v>
          </cell>
          <cell r="D1204" t="str">
            <v>MEJIA,CORTES/MIGUEL</v>
          </cell>
        </row>
        <row r="1205">
          <cell r="B1205" t="str">
            <v>SAGC7812083J5</v>
          </cell>
          <cell r="C1205" t="str">
            <v>SAGC781208MNLNJN01</v>
          </cell>
          <cell r="D1205" t="str">
            <v>SANDOVAL,GUAJARDO/MARIA CONCEPCION</v>
          </cell>
        </row>
        <row r="1206">
          <cell r="B1206" t="str">
            <v>CABR640701TK7</v>
          </cell>
          <cell r="C1206" t="str">
            <v>CABR640701MNLRLS02</v>
          </cell>
          <cell r="D1206" t="str">
            <v>CARRION,BALDERAS/RISALDA GUADALUPE</v>
          </cell>
        </row>
        <row r="1207">
          <cell r="B1207" t="str">
            <v>EIRB740705QJ8</v>
          </cell>
          <cell r="C1207" t="str">
            <v>EIRB740705MNLNMS04</v>
          </cell>
          <cell r="D1207" t="str">
            <v>ENCINIA,ROMO/BASILIZA</v>
          </cell>
        </row>
        <row r="1208">
          <cell r="B1208" t="str">
            <v>BALM550620G92</v>
          </cell>
          <cell r="C1208" t="str">
            <v>BALM550620HNLRNR06</v>
          </cell>
          <cell r="D1208" t="str">
            <v>BARRERA,DE LEON/MARCO ANTONIO</v>
          </cell>
        </row>
        <row r="1209">
          <cell r="B1209" t="str">
            <v>COGA7512235Z5</v>
          </cell>
          <cell r="C1209" t="str">
            <v>COGA751223MTSRTL06</v>
          </cell>
          <cell r="D1209" t="str">
            <v>CORONADO,GUTIERREZ/ALMA LUCIA</v>
          </cell>
        </row>
        <row r="1210">
          <cell r="B1210" t="str">
            <v>MANP820607PC4</v>
          </cell>
          <cell r="C1210" t="str">
            <v>MANP820607MNLRXL07</v>
          </cell>
          <cell r="D1210" t="str">
            <v>MARTINEZ,NU&amp;EZ/PAULA</v>
          </cell>
        </row>
        <row r="1211">
          <cell r="B1211" t="str">
            <v>PEMM910816JJ3</v>
          </cell>
          <cell r="C1211" t="str">
            <v>PEMM910816MNLRNR02</v>
          </cell>
          <cell r="D1211" t="str">
            <v>PEREZ,MENDOZA/MIREYA DEL CARMEN</v>
          </cell>
        </row>
        <row r="1212">
          <cell r="B1212" t="str">
            <v>VEBE691210588</v>
          </cell>
          <cell r="C1212" t="str">
            <v>VEBE691210MNLLNL02</v>
          </cell>
          <cell r="D1212" t="str">
            <v>VELAZQUEZ,BANDA/ELSA</v>
          </cell>
        </row>
        <row r="1213">
          <cell r="B1213" t="str">
            <v>VIVC710531R52</v>
          </cell>
          <cell r="C1213" t="str">
            <v>VIVC710531MNLLLR05</v>
          </cell>
          <cell r="D1213" t="str">
            <v>VILLANUEVA,VILLANUEVA/MARIA CAROLINA</v>
          </cell>
        </row>
        <row r="1214">
          <cell r="B1214" t="str">
            <v>COVA720613KHA</v>
          </cell>
          <cell r="C1214" t="str">
            <v>COVA720613HNLRZN04</v>
          </cell>
          <cell r="D1214" t="str">
            <v>CORONADO,VAZQUEZ/JOSE ANTONIO</v>
          </cell>
        </row>
        <row r="1215">
          <cell r="B1215" t="str">
            <v>MEPG640609GK9</v>
          </cell>
          <cell r="C1215" t="str">
            <v>MEPG640609MNLLCR07</v>
          </cell>
          <cell r="D1215" t="str">
            <v>MELENDEZ,PECINA/MARIA DE LA GRACIA</v>
          </cell>
        </row>
        <row r="1216">
          <cell r="B1216" t="str">
            <v>MIHP881224L49</v>
          </cell>
          <cell r="C1216" t="str">
            <v>MIHP881224MNLRRT05</v>
          </cell>
          <cell r="D1216" t="str">
            <v>MIRELES,HERNANDEZ/PATRICIA DE JESUS</v>
          </cell>
        </row>
        <row r="1217">
          <cell r="B1217" t="str">
            <v>RIAD840409LE3</v>
          </cell>
          <cell r="C1217" t="str">
            <v>RIAD840409MNLNLN05</v>
          </cell>
          <cell r="D1217" t="str">
            <v>RINCON,ALVAREZ/DIANA IVETTE</v>
          </cell>
        </row>
        <row r="1218">
          <cell r="B1218" t="str">
            <v>AOCO7303056X0</v>
          </cell>
          <cell r="C1218" t="str">
            <v>AOCO730305HNLLRS06</v>
          </cell>
          <cell r="D1218" t="str">
            <v>ALONSO,CRUZ/OSIEL</v>
          </cell>
        </row>
        <row r="1219">
          <cell r="B1219" t="str">
            <v>CAAG880209NA6</v>
          </cell>
          <cell r="C1219" t="str">
            <v>CAAG880209MSPRRR04</v>
          </cell>
          <cell r="D1219" t="str">
            <v>CARRILLO,ARZOLA/MARIA GERONIMA</v>
          </cell>
        </row>
        <row r="1220">
          <cell r="B1220" t="str">
            <v>CERR840324NP7</v>
          </cell>
          <cell r="C1220" t="str">
            <v>CERR840324MSPDDG05</v>
          </cell>
          <cell r="D1220" t="str">
            <v>CEDILLO,RODRIGUEZ/REGINA ABIGAIL</v>
          </cell>
        </row>
        <row r="1221">
          <cell r="B1221" t="str">
            <v>MATH671223LP5</v>
          </cell>
          <cell r="C1221" t="str">
            <v>MATH671223HNLRRC02</v>
          </cell>
          <cell r="D1221" t="str">
            <v>MARTINEZ,TORRES/HECTOR</v>
          </cell>
        </row>
        <row r="1222">
          <cell r="B1222" t="str">
            <v>GOBG6312052I9</v>
          </cell>
          <cell r="C1222" t="str">
            <v>GOBG631205MNLNRN00</v>
          </cell>
          <cell r="D1222" t="str">
            <v>GONZALEZ,BARRERA/GENOVEVA</v>
          </cell>
        </row>
        <row r="1223">
          <cell r="B1223" t="str">
            <v>JARJ8509097CA</v>
          </cell>
          <cell r="C1223" t="str">
            <v>JARJ850909MNLSVS05</v>
          </cell>
          <cell r="D1223" t="str">
            <v>JASSO,RIVAS/JESSICA JANETH</v>
          </cell>
        </row>
        <row r="1224">
          <cell r="B1224" t="str">
            <v>MAJV510216MN3</v>
          </cell>
          <cell r="C1224" t="str">
            <v>MAJV510216MCHRML08</v>
          </cell>
          <cell r="D1224" t="str">
            <v>MARTINEZ,JIMENEZ/MARIA VALENTINA</v>
          </cell>
        </row>
        <row r="1225">
          <cell r="B1225" t="str">
            <v>OINR610117JL2</v>
          </cell>
          <cell r="C1225" t="str">
            <v>OINR610117MNLRXS09</v>
          </cell>
          <cell r="D1225" t="str">
            <v>ORTIZ,NU&amp;EZ/ROSA MARIA</v>
          </cell>
        </row>
        <row r="1226">
          <cell r="B1226" t="str">
            <v>AAGN5007266S5</v>
          </cell>
          <cell r="C1226" t="str">
            <v>AAGN500726MNLLTT00</v>
          </cell>
          <cell r="D1226" t="str">
            <v>DE ALBA,GUTIERREZ/MARIA NATIVIDAD</v>
          </cell>
        </row>
        <row r="1227">
          <cell r="B1227" t="str">
            <v>AAVL651015KQ4</v>
          </cell>
          <cell r="C1227" t="str">
            <v>AAVL651015HNLLLS08</v>
          </cell>
          <cell r="D1227" t="str">
            <v>ALANIS,VILLAGRAN/LUIS MARTIN</v>
          </cell>
        </row>
        <row r="1228">
          <cell r="B1228" t="str">
            <v>BALV790421FX0</v>
          </cell>
          <cell r="C1228" t="str">
            <v>BALV790421HNLRPC13</v>
          </cell>
          <cell r="D1228" t="str">
            <v>BRAVO,LOPEZ/VICTOR</v>
          </cell>
        </row>
        <row r="1229">
          <cell r="B1229" t="str">
            <v>BECR780106FQ0</v>
          </cell>
          <cell r="C1229" t="str">
            <v>BECR780106MNLNSN02</v>
          </cell>
          <cell r="D1229" t="str">
            <v>BENAVIDES,CISNEROS/REINA JOSEFINA</v>
          </cell>
        </row>
        <row r="1230">
          <cell r="B1230" t="str">
            <v>GAME7107265N6</v>
          </cell>
          <cell r="C1230" t="str">
            <v>GAME710726MNLLCL09</v>
          </cell>
          <cell r="D1230" t="str">
            <v>GALLEGOS,MACIAS/ELVIRA</v>
          </cell>
        </row>
        <row r="1231">
          <cell r="B1231" t="str">
            <v>MERA5703281AA</v>
          </cell>
          <cell r="C1231" t="str">
            <v>MERA570328HNLNMR02</v>
          </cell>
          <cell r="D1231" t="str">
            <v>MENDOZA,RAMOS/ARTURO</v>
          </cell>
        </row>
        <row r="1232">
          <cell r="B1232" t="str">
            <v>RELV5802226M3</v>
          </cell>
          <cell r="C1232" t="str">
            <v>RELV580222HNLYNC02</v>
          </cell>
          <cell r="D1232" t="str">
            <v>REYES,LUNA/VICTOR</v>
          </cell>
        </row>
        <row r="1233">
          <cell r="B1233" t="str">
            <v>ROLI720126FV6</v>
          </cell>
          <cell r="C1233" t="str">
            <v>ROLI720126MNLDZR00</v>
          </cell>
          <cell r="D1233" t="str">
            <v>RODRIGUEZ,LOZANO/IRMA LUCIA</v>
          </cell>
        </row>
        <row r="1234">
          <cell r="B1234" t="str">
            <v>SAPJ471024IJ9</v>
          </cell>
          <cell r="C1234" t="str">
            <v>SAPJ471024HCLNSL02</v>
          </cell>
          <cell r="D1234" t="str">
            <v>SANCHEZ,POSADA/JOEL</v>
          </cell>
        </row>
        <row r="1235">
          <cell r="B1235" t="str">
            <v>TORC850518133</v>
          </cell>
          <cell r="C1235" t="str">
            <v>TORC850518MNLRML09</v>
          </cell>
          <cell r="D1235" t="str">
            <v>TORRES,RAMOS/CLAUDIA SARAI</v>
          </cell>
        </row>
        <row r="1236">
          <cell r="B1236" t="str">
            <v>VACA621006J17</v>
          </cell>
          <cell r="C1236" t="str">
            <v>VACA621006HSPZLR03</v>
          </cell>
          <cell r="D1236" t="str">
            <v>VAZQUEZ,CUELLAR/ARTEMIO</v>
          </cell>
        </row>
        <row r="1237">
          <cell r="B1237" t="str">
            <v>AECC560924S39</v>
          </cell>
          <cell r="C1237" t="str">
            <v>AECC560924HNLLRR03</v>
          </cell>
          <cell r="D1237" t="str">
            <v>ALEJANDRO,CERDA/CRISTOBAL</v>
          </cell>
        </row>
        <row r="1238">
          <cell r="B1238" t="str">
            <v>BECL710828590</v>
          </cell>
          <cell r="C1238" t="str">
            <v>BECL710828MNLNRR02</v>
          </cell>
          <cell r="D1238" t="str">
            <v>BENAVIDES,CORTEZ/LAURA PATRICIA</v>
          </cell>
        </row>
        <row r="1239">
          <cell r="B1239" t="str">
            <v>CABS851015US8</v>
          </cell>
          <cell r="C1239" t="str">
            <v>CABS851015MNLRXL07</v>
          </cell>
          <cell r="D1239" t="str">
            <v>CARRILLO,BA&amp;UELOS/SILVIA NOHEMI</v>
          </cell>
        </row>
        <row r="1240">
          <cell r="B1240" t="str">
            <v>CUMD560725PE6</v>
          </cell>
          <cell r="C1240" t="str">
            <v>CUMD560725MNLRRL02</v>
          </cell>
          <cell r="D1240" t="str">
            <v>DE LA CRUZ,MARTINEZ/MARIA DOLORES</v>
          </cell>
        </row>
        <row r="1241">
          <cell r="B1241" t="str">
            <v>GAGG520111TV8</v>
          </cell>
          <cell r="C1241" t="str">
            <v>GAGG520111MCLLLN06</v>
          </cell>
          <cell r="D1241" t="str">
            <v>GALINDO,GALINDO/GENOVEVA</v>
          </cell>
        </row>
        <row r="1242">
          <cell r="B1242" t="str">
            <v>GOGR6301169PA</v>
          </cell>
          <cell r="C1242" t="str">
            <v>GOGR630116HNLMMB09</v>
          </cell>
          <cell r="D1242" t="str">
            <v>GOMEZ,GOMEZ/ROBERTO JAVIER</v>
          </cell>
        </row>
        <row r="1243">
          <cell r="B1243" t="str">
            <v>GOSF590705KP8</v>
          </cell>
          <cell r="C1243" t="str">
            <v>GOSF590705MSPNTX07</v>
          </cell>
          <cell r="D1243" t="str">
            <v>GONZALEZ,SOTO/MARIA F.</v>
          </cell>
        </row>
        <row r="1244">
          <cell r="B1244" t="str">
            <v>GUSV631126HJ8</v>
          </cell>
          <cell r="C1244" t="str">
            <v>GUSV631126HNLTTC02</v>
          </cell>
          <cell r="D1244" t="str">
            <v>GUTIERREZ,SOTO/VICTOR MANUEL</v>
          </cell>
        </row>
        <row r="1245">
          <cell r="B1245" t="str">
            <v>HEHH4305308Y1</v>
          </cell>
          <cell r="C1245" t="str">
            <v>HEHH430530MCLRRR07</v>
          </cell>
          <cell r="D1245" t="str">
            <v>HERRERA,HURTADO/HERIBERTA</v>
          </cell>
        </row>
        <row r="1246">
          <cell r="B1246" t="str">
            <v>HEVD9509044A6</v>
          </cell>
          <cell r="C1246" t="str">
            <v>HEVD950904MNLRZM00</v>
          </cell>
          <cell r="D1246" t="str">
            <v>HERNANDEZ,VAZQUEZ/DAMARIS ABIGAIL</v>
          </cell>
        </row>
        <row r="1247">
          <cell r="B1247" t="str">
            <v>LELM600912387</v>
          </cell>
          <cell r="C1247" t="str">
            <v>LELM600912HNLSZR01</v>
          </cell>
          <cell r="D1247" t="str">
            <v>LEOS,LOZANO/MARIO</v>
          </cell>
        </row>
        <row r="1248">
          <cell r="B1248" t="str">
            <v>MACV740703GI9</v>
          </cell>
          <cell r="C1248" t="str">
            <v>MACV740703MNLCRR09</v>
          </cell>
          <cell r="D1248" t="str">
            <v>MACIAS,CRUZ/VERONICA</v>
          </cell>
        </row>
        <row r="1249">
          <cell r="B1249" t="str">
            <v>MADP620413PDA</v>
          </cell>
          <cell r="C1249" t="str">
            <v>MADP620413HNLRMB01</v>
          </cell>
          <cell r="D1249" t="str">
            <v>MARTINEZ,DOMINGUEZ/PABLO</v>
          </cell>
        </row>
        <row r="1250">
          <cell r="B1250" t="str">
            <v>MAGA571121993</v>
          </cell>
          <cell r="C1250" t="str">
            <v>MAGA571121HTSRNR09</v>
          </cell>
          <cell r="D1250" t="str">
            <v>MARROQUIN,GONZALEZ/ARTURO ALBERTO</v>
          </cell>
        </row>
        <row r="1251">
          <cell r="B1251" t="str">
            <v>MAMA561101RE9</v>
          </cell>
          <cell r="C1251" t="str">
            <v>MAMA561101MTSGDN01</v>
          </cell>
          <cell r="D1251" t="str">
            <v>MAGALLAN,MEDINA/MA. ANGELICA</v>
          </cell>
        </row>
        <row r="1252">
          <cell r="B1252" t="str">
            <v>MOHL680715GM5</v>
          </cell>
          <cell r="C1252" t="str">
            <v>MOHL680715HNLRRZ09</v>
          </cell>
          <cell r="D1252" t="str">
            <v>MORENO,HERNANDEZ/LAZARO</v>
          </cell>
        </row>
        <row r="1253">
          <cell r="B1253" t="str">
            <v>NIMD801108U89</v>
          </cell>
          <cell r="C1253" t="str">
            <v>NIMD801108HNLXRV05</v>
          </cell>
          <cell r="D1253" t="str">
            <v>NI&amp;O,MORENO/DAVID</v>
          </cell>
        </row>
        <row r="1254">
          <cell r="B1254" t="str">
            <v>PERP5708173K4</v>
          </cell>
          <cell r="C1254" t="str">
            <v>PERP570817MTSRYT04</v>
          </cell>
          <cell r="D1254" t="str">
            <v>PEREZ,REYES/PATRICIA</v>
          </cell>
        </row>
        <row r="1255">
          <cell r="B1255" t="str">
            <v>PISS620816IK4</v>
          </cell>
          <cell r="C1255" t="str">
            <v>PISS620816MNLCLL05</v>
          </cell>
          <cell r="D1255" t="str">
            <v>PICAZO,SALAS/MARIA SILVIA</v>
          </cell>
        </row>
        <row r="1256">
          <cell r="B1256" t="str">
            <v>RIHF700824P79</v>
          </cell>
          <cell r="C1256" t="str">
            <v>RIHF700824MNLVRR02</v>
          </cell>
          <cell r="D1256" t="str">
            <v>RIVERA,HERRERA/FRANCISCA</v>
          </cell>
        </row>
        <row r="1257">
          <cell r="B1257" t="str">
            <v>ROAE680424K88</v>
          </cell>
          <cell r="C1257" t="str">
            <v>ROAE680424HTSSGD05</v>
          </cell>
          <cell r="D1257" t="str">
            <v>DE LA ROSA,AGUIRRE/EDGAR</v>
          </cell>
        </row>
        <row r="1258">
          <cell r="B1258" t="str">
            <v>ROGE8710059S1</v>
          </cell>
          <cell r="C1258" t="str">
            <v>ROGE871005HNLDRR01</v>
          </cell>
          <cell r="D1258" t="str">
            <v>RODRIGUEZ,GARCIA/ERUBIEL GERARDO</v>
          </cell>
        </row>
        <row r="1259">
          <cell r="B1259" t="str">
            <v>SAHC640706Q16</v>
          </cell>
          <cell r="C1259" t="str">
            <v>SAHC640706HSPNRR03</v>
          </cell>
          <cell r="D1259" t="str">
            <v>SANTILLANA,HERNANDEZ/CRISTOBAL RAMON</v>
          </cell>
        </row>
        <row r="1260">
          <cell r="B1260" t="str">
            <v>SALK691119MU7</v>
          </cell>
          <cell r="C1260" t="str">
            <v>SALK691119MCLLPR08</v>
          </cell>
          <cell r="D1260" t="str">
            <v>SALDUA,LOPEZ/KARINA IMELDA</v>
          </cell>
        </row>
        <row r="1261">
          <cell r="B1261" t="str">
            <v>SATB841204LZA</v>
          </cell>
          <cell r="C1261" t="str">
            <v>SATB841204MNLNJR01</v>
          </cell>
          <cell r="D1261" t="str">
            <v>SANDOVAL,TEJADA/BRENDA ANTONELA</v>
          </cell>
        </row>
        <row r="1262">
          <cell r="B1262" t="str">
            <v>COSE720603ID0</v>
          </cell>
          <cell r="C1262" t="str">
            <v>COSE720603MNLSLM00</v>
          </cell>
          <cell r="D1262" t="str">
            <v>COSME,SALINAS/EMMA ELIZABETH LUCIA</v>
          </cell>
        </row>
        <row r="1263">
          <cell r="B1263" t="str">
            <v>HEIB680620IW9</v>
          </cell>
          <cell r="C1263" t="str">
            <v>HEIB680620MNLRBT02</v>
          </cell>
          <cell r="D1263" t="str">
            <v>HERNANDEZ,IBARRA/BEATRIZ</v>
          </cell>
        </row>
        <row r="1264">
          <cell r="B1264" t="str">
            <v>MOMJ860116AV9</v>
          </cell>
          <cell r="C1264" t="str">
            <v>MOMJ860116HNLRDN03</v>
          </cell>
          <cell r="D1264" t="str">
            <v>MORENO,MEDINA/JUAN FRANCISCO</v>
          </cell>
        </row>
        <row r="1265">
          <cell r="B1265" t="str">
            <v>AAGA591112LC3</v>
          </cell>
          <cell r="C1265" t="str">
            <v>AAGA591112HNLLNL03</v>
          </cell>
          <cell r="D1265" t="str">
            <v>ALVAREZ,GONZALEZ/ALEJANDRO</v>
          </cell>
        </row>
        <row r="1266">
          <cell r="B1266" t="str">
            <v>CALM6307202I3</v>
          </cell>
          <cell r="C1266" t="str">
            <v>CALM630720MNLSRR04</v>
          </cell>
          <cell r="D1266" t="str">
            <v>CASTILLO,LARA/MARTINA</v>
          </cell>
        </row>
        <row r="1267">
          <cell r="B1267" t="str">
            <v>COGC950701AH7</v>
          </cell>
          <cell r="C1267" t="str">
            <v>COGC950701HNLNMR06</v>
          </cell>
          <cell r="D1267" t="str">
            <v>CONTRERAS,GAMEZ/JOSE CARMEN</v>
          </cell>
        </row>
        <row r="1268">
          <cell r="B1268" t="str">
            <v>LAFN561222B73</v>
          </cell>
          <cell r="C1268" t="str">
            <v>LAFN561222MNLNLR01</v>
          </cell>
          <cell r="D1268" t="str">
            <v>LANDEROS,FLORES/NORA ALICIA</v>
          </cell>
        </row>
        <row r="1269">
          <cell r="B1269" t="str">
            <v>SAME6903307K1</v>
          </cell>
          <cell r="C1269" t="str">
            <v>SAME690330MNLLNL09</v>
          </cell>
          <cell r="D1269" t="str">
            <v>SALAS,MONTEMAYOR/ELIZABETH IMELDA</v>
          </cell>
        </row>
        <row r="1270">
          <cell r="B1270" t="str">
            <v>AADG5812097J5</v>
          </cell>
          <cell r="C1270" t="str">
            <v>AADG581209MGRLCR00</v>
          </cell>
          <cell r="D1270" t="str">
            <v>ALDAMA,DECIDERIO/GRACIELA ISABEL</v>
          </cell>
        </row>
        <row r="1271">
          <cell r="B1271" t="str">
            <v>CADC730823180</v>
          </cell>
          <cell r="C1271" t="str">
            <v>CADC730823MNLRZL04</v>
          </cell>
          <cell r="D1271" t="str">
            <v>CARRERA,DIAZ/CLAUDIA</v>
          </cell>
        </row>
        <row r="1272">
          <cell r="B1272" t="str">
            <v>GAAM6111182L7</v>
          </cell>
          <cell r="C1272" t="str">
            <v>GAAM611118HTSRLR10</v>
          </cell>
          <cell r="D1272" t="str">
            <v>GARCIA,ALVAREZ/MARTIN GERARDO</v>
          </cell>
        </row>
        <row r="1273">
          <cell r="B1273" t="str">
            <v>GOGJ591015I60</v>
          </cell>
          <cell r="C1273" t="str">
            <v>GOGJ591015HNLMMN02</v>
          </cell>
          <cell r="D1273" t="str">
            <v>GOMEZ,GOMEZ/JUAN ANGEL</v>
          </cell>
        </row>
        <row r="1274">
          <cell r="B1274" t="str">
            <v>IAOP910630U94</v>
          </cell>
          <cell r="C1274" t="str">
            <v>IAOP910630MNLZRR02</v>
          </cell>
          <cell r="D1274" t="str">
            <v>IZAGUIRRE,ORTIZ/PERLA LIZBETH</v>
          </cell>
        </row>
        <row r="1275">
          <cell r="B1275" t="str">
            <v>ROCG6208237P8</v>
          </cell>
          <cell r="C1275" t="str">
            <v>ROCG620823MNLDLC06</v>
          </cell>
          <cell r="D1275" t="str">
            <v>RODRIGUEZ,CALVILLO/GIOCONDA</v>
          </cell>
        </row>
        <row r="1276">
          <cell r="B1276" t="str">
            <v>MOMA441029DB1</v>
          </cell>
          <cell r="C1276" t="str">
            <v>MOMA441029MNLYYL05</v>
          </cell>
          <cell r="D1276" t="str">
            <v>MOYA,MOYA/ALMA BEATRIS</v>
          </cell>
        </row>
        <row r="1277">
          <cell r="B1277" t="str">
            <v>CUDS6802268A8</v>
          </cell>
          <cell r="C1277" t="str">
            <v>CUDS680226HVZRZL07</v>
          </cell>
          <cell r="D1277" t="str">
            <v>CRUZ,DIAZ/SALVADOR</v>
          </cell>
        </row>
        <row r="1278">
          <cell r="B1278" t="str">
            <v>GORL5502087P4</v>
          </cell>
          <cell r="C1278" t="str">
            <v>GORL550208HTSNMS05</v>
          </cell>
          <cell r="D1278" t="str">
            <v>GONZALEZ,RAMIREZ/JOSE LUIS</v>
          </cell>
        </row>
        <row r="1279">
          <cell r="B1279" t="str">
            <v>LOLE700425RU3</v>
          </cell>
          <cell r="C1279" t="str">
            <v>LOLE700425MDGPPR03</v>
          </cell>
          <cell r="D1279" t="str">
            <v>LOPEZ,LOPEZ/ERENDIDA</v>
          </cell>
        </row>
        <row r="1280">
          <cell r="B1280" t="str">
            <v>MAHS650810462</v>
          </cell>
          <cell r="C1280" t="str">
            <v>MAHS650810HBCRRL00</v>
          </cell>
          <cell r="D1280" t="str">
            <v>MARTINEZ,HERNANDEZ/SALVADOR</v>
          </cell>
        </row>
        <row r="1281">
          <cell r="B1281" t="str">
            <v>ROGB720519GK0</v>
          </cell>
          <cell r="C1281" t="str">
            <v>ROGB720519MNLDLL05</v>
          </cell>
          <cell r="D1281" t="str">
            <v>RODRIGUEZ,GALVAN/BLANCA IDALIA</v>
          </cell>
        </row>
        <row r="1282">
          <cell r="B1282" t="str">
            <v>TEPC700225CB6</v>
          </cell>
          <cell r="C1282" t="str">
            <v>TEPC700225HNLRTS01</v>
          </cell>
          <cell r="D1282" t="str">
            <v>TREVI&amp;O,PATI&amp;O/CESAREO</v>
          </cell>
        </row>
        <row r="1283">
          <cell r="B1283" t="str">
            <v>VACD860402139</v>
          </cell>
          <cell r="C1283" t="str">
            <v>VACD860402MNLZLN09</v>
          </cell>
          <cell r="D1283" t="str">
            <v>VAZQUEZ,CUELLAR/DIANA YESENIA</v>
          </cell>
        </row>
        <row r="1284">
          <cell r="B1284" t="str">
            <v>CARM830722QR3</v>
          </cell>
          <cell r="C1284" t="str">
            <v>CARM830722HNLRDN06</v>
          </cell>
          <cell r="D1284" t="str">
            <v>CARDIEL,RODRIGUEZ/MANASES JOSUE DAVID</v>
          </cell>
        </row>
        <row r="1285">
          <cell r="B1285" t="str">
            <v>DEHE901206SP8</v>
          </cell>
          <cell r="C1285" t="str">
            <v>DEHE901206HNLLRD03</v>
          </cell>
          <cell r="D1285" t="str">
            <v>DELGADO,HERNANDEZ/EDGAR GUADALUPE</v>
          </cell>
        </row>
        <row r="1286">
          <cell r="B1286" t="str">
            <v>SALL730507J63</v>
          </cell>
          <cell r="C1286" t="str">
            <v>SALL730507MNLNGD01</v>
          </cell>
          <cell r="D1286" t="str">
            <v>SANCHEZ,LUGO/LUDIVINA</v>
          </cell>
        </row>
        <row r="1287">
          <cell r="B1287" t="str">
            <v>AABG680921UD0</v>
          </cell>
          <cell r="C1287" t="str">
            <v>AABG680921HNLLLD07</v>
          </cell>
          <cell r="D1287" t="str">
            <v>ALMARAZ,BALDERAS/JOSE GUADALUPE</v>
          </cell>
        </row>
        <row r="1288">
          <cell r="B1288" t="str">
            <v>AUGK840919KW7</v>
          </cell>
          <cell r="C1288" t="str">
            <v>AUGK840919MNLGRR04</v>
          </cell>
          <cell r="D1288" t="str">
            <v>AGUIRRE,GARCIA/KAREN MERARI</v>
          </cell>
        </row>
        <row r="1289">
          <cell r="B1289" t="str">
            <v>BAML711213I39</v>
          </cell>
          <cell r="C1289" t="str">
            <v>BAML711213MNLLRC07</v>
          </cell>
          <cell r="D1289" t="str">
            <v>BLANCO,MORALES/LUCIA</v>
          </cell>
        </row>
        <row r="1290">
          <cell r="B1290" t="str">
            <v>LICA65011952A</v>
          </cell>
          <cell r="C1290" t="str">
            <v>LICA650119HCLMNG07</v>
          </cell>
          <cell r="D1290" t="str">
            <v>LIMON,CANTU/AGUSTIN</v>
          </cell>
        </row>
        <row r="1291">
          <cell r="B1291" t="str">
            <v>OIGP8505082R8</v>
          </cell>
          <cell r="C1291" t="str">
            <v>OIGP850508MNLLRR00</v>
          </cell>
          <cell r="D1291" t="str">
            <v>OLIVARES,GUERRERO/PERLA LILIANA</v>
          </cell>
        </row>
        <row r="1292">
          <cell r="B1292" t="str">
            <v>REMC721031SH2</v>
          </cell>
          <cell r="C1292" t="str">
            <v>REMC721031MNLYRL08</v>
          </cell>
          <cell r="D1292" t="str">
            <v>REYES,MARES/CLAUDIA</v>
          </cell>
        </row>
        <row r="1293">
          <cell r="B1293" t="str">
            <v>ROEG860128DG4</v>
          </cell>
          <cell r="C1293" t="str">
            <v>ROEG860128MNLDSB07</v>
          </cell>
          <cell r="D1293" t="str">
            <v>RODRIGUEZ,ESQUIVEL/MARIA GABRIELA</v>
          </cell>
        </row>
        <row r="1294">
          <cell r="B1294" t="str">
            <v>ROMG640909PU4</v>
          </cell>
          <cell r="C1294" t="str">
            <v>ROMG640909HCLDXD07</v>
          </cell>
          <cell r="D1294" t="str">
            <v>RODRIGUEZ,MU&amp;IZ/JOSE GUADALUPE</v>
          </cell>
        </row>
        <row r="1295">
          <cell r="B1295" t="str">
            <v>TOAF680804192</v>
          </cell>
          <cell r="C1295" t="str">
            <v>TOAF680804HNLRRL00</v>
          </cell>
          <cell r="D1295" t="str">
            <v>TORRES,ARELLANO/FILIBERTO EMILIO</v>
          </cell>
        </row>
        <row r="1296">
          <cell r="B1296" t="str">
            <v>AALA940325NW3</v>
          </cell>
          <cell r="C1296" t="str">
            <v>AALA940325HNLLZL03</v>
          </cell>
          <cell r="D1296" t="str">
            <v>ALVARADO,LOZANO/ALEJANDRO</v>
          </cell>
        </row>
        <row r="1297">
          <cell r="B1297" t="str">
            <v>AUZV751206BN9</v>
          </cell>
          <cell r="C1297" t="str">
            <v>AUZV751206MCSGXR02</v>
          </cell>
          <cell r="D1297" t="str">
            <v>AGUILAR,ZU&amp;IGA/VERONICA</v>
          </cell>
        </row>
        <row r="1298">
          <cell r="B1298" t="str">
            <v>BATM690328BN0</v>
          </cell>
          <cell r="C1298" t="str">
            <v>BATM690328MNLRRR07</v>
          </cell>
          <cell r="D1298" t="str">
            <v>BARBOSA,TREJO/MARTHA PATRICIA</v>
          </cell>
        </row>
        <row r="1299">
          <cell r="B1299" t="str">
            <v>CAME760428R48</v>
          </cell>
          <cell r="C1299" t="str">
            <v>CAME760428MPLSRL06</v>
          </cell>
          <cell r="D1299" t="str">
            <v>CASTILLO,MARTINEZ/ELIZABETH MONICA</v>
          </cell>
        </row>
        <row r="1300">
          <cell r="B1300" t="str">
            <v>EALP701230ISA</v>
          </cell>
          <cell r="C1300" t="str">
            <v>EALP701230MNLSPT08</v>
          </cell>
          <cell r="D1300" t="str">
            <v>ESCAMILLA,LOPEZ/PATRICIA ELIZABETH</v>
          </cell>
        </row>
        <row r="1301">
          <cell r="B1301" t="str">
            <v>EOHL611121I95</v>
          </cell>
          <cell r="C1301" t="str">
            <v>EOHL611121MNLSRR03</v>
          </cell>
          <cell r="D1301" t="str">
            <v>ESCOBAR,HERRERA/LAURENTINA</v>
          </cell>
        </row>
        <row r="1302">
          <cell r="B1302" t="str">
            <v>FAEE620206JZ3</v>
          </cell>
          <cell r="C1302" t="str">
            <v>FAEE620206MNLRCL06</v>
          </cell>
          <cell r="D1302" t="str">
            <v>FRAGA,ECHIVESTE/MARIA ELIZABETH</v>
          </cell>
        </row>
        <row r="1303">
          <cell r="B1303" t="str">
            <v>FURC850529560</v>
          </cell>
          <cell r="C1303" t="str">
            <v>FURC850529HNLNZR06</v>
          </cell>
          <cell r="D1303" t="str">
            <v>FUANTOS,RUIZ/CARLOS EDUARDO</v>
          </cell>
        </row>
        <row r="1304">
          <cell r="B1304" t="str">
            <v>GAAM800912BH5</v>
          </cell>
          <cell r="C1304" t="str">
            <v>GAAM800912HNLRMG04</v>
          </cell>
          <cell r="D1304" t="str">
            <v>GARCIA,AMAYA/MIGUEL ANGEL</v>
          </cell>
        </row>
        <row r="1305">
          <cell r="B1305" t="str">
            <v>GAPI681228FI2</v>
          </cell>
          <cell r="C1305" t="str">
            <v>GAPI681228MNLRCN02</v>
          </cell>
          <cell r="D1305" t="str">
            <v>GARCIA,PECINA/INOCENCIA</v>
          </cell>
        </row>
        <row r="1306">
          <cell r="B1306" t="str">
            <v>GARE630320TD3</v>
          </cell>
          <cell r="C1306" t="str">
            <v>GARE630320HNLRZR07</v>
          </cell>
          <cell r="D1306" t="str">
            <v>GARCIA,RUIZ/ERNESTO</v>
          </cell>
        </row>
        <row r="1307">
          <cell r="B1307" t="str">
            <v>HEAR970117KB8</v>
          </cell>
          <cell r="C1307" t="str">
            <v>HEAR970117MNLRGN09</v>
          </cell>
          <cell r="D1307" t="str">
            <v>HERNANDEZ,AGUILAR/RENATA PENELOPE</v>
          </cell>
        </row>
        <row r="1308">
          <cell r="B1308" t="str">
            <v>HEGE600214LM3</v>
          </cell>
          <cell r="C1308" t="str">
            <v>HEGE600214HMCRLN03</v>
          </cell>
          <cell r="D1308" t="str">
            <v>HERRERA,GALVAN/ENRIQUE</v>
          </cell>
        </row>
        <row r="1309">
          <cell r="B1309" t="str">
            <v>LEGB8205266N3</v>
          </cell>
          <cell r="C1309" t="str">
            <v>LEGB820526MNLXNT01</v>
          </cell>
          <cell r="D1309" t="str">
            <v>LEE,GONZALEZ/BEATRIZ AURORA</v>
          </cell>
        </row>
        <row r="1310">
          <cell r="B1310" t="str">
            <v>LUBD551211MDA</v>
          </cell>
          <cell r="C1310" t="str">
            <v>LUBD551211HDFCRV01</v>
          </cell>
          <cell r="D1310" t="str">
            <v>LUCERO,BRIONES/DAVID IGNACIO</v>
          </cell>
        </row>
        <row r="1311">
          <cell r="B1311" t="str">
            <v>LUGE700522529</v>
          </cell>
          <cell r="C1311" t="str">
            <v>LUGE700522MNLNNV02</v>
          </cell>
          <cell r="D1311" t="str">
            <v>LUNA,GAONA/EVA GUADALUPE</v>
          </cell>
        </row>
        <row r="1312">
          <cell r="B1312" t="str">
            <v>LUSJ5406094L7</v>
          </cell>
          <cell r="C1312" t="str">
            <v>LUSJ540609HCLNPV06</v>
          </cell>
          <cell r="D1312" t="str">
            <v>LUNA,SEPULVEDA/JAVIER</v>
          </cell>
        </row>
        <row r="1313">
          <cell r="B1313" t="str">
            <v>MAGI850624SE5</v>
          </cell>
          <cell r="C1313" t="str">
            <v>MAGI850624MTSRMS04</v>
          </cell>
          <cell r="D1313" t="str">
            <v>MARIN,GAMEZ/ISIS AMELLALI</v>
          </cell>
        </row>
        <row r="1314">
          <cell r="B1314" t="str">
            <v>MERE591019S95</v>
          </cell>
          <cell r="C1314" t="str">
            <v>MERE591019MCHNML00</v>
          </cell>
          <cell r="D1314" t="str">
            <v>MENDIVIL,ROMERO/ELIA</v>
          </cell>
        </row>
        <row r="1315">
          <cell r="B1315" t="str">
            <v>MESG570412CN2</v>
          </cell>
          <cell r="C1315" t="str">
            <v>MESG570412HZSNCR00</v>
          </cell>
          <cell r="D1315" t="str">
            <v>MENDEZ,SAUCEDO/GERARDO</v>
          </cell>
        </row>
        <row r="1316">
          <cell r="B1316" t="str">
            <v>MOBD920701TW8</v>
          </cell>
          <cell r="C1316" t="str">
            <v>MOBD920701MNLRSN02</v>
          </cell>
          <cell r="D1316" t="str">
            <v>MORENO,DEL BOSQUE/DIANA GUADALUPE</v>
          </cell>
        </row>
        <row r="1317">
          <cell r="B1317" t="str">
            <v>OOCA8810169F3</v>
          </cell>
          <cell r="C1317" t="str">
            <v>OOCA881016MNLCRN07</v>
          </cell>
          <cell r="D1317" t="str">
            <v>OCHOA,CERVANTES/ANA CAROLINA</v>
          </cell>
        </row>
        <row r="1318">
          <cell r="B1318" t="str">
            <v>PACL6909196E0</v>
          </cell>
          <cell r="C1318" t="str">
            <v>PACL690919MNLLNZ06</v>
          </cell>
          <cell r="D1318" t="str">
            <v>PALACIOS,CANCHOLA/MARIA DE LA LUZ</v>
          </cell>
        </row>
        <row r="1319">
          <cell r="B1319" t="str">
            <v>PERE680128UX6</v>
          </cell>
          <cell r="C1319" t="str">
            <v>PERE680128HNLRBD09</v>
          </cell>
          <cell r="D1319" t="str">
            <v>PEREZ,ROBLES/EDUARDO ALEJANDRO</v>
          </cell>
        </row>
        <row r="1320">
          <cell r="B1320" t="str">
            <v>RAJL650816LR6</v>
          </cell>
          <cell r="C1320" t="str">
            <v>RAJL650816HVZMMS05</v>
          </cell>
          <cell r="D1320" t="str">
            <v>RAMIREZ,JIMENEZ/JOSE LUIS</v>
          </cell>
        </row>
        <row r="1321">
          <cell r="B1321" t="str">
            <v>RIVF5405057F5</v>
          </cell>
          <cell r="C1321" t="str">
            <v>RIVF540505MCLSSR00</v>
          </cell>
          <cell r="D1321" t="str">
            <v>RIOS,VASQUEZ/FRANCISCA</v>
          </cell>
        </row>
        <row r="1322">
          <cell r="B1322" t="str">
            <v>ROCN78032648A</v>
          </cell>
          <cell r="C1322" t="str">
            <v>ROCN780326MNLDRM09</v>
          </cell>
          <cell r="D1322" t="str">
            <v>RODRIGUEZ,CRUZ/NEMESIS</v>
          </cell>
        </row>
        <row r="1323">
          <cell r="B1323" t="str">
            <v>RORJ671213RV7</v>
          </cell>
          <cell r="C1323" t="str">
            <v>RORJ671213HNLDYM08</v>
          </cell>
          <cell r="D1323" t="str">
            <v>RODRIGUEZ,REYES/JAIME ARNULFO</v>
          </cell>
        </row>
        <row r="1324">
          <cell r="B1324" t="str">
            <v>SACR711020SK9</v>
          </cell>
          <cell r="C1324" t="str">
            <v>SACR711020MNLNNS06</v>
          </cell>
          <cell r="D1324" t="str">
            <v>SANCHEZ,CONTRERAS/ROSA</v>
          </cell>
        </row>
        <row r="1325">
          <cell r="B1325" t="str">
            <v>SERG581202MC4</v>
          </cell>
          <cell r="C1325" t="str">
            <v>SERG581202HSPGDL06</v>
          </cell>
          <cell r="D1325" t="str">
            <v>SEGURA,RODRIGUEZ/GUILLERMO</v>
          </cell>
        </row>
        <row r="1326">
          <cell r="B1326" t="str">
            <v>GACC571013N58</v>
          </cell>
          <cell r="C1326" t="str">
            <v>GACC571013HNLMNR01</v>
          </cell>
          <cell r="D1326" t="str">
            <v>GAMBOA,CONTRERAS/CARLOS EDUARDO</v>
          </cell>
        </row>
        <row r="1327">
          <cell r="B1327" t="str">
            <v>TOLC850117UX0</v>
          </cell>
          <cell r="C1327" t="str">
            <v>TOLC850117HNLVPH00</v>
          </cell>
          <cell r="D1327" t="str">
            <v>TOVAR,LOPEZ/CHRISTOPHER</v>
          </cell>
        </row>
        <row r="1328">
          <cell r="B1328" t="str">
            <v>AAZD940620CH7</v>
          </cell>
          <cell r="C1328" t="str">
            <v>AAZD940620MNLMXN07</v>
          </cell>
          <cell r="D1328" t="str">
            <v>AMADOR,ZU&amp;IGA/DANIELA JAZMIN</v>
          </cell>
        </row>
        <row r="1329">
          <cell r="B1329" t="str">
            <v>BAFA900419L94</v>
          </cell>
          <cell r="C1329" t="str">
            <v>BAFA900419MNLZLL01</v>
          </cell>
          <cell r="D1329" t="str">
            <v>BAEZ,FLORES/ALMA PATRICIA</v>
          </cell>
        </row>
        <row r="1330">
          <cell r="B1330" t="str">
            <v>BOMA840404TX2</v>
          </cell>
          <cell r="C1330" t="str">
            <v>BOMA840404MNLRRM00</v>
          </cell>
          <cell r="D1330" t="str">
            <v>BORJAS,MARTINEZ/AMERICA</v>
          </cell>
        </row>
        <row r="1331">
          <cell r="B1331" t="str">
            <v>CARO790203RE6</v>
          </cell>
          <cell r="C1331" t="str">
            <v>CARO790203MNLNNL04</v>
          </cell>
          <cell r="D1331" t="str">
            <v>CANTU,RANGEL/MARIA OLIVIA</v>
          </cell>
        </row>
        <row r="1332">
          <cell r="B1332" t="str">
            <v>EAMF691005744</v>
          </cell>
          <cell r="C1332" t="str">
            <v>EAMF691005MNLSLR07</v>
          </cell>
          <cell r="D1332" t="str">
            <v>ESPARZA,MOLINA/FRANCISCA</v>
          </cell>
        </row>
        <row r="1333">
          <cell r="B1333" t="str">
            <v>GAAS800320SA0</v>
          </cell>
          <cell r="C1333" t="str">
            <v>GAAS800320MNLRLL02</v>
          </cell>
          <cell r="D1333" t="str">
            <v>GARZA,DE ALBA/SILVIA ADERINA</v>
          </cell>
        </row>
        <row r="1334">
          <cell r="B1334" t="str">
            <v>GAIA9308114H2</v>
          </cell>
          <cell r="C1334" t="str">
            <v>GAIA930811HNLRBT05</v>
          </cell>
          <cell r="D1334" t="str">
            <v>GARZA,IBARRA/ATL FERNANDO</v>
          </cell>
        </row>
        <row r="1335">
          <cell r="B1335" t="str">
            <v>GARM8506047M4</v>
          </cell>
          <cell r="C1335" t="str">
            <v>GARM850604HNLRSN07</v>
          </cell>
          <cell r="D1335" t="str">
            <v>GARCIA,RIOS/MANUEL ALEJANDRO</v>
          </cell>
        </row>
        <row r="1336">
          <cell r="B1336" t="str">
            <v>GOGA851122776</v>
          </cell>
          <cell r="C1336" t="str">
            <v>GOGA851122HNLNRL00</v>
          </cell>
          <cell r="D1336" t="str">
            <v>GONZALEZ,GARCIA/ALEJANDRO</v>
          </cell>
        </row>
        <row r="1337">
          <cell r="B1337" t="str">
            <v>HULG810624DM1</v>
          </cell>
          <cell r="C1337" t="str">
            <v>HULG810624MNLRPL04</v>
          </cell>
          <cell r="D1337" t="str">
            <v>HUERTA,LOPEZ/GLORIA PATRICIA</v>
          </cell>
        </row>
        <row r="1338">
          <cell r="B1338" t="str">
            <v>IOQE811101TU1</v>
          </cell>
          <cell r="C1338" t="str">
            <v>IOQE811101HNLDRR08</v>
          </cell>
          <cell r="D1338" t="str">
            <v>IDROGO,QUIROZ/ERICK RICARDO</v>
          </cell>
        </row>
        <row r="1339">
          <cell r="B1339" t="str">
            <v>LOBM880723AM0</v>
          </cell>
          <cell r="C1339" t="str">
            <v>LOBM880723HNLZLR00</v>
          </cell>
          <cell r="D1339" t="str">
            <v>LOZANO,BOLA&amp;OS/MAURICIO ALEXANDER</v>
          </cell>
        </row>
        <row r="1340">
          <cell r="B1340" t="str">
            <v>LOIR680813K39</v>
          </cell>
          <cell r="C1340" t="str">
            <v>LOIR680813MNLPRY06</v>
          </cell>
          <cell r="D1340" t="str">
            <v>LOPEZ,IRACHETA/REYNA ALICIA</v>
          </cell>
        </row>
        <row r="1341">
          <cell r="B1341" t="str">
            <v>MABI7301216Q5</v>
          </cell>
          <cell r="C1341" t="str">
            <v>MABI730121MNLCDN07</v>
          </cell>
          <cell r="D1341" t="str">
            <v>MACIAS,BADILLO/MARIA INES</v>
          </cell>
        </row>
        <row r="1342">
          <cell r="B1342" t="str">
            <v>MASL750911HS0</v>
          </cell>
          <cell r="C1342" t="str">
            <v>MASL750911MNLRNR05</v>
          </cell>
          <cell r="D1342" t="str">
            <v>MARTINEZ,SANCHEZ/MARIA DE LOURDES</v>
          </cell>
        </row>
        <row r="1343">
          <cell r="B1343" t="str">
            <v>NEBM73021029A</v>
          </cell>
          <cell r="C1343" t="str">
            <v>NEBM730210MNLRLR02</v>
          </cell>
          <cell r="D1343" t="str">
            <v>NERIO,BELMARES/MIREYA NOHEMI</v>
          </cell>
        </row>
        <row r="1344">
          <cell r="B1344" t="str">
            <v>PAMC7607058N4</v>
          </cell>
          <cell r="C1344" t="str">
            <v>PAMC760705MNLVNL04</v>
          </cell>
          <cell r="D1344" t="str">
            <v>PAVON,MONTIEL/CLAUDIA LETICIA</v>
          </cell>
        </row>
        <row r="1345">
          <cell r="B1345" t="str">
            <v>PEPC7510307GA</v>
          </cell>
          <cell r="C1345" t="str">
            <v>PEPC751030MNLRRL05</v>
          </cell>
          <cell r="D1345" t="str">
            <v>PEREZ,PEREZ/CLAUDIA VERONICA</v>
          </cell>
        </row>
        <row r="1346">
          <cell r="B1346" t="str">
            <v>PERI5411052I9</v>
          </cell>
          <cell r="C1346" t="str">
            <v>PERI541105MOCRMS08</v>
          </cell>
          <cell r="D1346" t="str">
            <v>PEREZ,RAMIREZ/ISABEL</v>
          </cell>
        </row>
        <row r="1347">
          <cell r="B1347" t="str">
            <v>REBE580121UX6</v>
          </cell>
          <cell r="C1347" t="str">
            <v>REBE580121HTSYRN02</v>
          </cell>
          <cell r="D1347" t="str">
            <v>REYES,BERRONES/ENRIQUE</v>
          </cell>
        </row>
        <row r="1348">
          <cell r="B1348" t="str">
            <v>RESD9009015D5</v>
          </cell>
          <cell r="C1348" t="str">
            <v>RESD900901MSPYNL00</v>
          </cell>
          <cell r="D1348" t="str">
            <v>REYES,SANCHEZ/DULCE ARELY</v>
          </cell>
        </row>
        <row r="1349">
          <cell r="B1349" t="str">
            <v>RIJG700611QM6</v>
          </cell>
          <cell r="C1349" t="str">
            <v>RIJG700611HTSVMR01</v>
          </cell>
          <cell r="D1349" t="str">
            <v>RIVERA,JIMENEZ/GERARDO JAIRZINHO</v>
          </cell>
        </row>
        <row r="1350">
          <cell r="B1350" t="str">
            <v>TOCL6008264P0</v>
          </cell>
          <cell r="C1350" t="str">
            <v>TOCL600826HNLRSS06</v>
          </cell>
          <cell r="D1350" t="str">
            <v>TORRES,CASTILLO/JOSE LUIS</v>
          </cell>
        </row>
        <row r="1351">
          <cell r="B1351" t="str">
            <v>ZAVM7208248I2</v>
          </cell>
          <cell r="C1351" t="str">
            <v>ZAVM720824MNLPZR19</v>
          </cell>
          <cell r="D1351" t="str">
            <v>ZAPATA,VAZQUEZ/MERCEDES</v>
          </cell>
        </row>
        <row r="1352">
          <cell r="B1352" t="str">
            <v>AAFR800419BY0</v>
          </cell>
          <cell r="C1352" t="str">
            <v>AAFR800419HNLYNC07</v>
          </cell>
          <cell r="D1352" t="str">
            <v>AYALA,DE LA FUENTE/RICARDO</v>
          </cell>
        </row>
        <row r="1353">
          <cell r="B1353" t="str">
            <v>AAJP921222RM9</v>
          </cell>
          <cell r="C1353" t="str">
            <v>AAJP921222HNLLMB03</v>
          </cell>
          <cell r="D1353" t="str">
            <v>ALDAPE,JAIME/PABLO</v>
          </cell>
        </row>
        <row r="1354">
          <cell r="B1354" t="str">
            <v>CACJ8501227F7</v>
          </cell>
          <cell r="C1354" t="str">
            <v>CACJ850122HNLSBV03</v>
          </cell>
          <cell r="D1354" t="str">
            <v>CASTRO,CABALLERO/JAVIER</v>
          </cell>
        </row>
        <row r="1355">
          <cell r="B1355" t="str">
            <v>COCE8310115T9</v>
          </cell>
          <cell r="C1355" t="str">
            <v>COCE831011HNENND08</v>
          </cell>
          <cell r="D1355" t="str">
            <v>CONCEPCION,CUNILL/EDUARDO</v>
          </cell>
        </row>
        <row r="1356">
          <cell r="B1356" t="str">
            <v>DACR7102269Y9</v>
          </cell>
          <cell r="C1356" t="str">
            <v>DACR710226HNLVNB09</v>
          </cell>
          <cell r="D1356" t="str">
            <v>DAVILA,CANALES/ROBERTO</v>
          </cell>
        </row>
        <row r="1357">
          <cell r="B1357" t="str">
            <v>DIAJ690210LY7</v>
          </cell>
          <cell r="C1357" t="str">
            <v>DIAJ690210HNLZCN02</v>
          </cell>
          <cell r="D1357" t="str">
            <v>DIAZ,ACOSTA/JUAN RAFAEL</v>
          </cell>
        </row>
        <row r="1358">
          <cell r="B1358" t="str">
            <v>EIPE830404BU1</v>
          </cell>
          <cell r="C1358" t="str">
            <v>EIPE830404MSPSRS06</v>
          </cell>
          <cell r="D1358" t="str">
            <v>ESPINOZA,PEREZ/ESTEFANA</v>
          </cell>
        </row>
        <row r="1359">
          <cell r="B1359" t="str">
            <v>GARF820924MYA</v>
          </cell>
          <cell r="C1359" t="str">
            <v>GARF820924HNLRNR15</v>
          </cell>
          <cell r="D1359" t="str">
            <v>GARCIA,RANGEL/FRANCISCO EDUARDO</v>
          </cell>
        </row>
        <row r="1360">
          <cell r="B1360" t="str">
            <v>GARH581002P98</v>
          </cell>
          <cell r="C1360" t="str">
            <v>GARH581002HSPRCC06</v>
          </cell>
          <cell r="D1360" t="str">
            <v>GARZA,ROCHA/HECTOR GERARDO</v>
          </cell>
        </row>
        <row r="1361">
          <cell r="B1361" t="str">
            <v>GOAA870507I42</v>
          </cell>
          <cell r="C1361" t="str">
            <v>GOAA870507MNLNYL05</v>
          </cell>
          <cell r="D1361" t="str">
            <v>GONZALEZ,AYALA/ALEJANDRA EDITH</v>
          </cell>
        </row>
        <row r="1362">
          <cell r="B1362" t="str">
            <v>MAGA8909053M4</v>
          </cell>
          <cell r="C1362" t="str">
            <v>MAGA890905HNLRRR06</v>
          </cell>
          <cell r="D1362" t="str">
            <v>MARTINEZ,GARZA/AARON</v>
          </cell>
        </row>
        <row r="1363">
          <cell r="B1363" t="str">
            <v>MAMP720210F66</v>
          </cell>
          <cell r="C1363" t="str">
            <v>MAMP720210MVZRXL01</v>
          </cell>
          <cell r="D1363" t="str">
            <v>MARTINEZ,MU&amp;IZ/PAULINA</v>
          </cell>
        </row>
        <row r="1364">
          <cell r="B1364" t="str">
            <v>MATF590122QE8</v>
          </cell>
          <cell r="C1364" t="str">
            <v>MATF590122MNLRRR04</v>
          </cell>
          <cell r="D1364" t="str">
            <v>MARTINEZ,TRISTAN/FRANCISCA</v>
          </cell>
        </row>
        <row r="1365">
          <cell r="B1365" t="str">
            <v>MERC691103E38</v>
          </cell>
          <cell r="C1365" t="str">
            <v>MERC691103MNLNDR03</v>
          </cell>
          <cell r="D1365" t="str">
            <v>MENDOZA,RODRIGUEZ/MA. DEL CARMEN</v>
          </cell>
        </row>
        <row r="1366">
          <cell r="B1366" t="str">
            <v>MOCV770131GF7</v>
          </cell>
          <cell r="C1366" t="str">
            <v>MOCV770131HNLNSR18</v>
          </cell>
          <cell r="D1366" t="str">
            <v>MONTEMAYOR,CASTILLO/VIRGILIO</v>
          </cell>
        </row>
        <row r="1367">
          <cell r="B1367" t="str">
            <v>MURA940907MJA</v>
          </cell>
          <cell r="C1367" t="str">
            <v>MURA940907MNLXDN05</v>
          </cell>
          <cell r="D1367" t="str">
            <v>MU&amp;IZ,RODRIGUEZ/ANA ELENA</v>
          </cell>
        </row>
        <row r="1368">
          <cell r="B1368" t="str">
            <v>OISJ871026LD1</v>
          </cell>
          <cell r="C1368" t="str">
            <v>OISJ871026HNLLVN01</v>
          </cell>
          <cell r="D1368" t="str">
            <v>OLIVARES,SEVILLA/JUAN GUADALUPE</v>
          </cell>
        </row>
        <row r="1369">
          <cell r="B1369" t="str">
            <v>PEGE670604G37</v>
          </cell>
          <cell r="C1369" t="str">
            <v>PEGE670604MNLRRM00</v>
          </cell>
          <cell r="D1369" t="str">
            <v>PEREZ,GARZA/EMMA RUTILA</v>
          </cell>
        </row>
        <row r="1370">
          <cell r="B1370" t="str">
            <v>RAGV7409162M2</v>
          </cell>
          <cell r="C1370" t="str">
            <v>RAGV740916HNLMNR08</v>
          </cell>
          <cell r="D1370" t="str">
            <v>RAMOS,GONZALEZ/VIRGILIO LEONEL</v>
          </cell>
        </row>
        <row r="1371">
          <cell r="B1371" t="str">
            <v>RALG850614TI7</v>
          </cell>
          <cell r="C1371" t="str">
            <v>RALG850614MNLMPL01</v>
          </cell>
          <cell r="D1371" t="str">
            <v>RAMOS,LOPEZ/GLADIS MARGARITA</v>
          </cell>
        </row>
        <row r="1372">
          <cell r="B1372" t="str">
            <v>RODJ6104271Y5</v>
          </cell>
          <cell r="C1372" t="str">
            <v>RODJ610427HNLDLN03</v>
          </cell>
          <cell r="D1372" t="str">
            <v>RODRIGUEZ,DELGADILLO/JUAN FRANCISCO</v>
          </cell>
        </row>
        <row r="1373">
          <cell r="B1373" t="str">
            <v>ROMJ8912072I2</v>
          </cell>
          <cell r="C1373" t="str">
            <v>ROMJ891207HSPMGS02</v>
          </cell>
          <cell r="D1373" t="str">
            <v>ROMO,MAGA&amp;A/JOSE</v>
          </cell>
        </row>
        <row r="1374">
          <cell r="B1374" t="str">
            <v>SASE7702011F9</v>
          </cell>
          <cell r="C1374" t="str">
            <v>SASE770201HNLLLD03</v>
          </cell>
          <cell r="D1374" t="str">
            <v>SALAZAR,SILVA/EDGAR SAUL</v>
          </cell>
        </row>
        <row r="1375">
          <cell r="B1375" t="str">
            <v>SATG811130N29</v>
          </cell>
          <cell r="C1375" t="str">
            <v>SATG811130HNLNRL15</v>
          </cell>
          <cell r="D1375" t="str">
            <v>SANMIGUEL,TREVI&amp;O/GUALBERTO</v>
          </cell>
        </row>
        <row r="1376">
          <cell r="B1376" t="str">
            <v>SATM8801289PA</v>
          </cell>
          <cell r="C1376" t="str">
            <v>SATM880128MNLNLY02</v>
          </cell>
          <cell r="D1376" t="str">
            <v>SAENZ,TOLENTINO/MYRIAM MARIEL</v>
          </cell>
        </row>
        <row r="1377">
          <cell r="B1377" t="str">
            <v>SAZR8309239M3</v>
          </cell>
          <cell r="C1377" t="str">
            <v>SAZR830923HNLNPC07</v>
          </cell>
          <cell r="D1377" t="str">
            <v>SANTOS,ZAPATA/RICARDO</v>
          </cell>
        </row>
        <row r="1378">
          <cell r="B1378" t="str">
            <v>VILM5811289W2</v>
          </cell>
          <cell r="C1378" t="str">
            <v>VILM581128MNLLLR07</v>
          </cell>
          <cell r="D1378" t="str">
            <v>VILLARREAL,LEAL/MARIBEL</v>
          </cell>
        </row>
        <row r="1379">
          <cell r="B1379" t="str">
            <v>AIHC770214Q3A</v>
          </cell>
          <cell r="C1379" t="str">
            <v>AIHC770214MNLRRL07</v>
          </cell>
          <cell r="D1379" t="str">
            <v>ARIAS,HEREDIA/CLAUDIA</v>
          </cell>
        </row>
        <row r="1380">
          <cell r="B1380" t="str">
            <v>CAML920930RS9</v>
          </cell>
          <cell r="C1380" t="str">
            <v>CAML920930MNLSNL03</v>
          </cell>
          <cell r="D1380" t="str">
            <v>CASTILLO,MENDOZA/LILIANA JAZMIN</v>
          </cell>
        </row>
        <row r="1381">
          <cell r="B1381" t="str">
            <v>CARR7405067A2</v>
          </cell>
          <cell r="C1381" t="str">
            <v>CARR740506HNLNNM01</v>
          </cell>
          <cell r="D1381" t="str">
            <v>CANTU,RANGEL/RAMIRO</v>
          </cell>
        </row>
        <row r="1382">
          <cell r="B1382" t="str">
            <v>COGM800328391</v>
          </cell>
          <cell r="C1382" t="str">
            <v>COGM800328HNLNNR02</v>
          </cell>
          <cell r="D1382" t="str">
            <v>CONTRERAS,GONZALEZ/MARIO ALBERTO</v>
          </cell>
        </row>
        <row r="1383">
          <cell r="B1383" t="str">
            <v>COHJ910720DMA</v>
          </cell>
          <cell r="C1383" t="str">
            <v>COHJ910720MNLNRS09</v>
          </cell>
          <cell r="D1383" t="str">
            <v>CONTRERAS,HUERTA/JESSICA BERENICE</v>
          </cell>
        </row>
        <row r="1384">
          <cell r="B1384" t="str">
            <v>COLG670816LR2</v>
          </cell>
          <cell r="C1384" t="str">
            <v>COLG670816HTSNCD04</v>
          </cell>
          <cell r="D1384" t="str">
            <v>CONTRERAS,LUCIO/JOSE GUADALUPE</v>
          </cell>
        </row>
        <row r="1385">
          <cell r="B1385" t="str">
            <v>FOMJ8603238T6</v>
          </cell>
          <cell r="C1385" t="str">
            <v>FOMJ860323HNLLRL05</v>
          </cell>
          <cell r="D1385" t="str">
            <v>FLORES,MORA/JOEL AMNEL</v>
          </cell>
        </row>
        <row r="1386">
          <cell r="B1386" t="str">
            <v>GARF480430CT2</v>
          </cell>
          <cell r="C1386" t="str">
            <v>GARF480430HNLRZL05</v>
          </cell>
          <cell r="D1386" t="str">
            <v>GARCIA,RUIZ/FILIBERTO</v>
          </cell>
        </row>
        <row r="1387">
          <cell r="B1387" t="str">
            <v>GORJ840905UP2</v>
          </cell>
          <cell r="C1387" t="str">
            <v>GORJ840905HNLNDN07</v>
          </cell>
          <cell r="D1387" t="str">
            <v>GONZALEZ,RODRIGUEZ/JUAN GUILLERMO</v>
          </cell>
        </row>
        <row r="1388">
          <cell r="B1388" t="str">
            <v>GOVL551114646</v>
          </cell>
          <cell r="C1388" t="str">
            <v>GOVL551114MNLNRT06</v>
          </cell>
          <cell r="D1388" t="str">
            <v>GONZALEZ,VERA/LETICIA LEONOR</v>
          </cell>
        </row>
        <row r="1389">
          <cell r="B1389" t="str">
            <v>HEVH711026BG1</v>
          </cell>
          <cell r="C1389" t="str">
            <v>HEVH711026HVZRLR08</v>
          </cell>
          <cell r="D1389" t="str">
            <v>HERNANDEZ,VELAZQUEZ/HERIBERTO</v>
          </cell>
        </row>
        <row r="1390">
          <cell r="B1390" t="str">
            <v>MATJ900224GY3</v>
          </cell>
          <cell r="C1390" t="str">
            <v>MATJ900224HNLRRN01</v>
          </cell>
          <cell r="D1390" t="str">
            <v>MARTINEZ,TREVI&amp;O/JONATHAN DANIEL</v>
          </cell>
        </row>
        <row r="1391">
          <cell r="B1391" t="str">
            <v>MODE630321426</v>
          </cell>
          <cell r="C1391" t="str">
            <v>MODE630321MNLRZL06</v>
          </cell>
          <cell r="D1391" t="str">
            <v>MORALES,DIAZ/MARIA ELVIRA</v>
          </cell>
        </row>
        <row r="1392">
          <cell r="B1392" t="str">
            <v>MUTA880711HJ0</v>
          </cell>
          <cell r="C1392" t="str">
            <v>MUTA880711MNLXRL07</v>
          </cell>
          <cell r="D1392" t="str">
            <v>MU&amp;IZ,TREJO/ALMA KARINA</v>
          </cell>
        </row>
        <row r="1393">
          <cell r="B1393" t="str">
            <v>PEMV9001129Z9</v>
          </cell>
          <cell r="C1393" t="str">
            <v>PEMV900112MNLXRN03</v>
          </cell>
          <cell r="D1393" t="str">
            <v>PE&amp;A,MARTINEZ/VANESSA NATALY</v>
          </cell>
        </row>
        <row r="1394">
          <cell r="B1394" t="str">
            <v>PIEL730119LPA</v>
          </cell>
          <cell r="C1394" t="str">
            <v>PIEL730119HNLXLS04</v>
          </cell>
          <cell r="D1394" t="str">
            <v>PI&amp;A,ELIZONDO/LUIS</v>
          </cell>
        </row>
        <row r="1395">
          <cell r="B1395" t="str">
            <v>SAGO620417QZ7</v>
          </cell>
          <cell r="C1395" t="str">
            <v>SAGO620417MNLMRL02</v>
          </cell>
          <cell r="D1395" t="str">
            <v>SAMANIEGO,GARZA/OLIVIA ESTHELA</v>
          </cell>
        </row>
        <row r="1396">
          <cell r="B1396" t="str">
            <v>SOGR520930RQ7</v>
          </cell>
          <cell r="C1396" t="str">
            <v>SOGR520930HNLTRS00</v>
          </cell>
          <cell r="D1396" t="str">
            <v>SOTO,GARCIA/ROSBEL</v>
          </cell>
        </row>
        <row r="1397">
          <cell r="B1397" t="str">
            <v>SOMR470403B55</v>
          </cell>
          <cell r="C1397" t="str">
            <v>SOMR470403HNLLRC07</v>
          </cell>
          <cell r="D1397" t="str">
            <v>SOLIS,MARTINEZ/RICARDO</v>
          </cell>
        </row>
        <row r="1398">
          <cell r="B1398" t="str">
            <v>VAFB840717TK2</v>
          </cell>
          <cell r="C1398" t="str">
            <v>VAFB840717MNLRNL07</v>
          </cell>
          <cell r="D1398" t="str">
            <v>VARGAS,DE LA FUENTE/BLANCA ARACELY</v>
          </cell>
        </row>
        <row r="1399">
          <cell r="B1399" t="str">
            <v>VIIC640202H47</v>
          </cell>
          <cell r="C1399" t="str">
            <v>VIIC640202MNLLPN03</v>
          </cell>
          <cell r="D1399" t="str">
            <v>VILLEGAS,IPI&amp;A/MARIA CANDELARIA</v>
          </cell>
        </row>
        <row r="1400">
          <cell r="B1400" t="str">
            <v>CAMV441231KP0</v>
          </cell>
          <cell r="C1400" t="str">
            <v>CAMV441231HTSMRN00</v>
          </cell>
          <cell r="D1400" t="str">
            <v>CAMACHO,MARTINEZ/VENUSTIANO</v>
          </cell>
        </row>
        <row r="1401">
          <cell r="B1401" t="str">
            <v>AEGH880105DN0</v>
          </cell>
          <cell r="C1401" t="str">
            <v>AEGH880105HNLRMR04</v>
          </cell>
          <cell r="D1401" t="str">
            <v>ARREDONDO,GAMEZ/HERMILO</v>
          </cell>
        </row>
        <row r="1402">
          <cell r="B1402" t="str">
            <v>AOGA700518523</v>
          </cell>
          <cell r="C1402" t="str">
            <v>AOGA700518HNLLRL01</v>
          </cell>
          <cell r="D1402" t="str">
            <v>ALONSO,GARCIA/ALBERTO</v>
          </cell>
        </row>
        <row r="1403">
          <cell r="B1403" t="str">
            <v>BAMS750105EG3</v>
          </cell>
          <cell r="C1403" t="str">
            <v>BAMS750105HNLRXL04</v>
          </cell>
          <cell r="D1403" t="str">
            <v>BARRIENTOS,MU&amp;IS/SALVADOR</v>
          </cell>
        </row>
        <row r="1404">
          <cell r="B1404" t="str">
            <v>CUFS580218A22</v>
          </cell>
          <cell r="C1404" t="str">
            <v>CUFS580218MNLRLC01</v>
          </cell>
          <cell r="D1404" t="str">
            <v>CRUZ,FLORES/SOCORRO</v>
          </cell>
        </row>
        <row r="1405">
          <cell r="B1405" t="str">
            <v>DIAF700430LU8</v>
          </cell>
          <cell r="C1405" t="str">
            <v>DIAF700430HNLZCR08</v>
          </cell>
          <cell r="D1405" t="str">
            <v>DIAZ,ACOSTA/JOSE FRANCISCO</v>
          </cell>
        </row>
        <row r="1406">
          <cell r="B1406" t="str">
            <v>FUSM720707RDA</v>
          </cell>
          <cell r="C1406" t="str">
            <v>FUSM720707HNLNNR01</v>
          </cell>
          <cell r="D1406" t="str">
            <v>DE LA FUENTE,SANCHEZ/MARIO ALBERTO</v>
          </cell>
        </row>
        <row r="1407">
          <cell r="B1407" t="str">
            <v>GOMS760420B46</v>
          </cell>
          <cell r="C1407" t="str">
            <v>GOMS760420MTSMNS01</v>
          </cell>
          <cell r="D1407" t="str">
            <v>GOMEZ,MENDEZ/SUSANA GABRIELA</v>
          </cell>
        </row>
        <row r="1408">
          <cell r="B1408" t="str">
            <v>GUGK9010084B1</v>
          </cell>
          <cell r="C1408" t="str">
            <v>GUGK901008MNLZRR00</v>
          </cell>
          <cell r="D1408" t="str">
            <v>GUZMAN,GARCIA/KAREN CECILIA</v>
          </cell>
        </row>
        <row r="1409">
          <cell r="B1409" t="str">
            <v>LEEL540505G34</v>
          </cell>
          <cell r="C1409" t="str">
            <v>LEEL540505HSRYNS02</v>
          </cell>
          <cell r="D1409" t="str">
            <v>LEYVA,ENCINAS/LUIS ANTONIO</v>
          </cell>
        </row>
        <row r="1410">
          <cell r="B1410" t="str">
            <v>LEMG530609F3A</v>
          </cell>
          <cell r="C1410" t="str">
            <v>LEMG530609HNLLRN07</v>
          </cell>
          <cell r="D1410" t="str">
            <v>LEAL,MARTINEZ/GENARO</v>
          </cell>
        </row>
        <row r="1411">
          <cell r="B1411" t="str">
            <v>MAGJ750315EQ9</v>
          </cell>
          <cell r="C1411" t="str">
            <v>MAGJ750315HNLNMM00</v>
          </cell>
          <cell r="D1411" t="str">
            <v>MANCILLA,GOMEZ/JOSE JAIME</v>
          </cell>
        </row>
        <row r="1412">
          <cell r="B1412" t="str">
            <v>MEVJ68010962A</v>
          </cell>
          <cell r="C1412" t="str">
            <v>MEVJ680109MNLZLL09</v>
          </cell>
          <cell r="D1412" t="str">
            <v>MEZA,VILLARREAL/MARIA JULIA</v>
          </cell>
        </row>
        <row r="1413">
          <cell r="B1413" t="str">
            <v>PERA780729SD1</v>
          </cell>
          <cell r="C1413" t="str">
            <v>PERA780729HNLZDR07</v>
          </cell>
          <cell r="D1413" t="str">
            <v>PEZINA,RODRIGUEZ/ARTURO ALEJANDRO</v>
          </cell>
        </row>
        <row r="1414">
          <cell r="B1414" t="str">
            <v>RESD830303AL9</v>
          </cell>
          <cell r="C1414" t="str">
            <v>RESD830303MNLGNN04</v>
          </cell>
          <cell r="D1414" t="str">
            <v>REGALADO,SANCHEZ/DIANA PATRICIA</v>
          </cell>
        </row>
        <row r="1415">
          <cell r="B1415" t="str">
            <v>RIJR620110IL8</v>
          </cell>
          <cell r="C1415" t="str">
            <v>RIJR620110MTSVMY02</v>
          </cell>
          <cell r="D1415" t="str">
            <v>RIVERO,JIMENEZ/REYNA LETICIA</v>
          </cell>
        </row>
        <row r="1416">
          <cell r="B1416" t="str">
            <v>ROMM780626520</v>
          </cell>
          <cell r="C1416" t="str">
            <v>ROMM780626HCLDRR00</v>
          </cell>
          <cell r="D1416" t="str">
            <v>RODRIGUEZ,MORENO/MARCO ANTONIO</v>
          </cell>
        </row>
        <row r="1417">
          <cell r="B1417" t="str">
            <v>SAGJ761008KK9</v>
          </cell>
          <cell r="C1417" t="str">
            <v>SAGJ761008MNLCRS05</v>
          </cell>
          <cell r="D1417" t="str">
            <v>SAUCEDA,GARZA/JESSICA SUHAIL</v>
          </cell>
        </row>
        <row r="1418">
          <cell r="B1418" t="str">
            <v>TEEJ860609TF7</v>
          </cell>
          <cell r="C1418" t="str">
            <v>TEEJ860609MGTRSN03</v>
          </cell>
          <cell r="D1418" t="str">
            <v>TREVI&amp;O,ESPRIELLA/JEANNETH AYERIM</v>
          </cell>
        </row>
        <row r="1419">
          <cell r="B1419" t="str">
            <v>TOVD650419LA5</v>
          </cell>
          <cell r="C1419" t="str">
            <v>TOVD650419MNLVZN16</v>
          </cell>
          <cell r="D1419" t="str">
            <v>TOVAR,VAZQUEZ/DIANA ESTHELA</v>
          </cell>
        </row>
        <row r="1420">
          <cell r="B1420" t="str">
            <v>TUAN8411103S7</v>
          </cell>
          <cell r="C1420" t="str">
            <v>TUAN841110MNLRLR00</v>
          </cell>
          <cell r="D1420" t="str">
            <v>TRUJILLO,ALMAGUER/NORMA NELLY</v>
          </cell>
        </row>
        <row r="1421">
          <cell r="B1421" t="str">
            <v>BARD9511235X6</v>
          </cell>
          <cell r="C1421" t="str">
            <v>BARD951123MNLLSN05</v>
          </cell>
          <cell r="D1421" t="str">
            <v>BLANCO,RIOS/DIANA ELISA</v>
          </cell>
        </row>
        <row r="1422">
          <cell r="B1422" t="str">
            <v>BEMN691116RF2</v>
          </cell>
          <cell r="C1422" t="str">
            <v>BEMN691116MNLDRR05</v>
          </cell>
          <cell r="D1422" t="str">
            <v>BEDARTE,MARTINEZ/NORMA ELIZABETH</v>
          </cell>
        </row>
        <row r="1423">
          <cell r="B1423" t="str">
            <v>CIRJ8210123F6</v>
          </cell>
          <cell r="C1423" t="str">
            <v>CIRJ821012MNLSMN02</v>
          </cell>
          <cell r="D1423" t="str">
            <v>CISNEROS,RAMOS/JUANA MARIA</v>
          </cell>
        </row>
        <row r="1424">
          <cell r="B1424" t="str">
            <v>EAFA830310UB2</v>
          </cell>
          <cell r="C1424" t="str">
            <v>EAFA830310HNLSNR00</v>
          </cell>
          <cell r="D1424" t="str">
            <v>ESTRADA,FUENTES/ARTURO</v>
          </cell>
        </row>
        <row r="1425">
          <cell r="B1425" t="str">
            <v>GOED660712SU2</v>
          </cell>
          <cell r="C1425" t="str">
            <v>GOED660712MNLMSL09</v>
          </cell>
          <cell r="D1425" t="str">
            <v>GOMEZ,ESPERICUETA/DOLORES DE LA LUZ</v>
          </cell>
        </row>
        <row r="1426">
          <cell r="B1426" t="str">
            <v>GOFJ8507203D5</v>
          </cell>
          <cell r="C1426" t="str">
            <v>GOFJ850720HNLNLL03</v>
          </cell>
          <cell r="D1426" t="str">
            <v>GONZALEZ,FLORES/JULIAN</v>
          </cell>
        </row>
        <row r="1427">
          <cell r="B1427" t="str">
            <v>GOJC7810309BA</v>
          </cell>
          <cell r="C1427" t="str">
            <v>GOJC781030MNLMML05</v>
          </cell>
          <cell r="D1427" t="str">
            <v>GOMEZ,JIMENEZ/CLAUDIA ELIZABETH</v>
          </cell>
        </row>
        <row r="1428">
          <cell r="B1428" t="str">
            <v>GUAR571130CA0</v>
          </cell>
          <cell r="C1428" t="str">
            <v>GUAR571130MNLTLS07</v>
          </cell>
          <cell r="D1428" t="str">
            <v>GUTIERREZ,ALVARADO/ROSA MARIA</v>
          </cell>
        </row>
        <row r="1429">
          <cell r="B1429" t="str">
            <v>LODP8904282B7</v>
          </cell>
          <cell r="C1429" t="str">
            <v>LODP890428HNLRLD08</v>
          </cell>
          <cell r="D1429" t="str">
            <v>LOREDO,DELGADO/PEDRO IVAN</v>
          </cell>
        </row>
        <row r="1430">
          <cell r="B1430" t="str">
            <v>LUVH551130686</v>
          </cell>
          <cell r="C1430" t="str">
            <v>LUVH551130HNLNTC06</v>
          </cell>
          <cell r="D1430" t="str">
            <v>LUNA,VITELA/HECTOR ALEJANDRO</v>
          </cell>
        </row>
        <row r="1431">
          <cell r="B1431" t="str">
            <v>MEVB790728NJ1</v>
          </cell>
          <cell r="C1431" t="str">
            <v>MEVB790728MNLNZR09</v>
          </cell>
          <cell r="D1431" t="str">
            <v>MENDOZA,VAZQUEZ/BRENDA GUADALUPE</v>
          </cell>
        </row>
        <row r="1432">
          <cell r="B1432" t="str">
            <v>MURE8604173E0</v>
          </cell>
          <cell r="C1432" t="str">
            <v>MURE860417MNLRZS08</v>
          </cell>
          <cell r="D1432" t="str">
            <v>DEL MURO,RUIZ/ESTHER</v>
          </cell>
        </row>
        <row r="1433">
          <cell r="B1433" t="str">
            <v>PESJ8401298C2</v>
          </cell>
          <cell r="C1433" t="str">
            <v>PESJ840129HNLRNN05</v>
          </cell>
          <cell r="D1433" t="str">
            <v>PEREZ,SANCHEZ/JUAN EMILIO</v>
          </cell>
        </row>
        <row r="1434">
          <cell r="B1434" t="str">
            <v>PURD930618K35</v>
          </cell>
          <cell r="C1434" t="str">
            <v>PURD930618HNLNYN02</v>
          </cell>
          <cell r="D1434" t="str">
            <v>PUENTE,REYES/DANIEL ALEJANDRO</v>
          </cell>
        </row>
        <row r="1435">
          <cell r="B1435" t="str">
            <v>RAHE7903281Z8</v>
          </cell>
          <cell r="C1435" t="str">
            <v>RAHE790328HNLNRD05</v>
          </cell>
          <cell r="D1435" t="str">
            <v>RANGEL,HERNANDEZ/EDUARDO ADRIAN</v>
          </cell>
        </row>
        <row r="1436">
          <cell r="B1436" t="str">
            <v>RELG561009P58</v>
          </cell>
          <cell r="C1436" t="str">
            <v>RELG561009HNLYXL04</v>
          </cell>
          <cell r="D1436" t="str">
            <v>REYNA,LI&amp;AN/GILBERTO</v>
          </cell>
        </row>
        <row r="1437">
          <cell r="B1437" t="str">
            <v>RORC000420H43</v>
          </cell>
          <cell r="C1437" t="str">
            <v>RORC000420HNLDDSA2</v>
          </cell>
          <cell r="D1437" t="str">
            <v>RODRIGUEZ,RODRIGUEZ/CESAR ABRAHAM</v>
          </cell>
        </row>
        <row r="1438">
          <cell r="B1438" t="str">
            <v>SAGC721021181</v>
          </cell>
          <cell r="C1438" t="str">
            <v>SAGC721021MCLLRS07</v>
          </cell>
          <cell r="D1438" t="str">
            <v>SALINAS,GARZA/CESAREA SANTOS</v>
          </cell>
        </row>
        <row r="1439">
          <cell r="B1439" t="str">
            <v>SOCJ700517S5A</v>
          </cell>
          <cell r="C1439" t="str">
            <v>SOCJ700517HNLLRS03</v>
          </cell>
          <cell r="D1439" t="str">
            <v>SOLIS,CRUZ/JESUS MANUEL</v>
          </cell>
        </row>
        <row r="1440">
          <cell r="B1440" t="str">
            <v>TAMA840406G98</v>
          </cell>
          <cell r="C1440" t="str">
            <v>TAMA840406HNLNNL03</v>
          </cell>
          <cell r="D1440" t="str">
            <v>TANGUMA,MONTALVO/ALEJANDRO FABIAN</v>
          </cell>
        </row>
        <row r="1441">
          <cell r="B1441" t="str">
            <v>TASK870112UU0</v>
          </cell>
          <cell r="C1441" t="str">
            <v>TASK870112MNLMLR03</v>
          </cell>
          <cell r="D1441" t="str">
            <v>TAMEZ,SALDA&amp;A/KARLA ELIZABETH</v>
          </cell>
        </row>
        <row r="1442">
          <cell r="B1442" t="str">
            <v>ZARE710422AB9</v>
          </cell>
          <cell r="C1442" t="str">
            <v>ZARE710422HNLMZN05</v>
          </cell>
          <cell r="D1442" t="str">
            <v>ZAMARRON,RUIZ/ENRIQUE</v>
          </cell>
        </row>
        <row r="1443">
          <cell r="B1443" t="str">
            <v>AAME690905N87</v>
          </cell>
          <cell r="C1443" t="str">
            <v>AAME690905MNLLLS04</v>
          </cell>
          <cell r="D1443" t="str">
            <v>ALVAREZ,MALDONADO/ESTHER</v>
          </cell>
        </row>
        <row r="1444">
          <cell r="B1444" t="str">
            <v>AARR4911139T4</v>
          </cell>
          <cell r="C1444" t="str">
            <v>AARR491113MCLLBS07</v>
          </cell>
          <cell r="D1444" t="str">
            <v>ALCALA,ROBLEDO/ROSA MARIA</v>
          </cell>
        </row>
        <row r="1445">
          <cell r="B1445" t="str">
            <v>AEVC8508088L6</v>
          </cell>
          <cell r="C1445" t="str">
            <v>AEVC850808MNLRLL03</v>
          </cell>
          <cell r="D1445" t="str">
            <v>ARMENDARIZ,VALDEZ/CLAUDIA MAYTTE</v>
          </cell>
        </row>
        <row r="1446">
          <cell r="B1446" t="str">
            <v>BACA530219V53</v>
          </cell>
          <cell r="C1446" t="str">
            <v>BXCA530219HHGRSL00</v>
          </cell>
          <cell r="D1446" t="str">
            <v>BRAVO,CASTRO/ALVARO</v>
          </cell>
        </row>
        <row r="1447">
          <cell r="B1447" t="str">
            <v>CAML741208HZ4</v>
          </cell>
          <cell r="C1447" t="str">
            <v>CAML741208HNLHRS04</v>
          </cell>
          <cell r="D1447" t="str">
            <v>CHAVEZ,MARTINEZ/LUIS ARTURO</v>
          </cell>
        </row>
        <row r="1448">
          <cell r="B1448" t="str">
            <v>FOHC4811049Q0</v>
          </cell>
          <cell r="C1448" t="str">
            <v>FOHC481104HSPLRR08</v>
          </cell>
          <cell r="D1448" t="str">
            <v>FLORES,HERNANDEZ/CARLOS</v>
          </cell>
        </row>
        <row r="1449">
          <cell r="B1449" t="str">
            <v>GOFR650914ST7</v>
          </cell>
          <cell r="C1449" t="str">
            <v>GOFR650914HVZNRB07</v>
          </cell>
          <cell r="D1449" t="str">
            <v>GONZALEZ,FERNANDEZ/RUBEN</v>
          </cell>
        </row>
        <row r="1450">
          <cell r="B1450" t="str">
            <v>HEHJ7312181Y8</v>
          </cell>
          <cell r="C1450" t="str">
            <v>HEHJ731218HNLRRL08</v>
          </cell>
          <cell r="D1450" t="str">
            <v>HERRERA,HURTADO/JOEL EDUARDO</v>
          </cell>
        </row>
        <row r="1451">
          <cell r="B1451" t="str">
            <v>HEVD680311JJ0</v>
          </cell>
          <cell r="C1451" t="str">
            <v>HEVD680311MNLRLL09</v>
          </cell>
          <cell r="D1451" t="str">
            <v>HERNANDEZ,VILLA/MARIA DELFINA</v>
          </cell>
        </row>
        <row r="1452">
          <cell r="B1452" t="str">
            <v>OAGM5204125E8</v>
          </cell>
          <cell r="C1452" t="str">
            <v>OAGM520412MNLVNR07</v>
          </cell>
          <cell r="D1452" t="str">
            <v>OVALLE,GONZALEZ/MIRIAM</v>
          </cell>
        </row>
        <row r="1453">
          <cell r="B1453" t="str">
            <v>RALZ890826P58</v>
          </cell>
          <cell r="C1453" t="str">
            <v>RALZ890826MCSMPL08</v>
          </cell>
          <cell r="D1453" t="str">
            <v>RAMIREZ,LOPEZ/ZULEICA JOCELYN</v>
          </cell>
        </row>
        <row r="1454">
          <cell r="B1454" t="str">
            <v>RATC690307NC0</v>
          </cell>
          <cell r="C1454" t="str">
            <v>RATC690307HNLMRR00</v>
          </cell>
          <cell r="D1454" t="str">
            <v>RAMIREZ,TORRES/CARLOS ALEJANDRO</v>
          </cell>
        </row>
        <row r="1455">
          <cell r="B1455" t="str">
            <v>ROAH59120568A</v>
          </cell>
          <cell r="C1455" t="str">
            <v>ROAH591205MNLDVR00</v>
          </cell>
          <cell r="D1455" t="str">
            <v>RODRIGUEZ,AVELLA/HORTENCIA</v>
          </cell>
        </row>
        <row r="1456">
          <cell r="B1456" t="str">
            <v>SANO660505Q85</v>
          </cell>
          <cell r="C1456" t="str">
            <v>SANO660505HSPNMS08</v>
          </cell>
          <cell r="D1456" t="str">
            <v>SANTIAGO,NIMMERFALL/OSCAR</v>
          </cell>
        </row>
        <row r="1457">
          <cell r="B1457" t="str">
            <v>SAZM7302173S8</v>
          </cell>
          <cell r="C1457" t="str">
            <v>SAZM730217MNLLPG18</v>
          </cell>
          <cell r="D1457" t="str">
            <v>SALDA&amp;A,ZAPATA/MARIA MAGDALENA</v>
          </cell>
        </row>
        <row r="1458">
          <cell r="B1458" t="str">
            <v>GOPS8006221S5</v>
          </cell>
          <cell r="C1458" t="str">
            <v>GOPS800622MNLNRN01</v>
          </cell>
          <cell r="D1458" t="str">
            <v>GONZALEZ,PERALES/SANDRA</v>
          </cell>
        </row>
        <row r="1459">
          <cell r="B1459" t="str">
            <v>CAAC980512H62</v>
          </cell>
          <cell r="C1459" t="str">
            <v>CAAC980512HNLSYH02</v>
          </cell>
          <cell r="D1459" t="str">
            <v>CASTELL,AYALA/CHRISTIAN RONALDO</v>
          </cell>
        </row>
        <row r="1460">
          <cell r="B1460" t="str">
            <v>CACY9405218C5</v>
          </cell>
          <cell r="C1460" t="str">
            <v>CACY940521MVZBNL09</v>
          </cell>
          <cell r="D1460" t="str">
            <v>CABRERA,CONTRERAS/YULIANA</v>
          </cell>
        </row>
        <row r="1461">
          <cell r="B1461" t="str">
            <v>CAHL900214DQ0</v>
          </cell>
          <cell r="C1461" t="str">
            <v>CAHL900214HNLMRS01</v>
          </cell>
          <cell r="D1461" t="str">
            <v>CAMPA,HERNANDEZ/LUIS CARLOS</v>
          </cell>
        </row>
        <row r="1462">
          <cell r="B1462" t="str">
            <v>DIRV791214825</v>
          </cell>
          <cell r="C1462" t="str">
            <v>DIRV791214MNLZMR02</v>
          </cell>
          <cell r="D1462" t="str">
            <v>DIAZ,RAMIREZ/VERONICA</v>
          </cell>
        </row>
        <row r="1463">
          <cell r="B1463" t="str">
            <v>GABT871015QK4</v>
          </cell>
          <cell r="C1463" t="str">
            <v>GABT871015MNLYRR02</v>
          </cell>
          <cell r="D1463" t="str">
            <v>GAYTAN,BERNAL/MARIA TERESA</v>
          </cell>
        </row>
        <row r="1464">
          <cell r="B1464" t="str">
            <v>GALO571025M85</v>
          </cell>
          <cell r="C1464" t="str">
            <v>GALO571025HNLMPS09</v>
          </cell>
          <cell r="D1464" t="str">
            <v>GAMBOA,LOPEZ/OSCAR</v>
          </cell>
        </row>
        <row r="1465">
          <cell r="B1465" t="str">
            <v>GAOC630920ER5</v>
          </cell>
          <cell r="C1465" t="str">
            <v>GAOC630920HNLVRS08</v>
          </cell>
          <cell r="D1465" t="str">
            <v>GAVI&amp;A,ORTIZ/CESAR</v>
          </cell>
        </row>
        <row r="1466">
          <cell r="B1466" t="str">
            <v>GASA970407859</v>
          </cell>
          <cell r="C1466" t="str">
            <v>GASA970407MNLRCN04</v>
          </cell>
          <cell r="D1466" t="str">
            <v>GARZA,SCHROEDER/ANAHI YAZMIN</v>
          </cell>
        </row>
        <row r="1467">
          <cell r="B1467" t="str">
            <v>GASN8201242N7</v>
          </cell>
          <cell r="C1467" t="str">
            <v>GASN820124MNLLNR04</v>
          </cell>
          <cell r="D1467" t="str">
            <v>GALLARDO,SANTANA/NORMA LILIANA</v>
          </cell>
        </row>
        <row r="1468">
          <cell r="B1468" t="str">
            <v>GOGR730716TC7</v>
          </cell>
          <cell r="C1468" t="str">
            <v>GOGR730716MNLNTC09</v>
          </cell>
          <cell r="D1468" t="str">
            <v>GONZALEZ,GUTIERREZ/ROCIO LORENA</v>
          </cell>
        </row>
        <row r="1469">
          <cell r="B1469" t="str">
            <v>GUFB530401UL2</v>
          </cell>
          <cell r="C1469" t="str">
            <v>GUFB530401MNLTLR07</v>
          </cell>
          <cell r="D1469" t="str">
            <v>GUTIERREZ,FLORES/BERTHA</v>
          </cell>
        </row>
        <row r="1470">
          <cell r="B1470" t="str">
            <v>HEEL820824M76</v>
          </cell>
          <cell r="C1470" t="str">
            <v>HEEL820824MNLRSN07</v>
          </cell>
          <cell r="D1470" t="str">
            <v>HERNANDEZ,ESCOBEDO/LINDA SAMANTHA</v>
          </cell>
        </row>
        <row r="1471">
          <cell r="B1471" t="str">
            <v>LOEF9508017FA</v>
          </cell>
          <cell r="C1471" t="str">
            <v>LOEF950801MNLPSR07</v>
          </cell>
          <cell r="D1471" t="str">
            <v>LOPEZ,ESTRADA/FRIDA</v>
          </cell>
        </row>
        <row r="1472">
          <cell r="B1472" t="str">
            <v>MASL651125LE3</v>
          </cell>
          <cell r="C1472" t="str">
            <v>MASL651125MNLCLT01</v>
          </cell>
          <cell r="D1472" t="str">
            <v>MACIAS,SOLIS/LETICIA</v>
          </cell>
        </row>
        <row r="1473">
          <cell r="B1473" t="str">
            <v>MAVF610225J68</v>
          </cell>
          <cell r="C1473" t="str">
            <v>MAVF610225HNLLLR07</v>
          </cell>
          <cell r="D1473" t="str">
            <v>MALDONADO,VALDEZ/FRANCISCO JAVIER</v>
          </cell>
        </row>
        <row r="1474">
          <cell r="B1474" t="str">
            <v>MEPE931102EX6</v>
          </cell>
          <cell r="C1474" t="str">
            <v>MEPE931102HNLNRF09</v>
          </cell>
          <cell r="D1474" t="str">
            <v>MENDOZA,PEREZ/EFREN MATEO</v>
          </cell>
        </row>
        <row r="1475">
          <cell r="B1475" t="str">
            <v>MOSE821009HY1</v>
          </cell>
          <cell r="C1475" t="str">
            <v>MOSE821009HNLRFR07</v>
          </cell>
          <cell r="D1475" t="str">
            <v>MORENO,SIFUENTES/ERNESTO</v>
          </cell>
        </row>
        <row r="1476">
          <cell r="B1476" t="str">
            <v>PESA650908IU0</v>
          </cell>
          <cell r="C1476" t="str">
            <v>PESA650908HNLRNL02</v>
          </cell>
          <cell r="D1476" t="str">
            <v>PRESAS,SANCHEZ/ALEJANDRO</v>
          </cell>
        </row>
        <row r="1477">
          <cell r="B1477" t="str">
            <v>RAEJ810502QX5</v>
          </cell>
          <cell r="C1477" t="str">
            <v>RAEJ810502HNLNSS08</v>
          </cell>
          <cell r="D1477" t="str">
            <v>RANGEL,ESPINOZA/JESUS ARMANDO</v>
          </cell>
        </row>
        <row r="1478">
          <cell r="B1478" t="str">
            <v>ROAN840612UY0</v>
          </cell>
          <cell r="C1478" t="str">
            <v>ROAN840612MNLCGT01</v>
          </cell>
          <cell r="D1478" t="str">
            <v>ROCHA,AGUIRRE/NATHALI AZENETH</v>
          </cell>
        </row>
        <row r="1479">
          <cell r="B1479" t="str">
            <v>ROEV690102NL8</v>
          </cell>
          <cell r="C1479" t="str">
            <v>ROEV690102HNLDSC07</v>
          </cell>
          <cell r="D1479" t="str">
            <v>RODRIGUEZ,ESTRADA/VICENTE</v>
          </cell>
        </row>
        <row r="1480">
          <cell r="B1480" t="str">
            <v>ROPJ550415L64</v>
          </cell>
          <cell r="C1480" t="str">
            <v>ROPJ550415HNLDTV02</v>
          </cell>
          <cell r="D1480" t="str">
            <v>RODRIGUEZ,PATI&amp;O/JAVIER</v>
          </cell>
        </row>
        <row r="1481">
          <cell r="B1481" t="str">
            <v>SAGE7912229V2</v>
          </cell>
          <cell r="C1481" t="str">
            <v>SAGE791222MNLNRL02</v>
          </cell>
          <cell r="D1481" t="str">
            <v>SANCHEZ,GARZA/ELLA CAROLINA</v>
          </cell>
        </row>
        <row r="1482">
          <cell r="B1482" t="str">
            <v>SATR851029R59</v>
          </cell>
          <cell r="C1482" t="str">
            <v>SATR851029HNLNRN09</v>
          </cell>
          <cell r="D1482" t="str">
            <v>SANCHEZ,TORRES/RENE ORLANDO</v>
          </cell>
        </row>
        <row r="1483">
          <cell r="B1483" t="str">
            <v>SAZS931105MZ4</v>
          </cell>
          <cell r="C1483" t="str">
            <v>SAZS931105MNLNPF07</v>
          </cell>
          <cell r="D1483" t="str">
            <v>SANCHEZ,ZAPATA/SOFIA DANIELA</v>
          </cell>
        </row>
        <row r="1484">
          <cell r="B1484" t="str">
            <v>VIPA620626MD4</v>
          </cell>
          <cell r="C1484" t="str">
            <v>VIPA620626HNLLRN03</v>
          </cell>
          <cell r="D1484" t="str">
            <v>VILLANUEVA,PEREZ/JOSE ANDRES</v>
          </cell>
        </row>
        <row r="1485">
          <cell r="B1485" t="str">
            <v>AACL860511E77</v>
          </cell>
          <cell r="C1485" t="str">
            <v>AACL860511HNLLNS02</v>
          </cell>
          <cell r="D1485" t="str">
            <v>ALANIS,CANTU/LUIS</v>
          </cell>
        </row>
        <row r="1486">
          <cell r="B1486" t="str">
            <v>COBM840512940</v>
          </cell>
          <cell r="C1486" t="str">
            <v>COBM840512HSPLRN05</v>
          </cell>
          <cell r="D1486" t="str">
            <v>COLUNGA,BARBOSA/MANUEL ALEJANDRO</v>
          </cell>
        </row>
        <row r="1487">
          <cell r="B1487" t="str">
            <v>GACJ620316NRA</v>
          </cell>
          <cell r="C1487" t="str">
            <v>GACJ620316MNLRRS06</v>
          </cell>
          <cell r="D1487" t="str">
            <v>GARCIA,DE LA CRUZ/JOSEFINA</v>
          </cell>
        </row>
        <row r="1488">
          <cell r="B1488" t="str">
            <v>HEOI730507FQ1</v>
          </cell>
          <cell r="C1488" t="str">
            <v>HEOI730507MNLRRS09</v>
          </cell>
          <cell r="D1488" t="str">
            <v>HERNANDEZ,ORTIZ/ISELA</v>
          </cell>
        </row>
        <row r="1489">
          <cell r="B1489" t="str">
            <v>MAPJ730409JH2</v>
          </cell>
          <cell r="C1489" t="str">
            <v>MAPJ730409HNLRRN07</v>
          </cell>
          <cell r="D1489" t="str">
            <v>MARTINEZ,PEREZ/JUAN MANUEL</v>
          </cell>
        </row>
        <row r="1490">
          <cell r="B1490" t="str">
            <v>OEMR7305144D8</v>
          </cell>
          <cell r="C1490" t="str">
            <v>OEMR730514HNLBCB03</v>
          </cell>
          <cell r="D1490" t="str">
            <v>OBREGON,MACIAS/RUBEN</v>
          </cell>
        </row>
        <row r="1491">
          <cell r="B1491" t="str">
            <v>RERG791224GR3</v>
          </cell>
          <cell r="C1491" t="str">
            <v>RERG791224HNLYYB04</v>
          </cell>
          <cell r="D1491" t="str">
            <v>REYNA,REYES/GABRIEL MARGARITO</v>
          </cell>
        </row>
        <row r="1492">
          <cell r="B1492" t="str">
            <v>RUDR8506055F3</v>
          </cell>
          <cell r="C1492" t="str">
            <v>RUDR850605MNLZMS05</v>
          </cell>
          <cell r="D1492" t="str">
            <v>RUIZ,DIMAS/MARIA DEL ROSARIO</v>
          </cell>
        </row>
        <row r="1493">
          <cell r="B1493" t="str">
            <v>RUJK900907QE2</v>
          </cell>
          <cell r="C1493" t="str">
            <v>RUJK900907MNLZRR08</v>
          </cell>
          <cell r="D1493" t="str">
            <v>RUIZ,JUAREZ/KARLA PATRICIA</v>
          </cell>
        </row>
        <row r="1494">
          <cell r="B1494" t="str">
            <v>TORI860314JS0</v>
          </cell>
          <cell r="C1494" t="str">
            <v>TORI860314MNLRMS00</v>
          </cell>
          <cell r="D1494" t="str">
            <v>TORRES,RAMOS/ISIS ALEJANDRA</v>
          </cell>
        </row>
        <row r="1495">
          <cell r="B1495" t="str">
            <v>GOPA8504132T9</v>
          </cell>
          <cell r="C1495" t="str">
            <v>GOPA850413HNLNRN04</v>
          </cell>
          <cell r="D1495" t="str">
            <v>GONZALEZ,PERALES/ANTONIO GUADALUPE</v>
          </cell>
        </row>
        <row r="1496">
          <cell r="B1496" t="str">
            <v>CAMM700416U42</v>
          </cell>
          <cell r="C1496" t="str">
            <v>CAMM700416HNLRRG03</v>
          </cell>
          <cell r="D1496" t="str">
            <v>CARDENAS,DE LA MORA/MIGUEL ANGEL</v>
          </cell>
        </row>
        <row r="1497">
          <cell r="B1497" t="str">
            <v>GASE600405K60</v>
          </cell>
          <cell r="C1497" t="str">
            <v>GASE600405HNLMNM04</v>
          </cell>
          <cell r="D1497" t="str">
            <v>GAMEZ,SANCHEZ/EMILIO VICENTE</v>
          </cell>
        </row>
        <row r="1498">
          <cell r="B1498" t="str">
            <v>GASJ960902D43</v>
          </cell>
          <cell r="C1498" t="str">
            <v>GASJ960902HNLMNN08</v>
          </cell>
          <cell r="D1498" t="str">
            <v>GAMBOA,SANCHEZ/JUAN MIGUEL</v>
          </cell>
        </row>
        <row r="1499">
          <cell r="B1499" t="str">
            <v>GUPJ750318DV3</v>
          </cell>
          <cell r="C1499" t="str">
            <v>GUPJ750318HNLTNM05</v>
          </cell>
          <cell r="D1499" t="str">
            <v>GUTIERREZ,PINEDA/JAIME SALVADOR</v>
          </cell>
        </row>
        <row r="1500">
          <cell r="B1500" t="str">
            <v>LEGJ7609252A6</v>
          </cell>
          <cell r="C1500" t="str">
            <v>LEGJ760925HNLNRS06</v>
          </cell>
          <cell r="D1500" t="str">
            <v>DE LEON,GARCIA/JESUS BERNARDO</v>
          </cell>
        </row>
        <row r="1501">
          <cell r="B1501" t="str">
            <v>LOGP701230T70</v>
          </cell>
          <cell r="C1501" t="str">
            <v>LOGP701230HNLPNT04</v>
          </cell>
          <cell r="D1501" t="str">
            <v>LOPEZ,GONZALEZ/PATRICIO</v>
          </cell>
        </row>
        <row r="1502">
          <cell r="B1502" t="str">
            <v>MACI750812LQ2</v>
          </cell>
          <cell r="C1502" t="str">
            <v>MACI750812HNLRRG00</v>
          </cell>
          <cell r="D1502" t="str">
            <v>MARTINEZ,CARRANZA/IGNACIO EDILBERTO</v>
          </cell>
        </row>
        <row r="1503">
          <cell r="B1503" t="str">
            <v>RAAE770802AV9</v>
          </cell>
          <cell r="C1503" t="str">
            <v>RAAE770802HNLNDL08</v>
          </cell>
          <cell r="D1503" t="str">
            <v>RANGEL,ADAME/ELIUD</v>
          </cell>
        </row>
        <row r="1504">
          <cell r="B1504" t="str">
            <v>SASY660615C50</v>
          </cell>
          <cell r="C1504" t="str">
            <v>SASY660615MNLNLL01</v>
          </cell>
          <cell r="D1504" t="str">
            <v>SANCHEZ,SALAZAR/YOLANDA</v>
          </cell>
        </row>
        <row r="1505">
          <cell r="B1505" t="str">
            <v>CACM7501303L0</v>
          </cell>
          <cell r="C1505" t="str">
            <v>CACM750130MSLSRR02</v>
          </cell>
          <cell r="D1505" t="str">
            <v>CASTRO,CARMONA/MARA OLIVIA</v>
          </cell>
        </row>
        <row r="1506">
          <cell r="B1506" t="str">
            <v>CAMO680816EZ1</v>
          </cell>
          <cell r="C1506" t="str">
            <v>CAMO680816MNLSRR03</v>
          </cell>
          <cell r="D1506" t="str">
            <v>CASTELLANOS,MARTINEZ/ORALIA</v>
          </cell>
        </row>
        <row r="1507">
          <cell r="B1507" t="str">
            <v>CARE8309212M8</v>
          </cell>
          <cell r="C1507" t="str">
            <v>CARE830921MSPSNF00</v>
          </cell>
          <cell r="D1507" t="str">
            <v>CASTA&amp;EDA,RANGEL/EFIGENIA</v>
          </cell>
        </row>
        <row r="1508">
          <cell r="B1508" t="str">
            <v>COCR510407PD1</v>
          </cell>
          <cell r="C1508" t="str">
            <v>COCR510407HPLNSF07</v>
          </cell>
          <cell r="D1508" t="str">
            <v>CONTRERAS,CASTILLO/RAFAEL</v>
          </cell>
        </row>
        <row r="1509">
          <cell r="B1509" t="str">
            <v>COGR851219DY6</v>
          </cell>
          <cell r="C1509" t="str">
            <v>COGR851219HPLNZC02</v>
          </cell>
          <cell r="D1509" t="str">
            <v>CONTRERAS,GUZMAN/RICARDO RAFAEL</v>
          </cell>
        </row>
        <row r="1510">
          <cell r="B1510" t="str">
            <v>EIGL6612168Y6</v>
          </cell>
          <cell r="C1510" t="str">
            <v>EIGL661216MNLLRR07</v>
          </cell>
          <cell r="D1510" t="str">
            <v>ELIZONDO,GUERRA/LAURA ESTHELA</v>
          </cell>
        </row>
        <row r="1511">
          <cell r="B1511" t="str">
            <v>GAAA930706JTA</v>
          </cell>
          <cell r="C1511" t="str">
            <v>GAAA930706MNLRCR01</v>
          </cell>
          <cell r="D1511" t="str">
            <v>GARCIA,ACEVES/ARIANA CECILIA</v>
          </cell>
        </row>
        <row r="1512">
          <cell r="B1512" t="str">
            <v>GAGA910418KC9</v>
          </cell>
          <cell r="C1512" t="str">
            <v>GAGA910418HNLRRL03</v>
          </cell>
          <cell r="D1512" t="str">
            <v>GARZA,GARZA/ALBERTO</v>
          </cell>
        </row>
        <row r="1513">
          <cell r="B1513" t="str">
            <v>GAZE730505HTA</v>
          </cell>
          <cell r="C1513" t="str">
            <v>GAZE730505MNLRPD03</v>
          </cell>
          <cell r="D1513" t="str">
            <v>GARCIA,ZAPATA/EDDY</v>
          </cell>
        </row>
        <row r="1514">
          <cell r="B1514" t="str">
            <v>IAGA570717415</v>
          </cell>
          <cell r="C1514" t="str">
            <v>IAGA570717HNLBRB06</v>
          </cell>
          <cell r="D1514" t="str">
            <v>IBARRA,GARCIA/ABELARDO</v>
          </cell>
        </row>
        <row r="1515">
          <cell r="B1515" t="str">
            <v>JIEN730422U41</v>
          </cell>
          <cell r="C1515" t="str">
            <v>JIEN730422MNLMLN08</v>
          </cell>
          <cell r="D1515" t="str">
            <v>JIMENEZ,ELICERIO/NANCY</v>
          </cell>
        </row>
        <row r="1516">
          <cell r="B1516" t="str">
            <v>MAMG601216FD9</v>
          </cell>
          <cell r="C1516" t="str">
            <v>MAMG601216MNLTRD06</v>
          </cell>
          <cell r="D1516" t="str">
            <v>MATA,MARTINEZ/MARIA GUADALUPE</v>
          </cell>
        </row>
        <row r="1517">
          <cell r="B1517" t="str">
            <v>MEZJ9106067V2</v>
          </cell>
          <cell r="C1517" t="str">
            <v>MEZJ910606HNLNVS03</v>
          </cell>
          <cell r="D1517" t="str">
            <v>MENDEZ,ZAVALA/JESUS ANTONIO</v>
          </cell>
        </row>
        <row r="1518">
          <cell r="B1518" t="str">
            <v>PAMY690810EEA</v>
          </cell>
          <cell r="C1518" t="str">
            <v>PAMY690810MNLRTL00</v>
          </cell>
          <cell r="D1518" t="str">
            <v>PARDO,MATA/YOLANDA</v>
          </cell>
        </row>
        <row r="1519">
          <cell r="B1519" t="str">
            <v>PEHS8110269N0</v>
          </cell>
          <cell r="C1519" t="str">
            <v>PEHS811026MNLXRN02</v>
          </cell>
          <cell r="D1519" t="str">
            <v>PE&amp;A,HERNANDEZ/SANDRA</v>
          </cell>
        </row>
        <row r="1520">
          <cell r="B1520" t="str">
            <v>POAE760523JI0</v>
          </cell>
          <cell r="C1520" t="str">
            <v>POAE760523MSPNML08</v>
          </cell>
          <cell r="D1520" t="str">
            <v>PONCE,AMAYA/ELISA VIANEY</v>
          </cell>
        </row>
        <row r="1521">
          <cell r="B1521" t="str">
            <v>SANP731228S17</v>
          </cell>
          <cell r="C1521" t="str">
            <v>SANP731228MCLNVL05</v>
          </cell>
          <cell r="D1521" t="str">
            <v>SANCHEZ,NAVARRO/MARIA DEL PILAR</v>
          </cell>
        </row>
        <row r="1522">
          <cell r="B1522" t="str">
            <v>ZAMJ780419UU8</v>
          </cell>
          <cell r="C1522" t="str">
            <v>ZAMJ780419HNLVRN04</v>
          </cell>
          <cell r="D1522" t="str">
            <v>ZAVALA,MORENO/JUAN MARTIN</v>
          </cell>
        </row>
        <row r="1523">
          <cell r="B1523" t="str">
            <v>ZUMB8806116I3</v>
          </cell>
          <cell r="C1523" t="str">
            <v>ZUMB880611HVZRRR05</v>
          </cell>
          <cell r="D1523" t="str">
            <v>ZURITA,MARQUEZ/BERNARDO</v>
          </cell>
        </row>
        <row r="1524">
          <cell r="B1524" t="str">
            <v>BAAP7712229A0</v>
          </cell>
          <cell r="C1524" t="str">
            <v>BAAP771222MTSRVR09</v>
          </cell>
          <cell r="D1524" t="str">
            <v>BARRON,AVILA/PERLA ESTHER</v>
          </cell>
        </row>
        <row r="1525">
          <cell r="B1525" t="str">
            <v>GAGH700616RU9</v>
          </cell>
          <cell r="C1525" t="str">
            <v>GAGH700616MNLRZL03</v>
          </cell>
          <cell r="D1525" t="str">
            <v>GARZA,GUZMAN/HILDA PATRICIA</v>
          </cell>
        </row>
        <row r="1526">
          <cell r="B1526" t="str">
            <v>PEFJ701224KR4</v>
          </cell>
          <cell r="C1526" t="str">
            <v>PEFJ701224HNLRZS07</v>
          </cell>
          <cell r="D1526" t="str">
            <v>PEREZ,FAZ/JESUS</v>
          </cell>
        </row>
        <row r="1527">
          <cell r="B1527" t="str">
            <v>PERL690619HV0</v>
          </cell>
          <cell r="C1527" t="str">
            <v>PERL690619MNLRST04</v>
          </cell>
          <cell r="D1527" t="str">
            <v>PEREZ,RIOS/LETICIA</v>
          </cell>
        </row>
        <row r="1528">
          <cell r="B1528" t="str">
            <v>ROFH7712291E7</v>
          </cell>
          <cell r="C1528" t="str">
            <v>ROFH771229HNLDLG02</v>
          </cell>
          <cell r="D1528" t="str">
            <v>RODRIGUEZ,FLORES/HUGO ALBERTO</v>
          </cell>
        </row>
        <row r="1529">
          <cell r="B1529" t="str">
            <v>RURA760415TU7</v>
          </cell>
          <cell r="C1529" t="str">
            <v>RURA760415MTSBDL06</v>
          </cell>
          <cell r="D1529" t="str">
            <v>RUBIO,RODRIGUEZ/ALMA LILIA</v>
          </cell>
        </row>
        <row r="1530">
          <cell r="B1530" t="str">
            <v>RURN721214JY9</v>
          </cell>
          <cell r="C1530" t="str">
            <v>RURN721214MTSBDR01</v>
          </cell>
          <cell r="D1530" t="str">
            <v>RUBIO,RODRIGUEZ/NORMA ALICIA</v>
          </cell>
        </row>
        <row r="1531">
          <cell r="B1531" t="str">
            <v>SAMJ860618SF4</v>
          </cell>
          <cell r="C1531" t="str">
            <v>SAMJ860618HNLNLL16</v>
          </cell>
          <cell r="D1531" t="str">
            <v>SANDOVAL,MELENDEZ/JOEL JERONIMO</v>
          </cell>
        </row>
        <row r="1532">
          <cell r="B1532" t="str">
            <v>VIGO680110UK0</v>
          </cell>
          <cell r="C1532" t="str">
            <v>VIGO680110HNLLRS01</v>
          </cell>
          <cell r="D1532" t="str">
            <v>VILLARREAL,GUERRERO/OSCAR JAVIER</v>
          </cell>
        </row>
        <row r="1533">
          <cell r="B1533" t="str">
            <v>BAVB5206303W1</v>
          </cell>
          <cell r="C1533" t="str">
            <v>BAVB520630MMNLRL05</v>
          </cell>
          <cell r="D1533" t="str">
            <v>BALDERAS,VARGAS/BLANCA ESTELA</v>
          </cell>
        </row>
        <row r="1534">
          <cell r="B1534" t="str">
            <v>BEVA610930G71</v>
          </cell>
          <cell r="C1534" t="str">
            <v>BEVA610930MNLNRN07</v>
          </cell>
          <cell r="D1534" t="str">
            <v>BENITEZ,VARGAS/ANGELICA</v>
          </cell>
        </row>
        <row r="1535">
          <cell r="B1535" t="str">
            <v>CELJ8304154Z5</v>
          </cell>
          <cell r="C1535" t="str">
            <v>CELJ830415HNLRNN01</v>
          </cell>
          <cell r="D1535" t="str">
            <v>CERVANTES,DE LUNA/JUAN ALBERTO</v>
          </cell>
        </row>
        <row r="1536">
          <cell r="B1536" t="str">
            <v>GOCJ840123C54</v>
          </cell>
          <cell r="C1536" t="str">
            <v>GOCJ840123MNLNHD03</v>
          </cell>
          <cell r="D1536" t="str">
            <v>GONZALEZ,CHAVERO/JUDYTH GRACE</v>
          </cell>
        </row>
        <row r="1537">
          <cell r="B1537" t="str">
            <v>GUVE841114CW8</v>
          </cell>
          <cell r="C1537" t="str">
            <v>GUVE841114HNLTLN04</v>
          </cell>
          <cell r="D1537" t="str">
            <v>GUTIERREZ,VELOZ/ENRIQUE AZAEL</v>
          </cell>
        </row>
        <row r="1538">
          <cell r="B1538" t="str">
            <v>HEGJ7212251K9</v>
          </cell>
          <cell r="C1538" t="str">
            <v>HEGJ721225HNLRMS04</v>
          </cell>
          <cell r="D1538" t="str">
            <v>HERRERA,GAMEZ/JESUS ARTURO</v>
          </cell>
        </row>
        <row r="1539">
          <cell r="B1539" t="str">
            <v>IASA641009HS1</v>
          </cell>
          <cell r="C1539" t="str">
            <v>IASA641009MNLSNB00</v>
          </cell>
          <cell r="D1539" t="str">
            <v>ISAAC,SANTOS/ABIGAIL</v>
          </cell>
        </row>
        <row r="1540">
          <cell r="B1540" t="str">
            <v>LAMJ730507S34</v>
          </cell>
          <cell r="C1540" t="str">
            <v>LAMJ730507MNLLNS03</v>
          </cell>
          <cell r="D1540" t="str">
            <v>LLANES,MENDOZA/MARIA DE JESUS</v>
          </cell>
        </row>
        <row r="1541">
          <cell r="B1541" t="str">
            <v>LEAE790715L52</v>
          </cell>
          <cell r="C1541" t="str">
            <v>LEAE790715MNLDLS08</v>
          </cell>
          <cell r="D1541" t="str">
            <v>LEDEZMA,ALDABA/ESTHER ABIGAIL</v>
          </cell>
        </row>
        <row r="1542">
          <cell r="B1542" t="str">
            <v>LOLE690208QR3</v>
          </cell>
          <cell r="C1542" t="str">
            <v>LOLE690208MNLRCL02</v>
          </cell>
          <cell r="D1542" t="str">
            <v>LOREDO,LUCERO/MARIA ELIDA</v>
          </cell>
        </row>
        <row r="1543">
          <cell r="B1543" t="str">
            <v>MALK8310154IA</v>
          </cell>
          <cell r="C1543" t="str">
            <v>MALK831015MVZLNR03</v>
          </cell>
          <cell r="D1543" t="str">
            <v>MALERVA,DE LEON/KARLA ELIUDTH</v>
          </cell>
        </row>
        <row r="1544">
          <cell r="B1544" t="str">
            <v>PEHA7206148U8</v>
          </cell>
          <cell r="C1544" t="str">
            <v>PEHA720614MGTRRL03</v>
          </cell>
          <cell r="D1544" t="str">
            <v>PEREZ,HERNANDEZ/ALMA DELIA</v>
          </cell>
        </row>
        <row r="1545">
          <cell r="B1545" t="str">
            <v>QURM610303FV0</v>
          </cell>
          <cell r="C1545" t="str">
            <v>QURM610303MNLNDG04</v>
          </cell>
          <cell r="D1545" t="str">
            <v>QUINTANILLA,RODRIGUEZ/MARIA MAGDALENA</v>
          </cell>
        </row>
        <row r="1546">
          <cell r="B1546" t="str">
            <v>REAA720428FE8</v>
          </cell>
          <cell r="C1546" t="str">
            <v>REAA720428HZSQLL04</v>
          </cell>
          <cell r="D1546" t="str">
            <v>REQUENES,ALCALA/ALEJANDRO</v>
          </cell>
        </row>
        <row r="1547">
          <cell r="B1547" t="str">
            <v>REVJ7003301P7</v>
          </cell>
          <cell r="C1547" t="str">
            <v>REVJ700330HNLNLN09</v>
          </cell>
          <cell r="D1547" t="str">
            <v>RENDON,VELA/JUAN ENRIQUE</v>
          </cell>
        </row>
        <row r="1548">
          <cell r="B1548" t="str">
            <v>RODI881203MW1</v>
          </cell>
          <cell r="C1548" t="str">
            <v>RODI881203MMCDVL08</v>
          </cell>
          <cell r="D1548" t="str">
            <v>RODRIGUEZ,DAVILA/ILEANA JANET</v>
          </cell>
        </row>
        <row r="1549">
          <cell r="B1549" t="str">
            <v>RUTB9010272I9</v>
          </cell>
          <cell r="C1549" t="str">
            <v>RUTB901027MNLZJR00</v>
          </cell>
          <cell r="D1549" t="str">
            <v>RUIZ,TIJERINA/BRICEYDEE AZYADE</v>
          </cell>
        </row>
        <row r="1550">
          <cell r="B1550" t="str">
            <v>SACR5912065C3</v>
          </cell>
          <cell r="C1550" t="str">
            <v>SACR591206HNLRNM00</v>
          </cell>
          <cell r="D1550" t="str">
            <v>SARMIENTO,CANTU/RAMIRO ALFONSO</v>
          </cell>
        </row>
        <row r="1551">
          <cell r="B1551" t="str">
            <v>SASA900401KL6</v>
          </cell>
          <cell r="C1551" t="str">
            <v>SASA900401MNLNRD06</v>
          </cell>
          <cell r="D1551" t="str">
            <v>SANCHEZ,SERNA/ADRIANA ADJANI</v>
          </cell>
        </row>
        <row r="1552">
          <cell r="B1552" t="str">
            <v>VIGO560719IT5</v>
          </cell>
          <cell r="C1552" t="str">
            <v>VIGO560719MNLLRL08</v>
          </cell>
          <cell r="D1552" t="str">
            <v>VILLARREAL,GARZA/OLINDA MIREYA</v>
          </cell>
        </row>
        <row r="1553">
          <cell r="B1553" t="str">
            <v>ZAMR840625856</v>
          </cell>
          <cell r="C1553" t="str">
            <v>ZAMR840625MNLMCS07</v>
          </cell>
          <cell r="D1553" t="str">
            <v>ZAMORA,MACIAS/ROSA PATRICIA</v>
          </cell>
        </row>
        <row r="1554">
          <cell r="B1554" t="str">
            <v>CARA890804QN4</v>
          </cell>
          <cell r="C1554" t="str">
            <v>CARA890804HNLHMR03</v>
          </cell>
          <cell r="D1554" t="str">
            <v>CHAPA,RAMIREZ/ARTURO ABRAHAM</v>
          </cell>
        </row>
        <row r="1555">
          <cell r="B1555" t="str">
            <v>CASA660822FM5</v>
          </cell>
          <cell r="C1555" t="str">
            <v>CASA660822MNLRRD08</v>
          </cell>
          <cell r="D1555" t="str">
            <v>CARDOSO,SUAREZ/ADRIANA</v>
          </cell>
        </row>
        <row r="1556">
          <cell r="B1556" t="str">
            <v>COCH700821BAA</v>
          </cell>
          <cell r="C1556" t="str">
            <v>COCH700821HNLNRC01</v>
          </cell>
          <cell r="D1556" t="str">
            <v>CONTRERAS,CIRILO/HECTOR DE JESUS</v>
          </cell>
        </row>
        <row r="1557">
          <cell r="B1557" t="str">
            <v>GANA740128311</v>
          </cell>
          <cell r="C1557" t="str">
            <v>GANA740128MNLRVT00</v>
          </cell>
          <cell r="D1557" t="str">
            <v>GARZA,NAVA/ATALIDA MARGARITA</v>
          </cell>
        </row>
        <row r="1558">
          <cell r="B1558" t="str">
            <v>GAVH740411IY9</v>
          </cell>
          <cell r="C1558" t="str">
            <v>GAVH740411HNLRLM09</v>
          </cell>
          <cell r="D1558" t="str">
            <v>GARZA,VILLARREAL/HOMERO</v>
          </cell>
        </row>
        <row r="1559">
          <cell r="B1559" t="str">
            <v>GOVL860521RIA</v>
          </cell>
          <cell r="C1559" t="str">
            <v>GOVL860521MNLMLZ01</v>
          </cell>
          <cell r="D1559" t="str">
            <v>GOMEZ,VILLALPANDO/LIZBETH AZUCENA</v>
          </cell>
        </row>
        <row r="1560">
          <cell r="B1560" t="str">
            <v>GUEE720124RU2</v>
          </cell>
          <cell r="C1560" t="str">
            <v>GUEE720124MNLRSL08</v>
          </cell>
          <cell r="D1560" t="str">
            <v>GUERRA,ESPINOSA/ELIZABETH</v>
          </cell>
        </row>
        <row r="1561">
          <cell r="B1561" t="str">
            <v>MACA770929AV6</v>
          </cell>
          <cell r="C1561" t="str">
            <v>MACA770929MNLRRR04</v>
          </cell>
          <cell r="D1561" t="str">
            <v>MARTINEZ,DE LA CRUZ/ARIADNA ELISA</v>
          </cell>
        </row>
        <row r="1562">
          <cell r="B1562" t="str">
            <v>MANP881021JJ6</v>
          </cell>
          <cell r="C1562" t="str">
            <v>MANP881021HNLRVD09</v>
          </cell>
          <cell r="D1562" t="str">
            <v>MARTINEZ,NAVARRO/PEDRO</v>
          </cell>
        </row>
        <row r="1563">
          <cell r="B1563" t="str">
            <v>MARS660419AGA</v>
          </cell>
          <cell r="C1563" t="str">
            <v>MARS660419HCLRMN01</v>
          </cell>
          <cell r="D1563" t="str">
            <v>MARTINEZ,RAMIREZ/JOSE SANTOS</v>
          </cell>
        </row>
        <row r="1564">
          <cell r="B1564" t="str">
            <v>OEHA800304KN9</v>
          </cell>
          <cell r="C1564" t="str">
            <v>OEHA800304HNLYRR05</v>
          </cell>
          <cell r="D1564" t="str">
            <v>OYERVIDES,HERNANDEZ/AURELIO</v>
          </cell>
        </row>
        <row r="1565">
          <cell r="B1565" t="str">
            <v>PUMD000619FQ7</v>
          </cell>
          <cell r="C1565" t="str">
            <v>PUMD000619HNLNNTA1</v>
          </cell>
          <cell r="D1565" t="str">
            <v>PUENTE,MENA/DITHER GUADALUPE</v>
          </cell>
        </row>
        <row r="1566">
          <cell r="B1566" t="str">
            <v>REBS5504184X8</v>
          </cell>
          <cell r="C1566" t="str">
            <v>REBS550418MNLYRC00</v>
          </cell>
          <cell r="D1566" t="str">
            <v>REYES,BERNAL/MARIA DEL SOCORRO</v>
          </cell>
        </row>
        <row r="1567">
          <cell r="B1567" t="str">
            <v>ROIE860726Q24</v>
          </cell>
          <cell r="C1567" t="str">
            <v>ROIE860726HNLDBM04</v>
          </cell>
          <cell r="D1567" t="str">
            <v>RODRIGUEZ,IBARRA/EMMANUEL DE JESUS</v>
          </cell>
        </row>
        <row r="1568">
          <cell r="B1568" t="str">
            <v>SEVE880121AY5</v>
          </cell>
          <cell r="C1568" t="str">
            <v>SEVE880121HVZRDL01</v>
          </cell>
          <cell r="D1568" t="str">
            <v>SERRANO,VIDAL/ELISEO</v>
          </cell>
        </row>
        <row r="1569">
          <cell r="B1569" t="str">
            <v>TOCJ641114M79</v>
          </cell>
          <cell r="C1569" t="str">
            <v>TOCJ641114HNLRRM02</v>
          </cell>
          <cell r="D1569" t="str">
            <v>TORRES,DE LA CRUZ/JAIME</v>
          </cell>
        </row>
        <row r="1570">
          <cell r="B1570" t="str">
            <v>ZURZ840405JB3</v>
          </cell>
          <cell r="C1570" t="str">
            <v>ZURZ840405HTSXDH01</v>
          </cell>
          <cell r="D1570" t="str">
            <v>ZU&amp;IGA,RODRIGUEZ/ZIHUNEL ADRIAN</v>
          </cell>
        </row>
        <row r="1571">
          <cell r="B1571" t="str">
            <v>BAEC791205EI3</v>
          </cell>
          <cell r="C1571" t="str">
            <v>BAEC791205MVZLML02</v>
          </cell>
          <cell r="D1571" t="str">
            <v>BALTAZAR,EMILIO/CLAUDIA IVETT</v>
          </cell>
        </row>
        <row r="1572">
          <cell r="B1572" t="str">
            <v>BESR720916E83</v>
          </cell>
          <cell r="C1572" t="str">
            <v>BESR720916MSLCPS07</v>
          </cell>
          <cell r="D1572" t="str">
            <v>BECERRA,SEPULVEDA/ROSA MARIA</v>
          </cell>
        </row>
        <row r="1573">
          <cell r="B1573" t="str">
            <v>CAGJ720116PZ7</v>
          </cell>
          <cell r="C1573" t="str">
            <v>CAGJ720116HNLLRN05</v>
          </cell>
          <cell r="D1573" t="str">
            <v>CALDERA,GARCIA/JUAN FRANCISCO</v>
          </cell>
        </row>
        <row r="1574">
          <cell r="B1574" t="str">
            <v>CAPE620608414</v>
          </cell>
          <cell r="C1574" t="str">
            <v>CAPE620608HNLSRV04</v>
          </cell>
          <cell r="D1574" t="str">
            <v>CASAS,PARRA/EVERARDO</v>
          </cell>
        </row>
        <row r="1575">
          <cell r="B1575" t="str">
            <v>EIVR6709118A7</v>
          </cell>
          <cell r="C1575" t="str">
            <v>EIVR670911HOCSSD04</v>
          </cell>
          <cell r="D1575" t="str">
            <v>ESPINOZA,VASQUEZ/RODOLFO</v>
          </cell>
        </row>
        <row r="1576">
          <cell r="B1576" t="str">
            <v>FOLG870916V22</v>
          </cell>
          <cell r="C1576" t="str">
            <v>FOLG870916MNLLLR07</v>
          </cell>
          <cell r="D1576" t="str">
            <v>FLORES,LEAL/GRACIELA DEL SOCORRO</v>
          </cell>
        </row>
        <row r="1577">
          <cell r="B1577" t="str">
            <v>GOBI770616L6A</v>
          </cell>
          <cell r="C1577" t="str">
            <v>GOBI770616MNLNRR08</v>
          </cell>
          <cell r="D1577" t="str">
            <v>GONZALEZ,BRIONES/IRASEMA CECILIA</v>
          </cell>
        </row>
        <row r="1578">
          <cell r="B1578" t="str">
            <v>LOGL790503L27</v>
          </cell>
          <cell r="C1578" t="str">
            <v>LOGL790503MTCPRR05</v>
          </cell>
          <cell r="D1578" t="str">
            <v>LOPEZ,GUERRERO/LAURA ADELA</v>
          </cell>
        </row>
        <row r="1579">
          <cell r="B1579" t="str">
            <v>MAAH650707MVA</v>
          </cell>
          <cell r="C1579" t="str">
            <v>MAAH650707HNLRLC07</v>
          </cell>
          <cell r="D1579" t="str">
            <v>MARTINEZ,ALDAY/HECTOR</v>
          </cell>
        </row>
        <row r="1580">
          <cell r="B1580" t="str">
            <v>MEBJ590912TP9</v>
          </cell>
          <cell r="C1580" t="str">
            <v>MEBJ590912HNLRLS07</v>
          </cell>
          <cell r="D1580" t="str">
            <v>MERCADO,BALDERAS/JESUS SALVADOR</v>
          </cell>
        </row>
        <row r="1581">
          <cell r="B1581" t="str">
            <v>MORW841006URA</v>
          </cell>
          <cell r="C1581" t="str">
            <v>MORW841006MPLRYN03</v>
          </cell>
          <cell r="D1581" t="str">
            <v>MORA,REYES/WENDY ELIZABETH</v>
          </cell>
        </row>
        <row r="1582">
          <cell r="B1582" t="str">
            <v>ROSA701110ULA</v>
          </cell>
          <cell r="C1582" t="str">
            <v>ROSA701110HNLDGR00</v>
          </cell>
          <cell r="D1582" t="str">
            <v>RODRIGUEZ,SEGOVIA/ARMANDO</v>
          </cell>
        </row>
        <row r="1583">
          <cell r="B1583" t="str">
            <v>SOML740912937</v>
          </cell>
          <cell r="C1583" t="str">
            <v>SOML740912HNLTRN05</v>
          </cell>
          <cell r="D1583" t="str">
            <v>SOTO,MARTINEZ/LINDOLFO</v>
          </cell>
        </row>
        <row r="1584">
          <cell r="B1584" t="str">
            <v>VEZF711225CD8</v>
          </cell>
          <cell r="C1584" t="str">
            <v>VEZF711225HVZRLR01</v>
          </cell>
          <cell r="D1584" t="str">
            <v>VERA,ZALETA/FRANCISCO</v>
          </cell>
        </row>
        <row r="1585">
          <cell r="B1585" t="str">
            <v>TOLA8211021U4</v>
          </cell>
          <cell r="C1585" t="str">
            <v>TOLA821102HSPRPL08</v>
          </cell>
          <cell r="D1585" t="str">
            <v>TORRES,LOPEZ/ALBERTO</v>
          </cell>
        </row>
        <row r="1586">
          <cell r="B1586" t="str">
            <v>AEEH6208284V0</v>
          </cell>
          <cell r="C1586" t="str">
            <v>AEEH620828HNLLSM03</v>
          </cell>
          <cell r="D1586" t="str">
            <v>ALEMAN,ESTRADA/HOMERO</v>
          </cell>
        </row>
        <row r="1587">
          <cell r="B1587" t="str">
            <v>AEPN770529IF7</v>
          </cell>
          <cell r="C1587" t="str">
            <v>AEPN770529MNLLNR02</v>
          </cell>
          <cell r="D1587" t="str">
            <v>ALEMAN,PUENTE/NORA ELVIA</v>
          </cell>
        </row>
        <row r="1588">
          <cell r="B1588" t="str">
            <v>AUEN6808296Q7</v>
          </cell>
          <cell r="C1588" t="str">
            <v>AUEN680829MNLGFR18</v>
          </cell>
          <cell r="D1588" t="str">
            <v>AGUIRRE,EUFRACIO/NORMA LIDIA</v>
          </cell>
        </row>
        <row r="1589">
          <cell r="B1589" t="str">
            <v>CAAH710516UP5</v>
          </cell>
          <cell r="C1589" t="str">
            <v>CAAH710516MNLSLL04</v>
          </cell>
          <cell r="D1589" t="str">
            <v>CASTILLO,ALVARADO/HILDA ROSA</v>
          </cell>
        </row>
        <row r="1590">
          <cell r="B1590" t="str">
            <v>HIAY750916TQ5</v>
          </cell>
          <cell r="C1590" t="str">
            <v>HIAY750916MNLNLD06</v>
          </cell>
          <cell r="D1590" t="str">
            <v>HINOJOSA,ALVARADO/YADIRA</v>
          </cell>
        </row>
        <row r="1591">
          <cell r="B1591" t="str">
            <v>MURF710626GU8</v>
          </cell>
          <cell r="C1591" t="str">
            <v>MURF710626HNLXDL05</v>
          </cell>
          <cell r="D1591" t="str">
            <v>MU&amp;OZ,RODRIGUEZ/FELIPE ANGEL</v>
          </cell>
        </row>
        <row r="1592">
          <cell r="B1592" t="str">
            <v>OIMA910309UT9</v>
          </cell>
          <cell r="C1592" t="str">
            <v>OIMA910309HSPLDN08</v>
          </cell>
          <cell r="D1592" t="str">
            <v>OLIVA,MEDINA/ANDRES</v>
          </cell>
        </row>
        <row r="1593">
          <cell r="B1593" t="str">
            <v>PAHN641130C41</v>
          </cell>
          <cell r="C1593" t="str">
            <v>PAHN641130HNLLRM00</v>
          </cell>
          <cell r="D1593" t="str">
            <v>PALACIOS,HERNANDEZ/NEMECIO</v>
          </cell>
        </row>
        <row r="1594">
          <cell r="B1594" t="str">
            <v>ZACM8401213EA</v>
          </cell>
          <cell r="C1594" t="str">
            <v>ZACM840121MSPPRR05</v>
          </cell>
          <cell r="D1594" t="str">
            <v>ZAPATA,CERDA/MARISOL ADRIANA</v>
          </cell>
        </row>
        <row r="1595">
          <cell r="B1595" t="str">
            <v>AASM561017AW5</v>
          </cell>
          <cell r="C1595" t="str">
            <v>AASM561017HNLLGR07</v>
          </cell>
          <cell r="D1595" t="str">
            <v>ALVARADO,SEGOVIA/MARGARITO</v>
          </cell>
        </row>
        <row r="1596">
          <cell r="B1596" t="str">
            <v>HEVE531203HSA</v>
          </cell>
          <cell r="C1596" t="str">
            <v>HEVE531203HMCRND01</v>
          </cell>
          <cell r="D1596" t="str">
            <v>HERNANDEZ,VENTURA/EDUARDO</v>
          </cell>
        </row>
        <row r="1597">
          <cell r="B1597" t="str">
            <v>IURM820612FTA</v>
          </cell>
          <cell r="C1597" t="str">
            <v>IURM820612HNLZDR00</v>
          </cell>
          <cell r="D1597" t="str">
            <v>IZQUIERDO,RODRIGUEZ/MARIO ALBERTO</v>
          </cell>
        </row>
        <row r="1598">
          <cell r="B1598" t="str">
            <v>NAGR6109271K6</v>
          </cell>
          <cell r="C1598" t="str">
            <v>NAGR610927HNLVZD05</v>
          </cell>
          <cell r="D1598" t="str">
            <v>NAVA,GUZMAN/JOSE RODOLFO</v>
          </cell>
        </row>
        <row r="1599">
          <cell r="B1599" t="str">
            <v>VAPI770603T81</v>
          </cell>
          <cell r="C1599" t="str">
            <v>VAPI770603HNLRRS04</v>
          </cell>
          <cell r="D1599" t="str">
            <v>VARGAS,PEREZ/ISAAC</v>
          </cell>
        </row>
        <row r="1600">
          <cell r="B1600" t="str">
            <v>AUCR601201BBA</v>
          </cell>
          <cell r="C1600" t="str">
            <v>AUCR601201HNLGVB00</v>
          </cell>
          <cell r="D1600" t="str">
            <v>AGUIRRE,CUEVAS/RUBEN JAIME</v>
          </cell>
        </row>
        <row r="1601">
          <cell r="B1601" t="str">
            <v>GOGE641013BB1</v>
          </cell>
          <cell r="C1601" t="str">
            <v>GOGE641013MNLVRL08</v>
          </cell>
          <cell r="D1601" t="str">
            <v>GOVEA,GARZA/ELOISA RUTH</v>
          </cell>
        </row>
        <row r="1602">
          <cell r="B1602" t="str">
            <v>AUGM8306155B8</v>
          </cell>
          <cell r="C1602" t="str">
            <v>AUGM830615HNLGVN05</v>
          </cell>
          <cell r="D1602" t="str">
            <v>AGUILAR,GOVEA/MANUEL</v>
          </cell>
        </row>
        <row r="1603">
          <cell r="B1603" t="str">
            <v>BASL921117884</v>
          </cell>
          <cell r="C1603" t="str">
            <v>BASL921117MSPLSS02</v>
          </cell>
          <cell r="D1603" t="str">
            <v>BALDERAS,SOSA/LESLYE PAOLA</v>
          </cell>
        </row>
        <row r="1604">
          <cell r="B1604" t="str">
            <v>GOPD760116TZ0</v>
          </cell>
          <cell r="C1604" t="str">
            <v>GOPD760116MNLNRN06</v>
          </cell>
          <cell r="D1604" t="str">
            <v>GONZALEZ,PEREZ/DIANA PERLA</v>
          </cell>
        </row>
        <row r="1605">
          <cell r="B1605" t="str">
            <v>HEAL540621K9A</v>
          </cell>
          <cell r="C1605" t="str">
            <v>HEAL540621HNLRRS02</v>
          </cell>
          <cell r="D1605" t="str">
            <v>HERNANDEZ,ARRIAGA/JOSE LUIS</v>
          </cell>
        </row>
        <row r="1606">
          <cell r="B1606" t="str">
            <v>HUTP6110069X4</v>
          </cell>
          <cell r="C1606" t="str">
            <v>HUTP611006HNLRRD00</v>
          </cell>
          <cell r="D1606" t="str">
            <v>HUERTA,TRUJILLO/PEDRO</v>
          </cell>
        </row>
        <row r="1607">
          <cell r="B1607" t="str">
            <v>LOTC880311PM1</v>
          </cell>
          <cell r="C1607" t="str">
            <v>LOTC880311MNLPRR00</v>
          </cell>
          <cell r="D1607" t="str">
            <v>LOPEZ,TORRES/CRISTINA JULIETTE</v>
          </cell>
        </row>
        <row r="1608">
          <cell r="B1608" t="str">
            <v>ROGJ600217CR0</v>
          </cell>
          <cell r="C1608" t="str">
            <v>ROGJ600217HNLDRR07</v>
          </cell>
          <cell r="D1608" t="str">
            <v>RODRIGUEZ,GARCIA/JORGE</v>
          </cell>
        </row>
        <row r="1609">
          <cell r="B1609" t="str">
            <v>SAAG590329JA9</v>
          </cell>
          <cell r="C1609" t="str">
            <v>SAAG590329MNLNCL08</v>
          </cell>
          <cell r="D1609" t="str">
            <v>SANTOS,ACEVEDO/GLORIA AURORA</v>
          </cell>
        </row>
        <row r="1610">
          <cell r="B1610" t="str">
            <v>VARJ630423970</v>
          </cell>
          <cell r="C1610" t="str">
            <v>VARJ630423HMCZBR07</v>
          </cell>
          <cell r="D1610" t="str">
            <v>VAZQUEZ,RUBIO/JORGE</v>
          </cell>
        </row>
        <row r="1611">
          <cell r="B1611" t="str">
            <v>VIRJ9009267F3</v>
          </cell>
          <cell r="C1611" t="str">
            <v>VIRJ900926HNLLMN01</v>
          </cell>
          <cell r="D1611" t="str">
            <v>VILLARREAL,RAMIREZ/JUAN GERMAN</v>
          </cell>
        </row>
        <row r="1612">
          <cell r="B1612" t="str">
            <v>BAVR901215RS4</v>
          </cell>
          <cell r="C1612" t="str">
            <v>BAVR901215HNLXRB07</v>
          </cell>
          <cell r="D1612" t="str">
            <v>BA&amp;UELOS,VARGAS/ROBERTO ISRAEL</v>
          </cell>
        </row>
        <row r="1613">
          <cell r="B1613" t="str">
            <v>BEGK8703035J4</v>
          </cell>
          <cell r="C1613" t="str">
            <v>BEGK870303MNLRJR02</v>
          </cell>
          <cell r="D1613" t="str">
            <v>BERSOZA,GUAJARDO/KAREN AIDE</v>
          </cell>
        </row>
        <row r="1614">
          <cell r="B1614" t="str">
            <v>CASS871008TK6</v>
          </cell>
          <cell r="C1614" t="str">
            <v>CASS871008MNLRCR03</v>
          </cell>
          <cell r="D1614" t="str">
            <v>CARDIEL,SAUCEDO/SARA NAZARETH</v>
          </cell>
        </row>
        <row r="1615">
          <cell r="B1615" t="str">
            <v>REME720312TD4</v>
          </cell>
          <cell r="C1615" t="str">
            <v>REME720312HNLYNV05</v>
          </cell>
          <cell r="D1615" t="str">
            <v>REYNA,MENDOZA/EVELIO</v>
          </cell>
        </row>
        <row r="1616">
          <cell r="B1616" t="str">
            <v>SADA831020QD8</v>
          </cell>
          <cell r="C1616" t="str">
            <v>SADA831020MNLLVR15</v>
          </cell>
          <cell r="D1616" t="str">
            <v>SALAZAR,DAVILA/ARIANA MELISSA</v>
          </cell>
        </row>
        <row r="1617">
          <cell r="B1617" t="str">
            <v>SAME610102MP5</v>
          </cell>
          <cell r="C1617" t="str">
            <v>SAME610102HNLCRL02</v>
          </cell>
          <cell r="D1617" t="str">
            <v>SAUCEDO,MARTINEZ/ELOY</v>
          </cell>
        </row>
        <row r="1618">
          <cell r="B1618" t="str">
            <v>SOLG88082257A</v>
          </cell>
          <cell r="C1618" t="str">
            <v>SOLG880822HNLLRL02</v>
          </cell>
          <cell r="D1618" t="str">
            <v>SOLIS,LOERA/GILBERTO EULOGIO</v>
          </cell>
        </row>
        <row r="1619">
          <cell r="B1619" t="str">
            <v>VEMM601215CP0</v>
          </cell>
          <cell r="C1619" t="str">
            <v>VEMM601215HNLLNN02</v>
          </cell>
          <cell r="D1619" t="str">
            <v>VELAZQUEZ,MENDEZ/MANUEL</v>
          </cell>
        </row>
        <row r="1620">
          <cell r="B1620" t="str">
            <v>AUMC660402CHA</v>
          </cell>
          <cell r="C1620" t="str">
            <v>AUMC660402MNLGRR08</v>
          </cell>
          <cell r="D1620" t="str">
            <v>AGUILAR,MARTINEZ/MARIA DEL CARMEN</v>
          </cell>
        </row>
        <row r="1621">
          <cell r="B1621" t="str">
            <v>CARE8003022T3</v>
          </cell>
          <cell r="C1621" t="str">
            <v>CARE800302MNLRML09</v>
          </cell>
          <cell r="D1621" t="str">
            <v>CARREON,RAMIREZ/ELISA CATALINA</v>
          </cell>
        </row>
        <row r="1622">
          <cell r="B1622" t="str">
            <v>FOGN720412T55</v>
          </cell>
          <cell r="C1622" t="str">
            <v>FOGN720412MNLLLR02</v>
          </cell>
          <cell r="D1622" t="str">
            <v>FLORES,GUEL/NORMA IDALIA</v>
          </cell>
        </row>
        <row r="1623">
          <cell r="B1623" t="str">
            <v>GAAE590908G23</v>
          </cell>
          <cell r="C1623" t="str">
            <v>GAAE590908MNLRCS06</v>
          </cell>
          <cell r="D1623" t="str">
            <v>GARCIA,ACEVES/MARIA ESTHER</v>
          </cell>
        </row>
        <row r="1624">
          <cell r="B1624" t="str">
            <v>GAMR7407283T2</v>
          </cell>
          <cell r="C1624" t="str">
            <v>GAMR740728HNLRYL05</v>
          </cell>
          <cell r="D1624" t="str">
            <v>GARCIA,MOYA/JOSE RAUL</v>
          </cell>
        </row>
        <row r="1625">
          <cell r="B1625" t="str">
            <v>GUTR6002027E7</v>
          </cell>
          <cell r="C1625" t="str">
            <v>GUTR600202HNLJRC05</v>
          </cell>
          <cell r="D1625" t="str">
            <v>GUAJARDO,TREVI&amp;O/RICARDO ADOLFO</v>
          </cell>
        </row>
        <row r="1626">
          <cell r="B1626" t="str">
            <v>HORA680610GE2</v>
          </cell>
          <cell r="C1626" t="str">
            <v>HORA680610MNLYSL00</v>
          </cell>
          <cell r="D1626" t="str">
            <v>DE HOYOS,DE LA ROSA/ALDA SANJUANITA</v>
          </cell>
        </row>
        <row r="1627">
          <cell r="B1627" t="str">
            <v>IARD9104307EA</v>
          </cell>
          <cell r="C1627" t="str">
            <v>IARD910430MNLBYL09</v>
          </cell>
          <cell r="D1627" t="str">
            <v>IBARRA,REYNA/DULCE IRASEMA</v>
          </cell>
        </row>
        <row r="1628">
          <cell r="B1628" t="str">
            <v>JAGD611109180</v>
          </cell>
          <cell r="C1628" t="str">
            <v>JAGD611109MNLCRL08</v>
          </cell>
          <cell r="D1628" t="str">
            <v>JACOBO,GARCIA/DOLORES</v>
          </cell>
        </row>
        <row r="1629">
          <cell r="B1629" t="str">
            <v>MISC8506043G9</v>
          </cell>
          <cell r="C1629" t="str">
            <v>MISC850604MNLRNR06</v>
          </cell>
          <cell r="D1629" t="str">
            <v>MIRELES,SANCHEZ/CAROLINA</v>
          </cell>
        </row>
        <row r="1630">
          <cell r="B1630" t="str">
            <v>OEZL720810HT0</v>
          </cell>
          <cell r="C1630" t="str">
            <v>OEZL720810MNLLXR01</v>
          </cell>
          <cell r="D1630" t="str">
            <v>OLVERA,ZU&amp;IGA/MARIA LORENA</v>
          </cell>
        </row>
        <row r="1631">
          <cell r="B1631" t="str">
            <v>PEAL590814BX9</v>
          </cell>
          <cell r="C1631" t="str">
            <v>PEAL590814MNLRLR07</v>
          </cell>
          <cell r="D1631" t="str">
            <v>PEREZ,ALANIS/LAURA GUADALUPE</v>
          </cell>
        </row>
        <row r="1632">
          <cell r="B1632" t="str">
            <v>QULE480530Q86</v>
          </cell>
          <cell r="C1632" t="str">
            <v>QULE480530MSPRJM09</v>
          </cell>
          <cell r="D1632" t="str">
            <v>QUIROZ,LEIJA/EMILIA</v>
          </cell>
        </row>
        <row r="1633">
          <cell r="B1633" t="str">
            <v>SAEJ600415EW4</v>
          </cell>
          <cell r="C1633" t="str">
            <v>SAEJ600415HNLLLL01</v>
          </cell>
          <cell r="D1633" t="str">
            <v>SALINAS,ELIZONDO/JULIO CESAR</v>
          </cell>
        </row>
        <row r="1634">
          <cell r="B1634" t="str">
            <v>SODD5903294T7</v>
          </cell>
          <cell r="C1634" t="str">
            <v>SODD590329MNLLVN04</v>
          </cell>
          <cell r="D1634" t="str">
            <v>SOLIS,DAVILA/DIANA MARGARITA</v>
          </cell>
        </row>
        <row r="1635">
          <cell r="B1635" t="str">
            <v>VEPN741105713</v>
          </cell>
          <cell r="C1635" t="str">
            <v>VEPN741105MNLLDL04</v>
          </cell>
          <cell r="D1635" t="str">
            <v>VELAZQUEZ,PADILLA/NELDA YOWANA</v>
          </cell>
        </row>
        <row r="1636">
          <cell r="B1636" t="str">
            <v>AEZL831202FH5</v>
          </cell>
          <cell r="C1636" t="str">
            <v>AEZL831202HNLLMS05</v>
          </cell>
          <cell r="D1636" t="str">
            <v>ALEMAN,ZAMBRANO/JOSE LUIS</v>
          </cell>
        </row>
        <row r="1637">
          <cell r="B1637" t="str">
            <v>CUMA9306297N9</v>
          </cell>
          <cell r="C1637" t="str">
            <v>CUMA930629MNLRRL05</v>
          </cell>
          <cell r="D1637" t="str">
            <v>CRUZ,MARTINEZ/ALETIA YARELI</v>
          </cell>
        </row>
        <row r="1638">
          <cell r="B1638" t="str">
            <v>MEGB501204QJ7</v>
          </cell>
          <cell r="C1638" t="str">
            <v>MEGB501204MCLNLR06</v>
          </cell>
          <cell r="D1638" t="str">
            <v>MENDEZ,GALVAN/BARBARA</v>
          </cell>
        </row>
        <row r="1639">
          <cell r="B1639" t="str">
            <v>SAOA740701BN8</v>
          </cell>
          <cell r="C1639" t="str">
            <v>SAOA740701HNLLLL07</v>
          </cell>
          <cell r="D1639" t="str">
            <v>SALINAS,OLIVO/ALBERTO</v>
          </cell>
        </row>
        <row r="1640">
          <cell r="B1640" t="str">
            <v>FOGF821128B63</v>
          </cell>
          <cell r="C1640" t="str">
            <v>FOGF821128HNLLTR09</v>
          </cell>
          <cell r="D1640" t="str">
            <v>FLORES,GUTIERREZ/FERNANDO MARIO</v>
          </cell>
        </row>
        <row r="1641">
          <cell r="B1641" t="str">
            <v>LIPC591015354</v>
          </cell>
          <cell r="C1641" t="str">
            <v>LIPC591015HSLZDL06</v>
          </cell>
          <cell r="D1641" t="str">
            <v>LIZARRAGA,PADILLA/CLAUDIO</v>
          </cell>
        </row>
        <row r="1642">
          <cell r="B1642" t="str">
            <v>LOLH6506174D2</v>
          </cell>
          <cell r="C1642" t="str">
            <v>LOLH650617MNLPPL08</v>
          </cell>
          <cell r="D1642" t="str">
            <v>LOPEZ,LOPEZ/HILDA MARIA</v>
          </cell>
        </row>
        <row r="1643">
          <cell r="B1643" t="str">
            <v>MAGR570920H94</v>
          </cell>
          <cell r="C1643" t="str">
            <v>MAGR570920HNLRRC07</v>
          </cell>
          <cell r="D1643" t="str">
            <v>MARTINEZ,GARZA/RICARDO</v>
          </cell>
        </row>
        <row r="1644">
          <cell r="B1644" t="str">
            <v>PENS560116QH6</v>
          </cell>
          <cell r="C1644" t="str">
            <v>PENS560116MNLXVL04</v>
          </cell>
          <cell r="D1644" t="str">
            <v>PE&amp;A,NAVA/SOLEDAD</v>
          </cell>
        </row>
        <row r="1645">
          <cell r="B1645" t="str">
            <v>PERP660409UP5</v>
          </cell>
          <cell r="C1645" t="str">
            <v>PERP660409HNLRYD07</v>
          </cell>
          <cell r="D1645" t="str">
            <v>PEREZ,REYNA/PEDRO ALBERTO</v>
          </cell>
        </row>
        <row r="1646">
          <cell r="B1646" t="str">
            <v>RUBL861113V74</v>
          </cell>
          <cell r="C1646" t="str">
            <v>RUBL861113MNLZLC05</v>
          </cell>
          <cell r="D1646" t="str">
            <v>RUIZ DE LA PE&amp;A,BALDERAS/LUCIA</v>
          </cell>
        </row>
        <row r="1647">
          <cell r="B1647" t="str">
            <v>SAHR6411159I4</v>
          </cell>
          <cell r="C1647" t="str">
            <v>SAHR641115MNLNRC06</v>
          </cell>
          <cell r="D1647" t="str">
            <v>SANTOS,HERNANDEZ/ROCIO IRENE</v>
          </cell>
        </row>
        <row r="1648">
          <cell r="B1648" t="str">
            <v>BAAB621124HI3</v>
          </cell>
          <cell r="C1648" t="str">
            <v>BAAB621124MNLRLL08</v>
          </cell>
          <cell r="D1648" t="str">
            <v>BARRIENTOS,ALVEAR/BLANCA LETICIA</v>
          </cell>
        </row>
        <row r="1649">
          <cell r="B1649" t="str">
            <v>FUSC600510KA2</v>
          </cell>
          <cell r="C1649" t="str">
            <v>FUSC600510MNLNNN01</v>
          </cell>
          <cell r="D1649" t="str">
            <v>DE LA FUENTE,SANCHEZ/MA. CONCEPCION</v>
          </cell>
        </row>
        <row r="1650">
          <cell r="B1650" t="str">
            <v>GAON660111QDA</v>
          </cell>
          <cell r="C1650" t="str">
            <v>GAON660111MNLTRN01</v>
          </cell>
          <cell r="D1650" t="str">
            <v>GATICA,ORTEGA/NANCY</v>
          </cell>
        </row>
        <row r="1651">
          <cell r="B1651" t="str">
            <v>GASM8311185Z0</v>
          </cell>
          <cell r="C1651" t="str">
            <v>GASM831118MSPLNY05</v>
          </cell>
          <cell r="D1651" t="str">
            <v>GALVAN,SANCHEZ/MAYELA DEL CARMEN</v>
          </cell>
        </row>
        <row r="1652">
          <cell r="B1652" t="str">
            <v>GOCF700611BB4</v>
          </cell>
          <cell r="C1652" t="str">
            <v>GOCF700611MNLNVR07</v>
          </cell>
          <cell r="D1652" t="str">
            <v>GONZALEZ,CUEVAS/FRANCISCA</v>
          </cell>
        </row>
        <row r="1653">
          <cell r="B1653" t="str">
            <v>LECL571013NIA</v>
          </cell>
          <cell r="C1653" t="str">
            <v>LECL571013MNLJRZ09</v>
          </cell>
          <cell r="D1653" t="str">
            <v>LEIJA,CRUZ/MARIA DE LA LUZ</v>
          </cell>
        </row>
        <row r="1654">
          <cell r="B1654" t="str">
            <v>RALT7609217A8</v>
          </cell>
          <cell r="C1654" t="str">
            <v>RALT760921MNLMMR01</v>
          </cell>
          <cell r="D1654" t="str">
            <v>RAMIREZ,LIMONES/TERESA</v>
          </cell>
        </row>
        <row r="1655">
          <cell r="B1655" t="str">
            <v>SIPC660706ASA</v>
          </cell>
          <cell r="C1655" t="str">
            <v>SIPC660706MGTXDL00</v>
          </cell>
          <cell r="D1655" t="str">
            <v>SIXTOS,PEDROZA/COLUMBA</v>
          </cell>
        </row>
        <row r="1656">
          <cell r="B1656" t="str">
            <v>VAGM580423CD6</v>
          </cell>
          <cell r="C1656" t="str">
            <v>VAGC580423MTSLRR02</v>
          </cell>
          <cell r="D1656" t="str">
            <v>VALDEZ,GARCILAZO/MA. DEL CARMEN</v>
          </cell>
        </row>
        <row r="1657">
          <cell r="B1657" t="str">
            <v>XOTY850318SZ1</v>
          </cell>
          <cell r="C1657" t="str">
            <v>XOTY850318MVZTZL03</v>
          </cell>
          <cell r="D1657" t="str">
            <v>XOTLANIHUA,TZOPITL/YOLANDA SABINA</v>
          </cell>
        </row>
        <row r="1658">
          <cell r="B1658" t="str">
            <v>GOQC741024PC0</v>
          </cell>
          <cell r="C1658" t="str">
            <v>GOQC741024MNLNNY02</v>
          </cell>
          <cell r="D1658" t="str">
            <v>GONZALEZ,QUINTERO/CYNTIA ESTRELLA</v>
          </cell>
        </row>
        <row r="1659">
          <cell r="B1659" t="str">
            <v>CALK701120PGA</v>
          </cell>
          <cell r="C1659" t="str">
            <v>CALK701120MNLRPR06</v>
          </cell>
          <cell r="D1659" t="str">
            <v>CARDENAS,LOPEZ/KARLA ISABEL</v>
          </cell>
        </row>
        <row r="1660">
          <cell r="B1660" t="str">
            <v>HEMK951114T96</v>
          </cell>
          <cell r="C1660" t="str">
            <v>HEMK951114MNLRCT03</v>
          </cell>
          <cell r="D1660" t="str">
            <v>HERNANDEZ,MACIAS/KATIA DEBANHI</v>
          </cell>
        </row>
        <row r="1661">
          <cell r="B1661" t="str">
            <v>HUVL7006151Q6</v>
          </cell>
          <cell r="C1661" t="str">
            <v>HUVL700615MNLRZR00</v>
          </cell>
          <cell r="D1661" t="str">
            <v>HUERTA,VAZQUEZ/MARIA LAURA</v>
          </cell>
        </row>
        <row r="1662">
          <cell r="B1662" t="str">
            <v>MAML5012027A8</v>
          </cell>
          <cell r="C1662" t="str">
            <v>MAML501202HCLDDN03</v>
          </cell>
          <cell r="D1662" t="str">
            <v>MADERO,MADERO/JOSE LEON FELIPE JESUS</v>
          </cell>
        </row>
        <row r="1663">
          <cell r="B1663" t="str">
            <v>PEMG640806U31</v>
          </cell>
          <cell r="C1663" t="str">
            <v>PEMG640806MNLRRD00</v>
          </cell>
          <cell r="D1663" t="str">
            <v>PEREZ,MORENO/MARIA GUADALUPE</v>
          </cell>
        </row>
        <row r="1664">
          <cell r="B1664" t="str">
            <v>PERJ851106LZA</v>
          </cell>
          <cell r="C1664" t="str">
            <v>PERJ851106HNLZDL09</v>
          </cell>
          <cell r="D1664" t="str">
            <v>PEZINA,RODRIGUEZ/JULIAN DE JESUS</v>
          </cell>
        </row>
        <row r="1665">
          <cell r="B1665" t="str">
            <v>MATS8512089S2</v>
          </cell>
          <cell r="C1665" t="str">
            <v>MATS851208HNLTLL06</v>
          </cell>
          <cell r="D1665" t="str">
            <v>MATA,TELLO/SALVADOR</v>
          </cell>
        </row>
        <row r="1666">
          <cell r="B1666" t="str">
            <v>RIVC870414KY9</v>
          </cell>
          <cell r="C1666" t="str">
            <v>RIVC870414HNLVLR04</v>
          </cell>
          <cell r="D1666" t="str">
            <v>RIVAS,VILLARREAL/JOSE CARLOS</v>
          </cell>
        </row>
        <row r="1667">
          <cell r="B1667" t="str">
            <v>SAAB8102173A9</v>
          </cell>
          <cell r="C1667" t="str">
            <v>SAAB810217MNLLLT01</v>
          </cell>
          <cell r="D1667" t="str">
            <v>SALAS,ALVARADO/BEATRIZ ALEJANDRA</v>
          </cell>
        </row>
        <row r="1668">
          <cell r="B1668" t="str">
            <v>AARC890511DT8</v>
          </cell>
          <cell r="C1668" t="str">
            <v>AARC890511MNLLMS06</v>
          </cell>
          <cell r="D1668" t="str">
            <v>ALVAREZ,RAMOS/CASSANDRA</v>
          </cell>
        </row>
        <row r="1669">
          <cell r="B1669" t="str">
            <v>AEDE6212058L3</v>
          </cell>
          <cell r="C1669" t="str">
            <v>AEDE621205HCCRLF04</v>
          </cell>
          <cell r="D1669" t="str">
            <v>AREVALO,DELGADO/EFRAIN</v>
          </cell>
        </row>
        <row r="1670">
          <cell r="B1670" t="str">
            <v>BAAN680117A61</v>
          </cell>
          <cell r="C1670" t="str">
            <v>BAAN680117MTSRGR07</v>
          </cell>
          <cell r="D1670" t="str">
            <v>BARRIENTOS,AGUILAR/NORMA ALICIA</v>
          </cell>
        </row>
        <row r="1671">
          <cell r="B1671" t="str">
            <v>BAES640125PY2</v>
          </cell>
          <cell r="C1671" t="str">
            <v>BAES640125MCLLLR02</v>
          </cell>
          <cell r="D1671" t="str">
            <v>BALLESTEROS,ELIZONDO/SARA MAGDA</v>
          </cell>
        </row>
        <row r="1672">
          <cell r="B1672" t="str">
            <v>FOSY8009147L1</v>
          </cell>
          <cell r="C1672" t="str">
            <v>FOSY800914MNLLPS18</v>
          </cell>
          <cell r="D1672" t="str">
            <v>FLORES,SEPULVEDA/YESENIA MARINA</v>
          </cell>
        </row>
        <row r="1673">
          <cell r="B1673" t="str">
            <v>GAVR870426EB0</v>
          </cell>
          <cell r="C1673" t="str">
            <v>GAVR870426HNLRLG04</v>
          </cell>
          <cell r="D1673" t="str">
            <v>GARCIA,VILLARREAL/ROGELIO</v>
          </cell>
        </row>
        <row r="1674">
          <cell r="B1674" t="str">
            <v>IUJN780112SL0</v>
          </cell>
          <cell r="C1674" t="str">
            <v>IUJN780112MNLTRR00</v>
          </cell>
          <cell r="D1674" t="str">
            <v>ITURRIAGA,JUAREZ/NORMA PATRICIA</v>
          </cell>
        </row>
        <row r="1675">
          <cell r="B1675" t="str">
            <v>JUGG7608236E6</v>
          </cell>
          <cell r="C1675" t="str">
            <v>JUGG760823MNLRRL06</v>
          </cell>
          <cell r="D1675" t="str">
            <v>JUAREZ,GARCIA/GLORIA ELIZABETH</v>
          </cell>
        </row>
        <row r="1676">
          <cell r="B1676" t="str">
            <v>LEOR810729K75</v>
          </cell>
          <cell r="C1676" t="str">
            <v>LEOR810729MNLYVS08</v>
          </cell>
          <cell r="D1676" t="str">
            <v>LEYVA,OVIEDO/MARIA DEL ROSARIO YESENIA</v>
          </cell>
        </row>
        <row r="1677">
          <cell r="B1677" t="str">
            <v>LICN830928S38</v>
          </cell>
          <cell r="C1677" t="str">
            <v>LICN830928MSPNRB02</v>
          </cell>
          <cell r="D1677" t="str">
            <v>LINARES,CERVANTES/NUBIA ARIDIA</v>
          </cell>
        </row>
        <row r="1678">
          <cell r="B1678" t="str">
            <v>MOHZ8905289Z4</v>
          </cell>
          <cell r="C1678" t="str">
            <v>MOHZ890528MNLRRR02</v>
          </cell>
          <cell r="D1678" t="str">
            <v>MORALES,HERNANDEZ/ZURIZZADAY ANAHY</v>
          </cell>
        </row>
        <row r="1679">
          <cell r="B1679" t="str">
            <v>MUBJ541013GI1</v>
          </cell>
          <cell r="C1679" t="str">
            <v>MUBJ541013MSPXCS05</v>
          </cell>
          <cell r="D1679" t="str">
            <v>MU&amp;OZ,BECERRA/MA. DE JESUS</v>
          </cell>
        </row>
        <row r="1680">
          <cell r="B1680" t="str">
            <v>PEOM8405212U4</v>
          </cell>
          <cell r="C1680" t="str">
            <v>PEOM840521MNLRRR07</v>
          </cell>
          <cell r="D1680" t="str">
            <v>PEREZ,ORNELAS/MARTHA GLORIA</v>
          </cell>
        </row>
        <row r="1681">
          <cell r="B1681" t="str">
            <v>RARA700218LC9</v>
          </cell>
          <cell r="C1681" t="str">
            <v>RARA700218MNLMBF04</v>
          </cell>
          <cell r="D1681" t="str">
            <v>RAMIREZ,ROBLES/AFRICA MARIA</v>
          </cell>
        </row>
        <row r="1682">
          <cell r="B1682" t="str">
            <v>RIRS5911027U9</v>
          </cell>
          <cell r="C1682" t="str">
            <v>RIRS591102HVZVML02</v>
          </cell>
          <cell r="D1682" t="str">
            <v>RIVERA,RAMIREZ/SAUL GERARDO</v>
          </cell>
        </row>
        <row r="1683">
          <cell r="B1683" t="str">
            <v>GACA690726JKA</v>
          </cell>
          <cell r="C1683" t="str">
            <v>GACA690726MNLRSN00</v>
          </cell>
          <cell r="D1683" t="str">
            <v>GARCIA,CASTA&amp;EDA/ANA MARIA</v>
          </cell>
        </row>
        <row r="1684">
          <cell r="B1684" t="str">
            <v>BAJY810626LV1</v>
          </cell>
          <cell r="C1684" t="str">
            <v>BAJY810626MNLRRR09</v>
          </cell>
          <cell r="D1684" t="str">
            <v>BARRERA,JUAREZ/YURITH YECENIA</v>
          </cell>
        </row>
        <row r="1685">
          <cell r="B1685" t="str">
            <v>DARG800315B16</v>
          </cell>
          <cell r="C1685" t="str">
            <v>DXRG800315HTSXML09</v>
          </cell>
          <cell r="D1685" t="str">
            <v>D AMICO,RAMIREZ/GILBERTO</v>
          </cell>
        </row>
        <row r="1686">
          <cell r="B1686" t="str">
            <v>JUEC661122QP7</v>
          </cell>
          <cell r="C1686" t="str">
            <v>JUEC661122MNLRSC09</v>
          </cell>
          <cell r="D1686" t="str">
            <v>JUAREZ,ESPARZA/CECILIA</v>
          </cell>
        </row>
        <row r="1687">
          <cell r="B1687" t="str">
            <v>AOLM681104CM3</v>
          </cell>
          <cell r="C1687" t="str">
            <v>AOLM681104MSPCPR09</v>
          </cell>
          <cell r="D1687" t="str">
            <v>ACOSTA,LOPEZ/MARTINA</v>
          </cell>
        </row>
        <row r="1688">
          <cell r="B1688" t="str">
            <v>FEHV460719E18</v>
          </cell>
          <cell r="C1688" t="str">
            <v>FEHV460719HQTRRC05</v>
          </cell>
          <cell r="D1688" t="str">
            <v>FERRUZCO,HERNANDEZ/VICENTE</v>
          </cell>
        </row>
        <row r="1689">
          <cell r="B1689" t="str">
            <v>GAGB820719FJ1</v>
          </cell>
          <cell r="C1689" t="str">
            <v>GAGB820719MNLRLR04</v>
          </cell>
          <cell r="D1689" t="str">
            <v>GARZA,GALAVIZ/BERTHA ALICIA</v>
          </cell>
        </row>
        <row r="1690">
          <cell r="B1690" t="str">
            <v>GOOO921110HX9</v>
          </cell>
          <cell r="C1690" t="str">
            <v>GOOO921110MNLMLL07</v>
          </cell>
          <cell r="D1690" t="str">
            <v>GOMEZ,OLVERA/OLGA LIZETH</v>
          </cell>
        </row>
        <row r="1691">
          <cell r="B1691" t="str">
            <v>GUFO520213A58</v>
          </cell>
          <cell r="C1691" t="str">
            <v>GUFO520213MTSZRL00</v>
          </cell>
          <cell r="D1691" t="str">
            <v>GUZMAN,FERNANDEZ/OLINDA</v>
          </cell>
        </row>
        <row r="1692">
          <cell r="B1692" t="str">
            <v>SAVI870629RZ2</v>
          </cell>
          <cell r="C1692" t="str">
            <v>SAVI870629HNLMLS02</v>
          </cell>
          <cell r="D1692" t="str">
            <v>SAMPAYO,VILLARREAL/ISAIAS ABRAHAM</v>
          </cell>
        </row>
        <row r="1693">
          <cell r="B1693" t="str">
            <v>CAGL8609083V5</v>
          </cell>
          <cell r="C1693" t="str">
            <v>CAGL860908HNLHRS05</v>
          </cell>
          <cell r="D1693" t="str">
            <v>CHAPA,GRIMALDO/LUIS CARLOS</v>
          </cell>
        </row>
        <row r="1694">
          <cell r="B1694" t="str">
            <v>CARJ6712014U9</v>
          </cell>
          <cell r="C1694" t="str">
            <v>CARJ671201MNLSSL06</v>
          </cell>
          <cell r="D1694" t="str">
            <v>CASTILLO,ROSALES/JULIA</v>
          </cell>
        </row>
        <row r="1695">
          <cell r="B1695" t="str">
            <v>EIRM800221JW8</v>
          </cell>
          <cell r="C1695" t="str">
            <v>EIRM800221MNLLNR07</v>
          </cell>
          <cell r="D1695" t="str">
            <v>ELIZONDO,RANGEL/MARTHA BEATRIZ</v>
          </cell>
        </row>
        <row r="1696">
          <cell r="B1696" t="str">
            <v>GORB810630UF8</v>
          </cell>
          <cell r="C1696" t="str">
            <v>GORB810630MNLNDL00</v>
          </cell>
          <cell r="D1696" t="str">
            <v>GONZALEZ,RODRIGUEZ/BLANCA CECILIA</v>
          </cell>
        </row>
        <row r="1697">
          <cell r="B1697" t="str">
            <v>GUFE7310207L4</v>
          </cell>
          <cell r="C1697" t="str">
            <v>GUFE731020HNLZNM13</v>
          </cell>
          <cell r="D1697" t="str">
            <v>GUZMAN,FUENTES/EMILIO BENIGNO</v>
          </cell>
        </row>
        <row r="1698">
          <cell r="B1698" t="str">
            <v>GUGB661115JW4</v>
          </cell>
          <cell r="C1698" t="str">
            <v>GUGB661115MNLJRL01</v>
          </cell>
          <cell r="D1698" t="str">
            <v>GUAJARDO,GARZA/BLANCA MARGARITA</v>
          </cell>
        </row>
        <row r="1699">
          <cell r="B1699" t="str">
            <v>GUMI601224EU5</v>
          </cell>
          <cell r="C1699" t="str">
            <v>GUMI601224MSPRRR08</v>
          </cell>
          <cell r="D1699" t="str">
            <v>GUERRERO,MORALES/IRMA</v>
          </cell>
        </row>
        <row r="1700">
          <cell r="B1700" t="str">
            <v>MEME840901860</v>
          </cell>
          <cell r="C1700" t="str">
            <v>MEME840901MNLNNL09</v>
          </cell>
          <cell r="D1700" t="str">
            <v>MENA,MENDIVIL/ELVIA DENISSE</v>
          </cell>
        </row>
        <row r="1701">
          <cell r="B1701" t="str">
            <v>SIAS730501D45</v>
          </cell>
          <cell r="C1701" t="str">
            <v>SIAS730501MSPLLR08</v>
          </cell>
          <cell r="D1701" t="str">
            <v>SILVA,ALVARADO/SARA OFELIA</v>
          </cell>
        </row>
        <row r="1702">
          <cell r="B1702" t="str">
            <v>TOHH810114KU0</v>
          </cell>
          <cell r="C1702" t="str">
            <v>TOHH810114HNLRRC05</v>
          </cell>
          <cell r="D1702" t="str">
            <v>TORRES,HERNANDEZ/HECTOR JAVIER</v>
          </cell>
        </row>
        <row r="1703">
          <cell r="B1703" t="str">
            <v>GALM830806PJ4</v>
          </cell>
          <cell r="C1703" t="str">
            <v>GALM830806HNLRZR02</v>
          </cell>
          <cell r="D1703" t="str">
            <v>GARZA,LOZANO/MARCO ANTONIO</v>
          </cell>
        </row>
        <row r="1704">
          <cell r="B1704" t="str">
            <v>SERT510308RU6</v>
          </cell>
          <cell r="C1704" t="str">
            <v>SERT510308MNLVMR09</v>
          </cell>
          <cell r="D1704" t="str">
            <v>SEVILLA,RAMIREZ/TERESA DE JESUS</v>
          </cell>
        </row>
        <row r="1705">
          <cell r="B1705" t="str">
            <v>GOGA700913N46</v>
          </cell>
          <cell r="C1705" t="str">
            <v>GOGA700913HNLLTD00</v>
          </cell>
          <cell r="D1705" t="str">
            <v>GLORIA,GUTIERREZ/JOSE ADALBERTO</v>
          </cell>
        </row>
        <row r="1706">
          <cell r="B1706" t="str">
            <v>GODS750102JA9</v>
          </cell>
          <cell r="C1706" t="str">
            <v>GODS750102MNLNZN01</v>
          </cell>
          <cell r="D1706" t="str">
            <v>GONZALEZ,DIAZ/SONIA ANGELICA</v>
          </cell>
        </row>
        <row r="1707">
          <cell r="B1707" t="str">
            <v>ROCM700411HI0</v>
          </cell>
          <cell r="C1707" t="str">
            <v>ROCM700411MNLDHR08</v>
          </cell>
          <cell r="D1707" t="str">
            <v>RODRIGUEZ,CHAVEZ/MARIA MARIBEL</v>
          </cell>
        </row>
        <row r="1708">
          <cell r="B1708" t="str">
            <v>SAZR660122RT9</v>
          </cell>
          <cell r="C1708" t="str">
            <v>SAZR660122MNLLPB06</v>
          </cell>
          <cell r="D1708" t="str">
            <v>SALDA&amp;A,ZAPATA/MARIA REBECA</v>
          </cell>
        </row>
        <row r="1709">
          <cell r="B1709" t="str">
            <v>ZATM510803MI0</v>
          </cell>
          <cell r="C1709" t="str">
            <v>ZATM510803HNLRNN00</v>
          </cell>
          <cell r="D1709" t="str">
            <v>ZARATE,TINOCO/JOSE MANUEL</v>
          </cell>
        </row>
        <row r="1710">
          <cell r="B1710" t="str">
            <v>DIQB920110CY6</v>
          </cell>
          <cell r="C1710" t="str">
            <v>DIQB920110MNLZLR09</v>
          </cell>
          <cell r="D1710" t="str">
            <v>DIAZ,QUILANTAN/BRISSEIDY JAREY</v>
          </cell>
        </row>
        <row r="1711">
          <cell r="B1711" t="str">
            <v>TORA580427T21</v>
          </cell>
          <cell r="C1711" t="str">
            <v>TORA580427MNLRZN00</v>
          </cell>
          <cell r="D1711" t="str">
            <v>TORRES,RUIZ/MARIA DE LOS ANGELES</v>
          </cell>
        </row>
        <row r="1712">
          <cell r="B1712" t="str">
            <v>JAEM5803253UA</v>
          </cell>
          <cell r="C1712" t="str">
            <v>JAEM580325MNLSSR04</v>
          </cell>
          <cell r="D1712" t="str">
            <v>JASSO,ESQUIVEL/MARGARITA</v>
          </cell>
        </row>
        <row r="1713">
          <cell r="B1713" t="str">
            <v>CARE870212JK5</v>
          </cell>
          <cell r="C1713" t="str">
            <v>CARE870212HSPHYL00</v>
          </cell>
          <cell r="D1713" t="str">
            <v>CHAVEZ,REYES/EULALIO</v>
          </cell>
        </row>
        <row r="1714">
          <cell r="B1714" t="str">
            <v>HEGB801024VC2</v>
          </cell>
          <cell r="C1714" t="str">
            <v>HEGB801024MNLRMR00</v>
          </cell>
          <cell r="D1714" t="str">
            <v>HERNANDEZ,GOMEZ/BRENDA CATALINA</v>
          </cell>
        </row>
        <row r="1715">
          <cell r="B1715" t="str">
            <v>CACC650323J31</v>
          </cell>
          <cell r="C1715" t="str">
            <v>CACC650323MNLNRR09</v>
          </cell>
          <cell r="D1715" t="str">
            <v>CANSINO,CRUZ/MARIA DEL CARMEN</v>
          </cell>
        </row>
        <row r="1716">
          <cell r="B1716" t="str">
            <v>FOMV900221BW2</v>
          </cell>
          <cell r="C1716" t="str">
            <v>FOMV900221MNLLNR02</v>
          </cell>
          <cell r="D1716" t="str">
            <v>FLORES,MENDOZA/VIRIDIANA NATALY</v>
          </cell>
        </row>
        <row r="1717">
          <cell r="B1717" t="str">
            <v>SAGO560507PR2</v>
          </cell>
          <cell r="C1717" t="str">
            <v>SAGO560507HNLLNS04</v>
          </cell>
          <cell r="D1717" t="str">
            <v>SALAZAR,GONZALEZ/OSCAR</v>
          </cell>
        </row>
        <row r="1718">
          <cell r="B1718" t="str">
            <v>JILA781215U84</v>
          </cell>
          <cell r="C1718" t="str">
            <v>JILA781215HNLMYL09</v>
          </cell>
          <cell r="D1718" t="str">
            <v>JIMENEZ,LOYA/ALDO ISRAEL</v>
          </cell>
        </row>
        <row r="1719">
          <cell r="B1719" t="str">
            <v>VARB6701026H3</v>
          </cell>
          <cell r="C1719" t="str">
            <v>VARB670102HNLZMN07</v>
          </cell>
          <cell r="D1719" t="str">
            <v>VAZQUEZ,RAMIREZ/BENIGNO</v>
          </cell>
        </row>
        <row r="1720">
          <cell r="B1720" t="str">
            <v>EIAI550731ST9</v>
          </cell>
          <cell r="C1720" t="str">
            <v>EIAI550731MCLNNG00</v>
          </cell>
          <cell r="D1720" t="str">
            <v>ENRIQUEZ,DE ANDA/IGNACIA</v>
          </cell>
        </row>
        <row r="1721">
          <cell r="B1721" t="str">
            <v>MOGB630930EM6</v>
          </cell>
          <cell r="C1721" t="str">
            <v>MOGB630930MNLLNR02</v>
          </cell>
          <cell r="D1721" t="str">
            <v>MOLINA,GONZALEZ/BERTA ELMA</v>
          </cell>
        </row>
        <row r="1722">
          <cell r="B1722" t="str">
            <v>CIHA861112TN5</v>
          </cell>
          <cell r="C1722" t="str">
            <v>CIHA861112MSPSTN06</v>
          </cell>
          <cell r="D1722" t="str">
            <v>CISNEROS,HATTEM/ANA TERESA</v>
          </cell>
        </row>
        <row r="1723">
          <cell r="B1723" t="str">
            <v>GOMG5711285B8</v>
          </cell>
          <cell r="C1723" t="str">
            <v>GOMG571128MNLNRD00</v>
          </cell>
          <cell r="D1723" t="str">
            <v>GONZALEZ,MARTINEZ/MARIA GUADALUPE</v>
          </cell>
        </row>
        <row r="1724">
          <cell r="B1724" t="str">
            <v>RASR7201263MA</v>
          </cell>
          <cell r="C1724" t="str">
            <v>RASR720126MNLMNS01</v>
          </cell>
          <cell r="D1724" t="str">
            <v>RAMOS,SANCHEZ/MARIA DEL ROSARIO</v>
          </cell>
        </row>
        <row r="1725">
          <cell r="B1725" t="str">
            <v>AESM920713KI0</v>
          </cell>
          <cell r="C1725" t="str">
            <v>AESM920713MNLRRN08</v>
          </cell>
          <cell r="D1725" t="str">
            <v>ARREOLA,SIERRA/MINERVA RAQUEL</v>
          </cell>
        </row>
        <row r="1726">
          <cell r="B1726" t="str">
            <v>CAHE630222HI5</v>
          </cell>
          <cell r="C1726" t="str">
            <v>CAHE630222MTSRRL04</v>
          </cell>
          <cell r="D1726" t="str">
            <v>CARMONA,HERNANDEZ/ELSA</v>
          </cell>
        </row>
        <row r="1727">
          <cell r="B1727" t="str">
            <v>GOGE830221140</v>
          </cell>
          <cell r="C1727" t="str">
            <v>GOGE830221MNLNML00</v>
          </cell>
          <cell r="D1727" t="str">
            <v>GONZALEZ,GOMEZ/ELIZABETH</v>
          </cell>
        </row>
        <row r="1728">
          <cell r="B1728" t="str">
            <v>HEGK9301128B0</v>
          </cell>
          <cell r="C1728" t="str">
            <v>HEGK930112MNLRNT01</v>
          </cell>
          <cell r="D1728" t="str">
            <v>HERRERA,GONZALEZ/KATHIA WENDOLINE</v>
          </cell>
        </row>
        <row r="1729">
          <cell r="B1729" t="str">
            <v>MAMD570704JC5</v>
          </cell>
          <cell r="C1729" t="str">
            <v>MAMD570704MNLRRL05</v>
          </cell>
          <cell r="D1729" t="str">
            <v>MARTINEZ,MARTINEZ/DALILA</v>
          </cell>
        </row>
        <row r="1730">
          <cell r="B1730" t="str">
            <v>CEAL881229835</v>
          </cell>
          <cell r="C1730" t="str">
            <v>CEAL881229MNLLRR06</v>
          </cell>
          <cell r="D1730" t="str">
            <v>CELESTINO,ARREOLA/MARIA LOURDES</v>
          </cell>
        </row>
        <row r="1731">
          <cell r="B1731" t="str">
            <v>FOGJ560624I75</v>
          </cell>
          <cell r="C1731" t="str">
            <v>FOGJ560624MNLLLN03</v>
          </cell>
          <cell r="D1731" t="str">
            <v>FLORES,GALLEGOS/JUANITA</v>
          </cell>
        </row>
        <row r="1732">
          <cell r="B1732" t="str">
            <v>LOLS760212BH1</v>
          </cell>
          <cell r="C1732" t="str">
            <v>LOLS760212MNLPJN02</v>
          </cell>
          <cell r="D1732" t="str">
            <v>LOPEZ,LEIJA/SANDRA VERONICA</v>
          </cell>
        </row>
        <row r="1733">
          <cell r="B1733" t="str">
            <v>QUMS8309218M9</v>
          </cell>
          <cell r="C1733" t="str">
            <v>QUMS830921MNLNRS04</v>
          </cell>
          <cell r="D1733" t="str">
            <v>QUINTERO,MORENO/SUSANA MELINA</v>
          </cell>
        </row>
        <row r="1734">
          <cell r="B1734" t="str">
            <v>DUMD7105107C3</v>
          </cell>
          <cell r="C1734" t="str">
            <v>DUMD710510HNLRRV05</v>
          </cell>
          <cell r="D1734" t="str">
            <v>DUARTE,MORENO/DAVID</v>
          </cell>
        </row>
        <row r="1735">
          <cell r="B1735" t="str">
            <v>EOML8504237Z3</v>
          </cell>
          <cell r="C1735" t="str">
            <v>EOML850423MCLSNS16</v>
          </cell>
          <cell r="D1735" t="str">
            <v>ESCOBEDO,MONTOYA/LESLY YUDITH</v>
          </cell>
        </row>
        <row r="1736">
          <cell r="B1736" t="str">
            <v>GAHB730718IIA</v>
          </cell>
          <cell r="C1736" t="str">
            <v>GAHB730718MNLRRL01</v>
          </cell>
          <cell r="D1736" t="str">
            <v>GARCIA,HERNANDEZ/BLANCA AZUCENA</v>
          </cell>
        </row>
        <row r="1737">
          <cell r="B1737" t="str">
            <v>LORJ701014JG3</v>
          </cell>
          <cell r="C1737" t="str">
            <v>LORJ701014MNLZMN08</v>
          </cell>
          <cell r="D1737" t="str">
            <v>LOZANO,RAMIREZ/JUANA</v>
          </cell>
        </row>
        <row r="1738">
          <cell r="B1738" t="str">
            <v>QUPA570622J93</v>
          </cell>
          <cell r="C1738" t="str">
            <v>QUPA570622HNLNDN07</v>
          </cell>
          <cell r="D1738" t="str">
            <v>QUINTANILLA,PEDRAZA/ANDRES</v>
          </cell>
        </row>
        <row r="1739">
          <cell r="B1739" t="str">
            <v>CEMA6201088B5</v>
          </cell>
          <cell r="C1739" t="str">
            <v>CEMA620108HZSRRP09</v>
          </cell>
          <cell r="D1739" t="str">
            <v>CERDA,MARTINEZ/APOLINAR</v>
          </cell>
        </row>
        <row r="1740">
          <cell r="B1740" t="str">
            <v>LOPF6709049J0</v>
          </cell>
          <cell r="C1740" t="str">
            <v>LOPF670904HNLPRR07</v>
          </cell>
          <cell r="D1740" t="str">
            <v>LOPEZ,PEREZ/FRANCISCO</v>
          </cell>
        </row>
        <row r="1741">
          <cell r="B1741" t="str">
            <v>MOGG660626QV4</v>
          </cell>
          <cell r="C1741" t="str">
            <v>MOGG660626HDFNRL04</v>
          </cell>
          <cell r="D1741" t="str">
            <v>MONTEJANO,GUERRERO/GUILLERMO</v>
          </cell>
        </row>
        <row r="1742">
          <cell r="B1742" t="str">
            <v>MOMI990629H39</v>
          </cell>
          <cell r="C1742" t="str">
            <v>MOXM990629HNERXG00</v>
          </cell>
          <cell r="D1742" t="str">
            <v>MORENO,/MIGUEL</v>
          </cell>
        </row>
        <row r="1743">
          <cell r="B1743" t="str">
            <v>REMR940410R4A</v>
          </cell>
          <cell r="C1743" t="str">
            <v>REMR940410HNLYRG06</v>
          </cell>
          <cell r="D1743" t="str">
            <v>REYNA,MARTINEZ/ROGELIO</v>
          </cell>
        </row>
        <row r="1744">
          <cell r="B1744" t="str">
            <v>AEOI610120D93</v>
          </cell>
          <cell r="C1744" t="str">
            <v>AEOI610120MNLRRN00</v>
          </cell>
          <cell r="D1744" t="str">
            <v>ARMENDARIZ,OROCIO/MARIA INES</v>
          </cell>
        </row>
        <row r="1745">
          <cell r="B1745" t="str">
            <v>AULT5112051T0</v>
          </cell>
          <cell r="C1745" t="str">
            <v>AULT511205MNLGPR04</v>
          </cell>
          <cell r="D1745" t="str">
            <v>AGUIRRE,LOPEZ/TERESA</v>
          </cell>
        </row>
        <row r="1746">
          <cell r="B1746" t="str">
            <v>BARC661204I5A</v>
          </cell>
          <cell r="C1746" t="str">
            <v>BARC661204MSPLDR06</v>
          </cell>
          <cell r="D1746" t="str">
            <v>BALDERAS,RODRIGUEZ/MARIA DEL CARMEN</v>
          </cell>
        </row>
        <row r="1747">
          <cell r="B1747" t="str">
            <v>CAMA760701QH1</v>
          </cell>
          <cell r="C1747" t="str">
            <v>CAMA760701HNLZRN22</v>
          </cell>
          <cell r="D1747" t="str">
            <v>CAZARES,MORENO/JOSE ANGEL</v>
          </cell>
        </row>
        <row r="1748">
          <cell r="B1748" t="str">
            <v>EAAM590127IP3</v>
          </cell>
          <cell r="C1748" t="str">
            <v>EAAM590127MNLSGR01</v>
          </cell>
          <cell r="D1748" t="str">
            <v>ESTRADA,AGUIRRE/MARTHA ALICIA</v>
          </cell>
        </row>
        <row r="1749">
          <cell r="B1749" t="str">
            <v>GABS9403088J4</v>
          </cell>
          <cell r="C1749" t="str">
            <v>GABS940308MNLRRM07</v>
          </cell>
          <cell r="D1749" t="str">
            <v>GARCIA,BERNAL/SAMANTHA PATRICIA</v>
          </cell>
        </row>
        <row r="1750">
          <cell r="B1750" t="str">
            <v>GAGE900330KD3</v>
          </cell>
          <cell r="C1750" t="str">
            <v>GAGE900330HNLRMD07</v>
          </cell>
          <cell r="D1750" t="str">
            <v>GARCIA,GOMEZ/EDUARDO ALEJANDRO</v>
          </cell>
        </row>
        <row r="1751">
          <cell r="B1751" t="str">
            <v>HEML560930U20</v>
          </cell>
          <cell r="C1751" t="str">
            <v>HEML560930HSPRLN04</v>
          </cell>
          <cell r="D1751" t="str">
            <v>HERNANDEZ,MALDONADO/LINO</v>
          </cell>
        </row>
        <row r="1752">
          <cell r="B1752" t="str">
            <v>IARS5610089RA</v>
          </cell>
          <cell r="C1752" t="str">
            <v>IARS561008HNLBMR01</v>
          </cell>
          <cell r="D1752" t="str">
            <v>IBARRA,RAMIREZ/SERGIO</v>
          </cell>
        </row>
        <row r="1753">
          <cell r="B1753" t="str">
            <v>LOCI570306219</v>
          </cell>
          <cell r="C1753" t="str">
            <v>LOCI570306HNLZNS13</v>
          </cell>
          <cell r="D1753" t="str">
            <v>LOZANO,CANTU/ISMAEL</v>
          </cell>
        </row>
        <row r="1754">
          <cell r="B1754" t="str">
            <v>PECJ550305HN8</v>
          </cell>
          <cell r="C1754" t="str">
            <v>PECJ550305MSPCRS00</v>
          </cell>
          <cell r="D1754" t="str">
            <v>PECINA,CRUZ/JOSEFINA</v>
          </cell>
        </row>
        <row r="1755">
          <cell r="B1755" t="str">
            <v>PEGM571022IV9</v>
          </cell>
          <cell r="C1755" t="str">
            <v>PEGM571022HVZRNR05</v>
          </cell>
          <cell r="D1755" t="str">
            <v>PEREZ,GONZALEZ/MARCO ANTONIO</v>
          </cell>
        </row>
        <row r="1756">
          <cell r="B1756" t="str">
            <v>QUCM7010294M7</v>
          </cell>
          <cell r="C1756" t="str">
            <v>QUCM701029HNLNRT04</v>
          </cell>
          <cell r="D1756" t="str">
            <v>QUINTERO,CERDA/JOSE MATEO</v>
          </cell>
        </row>
        <row r="1757">
          <cell r="B1757" t="str">
            <v>REFR591009FV8</v>
          </cell>
          <cell r="C1757" t="str">
            <v>REFR591009HNLYLM00</v>
          </cell>
          <cell r="D1757" t="str">
            <v>REYNA,FLORES/RAMON</v>
          </cell>
        </row>
        <row r="1758">
          <cell r="B1758" t="str">
            <v>ROLC580907RVA</v>
          </cell>
          <cell r="C1758" t="str">
            <v>ROLC580907MNLJZT07</v>
          </cell>
          <cell r="D1758" t="str">
            <v>ROJAS,DE LA LUZ/CATALINA</v>
          </cell>
        </row>
        <row r="1759">
          <cell r="B1759" t="str">
            <v>SAFB680417PD5</v>
          </cell>
          <cell r="C1759" t="str">
            <v>SAFB680417MNLNLL03</v>
          </cell>
          <cell r="D1759" t="str">
            <v>SANTILLANA,FLORES/BLANCA MARGARITA</v>
          </cell>
        </row>
        <row r="1760">
          <cell r="B1760" t="str">
            <v>SAMP920821199</v>
          </cell>
          <cell r="C1760" t="str">
            <v>SAMP920821MNLLRL04</v>
          </cell>
          <cell r="D1760" t="str">
            <v>SALAZAR,MARTINEZ/PAOLA BERENICE</v>
          </cell>
        </row>
        <row r="1761">
          <cell r="B1761" t="str">
            <v>CUMS630529DL3</v>
          </cell>
          <cell r="C1761" t="str">
            <v>CUMS630529MNLTRC00</v>
          </cell>
          <cell r="D1761" t="str">
            <v>CUAUTLE,MARROQUIN/MARIA DEL SOCORRO LETICIA</v>
          </cell>
        </row>
        <row r="1762">
          <cell r="B1762" t="str">
            <v>LOTG951117K40</v>
          </cell>
          <cell r="C1762" t="str">
            <v>LOTG951117HNLRVL06</v>
          </cell>
          <cell r="D1762" t="str">
            <v>LOERA,TOVAR/GILBERTO SANTOS</v>
          </cell>
        </row>
        <row r="1763">
          <cell r="B1763" t="str">
            <v>AAHE761013TXA</v>
          </cell>
          <cell r="C1763" t="str">
            <v>AAHE761013MNLLRL00</v>
          </cell>
          <cell r="D1763" t="str">
            <v>ALMAGUER,HERNANDEZ/ELIZABETH</v>
          </cell>
        </row>
        <row r="1764">
          <cell r="B1764" t="str">
            <v>BAVO651106KD7</v>
          </cell>
          <cell r="C1764" t="str">
            <v>BAVO651106HCHRZS06</v>
          </cell>
          <cell r="D1764" t="str">
            <v>BARRAZA,VAZQUEZ/OSCAR LEONARDO</v>
          </cell>
        </row>
        <row r="1765">
          <cell r="B1765" t="str">
            <v>CAPV800201JU0</v>
          </cell>
          <cell r="C1765" t="str">
            <v>CAPV800201MCLSXR04</v>
          </cell>
          <cell r="D1765" t="str">
            <v>CASTORENA,PE&amp;A/VERONICA</v>
          </cell>
        </row>
        <row r="1766">
          <cell r="B1766" t="str">
            <v>GAGN610904GD6</v>
          </cell>
          <cell r="C1766" t="str">
            <v>GAGN610904MTSRRR03</v>
          </cell>
          <cell r="D1766" t="str">
            <v>GARCIA,GARZA/NORMA LISETTE</v>
          </cell>
        </row>
        <row r="1767">
          <cell r="B1767" t="str">
            <v>PERA7009136XA</v>
          </cell>
          <cell r="C1767" t="str">
            <v>PERA700913HDFRZL08</v>
          </cell>
          <cell r="D1767" t="str">
            <v>PEREZ,RUIZ/ALEJANDRO</v>
          </cell>
        </row>
        <row r="1768">
          <cell r="B1768" t="str">
            <v>RIMR910714IG2</v>
          </cell>
          <cell r="C1768" t="str">
            <v>RIMR910714HTSNRC03</v>
          </cell>
          <cell r="D1768" t="str">
            <v>RINCON,MORA/RICARDO</v>
          </cell>
        </row>
        <row r="1769">
          <cell r="B1769" t="str">
            <v>ROVA711010P18</v>
          </cell>
          <cell r="C1769" t="str">
            <v>ROVA711010MNLDZL01</v>
          </cell>
          <cell r="D1769" t="str">
            <v>RODRIGUEZ,VAZQUEZ/ALMA ROSA</v>
          </cell>
        </row>
        <row r="1770">
          <cell r="B1770" t="str">
            <v>ZACH700203479</v>
          </cell>
          <cell r="C1770" t="str">
            <v>ZACH700203MNLPNL00</v>
          </cell>
          <cell r="D1770" t="str">
            <v>ZAPATA,CANTU/HILDA VERONICA</v>
          </cell>
        </row>
        <row r="1771">
          <cell r="B1771" t="str">
            <v>GABA880911C32</v>
          </cell>
          <cell r="C1771" t="str">
            <v>GABA880911HNLYRD03</v>
          </cell>
          <cell r="D1771" t="str">
            <v>GAYTAN,BERNAL/ADRIAN GERARDO</v>
          </cell>
        </row>
        <row r="1772">
          <cell r="B1772" t="str">
            <v>MOUC760820JV5</v>
          </cell>
          <cell r="C1772" t="str">
            <v>MOUC760820HNLRRR00</v>
          </cell>
          <cell r="D1772" t="str">
            <v>MORENO,URBINA/CARLOS</v>
          </cell>
        </row>
        <row r="1773">
          <cell r="B1773" t="str">
            <v>VIIP611118HZ6</v>
          </cell>
          <cell r="C1773" t="str">
            <v>VIIP611118MNLLPT06</v>
          </cell>
          <cell r="D1773" t="str">
            <v>VILLEGAS,IPI&amp;A/PATRICIA</v>
          </cell>
        </row>
        <row r="1774">
          <cell r="B1774" t="str">
            <v>CARC6902037J0</v>
          </cell>
          <cell r="C1774" t="str">
            <v>CARC690203MTSSQY08</v>
          </cell>
          <cell r="D1774" t="str">
            <v>CASTRO,ROQUE/CYNTHIA YADIRA</v>
          </cell>
        </row>
        <row r="1775">
          <cell r="B1775" t="str">
            <v>CAVM740708K52</v>
          </cell>
          <cell r="C1775" t="str">
            <v>CAVM740708MDFVLR08</v>
          </cell>
          <cell r="D1775" t="str">
            <v>CAVAZOS,VALENCIA/MIRIAM</v>
          </cell>
        </row>
        <row r="1776">
          <cell r="B1776" t="str">
            <v>COMM690111DM2</v>
          </cell>
          <cell r="C1776" t="str">
            <v>COMM690111MNLLNN07</v>
          </cell>
          <cell r="D1776" t="str">
            <v>COLUNGA,MONTOYA/MINERVA</v>
          </cell>
        </row>
        <row r="1777">
          <cell r="B1777" t="str">
            <v>COOJ580306SQ8</v>
          </cell>
          <cell r="C1777" t="str">
            <v>COOJ580306HSRRLS05</v>
          </cell>
          <cell r="D1777" t="str">
            <v>CORDOVA,OLIVAS/JESUS HORACIO</v>
          </cell>
        </row>
        <row r="1778">
          <cell r="B1778" t="str">
            <v>EASO8810132VA</v>
          </cell>
          <cell r="C1778" t="str">
            <v>EASO881013HDFSNM04</v>
          </cell>
          <cell r="D1778" t="str">
            <v>ESCAMILLA,SANCHEZ/OMAR</v>
          </cell>
        </row>
        <row r="1779">
          <cell r="B1779" t="str">
            <v>GAHM8005191K3</v>
          </cell>
          <cell r="C1779" t="str">
            <v>GAHM800519MNLRRN08</v>
          </cell>
          <cell r="D1779" t="str">
            <v>GARCIA,HERNANDEZ/MONICA DENISSE</v>
          </cell>
        </row>
        <row r="1780">
          <cell r="B1780" t="str">
            <v>LOAS600126RK8</v>
          </cell>
          <cell r="C1780" t="str">
            <v>LOAS600126MNLPBL11</v>
          </cell>
          <cell r="D1780" t="str">
            <v>LOPEZ,ABELLA/SILVIA</v>
          </cell>
        </row>
        <row r="1781">
          <cell r="B1781" t="str">
            <v>MOCF530609UU2</v>
          </cell>
          <cell r="C1781" t="str">
            <v>MOCF530609HNLRLL06</v>
          </cell>
          <cell r="D1781" t="str">
            <v>MORENO,COLUNGA/FELICIANO</v>
          </cell>
        </row>
        <row r="1782">
          <cell r="B1782" t="str">
            <v>MORS550721CJ9</v>
          </cell>
          <cell r="C1782" t="str">
            <v>MORS550721MNLRSL03</v>
          </cell>
          <cell r="D1782" t="str">
            <v>MORENO,DE LA ROSA/SULY</v>
          </cell>
        </row>
        <row r="1783">
          <cell r="B1783" t="str">
            <v>VAVE720911CQ5</v>
          </cell>
          <cell r="C1783" t="str">
            <v>VAVE720911MNLLLS01</v>
          </cell>
          <cell r="D1783" t="str">
            <v>VALENZUELA,VILLARREAL/ESTEFANITA</v>
          </cell>
        </row>
        <row r="1784">
          <cell r="B1784" t="str">
            <v>ZACR7712214A4</v>
          </cell>
          <cell r="C1784" t="str">
            <v>ZACR771221MNLPNS06</v>
          </cell>
          <cell r="D1784" t="str">
            <v>ZAPATA,CANTU/ROSALVA ARACELY</v>
          </cell>
        </row>
        <row r="1785">
          <cell r="B1785" t="str">
            <v>CAAR5501067F4</v>
          </cell>
          <cell r="C1785" t="str">
            <v>CAAR550106HNLRNY04</v>
          </cell>
          <cell r="D1785" t="str">
            <v>CARRANZA,ANZALDUA/REYES</v>
          </cell>
        </row>
        <row r="1786">
          <cell r="B1786" t="str">
            <v>CEAL5512158J1</v>
          </cell>
          <cell r="C1786" t="str">
            <v>CEAL551215MSPRRZ02</v>
          </cell>
          <cell r="D1786" t="str">
            <v>CERDA,ARRIAGA/MA. DE LA LUZ</v>
          </cell>
        </row>
        <row r="1787">
          <cell r="B1787" t="str">
            <v>CUCR590929726</v>
          </cell>
          <cell r="C1787" t="str">
            <v>CUCR590929MNLRHS00</v>
          </cell>
          <cell r="D1787" t="str">
            <v>CRUZ,CHAGOLLAN/ROSA MARIA</v>
          </cell>
        </row>
        <row r="1788">
          <cell r="B1788" t="str">
            <v>LOLJ8203263K5</v>
          </cell>
          <cell r="C1788" t="str">
            <v>LOLJ820326HNLPJS05</v>
          </cell>
          <cell r="D1788" t="str">
            <v>LOPEZ,LEIJA/JESUS FERNANDO</v>
          </cell>
        </row>
        <row r="1789">
          <cell r="B1789" t="str">
            <v>TEVG610928DK2</v>
          </cell>
          <cell r="C1789" t="str">
            <v>TEVG610928MZSRGR02</v>
          </cell>
          <cell r="D1789" t="str">
            <v>TREJO,VIGIL/MA GRACIELA</v>
          </cell>
        </row>
        <row r="1790">
          <cell r="B1790" t="str">
            <v>ZASN6712038PA</v>
          </cell>
          <cell r="C1790" t="str">
            <v>ZASN671203MNLMNN03</v>
          </cell>
          <cell r="D1790" t="str">
            <v>ZAMUDIO,SANCHEZ/NANCY ELIZABETH</v>
          </cell>
        </row>
        <row r="1791">
          <cell r="B1791" t="str">
            <v>MUBM6909039F6</v>
          </cell>
          <cell r="C1791" t="str">
            <v>MUBM690903HSPXCG03</v>
          </cell>
          <cell r="D1791" t="str">
            <v>MU&amp;OZ,BECERRA/MIGUEL ANGEL</v>
          </cell>
        </row>
        <row r="1792">
          <cell r="B1792" t="str">
            <v>ROCH6309277I6</v>
          </cell>
          <cell r="C1792" t="str">
            <v>ROCH630927HTSDPC12</v>
          </cell>
          <cell r="D1792" t="str">
            <v>RODRIGUEZ,CAPETILLO/HECTOR</v>
          </cell>
        </row>
        <row r="1793">
          <cell r="B1793" t="str">
            <v>VACE860101TUA</v>
          </cell>
          <cell r="C1793" t="str">
            <v>VACE860101HNLZRL04</v>
          </cell>
          <cell r="D1793" t="str">
            <v>VAZQUEZ,CRUZ/ELI JUAN JOSUE</v>
          </cell>
        </row>
        <row r="1794">
          <cell r="B1794" t="str">
            <v>CORM7611256A1</v>
          </cell>
          <cell r="C1794" t="str">
            <v>CORM761125MNLRDR08</v>
          </cell>
          <cell r="D1794" t="str">
            <v>CORONADO,RODRIGUEZ/MIRNA CATALINA</v>
          </cell>
        </row>
        <row r="1795">
          <cell r="B1795" t="str">
            <v>CULS9008149L8</v>
          </cell>
          <cell r="C1795" t="str">
            <v>CULS900814MNLRRN02</v>
          </cell>
          <cell r="D1795" t="str">
            <v>DE,LA/CRUZ LARA SANDRA PATRICIA</v>
          </cell>
        </row>
        <row r="1796">
          <cell r="B1796" t="str">
            <v>FOMJ550529QT3</v>
          </cell>
          <cell r="C1796" t="str">
            <v>FOMJ550529HNLLRS00</v>
          </cell>
          <cell r="D1796" t="str">
            <v>FLORES,MORA/JESUS</v>
          </cell>
        </row>
        <row r="1797">
          <cell r="B1797" t="str">
            <v>PAGM651001S93</v>
          </cell>
          <cell r="C1797" t="str">
            <v>PAGM651001MNLLNG08</v>
          </cell>
          <cell r="D1797" t="str">
            <v>PALOMO,GONZALEZ/MAGDA GUADALUPE</v>
          </cell>
        </row>
        <row r="1798">
          <cell r="B1798" t="str">
            <v>SACG700518LZ2</v>
          </cell>
          <cell r="C1798" t="str">
            <v>SACG700518MNLCNR02</v>
          </cell>
          <cell r="D1798" t="str">
            <v>SAUCEDA,CONTRERAS/GRACIELA</v>
          </cell>
        </row>
        <row r="1799">
          <cell r="B1799" t="str">
            <v>VAGA690829GS6</v>
          </cell>
          <cell r="C1799" t="str">
            <v>VAGA690829HNLZND04</v>
          </cell>
          <cell r="D1799" t="str">
            <v>VAZQUEZ,GONZALEZ/JOSE ADRIAN</v>
          </cell>
        </row>
        <row r="1800">
          <cell r="B1800" t="str">
            <v>CAGD880801E61</v>
          </cell>
          <cell r="C1800" t="str">
            <v>CAGD880801HNLRTN08</v>
          </cell>
          <cell r="D1800" t="str">
            <v>CARRANZA,GUTIERREZ/DANTE TADEO</v>
          </cell>
        </row>
        <row r="1801">
          <cell r="B1801" t="str">
            <v>ROFA830926AH0</v>
          </cell>
          <cell r="C1801" t="str">
            <v>ROFA830926HNLDLL02</v>
          </cell>
          <cell r="D1801" t="str">
            <v>RODRIGUEZ,FLORES/ALEJANDRO ALBERTO</v>
          </cell>
        </row>
        <row r="1802">
          <cell r="B1802" t="str">
            <v>AATP700216967</v>
          </cell>
          <cell r="C1802" t="str">
            <v>AATP700216MJCRLT01</v>
          </cell>
          <cell r="D1802" t="str">
            <v>ARANDA,TELLEZ/PATRICIA</v>
          </cell>
        </row>
        <row r="1803">
          <cell r="B1803" t="str">
            <v>GOOG6601026I9</v>
          </cell>
          <cell r="C1803" t="str">
            <v>GOOG660102MNLNRN07</v>
          </cell>
          <cell r="D1803" t="str">
            <v>GONZALEZ,ORTIZ/MARIA GENOVEVA</v>
          </cell>
        </row>
        <row r="1804">
          <cell r="B1804" t="str">
            <v>GUES850826LY2</v>
          </cell>
          <cell r="C1804" t="str">
            <v>GUES850826MCLDSR06</v>
          </cell>
          <cell r="D1804" t="str">
            <v>GUADIAN,ESCOBAR/SARAI</v>
          </cell>
        </row>
        <row r="1805">
          <cell r="B1805" t="str">
            <v>GUME740420KH3</v>
          </cell>
          <cell r="C1805" t="str">
            <v>GUME740420HNLZRV08</v>
          </cell>
          <cell r="D1805" t="str">
            <v>GUZMAN,MARROQUIN/EVARISTO</v>
          </cell>
        </row>
        <row r="1806">
          <cell r="B1806" t="str">
            <v>HEGD721218GN0</v>
          </cell>
          <cell r="C1806" t="str">
            <v>HEGD721218HNLRRV04</v>
          </cell>
          <cell r="D1806" t="str">
            <v>HERNANDEZ,GARCIA/DAVID</v>
          </cell>
        </row>
        <row r="1807">
          <cell r="B1807" t="str">
            <v>LOMN610318T29</v>
          </cell>
          <cell r="C1807" t="str">
            <v>LOMN610318MNLZRR09</v>
          </cell>
          <cell r="D1807" t="str">
            <v>LOZANO,MARTINEZ/NORA LAURA</v>
          </cell>
        </row>
        <row r="1808">
          <cell r="B1808" t="str">
            <v>RIOI551205937</v>
          </cell>
          <cell r="C1808" t="str">
            <v>RIOI551205HCLVLG08</v>
          </cell>
          <cell r="D1808" t="str">
            <v>RIVAS,OLIVO/JOSE IGNACIO</v>
          </cell>
        </row>
        <row r="1809">
          <cell r="B1809" t="str">
            <v>TOGF631207TJ7</v>
          </cell>
          <cell r="C1809" t="str">
            <v>TOGF631207MGTRMB05</v>
          </cell>
          <cell r="D1809" t="str">
            <v>TORRES,GOMEZ/MA. FABIOLA</v>
          </cell>
        </row>
        <row r="1810">
          <cell r="B1810" t="str">
            <v>CABF651220RQ6</v>
          </cell>
          <cell r="C1810" t="str">
            <v>CABF651220MNLRNL02</v>
          </cell>
          <cell r="D1810" t="str">
            <v>CARDENAS,BANDA/MARIA FLORENCIA</v>
          </cell>
        </row>
        <row r="1811">
          <cell r="B1811" t="str">
            <v>RARG960625E85</v>
          </cell>
          <cell r="C1811" t="str">
            <v>RARG960625HNLMDL05</v>
          </cell>
          <cell r="D1811" t="str">
            <v>RAMOS,RODRIGUEZ/GUILLERMO MANUEL</v>
          </cell>
        </row>
        <row r="1812">
          <cell r="B1812" t="str">
            <v>AAHH670213I70</v>
          </cell>
          <cell r="C1812" t="str">
            <v>AAHH670213MDGMRL01</v>
          </cell>
          <cell r="D1812" t="str">
            <v>AMADOR,HERNANDEZ/HILDA</v>
          </cell>
        </row>
        <row r="1813">
          <cell r="B1813" t="str">
            <v>GAGL670506HS3</v>
          </cell>
          <cell r="C1813" t="str">
            <v>GAGL670506MNLRTC08</v>
          </cell>
          <cell r="D1813" t="str">
            <v>GARCIA,GUTIERREZ/LUCINA ENEDELIA</v>
          </cell>
        </row>
        <row r="1814">
          <cell r="B1814" t="str">
            <v>GAMM5507309P1</v>
          </cell>
          <cell r="C1814" t="str">
            <v>GAMM550730MNLRRR09</v>
          </cell>
          <cell r="D1814" t="str">
            <v>GARZA,MORENO/MARGARITA</v>
          </cell>
        </row>
        <row r="1815">
          <cell r="B1815" t="str">
            <v>HERZ890820UM1</v>
          </cell>
          <cell r="C1815" t="str">
            <v>HERZ890820MNLRSR08</v>
          </cell>
          <cell r="D1815" t="str">
            <v>HERNANDEZ,ROSAS/ZERELDA ANAYETZI</v>
          </cell>
        </row>
        <row r="1816">
          <cell r="B1816" t="str">
            <v>SANL7105255C3</v>
          </cell>
          <cell r="C1816" t="str">
            <v>SANL710525MNLNXR06</v>
          </cell>
          <cell r="D1816" t="str">
            <v>SANCHEZ,NI&amp;O/LAURA DEL CARMEN</v>
          </cell>
        </row>
        <row r="1817">
          <cell r="B1817" t="str">
            <v>VEGA890827FR8</v>
          </cell>
          <cell r="C1817" t="str">
            <v>VEGA890827MTSGNN09</v>
          </cell>
          <cell r="D1817" t="str">
            <v>VEGA,GONZALEZ/ANA PAMELA</v>
          </cell>
        </row>
        <row r="1818">
          <cell r="B1818" t="str">
            <v>BAFV900316MH3</v>
          </cell>
          <cell r="C1818" t="str">
            <v>BAFV900316HNLRGC06</v>
          </cell>
          <cell r="D1818" t="str">
            <v>BARRERA,FIGUEROA/VICTOR ALFONSO</v>
          </cell>
        </row>
        <row r="1819">
          <cell r="B1819" t="str">
            <v>COMG710228N39</v>
          </cell>
          <cell r="C1819" t="str">
            <v>COMG710228MNLRRB04</v>
          </cell>
          <cell r="D1819" t="str">
            <v>CORONADO,MARTINEZ/GABRIELA</v>
          </cell>
        </row>
        <row r="1820">
          <cell r="B1820" t="str">
            <v>GOGA880408PC0</v>
          </cell>
          <cell r="C1820" t="str">
            <v>GOGA880408MNLNRD00</v>
          </cell>
          <cell r="D1820" t="str">
            <v>GONZALEZ,GARZA/ADELA MAYTHE</v>
          </cell>
        </row>
        <row r="1821">
          <cell r="B1821" t="str">
            <v>MAVR671009ID5</v>
          </cell>
          <cell r="C1821" t="str">
            <v>MAVR671009HCHRGB05</v>
          </cell>
          <cell r="D1821" t="str">
            <v>MARTINEZ,VEGA/RUBEN DARIO</v>
          </cell>
        </row>
        <row r="1822">
          <cell r="B1822" t="str">
            <v>LELE940707GQ3</v>
          </cell>
          <cell r="C1822" t="str">
            <v>LELE940707HNLLRD01</v>
          </cell>
          <cell r="D1822" t="str">
            <v>LEAL,LOREDO/EDGAR ALEJANDRO</v>
          </cell>
        </row>
        <row r="1823">
          <cell r="B1823" t="str">
            <v>ROAL720212664</v>
          </cell>
          <cell r="C1823" t="str">
            <v>ROAL720212MNLDYT04</v>
          </cell>
          <cell r="D1823" t="str">
            <v>RODRIGUEZ,AYALA/LETICIA</v>
          </cell>
        </row>
        <row r="1824">
          <cell r="B1824" t="str">
            <v>PUAC600622GM4</v>
          </cell>
          <cell r="C1824" t="str">
            <v>PUAC600622MCLNLR08</v>
          </cell>
          <cell r="D1824" t="str">
            <v>PUENTE,ALVARADO/MARIA DEL CARMEN</v>
          </cell>
        </row>
        <row r="1825">
          <cell r="B1825" t="str">
            <v>SOED781027GX5</v>
          </cell>
          <cell r="C1825" t="str">
            <v>SOED781027MNLLSH02</v>
          </cell>
          <cell r="D1825" t="str">
            <v>SOLIS,ESQUIVEL/DAHNA KARINA</v>
          </cell>
        </row>
        <row r="1826">
          <cell r="B1826" t="str">
            <v>VIML790327KE1</v>
          </cell>
          <cell r="C1826" t="str">
            <v>VIML790327MNLLNT00</v>
          </cell>
          <cell r="D1826" t="str">
            <v>VILLANUEVA,MONASTERIO/MARIA LETICIA</v>
          </cell>
        </row>
        <row r="1827">
          <cell r="B1827" t="str">
            <v>CUDJ650210856</v>
          </cell>
          <cell r="C1827" t="str">
            <v>CUDJ650210HNLRLR02</v>
          </cell>
          <cell r="D1827" t="str">
            <v>DE LA CRUZ,DELGADO/JORGE LUIS</v>
          </cell>
        </row>
        <row r="1828">
          <cell r="B1828" t="str">
            <v>LOJL550925PZ9</v>
          </cell>
          <cell r="C1828" t="str">
            <v>LOJL550925HNLZRN05</v>
          </cell>
          <cell r="D1828" t="str">
            <v>LOZOYA,JUAREZ/LINO</v>
          </cell>
        </row>
        <row r="1829">
          <cell r="B1829" t="str">
            <v>PEPA561020S27</v>
          </cell>
          <cell r="C1829" t="str">
            <v>PEPA561020HNLRRR09</v>
          </cell>
          <cell r="D1829" t="str">
            <v>PEREZ,PEREZ/ARMANDO</v>
          </cell>
        </row>
        <row r="1830">
          <cell r="B1830" t="str">
            <v>ROFG5812087Q8</v>
          </cell>
          <cell r="C1830" t="str">
            <v>ROFG581208HNLCRR02</v>
          </cell>
          <cell r="D1830" t="str">
            <v>ROCHA,FERNANDEZ/GERARDO</v>
          </cell>
        </row>
        <row r="1831">
          <cell r="B1831" t="str">
            <v>COCJ640721IY1</v>
          </cell>
          <cell r="C1831" t="str">
            <v>COCJ640721HNLNHN05</v>
          </cell>
          <cell r="D1831" t="str">
            <v>CONTRERAS,CHAFINO/JUAN MIGUEL</v>
          </cell>
        </row>
        <row r="1832">
          <cell r="B1832" t="str">
            <v>LOGD790826381</v>
          </cell>
          <cell r="C1832" t="str">
            <v>LOGD790826MNLZMN09</v>
          </cell>
          <cell r="D1832" t="str">
            <v>LOZANO,GAMBOA/DIANA IVONNE</v>
          </cell>
        </row>
        <row r="1833">
          <cell r="B1833" t="str">
            <v>ROFM7106069Q4</v>
          </cell>
          <cell r="C1833" t="str">
            <v>ROFM710606MNLDLY03</v>
          </cell>
          <cell r="D1833" t="str">
            <v>RODRIGUEZ,FLORES/MYRNA ESTHER</v>
          </cell>
        </row>
        <row r="1834">
          <cell r="B1834" t="str">
            <v>GAGG680208JC6</v>
          </cell>
          <cell r="C1834" t="str">
            <v>GAGG680208MNLRRB06</v>
          </cell>
          <cell r="D1834" t="str">
            <v>GARZA,GARZA/GABRIELA</v>
          </cell>
        </row>
        <row r="1835">
          <cell r="B1835" t="str">
            <v>GALR570808N27</v>
          </cell>
          <cell r="C1835" t="str">
            <v>GALR570808HCHRND02</v>
          </cell>
          <cell r="D1835" t="str">
            <v>GARCIA,DE LEON/RODOLFO GERARDO</v>
          </cell>
        </row>
        <row r="1836">
          <cell r="B1836" t="str">
            <v>CARF6803022V9</v>
          </cell>
          <cell r="C1836" t="str">
            <v>CARF680302MTSSBL00</v>
          </cell>
          <cell r="D1836" t="str">
            <v>CASTILLO,RUBIO/FLORINDA</v>
          </cell>
        </row>
        <row r="1837">
          <cell r="B1837" t="str">
            <v>GABE810918883</v>
          </cell>
          <cell r="C1837" t="str">
            <v>GABE810918MNLRRL02</v>
          </cell>
          <cell r="D1837" t="str">
            <v>GARCIA,BARREDA/ELSA IDALIA</v>
          </cell>
        </row>
        <row r="1838">
          <cell r="B1838" t="str">
            <v>GOMM570217A84</v>
          </cell>
          <cell r="C1838" t="str">
            <v>GOMM570217MCLNXR08</v>
          </cell>
          <cell r="D1838" t="str">
            <v>GONZALEZ,MU&amp;OZ/MARTHA</v>
          </cell>
        </row>
        <row r="1839">
          <cell r="B1839" t="str">
            <v>GOVL811204EL7</v>
          </cell>
          <cell r="C1839" t="str">
            <v>GOVL811204HNLNZS06</v>
          </cell>
          <cell r="D1839" t="str">
            <v>GONZALEZ,VAZQUEZ/JOSE LUIS</v>
          </cell>
        </row>
        <row r="1840">
          <cell r="B1840" t="str">
            <v>MACN680302478</v>
          </cell>
          <cell r="C1840" t="str">
            <v>MACN680302MNLLDR04</v>
          </cell>
          <cell r="D1840" t="str">
            <v>MALDONADO,CEDILLO/NORMA ALICIA</v>
          </cell>
        </row>
        <row r="1841">
          <cell r="B1841" t="str">
            <v>ROVE8707204P8</v>
          </cell>
          <cell r="C1841" t="str">
            <v>ROVE870720HNLDDD00</v>
          </cell>
          <cell r="D1841" t="str">
            <v>RODRIGUEZ,VIDALES/EDGAR PAOLO</v>
          </cell>
        </row>
        <row r="1842">
          <cell r="B1842" t="str">
            <v>MAGM791126UZ6</v>
          </cell>
          <cell r="C1842" t="str">
            <v>MAGM791126MNLRRY06</v>
          </cell>
          <cell r="D1842" t="str">
            <v>MARTINEZ,GARCIA/MAYRA HORTENSIA</v>
          </cell>
        </row>
        <row r="1843">
          <cell r="B1843" t="str">
            <v>PEAB810314IK7</v>
          </cell>
          <cell r="C1843" t="str">
            <v>PEAB810314MNLRNR06</v>
          </cell>
          <cell r="D1843" t="str">
            <v>PEREZ,ANDRADE/BRENDA MARISOL</v>
          </cell>
        </row>
        <row r="1844">
          <cell r="B1844" t="str">
            <v>SEMS6012306C3</v>
          </cell>
          <cell r="C1844" t="str">
            <v>SEMS601230MNLPRN19</v>
          </cell>
          <cell r="D1844" t="str">
            <v>SEPULVEDA,MARTINEZ/SAN JUANITA GUADALUPE</v>
          </cell>
        </row>
        <row r="1845">
          <cell r="B1845" t="str">
            <v>SISS500518QV4</v>
          </cell>
          <cell r="C1845" t="str">
            <v>SISS500518MNLNTH07</v>
          </cell>
          <cell r="D1845" t="str">
            <v>SINO,SOTO/SAHARAIN</v>
          </cell>
        </row>
        <row r="1846">
          <cell r="B1846" t="str">
            <v>TESB6508163T5</v>
          </cell>
          <cell r="C1846" t="str">
            <v>TESB650816MNLRLL02</v>
          </cell>
          <cell r="D1846" t="str">
            <v>TREVI&amp;O,SALDIVAR/BLANCA ARACELI</v>
          </cell>
        </row>
        <row r="1847">
          <cell r="B1847" t="str">
            <v>GAMA910831KEA</v>
          </cell>
          <cell r="C1847" t="str">
            <v>GAMA910831MDFRJN02</v>
          </cell>
          <cell r="D1847" t="str">
            <v>GARCIA,MEJIA/ANA ROSA</v>
          </cell>
        </row>
        <row r="1848">
          <cell r="B1848" t="str">
            <v>GUGB930405FZ1</v>
          </cell>
          <cell r="C1848" t="str">
            <v>GUGB930405HNLRNR01</v>
          </cell>
          <cell r="D1848" t="str">
            <v>GUERRA,GONZALEZ/BRAYAN</v>
          </cell>
        </row>
        <row r="1849">
          <cell r="B1849" t="str">
            <v>MOPA610626376</v>
          </cell>
          <cell r="C1849" t="str">
            <v>MOPA610626MNLRLN00</v>
          </cell>
          <cell r="D1849" t="str">
            <v>MORALES,PAULIN/MARIA ANTELMA</v>
          </cell>
        </row>
        <row r="1850">
          <cell r="B1850" t="str">
            <v>SAGE700921KB8</v>
          </cell>
          <cell r="C1850" t="str">
            <v>SAGE700921HNLNRR02</v>
          </cell>
          <cell r="D1850" t="str">
            <v>SANTOS,GARZA/ERUBIEL</v>
          </cell>
        </row>
        <row r="1851">
          <cell r="B1851" t="str">
            <v>VAAN710813FT5</v>
          </cell>
          <cell r="C1851" t="str">
            <v>VAAN710813MNLZRR04</v>
          </cell>
          <cell r="D1851" t="str">
            <v>VAZQUEZ,ARRIAGA/NORMA ANGELICA</v>
          </cell>
        </row>
        <row r="1852">
          <cell r="B1852" t="str">
            <v>IASP580107525</v>
          </cell>
          <cell r="C1852" t="str">
            <v>IASP580107MTSSNT07</v>
          </cell>
          <cell r="D1852" t="str">
            <v>ISLAS,SAENZ/PATRICIA</v>
          </cell>
        </row>
        <row r="1853">
          <cell r="B1853" t="str">
            <v>LOAD650113CY9</v>
          </cell>
          <cell r="C1853" t="str">
            <v>LOAD650113MNLPRL07</v>
          </cell>
          <cell r="D1853" t="str">
            <v>LOPEZ,ARAUJO/MARIA DOLORES</v>
          </cell>
        </row>
        <row r="1854">
          <cell r="B1854" t="str">
            <v>OIOV7612013VA</v>
          </cell>
          <cell r="C1854" t="str">
            <v>OIOV761201HNLRSC00</v>
          </cell>
          <cell r="D1854" t="str">
            <v>ORTIZ,DE OSIO/VICTOR MANUEL</v>
          </cell>
        </row>
        <row r="1855">
          <cell r="B1855" t="str">
            <v>PEOC720116ND1</v>
          </cell>
          <cell r="C1855" t="str">
            <v>PEOC720116MNLRLL05</v>
          </cell>
          <cell r="D1855" t="str">
            <v>PEREZ,OLALDE/CLAUDIA MARCELA</v>
          </cell>
        </row>
        <row r="1856">
          <cell r="B1856" t="str">
            <v>PAEL8911093WA</v>
          </cell>
          <cell r="C1856" t="str">
            <v>PAEL891109MNLSSC00</v>
          </cell>
          <cell r="D1856" t="str">
            <v>PASQUEL,ESPERICUETA/LUCIA</v>
          </cell>
        </row>
        <row r="1857">
          <cell r="B1857" t="str">
            <v>CAAP531120R97</v>
          </cell>
          <cell r="C1857" t="str">
            <v>CAAP531120MNLMGL02</v>
          </cell>
          <cell r="D1857" t="str">
            <v>CAMARILLO,AGUILAR/MARIA DEL PILAR</v>
          </cell>
        </row>
        <row r="1858">
          <cell r="B1858" t="str">
            <v>CUDR660927R70</v>
          </cell>
          <cell r="C1858" t="str">
            <v>CUDR660927HSRVMS03</v>
          </cell>
          <cell r="D1858" t="str">
            <v>CUEVAS,DOMINGUEZ/ROSARIO</v>
          </cell>
        </row>
        <row r="1859">
          <cell r="B1859" t="str">
            <v>GUSC7001242J8</v>
          </cell>
          <cell r="C1859" t="str">
            <v>GUSC700124HNLRCH04</v>
          </cell>
          <cell r="D1859" t="str">
            <v>GUARDIOLA,SAUCEDA/CUAUHTEMOC</v>
          </cell>
        </row>
        <row r="1860">
          <cell r="B1860" t="str">
            <v>HEOK800430KBA</v>
          </cell>
          <cell r="C1860" t="str">
            <v>HEOK800430MNLRCR05</v>
          </cell>
          <cell r="D1860" t="str">
            <v>HERREJON,OCHOA/KARINA</v>
          </cell>
        </row>
        <row r="1861">
          <cell r="B1861" t="str">
            <v>MEHM890220T72</v>
          </cell>
          <cell r="C1861" t="str">
            <v>MEHM890220MNLNRR09</v>
          </cell>
          <cell r="D1861" t="str">
            <v>MENDEZ,HERNANDEZ/MARGARITA ARACELY</v>
          </cell>
        </row>
        <row r="1862">
          <cell r="B1862" t="str">
            <v>NABG7605097L6</v>
          </cell>
          <cell r="C1862" t="str">
            <v>NABG760509MNLRNL00</v>
          </cell>
          <cell r="D1862" t="str">
            <v>NARVAEZ,BUENTELLO/GLADYS MONICA</v>
          </cell>
        </row>
        <row r="1863">
          <cell r="B1863" t="str">
            <v>ZAVI581105QMA</v>
          </cell>
          <cell r="C1863" t="str">
            <v>ZAVI581105MSPVLS02</v>
          </cell>
          <cell r="D1863" t="str">
            <v>ZAVALA,VILLELA/ISABEL</v>
          </cell>
        </row>
        <row r="1864">
          <cell r="B1864" t="str">
            <v>AARG9010097T1</v>
          </cell>
          <cell r="C1864" t="str">
            <v>AARG901009HNLLDR09</v>
          </cell>
          <cell r="D1864" t="str">
            <v>ANAYA,RODRIGUEZ/GREGORIO DE JESUS</v>
          </cell>
        </row>
        <row r="1865">
          <cell r="B1865" t="str">
            <v>GOMI7911073M7</v>
          </cell>
          <cell r="C1865" t="str">
            <v>GOMI791107HNLNNV08</v>
          </cell>
          <cell r="D1865" t="str">
            <v>GONZALEZ,MENDEZ/IVAN GAMANIEL</v>
          </cell>
        </row>
        <row r="1866">
          <cell r="B1866" t="str">
            <v>MAUF661004CT4</v>
          </cell>
          <cell r="C1866" t="str">
            <v>MAUF661004MNLRRR04</v>
          </cell>
          <cell r="D1866" t="str">
            <v>MARTINEZ,URBINA/MARIA FRANCISCA</v>
          </cell>
        </row>
        <row r="1867">
          <cell r="B1867" t="str">
            <v>ROGC810304U69</v>
          </cell>
          <cell r="C1867" t="str">
            <v>ROGC810304MNLDNL08</v>
          </cell>
          <cell r="D1867" t="str">
            <v>RODRIGUEZ,GONZALEZ/CLAUDIA ELENA</v>
          </cell>
        </row>
        <row r="1868">
          <cell r="B1868" t="str">
            <v>ROGD640514KR9</v>
          </cell>
          <cell r="C1868" t="str">
            <v>ROGD640514HNLDRG13</v>
          </cell>
          <cell r="D1868" t="str">
            <v>RODRIGUEZ,GARCIA/DAGOBERTO BONIFACIO</v>
          </cell>
        </row>
        <row r="1869">
          <cell r="B1869" t="str">
            <v>AARR680914TP4</v>
          </cell>
          <cell r="C1869" t="str">
            <v>AARR680914MNLLYT01</v>
          </cell>
          <cell r="D1869" t="str">
            <v>ALVARADO,REYNA/RUTH MIREYA</v>
          </cell>
        </row>
        <row r="1870">
          <cell r="B1870" t="str">
            <v>CAGX760331A76</v>
          </cell>
          <cell r="C1870" t="str">
            <v>CXGA760331MNLRTN00</v>
          </cell>
          <cell r="D1870" t="str">
            <v>CARRIZALES,GUTIERREZ/ANABEL</v>
          </cell>
        </row>
        <row r="1871">
          <cell r="B1871" t="str">
            <v>GOBB770307NQ7</v>
          </cell>
          <cell r="C1871" t="str">
            <v>GOBB770307MGTNRR02</v>
          </cell>
          <cell r="D1871" t="str">
            <v>GONZALEZ,BORJA/BRENDA ALEJANDRA</v>
          </cell>
        </row>
        <row r="1872">
          <cell r="B1872" t="str">
            <v>OIGG560910TM3</v>
          </cell>
          <cell r="C1872" t="str">
            <v>OIGG560910MNLRND07</v>
          </cell>
          <cell r="D1872" t="str">
            <v>ORTIZ,GONZALEZ/MARIA GUADALUPE</v>
          </cell>
        </row>
        <row r="1873">
          <cell r="B1873" t="str">
            <v>OIRL700108GX0</v>
          </cell>
          <cell r="C1873" t="str">
            <v>OIRL700108HNLRYS00</v>
          </cell>
          <cell r="D1873" t="str">
            <v>ORTIZ,REYES/LUIS ANGEL</v>
          </cell>
        </row>
        <row r="1874">
          <cell r="B1874" t="str">
            <v>SAZM6305015R2</v>
          </cell>
          <cell r="C1874" t="str">
            <v>SAZM630501MNLLPR09</v>
          </cell>
          <cell r="D1874" t="str">
            <v>SALDA&amp;A,ZAPATA/MARTHA LAURA</v>
          </cell>
        </row>
        <row r="1875">
          <cell r="B1875" t="str">
            <v>TAGA870911F60</v>
          </cell>
          <cell r="C1875" t="str">
            <v>TAGA870911MNLMRL05</v>
          </cell>
          <cell r="D1875" t="str">
            <v>TAMARIZ,GARCIA/ALEJANDRA</v>
          </cell>
        </row>
        <row r="1876">
          <cell r="B1876" t="str">
            <v>BAGM890930GB4</v>
          </cell>
          <cell r="C1876" t="str">
            <v>BAGM890930HNLLTR06</v>
          </cell>
          <cell r="D1876" t="str">
            <v>BALDERAS,GUTIERREZ/MARCOS</v>
          </cell>
        </row>
        <row r="1877">
          <cell r="B1877" t="str">
            <v>CAGM570709NH3</v>
          </cell>
          <cell r="C1877" t="str">
            <v>CAGM570709MTSRTR05</v>
          </cell>
          <cell r="D1877" t="str">
            <v>CARMONA,GUTIERREZ/MARTHA LYDIA</v>
          </cell>
        </row>
        <row r="1878">
          <cell r="B1878" t="str">
            <v>GALA680524S71</v>
          </cell>
          <cell r="C1878" t="str">
            <v>GALA680524MNLMPX08</v>
          </cell>
          <cell r="D1878" t="str">
            <v>GAMBOA,LOPEZ/MARIA AUXILIADORA</v>
          </cell>
        </row>
        <row r="1879">
          <cell r="B1879" t="str">
            <v>LOAD6210306J7</v>
          </cell>
          <cell r="C1879" t="str">
            <v>LOAD621030MSLPRL00</v>
          </cell>
          <cell r="D1879" t="str">
            <v>LOPEZ,ARAMBURO/DULCE MARIA</v>
          </cell>
        </row>
        <row r="1880">
          <cell r="B1880" t="str">
            <v>LOVA741101J56</v>
          </cell>
          <cell r="C1880" t="str">
            <v>LOVA741101MCSRRN08</v>
          </cell>
          <cell r="D1880" t="str">
            <v>LOREDO,VARGAS/MARIA DE LOS ANGELES</v>
          </cell>
        </row>
        <row r="1881">
          <cell r="B1881" t="str">
            <v>GOHR951207QG9</v>
          </cell>
          <cell r="C1881" t="str">
            <v>GOHR951207HNLMRF07</v>
          </cell>
          <cell r="D1881" t="str">
            <v>GOMEZ,HERNANDEZ/RAFAEL ENRIQUE</v>
          </cell>
        </row>
        <row r="1882">
          <cell r="B1882" t="str">
            <v>GOSM690304AKA</v>
          </cell>
          <cell r="C1882" t="str">
            <v>GOSM690304MNLNNR09</v>
          </cell>
          <cell r="D1882" t="str">
            <v>GONZALEZ,SANCHEZ/MARICELA</v>
          </cell>
        </row>
        <row r="1883">
          <cell r="B1883" t="str">
            <v>LOLR740127GK9</v>
          </cell>
          <cell r="C1883" t="str">
            <v>LOLR740127MSPRRS03</v>
          </cell>
          <cell r="D1883" t="str">
            <v>LOERA,LOERA/ROSA ELVIA</v>
          </cell>
        </row>
        <row r="1884">
          <cell r="B1884" t="str">
            <v>PODA9307062Z3</v>
          </cell>
          <cell r="C1884" t="str">
            <v>POXD930706HNENXN01</v>
          </cell>
          <cell r="D1884" t="str">
            <v>PONCE JR.,/DANIEL</v>
          </cell>
        </row>
        <row r="1885">
          <cell r="B1885" t="str">
            <v>RAPR740204JU6</v>
          </cell>
          <cell r="C1885" t="str">
            <v>RAPR740204HNLMNY02</v>
          </cell>
          <cell r="D1885" t="str">
            <v>RAMIREZ,PINEDA/RAYMUNDO</v>
          </cell>
        </row>
        <row r="1886">
          <cell r="B1886" t="str">
            <v>ZASK940405LP7</v>
          </cell>
          <cell r="C1886" t="str">
            <v>ZASK940405HNLMLV08</v>
          </cell>
          <cell r="D1886" t="str">
            <v>ZAMARRON,SALDA&amp;A/KEVIN ORLANDO</v>
          </cell>
        </row>
        <row r="1887">
          <cell r="B1887" t="str">
            <v>EUSG590228HG0</v>
          </cell>
          <cell r="C1887" t="str">
            <v>EUSG590228HNLGCR01</v>
          </cell>
          <cell r="D1887" t="str">
            <v>EGUREN,SAUCEDO/GERARDO</v>
          </cell>
        </row>
        <row r="1888">
          <cell r="B1888" t="str">
            <v>MAFG80040523A</v>
          </cell>
          <cell r="C1888" t="str">
            <v>MAFG800405HCLCLB00</v>
          </cell>
          <cell r="D1888" t="str">
            <v>MACIAS,FLORES/GABRIEL</v>
          </cell>
        </row>
        <row r="1889">
          <cell r="B1889" t="str">
            <v>MUFS880223CT7</v>
          </cell>
          <cell r="C1889" t="str">
            <v>MUFS880223MNLXLN01</v>
          </cell>
          <cell r="D1889" t="str">
            <v>MU&amp;IZ,FLORES/SANDRA ABIGAIL</v>
          </cell>
        </row>
        <row r="1890">
          <cell r="B1890" t="str">
            <v>OERI9210115T8</v>
          </cell>
          <cell r="C1890" t="str">
            <v>OERI921011MNLRVL07</v>
          </cell>
          <cell r="D1890" t="str">
            <v>ORTEGA,RIVERA/ILEANA LIZETH</v>
          </cell>
        </row>
        <row r="1891">
          <cell r="B1891" t="str">
            <v>PEVC841212CT0</v>
          </cell>
          <cell r="C1891" t="str">
            <v>PEVC841212MNLRRR07</v>
          </cell>
          <cell r="D1891" t="str">
            <v>PEREZ,VERDUZCO/CRISTINA GUADALUPE</v>
          </cell>
        </row>
        <row r="1892">
          <cell r="B1892" t="str">
            <v>ROOC850204JI6</v>
          </cell>
          <cell r="C1892" t="str">
            <v>ROOC850204MNLDCL07</v>
          </cell>
          <cell r="D1892" t="str">
            <v>RODRIGUEZ,OCHOA/CLAUDIA BERENIT</v>
          </cell>
        </row>
        <row r="1893">
          <cell r="B1893" t="str">
            <v>VICA740525RT3</v>
          </cell>
          <cell r="C1893" t="str">
            <v>VICA740525MHGLRR04</v>
          </cell>
          <cell r="D1893" t="str">
            <v>VILLEGAS,CORTES/ARISVE</v>
          </cell>
        </row>
        <row r="1894">
          <cell r="B1894" t="str">
            <v>COPG731012MA5</v>
          </cell>
          <cell r="C1894" t="str">
            <v>COPG731012MNLRRR07</v>
          </cell>
          <cell r="D1894" t="str">
            <v>CORONADO,PEREZ/GRISELDA EDELFINA</v>
          </cell>
        </row>
        <row r="1895">
          <cell r="B1895" t="str">
            <v>DIGA640215RP4</v>
          </cell>
          <cell r="C1895" t="str">
            <v>DIGA640215HNLZTN09</v>
          </cell>
          <cell r="D1895" t="str">
            <v>DIAZ,GUTIERREZ/ANGEL DE JESUS</v>
          </cell>
        </row>
        <row r="1896">
          <cell r="B1896" t="str">
            <v>MARD721126KU8</v>
          </cell>
          <cell r="C1896" t="str">
            <v>MARD721126MNLRMN00</v>
          </cell>
          <cell r="D1896" t="str">
            <v>MARTINEZ,RAMOS/DIANA MARICELA</v>
          </cell>
        </row>
        <row r="1897">
          <cell r="B1897" t="str">
            <v>RIMD600308CK1</v>
          </cell>
          <cell r="C1897" t="str">
            <v>RIMD600308MNLVRL06</v>
          </cell>
          <cell r="D1897" t="str">
            <v>RIVAS,MARTINEZ/MARIA DOLORES</v>
          </cell>
        </row>
        <row r="1898">
          <cell r="B1898" t="str">
            <v>SACK7608263P6</v>
          </cell>
          <cell r="C1898" t="str">
            <v>SACK760826MNLDZR10</v>
          </cell>
          <cell r="D1898" t="str">
            <v>SADA,CAZARES/KARLA HAYDEE</v>
          </cell>
        </row>
        <row r="1899">
          <cell r="B1899" t="str">
            <v>VAAE6706304P1</v>
          </cell>
          <cell r="C1899" t="str">
            <v>VAAE670630HCLZND06</v>
          </cell>
          <cell r="D1899" t="str">
            <v>VAZQUEZ,ANDRADE/EDUARDO</v>
          </cell>
        </row>
        <row r="1900">
          <cell r="B1900" t="str">
            <v>CULJ870715FJ5</v>
          </cell>
          <cell r="C1900" t="str">
            <v>CULJ870715HNLRRS09</v>
          </cell>
          <cell r="D1900" t="str">
            <v>CRUZ,LARA/JESUS</v>
          </cell>
        </row>
        <row r="1901">
          <cell r="B1901" t="str">
            <v>FAZR7607053I1</v>
          </cell>
          <cell r="C1901" t="str">
            <v>FAZR760705MSPZVS06</v>
          </cell>
          <cell r="D1901" t="str">
            <v>FAZ,ZAVALA/ROSALINDA</v>
          </cell>
        </row>
        <row r="1902">
          <cell r="B1902" t="str">
            <v>MECA731010GT9</v>
          </cell>
          <cell r="C1902" t="str">
            <v>MECA731010HGTDNR06</v>
          </cell>
          <cell r="D1902" t="str">
            <v>MEDRANO,CONTRERAS/ARMANDO GERARDO</v>
          </cell>
        </row>
        <row r="1903">
          <cell r="B1903" t="str">
            <v>MECH6806246A5</v>
          </cell>
          <cell r="C1903" t="str">
            <v>MECH680624MNLNRL14</v>
          </cell>
          <cell r="D1903" t="str">
            <v>MENDOZA,CRUZ/HILDA MARGARITA</v>
          </cell>
        </row>
        <row r="1904">
          <cell r="B1904" t="str">
            <v>RIMB7103219Q6</v>
          </cell>
          <cell r="C1904" t="str">
            <v>RIMB710321HNLCRN06</v>
          </cell>
          <cell r="D1904" t="str">
            <v>RICO,MORALES/BENITO</v>
          </cell>
        </row>
        <row r="1905">
          <cell r="B1905" t="str">
            <v>DOLI840714MZ3</v>
          </cell>
          <cell r="C1905" t="str">
            <v>DOLI840714MNLMCR03</v>
          </cell>
          <cell r="D1905" t="str">
            <v>DOMINGUEZ,LUCIO/IRENE IVONNE</v>
          </cell>
        </row>
        <row r="1906">
          <cell r="B1906" t="str">
            <v>GORC861001KN4</v>
          </cell>
          <cell r="C1906" t="str">
            <v>GORC861001MTLNZL04</v>
          </cell>
          <cell r="D1906" t="str">
            <v>GONZALEZ,RUIZ/CLAUDIA MARILY</v>
          </cell>
        </row>
        <row r="1907">
          <cell r="B1907" t="str">
            <v>GOVJ860208953</v>
          </cell>
          <cell r="C1907" t="str">
            <v>GOVJ860208MNLNZN05</v>
          </cell>
          <cell r="D1907" t="str">
            <v>GONZALEZ,VAZQUEZ/JUANA IDALIA</v>
          </cell>
        </row>
        <row r="1908">
          <cell r="B1908" t="str">
            <v>MOGE8010033X8</v>
          </cell>
          <cell r="C1908" t="str">
            <v>MOGE801003MNLTRV19</v>
          </cell>
          <cell r="D1908" t="str">
            <v>MOTA,GARZA/EVELYN NAYLA</v>
          </cell>
        </row>
        <row r="1909">
          <cell r="B1909" t="str">
            <v>PARR860801MW3</v>
          </cell>
          <cell r="C1909" t="str">
            <v>PARR860801MNLRMC00</v>
          </cell>
          <cell r="D1909" t="str">
            <v>PARTIDA,RAMIREZ/ROCIO DEL CARMEN</v>
          </cell>
        </row>
        <row r="1910">
          <cell r="B1910" t="str">
            <v>DICJ6811062G2</v>
          </cell>
          <cell r="C1910" t="str">
            <v>DICJ681106MNLZRN04</v>
          </cell>
          <cell r="D1910" t="str">
            <v>DIAZ,CARDENAS/JUANA MARIA</v>
          </cell>
        </row>
        <row r="1911">
          <cell r="B1911" t="str">
            <v>CAHM590305GL7</v>
          </cell>
          <cell r="C1911" t="str">
            <v>CAHM590305MJCRRR00</v>
          </cell>
          <cell r="D1911" t="str">
            <v>CARRANZA,HERRERA/MARTHA EUSEBIA</v>
          </cell>
        </row>
        <row r="1912">
          <cell r="B1912" t="str">
            <v>CAIA850109V28</v>
          </cell>
          <cell r="C1912" t="str">
            <v>CAIA850109MTCLZR06</v>
          </cell>
          <cell r="D1912" t="str">
            <v>CALDERON,IZQUIERDO/ARACELI</v>
          </cell>
        </row>
        <row r="1913">
          <cell r="B1913" t="str">
            <v>MOBR8704062G9</v>
          </cell>
          <cell r="C1913" t="str">
            <v>MOBR870406MMSYTT03</v>
          </cell>
          <cell r="D1913" t="str">
            <v>MOYA,BAUTISTA/RUTH ISELA</v>
          </cell>
        </row>
        <row r="1914">
          <cell r="B1914" t="str">
            <v>PAVJ6801011Z7</v>
          </cell>
          <cell r="C1914" t="str">
            <v>PAVJ680101HNLLLS08</v>
          </cell>
          <cell r="D1914" t="str">
            <v>PALOMO,VILLEGAS/JESUS</v>
          </cell>
        </row>
        <row r="1915">
          <cell r="B1915" t="str">
            <v>GOYA530719DP7</v>
          </cell>
          <cell r="C1915" t="str">
            <v>GOYA530719MDFMXL04</v>
          </cell>
          <cell r="D1915" t="str">
            <v>GOMEZ,YA&amp;EZ/MARIA ALMA</v>
          </cell>
        </row>
        <row r="1916">
          <cell r="B1916" t="str">
            <v>GAEP5711261C7</v>
          </cell>
          <cell r="C1916" t="str">
            <v>GAEP571126MNLRLT03</v>
          </cell>
          <cell r="D1916" t="str">
            <v>GARCIA,ELIAS/PATRICIA</v>
          </cell>
        </row>
        <row r="1917">
          <cell r="B1917" t="str">
            <v>GAMG781006NM0</v>
          </cell>
          <cell r="C1917" t="str">
            <v>GAMG781006MNLRRB04</v>
          </cell>
          <cell r="D1917" t="str">
            <v>GARCIA,MORONES/GABRIELA</v>
          </cell>
        </row>
        <row r="1918">
          <cell r="B1918" t="str">
            <v>GOMA750904CI5</v>
          </cell>
          <cell r="C1918" t="str">
            <v>GOMA750904MNLNNL04</v>
          </cell>
          <cell r="D1918" t="str">
            <v>GONZALEZ,MENDOZA/ALMA DELIA</v>
          </cell>
        </row>
        <row r="1919">
          <cell r="B1919" t="str">
            <v>LAMJ7308089Z9</v>
          </cell>
          <cell r="C1919" t="str">
            <v>LAMJ730808HTSRNN07</v>
          </cell>
          <cell r="D1919" t="str">
            <v>LARRAGA,MONTOYA/JUAN CARLOS</v>
          </cell>
        </row>
        <row r="1920">
          <cell r="B1920" t="str">
            <v>SAOA571012PN5</v>
          </cell>
          <cell r="C1920" t="str">
            <v>SAOA571012HNLDRL04</v>
          </cell>
          <cell r="D1920" t="str">
            <v>SADA,ORTEGA/ALEJANDRO</v>
          </cell>
        </row>
        <row r="1921">
          <cell r="B1921" t="str">
            <v>CUCJ590924297</v>
          </cell>
          <cell r="C1921" t="str">
            <v>CUCJ590924HVZRHM08</v>
          </cell>
          <cell r="D1921" t="str">
            <v>CRUZ,CHAVEZ/JAIME</v>
          </cell>
        </row>
        <row r="1922">
          <cell r="B1922" t="str">
            <v>LOVA560113DU1</v>
          </cell>
          <cell r="C1922" t="str">
            <v>LOVA560113MCLZLL06</v>
          </cell>
          <cell r="D1922" t="str">
            <v>LOZANO,VILLARREAL/ALMA ROSA</v>
          </cell>
        </row>
        <row r="1923">
          <cell r="B1923" t="str">
            <v>RERD6204303B1</v>
          </cell>
          <cell r="C1923" t="str">
            <v>RERD620430MNLYDL08</v>
          </cell>
          <cell r="D1923" t="str">
            <v>REYES,RODRIGUEZ/MARIA DOLORES</v>
          </cell>
        </row>
        <row r="1924">
          <cell r="B1924" t="str">
            <v>AACD620505936</v>
          </cell>
          <cell r="C1924" t="str">
            <v>AACD620505MNLLLL08</v>
          </cell>
          <cell r="D1924" t="str">
            <v>ALVAREZ,CELESTINO/MARIA DOLORES</v>
          </cell>
        </row>
        <row r="1925">
          <cell r="B1925" t="str">
            <v>CAEK820709A50</v>
          </cell>
          <cell r="C1925" t="str">
            <v>CAEK820709MNLNLR08</v>
          </cell>
          <cell r="D1925" t="str">
            <v>CANTU,ELIZONDO/KARLA VANESSA</v>
          </cell>
        </row>
        <row r="1926">
          <cell r="B1926" t="str">
            <v>MOHM5907151G0</v>
          </cell>
          <cell r="C1926" t="str">
            <v>MOHM590715HCLNRR01</v>
          </cell>
          <cell r="D1926" t="str">
            <v>MONSIVAIS,HERNANDEZ/MARIO</v>
          </cell>
        </row>
        <row r="1927">
          <cell r="B1927" t="str">
            <v>COGX5711074C5</v>
          </cell>
          <cell r="C1927" t="str">
            <v>CXGE571107MVZRRR01</v>
          </cell>
          <cell r="D1927" t="str">
            <v>CORTES,GARCIA/ERNESTINA</v>
          </cell>
        </row>
        <row r="1928">
          <cell r="B1928" t="str">
            <v>MOHJ8803212W7</v>
          </cell>
          <cell r="C1928" t="str">
            <v>MOHJ880321MCLRRS09</v>
          </cell>
          <cell r="D1928" t="str">
            <v>MORALES,HERNANDEZ/JESSICA NAYELI</v>
          </cell>
        </row>
        <row r="1929">
          <cell r="B1929" t="str">
            <v>RUSE660125ET6</v>
          </cell>
          <cell r="C1929" t="str">
            <v>RUSE660125MNLZLL07</v>
          </cell>
          <cell r="D1929" t="str">
            <v>RUIZ,SILVA/MARIA ELVIRA</v>
          </cell>
        </row>
        <row r="1930">
          <cell r="B1930" t="str">
            <v>TETM620513KF5</v>
          </cell>
          <cell r="C1930" t="str">
            <v>TETM620513MNLRMR05</v>
          </cell>
          <cell r="D1930" t="str">
            <v>TREVI&amp;O,TAMEZ/MIRIAM ALVEZA</v>
          </cell>
        </row>
        <row r="1931">
          <cell r="B1931" t="str">
            <v>IACS780310QR4</v>
          </cell>
          <cell r="C1931" t="str">
            <v>IACS780310MNLRSN06</v>
          </cell>
          <cell r="D1931" t="str">
            <v>IRACHETA,CASTILLO/SONIA PATRICIA</v>
          </cell>
        </row>
        <row r="1932">
          <cell r="B1932" t="str">
            <v>BELL5611271M3</v>
          </cell>
          <cell r="C1932" t="str">
            <v>BELL561127MZSLNL07</v>
          </cell>
          <cell r="D1932" t="str">
            <v>BELLO,LINGNAU/LILLIAN</v>
          </cell>
        </row>
        <row r="1933">
          <cell r="B1933" t="str">
            <v>GAMA481020PU8</v>
          </cell>
          <cell r="C1933" t="str">
            <v>GAMA481020MNLRRD12</v>
          </cell>
          <cell r="D1933" t="str">
            <v>GARZA,MORENO/MARIA ADELA</v>
          </cell>
        </row>
        <row r="1934">
          <cell r="B1934" t="str">
            <v>GOGG580820B44</v>
          </cell>
          <cell r="C1934" t="str">
            <v>GOGG580820HNLNMR17</v>
          </cell>
          <cell r="D1934" t="str">
            <v>GONZALEZ,GAMEZ/GERARDO</v>
          </cell>
        </row>
        <row r="1935">
          <cell r="B1935" t="str">
            <v>PELV7906105N4</v>
          </cell>
          <cell r="C1935" t="str">
            <v>PELV790610MNLXPR06</v>
          </cell>
          <cell r="D1935" t="str">
            <v>PE&amp;A,LOPEZ/VIRGINIA GUADALUPE</v>
          </cell>
        </row>
        <row r="1936">
          <cell r="B1936" t="str">
            <v>SICO951014U55</v>
          </cell>
          <cell r="C1936" t="str">
            <v>SICO951014HNLFRS09</v>
          </cell>
          <cell r="D1936" t="str">
            <v>SIFUENTES,CARRIZALES/OSCAR ALBERTO</v>
          </cell>
        </row>
        <row r="1937">
          <cell r="B1937" t="str">
            <v>AAAR830807SW3</v>
          </cell>
          <cell r="C1937" t="str">
            <v>AAAR830807HNLLRF03</v>
          </cell>
          <cell r="D1937" t="str">
            <v>ALMAGUER,ARAKAWA/RAFAEL</v>
          </cell>
        </row>
        <row r="1938">
          <cell r="B1938" t="str">
            <v>VAVG611023GH0</v>
          </cell>
          <cell r="C1938" t="str">
            <v>VAVG611023MNLZRD02</v>
          </cell>
          <cell r="D1938" t="str">
            <v>VAZQUEZ,VARGAS/MA. GUADALUPE</v>
          </cell>
        </row>
        <row r="1939">
          <cell r="B1939" t="str">
            <v>HELA670101171</v>
          </cell>
          <cell r="C1939" t="str">
            <v>HELA670101MNLRPN09</v>
          </cell>
          <cell r="D1939" t="str">
            <v>HERNANDEZ,LOPEZ/MARIA ANGELICA</v>
          </cell>
        </row>
        <row r="1940">
          <cell r="B1940" t="str">
            <v>JAFM4612122X4</v>
          </cell>
          <cell r="C1940" t="str">
            <v>JAFM461212HMCLLG03</v>
          </cell>
          <cell r="D1940" t="str">
            <v>JALISCO,FLORES/MIGUEL ANGEL</v>
          </cell>
        </row>
        <row r="1941">
          <cell r="B1941" t="str">
            <v>JUDM700302MD3</v>
          </cell>
          <cell r="C1941" t="str">
            <v>JUDM700302MNLRZG09</v>
          </cell>
          <cell r="D1941" t="str">
            <v>JUAREZ,DIAZ/MARIA MAGDALENA</v>
          </cell>
        </row>
        <row r="1942">
          <cell r="B1942" t="str">
            <v>COHM770813K71</v>
          </cell>
          <cell r="C1942" t="str">
            <v>COHM770813MNLRRY03</v>
          </cell>
          <cell r="D1942" t="str">
            <v>CORREA,HERNANDEZ/MAYRA GUADALUPE</v>
          </cell>
        </row>
        <row r="1943">
          <cell r="B1943" t="str">
            <v>NAMJ590803V5A</v>
          </cell>
          <cell r="C1943" t="str">
            <v>NAMJ590803HGTCRR03</v>
          </cell>
          <cell r="D1943" t="str">
            <v>NACHEZ,MARTINEZ/JORGE</v>
          </cell>
        </row>
        <row r="1944">
          <cell r="B1944" t="str">
            <v>AIHA801111LSA</v>
          </cell>
          <cell r="C1944" t="str">
            <v>AIHA801111HNLVRL00</v>
          </cell>
          <cell r="D1944" t="str">
            <v>AVILA,HERRERA/ALBERTO</v>
          </cell>
        </row>
        <row r="1945">
          <cell r="B1945" t="str">
            <v>CATH570402D33</v>
          </cell>
          <cell r="C1945" t="str">
            <v>CATH570402HNLRRC05</v>
          </cell>
          <cell r="D1945" t="str">
            <v>CARRILLO,TREVI&amp;O/HECTOR ALFREDO</v>
          </cell>
        </row>
        <row r="1946">
          <cell r="B1946" t="str">
            <v>MAGR830430IX3</v>
          </cell>
          <cell r="C1946" t="str">
            <v>MAGR830430HNLRJL01</v>
          </cell>
          <cell r="D1946" t="str">
            <v>MARTINEZ,GUAJARDO/RAUL CESAR</v>
          </cell>
        </row>
        <row r="1947">
          <cell r="B1947" t="str">
            <v>MECS7111083M0</v>
          </cell>
          <cell r="C1947" t="str">
            <v>MECS711108MNLNRN04</v>
          </cell>
          <cell r="D1947" t="str">
            <v>MENDEZ,CARDONA/SONIA</v>
          </cell>
        </row>
        <row r="1948">
          <cell r="B1948" t="str">
            <v>MUCE930909P31</v>
          </cell>
          <cell r="C1948" t="str">
            <v>MUCE930909MCLZLS03</v>
          </cell>
          <cell r="D1948" t="str">
            <v>MUZQUIZ,CLAUDIO/ESTEFANIA</v>
          </cell>
        </row>
        <row r="1949">
          <cell r="B1949" t="str">
            <v>ROAO6712114Z8</v>
          </cell>
          <cell r="C1949" t="str">
            <v>ROAO671211MNLDGL11</v>
          </cell>
          <cell r="D1949" t="str">
            <v>RODRIGUEZ,AGUILAR/OLGA ALICIA</v>
          </cell>
        </row>
        <row r="1950">
          <cell r="B1950" t="str">
            <v>TUGJ7306295H7</v>
          </cell>
          <cell r="C1950" t="str">
            <v>TUGJ730629MNLRMN08</v>
          </cell>
          <cell r="D1950" t="str">
            <v>TRUJILLO,GAMEZ/JUANA</v>
          </cell>
        </row>
        <row r="1951">
          <cell r="B1951" t="str">
            <v>AAGF550213T60</v>
          </cell>
          <cell r="C1951" t="str">
            <v>AAGF550213HNLLRR01</v>
          </cell>
          <cell r="D1951" t="str">
            <v>ALVARADO,GARCIA/FRANCISCO ALBERTO</v>
          </cell>
        </row>
        <row r="1952">
          <cell r="B1952" t="str">
            <v>GOGF691024KZ8</v>
          </cell>
          <cell r="C1952" t="str">
            <v>GOGF691024MNLNRR03</v>
          </cell>
          <cell r="D1952" t="str">
            <v>GONZALEZ,GARZA/FRANCISCA</v>
          </cell>
        </row>
        <row r="1953">
          <cell r="B1953" t="str">
            <v>GOMM711205416</v>
          </cell>
          <cell r="C1953" t="str">
            <v>GOMM711205MNLNRR01</v>
          </cell>
          <cell r="D1953" t="str">
            <v>GONZALEZ,MARTINEZ/MARICELA</v>
          </cell>
        </row>
        <row r="1954">
          <cell r="B1954" t="str">
            <v>JARE601109LB9</v>
          </cell>
          <cell r="C1954" t="str">
            <v>JARE601109HNLSDS05</v>
          </cell>
          <cell r="D1954" t="str">
            <v>JASSO,RODRIGUEZ/EUSTOLIO</v>
          </cell>
        </row>
        <row r="1955">
          <cell r="B1955" t="str">
            <v>MEPJ831228UE2</v>
          </cell>
          <cell r="C1955" t="str">
            <v>MEPJ831228MNLDNN09</v>
          </cell>
          <cell r="D1955" t="str">
            <v>MEDRANO,PANTOJA/JOANNA</v>
          </cell>
        </row>
        <row r="1956">
          <cell r="B1956" t="str">
            <v>PEBG621204N4A</v>
          </cell>
          <cell r="C1956" t="str">
            <v>PEBG621204MNLXLD02</v>
          </cell>
          <cell r="D1956" t="str">
            <v>PE&amp;A,BLANCO/MA. GUADALUPE</v>
          </cell>
        </row>
        <row r="1957">
          <cell r="B1957" t="str">
            <v>VISR900305KK2</v>
          </cell>
          <cell r="C1957" t="str">
            <v>VISR900305MNLDNC04</v>
          </cell>
          <cell r="D1957" t="str">
            <v>VIDALES,SANCHEZ/ROCIO FELICIDAD</v>
          </cell>
        </row>
        <row r="1958">
          <cell r="B1958" t="str">
            <v>AUMY640615HY2</v>
          </cell>
          <cell r="C1958" t="str">
            <v>AUMY640615MTSQRL09</v>
          </cell>
          <cell r="D1958" t="str">
            <v>AQUINO,MARTINEZ/YOLANDA</v>
          </cell>
        </row>
        <row r="1959">
          <cell r="B1959" t="str">
            <v>COAA650926EP4</v>
          </cell>
          <cell r="C1959" t="str">
            <v>COAA650926MCLRRN00</v>
          </cell>
          <cell r="D1959" t="str">
            <v>CORTES,ARROYO/ANA CECILIA</v>
          </cell>
        </row>
        <row r="1960">
          <cell r="B1960" t="str">
            <v>GUGF600209R67</v>
          </cell>
          <cell r="C1960" t="str">
            <v>GUGF600209HNLRRR08</v>
          </cell>
          <cell r="D1960" t="str">
            <v>GUERRERO,GARCIA/FRANCISCO JAVIER</v>
          </cell>
        </row>
        <row r="1961">
          <cell r="B1961" t="str">
            <v>SALR610522SH4</v>
          </cell>
          <cell r="C1961" t="str">
            <v>SALR610522MZSNGT01</v>
          </cell>
          <cell r="D1961" t="str">
            <v>SANCHEZ,LUGO/RITA</v>
          </cell>
        </row>
        <row r="1962">
          <cell r="B1962" t="str">
            <v>CIAA890122IP2</v>
          </cell>
          <cell r="C1962" t="str">
            <v>CIAA890122HYNHLR08</v>
          </cell>
          <cell r="D1962" t="str">
            <v>CHI,ALDANA/JOSE ARMANDO</v>
          </cell>
        </row>
        <row r="1963">
          <cell r="B1963" t="str">
            <v>GARJ560331192</v>
          </cell>
          <cell r="C1963" t="str">
            <v>GARJ560331HNLRDN05</v>
          </cell>
          <cell r="D1963" t="str">
            <v>GARCIA,RODRIGUEZ/JUAN MIGUEL</v>
          </cell>
        </row>
        <row r="1964">
          <cell r="B1964" t="str">
            <v>GASM840822GU8</v>
          </cell>
          <cell r="C1964" t="str">
            <v>GASM840822MNLLNR04</v>
          </cell>
          <cell r="D1964" t="str">
            <v>GALLARDO,SANTANA/MARTHA LIZBETH</v>
          </cell>
        </row>
        <row r="1965">
          <cell r="B1965" t="str">
            <v>HESE7005248J5</v>
          </cell>
          <cell r="C1965" t="str">
            <v>HESE700524MNLRRL05</v>
          </cell>
          <cell r="D1965" t="str">
            <v>HERNANDEZ,SERRANO/ELVIA</v>
          </cell>
        </row>
        <row r="1966">
          <cell r="B1966" t="str">
            <v>IARR710404H15</v>
          </cell>
          <cell r="C1966" t="str">
            <v>IARR710404MNLBMS04</v>
          </cell>
          <cell r="D1966" t="str">
            <v>IBARRA,RAMIREZ/ROSA EVANGELINA</v>
          </cell>
        </row>
        <row r="1967">
          <cell r="B1967" t="str">
            <v>RIRR600310SE4</v>
          </cell>
          <cell r="C1967" t="str">
            <v>RIRR600310HNLVVB01</v>
          </cell>
          <cell r="D1967" t="str">
            <v>RIVERA,RIVERA/ROBERTO</v>
          </cell>
        </row>
        <row r="1968">
          <cell r="B1968" t="str">
            <v>BAEH710412JR6</v>
          </cell>
          <cell r="C1968" t="str">
            <v>BAEH710412HTSRSC08</v>
          </cell>
          <cell r="D1968" t="str">
            <v>BARRERA,ESPINOZA/HECTOR MARIEL</v>
          </cell>
        </row>
        <row r="1969">
          <cell r="B1969" t="str">
            <v>BILF610409NA6</v>
          </cell>
          <cell r="C1969" t="str">
            <v>BILF610409HZSRNR05</v>
          </cell>
          <cell r="D1969" t="str">
            <v>BRIONES,LUNA/FRANCISCO</v>
          </cell>
        </row>
        <row r="1970">
          <cell r="B1970" t="str">
            <v>DEVR641110HF1</v>
          </cell>
          <cell r="C1970" t="str">
            <v>DEVR641110HNLLLN06</v>
          </cell>
          <cell r="D1970" t="str">
            <v>DELGADO,VILLARREAL/RENE ANDRES</v>
          </cell>
        </row>
        <row r="1971">
          <cell r="B1971" t="str">
            <v>GAGL630805EP3</v>
          </cell>
          <cell r="C1971" t="str">
            <v>GAGL630805MTSRLT01</v>
          </cell>
          <cell r="D1971" t="str">
            <v>GARZA,GALVAN/LETICIA GUADALUPE</v>
          </cell>
        </row>
        <row r="1972">
          <cell r="B1972" t="str">
            <v>GAGR861019LK1</v>
          </cell>
          <cell r="C1972" t="str">
            <v>GAGR861019MNLRNS01</v>
          </cell>
          <cell r="D1972" t="str">
            <v>GARZA,GONZALEZ/ROSARIO JOHANA</v>
          </cell>
        </row>
        <row r="1973">
          <cell r="B1973" t="str">
            <v>RIPL64070589A</v>
          </cell>
          <cell r="C1973" t="str">
            <v>RIPL640705HNLVLS07</v>
          </cell>
          <cell r="D1973" t="str">
            <v>RIVERA,PALACIOS/JOSE LUIS</v>
          </cell>
        </row>
        <row r="1974">
          <cell r="B1974" t="str">
            <v>TOTL6802086S6</v>
          </cell>
          <cell r="C1974" t="str">
            <v>TOTL680208MNLRMD08</v>
          </cell>
          <cell r="D1974" t="str">
            <v>TORRES,TAMAYO/LUDIVINA</v>
          </cell>
        </row>
        <row r="1975">
          <cell r="B1975" t="str">
            <v>VECA7406078A4</v>
          </cell>
          <cell r="C1975" t="str">
            <v>VECA740607MNLLSR07</v>
          </cell>
          <cell r="D1975" t="str">
            <v>VELAZQUEZ,CASTILLO/AURORA GUADALUPE</v>
          </cell>
        </row>
        <row r="1976">
          <cell r="B1976" t="str">
            <v>VECR6211273PA</v>
          </cell>
          <cell r="C1976" t="str">
            <v>VECR621127MNLLHS05</v>
          </cell>
          <cell r="D1976" t="str">
            <v>VELOZ,CHAVEZ/ROSA MARIA</v>
          </cell>
        </row>
        <row r="1977">
          <cell r="B1977" t="str">
            <v>RAHB5408198W8</v>
          </cell>
          <cell r="C1977" t="str">
            <v>RAHB540819HSPMRR07</v>
          </cell>
          <cell r="D1977" t="str">
            <v>RAMIREZ,HERNANDEZ/BERNARDO</v>
          </cell>
        </row>
        <row r="1978">
          <cell r="B1978" t="str">
            <v>BERJ510215542</v>
          </cell>
          <cell r="C1978" t="str">
            <v>BERJ510215MSPCMN09</v>
          </cell>
          <cell r="D1978" t="str">
            <v>BECERRA,ROMERO/JUANA MARIA</v>
          </cell>
        </row>
        <row r="1979">
          <cell r="B1979" t="str">
            <v>HESM680111I23</v>
          </cell>
          <cell r="C1979" t="str">
            <v>HESM680111HNLRFR07</v>
          </cell>
          <cell r="D1979" t="str">
            <v>HERNANDEZ,SIFUENTES/MARTIN JAIME</v>
          </cell>
        </row>
        <row r="1980">
          <cell r="B1980" t="str">
            <v>MAGF800910FP8</v>
          </cell>
          <cell r="C1980" t="str">
            <v>MAGF800910HNLRRL04</v>
          </cell>
          <cell r="D1980" t="str">
            <v>MARTINEZ,GARZA/FELIX EDUARDO</v>
          </cell>
        </row>
        <row r="1981">
          <cell r="B1981" t="str">
            <v>MASO640401E88</v>
          </cell>
          <cell r="C1981" t="str">
            <v>MASO640401MNLRLF12</v>
          </cell>
          <cell r="D1981" t="str">
            <v>MARTINEZ,SALDA&amp;A/MARIA OFELIA</v>
          </cell>
        </row>
        <row r="1982">
          <cell r="B1982" t="str">
            <v>VIRD751104KQ4</v>
          </cell>
          <cell r="C1982" t="str">
            <v>VIRD751104MVZCMR13</v>
          </cell>
          <cell r="D1982" t="str">
            <v>VICENTE,RAMIREZ/DORA NELY</v>
          </cell>
        </row>
        <row r="1983">
          <cell r="B1983" t="str">
            <v>ROMN690822NRA</v>
          </cell>
          <cell r="C1983" t="str">
            <v>ROMN690822MNLDRR03</v>
          </cell>
          <cell r="D1983" t="str">
            <v>RODRIGUEZ,MARTINEZ/NORMA GABRIELA</v>
          </cell>
        </row>
        <row r="1984">
          <cell r="B1984" t="str">
            <v>FOEJ620102T50</v>
          </cell>
          <cell r="C1984" t="str">
            <v>FOEJ620102HNLLSM07</v>
          </cell>
          <cell r="D1984" t="str">
            <v>FLORES,ESTRADA/JAIME</v>
          </cell>
        </row>
        <row r="1985">
          <cell r="B1985" t="str">
            <v>RUFV960907J82</v>
          </cell>
          <cell r="C1985" t="str">
            <v>RUFV960907MNLZRN17</v>
          </cell>
          <cell r="D1985" t="str">
            <v>RUIZ,FERNANDEZ/VIANEY</v>
          </cell>
        </row>
        <row r="1986">
          <cell r="B1986" t="str">
            <v>VIRB770726TZ1</v>
          </cell>
          <cell r="C1986" t="str">
            <v>VIRB770726MNLLDR01</v>
          </cell>
          <cell r="D1986" t="str">
            <v>VILLEGAS,RODRIGUEZ/BRENDA AZUCENA</v>
          </cell>
        </row>
        <row r="1987">
          <cell r="B1987" t="str">
            <v>COGC770303PU4</v>
          </cell>
          <cell r="C1987" t="str">
            <v>COGC770303MNLNNY09</v>
          </cell>
          <cell r="D1987" t="str">
            <v>CONTRERAS,GONZALEZ/CYNTHIA CAROLINA</v>
          </cell>
        </row>
        <row r="1988">
          <cell r="B1988" t="str">
            <v>SAAN590725288</v>
          </cell>
          <cell r="C1988" t="str">
            <v>SAXA590725MCLLXN09</v>
          </cell>
          <cell r="D1988" t="str">
            <v>SALAZAR,/ANA MARIA</v>
          </cell>
        </row>
        <row r="1989">
          <cell r="B1989" t="str">
            <v>SIGM680608AS2</v>
          </cell>
          <cell r="C1989" t="str">
            <v>SIGM680608MNLMRR01</v>
          </cell>
          <cell r="D1989" t="str">
            <v>SIMENTAL,GARCIA/MIRNA</v>
          </cell>
        </row>
        <row r="1990">
          <cell r="B1990" t="str">
            <v>ZASH580908A31</v>
          </cell>
          <cell r="C1990" t="str">
            <v>ZASH580908HTSMLM08</v>
          </cell>
          <cell r="D1990" t="str">
            <v>ZAMBRANO,SOLIS/HUMBERTO</v>
          </cell>
        </row>
        <row r="1991">
          <cell r="B1991" t="str">
            <v>DAGF531003MY8</v>
          </cell>
          <cell r="C1991" t="str">
            <v>DAGF531003MNLVZR06</v>
          </cell>
          <cell r="D1991" t="str">
            <v>DAVILA,GUZMAN/FRANCISCA</v>
          </cell>
        </row>
        <row r="1992">
          <cell r="B1992" t="str">
            <v>EIFV851210R16</v>
          </cell>
          <cell r="C1992" t="str">
            <v>EIFV851210HNLSNC05</v>
          </cell>
          <cell r="D1992" t="str">
            <v>ESPINOZA,FUENTES/VICTOR EDUARDO</v>
          </cell>
        </row>
        <row r="1993">
          <cell r="B1993" t="str">
            <v>GORL671221UL5</v>
          </cell>
          <cell r="C1993" t="str">
            <v>GORL671221MNLNYR04</v>
          </cell>
          <cell r="D1993" t="str">
            <v>GONZALEZ,REYNA/LAURA</v>
          </cell>
        </row>
        <row r="1994">
          <cell r="B1994" t="str">
            <v>PENG7809228N0</v>
          </cell>
          <cell r="C1994" t="str">
            <v>PENG780922MNLRRL09</v>
          </cell>
          <cell r="D1994" t="str">
            <v>PEREZ,NERI/GLORIA MARGARITA</v>
          </cell>
        </row>
        <row r="1995">
          <cell r="B1995" t="str">
            <v>SARM620223IV7</v>
          </cell>
          <cell r="C1995" t="str">
            <v>SARM620223MNLNMR01</v>
          </cell>
          <cell r="D1995" t="str">
            <v>SANDOVAL,RAMIREZ/MARTHA ELVA</v>
          </cell>
        </row>
        <row r="1996">
          <cell r="B1996" t="str">
            <v>GAMA6802099G7</v>
          </cell>
          <cell r="C1996" t="str">
            <v>GAMA680209MNLRJL07</v>
          </cell>
          <cell r="D1996" t="str">
            <v>GARCIA,MEJIA/ALICIA</v>
          </cell>
        </row>
        <row r="1997">
          <cell r="B1997" t="str">
            <v>OOGJ780817IP4</v>
          </cell>
          <cell r="C1997" t="str">
            <v>OOGJ780817MNLSLS02</v>
          </cell>
          <cell r="D1997" t="str">
            <v>OSORIA,GUILLEN/JESSICA</v>
          </cell>
        </row>
        <row r="1998">
          <cell r="B1998" t="str">
            <v>PAMM57041933A</v>
          </cell>
          <cell r="C1998" t="str">
            <v>PAMM570419HZSZRR06</v>
          </cell>
          <cell r="D1998" t="str">
            <v>PAEZ,MARTINEZ/MARCO ANTONIO</v>
          </cell>
        </row>
        <row r="1999">
          <cell r="B1999" t="str">
            <v>TACA7605226L7</v>
          </cell>
          <cell r="C1999" t="str">
            <v>TACA760522MNLMRD05</v>
          </cell>
          <cell r="D1999" t="str">
            <v>TAMEZ,DE LA CRUZ/ADRIANA ELIZABETH</v>
          </cell>
        </row>
        <row r="2000">
          <cell r="B2000" t="str">
            <v>DACD600802MG0</v>
          </cell>
          <cell r="C2000" t="str">
            <v>DACD600802MNLVLR08</v>
          </cell>
          <cell r="D2000" t="str">
            <v>DAVILA,CALDERA/DORA CRUZ</v>
          </cell>
        </row>
        <row r="2001">
          <cell r="B2001" t="str">
            <v>GUCA950306RQ9</v>
          </cell>
          <cell r="C2001" t="str">
            <v>GUCA950306HNLLVR05</v>
          </cell>
          <cell r="D2001" t="str">
            <v>GUILLEN,CAVAZOS/ARMANDO</v>
          </cell>
        </row>
        <row r="2002">
          <cell r="B2002" t="str">
            <v>VAHI641105JF2</v>
          </cell>
          <cell r="C2002" t="str">
            <v>VAHI641105MSPZRS04</v>
          </cell>
          <cell r="D2002" t="str">
            <v>VAZQUEZ,HERNANDEZ/MARIA ISABEL</v>
          </cell>
        </row>
        <row r="2003">
          <cell r="B2003" t="str">
            <v>CAGG8103129N7</v>
          </cell>
          <cell r="C2003" t="str">
            <v>CAGG810312HNLSNB09</v>
          </cell>
          <cell r="D2003" t="str">
            <v>CASTILLO,GONZALEZ/GABRIEL</v>
          </cell>
        </row>
        <row r="2004">
          <cell r="B2004" t="str">
            <v>PAMB880130SG3</v>
          </cell>
          <cell r="C2004" t="str">
            <v>PAMB880130MNLZNL00</v>
          </cell>
          <cell r="D2004" t="str">
            <v>PAZ,MENDOZA/BLANCA BERENICE</v>
          </cell>
        </row>
        <row r="2005">
          <cell r="B2005" t="str">
            <v>OICA710305I69</v>
          </cell>
          <cell r="C2005" t="str">
            <v>OICA710305MNLRMD03</v>
          </cell>
          <cell r="D2005" t="str">
            <v>ORTIZ,CAMPOS/MARIA ADRIANA</v>
          </cell>
        </row>
        <row r="2006">
          <cell r="B2006" t="str">
            <v>SAEJ790913QP8</v>
          </cell>
          <cell r="C2006" t="str">
            <v>SAEJ790913HNLLLR02</v>
          </cell>
          <cell r="D2006" t="str">
            <v>SALINAS,ELIZONDO/JORGE ANDRES</v>
          </cell>
        </row>
        <row r="2007">
          <cell r="B2007" t="str">
            <v>AAZL571125TZ4</v>
          </cell>
          <cell r="C2007" t="str">
            <v>AAZL571125MNLLXN07</v>
          </cell>
          <cell r="D2007" t="str">
            <v>ALVAREZ,ZU&amp;IGA/MARIA LEONOR</v>
          </cell>
        </row>
        <row r="2008">
          <cell r="B2008" t="str">
            <v>CACX710813SY4</v>
          </cell>
          <cell r="C2008" t="str">
            <v>CXCA710813MCLDLS06</v>
          </cell>
          <cell r="D2008" t="str">
            <v>CADENA,COLUNGA/MARIA ASUNCION</v>
          </cell>
        </row>
        <row r="2009">
          <cell r="B2009" t="str">
            <v>GAHR711118RE6</v>
          </cell>
          <cell r="C2009" t="str">
            <v>GAHR711118MDGRRV03</v>
          </cell>
          <cell r="D2009" t="str">
            <v>GARCIA,HERNANDEZ/REVECA</v>
          </cell>
        </row>
        <row r="2010">
          <cell r="B2010" t="str">
            <v>HEHS6511189I5</v>
          </cell>
          <cell r="C2010" t="str">
            <v>HEHS651118HNLRRR06</v>
          </cell>
          <cell r="D2010" t="str">
            <v>HERNANDEZ,HERNANDEZ/SERGIO ARMANDO</v>
          </cell>
        </row>
        <row r="2011">
          <cell r="B2011" t="str">
            <v>MATN740901QK3</v>
          </cell>
          <cell r="C2011" t="str">
            <v>MATN740901HNLRLS07</v>
          </cell>
          <cell r="D2011" t="str">
            <v>MARTINEZ,TOLEDO/NESTOR FRANCISCO</v>
          </cell>
        </row>
        <row r="2012">
          <cell r="B2012" t="str">
            <v>TOGJ8308134W3</v>
          </cell>
          <cell r="C2012" t="str">
            <v>TOGJ830813HCLRNN01</v>
          </cell>
          <cell r="D2012" t="str">
            <v>TORRES,GONZALEZ/JUAN HECTOR</v>
          </cell>
        </row>
        <row r="2013">
          <cell r="B2013" t="str">
            <v>DIRJ870426EU4</v>
          </cell>
          <cell r="C2013" t="str">
            <v>DIRJ870426HNLZMS08</v>
          </cell>
          <cell r="D2013" t="str">
            <v>DIAZ,RAMOS/JESUS ALONSO</v>
          </cell>
        </row>
        <row r="2014">
          <cell r="B2014" t="str">
            <v>AUCJ730612J30</v>
          </cell>
          <cell r="C2014" t="str">
            <v>AUCJ730612HNLGPL05</v>
          </cell>
          <cell r="D2014" t="str">
            <v>AGUILAR,CEPEDA/JULIO CESAR</v>
          </cell>
        </row>
        <row r="2015">
          <cell r="B2015" t="str">
            <v>GAMM6407237L9</v>
          </cell>
          <cell r="C2015" t="str">
            <v>GAMM640723MNLRNG07</v>
          </cell>
          <cell r="D2015" t="str">
            <v>GARZA,MONTEMAYOR/MARIA MAGDALENA</v>
          </cell>
        </row>
        <row r="2016">
          <cell r="B2016" t="str">
            <v>AAGF591119A8A</v>
          </cell>
          <cell r="C2016" t="str">
            <v>AAGF591119HCLLTR03</v>
          </cell>
          <cell r="D2016" t="str">
            <v>ALMARAZ,GUTIERREZ/FRANCISCO JAVIER</v>
          </cell>
        </row>
        <row r="2017">
          <cell r="B2017" t="str">
            <v>CABS680616S94</v>
          </cell>
          <cell r="C2017" t="str">
            <v>CABS680616MNLSRN06</v>
          </cell>
          <cell r="D2017" t="str">
            <v>CASTILLO,BRIONES/SANDRA GUADALUPE</v>
          </cell>
        </row>
        <row r="2018">
          <cell r="B2018" t="str">
            <v>CAVG6111152W8</v>
          </cell>
          <cell r="C2018" t="str">
            <v>CAVG611115MNLRSL05</v>
          </cell>
          <cell r="D2018" t="str">
            <v>CARRIZALES,VASQUEZ/MARIA GUILLERMINA</v>
          </cell>
        </row>
        <row r="2019">
          <cell r="B2019" t="str">
            <v>COHD700416HD2</v>
          </cell>
          <cell r="C2019" t="str">
            <v>COHD700416MDFRRL04</v>
          </cell>
          <cell r="D2019" t="str">
            <v>CORTES,HERNANDEZ/MARIA DOLORES</v>
          </cell>
        </row>
        <row r="2020">
          <cell r="B2020" t="str">
            <v>HICB870603JB1</v>
          </cell>
          <cell r="C2020" t="str">
            <v>HICB870603MNLNRR01</v>
          </cell>
          <cell r="D2020" t="str">
            <v>HINOJOSA,CORPUS/BRENDA YAZMIN</v>
          </cell>
        </row>
        <row r="2021">
          <cell r="B2021" t="str">
            <v>OECM660829NQ2</v>
          </cell>
          <cell r="C2021" t="str">
            <v>OECM660829MNLRMY03</v>
          </cell>
          <cell r="D2021" t="str">
            <v>ORTEGA,CAMARGO/MYRIAM</v>
          </cell>
        </row>
        <row r="2022">
          <cell r="B2022" t="str">
            <v>ROML650314SG7</v>
          </cell>
          <cell r="C2022" t="str">
            <v>ROML650314HNLDRS09</v>
          </cell>
          <cell r="D2022" t="str">
            <v>RODRIGUEZ,MARTINEZ/JOSE LUIS</v>
          </cell>
        </row>
        <row r="2023">
          <cell r="B2023" t="str">
            <v>SATG6512123D7</v>
          </cell>
          <cell r="C2023" t="str">
            <v>SATG651212HNLNRD08</v>
          </cell>
          <cell r="D2023" t="str">
            <v>SANTOS,TERREROS/JOSE GUADALUPE</v>
          </cell>
        </row>
        <row r="2024">
          <cell r="B2024" t="str">
            <v>VISG870524836</v>
          </cell>
          <cell r="C2024" t="str">
            <v>VISG870524HNLLNL07</v>
          </cell>
          <cell r="D2024" t="str">
            <v>VILLARREAL,SENA/GILBERTO MIGUEL</v>
          </cell>
        </row>
        <row r="2025">
          <cell r="B2025" t="str">
            <v>CARL850624SY8</v>
          </cell>
          <cell r="C2025" t="str">
            <v>CARL850624MNLNMC00</v>
          </cell>
          <cell r="D2025" t="str">
            <v>CANTU,RAMIREZ/LUCIA ELIZETH</v>
          </cell>
        </row>
        <row r="2026">
          <cell r="B2026" t="str">
            <v>ROCK930221EK1</v>
          </cell>
          <cell r="C2026" t="str">
            <v>ROCK930221MNLCPR02</v>
          </cell>
          <cell r="D2026" t="str">
            <v>ROCHA,CEPEDA/KARINA ELIZABETH</v>
          </cell>
        </row>
        <row r="2027">
          <cell r="B2027" t="str">
            <v>VIPK770128N26</v>
          </cell>
          <cell r="C2027" t="str">
            <v>VIPK770128MNLLCT04</v>
          </cell>
          <cell r="D2027" t="str">
            <v>VILLANUEVA,PECINA/KATIA MARISOL</v>
          </cell>
        </row>
        <row r="2028">
          <cell r="B2028" t="str">
            <v>MANM730403UK9</v>
          </cell>
          <cell r="C2028" t="str">
            <v>MANM730403MNLRXR05</v>
          </cell>
          <cell r="D2028" t="str">
            <v>MARTINEZ,NU&amp;EZ/MARTHA ALICIA</v>
          </cell>
        </row>
        <row r="2029">
          <cell r="B2029" t="str">
            <v>MORS600924N50</v>
          </cell>
          <cell r="C2029" t="str">
            <v>MORS600924MNLRMN07</v>
          </cell>
          <cell r="D2029" t="str">
            <v>MORONES,RAMOS/SONIA MERCEDES</v>
          </cell>
        </row>
        <row r="2030">
          <cell r="B2030" t="str">
            <v>MUAC550128F44</v>
          </cell>
          <cell r="C2030" t="str">
            <v>MUAC550128MNLXCL05</v>
          </cell>
          <cell r="D2030" t="str">
            <v>MU&amp;IZ,ACOSTA/CELIA LUCINA</v>
          </cell>
        </row>
        <row r="2031">
          <cell r="B2031" t="str">
            <v>MARF6201171YA</v>
          </cell>
          <cell r="C2031" t="str">
            <v>MARF620117HNLRMR02</v>
          </cell>
          <cell r="D2031" t="str">
            <v>MARTINEZ,RAMOS/FERNANDO JAIME</v>
          </cell>
        </row>
        <row r="2032">
          <cell r="B2032" t="str">
            <v>MOEE9205199B3</v>
          </cell>
          <cell r="C2032" t="str">
            <v>MOEE920519HNLRSS01</v>
          </cell>
          <cell r="D2032" t="str">
            <v>MORALES,ESCOBEDO/ESDRAS</v>
          </cell>
        </row>
        <row r="2033">
          <cell r="B2033" t="str">
            <v>RUFI590801764</v>
          </cell>
          <cell r="C2033" t="str">
            <v>RUFI590801MCLLLR06</v>
          </cell>
          <cell r="D2033" t="str">
            <v>RUELAS,FELIX/IRMA</v>
          </cell>
        </row>
        <row r="2034">
          <cell r="B2034" t="str">
            <v>ZORY870611NS1</v>
          </cell>
          <cell r="C2034" t="str">
            <v>ZORY870611HNEHNN09</v>
          </cell>
          <cell r="D2034" t="str">
            <v>ZHOU,RUAN/YUAN LING</v>
          </cell>
        </row>
        <row r="2035">
          <cell r="B2035" t="str">
            <v>BEAN600810BL3</v>
          </cell>
          <cell r="C2035" t="str">
            <v>BEAN600810MNLRLL07</v>
          </cell>
          <cell r="D2035" t="str">
            <v>BERNAL,ALVAREZ/NELLY ORALIA</v>
          </cell>
        </row>
        <row r="2036">
          <cell r="B2036" t="str">
            <v>HERJ560210977</v>
          </cell>
          <cell r="C2036" t="str">
            <v>HERJ560210HCLRDV09</v>
          </cell>
          <cell r="D2036" t="str">
            <v>HERRERA,RODRIGUEZ/JAVIER</v>
          </cell>
        </row>
        <row r="2037">
          <cell r="B2037" t="str">
            <v>MAES5701262N2</v>
          </cell>
          <cell r="C2037" t="str">
            <v>MAES570126MNLNCL00</v>
          </cell>
          <cell r="D2037" t="str">
            <v>MANIFACIO,ECHEVARRIA/SALIME CONCEPCION</v>
          </cell>
        </row>
        <row r="2038">
          <cell r="B2038" t="str">
            <v>FOGF640530A16</v>
          </cell>
          <cell r="C2038" t="str">
            <v>FOGF640530HNLLTR01</v>
          </cell>
          <cell r="D2038" t="str">
            <v>FLORES,GUTIERREZ/FERNANDO</v>
          </cell>
        </row>
        <row r="2039">
          <cell r="B2039" t="str">
            <v>AACN690905N93</v>
          </cell>
          <cell r="C2039" t="str">
            <v>AACN690905MNLLPR02</v>
          </cell>
          <cell r="D2039" t="str">
            <v>ALVAREZ,CAPETILLO/NORMA ALICIA</v>
          </cell>
        </row>
        <row r="2040">
          <cell r="B2040" t="str">
            <v>AATJ660324P4A</v>
          </cell>
          <cell r="C2040" t="str">
            <v>AATJ660324HNLLRN05</v>
          </cell>
          <cell r="D2040" t="str">
            <v>ALMAGUER,TORRES/JOSE JUAN</v>
          </cell>
        </row>
        <row r="2041">
          <cell r="B2041" t="str">
            <v>AAUN680320GT3</v>
          </cell>
          <cell r="C2041" t="str">
            <v>AAUN680320MNLNRH07</v>
          </cell>
          <cell r="D2041" t="str">
            <v>DE ANDA,URRUTIA/NOHEMI</v>
          </cell>
        </row>
        <row r="2042">
          <cell r="B2042" t="str">
            <v>AEGV640508JN0</v>
          </cell>
          <cell r="C2042" t="str">
            <v>AEGV640508MCLRRR01</v>
          </cell>
          <cell r="D2042" t="str">
            <v>ARTEAGA,GARCIA/VERONICA</v>
          </cell>
        </row>
        <row r="2043">
          <cell r="B2043" t="str">
            <v>AOAC690822S66</v>
          </cell>
          <cell r="C2043" t="str">
            <v>AOAC690822MNLCLY06</v>
          </cell>
          <cell r="D2043" t="str">
            <v>ACOSTA,ALVARADO/CYNTHIA IVONNE</v>
          </cell>
        </row>
        <row r="2044">
          <cell r="B2044" t="str">
            <v>AOGP890901JH7</v>
          </cell>
          <cell r="C2044" t="str">
            <v>AOGP890901MNLCNR03</v>
          </cell>
          <cell r="D2044" t="str">
            <v>ACOSTA,GONZALEZ/PRISCILLA</v>
          </cell>
        </row>
        <row r="2045">
          <cell r="B2045" t="str">
            <v>AOUH7204067Y7</v>
          </cell>
          <cell r="C2045" t="str">
            <v>AOUH720406HNLLRG04</v>
          </cell>
          <cell r="D2045" t="str">
            <v>ALONSO,URESTI/HUGO</v>
          </cell>
        </row>
        <row r="2046">
          <cell r="B2046" t="str">
            <v>AULV960720CD2</v>
          </cell>
          <cell r="C2046" t="str">
            <v>AULV960720MNLGNN02</v>
          </cell>
          <cell r="D2046" t="str">
            <v>AGUIRRE,DE/LEON VANESSA ISABEL</v>
          </cell>
        </row>
        <row r="2047">
          <cell r="B2047" t="str">
            <v>AUZI531212TN5</v>
          </cell>
          <cell r="C2047" t="str">
            <v>AUZI531212MCLGMR08</v>
          </cell>
          <cell r="D2047" t="str">
            <v>AGUILAR,ZAMORA/IRMA GUADALUPE</v>
          </cell>
        </row>
        <row r="2048">
          <cell r="B2048" t="str">
            <v>BAMN620226546</v>
          </cell>
          <cell r="C2048" t="str">
            <v>BAMN620226HNLLRS02</v>
          </cell>
          <cell r="D2048" t="str">
            <v>BLANCO,MORALES/NESTOR</v>
          </cell>
        </row>
        <row r="2049">
          <cell r="B2049" t="str">
            <v>BASI5708056Y4</v>
          </cell>
          <cell r="C2049" t="str">
            <v>BASI570805MNLNNS07</v>
          </cell>
          <cell r="D2049" t="str">
            <v>BANDA,SANCHEZ/MARIA ISABEL</v>
          </cell>
        </row>
        <row r="2050">
          <cell r="B2050" t="str">
            <v>CAAG850108J57</v>
          </cell>
          <cell r="C2050" t="str">
            <v>CAAG850108MNLRYR07</v>
          </cell>
          <cell r="D2050" t="str">
            <v>CARRANZA,AYALA/GRETEL ARACELY</v>
          </cell>
        </row>
        <row r="2051">
          <cell r="B2051" t="str">
            <v>CACG921005KE1</v>
          </cell>
          <cell r="C2051" t="str">
            <v>CACG921005HNLRMS05</v>
          </cell>
          <cell r="D2051" t="str">
            <v>CARREAGA,CAMARILLO/GUSTAVO FRANCISCO</v>
          </cell>
        </row>
        <row r="2052">
          <cell r="B2052" t="str">
            <v>CALB751202NS6</v>
          </cell>
          <cell r="C2052" t="str">
            <v>CALB751202MVZSGT03</v>
          </cell>
          <cell r="D2052" t="str">
            <v>CASTELLANOS,LUGO/BEATRIZ ADRIANA</v>
          </cell>
        </row>
        <row r="2053">
          <cell r="B2053" t="str">
            <v>CAPA9702176U0</v>
          </cell>
          <cell r="C2053" t="str">
            <v>CAPA970217MNLRRR07</v>
          </cell>
          <cell r="D2053" t="str">
            <v>CARDENAS,PORTO/ARHELY PATRICIA</v>
          </cell>
        </row>
        <row r="2054">
          <cell r="B2054" t="str">
            <v>CARJ711127JL6</v>
          </cell>
          <cell r="C2054" t="str">
            <v>CARJ711127HNLSDS07</v>
          </cell>
          <cell r="D2054" t="str">
            <v>CASTILLO,RODRIGUEZ/JESUS ALBERTO</v>
          </cell>
        </row>
        <row r="2055">
          <cell r="B2055" t="str">
            <v>EIEE470302RR7</v>
          </cell>
          <cell r="C2055" t="str">
            <v>EIEE470302HNLLLN09</v>
          </cell>
          <cell r="D2055" t="str">
            <v>ELIZONDO,ELIZONDO/ENRIQUE</v>
          </cell>
        </row>
        <row r="2056">
          <cell r="B2056" t="str">
            <v>EIOM640506M87</v>
          </cell>
          <cell r="C2056" t="str">
            <v>EIOM640506HNLSLG07</v>
          </cell>
          <cell r="D2056" t="str">
            <v>ESPINOZA,OLAIS/MIGUEL ANGEL</v>
          </cell>
        </row>
        <row r="2057">
          <cell r="B2057" t="str">
            <v>EIOM670424SM4</v>
          </cell>
          <cell r="C2057" t="str">
            <v>EIOM670424MNLSLR01</v>
          </cell>
          <cell r="D2057" t="str">
            <v>ESPINOSA,OLAIZ/MARINA</v>
          </cell>
        </row>
        <row r="2058">
          <cell r="B2058" t="str">
            <v>EOSN751209HT9</v>
          </cell>
          <cell r="C2058" t="str">
            <v>EOSN751209MNLSNN07</v>
          </cell>
          <cell r="D2058" t="str">
            <v>ESCOBEDO,SANTANA/NANCY MAYELA</v>
          </cell>
        </row>
        <row r="2059">
          <cell r="B2059" t="str">
            <v>EUSM640104UF7</v>
          </cell>
          <cell r="C2059" t="str">
            <v>EUSM640104MNLSNR00</v>
          </cell>
          <cell r="D2059" t="str">
            <v>ESQUIVEL,SANTOS/MARIA MERCEDES</v>
          </cell>
        </row>
        <row r="2060">
          <cell r="B2060" t="str">
            <v>EUST670425LP0</v>
          </cell>
          <cell r="C2060" t="str">
            <v>EUST670425MNLSNR09</v>
          </cell>
          <cell r="D2060" t="str">
            <v>ESQUIVEL,SANTOS/MARIA TERESA</v>
          </cell>
        </row>
        <row r="2061">
          <cell r="B2061" t="str">
            <v>EUTR730401QI1</v>
          </cell>
          <cell r="C2061" t="str">
            <v>EUTR730401HNLGRC00</v>
          </cell>
          <cell r="D2061" t="str">
            <v>EGUIA,TORRES/RICARDO</v>
          </cell>
        </row>
        <row r="2062">
          <cell r="B2062" t="str">
            <v>FOPL6908179Y3</v>
          </cell>
          <cell r="C2062" t="str">
            <v>FOPL690817HNLLNS05</v>
          </cell>
          <cell r="D2062" t="str">
            <v>FLORES,PONCE/LUIS ALBERTO</v>
          </cell>
        </row>
        <row r="2063">
          <cell r="B2063" t="str">
            <v>GACC7404297Q5</v>
          </cell>
          <cell r="C2063" t="str">
            <v>GACC740429HNLLRR01</v>
          </cell>
          <cell r="D2063" t="str">
            <v>GALINDO,CERVANTES/CARLOS ALBERTO</v>
          </cell>
        </row>
        <row r="2064">
          <cell r="B2064" t="str">
            <v>GACV540309KT3</v>
          </cell>
          <cell r="C2064" t="str">
            <v>GACV540309MNLRZC01</v>
          </cell>
          <cell r="D2064" t="str">
            <v>GARCIA,CAZARES/MARIA VICTORIA</v>
          </cell>
        </row>
        <row r="2065">
          <cell r="B2065" t="str">
            <v>GAGS5308163Y4</v>
          </cell>
          <cell r="C2065" t="str">
            <v>GAGS530816MNLRRR01</v>
          </cell>
          <cell r="D2065" t="str">
            <v>GARZA,GARZA/SARA CARLOTA</v>
          </cell>
        </row>
        <row r="2066">
          <cell r="B2066" t="str">
            <v>GAJM5306029I2</v>
          </cell>
          <cell r="C2066" t="str">
            <v>GAJM530602HTSRSN00</v>
          </cell>
          <cell r="D2066" t="str">
            <v>GARCIA,JASSO/MANUEL</v>
          </cell>
        </row>
        <row r="2067">
          <cell r="B2067" t="str">
            <v>GALY810730816</v>
          </cell>
          <cell r="C2067" t="str">
            <v>GALY810730MNLRZS05</v>
          </cell>
          <cell r="D2067" t="str">
            <v>GARCIA,LOZANO/YESSIKA MARGARITA</v>
          </cell>
        </row>
        <row r="2068">
          <cell r="B2068" t="str">
            <v>GAMO620604578</v>
          </cell>
          <cell r="C2068" t="str">
            <v>GAMO620604MNLMRT08</v>
          </cell>
          <cell r="D2068" t="str">
            <v>GAMEZ,MORALES/OTILA</v>
          </cell>
        </row>
        <row r="2069">
          <cell r="B2069" t="str">
            <v>GOAJ6604088V2</v>
          </cell>
          <cell r="C2069" t="str">
            <v>GOAJ660408HNLMLN08</v>
          </cell>
          <cell r="D2069" t="str">
            <v>GOMEZ,ALVARADO/JUAN FERNANDO</v>
          </cell>
        </row>
        <row r="2070">
          <cell r="B2070" t="str">
            <v>GOLA710316P34</v>
          </cell>
          <cell r="C2070" t="str">
            <v>GOLA710316HZSNZN03</v>
          </cell>
          <cell r="D2070" t="str">
            <v>GONZALEZ,LOZANO/ANTONIO</v>
          </cell>
        </row>
        <row r="2071">
          <cell r="B2071" t="str">
            <v>GOML8906011LA</v>
          </cell>
          <cell r="C2071" t="str">
            <v>GOML890601MNLMCR01</v>
          </cell>
          <cell r="D2071" t="str">
            <v>GOMEZ,MACIAS/LOURDES MARGARITA</v>
          </cell>
        </row>
        <row r="2072">
          <cell r="B2072" t="str">
            <v>GOMY6409014S6</v>
          </cell>
          <cell r="C2072" t="str">
            <v>GOMY640901MZSNRL04</v>
          </cell>
          <cell r="D2072" t="str">
            <v>GONZALEZ,MARTINEZ/YOLANDA</v>
          </cell>
        </row>
        <row r="2073">
          <cell r="B2073" t="str">
            <v>GOOG900414NV8</v>
          </cell>
          <cell r="C2073" t="str">
            <v>GOOG900414MNLNLL06</v>
          </cell>
          <cell r="D2073" t="str">
            <v>GONZALEZ,OLIVA/GLORIA ALEXANDRA</v>
          </cell>
        </row>
        <row r="2074">
          <cell r="B2074" t="str">
            <v>GOOV891201CM3</v>
          </cell>
          <cell r="C2074" t="str">
            <v>GOOV891201MNLMLN09</v>
          </cell>
          <cell r="D2074" t="str">
            <v>GOMEZ,OLVERA/VANESSA</v>
          </cell>
        </row>
        <row r="2075">
          <cell r="B2075" t="str">
            <v>GORB760627DY1</v>
          </cell>
          <cell r="C2075" t="str">
            <v>GORB760627MNLMCL05</v>
          </cell>
          <cell r="D2075" t="str">
            <v>GOMEZ,ROCHA/BLANCA ALICIA</v>
          </cell>
        </row>
        <row r="2076">
          <cell r="B2076" t="str">
            <v>GORC580721K48</v>
          </cell>
          <cell r="C2076" t="str">
            <v>GORC580721MNLNDR05</v>
          </cell>
          <cell r="D2076" t="str">
            <v>GONZALEZ,RODRIGUEZ/MARIA DEL CARMEN</v>
          </cell>
        </row>
        <row r="2077">
          <cell r="B2077" t="str">
            <v>GUCA740209J6A</v>
          </cell>
          <cell r="C2077" t="str">
            <v>GUCA740209HNLJHP06</v>
          </cell>
          <cell r="D2077" t="str">
            <v>GUAJARDO,CHAPA/APOLONIO</v>
          </cell>
        </row>
        <row r="2078">
          <cell r="B2078" t="str">
            <v>GUHK890725FB4</v>
          </cell>
          <cell r="C2078" t="str">
            <v>GUHK890725MNLTRR03</v>
          </cell>
          <cell r="D2078" t="str">
            <v>GUTIERREZ,HERNANDEZ/KARINA DIBANHI</v>
          </cell>
        </row>
        <row r="2079">
          <cell r="B2079" t="str">
            <v>GURL710804DB4</v>
          </cell>
          <cell r="C2079" t="str">
            <v>GURL710804MDFRSR00</v>
          </cell>
          <cell r="D2079" t="str">
            <v>GUERRA,DE LA ROSA/LAURA</v>
          </cell>
        </row>
        <row r="2080">
          <cell r="B2080" t="str">
            <v>HERH7302209N7</v>
          </cell>
          <cell r="C2080" t="str">
            <v>HERH730220HDFRYR03</v>
          </cell>
          <cell r="D2080" t="str">
            <v>HERNANDEZ,REYES/HERIBERTO</v>
          </cell>
        </row>
        <row r="2081">
          <cell r="B2081" t="str">
            <v>IAAI740904I30</v>
          </cell>
          <cell r="C2081" t="str">
            <v>IAAI740904MNLBRR07</v>
          </cell>
          <cell r="D2081" t="str">
            <v>IBARRA,ARRIAGA/IRMA NOHEMI</v>
          </cell>
        </row>
        <row r="2082">
          <cell r="B2082" t="str">
            <v>JATN991107GK1</v>
          </cell>
          <cell r="C2082" t="str">
            <v>JATN991107MNLSLN03</v>
          </cell>
          <cell r="D2082" t="str">
            <v>JASSO,TELLO/NANCY CAROLINA</v>
          </cell>
        </row>
        <row r="2083">
          <cell r="B2083" t="str">
            <v>LEEJ840812775</v>
          </cell>
          <cell r="C2083" t="str">
            <v>LEEJ840812HNLDSN02</v>
          </cell>
          <cell r="D2083" t="str">
            <v>LEDEZMA,ESQUIVEL/JUAN FRANCISCO</v>
          </cell>
        </row>
        <row r="2084">
          <cell r="B2084" t="str">
            <v>LEIK911022SX3</v>
          </cell>
          <cell r="C2084" t="str">
            <v>LEIK911022MSPNBR09</v>
          </cell>
          <cell r="D2084" t="str">
            <v>LEON,IBARRA/KIARA INDIRA</v>
          </cell>
        </row>
        <row r="2085">
          <cell r="B2085" t="str">
            <v>LEMA8910023Q7</v>
          </cell>
          <cell r="C2085" t="str">
            <v>LEMA891002HNLVNL05</v>
          </cell>
          <cell r="D2085" t="str">
            <v>LEIVA,MONSIVAIS/ALFREDO</v>
          </cell>
        </row>
        <row r="2086">
          <cell r="B2086" t="str">
            <v>LEPJ660316NI6</v>
          </cell>
          <cell r="C2086" t="str">
            <v>LEPJ660316HNLJRS07</v>
          </cell>
          <cell r="D2086" t="str">
            <v>LEIJA,PEREZ/J. JESUS</v>
          </cell>
        </row>
        <row r="2087">
          <cell r="B2087" t="str">
            <v>LUAY940613IS3</v>
          </cell>
          <cell r="C2087" t="str">
            <v>LUAY940613MNLNLS00</v>
          </cell>
          <cell r="D2087" t="str">
            <v>LUNA,ALVARADO/YESENIA LIZBETH</v>
          </cell>
        </row>
        <row r="2088">
          <cell r="B2088" t="str">
            <v>LUCI910209DT6</v>
          </cell>
          <cell r="C2088" t="str">
            <v>LUCI910209MNLNRN02</v>
          </cell>
          <cell r="D2088" t="str">
            <v>LUNA,CRUZ/INDIRA BRICEIDA</v>
          </cell>
        </row>
        <row r="2089">
          <cell r="B2089" t="str">
            <v>MABL7907296Z6</v>
          </cell>
          <cell r="C2089" t="str">
            <v>MABL790729HNLRNB02</v>
          </cell>
          <cell r="D2089" t="str">
            <v>MARTINEZ,BANDA/LEOBARDO FRANCISCO</v>
          </cell>
        </row>
        <row r="2090">
          <cell r="B2090" t="str">
            <v>MACJ480607M77</v>
          </cell>
          <cell r="C2090" t="str">
            <v>MACJ480607HNLCRN04</v>
          </cell>
          <cell r="D2090" t="str">
            <v>MACIAS,CRUZ/JUAN ANTONIO</v>
          </cell>
        </row>
        <row r="2091">
          <cell r="B2091" t="str">
            <v>MADT760831MG8</v>
          </cell>
          <cell r="C2091" t="str">
            <v>MADT760831MTSLZM08</v>
          </cell>
          <cell r="D2091" t="str">
            <v>MALDONADO,DIAZ/TOMASA LILIANA</v>
          </cell>
        </row>
        <row r="2092">
          <cell r="B2092" t="str">
            <v>MAOD6605289W0</v>
          </cell>
          <cell r="C2092" t="str">
            <v>MAOD660528MNLRRR01</v>
          </cell>
          <cell r="D2092" t="str">
            <v>MARTINEZ,ORTIZ/DORA MARIA</v>
          </cell>
        </row>
        <row r="2093">
          <cell r="B2093" t="str">
            <v>MARA870918IW2</v>
          </cell>
          <cell r="C2093" t="str">
            <v>MARA870918MNLRJN04</v>
          </cell>
          <cell r="D2093" t="str">
            <v>MARTINEZ,ROJAS/ANGELICA ELIZABETH</v>
          </cell>
        </row>
        <row r="2094">
          <cell r="B2094" t="str">
            <v>MARO620213PM3</v>
          </cell>
          <cell r="C2094" t="str">
            <v>MARO620213MNLRDL04</v>
          </cell>
          <cell r="D2094" t="str">
            <v>MARTINEZ,RODRIGUEZ/OLGA LIDIA</v>
          </cell>
        </row>
        <row r="2095">
          <cell r="B2095" t="str">
            <v>MASA441030LS9</v>
          </cell>
          <cell r="C2095" t="str">
            <v>MASA441030HNLRLB00</v>
          </cell>
          <cell r="D2095" t="str">
            <v>MARTINEZ,SALINAS/ABEL JOSE</v>
          </cell>
        </row>
        <row r="2096">
          <cell r="B2096" t="str">
            <v>MATR5709276W5</v>
          </cell>
          <cell r="C2096" t="str">
            <v>MATR570927MNLRRS09</v>
          </cell>
          <cell r="D2096" t="str">
            <v>MARTINEZ,TORRES/ROSA MARIA</v>
          </cell>
        </row>
        <row r="2097">
          <cell r="B2097" t="str">
            <v>MAVY580220SX3</v>
          </cell>
          <cell r="C2097" t="str">
            <v>MAVY580220MNLRRL03</v>
          </cell>
          <cell r="D2097" t="str">
            <v>MARTINEZ,VERA/YOLANDA</v>
          </cell>
        </row>
        <row r="2098">
          <cell r="B2098" t="str">
            <v>MEGC730808V42</v>
          </cell>
          <cell r="C2098" t="str">
            <v>MEGC730808MNLDRL00</v>
          </cell>
          <cell r="D2098" t="str">
            <v>MEDELLIN,GARAY/CLAUDIA</v>
          </cell>
        </row>
        <row r="2099">
          <cell r="B2099" t="str">
            <v>MEMC7402048Q6</v>
          </cell>
          <cell r="C2099" t="str">
            <v>MEMC740204MNLDNL03</v>
          </cell>
          <cell r="D2099" t="str">
            <v>MEDINA,MENDOZA/CLAUDIA FLORENTINA</v>
          </cell>
        </row>
        <row r="2100">
          <cell r="B2100" t="str">
            <v>MEOM700920D66</v>
          </cell>
          <cell r="C2100" t="str">
            <v>MEOM700920MNLDRG01</v>
          </cell>
          <cell r="D2100" t="str">
            <v>MEDINA,ORTIZ/MARIA MAGDALENA</v>
          </cell>
        </row>
        <row r="2101">
          <cell r="B2101" t="str">
            <v>MEVV690620E88</v>
          </cell>
          <cell r="C2101" t="str">
            <v>MEVV690620MNLDLR01</v>
          </cell>
          <cell r="D2101" t="str">
            <v>MEDINA,VILLARREAL/VERONICA</v>
          </cell>
        </row>
        <row r="2102">
          <cell r="B2102" t="str">
            <v>MOBS760310PB1</v>
          </cell>
          <cell r="C2102" t="str">
            <v>MOBS760310MNLRRN05</v>
          </cell>
          <cell r="D2102" t="str">
            <v>MORALES,BERNAL/SONIA ELIZABETH</v>
          </cell>
        </row>
        <row r="2103">
          <cell r="B2103" t="str">
            <v>MOHJ810401DQ2</v>
          </cell>
          <cell r="C2103" t="str">
            <v>MOHJ810401HNLRRN00</v>
          </cell>
          <cell r="D2103" t="str">
            <v>MORENO,HERNANDEZ/JUAN JESUS</v>
          </cell>
        </row>
        <row r="2104">
          <cell r="B2104" t="str">
            <v>NAGD801023GP9</v>
          </cell>
          <cell r="C2104" t="str">
            <v>NAGD801023MNLVRM03</v>
          </cell>
          <cell r="D2104" t="str">
            <v>NAVA,GRIMALDO/DAMARIS AZENETH</v>
          </cell>
        </row>
        <row r="2105">
          <cell r="B2105" t="str">
            <v>PEHO660522IN6</v>
          </cell>
          <cell r="C2105" t="str">
            <v>PEHO660522HNLRRZ09</v>
          </cell>
          <cell r="D2105" t="str">
            <v>PEREZ,HERNANDEZ/OZIEL</v>
          </cell>
        </row>
        <row r="2106">
          <cell r="B2106" t="str">
            <v>PUEC8409034X9</v>
          </cell>
          <cell r="C2106" t="str">
            <v>PUEC840903MNLRSL09</v>
          </cell>
          <cell r="D2106" t="str">
            <v>PRUNEDA,ESCAJEDA/CLAUDIA LIZZETH</v>
          </cell>
        </row>
        <row r="2107">
          <cell r="B2107" t="str">
            <v>RAGJ950626UP2</v>
          </cell>
          <cell r="C2107" t="str">
            <v>RAGJ950626MNLMNN00</v>
          </cell>
          <cell r="D2107" t="str">
            <v>RAMIREZ,GONZALEZ/JENIFER SELINA</v>
          </cell>
        </row>
        <row r="2108">
          <cell r="B2108" t="str">
            <v>RAVC6704075I8</v>
          </cell>
          <cell r="C2108" t="str">
            <v>RAVC670407HTSMRN01</v>
          </cell>
          <cell r="D2108" t="str">
            <v>RAMIREZ,VERA/CANDELARIO</v>
          </cell>
        </row>
        <row r="2109">
          <cell r="B2109" t="str">
            <v>REDA6507029Z5</v>
          </cell>
          <cell r="C2109" t="str">
            <v>REDA650702MNLYLD05</v>
          </cell>
          <cell r="D2109" t="str">
            <v>REYNA,DELGADO/ADRIANA YOLANDA</v>
          </cell>
        </row>
        <row r="2110">
          <cell r="B2110" t="str">
            <v>REEN680717GQA</v>
          </cell>
          <cell r="C2110" t="str">
            <v>REEN680717MNLYSR03</v>
          </cell>
          <cell r="D2110" t="str">
            <v>REYNOSO,ESPARZA/NORA ARACELY</v>
          </cell>
        </row>
        <row r="2111">
          <cell r="B2111" t="str">
            <v>REML921127TMA</v>
          </cell>
          <cell r="C2111" t="str">
            <v>REML921127MNLYRR09</v>
          </cell>
          <cell r="D2111" t="str">
            <v>REYNA,MARTINEZ/LAURA CECILIA</v>
          </cell>
        </row>
        <row r="2112">
          <cell r="B2112" t="str">
            <v>REPD780413RR9</v>
          </cell>
          <cell r="C2112" t="str">
            <v>REPD780413MNLNRB01</v>
          </cell>
          <cell r="D2112" t="str">
            <v>RENDON,PEREZ/DEBORA JOSEFINA</v>
          </cell>
        </row>
        <row r="2113">
          <cell r="B2113" t="str">
            <v>ROAL710128FH6</v>
          </cell>
          <cell r="C2113" t="str">
            <v>ROAL710128MNLJVT06</v>
          </cell>
          <cell r="D2113" t="str">
            <v>ROJAS,AVILA/MARIA LETICIA</v>
          </cell>
        </row>
        <row r="2114">
          <cell r="B2114" t="str">
            <v>ROAM8210117N1</v>
          </cell>
          <cell r="C2114" t="str">
            <v>ROAM821011HNLCGR01</v>
          </cell>
          <cell r="D2114" t="str">
            <v>ROCHA,AGUIRRE/MARIO ANTONIO</v>
          </cell>
        </row>
        <row r="2115">
          <cell r="B2115" t="str">
            <v>ROGL930317E22</v>
          </cell>
          <cell r="C2115" t="str">
            <v>ROGL930317HNLDRS02</v>
          </cell>
          <cell r="D2115" t="str">
            <v>RODRIGUEZ,GARZA/LUIS ENRIQUE</v>
          </cell>
        </row>
        <row r="2116">
          <cell r="B2116" t="str">
            <v>ROMA631205PC7</v>
          </cell>
          <cell r="C2116" t="str">
            <v>ROMA631205HMCNYB07</v>
          </cell>
          <cell r="D2116" t="str">
            <v>RONQUILLO,MAYA/ABRAHAM</v>
          </cell>
        </row>
        <row r="2117">
          <cell r="B2117" t="str">
            <v>ROMJ801014UD5</v>
          </cell>
          <cell r="C2117" t="str">
            <v>ROMJ801014MNLDNN05</v>
          </cell>
          <cell r="D2117" t="str">
            <v>RODRIGUEZ,MONTES/JANETT IVONNE</v>
          </cell>
        </row>
        <row r="2118">
          <cell r="B2118" t="str">
            <v>ROSJ730419138</v>
          </cell>
          <cell r="C2118" t="str">
            <v>ROSJ730419MNLDRN01</v>
          </cell>
          <cell r="D2118" t="str">
            <v>RODRIGUEZ,SERRATO/JUANITA</v>
          </cell>
        </row>
        <row r="2119">
          <cell r="B2119" t="str">
            <v>ROSL6608294S4</v>
          </cell>
          <cell r="C2119" t="str">
            <v>ROSL660829MNLDNR07</v>
          </cell>
          <cell r="D2119" t="str">
            <v>RODRIGUEZ,SANCHEZ/MARIA DE LOURDES</v>
          </cell>
        </row>
        <row r="2120">
          <cell r="B2120" t="str">
            <v>RURJ930817C66</v>
          </cell>
          <cell r="C2120" t="str">
            <v>RURJ930817MNLZZS06</v>
          </cell>
          <cell r="D2120" t="str">
            <v>RUIZ,RUIZ/JESSICA LIZETH</v>
          </cell>
        </row>
        <row r="2121">
          <cell r="B2121" t="str">
            <v>SABG6501152B4</v>
          </cell>
          <cell r="C2121" t="str">
            <v>SABG650115MNLMND03</v>
          </cell>
          <cell r="D2121" t="str">
            <v>SAMANIEGO,BENITEZ/MARIA GUADALUPE</v>
          </cell>
        </row>
        <row r="2122">
          <cell r="B2122" t="str">
            <v>SAMG5703186Y1</v>
          </cell>
          <cell r="C2122" t="str">
            <v>SAMG570318HNLCNB02</v>
          </cell>
          <cell r="D2122" t="str">
            <v>SAUCEDA,MENDOZA/GABRIEL</v>
          </cell>
        </row>
        <row r="2123">
          <cell r="B2123" t="str">
            <v>SATL640819GL7</v>
          </cell>
          <cell r="C2123" t="str">
            <v>SATL640819HSPNRS09</v>
          </cell>
          <cell r="D2123" t="str">
            <v>SANDOVAL,TORRES/LUIS</v>
          </cell>
        </row>
        <row r="2124">
          <cell r="B2124" t="str">
            <v>SERJ881028IH4</v>
          </cell>
          <cell r="C2124" t="str">
            <v>SERJ881028HNLGMN07</v>
          </cell>
          <cell r="D2124" t="str">
            <v>SEGURA,RAMIRO/JUAN CRISTOBAL</v>
          </cell>
        </row>
        <row r="2125">
          <cell r="B2125" t="str">
            <v>SIRR530312EU1</v>
          </cell>
          <cell r="C2125" t="str">
            <v>SIRR530312HNLLYC00</v>
          </cell>
          <cell r="D2125" t="str">
            <v>SILVA,REYNA/RICARDO</v>
          </cell>
        </row>
        <row r="2126">
          <cell r="B2126" t="str">
            <v>SODJ621219PW3</v>
          </cell>
          <cell r="C2126" t="str">
            <v>SODJ621219MNLLMS02</v>
          </cell>
          <cell r="D2126" t="str">
            <v>SOLANO,DOMINGUEZ/MARIA DE JESUS</v>
          </cell>
        </row>
        <row r="2127">
          <cell r="B2127" t="str">
            <v>SOVM7203177P0</v>
          </cell>
          <cell r="C2127" t="str">
            <v>SOVM720317MNLTLR00</v>
          </cell>
          <cell r="D2127" t="str">
            <v>SOTO,VALENZUELA/MARTHA PATRICIA</v>
          </cell>
        </row>
        <row r="2128">
          <cell r="B2128" t="str">
            <v>TOAJ830601D60</v>
          </cell>
          <cell r="C2128" t="str">
            <v>TOAJ830601HNLBGS05</v>
          </cell>
          <cell r="D2128" t="str">
            <v>TOBIAS,AGUILERA/JESUS ROLANDO</v>
          </cell>
        </row>
        <row r="2129">
          <cell r="B2129" t="str">
            <v>VACK780616TB5</v>
          </cell>
          <cell r="C2129" t="str">
            <v>VACK780616MNLLNR06</v>
          </cell>
          <cell r="D2129" t="str">
            <v>VALDEZ,CONTRERAS/KARLA YOVANKA</v>
          </cell>
        </row>
        <row r="2130">
          <cell r="B2130" t="str">
            <v>VAEM791210F75</v>
          </cell>
          <cell r="C2130" t="str">
            <v>VAEM791210MNLLSR03</v>
          </cell>
          <cell r="D2130" t="str">
            <v>VALLEJO,ESTRADA/MARTHA LIZETH</v>
          </cell>
        </row>
        <row r="2131">
          <cell r="B2131" t="str">
            <v>VAGS690325JJ5</v>
          </cell>
          <cell r="C2131" t="str">
            <v>VAGS690325MDFZRL02</v>
          </cell>
          <cell r="D2131" t="str">
            <v>VAZQUEZ,GARCIA/SILVIA BEATRIZ</v>
          </cell>
        </row>
        <row r="2132">
          <cell r="B2132" t="str">
            <v>VAIJ5612062F4</v>
          </cell>
          <cell r="C2132" t="str">
            <v>VAIJ561206HNLLBV07</v>
          </cell>
          <cell r="D2132" t="str">
            <v>VALLEJO,IBARRA/JAVIER</v>
          </cell>
        </row>
        <row r="2133">
          <cell r="B2133" t="str">
            <v>VARA9012208S8</v>
          </cell>
          <cell r="C2133" t="str">
            <v>VARA901220MNLLDL03</v>
          </cell>
          <cell r="D2133" t="str">
            <v>VALADEZ,RODRIGUEZ/ALEIDA MARIEL</v>
          </cell>
        </row>
        <row r="2134">
          <cell r="B2134" t="str">
            <v>VARB7810219K8</v>
          </cell>
          <cell r="C2134" t="str">
            <v>VARB781021HNLLNN09</v>
          </cell>
          <cell r="D2134" t="str">
            <v>VALDEZ,RANGEL/BENITO HIRAM</v>
          </cell>
        </row>
        <row r="2135">
          <cell r="B2135" t="str">
            <v>VESJ631021ST3</v>
          </cell>
          <cell r="C2135" t="str">
            <v>VESJ631021HNLLNN04</v>
          </cell>
          <cell r="D2135" t="str">
            <v>VELAZQUEZ,SANTILLAN/JUAN MANUEL</v>
          </cell>
        </row>
        <row r="2136">
          <cell r="B2136" t="str">
            <v>VIAN930826PT1</v>
          </cell>
          <cell r="C2136" t="str">
            <v>VIAN930826MNLLLR18</v>
          </cell>
          <cell r="D2136" t="str">
            <v>VILLANUEVA,ALVAREZ/NORA ALICIA</v>
          </cell>
        </row>
        <row r="2137">
          <cell r="B2137" t="str">
            <v>VIGJ650815R64</v>
          </cell>
          <cell r="C2137" t="str">
            <v>VIGJ650815HNLLRN06</v>
          </cell>
          <cell r="D2137" t="str">
            <v>VILLARREAL,GARCIA/JUAN FRANCISCO</v>
          </cell>
        </row>
        <row r="2138">
          <cell r="B2138" t="str">
            <v>VIGM870419SB1</v>
          </cell>
          <cell r="C2138" t="str">
            <v>VIGM870419MNLZRV03</v>
          </cell>
          <cell r="D2138" t="str">
            <v>VIEZCA,GUERRERO/MAEVE JESABEL</v>
          </cell>
        </row>
        <row r="2139">
          <cell r="B2139" t="str">
            <v>VISJ811226S54</v>
          </cell>
          <cell r="C2139" t="str">
            <v>VISJ811226HNLLLN05</v>
          </cell>
          <cell r="D2139" t="str">
            <v>VILLALOBOS,SOLANO/JUAN MANUEL</v>
          </cell>
        </row>
        <row r="2140">
          <cell r="B2140" t="str">
            <v>AAGV880609EK9</v>
          </cell>
          <cell r="C2140" t="str">
            <v>AAGV880609MNLLRL08</v>
          </cell>
          <cell r="D2140" t="str">
            <v>ALMAGUER,GARZA/VALERIA VIRIDIANA</v>
          </cell>
        </row>
        <row r="2141">
          <cell r="B2141" t="str">
            <v>BAMJ5911249IA</v>
          </cell>
          <cell r="C2141" t="str">
            <v>BAMJ591124HNLLRN00</v>
          </cell>
          <cell r="D2141" t="str">
            <v>BLANCO,MORALES/JUAN</v>
          </cell>
        </row>
        <row r="2142">
          <cell r="B2142" t="str">
            <v>BAVC520807QR3</v>
          </cell>
          <cell r="C2142" t="str">
            <v>BAVC520807MSPRLR00</v>
          </cell>
          <cell r="D2142" t="str">
            <v>BARBOZA,VALERIO/MA. CARMELA</v>
          </cell>
        </row>
        <row r="2143">
          <cell r="B2143" t="str">
            <v>CAAG870408HK4</v>
          </cell>
          <cell r="C2143" t="str">
            <v>CAAG870408MNLLVR05</v>
          </cell>
          <cell r="D2143" t="str">
            <v>CALVO,AVILA/GRACIELA ISABEL</v>
          </cell>
        </row>
        <row r="2144">
          <cell r="B2144" t="str">
            <v>CAES760318KS8</v>
          </cell>
          <cell r="C2144" t="str">
            <v>CAES760318HNLZSL02</v>
          </cell>
          <cell r="D2144" t="str">
            <v>CAZARES,ESTALA/JOSE SALVADOR</v>
          </cell>
        </row>
        <row r="2145">
          <cell r="B2145" t="str">
            <v>CAVM971021SK0</v>
          </cell>
          <cell r="C2145" t="str">
            <v>CAVM971021HNLHGN03</v>
          </cell>
          <cell r="D2145" t="str">
            <v>CHAVEZ,VEGA/MANUEL ALEJANDRO</v>
          </cell>
        </row>
        <row r="2146">
          <cell r="B2146" t="str">
            <v>COGJ6712291D8</v>
          </cell>
          <cell r="C2146" t="str">
            <v>COGJ671229HNLVLN02</v>
          </cell>
          <cell r="D2146" t="str">
            <v>COVARRUBIAS,GUEL/JOSE JUAN</v>
          </cell>
        </row>
        <row r="2147">
          <cell r="B2147" t="str">
            <v>DOHB931222218</v>
          </cell>
          <cell r="C2147" t="str">
            <v>DOHB931222HNLMRR08</v>
          </cell>
          <cell r="D2147" t="str">
            <v>DOMINGUEZ,HERNANDEZ/BRANDON ROBERTO</v>
          </cell>
        </row>
        <row r="2148">
          <cell r="B2148" t="str">
            <v>EOTG870618TG3</v>
          </cell>
          <cell r="C2148" t="str">
            <v>EOTG870618MNLSRV06</v>
          </cell>
          <cell r="D2148" t="str">
            <v>ESPRONCEDA,TORRES/GIOVANNA RUBI</v>
          </cell>
        </row>
        <row r="2149">
          <cell r="B2149" t="str">
            <v>FURA671002485</v>
          </cell>
          <cell r="C2149" t="str">
            <v>FURA671002HNLNNN01</v>
          </cell>
          <cell r="D2149" t="str">
            <v>FUENTES,RENTERIA/ANDRES</v>
          </cell>
        </row>
        <row r="2150">
          <cell r="B2150" t="str">
            <v>HECA711027EB2</v>
          </cell>
          <cell r="C2150" t="str">
            <v>HECA711027HNLRRR09</v>
          </cell>
          <cell r="D2150" t="str">
            <v>HERNANDEZ,CORPUS/JOSE AURELIO</v>
          </cell>
        </row>
        <row r="2151">
          <cell r="B2151" t="str">
            <v>LICG6001259I1</v>
          </cell>
          <cell r="C2151" t="str">
            <v>LICG600125HNLNNR00</v>
          </cell>
          <cell r="D2151" t="str">
            <v>LINGOW,CONTRERAS/GORGE ENRIQUE</v>
          </cell>
        </row>
        <row r="2152">
          <cell r="B2152" t="str">
            <v>LIGC8804071K7</v>
          </cell>
          <cell r="C2152" t="str">
            <v>LIGC880407HNLZNH01</v>
          </cell>
          <cell r="D2152" t="str">
            <v>LIZARRAGA,GONZALEZ/CHRISTOPHER ALAN</v>
          </cell>
        </row>
        <row r="2153">
          <cell r="B2153" t="str">
            <v>LUPE651228K60</v>
          </cell>
          <cell r="C2153" t="str">
            <v>LUPE651228MNLGRL06</v>
          </cell>
          <cell r="D2153" t="str">
            <v>LUGO,PERALES/ELVA MARINA</v>
          </cell>
        </row>
        <row r="2154">
          <cell r="B2154" t="str">
            <v>MAEG8803045U1</v>
          </cell>
          <cell r="C2154" t="str">
            <v>MAEG880304HNLRSD07</v>
          </cell>
          <cell r="D2154" t="str">
            <v>MARTINEZ,ESPINOSA/GUADALUPE ISRAEL</v>
          </cell>
        </row>
        <row r="2155">
          <cell r="B2155" t="str">
            <v>MOFJ780204HZ2</v>
          </cell>
          <cell r="C2155" t="str">
            <v>MOFJ780204HNLRLN08</v>
          </cell>
          <cell r="D2155" t="str">
            <v>MORALES,FLORES/JUAN PABLO</v>
          </cell>
        </row>
        <row r="2156">
          <cell r="B2156" t="str">
            <v>OISG550115S41</v>
          </cell>
          <cell r="C2156" t="str">
            <v>OISG550115HNLRND05</v>
          </cell>
          <cell r="D2156" t="str">
            <v>ORTIZ,SANCHEZ/JOSE GUADALUPE</v>
          </cell>
        </row>
        <row r="2157">
          <cell r="B2157" t="str">
            <v>PEHD6506266G8</v>
          </cell>
          <cell r="C2157" t="str">
            <v>PEHD650626HNLRRV07</v>
          </cell>
          <cell r="D2157" t="str">
            <v>PEREZ,HERNANDEZ/DAVID ELEAZAR</v>
          </cell>
        </row>
        <row r="2158">
          <cell r="B2158" t="str">
            <v>PEPA890913E81</v>
          </cell>
          <cell r="C2158" t="str">
            <v>PEPA890913HNLRRN09</v>
          </cell>
          <cell r="D2158" t="str">
            <v>PEREZ,PEREZ/ANGEL MARIO</v>
          </cell>
        </row>
        <row r="2159">
          <cell r="B2159" t="str">
            <v>RAMI9105047C3</v>
          </cell>
          <cell r="C2159" t="str">
            <v>RAMI910504MNLNRV08</v>
          </cell>
          <cell r="D2159" t="str">
            <v>RANGEL,MARTINEZ/IVON YANETH</v>
          </cell>
        </row>
        <row r="2160">
          <cell r="B2160" t="str">
            <v>RASN870831JT8</v>
          </cell>
          <cell r="C2160" t="str">
            <v>RASN870831MNLMLL07</v>
          </cell>
          <cell r="D2160" t="str">
            <v>RAMOS,SOLIS/NALLELY LIZBETH</v>
          </cell>
        </row>
        <row r="2161">
          <cell r="B2161" t="str">
            <v>SABJ720321ALA</v>
          </cell>
          <cell r="C2161" t="str">
            <v>SABJ720321MNLNDN02</v>
          </cell>
          <cell r="D2161" t="str">
            <v>SANDOVAL,BADILLO/JUANA MARIA</v>
          </cell>
        </row>
        <row r="2162">
          <cell r="B2162" t="str">
            <v>TAMF591205TY3</v>
          </cell>
          <cell r="C2162" t="str">
            <v>TAMF591205MNLPRR08</v>
          </cell>
          <cell r="D2162" t="str">
            <v>TAPIA,MORENO/FRANCISCA GUADALUPE</v>
          </cell>
        </row>
        <row r="2163">
          <cell r="B2163" t="str">
            <v>TOPL810913MP8</v>
          </cell>
          <cell r="C2163" t="str">
            <v>TOPL810913HNLRDS01</v>
          </cell>
          <cell r="D2163" t="str">
            <v>TORRES,PEDROZA/JOSE LUIS</v>
          </cell>
        </row>
        <row r="2164">
          <cell r="B2164" t="str">
            <v>VILA690408395</v>
          </cell>
          <cell r="C2164" t="str">
            <v>VILA690408HNLLPL00</v>
          </cell>
          <cell r="D2164" t="str">
            <v>VILLANUEVA,LOPEZ/ALBERTO RAFAEL</v>
          </cell>
        </row>
        <row r="2165">
          <cell r="B2165" t="str">
            <v>AACA5110134NA</v>
          </cell>
          <cell r="C2165" t="str">
            <v>AACA511013MNLYRL03</v>
          </cell>
          <cell r="D2165" t="str">
            <v>AYALA,CARRILLO/MARIA ALEJANDRA</v>
          </cell>
        </row>
        <row r="2166">
          <cell r="B2166" t="str">
            <v>AACI9307198L9</v>
          </cell>
          <cell r="C2166" t="str">
            <v>AACI930719HNLLRS08</v>
          </cell>
          <cell r="D2166" t="str">
            <v>ALAMBAR,CARRANZA/ISAIAS</v>
          </cell>
        </row>
        <row r="2167">
          <cell r="B2167" t="str">
            <v>AACP710907R52</v>
          </cell>
          <cell r="C2167" t="str">
            <v>AACP710907MNLLVT09</v>
          </cell>
          <cell r="D2167" t="str">
            <v>ALTAMIRANO,CUEVA/PATRICIA</v>
          </cell>
        </row>
        <row r="2168">
          <cell r="B2168" t="str">
            <v>AAGC521104320</v>
          </cell>
          <cell r="C2168" t="str">
            <v>AAGC521104HNLLNR05</v>
          </cell>
          <cell r="D2168" t="str">
            <v>ALMAGUER,GAONA/CARLOS</v>
          </cell>
        </row>
        <row r="2169">
          <cell r="B2169" t="str">
            <v>AALB9610073F9</v>
          </cell>
          <cell r="C2169" t="str">
            <v>AALB961007MNLLPT08</v>
          </cell>
          <cell r="D2169" t="str">
            <v>ALMAGUER,LOPEZ/BEATRIZ ADRIANA</v>
          </cell>
        </row>
        <row r="2170">
          <cell r="B2170" t="str">
            <v>AAPA720725DN8</v>
          </cell>
          <cell r="C2170" t="str">
            <v>AAPA720725MNLLRN09</v>
          </cell>
          <cell r="D2170" t="str">
            <v>ALVARADO,PEREZ/ANA LUCIA</v>
          </cell>
        </row>
        <row r="2171">
          <cell r="B2171" t="str">
            <v>AARV6708142A6</v>
          </cell>
          <cell r="C2171" t="str">
            <v>AARV670814MNLLSR05</v>
          </cell>
          <cell r="D2171" t="str">
            <v>ALFARO,DE LA ROSA/VIRGINIA</v>
          </cell>
        </row>
        <row r="2172">
          <cell r="B2172" t="str">
            <v>AASC6607312G1</v>
          </cell>
          <cell r="C2172" t="str">
            <v>AASC660731MNLLNR04</v>
          </cell>
          <cell r="D2172" t="str">
            <v>ALCALA,SANCHEZ/MARIA CRISTINA</v>
          </cell>
        </row>
        <row r="2173">
          <cell r="B2173" t="str">
            <v>AATA590312245</v>
          </cell>
          <cell r="C2173" t="str">
            <v>AATA590312MNLLRL09</v>
          </cell>
          <cell r="D2173" t="str">
            <v>ALMAGUER,TORRES/ALMA ROSA</v>
          </cell>
        </row>
        <row r="2174">
          <cell r="B2174" t="str">
            <v>AAVE8512026A5</v>
          </cell>
          <cell r="C2174" t="str">
            <v>AAVE851202HNLLLM01</v>
          </cell>
          <cell r="D2174" t="str">
            <v>ALVAREZ,VALDEZ/EMMANUEL RAMIRO</v>
          </cell>
        </row>
        <row r="2175">
          <cell r="B2175" t="str">
            <v>AAZA560819QE8</v>
          </cell>
          <cell r="C2175" t="str">
            <v>AAZA560819MDFLMN08</v>
          </cell>
          <cell r="D2175" t="str">
            <v>ALVAREZ,ZAMORA/ANA LUISA</v>
          </cell>
        </row>
        <row r="2176">
          <cell r="B2176" t="str">
            <v>AAZB670210490</v>
          </cell>
          <cell r="C2176" t="str">
            <v>AAZB670210MNLLXL05</v>
          </cell>
          <cell r="D2176" t="str">
            <v>ALVAREZ,ZU&amp;IGA/BLANCA LILIA</v>
          </cell>
        </row>
        <row r="2177">
          <cell r="B2177" t="str">
            <v>AEGR7207282R0</v>
          </cell>
          <cell r="C2177" t="str">
            <v>AEGR720728MCLRRT05</v>
          </cell>
          <cell r="D2177" t="str">
            <v>ARTEAGA,GARCIA/RUTH</v>
          </cell>
        </row>
        <row r="2178">
          <cell r="B2178" t="str">
            <v>AEHL670731313</v>
          </cell>
          <cell r="C2178" t="str">
            <v>AEHL670731MBCRRZ09</v>
          </cell>
          <cell r="D2178" t="str">
            <v>ARECHIGA,HERNANDEZ/MARIA DE LA LUZ</v>
          </cell>
        </row>
        <row r="2179">
          <cell r="B2179" t="str">
            <v>AEHS960327FJ2</v>
          </cell>
          <cell r="C2179" t="str">
            <v>AEHS960327MNLLRN06</v>
          </cell>
          <cell r="D2179" t="str">
            <v>ALEJANDRO,HERNANDEZ/SANDRA JARETZI</v>
          </cell>
        </row>
        <row r="2180">
          <cell r="B2180" t="str">
            <v>AEHV7005163G0</v>
          </cell>
          <cell r="C2180" t="str">
            <v>AEHV700516MNLRRC10</v>
          </cell>
          <cell r="D2180" t="str">
            <v>ARELLANES,HERNANDEZ/MA. VICTORIA</v>
          </cell>
        </row>
        <row r="2181">
          <cell r="B2181" t="str">
            <v>AELM710111SU6</v>
          </cell>
          <cell r="C2181" t="str">
            <v>AELM710111MNLLNG07</v>
          </cell>
          <cell r="D2181" t="str">
            <v>ALEJANDRO,DE LEON/MARIA MAGDALENA</v>
          </cell>
        </row>
        <row r="2182">
          <cell r="B2182" t="str">
            <v>AERE6205295KA</v>
          </cell>
          <cell r="C2182" t="str">
            <v>AERE620529MNLRNL00</v>
          </cell>
          <cell r="D2182" t="str">
            <v>ARREOLA,RANGEL/ELIZABETH</v>
          </cell>
        </row>
        <row r="2183">
          <cell r="B2183" t="str">
            <v>AESJ561220NA5</v>
          </cell>
          <cell r="C2183" t="str">
            <v>AESJ561220HNLRLM08</v>
          </cell>
          <cell r="D2183" t="str">
            <v>ARMENDARIZ,SALINAS/JAIME</v>
          </cell>
        </row>
        <row r="2184">
          <cell r="B2184" t="str">
            <v>AIPJ7204031H5</v>
          </cell>
          <cell r="C2184" t="str">
            <v>AIPJ720403MNLVXS02</v>
          </cell>
          <cell r="D2184" t="str">
            <v>AVILA,PE&amp;A/MARIA DE JESUS</v>
          </cell>
        </row>
        <row r="2185">
          <cell r="B2185" t="str">
            <v>AOAD790317GE3</v>
          </cell>
          <cell r="C2185" t="str">
            <v>AOAD790317MNLCYN07</v>
          </cell>
          <cell r="D2185" t="str">
            <v>ACOSTA,AYALA/DENISSE</v>
          </cell>
        </row>
        <row r="2186">
          <cell r="B2186" t="str">
            <v>AOCA940815CH6</v>
          </cell>
          <cell r="C2186" t="str">
            <v>AOCA940815HNLLRN03</v>
          </cell>
          <cell r="D2186" t="str">
            <v>ALONSO,CARIAGA/ANTONIO</v>
          </cell>
        </row>
        <row r="2187">
          <cell r="B2187" t="str">
            <v>AOJA670220I26</v>
          </cell>
          <cell r="C2187" t="str">
            <v>AOJA670220HNLLSL07</v>
          </cell>
          <cell r="D2187" t="str">
            <v>ALCOCER,JASSO/ALFREDO</v>
          </cell>
        </row>
        <row r="2188">
          <cell r="B2188" t="str">
            <v>AOMM730215IS5</v>
          </cell>
          <cell r="C2188" t="str">
            <v>AOMM730215MDFNRG07</v>
          </cell>
          <cell r="D2188" t="str">
            <v>ANCONA,MARTINEZ/MAGALY</v>
          </cell>
        </row>
        <row r="2189">
          <cell r="B2189" t="str">
            <v>AOSS870710PJ1</v>
          </cell>
          <cell r="C2189" t="str">
            <v>AOSS870710MNLCLN00</v>
          </cell>
          <cell r="D2189" t="str">
            <v>ACOSTA,SILVA/SANDRA GUADALUPE</v>
          </cell>
        </row>
        <row r="2190">
          <cell r="B2190" t="str">
            <v>AOUE6111068Q1</v>
          </cell>
          <cell r="C2190" t="str">
            <v>AOUE611106HNLLRZ15</v>
          </cell>
          <cell r="D2190" t="str">
            <v>ALONSO,URESTI/EZEQUIEL</v>
          </cell>
        </row>
        <row r="2191">
          <cell r="B2191" t="str">
            <v>AUAA720812UM1</v>
          </cell>
          <cell r="C2191" t="str">
            <v>AUAA720812MNLGLL03</v>
          </cell>
          <cell r="D2191" t="str">
            <v>AGUIRRE,ALONSO/ALEJANDRA MARICELA</v>
          </cell>
        </row>
        <row r="2192">
          <cell r="B2192" t="str">
            <v>AUCA800913453</v>
          </cell>
          <cell r="C2192" t="str">
            <v>AUCA800913HDFGNR00</v>
          </cell>
          <cell r="D2192" t="str">
            <v>AGUILAR,CANO/ARMANDO ROMEO</v>
          </cell>
        </row>
        <row r="2193">
          <cell r="B2193" t="str">
            <v>AUCJ900105J45</v>
          </cell>
          <cell r="C2193" t="str">
            <v>AUCJ900105HCHGSR02</v>
          </cell>
          <cell r="D2193" t="str">
            <v>AGUILAR,CASTILLO/JORGE ALBERTO</v>
          </cell>
        </row>
        <row r="2194">
          <cell r="B2194" t="str">
            <v>AUEV770111PU4</v>
          </cell>
          <cell r="C2194" t="str">
            <v>AUEV770111HNLGSC05</v>
          </cell>
          <cell r="D2194" t="str">
            <v>AGUILAR,ESPINOSA/JOSE VICTOR</v>
          </cell>
        </row>
        <row r="2195">
          <cell r="B2195" t="str">
            <v>AUGK980617NA7</v>
          </cell>
          <cell r="C2195" t="str">
            <v>AUGK980617MNLGRR09</v>
          </cell>
          <cell r="D2195" t="str">
            <v>AGUILAR,GARCIA/KARINA LIZBETH</v>
          </cell>
        </row>
        <row r="2196">
          <cell r="B2196" t="str">
            <v>AUMG5504098X3</v>
          </cell>
          <cell r="C2196" t="str">
            <v>AUMG550409MDFZGL07</v>
          </cell>
          <cell r="D2196" t="str">
            <v>AZUETA,MAGOS/GLORIA CONCEPCION</v>
          </cell>
        </row>
        <row r="2197">
          <cell r="B2197" t="str">
            <v>AUMJ600220NN8</v>
          </cell>
          <cell r="C2197" t="str">
            <v>AUMJ600220MSPRRS06</v>
          </cell>
          <cell r="D2197" t="str">
            <v>ARGUELLO,MARTINEZ/JOSEFINA</v>
          </cell>
        </row>
        <row r="2198">
          <cell r="B2198" t="str">
            <v>AUNM920117I44</v>
          </cell>
          <cell r="C2198" t="str">
            <v>AUNM920117MNLGXR06</v>
          </cell>
          <cell r="D2198" t="str">
            <v>AGUILAR,NI&amp;O/MARIANA GUADALUPE</v>
          </cell>
        </row>
        <row r="2199">
          <cell r="B2199" t="str">
            <v>AURM950113828</v>
          </cell>
          <cell r="C2199" t="str">
            <v>AURM950113HNLCYR09</v>
          </cell>
          <cell r="D2199" t="str">
            <v>ACU&amp;A,REYNA/MARIANO ALEJANDRO</v>
          </cell>
        </row>
        <row r="2200">
          <cell r="B2200" t="str">
            <v>AUTH8707306A7</v>
          </cell>
          <cell r="C2200" t="str">
            <v>AUTH870730HCHGRG06</v>
          </cell>
          <cell r="D2200" t="str">
            <v>AGUIRRE,TREVIZO/HUGO ALEJANDRO</v>
          </cell>
        </row>
        <row r="2201">
          <cell r="B2201" t="str">
            <v>BAGA691215960</v>
          </cell>
          <cell r="C2201" t="str">
            <v>BAGA691215HNLLNN07</v>
          </cell>
          <cell r="D2201" t="str">
            <v>BLANCO,GONZALEZ/ANSELMO ARTURO</v>
          </cell>
        </row>
        <row r="2202">
          <cell r="B2202" t="str">
            <v>BAGA710330N70</v>
          </cell>
          <cell r="C2202" t="str">
            <v>BAGA710330HNLLNR08</v>
          </cell>
          <cell r="D2202" t="str">
            <v>BLANCO,GONZALEZ/ARMANDO</v>
          </cell>
        </row>
        <row r="2203">
          <cell r="B2203" t="str">
            <v>BAOE881121Q61</v>
          </cell>
          <cell r="C2203" t="str">
            <v>BAOE881121MTSTLS03</v>
          </cell>
          <cell r="D2203" t="str">
            <v>BAUTISTA,OLVERA/ESLI THALIA</v>
          </cell>
        </row>
        <row r="2204">
          <cell r="B2204" t="str">
            <v>BAOJ621122LL1</v>
          </cell>
          <cell r="C2204" t="str">
            <v>BAOJ621122HNLNVR06</v>
          </cell>
          <cell r="D2204" t="str">
            <v>BANDA,OVIEDO/JORGE ALFREDO</v>
          </cell>
        </row>
        <row r="2205">
          <cell r="B2205" t="str">
            <v>BARA860628H63</v>
          </cell>
          <cell r="C2205" t="str">
            <v>BARA860628HNLRBL06</v>
          </cell>
          <cell r="D2205" t="str">
            <v>BARRON,REBOLLOSO/ALAN EDUARDO</v>
          </cell>
        </row>
        <row r="2206">
          <cell r="B2206" t="str">
            <v>BEAA670710JIA</v>
          </cell>
          <cell r="C2206" t="str">
            <v>BEAA670710MSLCQM03</v>
          </cell>
          <cell r="D2206" t="str">
            <v>BECERRA,AQUINO/AMALIA GUADALUPE</v>
          </cell>
        </row>
        <row r="2207">
          <cell r="B2207" t="str">
            <v>BEGF620526UL7</v>
          </cell>
          <cell r="C2207" t="str">
            <v>BEGF620526HNLRNL06</v>
          </cell>
          <cell r="D2207" t="str">
            <v>BERNAL,GONZALEZ/FELIPE DE JESUS</v>
          </cell>
        </row>
        <row r="2208">
          <cell r="B2208" t="str">
            <v>BEMJ641114FQ6</v>
          </cell>
          <cell r="C2208" t="str">
            <v>BEMJ641114HNLNNL09</v>
          </cell>
          <cell r="D2208" t="str">
            <v>BENAVIDES,MONTOYA/JOEL</v>
          </cell>
        </row>
        <row r="2209">
          <cell r="B2209" t="str">
            <v>BEMJ8108229Y4</v>
          </cell>
          <cell r="C2209" t="str">
            <v>BEMJ810822HNLRNS04</v>
          </cell>
          <cell r="D2209" t="str">
            <v>BERMEA,MENDOZA/JESUS HECTOR</v>
          </cell>
        </row>
        <row r="2210">
          <cell r="B2210" t="str">
            <v>BEPC940210P18</v>
          </cell>
          <cell r="C2210" t="str">
            <v>BEPC940210MNLRLY06</v>
          </cell>
          <cell r="D2210" t="str">
            <v>BERNAL,PALOMO/CYNTHIA ESTEFANIA</v>
          </cell>
        </row>
        <row r="2211">
          <cell r="B2211" t="str">
            <v>BIBB851029ET1</v>
          </cell>
          <cell r="C2211" t="str">
            <v>BIBB851029MNLRRR06</v>
          </cell>
          <cell r="D2211" t="str">
            <v>BRIONES,BERNAL/BRENDA LISSET</v>
          </cell>
        </row>
        <row r="2212">
          <cell r="B2212" t="str">
            <v>BOLK8905154V6</v>
          </cell>
          <cell r="C2212" t="str">
            <v>BOLK890515MNLRCR07</v>
          </cell>
          <cell r="D2212" t="str">
            <v>BORJAS,LUCIO/KRISTAL</v>
          </cell>
        </row>
        <row r="2213">
          <cell r="B2213" t="str">
            <v>BUAA950324672</v>
          </cell>
          <cell r="C2213" t="str">
            <v>BUAA950324MNLNSN02</v>
          </cell>
          <cell r="D2213" t="str">
            <v>BUENTELLO,ASTORGA/ANDREA PAOLA</v>
          </cell>
        </row>
        <row r="2214">
          <cell r="B2214" t="str">
            <v>CAAW801005UB5</v>
          </cell>
          <cell r="C2214" t="str">
            <v>CAAW801005HNLRRL02</v>
          </cell>
          <cell r="D2214" t="str">
            <v>CARDONA,ARMENDARIZ/WILMER ESTELIO</v>
          </cell>
        </row>
        <row r="2215">
          <cell r="B2215" t="str">
            <v>CACJ751208I67</v>
          </cell>
          <cell r="C2215" t="str">
            <v>CACJ751208HNLRRN04</v>
          </cell>
          <cell r="D2215" t="str">
            <v>CARDENAS,CARDONA/JUAN CARLOS</v>
          </cell>
        </row>
        <row r="2216">
          <cell r="B2216" t="str">
            <v>CAES651218ME4</v>
          </cell>
          <cell r="C2216" t="str">
            <v>CAES651218HNLSSM00</v>
          </cell>
          <cell r="D2216" t="str">
            <v>CASAS,ESPINOSA/SAMUEL</v>
          </cell>
        </row>
        <row r="2217">
          <cell r="B2217" t="str">
            <v>CAGC741216GI4</v>
          </cell>
          <cell r="C2217" t="str">
            <v>CAGC741216MNLPRL02</v>
          </cell>
          <cell r="D2217" t="str">
            <v>CAPETILLO,GARZA/CLAUDIA</v>
          </cell>
        </row>
        <row r="2218">
          <cell r="B2218" t="str">
            <v>CAGC811026QV9</v>
          </cell>
          <cell r="C2218" t="str">
            <v>CAGC811026HCLRRR05</v>
          </cell>
          <cell r="D2218" t="str">
            <v>CARRERA,GARCIA/CRUZ ALBERTO</v>
          </cell>
        </row>
        <row r="2219">
          <cell r="B2219" t="str">
            <v>CAGF590719GP0</v>
          </cell>
          <cell r="C2219" t="str">
            <v>CAGF590719HNLVNR09</v>
          </cell>
          <cell r="D2219" t="str">
            <v>CAVAZOS,GONZALEZ/FRANCISCO JOSE</v>
          </cell>
        </row>
        <row r="2220">
          <cell r="B2220" t="str">
            <v>CAGI710512AI2</v>
          </cell>
          <cell r="C2220" t="str">
            <v>CAGI710512MNLSRL01</v>
          </cell>
          <cell r="D2220" t="str">
            <v>CASTA&amp;EDA,GRIMALDO/ILIANA NOEMY</v>
          </cell>
        </row>
        <row r="2221">
          <cell r="B2221" t="str">
            <v>CAGI800710CX3</v>
          </cell>
          <cell r="C2221" t="str">
            <v>CAGI800710MNLRMS01</v>
          </cell>
          <cell r="D2221" t="str">
            <v>CARREON,GOMEZ/MARIA ISABEL</v>
          </cell>
        </row>
        <row r="2222">
          <cell r="B2222" t="str">
            <v>CAGJ500624B18</v>
          </cell>
          <cell r="C2222" t="str">
            <v>CAGJ500624HNLNRN02</v>
          </cell>
          <cell r="D2222" t="str">
            <v>CANTU,GARZA/JUAN DARIO</v>
          </cell>
        </row>
        <row r="2223">
          <cell r="B2223" t="str">
            <v>CAGM7011065Q6</v>
          </cell>
          <cell r="C2223" t="str">
            <v>CAGM701106MNLHRR09</v>
          </cell>
          <cell r="D2223" t="str">
            <v>CHAVEZ,GARCIA/MARTHA</v>
          </cell>
        </row>
        <row r="2224">
          <cell r="B2224" t="str">
            <v>CAGP8901166V6</v>
          </cell>
          <cell r="C2224" t="str">
            <v>CAGP890116MNLHRL01</v>
          </cell>
          <cell r="D2224" t="str">
            <v>CHAVEZNAVA,GARZA/PAULINA</v>
          </cell>
        </row>
        <row r="2225">
          <cell r="B2225" t="str">
            <v>CAGS920409D91</v>
          </cell>
          <cell r="C2225" t="str">
            <v>CAGS920409MNLNRT06</v>
          </cell>
          <cell r="D2225" t="str">
            <v>CANTU,GUERRERO/STEPHANIA</v>
          </cell>
        </row>
        <row r="2226">
          <cell r="B2226" t="str">
            <v>CALB600501PJ4</v>
          </cell>
          <cell r="C2226" t="str">
            <v>CALB600501MSPMPR02</v>
          </cell>
          <cell r="D2226" t="str">
            <v>CAMARILLO,LOPEZ/BERTHA</v>
          </cell>
        </row>
        <row r="2227">
          <cell r="B2227" t="str">
            <v>CALD580509371</v>
          </cell>
          <cell r="C2227" t="str">
            <v>CALD580509HNLRNV02</v>
          </cell>
          <cell r="D2227" t="str">
            <v>CARRANZA,LUNA/DAVID ANASTACIO</v>
          </cell>
        </row>
        <row r="2228">
          <cell r="B2228" t="str">
            <v>CALF670526HQA</v>
          </cell>
          <cell r="C2228" t="str">
            <v>CALF670526HNLVNR00</v>
          </cell>
          <cell r="D2228" t="str">
            <v>CAVAZOS,LUNA/FRANCISCO</v>
          </cell>
        </row>
        <row r="2229">
          <cell r="B2229" t="str">
            <v>CAMH951019UFA</v>
          </cell>
          <cell r="C2229" t="str">
            <v>CAMH951019HNLNRM07</v>
          </cell>
          <cell r="D2229" t="str">
            <v>CANTU,MIRANDA/HUMBERTO EMMANUEL</v>
          </cell>
        </row>
        <row r="2230">
          <cell r="B2230" t="str">
            <v>CAMM791117KG1</v>
          </cell>
          <cell r="C2230" t="str">
            <v>CAMM791117MNLHRY06</v>
          </cell>
          <cell r="D2230" t="str">
            <v>CHAVARRIA,MARTINEZ/MAYRA</v>
          </cell>
        </row>
        <row r="2231">
          <cell r="B2231" t="str">
            <v>CAMT700206R35</v>
          </cell>
          <cell r="C2231" t="str">
            <v>CAMT700206HNLNRM02</v>
          </cell>
          <cell r="D2231" t="str">
            <v>CANTU,MIRELES/TOMAS</v>
          </cell>
        </row>
        <row r="2232">
          <cell r="B2232" t="str">
            <v>CANO6002274U0</v>
          </cell>
          <cell r="C2232" t="str">
            <v>CANO600227MNLRVL08</v>
          </cell>
          <cell r="D2232" t="str">
            <v>CARRANZA,NAVARRO/OLGA OLIVIA</v>
          </cell>
        </row>
        <row r="2233">
          <cell r="B2233" t="str">
            <v>CAPH710120Q88</v>
          </cell>
          <cell r="C2233" t="str">
            <v>CAPH710120HNLNRM05</v>
          </cell>
          <cell r="D2233" t="str">
            <v>CANTU,PEREZ/HUMBERTO MANUEL</v>
          </cell>
        </row>
        <row r="2234">
          <cell r="B2234" t="str">
            <v>CAPL700313AR1</v>
          </cell>
          <cell r="C2234" t="str">
            <v>CAPL700313MNLSRR01</v>
          </cell>
          <cell r="D2234" t="str">
            <v>DEL CASTILLO,PEREZ/LOURDES CECILIA</v>
          </cell>
        </row>
        <row r="2235">
          <cell r="B2235" t="str">
            <v>CAPL740808LT8</v>
          </cell>
          <cell r="C2235" t="str">
            <v>CAPL740808HNLLRN04</v>
          </cell>
          <cell r="D2235" t="str">
            <v>CALDERON,PARGA/LONGINO</v>
          </cell>
        </row>
        <row r="2236">
          <cell r="B2236" t="str">
            <v>CARM690301BS2</v>
          </cell>
          <cell r="C2236" t="str">
            <v>CARM690301HNLMZG08</v>
          </cell>
          <cell r="D2236" t="str">
            <v>CAMPOS,RUIZ/MIGUEL ANGEL</v>
          </cell>
        </row>
        <row r="2237">
          <cell r="B2237" t="str">
            <v>CARS641127GD4</v>
          </cell>
          <cell r="C2237" t="str">
            <v>CARS641127MNLRSL07</v>
          </cell>
          <cell r="D2237" t="str">
            <v>CARRIZALES,DE LA ROSA/SILVIA</v>
          </cell>
        </row>
        <row r="2238">
          <cell r="B2238" t="str">
            <v>CARS761002NX7</v>
          </cell>
          <cell r="C2238" t="str">
            <v>CARS761002MNLMZL05</v>
          </cell>
          <cell r="D2238" t="str">
            <v>CAMPOS,RUIZ/SILVIA YANETH</v>
          </cell>
        </row>
        <row r="2239">
          <cell r="B2239" t="str">
            <v>CASE570113DA6</v>
          </cell>
          <cell r="C2239" t="str">
            <v>CASE570113MNLSCV09</v>
          </cell>
          <cell r="D2239" t="str">
            <v>CASAS,SAUCEDA/EVA</v>
          </cell>
        </row>
        <row r="2240">
          <cell r="B2240" t="str">
            <v>CASI6410106A2</v>
          </cell>
          <cell r="C2240" t="str">
            <v>CASI641010HNLMNS00</v>
          </cell>
          <cell r="D2240" t="str">
            <v>CAMPOS,SANCHEZ/ISMAEL</v>
          </cell>
        </row>
        <row r="2241">
          <cell r="B2241" t="str">
            <v>CASY7206156B8</v>
          </cell>
          <cell r="C2241" t="str">
            <v>CASY720615MNLSNL07</v>
          </cell>
          <cell r="D2241" t="str">
            <v>CASTA&amp;EDA,SANTOS/YOLANDA OLIVIA</v>
          </cell>
        </row>
        <row r="2242">
          <cell r="B2242" t="str">
            <v>CATA910304PS3</v>
          </cell>
          <cell r="C2242" t="str">
            <v>CATA910304MNLHRN07</v>
          </cell>
          <cell r="D2242" t="str">
            <v>CHAVEZ,TREVI&amp;O/ANA LAURA</v>
          </cell>
        </row>
        <row r="2243">
          <cell r="B2243" t="str">
            <v>CAUM701115QY0</v>
          </cell>
          <cell r="C2243" t="str">
            <v>CAUM701115MNLMRR03</v>
          </cell>
          <cell r="D2243" t="str">
            <v>CAMARILLO,URIBE/MIREYA</v>
          </cell>
        </row>
        <row r="2244">
          <cell r="B2244" t="str">
            <v>CAZP5811058H1</v>
          </cell>
          <cell r="C2244" t="str">
            <v>CAZP581105MNLSRT06</v>
          </cell>
          <cell r="D2244" t="str">
            <v>CASTRO,ZURITA/PATRICIA</v>
          </cell>
        </row>
        <row r="2245">
          <cell r="B2245" t="str">
            <v>CEAJ7912011V9</v>
          </cell>
          <cell r="C2245" t="str">
            <v>CEAJ791201MTSRRN02</v>
          </cell>
          <cell r="D2245" t="str">
            <v>CERDA,ARTEAGA/JUANA MARIA</v>
          </cell>
        </row>
        <row r="2246">
          <cell r="B2246" t="str">
            <v>CEAR960909I11</v>
          </cell>
          <cell r="C2246" t="str">
            <v>CEAR960909MNLRMQ00</v>
          </cell>
          <cell r="D2246" t="str">
            <v>CERDA,AMADOR/RAQUEL VICTORIA</v>
          </cell>
        </row>
        <row r="2247">
          <cell r="B2247" t="str">
            <v>CEBC780309MW2</v>
          </cell>
          <cell r="C2247" t="str">
            <v>CEBC780309MNLRRL06</v>
          </cell>
          <cell r="D2247" t="str">
            <v>CERDA,BERMUDEZ/CLAUDIA JENNIFER</v>
          </cell>
        </row>
        <row r="2248">
          <cell r="B2248" t="str">
            <v>CEFE820401SW4</v>
          </cell>
          <cell r="C2248" t="str">
            <v>CEFE820401MNLRLL05</v>
          </cell>
          <cell r="D2248" t="str">
            <v>CERVANTES,FLORES/ELIA IVETTE</v>
          </cell>
        </row>
        <row r="2249">
          <cell r="B2249" t="str">
            <v>CEMM7309077R2</v>
          </cell>
          <cell r="C2249" t="str">
            <v>CEMM730907MNLRNR06</v>
          </cell>
          <cell r="D2249" t="str">
            <v>CERDA,MENA/MARY CARMEN</v>
          </cell>
        </row>
        <row r="2250">
          <cell r="B2250" t="str">
            <v>CEPL700929QH2</v>
          </cell>
          <cell r="C2250" t="str">
            <v>CEPL700929MNLPZR06</v>
          </cell>
          <cell r="D2250" t="str">
            <v>CEPEDA,PAZ/MARIA DE LOURDES</v>
          </cell>
        </row>
        <row r="2251">
          <cell r="B2251" t="str">
            <v>CEPM750101NT6</v>
          </cell>
          <cell r="C2251" t="str">
            <v>CEPM750101HNLRRR08</v>
          </cell>
          <cell r="D2251" t="str">
            <v>CERDA,PEREZ/MARIO ROGELIO</v>
          </cell>
        </row>
        <row r="2252">
          <cell r="B2252" t="str">
            <v>CEPS780802NX1</v>
          </cell>
          <cell r="C2252" t="str">
            <v>CEPS780802MNLLLR01</v>
          </cell>
          <cell r="D2252" t="str">
            <v>CELESTINO,PALOMARES/SURISADDAI</v>
          </cell>
        </row>
        <row r="2253">
          <cell r="B2253" t="str">
            <v>CERO9402066X5</v>
          </cell>
          <cell r="C2253" t="str">
            <v>CERO940206HNLPMS01</v>
          </cell>
          <cell r="D2253" t="str">
            <v>CEPEDA,RAMIREZ/OSCAR IVAN</v>
          </cell>
        </row>
        <row r="2254">
          <cell r="B2254" t="str">
            <v>CERZ900903GCA</v>
          </cell>
          <cell r="C2254" t="str">
            <v>CERZ900903MNLPSN08</v>
          </cell>
          <cell r="D2254" t="str">
            <v>CEPEDA,ROSALES/ZINTHIA ELIZABETH</v>
          </cell>
        </row>
        <row r="2255">
          <cell r="B2255" t="str">
            <v>CESJ951107170</v>
          </cell>
          <cell r="C2255" t="str">
            <v>CESJ951107HNLRLN04</v>
          </cell>
          <cell r="D2255" t="str">
            <v>CERDA,SALAICES/JUAN JAVIER</v>
          </cell>
        </row>
        <row r="2256">
          <cell r="B2256" t="str">
            <v>CEUB7110268SA</v>
          </cell>
          <cell r="C2256" t="str">
            <v>CEUB711026MNLPRL00</v>
          </cell>
          <cell r="D2256" t="str">
            <v>CEPEDA,URBANO/BLANCA ESTHELA</v>
          </cell>
        </row>
        <row r="2257">
          <cell r="B2257" t="str">
            <v>CEVR650328KFA</v>
          </cell>
          <cell r="C2257" t="str">
            <v>CEVR650328HNLLLM10</v>
          </cell>
          <cell r="D2257" t="str">
            <v>CELAYA,VELAZQUEZ/JOSE RAMON</v>
          </cell>
        </row>
        <row r="2258">
          <cell r="B2258" t="str">
            <v>CEZD641026RN4</v>
          </cell>
          <cell r="C2258" t="str">
            <v>CEZD641026HNLPMN03</v>
          </cell>
          <cell r="D2258" t="str">
            <v>CEPEDA,ZAMORA/DANIEL</v>
          </cell>
        </row>
        <row r="2259">
          <cell r="B2259" t="str">
            <v>COAL7311308T4</v>
          </cell>
          <cell r="C2259" t="str">
            <v>COAL731130HNLRLS00</v>
          </cell>
          <cell r="D2259" t="str">
            <v>CORTEZ,ALGUIAR/JOSE LUIS</v>
          </cell>
        </row>
        <row r="2260">
          <cell r="B2260" t="str">
            <v>COCV711107HE1</v>
          </cell>
          <cell r="C2260" t="str">
            <v>COCV711107MNLRRR01</v>
          </cell>
          <cell r="D2260" t="str">
            <v>CORTEZ,CRUZ/VERONICA</v>
          </cell>
        </row>
        <row r="2261">
          <cell r="B2261" t="str">
            <v>COET630609RP3</v>
          </cell>
          <cell r="C2261" t="str">
            <v>COET630609MCLRSR09</v>
          </cell>
          <cell r="D2261" t="str">
            <v>CORTES,ESCARE&amp;O/MARIA TRINIDAD</v>
          </cell>
        </row>
        <row r="2262">
          <cell r="B2262" t="str">
            <v>COGJ6706089L9</v>
          </cell>
          <cell r="C2262" t="str">
            <v>COGJ670608HNLRRS03</v>
          </cell>
          <cell r="D2262" t="str">
            <v>CORTEZ,GARCIA/JESUS</v>
          </cell>
        </row>
        <row r="2263">
          <cell r="B2263" t="str">
            <v>COGN970401HG1</v>
          </cell>
          <cell r="C2263" t="str">
            <v>COGN970401MNLLNR04</v>
          </cell>
          <cell r="D2263" t="str">
            <v>COLUNGA,GONZALEZ/NEREIDA GISELLE</v>
          </cell>
        </row>
        <row r="2264">
          <cell r="B2264" t="str">
            <v>COLL940620E96</v>
          </cell>
          <cell r="C2264" t="str">
            <v>COLL940620HNLRNS02</v>
          </cell>
          <cell r="D2264" t="str">
            <v>CORONADO,LUNA/LUIS GERARDO</v>
          </cell>
        </row>
        <row r="2265">
          <cell r="B2265" t="str">
            <v>COLY9103255X8</v>
          </cell>
          <cell r="C2265" t="str">
            <v>COLY910325MNLRPS07</v>
          </cell>
          <cell r="D2265" t="str">
            <v>CORONADO,LOPEZ/YESSICA YANETH</v>
          </cell>
        </row>
        <row r="2266">
          <cell r="B2266" t="str">
            <v>COMN920511FP5</v>
          </cell>
          <cell r="C2266" t="str">
            <v>COMN920511MNLLXL09</v>
          </cell>
          <cell r="D2266" t="str">
            <v>COLUNGA,MU&amp;IZ/NELLY LILIANA</v>
          </cell>
        </row>
        <row r="2267">
          <cell r="B2267" t="str">
            <v>COPA620104532</v>
          </cell>
          <cell r="C2267" t="str">
            <v>COPA620104HNLRXL04</v>
          </cell>
          <cell r="D2267" t="str">
            <v>CORTES,PE&amp;A/ALBERTO</v>
          </cell>
        </row>
        <row r="2268">
          <cell r="B2268" t="str">
            <v>CORJ810701AJ7</v>
          </cell>
          <cell r="C2268" t="str">
            <v>CORJ810701HNLRDR06</v>
          </cell>
          <cell r="D2268" t="str">
            <v>CORTEZ,RODRIGUEZ/JORGE ALBERTO</v>
          </cell>
        </row>
        <row r="2269">
          <cell r="B2269" t="str">
            <v>CORJ950404PKA</v>
          </cell>
          <cell r="C2269" t="str">
            <v>CORJ950404MNLRZN09</v>
          </cell>
          <cell r="D2269" t="str">
            <v>CORPUS,RUIZ/JENNIFER ADILENNE</v>
          </cell>
        </row>
        <row r="2270">
          <cell r="B2270" t="str">
            <v>CORM741001N31</v>
          </cell>
          <cell r="C2270" t="str">
            <v>CORM741001MSPRMC01</v>
          </cell>
          <cell r="D2270" t="str">
            <v>CORDOVA,RAMOS/MA. MACRINA</v>
          </cell>
        </row>
        <row r="2271">
          <cell r="B2271" t="str">
            <v>CORR9009014Q5</v>
          </cell>
          <cell r="C2271" t="str">
            <v>CORR900901MNLRJY03</v>
          </cell>
          <cell r="D2271" t="str">
            <v>CORDERO,ROJAS/REYNA GUADALUPE</v>
          </cell>
        </row>
        <row r="2272">
          <cell r="B2272" t="str">
            <v>CUHO740904UT4</v>
          </cell>
          <cell r="C2272" t="str">
            <v>CUHO740904HNLRRS03</v>
          </cell>
          <cell r="D2272" t="str">
            <v>CRUZ,HERNANDEZ/OSCAR</v>
          </cell>
        </row>
        <row r="2273">
          <cell r="B2273" t="str">
            <v>CUMO700424DW5</v>
          </cell>
          <cell r="C2273" t="str">
            <v>CUMO700424HNLRNS00</v>
          </cell>
          <cell r="D2273" t="str">
            <v>DE LA CRUZ,MENDOZA/OSCAR MATEO</v>
          </cell>
        </row>
        <row r="2274">
          <cell r="B2274" t="str">
            <v>CUPA850314IN1</v>
          </cell>
          <cell r="C2274" t="str">
            <v>CUPA850314MNLRRN01</v>
          </cell>
          <cell r="D2274" t="str">
            <v>CRUZ,PEREZ/ANA LAURA</v>
          </cell>
        </row>
        <row r="2275">
          <cell r="B2275" t="str">
            <v>CUPD661108475</v>
          </cell>
          <cell r="C2275" t="str">
            <v>CUPD661108MNLRLN03</v>
          </cell>
          <cell r="D2275" t="str">
            <v>DE LA CRUZ,PALOMO/DIANA ARACELI</v>
          </cell>
        </row>
        <row r="2276">
          <cell r="B2276" t="str">
            <v>CUSS9306175X3</v>
          </cell>
          <cell r="C2276" t="str">
            <v>CUSS930617HNLRGR03</v>
          </cell>
          <cell r="D2276" t="str">
            <v>DE LA CRUZ,SEGOVIA/SERGIO ISMAEL</v>
          </cell>
        </row>
        <row r="2277">
          <cell r="B2277" t="str">
            <v>DAHM6608089S5</v>
          </cell>
          <cell r="C2277" t="str">
            <v>DAHM660808MNLVRR03</v>
          </cell>
          <cell r="D2277" t="str">
            <v>DAVILA,HERNANDEZ/MARTHA AIDE</v>
          </cell>
        </row>
        <row r="2278">
          <cell r="B2278" t="str">
            <v>DECC680518SY4</v>
          </cell>
          <cell r="C2278" t="str">
            <v>DECC680518HNLLRR07</v>
          </cell>
          <cell r="D2278" t="str">
            <v>DELGADO,CORTEZ/CARLOS ALEJANDRO</v>
          </cell>
        </row>
        <row r="2279">
          <cell r="B2279" t="str">
            <v>DEFV740808LA9</v>
          </cell>
          <cell r="C2279" t="str">
            <v>DEFV740808MNLLLR02</v>
          </cell>
          <cell r="D2279" t="str">
            <v>DELGADO,FELIX/VERONICA</v>
          </cell>
        </row>
        <row r="2280">
          <cell r="B2280" t="str">
            <v>DEGE7703254B4</v>
          </cell>
          <cell r="C2280" t="str">
            <v>DEGE770325MNLLLL00</v>
          </cell>
          <cell r="D2280" t="str">
            <v>DELGADO,GALICIA/ELIDA DEYANIRA</v>
          </cell>
        </row>
        <row r="2281">
          <cell r="B2281" t="str">
            <v>DEOJ7403028E4</v>
          </cell>
          <cell r="C2281" t="str">
            <v>DEOJ740302HNLMRS00</v>
          </cell>
          <cell r="D2281" t="str">
            <v>DEMESA,OROZCO/JESUS</v>
          </cell>
        </row>
        <row r="2282">
          <cell r="B2282" t="str">
            <v>DERM730625994</v>
          </cell>
          <cell r="C2282" t="str">
            <v>DERM730625MNLLCR02</v>
          </cell>
          <cell r="D2282" t="str">
            <v>DELGADO,ROCHA/MARTHA BERNARDA</v>
          </cell>
        </row>
        <row r="2283">
          <cell r="B2283" t="str">
            <v>DESC890323FW7</v>
          </cell>
          <cell r="C2283" t="str">
            <v>DESC890323HNLLTR03</v>
          </cell>
          <cell r="D2283" t="str">
            <v>DELGADO,STORY/CARLOS DAVID CRISTOPHER</v>
          </cell>
        </row>
        <row r="2284">
          <cell r="B2284" t="str">
            <v>DIDA581105K57</v>
          </cell>
          <cell r="C2284" t="str">
            <v>DIDA581105HNLZLN04</v>
          </cell>
          <cell r="D2284" t="str">
            <v>DIAZ,DELGADO/JOSE ANTONIO</v>
          </cell>
        </row>
        <row r="2285">
          <cell r="B2285" t="str">
            <v>DIPA770917UZ2</v>
          </cell>
          <cell r="C2285" t="str">
            <v>DIPA770917MNLZNL05</v>
          </cell>
          <cell r="D2285" t="str">
            <v>DIAZ,PUENTE/ALMA DELIA</v>
          </cell>
        </row>
        <row r="2286">
          <cell r="B2286" t="str">
            <v>DOGF6412042N0</v>
          </cell>
          <cell r="C2286" t="str">
            <v>DOGF641204HNLMLR03</v>
          </cell>
          <cell r="D2286" t="str">
            <v>DOMINGUEZ,GALVEZ/FRANCISCO JAVIER</v>
          </cell>
        </row>
        <row r="2287">
          <cell r="B2287" t="str">
            <v>DOOB650617NDA</v>
          </cell>
          <cell r="C2287" t="str">
            <v>DOOB650617MDFMRR05</v>
          </cell>
          <cell r="D2287" t="str">
            <v>DOMINGUEZ,ORTIGOZA/BERTHA ESTHER</v>
          </cell>
        </row>
        <row r="2288">
          <cell r="B2288" t="str">
            <v>DUHR6109043Z0</v>
          </cell>
          <cell r="C2288" t="str">
            <v>DUHR610904MZSRRS04</v>
          </cell>
          <cell r="D2288" t="str">
            <v>DURAN,HERRERA/MA. ROSALIA</v>
          </cell>
        </row>
        <row r="2289">
          <cell r="B2289" t="str">
            <v>DUUP920130MQ6</v>
          </cell>
          <cell r="C2289" t="str">
            <v>DUUP920130MNLRNM09</v>
          </cell>
          <cell r="D2289" t="str">
            <v>DURON,UNZUETA/PAMELA ALEJANDRA</v>
          </cell>
        </row>
        <row r="2290">
          <cell r="B2290" t="str">
            <v>EAHC900914BD1</v>
          </cell>
          <cell r="C2290" t="str">
            <v>EAHC900914HNLSZS06</v>
          </cell>
          <cell r="D2290" t="str">
            <v>ESPARZA,HUIZAR/CESAR OCTAVIO</v>
          </cell>
        </row>
        <row r="2291">
          <cell r="B2291" t="str">
            <v>EALE720711CX6</v>
          </cell>
          <cell r="C2291" t="str">
            <v>EALE720711MNLSCL03</v>
          </cell>
          <cell r="D2291" t="str">
            <v>ESTRADA,LICON/ELDA ARGELIA</v>
          </cell>
        </row>
        <row r="2292">
          <cell r="B2292" t="str">
            <v>EECR720928SP2</v>
          </cell>
          <cell r="C2292" t="str">
            <v>EECR720828MNLSSS10</v>
          </cell>
          <cell r="D2292" t="str">
            <v>ESTEBANE,CASTILLO/ROSARIO DE FATIMA</v>
          </cell>
        </row>
        <row r="2293">
          <cell r="B2293" t="str">
            <v>EIAJ720211R5A</v>
          </cell>
          <cell r="C2293" t="str">
            <v>EIAJ720211HNLLLS03</v>
          </cell>
          <cell r="D2293" t="str">
            <v>ELIZONDO,ALMAGUER/JOSE</v>
          </cell>
        </row>
        <row r="2294">
          <cell r="B2294" t="str">
            <v>EIHS710825BQ0</v>
          </cell>
          <cell r="C2294" t="str">
            <v>EIHS710825MNLSRN10</v>
          </cell>
          <cell r="D2294" t="str">
            <v>ESPINOSA,HERNANDEZ/SANJUANA</v>
          </cell>
        </row>
        <row r="2295">
          <cell r="B2295" t="str">
            <v>EIMS530927UC2</v>
          </cell>
          <cell r="C2295" t="str">
            <v>EIMS530927MNLNLN03</v>
          </cell>
          <cell r="D2295" t="str">
            <v>ENCINIA,MALTOS/SANJUANA</v>
          </cell>
        </row>
        <row r="2296">
          <cell r="B2296" t="str">
            <v>EIRJ880525512</v>
          </cell>
          <cell r="C2296" t="str">
            <v>EIRJ880525HCLSSS09</v>
          </cell>
          <cell r="D2296" t="str">
            <v>ESPINOZA,DE LA ROSA/JESUS EMMANUEL</v>
          </cell>
        </row>
        <row r="2297">
          <cell r="B2297" t="str">
            <v>EISR611107RV6</v>
          </cell>
          <cell r="C2297" t="str">
            <v>EISR611107HNLSNB02</v>
          </cell>
          <cell r="D2297" t="str">
            <v>ESPINOSA,SANCHEZ/RUBEN DARIO</v>
          </cell>
        </row>
        <row r="2298">
          <cell r="B2298" t="str">
            <v>EUSA711229V56</v>
          </cell>
          <cell r="C2298" t="str">
            <v>EUSA711229HNLSLL06</v>
          </cell>
          <cell r="D2298" t="str">
            <v>ESQUIVEL,SILVA/ALBERTO</v>
          </cell>
        </row>
        <row r="2299">
          <cell r="B2299" t="str">
            <v>EUSE6212309K4</v>
          </cell>
          <cell r="C2299" t="str">
            <v>EUSE621230MNLSLG03</v>
          </cell>
          <cell r="D2299" t="str">
            <v>ESQUIVEL,SALAS/MARIA EUGENIA</v>
          </cell>
        </row>
        <row r="2300">
          <cell r="B2300" t="str">
            <v>FASM741023ID9</v>
          </cell>
          <cell r="C2300" t="str">
            <v>FASM741023MHGRNR00</v>
          </cell>
          <cell r="D2300" t="str">
            <v>FRANCISCO,SANTIAGO/MARGARITA</v>
          </cell>
        </row>
        <row r="2301">
          <cell r="B2301" t="str">
            <v>FEDH540104PQ6</v>
          </cell>
          <cell r="C2301" t="str">
            <v>FEDH540104HTSRZC00</v>
          </cell>
          <cell r="D2301" t="str">
            <v>FERNANDEZ,DIAZ/HECTOR</v>
          </cell>
        </row>
        <row r="2302">
          <cell r="B2302" t="str">
            <v>FEJA6109097T8</v>
          </cell>
          <cell r="C2302" t="str">
            <v>FEJA610909MCLRQN08</v>
          </cell>
          <cell r="D2302" t="str">
            <v>FERNANDEZ,JAQUEZ/ANA ISABEL</v>
          </cell>
        </row>
        <row r="2303">
          <cell r="B2303" t="str">
            <v>FEMD850412JR4</v>
          </cell>
          <cell r="C2303" t="str">
            <v>FEMD850412MNLRLN00</v>
          </cell>
          <cell r="D2303" t="str">
            <v>FERNANDEZ,MELENDEZ/DIANA ELIZABETH</v>
          </cell>
        </row>
        <row r="2304">
          <cell r="B2304" t="str">
            <v>FONE641124EG2</v>
          </cell>
          <cell r="C2304" t="str">
            <v>FONE641124MNLNXL05</v>
          </cell>
          <cell r="D2304" t="str">
            <v>FONSECA,NI&amp;O/ELVIA ELENA</v>
          </cell>
        </row>
        <row r="2305">
          <cell r="B2305" t="str">
            <v>FORV530728GX5</v>
          </cell>
          <cell r="C2305" t="str">
            <v>FORV530728MNLLNC11</v>
          </cell>
          <cell r="D2305" t="str">
            <v>FLORES,RENTERIA/MARIA VICTORIA</v>
          </cell>
        </row>
        <row r="2306">
          <cell r="B2306" t="str">
            <v>FOSD690328ID0</v>
          </cell>
          <cell r="C2306" t="str">
            <v>FOSD690328MNLLVL01</v>
          </cell>
          <cell r="D2306" t="str">
            <v>FLORES,SAAVEDRA/MARIA DOLORES</v>
          </cell>
        </row>
        <row r="2307">
          <cell r="B2307" t="str">
            <v>GAAA5404196Y2</v>
          </cell>
          <cell r="C2307" t="str">
            <v>GAAA540419MNLRRN01</v>
          </cell>
          <cell r="D2307" t="str">
            <v>GARZA,ARRAMBIDE/MARIA DE LOS ANGELES</v>
          </cell>
        </row>
        <row r="2308">
          <cell r="B2308" t="str">
            <v>GAAB7112054XA</v>
          </cell>
          <cell r="C2308" t="str">
            <v>GAAB711205MNLLLL02</v>
          </cell>
          <cell r="D2308" t="str">
            <v>GALLEGOS,ALVAREZ/BLANCA ESTHELA</v>
          </cell>
        </row>
        <row r="2309">
          <cell r="B2309" t="str">
            <v>GAAL611213IR2</v>
          </cell>
          <cell r="C2309" t="str">
            <v>GAAL611213MNLLLC01</v>
          </cell>
          <cell r="D2309" t="str">
            <v>GALLARDO,ALEJOS/LUCIA</v>
          </cell>
        </row>
        <row r="2310">
          <cell r="B2310" t="str">
            <v>GABD9801161D4</v>
          </cell>
          <cell r="C2310" t="str">
            <v>GABD980116MNLLTN09</v>
          </cell>
          <cell r="D2310" t="str">
            <v>GALLEGOS,BAUTISTA/DIANA MONSERRAT</v>
          </cell>
        </row>
        <row r="2311">
          <cell r="B2311" t="str">
            <v>GACB930913RB6</v>
          </cell>
          <cell r="C2311" t="str">
            <v>GACB930913MNLRRL06</v>
          </cell>
          <cell r="D2311" t="str">
            <v>GARCIA,CARDENAS/BELINDA MAGDALENA</v>
          </cell>
        </row>
        <row r="2312">
          <cell r="B2312" t="str">
            <v>GACC630806GA5</v>
          </cell>
          <cell r="C2312" t="str">
            <v>GACC630806MNLRSR02</v>
          </cell>
          <cell r="D2312" t="str">
            <v>GARZA,CASTILLO/MARIA DEL CARMEN</v>
          </cell>
        </row>
        <row r="2313">
          <cell r="B2313" t="str">
            <v>GACD791030P6A</v>
          </cell>
          <cell r="C2313" t="str">
            <v>GACD791030HNLLSV08</v>
          </cell>
          <cell r="D2313" t="str">
            <v>GALLEGOS,CISNEROS/DAVID</v>
          </cell>
        </row>
        <row r="2314">
          <cell r="B2314" t="str">
            <v>GACJ571221MP0</v>
          </cell>
          <cell r="C2314" t="str">
            <v>GACJ571221HNLRNN07</v>
          </cell>
          <cell r="D2314" t="str">
            <v>GARZA,CANTU/JUAN GUADALUPE</v>
          </cell>
        </row>
        <row r="2315">
          <cell r="B2315" t="str">
            <v>GACM720304FX7</v>
          </cell>
          <cell r="C2315" t="str">
            <v>GACM720304HDFRRR04</v>
          </cell>
          <cell r="D2315" t="str">
            <v>GARCIA,CRUZ/MARTIN</v>
          </cell>
        </row>
        <row r="2316">
          <cell r="B2316" t="str">
            <v>GACN740719U66</v>
          </cell>
          <cell r="C2316" t="str">
            <v>GACN740719MNLRMR02</v>
          </cell>
          <cell r="D2316" t="str">
            <v>GARCIA,CAMACHO/NORMA ARACELY</v>
          </cell>
        </row>
        <row r="2317">
          <cell r="B2317" t="str">
            <v>GADJ6509305AA</v>
          </cell>
          <cell r="C2317" t="str">
            <v>GADJ650930MVZRZN02</v>
          </cell>
          <cell r="D2317" t="str">
            <v>GARCIA,DIAZ/JUANA</v>
          </cell>
        </row>
        <row r="2318">
          <cell r="B2318" t="str">
            <v>GAEA650307QY7</v>
          </cell>
          <cell r="C2318" t="str">
            <v>GAEA650307HNLRSL01</v>
          </cell>
          <cell r="D2318" t="str">
            <v>GARCIA,ESPINOSA/ALEJANDRO</v>
          </cell>
        </row>
        <row r="2319">
          <cell r="B2319" t="str">
            <v>GAGA770124SK9</v>
          </cell>
          <cell r="C2319" t="str">
            <v>GAGA770124MNLLRM04</v>
          </cell>
          <cell r="D2319" t="str">
            <v>GALLEGOS,GARCIA/AMELIA</v>
          </cell>
        </row>
        <row r="2320">
          <cell r="B2320" t="str">
            <v>GAGA940111E31</v>
          </cell>
          <cell r="C2320" t="str">
            <v>GAGA940111HNLRRB00</v>
          </cell>
          <cell r="D2320" t="str">
            <v>GARZA,GARZA/ABNER ALEJANDRO</v>
          </cell>
        </row>
        <row r="2321">
          <cell r="B2321" t="str">
            <v>GAGH680709UH4</v>
          </cell>
          <cell r="C2321" t="str">
            <v>GAGH680709HNLRRR06</v>
          </cell>
          <cell r="D2321" t="str">
            <v>GARCIA,GUERRA/HORACIO</v>
          </cell>
        </row>
        <row r="2322">
          <cell r="B2322" t="str">
            <v>GAGJ7706242T5</v>
          </cell>
          <cell r="C2322" t="str">
            <v>GAGJ770624HNLLRL07</v>
          </cell>
          <cell r="D2322" t="str">
            <v>GALVAN,GARCIA/JOSE JULIAN</v>
          </cell>
        </row>
        <row r="2323">
          <cell r="B2323" t="str">
            <v>GAGJ901002BP5</v>
          </cell>
          <cell r="C2323" t="str">
            <v>GAGJ901002HNLRRN01</v>
          </cell>
          <cell r="D2323" t="str">
            <v>GARCIA,GARCIA/JONATHAN ELI</v>
          </cell>
        </row>
        <row r="2324">
          <cell r="B2324" t="str">
            <v>GAGL880806FG2</v>
          </cell>
          <cell r="C2324" t="str">
            <v>GAGL880806MTSRMY00</v>
          </cell>
          <cell r="D2324" t="str">
            <v>GARCIA,GOMEZ/LEYDIANA</v>
          </cell>
        </row>
        <row r="2325">
          <cell r="B2325" t="str">
            <v>GAGR510406CW3</v>
          </cell>
          <cell r="C2325" t="str">
            <v>GAGR510406HNERRD03</v>
          </cell>
          <cell r="D2325" t="str">
            <v>GARCIA,GARCIA/RODOLFO</v>
          </cell>
        </row>
        <row r="2326">
          <cell r="B2326" t="str">
            <v>GAGR601120FK0</v>
          </cell>
          <cell r="C2326" t="str">
            <v>GAGR601120MNLRRS07</v>
          </cell>
          <cell r="D2326" t="str">
            <v>GARCIA,GARCIA/ROSALINDA</v>
          </cell>
        </row>
        <row r="2327">
          <cell r="B2327" t="str">
            <v>GAGS551021GJ4</v>
          </cell>
          <cell r="C2327" t="str">
            <v>GAGS551021HSRLJR03</v>
          </cell>
          <cell r="D2327" t="str">
            <v>GALAN,GUAJARDO/SERGIO ANTONIO</v>
          </cell>
        </row>
        <row r="2328">
          <cell r="B2328" t="str">
            <v>GAHB791219UD7</v>
          </cell>
          <cell r="C2328" t="str">
            <v>GAHB791219HNLRRL07</v>
          </cell>
          <cell r="D2328" t="str">
            <v>GARCIA,HERNANDEZ/BLAS ENRIQUE</v>
          </cell>
        </row>
        <row r="2329">
          <cell r="B2329" t="str">
            <v>GAHC681003DR2</v>
          </cell>
          <cell r="C2329" t="str">
            <v>GAHC681003HHGRRL07</v>
          </cell>
          <cell r="D2329" t="str">
            <v>GARCIA,HERNANDEZ/CLEMENTE GERARDO</v>
          </cell>
        </row>
        <row r="2330">
          <cell r="B2330" t="str">
            <v>GAHC76092896A</v>
          </cell>
          <cell r="C2330" t="str">
            <v>GAHC760928MNLRRR04</v>
          </cell>
          <cell r="D2330" t="str">
            <v>GARZA,HERNANDEZ/MARIA DEL CARMEN</v>
          </cell>
        </row>
        <row r="2331">
          <cell r="B2331" t="str">
            <v>GAHG661128217</v>
          </cell>
          <cell r="C2331" t="str">
            <v>GAHG661128MNLRRD09</v>
          </cell>
          <cell r="D2331" t="str">
            <v>GARCIA,HERNANDEZ/MARIA GUADALUPE</v>
          </cell>
        </row>
        <row r="2332">
          <cell r="B2332" t="str">
            <v>GAHP660923934</v>
          </cell>
          <cell r="C2332" t="str">
            <v>GAHP660923MTSRRT00</v>
          </cell>
          <cell r="D2332" t="str">
            <v>GARCIA,HERNANDEZ/PATRICIA</v>
          </cell>
        </row>
        <row r="2333">
          <cell r="B2333" t="str">
            <v>GALF9107198P0</v>
          </cell>
          <cell r="C2333" t="str">
            <v>GALF910719MNLRPR03</v>
          </cell>
          <cell r="D2333" t="str">
            <v>GARCIA,LOPEZ/MARIA FERNANDA</v>
          </cell>
        </row>
        <row r="2334">
          <cell r="B2334" t="str">
            <v>GALL830214UWA</v>
          </cell>
          <cell r="C2334" t="str">
            <v>GALL830214HNLRCS04</v>
          </cell>
          <cell r="D2334" t="str">
            <v>GARCIA,LECHUGA/LUIS FELIPE</v>
          </cell>
        </row>
        <row r="2335">
          <cell r="B2335" t="str">
            <v>GAMA611101KP8</v>
          </cell>
          <cell r="C2335" t="str">
            <v>GAMA611101MNLRRN07</v>
          </cell>
          <cell r="D2335" t="str">
            <v>GARCIA,MORALES/MARIA DE LOS ANGELES</v>
          </cell>
        </row>
        <row r="2336">
          <cell r="B2336" t="str">
            <v>GAMA7205272U6</v>
          </cell>
          <cell r="C2336" t="str">
            <v>GAMA720527MNLLXL01</v>
          </cell>
          <cell r="D2336" t="str">
            <v>GALVAN,MU&amp;OZ/ALMA ODRA</v>
          </cell>
        </row>
        <row r="2337">
          <cell r="B2337" t="str">
            <v>GAMA8712266E5</v>
          </cell>
          <cell r="C2337" t="str">
            <v>GAMA871226HNLYRL06</v>
          </cell>
          <cell r="D2337" t="str">
            <v>GAYTAN,MARTINEZ/ALAN ENRIQUE</v>
          </cell>
        </row>
        <row r="2338">
          <cell r="B2338" t="str">
            <v>GAMB9306179Z4</v>
          </cell>
          <cell r="C2338" t="str">
            <v>GAMB930617MNLRRR02</v>
          </cell>
          <cell r="D2338" t="str">
            <v>GARCIA,MORALES/BERTHA ISAMAR</v>
          </cell>
        </row>
        <row r="2339">
          <cell r="B2339" t="str">
            <v>GAME610218P2A</v>
          </cell>
          <cell r="C2339" t="str">
            <v>GAME610218MNLRRL01</v>
          </cell>
          <cell r="D2339" t="str">
            <v>GARCIA,MARTINEZ/ELODIA</v>
          </cell>
        </row>
        <row r="2340">
          <cell r="B2340" t="str">
            <v>GAMI621026QZ9</v>
          </cell>
          <cell r="C2340" t="str">
            <v>GAMI621026MNLLRL01</v>
          </cell>
          <cell r="D2340" t="str">
            <v>GALLEGOS,MARTINEZ/ILIANA AMABELI</v>
          </cell>
        </row>
        <row r="2341">
          <cell r="B2341" t="str">
            <v>GAMJ830222749</v>
          </cell>
          <cell r="C2341" t="str">
            <v>GAMJ830222HNLRDR05</v>
          </cell>
          <cell r="D2341" t="str">
            <v>GARZA,MEDRANO/JORGE LUIS</v>
          </cell>
        </row>
        <row r="2342">
          <cell r="B2342" t="str">
            <v>GAMP5509103C5</v>
          </cell>
          <cell r="C2342" t="str">
            <v>GAMP550910HNLRCD06</v>
          </cell>
          <cell r="D2342" t="str">
            <v>DE LA GARZA,MACHADO/PEDRO REYNALDO</v>
          </cell>
        </row>
        <row r="2343">
          <cell r="B2343" t="str">
            <v>GANI721109622</v>
          </cell>
          <cell r="C2343" t="str">
            <v>GANI721109MNLRXS00</v>
          </cell>
          <cell r="D2343" t="str">
            <v>GARCIA,NI&amp;O/MARIA ISABEL CRISTINA</v>
          </cell>
        </row>
        <row r="2344">
          <cell r="B2344" t="str">
            <v>GAOF770316QXA</v>
          </cell>
          <cell r="C2344" t="str">
            <v>GAOF770316HNLYRR07</v>
          </cell>
          <cell r="D2344" t="str">
            <v>GAYTAN,ORNELAS/FERNANDO</v>
          </cell>
        </row>
        <row r="2345">
          <cell r="B2345" t="str">
            <v>GAPM720503A56</v>
          </cell>
          <cell r="C2345" t="str">
            <v>GAPM720503MNLRZR09</v>
          </cell>
          <cell r="D2345" t="str">
            <v>GRACIANO,PAEZ/MARICRUZ</v>
          </cell>
        </row>
        <row r="2346">
          <cell r="B2346" t="str">
            <v>GAQJ820312CW9</v>
          </cell>
          <cell r="C2346" t="str">
            <v>GAQJ820312HNLRRV05</v>
          </cell>
          <cell r="D2346" t="str">
            <v>GARZA,QUIROGA/JAVIER ALEJANDRO</v>
          </cell>
        </row>
        <row r="2347">
          <cell r="B2347" t="str">
            <v>GARA860828J17</v>
          </cell>
          <cell r="C2347" t="str">
            <v>GARA860828HCLYMN06</v>
          </cell>
          <cell r="D2347" t="str">
            <v>GAYTAN,RAMOS/ANGEL ARIEL</v>
          </cell>
        </row>
        <row r="2348">
          <cell r="B2348" t="str">
            <v>GARG700930DXA</v>
          </cell>
          <cell r="C2348" t="str">
            <v>GARG700930MTSRMR05</v>
          </cell>
          <cell r="D2348" t="str">
            <v>GARCIA,RAMOS/GRISELDA</v>
          </cell>
        </row>
        <row r="2349">
          <cell r="B2349" t="str">
            <v>GARI6005074V8</v>
          </cell>
          <cell r="C2349" t="str">
            <v>GARI600507MSPRYR03</v>
          </cell>
          <cell r="D2349" t="str">
            <v>GARCIA,REYNA/IRMA GISELA</v>
          </cell>
        </row>
        <row r="2350">
          <cell r="B2350" t="str">
            <v>GARR7811174H9</v>
          </cell>
          <cell r="C2350" t="str">
            <v>GARR781117MNLRYS06</v>
          </cell>
          <cell r="D2350" t="str">
            <v>GARCIA,REYES/MARIA DEL ROSARIO</v>
          </cell>
        </row>
        <row r="2351">
          <cell r="B2351" t="str">
            <v>GASM9112058Q5</v>
          </cell>
          <cell r="C2351" t="str">
            <v>GASM911205MNLRNC09</v>
          </cell>
          <cell r="D2351" t="str">
            <v>GARCIA,SANTORO/MICHELE NATALIE</v>
          </cell>
        </row>
        <row r="2352">
          <cell r="B2352" t="str">
            <v>GASR820728710</v>
          </cell>
          <cell r="C2352" t="str">
            <v>GASR820728HNLLNY06</v>
          </cell>
          <cell r="D2352" t="str">
            <v>GALARZA,SANCHEZ/REYNALDO</v>
          </cell>
        </row>
        <row r="2353">
          <cell r="B2353" t="str">
            <v>GASS660402S83</v>
          </cell>
          <cell r="C2353" t="str">
            <v>GASS660402MNLRLL09</v>
          </cell>
          <cell r="D2353" t="str">
            <v>GARCIA,SILVA/SILVIA</v>
          </cell>
        </row>
        <row r="2354">
          <cell r="B2354" t="str">
            <v>GAVA630426EE4</v>
          </cell>
          <cell r="C2354" t="str">
            <v>GAVA630426MTSRLN06</v>
          </cell>
          <cell r="D2354" t="str">
            <v>GARZA,VILLAFRANCA/ANABEL</v>
          </cell>
        </row>
        <row r="2355">
          <cell r="B2355" t="str">
            <v>GAVE670313AN4</v>
          </cell>
          <cell r="C2355" t="str">
            <v>GAVE670313HNLRRD01</v>
          </cell>
          <cell r="D2355" t="str">
            <v>GARCIA,VERASTEGUI/EDUARDO PORFIRIO</v>
          </cell>
        </row>
        <row r="2356">
          <cell r="B2356" t="str">
            <v>GAVP6808273W2</v>
          </cell>
          <cell r="C2356" t="str">
            <v>GAVP680827MNLRLT04</v>
          </cell>
          <cell r="D2356" t="str">
            <v>GARZA,VALDEZ/PATRICIA GUADALUPE</v>
          </cell>
        </row>
        <row r="2357">
          <cell r="B2357" t="str">
            <v>GAZJ9104091NA</v>
          </cell>
          <cell r="C2357" t="str">
            <v>GAZJ910409MNLRRZ04</v>
          </cell>
          <cell r="D2357" t="str">
            <v>GARCIA,ZURITA/JAZMIN ALEJANDRA</v>
          </cell>
        </row>
        <row r="2358">
          <cell r="B2358" t="str">
            <v>GIEU790921F83</v>
          </cell>
          <cell r="C2358" t="str">
            <v>GIEU790921MNLLSR06</v>
          </cell>
          <cell r="D2358" t="str">
            <v>GIL,ESPINOSA/URSULA CECILIA</v>
          </cell>
        </row>
        <row r="2359">
          <cell r="B2359" t="str">
            <v>GIGG601021648</v>
          </cell>
          <cell r="C2359" t="str">
            <v>GIGG601021HCLLLR06</v>
          </cell>
          <cell r="D2359" t="str">
            <v>GIL,GALINDO/GERARDO</v>
          </cell>
        </row>
        <row r="2360">
          <cell r="B2360" t="str">
            <v>GOAC881108757</v>
          </cell>
          <cell r="C2360" t="str">
            <v>GOAC881108MDFNLR06</v>
          </cell>
          <cell r="D2360" t="str">
            <v>GONZALEZ,ALANIS/CRISTINA ELENA</v>
          </cell>
        </row>
        <row r="2361">
          <cell r="B2361" t="str">
            <v>GOBI6503126G6</v>
          </cell>
          <cell r="C2361" t="str">
            <v>GOBI650312HNLNCS08</v>
          </cell>
          <cell r="D2361" t="str">
            <v>GONZALEZ,BECERRA/ISMAEL</v>
          </cell>
        </row>
        <row r="2362">
          <cell r="B2362" t="str">
            <v>GOCJ6901096Y3</v>
          </cell>
          <cell r="C2362" t="str">
            <v>GOCJ690109MDFNRL00</v>
          </cell>
          <cell r="D2362" t="str">
            <v>GONZALEZ,CRISPIN/MARIA JULIA</v>
          </cell>
        </row>
        <row r="2363">
          <cell r="B2363" t="str">
            <v>GODJ610714QD5</v>
          </cell>
          <cell r="C2363" t="str">
            <v>GODJ610714MTSMZN01</v>
          </cell>
          <cell r="D2363" t="str">
            <v>GOMEZ,DIAZ/JUANA DEL CARMEN</v>
          </cell>
        </row>
        <row r="2364">
          <cell r="B2364" t="str">
            <v>GOEJ6404152J3</v>
          </cell>
          <cell r="C2364" t="str">
            <v>GOEJ640415HNLNSN00</v>
          </cell>
          <cell r="D2364" t="str">
            <v>GONZALEZ,ESTRADA/JUAN FRANCISCO</v>
          </cell>
        </row>
        <row r="2365">
          <cell r="B2365" t="str">
            <v>GOFE801107QG6</v>
          </cell>
          <cell r="C2365" t="str">
            <v>GOFE801107HNLNNR05</v>
          </cell>
          <cell r="D2365" t="str">
            <v>GONZALEZ,FUENTES/ERNESTO</v>
          </cell>
        </row>
        <row r="2366">
          <cell r="B2366" t="str">
            <v>GOGC540207L73</v>
          </cell>
          <cell r="C2366" t="str">
            <v>GOGC540207MNLNTR02</v>
          </cell>
          <cell r="D2366" t="str">
            <v>GONZALEZ,GUTIERREZ/MARIA DEL CARMEN</v>
          </cell>
        </row>
        <row r="2367">
          <cell r="B2367" t="str">
            <v>GOGI671019P51</v>
          </cell>
          <cell r="C2367" t="str">
            <v>GOGI671019MNLMRR04</v>
          </cell>
          <cell r="D2367" t="str">
            <v>GOMEZ,GARCIA/IRMA DELIA</v>
          </cell>
        </row>
        <row r="2368">
          <cell r="B2368" t="str">
            <v>GOGM671025NX0</v>
          </cell>
          <cell r="C2368" t="str">
            <v>GOGM671025MTSNZR06</v>
          </cell>
          <cell r="D2368" t="str">
            <v>GONZALEZ,GUZMAN/MARISELA</v>
          </cell>
        </row>
        <row r="2369">
          <cell r="B2369" t="str">
            <v>GOLE630706LYA</v>
          </cell>
          <cell r="C2369" t="str">
            <v>GOLE630706MNLNLL02</v>
          </cell>
          <cell r="D2369" t="str">
            <v>GONZALEZ,LEAL/ELDA</v>
          </cell>
        </row>
        <row r="2370">
          <cell r="B2370" t="str">
            <v>GOLM65122715A</v>
          </cell>
          <cell r="C2370" t="str">
            <v>GOLM641227MNLNPG08</v>
          </cell>
          <cell r="D2370" t="str">
            <v>GONZALEZ,LOPEZ/MARIA MAGDALENA</v>
          </cell>
        </row>
        <row r="2371">
          <cell r="B2371" t="str">
            <v>GOMG5505095N0</v>
          </cell>
          <cell r="C2371" t="str">
            <v>GOMG550509MSPNLR06</v>
          </cell>
          <cell r="D2371" t="str">
            <v>GONZALEZ,MOLINA/MA. GREGORIA</v>
          </cell>
        </row>
        <row r="2372">
          <cell r="B2372" t="str">
            <v>GOMS770718PQ5</v>
          </cell>
          <cell r="C2372" t="str">
            <v>GOMS770718HNLNRN03</v>
          </cell>
          <cell r="D2372" t="str">
            <v>GONZALEZ,MORENO/SANTOS FELICIANO</v>
          </cell>
        </row>
        <row r="2373">
          <cell r="B2373" t="str">
            <v>GOPE720721BI6</v>
          </cell>
          <cell r="C2373" t="str">
            <v>GOPE720721HNLNRL08</v>
          </cell>
          <cell r="D2373" t="str">
            <v>GONZALEZ,PAREDES/ELIEL GERARDO</v>
          </cell>
        </row>
        <row r="2374">
          <cell r="B2374" t="str">
            <v>GOPE7706114D8</v>
          </cell>
          <cell r="C2374" t="str">
            <v>GOPE770611MNLNCV13</v>
          </cell>
          <cell r="D2374" t="str">
            <v>GONZALEZ,PECINA/EVA DELIA</v>
          </cell>
        </row>
        <row r="2375">
          <cell r="B2375" t="str">
            <v>GORA600920SJ7</v>
          </cell>
          <cell r="C2375" t="str">
            <v>GORA600920MNLNDD07</v>
          </cell>
          <cell r="D2375" t="str">
            <v>GONZALEZ,RODRIGUEZ/ADRIANA GUADALUPE</v>
          </cell>
        </row>
        <row r="2376">
          <cell r="B2376" t="str">
            <v>GORA861030C73</v>
          </cell>
          <cell r="C2376" t="str">
            <v>GORA861030MMSNYL05</v>
          </cell>
          <cell r="D2376" t="str">
            <v>GONZALEZ,REYES/ALEYDA ESMERALDA</v>
          </cell>
        </row>
        <row r="2377">
          <cell r="B2377" t="str">
            <v>GORG810117SW6</v>
          </cell>
          <cell r="C2377" t="str">
            <v>GORG810117HNLMCR05</v>
          </cell>
          <cell r="D2377" t="str">
            <v>GOMEZ,ROCHA/GERARDO ABRAHAM ANTONIO</v>
          </cell>
        </row>
        <row r="2378">
          <cell r="B2378" t="str">
            <v>GORM810114FC9</v>
          </cell>
          <cell r="C2378" t="str">
            <v>GORM810114MCSMMR01</v>
          </cell>
          <cell r="D2378" t="str">
            <v>GOMEZ,RAMOS/MIRIAM</v>
          </cell>
        </row>
        <row r="2379">
          <cell r="B2379" t="str">
            <v>GORN570501P73</v>
          </cell>
          <cell r="C2379" t="str">
            <v>GORN570501HDFNYX05</v>
          </cell>
          <cell r="D2379" t="str">
            <v>GONZALEZ,REYES/NOE</v>
          </cell>
        </row>
        <row r="2380">
          <cell r="B2380" t="str">
            <v>GOSA8809301T4</v>
          </cell>
          <cell r="C2380" t="str">
            <v>GOSA880930MNLNPD07</v>
          </cell>
          <cell r="D2380" t="str">
            <v>GONZALEZ,SEPULVEDA/ADA LIA</v>
          </cell>
        </row>
        <row r="2381">
          <cell r="B2381" t="str">
            <v>GOSE5009091L8</v>
          </cell>
          <cell r="C2381" t="str">
            <v>GOSE500909MNLNLS04</v>
          </cell>
          <cell r="D2381" t="str">
            <v>GONZALEZ,SALAZAR/ESTHELA</v>
          </cell>
        </row>
        <row r="2382">
          <cell r="B2382" t="str">
            <v>GOTM780306TA5</v>
          </cell>
          <cell r="C2382" t="str">
            <v>GOTM780306MNLNRY03</v>
          </cell>
          <cell r="D2382" t="str">
            <v>GONZALEZ,TORRES/MYRIAM EDITH</v>
          </cell>
        </row>
        <row r="2383">
          <cell r="B2383" t="str">
            <v>GOVA680417NI3</v>
          </cell>
          <cell r="C2383" t="str">
            <v>GOVA680417MNLNZN09</v>
          </cell>
          <cell r="D2383" t="str">
            <v>GONZALEZ,VAZQUEZ/MARIA ANICETA</v>
          </cell>
        </row>
        <row r="2384">
          <cell r="B2384" t="str">
            <v>GOVL7110101U3</v>
          </cell>
          <cell r="C2384" t="str">
            <v>GOVL711010HNLNLS08</v>
          </cell>
          <cell r="D2384" t="str">
            <v>GONZALEZ,VELA/LUIS ANGEL</v>
          </cell>
        </row>
        <row r="2385">
          <cell r="B2385" t="str">
            <v>GOZF860208KV0</v>
          </cell>
          <cell r="C2385" t="str">
            <v>GOZF860208HNLNRR08</v>
          </cell>
          <cell r="D2385" t="str">
            <v>GONZALEZ,ZORRILLA/FERNANDO</v>
          </cell>
        </row>
        <row r="2386">
          <cell r="B2386" t="str">
            <v>GUBA870524QP4</v>
          </cell>
          <cell r="C2386" t="str">
            <v>GUBA870524HNLTRN01</v>
          </cell>
          <cell r="D2386" t="str">
            <v>GUTIERREZ,BARRERA/ANTONIO DANIEL TADEO</v>
          </cell>
        </row>
        <row r="2387">
          <cell r="B2387" t="str">
            <v>GUBA910606H51</v>
          </cell>
          <cell r="C2387" t="str">
            <v>GUBA910606MNLJRL07</v>
          </cell>
          <cell r="D2387" t="str">
            <v>GUAJARDO,BARRERA/MARIA ALEJANDRA</v>
          </cell>
        </row>
        <row r="2388">
          <cell r="B2388" t="str">
            <v>GUBE6705015A3</v>
          </cell>
          <cell r="C2388" t="str">
            <v>GUBE670501MCLJRL04</v>
          </cell>
          <cell r="D2388" t="str">
            <v>GUAJARDO,BERNAL/ELDA IVOONE</v>
          </cell>
        </row>
        <row r="2389">
          <cell r="B2389" t="str">
            <v>GUGA570320AI5</v>
          </cell>
          <cell r="C2389" t="str">
            <v>GUGA570320MNLRNL07</v>
          </cell>
          <cell r="D2389" t="str">
            <v>GUERRERO,GONZALEZ/ALEJANDRA</v>
          </cell>
        </row>
        <row r="2390">
          <cell r="B2390" t="str">
            <v>GUGA681101R89</v>
          </cell>
          <cell r="C2390" t="str">
            <v>GUGA681101HJCRNR02</v>
          </cell>
          <cell r="D2390" t="str">
            <v>GUERRERO,GONZALEZ/ARTURO</v>
          </cell>
        </row>
        <row r="2391">
          <cell r="B2391" t="str">
            <v>GUMS621203DL4</v>
          </cell>
          <cell r="C2391" t="str">
            <v>GUMS621203MNLTNN03</v>
          </cell>
          <cell r="D2391" t="str">
            <v>GUTIERREZ,MONTEMAYOR/SANJUANA MARIA</v>
          </cell>
        </row>
        <row r="2392">
          <cell r="B2392" t="str">
            <v>GUMV820701ET8</v>
          </cell>
          <cell r="C2392" t="str">
            <v>GUMV820701HNLRRC08</v>
          </cell>
          <cell r="D2392" t="str">
            <v>GUERRERO,MARTINEZ/VICENTE</v>
          </cell>
        </row>
        <row r="2393">
          <cell r="B2393" t="str">
            <v>GUNS600125J9A</v>
          </cell>
          <cell r="C2393" t="str">
            <v>GUNS600125MNLRXS06</v>
          </cell>
          <cell r="D2393" t="str">
            <v>GUERRA,NI&amp;O/MARIA SUSANA</v>
          </cell>
        </row>
        <row r="2394">
          <cell r="B2394" t="str">
            <v>GURJ760714BK6</v>
          </cell>
          <cell r="C2394" t="str">
            <v>GURJ760714HNLRBN07</v>
          </cell>
          <cell r="D2394" t="str">
            <v>GUERRERO,ROBLES/JUAN JOSE</v>
          </cell>
        </row>
        <row r="2395">
          <cell r="B2395" t="str">
            <v>GURT720316RU3</v>
          </cell>
          <cell r="C2395" t="str">
            <v>GURT720316MNLTDR07</v>
          </cell>
          <cell r="D2395" t="str">
            <v>GUTIERREZ,RODRIGUEZ/MARIA TERESA</v>
          </cell>
        </row>
        <row r="2396">
          <cell r="B2396" t="str">
            <v>HEGL6102101G2</v>
          </cell>
          <cell r="C2396" t="str">
            <v>HEGL610210MNLRRZ03</v>
          </cell>
          <cell r="D2396" t="str">
            <v>HERNANDEZ,GARZA/MARIA DE LA LUZ</v>
          </cell>
        </row>
        <row r="2397">
          <cell r="B2397" t="str">
            <v>HEGL920922K83</v>
          </cell>
          <cell r="C2397" t="str">
            <v>HEGL920922MNLRNS04</v>
          </cell>
          <cell r="D2397" t="str">
            <v>HERNANDEZ,GONZALEZ/LESLIE DANIELA</v>
          </cell>
        </row>
        <row r="2398">
          <cell r="B2398" t="str">
            <v>HEHM720604S41</v>
          </cell>
          <cell r="C2398" t="str">
            <v>HEHM720604MSPRRR07</v>
          </cell>
          <cell r="D2398" t="str">
            <v>HERNANDEZ,HERNANDEZ/MARICRUZ</v>
          </cell>
        </row>
        <row r="2399">
          <cell r="B2399" t="str">
            <v>HEHO6502195U6</v>
          </cell>
          <cell r="C2399" t="str">
            <v>HEHO650219MNLRRL09</v>
          </cell>
          <cell r="D2399" t="str">
            <v>HERNANDEZ,HERNANDEZ/OLGA ALICIA</v>
          </cell>
        </row>
        <row r="2400">
          <cell r="B2400" t="str">
            <v>HEJS620927GW2</v>
          </cell>
          <cell r="C2400" t="str">
            <v>HEJS620927HNLRRR06</v>
          </cell>
          <cell r="D2400" t="str">
            <v>HERRERA,JAUREGUI/SERGIO</v>
          </cell>
        </row>
        <row r="2401">
          <cell r="B2401" t="str">
            <v>HEMA5805078G3</v>
          </cell>
          <cell r="C2401" t="str">
            <v>HEMA580507HZSRNG00</v>
          </cell>
          <cell r="D2401" t="str">
            <v>HERRERA,MONJARAS/AUGUSTO</v>
          </cell>
        </row>
        <row r="2402">
          <cell r="B2402" t="str">
            <v>HEMK8608194M4</v>
          </cell>
          <cell r="C2402" t="str">
            <v>HEMK860819MSPRRR04</v>
          </cell>
          <cell r="D2402" t="str">
            <v>HERNANDEZ,MARTINEZ/KARLA DIANA</v>
          </cell>
        </row>
        <row r="2403">
          <cell r="B2403" t="str">
            <v>HEMS770126VCA</v>
          </cell>
          <cell r="C2403" t="str">
            <v>HEMS770126MSPRRL05</v>
          </cell>
          <cell r="D2403" t="str">
            <v>HERNANDEZ,MARTINEZ/SILVIA</v>
          </cell>
        </row>
        <row r="2404">
          <cell r="B2404" t="str">
            <v>HEOB901003669</v>
          </cell>
          <cell r="C2404" t="str">
            <v>HEOB901003HNLRRR07</v>
          </cell>
          <cell r="D2404" t="str">
            <v>HERNANDEZ,ORTIZ/BRIAN ELIEZER</v>
          </cell>
        </row>
        <row r="2405">
          <cell r="B2405" t="str">
            <v>HEPC6906039N3</v>
          </cell>
          <cell r="C2405" t="str">
            <v>HEPC690603MSPRRC03</v>
          </cell>
          <cell r="D2405" t="str">
            <v>HERNANDEZ,PEREZ/CECILIA</v>
          </cell>
        </row>
        <row r="2406">
          <cell r="B2406" t="str">
            <v>HERA700616N90</v>
          </cell>
          <cell r="C2406" t="str">
            <v>HERA700616MNLRDL02</v>
          </cell>
          <cell r="D2406" t="str">
            <v>HERNANDEZ,RODRIGUEZ/ALMA</v>
          </cell>
        </row>
        <row r="2407">
          <cell r="B2407" t="str">
            <v>HERA840525FQ7</v>
          </cell>
          <cell r="C2407" t="str">
            <v>HERA840525MNLRDL06</v>
          </cell>
          <cell r="D2407" t="str">
            <v>HERNANDEZ,RODRIGUEZ/ALEJANDRA</v>
          </cell>
        </row>
        <row r="2408">
          <cell r="B2408" t="str">
            <v>HERC700515S36</v>
          </cell>
          <cell r="C2408" t="str">
            <v>HERC700515MNLRDL02</v>
          </cell>
          <cell r="D2408" t="str">
            <v>HERNANDEZ,RODRIGUEZ/CLAUDIA ELENA</v>
          </cell>
        </row>
        <row r="2409">
          <cell r="B2409" t="str">
            <v>HERE9010256KA</v>
          </cell>
          <cell r="C2409" t="str">
            <v>HERE901025HNLRDR06</v>
          </cell>
          <cell r="D2409" t="str">
            <v>HERNANDEZ,RODRIGUEZ/ERIK DANIEL</v>
          </cell>
        </row>
        <row r="2410">
          <cell r="B2410" t="str">
            <v>HERL631106RD1</v>
          </cell>
          <cell r="C2410" t="str">
            <v>HERL631106MCLRDR01</v>
          </cell>
          <cell r="D2410" t="str">
            <v>HERNANDEZ,RODRIGUEZ/MARIA DE LOURDES</v>
          </cell>
        </row>
        <row r="2411">
          <cell r="B2411" t="str">
            <v>HERM5809075E4</v>
          </cell>
          <cell r="C2411" t="str">
            <v>HERM580907HSRRDN04</v>
          </cell>
          <cell r="D2411" t="str">
            <v>HERRERA,RODRIGUEZ/MANUEL</v>
          </cell>
        </row>
        <row r="2412">
          <cell r="B2412" t="str">
            <v>HERR8712171C4</v>
          </cell>
          <cell r="C2412" t="str">
            <v>HERR871217MNLRZS04</v>
          </cell>
          <cell r="D2412" t="str">
            <v>HERNANDEZ,RUIZ/ROSANGELA</v>
          </cell>
        </row>
        <row r="2413">
          <cell r="B2413" t="str">
            <v>HESH5407183Y9</v>
          </cell>
          <cell r="C2413" t="str">
            <v>HESH540718HSPRSL02</v>
          </cell>
          <cell r="D2413" t="str">
            <v>HERNANDEZ,SOSA/JOSE HELENO</v>
          </cell>
        </row>
        <row r="2414">
          <cell r="B2414" t="str">
            <v>HESM720823PW0</v>
          </cell>
          <cell r="C2414" t="str">
            <v>HESM720823HNLRLR02</v>
          </cell>
          <cell r="D2414" t="str">
            <v>HERNANDEZ,SILVA/MARIO</v>
          </cell>
        </row>
        <row r="2415">
          <cell r="B2415" t="str">
            <v>HIRE740422PL2</v>
          </cell>
          <cell r="C2415" t="str">
            <v>HIRE740422MNLDZN07</v>
          </cell>
          <cell r="D2415" t="str">
            <v>HIDALGO,RUIZ/ENRIQUETA</v>
          </cell>
        </row>
        <row r="2416">
          <cell r="B2416" t="str">
            <v>HIRM5210011G6</v>
          </cell>
          <cell r="C2416" t="str">
            <v>HIRM521001HNLNYG07</v>
          </cell>
          <cell r="D2416" t="str">
            <v>HINOJOSA,REYES/MIGUEL</v>
          </cell>
        </row>
        <row r="2417">
          <cell r="B2417" t="str">
            <v>HIRS600629B22</v>
          </cell>
          <cell r="C2417" t="str">
            <v>HIRS600629MNLNYR02</v>
          </cell>
          <cell r="D2417" t="str">
            <v>HINOJOSA,REYES/SARA</v>
          </cell>
        </row>
        <row r="2418">
          <cell r="B2418" t="str">
            <v>IAMY770414CU2</v>
          </cell>
          <cell r="C2418" t="str">
            <v>IAMY770414MTSBND04</v>
          </cell>
          <cell r="D2418" t="str">
            <v>IBARRA,MONTALVO/YADIRA LIZETH</v>
          </cell>
        </row>
        <row r="2419">
          <cell r="B2419" t="str">
            <v>IARE590510194</v>
          </cell>
          <cell r="C2419" t="str">
            <v>IARE590510HHGSYR06</v>
          </cell>
          <cell r="D2419" t="str">
            <v>ISLAS,REYNOSO/ERIC HOMERO</v>
          </cell>
        </row>
        <row r="2420">
          <cell r="B2420" t="str">
            <v>JAPH861029UE5</v>
          </cell>
          <cell r="C2420" t="str">
            <v>JAPH861029HNLSRR00</v>
          </cell>
          <cell r="D2420" t="str">
            <v>JASSO,PEREZ/HERIBERTO</v>
          </cell>
        </row>
        <row r="2421">
          <cell r="B2421" t="str">
            <v>JIPR740519NK5</v>
          </cell>
          <cell r="C2421" t="str">
            <v>JIPR740519MMNMCS07</v>
          </cell>
          <cell r="D2421" t="str">
            <v>JIMENEZ,PICAZO/ROSARIO GABRIELA</v>
          </cell>
        </row>
        <row r="2422">
          <cell r="B2422" t="str">
            <v>JIRE961202AM3</v>
          </cell>
          <cell r="C2422" t="str">
            <v>JIRE961202MTSMML07</v>
          </cell>
          <cell r="D2422" t="str">
            <v>JIMENEZ,RAMOS/ELIZA MARGARITA</v>
          </cell>
        </row>
        <row r="2423">
          <cell r="B2423" t="str">
            <v>JIRF620831CE0</v>
          </cell>
          <cell r="C2423" t="str">
            <v>JIRF620831HCLMQR04</v>
          </cell>
          <cell r="D2423" t="str">
            <v>JIMENEZ,ROQUE/FERNANDO</v>
          </cell>
        </row>
        <row r="2424">
          <cell r="B2424" t="str">
            <v>JUEL680405SZ5</v>
          </cell>
          <cell r="C2424" t="str">
            <v>JUEL680405MNLRST06</v>
          </cell>
          <cell r="D2424" t="str">
            <v>JUAREZ,ESPARZA/LETICIA</v>
          </cell>
        </row>
        <row r="2425">
          <cell r="B2425" t="str">
            <v>JUEY6008119Y0</v>
          </cell>
          <cell r="C2425" t="str">
            <v>JUEY600811MNLRGL01</v>
          </cell>
          <cell r="D2425" t="str">
            <v>JUAREZ,EGUIA/YOLANDA</v>
          </cell>
        </row>
        <row r="2426">
          <cell r="B2426" t="str">
            <v>JUGP8906085N3</v>
          </cell>
          <cell r="C2426" t="str">
            <v>JUGP890608MNLRRM07</v>
          </cell>
          <cell r="D2426" t="str">
            <v>JUAREZ,GARZA/PAMELA</v>
          </cell>
        </row>
        <row r="2427">
          <cell r="B2427" t="str">
            <v>JURR6503112F0</v>
          </cell>
          <cell r="C2427" t="str">
            <v>JURR650311MCHRNT08</v>
          </cell>
          <cell r="D2427" t="str">
            <v>JUAREZ,RANGEL/RUTH ELIZABETH</v>
          </cell>
        </row>
        <row r="2428">
          <cell r="B2428" t="str">
            <v>LAAE840323ER6</v>
          </cell>
          <cell r="C2428" t="str">
            <v>LAAE840323MTSRLL01</v>
          </cell>
          <cell r="D2428" t="str">
            <v>LARA,ALVAREZ/ELIM NATALIE</v>
          </cell>
        </row>
        <row r="2429">
          <cell r="B2429" t="str">
            <v>LACD9310079G4</v>
          </cell>
          <cell r="C2429" t="str">
            <v>LACD931007MNLRSN07</v>
          </cell>
          <cell r="D2429" t="str">
            <v>LARA,CASTRO/DIANA GABRIELA</v>
          </cell>
        </row>
        <row r="2430">
          <cell r="B2430" t="str">
            <v>LACR6202073Q1</v>
          </cell>
          <cell r="C2430" t="str">
            <v>LACR620207HNLRMM08</v>
          </cell>
          <cell r="D2430" t="str">
            <v>LARA,CAMPOS/ROMUALDO</v>
          </cell>
        </row>
        <row r="2431">
          <cell r="B2431" t="str">
            <v>LARY661228JF8</v>
          </cell>
          <cell r="C2431" t="str">
            <v>LARY661228MNLNNL08</v>
          </cell>
          <cell r="D2431" t="str">
            <v>LANDEROS,RANGEL/YOLANDA</v>
          </cell>
        </row>
        <row r="2432">
          <cell r="B2432" t="str">
            <v>LEHM6909167Q1</v>
          </cell>
          <cell r="C2432" t="str">
            <v>LEHM690916MNLRRR09</v>
          </cell>
          <cell r="D2432" t="str">
            <v>LEURA,HERNANDEZ/MARTINA</v>
          </cell>
        </row>
        <row r="2433">
          <cell r="B2433" t="str">
            <v>LELJ810703IUA</v>
          </cell>
          <cell r="C2433" t="str">
            <v>LELJ810703HNLZNR05</v>
          </cell>
          <cell r="D2433" t="str">
            <v>LEZAMA,DE LUNA/JORGE FAVIO</v>
          </cell>
        </row>
        <row r="2434">
          <cell r="B2434" t="str">
            <v>LERJ9406236A7</v>
          </cell>
          <cell r="C2434" t="str">
            <v>LERJ940623HNLJDS03</v>
          </cell>
          <cell r="D2434" t="str">
            <v>LEIJA,RODRIGUEZ/JESUS ALEJANDRO</v>
          </cell>
        </row>
        <row r="2435">
          <cell r="B2435" t="str">
            <v>LEWL691223Q38</v>
          </cell>
          <cell r="C2435" t="str">
            <v>LEWL691223MMNDNZ06</v>
          </cell>
          <cell r="D2435" t="str">
            <v>LEDESMA,WENCE/LUZ TERESA</v>
          </cell>
        </row>
        <row r="2436">
          <cell r="B2436" t="str">
            <v>LIHC5308083Z8</v>
          </cell>
          <cell r="C2436" t="str">
            <v>LIHC530808MDGMRR06</v>
          </cell>
          <cell r="D2436" t="str">
            <v>LIMONES,HERNANDEZ/CIRA</v>
          </cell>
        </row>
        <row r="2437">
          <cell r="B2437" t="str">
            <v>LOAO640402IH5</v>
          </cell>
          <cell r="C2437" t="str">
            <v>LOAO640402MNLPLF02</v>
          </cell>
          <cell r="D2437" t="str">
            <v>LOPEZ,ALVAREZ/OFELIA</v>
          </cell>
        </row>
        <row r="2438">
          <cell r="B2438" t="str">
            <v>LOFC650716QM7</v>
          </cell>
          <cell r="C2438" t="str">
            <v>LOFC650716MNLZNR08</v>
          </cell>
          <cell r="D2438" t="str">
            <v>LOZANO,FUENTES/MARIA DEL CARMEN</v>
          </cell>
        </row>
        <row r="2439">
          <cell r="B2439" t="str">
            <v>LOMC900218CC8</v>
          </cell>
          <cell r="C2439" t="str">
            <v>LOMC900218HNLZRS03</v>
          </cell>
          <cell r="D2439" t="str">
            <v>LOZANO,MORENO/CESAR LAURO</v>
          </cell>
        </row>
        <row r="2440">
          <cell r="B2440" t="str">
            <v>LOMS680428BC7</v>
          </cell>
          <cell r="C2440" t="str">
            <v>LOMS680428MJCZRL00</v>
          </cell>
          <cell r="D2440" t="str">
            <v>LOZOYO,MORALES/SILVIA</v>
          </cell>
        </row>
        <row r="2441">
          <cell r="B2441" t="str">
            <v>LORC6902187Q3</v>
          </cell>
          <cell r="C2441" t="str">
            <v>LORC690218MNLPDN00</v>
          </cell>
          <cell r="D2441" t="str">
            <v>LOPEZ,RODRIGUEZ/CONSUELO</v>
          </cell>
        </row>
        <row r="2442">
          <cell r="B2442" t="str">
            <v>LORL661012AK4</v>
          </cell>
          <cell r="C2442" t="str">
            <v>LORL661012HGRPMS01</v>
          </cell>
          <cell r="D2442" t="str">
            <v>LOPEZ,ROMERO/JOSE LUIS</v>
          </cell>
        </row>
        <row r="2443">
          <cell r="B2443" t="str">
            <v>LORO920519DC2</v>
          </cell>
          <cell r="C2443" t="str">
            <v>LORO920519HNLPDR07</v>
          </cell>
          <cell r="D2443" t="str">
            <v>LOPEZ,RODRIGUEZ/ORLANDO OZIEL</v>
          </cell>
        </row>
        <row r="2444">
          <cell r="B2444" t="str">
            <v>LOZM880229B89</v>
          </cell>
          <cell r="C2444" t="str">
            <v>LOZM880229MNLPVR07</v>
          </cell>
          <cell r="D2444" t="str">
            <v>LOPEZ,ZAVALA/MARLENE ALEJANDRA</v>
          </cell>
        </row>
        <row r="2445">
          <cell r="B2445" t="str">
            <v>MAAC920401UG5</v>
          </cell>
          <cell r="C2445" t="str">
            <v>MAAC920401HVZRNN02</v>
          </cell>
          <cell r="D2445" t="str">
            <v>MARTINEZ,DEL ANGEL/CONSTANTINO YAHEL</v>
          </cell>
        </row>
        <row r="2446">
          <cell r="B2446" t="str">
            <v>MAAM690316SA7</v>
          </cell>
          <cell r="C2446" t="str">
            <v>MAAM690316MDGRRR07</v>
          </cell>
          <cell r="D2446" t="str">
            <v>MARTINEZ,ARCINIEGA/MARISELA</v>
          </cell>
        </row>
        <row r="2447">
          <cell r="B2447" t="str">
            <v>MABL721228AY2</v>
          </cell>
          <cell r="C2447" t="str">
            <v>MABL721228MNLRTR06</v>
          </cell>
          <cell r="D2447" t="str">
            <v>MARTINEZ,BETANCOURT/LAURA CRISTINA</v>
          </cell>
        </row>
        <row r="2448">
          <cell r="B2448" t="str">
            <v>MACA850629DC7</v>
          </cell>
          <cell r="C2448" t="str">
            <v>MACA850629MNLRSD00</v>
          </cell>
          <cell r="D2448" t="str">
            <v>MARTINEZ,CASTA&amp;EDA/ADDY NOHEMI</v>
          </cell>
        </row>
        <row r="2449">
          <cell r="B2449" t="str">
            <v>MACE690511HU1</v>
          </cell>
          <cell r="C2449" t="str">
            <v>MACE690511MNLRLS03</v>
          </cell>
          <cell r="D2449" t="str">
            <v>MARTINEZ,CELAYA/MARIA ESTHELA</v>
          </cell>
        </row>
        <row r="2450">
          <cell r="B2450" t="str">
            <v>MACM691225H73</v>
          </cell>
          <cell r="C2450" t="str">
            <v>MACJ691225MNLTSS19</v>
          </cell>
          <cell r="D2450" t="str">
            <v>MATA,CASTILLO/MA. DE JESUS</v>
          </cell>
        </row>
        <row r="2451">
          <cell r="B2451" t="str">
            <v>MACM780623N86</v>
          </cell>
          <cell r="C2451" t="str">
            <v>MACM780623MNLRRR08</v>
          </cell>
          <cell r="D2451" t="str">
            <v>MARTINEZ,CERDA/MARIBEL</v>
          </cell>
        </row>
        <row r="2452">
          <cell r="B2452" t="str">
            <v>MACR7008179Q2</v>
          </cell>
          <cell r="C2452" t="str">
            <v>MACR700817MDGRNS01</v>
          </cell>
          <cell r="D2452" t="str">
            <v>MARTINEZ,CIENEGA/ROSALVA</v>
          </cell>
        </row>
        <row r="2453">
          <cell r="B2453" t="str">
            <v>MAEA740717C11</v>
          </cell>
          <cell r="C2453" t="str">
            <v>MAEA740717MNLRNL02</v>
          </cell>
          <cell r="D2453" t="str">
            <v>MARTINEZ,ENRIQUEZ/ALEJANDRA</v>
          </cell>
        </row>
        <row r="2454">
          <cell r="B2454" t="str">
            <v>MAEL590519KL7</v>
          </cell>
          <cell r="C2454" t="str">
            <v>MAEL590519MDFRST09</v>
          </cell>
          <cell r="D2454" t="str">
            <v>MARTINEZ,ESPARZA/LETICIA</v>
          </cell>
        </row>
        <row r="2455">
          <cell r="B2455" t="str">
            <v>MAFA851116U49</v>
          </cell>
          <cell r="C2455" t="str">
            <v>MAFA851116HNLDRN01</v>
          </cell>
          <cell r="D2455" t="str">
            <v>MADERO,FRECH/ANDRES</v>
          </cell>
        </row>
        <row r="2456">
          <cell r="B2456" t="str">
            <v>MAGL880420TW4</v>
          </cell>
          <cell r="C2456" t="str">
            <v>MAGL880420MTSLMZ02</v>
          </cell>
          <cell r="D2456" t="str">
            <v>MALDONADO,GOMEZ/LIZETTE ENIDH</v>
          </cell>
        </row>
        <row r="2457">
          <cell r="B2457" t="str">
            <v>MAGM900807K71</v>
          </cell>
          <cell r="C2457" t="str">
            <v>MAGM900807MNLRRY01</v>
          </cell>
          <cell r="D2457" t="str">
            <v>MARTINEZ,GARCIA/MAYRA ELIZABETH</v>
          </cell>
        </row>
        <row r="2458">
          <cell r="B2458" t="str">
            <v>MAHC640711LP3</v>
          </cell>
          <cell r="C2458" t="str">
            <v>MAHC640711MNLRRR01</v>
          </cell>
          <cell r="D2458" t="str">
            <v>MARTINEZ,HURTADO/MARIA DEL CARMEN</v>
          </cell>
        </row>
        <row r="2459">
          <cell r="B2459" t="str">
            <v>MAHJ900428SUA</v>
          </cell>
          <cell r="C2459" t="str">
            <v>MAHJ900428HNLRRS03</v>
          </cell>
          <cell r="D2459" t="str">
            <v>MARTINEZ,HERNANDEZ/JESUS ALEJANDRO</v>
          </cell>
        </row>
        <row r="2460">
          <cell r="B2460" t="str">
            <v>MAIJ9810111P2</v>
          </cell>
          <cell r="C2460" t="str">
            <v>MAIJ981011HNLNBM02</v>
          </cell>
          <cell r="D2460" t="str">
            <v>MANCILLA,IBARRA/JAIME DANIEL DJORKAEV</v>
          </cell>
        </row>
        <row r="2461">
          <cell r="B2461" t="str">
            <v>MALI840624UF5</v>
          </cell>
          <cell r="C2461" t="str">
            <v>MALI840624HNLRPV09</v>
          </cell>
          <cell r="D2461" t="str">
            <v>MARTINEZ,LOPEZ/IVAN DE JESUS</v>
          </cell>
        </row>
        <row r="2462">
          <cell r="B2462" t="str">
            <v>MAMD870518EY4</v>
          </cell>
          <cell r="C2462" t="str">
            <v>MAMD870518HNLRNV06</v>
          </cell>
          <cell r="D2462" t="str">
            <v>MARTINEZ,MENDOZA/DAVID ARNOLDO</v>
          </cell>
        </row>
        <row r="2463">
          <cell r="B2463" t="str">
            <v>MAMR711213CR6</v>
          </cell>
          <cell r="C2463" t="str">
            <v>MAMR711213MDFRRS04</v>
          </cell>
          <cell r="D2463" t="str">
            <v>MARQUEZ,MORA/ROSA ISELA</v>
          </cell>
        </row>
        <row r="2464">
          <cell r="B2464" t="str">
            <v>MANL8411236LA</v>
          </cell>
          <cell r="C2464" t="str">
            <v>MANL841123MNLRXS01</v>
          </cell>
          <cell r="D2464" t="str">
            <v>MARTINEZ,NI&amp;O/LISSETH ALEJANDRA</v>
          </cell>
        </row>
        <row r="2465">
          <cell r="B2465" t="str">
            <v>MARC671111VB5</v>
          </cell>
          <cell r="C2465" t="str">
            <v>MARC671111MNLRZR08</v>
          </cell>
          <cell r="D2465" t="str">
            <v>MARTINEZ,RUIZ/MARIA CRISTINA</v>
          </cell>
        </row>
        <row r="2466">
          <cell r="B2466" t="str">
            <v>MARC870224K31</v>
          </cell>
          <cell r="C2466" t="str">
            <v>MARC870224HNLRMR00</v>
          </cell>
          <cell r="D2466" t="str">
            <v>MARTINEZ,RAMIREZ/JOSE CARLOS ALBERTO</v>
          </cell>
        </row>
        <row r="2467">
          <cell r="B2467" t="str">
            <v>MARL700814H55</v>
          </cell>
          <cell r="C2467" t="str">
            <v>MARL700814HNLRYS09</v>
          </cell>
          <cell r="D2467" t="str">
            <v>MARTINEZ,REYES/LUIS ANTONIO</v>
          </cell>
        </row>
        <row r="2468">
          <cell r="B2468" t="str">
            <v>MARN670727RI0</v>
          </cell>
          <cell r="C2468" t="str">
            <v>MARN670727MNLRYT03</v>
          </cell>
          <cell r="D2468" t="str">
            <v>MARES,REYES/NATALIA</v>
          </cell>
        </row>
        <row r="2469">
          <cell r="B2469" t="str">
            <v>MARS621227RS3</v>
          </cell>
          <cell r="C2469" t="str">
            <v>MARS621227HZSGDL07</v>
          </cell>
          <cell r="D2469" t="str">
            <v>MAGALLANES,RODRIGUEZ/SALVADOR</v>
          </cell>
        </row>
        <row r="2470">
          <cell r="B2470" t="str">
            <v>MASR670704TM2</v>
          </cell>
          <cell r="C2470" t="str">
            <v>MASR670704MNLRNF02</v>
          </cell>
          <cell r="D2470" t="str">
            <v>MARTINEZ,SANCHEZ/MARIA DEL REFUGIO</v>
          </cell>
        </row>
        <row r="2471">
          <cell r="B2471" t="str">
            <v>MAVI710815FL8</v>
          </cell>
          <cell r="C2471" t="str">
            <v>MAVI710815MNLRLV13</v>
          </cell>
          <cell r="D2471" t="str">
            <v>MARTINEZ,VILLANUEVA/IVONNE ESMERALDA</v>
          </cell>
        </row>
        <row r="2472">
          <cell r="B2472" t="str">
            <v>MECA770708LE9</v>
          </cell>
          <cell r="C2472" t="str">
            <v>MECA770708MNLNRD07</v>
          </cell>
          <cell r="D2472" t="str">
            <v>MENDOZA,CRUZ/ADRIANA</v>
          </cell>
        </row>
        <row r="2473">
          <cell r="B2473" t="str">
            <v>MECE891016SLA</v>
          </cell>
          <cell r="C2473" t="str">
            <v>MECE891016MNLDNV03</v>
          </cell>
          <cell r="D2473" t="str">
            <v>MEDRANO,CANIZALES/EVA DEYANIRA</v>
          </cell>
        </row>
        <row r="2474">
          <cell r="B2474" t="str">
            <v>MEED860412856</v>
          </cell>
          <cell r="C2474" t="str">
            <v>MEED860412MNLJSN02</v>
          </cell>
          <cell r="D2474" t="str">
            <v>MEJIA,ESCOBEDO/DIANA CATALINA</v>
          </cell>
        </row>
        <row r="2475">
          <cell r="B2475" t="str">
            <v>MEGE720827M35</v>
          </cell>
          <cell r="C2475" t="str">
            <v>MEGE720827MNLNNL02</v>
          </cell>
          <cell r="D2475" t="str">
            <v>MENDEZ,GONZALEZ/MARIA ELIZABETH</v>
          </cell>
        </row>
        <row r="2476">
          <cell r="B2476" t="str">
            <v>MEGL701106RK3</v>
          </cell>
          <cell r="C2476" t="str">
            <v>MEGL701106HDFLNN07</v>
          </cell>
          <cell r="D2476" t="str">
            <v>MELENDEZ,GONZALEZ/LEONARDO</v>
          </cell>
        </row>
        <row r="2477">
          <cell r="B2477" t="str">
            <v>MELO7901156DA</v>
          </cell>
          <cell r="C2477" t="str">
            <v>MELO790115HDFZDM09</v>
          </cell>
          <cell r="D2477" t="str">
            <v>MEZA,LEDEZMA/OMAR GUADALUPE</v>
          </cell>
        </row>
        <row r="2478">
          <cell r="B2478" t="str">
            <v>MEML720825NY8</v>
          </cell>
          <cell r="C2478" t="str">
            <v>MEML720825MNLDNS05</v>
          </cell>
          <cell r="D2478" t="str">
            <v>MEDINA,MENDEZ/MARIA LUISA</v>
          </cell>
        </row>
        <row r="2479">
          <cell r="B2479" t="str">
            <v>MEPS630919NM4</v>
          </cell>
          <cell r="C2479" t="str">
            <v>MEPS630919MNLJRF07</v>
          </cell>
          <cell r="D2479" t="str">
            <v>MEJIA,PEREZ/SOFIA</v>
          </cell>
        </row>
        <row r="2480">
          <cell r="B2480" t="str">
            <v>MESA8602063L9</v>
          </cell>
          <cell r="C2480" t="str">
            <v>MESA860206MNLNRL03</v>
          </cell>
          <cell r="D2480" t="str">
            <v>MENDEZ,SUAREZ/ALMA GLORIA</v>
          </cell>
        </row>
        <row r="2481">
          <cell r="B2481" t="str">
            <v>MEVL840518TC8</v>
          </cell>
          <cell r="C2481" t="str">
            <v>MEVL840518HNLNLS09</v>
          </cell>
          <cell r="D2481" t="str">
            <v>MENDEZ,VELAZQUEZ/JOSE LUIS</v>
          </cell>
        </row>
        <row r="2482">
          <cell r="B2482" t="str">
            <v>MIHO800129JU6</v>
          </cell>
          <cell r="C2482" t="str">
            <v>MIHO800129MNLRRL09</v>
          </cell>
          <cell r="D2482" t="str">
            <v>MIRELES,HERNANDEZ/OLGA CRISTINA</v>
          </cell>
        </row>
        <row r="2483">
          <cell r="B2483" t="str">
            <v>MIME591129GA5</v>
          </cell>
          <cell r="C2483" t="str">
            <v>MIME591129HNLJLN04</v>
          </cell>
          <cell r="D2483" t="str">
            <v>MIJARES,MALO/ENRIQUE</v>
          </cell>
        </row>
        <row r="2484">
          <cell r="B2484" t="str">
            <v>MOEF650830TFA</v>
          </cell>
          <cell r="C2484" t="str">
            <v>MOEF650830HNLNLR07</v>
          </cell>
          <cell r="D2484" t="str">
            <v>MONTEMAYOR,ELIZONDO/FRANCISCO JAVIER</v>
          </cell>
        </row>
        <row r="2485">
          <cell r="B2485" t="str">
            <v>MOQM6308121D5</v>
          </cell>
          <cell r="C2485" t="str">
            <v>MOQM630812HZSRRR00</v>
          </cell>
          <cell r="D2485" t="str">
            <v>MORALES,QUIROZ/MARTIN</v>
          </cell>
        </row>
        <row r="2486">
          <cell r="B2486" t="str">
            <v>MORS591127IY9</v>
          </cell>
          <cell r="C2486" t="str">
            <v>MORS591127MSPRYL05</v>
          </cell>
          <cell r="D2486" t="str">
            <v>MORALES,REYNA/SILVIA</v>
          </cell>
        </row>
        <row r="2487">
          <cell r="B2487" t="str">
            <v>MORZ900716HB6</v>
          </cell>
          <cell r="C2487" t="str">
            <v>MORZ900716MNLRSG07</v>
          </cell>
          <cell r="D2487" t="str">
            <v>MORENO,DE LA ROSA/ZUGELY BERENICE</v>
          </cell>
        </row>
        <row r="2488">
          <cell r="B2488" t="str">
            <v>MOTE560506HB0</v>
          </cell>
          <cell r="C2488" t="str">
            <v>MOTE560506MNLRRL04</v>
          </cell>
          <cell r="D2488" t="str">
            <v>MORENO,TORRES/ELISA MARIA</v>
          </cell>
        </row>
        <row r="2489">
          <cell r="B2489" t="str">
            <v>MOTK9101176J9</v>
          </cell>
          <cell r="C2489" t="str">
            <v>MOTK910117MNLRRR07</v>
          </cell>
          <cell r="D2489" t="str">
            <v>MORAN,TREVI&amp;O/KARLA DANIELA</v>
          </cell>
        </row>
        <row r="2490">
          <cell r="B2490" t="str">
            <v>MOTL811029456</v>
          </cell>
          <cell r="C2490" t="str">
            <v>MOTL811029MDFNRR08</v>
          </cell>
          <cell r="D2490" t="str">
            <v>MONDRAGON,TORRES/LAURA</v>
          </cell>
        </row>
        <row r="2491">
          <cell r="B2491" t="str">
            <v>MOZL670423B3A</v>
          </cell>
          <cell r="C2491" t="str">
            <v>MOZL670423MNLNRT02</v>
          </cell>
          <cell r="D2491" t="str">
            <v>MONTES,ZARATE/LETICIA</v>
          </cell>
        </row>
        <row r="2492">
          <cell r="B2492" t="str">
            <v>MUEP740510LL2</v>
          </cell>
          <cell r="C2492" t="str">
            <v>MUEP740510MNLXGR07</v>
          </cell>
          <cell r="D2492" t="str">
            <v>MU&amp;IZ,EGUIA/PERLA YADIRA</v>
          </cell>
        </row>
        <row r="2493">
          <cell r="B2493" t="str">
            <v>MUGA8808106X1</v>
          </cell>
          <cell r="C2493" t="str">
            <v>MUGA880810MCLXRL06</v>
          </cell>
          <cell r="D2493" t="str">
            <v>MU&amp;OZ,GARZA/ALICIA</v>
          </cell>
        </row>
        <row r="2494">
          <cell r="B2494" t="str">
            <v>MUMA910328S15</v>
          </cell>
          <cell r="C2494" t="str">
            <v>MUMA910328MNLXRL03</v>
          </cell>
          <cell r="D2494" t="str">
            <v>MU&amp;OZ,MARTINEZ/ALICIA YVONNE BERENICE</v>
          </cell>
        </row>
        <row r="2495">
          <cell r="B2495" t="str">
            <v>NACF641030145</v>
          </cell>
          <cell r="C2495" t="str">
            <v>NACF641030HNLJSR03</v>
          </cell>
          <cell r="D2495" t="str">
            <v>NAJERA,CASTILLO/FRANCISCO GERARDO</v>
          </cell>
        </row>
        <row r="2496">
          <cell r="B2496" t="str">
            <v>NACP6705228Q9</v>
          </cell>
          <cell r="C2496" t="str">
            <v>NACP670522MSPRSL02</v>
          </cell>
          <cell r="D2496" t="str">
            <v>NARVAEZ,CASTILLO/MA. DEL PILAR</v>
          </cell>
        </row>
        <row r="2497">
          <cell r="B2497" t="str">
            <v>NALJ6005098UA</v>
          </cell>
          <cell r="C2497" t="str">
            <v>NALJ600509HCLVRL04</v>
          </cell>
          <cell r="D2497" t="str">
            <v>NAVARRO,LIRA/JOEL GUADALUPE</v>
          </cell>
        </row>
        <row r="2498">
          <cell r="B2498" t="str">
            <v>NAMG660128JI3</v>
          </cell>
          <cell r="C2498" t="str">
            <v>NAMG660128HCLJNN07</v>
          </cell>
          <cell r="D2498" t="str">
            <v>NAJERA,MONTERO/GENARO</v>
          </cell>
        </row>
        <row r="2499">
          <cell r="B2499" t="str">
            <v>NARB6311019Z3</v>
          </cell>
          <cell r="C2499" t="str">
            <v>NARB631101MNLVYR01</v>
          </cell>
          <cell r="D2499" t="str">
            <v>NAVARRO,REYNOSO/BERTHA ALICIA</v>
          </cell>
        </row>
        <row r="2500">
          <cell r="B2500" t="str">
            <v>NIFM670115GT6</v>
          </cell>
          <cell r="C2500" t="str">
            <v>NIFM670115HCLTLR13</v>
          </cell>
          <cell r="D2500" t="str">
            <v>NIETO,FLORES/MARIO ALBERTO</v>
          </cell>
        </row>
        <row r="2501">
          <cell r="B2501" t="str">
            <v>NIVG800519953</v>
          </cell>
          <cell r="C2501" t="str">
            <v>NIVG800519MDFXLR05</v>
          </cell>
          <cell r="D2501" t="str">
            <v>NI&amp;O,VILLARREAL/GRISELDA ABIGAIL</v>
          </cell>
        </row>
        <row r="2502">
          <cell r="B2502" t="str">
            <v>OEAA720820IN6</v>
          </cell>
          <cell r="C2502" t="str">
            <v>OEAA720820MNLRCR05</v>
          </cell>
          <cell r="D2502" t="str">
            <v>ORTEGA,ACEVES/ARMANDINA</v>
          </cell>
        </row>
        <row r="2503">
          <cell r="B2503" t="str">
            <v>OECJ8509227Q4</v>
          </cell>
          <cell r="C2503" t="str">
            <v>OECJ850922MCLRRN04</v>
          </cell>
          <cell r="D2503" t="str">
            <v>ORNELAS,CARRILLO/JENIFER</v>
          </cell>
        </row>
        <row r="2504">
          <cell r="B2504" t="str">
            <v>OECR7106235N5</v>
          </cell>
          <cell r="C2504" t="str">
            <v>OECR710623HCLJSN00</v>
          </cell>
          <cell r="D2504" t="str">
            <v>OJEDA,CASTA&amp;EDA/RENE ISRAEL</v>
          </cell>
        </row>
        <row r="2505">
          <cell r="B2505" t="str">
            <v>OEMI710728GQ5</v>
          </cell>
          <cell r="C2505" t="str">
            <v>OEMI710728MNLJRR06</v>
          </cell>
          <cell r="D2505" t="str">
            <v>OJEDA,MARTINEZ/IRMA LETICIA</v>
          </cell>
        </row>
        <row r="2506">
          <cell r="B2506" t="str">
            <v>OIGI710625VA5</v>
          </cell>
          <cell r="C2506" t="str">
            <v>OIGI710625MNLLRS09</v>
          </cell>
          <cell r="D2506" t="str">
            <v>OLIVA,GARCIA/MA. ISABEL</v>
          </cell>
        </row>
        <row r="2507">
          <cell r="B2507" t="str">
            <v>OIMK800220QU1</v>
          </cell>
          <cell r="C2507" t="str">
            <v>OIMK800220MNLRRR09</v>
          </cell>
          <cell r="D2507" t="str">
            <v>ORTIZ,MORENO/KARINA CRISTINA</v>
          </cell>
        </row>
        <row r="2508">
          <cell r="B2508" t="str">
            <v>OITR891120MV4</v>
          </cell>
          <cell r="C2508" t="str">
            <v>OITR891120HNLRRM01</v>
          </cell>
          <cell r="D2508" t="str">
            <v>ORTIZ,TRUJILLO/RAMIRO AZAEL</v>
          </cell>
        </row>
        <row r="2509">
          <cell r="B2509" t="str">
            <v>OULV770424HZ0</v>
          </cell>
          <cell r="C2509" t="str">
            <v>OULV770424MNLLPR02</v>
          </cell>
          <cell r="D2509" t="str">
            <v>OLGUIN,LOPEZ/VIRGINIA</v>
          </cell>
        </row>
        <row r="2510">
          <cell r="B2510" t="str">
            <v>PAAC651205CCA</v>
          </cell>
          <cell r="C2510" t="str">
            <v>PAAC651205MNLLLC06</v>
          </cell>
          <cell r="D2510" t="str">
            <v>PALACIOS,ALVARADO/CECILIA</v>
          </cell>
        </row>
        <row r="2511">
          <cell r="B2511" t="str">
            <v>PACG700419KE2</v>
          </cell>
          <cell r="C2511" t="str">
            <v>PACG700419MNLTHB03</v>
          </cell>
          <cell r="D2511" t="str">
            <v>PATI&amp;O,CHAIRES/GABRIELA</v>
          </cell>
        </row>
        <row r="2512">
          <cell r="B2512" t="str">
            <v>PAHM6605068Y7</v>
          </cell>
          <cell r="C2512" t="str">
            <v>PAHM660506MDFRRY05</v>
          </cell>
          <cell r="D2512" t="str">
            <v>PARAMO,HERNANDEZ/MYRNA</v>
          </cell>
        </row>
        <row r="2513">
          <cell r="B2513" t="str">
            <v>PALA800430K75</v>
          </cell>
          <cell r="C2513" t="str">
            <v>PALA800430HNLNNN01</v>
          </cell>
          <cell r="D2513" t="str">
            <v>PANTOJA,LUNA/JOSE ANTONIO</v>
          </cell>
        </row>
        <row r="2514">
          <cell r="B2514" t="str">
            <v>PARG511009JX8</v>
          </cell>
          <cell r="C2514" t="str">
            <v>PARG511009HSPLDR02</v>
          </cell>
          <cell r="D2514" t="str">
            <v>PALOMARES,RODRIGUEZ/GERARDO ALFONSO</v>
          </cell>
        </row>
        <row r="2515">
          <cell r="B2515" t="str">
            <v>PARV6504058R5</v>
          </cell>
          <cell r="C2515" t="str">
            <v>PARV650405HTSLMC07</v>
          </cell>
          <cell r="D2515" t="str">
            <v>PALOMO,RAMOS/VICENTE</v>
          </cell>
        </row>
        <row r="2516">
          <cell r="B2516" t="str">
            <v>PASR801219KL7</v>
          </cell>
          <cell r="C2516" t="str">
            <v>PASR801219HDFZLN01</v>
          </cell>
          <cell r="D2516" t="str">
            <v>PAEZ,SALERO/RENE</v>
          </cell>
        </row>
        <row r="2517">
          <cell r="B2517" t="str">
            <v>PEBA900830EV2</v>
          </cell>
          <cell r="C2517" t="str">
            <v>PEBA900830MNLXRZ01</v>
          </cell>
          <cell r="D2517" t="str">
            <v>PE&amp;A,BRIONES/AZALIA CAROLINA</v>
          </cell>
        </row>
        <row r="2518">
          <cell r="B2518" t="str">
            <v>PEBJ561026HC8</v>
          </cell>
          <cell r="C2518" t="str">
            <v>PEBJ561026HNLRCR04</v>
          </cell>
          <cell r="D2518" t="str">
            <v>PEREZ,BECERRA/JORGE</v>
          </cell>
        </row>
        <row r="2519">
          <cell r="B2519" t="str">
            <v>PEBO810217NW7</v>
          </cell>
          <cell r="C2519" t="str">
            <v>PEBO810217HQTXCS03</v>
          </cell>
          <cell r="D2519" t="str">
            <v>PE&amp;A,BECERRA/OSCAR GENARO</v>
          </cell>
        </row>
        <row r="2520">
          <cell r="B2520" t="str">
            <v>PECA931102QH0</v>
          </cell>
          <cell r="C2520" t="str">
            <v>PECA931102HNLRMN06</v>
          </cell>
          <cell r="D2520" t="str">
            <v>PEREZ,CAMPOS/JOSE ANGELO</v>
          </cell>
        </row>
        <row r="2521">
          <cell r="B2521" t="str">
            <v>PECC930913E2A</v>
          </cell>
          <cell r="C2521" t="str">
            <v>PECC930913MZSRRL04</v>
          </cell>
          <cell r="D2521" t="str">
            <v>PEREZ,CORONADO/CLAUDIA MAGALI</v>
          </cell>
        </row>
        <row r="2522">
          <cell r="B2522" t="str">
            <v>PECL900710ER4</v>
          </cell>
          <cell r="C2522" t="str">
            <v>PECL900710MNLRRR05</v>
          </cell>
          <cell r="D2522" t="str">
            <v>PEREZ,CORONADO/LAURA ELIZABETH</v>
          </cell>
        </row>
        <row r="2523">
          <cell r="B2523" t="str">
            <v>PEHA5603054BA</v>
          </cell>
          <cell r="C2523" t="str">
            <v>PEHA560305HTSRND05</v>
          </cell>
          <cell r="D2523" t="str">
            <v>PEREZ,HINOJOSA/ADRIAN ALBERTO</v>
          </cell>
        </row>
        <row r="2524">
          <cell r="B2524" t="str">
            <v>PEHC591104CJ1</v>
          </cell>
          <cell r="C2524" t="str">
            <v>PEHC591104HZSRRR08</v>
          </cell>
          <cell r="D2524" t="str">
            <v>PEREZ,HERNANDEZ/CARLOS</v>
          </cell>
        </row>
        <row r="2525">
          <cell r="B2525" t="str">
            <v>PEHN650222F32</v>
          </cell>
          <cell r="C2525" t="str">
            <v>PEHN650222MNLRNR09</v>
          </cell>
          <cell r="D2525" t="str">
            <v>PEREZ,HINOJOSA/NORA LINA</v>
          </cell>
        </row>
        <row r="2526">
          <cell r="B2526" t="str">
            <v>PEMA7701263G8</v>
          </cell>
          <cell r="C2526" t="str">
            <v>PEMA770126HNLXTL02</v>
          </cell>
          <cell r="D2526" t="str">
            <v>PE&amp;A,MATA/ALFONSO</v>
          </cell>
        </row>
        <row r="2527">
          <cell r="B2527" t="str">
            <v>PEMP6810217U2</v>
          </cell>
          <cell r="C2527" t="str">
            <v>PEMP681021MNLRRT16</v>
          </cell>
          <cell r="D2527" t="str">
            <v>PEREZ,MARTINEZ/PATRICIA YDOLINA</v>
          </cell>
        </row>
        <row r="2528">
          <cell r="B2528" t="str">
            <v>PERD730523P56</v>
          </cell>
          <cell r="C2528" t="str">
            <v>PERD730523MNLXDL04</v>
          </cell>
          <cell r="D2528" t="str">
            <v>PE&amp;A,RODRIGUEZ/DALILA</v>
          </cell>
        </row>
        <row r="2529">
          <cell r="B2529" t="str">
            <v>PERE910817DK7</v>
          </cell>
          <cell r="C2529" t="str">
            <v>PERE910817HNLRZR05</v>
          </cell>
          <cell r="D2529" t="str">
            <v>PEREZ,RUIZ/ERNESTO JAZIEL</v>
          </cell>
        </row>
        <row r="2530">
          <cell r="B2530" t="str">
            <v>POCF5806286K1</v>
          </cell>
          <cell r="C2530" t="str">
            <v>POCF580628HNLRRR09</v>
          </cell>
          <cell r="D2530" t="str">
            <v>PORTO,CARDIEL/FRANCISCO</v>
          </cell>
        </row>
        <row r="2531">
          <cell r="B2531" t="str">
            <v>POCP680115UP7</v>
          </cell>
          <cell r="C2531" t="str">
            <v>POCP680115MNLRRT06</v>
          </cell>
          <cell r="D2531" t="str">
            <v>PORTO,CARDIEL/PATRICIA</v>
          </cell>
        </row>
        <row r="2532">
          <cell r="B2532" t="str">
            <v>POHG651025NF6</v>
          </cell>
          <cell r="C2532" t="str">
            <v>POHG651025MTSNRD03</v>
          </cell>
          <cell r="D2532" t="str">
            <v>PONCE,HUERTA/GUADALUPE</v>
          </cell>
        </row>
        <row r="2533">
          <cell r="B2533" t="str">
            <v>PORR720510L72</v>
          </cell>
          <cell r="C2533" t="str">
            <v>PORR720510MNLNNS03</v>
          </cell>
          <cell r="D2533" t="str">
            <v>PONCE,RENTERIA/ROSA MARIA JOSEFINA</v>
          </cell>
        </row>
        <row r="2534">
          <cell r="B2534" t="str">
            <v>PUAA890409R61</v>
          </cell>
          <cell r="C2534" t="str">
            <v>PUAA890409MNLLYN04</v>
          </cell>
          <cell r="D2534" t="str">
            <v>PULIDO,AYALA/ANA KAREN</v>
          </cell>
        </row>
        <row r="2535">
          <cell r="B2535" t="str">
            <v>PUHC9508022Y6</v>
          </cell>
          <cell r="C2535" t="str">
            <v>PUHC950802HNLNRR02</v>
          </cell>
          <cell r="D2535" t="str">
            <v>PUENTE,HERNANDEZ/CRISTIAN ALEJANDRO</v>
          </cell>
        </row>
        <row r="2536">
          <cell r="B2536" t="str">
            <v>QUAM8502023N3</v>
          </cell>
          <cell r="C2536" t="str">
            <v>QUAM850202MNLRRR01</v>
          </cell>
          <cell r="D2536" t="str">
            <v>QUIROZ,ARENAS/MARIBEL</v>
          </cell>
        </row>
        <row r="2537">
          <cell r="B2537" t="str">
            <v>QUDR930820GH6</v>
          </cell>
          <cell r="C2537" t="str">
            <v>QUDR930820HNLNMC04</v>
          </cell>
          <cell r="D2537" t="str">
            <v>QUINTERO,DOMINGUEZ/RICARDO AZAEL</v>
          </cell>
        </row>
        <row r="2538">
          <cell r="B2538" t="str">
            <v>QUPA8403055P2</v>
          </cell>
          <cell r="C2538" t="str">
            <v>QUPA840305MNLRRD05</v>
          </cell>
          <cell r="D2538" t="str">
            <v>QUIROZ,PROA/ADRIANA</v>
          </cell>
        </row>
        <row r="2539">
          <cell r="B2539" t="str">
            <v>QUVA7604167R3</v>
          </cell>
          <cell r="C2539" t="str">
            <v>QUVA760416MZSRZN06</v>
          </cell>
          <cell r="D2539" t="str">
            <v>QUIROZ,VAZQUEZ/ANGELICA</v>
          </cell>
        </row>
        <row r="2540">
          <cell r="B2540" t="str">
            <v>RAAL700216NX0</v>
          </cell>
          <cell r="C2540" t="str">
            <v>RAAL700216MCLMRZ01</v>
          </cell>
          <cell r="D2540" t="str">
            <v>RAMIREZ,ARREOLA/LUZ IDALIA</v>
          </cell>
        </row>
        <row r="2541">
          <cell r="B2541" t="str">
            <v>RABO791003T44</v>
          </cell>
          <cell r="C2541" t="str">
            <v>RABO791003HNLMRS09</v>
          </cell>
          <cell r="D2541" t="str">
            <v>RAMIREZ,BERNARDINO/OSWALDO ENRIQUE</v>
          </cell>
        </row>
        <row r="2542">
          <cell r="B2542" t="str">
            <v>RACL680809FM5</v>
          </cell>
          <cell r="C2542" t="str">
            <v>RACL680809HNLMRS00</v>
          </cell>
          <cell r="D2542" t="str">
            <v>RAMIREZ,CRUZ/JOSE LUIS</v>
          </cell>
        </row>
        <row r="2543">
          <cell r="B2543" t="str">
            <v>RACL930615RA4</v>
          </cell>
          <cell r="C2543" t="str">
            <v>RACL930615HNLMRS01</v>
          </cell>
          <cell r="D2543" t="str">
            <v>RAMOS,CORPUS/LUIS ANTONIO</v>
          </cell>
        </row>
        <row r="2544">
          <cell r="B2544" t="str">
            <v>RAEC761022652</v>
          </cell>
          <cell r="C2544" t="str">
            <v>RAEC761022HNLNLR00</v>
          </cell>
          <cell r="D2544" t="str">
            <v>RANGEL,ELISERIO/CARLOS ALBERTO</v>
          </cell>
        </row>
        <row r="2545">
          <cell r="B2545" t="str">
            <v>RAEL5902065Z1</v>
          </cell>
          <cell r="C2545" t="str">
            <v>RAEL590206MNLMSR01</v>
          </cell>
          <cell r="D2545" t="str">
            <v>RAMONES,ESCOBEDO/LAURA</v>
          </cell>
        </row>
        <row r="2546">
          <cell r="B2546" t="str">
            <v>RAMH7704265D8</v>
          </cell>
          <cell r="C2546" t="str">
            <v>RAMH770426HNLMRC01</v>
          </cell>
          <cell r="D2546" t="str">
            <v>RAMIREZ,MARTINEZ/HECTOR EDUARDO</v>
          </cell>
        </row>
        <row r="2547">
          <cell r="B2547" t="str">
            <v>RAMY540708DN8</v>
          </cell>
          <cell r="C2547" t="str">
            <v>RAMY540708MMNMNL05</v>
          </cell>
          <cell r="D2547" t="str">
            <v>RAMIREZ,MENDOZA/YOLANDA</v>
          </cell>
        </row>
        <row r="2548">
          <cell r="B2548" t="str">
            <v>RARR690212LR0</v>
          </cell>
          <cell r="C2548" t="str">
            <v>RARR690212HNLNNL04</v>
          </cell>
          <cell r="D2548" t="str">
            <v>RANGEL,RANGEL/RAUL</v>
          </cell>
        </row>
        <row r="2549">
          <cell r="B2549" t="str">
            <v>RARV691001IE0</v>
          </cell>
          <cell r="C2549" t="str">
            <v>RARV691001MNLMDR07</v>
          </cell>
          <cell r="D2549" t="str">
            <v>RAMIREZ,RODRIGUEZ/VERONICA DEL ROCIO</v>
          </cell>
        </row>
        <row r="2550">
          <cell r="B2550" t="str">
            <v>RATX601106475</v>
          </cell>
          <cell r="C2550" t="str">
            <v>RXTA601106HCLMLQ06</v>
          </cell>
          <cell r="D2550" t="str">
            <v>RAMIREZ,TELLES/AQUILES</v>
          </cell>
        </row>
        <row r="2551">
          <cell r="B2551" t="str">
            <v>READ960712GJ3</v>
          </cell>
          <cell r="C2551" t="str">
            <v>READ960712HNLYGG04</v>
          </cell>
          <cell r="D2551" t="str">
            <v>REYES,AGUILAR/DIEGO EMANUEL</v>
          </cell>
        </row>
        <row r="2552">
          <cell r="B2552" t="str">
            <v>REAI781012BT5</v>
          </cell>
          <cell r="C2552" t="str">
            <v>REAI781012MNLNRR02</v>
          </cell>
          <cell r="D2552" t="str">
            <v>RENTERIA,ARREGUIN/IRASEMA IVONNE</v>
          </cell>
        </row>
        <row r="2553">
          <cell r="B2553" t="str">
            <v>REAY7205061J0</v>
          </cell>
          <cell r="C2553" t="str">
            <v>REAY720506MNLSGR04</v>
          </cell>
          <cell r="D2553" t="str">
            <v>RESENDIZ,AGUILAR/YARED ARELI</v>
          </cell>
        </row>
        <row r="2554">
          <cell r="B2554" t="str">
            <v>RECE591121HL4</v>
          </cell>
          <cell r="C2554" t="str">
            <v>RECE591121MNLYVV05</v>
          </cell>
          <cell r="D2554" t="str">
            <v>REYES,CUEVAS/EVELYN</v>
          </cell>
        </row>
        <row r="2555">
          <cell r="B2555" t="str">
            <v>RECI890929TL1</v>
          </cell>
          <cell r="C2555" t="str">
            <v>RECI890929MCLYPR08</v>
          </cell>
          <cell r="D2555" t="str">
            <v>REYNA,CEPEDA/IRMA</v>
          </cell>
        </row>
        <row r="2556">
          <cell r="B2556" t="str">
            <v>REGH680330TF6</v>
          </cell>
          <cell r="C2556" t="str">
            <v>REGH680330HNLYRC00</v>
          </cell>
          <cell r="D2556" t="str">
            <v>REYES,GARCIA/HECTOR HORACIO</v>
          </cell>
        </row>
        <row r="2557">
          <cell r="B2557" t="str">
            <v>REGJ940620Q14</v>
          </cell>
          <cell r="C2557" t="str">
            <v>REGJ940620HNLYNS06</v>
          </cell>
          <cell r="D2557" t="str">
            <v>REYES,GONZALEZ/JESUS ABRAHAM</v>
          </cell>
        </row>
        <row r="2558">
          <cell r="B2558" t="str">
            <v>REGL990813SL0</v>
          </cell>
          <cell r="C2558" t="str">
            <v>REGL990813MNLYNZ01</v>
          </cell>
          <cell r="D2558" t="str">
            <v>REYES,GONZALEZ/LIZBETH NATHALY</v>
          </cell>
        </row>
        <row r="2559">
          <cell r="B2559" t="str">
            <v>REGN780602G76</v>
          </cell>
          <cell r="C2559" t="str">
            <v>REGN780602HNLLRX09</v>
          </cell>
          <cell r="D2559" t="str">
            <v>DEL REAL,GARCIA/NOE BENJAMIN</v>
          </cell>
        </row>
        <row r="2560">
          <cell r="B2560" t="str">
            <v>REPB760227E96</v>
          </cell>
          <cell r="C2560" t="str">
            <v>REPB760227MNLNRR02</v>
          </cell>
          <cell r="D2560" t="str">
            <v>RENDON,PEREZ/BRENDA ARACELI</v>
          </cell>
        </row>
        <row r="2561">
          <cell r="B2561" t="str">
            <v>RERC8012305N6</v>
          </cell>
          <cell r="C2561" t="str">
            <v>RERC801230HCLNSR03</v>
          </cell>
          <cell r="D2561" t="str">
            <v>RENTERIA,ROSALES/CARLOS</v>
          </cell>
        </row>
        <row r="2562">
          <cell r="B2562" t="str">
            <v>RERG640506R91</v>
          </cell>
          <cell r="C2562" t="str">
            <v>RERG640506MNLYSL08</v>
          </cell>
          <cell r="D2562" t="str">
            <v>REYES,DE LA ROSA/GUILLERMINA</v>
          </cell>
        </row>
        <row r="2563">
          <cell r="B2563" t="str">
            <v>RERI720119130</v>
          </cell>
          <cell r="C2563" t="str">
            <v>RERI720119MNLYLS05</v>
          </cell>
          <cell r="D2563" t="str">
            <v>REYES,ROEL/MARIA ISABEL</v>
          </cell>
        </row>
        <row r="2564">
          <cell r="B2564" t="str">
            <v>REVG8011161C3</v>
          </cell>
          <cell r="C2564" t="str">
            <v>REVG801116HNLBRL04</v>
          </cell>
          <cell r="D2564" t="str">
            <v>REBOLLOSO,VARGAS/GUILLERMO ABEL</v>
          </cell>
        </row>
        <row r="2565">
          <cell r="B2565" t="str">
            <v>REVS710910TH2</v>
          </cell>
          <cell r="C2565" t="str">
            <v>REVS710910MNLNGL06</v>
          </cell>
          <cell r="D2565" t="str">
            <v>RENDON,VEGA/SILVIA</v>
          </cell>
        </row>
        <row r="2566">
          <cell r="B2566" t="str">
            <v>RIBI910810DI2</v>
          </cell>
          <cell r="C2566" t="str">
            <v>RIBI910810MNLNRR03</v>
          </cell>
          <cell r="D2566" t="str">
            <v>RINCON,BERNAL/IRMA ARACELY</v>
          </cell>
        </row>
        <row r="2567">
          <cell r="B2567" t="str">
            <v>RIGV660112FNA</v>
          </cell>
          <cell r="C2567" t="str">
            <v>RIGV660112MNLVJR00</v>
          </cell>
          <cell r="D2567" t="str">
            <v>RIVERA,GUAJARDO/VERONICA</v>
          </cell>
        </row>
        <row r="2568">
          <cell r="B2568" t="str">
            <v>RIJG640129VA7</v>
          </cell>
          <cell r="C2568" t="str">
            <v>RIJG640129MNLVRL00</v>
          </cell>
          <cell r="D2568" t="str">
            <v>RIVERA,JUAREZ/MARIA GUILLERMINA</v>
          </cell>
        </row>
        <row r="2569">
          <cell r="B2569" t="str">
            <v>RIMB6303028N5</v>
          </cell>
          <cell r="C2569" t="str">
            <v>RIMB630302MTSCXR09</v>
          </cell>
          <cell r="D2569" t="str">
            <v>RICO,MU&amp;IZ/BARTOLA</v>
          </cell>
        </row>
        <row r="2570">
          <cell r="B2570" t="str">
            <v>RIRR740905B80</v>
          </cell>
          <cell r="C2570" t="str">
            <v>RIRR740905MCLVSS09</v>
          </cell>
          <cell r="D2570" t="str">
            <v>RIVERA,RIOS/ROSALINDA</v>
          </cell>
        </row>
        <row r="2571">
          <cell r="B2571" t="str">
            <v>RISC6512193D2</v>
          </cell>
          <cell r="C2571" t="str">
            <v>RISC651219HSPSNH09</v>
          </cell>
          <cell r="D2571" t="str">
            <v>RIOS,SENCION/CUAUHTEMOC</v>
          </cell>
        </row>
        <row r="2572">
          <cell r="B2572" t="str">
            <v>ROAR871115370</v>
          </cell>
          <cell r="C2572" t="str">
            <v>ROAR871115MNLCLC07</v>
          </cell>
          <cell r="D2572" t="str">
            <v>ROCHA,ALEJO/ROCIO BERENICE</v>
          </cell>
        </row>
        <row r="2573">
          <cell r="B2573" t="str">
            <v>ROBM660507EI0</v>
          </cell>
          <cell r="C2573" t="str">
            <v>ROBM660507MNLMDN01</v>
          </cell>
          <cell r="D2573" t="str">
            <v>ROMERO,BADILLO/MONICA MARCELA</v>
          </cell>
        </row>
        <row r="2574">
          <cell r="B2574" t="str">
            <v>ROCJ670313SZ8</v>
          </cell>
          <cell r="C2574" t="str">
            <v>ROCJ670313HNLDHN04</v>
          </cell>
          <cell r="D2574" t="str">
            <v>RODRIGUEZ,CHAVEZ/JUAN RODRIGO</v>
          </cell>
        </row>
        <row r="2575">
          <cell r="B2575" t="str">
            <v>ROCR6508013H0</v>
          </cell>
          <cell r="C2575" t="str">
            <v>ROCR650801MNLDMS00</v>
          </cell>
          <cell r="D2575" t="str">
            <v>RODRIGUEZ,CAMPOS/ROSA ELENA</v>
          </cell>
        </row>
        <row r="2576">
          <cell r="B2576" t="str">
            <v>ROCT6412141Z1</v>
          </cell>
          <cell r="C2576" t="str">
            <v>ROCT641214MNLDMR03</v>
          </cell>
          <cell r="D2576" t="str">
            <v>RODRIGUEZ,CAMPOS/TERESITA DE JESUS</v>
          </cell>
        </row>
        <row r="2577">
          <cell r="B2577" t="str">
            <v>ROCV720102KFA</v>
          </cell>
          <cell r="C2577" t="str">
            <v>ROCV720102MNLDRR02</v>
          </cell>
          <cell r="D2577" t="str">
            <v>RODRIGUEZ,CARRASCO/VERONICA GABRIELA</v>
          </cell>
        </row>
        <row r="2578">
          <cell r="B2578" t="str">
            <v>ROEP6712171HA</v>
          </cell>
          <cell r="C2578" t="str">
            <v>ROEP671217HNLDSD02</v>
          </cell>
          <cell r="D2578" t="str">
            <v>RODRIGUEZ,ESQUIVEL/PEDRO ALEXANDER</v>
          </cell>
        </row>
        <row r="2579">
          <cell r="B2579" t="str">
            <v>ROFS660812M13</v>
          </cell>
          <cell r="C2579" t="str">
            <v>ROFS660812MNLDLC00</v>
          </cell>
          <cell r="D2579" t="str">
            <v>RODRIGUEZ,FLORES/MARIA DEL SOCORRO</v>
          </cell>
        </row>
        <row r="2580">
          <cell r="B2580" t="str">
            <v>ROGG710102PV5</v>
          </cell>
          <cell r="C2580" t="str">
            <v>ROGG710102MVZMVR07</v>
          </cell>
          <cell r="D2580" t="str">
            <v>ROMAY,GUEVARA/GERARDA</v>
          </cell>
        </row>
        <row r="2581">
          <cell r="B2581" t="str">
            <v>ROGJ931221EK4</v>
          </cell>
          <cell r="C2581" t="str">
            <v>ROGJ931221HNLDRS05</v>
          </cell>
          <cell r="D2581" t="str">
            <v>RODRIGUEZ,GARCIA/JOSUE EMMANUEL</v>
          </cell>
        </row>
        <row r="2582">
          <cell r="B2582" t="str">
            <v>ROHA571215LA9</v>
          </cell>
          <cell r="C2582" t="str">
            <v>ROHA571215MNLCRL19</v>
          </cell>
          <cell r="D2582" t="str">
            <v>ROCHA,HERNANDEZ/ALMA PATRICIA</v>
          </cell>
        </row>
        <row r="2583">
          <cell r="B2583" t="str">
            <v>ROHD990315NX6</v>
          </cell>
          <cell r="C2583" t="str">
            <v>ROHD990315HNLDNG05</v>
          </cell>
          <cell r="D2583" t="str">
            <v>RODRIGUEZ,HINOJOSA/DAGOBERTO</v>
          </cell>
        </row>
        <row r="2584">
          <cell r="B2584" t="str">
            <v>ROHH670607N60</v>
          </cell>
          <cell r="C2584" t="str">
            <v>ROHH670607MNLCRL02</v>
          </cell>
          <cell r="D2584" t="str">
            <v>ROCHA,HERNANDEZ/HILDA LETICIA</v>
          </cell>
        </row>
        <row r="2585">
          <cell r="B2585" t="str">
            <v>ROHV640911TS6</v>
          </cell>
          <cell r="C2585" t="str">
            <v>ROHV640911MZSDRC00</v>
          </cell>
          <cell r="D2585" t="str">
            <v>RODRIGUEZ,HEREDIA/VICENTA</v>
          </cell>
        </row>
        <row r="2586">
          <cell r="B2586" t="str">
            <v>ROLB570316GS6</v>
          </cell>
          <cell r="C2586" t="str">
            <v>ROLB570316MTSCSR02</v>
          </cell>
          <cell r="D2586" t="str">
            <v>ROCHA,LEOS/BERTHA ALICIA</v>
          </cell>
        </row>
        <row r="2587">
          <cell r="B2587" t="str">
            <v>ROMB8007011K0</v>
          </cell>
          <cell r="C2587" t="str">
            <v>ROMB800701MNLDRT06</v>
          </cell>
          <cell r="D2587" t="str">
            <v>RODRIGUEZ,MARTINEZ/BEATRIZ ADRIANA</v>
          </cell>
        </row>
        <row r="2588">
          <cell r="B2588" t="str">
            <v>ROMC6502025U4</v>
          </cell>
          <cell r="C2588" t="str">
            <v>ROMC650202HCLMRN03</v>
          </cell>
          <cell r="D2588" t="str">
            <v>ROMERO,MARTINEZ/CANDELARIO</v>
          </cell>
        </row>
        <row r="2589">
          <cell r="B2589" t="str">
            <v>ROME641228MQ7</v>
          </cell>
          <cell r="C2589" t="str">
            <v>ROME641228HNLBND08</v>
          </cell>
          <cell r="D2589" t="str">
            <v>ROBLES,MENDOZA/EDUARDO</v>
          </cell>
        </row>
        <row r="2590">
          <cell r="B2590" t="str">
            <v>ROMG790130KW5</v>
          </cell>
          <cell r="C2590" t="str">
            <v>ROMG790130MNLDRD04</v>
          </cell>
          <cell r="D2590" t="str">
            <v>RODRIGUEZ,MARTINEZ/MARIA GUADALUPE</v>
          </cell>
        </row>
        <row r="2591">
          <cell r="B2591" t="str">
            <v>ROMI891006HM8</v>
          </cell>
          <cell r="C2591" t="str">
            <v>ROMI891006MNLCRN00</v>
          </cell>
          <cell r="D2591" t="str">
            <v>ROCHA,MARTINEZ/MARIA INES</v>
          </cell>
        </row>
        <row r="2592">
          <cell r="B2592" t="str">
            <v>ROMR6009293C2</v>
          </cell>
          <cell r="C2592" t="str">
            <v>ROMR600929MNLDDS08</v>
          </cell>
          <cell r="D2592" t="str">
            <v>RODRIGUEZ,MEDINA/ROSALINDA</v>
          </cell>
        </row>
        <row r="2593">
          <cell r="B2593" t="str">
            <v>ROOA750807Q50</v>
          </cell>
          <cell r="C2593" t="str">
            <v>ROOA750807HNLDRN08</v>
          </cell>
          <cell r="D2593" t="str">
            <v>RODRIGUEZ,ORNELAS/ANDRES</v>
          </cell>
        </row>
        <row r="2594">
          <cell r="B2594" t="str">
            <v>RORA651209J5A</v>
          </cell>
          <cell r="C2594" t="str">
            <v>RORA651209HNLMDN05</v>
          </cell>
          <cell r="D2594" t="str">
            <v>ROMERO,RODRIGUEZ/ANTONIO</v>
          </cell>
        </row>
        <row r="2595">
          <cell r="B2595" t="str">
            <v>RORE5204172K0</v>
          </cell>
          <cell r="C2595" t="str">
            <v>RORE520417MZSDDS04</v>
          </cell>
          <cell r="D2595" t="str">
            <v>RODRIGUEZ,RODRIGUEZ/ESTHELA</v>
          </cell>
        </row>
        <row r="2596">
          <cell r="B2596" t="str">
            <v>RORJ550223DS8</v>
          </cell>
          <cell r="C2596" t="str">
            <v>RORJ550223MSPMMS04</v>
          </cell>
          <cell r="D2596" t="str">
            <v>ROMO,ROMO/JOSEFINA</v>
          </cell>
        </row>
        <row r="2597">
          <cell r="B2597" t="str">
            <v>RORJ6408291D4</v>
          </cell>
          <cell r="C2597" t="str">
            <v>RORJ640829HNLDJS02</v>
          </cell>
          <cell r="D2597" t="str">
            <v>RODRIGUEZ,ROJAS/JESUS MANUEL</v>
          </cell>
        </row>
        <row r="2598">
          <cell r="B2598" t="str">
            <v>RORL4705122S5</v>
          </cell>
          <cell r="C2598" t="str">
            <v>RORL470512MNLSNZ00</v>
          </cell>
          <cell r="D2598" t="str">
            <v>DE LA ROSA,RANGEL/MARIA DE LA LUZ</v>
          </cell>
        </row>
        <row r="2599">
          <cell r="B2599" t="str">
            <v>RORV701213VD5</v>
          </cell>
          <cell r="C2599" t="str">
            <v>RORV701213MNLDMR04</v>
          </cell>
          <cell r="D2599" t="str">
            <v>RODRIGUEZ,RAMIREZ/VERONICA</v>
          </cell>
        </row>
        <row r="2600">
          <cell r="B2600" t="str">
            <v>ROSC820409TD8</v>
          </cell>
          <cell r="C2600" t="str">
            <v>ROSC820409MNLDLL09</v>
          </cell>
          <cell r="D2600" t="str">
            <v>RODRIGUEZ,SILVA/CLAUDIA JANETH</v>
          </cell>
        </row>
        <row r="2601">
          <cell r="B2601" t="str">
            <v>ROSG690213IR0</v>
          </cell>
          <cell r="C2601" t="str">
            <v>ROSG690213MNLDTL06</v>
          </cell>
          <cell r="D2601" t="str">
            <v>RODRIGUEZ,SOTO/GLORIA</v>
          </cell>
        </row>
        <row r="2602">
          <cell r="B2602" t="str">
            <v>ROSM710308VBA</v>
          </cell>
          <cell r="C2602" t="str">
            <v>ROSM710308MNLDNR07</v>
          </cell>
          <cell r="D2602" t="str">
            <v>RODRIGUEZ,SANCHEZ/MARIANELA</v>
          </cell>
        </row>
        <row r="2603">
          <cell r="B2603" t="str">
            <v>ROTJ7610073K7</v>
          </cell>
          <cell r="C2603" t="str">
            <v>ROTJ761007HNLDJM05</v>
          </cell>
          <cell r="D2603" t="str">
            <v>RODRIGUEZ,TEJEDA/JAIME RAZIEL</v>
          </cell>
        </row>
        <row r="2604">
          <cell r="B2604" t="str">
            <v>ROVJ950921MIA</v>
          </cell>
          <cell r="C2604" t="str">
            <v>ROVJ950921HNLDLS06</v>
          </cell>
          <cell r="D2604" t="str">
            <v>RODRIGUEZ,VELAZCO/JESUS ALEXIS</v>
          </cell>
        </row>
        <row r="2605">
          <cell r="B2605" t="str">
            <v>RUAO680511I53</v>
          </cell>
          <cell r="C2605" t="str">
            <v>RUAO680511MNLVRR03</v>
          </cell>
          <cell r="D2605" t="str">
            <v>RUVALCABA,ARELLANO/ORALIA</v>
          </cell>
        </row>
        <row r="2606">
          <cell r="B2606" t="str">
            <v>RUDE8705233A4</v>
          </cell>
          <cell r="C2606" t="str">
            <v>RUDE870523MNLZMR01</v>
          </cell>
          <cell r="D2606" t="str">
            <v>RUIZ,DOMINGUEZ/ERICKA GUADALUPE</v>
          </cell>
        </row>
        <row r="2607">
          <cell r="B2607" t="str">
            <v>RUMJ580701F31</v>
          </cell>
          <cell r="C2607" t="str">
            <v>RUMJ580701HYNZTN04</v>
          </cell>
          <cell r="D2607" t="str">
            <v>RUIZ,MOTA/JUAN MANUEL</v>
          </cell>
        </row>
        <row r="2608">
          <cell r="B2608" t="str">
            <v>RUMJ771214667</v>
          </cell>
          <cell r="C2608" t="str">
            <v>RUMJ771214MNLZRS01</v>
          </cell>
          <cell r="D2608" t="str">
            <v>RUIZ,MARTINEZ/JESSICA MAGALY</v>
          </cell>
        </row>
        <row r="2609">
          <cell r="B2609" t="str">
            <v>RUMO6801264S7</v>
          </cell>
          <cell r="C2609" t="str">
            <v>RUMO680126MNLZNL01</v>
          </cell>
          <cell r="D2609" t="str">
            <v>RUIZ,MANCILLA/OLGA</v>
          </cell>
        </row>
        <row r="2610">
          <cell r="B2610" t="str">
            <v>RUQL691119FQ7</v>
          </cell>
          <cell r="C2610" t="str">
            <v>RUQL691119MNLBRT07</v>
          </cell>
          <cell r="D2610" t="str">
            <v>RUBIO,QUIROZ/LETICIA</v>
          </cell>
        </row>
        <row r="2611">
          <cell r="B2611" t="str">
            <v>RUZA650424GB6</v>
          </cell>
          <cell r="C2611" t="str">
            <v>RUZA650424MNLZPL04</v>
          </cell>
          <cell r="D2611" t="str">
            <v>RUIZ,ZAPATA/ALEJANDRA</v>
          </cell>
        </row>
        <row r="2612">
          <cell r="B2612" t="str">
            <v>SABE600827446</v>
          </cell>
          <cell r="C2612" t="str">
            <v>SABE600827MNLNLS08</v>
          </cell>
          <cell r="D2612" t="str">
            <v>SANTOS,BELMARES/ESTHER ROSARIO</v>
          </cell>
        </row>
        <row r="2613">
          <cell r="B2613" t="str">
            <v>SABI830202131</v>
          </cell>
          <cell r="C2613" t="str">
            <v>SABI830202HNLLRS04</v>
          </cell>
          <cell r="D2613" t="str">
            <v>SALAZAR,BARRAGAN/JOSE ISRAEL</v>
          </cell>
        </row>
        <row r="2614">
          <cell r="B2614" t="str">
            <v>SACC910405BD5</v>
          </cell>
          <cell r="C2614" t="str">
            <v>SACC910405HNLNLS09</v>
          </cell>
          <cell r="D2614" t="str">
            <v>SANCHEZ,COLORADO/CESAR JAVIER</v>
          </cell>
        </row>
        <row r="2615">
          <cell r="B2615" t="str">
            <v>SACM950528T95</v>
          </cell>
          <cell r="C2615" t="str">
            <v>SACM950528HNLNRR04</v>
          </cell>
          <cell r="D2615" t="str">
            <v>SANDOVAL,DE LA CRUZ/MARIO ALBERTO</v>
          </cell>
        </row>
        <row r="2616">
          <cell r="B2616" t="str">
            <v>SAEJ710910IC7</v>
          </cell>
          <cell r="C2616" t="str">
            <v>SAEJ710910HNLLNL06</v>
          </cell>
          <cell r="D2616" t="str">
            <v>SALAS,ENRIQUEZ/JULIO</v>
          </cell>
        </row>
        <row r="2617">
          <cell r="B2617" t="str">
            <v>SAGA871212CZ4</v>
          </cell>
          <cell r="C2617" t="str">
            <v>SAGA871212MCLNLN03</v>
          </cell>
          <cell r="D2617" t="str">
            <v>SANCHEZ,GLORIA/ANABEL GUADALUPE</v>
          </cell>
        </row>
        <row r="2618">
          <cell r="B2618" t="str">
            <v>SAGE740927N76</v>
          </cell>
          <cell r="C2618" t="str">
            <v>SAGE740927MNLLNL07</v>
          </cell>
          <cell r="D2618" t="str">
            <v>SALAZAR,GONZALEZ/ELIZABETH</v>
          </cell>
        </row>
        <row r="2619">
          <cell r="B2619" t="str">
            <v>SAHA8211047Q3</v>
          </cell>
          <cell r="C2619" t="str">
            <v>SAHA821104MNLLRM03</v>
          </cell>
          <cell r="D2619" t="str">
            <v>SALAZAR,HERNANDEZ/AMINDA ETELVINA</v>
          </cell>
        </row>
        <row r="2620">
          <cell r="B2620" t="str">
            <v>SAHE660308L73</v>
          </cell>
          <cell r="C2620" t="str">
            <v>SAHE660308MNLNRS02</v>
          </cell>
          <cell r="D2620" t="str">
            <v>SANDOVAL,HURTADO/MARIA ESTHER</v>
          </cell>
        </row>
        <row r="2621">
          <cell r="B2621" t="str">
            <v>SAJC590803TN5</v>
          </cell>
          <cell r="C2621" t="str">
            <v>SAJC590803HNLLRR08</v>
          </cell>
          <cell r="D2621" t="str">
            <v>SALAZAR,JUAREZ/JOSE CARMELO</v>
          </cell>
        </row>
        <row r="2622">
          <cell r="B2622" t="str">
            <v>SALE630924ME2</v>
          </cell>
          <cell r="C2622" t="str">
            <v>SALE630924MMNNPR03</v>
          </cell>
          <cell r="D2622" t="str">
            <v>SANDOVAL,LOPEZ/ERENDIRA VALIA</v>
          </cell>
        </row>
        <row r="2623">
          <cell r="B2623" t="str">
            <v>SAMM740930C82</v>
          </cell>
          <cell r="C2623" t="str">
            <v>SAMM740930HTSNRS03</v>
          </cell>
          <cell r="D2623" t="str">
            <v>SANCHEZ,MARTINEZ/MOISES</v>
          </cell>
        </row>
        <row r="2624">
          <cell r="B2624" t="str">
            <v>SAOC631121KX8</v>
          </cell>
          <cell r="C2624" t="str">
            <v>SAOC631121HNLNBS04</v>
          </cell>
          <cell r="D2624" t="str">
            <v>SANCHEZ,OBREGON/CESAR RICARDO</v>
          </cell>
        </row>
        <row r="2625">
          <cell r="B2625" t="str">
            <v>SAOJ791023BL9</v>
          </cell>
          <cell r="C2625" t="str">
            <v>SAOJ791023HNLNLN08</v>
          </cell>
          <cell r="D2625" t="str">
            <v>SANCHEZ,OLVERA/JOSE JUAN</v>
          </cell>
        </row>
        <row r="2626">
          <cell r="B2626" t="str">
            <v>SARC7208276T9</v>
          </cell>
          <cell r="C2626" t="str">
            <v>SARC720827MZSLDC00</v>
          </cell>
          <cell r="D2626" t="str">
            <v>SALAICES,RODRIGUEZ/MARIA CECILIA</v>
          </cell>
        </row>
        <row r="2627">
          <cell r="B2627" t="str">
            <v>SARI591017NU3</v>
          </cell>
          <cell r="C2627" t="str">
            <v>SARI591017MNLLDR04</v>
          </cell>
          <cell r="D2627" t="str">
            <v>SALAS,RODRIGUEZ/IRMA NELLY</v>
          </cell>
        </row>
        <row r="2628">
          <cell r="B2628" t="str">
            <v>SARJ6604187GA</v>
          </cell>
          <cell r="C2628" t="str">
            <v>SARJ660418MNLNSN04</v>
          </cell>
          <cell r="D2628" t="str">
            <v>SANCHEZ,DE LA ROSA/JUANA GUADALUPE</v>
          </cell>
        </row>
        <row r="2629">
          <cell r="B2629" t="str">
            <v>SARN920412U11</v>
          </cell>
          <cell r="C2629" t="str">
            <v>SARN920412MNLLMN06</v>
          </cell>
          <cell r="D2629" t="str">
            <v>SALAS,RAMIREZ/NANCY HELDAY</v>
          </cell>
        </row>
        <row r="2630">
          <cell r="B2630" t="str">
            <v>SASM500913844</v>
          </cell>
          <cell r="C2630" t="str">
            <v>SASM500913HNLLNR04</v>
          </cell>
          <cell r="D2630" t="str">
            <v>SALAZAR,SANCHEZ/MARIO</v>
          </cell>
        </row>
        <row r="2631">
          <cell r="B2631" t="str">
            <v>SASR830930PU7</v>
          </cell>
          <cell r="C2631" t="str">
            <v>SASR830930MNLNLT02</v>
          </cell>
          <cell r="D2631" t="str">
            <v>SANTOS,SALDA&amp;A/RITA CAROLINA</v>
          </cell>
        </row>
        <row r="2632">
          <cell r="B2632" t="str">
            <v>SATP941119GD3</v>
          </cell>
          <cell r="C2632" t="str">
            <v>SATP941119MNLLRL03</v>
          </cell>
          <cell r="D2632" t="str">
            <v>SALAS,TORRES/PAOLA JOHANNA</v>
          </cell>
        </row>
        <row r="2633">
          <cell r="B2633" t="str">
            <v>SECL811211GC0</v>
          </cell>
          <cell r="C2633" t="str">
            <v>SECL811211MNLRRC04</v>
          </cell>
          <cell r="D2633" t="str">
            <v>SERNA,CARDENAS/LUCERO GUADALUPE</v>
          </cell>
        </row>
        <row r="2634">
          <cell r="B2634" t="str">
            <v>SECM580527497</v>
          </cell>
          <cell r="C2634" t="str">
            <v>SECM580527MTSGSG02</v>
          </cell>
          <cell r="D2634" t="str">
            <v>SEGURA,CASTRO/MAGDALENA</v>
          </cell>
        </row>
        <row r="2635">
          <cell r="B2635" t="str">
            <v>SEGC671209CT9</v>
          </cell>
          <cell r="C2635" t="str">
            <v>SEGC671209MCLRNN15</v>
          </cell>
          <cell r="D2635" t="str">
            <v>SERNA,GONZALEZ/CINTIA GUADALUPE</v>
          </cell>
        </row>
        <row r="2636">
          <cell r="B2636" t="str">
            <v>SELM8708284W6</v>
          </cell>
          <cell r="C2636" t="str">
            <v>SELM870828MNLPRR02</v>
          </cell>
          <cell r="D2636" t="str">
            <v>SEPULVEDA,LIRA/MIROSLAVA</v>
          </cell>
        </row>
        <row r="2637">
          <cell r="B2637" t="str">
            <v>SEML6906084L9</v>
          </cell>
          <cell r="C2637" t="str">
            <v>SEML690608MNLNNR00</v>
          </cell>
          <cell r="D2637" t="str">
            <v>SENA,MENDEZ/LAURA ELIZABETH</v>
          </cell>
        </row>
        <row r="2638">
          <cell r="B2638" t="str">
            <v>SERL820701IX1</v>
          </cell>
          <cell r="C2638" t="str">
            <v>SERL820701HNLPDS01</v>
          </cell>
          <cell r="D2638" t="str">
            <v>SEPULVEDA,RUEDA/LUIS JORGE ABEL</v>
          </cell>
        </row>
        <row r="2639">
          <cell r="B2639" t="str">
            <v>SESI8712072U0</v>
          </cell>
          <cell r="C2639" t="str">
            <v>SESI871207MNLNCR06</v>
          </cell>
          <cell r="D2639" t="str">
            <v>SENA,SAUCEDO/IRMA CORAL</v>
          </cell>
        </row>
        <row r="2640">
          <cell r="B2640" t="str">
            <v>SEVJ890401GA4</v>
          </cell>
          <cell r="C2640" t="str">
            <v>SEVJ890401MCCGZN22</v>
          </cell>
          <cell r="D2640" t="str">
            <v>SEGURA,VAZQUEZ/JOANY PATRICIA</v>
          </cell>
        </row>
        <row r="2641">
          <cell r="B2641" t="str">
            <v>SICE660711NF5</v>
          </cell>
          <cell r="C2641" t="str">
            <v>SICE660711MNLLSL05</v>
          </cell>
          <cell r="D2641" t="str">
            <v>SILVA,CASTILLO/ELIZABETH</v>
          </cell>
        </row>
        <row r="2642">
          <cell r="B2642" t="str">
            <v>SIML550929LY1</v>
          </cell>
          <cell r="C2642" t="str">
            <v>SIML550929HNLLCN05</v>
          </cell>
          <cell r="D2642" t="str">
            <v>SILVA,MAICOTT/LEON INDALESIO ASAEL</v>
          </cell>
        </row>
        <row r="2643">
          <cell r="B2643" t="str">
            <v>SOAM930324RG4</v>
          </cell>
          <cell r="C2643" t="str">
            <v>SOAM930324HNLLBN08</v>
          </cell>
          <cell r="D2643" t="str">
            <v>SOLIS,ABRAJAN/MANUEL ALEJANDRO</v>
          </cell>
        </row>
        <row r="2644">
          <cell r="B2644" t="str">
            <v>SOGE6403013M1</v>
          </cell>
          <cell r="C2644" t="str">
            <v>SOGE640301MNLLRL06</v>
          </cell>
          <cell r="D2644" t="str">
            <v>SOLANO,GUERRERO/ELODIA</v>
          </cell>
        </row>
        <row r="2645">
          <cell r="B2645" t="str">
            <v>SOLF831123HR2</v>
          </cell>
          <cell r="C2645" t="str">
            <v>SOLF831123HNLLRR07</v>
          </cell>
          <cell r="D2645" t="str">
            <v>SOLIS,LOERA/FRANCISCO JAVIER</v>
          </cell>
        </row>
        <row r="2646">
          <cell r="B2646" t="str">
            <v>SUSC680601JP8</v>
          </cell>
          <cell r="C2646" t="str">
            <v>SUSC680601MNLRLR03</v>
          </cell>
          <cell r="D2646" t="str">
            <v>SUAREZ,SILVA/MARIA DEL CARMEN</v>
          </cell>
        </row>
        <row r="2647">
          <cell r="B2647" t="str">
            <v>TAGG620811Q96</v>
          </cell>
          <cell r="C2647" t="str">
            <v>TAGG620811HNLMRD03</v>
          </cell>
          <cell r="D2647" t="str">
            <v>TAMAYO,GARCIA/GUADALUPE NOE</v>
          </cell>
        </row>
        <row r="2648">
          <cell r="B2648" t="str">
            <v>TAND921210CKA</v>
          </cell>
          <cell r="C2648" t="str">
            <v>TAND921210HNLMVG02</v>
          </cell>
          <cell r="D2648" t="str">
            <v>TAMEZ,NAVA/DIEGO ARMANDO</v>
          </cell>
        </row>
        <row r="2649">
          <cell r="B2649" t="str">
            <v>TEMB890324M96</v>
          </cell>
          <cell r="C2649" t="str">
            <v>TEMB890324MNLRRR08</v>
          </cell>
          <cell r="D2649" t="str">
            <v>TREVI&amp;O,MARTINEZ/BRENDA GABRIELA</v>
          </cell>
        </row>
        <row r="2650">
          <cell r="B2650" t="str">
            <v>TEMM701017ECA</v>
          </cell>
          <cell r="C2650" t="str">
            <v>TEMM701017MSPNRR01</v>
          </cell>
          <cell r="D2650" t="str">
            <v>TENORIO,MARTINEZ/MARIA</v>
          </cell>
        </row>
        <row r="2651">
          <cell r="B2651" t="str">
            <v>TEMS900804RV3</v>
          </cell>
          <cell r="C2651" t="str">
            <v>TEMS900804HNLRRL07</v>
          </cell>
          <cell r="D2651" t="str">
            <v>TREVI&amp;O,MARTINEZ/SALVADOR</v>
          </cell>
        </row>
        <row r="2652">
          <cell r="B2652" t="str">
            <v>TETM570929GV9</v>
          </cell>
          <cell r="C2652" t="str">
            <v>TETM570929HNLRMR06</v>
          </cell>
          <cell r="D2652" t="str">
            <v>TREVI&amp;O,TAMEZ/MARCO ANTONIO</v>
          </cell>
        </row>
        <row r="2653">
          <cell r="B2653" t="str">
            <v>TILA920915HU6</v>
          </cell>
          <cell r="C2653" t="str">
            <v>TILA920915MNLRMR07</v>
          </cell>
          <cell r="D2653" t="str">
            <v>TRISTAN,LIMON/ARACELY</v>
          </cell>
        </row>
        <row r="2654">
          <cell r="B2654" t="str">
            <v>TOAM700422DC0</v>
          </cell>
          <cell r="C2654" t="str">
            <v>TOAM700422MDFLLR05</v>
          </cell>
          <cell r="D2654" t="str">
            <v>TOLEDO,ALFARO/MARTHA PATRICIA</v>
          </cell>
        </row>
        <row r="2655">
          <cell r="B2655" t="str">
            <v>TOGC830914FG9</v>
          </cell>
          <cell r="C2655" t="str">
            <v>TOGC830914MNLRRY03</v>
          </cell>
          <cell r="D2655" t="str">
            <v>TORRES,GARCIA/CYNTHIA LIZETH</v>
          </cell>
        </row>
        <row r="2656">
          <cell r="B2656" t="str">
            <v>TOJE901209K24</v>
          </cell>
          <cell r="C2656" t="str">
            <v>TOJE901209MNLRSL08</v>
          </cell>
          <cell r="D2656" t="str">
            <v>TORRES,JASSO/ELIDA DENIS</v>
          </cell>
        </row>
        <row r="2657">
          <cell r="B2657" t="str">
            <v>TOLO600522BZ8</v>
          </cell>
          <cell r="C2657" t="str">
            <v>TOLO600522MNLRRF07</v>
          </cell>
          <cell r="D2657" t="str">
            <v>TORRES,LOERA/OFELIA</v>
          </cell>
        </row>
        <row r="2658">
          <cell r="B2658" t="str">
            <v>TOMK9301105G3</v>
          </cell>
          <cell r="C2658" t="str">
            <v>TOMK930110MNLRRR08</v>
          </cell>
          <cell r="D2658" t="str">
            <v>TORRES,MARTINEZ/KAREN YARITZA</v>
          </cell>
        </row>
        <row r="2659">
          <cell r="B2659" t="str">
            <v>TONB940627M2A</v>
          </cell>
          <cell r="C2659" t="str">
            <v>TONB940627HHGRVS09</v>
          </cell>
          <cell r="D2659" t="str">
            <v>TORRES,NAVA/JOSE BASILIO</v>
          </cell>
        </row>
        <row r="2660">
          <cell r="B2660" t="str">
            <v>TOPJ570526EB2</v>
          </cell>
          <cell r="C2660" t="str">
            <v>TOPJ570526HNLRXS08</v>
          </cell>
          <cell r="D2660" t="str">
            <v>TORRES,PE&amp;A/JOSE</v>
          </cell>
        </row>
        <row r="2661">
          <cell r="B2661" t="str">
            <v>TOVD670226J87</v>
          </cell>
          <cell r="C2661" t="str">
            <v>TOVD670226MNLVZR06</v>
          </cell>
          <cell r="D2661" t="str">
            <v>TOVAR,VAZQUEZ/DORA ALICIA</v>
          </cell>
        </row>
        <row r="2662">
          <cell r="B2662" t="str">
            <v>TOZN700319CA2</v>
          </cell>
          <cell r="C2662" t="str">
            <v>TOZN700319MTSRVH03</v>
          </cell>
          <cell r="D2662" t="str">
            <v>TORRES,ZAVALA/MARIA NOHEMI</v>
          </cell>
        </row>
        <row r="2663">
          <cell r="B2663" t="str">
            <v>TUAG901011BS1</v>
          </cell>
          <cell r="C2663" t="str">
            <v>TUAG901011HNLRLR05</v>
          </cell>
          <cell r="D2663" t="str">
            <v>TRUJILLO,ALMAGUER/GERARDO ADRIAN</v>
          </cell>
        </row>
        <row r="2664">
          <cell r="B2664" t="str">
            <v>TUOO641111Q76</v>
          </cell>
          <cell r="C2664" t="str">
            <v>TUOO641111MNLRRL02</v>
          </cell>
          <cell r="D2664" t="str">
            <v>TRUJILLO,ORTIZ/OLGA ALICIA</v>
          </cell>
        </row>
        <row r="2665">
          <cell r="B2665" t="str">
            <v>UIER790909PY4</v>
          </cell>
          <cell r="C2665" t="str">
            <v>UIER790909MNLRFS07</v>
          </cell>
          <cell r="D2665" t="str">
            <v>URDIALES,EUFRACIO/ROSA NELLY</v>
          </cell>
        </row>
        <row r="2666">
          <cell r="B2666" t="str">
            <v>VACS521003KR1</v>
          </cell>
          <cell r="C2666" t="str">
            <v>VACS521003HDFLHL09</v>
          </cell>
          <cell r="D2666" t="str">
            <v>VALDOVINOS,CHAVEZ/SALVADOR BRUNO</v>
          </cell>
        </row>
        <row r="2667">
          <cell r="B2667" t="str">
            <v>VAGE6401125L9</v>
          </cell>
          <cell r="C2667" t="str">
            <v>VAGE640112HNLLRD04</v>
          </cell>
          <cell r="D2667" t="str">
            <v>VALDEZ,GARZA/EDUARDO</v>
          </cell>
        </row>
        <row r="2668">
          <cell r="B2668" t="str">
            <v>VALD650415UD7</v>
          </cell>
          <cell r="C2668" t="str">
            <v>VALD650415HZSLVG10</v>
          </cell>
          <cell r="D2668" t="str">
            <v>VALDEZ,LUEVANO/DAGOBERTO</v>
          </cell>
        </row>
        <row r="2669">
          <cell r="B2669" t="str">
            <v>VAMA940212TP8</v>
          </cell>
          <cell r="C2669" t="str">
            <v>VAMA940212HNLLLR08</v>
          </cell>
          <cell r="D2669" t="str">
            <v>VALDERRAMA,MOLINA/ARI ANGEL</v>
          </cell>
        </row>
        <row r="2670">
          <cell r="B2670" t="str">
            <v>VAOP7507154XA</v>
          </cell>
          <cell r="C2670" t="str">
            <v>VAOP750715MMSRRT03</v>
          </cell>
          <cell r="D2670" t="str">
            <v>VARGAS,OREA/PATRICIA</v>
          </cell>
        </row>
        <row r="2671">
          <cell r="B2671" t="str">
            <v>VASF610910AN8</v>
          </cell>
          <cell r="C2671" t="str">
            <v>VASF610910MNLLCL00</v>
          </cell>
          <cell r="D2671" t="str">
            <v>VALDEZ,SAUCEDO/FELICITAS</v>
          </cell>
        </row>
        <row r="2672">
          <cell r="B2672" t="str">
            <v>VATF9112262D9</v>
          </cell>
          <cell r="C2672" t="str">
            <v>VATF911226HNLZNL04</v>
          </cell>
          <cell r="D2672" t="str">
            <v>VAZQUEZ,TIENDA/FELIPE</v>
          </cell>
        </row>
        <row r="2673">
          <cell r="B2673" t="str">
            <v>VAVL490531FGA</v>
          </cell>
          <cell r="C2673" t="str">
            <v>VAVL490531MDFLGZ06</v>
          </cell>
          <cell r="D2673" t="str">
            <v>VALDEZ,VEGA/MARIA DE LA LUZ</v>
          </cell>
        </row>
        <row r="2674">
          <cell r="B2674" t="str">
            <v>VECD5903294C4</v>
          </cell>
          <cell r="C2674" t="str">
            <v>VECD590329HZSRNM08</v>
          </cell>
          <cell r="D2674" t="str">
            <v>VERA,CONTRERAS/DOMINGO</v>
          </cell>
        </row>
        <row r="2675">
          <cell r="B2675" t="str">
            <v>VEHG880601QHA</v>
          </cell>
          <cell r="C2675" t="str">
            <v>VEHG880601MCLGRD06</v>
          </cell>
          <cell r="D2675" t="str">
            <v>VEGA,HERNANDEZ/GUADALUPE MONSERRAT</v>
          </cell>
        </row>
        <row r="2676">
          <cell r="B2676" t="str">
            <v>VEJJ8311118G9</v>
          </cell>
          <cell r="C2676" t="str">
            <v>VEJJ831111MSPLRS05</v>
          </cell>
          <cell r="D2676" t="str">
            <v>VELAZQUEZ,JUAREZ/MARIA DE JESUS</v>
          </cell>
        </row>
        <row r="2677">
          <cell r="B2677" t="str">
            <v>VENS890628R16</v>
          </cell>
          <cell r="C2677" t="str">
            <v>VENS890628MNLGTR09</v>
          </cell>
          <cell r="D2677" t="str">
            <v>VEGA,NIETO/SARA MARIA</v>
          </cell>
        </row>
        <row r="2678">
          <cell r="B2678" t="str">
            <v>VESR641208LG4</v>
          </cell>
          <cell r="C2678" t="str">
            <v>VESR641208HCLLRB04</v>
          </cell>
          <cell r="D2678" t="str">
            <v>VELAZQUEZ,SUAREZ/RUBEN</v>
          </cell>
        </row>
        <row r="2679">
          <cell r="B2679" t="str">
            <v>VIAJ930331RLA</v>
          </cell>
          <cell r="C2679" t="str">
            <v>VIAJ930331HNLLRN07</v>
          </cell>
          <cell r="D2679" t="str">
            <v>VILLARREAL,ARMENDARIZ/JUAN MARTIN</v>
          </cell>
        </row>
        <row r="2680">
          <cell r="B2680" t="str">
            <v>VIBG580210ME0</v>
          </cell>
          <cell r="C2680" t="str">
            <v>VIBG580210MNLLRL03</v>
          </cell>
          <cell r="D2680" t="str">
            <v>VILLANUEVA,BRIONES/MA. GUILLERMINA</v>
          </cell>
        </row>
        <row r="2681">
          <cell r="B2681" t="str">
            <v>VICK8308028Y0</v>
          </cell>
          <cell r="C2681" t="str">
            <v>VICK830802MNLLHR09</v>
          </cell>
          <cell r="D2681" t="str">
            <v>VILLA,CHAVARRIA/KARLA MELISSA</v>
          </cell>
        </row>
        <row r="2682">
          <cell r="B2682" t="str">
            <v>VIEL900225GU3</v>
          </cell>
          <cell r="C2682" t="str">
            <v>VIEL900225MNLLSC06</v>
          </cell>
          <cell r="D2682" t="str">
            <v>VILLALOBOS,ESCAMILLA/LUCIA</v>
          </cell>
        </row>
        <row r="2683">
          <cell r="B2683" t="str">
            <v>VIOB580126CP0</v>
          </cell>
          <cell r="C2683" t="str">
            <v>VIOB580126MCHLLT03</v>
          </cell>
          <cell r="D2683" t="str">
            <v>VILLALOBOS,OLIVAS/BEATRIZ</v>
          </cell>
        </row>
        <row r="2684">
          <cell r="B2684" t="str">
            <v>VIQA940723TW2</v>
          </cell>
          <cell r="C2684" t="str">
            <v>VIQA940723MNLCRN00</v>
          </cell>
          <cell r="D2684" t="str">
            <v>VICENTE,QUIROGA/ANDREA</v>
          </cell>
        </row>
        <row r="2685">
          <cell r="B2685" t="str">
            <v>VIRE911017761</v>
          </cell>
          <cell r="C2685" t="str">
            <v>VIRE911017HNLLSL09</v>
          </cell>
          <cell r="D2685" t="str">
            <v>VILLEGAS,ROSAS/ELIUD</v>
          </cell>
        </row>
        <row r="2686">
          <cell r="B2686" t="str">
            <v>VIRJ671113812</v>
          </cell>
          <cell r="C2686" t="str">
            <v>VIRJ671113HTSLBS04</v>
          </cell>
          <cell r="D2686" t="str">
            <v>VILLEGAS,ROBLEDO/JESUS ALONSO</v>
          </cell>
        </row>
        <row r="2687">
          <cell r="B2687" t="str">
            <v>VIRS6811307C9</v>
          </cell>
          <cell r="C2687" t="str">
            <v>VIRS681130MNLLZN03</v>
          </cell>
          <cell r="D2687" t="str">
            <v>VILLARREAL,RUIZ/SANDRA</v>
          </cell>
        </row>
        <row r="2688">
          <cell r="B2688" t="str">
            <v>VISR920316HP7</v>
          </cell>
          <cell r="C2688" t="str">
            <v>VISR920316MNLLLY08</v>
          </cell>
          <cell r="D2688" t="str">
            <v>VILLANUEVA,SALINAS/REYNA VERONICA</v>
          </cell>
        </row>
        <row r="2689">
          <cell r="B2689" t="str">
            <v>VIVM650507DA4</v>
          </cell>
          <cell r="C2689" t="str">
            <v>VIVM650507HNLLGN08</v>
          </cell>
          <cell r="D2689" t="str">
            <v>VILLALON,VEGA/MANUEL BALDOVIANO</v>
          </cell>
        </row>
        <row r="2690">
          <cell r="B2690" t="str">
            <v>VIZD660124TF7</v>
          </cell>
          <cell r="C2690" t="str">
            <v>VIZD660124MTSLXR03</v>
          </cell>
          <cell r="D2690" t="str">
            <v>VILLASANA,ZU&amp;IGA/DORA ELIA</v>
          </cell>
        </row>
        <row r="2691">
          <cell r="B2691" t="str">
            <v>ZAHJ9206189L6</v>
          </cell>
          <cell r="C2691" t="str">
            <v>ZAHJ920618MNLPDN01</v>
          </cell>
          <cell r="D2691" t="str">
            <v>ZAPATA,HIDALGO/JENIFER ABIGAIL</v>
          </cell>
        </row>
        <row r="2692">
          <cell r="B2692" t="str">
            <v>ZAIG620818CZ1</v>
          </cell>
          <cell r="C2692" t="str">
            <v>ZAIG620818HCLMBD05</v>
          </cell>
          <cell r="D2692" t="str">
            <v>ZAMORA,IBARRA/JOSE GUADALUPE</v>
          </cell>
        </row>
        <row r="2693">
          <cell r="B2693" t="str">
            <v>ZAMM8208246G3</v>
          </cell>
          <cell r="C2693" t="str">
            <v>ZAMM820824MCLVNR06</v>
          </cell>
          <cell r="D2693" t="str">
            <v>ZAVALA,MONSIVAIS/MARTHA GABRIELA</v>
          </cell>
        </row>
        <row r="2694">
          <cell r="B2694" t="str">
            <v>ZAPR970408M49</v>
          </cell>
          <cell r="C2694" t="str">
            <v>ZAPR970408HNLPNB05</v>
          </cell>
          <cell r="D2694" t="str">
            <v>ZAPATA,PONCE/ROBERTO CARLOS</v>
          </cell>
        </row>
        <row r="2695">
          <cell r="B2695" t="str">
            <v>ZARJ6703295L3</v>
          </cell>
          <cell r="C2695" t="str">
            <v>ZARJ670329MNLVMN00</v>
          </cell>
          <cell r="D2695" t="str">
            <v>ZAVALA,RAMIREZ/JUANA</v>
          </cell>
        </row>
        <row r="2696">
          <cell r="B2696" t="str">
            <v>ZUDP900727IG6</v>
          </cell>
          <cell r="C2696" t="str">
            <v>ZUDP900727HNLXLB01</v>
          </cell>
          <cell r="D2696" t="str">
            <v>ZU&amp;IGA,DELGADO/PABLO ANGEL</v>
          </cell>
        </row>
        <row r="2697">
          <cell r="B2697" t="str">
            <v>ROGL840625F94</v>
          </cell>
          <cell r="C2697" t="str">
            <v>ROGL840625MNLDRL02</v>
          </cell>
          <cell r="D2697" t="str">
            <v>RODRIGUEZ,GARCIA/LILIANA</v>
          </cell>
        </row>
        <row r="2698">
          <cell r="B2698" t="str">
            <v>SARM600712I86</v>
          </cell>
          <cell r="C2698" t="str">
            <v>SARM600712HNLNDR07</v>
          </cell>
          <cell r="D2698" t="str">
            <v>SANCHEZ,RODRIGUEZ/JOSE MARTIN</v>
          </cell>
        </row>
        <row r="2699">
          <cell r="B2699" t="str">
            <v>FORC931010PA6</v>
          </cell>
          <cell r="C2699" t="str">
            <v>FORC931010MNLLJY01</v>
          </cell>
          <cell r="D2699" t="str">
            <v>FLORES,ROJAS/CYNTHIA YANETH</v>
          </cell>
        </row>
        <row r="2700">
          <cell r="B2700" t="str">
            <v>RUMM6102041Q8</v>
          </cell>
          <cell r="C2700" t="str">
            <v>RUMM610204MZSZNR04</v>
          </cell>
          <cell r="D2700" t="str">
            <v>RUIZ,MANRIQUEZ/MARTHA LETICIA</v>
          </cell>
        </row>
        <row r="2701">
          <cell r="B2701" t="str">
            <v>SASY890430MF7</v>
          </cell>
          <cell r="C2701" t="str">
            <v>SASY890430MNLNRL03</v>
          </cell>
          <cell r="D2701" t="str">
            <v>SANCHEZ,SERRATO/YOLANDA CATALINA</v>
          </cell>
        </row>
        <row r="2702">
          <cell r="B2702" t="str">
            <v>TORM611128AQ0</v>
          </cell>
          <cell r="C2702" t="str">
            <v>TORM611128MDGRDR06</v>
          </cell>
          <cell r="D2702" t="str">
            <v>TORRES,RODRIGUEZ/MERCEDES</v>
          </cell>
        </row>
        <row r="2703">
          <cell r="B2703" t="str">
            <v>CUEO900821HN5</v>
          </cell>
          <cell r="C2703" t="str">
            <v>CUEO900821MNLRSL03</v>
          </cell>
          <cell r="D2703" t="str">
            <v>CRUZ,ESPINOZA/OLGA LIDIA</v>
          </cell>
        </row>
        <row r="2704">
          <cell r="B2704" t="str">
            <v>OINB601224CJ1</v>
          </cell>
          <cell r="C2704" t="str">
            <v>OINB601224MNLLXL00</v>
          </cell>
          <cell r="D2704" t="str">
            <v>OLIVARES,NU&amp;EZ/BLANCA</v>
          </cell>
        </row>
        <row r="2705">
          <cell r="B2705" t="str">
            <v>OIOM7506304W8</v>
          </cell>
          <cell r="C2705" t="str">
            <v>OIOM750630MNLRSY01</v>
          </cell>
          <cell r="D2705" t="str">
            <v>ORTIZ,DE OSIO/MYRNA OFELIA</v>
          </cell>
        </row>
        <row r="2706">
          <cell r="B2706" t="str">
            <v>OIAM541106R92</v>
          </cell>
          <cell r="C2706" t="str">
            <v>OIAM541106HDFLMR01</v>
          </cell>
          <cell r="D2706" t="str">
            <v>OLIVARES,AMADOR/MARCO ANTONIO</v>
          </cell>
        </row>
        <row r="2707">
          <cell r="B2707" t="str">
            <v>OIRR520218UH9</v>
          </cell>
          <cell r="C2707" t="str">
            <v>OIRR520218MNLRZS02</v>
          </cell>
          <cell r="D2707" t="str">
            <v>ORTIZ,RUIZ/ROSA MARIA</v>
          </cell>
        </row>
        <row r="2708">
          <cell r="B2708" t="str">
            <v>RECC590519KSA</v>
          </cell>
          <cell r="C2708" t="str">
            <v>RECC590519MNLYRR09</v>
          </cell>
          <cell r="D2708" t="str">
            <v>REYES,CRUZ/MARIA DEL CARMEN</v>
          </cell>
        </row>
        <row r="2709">
          <cell r="B2709" t="str">
            <v>AOUN690916JQA</v>
          </cell>
          <cell r="C2709" t="str">
            <v>AOUN690916MNLLRH09</v>
          </cell>
          <cell r="D2709" t="str">
            <v>ALONZO,URESTI/MARIA NOHEMI</v>
          </cell>
        </row>
        <row r="2710">
          <cell r="B2710" t="str">
            <v>VACR650202F20</v>
          </cell>
          <cell r="C2710" t="str">
            <v>VACR650202HNLZRB05</v>
          </cell>
          <cell r="D2710" t="str">
            <v>VAZQUEZ,CORTES/RUBEN</v>
          </cell>
        </row>
        <row r="2711">
          <cell r="B2711" t="str">
            <v>AAHM631108MR0</v>
          </cell>
          <cell r="C2711" t="str">
            <v>AAHM631108MTSLRR17</v>
          </cell>
          <cell r="D2711" t="str">
            <v>ALVAREZ,HERNANDEZ/MARTHA ELBA</v>
          </cell>
        </row>
        <row r="2712">
          <cell r="B2712" t="str">
            <v>AUCC690707252</v>
          </cell>
          <cell r="C2712" t="str">
            <v>AUCC690707MCLNNL04</v>
          </cell>
          <cell r="D2712" t="str">
            <v>ANGUIANO,CONTRERAS/CLAUDIA</v>
          </cell>
        </row>
        <row r="2713">
          <cell r="B2713" t="str">
            <v>CEPN6409115B8</v>
          </cell>
          <cell r="C2713" t="str">
            <v>CEPN640911MNLDRR07</v>
          </cell>
          <cell r="D2713" t="str">
            <v>CEDILLO,PERALES/NORMA ALICIA</v>
          </cell>
        </row>
        <row r="2714">
          <cell r="B2714" t="str">
            <v>HEDA6105224S2</v>
          </cell>
          <cell r="C2714" t="str">
            <v>HEDA610522HNLRRL00</v>
          </cell>
          <cell r="D2714" t="str">
            <v>HERNANDEZ,DUARTE/ALVARO</v>
          </cell>
        </row>
        <row r="2715">
          <cell r="B2715" t="str">
            <v>MEVG890121925</v>
          </cell>
          <cell r="C2715" t="str">
            <v>MEVG890121MNLNLR09</v>
          </cell>
          <cell r="D2715" t="str">
            <v>MENDEZ,VILLA/GEORGINA ANABEL</v>
          </cell>
        </row>
        <row r="2716">
          <cell r="B2716" t="str">
            <v>NAAM6307136K2</v>
          </cell>
          <cell r="C2716" t="str">
            <v>NAAM630713MNLJRR05</v>
          </cell>
          <cell r="D2716" t="str">
            <v>NAJERA,ARRIAGA/MARTHA</v>
          </cell>
        </row>
        <row r="2717">
          <cell r="B2717" t="str">
            <v>OICL650408R72</v>
          </cell>
          <cell r="C2717" t="str">
            <v>OICL650408MSPRMT17</v>
          </cell>
          <cell r="D2717" t="str">
            <v>ORTIZ,CAMPOS/LETICIA</v>
          </cell>
        </row>
        <row r="2718">
          <cell r="B2718" t="str">
            <v>VACN540124FD0</v>
          </cell>
          <cell r="C2718" t="str">
            <v>VACN540124HNLLLT06</v>
          </cell>
          <cell r="D2718" t="str">
            <v>VALERO,CALDERON/NATALIO</v>
          </cell>
        </row>
        <row r="2719">
          <cell r="B2719" t="str">
            <v>GAVM64071435A</v>
          </cell>
          <cell r="C2719" t="str">
            <v>GAVM640714MNLMLR00</v>
          </cell>
          <cell r="D2719" t="str">
            <v>GAMBOA,VALERO/MERCEDES</v>
          </cell>
        </row>
        <row r="2720">
          <cell r="B2720" t="str">
            <v>TOCL670415AZ5</v>
          </cell>
          <cell r="C2720" t="str">
            <v>TOCL670415HNLRRS02</v>
          </cell>
          <cell r="D2720" t="str">
            <v>TORRES,CERDA/LUIS ALBERTO</v>
          </cell>
        </row>
        <row r="2721">
          <cell r="B2721" t="str">
            <v>AEGD821209753</v>
          </cell>
          <cell r="C2721" t="str">
            <v>AEGD821209MNLCVN08</v>
          </cell>
          <cell r="D2721" t="str">
            <v>ACEVEDO,GUEVARA/DANIELA KARINA</v>
          </cell>
        </row>
        <row r="2722">
          <cell r="B2722" t="str">
            <v>CAVM771118FH4</v>
          </cell>
          <cell r="C2722" t="str">
            <v>CAVM771118MTSSGY04</v>
          </cell>
          <cell r="D2722" t="str">
            <v>CASTILLO,VEGA/MAYRA ELIZABETH</v>
          </cell>
        </row>
        <row r="2723">
          <cell r="B2723" t="str">
            <v>GAGG780419TC9</v>
          </cell>
          <cell r="C2723" t="str">
            <v>GAGG780419MNLLRR05</v>
          </cell>
          <cell r="D2723" t="str">
            <v>GALVAN,GARCIA/GRETEL</v>
          </cell>
        </row>
        <row r="2724">
          <cell r="B2724" t="str">
            <v>OOUP651011A5A</v>
          </cell>
          <cell r="C2724" t="str">
            <v>OOUP651011MNLRRL01</v>
          </cell>
          <cell r="D2724" t="str">
            <v>OROZCO,URDIALES/MARIA DEL PILAR</v>
          </cell>
        </row>
        <row r="2725">
          <cell r="B2725" t="str">
            <v>GAVR661115GU0</v>
          </cell>
          <cell r="C2725" t="str">
            <v>GAVR661115HNLMLL00</v>
          </cell>
          <cell r="D2725" t="str">
            <v>GAMBOA,VALERO/ROLANDO GUADALUPE</v>
          </cell>
        </row>
        <row r="2726">
          <cell r="B2726" t="str">
            <v>HETC560415PM8</v>
          </cell>
          <cell r="C2726" t="str">
            <v>HETC560415MTSRRR03</v>
          </cell>
          <cell r="D2726" t="str">
            <v>HERRERA,TORRES/MA. CRISTINA</v>
          </cell>
        </row>
        <row r="2727">
          <cell r="B2727" t="str">
            <v>VADJ681125CK5</v>
          </cell>
          <cell r="C2727" t="str">
            <v>VADJ681125MNLRZS01</v>
          </cell>
          <cell r="D2727" t="str">
            <v>VARGAS,DIAZ/MARIA DE JESUS</v>
          </cell>
        </row>
        <row r="2728">
          <cell r="B2728" t="str">
            <v>AIPC590724G13</v>
          </cell>
          <cell r="C2728" t="str">
            <v>AIPC590724MNLVLR07</v>
          </cell>
          <cell r="D2728" t="str">
            <v>AVILA,PALACIOS/MARIA CRISTINA</v>
          </cell>
        </row>
        <row r="2729">
          <cell r="B2729" t="str">
            <v>JAGS810528RL0</v>
          </cell>
          <cell r="C2729" t="str">
            <v>JAGS810528MNLSNN14</v>
          </cell>
          <cell r="D2729" t="str">
            <v>JASSO,GONZALEZ/SANJUANITA</v>
          </cell>
        </row>
        <row r="2730">
          <cell r="B2730" t="str">
            <v>MACF7112026H9</v>
          </cell>
          <cell r="C2730" t="str">
            <v>MACF711202MNLRSL02</v>
          </cell>
          <cell r="D2730" t="str">
            <v>MARTINEZ,CASTILLO/FELIPA</v>
          </cell>
        </row>
        <row r="2731">
          <cell r="B2731" t="str">
            <v>PEJB720225RD0</v>
          </cell>
          <cell r="C2731" t="str">
            <v>PEJB720225MNLRML00</v>
          </cell>
          <cell r="D2731" t="str">
            <v>PEREZ,JIMENEZ/BLANCA ELIA</v>
          </cell>
        </row>
        <row r="2732">
          <cell r="B2732" t="str">
            <v>TALR801006NA8</v>
          </cell>
          <cell r="C2732" t="str">
            <v>TALR801006MNLDZS07</v>
          </cell>
          <cell r="D2732" t="str">
            <v>TADEO,LOZANO/ROSA OFELIA</v>
          </cell>
        </row>
        <row r="2733">
          <cell r="B2733" t="str">
            <v>TEGF590613BK6</v>
          </cell>
          <cell r="C2733" t="str">
            <v>TEGF590613HNLRNR02</v>
          </cell>
          <cell r="D2733" t="str">
            <v>TREJO,GONZALEZ/FERNANDO</v>
          </cell>
        </row>
        <row r="2734">
          <cell r="B2734" t="str">
            <v>GORM750808Q76</v>
          </cell>
          <cell r="C2734" t="str">
            <v>GORM750808MNLNDR02</v>
          </cell>
          <cell r="D2734" t="str">
            <v>GONZALEZ,RODRIGUEZ/MARTHA EUGENIA</v>
          </cell>
        </row>
        <row r="2735">
          <cell r="B2735" t="str">
            <v>CACP681220B42</v>
          </cell>
          <cell r="C2735" t="str">
            <v>CACP681220MNLRVL06</v>
          </cell>
          <cell r="D2735" t="str">
            <v>CARRIZALES,CUEVAS/PAULITA</v>
          </cell>
        </row>
        <row r="2736">
          <cell r="B2736" t="str">
            <v>COMA881118H50</v>
          </cell>
          <cell r="C2736" t="str">
            <v>COMA881118MNLRRN02</v>
          </cell>
          <cell r="D2736" t="str">
            <v>CORONADO,MARTINEZ/ANA KAREN</v>
          </cell>
        </row>
        <row r="2737">
          <cell r="B2737" t="str">
            <v>FAEE821212326</v>
          </cell>
          <cell r="C2737" t="str">
            <v>FAEE821212MNLRSR03</v>
          </cell>
          <cell r="D2737" t="str">
            <v>FRAGA,ESQUIVEL/ERIKA GUADALUPE</v>
          </cell>
        </row>
        <row r="2738">
          <cell r="B2738" t="str">
            <v>VAHJ8309119I9</v>
          </cell>
          <cell r="C2738" t="str">
            <v>VAHJ830911HNLLRN09</v>
          </cell>
          <cell r="D2738" t="str">
            <v>VALDEZ,HUERTA/JUAN GERARDO</v>
          </cell>
        </row>
        <row r="2739">
          <cell r="B2739" t="str">
            <v>FOMT731014J52</v>
          </cell>
          <cell r="C2739" t="str">
            <v>FOMT731014MNLLTR06</v>
          </cell>
          <cell r="D2739" t="str">
            <v>FLORES,MATA/TERESA</v>
          </cell>
        </row>
        <row r="2740">
          <cell r="B2740" t="str">
            <v>MACC641104IJ4</v>
          </cell>
          <cell r="C2740" t="str">
            <v>MACC641104MNLRSR04</v>
          </cell>
          <cell r="D2740" t="str">
            <v>MARTINEZ,CASTILLO/CAROLINA</v>
          </cell>
        </row>
        <row r="2741">
          <cell r="B2741" t="str">
            <v>MOGE620203QT7</v>
          </cell>
          <cell r="C2741" t="str">
            <v>MOGE620203HCLNRN02</v>
          </cell>
          <cell r="D2741" t="str">
            <v>MONTES,GUERRERO/JOSE ENRIQUE</v>
          </cell>
        </row>
        <row r="2742">
          <cell r="B2742" t="str">
            <v>SACL6508258L1</v>
          </cell>
          <cell r="C2742" t="str">
            <v>SACL650825MNLLHS06</v>
          </cell>
          <cell r="D2742" t="str">
            <v>SALDA&amp;A,CHAVEZ/MARIA LUISA</v>
          </cell>
        </row>
        <row r="2743">
          <cell r="B2743" t="str">
            <v>SASR840716MT0</v>
          </cell>
          <cell r="C2743" t="str">
            <v>SASR840716HNLNNC03</v>
          </cell>
          <cell r="D2743" t="str">
            <v>SANCHEZ,SANCHEZ/RICARDO</v>
          </cell>
        </row>
        <row r="2744">
          <cell r="B2744" t="str">
            <v>VIHA570912K83</v>
          </cell>
          <cell r="C2744" t="str">
            <v>VIHA570912MNLLRN09</v>
          </cell>
          <cell r="D2744" t="str">
            <v>VILLARREAL,HERRERA/ANA MARIA</v>
          </cell>
        </row>
        <row r="2745">
          <cell r="B2745" t="str">
            <v>MACA8205041Q7</v>
          </cell>
          <cell r="C2745" t="str">
            <v>MACA820504HNLRND09</v>
          </cell>
          <cell r="D2745" t="str">
            <v>MARTINEZ,CANTU/ADALBERTO</v>
          </cell>
        </row>
        <row r="2746">
          <cell r="B2746" t="str">
            <v>BAGO740606BYA</v>
          </cell>
          <cell r="C2746" t="str">
            <v>BAGO740606MTSRNL14</v>
          </cell>
          <cell r="D2746" t="str">
            <v>BARQUIN,GONZALEZ/OLIVIA GUADALUPE</v>
          </cell>
        </row>
        <row r="2747">
          <cell r="B2747" t="str">
            <v>CAMP710629CP4</v>
          </cell>
          <cell r="C2747" t="str">
            <v>CAMP710629HNLHRB01</v>
          </cell>
          <cell r="D2747" t="str">
            <v>CHAPA,MARES/PABLO SERGIO</v>
          </cell>
        </row>
        <row r="2748">
          <cell r="B2748" t="str">
            <v>COAG890326R49</v>
          </cell>
          <cell r="C2748" t="str">
            <v>COAG890326MNLRGB03</v>
          </cell>
          <cell r="D2748" t="str">
            <v>CORREA,AGUILAR/GABRIELA ALEJANDRA</v>
          </cell>
        </row>
        <row r="2749">
          <cell r="B2749" t="str">
            <v>GABS660330SFA</v>
          </cell>
          <cell r="C2749" t="str">
            <v>GABS660330MTSYTL08</v>
          </cell>
          <cell r="D2749" t="str">
            <v>GAYTAN,BAUTISTA/MARIA SOLEDAD</v>
          </cell>
        </row>
        <row r="2750">
          <cell r="B2750" t="str">
            <v>OEGG660201IQ1</v>
          </cell>
          <cell r="C2750" t="str">
            <v>OEGG660201HNLRVD03</v>
          </cell>
          <cell r="D2750" t="str">
            <v>ORTEGA,GUEVARA/JOSE GUADALUPE</v>
          </cell>
        </row>
        <row r="2751">
          <cell r="B2751" t="str">
            <v>ROCM920715H87</v>
          </cell>
          <cell r="C2751" t="str">
            <v>ROCM920715MNLDVN00</v>
          </cell>
          <cell r="D2751" t="str">
            <v>RODRIGUEZ,COVARRUBIAS/MONICA JANETH</v>
          </cell>
        </row>
        <row r="2752">
          <cell r="B2752" t="str">
            <v>ROGE8203151G9</v>
          </cell>
          <cell r="C2752" t="str">
            <v>ROGE820315MTSDML03</v>
          </cell>
          <cell r="D2752" t="str">
            <v>RODRIGUEZ,GOMEZ/ELSA VIRIDIANA</v>
          </cell>
        </row>
        <row r="2753">
          <cell r="B2753" t="str">
            <v>AOCG681109DJ2</v>
          </cell>
          <cell r="C2753" t="str">
            <v>AOCG681109HNLLBR05</v>
          </cell>
          <cell r="D2753" t="str">
            <v>ALCOCER,CABRERA/GERARDO</v>
          </cell>
        </row>
        <row r="2754">
          <cell r="B2754" t="str">
            <v>SAGR630527C76</v>
          </cell>
          <cell r="C2754" t="str">
            <v>SAGR630527MNLCZS07</v>
          </cell>
          <cell r="D2754" t="str">
            <v>SAUCEDA,GUZMAN/ROSALVA</v>
          </cell>
        </row>
        <row r="2755">
          <cell r="B2755" t="str">
            <v>AERM9101097Z6</v>
          </cell>
          <cell r="C2755" t="str">
            <v>AERM910109MSPRDG08</v>
          </cell>
          <cell r="D2755" t="str">
            <v>ARMENDARIZ,RODRIGUEZ/MAGDA KARINA</v>
          </cell>
        </row>
        <row r="2756">
          <cell r="B2756" t="str">
            <v>MOHA871012LC3</v>
          </cell>
          <cell r="C2756" t="str">
            <v>MOHA871012MNLRRD00</v>
          </cell>
          <cell r="D2756" t="str">
            <v>MORENO,HERNANDEZ/ADRIANA GUADALUPE</v>
          </cell>
        </row>
        <row r="2757">
          <cell r="B2757" t="str">
            <v>GOSR661216BF0</v>
          </cell>
          <cell r="C2757" t="str">
            <v>GOSR661216MNLMCS05</v>
          </cell>
          <cell r="D2757" t="str">
            <v>GOMEZ,SAUCEDO/MA. DEL ROSARIO</v>
          </cell>
        </row>
        <row r="2758">
          <cell r="B2758" t="str">
            <v>CELO861219UHA</v>
          </cell>
          <cell r="C2758" t="str">
            <v>CELO861219MNLRPR09</v>
          </cell>
          <cell r="D2758" t="str">
            <v>CERVANTES,LOPEZ/ORALIA SARAHI</v>
          </cell>
        </row>
        <row r="2759">
          <cell r="B2759" t="str">
            <v>COCA590430PC0</v>
          </cell>
          <cell r="C2759" t="str">
            <v>COXC590430MSPRXT03</v>
          </cell>
          <cell r="D2759" t="str">
            <v>CORDERO,/CATARINA</v>
          </cell>
        </row>
        <row r="2760">
          <cell r="B2760" t="str">
            <v>EIOM581220HS4</v>
          </cell>
          <cell r="C2760" t="str">
            <v>EIOM581220MNLSRR00</v>
          </cell>
          <cell r="D2760" t="str">
            <v>ESPINOSA,ORTIZ/MARILU</v>
          </cell>
        </row>
        <row r="2761">
          <cell r="B2761" t="str">
            <v>GUGJ4908042V0</v>
          </cell>
          <cell r="C2761" t="str">
            <v>GUGJ490804HNLTMS09</v>
          </cell>
          <cell r="D2761" t="str">
            <v>GUTIERREZ,GOMEZ/JESUS DOMINGO</v>
          </cell>
        </row>
        <row r="2762">
          <cell r="B2762" t="str">
            <v>LISG700804IF9</v>
          </cell>
          <cell r="C2762" t="str">
            <v>LISG700804HVZMNR08</v>
          </cell>
          <cell r="D2762" t="str">
            <v>LIMA,SANTIAGO/GERMAN AMBROSIO</v>
          </cell>
        </row>
        <row r="2763">
          <cell r="B2763" t="str">
            <v>MARG5810243V0</v>
          </cell>
          <cell r="C2763" t="str">
            <v>MARG581024MNLRJR01</v>
          </cell>
          <cell r="D2763" t="str">
            <v>MARTINEZ,ROJAS/GRACIELA</v>
          </cell>
        </row>
        <row r="2764">
          <cell r="B2764" t="str">
            <v>OEJL880415STA</v>
          </cell>
          <cell r="C2764" t="str">
            <v>OEJL880415HNLRRS06</v>
          </cell>
          <cell r="D2764" t="str">
            <v>ORTEGA,JUAREZ/JOSE LUIS</v>
          </cell>
        </row>
        <row r="2765">
          <cell r="B2765" t="str">
            <v>ROCL650323217</v>
          </cell>
          <cell r="C2765" t="str">
            <v>ROCL650323MNLCRR06</v>
          </cell>
          <cell r="D2765" t="str">
            <v>ROCHA,CORTES/MARIA DE LOURDES</v>
          </cell>
        </row>
        <row r="2766">
          <cell r="B2766" t="str">
            <v>ROLD881020PF1</v>
          </cell>
          <cell r="C2766" t="str">
            <v>ROLD881020MNLDNL09</v>
          </cell>
          <cell r="D2766" t="str">
            <v>RODRIGUEZ,DE LEON/DULCE SOFIA</v>
          </cell>
        </row>
        <row r="2767">
          <cell r="B2767" t="str">
            <v>SAGJ560109EC3</v>
          </cell>
          <cell r="C2767" t="str">
            <v>SAGJ560109HNLNRN08</v>
          </cell>
          <cell r="D2767" t="str">
            <v>SANCHEZ,GARCIA/JUAN JORGE</v>
          </cell>
        </row>
        <row r="2768">
          <cell r="B2768" t="str">
            <v>LACG740918FB8</v>
          </cell>
          <cell r="C2768" t="str">
            <v>LACG740918HNLLSN06</v>
          </cell>
          <cell r="D2768" t="str">
            <v>LLANAS,CASAGNE/GENARO</v>
          </cell>
        </row>
        <row r="2769">
          <cell r="B2769" t="str">
            <v>GOMS610924HR9</v>
          </cell>
          <cell r="C2769" t="str">
            <v>GOMS610924HNLNNR04</v>
          </cell>
          <cell r="D2769" t="str">
            <v>GONZALEZ,MONTEMAYOR/SERGIO</v>
          </cell>
        </row>
        <row r="2770">
          <cell r="B2770" t="str">
            <v>MOCK891021N46</v>
          </cell>
          <cell r="C2770" t="str">
            <v>MOCK891021MNLRSR04</v>
          </cell>
          <cell r="D2770" t="str">
            <v>MORENO,CASTA&amp;O/KAREN</v>
          </cell>
        </row>
        <row r="2771">
          <cell r="B2771" t="str">
            <v>SAGS6606279W0</v>
          </cell>
          <cell r="C2771" t="str">
            <v>SAGS660627MNLNRC18</v>
          </cell>
          <cell r="D2771" t="str">
            <v>SANDOVAL,GUERRERO/MARIA DEL SOCORRO</v>
          </cell>
        </row>
        <row r="2772">
          <cell r="B2772" t="str">
            <v>SONG841117DR7</v>
          </cell>
          <cell r="C2772" t="str">
            <v>SONG841117HNLTRL07</v>
          </cell>
          <cell r="D2772" t="str">
            <v>SOTO,NARVAEZ/GUILLERMO</v>
          </cell>
        </row>
        <row r="2773">
          <cell r="B2773" t="str">
            <v>MOSJ640711396</v>
          </cell>
          <cell r="C2773" t="str">
            <v>MOSJ640711HNLNLL03</v>
          </cell>
          <cell r="D2773" t="str">
            <v>MONTEMAYOR,SALAZAR/JULIAN</v>
          </cell>
        </row>
        <row r="2774">
          <cell r="B2774" t="str">
            <v>RECS760731DE6</v>
          </cell>
          <cell r="C2774" t="str">
            <v>RECS760731MNLYRN00</v>
          </cell>
          <cell r="D2774" t="str">
            <v>REYNA,CERDA/SANDRA VERONICA</v>
          </cell>
        </row>
        <row r="2775">
          <cell r="B2775" t="str">
            <v>BAMR741209MY7</v>
          </cell>
          <cell r="C2775" t="str">
            <v>BAMR741209MNLDNS08</v>
          </cell>
          <cell r="D2775" t="str">
            <v>BADILLO,MENDEZ/ROSA LIDIA</v>
          </cell>
        </row>
        <row r="2776">
          <cell r="B2776" t="str">
            <v>GAMH710109PQ5</v>
          </cell>
          <cell r="C2776" t="str">
            <v>GAMH710109MNLLDL09</v>
          </cell>
          <cell r="D2776" t="str">
            <v>GALARZA,MEDRANO/HILDA DOLORES</v>
          </cell>
        </row>
        <row r="2777">
          <cell r="B2777" t="str">
            <v>LUAM730801LZ5</v>
          </cell>
          <cell r="C2777" t="str">
            <v>LUAM730801HNLNRG03</v>
          </cell>
          <cell r="D2777" t="str">
            <v>LUNA,ARRIAGA/MIGUEL ANGEL</v>
          </cell>
        </row>
        <row r="2778">
          <cell r="B2778" t="str">
            <v>MOAL9311099C0</v>
          </cell>
          <cell r="C2778" t="str">
            <v>MOAL931109MNLLLS06</v>
          </cell>
          <cell r="D2778" t="str">
            <v>MOLINA,ALMAGUER/LUISA ADRIANA</v>
          </cell>
        </row>
        <row r="2779">
          <cell r="B2779" t="str">
            <v>MOBA851128FI1</v>
          </cell>
          <cell r="C2779" t="str">
            <v>MOBA851128MNLLRN02</v>
          </cell>
          <cell r="D2779" t="str">
            <v>MOLINA,BARTOLO/ANIA LIZBETH</v>
          </cell>
        </row>
        <row r="2780">
          <cell r="B2780" t="str">
            <v>AUAJ630528BW5</v>
          </cell>
          <cell r="C2780" t="str">
            <v>AUAJ630528HGTGGR02</v>
          </cell>
          <cell r="D2780" t="str">
            <v>AGUAYO,AGUAYO/JORGE</v>
          </cell>
        </row>
        <row r="2781">
          <cell r="B2781" t="str">
            <v>EIRC810106J16</v>
          </cell>
          <cell r="C2781" t="str">
            <v>EIRC810106MNLSYR02</v>
          </cell>
          <cell r="D2781" t="str">
            <v>ESPINOSA,REYES/CRISTINA</v>
          </cell>
        </row>
        <row r="2782">
          <cell r="B2782" t="str">
            <v>SAEB7706057P3</v>
          </cell>
          <cell r="C2782" t="str">
            <v>SAEB770605MNLLSL02</v>
          </cell>
          <cell r="D2782" t="str">
            <v>SALDA&amp;A,ESTRADA/BLANCA GUADALUPE</v>
          </cell>
        </row>
        <row r="2783">
          <cell r="B2783" t="str">
            <v>AACM810828FS5</v>
          </cell>
          <cell r="C2783" t="str">
            <v>AACM810828HNLLMR03</v>
          </cell>
          <cell r="D2783" t="str">
            <v>ALVARADO,CAMPOS/MARCOS ALEJANDRO</v>
          </cell>
        </row>
        <row r="2784">
          <cell r="B2784" t="str">
            <v>AATL870805H32</v>
          </cell>
          <cell r="C2784" t="str">
            <v>AATL870805HNLYRS02</v>
          </cell>
          <cell r="D2784" t="str">
            <v>AYALA,TORRES/JOSE LUIS</v>
          </cell>
        </row>
        <row r="2785">
          <cell r="B2785" t="str">
            <v>BERM520328EY6</v>
          </cell>
          <cell r="C2785" t="str">
            <v>BERD520328MGTRML01</v>
          </cell>
          <cell r="D2785" t="str">
            <v>BERNARDINO,RAMIREZ/M. DOLORES</v>
          </cell>
        </row>
        <row r="2786">
          <cell r="B2786" t="str">
            <v>CASK8312015Y2</v>
          </cell>
          <cell r="C2786" t="str">
            <v>CASK831201MNLHRR02</v>
          </cell>
          <cell r="D2786" t="str">
            <v>CHAPA,SIERRA/KARENY</v>
          </cell>
        </row>
        <row r="2787">
          <cell r="B2787" t="str">
            <v>COZJ590317FZ4</v>
          </cell>
          <cell r="C2787" t="str">
            <v>COZJ590317HMNRRS08</v>
          </cell>
          <cell r="D2787" t="str">
            <v>CORDOVA,ZARATE/JESUS SALVADOR</v>
          </cell>
        </row>
        <row r="2788">
          <cell r="B2788" t="str">
            <v>EIME691018UJ8</v>
          </cell>
          <cell r="C2788" t="str">
            <v>EIME691018HNLSND06</v>
          </cell>
          <cell r="D2788" t="str">
            <v>ESPINOSA,MENDOZA/EDUARDO FABIO</v>
          </cell>
        </row>
        <row r="2789">
          <cell r="B2789" t="str">
            <v>GOLF6201295J3</v>
          </cell>
          <cell r="C2789" t="str">
            <v>GOLF620129HNLNRR00</v>
          </cell>
          <cell r="D2789" t="str">
            <v>GONZALEZ,LARA/FRANCISCO JAVIER</v>
          </cell>
        </row>
        <row r="2790">
          <cell r="B2790" t="str">
            <v>GOMC691117DZ2</v>
          </cell>
          <cell r="C2790" t="str">
            <v>GOMC691117HNLNNS19</v>
          </cell>
          <cell r="D2790" t="str">
            <v>GONZALEZ,MONTEMAYOR/CESAR NAPOLEON</v>
          </cell>
        </row>
        <row r="2791">
          <cell r="B2791" t="str">
            <v>NARM770815374</v>
          </cell>
          <cell r="C2791" t="str">
            <v>NARM770815MNLTMR01</v>
          </cell>
          <cell r="D2791" t="str">
            <v>NATIVIDAD,RAMIREZ/MARICARMEN</v>
          </cell>
        </row>
        <row r="2792">
          <cell r="B2792" t="str">
            <v>PEGC471218TU9</v>
          </cell>
          <cell r="C2792" t="str">
            <v>PEGC471218HNLRRR06</v>
          </cell>
          <cell r="D2792" t="str">
            <v>PEREA,GARCIA/CARLOS</v>
          </cell>
        </row>
        <row r="2793">
          <cell r="B2793" t="str">
            <v>RIPR4109015D9</v>
          </cell>
          <cell r="C2793" t="str">
            <v>RIPR410901HNLSZF00</v>
          </cell>
          <cell r="D2793" t="str">
            <v>RIOS,PAEZ/RAFAEL GUSTAVO</v>
          </cell>
        </row>
        <row r="2794">
          <cell r="B2794" t="str">
            <v>TERD730421KL9</v>
          </cell>
          <cell r="C2794" t="str">
            <v>TERD730421MNLRSR06</v>
          </cell>
          <cell r="D2794" t="str">
            <v>TREVI&amp;O,DE LA ROSA/DORA ESTHELA</v>
          </cell>
        </row>
        <row r="2795">
          <cell r="B2795" t="str">
            <v>VACA7106062Z2</v>
          </cell>
          <cell r="C2795" t="str">
            <v>VXCA710606HNLZRR04</v>
          </cell>
          <cell r="D2795" t="str">
            <v>VAZQUEZ,CORTEZ/AARON FERNANDO</v>
          </cell>
        </row>
        <row r="2796">
          <cell r="B2796" t="str">
            <v>AAGA720619NLA</v>
          </cell>
          <cell r="C2796" t="str">
            <v>AAGA720619MNLYRL00</v>
          </cell>
          <cell r="D2796" t="str">
            <v>AYALA,GARZA/ALMA DELIA</v>
          </cell>
        </row>
        <row r="2797">
          <cell r="B2797" t="str">
            <v>AAGC730225635</v>
          </cell>
          <cell r="C2797" t="str">
            <v>AAGC730225HNLRRL02</v>
          </cell>
          <cell r="D2797" t="str">
            <v>ARAIZA,GUERRERO/CELESTINO</v>
          </cell>
        </row>
        <row r="2798">
          <cell r="B2798" t="str">
            <v>BUME7311258C3</v>
          </cell>
          <cell r="C2798" t="str">
            <v>BUME731125MNLSRR04</v>
          </cell>
          <cell r="D2798" t="str">
            <v>BUSTAMANTE,MIRANDA/ERIKA MARIA</v>
          </cell>
        </row>
        <row r="2799">
          <cell r="B2799" t="str">
            <v>CACP720729RC3</v>
          </cell>
          <cell r="C2799" t="str">
            <v>CACP720729HNLMST01</v>
          </cell>
          <cell r="D2799" t="str">
            <v>CAMPOS,CASTILLO/PATRICIO</v>
          </cell>
        </row>
        <row r="2800">
          <cell r="B2800" t="str">
            <v>CAHJ610319UD9</v>
          </cell>
          <cell r="C2800" t="str">
            <v>CAHJ610319HTLNRS00</v>
          </cell>
          <cell r="D2800" t="str">
            <v>CANO,HERNANDEZ/JOSE</v>
          </cell>
        </row>
        <row r="2801">
          <cell r="B2801" t="str">
            <v>CARC8801294X7</v>
          </cell>
          <cell r="C2801" t="str">
            <v>CARC880129HNLLDS01</v>
          </cell>
          <cell r="D2801" t="str">
            <v>CALDERON,RODRIGUEZ/CESAR ARTURO</v>
          </cell>
        </row>
        <row r="2802">
          <cell r="B2802" t="str">
            <v>CIOD9308226K6</v>
          </cell>
          <cell r="C2802" t="str">
            <v>CIOD930822MNLSRB09</v>
          </cell>
          <cell r="D2802" t="str">
            <v>CISNEROS,ORTEGA/DEBANHY PRISCILLA</v>
          </cell>
        </row>
        <row r="2803">
          <cell r="B2803" t="str">
            <v>CONM760512RA1</v>
          </cell>
          <cell r="C2803" t="str">
            <v>CONM760512HTCBRR03</v>
          </cell>
          <cell r="D2803" t="str">
            <v>COBIAN,NARANJO/MARIO</v>
          </cell>
        </row>
        <row r="2804">
          <cell r="B2804" t="str">
            <v>CORE721118RN3</v>
          </cell>
          <cell r="C2804" t="str">
            <v>CORE721118MNLRZL02</v>
          </cell>
          <cell r="D2804" t="str">
            <v>CORONADO,RUIZ/ELIZABETH</v>
          </cell>
        </row>
        <row r="2805">
          <cell r="B2805" t="str">
            <v>DAPN671204M4A</v>
          </cell>
          <cell r="C2805" t="str">
            <v>DAPN671204MNLVXR07</v>
          </cell>
          <cell r="D2805" t="str">
            <v>DAVILA,PE&amp;A/NORA PATRICIA</v>
          </cell>
        </row>
        <row r="2806">
          <cell r="B2806" t="str">
            <v>EIOC710126KK8</v>
          </cell>
          <cell r="C2806" t="str">
            <v>EIOC710126MNLLRL03</v>
          </cell>
          <cell r="D2806" t="str">
            <v>ELIZONDO,ORDO&amp;EZ/CLAUDIA LETICIA</v>
          </cell>
        </row>
        <row r="2807">
          <cell r="B2807" t="str">
            <v>FOBA9401157E4</v>
          </cell>
          <cell r="C2807" t="str">
            <v>FOBA940115MNLLRL02</v>
          </cell>
          <cell r="D2807" t="str">
            <v>FLORES,BRAVO/ALEJANDRA ABIGAIL</v>
          </cell>
        </row>
        <row r="2808">
          <cell r="B2808" t="str">
            <v>GAAE7209258G6</v>
          </cell>
          <cell r="C2808" t="str">
            <v>GAAE720925HNLYLD03</v>
          </cell>
          <cell r="D2808" t="str">
            <v>GAYTAN,ALONSO/EDUARDO</v>
          </cell>
        </row>
        <row r="2809">
          <cell r="B2809" t="str">
            <v>GAGA671128IK6</v>
          </cell>
          <cell r="C2809" t="str">
            <v>GAGA671128HNLRLM03</v>
          </cell>
          <cell r="D2809" t="str">
            <v>GARZA,GALINDO/AMERICO</v>
          </cell>
        </row>
        <row r="2810">
          <cell r="B2810" t="str">
            <v>GARE710414QL8</v>
          </cell>
          <cell r="C2810" t="str">
            <v>GARE710414HNLRNL05</v>
          </cell>
          <cell r="D2810" t="str">
            <v>GARZA,RANGEL/ELOY ANGEL</v>
          </cell>
        </row>
        <row r="2811">
          <cell r="B2811" t="str">
            <v>GATE611218NM5</v>
          </cell>
          <cell r="C2811" t="str">
            <v>GATE611218MNLRBN03</v>
          </cell>
          <cell r="D2811" t="str">
            <v>GARCIA,TOBIAS/EUNICE</v>
          </cell>
        </row>
        <row r="2812">
          <cell r="B2812" t="str">
            <v>GORJ630812NH6</v>
          </cell>
          <cell r="C2812" t="str">
            <v>GORJ630812HNLNVS02</v>
          </cell>
          <cell r="D2812" t="str">
            <v>GONZALEZ,RIVERA/JESUS EUGENIO</v>
          </cell>
        </row>
        <row r="2813">
          <cell r="B2813" t="str">
            <v>HEAJ700710LN5</v>
          </cell>
          <cell r="C2813" t="str">
            <v>HEAJ700710HNLRGN00</v>
          </cell>
          <cell r="D2813" t="str">
            <v>HERNANDEZ,AGUILAR/JUAN CARLOS</v>
          </cell>
        </row>
        <row r="2814">
          <cell r="B2814" t="str">
            <v>HEER6802102N2</v>
          </cell>
          <cell r="C2814" t="str">
            <v>HEER680210MNLRNT07</v>
          </cell>
          <cell r="D2814" t="str">
            <v>HERNANDEZ,ENCINO/RUTH MARCELA</v>
          </cell>
        </row>
        <row r="2815">
          <cell r="B2815" t="str">
            <v>LIRS6608156V9</v>
          </cell>
          <cell r="C2815" t="str">
            <v>LIRS660815MSPMYC07</v>
          </cell>
          <cell r="D2815" t="str">
            <v>LIMON,REYNA/MA. DEL SOCORRO</v>
          </cell>
        </row>
        <row r="2816">
          <cell r="B2816" t="str">
            <v>LOLR571228G39</v>
          </cell>
          <cell r="C2816" t="str">
            <v>LOLR571228HBCPZL02</v>
          </cell>
          <cell r="D2816" t="str">
            <v>LOPEZ,LIZARDE/RAUL</v>
          </cell>
        </row>
        <row r="2817">
          <cell r="B2817" t="str">
            <v>LUPM740602G98</v>
          </cell>
          <cell r="C2817" t="str">
            <v>LUPM740602MCLCNR03</v>
          </cell>
          <cell r="D2817" t="str">
            <v>LUCIO,PINTO/MARCELA MIREYA</v>
          </cell>
        </row>
        <row r="2818">
          <cell r="B2818" t="str">
            <v>MAML730206TW7</v>
          </cell>
          <cell r="C2818" t="str">
            <v>MAML730206MNLNLZ04</v>
          </cell>
          <cell r="D2818" t="str">
            <v>MANDUJANO,MALDONADO/LIZBETH</v>
          </cell>
        </row>
        <row r="2819">
          <cell r="B2819" t="str">
            <v>MAPM710902IA3</v>
          </cell>
          <cell r="C2819" t="str">
            <v>MAPM710902MCLRRR08</v>
          </cell>
          <cell r="D2819" t="str">
            <v>MARTINEZ,PEREZ/MARTHA ESTHER</v>
          </cell>
        </row>
        <row r="2820">
          <cell r="B2820" t="str">
            <v>MEEJ7801066F9</v>
          </cell>
          <cell r="C2820" t="str">
            <v>MEEJ780106MNLLGL05</v>
          </cell>
          <cell r="D2820" t="str">
            <v>MELCHOR,EGUIA/JULISA</v>
          </cell>
        </row>
        <row r="2821">
          <cell r="B2821" t="str">
            <v>MOTR690220JB7</v>
          </cell>
          <cell r="C2821" t="str">
            <v>MOTR690220MNLRVS08</v>
          </cell>
          <cell r="D2821" t="str">
            <v>MORENO,TOVAR/ROSAURA</v>
          </cell>
        </row>
        <row r="2822">
          <cell r="B2822" t="str">
            <v>PAEA701213MC1</v>
          </cell>
          <cell r="C2822" t="str">
            <v>PAEA701213MNLLSD06</v>
          </cell>
          <cell r="D2822" t="str">
            <v>PALACIOS,ESCOBAR/ADRIANA IVONNE</v>
          </cell>
        </row>
        <row r="2823">
          <cell r="B2823" t="str">
            <v>PAZY7101062P1</v>
          </cell>
          <cell r="C2823" t="str">
            <v>PAZY710106MNLZXL03</v>
          </cell>
          <cell r="D2823" t="str">
            <v>PAZ,ZU&amp;IGA/MARIA YOLANDA</v>
          </cell>
        </row>
        <row r="2824">
          <cell r="B2824" t="str">
            <v>POAG691020HL0</v>
          </cell>
          <cell r="C2824" t="str">
            <v>POAG691020MNLLLR08</v>
          </cell>
          <cell r="D2824" t="str">
            <v>POLINA,ALCOCER/MARIA GRISELDA</v>
          </cell>
        </row>
        <row r="2825">
          <cell r="B2825" t="str">
            <v>PURA551023EY9</v>
          </cell>
          <cell r="C2825" t="str">
            <v>PURA551023MZSNNN05</v>
          </cell>
          <cell r="D2825" t="str">
            <v>PUENTE,RANGEL/ANTONIA</v>
          </cell>
        </row>
        <row r="2826">
          <cell r="B2826" t="str">
            <v>RETE761013KH1</v>
          </cell>
          <cell r="C2826" t="str">
            <v>RETE761013HNLYRD04</v>
          </cell>
          <cell r="D2826" t="str">
            <v>REYNA,TREVI&amp;O/JOSE EDUARDO</v>
          </cell>
        </row>
        <row r="2827">
          <cell r="B2827" t="str">
            <v>RUGS9403215K6</v>
          </cell>
          <cell r="C2827" t="str">
            <v>RUGS940321HNLBNL05</v>
          </cell>
          <cell r="D2827" t="str">
            <v>RUBIO,GONZALEZ/SAUL ELDAD</v>
          </cell>
        </row>
        <row r="2828">
          <cell r="B2828" t="str">
            <v>SALJ740127HK7</v>
          </cell>
          <cell r="C2828" t="str">
            <v>SALJ740127MNLLPS04</v>
          </cell>
          <cell r="D2828" t="str">
            <v>SALAS,LOPEZ/JESSICA IRACEMA</v>
          </cell>
        </row>
        <row r="2829">
          <cell r="B2829" t="str">
            <v>SATF7511186Y3</v>
          </cell>
          <cell r="C2829" t="str">
            <v>SATF751118MNLNRR01</v>
          </cell>
          <cell r="D2829" t="str">
            <v>SANCHEZ,TORRES/FRANCISCA</v>
          </cell>
        </row>
        <row r="2830">
          <cell r="B2830" t="str">
            <v>SECS680202SM7</v>
          </cell>
          <cell r="C2830" t="str">
            <v>SECS680202MNLPRL07</v>
          </cell>
          <cell r="D2830" t="str">
            <v>SEPULVEDA,CRUZ/SILVIA</v>
          </cell>
        </row>
        <row r="2831">
          <cell r="B2831" t="str">
            <v>TESR770207JM2</v>
          </cell>
          <cell r="C2831" t="str">
            <v>TESR770207HNLRLC01</v>
          </cell>
          <cell r="D2831" t="str">
            <v>TREVI&amp;O,SALAZAR/JOSE RICARDO</v>
          </cell>
        </row>
        <row r="2832">
          <cell r="B2832" t="str">
            <v>VIMR520428SZ1</v>
          </cell>
          <cell r="C2832" t="str">
            <v>VIMR520428HNLLRB01</v>
          </cell>
          <cell r="D2832" t="str">
            <v>VILLARREAL,MARTINEZ/RUBEN</v>
          </cell>
        </row>
        <row r="2833">
          <cell r="B2833" t="str">
            <v>CARR641014BG2</v>
          </cell>
          <cell r="C2833" t="str">
            <v>CARR641014HCLRZF07</v>
          </cell>
          <cell r="D2833" t="str">
            <v>CARABAZA,RUIZ/RAFAEL</v>
          </cell>
        </row>
        <row r="2834">
          <cell r="B2834" t="str">
            <v>GOGT660208S20</v>
          </cell>
          <cell r="C2834" t="str">
            <v>GOGT660208MNLNNR01</v>
          </cell>
          <cell r="D2834" t="str">
            <v>GONZALEZ,GONZALEZ/TERESA DE JESUS</v>
          </cell>
        </row>
        <row r="2835">
          <cell r="B2835" t="str">
            <v>SAEY770228UY5</v>
          </cell>
          <cell r="C2835" t="str">
            <v>SAEY770228MNLCSS00</v>
          </cell>
          <cell r="D2835" t="str">
            <v>SAUCEDO,ESTRADA/YESENIA SANJUANA</v>
          </cell>
        </row>
        <row r="2836">
          <cell r="B2836" t="str">
            <v>GARR620920E16</v>
          </cell>
          <cell r="C2836" t="str">
            <v>GARR620920HTSLSM08</v>
          </cell>
          <cell r="D2836" t="str">
            <v>GALVAN,DE LA ROSA/RAMIRO</v>
          </cell>
        </row>
        <row r="2837">
          <cell r="B2837" t="str">
            <v>PIMJ780508G17</v>
          </cell>
          <cell r="C2837" t="str">
            <v>PIMJ780508MDGDRN01</v>
          </cell>
          <cell r="D2837" t="str">
            <v>PIEDRA,MARTINEZ/JUANA ARACELI</v>
          </cell>
        </row>
        <row r="2838">
          <cell r="B2838" t="str">
            <v>VIJE761218UR1</v>
          </cell>
          <cell r="C2838" t="str">
            <v>VIJE761218MPLDRV05</v>
          </cell>
          <cell r="D2838" t="str">
            <v>VIDAL,JERONIMO/EVA</v>
          </cell>
        </row>
        <row r="2839">
          <cell r="B2839" t="str">
            <v>JACP6711133G6</v>
          </cell>
          <cell r="C2839" t="str">
            <v>JACP671113HNLSSD08</v>
          </cell>
          <cell r="D2839" t="str">
            <v>JASSO,CASTELLANOS/PEDRO</v>
          </cell>
        </row>
        <row r="2840">
          <cell r="B2840" t="str">
            <v>BAGN730218F91</v>
          </cell>
          <cell r="C2840" t="str">
            <v>BAGN730218MNLRJR07</v>
          </cell>
          <cell r="D2840" t="str">
            <v>BARREDA,GUAJARDO/NORMA</v>
          </cell>
        </row>
        <row r="2841">
          <cell r="B2841" t="str">
            <v>FEJE730909J35</v>
          </cell>
          <cell r="C2841" t="str">
            <v>FEJE730909HVZRRR09</v>
          </cell>
          <cell r="D2841" t="str">
            <v>FERNANDEZ,JARAMILLO/ERICK ANTONIO</v>
          </cell>
        </row>
        <row r="2842">
          <cell r="B2842" t="str">
            <v>HEGM870410NNA</v>
          </cell>
          <cell r="C2842" t="str">
            <v>HEGM870410MNLRRR04</v>
          </cell>
          <cell r="D2842" t="str">
            <v>HERNANDEZ,GARZA/MIRNA LIZETH</v>
          </cell>
        </row>
        <row r="2843">
          <cell r="B2843" t="str">
            <v>HUGA681012HX7</v>
          </cell>
          <cell r="C2843" t="str">
            <v>HUGA681012MNLRRN09</v>
          </cell>
          <cell r="D2843" t="str">
            <v>HUERTA,GARCIA/ANA</v>
          </cell>
        </row>
        <row r="2844">
          <cell r="B2844" t="str">
            <v>MAAA700828UK0</v>
          </cell>
          <cell r="C2844" t="str">
            <v>MAAA700828MDGRRG03</v>
          </cell>
          <cell r="D2844" t="str">
            <v>MARTINEZ,ARCINIEGA/AGUSTINA</v>
          </cell>
        </row>
        <row r="2845">
          <cell r="B2845" t="str">
            <v>BAQL7211281B6</v>
          </cell>
          <cell r="C2845" t="str">
            <v>BAQL721128MNLZNL08</v>
          </cell>
          <cell r="D2845" t="str">
            <v>BAEZ,QUINTERO/LILY ANA</v>
          </cell>
        </row>
        <row r="2846">
          <cell r="B2846" t="str">
            <v>COMV720702DIA</v>
          </cell>
          <cell r="C2846" t="str">
            <v>COMV720702MNLLRR04</v>
          </cell>
          <cell r="D2846" t="str">
            <v>COLORADO,MARTINEZ/VERONICA DEL CARMEN</v>
          </cell>
        </row>
        <row r="2847">
          <cell r="B2847" t="str">
            <v>GOMH6210012T0</v>
          </cell>
          <cell r="C2847" t="str">
            <v>GOMH621001MZSNRR06</v>
          </cell>
          <cell r="D2847" t="str">
            <v>GONZALEZ,MARTINEZ/MA. HORTENCIA</v>
          </cell>
        </row>
        <row r="2848">
          <cell r="B2848" t="str">
            <v>RARE820419RQ9</v>
          </cell>
          <cell r="C2848" t="str">
            <v>RARE820419MNLDSR07</v>
          </cell>
          <cell r="D2848" t="str">
            <v>RADA,DE/LA ROSA ERIKA ROCIO</v>
          </cell>
        </row>
        <row r="2849">
          <cell r="B2849" t="str">
            <v>GALC850325RZ6</v>
          </cell>
          <cell r="C2849" t="str">
            <v>GALC850325HNLRPH03</v>
          </cell>
          <cell r="D2849" t="str">
            <v>GARCIA,LOPEZ/CHRISTIAN HUMBERTO</v>
          </cell>
        </row>
        <row r="2850">
          <cell r="B2850" t="str">
            <v>MAGA8004209U3</v>
          </cell>
          <cell r="C2850" t="str">
            <v>MAGA800420HNLRRR03</v>
          </cell>
          <cell r="D2850" t="str">
            <v>MARTINEZ,GARCIA/ARTHUR IVAN</v>
          </cell>
        </row>
        <row r="2851">
          <cell r="B2851" t="str">
            <v>PARA700117DS2</v>
          </cell>
          <cell r="C2851" t="str">
            <v>PARA700117MNLRDL04</v>
          </cell>
          <cell r="D2851" t="str">
            <v>PARDO,RODRIGUEZ/ALMA DELIA</v>
          </cell>
        </row>
        <row r="2852">
          <cell r="B2852" t="str">
            <v>PUPJ620128IE0</v>
          </cell>
          <cell r="C2852" t="str">
            <v>PUPJ620128HNLNLN00</v>
          </cell>
          <cell r="D2852" t="str">
            <v>PUENTE,PALOMO/JUAN MANUEL</v>
          </cell>
        </row>
        <row r="2853">
          <cell r="B2853" t="str">
            <v>RUMC750902HUA</v>
          </cell>
          <cell r="C2853" t="str">
            <v>RUMC750902MNLZRL09</v>
          </cell>
          <cell r="D2853" t="str">
            <v>RUIZ,MORALES/CLAUDIA</v>
          </cell>
        </row>
        <row r="2854">
          <cell r="B2854" t="str">
            <v>AOCC5603194A3</v>
          </cell>
          <cell r="C2854" t="str">
            <v>AOCC560319MNLLRR07</v>
          </cell>
          <cell r="D2854" t="str">
            <v>ALONZO,DE LA CRUZ/MARIA DEL CARMEN</v>
          </cell>
        </row>
        <row r="2855">
          <cell r="B2855" t="str">
            <v>AUGS860514D26</v>
          </cell>
          <cell r="C2855" t="str">
            <v>AUGS860514HNLGRL03</v>
          </cell>
          <cell r="D2855" t="str">
            <v>AGUIRRE,GARCIA/SAULO RUBEN</v>
          </cell>
        </row>
        <row r="2856">
          <cell r="B2856" t="str">
            <v>BAFG730728AN1</v>
          </cell>
          <cell r="C2856" t="str">
            <v>BAFG730728HCLLLR07</v>
          </cell>
          <cell r="D2856" t="str">
            <v>BLANCO,FLORES/GERARDO</v>
          </cell>
        </row>
        <row r="2857">
          <cell r="B2857" t="str">
            <v>BUFA720824GA0</v>
          </cell>
          <cell r="C2857" t="str">
            <v>BUFA720824MNLSLN06</v>
          </cell>
          <cell r="D2857" t="str">
            <v>BUSTOS,FLORES/ANA MATILDE</v>
          </cell>
        </row>
        <row r="2858">
          <cell r="B2858" t="str">
            <v>COBO6702081KA</v>
          </cell>
          <cell r="C2858" t="str">
            <v>COBO670208MDGNCL00</v>
          </cell>
          <cell r="D2858" t="str">
            <v>CONTRERAS,BOCANEGRA/MARIA OLIVA</v>
          </cell>
        </row>
        <row r="2859">
          <cell r="B2859" t="str">
            <v>CUCO751213NG5</v>
          </cell>
          <cell r="C2859" t="str">
            <v>CUCO751213MNLRSL04</v>
          </cell>
          <cell r="D2859" t="str">
            <v>DE LA CRUZ,CASTA&amp;EDA/OLGA</v>
          </cell>
        </row>
        <row r="2860">
          <cell r="B2860" t="str">
            <v>CUGC6810169PA</v>
          </cell>
          <cell r="C2860" t="str">
            <v>CUGC681016MPLVMR01</v>
          </cell>
          <cell r="D2860" t="str">
            <v>CUEVAS,GOMEZ/MARIA DEL CARMEN</v>
          </cell>
        </row>
        <row r="2861">
          <cell r="B2861" t="str">
            <v>CUGG651023EH4</v>
          </cell>
          <cell r="C2861" t="str">
            <v>CUGG651023MPLVML08</v>
          </cell>
          <cell r="D2861" t="str">
            <v>CUEVAS,GOMEZ/GLORIA</v>
          </cell>
        </row>
        <row r="2862">
          <cell r="B2862" t="str">
            <v>CUMM620624LG4</v>
          </cell>
          <cell r="C2862" t="str">
            <v>CUMM620624HNLLRG05</v>
          </cell>
          <cell r="D2862" t="str">
            <v>CUELLO,MARTINEZ/MIGUEL ANGEL</v>
          </cell>
        </row>
        <row r="2863">
          <cell r="B2863" t="str">
            <v>DILC7011189H3</v>
          </cell>
          <cell r="C2863" t="str">
            <v>DILC701118HNLZPR00</v>
          </cell>
          <cell r="D2863" t="str">
            <v>DIAZ,LOPEZ/CARLOS EDUARDO</v>
          </cell>
        </row>
        <row r="2864">
          <cell r="B2864" t="str">
            <v>EAOD8005198G7</v>
          </cell>
          <cell r="C2864" t="str">
            <v>EAOD800519HCLSLN19</v>
          </cell>
          <cell r="D2864" t="str">
            <v>ESPARZA,OLVEDA/DENNIS JOEL</v>
          </cell>
        </row>
        <row r="2865">
          <cell r="B2865" t="str">
            <v>EIMR7207068A2</v>
          </cell>
          <cell r="C2865" t="str">
            <v>EIMR720706HNLMTD03</v>
          </cell>
          <cell r="D2865" t="str">
            <v>EMILIANO,MATA/RODOLFO CONCEPCION</v>
          </cell>
        </row>
        <row r="2866">
          <cell r="B2866" t="str">
            <v>FECI84093045A</v>
          </cell>
          <cell r="C2866" t="str">
            <v>FECI840930HCLRSS08</v>
          </cell>
          <cell r="D2866" t="str">
            <v>FERNANDEZ,CASTILLON/ISAAC SALVADOR</v>
          </cell>
        </row>
        <row r="2867">
          <cell r="B2867" t="str">
            <v>FESZ6201276H2</v>
          </cell>
          <cell r="C2867" t="str">
            <v>FESZ620127MNERNN02</v>
          </cell>
          <cell r="D2867" t="str">
            <v>FERNANDEZ,SANCHEZ/ZENAIDA LILIAM</v>
          </cell>
        </row>
        <row r="2868">
          <cell r="B2868" t="str">
            <v>GALR930617H97</v>
          </cell>
          <cell r="C2868" t="str">
            <v>GALR930617HNLRPB02</v>
          </cell>
          <cell r="D2868" t="str">
            <v>GARCIA,LOPEZ/RUBEN ALEJANDRO</v>
          </cell>
        </row>
        <row r="2869">
          <cell r="B2869" t="str">
            <v>GAPH621017BAA</v>
          </cell>
          <cell r="C2869" t="str">
            <v>GAPH621017HNLRCC09</v>
          </cell>
          <cell r="D2869" t="str">
            <v>DE LA GARZA,PECINA/HECTOR ROGELIO</v>
          </cell>
        </row>
        <row r="2870">
          <cell r="B2870" t="str">
            <v>GOGJ620925QJ8</v>
          </cell>
          <cell r="C2870" t="str">
            <v>GOGJ620925HNLNRM06</v>
          </cell>
          <cell r="D2870" t="str">
            <v>GONZALEZ,GARZA/JAIME</v>
          </cell>
        </row>
        <row r="2871">
          <cell r="B2871" t="str">
            <v>GUMD850119G82</v>
          </cell>
          <cell r="C2871" t="str">
            <v>GUMD850119HNLRDV08</v>
          </cell>
          <cell r="D2871" t="str">
            <v>GUERRA,MEDELLIN/DAVID MARCELO</v>
          </cell>
        </row>
        <row r="2872">
          <cell r="B2872" t="str">
            <v>HEAS740227BXA</v>
          </cell>
          <cell r="C2872" t="str">
            <v>HEAS740227MNLRLR05</v>
          </cell>
          <cell r="D2872" t="str">
            <v>HERRERA,ALVARADO/SARA</v>
          </cell>
        </row>
        <row r="2873">
          <cell r="B2873" t="str">
            <v>LOGS6402283Z5</v>
          </cell>
          <cell r="C2873" t="str">
            <v>LOGS640228HNLZNV05</v>
          </cell>
          <cell r="D2873" t="str">
            <v>LOZANO,GONZALEZ/SEVERIANO</v>
          </cell>
        </row>
        <row r="2874">
          <cell r="B2874" t="str">
            <v>LORE740627RN0</v>
          </cell>
          <cell r="C2874" t="str">
            <v>LORE740627MNLPML06</v>
          </cell>
          <cell r="D2874" t="str">
            <v>LOPEZ,RAMOS/ELVIRA LIBERTAD</v>
          </cell>
        </row>
        <row r="2875">
          <cell r="B2875" t="str">
            <v>MAMR710108FU0</v>
          </cell>
          <cell r="C2875" t="str">
            <v>MAMR710108MNLRRS06</v>
          </cell>
          <cell r="D2875" t="str">
            <v>MARES,MARTINEZ/ROSA ISELA</v>
          </cell>
        </row>
        <row r="2876">
          <cell r="B2876" t="str">
            <v>MAMS721231QR7</v>
          </cell>
          <cell r="C2876" t="str">
            <v>MAMS721231MNLRRL02</v>
          </cell>
          <cell r="D2876" t="str">
            <v>MARTINEZ,MARTINEZ/MARIA SILVIA</v>
          </cell>
        </row>
        <row r="2877">
          <cell r="B2877" t="str">
            <v>MESS760222448</v>
          </cell>
          <cell r="C2877" t="str">
            <v>MESS760222MDFNLN06</v>
          </cell>
          <cell r="D2877" t="str">
            <v>MENDOZA,SILVA/SANJUANA</v>
          </cell>
        </row>
        <row r="2878">
          <cell r="B2878" t="str">
            <v>MOFJ570806HW1</v>
          </cell>
          <cell r="C2878" t="str">
            <v>MOFJ570806MZSRLN06</v>
          </cell>
          <cell r="D2878" t="str">
            <v>MORA,FLORES/JUANA</v>
          </cell>
        </row>
        <row r="2879">
          <cell r="B2879" t="str">
            <v>MORA5808066V8</v>
          </cell>
          <cell r="C2879" t="str">
            <v>MORA580806MTSRBN02</v>
          </cell>
          <cell r="D2879" t="str">
            <v>MORALES,RUBALCABA/ANA BELLA</v>
          </cell>
        </row>
        <row r="2880">
          <cell r="B2880" t="str">
            <v>OOLR5407192A9</v>
          </cell>
          <cell r="C2880" t="str">
            <v>OOLR540719HGTLMG00</v>
          </cell>
          <cell r="D2880" t="str">
            <v>OLMOS,LEMUS/JOSE ROGELIO</v>
          </cell>
        </row>
        <row r="2881">
          <cell r="B2881" t="str">
            <v>RADG900526CL2</v>
          </cell>
          <cell r="C2881" t="str">
            <v>RADG900526MNLMLN07</v>
          </cell>
          <cell r="D2881" t="str">
            <v>RAMOS,DELGADO/GENESIS MARICELA</v>
          </cell>
        </row>
        <row r="2882">
          <cell r="B2882" t="str">
            <v>RARF790906HL6</v>
          </cell>
          <cell r="C2882" t="str">
            <v>RARF790906HNLMNR06</v>
          </cell>
          <cell r="D2882" t="str">
            <v>RAMIREZ,RANGEL/FROYLAN</v>
          </cell>
        </row>
        <row r="2883">
          <cell r="B2883" t="str">
            <v>ROVR710619RF4</v>
          </cell>
          <cell r="C2883" t="str">
            <v>ROVR710619MSPDZQ06</v>
          </cell>
          <cell r="D2883" t="str">
            <v>RODRIGUEZ,VAZQUEZ/RAQUEL</v>
          </cell>
        </row>
        <row r="2884">
          <cell r="B2884" t="str">
            <v>RUMR731120SW8</v>
          </cell>
          <cell r="C2884" t="str">
            <v>RUMR731120HNLZNC06</v>
          </cell>
          <cell r="D2884" t="str">
            <v>RUIZ,MANCILLA/RICARDO</v>
          </cell>
        </row>
        <row r="2885">
          <cell r="B2885" t="str">
            <v>SAER780207US5</v>
          </cell>
          <cell r="C2885" t="str">
            <v>SAER780207MNLLST03</v>
          </cell>
          <cell r="D2885" t="str">
            <v>SALINAS,ESPINOSA/RUTH GUADALUPE</v>
          </cell>
        </row>
        <row r="2886">
          <cell r="B2886" t="str">
            <v>SAMA930430597</v>
          </cell>
          <cell r="C2886" t="str">
            <v>SAMA930430MNLNRL04</v>
          </cell>
          <cell r="D2886" t="str">
            <v>SANDOVAL,MARTINEZ/ALEYDA LUCERO</v>
          </cell>
        </row>
        <row r="2887">
          <cell r="B2887" t="str">
            <v>SORJ520803LD1</v>
          </cell>
          <cell r="C2887" t="str">
            <v>SORJ520803HCLLSS05</v>
          </cell>
          <cell r="D2887" t="str">
            <v>SOLIS,RIOS/JESUS ESTEBAN</v>
          </cell>
        </row>
        <row r="2888">
          <cell r="B2888" t="str">
            <v>TECE770906HJ6</v>
          </cell>
          <cell r="C2888" t="str">
            <v>TECE770906HCLRSD07</v>
          </cell>
          <cell r="D2888" t="str">
            <v>TREVI&amp;O,CASTILLO/EDGAR</v>
          </cell>
        </row>
        <row r="2889">
          <cell r="B2889" t="str">
            <v>TETC741021QI2</v>
          </cell>
          <cell r="C2889" t="str">
            <v>TETC741021HTSRRR05</v>
          </cell>
          <cell r="D2889" t="str">
            <v>TREVI&amp;O,TERAN/CARLOS ALBERTO</v>
          </cell>
        </row>
        <row r="2890">
          <cell r="B2890" t="str">
            <v>HELF820103ST0</v>
          </cell>
          <cell r="C2890" t="str">
            <v>HELF820103HNLRZR08</v>
          </cell>
          <cell r="D2890" t="str">
            <v>HERNANDEZ,LOZANO/FRANCISCO</v>
          </cell>
        </row>
        <row r="2891">
          <cell r="B2891" t="str">
            <v>HOJW8212225Y6</v>
          </cell>
          <cell r="C2891" t="str">
            <v>HOJW821222MNLNRN01</v>
          </cell>
          <cell r="D2891" t="str">
            <v>HONSTEIN,JUAREZ/WENDY RUTH</v>
          </cell>
        </row>
        <row r="2892">
          <cell r="B2892" t="str">
            <v>MAEM650223D93</v>
          </cell>
          <cell r="C2892" t="str">
            <v>MAEM650223MNLRSR09</v>
          </cell>
          <cell r="D2892" t="str">
            <v>MARTINEZ,ESPARZA/MARTHA ALICIA</v>
          </cell>
        </row>
        <row r="2893">
          <cell r="B2893" t="str">
            <v>ROMM710520PN3</v>
          </cell>
          <cell r="C2893" t="str">
            <v>ROMM710520MNLDRR09</v>
          </cell>
          <cell r="D2893" t="str">
            <v>RODRIGUEZ,MARTINEZ/MARCELA PATRICIA</v>
          </cell>
        </row>
        <row r="2894">
          <cell r="B2894" t="str">
            <v>CASA970614DZ1</v>
          </cell>
          <cell r="C2894" t="str">
            <v>CASA970614MTSSTN07</v>
          </cell>
          <cell r="D2894" t="str">
            <v>CASTRO,SOTO/MARIA ANDREA</v>
          </cell>
        </row>
        <row r="2895">
          <cell r="B2895" t="str">
            <v>GUGI6205216Y6</v>
          </cell>
          <cell r="C2895" t="str">
            <v>GUGI620521MNLJRR01</v>
          </cell>
          <cell r="D2895" t="str">
            <v>GUAJARDO,GARZA/IRMA IDALIA</v>
          </cell>
        </row>
        <row r="2896">
          <cell r="B2896" t="str">
            <v>HEGS900407FG2</v>
          </cell>
          <cell r="C2896" t="str">
            <v>HEGS900407MNLRJT03</v>
          </cell>
          <cell r="D2896" t="str">
            <v>HERRERA,GUAJARDO/STEPHANIA ALEJANDRA</v>
          </cell>
        </row>
        <row r="2897">
          <cell r="B2897" t="str">
            <v>VABM6711171S6</v>
          </cell>
          <cell r="C2897" t="str">
            <v>VABM671117MNLRRR08</v>
          </cell>
          <cell r="D2897" t="str">
            <v>VARGAS,BERNAL/MARICELA</v>
          </cell>
        </row>
        <row r="2898">
          <cell r="B2898" t="str">
            <v>GACK9109188U9</v>
          </cell>
          <cell r="C2898" t="str">
            <v>GACK910918MNLRRR01</v>
          </cell>
          <cell r="D2898" t="str">
            <v>GARZA,CARDENAS/KARINA MARLEN</v>
          </cell>
        </row>
        <row r="2899">
          <cell r="B2899" t="str">
            <v>AAMR710907FJ4</v>
          </cell>
          <cell r="C2899" t="str">
            <v>AAMR710907HNLLXB08</v>
          </cell>
          <cell r="D2899" t="str">
            <v>ALVAREZ,MU&amp;IZ/ROBERTO</v>
          </cell>
        </row>
        <row r="2900">
          <cell r="B2900" t="str">
            <v>AAGE6506192R4</v>
          </cell>
          <cell r="C2900" t="str">
            <v>AAGE650619HNLLRF03</v>
          </cell>
          <cell r="D2900" t="str">
            <v>ALVARADO,GARCIA/EFREN</v>
          </cell>
        </row>
        <row r="2901">
          <cell r="B2901" t="str">
            <v>CARB690407QQ5</v>
          </cell>
          <cell r="C2901" t="str">
            <v>CARB690407MNLNSL06</v>
          </cell>
          <cell r="D2901" t="str">
            <v>CANO,RIOS/BLANCA IDALIA</v>
          </cell>
        </row>
        <row r="2902">
          <cell r="B2902" t="str">
            <v>GULD900612Q2A</v>
          </cell>
          <cell r="C2902" t="str">
            <v>GULD900612MNLTNB06</v>
          </cell>
          <cell r="D2902" t="str">
            <v>GUTIERREZ,LONGORIA/DEBORAH LISSETTE</v>
          </cell>
        </row>
        <row r="2903">
          <cell r="B2903" t="str">
            <v>HEGG800215SF6</v>
          </cell>
          <cell r="C2903" t="str">
            <v>HEGG800215MNLRRD07</v>
          </cell>
          <cell r="D2903" t="str">
            <v>HERRERA,GARCIA/GUADALUPE ERNESTINA</v>
          </cell>
        </row>
        <row r="2904">
          <cell r="B2904" t="str">
            <v>MACR840427BC4</v>
          </cell>
          <cell r="C2904" t="str">
            <v>MACR840427HNLRRN07</v>
          </cell>
          <cell r="D2904" t="str">
            <v>MARTINEZ,CORONADO/RENE</v>
          </cell>
        </row>
        <row r="2905">
          <cell r="B2905" t="str">
            <v>MOHR900308TN0</v>
          </cell>
          <cell r="C2905" t="str">
            <v>MOHR900308HNLNRM00</v>
          </cell>
          <cell r="D2905" t="str">
            <v>MONSIVAIS,HERNANDEZ/RAMON</v>
          </cell>
        </row>
        <row r="2906">
          <cell r="B2906" t="str">
            <v>OIZA920914L55</v>
          </cell>
          <cell r="C2906" t="str">
            <v>OIZA920914MNLNLL06</v>
          </cell>
          <cell r="D2906" t="str">
            <v>ONTIVEROS,ZUL/ALIX LIZETH</v>
          </cell>
        </row>
        <row r="2907">
          <cell r="B2907" t="str">
            <v>RAMY700628J45</v>
          </cell>
          <cell r="C2907" t="str">
            <v>RAMY700628MNLNNL18</v>
          </cell>
          <cell r="D2907" t="str">
            <v>RANGEL,MENDOZA/YOLANDA</v>
          </cell>
        </row>
        <row r="2908">
          <cell r="B2908" t="str">
            <v>ROGS8208146B4</v>
          </cell>
          <cell r="C2908" t="str">
            <v>ROGS820814MNLSNM02</v>
          </cell>
          <cell r="D2908" t="str">
            <v>DE LA ROSA,GONZALEZ/SAMANTHA ALEJANDRA</v>
          </cell>
        </row>
        <row r="2909">
          <cell r="B2909" t="str">
            <v>SAGO811110SI0</v>
          </cell>
          <cell r="C2909" t="str">
            <v>SAGO811110MNLNNL06</v>
          </cell>
          <cell r="D2909" t="str">
            <v>SANCHEZ,GONZALEZ/OLIVIA GUADALUPE</v>
          </cell>
        </row>
        <row r="2910">
          <cell r="B2910" t="str">
            <v>TEHR7009041ZA</v>
          </cell>
          <cell r="C2910" t="str">
            <v>TEHR700904MTSRRS08</v>
          </cell>
          <cell r="D2910" t="str">
            <v>TREVI&amp;O,HUERTA/ROSALIA</v>
          </cell>
        </row>
        <row r="2911">
          <cell r="B2911" t="str">
            <v>ZUGR530919GQ0</v>
          </cell>
          <cell r="C2911" t="str">
            <v>ZUGR530919HTSXTD01</v>
          </cell>
          <cell r="D2911" t="str">
            <v>ZU&amp;IGA,GUTIERREZ/RODOLFO</v>
          </cell>
        </row>
        <row r="2912">
          <cell r="B2912" t="str">
            <v>MELL8602042D3</v>
          </cell>
          <cell r="C2912" t="str">
            <v>MELL860204MNLNMT01</v>
          </cell>
          <cell r="D2912" t="str">
            <v>MENDIOLA,LOMAS/LETICIA ABIGAIL</v>
          </cell>
        </row>
        <row r="2913">
          <cell r="B2913" t="str">
            <v>AARE851021HH8</v>
          </cell>
          <cell r="C2913" t="str">
            <v>AARE851021MNLRDL14</v>
          </cell>
          <cell r="D2913" t="str">
            <v>ARAIZA,RODRIGUEZ/ELDA BERENICE</v>
          </cell>
        </row>
        <row r="2914">
          <cell r="B2914" t="str">
            <v>CAMG7106252R3</v>
          </cell>
          <cell r="C2914" t="str">
            <v>CAMG710625MNLRDL02</v>
          </cell>
          <cell r="D2914" t="str">
            <v>CARRANZA,MEDINA/GLORIA YOLANDA</v>
          </cell>
        </row>
        <row r="2915">
          <cell r="B2915" t="str">
            <v>CAVR750116HP6</v>
          </cell>
          <cell r="C2915" t="str">
            <v>CAVR750116MNLSLQ00</v>
          </cell>
          <cell r="D2915" t="str">
            <v>CASTILLO,VELACIO/RAQUEL</v>
          </cell>
        </row>
        <row r="2916">
          <cell r="B2916" t="str">
            <v>GAPJ6411295H3</v>
          </cell>
          <cell r="C2916" t="str">
            <v>GAPJ641129HVZRRN04</v>
          </cell>
          <cell r="D2916" t="str">
            <v>GARCIA,PEREZ/JUAN ANTONIO</v>
          </cell>
        </row>
        <row r="2917">
          <cell r="B2917" t="str">
            <v>MEPA870131HV3</v>
          </cell>
          <cell r="C2917" t="str">
            <v>MEPA870131HNLNRL04</v>
          </cell>
          <cell r="D2917" t="str">
            <v>MENDEZ,PARTIDA/ALBERTO IVAN</v>
          </cell>
        </row>
        <row r="2918">
          <cell r="B2918" t="str">
            <v>OICJ750826FV9</v>
          </cell>
          <cell r="C2918" t="str">
            <v>OICJ750826HPLRSS05</v>
          </cell>
          <cell r="D2918" t="str">
            <v>ORTIZ,CASTRO/JESUS</v>
          </cell>
        </row>
        <row r="2919">
          <cell r="B2919" t="str">
            <v>MATR89083053A</v>
          </cell>
          <cell r="C2919" t="str">
            <v>MATR890830HNLTLB07</v>
          </cell>
          <cell r="D2919" t="str">
            <v>MATA,TELLO/RUBEN DARIO</v>
          </cell>
        </row>
        <row r="2920">
          <cell r="B2920" t="str">
            <v>PEMM870905KV4</v>
          </cell>
          <cell r="C2920" t="str">
            <v>PEMM870905HNLXRR06</v>
          </cell>
          <cell r="D2920" t="str">
            <v>DE LA PE&amp;A,MARTINEZ/MARIO DANIEL</v>
          </cell>
        </row>
        <row r="2921">
          <cell r="B2921" t="str">
            <v>CATB7708018U6</v>
          </cell>
          <cell r="C2921" t="str">
            <v>CATB770801MNLHRL00</v>
          </cell>
          <cell r="D2921" t="str">
            <v>CHAVERO,TORRES/BLANCA ESPERANZA</v>
          </cell>
        </row>
        <row r="2922">
          <cell r="B2922" t="str">
            <v>FASK8302124L3</v>
          </cell>
          <cell r="C2922" t="str">
            <v>FASK830212MMSRNR05</v>
          </cell>
          <cell r="D2922" t="str">
            <v>FRANCO,SANCHEZ/KAREN LIZZETH</v>
          </cell>
        </row>
        <row r="2923">
          <cell r="B2923" t="str">
            <v>MOHE7903022D5</v>
          </cell>
          <cell r="C2923" t="str">
            <v>MOHE790302MNLRRL03</v>
          </cell>
          <cell r="D2923" t="str">
            <v>MORENO,HERNANDEZ/ELIZABETH</v>
          </cell>
        </row>
        <row r="2924">
          <cell r="B2924" t="str">
            <v>NABG700421M10</v>
          </cell>
          <cell r="C2924" t="str">
            <v>NABG700421HCLRRR07</v>
          </cell>
          <cell r="D2924" t="str">
            <v>NARRO,BARRERA/GREGORIO MANUEL</v>
          </cell>
        </row>
        <row r="2925">
          <cell r="B2925" t="str">
            <v>OIMJ880211E21</v>
          </cell>
          <cell r="C2925" t="str">
            <v>OIMJ880211MNLLRN01</v>
          </cell>
          <cell r="D2925" t="str">
            <v>OLIVA,MORENO/JOANA LIZETH</v>
          </cell>
        </row>
        <row r="2926">
          <cell r="B2926" t="str">
            <v>RAGG610910DP2</v>
          </cell>
          <cell r="C2926" t="str">
            <v>RAGG610910HTSMRB09</v>
          </cell>
          <cell r="D2926" t="str">
            <v>RAMIREZ,GARCIA/GABRIEL BONIFACIO</v>
          </cell>
        </row>
        <row r="2927">
          <cell r="B2927" t="str">
            <v>SARJ920902BA3</v>
          </cell>
          <cell r="C2927" t="str">
            <v>SARJ920902HNLLDV00</v>
          </cell>
          <cell r="D2927" t="str">
            <v>SALAZAR,RODRIGUEZ/JOVAN YAIR</v>
          </cell>
        </row>
        <row r="2928">
          <cell r="B2928" t="str">
            <v>AAAC980426RZ8</v>
          </cell>
          <cell r="C2928" t="str">
            <v>AAAC980426MNLMLL02</v>
          </cell>
          <cell r="D2928" t="str">
            <v>AMARO,ALVARADO/CLAUDIA ODALYS</v>
          </cell>
        </row>
        <row r="2929">
          <cell r="B2929" t="str">
            <v>AAVC711210JB6</v>
          </cell>
          <cell r="C2929" t="str">
            <v>AAVC711210MNLLLL08</v>
          </cell>
          <cell r="D2929" t="str">
            <v>ALVARADO,VILLARREAL/CLAUDIA MARIA</v>
          </cell>
        </row>
        <row r="2930">
          <cell r="B2930" t="str">
            <v>DAGA840519784</v>
          </cell>
          <cell r="C2930" t="str">
            <v>DAGA840519HNLVRN06</v>
          </cell>
          <cell r="D2930" t="str">
            <v>DAVILA,GARCIA/ANTONIO</v>
          </cell>
        </row>
        <row r="2931">
          <cell r="B2931" t="str">
            <v>FERF6507251Z5</v>
          </cell>
          <cell r="C2931" t="str">
            <v>FERF650725HNLRDR09</v>
          </cell>
          <cell r="D2931" t="str">
            <v>FERNANDEZ,RODRIGUEZ/FRANCISCO JAVIER</v>
          </cell>
        </row>
        <row r="2932">
          <cell r="B2932" t="str">
            <v>VILS750611RK5</v>
          </cell>
          <cell r="C2932" t="str">
            <v>VILS750611MNLLPN08</v>
          </cell>
          <cell r="D2932" t="str">
            <v>VILLANUEVA,LOPEZ/SANJUANA</v>
          </cell>
        </row>
        <row r="2933">
          <cell r="B2933" t="str">
            <v>GALV8307164U2</v>
          </cell>
          <cell r="C2933" t="str">
            <v>GALV830716MNLRSR01</v>
          </cell>
          <cell r="D2933" t="str">
            <v>GARCIA,LIUSKOS/VIRIDIANA</v>
          </cell>
        </row>
        <row r="2934">
          <cell r="B2934" t="str">
            <v>MAGJ580423SF1</v>
          </cell>
          <cell r="C2934" t="str">
            <v>MAGJ580423HNLRNR09</v>
          </cell>
          <cell r="D2934" t="str">
            <v>MARTINEZ,GONZALEZ/JORGE</v>
          </cell>
        </row>
        <row r="2935">
          <cell r="B2935" t="str">
            <v>FORN610128LR3</v>
          </cell>
          <cell r="C2935" t="str">
            <v>FORN610128MNLLMN07</v>
          </cell>
          <cell r="D2935" t="str">
            <v>FLORES,RAMIREZ/NANCY IDALIA</v>
          </cell>
        </row>
        <row r="2936">
          <cell r="B2936" t="str">
            <v>GUMA7103218U0</v>
          </cell>
          <cell r="C2936" t="str">
            <v>GUMA710321MNLRRR19</v>
          </cell>
          <cell r="D2936" t="str">
            <v>GUERRERO,MARTINEZ/ARACELIA</v>
          </cell>
        </row>
        <row r="2937">
          <cell r="B2937" t="str">
            <v>HELC680605RI0</v>
          </cell>
          <cell r="C2937" t="str">
            <v>HELC680605HNLRPS07</v>
          </cell>
          <cell r="D2937" t="str">
            <v>HERNANDEZ,LOPEZ/CESAR</v>
          </cell>
        </row>
        <row r="2938">
          <cell r="B2938" t="str">
            <v>LOME6812205A7</v>
          </cell>
          <cell r="C2938" t="str">
            <v>LOME681220MGRRNS08</v>
          </cell>
          <cell r="D2938" t="str">
            <v>LORENZO,MENDOZA/ESTELA</v>
          </cell>
        </row>
        <row r="2939">
          <cell r="B2939" t="str">
            <v>MACF7609027F1</v>
          </cell>
          <cell r="C2939" t="str">
            <v>MACF760902MNLRZL12</v>
          </cell>
          <cell r="D2939" t="str">
            <v>MARTINEZ,CAZARES/FLORA ELISA</v>
          </cell>
        </row>
        <row r="2940">
          <cell r="B2940" t="str">
            <v>RATJ5708149N7</v>
          </cell>
          <cell r="C2940" t="str">
            <v>RATJ570814HNLMVN06</v>
          </cell>
          <cell r="D2940" t="str">
            <v>RAMIREZ,TOVAR/JUAN SIMON</v>
          </cell>
        </row>
        <row r="2941">
          <cell r="B2941" t="str">
            <v>RASM630808899</v>
          </cell>
          <cell r="C2941" t="str">
            <v>RASM630808MNLMCR04</v>
          </cell>
          <cell r="D2941" t="str">
            <v>RAMIREZ,SAUCEDA/MARIA</v>
          </cell>
        </row>
        <row r="2942">
          <cell r="B2942" t="str">
            <v>GAHI780202BN3</v>
          </cell>
          <cell r="C2942" t="str">
            <v>GAHI780202MNLRRS06</v>
          </cell>
          <cell r="D2942" t="str">
            <v>GARCIA,HERNANDEZ/ISELA MARGARITA</v>
          </cell>
        </row>
        <row r="2943">
          <cell r="B2943" t="str">
            <v>MANL810226I58</v>
          </cell>
          <cell r="C2943" t="str">
            <v>MANL810226MNLRXZ03</v>
          </cell>
          <cell r="D2943" t="str">
            <v>MARTINEZ,NU&amp;EZ/LUZ ELENA</v>
          </cell>
        </row>
        <row r="2944">
          <cell r="B2944" t="str">
            <v>MESW771115I49</v>
          </cell>
          <cell r="C2944" t="str">
            <v>MESW771115MNLNLN09</v>
          </cell>
          <cell r="D2944" t="str">
            <v>MENDOZA,SALAZAR/WENDY</v>
          </cell>
        </row>
        <row r="2945">
          <cell r="B2945" t="str">
            <v>MOPS860924A99</v>
          </cell>
          <cell r="C2945" t="str">
            <v>MOPS860924MNLRNN09</v>
          </cell>
          <cell r="D2945" t="str">
            <v>MORALES,PUENTE/SANDRA</v>
          </cell>
        </row>
        <row r="2946">
          <cell r="B2946" t="str">
            <v>OECI7402202C5</v>
          </cell>
          <cell r="C2946" t="str">
            <v>OECI740220MNLRHR03</v>
          </cell>
          <cell r="D2946" t="str">
            <v>ORTEGA,CHAVEZ/IRMA VERONICA</v>
          </cell>
        </row>
        <row r="2947">
          <cell r="B2947" t="str">
            <v>RORM7704259C3</v>
          </cell>
          <cell r="C2947" t="str">
            <v>RORM770425MTSDZR02</v>
          </cell>
          <cell r="D2947" t="str">
            <v>RODRIGUEZ,RUIZ/MIRIAM</v>
          </cell>
        </row>
        <row r="2948">
          <cell r="B2948" t="str">
            <v>LAFM530621KE5</v>
          </cell>
          <cell r="C2948" t="str">
            <v>LAFM530621MNLRLG03</v>
          </cell>
          <cell r="D2948" t="str">
            <v>LARRIVA,FLORES/MARIA MAGDALENA</v>
          </cell>
        </row>
        <row r="2949">
          <cell r="B2949" t="str">
            <v>FOGE8911298D3</v>
          </cell>
          <cell r="C2949" t="str">
            <v>FOGE891129MNLLRL03</v>
          </cell>
          <cell r="D2949" t="str">
            <v>FLORES,GARZA/ELIZABETH</v>
          </cell>
        </row>
        <row r="2950">
          <cell r="B2950" t="str">
            <v>ZACL780914F19</v>
          </cell>
          <cell r="C2950" t="str">
            <v>ZACL780914HNLPNN04</v>
          </cell>
          <cell r="D2950" t="str">
            <v>ZAPATA,CANTU/LEONARDO GUADALUPE</v>
          </cell>
        </row>
        <row r="2951">
          <cell r="B2951" t="str">
            <v>SABG760713K55</v>
          </cell>
          <cell r="C2951" t="str">
            <v>SABG760713MVZLZR03</v>
          </cell>
          <cell r="D2951" t="str">
            <v>SALGADO,BAEZ/GRACIELA</v>
          </cell>
        </row>
        <row r="2952">
          <cell r="B2952" t="str">
            <v>ZAIS580828966</v>
          </cell>
          <cell r="C2952" t="str">
            <v>ZAIS580828MNLMBN09</v>
          </cell>
          <cell r="D2952" t="str">
            <v>ZAMORA,IBARRA/SANJUANA</v>
          </cell>
        </row>
        <row r="2953">
          <cell r="B2953" t="str">
            <v>MACP580610BE3</v>
          </cell>
          <cell r="C2953" t="str">
            <v>MACP580610HCHGSR00</v>
          </cell>
          <cell r="D2953" t="str">
            <v>MAGA&amp;A,CASAS/PRIMITIVO</v>
          </cell>
        </row>
        <row r="2954">
          <cell r="B2954" t="str">
            <v>RAAJ581228QR9</v>
          </cell>
          <cell r="C2954" t="str">
            <v>RAAJ581228HTSMGS00</v>
          </cell>
          <cell r="D2954" t="str">
            <v>RAMIREZ,AGUILAR/JESUS</v>
          </cell>
        </row>
        <row r="2955">
          <cell r="B2955" t="str">
            <v>PEMR6707044Y9</v>
          </cell>
          <cell r="C2955" t="str">
            <v>PEMR670704MTSRRF07</v>
          </cell>
          <cell r="D2955" t="str">
            <v>PEREZ,MARTINEZ/MARIA DEL REFUGIO</v>
          </cell>
        </row>
        <row r="2956">
          <cell r="B2956" t="str">
            <v>AAGJ690126QR5</v>
          </cell>
          <cell r="C2956" t="str">
            <v>AAGJ690126HNLMRN09</v>
          </cell>
          <cell r="D2956" t="str">
            <v>AMADOR,GARCIA/JUAN PABLO</v>
          </cell>
        </row>
        <row r="2957">
          <cell r="B2957" t="str">
            <v>CUIR810406DF7</v>
          </cell>
          <cell r="C2957" t="str">
            <v>CUIR810406MNLRNS12</v>
          </cell>
          <cell r="D2957" t="str">
            <v>CRUZ,INDALECIO/ROSA MARIA</v>
          </cell>
        </row>
        <row r="2958">
          <cell r="B2958" t="str">
            <v>PEHR531201AM5</v>
          </cell>
          <cell r="C2958" t="str">
            <v>PEHR531201HNLRNC09</v>
          </cell>
          <cell r="D2958" t="str">
            <v>PEREZ,HINOJOSA/RICARDO</v>
          </cell>
        </row>
        <row r="2959">
          <cell r="B2959" t="str">
            <v>AOMV520428860</v>
          </cell>
          <cell r="C2959" t="str">
            <v>AOMV520428HNLCRL03</v>
          </cell>
          <cell r="D2959" t="str">
            <v>ACOSTA,MARTINEZ/VALENTIN CARLOS</v>
          </cell>
        </row>
        <row r="2960">
          <cell r="B2960" t="str">
            <v>CACP720509S96</v>
          </cell>
          <cell r="C2960" t="str">
            <v>CACP720509MNLSRT02</v>
          </cell>
          <cell r="D2960" t="str">
            <v>CASAS,DE LA CRUZ/PETRA</v>
          </cell>
        </row>
        <row r="2961">
          <cell r="B2961" t="str">
            <v>TOPA660410GF2</v>
          </cell>
          <cell r="C2961" t="str">
            <v>TOPA660410MNLVRL05</v>
          </cell>
          <cell r="D2961" t="str">
            <v>TOVAR,PEREZ/ALMA LUZ</v>
          </cell>
        </row>
        <row r="2962">
          <cell r="B2962" t="str">
            <v>HERS841023AY1</v>
          </cell>
          <cell r="C2962" t="str">
            <v>HERS841023MNLRML06</v>
          </cell>
          <cell r="D2962" t="str">
            <v>HERNANDEZ,RAMIREZ/MARIA SOLEDAD</v>
          </cell>
        </row>
        <row r="2963">
          <cell r="B2963" t="str">
            <v>RAAL731007PU1</v>
          </cell>
          <cell r="C2963" t="str">
            <v>RAAL731007MNLMGR08</v>
          </cell>
          <cell r="D2963" t="str">
            <v>RAMIREZ,AGUILAR/LAURA NELLY</v>
          </cell>
        </row>
        <row r="2964">
          <cell r="B2964" t="str">
            <v>CADM6908085B9</v>
          </cell>
          <cell r="C2964" t="str">
            <v>CADM690808MNLXZR04</v>
          </cell>
          <cell r="D2964" t="str">
            <v>CA&amp;AMAR,DIAZ/MARTHA ALICIA</v>
          </cell>
        </row>
        <row r="2965">
          <cell r="B2965" t="str">
            <v>CAGJ781028SW8</v>
          </cell>
          <cell r="C2965" t="str">
            <v>CAGJ781028MNLMRS05</v>
          </cell>
          <cell r="D2965" t="str">
            <v>CAMARILLO,GARCIA/JESSICA JANETH</v>
          </cell>
        </row>
        <row r="2966">
          <cell r="B2966" t="str">
            <v>FEHE761019RN0</v>
          </cell>
          <cell r="C2966" t="str">
            <v>FEHE761019MNLRRL03</v>
          </cell>
          <cell r="D2966" t="str">
            <v>FERNANDEZ,HERNANDEZ/ELSA VERONICA</v>
          </cell>
        </row>
        <row r="2967">
          <cell r="B2967" t="str">
            <v>LOVM7202124Y0</v>
          </cell>
          <cell r="C2967" t="str">
            <v>LOVM720212MNLPLX10</v>
          </cell>
          <cell r="D2967" t="str">
            <v>LOPEZ,VILLARREAL/MAXIMA EULALIA</v>
          </cell>
        </row>
        <row r="2968">
          <cell r="B2968" t="str">
            <v>MEGL690510K22</v>
          </cell>
          <cell r="C2968" t="str">
            <v>MEGL690510MNLDLN08</v>
          </cell>
          <cell r="D2968" t="str">
            <v>MEDINA,GUILLEN/LEONOR</v>
          </cell>
        </row>
        <row r="2969">
          <cell r="B2969" t="str">
            <v>MERJ8210119C4</v>
          </cell>
          <cell r="C2969" t="str">
            <v>MERJ821011MNLNDN05</v>
          </cell>
          <cell r="D2969" t="str">
            <v>MENDOZA,RODRIGUEZ/JUANA MAYELA</v>
          </cell>
        </row>
        <row r="2970">
          <cell r="B2970" t="str">
            <v>ROBM630125QG0</v>
          </cell>
          <cell r="C2970" t="str">
            <v>ROBM630125MNLJRR02</v>
          </cell>
          <cell r="D2970" t="str">
            <v>ROJAS,BERLANGA/MIRNA ELENA</v>
          </cell>
        </row>
        <row r="2971">
          <cell r="B2971" t="str">
            <v>ROSR870815HF6</v>
          </cell>
          <cell r="C2971" t="str">
            <v>ROSR870815HNLDRL08</v>
          </cell>
          <cell r="D2971" t="str">
            <v>RODRIGUEZ,SIERRA/RAUL</v>
          </cell>
        </row>
        <row r="2972">
          <cell r="B2972" t="str">
            <v>TORN610513J97</v>
          </cell>
          <cell r="C2972" t="str">
            <v>TORN610513MNLRNR04</v>
          </cell>
          <cell r="D2972" t="str">
            <v>TORRES,RENTERIA/NORA ELSA</v>
          </cell>
        </row>
        <row r="2973">
          <cell r="B2973" t="str">
            <v>CIVN750125ML9</v>
          </cell>
          <cell r="C2973" t="str">
            <v>CIVN750125MNLSSR04</v>
          </cell>
          <cell r="D2973" t="str">
            <v>CISNEROS,VASQUEZ/NARCEDALIA</v>
          </cell>
        </row>
        <row r="2974">
          <cell r="B2974" t="str">
            <v>EUGA750502N99</v>
          </cell>
          <cell r="C2974" t="str">
            <v>EUGA750502MNLSRN00</v>
          </cell>
          <cell r="D2974" t="str">
            <v>ESQUIVEL,GARZA/ANGELA CATALINA</v>
          </cell>
        </row>
        <row r="2975">
          <cell r="B2975" t="str">
            <v>GARV950313CB7</v>
          </cell>
          <cell r="C2975" t="str">
            <v>GARV950313MNLRYR06</v>
          </cell>
          <cell r="D2975" t="str">
            <v>GARCIA,REYNA/VERONICA GERALDINE</v>
          </cell>
        </row>
        <row r="2976">
          <cell r="B2976" t="str">
            <v>LEGR580122IA7</v>
          </cell>
          <cell r="C2976" t="str">
            <v>LEGR580122HNLNRF00</v>
          </cell>
          <cell r="D2976" t="str">
            <v>DE LEON,GARCIA/RAFAEL</v>
          </cell>
        </row>
        <row r="2977">
          <cell r="B2977" t="str">
            <v>LOLF82041763A</v>
          </cell>
          <cell r="C2977" t="str">
            <v>LOLF820417HNLPPR00</v>
          </cell>
          <cell r="D2977" t="str">
            <v>LOPEZ,LOPEZ/FRANCISCO</v>
          </cell>
        </row>
        <row r="2978">
          <cell r="B2978" t="str">
            <v>MAHS600914744</v>
          </cell>
          <cell r="C2978" t="str">
            <v>MAHS600914HTSRRR02</v>
          </cell>
          <cell r="D2978" t="str">
            <v>MARTINEZ,HERNANDEZ/SERGIO</v>
          </cell>
        </row>
        <row r="2979">
          <cell r="B2979" t="str">
            <v>MOCM701228T38</v>
          </cell>
          <cell r="C2979" t="str">
            <v>MOCM701228MNLRSN05</v>
          </cell>
          <cell r="D2979" t="str">
            <v>MORENO,CASTELLANO/MINERVA MARGARITA</v>
          </cell>
        </row>
        <row r="2980">
          <cell r="B2980" t="str">
            <v>MUDB640925U54</v>
          </cell>
          <cell r="C2980" t="str">
            <v>MUDB640925MNLRNL06</v>
          </cell>
          <cell r="D2980" t="str">
            <v>MURILLO,DANIEL/BLANCA MIGDALIA</v>
          </cell>
        </row>
        <row r="2981">
          <cell r="B2981" t="str">
            <v>MUTA8702276K7</v>
          </cell>
          <cell r="C2981" t="str">
            <v>MUTA870227HNLXRL01</v>
          </cell>
          <cell r="D2981" t="str">
            <v>MU&amp;IZ,TORRES/ALEJANDRO</v>
          </cell>
        </row>
        <row r="2982">
          <cell r="B2982" t="str">
            <v>PAPC720215DU8</v>
          </cell>
          <cell r="C2982" t="str">
            <v>PAPC720215MNLLRL02</v>
          </cell>
          <cell r="D2982" t="str">
            <v>PALACIOS,PEREZ/CLAUDIA</v>
          </cell>
        </row>
        <row r="2983">
          <cell r="B2983" t="str">
            <v>PEGJ9001123R8</v>
          </cell>
          <cell r="C2983" t="str">
            <v>PEGJ900112HNLRRN04</v>
          </cell>
          <cell r="D2983" t="str">
            <v>PEREZ,GARZA/JUAN CARLOS</v>
          </cell>
        </row>
        <row r="2984">
          <cell r="B2984" t="str">
            <v>RARB871210JV2</v>
          </cell>
          <cell r="C2984" t="str">
            <v>RARB871210MNLMYR09</v>
          </cell>
          <cell r="D2984" t="str">
            <v>RAMOS,REYES/BRENDA LIZETH</v>
          </cell>
        </row>
        <row r="2985">
          <cell r="B2985" t="str">
            <v>SATE680109NQ4</v>
          </cell>
          <cell r="C2985" t="str">
            <v>SATE680109MNLNVL09</v>
          </cell>
          <cell r="D2985" t="str">
            <v>SANCHEZ,TOVAR/MARIA ELIZABETH</v>
          </cell>
        </row>
        <row r="2986">
          <cell r="B2986" t="str">
            <v>AUIK801205KK0</v>
          </cell>
          <cell r="C2986" t="str">
            <v>AUIK801205MNLGBR03</v>
          </cell>
          <cell r="D2986" t="str">
            <v>AGUAYO,IBARRA/KARINA JOSEFINA</v>
          </cell>
        </row>
        <row r="2987">
          <cell r="B2987" t="str">
            <v>FULE571124QV9</v>
          </cell>
          <cell r="C2987" t="str">
            <v>FULE571124MNLNML08</v>
          </cell>
          <cell r="D2987" t="str">
            <v>FUENTES,LIMON/MARIA ELENA</v>
          </cell>
        </row>
        <row r="2988">
          <cell r="B2988" t="str">
            <v>GIVA630410T72</v>
          </cell>
          <cell r="C2988" t="str">
            <v>GIVA630410HNLRLR06</v>
          </cell>
          <cell r="D2988" t="str">
            <v>GRIMALDO,VILLANUEVA/ARTURO</v>
          </cell>
        </row>
        <row r="2989">
          <cell r="B2989" t="str">
            <v>HEPE770518K30</v>
          </cell>
          <cell r="C2989" t="str">
            <v>HEPE770518MNLRRS02</v>
          </cell>
          <cell r="D2989" t="str">
            <v>HERNANDEZ,PERALES/ESMERALDA ROCIO</v>
          </cell>
        </row>
        <row r="2990">
          <cell r="B2990" t="str">
            <v>GASB780123834</v>
          </cell>
          <cell r="C2990" t="str">
            <v>GASB780123MNLRCL09</v>
          </cell>
          <cell r="D2990" t="str">
            <v>GARZA,SAUCEDO/BLANCA ELIZABETH</v>
          </cell>
        </row>
        <row r="2991">
          <cell r="B2991" t="str">
            <v>GOMC790905GA8</v>
          </cell>
          <cell r="C2991" t="str">
            <v>GOMC790905MNLMRL08</v>
          </cell>
          <cell r="D2991" t="str">
            <v>GOMEZ,MARTINEZ/CLAUDIA IVONNE</v>
          </cell>
        </row>
        <row r="2992">
          <cell r="B2992" t="str">
            <v>MAMA560221MZ7</v>
          </cell>
          <cell r="C2992" t="str">
            <v>MAMA560221HNLRLR02</v>
          </cell>
          <cell r="D2992" t="str">
            <v>MARTINEZ,MALDONADO/ARTURO</v>
          </cell>
        </row>
        <row r="2993">
          <cell r="B2993" t="str">
            <v>PEST720406IE8</v>
          </cell>
          <cell r="C2993" t="str">
            <v>PEST720406MNLDLR10</v>
          </cell>
          <cell r="D2993" t="str">
            <v>PEDROZA,SALAZAR/MARIA TERESA</v>
          </cell>
        </row>
        <row r="2994">
          <cell r="B2994" t="str">
            <v>TASR690927VA9</v>
          </cell>
          <cell r="C2994" t="str">
            <v>TASR690927MCLMLY08</v>
          </cell>
          <cell r="D2994" t="str">
            <v>TAMEZ,SILVA/REYNA</v>
          </cell>
        </row>
        <row r="2995">
          <cell r="B2995" t="str">
            <v>OISR661024MXA</v>
          </cell>
          <cell r="C2995" t="str">
            <v>OISR661024HDFRNF06</v>
          </cell>
          <cell r="D2995" t="str">
            <v>ORTIZ,SANCHEZ/RAFAEL</v>
          </cell>
        </row>
        <row r="2996">
          <cell r="B2996" t="str">
            <v>VISL790810MF7</v>
          </cell>
          <cell r="C2996" t="str">
            <v>VISL790810MNLLNR02</v>
          </cell>
          <cell r="D2996" t="str">
            <v>VILLARREAL,SENA/LAURA ELENA</v>
          </cell>
        </row>
        <row r="2997">
          <cell r="B2997" t="str">
            <v>TOGC770525SM2</v>
          </cell>
          <cell r="C2997" t="str">
            <v>TOGC770525MNLRRR01</v>
          </cell>
          <cell r="D2997" t="str">
            <v>TORRES,GARZA/MARIA DEL CARMEN</v>
          </cell>
        </row>
        <row r="2998">
          <cell r="B2998" t="str">
            <v>VADT8610145E7</v>
          </cell>
          <cell r="C2998" t="str">
            <v>VADT861014MNLZMR03</v>
          </cell>
          <cell r="D2998" t="str">
            <v>VAZQUEZ,DOMINGUEZ/TERESA DE JESUS</v>
          </cell>
        </row>
        <row r="2999">
          <cell r="B2999" t="str">
            <v>AACM851222KZ8</v>
          </cell>
          <cell r="C2999" t="str">
            <v>AACM851222MNLLSS08</v>
          </cell>
          <cell r="D2999" t="str">
            <v>ALANIS,CISNEROS/MASSIEL ALEJANDRA</v>
          </cell>
        </row>
        <row r="3000">
          <cell r="B3000" t="str">
            <v>HESA900427M81</v>
          </cell>
          <cell r="C3000" t="str">
            <v>HESA900427MTSRLN06</v>
          </cell>
          <cell r="D3000" t="str">
            <v>HERRERA,SALAZAR/ANA LAURA</v>
          </cell>
        </row>
        <row r="3001">
          <cell r="B3001" t="str">
            <v>MOEE700805VE9</v>
          </cell>
          <cell r="C3001" t="str">
            <v>MOEE700805MNLNSS03</v>
          </cell>
          <cell r="D3001" t="str">
            <v>MONTES,ESQUIVEL/ESPERANZA</v>
          </cell>
        </row>
        <row r="3002">
          <cell r="B3002" t="str">
            <v>TOCL841019L58</v>
          </cell>
          <cell r="C3002" t="str">
            <v>TOCL841019MNLRRZ08</v>
          </cell>
          <cell r="D3002" t="str">
            <v>TORRES,CRUZ/MARIA DE LA LUZ</v>
          </cell>
        </row>
        <row r="3003">
          <cell r="B3003" t="str">
            <v>TOCM9107274M9</v>
          </cell>
          <cell r="C3003" t="str">
            <v>TOCM910727MNLRNL06</v>
          </cell>
          <cell r="D3003" t="str">
            <v>TORRES,CANTU/MELISSA YUNNIEN</v>
          </cell>
        </row>
        <row r="3004">
          <cell r="B3004" t="str">
            <v>AEPO760303FL5</v>
          </cell>
          <cell r="C3004" t="str">
            <v>AEPO760303HTSCXZ01</v>
          </cell>
          <cell r="D3004" t="str">
            <v>ACEVEDO,PI&amp;ON/OZIEL</v>
          </cell>
        </row>
        <row r="3005">
          <cell r="B3005" t="str">
            <v>BEFG900319T62</v>
          </cell>
          <cell r="C3005" t="str">
            <v>BEFG900319MNLRLB04</v>
          </cell>
          <cell r="D3005" t="str">
            <v>BERNAL,FLORES/GABRIELA LIZETH</v>
          </cell>
        </row>
        <row r="3006">
          <cell r="B3006" t="str">
            <v>BEGP840503Q80</v>
          </cell>
          <cell r="C3006" t="str">
            <v>BEGP840503MNLNNT02</v>
          </cell>
          <cell r="D3006" t="str">
            <v>BENAVIDES,GONZALEZ/PATRICIA NAYELI</v>
          </cell>
        </row>
        <row r="3007">
          <cell r="B3007" t="str">
            <v>BIOO770131TB4</v>
          </cell>
          <cell r="C3007" t="str">
            <v>BIOO770131HNLRVS04</v>
          </cell>
          <cell r="D3007" t="str">
            <v>BRIONES,OVIEDO/OSVALDO</v>
          </cell>
        </row>
        <row r="3008">
          <cell r="B3008" t="str">
            <v>CAFA8106022I8</v>
          </cell>
          <cell r="C3008" t="str">
            <v>CAFA810602MSRMRD07</v>
          </cell>
          <cell r="D3008" t="str">
            <v>CAMARENA,FERNANDEZ/ADA LETICIA</v>
          </cell>
        </row>
        <row r="3009">
          <cell r="B3009" t="str">
            <v>FAVV831123UH9</v>
          </cell>
          <cell r="C3009" t="str">
            <v>FAVV831123MNLLLL02</v>
          </cell>
          <cell r="D3009" t="str">
            <v>FLANDES,VILLARREAL/VIOLETA JASMIN</v>
          </cell>
        </row>
        <row r="3010">
          <cell r="B3010" t="str">
            <v>FODP690505KC8</v>
          </cell>
          <cell r="C3010" t="str">
            <v>FODP690505MNLLMR06</v>
          </cell>
          <cell r="D3010" t="str">
            <v>FLORES,DOMINGUEZ/PERLA GABRIELA</v>
          </cell>
        </row>
        <row r="3011">
          <cell r="B3011" t="str">
            <v>HERN8605073G9</v>
          </cell>
          <cell r="C3011" t="str">
            <v>HERN860507MNLRSY01</v>
          </cell>
          <cell r="D3011" t="str">
            <v>HERRERA,RIOS/NYDIA PAULINA</v>
          </cell>
        </row>
        <row r="3012">
          <cell r="B3012" t="str">
            <v>MOLE871123MIA</v>
          </cell>
          <cell r="C3012" t="str">
            <v>MOLE871123MNLNZD09</v>
          </cell>
          <cell r="D3012" t="str">
            <v>MONTES,LOZANO/EDITH MERCEDES</v>
          </cell>
        </row>
        <row r="3013">
          <cell r="B3013" t="str">
            <v>PACM7310117A3</v>
          </cell>
          <cell r="C3013" t="str">
            <v>PACM731011MOCRRR03</v>
          </cell>
          <cell r="D3013" t="str">
            <v>PAREDES,CRUZ/MIROSLAVA</v>
          </cell>
        </row>
        <row r="3014">
          <cell r="B3014" t="str">
            <v>PIGM7209164GA</v>
          </cell>
          <cell r="C3014" t="str">
            <v>PIGM720916HNLNRG05</v>
          </cell>
          <cell r="D3014" t="str">
            <v>PINEDA,GUERRERO/MIGUEL ANGEL</v>
          </cell>
        </row>
        <row r="3015">
          <cell r="B3015" t="str">
            <v>REHF710816T8A</v>
          </cell>
          <cell r="C3015" t="str">
            <v>REHF710816MCLSRR01</v>
          </cell>
          <cell r="D3015" t="str">
            <v>RESENDIZ,HERNANDEZ/MARIA FERNANDA</v>
          </cell>
        </row>
        <row r="3016">
          <cell r="B3016" t="str">
            <v>UOHA830919HP3</v>
          </cell>
          <cell r="C3016" t="str">
            <v>UOHA830919MNLLRL01</v>
          </cell>
          <cell r="D3016" t="str">
            <v>ULLOA,HERNANDEZ/ALHYA</v>
          </cell>
        </row>
        <row r="3017">
          <cell r="B3017" t="str">
            <v>UOHJ921216KB2</v>
          </cell>
          <cell r="C3017" t="str">
            <v>UOHJ921216HNLLRV04</v>
          </cell>
          <cell r="D3017" t="str">
            <v>ULLOA,HERNANDEZ/JAVIER</v>
          </cell>
        </row>
        <row r="3018">
          <cell r="B3018" t="str">
            <v>ZALR740401L53</v>
          </cell>
          <cell r="C3018" t="str">
            <v>ZALR740401MMCRZC01</v>
          </cell>
          <cell r="D3018" t="str">
            <v>ZARATE,LOZANO/ROCIO</v>
          </cell>
        </row>
        <row r="3019">
          <cell r="B3019" t="str">
            <v>GALR940225368</v>
          </cell>
          <cell r="C3019" t="str">
            <v>GALR940225HNLLRN02</v>
          </cell>
          <cell r="D3019" t="str">
            <v>GALAN,LARA/RENE ALEJANDRO</v>
          </cell>
        </row>
        <row r="3020">
          <cell r="B3020" t="str">
            <v>OOVJ9208263A0</v>
          </cell>
          <cell r="C3020" t="str">
            <v>OOVJ920826HNLCLR03</v>
          </cell>
          <cell r="D3020" t="str">
            <v>OCHOA,VALDEZ/JAIRO ALFONSO</v>
          </cell>
        </row>
        <row r="3021">
          <cell r="B3021" t="str">
            <v>BAGR620417NL0</v>
          </cell>
          <cell r="C3021" t="str">
            <v>BAGR620417MNLRNS07</v>
          </cell>
          <cell r="D3021" t="str">
            <v>BARREDA,GAONA/ROSA LETICIA</v>
          </cell>
        </row>
        <row r="3022">
          <cell r="B3022" t="str">
            <v>BEVL620831R22</v>
          </cell>
          <cell r="C3022" t="str">
            <v>BEVL620831MSPNNS01</v>
          </cell>
          <cell r="D3022" t="str">
            <v>BENITES,VANEGAS/MARIA LUISA</v>
          </cell>
        </row>
        <row r="3023">
          <cell r="B3023" t="str">
            <v>CAZJ630423UQ0</v>
          </cell>
          <cell r="C3023" t="str">
            <v>CAZJ630423HNLHVR09</v>
          </cell>
          <cell r="D3023" t="str">
            <v>CHAVEZ,ZAVALA/JORGE</v>
          </cell>
        </row>
        <row r="3024">
          <cell r="B3024" t="str">
            <v>GAOR850312350</v>
          </cell>
          <cell r="C3024" t="str">
            <v>GAOR850312HNLLBM06</v>
          </cell>
          <cell r="D3024" t="str">
            <v>GALINDO,OBREGON/RAMIRO</v>
          </cell>
        </row>
        <row r="3025">
          <cell r="B3025" t="str">
            <v>MEBR671202D62</v>
          </cell>
          <cell r="C3025" t="str">
            <v>MEBR671202HNLJRM07</v>
          </cell>
          <cell r="D3025" t="str">
            <v>MEJORADO,BARAJAS/RAMIRO</v>
          </cell>
        </row>
        <row r="3026">
          <cell r="B3026" t="str">
            <v>MUTS830620M34</v>
          </cell>
          <cell r="C3026" t="str">
            <v>MUTS830620MNLXNL07</v>
          </cell>
          <cell r="D3026" t="str">
            <v>MU&amp;IZ,TIENDA/SILVIA GUADALUPE</v>
          </cell>
        </row>
        <row r="3027">
          <cell r="B3027" t="str">
            <v>PEMP690102EX7</v>
          </cell>
          <cell r="C3027" t="str">
            <v>PEMP690102HNLRRD08</v>
          </cell>
          <cell r="D3027" t="str">
            <v>PEREZ,MARTINEZ/PEDRO</v>
          </cell>
        </row>
        <row r="3028">
          <cell r="B3028" t="str">
            <v>PURR8010315I5</v>
          </cell>
          <cell r="C3028" t="str">
            <v>PURR801031HNLGYC05</v>
          </cell>
          <cell r="D3028" t="str">
            <v>PUGA,DE LOS REYES/RICARDO</v>
          </cell>
        </row>
        <row r="3029">
          <cell r="B3029" t="str">
            <v>ROBM861014KC6</v>
          </cell>
          <cell r="C3029" t="str">
            <v>ROBM861014HNLSRN08</v>
          </cell>
          <cell r="D3029" t="str">
            <v>ROSALES,BRAVO/JOSE MANUEL</v>
          </cell>
        </row>
        <row r="3030">
          <cell r="B3030" t="str">
            <v>ROGJ841107RT1</v>
          </cell>
          <cell r="C3030" t="str">
            <v>ROGJ841107HNLDRN01</v>
          </cell>
          <cell r="D3030" t="str">
            <v>RODRIGUEZ,GARCIA/JUAN DE DIOS</v>
          </cell>
        </row>
        <row r="3031">
          <cell r="B3031" t="str">
            <v>ROMJ850519A86</v>
          </cell>
          <cell r="C3031" t="str">
            <v>ROMJ850519MNLDRS04</v>
          </cell>
          <cell r="D3031" t="str">
            <v>RODRIGUEZ,MARTINEZ/JESSICA</v>
          </cell>
        </row>
        <row r="3032">
          <cell r="B3032" t="str">
            <v>BOCD861101TB3</v>
          </cell>
          <cell r="C3032" t="str">
            <v>BOCD861101HNLTSL06</v>
          </cell>
          <cell r="D3032" t="str">
            <v>BOTELLO,CASTILLO/DOLORES BENJAMIN</v>
          </cell>
        </row>
        <row r="3033">
          <cell r="B3033" t="str">
            <v>CACX870421HW3</v>
          </cell>
          <cell r="C3033" t="str">
            <v>CXCA870421HNLRVN08</v>
          </cell>
          <cell r="D3033" t="str">
            <v>CARRILLO,CUEVAS/JOSE ANTONIO</v>
          </cell>
        </row>
        <row r="3034">
          <cell r="B3034" t="str">
            <v>CAGC750322JY9</v>
          </cell>
          <cell r="C3034" t="str">
            <v>CAGC750322MNLSNL01</v>
          </cell>
          <cell r="D3034" t="str">
            <v>CASAS,GAONA/CLAUDIA INES</v>
          </cell>
        </row>
        <row r="3035">
          <cell r="B3035" t="str">
            <v>CAMP8410278Q7</v>
          </cell>
          <cell r="C3035" t="str">
            <v>CAMP841027MNLSZR07</v>
          </cell>
          <cell r="D3035" t="str">
            <v>CASTILLO,MAZON/PERLA FABIOLA</v>
          </cell>
        </row>
        <row r="3036">
          <cell r="B3036" t="str">
            <v>CEQL690530LR1</v>
          </cell>
          <cell r="C3036" t="str">
            <v>CEQL690530MNLRVR08</v>
          </cell>
          <cell r="D3036" t="str">
            <v>DE LA CERDA,QUEVEDO/LAURA PATRICIA</v>
          </cell>
        </row>
        <row r="3037">
          <cell r="B3037" t="str">
            <v>DOMM7205072E9</v>
          </cell>
          <cell r="C3037" t="str">
            <v>DOMM720507MNLRNR08</v>
          </cell>
          <cell r="D3037" t="str">
            <v>DORIA,MENDEZ/MARTHA ALICIA</v>
          </cell>
        </row>
        <row r="3038">
          <cell r="B3038" t="str">
            <v>GAHE8303261D4</v>
          </cell>
          <cell r="C3038" t="str">
            <v>GAHE830326HNLRRD08</v>
          </cell>
          <cell r="D3038" t="str">
            <v>GARCIA,HERNANDEZ/EDUARDO</v>
          </cell>
        </row>
        <row r="3039">
          <cell r="B3039" t="str">
            <v>GASG670715RN8</v>
          </cell>
          <cell r="C3039" t="str">
            <v>GASG670715MNLLND10</v>
          </cell>
          <cell r="D3039" t="str">
            <v>GALLARDO,SANCHEZ/MA. GUADALUPE</v>
          </cell>
        </row>
        <row r="3040">
          <cell r="B3040" t="str">
            <v>GOMN891116NI5</v>
          </cell>
          <cell r="C3040" t="str">
            <v>GOMN891116MNLMRN00</v>
          </cell>
          <cell r="D3040" t="str">
            <v>GOMEZ,MARIN/NANCY VERONICA</v>
          </cell>
        </row>
        <row r="3041">
          <cell r="B3041" t="str">
            <v>GOSC730321GZ2</v>
          </cell>
          <cell r="C3041" t="str">
            <v>GOSC730321HGTMLR08</v>
          </cell>
          <cell r="D3041" t="str">
            <v>GOMEZ,SALAS/CARLOS ENRIQUE</v>
          </cell>
        </row>
        <row r="3042">
          <cell r="B3042" t="str">
            <v>IARC731208BX2</v>
          </cell>
          <cell r="C3042" t="str">
            <v>IARC731208MNLBDN06</v>
          </cell>
          <cell r="D3042" t="str">
            <v>IBARRA,RODRIGUEZ/MARIA CONCEPCION</v>
          </cell>
        </row>
        <row r="3043">
          <cell r="B3043" t="str">
            <v>LOFA600911H73</v>
          </cell>
          <cell r="C3043" t="str">
            <v>LOFA600911HNLPLN09</v>
          </cell>
          <cell r="D3043" t="str">
            <v>LOPEZ,FLORES/JOSE ANTONIO</v>
          </cell>
        </row>
        <row r="3044">
          <cell r="B3044" t="str">
            <v>LOGH790113LA6</v>
          </cell>
          <cell r="C3044" t="str">
            <v>LOGH790113HNLPRM02</v>
          </cell>
          <cell r="D3044" t="str">
            <v>LOPEZ,GARCIA/HOMERO</v>
          </cell>
        </row>
        <row r="3045">
          <cell r="B3045" t="str">
            <v>MEMD710929UF2</v>
          </cell>
          <cell r="C3045" t="str">
            <v>MEMD710929MNLDRH07</v>
          </cell>
          <cell r="D3045" t="str">
            <v>MEDINA,MARTINEZ/DHYANA</v>
          </cell>
        </row>
        <row r="3046">
          <cell r="B3046" t="str">
            <v>NARC810826EA7</v>
          </cell>
          <cell r="C3046" t="str">
            <v>NARC810826MNLVMN01</v>
          </cell>
          <cell r="D3046" t="str">
            <v>NAVEJAR,RAMOS/CINTHIA IRASEMA</v>
          </cell>
        </row>
        <row r="3047">
          <cell r="B3047" t="str">
            <v>PABN760421FGA</v>
          </cell>
          <cell r="C3047" t="str">
            <v>PABN760421MNLRCN02</v>
          </cell>
          <cell r="D3047" t="str">
            <v>PARTIDA,BOCANEGRA/NANCY</v>
          </cell>
        </row>
        <row r="3048">
          <cell r="B3048" t="str">
            <v>PEGJ770401LU0</v>
          </cell>
          <cell r="C3048" t="str">
            <v>PEGJ770401MNLRMD01</v>
          </cell>
          <cell r="D3048" t="str">
            <v>PEREZ,GOMEZ/JUDITH</v>
          </cell>
        </row>
        <row r="3049">
          <cell r="B3049" t="str">
            <v>PELE6705028T2</v>
          </cell>
          <cell r="C3049" t="str">
            <v>PELE670502HVZRMN07</v>
          </cell>
          <cell r="D3049" t="str">
            <v>PEREZ,LIMON/ENRIQUE</v>
          </cell>
        </row>
        <row r="3050">
          <cell r="B3050" t="str">
            <v>PELV730901RH0</v>
          </cell>
          <cell r="C3050" t="str">
            <v>PELV730901MNLQRR09</v>
          </cell>
          <cell r="D3050" t="str">
            <v>PEQUE&amp;O,LOERA/VERONICA NATALIA</v>
          </cell>
        </row>
        <row r="3051">
          <cell r="B3051" t="str">
            <v>PURM760331RG5</v>
          </cell>
          <cell r="C3051" t="str">
            <v>PURM760331MNLGYR02</v>
          </cell>
          <cell r="D3051" t="str">
            <v>PUGA,DE LOS REYES/MARIBEL</v>
          </cell>
        </row>
        <row r="3052">
          <cell r="B3052" t="str">
            <v>REDR650129SP3</v>
          </cell>
          <cell r="C3052" t="str">
            <v>REDR650129HNLYLB04</v>
          </cell>
          <cell r="D3052" t="str">
            <v>REYES,DELGADO/ROBERTO</v>
          </cell>
        </row>
        <row r="3053">
          <cell r="B3053" t="str">
            <v>REMO680226JR8</v>
          </cell>
          <cell r="C3053" t="str">
            <v>REMO680226MNLYNF02</v>
          </cell>
          <cell r="D3053" t="str">
            <v>REYES,MENDOZA/OFELIA</v>
          </cell>
        </row>
        <row r="3054">
          <cell r="B3054" t="str">
            <v>RETS741107MR9</v>
          </cell>
          <cell r="C3054" t="str">
            <v>RETS741107MNLYRN08</v>
          </cell>
          <cell r="D3054" t="str">
            <v>REYES,TORRES/SONIA LETICIA</v>
          </cell>
        </row>
        <row r="3055">
          <cell r="B3055" t="str">
            <v>ROER770502CE1</v>
          </cell>
          <cell r="C3055" t="str">
            <v>ROER770502MNLDSS12</v>
          </cell>
          <cell r="D3055" t="str">
            <v>RODRIGUEZ,ESTRADA/ROSA NELLY</v>
          </cell>
        </row>
        <row r="3056">
          <cell r="B3056" t="str">
            <v>ROSM6408204K9</v>
          </cell>
          <cell r="C3056" t="str">
            <v>ROSM640820HNLQGR07</v>
          </cell>
          <cell r="D3056" t="str">
            <v>ROQUE,SEGOVIA/MARTIN JAVIER</v>
          </cell>
        </row>
        <row r="3057">
          <cell r="B3057" t="str">
            <v>ROTN770717AZ9</v>
          </cell>
          <cell r="C3057" t="str">
            <v>ROTN770717MNLBRN08</v>
          </cell>
          <cell r="D3057" t="str">
            <v>ROBLEDO,TORRES/NANCY VICTORIA</v>
          </cell>
        </row>
        <row r="3058">
          <cell r="B3058" t="str">
            <v>SAGC621128NP6</v>
          </cell>
          <cell r="C3058" t="str">
            <v>SAGC621128HNLNNR03</v>
          </cell>
          <cell r="D3058" t="str">
            <v>SANCHEZ,GAONA/CARLOS OSCAR</v>
          </cell>
        </row>
        <row r="3059">
          <cell r="B3059" t="str">
            <v>SOSC9305058DA</v>
          </cell>
          <cell r="C3059" t="str">
            <v>SOSC930505HNLSPR08</v>
          </cell>
          <cell r="D3059" t="str">
            <v>SOSA,SEPULVEDA/CARLOS RUBEN</v>
          </cell>
        </row>
        <row r="3060">
          <cell r="B3060" t="str">
            <v>SUPD821105370</v>
          </cell>
          <cell r="C3060" t="str">
            <v>SUPD821105HTSRRN03</v>
          </cell>
          <cell r="D3060" t="str">
            <v>SUAREZ,PEREZ/DENIZARD WANDERLEI</v>
          </cell>
        </row>
        <row r="3061">
          <cell r="B3061" t="str">
            <v>TORS730923MR0</v>
          </cell>
          <cell r="C3061" t="str">
            <v>TORS730923HNLRMR04</v>
          </cell>
          <cell r="D3061" t="str">
            <v>TORRES,RAMIREZ/SERGIO URBANO</v>
          </cell>
        </row>
        <row r="3062">
          <cell r="B3062" t="str">
            <v>VAPL690503956</v>
          </cell>
          <cell r="C3062" t="str">
            <v>VAPL690503MNLLRZ02</v>
          </cell>
          <cell r="D3062" t="str">
            <v>VALLADARES,PEREZ/LUZ MARIA</v>
          </cell>
        </row>
        <row r="3063">
          <cell r="B3063" t="str">
            <v>VARD7402018V4</v>
          </cell>
          <cell r="C3063" t="str">
            <v>VARD740201HNLZDV09</v>
          </cell>
          <cell r="D3063" t="str">
            <v>VAZQUEZ,RODRIGUEZ/DAVID</v>
          </cell>
        </row>
        <row r="3064">
          <cell r="B3064" t="str">
            <v>VIGI710530DP4</v>
          </cell>
          <cell r="C3064" t="str">
            <v>VIGI710530MNLLTR04</v>
          </cell>
          <cell r="D3064" t="str">
            <v>VILLANUEVA,GUTIERREZ/IRMA LORENA</v>
          </cell>
        </row>
        <row r="3065">
          <cell r="B3065" t="str">
            <v>AEGM760319EH6</v>
          </cell>
          <cell r="C3065" t="str">
            <v>AEGM760319MNLLLR00</v>
          </cell>
          <cell r="D3065" t="str">
            <v>ALEJOS,GALLEGOS/MIRNA JOSEFINA</v>
          </cell>
        </row>
        <row r="3066">
          <cell r="B3066" t="str">
            <v>FOET671015SU3</v>
          </cell>
          <cell r="C3066" t="str">
            <v>FOET671015MNLLSR19</v>
          </cell>
          <cell r="D3066" t="str">
            <v>FLORES,ESPINOSA/TERESA</v>
          </cell>
        </row>
        <row r="3067">
          <cell r="B3067" t="str">
            <v>HERR631110GY8</v>
          </cell>
          <cell r="C3067" t="str">
            <v>HERR631110HNLRBM09</v>
          </cell>
          <cell r="D3067" t="str">
            <v>HERNANDEZ,RUBI/RAMON EDGAR</v>
          </cell>
        </row>
        <row r="3068">
          <cell r="B3068" t="str">
            <v>RAVM640521R65</v>
          </cell>
          <cell r="C3068" t="str">
            <v>RAVM640521MNLMLR03</v>
          </cell>
          <cell r="D3068" t="str">
            <v>RAMOS,VALDEZ/MARTHA ALICIA</v>
          </cell>
        </row>
        <row r="3069">
          <cell r="B3069" t="str">
            <v>ROCE830818MR4</v>
          </cell>
          <cell r="C3069" t="str">
            <v>ROCE830818MNLCSL06</v>
          </cell>
          <cell r="D3069" t="str">
            <v>ROCHA,CASAS/MARIA ELENA</v>
          </cell>
        </row>
        <row r="3070">
          <cell r="B3070" t="str">
            <v>SONN671019QH8</v>
          </cell>
          <cell r="C3070" t="str">
            <v>SONN671019MNLRVR07</v>
          </cell>
          <cell r="D3070" t="str">
            <v>SORIA,NAVEJAR/NORMA ALICIA</v>
          </cell>
        </row>
        <row r="3071">
          <cell r="B3071" t="str">
            <v>HELE610729G26</v>
          </cell>
          <cell r="C3071" t="str">
            <v>HELE610729MNLRPR04</v>
          </cell>
          <cell r="D3071" t="str">
            <v>HERNANDEZ,LOPEZ/ERCILIA</v>
          </cell>
        </row>
        <row r="3072">
          <cell r="B3072" t="str">
            <v>BEES630310LZA</v>
          </cell>
          <cell r="C3072" t="str">
            <v>BEES630310MNLRSC04</v>
          </cell>
          <cell r="D3072" t="str">
            <v>BERMUDEZ,ESCALANTE/MARIA DEL SOCORRO</v>
          </cell>
        </row>
        <row r="3073">
          <cell r="B3073" t="str">
            <v>SOSJ6108071G5</v>
          </cell>
          <cell r="C3073" t="str">
            <v>SOSJ610807HNLTNN02</v>
          </cell>
          <cell r="D3073" t="str">
            <v>SOTO,SANCHEZ/JUAN FRANCISCO</v>
          </cell>
        </row>
        <row r="3074">
          <cell r="B3074" t="str">
            <v>OUAN780330JW0</v>
          </cell>
          <cell r="C3074" t="str">
            <v>OUAN780330MNLRLN07</v>
          </cell>
          <cell r="D3074" t="str">
            <v>ORUE,ALEJANDRO/NANCY PATRICIA</v>
          </cell>
        </row>
        <row r="3075">
          <cell r="B3075" t="str">
            <v>TOOC820522V70</v>
          </cell>
          <cell r="C3075" t="str">
            <v>TOOC820522HNLRLS00</v>
          </cell>
          <cell r="D3075" t="str">
            <v>TORRES,OLIVARES/CESAR JAVIER</v>
          </cell>
        </row>
        <row r="3076">
          <cell r="B3076" t="str">
            <v>VAGC750416DL9</v>
          </cell>
          <cell r="C3076" t="str">
            <v>VAGC750416MNLRNR08</v>
          </cell>
          <cell r="D3076" t="str">
            <v>VARGAS,GONZALEZ/MARIA CRISTINA</v>
          </cell>
        </row>
        <row r="3077">
          <cell r="B3077" t="str">
            <v>VIJG690308I52</v>
          </cell>
          <cell r="C3077" t="str">
            <v>VIJG690308MNLLSL01</v>
          </cell>
          <cell r="D3077" t="str">
            <v>VILLAGOMEZ,JASSO/GLADYS CLAUDIA</v>
          </cell>
        </row>
        <row r="3078">
          <cell r="B3078" t="str">
            <v>AAGI680915TJ4</v>
          </cell>
          <cell r="C3078" t="str">
            <v>AAGI680915MSPLRM04</v>
          </cell>
          <cell r="D3078" t="str">
            <v>ALVARADO,GARCIA/IMELDA</v>
          </cell>
        </row>
        <row r="3079">
          <cell r="B3079" t="str">
            <v>CACE671122UF2</v>
          </cell>
          <cell r="C3079" t="str">
            <v>CACE671122MNLSLN05</v>
          </cell>
          <cell r="D3079" t="str">
            <v>CASTA&amp;EDA,COLUNGA/ENEDELIA</v>
          </cell>
        </row>
        <row r="3080">
          <cell r="B3080" t="str">
            <v>CUFJ910714IRA</v>
          </cell>
          <cell r="C3080" t="str">
            <v>CUFJ910714HNLRLS06</v>
          </cell>
          <cell r="D3080" t="str">
            <v>DE LA CRUZ,FLORES/JESUS MARIO</v>
          </cell>
        </row>
        <row r="3081">
          <cell r="B3081" t="str">
            <v>HEHM780811MC8</v>
          </cell>
          <cell r="C3081" t="str">
            <v>HEHM780811HNLRRR06</v>
          </cell>
          <cell r="D3081" t="str">
            <v>HERRERA,HERRERA/MARCO ANTONIO</v>
          </cell>
        </row>
        <row r="3082">
          <cell r="B3082" t="str">
            <v>MOLJ881129NU9</v>
          </cell>
          <cell r="C3082" t="str">
            <v>MOLJ881129HNLNPN07</v>
          </cell>
          <cell r="D3082" t="str">
            <v>MONTES,LOPEZ/JUAN ADRIAN</v>
          </cell>
        </row>
        <row r="3083">
          <cell r="B3083" t="str">
            <v>OIIJ750606J14</v>
          </cell>
          <cell r="C3083" t="str">
            <v>OIIJ750606MNLRBS04</v>
          </cell>
          <cell r="D3083" t="str">
            <v>ORTIZ,IBARRA/MARIA DE JESUS</v>
          </cell>
        </row>
        <row r="3084">
          <cell r="B3084" t="str">
            <v>AAOL6308092P2</v>
          </cell>
          <cell r="C3084" t="str">
            <v>AAOL630809MDFYRR05</v>
          </cell>
          <cell r="D3084" t="str">
            <v>AYALA,ORTIZ/LAURA MONICA</v>
          </cell>
        </row>
        <row r="3085">
          <cell r="B3085" t="str">
            <v>VESC70010996A</v>
          </cell>
          <cell r="C3085" t="str">
            <v>VESC700109MNLLLL07</v>
          </cell>
          <cell r="D3085" t="str">
            <v>VELA,SOLIS/CLAUDIA ILIANA</v>
          </cell>
        </row>
        <row r="3086">
          <cell r="B3086" t="str">
            <v>AAMM781006II8</v>
          </cell>
          <cell r="C3086" t="str">
            <v>AAMM781006MNLLRR06</v>
          </cell>
          <cell r="D3086" t="str">
            <v>ALVARADO,MORENO/MARIELA</v>
          </cell>
        </row>
        <row r="3087">
          <cell r="B3087" t="str">
            <v>GOMI8804075Z5</v>
          </cell>
          <cell r="C3087" t="str">
            <v>GOMI880407MNLNNL09</v>
          </cell>
          <cell r="D3087" t="str">
            <v>GONZALEZ,MENDEZ/ILIANA ALEJANDRA</v>
          </cell>
        </row>
        <row r="3088">
          <cell r="B3088" t="str">
            <v>QUCM710804IB1</v>
          </cell>
          <cell r="C3088" t="str">
            <v>QUCM710804MNLNRN01</v>
          </cell>
          <cell r="D3088" t="str">
            <v>QUINTANILLA,CRISTERNA/MINERVA ELIZABETH</v>
          </cell>
        </row>
        <row r="3089">
          <cell r="B3089" t="str">
            <v>TONT6411167X3</v>
          </cell>
          <cell r="C3089" t="str">
            <v>TONT641116MDFRXR07</v>
          </cell>
          <cell r="D3089" t="str">
            <v>TORRES,NI&amp;O/MARIA TERESA</v>
          </cell>
        </row>
        <row r="3090">
          <cell r="B3090" t="str">
            <v>MEMN620629FA1</v>
          </cell>
          <cell r="C3090" t="str">
            <v>MEMN620629MNLNNR08</v>
          </cell>
          <cell r="D3090" t="str">
            <v>MENDOZA,MENDOZA/NORA ALICIA</v>
          </cell>
        </row>
        <row r="3091">
          <cell r="B3091" t="str">
            <v>MOLH700529SJ3</v>
          </cell>
          <cell r="C3091" t="str">
            <v>MOLH700529HNLRNC03</v>
          </cell>
          <cell r="D3091" t="str">
            <v>MORALES,LANDEROS/HECTOR JAVIER</v>
          </cell>
        </row>
        <row r="3092">
          <cell r="B3092" t="str">
            <v>DECA630928CC0</v>
          </cell>
          <cell r="C3092" t="str">
            <v>DECA630928HCLLRN00</v>
          </cell>
          <cell r="D3092" t="str">
            <v>DELGADO,CORONA/JOSE ANGEL</v>
          </cell>
        </row>
        <row r="3093">
          <cell r="B3093" t="str">
            <v>OERI630701LA0</v>
          </cell>
          <cell r="C3093" t="str">
            <v>OERI630701MNLLDR01</v>
          </cell>
          <cell r="D3093" t="str">
            <v>OLVERA,RODRIGUEZ/IRMA</v>
          </cell>
        </row>
        <row r="3094">
          <cell r="B3094" t="str">
            <v>AAMA761121PI3</v>
          </cell>
          <cell r="C3094" t="str">
            <v>AAMA761121MNLLLL05</v>
          </cell>
          <cell r="D3094" t="str">
            <v>ALVAREZ,MALDONADO/ALMA ROSA</v>
          </cell>
        </row>
        <row r="3095">
          <cell r="B3095" t="str">
            <v>AUMP820715422</v>
          </cell>
          <cell r="C3095" t="str">
            <v>AUMP820715MNLGRT06</v>
          </cell>
          <cell r="D3095" t="str">
            <v>AGUILAR,MORENO/PATRICIA</v>
          </cell>
        </row>
        <row r="3096">
          <cell r="B3096" t="str">
            <v>PELA630218S3A</v>
          </cell>
          <cell r="C3096" t="str">
            <v>PELA630218MNLRBD13</v>
          </cell>
          <cell r="D3096" t="str">
            <v>PERALES,LABREDA/ADA ELIZABETH</v>
          </cell>
        </row>
        <row r="3097">
          <cell r="B3097" t="str">
            <v>CARE731201AK9</v>
          </cell>
          <cell r="C3097" t="str">
            <v>CARE731201HNLSMD01</v>
          </cell>
          <cell r="D3097" t="str">
            <v>CASTILLO,RAMOS/EDMUNDO</v>
          </cell>
        </row>
        <row r="3098">
          <cell r="B3098" t="str">
            <v>LOBB7902175L4</v>
          </cell>
          <cell r="C3098" t="str">
            <v>LOBB790217MNLRRR07</v>
          </cell>
          <cell r="D3098" t="str">
            <v>LOERA,BARRERA/BRENDA CELINE</v>
          </cell>
        </row>
        <row r="3099">
          <cell r="B3099" t="str">
            <v>GARL8003168R0</v>
          </cell>
          <cell r="C3099" t="str">
            <v>GARL800316MDGRMS01</v>
          </cell>
          <cell r="D3099" t="str">
            <v>GARCIA,ROMERO/MARIA LUISA</v>
          </cell>
        </row>
        <row r="3100">
          <cell r="B3100" t="str">
            <v>RAIT9401213D5</v>
          </cell>
          <cell r="C3100" t="str">
            <v>RAGI940121MNLMRT07</v>
          </cell>
          <cell r="D3100" t="str">
            <v>RAMIREZ,GARCIA/ITZEL</v>
          </cell>
        </row>
        <row r="3101">
          <cell r="B3101" t="str">
            <v>ROAE6808014C2</v>
          </cell>
          <cell r="C3101" t="str">
            <v>ROAE680801MCLSCL04</v>
          </cell>
          <cell r="D3101" t="str">
            <v>ROSTRO,ACEVEDO/MARIA ELENA</v>
          </cell>
        </row>
        <row r="3102">
          <cell r="B3102" t="str">
            <v>AECM671212H8A</v>
          </cell>
          <cell r="C3102" t="str">
            <v>AECG671212MNLRDD09</v>
          </cell>
          <cell r="D3102" t="str">
            <v>ARREAZOLA,CEDILLO/MA. GUADALUPE</v>
          </cell>
        </row>
        <row r="3103">
          <cell r="B3103" t="str">
            <v>CAPS731014CR8</v>
          </cell>
          <cell r="C3103" t="str">
            <v>CAPS731014MMCRRL01</v>
          </cell>
          <cell r="D3103" t="str">
            <v>CARPIO,PRIMERO/SILVIA</v>
          </cell>
        </row>
        <row r="3104">
          <cell r="B3104" t="str">
            <v>AOCS740516421</v>
          </cell>
          <cell r="C3104" t="str">
            <v>AOCS740516MNLLRN00</v>
          </cell>
          <cell r="D3104" t="str">
            <v>ALONSO,CRUZ/SONIA</v>
          </cell>
        </row>
        <row r="3105">
          <cell r="B3105" t="str">
            <v>FOMV6505145W4</v>
          </cell>
          <cell r="C3105" t="str">
            <v>FOMV650514MNLLDC07</v>
          </cell>
          <cell r="D3105" t="str">
            <v>FLORES,MEDRANO/VICTORIA</v>
          </cell>
        </row>
        <row r="3106">
          <cell r="B3106" t="str">
            <v>QUEH720130SR8</v>
          </cell>
          <cell r="C3106" t="str">
            <v>QUEH720130MNLNGR07</v>
          </cell>
          <cell r="D3106" t="str">
            <v>QUINTERO,EGUIA/HERMINIA</v>
          </cell>
        </row>
        <row r="3107">
          <cell r="B3107" t="str">
            <v>ZUCB690105GK9</v>
          </cell>
          <cell r="C3107" t="str">
            <v>ZUCB690105MNLXRL03</v>
          </cell>
          <cell r="D3107" t="str">
            <v>ZU&amp;IGA,CERVANTES/BLANCA ROSA</v>
          </cell>
        </row>
        <row r="3108">
          <cell r="B3108" t="str">
            <v>MOMS66040918A</v>
          </cell>
          <cell r="C3108" t="str">
            <v>MOMS660409HNLRRN01</v>
          </cell>
          <cell r="D3108" t="str">
            <v>MORQUECHO,MORALES/JOSE SANTOS</v>
          </cell>
        </row>
        <row r="3109">
          <cell r="B3109" t="str">
            <v>SABD761219RM9</v>
          </cell>
          <cell r="C3109" t="str">
            <v>SABD761219MNLNDY01</v>
          </cell>
          <cell r="D3109" t="str">
            <v>SANDOVAL,BADILLO/DEYRA DEYANIRA</v>
          </cell>
        </row>
        <row r="3110">
          <cell r="B3110" t="str">
            <v>AAAL860315A66</v>
          </cell>
          <cell r="C3110" t="str">
            <v>AAAL860315MNLLNS00</v>
          </cell>
          <cell r="D3110" t="str">
            <v>ALVAREZ,ANGUIANO/LESLIE MEGAN</v>
          </cell>
        </row>
        <row r="3111">
          <cell r="B3111" t="str">
            <v>AERP6009204S2</v>
          </cell>
          <cell r="C3111" t="str">
            <v>AERP600920MNLRMR06</v>
          </cell>
          <cell r="D3111" t="str">
            <v>ARREDONDO,RAMIREZ/MA. PRISCA</v>
          </cell>
        </row>
        <row r="3112">
          <cell r="B3112" t="str">
            <v>AUSC870103878</v>
          </cell>
          <cell r="C3112" t="str">
            <v>AUSC870103HNLGLL08</v>
          </cell>
          <cell r="D3112" t="str">
            <v>AGUIRRE,SALGADO/JOSE CLEMENTE</v>
          </cell>
        </row>
        <row r="3113">
          <cell r="B3113" t="str">
            <v>BELG750217KW3</v>
          </cell>
          <cell r="C3113" t="str">
            <v>BELG750217MNLCPB00</v>
          </cell>
          <cell r="D3113" t="str">
            <v>BECERRA,LOPEZ/GABRIELA</v>
          </cell>
        </row>
        <row r="3114">
          <cell r="B3114" t="str">
            <v>GORJ641011NU4</v>
          </cell>
          <cell r="C3114" t="str">
            <v>GORJ641011MNLNZN06</v>
          </cell>
          <cell r="D3114" t="str">
            <v>GONZALEZ,RUIZ/JUANA MARIA</v>
          </cell>
        </row>
        <row r="3115">
          <cell r="B3115" t="str">
            <v>CAVW790517HF6</v>
          </cell>
          <cell r="C3115" t="str">
            <v>CAVW790517MNLVLN08</v>
          </cell>
          <cell r="D3115" t="str">
            <v>CAVAZOS,VILLARREAL/WENDOLI</v>
          </cell>
        </row>
        <row r="3116">
          <cell r="B3116" t="str">
            <v>VIGL600711P68</v>
          </cell>
          <cell r="C3116" t="str">
            <v>VIGL600711HNLLLN06</v>
          </cell>
          <cell r="D3116" t="str">
            <v>VILLALOBOS,GALINDO/LEONEL ELOY</v>
          </cell>
        </row>
        <row r="3117">
          <cell r="B3117" t="str">
            <v>NATJ620730CZ3</v>
          </cell>
          <cell r="C3117" t="str">
            <v>NATJ620730MNLVVL00</v>
          </cell>
          <cell r="D3117" t="str">
            <v>NAVA,TOVAR/JULIETA IMELDA</v>
          </cell>
        </row>
        <row r="3118">
          <cell r="B3118" t="str">
            <v>RIMI6412073I8</v>
          </cell>
          <cell r="C3118" t="str">
            <v>RIMI641207HNLVNG02</v>
          </cell>
          <cell r="D3118" t="str">
            <v>RIVERA,MONTOYA/JOSE IGNACIO</v>
          </cell>
        </row>
        <row r="3119">
          <cell r="B3119" t="str">
            <v>CAMC840104Q88</v>
          </cell>
          <cell r="C3119" t="str">
            <v>CAMC840104HDFSNS00</v>
          </cell>
          <cell r="D3119" t="str">
            <v>CASTILLO,MENESES/CESAR LUIS</v>
          </cell>
        </row>
        <row r="3120">
          <cell r="B3120" t="str">
            <v>GACG680907FB4</v>
          </cell>
          <cell r="C3120" t="str">
            <v>GACG680907MNLLSD15</v>
          </cell>
          <cell r="D3120" t="str">
            <v>GALVAN,CASTILLO/MA. GUADALUPE</v>
          </cell>
        </row>
        <row r="3121">
          <cell r="B3121" t="str">
            <v>GACL8005087M0</v>
          </cell>
          <cell r="C3121" t="str">
            <v>GACL800508MCLRLC00</v>
          </cell>
          <cell r="D3121" t="str">
            <v>GARCIA,CALDERA/LUCY ASNET</v>
          </cell>
        </row>
        <row r="3122">
          <cell r="B3122" t="str">
            <v>SAJY8605111A5</v>
          </cell>
          <cell r="C3122" t="str">
            <v>SAJY860511MGTNRS03</v>
          </cell>
          <cell r="D3122" t="str">
            <v>SANCHEZ,JARAL/YASMIN ALONDRA</v>
          </cell>
        </row>
        <row r="3123">
          <cell r="B3123" t="str">
            <v>HEHE7810166N3</v>
          </cell>
          <cell r="C3123" t="str">
            <v>HEHE781016MNLRRD02</v>
          </cell>
          <cell r="D3123" t="str">
            <v>HERNANDEZ,HERNANDEZ/MARIA EDUVIGES</v>
          </cell>
        </row>
        <row r="3124">
          <cell r="B3124" t="str">
            <v>MOQC8101251A2</v>
          </cell>
          <cell r="C3124" t="str">
            <v>MOQC810125MCLRXL01</v>
          </cell>
          <cell r="D3124" t="str">
            <v>MORALES,QUI&amp;ONES/CLAUDIA</v>
          </cell>
        </row>
        <row r="3125">
          <cell r="B3125" t="str">
            <v>OUGS790802D8A</v>
          </cell>
          <cell r="C3125" t="str">
            <v>OUGS790802MGRSTD01</v>
          </cell>
          <cell r="D3125" t="str">
            <v>OSCURO,GUTIERREZ/SAIDA ANGELES</v>
          </cell>
        </row>
        <row r="3126">
          <cell r="B3126" t="str">
            <v>SAPR9103154A5</v>
          </cell>
          <cell r="C3126" t="str">
            <v>SAPR910315HNLLXC05</v>
          </cell>
          <cell r="D3126" t="str">
            <v>SALINAS,PE&amp;A/RICARDO ALEJANDRO</v>
          </cell>
        </row>
        <row r="3127">
          <cell r="B3127" t="str">
            <v>VIUP821119LC1</v>
          </cell>
          <cell r="C3127" t="str">
            <v>VIUP821119MNLLRT00</v>
          </cell>
          <cell r="D3127" t="str">
            <v>VILLARREAL,URIBE/PATRICIA LISSETTE</v>
          </cell>
        </row>
        <row r="3128">
          <cell r="B3128" t="str">
            <v>CACN890201GT7</v>
          </cell>
          <cell r="C3128" t="str">
            <v>CACN890201MNLVSD09</v>
          </cell>
          <cell r="D3128" t="str">
            <v>CAVAZOS,CASTRUITA/NADIA SARAHI</v>
          </cell>
        </row>
        <row r="3129">
          <cell r="B3129" t="str">
            <v>CAVE921002PN8</v>
          </cell>
          <cell r="C3129" t="str">
            <v>CAVE921002HNLSLD09</v>
          </cell>
          <cell r="D3129" t="str">
            <v>CASTRO,VELASCO/EDGAR TERESO</v>
          </cell>
        </row>
        <row r="3130">
          <cell r="B3130" t="str">
            <v>GAGR630422793</v>
          </cell>
          <cell r="C3130" t="str">
            <v>GAGR630422MNLRTB13</v>
          </cell>
          <cell r="D3130" t="str">
            <v>GARCIA,GUTIERREZ/REBECA</v>
          </cell>
        </row>
        <row r="3131">
          <cell r="B3131" t="str">
            <v>LAGA651031119</v>
          </cell>
          <cell r="C3131" t="str">
            <v>LAGA651031HNLRNL08</v>
          </cell>
          <cell r="D3131" t="str">
            <v>LAUREANO,GONZALEZ/JOSE ALFONSO</v>
          </cell>
        </row>
        <row r="3132">
          <cell r="B3132" t="str">
            <v>RAGG740507IN5</v>
          </cell>
          <cell r="C3132" t="str">
            <v>RAGG740507HNLMNL04</v>
          </cell>
          <cell r="D3132" t="str">
            <v>RAMON,GONZALEZ/GILBERTO DE JESUS</v>
          </cell>
        </row>
        <row r="3133">
          <cell r="B3133" t="str">
            <v>RALL770601HN7</v>
          </cell>
          <cell r="C3133" t="str">
            <v>RALL770601MNLMPR00</v>
          </cell>
          <cell r="D3133" t="str">
            <v>RAMIREZ,LOPEZ/LAURA ELIZABETH</v>
          </cell>
        </row>
        <row r="3134">
          <cell r="B3134" t="str">
            <v>ZAEB8205161S7</v>
          </cell>
          <cell r="C3134" t="str">
            <v>ZAEB820516MNLVNL08</v>
          </cell>
          <cell r="D3134" t="str">
            <v>ZAVALA,ENRIQUEZ/BLANCA YESENIA</v>
          </cell>
        </row>
        <row r="3135">
          <cell r="B3135" t="str">
            <v>CATS680711SV5</v>
          </cell>
          <cell r="C3135" t="str">
            <v>CATS680711HVZSBR06</v>
          </cell>
          <cell r="D3135" t="str">
            <v>CASADOS,TOBIAS/SERGIO</v>
          </cell>
        </row>
        <row r="3136">
          <cell r="B3136" t="str">
            <v>MANA770521BQ3</v>
          </cell>
          <cell r="C3136" t="str">
            <v>MANA770521MNLRXD05</v>
          </cell>
          <cell r="D3136" t="str">
            <v>MARTINEZ,NU&amp;EZ/ADRIANA GUADALUPE</v>
          </cell>
        </row>
        <row r="3137">
          <cell r="B3137" t="str">
            <v>AAAJ630818ER3</v>
          </cell>
          <cell r="C3137" t="str">
            <v>AAAJ630818MNLVLN06</v>
          </cell>
          <cell r="D3137" t="str">
            <v>AVALOS,ALEMAN/JUANA BEATRIZ</v>
          </cell>
        </row>
        <row r="3138">
          <cell r="B3138" t="str">
            <v>CAME530617244</v>
          </cell>
          <cell r="C3138" t="str">
            <v>CAME530617MSPRRL04</v>
          </cell>
          <cell r="D3138" t="str">
            <v>CARRIZALES,MARTINEZ/ELVIA</v>
          </cell>
        </row>
        <row r="3139">
          <cell r="B3139" t="str">
            <v>GAML8511162Q7</v>
          </cell>
          <cell r="C3139" t="str">
            <v>GAML851116MNLRRZ08</v>
          </cell>
          <cell r="D3139" t="str">
            <v>GARZA,MARTINEZ/MARIA DE LA LUZ</v>
          </cell>
        </row>
        <row r="3140">
          <cell r="B3140" t="str">
            <v>GOOE820725HWA</v>
          </cell>
          <cell r="C3140" t="str">
            <v>GOOE820725HNLNRS00</v>
          </cell>
          <cell r="D3140" t="str">
            <v>GONZALEZ,ORTIZ/ESTEBAN</v>
          </cell>
        </row>
        <row r="3141">
          <cell r="B3141" t="str">
            <v>MECA8102174N0</v>
          </cell>
          <cell r="C3141" t="str">
            <v>MECA810217MNLDHL05</v>
          </cell>
          <cell r="D3141" t="str">
            <v>MEDINA,CHAVEZ/ALEJANDRA</v>
          </cell>
        </row>
        <row r="3142">
          <cell r="B3142" t="str">
            <v>COZA7108094DA</v>
          </cell>
          <cell r="C3142" t="str">
            <v>COZA710809MNLRPN07</v>
          </cell>
          <cell r="D3142" t="str">
            <v>CORTES,ZAPATA/ANGELICA MARIA</v>
          </cell>
        </row>
        <row r="3143">
          <cell r="B3143" t="str">
            <v>GACD811118UB1</v>
          </cell>
          <cell r="C3143" t="str">
            <v>GACD811118MNLRRN01</v>
          </cell>
          <cell r="D3143" t="str">
            <v>GARZA,CARRILLO/DENISE</v>
          </cell>
        </row>
        <row r="3144">
          <cell r="B3144" t="str">
            <v>MAGP7103177EA</v>
          </cell>
          <cell r="C3144" t="str">
            <v>MAGP710317MNLNZT09</v>
          </cell>
          <cell r="D3144" t="str">
            <v>MANRIQUEZ,GUZMAN/PATRICIA</v>
          </cell>
        </row>
        <row r="3145">
          <cell r="B3145" t="str">
            <v>MALL670315346</v>
          </cell>
          <cell r="C3145" t="str">
            <v>MALL670315MNLNJZ08</v>
          </cell>
          <cell r="D3145" t="str">
            <v>MANJARREZ,LEIJA/LUZ MARIA</v>
          </cell>
        </row>
        <row r="3146">
          <cell r="B3146" t="str">
            <v>LOCB781122HWA</v>
          </cell>
          <cell r="C3146" t="str">
            <v>LOCB781122MNLZSR04</v>
          </cell>
          <cell r="D3146" t="str">
            <v>LOZANO,CASTILLO/BRENDA GABRIELA</v>
          </cell>
        </row>
        <row r="3147">
          <cell r="B3147" t="str">
            <v>RERE7104055W1</v>
          </cell>
          <cell r="C3147" t="str">
            <v>RERE710405HJCYCZ08</v>
          </cell>
          <cell r="D3147" t="str">
            <v>REYES,RICO/EZEQUIEL</v>
          </cell>
        </row>
        <row r="3148">
          <cell r="B3148" t="str">
            <v>SASR8105158WA</v>
          </cell>
          <cell r="C3148" t="str">
            <v>SASR810515MNLNMB00</v>
          </cell>
          <cell r="D3148" t="str">
            <v>SANTILLAN,SAMPAYO/REBECA</v>
          </cell>
        </row>
        <row r="3149">
          <cell r="B3149" t="str">
            <v>MAFR660427KJ9</v>
          </cell>
          <cell r="C3149" t="str">
            <v>MAFR660427MDFRZF17</v>
          </cell>
          <cell r="D3149" t="str">
            <v>MARTINEZ,FAZ/MA DEL REFUGIO</v>
          </cell>
        </row>
        <row r="3150">
          <cell r="B3150" t="str">
            <v>AARA910622487</v>
          </cell>
          <cell r="C3150" t="str">
            <v>AARA910622MNLLYN10</v>
          </cell>
          <cell r="D3150" t="str">
            <v>ALANIS,REYNA/ANAKAREN</v>
          </cell>
        </row>
        <row r="3151">
          <cell r="B3151" t="str">
            <v>CAGI7012017L0</v>
          </cell>
          <cell r="C3151" t="str">
            <v>CAGI701201HNTRMS05</v>
          </cell>
          <cell r="D3151" t="str">
            <v>CARDENAS,GOMEZ/ISAIAS</v>
          </cell>
        </row>
        <row r="3152">
          <cell r="B3152" t="str">
            <v>GAMF820513216</v>
          </cell>
          <cell r="C3152" t="str">
            <v>GAMF820513MNLNRT05</v>
          </cell>
          <cell r="D3152" t="str">
            <v>GAUNA,MARTINEZ/FATIMA AIDEE</v>
          </cell>
        </row>
        <row r="3153">
          <cell r="B3153" t="str">
            <v>HECA850510J27</v>
          </cell>
          <cell r="C3153" t="str">
            <v>HECA850510MNLRRN08</v>
          </cell>
          <cell r="D3153" t="str">
            <v>HERNANDEZ,CORTEZ/ANA LILIA</v>
          </cell>
        </row>
        <row r="3154">
          <cell r="B3154" t="str">
            <v>SAHA730923NFA</v>
          </cell>
          <cell r="C3154" t="str">
            <v>SAHA730923HNLNRR09</v>
          </cell>
          <cell r="D3154" t="str">
            <v>DE LOS SANTOS,HERNANDEZ/ARMANDO JAVIER</v>
          </cell>
        </row>
        <row r="3155">
          <cell r="B3155" t="str">
            <v>AUGH8712149IA</v>
          </cell>
          <cell r="C3155" t="str">
            <v>AUGH871214HTSGRC01</v>
          </cell>
          <cell r="D3155" t="str">
            <v>AGUILAR,GARCIA/HECTOR MANUEL</v>
          </cell>
        </row>
        <row r="3156">
          <cell r="B3156" t="str">
            <v>TOTE820614N36</v>
          </cell>
          <cell r="C3156" t="str">
            <v>TOTE820614HNLRRL07</v>
          </cell>
          <cell r="D3156" t="str">
            <v>TORRES,TORRES/ELIAS</v>
          </cell>
        </row>
        <row r="3157">
          <cell r="B3157" t="str">
            <v>BUMM750303NB9</v>
          </cell>
          <cell r="C3157" t="str">
            <v>BUMM750303MNLDXY01</v>
          </cell>
          <cell r="D3157" t="str">
            <v>BUDART,MU&amp;OZ/MAYRET ARACELY</v>
          </cell>
        </row>
        <row r="3158">
          <cell r="B3158" t="str">
            <v>GUMA700927BD8</v>
          </cell>
          <cell r="C3158" t="str">
            <v>GUMA700927MNLRRN09</v>
          </cell>
          <cell r="D3158" t="str">
            <v>GUERRERO,MARTINEZ/ANA LUISA</v>
          </cell>
        </row>
        <row r="3159">
          <cell r="B3159" t="str">
            <v>LURA780913H15</v>
          </cell>
          <cell r="C3159" t="str">
            <v>LURA780913MNLCVR04</v>
          </cell>
          <cell r="D3159" t="str">
            <v>LUCIO,RIVAS/ARMANDINA</v>
          </cell>
        </row>
        <row r="3160">
          <cell r="B3160" t="str">
            <v>OODN671117JY6</v>
          </cell>
          <cell r="C3160" t="str">
            <v>OODN671117MNLSGL06</v>
          </cell>
          <cell r="D3160" t="str">
            <v>OSORIA,DEGOLLADO/NELLY</v>
          </cell>
        </row>
        <row r="3161">
          <cell r="B3161" t="str">
            <v>RURA640204UA4</v>
          </cell>
          <cell r="C3161" t="str">
            <v>RURA640204HCLZDD00</v>
          </cell>
          <cell r="D3161" t="str">
            <v>RUIZ,RODRIGUEZ/ADOLFO</v>
          </cell>
        </row>
        <row r="3162">
          <cell r="B3162" t="str">
            <v>VALF651117QR5</v>
          </cell>
          <cell r="C3162" t="str">
            <v>VALF651117MNLRNR09</v>
          </cell>
          <cell r="D3162" t="str">
            <v>VARGAS,LANDEROS/FRANCISCA</v>
          </cell>
        </row>
        <row r="3163">
          <cell r="B3163" t="str">
            <v>VAPJ680401HS9</v>
          </cell>
          <cell r="C3163" t="str">
            <v>VAPJ680401MNLRRN08</v>
          </cell>
          <cell r="D3163" t="str">
            <v>VARGAS,PEREZ/JUANA MARIA</v>
          </cell>
        </row>
        <row r="3164">
          <cell r="B3164" t="str">
            <v>RILC780927F55</v>
          </cell>
          <cell r="C3164" t="str">
            <v>RILC780927MNLNCR00</v>
          </cell>
          <cell r="D3164" t="str">
            <v>RINCON,LICEA/MARIA CRISTINA</v>
          </cell>
        </row>
        <row r="3165">
          <cell r="B3165" t="str">
            <v>TOCJ750201L80</v>
          </cell>
          <cell r="C3165" t="str">
            <v>TOCJ750201MSPRNS00</v>
          </cell>
          <cell r="D3165" t="str">
            <v>TORRES,CONTRERAS/MARIA DE JESUS XOCHITL</v>
          </cell>
        </row>
        <row r="3166">
          <cell r="B3166" t="str">
            <v>MOSD831031F24</v>
          </cell>
          <cell r="C3166" t="str">
            <v>MOSD831031MNLNNL05</v>
          </cell>
          <cell r="D3166" t="str">
            <v>MONCADA,SANCHEZ/DULCE MARIA</v>
          </cell>
        </row>
        <row r="3167">
          <cell r="B3167" t="str">
            <v>MAOO730106679</v>
          </cell>
          <cell r="C3167" t="str">
            <v>MAOO730106MNLTVL03</v>
          </cell>
          <cell r="D3167" t="str">
            <v>MATA,OVIEDO/OLGA</v>
          </cell>
        </row>
        <row r="3168">
          <cell r="B3168" t="str">
            <v>MOSA680714IDA</v>
          </cell>
          <cell r="C3168" t="str">
            <v>MOSA680714MNLRLD08</v>
          </cell>
          <cell r="D3168" t="str">
            <v>MORALES,SOLIS/ADELFA SOCORRO</v>
          </cell>
        </row>
        <row r="3169">
          <cell r="B3169" t="str">
            <v>COMJ600217RT2</v>
          </cell>
          <cell r="C3169" t="str">
            <v>COMJ600217HNLLRN04</v>
          </cell>
          <cell r="D3169" t="str">
            <v>COLLINS,MARTINEZ/JUAN HECTOR</v>
          </cell>
        </row>
        <row r="3170">
          <cell r="B3170" t="str">
            <v>CUME751107VC3</v>
          </cell>
          <cell r="C3170" t="str">
            <v>CUME751107HNLRRR07</v>
          </cell>
          <cell r="D3170" t="str">
            <v>DE LA CRUZ,MARTINEZ/ERNESTO</v>
          </cell>
        </row>
        <row r="3171">
          <cell r="B3171" t="str">
            <v>SORL950827M57</v>
          </cell>
          <cell r="C3171" t="str">
            <v>SORL950827HNLTDS06</v>
          </cell>
          <cell r="D3171" t="str">
            <v>SOTO,RODRIGUEZ/JOSE LUIS</v>
          </cell>
        </row>
        <row r="3172">
          <cell r="B3172" t="str">
            <v>PEDM860315PQ2</v>
          </cell>
          <cell r="C3172" t="str">
            <v>PEDM860315HNLRMR03</v>
          </cell>
          <cell r="D3172" t="str">
            <v>PEREZ,DOMINGUEZ/MARCO ENRIQUE VINICIO</v>
          </cell>
        </row>
        <row r="3173">
          <cell r="B3173" t="str">
            <v>EIGA460910660</v>
          </cell>
          <cell r="C3173" t="str">
            <v>EIGA460910MNLNRN04</v>
          </cell>
          <cell r="D3173" t="str">
            <v>ENCINIA,GARCIA/MARIA ANA</v>
          </cell>
        </row>
        <row r="3174">
          <cell r="B3174" t="str">
            <v>GASR721103BL5</v>
          </cell>
          <cell r="C3174" t="str">
            <v>GASR721103MNLRTS04</v>
          </cell>
          <cell r="D3174" t="str">
            <v>GARCIA,SOTO/ROSA IDALIA</v>
          </cell>
        </row>
        <row r="3175">
          <cell r="B3175" t="str">
            <v>COAM670124RL2</v>
          </cell>
          <cell r="C3175" t="str">
            <v>COAM670124MGRRBR03</v>
          </cell>
          <cell r="D3175" t="str">
            <v>CORONEL,ABARCA/MARIA</v>
          </cell>
        </row>
        <row r="3176">
          <cell r="B3176" t="str">
            <v>MACD730909A99</v>
          </cell>
          <cell r="C3176" t="str">
            <v>MACD730909MTSRRR04</v>
          </cell>
          <cell r="D3176" t="str">
            <v>MARES,CARRILLO/DORA ANGELICA</v>
          </cell>
        </row>
        <row r="3177">
          <cell r="B3177" t="str">
            <v>GACI7404252VA</v>
          </cell>
          <cell r="C3177" t="str">
            <v>GACI740425MCLRRR09</v>
          </cell>
          <cell r="D3177" t="str">
            <v>GARZA,CERDA/IRMA GABRIELA</v>
          </cell>
        </row>
        <row r="3178">
          <cell r="B3178" t="str">
            <v>GASJ690521QR0</v>
          </cell>
          <cell r="C3178" t="str">
            <v>GASJ690521MNLRFV09</v>
          </cell>
          <cell r="D3178" t="str">
            <v>GARCIA,SIFUENTES/JOVITA</v>
          </cell>
        </row>
        <row r="3179">
          <cell r="B3179" t="str">
            <v>CEPO730221766</v>
          </cell>
          <cell r="C3179" t="str">
            <v>CEPO730221HNLPZS03</v>
          </cell>
          <cell r="D3179" t="str">
            <v>CEPEDA,PAZ/OSCAR</v>
          </cell>
        </row>
        <row r="3180">
          <cell r="B3180" t="str">
            <v>AAAL670919PD1</v>
          </cell>
          <cell r="C3180" t="str">
            <v>AAAL670919MNLLYR08</v>
          </cell>
          <cell r="D3180" t="str">
            <v>ALVAREZ,AYALA/LAURA LETICIA</v>
          </cell>
        </row>
        <row r="3181">
          <cell r="B3181" t="str">
            <v>EIOV890303M85</v>
          </cell>
          <cell r="C3181" t="str">
            <v>EIOV890303MDFSCN04</v>
          </cell>
          <cell r="D3181" t="str">
            <v>ESPINOZA,OCHOA/VANESSA</v>
          </cell>
        </row>
        <row r="3182">
          <cell r="B3182" t="str">
            <v>RISJ781008M18</v>
          </cell>
          <cell r="C3182" t="str">
            <v>RISJ781008HNLVLN09</v>
          </cell>
          <cell r="D3182" t="str">
            <v>RIVERA,SILVA/JUAN MANUEL</v>
          </cell>
        </row>
        <row r="3183">
          <cell r="B3183" t="str">
            <v>SABT860713A14</v>
          </cell>
          <cell r="C3183" t="str">
            <v>SABT860713HMNNZR07</v>
          </cell>
          <cell r="D3183" t="str">
            <v>SANCHEZ,BEIZA/JOSE TRINIDAD</v>
          </cell>
        </row>
        <row r="3184">
          <cell r="B3184" t="str">
            <v>SAML820121JR7</v>
          </cell>
          <cell r="C3184" t="str">
            <v>SAML820121MNLNRS06</v>
          </cell>
          <cell r="D3184" t="str">
            <v>SANCHEZ Y OBREGON,MARIN/MARIA LUISA</v>
          </cell>
        </row>
        <row r="3185">
          <cell r="B3185" t="str">
            <v>SAVN720919RJ0</v>
          </cell>
          <cell r="C3185" t="str">
            <v>SAVN720919MNLNRR11</v>
          </cell>
          <cell r="D3185" t="str">
            <v>SANTIBA&amp;EZ,VARGAS/NORMA OLIVIA</v>
          </cell>
        </row>
        <row r="3186">
          <cell r="B3186" t="str">
            <v>SIMM941019ST1</v>
          </cell>
          <cell r="C3186" t="str">
            <v>SIMM941019HNLLXG07</v>
          </cell>
          <cell r="D3186" t="str">
            <v>SILVA,MU&amp;OZ/MIGUEL ANGEL</v>
          </cell>
        </row>
        <row r="3187">
          <cell r="B3187" t="str">
            <v>AUSJ810829D24</v>
          </cell>
          <cell r="C3187" t="str">
            <v>AUSJ810829MNLGLN04</v>
          </cell>
          <cell r="D3187" t="str">
            <v>AGUILERA,SALAS/JUANITA MARYLU</v>
          </cell>
        </row>
        <row r="3188">
          <cell r="B3188" t="str">
            <v>GOHC590330MA5</v>
          </cell>
          <cell r="C3188" t="str">
            <v>GOHC590330HCLNRR08</v>
          </cell>
          <cell r="D3188" t="str">
            <v>GONZALEZ,HERNANDEZ/JOSE CRUZ</v>
          </cell>
        </row>
        <row r="3189">
          <cell r="B3189" t="str">
            <v>GORJ660510GE2</v>
          </cell>
          <cell r="C3189" t="str">
            <v>GORJ660510HJCNBN08</v>
          </cell>
          <cell r="D3189" t="str">
            <v>GONZALEZ,ROBLES/JUAN</v>
          </cell>
        </row>
        <row r="3190">
          <cell r="B3190" t="str">
            <v>LECL861114HJ8</v>
          </cell>
          <cell r="C3190" t="str">
            <v>LECL861114HNLYRS01</v>
          </cell>
          <cell r="D3190" t="str">
            <v>LEYVA,CORTES/LUIS JESUS ERNESTO</v>
          </cell>
        </row>
        <row r="3191">
          <cell r="B3191" t="str">
            <v>HEAN6410253U1</v>
          </cell>
          <cell r="C3191" t="str">
            <v>HEAN641025MDFRLR03</v>
          </cell>
          <cell r="D3191" t="str">
            <v>HERREJON,ALVARADO/NORMA ANGELICA</v>
          </cell>
        </row>
        <row r="3192">
          <cell r="B3192" t="str">
            <v>BALR690422HP0</v>
          </cell>
          <cell r="C3192" t="str">
            <v>BALR690422MNLRPS09</v>
          </cell>
          <cell r="D3192" t="str">
            <v>BARAJAS,LOPEZ/ROSA MARIA</v>
          </cell>
        </row>
        <row r="3193">
          <cell r="B3193" t="str">
            <v>LOLD740206IR2</v>
          </cell>
          <cell r="C3193" t="str">
            <v>LOLD740206MNLPJN02</v>
          </cell>
          <cell r="D3193" t="str">
            <v>LOPEZ,LEIJA/DIANA ARACELY</v>
          </cell>
        </row>
        <row r="3194">
          <cell r="B3194" t="str">
            <v>TACM821126UH9</v>
          </cell>
          <cell r="C3194" t="str">
            <v>TACM821126MNLMSG06</v>
          </cell>
          <cell r="D3194" t="str">
            <v>TAMEZ,CASAS/MARIA MAGDALENA</v>
          </cell>
        </row>
        <row r="3195">
          <cell r="B3195" t="str">
            <v>TEIM870707RPA</v>
          </cell>
          <cell r="C3195" t="str">
            <v>TEIM870707MMCRSD04</v>
          </cell>
          <cell r="D3195" t="str">
            <v>TREJO,ISLAS/MADDAI ELENA</v>
          </cell>
        </row>
        <row r="3196">
          <cell r="B3196" t="str">
            <v>TAMS690407RB5</v>
          </cell>
          <cell r="C3196" t="str">
            <v>TAMS690407HNLNNR01</v>
          </cell>
          <cell r="D3196" t="str">
            <v>TANGUMA,MONTALVO/SERGIO ELOY</v>
          </cell>
        </row>
        <row r="3197">
          <cell r="B3197" t="str">
            <v>AANB940303RG8</v>
          </cell>
          <cell r="C3197" t="str">
            <v>AANB940303HTSVXR09</v>
          </cell>
          <cell r="D3197" t="str">
            <v>AVALOS,NU&amp;EZ/BRANDON FRANCISCO</v>
          </cell>
        </row>
        <row r="3198">
          <cell r="B3198" t="str">
            <v>CARJ710128289</v>
          </cell>
          <cell r="C3198" t="str">
            <v>CARJ710128HNLRSS01</v>
          </cell>
          <cell r="D3198" t="str">
            <v>CARRE&amp;O,RIOS/JESUS</v>
          </cell>
        </row>
        <row r="3199">
          <cell r="B3199" t="str">
            <v>RAMR651223DE2</v>
          </cell>
          <cell r="C3199" t="str">
            <v>RAMR651223HZSMDL15</v>
          </cell>
          <cell r="D3199" t="str">
            <v>RAMIREZ,MEDINA/RAUL</v>
          </cell>
        </row>
        <row r="3200">
          <cell r="B3200" t="str">
            <v>EOOM610208359</v>
          </cell>
          <cell r="C3200" t="str">
            <v>EOOM610208HNLSRR08</v>
          </cell>
          <cell r="D3200" t="str">
            <v>ESCOBEDO,ORTIZ/MARIANO</v>
          </cell>
        </row>
        <row r="3201">
          <cell r="B3201" t="str">
            <v>FAHF881223BZ1</v>
          </cell>
          <cell r="C3201" t="str">
            <v>FAHF881223HNLRRR07</v>
          </cell>
          <cell r="D3201" t="str">
            <v>FARIAS,HERNANDEZ/FRANCISCO MANUEL</v>
          </cell>
        </row>
        <row r="3202">
          <cell r="B3202" t="str">
            <v>AEMY8510229L4</v>
          </cell>
          <cell r="C3202" t="str">
            <v>AEMY851022MNLRNH02</v>
          </cell>
          <cell r="D3202" t="str">
            <v>ARELLANO,MONCADA/YAHAIRA ISABEL</v>
          </cell>
        </row>
        <row r="3203">
          <cell r="B3203" t="str">
            <v>AUCE8204302D2</v>
          </cell>
          <cell r="C3203" t="str">
            <v>AUCE820430MOCGBR08</v>
          </cell>
          <cell r="D3203" t="str">
            <v>AGUSTIN,CABALLERO/EIRA DEYANIRA</v>
          </cell>
        </row>
        <row r="3204">
          <cell r="B3204" t="str">
            <v>VADJ5808035F6</v>
          </cell>
          <cell r="C3204" t="str">
            <v>VADJ580803MNLRZN06</v>
          </cell>
          <cell r="D3204" t="str">
            <v>VARGAS,DIAZ/JUANA</v>
          </cell>
        </row>
        <row r="3205">
          <cell r="B3205" t="str">
            <v>CEMC8410252U7</v>
          </cell>
          <cell r="C3205" t="str">
            <v>CEMC841025MNLBNY08</v>
          </cell>
          <cell r="D3205" t="str">
            <v>CEBALLOS,MONSIVAIS/CYNTHIA PENELOPE</v>
          </cell>
        </row>
        <row r="3206">
          <cell r="B3206" t="str">
            <v>MIMA880919M54</v>
          </cell>
          <cell r="C3206" t="str">
            <v>MIMA880919MNLRRN06</v>
          </cell>
          <cell r="D3206" t="str">
            <v>MIRELES,MORENO/ANA PAOLA</v>
          </cell>
        </row>
        <row r="3207">
          <cell r="B3207" t="str">
            <v>DICC670208PHA</v>
          </cell>
          <cell r="C3207" t="str">
            <v>DICC670208MNLZHR04</v>
          </cell>
          <cell r="D3207" t="str">
            <v>DIAZ,CHARLES/MA. CRISTINA</v>
          </cell>
        </row>
        <row r="3208">
          <cell r="B3208" t="str">
            <v>GAMA620112RU8</v>
          </cell>
          <cell r="C3208" t="str">
            <v>GAMA620112HNLRRL11</v>
          </cell>
          <cell r="D3208" t="str">
            <v>GARCIA,MORA/ALFREDO</v>
          </cell>
        </row>
        <row r="3209">
          <cell r="B3209" t="str">
            <v>PESA7307128U2</v>
          </cell>
          <cell r="C3209" t="str">
            <v>PESA730712MNLRNN04</v>
          </cell>
          <cell r="D3209" t="str">
            <v>PRESAS,SANCHEZ/ANA LIDIA</v>
          </cell>
        </row>
        <row r="3210">
          <cell r="B3210" t="str">
            <v>VALA751212FE3</v>
          </cell>
          <cell r="C3210" t="str">
            <v>VALA751212MNLRNM02</v>
          </cell>
          <cell r="D3210" t="str">
            <v>VARGAS,LANDEROS/AMELIA GUADALUPE</v>
          </cell>
        </row>
        <row r="3211">
          <cell r="B3211" t="str">
            <v>ZEGA6111144B3</v>
          </cell>
          <cell r="C3211" t="str">
            <v>ZEGA611114MTSRNL07</v>
          </cell>
          <cell r="D3211" t="str">
            <v>ZERTUCHE,GONZALEZ/ALMA ROSA</v>
          </cell>
        </row>
        <row r="3212">
          <cell r="B3212" t="str">
            <v>MEPE750526I77</v>
          </cell>
          <cell r="C3212" t="str">
            <v>MEPE750526MNLLRL05</v>
          </cell>
          <cell r="D3212" t="str">
            <v>MELENDEZ,PEREZ/ELIZABETH</v>
          </cell>
        </row>
        <row r="3213">
          <cell r="B3213" t="str">
            <v>RERF650601RE7</v>
          </cell>
          <cell r="C3213" t="str">
            <v>RERF650601HNLGYR04</v>
          </cell>
          <cell r="D3213" t="str">
            <v>REGALADO,REYES/FERNANDO</v>
          </cell>
        </row>
        <row r="3214">
          <cell r="B3214" t="str">
            <v>ZAGM870615JP5</v>
          </cell>
          <cell r="C3214" t="str">
            <v>ZAGM870615MNLMNR11</v>
          </cell>
          <cell r="D3214" t="str">
            <v>ZAMORA,GONZALEZ/MARTHA ESMERALDA</v>
          </cell>
        </row>
        <row r="3215">
          <cell r="B3215" t="str">
            <v>AADB720213RF1</v>
          </cell>
          <cell r="C3215" t="str">
            <v>AADB720213HNLMLN08</v>
          </cell>
          <cell r="D3215" t="str">
            <v>AMARO,DELGADO/BENITO</v>
          </cell>
        </row>
        <row r="3216">
          <cell r="B3216" t="str">
            <v>TEFE601003PN7</v>
          </cell>
          <cell r="C3216" t="str">
            <v>TEFE601003HNLRLS05</v>
          </cell>
          <cell r="D3216" t="str">
            <v>TREVI&amp;O,FLORES/ESTEBAN</v>
          </cell>
        </row>
        <row r="3217">
          <cell r="B3217" t="str">
            <v>RUMH7904286Y4</v>
          </cell>
          <cell r="C3217" t="str">
            <v>RUMH790428MZSZRR11</v>
          </cell>
          <cell r="D3217" t="str">
            <v>RUIZ,MARTELL/HERMILA</v>
          </cell>
        </row>
        <row r="3218">
          <cell r="B3218" t="str">
            <v>HEMA700516UK4</v>
          </cell>
          <cell r="C3218" t="str">
            <v>HEMA700516HSPRXR02</v>
          </cell>
          <cell r="D3218" t="str">
            <v>HERNANDEZ,MEXICANO/ARTURO</v>
          </cell>
        </row>
        <row r="3219">
          <cell r="B3219" t="str">
            <v>VIOI8303291L6</v>
          </cell>
          <cell r="C3219" t="str">
            <v>VIOI830329HNLLRV07</v>
          </cell>
          <cell r="D3219" t="str">
            <v>VILLARREAL,ORNELAS/IVAN</v>
          </cell>
        </row>
        <row r="3220">
          <cell r="B3220" t="str">
            <v>REOR690623B72</v>
          </cell>
          <cell r="C3220" t="str">
            <v>REOR690623MNLYRY09</v>
          </cell>
          <cell r="D3220" t="str">
            <v>REYES,ORTIZ/REYNA LETICIA</v>
          </cell>
        </row>
        <row r="3221">
          <cell r="B3221" t="str">
            <v>IACS780512A46</v>
          </cell>
          <cell r="C3221" t="str">
            <v>IACS780512MNLBSL07</v>
          </cell>
          <cell r="D3221" t="str">
            <v>IBARRA,CASTILLO/SILVIA JEANETH</v>
          </cell>
        </row>
        <row r="3222">
          <cell r="B3222" t="str">
            <v>ROSL6801215J2</v>
          </cell>
          <cell r="C3222" t="str">
            <v>ROSL680121MNLDLR08</v>
          </cell>
          <cell r="D3222" t="str">
            <v>RODRIGUEZ,SALAZAR/LAURA IMELDA</v>
          </cell>
        </row>
        <row r="3223">
          <cell r="B3223" t="str">
            <v>ROGM730603GF3</v>
          </cell>
          <cell r="C3223" t="str">
            <v>ROGM730603MNLDRR01</v>
          </cell>
          <cell r="D3223" t="str">
            <v>RODRIGUEZ,GARCIA/MARIBEL</v>
          </cell>
        </row>
        <row r="3224">
          <cell r="B3224" t="str">
            <v>IASG631117CX6</v>
          </cell>
          <cell r="C3224" t="str">
            <v>IASG631117HZSSNR00</v>
          </cell>
          <cell r="D3224" t="str">
            <v>ISAIS,SANCHEZ/GREGORIO</v>
          </cell>
        </row>
        <row r="3225">
          <cell r="B3225" t="str">
            <v>MAMN781011DB7</v>
          </cell>
          <cell r="C3225" t="str">
            <v>MAMN781011MNLRRR05</v>
          </cell>
          <cell r="D3225" t="str">
            <v>MARTINEZ,MORALES/NEREIDA</v>
          </cell>
        </row>
        <row r="3226">
          <cell r="B3226" t="str">
            <v>NAAJ8309233M2</v>
          </cell>
          <cell r="C3226" t="str">
            <v>NAAJ830923HNLJLS05</v>
          </cell>
          <cell r="D3226" t="str">
            <v>NAJERA,ALVAREZ/JESUS MIGUEL</v>
          </cell>
        </row>
        <row r="3227">
          <cell r="B3227" t="str">
            <v>QUEJ7803234W8</v>
          </cell>
          <cell r="C3227" t="str">
            <v>QUEJ780323HNLNGV08</v>
          </cell>
          <cell r="D3227" t="str">
            <v>QUINTERO,EGUIA/JAVIER</v>
          </cell>
        </row>
        <row r="3228">
          <cell r="B3228" t="str">
            <v>RAGF630903PN0</v>
          </cell>
          <cell r="C3228" t="str">
            <v>RAGF630903MNLMRL08</v>
          </cell>
          <cell r="D3228" t="str">
            <v>RAMIREZ,GARCIA/FELIPA</v>
          </cell>
        </row>
        <row r="3229">
          <cell r="B3229" t="str">
            <v>ROCL7209245LA</v>
          </cell>
          <cell r="C3229" t="str">
            <v>ROCL720924HNLSPS06</v>
          </cell>
          <cell r="D3229" t="str">
            <v>DE LA ROSA,CEPEDA/LUIS RICARDO</v>
          </cell>
        </row>
        <row r="3230">
          <cell r="B3230" t="str">
            <v>MAMX860725LP3</v>
          </cell>
          <cell r="C3230" t="str">
            <v>MXME860725MNLRRM01</v>
          </cell>
          <cell r="D3230" t="str">
            <v>MARTINEZ,MORALES/EMMANELLY</v>
          </cell>
        </row>
        <row r="3231">
          <cell r="B3231" t="str">
            <v>VIRG660718LP1</v>
          </cell>
          <cell r="C3231" t="str">
            <v>VIRG660718MVZLDD07</v>
          </cell>
          <cell r="D3231" t="str">
            <v>VILLANUEVA,RODRIGUEZ/GUADALUPE</v>
          </cell>
        </row>
        <row r="3232">
          <cell r="B3232" t="str">
            <v>EIMA6611218H8</v>
          </cell>
          <cell r="C3232" t="str">
            <v>EIMA661121HNLLDL03</v>
          </cell>
          <cell r="D3232" t="str">
            <v>ELIZALDI,MEDINA/JOSE ALBERTO</v>
          </cell>
        </row>
        <row r="3233">
          <cell r="B3233" t="str">
            <v>MOSM6908075K4</v>
          </cell>
          <cell r="C3233" t="str">
            <v>MOSM690807MNLNLY06</v>
          </cell>
          <cell r="D3233" t="str">
            <v>MONTEMAYOR,SALDIVAR/MAYRA DIANA</v>
          </cell>
        </row>
        <row r="3234">
          <cell r="B3234" t="str">
            <v>PURM861209P72</v>
          </cell>
          <cell r="C3234" t="str">
            <v>PURM861209HNLNYR00</v>
          </cell>
          <cell r="D3234" t="str">
            <v>PUENTE,REYES/MARIO ALBERTO</v>
          </cell>
        </row>
        <row r="3235">
          <cell r="B3235" t="str">
            <v>AAMO750912N5A</v>
          </cell>
          <cell r="C3235" t="str">
            <v>AAMO750912MNLLDF08</v>
          </cell>
          <cell r="D3235" t="str">
            <v>ALVARADO,MEDINA/OFELIA MIROSLAVA</v>
          </cell>
        </row>
        <row r="3236">
          <cell r="B3236" t="str">
            <v>RUTM8108148N2</v>
          </cell>
          <cell r="C3236" t="str">
            <v>RUTM810814HGTLPN04</v>
          </cell>
          <cell r="D3236" t="str">
            <v>RUELAS,TAPIA/JOSE MANUEL</v>
          </cell>
        </row>
        <row r="3237">
          <cell r="B3237" t="str">
            <v>MAMX821012NL3</v>
          </cell>
          <cell r="C3237" t="str">
            <v>MXME821012HNLRRR07</v>
          </cell>
          <cell r="D3237" t="str">
            <v>MARQUEZ,MIRELES/ERNESTO</v>
          </cell>
        </row>
        <row r="3238">
          <cell r="B3238" t="str">
            <v>CACE830204TJ3</v>
          </cell>
          <cell r="C3238" t="str">
            <v>CACE830204MNLSNR09</v>
          </cell>
          <cell r="D3238" t="str">
            <v>CASTILLO,CONTRERAS/ERIKA JANNETH</v>
          </cell>
        </row>
        <row r="3239">
          <cell r="B3239" t="str">
            <v>GARJ7003083B9</v>
          </cell>
          <cell r="C3239" t="str">
            <v>GARJ700308HNLRSN08</v>
          </cell>
          <cell r="D3239" t="str">
            <v>GARCIA,ROSALES/JONATAN</v>
          </cell>
        </row>
        <row r="3240">
          <cell r="B3240" t="str">
            <v>MAIA7111171Y8</v>
          </cell>
          <cell r="C3240" t="str">
            <v>MAIA711117HCLRBD00</v>
          </cell>
          <cell r="D3240" t="str">
            <v>MARTINEZ,IBARRA/ADOLFO</v>
          </cell>
        </row>
        <row r="3241">
          <cell r="B3241" t="str">
            <v>MAPE9003212UA</v>
          </cell>
          <cell r="C3241" t="str">
            <v>MAPE900321HNLRXR07</v>
          </cell>
          <cell r="D3241" t="str">
            <v>MARIN,PE&amp;A/ERNESTO</v>
          </cell>
        </row>
        <row r="3242">
          <cell r="B3242" t="str">
            <v>POZR590527H60</v>
          </cell>
          <cell r="C3242" t="str">
            <v>POZR590527MDFCBC09</v>
          </cell>
          <cell r="D3242" t="str">
            <v>POCEROS,ZUBIETA/MARIA DEL ROCIO</v>
          </cell>
        </row>
        <row r="3243">
          <cell r="B3243" t="str">
            <v>VIAA620428893</v>
          </cell>
          <cell r="C3243" t="str">
            <v>VIAA620428HNLLLR06</v>
          </cell>
          <cell r="D3243" t="str">
            <v>VILLANUEVA,ALANIS/ARTURO</v>
          </cell>
        </row>
        <row r="3244">
          <cell r="B3244" t="str">
            <v>MACF521209SB0</v>
          </cell>
          <cell r="C3244" t="str">
            <v>MACF521209HNLLRL03</v>
          </cell>
          <cell r="D3244" t="str">
            <v>MALDONADO,CARRIZALES/JOSE FLORENCIO</v>
          </cell>
        </row>
        <row r="3245">
          <cell r="B3245" t="str">
            <v>SAAM790723F66</v>
          </cell>
          <cell r="C3245" t="str">
            <v>SAAM790723MNLNLR03</v>
          </cell>
          <cell r="D3245" t="str">
            <v>SANCHEZ,ALANIS/MARISOL</v>
          </cell>
        </row>
        <row r="3246">
          <cell r="B3246" t="str">
            <v>ROSM720128E97</v>
          </cell>
          <cell r="C3246" t="str">
            <v>ROST720128MNLSNR06</v>
          </cell>
          <cell r="D3246" t="str">
            <v>DE LA ROSA,SANDOVAL/MA. TERESA</v>
          </cell>
        </row>
        <row r="3247">
          <cell r="B3247" t="str">
            <v>CAHB720729RA3</v>
          </cell>
          <cell r="C3247" t="str">
            <v>CAHB720729MNLSRL02</v>
          </cell>
          <cell r="D3247" t="str">
            <v>CASTRO,HUERTA/BLANCA IRMA</v>
          </cell>
        </row>
        <row r="3248">
          <cell r="B3248" t="str">
            <v>HECF680323V18</v>
          </cell>
          <cell r="C3248" t="str">
            <v>HECF680323MNLRRD07</v>
          </cell>
          <cell r="D3248" t="str">
            <v>HERNANDEZ,CRUZ/FIDELA</v>
          </cell>
        </row>
        <row r="3249">
          <cell r="B3249" t="str">
            <v>EAML590820QU6</v>
          </cell>
          <cell r="C3249" t="str">
            <v>EAML590820MNLSRV00</v>
          </cell>
          <cell r="D3249" t="str">
            <v>ESTRADA,MARTINEZ/LEOVIGILDA</v>
          </cell>
        </row>
        <row r="3250">
          <cell r="B3250" t="str">
            <v>MAAL791121TP4</v>
          </cell>
          <cell r="C3250" t="str">
            <v>MAAL791121HNLRLB02</v>
          </cell>
          <cell r="D3250" t="str">
            <v>MARTINEZ,ALVAREZ/LIBORIO</v>
          </cell>
        </row>
        <row r="3251">
          <cell r="B3251" t="str">
            <v>MAGG6307177G9</v>
          </cell>
          <cell r="C3251" t="str">
            <v>MAGG630717MNLTND01</v>
          </cell>
          <cell r="D3251" t="str">
            <v>MATA,GAONA/MARIA GUADALUPE</v>
          </cell>
        </row>
        <row r="3252">
          <cell r="B3252" t="str">
            <v>SAGA630214M15</v>
          </cell>
          <cell r="C3252" t="str">
            <v>SAGA630214HNLLRN02</v>
          </cell>
          <cell r="D3252" t="str">
            <v>SALAS,GARCIA/ANTONIO</v>
          </cell>
        </row>
        <row r="3253">
          <cell r="B3253" t="str">
            <v>RATI620415DYA</v>
          </cell>
          <cell r="C3253" t="str">
            <v>RATI620415MNLMLM12</v>
          </cell>
          <cell r="D3253" t="str">
            <v>RAMIREZ,TELLO/IMELDA</v>
          </cell>
        </row>
        <row r="3254">
          <cell r="B3254" t="str">
            <v>SABM651128QY6</v>
          </cell>
          <cell r="C3254" t="str">
            <v>SABM651128MNLNRR04</v>
          </cell>
          <cell r="D3254" t="str">
            <v>SAENZ,BRIONES/MARTINA</v>
          </cell>
        </row>
        <row r="3255">
          <cell r="B3255" t="str">
            <v>CUGM851214JH1</v>
          </cell>
          <cell r="C3255" t="str">
            <v>CUGM851214MSPRRR03</v>
          </cell>
          <cell r="D3255" t="str">
            <v>CRUZ,GARCIA/MARISOL</v>
          </cell>
        </row>
        <row r="3256">
          <cell r="B3256" t="str">
            <v>PECM611104RY8</v>
          </cell>
          <cell r="C3256" t="str">
            <v>PECM611104MNLRRR15</v>
          </cell>
          <cell r="D3256" t="str">
            <v>PEREZ,CORTES/MARICELA</v>
          </cell>
        </row>
        <row r="3257">
          <cell r="B3257" t="str">
            <v>GATA530211FH8</v>
          </cell>
          <cell r="C3257" t="str">
            <v>GATA530211MNLRRL12</v>
          </cell>
          <cell r="D3257" t="str">
            <v>GARCIA,TERAN/ALICIA</v>
          </cell>
        </row>
        <row r="3258">
          <cell r="B3258" t="str">
            <v>PEAR821031B61</v>
          </cell>
          <cell r="C3258" t="str">
            <v>PEAR821031HNLRBB05</v>
          </cell>
          <cell r="D3258" t="str">
            <v>PEREZ,ABUNDIS/ROBERTO CARLOS</v>
          </cell>
        </row>
        <row r="3259">
          <cell r="B3259" t="str">
            <v>MADT680922TF7</v>
          </cell>
          <cell r="C3259" t="str">
            <v>MADT680922MSPRMM02</v>
          </cell>
          <cell r="D3259" t="str">
            <v>MARIN,DOMINGUEZ/MARIA TOMASA</v>
          </cell>
        </row>
        <row r="3260">
          <cell r="B3260" t="str">
            <v>ROMH600708CZ8</v>
          </cell>
          <cell r="C3260" t="str">
            <v>ROMH600708MNLDNR07</v>
          </cell>
          <cell r="D3260" t="str">
            <v>RODRIGUEZ,MENDOZA/HERMILA</v>
          </cell>
        </row>
        <row r="3261">
          <cell r="B3261" t="str">
            <v>LECA740501SY9</v>
          </cell>
          <cell r="C3261" t="str">
            <v>LECA740501HNLLVL09</v>
          </cell>
          <cell r="D3261" t="str">
            <v>LEAL,CUEVAS/ALEJANDRO GUADALUPE</v>
          </cell>
        </row>
        <row r="3262">
          <cell r="B3262" t="str">
            <v>CALC841015UG3</v>
          </cell>
          <cell r="C3262" t="str">
            <v>CALC841015MNLHPL02</v>
          </cell>
          <cell r="D3262" t="str">
            <v>CHAVEZ,LOPEZ/CLAUDIA ELIZABETH</v>
          </cell>
        </row>
        <row r="3263">
          <cell r="B3263" t="str">
            <v>GARE640216DF7</v>
          </cell>
          <cell r="C3263" t="str">
            <v>GARE640216MNLRDV01</v>
          </cell>
          <cell r="D3263" t="str">
            <v>GARZA,RODRIGUEZ/EVANGELINA</v>
          </cell>
        </row>
        <row r="3264">
          <cell r="B3264" t="str">
            <v>GUGA821024P95</v>
          </cell>
          <cell r="C3264" t="str">
            <v>GUGA821024MNLVRL05</v>
          </cell>
          <cell r="D3264" t="str">
            <v>GUEVARA,GARZA/ALYRA NOHEMI</v>
          </cell>
        </row>
        <row r="3265">
          <cell r="B3265" t="str">
            <v>MAIS741203LQ7</v>
          </cell>
          <cell r="C3265" t="str">
            <v>MAIS741203MNLRBN04</v>
          </cell>
          <cell r="D3265" t="str">
            <v>MARISCAL,IBARRA/SONIA FRANCISCA</v>
          </cell>
        </row>
        <row r="3266">
          <cell r="B3266" t="str">
            <v>PERD730926DD4</v>
          </cell>
          <cell r="C3266" t="str">
            <v>PERD730926MNLRYN09</v>
          </cell>
          <cell r="D3266" t="str">
            <v>PEREZ,REYES/DIANA GABRIELA</v>
          </cell>
        </row>
        <row r="3267">
          <cell r="B3267" t="str">
            <v>AAAB7807099Q3</v>
          </cell>
          <cell r="C3267" t="str">
            <v>AAAB780709MNLLCL06</v>
          </cell>
          <cell r="D3267" t="str">
            <v>ALANIS,ACEVEDO/BLANCA ADRIANA</v>
          </cell>
        </row>
        <row r="3268">
          <cell r="B3268" t="str">
            <v>AAGM680729BP9</v>
          </cell>
          <cell r="C3268" t="str">
            <v>AAGM680729MNLLTR06</v>
          </cell>
          <cell r="D3268" t="str">
            <v>ALMANZA,GUTIERREZ/MARTHA ELENA</v>
          </cell>
        </row>
        <row r="3269">
          <cell r="B3269" t="str">
            <v>CABE750806534</v>
          </cell>
          <cell r="C3269" t="str">
            <v>CABE750806HDFMRR00</v>
          </cell>
          <cell r="D3269" t="str">
            <v>CAMARENA,BRAVO/ERIK IGNACIO</v>
          </cell>
        </row>
        <row r="3270">
          <cell r="B3270" t="str">
            <v>COLJ850221DP5</v>
          </cell>
          <cell r="C3270" t="str">
            <v>COLJ850221HNLRNN06</v>
          </cell>
          <cell r="D3270" t="str">
            <v>CORPUS,LUNA/JUAN MANUEL</v>
          </cell>
        </row>
        <row r="3271">
          <cell r="B3271" t="str">
            <v>CUDN631102QJ3</v>
          </cell>
          <cell r="C3271" t="str">
            <v>CUDN631102HNLRZX01</v>
          </cell>
          <cell r="D3271" t="str">
            <v>DE LA CRUZ,DIAZ/NOE</v>
          </cell>
        </row>
        <row r="3272">
          <cell r="B3272" t="str">
            <v>GALC680128KC6</v>
          </cell>
          <cell r="C3272" t="str">
            <v>GALC680128MNLMPL05</v>
          </cell>
          <cell r="D3272" t="str">
            <v>GAMEZ,LOPEZ/CLAUDIA ELENA</v>
          </cell>
        </row>
        <row r="3273">
          <cell r="B3273" t="str">
            <v>GAVJ7904227S7</v>
          </cell>
          <cell r="C3273" t="str">
            <v>GAVJ790422HNLRLN02</v>
          </cell>
          <cell r="D3273" t="str">
            <v>GARCIA,VELAZCO/JUAN PABLO</v>
          </cell>
        </row>
        <row r="3274">
          <cell r="B3274" t="str">
            <v>GOMA7702156R9</v>
          </cell>
          <cell r="C3274" t="str">
            <v>GOMA770215HNLNDL06</v>
          </cell>
          <cell r="D3274" t="str">
            <v>GONZALEZ,MEDINA/ALEJANDRO</v>
          </cell>
        </row>
        <row r="3275">
          <cell r="B3275" t="str">
            <v>MACO770824CKA</v>
          </cell>
          <cell r="C3275" t="str">
            <v>MACO770824HNLRRS02</v>
          </cell>
          <cell r="D3275" t="str">
            <v>MARTINEZ,CRUZ/OSCAR RICARDO</v>
          </cell>
        </row>
        <row r="3276">
          <cell r="B3276" t="str">
            <v>MAGE7105249B4</v>
          </cell>
          <cell r="C3276" t="str">
            <v>MAGE710524HNLRRD02</v>
          </cell>
          <cell r="D3276" t="str">
            <v>MARES,GUERRERO/EDMUNDO</v>
          </cell>
        </row>
        <row r="3277">
          <cell r="B3277" t="str">
            <v>MEMD950116377</v>
          </cell>
          <cell r="C3277" t="str">
            <v>MEMD950116HNLNXV03</v>
          </cell>
          <cell r="D3277" t="str">
            <v>MENDOZA,MU&amp;OZ/DAVID ABNER</v>
          </cell>
        </row>
        <row r="3278">
          <cell r="B3278" t="str">
            <v>MEVV600730MW6</v>
          </cell>
          <cell r="C3278" t="str">
            <v>MEVV600730MNLNLR07</v>
          </cell>
          <cell r="D3278" t="str">
            <v>MENDEZ,VELASCO/VERONICA</v>
          </cell>
        </row>
        <row r="3279">
          <cell r="B3279" t="str">
            <v>MOSE741028UA7</v>
          </cell>
          <cell r="C3279" t="str">
            <v>MOSE741028HNLRLN05</v>
          </cell>
          <cell r="D3279" t="str">
            <v>MORALES,SILVA/ENRIQUE ALONZO TADEO</v>
          </cell>
        </row>
        <row r="3280">
          <cell r="B3280" t="str">
            <v>NIAL8508081I1</v>
          </cell>
          <cell r="C3280" t="str">
            <v>NIAL850808MNLXRR09</v>
          </cell>
          <cell r="D3280" t="str">
            <v>NI&amp;O,ARANDA/MARIA DE LOURDES</v>
          </cell>
        </row>
        <row r="3281">
          <cell r="B3281" t="str">
            <v>RASA840108G66</v>
          </cell>
          <cell r="C3281" t="str">
            <v>RASA840108HNLMNL07</v>
          </cell>
          <cell r="D3281" t="str">
            <v>RAMIREZ,SANCHEZ/ALDER IVAN</v>
          </cell>
        </row>
        <row r="3282">
          <cell r="B3282" t="str">
            <v>RASJ7612251H9</v>
          </cell>
          <cell r="C3282" t="str">
            <v>RASJ761225HNLMNS00</v>
          </cell>
          <cell r="D3282" t="str">
            <v>RAMOS,SANDOVAL/JESUS ALFONSO</v>
          </cell>
        </row>
        <row r="3283">
          <cell r="B3283" t="str">
            <v>ROBN851011EW3</v>
          </cell>
          <cell r="C3283" t="str">
            <v>ROBN851011HNLSCT06</v>
          </cell>
          <cell r="D3283" t="str">
            <v>ROSALES,BOCANEGRA/NATANAEL</v>
          </cell>
        </row>
        <row r="3284">
          <cell r="B3284" t="str">
            <v>ROGM660105E96</v>
          </cell>
          <cell r="C3284" t="str">
            <v>ROGM660105HNLDNR03</v>
          </cell>
          <cell r="D3284" t="str">
            <v>RODRIGUEZ,GAONA/MARCO ANTONIO</v>
          </cell>
        </row>
        <row r="3285">
          <cell r="B3285" t="str">
            <v>RUSJ9307264T9</v>
          </cell>
          <cell r="C3285" t="str">
            <v>RUSJ930726HNLBNS07</v>
          </cell>
          <cell r="D3285" t="str">
            <v>RUBIO,SANDOVAL/JESUS</v>
          </cell>
        </row>
        <row r="3286">
          <cell r="B3286" t="str">
            <v>SAGG680128IV5</v>
          </cell>
          <cell r="C3286" t="str">
            <v>SAGG680128HNLNNL08</v>
          </cell>
          <cell r="D3286" t="str">
            <v>SANCHEZ,GAONA/GILBERTO</v>
          </cell>
        </row>
        <row r="3287">
          <cell r="B3287" t="str">
            <v>VAGS780112CM4</v>
          </cell>
          <cell r="C3287" t="str">
            <v>VAGS780112MNLLZN01</v>
          </cell>
          <cell r="D3287" t="str">
            <v>VALDEZ,GUZMAN/SONIA ALEJANDRA</v>
          </cell>
        </row>
        <row r="3288">
          <cell r="B3288" t="str">
            <v>VAME721129QU0</v>
          </cell>
          <cell r="C3288" t="str">
            <v>VAME721129MNLLTL03</v>
          </cell>
          <cell r="D3288" t="str">
            <v>VALDEZ,MATA/ELIZABETH</v>
          </cell>
        </row>
        <row r="3289">
          <cell r="B3289" t="str">
            <v>DIBR6806221L9</v>
          </cell>
          <cell r="C3289" t="str">
            <v>DIBR680622HNLZLL02</v>
          </cell>
          <cell r="D3289" t="str">
            <v>DIAZ,BALDERAS/ROLANDO</v>
          </cell>
        </row>
        <row r="3290">
          <cell r="B3290" t="str">
            <v>REAJ5801272Y6</v>
          </cell>
          <cell r="C3290" t="str">
            <v>REAJ580127HNLYLN04</v>
          </cell>
          <cell r="D3290" t="str">
            <v>REYES,ALEJANDRO/JUAN CARLOS</v>
          </cell>
        </row>
        <row r="3291">
          <cell r="B3291" t="str">
            <v>AAMA9206109Q3</v>
          </cell>
          <cell r="C3291" t="str">
            <v>AAMA920610MNLLNN01</v>
          </cell>
          <cell r="D3291" t="str">
            <v>ALVARADO,MENDEZ/ANA KAREN</v>
          </cell>
        </row>
        <row r="3292">
          <cell r="B3292" t="str">
            <v>AAOM690311KI7</v>
          </cell>
          <cell r="C3292" t="str">
            <v>AAOM690311HNLLVR07</v>
          </cell>
          <cell r="D3292" t="str">
            <v>ALMANZA,OVIEDO/MARTIN</v>
          </cell>
        </row>
        <row r="3293">
          <cell r="B3293" t="str">
            <v>AEBA790116CY8</v>
          </cell>
          <cell r="C3293" t="str">
            <v>AEBA790116MNLLZL01</v>
          </cell>
          <cell r="D3293" t="str">
            <v>ALEJANDRO,BAZALDUA/ALEJANDRA</v>
          </cell>
        </row>
        <row r="3294">
          <cell r="B3294" t="str">
            <v>AEVT5501296F9</v>
          </cell>
          <cell r="C3294" t="str">
            <v>AEVT550129MNLLLH00</v>
          </cell>
          <cell r="D3294" t="str">
            <v>ALEJANDRO,VILLARREAL/THELMA YOLANDA</v>
          </cell>
        </row>
        <row r="3295">
          <cell r="B3295" t="str">
            <v>AUFM5306011D9</v>
          </cell>
          <cell r="C3295" t="str">
            <v>AUFM530601HGTGLN08</v>
          </cell>
          <cell r="D3295" t="str">
            <v>AGUILAR,FLORES/JOSE MANUEL</v>
          </cell>
        </row>
        <row r="3296">
          <cell r="B3296" t="str">
            <v>BAAR791120S98</v>
          </cell>
          <cell r="C3296" t="str">
            <v>BAAR791120HCLNLB06</v>
          </cell>
          <cell r="D3296" t="str">
            <v>BANDA,ALVARADO/ROBERTO PABLO</v>
          </cell>
        </row>
        <row r="3297">
          <cell r="B3297" t="str">
            <v>BACD770919726</v>
          </cell>
          <cell r="C3297" t="str">
            <v>BACD770919MNLZSM01</v>
          </cell>
          <cell r="D3297" t="str">
            <v>BAEZ,CASAS/DAMARIS ALEJANDRA</v>
          </cell>
        </row>
        <row r="3298">
          <cell r="B3298" t="str">
            <v>CAGE791007T22</v>
          </cell>
          <cell r="C3298" t="str">
            <v>CAGE791007MNLSNS01</v>
          </cell>
          <cell r="D3298" t="str">
            <v>CASAS,GAONA/ESPERANZA</v>
          </cell>
        </row>
        <row r="3299">
          <cell r="B3299" t="str">
            <v>CAGZ730502U71</v>
          </cell>
          <cell r="C3299" t="str">
            <v>CAGZ730502MNLSNN09</v>
          </cell>
          <cell r="D3299" t="str">
            <v>CASAS,GAONA/ZENAIDA ELIZABETH</v>
          </cell>
        </row>
        <row r="3300">
          <cell r="B3300" t="str">
            <v>CAOM8804301Z2</v>
          </cell>
          <cell r="C3300" t="str">
            <v>CAOM880430MNLSVR04</v>
          </cell>
          <cell r="D3300" t="str">
            <v>CASTILLO,OVIEDO/MIRIAM CRISSEL</v>
          </cell>
        </row>
        <row r="3301">
          <cell r="B3301" t="str">
            <v>COHC640729LI9</v>
          </cell>
          <cell r="C3301" t="str">
            <v>COHC640729MSPRRR02</v>
          </cell>
          <cell r="D3301" t="str">
            <v>CORTEZ,HERNANDEZ/MARIA DEL CARMEN</v>
          </cell>
        </row>
        <row r="3302">
          <cell r="B3302" t="str">
            <v>DEML640620H4A</v>
          </cell>
          <cell r="C3302" t="str">
            <v>DEML640620MNLLNZ01</v>
          </cell>
          <cell r="D3302" t="str">
            <v>DELGADO,MENDOZA/MA DE LA LUZ</v>
          </cell>
        </row>
        <row r="3303">
          <cell r="B3303" t="str">
            <v>DIMR700831512</v>
          </cell>
          <cell r="C3303" t="str">
            <v>DIMR700831MNLZNY03</v>
          </cell>
          <cell r="D3303" t="str">
            <v>DIAZ,MENDOZA/REYNA MARGARITA</v>
          </cell>
        </row>
        <row r="3304">
          <cell r="B3304" t="str">
            <v>DIPM9008192D7</v>
          </cell>
          <cell r="C3304" t="str">
            <v>DIPM900819MNLZDY09</v>
          </cell>
          <cell r="D3304" t="str">
            <v>DIAZ,PEDROZA/MAYELA SAILE</v>
          </cell>
        </row>
        <row r="3305">
          <cell r="B3305" t="str">
            <v>EORB840919982</v>
          </cell>
          <cell r="C3305" t="str">
            <v>EORB840919MNLSDR02</v>
          </cell>
          <cell r="D3305" t="str">
            <v>ESCOBEDO,RODRIGUEZ/BRENDA NATALIA</v>
          </cell>
        </row>
        <row r="3306">
          <cell r="B3306" t="str">
            <v>FOLL890913NB1</v>
          </cell>
          <cell r="C3306" t="str">
            <v>FOLL890913MNLLNS02</v>
          </cell>
          <cell r="D3306" t="str">
            <v>FLORES,LUNA/LUISA</v>
          </cell>
        </row>
        <row r="3307">
          <cell r="B3307" t="str">
            <v>GACA6804084J8</v>
          </cell>
          <cell r="C3307" t="str">
            <v>GACA680408MNLRRL08</v>
          </cell>
          <cell r="D3307" t="str">
            <v>GARCIA,CORDOVA/ALICIA</v>
          </cell>
        </row>
        <row r="3308">
          <cell r="B3308" t="str">
            <v>GAGP930809IZA</v>
          </cell>
          <cell r="C3308" t="str">
            <v>GAGP930809MNLNRR08</v>
          </cell>
          <cell r="D3308" t="str">
            <v>GAONA,GARCIA/PERLA KARINA</v>
          </cell>
        </row>
        <row r="3309">
          <cell r="B3309" t="str">
            <v>GALE650201GNA</v>
          </cell>
          <cell r="C3309" t="str">
            <v>GALE650201MNLMPL06</v>
          </cell>
          <cell r="D3309" t="str">
            <v>GAMEZ,LOPEZ/ELVA LAURA</v>
          </cell>
        </row>
        <row r="3310">
          <cell r="B3310" t="str">
            <v>GAMA850314GI8</v>
          </cell>
          <cell r="C3310" t="str">
            <v>GAMA850314MNLNRL01</v>
          </cell>
          <cell r="D3310" t="str">
            <v>GAONA,MORENO/ALEJANDRA GUADALUPE</v>
          </cell>
        </row>
        <row r="3311">
          <cell r="B3311" t="str">
            <v>GAMM980304S27</v>
          </cell>
          <cell r="C3311" t="str">
            <v>GAMM980304HNLMRR02</v>
          </cell>
          <cell r="D3311" t="str">
            <v>GAMEZ,MARTINEZ/MARTIN JOCSAN</v>
          </cell>
        </row>
        <row r="3312">
          <cell r="B3312" t="str">
            <v>GAPP860126I52</v>
          </cell>
          <cell r="C3312" t="str">
            <v>GAPP860126MNLNXR03</v>
          </cell>
          <cell r="D3312" t="str">
            <v>GAONA,PE&amp;A/PERLA YANIRA</v>
          </cell>
        </row>
        <row r="3313">
          <cell r="B3313" t="str">
            <v>GATM9406271A1</v>
          </cell>
          <cell r="C3313" t="str">
            <v>GATM940627MNLRVR00</v>
          </cell>
          <cell r="D3313" t="str">
            <v>GARCIA,TOVAR/MARICRUZ</v>
          </cell>
        </row>
        <row r="3314">
          <cell r="B3314" t="str">
            <v>GOCF9409269R4</v>
          </cell>
          <cell r="C3314" t="str">
            <v>GOCF940926MSPMRR08</v>
          </cell>
          <cell r="D3314" t="str">
            <v>GOMEZ,CERDA/FRANCISCA ISABEL</v>
          </cell>
        </row>
        <row r="3315">
          <cell r="B3315" t="str">
            <v>GOCJ670322AUA</v>
          </cell>
          <cell r="C3315" t="str">
            <v>GOCJ670322HNLMRL06</v>
          </cell>
          <cell r="D3315" t="str">
            <v>GOMEZ,CARREON/JULIO CESAR</v>
          </cell>
        </row>
        <row r="3316">
          <cell r="B3316" t="str">
            <v>GOLD7105087W0</v>
          </cell>
          <cell r="C3316" t="str">
            <v>GOLD710508MNLNNN09</v>
          </cell>
          <cell r="D3316" t="str">
            <v>GONZALEZ,LUNA/DIANA MARIBEL</v>
          </cell>
        </row>
        <row r="3317">
          <cell r="B3317" t="str">
            <v>GULO680523A39</v>
          </cell>
          <cell r="C3317" t="str">
            <v>GULO680523MNLDCL05</v>
          </cell>
          <cell r="D3317" t="str">
            <v>GUADIAN,LUCIO/OLGA LIDIA</v>
          </cell>
        </row>
        <row r="3318">
          <cell r="B3318" t="str">
            <v>GUSE670701BN2</v>
          </cell>
          <cell r="C3318" t="str">
            <v>GUSE670701MNLTLS06</v>
          </cell>
          <cell r="D3318" t="str">
            <v>GUTIERREZ,SALAZAR/ESTELA</v>
          </cell>
        </row>
        <row r="3319">
          <cell r="B3319" t="str">
            <v>LETE830428G36</v>
          </cell>
          <cell r="C3319" t="str">
            <v>LETE830428MNLNRR03</v>
          </cell>
          <cell r="D3319" t="str">
            <v>DE LEON,TORRES/ERIKA SORAIDA</v>
          </cell>
        </row>
        <row r="3320">
          <cell r="B3320" t="str">
            <v>LUAM880624AM7</v>
          </cell>
          <cell r="C3320" t="str">
            <v>LUAM880624MNLNLN06</v>
          </cell>
          <cell r="D3320" t="str">
            <v>LUNA,ALVARADO/MONICA ANHAI</v>
          </cell>
        </row>
        <row r="3321">
          <cell r="B3321" t="str">
            <v>MAGO711230BH8</v>
          </cell>
          <cell r="C3321" t="str">
            <v>MAGO711230MNLRRL26</v>
          </cell>
          <cell r="D3321" t="str">
            <v>MARTINEZ,GARCIA/OLGA MARCELA</v>
          </cell>
        </row>
        <row r="3322">
          <cell r="B3322" t="str">
            <v>MERJ920731TU3</v>
          </cell>
          <cell r="C3322" t="str">
            <v>MERJ920731MNLJYN08</v>
          </cell>
          <cell r="D3322" t="str">
            <v>MEJORADO,REYES/JENNIE EVELYN</v>
          </cell>
        </row>
        <row r="3323">
          <cell r="B3323" t="str">
            <v>MEVC910930UQ1</v>
          </cell>
          <cell r="C3323" t="str">
            <v>MEVC910930HNLNLR00</v>
          </cell>
          <cell r="D3323" t="str">
            <v>MENDEZ,VELASCO/CRISTIAN ALEJANDRO</v>
          </cell>
        </row>
        <row r="3324">
          <cell r="B3324" t="str">
            <v>MOAC611228LR9</v>
          </cell>
          <cell r="C3324" t="str">
            <v>MOAC611228MNLRLN00</v>
          </cell>
          <cell r="D3324" t="str">
            <v>MORENO,ALMANZA/MARIA CONSUELO</v>
          </cell>
        </row>
        <row r="3325">
          <cell r="B3325" t="str">
            <v>MOAL570211N62</v>
          </cell>
          <cell r="C3325" t="str">
            <v>MOAL570211MNLRBR19</v>
          </cell>
          <cell r="D3325" t="str">
            <v>MORENO,ABUNDIS/MA. LOURDES</v>
          </cell>
        </row>
        <row r="3326">
          <cell r="B3326" t="str">
            <v>MUTD7004017E7</v>
          </cell>
          <cell r="C3326" t="str">
            <v>MUTD700401MNLXRL03</v>
          </cell>
          <cell r="D3326" t="str">
            <v>MU&amp;OZ,TREVI&amp;O/MARIA DOLORES</v>
          </cell>
        </row>
        <row r="3327">
          <cell r="B3327" t="str">
            <v>MUVH720107F39</v>
          </cell>
          <cell r="C3327" t="str">
            <v>MUVH720107MNLXZL02</v>
          </cell>
          <cell r="D3327" t="str">
            <v>MU&amp;OZ,VAZQUEZ/HILDA GUADALUPE</v>
          </cell>
        </row>
        <row r="3328">
          <cell r="B3328" t="str">
            <v>OOTA640711FUA</v>
          </cell>
          <cell r="C3328" t="str">
            <v>OOTA640711HNLCRL05</v>
          </cell>
          <cell r="D3328" t="str">
            <v>OCHOA,TORRES/ALFREDO</v>
          </cell>
        </row>
        <row r="3329">
          <cell r="B3329" t="str">
            <v>PEEC8411174S1</v>
          </cell>
          <cell r="C3329" t="str">
            <v>PEEC841117MNLXSL16</v>
          </cell>
          <cell r="D3329" t="str">
            <v>PE&amp;A,ESTRADA/CLAUDIA ELIZABETH</v>
          </cell>
        </row>
        <row r="3330">
          <cell r="B3330" t="str">
            <v>PETE650406RY4</v>
          </cell>
          <cell r="C3330" t="str">
            <v>PETE650406MNLDNL04</v>
          </cell>
          <cell r="D3330" t="str">
            <v>PEDROZA,TIENDA/MARIA ELSA</v>
          </cell>
        </row>
        <row r="3331">
          <cell r="B3331" t="str">
            <v>QUGM730901I37</v>
          </cell>
          <cell r="C3331" t="str">
            <v>QUGM730901MVZRLR02</v>
          </cell>
          <cell r="D3331" t="str">
            <v>QUIROZ,GALLARDO/MARION</v>
          </cell>
        </row>
        <row r="3332">
          <cell r="B3332" t="str">
            <v>RARF770613G98</v>
          </cell>
          <cell r="C3332" t="str">
            <v>RARF770613HNLMMR06</v>
          </cell>
          <cell r="D3332" t="str">
            <v>RAMIREZ,RAMOS/FRANCISCO RUBEN</v>
          </cell>
        </row>
        <row r="3333">
          <cell r="B3333" t="str">
            <v>RARL980402SC8</v>
          </cell>
          <cell r="C3333" t="str">
            <v>RARL980402MNLMSZ04</v>
          </cell>
          <cell r="D3333" t="str">
            <v>RAMIREZ,DE/LA ROSA LIZETH GUADALUPE</v>
          </cell>
        </row>
        <row r="3334">
          <cell r="B3334" t="str">
            <v>RIVD6903286R9</v>
          </cell>
          <cell r="C3334" t="str">
            <v>RIVD690328MNLSLL02</v>
          </cell>
          <cell r="D3334" t="str">
            <v>RIOS,VILLANUEVA/MARIA DOLORES</v>
          </cell>
        </row>
        <row r="3335">
          <cell r="B3335" t="str">
            <v>ROSJ640202QTA</v>
          </cell>
          <cell r="C3335" t="str">
            <v>ROSJ640202HNLSLL01</v>
          </cell>
          <cell r="D3335" t="str">
            <v>ROSALES,SALAZAR/JOEL</v>
          </cell>
        </row>
        <row r="3336">
          <cell r="B3336" t="str">
            <v>SAAS720418FQ8</v>
          </cell>
          <cell r="C3336" t="str">
            <v>SAAS720418MNLNLN02</v>
          </cell>
          <cell r="D3336" t="str">
            <v>SANCHEZ,ALANIS/SANDRA DEYANIRA</v>
          </cell>
        </row>
        <row r="3337">
          <cell r="B3337" t="str">
            <v>SAVI790722R36</v>
          </cell>
          <cell r="C3337" t="str">
            <v>SAVI790722HCLNLV05</v>
          </cell>
          <cell r="D3337" t="str">
            <v>SANDOVAL,VALDES/IVAN ALFREDO</v>
          </cell>
        </row>
        <row r="3338">
          <cell r="B3338" t="str">
            <v>SIAV6008268ZA</v>
          </cell>
          <cell r="C3338" t="str">
            <v>SIAV600826HNLLLC08</v>
          </cell>
          <cell r="D3338" t="str">
            <v>SILVA,ALMANZA/VICTOR</v>
          </cell>
        </row>
        <row r="3339">
          <cell r="B3339" t="str">
            <v>SISB791120BE2</v>
          </cell>
          <cell r="C3339" t="str">
            <v>SISB791120MNLLLL00</v>
          </cell>
          <cell r="D3339" t="str">
            <v>SILVA,SALAZAR/BLANCA JULIETA</v>
          </cell>
        </row>
        <row r="3340">
          <cell r="B3340" t="str">
            <v>SOMD821204TA5</v>
          </cell>
          <cell r="C3340" t="str">
            <v>SOMD821204MNLLRN09</v>
          </cell>
          <cell r="D3340" t="str">
            <v>SOLIS,MORALES/DANIELA ARAHI</v>
          </cell>
        </row>
        <row r="3341">
          <cell r="B3341" t="str">
            <v>TOAY800504RP4</v>
          </cell>
          <cell r="C3341" t="str">
            <v>TOAY800504MNLRGS03</v>
          </cell>
          <cell r="D3341" t="str">
            <v>TORRES,AGUILAR/YESENIA MARGARITA</v>
          </cell>
        </row>
        <row r="3342">
          <cell r="B3342" t="str">
            <v>VAVC660818JY9</v>
          </cell>
          <cell r="C3342" t="str">
            <v>VAVC660818MNLRLT03</v>
          </cell>
          <cell r="D3342" t="str">
            <v>VARGAS,VILLANUEVA/CATALINA</v>
          </cell>
        </row>
        <row r="3343">
          <cell r="B3343" t="str">
            <v>ZARA621017L32</v>
          </cell>
          <cell r="C3343" t="str">
            <v>ZARA621017MNLMDL01</v>
          </cell>
          <cell r="D3343" t="str">
            <v>ZAMBRANO,RODRIGUEZ/ALICIA MARGARITA</v>
          </cell>
        </row>
        <row r="3344">
          <cell r="B3344" t="str">
            <v>AARR621029EH8</v>
          </cell>
          <cell r="C3344" t="str">
            <v>AARR621029MNLLDS02</v>
          </cell>
          <cell r="D3344" t="str">
            <v>ALVAREZ,RODRIGUEZ/ROSA ELENA</v>
          </cell>
        </row>
        <row r="3345">
          <cell r="B3345" t="str">
            <v>CAPL7007184U2</v>
          </cell>
          <cell r="C3345" t="str">
            <v>CAPL700718MNLSRZ08</v>
          </cell>
          <cell r="D3345" t="str">
            <v>CASTILLO,PEREZ/LUZ MARIA</v>
          </cell>
        </row>
        <row r="3346">
          <cell r="B3346" t="str">
            <v>CARR570809E41</v>
          </cell>
          <cell r="C3346" t="str">
            <v>CARR570809HNLSCL07</v>
          </cell>
          <cell r="D3346" t="str">
            <v>CASTILLO,RECENDEZ/RAUL</v>
          </cell>
        </row>
        <row r="3347">
          <cell r="B3347" t="str">
            <v>CEGL730129I26</v>
          </cell>
          <cell r="C3347" t="str">
            <v>CEGL730129MNLRDS04</v>
          </cell>
          <cell r="D3347" t="str">
            <v>CERVANTES,GODINA/MARIA LUISA</v>
          </cell>
        </row>
        <row r="3348">
          <cell r="B3348" t="str">
            <v>GAGY6710111J2</v>
          </cell>
          <cell r="C3348" t="str">
            <v>GAGY671011MNLRRL07</v>
          </cell>
          <cell r="D3348" t="str">
            <v>GARCIA,GARCIA/YOLANDA</v>
          </cell>
        </row>
        <row r="3349">
          <cell r="B3349" t="str">
            <v>GOLN760502D92</v>
          </cell>
          <cell r="C3349" t="str">
            <v>GOLN760502MNLNNR03</v>
          </cell>
          <cell r="D3349" t="str">
            <v>GONZALEZ,LUNA/NORMA ALICIA</v>
          </cell>
        </row>
        <row r="3350">
          <cell r="B3350" t="str">
            <v>GUMM720904ES7</v>
          </cell>
          <cell r="C3350" t="str">
            <v>GUMM720904HNLRRS02</v>
          </cell>
          <cell r="D3350" t="str">
            <v>GUERRERO,MARTINEZ/MOISES</v>
          </cell>
        </row>
        <row r="3351">
          <cell r="B3351" t="str">
            <v>HEAE910608414</v>
          </cell>
          <cell r="C3351" t="str">
            <v>HEAE910608MNLRLS05</v>
          </cell>
          <cell r="D3351" t="str">
            <v>HERNANDEZ,ALFARO/ESMERALDA</v>
          </cell>
        </row>
        <row r="3352">
          <cell r="B3352" t="str">
            <v>LASS710116B46</v>
          </cell>
          <cell r="C3352" t="str">
            <v>LASS710116MNLNLN06</v>
          </cell>
          <cell r="D3352" t="str">
            <v>LANDEROS,SALAZAR/SANDRA LETICIA</v>
          </cell>
        </row>
        <row r="3353">
          <cell r="B3353" t="str">
            <v>MACA8308023W4</v>
          </cell>
          <cell r="C3353" t="str">
            <v>MACA830802HNLRRN01</v>
          </cell>
          <cell r="D3353" t="str">
            <v>MARTINEZ,CRUZ/ANGEL SALVADOR</v>
          </cell>
        </row>
        <row r="3354">
          <cell r="B3354" t="str">
            <v>MACG7201125Z8</v>
          </cell>
          <cell r="C3354" t="str">
            <v>MACG720112HNLRRD05</v>
          </cell>
          <cell r="D3354" t="str">
            <v>MARTINEZ,CRUZ/JOSE GUADALUPE</v>
          </cell>
        </row>
        <row r="3355">
          <cell r="B3355" t="str">
            <v>MARJ751210M89</v>
          </cell>
          <cell r="C3355" t="str">
            <v>MARJ751210HSPRSL00</v>
          </cell>
          <cell r="D3355" t="str">
            <v>MARTINEZ,DE LA ROSA/JULIO CESAR</v>
          </cell>
        </row>
        <row r="3356">
          <cell r="B3356" t="str">
            <v>MEGJ641123QE6</v>
          </cell>
          <cell r="C3356" t="str">
            <v>MEGJ641123HDGLNS02</v>
          </cell>
          <cell r="D3356" t="str">
            <v>MELENDEZ,GONZALEZ/JESUS ANGEL</v>
          </cell>
        </row>
        <row r="3357">
          <cell r="B3357" t="str">
            <v>MOMR670917DN7</v>
          </cell>
          <cell r="C3357" t="str">
            <v>MOMR670917MNLRDS08</v>
          </cell>
          <cell r="D3357" t="str">
            <v>MORALES,MEDINA/MA. DEL ROSARIO</v>
          </cell>
        </row>
        <row r="3358">
          <cell r="B3358" t="str">
            <v>MOVG000523E31</v>
          </cell>
          <cell r="C3358" t="str">
            <v>MOVG000523HNLRLRA4</v>
          </cell>
          <cell r="D3358" t="str">
            <v>MORALES,VILLANUEVA/GERARDO</v>
          </cell>
        </row>
        <row r="3359">
          <cell r="B3359" t="str">
            <v>NAGR660618H69</v>
          </cell>
          <cell r="C3359" t="str">
            <v>NAGR660618HNLVZG05</v>
          </cell>
          <cell r="D3359" t="str">
            <v>NAVA,GUZMAN/ROGELIO</v>
          </cell>
        </row>
        <row r="3360">
          <cell r="B3360" t="str">
            <v>OECL5311071J4</v>
          </cell>
          <cell r="C3360" t="str">
            <v>OECL531107HNLBSN07</v>
          </cell>
          <cell r="D3360" t="str">
            <v>OBREGON,CASTILLO/LEONARDO</v>
          </cell>
        </row>
        <row r="3361">
          <cell r="B3361" t="str">
            <v>PELF700122617</v>
          </cell>
          <cell r="C3361" t="str">
            <v>PELF700122MNLRCR01</v>
          </cell>
          <cell r="D3361" t="str">
            <v>PEREZ,LICEA/FRANCISCA ELIZABETH</v>
          </cell>
        </row>
        <row r="3362">
          <cell r="B3362" t="str">
            <v>RERV720205QI9</v>
          </cell>
          <cell r="C3362" t="str">
            <v>RERV720205HNLYZL04</v>
          </cell>
          <cell r="D3362" t="str">
            <v>REYES,RUIZ/VALENTE</v>
          </cell>
        </row>
        <row r="3363">
          <cell r="B3363" t="str">
            <v>ROAE921003225</v>
          </cell>
          <cell r="C3363" t="str">
            <v>ROAE921003HNLDLR04</v>
          </cell>
          <cell r="D3363" t="str">
            <v>RODRIGUEZ,ALVAREZ/ERICK EDUARDO</v>
          </cell>
        </row>
        <row r="3364">
          <cell r="B3364" t="str">
            <v>ROGA560108MW7</v>
          </cell>
          <cell r="C3364" t="str">
            <v>ROGA560108HNLSNP06</v>
          </cell>
          <cell r="D3364" t="str">
            <v>DE LA ROSA,GONZALEZ/APOLINAR</v>
          </cell>
        </row>
        <row r="3365">
          <cell r="B3365" t="str">
            <v>RUMT690927MK4</v>
          </cell>
          <cell r="C3365" t="str">
            <v>RUMT690927MNLDDL01</v>
          </cell>
          <cell r="D3365" t="str">
            <v>RUEDA,MEDRANO/TELMA</v>
          </cell>
        </row>
        <row r="3366">
          <cell r="B3366" t="str">
            <v>SAEE910214IU5</v>
          </cell>
          <cell r="C3366" t="str">
            <v>SAEE910214MSPLSL08</v>
          </cell>
          <cell r="D3366" t="str">
            <v>SALINAS,ESPINOZA/ELIZABETH</v>
          </cell>
        </row>
        <row r="3367">
          <cell r="B3367" t="str">
            <v>SAGC641025815</v>
          </cell>
          <cell r="C3367" t="str">
            <v>SAGC641025HNLLRR05</v>
          </cell>
          <cell r="D3367" t="str">
            <v>SALAS,GARCIA/CARLOS</v>
          </cell>
        </row>
        <row r="3368">
          <cell r="B3368" t="str">
            <v>SATB841029VD5</v>
          </cell>
          <cell r="C3368" t="str">
            <v>SATB841029MNLLRL03</v>
          </cell>
          <cell r="D3368" t="str">
            <v>SALAZAR,TORRES/BLANCA ERICKA</v>
          </cell>
        </row>
        <row r="3369">
          <cell r="B3369" t="str">
            <v>SIAA700731P15</v>
          </cell>
          <cell r="C3369" t="str">
            <v>SIAA700731MNLLLN07</v>
          </cell>
          <cell r="D3369" t="str">
            <v>SILVA,ALMANZA/MA. DE LOS ANGELES</v>
          </cell>
        </row>
        <row r="3370">
          <cell r="B3370" t="str">
            <v>VIAO650101NV3</v>
          </cell>
          <cell r="C3370" t="str">
            <v>VIAO650101MNLLLD03</v>
          </cell>
          <cell r="D3370" t="str">
            <v>VILLANUEVA,ALVAREZ/MARIA ODILA</v>
          </cell>
        </row>
        <row r="3371">
          <cell r="B3371" t="str">
            <v>VIMK910630B74</v>
          </cell>
          <cell r="C3371" t="str">
            <v>VIMK910630MNLLRR07</v>
          </cell>
          <cell r="D3371" t="str">
            <v>VILLANUEVA,MARTINEZ/KARINA YAZMIN</v>
          </cell>
        </row>
        <row r="3372">
          <cell r="B3372" t="str">
            <v>FOLM850325MQ6</v>
          </cell>
          <cell r="C3372" t="str">
            <v>FOLM850325MNLLPY07</v>
          </cell>
          <cell r="D3372" t="str">
            <v>FLORES,LOPEZ/MAYRA IRASEMA</v>
          </cell>
        </row>
        <row r="3373">
          <cell r="B3373" t="str">
            <v>RIAH930714QD9</v>
          </cell>
          <cell r="C3373" t="str">
            <v>RIAH930714HNLNLC09</v>
          </cell>
          <cell r="D3373" t="str">
            <v>RINCON,ALVAREZ/HECTOR IVAN</v>
          </cell>
        </row>
        <row r="3374">
          <cell r="B3374" t="str">
            <v>SAVR810904644</v>
          </cell>
          <cell r="C3374" t="str">
            <v>SAVR810904HNLLRB03</v>
          </cell>
          <cell r="D3374" t="str">
            <v>SALDA&amp;A,VARGAS/ROBERTO CARLOS</v>
          </cell>
        </row>
        <row r="3375">
          <cell r="B3375" t="str">
            <v>AACH6905273E9</v>
          </cell>
          <cell r="C3375" t="str">
            <v>AACH690527MNLLVL05</v>
          </cell>
          <cell r="D3375" t="str">
            <v>ALVAREZ,CUEVAS/HILDA</v>
          </cell>
        </row>
        <row r="3376">
          <cell r="B3376" t="str">
            <v>AAER540504KSA</v>
          </cell>
          <cell r="C3376" t="str">
            <v>AAER540504HMNVSF04</v>
          </cell>
          <cell r="D3376" t="str">
            <v>AVALOS,ESTRADA/RAFAEL</v>
          </cell>
        </row>
        <row r="3377">
          <cell r="B3377" t="str">
            <v>AALS750406N34</v>
          </cell>
          <cell r="C3377" t="str">
            <v>AALS750406MNLLRN09</v>
          </cell>
          <cell r="D3377" t="str">
            <v>ALVAREZ,LARA/SONIA</v>
          </cell>
        </row>
        <row r="3378">
          <cell r="B3378" t="str">
            <v>AAPR890220T73</v>
          </cell>
          <cell r="C3378" t="str">
            <v>AAPR890220HNLLRB00</v>
          </cell>
          <cell r="D3378" t="str">
            <v>ALFARO,PEREZ/ROBERTO ELIU</v>
          </cell>
        </row>
        <row r="3379">
          <cell r="B3379" t="str">
            <v>AEDR680417DN9</v>
          </cell>
          <cell r="C3379" t="str">
            <v>AEDR680417MNLRZB09</v>
          </cell>
          <cell r="D3379" t="str">
            <v>ARREAZOLA,DIAZ/REBECA</v>
          </cell>
        </row>
        <row r="3380">
          <cell r="B3380" t="str">
            <v>AIBM680615JG2</v>
          </cell>
          <cell r="C3380" t="str">
            <v>AIBM680615HSPVLG02</v>
          </cell>
          <cell r="D3380" t="str">
            <v>AVILA,BELTRAN/MIGUEL ANGEL</v>
          </cell>
        </row>
        <row r="3381">
          <cell r="B3381" t="str">
            <v>BAGE580329DR0</v>
          </cell>
          <cell r="C3381" t="str">
            <v>BAGE580329MSPLRS09</v>
          </cell>
          <cell r="D3381" t="str">
            <v>BALDERAS,GARCIA/MARIA ESTELA</v>
          </cell>
        </row>
        <row r="3382">
          <cell r="B3382" t="str">
            <v>BALJ660617M2A</v>
          </cell>
          <cell r="C3382" t="str">
            <v>BALJ660617MCLCPS03</v>
          </cell>
          <cell r="D3382" t="str">
            <v>BACARRILLO,LOPEZ/MARIA DE JESUS</v>
          </cell>
        </row>
        <row r="3383">
          <cell r="B3383" t="str">
            <v>BAOJ920815A4A</v>
          </cell>
          <cell r="C3383" t="str">
            <v>BAOJ920815HNLRRS00</v>
          </cell>
          <cell r="D3383" t="str">
            <v>BARBOSA,ORTIZ/JESUS JOHANN</v>
          </cell>
        </row>
        <row r="3384">
          <cell r="B3384" t="str">
            <v>BASA621202QC7</v>
          </cell>
          <cell r="C3384" t="str">
            <v>BASA621202HSPRNL06</v>
          </cell>
          <cell r="D3384" t="str">
            <v>BARBOSA,SANJUANERO/ALEJANDRO</v>
          </cell>
        </row>
        <row r="3385">
          <cell r="B3385" t="str">
            <v>BIMP940408G27</v>
          </cell>
          <cell r="C3385" t="str">
            <v>BIMP940408MNLRRT05</v>
          </cell>
          <cell r="D3385" t="str">
            <v>BRIONES,MARTINEZ/PATSSY RUBI</v>
          </cell>
        </row>
        <row r="3386">
          <cell r="B3386" t="str">
            <v>BOLC861215GH5</v>
          </cell>
          <cell r="C3386" t="str">
            <v>BOLC861215MNLRCT01</v>
          </cell>
          <cell r="D3386" t="str">
            <v>BORJAS,LUCIO/CITLANDI GUADALUPE</v>
          </cell>
        </row>
        <row r="3387">
          <cell r="B3387" t="str">
            <v>CAHG6511217V7</v>
          </cell>
          <cell r="C3387" t="str">
            <v>CAHG651121MNLSRL16</v>
          </cell>
          <cell r="D3387" t="str">
            <v>CASTA&amp;ON,HERNANDEZ/MA. GLORIA</v>
          </cell>
        </row>
        <row r="3388">
          <cell r="B3388" t="str">
            <v>CARD701120M62</v>
          </cell>
          <cell r="C3388" t="str">
            <v>CARD701120MNLSZR04</v>
          </cell>
          <cell r="D3388" t="str">
            <v>CASTA&amp;ON,RUIZ/DORA ELIA</v>
          </cell>
        </row>
        <row r="3389">
          <cell r="B3389" t="str">
            <v>CARR561204T90</v>
          </cell>
          <cell r="C3389" t="str">
            <v>CARR561204MNLSJS07</v>
          </cell>
          <cell r="D3389" t="str">
            <v>CASTILLO,ROJAS/ROSA</v>
          </cell>
        </row>
        <row r="3390">
          <cell r="B3390" t="str">
            <v>CEML840513911</v>
          </cell>
          <cell r="C3390" t="str">
            <v>CEML840513HNLRXS15</v>
          </cell>
          <cell r="D3390" t="str">
            <v>CERVANTES,MU&amp;OZ/LUIS GERARDO</v>
          </cell>
        </row>
        <row r="3391">
          <cell r="B3391" t="str">
            <v>CIMP7106185XA</v>
          </cell>
          <cell r="C3391" t="str">
            <v>CIMP710618MNLNRR03</v>
          </cell>
          <cell r="D3391" t="str">
            <v>CINA,MORALES/PRISCA</v>
          </cell>
        </row>
        <row r="3392">
          <cell r="B3392" t="str">
            <v>CORE820211UQ6</v>
          </cell>
          <cell r="C3392" t="str">
            <v>CORE820211HSPSCD05</v>
          </cell>
          <cell r="D3392" t="str">
            <v>COSSIO,ROCHA/EDGARDO GILBERTO</v>
          </cell>
        </row>
        <row r="3393">
          <cell r="B3393" t="str">
            <v>EUOJ720721HY1</v>
          </cell>
          <cell r="C3393" t="str">
            <v>EUOJ720721HNLFBS07</v>
          </cell>
          <cell r="D3393" t="str">
            <v>EUFRACIO,OBREGON/JOSE</v>
          </cell>
        </row>
        <row r="3394">
          <cell r="B3394" t="str">
            <v>GAGE860621RS1</v>
          </cell>
          <cell r="C3394" t="str">
            <v>GAGE860621MNLRNS09</v>
          </cell>
          <cell r="D3394" t="str">
            <v>GARCIA,GONZALEZ/ESMERALDA CRISTINA</v>
          </cell>
        </row>
        <row r="3395">
          <cell r="B3395" t="str">
            <v>GAPS800714T12</v>
          </cell>
          <cell r="C3395" t="str">
            <v>GAPS800714MNLRTN04</v>
          </cell>
          <cell r="D3395" t="str">
            <v>GARCIA,PATI&amp;O/SONIA</v>
          </cell>
        </row>
        <row r="3396">
          <cell r="B3396" t="str">
            <v>GOAM851221BW7</v>
          </cell>
          <cell r="C3396" t="str">
            <v>GOAM851221MCSNLR00</v>
          </cell>
          <cell r="D3396" t="str">
            <v>GONZALEZ,ALAMIAS/MARGARITA</v>
          </cell>
        </row>
        <row r="3397">
          <cell r="B3397" t="str">
            <v>GUDC700716QP1</v>
          </cell>
          <cell r="C3397" t="str">
            <v>GUDC700716MNLTRR09</v>
          </cell>
          <cell r="D3397" t="str">
            <v>GUTIERREZ,DUARTE/MARIA DEL CARMEN</v>
          </cell>
        </row>
        <row r="3398">
          <cell r="B3398" t="str">
            <v>GUGB871008ES0</v>
          </cell>
          <cell r="C3398" t="str">
            <v>GUGB871008MNLTRR08</v>
          </cell>
          <cell r="D3398" t="str">
            <v>GUTIERREZ,GARCIA/BRIGIDA ELIZABETH</v>
          </cell>
        </row>
        <row r="3399">
          <cell r="B3399" t="str">
            <v>HECJ660514MI2</v>
          </cell>
          <cell r="C3399" t="str">
            <v>HECJ660514MNLRRS04</v>
          </cell>
          <cell r="D3399" t="str">
            <v>HERNANDEZ,CARCA&amp;O/MA. DE JESUS</v>
          </cell>
        </row>
        <row r="3400">
          <cell r="B3400" t="str">
            <v>HEHS7507305K8</v>
          </cell>
          <cell r="C3400" t="str">
            <v>HEHS750730MNLRRN05</v>
          </cell>
          <cell r="D3400" t="str">
            <v>HERRERA,HIRACHETA/MARIA SANTOS</v>
          </cell>
        </row>
        <row r="3401">
          <cell r="B3401" t="str">
            <v>JAAM680510R79</v>
          </cell>
          <cell r="C3401" t="str">
            <v>JAAM680510MTSRLR07</v>
          </cell>
          <cell r="D3401" t="str">
            <v>JARAMILLO,ALVAREZ/MARTHA</v>
          </cell>
        </row>
        <row r="3402">
          <cell r="B3402" t="str">
            <v>JIGJ670430GC6</v>
          </cell>
          <cell r="C3402" t="str">
            <v>JIGJ670430MNTMNL00</v>
          </cell>
          <cell r="D3402" t="str">
            <v>JIMENEZ,GONZALEZ/JULISSA</v>
          </cell>
        </row>
        <row r="3403">
          <cell r="B3403" t="str">
            <v>LASM700101J13</v>
          </cell>
          <cell r="C3403" t="str">
            <v>LASM700101MNLNLR04</v>
          </cell>
          <cell r="D3403" t="str">
            <v>LANDEROS,SALAZAR/MARICELA</v>
          </cell>
        </row>
        <row r="3404">
          <cell r="B3404" t="str">
            <v>LETD850429P64</v>
          </cell>
          <cell r="C3404" t="str">
            <v>LETD850429HNLNMG03</v>
          </cell>
          <cell r="D3404" t="str">
            <v>DE,LEON/TAMEZ DIEGO ARMANDO</v>
          </cell>
        </row>
        <row r="3405">
          <cell r="B3405" t="str">
            <v>LURB680107KXA</v>
          </cell>
          <cell r="C3405" t="str">
            <v>LURB680107MNLCYL04</v>
          </cell>
          <cell r="D3405" t="str">
            <v>LUCIO,REYES/BLANCA ESTHELA</v>
          </cell>
        </row>
        <row r="3406">
          <cell r="B3406" t="str">
            <v>LURE900522NT2</v>
          </cell>
          <cell r="C3406" t="str">
            <v>LURE900522HNLCND04</v>
          </cell>
          <cell r="D3406" t="str">
            <v>LUCIO,RANGEL/EDGAR ALFREDO</v>
          </cell>
        </row>
        <row r="3407">
          <cell r="B3407" t="str">
            <v>LUSY6706179K2</v>
          </cell>
          <cell r="C3407" t="str">
            <v>LUSY670617MNLCNL04</v>
          </cell>
          <cell r="D3407" t="str">
            <v>LUCIO,SANCHEZ/YOLANDA</v>
          </cell>
        </row>
        <row r="3408">
          <cell r="B3408" t="str">
            <v>MAEA9006166G2</v>
          </cell>
          <cell r="C3408" t="str">
            <v>MAEA900616HSPRSR09</v>
          </cell>
          <cell r="D3408" t="str">
            <v>MARTINEZ,ESPINOSA/ARTURO</v>
          </cell>
        </row>
        <row r="3409">
          <cell r="B3409" t="str">
            <v>MALG611009MM0</v>
          </cell>
          <cell r="C3409" t="str">
            <v>MALG611009MNLRND04</v>
          </cell>
          <cell r="D3409" t="str">
            <v>MARTINEZ,LUNA/MARIA GUADALUPE</v>
          </cell>
        </row>
        <row r="3410">
          <cell r="B3410" t="str">
            <v>MEPB6608245D0</v>
          </cell>
          <cell r="C3410" t="str">
            <v>MEPB660824HNLLCR09</v>
          </cell>
          <cell r="D3410" t="str">
            <v>MELENDEZ,PECINA/BARTOLOME</v>
          </cell>
        </row>
        <row r="3411">
          <cell r="B3411" t="str">
            <v>MEST710307513</v>
          </cell>
          <cell r="C3411" t="str">
            <v>MEST710307MNLDLM07</v>
          </cell>
          <cell r="D3411" t="str">
            <v>MEDINA,SALAS/MA. TOMASA</v>
          </cell>
        </row>
        <row r="3412">
          <cell r="B3412" t="str">
            <v>MOLM690713UK9</v>
          </cell>
          <cell r="C3412" t="str">
            <v>MOLM690713MNLRDR09</v>
          </cell>
          <cell r="D3412" t="str">
            <v>MORALES,LEDEZMA/MIREYA</v>
          </cell>
        </row>
        <row r="3413">
          <cell r="B3413" t="str">
            <v>MOMM750924DB6</v>
          </cell>
          <cell r="C3413" t="str">
            <v>MOMM750924MNLRDR00</v>
          </cell>
          <cell r="D3413" t="str">
            <v>MORALES,MEDINA/MERCEDES</v>
          </cell>
        </row>
        <row r="3414">
          <cell r="B3414" t="str">
            <v>NAPR911229A32</v>
          </cell>
          <cell r="C3414" t="str">
            <v>NAPR911229HNLVLY04</v>
          </cell>
          <cell r="D3414" t="str">
            <v>NAVA,PALACIOS/REY DAVID</v>
          </cell>
        </row>
        <row r="3415">
          <cell r="B3415" t="str">
            <v>PALL780408MH6</v>
          </cell>
          <cell r="C3415" t="str">
            <v>PALL780408HNLNNS06</v>
          </cell>
          <cell r="D3415" t="str">
            <v>PANTOJA,LUNA/LUIS ALBERTO</v>
          </cell>
        </row>
        <row r="3416">
          <cell r="B3416" t="str">
            <v>PEGN640309349</v>
          </cell>
          <cell r="C3416" t="str">
            <v>PEGN640309MNLRDN09</v>
          </cell>
          <cell r="D3416" t="str">
            <v>PEREZ,GUADIAN/MARIA NANCY</v>
          </cell>
        </row>
        <row r="3417">
          <cell r="B3417" t="str">
            <v>PESG660621Q89</v>
          </cell>
          <cell r="C3417" t="str">
            <v>PESG660621MNLRGL03</v>
          </cell>
          <cell r="D3417" t="str">
            <v>PEREZ,SEGURA/GLORIA</v>
          </cell>
        </row>
        <row r="3418">
          <cell r="B3418" t="str">
            <v>RAMD710512IP2</v>
          </cell>
          <cell r="C3418" t="str">
            <v>RAMD710512HNLMRN01</v>
          </cell>
          <cell r="D3418" t="str">
            <v>RAMIREZ,MARTINEZ/DANIEL</v>
          </cell>
        </row>
        <row r="3419">
          <cell r="B3419" t="str">
            <v>RASG770529D88</v>
          </cell>
          <cell r="C3419" t="str">
            <v>RASG770529MNLNLD06</v>
          </cell>
          <cell r="D3419" t="str">
            <v>RANGEL,SALAZAR/GUADALUPE</v>
          </cell>
        </row>
        <row r="3420">
          <cell r="B3420" t="str">
            <v>RAZG730812RZ9</v>
          </cell>
          <cell r="C3420" t="str">
            <v>RAZG730812HTLMMN08</v>
          </cell>
          <cell r="D3420" t="str">
            <v>RAMOS,ZAMORA/GONZALO</v>
          </cell>
        </row>
        <row r="3421">
          <cell r="B3421" t="str">
            <v>REMS760221637</v>
          </cell>
          <cell r="C3421" t="str">
            <v>REMS760221MNLGXN06</v>
          </cell>
          <cell r="D3421" t="str">
            <v>REGALADO,MU&amp;OZ/SANDRA KARINA</v>
          </cell>
        </row>
        <row r="3422">
          <cell r="B3422" t="str">
            <v>RERM790107178</v>
          </cell>
          <cell r="C3422" t="str">
            <v>RERM790107MNLYDR07</v>
          </cell>
          <cell r="D3422" t="str">
            <v>REYNA,RODRIGUEZ/MIRIAM</v>
          </cell>
        </row>
        <row r="3423">
          <cell r="B3423" t="str">
            <v>ROMM690703M38</v>
          </cell>
          <cell r="C3423" t="str">
            <v>ROMM690703MNLDLR08</v>
          </cell>
          <cell r="D3423" t="str">
            <v>RODRIGUEZ,MALDONADO/MARCIALA</v>
          </cell>
        </row>
        <row r="3424">
          <cell r="B3424" t="str">
            <v>RONM761106LQ6</v>
          </cell>
          <cell r="C3424" t="str">
            <v>RONM761106MNLMXG03</v>
          </cell>
          <cell r="D3424" t="str">
            <v>ROMO,NI&amp;O/MARIA MAGDALENA</v>
          </cell>
        </row>
        <row r="3425">
          <cell r="B3425" t="str">
            <v>RORJ820123RM2</v>
          </cell>
          <cell r="C3425" t="str">
            <v>RORJ820123MSPDDS03</v>
          </cell>
          <cell r="D3425" t="str">
            <v>RODRIGUEZ,RODRIGUEZ/JESSICA</v>
          </cell>
        </row>
        <row r="3426">
          <cell r="B3426" t="str">
            <v>ROVD830616HUA</v>
          </cell>
          <cell r="C3426" t="str">
            <v>ROVD830616MNLDZM05</v>
          </cell>
          <cell r="D3426" t="str">
            <v>RODRIGUEZ,VAZQUEZ/DAMARIS ELISA</v>
          </cell>
        </row>
        <row r="3427">
          <cell r="B3427" t="str">
            <v>ROVF610306U79</v>
          </cell>
          <cell r="C3427" t="str">
            <v>ROVF610306HSPDLR02</v>
          </cell>
          <cell r="D3427" t="str">
            <v>RODRIGUEZ,VILLANUEVA/FRANCISCO</v>
          </cell>
        </row>
        <row r="3428">
          <cell r="B3428" t="str">
            <v>SABA880901RI2</v>
          </cell>
          <cell r="C3428" t="str">
            <v>SABA880901MNLCDN12</v>
          </cell>
          <cell r="D3428" t="str">
            <v>SAUCEDO,BADILLO/ANGELICA ROMANA</v>
          </cell>
        </row>
        <row r="3429">
          <cell r="B3429" t="str">
            <v>SAGL790120SU5</v>
          </cell>
          <cell r="C3429" t="str">
            <v>SAGL790120HDFLRS00</v>
          </cell>
          <cell r="D3429" t="str">
            <v>SALAS,GARZON/LUIS SEBASTIAN</v>
          </cell>
        </row>
        <row r="3430">
          <cell r="B3430" t="str">
            <v>SAMJ8911093E7</v>
          </cell>
          <cell r="C3430" t="str">
            <v>SAMJ891109MNLNLS09</v>
          </cell>
          <cell r="D3430" t="str">
            <v>SANCHEZ,MALDONADO/MARIA DE JESUS</v>
          </cell>
        </row>
        <row r="3431">
          <cell r="B3431" t="str">
            <v>SAMM781007G16</v>
          </cell>
          <cell r="C3431" t="str">
            <v>SAMM781007MNLLRY12</v>
          </cell>
          <cell r="D3431" t="str">
            <v>SALAS,MIRELES/MAYRETH CITLALLI</v>
          </cell>
        </row>
        <row r="3432">
          <cell r="B3432" t="str">
            <v>SASA7402061C4</v>
          </cell>
          <cell r="C3432" t="str">
            <v>SASA740206MNLNGN07</v>
          </cell>
          <cell r="D3432" t="str">
            <v>SANCHEZ,SEGOVIA/MARIA DE LOS ANGELES</v>
          </cell>
        </row>
        <row r="3433">
          <cell r="B3433" t="str">
            <v>TITN660922PA3</v>
          </cell>
          <cell r="C3433" t="str">
            <v>TITN660922MSPRRR09</v>
          </cell>
          <cell r="D3433" t="str">
            <v>TRISTAN,TORRES/NORMA ALICIA</v>
          </cell>
        </row>
        <row r="3434">
          <cell r="B3434" t="str">
            <v>TOPP600806N77</v>
          </cell>
          <cell r="C3434" t="str">
            <v>TOPP600806MNLRRL05</v>
          </cell>
          <cell r="D3434" t="str">
            <v>TORRES,PEREZ/PAULA MORENA</v>
          </cell>
        </row>
        <row r="3435">
          <cell r="B3435" t="str">
            <v>VALG571121SY9</v>
          </cell>
          <cell r="C3435" t="str">
            <v>VALG571121MNLRND01</v>
          </cell>
          <cell r="D3435" t="str">
            <v>VARGAS,LANDEROS/MA. GUADALUPE</v>
          </cell>
        </row>
        <row r="3436">
          <cell r="B3436" t="str">
            <v>VAPJ720601IYA</v>
          </cell>
          <cell r="C3436" t="str">
            <v>VAPJ720601MNLRRS02</v>
          </cell>
          <cell r="D3436" t="str">
            <v>VARGAS,PEREZ/JOSEFINA</v>
          </cell>
        </row>
        <row r="3437">
          <cell r="B3437" t="str">
            <v>VIEB810812A78</v>
          </cell>
          <cell r="C3437" t="str">
            <v>VIEB810812MNLLST04</v>
          </cell>
          <cell r="D3437" t="str">
            <v>VILLANUEVA,ESPINOZA/BEATRIZ ADRIANA</v>
          </cell>
        </row>
        <row r="3438">
          <cell r="B3438" t="str">
            <v>ZASM770502NV2</v>
          </cell>
          <cell r="C3438" t="str">
            <v>ZASM770502MNLPLR05</v>
          </cell>
          <cell r="D3438" t="str">
            <v>ZAPATA,SALAZAR/MARTHA ALICIA</v>
          </cell>
        </row>
        <row r="3439">
          <cell r="B3439" t="str">
            <v>ZUCG6001289W4</v>
          </cell>
          <cell r="C3439" t="str">
            <v>ZUCG600128HSPLSR06</v>
          </cell>
          <cell r="D3439" t="str">
            <v>ZUL,CASTILLO/GERARDO INOCENCIO</v>
          </cell>
        </row>
        <row r="3440">
          <cell r="B3440" t="str">
            <v>SAVE820305AK3</v>
          </cell>
          <cell r="C3440" t="str">
            <v>SAVE820305HNLLRL07</v>
          </cell>
          <cell r="D3440" t="str">
            <v>SALAS,VARGAS/ELENO ATAHUALPA</v>
          </cell>
        </row>
        <row r="3441">
          <cell r="B3441" t="str">
            <v>AAAA750113I92</v>
          </cell>
          <cell r="C3441" t="str">
            <v>AAAA750113MSPLCB08</v>
          </cell>
          <cell r="D3441" t="str">
            <v>ALVARADO,ACU&amp;A/ABIGAIL</v>
          </cell>
        </row>
        <row r="3442">
          <cell r="B3442" t="str">
            <v>BALN720103969</v>
          </cell>
          <cell r="C3442" t="str">
            <v>BALN720103MNLRNR00</v>
          </cell>
          <cell r="D3442" t="str">
            <v>BARBOSA,LUNA/NORMA DELIA</v>
          </cell>
        </row>
        <row r="3443">
          <cell r="B3443" t="str">
            <v>BIBS8502036K4</v>
          </cell>
          <cell r="C3443" t="str">
            <v>BIBS850203MNLRDN05</v>
          </cell>
          <cell r="D3443" t="str">
            <v>BRIONES,BADILLO/SANDRA VANESSA</v>
          </cell>
        </row>
        <row r="3444">
          <cell r="B3444" t="str">
            <v>CACH670310V4A</v>
          </cell>
          <cell r="C3444" t="str">
            <v>CACH670310MTSRRR03</v>
          </cell>
          <cell r="D3444" t="str">
            <v>CARRERA,CORTEZ/HERMELINDA</v>
          </cell>
        </row>
        <row r="3445">
          <cell r="B3445" t="str">
            <v>CACM5802179L7</v>
          </cell>
          <cell r="C3445" t="str">
            <v>CACM580217MSRRVR04</v>
          </cell>
          <cell r="D3445" t="str">
            <v>CARVAJAL,CUEVAS/MARTHA SYLVIA</v>
          </cell>
        </row>
        <row r="3446">
          <cell r="B3446" t="str">
            <v>GEGJ790906RH5</v>
          </cell>
          <cell r="C3446" t="str">
            <v>GEGJ790906HSPNNR09</v>
          </cell>
          <cell r="D3446" t="str">
            <v>GENICO,GONZALEZ/JORGE LUIS</v>
          </cell>
        </row>
        <row r="3447">
          <cell r="B3447" t="str">
            <v>LISH591127TH6</v>
          </cell>
          <cell r="C3447" t="str">
            <v>LISH591127MNLMLL04</v>
          </cell>
          <cell r="D3447" t="str">
            <v>LIMON,SALDA&amp;A/HILDA MARGARITA</v>
          </cell>
        </row>
        <row r="3448">
          <cell r="B3448" t="str">
            <v>MACA6004228U5</v>
          </cell>
          <cell r="C3448" t="str">
            <v>MACA600422HTSRRD05</v>
          </cell>
          <cell r="D3448" t="str">
            <v>MARTINEZ,CARDENAS/ADAN</v>
          </cell>
        </row>
        <row r="3449">
          <cell r="B3449" t="str">
            <v>PEMF6508129F1</v>
          </cell>
          <cell r="C3449" t="str">
            <v>PEMF650812MNLXRR03</v>
          </cell>
          <cell r="D3449" t="str">
            <v>PE&amp;A,MORALES/FRANCISCA</v>
          </cell>
        </row>
        <row r="3450">
          <cell r="B3450" t="str">
            <v>ROFJ6501308VA</v>
          </cell>
          <cell r="C3450" t="str">
            <v>ROFJ650130MNLDLN05</v>
          </cell>
          <cell r="D3450" t="str">
            <v>RODRIGUEZ,FLORES/JUANA</v>
          </cell>
        </row>
        <row r="3451">
          <cell r="B3451" t="str">
            <v>RORA690822RF8</v>
          </cell>
          <cell r="C3451" t="str">
            <v>RORA690822MNLDBN05</v>
          </cell>
          <cell r="D3451" t="str">
            <v>RODRIGUEZ,ROBLES/ANTONIA</v>
          </cell>
        </row>
        <row r="3452">
          <cell r="B3452" t="str">
            <v>SELA640711BG0</v>
          </cell>
          <cell r="C3452" t="str">
            <v>SELA640711MNLGCR07</v>
          </cell>
          <cell r="D3452" t="str">
            <v>SEGUNDO,LUCIO/AURELIA</v>
          </cell>
        </row>
        <row r="3453">
          <cell r="B3453" t="str">
            <v>VAAS5105078A9</v>
          </cell>
          <cell r="C3453" t="str">
            <v>VAAS510507HDFRMR09</v>
          </cell>
          <cell r="D3453" t="str">
            <v>VARGAS,MENA/Y AMEZCUA SERGIO</v>
          </cell>
        </row>
        <row r="3454">
          <cell r="B3454" t="str">
            <v>CAMM650507Q40</v>
          </cell>
          <cell r="C3454" t="str">
            <v>CAMM650507MNLSRR01</v>
          </cell>
          <cell r="D3454" t="str">
            <v>CASTELLANOS,MARTINEZ/MARTINA</v>
          </cell>
        </row>
        <row r="3455">
          <cell r="B3455" t="str">
            <v>HECD700326II2</v>
          </cell>
          <cell r="C3455" t="str">
            <v>HECD700326MNLRRR05</v>
          </cell>
          <cell r="D3455" t="str">
            <v>HERNANDEZ,CORDOVA/DORA PATRICIA</v>
          </cell>
        </row>
        <row r="3456">
          <cell r="B3456" t="str">
            <v>LARJ630420N22</v>
          </cell>
          <cell r="C3456" t="str">
            <v>LARJ630420HNLRDN08</v>
          </cell>
          <cell r="D3456" t="str">
            <v>LARA,RODRIGUEZ/JUAN MARTIN</v>
          </cell>
        </row>
        <row r="3457">
          <cell r="B3457" t="str">
            <v>MARS810108D99</v>
          </cell>
          <cell r="C3457" t="str">
            <v>MARS810108MNLRSS07</v>
          </cell>
          <cell r="D3457" t="str">
            <v>MARTINEZ,ROSAS/SUSANA ELIZABETH</v>
          </cell>
        </row>
        <row r="3458">
          <cell r="B3458" t="str">
            <v>RITA821021CB0</v>
          </cell>
          <cell r="C3458" t="str">
            <v>RITA821021MNLVRZ08</v>
          </cell>
          <cell r="D3458" t="str">
            <v>RIVERA,TRUJILLO/AZUBA ZURISADDAI</v>
          </cell>
        </row>
        <row r="3459">
          <cell r="B3459" t="str">
            <v>BARG590411LP5</v>
          </cell>
          <cell r="C3459" t="str">
            <v>BARG590411MCLLSD08</v>
          </cell>
          <cell r="D3459" t="str">
            <v>BLANCARTE,RESENDIZ/MA. GUADALUPE</v>
          </cell>
        </row>
        <row r="3460">
          <cell r="B3460" t="str">
            <v>CEGL590508HI3</v>
          </cell>
          <cell r="C3460" t="str">
            <v>CEGL590508MNLRRZ08</v>
          </cell>
          <cell r="D3460" t="str">
            <v>CERVANTES,GARCIA/MARIA DE LA LUZ</v>
          </cell>
        </row>
        <row r="3461">
          <cell r="B3461" t="str">
            <v>DEVO79050519A</v>
          </cell>
          <cell r="C3461" t="str">
            <v>DEVO790505HNLNLC08</v>
          </cell>
          <cell r="D3461" t="str">
            <v>DEANDAR,VILLALOBOS/OCTAVIO ALBERTO</v>
          </cell>
        </row>
        <row r="3462">
          <cell r="B3462" t="str">
            <v>EUGR561017RQ6</v>
          </cell>
          <cell r="C3462" t="str">
            <v>EUGR561017MNLSMS09</v>
          </cell>
          <cell r="D3462" t="str">
            <v>ESQUIVEL,GOMEZ/ROSA MARIA</v>
          </cell>
        </row>
        <row r="3463">
          <cell r="B3463" t="str">
            <v>GOAD931025DY2</v>
          </cell>
          <cell r="C3463" t="str">
            <v>GOAD931025HNLMGL00</v>
          </cell>
          <cell r="D3463" t="str">
            <v>GOMEZ,AGUILAR/DILAN EDUARDO</v>
          </cell>
        </row>
        <row r="3464">
          <cell r="B3464" t="str">
            <v>HEMD600330QF9</v>
          </cell>
          <cell r="C3464" t="str">
            <v>HEMD600330MNLRDL04</v>
          </cell>
          <cell r="D3464" t="str">
            <v>HERRERA,MEDINA/DOLORES LULU</v>
          </cell>
        </row>
        <row r="3465">
          <cell r="B3465" t="str">
            <v>LOMA560326G38</v>
          </cell>
          <cell r="C3465" t="str">
            <v>LOMA560326MCLRRR08</v>
          </cell>
          <cell r="D3465" t="str">
            <v>LOREDO,MARTINEZ/AURORA</v>
          </cell>
        </row>
        <row r="3466">
          <cell r="B3466" t="str">
            <v>MARM680722GQ7</v>
          </cell>
          <cell r="C3466" t="str">
            <v>MARM680722MNLRMG04</v>
          </cell>
          <cell r="D3466" t="str">
            <v>MARTINEZ,RAMIREZ/MARIA MAGDALENA</v>
          </cell>
        </row>
        <row r="3467">
          <cell r="B3467" t="str">
            <v>PEAR7303058E5</v>
          </cell>
          <cell r="C3467" t="str">
            <v>PEAR730305HNLRKL03</v>
          </cell>
          <cell r="D3467" t="str">
            <v>PEREZ,AKE/RAUL</v>
          </cell>
        </row>
        <row r="3468">
          <cell r="B3468" t="str">
            <v>TEDA6611061B3</v>
          </cell>
          <cell r="C3468" t="str">
            <v>TEDA661106HNLRML01</v>
          </cell>
          <cell r="D3468" t="str">
            <v>TREVI&amp;O,DOMINGUEZ/ALFREDO</v>
          </cell>
        </row>
        <row r="3469">
          <cell r="B3469" t="str">
            <v>BOCF6703123Q6</v>
          </cell>
          <cell r="C3469" t="str">
            <v>BOCF670312MNLCRL06</v>
          </cell>
          <cell r="D3469" t="str">
            <v>BOCANEGRA,CERDA/FELIPA</v>
          </cell>
        </row>
        <row r="3470">
          <cell r="B3470" t="str">
            <v>AADN871212882</v>
          </cell>
          <cell r="C3470" t="str">
            <v>AADN871212MMCMRN09</v>
          </cell>
          <cell r="D3470" t="str">
            <v>AMADOR,DUARTE/NANCY GUADALUPE</v>
          </cell>
        </row>
        <row r="3471">
          <cell r="B3471" t="str">
            <v>AIRR6508164EA</v>
          </cell>
          <cell r="C3471" t="str">
            <v>AIRR650816MNLRYT02</v>
          </cell>
          <cell r="D3471" t="str">
            <v>ARRIETA,REYES/RUTH RAQUEL</v>
          </cell>
        </row>
        <row r="3472">
          <cell r="B3472" t="str">
            <v>BIVC830325LV9</v>
          </cell>
          <cell r="C3472" t="str">
            <v>BIVC830325HNLRLR04</v>
          </cell>
          <cell r="D3472" t="str">
            <v>BRIONES,VILLANUEVA/CRISTOBAL ABRAHAM</v>
          </cell>
        </row>
        <row r="3473">
          <cell r="B3473" t="str">
            <v>CARS650412TN3</v>
          </cell>
          <cell r="C3473" t="str">
            <v>CARS650412HNLRDR01</v>
          </cell>
          <cell r="D3473" t="str">
            <v>CARDENAS,RODRIGUEZ/SERGIO RUBEN</v>
          </cell>
        </row>
        <row r="3474">
          <cell r="B3474" t="str">
            <v>EAMN711023SU0</v>
          </cell>
          <cell r="C3474" t="str">
            <v>EAMN711023MNLSLN00</v>
          </cell>
          <cell r="D3474" t="str">
            <v>ESTRADA,MALDONADO/NANCY NORA</v>
          </cell>
        </row>
        <row r="3475">
          <cell r="B3475" t="str">
            <v>GARR851002RN4</v>
          </cell>
          <cell r="C3475" t="str">
            <v>GARR851002HNLRVF01</v>
          </cell>
          <cell r="D3475" t="str">
            <v>GARCIA,RIVAS/RAFAEL</v>
          </cell>
        </row>
        <row r="3476">
          <cell r="B3476" t="str">
            <v>GUGG700304220</v>
          </cell>
          <cell r="C3476" t="str">
            <v>GUGG700304MNLRRD08</v>
          </cell>
          <cell r="D3476" t="str">
            <v>GUERRERO,GARCIA/GUADALUPE LOURDES</v>
          </cell>
        </row>
        <row r="3477">
          <cell r="B3477" t="str">
            <v>HESF800312FE0</v>
          </cell>
          <cell r="C3477" t="str">
            <v>HESF800312HNLRGR03</v>
          </cell>
          <cell r="D3477" t="str">
            <v>HERNANDEZ,SEGOVIA/FRANCISCO ARTURO</v>
          </cell>
        </row>
        <row r="3478">
          <cell r="B3478" t="str">
            <v>MOCJ750526N6A</v>
          </cell>
          <cell r="C3478" t="str">
            <v>MOCJ750526MNLRSL08</v>
          </cell>
          <cell r="D3478" t="str">
            <v>MORADO,CASTILLO/JULIA MARIA</v>
          </cell>
        </row>
        <row r="3479">
          <cell r="B3479" t="str">
            <v>OITS681121631</v>
          </cell>
          <cell r="C3479" t="str">
            <v>OITS681121MNLLRL06</v>
          </cell>
          <cell r="D3479" t="str">
            <v>OLIVARES,TREVI&amp;O/SILVESTRA</v>
          </cell>
        </row>
        <row r="3480">
          <cell r="B3480" t="str">
            <v>PACJ660516KK4</v>
          </cell>
          <cell r="C3480" t="str">
            <v>PACJ660516HYNTRR09</v>
          </cell>
          <cell r="D3480" t="str">
            <v>PATRON,CERVERA/JORGE HUMBERTO</v>
          </cell>
        </row>
        <row r="3481">
          <cell r="B3481" t="str">
            <v>QUMJ561022Q34</v>
          </cell>
          <cell r="C3481" t="str">
            <v>QUMJ561022HNLRRN08</v>
          </cell>
          <cell r="D3481" t="str">
            <v>QUIROZ,MARTINEZ/JUAN IGNACIO</v>
          </cell>
        </row>
        <row r="3482">
          <cell r="B3482" t="str">
            <v>RAMO810923UX5</v>
          </cell>
          <cell r="C3482" t="str">
            <v>RAMO810923HCLNNS08</v>
          </cell>
          <cell r="D3482" t="str">
            <v>RANGEL,MENDEZ/OSCAR</v>
          </cell>
        </row>
        <row r="3483">
          <cell r="B3483" t="str">
            <v>SAGM650902Q62</v>
          </cell>
          <cell r="C3483" t="str">
            <v>SAGM650902MNLLRN07</v>
          </cell>
          <cell r="D3483" t="str">
            <v>SALINAS,GARZA/MARIA MANUELA</v>
          </cell>
        </row>
        <row r="3484">
          <cell r="B3484" t="str">
            <v>SALA660320B77</v>
          </cell>
          <cell r="C3484" t="str">
            <v>SALA660320MNLLNR03</v>
          </cell>
          <cell r="D3484" t="str">
            <v>SALAZAR,DE/LEON ARMANDINA</v>
          </cell>
        </row>
        <row r="3485">
          <cell r="B3485" t="str">
            <v>SILL9003119C6</v>
          </cell>
          <cell r="C3485" t="str">
            <v>SILL900311MNLLPL08</v>
          </cell>
          <cell r="D3485" t="str">
            <v>SILLAS,LOPEZ/LILIA GUADALUPE</v>
          </cell>
        </row>
        <row r="3486">
          <cell r="B3486" t="str">
            <v>VASA6407121A3</v>
          </cell>
          <cell r="C3486" t="str">
            <v>VASA640712MNLZNN05</v>
          </cell>
          <cell r="D3486" t="str">
            <v>VAZQUEZ,SAENZ/ANA MARIA</v>
          </cell>
        </row>
        <row r="3487">
          <cell r="B3487" t="str">
            <v>BEFA721019N17</v>
          </cell>
          <cell r="C3487" t="str">
            <v>BEFA721019HNLNLL02</v>
          </cell>
          <cell r="D3487" t="str">
            <v>BENAVIDES,FLORES/ALFREDO</v>
          </cell>
        </row>
        <row r="3488">
          <cell r="B3488" t="str">
            <v>HILM7409245T6</v>
          </cell>
          <cell r="C3488" t="str">
            <v>HILM740924HNLNPL02</v>
          </cell>
          <cell r="D3488" t="str">
            <v>HINOJOSA,LOPEZ/MILTON CARLOS</v>
          </cell>
        </row>
        <row r="3489">
          <cell r="B3489" t="str">
            <v>MILA660420FGA</v>
          </cell>
          <cell r="C3489" t="str">
            <v>MILA660420HNLJPN05</v>
          </cell>
          <cell r="D3489" t="str">
            <v>MIJARES,LOPEZ/ANDRES JAVIER</v>
          </cell>
        </row>
        <row r="3490">
          <cell r="B3490" t="str">
            <v>AAMS680822AI2</v>
          </cell>
          <cell r="C3490" t="str">
            <v>AAMS680822MGTYNS07</v>
          </cell>
          <cell r="D3490" t="str">
            <v>AYALA,MENDOZA/SUSANA DEL ROCIO</v>
          </cell>
        </row>
        <row r="3491">
          <cell r="B3491" t="str">
            <v>AARA720402BE6</v>
          </cell>
          <cell r="C3491" t="str">
            <v>AARA720402MTSLMR09</v>
          </cell>
          <cell r="D3491" t="str">
            <v>ALVAREZ,RAMIREZ/ARACELY</v>
          </cell>
        </row>
        <row r="3492">
          <cell r="B3492" t="str">
            <v>AARR7109238C1</v>
          </cell>
          <cell r="C3492" t="str">
            <v>AARR710923HNLVMB01</v>
          </cell>
          <cell r="D3492" t="str">
            <v>AVALOS,ROMERO/ROBERTO</v>
          </cell>
        </row>
        <row r="3493">
          <cell r="B3493" t="str">
            <v>AOFA921029FS9</v>
          </cell>
          <cell r="C3493" t="str">
            <v>AOFA921029HNLCLD04</v>
          </cell>
          <cell r="D3493" t="str">
            <v>ACOSTA,FLORES/JOSE ADOLFO</v>
          </cell>
        </row>
        <row r="3494">
          <cell r="B3494" t="str">
            <v>AOLA680618MV7</v>
          </cell>
          <cell r="C3494" t="str">
            <v>AOLA680618HHGRBN09</v>
          </cell>
          <cell r="D3494" t="str">
            <v>ARROYO,LABRA/ANTONIO ENRIQUE</v>
          </cell>
        </row>
        <row r="3495">
          <cell r="B3495" t="str">
            <v>BACT661115FV2</v>
          </cell>
          <cell r="C3495" t="str">
            <v>BACT661115MNLLRR06</v>
          </cell>
          <cell r="D3495" t="str">
            <v>BLANCO,CARDONA/MARIA TERESA</v>
          </cell>
        </row>
        <row r="3496">
          <cell r="B3496" t="str">
            <v>CAMS831001P32</v>
          </cell>
          <cell r="C3496" t="str">
            <v>CAMS831001HCSLNR00</v>
          </cell>
          <cell r="D3496" t="str">
            <v>CALDERON,MENDEZ/SERGIO YAMANI</v>
          </cell>
        </row>
        <row r="3497">
          <cell r="B3497" t="str">
            <v>CARR671107CA7</v>
          </cell>
          <cell r="C3497" t="str">
            <v>CARR671107HNLRDD01</v>
          </cell>
          <cell r="D3497" t="str">
            <v>CARDENAS,RODRIGUEZ/RODRIGO</v>
          </cell>
        </row>
        <row r="3498">
          <cell r="B3498" t="str">
            <v>CAZR840505FR3</v>
          </cell>
          <cell r="C3498" t="str">
            <v>CAZR840505HTSSXC07</v>
          </cell>
          <cell r="D3498" t="str">
            <v>CASTILLO,ZU&amp;IGA/JOSE RICARDO</v>
          </cell>
        </row>
        <row r="3499">
          <cell r="B3499" t="str">
            <v>COGV490521M82</v>
          </cell>
          <cell r="C3499" t="str">
            <v>COGV490521MSPLML05</v>
          </cell>
          <cell r="D3499" t="str">
            <v>COLUNGA,GOMEZ/MARIA VALENTINA</v>
          </cell>
        </row>
        <row r="3500">
          <cell r="B3500" t="str">
            <v>CUMH721020D89</v>
          </cell>
          <cell r="C3500" t="str">
            <v>CUMH721020MSPLNR08</v>
          </cell>
          <cell r="D3500" t="str">
            <v>CUELLAR,MENDOZA/HORTENCIA</v>
          </cell>
        </row>
        <row r="3501">
          <cell r="B3501" t="str">
            <v>EEPG891122946</v>
          </cell>
          <cell r="C3501" t="str">
            <v>EEPG891122MNLSMD09</v>
          </cell>
          <cell r="D3501" t="str">
            <v>ESTEVAN,POMPA/GUADALUPE MARGARITA</v>
          </cell>
        </row>
        <row r="3502">
          <cell r="B3502" t="str">
            <v>EIBE6911113R8</v>
          </cell>
          <cell r="C3502" t="str">
            <v>EIBE691111MNLLLL08</v>
          </cell>
          <cell r="D3502" t="str">
            <v>ELIAS,BLANCO/MA. ELENA</v>
          </cell>
        </row>
        <row r="3503">
          <cell r="B3503" t="str">
            <v>EIEI590118RI0</v>
          </cell>
          <cell r="C3503" t="str">
            <v>EIEI590118MNLSSR00</v>
          </cell>
          <cell r="D3503" t="str">
            <v>ESPINOZA,ESPARZA/IRMA GLORIA</v>
          </cell>
        </row>
        <row r="3504">
          <cell r="B3504" t="str">
            <v>GAGM830727CQ0</v>
          </cell>
          <cell r="C3504" t="str">
            <v>GAGM830727HNLRRR06</v>
          </cell>
          <cell r="D3504" t="str">
            <v>GARZA,GARCIA/MARIO ALBERTO</v>
          </cell>
        </row>
        <row r="3505">
          <cell r="B3505" t="str">
            <v>GAMD660809TK7</v>
          </cell>
          <cell r="C3505" t="str">
            <v>GAMD660809MNLRNN00</v>
          </cell>
          <cell r="D3505" t="str">
            <v>GARCIA,MENDOZA/DIANA</v>
          </cell>
        </row>
        <row r="3506">
          <cell r="B3506" t="str">
            <v>GAMR630821SY8</v>
          </cell>
          <cell r="C3506" t="str">
            <v>GAMR630821HNLRLF08</v>
          </cell>
          <cell r="D3506" t="str">
            <v>GARCIA,MALDONADO/RAFAEL</v>
          </cell>
        </row>
        <row r="3507">
          <cell r="B3507" t="str">
            <v>GAZA730612A35</v>
          </cell>
          <cell r="C3507" t="str">
            <v>GAZA730612HSPRPN07</v>
          </cell>
          <cell r="D3507" t="str">
            <v>GARCIA,ZAPATA/ANTONIO</v>
          </cell>
        </row>
        <row r="3508">
          <cell r="B3508" t="str">
            <v>GOBJ650816CF0</v>
          </cell>
          <cell r="C3508" t="str">
            <v>GOBJ650816HTSNRS01</v>
          </cell>
          <cell r="D3508" t="str">
            <v>GONZALEZ,BARRERA/JESUS RUBIN</v>
          </cell>
        </row>
        <row r="3509">
          <cell r="B3509" t="str">
            <v>GOSN880421931</v>
          </cell>
          <cell r="C3509" t="str">
            <v>GOSN880421MNLNLN08</v>
          </cell>
          <cell r="D3509" t="str">
            <v>GONZALEZ,SALAZAR/NANCY PATRICIA</v>
          </cell>
        </row>
        <row r="3510">
          <cell r="B3510" t="str">
            <v>GUGE730920TI4</v>
          </cell>
          <cell r="C3510" t="str">
            <v>GUGE730920MNLTNL05</v>
          </cell>
          <cell r="D3510" t="str">
            <v>GUTIERREZ,GONZALEZ/ELDA</v>
          </cell>
        </row>
        <row r="3511">
          <cell r="B3511" t="str">
            <v>GULC7311125R7</v>
          </cell>
          <cell r="C3511" t="str">
            <v>GULC731112MNLRNR02</v>
          </cell>
          <cell r="D3511" t="str">
            <v>GUERRERO,LUNA/CRISTINA GPE.</v>
          </cell>
        </row>
        <row r="3512">
          <cell r="B3512" t="str">
            <v>HERN681203T51</v>
          </cell>
          <cell r="C3512" t="str">
            <v>HERN681203MNLRDN00</v>
          </cell>
          <cell r="D3512" t="str">
            <v>HERNANDEZ,RODRIGUEZ/NANCY DELIA</v>
          </cell>
        </row>
        <row r="3513">
          <cell r="B3513" t="str">
            <v>HIAE701231G35</v>
          </cell>
          <cell r="C3513" t="str">
            <v>HIAE701231MNLNVS04</v>
          </cell>
          <cell r="D3513" t="str">
            <v>HINOJOSA,AVILES/ESPERANZA</v>
          </cell>
        </row>
        <row r="3514">
          <cell r="B3514" t="str">
            <v>IATA7003234N1</v>
          </cell>
          <cell r="C3514" t="str">
            <v>IATA700323MNLBRM02</v>
          </cell>
          <cell r="D3514" t="str">
            <v>IBARRA,TORRES/AMADA DEL ROSARIO</v>
          </cell>
        </row>
        <row r="3515">
          <cell r="B3515" t="str">
            <v>JUCJ720911EC6</v>
          </cell>
          <cell r="C3515" t="str">
            <v>JUCJ720911HMCRNC02</v>
          </cell>
          <cell r="D3515" t="str">
            <v>JUAREZ,CONTRERAS/JACINTO MARTIN</v>
          </cell>
        </row>
        <row r="3516">
          <cell r="B3516" t="str">
            <v>LAMG900319KW6</v>
          </cell>
          <cell r="C3516" t="str">
            <v>LAMG900319HNLRNB02</v>
          </cell>
          <cell r="D3516" t="str">
            <v>LARA,MONTES/GABINO</v>
          </cell>
        </row>
        <row r="3517">
          <cell r="B3517" t="str">
            <v>LOAD8104289S1</v>
          </cell>
          <cell r="C3517" t="str">
            <v>LOAD810428HNLZBN05</v>
          </cell>
          <cell r="D3517" t="str">
            <v>LOZANO,ABREGO/DONATO</v>
          </cell>
        </row>
        <row r="3518">
          <cell r="B3518" t="str">
            <v>LORM780911RF3</v>
          </cell>
          <cell r="C3518" t="str">
            <v>LORM780911MNLPDR00</v>
          </cell>
          <cell r="D3518" t="str">
            <v>LOPEZ,RODRIGUEZ/MARTHA</v>
          </cell>
        </row>
        <row r="3519">
          <cell r="B3519" t="str">
            <v>LOZE810322KW2</v>
          </cell>
          <cell r="C3519" t="str">
            <v>LOZE810322HPLPPR03</v>
          </cell>
          <cell r="D3519" t="str">
            <v>LOPEZ,ZAPATA/ERWIN</v>
          </cell>
        </row>
        <row r="3520">
          <cell r="B3520" t="str">
            <v>MAAL711230LI5</v>
          </cell>
          <cell r="C3520" t="str">
            <v>MAAL711230HNLRRS02</v>
          </cell>
          <cell r="D3520" t="str">
            <v>MARTINEZ,ARRIAGA/JOSE LUIS</v>
          </cell>
        </row>
        <row r="3521">
          <cell r="B3521" t="str">
            <v>MAAR720602P63</v>
          </cell>
          <cell r="C3521" t="str">
            <v>MAAR720602MNLRRC05</v>
          </cell>
          <cell r="D3521" t="str">
            <v>MARTINEZ,ARCINIEGA/ROCIO</v>
          </cell>
        </row>
        <row r="3522">
          <cell r="B3522" t="str">
            <v>MABS720529TU9</v>
          </cell>
          <cell r="C3522" t="str">
            <v>MABS720529MNLRRS01</v>
          </cell>
          <cell r="D3522" t="str">
            <v>MARROQUIN,BARRIENTOS/SUSANA AMALIA</v>
          </cell>
        </row>
        <row r="3523">
          <cell r="B3523" t="str">
            <v>MAHA791021MC7</v>
          </cell>
          <cell r="C3523" t="str">
            <v>MAHA791021MSPRRN00</v>
          </cell>
          <cell r="D3523" t="str">
            <v>MARTINEZ,HERNANDEZ/MA. ANGELA</v>
          </cell>
        </row>
        <row r="3524">
          <cell r="B3524" t="str">
            <v>MARG820304UC9</v>
          </cell>
          <cell r="C3524" t="str">
            <v>MARG820304MNLCVR04</v>
          </cell>
          <cell r="D3524" t="str">
            <v>MACIAS,RIVAS/GRACIELA EDITH</v>
          </cell>
        </row>
        <row r="3525">
          <cell r="B3525" t="str">
            <v>MAVL700410295</v>
          </cell>
          <cell r="C3525" t="str">
            <v>MAVL700410MNLRRR06</v>
          </cell>
          <cell r="D3525" t="str">
            <v>MARTINEZ,VERDIN/LAURA</v>
          </cell>
        </row>
        <row r="3526">
          <cell r="B3526" t="str">
            <v>MECA5806098S8</v>
          </cell>
          <cell r="C3526" t="str">
            <v>MECA580609HNLNNN04</v>
          </cell>
          <cell r="D3526" t="str">
            <v>MENDOZA,CONTRERAS/ANDRES</v>
          </cell>
        </row>
        <row r="3527">
          <cell r="B3527" t="str">
            <v>MITR820324AU6</v>
          </cell>
          <cell r="C3527" t="str">
            <v>MITR820324HNLJLB06</v>
          </cell>
          <cell r="D3527" t="str">
            <v>MIJARES,TALIP/JOSE ROBERTO</v>
          </cell>
        </row>
        <row r="3528">
          <cell r="B3528" t="str">
            <v>MOGC940822BN4</v>
          </cell>
          <cell r="C3528" t="str">
            <v>MOGC940822MNLRNY09</v>
          </cell>
          <cell r="D3528" t="str">
            <v>MORENO,GONZALEZ/CYNTHIA CAROLINA</v>
          </cell>
        </row>
        <row r="3529">
          <cell r="B3529" t="str">
            <v>MOHF690427DJ0</v>
          </cell>
          <cell r="C3529" t="str">
            <v>MOHF690427HTSRRL09</v>
          </cell>
          <cell r="D3529" t="str">
            <v>MORENO,HERNANDEZ/FELIPE</v>
          </cell>
        </row>
        <row r="3530">
          <cell r="B3530" t="str">
            <v>MORF7407298N1</v>
          </cell>
          <cell r="C3530" t="str">
            <v>MORF740729HSPNDR02</v>
          </cell>
          <cell r="D3530" t="str">
            <v>MONREAL,RODRIGUEZ/FERNANDO</v>
          </cell>
        </row>
        <row r="3531">
          <cell r="B3531" t="str">
            <v>MOVB691120NQ0</v>
          </cell>
          <cell r="C3531" t="str">
            <v>MOVB691120MNLNLL03</v>
          </cell>
          <cell r="D3531" t="str">
            <v>MONSIVAIS,VILLEGAS/BLANCA ESTHELA</v>
          </cell>
        </row>
        <row r="3532">
          <cell r="B3532" t="str">
            <v>MOVV721224QRA</v>
          </cell>
          <cell r="C3532" t="str">
            <v>MOVV721224MNLNLC05</v>
          </cell>
          <cell r="D3532" t="str">
            <v>MONTEMAYOR,VILLARREAL/VICTORIA</v>
          </cell>
        </row>
        <row r="3533">
          <cell r="B3533" t="str">
            <v>PAAA931208KD3</v>
          </cell>
          <cell r="C3533" t="str">
            <v>PAAA931208MNLDRN02</v>
          </cell>
          <cell r="D3533" t="str">
            <v>PADRON,ARENAS/ANA GLORIA</v>
          </cell>
        </row>
        <row r="3534">
          <cell r="B3534" t="str">
            <v>PERO720913MW7</v>
          </cell>
          <cell r="C3534" t="str">
            <v>PERO720913HNLDDS04</v>
          </cell>
          <cell r="D3534" t="str">
            <v>PEDRAZA,RODRIGUEZ/OSCAR MARIO</v>
          </cell>
        </row>
        <row r="3535">
          <cell r="B3535" t="str">
            <v>PIGA800629PQ6</v>
          </cell>
          <cell r="C3535" t="str">
            <v>PIGA800629MNLLRN02</v>
          </cell>
          <cell r="D3535" t="str">
            <v>PILOTO,GUERRERO/ANA LUISA</v>
          </cell>
        </row>
        <row r="3536">
          <cell r="B3536" t="str">
            <v>POPJ7808116K8</v>
          </cell>
          <cell r="C3536" t="str">
            <v>POPJ780811HDFZRM02</v>
          </cell>
          <cell r="D3536" t="str">
            <v>DEL POZO,PEREZ/JAIME FERNANDO</v>
          </cell>
        </row>
        <row r="3537">
          <cell r="B3537" t="str">
            <v>RASV9612073V3</v>
          </cell>
          <cell r="C3537" t="str">
            <v>RASV961207MNLMCL07</v>
          </cell>
          <cell r="D3537" t="str">
            <v>RAMOS,SAUCEDA/VALERY MELISSA</v>
          </cell>
        </row>
        <row r="3538">
          <cell r="B3538" t="str">
            <v>REAE8202269T9</v>
          </cell>
          <cell r="C3538" t="str">
            <v>REAE820226MNLNLS05</v>
          </cell>
          <cell r="D3538" t="str">
            <v>RENTERIA,ALDABA/ESPERANZA LIZET</v>
          </cell>
        </row>
        <row r="3539">
          <cell r="B3539" t="str">
            <v>RELA6908153V9</v>
          </cell>
          <cell r="C3539" t="str">
            <v>RELA690815MNLYPS09</v>
          </cell>
          <cell r="D3539" t="str">
            <v>REYES,LOPEZ/MA. ASUNCION</v>
          </cell>
        </row>
        <row r="3540">
          <cell r="B3540" t="str">
            <v>REMA7302073G3</v>
          </cell>
          <cell r="C3540" t="str">
            <v>REMA730207MNLYRN05</v>
          </cell>
          <cell r="D3540" t="str">
            <v>REYES,MORALES/ANA DEL CARMEN</v>
          </cell>
        </row>
        <row r="3541">
          <cell r="B3541" t="str">
            <v>REVR711012E44</v>
          </cell>
          <cell r="C3541" t="str">
            <v>REVR711012MNLYLQ02</v>
          </cell>
          <cell r="D3541" t="str">
            <v>REYES,VALLEJO/RAQUEL</v>
          </cell>
        </row>
        <row r="3542">
          <cell r="B3542" t="str">
            <v>ROEN911028DG8</v>
          </cell>
          <cell r="C3542" t="str">
            <v>ROEN911028MNLDSR01</v>
          </cell>
          <cell r="D3542" t="str">
            <v>RODRIGUEZ,ESPINOZA/NEREYDA JAQUELIN</v>
          </cell>
        </row>
        <row r="3543">
          <cell r="B3543" t="str">
            <v>ROEV7911195T6</v>
          </cell>
          <cell r="C3543" t="str">
            <v>ROEV791119MNLDSR00</v>
          </cell>
          <cell r="D3543" t="str">
            <v>RODRIGUEZ,ESPINOZA/VERONICA</v>
          </cell>
        </row>
        <row r="3544">
          <cell r="B3544" t="str">
            <v>ROGR7706275T9</v>
          </cell>
          <cell r="C3544" t="str">
            <v>ROGR770627HNLDRS00</v>
          </cell>
          <cell r="D3544" t="str">
            <v>RODRIGUEZ,GUERRERO/ROSENDO ENRIQUE</v>
          </cell>
        </row>
        <row r="3545">
          <cell r="B3545" t="str">
            <v>ROGY740708RQA</v>
          </cell>
          <cell r="C3545" t="str">
            <v>ROGY740708MNLDRD02</v>
          </cell>
          <cell r="D3545" t="str">
            <v>RODRIGUEZ,GUERRERO/YADIRA ISABEL</v>
          </cell>
        </row>
        <row r="3546">
          <cell r="B3546" t="str">
            <v>RORF751231RG7</v>
          </cell>
          <cell r="C3546" t="str">
            <v>RORF751231MNLJDR08</v>
          </cell>
          <cell r="D3546" t="str">
            <v>ROJAS,RODRIGUEZ/FRANCISCA</v>
          </cell>
        </row>
        <row r="3547">
          <cell r="B3547" t="str">
            <v>RORM830922C95</v>
          </cell>
          <cell r="C3547" t="str">
            <v>RORM830922HNLDBR09</v>
          </cell>
          <cell r="D3547" t="str">
            <v>RODRIGUEZ,ROBLEDO/MAURICIO</v>
          </cell>
        </row>
        <row r="3548">
          <cell r="B3548" t="str">
            <v>SAAS7211034X8</v>
          </cell>
          <cell r="C3548" t="str">
            <v>SAAS721103MNLLNN09</v>
          </cell>
          <cell r="D3548" t="str">
            <v>SALAZAR,ANZALDUA/SONIA</v>
          </cell>
        </row>
        <row r="3549">
          <cell r="B3549" t="str">
            <v>SACF660106V56</v>
          </cell>
          <cell r="C3549" t="str">
            <v>SACF660106HNLNHR04</v>
          </cell>
          <cell r="D3549" t="str">
            <v>SANCHEZ,CHAVEZ/FRANCISCO</v>
          </cell>
        </row>
        <row r="3550">
          <cell r="B3550" t="str">
            <v>SAHJ750304IP5</v>
          </cell>
          <cell r="C3550" t="str">
            <v>SAHJ750304MNLNRS02</v>
          </cell>
          <cell r="D3550" t="str">
            <v>SANDOVAL,HURTADO/MARIA DEL JESUS</v>
          </cell>
        </row>
        <row r="3551">
          <cell r="B3551" t="str">
            <v>TAGC8709211L9</v>
          </cell>
          <cell r="C3551" t="str">
            <v>TAGC870921HNLMMS05</v>
          </cell>
          <cell r="D3551" t="str">
            <v>TAMEZ,GOMEZ/CESAR EDUARDO</v>
          </cell>
        </row>
        <row r="3552">
          <cell r="B3552" t="str">
            <v>TALA7510261N0</v>
          </cell>
          <cell r="C3552" t="str">
            <v>TALA751026MMCLYN09</v>
          </cell>
          <cell r="D3552" t="str">
            <v>TLAPALA,LEYJA/ANEL</v>
          </cell>
        </row>
        <row r="3553">
          <cell r="B3553" t="str">
            <v>TALB7305273Y4</v>
          </cell>
          <cell r="C3553" t="str">
            <v>TALB730527MMCLYT07</v>
          </cell>
          <cell r="D3553" t="str">
            <v>TLAPALA,LEYJA/BEATRIZ</v>
          </cell>
        </row>
        <row r="3554">
          <cell r="B3554" t="str">
            <v>TEPD6904252L8</v>
          </cell>
          <cell r="C3554" t="str">
            <v>TEPD690425HNLRQN01</v>
          </cell>
          <cell r="D3554" t="str">
            <v>TREVI&amp;O,PEQUE&amp;O/DANIEL</v>
          </cell>
        </row>
        <row r="3555">
          <cell r="B3555" t="str">
            <v>TOCG750204B5A</v>
          </cell>
          <cell r="C3555" t="str">
            <v>TOCG750204HCLVHR04</v>
          </cell>
          <cell r="D3555" t="str">
            <v>TOVAR,CHAVEZ/GREGORIO</v>
          </cell>
        </row>
        <row r="3556">
          <cell r="B3556" t="str">
            <v>VACN6507175V9</v>
          </cell>
          <cell r="C3556" t="str">
            <v>VACN650717MNLZML04</v>
          </cell>
          <cell r="D3556" t="str">
            <v>VAZQUEZ,CAMPUSANO/NILDA DELIA</v>
          </cell>
        </row>
        <row r="3557">
          <cell r="B3557" t="str">
            <v>VASC720928EK0</v>
          </cell>
          <cell r="C3557" t="str">
            <v>VASC720928MNLQLN04</v>
          </cell>
          <cell r="D3557" t="str">
            <v>VAQUERA,SOLIS/MARIA DE LA CONCEPCION</v>
          </cell>
        </row>
        <row r="3558">
          <cell r="B3558" t="str">
            <v>VAVN710908VB4</v>
          </cell>
          <cell r="C3558" t="str">
            <v>VAVN710908MNLZQN05</v>
          </cell>
          <cell r="D3558" t="str">
            <v>VAZQUEZ,VAQUERA/NANCY DEYANIRA</v>
          </cell>
        </row>
        <row r="3559">
          <cell r="B3559" t="str">
            <v>VEAF681004TH2</v>
          </cell>
          <cell r="C3559" t="str">
            <v>VEAF681004HDFLLR05</v>
          </cell>
          <cell r="D3559" t="str">
            <v>VELAZQUEZ,ALEGRE/FRANCISCO</v>
          </cell>
        </row>
        <row r="3560">
          <cell r="B3560" t="str">
            <v>VEME631107BB4</v>
          </cell>
          <cell r="C3560" t="str">
            <v>VEME631107HNLRRZ02</v>
          </cell>
          <cell r="D3560" t="str">
            <v>VERDEJA,MORALES/EZEQUIEL</v>
          </cell>
        </row>
        <row r="3561">
          <cell r="B3561" t="str">
            <v>VIGN640622JI5</v>
          </cell>
          <cell r="C3561" t="str">
            <v>VIGN640622HNLLRX05</v>
          </cell>
          <cell r="D3561" t="str">
            <v>VILLARREAL,GARZA/NOE</v>
          </cell>
        </row>
        <row r="3562">
          <cell r="B3562" t="str">
            <v>VIJE670526NI5</v>
          </cell>
          <cell r="C3562" t="str">
            <v>VIJE670526HNLLSD07</v>
          </cell>
          <cell r="D3562" t="str">
            <v>VILLAGOMEZ,JASSO/EDUARDO</v>
          </cell>
        </row>
        <row r="3563">
          <cell r="B3563" t="str">
            <v>ZATD691030QZ4</v>
          </cell>
          <cell r="C3563" t="str">
            <v>ZATD691030MNLVRL06</v>
          </cell>
          <cell r="D3563" t="str">
            <v>ZAVALA,TREVI&amp;O/MARIA DOLORES</v>
          </cell>
        </row>
        <row r="3564">
          <cell r="B3564" t="str">
            <v>GOSE771014R36</v>
          </cell>
          <cell r="C3564" t="str">
            <v>GOSE771014HDFNTD05</v>
          </cell>
          <cell r="D3564" t="str">
            <v>GONZALEZ,SOTO/EDGAR RICARDO</v>
          </cell>
        </row>
        <row r="3565">
          <cell r="B3565" t="str">
            <v>HEHG930408C37</v>
          </cell>
          <cell r="C3565" t="str">
            <v>HEHG930408MHGRRR06</v>
          </cell>
          <cell r="D3565" t="str">
            <v>HERNANDEZ,HERNANDEZ/GRISELDA</v>
          </cell>
        </row>
        <row r="3566">
          <cell r="B3566" t="str">
            <v>MARM751125NM6</v>
          </cell>
          <cell r="C3566" t="str">
            <v>MARM751125MZSRDR07</v>
          </cell>
          <cell r="D3566" t="str">
            <v>MARIN,RODRIGUEZ/MIRIAM</v>
          </cell>
        </row>
        <row r="3567">
          <cell r="B3567" t="str">
            <v>EUMD791125CS1</v>
          </cell>
          <cell r="C3567" t="str">
            <v>EUMD791125MNLFRN02</v>
          </cell>
          <cell r="D3567" t="str">
            <v>EUFRACIO,MORENO/DIANA ISABEL</v>
          </cell>
        </row>
        <row r="3568">
          <cell r="B3568" t="str">
            <v>BAGR830204FW3</v>
          </cell>
          <cell r="C3568" t="str">
            <v>BAGR830204MHGLNQ08</v>
          </cell>
          <cell r="D3568" t="str">
            <v>BALDIVIA,GONZALEZ/RAQUEL</v>
          </cell>
        </row>
        <row r="3569">
          <cell r="B3569" t="str">
            <v>GOMA851201M72</v>
          </cell>
          <cell r="C3569" t="str">
            <v>GOMA851201HNLNRL02</v>
          </cell>
          <cell r="D3569" t="str">
            <v>GONZALEZ,MARTINEZ/JOSE ALEXIS</v>
          </cell>
        </row>
        <row r="3570">
          <cell r="B3570" t="str">
            <v>ROFG7505314U6</v>
          </cell>
          <cell r="C3570" t="str">
            <v>ROFG750531HNLDLN03</v>
          </cell>
          <cell r="D3570" t="str">
            <v>RODRIGUEZ,FLORES/GONZALO JESUS</v>
          </cell>
        </row>
        <row r="3571">
          <cell r="B3571" t="str">
            <v>AADA680712GR0</v>
          </cell>
          <cell r="C3571" t="str">
            <v>AADA680712MNLMLN03</v>
          </cell>
          <cell r="D3571" t="str">
            <v>AMARO,DELGADO/ANDREA</v>
          </cell>
        </row>
        <row r="3572">
          <cell r="B3572" t="str">
            <v>AETL7202274V2</v>
          </cell>
          <cell r="C3572" t="str">
            <v>AETL720227MNLBRR04</v>
          </cell>
          <cell r="D3572" t="str">
            <v>ABREGO,TREVI&amp;O/LAURA</v>
          </cell>
        </row>
        <row r="3573">
          <cell r="B3573" t="str">
            <v>BUTM681111196</v>
          </cell>
          <cell r="C3573" t="str">
            <v>BUTM681111MTSNRR04</v>
          </cell>
          <cell r="D3573" t="str">
            <v>BUENTELLO,TORRES/MARBELLA</v>
          </cell>
        </row>
        <row r="3574">
          <cell r="B3574" t="str">
            <v>CAMG601202SD8</v>
          </cell>
          <cell r="C3574" t="str">
            <v>CAMG601202MNLSLD13</v>
          </cell>
          <cell r="D3574" t="str">
            <v>CASTILLO,MALDONADO/MA. GUADALUPE</v>
          </cell>
        </row>
        <row r="3575">
          <cell r="B3575" t="str">
            <v>EACM9207154R5</v>
          </cell>
          <cell r="C3575" t="str">
            <v>EACM920715MNLSHR02</v>
          </cell>
          <cell r="D3575" t="str">
            <v>ESTRADA,CHAVEZ/MARBELLA NATAHLI</v>
          </cell>
        </row>
        <row r="3576">
          <cell r="B3576" t="str">
            <v>GOCF981216BK0</v>
          </cell>
          <cell r="C3576" t="str">
            <v>GOCF981216HNLMML08</v>
          </cell>
          <cell r="D3576" t="str">
            <v>GOMEZ,CAMPO/FELIX EDUARDO</v>
          </cell>
        </row>
        <row r="3577">
          <cell r="B3577" t="str">
            <v>LASC911019PM9</v>
          </cell>
          <cell r="C3577" t="str">
            <v>LASC911019HNLLLS07</v>
          </cell>
          <cell r="D3577" t="str">
            <v>DE LLANO,SILVA/CESAR SAUL</v>
          </cell>
        </row>
        <row r="3578">
          <cell r="B3578" t="str">
            <v>LILA750212RA4</v>
          </cell>
          <cell r="C3578" t="str">
            <v>LILA750212MNLSCL16</v>
          </cell>
          <cell r="D3578" t="str">
            <v>LIUSKOS,LUCIO/AILEEN XYLINA</v>
          </cell>
        </row>
        <row r="3579">
          <cell r="B3579" t="str">
            <v>MOCG9208189K6</v>
          </cell>
          <cell r="C3579" t="str">
            <v>MOCG920818MNLNRL02</v>
          </cell>
          <cell r="D3579" t="str">
            <v>MONTOYA,CARDONA/GLENDA ELIZABETH</v>
          </cell>
        </row>
        <row r="3580">
          <cell r="B3580" t="str">
            <v>RUCL850118G30</v>
          </cell>
          <cell r="C3580" t="str">
            <v>RUCL850118MNLZSN04</v>
          </cell>
          <cell r="D3580" t="str">
            <v>RUIZ,CASTELLANOS/LINDA JANETT</v>
          </cell>
        </row>
        <row r="3581">
          <cell r="B3581" t="str">
            <v>TESJ6301088N1</v>
          </cell>
          <cell r="C3581" t="str">
            <v>TESJ630108HNLRNN03</v>
          </cell>
          <cell r="D3581" t="str">
            <v>TREVI&amp;O,SANMIGUEL/JUAN FRANCISCO</v>
          </cell>
        </row>
        <row r="3582">
          <cell r="B3582" t="str">
            <v>VAGE6108142NA</v>
          </cell>
          <cell r="C3582" t="str">
            <v>VAGE610814MNLZTL01</v>
          </cell>
          <cell r="D3582" t="str">
            <v>VAZQUEZ,GUTIERREZ/ELSA</v>
          </cell>
        </row>
        <row r="3583">
          <cell r="B3583" t="str">
            <v>AASJ830531C81</v>
          </cell>
          <cell r="C3583" t="str">
            <v>AASJ830531MNLLND07</v>
          </cell>
          <cell r="D3583" t="str">
            <v>ALVARADO,SANCHEZ/JUDITH ADRIANA</v>
          </cell>
        </row>
        <row r="3584">
          <cell r="B3584" t="str">
            <v>AICJ790601V58</v>
          </cell>
          <cell r="C3584" t="str">
            <v>AICJ790601HNLRSN09</v>
          </cell>
          <cell r="D3584" t="str">
            <v>ARIZOLA,CISNEROS/JUAN LEONEL</v>
          </cell>
        </row>
        <row r="3585">
          <cell r="B3585" t="str">
            <v>AOGG930116GQ4</v>
          </cell>
          <cell r="C3585" t="str">
            <v>AOGG930116HNLLRR05</v>
          </cell>
          <cell r="D3585" t="str">
            <v>ALCORTA,GARZA/GERSON DAVID</v>
          </cell>
        </row>
        <row r="3586">
          <cell r="B3586" t="str">
            <v>AOGL9108031X9</v>
          </cell>
          <cell r="C3586" t="str">
            <v>AOGL910803HNLLRS03</v>
          </cell>
          <cell r="D3586" t="str">
            <v>ALCORTA,GARZA/LUIS ROBERTO</v>
          </cell>
        </row>
        <row r="3587">
          <cell r="B3587" t="str">
            <v>CAGC930724NI8</v>
          </cell>
          <cell r="C3587" t="str">
            <v>CAGC930724HNLMRR01</v>
          </cell>
          <cell r="D3587" t="str">
            <v>CAMPOS,GARCIA/CRISTHIAN</v>
          </cell>
        </row>
        <row r="3588">
          <cell r="B3588" t="str">
            <v>CAGG8011224F2</v>
          </cell>
          <cell r="C3588" t="str">
            <v>CAGG801122HNLZRD01</v>
          </cell>
          <cell r="D3588" t="str">
            <v>CAZARES,GARCIA/JOSE GUADALUPE</v>
          </cell>
        </row>
        <row r="3589">
          <cell r="B3589" t="str">
            <v>CAGM910717LJ9</v>
          </cell>
          <cell r="C3589" t="str">
            <v>CAGM910717HNLMRX02</v>
          </cell>
          <cell r="D3589" t="str">
            <v>CAMPOS,GARCIA/MAX ALEJANDRO</v>
          </cell>
        </row>
        <row r="3590">
          <cell r="B3590" t="str">
            <v>CAMB690828FQ3</v>
          </cell>
          <cell r="C3590" t="str">
            <v>CAMB690828MNLBNL03</v>
          </cell>
          <cell r="D3590" t="str">
            <v>CABALLERO,MONCADA/BLANCA ESTHELA</v>
          </cell>
        </row>
        <row r="3591">
          <cell r="B3591" t="str">
            <v>CAMP721122712</v>
          </cell>
          <cell r="C3591" t="str">
            <v>CAMP721122MNLNRR03</v>
          </cell>
          <cell r="D3591" t="str">
            <v>CANTU,MARTINEZ/PERLA CYNTHIA</v>
          </cell>
        </row>
        <row r="3592">
          <cell r="B3592" t="str">
            <v>CASE9209272Q6</v>
          </cell>
          <cell r="C3592" t="str">
            <v>CASE920927MNLHFL05</v>
          </cell>
          <cell r="D3592" t="str">
            <v>CHAPA,SIFUENTES/ELIZABETH</v>
          </cell>
        </row>
        <row r="3593">
          <cell r="B3593" t="str">
            <v>CIGO8308246F7</v>
          </cell>
          <cell r="C3593" t="str">
            <v>CIGO830824HNLSRS05</v>
          </cell>
          <cell r="D3593" t="str">
            <v>CISNEROS,GARCIA/OSCAR JAIME</v>
          </cell>
        </row>
        <row r="3594">
          <cell r="B3594" t="str">
            <v>COBM660117PU0</v>
          </cell>
          <cell r="C3594" t="str">
            <v>COBM660117HNLLTR05</v>
          </cell>
          <cell r="D3594" t="str">
            <v>COLLAZO,BAUTISTA/MARCO ANTONIO</v>
          </cell>
        </row>
        <row r="3595">
          <cell r="B3595" t="str">
            <v>DEZT741009146</v>
          </cell>
          <cell r="C3595" t="str">
            <v>DEZT741009HNLLXM09</v>
          </cell>
          <cell r="D3595" t="str">
            <v>DELGADO,ZU&amp;IGA/TOMAS</v>
          </cell>
        </row>
        <row r="3596">
          <cell r="B3596" t="str">
            <v>FAFJ801226TF9</v>
          </cell>
          <cell r="C3596" t="str">
            <v>FAFJ801226HBCNLN02</v>
          </cell>
          <cell r="D3596" t="str">
            <v>FANO,FLORES/JONATHAN</v>
          </cell>
        </row>
        <row r="3597">
          <cell r="B3597" t="str">
            <v>FOMC590315JC2</v>
          </cell>
          <cell r="C3597" t="str">
            <v>FOMC590315MNLLRR04</v>
          </cell>
          <cell r="D3597" t="str">
            <v>FLORES,MORA/MARIA CRISTINA</v>
          </cell>
        </row>
        <row r="3598">
          <cell r="B3598" t="str">
            <v>GAAR920525M64</v>
          </cell>
          <cell r="C3598" t="str">
            <v>GAAR920525MNLLLY03</v>
          </cell>
          <cell r="D3598" t="str">
            <v>GALLEGOS,ALVARADO/REYNA MARTHA</v>
          </cell>
        </row>
        <row r="3599">
          <cell r="B3599" t="str">
            <v>GAJF670316U41</v>
          </cell>
          <cell r="C3599" t="str">
            <v>GAJF670316HNLRRR02</v>
          </cell>
          <cell r="D3599" t="str">
            <v>GARCIA,JARAMILLO/FRANCISCO JAVIER</v>
          </cell>
        </row>
        <row r="3600">
          <cell r="B3600" t="str">
            <v>GAML710115QY1</v>
          </cell>
          <cell r="C3600" t="str">
            <v>GAML710115MTSRLR00</v>
          </cell>
          <cell r="D3600" t="str">
            <v>GARCIA,MALDONADO/LAURA</v>
          </cell>
        </row>
        <row r="3601">
          <cell r="B3601" t="str">
            <v>GARS730403K61</v>
          </cell>
          <cell r="C3601" t="str">
            <v>GARS730403MNLRDN07</v>
          </cell>
          <cell r="D3601" t="str">
            <v>GARCIA,RODRIGUEZ/SANJUANA GUADALUPE</v>
          </cell>
        </row>
        <row r="3602">
          <cell r="B3602" t="str">
            <v>GASE730821DY0</v>
          </cell>
          <cell r="C3602" t="str">
            <v>GASE730821HNLMNS02</v>
          </cell>
          <cell r="D3602" t="str">
            <v>GAMEZ,SANCHEZ/ESEQUIEL FRANCISCO</v>
          </cell>
        </row>
        <row r="3603">
          <cell r="B3603" t="str">
            <v>GAVL670722R43</v>
          </cell>
          <cell r="C3603" t="str">
            <v>GAVL670722MNLRZZ00</v>
          </cell>
          <cell r="D3603" t="str">
            <v>GARCIA,VAZQUEZ/MARIA DE LA LUZ</v>
          </cell>
        </row>
        <row r="3604">
          <cell r="B3604" t="str">
            <v>GOAS890120CZ1</v>
          </cell>
          <cell r="C3604" t="str">
            <v>GOAS890120MMCNVR03</v>
          </cell>
          <cell r="D3604" t="str">
            <v>GONZALEZ,AVILA/SARAI</v>
          </cell>
        </row>
        <row r="3605">
          <cell r="B3605" t="str">
            <v>GOCM650802ULA</v>
          </cell>
          <cell r="C3605" t="str">
            <v>GOCM650802MNLMRG07</v>
          </cell>
          <cell r="D3605" t="str">
            <v>GOMEZ,CORONADO/MA. MAGDALENA</v>
          </cell>
        </row>
        <row r="3606">
          <cell r="B3606" t="str">
            <v>GOLE850417IY5</v>
          </cell>
          <cell r="C3606" t="str">
            <v>GOLE850417MNLNZL02</v>
          </cell>
          <cell r="D3606" t="str">
            <v>GONZALEZ,LOZANO/ELSA NATALIE</v>
          </cell>
        </row>
        <row r="3607">
          <cell r="B3607" t="str">
            <v>GOZR840330M42</v>
          </cell>
          <cell r="C3607" t="str">
            <v>GOZR840330MNLNVS01</v>
          </cell>
          <cell r="D3607" t="str">
            <v>GONZALEZ,ZAVALA/ROSA NELLY</v>
          </cell>
        </row>
        <row r="3608">
          <cell r="B3608" t="str">
            <v>GUBR590722RQ2</v>
          </cell>
          <cell r="C3608" t="str">
            <v>GUBR590722MCLJRS07</v>
          </cell>
          <cell r="D3608" t="str">
            <v>GUAJARDO,BERNAL/ROSA IDALIA</v>
          </cell>
        </row>
        <row r="3609">
          <cell r="B3609" t="str">
            <v>GUOR700927HK5</v>
          </cell>
          <cell r="C3609" t="str">
            <v>GUOR700927MNLRRS03</v>
          </cell>
          <cell r="D3609" t="str">
            <v>GUERRERO,ORTIZ/ROSA ELENA</v>
          </cell>
        </row>
        <row r="3610">
          <cell r="B3610" t="str">
            <v>GURA730321AG8</v>
          </cell>
          <cell r="C3610" t="str">
            <v>GURA730321HSPRQR01</v>
          </cell>
          <cell r="D3610" t="str">
            <v>GUERRERO,ROQUE/ARTURO</v>
          </cell>
        </row>
        <row r="3611">
          <cell r="B3611" t="str">
            <v>HEFJ611225SR3</v>
          </cell>
          <cell r="C3611" t="str">
            <v>HEFJ611225MNLRLS01</v>
          </cell>
          <cell r="D3611" t="str">
            <v>HERNANDEZ,FLORES/MARIA DE JESUS</v>
          </cell>
        </row>
        <row r="3612">
          <cell r="B3612" t="str">
            <v>HEHL930703B87</v>
          </cell>
          <cell r="C3612" t="str">
            <v>HEHL930703MNLRRR19</v>
          </cell>
          <cell r="D3612" t="str">
            <v>HERNANDEZ,HERNANDEZ/LARISSA ITZEL</v>
          </cell>
        </row>
        <row r="3613">
          <cell r="B3613" t="str">
            <v>HEHP6409171F3</v>
          </cell>
          <cell r="C3613" t="str">
            <v>HEHP640917MCLRRL05</v>
          </cell>
          <cell r="D3613" t="str">
            <v>HERNANDEZ,HERNANDEZ/PAULINA</v>
          </cell>
        </row>
        <row r="3614">
          <cell r="B3614" t="str">
            <v>HEJI9308041L9</v>
          </cell>
          <cell r="C3614" t="str">
            <v>HEJI930804MNLRML09</v>
          </cell>
          <cell r="D3614" t="str">
            <v>HERNANDEZ,JIMENEZ/ILSE MAYTE</v>
          </cell>
        </row>
        <row r="3615">
          <cell r="B3615" t="str">
            <v>HEJP841213FD9</v>
          </cell>
          <cell r="C3615" t="str">
            <v>HEJP841213MNLRML03</v>
          </cell>
          <cell r="D3615" t="str">
            <v>HERNANDEZ,JIMENEZ/PAULA MINELLY</v>
          </cell>
        </row>
        <row r="3616">
          <cell r="B3616" t="str">
            <v>HUCZ781102SJ6</v>
          </cell>
          <cell r="C3616" t="str">
            <v>HUCZ781102MNLRRL04</v>
          </cell>
          <cell r="D3616" t="str">
            <v>HUERTA,DE LA CRUZ/ZOILA MARGARITA</v>
          </cell>
        </row>
        <row r="3617">
          <cell r="B3617" t="str">
            <v>JUGE5601282B7</v>
          </cell>
          <cell r="C3617" t="str">
            <v>JUGE560128HVZRNN07</v>
          </cell>
          <cell r="D3617" t="str">
            <v>JUAREZ,GONZALEZ/ENRIQUE</v>
          </cell>
        </row>
        <row r="3618">
          <cell r="B3618" t="str">
            <v>LOHY9110236P0</v>
          </cell>
          <cell r="C3618" t="str">
            <v>LOHY911023MNLZRH06</v>
          </cell>
          <cell r="D3618" t="str">
            <v>LOZANO,HERNANDEZ/YAHAIRA LIZBETH</v>
          </cell>
        </row>
        <row r="3619">
          <cell r="B3619" t="str">
            <v>MAMF580404IT6</v>
          </cell>
          <cell r="C3619" t="str">
            <v>MAMF580404HNLCNR04</v>
          </cell>
          <cell r="D3619" t="str">
            <v>MACIAS,MONTA&amp;EZ/FERNANDO</v>
          </cell>
        </row>
        <row r="3620">
          <cell r="B3620" t="str">
            <v>MAPC8706123T9</v>
          </cell>
          <cell r="C3620" t="str">
            <v>MAPC870612MNLRNY01</v>
          </cell>
          <cell r="D3620" t="str">
            <v>MARIN,PONCE/CYNTHIA ANAHI</v>
          </cell>
        </row>
        <row r="3621">
          <cell r="B3621" t="str">
            <v>MARS730117TJ7</v>
          </cell>
          <cell r="C3621" t="str">
            <v>MARS730117MNLRDN06</v>
          </cell>
          <cell r="D3621" t="str">
            <v>MARTINEZ,RODRIGUEZ/SANDRA ELENA</v>
          </cell>
        </row>
        <row r="3622">
          <cell r="B3622" t="str">
            <v>MASC771205AD8</v>
          </cell>
          <cell r="C3622" t="str">
            <v>MASC771205MNLTNL04</v>
          </cell>
          <cell r="D3622" t="str">
            <v>MATA,SANCHEZ/CLAUDIA</v>
          </cell>
        </row>
        <row r="3623">
          <cell r="B3623" t="str">
            <v>MASE520128TB3</v>
          </cell>
          <cell r="C3623" t="str">
            <v>MASE520128HNLNNL08</v>
          </cell>
          <cell r="D3623" t="str">
            <v>MANCHA,SANDOVAL/ELISEO</v>
          </cell>
        </row>
        <row r="3624">
          <cell r="B3624" t="str">
            <v>MEEF930225R44</v>
          </cell>
          <cell r="C3624" t="str">
            <v>MEEF930225HNLNSR07</v>
          </cell>
          <cell r="D3624" t="str">
            <v>MENDEZ,ESTRADA/FRANCISCO JAVIER</v>
          </cell>
        </row>
        <row r="3625">
          <cell r="B3625" t="str">
            <v>MEGE850811SF0</v>
          </cell>
          <cell r="C3625" t="str">
            <v>MEGE850811MNLNRR02</v>
          </cell>
          <cell r="D3625" t="str">
            <v>MENDOZA,GARCIA/ERIKA JANET</v>
          </cell>
        </row>
        <row r="3626">
          <cell r="B3626" t="str">
            <v>MELS690328JYA</v>
          </cell>
          <cell r="C3626" t="str">
            <v>MELS690328HTSNLN01</v>
          </cell>
          <cell r="D3626" t="str">
            <v>MENDEZ,LEAL/SANTIAGO XICOTENCATL</v>
          </cell>
        </row>
        <row r="3627">
          <cell r="B3627" t="str">
            <v>MIHA8506029E1</v>
          </cell>
          <cell r="C3627" t="str">
            <v>MIHA850602HNLRRZ02</v>
          </cell>
          <cell r="D3627" t="str">
            <v>MIRANDA,HERNANDEZ/AZUCENA DE JESUS</v>
          </cell>
        </row>
        <row r="3628">
          <cell r="B3628" t="str">
            <v>MOPR741013F12</v>
          </cell>
          <cell r="C3628" t="str">
            <v>MOPR741013MNLLTS09</v>
          </cell>
          <cell r="D3628" t="str">
            <v>MOLINA,PATLAN/ROSA LINDA</v>
          </cell>
        </row>
        <row r="3629">
          <cell r="B3629" t="str">
            <v>MOTE811106624</v>
          </cell>
          <cell r="C3629" t="str">
            <v>MOTE811106HNLRRD03</v>
          </cell>
          <cell r="D3629" t="str">
            <v>MORA,DEL TORO/EDGAR VICENTE</v>
          </cell>
        </row>
        <row r="3630">
          <cell r="B3630" t="str">
            <v>MUAZ680704P47</v>
          </cell>
          <cell r="C3630" t="str">
            <v>MUAZ680704MNLXRL08</v>
          </cell>
          <cell r="D3630" t="str">
            <v>MU&amp;OZ,ARMENDARIZ/ZULEMA</v>
          </cell>
        </row>
        <row r="3631">
          <cell r="B3631" t="str">
            <v>MUGT730402D30</v>
          </cell>
          <cell r="C3631" t="str">
            <v>MUGT730402MNLXJR09</v>
          </cell>
          <cell r="D3631" t="str">
            <v>MU&amp;IZ,GUAJARDO/MARIA TERESA</v>
          </cell>
        </row>
        <row r="3632">
          <cell r="B3632" t="str">
            <v>PEBG630413392</v>
          </cell>
          <cell r="C3632" t="str">
            <v>PEBG630413MNLRSL02</v>
          </cell>
          <cell r="D3632" t="str">
            <v>PEREZ,DEL BOSQUE/GLORIA MARIA</v>
          </cell>
        </row>
        <row r="3633">
          <cell r="B3633" t="str">
            <v>PECR681115586</v>
          </cell>
          <cell r="C3633" t="str">
            <v>PECR681115HNLRRN02</v>
          </cell>
          <cell r="D3633" t="str">
            <v>PEREZ,CRUZ/RENE OMAR</v>
          </cell>
        </row>
        <row r="3634">
          <cell r="B3634" t="str">
            <v>PERG6801093S9</v>
          </cell>
          <cell r="C3634" t="str">
            <v>PERG680109MNLRDD02</v>
          </cell>
          <cell r="D3634" t="str">
            <v>PEREZ,RODRIGUEZ/MARIA GUADALUPE</v>
          </cell>
        </row>
        <row r="3635">
          <cell r="B3635" t="str">
            <v>RAMI6701209E2</v>
          </cell>
          <cell r="C3635" t="str">
            <v>RAMI670120MNLMNR09</v>
          </cell>
          <cell r="D3635" t="str">
            <v>RAMIREZ,MONTALVO/IRMA</v>
          </cell>
        </row>
        <row r="3636">
          <cell r="B3636" t="str">
            <v>RIGL830901RY2</v>
          </cell>
          <cell r="C3636" t="str">
            <v>RIGL830901MNLCRP07</v>
          </cell>
          <cell r="D3636" t="str">
            <v>RICKMAN,GARZA/LUPITA IVETTE</v>
          </cell>
        </row>
        <row r="3637">
          <cell r="B3637" t="str">
            <v>ROMJ690605MR8</v>
          </cell>
          <cell r="C3637" t="str">
            <v>ROMJ690605HNLJRN03</v>
          </cell>
          <cell r="D3637" t="str">
            <v>ROJAS,MURILLO/JUAN MANUEL</v>
          </cell>
        </row>
        <row r="3638">
          <cell r="B3638" t="str">
            <v>ROMR580419PS0</v>
          </cell>
          <cell r="C3638" t="str">
            <v>ROMR580419HNLBRB07</v>
          </cell>
          <cell r="D3638" t="str">
            <v>ROBLEDO,MORALES/JOSE ROBERTO</v>
          </cell>
        </row>
        <row r="3639">
          <cell r="B3639" t="str">
            <v>SAFJ950727B11</v>
          </cell>
          <cell r="C3639" t="str">
            <v>SAFJ950727HNLNLS03</v>
          </cell>
          <cell r="D3639" t="str">
            <v>SANTOS,FLORES/JESUS MELCHOR</v>
          </cell>
        </row>
        <row r="3640">
          <cell r="B3640" t="str">
            <v>SALO890806A16</v>
          </cell>
          <cell r="C3640" t="str">
            <v>SALO890806HNLNZS07</v>
          </cell>
          <cell r="D3640" t="str">
            <v>SANTOS,LOZANO/OSCAR BRANDON</v>
          </cell>
        </row>
        <row r="3641">
          <cell r="B3641" t="str">
            <v>SAPR750726A39</v>
          </cell>
          <cell r="C3641" t="str">
            <v>SAPR750726MNLLRC02</v>
          </cell>
          <cell r="D3641" t="str">
            <v>SALAS,PEREZ/ROCIO DEL CARMEN</v>
          </cell>
        </row>
        <row r="3642">
          <cell r="B3642" t="str">
            <v>SESO570322KT4</v>
          </cell>
          <cell r="C3642" t="str">
            <v>SESO570322HNLRNR00</v>
          </cell>
          <cell r="D3642" t="str">
            <v>SERNA,SANCHEZ/ORFELIO</v>
          </cell>
        </row>
        <row r="3643">
          <cell r="B3643" t="str">
            <v>SIRB810522NF5</v>
          </cell>
          <cell r="C3643" t="str">
            <v>SIRB810522MCLLDR04</v>
          </cell>
          <cell r="D3643" t="str">
            <v>SILVA,RODRIGUEZ/BRENDA LIZETH</v>
          </cell>
        </row>
        <row r="3644">
          <cell r="B3644" t="str">
            <v>SOMB730410LW2</v>
          </cell>
          <cell r="C3644" t="str">
            <v>SOMB730410MGTLRL07</v>
          </cell>
          <cell r="D3644" t="str">
            <v>SOLORZANO,MORALES/BLANCA ESTELA</v>
          </cell>
        </row>
        <row r="3645">
          <cell r="B3645" t="str">
            <v>SOTN630412Q16</v>
          </cell>
          <cell r="C3645" t="str">
            <v>SOTN630412HNLLRT03</v>
          </cell>
          <cell r="D3645" t="str">
            <v>SOLIS,TREVI&amp;O/NATALIO GUADALUPE</v>
          </cell>
        </row>
        <row r="3646">
          <cell r="B3646" t="str">
            <v>UOMA601128DX4</v>
          </cell>
          <cell r="C3646" t="str">
            <v>UOMA601128MCLLLN02</v>
          </cell>
          <cell r="D3646" t="str">
            <v>ULLOA,MILAN/ANA LAURA</v>
          </cell>
        </row>
        <row r="3647">
          <cell r="B3647" t="str">
            <v>VARF780224BPA</v>
          </cell>
          <cell r="C3647" t="str">
            <v>VARF780224MNLLMR01</v>
          </cell>
          <cell r="D3647" t="str">
            <v>VALDEZ,RAMIREZ/FRANCISCA JULIETA</v>
          </cell>
        </row>
        <row r="3648">
          <cell r="B3648" t="str">
            <v>ZEJJ791129TG2</v>
          </cell>
          <cell r="C3648" t="str">
            <v>ZEJJ791129MNLRRS04</v>
          </cell>
          <cell r="D3648" t="str">
            <v>ZERME&amp;O,JUAREZ/JESSICA JANNETTE</v>
          </cell>
        </row>
        <row r="3649">
          <cell r="B3649" t="str">
            <v>ZESC770113DP1</v>
          </cell>
          <cell r="C3649" t="str">
            <v>ZESC770113MNLRRL05</v>
          </cell>
          <cell r="D3649" t="str">
            <v>ZERME&amp;O,SERNA/CLAUDIA JUDITH</v>
          </cell>
        </row>
        <row r="3650">
          <cell r="B3650" t="str">
            <v>OEDB820121EX4</v>
          </cell>
          <cell r="C3650" t="str">
            <v>OEDB820121MNERZL03</v>
          </cell>
          <cell r="D3650" t="str">
            <v>ORTEGON,DIAZ/BELINDA</v>
          </cell>
        </row>
        <row r="3651">
          <cell r="B3651" t="str">
            <v>ZARA831116DC2</v>
          </cell>
          <cell r="C3651" t="str">
            <v>ZARA831116HZSMML03</v>
          </cell>
          <cell r="D3651" t="str">
            <v>ZAMORA,RAMOS/ALFREDO</v>
          </cell>
        </row>
        <row r="3652">
          <cell r="B3652" t="str">
            <v>CAFR9102264P4</v>
          </cell>
          <cell r="C3652" t="str">
            <v>CAFR910226HTSSLB07</v>
          </cell>
          <cell r="D3652" t="str">
            <v>CASTILLO,FELIX/ROBERTO EDWIN</v>
          </cell>
        </row>
        <row r="3653">
          <cell r="B3653" t="str">
            <v>MARA870723812</v>
          </cell>
          <cell r="C3653" t="str">
            <v>MARA870723MNLRML05</v>
          </cell>
          <cell r="D3653" t="str">
            <v>MARINES,RAMIREZ/ALEJANDRA</v>
          </cell>
        </row>
        <row r="3654">
          <cell r="B3654" t="str">
            <v>AADS6402283L6</v>
          </cell>
          <cell r="C3654" t="str">
            <v>AADS640228MNLLVN02</v>
          </cell>
          <cell r="D3654" t="str">
            <v>ALVAREZ,DAVILA/SONIA</v>
          </cell>
        </row>
        <row r="3655">
          <cell r="B3655" t="str">
            <v>AIIE6111283Z9</v>
          </cell>
          <cell r="C3655" t="str">
            <v>AIIE611128HNLLBL09</v>
          </cell>
          <cell r="D3655" t="str">
            <v>ALVIAR,IBARRA/ELOY</v>
          </cell>
        </row>
        <row r="3656">
          <cell r="B3656" t="str">
            <v>JUMA950525IL5</v>
          </cell>
          <cell r="C3656" t="str">
            <v>JUMA950525MNLRNN04</v>
          </cell>
          <cell r="D3656" t="str">
            <v>JUAREZ,MONTES/ANGELICA GABRIELA</v>
          </cell>
        </row>
        <row r="3657">
          <cell r="B3657" t="str">
            <v>CAMJ750620L98</v>
          </cell>
          <cell r="C3657" t="str">
            <v>CAMJ750620HNLNDS01</v>
          </cell>
          <cell r="D3657" t="str">
            <v>CANTU,MEDELLIN/JESUS RAMON</v>
          </cell>
        </row>
        <row r="3658">
          <cell r="B3658" t="str">
            <v>LOPF700205KU6</v>
          </cell>
          <cell r="C3658" t="str">
            <v>LOPF700205HNLPRL11</v>
          </cell>
          <cell r="D3658" t="str">
            <v>LOPEZ,PEREZ/FELIPE DE JESUS</v>
          </cell>
        </row>
        <row r="3659">
          <cell r="B3659" t="str">
            <v>MASJ920410U50</v>
          </cell>
          <cell r="C3659" t="str">
            <v>MASJ920410MNLRLS05</v>
          </cell>
          <cell r="D3659" t="str">
            <v>MARTINEZ,SALAS/JESSICA BRIZZEIDY</v>
          </cell>
        </row>
        <row r="3660">
          <cell r="B3660" t="str">
            <v>SOMC821020NU1</v>
          </cell>
          <cell r="C3660" t="str">
            <v>SOMC821020HVZSDR04</v>
          </cell>
          <cell r="D3660" t="str">
            <v>SOSA,MEDINA/CARLOS ALBERTO</v>
          </cell>
        </row>
        <row r="3661">
          <cell r="B3661" t="str">
            <v>VAAL8201228R8</v>
          </cell>
          <cell r="C3661" t="str">
            <v>VAAL820122MNLZLT05</v>
          </cell>
          <cell r="D3661" t="str">
            <v>VAZQUEZ,ALVARADO/LETICIA</v>
          </cell>
        </row>
        <row r="3662">
          <cell r="B3662" t="str">
            <v>CAMJ910505JH8</v>
          </cell>
          <cell r="C3662" t="str">
            <v>CAMJ910505HNLRRM07</v>
          </cell>
          <cell r="D3662" t="str">
            <v>CARREON,MARTINEZ/JOSE JAIME</v>
          </cell>
        </row>
        <row r="3663">
          <cell r="B3663" t="str">
            <v>GUPA890330I88</v>
          </cell>
          <cell r="C3663" t="str">
            <v>GUPA890330MNLVRN03</v>
          </cell>
          <cell r="D3663" t="str">
            <v>GUEVARA,PERALES/ANA KAREN</v>
          </cell>
        </row>
        <row r="3664">
          <cell r="B3664" t="str">
            <v>ZACV801019N54</v>
          </cell>
          <cell r="C3664" t="str">
            <v>ZACV801019MNLVNR06</v>
          </cell>
          <cell r="D3664" t="str">
            <v>ZAVALA,CONTRERAS/VERONICA GUADALUPE</v>
          </cell>
        </row>
        <row r="3665">
          <cell r="B3665" t="str">
            <v>TEVR580916JP5</v>
          </cell>
          <cell r="C3665" t="str">
            <v>TEVR580916HNLRLM00</v>
          </cell>
          <cell r="D3665" t="str">
            <v>TREVI&amp;O,VELAZQUEZ/RAMON ADOLFO</v>
          </cell>
        </row>
        <row r="3666">
          <cell r="B3666" t="str">
            <v>AAFE821216G17</v>
          </cell>
          <cell r="C3666" t="str">
            <v>AAFE821216MNLLLS05</v>
          </cell>
          <cell r="D3666" t="str">
            <v>ALANIS,FLORES/ESVEIDE LISSETE</v>
          </cell>
        </row>
        <row r="3667">
          <cell r="B3667" t="str">
            <v>GAGB760322KG5</v>
          </cell>
          <cell r="C3667" t="str">
            <v>GAGB760322MNLRJL02</v>
          </cell>
          <cell r="D3667" t="str">
            <v>GARCIA,GUAJARDO/BLANCA ESTHELA</v>
          </cell>
        </row>
        <row r="3668">
          <cell r="B3668" t="str">
            <v>AASY901124C97</v>
          </cell>
          <cell r="C3668" t="str">
            <v>AASY901124MNLLNS09</v>
          </cell>
          <cell r="D3668" t="str">
            <v>ALVAREZ,SANCHEZ/YESENIA ALEJANDRA GUADALU</v>
          </cell>
        </row>
        <row r="3669">
          <cell r="B3669" t="str">
            <v>AICL920422S50</v>
          </cell>
          <cell r="C3669" t="str">
            <v>AICL920422MNLRNR04</v>
          </cell>
          <cell r="D3669" t="str">
            <v>ARMIJO,CONTRERAS/LAURA IOVANA</v>
          </cell>
        </row>
        <row r="3670">
          <cell r="B3670" t="str">
            <v>COSC810719HT8</v>
          </cell>
          <cell r="C3670" t="str">
            <v>COSC810719MNLNGL07</v>
          </cell>
          <cell r="D3670" t="str">
            <v>CONTRERAS,SEGURA/CLAUDIA MARIA</v>
          </cell>
        </row>
        <row r="3671">
          <cell r="B3671" t="str">
            <v>CULA890616G73</v>
          </cell>
          <cell r="C3671" t="str">
            <v>CULA890616MNLLPD01</v>
          </cell>
          <cell r="D3671" t="str">
            <v>CUELLAR,LOPEZ/ADRIANA YADIRA</v>
          </cell>
        </row>
        <row r="3672">
          <cell r="B3672" t="str">
            <v>GAPC710713AC6</v>
          </cell>
          <cell r="C3672" t="str">
            <v>GAPC710713MNLRNR02</v>
          </cell>
          <cell r="D3672" t="str">
            <v>GARCIA,PUENTE/MARIA DEL CARMEN</v>
          </cell>
        </row>
        <row r="3673">
          <cell r="B3673" t="str">
            <v>GARR920803EPA</v>
          </cell>
          <cell r="C3673" t="str">
            <v>GARR920803HNLNDB04</v>
          </cell>
          <cell r="D3673" t="str">
            <v>GANDARA,RODRIGUEZ/ROBERTO ALEJANDRO</v>
          </cell>
        </row>
        <row r="3674">
          <cell r="B3674" t="str">
            <v>LEHG871112DR8</v>
          </cell>
          <cell r="C3674" t="str">
            <v>LEHG871112MNLNRR04</v>
          </cell>
          <cell r="D3674" t="str">
            <v>DE,LEON/HERNANDEZ GRACIELA GUADALUPE</v>
          </cell>
        </row>
        <row r="3675">
          <cell r="B3675" t="str">
            <v>LUMB810206FLA</v>
          </cell>
          <cell r="C3675" t="str">
            <v>LUMB810206MTSGLT03</v>
          </cell>
          <cell r="D3675" t="str">
            <v>LUGO,MALDONADO/BEATRIZ</v>
          </cell>
        </row>
        <row r="3676">
          <cell r="B3676" t="str">
            <v>MEAK810831S46</v>
          </cell>
          <cell r="C3676" t="str">
            <v>MEAK810831MNLDLR08</v>
          </cell>
          <cell r="D3676" t="str">
            <v>MEDRANO,ALVAREZ/KARLA DEYANIRA</v>
          </cell>
        </row>
        <row r="3677">
          <cell r="B3677" t="str">
            <v>MODN680120Q11</v>
          </cell>
          <cell r="C3677" t="str">
            <v>MODN680120MNLRVR02</v>
          </cell>
          <cell r="D3677" t="str">
            <v>MORALES,DAVILA/NORA ISABEL</v>
          </cell>
        </row>
        <row r="3678">
          <cell r="B3678" t="str">
            <v>MUBA861007PX8</v>
          </cell>
          <cell r="C3678" t="str">
            <v>MUBA861007MSPXNL06</v>
          </cell>
          <cell r="D3678" t="str">
            <v>MU&amp;OZ,BANDA/ALMA ROSA</v>
          </cell>
        </row>
        <row r="3679">
          <cell r="B3679" t="str">
            <v>MUMM920630BP0</v>
          </cell>
          <cell r="C3679" t="str">
            <v>MUMM920630MNLXRL09</v>
          </cell>
          <cell r="D3679" t="str">
            <v>MU&amp;OZ,MARTINEZ/MELISSA ALEJANDRA</v>
          </cell>
        </row>
        <row r="3680">
          <cell r="B3680" t="str">
            <v>PETM831007AF7</v>
          </cell>
          <cell r="C3680" t="str">
            <v>PETM831007MNLRRG05</v>
          </cell>
          <cell r="D3680" t="str">
            <v>PEREZ,TRUJILLO/MAGALY BERENICE</v>
          </cell>
        </row>
        <row r="3681">
          <cell r="B3681" t="str">
            <v>RASM611127PE1</v>
          </cell>
          <cell r="C3681" t="str">
            <v>RASM611127HOCMNN05</v>
          </cell>
          <cell r="D3681" t="str">
            <v>RAMIREZ,SANCHEZ/MANUEL DE JESUS</v>
          </cell>
        </row>
        <row r="3682">
          <cell r="B3682" t="str">
            <v>ROGN690927UG6</v>
          </cell>
          <cell r="C3682" t="str">
            <v>ROGN690927MNLHMN02</v>
          </cell>
          <cell r="D3682" t="str">
            <v>ROHAN,GAMEZ/NANCY LORENA</v>
          </cell>
        </row>
        <row r="3683">
          <cell r="B3683" t="str">
            <v>SACR900503GV0</v>
          </cell>
          <cell r="C3683" t="str">
            <v>SACR900503HNLNSL01</v>
          </cell>
          <cell r="D3683" t="str">
            <v>SANCHEZ,CASTRO/ROLANDO</v>
          </cell>
        </row>
        <row r="3684">
          <cell r="B3684" t="str">
            <v>VARN790220UX5</v>
          </cell>
          <cell r="C3684" t="str">
            <v>VARN790220MNLZZL04</v>
          </cell>
          <cell r="D3684" t="str">
            <v>VAZQUEZ,RUIZ/NELLY MYRIAM</v>
          </cell>
        </row>
        <row r="3685">
          <cell r="B3685" t="str">
            <v>VIQB920627A54</v>
          </cell>
          <cell r="C3685" t="str">
            <v>VIQB920627MNLLZL05</v>
          </cell>
          <cell r="D3685" t="str">
            <v>VILLARREAL,QUEZADA/BLANCA LIZETH</v>
          </cell>
        </row>
        <row r="3686">
          <cell r="B3686" t="str">
            <v>MEAG801126SR4</v>
          </cell>
          <cell r="C3686" t="str">
            <v>MEAG801126MNLLLD06</v>
          </cell>
          <cell r="D3686" t="str">
            <v>MELENDEZ,ALONSO/GUADALUPE JUDITH</v>
          </cell>
        </row>
        <row r="3687">
          <cell r="B3687" t="str">
            <v>VITA900907V50</v>
          </cell>
          <cell r="C3687" t="str">
            <v>VITA900907MNLGMN00</v>
          </cell>
          <cell r="D3687" t="str">
            <v>VIGIL,TAMEZ/ANA KAREN</v>
          </cell>
        </row>
        <row r="3688">
          <cell r="B3688" t="str">
            <v>GUJH830801160</v>
          </cell>
          <cell r="C3688" t="str">
            <v>GUJH830801MTSRMR06</v>
          </cell>
          <cell r="D3688" t="str">
            <v>GUARDIOLA,JIMENEZ/HERMINIA</v>
          </cell>
        </row>
        <row r="3689">
          <cell r="B3689" t="str">
            <v>ROHB640527JV7</v>
          </cell>
          <cell r="C3689" t="str">
            <v>ROHB640527MNLDRL07</v>
          </cell>
          <cell r="D3689" t="str">
            <v>RODRIGUEZ,HERNANDEZ/BLANCA ALICIA</v>
          </cell>
        </row>
        <row r="3690">
          <cell r="B3690" t="str">
            <v>MEPE7102177F9</v>
          </cell>
          <cell r="C3690" t="str">
            <v>MEPE710217MNLDNS07</v>
          </cell>
          <cell r="D3690" t="str">
            <v>MEDINA,PUENTE/MARIA ESMERALDA</v>
          </cell>
        </row>
        <row r="3691">
          <cell r="B3691" t="str">
            <v>AIAJ881222CK7</v>
          </cell>
          <cell r="C3691" t="str">
            <v>AIAJ881222HNLVVN01</v>
          </cell>
          <cell r="D3691" t="str">
            <v>AVILA,AVILA/JONATHAN IVAN</v>
          </cell>
        </row>
        <row r="3692">
          <cell r="B3692" t="str">
            <v>COBA811016R38</v>
          </cell>
          <cell r="C3692" t="str">
            <v>COBA811016HNLRRL04</v>
          </cell>
          <cell r="D3692" t="str">
            <v>CORDERO,BORJAS/ALEJANDRO</v>
          </cell>
        </row>
        <row r="3693">
          <cell r="B3693" t="str">
            <v>ZUSJ871102UH3</v>
          </cell>
          <cell r="C3693" t="str">
            <v>ZUSJ871102MNLXLN06</v>
          </cell>
          <cell r="D3693" t="str">
            <v>ZU&amp;IGA,SALAZAR/JUANA LETICIA</v>
          </cell>
        </row>
        <row r="3694">
          <cell r="B3694" t="str">
            <v>MEAJ620828KC3</v>
          </cell>
          <cell r="C3694" t="str">
            <v>MEAJ620828HCLNLM00</v>
          </cell>
          <cell r="D3694" t="str">
            <v>MENDOZA,ALEJANDRO/JAIME ALEJANDRO</v>
          </cell>
        </row>
        <row r="3695">
          <cell r="B3695" t="str">
            <v>AIVE880730UP1</v>
          </cell>
          <cell r="C3695" t="str">
            <v>AIVE880730HNLVRR00</v>
          </cell>
          <cell r="D3695" t="str">
            <v>AVILA,VARGAS/ERNESTO DANIEL</v>
          </cell>
        </row>
        <row r="3696">
          <cell r="B3696" t="str">
            <v>GART841106GY4</v>
          </cell>
          <cell r="C3696" t="str">
            <v>GART841106MNLRMR08</v>
          </cell>
          <cell r="D3696" t="str">
            <v>GARCIA,RAMIREZ/MARIA TERESA</v>
          </cell>
        </row>
        <row r="3697">
          <cell r="B3697" t="str">
            <v>MEZT9002174J5</v>
          </cell>
          <cell r="C3697" t="str">
            <v>MEZT900217MNLDMR09</v>
          </cell>
          <cell r="D3697" t="str">
            <v>MEDINA,ZAMORA/TERESA DE JESUS</v>
          </cell>
        </row>
        <row r="3698">
          <cell r="B3698" t="str">
            <v>MARM820311K29</v>
          </cell>
          <cell r="C3698" t="str">
            <v>MARM820311MNLRDL08</v>
          </cell>
          <cell r="D3698" t="str">
            <v>MARTINEZ,RODRIGUEZ/MILDRETT PENELOPE</v>
          </cell>
        </row>
        <row r="3699">
          <cell r="B3699" t="str">
            <v>AARA9101224K2</v>
          </cell>
          <cell r="C3699" t="str">
            <v>AARA910122MNLNYN07</v>
          </cell>
          <cell r="D3699" t="str">
            <v>ANDRADE,REYNA/ANA JANETH</v>
          </cell>
        </row>
        <row r="3700">
          <cell r="B3700" t="str">
            <v>CABL700917L56</v>
          </cell>
          <cell r="C3700" t="str">
            <v>CABL700917MNLRLS09</v>
          </cell>
          <cell r="D3700" t="str">
            <v>CARDONA,BALDERAS/MARIA LUISA</v>
          </cell>
        </row>
        <row r="3701">
          <cell r="B3701" t="str">
            <v>CAHM920421P57</v>
          </cell>
          <cell r="C3701" t="str">
            <v>CAHM920421MNLRRL09</v>
          </cell>
          <cell r="D3701" t="str">
            <v>CARRIZALES,HERNANDEZ/MALENY YAZMIN</v>
          </cell>
        </row>
        <row r="3702">
          <cell r="B3702" t="str">
            <v>VIAE900415P85</v>
          </cell>
          <cell r="C3702" t="str">
            <v>VIAE900415HTSLCD01</v>
          </cell>
          <cell r="D3702" t="str">
            <v>VILLEGAS,ACOSTA/EDUARDO ISAAC</v>
          </cell>
        </row>
        <row r="3703">
          <cell r="B3703" t="str">
            <v>GUHD790522EW0</v>
          </cell>
          <cell r="C3703" t="str">
            <v>GUHD790522HNLJRN01</v>
          </cell>
          <cell r="D3703" t="str">
            <v>GUAJARDO,HERNANDEZ/DANIEL EUGENIO</v>
          </cell>
        </row>
        <row r="3704">
          <cell r="B3704" t="str">
            <v>VILC830326LN3</v>
          </cell>
          <cell r="C3704" t="str">
            <v>VILC830326HCLLNR07</v>
          </cell>
          <cell r="D3704" t="str">
            <v>VILLALOBOS,DE/LUNA CARLOS EDUARDO</v>
          </cell>
        </row>
        <row r="3705">
          <cell r="B3705" t="str">
            <v>GUGF890124QYA</v>
          </cell>
          <cell r="C3705" t="str">
            <v>GUGF890124HNLVRR09</v>
          </cell>
          <cell r="D3705" t="str">
            <v>GUEVARA,GARCIA/FRANCISCO DE JESUS</v>
          </cell>
        </row>
        <row r="3706">
          <cell r="B3706" t="str">
            <v>MOCJ920913NMA</v>
          </cell>
          <cell r="C3706" t="str">
            <v>MOCJ920913HNLNSV04</v>
          </cell>
          <cell r="D3706" t="str">
            <v>MONCADA,CASTA&amp;EDA/JOVANY</v>
          </cell>
        </row>
        <row r="3707">
          <cell r="B3707" t="str">
            <v>QUFE9502227X8</v>
          </cell>
          <cell r="C3707" t="str">
            <v>QUFE950222HNLNLR00</v>
          </cell>
          <cell r="D3707" t="str">
            <v>QUINTERO,FLORES/ERICK REGGIARDO</v>
          </cell>
        </row>
        <row r="3708">
          <cell r="B3708" t="str">
            <v>RELE900713EJA</v>
          </cell>
          <cell r="C3708" t="str">
            <v>RELE900713MNLTPL02</v>
          </cell>
          <cell r="D3708" t="str">
            <v>RETA,LOPEZ/ELBA ARACELY</v>
          </cell>
        </row>
        <row r="3709">
          <cell r="B3709" t="str">
            <v>ROPD900912E57</v>
          </cell>
          <cell r="C3709" t="str">
            <v>ROPD900912MNLDNL04</v>
          </cell>
          <cell r="D3709" t="str">
            <v>RODRIGUEZ,PANTOJA/DULCE ADYLENE</v>
          </cell>
        </row>
        <row r="3710">
          <cell r="B3710" t="str">
            <v>PECM750626HW7</v>
          </cell>
          <cell r="C3710" t="str">
            <v>PECM750626MNLRNR00</v>
          </cell>
          <cell r="D3710" t="str">
            <v>PEREZ,CONTRERAS/MIRTHA NELLY</v>
          </cell>
        </row>
        <row r="3711">
          <cell r="B3711" t="str">
            <v>TOGC8512234K8</v>
          </cell>
          <cell r="C3711" t="str">
            <v>TOGC851223MNLRNY01</v>
          </cell>
          <cell r="D3711" t="str">
            <v>TORRES,GONZALEZ/CYNTHIA NAYELI</v>
          </cell>
        </row>
        <row r="3712">
          <cell r="B3712" t="str">
            <v>LEMF770529AC7</v>
          </cell>
          <cell r="C3712" t="str">
            <v>LEMF770529MNLSRL09</v>
          </cell>
          <cell r="D3712" t="str">
            <v>LEOS,MARTINEZ/FLOR IDALIA</v>
          </cell>
        </row>
        <row r="3713">
          <cell r="B3713" t="str">
            <v>GAMS8805318N7</v>
          </cell>
          <cell r="C3713" t="str">
            <v>GAMS880531MCLLDN03</v>
          </cell>
          <cell r="D3713" t="str">
            <v>GALLEGOS,MEDINA/SANDRA RAQUEL</v>
          </cell>
        </row>
        <row r="3714">
          <cell r="B3714" t="str">
            <v>CUGR800128H94</v>
          </cell>
          <cell r="C3714" t="str">
            <v>CUGR800128HNLRRC05</v>
          </cell>
          <cell r="D3714" t="str">
            <v>CRUZ,GARCIA/RICARDO</v>
          </cell>
        </row>
        <row r="3715">
          <cell r="B3715" t="str">
            <v>FOGJ600226TX3</v>
          </cell>
          <cell r="C3715" t="str">
            <v>FOGJ600226HNLLYL03</v>
          </cell>
          <cell r="D3715" t="str">
            <v>FLORES,GAYTAN/JULIO CESAR</v>
          </cell>
        </row>
        <row r="3716">
          <cell r="B3716" t="str">
            <v>HEAJ801124NC9</v>
          </cell>
          <cell r="C3716" t="str">
            <v>HEAJ801124MNLRGS06</v>
          </cell>
          <cell r="D3716" t="str">
            <v>HERRERA,AGUI&amp;AGA/MARIA DE JESUS</v>
          </cell>
        </row>
        <row r="3717">
          <cell r="B3717" t="str">
            <v>CACJ880903MA5</v>
          </cell>
          <cell r="C3717" t="str">
            <v>CACJ880903MNLRSS09</v>
          </cell>
          <cell r="D3717" t="str">
            <v>CARLOS,CASTILLO/MARIA DE JESUS SOCORRO</v>
          </cell>
        </row>
        <row r="3718">
          <cell r="B3718" t="str">
            <v>REGM890804598</v>
          </cell>
          <cell r="C3718" t="str">
            <v>REGM890804MNLYRR05</v>
          </cell>
          <cell r="D3718" t="str">
            <v>REYNA,GARCIA/MARIANA ABIGAIL</v>
          </cell>
        </row>
        <row r="3719">
          <cell r="B3719" t="str">
            <v>PARR9305124G5</v>
          </cell>
          <cell r="C3719" t="str">
            <v>PARR930512HNLLML07</v>
          </cell>
          <cell r="D3719" t="str">
            <v>PLASENCIA,RAMOS/RAUL EDUARDO</v>
          </cell>
        </row>
        <row r="3720">
          <cell r="B3720" t="str">
            <v>OIOV8610238E5</v>
          </cell>
          <cell r="C3720" t="str">
            <v>OIOV861023MNLRRC04</v>
          </cell>
          <cell r="D3720" t="str">
            <v>ORTIZ,ORTIZ/VICTORIA EUNICE</v>
          </cell>
        </row>
        <row r="3721">
          <cell r="B3721" t="str">
            <v>TOVC750824V81</v>
          </cell>
          <cell r="C3721" t="str">
            <v>TOVC750824MNLVZN00</v>
          </cell>
          <cell r="D3721" t="str">
            <v>TOVAR,VAZQUEZ/CONCEPCION</v>
          </cell>
        </row>
        <row r="3722">
          <cell r="B3722" t="str">
            <v>VIVA840818A81</v>
          </cell>
          <cell r="C3722" t="str">
            <v>VIVA840818HNLLLL07</v>
          </cell>
          <cell r="D3722" t="str">
            <v>VILLARREAL,VALLE/ALAN JOSE</v>
          </cell>
        </row>
        <row r="3723">
          <cell r="B3723" t="str">
            <v>CARR8111282X5</v>
          </cell>
          <cell r="C3723" t="str">
            <v>CARR811128HNLNNL03</v>
          </cell>
          <cell r="D3723" t="str">
            <v>CANTU,RANGEL/ROLANDO</v>
          </cell>
        </row>
        <row r="3724">
          <cell r="B3724" t="str">
            <v>AAMG8201253R6</v>
          </cell>
          <cell r="C3724" t="str">
            <v>AAMG820125MNLYCD09</v>
          </cell>
          <cell r="D3724" t="str">
            <v>AYALA,MACIAS/GUADALUPE XIOMARA</v>
          </cell>
        </row>
        <row r="3725">
          <cell r="B3725" t="str">
            <v>TEAB840701UR1</v>
          </cell>
          <cell r="C3725" t="str">
            <v>TEAB840701MNLLLR01</v>
          </cell>
          <cell r="D3725" t="str">
            <v>TELLO,ALEMAN/BRENDA ALICIA</v>
          </cell>
        </row>
        <row r="3726">
          <cell r="B3726" t="str">
            <v>MOCK790706R15</v>
          </cell>
          <cell r="C3726" t="str">
            <v>MOCK790706MNLRSR08</v>
          </cell>
          <cell r="D3726" t="str">
            <v>MORENO,CASAS/KARLA IVONNE</v>
          </cell>
        </row>
        <row r="3727">
          <cell r="B3727" t="str">
            <v>SESR850625JM7</v>
          </cell>
          <cell r="C3727" t="str">
            <v>SESR850625MNLGLS04</v>
          </cell>
          <cell r="D3727" t="str">
            <v>SEGURA,SALAZAR/ROSA ELVA</v>
          </cell>
        </row>
        <row r="3728">
          <cell r="B3728" t="str">
            <v>VIAC840628DJ1</v>
          </cell>
          <cell r="C3728" t="str">
            <v>VIAC840628HNLLLR00</v>
          </cell>
          <cell r="D3728" t="str">
            <v>VILLEGAS,ALANIS/CARLOS ALBERTO</v>
          </cell>
        </row>
        <row r="3729">
          <cell r="B3729" t="str">
            <v>EOGM830903KC9</v>
          </cell>
          <cell r="C3729" t="str">
            <v>EOGM830903MTCSNY00</v>
          </cell>
          <cell r="D3729" t="str">
            <v>ESCOBEDO,GONZALEZ/MAYRA BEATRIZ</v>
          </cell>
        </row>
        <row r="3730">
          <cell r="B3730" t="str">
            <v>TEBJ940805723</v>
          </cell>
          <cell r="C3730" t="str">
            <v>TEBJ940805HNLRNN06</v>
          </cell>
          <cell r="D3730" t="str">
            <v>TREVI&amp;O,BUENTELLO/JUAN FRANCISCO</v>
          </cell>
        </row>
        <row r="3731">
          <cell r="B3731" t="str">
            <v>TOPS7801274K7</v>
          </cell>
          <cell r="C3731" t="str">
            <v>TOPS780127HNLRNR09</v>
          </cell>
          <cell r="D3731" t="str">
            <v>TORRES,PINEDA/SERGIO ALBERTO</v>
          </cell>
        </row>
        <row r="3732">
          <cell r="B3732" t="str">
            <v>MOMK870511918</v>
          </cell>
          <cell r="C3732" t="str">
            <v>MOMK870511MNLNRT18</v>
          </cell>
          <cell r="D3732" t="str">
            <v>MONTES,MARTINEZ/KATTIA ALEXANDRA</v>
          </cell>
        </row>
        <row r="3733">
          <cell r="B3733" t="str">
            <v>MALE921231N5A</v>
          </cell>
          <cell r="C3733" t="str">
            <v>MALE921231MNLRPD07</v>
          </cell>
          <cell r="D3733" t="str">
            <v>MARTINEZ,LOPEZ/EDITH JANET</v>
          </cell>
        </row>
        <row r="3734">
          <cell r="B3734" t="str">
            <v>VARJ920514324</v>
          </cell>
          <cell r="C3734" t="str">
            <v>VARJ920514HNLZDN04</v>
          </cell>
          <cell r="D3734" t="str">
            <v>VAZQUEZ,RODRIGUEZ/JUAN CARLOS</v>
          </cell>
        </row>
        <row r="3735">
          <cell r="B3735" t="str">
            <v>MELZ930412UG8</v>
          </cell>
          <cell r="C3735" t="str">
            <v>MELZ930412MNLDSL06</v>
          </cell>
          <cell r="D3735" t="str">
            <v>MEDELLIN,LEOS/ZULLY MITZU</v>
          </cell>
        </row>
        <row r="3736">
          <cell r="B3736" t="str">
            <v>RUCD8810304R8</v>
          </cell>
          <cell r="C3736" t="str">
            <v>RUCD881030MNLZSL02</v>
          </cell>
          <cell r="D3736" t="str">
            <v>RUIZ,CASAS/MARIA DOLORES</v>
          </cell>
        </row>
        <row r="3737">
          <cell r="B3737" t="str">
            <v>GOAE8602201R9</v>
          </cell>
          <cell r="C3737" t="str">
            <v>GOAE860220MNLMGD09</v>
          </cell>
          <cell r="D3737" t="str">
            <v>GOMEZ,AGUILAR/EDNA GISELA</v>
          </cell>
        </row>
        <row r="3738">
          <cell r="B3738" t="str">
            <v>ROPY910106299</v>
          </cell>
          <cell r="C3738" t="str">
            <v>ROPY910106MNLSLS07</v>
          </cell>
          <cell r="D3738" t="str">
            <v>ROSALES,PALACIOS/YESSICA ZULEMA</v>
          </cell>
        </row>
        <row r="3739">
          <cell r="B3739" t="str">
            <v>VAGC69062237A</v>
          </cell>
          <cell r="C3739" t="str">
            <v>VAGC690622MCLLTN03</v>
          </cell>
          <cell r="D3739" t="str">
            <v>VALTIERRA,GUTIERREZ/MARIA CONCEPCION</v>
          </cell>
        </row>
        <row r="3740">
          <cell r="B3740" t="str">
            <v>AEHA850112Q81</v>
          </cell>
          <cell r="C3740" t="str">
            <v>AEHA850112HCLRRL03</v>
          </cell>
          <cell r="D3740" t="str">
            <v>ARELLANO,HERNANDEZ/JOSE ALFREDO</v>
          </cell>
        </row>
        <row r="3741">
          <cell r="B3741" t="str">
            <v>REOA910812JP0</v>
          </cell>
          <cell r="C3741" t="str">
            <v>REOA910812MVZYLN09</v>
          </cell>
          <cell r="D3741" t="str">
            <v>REYES,OLGUIN/ANA KAREN</v>
          </cell>
        </row>
        <row r="3742">
          <cell r="B3742" t="str">
            <v>MENJ701026RTA</v>
          </cell>
          <cell r="C3742" t="str">
            <v>MENJ701026MNLDVM07</v>
          </cell>
          <cell r="D3742" t="str">
            <v>MEDINA,NAVARRO/JAMMINA LIZETH</v>
          </cell>
        </row>
        <row r="3743">
          <cell r="B3743" t="str">
            <v>LARS950430S72</v>
          </cell>
          <cell r="C3743" t="str">
            <v>LARS950430MNLRYN02</v>
          </cell>
          <cell r="D3743" t="str">
            <v>LARA,REYES/SANDRA YARLET</v>
          </cell>
        </row>
        <row r="3744">
          <cell r="B3744" t="str">
            <v>HERB690729AS2</v>
          </cell>
          <cell r="C3744" t="str">
            <v>HERB690729MNLRJT05</v>
          </cell>
          <cell r="D3744" t="str">
            <v>HERNANDEZ,ROJAS/BEATRIZ</v>
          </cell>
        </row>
        <row r="3745">
          <cell r="B3745" t="str">
            <v>SABM831122AI3</v>
          </cell>
          <cell r="C3745" t="str">
            <v>SABM831122MHGNTD05</v>
          </cell>
          <cell r="D3745" t="str">
            <v>SAN,JUAN/BAUTISTA MADAI</v>
          </cell>
        </row>
        <row r="3746">
          <cell r="B3746" t="str">
            <v>AASM7408072P5</v>
          </cell>
          <cell r="C3746" t="str">
            <v>AASM740807HNLSLR09</v>
          </cell>
          <cell r="D3746" t="str">
            <v>ASCACIO,SOLIS/MARCO ANTONIO</v>
          </cell>
        </row>
        <row r="3747">
          <cell r="B3747" t="str">
            <v>AEOJ771202AB7</v>
          </cell>
          <cell r="C3747" t="str">
            <v>AEOJ771202HNLNCR06</v>
          </cell>
          <cell r="D3747" t="str">
            <v>ANCER,OCHOA/JORGE ABRAHAM</v>
          </cell>
        </row>
        <row r="3748">
          <cell r="B3748" t="str">
            <v>AIRJ750112PNA</v>
          </cell>
          <cell r="C3748" t="str">
            <v>AIRJ750112HNLVDR00</v>
          </cell>
          <cell r="D3748" t="str">
            <v>AVILA,RODRIGUEZ/JORGE ARTURO</v>
          </cell>
        </row>
        <row r="3749">
          <cell r="B3749" t="str">
            <v>AUVE681014U42</v>
          </cell>
          <cell r="C3749" t="str">
            <v>AUVE681014HNLCSD07</v>
          </cell>
          <cell r="D3749" t="str">
            <v>ACU&amp;A,VASQUEZ/EDUARDO RAFAEL</v>
          </cell>
        </row>
        <row r="3750">
          <cell r="B3750" t="str">
            <v>BOCI800603Q36</v>
          </cell>
          <cell r="C3750" t="str">
            <v>BOCI800603HNLCDN06</v>
          </cell>
          <cell r="D3750" t="str">
            <v>BOCANEGRA,CEDILLO/INTI ERNESTO</v>
          </cell>
        </row>
        <row r="3751">
          <cell r="B3751" t="str">
            <v>CACX7606093E0</v>
          </cell>
          <cell r="C3751" t="str">
            <v>CXCO760609MNLNRL03</v>
          </cell>
          <cell r="D3751" t="str">
            <v>CANTU,CARDENAS/OLIVIA</v>
          </cell>
        </row>
        <row r="3752">
          <cell r="B3752" t="str">
            <v>CADM540626V68</v>
          </cell>
          <cell r="C3752" t="str">
            <v>CADM540626MNLRLR03</v>
          </cell>
          <cell r="D3752" t="str">
            <v>CARDENAS,DELGADO/MARTHA</v>
          </cell>
        </row>
        <row r="3753">
          <cell r="B3753" t="str">
            <v>CAIE5204191H4</v>
          </cell>
          <cell r="C3753" t="str">
            <v>CAIE520419HNLRBN17</v>
          </cell>
          <cell r="D3753" t="str">
            <v>CARDENAS,IBARRA/ENRIQUE</v>
          </cell>
        </row>
        <row r="3754">
          <cell r="B3754" t="str">
            <v>CAMC810529UY0</v>
          </cell>
          <cell r="C3754" t="str">
            <v>CAMC810529HNLSRR07</v>
          </cell>
          <cell r="D3754" t="str">
            <v>CASTILLO,MARCHAN/CARLO</v>
          </cell>
        </row>
        <row r="3755">
          <cell r="B3755" t="str">
            <v>CAVE780617VC5</v>
          </cell>
          <cell r="C3755" t="str">
            <v>CAVE780617MNLLLL06</v>
          </cell>
          <cell r="D3755" t="str">
            <v>CALVILLO,VALADEZ/ELENA</v>
          </cell>
        </row>
        <row r="3756">
          <cell r="B3756" t="str">
            <v>CETR5907029N3</v>
          </cell>
          <cell r="C3756" t="str">
            <v>CETR590702HTSRLY05</v>
          </cell>
          <cell r="D3756" t="str">
            <v>CERVANTES,TELLO/RAYMUNDO</v>
          </cell>
        </row>
        <row r="3757">
          <cell r="B3757" t="str">
            <v>DOGN790226ICA</v>
          </cell>
          <cell r="C3757" t="str">
            <v>DOGN790226MNLMRN05</v>
          </cell>
          <cell r="D3757" t="str">
            <v>DOMINGUEZ,GARCIA/NANCY DEYANIRA</v>
          </cell>
        </row>
        <row r="3758">
          <cell r="B3758" t="str">
            <v>EAMA6409211IA</v>
          </cell>
          <cell r="C3758" t="str">
            <v>EAMA640921MNLSDN03</v>
          </cell>
          <cell r="D3758" t="str">
            <v>ESTRADA,MEDRANO/ANGELICA MARIA</v>
          </cell>
        </row>
        <row r="3759">
          <cell r="B3759" t="str">
            <v>EAPR7202213S5</v>
          </cell>
          <cell r="C3759" t="str">
            <v>EAPR720221HNLSRY02</v>
          </cell>
          <cell r="D3759" t="str">
            <v>ESCALANTE,PEREZ/REYNALDO</v>
          </cell>
        </row>
        <row r="3760">
          <cell r="B3760" t="str">
            <v>FOGM621204DT5</v>
          </cell>
          <cell r="C3760" t="str">
            <v>FOGM621204HNLLJN14</v>
          </cell>
          <cell r="D3760" t="str">
            <v>FLORES,GUAJARDO/MANUEL</v>
          </cell>
        </row>
        <row r="3761">
          <cell r="B3761" t="str">
            <v>GACF861103QZ5</v>
          </cell>
          <cell r="C3761" t="str">
            <v>GACF861103MNLRRR06</v>
          </cell>
          <cell r="D3761" t="str">
            <v>GARCIA,CARDONA/FRANCISCA GUADALUPE</v>
          </cell>
        </row>
        <row r="3762">
          <cell r="B3762" t="str">
            <v>GAGC720605SCA</v>
          </cell>
          <cell r="C3762" t="str">
            <v>GAGC720605HNLRNS09</v>
          </cell>
          <cell r="D3762" t="str">
            <v>GARZA,GONZALEZ/CESAR</v>
          </cell>
        </row>
        <row r="3763">
          <cell r="B3763" t="str">
            <v>GAGJ750703G54</v>
          </cell>
          <cell r="C3763" t="str">
            <v>GAGJ750703HNLRRM03</v>
          </cell>
          <cell r="D3763" t="str">
            <v>GARCIA,GUERRA/JAIME FERNANDO</v>
          </cell>
        </row>
        <row r="3764">
          <cell r="B3764" t="str">
            <v>GATD830309CP8</v>
          </cell>
          <cell r="C3764" t="str">
            <v>GATD830309MNLRMN02</v>
          </cell>
          <cell r="D3764" t="str">
            <v>GARCIA,TAMEZ/DIANA KARINA</v>
          </cell>
        </row>
        <row r="3765">
          <cell r="B3765" t="str">
            <v>GOOJ660616BN2</v>
          </cell>
          <cell r="C3765" t="str">
            <v>GOOJ660616HNLNRS03</v>
          </cell>
          <cell r="D3765" t="str">
            <v>GONZALEZ,ORTIZ/JESUS MANUEL</v>
          </cell>
        </row>
        <row r="3766">
          <cell r="B3766" t="str">
            <v>GORA650825389</v>
          </cell>
          <cell r="C3766" t="str">
            <v>GORA650825MCLNDD05</v>
          </cell>
          <cell r="D3766" t="str">
            <v>GONZALEZ,RODRIGUEZ/ADA PATRICIA</v>
          </cell>
        </row>
        <row r="3767">
          <cell r="B3767" t="str">
            <v>GORR750924DM2</v>
          </cell>
          <cell r="C3767" t="str">
            <v>GORR750924MSPNQS06</v>
          </cell>
          <cell r="D3767" t="str">
            <v>GONZALEZ,REQUENA/ROSA KARINA</v>
          </cell>
        </row>
        <row r="3768">
          <cell r="B3768" t="str">
            <v>GUMD820530AW7</v>
          </cell>
          <cell r="C3768" t="str">
            <v>GUMD820530MBCTNN09</v>
          </cell>
          <cell r="D3768" t="str">
            <v>GUTIERREZ,MANCILLA/DIANA PAULINA</v>
          </cell>
        </row>
        <row r="3769">
          <cell r="B3769" t="str">
            <v>GUML700203FJ8</v>
          </cell>
          <cell r="C3769" t="str">
            <v>GUML700203MNLLNL08</v>
          </cell>
          <cell r="D3769" t="str">
            <v>GUILLEN,MENDOZA/LILLIAN GRISELDA</v>
          </cell>
        </row>
        <row r="3770">
          <cell r="B3770" t="str">
            <v>IACE780527E9A</v>
          </cell>
          <cell r="C3770" t="str">
            <v>IACE780527MNLRRL06</v>
          </cell>
          <cell r="D3770" t="str">
            <v>IRACHETA,CORONADO/MARIA ELENA</v>
          </cell>
        </row>
        <row r="3771">
          <cell r="B3771" t="str">
            <v>IUMA740719UA4</v>
          </cell>
          <cell r="C3771" t="str">
            <v>IUMA740719MCLRDL08</v>
          </cell>
          <cell r="D3771" t="str">
            <v>IRUEGAS,MAEDA/ALEJANDRA</v>
          </cell>
        </row>
        <row r="3772">
          <cell r="B3772" t="str">
            <v>KARM790312UY6</v>
          </cell>
          <cell r="C3772" t="str">
            <v>KARM790312HTSRNG06</v>
          </cell>
          <cell r="D3772" t="str">
            <v>KARLIS,RANGEL/MIGUEL ANGEL</v>
          </cell>
        </row>
        <row r="3773">
          <cell r="B3773" t="str">
            <v>LEGL811204JR1</v>
          </cell>
          <cell r="C3773" t="str">
            <v>LEGL811204HNLLRB05</v>
          </cell>
          <cell r="D3773" t="str">
            <v>LEAL,GARCIA/LIBORIO RAFAEL</v>
          </cell>
        </row>
        <row r="3774">
          <cell r="B3774" t="str">
            <v>LOJC610213TC4</v>
          </cell>
          <cell r="C3774" t="str">
            <v>LOJC610213HNLPRC06</v>
          </cell>
          <cell r="D3774" t="str">
            <v>LOPEZ,JARA/CECILIO</v>
          </cell>
        </row>
        <row r="3775">
          <cell r="B3775" t="str">
            <v>LOLE920721CRA</v>
          </cell>
          <cell r="C3775" t="str">
            <v>LOLE920721HNLZRD09</v>
          </cell>
          <cell r="D3775" t="str">
            <v>LOZOYA,LARA/EDGAR ALLAN</v>
          </cell>
        </row>
        <row r="3776">
          <cell r="B3776" t="str">
            <v>LULG610314899</v>
          </cell>
          <cell r="C3776" t="str">
            <v>LULG610314HJCNPR09</v>
          </cell>
          <cell r="D3776" t="str">
            <v>LUNA,LOPEZ/GERARDO</v>
          </cell>
        </row>
        <row r="3777">
          <cell r="B3777" t="str">
            <v>MACF771031RH6</v>
          </cell>
          <cell r="C3777" t="str">
            <v>MACF771031HTSRBL00</v>
          </cell>
          <cell r="D3777" t="str">
            <v>MARTINEZ,CABRALES/FILIBERTO</v>
          </cell>
        </row>
        <row r="3778">
          <cell r="B3778" t="str">
            <v>MAGG6710269M4</v>
          </cell>
          <cell r="C3778" t="str">
            <v>MAGG671026HNLRRR08</v>
          </cell>
          <cell r="D3778" t="str">
            <v>MARTINEZ,GARZA/GERMAN</v>
          </cell>
        </row>
        <row r="3779">
          <cell r="B3779" t="str">
            <v>MAGY660201MS3</v>
          </cell>
          <cell r="C3779" t="str">
            <v>MAGY660201MNERRN08</v>
          </cell>
          <cell r="D3779" t="str">
            <v>MARTINEZ,GARABAN/YONHARY VIRGINIA</v>
          </cell>
        </row>
        <row r="3780">
          <cell r="B3780" t="str">
            <v>MAHE760101SU9</v>
          </cell>
          <cell r="C3780" t="str">
            <v>MAHE760101MCLRRG00</v>
          </cell>
          <cell r="D3780" t="str">
            <v>MARTINEZ,HERNANDEZ/MARIA EUGENIA</v>
          </cell>
        </row>
        <row r="3781">
          <cell r="B3781" t="str">
            <v>MALH691007P34</v>
          </cell>
          <cell r="C3781" t="str">
            <v>MALH691007HNLRJC02</v>
          </cell>
          <cell r="D3781" t="str">
            <v>MARTINEZ,LEIJA/HECTOR</v>
          </cell>
        </row>
        <row r="3782">
          <cell r="B3782" t="str">
            <v>MARA6104264S8</v>
          </cell>
          <cell r="C3782" t="str">
            <v>MARA610426MNLRVL07</v>
          </cell>
          <cell r="D3782" t="str">
            <v>MARTINEZ,RIVERA/ALEJANDRINA</v>
          </cell>
        </row>
        <row r="3783">
          <cell r="B3783" t="str">
            <v>MIME890622BFA</v>
          </cell>
          <cell r="C3783" t="str">
            <v>MIME890622MNLRRL05</v>
          </cell>
          <cell r="D3783" t="str">
            <v>MIRELES,MORALES/ELIZETH</v>
          </cell>
        </row>
        <row r="3784">
          <cell r="B3784" t="str">
            <v>MOCH510927JV1</v>
          </cell>
          <cell r="C3784" t="str">
            <v>MOCH510927HNLRRC06</v>
          </cell>
          <cell r="D3784" t="str">
            <v>MORALES,CARMONA/HECTOR</v>
          </cell>
        </row>
        <row r="3785">
          <cell r="B3785" t="str">
            <v>MORD7910179KA</v>
          </cell>
          <cell r="C3785" t="str">
            <v>MORD791017MNLRVR01</v>
          </cell>
          <cell r="D3785" t="str">
            <v>MORENO,RIVERA/DORA ELIA</v>
          </cell>
        </row>
        <row r="3786">
          <cell r="B3786" t="str">
            <v>MORJ580805MN2</v>
          </cell>
          <cell r="C3786" t="str">
            <v>MORJ580805MNLNMN04</v>
          </cell>
          <cell r="D3786" t="str">
            <v>MONTOYA,RAMIREZ/JUANA MARIA</v>
          </cell>
        </row>
        <row r="3787">
          <cell r="B3787" t="str">
            <v>MORJ821015BI3</v>
          </cell>
          <cell r="C3787" t="str">
            <v>MORJ821015HTSLMR04</v>
          </cell>
          <cell r="D3787" t="str">
            <v>MOLINA,ROMERO/JARED</v>
          </cell>
        </row>
        <row r="3788">
          <cell r="B3788" t="str">
            <v>NURI801013VC0</v>
          </cell>
          <cell r="C3788" t="str">
            <v>NURI801013HVZXMR02</v>
          </cell>
          <cell r="D3788" t="str">
            <v>NU&amp;EZ,RAMIREZ/IRVING ALBERTO</v>
          </cell>
        </row>
        <row r="3789">
          <cell r="B3789" t="str">
            <v>OEAS810701AW7</v>
          </cell>
          <cell r="C3789" t="str">
            <v>OEAS810701MNLRLN00</v>
          </cell>
          <cell r="D3789" t="str">
            <v>ORTEGA,ALVAREZ/SANDRA MACTZIL DINORAH</v>
          </cell>
        </row>
        <row r="3790">
          <cell r="B3790" t="str">
            <v>OIAF7403026G7</v>
          </cell>
          <cell r="C3790" t="str">
            <v>OIAF740302HNLRLD02</v>
          </cell>
          <cell r="D3790" t="str">
            <v>ORTIZ,ALONSO/FEDERICO</v>
          </cell>
        </row>
        <row r="3791">
          <cell r="B3791" t="str">
            <v>OIFY771009EG6</v>
          </cell>
          <cell r="C3791" t="str">
            <v>OIFY771009MNLLRR03</v>
          </cell>
          <cell r="D3791" t="str">
            <v>OLIVARES,FERNANDEZ/YURIRIA ELIZABETH</v>
          </cell>
        </row>
        <row r="3792">
          <cell r="B3792" t="str">
            <v>OIRD800306TD1</v>
          </cell>
          <cell r="C3792" t="str">
            <v>OIRD800306HNLLSV02</v>
          </cell>
          <cell r="D3792" t="str">
            <v>OLIVARES,ROSALES/DAVID ISRAEL</v>
          </cell>
        </row>
        <row r="3793">
          <cell r="B3793" t="str">
            <v>PAOM780113F90</v>
          </cell>
          <cell r="C3793" t="str">
            <v>PAOM780113MJCCXR01</v>
          </cell>
          <cell r="D3793" t="str">
            <v>PACHECO,DE/LA O MARINA</v>
          </cell>
        </row>
        <row r="3794">
          <cell r="B3794" t="str">
            <v>PEFN770718MQ2</v>
          </cell>
          <cell r="C3794" t="str">
            <v>PEFN770718MNLRRN15</v>
          </cell>
          <cell r="D3794" t="str">
            <v>PEREZ,FRAUSTO/NANCY GABRIELA</v>
          </cell>
        </row>
        <row r="3795">
          <cell r="B3795" t="str">
            <v>PEHO770804R94</v>
          </cell>
          <cell r="C3795" t="str">
            <v>PEHO770804HOCRRS02</v>
          </cell>
          <cell r="D3795" t="str">
            <v>PERALTA,HERNANDEZ/OSCAR</v>
          </cell>
        </row>
        <row r="3796">
          <cell r="B3796" t="str">
            <v>QURA700728S26</v>
          </cell>
          <cell r="C3796" t="str">
            <v>QURA700728HNLRVQ00</v>
          </cell>
          <cell r="D3796" t="str">
            <v>QUIROGA,RIVERA/AQUILES</v>
          </cell>
        </row>
        <row r="3797">
          <cell r="B3797" t="str">
            <v>RAFM720202582</v>
          </cell>
          <cell r="C3797" t="str">
            <v>RAFM720202MNLNNN03</v>
          </cell>
          <cell r="D3797" t="str">
            <v>RANGEL,FUENTES/MARIA MONICA</v>
          </cell>
        </row>
        <row r="3798">
          <cell r="B3798" t="str">
            <v>RAQL801110AT6</v>
          </cell>
          <cell r="C3798" t="str">
            <v>RAQL801110MCLMXR08</v>
          </cell>
          <cell r="D3798" t="str">
            <v>RAMOS,QUI&amp;ONES/LARIZA</v>
          </cell>
        </row>
        <row r="3799">
          <cell r="B3799" t="str">
            <v>RAVR790903MH2</v>
          </cell>
          <cell r="C3799" t="str">
            <v>RAVR790903HZSMZL04</v>
          </cell>
          <cell r="D3799" t="str">
            <v>RAMOS,VAZQUEZ/RAUL</v>
          </cell>
        </row>
        <row r="3800">
          <cell r="B3800" t="str">
            <v>READ750330PTA</v>
          </cell>
          <cell r="C3800" t="str">
            <v>READ750330HNLYCN02</v>
          </cell>
          <cell r="D3800" t="str">
            <v>REYNA,ACOSTA/DANIEL</v>
          </cell>
        </row>
        <row r="3801">
          <cell r="B3801" t="str">
            <v>RESN7105293Y2</v>
          </cell>
          <cell r="C3801" t="str">
            <v>RESN710529MNLYNL09</v>
          </cell>
          <cell r="D3801" t="str">
            <v>REYNA,SANTOY/NELI</v>
          </cell>
        </row>
        <row r="3802">
          <cell r="B3802" t="str">
            <v>RODJ8204211L9</v>
          </cell>
          <cell r="C3802" t="str">
            <v>RODJ820421HNLCZD01</v>
          </cell>
          <cell r="D3802" t="str">
            <v>ROCHA,DIAZ/JOUDEL RICARDO</v>
          </cell>
        </row>
        <row r="3803">
          <cell r="B3803" t="str">
            <v>ROGM7608237Q4</v>
          </cell>
          <cell r="C3803" t="str">
            <v>ROGM760823MNLDRN05</v>
          </cell>
          <cell r="D3803" t="str">
            <v>RODRIGUEZ,GARCIA/MONICA ILEANA</v>
          </cell>
        </row>
        <row r="3804">
          <cell r="B3804" t="str">
            <v>RUJE710713731</v>
          </cell>
          <cell r="C3804" t="str">
            <v>RUJE710713HDFZRD02</v>
          </cell>
          <cell r="D3804" t="str">
            <v>RUIZ,JUAREZ/EDUARDO ALEJANDRO</v>
          </cell>
        </row>
        <row r="3805">
          <cell r="B3805" t="str">
            <v>RURF5110173L4</v>
          </cell>
          <cell r="C3805" t="str">
            <v>RURF511017HDGLSR00</v>
          </cell>
          <cell r="D3805" t="str">
            <v>RUELAS,ROSALES/FRANCISCO JAVIER</v>
          </cell>
        </row>
        <row r="3806">
          <cell r="B3806" t="str">
            <v>SALR7004174U8</v>
          </cell>
          <cell r="C3806" t="str">
            <v>SALR700417HNLNRM01</v>
          </cell>
          <cell r="D3806" t="str">
            <v>SANTOS,LARTIGUE/RAMIRO</v>
          </cell>
        </row>
        <row r="3807">
          <cell r="B3807" t="str">
            <v>SAQI810930ME4</v>
          </cell>
          <cell r="C3807" t="str">
            <v>SAQI810930HNLNRS05</v>
          </cell>
          <cell r="D3807" t="str">
            <v>SANDOVAL,QUIROGA/JOSE ISRAEL</v>
          </cell>
        </row>
        <row r="3808">
          <cell r="B3808" t="str">
            <v>SERS790412SH5</v>
          </cell>
          <cell r="C3808" t="str">
            <v>SERS790412HNLRYN08</v>
          </cell>
          <cell r="D3808" t="str">
            <v>SERNA,REYNA/SANTOS SANTANA</v>
          </cell>
        </row>
        <row r="3809">
          <cell r="B3809" t="str">
            <v>TACA800807A8A</v>
          </cell>
          <cell r="C3809" t="str">
            <v>TACA800807MTSPRN04</v>
          </cell>
          <cell r="D3809" t="str">
            <v>TAPIA,CARMONA/ANA GABRIELA</v>
          </cell>
        </row>
        <row r="3810">
          <cell r="B3810" t="str">
            <v>TEVP760825722</v>
          </cell>
          <cell r="C3810" t="str">
            <v>TEVP760825HNLRLB01</v>
          </cell>
          <cell r="D3810" t="str">
            <v>TREVI&amp;O,VALDEZ/PABLO DANIEL</v>
          </cell>
        </row>
        <row r="3811">
          <cell r="B3811" t="str">
            <v>TOMM710117AKA</v>
          </cell>
          <cell r="C3811" t="str">
            <v>TOMM710117MTSRRR02</v>
          </cell>
          <cell r="D3811" t="str">
            <v>TORRES,MARTINEZ/MARTHA GEORGINA</v>
          </cell>
        </row>
        <row r="3812">
          <cell r="B3812" t="str">
            <v>TOSM690707LS5</v>
          </cell>
          <cell r="C3812" t="str">
            <v>TOSM690707HDGRLG05</v>
          </cell>
          <cell r="D3812" t="str">
            <v>TORRES,SALAS/MIGUEL ANGEL</v>
          </cell>
        </row>
        <row r="3813">
          <cell r="B3813" t="str">
            <v>TURM730211247</v>
          </cell>
          <cell r="C3813" t="str">
            <v>TURL730211MMSRZR18</v>
          </cell>
          <cell r="D3813" t="str">
            <v>TRUJILLO,RUIZ/MA. DE LOURDES</v>
          </cell>
        </row>
        <row r="3814">
          <cell r="B3814" t="str">
            <v>VAGJ610705857</v>
          </cell>
          <cell r="C3814" t="str">
            <v>VAGJ610705HNLZNS02</v>
          </cell>
          <cell r="D3814" t="str">
            <v>VAZQUEZ,GONZALEZ/JESUS FERNANDO</v>
          </cell>
        </row>
        <row r="3815">
          <cell r="B3815" t="str">
            <v>VAGL761121T72</v>
          </cell>
          <cell r="C3815" t="str">
            <v>VAGL761121MNLLRT05</v>
          </cell>
          <cell r="D3815" t="str">
            <v>VALENZUELA,GARCIA/LETICIA</v>
          </cell>
        </row>
        <row r="3816">
          <cell r="B3816" t="str">
            <v>VALR860906DP6</v>
          </cell>
          <cell r="C3816" t="str">
            <v>VALR860906HNLRZB05</v>
          </cell>
          <cell r="D3816" t="str">
            <v>VARGAS,LOZA/ROBERTO ABRAHAM</v>
          </cell>
        </row>
        <row r="3817">
          <cell r="B3817" t="str">
            <v>VAVJ670822B86</v>
          </cell>
          <cell r="C3817" t="str">
            <v>VAVJ670822HCLLGL08</v>
          </cell>
          <cell r="D3817" t="str">
            <v>VALDEZ,VEGA/JOEL ALBERTO</v>
          </cell>
        </row>
        <row r="3818">
          <cell r="B3818" t="str">
            <v>JERI751210CI9</v>
          </cell>
          <cell r="C3818" t="str">
            <v>JERI751210HMCSDS09</v>
          </cell>
          <cell r="D3818" t="str">
            <v>DE,JESUS/RODRIGUEZ ISMAEL</v>
          </cell>
        </row>
        <row r="3819">
          <cell r="B3819" t="str">
            <v>FORP920923F30</v>
          </cell>
          <cell r="C3819" t="str">
            <v>FORP920923MNLLDM03</v>
          </cell>
          <cell r="D3819" t="str">
            <v>FLORES,RODRIGUEZ/PAMELA EDITH</v>
          </cell>
        </row>
        <row r="3820">
          <cell r="B3820" t="str">
            <v>CORF540604NH9</v>
          </cell>
          <cell r="C3820" t="str">
            <v>CORF540604HSPRMR13</v>
          </cell>
          <cell r="D3820" t="str">
            <v>CORONA,RAMIREZ/FRANCISCO</v>
          </cell>
        </row>
        <row r="3821">
          <cell r="B3821" t="str">
            <v>GOGJ6609137T5</v>
          </cell>
          <cell r="C3821" t="str">
            <v>GOGJ660913HNLMRN04</v>
          </cell>
          <cell r="D3821" t="str">
            <v>GOMEZ,GARCIA/JUAN PABLO</v>
          </cell>
        </row>
        <row r="3822">
          <cell r="B3822" t="str">
            <v>ROMW8201033D9</v>
          </cell>
          <cell r="C3822" t="str">
            <v>ROMW820103HYNSCL03</v>
          </cell>
          <cell r="D3822" t="str">
            <v>ROSAS,MACHADO/WILMER MAGDIEL</v>
          </cell>
        </row>
        <row r="3823">
          <cell r="B3823" t="str">
            <v>ROTJ790414HN2</v>
          </cell>
          <cell r="C3823" t="str">
            <v>ROTJ790414HNLDMN06</v>
          </cell>
          <cell r="D3823" t="str">
            <v>RODRIGUEZ,TAMEZ/JUAN ROBERTO</v>
          </cell>
        </row>
        <row r="3824">
          <cell r="B3824" t="str">
            <v>VAOM720411DKA</v>
          </cell>
          <cell r="C3824" t="str">
            <v>VAOM720411HNLZRR08</v>
          </cell>
          <cell r="D3824" t="str">
            <v>VAZQUEZ,ORTIZ/MARCELINO</v>
          </cell>
        </row>
        <row r="3825">
          <cell r="B3825" t="str">
            <v>RILN840602U99</v>
          </cell>
          <cell r="C3825" t="str">
            <v>RILN840602HNLVRX04</v>
          </cell>
          <cell r="D3825" t="str">
            <v>RIVAS,LOERA/NOE GUADALUPE</v>
          </cell>
        </row>
        <row r="3826">
          <cell r="B3826" t="str">
            <v>GADJ650406RG5</v>
          </cell>
          <cell r="C3826" t="str">
            <v>GADJ650406HCLRVN09</v>
          </cell>
          <cell r="D3826" t="str">
            <v>GARAY,DAVILA/JUAN DAVID</v>
          </cell>
        </row>
        <row r="3827">
          <cell r="B3827" t="str">
            <v>LEPJ880717F63</v>
          </cell>
          <cell r="C3827" t="str">
            <v>LEPJ880717HSPJXN02</v>
          </cell>
          <cell r="D3827" t="str">
            <v>LEIJA,PE&amp;A/JUAN MANUEL</v>
          </cell>
        </row>
        <row r="3828">
          <cell r="B3828" t="str">
            <v>AACR8401014E9</v>
          </cell>
          <cell r="C3828" t="str">
            <v>AACR840101MSPLRS05</v>
          </cell>
          <cell r="D3828" t="str">
            <v>ALVAREZ,CORONADO/RUEISILIA</v>
          </cell>
        </row>
        <row r="3829">
          <cell r="B3829" t="str">
            <v>AAGJ83022226A</v>
          </cell>
          <cell r="C3829" t="str">
            <v>AAGJ830222MNLDRD09</v>
          </cell>
          <cell r="D3829" t="str">
            <v>ADAME,GUERRERO/JUDITH DEL CARMEN</v>
          </cell>
        </row>
        <row r="3830">
          <cell r="B3830" t="str">
            <v>SAHS920829RJ0</v>
          </cell>
          <cell r="C3830" t="str">
            <v>SAHS920829MSPNRB05</v>
          </cell>
          <cell r="D3830" t="str">
            <v>SANTIAGO,HERNANDEZ/SABINA</v>
          </cell>
        </row>
        <row r="3831">
          <cell r="B3831" t="str">
            <v>AASN6810111J5</v>
          </cell>
          <cell r="C3831" t="str">
            <v>AASN681011MNLNNR16</v>
          </cell>
          <cell r="D3831" t="str">
            <v>DE,ANDA/SANTOS NORMA PATRICIA</v>
          </cell>
        </row>
        <row r="3832">
          <cell r="B3832" t="str">
            <v>BESB7201284D8</v>
          </cell>
          <cell r="C3832" t="str">
            <v>BESB720128MNLLLL03</v>
          </cell>
          <cell r="D3832" t="str">
            <v>BELTRAN,SALINAS/BELINDA IVETT</v>
          </cell>
        </row>
        <row r="3833">
          <cell r="B3833" t="str">
            <v>CECN7709213M9</v>
          </cell>
          <cell r="C3833" t="str">
            <v>CECN770921MDFNMN03</v>
          </cell>
          <cell r="D3833" t="str">
            <v>CENTENO,CAMPOS/NANCY</v>
          </cell>
        </row>
        <row r="3834">
          <cell r="B3834" t="str">
            <v>GAME760202HQ0</v>
          </cell>
          <cell r="C3834" t="str">
            <v>GAME760202HDFRND06</v>
          </cell>
          <cell r="D3834" t="str">
            <v>GARCIA,MONTA&amp;EZ/EDUARDO</v>
          </cell>
        </row>
        <row r="3835">
          <cell r="B3835" t="str">
            <v>GARA751102270</v>
          </cell>
          <cell r="C3835" t="str">
            <v>GARA751102HNLRML06</v>
          </cell>
          <cell r="D3835" t="str">
            <v>GARCIA,RAMIREZ/ALEJANDRO</v>
          </cell>
        </row>
        <row r="3836">
          <cell r="B3836" t="str">
            <v>GASM780812KV9</v>
          </cell>
          <cell r="C3836" t="str">
            <v>GASM780812MNLRNY00</v>
          </cell>
          <cell r="D3836" t="str">
            <v>GARCIA,SANTOS/MAYRA ELIZABETH</v>
          </cell>
        </row>
        <row r="3837">
          <cell r="B3837" t="str">
            <v>HEBT790710HW2</v>
          </cell>
          <cell r="C3837" t="str">
            <v>HEBT790710HNLRCF02</v>
          </cell>
          <cell r="D3837" t="str">
            <v>HERNANDEZ,BOCANEGRA/TEOFILO</v>
          </cell>
        </row>
        <row r="3838">
          <cell r="B3838" t="str">
            <v>LOVL7912051F0</v>
          </cell>
          <cell r="C3838" t="str">
            <v>LOVL791205HNLZLS02</v>
          </cell>
          <cell r="D3838" t="str">
            <v>LOZANO,VILLEGAS/JOSE LUIS</v>
          </cell>
        </row>
        <row r="3839">
          <cell r="B3839" t="str">
            <v>LUTC751207RX0</v>
          </cell>
          <cell r="C3839" t="str">
            <v>LUTC751207HDGJRS08</v>
          </cell>
          <cell r="D3839" t="str">
            <v>LUJAN,TORRES/CESAR GUILLERMO</v>
          </cell>
        </row>
        <row r="3840">
          <cell r="B3840" t="str">
            <v>MAGS461205JM4</v>
          </cell>
          <cell r="C3840" t="str">
            <v>MAGS461205HMNCNM04</v>
          </cell>
          <cell r="D3840" t="str">
            <v>MACIAS,GONZALEZ/SIMON</v>
          </cell>
        </row>
        <row r="3841">
          <cell r="B3841" t="str">
            <v>MUEJ721224M4A</v>
          </cell>
          <cell r="C3841" t="str">
            <v>MUEJ721224HNLXGS00</v>
          </cell>
          <cell r="D3841" t="str">
            <v>MU&amp;IZ,EGUIA/JOSE DE JESUS</v>
          </cell>
        </row>
        <row r="3842">
          <cell r="B3842" t="str">
            <v>RUGJ531210JW2</v>
          </cell>
          <cell r="C3842" t="str">
            <v>RUGJ531210HNLZNN01</v>
          </cell>
          <cell r="D3842" t="str">
            <v>RUIZ,GONZALEZ/JUAN GILBERTO</v>
          </cell>
        </row>
        <row r="3843">
          <cell r="B3843" t="str">
            <v>SENA540226UZ2</v>
          </cell>
          <cell r="C3843" t="str">
            <v>SENA540226HNLPTR07</v>
          </cell>
          <cell r="D3843" t="str">
            <v>SEPULVEDA,NIETO/ARNULFO</v>
          </cell>
        </row>
        <row r="3844">
          <cell r="B3844" t="str">
            <v>TEGA760831CZ2</v>
          </cell>
          <cell r="C3844" t="str">
            <v>TEGA760831HNLRMN03</v>
          </cell>
          <cell r="D3844" t="str">
            <v>TREVI&amp;O,GOMEZ/ANTONIO</v>
          </cell>
        </row>
        <row r="3845">
          <cell r="B3845" t="str">
            <v>COGJ770413QH3</v>
          </cell>
          <cell r="C3845" t="str">
            <v>COGJ770413HNLNNV02</v>
          </cell>
          <cell r="D3845" t="str">
            <v>CONTRERAS,GONZALEZ/JAVIER</v>
          </cell>
        </row>
        <row r="3846">
          <cell r="B3846" t="str">
            <v>EAGA7908192I3</v>
          </cell>
          <cell r="C3846" t="str">
            <v>EAGA790819MNLSRN09</v>
          </cell>
          <cell r="D3846" t="str">
            <v>ESPARZA,GARCIA/MARIA DE LOS ANGELES</v>
          </cell>
        </row>
        <row r="3847">
          <cell r="B3847" t="str">
            <v>FOMJ730619V79</v>
          </cell>
          <cell r="C3847" t="str">
            <v>FOMJ730619HNLLRS07</v>
          </cell>
          <cell r="D3847" t="str">
            <v>FLORES,MARTINEZ/JESUS JAVIER</v>
          </cell>
        </row>
        <row r="3848">
          <cell r="B3848" t="str">
            <v>LOOT810512QM1</v>
          </cell>
          <cell r="C3848" t="str">
            <v>LOOT810512MDFPRR06</v>
          </cell>
          <cell r="D3848" t="str">
            <v>LOPEZ,ORDO&amp;EZ/MARIA TERESA</v>
          </cell>
        </row>
        <row r="3849">
          <cell r="B3849" t="str">
            <v>VIGR770415QV7</v>
          </cell>
          <cell r="C3849" t="str">
            <v>VIGR770415HNLLRB01</v>
          </cell>
          <cell r="D3849" t="str">
            <v>VILLARREAL,GARCIA/ROBERTO JOB</v>
          </cell>
        </row>
        <row r="3850">
          <cell r="B3850" t="str">
            <v>VIGS7902255T3</v>
          </cell>
          <cell r="C3850" t="str">
            <v>VIGS790225MCLLRS05</v>
          </cell>
          <cell r="D3850" t="str">
            <v>VILLARREAL,GUERRA/SUSANA ALEJANDRA</v>
          </cell>
        </row>
        <row r="3851">
          <cell r="B3851" t="str">
            <v>RUCB6702099C1</v>
          </cell>
          <cell r="C3851" t="str">
            <v>RUCB670209MNLZNL06</v>
          </cell>
          <cell r="D3851" t="str">
            <v>RUIZ,CANALES/BLANCA ELVA</v>
          </cell>
        </row>
        <row r="3852">
          <cell r="B3852" t="str">
            <v>POPF790416542</v>
          </cell>
          <cell r="C3852" t="str">
            <v>POPF790416HNLMRR04</v>
          </cell>
          <cell r="D3852" t="str">
            <v>POMPA,PEREZ/FERNANDO SALVADOR</v>
          </cell>
        </row>
        <row r="3853">
          <cell r="B3853" t="str">
            <v>CAML800116DI3</v>
          </cell>
          <cell r="C3853" t="str">
            <v>CAML800116HNLHRS03</v>
          </cell>
          <cell r="D3853" t="str">
            <v>CHANTACA,MORALES/LUIS FERNANDO</v>
          </cell>
        </row>
        <row r="3854">
          <cell r="B3854" t="str">
            <v>FOGF520512RI0</v>
          </cell>
          <cell r="C3854" t="str">
            <v>FOGF520512HNLLRR01</v>
          </cell>
          <cell r="D3854" t="str">
            <v>FLORES,GARCIA/FRANCISCO JAVIER</v>
          </cell>
        </row>
        <row r="3855">
          <cell r="B3855" t="str">
            <v>HERN491015TQA</v>
          </cell>
          <cell r="C3855" t="str">
            <v>HERN491015HZSRMP05</v>
          </cell>
          <cell r="D3855" t="str">
            <v>HERNANDEZ,RAMIREZ/NEPTALI</v>
          </cell>
        </row>
        <row r="3856">
          <cell r="B3856" t="str">
            <v>PEME770701IA6</v>
          </cell>
          <cell r="C3856" t="str">
            <v>PEME770701MCLXNR05</v>
          </cell>
          <cell r="D3856" t="str">
            <v>DE,LA/PE&amp;A MENDOZA ERENDIRA YAZMIN</v>
          </cell>
        </row>
        <row r="3857">
          <cell r="B3857" t="str">
            <v>TOAJ720327RL3</v>
          </cell>
          <cell r="C3857" t="str">
            <v>TOAJ720327HCSLLN08</v>
          </cell>
          <cell r="D3857" t="str">
            <v>TOLEDO,ALVAREZ/JUAN CARLOS</v>
          </cell>
        </row>
        <row r="3858">
          <cell r="B3858" t="str">
            <v>BEOY8903241D2</v>
          </cell>
          <cell r="C3858" t="str">
            <v>BEOY890324MNLNYN04</v>
          </cell>
          <cell r="D3858" t="str">
            <v>BENAVIDES,OYERVIDES/YANNETH</v>
          </cell>
        </row>
        <row r="3859">
          <cell r="B3859" t="str">
            <v>LUCA740110TM5</v>
          </cell>
          <cell r="C3859" t="str">
            <v>LUCA740110MNLCHN02</v>
          </cell>
          <cell r="D3859" t="str">
            <v>LUCIO,CHAVEZ/ANA BELEN</v>
          </cell>
        </row>
        <row r="3860">
          <cell r="B3860" t="str">
            <v>GUHE7912086HA</v>
          </cell>
          <cell r="C3860" t="str">
            <v>GUHE791208HDFTRD04</v>
          </cell>
          <cell r="D3860" t="str">
            <v>GUTIERREZ,HERNANDEZ/EDGAR</v>
          </cell>
        </row>
        <row r="3861">
          <cell r="B3861" t="str">
            <v>RAHC780808E99</v>
          </cell>
          <cell r="C3861" t="str">
            <v>RAHC780808MVZMRR00</v>
          </cell>
          <cell r="D3861" t="str">
            <v>RAMIREZ,HERNANDEZ/CRISTINA</v>
          </cell>
        </row>
        <row r="3862">
          <cell r="B3862" t="str">
            <v>GAAC840618SDA</v>
          </cell>
          <cell r="C3862" t="str">
            <v>GAAC840618MNLRLR09</v>
          </cell>
          <cell r="D3862" t="str">
            <v>GARCIA,ALVARADO/CORAL</v>
          </cell>
        </row>
        <row r="3863">
          <cell r="B3863" t="str">
            <v>VECR8909166F5</v>
          </cell>
          <cell r="C3863" t="str">
            <v>VECR890916HVZRPM06</v>
          </cell>
          <cell r="D3863" t="str">
            <v>VERA,CUPIL/ROMAN DEL CARMEN</v>
          </cell>
        </row>
        <row r="3864">
          <cell r="B3864" t="str">
            <v>SAMP910503DM8</v>
          </cell>
          <cell r="C3864" t="str">
            <v>SAMP910503MNLLNR01</v>
          </cell>
          <cell r="D3864" t="str">
            <v>SALAZAR,MANCHA/PERLA JANETH</v>
          </cell>
        </row>
        <row r="3865">
          <cell r="B3865" t="str">
            <v>GAGC810124U90</v>
          </cell>
          <cell r="C3865" t="str">
            <v>GAGC810124HNLRRR13</v>
          </cell>
          <cell r="D3865" t="str">
            <v>GARCIA,GUERRERO/CARLOS JAIR</v>
          </cell>
        </row>
        <row r="3866">
          <cell r="B3866" t="str">
            <v>TIAC761109M64</v>
          </cell>
          <cell r="C3866" t="str">
            <v>TIAC761109HHGBNR02</v>
          </cell>
          <cell r="D3866" t="str">
            <v>TIBURCIO,ANGELES/CARLOS</v>
          </cell>
        </row>
        <row r="3867">
          <cell r="B3867" t="str">
            <v>AEAS7306129P0</v>
          </cell>
          <cell r="C3867" t="str">
            <v>AEAS730612HTSLLR03</v>
          </cell>
          <cell r="D3867" t="str">
            <v>ALEJO,ALEMAN/SERGIO ENRIQUE</v>
          </cell>
        </row>
        <row r="3868">
          <cell r="B3868" t="str">
            <v>RINV870908EBA</v>
          </cell>
          <cell r="C3868" t="str">
            <v>RINV870908HTSVXC06</v>
          </cell>
          <cell r="D3868" t="str">
            <v>RIVERA,/NU&amp;O VICTOR SAMUEL</v>
          </cell>
        </row>
        <row r="3869">
          <cell r="B3869" t="str">
            <v>VEHJ960817KXA</v>
          </cell>
          <cell r="C3869" t="str">
            <v>VEHJ960817MVZRRB03</v>
          </cell>
          <cell r="D3869" t="str">
            <v>VERA,HERNANDEZ/JABNIA MARLYS</v>
          </cell>
        </row>
        <row r="3870">
          <cell r="B3870" t="str">
            <v>CALI810409SV1</v>
          </cell>
          <cell r="C3870" t="str">
            <v>CALI810409MDFSPV06</v>
          </cell>
          <cell r="D3870" t="str">
            <v>CASTILLO,LOPEZ/IVONNE</v>
          </cell>
        </row>
        <row r="3871">
          <cell r="B3871" t="str">
            <v>VIPJ681114BR4</v>
          </cell>
          <cell r="C3871" t="str">
            <v>VIPJ681114HDFYXN03</v>
          </cell>
          <cell r="D3871" t="str">
            <v>VIEYRA,PE&amp;A/JUAN</v>
          </cell>
        </row>
        <row r="3872">
          <cell r="B3872" t="str">
            <v>ZUSG861015SB4</v>
          </cell>
          <cell r="C3872" t="str">
            <v>ZUSG861015MNLLGL09</v>
          </cell>
          <cell r="D3872" t="str">
            <v>ZUL,SEGUNDO/GLORIA ALEXANDRA</v>
          </cell>
        </row>
        <row r="3873">
          <cell r="B3873" t="str">
            <v>CATS960824UG8</v>
          </cell>
          <cell r="C3873" t="str">
            <v>CATS960824HNLRRR02</v>
          </cell>
          <cell r="D3873" t="str">
            <v>CARDENAS,TORRES/SERGIO RUBEN</v>
          </cell>
        </row>
        <row r="3874">
          <cell r="B3874" t="str">
            <v>RELM790615NV8</v>
          </cell>
          <cell r="C3874" t="str">
            <v>RELM790615HTCYNG03</v>
          </cell>
          <cell r="D3874" t="str">
            <v>REYES,LEON/MIGUEL ANGEL</v>
          </cell>
        </row>
        <row r="3875">
          <cell r="B3875" t="str">
            <v>VAAR580107C65</v>
          </cell>
          <cell r="C3875" t="str">
            <v>VAAR580107MNLLLB01</v>
          </cell>
          <cell r="D3875" t="str">
            <v>VALADEZ,ALVIZO/REBECA</v>
          </cell>
        </row>
        <row r="3876">
          <cell r="B3876" t="str">
            <v>VEZS651223NZ5</v>
          </cell>
          <cell r="C3876" t="str">
            <v>VEZS651223HNLLVR05</v>
          </cell>
          <cell r="D3876" t="str">
            <v>VELOZ,ZAVALA/SERGIO VICTOR</v>
          </cell>
        </row>
        <row r="3877">
          <cell r="B3877" t="str">
            <v>AAME780527UF7</v>
          </cell>
          <cell r="C3877" t="str">
            <v>AAME780527MDFYRS07</v>
          </cell>
          <cell r="D3877" t="str">
            <v>AYALA,MARIN/ESTRELLA MARINA</v>
          </cell>
        </row>
        <row r="3878">
          <cell r="B3878" t="str">
            <v>AAZO880704P25</v>
          </cell>
          <cell r="C3878" t="str">
            <v>AAZO880704HNLMXS04</v>
          </cell>
          <cell r="D3878" t="str">
            <v>AMADOR,ZU&amp;IGA/OSCAR DAVID</v>
          </cell>
        </row>
        <row r="3879">
          <cell r="B3879" t="str">
            <v>BALS691008SH8</v>
          </cell>
          <cell r="C3879" t="str">
            <v>BALS691008MNLLPN05</v>
          </cell>
          <cell r="D3879" t="str">
            <v>BALDERRAMA,LOPEZ/SANDRA GUADALUPE</v>
          </cell>
        </row>
        <row r="3880">
          <cell r="B3880" t="str">
            <v>BASL921106FAA</v>
          </cell>
          <cell r="C3880" t="str">
            <v>BASL921106MNLRRL06</v>
          </cell>
          <cell r="D3880" t="str">
            <v>BRACHO,SERNA/LILEANA MARGARITA</v>
          </cell>
        </row>
        <row r="3881">
          <cell r="B3881" t="str">
            <v>BEMS880829358</v>
          </cell>
          <cell r="C3881" t="str">
            <v>BEMS880829HCLRRR00</v>
          </cell>
          <cell r="D3881" t="str">
            <v>BERLANGA,MORENO/SERGIO EDMUNDO</v>
          </cell>
        </row>
        <row r="3882">
          <cell r="B3882" t="str">
            <v>CAAM890901HZ4</v>
          </cell>
          <cell r="C3882" t="str">
            <v>CAAM890901MNLRLY05</v>
          </cell>
          <cell r="D3882" t="str">
            <v>CARRILLO,ALVAREZ/MAYRA CAROLINA</v>
          </cell>
        </row>
        <row r="3883">
          <cell r="B3883" t="str">
            <v>CACN770501GR7</v>
          </cell>
          <cell r="C3883" t="str">
            <v>CACN770501MNLZHR09</v>
          </cell>
          <cell r="D3883" t="str">
            <v>CAZARES,CHAVEZ/NORMA ANGELICA</v>
          </cell>
        </row>
        <row r="3884">
          <cell r="B3884" t="str">
            <v>CARP910129SD2</v>
          </cell>
          <cell r="C3884" t="str">
            <v>CARP910129MNLSDL02</v>
          </cell>
          <cell r="D3884" t="str">
            <v>CASTA&amp;EDA,RODRIGUEZ/PAOLA</v>
          </cell>
        </row>
        <row r="3885">
          <cell r="B3885" t="str">
            <v>CASF800220U38</v>
          </cell>
          <cell r="C3885" t="str">
            <v>CASF800220HNLRND07</v>
          </cell>
          <cell r="D3885" t="str">
            <v>CARREON,SENA/JOSE FIDENCIO</v>
          </cell>
        </row>
        <row r="3886">
          <cell r="B3886" t="str">
            <v>CASY841221RJ6</v>
          </cell>
          <cell r="C3886" t="str">
            <v>CASY841221MNLRPS04</v>
          </cell>
          <cell r="D3886" t="str">
            <v>CARRILLO,SEPULVEDA/YESSICA FRANCISCA</v>
          </cell>
        </row>
        <row r="3887">
          <cell r="B3887" t="str">
            <v>CETE810409CW9</v>
          </cell>
          <cell r="C3887" t="str">
            <v>CETE810409MNLRRR07</v>
          </cell>
          <cell r="D3887" t="str">
            <v>CERVANTES,TORRES/ERIKA ARACELY</v>
          </cell>
        </row>
        <row r="3888">
          <cell r="B3888" t="str">
            <v>CIJA700108DK8</v>
          </cell>
          <cell r="C3888" t="str">
            <v>CIJA700108HNLSSL06</v>
          </cell>
          <cell r="D3888" t="str">
            <v>CISNEROS,DE/JESUS JOSE ALFREDO</v>
          </cell>
        </row>
        <row r="3889">
          <cell r="B3889" t="str">
            <v>COGS820826TW6</v>
          </cell>
          <cell r="C3889" t="str">
            <v>COGS820826HNLMNL00</v>
          </cell>
          <cell r="D3889" t="str">
            <v>COMPA&amp;,GONZALEZ/SALVADOR ENRIQUE</v>
          </cell>
        </row>
        <row r="3890">
          <cell r="B3890" t="str">
            <v>DIPC801217IV1</v>
          </cell>
          <cell r="C3890" t="str">
            <v>DIPC801217HNLZLR04</v>
          </cell>
          <cell r="D3890" t="str">
            <v>DIAZ,PALOMARES/CARLOS ALBERTO</v>
          </cell>
        </row>
        <row r="3891">
          <cell r="B3891" t="str">
            <v>DOPT8806135D2</v>
          </cell>
          <cell r="C3891" t="str">
            <v>DOPT880613MNERRN04</v>
          </cell>
          <cell r="D3891" t="str">
            <v>DORIA,PEREZ/TANIA MELISSA</v>
          </cell>
        </row>
        <row r="3892">
          <cell r="B3892" t="str">
            <v>FIGB751124NH4</v>
          </cell>
          <cell r="C3892" t="str">
            <v>FIGB751124MNLRRL03</v>
          </cell>
          <cell r="D3892" t="str">
            <v>FIERRO,GARCIA/BLANCA LAURA</v>
          </cell>
        </row>
        <row r="3893">
          <cell r="B3893" t="str">
            <v>FOVJ660624P16</v>
          </cell>
          <cell r="C3893" t="str">
            <v>FOVJ660624MSPLLN01</v>
          </cell>
          <cell r="D3893" t="str">
            <v>FLORES,VALLEJO/JUANA MA.</v>
          </cell>
        </row>
        <row r="3894">
          <cell r="B3894" t="str">
            <v>GAFJ701230TA1</v>
          </cell>
          <cell r="C3894" t="str">
            <v>GAFJ701230HDFRLS07</v>
          </cell>
          <cell r="D3894" t="str">
            <v>GARZA,FLORES/JESUS DAVID</v>
          </cell>
        </row>
        <row r="3895">
          <cell r="B3895" t="str">
            <v>GAHM760317CA4</v>
          </cell>
          <cell r="C3895" t="str">
            <v>GAHM760317MNLMRR09</v>
          </cell>
          <cell r="D3895" t="str">
            <v>GAMEZ,HERNANDEZ/MARTHA PATRICIA</v>
          </cell>
        </row>
        <row r="3896">
          <cell r="B3896" t="str">
            <v>GASG720427750</v>
          </cell>
          <cell r="C3896" t="str">
            <v>GASG720427HNLMLR06</v>
          </cell>
          <cell r="D3896" t="str">
            <v>GAMEZ,SALDA&amp;A/GERARDO ANTONIO</v>
          </cell>
        </row>
        <row r="3897">
          <cell r="B3897" t="str">
            <v>GATJ740610855</v>
          </cell>
          <cell r="C3897" t="str">
            <v>GATJ740610HNLRLL01</v>
          </cell>
          <cell r="D3897" t="str">
            <v>GARCIA,TELLO/JULIO CESAR</v>
          </cell>
        </row>
        <row r="3898">
          <cell r="B3898" t="str">
            <v>GOBA900403QR7</v>
          </cell>
          <cell r="C3898" t="str">
            <v>GOBA900403MDFNLR04</v>
          </cell>
          <cell r="D3898" t="str">
            <v>GONZALEZ,BULLEN/ARGELIS MARITZA</v>
          </cell>
        </row>
        <row r="3899">
          <cell r="B3899" t="str">
            <v>GOCB790729HP2</v>
          </cell>
          <cell r="C3899" t="str">
            <v>GOCB790729MNLNRR03</v>
          </cell>
          <cell r="D3899" t="str">
            <v>GONZALEZ,CORTEZ/BARBARA JUDITH</v>
          </cell>
        </row>
        <row r="3900">
          <cell r="B3900" t="str">
            <v>GOGO711023CU1</v>
          </cell>
          <cell r="C3900" t="str">
            <v>GOGO711023HNLNRS09</v>
          </cell>
          <cell r="D3900" t="str">
            <v>GONZALEZ,GARZA/OSCAR GUADALUPE</v>
          </cell>
        </row>
        <row r="3901">
          <cell r="B3901" t="str">
            <v>GOGS6901197J4</v>
          </cell>
          <cell r="C3901" t="str">
            <v>GOGS690119MNLNNN04</v>
          </cell>
          <cell r="D3901" t="str">
            <v>GONZALEZ,GONZALEZ/SANDRA PATRICIA</v>
          </cell>
        </row>
        <row r="3902">
          <cell r="B3902" t="str">
            <v>GOMM541217FF3</v>
          </cell>
          <cell r="C3902" t="str">
            <v>GOMM541217HNLMZR05</v>
          </cell>
          <cell r="D3902" t="str">
            <v>GOMEZ,MEZA/MARCO VINICIO</v>
          </cell>
        </row>
        <row r="3903">
          <cell r="B3903" t="str">
            <v>GOMS79022749A</v>
          </cell>
          <cell r="C3903" t="str">
            <v>GOMS790227MNLMZN04</v>
          </cell>
          <cell r="D3903" t="str">
            <v>GOMEZ,MEZA/SONIA IRASEMA</v>
          </cell>
        </row>
        <row r="3904">
          <cell r="B3904" t="str">
            <v>GOSM960407VC5</v>
          </cell>
          <cell r="C3904" t="str">
            <v>GOSM960407MNLNNR08</v>
          </cell>
          <cell r="D3904" t="str">
            <v>GONZALEZ,SANTOS/MARITZA GUADALUPE</v>
          </cell>
        </row>
        <row r="3905">
          <cell r="B3905" t="str">
            <v>GOTL841024A65</v>
          </cell>
          <cell r="C3905" t="str">
            <v>GOTL841024HNLNRS03</v>
          </cell>
          <cell r="D3905" t="str">
            <v>GONZALEZ,TREJO/JOSE LUIS</v>
          </cell>
        </row>
        <row r="3906">
          <cell r="B3906" t="str">
            <v>GOVE790330FLA</v>
          </cell>
          <cell r="C3906" t="str">
            <v>GOVE790330HNLNLD06</v>
          </cell>
          <cell r="D3906" t="str">
            <v>GONZALEZ,VELAZQUEZ/EDUARDO</v>
          </cell>
        </row>
        <row r="3907">
          <cell r="B3907" t="str">
            <v>HECD8802041FA</v>
          </cell>
          <cell r="C3907" t="str">
            <v>HECD880204HNLRRG02</v>
          </cell>
          <cell r="D3907" t="str">
            <v>HERNANDEZ,CARDONA/DIEGO ARMANDO</v>
          </cell>
        </row>
        <row r="3908">
          <cell r="B3908" t="str">
            <v>HECJ9410085V4</v>
          </cell>
          <cell r="C3908" t="str">
            <v>HECJ941008HNLRTR00</v>
          </cell>
          <cell r="D3908" t="str">
            <v>HERNANDEZ,COTA/JORGE EDGAR</v>
          </cell>
        </row>
        <row r="3909">
          <cell r="B3909" t="str">
            <v>HEHJ890220DG9</v>
          </cell>
          <cell r="C3909" t="str">
            <v>HEHJ890220HNLRRL00</v>
          </cell>
          <cell r="D3909" t="str">
            <v>HERNANDEZ,HERNANDEZ/JULIAN SAMUEL</v>
          </cell>
        </row>
        <row r="3910">
          <cell r="B3910" t="str">
            <v>HEJC7804132G0</v>
          </cell>
          <cell r="C3910" t="str">
            <v>HEJC780413MNLRML05</v>
          </cell>
          <cell r="D3910" t="str">
            <v>HERNANDEZ,JIMENEZ/CLAUDIA DANIELA</v>
          </cell>
        </row>
        <row r="3911">
          <cell r="B3911" t="str">
            <v>HERE761205FM2</v>
          </cell>
          <cell r="C3911" t="str">
            <v>HERE761205HNLRSL01</v>
          </cell>
          <cell r="D3911" t="str">
            <v>HERNANDEZ,RESENDEZ/ELIU</v>
          </cell>
        </row>
        <row r="3912">
          <cell r="B3912" t="str">
            <v>LETM740102JV0</v>
          </cell>
          <cell r="C3912" t="str">
            <v>LETM740102MNLDRR01</v>
          </cell>
          <cell r="D3912" t="str">
            <v>LEDEZMA,TORRES/MARTHA IDALIA</v>
          </cell>
        </row>
        <row r="3913">
          <cell r="B3913" t="str">
            <v>LEZL870920C36</v>
          </cell>
          <cell r="C3913" t="str">
            <v>LEZL870920MNLNMZ07</v>
          </cell>
          <cell r="D3913" t="str">
            <v>DE,LEON/ZAMARRIPA LUZ ELENA</v>
          </cell>
        </row>
        <row r="3914">
          <cell r="B3914" t="str">
            <v>LOLF910601H69</v>
          </cell>
          <cell r="C3914" t="str">
            <v>LOLF910601HNLPRR03</v>
          </cell>
          <cell r="D3914" t="str">
            <v>LOPEZ,LIRA/FERNANDO</v>
          </cell>
        </row>
        <row r="3915">
          <cell r="B3915" t="str">
            <v>LOMF9301222Z5</v>
          </cell>
          <cell r="C3915" t="str">
            <v>LOMF930122MNLPRL08</v>
          </cell>
          <cell r="D3915" t="str">
            <v>LOPEZ,MARTINEZ/FLOR EDITH</v>
          </cell>
        </row>
        <row r="3916">
          <cell r="B3916" t="str">
            <v>LOSL8408158C4</v>
          </cell>
          <cell r="C3916" t="str">
            <v>LOSL840815HNLPRS09</v>
          </cell>
          <cell r="D3916" t="str">
            <v>LOPEZ,SERNA/LUIS ALBERTO</v>
          </cell>
        </row>
        <row r="3917">
          <cell r="B3917" t="str">
            <v>LOSM901203AI8</v>
          </cell>
          <cell r="C3917" t="str">
            <v>LOSM901203MNLPLN00</v>
          </cell>
          <cell r="D3917" t="str">
            <v>LOPEZ,SALAZAR/MONICA ALEJANDRA</v>
          </cell>
        </row>
        <row r="3918">
          <cell r="B3918" t="str">
            <v>LUGM870525K68</v>
          </cell>
          <cell r="C3918" t="str">
            <v>LUGM870525HNLGTR09</v>
          </cell>
          <cell r="D3918" t="str">
            <v>LUGO,GUTIERREZ/MARTIN</v>
          </cell>
        </row>
        <row r="3919">
          <cell r="B3919" t="str">
            <v>LUMM880623DH1</v>
          </cell>
          <cell r="C3919" t="str">
            <v>LUMM880623MNLNRR00</v>
          </cell>
          <cell r="D3919" t="str">
            <v>LUNA,MARTINEZ/MARTHA MARIA</v>
          </cell>
        </row>
        <row r="3920">
          <cell r="B3920" t="str">
            <v>MAGL900926TR4</v>
          </cell>
          <cell r="C3920" t="str">
            <v>MAGL900926MNLRNR05</v>
          </cell>
          <cell r="D3920" t="str">
            <v>MARTINEZ,GONZALEZ/LAURA ESMERALDA</v>
          </cell>
        </row>
        <row r="3921">
          <cell r="B3921" t="str">
            <v>MOPJ730627LS9</v>
          </cell>
          <cell r="C3921" t="str">
            <v>MOPJ730627HNLRRR03</v>
          </cell>
          <cell r="D3921" t="str">
            <v>MORENO,PEREZ/JORGE</v>
          </cell>
        </row>
        <row r="3922">
          <cell r="B3922" t="str">
            <v>MORF890715HA5</v>
          </cell>
          <cell r="C3922" t="str">
            <v>MORF890715HCHLND07</v>
          </cell>
          <cell r="D3922" t="str">
            <v>MOLINA,ROUNTREE/FEDERICO</v>
          </cell>
        </row>
        <row r="3923">
          <cell r="B3923" t="str">
            <v>NAOG830120GH8</v>
          </cell>
          <cell r="C3923" t="str">
            <v>NAOG830120MDFJBL05</v>
          </cell>
          <cell r="D3923" t="str">
            <v>NAJERA,OBREGON/GLORIA</v>
          </cell>
        </row>
        <row r="3924">
          <cell r="B3924" t="str">
            <v>NOME820501D37</v>
          </cell>
          <cell r="C3924" t="str">
            <v>NOME820501MNLRXV02</v>
          </cell>
          <cell r="D3924" t="str">
            <v>NORIEGA,MU&amp;IZ/EVELYN</v>
          </cell>
        </row>
        <row r="3925">
          <cell r="B3925" t="str">
            <v>OAGL620411JK3</v>
          </cell>
          <cell r="C3925" t="str">
            <v>OAGL620411MNLCLR05</v>
          </cell>
          <cell r="D3925" t="str">
            <v>OCA&amp;AS,GALVAN/MARIA DE LOURDES</v>
          </cell>
        </row>
        <row r="3926">
          <cell r="B3926" t="str">
            <v>OIRK880206MD7</v>
          </cell>
          <cell r="C3926" t="str">
            <v>OIRK880206MNLRYR07</v>
          </cell>
          <cell r="D3926" t="str">
            <v>ORTIZ,REYES/KARLA MARIEL</v>
          </cell>
        </row>
        <row r="3927">
          <cell r="B3927" t="str">
            <v>OUSE650204RN0</v>
          </cell>
          <cell r="C3927" t="str">
            <v>OUSE650204MNLLPS03</v>
          </cell>
          <cell r="D3927" t="str">
            <v>OLGUIN,SEPULVEDA/MARIA ESTHER</v>
          </cell>
        </row>
        <row r="3928">
          <cell r="B3928" t="str">
            <v>PECJ991011V31</v>
          </cell>
          <cell r="C3928" t="str">
            <v>PECJ991011MNLRRH07</v>
          </cell>
          <cell r="D3928" t="str">
            <v>PEREZ,CORONADO/JOHANA ANELIZ</v>
          </cell>
        </row>
        <row r="3929">
          <cell r="B3929" t="str">
            <v>RAAG891226GL4</v>
          </cell>
          <cell r="C3929" t="str">
            <v>RAAG891226MNLMLD03</v>
          </cell>
          <cell r="D3929" t="str">
            <v>RAMIREZ,ALEJO/MARIA GUADALUPE</v>
          </cell>
        </row>
        <row r="3930">
          <cell r="B3930" t="str">
            <v>RAHH860704446</v>
          </cell>
          <cell r="C3930" t="str">
            <v>RAHH860704HNLMRC05</v>
          </cell>
          <cell r="D3930" t="str">
            <v>RAMIREZ,HERNANDEZ/HECTOR EDUARDO</v>
          </cell>
        </row>
        <row r="3931">
          <cell r="B3931" t="str">
            <v>RAVH900221B76</v>
          </cell>
          <cell r="C3931" t="str">
            <v>RAVH900221HNLNLG02</v>
          </cell>
          <cell r="D3931" t="str">
            <v>RANGEL,VALDEZ/HUGO ALEJANDRO</v>
          </cell>
        </row>
        <row r="3932">
          <cell r="B3932" t="str">
            <v>RICM861205AZ6</v>
          </cell>
          <cell r="C3932" t="str">
            <v>RICM861205HNLSHG05</v>
          </cell>
          <cell r="D3932" t="str">
            <v>RIOS,CHIQUITO/MAGDALENO</v>
          </cell>
        </row>
        <row r="3933">
          <cell r="B3933" t="str">
            <v>RIVL830909MJ9</v>
          </cell>
          <cell r="C3933" t="str">
            <v>RIVL830909MNLVLR27</v>
          </cell>
          <cell r="D3933" t="str">
            <v>RIVAS,VILLARREAL/LAURA NELLY</v>
          </cell>
        </row>
        <row r="3934">
          <cell r="B3934" t="str">
            <v>ROAS870823H82</v>
          </cell>
          <cell r="C3934" t="str">
            <v>ROAS870823HSPJNL03</v>
          </cell>
          <cell r="D3934" t="str">
            <v>ROJAS,ANTONIO/SALVADOR</v>
          </cell>
        </row>
        <row r="3935">
          <cell r="B3935" t="str">
            <v>ROCA870525CIA</v>
          </cell>
          <cell r="C3935" t="str">
            <v>ROCA870525MNLQPL01</v>
          </cell>
          <cell r="D3935" t="str">
            <v>ROQUE,CEPEDA/ALMA NORA</v>
          </cell>
        </row>
        <row r="3936">
          <cell r="B3936" t="str">
            <v>ROER760712SH1</v>
          </cell>
          <cell r="C3936" t="str">
            <v>ROER760712HNLDSB09</v>
          </cell>
          <cell r="D3936" t="str">
            <v>RODRIGUEZ,ESPARZA/ROBERTO</v>
          </cell>
        </row>
        <row r="3937">
          <cell r="B3937" t="str">
            <v>ROJA810803149</v>
          </cell>
          <cell r="C3937" t="str">
            <v>ROJA810803MNLCSL05</v>
          </cell>
          <cell r="D3937" t="str">
            <v>ROCHA,JASSO/ALMA YADIRA</v>
          </cell>
        </row>
        <row r="3938">
          <cell r="B3938" t="str">
            <v>RUCF800108KV2</v>
          </cell>
          <cell r="C3938" t="str">
            <v>RUCF800108HNLZNR08</v>
          </cell>
          <cell r="D3938" t="str">
            <v>RUIZ,CANO/FRANCISCO JAVIER</v>
          </cell>
        </row>
        <row r="3939">
          <cell r="B3939" t="str">
            <v>TESJ861102GU2</v>
          </cell>
          <cell r="C3939" t="str">
            <v>TESJ861102HNLRNS00</v>
          </cell>
          <cell r="D3939" t="str">
            <v>TREVI¥O,SANCHEZ/JOSHUA JACOBO</v>
          </cell>
        </row>
        <row r="3940">
          <cell r="B3940" t="str">
            <v>TOEJ730820AA3</v>
          </cell>
          <cell r="C3940" t="str">
            <v>TOEJ730820HNLRSS05</v>
          </cell>
          <cell r="D3940" t="str">
            <v>TORRES,ESPARZA/JESUS GERARDO</v>
          </cell>
        </row>
        <row r="3941">
          <cell r="B3941" t="str">
            <v>TOVE8511272B2</v>
          </cell>
          <cell r="C3941" t="str">
            <v>TOVE851127HGRLLM09</v>
          </cell>
          <cell r="D3941" t="str">
            <v>TOLEDO,VELEZ/EMIR ISAIN</v>
          </cell>
        </row>
        <row r="3942">
          <cell r="B3942" t="str">
            <v>VAOD930616KD2</v>
          </cell>
          <cell r="C3942" t="str">
            <v>VAOD930616MNLZNN00</v>
          </cell>
          <cell r="D3942" t="str">
            <v>VAZQUEZ,ONTIVEROS/DENISSE</v>
          </cell>
        </row>
        <row r="3943">
          <cell r="B3943" t="str">
            <v>VEDC800202MFA</v>
          </cell>
          <cell r="C3943" t="str">
            <v>VEDC800202HGRLMN08</v>
          </cell>
          <cell r="D3943" t="str">
            <v>VELEZ,DAMIAN/CANDIDO</v>
          </cell>
        </row>
        <row r="3944">
          <cell r="B3944" t="str">
            <v>VIHG750308AI1</v>
          </cell>
          <cell r="C3944" t="str">
            <v>VIHG750308MNLLRB05</v>
          </cell>
          <cell r="D3944" t="str">
            <v>VILLARREAL,HEREDIA/GABRIELA</v>
          </cell>
        </row>
        <row r="3945">
          <cell r="B3945" t="str">
            <v>VIMM450729RY7</v>
          </cell>
          <cell r="C3945" t="str">
            <v>VIMM450729MGRLTR02</v>
          </cell>
          <cell r="D3945" t="str">
            <v>VILLANUEVA,MATIAS/MARTA BEATRIZ</v>
          </cell>
        </row>
        <row r="3946">
          <cell r="B3946" t="str">
            <v>WARB690426M12</v>
          </cell>
          <cell r="C3946" t="str">
            <v>WARB690426MNLLDR00</v>
          </cell>
          <cell r="D3946" t="str">
            <v>WALLE,RODRIGUEZ/BERTHA PATRICIA</v>
          </cell>
        </row>
        <row r="3947">
          <cell r="B3947" t="str">
            <v>CUMJ531103MZ7</v>
          </cell>
          <cell r="C3947" t="str">
            <v>CUMJ531103HNLRRV00</v>
          </cell>
          <cell r="D3947" t="str">
            <v>DE,LA/CRUZ MAURICIO JAVIER HILARIO</v>
          </cell>
        </row>
        <row r="3948">
          <cell r="B3948" t="str">
            <v>GAML8407189L2</v>
          </cell>
          <cell r="C3948" t="str">
            <v>GAML840718MNLNNC06</v>
          </cell>
          <cell r="D3948" t="str">
            <v>GAONA,MENDOZA/LUCIA CAROLINA</v>
          </cell>
        </row>
        <row r="3949">
          <cell r="B3949" t="str">
            <v>LACC811014332</v>
          </cell>
          <cell r="C3949" t="str">
            <v>LACC811014HNLRHS09</v>
          </cell>
          <cell r="D3949" t="str">
            <v>LARA,CHIU/CESAR</v>
          </cell>
        </row>
        <row r="3950">
          <cell r="B3950" t="str">
            <v>OIMA801224656</v>
          </cell>
          <cell r="C3950" t="str">
            <v>OIMA801224MNLLRL07</v>
          </cell>
          <cell r="D3950" t="str">
            <v>OLIVARES,MARTINEZ/ALICIA PAMELA</v>
          </cell>
        </row>
        <row r="3951">
          <cell r="B3951" t="str">
            <v>PEME890430UE7</v>
          </cell>
          <cell r="C3951" t="str">
            <v>PEME890430HNLRND13</v>
          </cell>
          <cell r="D3951" t="str">
            <v>PEREZ,MENDOZA/EDER ERNESTO</v>
          </cell>
        </row>
        <row r="3952">
          <cell r="B3952" t="str">
            <v>POGV4309073G3</v>
          </cell>
          <cell r="C3952" t="str">
            <v>POGV430907HTSNRC01</v>
          </cell>
          <cell r="D3952" t="str">
            <v>PONCE,GARCIA/VICTOR MANUEL</v>
          </cell>
        </row>
        <row r="3953">
          <cell r="B3953" t="str">
            <v>RIGH610224RM1</v>
          </cell>
          <cell r="C3953" t="str">
            <v>RIGH610224HNLSTC00</v>
          </cell>
          <cell r="D3953" t="str">
            <v>RIOS,GUTIERREZ/HECTOR</v>
          </cell>
        </row>
        <row r="3954">
          <cell r="B3954" t="str">
            <v>ROGH6111025W3</v>
          </cell>
          <cell r="C3954" t="str">
            <v>ROGH611102HNLDNR08</v>
          </cell>
          <cell r="D3954" t="str">
            <v>RODRIGUEZ,GONZALEZ/JOSE HERIBERTO</v>
          </cell>
        </row>
        <row r="3955">
          <cell r="B3955" t="str">
            <v>ROSM820218AM5</v>
          </cell>
          <cell r="C3955" t="str">
            <v>ROSM820218HVZMLG07</v>
          </cell>
          <cell r="D3955" t="str">
            <v>ROMERO,SALAS/MIGUEL EDUARDO</v>
          </cell>
        </row>
        <row r="3956">
          <cell r="B3956" t="str">
            <v>SUAJ7012232G8</v>
          </cell>
          <cell r="C3956" t="str">
            <v>SUAJ701223HJCRMV02</v>
          </cell>
          <cell r="D3956" t="str">
            <v>SURO,AMEZAGA/JAVIER</v>
          </cell>
        </row>
        <row r="3957">
          <cell r="B3957" t="str">
            <v>TOAI850912BU0</v>
          </cell>
          <cell r="C3957" t="str">
            <v>TOAI850912MPLRLD04</v>
          </cell>
          <cell r="D3957" t="str">
            <v>TORRES,ALCANTARA/IDALIA</v>
          </cell>
        </row>
        <row r="3958">
          <cell r="B3958" t="str">
            <v>HECB8411267G1</v>
          </cell>
          <cell r="C3958" t="str">
            <v>HECB841126MNLRDL00</v>
          </cell>
          <cell r="D3958" t="str">
            <v>HERNANDEZ,CEDILLO/BLANCA IDALIA</v>
          </cell>
        </row>
        <row r="3959">
          <cell r="B3959" t="str">
            <v>LORD8703028MA</v>
          </cell>
          <cell r="C3959" t="str">
            <v>LORD870302MNLPMN00</v>
          </cell>
          <cell r="D3959" t="str">
            <v>LOPEZ,RAMOS/DIANA MARISOL</v>
          </cell>
        </row>
        <row r="3960">
          <cell r="B3960" t="str">
            <v>HEGM911011A55</v>
          </cell>
          <cell r="C3960" t="str">
            <v>HEGM911011MNLRLN04</v>
          </cell>
          <cell r="D3960" t="str">
            <v>HERNANDEZ,GUILLEN/MONICA</v>
          </cell>
        </row>
        <row r="3961">
          <cell r="B3961" t="str">
            <v>LITS590723SZ3</v>
          </cell>
          <cell r="C3961" t="str">
            <v>LITS590723HNLMRR01</v>
          </cell>
          <cell r="D3961" t="str">
            <v>LIMON,TORRES/SERGIO</v>
          </cell>
        </row>
        <row r="3962">
          <cell r="B3962" t="str">
            <v>MASM901212ED7</v>
          </cell>
          <cell r="C3962" t="str">
            <v>MASM901212MNLRLR01</v>
          </cell>
          <cell r="D3962" t="str">
            <v>MARTINEZ,SALAZAR/MARTHA GUADALUPE</v>
          </cell>
        </row>
        <row r="3963">
          <cell r="B3963" t="str">
            <v>PECE860512EZ1</v>
          </cell>
          <cell r="C3963" t="str">
            <v>PECE860512MTSRNN08</v>
          </cell>
          <cell r="D3963" t="str">
            <v>PEREZ,CANTU/ENGRACIA DE DIOS</v>
          </cell>
        </row>
        <row r="3964">
          <cell r="B3964" t="str">
            <v>ROCV900922QP6</v>
          </cell>
          <cell r="C3964" t="str">
            <v>ROCV900922MNLSRR02</v>
          </cell>
          <cell r="D3964" t="str">
            <v>ROSALES,CARMONA/VIRGINIA GUADALUPE</v>
          </cell>
        </row>
        <row r="3965">
          <cell r="B3965" t="str">
            <v>FOMM8109152U4</v>
          </cell>
          <cell r="C3965" t="str">
            <v>FOMM810915HNLLRG06</v>
          </cell>
          <cell r="D3965" t="str">
            <v>FLORES,MARTINEZ/MIGUEL ANGEL</v>
          </cell>
        </row>
        <row r="3966">
          <cell r="B3966" t="str">
            <v>AAAE781218L61</v>
          </cell>
          <cell r="C3966" t="str">
            <v>AAAE781218MNLLLR06</v>
          </cell>
          <cell r="D3966" t="str">
            <v>ALANIS,ALANIS/ERIKA</v>
          </cell>
        </row>
        <row r="3967">
          <cell r="B3967" t="str">
            <v>AEBJ800720GE5</v>
          </cell>
          <cell r="C3967" t="str">
            <v>AEBJ800720MNLNLL07</v>
          </cell>
          <cell r="D3967" t="str">
            <v>ANGELES,BELTRAN/JILDA MARIA DE LA LUZ</v>
          </cell>
        </row>
        <row r="3968">
          <cell r="B3968" t="str">
            <v>EICE6308253W1</v>
          </cell>
          <cell r="C3968" t="str">
            <v>EICE630825MNLSRL01</v>
          </cell>
          <cell r="D3968" t="str">
            <v>ESPITIA,CARMONA/ELSA</v>
          </cell>
        </row>
        <row r="3969">
          <cell r="B3969" t="str">
            <v>HUVD931107B27</v>
          </cell>
          <cell r="C3969" t="str">
            <v>HUVD931107MNLNLR03</v>
          </cell>
          <cell r="D3969" t="str">
            <v>HUANTE,VALLEJO/DAIRA ITSURI</v>
          </cell>
        </row>
        <row r="3970">
          <cell r="B3970" t="str">
            <v>LOAL660819KK4</v>
          </cell>
          <cell r="C3970" t="str">
            <v>LOAL660819MNLPRS09</v>
          </cell>
          <cell r="D3970" t="str">
            <v>LOPEZ,ARANDA/MARIA LUISA</v>
          </cell>
        </row>
        <row r="3971">
          <cell r="B3971" t="str">
            <v>LOLP78051527A</v>
          </cell>
          <cell r="C3971" t="str">
            <v>LOLP780515MNLZPT02</v>
          </cell>
          <cell r="D3971" t="str">
            <v>LOZANO,LOPEZ/PATRICIA</v>
          </cell>
        </row>
        <row r="3972">
          <cell r="B3972" t="str">
            <v>RAOY781108SFA</v>
          </cell>
          <cell r="C3972" t="str">
            <v>RAOY781108MNLMLB04</v>
          </cell>
          <cell r="D3972" t="str">
            <v>RAMIREZ,OLIVARES/YUBIA ESMERALDA</v>
          </cell>
        </row>
        <row r="3973">
          <cell r="B3973" t="str">
            <v>MOGA7010295F0</v>
          </cell>
          <cell r="C3973" t="str">
            <v>MOGA701029HDFNRG00</v>
          </cell>
          <cell r="D3973" t="str">
            <v>MONTEJANO,GUERRERO/AGUSTIN</v>
          </cell>
        </row>
        <row r="3974">
          <cell r="B3974" t="str">
            <v>RAEF790716538</v>
          </cell>
          <cell r="C3974" t="str">
            <v>RAEF790716HCLMLR07</v>
          </cell>
          <cell r="D3974" t="str">
            <v>RAMIREZ,ELIAS/FRANCISCO JAVIER</v>
          </cell>
        </row>
        <row r="3975">
          <cell r="B3975" t="str">
            <v>BELM730923K56</v>
          </cell>
          <cell r="C3975" t="str">
            <v>BELM730923MNLRNN01</v>
          </cell>
          <cell r="D3975" t="str">
            <v>BERTAUD,DE LEON/MONICA MINERVA</v>
          </cell>
        </row>
        <row r="3976">
          <cell r="B3976" t="str">
            <v>CACS5706144H0</v>
          </cell>
          <cell r="C3976" t="str">
            <v>CACS570614MNLVRR05</v>
          </cell>
          <cell r="D3976" t="str">
            <v>CAVAZOS,CORTEZ/SARA DEYANIRA</v>
          </cell>
        </row>
        <row r="3977">
          <cell r="B3977" t="str">
            <v>GOHA9009074R8</v>
          </cell>
          <cell r="C3977" t="str">
            <v>GOHA900907MTSNRN01</v>
          </cell>
          <cell r="D3977" t="str">
            <v>GONZALEZ,HERNANDEZ/ANA CECILIA</v>
          </cell>
        </row>
        <row r="3978">
          <cell r="B3978" t="str">
            <v>GOLG611103BK8</v>
          </cell>
          <cell r="C3978" t="str">
            <v>GOLG611103MNLNND05</v>
          </cell>
          <cell r="D3978" t="str">
            <v>GONZALEZ,LUNA/GUADALUPE SANJUANITA</v>
          </cell>
        </row>
        <row r="3979">
          <cell r="B3979" t="str">
            <v>HEGK870621LD2</v>
          </cell>
          <cell r="C3979" t="str">
            <v>HEGK870621MNLRZR01</v>
          </cell>
          <cell r="D3979" t="str">
            <v>HERNANDEZ,GUZMAN/KARINA BERENICE</v>
          </cell>
        </row>
        <row r="3980">
          <cell r="B3980" t="str">
            <v>LARC840102S24</v>
          </cell>
          <cell r="C3980" t="str">
            <v>LARC840102MNLRDL03</v>
          </cell>
          <cell r="D3980" t="str">
            <v>LARA,RODRIGUEZ/CLAUDIA JUDITH</v>
          </cell>
        </row>
        <row r="3981">
          <cell r="B3981" t="str">
            <v>PANS770426PU2</v>
          </cell>
          <cell r="C3981" t="str">
            <v>PANS770426MNLRXH02</v>
          </cell>
          <cell r="D3981" t="str">
            <v>PARADA,NI&amp;O/SHEILA YADIRA</v>
          </cell>
        </row>
        <row r="3982">
          <cell r="B3982" t="str">
            <v>PEMB821101KT6</v>
          </cell>
          <cell r="C3982" t="str">
            <v>PEMB821101MNLRNR08</v>
          </cell>
          <cell r="D3982" t="str">
            <v>PEREZ,MENDEZ/BRENDA YADIRA</v>
          </cell>
        </row>
        <row r="3983">
          <cell r="B3983" t="str">
            <v>PEVJ520131CX5</v>
          </cell>
          <cell r="C3983" t="str">
            <v>PEVJ520131MNLRGN05</v>
          </cell>
          <cell r="D3983" t="str">
            <v>PEREZ,VEGA/JUANA</v>
          </cell>
        </row>
        <row r="3984">
          <cell r="B3984" t="str">
            <v>ROPM610329RKA</v>
          </cell>
          <cell r="C3984" t="str">
            <v>ROPM610329MNLSXR06</v>
          </cell>
          <cell r="D3984" t="str">
            <v>ROSALES,PE¥A/MARTHA LETICIA</v>
          </cell>
        </row>
        <row r="3985">
          <cell r="B3985" t="str">
            <v>SIRD940405914</v>
          </cell>
          <cell r="C3985" t="str">
            <v>SIRD940405MNLLBN01</v>
          </cell>
          <cell r="D3985" t="str">
            <v>SILVA,ROBLEDO/DENISSE ABIGAIL</v>
          </cell>
        </row>
        <row r="3986">
          <cell r="B3986" t="str">
            <v>ZAHS890727N81</v>
          </cell>
          <cell r="C3986" t="str">
            <v>ZAHS890727MNLPRR07</v>
          </cell>
          <cell r="D3986" t="str">
            <v>ZAPATA,HERNANDEZ/SARAHI</v>
          </cell>
        </row>
        <row r="3987">
          <cell r="B3987" t="str">
            <v>AIGC870602UW6</v>
          </cell>
          <cell r="C3987" t="str">
            <v>AIGC870602MNLTLL01</v>
          </cell>
          <cell r="D3987" t="str">
            <v>ATILANO,GALVAN/CLARIBEL</v>
          </cell>
        </row>
        <row r="3988">
          <cell r="B3988" t="str">
            <v>GASI840905RQ1</v>
          </cell>
          <cell r="C3988" t="str">
            <v>GASI840905MNLRND06</v>
          </cell>
          <cell r="D3988" t="str">
            <v>GARCIA,SANCHEZ/IDALIA</v>
          </cell>
        </row>
        <row r="3989">
          <cell r="B3989" t="str">
            <v>NUCM860218K37</v>
          </cell>
          <cell r="C3989" t="str">
            <v>NUCM860218MGRXRG07</v>
          </cell>
          <cell r="D3989" t="str">
            <v>NU&amp;EZ,CRUZ/MIGDY ARELI</v>
          </cell>
        </row>
        <row r="3990">
          <cell r="B3990" t="str">
            <v>REEJ610629IL6</v>
          </cell>
          <cell r="C3990" t="str">
            <v>REEJ610629HNLYSR07</v>
          </cell>
          <cell r="D3990" t="str">
            <v>REYNOSO,ESPARZA/JORGE ARMANDO</v>
          </cell>
        </row>
        <row r="3991">
          <cell r="B3991" t="str">
            <v>TEEM670425DT4</v>
          </cell>
          <cell r="C3991" t="str">
            <v>TEEM670425MNLRLR03</v>
          </cell>
          <cell r="D3991" t="str">
            <v>TREVI&amp;O,ELIZONDO/MARIANA</v>
          </cell>
        </row>
        <row r="3992">
          <cell r="B3992" t="str">
            <v>GOCA910307846</v>
          </cell>
          <cell r="C3992" t="str">
            <v>GOCA910307HNLNRL07</v>
          </cell>
          <cell r="D3992" t="str">
            <v>GONZALEZ,CORTEZ/ALBERTO GUADALUPE</v>
          </cell>
        </row>
        <row r="3993">
          <cell r="B3993" t="str">
            <v>BIZJ9004212AA</v>
          </cell>
          <cell r="C3993" t="str">
            <v>BIZJ900421MNLRXN08</v>
          </cell>
          <cell r="D3993" t="str">
            <v>BRIONES,ZU&amp;IGA/JUANITA YANELI</v>
          </cell>
        </row>
        <row r="3994">
          <cell r="B3994" t="str">
            <v>YARL640523HL7</v>
          </cell>
          <cell r="C3994" t="str">
            <v>YARL640523MDFLMT09</v>
          </cell>
          <cell r="D3994" t="str">
            <v>YLLAN,RAMIREZ/MARIA LETICIA</v>
          </cell>
        </row>
        <row r="3995">
          <cell r="B3995" t="str">
            <v>VAEJ620821AT9</v>
          </cell>
          <cell r="C3995" t="str">
            <v>VAEJ620821MNLLLN07</v>
          </cell>
          <cell r="D3995" t="str">
            <v>VALDEZ,ELIZONDO/JUANA MARIA</v>
          </cell>
        </row>
        <row r="3996">
          <cell r="B3996" t="str">
            <v>FORE780201HH6</v>
          </cell>
          <cell r="C3996" t="str">
            <v>FORE780201MNLNDR00</v>
          </cell>
          <cell r="D3996" t="str">
            <v>FONSECA,RODRIGUEZ/ERIKA</v>
          </cell>
        </row>
        <row r="3997">
          <cell r="B3997" t="str">
            <v>LOSL630629CC9</v>
          </cell>
          <cell r="C3997" t="str">
            <v>LOSL630629HTSPNR02</v>
          </cell>
          <cell r="D3997" t="str">
            <v>LOPEZ,SANCHEZ/LAURO ELIUD</v>
          </cell>
        </row>
        <row r="3998">
          <cell r="B3998" t="str">
            <v>GOMK9302076W9</v>
          </cell>
          <cell r="C3998" t="str">
            <v>GOMK930207MNLNRR01</v>
          </cell>
          <cell r="D3998" t="str">
            <v>GONZALEZ,MORENO/KARLA LARISSA</v>
          </cell>
        </row>
        <row r="3999">
          <cell r="B3999" t="str">
            <v>SAMJ911223AY7</v>
          </cell>
          <cell r="C3999" t="str">
            <v>SAMJ911223MNLNXH06</v>
          </cell>
          <cell r="D3999" t="str">
            <v>SANDOVAL,MU¥IZ/JOHANA NOHEMI</v>
          </cell>
        </row>
        <row r="4000">
          <cell r="B4000" t="str">
            <v>AESN850510BT2</v>
          </cell>
          <cell r="C4000" t="str">
            <v>AESN850510MNLLLR05</v>
          </cell>
          <cell r="D4000" t="str">
            <v>ALEJO,SALAS/NORA ALEIDA</v>
          </cell>
        </row>
        <row r="4001">
          <cell r="B4001" t="str">
            <v>AOLL710704B28</v>
          </cell>
          <cell r="C4001" t="str">
            <v>AOLL710704HNLLPS01</v>
          </cell>
          <cell r="D4001" t="str">
            <v>ALONSO,LOPEZ/LUIS ALBERTO</v>
          </cell>
        </row>
        <row r="4002">
          <cell r="B4002" t="str">
            <v>AOTI8803312N1</v>
          </cell>
          <cell r="C4002" t="str">
            <v>AOTI880331MNLNRV01</v>
          </cell>
          <cell r="D4002" t="str">
            <v>ANTONIO,TORRES/IVETT ISABEL</v>
          </cell>
        </row>
        <row r="4003">
          <cell r="B4003" t="str">
            <v>AUJY780226DI0</v>
          </cell>
          <cell r="C4003" t="str">
            <v>AUJY780226MNLGSD16</v>
          </cell>
          <cell r="D4003" t="str">
            <v>AGUILAR,DE/JESUS YADIRA</v>
          </cell>
        </row>
        <row r="4004">
          <cell r="B4004" t="str">
            <v>BAAJ861011PA6</v>
          </cell>
          <cell r="C4004" t="str">
            <v>BAAJ861011HNLLLL01</v>
          </cell>
          <cell r="D4004" t="str">
            <v>BALDERAS,ALVARADO/JOEL ALBERTO</v>
          </cell>
        </row>
        <row r="4005">
          <cell r="B4005" t="str">
            <v>BALM611002U58</v>
          </cell>
          <cell r="C4005" t="str">
            <v>BALA611002MNLLPN08</v>
          </cell>
          <cell r="D4005" t="str">
            <v>BALLESTEROS,LOPEZ/MA. DE LOS ANGELES</v>
          </cell>
        </row>
        <row r="4006">
          <cell r="B4006" t="str">
            <v>BITC851104ED5</v>
          </cell>
          <cell r="C4006" t="str">
            <v>BITC851104MNLRRN06</v>
          </cell>
          <cell r="D4006" t="str">
            <v>BRICE¥O,TORRES/CONSTANZA</v>
          </cell>
        </row>
        <row r="4007">
          <cell r="B4007" t="str">
            <v>CAAE800601957</v>
          </cell>
          <cell r="C4007" t="str">
            <v>CAAE800601MCLNVR04</v>
          </cell>
          <cell r="D4007" t="str">
            <v>CANELA,AVILA/ERIKA KARINA</v>
          </cell>
        </row>
        <row r="4008">
          <cell r="B4008" t="str">
            <v>CABF800201F37</v>
          </cell>
          <cell r="C4008" t="str">
            <v>CABF800201MNLRCT09</v>
          </cell>
          <cell r="D4008" t="str">
            <v>CARDENAS,BOCANEGRA/FATIMA AZUCENA</v>
          </cell>
        </row>
        <row r="4009">
          <cell r="B4009" t="str">
            <v>CAFT730503CV9</v>
          </cell>
          <cell r="C4009" t="str">
            <v>CAFT730503MNLZNR06</v>
          </cell>
          <cell r="D4009" t="str">
            <v>CAZARES,FUENTES/MARIA TERESA</v>
          </cell>
        </row>
        <row r="4010">
          <cell r="B4010" t="str">
            <v>CAFV8707148P6</v>
          </cell>
          <cell r="C4010" t="str">
            <v>CAFV870714MNLMLR07</v>
          </cell>
          <cell r="D4010" t="str">
            <v>CAMACHO,FLORES/VIRIDIANA GUADALUPE</v>
          </cell>
        </row>
        <row r="4011">
          <cell r="B4011" t="str">
            <v>CAGJ840912V8A</v>
          </cell>
          <cell r="C4011" t="str">
            <v>CAGJ840912HNLPRR03</v>
          </cell>
          <cell r="D4011" t="str">
            <v>CAPILLA,GARZA/JORGE LUIS</v>
          </cell>
        </row>
        <row r="4012">
          <cell r="B4012" t="str">
            <v>CALN890117675</v>
          </cell>
          <cell r="C4012" t="str">
            <v>CALN890117MPLSPN08</v>
          </cell>
          <cell r="D4012" t="str">
            <v>CASTELAN,LOPEZ/NANCY AUDREY</v>
          </cell>
        </row>
        <row r="4013">
          <cell r="B4013" t="str">
            <v>CATM890407F51</v>
          </cell>
          <cell r="C4013" t="str">
            <v>CATM890407HNLSRR04</v>
          </cell>
          <cell r="D4013" t="str">
            <v>CASTILLO,TORRES/MARCOS JESUS</v>
          </cell>
        </row>
        <row r="4014">
          <cell r="B4014" t="str">
            <v>CAVB840926A91</v>
          </cell>
          <cell r="C4014" t="str">
            <v>CAVB840926MNLSLR04</v>
          </cell>
          <cell r="D4014" t="str">
            <v>CASTRO,VELASCO/BRENDA LIZETH</v>
          </cell>
        </row>
        <row r="4015">
          <cell r="B4015" t="str">
            <v>CEMF710225AU3</v>
          </cell>
          <cell r="C4015" t="str">
            <v>CEMF710225HNLRRR02</v>
          </cell>
          <cell r="D4015" t="str">
            <v>CERDA,MARTINEZ/FRANCISCO JAVIER</v>
          </cell>
        </row>
        <row r="4016">
          <cell r="B4016" t="str">
            <v>CEML730410166</v>
          </cell>
          <cell r="C4016" t="str">
            <v>CEML730410MNLRRN04</v>
          </cell>
          <cell r="D4016" t="str">
            <v>CERDA,MARTINEZ/LEONOR</v>
          </cell>
        </row>
        <row r="4017">
          <cell r="B4017" t="str">
            <v>CORF730729TK2</v>
          </cell>
          <cell r="C4017" t="str">
            <v>CORF730729HNLRSR08</v>
          </cell>
          <cell r="D4017" t="str">
            <v>CORTES,RIOS/FERNANDO</v>
          </cell>
        </row>
        <row r="4018">
          <cell r="B4018" t="str">
            <v>CULV8602077ZA</v>
          </cell>
          <cell r="C4018" t="str">
            <v>CULV860207MNLRDV05</v>
          </cell>
          <cell r="D4018" t="str">
            <v>CRUZ,LEDEZMA/VIVIANA DEL CARMEN</v>
          </cell>
        </row>
        <row r="4019">
          <cell r="B4019" t="str">
            <v>DIPC6703114A8</v>
          </cell>
          <cell r="C4019" t="str">
            <v>DIPC670311HNLZNR08</v>
          </cell>
          <cell r="D4019" t="str">
            <v>DIAZ,PUENTE/CARLOS</v>
          </cell>
        </row>
        <row r="4020">
          <cell r="B4020" t="str">
            <v>EAGL790923852</v>
          </cell>
          <cell r="C4020" t="str">
            <v>EAGL790923MGRSMN16</v>
          </cell>
          <cell r="D4020" t="str">
            <v>ESCALERA,GOMEZ/LINA LIZZETTE</v>
          </cell>
        </row>
        <row r="4021">
          <cell r="B4021" t="str">
            <v>EOMM840428IGA</v>
          </cell>
          <cell r="C4021" t="str">
            <v>EOMM840428MNLSRY06</v>
          </cell>
          <cell r="D4021" t="str">
            <v>ESCOBAR,MARTINEZ/MAYRA MINERVA</v>
          </cell>
        </row>
        <row r="4022">
          <cell r="B4022" t="str">
            <v>EOSE710613266</v>
          </cell>
          <cell r="C4022" t="str">
            <v>EOSE710613MNLSNL02</v>
          </cell>
          <cell r="D4022" t="str">
            <v>ESCOBEDO,SANCHEZ/ELIZABETH</v>
          </cell>
        </row>
        <row r="4023">
          <cell r="B4023" t="str">
            <v>EOSM720603864</v>
          </cell>
          <cell r="C4023" t="str">
            <v>EOSM720603MNLSNG04</v>
          </cell>
          <cell r="D4023" t="str">
            <v>ESCOBEDO,SANCHEZ/MAGDALENA</v>
          </cell>
        </row>
        <row r="4024">
          <cell r="B4024" t="str">
            <v>FACE8702044D0</v>
          </cell>
          <cell r="C4024" t="str">
            <v>FACE870204MNLBVS04</v>
          </cell>
          <cell r="D4024" t="str">
            <v>FABELA,CUEVAS/ESTHELA MARGARITA</v>
          </cell>
        </row>
        <row r="4025">
          <cell r="B4025" t="str">
            <v>FIZJ571226GJ6</v>
          </cell>
          <cell r="C4025" t="str">
            <v>FIZJ571226HNLRPR03</v>
          </cell>
          <cell r="D4025" t="str">
            <v>FIERRO,ZAPATA/JORGE</v>
          </cell>
        </row>
        <row r="4026">
          <cell r="B4026" t="str">
            <v>GAAV641004IU7</v>
          </cell>
          <cell r="C4026" t="str">
            <v>GAAV641004MNLSGR02</v>
          </cell>
          <cell r="D4026" t="str">
            <v>GASPAR,AGUIRRE/VIRGINIA</v>
          </cell>
        </row>
        <row r="4027">
          <cell r="B4027" t="str">
            <v>GACD580228JR3</v>
          </cell>
          <cell r="C4027" t="str">
            <v>GACD580228HNLYLV09</v>
          </cell>
          <cell r="D4027" t="str">
            <v>GAYTAN,CALDERON/DAVID BERNARDO</v>
          </cell>
        </row>
        <row r="4028">
          <cell r="B4028" t="str">
            <v>GAGS720205PL9</v>
          </cell>
          <cell r="C4028" t="str">
            <v>GAGS720205MTSLNN04</v>
          </cell>
          <cell r="D4028" t="str">
            <v>GALLEGOS,GONZALEZ/SANDRA ELIZABETH</v>
          </cell>
        </row>
        <row r="4029">
          <cell r="B4029" t="str">
            <v>GALS85042172A</v>
          </cell>
          <cell r="C4029" t="str">
            <v>GALS850421HNLLRR07</v>
          </cell>
          <cell r="D4029" t="str">
            <v>GALAN,LARA/SERGIO AXIEL</v>
          </cell>
        </row>
        <row r="4030">
          <cell r="B4030" t="str">
            <v>GARR821215D45</v>
          </cell>
          <cell r="C4030" t="str">
            <v>GARR821215HNLLDB04</v>
          </cell>
          <cell r="D4030" t="str">
            <v>GALLARDO,RODRIGUEZ/ROBERTO</v>
          </cell>
        </row>
        <row r="4031">
          <cell r="B4031" t="str">
            <v>GASG6310045D8</v>
          </cell>
          <cell r="C4031" t="str">
            <v>GASG631004MDFRRR04</v>
          </cell>
          <cell r="D4031" t="str">
            <v>GRANADOS,SERRANO/GRACIELA</v>
          </cell>
        </row>
        <row r="4032">
          <cell r="B4032" t="str">
            <v>GATN8710054XA</v>
          </cell>
          <cell r="C4032" t="str">
            <v>GATN871005HNLRVX04</v>
          </cell>
          <cell r="D4032" t="str">
            <v>GARCIA,TOVAR/NOE FRANCISCO</v>
          </cell>
        </row>
        <row r="4033">
          <cell r="B4033" t="str">
            <v>GOGS701105UQ4</v>
          </cell>
          <cell r="C4033" t="str">
            <v>GOGS701105MNLNNN01</v>
          </cell>
          <cell r="D4033" t="str">
            <v>GONZALEZ,GONZALEZ/SONIA MARICELA</v>
          </cell>
        </row>
        <row r="4034">
          <cell r="B4034" t="str">
            <v>GOMM660823TX9</v>
          </cell>
          <cell r="C4034" t="str">
            <v>GOMM660823MNLMNR09</v>
          </cell>
          <cell r="D4034" t="str">
            <v>GOMEZ,MENDOZA/MARGARITA ELIA</v>
          </cell>
        </row>
        <row r="4035">
          <cell r="B4035" t="str">
            <v>GORS860409AF7</v>
          </cell>
          <cell r="C4035" t="str">
            <v>GORS860409MNLMDR00</v>
          </cell>
          <cell r="D4035" t="str">
            <v>GOMEZ,RODRIGUEZ/SORAIDA GUADALUPE</v>
          </cell>
        </row>
        <row r="4036">
          <cell r="B4036" t="str">
            <v>GOSM7710025N1</v>
          </cell>
          <cell r="C4036" t="str">
            <v>GOSM771002MNLNNN05</v>
          </cell>
          <cell r="D4036" t="str">
            <v>GONZALEZ,SANCHEZ/MONICA</v>
          </cell>
        </row>
        <row r="4037">
          <cell r="B4037" t="str">
            <v>GUMJ790906UC0</v>
          </cell>
          <cell r="C4037" t="str">
            <v>GUMJ790906HNLTXR07</v>
          </cell>
          <cell r="D4037" t="str">
            <v>GUTIERREZ,MU&amp;OZ/JORGE ALBERTO</v>
          </cell>
        </row>
        <row r="4038">
          <cell r="B4038" t="str">
            <v>LELR8412214WA</v>
          </cell>
          <cell r="C4038" t="str">
            <v>LELR841221HNLLLB06</v>
          </cell>
          <cell r="D4038" t="str">
            <v>LEAL,LLANAS/ROBERTO ERNESTO</v>
          </cell>
        </row>
        <row r="4039">
          <cell r="B4039" t="str">
            <v>LERJ891009SC6</v>
          </cell>
          <cell r="C4039" t="str">
            <v>LERJ891009HNLNDL06</v>
          </cell>
          <cell r="D4039" t="str">
            <v>DE,LEON/RODRIGUEZ JOEL</v>
          </cell>
        </row>
        <row r="4040">
          <cell r="B4040" t="str">
            <v>LOCV801219PLA</v>
          </cell>
          <cell r="C4040" t="str">
            <v>LOCV801219MNLPRN04</v>
          </cell>
          <cell r="D4040" t="str">
            <v>LOPEZ,CARRILLO/MARIA VENECIA</v>
          </cell>
        </row>
        <row r="4041">
          <cell r="B4041" t="str">
            <v>LULO820601J92</v>
          </cell>
          <cell r="C4041" t="str">
            <v>LULO820601HNLNNS04</v>
          </cell>
          <cell r="D4041" t="str">
            <v>DE,LUNA/DE LEON OSVALDO PAOLO</v>
          </cell>
        </row>
        <row r="4042">
          <cell r="B4042" t="str">
            <v>MAFM8202094Q8</v>
          </cell>
          <cell r="C4042" t="str">
            <v>MAFM820209MNLRLY01</v>
          </cell>
          <cell r="D4042" t="str">
            <v>MARQUEZ,FLORES/MAYRA NELLY</v>
          </cell>
        </row>
        <row r="4043">
          <cell r="B4043" t="str">
            <v>MAGF621203DJ3</v>
          </cell>
          <cell r="C4043" t="str">
            <v>MAGF621203MNLRRR03</v>
          </cell>
          <cell r="D4043" t="str">
            <v>MARTINEZ,GARCIA/FRANCISCA LETICIA</v>
          </cell>
        </row>
        <row r="4044">
          <cell r="B4044" t="str">
            <v>MATP740915EGA</v>
          </cell>
          <cell r="C4044" t="str">
            <v>MATP740915MNLRRT05</v>
          </cell>
          <cell r="D4044" t="str">
            <v>MARROQUIN,TORRES/PATRICIA</v>
          </cell>
        </row>
        <row r="4045">
          <cell r="B4045" t="str">
            <v>MELS910311LU5</v>
          </cell>
          <cell r="C4045" t="str">
            <v>MELS910311MNLZNM03</v>
          </cell>
          <cell r="D4045" t="str">
            <v>MEZA,DE/LEON SAMYRA JACARANDA</v>
          </cell>
        </row>
        <row r="4046">
          <cell r="B4046" t="str">
            <v>MESL8406012M0</v>
          </cell>
          <cell r="C4046" t="str">
            <v>MESL840601MNLNLL03</v>
          </cell>
          <cell r="D4046" t="str">
            <v>MENCHACA,SALGADO/LEILA ALESIA</v>
          </cell>
        </row>
        <row r="4047">
          <cell r="B4047" t="str">
            <v>MOBC840427B83</v>
          </cell>
          <cell r="C4047" t="str">
            <v>MOBC840427MNLRSN04</v>
          </cell>
          <cell r="D4047" t="str">
            <v>MORENO,BUSTOS/CINDY LOUGREY</v>
          </cell>
        </row>
        <row r="4048">
          <cell r="B4048" t="str">
            <v>MOCF890819247</v>
          </cell>
          <cell r="C4048" t="str">
            <v>MOCF890819MVZNRL08</v>
          </cell>
          <cell r="D4048" t="str">
            <v>MONTIEL,CARDENAS/FLOR LILI</v>
          </cell>
        </row>
        <row r="4049">
          <cell r="B4049" t="str">
            <v>MOCM900328GZ0</v>
          </cell>
          <cell r="C4049" t="str">
            <v>MOCM900328HNLRNN02</v>
          </cell>
          <cell r="D4049" t="str">
            <v>MORENO,CANTU/JOSE MANUEL</v>
          </cell>
        </row>
        <row r="4050">
          <cell r="B4050" t="str">
            <v>MOMA701026B37</v>
          </cell>
          <cell r="C4050" t="str">
            <v>MOMA701026MNLRRR04</v>
          </cell>
          <cell r="D4050" t="str">
            <v>MORALES,MARTINEZ/ARACELY</v>
          </cell>
        </row>
        <row r="4051">
          <cell r="B4051" t="str">
            <v>MOML700716722</v>
          </cell>
          <cell r="C4051" t="str">
            <v>MOML700716HNLRNP00</v>
          </cell>
          <cell r="D4051" t="str">
            <v>MORENO,MONTEMAYOR/LEOPOLDO</v>
          </cell>
        </row>
        <row r="4052">
          <cell r="B4052" t="str">
            <v>OAZP810120FU5</v>
          </cell>
          <cell r="C4052" t="str">
            <v>OAZP810120MNLRMR03</v>
          </cell>
          <cell r="D4052" t="str">
            <v>ORTA,ZAMORA/PERLA YADIRA</v>
          </cell>
        </row>
        <row r="4053">
          <cell r="B4053" t="str">
            <v>OAZY7704241E6</v>
          </cell>
          <cell r="C4053" t="str">
            <v>OAZY770424MNLRMN00</v>
          </cell>
          <cell r="D4053" t="str">
            <v>ORTA,ZAMORA/MARIA YANET</v>
          </cell>
        </row>
        <row r="4054">
          <cell r="B4054" t="str">
            <v>OEPD8809191J7</v>
          </cell>
          <cell r="C4054" t="str">
            <v>OEPD880919MNLLNN06</v>
          </cell>
          <cell r="D4054" t="str">
            <v>OLVERA,PINEDA/DIANA MARILU</v>
          </cell>
        </row>
        <row r="4055">
          <cell r="B4055" t="str">
            <v>OINM691001551</v>
          </cell>
          <cell r="C4055" t="str">
            <v>OINM691001HNLLTR02</v>
          </cell>
          <cell r="D4055" t="str">
            <v>OLIVO,NIETO/MARIO IVAN</v>
          </cell>
        </row>
        <row r="4056">
          <cell r="B4056" t="str">
            <v>OODG670221R58</v>
          </cell>
          <cell r="C4056" t="str">
            <v>OODG670221MCLRLD02</v>
          </cell>
          <cell r="D4056" t="str">
            <v>OROZCO,DELGADO/MARIA GUADALUPE</v>
          </cell>
        </row>
        <row r="4057">
          <cell r="B4057" t="str">
            <v>OORO871127D66</v>
          </cell>
          <cell r="C4057" t="str">
            <v>OORO871127HNLRMV06</v>
          </cell>
          <cell r="D4057" t="str">
            <v>ORDO&amp;EZ,RAMOS/OVIDIO ALEXIS</v>
          </cell>
        </row>
        <row r="4058">
          <cell r="B4058" t="str">
            <v>PARB731116I75</v>
          </cell>
          <cell r="C4058" t="str">
            <v>PARB731116MNLRML01</v>
          </cell>
          <cell r="D4058" t="str">
            <v>PAREDES,RAMIREZ/BLANCA ARACELY</v>
          </cell>
        </row>
        <row r="4059">
          <cell r="B4059" t="str">
            <v>PETM60050977A</v>
          </cell>
          <cell r="C4059" t="str">
            <v>PETM600509MNLXRR05</v>
          </cell>
          <cell r="D4059" t="str">
            <v>PE&amp;A,TORRES/MIRTALA</v>
          </cell>
        </row>
        <row r="4060">
          <cell r="B4060" t="str">
            <v>RECM860304RS8</v>
          </cell>
          <cell r="C4060" t="str">
            <v>RECM860304HNLYRR03</v>
          </cell>
          <cell r="D4060" t="str">
            <v>REYNA,CARRANCO/MARIO ALBERTO</v>
          </cell>
        </row>
        <row r="4061">
          <cell r="B4061" t="str">
            <v>RIRR780509SG5</v>
          </cell>
          <cell r="C4061" t="str">
            <v>RIRR780509HNLVDF04</v>
          </cell>
          <cell r="D4061" t="str">
            <v>RIVERA,RODRIGUEZ/RAFAEL</v>
          </cell>
        </row>
        <row r="4062">
          <cell r="B4062" t="str">
            <v>RISP8707225V4</v>
          </cell>
          <cell r="C4062" t="str">
            <v>RISP870722MTSSNL08</v>
          </cell>
          <cell r="D4062" t="str">
            <v>RIOS,SANDOVAL/MARIA PILAR DEL SOCORRO</v>
          </cell>
        </row>
        <row r="4063">
          <cell r="B4063" t="str">
            <v>ROGD710912V73</v>
          </cell>
          <cell r="C4063" t="str">
            <v>ROGD710912MNLDRY07</v>
          </cell>
          <cell r="D4063" t="str">
            <v>RODRIGUEZ,GARCIA/DEYANIRA DE JESUS</v>
          </cell>
        </row>
        <row r="4064">
          <cell r="B4064" t="str">
            <v>ROGJ7009111A9</v>
          </cell>
          <cell r="C4064" t="str">
            <v>ROGJ700911HNLDRV08</v>
          </cell>
          <cell r="D4064" t="str">
            <v>RODRIGUEZ,GARCIA/JOSE JAVIER</v>
          </cell>
        </row>
        <row r="4065">
          <cell r="B4065" t="str">
            <v>ROHO690329EE3</v>
          </cell>
          <cell r="C4065" t="str">
            <v>ROHO690329HNLDRM03</v>
          </cell>
          <cell r="D4065" t="str">
            <v>RODRIGUEZ,HERNANDEZ/OMAR ALEJANDRO</v>
          </cell>
        </row>
        <row r="4066">
          <cell r="B4066" t="str">
            <v>RUBK810106GB6</v>
          </cell>
          <cell r="C4066" t="str">
            <v>RUBK810106MNLZNR04</v>
          </cell>
          <cell r="D4066" t="str">
            <v>RUIZ,BANDA/KARLA ERICKA</v>
          </cell>
        </row>
        <row r="4067">
          <cell r="B4067" t="str">
            <v>RUCE790208R13</v>
          </cell>
          <cell r="C4067" t="str">
            <v>RUCE790208MNLBHL09</v>
          </cell>
          <cell r="D4067" t="str">
            <v>RUBIO,CHACON/ELIZABETH</v>
          </cell>
        </row>
        <row r="4068">
          <cell r="B4068" t="str">
            <v>RUGN9105172Y5</v>
          </cell>
          <cell r="C4068" t="str">
            <v>RUGN910517MNLZRR02</v>
          </cell>
          <cell r="D4068" t="str">
            <v>RUIZ,GARCIA/NORA ELIZABETH</v>
          </cell>
        </row>
        <row r="4069">
          <cell r="B4069" t="str">
            <v>SABL8704308Q5</v>
          </cell>
          <cell r="C4069" t="str">
            <v>SABL870430HNLNRS03</v>
          </cell>
          <cell r="D4069" t="str">
            <v>SAENZ,BARRAGAN/LUIS ALBERTO</v>
          </cell>
        </row>
        <row r="4070">
          <cell r="B4070" t="str">
            <v>SAME781018FY1</v>
          </cell>
          <cell r="C4070" t="str">
            <v>SAME781018HNLLRD01</v>
          </cell>
          <cell r="D4070" t="str">
            <v>SALAZAR,MARTINEZ/EDGAR DANIEL</v>
          </cell>
        </row>
        <row r="4071">
          <cell r="B4071" t="str">
            <v>TEZJ770726QD6</v>
          </cell>
          <cell r="C4071" t="str">
            <v>TEZJ770726MNLRVN01</v>
          </cell>
          <cell r="D4071" t="str">
            <v>TREVI¥O,ZAVALA/JUANA MARIA</v>
          </cell>
        </row>
        <row r="4072">
          <cell r="B4072" t="str">
            <v>TOAR790613DSA</v>
          </cell>
          <cell r="C4072" t="str">
            <v>TOAR790613HNLRRM06</v>
          </cell>
          <cell r="D4072" t="str">
            <v>TORRES,ARREOLA/RAMIRO</v>
          </cell>
        </row>
        <row r="4073">
          <cell r="B4073" t="str">
            <v>TOAY910616F39</v>
          </cell>
          <cell r="C4073" t="str">
            <v>TOAY910616MNLRRS09</v>
          </cell>
          <cell r="D4073" t="str">
            <v>TORRES,ARREOLA/YESSICA BERENICE</v>
          </cell>
        </row>
        <row r="4074">
          <cell r="B4074" t="str">
            <v>UIME6612296IA</v>
          </cell>
          <cell r="C4074" t="str">
            <v>UIME661229HNLRRD03</v>
          </cell>
          <cell r="D4074" t="str">
            <v>URDIALES,MORENO/EDUARDO</v>
          </cell>
        </row>
        <row r="4075">
          <cell r="B4075" t="str">
            <v>VACR670427JV2</v>
          </cell>
          <cell r="C4075" t="str">
            <v>VACR670427HSPZLD02</v>
          </cell>
          <cell r="D4075" t="str">
            <v>VAZQUEZ,CUELLAR/RODOLFO</v>
          </cell>
        </row>
        <row r="4076">
          <cell r="B4076" t="str">
            <v>VAGG8609258F3</v>
          </cell>
          <cell r="C4076" t="str">
            <v>VAGG860925MNLLND05</v>
          </cell>
          <cell r="D4076" t="str">
            <v>VALENCIA,GONZALEZ/MARIA GUADALUPE</v>
          </cell>
        </row>
        <row r="4077">
          <cell r="B4077" t="str">
            <v>VANI720127LW0</v>
          </cell>
          <cell r="C4077" t="str">
            <v>VANI720127MNLZXD00</v>
          </cell>
          <cell r="D4077" t="str">
            <v>VAZQUEZ,NI&amp;O/IDALIA</v>
          </cell>
        </row>
        <row r="4078">
          <cell r="B4078" t="str">
            <v>VATM891129S69</v>
          </cell>
          <cell r="C4078" t="str">
            <v>VATM891129MNLLNR07</v>
          </cell>
          <cell r="D4078" t="str">
            <v>VALERO,TENORIO/MARICRUZ</v>
          </cell>
        </row>
        <row r="4079">
          <cell r="B4079" t="str">
            <v>VAYN8108261L6</v>
          </cell>
          <cell r="C4079" t="str">
            <v>VAYN810826MNLRXR09</v>
          </cell>
          <cell r="D4079" t="str">
            <v>VARGAS,YA&amp;EZ/NEREIDA CORAL</v>
          </cell>
        </row>
        <row r="4080">
          <cell r="B4080" t="str">
            <v>ZAMA710206M67</v>
          </cell>
          <cell r="C4080" t="str">
            <v>ZAMA710206HNLMNN09</v>
          </cell>
          <cell r="D4080" t="str">
            <v>ZAMARRIPA,MENDOZA/JOSE ANGEL</v>
          </cell>
        </row>
        <row r="4081">
          <cell r="B4081" t="str">
            <v>ZURS901205187</v>
          </cell>
          <cell r="C4081" t="str">
            <v>ZURS901205MNLXDT02</v>
          </cell>
          <cell r="D4081" t="str">
            <v>ZU&amp;IGA,RODRIGUEZ/STEPHANIE SOFIA</v>
          </cell>
        </row>
        <row r="4082">
          <cell r="B4082" t="str">
            <v>AAAJ760315N40</v>
          </cell>
          <cell r="C4082" t="str">
            <v>AAAJ760315MNLLVH04</v>
          </cell>
          <cell r="D4082" t="str">
            <v>ALANIS,AVILA/JOHANA PATRICIA</v>
          </cell>
        </row>
        <row r="4083">
          <cell r="B4083" t="str">
            <v>AAAN890615TX4</v>
          </cell>
          <cell r="C4083" t="str">
            <v>AAAN890615MNLLRY00</v>
          </cell>
          <cell r="D4083" t="str">
            <v>ALVAREZ,ARGUELLO/NYDIA</v>
          </cell>
        </row>
        <row r="4084">
          <cell r="B4084" t="str">
            <v>AABM830628LVA</v>
          </cell>
          <cell r="C4084" t="str">
            <v>AABM830628MNLLRN06</v>
          </cell>
          <cell r="D4084" t="str">
            <v>ALVARADO,BRIONES/MONICA ZOHE</v>
          </cell>
        </row>
        <row r="4085">
          <cell r="B4085" t="str">
            <v>AACS871119SN3</v>
          </cell>
          <cell r="C4085" t="str">
            <v>AACS871119MNLMMT05</v>
          </cell>
          <cell r="D4085" t="str">
            <v>AMADOR,COMPEAN/STEPFANIE LIZETH</v>
          </cell>
        </row>
        <row r="4086">
          <cell r="B4086" t="str">
            <v>AAGD890109E67</v>
          </cell>
          <cell r="C4086" t="str">
            <v>AAGD890109MNLLRL05</v>
          </cell>
          <cell r="D4086" t="str">
            <v>ALANIS,GARCIA/DALILA ABIGAIL</v>
          </cell>
        </row>
        <row r="4087">
          <cell r="B4087" t="str">
            <v>AAGL890201RQ1</v>
          </cell>
          <cell r="C4087" t="str">
            <v>AAGL890201MNLMMR04</v>
          </cell>
          <cell r="D4087" t="str">
            <v>AMADOR,GOMEZ/LAURA CECILIA</v>
          </cell>
        </row>
        <row r="4088">
          <cell r="B4088" t="str">
            <v>AAJS680624ML8</v>
          </cell>
          <cell r="C4088" t="str">
            <v>AAJS680624MNLLRL08</v>
          </cell>
          <cell r="D4088" t="str">
            <v>ALVA,JUAREZ/SILVIA NELLY</v>
          </cell>
        </row>
        <row r="4089">
          <cell r="B4089" t="str">
            <v>AAMJ870627236</v>
          </cell>
          <cell r="C4089" t="str">
            <v>AAMJ870627HHGNRR09</v>
          </cell>
          <cell r="D4089" t="str">
            <v>ANASTACIO,MARTINEZ/JORGE</v>
          </cell>
        </row>
        <row r="4090">
          <cell r="B4090" t="str">
            <v>AANH930606RL4</v>
          </cell>
          <cell r="C4090" t="str">
            <v>AANH930606MNLLVS09</v>
          </cell>
          <cell r="D4090" t="str">
            <v>ALVARADO,NAVA/HASSELL GUADALUPE</v>
          </cell>
        </row>
        <row r="4091">
          <cell r="B4091" t="str">
            <v>AAPA700901185</v>
          </cell>
          <cell r="C4091" t="str">
            <v>AAPA700901MNLLDR04</v>
          </cell>
          <cell r="D4091" t="str">
            <v>ALVARADO,PADILLA/MARIA ARCEDALIA</v>
          </cell>
        </row>
        <row r="4092">
          <cell r="B4092" t="str">
            <v>AARC851127TB4</v>
          </cell>
          <cell r="C4092" t="str">
            <v>AARC851127MNLLMN04</v>
          </cell>
          <cell r="D4092" t="str">
            <v>ALANIS,RAMIREZ/MARIA CONCHITA</v>
          </cell>
        </row>
        <row r="4093">
          <cell r="B4093" t="str">
            <v>AARG6701197J1</v>
          </cell>
          <cell r="C4093" t="str">
            <v>AARG670119MNLLSL08</v>
          </cell>
          <cell r="D4093" t="str">
            <v>ALANIS,ROSALES/GLORIA ELIZABETH</v>
          </cell>
        </row>
        <row r="4094">
          <cell r="B4094" t="str">
            <v>AARR850512SH8</v>
          </cell>
          <cell r="C4094" t="str">
            <v>AARR850512MSPLVS07</v>
          </cell>
          <cell r="D4094" t="str">
            <v>ALVAREZ,RIVERA/MARIA DEL ROSARIO</v>
          </cell>
        </row>
        <row r="4095">
          <cell r="B4095" t="str">
            <v>AASV821116FM3</v>
          </cell>
          <cell r="C4095" t="str">
            <v>AASV821116MNLLTL00</v>
          </cell>
          <cell r="D4095" t="str">
            <v>ALBA,SOTO/VELIA LAURA</v>
          </cell>
        </row>
        <row r="4096">
          <cell r="B4096" t="str">
            <v>AAZF8812308L2</v>
          </cell>
          <cell r="C4096" t="str">
            <v>AAZF881230MNLLXR01</v>
          </cell>
          <cell r="D4096" t="str">
            <v>ALVARADO,ZU&amp;IGA/FRANCISCA JAZMIN</v>
          </cell>
        </row>
        <row r="4097">
          <cell r="B4097" t="str">
            <v>AENR890311SD7</v>
          </cell>
          <cell r="C4097" t="str">
            <v>AENR890311MNLLRT03</v>
          </cell>
          <cell r="D4097" t="str">
            <v>ALEMAN,NORIEGA/RUTH ELIZABETH</v>
          </cell>
        </row>
        <row r="4098">
          <cell r="B4098" t="str">
            <v>AETD780720JG8</v>
          </cell>
          <cell r="C4098" t="str">
            <v>AETD780720MNLRRY08</v>
          </cell>
          <cell r="D4098" t="str">
            <v>ARREDONDO,TORRES/DEYANIRA AIDEE</v>
          </cell>
        </row>
        <row r="4099">
          <cell r="B4099" t="str">
            <v>AOAA690613AN7</v>
          </cell>
          <cell r="C4099" t="str">
            <v>AOAA690613MTSLRN05</v>
          </cell>
          <cell r="D4099" t="str">
            <v>ALONSO,ARRIAGA/MARIA ANTONIA</v>
          </cell>
        </row>
        <row r="4100">
          <cell r="B4100" t="str">
            <v>AOLF8102265R4</v>
          </cell>
          <cell r="C4100" t="str">
            <v>AOLF810226MNLLPL08</v>
          </cell>
          <cell r="D4100" t="str">
            <v>ALCOCER,LOPEZ/FLORA VIRGINIA</v>
          </cell>
        </row>
        <row r="4101">
          <cell r="B4101" t="str">
            <v>AOLL910923TZ1</v>
          </cell>
          <cell r="C4101" t="str">
            <v>AOLL910923MNLLPC01</v>
          </cell>
          <cell r="D4101" t="str">
            <v>ALONSO,LOPEZ/LUCIA</v>
          </cell>
        </row>
        <row r="4102">
          <cell r="B4102" t="str">
            <v>AOPY850114HU2</v>
          </cell>
          <cell r="C4102" t="str">
            <v>AOPY850114MNLCND06</v>
          </cell>
          <cell r="D4102" t="str">
            <v>ACOSTA,PUENTE/YADIRA BERENICE</v>
          </cell>
        </row>
        <row r="4103">
          <cell r="B4103" t="str">
            <v>AUAV840801DX4</v>
          </cell>
          <cell r="C4103" t="str">
            <v>AUAV840801HNLLRC06</v>
          </cell>
          <cell r="D4103" t="str">
            <v>ALGUIAR,ARANDA/VICTOR ALFONSO</v>
          </cell>
        </row>
        <row r="4104">
          <cell r="B4104" t="str">
            <v>AUGM8208177M1</v>
          </cell>
          <cell r="C4104" t="str">
            <v>AUGM820817MNLGRR17</v>
          </cell>
          <cell r="D4104" t="str">
            <v>AGUIRRE,GARZA/MIRIAM</v>
          </cell>
        </row>
        <row r="4105">
          <cell r="B4105" t="str">
            <v>AUGN900722ILA</v>
          </cell>
          <cell r="C4105" t="str">
            <v>AUGN900722MNLGVR06</v>
          </cell>
          <cell r="D4105" t="str">
            <v>AGUILAR,GOVEA/NORMA YARELI</v>
          </cell>
        </row>
        <row r="4106">
          <cell r="B4106" t="str">
            <v>AUSJ840901SW5</v>
          </cell>
          <cell r="C4106" t="str">
            <v>AUSJ840901HNLGTS02</v>
          </cell>
          <cell r="D4106" t="str">
            <v>AGUILAR,SOTO/JESUS GERMAN</v>
          </cell>
        </row>
        <row r="4107">
          <cell r="B4107" t="str">
            <v>AUVG7306125R0</v>
          </cell>
          <cell r="C4107" t="str">
            <v>AUVG730612MNLGLR09</v>
          </cell>
          <cell r="D4107" t="str">
            <v>AGUILAR,VELAZQUEZ/GRISELDA</v>
          </cell>
        </row>
        <row r="4108">
          <cell r="B4108" t="str">
            <v>AUZR9204215C1</v>
          </cell>
          <cell r="C4108" t="str">
            <v>AUZR920421MNLGXS06</v>
          </cell>
          <cell r="D4108" t="str">
            <v>AGUILAR,ZU&amp;IGA/ROSA ELIA</v>
          </cell>
        </row>
        <row r="4109">
          <cell r="B4109" t="str">
            <v>BACP7810109JA</v>
          </cell>
          <cell r="C4109" t="str">
            <v>BACP781010MNLTRL08</v>
          </cell>
          <cell r="D4109" t="str">
            <v>BAUTISTA,CARRIZAL/PAULINA</v>
          </cell>
        </row>
        <row r="4110">
          <cell r="B4110" t="str">
            <v>BADN640908R50</v>
          </cell>
          <cell r="C4110" t="str">
            <v>BADN640908HNLDLT00</v>
          </cell>
          <cell r="D4110" t="str">
            <v>BADILLO,DELGADO/JOSE NATIVIDAD</v>
          </cell>
        </row>
        <row r="4111">
          <cell r="B4111" t="str">
            <v>BALA730324KH6</v>
          </cell>
          <cell r="C4111" t="str">
            <v>BALA730324MNLLJD07</v>
          </cell>
          <cell r="D4111" t="str">
            <v>BALANDRAN,LEIJA/ADELITA</v>
          </cell>
        </row>
        <row r="4112">
          <cell r="B4112" t="str">
            <v>BALG871016EGA</v>
          </cell>
          <cell r="C4112" t="str">
            <v>BALG871016MTSLPD09</v>
          </cell>
          <cell r="D4112" t="str">
            <v>BALLEZA,LOPEZ/MARIA GUADALUPE</v>
          </cell>
        </row>
        <row r="4113">
          <cell r="B4113" t="str">
            <v>BAMM750525BH2</v>
          </cell>
          <cell r="C4113" t="str">
            <v>BAMM750525MTSRRG07</v>
          </cell>
          <cell r="D4113" t="str">
            <v>BARRIOS,MARTINEZ/MARIA MAGDALENA</v>
          </cell>
        </row>
        <row r="4114">
          <cell r="B4114" t="str">
            <v>BAMM871108RLA</v>
          </cell>
          <cell r="C4114" t="str">
            <v>BAMM871108MVZSRS02</v>
          </cell>
          <cell r="D4114" t="str">
            <v>BASURTO,MARTINEZ/MISSURI</v>
          </cell>
        </row>
        <row r="4115">
          <cell r="B4115" t="str">
            <v>BAMN850910GG4</v>
          </cell>
          <cell r="C4115" t="str">
            <v>BAMN850910HNLRNL01</v>
          </cell>
          <cell r="D4115" t="str">
            <v>BARRERA,MONTELONGO/NELSON</v>
          </cell>
        </row>
        <row r="4116">
          <cell r="B4116" t="str">
            <v>BAPE7107186NA</v>
          </cell>
          <cell r="C4116" t="str">
            <v>BAPE710718MNLNRL03</v>
          </cell>
          <cell r="D4116" t="str">
            <v>BANDA,PEREZ/MARIA ELENA</v>
          </cell>
        </row>
        <row r="4117">
          <cell r="B4117" t="str">
            <v>BASN740222LD8</v>
          </cell>
          <cell r="C4117" t="str">
            <v>BASN740222MSPRCM04</v>
          </cell>
          <cell r="D4117" t="str">
            <v>BARBOSA,SAUCEDO/NOEMI</v>
          </cell>
        </row>
        <row r="4118">
          <cell r="B4118" t="str">
            <v>BESJ831002365</v>
          </cell>
          <cell r="C4118" t="str">
            <v>BESJ831002MNLRNS02</v>
          </cell>
          <cell r="D4118" t="str">
            <v>BERLANGA,SANCHEZ/MARIA DE JESUS</v>
          </cell>
        </row>
        <row r="4119">
          <cell r="B4119" t="str">
            <v>BIAJ790423EL0</v>
          </cell>
          <cell r="C4119" t="str">
            <v>BIAJ790423HNLRCR00</v>
          </cell>
          <cell r="D4119" t="str">
            <v>BRIONES,ACOSTA/JORGE EMMANUEL</v>
          </cell>
        </row>
        <row r="4120">
          <cell r="B4120" t="str">
            <v>BOPE860308JW4</v>
          </cell>
          <cell r="C4120" t="str">
            <v>BOPE860308MNLLSL09</v>
          </cell>
          <cell r="D4120" t="str">
            <v>BOLA&amp;OS,PISENA/MARIA ELIZABETH</v>
          </cell>
        </row>
        <row r="4121">
          <cell r="B4121" t="str">
            <v>CAAC82123188A</v>
          </cell>
          <cell r="C4121" t="str">
            <v>CAAC821231MNLSGC05</v>
          </cell>
          <cell r="D4121" t="str">
            <v>CASTA&amp;EDA,AGUI&amp;AGA/CECILIA</v>
          </cell>
        </row>
        <row r="4122">
          <cell r="B4122" t="str">
            <v>CABK901030SY1</v>
          </cell>
          <cell r="C4122" t="str">
            <v>CABK901030MNLRRR01</v>
          </cell>
          <cell r="D4122" t="str">
            <v>CARRANZA,BRACHO/KAREN LIZETH</v>
          </cell>
        </row>
        <row r="4123">
          <cell r="B4123" t="str">
            <v>CABL6506052X5</v>
          </cell>
          <cell r="C4123" t="str">
            <v>CABL650605MTSLRR02</v>
          </cell>
          <cell r="D4123" t="str">
            <v>CALOCA,BERMUDEZ/MA. DE LOURDES</v>
          </cell>
        </row>
        <row r="4124">
          <cell r="B4124" t="str">
            <v>CAES811106L96</v>
          </cell>
          <cell r="C4124" t="str">
            <v>CAES811106HNLHSR05</v>
          </cell>
          <cell r="D4124" t="str">
            <v>CHAVEZ,ESPINOZA/SERVANDO</v>
          </cell>
        </row>
        <row r="4125">
          <cell r="B4125" t="str">
            <v>CAFR670108515</v>
          </cell>
          <cell r="C4125" t="str">
            <v>CAFR670108MNLSLS07</v>
          </cell>
          <cell r="D4125" t="str">
            <v>CASTILLO,FLORES/ROSA MARIA</v>
          </cell>
        </row>
        <row r="4126">
          <cell r="B4126" t="str">
            <v>CALE640526PZA</v>
          </cell>
          <cell r="C4126" t="str">
            <v>CALE640526MNLNZL08</v>
          </cell>
          <cell r="D4126" t="str">
            <v>CANTU,LOZANO/ELIZABETH</v>
          </cell>
        </row>
        <row r="4127">
          <cell r="B4127" t="str">
            <v>CAMI890502T25</v>
          </cell>
          <cell r="C4127" t="str">
            <v>CAMI890502MNLSRS03</v>
          </cell>
          <cell r="D4127" t="str">
            <v>CASTRO,MARTINEZ/ISMALDA</v>
          </cell>
        </row>
        <row r="4128">
          <cell r="B4128" t="str">
            <v>CAMV890217376</v>
          </cell>
          <cell r="C4128" t="str">
            <v>CAMV890217MNLLRL05</v>
          </cell>
          <cell r="D4128" t="str">
            <v>CALDERON,MARTINEZ/VIOLETA MARISOL</v>
          </cell>
        </row>
        <row r="4129">
          <cell r="B4129" t="str">
            <v>CARC920130CW0</v>
          </cell>
          <cell r="C4129" t="str">
            <v>CARC920130MNLNVN08</v>
          </cell>
          <cell r="D4129" t="str">
            <v>CANTU,RIVERA/CINTHIA IDALIA</v>
          </cell>
        </row>
        <row r="4130">
          <cell r="B4130" t="str">
            <v>CASE720320PP7</v>
          </cell>
          <cell r="C4130" t="str">
            <v>CASE720320MNLVLL03</v>
          </cell>
          <cell r="D4130" t="str">
            <v>CAVAZOS,SALAZAR/MARIA ELENA</v>
          </cell>
        </row>
        <row r="4131">
          <cell r="B4131" t="str">
            <v>CASM641014Q29</v>
          </cell>
          <cell r="C4131" t="str">
            <v>CASM641014MNLRGR05</v>
          </cell>
          <cell r="D4131" t="str">
            <v>CARMONA,SEGURA/MIREYA</v>
          </cell>
        </row>
        <row r="4132">
          <cell r="B4132" t="str">
            <v>CATN890711DE2</v>
          </cell>
          <cell r="C4132" t="str">
            <v>CATN890711MNLHRN05</v>
          </cell>
          <cell r="D4132" t="str">
            <v>CHAVEZ,TORRES/NINFA ARELI</v>
          </cell>
        </row>
        <row r="4133">
          <cell r="B4133" t="str">
            <v>CEGK810709JI6</v>
          </cell>
          <cell r="C4133" t="str">
            <v>CEGK810709MNLRRR08</v>
          </cell>
          <cell r="D4133" t="str">
            <v>CERDA,GARCIA/KARINA</v>
          </cell>
        </row>
        <row r="4134">
          <cell r="B4134" t="str">
            <v>COBD880222UL4</v>
          </cell>
          <cell r="C4134" t="str">
            <v>COBD880222MSPLZN09</v>
          </cell>
          <cell r="D4134" t="str">
            <v>COLORADO,BIZARRAGA/DIANA ARACELI</v>
          </cell>
        </row>
        <row r="4135">
          <cell r="B4135" t="str">
            <v>COLA7306109Q5</v>
          </cell>
          <cell r="C4135" t="str">
            <v>COLA730610MNLVPL00</v>
          </cell>
          <cell r="D4135" t="str">
            <v>COVARRUBIAS,LOPEZ/ALICIA</v>
          </cell>
        </row>
        <row r="4136">
          <cell r="B4136" t="str">
            <v>COLE8901016E7</v>
          </cell>
          <cell r="C4136" t="str">
            <v>COLE890101MNLNPL09</v>
          </cell>
          <cell r="D4136" t="str">
            <v>CONTRERAS,LOPEZ/MARIA ELVIRA</v>
          </cell>
        </row>
        <row r="4137">
          <cell r="B4137" t="str">
            <v>COLS910221U97</v>
          </cell>
          <cell r="C4137" t="str">
            <v>COLS910221MDFVMT03</v>
          </cell>
          <cell r="D4137" t="str">
            <v>COVARRUBIAS,LAMADRID/STEPHANY</v>
          </cell>
        </row>
        <row r="4138">
          <cell r="B4138" t="str">
            <v>CORB810706HZ1</v>
          </cell>
          <cell r="C4138" t="str">
            <v>CORB810706MNLNDL07</v>
          </cell>
          <cell r="D4138" t="str">
            <v>CONTRERAS,RODRIGUEZ/BLANCA IDALIA</v>
          </cell>
        </row>
        <row r="4139">
          <cell r="B4139" t="str">
            <v>COSM841031CR4</v>
          </cell>
          <cell r="C4139" t="str">
            <v>COSM841031MNLMLR09</v>
          </cell>
          <cell r="D4139" t="str">
            <v>COMPEAN,SILVA/MARISOL</v>
          </cell>
        </row>
        <row r="4140">
          <cell r="B4140" t="str">
            <v>COVY7211136M2</v>
          </cell>
          <cell r="C4140" t="str">
            <v>COVY721113MNLRLL08</v>
          </cell>
          <cell r="D4140" t="str">
            <v>CORONADO,VALERIO/YOLANDA</v>
          </cell>
        </row>
        <row r="4141">
          <cell r="B4141" t="str">
            <v>CUNE850626IB9</v>
          </cell>
          <cell r="C4141" t="str">
            <v>CUNE850626MNLLRR08</v>
          </cell>
          <cell r="D4141" t="str">
            <v>CUELLAR,NORIEGA/ERIKA LISETH</v>
          </cell>
        </row>
        <row r="4142">
          <cell r="B4142" t="str">
            <v>CUPH730831VE3</v>
          </cell>
          <cell r="C4142" t="str">
            <v>CUPH730831HNLRNC01</v>
          </cell>
          <cell r="D4142" t="str">
            <v>DE,LA/CRUZ PUENTE HECTOR</v>
          </cell>
        </row>
        <row r="4143">
          <cell r="B4143" t="str">
            <v>CUTN851129J8A</v>
          </cell>
          <cell r="C4143" t="str">
            <v>CUTN851129MNLVRD07</v>
          </cell>
          <cell r="D4143" t="str">
            <v>CUEVAS,TREJO/NIDIA ESTHELA</v>
          </cell>
        </row>
        <row r="4144">
          <cell r="B4144" t="str">
            <v>DAVJ870608AG0</v>
          </cell>
          <cell r="C4144" t="str">
            <v>DAVJ870608MNLVLZ11</v>
          </cell>
          <cell r="D4144" t="str">
            <v>DAVILA,VELOZ/JAZMIN</v>
          </cell>
        </row>
        <row r="4145">
          <cell r="B4145" t="str">
            <v>DEGK891117P84</v>
          </cell>
          <cell r="C4145" t="str">
            <v>DEGK891117MNLLRR03</v>
          </cell>
          <cell r="D4145" t="str">
            <v>DELGADO,GUERRERO/KAREN ARIANA</v>
          </cell>
        </row>
        <row r="4146">
          <cell r="B4146" t="str">
            <v>DEHA930623FI1</v>
          </cell>
          <cell r="C4146" t="str">
            <v>DEHA930623HNLLRN09</v>
          </cell>
          <cell r="D4146" t="str">
            <v>DELGADO,HERNANDEZ/ANGEL MARIO</v>
          </cell>
        </row>
        <row r="4147">
          <cell r="B4147" t="str">
            <v>DESJ8607142L1</v>
          </cell>
          <cell r="C4147" t="str">
            <v>DESJ860714HNLLNN07</v>
          </cell>
          <cell r="D4147" t="str">
            <v>DELGADO,SANDOVAL/JUAN FRANCISCO</v>
          </cell>
        </row>
        <row r="4148">
          <cell r="B4148" t="str">
            <v>DOCA8110204K8</v>
          </cell>
          <cell r="C4148" t="str">
            <v>DOCA811020HNLMZL02</v>
          </cell>
          <cell r="D4148" t="str">
            <v>DOMINGUEZ,CAZARES/JOSE ALFREDO</v>
          </cell>
        </row>
        <row r="4149">
          <cell r="B4149" t="str">
            <v>DUMA810115DD8</v>
          </cell>
          <cell r="C4149" t="str">
            <v>DUMA810115MNLXRN02</v>
          </cell>
          <cell r="D4149" t="str">
            <v>DUE&amp;EZ,MARTINEZ/ANA CECILIA</v>
          </cell>
        </row>
        <row r="4150">
          <cell r="B4150" t="str">
            <v>EAGA6909073U1</v>
          </cell>
          <cell r="C4150" t="str">
            <v>EAGA690907MNLSLR03</v>
          </cell>
          <cell r="D4150" t="str">
            <v>ESTRADA,GALINDO/ARACELI</v>
          </cell>
        </row>
        <row r="4151">
          <cell r="B4151" t="str">
            <v>EAGL8104276S7</v>
          </cell>
          <cell r="C4151" t="str">
            <v>EAGL810427MNLSTR03</v>
          </cell>
          <cell r="D4151" t="str">
            <v>ESCAMILLA,GUTIERREZ/LAURA ALICIA</v>
          </cell>
        </row>
        <row r="4152">
          <cell r="B4152" t="str">
            <v>EIDL890710VE1</v>
          </cell>
          <cell r="C4152" t="str">
            <v>EIDL890710MNLSZD02</v>
          </cell>
          <cell r="D4152" t="str">
            <v>ESPINOZA,DIAZ/LUDIM AZENETH</v>
          </cell>
        </row>
        <row r="4153">
          <cell r="B4153" t="str">
            <v>EOVA6511287R6</v>
          </cell>
          <cell r="C4153" t="str">
            <v>EOVA651128MNLSLL02</v>
          </cell>
          <cell r="D4153" t="str">
            <v>ESCOBEDO,VILLEZCA/MARIA ALICIA</v>
          </cell>
        </row>
        <row r="4154">
          <cell r="B4154" t="str">
            <v>EURI850221S33</v>
          </cell>
          <cell r="C4154" t="str">
            <v>EURI850221HNLGBR04</v>
          </cell>
          <cell r="D4154" t="str">
            <v>EGUIA,ROBLES/IRAM</v>
          </cell>
        </row>
        <row r="4155">
          <cell r="B4155" t="str">
            <v>FAGJ710912CF6</v>
          </cell>
          <cell r="C4155" t="str">
            <v>FAGJ710912MNLCRS17</v>
          </cell>
          <cell r="D4155" t="str">
            <v>FACIO,GARCIA/MARIA DE JESUS</v>
          </cell>
        </row>
        <row r="4156">
          <cell r="B4156" t="str">
            <v>FIAA711218IU5</v>
          </cell>
          <cell r="C4156" t="str">
            <v>FIAA711218HNLGLL07</v>
          </cell>
          <cell r="D4156" t="str">
            <v>FIGUEROA,ALVARADO/JOSE ALFREDO</v>
          </cell>
        </row>
        <row r="4157">
          <cell r="B4157" t="str">
            <v>FOBN860327SL4</v>
          </cell>
          <cell r="C4157" t="str">
            <v>FOBN860327MNLLRD09</v>
          </cell>
          <cell r="D4157" t="str">
            <v>FLORIANO,BRIONES/NADIA LIZZETH</v>
          </cell>
        </row>
        <row r="4158">
          <cell r="B4158" t="str">
            <v>FUAG8507119M7</v>
          </cell>
          <cell r="C4158" t="str">
            <v>FUAG850711MNLNCD05</v>
          </cell>
          <cell r="D4158" t="str">
            <v>FUENTES,ACOSTA/MARIA GUADALUPE</v>
          </cell>
        </row>
        <row r="4159">
          <cell r="B4159" t="str">
            <v>FUGA901018M94</v>
          </cell>
          <cell r="C4159" t="str">
            <v>FUGA901018HNLNRL04</v>
          </cell>
          <cell r="D4159" t="str">
            <v>FUENTES,GARCIA/ALONSO ANTONIO</v>
          </cell>
        </row>
        <row r="4160">
          <cell r="B4160" t="str">
            <v>GAGL920228TIA</v>
          </cell>
          <cell r="C4160" t="str">
            <v>GAGL920228MNLRRR06</v>
          </cell>
          <cell r="D4160" t="str">
            <v>GARZA,GARZA/LAURA PRISCILA</v>
          </cell>
        </row>
        <row r="4161">
          <cell r="B4161" t="str">
            <v>GAHJ941020UA9</v>
          </cell>
          <cell r="C4161" t="str">
            <v>GAHJ941020MNLMRS03</v>
          </cell>
          <cell r="D4161" t="str">
            <v>GAMEZ,HEREDIA/JESICA JUDITH</v>
          </cell>
        </row>
        <row r="4162">
          <cell r="B4162" t="str">
            <v>GALA890628RDA</v>
          </cell>
          <cell r="C4162" t="str">
            <v>GALA890628MNLRNL01</v>
          </cell>
          <cell r="D4162" t="str">
            <v>GARCIA,LANDEROS/ALEJANDRA MARISOL</v>
          </cell>
        </row>
        <row r="4163">
          <cell r="B4163" t="str">
            <v>GAMN721207NW6</v>
          </cell>
          <cell r="C4163" t="str">
            <v>GAMN721207MSPRRR03</v>
          </cell>
          <cell r="D4163" t="str">
            <v>GARCIA,MARTINEZ/NORMA CIRA</v>
          </cell>
        </row>
        <row r="4164">
          <cell r="B4164" t="str">
            <v>GAMN810302EL0</v>
          </cell>
          <cell r="C4164" t="str">
            <v>GAMN810302MTSTRR03</v>
          </cell>
          <cell r="D4164" t="str">
            <v>GATICA,MORENO/NEREYDA ARACELI</v>
          </cell>
        </row>
        <row r="4165">
          <cell r="B4165" t="str">
            <v>GAPI731026KG9</v>
          </cell>
          <cell r="C4165" t="str">
            <v>GAPI731026MNLRGS09</v>
          </cell>
          <cell r="D4165" t="str">
            <v>GARZA,PUGA/MARIA ISABEL</v>
          </cell>
        </row>
        <row r="4166">
          <cell r="B4166" t="str">
            <v>GASJ700102B18</v>
          </cell>
          <cell r="C4166" t="str">
            <v>GASJ700102MNLLLS07</v>
          </cell>
          <cell r="D4166" t="str">
            <v>GALVAN,SILVA/MARIA DE JESUS</v>
          </cell>
        </row>
        <row r="4167">
          <cell r="B4167" t="str">
            <v>GASM810113VCA</v>
          </cell>
          <cell r="C4167" t="str">
            <v>GASM810113MNLRLR04</v>
          </cell>
          <cell r="D4167" t="str">
            <v>GARZA,SALAS/MARISOL</v>
          </cell>
        </row>
        <row r="4168">
          <cell r="B4168" t="str">
            <v>GAVL8706169S9</v>
          </cell>
          <cell r="C4168" t="str">
            <v>GAVL870616MNLRLP07</v>
          </cell>
          <cell r="D4168" t="str">
            <v>GARZA,VILLARREAL/LUPINA</v>
          </cell>
        </row>
        <row r="4169">
          <cell r="B4169" t="str">
            <v>GEFE911029QE3</v>
          </cell>
          <cell r="C4169" t="str">
            <v>GEFE911029MNLRLL02</v>
          </cell>
          <cell r="D4169" t="str">
            <v>GERARDO,FLORES/ELIZABETH GUADALUPE</v>
          </cell>
        </row>
        <row r="4170">
          <cell r="B4170" t="str">
            <v>GOCM800403BI8</v>
          </cell>
          <cell r="C4170" t="str">
            <v>GOCM800403MNLNSR04</v>
          </cell>
          <cell r="D4170" t="str">
            <v>GONZALEZ,CASTELLANO/MARLENE</v>
          </cell>
        </row>
        <row r="4171">
          <cell r="B4171" t="str">
            <v>GOCR850220EY0</v>
          </cell>
          <cell r="C4171" t="str">
            <v>GOCR850220MNLNRS09</v>
          </cell>
          <cell r="D4171" t="str">
            <v>GONZALEZ,CRUZ/ROSA ALICIA TADEO</v>
          </cell>
        </row>
        <row r="4172">
          <cell r="B4172" t="str">
            <v>GOER7901062H8</v>
          </cell>
          <cell r="C4172" t="str">
            <v>GOER790106MNLMSN05</v>
          </cell>
          <cell r="D4172" t="str">
            <v>GOMEZ,ESTRADA/REINA ELIZABETH</v>
          </cell>
        </row>
        <row r="4173">
          <cell r="B4173" t="str">
            <v>GOHP850401EE1</v>
          </cell>
          <cell r="C4173" t="str">
            <v>GOHP850401MSPNRN04</v>
          </cell>
          <cell r="D4173" t="str">
            <v>GONZALEZ,HERNANDEZ/PENELOPE</v>
          </cell>
        </row>
        <row r="4174">
          <cell r="B4174" t="str">
            <v>GOMF641001FN1</v>
          </cell>
          <cell r="C4174" t="str">
            <v>GOMF641001MNLMNL05</v>
          </cell>
          <cell r="D4174" t="str">
            <v>GOMEZ,MENDOZA/MARIA FLORA</v>
          </cell>
        </row>
        <row r="4175">
          <cell r="B4175" t="str">
            <v>GOMM6911182I0</v>
          </cell>
          <cell r="C4175" t="str">
            <v>GOMM691118MNLMRR00</v>
          </cell>
          <cell r="D4175" t="str">
            <v>GOMEZ,MARTINEZ/MARTHA ALICIA</v>
          </cell>
        </row>
        <row r="4176">
          <cell r="B4176" t="str">
            <v>GOPS7602083V8</v>
          </cell>
          <cell r="C4176" t="str">
            <v>GOPS760208MNLRXL04</v>
          </cell>
          <cell r="D4176" t="str">
            <v>GORDIANO,PI&amp;A/MARIA SOLEDAD</v>
          </cell>
        </row>
        <row r="4177">
          <cell r="B4177" t="str">
            <v>GOSI690514578</v>
          </cell>
          <cell r="C4177" t="str">
            <v>GOSI690514MNLMLR00</v>
          </cell>
          <cell r="D4177" t="str">
            <v>GOMEZ,SILVA/IRMA LETICIA</v>
          </cell>
        </row>
        <row r="4178">
          <cell r="B4178" t="str">
            <v>GOSJ6604056X5</v>
          </cell>
          <cell r="C4178" t="str">
            <v>GOSJ660405HNLNLN06</v>
          </cell>
          <cell r="D4178" t="str">
            <v>GONZALEZ,SALDA&amp;A/JUAN ANTONIO</v>
          </cell>
        </row>
        <row r="4179">
          <cell r="B4179" t="str">
            <v>GOVL760104GF6</v>
          </cell>
          <cell r="C4179" t="str">
            <v>GOVL760104MNLNGR01</v>
          </cell>
          <cell r="D4179" t="str">
            <v>GONZALEZ,VIGIL/MARIA DE LOURDES</v>
          </cell>
        </row>
        <row r="4180">
          <cell r="B4180" t="str">
            <v>GOYJ770328UY5</v>
          </cell>
          <cell r="C4180" t="str">
            <v>GOYJ770328MNLNXN05</v>
          </cell>
          <cell r="D4180" t="str">
            <v>GONZALEZ,YA&amp;EZ/JUANA DOLORES</v>
          </cell>
        </row>
        <row r="4181">
          <cell r="B4181" t="str">
            <v>GUIM720512TU4</v>
          </cell>
          <cell r="C4181" t="str">
            <v>GUIM720512MNLLBR04</v>
          </cell>
          <cell r="D4181" t="str">
            <v>GUEL,IBARRA/MAIRA MARICELA</v>
          </cell>
        </row>
        <row r="4182">
          <cell r="B4182" t="str">
            <v>GULF8212176E8</v>
          </cell>
          <cell r="C4182" t="str">
            <v>GULF821217MNLTPB09</v>
          </cell>
          <cell r="D4182" t="str">
            <v>GUTIERREZ,LOPEZ/FABIOLA GUADALUPE</v>
          </cell>
        </row>
        <row r="4183">
          <cell r="B4183" t="str">
            <v>GURA840725T51</v>
          </cell>
          <cell r="C4183" t="str">
            <v>GURA840725MNLDDN02</v>
          </cell>
          <cell r="D4183" t="str">
            <v>GUADIANA,RODRIGUEZ/ANELL PAOLA</v>
          </cell>
        </row>
        <row r="4184">
          <cell r="B4184" t="str">
            <v>GURR7901038D4</v>
          </cell>
          <cell r="C4184" t="str">
            <v>GURR790103HNLZDG01</v>
          </cell>
          <cell r="D4184" t="str">
            <v>GUZMAN,RODRIGUEZ/ROGELIO FRANCISCO</v>
          </cell>
        </row>
        <row r="4185">
          <cell r="B4185" t="str">
            <v>GUSE830514N69</v>
          </cell>
          <cell r="C4185" t="str">
            <v>GUSE830514MCLTND02</v>
          </cell>
          <cell r="D4185" t="str">
            <v>GUTIERREZ,SANDOVAL/EDITH ALONDRA</v>
          </cell>
        </row>
        <row r="4186">
          <cell r="B4186" t="str">
            <v>HEAL8410087H6</v>
          </cell>
          <cell r="C4186" t="str">
            <v>HEAL841008HNLRMS05</v>
          </cell>
          <cell r="D4186" t="str">
            <v>HERNANDEZ,AMAYA/LUIS DANIEL</v>
          </cell>
        </row>
        <row r="4187">
          <cell r="B4187" t="str">
            <v>HEAR700103UG5</v>
          </cell>
          <cell r="C4187" t="str">
            <v>HEAR700103HNLRLG05</v>
          </cell>
          <cell r="D4187" t="str">
            <v>HERNANDEZ,ALVAREZ/ROGELIO</v>
          </cell>
        </row>
        <row r="4188">
          <cell r="B4188" t="str">
            <v>HECE850417KZ6</v>
          </cell>
          <cell r="C4188" t="str">
            <v>HECE850417MHGRMM05</v>
          </cell>
          <cell r="D4188" t="str">
            <v>HERNANDEZ,CAMARGO/EMMA NEPTALI</v>
          </cell>
        </row>
        <row r="4189">
          <cell r="B4189" t="str">
            <v>HELT7608126A3</v>
          </cell>
          <cell r="C4189" t="str">
            <v>HELT760812MVZRMY09</v>
          </cell>
          <cell r="D4189" t="str">
            <v>HERNANDEZ,LIMON/TAYDE FRANCISCA</v>
          </cell>
        </row>
        <row r="4190">
          <cell r="B4190" t="str">
            <v>HEPP830924AV5</v>
          </cell>
          <cell r="C4190" t="str">
            <v>HEPP830924MZSRDT00</v>
          </cell>
          <cell r="D4190" t="str">
            <v>HERNANDEZ,PADILLA/PATRICIA</v>
          </cell>
        </row>
        <row r="4191">
          <cell r="B4191" t="str">
            <v>HESA840607R15</v>
          </cell>
          <cell r="C4191" t="str">
            <v>HESA840607HTLRRN06</v>
          </cell>
          <cell r="D4191" t="str">
            <v>HERRERIAS,SUAREZ/ANTONIO</v>
          </cell>
        </row>
        <row r="4192">
          <cell r="B4192" t="str">
            <v>HEVD691106FY6</v>
          </cell>
          <cell r="C4192" t="str">
            <v>HEVD691106MNLRLN05</v>
          </cell>
          <cell r="D4192" t="str">
            <v>HERNANDEZ,VALERO/DINORAH HAYDEE</v>
          </cell>
        </row>
        <row r="4193">
          <cell r="B4193" t="str">
            <v>HEVM670314IX0</v>
          </cell>
          <cell r="C4193" t="str">
            <v>HEVM670314MNLRGR09</v>
          </cell>
          <cell r="D4193" t="str">
            <v>HERNANDEZ,VEGA/MIRNA</v>
          </cell>
        </row>
        <row r="4194">
          <cell r="B4194" t="str">
            <v>HUCC761207MT4</v>
          </cell>
          <cell r="C4194" t="str">
            <v>HUCC761207MNLRSN04</v>
          </cell>
          <cell r="D4194" t="str">
            <v>HUERTA,CASTRO/CONCEPCION GUADALUPE</v>
          </cell>
        </row>
        <row r="4195">
          <cell r="B4195" t="str">
            <v>HURF8305077G7</v>
          </cell>
          <cell r="C4195" t="str">
            <v>HURF830507MNLRMB01</v>
          </cell>
          <cell r="D4195" t="str">
            <v>HURTADO,ROMERO/FABIOLA</v>
          </cell>
        </row>
        <row r="4196">
          <cell r="B4196" t="str">
            <v>IACX760719RZ1</v>
          </cell>
          <cell r="C4196" t="str">
            <v>IACX760719MNLBRC04</v>
          </cell>
          <cell r="D4196" t="str">
            <v>IBARRA,CARDONA/XOCHITL ALEJANDRA</v>
          </cell>
        </row>
        <row r="4197">
          <cell r="B4197" t="str">
            <v>JIHA880429CD5</v>
          </cell>
          <cell r="C4197" t="str">
            <v>JIHA880429MHGMRD07</v>
          </cell>
          <cell r="D4197" t="str">
            <v>JIMENEZ,HERNANDEZ/ADRIANA</v>
          </cell>
        </row>
        <row r="4198">
          <cell r="B4198" t="str">
            <v>LASR760711HK9</v>
          </cell>
          <cell r="C4198" t="str">
            <v>LASR760711MNLRGB06</v>
          </cell>
          <cell r="D4198" t="str">
            <v>LARA,SEGOVIA/REBECA</v>
          </cell>
        </row>
        <row r="4199">
          <cell r="B4199" t="str">
            <v>LELC780407PC5</v>
          </cell>
          <cell r="C4199" t="str">
            <v>LELC780407MNLNZR03</v>
          </cell>
          <cell r="D4199" t="str">
            <v>DE,LEON/LOZANO CARMEN YAZMIN</v>
          </cell>
        </row>
        <row r="4200">
          <cell r="B4200" t="str">
            <v>LEMK791104CF9</v>
          </cell>
          <cell r="C4200" t="str">
            <v>LEMK791104MNLYNR04</v>
          </cell>
          <cell r="D4200" t="str">
            <v>LEYVA,MONTOYA/KARLA EDITH</v>
          </cell>
        </row>
        <row r="4201">
          <cell r="B4201" t="str">
            <v>LERL880609DV6</v>
          </cell>
          <cell r="C4201" t="str">
            <v>LERL880609MNLDDR04</v>
          </cell>
          <cell r="D4201" t="str">
            <v>LEDEZMA,RODRIGUEZ/LAURA VIRGINIA</v>
          </cell>
        </row>
        <row r="4202">
          <cell r="B4202" t="str">
            <v>LESB860927JQ6</v>
          </cell>
          <cell r="C4202" t="str">
            <v>LESB860927MNLNRR09</v>
          </cell>
          <cell r="D4202" t="str">
            <v>DE,LEON/SERNA BERENICE IRENE GUADALUPE</v>
          </cell>
        </row>
        <row r="4203">
          <cell r="B4203" t="str">
            <v>LIRR570526TI7</v>
          </cell>
          <cell r="C4203" t="str">
            <v>LIRR570526HSPMYG05</v>
          </cell>
          <cell r="D4203" t="str">
            <v>LIMON,REYNA/ROGELIO</v>
          </cell>
        </row>
        <row r="4204">
          <cell r="B4204" t="str">
            <v>LOAG911006N37</v>
          </cell>
          <cell r="C4204" t="str">
            <v>LOAG911006MNLPRR03</v>
          </cell>
          <cell r="D4204" t="str">
            <v>LOPEZ,ARREDONDO/GRISELDA NALLELY</v>
          </cell>
        </row>
        <row r="4205">
          <cell r="B4205" t="str">
            <v>LOBA860310JS4</v>
          </cell>
          <cell r="C4205" t="str">
            <v>LOBA860310MNLRLM05</v>
          </cell>
          <cell r="D4205" t="str">
            <v>LOERA,BELMARES/AMMI EUNICE</v>
          </cell>
        </row>
        <row r="4206">
          <cell r="B4206" t="str">
            <v>LOFN860225DR7</v>
          </cell>
          <cell r="C4206" t="str">
            <v>LOFN860225MNLPRN01</v>
          </cell>
          <cell r="D4206" t="str">
            <v>LOPEZ,FRAUSTO/NANCY KARINA</v>
          </cell>
        </row>
        <row r="4207">
          <cell r="B4207" t="str">
            <v>LOGS820115HB1</v>
          </cell>
          <cell r="C4207" t="str">
            <v>LOGS820115MNLPRD08</v>
          </cell>
          <cell r="D4207" t="str">
            <v>LOPEZ,GARCIA/SIDANA MARGARITA</v>
          </cell>
        </row>
        <row r="4208">
          <cell r="B4208" t="str">
            <v>LORG810216GRA</v>
          </cell>
          <cell r="C4208" t="str">
            <v>LORG810216MNLPCL04</v>
          </cell>
          <cell r="D4208" t="str">
            <v>LOPEZ,ROCHA/GLORIA ADRIANA</v>
          </cell>
        </row>
        <row r="4209">
          <cell r="B4209" t="str">
            <v>LUFV870104V34</v>
          </cell>
          <cell r="C4209" t="str">
            <v>LUFV870104MTSGLR07</v>
          </cell>
          <cell r="D4209" t="str">
            <v>LUGO,FLORES/VIRGINIA</v>
          </cell>
        </row>
        <row r="4210">
          <cell r="B4210" t="str">
            <v>LUGP920330KX3</v>
          </cell>
          <cell r="C4210" t="str">
            <v>LUGP920330MNLCRL06</v>
          </cell>
          <cell r="D4210" t="str">
            <v>LUCIO,GARCIA/PALOMA ABIGAIL</v>
          </cell>
        </row>
        <row r="4211">
          <cell r="B4211" t="str">
            <v>LUPE8307145P1</v>
          </cell>
          <cell r="C4211" t="str">
            <v>LUPE830714MVZZRL04</v>
          </cell>
          <cell r="D4211" t="str">
            <v>DE,LA/LUZ PARRILLA ELDA</v>
          </cell>
        </row>
        <row r="4212">
          <cell r="B4212" t="str">
            <v>MAAR740106JG2</v>
          </cell>
          <cell r="C4212" t="str">
            <v>MAAR740106MNLRMY03</v>
          </cell>
          <cell r="D4212" t="str">
            <v>MARTINEZ,AMAYA/MARIA REYNA</v>
          </cell>
        </row>
        <row r="4213">
          <cell r="B4213" t="str">
            <v>MAAW920118HF0</v>
          </cell>
          <cell r="C4213" t="str">
            <v>MAAW920118MNLRGN08</v>
          </cell>
          <cell r="D4213" t="str">
            <v>MARTINEZ,AGUI&amp;AGA/WENDY LIZZETT</v>
          </cell>
        </row>
        <row r="4214">
          <cell r="B4214" t="str">
            <v>MACC750812GL1</v>
          </cell>
          <cell r="C4214" t="str">
            <v>MACC750812MNLNSR05</v>
          </cell>
          <cell r="D4214" t="str">
            <v>MANRIQUE,CASTILLO/MARIA DEL CARMEN GUADALUPE</v>
          </cell>
        </row>
        <row r="4215">
          <cell r="B4215" t="str">
            <v>MADS810824RK5</v>
          </cell>
          <cell r="C4215" t="str">
            <v>MADS810824MNLRVL08</v>
          </cell>
          <cell r="D4215" t="str">
            <v>MARTINEZ,DAVILA/SILVIA MAGDALENA</v>
          </cell>
        </row>
        <row r="4216">
          <cell r="B4216" t="str">
            <v>MAGA871126230</v>
          </cell>
          <cell r="C4216" t="str">
            <v>MAGA871126MNLRLZ03</v>
          </cell>
          <cell r="D4216" t="str">
            <v>MARTINEZ,GALVAN/AZUCENA</v>
          </cell>
        </row>
        <row r="4217">
          <cell r="B4217" t="str">
            <v>MAGC7404087KA</v>
          </cell>
          <cell r="C4217" t="str">
            <v>MAGC740408MNLRRL04</v>
          </cell>
          <cell r="D4217" t="str">
            <v>MARTINEZ,GARCIA/CELSA ELISA</v>
          </cell>
        </row>
        <row r="4218">
          <cell r="B4218" t="str">
            <v>MAHC880921D1A</v>
          </cell>
          <cell r="C4218" t="str">
            <v>MAHC880921HNLRRS06</v>
          </cell>
          <cell r="D4218" t="str">
            <v>MARTINEZ,HERNANDEZ/CESAR ENRIQUE</v>
          </cell>
        </row>
        <row r="4219">
          <cell r="B4219" t="str">
            <v>MAHE871120UA4</v>
          </cell>
          <cell r="C4219" t="str">
            <v>MAHE871120HJCTRD04</v>
          </cell>
          <cell r="D4219" t="str">
            <v>MATA,HERNANDEZ/EDGAR</v>
          </cell>
        </row>
        <row r="4220">
          <cell r="B4220" t="str">
            <v>MAMB761025GYA</v>
          </cell>
          <cell r="C4220" t="str">
            <v>MAMB761025MNLRXL02</v>
          </cell>
          <cell r="D4220" t="str">
            <v>MARTINEZ,MU&amp;OZ/BLANCA ESTHELA</v>
          </cell>
        </row>
        <row r="4221">
          <cell r="B4221" t="str">
            <v>MAMJ790205CE9</v>
          </cell>
          <cell r="C4221" t="str">
            <v>MAMJ790205MSPRRN09</v>
          </cell>
          <cell r="D4221" t="str">
            <v>MARTINEZ,MARTINEZ/JUANA</v>
          </cell>
        </row>
        <row r="4222">
          <cell r="B4222" t="str">
            <v>MAMM760502HN8</v>
          </cell>
          <cell r="C4222" t="str">
            <v>MAMM760502MNLNXR05</v>
          </cell>
          <cell r="D4222" t="str">
            <v>MANZANILLO,MU&amp;OZ/MARISOL</v>
          </cell>
        </row>
        <row r="4223">
          <cell r="B4223" t="str">
            <v>MAMN8804295A3</v>
          </cell>
          <cell r="C4223" t="str">
            <v>MAMN880429MNLRZC03</v>
          </cell>
          <cell r="D4223" t="str">
            <v>MARTINEZ,MEZQUITI/MARIA NICOLASA</v>
          </cell>
        </row>
        <row r="4224">
          <cell r="B4224" t="str">
            <v>MAPC710609M45</v>
          </cell>
          <cell r="C4224" t="str">
            <v>MAPC710609MVZRGL07</v>
          </cell>
          <cell r="D4224" t="str">
            <v>MARTINEZ,PUGA/COLUMBA</v>
          </cell>
        </row>
        <row r="4225">
          <cell r="B4225" t="str">
            <v>MASG8005239A0</v>
          </cell>
          <cell r="C4225" t="str">
            <v>MASG800523MCLRTR06</v>
          </cell>
          <cell r="D4225" t="str">
            <v>MARTINEZ,SOTO/GRISELDA</v>
          </cell>
        </row>
        <row r="4226">
          <cell r="B4226" t="str">
            <v>MAVA861128HP8</v>
          </cell>
          <cell r="C4226" t="str">
            <v>MAVA861128HNLRRR08</v>
          </cell>
          <cell r="D4226" t="str">
            <v>MARTINEZ,VARGAS/JOSE ARMANDO</v>
          </cell>
        </row>
        <row r="4227">
          <cell r="B4227" t="str">
            <v>MEAM640722CIA</v>
          </cell>
          <cell r="C4227" t="str">
            <v>MEAM640722MCLNVG08</v>
          </cell>
          <cell r="D4227" t="str">
            <v>MENDOZA,AVALOS/MA. MAGDALENA</v>
          </cell>
        </row>
        <row r="4228">
          <cell r="B4228" t="str">
            <v>MECE801004CNA</v>
          </cell>
          <cell r="C4228" t="str">
            <v>MECE801004MSRDRN01</v>
          </cell>
          <cell r="D4228" t="str">
            <v>MEDINA,DE/LA CRUZ MARIA ENRIQUETA</v>
          </cell>
        </row>
        <row r="4229">
          <cell r="B4229" t="str">
            <v>MEGT5710027M0</v>
          </cell>
          <cell r="C4229" t="str">
            <v>MEGT571002MNLNNR05</v>
          </cell>
          <cell r="D4229" t="str">
            <v>MENDOZA,GONZALEZ/MARIA TERESA</v>
          </cell>
        </row>
        <row r="4230">
          <cell r="B4230" t="str">
            <v>MELA7103165H5</v>
          </cell>
          <cell r="C4230" t="str">
            <v>MELA710316MNLLPD01</v>
          </cell>
          <cell r="D4230" t="str">
            <v>MELENDEZ,LOPEZ/ADRIANA PATRICIA</v>
          </cell>
        </row>
        <row r="4231">
          <cell r="B4231" t="str">
            <v>MEMA890228DW1</v>
          </cell>
          <cell r="C4231" t="str">
            <v>MEMA890228MNLRRN07</v>
          </cell>
          <cell r="D4231" t="str">
            <v>MERCADO,MARROQUIN/ANDREA ALEJANDRA</v>
          </cell>
        </row>
        <row r="4232">
          <cell r="B4232" t="str">
            <v>MEMI850709Q24</v>
          </cell>
          <cell r="C4232" t="str">
            <v>MEMI850709HCLDRS09</v>
          </cell>
          <cell r="D4232" t="str">
            <v>MEDELLIN,MORENO/ISRAEL</v>
          </cell>
        </row>
        <row r="4233">
          <cell r="B4233" t="str">
            <v>MESL8406016A1</v>
          </cell>
          <cell r="C4233" t="str">
            <v>MESL840601MNLNLT06</v>
          </cell>
          <cell r="D4233" t="str">
            <v>MENCHACA,SALGADO/LITSY AURORA</v>
          </cell>
        </row>
        <row r="4234">
          <cell r="B4234" t="str">
            <v>MOCI8903176G1</v>
          </cell>
          <cell r="C4234" t="str">
            <v>MOCI890317MNLYSR04</v>
          </cell>
          <cell r="D4234" t="str">
            <v>MOYA,CASTILLO/IRMA MARICELA</v>
          </cell>
        </row>
        <row r="4235">
          <cell r="B4235" t="str">
            <v>MOEV7609198W8</v>
          </cell>
          <cell r="C4235" t="str">
            <v>MOEV760919MNLRNR00</v>
          </cell>
          <cell r="D4235" t="str">
            <v>MORENO,ENCINIA/VERONICA</v>
          </cell>
        </row>
        <row r="4236">
          <cell r="B4236" t="str">
            <v>MOGS8407169W0</v>
          </cell>
          <cell r="C4236" t="str">
            <v>MOGS840716HTSZNR07</v>
          </cell>
          <cell r="D4236" t="str">
            <v>MOZQUEDA,GONZALEZ/SERGIO VALENTE</v>
          </cell>
        </row>
        <row r="4237">
          <cell r="B4237" t="str">
            <v>MOLM5902191W0</v>
          </cell>
          <cell r="C4237" t="str">
            <v>MOLM590219MNLRXR00</v>
          </cell>
          <cell r="D4237" t="str">
            <v>MORENO,LOO/MARTHA CECILIA</v>
          </cell>
        </row>
        <row r="4238">
          <cell r="B4238" t="str">
            <v>MOMC881206332</v>
          </cell>
          <cell r="C4238" t="str">
            <v>MOMC881206MNLRRY03</v>
          </cell>
          <cell r="D4238" t="str">
            <v>MORENO,MARTINEZ/CYNTIA PATRICIA</v>
          </cell>
        </row>
        <row r="4239">
          <cell r="B4239" t="str">
            <v>MOMG8708207I1</v>
          </cell>
          <cell r="C4239" t="str">
            <v>MOMG870820MCLNRD04</v>
          </cell>
          <cell r="D4239" t="str">
            <v>MONTELONGO,MARTINEZ/MARIA GUADALUPE</v>
          </cell>
        </row>
        <row r="4240">
          <cell r="B4240" t="str">
            <v>MOSR731226235</v>
          </cell>
          <cell r="C4240" t="str">
            <v>MOSR731226MNLLLB05</v>
          </cell>
          <cell r="D4240" t="str">
            <v>MOLINA,SALINAS/MARIA DEL ROBLE</v>
          </cell>
        </row>
        <row r="4241">
          <cell r="B4241" t="str">
            <v>MUAP861109NC8</v>
          </cell>
          <cell r="C4241" t="str">
            <v>MUAP861109MNLXRR04</v>
          </cell>
          <cell r="D4241" t="str">
            <v>MU&amp;OZ,ARMENDARIZ/PERLA KRISTAL</v>
          </cell>
        </row>
        <row r="4242">
          <cell r="B4242" t="str">
            <v>MUBI760721PV8</v>
          </cell>
          <cell r="C4242" t="str">
            <v>MUBI760721MNLXLD03</v>
          </cell>
          <cell r="D4242" t="str">
            <v>MU&amp;OZ,BELTRAN/IDALIA REBECA</v>
          </cell>
        </row>
        <row r="4243">
          <cell r="B4243" t="str">
            <v>OECJ810928GR5</v>
          </cell>
          <cell r="C4243" t="str">
            <v>OECJ810928HNLJSS08</v>
          </cell>
          <cell r="D4243" t="str">
            <v>OJEDA,CASTA&amp;EDA/JESUS NAZARETH</v>
          </cell>
        </row>
        <row r="4244">
          <cell r="B4244" t="str">
            <v>OELM901117RG1</v>
          </cell>
          <cell r="C4244" t="str">
            <v>OELM901117MNLLLY07</v>
          </cell>
          <cell r="D4244" t="str">
            <v>OLVERA,LLANAS/MAYRA ALEJANDRA</v>
          </cell>
        </row>
        <row r="4245">
          <cell r="B4245" t="str">
            <v>OIFY911004LP4</v>
          </cell>
          <cell r="C4245" t="str">
            <v>OIFY911004MNLRLL02</v>
          </cell>
          <cell r="D4245" t="str">
            <v>ORTIZ,FLORES/YAEL</v>
          </cell>
        </row>
        <row r="4246">
          <cell r="B4246" t="str">
            <v>OOSC9011262P4</v>
          </cell>
          <cell r="C4246" t="str">
            <v>OOSC901126HNLRLR07</v>
          </cell>
          <cell r="D4246" t="str">
            <v>OROZCO,SALAZAR/CARLOS EDUARDO</v>
          </cell>
        </row>
        <row r="4247">
          <cell r="B4247" t="str">
            <v>PAAA740803THA</v>
          </cell>
          <cell r="C4247" t="str">
            <v>PAAA740803MNLDRN08</v>
          </cell>
          <cell r="D4247" t="str">
            <v>PADILLA,ARJONA/ANA LIDIA</v>
          </cell>
        </row>
        <row r="4248">
          <cell r="B4248" t="str">
            <v>PAGD861014A63</v>
          </cell>
          <cell r="C4248" t="str">
            <v>PAGD861014MQTRRL03</v>
          </cell>
          <cell r="D4248" t="str">
            <v>PARRA,GARCIA/DELIA LIZETTE</v>
          </cell>
        </row>
        <row r="4249">
          <cell r="B4249" t="str">
            <v>PAPA640611683</v>
          </cell>
          <cell r="C4249" t="str">
            <v>PAPA640611MNLDRL02</v>
          </cell>
          <cell r="D4249" t="str">
            <v>PADILLA,PERALES/ALMA DELIA</v>
          </cell>
        </row>
        <row r="4250">
          <cell r="B4250" t="str">
            <v>PEBD650807GI1</v>
          </cell>
          <cell r="C4250" t="str">
            <v>PEBD650807HNLRLM00</v>
          </cell>
          <cell r="D4250" t="str">
            <v>PEREZ,BLANCO/DOMINGO</v>
          </cell>
        </row>
        <row r="4251">
          <cell r="B4251" t="str">
            <v>PECM8606227H2</v>
          </cell>
          <cell r="C4251" t="str">
            <v>PECM860622MNLRRR09</v>
          </cell>
          <cell r="D4251" t="str">
            <v>PEREZ,CERVANTES/MARTHA CECILIA</v>
          </cell>
        </row>
        <row r="4252">
          <cell r="B4252" t="str">
            <v>PEGM751230SX5</v>
          </cell>
          <cell r="C4252" t="str">
            <v>PEGG751230MSPRND13</v>
          </cell>
          <cell r="D4252" t="str">
            <v>PEREZ,GONZALEZ/MA. GUADALUPE</v>
          </cell>
        </row>
        <row r="4253">
          <cell r="B4253" t="str">
            <v>PEMM7610152V7</v>
          </cell>
          <cell r="C4253" t="str">
            <v>PEMM761015MDFRCR00</v>
          </cell>
          <cell r="D4253" t="str">
            <v>PEREZ,MACIAS/MARY CARMEN</v>
          </cell>
        </row>
        <row r="4254">
          <cell r="B4254" t="str">
            <v>PERJ831120SY7</v>
          </cell>
          <cell r="C4254" t="str">
            <v>PERJ831120MNLRDN03</v>
          </cell>
          <cell r="D4254" t="str">
            <v>PEREYRA,RODRIGUEZ/JUANA LETICIA</v>
          </cell>
        </row>
        <row r="4255">
          <cell r="B4255" t="str">
            <v>PUJV7706194S2</v>
          </cell>
          <cell r="C4255" t="str">
            <v>PUJV770619MNLNRR01</v>
          </cell>
          <cell r="D4255" t="str">
            <v>PUENTE,JUAREZ/VERONICA</v>
          </cell>
        </row>
        <row r="4256">
          <cell r="B4256" t="str">
            <v>QUCS9108052XA</v>
          </cell>
          <cell r="C4256" t="str">
            <v>QUCS910805MNLXLL08</v>
          </cell>
          <cell r="D4256" t="str">
            <v>QUI&amp;ONES,CUELLAR/SILVIA ABIGAIL</v>
          </cell>
        </row>
        <row r="4257">
          <cell r="B4257" t="str">
            <v>QUMD7301024Y9</v>
          </cell>
          <cell r="C4257" t="str">
            <v>QUMD730102MZSNRL02</v>
          </cell>
          <cell r="D4257" t="str">
            <v>QUINTERO,MARTINEZ/DELIA ROSALVA</v>
          </cell>
        </row>
        <row r="4258">
          <cell r="B4258" t="str">
            <v>RAAL770402IX1</v>
          </cell>
          <cell r="C4258" t="str">
            <v>RAAL770402HNLMRS08</v>
          </cell>
          <cell r="D4258" t="str">
            <v>RAMIREZ,ARANDA/LUIS ALBERTO</v>
          </cell>
        </row>
        <row r="4259">
          <cell r="B4259" t="str">
            <v>RACE870520MA2</v>
          </cell>
          <cell r="C4259" t="str">
            <v>RACE870520MCLMSR00</v>
          </cell>
          <cell r="D4259" t="str">
            <v>RAMIREZ,CASTA&amp;EDA/ERIKA ESMERALDA</v>
          </cell>
        </row>
        <row r="4260">
          <cell r="B4260" t="str">
            <v>RAGP64112566A</v>
          </cell>
          <cell r="C4260" t="str">
            <v>RAGP641125MDFMRT07</v>
          </cell>
          <cell r="D4260" t="str">
            <v>RAMIREZ,GARCIA/PATRICIA</v>
          </cell>
        </row>
        <row r="4261">
          <cell r="B4261" t="str">
            <v>RAHR840630HZ3</v>
          </cell>
          <cell r="C4261" t="str">
            <v>RAHR840630MNLMRS02</v>
          </cell>
          <cell r="D4261" t="str">
            <v>RAMIREZ,HERNANDEZ/ROSARIO ALEJANDRA</v>
          </cell>
        </row>
        <row r="4262">
          <cell r="B4262" t="str">
            <v>RALV881108JU7</v>
          </cell>
          <cell r="C4262" t="str">
            <v>RALV881108HNLMPC06</v>
          </cell>
          <cell r="D4262" t="str">
            <v>RAMIREZ,LOPEZ/VICTOR ALBERTO</v>
          </cell>
        </row>
        <row r="4263">
          <cell r="B4263" t="str">
            <v>RAPE670901H63</v>
          </cell>
          <cell r="C4263" t="str">
            <v>RAPE670901MNLMDL09</v>
          </cell>
          <cell r="D4263" t="str">
            <v>RAMIREZ,PADILLA/ELIZABETH</v>
          </cell>
        </row>
        <row r="4264">
          <cell r="B4264" t="str">
            <v>RARV8709234C1</v>
          </cell>
          <cell r="C4264" t="str">
            <v>RARV870923MNLMML05</v>
          </cell>
          <cell r="D4264" t="str">
            <v>RAMOS,RAMOS/VIOLETA HAIDEE</v>
          </cell>
        </row>
        <row r="4265">
          <cell r="B4265" t="str">
            <v>RAVV880531BV3</v>
          </cell>
          <cell r="C4265" t="str">
            <v>RAVV880531MCLMRR02</v>
          </cell>
          <cell r="D4265" t="str">
            <v>RAMIREZ,VERASTEGUI/VERONICA</v>
          </cell>
        </row>
        <row r="4266">
          <cell r="B4266" t="str">
            <v>REAJ5901229T7</v>
          </cell>
          <cell r="C4266" t="str">
            <v>REAJ590122MNLYLS08</v>
          </cell>
          <cell r="D4266" t="str">
            <v>REYNA,ALONSO/MARIA DE JESUS</v>
          </cell>
        </row>
        <row r="4267">
          <cell r="B4267" t="str">
            <v>REIC6604113U0</v>
          </cell>
          <cell r="C4267" t="str">
            <v>REIC660411MNLYBN04</v>
          </cell>
          <cell r="D4267" t="str">
            <v>REYNA,IBARRA/MARIA CONCEPCION</v>
          </cell>
        </row>
        <row r="4268">
          <cell r="B4268" t="str">
            <v>REMC860602J74</v>
          </cell>
          <cell r="C4268" t="str">
            <v>REMC860602MNLYRY07</v>
          </cell>
          <cell r="D4268" t="str">
            <v>REYNA,MARQUEZ/CYNTHIA KARINA</v>
          </cell>
        </row>
        <row r="4269">
          <cell r="B4269" t="str">
            <v>REML880507GB6</v>
          </cell>
          <cell r="C4269" t="str">
            <v>REML880507MNLYRD08</v>
          </cell>
          <cell r="D4269" t="str">
            <v>REYES,MORENO/LIDIA ARACELY</v>
          </cell>
        </row>
        <row r="4270">
          <cell r="B4270" t="str">
            <v>RIDE891202JH8</v>
          </cell>
          <cell r="C4270" t="str">
            <v>RIDE891202MNLSZL06</v>
          </cell>
          <cell r="D4270" t="str">
            <v>RIOS,DIAZ/ELIZABETH</v>
          </cell>
        </row>
        <row r="4271">
          <cell r="B4271" t="str">
            <v>RIGY800607JQ0</v>
          </cell>
          <cell r="C4271" t="str">
            <v>RIGY800607MNLVRZ05</v>
          </cell>
          <cell r="D4271" t="str">
            <v>RIVERA,GARZA/YAZMIN ROCIO</v>
          </cell>
        </row>
        <row r="4272">
          <cell r="B4272" t="str">
            <v>RIOB861127QS1</v>
          </cell>
          <cell r="C4272" t="str">
            <v>RIOB861127MNLSRR05</v>
          </cell>
          <cell r="D4272" t="str">
            <v>RIOS,ORTIZ/BRENDA MARIBEL</v>
          </cell>
        </row>
        <row r="4273">
          <cell r="B4273" t="str">
            <v>ROAK8908157Z3</v>
          </cell>
          <cell r="C4273" t="str">
            <v>ROAK890815MOCDRR05</v>
          </cell>
          <cell r="D4273" t="str">
            <v>RODRIGUEZ,ARELLANES/KARINA ASUNCION</v>
          </cell>
        </row>
        <row r="4274">
          <cell r="B4274" t="str">
            <v>ROCL841020C46</v>
          </cell>
          <cell r="C4274" t="str">
            <v>ROCL841020MNLDRZ00</v>
          </cell>
          <cell r="D4274" t="str">
            <v>RODRIGUEZ,CERDA/LUZ AURORA</v>
          </cell>
        </row>
        <row r="4275">
          <cell r="B4275" t="str">
            <v>ROHG840905MN8</v>
          </cell>
          <cell r="C4275" t="str">
            <v>ROHG840905MTSDRR00</v>
          </cell>
          <cell r="D4275" t="str">
            <v>RODRIGUEZ,HUERTA/GRISELDA ROCIO</v>
          </cell>
        </row>
        <row r="4276">
          <cell r="B4276" t="str">
            <v>ROLA830623LC7</v>
          </cell>
          <cell r="C4276" t="str">
            <v>ROLA830623MNLDLL06</v>
          </cell>
          <cell r="D4276" t="str">
            <v>RODRIGUEZ,LEAL/ALICIA SIMONA</v>
          </cell>
        </row>
        <row r="4277">
          <cell r="B4277" t="str">
            <v>ROLJ881020FU8</v>
          </cell>
          <cell r="C4277" t="str">
            <v>ROLJ881020HNLDNS05</v>
          </cell>
          <cell r="D4277" t="str">
            <v>RODRIGUEZ,DE/LEON JESUS ASCENCION</v>
          </cell>
        </row>
        <row r="4278">
          <cell r="B4278" t="str">
            <v>ROMA750513HN1</v>
          </cell>
          <cell r="C4278" t="str">
            <v>ROMA750513MCLDRL08</v>
          </cell>
          <cell r="D4278" t="str">
            <v>RODARTE,MARTINEZ/ALEJANDRA</v>
          </cell>
        </row>
        <row r="4279">
          <cell r="B4279" t="str">
            <v>ROME800413RP3</v>
          </cell>
          <cell r="C4279" t="str">
            <v>ROME800413HNLDJR08</v>
          </cell>
          <cell r="D4279" t="str">
            <v>RODRIGUEZ,MEJORADO/ERICK EDGARDO</v>
          </cell>
        </row>
        <row r="4280">
          <cell r="B4280" t="str">
            <v>ROMN910215AN4</v>
          </cell>
          <cell r="C4280" t="str">
            <v>ROMN910215MNLDRN09</v>
          </cell>
          <cell r="D4280" t="str">
            <v>RODRIGUEZ,MORENO/NINIVE ABIGAIL</v>
          </cell>
        </row>
        <row r="4281">
          <cell r="B4281" t="str">
            <v>ROMR7904227G3</v>
          </cell>
          <cell r="C4281" t="str">
            <v>ROMR790422MNLDRS05</v>
          </cell>
          <cell r="D4281" t="str">
            <v>RODRIGUEZ,MORENO/ROSALVA</v>
          </cell>
        </row>
        <row r="4282">
          <cell r="B4282" t="str">
            <v>ROMS900307148</v>
          </cell>
          <cell r="C4282" t="str">
            <v>ROMS900307MNLLRL09</v>
          </cell>
          <cell r="D4282" t="str">
            <v>ROLDAN,MORENO/SEILA ISABEL</v>
          </cell>
        </row>
        <row r="4283">
          <cell r="B4283" t="str">
            <v>ROMV731212KE8</v>
          </cell>
          <cell r="C4283" t="str">
            <v>ROMV731212MNLMRR01</v>
          </cell>
          <cell r="D4283" t="str">
            <v>ROMERO,MARTINEZ/VERONICA GUADALUPE</v>
          </cell>
        </row>
        <row r="4284">
          <cell r="B4284" t="str">
            <v>ROTC9008194X0</v>
          </cell>
          <cell r="C4284" t="str">
            <v>ROTC900819MNLDRL03</v>
          </cell>
          <cell r="D4284" t="str">
            <v>RODRIGUEZ,TORRES/CELENE ZULEMA</v>
          </cell>
        </row>
        <row r="4285">
          <cell r="B4285" t="str">
            <v>ROTN760413GI3</v>
          </cell>
          <cell r="C4285" t="str">
            <v>ROTN760413MNLDRB06</v>
          </cell>
          <cell r="D4285" t="str">
            <v>RODELA,TREVI&amp;O/NUBIA</v>
          </cell>
        </row>
        <row r="4286">
          <cell r="B4286" t="str">
            <v>ROTS8411029T0</v>
          </cell>
          <cell r="C4286" t="str">
            <v>ROTS841102MNLDJR03</v>
          </cell>
          <cell r="D4286" t="str">
            <v>RODRIGUEZ,TEJEDA/SARA VICTORIA</v>
          </cell>
        </row>
        <row r="4287">
          <cell r="B4287" t="str">
            <v>ROZR6610303CA</v>
          </cell>
          <cell r="C4287" t="str">
            <v>ROZR661030MNLDRY06</v>
          </cell>
          <cell r="D4287" t="str">
            <v>RODRIGUEZ,ZARAGOZA/REYNA GUADALUPE</v>
          </cell>
        </row>
        <row r="4288">
          <cell r="B4288" t="str">
            <v>SAAC750410LH1</v>
          </cell>
          <cell r="C4288" t="str">
            <v>SAAC750410MNLNRL08</v>
          </cell>
          <cell r="D4288" t="str">
            <v>SANDOVAL,ARIAS/CLAUDIA ARLENE</v>
          </cell>
        </row>
        <row r="4289">
          <cell r="B4289" t="str">
            <v>SABR790517SQ6</v>
          </cell>
          <cell r="C4289" t="str">
            <v>SABR790517MHGNTM07</v>
          </cell>
          <cell r="D4289" t="str">
            <v>SAN,JUAN/BAUTISTA RAMONA</v>
          </cell>
        </row>
        <row r="4290">
          <cell r="B4290" t="str">
            <v>SAGG6912276X9</v>
          </cell>
          <cell r="C4290" t="str">
            <v>SAGG691227MNLLND05</v>
          </cell>
          <cell r="D4290" t="str">
            <v>SALAZAR,GONZALEZ/MARIA GUADALUPE</v>
          </cell>
        </row>
        <row r="4291">
          <cell r="B4291" t="str">
            <v>SALC900908EJ5</v>
          </cell>
          <cell r="C4291" t="str">
            <v>SALC900908MNLNCY04</v>
          </cell>
          <cell r="D4291" t="str">
            <v>SANCHEZ,LUCIO/CYNTHIA ISELA</v>
          </cell>
        </row>
        <row r="4292">
          <cell r="B4292" t="str">
            <v>SALV760220QC1</v>
          </cell>
          <cell r="C4292" t="str">
            <v>SALV760220MVZNRR07</v>
          </cell>
          <cell r="D4292" t="str">
            <v>SANTIAGO,LORENZO/VERONICA</v>
          </cell>
        </row>
        <row r="4293">
          <cell r="B4293" t="str">
            <v>SAML880921HR5</v>
          </cell>
          <cell r="C4293" t="str">
            <v>SAML880921MNLNJR09</v>
          </cell>
          <cell r="D4293" t="str">
            <v>SANCHEZ,MIJARES/LAURA PATRICIA</v>
          </cell>
        </row>
        <row r="4294">
          <cell r="B4294" t="str">
            <v>SAMN671209JB8</v>
          </cell>
          <cell r="C4294" t="str">
            <v>SAMN671209MNLNRR07</v>
          </cell>
          <cell r="D4294" t="str">
            <v>SANDOVAL,MARTINEZ/NORMA PATRICIA</v>
          </cell>
        </row>
        <row r="4295">
          <cell r="B4295" t="str">
            <v>SARS8906235F0</v>
          </cell>
          <cell r="C4295" t="str">
            <v>SARS890623HNLNMR03</v>
          </cell>
          <cell r="D4295" t="str">
            <v>SANCHEZ,RAMIREZ/SERGIO DANIEL</v>
          </cell>
        </row>
        <row r="4296">
          <cell r="B4296" t="str">
            <v>SASS840316MI5</v>
          </cell>
          <cell r="C4296" t="str">
            <v>SASS840316MNLNRS01</v>
          </cell>
          <cell r="D4296" t="str">
            <v>SANCHEZ,SERRATO/SUSANA GUADALUPE</v>
          </cell>
        </row>
        <row r="4297">
          <cell r="B4297" t="str">
            <v>SEAP770530BY6</v>
          </cell>
          <cell r="C4297" t="str">
            <v>SEAP770530MNLNMR06</v>
          </cell>
          <cell r="D4297" t="str">
            <v>SENA,AMAYA/PERLA AZUCENA</v>
          </cell>
        </row>
        <row r="4298">
          <cell r="B4298" t="str">
            <v>SECV770402FJ1</v>
          </cell>
          <cell r="C4298" t="str">
            <v>SECV770402HCHRRC07</v>
          </cell>
          <cell r="D4298" t="str">
            <v>SERNA,CRUZ/VICTOR HUGO</v>
          </cell>
        </row>
        <row r="4299">
          <cell r="B4299" t="str">
            <v>SIMA840312BF0</v>
          </cell>
          <cell r="C4299" t="str">
            <v>SIMA840312MNLLRN06</v>
          </cell>
          <cell r="D4299" t="str">
            <v>SILVA,MARROQUIN/ANGELICA</v>
          </cell>
        </row>
        <row r="4300">
          <cell r="B4300" t="str">
            <v>SORY72051727A</v>
          </cell>
          <cell r="C4300" t="str">
            <v>SORY720517MMNLMS00</v>
          </cell>
          <cell r="D4300" t="str">
            <v>SOLORIO,ROMAN/YESENIA</v>
          </cell>
        </row>
        <row r="4301">
          <cell r="B4301" t="str">
            <v>SUGN8211082S1</v>
          </cell>
          <cell r="C4301" t="str">
            <v>SUGN821108MNLRRL09</v>
          </cell>
          <cell r="D4301" t="str">
            <v>SUAREZ,GARCIA/NELLY JANETTE</v>
          </cell>
        </row>
        <row r="4302">
          <cell r="B4302" t="str">
            <v>TABA721109DC2</v>
          </cell>
          <cell r="C4302" t="str">
            <v>TABA721109HNLMLN00</v>
          </cell>
          <cell r="D4302" t="str">
            <v>TAMEZ,BELTRAN/ANDRES FIDENCIO</v>
          </cell>
        </row>
        <row r="4303">
          <cell r="B4303" t="str">
            <v>TANM841203CB1</v>
          </cell>
          <cell r="C4303" t="str">
            <v>TANM841203HCLBXR06</v>
          </cell>
          <cell r="D4303" t="str">
            <v>TABARES,NI&amp;O/MAURICIO</v>
          </cell>
        </row>
        <row r="4304">
          <cell r="B4304" t="str">
            <v>TEME6403164P7</v>
          </cell>
          <cell r="C4304" t="str">
            <v>TEME640316MDFRLG08</v>
          </cell>
          <cell r="D4304" t="str">
            <v>TREJO,MALDONADO/MARIA EUGENIA</v>
          </cell>
        </row>
        <row r="4305">
          <cell r="B4305" t="str">
            <v>TEMJ830301KQA</v>
          </cell>
          <cell r="C4305" t="str">
            <v>TEMJ830301MNLRNS00</v>
          </cell>
          <cell r="D4305" t="str">
            <v>TREVI&amp;O,MENDOZA/JESSICA SUSANA</v>
          </cell>
        </row>
        <row r="4306">
          <cell r="B4306" t="str">
            <v>TIOJ771009ET7</v>
          </cell>
          <cell r="C4306" t="str">
            <v>TIOJ771009MNLRRS05</v>
          </cell>
          <cell r="D4306" t="str">
            <v>TRIANA,ORTIZ/MARIA DE JESUS</v>
          </cell>
        </row>
        <row r="4307">
          <cell r="B4307" t="str">
            <v>TOBK821011CJA</v>
          </cell>
          <cell r="C4307" t="str">
            <v>TOBK821011MNLRLR09</v>
          </cell>
          <cell r="D4307" t="str">
            <v>TORRES,BALLESTEROS/KARLA YESENIA</v>
          </cell>
        </row>
        <row r="4308">
          <cell r="B4308" t="str">
            <v>TOBR831021DH6</v>
          </cell>
          <cell r="C4308" t="str">
            <v>TOBR831021MNLRNS05</v>
          </cell>
          <cell r="D4308" t="str">
            <v>TORRES,BANDA/ROSA DE LOURDES</v>
          </cell>
        </row>
        <row r="4309">
          <cell r="B4309" t="str">
            <v>TODS600115VEA</v>
          </cell>
          <cell r="C4309" t="str">
            <v>TODS600115MNLVRN08</v>
          </cell>
          <cell r="D4309" t="str">
            <v>TOVAR,DUARTE/SANJUANA</v>
          </cell>
        </row>
        <row r="4310">
          <cell r="B4310" t="str">
            <v>TOHG700508DP1</v>
          </cell>
          <cell r="C4310" t="str">
            <v>TOHG700508MTSVRD07</v>
          </cell>
          <cell r="D4310" t="str">
            <v>TOVIAS,HERNANDEZ/GUADALUPE</v>
          </cell>
        </row>
        <row r="4311">
          <cell r="B4311" t="str">
            <v>TORA831026TV8</v>
          </cell>
          <cell r="C4311" t="str">
            <v>TORA831026MNLRMM03</v>
          </cell>
          <cell r="D4311" t="str">
            <v>TORRES,RAMOS/AMANDA CATALINA</v>
          </cell>
        </row>
        <row r="4312">
          <cell r="B4312" t="str">
            <v>TOVY670918I2A</v>
          </cell>
          <cell r="C4312" t="str">
            <v>TOVY670918MZSRZL03</v>
          </cell>
          <cell r="D4312" t="str">
            <v>TORRES,VAZQUEZ/MARIA YOLANDA</v>
          </cell>
        </row>
        <row r="4313">
          <cell r="B4313" t="str">
            <v>UALJ810130LV5</v>
          </cell>
          <cell r="C4313" t="str">
            <v>UALJ810130HTSVNS06</v>
          </cell>
          <cell r="D4313" t="str">
            <v>UVALLE,DE/LEON JOSUE SALVADOR</v>
          </cell>
        </row>
        <row r="4314">
          <cell r="B4314" t="str">
            <v>VACA900616P25</v>
          </cell>
          <cell r="C4314" t="str">
            <v>VACA900616MNLLNN09</v>
          </cell>
          <cell r="D4314" t="str">
            <v>VALENCIA,CONDE/ANA KAREN</v>
          </cell>
        </row>
        <row r="4315">
          <cell r="B4315" t="str">
            <v>VAGG880804G37</v>
          </cell>
          <cell r="C4315" t="str">
            <v>VAGG880804MNLZRB00</v>
          </cell>
          <cell r="D4315" t="str">
            <v>VAZQUEZ,GUERRERO/GABRIELA</v>
          </cell>
        </row>
        <row r="4316">
          <cell r="B4316" t="str">
            <v>VAIO6608145C5</v>
          </cell>
          <cell r="C4316" t="str">
            <v>VAIO660814MNLLSL08</v>
          </cell>
          <cell r="D4316" t="str">
            <v>VALDEZ,ISLAS/OLGA LAURA</v>
          </cell>
        </row>
        <row r="4317">
          <cell r="B4317" t="str">
            <v>VARJ690706LD5</v>
          </cell>
          <cell r="C4317" t="str">
            <v>VARJ690706MNLZML05</v>
          </cell>
          <cell r="D4317" t="str">
            <v>VAZQUEZ,RAMOS/JULIA</v>
          </cell>
        </row>
        <row r="4318">
          <cell r="B4318" t="str">
            <v>VASE781215M27</v>
          </cell>
          <cell r="C4318" t="str">
            <v>VASE781215MNLZTL03</v>
          </cell>
          <cell r="D4318" t="str">
            <v>VAZQUEZ,SOTO/ELVA AZUCENA</v>
          </cell>
        </row>
        <row r="4319">
          <cell r="B4319" t="str">
            <v>VAVO900113NA0</v>
          </cell>
          <cell r="C4319" t="str">
            <v>VAVO900113HNLZLM00</v>
          </cell>
          <cell r="D4319" t="str">
            <v>VAZQUEZ,VILLEGAS/OMAR JESUS</v>
          </cell>
        </row>
        <row r="4320">
          <cell r="B4320" t="str">
            <v>VEHJ860212II3</v>
          </cell>
          <cell r="C4320" t="str">
            <v>VEHJ860212HVZRRH18</v>
          </cell>
          <cell r="D4320" t="str">
            <v>VERA,HERNANDEZ/JHAIR</v>
          </cell>
        </row>
        <row r="4321">
          <cell r="B4321" t="str">
            <v>VEJG831111MT2</v>
          </cell>
          <cell r="C4321" t="str">
            <v>VEJG831111MSPLRD08</v>
          </cell>
          <cell r="D4321" t="str">
            <v>VELAZQUEZ,JUAREZ/MARIA GUADALUPE</v>
          </cell>
        </row>
        <row r="4322">
          <cell r="B4322" t="str">
            <v>VION860707A82</v>
          </cell>
          <cell r="C4322" t="str">
            <v>VION860707MNLLRT03</v>
          </cell>
          <cell r="D4322" t="str">
            <v>VILLANUEVA,ORTIZ/NATALIA</v>
          </cell>
        </row>
        <row r="4323">
          <cell r="B4323" t="str">
            <v>VISE741003250</v>
          </cell>
          <cell r="C4323" t="str">
            <v>VISE741003MDFLLR05</v>
          </cell>
          <cell r="D4323" t="str">
            <v>VILLALOBOS,SOLANO/ERIKA NATIVIDAD</v>
          </cell>
        </row>
        <row r="4324">
          <cell r="B4324" t="str">
            <v>VISE7606046G5</v>
          </cell>
          <cell r="C4324" t="str">
            <v>VISE760604MNLLNL03</v>
          </cell>
          <cell r="D4324" t="str">
            <v>VILLEGAS,SANCHEZ/ELIZABETH</v>
          </cell>
        </row>
        <row r="4325">
          <cell r="B4325" t="str">
            <v>VITB8206122Q7</v>
          </cell>
          <cell r="C4325" t="str">
            <v>VITB820612MNLLVL02</v>
          </cell>
          <cell r="D4325" t="str">
            <v>VILLANUEVA,TOVAR/BLANCA IDALIA</v>
          </cell>
        </row>
        <row r="4326">
          <cell r="B4326" t="str">
            <v>ZATA700507UW0</v>
          </cell>
          <cell r="C4326" t="str">
            <v>ZATA700507MCLPRS01</v>
          </cell>
          <cell r="D4326" t="str">
            <v>ZAPATA,TORRES/MARIA ASUNCION</v>
          </cell>
        </row>
        <row r="4327">
          <cell r="B4327" t="str">
            <v>ZUVA690329151</v>
          </cell>
          <cell r="C4327" t="str">
            <v>ZUVA690329MNLLLN07</v>
          </cell>
          <cell r="D4327" t="str">
            <v>ZUL,VALDEZ/ANA MARIA</v>
          </cell>
        </row>
        <row r="4328">
          <cell r="B4328" t="str">
            <v>ZUFJ8603116P7</v>
          </cell>
          <cell r="C4328" t="str">
            <v>ZUFJ860311HNLXLN02</v>
          </cell>
          <cell r="D4328" t="str">
            <v>ZU&amp;IGA,FLORES/JUAN CARLOS</v>
          </cell>
        </row>
        <row r="4329">
          <cell r="B4329" t="str">
            <v>AAMF8603062B4</v>
          </cell>
          <cell r="C4329" t="str">
            <v>AAMF860306HNLLRR02</v>
          </cell>
          <cell r="D4329" t="str">
            <v>ALVARADO,MARTINEZ/FRANCISCO ALEJANDRO</v>
          </cell>
        </row>
        <row r="4330">
          <cell r="B4330" t="str">
            <v>CAHJ8808187C5</v>
          </cell>
          <cell r="C4330" t="str">
            <v>CAHJ880818HNLVRN07</v>
          </cell>
          <cell r="D4330" t="str">
            <v>CAVAZOS,HERNANDEZ/JUAN JOSE</v>
          </cell>
        </row>
        <row r="4331">
          <cell r="B4331" t="str">
            <v>ROEJ871116MWA</v>
          </cell>
          <cell r="C4331" t="str">
            <v>ROEJ871116MNLDGH09</v>
          </cell>
          <cell r="D4331" t="str">
            <v>RODRIGUEZ,EGUIA/JOHANA YAZMIN</v>
          </cell>
        </row>
        <row r="4332">
          <cell r="B4332" t="str">
            <v>GAMB820819168</v>
          </cell>
          <cell r="C4332" t="str">
            <v>GAMB820819MCLLRT05</v>
          </cell>
          <cell r="D4332" t="str">
            <v>GALLEGOS,MARRUFO/BETINA SAHARAY</v>
          </cell>
        </row>
        <row r="4333">
          <cell r="B4333" t="str">
            <v>GARM641117CA1</v>
          </cell>
          <cell r="C4333" t="str">
            <v>GARM641117HNLLCR02</v>
          </cell>
          <cell r="D4333" t="str">
            <v>GALINDO,ROCHA/MARIO ALBERTO</v>
          </cell>
        </row>
        <row r="4334">
          <cell r="B4334" t="str">
            <v>GAEN821114TF3</v>
          </cell>
          <cell r="C4334" t="str">
            <v>GAEN821114MNLLSN03</v>
          </cell>
          <cell r="D4334" t="str">
            <v>GALINDO,ESCAMILLA/NANCY ESTEPHANY</v>
          </cell>
        </row>
        <row r="4335">
          <cell r="B4335" t="str">
            <v>JIHN880120NP2</v>
          </cell>
          <cell r="C4335" t="str">
            <v>JIHN880120MNLMTR01</v>
          </cell>
          <cell r="D4335" t="str">
            <v>JIMENEZ,HUITRON/NORA GUADALUPE</v>
          </cell>
        </row>
        <row r="4336">
          <cell r="B4336" t="str">
            <v>PESO840516G28</v>
          </cell>
          <cell r="C4336" t="str">
            <v>PESO840516HNLRRS00</v>
          </cell>
          <cell r="D4336" t="str">
            <v>PEREZ,SERRANO/OSCAR ENRIQUE</v>
          </cell>
        </row>
        <row r="4337">
          <cell r="B4337" t="str">
            <v>YATA900906KAA</v>
          </cell>
          <cell r="C4337" t="str">
            <v>YATA900906MNLXRL03</v>
          </cell>
          <cell r="D4337" t="str">
            <v>YA&amp;EZ,TORRES/ALEJANDRA</v>
          </cell>
        </row>
        <row r="4338">
          <cell r="B4338" t="str">
            <v>AOFN7109091J7</v>
          </cell>
          <cell r="C4338" t="str">
            <v>AOFN710909MNLRLR08</v>
          </cell>
          <cell r="D4338" t="str">
            <v>ARZOLA,FLORES/NORA AZENETH</v>
          </cell>
        </row>
        <row r="4339">
          <cell r="B4339" t="str">
            <v>ROGG840401AS1</v>
          </cell>
          <cell r="C4339" t="str">
            <v>ROGG840401MNLDRR04</v>
          </cell>
          <cell r="D4339" t="str">
            <v>RODRIGUEZ,GARCIA/GERTRUDIS IVONNE</v>
          </cell>
        </row>
        <row r="4340">
          <cell r="B4340" t="str">
            <v>VALJ840709EM7</v>
          </cell>
          <cell r="C4340" t="str">
            <v>VALJ840709HNLLPN00</v>
          </cell>
          <cell r="D4340" t="str">
            <v>VALDES,LOPEZ/JUAN DE DIOS</v>
          </cell>
        </row>
        <row r="4341">
          <cell r="B4341" t="str">
            <v>PEOJ630217PF8</v>
          </cell>
          <cell r="C4341" t="str">
            <v>PEOJ630217HSPRRM08</v>
          </cell>
          <cell r="D4341" t="str">
            <v>PEREZ,OROZCO/JAIME EZEQUIEL</v>
          </cell>
        </row>
        <row r="4342">
          <cell r="B4342" t="str">
            <v>PELE810907CL5</v>
          </cell>
          <cell r="C4342" t="str">
            <v>PELE810907MNLRPL01</v>
          </cell>
          <cell r="D4342" t="str">
            <v>PEREZ,LOPEZ/ELVIA DE JESUS</v>
          </cell>
        </row>
        <row r="4343">
          <cell r="B4343" t="str">
            <v>SALM760701M81</v>
          </cell>
          <cell r="C4343" t="str">
            <v>SALM760701MNLLPY03</v>
          </cell>
          <cell r="D4343" t="str">
            <v>SALAZAR,LOPEZ/MYRIAM</v>
          </cell>
        </row>
        <row r="4344">
          <cell r="B4344" t="str">
            <v>LORM73072324A</v>
          </cell>
          <cell r="C4344" t="str">
            <v>LORM730723MNLPMR03</v>
          </cell>
          <cell r="D4344" t="str">
            <v>LOPEZ,RAMIREZ/MIRIAM SUSANA</v>
          </cell>
        </row>
        <row r="4345">
          <cell r="B4345" t="str">
            <v>GOSA850704MN1</v>
          </cell>
          <cell r="C4345" t="str">
            <v>GOSA850704MNLNLR07</v>
          </cell>
          <cell r="D4345" t="str">
            <v>GONZALEZ,SALINAS/ARIANA</v>
          </cell>
        </row>
        <row r="4346">
          <cell r="B4346" t="str">
            <v>VIGE9107188Q5</v>
          </cell>
          <cell r="C4346" t="str">
            <v>VIGE910718MNLLVD09</v>
          </cell>
          <cell r="D4346" t="str">
            <v>VILLARREAL,GUEVARA/EDNA LIZBETH</v>
          </cell>
        </row>
        <row r="4347">
          <cell r="B4347" t="str">
            <v>GURS8803253D0</v>
          </cell>
          <cell r="C4347" t="str">
            <v>GURS880325HNLVYL02</v>
          </cell>
          <cell r="D4347" t="str">
            <v>GUEVARA,REYES/SAUL</v>
          </cell>
        </row>
        <row r="4348">
          <cell r="B4348" t="str">
            <v>LOLE741128JY0</v>
          </cell>
          <cell r="C4348" t="str">
            <v>LOLE741128MNLRCS08</v>
          </cell>
          <cell r="D4348" t="str">
            <v>LOREDO,LUCERO/ESMERALDA</v>
          </cell>
        </row>
        <row r="4349">
          <cell r="B4349" t="str">
            <v>MOEM620117I18</v>
          </cell>
          <cell r="C4349" t="str">
            <v>MOEM620117HTSCSR01</v>
          </cell>
          <cell r="D4349" t="str">
            <v>MOCTEZUMA,ESPIRICUETO/MARCO ANTONIO</v>
          </cell>
        </row>
        <row r="4350">
          <cell r="B4350" t="str">
            <v>CALK860420E50</v>
          </cell>
          <cell r="C4350" t="str">
            <v>CALK860420MNLHLR08</v>
          </cell>
          <cell r="D4350" t="str">
            <v>CHARLES,LEAL/KARLA CORINA</v>
          </cell>
        </row>
        <row r="4351">
          <cell r="B4351" t="str">
            <v>LERL8507289R5</v>
          </cell>
          <cell r="C4351" t="str">
            <v>LERL850728MNLLSS04</v>
          </cell>
          <cell r="D4351" t="str">
            <v>LEAL,RIOS/LUISANA LAURA</v>
          </cell>
        </row>
        <row r="4352">
          <cell r="B4352" t="str">
            <v>PAGR850107V85</v>
          </cell>
          <cell r="C4352" t="str">
            <v>PAGR850107MNLDRF00</v>
          </cell>
          <cell r="D4352" t="str">
            <v>PADILLA,GARZA/MARIA DEL REFUGIO</v>
          </cell>
        </row>
        <row r="4353">
          <cell r="B4353" t="str">
            <v>RAAC640403TH8</v>
          </cell>
          <cell r="C4353" t="str">
            <v>RAAC640403MGTMCR09</v>
          </cell>
          <cell r="D4353" t="str">
            <v>RAMIREZ,ACEVEDO/MARIA DEL CARMEN</v>
          </cell>
        </row>
        <row r="4354">
          <cell r="B4354" t="str">
            <v>LEMD870322H57</v>
          </cell>
          <cell r="C4354" t="str">
            <v>LEMD870322MNLJRR09</v>
          </cell>
          <cell r="D4354" t="str">
            <v>LEIJA,MARTINEZ/DARINCA DANIELA</v>
          </cell>
        </row>
        <row r="4355">
          <cell r="B4355" t="str">
            <v>TAAE830926QP1</v>
          </cell>
          <cell r="C4355" t="str">
            <v>TAAE830926HNLMGD00</v>
          </cell>
          <cell r="D4355" t="str">
            <v>TAMEZ,AGUILERA/EDGAR VIDAL</v>
          </cell>
        </row>
        <row r="4356">
          <cell r="B4356" t="str">
            <v>BUBL640407IM7</v>
          </cell>
          <cell r="C4356" t="str">
            <v>BUBL640407HNLSLS02</v>
          </cell>
          <cell r="D4356" t="str">
            <v>BUSTOS,BALLADARES/JOSE LUIS</v>
          </cell>
        </row>
        <row r="4357">
          <cell r="B4357" t="str">
            <v>CACL9005294V7</v>
          </cell>
          <cell r="C4357" t="str">
            <v>CACL900529MNLVVR00</v>
          </cell>
          <cell r="D4357" t="str">
            <v>CAVAZOS,CAVAZOS/LOURDES</v>
          </cell>
        </row>
        <row r="4358">
          <cell r="B4358" t="str">
            <v>DOFM7207275Y2</v>
          </cell>
          <cell r="C4358" t="str">
            <v>DOFM720727MNLMRR08</v>
          </cell>
          <cell r="D4358" t="str">
            <v>DOMINGUEZ,FERNANDEZ/MIRNA</v>
          </cell>
        </row>
        <row r="4359">
          <cell r="B4359" t="str">
            <v>GABN810426CM5</v>
          </cell>
          <cell r="C4359" t="str">
            <v>GABN810426MNLLNR04</v>
          </cell>
          <cell r="D4359" t="str">
            <v>GALLARDO,BENAVIDES/NORA LILIANA</v>
          </cell>
        </row>
        <row r="4360">
          <cell r="B4360" t="str">
            <v>GOGL8904242X4</v>
          </cell>
          <cell r="C4360" t="str">
            <v>GOGL890424MCSRRL08</v>
          </cell>
          <cell r="D4360" t="str">
            <v>GORDILLO,GARCIA/LILIBETH</v>
          </cell>
        </row>
        <row r="4361">
          <cell r="B4361" t="str">
            <v>LUFC650721CT1</v>
          </cell>
          <cell r="C4361" t="str">
            <v>LUFC650721MNLNNL07</v>
          </cell>
          <cell r="D4361" t="str">
            <v>LUNA,DE/LA FUENTE CLARA MARIA</v>
          </cell>
        </row>
        <row r="4362">
          <cell r="B4362" t="str">
            <v>ROGB840726MJ9</v>
          </cell>
          <cell r="C4362" t="str">
            <v>ROGB840726MNLDNR01</v>
          </cell>
          <cell r="D4362" t="str">
            <v>RODRIGUEZ,GONZALEZ/BRENDA DEL CARMEN</v>
          </cell>
        </row>
        <row r="4363">
          <cell r="B4363" t="str">
            <v>ROGT701031SY0</v>
          </cell>
          <cell r="C4363" t="str">
            <v>ROGT701031HNLDNM00</v>
          </cell>
          <cell r="D4363" t="str">
            <v>RODRIGUEZ,GAONA/TOMAS</v>
          </cell>
        </row>
        <row r="4364">
          <cell r="B4364" t="str">
            <v>ROMS631121Q71</v>
          </cell>
          <cell r="C4364" t="str">
            <v>ROMS631121HNLDRR05</v>
          </cell>
          <cell r="D4364" t="str">
            <v>RODRIGUEZ,MARTINEZ/SERGIO JAVIER</v>
          </cell>
        </row>
        <row r="4365">
          <cell r="B4365" t="str">
            <v>SACJ811210KQ8</v>
          </cell>
          <cell r="C4365" t="str">
            <v>SACJ811210HNLLRV06</v>
          </cell>
          <cell r="D4365" t="str">
            <v>SALAZAR,CORTEZ/JAVIER</v>
          </cell>
        </row>
        <row r="4366">
          <cell r="B4366" t="str">
            <v>TEMJ710601T83</v>
          </cell>
          <cell r="C4366" t="str">
            <v>TEMJ710601HNLRRR18</v>
          </cell>
          <cell r="D4366" t="str">
            <v>TREVI&amp;O,MIRELES/JORGE LUIS</v>
          </cell>
        </row>
        <row r="4367">
          <cell r="B4367" t="str">
            <v>TOLJ860915MC8</v>
          </cell>
          <cell r="C4367" t="str">
            <v>TOLJ860915HMNRPS01</v>
          </cell>
          <cell r="D4367" t="str">
            <v>TORRES,LOPEZ/JESUS ALFONSO</v>
          </cell>
        </row>
        <row r="4368">
          <cell r="B4368" t="str">
            <v>VIPE8701075R7</v>
          </cell>
          <cell r="C4368" t="str">
            <v>VIPE870107HCSDNL01</v>
          </cell>
          <cell r="D4368" t="str">
            <v>VIDAL,PINTO/ELMER NARCISO</v>
          </cell>
        </row>
        <row r="4369">
          <cell r="B4369" t="str">
            <v>VITA8706267N4</v>
          </cell>
          <cell r="C4369" t="str">
            <v>VITA870626HNLGML01</v>
          </cell>
          <cell r="D4369" t="str">
            <v>VIGIL,TAMEZ/ALBERTO</v>
          </cell>
        </row>
        <row r="4370">
          <cell r="B4370" t="str">
            <v>CAFH771030TQ6</v>
          </cell>
          <cell r="C4370" t="str">
            <v>CAFH771030MNEMLZ05</v>
          </cell>
          <cell r="D4370" t="str">
            <v>CAMPUZANO,FLORIAN/HAZEL ELIZABETH</v>
          </cell>
        </row>
        <row r="4371">
          <cell r="B4371" t="str">
            <v>CIPG8502021F7</v>
          </cell>
          <cell r="C4371" t="str">
            <v>CIPG850202MNLSDD06</v>
          </cell>
          <cell r="D4371" t="str">
            <v>CISNEROS,PADILLA/MARIA GUADALUPE</v>
          </cell>
        </row>
        <row r="4372">
          <cell r="B4372" t="str">
            <v>COGS850113LG3</v>
          </cell>
          <cell r="C4372" t="str">
            <v>COGS850113MPLNZN01</v>
          </cell>
          <cell r="D4372" t="str">
            <v>CONTRERAS,GUZMAN/SANDRA ICELA</v>
          </cell>
        </row>
        <row r="4373">
          <cell r="B4373" t="str">
            <v>GARE860511RW4</v>
          </cell>
          <cell r="C4373" t="str">
            <v>GARE860511MNLRYL04</v>
          </cell>
          <cell r="D4373" t="str">
            <v>GARCIA,REYES/ELISA MAGALY</v>
          </cell>
        </row>
        <row r="4374">
          <cell r="B4374" t="str">
            <v>GODY921025PC6</v>
          </cell>
          <cell r="C4374" t="str">
            <v>GODY921025MNLNLL00</v>
          </cell>
          <cell r="D4374" t="str">
            <v>GONZALEZ,DELGADILLO/YELITZA ANAY</v>
          </cell>
        </row>
        <row r="4375">
          <cell r="B4375" t="str">
            <v>GOGA880827MF9</v>
          </cell>
          <cell r="C4375" t="str">
            <v>GOGA880827MVZDRN02</v>
          </cell>
          <cell r="D4375" t="str">
            <v>GODINEZ,GARCIA/ANA ROSA</v>
          </cell>
        </row>
        <row r="4376">
          <cell r="B4376" t="str">
            <v>IAGL880308MT4</v>
          </cell>
          <cell r="C4376" t="str">
            <v>IAGL880308MNLSRS07</v>
          </cell>
          <cell r="D4376" t="str">
            <v>ISLAS,GUERRERO/MARIA LUISA</v>
          </cell>
        </row>
        <row r="4377">
          <cell r="B4377" t="str">
            <v>MOCL741121CDA</v>
          </cell>
          <cell r="C4377" t="str">
            <v>MOCL741121MNLRRZ07</v>
          </cell>
          <cell r="D4377" t="str">
            <v>MORALES,DE/LA CRUZ LUZ MARIA</v>
          </cell>
        </row>
        <row r="4378">
          <cell r="B4378" t="str">
            <v>MOZJ790330IE8</v>
          </cell>
          <cell r="C4378" t="str">
            <v>MOZJ790330MNLNPD09</v>
          </cell>
          <cell r="D4378" t="str">
            <v>MONTELONGO,ZAPATA/JUDITH ANABEL</v>
          </cell>
        </row>
        <row r="4379">
          <cell r="B4379" t="str">
            <v>PAMM8802224N0</v>
          </cell>
          <cell r="C4379" t="str">
            <v>PAMM880222MNLDRL01</v>
          </cell>
          <cell r="D4379" t="str">
            <v>PADILLA,MARIN/MILVIA FABIOLA</v>
          </cell>
        </row>
        <row r="4380">
          <cell r="B4380" t="str">
            <v>PEVK781112DR3</v>
          </cell>
          <cell r="C4380" t="str">
            <v>PEVK781112MVZRZR05</v>
          </cell>
          <cell r="D4380" t="str">
            <v>PEREZ,VAZQUEZ/KARINA</v>
          </cell>
        </row>
        <row r="4381">
          <cell r="B4381" t="str">
            <v>RAFA830117TD1</v>
          </cell>
          <cell r="C4381" t="str">
            <v>RAFA830117HCSMRB02</v>
          </cell>
          <cell r="D4381" t="str">
            <v>RAMIREZ,FARRERA/ABIEL</v>
          </cell>
        </row>
        <row r="4382">
          <cell r="B4382" t="str">
            <v>RAMV860512KQ8</v>
          </cell>
          <cell r="C4382" t="str">
            <v>RAMV860512MNLNRC05</v>
          </cell>
          <cell r="D4382" t="str">
            <v>RANGEL,MARTINEZ/VICTORIA</v>
          </cell>
        </row>
        <row r="4383">
          <cell r="B4383" t="str">
            <v>RARA880527QW0</v>
          </cell>
          <cell r="C4383" t="str">
            <v>RARA880527MNLMSD06</v>
          </cell>
          <cell r="D4383" t="str">
            <v>RAMOS,RIOS/ADRIANA ELIZABETH</v>
          </cell>
        </row>
        <row r="4384">
          <cell r="B4384" t="str">
            <v>ROGA900410170</v>
          </cell>
          <cell r="C4384" t="str">
            <v>ROGA900410MNLDRL02</v>
          </cell>
          <cell r="D4384" t="str">
            <v>RODRIGUEZ,GARCIA/ALEJANDRA LIZETH</v>
          </cell>
        </row>
        <row r="4385">
          <cell r="B4385" t="str">
            <v>ROME8109095J7</v>
          </cell>
          <cell r="C4385" t="str">
            <v>ROME810909MNLSXM04</v>
          </cell>
          <cell r="D4385" t="str">
            <v>ROSALES,MU&amp;OZ/EMMA MARIA</v>
          </cell>
        </row>
        <row r="4386">
          <cell r="B4386" t="str">
            <v>ZAFJ741227MX3</v>
          </cell>
          <cell r="C4386" t="str">
            <v>ZAFJ741227HNLMLR09</v>
          </cell>
          <cell r="D4386" t="str">
            <v>ZAMARRON,FLORES/JORGE RODOLFO</v>
          </cell>
        </row>
        <row r="4387">
          <cell r="B4387" t="str">
            <v>MOCB690926TA3</v>
          </cell>
          <cell r="C4387" t="str">
            <v>MOCB690926MNLYVL09</v>
          </cell>
          <cell r="D4387" t="str">
            <v>MOYA,CAVAZOS/BLANCA NIEVES</v>
          </cell>
        </row>
        <row r="4388">
          <cell r="B4388" t="str">
            <v>BAER880710MG1</v>
          </cell>
          <cell r="C4388" t="str">
            <v>BAER880710MNLLLB00</v>
          </cell>
          <cell r="D4388" t="str">
            <v>BAILEY,ELIZONDO/RUBI SUSANA</v>
          </cell>
        </row>
        <row r="4389">
          <cell r="B4389" t="str">
            <v>GARR750706GF3</v>
          </cell>
          <cell r="C4389" t="str">
            <v>GARR750706MNLRDT05</v>
          </cell>
          <cell r="D4389" t="str">
            <v>GARCIA,RODRIGUEZ/RUTH</v>
          </cell>
        </row>
        <row r="4390">
          <cell r="B4390" t="str">
            <v>MOAZ9111217S3</v>
          </cell>
          <cell r="C4390" t="str">
            <v>MOAZ911121HNLNRR04</v>
          </cell>
          <cell r="D4390" t="str">
            <v>MONTALVO,ARJONA/ZURIEL</v>
          </cell>
        </row>
        <row r="4391">
          <cell r="B4391" t="str">
            <v>ROVB8611194T3</v>
          </cell>
          <cell r="C4391" t="str">
            <v>ROVB861119MNLDLL05</v>
          </cell>
          <cell r="D4391" t="str">
            <v>RODRIGUEZ,VILLARREAL/BLANCA LIZZETTE</v>
          </cell>
        </row>
        <row r="4392">
          <cell r="B4392" t="str">
            <v>CACE810527849</v>
          </cell>
          <cell r="C4392" t="str">
            <v>CACE810527HJCVRL11</v>
          </cell>
          <cell r="D4392" t="str">
            <v>CAVADA,DE/LA CRUZ ELIMELEC</v>
          </cell>
        </row>
        <row r="4393">
          <cell r="B4393" t="str">
            <v>GALA830307JN9</v>
          </cell>
          <cell r="C4393" t="str">
            <v>GALA830307MNLRND05</v>
          </cell>
          <cell r="D4393" t="str">
            <v>GARCIA,LUNA/ADRIANA IVON</v>
          </cell>
        </row>
        <row r="4394">
          <cell r="B4394" t="str">
            <v>GUEG820813MC7</v>
          </cell>
          <cell r="C4394" t="str">
            <v>GUEG820813HNLRSN00</v>
          </cell>
          <cell r="D4394" t="str">
            <v>GUERRA,ESPINOSA/GONZALO</v>
          </cell>
        </row>
        <row r="4395">
          <cell r="B4395" t="str">
            <v>PEBI801231KR1</v>
          </cell>
          <cell r="C4395" t="str">
            <v>PEBI801231HNLXLS09</v>
          </cell>
          <cell r="D4395" t="str">
            <v>PE&amp;A,BALDERAS/ISRAEL</v>
          </cell>
        </row>
        <row r="4396">
          <cell r="B4396" t="str">
            <v>RAVD861107QT8</v>
          </cell>
          <cell r="C4396" t="str">
            <v>RAVD861107MNLMLY01</v>
          </cell>
          <cell r="D4396" t="str">
            <v>RAMOS,VILLARREAL/DAYRA ADRIANA</v>
          </cell>
        </row>
        <row r="4397">
          <cell r="B4397" t="str">
            <v>GOBE871216EL5</v>
          </cell>
          <cell r="C4397" t="str">
            <v>GOBE871216MNLLRS03</v>
          </cell>
          <cell r="D4397" t="str">
            <v>GLORIA,BRAVO/ESMERALDA</v>
          </cell>
        </row>
        <row r="4398">
          <cell r="B4398" t="str">
            <v>MEDR720403DT9</v>
          </cell>
          <cell r="C4398" t="str">
            <v>MEDR720403HNLDLC05</v>
          </cell>
          <cell r="D4398" t="str">
            <v>MEDRANO,DELGADO/RICARDO</v>
          </cell>
        </row>
        <row r="4399">
          <cell r="B4399" t="str">
            <v>PABL841013LE4</v>
          </cell>
          <cell r="C4399" t="str">
            <v>PABL841013HNLRCS00</v>
          </cell>
          <cell r="D4399" t="str">
            <v>PARTIDA,BOCANEGRA/LUIS EDUARDO</v>
          </cell>
        </row>
        <row r="4400">
          <cell r="B4400" t="str">
            <v>AAFJ8610143VA</v>
          </cell>
          <cell r="C4400" t="str">
            <v>AAFJ861014HNLNLM09</v>
          </cell>
          <cell r="D4400" t="str">
            <v>DE ANDA,FLORES/JAIME RAUL</v>
          </cell>
        </row>
        <row r="4401">
          <cell r="B4401" t="str">
            <v>TAAN711212TD9</v>
          </cell>
          <cell r="C4401" t="str">
            <v>TAAN711212MNLMGR01</v>
          </cell>
          <cell r="D4401" t="str">
            <v>TAMEZ,AGUIRRE/NORA GUADALUPE</v>
          </cell>
        </row>
        <row r="4402">
          <cell r="B4402" t="str">
            <v>GOOJ850822926</v>
          </cell>
          <cell r="C4402" t="str">
            <v>GOOJ850822HNLMVS01</v>
          </cell>
          <cell r="D4402" t="str">
            <v>GOMEZ,OVIEDO/JESUS EZEQUIEL</v>
          </cell>
        </row>
        <row r="4403">
          <cell r="B4403" t="str">
            <v>GAML871022FR0</v>
          </cell>
          <cell r="C4403" t="str">
            <v>GAML871022MTSNRC09</v>
          </cell>
          <cell r="D4403" t="str">
            <v>GAONA,MORALES/LUCIA NATALY</v>
          </cell>
        </row>
        <row r="4404">
          <cell r="B4404" t="str">
            <v>PAVG8006022X6</v>
          </cell>
          <cell r="C4404" t="str">
            <v>PAVG800602MNLLLL09</v>
          </cell>
          <cell r="D4404" t="str">
            <v>PALOMO,VILLEGAS/GILDA JEANETTE</v>
          </cell>
        </row>
        <row r="4405">
          <cell r="B4405" t="str">
            <v>RACV751213H82</v>
          </cell>
          <cell r="C4405" t="str">
            <v>RACV751213MNLMRR01</v>
          </cell>
          <cell r="D4405" t="str">
            <v>RAMIREZ,CORTEZ/VERONICA PATRICIA</v>
          </cell>
        </row>
        <row r="4406">
          <cell r="B4406" t="str">
            <v>AAPA700701AV8</v>
          </cell>
          <cell r="C4406" t="str">
            <v>AAPA700701HNLMRR01</v>
          </cell>
          <cell r="D4406" t="str">
            <v>AMARO,PORTILLO/JOSE AARON</v>
          </cell>
        </row>
        <row r="4407">
          <cell r="B4407" t="str">
            <v>BAMJ860428HDA</v>
          </cell>
          <cell r="C4407" t="str">
            <v>BAMJ860428MNLZNZ06</v>
          </cell>
          <cell r="D4407" t="str">
            <v>BAZALDUA,MENDOZA/JAZMIN ARELI</v>
          </cell>
        </row>
        <row r="4408">
          <cell r="B4408" t="str">
            <v>GARA850405M42</v>
          </cell>
          <cell r="C4408" t="str">
            <v>GARA850405HNLRMN08</v>
          </cell>
          <cell r="D4408" t="str">
            <v>GARCIA,RAMIREZ/ANGEL MARTIN</v>
          </cell>
        </row>
        <row r="4409">
          <cell r="B4409" t="str">
            <v>AILM680413RF8</v>
          </cell>
          <cell r="C4409" t="str">
            <v>AILM680413MJCVPR00</v>
          </cell>
          <cell r="D4409" t="str">
            <v>AVILA,LEPE/MARTA ELENA</v>
          </cell>
        </row>
        <row r="4410">
          <cell r="B4410" t="str">
            <v>AUMT900630FX9</v>
          </cell>
          <cell r="C4410" t="str">
            <v>AUMT900630MNLGLH01</v>
          </cell>
          <cell r="D4410" t="str">
            <v>AGUILAR,MELENDEZ/THELMA RUBI</v>
          </cell>
        </row>
        <row r="4411">
          <cell r="B4411" t="str">
            <v>BECL800417SV2</v>
          </cell>
          <cell r="C4411" t="str">
            <v>BECL800417MNLTMS00</v>
          </cell>
          <cell r="D4411" t="str">
            <v>BETANCOURT,CAMPOS/LUS MABEL</v>
          </cell>
        </row>
        <row r="4412">
          <cell r="B4412" t="str">
            <v>MAAC8703028C9</v>
          </cell>
          <cell r="C4412" t="str">
            <v>MAAC870302MNLRLN04</v>
          </cell>
          <cell r="D4412" t="str">
            <v>MARTINEZ,ALDAY/MARIA CONCEPCION</v>
          </cell>
        </row>
        <row r="4413">
          <cell r="B4413" t="str">
            <v>LUZB830719451</v>
          </cell>
          <cell r="C4413" t="str">
            <v>LUZB830719MNLVXL03</v>
          </cell>
          <cell r="D4413" t="str">
            <v>LUEVANO,ZU&amp;IGA/BLANCA SELENIA</v>
          </cell>
        </row>
        <row r="4414">
          <cell r="B4414" t="str">
            <v>PECY8802219RA</v>
          </cell>
          <cell r="C4414" t="str">
            <v>PECY880221MNLRRZ07</v>
          </cell>
          <cell r="D4414" t="str">
            <v>PEREZ,CRUZ/YAZMIN ALEJANDRA</v>
          </cell>
        </row>
        <row r="4415">
          <cell r="B4415" t="str">
            <v>RUAM650925F68</v>
          </cell>
          <cell r="C4415" t="str">
            <v>RUAM650925HCLZRR04</v>
          </cell>
          <cell r="D4415" t="str">
            <v>RUIZ,ARELLANO/MARTIN AURELIO</v>
          </cell>
        </row>
        <row r="4416">
          <cell r="B4416" t="str">
            <v>SARN730103CJ7</v>
          </cell>
          <cell r="C4416" t="str">
            <v>SARN730103MNLCSN02</v>
          </cell>
          <cell r="D4416" t="str">
            <v>SAUCEDO,ROSALES/NANCY PATRICIA</v>
          </cell>
        </row>
        <row r="4417">
          <cell r="B4417" t="str">
            <v>BIRF7004105Q1</v>
          </cell>
          <cell r="C4417" t="str">
            <v>BIRF700410MNLRNL03</v>
          </cell>
          <cell r="D4417" t="str">
            <v>BRIONES,RANGEL/FLORINDA</v>
          </cell>
        </row>
        <row r="4418">
          <cell r="B4418" t="str">
            <v>AAMM7207228X3</v>
          </cell>
          <cell r="C4418" t="str">
            <v>AAMM720722MNLVRG06</v>
          </cell>
          <cell r="D4418" t="str">
            <v>AVALOS,MORONES/MARIA MAGDALENA</v>
          </cell>
        </row>
        <row r="4419">
          <cell r="B4419" t="str">
            <v>PAQQ781201MW2</v>
          </cell>
          <cell r="C4419" t="str">
            <v>PAQQ781201MNLZNR01</v>
          </cell>
          <cell r="D4419" t="str">
            <v>PAEZ,QUINTERO/QUERUBE</v>
          </cell>
        </row>
        <row r="4420">
          <cell r="B4420" t="str">
            <v>CUCG890409PQA</v>
          </cell>
          <cell r="C4420" t="str">
            <v>CUCG890409MNLRRB03</v>
          </cell>
          <cell r="D4420" t="str">
            <v>DE,LA/CRUZ CARRILLO GABRIELA GUADALUPE</v>
          </cell>
        </row>
        <row r="4421">
          <cell r="B4421" t="str">
            <v>REAM790428F97</v>
          </cell>
          <cell r="C4421" t="str">
            <v>REAM790428MNLYRR03</v>
          </cell>
          <cell r="D4421" t="str">
            <v>REYNA,ARIAS/MARTHA GUADALUPE</v>
          </cell>
        </row>
        <row r="4422">
          <cell r="B4422" t="str">
            <v>PAGE630831137</v>
          </cell>
          <cell r="C4422" t="str">
            <v>PAGE630831HSPLND05</v>
          </cell>
          <cell r="D4422" t="str">
            <v>PALAFOX,GONZALEZ/EDUARDO ARTURO</v>
          </cell>
        </row>
        <row r="4423">
          <cell r="B4423" t="str">
            <v>RIVV861027U75</v>
          </cell>
          <cell r="C4423" t="str">
            <v>RIVV861027HPLVZC09</v>
          </cell>
          <cell r="D4423" t="str">
            <v>RIVERA,VAZQUEZ/VICTOR HUGO</v>
          </cell>
        </row>
        <row r="4424">
          <cell r="B4424" t="str">
            <v>BAAA7411065R6</v>
          </cell>
          <cell r="C4424" t="str">
            <v>BAAA741106MNLLLR09</v>
          </cell>
          <cell r="D4424" t="str">
            <v>BALDERAS,ALMANZA/MARIA AURORA</v>
          </cell>
        </row>
        <row r="4425">
          <cell r="B4425" t="str">
            <v>MAHL820421J71</v>
          </cell>
          <cell r="C4425" t="str">
            <v>MAHL820421MHGRRR09</v>
          </cell>
          <cell r="D4425" t="str">
            <v>MARTINEZ,HERNANDEZ/LAURA</v>
          </cell>
        </row>
        <row r="4426">
          <cell r="B4426" t="str">
            <v>MAFA700908IT1</v>
          </cell>
          <cell r="C4426" t="str">
            <v>MAFA700908MNLRLR04</v>
          </cell>
          <cell r="D4426" t="str">
            <v>MARTINEZ,FLORES/AURORA</v>
          </cell>
        </row>
        <row r="4427">
          <cell r="B4427" t="str">
            <v>ROLL8202119X0</v>
          </cell>
          <cell r="C4427" t="str">
            <v>ROLL820211MNLDNR07</v>
          </cell>
          <cell r="D4427" t="str">
            <v>RODRIGUEZ,LUNA/LOURDES JANETH</v>
          </cell>
        </row>
        <row r="4428">
          <cell r="B4428" t="str">
            <v>MATV8802231YA</v>
          </cell>
          <cell r="C4428" t="str">
            <v>MATV880223HNLRRC16</v>
          </cell>
          <cell r="D4428" t="str">
            <v>MARTINEZ,TORRES/VICTOR ALFONSO</v>
          </cell>
        </row>
        <row r="4429">
          <cell r="B4429" t="str">
            <v>PAAV870607GV7</v>
          </cell>
          <cell r="C4429" t="str">
            <v>PAAV870607MNLLCL01</v>
          </cell>
          <cell r="D4429" t="str">
            <v>PALACIOS,ACU&amp;A/VILMA CATALINA</v>
          </cell>
        </row>
        <row r="4430">
          <cell r="B4430" t="str">
            <v>TEGH710914QT8</v>
          </cell>
          <cell r="C4430" t="str">
            <v>TEGH710914MNLLRL02</v>
          </cell>
          <cell r="D4430" t="str">
            <v>TELLO,GARCIA/HILDA GUADALUPE</v>
          </cell>
        </row>
        <row r="4431">
          <cell r="B4431" t="str">
            <v>COGM6602167S4</v>
          </cell>
          <cell r="C4431" t="str">
            <v>COGJ660216HNLRRS08</v>
          </cell>
          <cell r="D4431" t="str">
            <v>CORONADO,GARCIA/JOSE MA.</v>
          </cell>
        </row>
        <row r="4432">
          <cell r="B4432" t="str">
            <v>LECJ560620KZ0</v>
          </cell>
          <cell r="C4432" t="str">
            <v>LECJ560620HNLNRM07</v>
          </cell>
          <cell r="D4432" t="str">
            <v>DE,LEON/CORTEZ JOSE JAIME</v>
          </cell>
        </row>
        <row r="4433">
          <cell r="B4433" t="str">
            <v>MOMA730501139</v>
          </cell>
          <cell r="C4433" t="str">
            <v>MOMA730501HNLRNL08</v>
          </cell>
          <cell r="D4433" t="str">
            <v>MORA,MONTANTE/JOSE ALBERTO</v>
          </cell>
        </row>
        <row r="4434">
          <cell r="B4434" t="str">
            <v>SEAL671114T87</v>
          </cell>
          <cell r="C4434" t="str">
            <v>SEAL671114HNLGRS09</v>
          </cell>
          <cell r="D4434" t="str">
            <v>SEGURA,AREVALO/LUIS ROBERTO</v>
          </cell>
        </row>
        <row r="4435">
          <cell r="B4435" t="str">
            <v>BEMA681209HQ4</v>
          </cell>
          <cell r="C4435" t="str">
            <v>BEMA681209HNLRDL01</v>
          </cell>
          <cell r="D4435" t="str">
            <v>BERLANGA,MEDELLIN/ALFREDO</v>
          </cell>
        </row>
        <row r="4436">
          <cell r="B4436" t="str">
            <v>GATR7209076B5</v>
          </cell>
          <cell r="C4436" t="str">
            <v>GATR720907MNLRRB08</v>
          </cell>
          <cell r="D4436" t="str">
            <v>GARCIA,TORRES/ROBLE SELENE</v>
          </cell>
        </row>
        <row r="4437">
          <cell r="B4437" t="str">
            <v>VAEL550116SQ5</v>
          </cell>
          <cell r="C4437" t="str">
            <v>VAEL550116HNLLGP05</v>
          </cell>
          <cell r="D4437" t="str">
            <v>VALDES,EGLOFF/LEOPOLDO ABIEL</v>
          </cell>
        </row>
        <row r="4438">
          <cell r="B4438" t="str">
            <v>CIGF450202QU9</v>
          </cell>
          <cell r="C4438" t="str">
            <v>CIGF450202HNLSYL05</v>
          </cell>
          <cell r="D4438" t="str">
            <v>CISNEROS,GAYTAN/FLORENCIO</v>
          </cell>
        </row>
        <row r="4439">
          <cell r="B4439" t="str">
            <v>OASM8009196S5</v>
          </cell>
          <cell r="C4439" t="str">
            <v>OASM800919HNLNLR08</v>
          </cell>
          <cell r="D4439" t="str">
            <v>ONDARZA,SALAZAR/JOSE MARCOS</v>
          </cell>
        </row>
        <row r="4440">
          <cell r="B4440" t="str">
            <v>GARS740224HY8</v>
          </cell>
          <cell r="C4440" t="str">
            <v>GARS740224HNLLSR03</v>
          </cell>
          <cell r="D4440" t="str">
            <v>GALLEGOS,ROSAS/SERGIO</v>
          </cell>
        </row>
        <row r="4441">
          <cell r="B4441" t="str">
            <v>GORR820401RX0</v>
          </cell>
          <cell r="C4441" t="str">
            <v>GORR820401HNLNDC02</v>
          </cell>
          <cell r="D4441" t="str">
            <v>GONZALEZ,RODRIGUEZ/RICARDO</v>
          </cell>
        </row>
        <row r="4442">
          <cell r="B4442" t="str">
            <v>MUBE671011PG0</v>
          </cell>
          <cell r="C4442" t="str">
            <v>MUBE671011HSPXCD03</v>
          </cell>
          <cell r="D4442" t="str">
            <v>MU¥OZ,BECERRA/JOSE EDITH</v>
          </cell>
        </row>
        <row r="4443">
          <cell r="B4443" t="str">
            <v>BETB880119C33</v>
          </cell>
          <cell r="C4443" t="str">
            <v>BETB880119MNLTRR02</v>
          </cell>
          <cell r="D4443" t="str">
            <v>BETANCOURT,DEL TORO/BERENISSE LIZBET</v>
          </cell>
        </row>
        <row r="4444">
          <cell r="B4444" t="str">
            <v>AELJ891003599</v>
          </cell>
          <cell r="C4444" t="str">
            <v>AELJ891003HNLBNN12</v>
          </cell>
          <cell r="D4444" t="str">
            <v>ABREGO,LANDIN/JUAN LUIS</v>
          </cell>
        </row>
        <row r="4445">
          <cell r="B4445" t="str">
            <v>GUMD860309EC7</v>
          </cell>
          <cell r="C4445" t="str">
            <v>GUMD860309HNLZRV03</v>
          </cell>
          <cell r="D4445" t="str">
            <v>GUZMAN,MARCELE&amp;O/DAVID ALONSO</v>
          </cell>
        </row>
        <row r="4446">
          <cell r="B4446" t="str">
            <v>LOAB870109B3A</v>
          </cell>
          <cell r="C4446" t="str">
            <v>LOAB870109MNLPML03</v>
          </cell>
          <cell r="D4446" t="str">
            <v>LOPEZ,AMAYA/BLANCA NATALLY</v>
          </cell>
        </row>
        <row r="4447">
          <cell r="B4447" t="str">
            <v>MOVK870928NU3</v>
          </cell>
          <cell r="C4447" t="str">
            <v>MOVK870928MNLNLR07</v>
          </cell>
          <cell r="D4447" t="str">
            <v>MONTEMAYOR,VELA/KARINA</v>
          </cell>
        </row>
        <row r="4448">
          <cell r="B4448" t="str">
            <v>VIJA8609155X9</v>
          </cell>
          <cell r="C4448" t="str">
            <v>VIJA860915MNLDRB07</v>
          </cell>
          <cell r="D4448" t="str">
            <v>VIDAL,JERONIMO/ABIGAIL MARGARITA</v>
          </cell>
        </row>
        <row r="4449">
          <cell r="B4449" t="str">
            <v>CAST870704FC5</v>
          </cell>
          <cell r="C4449" t="str">
            <v>CAST870704HJCSNN07</v>
          </cell>
          <cell r="D4449" t="str">
            <v>CASTORENA,SANTANA/TONATIUH GIOVANNI</v>
          </cell>
        </row>
        <row r="4450">
          <cell r="B4450" t="str">
            <v>RESF851017312</v>
          </cell>
          <cell r="C4450" t="str">
            <v>RESF851017MVZNLN03</v>
          </cell>
          <cell r="D4450" t="str">
            <v>RENDON,SALAS/FANNY CRISTELA</v>
          </cell>
        </row>
        <row r="4451">
          <cell r="B4451" t="str">
            <v>SAAC710328JR8</v>
          </cell>
          <cell r="C4451" t="str">
            <v>SAAC710328HNLNLS03</v>
          </cell>
          <cell r="D4451" t="str">
            <v>SAENZ,ALVIZO/CESAR ANTONIO</v>
          </cell>
        </row>
        <row r="4452">
          <cell r="B4452" t="str">
            <v>SASE8401151G7</v>
          </cell>
          <cell r="C4452" t="str">
            <v>SASE840115HNLNLR08</v>
          </cell>
          <cell r="D4452" t="str">
            <v>SANCHEZ,SALAS/ERNESTO</v>
          </cell>
        </row>
        <row r="4453">
          <cell r="B4453" t="str">
            <v>LELR781206RTA</v>
          </cell>
          <cell r="C4453" t="str">
            <v>LELR781206HNLLZF01</v>
          </cell>
          <cell r="D4453" t="str">
            <v>LEAL,LOZANO/JOSE REFUGIO</v>
          </cell>
        </row>
        <row r="4454">
          <cell r="B4454" t="str">
            <v>CABR8408217F8</v>
          </cell>
          <cell r="C4454" t="str">
            <v>CABR840821HNLVRL09</v>
          </cell>
          <cell r="D4454" t="str">
            <v>CAVAZOS,BERLANGA/RAUL</v>
          </cell>
        </row>
        <row r="4455">
          <cell r="B4455" t="str">
            <v>OABJ880705534</v>
          </cell>
          <cell r="C4455" t="str">
            <v>OABJ880705HNLCCV04</v>
          </cell>
          <cell r="D4455" t="str">
            <v>OCA&amp;AS,BECERRA/JAVIER LEONARDO</v>
          </cell>
        </row>
        <row r="4456">
          <cell r="B4456" t="str">
            <v>TOLV741010AD4</v>
          </cell>
          <cell r="C4456" t="str">
            <v>TOLV741010MMNRPR01</v>
          </cell>
          <cell r="D4456" t="str">
            <v>TORRES,LOPEZ/VERONICA ISABEL</v>
          </cell>
        </row>
        <row r="4457">
          <cell r="B4457" t="str">
            <v>MAMA780701445</v>
          </cell>
          <cell r="C4457" t="str">
            <v>MAMA780701HNLTNR05</v>
          </cell>
          <cell r="D4457" t="str">
            <v>MATA,MENDEZ/ARTURO</v>
          </cell>
        </row>
        <row r="4458">
          <cell r="B4458" t="str">
            <v>MUPR740311NI1</v>
          </cell>
          <cell r="C4458" t="str">
            <v>MUPR740311HSPXNM06</v>
          </cell>
          <cell r="D4458" t="str">
            <v>MU&amp;IZ,PONCE/RAMIRO</v>
          </cell>
        </row>
        <row r="4459">
          <cell r="B4459" t="str">
            <v>ROSA811219FC6</v>
          </cell>
          <cell r="C4459" t="str">
            <v>ROSA811219HNLSNN08</v>
          </cell>
          <cell r="D4459" t="str">
            <v>ROSALES,SANDOVAL/ANGEL GERARDO</v>
          </cell>
        </row>
        <row r="4460">
          <cell r="B4460" t="str">
            <v>AAUD880623RP5</v>
          </cell>
          <cell r="C4460" t="str">
            <v>AAUD880623MNLLGN09</v>
          </cell>
          <cell r="D4460" t="str">
            <v>ALVAREZ,UGARTE/DINA BERENISSE</v>
          </cell>
        </row>
        <row r="4461">
          <cell r="B4461" t="str">
            <v>AOSG6711025E6</v>
          </cell>
          <cell r="C4461" t="str">
            <v>AOSG671102MNLCFL09</v>
          </cell>
          <cell r="D4461" t="str">
            <v>ACOSTA,SIFUENTES/GLORIA GUADALUPE</v>
          </cell>
        </row>
        <row r="4462">
          <cell r="B4462" t="str">
            <v>FUCC7111067D5</v>
          </cell>
          <cell r="C4462" t="str">
            <v>FUCC711106MNLNRL00</v>
          </cell>
          <cell r="D4462" t="str">
            <v>DE,LA/FUENTE CORONADO CLAUDIA GUADALUPE</v>
          </cell>
        </row>
        <row r="4463">
          <cell r="B4463" t="str">
            <v>VILM831210BA9</v>
          </cell>
          <cell r="C4463" t="str">
            <v>VILM831210HNLLNN08</v>
          </cell>
          <cell r="D4463" t="str">
            <v>VILLARREAL,LUNA/MANUEL</v>
          </cell>
        </row>
        <row r="4464">
          <cell r="B4464" t="str">
            <v>AATG680523UM9</v>
          </cell>
          <cell r="C4464" t="str">
            <v>AATG680523HNLLRB07</v>
          </cell>
          <cell r="D4464" t="str">
            <v>ALMAGUER,TORRES/GABRIEL</v>
          </cell>
        </row>
        <row r="4465">
          <cell r="B4465" t="str">
            <v>GOIB810528CB8</v>
          </cell>
          <cell r="C4465" t="str">
            <v>GOIB810528MNLMBR01</v>
          </cell>
          <cell r="D4465" t="str">
            <v>GOMEZ,IBARRA/BRENDA MARIBEL</v>
          </cell>
        </row>
        <row r="4466">
          <cell r="B4466" t="str">
            <v>HELR670906648</v>
          </cell>
          <cell r="C4466" t="str">
            <v>HELR670906HCLRSD01</v>
          </cell>
          <cell r="D4466" t="str">
            <v>HERNANDEZ,LEOS/RODOLFO</v>
          </cell>
        </row>
        <row r="4467">
          <cell r="B4467" t="str">
            <v>LEAP850619LR3</v>
          </cell>
          <cell r="C4467" t="str">
            <v>LEAP850619HNLSLR04</v>
          </cell>
          <cell r="D4467" t="str">
            <v>LESPRON,ALEMAN/PARIS ALEJANDRO</v>
          </cell>
        </row>
        <row r="4468">
          <cell r="B4468" t="str">
            <v>TAGL760112H79</v>
          </cell>
          <cell r="C4468" t="str">
            <v>TAGL760112MNLMNT09</v>
          </cell>
          <cell r="D4468" t="str">
            <v>TAMEZ,GONZALEZ/LETICIA DAFNE</v>
          </cell>
        </row>
        <row r="4469">
          <cell r="B4469" t="str">
            <v>HEAN661003J73</v>
          </cell>
          <cell r="C4469" t="str">
            <v>HEAN661003MNLRRR01</v>
          </cell>
          <cell r="D4469" t="str">
            <v>HERNANDEZ,ARENAS/NORMA LIDIA</v>
          </cell>
        </row>
        <row r="4470">
          <cell r="B4470" t="str">
            <v>VASG801225DV4</v>
          </cell>
          <cell r="C4470" t="str">
            <v>VASG801225HDFZRS03</v>
          </cell>
          <cell r="D4470" t="str">
            <v>VAZQUEZ,SERNA/GUSTAVO ARMANDO</v>
          </cell>
        </row>
        <row r="4471">
          <cell r="B4471" t="str">
            <v>PEOJ870507TR6</v>
          </cell>
          <cell r="C4471" t="str">
            <v>PEOJ870507MNLRRS06</v>
          </cell>
          <cell r="D4471" t="str">
            <v>PEREZ,ORNELAS/JESSICA PATRICIA</v>
          </cell>
        </row>
        <row r="4472">
          <cell r="B4472" t="str">
            <v>MAHK910211E36</v>
          </cell>
          <cell r="C4472" t="str">
            <v>MAHK910211MNLRRR03</v>
          </cell>
          <cell r="D4472" t="str">
            <v>MARTINEZ,HERNANDEZ/KAREN ANITA</v>
          </cell>
        </row>
        <row r="4473">
          <cell r="B4473" t="str">
            <v>PEFE850314DY7</v>
          </cell>
          <cell r="C4473" t="str">
            <v>PEFE850314MNLRNL00</v>
          </cell>
          <cell r="D4473" t="str">
            <v>PEREZ,FUANTOS/ELISA IMELDA</v>
          </cell>
        </row>
        <row r="4474">
          <cell r="B4474" t="str">
            <v>PEGM750113138</v>
          </cell>
          <cell r="C4474" t="str">
            <v>PEGM750113MNLDRR03</v>
          </cell>
          <cell r="D4474" t="str">
            <v>PEDRAZA,GUARDIOLA/MIREYA GUADALUPE</v>
          </cell>
        </row>
        <row r="4475">
          <cell r="B4475" t="str">
            <v>GOGD8902185S9</v>
          </cell>
          <cell r="C4475" t="str">
            <v>GOGD890218MNLMRN09</v>
          </cell>
          <cell r="D4475" t="str">
            <v>GOMEZ,GARCIA/DIANA GUADALUPE</v>
          </cell>
        </row>
        <row r="4476">
          <cell r="B4476" t="str">
            <v>GOOR710503UW7</v>
          </cell>
          <cell r="C4476" t="str">
            <v>GOOR710503MNLNLC06</v>
          </cell>
          <cell r="D4476" t="str">
            <v>GONZALEZ,OLIVARES/ROCIO</v>
          </cell>
        </row>
        <row r="4477">
          <cell r="B4477" t="str">
            <v>CULA591206HX6</v>
          </cell>
          <cell r="C4477" t="str">
            <v>CULA591206MNLLZL01</v>
          </cell>
          <cell r="D4477" t="str">
            <v>CUELLAR,LOZANO/ALMA ROSA</v>
          </cell>
        </row>
        <row r="4478">
          <cell r="B4478" t="str">
            <v>EIME750611252</v>
          </cell>
          <cell r="C4478" t="str">
            <v>EIME750611HNLNLD01</v>
          </cell>
          <cell r="D4478" t="str">
            <v>ENCINIA,MALTOS/EDGAR GENARO</v>
          </cell>
        </row>
        <row r="4479">
          <cell r="B4479" t="str">
            <v>AERJ850919KZ9</v>
          </cell>
          <cell r="C4479" t="str">
            <v>AERJ850919MNERYC05</v>
          </cell>
          <cell r="D4479" t="str">
            <v>AREVALO,REYES/JACQUELINE BEATRIZ</v>
          </cell>
        </row>
        <row r="4480">
          <cell r="B4480" t="str">
            <v>BAFY8312296G1</v>
          </cell>
          <cell r="C4480" t="str">
            <v>BAFY831229MNLRGD05</v>
          </cell>
          <cell r="D4480" t="str">
            <v>BARRERA,FIGUEROA/YADIRA ELIZABETH</v>
          </cell>
        </row>
        <row r="4481">
          <cell r="B4481" t="str">
            <v>FOMS7901033S7</v>
          </cell>
          <cell r="C4481" t="str">
            <v>FOMS790103MNLLCN00</v>
          </cell>
          <cell r="D4481" t="str">
            <v>FLORES,MACIAS/SANDRA GUADALUPE</v>
          </cell>
        </row>
        <row r="4482">
          <cell r="B4482" t="str">
            <v>SACR710529RE9</v>
          </cell>
          <cell r="C4482" t="str">
            <v>SACR710529HNLCSL07</v>
          </cell>
          <cell r="D4482" t="str">
            <v>SAUCEDO,CASTILLO/RAUL HECTOR</v>
          </cell>
        </row>
        <row r="4483">
          <cell r="B4483" t="str">
            <v>GOCT821112KG9</v>
          </cell>
          <cell r="C4483" t="str">
            <v>GOCT821112MTSNRN00</v>
          </cell>
          <cell r="D4483" t="str">
            <v>GONZALEZ,CRUZ/TANIA LUZ</v>
          </cell>
        </row>
        <row r="4484">
          <cell r="B4484" t="str">
            <v>GOGJ811003IFA</v>
          </cell>
          <cell r="C4484" t="str">
            <v>GOGJ811003HNLNSN09</v>
          </cell>
          <cell r="D4484" t="str">
            <v>GONZALEZ,GASTELUM/JUAN SIMON</v>
          </cell>
        </row>
        <row r="4485">
          <cell r="B4485" t="str">
            <v>MARG710220UV9</v>
          </cell>
          <cell r="C4485" t="str">
            <v>MARG710220MNLCSD05</v>
          </cell>
          <cell r="D4485" t="str">
            <v>MACIAS,DE/LA ROSA MARIA GUADALUPE</v>
          </cell>
        </row>
        <row r="4486">
          <cell r="B4486" t="str">
            <v>PIRS8603033A0</v>
          </cell>
          <cell r="C4486" t="str">
            <v>PIRS860303HNLNDC07</v>
          </cell>
          <cell r="D4486" t="str">
            <v>PINALES,RODARTE/SACBE</v>
          </cell>
        </row>
        <row r="4487">
          <cell r="B4487" t="str">
            <v>HICI760127KW4</v>
          </cell>
          <cell r="C4487" t="str">
            <v>HICI760127MNLNRL03</v>
          </cell>
          <cell r="D4487" t="str">
            <v>HNILICKA,CERVANTES/ILSE MAIELLA</v>
          </cell>
        </row>
        <row r="4488">
          <cell r="B4488" t="str">
            <v>SADP720611NV9</v>
          </cell>
          <cell r="C4488" t="str">
            <v>SADP720611MNLLLT09</v>
          </cell>
          <cell r="D4488" t="str">
            <v>SALAZAR,DELGADO/PETRA ISABEL</v>
          </cell>
        </row>
        <row r="4489">
          <cell r="B4489" t="str">
            <v>BAGM701129310</v>
          </cell>
          <cell r="C4489" t="str">
            <v>BAGM701129HNLLRR00</v>
          </cell>
          <cell r="D4489" t="str">
            <v>BLANCO,GARZA/MARIANO</v>
          </cell>
        </row>
        <row r="4490">
          <cell r="B4490" t="str">
            <v>TESO750420ML3</v>
          </cell>
          <cell r="C4490" t="str">
            <v>TESO750420MNLRCL02</v>
          </cell>
          <cell r="D4490" t="str">
            <v>TREVI&amp;O,SAUCEDA/OLGA NANCY</v>
          </cell>
        </row>
        <row r="4491">
          <cell r="B4491" t="str">
            <v>CAGD581012MI1</v>
          </cell>
          <cell r="C4491" t="str">
            <v>CAGD581012MNLRRN05</v>
          </cell>
          <cell r="D4491" t="str">
            <v>CARREON,GARCIA/DIANA ALICIA</v>
          </cell>
        </row>
        <row r="4492">
          <cell r="B4492" t="str">
            <v>EAEO591028QF7</v>
          </cell>
          <cell r="C4492" t="str">
            <v>EAEO591028HNLSLS09</v>
          </cell>
          <cell r="D4492" t="str">
            <v>ESTRADA,ELIZONDO/OSCAR</v>
          </cell>
        </row>
        <row r="4493">
          <cell r="B4493" t="str">
            <v>NAZA650904R11</v>
          </cell>
          <cell r="C4493" t="str">
            <v>NAZA650904MZSVMN07</v>
          </cell>
          <cell r="D4493" t="str">
            <v>NAVA,ZAMORA/ANA ISABEL</v>
          </cell>
        </row>
        <row r="4494">
          <cell r="B4494" t="str">
            <v>GAFJ840724ED1</v>
          </cell>
          <cell r="C4494" t="str">
            <v>GAFJ840724HNLRLS06</v>
          </cell>
          <cell r="D4494" t="str">
            <v>GARZA,FLORES/JESUS ALBERTO</v>
          </cell>
        </row>
        <row r="4495">
          <cell r="B4495" t="str">
            <v>GAEA871111GA3</v>
          </cell>
          <cell r="C4495" t="str">
            <v>GAEA871111MNLRSD05</v>
          </cell>
          <cell r="D4495" t="str">
            <v>GARCIA,ESQUIVEL/ADRIANA AHIDE</v>
          </cell>
        </row>
        <row r="4496">
          <cell r="B4496" t="str">
            <v>OEAR720416FB7</v>
          </cell>
          <cell r="C4496" t="str">
            <v>OEAR720416HNLLRS03</v>
          </cell>
          <cell r="D4496" t="str">
            <v>OLVERA,ARREAZOLA/JOSE ROSARIO</v>
          </cell>
        </row>
        <row r="4497">
          <cell r="B4497" t="str">
            <v>CAGS730413J40</v>
          </cell>
          <cell r="C4497" t="str">
            <v>CAGS730413MNLMML01</v>
          </cell>
          <cell r="D4497" t="str">
            <v>CAMACHO,GOMEZ/SILVIA PATRICIA</v>
          </cell>
        </row>
        <row r="4498">
          <cell r="B4498" t="str">
            <v>TORB750314CV3</v>
          </cell>
          <cell r="C4498" t="str">
            <v>TORB750314MNLRDT05</v>
          </cell>
          <cell r="D4498" t="str">
            <v>TORRES,RODRIGUEZ/BEATRIZ SOLEDAD</v>
          </cell>
        </row>
        <row r="4499">
          <cell r="B4499" t="str">
            <v>PAAF731213U1A</v>
          </cell>
          <cell r="C4499" t="str">
            <v>PAAF731213HNLDRR05</v>
          </cell>
          <cell r="D4499" t="str">
            <v>PADRON,AREVALO/FERNANDO MARIO</v>
          </cell>
        </row>
        <row r="4500">
          <cell r="B4500" t="str">
            <v>AAAZ760208QL3</v>
          </cell>
          <cell r="C4500" t="str">
            <v>AAAZ760208MNLLYM06</v>
          </cell>
          <cell r="D4500" t="str">
            <v>ALANIS,AYMA/ZAMANTHA</v>
          </cell>
        </row>
        <row r="4501">
          <cell r="B4501" t="str">
            <v>SARN7401214A6</v>
          </cell>
          <cell r="C4501" t="str">
            <v>SARN740121MNLNMR05</v>
          </cell>
          <cell r="D4501" t="str">
            <v>SANCHEZ,RAMIREZ/NORMA</v>
          </cell>
        </row>
        <row r="4502">
          <cell r="B4502" t="str">
            <v>MAAO870430IDA</v>
          </cell>
          <cell r="C4502" t="str">
            <v>MAAO870430HNLRLM09</v>
          </cell>
          <cell r="D4502" t="str">
            <v>MARTINEZ,ALEMAN/OMAR ALEJANDRO</v>
          </cell>
        </row>
        <row r="4503">
          <cell r="B4503" t="str">
            <v>MAQP600814NJ6</v>
          </cell>
          <cell r="C4503" t="str">
            <v>MAQP600814HNLRZR03</v>
          </cell>
          <cell r="D4503" t="str">
            <v>MARTINEZ,QUEZADA/PORFIRIO</v>
          </cell>
        </row>
        <row r="4504">
          <cell r="B4504" t="str">
            <v>SADL860625HF5</v>
          </cell>
          <cell r="C4504" t="str">
            <v>SADL860625MNLLVR04</v>
          </cell>
          <cell r="D4504" t="str">
            <v>SALAZAR,DAVILA/LAURA NELLY</v>
          </cell>
        </row>
        <row r="4505">
          <cell r="B4505" t="str">
            <v>OOML8410256K0</v>
          </cell>
          <cell r="C4505" t="str">
            <v>OOML841025MNLSZR01</v>
          </cell>
          <cell r="D4505" t="str">
            <v>OSORIO,MEZA/LAURA ANGELICA</v>
          </cell>
        </row>
        <row r="4506">
          <cell r="B4506" t="str">
            <v>SEDP800102G66</v>
          </cell>
          <cell r="C4506" t="str">
            <v>SEDP800102MNLGLR00</v>
          </cell>
          <cell r="D4506" t="str">
            <v>SEGOVIA,DELGADO/PERLA JOSEFINA</v>
          </cell>
        </row>
        <row r="4507">
          <cell r="B4507" t="str">
            <v>ROHS600322IB2</v>
          </cell>
          <cell r="C4507" t="str">
            <v>ROHS600322MNLDNR05</v>
          </cell>
          <cell r="D4507" t="str">
            <v>RODRIGUEZ,HINOJOSA/SARA</v>
          </cell>
        </row>
        <row r="4508">
          <cell r="B4508" t="str">
            <v>MIVE890517C9A</v>
          </cell>
          <cell r="C4508" t="str">
            <v>MIVE890517HNLRZD03</v>
          </cell>
          <cell r="D4508" t="str">
            <v>MIRANDA,VAZQUEZ/EDGAR ANTONIO</v>
          </cell>
        </row>
        <row r="4509">
          <cell r="B4509" t="str">
            <v>CUMA900120GM8</v>
          </cell>
          <cell r="C4509" t="str">
            <v>CUMA900120MNLVRN04</v>
          </cell>
          <cell r="D4509" t="str">
            <v>CUEVAS,MARCELINO/ANGELICA</v>
          </cell>
        </row>
        <row r="4510">
          <cell r="B4510" t="str">
            <v>GOGK880408S70</v>
          </cell>
          <cell r="C4510" t="str">
            <v>GOGK880408MNLNRR05</v>
          </cell>
          <cell r="D4510" t="str">
            <v>GONZALEZ,GARZA/KARLA MARLHE</v>
          </cell>
        </row>
        <row r="4511">
          <cell r="B4511" t="str">
            <v>AEJR850802LI2</v>
          </cell>
          <cell r="C4511" t="str">
            <v>AEJR850802HNLRCC08</v>
          </cell>
          <cell r="D4511" t="str">
            <v>ARELLANO,JACQUES/RICARDO ALONSO</v>
          </cell>
        </row>
        <row r="4512">
          <cell r="B4512" t="str">
            <v>AIJF750707C34</v>
          </cell>
          <cell r="C4512" t="str">
            <v>AIJF750707HNLRRR03</v>
          </cell>
          <cell r="D4512" t="str">
            <v>ARIAS,JUAREZ/FERMIN</v>
          </cell>
        </row>
        <row r="4513">
          <cell r="B4513" t="str">
            <v>MOAA870702PG5</v>
          </cell>
          <cell r="C4513" t="str">
            <v>MOAA870702MNLLLN00</v>
          </cell>
          <cell r="D4513" t="str">
            <v>MOLINA,ALMAGUER/ANA GABRIELA</v>
          </cell>
        </row>
        <row r="4514">
          <cell r="B4514" t="str">
            <v>VAGG790915QI7</v>
          </cell>
          <cell r="C4514" t="str">
            <v>VAGG790915MGTRRB06</v>
          </cell>
          <cell r="D4514" t="str">
            <v>VARGAS,GARCIA/MARIA GABRIELA</v>
          </cell>
        </row>
        <row r="4515">
          <cell r="B4515" t="str">
            <v>GOGO540123D94</v>
          </cell>
          <cell r="C4515" t="str">
            <v>GOGO540123MNLNRT06</v>
          </cell>
          <cell r="D4515" t="str">
            <v>GONZALEZ,GARZA/OTILIA</v>
          </cell>
        </row>
        <row r="4516">
          <cell r="B4516" t="str">
            <v>LAGI870322S28</v>
          </cell>
          <cell r="C4516" t="str">
            <v>LAGI870322MNLRNS00</v>
          </cell>
          <cell r="D4516" t="str">
            <v>LARRALDE,GONZALEZ/MARIA ISABEL</v>
          </cell>
        </row>
        <row r="4517">
          <cell r="B4517" t="str">
            <v>MAGV850913LG8</v>
          </cell>
          <cell r="C4517" t="str">
            <v>MAGV850913MNLRRL07</v>
          </cell>
          <cell r="D4517" t="str">
            <v>MARTINEZ,GARZA/VIOLETA YASMIN</v>
          </cell>
        </row>
        <row r="4518">
          <cell r="B4518" t="str">
            <v>LELR590905DA8</v>
          </cell>
          <cell r="C4518" t="str">
            <v>LELR590905HNLLLB02</v>
          </cell>
          <cell r="D4518" t="str">
            <v>LEAL,LEAL/ROBERTO</v>
          </cell>
        </row>
        <row r="4519">
          <cell r="B4519" t="str">
            <v>CAOD881208MM1</v>
          </cell>
          <cell r="C4519" t="str">
            <v>CAOD881208HNLSRN08</v>
          </cell>
          <cell r="D4519" t="str">
            <v>CASTILLO,ORTIZ/DANIEL</v>
          </cell>
        </row>
        <row r="4520">
          <cell r="B4520" t="str">
            <v>OIRA8408279G1</v>
          </cell>
          <cell r="C4520" t="str">
            <v>OIRA840827MNLVDN07</v>
          </cell>
          <cell r="D4520" t="str">
            <v>OVIEDO,RUEDAS/ANA ELIZABETH</v>
          </cell>
        </row>
        <row r="4521">
          <cell r="B4521" t="str">
            <v>CORC610405UT1</v>
          </cell>
          <cell r="C4521" t="str">
            <v>CORC610405MSPSSR13</v>
          </cell>
          <cell r="D4521" t="str">
            <v>COSTILLA,DE/LA ROSA MA. DEL CARMEN</v>
          </cell>
        </row>
        <row r="4522">
          <cell r="B4522" t="str">
            <v>EUMJ7603028F0</v>
          </cell>
          <cell r="C4522" t="str">
            <v>EUMJ760302HNLSRN08</v>
          </cell>
          <cell r="D4522" t="str">
            <v>ESQUIVEL,MORENO/JUAN JOSE</v>
          </cell>
        </row>
        <row r="4523">
          <cell r="B4523" t="str">
            <v>AADN6901063I1</v>
          </cell>
          <cell r="C4523" t="str">
            <v>AADN690106MNLLVR01</v>
          </cell>
          <cell r="D4523" t="str">
            <v>ALVAREZ,DAVILA/NORMA LAURA</v>
          </cell>
        </row>
        <row r="4524">
          <cell r="B4524" t="str">
            <v>MALE850818TS0</v>
          </cell>
          <cell r="C4524" t="str">
            <v>MALE850818MNLRLL01</v>
          </cell>
          <cell r="D4524" t="str">
            <v>MARTINEZ,LEAL/ELVIA MARIA</v>
          </cell>
        </row>
        <row r="4525">
          <cell r="B4525" t="str">
            <v>RIGP9508303Z6</v>
          </cell>
          <cell r="C4525" t="str">
            <v>RIGP950830HNLNLB00</v>
          </cell>
          <cell r="D4525" t="str">
            <v>RINCON,GALVAN/PABLO EMILIO</v>
          </cell>
        </row>
        <row r="4526">
          <cell r="B4526" t="str">
            <v>HEVO760801NI6</v>
          </cell>
          <cell r="C4526" t="str">
            <v>HEVO760801MNLRLL06</v>
          </cell>
          <cell r="D4526" t="str">
            <v>HERNANDEZ,VELAZQUEZ/OLGA LYDIA</v>
          </cell>
        </row>
        <row r="4527">
          <cell r="B4527" t="str">
            <v>ZEZA881002HZ2</v>
          </cell>
          <cell r="C4527" t="str">
            <v>ZEZA881002MDFRXN00</v>
          </cell>
          <cell r="D4527" t="str">
            <v>ZERME&amp;O,ZU&amp;IGA/MARIA DE LOS ANGELES</v>
          </cell>
        </row>
        <row r="4528">
          <cell r="B4528" t="str">
            <v>AAGJ760512884</v>
          </cell>
          <cell r="C4528" t="str">
            <v>AAGJ760512HNLNLN09</v>
          </cell>
          <cell r="D4528" t="str">
            <v>ANDRADE,GALVAN/JUAN MIGUEL</v>
          </cell>
        </row>
        <row r="4529">
          <cell r="B4529" t="str">
            <v>CASS830713889</v>
          </cell>
          <cell r="C4529" t="str">
            <v>CASS830713MNLZRN06</v>
          </cell>
          <cell r="D4529" t="str">
            <v>CAZARES,SARMIENTO/SANDRA PATRICIA</v>
          </cell>
        </row>
        <row r="4530">
          <cell r="B4530" t="str">
            <v>EARV861103AJ1</v>
          </cell>
          <cell r="C4530" t="str">
            <v>EARV861103HNLSYL09</v>
          </cell>
          <cell r="D4530" t="str">
            <v>ESTRADA,REYES/VALENTE</v>
          </cell>
        </row>
        <row r="4531">
          <cell r="B4531" t="str">
            <v>EUCD8707067A5</v>
          </cell>
          <cell r="C4531" t="str">
            <v>EUCD870706MNLGLL00</v>
          </cell>
          <cell r="D4531" t="str">
            <v>EGUIA,CELESTINO/DELIA ALEJANDRA</v>
          </cell>
        </row>
        <row r="4532">
          <cell r="B4532" t="str">
            <v>GACH751117533</v>
          </cell>
          <cell r="C4532" t="str">
            <v>GACH751117HCLRRG00</v>
          </cell>
          <cell r="D4532" t="str">
            <v>GARZA,CERDA/HUGO ALBERTO</v>
          </cell>
        </row>
        <row r="4533">
          <cell r="B4533" t="str">
            <v>GARA760820I76</v>
          </cell>
          <cell r="C4533" t="str">
            <v>GARA760820MNLRYL04</v>
          </cell>
          <cell r="D4533" t="str">
            <v>GARCIA,REYES/ALMA LETICIA</v>
          </cell>
        </row>
        <row r="4534">
          <cell r="B4534" t="str">
            <v>IARD911021LH2</v>
          </cell>
          <cell r="C4534" t="str">
            <v>IARD911021MNLBZN02</v>
          </cell>
          <cell r="D4534" t="str">
            <v>IBARRA,RUIZ/DANIELA NOHEMI</v>
          </cell>
        </row>
        <row r="4535">
          <cell r="B4535" t="str">
            <v>JISM890601KK1</v>
          </cell>
          <cell r="C4535" t="str">
            <v>JISM890601MNLMNR05</v>
          </cell>
          <cell r="D4535" t="str">
            <v>JIMENEZ,SANCHEZ/MARY CARMEN</v>
          </cell>
        </row>
        <row r="4536">
          <cell r="B4536" t="str">
            <v>JUVG860601BT2</v>
          </cell>
          <cell r="C4536" t="str">
            <v>JUVG860601MNLRLL04</v>
          </cell>
          <cell r="D4536" t="str">
            <v>JUAREZ,VALERO/GLORIA KIMBERLY</v>
          </cell>
        </row>
        <row r="4537">
          <cell r="B4537" t="str">
            <v>LEDL690818C20</v>
          </cell>
          <cell r="C4537" t="str">
            <v>LEDL690818MNLYZR04</v>
          </cell>
          <cell r="D4537" t="str">
            <v>LEYVA,DIAZ/DE LEON LAURA MARCELA</v>
          </cell>
        </row>
        <row r="4538">
          <cell r="B4538" t="str">
            <v>LEVB791112TT7</v>
          </cell>
          <cell r="C4538" t="str">
            <v>LEVB791112MNLNZL06</v>
          </cell>
          <cell r="D4538" t="str">
            <v>LEON,VAZQUEZ/BLANCA ALICIA</v>
          </cell>
        </row>
        <row r="4539">
          <cell r="B4539" t="str">
            <v>MACA920602TZ5</v>
          </cell>
          <cell r="C4539" t="str">
            <v>MACA920602MNLRBN00</v>
          </cell>
          <cell r="D4539" t="str">
            <v>MARTINEZ,CABRERA/ANA CRISTINA</v>
          </cell>
        </row>
        <row r="4540">
          <cell r="B4540" t="str">
            <v>MOAJ910202A84</v>
          </cell>
          <cell r="C4540" t="str">
            <v>MOAJ910202HNLRRS03</v>
          </cell>
          <cell r="D4540" t="str">
            <v>MORENO,ARELLANO/JESSE MAXIMILIANO</v>
          </cell>
        </row>
        <row r="4541">
          <cell r="B4541" t="str">
            <v>MOGJ860129TL9</v>
          </cell>
          <cell r="C4541" t="str">
            <v>MOGJ860129HNLYRL03</v>
          </cell>
          <cell r="D4541" t="str">
            <v>MOYA,GARZA/JULIO JAHIR</v>
          </cell>
        </row>
        <row r="4542">
          <cell r="B4542" t="str">
            <v>PERH910507665</v>
          </cell>
          <cell r="C4542" t="str">
            <v>PERH910507HNLRZC01</v>
          </cell>
          <cell r="D4542" t="str">
            <v>PEREZ,RUIZ/HECTOR MISSAEL</v>
          </cell>
        </row>
        <row r="4543">
          <cell r="B4543" t="str">
            <v>QUCV8806288E0</v>
          </cell>
          <cell r="C4543" t="str">
            <v>QUCV880628MNLJNR07</v>
          </cell>
          <cell r="D4543" t="str">
            <v>QUIJANO,CANIZALES/VERONICA JAZMIN</v>
          </cell>
        </row>
        <row r="4544">
          <cell r="B4544" t="str">
            <v>QURN660828KEA</v>
          </cell>
          <cell r="C4544" t="str">
            <v>QURN660828MNLNSN09</v>
          </cell>
          <cell r="D4544" t="str">
            <v>QUINTANILLA,RIOS/NANCY CAROLINA</v>
          </cell>
        </row>
        <row r="4545">
          <cell r="B4545" t="str">
            <v>ROLE570114BG4</v>
          </cell>
          <cell r="C4545" t="str">
            <v>ROLE570114MNLDRS00</v>
          </cell>
          <cell r="D4545" t="str">
            <v>RODRIGUEZ,LIRA/ESTHELA</v>
          </cell>
        </row>
        <row r="4546">
          <cell r="B4546" t="str">
            <v>SERJ8611283I2</v>
          </cell>
          <cell r="C4546" t="str">
            <v>SERJ861128HNLPZS08</v>
          </cell>
          <cell r="D4546" t="str">
            <v>SEPULVEDA,RAZO/JOSE DE JESUS</v>
          </cell>
        </row>
        <row r="4547">
          <cell r="B4547" t="str">
            <v>SOAE881115BI7</v>
          </cell>
          <cell r="C4547" t="str">
            <v>SOAE881115HNLTRD05</v>
          </cell>
          <cell r="D4547" t="str">
            <v>SOTO,ARELLANO/EDGAR ROGELIO</v>
          </cell>
        </row>
        <row r="4548">
          <cell r="B4548" t="str">
            <v>UIGL641115EF9</v>
          </cell>
          <cell r="C4548" t="str">
            <v>UIGL641115HNLRRP08</v>
          </cell>
          <cell r="D4548" t="str">
            <v>URIBE,GARCIA/LEOPOLDO</v>
          </cell>
        </row>
        <row r="4549">
          <cell r="B4549" t="str">
            <v>AABA9308167X6</v>
          </cell>
          <cell r="C4549" t="str">
            <v>AABA930816HNLLRD08</v>
          </cell>
          <cell r="D4549" t="str">
            <v>ALMARAZ,BRICE¥O/ADRIAN</v>
          </cell>
        </row>
        <row r="4550">
          <cell r="B4550" t="str">
            <v>AARD910728T81</v>
          </cell>
          <cell r="C4550" t="str">
            <v>AARD910728HNLLVN04</v>
          </cell>
          <cell r="D4550" t="str">
            <v>ALVAREZ,RIVERA/DANIEL ALFREDO</v>
          </cell>
        </row>
        <row r="4551">
          <cell r="B4551" t="str">
            <v>AECA870806G62</v>
          </cell>
          <cell r="C4551" t="str">
            <v>AECA870806MNLRHN05</v>
          </cell>
          <cell r="D4551" t="str">
            <v>AREVALO,CHAVEZ/ANGELICA NOHEMI</v>
          </cell>
        </row>
        <row r="4552">
          <cell r="B4552" t="str">
            <v>AIGA771030V93</v>
          </cell>
          <cell r="C4552" t="str">
            <v>AIGA771030MNLVLD01</v>
          </cell>
          <cell r="D4552" t="str">
            <v>AVILA,GALVAN/AIDEE MARCELA</v>
          </cell>
        </row>
        <row r="4553">
          <cell r="B4553" t="str">
            <v>BOAE720125RJ5</v>
          </cell>
          <cell r="C4553" t="str">
            <v>BOAE720125MSLJRL02</v>
          </cell>
          <cell r="D4553" t="str">
            <v>BOJORQUEZ,ARMENTA/ELVIRA</v>
          </cell>
        </row>
        <row r="4554">
          <cell r="B4554" t="str">
            <v>BOGP6906291MA</v>
          </cell>
          <cell r="C4554" t="str">
            <v>BOGP690629MNLRZL03</v>
          </cell>
          <cell r="D4554" t="str">
            <v>BORJAS,GUZMAN/PAULA</v>
          </cell>
        </row>
        <row r="4555">
          <cell r="B4555" t="str">
            <v>CAAI730827MQA</v>
          </cell>
          <cell r="C4555" t="str">
            <v>CAAI730827MNLSMD01</v>
          </cell>
          <cell r="D4555" t="str">
            <v>CASTILLO,AMARO/IDALIA</v>
          </cell>
        </row>
        <row r="4556">
          <cell r="B4556" t="str">
            <v>CABM730203EM0</v>
          </cell>
          <cell r="C4556" t="str">
            <v>CABM730203MNLRLR01</v>
          </cell>
          <cell r="D4556" t="str">
            <v>CARDONA,BALDERAS/MARTHA GUADALUPE</v>
          </cell>
        </row>
        <row r="4557">
          <cell r="B4557" t="str">
            <v>CADM760608J99</v>
          </cell>
          <cell r="C4557" t="str">
            <v>CADM760608MNLMVG03</v>
          </cell>
          <cell r="D4557" t="str">
            <v>CAMPOS,DAVILA/MARIA MAGDALENA</v>
          </cell>
        </row>
        <row r="4558">
          <cell r="B4558" t="str">
            <v>CAGK9506045X5</v>
          </cell>
          <cell r="C4558" t="str">
            <v>CAGK950604MNLSLT03</v>
          </cell>
          <cell r="D4558" t="str">
            <v>CASTRO,GLORIA/KATIA DINORA</v>
          </cell>
        </row>
        <row r="4559">
          <cell r="B4559" t="str">
            <v>CAOI840727T15</v>
          </cell>
          <cell r="C4559" t="str">
            <v>CAOI840727MOCMRT05</v>
          </cell>
          <cell r="D4559" t="str">
            <v>CAMARILLO,ORTIZ/ITANDEHUI</v>
          </cell>
        </row>
        <row r="4560">
          <cell r="B4560" t="str">
            <v>CARK900401K71</v>
          </cell>
          <cell r="C4560" t="str">
            <v>CARK900401MNLVDR08</v>
          </cell>
          <cell r="D4560" t="str">
            <v>CAVAZOS,RODRIGUEZ/KARLA ARACELY</v>
          </cell>
        </row>
        <row r="4561">
          <cell r="B4561" t="str">
            <v>CARL910206FW4</v>
          </cell>
          <cell r="C4561" t="str">
            <v>CARL910206HNLRVS08</v>
          </cell>
          <cell r="D4561" t="str">
            <v>CARRIZALES,RIVERA/LUIS ENRIQUE</v>
          </cell>
        </row>
        <row r="4562">
          <cell r="B4562" t="str">
            <v>CARS710125SP2</v>
          </cell>
          <cell r="C4562" t="str">
            <v>CARS710125MNLHMS01</v>
          </cell>
          <cell r="D4562" t="str">
            <v>CHAVARRIA,RAMIREZ/SUSANA MARGARITA</v>
          </cell>
        </row>
        <row r="4563">
          <cell r="B4563" t="str">
            <v>COMJ8409277A8</v>
          </cell>
          <cell r="C4563" t="str">
            <v>COMJ840927HNLNNS09</v>
          </cell>
          <cell r="D4563" t="str">
            <v>CONTRERAS,MENDOZA/JESUS ALBERTO</v>
          </cell>
        </row>
        <row r="4564">
          <cell r="B4564" t="str">
            <v>DAAK881007574</v>
          </cell>
          <cell r="C4564" t="str">
            <v>DAAK881007MNLVRR06</v>
          </cell>
          <cell r="D4564" t="str">
            <v>DAVILA,ARIZPE/KARINA YAZMIN</v>
          </cell>
        </row>
        <row r="4565">
          <cell r="B4565" t="str">
            <v>DAID900403GR9</v>
          </cell>
          <cell r="C4565" t="str">
            <v>DAID900403HNLVZN00</v>
          </cell>
          <cell r="D4565" t="str">
            <v>DAVILA,IZAGUIRRE/DANIEL ALBERTO</v>
          </cell>
        </row>
        <row r="4566">
          <cell r="B4566" t="str">
            <v>DEAA881007IY5</v>
          </cell>
          <cell r="C4566" t="str">
            <v>DEAA881007MNLLLL02</v>
          </cell>
          <cell r="D4566" t="str">
            <v>DELGADILLO,ALVAREZ/ALETHIA ELIZABETH</v>
          </cell>
        </row>
        <row r="4567">
          <cell r="B4567" t="str">
            <v>EIHC721210L76</v>
          </cell>
          <cell r="C4567" t="str">
            <v>EIHC721210MHGSRR00</v>
          </cell>
          <cell r="D4567" t="str">
            <v>ESPINOSA,HERNANDEZ/MARIA DEL CARMEN</v>
          </cell>
        </row>
        <row r="4568">
          <cell r="B4568" t="str">
            <v>EUNV6305089Z9</v>
          </cell>
          <cell r="C4568" t="str">
            <v>EUNV630508HNLGXR00</v>
          </cell>
          <cell r="D4568" t="str">
            <v>EGUIA,NI&amp;O/VIRGILIO GERARDO</v>
          </cell>
        </row>
        <row r="4569">
          <cell r="B4569" t="str">
            <v>GAFL6302212I9</v>
          </cell>
          <cell r="C4569" t="str">
            <v>GAFL630221MNLRNR04</v>
          </cell>
          <cell r="D4569" t="str">
            <v>GARZA,FUENTES/LAURA ALICIA</v>
          </cell>
        </row>
        <row r="4570">
          <cell r="B4570" t="str">
            <v>GARA780622JG6</v>
          </cell>
          <cell r="C4570" t="str">
            <v>GARA780622HNLLYR06</v>
          </cell>
          <cell r="D4570" t="str">
            <v>GALLEGOS,REYNA/ARMANDO</v>
          </cell>
        </row>
        <row r="4571">
          <cell r="B4571" t="str">
            <v>GOGB601010DT9</v>
          </cell>
          <cell r="C4571" t="str">
            <v>GOGB601010MNLNRR06</v>
          </cell>
          <cell r="D4571" t="str">
            <v>GONZALEZ,GARCIA/BERTHA AIDA</v>
          </cell>
        </row>
        <row r="4572">
          <cell r="B4572" t="str">
            <v>GORF780923RU5</v>
          </cell>
          <cell r="C4572" t="str">
            <v>GORF780923MNLNML07</v>
          </cell>
          <cell r="D4572" t="str">
            <v>GONZALEZ,RAMOS/FLOR ESTHELA</v>
          </cell>
        </row>
        <row r="4573">
          <cell r="B4573" t="str">
            <v>GOTD921012PE8</v>
          </cell>
          <cell r="C4573" t="str">
            <v>GOTD921012MNLNLL05</v>
          </cell>
          <cell r="D4573" t="str">
            <v>GONZALEZ,TELLO/DALIA STEPHANY</v>
          </cell>
        </row>
        <row r="4574">
          <cell r="B4574" t="str">
            <v>GUGC891207KKA</v>
          </cell>
          <cell r="C4574" t="str">
            <v>GUGC891207MZSLTN07</v>
          </cell>
          <cell r="D4574" t="str">
            <v>GUILLEN,GUTIERREZ/MARIA CONCEPCION</v>
          </cell>
        </row>
        <row r="4575">
          <cell r="B4575" t="str">
            <v>HEEA741124N44</v>
          </cell>
          <cell r="C4575" t="str">
            <v>HEEA741124HNLRSN05</v>
          </cell>
          <cell r="D4575" t="str">
            <v>HERNANDEZ,ESPINOSA/JOSE ANGEL</v>
          </cell>
        </row>
        <row r="4576">
          <cell r="B4576" t="str">
            <v>HEPC740716FF9</v>
          </cell>
          <cell r="C4576" t="str">
            <v>HEPC740716MNLRNR00</v>
          </cell>
          <cell r="D4576" t="str">
            <v>HERRERA,PINTOR/MARIA DEL CARMEN</v>
          </cell>
        </row>
        <row r="4577">
          <cell r="B4577" t="str">
            <v>IAGE771103S52</v>
          </cell>
          <cell r="C4577" t="str">
            <v>IAGE771103MNLBNL08</v>
          </cell>
          <cell r="D4577" t="str">
            <v>IBARRA,GONZALEZ/ELIZABETH</v>
          </cell>
        </row>
        <row r="4578">
          <cell r="B4578" t="str">
            <v>JIRT710608FV1</v>
          </cell>
          <cell r="C4578" t="str">
            <v>JIRT710608MNLMBR04</v>
          </cell>
          <cell r="D4578" t="str">
            <v>JIMENEZ,ROBLES/TERESA DE JESUS</v>
          </cell>
        </row>
        <row r="4579">
          <cell r="B4579" t="str">
            <v>JULM880718T19</v>
          </cell>
          <cell r="C4579" t="str">
            <v>JULM880718MNLRRR01</v>
          </cell>
          <cell r="D4579" t="str">
            <v>JUAREZ,LEURA/MARSHA ELIZABETH</v>
          </cell>
        </row>
        <row r="4580">
          <cell r="B4580" t="str">
            <v>LAGJ900502274</v>
          </cell>
          <cell r="C4580" t="str">
            <v>LAGJ900502HNLRNR03</v>
          </cell>
          <cell r="D4580" t="str">
            <v>LARRALDE,GONZALEZ/JERONIMO</v>
          </cell>
        </row>
        <row r="4581">
          <cell r="B4581" t="str">
            <v>LOFN881118NT4</v>
          </cell>
          <cell r="C4581" t="str">
            <v>LOFN881118HNLPRS09</v>
          </cell>
          <cell r="D4581" t="str">
            <v>LOPEZ,FRANCO/NESTOR ALBERTO</v>
          </cell>
        </row>
        <row r="4582">
          <cell r="B4582" t="str">
            <v>LUCL7606029W8</v>
          </cell>
          <cell r="C4582" t="str">
            <v>LUCL760602MNLGSS02</v>
          </cell>
          <cell r="D4582" t="str">
            <v>LUGO,CISNEROS/MARIA LUISA</v>
          </cell>
        </row>
        <row r="4583">
          <cell r="B4583" t="str">
            <v>MAAE711220BX1</v>
          </cell>
          <cell r="C4583" t="str">
            <v>MAAE711220MNLRLL17</v>
          </cell>
          <cell r="D4583" t="str">
            <v>MARTINEZ,ALANIS/MARIA ELIZABETH</v>
          </cell>
        </row>
        <row r="4584">
          <cell r="B4584" t="str">
            <v>MAGM680812B33</v>
          </cell>
          <cell r="C4584" t="str">
            <v>MAGM680812MNLRTR07</v>
          </cell>
          <cell r="D4584" t="str">
            <v>MARTINEZ,GUTIERREZ/MARTHA ALICIA</v>
          </cell>
        </row>
        <row r="4585">
          <cell r="B4585" t="str">
            <v>MAMR860403GB1</v>
          </cell>
          <cell r="C4585" t="str">
            <v>MAMR860403HNLRND07</v>
          </cell>
          <cell r="D4585" t="str">
            <v>MARQUEZ,MONTOYA/RODOLFO ANTONIO</v>
          </cell>
        </row>
        <row r="4586">
          <cell r="B4586" t="str">
            <v>MEGA830625EF4</v>
          </cell>
          <cell r="C4586" t="str">
            <v>MEGA830625MNLDTN01</v>
          </cell>
          <cell r="D4586" t="str">
            <v>MEDINA,GATICA/ANDREA CECILIA</v>
          </cell>
        </row>
        <row r="4587">
          <cell r="B4587" t="str">
            <v>MORR791213LI8</v>
          </cell>
          <cell r="C4587" t="str">
            <v>MORR791213MNLNVS02</v>
          </cell>
          <cell r="D4587" t="str">
            <v>MONCADA,RIVERA/ROSA GUADALUPE</v>
          </cell>
        </row>
        <row r="4588">
          <cell r="B4588" t="str">
            <v>MUSN900524EF3</v>
          </cell>
          <cell r="C4588" t="str">
            <v>MUSN900524MNLXLY09</v>
          </cell>
          <cell r="D4588" t="str">
            <v>MU&amp;OZ,SOLIS/NEYVA</v>
          </cell>
        </row>
        <row r="4589">
          <cell r="B4589" t="str">
            <v>NAHR740821C77</v>
          </cell>
          <cell r="C4589" t="str">
            <v>NAHR740821MNLVRS05</v>
          </cell>
          <cell r="D4589" t="str">
            <v>NAVARRO,HERNANDEZ/MARIA DEL ROSARIO</v>
          </cell>
        </row>
        <row r="4590">
          <cell r="B4590" t="str">
            <v>NURH650618UG0</v>
          </cell>
          <cell r="C4590" t="str">
            <v>NURH650618MNLNDL06</v>
          </cell>
          <cell r="D4590" t="str">
            <v>NUNCIO,RODRIGUEZ/HILDA GUADALUPE</v>
          </cell>
        </row>
        <row r="4591">
          <cell r="B4591" t="str">
            <v>OALE7809168Q7</v>
          </cell>
          <cell r="C4591" t="str">
            <v>OALE780916MNLCLR08</v>
          </cell>
          <cell r="D4591" t="str">
            <v>OCA&amp;AS,LEAL/ERIKA MADELEYNE</v>
          </cell>
        </row>
        <row r="4592">
          <cell r="B4592" t="str">
            <v>OEMR811028AT9</v>
          </cell>
          <cell r="C4592" t="str">
            <v>OEMR811028HNLRRY01</v>
          </cell>
          <cell r="D4592" t="str">
            <v>ORTEGA,MARTINEZ/RAYMUNDO ALEJANDRO</v>
          </cell>
        </row>
        <row r="4593">
          <cell r="B4593" t="str">
            <v>PARJ891213CQ6</v>
          </cell>
          <cell r="C4593" t="str">
            <v>PARJ891213HCLZMN06</v>
          </cell>
          <cell r="D4593" t="str">
            <v>DE,LA/PAZ RAMOS JUAN GUILLERMO</v>
          </cell>
        </row>
        <row r="4594">
          <cell r="B4594" t="str">
            <v>PIGV830626B21</v>
          </cell>
          <cell r="C4594" t="str">
            <v>PIGV830626MNLXNR00</v>
          </cell>
          <cell r="D4594" t="str">
            <v>PI&amp;A,GONZALEZ/VERENICE</v>
          </cell>
        </row>
        <row r="4595">
          <cell r="B4595" t="str">
            <v>PIVA6604249G4</v>
          </cell>
          <cell r="C4595" t="str">
            <v>PIVA660424MNLCGL02</v>
          </cell>
          <cell r="D4595" t="str">
            <v>PICHARRA,VEGA/ALEJANDRA</v>
          </cell>
        </row>
        <row r="4596">
          <cell r="B4596" t="str">
            <v>POCJ920125Q54</v>
          </cell>
          <cell r="C4596" t="str">
            <v>POCJ920125HNLRRL04</v>
          </cell>
          <cell r="D4596" t="str">
            <v>PORTO,CERVANTES/JULIO CESAR</v>
          </cell>
        </row>
        <row r="4597">
          <cell r="B4597" t="str">
            <v>RACC8502089I2</v>
          </cell>
          <cell r="C4597" t="str">
            <v>RACC850208HNLMHR08</v>
          </cell>
          <cell r="D4597" t="str">
            <v>RAMIREZ,CHAVEZ/CARLOS ALBERTO</v>
          </cell>
        </row>
        <row r="4598">
          <cell r="B4598" t="str">
            <v>RARH731231AEA</v>
          </cell>
          <cell r="C4598" t="str">
            <v>RARH731231HNLMDC02</v>
          </cell>
          <cell r="D4598" t="str">
            <v>RAMOS,RODRIGUEZ/HECTOR JAIME</v>
          </cell>
        </row>
        <row r="4599">
          <cell r="B4599" t="str">
            <v>RARL781219QS3</v>
          </cell>
          <cell r="C4599" t="str">
            <v>RARL781219MMCMYZ06</v>
          </cell>
          <cell r="D4599" t="str">
            <v>RAMOS,REYES/LUZ MARIA</v>
          </cell>
        </row>
        <row r="4600">
          <cell r="B4600" t="str">
            <v>RECS710714L71</v>
          </cell>
          <cell r="C4600" t="str">
            <v>RECS710714MNLYRR03</v>
          </cell>
          <cell r="D4600" t="str">
            <v>REYNA,CORDOBA/SORAYDA</v>
          </cell>
        </row>
        <row r="4601">
          <cell r="B4601" t="str">
            <v>REJA861202DR6</v>
          </cell>
          <cell r="C4601" t="str">
            <v>REJA861202HNLYRN03</v>
          </cell>
          <cell r="D4601" t="str">
            <v>REYES,JARAMILLO/ANGEL BENJAMIN</v>
          </cell>
        </row>
        <row r="4602">
          <cell r="B4602" t="str">
            <v>ROGV8305011G6</v>
          </cell>
          <cell r="C4602" t="str">
            <v>ROGV830501MNLDLR04</v>
          </cell>
          <cell r="D4602" t="str">
            <v>RODRIGUEZ,GUEL/VERONICA LETICIA</v>
          </cell>
        </row>
        <row r="4603">
          <cell r="B4603" t="str">
            <v>ROHC870415JX3</v>
          </cell>
          <cell r="C4603" t="str">
            <v>ROHC870415MNLBRY02</v>
          </cell>
          <cell r="D4603" t="str">
            <v>ROBLES,HERNANDEZ/CYNTHIA LETICIA</v>
          </cell>
        </row>
        <row r="4604">
          <cell r="B4604" t="str">
            <v>RORK910822QRA</v>
          </cell>
          <cell r="C4604" t="str">
            <v>RORK910822MNLDMR08</v>
          </cell>
          <cell r="D4604" t="str">
            <v>RODRIGUEZ,RAMIREZ/KAREN ALICIA</v>
          </cell>
        </row>
        <row r="4605">
          <cell r="B4605" t="str">
            <v>RUGN891023AQ9</v>
          </cell>
          <cell r="C4605" t="str">
            <v>RUGN891023MNLVLR09</v>
          </cell>
          <cell r="D4605" t="str">
            <v>RUVALCABA,GALLEGOS/NORA ARABIL</v>
          </cell>
        </row>
        <row r="4606">
          <cell r="B4606" t="str">
            <v>RUSC810127HW3</v>
          </cell>
          <cell r="C4606" t="str">
            <v>RUSC810127MNLVLL06</v>
          </cell>
          <cell r="D4606" t="str">
            <v>RUVALCABA,SOLANO/CELICA DEYANIRA</v>
          </cell>
        </row>
        <row r="4607">
          <cell r="B4607" t="str">
            <v>SAES730220758</v>
          </cell>
          <cell r="C4607" t="str">
            <v>SAES730220MNLLSN07</v>
          </cell>
          <cell r="D4607" t="str">
            <v>SALAZAR,ESCOBAR/SANJUANA GUADALUPE</v>
          </cell>
        </row>
        <row r="4608">
          <cell r="B4608" t="str">
            <v>SAJL710115NN0</v>
          </cell>
          <cell r="C4608" t="str">
            <v>SAJL710115MNLCSD04</v>
          </cell>
          <cell r="D4608" t="str">
            <v>SAUCEDO,JASSO/LIDA</v>
          </cell>
        </row>
        <row r="4609">
          <cell r="B4609" t="str">
            <v>SAME840427NC6</v>
          </cell>
          <cell r="C4609" t="str">
            <v>SAME840427HNLCRD01</v>
          </cell>
          <cell r="D4609" t="str">
            <v>SAUCEDA,MARTINEZ/EDUARDO</v>
          </cell>
        </row>
        <row r="4610">
          <cell r="B4610" t="str">
            <v>SASM820724TL7</v>
          </cell>
          <cell r="C4610" t="str">
            <v>SASM820724MNLLSR05</v>
          </cell>
          <cell r="D4610" t="str">
            <v>SALINAS,SUSTAITA/MARICARMEN</v>
          </cell>
        </row>
        <row r="4611">
          <cell r="B4611" t="str">
            <v>SASV741023IE0</v>
          </cell>
          <cell r="C4611" t="str">
            <v>SASV741023MNLCNR06</v>
          </cell>
          <cell r="D4611" t="str">
            <v>SAUCEDO,SANDOVAL/VERONICA</v>
          </cell>
        </row>
        <row r="4612">
          <cell r="B4612" t="str">
            <v>SECN5710102X6</v>
          </cell>
          <cell r="C4612" t="str">
            <v>SECN571010MNLNSR02</v>
          </cell>
          <cell r="D4612" t="str">
            <v>SENA,CASTILLO/NARCEDALIA YOLANDA</v>
          </cell>
        </row>
        <row r="4613">
          <cell r="B4613" t="str">
            <v>TEZJ841203FG8</v>
          </cell>
          <cell r="C4613" t="str">
            <v>TEZJ841203HNLRXR03</v>
          </cell>
          <cell r="D4613" t="str">
            <v>TREVI&amp;O,ZU&amp;IGA/JARED JORGE HUMBERTO</v>
          </cell>
        </row>
        <row r="4614">
          <cell r="B4614" t="str">
            <v>TOFG811025699</v>
          </cell>
          <cell r="C4614" t="str">
            <v>TOFG811025MNLRNR04</v>
          </cell>
          <cell r="D4614" t="str">
            <v>TORRES,FUNES/GRISELDA YANETH</v>
          </cell>
        </row>
        <row r="4615">
          <cell r="B4615" t="str">
            <v>VARB800112BU4</v>
          </cell>
          <cell r="C4615" t="str">
            <v>VARB800112MNLLJR02</v>
          </cell>
          <cell r="D4615" t="str">
            <v>VALERO,ROJAS/BRISELDA</v>
          </cell>
        </row>
        <row r="4616">
          <cell r="B4616" t="str">
            <v>VARM690227CL2</v>
          </cell>
          <cell r="C4616" t="str">
            <v>VARM690227MNLRDT05</v>
          </cell>
          <cell r="D4616" t="str">
            <v>VARGAS,RODRIGUEZ/MATILDE</v>
          </cell>
        </row>
        <row r="4617">
          <cell r="B4617" t="str">
            <v>VASC870113NTA</v>
          </cell>
          <cell r="C4617" t="str">
            <v>VASC870113MNLZNN05</v>
          </cell>
          <cell r="D4617" t="str">
            <v>VAZQUEZ,SANABRIA/MARIA CONCEPCION</v>
          </cell>
        </row>
        <row r="4618">
          <cell r="B4618" t="str">
            <v>VEGL820727189</v>
          </cell>
          <cell r="C4618" t="str">
            <v>VEGL820727MNLLNN08</v>
          </cell>
          <cell r="D4618" t="str">
            <v>VELAZQUEZ,GONZALEZ/LINDA ILIANA</v>
          </cell>
        </row>
        <row r="4619">
          <cell r="B4619" t="str">
            <v>ZUGJ781029531</v>
          </cell>
          <cell r="C4619" t="str">
            <v>ZUGJ781029HNLXRS07</v>
          </cell>
          <cell r="D4619" t="str">
            <v>ZU&amp;IGA,GARCIA/JESUS RUBEN</v>
          </cell>
        </row>
        <row r="4620">
          <cell r="B4620" t="str">
            <v>OOGP620629571</v>
          </cell>
          <cell r="C4620" t="str">
            <v>OOGP620629MSPRRL02</v>
          </cell>
          <cell r="D4620" t="str">
            <v>OROZCO,GARCIA/MARIA PAULA</v>
          </cell>
        </row>
        <row r="4621">
          <cell r="B4621" t="str">
            <v>HERR681211IN9</v>
          </cell>
          <cell r="C4621" t="str">
            <v>HERR681211HNLRDL09</v>
          </cell>
          <cell r="D4621" t="str">
            <v>HERRERA,RODRIGUEZ/ROLANDO</v>
          </cell>
        </row>
        <row r="4622">
          <cell r="B4622" t="str">
            <v>PIPC690208DE2</v>
          </cell>
          <cell r="C4622" t="str">
            <v>PIPC690208MNLXNR06</v>
          </cell>
          <cell r="D4622" t="str">
            <v>PI&amp;A,PUENTE/CIRILDA</v>
          </cell>
        </row>
        <row r="4623">
          <cell r="B4623" t="str">
            <v>VEES8906039R6</v>
          </cell>
          <cell r="C4623" t="str">
            <v>VEES890603MNLGSS09</v>
          </cell>
          <cell r="D4623" t="str">
            <v>VEGA,ESPINOSA/SUSANA GUADALUPE</v>
          </cell>
        </row>
        <row r="4624">
          <cell r="B4624" t="str">
            <v>GOLS680104AV2</v>
          </cell>
          <cell r="C4624" t="str">
            <v>GOLS680104MNLNVL02</v>
          </cell>
          <cell r="D4624" t="str">
            <v>GONZALEZ,LUEVANO/SILVIA</v>
          </cell>
        </row>
        <row r="4625">
          <cell r="B4625" t="str">
            <v>CARJ7809067Q2</v>
          </cell>
          <cell r="C4625" t="str">
            <v>CARJ780906HNLSNS09</v>
          </cell>
          <cell r="D4625" t="str">
            <v>CASTA&amp;EDA,RANGEL/JESUS RAFAEL</v>
          </cell>
        </row>
        <row r="4626">
          <cell r="B4626" t="str">
            <v>VIRH780930V73</v>
          </cell>
          <cell r="C4626" t="str">
            <v>VIRH780930HNLLDC08</v>
          </cell>
          <cell r="D4626" t="str">
            <v>VILLARREAL,RODRIGUEZ/HECTOR GUADALUPE</v>
          </cell>
        </row>
        <row r="4627">
          <cell r="B4627" t="str">
            <v>MUGD8108289M5</v>
          </cell>
          <cell r="C4627" t="str">
            <v>MUGD810828HSLXNM08</v>
          </cell>
          <cell r="D4627" t="str">
            <v>MU&amp;OZ,GONZALEZ/JOSE DOMINGO</v>
          </cell>
        </row>
        <row r="4628">
          <cell r="B4628" t="str">
            <v>RETS831020UN4</v>
          </cell>
          <cell r="C4628" t="str">
            <v>RETS831020MNLYRL07</v>
          </cell>
          <cell r="D4628" t="str">
            <v>REYNA,TORRES/SULEMA GUADALUPE</v>
          </cell>
        </row>
        <row r="4629">
          <cell r="B4629" t="str">
            <v>ZAHL750709MHA</v>
          </cell>
          <cell r="C4629" t="str">
            <v>ZAHL750709MTSRRS05</v>
          </cell>
          <cell r="D4629" t="str">
            <v>ZARATE,HERNANDEZ/MARIA LUISA</v>
          </cell>
        </row>
        <row r="4630">
          <cell r="B4630" t="str">
            <v>AIVJ8302056S8</v>
          </cell>
          <cell r="C4630" t="str">
            <v>AIVJ830205HNLVRS07</v>
          </cell>
          <cell r="D4630" t="str">
            <v>AVILA,VARGAS/JESUS CORNELIO</v>
          </cell>
        </row>
        <row r="4631">
          <cell r="B4631" t="str">
            <v>CABO590526SL0</v>
          </cell>
          <cell r="C4631" t="str">
            <v>CABO590526HNLSRS00</v>
          </cell>
          <cell r="D4631" t="str">
            <v>CASTRO,BARBOSA/OSIEL</v>
          </cell>
        </row>
        <row r="4632">
          <cell r="B4632" t="str">
            <v>COMO830916NZ8</v>
          </cell>
          <cell r="C4632" t="str">
            <v>COMO830916HNLLCM06</v>
          </cell>
          <cell r="D4632" t="str">
            <v>COLORADO,MACHADO/OMAR ABRAHAM</v>
          </cell>
        </row>
        <row r="4633">
          <cell r="B4633" t="str">
            <v>GAOS670615HH6</v>
          </cell>
          <cell r="C4633" t="str">
            <v>GAOS670615HNLVRM00</v>
          </cell>
          <cell r="D4633" t="str">
            <v>GAVI&amp;A,ORTIZ/SAMUEL</v>
          </cell>
        </row>
        <row r="4634">
          <cell r="B4634" t="str">
            <v>LACM970801UV9</v>
          </cell>
          <cell r="C4634" t="str">
            <v>LACM970801MNLRHN06</v>
          </cell>
          <cell r="D4634" t="str">
            <v>LARA,CHAGOYA/MONICA VALERIA</v>
          </cell>
        </row>
        <row r="4635">
          <cell r="B4635" t="str">
            <v>LEAE910508HB9</v>
          </cell>
          <cell r="C4635" t="str">
            <v>LEAE910508MNLJGR02</v>
          </cell>
          <cell r="D4635" t="str">
            <v>LEIJA,AGUILAR/ERIKA SARAI</v>
          </cell>
        </row>
        <row r="4636">
          <cell r="B4636" t="str">
            <v>PESJ6103143R7</v>
          </cell>
          <cell r="C4636" t="str">
            <v>PESJ610314HNLRFC00</v>
          </cell>
          <cell r="D4636" t="str">
            <v>PERALES,SIFUENTES/JOSE JACOBO</v>
          </cell>
        </row>
        <row r="4637">
          <cell r="B4637" t="str">
            <v>ROMG631216EK2</v>
          </cell>
          <cell r="C4637" t="str">
            <v>ROMG631216MNLDRL05</v>
          </cell>
          <cell r="D4637" t="str">
            <v>RODRIGUEZ,MORALES/GLORIA ELISABETH</v>
          </cell>
        </row>
        <row r="4638">
          <cell r="B4638" t="str">
            <v>ROTR850404NL3</v>
          </cell>
          <cell r="C4638" t="str">
            <v>ROTR850404HNLDRB01</v>
          </cell>
          <cell r="D4638" t="str">
            <v>RODRIGUEZ,TREVI¥O/RUBEN ERNESTO</v>
          </cell>
        </row>
        <row r="4639">
          <cell r="B4639" t="str">
            <v>ROZR740116DH8</v>
          </cell>
          <cell r="C4639" t="str">
            <v>ROZR740116HNLCMC03</v>
          </cell>
          <cell r="D4639" t="str">
            <v>ROCHA,ZAMARRIPA/RICARDO</v>
          </cell>
        </row>
        <row r="4640">
          <cell r="B4640" t="str">
            <v>VAMA790416M44</v>
          </cell>
          <cell r="C4640" t="str">
            <v>VAMA790416HNLZCN09</v>
          </cell>
          <cell r="D4640" t="str">
            <v>VAZQUEZ,MACIAS/ANSELMO</v>
          </cell>
        </row>
        <row r="4641">
          <cell r="B4641" t="str">
            <v>AAAH750402V17</v>
          </cell>
          <cell r="C4641" t="str">
            <v>AAAH750402MNLLLL05</v>
          </cell>
          <cell r="D4641" t="str">
            <v>ALVAREZ,ALVAREZ/HILDA GUADALUPE</v>
          </cell>
        </row>
        <row r="4642">
          <cell r="B4642" t="str">
            <v>BABF760209FG0</v>
          </cell>
          <cell r="C4642" t="str">
            <v>BABF760209HNLRRR03</v>
          </cell>
          <cell r="D4642" t="str">
            <v>BARBOZA,BRIONES/FRANCISCO JAVIER</v>
          </cell>
        </row>
        <row r="4643">
          <cell r="B4643" t="str">
            <v>CAAI830522QV3</v>
          </cell>
          <cell r="C4643" t="str">
            <v>CAAI830522HNLHRV20</v>
          </cell>
          <cell r="D4643" t="str">
            <v>CHAVEZ,ARREDONDO/IVAN</v>
          </cell>
        </row>
        <row r="4644">
          <cell r="B4644" t="str">
            <v>DEGA840508DA9</v>
          </cell>
          <cell r="C4644" t="str">
            <v>DEGA840508HNLLML02</v>
          </cell>
          <cell r="D4644" t="str">
            <v>DELGADO,GOMEZ/ALEJANDRO ENRIQUE</v>
          </cell>
        </row>
        <row r="4645">
          <cell r="B4645" t="str">
            <v>LEAI7106104YA</v>
          </cell>
          <cell r="C4645" t="str">
            <v>LEAI710610MNLNLR01</v>
          </cell>
          <cell r="D4645" t="str">
            <v>DE,LEON/ALVARADO IRENE</v>
          </cell>
        </row>
        <row r="4646">
          <cell r="B4646" t="str">
            <v>LOFY820402RL8</v>
          </cell>
          <cell r="C4646" t="str">
            <v>LOFY820402MNLPRS00</v>
          </cell>
          <cell r="D4646" t="str">
            <v>LOPEZ,FREGOSO/YESENIA MARGARITA</v>
          </cell>
        </row>
        <row r="4647">
          <cell r="B4647" t="str">
            <v>LORW801109ASA</v>
          </cell>
          <cell r="C4647" t="str">
            <v>LORW801109MNLPSN00</v>
          </cell>
          <cell r="D4647" t="str">
            <v>LOPEZ,ROSALES/WUENDY YANIRA</v>
          </cell>
        </row>
        <row r="4648">
          <cell r="B4648" t="str">
            <v>MAML780323E19</v>
          </cell>
          <cell r="C4648" t="str">
            <v>MAML780323HNLRRC04</v>
          </cell>
          <cell r="D4648" t="str">
            <v>MARTINEZ,MARTINEZ/LUCAS SANTOS</v>
          </cell>
        </row>
        <row r="4649">
          <cell r="B4649" t="str">
            <v>OIMM881107679</v>
          </cell>
          <cell r="C4649" t="str">
            <v>OIMM881107MNLRRG07</v>
          </cell>
          <cell r="D4649" t="str">
            <v>ORTIZ,MARTINEZ/MAGDA KARINA</v>
          </cell>
        </row>
        <row r="4650">
          <cell r="B4650" t="str">
            <v>REME810512UA5</v>
          </cell>
          <cell r="C4650" t="str">
            <v>REME810512MSPYNS09</v>
          </cell>
          <cell r="D4650" t="str">
            <v>REYES,MENDOZA/ESMERALDA</v>
          </cell>
        </row>
        <row r="4651">
          <cell r="B4651" t="str">
            <v>ROMD901026148</v>
          </cell>
          <cell r="C4651" t="str">
            <v>ROMD901026MNLSDY07</v>
          </cell>
          <cell r="D4651" t="str">
            <v>DE,LA/ROSA MEDRANO DEYANIRA</v>
          </cell>
        </row>
        <row r="4652">
          <cell r="B4652" t="str">
            <v>SOGR690612DKA</v>
          </cell>
          <cell r="C4652" t="str">
            <v>SOGR690612MCLRTS09</v>
          </cell>
          <cell r="D4652" t="str">
            <v>SORIA,GATICA/ROSA MARIA</v>
          </cell>
        </row>
        <row r="4653">
          <cell r="B4653" t="str">
            <v>VERT730905442</v>
          </cell>
          <cell r="C4653" t="str">
            <v>VERT730905MNLGDS05</v>
          </cell>
          <cell r="D4653" t="str">
            <v>VEGA,RODRIGUEZ/TISVE</v>
          </cell>
        </row>
        <row r="4654">
          <cell r="B4654" t="str">
            <v>SARA771021IF4</v>
          </cell>
          <cell r="C4654" t="str">
            <v>SARA771021HNLLYN03</v>
          </cell>
          <cell r="D4654" t="str">
            <v>SALAS,REYNA/JOSE ANTONIO</v>
          </cell>
        </row>
        <row r="4655">
          <cell r="B4655" t="str">
            <v>TOGM7508202NA</v>
          </cell>
          <cell r="C4655" t="str">
            <v>TOGM750820HNLRRR09</v>
          </cell>
          <cell r="D4655" t="str">
            <v>TORRES,GUERRERO/MARCO ANTONIO</v>
          </cell>
        </row>
        <row r="4656">
          <cell r="B4656" t="str">
            <v>BIPJ911115219</v>
          </cell>
          <cell r="C4656" t="str">
            <v>BIPJ911115HNLRRN01</v>
          </cell>
          <cell r="D4656" t="str">
            <v>BRISE&amp;O,PRADO/JUAN ALBERTO</v>
          </cell>
        </row>
        <row r="4657">
          <cell r="B4657" t="str">
            <v>LUGJ6106284P6</v>
          </cell>
          <cell r="C4657" t="str">
            <v>LUGJ610628HNLNRM03</v>
          </cell>
          <cell r="D4657" t="str">
            <v>LUNA,GARCIA/JAIME</v>
          </cell>
        </row>
        <row r="4658">
          <cell r="B4658" t="str">
            <v>ROLL731121AH4</v>
          </cell>
          <cell r="C4658" t="str">
            <v>ROLL731121HNLDZS02</v>
          </cell>
          <cell r="D4658" t="str">
            <v>RODRIGUEZ,LOZANO/LUIS ARTURO</v>
          </cell>
        </row>
        <row r="4659">
          <cell r="B4659" t="str">
            <v>ROGO730330884</v>
          </cell>
          <cell r="C4659" t="str">
            <v>ROGO730330MSPBLL03</v>
          </cell>
          <cell r="D4659" t="str">
            <v>ROBLES,GALVAN/OLIVIA</v>
          </cell>
        </row>
        <row r="4660">
          <cell r="B4660" t="str">
            <v>OAOG710905MP1</v>
          </cell>
          <cell r="C4660" t="str">
            <v>OAOG710905HNLVRL07</v>
          </cell>
          <cell r="D4660" t="str">
            <v>OVALLE,ORTIZ/GUILLERMO</v>
          </cell>
        </row>
        <row r="4661">
          <cell r="B4661" t="str">
            <v>HIAI710327241</v>
          </cell>
          <cell r="C4661" t="str">
            <v>HIAI710327MNLNLV03</v>
          </cell>
          <cell r="D4661" t="str">
            <v>HINOJOSA,ALCORTA/IVONE</v>
          </cell>
        </row>
        <row r="4662">
          <cell r="B4662" t="str">
            <v>IAGR841114D11</v>
          </cell>
          <cell r="C4662" t="str">
            <v>IAGR841114HNLBRL04</v>
          </cell>
          <cell r="D4662" t="str">
            <v>IBARRA,GARCIA/ROLANDO</v>
          </cell>
        </row>
        <row r="4663">
          <cell r="B4663" t="str">
            <v>GOFS741210SD4</v>
          </cell>
          <cell r="C4663" t="str">
            <v>GOFS741210HNLNNR04</v>
          </cell>
          <cell r="D4663" t="str">
            <v>GONZALEZ,FUENTES/SERGIO SALVADOR</v>
          </cell>
        </row>
        <row r="4664">
          <cell r="B4664" t="str">
            <v>PUPJ850122MJ4</v>
          </cell>
          <cell r="C4664" t="str">
            <v>PUPJ850122MNLNNL05</v>
          </cell>
          <cell r="D4664" t="str">
            <v>PUENTE,PONCE/JULIA IMELDA</v>
          </cell>
        </row>
        <row r="4665">
          <cell r="B4665" t="str">
            <v>SAMR831007BJ0</v>
          </cell>
          <cell r="C4665" t="str">
            <v>SAMR831007MNLNRS11</v>
          </cell>
          <cell r="D4665" t="str">
            <v>SANCHEZ,MORALES/MARIA DEL ROSARIO</v>
          </cell>
        </row>
        <row r="4666">
          <cell r="B4666" t="str">
            <v>AOHJ770320NL2</v>
          </cell>
          <cell r="C4666" t="str">
            <v>AOHJ770320HNLCRZ03</v>
          </cell>
          <cell r="D4666" t="str">
            <v>ACOSTA,HUERTA/JOSE JAZIEL</v>
          </cell>
        </row>
        <row r="4667">
          <cell r="B4667" t="str">
            <v>GAGJ8607131N2</v>
          </cell>
          <cell r="C4667" t="str">
            <v>GAGJ860713MNLLTD00</v>
          </cell>
          <cell r="D4667" t="str">
            <v>GALAVIZ,GUTIERREZ/JUDITH</v>
          </cell>
        </row>
        <row r="4668">
          <cell r="B4668" t="str">
            <v>JIGA780517TV6</v>
          </cell>
          <cell r="C4668" t="str">
            <v>JIGA780517HNLMZN00</v>
          </cell>
          <cell r="D4668" t="str">
            <v>JIMENEZ,GUZMAN/ANTONIO TADEO</v>
          </cell>
        </row>
        <row r="4669">
          <cell r="B4669" t="str">
            <v>LOLM7311141E1</v>
          </cell>
          <cell r="C4669" t="str">
            <v>LOLM731114MTSPLN02</v>
          </cell>
          <cell r="D4669" t="str">
            <v>LOPEZ,LEAL/MONICA PATRICIA</v>
          </cell>
        </row>
        <row r="4670">
          <cell r="B4670" t="str">
            <v>PARV850814130</v>
          </cell>
          <cell r="C4670" t="str">
            <v>PARV850814HMCTZC01</v>
          </cell>
          <cell r="D4670" t="str">
            <v>PATI&amp;O,RUIZ/VICTOR HUGO</v>
          </cell>
        </row>
        <row r="4671">
          <cell r="B4671" t="str">
            <v>RITN750516QG4</v>
          </cell>
          <cell r="C4671" t="str">
            <v>RITN750516MNLVRR04</v>
          </cell>
          <cell r="D4671" t="str">
            <v>RIVERA,TREVI&amp;O/NORCEDALIA</v>
          </cell>
        </row>
        <row r="4672">
          <cell r="B4672" t="str">
            <v>TERD841022FE1</v>
          </cell>
          <cell r="C4672" t="str">
            <v>TERD841022MNLRDN01</v>
          </cell>
          <cell r="D4672" t="str">
            <v>TREVI&amp;O,RODRIGUEZ/DIANA MARGARITA</v>
          </cell>
        </row>
        <row r="4673">
          <cell r="B4673" t="str">
            <v>BAGE861023DF6</v>
          </cell>
          <cell r="C4673" t="str">
            <v>BAGE861023HNLYRD08</v>
          </cell>
          <cell r="D4673" t="str">
            <v>BAYONA,GARZA/EDUARDO</v>
          </cell>
        </row>
        <row r="4674">
          <cell r="B4674" t="str">
            <v>CUAL921018P27</v>
          </cell>
          <cell r="C4674" t="str">
            <v>CUAL921018MNLRVR01</v>
          </cell>
          <cell r="D4674" t="str">
            <v>DE,LA/CRUZ AVILA LAURA JANETH</v>
          </cell>
        </row>
        <row r="4675">
          <cell r="B4675" t="str">
            <v>GALA800702JY5</v>
          </cell>
          <cell r="C4675" t="str">
            <v>GALA800702HNLRPR08</v>
          </cell>
          <cell r="D4675" t="str">
            <v>GARCIA,LOPEZ/ARNULFO</v>
          </cell>
        </row>
        <row r="4676">
          <cell r="B4676" t="str">
            <v>GOPJ980311G30</v>
          </cell>
          <cell r="C4676" t="str">
            <v>GOPJ980311HVZMRN07</v>
          </cell>
          <cell r="D4676" t="str">
            <v>GOMEZ,PEREZ/JUAN FERNANDO</v>
          </cell>
        </row>
        <row r="4677">
          <cell r="B4677" t="str">
            <v>MOMM780429JW7</v>
          </cell>
          <cell r="C4677" t="str">
            <v>MOMM780429HNLRRS08</v>
          </cell>
          <cell r="D4677" t="str">
            <v>MORENO,MORENO/MOISES FRANCISCO</v>
          </cell>
        </row>
        <row r="4678">
          <cell r="B4678" t="str">
            <v>REGL551125AW2</v>
          </cell>
          <cell r="C4678" t="str">
            <v>REGL551125HZSYLS06</v>
          </cell>
          <cell r="D4678" t="str">
            <v>REYNA,GALEANA/JOSE LUIS</v>
          </cell>
        </row>
        <row r="4679">
          <cell r="B4679" t="str">
            <v>BAJA560930MM3</v>
          </cell>
          <cell r="C4679" t="str">
            <v>BAJA560930MNLRRN07</v>
          </cell>
          <cell r="D4679" t="str">
            <v>BARRIOS,JUAREZ/ANA JULIA</v>
          </cell>
        </row>
        <row r="4680">
          <cell r="B4680" t="str">
            <v>DABA850526T3A</v>
          </cell>
          <cell r="C4680" t="str">
            <v>DABA850526MCLVLD05</v>
          </cell>
          <cell r="D4680" t="str">
            <v>DAVILA,BLANCARTE/AIDE AIDA</v>
          </cell>
        </row>
        <row r="4681">
          <cell r="B4681" t="str">
            <v>EIPS8601102T6</v>
          </cell>
          <cell r="C4681" t="str">
            <v>EIPS860110MNLNLM02</v>
          </cell>
          <cell r="D4681" t="str">
            <v>ENRIQUEZ,PALACIOS/SAMANTHA LIZETH</v>
          </cell>
        </row>
        <row r="4682">
          <cell r="B4682" t="str">
            <v>GAGY8412315V3</v>
          </cell>
          <cell r="C4682" t="str">
            <v>GAGY841231MNLRMR09</v>
          </cell>
          <cell r="D4682" t="str">
            <v>GARCIA,GOMEZ/YARELI ELIZABETH</v>
          </cell>
        </row>
        <row r="4683">
          <cell r="B4683" t="str">
            <v>GORL7005037P6</v>
          </cell>
          <cell r="C4683" t="str">
            <v>GORL700503HTSNMS04</v>
          </cell>
          <cell r="D4683" t="str">
            <v>GONZALEZ,RAMIREZ/JOSE LUIS</v>
          </cell>
        </row>
        <row r="4684">
          <cell r="B4684" t="str">
            <v>HECL900810136</v>
          </cell>
          <cell r="C4684" t="str">
            <v>HECL900810MNLRRR06</v>
          </cell>
          <cell r="D4684" t="str">
            <v>HERNANDEZ,CERDA/LORENA JAZMIN</v>
          </cell>
        </row>
        <row r="4685">
          <cell r="B4685" t="str">
            <v>HETS730204UQ5</v>
          </cell>
          <cell r="C4685" t="str">
            <v>HETS730204MMCRLR06</v>
          </cell>
          <cell r="D4685" t="str">
            <v>HERRERA,TELLO/SARA</v>
          </cell>
        </row>
        <row r="4686">
          <cell r="B4686" t="str">
            <v>LEHG831216MT9</v>
          </cell>
          <cell r="C4686" t="str">
            <v>LEHG831216MNLJRD04</v>
          </cell>
          <cell r="D4686" t="str">
            <v>LEIJA,HERNANDEZ/MARIA GUADALUPE</v>
          </cell>
        </row>
        <row r="4687">
          <cell r="B4687" t="str">
            <v>MOAE810517N67</v>
          </cell>
          <cell r="C4687" t="str">
            <v>MOAE810517HNLTLD00</v>
          </cell>
          <cell r="D4687" t="str">
            <v>MOTA,ALEMAN/EDUARDO ALEJANDRO</v>
          </cell>
        </row>
        <row r="4688">
          <cell r="B4688" t="str">
            <v>MORE870722L10</v>
          </cell>
          <cell r="C4688" t="str">
            <v>MORE870722HNLRVD03</v>
          </cell>
          <cell r="D4688" t="str">
            <v>MORENO,RIVERA/JOSE EDUARDO</v>
          </cell>
        </row>
        <row r="4689">
          <cell r="B4689" t="str">
            <v>OILI8610092P4</v>
          </cell>
          <cell r="C4689" t="str">
            <v>OILI861009MDFRRR02</v>
          </cell>
          <cell r="D4689" t="str">
            <v>ORTIZ,LARA/IRMA ISABEL</v>
          </cell>
        </row>
        <row r="4690">
          <cell r="B4690" t="str">
            <v>RATK821015HF6</v>
          </cell>
          <cell r="C4690" t="str">
            <v>RATK821015MNLMRN07</v>
          </cell>
          <cell r="D4690" t="str">
            <v>RAMOS,TORRES/KENDI BERENICE</v>
          </cell>
        </row>
        <row r="4691">
          <cell r="B4691" t="str">
            <v>REER850310S78</v>
          </cell>
          <cell r="C4691" t="str">
            <v>REER850310HNLCSB02</v>
          </cell>
          <cell r="D4691" t="str">
            <v>RECIO,ESPINOSA/ROBERTO CARLOS</v>
          </cell>
        </row>
        <row r="4692">
          <cell r="B4692" t="str">
            <v>ROGI8304036N5</v>
          </cell>
          <cell r="C4692" t="str">
            <v>ROGI830403HNLCNV02</v>
          </cell>
          <cell r="D4692" t="str">
            <v>ROCHA,GONZALEZ/IVAN GUADALUPE</v>
          </cell>
        </row>
        <row r="4693">
          <cell r="B4693" t="str">
            <v>RONA640930LE2</v>
          </cell>
          <cell r="C4693" t="str">
            <v>RONA640930MNLSRN09</v>
          </cell>
          <cell r="D4693" t="str">
            <v>ROSALES,NERI/MARIA DE LOS ANGELES</v>
          </cell>
        </row>
        <row r="4694">
          <cell r="B4694" t="str">
            <v>SACS730919G65</v>
          </cell>
          <cell r="C4694" t="str">
            <v>SACS730919MNLLBN03</v>
          </cell>
          <cell r="D4694" t="str">
            <v>SALINAS,CIBRIAN/SANDRA VERONICA</v>
          </cell>
        </row>
        <row r="4695">
          <cell r="B4695" t="str">
            <v>SAGN940921811</v>
          </cell>
          <cell r="C4695" t="str">
            <v>SAGN940921HNLCMS03</v>
          </cell>
          <cell r="D4695" t="str">
            <v>SAUCEDO,GOMEZ/NESTOR AARON</v>
          </cell>
        </row>
        <row r="4696">
          <cell r="B4696" t="str">
            <v>SEAO9003283L3</v>
          </cell>
          <cell r="C4696" t="str">
            <v>SEAO900328HNLGCM07</v>
          </cell>
          <cell r="D4696" t="str">
            <v>SEGOVIA,ACOSTA/OMAR ALEJANDRO</v>
          </cell>
        </row>
        <row r="4697">
          <cell r="B4697" t="str">
            <v>BAHG900429AD8</v>
          </cell>
          <cell r="C4697" t="str">
            <v>BAHG900429MNLTRD05</v>
          </cell>
          <cell r="D4697" t="str">
            <v>BAUTISTA,HERRERA/GUADALUPE ABIGAIL</v>
          </cell>
        </row>
        <row r="4698">
          <cell r="B4698" t="str">
            <v>EINY841003PW8</v>
          </cell>
          <cell r="C4698" t="str">
            <v>EINY841003MNLSRZ08</v>
          </cell>
          <cell r="D4698" t="str">
            <v>ESPINOSA,NARVAEZ/YAZMIN</v>
          </cell>
        </row>
        <row r="4699">
          <cell r="B4699" t="str">
            <v>AAUN900713F30</v>
          </cell>
          <cell r="C4699" t="str">
            <v>AAUN900713MNLLGX05</v>
          </cell>
          <cell r="D4699" t="str">
            <v>ALVAREZ,UGARTE/NOA SAMAI</v>
          </cell>
        </row>
        <row r="4700">
          <cell r="B4700" t="str">
            <v>AEAL641117PF0</v>
          </cell>
          <cell r="C4700" t="str">
            <v>AEAL641117MNLRGD09</v>
          </cell>
          <cell r="D4700" t="str">
            <v>ARREDONDO,AGUIRRE/LIDIA ELSA</v>
          </cell>
        </row>
        <row r="4701">
          <cell r="B4701" t="str">
            <v>AIGI7008126K7</v>
          </cell>
          <cell r="C4701" t="str">
            <v>AIGI700812MNLRRS02</v>
          </cell>
          <cell r="D4701" t="str">
            <v>ARRIAGA,GARZA/MARIA ISABEL</v>
          </cell>
        </row>
        <row r="4702">
          <cell r="B4702" t="str">
            <v>BAVP911108SV6</v>
          </cell>
          <cell r="C4702" t="str">
            <v>BAVP911108HSPTZB04</v>
          </cell>
          <cell r="D4702" t="str">
            <v>BAUTISTA,VAZQUEZ/PABLO</v>
          </cell>
        </row>
        <row r="4703">
          <cell r="B4703" t="str">
            <v>CIZO881104G28</v>
          </cell>
          <cell r="C4703" t="str">
            <v>CIZO881104HNLSVS09</v>
          </cell>
          <cell r="D4703" t="str">
            <v>CISNEROS,ZAVALA/OSCAR</v>
          </cell>
        </row>
        <row r="4704">
          <cell r="B4704" t="str">
            <v>PESD790803R17</v>
          </cell>
          <cell r="C4704" t="str">
            <v>PESD790803MNLRNL07</v>
          </cell>
          <cell r="D4704" t="str">
            <v>PEREZ,SANCHEZ/MARIA DOLORES</v>
          </cell>
        </row>
        <row r="4705">
          <cell r="B4705" t="str">
            <v>SEAR610904S52</v>
          </cell>
          <cell r="C4705" t="str">
            <v>SEAR610904MNLRRS06</v>
          </cell>
          <cell r="D4705" t="str">
            <v>SERRANO,ARANDA/ROSA MARIA</v>
          </cell>
        </row>
        <row r="4706">
          <cell r="B4706" t="str">
            <v>MAGC880610346</v>
          </cell>
          <cell r="C4706" t="str">
            <v>MAGC880610HNLRNR07</v>
          </cell>
          <cell r="D4706" t="str">
            <v>MARTINEZ,GONZALEZ/CARLOS ROMAN</v>
          </cell>
        </row>
        <row r="4707">
          <cell r="B4707" t="str">
            <v>BAMS830929QW6</v>
          </cell>
          <cell r="C4707" t="str">
            <v>BAMS830929MNLRRY04</v>
          </cell>
          <cell r="D4707" t="str">
            <v>BARRAGAN,MORALES/SAYDY ROSELI</v>
          </cell>
        </row>
        <row r="4708">
          <cell r="B4708" t="str">
            <v>GUCD880430K52</v>
          </cell>
          <cell r="C4708" t="str">
            <v>GUCD880430MNLJBN07</v>
          </cell>
          <cell r="D4708" t="str">
            <v>GUAJARDO,CABRERA/DIANA ELIZABETH</v>
          </cell>
        </row>
        <row r="4709">
          <cell r="B4709" t="str">
            <v>MALM8808147C4</v>
          </cell>
          <cell r="C4709" t="str">
            <v>MALM880814MNLNPR02</v>
          </cell>
          <cell r="D4709" t="str">
            <v>MANCILLAS,LOPEZ/MARTHA ELIZABETH</v>
          </cell>
        </row>
        <row r="4710">
          <cell r="B4710" t="str">
            <v>OETH811023BY5</v>
          </cell>
          <cell r="C4710" t="str">
            <v>OETH811023HNLRRR04</v>
          </cell>
          <cell r="D4710" t="str">
            <v>ORTEGA,TORRES/HORACIO</v>
          </cell>
        </row>
        <row r="4711">
          <cell r="B4711" t="str">
            <v>RACC881008GK2</v>
          </cell>
          <cell r="C4711" t="str">
            <v>RACC881008MNLMRN00</v>
          </cell>
          <cell r="D4711" t="str">
            <v>RAMOS,CRUZ/CINTHIA MAGDALENA</v>
          </cell>
        </row>
        <row r="4712">
          <cell r="B4712" t="str">
            <v>SIFP870413IF5</v>
          </cell>
          <cell r="C4712" t="str">
            <v>SIFP870413MNLGLR07</v>
          </cell>
          <cell r="D4712" t="str">
            <v>SIGALA,FELIX/PERLA JANETH</v>
          </cell>
        </row>
        <row r="4713">
          <cell r="B4713" t="str">
            <v>AAGE880122GM7</v>
          </cell>
          <cell r="C4713" t="str">
            <v>AAGE880122MCLLNR02</v>
          </cell>
          <cell r="D4713" t="str">
            <v>ALVAREZ,GONZALEZ/ERIKA YOLANDA</v>
          </cell>
        </row>
        <row r="4714">
          <cell r="B4714" t="str">
            <v>RAGS6406274M0</v>
          </cell>
          <cell r="C4714" t="str">
            <v>RAGS640627MCLMMC00</v>
          </cell>
          <cell r="D4714" t="str">
            <v>RAMIREZ,GAMBOA/MARIA DEL SOCORRO GEORGINA</v>
          </cell>
        </row>
        <row r="4715">
          <cell r="B4715" t="str">
            <v>LALP900317KX0</v>
          </cell>
          <cell r="C4715" t="str">
            <v>LALP900317MNLNLT02</v>
          </cell>
          <cell r="D4715" t="str">
            <v>LANDA,LLANO/PATRICIA ESTEFANI</v>
          </cell>
        </row>
        <row r="4716">
          <cell r="B4716" t="str">
            <v>OERI850217G37</v>
          </cell>
          <cell r="C4716" t="str">
            <v>OERI850217MSPBDS03</v>
          </cell>
          <cell r="D4716" t="str">
            <v>OBREGON,RODRIGUEZ/ISENIA GUADALUPE</v>
          </cell>
        </row>
        <row r="4717">
          <cell r="B4717" t="str">
            <v>CAGK85111188A</v>
          </cell>
          <cell r="C4717" t="str">
            <v>CAGK851111MNLSNR05</v>
          </cell>
          <cell r="D4717" t="str">
            <v>CASTILLO,GONZALEZ/KARLA PATRICIA</v>
          </cell>
        </row>
        <row r="4718">
          <cell r="B4718" t="str">
            <v>GACV890824KU2</v>
          </cell>
          <cell r="C4718" t="str">
            <v>GACV890824MNLRJR04</v>
          </cell>
          <cell r="D4718" t="str">
            <v>GARZA,CEJA/VERONICA LIZETH</v>
          </cell>
        </row>
        <row r="4719">
          <cell r="B4719" t="str">
            <v>VAPB880914GJ3</v>
          </cell>
          <cell r="C4719" t="str">
            <v>VAPB880914MNLLNT02</v>
          </cell>
          <cell r="D4719" t="str">
            <v>VALDEZ,PONCE/BEATRIZ</v>
          </cell>
        </row>
        <row r="4720">
          <cell r="B4720" t="str">
            <v>VIAE900913JK2</v>
          </cell>
          <cell r="C4720" t="str">
            <v>VIAE900913MMCNRS18</v>
          </cell>
          <cell r="D4720" t="str">
            <v>VINCK,ARIZPE/ESTHEPHANY</v>
          </cell>
        </row>
        <row r="4721">
          <cell r="B4721" t="str">
            <v>GOSR790312IX2</v>
          </cell>
          <cell r="C4721" t="str">
            <v>GOSR790312HNLMTD05</v>
          </cell>
          <cell r="D4721" t="str">
            <v>GOMEZ,SOTO/RODOLFO</v>
          </cell>
        </row>
        <row r="4722">
          <cell r="B4722" t="str">
            <v>AUJD6706153R1</v>
          </cell>
          <cell r="C4722" t="str">
            <v>AUJD670615MNLGML04</v>
          </cell>
          <cell r="D4722" t="str">
            <v>AGUILAR,JIMENEZ/DOLORES RITA DE JESUS</v>
          </cell>
        </row>
        <row r="4723">
          <cell r="B4723" t="str">
            <v>GAGN881116435</v>
          </cell>
          <cell r="C4723" t="str">
            <v>GAGN881116MNLRNN04</v>
          </cell>
          <cell r="D4723" t="str">
            <v>GARZA,GONZALEZ/NANCY JUDITH</v>
          </cell>
        </row>
        <row r="4724">
          <cell r="B4724" t="str">
            <v>MABL710908A27</v>
          </cell>
          <cell r="C4724" t="str">
            <v>MABL710908HNLRTS01</v>
          </cell>
          <cell r="D4724" t="str">
            <v>MARTINEZ,BETANCOURT/JOSE LUIS</v>
          </cell>
        </row>
        <row r="4725">
          <cell r="B4725" t="str">
            <v>MAPR6012147H1</v>
          </cell>
          <cell r="C4725" t="str">
            <v>MAPR601214MNLRXS08</v>
          </cell>
          <cell r="D4725" t="str">
            <v>MARTINEZ,PE&amp;A/ROSA MARIA</v>
          </cell>
        </row>
        <row r="4726">
          <cell r="B4726" t="str">
            <v>MAGH880311491</v>
          </cell>
          <cell r="C4726" t="str">
            <v>MAGH880311HNLRRM04</v>
          </cell>
          <cell r="D4726" t="str">
            <v>MARTINEZ,GARCIA/HUMBERTO GUADALUPE</v>
          </cell>
        </row>
        <row r="4727">
          <cell r="B4727" t="str">
            <v>MOGR7302275B5</v>
          </cell>
          <cell r="C4727" t="str">
            <v>MOGR730227HNLRNL03</v>
          </cell>
          <cell r="D4727" t="str">
            <v>MORALES,GAUNA/JOSE RAUL</v>
          </cell>
        </row>
        <row r="4728">
          <cell r="B4728" t="str">
            <v>SAGK830623SU1</v>
          </cell>
          <cell r="C4728" t="str">
            <v>SAGK830623MNLNNR12</v>
          </cell>
          <cell r="D4728" t="str">
            <v>SANTILLAN,GONZALEZ/KARLA FABIOLA</v>
          </cell>
        </row>
        <row r="4729">
          <cell r="B4729" t="str">
            <v>GAED791203QX8</v>
          </cell>
          <cell r="C4729" t="str">
            <v>GAED791203HNLRSN09</v>
          </cell>
          <cell r="D4729" t="str">
            <v>GARCIA,ESCOBEDO/DANIEL</v>
          </cell>
        </row>
        <row r="4730">
          <cell r="B4730" t="str">
            <v>VAOK871219HL6</v>
          </cell>
          <cell r="C4730" t="str">
            <v>VAOK871219MNLSCR06</v>
          </cell>
          <cell r="D4730" t="str">
            <v>VASQUEZ,DE OCHOA/KARINA YANET</v>
          </cell>
        </row>
        <row r="4731">
          <cell r="B4731" t="str">
            <v>MIOJ820617IH9</v>
          </cell>
          <cell r="C4731" t="str">
            <v>MIOJ820617HNLRRV05</v>
          </cell>
          <cell r="D4731" t="str">
            <v>MIRELES,ORTEGA/JUVENTINO</v>
          </cell>
        </row>
        <row r="4732">
          <cell r="B4732" t="str">
            <v>NAGA8309281B1</v>
          </cell>
          <cell r="C4732" t="str">
            <v>NAGA830928HNLTSL06</v>
          </cell>
          <cell r="D4732" t="str">
            <v>NATERAS,GASTELUM/ALBERTO ISAAC</v>
          </cell>
        </row>
        <row r="4733">
          <cell r="B4733" t="str">
            <v>PARD840927784</v>
          </cell>
          <cell r="C4733" t="str">
            <v>PARD840927MNLRDN09</v>
          </cell>
          <cell r="D4733" t="str">
            <v>PARDO,RODRIGUEZ/DIANA NOHEMI</v>
          </cell>
        </row>
        <row r="4734">
          <cell r="B4734" t="str">
            <v>LOVS820829DI2</v>
          </cell>
          <cell r="C4734" t="str">
            <v>LOVS820829MNLPLC00</v>
          </cell>
          <cell r="D4734" t="str">
            <v>LOPEZ,VILLEGAS/MARIA DEL SOCORRO</v>
          </cell>
        </row>
        <row r="4735">
          <cell r="B4735" t="str">
            <v>HEBY600920EV5</v>
          </cell>
          <cell r="C4735" t="str">
            <v>HEBY600920MTSRRL07</v>
          </cell>
          <cell r="D4735" t="str">
            <v>HERNANDEZ,BARRON/YOLANDA</v>
          </cell>
        </row>
        <row r="4736">
          <cell r="B4736" t="str">
            <v>GAMJ840104NR1</v>
          </cell>
          <cell r="C4736" t="str">
            <v>GAMJ840104HNLNRR00</v>
          </cell>
          <cell r="D4736" t="str">
            <v>GAONA,MARTINEZ/JORGE EDUARDO</v>
          </cell>
        </row>
        <row r="4737">
          <cell r="B4737" t="str">
            <v>MELC751210CM0</v>
          </cell>
          <cell r="C4737" t="str">
            <v>MELC751210HNLZZR02</v>
          </cell>
          <cell r="D4737" t="str">
            <v>MEZA,LOZANO/CARLOS ALFREDO</v>
          </cell>
        </row>
        <row r="4738">
          <cell r="B4738" t="str">
            <v>MEGA880120J4A</v>
          </cell>
          <cell r="C4738" t="str">
            <v>MEGA880120MNLNLL08</v>
          </cell>
          <cell r="D4738" t="str">
            <v>MENDIOLA,GALLARDO/ALICIA GUADALUPE</v>
          </cell>
        </row>
        <row r="4739">
          <cell r="B4739" t="str">
            <v>AILA720602UL0</v>
          </cell>
          <cell r="C4739" t="str">
            <v>AILA720602MNLVPL00</v>
          </cell>
          <cell r="D4739" t="str">
            <v>AVILA,LOPEZ/ALMA DELIA</v>
          </cell>
        </row>
        <row r="4740">
          <cell r="B4740" t="str">
            <v>MAHG56072896A</v>
          </cell>
          <cell r="C4740" t="str">
            <v>MAHG560728MNLRRD01</v>
          </cell>
          <cell r="D4740" t="str">
            <v>MARQUEZ,HERNANDEZ/GUADALUPE DEL SOCORRO</v>
          </cell>
        </row>
        <row r="4741">
          <cell r="B4741" t="str">
            <v>AALJ880426NP4</v>
          </cell>
          <cell r="C4741" t="str">
            <v>AALJ880426MNLLPS06</v>
          </cell>
          <cell r="D4741" t="str">
            <v>ALMANZA,LOPEZ/JESSICA BELEM</v>
          </cell>
        </row>
        <row r="4742">
          <cell r="B4742" t="str">
            <v>SAAE860427H26</v>
          </cell>
          <cell r="C4742" t="str">
            <v>SAAE860427MNLNRL08</v>
          </cell>
          <cell r="D4742" t="str">
            <v>SANCHEZ,ARELLANO/ELIZABETH GUADALUPE</v>
          </cell>
        </row>
        <row r="4743">
          <cell r="B4743" t="str">
            <v>AETL860915T22</v>
          </cell>
          <cell r="C4743" t="str">
            <v>AETL860915MNLRRZ00</v>
          </cell>
          <cell r="D4743" t="str">
            <v>AREVALO,TORRES/LIZETH MARGARITA</v>
          </cell>
        </row>
        <row r="4744">
          <cell r="B4744" t="str">
            <v>AETY860915SP4</v>
          </cell>
          <cell r="C4744" t="str">
            <v>AETY860915MNLRRS01</v>
          </cell>
          <cell r="D4744" t="str">
            <v>AREVALO,TORRES/YESSICA ADRIANA</v>
          </cell>
        </row>
        <row r="4745">
          <cell r="B4745" t="str">
            <v>BEQP8407175C3</v>
          </cell>
          <cell r="C4745" t="str">
            <v>BEQP840717MNLRNR09</v>
          </cell>
          <cell r="D4745" t="str">
            <v>BERNAL,QUINTERO/PERLA CECILIA</v>
          </cell>
        </row>
        <row r="4746">
          <cell r="B4746" t="str">
            <v>CARJ880313H56</v>
          </cell>
          <cell r="C4746" t="str">
            <v>CARJ880313HNLHYR03</v>
          </cell>
          <cell r="D4746" t="str">
            <v>CHAVEZ,REYES/JORGE EDUARDO</v>
          </cell>
        </row>
        <row r="4747">
          <cell r="B4747" t="str">
            <v>EIRC8105158D1</v>
          </cell>
          <cell r="C4747" t="str">
            <v>EIRC810515HVZLMR06</v>
          </cell>
          <cell r="D4747" t="str">
            <v>ELVIRA,ROMERO/CARLOS ALBERTO</v>
          </cell>
        </row>
        <row r="4748">
          <cell r="B4748" t="str">
            <v>GUTM670909JP2</v>
          </cell>
          <cell r="C4748" t="str">
            <v>GUTM670909HNLRRG07</v>
          </cell>
          <cell r="D4748" t="str">
            <v>GUERRERO,TORRES/MIGUEL ANGEL</v>
          </cell>
        </row>
        <row r="4749">
          <cell r="B4749" t="str">
            <v>HEPG830107FG3</v>
          </cell>
          <cell r="C4749" t="str">
            <v>HEPG830107MNLRRD01</v>
          </cell>
          <cell r="D4749" t="str">
            <v>HERNANDEZ,PERALES/GUADALUPE MAGDALENA</v>
          </cell>
        </row>
        <row r="4750">
          <cell r="B4750" t="str">
            <v>PEVP910102VB3</v>
          </cell>
          <cell r="C4750" t="str">
            <v>PEVP910102MNLRLR03</v>
          </cell>
          <cell r="D4750" t="str">
            <v>PEREZ,VALLADARES/PRISCILA LIZBETH</v>
          </cell>
        </row>
        <row r="4751">
          <cell r="B4751" t="str">
            <v>PURJ701224A58</v>
          </cell>
          <cell r="C4751" t="str">
            <v>PURJ701224HNLNDS07</v>
          </cell>
          <cell r="D4751" t="str">
            <v>PUENTE,RODRIGUEZ/JESUS MARIA</v>
          </cell>
        </row>
        <row r="4752">
          <cell r="B4752" t="str">
            <v>RORV760604LB0</v>
          </cell>
          <cell r="C4752" t="str">
            <v>RORV760604HVZMMC05</v>
          </cell>
          <cell r="D4752" t="str">
            <v>ROMERO,RAMIREZ/VICTOR MANUEL</v>
          </cell>
        </row>
        <row r="4753">
          <cell r="B4753" t="str">
            <v>SABA931122LY3</v>
          </cell>
          <cell r="C4753" t="str">
            <v>SABA931122MNLCNL08</v>
          </cell>
          <cell r="D4753" t="str">
            <v>SAUCEDA,BENITES/ALEJANDRA ELIZABETH</v>
          </cell>
        </row>
        <row r="4754">
          <cell r="B4754" t="str">
            <v>TEGH760228Q56</v>
          </cell>
          <cell r="C4754" t="str">
            <v>TEGH760228HNLRRC00</v>
          </cell>
          <cell r="D4754" t="str">
            <v>TREVI&amp;O,GARCIA/HECTOR JAVIER</v>
          </cell>
        </row>
        <row r="4755">
          <cell r="B4755" t="str">
            <v>VEPE8207257B8</v>
          </cell>
          <cell r="C4755" t="str">
            <v>VEPE820725MNLLRL07</v>
          </cell>
          <cell r="D4755" t="str">
            <v>VELASCO,PARRA/ELSA JANETH</v>
          </cell>
        </row>
        <row r="4756">
          <cell r="B4756" t="str">
            <v>BAGD890618146</v>
          </cell>
          <cell r="C4756" t="str">
            <v>BAGD890618HNLSNN05</v>
          </cell>
          <cell r="D4756" t="str">
            <v>BASALDUA,GANDARA/DANIEL OLEGARIO</v>
          </cell>
        </row>
        <row r="4757">
          <cell r="B4757" t="str">
            <v>CENG9107307R8</v>
          </cell>
          <cell r="C4757" t="str">
            <v>CENG910730MNLPVL08</v>
          </cell>
          <cell r="D4757" t="str">
            <v>CEPEDA,NAVARRO/GLORIA ELENA</v>
          </cell>
        </row>
        <row r="4758">
          <cell r="B4758" t="str">
            <v>FEGM860502ET4</v>
          </cell>
          <cell r="C4758" t="str">
            <v>FEGM860502HNLRRG00</v>
          </cell>
          <cell r="D4758" t="str">
            <v>FERREL,GARCIA/MIGUEL</v>
          </cell>
        </row>
        <row r="4759">
          <cell r="B4759" t="str">
            <v>GAOR880415NM7</v>
          </cell>
          <cell r="C4759" t="str">
            <v>GAOR880415HNLLBG07</v>
          </cell>
          <cell r="D4759" t="str">
            <v>GALINDO,OBREGON/RIGOBERTO</v>
          </cell>
        </row>
        <row r="4760">
          <cell r="B4760" t="str">
            <v>GARA890714HE1</v>
          </cell>
          <cell r="C4760" t="str">
            <v>GARA890714MNLRML08</v>
          </cell>
          <cell r="D4760" t="str">
            <v>GARCIA,RAMOS/ALMA BERENICE</v>
          </cell>
        </row>
        <row r="4761">
          <cell r="B4761" t="str">
            <v>IARE880625GW4</v>
          </cell>
          <cell r="C4761" t="str">
            <v>IARE880625MNLNDV05</v>
          </cell>
          <cell r="D4761" t="str">
            <v>INFANTE,RODRIGUEZ/EVELYN DANAE</v>
          </cell>
        </row>
        <row r="4762">
          <cell r="B4762" t="str">
            <v>LEML830321HG7</v>
          </cell>
          <cell r="C4762" t="str">
            <v>LEML830321MNLLRC08</v>
          </cell>
          <cell r="D4762" t="str">
            <v>LEAL,MARRUJO/LUCIA MAGDALENA</v>
          </cell>
        </row>
        <row r="4763">
          <cell r="B4763" t="str">
            <v>LOMG760220LKA</v>
          </cell>
          <cell r="C4763" t="str">
            <v>LOMG760220MCSPRL08</v>
          </cell>
          <cell r="D4763" t="str">
            <v>LOPEZ,MORALES/GLADYS</v>
          </cell>
        </row>
        <row r="4764">
          <cell r="B4764" t="str">
            <v>NOME900812BA1</v>
          </cell>
          <cell r="C4764" t="str">
            <v>NOME900812HNLYDD08</v>
          </cell>
          <cell r="D4764" t="str">
            <v>NOYOLA,MEDINA/EDGAR ALAN</v>
          </cell>
        </row>
        <row r="4765">
          <cell r="B4765" t="str">
            <v>PAFS8809095U5</v>
          </cell>
          <cell r="C4765" t="str">
            <v>PAFS880909MNLRLN05</v>
          </cell>
          <cell r="D4765" t="str">
            <v>PARTIDA,FLORES/SANDY ELIZABETH</v>
          </cell>
        </row>
        <row r="4766">
          <cell r="B4766" t="str">
            <v>ROGE810210T42</v>
          </cell>
          <cell r="C4766" t="str">
            <v>ROGE810210MSPDRR02</v>
          </cell>
          <cell r="D4766" t="str">
            <v>RODRIGUEZ,GRIFALDO/EIRA CITLALI</v>
          </cell>
        </row>
        <row r="4767">
          <cell r="B4767" t="str">
            <v>SABJ921029R11</v>
          </cell>
          <cell r="C4767" t="str">
            <v>SABJ921029HNLLLN01</v>
          </cell>
          <cell r="D4767" t="str">
            <v>SALDA¥A,BELTRAN/JUAN RAMON</v>
          </cell>
        </row>
        <row r="4768">
          <cell r="B4768" t="str">
            <v>SEVA860603IW2</v>
          </cell>
          <cell r="C4768" t="str">
            <v>SEVA860603HNLRLN09</v>
          </cell>
          <cell r="D4768" t="str">
            <v>SERNA,VILLEGAS/ANTONIO</v>
          </cell>
        </row>
        <row r="4769">
          <cell r="B4769" t="str">
            <v>TOOS660506938</v>
          </cell>
          <cell r="C4769" t="str">
            <v>TOOS660506MNLRBN03</v>
          </cell>
          <cell r="D4769" t="str">
            <v>TORRES,OBREGON/SANDRA DOLORES</v>
          </cell>
        </row>
        <row r="4770">
          <cell r="B4770" t="str">
            <v>VADA9207267H5</v>
          </cell>
          <cell r="C4770" t="str">
            <v>VADA920726MNLZZN07</v>
          </cell>
          <cell r="D4770" t="str">
            <v>VAZQUEZ,DIAZ/ANA LUZ GUADALUPE</v>
          </cell>
        </row>
        <row r="4771">
          <cell r="B4771" t="str">
            <v>VARJ810227RUA</v>
          </cell>
          <cell r="C4771" t="str">
            <v>VARJ810227MNLZDL03</v>
          </cell>
          <cell r="D4771" t="str">
            <v>VAZQUEZ,RODRIGUEZ/JULIA ELENA</v>
          </cell>
        </row>
        <row r="4772">
          <cell r="B4772" t="str">
            <v>VASN7509034Q0</v>
          </cell>
          <cell r="C4772" t="str">
            <v>VASN750903MNLLLN05</v>
          </cell>
          <cell r="D4772" t="str">
            <v>VALDES,SALAS/NANCY GABRIELA</v>
          </cell>
        </row>
        <row r="4773">
          <cell r="B4773" t="str">
            <v>VEEE780607KL6</v>
          </cell>
          <cell r="C4773" t="str">
            <v>VEEE780607MNLLSL04</v>
          </cell>
          <cell r="D4773" t="str">
            <v>VELEZ,ESQUIVEL/ELIDA</v>
          </cell>
        </row>
        <row r="4774">
          <cell r="B4774" t="str">
            <v>GUJM670520G97</v>
          </cell>
          <cell r="C4774" t="str">
            <v>GUJM670520HNLJRR07</v>
          </cell>
          <cell r="D4774" t="str">
            <v>GUAJARDO,JUAREZ/MARIO</v>
          </cell>
        </row>
        <row r="4775">
          <cell r="B4775" t="str">
            <v>CAGI8405272Y0</v>
          </cell>
          <cell r="C4775" t="str">
            <v>CAGI840527MNLSNL03</v>
          </cell>
          <cell r="D4775" t="str">
            <v>CASAS,GAONA/ILIANA YANETH</v>
          </cell>
        </row>
        <row r="4776">
          <cell r="B4776" t="str">
            <v>VAAE861211PN9</v>
          </cell>
          <cell r="C4776" t="str">
            <v>VAAE861211HTCLRD07</v>
          </cell>
          <cell r="D4776" t="str">
            <v>VALENZUELA,ARREOLA/EDUARDO ALEJANDRO</v>
          </cell>
        </row>
        <row r="4777">
          <cell r="B4777" t="str">
            <v>GAMA6202162M5</v>
          </cell>
          <cell r="C4777" t="str">
            <v>GAMA620216MNLLVN09</v>
          </cell>
          <cell r="D4777" t="str">
            <v>GALVAN,MEAVE/ANA PATRICIA</v>
          </cell>
        </row>
        <row r="4778">
          <cell r="B4778" t="str">
            <v>NAIK8411178A1</v>
          </cell>
          <cell r="C4778" t="str">
            <v>NAIK841117MNLVBR07</v>
          </cell>
          <cell r="D4778" t="str">
            <v>NAVEJAR,IBARRA/KARLA CAROLINA</v>
          </cell>
        </row>
        <row r="4779">
          <cell r="B4779" t="str">
            <v>AIVD9409155R9</v>
          </cell>
          <cell r="C4779" t="str">
            <v>AIVD940915MNLVRS03</v>
          </cell>
          <cell r="D4779" t="str">
            <v>AVILA,VARGAS/DEISY YAHAIRA</v>
          </cell>
        </row>
        <row r="4780">
          <cell r="B4780" t="str">
            <v>VIDY860117V81</v>
          </cell>
          <cell r="C4780" t="str">
            <v>VIDY860117MNLLZM03</v>
          </cell>
          <cell r="D4780" t="str">
            <v>VILLEGAS,DIAZ/YEMIS JANETH</v>
          </cell>
        </row>
        <row r="4781">
          <cell r="B4781" t="str">
            <v>EIMB711009KN9</v>
          </cell>
          <cell r="C4781" t="str">
            <v>EIMB711009MNLSNL08</v>
          </cell>
          <cell r="D4781" t="str">
            <v>ESPINOZA,MENDOZA/BLANCA ESTELA</v>
          </cell>
        </row>
        <row r="4782">
          <cell r="B4782" t="str">
            <v>EIND8511247A6</v>
          </cell>
          <cell r="C4782" t="str">
            <v>EIND851124MNLNXN00</v>
          </cell>
          <cell r="D4782" t="str">
            <v>ENRIQUEZ,NI&amp;O/DIANA GUADALUPE</v>
          </cell>
        </row>
        <row r="4783">
          <cell r="B4783" t="str">
            <v>GOSL7104308X4</v>
          </cell>
          <cell r="C4783" t="str">
            <v>GOSL710430HNLNLS04</v>
          </cell>
          <cell r="D4783" t="str">
            <v>GONZALEZ,SOLIS/LUIS GERARDO</v>
          </cell>
        </row>
        <row r="4784">
          <cell r="B4784" t="str">
            <v>REMA860421142</v>
          </cell>
          <cell r="C4784" t="str">
            <v>REMA860421MNLYGM05</v>
          </cell>
          <cell r="D4784" t="str">
            <v>REYES,MAGDALENO/AMALIA</v>
          </cell>
        </row>
        <row r="4785">
          <cell r="B4785" t="str">
            <v>GADH760113MT1</v>
          </cell>
          <cell r="C4785" t="str">
            <v>GADH760113HNLYZC07</v>
          </cell>
          <cell r="D4785" t="str">
            <v>GAYTAN,DIAZ/DE LEON HECTOR ENRIQUE</v>
          </cell>
        </row>
        <row r="4786">
          <cell r="B4786" t="str">
            <v>GOGE851009M51</v>
          </cell>
          <cell r="C4786" t="str">
            <v>GOGE851009MQTNBL04</v>
          </cell>
          <cell r="D4786" t="str">
            <v>GONZALEZ,GABRIEL/ELVA</v>
          </cell>
        </row>
        <row r="4787">
          <cell r="B4787" t="str">
            <v>CABR810312NJ7</v>
          </cell>
          <cell r="C4787" t="str">
            <v>CABR810312MNLZCQ18</v>
          </cell>
          <cell r="D4787" t="str">
            <v>CAZARES,BECERRA/RAQUEL</v>
          </cell>
        </row>
        <row r="4788">
          <cell r="B4788" t="str">
            <v>EABV840426UH2</v>
          </cell>
          <cell r="C4788" t="str">
            <v>EABV840426MNLSZN17</v>
          </cell>
          <cell r="D4788" t="str">
            <v>ESTRADA,BAZALDUA/VANESSA</v>
          </cell>
        </row>
        <row r="4789">
          <cell r="B4789" t="str">
            <v>OIGJ780818KQA</v>
          </cell>
          <cell r="C4789" t="str">
            <v>OIGJ780818MNLLRS04</v>
          </cell>
          <cell r="D4789" t="str">
            <v>OLIVARES,GARZA/MARIA DE JESUS</v>
          </cell>
        </row>
        <row r="4790">
          <cell r="B4790" t="str">
            <v>RAHB851023LG6</v>
          </cell>
          <cell r="C4790" t="str">
            <v>RAHB851023MNLNRR09</v>
          </cell>
          <cell r="D4790" t="str">
            <v>RANGEL,HERRERA/BRENDA JUDITH</v>
          </cell>
        </row>
        <row r="4791">
          <cell r="B4791" t="str">
            <v>RAGK8611064I2</v>
          </cell>
          <cell r="C4791" t="str">
            <v>RAGK861106MCLMRR01</v>
          </cell>
          <cell r="D4791" t="str">
            <v>RAMIREZ,GRIMALDO/KAREN</v>
          </cell>
        </row>
        <row r="4792">
          <cell r="B4792" t="str">
            <v>MOAA850128KV9</v>
          </cell>
          <cell r="C4792" t="str">
            <v>MOAA850128MSPRLN01</v>
          </cell>
          <cell r="D4792" t="str">
            <v>MORALES,ALVAREZ/ANGELICA</v>
          </cell>
        </row>
        <row r="4793">
          <cell r="B4793" t="str">
            <v>BARJ7304096J4</v>
          </cell>
          <cell r="C4793" t="str">
            <v>BARJ730409HNLLZN06</v>
          </cell>
          <cell r="D4793" t="str">
            <v>BALCAZAR,RUIZ/JUAN SALVADOR</v>
          </cell>
        </row>
        <row r="4794">
          <cell r="B4794" t="str">
            <v>PAML830911FY4</v>
          </cell>
          <cell r="C4794" t="str">
            <v>PAML830911MNLLNR02</v>
          </cell>
          <cell r="D4794" t="str">
            <v>PALACIOS,MONTALVO/LAURA</v>
          </cell>
        </row>
        <row r="4795">
          <cell r="B4795" t="str">
            <v>RIGA6812227U6</v>
          </cell>
          <cell r="C4795" t="str">
            <v>RIGA681222MNLVJD06</v>
          </cell>
          <cell r="D4795" t="str">
            <v>RIVERA,GUAJARDO/ADRIANA GUADALUPE</v>
          </cell>
        </row>
        <row r="4796">
          <cell r="B4796" t="str">
            <v>CORL810604110</v>
          </cell>
          <cell r="C4796" t="str">
            <v>CORL810604MNLRDZ06</v>
          </cell>
          <cell r="D4796" t="str">
            <v>CORONADO,RODRIGUEZ/MARIA DE LA LUZ</v>
          </cell>
        </row>
        <row r="4797">
          <cell r="B4797" t="str">
            <v>GAMP900202DS6</v>
          </cell>
          <cell r="C4797" t="str">
            <v>GAMP900202MNLRRR05</v>
          </cell>
          <cell r="D4797" t="str">
            <v>GARZA,MARTINEZ/PERLA ESMERALDA</v>
          </cell>
        </row>
        <row r="4798">
          <cell r="B4798" t="str">
            <v>MACD840501MN6</v>
          </cell>
          <cell r="C4798" t="str">
            <v>MACD840501MTSRSN04</v>
          </cell>
          <cell r="D4798" t="str">
            <v>MARTINEZ,CASTRO/DINORAH JOCELYN</v>
          </cell>
        </row>
        <row r="4799">
          <cell r="B4799" t="str">
            <v>MEMA801022MW9</v>
          </cell>
          <cell r="C4799" t="str">
            <v>MEMA801022MNLDXN09</v>
          </cell>
          <cell r="D4799" t="str">
            <v>MEDINA,MU&amp;OZ/ANILU PAMELA</v>
          </cell>
        </row>
        <row r="4800">
          <cell r="B4800" t="str">
            <v>BAME711218947</v>
          </cell>
          <cell r="C4800" t="str">
            <v>BAME711218MNLNRD04</v>
          </cell>
          <cell r="D4800" t="str">
            <v>BANDA,MARTINEZ/EDITH</v>
          </cell>
        </row>
        <row r="4801">
          <cell r="B4801" t="str">
            <v>SAMA9008074U8</v>
          </cell>
          <cell r="C4801" t="str">
            <v>SAMA900807MNLNRN00</v>
          </cell>
          <cell r="D4801" t="str">
            <v>SANCHEZ,MARTINEZ/ANA KAREN</v>
          </cell>
        </row>
        <row r="4802">
          <cell r="B4802" t="str">
            <v>CABB880627AD8</v>
          </cell>
          <cell r="C4802" t="str">
            <v>CABB880627MNLNSL01</v>
          </cell>
          <cell r="D4802" t="str">
            <v>CANTU,BASORIA/BLANCA ANGELICA</v>
          </cell>
        </row>
        <row r="4803">
          <cell r="B4803" t="str">
            <v>LOAA920423157</v>
          </cell>
          <cell r="C4803" t="str">
            <v>LOAA920423MTSPVD07</v>
          </cell>
          <cell r="D4803" t="str">
            <v>LOPEZ,AVILA/ADRIANA</v>
          </cell>
        </row>
        <row r="4804">
          <cell r="B4804" t="str">
            <v>CACI8404069G4</v>
          </cell>
          <cell r="C4804" t="str">
            <v>CACI840406MNLNRM04</v>
          </cell>
          <cell r="D4804" t="str">
            <v>CANTU,CARREON/IMELDA DENISSE</v>
          </cell>
        </row>
        <row r="4805">
          <cell r="B4805" t="str">
            <v>CARL820821KU1</v>
          </cell>
          <cell r="C4805" t="str">
            <v>CARL820821HTSSYS04</v>
          </cell>
          <cell r="D4805" t="str">
            <v>CASTILLO,REYNA/LUIS GERARDO</v>
          </cell>
        </row>
        <row r="4806">
          <cell r="B4806" t="str">
            <v>MOCM650413FI1</v>
          </cell>
          <cell r="C4806" t="str">
            <v>MOCM650413HNLRDG04</v>
          </cell>
          <cell r="D4806" t="str">
            <v>MORENO,CEDILLO/MIGUEL AMADOR</v>
          </cell>
        </row>
        <row r="4807">
          <cell r="B4807" t="str">
            <v>ROMM680520MS0</v>
          </cell>
          <cell r="C4807" t="str">
            <v>ROMM680520HJCDRR12</v>
          </cell>
          <cell r="D4807" t="str">
            <v>RODRIGUEZ,MARTINEZ/MARIO ALBERTO</v>
          </cell>
        </row>
        <row r="4808">
          <cell r="B4808" t="str">
            <v>GACA8210219B8</v>
          </cell>
          <cell r="C4808" t="str">
            <v>GACA821021HTSRSD06</v>
          </cell>
          <cell r="D4808" t="str">
            <v>DE,LA/GARZA CISNEROS ADRIAN</v>
          </cell>
        </row>
        <row r="4809">
          <cell r="B4809" t="str">
            <v>AOGE850911FZ7</v>
          </cell>
          <cell r="C4809" t="str">
            <v>AOGE850911HNLLMN09</v>
          </cell>
          <cell r="D4809" t="str">
            <v>ALONSO,GOMEZ/ENRIQUE GERARDO</v>
          </cell>
        </row>
        <row r="4810">
          <cell r="B4810" t="str">
            <v>SAQC641125LP8</v>
          </cell>
          <cell r="C4810" t="str">
            <v>SAQC641125MSPCRT05</v>
          </cell>
          <cell r="D4810" t="str">
            <v>SAUCEDA,QUIROZ/CATALINA</v>
          </cell>
        </row>
        <row r="4811">
          <cell r="B4811" t="str">
            <v>AAEF840706P36</v>
          </cell>
          <cell r="C4811" t="str">
            <v>AAEF840706HNLLSR08</v>
          </cell>
          <cell r="D4811" t="str">
            <v>ALVAREZ,ESQUIVEL/FERNANDO</v>
          </cell>
        </row>
        <row r="4812">
          <cell r="B4812" t="str">
            <v>HELL900516A1A</v>
          </cell>
          <cell r="C4812" t="str">
            <v>HELL900516MNLRRZ07</v>
          </cell>
          <cell r="D4812" t="str">
            <v>HERNANDEZ,LOREDO/LIZETH BIRILIANA</v>
          </cell>
        </row>
        <row r="4813">
          <cell r="B4813" t="str">
            <v>HEMO900110I90</v>
          </cell>
          <cell r="C4813" t="str">
            <v>HEMO900110MNLRSL00</v>
          </cell>
          <cell r="D4813" t="str">
            <v>HERRERA,MOSQUEDA/OLGA LIDIA</v>
          </cell>
        </row>
        <row r="4814">
          <cell r="B4814" t="str">
            <v>GARY830725117</v>
          </cell>
          <cell r="C4814" t="str">
            <v>GARY830725MNLNDR02</v>
          </cell>
          <cell r="D4814" t="str">
            <v>GAONA,RODRIGUEZ/YARA CECILIA</v>
          </cell>
        </row>
        <row r="4815">
          <cell r="B4815" t="str">
            <v>VIJS731015K26</v>
          </cell>
          <cell r="C4815" t="str">
            <v>VIJS731015HNLLJR07</v>
          </cell>
          <cell r="D4815" t="str">
            <v>VILLARREAL,JIJON/SERGIO ARTURO</v>
          </cell>
        </row>
        <row r="4816">
          <cell r="B4816" t="str">
            <v>AECP7803133U1</v>
          </cell>
          <cell r="C4816" t="str">
            <v>AECP780313HSPNRT06</v>
          </cell>
          <cell r="D4816" t="str">
            <v>ANDRES,CIRILO/PATRICIO</v>
          </cell>
        </row>
        <row r="4817">
          <cell r="B4817" t="str">
            <v>NUMF740212GQ2</v>
          </cell>
          <cell r="C4817" t="str">
            <v>NUMF740212MNLXRL04</v>
          </cell>
          <cell r="D4817" t="str">
            <v>NU&amp;EZ,MORENO/FELIPA DE JESUS</v>
          </cell>
        </row>
        <row r="4818">
          <cell r="B4818" t="str">
            <v>CAHS7506264AA</v>
          </cell>
          <cell r="C4818" t="str">
            <v>CAHS750626MCLRRF01</v>
          </cell>
          <cell r="D4818" t="str">
            <v>CARRANZA,HERRERA/SOFIA CATALINA</v>
          </cell>
        </row>
        <row r="4819">
          <cell r="B4819" t="str">
            <v>GOMC780212559</v>
          </cell>
          <cell r="C4819" t="str">
            <v>GOMC780212MNLLRR09</v>
          </cell>
          <cell r="D4819" t="str">
            <v>GLORIA,MORENO/CRISTINA DIAZARETH</v>
          </cell>
        </row>
        <row r="4820">
          <cell r="B4820" t="str">
            <v>VAGM6505276F2</v>
          </cell>
          <cell r="C4820" t="str">
            <v>VAGM650527HVZRRR09</v>
          </cell>
          <cell r="D4820" t="str">
            <v>VARGAS,GARZA/MARIO</v>
          </cell>
        </row>
        <row r="4821">
          <cell r="B4821" t="str">
            <v>LEGB9005052W5</v>
          </cell>
          <cell r="C4821" t="str">
            <v>LEGB900505HDFDNR09</v>
          </cell>
          <cell r="D4821" t="str">
            <v>LEDESMA,GONZALEZ/BRAYDEN</v>
          </cell>
        </row>
        <row r="4822">
          <cell r="B4822" t="str">
            <v>AUBA7303037D4</v>
          </cell>
          <cell r="C4822" t="str">
            <v>AUBA730303MZSGTD09</v>
          </cell>
          <cell r="D4822" t="str">
            <v>AGUILAR,BETANCOURT/ADRIANA</v>
          </cell>
        </row>
        <row r="4823">
          <cell r="B4823" t="str">
            <v>NAVK831226TV2</v>
          </cell>
          <cell r="C4823" t="str">
            <v>NAVK831226MNLXZR04</v>
          </cell>
          <cell r="D4823" t="str">
            <v>NA&amp;EZ,VAZQUEZ/KARINA ALEJANDRA</v>
          </cell>
        </row>
        <row r="4824">
          <cell r="B4824" t="str">
            <v>CAGY820523D41</v>
          </cell>
          <cell r="C4824" t="str">
            <v>CAGY820523MNLNRR09</v>
          </cell>
          <cell r="D4824" t="str">
            <v>CANTU,GARCIA/YURIDIA</v>
          </cell>
        </row>
        <row r="4825">
          <cell r="B4825" t="str">
            <v>DAGR761004AH3</v>
          </cell>
          <cell r="C4825" t="str">
            <v>DAGR761004HDFVRF02</v>
          </cell>
          <cell r="D4825" t="str">
            <v>DAVILA,GUERRERO/RAFAEL GERARDO</v>
          </cell>
        </row>
        <row r="4826">
          <cell r="B4826" t="str">
            <v>PUPG821212QG8</v>
          </cell>
          <cell r="C4826" t="str">
            <v>PUPG821212MNLNRD00</v>
          </cell>
          <cell r="D4826" t="str">
            <v>PUENTE,PEREZ/MARIA GUADALUPE</v>
          </cell>
        </row>
        <row r="4827">
          <cell r="B4827" t="str">
            <v>ROSD7810113A2</v>
          </cell>
          <cell r="C4827" t="str">
            <v>ROSD781011HNLMNV08</v>
          </cell>
          <cell r="D4827" t="str">
            <v>ROMERO,SANCHEZ/JOSE DAVID</v>
          </cell>
        </row>
        <row r="4828">
          <cell r="B4828" t="str">
            <v>GABS820804UC4</v>
          </cell>
          <cell r="C4828" t="str">
            <v>GABS820804MNLYRN00</v>
          </cell>
          <cell r="D4828" t="str">
            <v>GAYTAN,BERNAL/SONIA MARIBEL</v>
          </cell>
        </row>
        <row r="4829">
          <cell r="B4829" t="str">
            <v>BATG630728823</v>
          </cell>
          <cell r="C4829" t="str">
            <v>BATG630728HNLRRL02</v>
          </cell>
          <cell r="D4829" t="str">
            <v>BRAMBILA,TREVI&amp;O/GILBERTO</v>
          </cell>
        </row>
        <row r="4830">
          <cell r="B4830" t="str">
            <v>PEZN831030934</v>
          </cell>
          <cell r="C4830" t="str">
            <v>PEZN831030MTSRPR02</v>
          </cell>
          <cell r="D4830" t="str">
            <v>PEREZ,ZAPATA/NORMA ISABEL</v>
          </cell>
        </row>
        <row r="4831">
          <cell r="B4831" t="str">
            <v>ROOA630905M32</v>
          </cell>
          <cell r="C4831" t="str">
            <v>ROOA630905HNLDLR08</v>
          </cell>
          <cell r="D4831" t="str">
            <v>RODRIGUEZ,OLIVA/ARMANDO</v>
          </cell>
        </row>
        <row r="4832">
          <cell r="B4832" t="str">
            <v>DOCD800810266</v>
          </cell>
          <cell r="C4832" t="str">
            <v>DOCD800810MNLRHN04</v>
          </cell>
          <cell r="D4832" t="str">
            <v>DORIA,CHAVEZ/DIANA ESMERALDA</v>
          </cell>
        </row>
        <row r="4833">
          <cell r="B4833" t="str">
            <v>LEGJ8402271F7</v>
          </cell>
          <cell r="C4833" t="str">
            <v>LEGJ840227HNLLMS01</v>
          </cell>
          <cell r="D4833" t="str">
            <v>LEAL,GAMEZ/JESUS</v>
          </cell>
        </row>
        <row r="4834">
          <cell r="B4834" t="str">
            <v>CAGM860123UT6</v>
          </cell>
          <cell r="C4834" t="str">
            <v>CAGM860123MNLSNL07</v>
          </cell>
          <cell r="D4834" t="str">
            <v>CASAS,GAONA/MELISA</v>
          </cell>
        </row>
        <row r="4835">
          <cell r="B4835" t="str">
            <v>TIEG8905071VA</v>
          </cell>
          <cell r="C4835" t="str">
            <v>TIEG890507MNLRSS07</v>
          </cell>
          <cell r="D4835" t="str">
            <v>TRIANA,ESCAMILLA/GISELDA ELIZABETH</v>
          </cell>
        </row>
        <row r="4836">
          <cell r="B4836" t="str">
            <v>RADS770110TR6</v>
          </cell>
          <cell r="C4836" t="str">
            <v>RADS770110MNLMML09</v>
          </cell>
          <cell r="D4836" t="str">
            <v>RAMOS,DOMINGUEZ/SILVIA VERONICA</v>
          </cell>
        </row>
        <row r="4837">
          <cell r="B4837" t="str">
            <v>RIZC840830L3A</v>
          </cell>
          <cell r="C4837" t="str">
            <v>RIZC840830MNLVVL08</v>
          </cell>
          <cell r="D4837" t="str">
            <v>RIVERA,ZAVALA/CLAUDIA PATRICIA</v>
          </cell>
        </row>
        <row r="4838">
          <cell r="B4838" t="str">
            <v>CASF75091673A</v>
          </cell>
          <cell r="C4838" t="str">
            <v>CASF750916HTSNLR06</v>
          </cell>
          <cell r="D4838" t="str">
            <v>CANTU,SALAZAR/FERNANDO</v>
          </cell>
        </row>
        <row r="4839">
          <cell r="B4839" t="str">
            <v>CAAM881015GP6</v>
          </cell>
          <cell r="C4839" t="str">
            <v>CAAM881015MNLSGY04</v>
          </cell>
          <cell r="D4839" t="str">
            <v>CASTILLO,AGUILAR/MAYRA ALEJANDRA</v>
          </cell>
        </row>
        <row r="4840">
          <cell r="B4840" t="str">
            <v>AEGM6805174A6</v>
          </cell>
          <cell r="C4840" t="str">
            <v>AEGM680517MNLRMR05</v>
          </cell>
          <cell r="D4840" t="str">
            <v>ARREDONDO,GAMEZ/MIRTALA</v>
          </cell>
        </row>
        <row r="4841">
          <cell r="B4841" t="str">
            <v>CUCJ780918ASA</v>
          </cell>
          <cell r="C4841" t="str">
            <v>CUCJ780918HNLRLN01</v>
          </cell>
          <cell r="D4841" t="str">
            <v>CRUZ,CUELLAR/JUAN FABIAN</v>
          </cell>
        </row>
        <row r="4842">
          <cell r="B4842" t="str">
            <v>BEMG600111FF1</v>
          </cell>
          <cell r="C4842" t="str">
            <v>BEMG600111MNLNRD09</v>
          </cell>
          <cell r="D4842" t="str">
            <v>BENAVIDES,MARTINEZ/MARIA GUADALUPE</v>
          </cell>
        </row>
        <row r="4843">
          <cell r="B4843" t="str">
            <v>IASX7203039C4</v>
          </cell>
          <cell r="C4843" t="str">
            <v>IASX720303MNLSNC02</v>
          </cell>
          <cell r="D4843" t="str">
            <v>ISAAC,SANTOS/XOCHITL LETICIA</v>
          </cell>
        </row>
        <row r="4844">
          <cell r="B4844" t="str">
            <v>TOSA840324PC5</v>
          </cell>
          <cell r="C4844" t="str">
            <v>TOSA840324MNLRNL00</v>
          </cell>
          <cell r="D4844" t="str">
            <v>TORRES,SANCHEZ/ALEJANDRA</v>
          </cell>
        </row>
        <row r="4845">
          <cell r="B4845" t="str">
            <v>AAGT791010G46</v>
          </cell>
          <cell r="C4845" t="str">
            <v>AAGT791010MNLMRR08</v>
          </cell>
          <cell r="D4845" t="str">
            <v>AMARO,GARZA/TERESITA DE JESUS</v>
          </cell>
        </row>
        <row r="4846">
          <cell r="B4846" t="str">
            <v>SAME860724PH9</v>
          </cell>
          <cell r="C4846" t="str">
            <v>SAME860724HNLLCD08</v>
          </cell>
          <cell r="D4846" t="str">
            <v>SALAZAR,MACIAS/EDUARDO</v>
          </cell>
        </row>
        <row r="4847">
          <cell r="B4847" t="str">
            <v>VADE770915TX2</v>
          </cell>
          <cell r="C4847" t="str">
            <v>VADE770915HNLLZM05</v>
          </cell>
          <cell r="D4847" t="str">
            <v>VALENTE,DIAZ/EMILIO ARDANI</v>
          </cell>
        </row>
        <row r="4848">
          <cell r="B4848" t="str">
            <v>AEHA750302FC9</v>
          </cell>
          <cell r="C4848" t="str">
            <v>AEHA750302HNLVRN02</v>
          </cell>
          <cell r="D4848" t="str">
            <v>AVENDA&amp;O,HUERTA/ANGEL ANTONIO</v>
          </cell>
        </row>
        <row r="4849">
          <cell r="B4849" t="str">
            <v>CUCS770113UH2</v>
          </cell>
          <cell r="C4849" t="str">
            <v>CUCS770113MNLVLN15</v>
          </cell>
          <cell r="D4849" t="str">
            <v>CUEVAS,COLUNGA/SONIA MARIBEL</v>
          </cell>
        </row>
        <row r="4850">
          <cell r="B4850" t="str">
            <v>EIPN741110JL7</v>
          </cell>
          <cell r="C4850" t="str">
            <v>EIPN741110MCLSRN06</v>
          </cell>
          <cell r="D4850" t="str">
            <v>ESPINOZA,PEREZ/NANCY PATRICIA</v>
          </cell>
        </row>
        <row r="4851">
          <cell r="B4851" t="str">
            <v>EOLJ900831VAA</v>
          </cell>
          <cell r="C4851" t="str">
            <v>EOLJ900831MNLSNH08</v>
          </cell>
          <cell r="D4851" t="str">
            <v>ESCOBEDO,LUNA/JOHANA YAZMIN</v>
          </cell>
        </row>
        <row r="4852">
          <cell r="B4852" t="str">
            <v>PEEM7907234S6</v>
          </cell>
          <cell r="C4852" t="str">
            <v>PEEM790723MNLRSC06</v>
          </cell>
          <cell r="D4852" t="str">
            <v>PEREZ,ESCALON/MICAELA</v>
          </cell>
        </row>
        <row r="4853">
          <cell r="B4853" t="str">
            <v>RARP920116BJA</v>
          </cell>
          <cell r="C4853" t="str">
            <v>RARP920116HNLMSB09</v>
          </cell>
          <cell r="D4853" t="str">
            <v>RAMIREZ,DE/LA ROSA PABLO OMAR</v>
          </cell>
        </row>
        <row r="4854">
          <cell r="B4854" t="str">
            <v>MASA890314EX4</v>
          </cell>
          <cell r="C4854" t="str">
            <v>MASA890314MNLRLR01</v>
          </cell>
          <cell r="D4854" t="str">
            <v>MARTINEZ,SALAZAR/ARIANNA GUADALUPE</v>
          </cell>
        </row>
        <row r="4855">
          <cell r="B4855" t="str">
            <v>MEMB870406PR6</v>
          </cell>
          <cell r="C4855" t="str">
            <v>MEMB870406MNLNLL03</v>
          </cell>
          <cell r="D4855" t="str">
            <v>MENDEZ,MOLINA/BLANCA JUDITH</v>
          </cell>
        </row>
        <row r="4856">
          <cell r="B4856" t="str">
            <v>MOGM770921L94</v>
          </cell>
          <cell r="C4856" t="str">
            <v>MOGM770921HNLYLR00</v>
          </cell>
          <cell r="D4856" t="str">
            <v>MOYA,GUILLEN/JOSE MARIA</v>
          </cell>
        </row>
        <row r="4857">
          <cell r="B4857" t="str">
            <v>BATC900214PVA</v>
          </cell>
          <cell r="C4857" t="str">
            <v>BATC900214HNLZRR09</v>
          </cell>
          <cell r="D4857" t="str">
            <v>BAZALDUA,TORRES/CARLOS ARMANDO</v>
          </cell>
        </row>
        <row r="4858">
          <cell r="B4858" t="str">
            <v>BECR8209191JA</v>
          </cell>
          <cell r="C4858" t="str">
            <v>BECR820919MNLLRS07</v>
          </cell>
          <cell r="D4858" t="str">
            <v>BELTRAN,CARRIZALES/ROSA LILIA</v>
          </cell>
        </row>
        <row r="4859">
          <cell r="B4859" t="str">
            <v>CARS8304132Q7</v>
          </cell>
          <cell r="C4859" t="str">
            <v>CARS830413MNLSMN04</v>
          </cell>
          <cell r="D4859" t="str">
            <v>CASTILLO,RAMIREZ/SONIA YADIRA</v>
          </cell>
        </row>
        <row r="4860">
          <cell r="B4860" t="str">
            <v>CESA840324II9</v>
          </cell>
          <cell r="C4860" t="str">
            <v>CESA840324MNLRCL05</v>
          </cell>
          <cell r="D4860" t="str">
            <v>CERVANTES,SAUCEDA/ALMA ROSA</v>
          </cell>
        </row>
        <row r="4861">
          <cell r="B4861" t="str">
            <v>GACC851228D27</v>
          </cell>
          <cell r="C4861" t="str">
            <v>GACC851228MSPLNL02</v>
          </cell>
          <cell r="D4861" t="str">
            <v>GALVAN,CONTRERAS/CLAUDIA</v>
          </cell>
        </row>
        <row r="4862">
          <cell r="B4862" t="str">
            <v>GUBK950418PM5</v>
          </cell>
          <cell r="C4862" t="str">
            <v>GUBK950418MNLLCY01</v>
          </cell>
          <cell r="D4862" t="str">
            <v>GUILLEN,BACARRILLO/KAYRA DE LOS ANGELES</v>
          </cell>
        </row>
        <row r="4863">
          <cell r="B4863" t="str">
            <v>HEAA900529RN5</v>
          </cell>
          <cell r="C4863" t="str">
            <v>HEAA900529MNLRLN08</v>
          </cell>
          <cell r="D4863" t="str">
            <v>HERNANDEZ,ALFARO/ANA MARIA</v>
          </cell>
        </row>
        <row r="4864">
          <cell r="B4864" t="str">
            <v>MOCJ840927EE3</v>
          </cell>
          <cell r="C4864" t="str">
            <v>MOCJ840927MNLRSN08</v>
          </cell>
          <cell r="D4864" t="str">
            <v>MORENO,CASAS/JANETH</v>
          </cell>
        </row>
        <row r="4865">
          <cell r="B4865" t="str">
            <v>MORN931229J53</v>
          </cell>
          <cell r="C4865" t="str">
            <v>MORN931229MNLLYR04</v>
          </cell>
          <cell r="D4865" t="str">
            <v>MOLINA,REYES/NORMA ARACELY</v>
          </cell>
        </row>
        <row r="4866">
          <cell r="B4866" t="str">
            <v>QUDO8302077U7</v>
          </cell>
          <cell r="C4866" t="str">
            <v>QUDO830207MNLNGR02</v>
          </cell>
          <cell r="D4866" t="str">
            <v>QUINTERO,DEGOLLADO/ORFELINDA</v>
          </cell>
        </row>
        <row r="4867">
          <cell r="B4867" t="str">
            <v>ROLM880213S24</v>
          </cell>
          <cell r="C4867" t="str">
            <v>ROLM880213MNLDCR00</v>
          </cell>
          <cell r="D4867" t="str">
            <v>RODRIGUEZ,LUCIO/MARISOL</v>
          </cell>
        </row>
        <row r="4868">
          <cell r="B4868" t="str">
            <v>SABO860302130</v>
          </cell>
          <cell r="C4868" t="str">
            <v>SABO860302HNLCDZ03</v>
          </cell>
          <cell r="D4868" t="str">
            <v>SAUCEDO,BADILLO/OZIEL MISAEL</v>
          </cell>
        </row>
        <row r="4869">
          <cell r="B4869" t="str">
            <v>SARS900813AI2</v>
          </cell>
          <cell r="C4869" t="str">
            <v>SARS900813MTSNVN02</v>
          </cell>
          <cell r="D4869" t="str">
            <v>SANCHEZ,RIVERA/SANJUANA ELIZABETH</v>
          </cell>
        </row>
        <row r="4870">
          <cell r="B4870" t="str">
            <v>MEDC8306178H6</v>
          </cell>
          <cell r="C4870" t="str">
            <v>MEDC830617HSPNZR00</v>
          </cell>
          <cell r="D4870" t="str">
            <v>MENDOZA,DIAZ/CARLOS ISMAEL</v>
          </cell>
        </row>
        <row r="4871">
          <cell r="B4871" t="str">
            <v>NIOL831223DS9</v>
          </cell>
          <cell r="C4871" t="str">
            <v>NIOL831223HNLTRS01</v>
          </cell>
          <cell r="D4871" t="str">
            <v>NIETO,ORTIZ/LUIS ABRAHAM</v>
          </cell>
        </row>
        <row r="4872">
          <cell r="B4872" t="str">
            <v>BEBD720226U44</v>
          </cell>
          <cell r="C4872" t="str">
            <v>BEBD720226HNLLLN02</v>
          </cell>
          <cell r="D4872" t="str">
            <v>BELTRAN,BELTRAN/DANIEL</v>
          </cell>
        </row>
        <row r="4873">
          <cell r="B4873" t="str">
            <v>CAFC760712QZ0</v>
          </cell>
          <cell r="C4873" t="str">
            <v>CAFC760712HDFSRR05</v>
          </cell>
          <cell r="D4873" t="str">
            <v>CASTA&amp;EDA,FERNANDEZ/CARLOS ALBERTO</v>
          </cell>
        </row>
        <row r="4874">
          <cell r="B4874" t="str">
            <v>CAGN690320M6A</v>
          </cell>
          <cell r="C4874" t="str">
            <v>CAGN690320MNLVRR00</v>
          </cell>
          <cell r="D4874" t="str">
            <v>CAVAZOS,GUERRERO/NORMA</v>
          </cell>
        </row>
        <row r="4875">
          <cell r="B4875" t="str">
            <v>EAAA600830LV3</v>
          </cell>
          <cell r="C4875" t="str">
            <v>EAAA600830HNLSGN05</v>
          </cell>
          <cell r="D4875" t="str">
            <v>ESTRADA,AGUILAR/ANDRES GERARDO</v>
          </cell>
        </row>
        <row r="4876">
          <cell r="B4876" t="str">
            <v>GAVD8810088T9</v>
          </cell>
          <cell r="C4876" t="str">
            <v>GAVD881008HNLRZV02</v>
          </cell>
          <cell r="D4876" t="str">
            <v>GARZA,VAZQUEZ/DAVID ALEJANDRO</v>
          </cell>
        </row>
        <row r="4877">
          <cell r="B4877" t="str">
            <v>MEAX8909042P1</v>
          </cell>
          <cell r="C4877" t="str">
            <v>MXAR890904HNLLRB09</v>
          </cell>
          <cell r="D4877" t="str">
            <v>MELENDEZ,ARREDONDO/ROBERTO</v>
          </cell>
        </row>
        <row r="4878">
          <cell r="B4878" t="str">
            <v>SAVG790915IZ4</v>
          </cell>
          <cell r="C4878" t="str">
            <v>SAVG790915MNLLLL02</v>
          </cell>
          <cell r="D4878" t="str">
            <v>SALINAS,VILLARREAL/GLENDA MARLEN</v>
          </cell>
        </row>
        <row r="4879">
          <cell r="B4879" t="str">
            <v>GOGE740214Q28</v>
          </cell>
          <cell r="C4879" t="str">
            <v>GOGE740214MNLNNL00</v>
          </cell>
          <cell r="D4879" t="str">
            <v>GONZALEZ,GONZALEZ/ELSA GUADALUPE</v>
          </cell>
        </row>
        <row r="4880">
          <cell r="B4880" t="str">
            <v>GUVL820809QH1</v>
          </cell>
          <cell r="C4880" t="str">
            <v>GUVL820809HDFZLS03</v>
          </cell>
          <cell r="D4880" t="str">
            <v>GUZMAN,VALENCIA/LUIS FERNANDO</v>
          </cell>
        </row>
        <row r="4881">
          <cell r="B4881" t="str">
            <v>ROCM8805289P6</v>
          </cell>
          <cell r="C4881" t="str">
            <v>ROCM880528HSPDBG04</v>
          </cell>
          <cell r="D4881" t="str">
            <v>RODRIGUEZ,CABRERA/JOSE MIGUEL</v>
          </cell>
        </row>
        <row r="4882">
          <cell r="B4882" t="str">
            <v>SARR830723CR5</v>
          </cell>
          <cell r="C4882" t="str">
            <v>SARR830723MNLNGQ02</v>
          </cell>
          <cell r="D4882" t="str">
            <v>SANTOS,REGALADO/RAQUEL</v>
          </cell>
        </row>
        <row r="4883">
          <cell r="B4883" t="str">
            <v>VACB711205F88</v>
          </cell>
          <cell r="C4883" t="str">
            <v>VACB711205MNLZML03</v>
          </cell>
          <cell r="D4883" t="str">
            <v>VAZQUEZ,CAMACHO/BELEN</v>
          </cell>
        </row>
        <row r="4884">
          <cell r="B4884" t="str">
            <v>ROGI890203IZ6</v>
          </cell>
          <cell r="C4884" t="str">
            <v>ROGI890203MNLDRR03</v>
          </cell>
          <cell r="D4884" t="str">
            <v>RODRIGUEZ,GARCIA/IRASEMA</v>
          </cell>
        </row>
        <row r="4885">
          <cell r="B4885" t="str">
            <v>VERM8107254B0</v>
          </cell>
          <cell r="C4885" t="str">
            <v>VERM810725HNLLDR07</v>
          </cell>
          <cell r="D4885" t="str">
            <v>VELAZQUEZ,RODRIGUEZ/MARIO ALBERTO</v>
          </cell>
        </row>
        <row r="4886">
          <cell r="B4886" t="str">
            <v>LOIM750307BK8</v>
          </cell>
          <cell r="C4886" t="str">
            <v>LOIM750307HNLPRR01</v>
          </cell>
          <cell r="D4886" t="str">
            <v>LOPEZ,IRACHETA/MARTIN RICARDO</v>
          </cell>
        </row>
        <row r="4887">
          <cell r="B4887" t="str">
            <v>CUCL9304155Z0</v>
          </cell>
          <cell r="C4887" t="str">
            <v>CUCL930415MHGRRT03</v>
          </cell>
          <cell r="D4887" t="str">
            <v>DE LA CRUZ,DE LA CRUZ/LETICIA</v>
          </cell>
        </row>
        <row r="4888">
          <cell r="B4888" t="str">
            <v>CABO760911ED2</v>
          </cell>
          <cell r="C4888" t="str">
            <v>CABO760911HNLMRS07</v>
          </cell>
          <cell r="D4888" t="str">
            <v>CAMPOS,BRISE&amp;O/OSCAR ALBERTO</v>
          </cell>
        </row>
        <row r="4889">
          <cell r="B4889" t="str">
            <v>COAJ890121632</v>
          </cell>
          <cell r="C4889" t="str">
            <v>COAJ890121HNLLDZ07</v>
          </cell>
          <cell r="D4889" t="str">
            <v>COLLAZO,ADAME/JAZMANI ALI</v>
          </cell>
        </row>
        <row r="4890">
          <cell r="B4890" t="str">
            <v>COMZ880509SI3</v>
          </cell>
          <cell r="C4890" t="str">
            <v>COMZ880509MNLLXL08</v>
          </cell>
          <cell r="D4890" t="str">
            <v>COLLAZO,MU¥OZ/ZULMA NOHEMI</v>
          </cell>
        </row>
        <row r="4891">
          <cell r="B4891" t="str">
            <v>DEGE7209184T7</v>
          </cell>
          <cell r="C4891" t="str">
            <v>DEGE720918MNLLNS00</v>
          </cell>
          <cell r="D4891" t="str">
            <v>DELGADO,GONZALEZ/ESMERALDA</v>
          </cell>
        </row>
        <row r="4892">
          <cell r="B4892" t="str">
            <v>EAGP800809G55</v>
          </cell>
          <cell r="C4892" t="str">
            <v>EAGP800809HNLSRB08</v>
          </cell>
          <cell r="D4892" t="str">
            <v>ESTRADA,GARCIA/PABLO ADRIAN</v>
          </cell>
        </row>
        <row r="4893">
          <cell r="B4893" t="str">
            <v>EIPN891020JD8</v>
          </cell>
          <cell r="C4893" t="str">
            <v>EIPN891020MNLLRY05</v>
          </cell>
          <cell r="D4893" t="str">
            <v>ELIZONDO,PEREZ/NAYELI NOHEMI</v>
          </cell>
        </row>
        <row r="4894">
          <cell r="B4894" t="str">
            <v>GAVS700819DN3</v>
          </cell>
          <cell r="C4894" t="str">
            <v>GAVS700819HNLRLR07</v>
          </cell>
          <cell r="D4894" t="str">
            <v>GARZA,VILLARREAL/SERGIO</v>
          </cell>
        </row>
        <row r="4895">
          <cell r="B4895" t="str">
            <v>GUFH861202B80</v>
          </cell>
          <cell r="C4895" t="str">
            <v>GUFH861202HNLTLM05</v>
          </cell>
          <cell r="D4895" t="str">
            <v>GUTIERREZ,FLORES/HOMERO</v>
          </cell>
        </row>
        <row r="4896">
          <cell r="B4896" t="str">
            <v>HEHS680508344</v>
          </cell>
          <cell r="C4896" t="str">
            <v>HEHS680508MNLRRR05</v>
          </cell>
          <cell r="D4896" t="str">
            <v>HERNANDEZ,HERNANDEZ/SARA ALICIA</v>
          </cell>
        </row>
        <row r="4897">
          <cell r="B4897" t="str">
            <v>HEMG600121888</v>
          </cell>
          <cell r="C4897" t="str">
            <v>HEMG600121HNLRNR01</v>
          </cell>
          <cell r="D4897" t="str">
            <v>HERNANDEZ,MENDEZ/GREGORIO</v>
          </cell>
        </row>
        <row r="4898">
          <cell r="B4898" t="str">
            <v>LACJ910102SU1</v>
          </cell>
          <cell r="C4898" t="str">
            <v>LACJ910102HNLNSS06</v>
          </cell>
          <cell r="D4898" t="str">
            <v>LANDIN,CISNEROS/JESUS ANTONIO</v>
          </cell>
        </row>
        <row r="4899">
          <cell r="B4899" t="str">
            <v>MAES770110AA4</v>
          </cell>
          <cell r="C4899" t="str">
            <v>MAES770110MNLRSN07</v>
          </cell>
          <cell r="D4899" t="str">
            <v>MARTINEZ,ESQUIVEL/SANDRA MINERVA</v>
          </cell>
        </row>
        <row r="4900">
          <cell r="B4900" t="str">
            <v>OOMS850911IN9</v>
          </cell>
          <cell r="C4900" t="str">
            <v>OOMS850911MNLNRY08</v>
          </cell>
          <cell r="D4900" t="str">
            <v>ONOFRE,MARTINEZ/SYNTIA NELLY</v>
          </cell>
        </row>
        <row r="4901">
          <cell r="B4901" t="str">
            <v>TAGL7508101I9</v>
          </cell>
          <cell r="C4901" t="str">
            <v>TAGL750810HNLMRS06</v>
          </cell>
          <cell r="D4901" t="str">
            <v>TAMEZ,GARZA/LUIS MARIO</v>
          </cell>
        </row>
        <row r="4902">
          <cell r="B4902" t="str">
            <v>AADE880323B22</v>
          </cell>
          <cell r="C4902" t="str">
            <v>AADE880323HNLMLD00</v>
          </cell>
          <cell r="D4902" t="str">
            <v>AMARO,DELGADO/EDGAR ADRIAN</v>
          </cell>
        </row>
        <row r="4903">
          <cell r="B4903" t="str">
            <v>AEGA8705118P8</v>
          </cell>
          <cell r="C4903" t="str">
            <v>AEGA870511MNLLLD16</v>
          </cell>
          <cell r="D4903" t="str">
            <v>ALEMAN,GALLEGOS/ADRIANA GUADALUPE</v>
          </cell>
        </row>
        <row r="4904">
          <cell r="B4904" t="str">
            <v>BOPR891106TJ2</v>
          </cell>
          <cell r="C4904" t="str">
            <v>BOPR891106HNLLSB08</v>
          </cell>
          <cell r="D4904" t="str">
            <v>BOLA&amp;OS,PISENA/ROBERTO CARLOS</v>
          </cell>
        </row>
        <row r="4905">
          <cell r="B4905" t="str">
            <v>CAEP830811KP2</v>
          </cell>
          <cell r="C4905" t="str">
            <v>CAEP830811MNLNSR04</v>
          </cell>
          <cell r="D4905" t="str">
            <v>CANTU,ESCAMILLA/PERLA VIRIDIANA</v>
          </cell>
        </row>
        <row r="4906">
          <cell r="B4906" t="str">
            <v>CAOI820531KW7</v>
          </cell>
          <cell r="C4906" t="str">
            <v>CAOI820531HCLRNS07</v>
          </cell>
          <cell r="D4906" t="str">
            <v>CARRILLO,ONOFRE/ISAAC</v>
          </cell>
        </row>
        <row r="4907">
          <cell r="B4907" t="str">
            <v>CARI880728P48</v>
          </cell>
          <cell r="C4907" t="str">
            <v>CARI880728MNLHYZ05</v>
          </cell>
          <cell r="D4907" t="str">
            <v>CHAVEZ,REYNA/IZABELLA</v>
          </cell>
        </row>
        <row r="4908">
          <cell r="B4908" t="str">
            <v>COFL841018KX4</v>
          </cell>
          <cell r="C4908" t="str">
            <v>COFL841018MNLRLL06</v>
          </cell>
          <cell r="D4908" t="str">
            <v>CORONADO,FLORES/LILIANA ELIZABETH</v>
          </cell>
        </row>
        <row r="4909">
          <cell r="B4909" t="str">
            <v>GAER680707S32</v>
          </cell>
          <cell r="C4909" t="str">
            <v>GAER680707HNLRSS12</v>
          </cell>
          <cell r="D4909" t="str">
            <v>GARZA,ESQUIVEL/ROSAURO</v>
          </cell>
        </row>
        <row r="4910">
          <cell r="B4910" t="str">
            <v>MACS600901CV5</v>
          </cell>
          <cell r="C4910" t="str">
            <v>MACS600901MTSRNN04</v>
          </cell>
          <cell r="D4910" t="str">
            <v>MARTINEZ,CANTU/SAN JUANA</v>
          </cell>
        </row>
        <row r="4911">
          <cell r="B4911" t="str">
            <v>MORB8602168K3</v>
          </cell>
          <cell r="C4911" t="str">
            <v>MORB860216MCLRDR08</v>
          </cell>
          <cell r="D4911" t="str">
            <v>MORENO,RODRIGUEZ/BRENDA CAROLINA</v>
          </cell>
        </row>
        <row r="4912">
          <cell r="B4912" t="str">
            <v>OECE600924BX1</v>
          </cell>
          <cell r="C4912" t="str">
            <v>OECE600924MDGLRS04</v>
          </cell>
          <cell r="D4912" t="str">
            <v>OLVERA,CORE&amp;O/MARIA ESTHER</v>
          </cell>
        </row>
        <row r="4913">
          <cell r="B4913" t="str">
            <v>OOGA860514KB1</v>
          </cell>
          <cell r="C4913" t="str">
            <v>OOGA860514MNLRRN04</v>
          </cell>
          <cell r="D4913" t="str">
            <v>OROZCO,GARCIA/ANA LAURA</v>
          </cell>
        </row>
        <row r="4914">
          <cell r="B4914" t="str">
            <v>SEMG730919L74</v>
          </cell>
          <cell r="C4914" t="str">
            <v>SEMG730919MNLRND07</v>
          </cell>
          <cell r="D4914" t="str">
            <v>SERNA,MONTEMAYOR/GUADALUPE LORENA</v>
          </cell>
        </row>
        <row r="4915">
          <cell r="B4915" t="str">
            <v>LOED821029BH2</v>
          </cell>
          <cell r="C4915" t="str">
            <v>LOED821029MNLZSR04</v>
          </cell>
          <cell r="D4915" t="str">
            <v>LOZANO,ESPINOSA/MARIA DORA MYRIAM</v>
          </cell>
        </row>
        <row r="4916">
          <cell r="B4916" t="str">
            <v>MURM580419JSA</v>
          </cell>
          <cell r="C4916" t="str">
            <v>MURM580419MNLXVR05</v>
          </cell>
          <cell r="D4916" t="str">
            <v>MU&amp;OZ,RIVERA/MARTHA ALICIA</v>
          </cell>
        </row>
        <row r="4917">
          <cell r="B4917" t="str">
            <v>GOGS750617CKA</v>
          </cell>
          <cell r="C4917" t="str">
            <v>GOGS750617MNLNTN07</v>
          </cell>
          <cell r="D4917" t="str">
            <v>GONZALEZ,GUTIERREZ/SONIA</v>
          </cell>
        </row>
        <row r="4918">
          <cell r="B4918" t="str">
            <v>MACV870408JI9</v>
          </cell>
          <cell r="C4918" t="str">
            <v>MACV870408HNLRGC00</v>
          </cell>
          <cell r="D4918" t="str">
            <v>MARTINEZ,CIGARROA/VICTOR ALEXANDRO</v>
          </cell>
        </row>
        <row r="4919">
          <cell r="B4919" t="str">
            <v>VEMR680730MX4</v>
          </cell>
          <cell r="C4919" t="str">
            <v>VEMR680730HNLGNB01</v>
          </cell>
          <cell r="D4919" t="str">
            <v>VEGA,MENDOZA/ROBERTO</v>
          </cell>
        </row>
        <row r="4920">
          <cell r="B4920" t="str">
            <v>AEMJ580704R33</v>
          </cell>
          <cell r="C4920" t="str">
            <v>AEMR580704HZSRRF04</v>
          </cell>
          <cell r="D4920" t="str">
            <v>ARELLANO,MARTINEZ/J. REFUGIO</v>
          </cell>
        </row>
        <row r="4921">
          <cell r="B4921" t="str">
            <v>BAVF940805CP0</v>
          </cell>
          <cell r="C4921" t="str">
            <v>BAVF940805HSPTZL02</v>
          </cell>
          <cell r="D4921" t="str">
            <v>BAUTISTA,VAZQUEZ/FELIPE</v>
          </cell>
        </row>
        <row r="4922">
          <cell r="B4922" t="str">
            <v>CAJO810726SA3</v>
          </cell>
          <cell r="C4922" t="str">
            <v>CAJO810726HNLNRS02</v>
          </cell>
          <cell r="D4922" t="str">
            <v>CANTU,JUAREZ/OSVEL</v>
          </cell>
        </row>
        <row r="4923">
          <cell r="B4923" t="str">
            <v>FASY650203CW6</v>
          </cell>
          <cell r="C4923" t="str">
            <v>FASY650203MNLRNL05</v>
          </cell>
          <cell r="D4923" t="str">
            <v>FRANCO,SANCHEZ/YOLANDA</v>
          </cell>
        </row>
        <row r="4924">
          <cell r="B4924" t="str">
            <v>FOCS901023QM3</v>
          </cell>
          <cell r="C4924" t="str">
            <v>FOCS901023HNLLMD08</v>
          </cell>
          <cell r="D4924" t="str">
            <v>FLORES,CAMPOS/SADIT AZAEL</v>
          </cell>
        </row>
        <row r="4925">
          <cell r="B4925" t="str">
            <v>GACC760904JG8</v>
          </cell>
          <cell r="C4925" t="str">
            <v>GACC760904MNLRRN05</v>
          </cell>
          <cell r="D4925" t="str">
            <v>GARCIA,CRUZ/CONSUELO</v>
          </cell>
        </row>
        <row r="4926">
          <cell r="B4926" t="str">
            <v>GAMM610601F5A</v>
          </cell>
          <cell r="C4926" t="str">
            <v>GAMM610601HNLRXN00</v>
          </cell>
          <cell r="D4926" t="str">
            <v>GARCIA,MU&amp;OZ/MANUEL CRISTOBAL</v>
          </cell>
        </row>
        <row r="4927">
          <cell r="B4927" t="str">
            <v>GOOC8411182P7</v>
          </cell>
          <cell r="C4927" t="str">
            <v>GOOC841118HNLNRR04</v>
          </cell>
          <cell r="D4927" t="str">
            <v>GONZALEZ,ORTIZ/CARLOS ALBERTO</v>
          </cell>
        </row>
        <row r="4928">
          <cell r="B4928" t="str">
            <v>GORK8208247G1</v>
          </cell>
          <cell r="C4928" t="str">
            <v>GORK820824MNLNVR07</v>
          </cell>
          <cell r="D4928" t="str">
            <v>GONZALEZ,RIVERA/KARLA CECILIA</v>
          </cell>
        </row>
        <row r="4929">
          <cell r="B4929" t="str">
            <v>GUHD750826G54</v>
          </cell>
          <cell r="C4929" t="str">
            <v>GUHD750826MNLJRN04</v>
          </cell>
          <cell r="D4929" t="str">
            <v>GUAJARDO,HERNANDEZ/DIANA ELIZABETH</v>
          </cell>
        </row>
        <row r="4930">
          <cell r="B4930" t="str">
            <v>LOMM9510114B4</v>
          </cell>
          <cell r="C4930" t="str">
            <v>LOMM951011MNLPRR04</v>
          </cell>
          <cell r="D4930" t="str">
            <v>LOPEZ,MARTINEZ/MARCELA</v>
          </cell>
        </row>
        <row r="4931">
          <cell r="B4931" t="str">
            <v>MARA600826NZ9</v>
          </cell>
          <cell r="C4931" t="str">
            <v>MARA600826HNLRDL02</v>
          </cell>
          <cell r="D4931" t="str">
            <v>MARTINEZ,RODRIGUEZ/ALEJANDRO</v>
          </cell>
        </row>
        <row r="4932">
          <cell r="B4932" t="str">
            <v>MOVC5602275M5</v>
          </cell>
          <cell r="C4932" t="str">
            <v>MOVC560227MNLRLR03</v>
          </cell>
          <cell r="D4932" t="str">
            <v>MORENO,VELAZCO/MARIA CRISTINA</v>
          </cell>
        </row>
        <row r="4933">
          <cell r="B4933" t="str">
            <v>MUOJ781220IL0</v>
          </cell>
          <cell r="C4933" t="str">
            <v>MUOJ781220HNLXCS08</v>
          </cell>
          <cell r="D4933" t="str">
            <v>MU&amp;OZ,DE/OCHOA JESUS JAIME</v>
          </cell>
        </row>
        <row r="4934">
          <cell r="B4934" t="str">
            <v>PEGR9106154L0</v>
          </cell>
          <cell r="C4934" t="str">
            <v>PEGR910615HNLRRC07</v>
          </cell>
          <cell r="D4934" t="str">
            <v>PEREZ,GARCIA/RICARDO ANTONIO</v>
          </cell>
        </row>
        <row r="4935">
          <cell r="B4935" t="str">
            <v>ROAJ740911HTA</v>
          </cell>
          <cell r="C4935" t="str">
            <v>ROAJ740911HNLDRL05</v>
          </cell>
          <cell r="D4935" t="str">
            <v>RODRIGUEZ,ARRIETA/JULIO CESAR</v>
          </cell>
        </row>
        <row r="4936">
          <cell r="B4936" t="str">
            <v>ROLR830807669</v>
          </cell>
          <cell r="C4936" t="str">
            <v>ROLR830807HNLDSB06</v>
          </cell>
          <cell r="D4936" t="str">
            <v>RODRIGUEZ,LASTRA/ROBERTO CARLOS</v>
          </cell>
        </row>
        <row r="4937">
          <cell r="B4937" t="str">
            <v>RORV781202T8A</v>
          </cell>
          <cell r="C4937" t="str">
            <v>RORV781202MNLDDV03</v>
          </cell>
          <cell r="D4937" t="str">
            <v>RODRIGUEZ,RODRIGUEZ/VIVIANA IVONNE</v>
          </cell>
        </row>
        <row r="4938">
          <cell r="B4938" t="str">
            <v>SIRP921216TM1</v>
          </cell>
          <cell r="C4938" t="str">
            <v>SIRP921216MNLLDT04</v>
          </cell>
          <cell r="D4938" t="str">
            <v>SILVA,RODRIGUEZ/PATRICIA ARACELY</v>
          </cell>
        </row>
        <row r="4939">
          <cell r="B4939" t="str">
            <v>SOGF760913EQ6</v>
          </cell>
          <cell r="C4939" t="str">
            <v>SOGF760913HNLLNR06</v>
          </cell>
          <cell r="D4939" t="str">
            <v>SOLIS,GONZALEZ/FERNANDO</v>
          </cell>
        </row>
        <row r="4940">
          <cell r="B4940" t="str">
            <v>TEMJ900628E91</v>
          </cell>
          <cell r="C4940" t="str">
            <v>TEMJ900628HNLRRM00</v>
          </cell>
          <cell r="D4940" t="str">
            <v>TREVI¥O,MARTINEZ/JAIME EDUARDO</v>
          </cell>
        </row>
        <row r="4941">
          <cell r="B4941" t="str">
            <v>TEVA751114I33</v>
          </cell>
          <cell r="C4941" t="str">
            <v>TEVA751114HNLRLN02</v>
          </cell>
          <cell r="D4941" t="str">
            <v>TREVI&amp;O,VILLARREAL/JOSE ANTONIO</v>
          </cell>
        </row>
        <row r="4942">
          <cell r="B4942" t="str">
            <v>TOAS561103E39</v>
          </cell>
          <cell r="C4942" t="str">
            <v>TOAS561103MNLVGL02</v>
          </cell>
          <cell r="D4942" t="str">
            <v>TOVAR,AGUILAR/SILVIA</v>
          </cell>
        </row>
        <row r="4943">
          <cell r="B4943" t="str">
            <v>TODG920206430</v>
          </cell>
          <cell r="C4943" t="str">
            <v>TODG920206HNLRMS01</v>
          </cell>
          <cell r="D4943" t="str">
            <v>TORRES,DOMINGUEZ/GUSTAVO EZEQUIEL</v>
          </cell>
        </row>
        <row r="4944">
          <cell r="B4944" t="str">
            <v>VAMM701003BZ3</v>
          </cell>
          <cell r="C4944" t="str">
            <v>VAMM701003MNLLLY08</v>
          </cell>
          <cell r="D4944" t="str">
            <v>VALLEJO,MALDONADO/MAYELA PATRICIA</v>
          </cell>
        </row>
        <row r="4945">
          <cell r="B4945" t="str">
            <v>AAAM6106216T0</v>
          </cell>
          <cell r="C4945" t="str">
            <v>AAAM610621HDFLLN03</v>
          </cell>
          <cell r="D4945" t="str">
            <v>ALMAZAN,ALVARADO/MANUEL ALBERTO</v>
          </cell>
        </row>
        <row r="4946">
          <cell r="B4946" t="str">
            <v>AIGF770615S23</v>
          </cell>
          <cell r="C4946" t="str">
            <v>AIGF770615HNLRNR04</v>
          </cell>
          <cell r="D4946" t="str">
            <v>ARCIVAR,GONZALEZ/FERNANDO</v>
          </cell>
        </row>
        <row r="4947">
          <cell r="B4947" t="str">
            <v>CAGD890310N4A</v>
          </cell>
          <cell r="C4947" t="str">
            <v>CAGD890310MNLNVN06</v>
          </cell>
          <cell r="D4947" t="str">
            <v>CANTU,GOVEA/DIANA CAROLINA</v>
          </cell>
        </row>
        <row r="4948">
          <cell r="B4948" t="str">
            <v>CECH6004109Z6</v>
          </cell>
          <cell r="C4948" t="str">
            <v>CECH600410MSPRRP06</v>
          </cell>
          <cell r="D4948" t="str">
            <v>CERDA,CERDA/HIPOLITA</v>
          </cell>
        </row>
        <row r="4949">
          <cell r="B4949" t="str">
            <v>DUMC8606114P1</v>
          </cell>
          <cell r="C4949" t="str">
            <v>DUMC860611MNLRRY02</v>
          </cell>
          <cell r="D4949" t="str">
            <v>DUARTE,MORENO/CYNTHIA MARIBEL</v>
          </cell>
        </row>
        <row r="4950">
          <cell r="B4950" t="str">
            <v>EEGM610427TT3</v>
          </cell>
          <cell r="C4950" t="str">
            <v>EEGM610427MNLSRR06</v>
          </cell>
          <cell r="D4950" t="str">
            <v>ESTRELLA,GARZA/MARTHA DEL CARMEN</v>
          </cell>
        </row>
        <row r="4951">
          <cell r="B4951" t="str">
            <v>GAGC730906NW0</v>
          </cell>
          <cell r="C4951" t="str">
            <v>GAGC730906MNLRRR07</v>
          </cell>
          <cell r="D4951" t="str">
            <v>GARCIA,GARZA/CARMEN ELENA</v>
          </cell>
        </row>
        <row r="4952">
          <cell r="B4952" t="str">
            <v>GUMJ540730JQ8</v>
          </cell>
          <cell r="C4952" t="str">
            <v>GUMJ540730HNLRRV08</v>
          </cell>
          <cell r="D4952" t="str">
            <v>GUERRERO,MARROQUIN/JUVENTINO</v>
          </cell>
        </row>
        <row r="4953">
          <cell r="B4953" t="str">
            <v>HEGJ720406FLA</v>
          </cell>
          <cell r="C4953" t="str">
            <v>HEGJ720406HNLRRR04</v>
          </cell>
          <cell r="D4953" t="str">
            <v>HERNANDEZ,GARCIA/JORGE EDGAR</v>
          </cell>
        </row>
        <row r="4954">
          <cell r="B4954" t="str">
            <v>MACG880507KH4</v>
          </cell>
          <cell r="C4954" t="str">
            <v>MACG880507MNLRHL04</v>
          </cell>
          <cell r="D4954" t="str">
            <v>MARTINEZ,CHARVEL/GUILLERMINA EDITH</v>
          </cell>
        </row>
        <row r="4955">
          <cell r="B4955" t="str">
            <v>MAOL8112074Y0</v>
          </cell>
          <cell r="C4955" t="str">
            <v>MAOL811207HNLRRS05</v>
          </cell>
          <cell r="D4955" t="str">
            <v>MARTINEZ,ORTIZ/JOSE LUIS</v>
          </cell>
        </row>
        <row r="4956">
          <cell r="B4956" t="str">
            <v>MARJ730207G34</v>
          </cell>
          <cell r="C4956" t="str">
            <v>MARJ730207HNLRDM08</v>
          </cell>
          <cell r="D4956" t="str">
            <v>MARTINEZ,RODRIGUEZ/JAIME GERARDO</v>
          </cell>
        </row>
        <row r="4957">
          <cell r="B4957" t="str">
            <v>MOPM7306066Y4</v>
          </cell>
          <cell r="C4957" t="str">
            <v>MOPM730606MNLRNR07</v>
          </cell>
          <cell r="D4957" t="str">
            <v>MORALES,PUENTE/MARGARITA</v>
          </cell>
        </row>
        <row r="4958">
          <cell r="B4958" t="str">
            <v>PIRD820921TU9</v>
          </cell>
          <cell r="C4958" t="str">
            <v>PIRD820921HNLNDN08</v>
          </cell>
          <cell r="D4958" t="str">
            <v>PINTOR,RODRIGUEZ/DANIEL</v>
          </cell>
        </row>
        <row r="4959">
          <cell r="B4959" t="str">
            <v>SARK930707SV0</v>
          </cell>
          <cell r="C4959" t="str">
            <v>SARK930707MNLLSR07</v>
          </cell>
          <cell r="D4959" t="str">
            <v>SALAS,RIOS/KAREN PAOLA</v>
          </cell>
        </row>
        <row r="4960">
          <cell r="B4960" t="str">
            <v>SOGD780623SQ0</v>
          </cell>
          <cell r="C4960" t="str">
            <v>SOGD780623HNLTMV18</v>
          </cell>
          <cell r="D4960" t="str">
            <v>SOTO,GAMEZ/DAVID ERNESTO</v>
          </cell>
        </row>
        <row r="4961">
          <cell r="B4961" t="str">
            <v>AENH881219S40</v>
          </cell>
          <cell r="C4961" t="str">
            <v>AENH881219MNLCXL14</v>
          </cell>
          <cell r="D4961" t="str">
            <v>ACEVES,NU¥EZ/HILDA ALEJANDRA</v>
          </cell>
        </row>
        <row r="4962">
          <cell r="B4962" t="str">
            <v>JAEI5506028D0</v>
          </cell>
          <cell r="C4962" t="str">
            <v>JAEI550602MNLSLR09</v>
          </cell>
          <cell r="D4962" t="str">
            <v>JASSO,ELIZONDO/MARIA IRMA</v>
          </cell>
        </row>
        <row r="4963">
          <cell r="B4963" t="str">
            <v>RURA860218UT8</v>
          </cell>
          <cell r="C4963" t="str">
            <v>RURA860218HNLZDD03</v>
          </cell>
          <cell r="D4963" t="str">
            <v>RUIZ,RODRIGUEZ/ADRIAN</v>
          </cell>
        </row>
        <row r="4964">
          <cell r="B4964" t="str">
            <v>COMH900412CL3</v>
          </cell>
          <cell r="C4964" t="str">
            <v>COMH900412HNLNRR00</v>
          </cell>
          <cell r="D4964" t="str">
            <v>CONTRERAS,MORENO/HERNAN</v>
          </cell>
        </row>
        <row r="4965">
          <cell r="B4965" t="str">
            <v>GOGL630816L50</v>
          </cell>
          <cell r="C4965" t="str">
            <v>GOGL630816HNLNNS04</v>
          </cell>
          <cell r="D4965" t="str">
            <v>GONZALEZ,GONZALEZ/LUIS ENRIQUE</v>
          </cell>
        </row>
        <row r="4966">
          <cell r="B4966" t="str">
            <v>LEDE680827BI4</v>
          </cell>
          <cell r="C4966" t="str">
            <v>LEDE680827MNLYZL02</v>
          </cell>
          <cell r="D4966" t="str">
            <v>LEYVA,DIAZ/DE LEON ELVA MAYRA</v>
          </cell>
        </row>
        <row r="4967">
          <cell r="B4967" t="str">
            <v>LUSM6902271T7</v>
          </cell>
          <cell r="C4967" t="str">
            <v>LUSM690227MNLMSR02</v>
          </cell>
          <cell r="D4967" t="str">
            <v>LUMBRERAS,SUSTAITA/MARICELA</v>
          </cell>
        </row>
        <row r="4968">
          <cell r="B4968" t="str">
            <v>ZAAJ660729QM7</v>
          </cell>
          <cell r="C4968" t="str">
            <v>ZAAJ660729HTSPNS08</v>
          </cell>
          <cell r="D4968" t="str">
            <v>ZAPATA,DEL/ANGEL JESUS EDUARDO</v>
          </cell>
        </row>
        <row r="4969">
          <cell r="B4969" t="str">
            <v>CAGI670605NIA</v>
          </cell>
          <cell r="C4969" t="str">
            <v>CAGI670605MNLHLR06</v>
          </cell>
          <cell r="D4969" t="str">
            <v>CHARLES,GALICIA/IRMA CRISTINA</v>
          </cell>
        </row>
        <row r="4970">
          <cell r="B4970" t="str">
            <v>CAVR630728PL9</v>
          </cell>
          <cell r="C4970" t="str">
            <v>CAVR630728MNLSLS01</v>
          </cell>
          <cell r="D4970" t="str">
            <v>CASTILLO,VALADES/ROSA NELLY</v>
          </cell>
        </row>
        <row r="4971">
          <cell r="B4971" t="str">
            <v>HETP941207PW4</v>
          </cell>
          <cell r="C4971" t="str">
            <v>HETP941207MNLRLR00</v>
          </cell>
          <cell r="D4971" t="str">
            <v>HERNANDEZ,TELLO/PRISCILA GUADALUPE</v>
          </cell>
        </row>
        <row r="4972">
          <cell r="B4972" t="str">
            <v>LOAA5904217N7</v>
          </cell>
          <cell r="C4972" t="str">
            <v>LOAA590421HTSPLN04</v>
          </cell>
          <cell r="D4972" t="str">
            <v>LOPEZ,ALEMAN/ANSELMO ALEJANDRO</v>
          </cell>
        </row>
        <row r="4973">
          <cell r="B4973" t="str">
            <v>MELA580315ML0</v>
          </cell>
          <cell r="C4973" t="str">
            <v>MELA580315HDFNPL09</v>
          </cell>
          <cell r="D4973" t="str">
            <v>MENDOZA,LOPEZ/ALBERTO DANIEL</v>
          </cell>
        </row>
        <row r="4974">
          <cell r="B4974" t="str">
            <v>RUMB770503PL6</v>
          </cell>
          <cell r="C4974" t="str">
            <v>RUMB770503MNLZRR02</v>
          </cell>
          <cell r="D4974" t="str">
            <v>RUIZ,MARTINEZ/BRENDA PATRICIA</v>
          </cell>
        </row>
        <row r="4975">
          <cell r="B4975" t="str">
            <v>SATL610408C91</v>
          </cell>
          <cell r="C4975" t="str">
            <v>SATL610408MNLNLZ00</v>
          </cell>
          <cell r="D4975" t="str">
            <v>SANCHEZ,TELLEZ/LUZ CRISTAL</v>
          </cell>
        </row>
        <row r="4976">
          <cell r="B4976" t="str">
            <v>TEHC880318IR0</v>
          </cell>
          <cell r="C4976" t="str">
            <v>TEHC880318MNLLRL06</v>
          </cell>
          <cell r="D4976" t="str">
            <v>TELLEZ,HERNANDEZ/CLAUDIA ELIZABETH</v>
          </cell>
        </row>
        <row r="4977">
          <cell r="B4977" t="str">
            <v>AURG751212EM8</v>
          </cell>
          <cell r="C4977" t="str">
            <v>AURG751212MNLGMD00</v>
          </cell>
          <cell r="D4977" t="str">
            <v>AGUILAR,RAMOS/MARIA GUADALUPE</v>
          </cell>
        </row>
        <row r="4978">
          <cell r="B4978" t="str">
            <v>COCC8610315I8</v>
          </cell>
          <cell r="C4978" t="str">
            <v>COCC861031HNLRRS04</v>
          </cell>
          <cell r="D4978" t="str">
            <v>CORTES,CERVANTES/CESAR GUSTAVO</v>
          </cell>
        </row>
        <row r="4979">
          <cell r="B4979" t="str">
            <v>HEMM8211238R2</v>
          </cell>
          <cell r="C4979" t="str">
            <v>HEMM821123MNLRRY06</v>
          </cell>
          <cell r="D4979" t="str">
            <v>HERNANDEZ,MORALES/MAYRA LETICIA</v>
          </cell>
        </row>
        <row r="4980">
          <cell r="B4980" t="str">
            <v>LAAD66093093A</v>
          </cell>
          <cell r="C4980" t="str">
            <v>LAAD660930MNLRLL06</v>
          </cell>
          <cell r="D4980" t="str">
            <v>LAUREANO,ALCALA/DELIA</v>
          </cell>
        </row>
        <row r="4981">
          <cell r="B4981" t="str">
            <v>SIRE670526KL3</v>
          </cell>
          <cell r="C4981" t="str">
            <v>SIRE670526MSPLDL05</v>
          </cell>
          <cell r="D4981" t="str">
            <v>SILVA,RODRIGUEZ/ELVIRA</v>
          </cell>
        </row>
        <row r="4982">
          <cell r="B4982" t="str">
            <v>EIEA560918GPA</v>
          </cell>
          <cell r="C4982" t="str">
            <v>EIEA560918MNLLLN08</v>
          </cell>
          <cell r="D4982" t="str">
            <v>ELIZONDO,ELIZONDO/MARIA DE LOS ANGELES</v>
          </cell>
        </row>
        <row r="4983">
          <cell r="B4983" t="str">
            <v>FUMA500213MY3</v>
          </cell>
          <cell r="C4983" t="str">
            <v>FUMA500213MNLNZN01</v>
          </cell>
          <cell r="D4983" t="str">
            <v>DE,LA/FUENTE MEZA MARIA DE LOS ANGELES</v>
          </cell>
        </row>
        <row r="4984">
          <cell r="B4984" t="str">
            <v>AEMY730203V2A</v>
          </cell>
          <cell r="C4984" t="str">
            <v>AEMY730203MNLRND05</v>
          </cell>
          <cell r="D4984" t="str">
            <v>ARELLANO,MONCADA/YADIRA MARGARITA</v>
          </cell>
        </row>
        <row r="4985">
          <cell r="B4985" t="str">
            <v>EAVH7812191K2</v>
          </cell>
          <cell r="C4985" t="str">
            <v>EAVH781219MNLSZL09</v>
          </cell>
          <cell r="D4985" t="str">
            <v>ESTRADA,VAZQUEZ/HILDA NOHEMI</v>
          </cell>
        </row>
        <row r="4986">
          <cell r="B4986" t="str">
            <v>GOPJ630813U28</v>
          </cell>
          <cell r="C4986" t="str">
            <v>GOPJ630813MCLNNS08</v>
          </cell>
          <cell r="D4986" t="str">
            <v>GONZALEZ,PUENTE/MARIA DE JESUS</v>
          </cell>
        </row>
        <row r="4987">
          <cell r="B4987" t="str">
            <v>MAJE8909092S3</v>
          </cell>
          <cell r="C4987" t="str">
            <v>MAJE890909HNLRRD07</v>
          </cell>
          <cell r="D4987" t="str">
            <v>MARTINEZ,JARAMILLO/JOSE EDUARDO</v>
          </cell>
        </row>
        <row r="4988">
          <cell r="B4988" t="str">
            <v>MAGJ7405143I5</v>
          </cell>
          <cell r="C4988" t="str">
            <v>MAGJ740514HNLRTS02</v>
          </cell>
          <cell r="D4988" t="str">
            <v>MARTINEZ,GUTIERREZ/JESUS HUMBERTO</v>
          </cell>
        </row>
        <row r="4989">
          <cell r="B4989" t="str">
            <v>FAHJ740110KF3</v>
          </cell>
          <cell r="C4989" t="str">
            <v>FAHJ740110MNLRRC19</v>
          </cell>
          <cell r="D4989" t="str">
            <v>FRAGA,HERNANDEZ/JOCAVET</v>
          </cell>
        </row>
        <row r="4990">
          <cell r="B4990" t="str">
            <v>GAOT700517GY8</v>
          </cell>
          <cell r="C4990" t="str">
            <v>GAOT700517HNLVRR07</v>
          </cell>
          <cell r="D4990" t="str">
            <v>GAVI&amp;A,ORTIZ/JOSE TRINIDAD</v>
          </cell>
        </row>
        <row r="4991">
          <cell r="B4991" t="str">
            <v>GASS6402101P5</v>
          </cell>
          <cell r="C4991" t="str">
            <v>GASS640210MZSRNL08</v>
          </cell>
          <cell r="D4991" t="str">
            <v>GARCIA,SANCHEZ/MARIA SILVIA</v>
          </cell>
        </row>
        <row r="4992">
          <cell r="B4992" t="str">
            <v>GOSD8312318V9</v>
          </cell>
          <cell r="C4992" t="str">
            <v>GOSD831231MNLNNL01</v>
          </cell>
          <cell r="D4992" t="str">
            <v>GONZALEZ,SANTILLANA/DULCE CRISTAL</v>
          </cell>
        </row>
        <row r="4993">
          <cell r="B4993" t="str">
            <v>LORM7702264W9</v>
          </cell>
          <cell r="C4993" t="str">
            <v>LORM770226MNLYMT16</v>
          </cell>
          <cell r="D4993" t="str">
            <v>LOYOLA,RAMOS/MITZI ALIA</v>
          </cell>
        </row>
        <row r="4994">
          <cell r="B4994" t="str">
            <v>MEGJ6701286D1</v>
          </cell>
          <cell r="C4994" t="str">
            <v>MEGJ670128HNLNNV01</v>
          </cell>
          <cell r="D4994" t="str">
            <v>MENDEZ,GONZALEZ/JAVIER</v>
          </cell>
        </row>
        <row r="4995">
          <cell r="B4995" t="str">
            <v>MOLL760413RL4</v>
          </cell>
          <cell r="C4995" t="str">
            <v>MOLL760413MDGRRL03</v>
          </cell>
          <cell r="D4995" t="str">
            <v>MORALES,LARES/LILIA</v>
          </cell>
        </row>
        <row r="4996">
          <cell r="B4996" t="str">
            <v>REMA850923UQ1</v>
          </cell>
          <cell r="C4996" t="str">
            <v>REMA850923HNLYNN04</v>
          </cell>
          <cell r="D4996" t="str">
            <v>REYES,MONTEMAYOR/ANTONIO</v>
          </cell>
        </row>
        <row r="4997">
          <cell r="B4997" t="str">
            <v>ROMJ5612287Q6</v>
          </cell>
          <cell r="C4997" t="str">
            <v>ROMJ561228HNLDRS03</v>
          </cell>
          <cell r="D4997" t="str">
            <v>RODRIGUEZ,MARTINEZ/JESUS JAVIER</v>
          </cell>
        </row>
        <row r="4998">
          <cell r="B4998" t="str">
            <v>SAAC8703139M7</v>
          </cell>
          <cell r="C4998" t="str">
            <v>SAAC870313HNLNRN06</v>
          </cell>
          <cell r="D4998" t="str">
            <v>DE,SANTIAGO/ARRIAGA CANDELARIO</v>
          </cell>
        </row>
        <row r="4999">
          <cell r="B4999" t="str">
            <v>SAMG7710039F6</v>
          </cell>
          <cell r="C4999" t="str">
            <v>SAMG771003HHGNNR06</v>
          </cell>
          <cell r="D4999" t="str">
            <v>SANTANDER,MENDIOLA/GERARDO NESTOR</v>
          </cell>
        </row>
        <row r="5000">
          <cell r="B5000" t="str">
            <v>VACM610129190</v>
          </cell>
          <cell r="C5000" t="str">
            <v>VACM610129HNLSVR03</v>
          </cell>
          <cell r="D5000" t="str">
            <v>VASQUEZ,CAVAZOS/MARIO</v>
          </cell>
        </row>
        <row r="5001">
          <cell r="B5001" t="str">
            <v>VEMJ930402RT1</v>
          </cell>
          <cell r="C5001" t="str">
            <v>VEMJ930402HNLRRN08</v>
          </cell>
          <cell r="D5001" t="str">
            <v>VERA,MORALES/JUAN ANTONIO</v>
          </cell>
        </row>
        <row r="5002">
          <cell r="B5002" t="str">
            <v>AAME900920I72</v>
          </cell>
          <cell r="C5002" t="str">
            <v>AAME900920MNLLNS06</v>
          </cell>
          <cell r="D5002" t="str">
            <v>ALVAREZ,MONTELONGO/ESTRELLA ALHELI</v>
          </cell>
        </row>
        <row r="5003">
          <cell r="B5003" t="str">
            <v>AASN721129N14</v>
          </cell>
          <cell r="C5003" t="str">
            <v>AASN721129MNLNNR09</v>
          </cell>
          <cell r="D5003" t="str">
            <v>DE,ANDA/SANCHEZ NORMA NELLY</v>
          </cell>
        </row>
        <row r="5004">
          <cell r="B5004" t="str">
            <v>AUDK761013BY6</v>
          </cell>
          <cell r="C5004" t="str">
            <v>AUDK761013MNLRZR09</v>
          </cell>
          <cell r="D5004" t="str">
            <v>ARGUELLES,DIAZ/KARINA</v>
          </cell>
        </row>
        <row r="5005">
          <cell r="B5005" t="str">
            <v>BAAA901017N83</v>
          </cell>
          <cell r="C5005" t="str">
            <v>BAAA901017MNLLGN00</v>
          </cell>
          <cell r="D5005" t="str">
            <v>BLANCO,AGUILAR/ANGELICA SELENE</v>
          </cell>
        </row>
        <row r="5006">
          <cell r="B5006" t="str">
            <v>BABS8209236Y9</v>
          </cell>
          <cell r="C5006" t="str">
            <v>BABS820923MNLRRN03</v>
          </cell>
          <cell r="D5006" t="str">
            <v>BRAVO,BERUMEN/SANDRA JUDITH</v>
          </cell>
        </row>
        <row r="5007">
          <cell r="B5007" t="str">
            <v>BACA8308292E7</v>
          </cell>
          <cell r="C5007" t="str">
            <v>BXCA830829MNLLRS05</v>
          </cell>
          <cell r="D5007" t="str">
            <v>BALDERAS,CARRANZA/ASALIA DE JESUS</v>
          </cell>
        </row>
        <row r="5008">
          <cell r="B5008" t="str">
            <v>CACG581220IX8</v>
          </cell>
          <cell r="C5008" t="str">
            <v>CACG581220HNLHHR04</v>
          </cell>
          <cell r="D5008" t="str">
            <v>CHAPA,CHAPA/GERARDO</v>
          </cell>
        </row>
        <row r="5009">
          <cell r="B5009" t="str">
            <v>CAMK8201052T4</v>
          </cell>
          <cell r="C5009" t="str">
            <v>CAMK820105MNLHNR04</v>
          </cell>
          <cell r="D5009" t="str">
            <v>CHARLES,MANZANO/KARLA DE JESUS</v>
          </cell>
        </row>
        <row r="5010">
          <cell r="B5010" t="str">
            <v>CAML870429SJ5</v>
          </cell>
          <cell r="C5010" t="str">
            <v>CAML870429MNLBRC03</v>
          </cell>
          <cell r="D5010" t="str">
            <v>CABRERA,MARTINEZ/LUCILA</v>
          </cell>
        </row>
        <row r="5011">
          <cell r="B5011" t="str">
            <v>CAQB801006JW4</v>
          </cell>
          <cell r="C5011" t="str">
            <v>CAQB801006MMCNZR04</v>
          </cell>
          <cell r="D5011" t="str">
            <v>CANSINO,QUEZADA/BRISA</v>
          </cell>
        </row>
        <row r="5012">
          <cell r="B5012" t="str">
            <v>CARB7503264Y4</v>
          </cell>
          <cell r="C5012" t="str">
            <v>CARB750326MSPRYR02</v>
          </cell>
          <cell r="D5012" t="str">
            <v>CARDENAS,REYNA/MARIA BRAULIA</v>
          </cell>
        </row>
        <row r="5013">
          <cell r="B5013" t="str">
            <v>CARJ7311215S7</v>
          </cell>
          <cell r="C5013" t="str">
            <v>CARJ731121HNLNYR00</v>
          </cell>
          <cell r="D5013" t="str">
            <v>CANTU,REYES/JORGE ALBERTO</v>
          </cell>
        </row>
        <row r="5014">
          <cell r="B5014" t="str">
            <v>CEAM950210FL1</v>
          </cell>
          <cell r="C5014" t="str">
            <v>CEAM950210MNLLRY08</v>
          </cell>
          <cell r="D5014" t="str">
            <v>CELESTINO,ARREOLA/MAYRA STEPHANIE</v>
          </cell>
        </row>
        <row r="5015">
          <cell r="B5015" t="str">
            <v>COMT6910159X3</v>
          </cell>
          <cell r="C5015" t="str">
            <v>COMT691015MGTRRR05</v>
          </cell>
          <cell r="D5015" t="str">
            <v>CORDOBA,MORALES/TERESA DE JESUS</v>
          </cell>
        </row>
        <row r="5016">
          <cell r="B5016" t="str">
            <v>CUCA760925789</v>
          </cell>
          <cell r="C5016" t="str">
            <v>CUCA760925MCLRSL00</v>
          </cell>
          <cell r="D5016" t="str">
            <v>DE,LA/CRUZ CASTILLO ALMA GABRIELA</v>
          </cell>
        </row>
        <row r="5017">
          <cell r="B5017" t="str">
            <v>DICI721208AM1</v>
          </cell>
          <cell r="C5017" t="str">
            <v>DICI721208MNLZSM03</v>
          </cell>
          <cell r="D5017" t="str">
            <v>DIAZ,CASTA&amp;EDA/IMELDA</v>
          </cell>
        </row>
        <row r="5018">
          <cell r="B5018" t="str">
            <v>DUMA890814F70</v>
          </cell>
          <cell r="C5018" t="str">
            <v>DUMA890814HNLRRL06</v>
          </cell>
          <cell r="D5018" t="str">
            <v>DURAN,MORENO/ALFONSO</v>
          </cell>
        </row>
        <row r="5019">
          <cell r="B5019" t="str">
            <v>EIRE740912DV0</v>
          </cell>
          <cell r="C5019" t="str">
            <v>EIRE740912MNLSMR07</v>
          </cell>
          <cell r="D5019" t="str">
            <v>ESPINOSA,RAMOS/ERIKA MAYELA</v>
          </cell>
        </row>
        <row r="5020">
          <cell r="B5020" t="str">
            <v>EORA721026J43</v>
          </cell>
          <cell r="C5020" t="str">
            <v>EORA721026MNLSYL04</v>
          </cell>
          <cell r="D5020" t="str">
            <v>ESCOBEDO,REYES/ALICIA COVADONGA</v>
          </cell>
        </row>
        <row r="5021">
          <cell r="B5021" t="str">
            <v>EOSS700825GK0</v>
          </cell>
          <cell r="C5021" t="str">
            <v>EOSS700825MDFSGR03</v>
          </cell>
          <cell r="D5021" t="str">
            <v>ESCOBEDO,SAGAZ/SARA ANGELINA</v>
          </cell>
        </row>
        <row r="5022">
          <cell r="B5022" t="str">
            <v>EUMJ8007143H2</v>
          </cell>
          <cell r="C5022" t="str">
            <v>EUMJ800714HNLSRR05</v>
          </cell>
          <cell r="D5022" t="str">
            <v>ESQUIVEL,MORENO/JORGE ENRIQUE</v>
          </cell>
        </row>
        <row r="5023">
          <cell r="B5023" t="str">
            <v>EUSS7312283U4</v>
          </cell>
          <cell r="C5023" t="str">
            <v>EUSS731228MNLSGN08</v>
          </cell>
          <cell r="D5023" t="str">
            <v>ESQUIVEL,SEGUNDO/SONIA MARIBEL</v>
          </cell>
        </row>
        <row r="5024">
          <cell r="B5024" t="str">
            <v>FILL790616IA7</v>
          </cell>
          <cell r="C5024" t="str">
            <v>FILL790616MNLGLT01</v>
          </cell>
          <cell r="D5024" t="str">
            <v>FIGUEROA,LEAL/LETICIA GUADALUPE</v>
          </cell>
        </row>
        <row r="5025">
          <cell r="B5025" t="str">
            <v>FIQR610206L22</v>
          </cell>
          <cell r="C5025" t="str">
            <v>FIQR610206MNLGNS07</v>
          </cell>
          <cell r="D5025" t="str">
            <v>FIGUEROA,QUINTERO/ROSA MARIA</v>
          </cell>
        </row>
        <row r="5026">
          <cell r="B5026" t="str">
            <v>FULR7202148N5</v>
          </cell>
          <cell r="C5026" t="str">
            <v>FULR720214HNLNCM03</v>
          </cell>
          <cell r="D5026" t="str">
            <v>FUENTES,LUCIO/RAMON</v>
          </cell>
        </row>
        <row r="5027">
          <cell r="B5027" t="str">
            <v>GAAS921117UW4</v>
          </cell>
          <cell r="C5027" t="str">
            <v>GAAS921117MNLLNM03</v>
          </cell>
          <cell r="D5027" t="str">
            <v>GALLEGOS,ANZALDUA/SAMANTHA LIZETH</v>
          </cell>
        </row>
        <row r="5028">
          <cell r="B5028" t="str">
            <v>GAHM721231QB2</v>
          </cell>
          <cell r="C5028" t="str">
            <v>GAHM721231MNLYRY08</v>
          </cell>
          <cell r="D5028" t="str">
            <v>GAYTAN,HERNANDEZ/MARIA MAYRA</v>
          </cell>
        </row>
        <row r="5029">
          <cell r="B5029" t="str">
            <v>GAMJ820614D45</v>
          </cell>
          <cell r="C5029" t="str">
            <v>GAMJ820614HNLRDN01</v>
          </cell>
          <cell r="D5029" t="str">
            <v>GARZA,MEDINA/JUAN MANUEL</v>
          </cell>
        </row>
        <row r="5030">
          <cell r="B5030" t="str">
            <v>GARC820619GQ0</v>
          </cell>
          <cell r="C5030" t="str">
            <v>GARC820619HNLRDR00</v>
          </cell>
          <cell r="D5030" t="str">
            <v>GARCIA,RODRIGUEZ/CARLOS</v>
          </cell>
        </row>
        <row r="5031">
          <cell r="B5031" t="str">
            <v>GARL650421SR1</v>
          </cell>
          <cell r="C5031" t="str">
            <v>GARL650421MCLLSZ02</v>
          </cell>
          <cell r="D5031" t="str">
            <v>GALLARDO,DE/LA ROSA LUZ MARIA</v>
          </cell>
        </row>
        <row r="5032">
          <cell r="B5032" t="str">
            <v>GARM561226KU9</v>
          </cell>
          <cell r="C5032" t="str">
            <v>GARM561226MSPYDR02</v>
          </cell>
          <cell r="D5032" t="str">
            <v>GAYTAN,RODRIGUEZ/MARINA</v>
          </cell>
        </row>
        <row r="5033">
          <cell r="B5033" t="str">
            <v>GATM710311MP6</v>
          </cell>
          <cell r="C5033" t="str">
            <v>GATM710311MNLRRY09</v>
          </cell>
          <cell r="D5033" t="str">
            <v>GRACIA,TREVI¥O/MAYRA LILIANA</v>
          </cell>
        </row>
        <row r="5034">
          <cell r="B5034" t="str">
            <v>GAVJ8311028M1</v>
          </cell>
          <cell r="C5034" t="str">
            <v>GAVJ831102HNLYLL08</v>
          </cell>
          <cell r="D5034" t="str">
            <v>GAYTAN,VILLALOBOS/JULIO ARTURO</v>
          </cell>
        </row>
        <row r="5035">
          <cell r="B5035" t="str">
            <v>GOAA870605ET8</v>
          </cell>
          <cell r="C5035" t="str">
            <v>GOAA870605MSLNLN00</v>
          </cell>
          <cell r="D5035" t="str">
            <v>GONZALEZ,ALDANA/ANA MARIA</v>
          </cell>
        </row>
        <row r="5036">
          <cell r="B5036" t="str">
            <v>GOCB840212CP1</v>
          </cell>
          <cell r="C5036" t="str">
            <v>GOCB840212MNLMRL08</v>
          </cell>
          <cell r="D5036" t="str">
            <v>GOMEZ,CARDENAS/BLANCA DEYANIRA</v>
          </cell>
        </row>
        <row r="5037">
          <cell r="B5037" t="str">
            <v>GODZ740926KU4</v>
          </cell>
          <cell r="C5037" t="str">
            <v>GODZ740926MTSNDL06</v>
          </cell>
          <cell r="D5037" t="str">
            <v>GONZALEZ,DOUDALIS/ZULALMA</v>
          </cell>
        </row>
        <row r="5038">
          <cell r="B5038" t="str">
            <v>GOTL710429F33</v>
          </cell>
          <cell r="C5038" t="str">
            <v>GOTL710429HNLNRS09</v>
          </cell>
          <cell r="D5038" t="str">
            <v>GONZALEZ,TREVI&amp;O/LUIS ALBERTO</v>
          </cell>
        </row>
        <row r="5039">
          <cell r="B5039" t="str">
            <v>HEAG710929AK2</v>
          </cell>
          <cell r="C5039" t="str">
            <v>HEAG710929MNLRGD09</v>
          </cell>
          <cell r="D5039" t="str">
            <v>HERNANDEZ,AGUAYO/MARIA GUADALUPE</v>
          </cell>
        </row>
        <row r="5040">
          <cell r="B5040" t="str">
            <v>HEMA580904D16</v>
          </cell>
          <cell r="C5040" t="str">
            <v>HEMA580904HDFRLL01</v>
          </cell>
          <cell r="D5040" t="str">
            <v>HERNANDEZ,MALDONADO/ALEJANDRO</v>
          </cell>
        </row>
        <row r="5041">
          <cell r="B5041" t="str">
            <v>HEMD880823ST8</v>
          </cell>
          <cell r="C5041" t="str">
            <v>HEMD880823HNLRRG05</v>
          </cell>
          <cell r="D5041" t="str">
            <v>HERNANDEZ,MARTINEZ/DIEGO ARMANDO</v>
          </cell>
        </row>
        <row r="5042">
          <cell r="B5042" t="str">
            <v>JIMH770113LA0</v>
          </cell>
          <cell r="C5042" t="str">
            <v>JIMH770113MNLMRL00</v>
          </cell>
          <cell r="D5042" t="str">
            <v>JIMENEZ,MARTINEZ/HILDA FRANCISCA</v>
          </cell>
        </row>
        <row r="5043">
          <cell r="B5043" t="str">
            <v>LARJ69010572A</v>
          </cell>
          <cell r="C5043" t="str">
            <v>LARJ690105HTSVDS03</v>
          </cell>
          <cell r="D5043" t="str">
            <v>LAVIN,RODRIGUEZ/JESUS CARLOS</v>
          </cell>
        </row>
        <row r="5044">
          <cell r="B5044" t="str">
            <v>LEDC740105R20</v>
          </cell>
          <cell r="C5044" t="str">
            <v>LEDC740105MNLNML01</v>
          </cell>
          <cell r="D5044" t="str">
            <v>DE,LEON/DOMINGUEZ CLAUDIA</v>
          </cell>
        </row>
        <row r="5045">
          <cell r="B5045" t="str">
            <v>LEMM831123EIA</v>
          </cell>
          <cell r="C5045" t="str">
            <v>LEMM831123MNLXRY01</v>
          </cell>
          <cell r="D5045" t="str">
            <v>LEE,MARTINEZ/MAYRA IRASEMA</v>
          </cell>
        </row>
        <row r="5046">
          <cell r="B5046" t="str">
            <v>LOPE680226N78</v>
          </cell>
          <cell r="C5046" t="str">
            <v>LOPE680226MNLPLL07</v>
          </cell>
          <cell r="D5046" t="str">
            <v>LOPEZ,PALOMO/ELSA</v>
          </cell>
        </row>
        <row r="5047">
          <cell r="B5047" t="str">
            <v>MARR690522N57</v>
          </cell>
          <cell r="C5047" t="str">
            <v>MARR690522MSPRST01</v>
          </cell>
          <cell r="D5047" t="str">
            <v>MARTINEZ,ROSTRO/MA. RITA</v>
          </cell>
        </row>
        <row r="5048">
          <cell r="B5048" t="str">
            <v>MOGM541223FBA</v>
          </cell>
          <cell r="C5048" t="str">
            <v>MOGM541223MNLRZR09</v>
          </cell>
          <cell r="D5048" t="str">
            <v>MORALES,GUZMAN/MARIA</v>
          </cell>
        </row>
        <row r="5049">
          <cell r="B5049" t="str">
            <v>MOMM600129HD1</v>
          </cell>
          <cell r="C5049" t="str">
            <v>MOMM600129MNLRRN07</v>
          </cell>
          <cell r="D5049" t="str">
            <v>MORALES,MORENO/MANUELA</v>
          </cell>
        </row>
        <row r="5050">
          <cell r="B5050" t="str">
            <v>NOGM6811213KA</v>
          </cell>
          <cell r="C5050" t="str">
            <v>NOGM681121HDFGMR06</v>
          </cell>
          <cell r="D5050" t="str">
            <v>NOGUEIRA,GOMEZ/MAURO</v>
          </cell>
        </row>
        <row r="5051">
          <cell r="B5051" t="str">
            <v>OIRG960709JN1</v>
          </cell>
          <cell r="C5051" t="str">
            <v>OIRG960709MNLRDD00</v>
          </cell>
          <cell r="D5051" t="str">
            <v>ORTIZ,RODRIGUEZ/GUADALUPE ABIGAIL</v>
          </cell>
        </row>
        <row r="5052">
          <cell r="B5052" t="str">
            <v>OOMR7901289C5</v>
          </cell>
          <cell r="C5052" t="str">
            <v>OOMR790128MNLRRS03</v>
          </cell>
          <cell r="D5052" t="str">
            <v>ORDO&amp;EZ,MARQUEZ/ROSALINDA</v>
          </cell>
        </row>
        <row r="5053">
          <cell r="B5053" t="str">
            <v>PAVE710609Q70</v>
          </cell>
          <cell r="C5053" t="str">
            <v>PAVE710609MJCDLS05</v>
          </cell>
          <cell r="D5053" t="str">
            <v>PADILLA,VELA/MA. ESTHER</v>
          </cell>
        </row>
        <row r="5054">
          <cell r="B5054" t="str">
            <v>PEAB871113RN9</v>
          </cell>
          <cell r="C5054" t="str">
            <v>PEAB871113MNLRLT09</v>
          </cell>
          <cell r="D5054" t="str">
            <v>PEREA,ALVAREZ/BEATRIZ</v>
          </cell>
        </row>
        <row r="5055">
          <cell r="B5055" t="str">
            <v>PEJM750119S48</v>
          </cell>
          <cell r="C5055" t="str">
            <v>PEJM750119HOCRMR00</v>
          </cell>
          <cell r="D5055" t="str">
            <v>PEREZ,JIMENEZ/MARIO</v>
          </cell>
        </row>
        <row r="5056">
          <cell r="B5056" t="str">
            <v>PETE660128NP7</v>
          </cell>
          <cell r="C5056" t="str">
            <v>PETE660128MNLRRL01</v>
          </cell>
          <cell r="D5056" t="str">
            <v>PEREZ,TORRES/MARIA ELBIRA</v>
          </cell>
        </row>
        <row r="5057">
          <cell r="B5057" t="str">
            <v>PICR640622MB5</v>
          </cell>
          <cell r="C5057" t="str">
            <v>PICR640622HNLXNL06</v>
          </cell>
          <cell r="D5057" t="str">
            <v>PI&amp;A,CANO/RAUL</v>
          </cell>
        </row>
        <row r="5058">
          <cell r="B5058" t="str">
            <v>QUMA680204AIA</v>
          </cell>
          <cell r="C5058" t="str">
            <v>QUMA680204HTSNDL09</v>
          </cell>
          <cell r="D5058" t="str">
            <v>QUINTANILLA,MEDINA/ALFONSO</v>
          </cell>
        </row>
        <row r="5059">
          <cell r="B5059" t="str">
            <v>RAOC781127RM3</v>
          </cell>
          <cell r="C5059" t="str">
            <v>RAOC781127HNLMRS06</v>
          </cell>
          <cell r="D5059" t="str">
            <v>RAMOS,ORTIZ/CESAR ANTONIO</v>
          </cell>
        </row>
        <row r="5060">
          <cell r="B5060" t="str">
            <v>RAOE650517RD0</v>
          </cell>
          <cell r="C5060" t="str">
            <v>RAOE650517MSPMBL07</v>
          </cell>
          <cell r="D5060" t="str">
            <v>RAMOS,OBREGON/MARIA ELENA</v>
          </cell>
        </row>
        <row r="5061">
          <cell r="B5061" t="str">
            <v>RECR880128CIA</v>
          </cell>
          <cell r="C5061" t="str">
            <v>RECR880128MNLYSS06</v>
          </cell>
          <cell r="D5061" t="str">
            <v>REYES,CASTILLEJA/MARIA DEL ROSARIO</v>
          </cell>
        </row>
        <row r="5062">
          <cell r="B5062" t="str">
            <v>RETD850621N84</v>
          </cell>
          <cell r="C5062" t="str">
            <v>RETD850621HNLYRN02</v>
          </cell>
          <cell r="D5062" t="str">
            <v>REYNA,TREVI&amp;O/DANIEL</v>
          </cell>
        </row>
        <row r="5063">
          <cell r="B5063" t="str">
            <v>ROBE830623L61</v>
          </cell>
          <cell r="C5063" t="str">
            <v>RXBE830623MNLDRR04</v>
          </cell>
          <cell r="D5063" t="str">
            <v>RODRIGUEZ,BARCENAS/ERIKA CARMINA</v>
          </cell>
        </row>
        <row r="5064">
          <cell r="B5064" t="str">
            <v>ROFJ7509074G6</v>
          </cell>
          <cell r="C5064" t="str">
            <v>ROFJ750907HNLDRS04</v>
          </cell>
          <cell r="D5064" t="str">
            <v>RODRIGUEZ,FERNANDEZ/JESUS JAVIER</v>
          </cell>
        </row>
        <row r="5065">
          <cell r="B5065" t="str">
            <v>ROFM7810206WA</v>
          </cell>
          <cell r="C5065" t="str">
            <v>ROFM781020HNLDLR01</v>
          </cell>
          <cell r="D5065" t="str">
            <v>RODRIGUEZ,FLORES/MARCO VINICIO</v>
          </cell>
        </row>
        <row r="5066">
          <cell r="B5066" t="str">
            <v>ROGN820810LF5</v>
          </cell>
          <cell r="C5066" t="str">
            <v>ROGN820810MNLDTR02</v>
          </cell>
          <cell r="D5066" t="str">
            <v>RODRIGUEZ,GUTIERREZ/NORA ALICIA</v>
          </cell>
        </row>
        <row r="5067">
          <cell r="B5067" t="str">
            <v>ROHE7211274Y7</v>
          </cell>
          <cell r="C5067" t="str">
            <v>ROHE721127MNLDNN00</v>
          </cell>
          <cell r="D5067" t="str">
            <v>RODRIGUEZ,HINOJOSA/EUNICE</v>
          </cell>
        </row>
        <row r="5068">
          <cell r="B5068" t="str">
            <v>ROMF700718S45</v>
          </cell>
          <cell r="C5068" t="str">
            <v>ROMF700718HNLDRD08</v>
          </cell>
          <cell r="D5068" t="str">
            <v>RODRIGUEZ,MORENO/JOSE FEDERICO</v>
          </cell>
        </row>
        <row r="5069">
          <cell r="B5069" t="str">
            <v>ROMG821017S9A</v>
          </cell>
          <cell r="C5069" t="str">
            <v>ROMG821017MCLDND04</v>
          </cell>
          <cell r="D5069" t="str">
            <v>RODRIGUEZ,MENDEZ/MARIA GUADALUPE</v>
          </cell>
        </row>
        <row r="5070">
          <cell r="B5070" t="str">
            <v>ROOL9004104U9</v>
          </cell>
          <cell r="C5070" t="str">
            <v>ROOL900410HDGMLH08</v>
          </cell>
          <cell r="D5070" t="str">
            <v>ROMO,OLVERA/LEHI ALBERTO</v>
          </cell>
        </row>
        <row r="5071">
          <cell r="B5071" t="str">
            <v>ROPL750714HB9</v>
          </cell>
          <cell r="C5071" t="str">
            <v>ROPL750714HNLJRS07</v>
          </cell>
          <cell r="D5071" t="str">
            <v>ROJAS,PEREZ/LUIS ARISTEO</v>
          </cell>
        </row>
        <row r="5072">
          <cell r="B5072" t="str">
            <v>SAAR760110TE6</v>
          </cell>
          <cell r="C5072" t="str">
            <v>SAAR760110MCHTLS08</v>
          </cell>
          <cell r="D5072" t="str">
            <v>STAINES,ALARCON/ROSARIO</v>
          </cell>
        </row>
        <row r="5073">
          <cell r="B5073" t="str">
            <v>SALI770114C85</v>
          </cell>
          <cell r="C5073" t="str">
            <v>SALI770114HNLNPS07</v>
          </cell>
          <cell r="D5073" t="str">
            <v>SANCHEZ,LOPEZ/ISAIAS</v>
          </cell>
        </row>
        <row r="5074">
          <cell r="B5074" t="str">
            <v>SOGR581020AZ3</v>
          </cell>
          <cell r="C5074" t="str">
            <v>SOGR581020HNLRRD07</v>
          </cell>
          <cell r="D5074" t="str">
            <v>SORIA,GARCIA/RODOLFO HUMBERTO</v>
          </cell>
        </row>
        <row r="5075">
          <cell r="B5075" t="str">
            <v>TECJ710101CZ9</v>
          </cell>
          <cell r="C5075" t="str">
            <v>TECJ710101HNLRNN00</v>
          </cell>
          <cell r="D5075" t="str">
            <v>TREVI&amp;O,CONTRERAS/JUAN ERNESTO</v>
          </cell>
        </row>
        <row r="5076">
          <cell r="B5076" t="str">
            <v>UIHF700105AT9</v>
          </cell>
          <cell r="C5076" t="str">
            <v>UIHF700105HTSRRL00</v>
          </cell>
          <cell r="D5076" t="str">
            <v>URIBE,HERNANDEZ/FELICIANO</v>
          </cell>
        </row>
        <row r="5077">
          <cell r="B5077" t="str">
            <v>VEBF760813PD9</v>
          </cell>
          <cell r="C5077" t="str">
            <v>VEBF760813HNLGTR07</v>
          </cell>
          <cell r="D5077" t="str">
            <v>VEGA,BAUTISTA/FRANCISCO AGUSTIN</v>
          </cell>
        </row>
        <row r="5078">
          <cell r="B5078" t="str">
            <v>VESR800605RC0</v>
          </cell>
          <cell r="C5078" t="str">
            <v>VESR800605MNLLRS02</v>
          </cell>
          <cell r="D5078" t="str">
            <v>VELAZCO,SERNA/ROSA MARIA</v>
          </cell>
        </row>
        <row r="5079">
          <cell r="B5079" t="str">
            <v>ZAQA830608RP2</v>
          </cell>
          <cell r="C5079" t="str">
            <v>ZAQA830608MNLMRL03</v>
          </cell>
          <cell r="D5079" t="str">
            <v>ZAMORA,QUIROGA/ALICIA MAGDALENA</v>
          </cell>
        </row>
        <row r="5080">
          <cell r="B5080" t="str">
            <v>MUTH610813U24</v>
          </cell>
          <cell r="C5080" t="str">
            <v>MUTH610813HSPXRP05</v>
          </cell>
          <cell r="D5080" t="str">
            <v>MU&amp;IZ,TORRES/HIPOLITO</v>
          </cell>
        </row>
        <row r="5081">
          <cell r="B5081" t="str">
            <v>LUGJ7501202W8</v>
          </cell>
          <cell r="C5081" t="str">
            <v>LUGJ750120HNLNLS01</v>
          </cell>
          <cell r="D5081" t="str">
            <v>LUNA,GALINDO/JUSTINO</v>
          </cell>
        </row>
        <row r="5082">
          <cell r="B5082" t="str">
            <v>MOHM810312U10</v>
          </cell>
          <cell r="C5082" t="str">
            <v>MOHM810312MNLRRN07</v>
          </cell>
          <cell r="D5082" t="str">
            <v>MORALES,HERNANDEZ/MARIA MONICA</v>
          </cell>
        </row>
        <row r="5083">
          <cell r="B5083" t="str">
            <v>GARF481006UR1</v>
          </cell>
          <cell r="C5083" t="str">
            <v>GARF481006HCLRMR05</v>
          </cell>
          <cell r="D5083" t="str">
            <v>DE,LA/GARZA RAMIREZ FRANCISCO ANDRES</v>
          </cell>
        </row>
        <row r="5084">
          <cell r="B5084" t="str">
            <v>MEME610405FW3</v>
          </cell>
          <cell r="C5084" t="str">
            <v>MEME610405MNLDND09</v>
          </cell>
          <cell r="D5084" t="str">
            <v>MEDINA,MONTOYA/EDITH</v>
          </cell>
        </row>
        <row r="5085">
          <cell r="B5085" t="str">
            <v>PEBA731008L59</v>
          </cell>
          <cell r="C5085" t="str">
            <v>PEBA731008HNLRRN03</v>
          </cell>
          <cell r="D5085" t="str">
            <v>PEREZ,BARUD/ANTONIO</v>
          </cell>
        </row>
        <row r="5086">
          <cell r="B5086" t="str">
            <v>SAJT690811R46</v>
          </cell>
          <cell r="C5086" t="str">
            <v>SAJT690811MNLLRN07</v>
          </cell>
          <cell r="D5086" t="str">
            <v>SALAZAR,JUAREZ/TANIA</v>
          </cell>
        </row>
        <row r="5087">
          <cell r="B5087" t="str">
            <v>DIGN731023TE9</v>
          </cell>
          <cell r="C5087" t="str">
            <v>DIGN731023MNLZTN01</v>
          </cell>
          <cell r="D5087" t="str">
            <v>DIAZ,GUTIERREZ/NANCY MAYERLIN</v>
          </cell>
        </row>
        <row r="5088">
          <cell r="B5088" t="str">
            <v>GAVD791223UL1</v>
          </cell>
          <cell r="C5088" t="str">
            <v>GAVD791223HNLRZR08</v>
          </cell>
          <cell r="D5088" t="str">
            <v>GARCIA,VAZQUEZ/DARIO</v>
          </cell>
        </row>
        <row r="5089">
          <cell r="B5089" t="str">
            <v>GILO860907SU9</v>
          </cell>
          <cell r="C5089" t="str">
            <v>GILO860907HNLLNS06</v>
          </cell>
          <cell r="D5089" t="str">
            <v>GIL,LANDEROS/OSCAR ADEMIR</v>
          </cell>
        </row>
        <row r="5090">
          <cell r="B5090" t="str">
            <v>MOCE750429N6A</v>
          </cell>
          <cell r="C5090" t="str">
            <v>MOCE750429MNLNSD06</v>
          </cell>
          <cell r="D5090" t="str">
            <v>MONTEMAYOR,CASTELLANOS/EDITH MARIBEL</v>
          </cell>
        </row>
        <row r="5091">
          <cell r="B5091" t="str">
            <v>AUSA750104L53</v>
          </cell>
          <cell r="C5091" t="str">
            <v>AUSA750104MVZGTN04</v>
          </cell>
          <cell r="D5091" t="str">
            <v>AGUILAR,STRAFFON/ANA CRISTINA</v>
          </cell>
        </row>
        <row r="5092">
          <cell r="B5092" t="str">
            <v>CAVM570727UC9</v>
          </cell>
          <cell r="C5092" t="str">
            <v>CAVM570727HNLMZN05</v>
          </cell>
          <cell r="D5092" t="str">
            <v>CAMPOSANO,VAZQUEZ/JOSE MANUEL</v>
          </cell>
        </row>
        <row r="5093">
          <cell r="B5093" t="str">
            <v>CORM580208DR0</v>
          </cell>
          <cell r="C5093" t="str">
            <v>CORM580208HNLLDG05</v>
          </cell>
          <cell r="D5093" t="str">
            <v>COLCHADO,RODRIGUEZ/MIGUEL ANGEL</v>
          </cell>
        </row>
        <row r="5094">
          <cell r="B5094" t="str">
            <v>DEGA600528UR3</v>
          </cell>
          <cell r="C5094" t="str">
            <v>DEGA600528HZSLRG04</v>
          </cell>
          <cell r="D5094" t="str">
            <v>DELGADILLO,GRANADO/AGUSTIN</v>
          </cell>
        </row>
        <row r="5095">
          <cell r="B5095" t="str">
            <v>GAGM7211276B8</v>
          </cell>
          <cell r="C5095" t="str">
            <v>GAGM721127HNLRVN06</v>
          </cell>
          <cell r="D5095" t="str">
            <v>GARCIA,GUEVARA/MANUEL</v>
          </cell>
        </row>
        <row r="5096">
          <cell r="B5096" t="str">
            <v>GOIH730607JU9</v>
          </cell>
          <cell r="C5096" t="str">
            <v>GOIH730607HCLNNC09</v>
          </cell>
          <cell r="D5096" t="str">
            <v>GONZALEZ,INOCENCIO/HECTOR FRANCISCO</v>
          </cell>
        </row>
        <row r="5097">
          <cell r="B5097" t="str">
            <v>GOMJ7708216EA</v>
          </cell>
          <cell r="C5097" t="str">
            <v>GOMJ770821HQTMRN08</v>
          </cell>
          <cell r="D5097" t="str">
            <v>GOMEZ,MARTINEZ/JUAN JOSE</v>
          </cell>
        </row>
        <row r="5098">
          <cell r="B5098" t="str">
            <v>MOGV650122JD4</v>
          </cell>
          <cell r="C5098" t="str">
            <v>MOGV650122MSPRRC02</v>
          </cell>
          <cell r="D5098" t="str">
            <v>MORENO,GARCIA/MA. VICENTA</v>
          </cell>
        </row>
        <row r="5099">
          <cell r="B5099" t="str">
            <v>PERB600521C76</v>
          </cell>
          <cell r="C5099" t="str">
            <v>PERB600521MNLXDL05</v>
          </cell>
          <cell r="D5099" t="str">
            <v>PE&amp;A,RODRIGUEZ/BLANCA LILIA</v>
          </cell>
        </row>
        <row r="5100">
          <cell r="B5100" t="str">
            <v>RUCJ541003QLA</v>
          </cell>
          <cell r="C5100" t="str">
            <v>RUCJ541003HNLVSN03</v>
          </cell>
          <cell r="D5100" t="str">
            <v>RUVALCABA,CASTELLANOS/JUAN FRANCISCO</v>
          </cell>
        </row>
        <row r="5101">
          <cell r="B5101" t="str">
            <v>AURN710918245</v>
          </cell>
          <cell r="C5101" t="str">
            <v>AURN710918MNLGMT07</v>
          </cell>
          <cell r="D5101" t="str">
            <v>AGUILAR,RAMOS/NATALIA</v>
          </cell>
        </row>
        <row r="5102">
          <cell r="B5102" t="str">
            <v>CAGJ6209258A7</v>
          </cell>
          <cell r="C5102" t="str">
            <v>CAGJ620925HNLNNS02</v>
          </cell>
          <cell r="D5102" t="str">
            <v>CANTU,GONZALEZ/JESUS MARIA</v>
          </cell>
        </row>
        <row r="5103">
          <cell r="B5103" t="str">
            <v>TIGR751012747</v>
          </cell>
          <cell r="C5103" t="str">
            <v>TIGR751012HNLJND14</v>
          </cell>
          <cell r="D5103" t="str">
            <v>TIJERINA,GONZALEZ/RODRIGO SAMUEL</v>
          </cell>
        </row>
        <row r="5104">
          <cell r="B5104" t="str">
            <v>BEMJ800818CA1</v>
          </cell>
          <cell r="C5104" t="str">
            <v>BEMJ800818HNLNNS08</v>
          </cell>
          <cell r="D5104" t="str">
            <v>BENAVIDES,MENDEZ/JESUS OSVALDO</v>
          </cell>
        </row>
        <row r="5105">
          <cell r="B5105" t="str">
            <v>CARA8710188B0</v>
          </cell>
          <cell r="C5105" t="str">
            <v>CARA871018HNLNDN00</v>
          </cell>
          <cell r="D5105" t="str">
            <v>CANTU,RODRIGUEZ/JOSE ANTONIO</v>
          </cell>
        </row>
        <row r="5106">
          <cell r="B5106" t="str">
            <v>BARE7802068M4</v>
          </cell>
          <cell r="C5106" t="str">
            <v>BARE780206HNLRDR07</v>
          </cell>
          <cell r="D5106" t="str">
            <v>BRAVO,RODRIGUEZ/ERIC</v>
          </cell>
        </row>
        <row r="5107">
          <cell r="B5107" t="str">
            <v>EIVR8003191Q3</v>
          </cell>
          <cell r="C5107" t="str">
            <v>EIVR800319MSPSRC06</v>
          </cell>
          <cell r="D5107" t="str">
            <v>ESPINOSA,VIRAMONTES/ROCIO</v>
          </cell>
        </row>
        <row r="5108">
          <cell r="B5108" t="str">
            <v>FOGJ7112065Q1</v>
          </cell>
          <cell r="C5108" t="str">
            <v>FOGJ711206HCLLRN03</v>
          </cell>
          <cell r="D5108" t="str">
            <v>FLORES,GARCIA/JOSE JUAN</v>
          </cell>
        </row>
        <row r="5109">
          <cell r="B5109" t="str">
            <v>IALH630520SP0</v>
          </cell>
          <cell r="C5109" t="str">
            <v>IALH630520HCLBNG06</v>
          </cell>
          <cell r="D5109" t="str">
            <v>IBARRA,DE/LUNA HUGO JAVIER</v>
          </cell>
        </row>
        <row r="5110">
          <cell r="B5110" t="str">
            <v>MAGE8102111A1</v>
          </cell>
          <cell r="C5110" t="str">
            <v>MAGE810211MTSRYR08</v>
          </cell>
          <cell r="D5110" t="str">
            <v>MARTINEZ,GAYTAN/ERIKA</v>
          </cell>
        </row>
        <row r="5111">
          <cell r="B5111" t="str">
            <v>OILA8612143L6</v>
          </cell>
          <cell r="C5111" t="str">
            <v>OILA861214MNLRLD02</v>
          </cell>
          <cell r="D5111" t="str">
            <v>ORTIZ,LEAL/ADRIANA</v>
          </cell>
        </row>
        <row r="5112">
          <cell r="B5112" t="str">
            <v>OIVM590216DWA</v>
          </cell>
          <cell r="C5112" t="str">
            <v>OIVM590216MNLRZN03</v>
          </cell>
          <cell r="D5112" t="str">
            <v>ORTIZ,VAZQUEZ/MINERVA</v>
          </cell>
        </row>
        <row r="5113">
          <cell r="B5113" t="str">
            <v>ROPH6204013S2</v>
          </cell>
          <cell r="C5113" t="str">
            <v>ROPH620401HSPDRC09</v>
          </cell>
          <cell r="D5113" t="str">
            <v>RODRIGUEZ,PEREZ/HECTOR</v>
          </cell>
        </row>
        <row r="5114">
          <cell r="B5114" t="str">
            <v>SALA740519CB4</v>
          </cell>
          <cell r="C5114" t="str">
            <v>SALA740519HZSCPB07</v>
          </cell>
          <cell r="D5114" t="str">
            <v>SAUCEDO,LOPEZ/OLIVERA ABNER</v>
          </cell>
        </row>
        <row r="5115">
          <cell r="B5115" t="str">
            <v>SULJ690224S68</v>
          </cell>
          <cell r="C5115" t="str">
            <v>SULJ690224MNLRLN05</v>
          </cell>
          <cell r="D5115" t="str">
            <v>SUAREZ,LEAL/JUANA MARIA</v>
          </cell>
        </row>
        <row r="5116">
          <cell r="B5116" t="str">
            <v>TERO7407118XA</v>
          </cell>
          <cell r="C5116" t="str">
            <v>TERO740711MTSRYL00</v>
          </cell>
          <cell r="D5116" t="str">
            <v>TREVI&amp;O,REYNA/OLIVIA</v>
          </cell>
        </row>
        <row r="5117">
          <cell r="B5117" t="str">
            <v>HEEC6209112A3</v>
          </cell>
          <cell r="C5117" t="str">
            <v>HEEC620911MNLRSR01</v>
          </cell>
          <cell r="D5117" t="str">
            <v>HERNANDEZ,ESPINOZA/MARIA DEL CARMEN</v>
          </cell>
        </row>
        <row r="5118">
          <cell r="B5118" t="str">
            <v>LAMA8509017K2</v>
          </cell>
          <cell r="C5118" t="str">
            <v>LAMA850901HNLLNN06</v>
          </cell>
          <cell r="D5118" t="str">
            <v>LLANES,MENDOZA/ANTONIO TADEO</v>
          </cell>
        </row>
        <row r="5119">
          <cell r="B5119" t="str">
            <v>CUCE690506CY3</v>
          </cell>
          <cell r="C5119" t="str">
            <v>CUCE690506HNLRSD07</v>
          </cell>
          <cell r="D5119" t="str">
            <v>DE,LA/CRUZ CASTA&amp;EDA EDUARDO</v>
          </cell>
        </row>
        <row r="5120">
          <cell r="B5120" t="str">
            <v>FEFR640525771</v>
          </cell>
          <cell r="C5120" t="str">
            <v>FEFR640525HNLRLB06</v>
          </cell>
          <cell r="D5120" t="str">
            <v>FERNANDEZ,FLORES/ROBERTO MARTIN</v>
          </cell>
        </row>
        <row r="5121">
          <cell r="B5121" t="str">
            <v>PERP740516K18</v>
          </cell>
          <cell r="C5121" t="str">
            <v>PERP740516MNLRDR08</v>
          </cell>
          <cell r="D5121" t="str">
            <v>PEREZ,RODRIGUEZ/PERLA ELIZABETH</v>
          </cell>
        </row>
        <row r="5122">
          <cell r="B5122" t="str">
            <v>RORV7111087Z6</v>
          </cell>
          <cell r="C5122" t="str">
            <v>RORV711108HNLDXC07</v>
          </cell>
          <cell r="D5122" t="str">
            <v>RODRIGUEZ,REA/VICTOR MANUEL</v>
          </cell>
        </row>
        <row r="5123">
          <cell r="B5123" t="str">
            <v>ZAGM840620IX9</v>
          </cell>
          <cell r="C5123" t="str">
            <v>ZAGM840620MNLRRL16</v>
          </cell>
          <cell r="D5123" t="str">
            <v>ZARAGOZA,GARCIA/MELISA CLAUDIA</v>
          </cell>
        </row>
        <row r="5124">
          <cell r="B5124" t="str">
            <v>CARI670227QR6</v>
          </cell>
          <cell r="C5124" t="str">
            <v>CARI670227HPLBMS02</v>
          </cell>
          <cell r="D5124" t="str">
            <v>CABRERA,RAMIREZ/ISMAEL</v>
          </cell>
        </row>
        <row r="5125">
          <cell r="B5125" t="str">
            <v>GABR580330RB2</v>
          </cell>
          <cell r="C5125" t="str">
            <v>GABR580330HTSLRM06</v>
          </cell>
          <cell r="D5125" t="str">
            <v>GALARZA,BRIONES/RAMON</v>
          </cell>
        </row>
        <row r="5126">
          <cell r="B5126" t="str">
            <v>GAGV771106JK1</v>
          </cell>
          <cell r="C5126" t="str">
            <v>GAGV771106MNLRTL04</v>
          </cell>
          <cell r="D5126" t="str">
            <v>GARCIA,GUTIERREZ/VELINDA</v>
          </cell>
        </row>
        <row r="5127">
          <cell r="B5127" t="str">
            <v>LOSJ650506835</v>
          </cell>
          <cell r="C5127" t="str">
            <v>LOSJ650506HNLPCR05</v>
          </cell>
          <cell r="D5127" t="str">
            <v>LOPEZ,SAUCEDO/JORGE ALBERTO</v>
          </cell>
        </row>
        <row r="5128">
          <cell r="B5128" t="str">
            <v>MASA930222865</v>
          </cell>
          <cell r="C5128" t="str">
            <v>MASA930222HNLRPN09</v>
          </cell>
          <cell r="D5128" t="str">
            <v>MARTINEZ,SEPULVEDA/ANGEL HERIBERTO</v>
          </cell>
        </row>
        <row r="5129">
          <cell r="B5129" t="str">
            <v>ROGL811118EU3</v>
          </cell>
          <cell r="C5129" t="str">
            <v>ROGL811118HNLDRS11</v>
          </cell>
          <cell r="D5129" t="str">
            <v>RODRIGUEZ,GARCIA/LUIS MIGUEL</v>
          </cell>
        </row>
        <row r="5130">
          <cell r="B5130" t="str">
            <v>ROVY8406224Z9</v>
          </cell>
          <cell r="C5130" t="str">
            <v>ROVY840622MTSDLL04</v>
          </cell>
          <cell r="D5130" t="str">
            <v>RODRIGUEZ,VALDEZ/YOLISMA</v>
          </cell>
        </row>
        <row r="5131">
          <cell r="B5131" t="str">
            <v>VATE690826AI7</v>
          </cell>
          <cell r="C5131" t="str">
            <v>VATE690826HBCLNL06</v>
          </cell>
          <cell r="D5131" t="str">
            <v>VALENZUELA,TINOCO/ELEAZAR</v>
          </cell>
        </row>
        <row r="5132">
          <cell r="B5132" t="str">
            <v>ZARM850710KD3</v>
          </cell>
          <cell r="C5132" t="str">
            <v>ZARM850710MNLPDG07</v>
          </cell>
          <cell r="D5132" t="str">
            <v>ZAPATA,RODRIGUEZ/MAGALY YESENIA</v>
          </cell>
        </row>
        <row r="5133">
          <cell r="B5133" t="str">
            <v>BEOJ871030947</v>
          </cell>
          <cell r="C5133" t="str">
            <v>BEOJ871030HNLRRN00</v>
          </cell>
          <cell r="D5133" t="str">
            <v>BERLANGA,ORTIZ/JUAN ADRIAN</v>
          </cell>
        </row>
        <row r="5134">
          <cell r="B5134" t="str">
            <v>HEQV680904C37</v>
          </cell>
          <cell r="C5134" t="str">
            <v>HEQV680904HNLRNC00</v>
          </cell>
          <cell r="D5134" t="str">
            <v>HERNANDEZ,QUINTANILLA/VICTOR MANUEL</v>
          </cell>
        </row>
        <row r="5135">
          <cell r="B5135" t="str">
            <v>VIGL601029GC2</v>
          </cell>
          <cell r="C5135" t="str">
            <v>VIGL601029HNLLRS03</v>
          </cell>
          <cell r="D5135" t="str">
            <v>VILLARREAL,GARZA/JOSE LUIS</v>
          </cell>
        </row>
        <row r="5136">
          <cell r="B5136" t="str">
            <v>CAPM790829UB7</v>
          </cell>
          <cell r="C5136" t="str">
            <v>CAPM790829MNLVRY04</v>
          </cell>
          <cell r="D5136" t="str">
            <v>CAVAZOS,PARRA/MYRNA GABRIELA</v>
          </cell>
        </row>
        <row r="5137">
          <cell r="B5137" t="str">
            <v>MAGM840401IH1</v>
          </cell>
          <cell r="C5137" t="str">
            <v>MAGM840401HNLRLR00</v>
          </cell>
          <cell r="D5137" t="str">
            <v>MARROQUIN,GALVAN/MARIO ALEJANDRO</v>
          </cell>
        </row>
        <row r="5138">
          <cell r="B5138" t="str">
            <v>RARK7806087T8</v>
          </cell>
          <cell r="C5138" t="str">
            <v>RARK780608MVZMDR14</v>
          </cell>
          <cell r="D5138" t="str">
            <v>RAMOS,RODRIGUEZ/KAREM</v>
          </cell>
        </row>
        <row r="5139">
          <cell r="B5139" t="str">
            <v>SAHM710713EY9</v>
          </cell>
          <cell r="C5139" t="str">
            <v>SAHM710713MNLLRR07</v>
          </cell>
          <cell r="D5139" t="str">
            <v>SALDA&amp;A,HERNANDEZ/MARICELA</v>
          </cell>
        </row>
        <row r="5140">
          <cell r="B5140" t="str">
            <v>RART570827776</v>
          </cell>
          <cell r="C5140" t="str">
            <v>RART570827MNLMMR01</v>
          </cell>
          <cell r="D5140" t="str">
            <v>RAMONES,RAMOS/TERESA DE JESUS</v>
          </cell>
        </row>
        <row r="5141">
          <cell r="B5141" t="str">
            <v>RUMF740820HL1</v>
          </cell>
          <cell r="C5141" t="str">
            <v>RUMF740820HNLZRR05</v>
          </cell>
          <cell r="D5141" t="str">
            <v>RUIZ,MORENO/FRANCISCO JAVIER</v>
          </cell>
        </row>
        <row r="5142">
          <cell r="B5142" t="str">
            <v>VAGP730514UX5</v>
          </cell>
          <cell r="C5142" t="str">
            <v>VAGP730514HNLLRD01</v>
          </cell>
          <cell r="D5142" t="str">
            <v>VALLADARES,GARZA/PEDRO SERGIO</v>
          </cell>
        </row>
        <row r="5143">
          <cell r="B5143" t="str">
            <v>MOFC780607AP0</v>
          </cell>
          <cell r="C5143" t="str">
            <v>MOFC780607MNLRLL08</v>
          </cell>
          <cell r="D5143" t="str">
            <v>MORALES,FLORES/CLAUDIA CECILIA</v>
          </cell>
        </row>
        <row r="5144">
          <cell r="B5144" t="str">
            <v>BEET6411094K5</v>
          </cell>
          <cell r="C5144" t="str">
            <v>BEET641109MNLRSD02</v>
          </cell>
          <cell r="D5144" t="str">
            <v>BERMUDEZ,ESCALANTE/TEODORA</v>
          </cell>
        </row>
        <row r="5145">
          <cell r="B5145" t="str">
            <v>OIES670415FA1</v>
          </cell>
          <cell r="C5145" t="str">
            <v>OIES670415MNLRSN03</v>
          </cell>
          <cell r="D5145" t="str">
            <v>ORTIZ,ESTRADA/SAN JUANA</v>
          </cell>
        </row>
        <row r="5146">
          <cell r="B5146" t="str">
            <v>TOCS790826GK2</v>
          </cell>
          <cell r="C5146" t="str">
            <v>TOCS790826MNLRHN19</v>
          </cell>
          <cell r="D5146" t="str">
            <v>TORRES,CHARLES/SANDRA</v>
          </cell>
        </row>
        <row r="5147">
          <cell r="B5147" t="str">
            <v>BATA781003JW6</v>
          </cell>
          <cell r="C5147" t="str">
            <v>BATA781003MNLRRD07</v>
          </cell>
          <cell r="D5147" t="str">
            <v>BARAJAS,TREVI&amp;O/ADRIANA DEL CARMEN</v>
          </cell>
        </row>
        <row r="5148">
          <cell r="B5148" t="str">
            <v>COMY810128M36</v>
          </cell>
          <cell r="C5148" t="str">
            <v>COMY810128MNLNRS07</v>
          </cell>
          <cell r="D5148" t="str">
            <v>CONTRERAS,MORENO/YESSIKA YADIRA</v>
          </cell>
        </row>
        <row r="5149">
          <cell r="B5149" t="str">
            <v>HIDR790619995</v>
          </cell>
          <cell r="C5149" t="str">
            <v>HIDR790619MNLRRS06</v>
          </cell>
          <cell r="D5149" t="str">
            <v>HIRACHETA,DUARTE/ROSAURA</v>
          </cell>
        </row>
        <row r="5150">
          <cell r="B5150" t="str">
            <v>GOSG720228E98</v>
          </cell>
          <cell r="C5150" t="str">
            <v>GOSG720228MMCNBB19</v>
          </cell>
          <cell r="D5150" t="str">
            <v>GONZALEZ,SABAS/GABRIELA</v>
          </cell>
        </row>
        <row r="5151">
          <cell r="B5151" t="str">
            <v>GACE8103066I5</v>
          </cell>
          <cell r="C5151" t="str">
            <v>GACE810306MNLRRR09</v>
          </cell>
          <cell r="D5151" t="str">
            <v>GARCIA,CRUZ/ERIKA LILIANA</v>
          </cell>
        </row>
        <row r="5152">
          <cell r="B5152" t="str">
            <v>NACF631202LG1</v>
          </cell>
          <cell r="C5152" t="str">
            <v>NACF631202HNLVRR05</v>
          </cell>
          <cell r="D5152" t="str">
            <v>NAVA,CORPUS/FRANCISCO JAVIER</v>
          </cell>
        </row>
        <row r="5153">
          <cell r="B5153" t="str">
            <v>PESM600703R30</v>
          </cell>
          <cell r="C5153" t="str">
            <v>PESM600703MNLRSR09</v>
          </cell>
          <cell r="D5153" t="str">
            <v>PEREZ,SOSA/MARTHA LILIA</v>
          </cell>
        </row>
        <row r="5154">
          <cell r="B5154" t="str">
            <v>MACE7903202J6</v>
          </cell>
          <cell r="C5154" t="str">
            <v>MACE790320MNLRSR01</v>
          </cell>
          <cell r="D5154" t="str">
            <v>MARTINEZ,CASTILLO/ERIKA ABIGAIL</v>
          </cell>
        </row>
        <row r="5155">
          <cell r="B5155" t="str">
            <v>MURM810125QYA</v>
          </cell>
          <cell r="C5155" t="str">
            <v>MURM810125MSPXCN06</v>
          </cell>
          <cell r="D5155" t="str">
            <v>MU&amp;IZ,RICO/MINERVA</v>
          </cell>
        </row>
        <row r="5156">
          <cell r="B5156" t="str">
            <v>PAVL7710284WA</v>
          </cell>
          <cell r="C5156" t="str">
            <v>PAVL771028MNLRGR01</v>
          </cell>
          <cell r="D5156" t="str">
            <v>PRADO,VEGA/LAURA ISELA</v>
          </cell>
        </row>
        <row r="5157">
          <cell r="B5157" t="str">
            <v>ROEM760822II4</v>
          </cell>
          <cell r="C5157" t="str">
            <v>ROEM760822MNLDSN10</v>
          </cell>
          <cell r="D5157" t="str">
            <v>RODRIGUEZ,ESTRADA/MANUELA LORENA</v>
          </cell>
        </row>
        <row r="5158">
          <cell r="B5158" t="str">
            <v>MAGO670905VD6</v>
          </cell>
          <cell r="C5158" t="str">
            <v>MAGO670905HNLTRC03</v>
          </cell>
          <cell r="D5158" t="str">
            <v>MATA,GARZA/OCTAVIANO</v>
          </cell>
        </row>
        <row r="5159">
          <cell r="B5159" t="str">
            <v>GURJ840201KD3</v>
          </cell>
          <cell r="C5159" t="str">
            <v>GURJ840201HNLTDL09</v>
          </cell>
          <cell r="D5159" t="str">
            <v>GUTIERREZ,RODRIGUEZ/JULIO CESAR</v>
          </cell>
        </row>
        <row r="5160">
          <cell r="B5160" t="str">
            <v>HEBC8401176D8</v>
          </cell>
          <cell r="C5160" t="str">
            <v>HEBC840117MNLRRL04</v>
          </cell>
          <cell r="D5160" t="str">
            <v>HERRERA,BARBALENA/CLAUDIA VERONICA</v>
          </cell>
        </row>
        <row r="5161">
          <cell r="B5161" t="str">
            <v>DACF7207239J2</v>
          </cell>
          <cell r="C5161" t="str">
            <v>DACF720723HNLVZR00</v>
          </cell>
          <cell r="D5161" t="str">
            <v>DAVILA,CAZARES/JOSE FRANCISCO</v>
          </cell>
        </row>
        <row r="5162">
          <cell r="B5162" t="str">
            <v>AUBM8211185X3</v>
          </cell>
          <cell r="C5162" t="str">
            <v>AUBM821118MCLGRY01</v>
          </cell>
          <cell r="D5162" t="str">
            <v>AGUIRRE,BARAJAS/MAYRAM DEYANIRA</v>
          </cell>
        </row>
        <row r="5163">
          <cell r="B5163" t="str">
            <v>GAAE790421SM9</v>
          </cell>
          <cell r="C5163" t="str">
            <v>GAAE790421MNLRLS00</v>
          </cell>
          <cell r="D5163" t="str">
            <v>GARCIA,ALMANZA/ESPERANZA</v>
          </cell>
        </row>
        <row r="5164">
          <cell r="B5164" t="str">
            <v>GUCM640320L37</v>
          </cell>
          <cell r="C5164" t="str">
            <v>GUCM640320HSPRST03</v>
          </cell>
          <cell r="D5164" t="str">
            <v>GUERRERO,CASILLAS/JOSE MATILDE</v>
          </cell>
        </row>
        <row r="5165">
          <cell r="B5165" t="str">
            <v>VIBC690707319</v>
          </cell>
          <cell r="C5165" t="str">
            <v>VIBC690707MNLLSL04</v>
          </cell>
          <cell r="D5165" t="str">
            <v>VILLEGAS,BUSTAMANTE/CLAUDIA MARGARITA</v>
          </cell>
        </row>
        <row r="5166">
          <cell r="B5166" t="str">
            <v>RAAJ7010128A2</v>
          </cell>
          <cell r="C5166" t="str">
            <v>RAAJ701012HNLMCR08</v>
          </cell>
          <cell r="D5166" t="str">
            <v>RAMIREZ,ACEVEDO/JORGE PILAR AMADO</v>
          </cell>
        </row>
        <row r="5167">
          <cell r="B5167" t="str">
            <v>CAEJ780112BK8</v>
          </cell>
          <cell r="C5167" t="str">
            <v>CAEJ780112HNLRSN06</v>
          </cell>
          <cell r="D5167" t="str">
            <v>CARREON,ESQUIVEL/JOSE JUAN</v>
          </cell>
        </row>
        <row r="5168">
          <cell r="B5168" t="str">
            <v>EIMJ6301191C8</v>
          </cell>
          <cell r="C5168" t="str">
            <v>EIMM630119HSPSRR09</v>
          </cell>
          <cell r="D5168" t="str">
            <v>ESPINOZA,MARTINEZ/J. MARIO</v>
          </cell>
        </row>
        <row r="5169">
          <cell r="B5169" t="str">
            <v>MACA830708AC7</v>
          </cell>
          <cell r="C5169" t="str">
            <v>MACA830708MSPRNN06</v>
          </cell>
          <cell r="D5169" t="str">
            <v>MARTINEZ,CONTRERAS/ANABEL</v>
          </cell>
        </row>
        <row r="5170">
          <cell r="B5170" t="str">
            <v>MASC6401229F0</v>
          </cell>
          <cell r="C5170" t="str">
            <v>MASC640122MNLRNR06</v>
          </cell>
          <cell r="D5170" t="str">
            <v>MARTINEZ,SANCHEZ/MARIA DEL CARMEN</v>
          </cell>
        </row>
        <row r="5171">
          <cell r="B5171" t="str">
            <v>MUMF591024JB8</v>
          </cell>
          <cell r="C5171" t="str">
            <v>MUMF591024MNLXRL07</v>
          </cell>
          <cell r="D5171" t="str">
            <v>MU&amp;OZ,MARTINEZ/FLORENCIA TOMASA</v>
          </cell>
        </row>
        <row r="5172">
          <cell r="B5172" t="str">
            <v>TEAB5602037Z2</v>
          </cell>
          <cell r="C5172" t="str">
            <v>TEAB560203MNLLRL07</v>
          </cell>
          <cell r="D5172" t="str">
            <v>TELLO,ARREAGA/BLASA</v>
          </cell>
        </row>
        <row r="5173">
          <cell r="B5173" t="str">
            <v>CABE661130S72</v>
          </cell>
          <cell r="C5173" t="str">
            <v>CABE661130HZSRRR05</v>
          </cell>
          <cell r="D5173" t="str">
            <v>CARDONA,BURGOS/ERNESTO</v>
          </cell>
        </row>
        <row r="5174">
          <cell r="B5174" t="str">
            <v>EIMM5403229K5</v>
          </cell>
          <cell r="C5174" t="str">
            <v>EIMM540322MNLLRR03</v>
          </cell>
          <cell r="D5174" t="str">
            <v>ELIZONDO,MURILLO/MARGARITA</v>
          </cell>
        </row>
        <row r="5175">
          <cell r="B5175" t="str">
            <v>GALM870623DZ2</v>
          </cell>
          <cell r="C5175" t="str">
            <v>GALM870623HNLRPR09</v>
          </cell>
          <cell r="D5175" t="str">
            <v>GARCIA,LOPEZ/MARIO ALBERTO</v>
          </cell>
        </row>
        <row r="5176">
          <cell r="B5176" t="str">
            <v>JAMH75021498A</v>
          </cell>
          <cell r="C5176" t="str">
            <v>JAMH750214HNLSRM04</v>
          </cell>
          <cell r="D5176" t="str">
            <v>JASSO,MARTINEZ/HUMBERTO</v>
          </cell>
        </row>
        <row r="5177">
          <cell r="B5177" t="str">
            <v>JIBS871208DG9</v>
          </cell>
          <cell r="C5177" t="str">
            <v>JIBS871208MNLMZC09</v>
          </cell>
          <cell r="D5177" t="str">
            <v>JIMENEZ,BAZALDUA/SACHIKO CONCEPCION</v>
          </cell>
        </row>
        <row r="5178">
          <cell r="B5178" t="str">
            <v>OESM620406AQ9</v>
          </cell>
          <cell r="C5178" t="str">
            <v>OESM620406MNLRLY08</v>
          </cell>
          <cell r="D5178" t="str">
            <v>ORTEGA,SALAZAR/MYRNA VICTORIA</v>
          </cell>
        </row>
        <row r="5179">
          <cell r="B5179" t="str">
            <v>OODA610329SH7</v>
          </cell>
          <cell r="C5179" t="str">
            <v>OODA610329HOCSSN11</v>
          </cell>
          <cell r="D5179" t="str">
            <v>OSORIO,DESALES/ANTONIO</v>
          </cell>
        </row>
        <row r="5180">
          <cell r="B5180" t="str">
            <v>PASK860309411</v>
          </cell>
          <cell r="C5180" t="str">
            <v>PASK860309MSRRRR01</v>
          </cell>
          <cell r="D5180" t="str">
            <v>PARRA,SARMIENTO/KARLA TERESITA</v>
          </cell>
        </row>
        <row r="5181">
          <cell r="B5181" t="str">
            <v>EUVC711114TZ5</v>
          </cell>
          <cell r="C5181" t="str">
            <v>EUVC711114MNLSLN08</v>
          </cell>
          <cell r="D5181" t="str">
            <v>ESQUIVEL,VELAZQUEZ/MARIA CONCEPCION</v>
          </cell>
        </row>
        <row r="5182">
          <cell r="B5182" t="str">
            <v>LORR640413867</v>
          </cell>
          <cell r="C5182" t="str">
            <v>LORR640413MNLRXS06</v>
          </cell>
          <cell r="D5182" t="str">
            <v>LOERA,REA/ROSA NELLY</v>
          </cell>
        </row>
        <row r="5183">
          <cell r="B5183" t="str">
            <v>MALM540616M88</v>
          </cell>
          <cell r="C5183" t="str">
            <v>MALM540616MSPRPR03</v>
          </cell>
          <cell r="D5183" t="str">
            <v>MARTINEZ,LOPEZ/MARIA MARGARITA</v>
          </cell>
        </row>
        <row r="5184">
          <cell r="B5184" t="str">
            <v>NACR680216FP2</v>
          </cell>
          <cell r="C5184" t="str">
            <v>NACR680216HNLVHF04</v>
          </cell>
          <cell r="D5184" t="str">
            <v>NAVARRO,CHAVEZ/RAFAEL</v>
          </cell>
        </row>
        <row r="5185">
          <cell r="B5185" t="str">
            <v>OIMC650628AN4</v>
          </cell>
          <cell r="C5185" t="str">
            <v>OIMC650628MNLRNR06</v>
          </cell>
          <cell r="D5185" t="str">
            <v>ORTIZ,MENDOZA/MARIA DEL CARMEN</v>
          </cell>
        </row>
        <row r="5186">
          <cell r="B5186" t="str">
            <v>RABM640924TD4</v>
          </cell>
          <cell r="C5186" t="str">
            <v>RABM640924MNLMZR08</v>
          </cell>
          <cell r="D5186" t="str">
            <v>RAMIREZ,BAZALDUA/MARIA MERCEDES</v>
          </cell>
        </row>
        <row r="5187">
          <cell r="B5187" t="str">
            <v>BERR7307296J3</v>
          </cell>
          <cell r="C5187" t="str">
            <v>BERR730729HNLRZM08</v>
          </cell>
          <cell r="D5187" t="str">
            <v>BERLANGA,RUIZ/RAMIRO</v>
          </cell>
        </row>
        <row r="5188">
          <cell r="B5188" t="str">
            <v>CASP510127R33</v>
          </cell>
          <cell r="C5188" t="str">
            <v>CASP510127MNLSNM07</v>
          </cell>
          <cell r="D5188" t="str">
            <v>CASTILLO,SANDOVAL/POMPOSA</v>
          </cell>
        </row>
        <row r="5189">
          <cell r="B5189" t="str">
            <v>CAVG690823L25</v>
          </cell>
          <cell r="C5189" t="str">
            <v>CAVG690823MNLSZL01</v>
          </cell>
          <cell r="D5189" t="str">
            <v>CASTILLO,VAZQUEZ/GLORIA ESTHER</v>
          </cell>
        </row>
        <row r="5190">
          <cell r="B5190" t="str">
            <v>CUBR791218AF8</v>
          </cell>
          <cell r="C5190" t="str">
            <v>CUBR791218MNLRRS08</v>
          </cell>
          <cell r="D5190" t="str">
            <v>CRUZ,BARBOSA/ROSARIO YESENIA</v>
          </cell>
        </row>
        <row r="5191">
          <cell r="B5191" t="str">
            <v>FOSM590514AZ5</v>
          </cell>
          <cell r="C5191" t="str">
            <v>FOSM590514MCLLNR06</v>
          </cell>
          <cell r="D5191" t="str">
            <v>FLORES,SANCHEZ/MARTHA ESTELA</v>
          </cell>
        </row>
        <row r="5192">
          <cell r="B5192" t="str">
            <v>GAGJ851223AK7</v>
          </cell>
          <cell r="C5192" t="str">
            <v>GAGJ851223MNLRTD01</v>
          </cell>
          <cell r="D5192" t="str">
            <v>GARCIA,GUTIERREZ/JUDITH VIRIDIANA</v>
          </cell>
        </row>
        <row r="5193">
          <cell r="B5193" t="str">
            <v>GOSG760907UE8</v>
          </cell>
          <cell r="C5193" t="str">
            <v>GOSG760907MNLNTD08</v>
          </cell>
          <cell r="D5193" t="str">
            <v>GONZALEZ,SOTO/MARIA GUADALUPE</v>
          </cell>
        </row>
        <row r="5194">
          <cell r="B5194" t="str">
            <v>GUSP830214G57</v>
          </cell>
          <cell r="C5194" t="str">
            <v>GUSP830214MNLRLR01</v>
          </cell>
          <cell r="D5194" t="str">
            <v>GUERRA,SALAIS/PERLA ROCIO</v>
          </cell>
        </row>
        <row r="5195">
          <cell r="B5195" t="str">
            <v>LURA7205037L6</v>
          </cell>
          <cell r="C5195" t="str">
            <v>LURA720503MNLNVN06</v>
          </cell>
          <cell r="D5195" t="str">
            <v>LUNA,RIVAS/MARIA DE LOS ANGELES</v>
          </cell>
        </row>
        <row r="5196">
          <cell r="B5196" t="str">
            <v>MAON7809142W3</v>
          </cell>
          <cell r="C5196" t="str">
            <v>MAON780914MNLRRN08</v>
          </cell>
          <cell r="D5196" t="str">
            <v>MARROQUIN,ORTIZ/NANCY</v>
          </cell>
        </row>
        <row r="5197">
          <cell r="B5197" t="str">
            <v>OEFR7303099A7</v>
          </cell>
          <cell r="C5197" t="str">
            <v>OEFR730309HNLBLD00</v>
          </cell>
          <cell r="D5197" t="str">
            <v>OBREGON,FLORES/RODOLFO</v>
          </cell>
        </row>
        <row r="5198">
          <cell r="B5198" t="str">
            <v>QUOC800206JR3</v>
          </cell>
          <cell r="C5198" t="str">
            <v>QUOC800206HSPSRR03</v>
          </cell>
          <cell r="D5198" t="str">
            <v>QUISTIAN,ORTIZ/CARLOS</v>
          </cell>
        </row>
        <row r="5199">
          <cell r="B5199" t="str">
            <v>RAVO610708RI0</v>
          </cell>
          <cell r="C5199" t="str">
            <v>RAVO610708MNLDZL08</v>
          </cell>
          <cell r="D5199" t="str">
            <v>RADA,VAZQUEZ/OLGA ALICIA</v>
          </cell>
        </row>
        <row r="5200">
          <cell r="B5200" t="str">
            <v>RURC710317J26</v>
          </cell>
          <cell r="C5200" t="str">
            <v>RURC710317HNLZDS02</v>
          </cell>
          <cell r="D5200" t="str">
            <v>RUIZ,RODRIGUEZ/CESAR MANUEL</v>
          </cell>
        </row>
        <row r="5201">
          <cell r="B5201" t="str">
            <v>SABV591011MU0</v>
          </cell>
          <cell r="C5201" t="str">
            <v>SABV591011MSRLRR06</v>
          </cell>
          <cell r="D5201" t="str">
            <v>SALAS,BERSOZA/VERONICA</v>
          </cell>
        </row>
        <row r="5202">
          <cell r="B5202" t="str">
            <v>CUEA910730IS5</v>
          </cell>
          <cell r="C5202" t="str">
            <v>CUEA910730MNLRSR04</v>
          </cell>
          <cell r="D5202" t="str">
            <v>CRUZ,ESPINOZA/AURORA</v>
          </cell>
        </row>
        <row r="5203">
          <cell r="B5203" t="str">
            <v>SAZN860207EV8</v>
          </cell>
          <cell r="C5203" t="str">
            <v>SAZN860207MNLLNR08</v>
          </cell>
          <cell r="D5203" t="str">
            <v>SALINAS,ZENTELLA/NORMA ANGELICA</v>
          </cell>
        </row>
        <row r="5204">
          <cell r="B5204" t="str">
            <v>CAMM6902111K7</v>
          </cell>
          <cell r="C5204" t="str">
            <v>CAMM690211HNLSRR06</v>
          </cell>
          <cell r="D5204" t="str">
            <v>CASTRO,MARTINEZ/MARIO</v>
          </cell>
        </row>
        <row r="5205">
          <cell r="B5205" t="str">
            <v>EOSF790507TB9</v>
          </cell>
          <cell r="C5205" t="str">
            <v>EOSF790507MCLSCL09</v>
          </cell>
          <cell r="D5205" t="str">
            <v>ESCOBAR,SAUCEDO/FLABIOLA</v>
          </cell>
        </row>
        <row r="5206">
          <cell r="B5206" t="str">
            <v>JISH760516G74</v>
          </cell>
          <cell r="C5206" t="str">
            <v>JISH760516HNLMLC05</v>
          </cell>
          <cell r="D5206" t="str">
            <v>JIMENEZ,SILVA/HECTOR</v>
          </cell>
        </row>
        <row r="5207">
          <cell r="B5207" t="str">
            <v>MAGH870525KE6</v>
          </cell>
          <cell r="C5207" t="str">
            <v>MAGH870525HNLRRC09</v>
          </cell>
          <cell r="D5207" t="str">
            <v>MARTINEZ,GUERRA/HECTOR</v>
          </cell>
        </row>
        <row r="5208">
          <cell r="B5208" t="str">
            <v>SACS530214M7A</v>
          </cell>
          <cell r="C5208" t="str">
            <v>SACS530214MCLLRL08</v>
          </cell>
          <cell r="D5208" t="str">
            <v>SALCE,DE/LA CRUZ SOLEDAD</v>
          </cell>
        </row>
        <row r="5209">
          <cell r="B5209" t="str">
            <v>AAHA601227VB4</v>
          </cell>
          <cell r="C5209" t="str">
            <v>AAHA601227MNLLRN08</v>
          </cell>
          <cell r="D5209" t="str">
            <v>ALCANTARA,HERNANDEZ/ANA MARIA</v>
          </cell>
        </row>
        <row r="5210">
          <cell r="B5210" t="str">
            <v>AESS6109128FA</v>
          </cell>
          <cell r="C5210" t="str">
            <v>AESS610912MTSNGL15</v>
          </cell>
          <cell r="D5210" t="str">
            <v>DEL ANGEL,SEGURA/SILVIA ADRIANA</v>
          </cell>
        </row>
        <row r="5211">
          <cell r="B5211" t="str">
            <v>BARG770110LB0</v>
          </cell>
          <cell r="C5211" t="str">
            <v>BARG770110HNLLMD09</v>
          </cell>
          <cell r="D5211" t="str">
            <v>BALDERAS,RAMIREZ/JOSE GUADALUPE</v>
          </cell>
        </row>
        <row r="5212">
          <cell r="B5212" t="str">
            <v>JERO7401024C4</v>
          </cell>
          <cell r="C5212" t="str">
            <v>JERO740102MZSSJL02</v>
          </cell>
          <cell r="D5212" t="str">
            <v>DE,JESUS/ROJAS OLIVIA</v>
          </cell>
        </row>
        <row r="5213">
          <cell r="B5213" t="str">
            <v>LOLN911126GU7</v>
          </cell>
          <cell r="C5213" t="str">
            <v>LOLN911126MNLPZN04</v>
          </cell>
          <cell r="D5213" t="str">
            <v>LOPEZ,LOZANO/NANCY NALLELY</v>
          </cell>
        </row>
        <row r="5214">
          <cell r="B5214" t="str">
            <v>PEVG850320DQ3</v>
          </cell>
          <cell r="C5214" t="str">
            <v>PEVG850320HNLRTD00</v>
          </cell>
          <cell r="D5214" t="str">
            <v>PEREZ,VITELA/JOSE GUADALUPE</v>
          </cell>
        </row>
        <row r="5215">
          <cell r="B5215" t="str">
            <v>REMR740604E43</v>
          </cell>
          <cell r="C5215" t="str">
            <v>REMR740604MNLYRF09</v>
          </cell>
          <cell r="D5215" t="str">
            <v>REYES,MORENO/MARIA DEL REFUGIO</v>
          </cell>
        </row>
        <row r="5216">
          <cell r="B5216" t="str">
            <v>ROSF570621526</v>
          </cell>
          <cell r="C5216" t="str">
            <v>ROSF570621HNLSTD09</v>
          </cell>
          <cell r="D5216" t="str">
            <v>ROSALES,SOTELO/FIDEL</v>
          </cell>
        </row>
        <row r="5217">
          <cell r="B5217" t="str">
            <v>RUPE7212199M3</v>
          </cell>
          <cell r="C5217" t="str">
            <v>RUPE721219MNLZRD00</v>
          </cell>
          <cell r="D5217" t="str">
            <v>RUIZ,PEREZ/EDELMIRA</v>
          </cell>
        </row>
        <row r="5218">
          <cell r="B5218" t="str">
            <v>SEMJ800511U31</v>
          </cell>
          <cell r="C5218" t="str">
            <v>SEMJ800511HNLGRN03</v>
          </cell>
          <cell r="D5218" t="str">
            <v>SEGURA,MARTINEZ/JUAN ANTONIO</v>
          </cell>
        </row>
        <row r="5219">
          <cell r="B5219" t="str">
            <v>VAZJ930726L84</v>
          </cell>
          <cell r="C5219" t="str">
            <v>VAZJ930726HNLRPQ09</v>
          </cell>
          <cell r="D5219" t="str">
            <v>VARGAS,ZAPATA/JOAQUIN GUADALUPE</v>
          </cell>
        </row>
        <row r="5220">
          <cell r="B5220" t="str">
            <v>AADB650605848</v>
          </cell>
          <cell r="C5220" t="str">
            <v>AADB650605HNLMLN01</v>
          </cell>
          <cell r="D5220" t="str">
            <v>AMARO,DELGADO/BONIFACIO</v>
          </cell>
        </row>
        <row r="5221">
          <cell r="B5221" t="str">
            <v>LERE8909282QA</v>
          </cell>
          <cell r="C5221" t="str">
            <v>LERE890928HNLSDR02</v>
          </cell>
          <cell r="D5221" t="str">
            <v>LEOS,RODRIGUEZ/ERICK DE JESUS</v>
          </cell>
        </row>
        <row r="5222">
          <cell r="B5222" t="str">
            <v>LOGI6812247C7</v>
          </cell>
          <cell r="C5222" t="str">
            <v>LOGI681224MNLLZR01</v>
          </cell>
          <cell r="D5222" t="str">
            <v>LOZANO,GARZA/MARIA ISABEL</v>
          </cell>
        </row>
        <row r="5223">
          <cell r="B5223" t="str">
            <v>PEGR7102078G4</v>
          </cell>
          <cell r="C5223" t="str">
            <v>PEGR710207HNLRMC05</v>
          </cell>
          <cell r="D5223" t="str">
            <v>PEREZ,GAMEZ/JOSE RICARDO</v>
          </cell>
        </row>
        <row r="5224">
          <cell r="B5224" t="str">
            <v>PIHS840321CY3</v>
          </cell>
          <cell r="C5224" t="str">
            <v>PIHS840321MNLNRR09</v>
          </cell>
          <cell r="D5224" t="str">
            <v>PINEDA,HERNANDEZ/SARA ABIGAIL</v>
          </cell>
        </row>
        <row r="5225">
          <cell r="B5225" t="str">
            <v>CAGX910801584</v>
          </cell>
          <cell r="C5225" t="str">
            <v>CXGA910801HNLRJN06</v>
          </cell>
          <cell r="D5225" t="str">
            <v>CARDENAS,GUAJARDO/ANGEL NERY</v>
          </cell>
        </row>
        <row r="5226">
          <cell r="B5226" t="str">
            <v>GARJ571121MDA</v>
          </cell>
          <cell r="C5226" t="str">
            <v>GARJ571121HNLRMS16</v>
          </cell>
          <cell r="D5226" t="str">
            <v>GARCIA,RAMOS/JESUS CARLOS</v>
          </cell>
        </row>
        <row r="5227">
          <cell r="B5227" t="str">
            <v>HEGM790222R35</v>
          </cell>
          <cell r="C5227" t="str">
            <v>HEGM790222MNLRRR06</v>
          </cell>
          <cell r="D5227" t="str">
            <v>HERNANDEZ,GARCIA/MARIANA</v>
          </cell>
        </row>
        <row r="5228">
          <cell r="B5228" t="str">
            <v>SEGT781227AF0</v>
          </cell>
          <cell r="C5228" t="str">
            <v>SEGT781227MNLPNR06</v>
          </cell>
          <cell r="D5228" t="str">
            <v>SEPULVEDA,GONZALEZ/MARIA TERESA</v>
          </cell>
        </row>
        <row r="5229">
          <cell r="B5229" t="str">
            <v>AALD690509H55</v>
          </cell>
          <cell r="C5229" t="str">
            <v>AALD690509HNLLCV00</v>
          </cell>
          <cell r="D5229" t="str">
            <v>ALDABA,LUCAS/DAVID</v>
          </cell>
        </row>
        <row r="5230">
          <cell r="B5230" t="str">
            <v>FORG740520517</v>
          </cell>
          <cell r="C5230" t="str">
            <v>FORG740520HNLLYD05</v>
          </cell>
          <cell r="D5230" t="str">
            <v>FLORES,RAYAS/JOSE GUADALUPE</v>
          </cell>
        </row>
        <row r="5231">
          <cell r="B5231" t="str">
            <v>FORJ820423J47</v>
          </cell>
          <cell r="C5231" t="str">
            <v>FORJ820423HNLLZR07</v>
          </cell>
          <cell r="D5231" t="str">
            <v>FLORES,RUIZ/JORGE LUIS</v>
          </cell>
        </row>
        <row r="5232">
          <cell r="B5232" t="str">
            <v>TASA750401NG5</v>
          </cell>
          <cell r="C5232" t="str">
            <v>TASA750401MNLMLN04</v>
          </cell>
          <cell r="D5232" t="str">
            <v>TAMEZ,SILVA/MARIA ANTONIA</v>
          </cell>
        </row>
        <row r="5233">
          <cell r="B5233" t="str">
            <v>CASD870808JS8</v>
          </cell>
          <cell r="C5233" t="str">
            <v>CASD870808HNLRLV09</v>
          </cell>
          <cell r="D5233" t="str">
            <v>CARATACHEA,SILVA/DAVID</v>
          </cell>
        </row>
        <row r="5234">
          <cell r="B5234" t="str">
            <v>NARJ790909LP8</v>
          </cell>
          <cell r="C5234" t="str">
            <v>NARJ790909HGRJMR05</v>
          </cell>
          <cell r="D5234" t="str">
            <v>NAJERA,ROMERO/JERSON</v>
          </cell>
        </row>
        <row r="5235">
          <cell r="B5235" t="str">
            <v>PECJ710425EE0</v>
          </cell>
          <cell r="C5235" t="str">
            <v>PECJ710425HNLXHN07</v>
          </cell>
          <cell r="D5235" t="str">
            <v>PE&amp;A,CHAPA/JUAN MANUEL</v>
          </cell>
        </row>
        <row r="5236">
          <cell r="B5236" t="str">
            <v>PEVR7508135R9</v>
          </cell>
          <cell r="C5236" t="str">
            <v>PEVR750813MTCRDT04</v>
          </cell>
          <cell r="D5236" t="str">
            <v>PEREZ,VIDAL/RUTH</v>
          </cell>
        </row>
        <row r="5237">
          <cell r="B5237" t="str">
            <v>VAGP6406299U3</v>
          </cell>
          <cell r="C5237" t="str">
            <v>VAGP640629MNLSNT05</v>
          </cell>
          <cell r="D5237" t="str">
            <v>VASQUEZ,GAUNA/PETRA</v>
          </cell>
        </row>
        <row r="5238">
          <cell r="B5238" t="str">
            <v>VIGA800708MC0</v>
          </cell>
          <cell r="C5238" t="str">
            <v>VIGA800708MNLLND02</v>
          </cell>
          <cell r="D5238" t="str">
            <v>VILLARREAL,GONZALEZ/ADRIANA ISABEL</v>
          </cell>
        </row>
        <row r="5239">
          <cell r="B5239" t="str">
            <v>COSS810109JF2</v>
          </cell>
          <cell r="C5239" t="str">
            <v>COSS810109HNLSNR17</v>
          </cell>
          <cell r="D5239" t="str">
            <v>COSS,SAENZ/SERGIO DANIEL DE JESUS</v>
          </cell>
        </row>
        <row r="5240">
          <cell r="B5240" t="str">
            <v>RORI770815ST5</v>
          </cell>
          <cell r="C5240" t="str">
            <v>RORI770815HNLDDS04</v>
          </cell>
          <cell r="D5240" t="str">
            <v>RODRIGUEZ,RODRIGUEZ/ISMAEL DE JESUS</v>
          </cell>
        </row>
        <row r="5241">
          <cell r="B5241" t="str">
            <v>SACJ880411SP6</v>
          </cell>
          <cell r="C5241" t="str">
            <v>SACJ880411MNLLRS05</v>
          </cell>
          <cell r="D5241" t="str">
            <v>SALAZAR,CORONADO/JESSICA MABEL</v>
          </cell>
        </row>
        <row r="5242">
          <cell r="B5242" t="str">
            <v>ZERM661204GD0</v>
          </cell>
          <cell r="C5242" t="str">
            <v>ZERM661204HCSNJR05</v>
          </cell>
          <cell r="D5242" t="str">
            <v>ZENTENO,ROJAS/MARIO</v>
          </cell>
        </row>
        <row r="5243">
          <cell r="B5243" t="str">
            <v>DEPN7705063T5</v>
          </cell>
          <cell r="C5243" t="str">
            <v>DEPN770506MNLGLR08</v>
          </cell>
          <cell r="D5243" t="str">
            <v>DEGOLLADO,PALACIOS/NORA ELENA</v>
          </cell>
        </row>
        <row r="5244">
          <cell r="B5244" t="str">
            <v>EOCA770224QM5</v>
          </cell>
          <cell r="C5244" t="str">
            <v>EOCA770224MNLSRL01</v>
          </cell>
          <cell r="D5244" t="str">
            <v>ESCOBEDO,CERVANTES/ALMA DELIA</v>
          </cell>
        </row>
        <row r="5245">
          <cell r="B5245" t="str">
            <v>MECA7301047R8</v>
          </cell>
          <cell r="C5245" t="str">
            <v>MECA730104MNLNRL07</v>
          </cell>
          <cell r="D5245" t="str">
            <v>MENDOZA,CERDA/ALMA IDALIA</v>
          </cell>
        </row>
        <row r="5246">
          <cell r="B5246" t="str">
            <v>PECA840725476</v>
          </cell>
          <cell r="C5246" t="str">
            <v>PECA840725MNLRRR07</v>
          </cell>
          <cell r="D5246" t="str">
            <v>PEREZ,CRUZ/ARMANDINA</v>
          </cell>
        </row>
        <row r="5247">
          <cell r="B5247" t="str">
            <v>SABC800614J27</v>
          </cell>
          <cell r="C5247" t="str">
            <v>SABC800614HNLCDR09</v>
          </cell>
          <cell r="D5247" t="str">
            <v>SAUCEDO,BADILLO/CARLOS FIDEL</v>
          </cell>
        </row>
        <row r="5248">
          <cell r="B5248" t="str">
            <v>VAPE670806JI6</v>
          </cell>
          <cell r="C5248" t="str">
            <v>VAPE670806HNLZRL03</v>
          </cell>
          <cell r="D5248" t="str">
            <v>VAZQUEZ,PEREZ/ELEAZAR</v>
          </cell>
        </row>
        <row r="5249">
          <cell r="B5249" t="str">
            <v>GOGG751108R96</v>
          </cell>
          <cell r="C5249" t="str">
            <v>GOGG751108HCLNRD01</v>
          </cell>
          <cell r="D5249" t="str">
            <v>GONZALEZ,GARCIA/JOSE GUADALUPE</v>
          </cell>
        </row>
        <row r="5250">
          <cell r="B5250" t="str">
            <v>LUCM690919SJA</v>
          </cell>
          <cell r="C5250" t="str">
            <v>LUCM690919HNLNHG08</v>
          </cell>
          <cell r="D5250" t="str">
            <v>LUNA,CHAVEZ/MIGUEL</v>
          </cell>
        </row>
        <row r="5251">
          <cell r="B5251" t="str">
            <v>AEHJ890824TY3</v>
          </cell>
          <cell r="C5251" t="str">
            <v>AEHJ890824HNLLRL09</v>
          </cell>
          <cell r="D5251" t="str">
            <v>ALEMAN,HERNANDEZ/JOEL DE JESUS</v>
          </cell>
        </row>
        <row r="5252">
          <cell r="B5252" t="str">
            <v>BAPL660823FK7</v>
          </cell>
          <cell r="C5252" t="str">
            <v>BAPL660823MNLRRR05</v>
          </cell>
          <cell r="D5252" t="str">
            <v>BARCO,PEREZ/MARIA DE LOURDES</v>
          </cell>
        </row>
        <row r="5253">
          <cell r="B5253" t="str">
            <v>NORM6609084TA</v>
          </cell>
          <cell r="C5253" t="str">
            <v>NORM660908MNLRDR01</v>
          </cell>
          <cell r="D5253" t="str">
            <v>NORIEGA,RODRIGUEZ/MARTHA LETICIA</v>
          </cell>
        </row>
        <row r="5254">
          <cell r="B5254" t="str">
            <v>PEON8610149D9</v>
          </cell>
          <cell r="C5254" t="str">
            <v>PEON861014MNLRLN05</v>
          </cell>
          <cell r="D5254" t="str">
            <v>PEREZ,OLIVA/NANCY</v>
          </cell>
        </row>
        <row r="5255">
          <cell r="B5255" t="str">
            <v>CACG5802033Q6</v>
          </cell>
          <cell r="C5255" t="str">
            <v>CACG580203HSLXLL07</v>
          </cell>
          <cell r="D5255" t="str">
            <v>CA&amp;EDO,COLADO/GILBERTO</v>
          </cell>
        </row>
        <row r="5256">
          <cell r="B5256" t="str">
            <v>CAVR880315THA</v>
          </cell>
          <cell r="C5256" t="str">
            <v>CAVR880315MNLRLY06</v>
          </cell>
          <cell r="D5256" t="str">
            <v>CARRANZA,VELAZQUEZ/REYNA ELIZETH</v>
          </cell>
        </row>
        <row r="5257">
          <cell r="B5257" t="str">
            <v>CECC680708M37</v>
          </cell>
          <cell r="C5257" t="str">
            <v>CECC680708HNERRR00</v>
          </cell>
          <cell r="D5257" t="str">
            <v>CERVERA,CRUZ/CARLOS RAFAEL</v>
          </cell>
        </row>
        <row r="5258">
          <cell r="B5258" t="str">
            <v>COCG831031Q57</v>
          </cell>
          <cell r="C5258" t="str">
            <v>COCG831031MNLRRR06</v>
          </cell>
          <cell r="D5258" t="str">
            <v>CORTES,CERVANTES/GRACE CELESTE</v>
          </cell>
        </row>
        <row r="5259">
          <cell r="B5259" t="str">
            <v>LUGF8102217SA</v>
          </cell>
          <cell r="C5259" t="str">
            <v>LUGF810221HNLNTR06</v>
          </cell>
          <cell r="D5259" t="str">
            <v>LUNA,GUTIERREZ/FERNANDO FECEM</v>
          </cell>
        </row>
        <row r="5260">
          <cell r="B5260" t="str">
            <v>LUGN7304251P7</v>
          </cell>
          <cell r="C5260" t="str">
            <v>LUGN730425MNLGLR07</v>
          </cell>
          <cell r="D5260" t="str">
            <v>LUGO,GUILLEN/NORMA ALICIA</v>
          </cell>
        </row>
        <row r="5261">
          <cell r="B5261" t="str">
            <v>MARN670429UV6</v>
          </cell>
          <cell r="C5261" t="str">
            <v>MARN670429MCLRDR09</v>
          </cell>
          <cell r="D5261" t="str">
            <v>MARTINEZ,RODRIGUEZ/NORMA GUADALUPE</v>
          </cell>
        </row>
        <row r="5262">
          <cell r="B5262" t="str">
            <v>GUSA741109AZ9</v>
          </cell>
          <cell r="C5262" t="str">
            <v>GUSA741109HHGTTN07</v>
          </cell>
          <cell r="D5262" t="str">
            <v>GUTIERREZ,SOTO/ANDREI</v>
          </cell>
        </row>
        <row r="5263">
          <cell r="B5263" t="str">
            <v>ZAEJ620127TI5</v>
          </cell>
          <cell r="C5263" t="str">
            <v>ZAEJ620127HNLVSN01</v>
          </cell>
          <cell r="D5263" t="str">
            <v>ZAVALA,ESTRADA/JUAN FRANCISCO</v>
          </cell>
        </row>
        <row r="5264">
          <cell r="B5264" t="str">
            <v>RORC460926KI4</v>
          </cell>
          <cell r="C5264" t="str">
            <v>RORC460926MTSDDL06</v>
          </cell>
          <cell r="D5264" t="str">
            <v>RODRIGUEZ,RODRIGUEZ/CELIA</v>
          </cell>
        </row>
        <row r="5265">
          <cell r="B5265" t="str">
            <v>AOCJ5512257I3</v>
          </cell>
          <cell r="C5265" t="str">
            <v>AOCJ551225HNLCPS00</v>
          </cell>
          <cell r="D5265" t="str">
            <v>ACOSTA,CEPEDA/JESUS</v>
          </cell>
        </row>
        <row r="5266">
          <cell r="B5266" t="str">
            <v>FOCS581207JL5</v>
          </cell>
          <cell r="C5266" t="str">
            <v>FOCS581207MTSLRN01</v>
          </cell>
          <cell r="D5266" t="str">
            <v>FLORES,CORDERO/SANJUANITA DEL CARMEN</v>
          </cell>
        </row>
        <row r="5267">
          <cell r="B5267" t="str">
            <v>HEMP741230PU6</v>
          </cell>
          <cell r="C5267" t="str">
            <v>HEMP741230MJCRLT05</v>
          </cell>
          <cell r="D5267" t="str">
            <v>HERNANDEZ,MELENDEZ/PATRICIA</v>
          </cell>
        </row>
        <row r="5268">
          <cell r="B5268" t="str">
            <v>OICA550910CS1</v>
          </cell>
          <cell r="C5268" t="str">
            <v>OICA550910HZSRSN01</v>
          </cell>
          <cell r="D5268" t="str">
            <v>ORTIZ,CASTA&amp;EDA/JOSE ANTONIO</v>
          </cell>
        </row>
        <row r="5269">
          <cell r="B5269" t="str">
            <v>CACL720825RU3</v>
          </cell>
          <cell r="C5269" t="str">
            <v>CACL720825MSPRRS06</v>
          </cell>
          <cell r="D5269" t="str">
            <v>CARRIZALES,CORONADO/MA. LUISA</v>
          </cell>
        </row>
        <row r="5270">
          <cell r="B5270" t="str">
            <v>BECP740304B12</v>
          </cell>
          <cell r="C5270" t="str">
            <v>BECP740304MNLLST09</v>
          </cell>
          <cell r="D5270" t="str">
            <v>BELTRAN,CISNEROS/PATRICIA</v>
          </cell>
        </row>
        <row r="5271">
          <cell r="B5271" t="str">
            <v>FAHA790512176</v>
          </cell>
          <cell r="C5271" t="str">
            <v>FAHA790512HVZRRQ01</v>
          </cell>
          <cell r="D5271" t="str">
            <v>FRANCISCO,HERNANDEZ/AQUILES</v>
          </cell>
        </row>
        <row r="5272">
          <cell r="B5272" t="str">
            <v>CALT8210017LA</v>
          </cell>
          <cell r="C5272" t="str">
            <v>CALT821001MNLSPR03</v>
          </cell>
          <cell r="D5272" t="str">
            <v>CASTILLO,LOPEZ/MARIA TERESA</v>
          </cell>
        </row>
        <row r="5273">
          <cell r="B5273" t="str">
            <v>HERT8305112R5</v>
          </cell>
          <cell r="C5273" t="str">
            <v>HERT830511MNLRNR04</v>
          </cell>
          <cell r="D5273" t="str">
            <v>HEREDIA,RANGEL/MARIA TERESA</v>
          </cell>
        </row>
        <row r="5274">
          <cell r="B5274" t="str">
            <v>RAAV711110PF0</v>
          </cell>
          <cell r="C5274" t="str">
            <v>RAAV711110MNLMRR03</v>
          </cell>
          <cell r="D5274" t="str">
            <v>RAMIREZ,ARRIAGA/VERONICA</v>
          </cell>
        </row>
        <row r="5275">
          <cell r="B5275" t="str">
            <v>EIGL790926SH5</v>
          </cell>
          <cell r="C5275" t="str">
            <v>EIGL790926MNLSRS06</v>
          </cell>
          <cell r="D5275" t="str">
            <v>ESPINOSA,GARZA/MARIA LUISA</v>
          </cell>
        </row>
        <row r="5276">
          <cell r="B5276" t="str">
            <v>GATY680801JY4</v>
          </cell>
          <cell r="C5276" t="str">
            <v>GATY680801MNLRRL04</v>
          </cell>
          <cell r="D5276" t="str">
            <v>GARCIA,TORRES/YOLANDA</v>
          </cell>
        </row>
        <row r="5277">
          <cell r="B5277" t="str">
            <v>MATX800325EN3</v>
          </cell>
          <cell r="C5277" t="str">
            <v>MATX800325MNLRMC07</v>
          </cell>
          <cell r="D5277" t="str">
            <v>MARTINEZ,TAMEZ/XOCHITL</v>
          </cell>
        </row>
        <row r="5278">
          <cell r="B5278" t="str">
            <v>CARF730319361</v>
          </cell>
          <cell r="C5278" t="str">
            <v>CARF730319HDFSJD03</v>
          </cell>
          <cell r="D5278" t="str">
            <v>CASTELL,ROJAS/FEDERICO</v>
          </cell>
        </row>
        <row r="5279">
          <cell r="B5279" t="str">
            <v>GOGM791231C5A</v>
          </cell>
          <cell r="C5279" t="str">
            <v>GOGM791231HNLNRL00</v>
          </cell>
          <cell r="D5279" t="str">
            <v>GONZALEZ,GARCIA/MILTON VICENTE</v>
          </cell>
        </row>
        <row r="5280">
          <cell r="B5280" t="str">
            <v>MOGA56062569A</v>
          </cell>
          <cell r="C5280" t="str">
            <v>MOGA560625MSPNRN03</v>
          </cell>
          <cell r="D5280" t="str">
            <v>MONSIVAIS,GARCIA/ANTONIA</v>
          </cell>
        </row>
        <row r="5281">
          <cell r="B5281" t="str">
            <v>RAVV5511233X0</v>
          </cell>
          <cell r="C5281" t="str">
            <v>RAVV551123HVZMZC03</v>
          </cell>
          <cell r="D5281" t="str">
            <v>RAMIREZ,VAZQUEZ/VICTOR MANUEL</v>
          </cell>
        </row>
        <row r="5282">
          <cell r="B5282" t="str">
            <v>HESS751226CF1</v>
          </cell>
          <cell r="C5282" t="str">
            <v>HESS751226HPLRNR06</v>
          </cell>
          <cell r="D5282" t="str">
            <v>HERNANDEZ,SANCHEZ/SERAFIN</v>
          </cell>
        </row>
        <row r="5283">
          <cell r="B5283" t="str">
            <v>ROCD8507085Q7</v>
          </cell>
          <cell r="C5283" t="str">
            <v>ROCD850708HNLJSG06</v>
          </cell>
          <cell r="D5283" t="str">
            <v>ROJAS,CASTILLO/DIEGO ALBERTO</v>
          </cell>
        </row>
        <row r="5284">
          <cell r="B5284" t="str">
            <v>GAGO790512R82</v>
          </cell>
          <cell r="C5284" t="str">
            <v>GAGO790512HNLRRM02</v>
          </cell>
          <cell r="D5284" t="str">
            <v>GARCIA,GARZA/OMAR</v>
          </cell>
        </row>
        <row r="5285">
          <cell r="B5285" t="str">
            <v>PEGC820807BP5</v>
          </cell>
          <cell r="C5285" t="str">
            <v>PEGC820807MNLRRN05</v>
          </cell>
          <cell r="D5285" t="str">
            <v>PEREZ,GARCIA/CINDY FABIOLA</v>
          </cell>
        </row>
        <row r="5286">
          <cell r="B5286" t="str">
            <v>CAAF541010U59</v>
          </cell>
          <cell r="C5286" t="str">
            <v>CAAF541010HNLRRR06</v>
          </cell>
          <cell r="D5286" t="str">
            <v>CARRE&amp;O,ARREGUIN/FRANCISCO</v>
          </cell>
        </row>
        <row r="5287">
          <cell r="B5287" t="str">
            <v>FEPD760717SM4</v>
          </cell>
          <cell r="C5287" t="str">
            <v>FEPD760717MNLRLL05</v>
          </cell>
          <cell r="D5287" t="str">
            <v>FERNANDEZ,PALMARES/DALIA AZUCENA</v>
          </cell>
        </row>
        <row r="5288">
          <cell r="B5288" t="str">
            <v>RUCI7607087P3</v>
          </cell>
          <cell r="C5288" t="str">
            <v>RUCI760708HTSZBS01</v>
          </cell>
          <cell r="D5288" t="str">
            <v>RUIZ,CABELLO/ISMAEL</v>
          </cell>
        </row>
        <row r="5289">
          <cell r="B5289" t="str">
            <v>SAGI811220DA2</v>
          </cell>
          <cell r="C5289" t="str">
            <v>SAGI811220MNLLNN04</v>
          </cell>
          <cell r="D5289" t="str">
            <v>SALAZAR,GONZALEZ/INDHIRA ETHEL</v>
          </cell>
        </row>
        <row r="5290">
          <cell r="B5290" t="str">
            <v>OERM64071418A</v>
          </cell>
          <cell r="C5290" t="str">
            <v>OERM640714MNLBMG01</v>
          </cell>
          <cell r="D5290" t="str">
            <v>OBREGON,RAMIREZ/MARIA MAGDALENA</v>
          </cell>
        </row>
        <row r="5291">
          <cell r="B5291" t="str">
            <v>DARM740624QR0</v>
          </cell>
          <cell r="C5291" t="str">
            <v>DARM740624MNLVSR03</v>
          </cell>
          <cell r="D5291" t="str">
            <v>DAVILA,DE/LA ROSA MARTHA ALICIA</v>
          </cell>
        </row>
        <row r="5292">
          <cell r="B5292" t="str">
            <v>GAHV730630BI3</v>
          </cell>
          <cell r="C5292" t="str">
            <v>GAHV730630MNLLRR03</v>
          </cell>
          <cell r="D5292" t="str">
            <v>GALVAN,HERNANDEZ/VERONICA</v>
          </cell>
        </row>
        <row r="5293">
          <cell r="B5293" t="str">
            <v>HECA640326KH5</v>
          </cell>
          <cell r="C5293" t="str">
            <v>HECA640326MNLRLL01</v>
          </cell>
          <cell r="D5293" t="str">
            <v>HERRERA,CUELLAR/ALEJANDRA NANCY</v>
          </cell>
        </row>
        <row r="5294">
          <cell r="B5294" t="str">
            <v>OIPI681223S95</v>
          </cell>
          <cell r="C5294" t="str">
            <v>OIPI681223MNLRNM08</v>
          </cell>
          <cell r="D5294" t="str">
            <v>ORTIZ,PUENTE/IMELDA</v>
          </cell>
        </row>
        <row r="5295">
          <cell r="B5295" t="str">
            <v>REGJ580125DW7</v>
          </cell>
          <cell r="C5295" t="str">
            <v>REGJ580125HNLXNN03</v>
          </cell>
          <cell r="D5295" t="str">
            <v>REA,GONZALEZ/JOSE JUAN</v>
          </cell>
        </row>
        <row r="5296">
          <cell r="B5296" t="str">
            <v>GUCD8209301G0</v>
          </cell>
          <cell r="C5296" t="str">
            <v>GUCD820930MNLTSL09</v>
          </cell>
          <cell r="D5296" t="str">
            <v>GUTIERREZ,CASTILLO/DULCE ELENA</v>
          </cell>
        </row>
        <row r="5297">
          <cell r="B5297" t="str">
            <v>HEVR700317AI9</v>
          </cell>
          <cell r="C5297" t="str">
            <v>HEVR700317MVZRLS03</v>
          </cell>
          <cell r="D5297" t="str">
            <v>HERNANDEZ,VELAZQUEZ/ROSALBA</v>
          </cell>
        </row>
        <row r="5298">
          <cell r="B5298" t="str">
            <v>BARA740413F73</v>
          </cell>
          <cell r="C5298" t="str">
            <v>BARA740413MNLNYN06</v>
          </cell>
          <cell r="D5298" t="str">
            <v>BANDA,RAYAS/ANTONIA</v>
          </cell>
        </row>
        <row r="5299">
          <cell r="B5299" t="str">
            <v>CAMA630419U98</v>
          </cell>
          <cell r="C5299" t="str">
            <v>CAMA630419MZSRGN09</v>
          </cell>
          <cell r="D5299" t="str">
            <v>CARRILLO,MAGALLAN/MARIA DE LOS ANGELES</v>
          </cell>
        </row>
        <row r="5300">
          <cell r="B5300" t="str">
            <v>GAPL730805RN2</v>
          </cell>
          <cell r="C5300" t="str">
            <v>GAPL730805MNLYLC03</v>
          </cell>
          <cell r="D5300" t="str">
            <v>GAYTAN,PALOMINO/LUCERO</v>
          </cell>
        </row>
        <row r="5301">
          <cell r="B5301" t="str">
            <v>GOPJ680208HM2</v>
          </cell>
          <cell r="C5301" t="str">
            <v>GOPJ680208HVZMNR02</v>
          </cell>
          <cell r="D5301" t="str">
            <v>GOMEZ,PANCARDO/JORGE ARMANDO</v>
          </cell>
        </row>
        <row r="5302">
          <cell r="B5302" t="str">
            <v>JACJ7907163GA</v>
          </cell>
          <cell r="C5302" t="str">
            <v>JACJ790716HNLRHS07</v>
          </cell>
          <cell r="D5302" t="str">
            <v>JARAMILLO,CHAVEZ/JOSE</v>
          </cell>
        </row>
        <row r="5303">
          <cell r="B5303" t="str">
            <v>LOLA651220RS8</v>
          </cell>
          <cell r="C5303" t="str">
            <v>LOLA651220MNLPRM07</v>
          </cell>
          <cell r="D5303" t="str">
            <v>LOPEZ,LARA/AMPARO</v>
          </cell>
        </row>
        <row r="5304">
          <cell r="B5304" t="str">
            <v>NORE660218RN3</v>
          </cell>
          <cell r="C5304" t="str">
            <v>NORE660218MSPRVL19</v>
          </cell>
          <cell r="D5304" t="str">
            <v>NORIEGA,REVILLAS/ELODIA</v>
          </cell>
        </row>
        <row r="5305">
          <cell r="B5305" t="str">
            <v>SACR830402N3A</v>
          </cell>
          <cell r="C5305" t="str">
            <v>SACR830402HNLDZF06</v>
          </cell>
          <cell r="D5305" t="str">
            <v>SADA,CAZARES/RAFAEL NATIVIDAD</v>
          </cell>
        </row>
        <row r="5306">
          <cell r="B5306" t="str">
            <v>UIGN810526BP0</v>
          </cell>
          <cell r="C5306" t="str">
            <v>UIGN810526MNLRND07</v>
          </cell>
          <cell r="D5306" t="str">
            <v>URBINA,GONZALEZ/NIDIA GUADALUPE</v>
          </cell>
        </row>
        <row r="5307">
          <cell r="B5307" t="str">
            <v>VAVC861104G48</v>
          </cell>
          <cell r="C5307" t="str">
            <v>VAVC861104MNLLRR09</v>
          </cell>
          <cell r="D5307" t="str">
            <v>VALADEZ,VERA/CARLA TERESA</v>
          </cell>
        </row>
        <row r="5308">
          <cell r="B5308" t="str">
            <v>AAAA701214CN4</v>
          </cell>
          <cell r="C5308" t="str">
            <v>AAAA701214MNLVLR19</v>
          </cell>
          <cell r="D5308" t="str">
            <v>AVALOS,ALEMAN/ARACELI</v>
          </cell>
        </row>
        <row r="5309">
          <cell r="B5309" t="str">
            <v>AOMB670321CN6</v>
          </cell>
          <cell r="C5309" t="str">
            <v>AOMB670321MNLLDN02</v>
          </cell>
          <cell r="D5309" t="str">
            <v>ALONSO,MEDRANO/MARIA BENITA</v>
          </cell>
        </row>
        <row r="5310">
          <cell r="B5310" t="str">
            <v>BEEA800601QK5</v>
          </cell>
          <cell r="C5310" t="str">
            <v>BEEA800601MNLNSD18</v>
          </cell>
          <cell r="D5310" t="str">
            <v>BENAVIDES,ESCAMILLA/ADANARY ARGELIA</v>
          </cell>
        </row>
        <row r="5311">
          <cell r="B5311" t="str">
            <v>TERL770926GQ1</v>
          </cell>
          <cell r="C5311" t="str">
            <v>TERL770926HNLRMS09</v>
          </cell>
          <cell r="D5311" t="str">
            <v>TREVI&amp;O,RAMOS/LUIS</v>
          </cell>
        </row>
        <row r="5312">
          <cell r="B5312" t="str">
            <v>CARG810719T55</v>
          </cell>
          <cell r="C5312" t="str">
            <v>CARG810719MNLVDR04</v>
          </cell>
          <cell r="D5312" t="str">
            <v>CAVAZOS,RODRIGUEZ/MARIA GRACIELA</v>
          </cell>
        </row>
        <row r="5313">
          <cell r="B5313" t="str">
            <v>REAS591220EB2</v>
          </cell>
          <cell r="C5313" t="str">
            <v>REAS591220MNLYLL07</v>
          </cell>
          <cell r="D5313" t="str">
            <v>REYNA,ALANIS/SILVIA EUGENIA</v>
          </cell>
        </row>
        <row r="5314">
          <cell r="B5314" t="str">
            <v>SARS801226JH9</v>
          </cell>
          <cell r="C5314" t="str">
            <v>SARS801226MMNNZH07</v>
          </cell>
          <cell r="D5314" t="str">
            <v>SANCHEZ,RUIZ/SAHARAI</v>
          </cell>
        </row>
        <row r="5315">
          <cell r="B5315" t="str">
            <v>ROCL551218431</v>
          </cell>
          <cell r="C5315" t="str">
            <v>ROCL551218MDFDSR19</v>
          </cell>
          <cell r="D5315" t="str">
            <v>RODRIGUEZ,CASTILLO/MARIA DE LOURDES</v>
          </cell>
        </row>
        <row r="5316">
          <cell r="B5316" t="str">
            <v>LIFL730219MR7</v>
          </cell>
          <cell r="C5316" t="str">
            <v>LIFL730219MNLNRR07</v>
          </cell>
          <cell r="D5316" t="str">
            <v>LINARES,FRAUSTRO/LOURDES GABRIELA</v>
          </cell>
        </row>
        <row r="5317">
          <cell r="B5317" t="str">
            <v>TESS710916FB9</v>
          </cell>
          <cell r="C5317" t="str">
            <v>TESS710916MNLRLN03</v>
          </cell>
          <cell r="D5317" t="str">
            <v>TREVI&amp;O,SILVA/SANDRA ROMELIA</v>
          </cell>
        </row>
        <row r="5318">
          <cell r="B5318" t="str">
            <v>MOFM670801HQ5</v>
          </cell>
          <cell r="C5318" t="str">
            <v>MOFM670801HCLRRN00</v>
          </cell>
          <cell r="D5318" t="str">
            <v>MOREIRA,FERNANDEZ/MANUEL EDUARDO</v>
          </cell>
        </row>
        <row r="5319">
          <cell r="B5319" t="str">
            <v>LUGA7807217F0</v>
          </cell>
          <cell r="C5319" t="str">
            <v>LUGA780721MNLVND07</v>
          </cell>
          <cell r="D5319" t="str">
            <v>LUEVANO,GONZALEZ/ADRIANA</v>
          </cell>
        </row>
        <row r="5320">
          <cell r="B5320" t="str">
            <v>GARS630115H54</v>
          </cell>
          <cell r="C5320" t="str">
            <v>GARS630115MNLRDS08</v>
          </cell>
          <cell r="D5320" t="str">
            <v>GARCIA,RODRIGUEZ/SUSANA AIDA</v>
          </cell>
        </row>
        <row r="5321">
          <cell r="B5321" t="str">
            <v>VEMG710610RZ0</v>
          </cell>
          <cell r="C5321" t="str">
            <v>VEMG710610HTSLRL07</v>
          </cell>
          <cell r="D5321" t="str">
            <v>VELAZQUEZ,MORENO/JOSE GIL</v>
          </cell>
        </row>
        <row r="5322">
          <cell r="B5322" t="str">
            <v>MOSM790806NT2</v>
          </cell>
          <cell r="C5322" t="str">
            <v>MOSM790806MNLNRR04</v>
          </cell>
          <cell r="D5322" t="str">
            <v>MONARREZ,SARO/MIRIAM ELIZABETH</v>
          </cell>
        </row>
        <row r="5323">
          <cell r="B5323" t="str">
            <v>GAMJ8502131L0</v>
          </cell>
          <cell r="C5323" t="str">
            <v>GAMJ850213HNLRRS07</v>
          </cell>
          <cell r="D5323" t="str">
            <v>GARCIA,MARTINEZ/JESUS GERARDO</v>
          </cell>
        </row>
        <row r="5324">
          <cell r="B5324" t="str">
            <v>BARR780604D33</v>
          </cell>
          <cell r="C5324" t="str">
            <v>BARR780604HNLZZB00</v>
          </cell>
          <cell r="D5324" t="str">
            <v>BAZALDUA,RUIZ/ROBERTO CARLOS</v>
          </cell>
        </row>
        <row r="5325">
          <cell r="B5325" t="str">
            <v>SACZ810504LF2</v>
          </cell>
          <cell r="C5325" t="str">
            <v>SACZ810504MNLRNH04</v>
          </cell>
          <cell r="D5325" t="str">
            <v>SARMIENTO,CANTU/ZEHLYCA MAYBE</v>
          </cell>
        </row>
        <row r="5326">
          <cell r="B5326" t="str">
            <v>EIDM950422BW0</v>
          </cell>
          <cell r="C5326" t="str">
            <v>EIDM950422HNLNLN00</v>
          </cell>
          <cell r="D5326" t="str">
            <v>ENCINAS,DELGADO/MANUEL BERNARDO</v>
          </cell>
        </row>
        <row r="5327">
          <cell r="B5327" t="str">
            <v>AAAN7209053I4</v>
          </cell>
          <cell r="C5327" t="str">
            <v>AAAN720905MNLLYR05</v>
          </cell>
          <cell r="D5327" t="str">
            <v>ALVAREZ,AYALA/NORMA CECILIA</v>
          </cell>
        </row>
        <row r="5328">
          <cell r="B5328" t="str">
            <v>GASM680223J45</v>
          </cell>
          <cell r="C5328" t="str">
            <v>GASM680223MNLRPR00</v>
          </cell>
          <cell r="D5328" t="str">
            <v>GARCIA,SEPULVEDA/MARTHA RUTH</v>
          </cell>
        </row>
        <row r="5329">
          <cell r="B5329" t="str">
            <v>GAUO750828U13</v>
          </cell>
          <cell r="C5329" t="str">
            <v>GAUO750828MNLRRL00</v>
          </cell>
          <cell r="D5329" t="str">
            <v>GARCIA,URDIALES/OLGA LETICIA</v>
          </cell>
        </row>
        <row r="5330">
          <cell r="B5330" t="str">
            <v>GOGA850803EJ9</v>
          </cell>
          <cell r="C5330" t="str">
            <v>GOGA850803HNLNMN04</v>
          </cell>
          <cell r="D5330" t="str">
            <v>GONZALEZ,GOMEZ/JOSE ANGEL</v>
          </cell>
        </row>
        <row r="5331">
          <cell r="B5331" t="str">
            <v>MAAC641113IJ3</v>
          </cell>
          <cell r="C5331" t="str">
            <v>MAAC641113HNLRNR09</v>
          </cell>
          <cell r="D5331" t="str">
            <v>MARTINEZ,ANDERSON/CARLOS</v>
          </cell>
        </row>
        <row r="5332">
          <cell r="B5332" t="str">
            <v>MAMJ970901FI8</v>
          </cell>
          <cell r="C5332" t="str">
            <v>MAMJ970901HNLRRS00</v>
          </cell>
          <cell r="D5332" t="str">
            <v>MARTINEZ,MARTINEZ/JESUS IVAN</v>
          </cell>
        </row>
        <row r="5333">
          <cell r="B5333" t="str">
            <v>PEEJ720529FQ7</v>
          </cell>
          <cell r="C5333" t="str">
            <v>PEEJ720529HCLXSV07</v>
          </cell>
          <cell r="D5333" t="str">
            <v>DE LA PE¥A,ESPARZA/JAVIER</v>
          </cell>
        </row>
        <row r="5334">
          <cell r="B5334" t="str">
            <v>TORA680319JMA</v>
          </cell>
          <cell r="C5334" t="str">
            <v>TORA680319HVZLYL01</v>
          </cell>
          <cell r="D5334" t="str">
            <v>TOLENTINO,REYES/JOSE ALBINO</v>
          </cell>
        </row>
        <row r="5335">
          <cell r="B5335" t="str">
            <v>VICD551211FM4</v>
          </cell>
          <cell r="C5335" t="str">
            <v>VICD551211HNLLRM07</v>
          </cell>
          <cell r="D5335" t="str">
            <v>VILLALOBOS,CARRIZALES/DAMASO</v>
          </cell>
        </row>
        <row r="5336">
          <cell r="B5336" t="str">
            <v>AAOM840814TU8</v>
          </cell>
          <cell r="C5336" t="str">
            <v>AAOM840814MNLLRY07</v>
          </cell>
          <cell r="D5336" t="str">
            <v>ALVAREZ,OROZCO/MAYRA ELIZABETH</v>
          </cell>
        </row>
        <row r="5337">
          <cell r="B5337" t="str">
            <v>AAPE9508297S9</v>
          </cell>
          <cell r="C5337" t="str">
            <v>AAPE950829HNLLRD05</v>
          </cell>
          <cell r="D5337" t="str">
            <v>ALVARADO,PEREZ/EDWIN ROGELIO</v>
          </cell>
        </row>
        <row r="5338">
          <cell r="B5338" t="str">
            <v>AEBI7105169T9</v>
          </cell>
          <cell r="C5338" t="str">
            <v>AEBI710516HNLRTM07</v>
          </cell>
          <cell r="D5338" t="str">
            <v>ARMENDARIZ,BETANCOURT/IMMER</v>
          </cell>
        </row>
        <row r="5339">
          <cell r="B5339" t="str">
            <v>AEGR6909136I7</v>
          </cell>
          <cell r="C5339" t="str">
            <v>AEGR690913HNLRRL01</v>
          </cell>
          <cell r="D5339" t="str">
            <v>ARELLANO,GUERRERO/RAUL</v>
          </cell>
        </row>
        <row r="5340">
          <cell r="B5340" t="str">
            <v>AESE7101246B2</v>
          </cell>
          <cell r="C5340" t="str">
            <v>AESE710124HVZCNF07</v>
          </cell>
          <cell r="D5340" t="str">
            <v>ACEVEDO,SANCHEZ/EFREN ERUBE</v>
          </cell>
        </row>
        <row r="5341">
          <cell r="B5341" t="str">
            <v>AICM7801082K4</v>
          </cell>
          <cell r="C5341" t="str">
            <v>AICM780108HOCRBS03</v>
          </cell>
          <cell r="D5341" t="str">
            <v>ARIAS,CABRERA/MOISES</v>
          </cell>
        </row>
        <row r="5342">
          <cell r="B5342" t="str">
            <v>AIGL820502AV5</v>
          </cell>
          <cell r="C5342" t="str">
            <v>AIGL820502MTSRRR06</v>
          </cell>
          <cell r="D5342" t="str">
            <v>ARVIZU,GARCIA/LAURA MAGALI</v>
          </cell>
        </row>
        <row r="5343">
          <cell r="B5343" t="str">
            <v>AISC780507PN6</v>
          </cell>
          <cell r="C5343" t="str">
            <v>AISC780507HNLLNR06</v>
          </cell>
          <cell r="D5343" t="str">
            <v>ALVIZO,SANTOYO/CARLOS ARTURO</v>
          </cell>
        </row>
        <row r="5344">
          <cell r="B5344" t="str">
            <v>AISJ700223KF3</v>
          </cell>
          <cell r="C5344" t="str">
            <v>AISJ700223HNLLNN09</v>
          </cell>
          <cell r="D5344" t="str">
            <v>ALVIZO,SANTOYO/JUAN GABRIEL</v>
          </cell>
        </row>
        <row r="5345">
          <cell r="B5345" t="str">
            <v>AORA7208211S5</v>
          </cell>
          <cell r="C5345" t="str">
            <v>AORA720821MNLLNN07</v>
          </cell>
          <cell r="D5345" t="str">
            <v>ALCOCER,RANGEL/ANA LILIA</v>
          </cell>
        </row>
        <row r="5346">
          <cell r="B5346" t="str">
            <v>BAJE650307PP9</v>
          </cell>
          <cell r="C5346" t="str">
            <v>BAJE650307HNLRRD09</v>
          </cell>
          <cell r="D5346" t="str">
            <v>BARRERA,JUAREZ/EDUARDO</v>
          </cell>
        </row>
        <row r="5347">
          <cell r="B5347" t="str">
            <v>BAOA761106SZ1</v>
          </cell>
          <cell r="C5347" t="str">
            <v>BAOA761106HDGRLB09</v>
          </cell>
          <cell r="D5347" t="str">
            <v>BARRAZA,OLVERA/ABEL</v>
          </cell>
        </row>
        <row r="5348">
          <cell r="B5348" t="str">
            <v>BEBF600803JD2</v>
          </cell>
          <cell r="C5348" t="str">
            <v>BEBF600803HMNRRR00</v>
          </cell>
          <cell r="D5348" t="str">
            <v>BERNABE,BERNABE/FRANCISCO</v>
          </cell>
        </row>
        <row r="5349">
          <cell r="B5349" t="str">
            <v>BIHG9109177L1</v>
          </cell>
          <cell r="C5349" t="str">
            <v>BIHG910917MNLRRL05</v>
          </cell>
          <cell r="D5349" t="str">
            <v>BRIONES,HERNANDEZ/GLORIA CAROLINA</v>
          </cell>
        </row>
        <row r="5350">
          <cell r="B5350" t="str">
            <v>CACJ6806091CA</v>
          </cell>
          <cell r="C5350" t="str">
            <v>CACJ680609HCLNRR05</v>
          </cell>
          <cell r="D5350" t="str">
            <v>CANTU,CARMONA/JORGE GABRIEL</v>
          </cell>
        </row>
        <row r="5351">
          <cell r="B5351" t="str">
            <v>CACJ700522ELA</v>
          </cell>
          <cell r="C5351" t="str">
            <v>CACJ700522HNLNNV00</v>
          </cell>
          <cell r="D5351" t="str">
            <v>CANTU,CANTU/JAVIER</v>
          </cell>
        </row>
        <row r="5352">
          <cell r="B5352" t="str">
            <v>CAOL580905IP6</v>
          </cell>
          <cell r="C5352" t="str">
            <v>CAOL580905MNLPRS09</v>
          </cell>
          <cell r="D5352" t="str">
            <v>CAPISTRAN,ORTEGA/MARIA LUISA</v>
          </cell>
        </row>
        <row r="5353">
          <cell r="B5353" t="str">
            <v>CAOS960104PVA</v>
          </cell>
          <cell r="C5353" t="str">
            <v>CAOS960104MNLBRN09</v>
          </cell>
          <cell r="D5353" t="str">
            <v>CABALLERO,ORTIZ/SONIA ANGELICA</v>
          </cell>
        </row>
        <row r="5354">
          <cell r="B5354" t="str">
            <v>CATB921221C25</v>
          </cell>
          <cell r="C5354" t="str">
            <v>CATB921221MNLRMT03</v>
          </cell>
          <cell r="D5354" t="str">
            <v>CARAMES,TAMEZ/BEATRIZ ESTHELA</v>
          </cell>
        </row>
        <row r="5355">
          <cell r="B5355" t="str">
            <v>CAZI720515L74</v>
          </cell>
          <cell r="C5355" t="str">
            <v>CAZI720515MNLSVS01</v>
          </cell>
          <cell r="D5355" t="str">
            <v>CASTILLO,ZAVALA/MARIA ISABEL</v>
          </cell>
        </row>
        <row r="5356">
          <cell r="B5356" t="str">
            <v>CECL7907272I1</v>
          </cell>
          <cell r="C5356" t="str">
            <v>CECL790727MZSPMR00</v>
          </cell>
          <cell r="D5356" t="str">
            <v>CEPEDA,CAMARILLO/LAURA ESTHER</v>
          </cell>
        </row>
        <row r="5357">
          <cell r="B5357" t="str">
            <v>CEMA9101039J9</v>
          </cell>
          <cell r="C5357" t="str">
            <v>CEMA910103MNLRXN09</v>
          </cell>
          <cell r="D5357" t="str">
            <v>CERDA,MU¥OZ/ANA SILVIA</v>
          </cell>
        </row>
        <row r="5358">
          <cell r="B5358" t="str">
            <v>CENV950228NI0</v>
          </cell>
          <cell r="C5358" t="str">
            <v>CENV950228MNLPRL05</v>
          </cell>
          <cell r="D5358" t="str">
            <v>CEPEDA,NORIEGA/VALERIA GUADALUPE</v>
          </cell>
        </row>
        <row r="5359">
          <cell r="B5359" t="str">
            <v>CESS800307374</v>
          </cell>
          <cell r="C5359" t="str">
            <v>CESS800307MNLJLF02</v>
          </cell>
          <cell r="D5359" t="str">
            <v>CEJA,SALAZAR/SOFIA</v>
          </cell>
        </row>
        <row r="5360">
          <cell r="B5360" t="str">
            <v>COMJ5905249E6</v>
          </cell>
          <cell r="C5360" t="str">
            <v>COMJ590524MNLLRN05</v>
          </cell>
          <cell r="D5360" t="str">
            <v>COLORADO,MARTINEZ/JUANA GUADALUPE</v>
          </cell>
        </row>
        <row r="5361">
          <cell r="B5361" t="str">
            <v>COOJ7004244T5</v>
          </cell>
          <cell r="C5361" t="str">
            <v>COOJ700424HTLRRB09</v>
          </cell>
          <cell r="D5361" t="str">
            <v>CORTES,ORDO&amp;ES/JOB</v>
          </cell>
        </row>
        <row r="5362">
          <cell r="B5362" t="str">
            <v>COTB740420AS9</v>
          </cell>
          <cell r="C5362" t="str">
            <v>COTB740420MNLSRL07</v>
          </cell>
          <cell r="D5362" t="str">
            <v>COSTILLA,TORRES/BLANCA ESTHELA</v>
          </cell>
        </row>
        <row r="5363">
          <cell r="B5363" t="str">
            <v>EIFS850201LXA</v>
          </cell>
          <cell r="C5363" t="str">
            <v>EIFS850201MCSLLS09</v>
          </cell>
          <cell r="D5363" t="str">
            <v>ELIZONDO,FLORES/SUSANA MARGARITA</v>
          </cell>
        </row>
        <row r="5364">
          <cell r="B5364" t="str">
            <v>EIME880113T80</v>
          </cell>
          <cell r="C5364" t="str">
            <v>EIME880113HNLSRD07</v>
          </cell>
          <cell r="D5364" t="str">
            <v>ESPINO,MARQUEZ/JOSE EDUARDO</v>
          </cell>
        </row>
        <row r="5365">
          <cell r="B5365" t="str">
            <v>EIOM601206N75</v>
          </cell>
          <cell r="C5365" t="str">
            <v>EIOM601206HSLSSR00</v>
          </cell>
          <cell r="D5365" t="str">
            <v>ESPINOSA,OSUNA/MARCO ANTONIO</v>
          </cell>
        </row>
        <row r="5366">
          <cell r="B5366" t="str">
            <v>FOPJ610219DB8</v>
          </cell>
          <cell r="C5366" t="str">
            <v>FOPJ610219HCLLXS00</v>
          </cell>
          <cell r="D5366" t="str">
            <v>FLORES,PE&amp;A/JESUS</v>
          </cell>
        </row>
        <row r="5367">
          <cell r="B5367" t="str">
            <v>GAGR610523H16</v>
          </cell>
          <cell r="C5367" t="str">
            <v>GAGR610523MCLRRS02</v>
          </cell>
          <cell r="D5367" t="str">
            <v>GARCIA,GARAY/ROSA MARIA</v>
          </cell>
        </row>
        <row r="5368">
          <cell r="B5368" t="str">
            <v>GAOJ740904LH1</v>
          </cell>
          <cell r="C5368" t="str">
            <v>GAOJ740904HNLRLS08</v>
          </cell>
          <cell r="D5368" t="str">
            <v>GARZA,OLIVARES/JESUS</v>
          </cell>
        </row>
        <row r="5369">
          <cell r="B5369" t="str">
            <v>GAPP711104FJA</v>
          </cell>
          <cell r="C5369" t="str">
            <v>GAPP711104MDFRRT07</v>
          </cell>
          <cell r="D5369" t="str">
            <v>GARCIA,PERALTA/PATRICIA</v>
          </cell>
        </row>
        <row r="5370">
          <cell r="B5370" t="str">
            <v>GARI690708GS0</v>
          </cell>
          <cell r="C5370" t="str">
            <v>GARI690708MSPLNS21</v>
          </cell>
          <cell r="D5370" t="str">
            <v>GALVAN,RENTERIA/MA. ISABEL</v>
          </cell>
        </row>
        <row r="5371">
          <cell r="B5371" t="str">
            <v>GARM8405225C9</v>
          </cell>
          <cell r="C5371" t="str">
            <v>GARM840522MNLRDR08</v>
          </cell>
          <cell r="D5371" t="str">
            <v>GARZA,RODRIGUEZ/MIREYA OFELIA</v>
          </cell>
        </row>
        <row r="5372">
          <cell r="B5372" t="str">
            <v>GAZA940605776</v>
          </cell>
          <cell r="C5372" t="str">
            <v>GAZA940605MNLRVL03</v>
          </cell>
          <cell r="D5372" t="str">
            <v>GARCIA,ZAVALA/ALEJANDRA MARIA JOSE</v>
          </cell>
        </row>
        <row r="5373">
          <cell r="B5373" t="str">
            <v>GOCR911113MQ7</v>
          </cell>
          <cell r="C5373" t="str">
            <v>GOCR911113MNLNRS09</v>
          </cell>
          <cell r="D5373" t="str">
            <v>GONZALEZ,CERRILLO/MARIA DEL ROSARIO</v>
          </cell>
        </row>
        <row r="5374">
          <cell r="B5374" t="str">
            <v>GOGA8204188N9</v>
          </cell>
          <cell r="C5374" t="str">
            <v>GOGA820418HTSNND01</v>
          </cell>
          <cell r="D5374" t="str">
            <v>GONZALEZ,GONZALEZ/ADAN</v>
          </cell>
        </row>
        <row r="5375">
          <cell r="B5375" t="str">
            <v>GUMH5112062X4</v>
          </cell>
          <cell r="C5375" t="str">
            <v>GUMH511206HNLRNM06</v>
          </cell>
          <cell r="D5375" t="str">
            <v>GUERRA,MENA/HOMERO</v>
          </cell>
        </row>
        <row r="5376">
          <cell r="B5376" t="str">
            <v>HESA740711348</v>
          </cell>
          <cell r="C5376" t="str">
            <v>HESA740711MNLRNL08</v>
          </cell>
          <cell r="D5376" t="str">
            <v>HERNANDEZ,SANCHEZ/ALMA DELIA</v>
          </cell>
        </row>
        <row r="5377">
          <cell r="B5377" t="str">
            <v>HEVF930414JT8</v>
          </cell>
          <cell r="C5377" t="str">
            <v>HEVF930414MDFRLT03</v>
          </cell>
          <cell r="D5377" t="str">
            <v>HERNANDEZ,VELAZQUEZ/FATIMA SANDRA LAURA</v>
          </cell>
        </row>
        <row r="5378">
          <cell r="B5378" t="str">
            <v>HUGA950808725</v>
          </cell>
          <cell r="C5378" t="str">
            <v>HUGA950808HNLRRN06</v>
          </cell>
          <cell r="D5378" t="str">
            <v>HUERTA,GARZA/ANGEL DE JESUS</v>
          </cell>
        </row>
        <row r="5379">
          <cell r="B5379" t="str">
            <v>JILL700614CE1</v>
          </cell>
          <cell r="C5379" t="str">
            <v>JILL700614HNLMRS09</v>
          </cell>
          <cell r="D5379" t="str">
            <v>JIMENEZ,LARA/JOSE LUIS</v>
          </cell>
        </row>
        <row r="5380">
          <cell r="B5380" t="str">
            <v>LECJ780926JR9</v>
          </cell>
          <cell r="C5380" t="str">
            <v>LECJ780926HNLNSR04</v>
          </cell>
          <cell r="D5380" t="str">
            <v>DE,LEON/CASTA&amp;O JORGE ALBERTO</v>
          </cell>
        </row>
        <row r="5381">
          <cell r="B5381" t="str">
            <v>LOMA660509V17</v>
          </cell>
          <cell r="C5381" t="str">
            <v>LOMA660509MNLZRL09</v>
          </cell>
          <cell r="D5381" t="str">
            <v>LOZANO,MORANTES/ALEXIA NORMA</v>
          </cell>
        </row>
        <row r="5382">
          <cell r="B5382" t="str">
            <v>LUFA730617TU3</v>
          </cell>
          <cell r="C5382" t="str">
            <v>LUFA730617MDFNRN06</v>
          </cell>
          <cell r="D5382" t="str">
            <v>LUNA,FERNANDEZ/DE LARA ANDREA</v>
          </cell>
        </row>
        <row r="5383">
          <cell r="B5383" t="str">
            <v>LUSC841214FB3</v>
          </cell>
          <cell r="C5383" t="str">
            <v>LUSC841214HNLGCR02</v>
          </cell>
          <cell r="D5383" t="str">
            <v>LUGO,SAUCEDA/CARLOS</v>
          </cell>
        </row>
        <row r="5384">
          <cell r="B5384" t="str">
            <v>MACA861009QP1</v>
          </cell>
          <cell r="C5384" t="str">
            <v>MACA861009MNLRVN09</v>
          </cell>
          <cell r="D5384" t="str">
            <v>MARTINEZ,COVARRUBIAS/ANGELICA YUDITH</v>
          </cell>
        </row>
        <row r="5385">
          <cell r="B5385" t="str">
            <v>MAFC870901AF9</v>
          </cell>
          <cell r="C5385" t="str">
            <v>MAFC870901HNLRLR02</v>
          </cell>
          <cell r="D5385" t="str">
            <v>MARTINEZ,FLORES/CARLOS ELYEL</v>
          </cell>
        </row>
        <row r="5386">
          <cell r="B5386" t="str">
            <v>MECC530507S12</v>
          </cell>
          <cell r="C5386" t="str">
            <v>MECC530507MNLNRN08</v>
          </cell>
          <cell r="D5386" t="str">
            <v>MENDEZ,CRUZ/CONSUELO</v>
          </cell>
        </row>
        <row r="5387">
          <cell r="B5387" t="str">
            <v>MEMC901024BQ6</v>
          </cell>
          <cell r="C5387" t="str">
            <v>MEMC901024HNLZCR05</v>
          </cell>
          <cell r="D5387" t="str">
            <v>MEZA,MACIAS/CARLOS HUMBERTO</v>
          </cell>
        </row>
        <row r="5388">
          <cell r="B5388" t="str">
            <v>MERC770618BL6</v>
          </cell>
          <cell r="C5388" t="str">
            <v>MERC770618HTSDDR00</v>
          </cell>
          <cell r="D5388" t="str">
            <v>MEDINA,RODRIGUEZ/CARLOS ENRIQUE</v>
          </cell>
        </row>
        <row r="5389">
          <cell r="B5389" t="str">
            <v>MOBA9602146Z8</v>
          </cell>
          <cell r="C5389" t="str">
            <v>MOBA960214MNLRXN03</v>
          </cell>
          <cell r="D5389" t="str">
            <v>MORALES,BA¥UELOS/ANA CRISTINA</v>
          </cell>
        </row>
        <row r="5390">
          <cell r="B5390" t="str">
            <v>MUEF850925LM0</v>
          </cell>
          <cell r="C5390" t="str">
            <v>MUEF850925MCLXSB02</v>
          </cell>
          <cell r="D5390" t="str">
            <v>MU&amp;OZ,ESPINOZA/FABIOLA LIZETH</v>
          </cell>
        </row>
        <row r="5391">
          <cell r="B5391" t="str">
            <v>OIVM5902196T3</v>
          </cell>
          <cell r="C5391" t="str">
            <v>OIVM590219MSPVZR09</v>
          </cell>
          <cell r="D5391" t="str">
            <v>OVIEDO,VAZQUEZ/MARIA MARTHA</v>
          </cell>
        </row>
        <row r="5392">
          <cell r="B5392" t="str">
            <v>OOCJ690101EW8</v>
          </cell>
          <cell r="C5392" t="str">
            <v>OOCJ690101HCHCMS00</v>
          </cell>
          <cell r="D5392" t="str">
            <v>OCHOA,CAMPOS/JESUS MANUEL</v>
          </cell>
        </row>
        <row r="5393">
          <cell r="B5393" t="str">
            <v>PASN840924ED6</v>
          </cell>
          <cell r="C5393" t="str">
            <v>PASN840924MNLRGN08</v>
          </cell>
          <cell r="D5393" t="str">
            <v>PRADO,SEGURA/NANCY CAROLINA</v>
          </cell>
        </row>
        <row r="5394">
          <cell r="B5394" t="str">
            <v>PELE811215F42</v>
          </cell>
          <cell r="C5394" t="str">
            <v>PELE811215MNLRPL04</v>
          </cell>
          <cell r="D5394" t="str">
            <v>PEREZ,LOPEZ/ELSA GUADALUPE</v>
          </cell>
        </row>
        <row r="5395">
          <cell r="B5395" t="str">
            <v>PEME750329FE5</v>
          </cell>
          <cell r="C5395" t="str">
            <v>PEME750329HNLRNR06</v>
          </cell>
          <cell r="D5395" t="str">
            <v>PEREZ,MENDEZ/ERIK</v>
          </cell>
        </row>
        <row r="5396">
          <cell r="B5396" t="str">
            <v>POGR720203L21</v>
          </cell>
          <cell r="C5396" t="str">
            <v>POGR720203HVZRNF05</v>
          </cell>
          <cell r="D5396" t="str">
            <v>PORTILLA,GONZALEZ/RAFAEL</v>
          </cell>
        </row>
        <row r="5397">
          <cell r="B5397" t="str">
            <v>RACN890622LG5</v>
          </cell>
          <cell r="C5397" t="str">
            <v>RACN890622MVZMRY03</v>
          </cell>
          <cell r="D5397" t="str">
            <v>RAMIREZ,DE LA CRUZ/NAYELY ALEJANDRA</v>
          </cell>
        </row>
        <row r="5398">
          <cell r="B5398" t="str">
            <v>RARJ810318HE3</v>
          </cell>
          <cell r="C5398" t="str">
            <v>RARJ810318MNLNDN12</v>
          </cell>
          <cell r="D5398" t="str">
            <v>RANGEL,RODRIGUEZ/JENNY</v>
          </cell>
        </row>
        <row r="5399">
          <cell r="B5399" t="str">
            <v>RETJ800701DNA</v>
          </cell>
          <cell r="C5399" t="str">
            <v>RETJ800701HNLYRN06</v>
          </cell>
          <cell r="D5399" t="str">
            <v>REYNA,TREVI&amp;O/JUAN CARLOS</v>
          </cell>
        </row>
        <row r="5400">
          <cell r="B5400" t="str">
            <v>REVE920508NP5</v>
          </cell>
          <cell r="C5400" t="str">
            <v>REVE920508MNLYZV09</v>
          </cell>
          <cell r="D5400" t="str">
            <v>REYNA,VAZQUEZ/EVELLIN RUBY</v>
          </cell>
        </row>
        <row r="5401">
          <cell r="B5401" t="str">
            <v>ROMG620806VD1</v>
          </cell>
          <cell r="C5401" t="str">
            <v>ROMG620806HDGDRR03</v>
          </cell>
          <cell r="D5401" t="str">
            <v>RODRIGUEZ,MERAZ/GERARDO</v>
          </cell>
        </row>
        <row r="5402">
          <cell r="B5402" t="str">
            <v>SAMR620813LV6</v>
          </cell>
          <cell r="C5402" t="str">
            <v>SAMR620813HNLNRD02</v>
          </cell>
          <cell r="D5402" t="str">
            <v>SANCHEZ,MARTINEZ/RODOLFO</v>
          </cell>
        </row>
        <row r="5403">
          <cell r="B5403" t="str">
            <v>SIEJ621011TN7</v>
          </cell>
          <cell r="C5403" t="str">
            <v>SIEJ621011MNLLSL05</v>
          </cell>
          <cell r="D5403" t="str">
            <v>SILVA,ESPINOSA/JULIA MARIA</v>
          </cell>
        </row>
        <row r="5404">
          <cell r="B5404" t="str">
            <v>SOVF8502065J6</v>
          </cell>
          <cell r="C5404" t="str">
            <v>SOVF850206HSRBLR03</v>
          </cell>
          <cell r="D5404" t="str">
            <v>SOBERANES,VELARDE/FRANCISCO JAVIER</v>
          </cell>
        </row>
        <row r="5405">
          <cell r="B5405" t="str">
            <v>TIFG841205Q35</v>
          </cell>
          <cell r="C5405" t="str">
            <v>TIFG841205HNLJRD02</v>
          </cell>
          <cell r="D5405" t="str">
            <v>TIJERINA,FARIAS/GUADALUPE DE JESUS</v>
          </cell>
        </row>
        <row r="5406">
          <cell r="B5406" t="str">
            <v>TOND890110SR4</v>
          </cell>
          <cell r="C5406" t="str">
            <v>TOND890110MNLRRN08</v>
          </cell>
          <cell r="D5406" t="str">
            <v>TORRES,NARVAEZ/DIANA LISBETH</v>
          </cell>
        </row>
        <row r="5407">
          <cell r="B5407" t="str">
            <v>VAFM710325587</v>
          </cell>
          <cell r="C5407" t="str">
            <v>VAFM710325HNLZRR06</v>
          </cell>
          <cell r="D5407" t="str">
            <v>VAZQUEZ,FERNANDEZ/MARCO ANTONIO</v>
          </cell>
        </row>
        <row r="5408">
          <cell r="B5408" t="str">
            <v>VIOA710208A89</v>
          </cell>
          <cell r="C5408" t="str">
            <v>VIOA710208MTSLNM00</v>
          </cell>
          <cell r="D5408" t="str">
            <v>VILLASE&amp;OR,ONTIVEROS/AMPARO</v>
          </cell>
        </row>
        <row r="5409">
          <cell r="B5409" t="str">
            <v>VIVW801206UH6</v>
          </cell>
          <cell r="C5409" t="str">
            <v>VIVW801206MNLRLN05</v>
          </cell>
          <cell r="D5409" t="str">
            <v>VIERA,VALDEZ/WENDY ELIZABETH</v>
          </cell>
        </row>
        <row r="5410">
          <cell r="B5410" t="str">
            <v>LUGI8109127E2</v>
          </cell>
          <cell r="C5410" t="str">
            <v>LUGI810912MNLCYR00</v>
          </cell>
          <cell r="D5410" t="str">
            <v>LUCIO,GAYTAN/IRMA ESMERALDA</v>
          </cell>
        </row>
        <row r="5411">
          <cell r="B5411" t="str">
            <v>EUSY8203228W4</v>
          </cell>
          <cell r="C5411" t="str">
            <v>EUSY820322MNLGLN07</v>
          </cell>
          <cell r="D5411" t="str">
            <v>EGUIA,SALDA¥A/YANIN ALEYDA</v>
          </cell>
        </row>
        <row r="5412">
          <cell r="B5412" t="str">
            <v>VABO640429LV9</v>
          </cell>
          <cell r="C5412" t="str">
            <v>VABO640429MNLZNL04</v>
          </cell>
          <cell r="D5412" t="str">
            <v>VAZQUEZ,BUENROSTRO/OLGA VICTORIA</v>
          </cell>
        </row>
        <row r="5413">
          <cell r="B5413" t="str">
            <v>COCJ6903108W6</v>
          </cell>
          <cell r="C5413" t="str">
            <v>COCJ690310HTSLSR03</v>
          </cell>
          <cell r="D5413" t="str">
            <v>COLCHADO,CASTA&amp;EDA/JORGE ISIDRO</v>
          </cell>
        </row>
        <row r="5414">
          <cell r="B5414" t="str">
            <v>GABS6006179G3</v>
          </cell>
          <cell r="C5414" t="str">
            <v>GABS600617HNLRRF08</v>
          </cell>
          <cell r="D5414" t="str">
            <v>GARZA,BARRERA/SEFERINO</v>
          </cell>
        </row>
        <row r="5415">
          <cell r="B5415" t="str">
            <v>GACJ831215IN1</v>
          </cell>
          <cell r="C5415" t="str">
            <v>GACJ831215HNLRZN09</v>
          </cell>
          <cell r="D5415" t="str">
            <v>GARZA,CAZARES/JUAN JESUS</v>
          </cell>
        </row>
        <row r="5416">
          <cell r="B5416" t="str">
            <v>RIGL670307PR9</v>
          </cell>
          <cell r="C5416" t="str">
            <v>RIGL670307MTSVRC00</v>
          </cell>
          <cell r="D5416" t="str">
            <v>RIVERA,GUERRERO/LUCINA</v>
          </cell>
        </row>
        <row r="5417">
          <cell r="B5417" t="str">
            <v>CAFC830309EV8</v>
          </cell>
          <cell r="C5417" t="str">
            <v>CAFC830309MNLSRL06</v>
          </cell>
          <cell r="D5417" t="str">
            <v>CASTILLO,FERNANDEZ/CLAUDIA VERONICA</v>
          </cell>
        </row>
        <row r="5418">
          <cell r="B5418" t="str">
            <v>GAGS690707II9</v>
          </cell>
          <cell r="C5418" t="str">
            <v>GAGS690707MNLRLN04</v>
          </cell>
          <cell r="D5418" t="str">
            <v>GARZA,GALVAN/SANDRA LUZ</v>
          </cell>
        </row>
        <row r="5419">
          <cell r="B5419" t="str">
            <v>OIGN630222HQ6</v>
          </cell>
          <cell r="C5419" t="str">
            <v>OIGN630222MNLLNN01</v>
          </cell>
          <cell r="D5419" t="str">
            <v>OLIVARES,GONZALEZ/NANCY</v>
          </cell>
        </row>
        <row r="5420">
          <cell r="B5420" t="str">
            <v>LOTM690109PT1</v>
          </cell>
          <cell r="C5420" t="str">
            <v>LOTM690109MNLPRR05</v>
          </cell>
          <cell r="D5420" t="str">
            <v>LOPEZ,TRISTAN/MARICELA</v>
          </cell>
        </row>
        <row r="5421">
          <cell r="B5421" t="str">
            <v>MEVC710716UT0</v>
          </cell>
          <cell r="C5421" t="str">
            <v>MEVC710716MNLNZR06</v>
          </cell>
          <cell r="D5421" t="str">
            <v>MENDOZA,VAZQUEZ/MA. DEL CARMEN</v>
          </cell>
        </row>
        <row r="5422">
          <cell r="B5422" t="str">
            <v>GAGR780816TJ6</v>
          </cell>
          <cell r="C5422" t="str">
            <v>GAGR780816HNLRJB00</v>
          </cell>
          <cell r="D5422" t="str">
            <v>GARCIA,GUAJARDO/ROBERTO</v>
          </cell>
        </row>
        <row r="5423">
          <cell r="B5423" t="str">
            <v>AAVV870530G1A</v>
          </cell>
          <cell r="C5423" t="str">
            <v>AAVV870530MNLLLC02</v>
          </cell>
          <cell r="D5423" t="str">
            <v>ALVARADO,VELAZQUEZ/VICTORIA DEL CARMEN</v>
          </cell>
        </row>
        <row r="5424">
          <cell r="B5424" t="str">
            <v>LOVL750623J94</v>
          </cell>
          <cell r="C5424" t="str">
            <v>LOVL750623MNLZLR03</v>
          </cell>
          <cell r="D5424" t="str">
            <v>LOZANO,VILLEGAS/LAURA ZULEMA</v>
          </cell>
        </row>
        <row r="5425">
          <cell r="B5425" t="str">
            <v>AAPL810920U66</v>
          </cell>
          <cell r="C5425" t="str">
            <v>AAPL810920HNLLNS16</v>
          </cell>
          <cell r="D5425" t="str">
            <v>ALMAGUER,PUENTE/JOSE LUIS</v>
          </cell>
        </row>
        <row r="5426">
          <cell r="B5426" t="str">
            <v>GOAV8305121C7</v>
          </cell>
          <cell r="C5426" t="str">
            <v>GOAV830512HNLNLC05</v>
          </cell>
          <cell r="D5426" t="str">
            <v>GONZALEZ,ALEMAN/VICTOR JONATHAN</v>
          </cell>
        </row>
        <row r="5427">
          <cell r="B5427" t="str">
            <v>REEJ901226673</v>
          </cell>
          <cell r="C5427" t="str">
            <v>REEJ901226HNLYSR07</v>
          </cell>
          <cell r="D5427" t="str">
            <v>REYNA,ESPINOZA/JORGE</v>
          </cell>
        </row>
        <row r="5428">
          <cell r="B5428" t="str">
            <v>TASJ8102274P8</v>
          </cell>
          <cell r="C5428" t="str">
            <v>TASJ810227HNLMNN07</v>
          </cell>
          <cell r="D5428" t="str">
            <v>TAMEZ,SANCHEZ/JUAN PABLO</v>
          </cell>
        </row>
        <row r="5429">
          <cell r="B5429" t="str">
            <v>MEGL60051155A</v>
          </cell>
          <cell r="C5429" t="str">
            <v>MEGL600511HNLDRS00</v>
          </cell>
          <cell r="D5429" t="str">
            <v>MEDINA,GARCIA/LUIS ANTONIO</v>
          </cell>
        </row>
        <row r="5430">
          <cell r="B5430" t="str">
            <v>ZAFR820601CB2</v>
          </cell>
          <cell r="C5430" t="str">
            <v>ZAFR820601HTSMLY00</v>
          </cell>
          <cell r="D5430" t="str">
            <v>ZAMORA,FLORES/RAYMUNDO</v>
          </cell>
        </row>
        <row r="5431">
          <cell r="B5431" t="str">
            <v>VAGJ741113V77</v>
          </cell>
          <cell r="C5431" t="str">
            <v>VAGJ741113HNLZTS03</v>
          </cell>
          <cell r="D5431" t="str">
            <v>VAZQUEZ,GUTIERREZ/JESUS FRANCISCO</v>
          </cell>
        </row>
        <row r="5432">
          <cell r="B5432" t="str">
            <v>VALC720117M15</v>
          </cell>
          <cell r="C5432" t="str">
            <v>VALC720117MNLLNL07</v>
          </cell>
          <cell r="D5432" t="str">
            <v>VALDEZ,DE/LEON CLAUDIA</v>
          </cell>
        </row>
        <row r="5433">
          <cell r="B5433" t="str">
            <v>VICN650806KA3</v>
          </cell>
          <cell r="C5433" t="str">
            <v>VICN650806MTSLDR09</v>
          </cell>
          <cell r="D5433" t="str">
            <v>VILLARREAL,CADENA/NORA DEL CARMEN</v>
          </cell>
        </row>
        <row r="5434">
          <cell r="B5434" t="str">
            <v>SAGT661010GZ3</v>
          </cell>
          <cell r="C5434" t="str">
            <v>SAGT661010MNLNTR06</v>
          </cell>
          <cell r="D5434" t="str">
            <v>SANCHEZ,GUTIERREZ/MARIA TERESA</v>
          </cell>
        </row>
        <row r="5435">
          <cell r="B5435" t="str">
            <v>BUCI720802JA6</v>
          </cell>
          <cell r="C5435" t="str">
            <v>BUCI720802HNLLSS02</v>
          </cell>
          <cell r="D5435" t="str">
            <v>BULNES,CASTILLO/ISIDRO</v>
          </cell>
        </row>
        <row r="5436">
          <cell r="B5436" t="str">
            <v>GACO570816L81</v>
          </cell>
          <cell r="C5436" t="str">
            <v>GACO570816HNLRVS04</v>
          </cell>
          <cell r="D5436" t="str">
            <v>GARCIA,CAVAZOS/OSCAR JAIME</v>
          </cell>
        </row>
        <row r="5437">
          <cell r="B5437" t="str">
            <v>DERJ690406DC6</v>
          </cell>
          <cell r="C5437" t="str">
            <v>DERJ690406HNLLDV00</v>
          </cell>
          <cell r="D5437" t="str">
            <v>DELGADO,RODRIGUEZ/JAVIER</v>
          </cell>
        </row>
        <row r="5438">
          <cell r="B5438" t="str">
            <v>FOGE610215283</v>
          </cell>
          <cell r="C5438" t="str">
            <v>FOGE610215MNLLNN06</v>
          </cell>
          <cell r="D5438" t="str">
            <v>FLORES,GONGORA/ENEDELIA</v>
          </cell>
        </row>
        <row r="5439">
          <cell r="B5439" t="str">
            <v>OACV8011258GA</v>
          </cell>
          <cell r="C5439" t="str">
            <v>OACV801125MNLVHR03</v>
          </cell>
          <cell r="D5439" t="str">
            <v>OVALLE,CHAVARRIA/VERONICA</v>
          </cell>
        </row>
        <row r="5440">
          <cell r="B5440" t="str">
            <v>REPJ780525926</v>
          </cell>
          <cell r="C5440" t="str">
            <v>REPJ780525MNLYRL02</v>
          </cell>
          <cell r="D5440" t="str">
            <v>REYES,PEREZ/JULIA ERIKA</v>
          </cell>
        </row>
        <row r="5441">
          <cell r="B5441" t="str">
            <v>AASH831222G12</v>
          </cell>
          <cell r="C5441" t="str">
            <v>AASH831222HNLLLL03</v>
          </cell>
          <cell r="D5441" t="str">
            <v>ALANIS,SALAZAR/HILARIO ANSELMO</v>
          </cell>
        </row>
        <row r="5442">
          <cell r="B5442" t="str">
            <v>BIVV830201EP6</v>
          </cell>
          <cell r="C5442" t="str">
            <v>BIVV830201MNLRLR01</v>
          </cell>
          <cell r="D5442" t="str">
            <v>BRIONES,VALERO/VIRIDIANA</v>
          </cell>
        </row>
        <row r="5443">
          <cell r="B5443" t="str">
            <v>GULJ760709RA4</v>
          </cell>
          <cell r="C5443" t="str">
            <v>GULJ760709HNLTNR01</v>
          </cell>
          <cell r="D5443" t="str">
            <v>GUTIERREZ,LONGORIA/JORGE ARTURO</v>
          </cell>
        </row>
        <row r="5444">
          <cell r="B5444" t="str">
            <v>OIMO771017JV7</v>
          </cell>
          <cell r="C5444" t="str">
            <v>OIMO771017HNLRRS01</v>
          </cell>
          <cell r="D5444" t="str">
            <v>ORTIZ,MORALES/OSCAR IVAN</v>
          </cell>
        </row>
        <row r="5445">
          <cell r="B5445" t="str">
            <v>PAEC800612UX9</v>
          </cell>
          <cell r="C5445" t="str">
            <v>PAEC800612MNLZLL02</v>
          </cell>
          <cell r="D5445" t="str">
            <v>PAEZ,ELIZONDO/CIELO AZUCENA</v>
          </cell>
        </row>
        <row r="5446">
          <cell r="B5446" t="str">
            <v>SAGS650907MN3</v>
          </cell>
          <cell r="C5446" t="str">
            <v>SAGS650907HCLNRR09</v>
          </cell>
          <cell r="D5446" t="str">
            <v>SAN,VICENTE/GARCIA SERGIO</v>
          </cell>
        </row>
        <row r="5447">
          <cell r="B5447" t="str">
            <v>ZAMM820322GMA</v>
          </cell>
          <cell r="C5447" t="str">
            <v>ZAMM820322MNLVRR02</v>
          </cell>
          <cell r="D5447" t="str">
            <v>ZAVALA,MARTINEZ/MARGARITA</v>
          </cell>
        </row>
        <row r="5448">
          <cell r="B5448" t="str">
            <v>GACH7202124R1</v>
          </cell>
          <cell r="C5448" t="str">
            <v>GACH720212HNLLMC09</v>
          </cell>
          <cell r="D5448" t="str">
            <v>GALVAN,CAMPOS/HECTOR ARMANDO</v>
          </cell>
        </row>
        <row r="5449">
          <cell r="B5449" t="str">
            <v>MAGM830124EE1</v>
          </cell>
          <cell r="C5449" t="str">
            <v>MAGM830124MNLRRR01</v>
          </cell>
          <cell r="D5449" t="str">
            <v>MARTINEZ,GARCIA/MARTHA IVONNE</v>
          </cell>
        </row>
        <row r="5450">
          <cell r="B5450" t="str">
            <v>RECM570528794</v>
          </cell>
          <cell r="C5450" t="str">
            <v>RECM570528MGTGLG16</v>
          </cell>
          <cell r="D5450" t="str">
            <v>REGUERO,CALDERON/MA. MAGDALENA</v>
          </cell>
        </row>
        <row r="5451">
          <cell r="B5451" t="str">
            <v>RODJ7807128R6</v>
          </cell>
          <cell r="C5451" t="str">
            <v>RODJ780712HNLDMS08</v>
          </cell>
          <cell r="D5451" t="str">
            <v>RODRIGUEZ,DOMINGUEZ/JOSE</v>
          </cell>
        </row>
        <row r="5452">
          <cell r="B5452" t="str">
            <v>VEVH5611017Y2</v>
          </cell>
          <cell r="C5452" t="str">
            <v>VEVH561101HNLLLR03</v>
          </cell>
          <cell r="D5452" t="str">
            <v>VELA,VELA/HERNAN</v>
          </cell>
        </row>
        <row r="5453">
          <cell r="B5453" t="str">
            <v>VISJ841119KR4</v>
          </cell>
          <cell r="C5453" t="str">
            <v>VISJ841119MSPLNC03</v>
          </cell>
          <cell r="D5453" t="str">
            <v>VILLANUEVA,SANCHEZ/JACQUELINE</v>
          </cell>
        </row>
        <row r="5454">
          <cell r="B5454" t="str">
            <v>AADJ820320MT0</v>
          </cell>
          <cell r="C5454" t="str">
            <v>AADJ820320HJCLXN05</v>
          </cell>
          <cell r="D5454" t="str">
            <v>ALCALA,DUE¥AS/JUAN ALBERTO</v>
          </cell>
        </row>
        <row r="5455">
          <cell r="B5455" t="str">
            <v>DAMC800112SC5</v>
          </cell>
          <cell r="C5455" t="str">
            <v>DAMC800112HNLVRR04</v>
          </cell>
          <cell r="D5455" t="str">
            <v>DAVILA,MARTINEZ/CARLOS</v>
          </cell>
        </row>
        <row r="5456">
          <cell r="B5456" t="str">
            <v>GOJV730601RI3</v>
          </cell>
          <cell r="C5456" t="str">
            <v>GOJV730601HNLNMC09</v>
          </cell>
          <cell r="D5456" t="str">
            <v>GONZALEZ,JIMENEZ/VICTOR RUBEN</v>
          </cell>
        </row>
        <row r="5457">
          <cell r="B5457" t="str">
            <v>GUSR5312087G1</v>
          </cell>
          <cell r="C5457" t="str">
            <v>GUSR531208HHGTNC07</v>
          </cell>
          <cell r="D5457" t="str">
            <v>GUTIERREZ,SANTILLAN/RICARDO</v>
          </cell>
        </row>
        <row r="5458">
          <cell r="B5458" t="str">
            <v>PISC570716HU9</v>
          </cell>
          <cell r="C5458" t="str">
            <v>PISC570716MNLLLR04</v>
          </cell>
          <cell r="D5458" t="str">
            <v>PILOTO,SALAZAR/MARIA DEL CARMEN</v>
          </cell>
        </row>
        <row r="5459">
          <cell r="B5459" t="str">
            <v>BIAG780417E54</v>
          </cell>
          <cell r="C5459" t="str">
            <v>BIAG780417MNLRVB03</v>
          </cell>
          <cell r="D5459" t="str">
            <v>BRISE&amp;O,AVALOS/GABRIELA</v>
          </cell>
        </row>
        <row r="5460">
          <cell r="B5460" t="str">
            <v>FEGS630825UU4</v>
          </cell>
          <cell r="C5460" t="str">
            <v>FEGS630825MTSRRC07</v>
          </cell>
          <cell r="D5460" t="str">
            <v>FERNANDEZ,GARZA/MARIA DEL SOCORRO</v>
          </cell>
        </row>
        <row r="5461">
          <cell r="B5461" t="str">
            <v>GUGF771121R67</v>
          </cell>
          <cell r="C5461" t="str">
            <v>GUGF771121HNLRRR04</v>
          </cell>
          <cell r="D5461" t="str">
            <v>GUERRERO,GARCIA/FRANCISCO JAVIER</v>
          </cell>
        </row>
        <row r="5462">
          <cell r="B5462" t="str">
            <v>HERM651017RI6</v>
          </cell>
          <cell r="C5462" t="str">
            <v>HERM651017HNLRDR05</v>
          </cell>
          <cell r="D5462" t="str">
            <v>HERNANDEZ,RODRIGUEZ/JOSE MARGARITO</v>
          </cell>
        </row>
        <row r="5463">
          <cell r="B5463" t="str">
            <v>MAAE670225NK7</v>
          </cell>
          <cell r="C5463" t="str">
            <v>MAAE670225MNLRRL04</v>
          </cell>
          <cell r="D5463" t="str">
            <v>MARTINEZ,ARELLANO/ELVA</v>
          </cell>
        </row>
        <row r="5464">
          <cell r="B5464" t="str">
            <v>AASC580716LW3</v>
          </cell>
          <cell r="C5464" t="str">
            <v>AASC580716HCHRGR01</v>
          </cell>
          <cell r="D5464" t="str">
            <v>ARAUJO,SIGALA/CARMEN BALTAZAR</v>
          </cell>
        </row>
        <row r="5465">
          <cell r="B5465" t="str">
            <v>EICR7909263Q4</v>
          </cell>
          <cell r="C5465" t="str">
            <v>EICR790926MNLLVB03</v>
          </cell>
          <cell r="D5465" t="str">
            <v>ELIZONDO,CAVAZOS/REBECA</v>
          </cell>
        </row>
        <row r="5466">
          <cell r="B5466" t="str">
            <v>HEAK900217BV2</v>
          </cell>
          <cell r="C5466" t="str">
            <v>HEAK900217MNLRRR06</v>
          </cell>
          <cell r="D5466" t="str">
            <v>HERNANDEZ,ARANDA/KAREN FELISA</v>
          </cell>
        </row>
        <row r="5467">
          <cell r="B5467" t="str">
            <v>MAVM7506112CA</v>
          </cell>
          <cell r="C5467" t="str">
            <v>MAVM750611MNLRLR03</v>
          </cell>
          <cell r="D5467" t="str">
            <v>MARTINEZ,VILLARREAL/MARTHA SILVIA</v>
          </cell>
        </row>
        <row r="5468">
          <cell r="B5468" t="str">
            <v>MUPE640303MN8</v>
          </cell>
          <cell r="C5468" t="str">
            <v>MUPE640303MNLXRS03</v>
          </cell>
          <cell r="D5468" t="str">
            <v>MU&amp;IZ,PEREZ/ESTHELA</v>
          </cell>
        </row>
        <row r="5469">
          <cell r="B5469" t="str">
            <v>LOCA780908G28</v>
          </cell>
          <cell r="C5469" t="str">
            <v>LXCA780908MNLPLD03</v>
          </cell>
          <cell r="D5469" t="str">
            <v>LOPEZ,CALVILLO/ADRIANA MAGDALENA</v>
          </cell>
        </row>
        <row r="5470">
          <cell r="B5470" t="str">
            <v>UEPA730509GC6</v>
          </cell>
          <cell r="C5470" t="str">
            <v>UEPA730509HNLRNR06</v>
          </cell>
          <cell r="D5470" t="str">
            <v>URESTI,PUENTE/JOSE ARNULFO</v>
          </cell>
        </row>
        <row r="5471">
          <cell r="B5471" t="str">
            <v>VASE890719P68</v>
          </cell>
          <cell r="C5471" t="str">
            <v>VASE890719HNLZNR04</v>
          </cell>
          <cell r="D5471" t="str">
            <v>VAZQUEZ,SANCHEZ/ERICK MAURICIO</v>
          </cell>
        </row>
        <row r="5472">
          <cell r="B5472" t="str">
            <v>QUVF740226QX3</v>
          </cell>
          <cell r="C5472" t="str">
            <v>QUVF740226HNLNCL05</v>
          </cell>
          <cell r="D5472" t="str">
            <v>QUINTANILLA,VIACOBO/FELIX GERARDO</v>
          </cell>
        </row>
        <row r="5473">
          <cell r="B5473" t="str">
            <v>GAMV770730JK3</v>
          </cell>
          <cell r="C5473" t="str">
            <v>GAMV770730HNLRRC03</v>
          </cell>
          <cell r="D5473" t="str">
            <v>GARZA,MIRELES/VICTOR FRANCISCO</v>
          </cell>
        </row>
        <row r="5474">
          <cell r="B5474" t="str">
            <v>MAGI711026A5A</v>
          </cell>
          <cell r="C5474" t="str">
            <v>MAGI711026MNLLRR09</v>
          </cell>
          <cell r="D5474" t="str">
            <v>MARTINEZ,GARCIA/ISABEL ANTONIETA</v>
          </cell>
        </row>
        <row r="5475">
          <cell r="B5475" t="str">
            <v>BAGN690625RD8</v>
          </cell>
          <cell r="C5475" t="str">
            <v>BAGN690625MNLRRL01</v>
          </cell>
          <cell r="D5475" t="str">
            <v>BRACHO,GARCIA/NELLY</v>
          </cell>
        </row>
        <row r="5476">
          <cell r="B5476" t="str">
            <v>POPM791017PHA</v>
          </cell>
          <cell r="C5476" t="str">
            <v>POPM791017MNLLRL08</v>
          </cell>
          <cell r="D5476" t="str">
            <v>POLINA,PEREZ/MELODY</v>
          </cell>
        </row>
        <row r="5477">
          <cell r="B5477" t="str">
            <v>ROTR660306AM4</v>
          </cell>
          <cell r="C5477" t="str">
            <v>ROTR660306HNLSVM00</v>
          </cell>
          <cell r="D5477" t="str">
            <v>ROSALES,TOVAR/RAMON</v>
          </cell>
        </row>
        <row r="5478">
          <cell r="B5478" t="str">
            <v>MAMD760221E94</v>
          </cell>
          <cell r="C5478" t="str">
            <v>MAMD760221MSPRLC05</v>
          </cell>
          <cell r="D5478" t="str">
            <v>MARTINEZ,MALDONADO/DOCITELA</v>
          </cell>
        </row>
        <row r="5479">
          <cell r="B5479" t="str">
            <v>MOVA651106QI1</v>
          </cell>
          <cell r="C5479" t="str">
            <v>MOVA651106MTSRSC09</v>
          </cell>
          <cell r="D5479" t="str">
            <v>MORALES,VASQUEZ/ACENETH</v>
          </cell>
        </row>
        <row r="5480">
          <cell r="B5480" t="str">
            <v>SAAL790918AV7</v>
          </cell>
          <cell r="C5480" t="str">
            <v>SAAL790918MNLLML08</v>
          </cell>
          <cell r="D5480" t="str">
            <v>SALAZAR,AMBRIZ/LILIANA JEANETH</v>
          </cell>
        </row>
        <row r="5481">
          <cell r="B5481" t="str">
            <v>LAGE830902A3A</v>
          </cell>
          <cell r="C5481" t="str">
            <v>LAGE830902MNLCRD04</v>
          </cell>
          <cell r="D5481" t="str">
            <v>LACKNER,GARCIA/EDNA</v>
          </cell>
        </row>
        <row r="5482">
          <cell r="B5482" t="str">
            <v>FOHB670124KX5</v>
          </cell>
          <cell r="C5482" t="str">
            <v>FOHB670124MNLLRL03</v>
          </cell>
          <cell r="D5482" t="str">
            <v>FLORES,HERNANDEZ/BLANCA ESTHELA</v>
          </cell>
        </row>
        <row r="5483">
          <cell r="B5483" t="str">
            <v>LESS7109187X8</v>
          </cell>
          <cell r="C5483" t="str">
            <v>LESS710918MNLNRN04</v>
          </cell>
          <cell r="D5483" t="str">
            <v>DE,LEON/SIERRA SONIA GABRIELA</v>
          </cell>
        </row>
        <row r="5484">
          <cell r="B5484" t="str">
            <v>RAGC791015A29</v>
          </cell>
          <cell r="C5484" t="str">
            <v>RAGC791015HOCMTR01</v>
          </cell>
          <cell r="D5484" t="str">
            <v>RAMIREZ,GUTIERREZ/CARLOS IVAN</v>
          </cell>
        </row>
        <row r="5485">
          <cell r="B5485" t="str">
            <v>AELR850826AU5</v>
          </cell>
          <cell r="C5485" t="str">
            <v>AELR850826HNLLLB02</v>
          </cell>
          <cell r="D5485" t="str">
            <v>DE,ALEJANDRO/LEAL ROBERTO EVANIVALDO</v>
          </cell>
        </row>
        <row r="5486">
          <cell r="B5486" t="str">
            <v>BIBV840523KFA</v>
          </cell>
          <cell r="C5486" t="str">
            <v>BIBV840523HNLRRC03</v>
          </cell>
          <cell r="D5486" t="str">
            <v>BRIONES,BRAVO/VICTOR MANUEL</v>
          </cell>
        </row>
        <row r="5487">
          <cell r="B5487" t="str">
            <v>GAVF8308211F2</v>
          </cell>
          <cell r="C5487" t="str">
            <v>GAVF830821HNLRSR04</v>
          </cell>
          <cell r="D5487" t="str">
            <v>GARCIA,VASQUEZ/FERNANDO</v>
          </cell>
        </row>
        <row r="5488">
          <cell r="B5488" t="str">
            <v>LUGA920121CP7</v>
          </cell>
          <cell r="C5488" t="str">
            <v>LUGA920121HNLGTN05</v>
          </cell>
          <cell r="D5488" t="str">
            <v>LUGO,GUTIERREZ/ANGEL LEONARDO</v>
          </cell>
        </row>
        <row r="5489">
          <cell r="B5489" t="str">
            <v>PEMC620909F64</v>
          </cell>
          <cell r="C5489" t="str">
            <v>PEMC620909MTSRRR06</v>
          </cell>
          <cell r="D5489" t="str">
            <v>PEREZ,MARTINEZ/MARIA DEL CARMEN</v>
          </cell>
        </row>
        <row r="5490">
          <cell r="B5490" t="str">
            <v>QUMM760926R73</v>
          </cell>
          <cell r="C5490" t="str">
            <v>QUMM760926MNLRRR07</v>
          </cell>
          <cell r="D5490" t="str">
            <v>QUIROZ,MARTINEZ/MIRALDA ROSALINDA</v>
          </cell>
        </row>
        <row r="5491">
          <cell r="B5491" t="str">
            <v>RAGR720510HB6</v>
          </cell>
          <cell r="C5491" t="str">
            <v>RAGR720510MNLMRS09</v>
          </cell>
          <cell r="D5491" t="str">
            <v>RAMOS,GARCIA/ROSALINDA</v>
          </cell>
        </row>
        <row r="5492">
          <cell r="B5492" t="str">
            <v>RIES670913I9A</v>
          </cell>
          <cell r="C5492" t="str">
            <v>RIES670913MNLSSN15</v>
          </cell>
          <cell r="D5492" t="str">
            <v>RIOS,ESCAMILLA/MARIA SANDRA MARGARITA</v>
          </cell>
        </row>
        <row r="5493">
          <cell r="B5493" t="str">
            <v>RILN750410GN9</v>
          </cell>
          <cell r="C5493" t="str">
            <v>RILN750410MNLSNN03</v>
          </cell>
          <cell r="D5493" t="str">
            <v>RIOS,LUNA/NANCY</v>
          </cell>
        </row>
        <row r="5494">
          <cell r="B5494" t="str">
            <v>ROOC6605173A1</v>
          </cell>
          <cell r="C5494" t="str">
            <v>ROOC660517HNEDRR25</v>
          </cell>
          <cell r="D5494" t="str">
            <v>RODRIGUEZ,ORDO&amp;EZ/CARLOS MANUEL</v>
          </cell>
        </row>
        <row r="5495">
          <cell r="B5495" t="str">
            <v>SIBJ811108KB0</v>
          </cell>
          <cell r="C5495" t="str">
            <v>SIBJ811108HNLLRN02</v>
          </cell>
          <cell r="D5495" t="str">
            <v>SILVA,BERLANGA/JUAN ALBERTO</v>
          </cell>
        </row>
        <row r="5496">
          <cell r="B5496" t="str">
            <v>SOMA670521U34</v>
          </cell>
          <cell r="C5496" t="str">
            <v>SOMA670521MNLTRD08</v>
          </cell>
          <cell r="D5496" t="str">
            <v>SOTO,MARTINEZ/MARIA ADELA</v>
          </cell>
        </row>
        <row r="5497">
          <cell r="B5497" t="str">
            <v>TOTS780713159</v>
          </cell>
          <cell r="C5497" t="str">
            <v>TOTS780713MNLRRC03</v>
          </cell>
          <cell r="D5497" t="str">
            <v>TORRES,TORRES/MARIA DEL SOCORRO</v>
          </cell>
        </row>
        <row r="5498">
          <cell r="B5498" t="str">
            <v>BUGA710708SW0</v>
          </cell>
          <cell r="C5498" t="str">
            <v>BUGA710708HVZCRL08</v>
          </cell>
          <cell r="D5498" t="str">
            <v>BUCCIO,GARZA/JOSE ALBERTO</v>
          </cell>
        </row>
        <row r="5499">
          <cell r="B5499" t="str">
            <v>MEAK841109BE1</v>
          </cell>
          <cell r="C5499" t="str">
            <v>MEAK841109MVZNSY06</v>
          </cell>
          <cell r="D5499" t="str">
            <v>MENDEZ,ASCENCIO/KEYLA MARLENE</v>
          </cell>
        </row>
        <row r="5500">
          <cell r="B5500" t="str">
            <v>VISO711118CI3</v>
          </cell>
          <cell r="C5500" t="str">
            <v>VISO711118HVZGLM07</v>
          </cell>
          <cell r="D5500" t="str">
            <v>VIGUERAS,SALAZAR/OMAR</v>
          </cell>
        </row>
        <row r="5501">
          <cell r="B5501" t="str">
            <v>AUML500816SW3</v>
          </cell>
          <cell r="C5501" t="str">
            <v>AUML500816HNLGXS08</v>
          </cell>
          <cell r="D5501" t="str">
            <v>AGUILAR,MU&amp;IZ/JOSE LUIS</v>
          </cell>
        </row>
        <row r="5502">
          <cell r="B5502" t="str">
            <v>LOSE781128FKA</v>
          </cell>
          <cell r="C5502" t="str">
            <v>LOSE781128MNLPTD04</v>
          </cell>
          <cell r="D5502" t="str">
            <v>LOPEZ,SOTO/EDNA KARINA</v>
          </cell>
        </row>
        <row r="5503">
          <cell r="B5503" t="str">
            <v>BIZC710213225</v>
          </cell>
          <cell r="C5503" t="str">
            <v>BIZC710213MNLRML06</v>
          </cell>
          <cell r="D5503" t="str">
            <v>BRIONES,ZAMARRIPA/MARIA CELIA</v>
          </cell>
        </row>
        <row r="5504">
          <cell r="B5504" t="str">
            <v>MEQM611009975</v>
          </cell>
          <cell r="C5504" t="str">
            <v>MEQM611009HDGNXN01</v>
          </cell>
          <cell r="D5504" t="str">
            <v>MENDOZA,QUI&amp;ONES/MANUEL</v>
          </cell>
        </row>
        <row r="5505">
          <cell r="B5505" t="str">
            <v>BAMC700326LC9</v>
          </cell>
          <cell r="C5505" t="str">
            <v>BAMC700326MNLLNR01</v>
          </cell>
          <cell r="D5505" t="str">
            <v>BALLEZA,MENDEZ/MARIA CRISTINA</v>
          </cell>
        </row>
        <row r="5506">
          <cell r="B5506" t="str">
            <v>ROMG841003CW7</v>
          </cell>
          <cell r="C5506" t="str">
            <v>ROMG841003HNLDYR04</v>
          </cell>
          <cell r="D5506" t="str">
            <v>RODRIGUEZ,MOYA/JOSE GERARDO</v>
          </cell>
        </row>
        <row r="5507">
          <cell r="B5507" t="str">
            <v>CATG820911287</v>
          </cell>
          <cell r="C5507" t="str">
            <v>CATG820911MTSSRD02</v>
          </cell>
          <cell r="D5507" t="str">
            <v>CASTRO,TORRES/GUADALUPE MARIBEL</v>
          </cell>
        </row>
        <row r="5508">
          <cell r="B5508" t="str">
            <v>CASC820218FU9</v>
          </cell>
          <cell r="C5508" t="str">
            <v>CASC820218MNLNNL05</v>
          </cell>
          <cell r="D5508" t="str">
            <v>CANDANOSA,SANCHEZ/CLAUDIA PATRICIA</v>
          </cell>
        </row>
        <row r="5509">
          <cell r="B5509" t="str">
            <v>CEQZ920216LV8</v>
          </cell>
          <cell r="C5509" t="str">
            <v>CEQZ920216MNLRVT05</v>
          </cell>
          <cell r="D5509" t="str">
            <v>DE,LA/CERDA QUEVEDO ZITLALY LIZETH</v>
          </cell>
        </row>
        <row r="5510">
          <cell r="B5510" t="str">
            <v>GAMR651201VE9</v>
          </cell>
          <cell r="C5510" t="str">
            <v>GAMR651201MNLRRS06</v>
          </cell>
          <cell r="D5510" t="str">
            <v>GARCIA,MARIN/ROSALBA</v>
          </cell>
        </row>
        <row r="5511">
          <cell r="B5511" t="str">
            <v>PAPL840308119</v>
          </cell>
          <cell r="C5511" t="str">
            <v>PAPL840308MNLZRL04</v>
          </cell>
          <cell r="D5511" t="str">
            <v>PAEZ,PARTIDA/LILIANA ELIZABETH</v>
          </cell>
        </row>
        <row r="5512">
          <cell r="B5512" t="str">
            <v>PURM660909LX1</v>
          </cell>
          <cell r="C5512" t="str">
            <v>PURM660909MNLGYR08</v>
          </cell>
          <cell r="D5512" t="str">
            <v>PUGA,DE/LOS REYES MARTHA ELVIA</v>
          </cell>
        </row>
        <row r="5513">
          <cell r="B5513" t="str">
            <v>TALV740503D81</v>
          </cell>
          <cell r="C5513" t="str">
            <v>TALV740503MNLMNR03</v>
          </cell>
          <cell r="D5513" t="str">
            <v>TAMEZ,DE/LEON VERONICA</v>
          </cell>
        </row>
        <row r="5514">
          <cell r="B5514" t="str">
            <v>TEHR580318UV7</v>
          </cell>
          <cell r="C5514" t="str">
            <v>TEHR580318HNLRRN07</v>
          </cell>
          <cell r="D5514" t="str">
            <v>TREVI&amp;O,HERNANDEZ/RANULFO</v>
          </cell>
        </row>
        <row r="5515">
          <cell r="B5515" t="str">
            <v>AAFH700614JP0</v>
          </cell>
          <cell r="C5515" t="str">
            <v>AAFH700614HNLLLM07</v>
          </cell>
          <cell r="D5515" t="str">
            <v>ALANIS,FLORES/HUMBERTO ELIAS</v>
          </cell>
        </row>
        <row r="5516">
          <cell r="B5516" t="str">
            <v>AAMD820728H37</v>
          </cell>
          <cell r="C5516" t="str">
            <v>AAMD820728MNLLRN07</v>
          </cell>
          <cell r="D5516" t="str">
            <v>ALFARO,MARTINEZ/DIANA LETICIA</v>
          </cell>
        </row>
        <row r="5517">
          <cell r="B5517" t="str">
            <v>BACC720511633</v>
          </cell>
          <cell r="C5517" t="str">
            <v>BACC720511HVZLRS02</v>
          </cell>
          <cell r="D5517" t="str">
            <v>BALTAZAR,CRUZ/CASTO EDUARDO</v>
          </cell>
        </row>
        <row r="5518">
          <cell r="B5518" t="str">
            <v>BACO620406JQ6</v>
          </cell>
          <cell r="C5518" t="str">
            <v>BACO620406HNLRNS05</v>
          </cell>
          <cell r="D5518" t="str">
            <v>BARREDA,CANTU/OSCAR</v>
          </cell>
        </row>
        <row r="5519">
          <cell r="B5519" t="str">
            <v>BIGJ760626FL8</v>
          </cell>
          <cell r="C5519" t="str">
            <v>BIGJ760626HNLRRN05</v>
          </cell>
          <cell r="D5519" t="str">
            <v>BRIONES,GARATE/JUAN JESUS</v>
          </cell>
        </row>
        <row r="5520">
          <cell r="B5520" t="str">
            <v>CARE780116QK5</v>
          </cell>
          <cell r="C5520" t="str">
            <v>CARE780116MNLSMR09</v>
          </cell>
          <cell r="D5520" t="str">
            <v>CASANOVA,RAMIREZ/ERIKA</v>
          </cell>
        </row>
        <row r="5521">
          <cell r="B5521" t="str">
            <v>EIBA740509JH9</v>
          </cell>
          <cell r="C5521" t="str">
            <v>EIBA740509HNLLRN01</v>
          </cell>
          <cell r="D5521" t="str">
            <v>ELIZONDO,BRISE&amp;O/JOSE ANGEL</v>
          </cell>
        </row>
        <row r="5522">
          <cell r="B5522" t="str">
            <v>EILR720221UB4</v>
          </cell>
          <cell r="C5522" t="str">
            <v>EILR720221MNLLRS04</v>
          </cell>
          <cell r="D5522" t="str">
            <v>ELIZONDO,LARA/ROSA ELIA</v>
          </cell>
        </row>
        <row r="5523">
          <cell r="B5523" t="str">
            <v>GACG910418Q23</v>
          </cell>
          <cell r="C5523" t="str">
            <v>GACG910418HTSRNR09</v>
          </cell>
          <cell r="D5523" t="str">
            <v>GARCIA,CANO/GERARDO</v>
          </cell>
        </row>
        <row r="5524">
          <cell r="B5524" t="str">
            <v>GOFV82012775A</v>
          </cell>
          <cell r="C5524" t="str">
            <v>GOFV820127MMCMLR05</v>
          </cell>
          <cell r="D5524" t="str">
            <v>GOMEZ,FLORES/VERONICA</v>
          </cell>
        </row>
        <row r="5525">
          <cell r="B5525" t="str">
            <v>GOIJ750322FS6</v>
          </cell>
          <cell r="C5525" t="str">
            <v>GOIJ750322HNLLBN09</v>
          </cell>
          <cell r="D5525" t="str">
            <v>GLORIA,IBARRA/JUAN FRANCISCO</v>
          </cell>
        </row>
        <row r="5526">
          <cell r="B5526" t="str">
            <v>GORG891206MX1</v>
          </cell>
          <cell r="C5526" t="str">
            <v>GORG891206MNLNMR02</v>
          </cell>
          <cell r="D5526" t="str">
            <v>GONZALEZ,RAMIREZ/GRISELDA SANJUANITA</v>
          </cell>
        </row>
        <row r="5527">
          <cell r="B5527" t="str">
            <v>HIGC770415LR3</v>
          </cell>
          <cell r="C5527" t="str">
            <v>HIGC770415MNLNNR00</v>
          </cell>
          <cell r="D5527" t="str">
            <v>HINOJOSA,GONZALEZ/MARIA DEL CARMEN</v>
          </cell>
        </row>
        <row r="5528">
          <cell r="B5528" t="str">
            <v>JIRJ770125FQ6</v>
          </cell>
          <cell r="C5528" t="str">
            <v>JIRJ770125MNLMBN08</v>
          </cell>
          <cell r="D5528" t="str">
            <v>JIMENEZ,RUBIO/JUANA ELVIRA</v>
          </cell>
        </row>
        <row r="5529">
          <cell r="B5529" t="str">
            <v>LOEF630116TA0</v>
          </cell>
          <cell r="C5529" t="str">
            <v>LOEF630116HTSPLR02</v>
          </cell>
          <cell r="D5529" t="str">
            <v>LOPEZ,ELIZONDO/FRANCISCO</v>
          </cell>
        </row>
        <row r="5530">
          <cell r="B5530" t="str">
            <v>MAEF770124JZ0</v>
          </cell>
          <cell r="C5530" t="str">
            <v>MAEF770124HNLRSD01</v>
          </cell>
          <cell r="D5530" t="str">
            <v>MARQUEZ,ESPARZA/FIDEL GUADALUPE</v>
          </cell>
        </row>
        <row r="5531">
          <cell r="B5531" t="str">
            <v>MAGJ780926JM1</v>
          </cell>
          <cell r="C5531" t="str">
            <v>MAGJ780926HNLLRR04</v>
          </cell>
          <cell r="D5531" t="str">
            <v>MALACARA,GARCIA/JORGE</v>
          </cell>
        </row>
        <row r="5532">
          <cell r="B5532" t="str">
            <v>MAZE790207UM0</v>
          </cell>
          <cell r="C5532" t="str">
            <v>MAZE790207MNLLXL01</v>
          </cell>
          <cell r="D5532" t="str">
            <v>MALACARA,ZU&amp;IGA/ELVA MARISSA</v>
          </cell>
        </row>
        <row r="5533">
          <cell r="B5533" t="str">
            <v>PEMG850524N93</v>
          </cell>
          <cell r="C5533" t="str">
            <v>PEMG850524HNLXLL04</v>
          </cell>
          <cell r="D5533" t="str">
            <v>PE&amp;A,MOLINA/GILBERTO YADHIR</v>
          </cell>
        </row>
        <row r="5534">
          <cell r="B5534" t="str">
            <v>RAAH810728UF5</v>
          </cell>
          <cell r="C5534" t="str">
            <v>RAAH810728HDFMNG00</v>
          </cell>
          <cell r="D5534" t="str">
            <v>RAMOS,DEL/ANGEL HUGO</v>
          </cell>
        </row>
        <row r="5535">
          <cell r="B5535" t="str">
            <v>RACG780308HZ2</v>
          </cell>
          <cell r="C5535" t="str">
            <v>RACG780308MNLNSR09</v>
          </cell>
          <cell r="D5535" t="str">
            <v>RANGEL,CISNEROS/GEORGINA</v>
          </cell>
        </row>
        <row r="5536">
          <cell r="B5536" t="str">
            <v>REPB761115C17</v>
          </cell>
          <cell r="C5536" t="str">
            <v>REPB761115MNLYXL06</v>
          </cell>
          <cell r="D5536" t="str">
            <v>REYES,PE&amp;A/BLANCA LETICIA</v>
          </cell>
        </row>
        <row r="5537">
          <cell r="B5537" t="str">
            <v>ROGN910108TT6</v>
          </cell>
          <cell r="C5537" t="str">
            <v>ROGN910108MNLMRD04</v>
          </cell>
          <cell r="D5537" t="str">
            <v>ROMO,GARCIA/NIDIA LISETH</v>
          </cell>
        </row>
        <row r="5538">
          <cell r="B5538" t="str">
            <v>RORB720107772</v>
          </cell>
          <cell r="C5538" t="str">
            <v>RORB720107HNLDDN01</v>
          </cell>
          <cell r="D5538" t="str">
            <v>RODRIGUEZ,RODRIGUEZ/BENITO</v>
          </cell>
        </row>
        <row r="5539">
          <cell r="B5539" t="str">
            <v>SABR801218CP8</v>
          </cell>
          <cell r="C5539" t="str">
            <v>SABR801218MNLLLS05</v>
          </cell>
          <cell r="D5539" t="str">
            <v>SALDA&amp;A,BELTRAN/MARIA DEL ROSARIO</v>
          </cell>
        </row>
        <row r="5540">
          <cell r="B5540" t="str">
            <v>SACL841214M23</v>
          </cell>
          <cell r="C5540" t="str">
            <v>SACL841214MCSNHZ02</v>
          </cell>
          <cell r="D5540" t="str">
            <v>SANCHEZ,CHAGOYA/LUZ ISMERAI</v>
          </cell>
        </row>
        <row r="5541">
          <cell r="B5541" t="str">
            <v>SALA820828H85</v>
          </cell>
          <cell r="C5541" t="str">
            <v>SALA820828MNLNNR00</v>
          </cell>
          <cell r="D5541" t="str">
            <v>SAENZ,LUNA/ARACELI AMPARO</v>
          </cell>
        </row>
        <row r="5542">
          <cell r="B5542" t="str">
            <v>AOPF790111IN6</v>
          </cell>
          <cell r="C5542" t="str">
            <v>AOPF790111MQRCRL01</v>
          </cell>
          <cell r="D5542" t="str">
            <v>ACOSTA,PEREZ/FLOR JANET</v>
          </cell>
        </row>
        <row r="5543">
          <cell r="B5543" t="str">
            <v>OIGH940714BU8</v>
          </cell>
          <cell r="C5543" t="str">
            <v>OIGH940714MNLVLL02</v>
          </cell>
          <cell r="D5543" t="str">
            <v>OVIEDO,GALARZA/HILDA ABIGAIL</v>
          </cell>
        </row>
        <row r="5544">
          <cell r="B5544" t="str">
            <v>GUGG560730117</v>
          </cell>
          <cell r="C5544" t="str">
            <v>GUGG560730MNLVRL06</v>
          </cell>
          <cell r="D5544" t="str">
            <v>GUEVARA,GARZA/GUILLERMINA</v>
          </cell>
        </row>
        <row r="5545">
          <cell r="B5545" t="str">
            <v>CAAN780606B78</v>
          </cell>
          <cell r="C5545" t="str">
            <v>CAAN780606HHGSSR01</v>
          </cell>
          <cell r="D5545" t="str">
            <v>CASTILLO,AUSTRIA/NORBERTO</v>
          </cell>
        </row>
        <row r="5546">
          <cell r="B5546" t="str">
            <v>LOSC781016RG7</v>
          </cell>
          <cell r="C5546" t="str">
            <v>LOSC781016HNLPNR06</v>
          </cell>
          <cell r="D5546" t="str">
            <v>LOPEZ,SANTILLAN/CARLOS ALBERTO</v>
          </cell>
        </row>
        <row r="5547">
          <cell r="B5547" t="str">
            <v>MABC680307TZ6</v>
          </cell>
          <cell r="C5547" t="str">
            <v>MABC680307MTSRRL09</v>
          </cell>
          <cell r="D5547" t="str">
            <v>MARTINEZ,BERMUDEZ/CLAUDIA PATRICIA</v>
          </cell>
        </row>
        <row r="5548">
          <cell r="B5548" t="str">
            <v>SALA781202881</v>
          </cell>
          <cell r="C5548" t="str">
            <v>SALA781202MNLNZZ08</v>
          </cell>
          <cell r="D5548" t="str">
            <v>SANCHEZ,LOZANO/AZALEA MAGDALENA</v>
          </cell>
        </row>
        <row r="5549">
          <cell r="B5549" t="str">
            <v>ZAAG730908LM6</v>
          </cell>
          <cell r="C5549" t="str">
            <v>ZAAG730908MGTNRB06</v>
          </cell>
          <cell r="D5549" t="str">
            <v>ZANDATE,ARZOLA/GABRIELA</v>
          </cell>
        </row>
        <row r="5550">
          <cell r="B5550" t="str">
            <v>CAPJ7808177C7</v>
          </cell>
          <cell r="C5550" t="str">
            <v>CAPJ780817HTSVRN09</v>
          </cell>
          <cell r="D5550" t="str">
            <v>CAVAZOS,PEREZ/JUAN CARLOS</v>
          </cell>
        </row>
        <row r="5551">
          <cell r="B5551" t="str">
            <v>LOPC9605254E2</v>
          </cell>
          <cell r="C5551" t="str">
            <v>LOPC960525MNLPRR08</v>
          </cell>
          <cell r="D5551" t="str">
            <v>LOPEZ,PEREZ/CAROLINA</v>
          </cell>
        </row>
        <row r="5552">
          <cell r="B5552" t="str">
            <v>IAZS550601P27</v>
          </cell>
          <cell r="C5552" t="str">
            <v>IAZS550601HNLBCR05</v>
          </cell>
          <cell r="D5552" t="str">
            <v>IBARRA,ZACARIAS/SERGIO</v>
          </cell>
        </row>
        <row r="5553">
          <cell r="B5553" t="str">
            <v>AAME580911S19</v>
          </cell>
          <cell r="C5553" t="str">
            <v>AAME580911HNLLND07</v>
          </cell>
          <cell r="D5553" t="str">
            <v>ALVARADO,MONTEMAYOR/EDGAR RENE</v>
          </cell>
        </row>
        <row r="5554">
          <cell r="B5554" t="str">
            <v>GUDC501218JN9</v>
          </cell>
          <cell r="C5554" t="str">
            <v>GUDC501218MNLRLN05</v>
          </cell>
          <cell r="D5554" t="str">
            <v>GUERRERO,DELGADILLO/CONCEPCION</v>
          </cell>
        </row>
        <row r="5555">
          <cell r="B5555" t="str">
            <v>GUMH590604PC2</v>
          </cell>
          <cell r="C5555" t="str">
            <v>GUMH590604HCLTRR07</v>
          </cell>
          <cell r="D5555" t="str">
            <v>GUTIERREZ,MURO/HERNAN</v>
          </cell>
        </row>
        <row r="5556">
          <cell r="B5556" t="str">
            <v>MAMM660420AJ6</v>
          </cell>
          <cell r="C5556" t="str">
            <v>MAMM660420HCLGRN09</v>
          </cell>
          <cell r="D5556" t="str">
            <v>MAGRO,MARTINEZ/MANUEL ANTONIO</v>
          </cell>
        </row>
        <row r="5557">
          <cell r="B5557" t="str">
            <v>OOTC660714U25</v>
          </cell>
          <cell r="C5557" t="str">
            <v>OOTC660714MNLRVR05</v>
          </cell>
          <cell r="D5557" t="str">
            <v>OROZCO,TOVAR/MARIA DEL CARMEN</v>
          </cell>
        </row>
        <row r="5558">
          <cell r="B5558" t="str">
            <v>CAFF580906EV7</v>
          </cell>
          <cell r="C5558" t="str">
            <v>CAFF580906HDFSNR04</v>
          </cell>
          <cell r="D5558" t="str">
            <v>CASTELLANOS,FUENTES/FRANCISCO</v>
          </cell>
        </row>
        <row r="5559">
          <cell r="B5559" t="str">
            <v>HERM630101B74</v>
          </cell>
          <cell r="C5559" t="str">
            <v>HERM630101MNLRDR06</v>
          </cell>
          <cell r="D5559" t="str">
            <v>HERRERA,RODRIGUEZ/MARTHA</v>
          </cell>
        </row>
        <row r="5560">
          <cell r="B5560" t="str">
            <v>JAED690721LS3</v>
          </cell>
          <cell r="C5560" t="str">
            <v>JAED690721MNLRSN04</v>
          </cell>
          <cell r="D5560" t="str">
            <v>JAUREGUI,ESQUIVEL/DIANA LAURA</v>
          </cell>
        </row>
        <row r="5561">
          <cell r="B5561" t="str">
            <v>ROPM720221451</v>
          </cell>
          <cell r="C5561" t="str">
            <v>ROPM720221MNLCCN00</v>
          </cell>
          <cell r="D5561" t="str">
            <v>ROCHA,PACHECO/MONICA GABRIELA</v>
          </cell>
        </row>
        <row r="5562">
          <cell r="B5562" t="str">
            <v>EALJ710216A55</v>
          </cell>
          <cell r="C5562" t="str">
            <v>EALJ710216MSPSJL01</v>
          </cell>
          <cell r="D5562" t="str">
            <v>ESCALONA,LEIJA/JULIA</v>
          </cell>
        </row>
        <row r="5563">
          <cell r="B5563" t="str">
            <v>HESR930120S97</v>
          </cell>
          <cell r="C5563" t="str">
            <v>HESR930120MNLRRC05</v>
          </cell>
          <cell r="D5563" t="str">
            <v>HERNANDEZ,SUAREZ/ROCIO MARISOL</v>
          </cell>
        </row>
        <row r="5564">
          <cell r="B5564" t="str">
            <v>AICL700614LGA</v>
          </cell>
          <cell r="C5564" t="str">
            <v>AICL700614MNLVRC06</v>
          </cell>
          <cell r="D5564" t="str">
            <v>AVILA,CRUZ/LUCIA</v>
          </cell>
        </row>
        <row r="5565">
          <cell r="B5565" t="str">
            <v>DUHG5912124L9</v>
          </cell>
          <cell r="C5565" t="str">
            <v>DUHG591212HASRRD07</v>
          </cell>
          <cell r="D5565" t="str">
            <v>DURON,HERNANDEZ/JOSE GUADALUPE</v>
          </cell>
        </row>
        <row r="5566">
          <cell r="B5566" t="str">
            <v>EACA6505025Z6</v>
          </cell>
          <cell r="C5566" t="str">
            <v>EACA650502HSPSRT02</v>
          </cell>
          <cell r="D5566" t="str">
            <v>ESTANISLAO,CRUZ/ATANASIO OBISPO</v>
          </cell>
        </row>
        <row r="5567">
          <cell r="B5567" t="str">
            <v>EIMH751126E18</v>
          </cell>
          <cell r="C5567" t="str">
            <v>EIMH751126HNLLRC09</v>
          </cell>
          <cell r="D5567" t="str">
            <v>ELIZONDO,MARES/HECTOR GERARDO</v>
          </cell>
        </row>
        <row r="5568">
          <cell r="B5568" t="str">
            <v>GAAM730930AE8</v>
          </cell>
          <cell r="C5568" t="str">
            <v>GAAM730930HCLRYG02</v>
          </cell>
          <cell r="D5568" t="str">
            <v>GARCIA,AYALA/MIGUEL ANGEL</v>
          </cell>
        </row>
        <row r="5569">
          <cell r="B5569" t="str">
            <v>GAGJ611019SI8</v>
          </cell>
          <cell r="C5569" t="str">
            <v>GAGJ611019MNLRRN07</v>
          </cell>
          <cell r="D5569" t="str">
            <v>GARZA,GARZA/JUANA</v>
          </cell>
        </row>
        <row r="5570">
          <cell r="B5570" t="str">
            <v>GALB530331V41</v>
          </cell>
          <cell r="C5570" t="str">
            <v>GALB530331HNLRCN00</v>
          </cell>
          <cell r="D5570" t="str">
            <v>GARCIA,LUCIO/BENJAMIN</v>
          </cell>
        </row>
        <row r="5571">
          <cell r="B5571" t="str">
            <v>GAOA581216B41</v>
          </cell>
          <cell r="C5571" t="str">
            <v>GAOA581216HVZRCR02</v>
          </cell>
          <cell r="D5571" t="str">
            <v>GARCIA,OCHOA/ARTURO</v>
          </cell>
        </row>
        <row r="5572">
          <cell r="B5572" t="str">
            <v>GOJJ810519BN7</v>
          </cell>
          <cell r="C5572" t="str">
            <v>GOJJ810519HNLNMS04</v>
          </cell>
          <cell r="D5572" t="str">
            <v>GONZALEZ,JIMENEZ/JESUS EDUARDO</v>
          </cell>
        </row>
        <row r="5573">
          <cell r="B5573" t="str">
            <v>HEHR970207761</v>
          </cell>
          <cell r="C5573" t="str">
            <v>HEHR970207HHGRRC03</v>
          </cell>
          <cell r="D5573" t="str">
            <v>HERNANDEZ,HERNANDEZ/RICARDO</v>
          </cell>
        </row>
        <row r="5574">
          <cell r="B5574" t="str">
            <v>LEFG670204B84</v>
          </cell>
          <cell r="C5574" t="str">
            <v>LEFG670204HNLLLL06</v>
          </cell>
          <cell r="D5574" t="str">
            <v>LEAL,FLORES/GILBERTO</v>
          </cell>
        </row>
        <row r="5575">
          <cell r="B5575" t="str">
            <v>MALS59122888A</v>
          </cell>
          <cell r="C5575" t="str">
            <v>MALS591228HTSRPR02</v>
          </cell>
          <cell r="D5575" t="str">
            <v>MARTINEZ,LOPEZ/SERGIO RAUL</v>
          </cell>
        </row>
        <row r="5576">
          <cell r="B5576" t="str">
            <v>ROGM7309159G2</v>
          </cell>
          <cell r="C5576" t="str">
            <v>ROGM730915HPLMRG00</v>
          </cell>
          <cell r="D5576" t="str">
            <v>ROMERO,GARCIA/JOSE MIGUEL</v>
          </cell>
        </row>
        <row r="5577">
          <cell r="B5577" t="str">
            <v>SAVH650213U24</v>
          </cell>
          <cell r="C5577" t="str">
            <v>SAVH650213MDGLNL00</v>
          </cell>
          <cell r="D5577" t="str">
            <v>SALAS,VENEGAS/MARIA HILDA</v>
          </cell>
        </row>
        <row r="5578">
          <cell r="B5578" t="str">
            <v>ZAPJ770514PG9</v>
          </cell>
          <cell r="C5578" t="str">
            <v>ZAPJ770514HNLVRN07</v>
          </cell>
          <cell r="D5578" t="str">
            <v>ZAVALA,PEREZ/JUAN GABRIEL</v>
          </cell>
        </row>
        <row r="5579">
          <cell r="B5579" t="str">
            <v>GOIR690228K81</v>
          </cell>
          <cell r="C5579" t="str">
            <v>GOIR690228MNLNBS05</v>
          </cell>
          <cell r="D5579" t="str">
            <v>GONZALEZ,IBARRA/ROSAURA</v>
          </cell>
        </row>
        <row r="5580">
          <cell r="B5580" t="str">
            <v>GARR7404211N2</v>
          </cell>
          <cell r="C5580" t="str">
            <v>GARR740421MTSYDM08</v>
          </cell>
          <cell r="D5580" t="str">
            <v>GAYTAN,RODRIGUEZ/ROMELIA</v>
          </cell>
        </row>
        <row r="5581">
          <cell r="B5581" t="str">
            <v>HESM7511096IA</v>
          </cell>
          <cell r="C5581" t="str">
            <v>HESM751109MNLRNR06</v>
          </cell>
          <cell r="D5581" t="str">
            <v>HERNANDEZ,SANCHEZ/MARIBEL</v>
          </cell>
        </row>
        <row r="5582">
          <cell r="B5582" t="str">
            <v>LOVJ610410EV8</v>
          </cell>
          <cell r="C5582" t="str">
            <v>LOVJ610410HNLPLN03</v>
          </cell>
          <cell r="D5582" t="str">
            <v>LOPEZ,VILLARREAL/JUAN LORENZO</v>
          </cell>
        </row>
        <row r="5583">
          <cell r="B5583" t="str">
            <v>GAGR840104NK4</v>
          </cell>
          <cell r="C5583" t="str">
            <v>GAGR840104HNLRRC04</v>
          </cell>
          <cell r="D5583" t="str">
            <v>GARCIA,GARCIA/JOSE RICARDO</v>
          </cell>
        </row>
        <row r="5584">
          <cell r="B5584" t="str">
            <v>BIHA761002G13</v>
          </cell>
          <cell r="C5584" t="str">
            <v>BIHA761002MNLRRL00</v>
          </cell>
          <cell r="D5584" t="str">
            <v>BRIONES,HERNANDEZ/ALEJANDRA</v>
          </cell>
        </row>
        <row r="5585">
          <cell r="B5585" t="str">
            <v>MACI620131PHA</v>
          </cell>
          <cell r="C5585" t="str">
            <v>MACI620131HNLTSG05</v>
          </cell>
          <cell r="D5585" t="str">
            <v>MATA,CASTILLO/IGNACIO</v>
          </cell>
        </row>
        <row r="5586">
          <cell r="B5586" t="str">
            <v>CAPD700912ER4</v>
          </cell>
          <cell r="C5586" t="str">
            <v>CAPD700912MNLSLN07</v>
          </cell>
          <cell r="D5586" t="str">
            <v>CASTILLO,PULIDO/DIANA PATRICIA</v>
          </cell>
        </row>
        <row r="5587">
          <cell r="B5587" t="str">
            <v>HEMA920308RF9</v>
          </cell>
          <cell r="C5587" t="str">
            <v>HEMA920308MNLRRN03</v>
          </cell>
          <cell r="D5587" t="str">
            <v>HERNANDEZ,MARTINEZ/ANA KAREN</v>
          </cell>
        </row>
        <row r="5588">
          <cell r="B5588" t="str">
            <v>HEGB7108178Z1</v>
          </cell>
          <cell r="C5588" t="str">
            <v>HEGB710817HSPRRR02</v>
          </cell>
          <cell r="D5588" t="str">
            <v>HERNANDEZ,GARCIA/BRIGIDO</v>
          </cell>
        </row>
        <row r="5589">
          <cell r="B5589" t="str">
            <v>TEVE740825LU5</v>
          </cell>
          <cell r="C5589" t="str">
            <v>TEVE740825HNLRZL07</v>
          </cell>
          <cell r="D5589" t="str">
            <v>TREVI&amp;O,VAZQUEZ/ELOY</v>
          </cell>
        </row>
        <row r="5590">
          <cell r="B5590" t="str">
            <v>FOCJ610212FD4</v>
          </cell>
          <cell r="C5590" t="str">
            <v>FOCJ610212MCLLSN05</v>
          </cell>
          <cell r="D5590" t="str">
            <v>FLORES,CASTILLO/JUANITA</v>
          </cell>
        </row>
        <row r="5591">
          <cell r="B5591" t="str">
            <v>GARA650827AW0</v>
          </cell>
          <cell r="C5591" t="str">
            <v>GARA650827MNLMNN00</v>
          </cell>
          <cell r="D5591" t="str">
            <v>GAMEZ,RANGEL/ANA MACRINA</v>
          </cell>
        </row>
        <row r="5592">
          <cell r="B5592" t="str">
            <v>LECL9109143S9</v>
          </cell>
          <cell r="C5592" t="str">
            <v>LECL910914HNLRVS05</v>
          </cell>
          <cell r="D5592" t="str">
            <v>LERMA,CUEVAS/LUIS FERNANDO</v>
          </cell>
        </row>
        <row r="5593">
          <cell r="B5593" t="str">
            <v>FIGC880401HIA</v>
          </cell>
          <cell r="C5593" t="str">
            <v>FIGC880401MNLRLL09</v>
          </cell>
          <cell r="D5593" t="str">
            <v>FRIAS,GALINDO/CLAUDIA VERONICA</v>
          </cell>
        </row>
        <row r="5594">
          <cell r="B5594" t="str">
            <v>ROCE7610146V9</v>
          </cell>
          <cell r="C5594" t="str">
            <v>ROCE761014HNLDPD04</v>
          </cell>
          <cell r="D5594" t="str">
            <v>RODRIGUEZ,CAPETILLO/EDUARDO</v>
          </cell>
        </row>
        <row r="5595">
          <cell r="B5595" t="str">
            <v>SALP641106LR2</v>
          </cell>
          <cell r="C5595" t="str">
            <v>SALP641106MNLLNT09</v>
          </cell>
          <cell r="D5595" t="str">
            <v>SALAZAR,DE/LEON PATRICIA AIDA</v>
          </cell>
        </row>
        <row r="5596">
          <cell r="B5596" t="str">
            <v>NICR770508JD8</v>
          </cell>
          <cell r="C5596" t="str">
            <v>NICR770508HNLXDG09</v>
          </cell>
          <cell r="D5596" t="str">
            <v>NI&amp;O,CADENA/RIGOBERTO</v>
          </cell>
        </row>
        <row r="5597">
          <cell r="B5597" t="str">
            <v>SACC691221927</v>
          </cell>
          <cell r="C5597" t="str">
            <v>SACC691221MNLLPR06</v>
          </cell>
          <cell r="D5597" t="str">
            <v>SALAZAR,CEPEDA/MARIA CRISTINA</v>
          </cell>
        </row>
        <row r="5598">
          <cell r="B5598" t="str">
            <v>SOPJ6603319F4</v>
          </cell>
          <cell r="C5598" t="str">
            <v>SOPJ660331HNLTRS06</v>
          </cell>
          <cell r="D5598" t="str">
            <v>SOTO,PEREZ/JESUS GUADALUPE</v>
          </cell>
        </row>
        <row r="5599">
          <cell r="B5599" t="str">
            <v>AAMH771005CJ9</v>
          </cell>
          <cell r="C5599" t="str">
            <v>AAMH771005HCLLNC08</v>
          </cell>
          <cell r="D5599" t="str">
            <v>ALVARADO,MENDEZ/HECTOR MANUEL</v>
          </cell>
        </row>
        <row r="5600">
          <cell r="B5600" t="str">
            <v>COGC750531RL4</v>
          </cell>
          <cell r="C5600" t="str">
            <v>COGC750531MNLSRR02</v>
          </cell>
          <cell r="D5600" t="str">
            <v>COSTILLA,GARCIA/CARMEN DEYANIRA</v>
          </cell>
        </row>
        <row r="5601">
          <cell r="B5601" t="str">
            <v>REQE5903031DA</v>
          </cell>
          <cell r="C5601" t="str">
            <v>REQE590303MNLTRN05</v>
          </cell>
          <cell r="D5601" t="str">
            <v>RETA,QUIROZ/ENEDELIA</v>
          </cell>
        </row>
        <row r="5602">
          <cell r="B5602" t="str">
            <v>AENA731207N47</v>
          </cell>
          <cell r="C5602" t="str">
            <v>AENA731207HMNVVR00</v>
          </cell>
          <cell r="D5602" t="str">
            <v>AVENDA&amp;O,NIEVES/ARTURO</v>
          </cell>
        </row>
        <row r="5603">
          <cell r="B5603" t="str">
            <v>AUGJ621113HM4</v>
          </cell>
          <cell r="C5603" t="str">
            <v>AUGJ621113HNLGNN16</v>
          </cell>
          <cell r="D5603" t="str">
            <v>AGUILAR,GONZALEZ/JUAN MANUEL</v>
          </cell>
        </row>
        <row r="5604">
          <cell r="B5604" t="str">
            <v>HERL7406166JA</v>
          </cell>
          <cell r="C5604" t="str">
            <v>HERL740616MNLRMR08</v>
          </cell>
          <cell r="D5604" t="str">
            <v>HERNANDEZ,RAMIREZ/LOURDES</v>
          </cell>
        </row>
        <row r="5605">
          <cell r="B5605" t="str">
            <v>MOMJ7007089V8</v>
          </cell>
          <cell r="C5605" t="str">
            <v>MOME700708HNLRRN06</v>
          </cell>
          <cell r="D5605" t="str">
            <v>MORENO,MARTINEZ/J. ENCARNACION</v>
          </cell>
        </row>
        <row r="5606">
          <cell r="B5606" t="str">
            <v>PEDC7110216Z6</v>
          </cell>
          <cell r="C5606" t="str">
            <v>PEDC711021MNLXVL00</v>
          </cell>
          <cell r="D5606" t="str">
            <v>PE&amp;A,DAVILA/CLAUDIA CECILIA</v>
          </cell>
        </row>
        <row r="5607">
          <cell r="B5607" t="str">
            <v>RASV5607287I7</v>
          </cell>
          <cell r="C5607" t="str">
            <v>RASV560728HTSNNC02</v>
          </cell>
          <cell r="D5607" t="str">
            <v>RANGEL,SANCHEZ/VICTOR DAVID</v>
          </cell>
        </row>
        <row r="5608">
          <cell r="B5608" t="str">
            <v>SAAR920720912</v>
          </cell>
          <cell r="C5608" t="str">
            <v>SAAR920720HNLLLB04</v>
          </cell>
          <cell r="D5608" t="str">
            <v>SALCE,ALVARADO/ROBERTO JAVIER</v>
          </cell>
        </row>
        <row r="5609">
          <cell r="B5609" t="str">
            <v>SAGD880809HM4</v>
          </cell>
          <cell r="C5609" t="str">
            <v>SAGD880809HCLLLN08</v>
          </cell>
          <cell r="D5609" t="str">
            <v>SALAS,GALAVIZ/DANIEL</v>
          </cell>
        </row>
        <row r="5610">
          <cell r="B5610" t="str">
            <v>VIJF791004BP9</v>
          </cell>
          <cell r="C5610" t="str">
            <v>VIJF791004HNLLRR02</v>
          </cell>
          <cell r="D5610" t="str">
            <v>VILLALOBOS,JUAREZ/FERNANDO</v>
          </cell>
        </row>
        <row r="5611">
          <cell r="B5611" t="str">
            <v>MATA790422RU7</v>
          </cell>
          <cell r="C5611" t="str">
            <v>MATA790422HNLRRG04</v>
          </cell>
          <cell r="D5611" t="str">
            <v>MARTINEZ,TORRES/AGUSTIN</v>
          </cell>
        </row>
        <row r="5612">
          <cell r="B5612" t="str">
            <v>SATJ820729D19</v>
          </cell>
          <cell r="C5612" t="str">
            <v>SATJ820729HNLLRM01</v>
          </cell>
          <cell r="D5612" t="str">
            <v>SALAZAR,TORRES/JAIME ALBERTO</v>
          </cell>
        </row>
        <row r="5613">
          <cell r="B5613" t="str">
            <v>BADA9004271S5</v>
          </cell>
          <cell r="C5613" t="str">
            <v>BADA900427MNLNRN02</v>
          </cell>
          <cell r="D5613" t="str">
            <v>BANDA,DUARTE/ANALI</v>
          </cell>
        </row>
        <row r="5614">
          <cell r="B5614" t="str">
            <v>BEML690818LT3</v>
          </cell>
          <cell r="C5614" t="str">
            <v>BEML690818MNLTLZ01</v>
          </cell>
          <cell r="D5614" t="str">
            <v>BETANCOURT,MALDONADO/LUZ MARIA</v>
          </cell>
        </row>
        <row r="5615">
          <cell r="B5615" t="str">
            <v>CAJY8307219QA</v>
          </cell>
          <cell r="C5615" t="str">
            <v>CAJY830721MSPSRD07</v>
          </cell>
          <cell r="D5615" t="str">
            <v>CASTILLO,JAUREGUI/YADIRA PATRICIA</v>
          </cell>
        </row>
        <row r="5616">
          <cell r="B5616" t="str">
            <v>GAMJ880725N24</v>
          </cell>
          <cell r="C5616" t="str">
            <v>GAMJ880725HNLRRN03</v>
          </cell>
          <cell r="D5616" t="str">
            <v>GARCIA,MIRELES/JUAN ANDRES</v>
          </cell>
        </row>
        <row r="5617">
          <cell r="B5617" t="str">
            <v>GARA900607HDA</v>
          </cell>
          <cell r="C5617" t="str">
            <v>GARA900607MTSRVL08</v>
          </cell>
          <cell r="D5617" t="str">
            <v>GARCIA,RIVERA/ALEJANDRA</v>
          </cell>
        </row>
        <row r="5618">
          <cell r="B5618" t="str">
            <v>GOGD910808QG4</v>
          </cell>
          <cell r="C5618" t="str">
            <v>GOGD910808MNLNRN08</v>
          </cell>
          <cell r="D5618" t="str">
            <v>GONZALEZ,GARCIA/DAENA PATRICIA</v>
          </cell>
        </row>
        <row r="5619">
          <cell r="B5619" t="str">
            <v>MIZB830818TQ9</v>
          </cell>
          <cell r="C5619" t="str">
            <v>MIZB830818MNLRPR05</v>
          </cell>
          <cell r="D5619" t="str">
            <v>MIRELES,ZAPATA/BRENDA MARGARITA</v>
          </cell>
        </row>
        <row r="5620">
          <cell r="B5620" t="str">
            <v>PELJ770427BG4</v>
          </cell>
          <cell r="C5620" t="str">
            <v>PELJ770427MSPRCL01</v>
          </cell>
          <cell r="D5620" t="str">
            <v>PEREZ,LICEA/JULISSA BERENICE</v>
          </cell>
        </row>
        <row r="5621">
          <cell r="B5621" t="str">
            <v>SAQI8101047F6</v>
          </cell>
          <cell r="C5621" t="str">
            <v>SAQI810104MNLNNN05</v>
          </cell>
          <cell r="D5621" t="str">
            <v>SANCHEZ,QUINTERO/INES</v>
          </cell>
        </row>
        <row r="5622">
          <cell r="B5622" t="str">
            <v>VIRT791225AB9</v>
          </cell>
          <cell r="C5622" t="str">
            <v>VIRT791225MNLLMR06</v>
          </cell>
          <cell r="D5622" t="str">
            <v>VILLANUEVA,RAMIREZ/MARIA TERESA DE JESUS</v>
          </cell>
        </row>
        <row r="5623">
          <cell r="B5623" t="str">
            <v>MAGL820821UE4</v>
          </cell>
          <cell r="C5623" t="str">
            <v>MAGL820821HNLRRS06</v>
          </cell>
          <cell r="D5623" t="str">
            <v>MARTINEZ,GARCIA/LUIS ALBERTO</v>
          </cell>
        </row>
        <row r="5624">
          <cell r="B5624" t="str">
            <v>GARY900215AV1</v>
          </cell>
          <cell r="C5624" t="str">
            <v>GARY900215MNLRDZ03</v>
          </cell>
          <cell r="D5624" t="str">
            <v>GARZA,RODRIGUEZ/YAZMIN</v>
          </cell>
        </row>
        <row r="5625">
          <cell r="B5625" t="str">
            <v>TEGI780717E24</v>
          </cell>
          <cell r="C5625" t="str">
            <v>TEGI780717MNLRRL06</v>
          </cell>
          <cell r="D5625" t="str">
            <v>TREVI&amp;O,GARDEA/ILIANA</v>
          </cell>
        </row>
        <row r="5626">
          <cell r="B5626" t="str">
            <v>CADZ840226BW6</v>
          </cell>
          <cell r="C5626" t="str">
            <v>CADZ840226MMSRML19</v>
          </cell>
          <cell r="D5626" t="str">
            <v>CARRILLO,DOMINGUEZ LUBIANO/ZULEIKA VANESSA</v>
          </cell>
        </row>
        <row r="5627">
          <cell r="B5627" t="str">
            <v>DOCE5709285I1</v>
          </cell>
          <cell r="C5627" t="str">
            <v>DOCE570928MNLRRL09</v>
          </cell>
          <cell r="D5627" t="str">
            <v>DORIA,CRUZ/ELVIA</v>
          </cell>
        </row>
        <row r="5628">
          <cell r="B5628" t="str">
            <v>GOGE690404MM0</v>
          </cell>
          <cell r="C5628" t="str">
            <v>GOGE690404MNLMRL02</v>
          </cell>
          <cell r="D5628" t="str">
            <v>GOMEZ,GARCIA/MARIA ELIZABETH</v>
          </cell>
        </row>
        <row r="5629">
          <cell r="B5629" t="str">
            <v>EUHT570810MW4</v>
          </cell>
          <cell r="C5629" t="str">
            <v>EUHT570810HCLSRT07</v>
          </cell>
          <cell r="D5629" t="str">
            <v>ESQUIVEL,HERNANDEZ/TITO</v>
          </cell>
        </row>
        <row r="5630">
          <cell r="B5630" t="str">
            <v>LACJ710723PW7</v>
          </cell>
          <cell r="C5630" t="str">
            <v>LACJ710723HNLRRC09</v>
          </cell>
          <cell r="D5630" t="str">
            <v>LARA,DE/LA CERDA JACOBO EDGAR</v>
          </cell>
        </row>
        <row r="5631">
          <cell r="B5631" t="str">
            <v>FOBM660326J41</v>
          </cell>
          <cell r="C5631" t="str">
            <v>FOBM660326MSPLRR04</v>
          </cell>
          <cell r="D5631" t="str">
            <v>FLORES,BRIONES/MARIA</v>
          </cell>
        </row>
        <row r="5632">
          <cell r="B5632" t="str">
            <v>RIMN790206394</v>
          </cell>
          <cell r="C5632" t="str">
            <v>RIMN790206MNLVRR03</v>
          </cell>
          <cell r="D5632" t="str">
            <v>RIVERA,MARTINEZ/NORMA PATRICIA</v>
          </cell>
        </row>
        <row r="5633">
          <cell r="B5633" t="str">
            <v>PIAR901113M79</v>
          </cell>
          <cell r="C5633" t="str">
            <v>PIAR901113MNLCCY04</v>
          </cell>
          <cell r="D5633" t="str">
            <v>PICAZO,ACOSTA/REYNA GUADALUPE</v>
          </cell>
        </row>
        <row r="5634">
          <cell r="B5634" t="str">
            <v>SEGE7903072Q9</v>
          </cell>
          <cell r="C5634" t="str">
            <v>SEGE790307MNLPRL05</v>
          </cell>
          <cell r="D5634" t="str">
            <v>SEPULVEDA,GARZA/ELSA MAYELA</v>
          </cell>
        </row>
        <row r="5635">
          <cell r="B5635" t="str">
            <v>LUAA6606238Z0</v>
          </cell>
          <cell r="C5635" t="str">
            <v>LUAA660623MSPNLL03</v>
          </cell>
          <cell r="D5635" t="str">
            <v>LUNA,ALCANTAR/ALICIA</v>
          </cell>
        </row>
        <row r="5636">
          <cell r="B5636" t="str">
            <v>CABM650817K22</v>
          </cell>
          <cell r="C5636" t="str">
            <v>CABM650817HNLMRX01</v>
          </cell>
          <cell r="D5636" t="str">
            <v>CAMPOS,BRISE&amp;O/MAXIMO</v>
          </cell>
        </row>
        <row r="5637">
          <cell r="B5637" t="str">
            <v>GAVV840222GQ7</v>
          </cell>
          <cell r="C5637" t="str">
            <v>GAVV840222HNLMZC03</v>
          </cell>
          <cell r="D5637" t="str">
            <v>GAMEZ,VAZQUEZ/VICENTE ALAN</v>
          </cell>
        </row>
        <row r="5638">
          <cell r="B5638" t="str">
            <v>GAZJ830709AG5</v>
          </cell>
          <cell r="C5638" t="str">
            <v>GAZJ830709HNLRPR01</v>
          </cell>
          <cell r="D5638" t="str">
            <v>GARZA,ZAPATA/JORGE ALBERTO</v>
          </cell>
        </row>
        <row r="5639">
          <cell r="B5639" t="str">
            <v>GOES920706LS7</v>
          </cell>
          <cell r="C5639" t="str">
            <v>GOES920706HNLNLN04</v>
          </cell>
          <cell r="D5639" t="str">
            <v>GONZALEZ,ELIAS/SANTIAGO JASSIEL</v>
          </cell>
        </row>
        <row r="5640">
          <cell r="B5640" t="str">
            <v>ZUSF681120H49</v>
          </cell>
          <cell r="C5640" t="str">
            <v>ZUSF681120MNLXNL07</v>
          </cell>
          <cell r="D5640" t="str">
            <v>ZU&amp;IGA,SANCHEZ/MARIA FELIX</v>
          </cell>
        </row>
        <row r="5641">
          <cell r="B5641" t="str">
            <v>AAAB720323NT8</v>
          </cell>
          <cell r="C5641" t="str">
            <v>AAAB720323HTSLLL09</v>
          </cell>
          <cell r="D5641" t="str">
            <v>ALDACO,ALMARAZ/BALTAZAR</v>
          </cell>
        </row>
        <row r="5642">
          <cell r="B5642" t="str">
            <v>AAGO730520C91</v>
          </cell>
          <cell r="C5642" t="str">
            <v>AAGO730520MNLLRL04</v>
          </cell>
          <cell r="D5642" t="str">
            <v>ALVARADO,GARCIA/OLGA ALICIA</v>
          </cell>
        </row>
        <row r="5643">
          <cell r="B5643" t="str">
            <v>AEPE840404PJ6</v>
          </cell>
          <cell r="C5643" t="str">
            <v>AEPE840404MCLRRM08</v>
          </cell>
          <cell r="D5643" t="str">
            <v>ARREDONDO,PEREZ/EMMA ALEJANDRA</v>
          </cell>
        </row>
        <row r="5644">
          <cell r="B5644" t="str">
            <v>AUMF820517DW5</v>
          </cell>
          <cell r="C5644" t="str">
            <v>AUMF820517MNLGXL08</v>
          </cell>
          <cell r="D5644" t="str">
            <v>AGUILAR,MU&amp;OZ/FLOR ESTHELA</v>
          </cell>
        </row>
        <row r="5645">
          <cell r="B5645" t="str">
            <v>CACE910621BY2</v>
          </cell>
          <cell r="C5645" t="str">
            <v>CACE910621MNLHML09</v>
          </cell>
          <cell r="D5645" t="str">
            <v>CHAPA,CAMERO/ELIZABETH</v>
          </cell>
        </row>
        <row r="5646">
          <cell r="B5646" t="str">
            <v>COMI9112225F7</v>
          </cell>
          <cell r="C5646" t="str">
            <v>COMI911222MNLLXL09</v>
          </cell>
          <cell r="D5646" t="str">
            <v>COLLAZO,MU¥OZ/ILEANA ELIZABETH</v>
          </cell>
        </row>
        <row r="5647">
          <cell r="B5647" t="str">
            <v>FOLG680602C3A</v>
          </cell>
          <cell r="C5647" t="str">
            <v>FOLG680602MNLLPL02</v>
          </cell>
          <cell r="D5647" t="str">
            <v>FLORES,LOPEZ/GLORIA ADALIA</v>
          </cell>
        </row>
        <row r="5648">
          <cell r="B5648" t="str">
            <v>GADI840713S1A</v>
          </cell>
          <cell r="C5648" t="str">
            <v>GADI840713MNLRMR01</v>
          </cell>
          <cell r="D5648" t="str">
            <v>GARZA,DIMAS/IRIS YAZMANY</v>
          </cell>
        </row>
        <row r="5649">
          <cell r="B5649" t="str">
            <v>GOAE791220BL4</v>
          </cell>
          <cell r="C5649" t="str">
            <v>GOAE791220HNLNDF03</v>
          </cell>
          <cell r="D5649" t="str">
            <v>GONZALEZ,ADAME/EFREN</v>
          </cell>
        </row>
        <row r="5650">
          <cell r="B5650" t="str">
            <v>GUAE7810136G3</v>
          </cell>
          <cell r="C5650" t="str">
            <v>GUAE781013MVZLRV05</v>
          </cell>
          <cell r="D5650" t="str">
            <v>GUILLEN,ARIAS/EVELIA</v>
          </cell>
        </row>
        <row r="5651">
          <cell r="B5651" t="str">
            <v>GUVE780322FT2</v>
          </cell>
          <cell r="C5651" t="str">
            <v>GUVE780322HNLRLD04</v>
          </cell>
          <cell r="D5651" t="str">
            <v>GUERRERO,VALERO/EDGAR RICARDO</v>
          </cell>
        </row>
        <row r="5652">
          <cell r="B5652" t="str">
            <v>LAJC770712DQ1</v>
          </cell>
          <cell r="C5652" t="str">
            <v>LAJC770712MSPRSL00</v>
          </cell>
          <cell r="D5652" t="str">
            <v>LARA,JASSO/CLAUDIA ELENA</v>
          </cell>
        </row>
        <row r="5653">
          <cell r="B5653" t="str">
            <v>MAST6604254B6</v>
          </cell>
          <cell r="C5653" t="str">
            <v>MAST660425MNLRLR08</v>
          </cell>
          <cell r="D5653" t="str">
            <v>MARTINEZ,SALDA¥A/MARIA TERESA</v>
          </cell>
        </row>
        <row r="5654">
          <cell r="B5654" t="str">
            <v>MAUD681201GV3</v>
          </cell>
          <cell r="C5654" t="str">
            <v>MAUD681201MNLRRN08</v>
          </cell>
          <cell r="D5654" t="str">
            <v>MARTINEZ,URTEAGA/DIANA ELIZABETH</v>
          </cell>
        </row>
        <row r="5655">
          <cell r="B5655" t="str">
            <v>MEEJ730130FL8</v>
          </cell>
          <cell r="C5655" t="str">
            <v>MEEJ730130HNLLNN00</v>
          </cell>
          <cell r="D5655" t="str">
            <v>MELCHOR,ENRIQUEZ/JUAN GERARDO</v>
          </cell>
        </row>
        <row r="5656">
          <cell r="B5656" t="str">
            <v>MEGA9007183X1</v>
          </cell>
          <cell r="C5656" t="str">
            <v>MEGA900718MNLJRT05</v>
          </cell>
          <cell r="D5656" t="str">
            <v>MEJIA,GRIMALDO/ATZIRI YULIANA</v>
          </cell>
        </row>
        <row r="5657">
          <cell r="B5657" t="str">
            <v>ROAO691112R64</v>
          </cell>
          <cell r="C5657" t="str">
            <v>ROAO691112MMNBLL04</v>
          </cell>
          <cell r="D5657" t="str">
            <v>ROBLES,ALVAREZ/OLGA LIDIA</v>
          </cell>
        </row>
        <row r="5658">
          <cell r="B5658" t="str">
            <v>ROHM9002131X2</v>
          </cell>
          <cell r="C5658" t="str">
            <v>ROHM900213MNLCRL06</v>
          </cell>
          <cell r="D5658" t="str">
            <v>ROCHA,HERRERA/MAILEN GUADALUPE</v>
          </cell>
        </row>
        <row r="5659">
          <cell r="B5659" t="str">
            <v>SAEG830131T44</v>
          </cell>
          <cell r="C5659" t="str">
            <v>SAEG830131HNLLSR13</v>
          </cell>
          <cell r="D5659" t="str">
            <v>SALINAS,ESPINO/GERARDO ALEJANDRO</v>
          </cell>
        </row>
        <row r="5660">
          <cell r="B5660" t="str">
            <v>SALA691228QC2</v>
          </cell>
          <cell r="C5660" t="str">
            <v>SALA691228HDFNNN02</v>
          </cell>
          <cell r="D5660" t="str">
            <v>SANTIAGO,LUNA/ANDRES</v>
          </cell>
        </row>
        <row r="5661">
          <cell r="B5661" t="str">
            <v>TECR760626I80</v>
          </cell>
          <cell r="C5661" t="str">
            <v>TECR760626HNLRZG09</v>
          </cell>
          <cell r="D5661" t="str">
            <v>TREVI&amp;O,CAZARES/ROGELIO</v>
          </cell>
        </row>
        <row r="5662">
          <cell r="B5662" t="str">
            <v>GARA770312AD4</v>
          </cell>
          <cell r="C5662" t="str">
            <v>GARA770312MNLRBR03</v>
          </cell>
          <cell r="D5662" t="str">
            <v>GARZA,ROBLEDO/ARGENTINA ARGELIA</v>
          </cell>
        </row>
        <row r="5663">
          <cell r="B5663" t="str">
            <v>PEGL730403FL9</v>
          </cell>
          <cell r="C5663" t="str">
            <v>PEGL730403HTSRMS00</v>
          </cell>
          <cell r="D5663" t="str">
            <v>PERALES,GOMEZ/LUIS OSVALDO</v>
          </cell>
        </row>
        <row r="5664">
          <cell r="B5664" t="str">
            <v>ROMH800718SP9</v>
          </cell>
          <cell r="C5664" t="str">
            <v>ROMH800718HTCDNG00</v>
          </cell>
          <cell r="D5664" t="str">
            <v>RODRIGUEZ,MENDEZ/HUGO ALBERTO</v>
          </cell>
        </row>
        <row r="5665">
          <cell r="B5665" t="str">
            <v>AOCD650508MC8</v>
          </cell>
          <cell r="C5665" t="str">
            <v>AOCD650508HNLCSN04</v>
          </cell>
          <cell r="D5665" t="str">
            <v>ACOSTA,CASTILLO/DANIEL</v>
          </cell>
        </row>
        <row r="5666">
          <cell r="B5666" t="str">
            <v>EIVA8311171Y2</v>
          </cell>
          <cell r="C5666" t="str">
            <v>EIVA831117HNLLLL08</v>
          </cell>
          <cell r="D5666" t="str">
            <v>ELIZONDO,VILLARREAL/ALFREDO</v>
          </cell>
        </row>
        <row r="5667">
          <cell r="B5667" t="str">
            <v>GARJ711025DL8</v>
          </cell>
          <cell r="C5667" t="str">
            <v>GARJ711025HNLRSL09</v>
          </cell>
          <cell r="D5667" t="str">
            <v>GARCIA,ROSAS/JOEL</v>
          </cell>
        </row>
        <row r="5668">
          <cell r="B5668" t="str">
            <v>LORS520310FF1</v>
          </cell>
          <cell r="C5668" t="str">
            <v>LORS520310HNLZMR00</v>
          </cell>
          <cell r="D5668" t="str">
            <v>LOZANO,RAMIREZ/SERGIO</v>
          </cell>
        </row>
        <row r="5669">
          <cell r="B5669" t="str">
            <v>PEPR521005JI1</v>
          </cell>
          <cell r="C5669" t="str">
            <v>PEPR521005HNEZTG06</v>
          </cell>
          <cell r="D5669" t="str">
            <v>PEZOA,PATI&amp;O/ROGERS ALCIDES</v>
          </cell>
        </row>
        <row r="5670">
          <cell r="B5670" t="str">
            <v>SAGM630614B65</v>
          </cell>
          <cell r="C5670" t="str">
            <v>SAGM630614HNLNRR03</v>
          </cell>
          <cell r="D5670" t="str">
            <v>SANMIGUEL,GARZA/MAURICIO</v>
          </cell>
        </row>
        <row r="5671">
          <cell r="B5671" t="str">
            <v>VAPM760617UI2</v>
          </cell>
          <cell r="C5671" t="str">
            <v>VAPM760617HNLZNN09</v>
          </cell>
          <cell r="D5671" t="str">
            <v>VAZQUEZ,PINEDA/MANUEL</v>
          </cell>
        </row>
        <row r="5672">
          <cell r="B5672" t="str">
            <v>GARA830822A15</v>
          </cell>
          <cell r="C5672" t="str">
            <v>GARA830822MNLRML03</v>
          </cell>
          <cell r="D5672" t="str">
            <v>GARCIA,RAMIREZ/ALEJANDRA LIZETH</v>
          </cell>
        </row>
        <row r="5673">
          <cell r="B5673" t="str">
            <v>TOLK7810226X5</v>
          </cell>
          <cell r="C5673" t="str">
            <v>TOLK781022MNLRGR06</v>
          </cell>
          <cell r="D5673" t="str">
            <v>TORRES,LUGO/KARINA MARCELA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
    </sheetNames>
    <sheetDataSet>
      <sheetData sheetId="0">
        <row r="1">
          <cell r="A1" t="str">
            <v>RFC</v>
          </cell>
          <cell r="B1" t="str">
            <v>FECHA DE NACIMIENTO</v>
          </cell>
          <cell r="C1" t="str">
            <v>EDAD</v>
          </cell>
          <cell r="D1" t="str">
            <v>NOMBRE</v>
          </cell>
          <cell r="E1" t="str">
            <v>CODIGO</v>
          </cell>
          <cell r="F1" t="str">
            <v>CVE</v>
          </cell>
        </row>
        <row r="2">
          <cell r="A2" t="str">
            <v>AAAA4901041E6</v>
          </cell>
          <cell r="B2">
            <v>17902</v>
          </cell>
          <cell r="C2">
            <v>73</v>
          </cell>
          <cell r="D2" t="str">
            <v xml:space="preserve">ALANIS AMAYA ARTEMIO                                        </v>
          </cell>
          <cell r="E2" t="str">
            <v xml:space="preserve"> M02073</v>
          </cell>
          <cell r="F2" t="str">
            <v>U004U0011301 M020730002200076</v>
          </cell>
        </row>
        <row r="3">
          <cell r="A3" t="str">
            <v>AAAA591230SE0</v>
          </cell>
          <cell r="B3">
            <v>21914</v>
          </cell>
          <cell r="C3">
            <v>62</v>
          </cell>
          <cell r="D3" t="str">
            <v xml:space="preserve">ALANIS AMAYA ALFREDO                                        </v>
          </cell>
          <cell r="E3" t="str">
            <v xml:space="preserve"> M03025</v>
          </cell>
          <cell r="F3" t="str">
            <v>U004FO211301 M030250002200012</v>
          </cell>
        </row>
        <row r="4">
          <cell r="A4" t="str">
            <v>AAAA701214CN4</v>
          </cell>
          <cell r="B4">
            <v>25916</v>
          </cell>
          <cell r="C4">
            <v>51</v>
          </cell>
          <cell r="D4" t="str">
            <v xml:space="preserve">AVALOS ALEMAN ARACELI                                       </v>
          </cell>
          <cell r="E4" t="str">
            <v xml:space="preserve"> M02036</v>
          </cell>
          <cell r="F4" t="str">
            <v>U004U0011301 M020360002200093</v>
          </cell>
        </row>
        <row r="5">
          <cell r="A5" t="str">
            <v>AAAB720323NT8</v>
          </cell>
          <cell r="B5">
            <v>26381</v>
          </cell>
          <cell r="C5">
            <v>50</v>
          </cell>
          <cell r="D5" t="str">
            <v xml:space="preserve">ALDACO ALMARAZ BALTAZAR                                     </v>
          </cell>
          <cell r="E5" t="str">
            <v xml:space="preserve"> M02001</v>
          </cell>
          <cell r="F5" t="str">
            <v>U004U0011301 M020010002200033</v>
          </cell>
        </row>
        <row r="6">
          <cell r="A6" t="str">
            <v>AAAC6210027D4</v>
          </cell>
          <cell r="B6">
            <v>22921</v>
          </cell>
          <cell r="C6">
            <v>59</v>
          </cell>
          <cell r="D6" t="str">
            <v xml:space="preserve">ADAME AVALOS CECILIA                                        </v>
          </cell>
          <cell r="E6" t="str">
            <v xml:space="preserve"> M02073</v>
          </cell>
          <cell r="F6" t="str">
            <v>U004U0011301 M020730002200077</v>
          </cell>
        </row>
        <row r="7">
          <cell r="A7" t="str">
            <v>AAAE781218L61</v>
          </cell>
          <cell r="B7">
            <v>28842</v>
          </cell>
          <cell r="C7">
            <v>43</v>
          </cell>
          <cell r="D7" t="str">
            <v xml:space="preserve">ALANIS ALANIS ERIKA                                         </v>
          </cell>
          <cell r="E7" t="str">
            <v xml:space="preserve"> M02006</v>
          </cell>
          <cell r="F7" t="str">
            <v>U004FOR11301 M020060002200029</v>
          </cell>
        </row>
        <row r="8">
          <cell r="A8" t="str">
            <v>AAAH750402V17</v>
          </cell>
          <cell r="B8">
            <v>27486</v>
          </cell>
          <cell r="C8">
            <v>47</v>
          </cell>
          <cell r="D8" t="str">
            <v xml:space="preserve">ALVAREZ ALVAREZ HILDA GUADALUPE                             </v>
          </cell>
          <cell r="E8" t="str">
            <v xml:space="preserve"> M02034</v>
          </cell>
          <cell r="F8" t="str">
            <v>U004FOR11301 M020340002200051</v>
          </cell>
        </row>
        <row r="9">
          <cell r="A9" t="str">
            <v>AAAJ760315N40</v>
          </cell>
          <cell r="B9">
            <v>27834</v>
          </cell>
          <cell r="C9">
            <v>46</v>
          </cell>
          <cell r="D9" t="str">
            <v xml:space="preserve">ALANIS AVILA JOHANA PATRICIA                                </v>
          </cell>
          <cell r="E9" t="str">
            <v xml:space="preserve"> M01007</v>
          </cell>
          <cell r="F9" t="str">
            <v>U004FOR11301 M010070002200017</v>
          </cell>
        </row>
        <row r="10">
          <cell r="A10" t="str">
            <v>AAAM6106216T0</v>
          </cell>
          <cell r="B10">
            <v>22453</v>
          </cell>
          <cell r="C10">
            <v>61</v>
          </cell>
          <cell r="D10" t="str">
            <v xml:space="preserve">ALMAZAN ALVARADO MANUEL ALBERTO                             </v>
          </cell>
          <cell r="E10" t="str">
            <v xml:space="preserve"> M01004</v>
          </cell>
          <cell r="F10" t="str">
            <v>U004U0011301 M010040002200175</v>
          </cell>
        </row>
        <row r="11">
          <cell r="A11" t="str">
            <v>AAAN7209053I4</v>
          </cell>
          <cell r="B11">
            <v>26547</v>
          </cell>
          <cell r="C11">
            <v>49</v>
          </cell>
          <cell r="D11" t="str">
            <v xml:space="preserve">ALVAREZ AYALA NORMA CECILIA                                 </v>
          </cell>
          <cell r="E11" t="str">
            <v xml:space="preserve"> M03025</v>
          </cell>
          <cell r="F11" t="str">
            <v>U004U0011301 M030250002200035</v>
          </cell>
        </row>
        <row r="12">
          <cell r="A12" t="str">
            <v>AAAN890615TX4</v>
          </cell>
          <cell r="B12">
            <v>32674</v>
          </cell>
          <cell r="C12">
            <v>33</v>
          </cell>
          <cell r="D12" t="str">
            <v xml:space="preserve">ALVAREZ ARGUELLO NYDIA                                      </v>
          </cell>
          <cell r="E12" t="str">
            <v xml:space="preserve"> M02035</v>
          </cell>
          <cell r="F12" t="str">
            <v>U004FOR11301 M020350002200449</v>
          </cell>
        </row>
        <row r="13">
          <cell r="A13" t="str">
            <v>AAAZ760208QL3</v>
          </cell>
          <cell r="B13">
            <v>27798</v>
          </cell>
          <cell r="C13">
            <v>46</v>
          </cell>
          <cell r="D13" t="str">
            <v xml:space="preserve">ALANIS AYMA ZAMANTHA                                        </v>
          </cell>
          <cell r="E13" t="str">
            <v xml:space="preserve"> M02036</v>
          </cell>
          <cell r="F13" t="str">
            <v>U004FOR11301 M020360002200199</v>
          </cell>
        </row>
        <row r="14">
          <cell r="A14" t="str">
            <v>AABM830628LVA</v>
          </cell>
          <cell r="B14">
            <v>30495</v>
          </cell>
          <cell r="C14">
            <v>39</v>
          </cell>
          <cell r="D14" t="str">
            <v xml:space="preserve">ALVARADO BRIONES MONICA ZOHE                                </v>
          </cell>
          <cell r="E14" t="str">
            <v xml:space="preserve"> M02035</v>
          </cell>
          <cell r="F14" t="str">
            <v>U004FOR11301 M020350002200228</v>
          </cell>
        </row>
        <row r="15">
          <cell r="A15" t="str">
            <v>AACR8401014E9</v>
          </cell>
          <cell r="B15">
            <v>30682</v>
          </cell>
          <cell r="C15">
            <v>38</v>
          </cell>
          <cell r="D15" t="str">
            <v xml:space="preserve">ALVAREZ CORONADO RUEISILIA                                  </v>
          </cell>
          <cell r="E15" t="str">
            <v xml:space="preserve"> M01006</v>
          </cell>
          <cell r="F15" t="str">
            <v>U004FO311301 M010060002200016</v>
          </cell>
        </row>
        <row r="16">
          <cell r="A16" t="str">
            <v>AACS871119SN3</v>
          </cell>
          <cell r="B16">
            <v>32100</v>
          </cell>
          <cell r="C16">
            <v>34</v>
          </cell>
          <cell r="D16" t="str">
            <v xml:space="preserve">AMADOR COMPEAN STEPFANIE LIZETH                             </v>
          </cell>
          <cell r="E16" t="str">
            <v xml:space="preserve"> M02034</v>
          </cell>
          <cell r="F16" t="str">
            <v>U004FOR11301 M020340002200052</v>
          </cell>
        </row>
        <row r="17">
          <cell r="A17" t="str">
            <v>AADB650605848</v>
          </cell>
          <cell r="B17">
            <v>23898</v>
          </cell>
          <cell r="C17">
            <v>57</v>
          </cell>
          <cell r="D17" t="str">
            <v xml:space="preserve">AMARO DELGADO BONIFACIO                                     </v>
          </cell>
          <cell r="E17" t="str">
            <v xml:space="preserve"> M03024</v>
          </cell>
          <cell r="F17" t="str">
            <v>U004U0011301 M030240002200025</v>
          </cell>
        </row>
        <row r="18">
          <cell r="A18" t="str">
            <v>AADE880323B22</v>
          </cell>
          <cell r="B18">
            <v>32225</v>
          </cell>
          <cell r="C18">
            <v>34</v>
          </cell>
          <cell r="D18" t="str">
            <v xml:space="preserve">AMARO DELGADO EDGAR ADRIAN                                  </v>
          </cell>
          <cell r="E18" t="str">
            <v xml:space="preserve"> M02036</v>
          </cell>
          <cell r="F18" t="str">
            <v>U004FOR11301 M020360002200200</v>
          </cell>
        </row>
        <row r="19">
          <cell r="A19" t="str">
            <v>AADN6901063I1</v>
          </cell>
          <cell r="B19">
            <v>25209</v>
          </cell>
          <cell r="C19">
            <v>53</v>
          </cell>
          <cell r="D19" t="str">
            <v xml:space="preserve">ALVAREZ DAVILA NORMA LAURA                                  </v>
          </cell>
          <cell r="E19" t="str">
            <v xml:space="preserve"> M02073</v>
          </cell>
          <cell r="F19" t="str">
            <v>U004FOR11301 M020730002200139</v>
          </cell>
        </row>
        <row r="20">
          <cell r="A20" t="str">
            <v>AAEF840706P36</v>
          </cell>
          <cell r="B20">
            <v>30869</v>
          </cell>
          <cell r="C20">
            <v>38</v>
          </cell>
          <cell r="D20" t="str">
            <v xml:space="preserve">ALVAREZ ESQUIVEL FERNANDO                                   </v>
          </cell>
          <cell r="E20" t="str">
            <v xml:space="preserve"> M02015</v>
          </cell>
          <cell r="F20" t="str">
            <v>U004FOR11301 M020150002200008</v>
          </cell>
        </row>
        <row r="21">
          <cell r="A21" t="str">
            <v>AAFE821216G17</v>
          </cell>
          <cell r="B21">
            <v>30301</v>
          </cell>
          <cell r="C21">
            <v>39</v>
          </cell>
          <cell r="D21" t="str">
            <v xml:space="preserve">ALANIS FLORES ESVEIDE LISSETE                               </v>
          </cell>
          <cell r="E21" t="str">
            <v xml:space="preserve"> M03022</v>
          </cell>
          <cell r="F21" t="str">
            <v>U004FO211301 M030220002200009</v>
          </cell>
        </row>
        <row r="22">
          <cell r="A22" t="str">
            <v>AAFH700614JP0</v>
          </cell>
          <cell r="B22">
            <v>25733</v>
          </cell>
          <cell r="C22">
            <v>52</v>
          </cell>
          <cell r="D22" t="str">
            <v xml:space="preserve">ALANIS FLORES HUMBERTO ELIAS                                </v>
          </cell>
          <cell r="E22" t="str">
            <v xml:space="preserve"> M01004</v>
          </cell>
          <cell r="F22" t="str">
            <v>U004U0011301 M010040002200098</v>
          </cell>
        </row>
        <row r="23">
          <cell r="A23" t="str">
            <v>AAFJ8610143VA</v>
          </cell>
          <cell r="B23">
            <v>31699</v>
          </cell>
          <cell r="C23">
            <v>35</v>
          </cell>
          <cell r="D23" t="str">
            <v xml:space="preserve">DE ANDA FLORES JAIME RAUL                                   </v>
          </cell>
          <cell r="E23" t="str">
            <v xml:space="preserve"> M03022</v>
          </cell>
          <cell r="F23" t="str">
            <v>U004FOR11301 M030220002200214</v>
          </cell>
        </row>
        <row r="24">
          <cell r="A24" t="str">
            <v>AAGD890109E67</v>
          </cell>
          <cell r="B24">
            <v>32517</v>
          </cell>
          <cell r="C24">
            <v>33</v>
          </cell>
          <cell r="D24" t="str">
            <v xml:space="preserve">ALANIS GARCIA DALILA ABIGAIL                                </v>
          </cell>
          <cell r="E24" t="str">
            <v xml:space="preserve"> M02036</v>
          </cell>
          <cell r="F24" t="str">
            <v>U004FOR11301 M020360002200201</v>
          </cell>
        </row>
        <row r="25">
          <cell r="A25" t="str">
            <v>AAGE721202CT2</v>
          </cell>
          <cell r="B25">
            <v>26635</v>
          </cell>
          <cell r="C25">
            <v>49</v>
          </cell>
          <cell r="D25" t="str">
            <v xml:space="preserve">ALVAREZ GONZALEZ EDUARDO IVAN                               </v>
          </cell>
          <cell r="E25" t="str">
            <v xml:space="preserve"> M02035</v>
          </cell>
          <cell r="F25" t="str">
            <v>U004U0011301 M020350002200174</v>
          </cell>
        </row>
        <row r="26">
          <cell r="A26" t="str">
            <v>AAGE880122GM7</v>
          </cell>
          <cell r="B26">
            <v>32164</v>
          </cell>
          <cell r="C26">
            <v>34</v>
          </cell>
          <cell r="D26" t="str">
            <v xml:space="preserve">ALVAREZ GONZALEZ ERIKA YOLANDA                              </v>
          </cell>
          <cell r="E26" t="str">
            <v xml:space="preserve"> M02036</v>
          </cell>
          <cell r="F26" t="str">
            <v>U004FOR11301 M020360002200202</v>
          </cell>
        </row>
        <row r="27">
          <cell r="A27" t="str">
            <v>AAGJ6201293W1</v>
          </cell>
          <cell r="B27">
            <v>22675</v>
          </cell>
          <cell r="C27">
            <v>60</v>
          </cell>
          <cell r="D27" t="str">
            <v xml:space="preserve">ALVAREZ GONZALEZ MARIA DE JESUS                             </v>
          </cell>
          <cell r="E27" t="str">
            <v xml:space="preserve"> M02001</v>
          </cell>
          <cell r="F27" t="str">
            <v>U004U0011301 M020010002200034</v>
          </cell>
        </row>
        <row r="28">
          <cell r="A28" t="str">
            <v>AAGJ760512884</v>
          </cell>
          <cell r="B28">
            <v>27892</v>
          </cell>
          <cell r="C28">
            <v>46</v>
          </cell>
          <cell r="D28" t="str">
            <v xml:space="preserve">ANDRADE GALVAN JUAN MIGUEL                                  </v>
          </cell>
          <cell r="E28" t="str">
            <v>CF40004</v>
          </cell>
          <cell r="F28" t="str">
            <v>U004FOR11301CF400040002200011</v>
          </cell>
        </row>
        <row r="29">
          <cell r="A29" t="str">
            <v>AAGJ83022226A</v>
          </cell>
          <cell r="B29">
            <v>30369</v>
          </cell>
          <cell r="C29">
            <v>39</v>
          </cell>
          <cell r="D29" t="str">
            <v xml:space="preserve">ADAME GUERRERO JUDITH DEL CARMEN                            </v>
          </cell>
          <cell r="E29" t="str">
            <v xml:space="preserve"> M01007</v>
          </cell>
          <cell r="F29" t="str">
            <v>U004FO311301 M010070002200003</v>
          </cell>
        </row>
        <row r="30">
          <cell r="A30" t="str">
            <v>AAGL890201RQ1</v>
          </cell>
          <cell r="B30">
            <v>32540</v>
          </cell>
          <cell r="C30">
            <v>33</v>
          </cell>
          <cell r="D30" t="str">
            <v xml:space="preserve">AMADOR GOMEZ LAURA CECILIA                                  </v>
          </cell>
          <cell r="E30" t="str">
            <v xml:space="preserve"> M02003</v>
          </cell>
          <cell r="F30" t="str">
            <v>U004FOR11301 M020030002200021</v>
          </cell>
        </row>
        <row r="31">
          <cell r="A31" t="str">
            <v>AAGO730520C91</v>
          </cell>
          <cell r="B31">
            <v>26804</v>
          </cell>
          <cell r="C31">
            <v>49</v>
          </cell>
          <cell r="D31" t="str">
            <v xml:space="preserve">ALVARADO GARCIA OLGA ALICIA                                 </v>
          </cell>
          <cell r="E31" t="str">
            <v xml:space="preserve"> M02001</v>
          </cell>
          <cell r="F31" t="str">
            <v>U004U0011301 M020010002200035</v>
          </cell>
        </row>
        <row r="32">
          <cell r="A32" t="str">
            <v>AAGS820808317</v>
          </cell>
          <cell r="B32">
            <v>30171</v>
          </cell>
          <cell r="C32">
            <v>39</v>
          </cell>
          <cell r="D32" t="str">
            <v xml:space="preserve">ALDAPE GOMEZ SOFIA MARISOL                                  </v>
          </cell>
          <cell r="E32" t="str">
            <v xml:space="preserve"> M02035</v>
          </cell>
          <cell r="F32" t="str">
            <v>U004U0011301 M020350002200175</v>
          </cell>
        </row>
        <row r="33">
          <cell r="A33" t="str">
            <v>AAGT791010G46</v>
          </cell>
          <cell r="B33">
            <v>29138</v>
          </cell>
          <cell r="C33">
            <v>42</v>
          </cell>
          <cell r="D33" t="str">
            <v xml:space="preserve">AMARO GARZA TERESITA DE JESUS                               </v>
          </cell>
          <cell r="E33" t="str">
            <v xml:space="preserve"> M03022</v>
          </cell>
          <cell r="F33" t="str">
            <v>U004FOR11301 M030220002200143</v>
          </cell>
        </row>
        <row r="34">
          <cell r="A34" t="str">
            <v>AAHA601227VB4</v>
          </cell>
          <cell r="B34">
            <v>22277</v>
          </cell>
          <cell r="C34">
            <v>61</v>
          </cell>
          <cell r="D34" t="str">
            <v xml:space="preserve">ALCANTARA HERNANDEZ ANA MARIA                               </v>
          </cell>
          <cell r="E34" t="str">
            <v xml:space="preserve"> M02073</v>
          </cell>
          <cell r="F34" t="str">
            <v>U004U0011301 M020730002200078</v>
          </cell>
        </row>
        <row r="35">
          <cell r="A35" t="str">
            <v>AAHE761013TXA</v>
          </cell>
          <cell r="B35">
            <v>28046</v>
          </cell>
          <cell r="C35">
            <v>45</v>
          </cell>
          <cell r="D35" t="str">
            <v xml:space="preserve">ALMAGUER HERNANDEZ ELIZABETH                                </v>
          </cell>
          <cell r="E35" t="str">
            <v xml:space="preserve"> M02035</v>
          </cell>
          <cell r="F35" t="str">
            <v>U004U0011301 M020350002200176</v>
          </cell>
        </row>
        <row r="36">
          <cell r="A36" t="str">
            <v>AAJS680624ML8</v>
          </cell>
          <cell r="B36">
            <v>25013</v>
          </cell>
          <cell r="C36">
            <v>54</v>
          </cell>
          <cell r="D36" t="str">
            <v xml:space="preserve">ALVA JUAREZ SILVIA NELLY                                    </v>
          </cell>
          <cell r="E36" t="str">
            <v xml:space="preserve"> M02034</v>
          </cell>
          <cell r="F36" t="str">
            <v>U004FOR11301 M020340002200053</v>
          </cell>
        </row>
        <row r="37">
          <cell r="A37" t="str">
            <v>AALA940325NW3</v>
          </cell>
          <cell r="B37">
            <v>34418</v>
          </cell>
          <cell r="C37">
            <v>28</v>
          </cell>
          <cell r="D37" t="str">
            <v xml:space="preserve">ALVARADO LOZANO ALEJANDRO                                   </v>
          </cell>
          <cell r="E37" t="str">
            <v xml:space="preserve"> M02035</v>
          </cell>
          <cell r="F37" t="str">
            <v>U004U0011301 M020350002200239</v>
          </cell>
        </row>
        <row r="38">
          <cell r="A38" t="str">
            <v>AALD690509H55</v>
          </cell>
          <cell r="B38">
            <v>25332</v>
          </cell>
          <cell r="C38">
            <v>53</v>
          </cell>
          <cell r="D38" t="str">
            <v xml:space="preserve">ALDABA LUCAS DAVID                                          </v>
          </cell>
          <cell r="E38" t="str">
            <v xml:space="preserve"> M03023</v>
          </cell>
          <cell r="F38" t="str">
            <v>U004U0011301 M030230002200058</v>
          </cell>
        </row>
        <row r="39">
          <cell r="A39" t="str">
            <v>AALJ880426NP4</v>
          </cell>
          <cell r="B39">
            <v>32259</v>
          </cell>
          <cell r="C39">
            <v>34</v>
          </cell>
          <cell r="D39" t="str">
            <v xml:space="preserve">ALMANZA LOPEZ JESSICA BELEM                                 </v>
          </cell>
          <cell r="E39" t="str">
            <v xml:space="preserve"> M02036</v>
          </cell>
          <cell r="F39" t="str">
            <v>U004FOR11301 M020360002200203</v>
          </cell>
        </row>
        <row r="40">
          <cell r="A40" t="str">
            <v>AAMA6212111U4</v>
          </cell>
          <cell r="B40">
            <v>22991</v>
          </cell>
          <cell r="C40">
            <v>59</v>
          </cell>
          <cell r="D40" t="str">
            <v xml:space="preserve">ARAMBURO MARTINEZ ALEJANDRINA                               </v>
          </cell>
          <cell r="E40" t="str">
            <v xml:space="preserve"> M02040</v>
          </cell>
          <cell r="F40" t="str">
            <v>U004U0011301 M020400002200006</v>
          </cell>
        </row>
        <row r="41">
          <cell r="A41" t="str">
            <v>AAMA9206109Q3</v>
          </cell>
          <cell r="B41">
            <v>33765</v>
          </cell>
          <cell r="C41">
            <v>30</v>
          </cell>
          <cell r="D41" t="str">
            <v xml:space="preserve">ALVARADO MENDEZ ANA KAREN                                   </v>
          </cell>
          <cell r="E41" t="str">
            <v xml:space="preserve"> M02073</v>
          </cell>
          <cell r="F41" t="str">
            <v>U004FOR11301 M020730002200250</v>
          </cell>
        </row>
        <row r="42">
          <cell r="A42" t="str">
            <v>AAMD820728H37</v>
          </cell>
          <cell r="B42">
            <v>30160</v>
          </cell>
          <cell r="C42">
            <v>39</v>
          </cell>
          <cell r="D42" t="str">
            <v xml:space="preserve">ALFARO MARTINEZ DIANA LETICIA                               </v>
          </cell>
          <cell r="E42" t="str">
            <v xml:space="preserve"> M02035</v>
          </cell>
          <cell r="F42" t="str">
            <v>U004U0011301 M020350002200177</v>
          </cell>
        </row>
        <row r="43">
          <cell r="A43" t="str">
            <v>AAME580911S19</v>
          </cell>
          <cell r="B43">
            <v>21439</v>
          </cell>
          <cell r="C43">
            <v>63</v>
          </cell>
          <cell r="D43" t="str">
            <v xml:space="preserve">ALVARADO MONTEMAYOR EDGAR RENE                              </v>
          </cell>
          <cell r="E43" t="str">
            <v xml:space="preserve"> M01006</v>
          </cell>
          <cell r="F43" t="str">
            <v>U004U0011301 M010060002200124</v>
          </cell>
        </row>
        <row r="44">
          <cell r="A44" t="str">
            <v>AAME780527UF7</v>
          </cell>
          <cell r="B44">
            <v>28637</v>
          </cell>
          <cell r="C44">
            <v>44</v>
          </cell>
          <cell r="D44" t="str">
            <v xml:space="preserve">AYALA MARIN ESTRELLA MARINA                                 </v>
          </cell>
          <cell r="E44" t="str">
            <v xml:space="preserve"> M03023</v>
          </cell>
          <cell r="F44" t="str">
            <v>U004FOR11301 M030230002200036</v>
          </cell>
        </row>
        <row r="45">
          <cell r="A45" t="str">
            <v>AAME900920I72</v>
          </cell>
          <cell r="B45">
            <v>33136</v>
          </cell>
          <cell r="C45">
            <v>31</v>
          </cell>
          <cell r="D45" t="str">
            <v xml:space="preserve">ALVAREZ MONTELONGO ESTRELLA ALHELI                          </v>
          </cell>
          <cell r="E45" t="str">
            <v xml:space="preserve"> M02036</v>
          </cell>
          <cell r="F45" t="str">
            <v>U004U0011301 M020360002200057</v>
          </cell>
        </row>
        <row r="46">
          <cell r="A46" t="str">
            <v>AAMF8603062B4</v>
          </cell>
          <cell r="B46">
            <v>31477</v>
          </cell>
          <cell r="C46">
            <v>36</v>
          </cell>
          <cell r="D46" t="str">
            <v xml:space="preserve">ALVARADO MARTINEZ FRANCISCO ALEJANDRO                       </v>
          </cell>
          <cell r="E46" t="str">
            <v xml:space="preserve"> M03025</v>
          </cell>
          <cell r="F46" t="str">
            <v>U004FOR11301 M030250002200068</v>
          </cell>
        </row>
        <row r="47">
          <cell r="A47" t="str">
            <v>AAMG660528CR6</v>
          </cell>
          <cell r="B47">
            <v>24255</v>
          </cell>
          <cell r="C47">
            <v>56</v>
          </cell>
          <cell r="D47" t="str">
            <v xml:space="preserve">ALVARADO MARTINEZ GLORIA                                    </v>
          </cell>
          <cell r="E47" t="str">
            <v xml:space="preserve"> M02036</v>
          </cell>
          <cell r="F47" t="str">
            <v>U004FOR11301 M020360002200204</v>
          </cell>
        </row>
        <row r="48">
          <cell r="A48" t="str">
            <v>AAMG8201253R6</v>
          </cell>
          <cell r="B48">
            <v>29976</v>
          </cell>
          <cell r="C48">
            <v>40</v>
          </cell>
          <cell r="D48" t="str">
            <v xml:space="preserve">AYALA MACIAS GUADALUPE XIOMARA                              </v>
          </cell>
          <cell r="E48" t="str">
            <v xml:space="preserve"> M02015</v>
          </cell>
          <cell r="F48" t="str">
            <v>U004FO211301 M020150002200019</v>
          </cell>
        </row>
        <row r="49">
          <cell r="A49" t="str">
            <v>AAMH771005CJ9</v>
          </cell>
          <cell r="B49">
            <v>28403</v>
          </cell>
          <cell r="C49">
            <v>44</v>
          </cell>
          <cell r="D49" t="str">
            <v xml:space="preserve">ALVARADO MENDEZ HECTOR MANUEL                               </v>
          </cell>
          <cell r="E49" t="str">
            <v xml:space="preserve"> M02035</v>
          </cell>
          <cell r="F49" t="str">
            <v>U004U0011301 M020350002200178</v>
          </cell>
        </row>
        <row r="50">
          <cell r="A50" t="str">
            <v>AAMH9007215Z5</v>
          </cell>
          <cell r="B50">
            <v>33075</v>
          </cell>
          <cell r="C50">
            <v>31</v>
          </cell>
          <cell r="D50" t="str">
            <v xml:space="preserve">ALVAREZ MARTINEZ HOMERO ALEJANDRO                           </v>
          </cell>
          <cell r="E50" t="str">
            <v xml:space="preserve"> M01006</v>
          </cell>
          <cell r="F50" t="str">
            <v>U004U0011301 M010060002200111</v>
          </cell>
        </row>
        <row r="51">
          <cell r="A51" t="str">
            <v>AAMJ870627236</v>
          </cell>
          <cell r="B51">
            <v>31955</v>
          </cell>
          <cell r="C51">
            <v>35</v>
          </cell>
          <cell r="D51" t="str">
            <v xml:space="preserve">ANASTACIO MARTINEZ JORGE                                    </v>
          </cell>
          <cell r="E51" t="str">
            <v xml:space="preserve"> M02036</v>
          </cell>
          <cell r="F51" t="str">
            <v>U004FOR11301 M020360002200293</v>
          </cell>
        </row>
        <row r="52">
          <cell r="A52" t="str">
            <v>AAMJ940630958</v>
          </cell>
          <cell r="B52">
            <v>34515</v>
          </cell>
          <cell r="C52">
            <v>28</v>
          </cell>
          <cell r="D52" t="str">
            <v xml:space="preserve">ALANIS MARTINEZ JOHANY ITZEL                                </v>
          </cell>
          <cell r="E52" t="str">
            <v>CF40002</v>
          </cell>
          <cell r="F52" t="str">
            <v>U004FOR11301CF400020002200006</v>
          </cell>
        </row>
        <row r="53">
          <cell r="A53" t="str">
            <v>AAMM7207228X3</v>
          </cell>
          <cell r="B53">
            <v>26502</v>
          </cell>
          <cell r="C53">
            <v>49</v>
          </cell>
          <cell r="D53" t="str">
            <v xml:space="preserve">AVALOS MORONES MARIA MAGDALENA                              </v>
          </cell>
          <cell r="E53" t="str">
            <v xml:space="preserve"> M02036</v>
          </cell>
          <cell r="F53" t="str">
            <v>U004FOR11301 M020360002200205</v>
          </cell>
        </row>
        <row r="54">
          <cell r="A54" t="str">
            <v>AAMS650125LS1</v>
          </cell>
          <cell r="B54">
            <v>23767</v>
          </cell>
          <cell r="C54">
            <v>57</v>
          </cell>
          <cell r="D54" t="str">
            <v xml:space="preserve">ANDRADE MARTINEZ SONIA                                      </v>
          </cell>
          <cell r="E54" t="str">
            <v xml:space="preserve"> M02035</v>
          </cell>
          <cell r="F54" t="str">
            <v>U004FOR11301 M020350002200229</v>
          </cell>
        </row>
        <row r="55">
          <cell r="A55" t="str">
            <v>AANH930606RL4</v>
          </cell>
          <cell r="B55">
            <v>34126</v>
          </cell>
          <cell r="C55">
            <v>29</v>
          </cell>
          <cell r="D55" t="str">
            <v xml:space="preserve">ALVARADO NAVA HASSELL GUADALUPE                             </v>
          </cell>
          <cell r="E55" t="str">
            <v xml:space="preserve"> M02036</v>
          </cell>
          <cell r="F55" t="str">
            <v>U004FOR11301 M020360002200351</v>
          </cell>
        </row>
        <row r="56">
          <cell r="A56" t="str">
            <v>AAOM840814TU8</v>
          </cell>
          <cell r="B56">
            <v>30908</v>
          </cell>
          <cell r="C56">
            <v>37</v>
          </cell>
          <cell r="D56" t="str">
            <v xml:space="preserve">ALVAREZ OROZCO MAYRA ELIZABETH                              </v>
          </cell>
          <cell r="E56" t="str">
            <v xml:space="preserve"> M02006</v>
          </cell>
          <cell r="F56" t="str">
            <v>U004U0011301 M020060002200025</v>
          </cell>
        </row>
        <row r="57">
          <cell r="A57" t="str">
            <v>AAPA700701AV8</v>
          </cell>
          <cell r="B57">
            <v>25750</v>
          </cell>
          <cell r="C57">
            <v>52</v>
          </cell>
          <cell r="D57" t="str">
            <v xml:space="preserve">AMARO PORTILLO JOSE AARON                                   </v>
          </cell>
          <cell r="E57" t="str">
            <v xml:space="preserve"> M03021</v>
          </cell>
          <cell r="F57" t="str">
            <v>U004FOR11301 M030210002200014</v>
          </cell>
        </row>
        <row r="58">
          <cell r="A58" t="str">
            <v>AAPA700901185</v>
          </cell>
          <cell r="B58">
            <v>25812</v>
          </cell>
          <cell r="C58">
            <v>51</v>
          </cell>
          <cell r="D58" t="str">
            <v xml:space="preserve">ALVARADO PADILLA MARIA ARCEDALIA                            </v>
          </cell>
          <cell r="E58" t="str">
            <v xml:space="preserve"> M02035</v>
          </cell>
          <cell r="F58" t="str">
            <v>U004FOR11301 M020350002200230</v>
          </cell>
        </row>
        <row r="59">
          <cell r="A59" t="str">
            <v>AAPE9508297S9</v>
          </cell>
          <cell r="B59">
            <v>34940</v>
          </cell>
          <cell r="C59">
            <v>26</v>
          </cell>
          <cell r="D59" t="str">
            <v xml:space="preserve">ALVARADO PEREZ EDWIN ROGELIO                                </v>
          </cell>
          <cell r="E59" t="str">
            <v xml:space="preserve"> M02035</v>
          </cell>
          <cell r="F59" t="str">
            <v>U004U0011301 M020350002200201</v>
          </cell>
        </row>
        <row r="60">
          <cell r="A60" t="str">
            <v>AAPL810920U66</v>
          </cell>
          <cell r="B60">
            <v>29849</v>
          </cell>
          <cell r="C60">
            <v>40</v>
          </cell>
          <cell r="D60" t="str">
            <v xml:space="preserve">ALMAGUER PUENTE JOSE LUIS                                   </v>
          </cell>
          <cell r="E60" t="str">
            <v xml:space="preserve"> M02012</v>
          </cell>
          <cell r="F60" t="str">
            <v>U004U0011301 M020120002200008</v>
          </cell>
        </row>
        <row r="61">
          <cell r="A61" t="str">
            <v>AARA9101224K2</v>
          </cell>
          <cell r="B61">
            <v>33260</v>
          </cell>
          <cell r="C61">
            <v>31</v>
          </cell>
          <cell r="D61" t="str">
            <v xml:space="preserve">ANDRADE REYNA ANA JANETH                                    </v>
          </cell>
          <cell r="E61" t="str">
            <v xml:space="preserve"> M02036</v>
          </cell>
          <cell r="F61" t="str">
            <v>U004FO211301 M020360002200026</v>
          </cell>
        </row>
        <row r="62">
          <cell r="A62" t="str">
            <v>AARC851127TB4</v>
          </cell>
          <cell r="B62">
            <v>31378</v>
          </cell>
          <cell r="C62">
            <v>36</v>
          </cell>
          <cell r="D62" t="str">
            <v xml:space="preserve">ALANIS RAMIREZ MARIA CONCHITA                               </v>
          </cell>
          <cell r="E62" t="str">
            <v xml:space="preserve"> M02035</v>
          </cell>
          <cell r="F62" t="str">
            <v>U004FOR11301 M020350002200231</v>
          </cell>
        </row>
        <row r="63">
          <cell r="A63" t="str">
            <v>AARD8504193E0</v>
          </cell>
          <cell r="B63">
            <v>31156</v>
          </cell>
          <cell r="C63">
            <v>37</v>
          </cell>
          <cell r="D63" t="str">
            <v xml:space="preserve">ARAUJO REYES DANIEL ALFREDO                                 </v>
          </cell>
          <cell r="E63" t="str">
            <v xml:space="preserve"> M01004</v>
          </cell>
          <cell r="F63" t="str">
            <v>U004U0011301 M010040002200049</v>
          </cell>
        </row>
        <row r="64">
          <cell r="A64" t="str">
            <v>AARD910728T81</v>
          </cell>
          <cell r="B64">
            <v>33447</v>
          </cell>
          <cell r="C64">
            <v>30</v>
          </cell>
          <cell r="D64" t="str">
            <v xml:space="preserve">ALVAREZ RIVERA DANIEL ALFREDO                               </v>
          </cell>
          <cell r="E64" t="str">
            <v xml:space="preserve"> M02036</v>
          </cell>
          <cell r="F64" t="str">
            <v>U004FOR11301 M020360002200206</v>
          </cell>
        </row>
        <row r="65">
          <cell r="A65" t="str">
            <v>AARG6701197J1</v>
          </cell>
          <cell r="B65">
            <v>24491</v>
          </cell>
          <cell r="C65">
            <v>55</v>
          </cell>
          <cell r="D65" t="str">
            <v xml:space="preserve">ALANIS ROSALES GLORIA ELIZABETH                             </v>
          </cell>
          <cell r="E65" t="str">
            <v xml:space="preserve"> M02036</v>
          </cell>
          <cell r="F65" t="str">
            <v>U004FOR11301 M020360002200207</v>
          </cell>
        </row>
        <row r="66">
          <cell r="A66" t="str">
            <v>AARP840719HC9</v>
          </cell>
          <cell r="B66">
            <v>30882</v>
          </cell>
          <cell r="C66">
            <v>37</v>
          </cell>
          <cell r="D66" t="str">
            <v xml:space="preserve">ALVAREZ ROCHA PATRICIA ELIZABETH                            </v>
          </cell>
          <cell r="E66" t="str">
            <v xml:space="preserve"> M02036</v>
          </cell>
          <cell r="F66" t="str">
            <v>U004U0011301 M020360002200094</v>
          </cell>
        </row>
        <row r="67">
          <cell r="A67" t="str">
            <v>AARR850512SH8</v>
          </cell>
          <cell r="B67">
            <v>31179</v>
          </cell>
          <cell r="C67">
            <v>37</v>
          </cell>
          <cell r="D67" t="str">
            <v xml:space="preserve">ALVAREZ RIVERA MARIA DEL ROSARIO                            </v>
          </cell>
          <cell r="E67" t="str">
            <v xml:space="preserve"> M02035</v>
          </cell>
          <cell r="F67" t="str">
            <v>U004FOR11301 M020350002200232</v>
          </cell>
        </row>
        <row r="68">
          <cell r="A68" t="str">
            <v>AASC580716LW3</v>
          </cell>
          <cell r="B68">
            <v>21382</v>
          </cell>
          <cell r="C68">
            <v>63</v>
          </cell>
          <cell r="D68" t="str">
            <v xml:space="preserve">ARAUJO SIGALA CARMEN BALTAZAR                               </v>
          </cell>
          <cell r="E68" t="str">
            <v xml:space="preserve"> M01006</v>
          </cell>
          <cell r="F68" t="str">
            <v>U004U0011301 M010060002200125</v>
          </cell>
        </row>
        <row r="69">
          <cell r="A69" t="str">
            <v>AASH5305312KA</v>
          </cell>
          <cell r="B69">
            <v>19510</v>
          </cell>
          <cell r="C69">
            <v>69</v>
          </cell>
          <cell r="D69" t="str">
            <v xml:space="preserve">ALVARADO SALDA&amp;A HORACIO JAVIER                             </v>
          </cell>
          <cell r="E69" t="str">
            <v xml:space="preserve"> M01004</v>
          </cell>
          <cell r="F69" t="str">
            <v>U004U0011301 M010040002200099</v>
          </cell>
        </row>
        <row r="70">
          <cell r="A70" t="str">
            <v>AASH831222G12</v>
          </cell>
          <cell r="B70">
            <v>30672</v>
          </cell>
          <cell r="C70">
            <v>38</v>
          </cell>
          <cell r="D70" t="str">
            <v xml:space="preserve">ALANIS SALAZAR HILARIO ANSELMO                              </v>
          </cell>
          <cell r="E70" t="str">
            <v xml:space="preserve"> M02036</v>
          </cell>
          <cell r="F70" t="str">
            <v>U004U0011301 M020360002200095</v>
          </cell>
        </row>
        <row r="71">
          <cell r="A71" t="str">
            <v>AASJ830531C81</v>
          </cell>
          <cell r="B71">
            <v>30467</v>
          </cell>
          <cell r="C71">
            <v>39</v>
          </cell>
          <cell r="D71" t="str">
            <v xml:space="preserve">ALVARADO SANCHEZ JUDITH ADRIANA                             </v>
          </cell>
          <cell r="E71" t="str">
            <v xml:space="preserve"> M02036</v>
          </cell>
          <cell r="F71" t="str">
            <v>U004U0011301 M020360002200096</v>
          </cell>
        </row>
        <row r="72">
          <cell r="A72" t="str">
            <v>AASM7408072P5</v>
          </cell>
          <cell r="B72">
            <v>27248</v>
          </cell>
          <cell r="C72">
            <v>47</v>
          </cell>
          <cell r="D72" t="str">
            <v xml:space="preserve">ASCACIO SOLIS MARCO ANTONIO                                 </v>
          </cell>
          <cell r="E72" t="str">
            <v xml:space="preserve"> M01004</v>
          </cell>
          <cell r="F72" t="str">
            <v>U004FO311301 M010040002200102</v>
          </cell>
        </row>
        <row r="73">
          <cell r="A73" t="str">
            <v>AASN6810111J5</v>
          </cell>
          <cell r="B73">
            <v>25122</v>
          </cell>
          <cell r="C73">
            <v>53</v>
          </cell>
          <cell r="D73" t="str">
            <v xml:space="preserve">DE ANDA SANTOS NORMA PATRICIA                               </v>
          </cell>
          <cell r="E73" t="str">
            <v xml:space="preserve"> M01004</v>
          </cell>
          <cell r="F73" t="str">
            <v>U004FO311301 M010040002200171</v>
          </cell>
        </row>
        <row r="74">
          <cell r="A74" t="str">
            <v>AASN721129N14</v>
          </cell>
          <cell r="B74">
            <v>26632</v>
          </cell>
          <cell r="C74">
            <v>49</v>
          </cell>
          <cell r="D74" t="str">
            <v xml:space="preserve">DE ANDA SANCHEZ NORMA NELLY                                 </v>
          </cell>
          <cell r="E74" t="str">
            <v xml:space="preserve"> M01004</v>
          </cell>
          <cell r="F74" t="str">
            <v>U004U0011301 M010040002200100</v>
          </cell>
        </row>
        <row r="75">
          <cell r="A75" t="str">
            <v>AASV821116FM3</v>
          </cell>
          <cell r="B75">
            <v>30271</v>
          </cell>
          <cell r="C75">
            <v>39</v>
          </cell>
          <cell r="D75" t="str">
            <v xml:space="preserve">ALBA SOTO VELIA LAURA                                       </v>
          </cell>
          <cell r="E75" t="str">
            <v xml:space="preserve"> M02036</v>
          </cell>
          <cell r="F75" t="str">
            <v>U004FOR11301 M020360002200208</v>
          </cell>
        </row>
        <row r="76">
          <cell r="A76" t="str">
            <v>AASY901124C97</v>
          </cell>
          <cell r="B76">
            <v>33201</v>
          </cell>
          <cell r="C76">
            <v>31</v>
          </cell>
          <cell r="D76" t="str">
            <v xml:space="preserve">ALVAREZ SANCHEZ YESENIA ALEJANDRA GUADALU                   </v>
          </cell>
          <cell r="E76" t="str">
            <v xml:space="preserve"> M02035</v>
          </cell>
          <cell r="F76" t="str">
            <v>U004FO211301 M020350002200022</v>
          </cell>
        </row>
        <row r="77">
          <cell r="A77" t="str">
            <v>AATG680523UM9</v>
          </cell>
          <cell r="B77">
            <v>24981</v>
          </cell>
          <cell r="C77">
            <v>54</v>
          </cell>
          <cell r="D77" t="str">
            <v xml:space="preserve">ALMAGUER TORRES GABRIEL                                     </v>
          </cell>
          <cell r="E77" t="str">
            <v xml:space="preserve"> M03022</v>
          </cell>
          <cell r="F77" t="str">
            <v>U004FOR11301 M030220002200144</v>
          </cell>
        </row>
        <row r="78">
          <cell r="A78" t="str">
            <v>AATR760914T91</v>
          </cell>
          <cell r="B78">
            <v>28017</v>
          </cell>
          <cell r="C78">
            <v>45</v>
          </cell>
          <cell r="D78" t="str">
            <v xml:space="preserve">ARANDA TELLEZ RUTH                                          </v>
          </cell>
          <cell r="E78" t="str">
            <v xml:space="preserve"> M02073</v>
          </cell>
          <cell r="F78" t="str">
            <v>U004FOR11301 M020730002200140</v>
          </cell>
        </row>
        <row r="79">
          <cell r="A79" t="str">
            <v>AAUD880623RP5</v>
          </cell>
          <cell r="B79">
            <v>32317</v>
          </cell>
          <cell r="C79">
            <v>34</v>
          </cell>
          <cell r="D79" t="str">
            <v xml:space="preserve">ALVAREZ UGARTE DINA BERENISSE                               </v>
          </cell>
          <cell r="E79" t="str">
            <v xml:space="preserve"> M02036</v>
          </cell>
          <cell r="F79" t="str">
            <v>U004FOR11301 M020360002200209</v>
          </cell>
        </row>
        <row r="80">
          <cell r="A80" t="str">
            <v>AAUN900713F30</v>
          </cell>
          <cell r="B80">
            <v>33067</v>
          </cell>
          <cell r="C80">
            <v>31</v>
          </cell>
          <cell r="D80" t="str">
            <v xml:space="preserve">ALVAREZ UGARTE NOA SAMAI                                    </v>
          </cell>
          <cell r="E80" t="str">
            <v xml:space="preserve"> M02036</v>
          </cell>
          <cell r="F80" t="str">
            <v>U004FOR11301 M020360002200210</v>
          </cell>
        </row>
        <row r="81">
          <cell r="A81" t="str">
            <v>AAVV870530G1A</v>
          </cell>
          <cell r="B81">
            <v>31927</v>
          </cell>
          <cell r="C81">
            <v>35</v>
          </cell>
          <cell r="D81" t="str">
            <v xml:space="preserve">ALVARADO VELAZQUEZ VICTORIA DEL CARMEN                      </v>
          </cell>
          <cell r="E81" t="str">
            <v xml:space="preserve"> M03025</v>
          </cell>
          <cell r="F81" t="str">
            <v>U004U0011301 M030250002200039</v>
          </cell>
        </row>
        <row r="82">
          <cell r="A82" t="str">
            <v>AAZF8812308L2</v>
          </cell>
          <cell r="B82">
            <v>32507</v>
          </cell>
          <cell r="C82">
            <v>33</v>
          </cell>
          <cell r="D82" t="str">
            <v xml:space="preserve">ALVARADO ZU&amp;IGA FRANCISCA JAZMIN                            </v>
          </cell>
          <cell r="E82" t="str">
            <v xml:space="preserve"> M02035</v>
          </cell>
          <cell r="F82" t="str">
            <v>U004FOR11301 M020350002200233</v>
          </cell>
        </row>
        <row r="83">
          <cell r="A83" t="str">
            <v>AAZO880704P25</v>
          </cell>
          <cell r="B83">
            <v>32328</v>
          </cell>
          <cell r="C83">
            <v>34</v>
          </cell>
          <cell r="D83" t="str">
            <v xml:space="preserve">AMADOR ZU&amp;IGA OSCAR DAVID                                   </v>
          </cell>
          <cell r="E83" t="str">
            <v xml:space="preserve"> M03019</v>
          </cell>
          <cell r="F83" t="str">
            <v>U004FOR11301 M030190002200024</v>
          </cell>
        </row>
        <row r="84">
          <cell r="A84" t="str">
            <v>AEAL641117PF0</v>
          </cell>
          <cell r="B84">
            <v>23698</v>
          </cell>
          <cell r="C84">
            <v>57</v>
          </cell>
          <cell r="D84" t="str">
            <v xml:space="preserve">ARREDONDO AGUIRRE LIDIA ELSA                                </v>
          </cell>
          <cell r="E84" t="str">
            <v xml:space="preserve"> M02036</v>
          </cell>
          <cell r="F84" t="str">
            <v>U004FOR11301 M020360002200321</v>
          </cell>
        </row>
        <row r="85">
          <cell r="A85" t="str">
            <v>AEAS7306129P0</v>
          </cell>
          <cell r="B85">
            <v>26827</v>
          </cell>
          <cell r="C85">
            <v>49</v>
          </cell>
          <cell r="D85" t="str">
            <v xml:space="preserve">ALEJO ALEMAN SERGIO ENRIQUE                                 </v>
          </cell>
          <cell r="E85" t="str">
            <v xml:space="preserve"> M01004</v>
          </cell>
          <cell r="F85" t="str">
            <v>U004FO311301 M010040002200198</v>
          </cell>
        </row>
        <row r="86">
          <cell r="A86" t="str">
            <v>AEBI7105169T9</v>
          </cell>
          <cell r="B86">
            <v>26069</v>
          </cell>
          <cell r="C86">
            <v>51</v>
          </cell>
          <cell r="D86" t="str">
            <v xml:space="preserve">ARMENDARIZ BETANCOURT IMMER                                 </v>
          </cell>
          <cell r="E86" t="str">
            <v xml:space="preserve"> M01004</v>
          </cell>
          <cell r="F86" t="str">
            <v>U004U0011301 M010040002200101</v>
          </cell>
        </row>
        <row r="87">
          <cell r="A87" t="str">
            <v>AEBJ800720GE5</v>
          </cell>
          <cell r="B87">
            <v>29422</v>
          </cell>
          <cell r="C87">
            <v>41</v>
          </cell>
          <cell r="D87" t="str">
            <v xml:space="preserve">ANGELES BELTRAN JILDA MARIA DE LA LUZ                       </v>
          </cell>
          <cell r="E87" t="str">
            <v xml:space="preserve"> M02036</v>
          </cell>
          <cell r="F87" t="str">
            <v>U004FOR11301 M020360002200211</v>
          </cell>
        </row>
        <row r="88">
          <cell r="A88" t="str">
            <v>AECA870806G62</v>
          </cell>
          <cell r="B88">
            <v>31995</v>
          </cell>
          <cell r="C88">
            <v>34</v>
          </cell>
          <cell r="D88" t="str">
            <v xml:space="preserve">AREVALO CHAVEZ ANGELICA NOHEMI                              </v>
          </cell>
          <cell r="E88" t="str">
            <v xml:space="preserve"> M02036</v>
          </cell>
          <cell r="F88" t="str">
            <v>U004FOR11301 M020360002200212</v>
          </cell>
        </row>
        <row r="89">
          <cell r="A89" t="str">
            <v>AECD860131S51</v>
          </cell>
          <cell r="B89">
            <v>31443</v>
          </cell>
          <cell r="C89">
            <v>36</v>
          </cell>
          <cell r="D89" t="str">
            <v xml:space="preserve">DE ALEJANDRO CANTU DAVID                                    </v>
          </cell>
          <cell r="E89" t="str">
            <v xml:space="preserve"> M01006</v>
          </cell>
          <cell r="F89" t="str">
            <v>U004FOR11301 M010060002200020</v>
          </cell>
        </row>
        <row r="90">
          <cell r="A90" t="str">
            <v>AEFE850720HW7</v>
          </cell>
          <cell r="B90">
            <v>31248</v>
          </cell>
          <cell r="C90">
            <v>36</v>
          </cell>
          <cell r="D90" t="str">
            <v xml:space="preserve">ABREGO FIFE EDNA DINORAH                                    </v>
          </cell>
          <cell r="E90" t="str">
            <v xml:space="preserve"> M02073</v>
          </cell>
          <cell r="F90" t="str">
            <v>U004FOR11301 M020730002200141</v>
          </cell>
        </row>
        <row r="91">
          <cell r="A91" t="str">
            <v>AEFR890506JN1</v>
          </cell>
          <cell r="B91">
            <v>32634</v>
          </cell>
          <cell r="C91">
            <v>33</v>
          </cell>
          <cell r="D91" t="str">
            <v xml:space="preserve">ABREGO FIFE RAUL ALEJANDRO                                  </v>
          </cell>
          <cell r="E91" t="str">
            <v xml:space="preserve"> M02073</v>
          </cell>
          <cell r="F91" t="str">
            <v>U004FOR11301 M020730002200142</v>
          </cell>
        </row>
        <row r="92">
          <cell r="A92" t="str">
            <v>AEGA8705118P8</v>
          </cell>
          <cell r="B92">
            <v>31908</v>
          </cell>
          <cell r="C92">
            <v>35</v>
          </cell>
          <cell r="D92" t="str">
            <v xml:space="preserve">ALEMAN GALLEGOS ADRIANA GUADALUPE                           </v>
          </cell>
          <cell r="E92" t="str">
            <v xml:space="preserve"> M02036</v>
          </cell>
          <cell r="F92" t="str">
            <v>U004FOR11301 M020360002200214</v>
          </cell>
        </row>
        <row r="93">
          <cell r="A93" t="str">
            <v>AEGM6805174A6</v>
          </cell>
          <cell r="B93">
            <v>24975</v>
          </cell>
          <cell r="C93">
            <v>54</v>
          </cell>
          <cell r="D93" t="str">
            <v xml:space="preserve">ARREDONDO GAMEZ MIRTALA                                     </v>
          </cell>
          <cell r="E93" t="str">
            <v xml:space="preserve"> M03025</v>
          </cell>
          <cell r="F93" t="str">
            <v>U004FOR11301 M030250002200069</v>
          </cell>
        </row>
        <row r="94">
          <cell r="A94" t="str">
            <v>AEGR6909136I7</v>
          </cell>
          <cell r="B94">
            <v>25459</v>
          </cell>
          <cell r="C94">
            <v>52</v>
          </cell>
          <cell r="D94" t="str">
            <v xml:space="preserve">ARELLANO GUERRERO RAUL                                      </v>
          </cell>
          <cell r="E94" t="str">
            <v xml:space="preserve"> M02035</v>
          </cell>
          <cell r="F94" t="str">
            <v>U004U0011301 M020350002200179</v>
          </cell>
        </row>
        <row r="95">
          <cell r="A95" t="str">
            <v>AEHA750302FC9</v>
          </cell>
          <cell r="B95">
            <v>27455</v>
          </cell>
          <cell r="C95">
            <v>47</v>
          </cell>
          <cell r="D95" t="str">
            <v xml:space="preserve">AVENDA&amp;O HUERTA ANGEL ANTONIO                               </v>
          </cell>
          <cell r="E95" t="str">
            <v xml:space="preserve"> M02006</v>
          </cell>
          <cell r="F95" t="str">
            <v>U004FOR11301 M020060002200030</v>
          </cell>
        </row>
        <row r="96">
          <cell r="A96" t="str">
            <v>AEHA850112Q81</v>
          </cell>
          <cell r="B96">
            <v>31059</v>
          </cell>
          <cell r="C96">
            <v>37</v>
          </cell>
          <cell r="D96" t="str">
            <v xml:space="preserve">ARELLANO HERNANDEZ JOSE ALFREDO                             </v>
          </cell>
          <cell r="E96" t="str">
            <v xml:space="preserve"> M02035</v>
          </cell>
          <cell r="F96" t="str">
            <v>U004FO211301 M020350002200034</v>
          </cell>
        </row>
        <row r="97">
          <cell r="A97" t="str">
            <v>AEIN6604151J6</v>
          </cell>
          <cell r="B97">
            <v>24212</v>
          </cell>
          <cell r="C97">
            <v>56</v>
          </cell>
          <cell r="D97" t="str">
            <v xml:space="preserve">ABREGO IBARRA NINFA                                         </v>
          </cell>
          <cell r="E97" t="str">
            <v xml:space="preserve"> M02035</v>
          </cell>
          <cell r="F97" t="str">
            <v>U004U0011301 M020350002200180</v>
          </cell>
        </row>
        <row r="98">
          <cell r="A98" t="str">
            <v>AEJR850802LI2</v>
          </cell>
          <cell r="B98">
            <v>31261</v>
          </cell>
          <cell r="C98">
            <v>36</v>
          </cell>
          <cell r="D98" t="str">
            <v xml:space="preserve">ARELLANO JACQUES RICARDO ALONSO                             </v>
          </cell>
          <cell r="E98" t="str">
            <v xml:space="preserve"> M02035</v>
          </cell>
          <cell r="F98" t="str">
            <v>U004FOR11301 M020350002200234</v>
          </cell>
        </row>
        <row r="99">
          <cell r="A99" t="str">
            <v>AELJ891003599</v>
          </cell>
          <cell r="B99">
            <v>32784</v>
          </cell>
          <cell r="C99">
            <v>32</v>
          </cell>
          <cell r="D99" t="str">
            <v xml:space="preserve">ABREGO LANDIN JUAN LUIS                                     </v>
          </cell>
          <cell r="E99" t="str">
            <v xml:space="preserve"> M03022</v>
          </cell>
          <cell r="F99" t="str">
            <v>U004FOR11301 M030220002200145</v>
          </cell>
        </row>
        <row r="100">
          <cell r="A100" t="str">
            <v>AELR850826AU5</v>
          </cell>
          <cell r="B100">
            <v>31285</v>
          </cell>
          <cell r="C100">
            <v>36</v>
          </cell>
          <cell r="D100" t="str">
            <v xml:space="preserve">DE ALEJANDRO LEAL ROBERTO EVANIVALDO                        </v>
          </cell>
          <cell r="E100" t="str">
            <v xml:space="preserve"> M02073</v>
          </cell>
          <cell r="F100" t="str">
            <v>U004U0011301 M020730002200079</v>
          </cell>
        </row>
        <row r="101">
          <cell r="A101" t="str">
            <v>AEMJ580704R33</v>
          </cell>
          <cell r="B101">
            <v>21370</v>
          </cell>
          <cell r="C101">
            <v>64</v>
          </cell>
          <cell r="D101" t="str">
            <v xml:space="preserve">ARELLANO MARTINEZ J. REFUGIO                                </v>
          </cell>
          <cell r="E101" t="str">
            <v xml:space="preserve"> M03020</v>
          </cell>
          <cell r="F101" t="str">
            <v>U004U0011301 M030200002200021</v>
          </cell>
        </row>
        <row r="102">
          <cell r="A102" t="str">
            <v>AEMY730203V2A</v>
          </cell>
          <cell r="B102">
            <v>26698</v>
          </cell>
          <cell r="C102">
            <v>49</v>
          </cell>
          <cell r="D102" t="str">
            <v xml:space="preserve">ARELLANO MONCADA YADIRA MARGARITA                           </v>
          </cell>
          <cell r="E102" t="str">
            <v xml:space="preserve"> M01006</v>
          </cell>
          <cell r="F102" t="str">
            <v>U004U0011301 M010060002200126</v>
          </cell>
        </row>
        <row r="103">
          <cell r="A103" t="str">
            <v>AENA731207N47</v>
          </cell>
          <cell r="B103">
            <v>27005</v>
          </cell>
          <cell r="C103">
            <v>48</v>
          </cell>
          <cell r="D103" t="str">
            <v xml:space="preserve">AVENDA&amp;O NIEVES ARTURO                                      </v>
          </cell>
          <cell r="E103" t="str">
            <v xml:space="preserve"> M01006</v>
          </cell>
          <cell r="F103" t="str">
            <v>U004U0011301 M010060002200127</v>
          </cell>
        </row>
        <row r="104">
          <cell r="A104" t="str">
            <v>AENR890311SD7</v>
          </cell>
          <cell r="B104">
            <v>32578</v>
          </cell>
          <cell r="C104">
            <v>33</v>
          </cell>
          <cell r="D104" t="str">
            <v xml:space="preserve">ALEMAN NORIEGA RUTH ELIZABETH                               </v>
          </cell>
          <cell r="E104" t="str">
            <v xml:space="preserve"> M02036</v>
          </cell>
          <cell r="F104" t="str">
            <v>U004FOR11301 M020360002200215</v>
          </cell>
        </row>
        <row r="105">
          <cell r="A105" t="str">
            <v>AEOJ771202AB7</v>
          </cell>
          <cell r="B105">
            <v>28461</v>
          </cell>
          <cell r="C105">
            <v>44</v>
          </cell>
          <cell r="D105" t="str">
            <v xml:space="preserve">ANCER OCHOA JORGE ABRAHAM                                   </v>
          </cell>
          <cell r="E105" t="str">
            <v xml:space="preserve"> M01004</v>
          </cell>
          <cell r="F105" t="str">
            <v>U004FO311301 M010040002200103</v>
          </cell>
        </row>
        <row r="106">
          <cell r="A106" t="str">
            <v>AEPE840404PJ6</v>
          </cell>
          <cell r="B106">
            <v>30776</v>
          </cell>
          <cell r="C106">
            <v>38</v>
          </cell>
          <cell r="D106" t="str">
            <v xml:space="preserve">ARREDONDO PEREZ EMMA ALEJANDRA                              </v>
          </cell>
          <cell r="E106" t="str">
            <v xml:space="preserve"> M02035</v>
          </cell>
          <cell r="F106" t="str">
            <v>U004U0011301 M020350002200181</v>
          </cell>
        </row>
        <row r="107">
          <cell r="A107" t="str">
            <v>AEPO760303FL5</v>
          </cell>
          <cell r="B107">
            <v>27822</v>
          </cell>
          <cell r="C107">
            <v>46</v>
          </cell>
          <cell r="D107" t="str">
            <v xml:space="preserve">ACEVEDO PI&amp;ON OZIEL                                         </v>
          </cell>
          <cell r="E107" t="str">
            <v xml:space="preserve"> M02001</v>
          </cell>
          <cell r="F107" t="str">
            <v>U004FO311301 M020010002200002</v>
          </cell>
        </row>
        <row r="108">
          <cell r="A108" t="str">
            <v>AERE6205295KA</v>
          </cell>
          <cell r="B108">
            <v>22795</v>
          </cell>
          <cell r="C108">
            <v>60</v>
          </cell>
          <cell r="D108" t="str">
            <v xml:space="preserve">ARREOLA RANGEL ELIZABETH                                    </v>
          </cell>
          <cell r="E108" t="str">
            <v xml:space="preserve"> M02048</v>
          </cell>
          <cell r="F108" t="str">
            <v>U004U0011301 M020480002200010</v>
          </cell>
        </row>
        <row r="109">
          <cell r="A109" t="str">
            <v>AERJ850919KZ9</v>
          </cell>
          <cell r="B109">
            <v>31309</v>
          </cell>
          <cell r="C109">
            <v>36</v>
          </cell>
          <cell r="D109" t="str">
            <v xml:space="preserve">AREVALO REYES JACQUELINE BEATRIZ                            </v>
          </cell>
          <cell r="E109" t="str">
            <v xml:space="preserve"> M02036</v>
          </cell>
          <cell r="F109" t="str">
            <v>U004FOR11301 M020360002200216</v>
          </cell>
        </row>
        <row r="110">
          <cell r="A110" t="str">
            <v>AERP6009204S2</v>
          </cell>
          <cell r="B110">
            <v>22179</v>
          </cell>
          <cell r="C110">
            <v>61</v>
          </cell>
          <cell r="D110" t="str">
            <v xml:space="preserve">ARREDONDO RAMIREZ MA. PRISCA                                </v>
          </cell>
          <cell r="E110" t="str">
            <v xml:space="preserve"> M02073</v>
          </cell>
          <cell r="F110" t="str">
            <v>U004FOR11301 M020730002200143</v>
          </cell>
        </row>
        <row r="111">
          <cell r="A111" t="str">
            <v>AESC7306179X2</v>
          </cell>
          <cell r="B111">
            <v>26832</v>
          </cell>
          <cell r="C111">
            <v>49</v>
          </cell>
          <cell r="D111" t="str">
            <v xml:space="preserve">AREVALO SILVA CARLOS ALFONSO                                </v>
          </cell>
          <cell r="E111" t="str">
            <v xml:space="preserve"> M01004</v>
          </cell>
          <cell r="F111" t="str">
            <v>U004U0011301 M010040002200102</v>
          </cell>
        </row>
        <row r="112">
          <cell r="A112" t="str">
            <v>AESE7101246B2</v>
          </cell>
          <cell r="B112">
            <v>25957</v>
          </cell>
          <cell r="C112">
            <v>51</v>
          </cell>
          <cell r="D112" t="str">
            <v xml:space="preserve">ACEVEDO SANCHEZ EFREN ERUBE                                 </v>
          </cell>
          <cell r="E112" t="str">
            <v xml:space="preserve"> M01004</v>
          </cell>
          <cell r="F112" t="str">
            <v>U004U0011301 M010040002200103</v>
          </cell>
        </row>
        <row r="113">
          <cell r="A113" t="str">
            <v>AESN850510BT2</v>
          </cell>
          <cell r="B113">
            <v>31177</v>
          </cell>
          <cell r="C113">
            <v>37</v>
          </cell>
          <cell r="D113" t="str">
            <v xml:space="preserve">ALEJO SALAS NORA ALEIDA                                     </v>
          </cell>
          <cell r="E113" t="str">
            <v xml:space="preserve"> M03022</v>
          </cell>
          <cell r="F113" t="str">
            <v>U004FOR11301 M030220002200146</v>
          </cell>
        </row>
        <row r="114">
          <cell r="A114" t="str">
            <v>AESS6109128FA</v>
          </cell>
          <cell r="B114">
            <v>22536</v>
          </cell>
          <cell r="C114">
            <v>60</v>
          </cell>
          <cell r="D114" t="str">
            <v xml:space="preserve">DEL ANGEL SEGURA SILVIA ADRIANA                             </v>
          </cell>
          <cell r="E114" t="str">
            <v xml:space="preserve"> M02073</v>
          </cell>
          <cell r="F114" t="str">
            <v>U004U0011301 M020730002200127</v>
          </cell>
        </row>
        <row r="115">
          <cell r="A115" t="str">
            <v>AESS860427SY8</v>
          </cell>
          <cell r="B115">
            <v>31529</v>
          </cell>
          <cell r="C115">
            <v>36</v>
          </cell>
          <cell r="D115" t="str">
            <v xml:space="preserve">ACEVEDO SAAVEDRA SANTIAGO JAIR                              </v>
          </cell>
          <cell r="E115" t="str">
            <v xml:space="preserve"> M03022</v>
          </cell>
          <cell r="F115" t="str">
            <v>U004FOR11301 M030220002200279</v>
          </cell>
        </row>
        <row r="116">
          <cell r="A116" t="str">
            <v>AETD780720JG8</v>
          </cell>
          <cell r="B116">
            <v>28691</v>
          </cell>
          <cell r="C116">
            <v>43</v>
          </cell>
          <cell r="D116" t="str">
            <v xml:space="preserve">ARREDONDO TORRES DEYANIRA AIDEE                             </v>
          </cell>
          <cell r="E116" t="str">
            <v xml:space="preserve"> M02061</v>
          </cell>
          <cell r="F116" t="str">
            <v>U004FOR11301 M020610002200004</v>
          </cell>
        </row>
        <row r="117">
          <cell r="A117" t="str">
            <v>AETL860915T22</v>
          </cell>
          <cell r="B117">
            <v>31670</v>
          </cell>
          <cell r="C117">
            <v>35</v>
          </cell>
          <cell r="D117" t="str">
            <v xml:space="preserve">AREVALO TORRES LIZETH MARGARITA                             </v>
          </cell>
          <cell r="E117" t="str">
            <v xml:space="preserve"> M03022</v>
          </cell>
          <cell r="F117" t="str">
            <v>U004FOR11301 M030220002200147</v>
          </cell>
        </row>
        <row r="118">
          <cell r="A118" t="str">
            <v>AETY860915SP4</v>
          </cell>
          <cell r="B118">
            <v>31670</v>
          </cell>
          <cell r="C118">
            <v>35</v>
          </cell>
          <cell r="D118" t="str">
            <v xml:space="preserve">AREVALO TORRES YESSICA ADRIANA                              </v>
          </cell>
          <cell r="E118" t="str">
            <v xml:space="preserve"> M03022</v>
          </cell>
          <cell r="F118" t="str">
            <v>U004FOR11301 M030220002200148</v>
          </cell>
        </row>
        <row r="119">
          <cell r="A119" t="str">
            <v>AIAJ881222CK7</v>
          </cell>
          <cell r="B119">
            <v>32499</v>
          </cell>
          <cell r="C119">
            <v>33</v>
          </cell>
          <cell r="D119" t="str">
            <v xml:space="preserve">AVILA AVILA JONATHAN IVAN                                   </v>
          </cell>
          <cell r="E119" t="str">
            <v xml:space="preserve"> M02035</v>
          </cell>
          <cell r="F119" t="str">
            <v>U004FO211301 M020350002200035</v>
          </cell>
        </row>
        <row r="120">
          <cell r="A120" t="str">
            <v>AICJ790601V58</v>
          </cell>
          <cell r="B120">
            <v>29007</v>
          </cell>
          <cell r="C120">
            <v>43</v>
          </cell>
          <cell r="D120" t="str">
            <v xml:space="preserve">ARIZOLA CISNEROS JUAN LEONEL                                </v>
          </cell>
          <cell r="E120" t="str">
            <v xml:space="preserve"> M01004</v>
          </cell>
          <cell r="F120" t="str">
            <v>U004U0011301 M010040002200049</v>
          </cell>
        </row>
        <row r="121">
          <cell r="A121" t="str">
            <v>AICL700614LGA</v>
          </cell>
          <cell r="B121">
            <v>25733</v>
          </cell>
          <cell r="C121">
            <v>52</v>
          </cell>
          <cell r="D121" t="str">
            <v xml:space="preserve">AVILA CRUZ LUCIA                                            </v>
          </cell>
          <cell r="E121" t="str">
            <v xml:space="preserve"> M02035</v>
          </cell>
          <cell r="F121" t="str">
            <v>U004U0011301 M020350002200182</v>
          </cell>
        </row>
        <row r="122">
          <cell r="A122" t="str">
            <v>AICL920422S50</v>
          </cell>
          <cell r="B122">
            <v>33716</v>
          </cell>
          <cell r="C122">
            <v>30</v>
          </cell>
          <cell r="D122" t="str">
            <v xml:space="preserve">ARMIJO CONTRERAS LAURA IOVANA                               </v>
          </cell>
          <cell r="E122" t="str">
            <v xml:space="preserve"> M02035</v>
          </cell>
          <cell r="F122" t="str">
            <v>U004FO211301 M020350002200023</v>
          </cell>
        </row>
        <row r="123">
          <cell r="A123" t="str">
            <v>AICM7801082K4</v>
          </cell>
          <cell r="B123">
            <v>28498</v>
          </cell>
          <cell r="C123">
            <v>44</v>
          </cell>
          <cell r="D123" t="str">
            <v xml:space="preserve">ARIAS CABRERA MOISES                                        </v>
          </cell>
          <cell r="E123" t="str">
            <v xml:space="preserve"> M01004</v>
          </cell>
          <cell r="F123" t="str">
            <v>U004U0011301 M010040002200104</v>
          </cell>
        </row>
        <row r="124">
          <cell r="A124" t="str">
            <v>AIGA771030V93</v>
          </cell>
          <cell r="B124">
            <v>28428</v>
          </cell>
          <cell r="C124">
            <v>44</v>
          </cell>
          <cell r="D124" t="str">
            <v xml:space="preserve">AVILA GALVAN AIDEE MARCELA                                  </v>
          </cell>
          <cell r="E124" t="str">
            <v xml:space="preserve"> M02035</v>
          </cell>
          <cell r="F124" t="str">
            <v>U004FOR11301 M020350002200235</v>
          </cell>
        </row>
        <row r="125">
          <cell r="A125" t="str">
            <v>AIGC870602UW6</v>
          </cell>
          <cell r="B125">
            <v>31930</v>
          </cell>
          <cell r="C125">
            <v>35</v>
          </cell>
          <cell r="D125" t="str">
            <v xml:space="preserve">ATILANO GALVAN CLARIBEL                                     </v>
          </cell>
          <cell r="E125" t="str">
            <v xml:space="preserve"> M02035</v>
          </cell>
          <cell r="F125" t="str">
            <v>U004FOR11301 M020350002200236</v>
          </cell>
        </row>
        <row r="126">
          <cell r="A126" t="str">
            <v>AIGF770615S23</v>
          </cell>
          <cell r="B126">
            <v>28291</v>
          </cell>
          <cell r="C126">
            <v>45</v>
          </cell>
          <cell r="D126" t="str">
            <v xml:space="preserve">ARCIVAR GONZALEZ FERNANDO                                   </v>
          </cell>
          <cell r="E126" t="str">
            <v xml:space="preserve"> M02002</v>
          </cell>
          <cell r="F126" t="str">
            <v>U004U0011301 M020020002200021</v>
          </cell>
        </row>
        <row r="127">
          <cell r="A127" t="str">
            <v>AIGI7008126K7</v>
          </cell>
          <cell r="B127">
            <v>25792</v>
          </cell>
          <cell r="C127">
            <v>51</v>
          </cell>
          <cell r="D127" t="str">
            <v xml:space="preserve">ARRIAGA GARZA MARIA ISABEL                                  </v>
          </cell>
          <cell r="E127" t="str">
            <v xml:space="preserve"> M02036</v>
          </cell>
          <cell r="F127" t="str">
            <v>U004FOR11301 M020360002200217</v>
          </cell>
        </row>
        <row r="128">
          <cell r="A128" t="str">
            <v>AIGL820502AV5</v>
          </cell>
          <cell r="B128">
            <v>30073</v>
          </cell>
          <cell r="C128">
            <v>40</v>
          </cell>
          <cell r="D128" t="str">
            <v xml:space="preserve">ARVIZU GARCIA LAURA MAGALI                                  </v>
          </cell>
          <cell r="E128" t="str">
            <v xml:space="preserve"> M01004</v>
          </cell>
          <cell r="F128" t="str">
            <v>U004U0011301 M010040002200078</v>
          </cell>
        </row>
        <row r="129">
          <cell r="A129" t="str">
            <v>AIJA460928SN0</v>
          </cell>
          <cell r="B129">
            <v>17073</v>
          </cell>
          <cell r="C129">
            <v>75</v>
          </cell>
          <cell r="D129" t="str">
            <v xml:space="preserve">AVILA JUANES AURELIO                                        </v>
          </cell>
          <cell r="E129" t="str">
            <v xml:space="preserve"> M03025</v>
          </cell>
          <cell r="F129" t="str">
            <v>U004U0011301 M030250002200036</v>
          </cell>
        </row>
        <row r="130">
          <cell r="A130" t="str">
            <v>AIJF750707C34</v>
          </cell>
          <cell r="B130">
            <v>27582</v>
          </cell>
          <cell r="C130">
            <v>47</v>
          </cell>
          <cell r="D130" t="str">
            <v xml:space="preserve">ARIAS JUAREZ FERMIN                                         </v>
          </cell>
          <cell r="E130" t="str">
            <v xml:space="preserve"> M03004</v>
          </cell>
          <cell r="F130" t="str">
            <v>U004FOR11301 M030040002200004</v>
          </cell>
        </row>
        <row r="131">
          <cell r="A131" t="str">
            <v>AILA720602UL0</v>
          </cell>
          <cell r="B131">
            <v>26452</v>
          </cell>
          <cell r="C131">
            <v>50</v>
          </cell>
          <cell r="D131" t="str">
            <v xml:space="preserve">AVILA LOPEZ ALMA DELIA                                      </v>
          </cell>
          <cell r="E131" t="str">
            <v xml:space="preserve"> M02003</v>
          </cell>
          <cell r="F131" t="str">
            <v>U004FOR11301 M020030002200022</v>
          </cell>
        </row>
        <row r="132">
          <cell r="A132" t="str">
            <v>AILB870422MW1</v>
          </cell>
          <cell r="B132">
            <v>31889</v>
          </cell>
          <cell r="C132">
            <v>35</v>
          </cell>
          <cell r="D132" t="str">
            <v xml:space="preserve">ALVIZO LOERA BRENDA GUADALUPE                               </v>
          </cell>
          <cell r="E132" t="str">
            <v xml:space="preserve"> M02035</v>
          </cell>
          <cell r="F132" t="str">
            <v>U004FOR11301 M020350002200238</v>
          </cell>
        </row>
        <row r="133">
          <cell r="A133" t="str">
            <v>AILM680413RF8</v>
          </cell>
          <cell r="B133">
            <v>24941</v>
          </cell>
          <cell r="C133">
            <v>54</v>
          </cell>
          <cell r="D133" t="str">
            <v xml:space="preserve">AVILA LEPE MARTA ELENA                                      </v>
          </cell>
          <cell r="E133" t="str">
            <v xml:space="preserve"> M02073</v>
          </cell>
          <cell r="F133" t="str">
            <v>U004FOR11301 M020730002200144</v>
          </cell>
        </row>
        <row r="134">
          <cell r="A134" t="str">
            <v>AIRJ750112PNA</v>
          </cell>
          <cell r="B134">
            <v>27406</v>
          </cell>
          <cell r="C134">
            <v>47</v>
          </cell>
          <cell r="D134" t="str">
            <v xml:space="preserve">AVILA RODRIGUEZ JORGE ARTURO                                </v>
          </cell>
          <cell r="E134" t="str">
            <v xml:space="preserve"> M03006</v>
          </cell>
          <cell r="F134" t="str">
            <v>U004FO311301 M030060002200002</v>
          </cell>
        </row>
        <row r="135">
          <cell r="A135" t="str">
            <v>AISC780507PN6</v>
          </cell>
          <cell r="B135">
            <v>28617</v>
          </cell>
          <cell r="C135">
            <v>44</v>
          </cell>
          <cell r="D135" t="str">
            <v xml:space="preserve">ALVIZO SANTOYO CARLOS ARTURO                                </v>
          </cell>
          <cell r="E135" t="str">
            <v xml:space="preserve"> M01006</v>
          </cell>
          <cell r="F135" t="str">
            <v>U004U0011301 M010060002200128</v>
          </cell>
        </row>
        <row r="136">
          <cell r="A136" t="str">
            <v>AISJ700223KF3</v>
          </cell>
          <cell r="B136">
            <v>25622</v>
          </cell>
          <cell r="C136">
            <v>52</v>
          </cell>
          <cell r="D136" t="str">
            <v xml:space="preserve">ALVIZO SANTOYO JUAN GABRIEL                                 </v>
          </cell>
          <cell r="E136" t="str">
            <v xml:space="preserve"> M01006</v>
          </cell>
          <cell r="F136" t="str">
            <v>U004U0011301 M010060002200129</v>
          </cell>
        </row>
        <row r="137">
          <cell r="A137" t="str">
            <v>AIVD9409155R9</v>
          </cell>
          <cell r="B137">
            <v>34592</v>
          </cell>
          <cell r="C137">
            <v>27</v>
          </cell>
          <cell r="D137" t="str">
            <v xml:space="preserve">AVILA VARGAS DEISY YAHAIRA                                  </v>
          </cell>
          <cell r="E137" t="str">
            <v xml:space="preserve"> M02073</v>
          </cell>
          <cell r="F137" t="str">
            <v>U004FOR11301 M020730002200157</v>
          </cell>
        </row>
        <row r="138">
          <cell r="A138" t="str">
            <v>AIVE880730UP1</v>
          </cell>
          <cell r="B138">
            <v>32354</v>
          </cell>
          <cell r="C138">
            <v>33</v>
          </cell>
          <cell r="D138" t="str">
            <v xml:space="preserve">AVILA VARGAS ERNESTO DANIEL                                 </v>
          </cell>
          <cell r="E138" t="str">
            <v xml:space="preserve"> M03025</v>
          </cell>
          <cell r="F138" t="str">
            <v>U004FO211301 M030250002200014</v>
          </cell>
        </row>
        <row r="139">
          <cell r="A139" t="str">
            <v>AIVJ8302056S8</v>
          </cell>
          <cell r="B139">
            <v>30352</v>
          </cell>
          <cell r="C139">
            <v>39</v>
          </cell>
          <cell r="D139" t="str">
            <v xml:space="preserve">AVILA VARGAS JESUS CORNELIO                                 </v>
          </cell>
          <cell r="E139" t="str">
            <v xml:space="preserve"> M03023</v>
          </cell>
          <cell r="F139" t="str">
            <v>U004FOR11301 M030230002200037</v>
          </cell>
        </row>
        <row r="140">
          <cell r="A140" t="str">
            <v>AOAA690613AN7</v>
          </cell>
          <cell r="B140">
            <v>25367</v>
          </cell>
          <cell r="C140">
            <v>53</v>
          </cell>
          <cell r="D140" t="str">
            <v xml:space="preserve">ALONSO ARRIAGA MARIA ANTONIA                                </v>
          </cell>
          <cell r="E140" t="str">
            <v xml:space="preserve"> M02034</v>
          </cell>
          <cell r="F140" t="str">
            <v>U004FOR11301 M020340002200054</v>
          </cell>
        </row>
        <row r="141">
          <cell r="A141" t="str">
            <v>AOCD650508MC8</v>
          </cell>
          <cell r="B141">
            <v>23870</v>
          </cell>
          <cell r="C141">
            <v>57</v>
          </cell>
          <cell r="D141" t="str">
            <v xml:space="preserve">ACOSTA CASTILLO DANIEL                                      </v>
          </cell>
          <cell r="E141" t="str">
            <v xml:space="preserve"> M02002</v>
          </cell>
          <cell r="F141" t="str">
            <v>U004U0011301 M020020002200022</v>
          </cell>
        </row>
        <row r="142">
          <cell r="A142" t="str">
            <v>AOCJ5512257I3</v>
          </cell>
          <cell r="B142">
            <v>20448</v>
          </cell>
          <cell r="C142">
            <v>66</v>
          </cell>
          <cell r="D142" t="str">
            <v xml:space="preserve">ACOSTA CEPEDA JESUS                                         </v>
          </cell>
          <cell r="E142" t="str">
            <v xml:space="preserve"> M02073</v>
          </cell>
          <cell r="F142" t="str">
            <v>U004U0011301 M020730002200080</v>
          </cell>
        </row>
        <row r="143">
          <cell r="A143" t="str">
            <v>AOGE850911FZ7</v>
          </cell>
          <cell r="B143">
            <v>31301</v>
          </cell>
          <cell r="C143">
            <v>36</v>
          </cell>
          <cell r="D143" t="str">
            <v xml:space="preserve">ALONSO GOMEZ ENRIQUE GERARDO                                </v>
          </cell>
          <cell r="E143" t="str">
            <v xml:space="preserve"> M02015</v>
          </cell>
          <cell r="F143" t="str">
            <v>U004FOR11301 M020150002200009</v>
          </cell>
        </row>
        <row r="144">
          <cell r="A144" t="str">
            <v>AOGM650529TU7</v>
          </cell>
          <cell r="B144">
            <v>23891</v>
          </cell>
          <cell r="C144">
            <v>57</v>
          </cell>
          <cell r="D144" t="str">
            <v xml:space="preserve">ALCORTA GARCIA MARIO RENE                                   </v>
          </cell>
          <cell r="E144" t="str">
            <v xml:space="preserve"> M01004</v>
          </cell>
          <cell r="F144" t="str">
            <v>U004FO311301 M010040002200104</v>
          </cell>
        </row>
        <row r="145">
          <cell r="A145" t="str">
            <v>AOHJ770320NL2</v>
          </cell>
          <cell r="B145">
            <v>28204</v>
          </cell>
          <cell r="C145">
            <v>45</v>
          </cell>
          <cell r="D145" t="str">
            <v xml:space="preserve">ACOSTA HUERTA JOSE JAZIEL                                   </v>
          </cell>
          <cell r="E145" t="str">
            <v xml:space="preserve"> M01005</v>
          </cell>
          <cell r="F145" t="str">
            <v>U004FOR11301 M010050002200004</v>
          </cell>
        </row>
        <row r="146">
          <cell r="A146" t="str">
            <v>AOLA680618MV7</v>
          </cell>
          <cell r="B146">
            <v>25007</v>
          </cell>
          <cell r="C146">
            <v>54</v>
          </cell>
          <cell r="D146" t="str">
            <v xml:space="preserve">ARROYO LABRA ANTONIO ENRIQUE                                </v>
          </cell>
          <cell r="E146" t="str">
            <v xml:space="preserve"> M01006</v>
          </cell>
          <cell r="F146" t="str">
            <v>U004U0011301 M010060002200167</v>
          </cell>
        </row>
        <row r="147">
          <cell r="A147" t="str">
            <v>AOLF8102265R4</v>
          </cell>
          <cell r="B147">
            <v>29643</v>
          </cell>
          <cell r="C147">
            <v>41</v>
          </cell>
          <cell r="D147" t="str">
            <v xml:space="preserve">ALCOCER LOPEZ FLORA VIRGINIA                                </v>
          </cell>
          <cell r="E147" t="str">
            <v xml:space="preserve"> M02036</v>
          </cell>
          <cell r="F147" t="str">
            <v>U004FOR11301 M020360002200218</v>
          </cell>
        </row>
        <row r="148">
          <cell r="A148" t="str">
            <v>AOLL710704B28</v>
          </cell>
          <cell r="B148">
            <v>26118</v>
          </cell>
          <cell r="C148">
            <v>51</v>
          </cell>
          <cell r="D148" t="str">
            <v xml:space="preserve">ALONSO LOPEZ LUIS ALBERTO                                   </v>
          </cell>
          <cell r="E148" t="str">
            <v xml:space="preserve"> M03021</v>
          </cell>
          <cell r="F148" t="str">
            <v>U004FOR11301 M030210002200015</v>
          </cell>
        </row>
        <row r="149">
          <cell r="A149" t="str">
            <v>AOLL910923TZ1</v>
          </cell>
          <cell r="B149">
            <v>33504</v>
          </cell>
          <cell r="C149">
            <v>30</v>
          </cell>
          <cell r="D149" t="str">
            <v xml:space="preserve">ALONSO LOPEZ LUCIA                                          </v>
          </cell>
          <cell r="E149" t="str">
            <v xml:space="preserve"> M02036</v>
          </cell>
          <cell r="F149" t="str">
            <v>U004FOR11301 M020360002200386</v>
          </cell>
        </row>
        <row r="150">
          <cell r="A150" t="str">
            <v>AOMB670321CN6</v>
          </cell>
          <cell r="B150">
            <v>24552</v>
          </cell>
          <cell r="C150">
            <v>55</v>
          </cell>
          <cell r="D150" t="str">
            <v xml:space="preserve">ALONSO MEDRANO MARIA BENITA                                 </v>
          </cell>
          <cell r="E150" t="str">
            <v xml:space="preserve"> M02036</v>
          </cell>
          <cell r="F150" t="str">
            <v>U004U0011301 M020360002200097</v>
          </cell>
        </row>
        <row r="151">
          <cell r="A151" t="str">
            <v>AOMG010629UU1</v>
          </cell>
          <cell r="B151">
            <v>37071</v>
          </cell>
          <cell r="C151">
            <v>21</v>
          </cell>
          <cell r="D151" t="str">
            <v xml:space="preserve">ALCOCER MACIAS GERARDO                                      </v>
          </cell>
          <cell r="E151" t="str">
            <v xml:space="preserve"> M03021</v>
          </cell>
          <cell r="F151" t="str">
            <v>U004U0011301 M030210002200009</v>
          </cell>
        </row>
        <row r="152">
          <cell r="A152" t="str">
            <v>AOPF790111IN6</v>
          </cell>
          <cell r="B152">
            <v>28866</v>
          </cell>
          <cell r="C152">
            <v>43</v>
          </cell>
          <cell r="D152" t="str">
            <v xml:space="preserve">ACOSTA PEREZ FLOR JANET                                     </v>
          </cell>
          <cell r="E152" t="str">
            <v xml:space="preserve"> M01006</v>
          </cell>
          <cell r="F152" t="str">
            <v>U004U0011301 M010060002200130</v>
          </cell>
        </row>
        <row r="153">
          <cell r="A153" t="str">
            <v>AOPY850114HU2</v>
          </cell>
          <cell r="B153">
            <v>31061</v>
          </cell>
          <cell r="C153">
            <v>37</v>
          </cell>
          <cell r="D153" t="str">
            <v xml:space="preserve">ACOSTA PUENTE YADIRA BERENICE                               </v>
          </cell>
          <cell r="E153" t="str">
            <v xml:space="preserve"> M02034</v>
          </cell>
          <cell r="F153" t="str">
            <v>U004FOR11301 M020340002200055</v>
          </cell>
        </row>
        <row r="154">
          <cell r="A154" t="str">
            <v>AORA7208211S5</v>
          </cell>
          <cell r="B154">
            <v>26532</v>
          </cell>
          <cell r="C154">
            <v>49</v>
          </cell>
          <cell r="D154" t="str">
            <v xml:space="preserve">ALCOCER RANGEL ANA LILIA                                    </v>
          </cell>
          <cell r="E154" t="str">
            <v xml:space="preserve"> M02036</v>
          </cell>
          <cell r="F154" t="str">
            <v>U004U0011301 M020360002200098</v>
          </cell>
        </row>
        <row r="155">
          <cell r="A155" t="str">
            <v>AORF6109184B3</v>
          </cell>
          <cell r="B155">
            <v>22542</v>
          </cell>
          <cell r="C155">
            <v>60</v>
          </cell>
          <cell r="D155" t="str">
            <v xml:space="preserve">ACOSTA REBOLLOSO FRANCISCO JAVIER                           </v>
          </cell>
          <cell r="E155" t="str">
            <v xml:space="preserve"> M02006</v>
          </cell>
          <cell r="F155" t="str">
            <v>U004FOR11301 M020060002200031</v>
          </cell>
        </row>
        <row r="156">
          <cell r="A156" t="str">
            <v>AOSG6711025E6</v>
          </cell>
          <cell r="B156">
            <v>24778</v>
          </cell>
          <cell r="C156">
            <v>54</v>
          </cell>
          <cell r="D156" t="str">
            <v xml:space="preserve">ACOSTA SIFUENTES GLORIA GUADALUPE                           </v>
          </cell>
          <cell r="E156" t="str">
            <v xml:space="preserve"> M02036</v>
          </cell>
          <cell r="F156" t="str">
            <v>U004FOR11301 M020360002200219</v>
          </cell>
        </row>
        <row r="157">
          <cell r="A157" t="str">
            <v>AOTI8803312N1</v>
          </cell>
          <cell r="B157">
            <v>32233</v>
          </cell>
          <cell r="C157">
            <v>34</v>
          </cell>
          <cell r="D157" t="str">
            <v xml:space="preserve">ANTONIO TORRES IVETT ISABEL                                 </v>
          </cell>
          <cell r="E157" t="str">
            <v xml:space="preserve"> M03023</v>
          </cell>
          <cell r="F157" t="str">
            <v>U004FOR11301 M030230002200038</v>
          </cell>
        </row>
        <row r="158">
          <cell r="A158" t="str">
            <v>AUAC620410FV6</v>
          </cell>
          <cell r="B158">
            <v>22746</v>
          </cell>
          <cell r="C158">
            <v>60</v>
          </cell>
          <cell r="D158" t="str">
            <v xml:space="preserve">AQUINES ALEMAN CESAR DAVID                                  </v>
          </cell>
          <cell r="E158" t="str">
            <v xml:space="preserve"> M01006</v>
          </cell>
          <cell r="F158" t="str">
            <v>U004U0011301 M010060002200131</v>
          </cell>
        </row>
        <row r="159">
          <cell r="A159" t="str">
            <v>AUAV840801DX4</v>
          </cell>
          <cell r="B159">
            <v>30895</v>
          </cell>
          <cell r="C159">
            <v>37</v>
          </cell>
          <cell r="D159" t="str">
            <v xml:space="preserve">ALGUIAR ARANDA VICTOR ALFONSO                               </v>
          </cell>
          <cell r="E159" t="str">
            <v xml:space="preserve"> M02075</v>
          </cell>
          <cell r="F159" t="str">
            <v>U004FOR11301 M020750002200007</v>
          </cell>
        </row>
        <row r="160">
          <cell r="A160" t="str">
            <v>AUBA7303037D4</v>
          </cell>
          <cell r="B160">
            <v>26726</v>
          </cell>
          <cell r="C160">
            <v>49</v>
          </cell>
          <cell r="D160" t="str">
            <v xml:space="preserve">AGUILAR BETANCOURT ADRIANA                                  </v>
          </cell>
          <cell r="E160" t="str">
            <v xml:space="preserve"> M03025</v>
          </cell>
          <cell r="F160" t="str">
            <v>U004FOR11301 M030250002200070</v>
          </cell>
        </row>
        <row r="161">
          <cell r="A161" t="str">
            <v>AUBM8211185X3</v>
          </cell>
          <cell r="B161">
            <v>30273</v>
          </cell>
          <cell r="C161">
            <v>39</v>
          </cell>
          <cell r="D161" t="str">
            <v xml:space="preserve">AGUIRRE BARAJAS MAYRAM DEYANIRA                             </v>
          </cell>
          <cell r="E161" t="str">
            <v xml:space="preserve"> M01004</v>
          </cell>
          <cell r="F161" t="str">
            <v>U004U0011301 M010040002200025</v>
          </cell>
        </row>
        <row r="162">
          <cell r="A162" t="str">
            <v>AUCC690707252</v>
          </cell>
          <cell r="B162">
            <v>25391</v>
          </cell>
          <cell r="C162">
            <v>52</v>
          </cell>
          <cell r="D162" t="str">
            <v xml:space="preserve">ANGUIANO CONTRERAS CLAUDIA                                  </v>
          </cell>
          <cell r="E162" t="str">
            <v xml:space="preserve"> M02036</v>
          </cell>
          <cell r="F162" t="str">
            <v>U004FOR11301 M020360002200220</v>
          </cell>
        </row>
        <row r="163">
          <cell r="A163" t="str">
            <v>AUDK761013BY6</v>
          </cell>
          <cell r="B163">
            <v>28046</v>
          </cell>
          <cell r="C163">
            <v>45</v>
          </cell>
          <cell r="D163" t="str">
            <v xml:space="preserve">ARGUELLES DIAZ KARINA                                       </v>
          </cell>
          <cell r="E163" t="str">
            <v xml:space="preserve"> M02001</v>
          </cell>
          <cell r="F163" t="str">
            <v>U004U0011301 M020010002200036</v>
          </cell>
        </row>
        <row r="164">
          <cell r="A164" t="str">
            <v>AUGJ621113HM4</v>
          </cell>
          <cell r="B164">
            <v>22963</v>
          </cell>
          <cell r="C164">
            <v>59</v>
          </cell>
          <cell r="D164" t="str">
            <v xml:space="preserve">AGUILAR GONZALEZ JUAN MANUEL                                </v>
          </cell>
          <cell r="E164" t="str">
            <v xml:space="preserve"> M02001</v>
          </cell>
          <cell r="F164" t="str">
            <v>U004U0011301 M020010002200065</v>
          </cell>
        </row>
        <row r="165">
          <cell r="A165" t="str">
            <v>AUGJ971017SCA</v>
          </cell>
          <cell r="B165">
            <v>35720</v>
          </cell>
          <cell r="C165">
            <v>24</v>
          </cell>
          <cell r="D165" t="str">
            <v xml:space="preserve">ARGUELLO GONZALEZ JUAN                                      </v>
          </cell>
          <cell r="E165" t="str">
            <v xml:space="preserve"> M02036</v>
          </cell>
          <cell r="F165" t="str">
            <v>U004U0011301 M020360002200176</v>
          </cell>
        </row>
        <row r="166">
          <cell r="A166" t="str">
            <v>AUGM8208177M1</v>
          </cell>
          <cell r="B166">
            <v>30180</v>
          </cell>
          <cell r="C166">
            <v>39</v>
          </cell>
          <cell r="D166" t="str">
            <v xml:space="preserve">AGUIRRE GARZA MIRIAM                                        </v>
          </cell>
          <cell r="E166" t="str">
            <v xml:space="preserve"> M02036</v>
          </cell>
          <cell r="F166" t="str">
            <v>U004FOR11301 M020360002200221</v>
          </cell>
        </row>
        <row r="167">
          <cell r="A167" t="str">
            <v>AUGN900722ILA</v>
          </cell>
          <cell r="B167">
            <v>33076</v>
          </cell>
          <cell r="C167">
            <v>31</v>
          </cell>
          <cell r="D167" t="str">
            <v xml:space="preserve">AGUILAR GOVEA NORMA YARELI                                  </v>
          </cell>
          <cell r="E167" t="str">
            <v xml:space="preserve"> M02036</v>
          </cell>
          <cell r="F167" t="str">
            <v>U004FOR11301 M020360002200222</v>
          </cell>
        </row>
        <row r="168">
          <cell r="A168" t="str">
            <v>AUJD6706153R1</v>
          </cell>
          <cell r="B168">
            <v>24638</v>
          </cell>
          <cell r="C168">
            <v>55</v>
          </cell>
          <cell r="D168" t="str">
            <v xml:space="preserve">AGUILAR JIMENEZ DOLORES RITA DE JESUS                       </v>
          </cell>
          <cell r="E168" t="str">
            <v xml:space="preserve"> M02073</v>
          </cell>
          <cell r="F168" t="str">
            <v>U004FOR11301 M020730002200145</v>
          </cell>
        </row>
        <row r="169">
          <cell r="A169" t="str">
            <v>AUJY780226DI0</v>
          </cell>
          <cell r="B169">
            <v>28547</v>
          </cell>
          <cell r="C169">
            <v>44</v>
          </cell>
          <cell r="D169" t="str">
            <v xml:space="preserve">AGUILAR DE JESUS YADIRA                                     </v>
          </cell>
          <cell r="E169" t="str">
            <v xml:space="preserve"> M03019</v>
          </cell>
          <cell r="F169" t="str">
            <v>U004FOR11301 M030190002200025</v>
          </cell>
        </row>
        <row r="170">
          <cell r="A170" t="str">
            <v>AUMF820517DW5</v>
          </cell>
          <cell r="B170">
            <v>30088</v>
          </cell>
          <cell r="C170">
            <v>40</v>
          </cell>
          <cell r="D170" t="str">
            <v xml:space="preserve">AGUILAR MU&amp;OZ FLOR ESTHELA                                  </v>
          </cell>
          <cell r="E170" t="str">
            <v xml:space="preserve"> M02036</v>
          </cell>
          <cell r="F170" t="str">
            <v>U004U0011301 M020360002200099</v>
          </cell>
        </row>
        <row r="171">
          <cell r="A171" t="str">
            <v>AUML500816SW3</v>
          </cell>
          <cell r="B171">
            <v>18491</v>
          </cell>
          <cell r="C171">
            <v>71</v>
          </cell>
          <cell r="D171" t="str">
            <v xml:space="preserve">AGUILAR MU&amp;IZ JOSE LUIS                                     </v>
          </cell>
          <cell r="E171" t="str">
            <v xml:space="preserve"> M03025</v>
          </cell>
          <cell r="F171" t="str">
            <v>U004U0011301 M030250002200037</v>
          </cell>
        </row>
        <row r="172">
          <cell r="A172" t="str">
            <v>AUMR881005EL5</v>
          </cell>
          <cell r="B172">
            <v>32421</v>
          </cell>
          <cell r="C172">
            <v>33</v>
          </cell>
          <cell r="D172" t="str">
            <v xml:space="preserve">AGUILAR MORALES MARIA DEL ROSARIO                           </v>
          </cell>
          <cell r="E172" t="str">
            <v xml:space="preserve"> M02003</v>
          </cell>
          <cell r="F172" t="str">
            <v>U004U0011301 M020030002200014</v>
          </cell>
        </row>
        <row r="173">
          <cell r="A173" t="str">
            <v>AUMT900630FX9</v>
          </cell>
          <cell r="B173">
            <v>33054</v>
          </cell>
          <cell r="C173">
            <v>32</v>
          </cell>
          <cell r="D173" t="str">
            <v xml:space="preserve">AGUILAR MELENDEZ THELMA RUBI                                </v>
          </cell>
          <cell r="E173" t="str">
            <v xml:space="preserve"> M02073</v>
          </cell>
          <cell r="F173" t="str">
            <v>U004FOR11301 M020730002200146</v>
          </cell>
        </row>
        <row r="174">
          <cell r="A174" t="str">
            <v>AURG751212EM8</v>
          </cell>
          <cell r="B174">
            <v>27740</v>
          </cell>
          <cell r="C174">
            <v>46</v>
          </cell>
          <cell r="D174" t="str">
            <v xml:space="preserve">AGUILAR RAMOS MARIA GUADALUPE                               </v>
          </cell>
          <cell r="E174" t="str">
            <v xml:space="preserve"> M02036</v>
          </cell>
          <cell r="F174" t="str">
            <v>U004U0011301 M020360002200100</v>
          </cell>
        </row>
        <row r="175">
          <cell r="A175" t="str">
            <v>AURN710918245</v>
          </cell>
          <cell r="B175">
            <v>26194</v>
          </cell>
          <cell r="C175">
            <v>50</v>
          </cell>
          <cell r="D175" t="str">
            <v xml:space="preserve">AGUILAR RAMOS NATALIA                                       </v>
          </cell>
          <cell r="E175" t="str">
            <v xml:space="preserve"> M02001</v>
          </cell>
          <cell r="F175" t="str">
            <v>U004U0011301 M020010002200037</v>
          </cell>
        </row>
        <row r="176">
          <cell r="A176" t="str">
            <v>AUSA750104L53</v>
          </cell>
          <cell r="B176">
            <v>27398</v>
          </cell>
          <cell r="C176">
            <v>47</v>
          </cell>
          <cell r="D176" t="str">
            <v xml:space="preserve">AGUILAR STRAFFON ANA CRISTINA                               </v>
          </cell>
          <cell r="E176" t="str">
            <v xml:space="preserve"> M02035</v>
          </cell>
          <cell r="F176" t="str">
            <v>U004U0011301 M020350002200183</v>
          </cell>
        </row>
        <row r="177">
          <cell r="A177" t="str">
            <v>AUSJ840901SW5</v>
          </cell>
          <cell r="B177">
            <v>30926</v>
          </cell>
          <cell r="C177">
            <v>37</v>
          </cell>
          <cell r="D177" t="str">
            <v xml:space="preserve">AGUILAR SOTO JESUS GERMAN                                   </v>
          </cell>
          <cell r="E177" t="str">
            <v xml:space="preserve"> M02036</v>
          </cell>
          <cell r="F177" t="str">
            <v>U004FOR11301 M020360002200223</v>
          </cell>
        </row>
        <row r="178">
          <cell r="A178" t="str">
            <v>AUVE681014U42</v>
          </cell>
          <cell r="B178">
            <v>25125</v>
          </cell>
          <cell r="C178">
            <v>53</v>
          </cell>
          <cell r="D178" t="str">
            <v xml:space="preserve">ACU&amp;A VASQUEZ EDUARDO RAFAEL                                </v>
          </cell>
          <cell r="E178" t="str">
            <v xml:space="preserve"> M01004</v>
          </cell>
          <cell r="F178" t="str">
            <v>U004FO311301 M010040002200105</v>
          </cell>
        </row>
        <row r="179">
          <cell r="A179" t="str">
            <v>AUVG7306125R0</v>
          </cell>
          <cell r="B179">
            <v>26827</v>
          </cell>
          <cell r="C179">
            <v>49</v>
          </cell>
          <cell r="D179" t="str">
            <v xml:space="preserve">AGUILAR VELAZQUEZ GRISELDA                                  </v>
          </cell>
          <cell r="E179" t="str">
            <v xml:space="preserve"> M02036</v>
          </cell>
          <cell r="F179" t="str">
            <v>U004FOR11301 M020360002200224</v>
          </cell>
        </row>
        <row r="180">
          <cell r="A180" t="str">
            <v>AUZR9204215C1</v>
          </cell>
          <cell r="B180">
            <v>33715</v>
          </cell>
          <cell r="C180">
            <v>30</v>
          </cell>
          <cell r="D180" t="str">
            <v xml:space="preserve">AGUILAR ZU&amp;IGA ROSA ELIA                                    </v>
          </cell>
          <cell r="E180" t="str">
            <v xml:space="preserve"> M02036</v>
          </cell>
          <cell r="F180" t="str">
            <v>U004FOR11301 M020360002200225</v>
          </cell>
        </row>
        <row r="181">
          <cell r="A181" t="str">
            <v>BAAA7411065R6</v>
          </cell>
          <cell r="B181">
            <v>27339</v>
          </cell>
          <cell r="C181">
            <v>47</v>
          </cell>
          <cell r="D181" t="str">
            <v xml:space="preserve">BALDERAS ALMANZA MARIA AURORA                               </v>
          </cell>
          <cell r="E181" t="str">
            <v xml:space="preserve"> M02050</v>
          </cell>
          <cell r="F181" t="str">
            <v>U004FOR11301 M020500002200008</v>
          </cell>
        </row>
        <row r="182">
          <cell r="A182" t="str">
            <v>BAAJ861011PA6</v>
          </cell>
          <cell r="B182">
            <v>31696</v>
          </cell>
          <cell r="C182">
            <v>35</v>
          </cell>
          <cell r="D182" t="str">
            <v xml:space="preserve">BALDERAS ALVARADO JOEL ALBERTO                              </v>
          </cell>
          <cell r="E182" t="str">
            <v xml:space="preserve"> M03022</v>
          </cell>
          <cell r="F182" t="str">
            <v>U004FOR11301 M030220002200149</v>
          </cell>
        </row>
        <row r="183">
          <cell r="A183" t="str">
            <v>BABA721225F54</v>
          </cell>
          <cell r="B183">
            <v>26658</v>
          </cell>
          <cell r="C183">
            <v>49</v>
          </cell>
          <cell r="D183" t="str">
            <v xml:space="preserve">BARRAGAN BERLANGA ABEL JESUS                                </v>
          </cell>
          <cell r="E183" t="str">
            <v xml:space="preserve"> M01004</v>
          </cell>
          <cell r="F183" t="str">
            <v>U004U0011301 M010040002200105</v>
          </cell>
        </row>
        <row r="184">
          <cell r="A184" t="str">
            <v>BABF760209FG0</v>
          </cell>
          <cell r="B184">
            <v>27799</v>
          </cell>
          <cell r="C184">
            <v>46</v>
          </cell>
          <cell r="D184" t="str">
            <v xml:space="preserve">BARBOZA BRIONES FRANCISCO JAVIER                            </v>
          </cell>
          <cell r="E184" t="str">
            <v xml:space="preserve"> M02006</v>
          </cell>
          <cell r="F184" t="str">
            <v>U004FOR11301 M020060002200032</v>
          </cell>
        </row>
        <row r="185">
          <cell r="A185" t="str">
            <v>BABS8209236Y9</v>
          </cell>
          <cell r="B185">
            <v>30217</v>
          </cell>
          <cell r="C185">
            <v>39</v>
          </cell>
          <cell r="D185" t="str">
            <v xml:space="preserve">BRAVO BERUMEN SANDRA JUDITH                                 </v>
          </cell>
          <cell r="E185" t="str">
            <v xml:space="preserve"> M02035</v>
          </cell>
          <cell r="F185" t="str">
            <v>U004U0011301 M020350002200290</v>
          </cell>
        </row>
        <row r="186">
          <cell r="A186" t="str">
            <v>BACA8308292E7</v>
          </cell>
          <cell r="B186">
            <v>30557</v>
          </cell>
          <cell r="C186">
            <v>38</v>
          </cell>
          <cell r="D186" t="str">
            <v xml:space="preserve">BALDERAS CARRANZA ASALIA DE JESUS                           </v>
          </cell>
          <cell r="E186" t="str">
            <v xml:space="preserve"> M02035</v>
          </cell>
          <cell r="F186" t="str">
            <v>U004U0011301 M020350002200184</v>
          </cell>
        </row>
        <row r="187">
          <cell r="A187" t="str">
            <v>BACC720511633</v>
          </cell>
          <cell r="B187">
            <v>26430</v>
          </cell>
          <cell r="C187">
            <v>50</v>
          </cell>
          <cell r="D187" t="str">
            <v xml:space="preserve">BALTAZAR CRUZ CASTO EDUARDO                                 </v>
          </cell>
          <cell r="E187" t="str">
            <v xml:space="preserve"> M01006</v>
          </cell>
          <cell r="F187" t="str">
            <v>U004U0011301 M010060002200132</v>
          </cell>
        </row>
        <row r="188">
          <cell r="A188" t="str">
            <v>BACO620406JQ6</v>
          </cell>
          <cell r="B188">
            <v>22742</v>
          </cell>
          <cell r="C188">
            <v>60</v>
          </cell>
          <cell r="D188" t="str">
            <v xml:space="preserve">BARREDA CANTU OSCAR                                         </v>
          </cell>
          <cell r="E188" t="str">
            <v xml:space="preserve"> M01004</v>
          </cell>
          <cell r="F188" t="str">
            <v>U004U0011301 M010040002200106</v>
          </cell>
        </row>
        <row r="189">
          <cell r="A189" t="str">
            <v>BACP7810109JA</v>
          </cell>
          <cell r="B189">
            <v>28773</v>
          </cell>
          <cell r="C189">
            <v>43</v>
          </cell>
          <cell r="D189" t="str">
            <v xml:space="preserve">BAUTISTA CARRIZAL PAULINA                                   </v>
          </cell>
          <cell r="E189" t="str">
            <v xml:space="preserve"> M02035</v>
          </cell>
          <cell r="F189" t="str">
            <v>U004FOR11301 M020350002200240</v>
          </cell>
        </row>
        <row r="190">
          <cell r="A190" t="str">
            <v>BADA9004271S5</v>
          </cell>
          <cell r="B190">
            <v>32990</v>
          </cell>
          <cell r="C190">
            <v>32</v>
          </cell>
          <cell r="D190" t="str">
            <v xml:space="preserve">BANDA DUARTE ANALI                                          </v>
          </cell>
          <cell r="E190" t="str">
            <v xml:space="preserve"> M02036</v>
          </cell>
          <cell r="F190" t="str">
            <v>U004U0011301 M020360002200144</v>
          </cell>
        </row>
        <row r="191">
          <cell r="A191" t="str">
            <v>BADN640908R50</v>
          </cell>
          <cell r="B191">
            <v>23628</v>
          </cell>
          <cell r="C191">
            <v>57</v>
          </cell>
          <cell r="D191" t="str">
            <v xml:space="preserve">BADILLO DELGADO JOSE NATIVIDAD                              </v>
          </cell>
          <cell r="E191" t="str">
            <v xml:space="preserve"> M02036</v>
          </cell>
          <cell r="F191" t="str">
            <v>U004FOR11301 M020360002200226</v>
          </cell>
        </row>
        <row r="192">
          <cell r="A192" t="str">
            <v>BAER880710MG1</v>
          </cell>
          <cell r="B192">
            <v>32334</v>
          </cell>
          <cell r="C192">
            <v>33</v>
          </cell>
          <cell r="D192" t="str">
            <v xml:space="preserve">BAILEY ELIZONDO RUBI SUSANA                                 </v>
          </cell>
          <cell r="E192" t="str">
            <v xml:space="preserve"> M02073</v>
          </cell>
          <cell r="F192" t="str">
            <v>U004FOR11301 M020730002200147</v>
          </cell>
        </row>
        <row r="193">
          <cell r="A193" t="str">
            <v>BAFG730728AN1</v>
          </cell>
          <cell r="B193">
            <v>26873</v>
          </cell>
          <cell r="C193">
            <v>48</v>
          </cell>
          <cell r="D193" t="str">
            <v xml:space="preserve">BLANCO FLORES GERARDO                                       </v>
          </cell>
          <cell r="E193" t="str">
            <v xml:space="preserve"> M02035</v>
          </cell>
          <cell r="F193" t="str">
            <v>U004U0011301 M020350002200185</v>
          </cell>
        </row>
        <row r="194">
          <cell r="A194" t="str">
            <v>BAFY8312296G1</v>
          </cell>
          <cell r="B194">
            <v>30679</v>
          </cell>
          <cell r="C194">
            <v>38</v>
          </cell>
          <cell r="D194" t="str">
            <v xml:space="preserve">BARRERA FIGUEROA YADIRA ELIZABETH                           </v>
          </cell>
          <cell r="E194" t="str">
            <v xml:space="preserve"> M02073</v>
          </cell>
          <cell r="F194" t="str">
            <v>U004FOR11301 M020730002200148</v>
          </cell>
        </row>
        <row r="195">
          <cell r="A195" t="str">
            <v>BAGD890618146</v>
          </cell>
          <cell r="B195">
            <v>32677</v>
          </cell>
          <cell r="C195">
            <v>33</v>
          </cell>
          <cell r="D195" t="str">
            <v xml:space="preserve">BASALDUA GANDARA DANIEL OLEGARIO                            </v>
          </cell>
          <cell r="E195" t="str">
            <v xml:space="preserve"> M02006</v>
          </cell>
          <cell r="F195" t="str">
            <v>U004FOR11301 M020060002200033</v>
          </cell>
        </row>
        <row r="196">
          <cell r="A196" t="str">
            <v>BAGE861023DF6</v>
          </cell>
          <cell r="B196">
            <v>31708</v>
          </cell>
          <cell r="C196">
            <v>35</v>
          </cell>
          <cell r="D196" t="str">
            <v xml:space="preserve">BAYONA GARZA EDUARDO                                        </v>
          </cell>
          <cell r="E196" t="str">
            <v xml:space="preserve"> M03022</v>
          </cell>
          <cell r="F196" t="str">
            <v>U004FOR11301 M030220002200150</v>
          </cell>
        </row>
        <row r="197">
          <cell r="A197" t="str">
            <v>BAGM701129310</v>
          </cell>
          <cell r="B197">
            <v>25901</v>
          </cell>
          <cell r="C197">
            <v>51</v>
          </cell>
          <cell r="D197" t="str">
            <v xml:space="preserve">BLANCO GARZA MARIANO                                        </v>
          </cell>
          <cell r="E197" t="str">
            <v xml:space="preserve"> M02073</v>
          </cell>
          <cell r="F197" t="str">
            <v>U004FOR11301 M020730002200149</v>
          </cell>
        </row>
        <row r="198">
          <cell r="A198" t="str">
            <v>BAGN690625RD8</v>
          </cell>
          <cell r="B198">
            <v>25379</v>
          </cell>
          <cell r="C198">
            <v>53</v>
          </cell>
          <cell r="D198" t="str">
            <v xml:space="preserve">BRACHO GARCIA NELLY                                         </v>
          </cell>
          <cell r="E198" t="str">
            <v xml:space="preserve"> M02036</v>
          </cell>
          <cell r="F198" t="str">
            <v>U004U0011301 M020360002200101</v>
          </cell>
        </row>
        <row r="199">
          <cell r="A199" t="str">
            <v>BAGR620417NL0</v>
          </cell>
          <cell r="B199">
            <v>22753</v>
          </cell>
          <cell r="C199">
            <v>60</v>
          </cell>
          <cell r="D199" t="str">
            <v xml:space="preserve">BARREDA GAONA ROSA LETICIA                                  </v>
          </cell>
          <cell r="E199" t="str">
            <v xml:space="preserve"> M03024</v>
          </cell>
          <cell r="F199" t="str">
            <v>U004U0011301 M030240002200026</v>
          </cell>
        </row>
        <row r="200">
          <cell r="A200" t="str">
            <v>BAGR830204FW3</v>
          </cell>
          <cell r="B200">
            <v>30351</v>
          </cell>
          <cell r="C200">
            <v>39</v>
          </cell>
          <cell r="D200" t="str">
            <v xml:space="preserve">BALDIVIA GONZALEZ RAQUEL                                    </v>
          </cell>
          <cell r="E200" t="str">
            <v xml:space="preserve"> M02036</v>
          </cell>
          <cell r="F200" t="str">
            <v>U004FOR11301 M020360002200227</v>
          </cell>
        </row>
        <row r="201">
          <cell r="A201" t="str">
            <v>BAHG900429AD8</v>
          </cell>
          <cell r="B201">
            <v>32992</v>
          </cell>
          <cell r="C201">
            <v>32</v>
          </cell>
          <cell r="D201" t="str">
            <v xml:space="preserve">BAUTISTA HERRERA GUADALUPE ABIGAIL                          </v>
          </cell>
          <cell r="E201" t="str">
            <v xml:space="preserve"> M02036</v>
          </cell>
          <cell r="F201" t="str">
            <v>U004FOR11301 M020360002200228</v>
          </cell>
        </row>
        <row r="202">
          <cell r="A202" t="str">
            <v>BAJA560930MM3</v>
          </cell>
          <cell r="B202">
            <v>20728</v>
          </cell>
          <cell r="C202">
            <v>65</v>
          </cell>
          <cell r="D202" t="str">
            <v xml:space="preserve">BARRIOS JUAREZ ANA JULIA                                    </v>
          </cell>
          <cell r="E202" t="str">
            <v xml:space="preserve"> M02036</v>
          </cell>
          <cell r="F202" t="str">
            <v>U004FOR11301 M020360002200229</v>
          </cell>
        </row>
        <row r="203">
          <cell r="A203" t="str">
            <v>BAJE650307PP9</v>
          </cell>
          <cell r="B203">
            <v>23808</v>
          </cell>
          <cell r="C203">
            <v>57</v>
          </cell>
          <cell r="D203" t="str">
            <v xml:space="preserve">BARRERA JUAREZ EDUARDO                                      </v>
          </cell>
          <cell r="E203" t="str">
            <v xml:space="preserve"> M01004</v>
          </cell>
          <cell r="F203" t="str">
            <v>U004U0011301 M010040002200107</v>
          </cell>
        </row>
        <row r="204">
          <cell r="A204" t="str">
            <v>BALA730324KH6</v>
          </cell>
          <cell r="B204">
            <v>26747</v>
          </cell>
          <cell r="C204">
            <v>49</v>
          </cell>
          <cell r="D204" t="str">
            <v xml:space="preserve">BALANDRAN LEIJA ADELITA                                     </v>
          </cell>
          <cell r="E204" t="str">
            <v xml:space="preserve"> M02035</v>
          </cell>
          <cell r="F204" t="str">
            <v>U004FOR11301 M020350002200241</v>
          </cell>
        </row>
        <row r="205">
          <cell r="A205" t="str">
            <v>BALG871016EGA</v>
          </cell>
          <cell r="B205">
            <v>32066</v>
          </cell>
          <cell r="C205">
            <v>34</v>
          </cell>
          <cell r="D205" t="str">
            <v xml:space="preserve">BALLEZA LOPEZ MARIA GUADALUPE                               </v>
          </cell>
          <cell r="E205" t="str">
            <v xml:space="preserve"> M02035</v>
          </cell>
          <cell r="F205" t="str">
            <v>U004FOR11301 M020350002200242</v>
          </cell>
        </row>
        <row r="206">
          <cell r="A206" t="str">
            <v>BALM611002U58</v>
          </cell>
          <cell r="B206">
            <v>22556</v>
          </cell>
          <cell r="C206">
            <v>60</v>
          </cell>
          <cell r="D206" t="str">
            <v xml:space="preserve">BALLESTEROS LOPEZ MA. DE LOS ANGELES                        </v>
          </cell>
          <cell r="E206" t="str">
            <v xml:space="preserve"> M03025</v>
          </cell>
          <cell r="F206" t="str">
            <v>U004FOR11301 M030250002200071</v>
          </cell>
        </row>
        <row r="207">
          <cell r="A207" t="str">
            <v>BALS691008SH8</v>
          </cell>
          <cell r="B207">
            <v>25484</v>
          </cell>
          <cell r="C207">
            <v>52</v>
          </cell>
          <cell r="D207" t="str">
            <v xml:space="preserve">BALDERRAMA LOPEZ SANDRA GUADALUPE                           </v>
          </cell>
          <cell r="E207" t="str">
            <v>CF40001</v>
          </cell>
          <cell r="F207" t="str">
            <v>U004FOR11301CF400010002200003</v>
          </cell>
        </row>
        <row r="208">
          <cell r="A208" t="str">
            <v>BAMC700326LC9</v>
          </cell>
          <cell r="B208">
            <v>25653</v>
          </cell>
          <cell r="C208">
            <v>52</v>
          </cell>
          <cell r="D208" t="str">
            <v xml:space="preserve">BALLEZA MENDEZ MARIA CRISTINA                               </v>
          </cell>
          <cell r="E208" t="str">
            <v xml:space="preserve"> M01006</v>
          </cell>
          <cell r="F208" t="str">
            <v>U004U0011301 M010060002200148</v>
          </cell>
        </row>
        <row r="209">
          <cell r="A209" t="str">
            <v>BAME711218947</v>
          </cell>
          <cell r="B209">
            <v>26285</v>
          </cell>
          <cell r="C209">
            <v>50</v>
          </cell>
          <cell r="D209" t="str">
            <v xml:space="preserve">BANDA MARTINEZ EDITH                                        </v>
          </cell>
          <cell r="E209" t="str">
            <v xml:space="preserve"> M02073</v>
          </cell>
          <cell r="F209" t="str">
            <v>U004FOR11301 M020730002200150</v>
          </cell>
        </row>
        <row r="210">
          <cell r="A210" t="str">
            <v>BAMJ860428HDA</v>
          </cell>
          <cell r="B210">
            <v>31530</v>
          </cell>
          <cell r="C210">
            <v>36</v>
          </cell>
          <cell r="D210" t="str">
            <v xml:space="preserve">BAZALDUA MENDOZA JAZMIN ARELI                               </v>
          </cell>
          <cell r="E210" t="str">
            <v xml:space="preserve"> M03022</v>
          </cell>
          <cell r="F210" t="str">
            <v>U004FOR11301 M030220002200151</v>
          </cell>
        </row>
        <row r="211">
          <cell r="A211" t="str">
            <v>BAMM750525BH2</v>
          </cell>
          <cell r="B211">
            <v>27539</v>
          </cell>
          <cell r="C211">
            <v>47</v>
          </cell>
          <cell r="D211" t="str">
            <v xml:space="preserve">BARRIOS MARTINEZ MARIA MAGDALENA                            </v>
          </cell>
          <cell r="E211" t="str">
            <v xml:space="preserve"> M02034</v>
          </cell>
          <cell r="F211" t="str">
            <v>U004FOR11301 M020340002200056</v>
          </cell>
        </row>
        <row r="212">
          <cell r="A212" t="str">
            <v>BAMM871108RLA</v>
          </cell>
          <cell r="B212">
            <v>32089</v>
          </cell>
          <cell r="C212">
            <v>34</v>
          </cell>
          <cell r="D212" t="str">
            <v xml:space="preserve">BASURTO MARTINEZ MISSURI                                    </v>
          </cell>
          <cell r="E212" t="str">
            <v xml:space="preserve"> M02036</v>
          </cell>
          <cell r="F212" t="str">
            <v>U004FOR11301 M020360002200230</v>
          </cell>
        </row>
        <row r="213">
          <cell r="A213" t="str">
            <v>BAMN850910GG4</v>
          </cell>
          <cell r="B213">
            <v>31300</v>
          </cell>
          <cell r="C213">
            <v>36</v>
          </cell>
          <cell r="D213" t="str">
            <v xml:space="preserve">BARRERA MONTELONGO NELSON                                   </v>
          </cell>
          <cell r="E213" t="str">
            <v xml:space="preserve"> M02006</v>
          </cell>
          <cell r="F213" t="str">
            <v>U004FOR11301 M020060002200034</v>
          </cell>
        </row>
        <row r="214">
          <cell r="A214" t="str">
            <v>BAMR741209MY7</v>
          </cell>
          <cell r="B214">
            <v>27372</v>
          </cell>
          <cell r="C214">
            <v>47</v>
          </cell>
          <cell r="D214" t="str">
            <v xml:space="preserve">BADILLO MENDEZ ROSA LIDIA                                   </v>
          </cell>
          <cell r="E214" t="str">
            <v xml:space="preserve"> M03020</v>
          </cell>
          <cell r="F214" t="str">
            <v>U004U0011301 M030200002200022</v>
          </cell>
        </row>
        <row r="215">
          <cell r="A215" t="str">
            <v>BAMS750105EG3</v>
          </cell>
          <cell r="B215">
            <v>27399</v>
          </cell>
          <cell r="C215">
            <v>47</v>
          </cell>
          <cell r="D215" t="str">
            <v xml:space="preserve">BARRIENTOS MU¥IS SALVADOR                                   </v>
          </cell>
          <cell r="E215" t="str">
            <v xml:space="preserve"> M02073</v>
          </cell>
          <cell r="F215" t="str">
            <v>U004FOR11301 M020730002200257</v>
          </cell>
        </row>
        <row r="216">
          <cell r="A216" t="str">
            <v>BAMS830929QW6</v>
          </cell>
          <cell r="B216">
            <v>30588</v>
          </cell>
          <cell r="C216">
            <v>38</v>
          </cell>
          <cell r="D216" t="str">
            <v xml:space="preserve">BARRAGAN MORALES SAYDY ROSELI                               </v>
          </cell>
          <cell r="E216" t="str">
            <v xml:space="preserve"> M02073</v>
          </cell>
          <cell r="F216" t="str">
            <v>U004FOR11301 M020730002200152</v>
          </cell>
        </row>
        <row r="217">
          <cell r="A217" t="str">
            <v>BAOA761106SZ1</v>
          </cell>
          <cell r="B217">
            <v>28070</v>
          </cell>
          <cell r="C217">
            <v>45</v>
          </cell>
          <cell r="D217" t="str">
            <v xml:space="preserve">BARRAZA OLVERA ABEL                                         </v>
          </cell>
          <cell r="E217" t="str">
            <v xml:space="preserve"> M01006</v>
          </cell>
          <cell r="F217" t="str">
            <v>U004U0011301 M010060002200133</v>
          </cell>
        </row>
        <row r="218">
          <cell r="A218" t="str">
            <v>BAOL490323FR4</v>
          </cell>
          <cell r="B218">
            <v>17980</v>
          </cell>
          <cell r="C218">
            <v>73</v>
          </cell>
          <cell r="D218" t="str">
            <v xml:space="preserve">BANDA OVIEDO LUIS JAVIER                                    </v>
          </cell>
          <cell r="E218" t="str">
            <v xml:space="preserve"> M02058</v>
          </cell>
          <cell r="F218" t="str">
            <v>U004FOR11301 M020580002200002</v>
          </cell>
        </row>
        <row r="219">
          <cell r="A219" t="str">
            <v>BAPA801204AY2</v>
          </cell>
          <cell r="B219">
            <v>29559</v>
          </cell>
          <cell r="C219">
            <v>41</v>
          </cell>
          <cell r="D219" t="str">
            <v xml:space="preserve">BAHENA PEREZ ALEJANDRO                                      </v>
          </cell>
          <cell r="E219" t="str">
            <v>CF40004</v>
          </cell>
          <cell r="F219" t="str">
            <v>U004U0011301CF400040002200002</v>
          </cell>
        </row>
        <row r="220">
          <cell r="A220" t="str">
            <v>BAPE7107186NA</v>
          </cell>
          <cell r="B220">
            <v>26132</v>
          </cell>
          <cell r="C220">
            <v>50</v>
          </cell>
          <cell r="D220" t="str">
            <v xml:space="preserve">BANDA PEREZ MARIA ELENA                                     </v>
          </cell>
          <cell r="E220" t="str">
            <v xml:space="preserve"> M02035</v>
          </cell>
          <cell r="F220" t="str">
            <v>U004FOR11301 M020350002200243</v>
          </cell>
        </row>
        <row r="221">
          <cell r="A221" t="str">
            <v>BAPL660823FK7</v>
          </cell>
          <cell r="B221">
            <v>24342</v>
          </cell>
          <cell r="C221">
            <v>55</v>
          </cell>
          <cell r="D221" t="str">
            <v xml:space="preserve">BARCO PEREZ MARIA DE LOURDES                                </v>
          </cell>
          <cell r="E221" t="str">
            <v xml:space="preserve"> M02001</v>
          </cell>
          <cell r="F221" t="str">
            <v>U004U0011301 M020010002200038</v>
          </cell>
        </row>
        <row r="222">
          <cell r="A222" t="str">
            <v>BAQJ440725LD0</v>
          </cell>
          <cell r="B222">
            <v>16278</v>
          </cell>
          <cell r="C222">
            <v>77</v>
          </cell>
          <cell r="D222" t="str">
            <v xml:space="preserve">BARBOZA QUINTANA MARIA JOSEFINA                             </v>
          </cell>
          <cell r="E222" t="str">
            <v xml:space="preserve"> M02035</v>
          </cell>
          <cell r="F222" t="str">
            <v>U004U0011301 M020350002200186</v>
          </cell>
        </row>
        <row r="223">
          <cell r="A223" t="str">
            <v>BARA740413F73</v>
          </cell>
          <cell r="B223">
            <v>27132</v>
          </cell>
          <cell r="C223">
            <v>48</v>
          </cell>
          <cell r="D223" t="str">
            <v xml:space="preserve">BANDA RAYAS ANTONIA                                         </v>
          </cell>
          <cell r="E223" t="str">
            <v xml:space="preserve"> M02073</v>
          </cell>
          <cell r="F223" t="str">
            <v>U004U0011301 M020730002200081</v>
          </cell>
        </row>
        <row r="224">
          <cell r="A224" t="str">
            <v>BARE7802068M4</v>
          </cell>
          <cell r="B224">
            <v>28527</v>
          </cell>
          <cell r="C224">
            <v>44</v>
          </cell>
          <cell r="D224" t="str">
            <v xml:space="preserve">BRAVO RODRIGUEZ ERIC                                        </v>
          </cell>
          <cell r="E224" t="str">
            <v xml:space="preserve"> M02002</v>
          </cell>
          <cell r="F224" t="str">
            <v>U004U0011301 M020020002200023</v>
          </cell>
        </row>
        <row r="225">
          <cell r="A225" t="str">
            <v>BARG770110LB0</v>
          </cell>
          <cell r="B225">
            <v>28135</v>
          </cell>
          <cell r="C225">
            <v>45</v>
          </cell>
          <cell r="D225" t="str">
            <v xml:space="preserve">BALDERAS RAMIREZ JOSE GUADALUPE                             </v>
          </cell>
          <cell r="E225" t="str">
            <v xml:space="preserve"> M02073</v>
          </cell>
          <cell r="F225" t="str">
            <v>U004U0011301 M020730002200082</v>
          </cell>
        </row>
        <row r="226">
          <cell r="A226" t="str">
            <v>BARJ7304096J4</v>
          </cell>
          <cell r="B226">
            <v>26763</v>
          </cell>
          <cell r="C226">
            <v>49</v>
          </cell>
          <cell r="D226" t="str">
            <v xml:space="preserve">BALCAZAR RUIZ JUAN SALVADOR                                 </v>
          </cell>
          <cell r="E226" t="str">
            <v xml:space="preserve"> M02049</v>
          </cell>
          <cell r="F226" t="str">
            <v>U004FOR11301 M020490002200005</v>
          </cell>
        </row>
        <row r="227">
          <cell r="A227" t="str">
            <v>BARR780604D33</v>
          </cell>
          <cell r="B227">
            <v>28645</v>
          </cell>
          <cell r="C227">
            <v>44</v>
          </cell>
          <cell r="D227" t="str">
            <v xml:space="preserve">BAZALDUA RUIZ ROBERTO CARLOS                                </v>
          </cell>
          <cell r="E227" t="str">
            <v xml:space="preserve"> M02036</v>
          </cell>
          <cell r="F227" t="str">
            <v>U004U0011301 M020360002200102</v>
          </cell>
        </row>
        <row r="228">
          <cell r="A228" t="str">
            <v>BASL921106FAA</v>
          </cell>
          <cell r="B228">
            <v>33914</v>
          </cell>
          <cell r="C228">
            <v>29</v>
          </cell>
          <cell r="D228" t="str">
            <v xml:space="preserve">BRACHO SERNA LILEANA MARGARITA                              </v>
          </cell>
          <cell r="E228" t="str">
            <v xml:space="preserve"> M03022</v>
          </cell>
          <cell r="F228" t="str">
            <v>U004FOR11301 M030220002200034</v>
          </cell>
        </row>
        <row r="229">
          <cell r="A229" t="str">
            <v>BASN740222LD8</v>
          </cell>
          <cell r="B229">
            <v>27082</v>
          </cell>
          <cell r="C229">
            <v>48</v>
          </cell>
          <cell r="D229" t="str">
            <v xml:space="preserve">BARBOSA SAUCEDO NOEMI                                       </v>
          </cell>
          <cell r="E229" t="str">
            <v xml:space="preserve"> M02035</v>
          </cell>
          <cell r="F229" t="str">
            <v>U004FOR11301 M020350002200244</v>
          </cell>
        </row>
        <row r="230">
          <cell r="A230" t="str">
            <v>BATA781003JW6</v>
          </cell>
          <cell r="B230">
            <v>28766</v>
          </cell>
          <cell r="C230">
            <v>43</v>
          </cell>
          <cell r="D230" t="str">
            <v xml:space="preserve">BARAJAS TREVI&amp;O ADRIANA DEL CARMEN                          </v>
          </cell>
          <cell r="E230" t="str">
            <v xml:space="preserve"> M01006</v>
          </cell>
          <cell r="F230" t="str">
            <v>U004U0011301 M010060002200134</v>
          </cell>
        </row>
        <row r="231">
          <cell r="A231" t="str">
            <v>BATC900214PVA</v>
          </cell>
          <cell r="B231">
            <v>32918</v>
          </cell>
          <cell r="C231">
            <v>32</v>
          </cell>
          <cell r="D231" t="str">
            <v xml:space="preserve">BAZALDUA TORRES CARLOS ARMANDO                              </v>
          </cell>
          <cell r="E231" t="str">
            <v xml:space="preserve"> M02036</v>
          </cell>
          <cell r="F231" t="str">
            <v>U004FOR11301 M020360002200231</v>
          </cell>
        </row>
        <row r="232">
          <cell r="A232" t="str">
            <v>BATG630728823</v>
          </cell>
          <cell r="B232">
            <v>23220</v>
          </cell>
          <cell r="C232">
            <v>58</v>
          </cell>
          <cell r="D232" t="str">
            <v xml:space="preserve">BRAMBILA TREVI&amp;O GILBERTO                                   </v>
          </cell>
          <cell r="E232" t="str">
            <v xml:space="preserve"> M02073</v>
          </cell>
          <cell r="F232" t="str">
            <v>U004FOR11301 M020730002200153</v>
          </cell>
        </row>
        <row r="233">
          <cell r="A233" t="str">
            <v>BAVF940805CP0</v>
          </cell>
          <cell r="B233">
            <v>34551</v>
          </cell>
          <cell r="C233">
            <v>27</v>
          </cell>
          <cell r="D233" t="str">
            <v xml:space="preserve">BAUTISTA VAZQUEZ FELIPE                                     </v>
          </cell>
          <cell r="E233" t="str">
            <v xml:space="preserve"> M03023</v>
          </cell>
          <cell r="F233" t="str">
            <v>U004U0011301 M030230002200084</v>
          </cell>
        </row>
        <row r="234">
          <cell r="A234" t="str">
            <v>BAVP911108SV6</v>
          </cell>
          <cell r="B234">
            <v>33550</v>
          </cell>
          <cell r="C234">
            <v>30</v>
          </cell>
          <cell r="D234" t="str">
            <v xml:space="preserve">BAUTISTA VAZQUEZ PABLO                                      </v>
          </cell>
          <cell r="E234" t="str">
            <v xml:space="preserve"> M02036</v>
          </cell>
          <cell r="F234" t="str">
            <v>U004FOR11301 M020360002200232</v>
          </cell>
        </row>
        <row r="235">
          <cell r="A235" t="str">
            <v>BEBD720226U44</v>
          </cell>
          <cell r="B235">
            <v>26355</v>
          </cell>
          <cell r="C235">
            <v>50</v>
          </cell>
          <cell r="D235" t="str">
            <v xml:space="preserve">BELTRAN BELTRAN DANIEL                                      </v>
          </cell>
          <cell r="E235" t="str">
            <v xml:space="preserve"> M03019</v>
          </cell>
          <cell r="F235" t="str">
            <v>U004FOR11301 M030190002200026</v>
          </cell>
        </row>
        <row r="236">
          <cell r="A236" t="str">
            <v>BEBF600803JD2</v>
          </cell>
          <cell r="B236">
            <v>22131</v>
          </cell>
          <cell r="C236">
            <v>61</v>
          </cell>
          <cell r="D236" t="str">
            <v xml:space="preserve">BERNABE BERNABE FRANCISCO                                   </v>
          </cell>
          <cell r="E236" t="str">
            <v xml:space="preserve"> M01004</v>
          </cell>
          <cell r="F236" t="str">
            <v>U004U0011301 M010040002200108</v>
          </cell>
        </row>
        <row r="237">
          <cell r="A237" t="str">
            <v>BECL800417SV2</v>
          </cell>
          <cell r="B237">
            <v>29328</v>
          </cell>
          <cell r="C237">
            <v>42</v>
          </cell>
          <cell r="D237" t="str">
            <v xml:space="preserve">BETANCOURT CAMPOS LUS MABEL                                 </v>
          </cell>
          <cell r="E237" t="str">
            <v xml:space="preserve"> M02073</v>
          </cell>
          <cell r="F237" t="str">
            <v>U004FOR11301 M020730002200154</v>
          </cell>
        </row>
        <row r="238">
          <cell r="A238" t="str">
            <v>BECP740304B12</v>
          </cell>
          <cell r="B238">
            <v>27092</v>
          </cell>
          <cell r="C238">
            <v>48</v>
          </cell>
          <cell r="D238" t="str">
            <v xml:space="preserve">BELTRAN CISNEROS PATRICIA                                   </v>
          </cell>
          <cell r="E238" t="str">
            <v xml:space="preserve"> M02073</v>
          </cell>
          <cell r="F238" t="str">
            <v>U004U0011301 M020730002200083</v>
          </cell>
        </row>
        <row r="239">
          <cell r="A239" t="str">
            <v>BECR8209191JA</v>
          </cell>
          <cell r="B239">
            <v>30213</v>
          </cell>
          <cell r="C239">
            <v>39</v>
          </cell>
          <cell r="D239" t="str">
            <v xml:space="preserve">BELTRAN CARRIZALES ROSA LILIA                               </v>
          </cell>
          <cell r="E239" t="str">
            <v xml:space="preserve"> M02035</v>
          </cell>
          <cell r="F239" t="str">
            <v>U004FOR11301 M020350002200245</v>
          </cell>
        </row>
        <row r="240">
          <cell r="A240" t="str">
            <v>BEEA800601QK5</v>
          </cell>
          <cell r="B240">
            <v>29373</v>
          </cell>
          <cell r="C240">
            <v>42</v>
          </cell>
          <cell r="D240" t="str">
            <v xml:space="preserve">BENAVIDES ESCAMILLA ADANARY ARGELIA                         </v>
          </cell>
          <cell r="E240" t="str">
            <v xml:space="preserve"> M01006</v>
          </cell>
          <cell r="F240" t="str">
            <v>U004U0011301 M010060002200135</v>
          </cell>
        </row>
        <row r="241">
          <cell r="A241" t="str">
            <v>BEET6411094K5</v>
          </cell>
          <cell r="B241">
            <v>23690</v>
          </cell>
          <cell r="C241">
            <v>57</v>
          </cell>
          <cell r="D241" t="str">
            <v xml:space="preserve">BERMUDEZ ESCALANTE TEODORA                                  </v>
          </cell>
          <cell r="E241" t="str">
            <v xml:space="preserve"> M02003</v>
          </cell>
          <cell r="F241" t="str">
            <v>U004U0011301 M020030002200015</v>
          </cell>
        </row>
        <row r="242">
          <cell r="A242" t="str">
            <v>BELM730923K56</v>
          </cell>
          <cell r="B242">
            <v>26930</v>
          </cell>
          <cell r="C242">
            <v>48</v>
          </cell>
          <cell r="D242" t="str">
            <v xml:space="preserve">BERTAUD DE LEON MONICA MINERVA                              </v>
          </cell>
          <cell r="E242" t="str">
            <v xml:space="preserve"> M02073</v>
          </cell>
          <cell r="F242" t="str">
            <v>U004FOR11301 M020730002200170</v>
          </cell>
        </row>
        <row r="243">
          <cell r="A243" t="str">
            <v>BEMA681209HQ4</v>
          </cell>
          <cell r="B243">
            <v>25181</v>
          </cell>
          <cell r="C243">
            <v>53</v>
          </cell>
          <cell r="D243" t="str">
            <v xml:space="preserve">BERLANGA MEDELLIN ALFREDO                                   </v>
          </cell>
          <cell r="E243" t="str">
            <v xml:space="preserve"> M03021</v>
          </cell>
          <cell r="F243" t="str">
            <v>U004FOR11301 M030210002200017</v>
          </cell>
        </row>
        <row r="244">
          <cell r="A244" t="str">
            <v>BEMG600111FF1</v>
          </cell>
          <cell r="B244">
            <v>21926</v>
          </cell>
          <cell r="C244">
            <v>62</v>
          </cell>
          <cell r="D244" t="str">
            <v xml:space="preserve">BENAVIDES MARTINEZ MARIA GUADALUPE                          </v>
          </cell>
          <cell r="E244" t="str">
            <v xml:space="preserve"> M02036</v>
          </cell>
          <cell r="F244" t="str">
            <v>U004FOR11301 M020360002200233</v>
          </cell>
        </row>
        <row r="245">
          <cell r="A245" t="str">
            <v>BEMJ800818CA1</v>
          </cell>
          <cell r="B245">
            <v>29451</v>
          </cell>
          <cell r="C245">
            <v>41</v>
          </cell>
          <cell r="D245" t="str">
            <v xml:space="preserve">BENAVIDES MENDEZ JESUS OSVALDO                              </v>
          </cell>
          <cell r="E245" t="str">
            <v xml:space="preserve"> M01006</v>
          </cell>
          <cell r="F245" t="str">
            <v>U004U0011301 M010060002200136</v>
          </cell>
        </row>
        <row r="246">
          <cell r="A246" t="str">
            <v>BEML690818LT3</v>
          </cell>
          <cell r="B246">
            <v>25433</v>
          </cell>
          <cell r="C246">
            <v>52</v>
          </cell>
          <cell r="D246" t="str">
            <v xml:space="preserve">BETANCOURT MALDONADO LUZ MARIA                              </v>
          </cell>
          <cell r="E246" t="str">
            <v xml:space="preserve"> M02035</v>
          </cell>
          <cell r="F246" t="str">
            <v>U004U0011301 M020350002200273</v>
          </cell>
        </row>
        <row r="247">
          <cell r="A247" t="str">
            <v>BEMS880829358</v>
          </cell>
          <cell r="B247">
            <v>32384</v>
          </cell>
          <cell r="C247">
            <v>33</v>
          </cell>
          <cell r="D247" t="str">
            <v xml:space="preserve">BERLANGA MORENO SERGIO EDMUNDO                              </v>
          </cell>
          <cell r="E247" t="str">
            <v>CF40004</v>
          </cell>
          <cell r="F247" t="str">
            <v>U004FOR11301CF400040002200007</v>
          </cell>
        </row>
        <row r="248">
          <cell r="A248" t="str">
            <v>BEOY8903241D2</v>
          </cell>
          <cell r="B248">
            <v>32591</v>
          </cell>
          <cell r="C248">
            <v>33</v>
          </cell>
          <cell r="D248" t="str">
            <v xml:space="preserve">BENAVIDES OYERVIDES YANNETH                                 </v>
          </cell>
          <cell r="E248" t="str">
            <v xml:space="preserve"> M02035</v>
          </cell>
          <cell r="F248" t="str">
            <v>U004FO311301 M020350002200022</v>
          </cell>
        </row>
        <row r="249">
          <cell r="A249" t="str">
            <v>BEPC940210P18</v>
          </cell>
          <cell r="B249">
            <v>34375</v>
          </cell>
          <cell r="C249">
            <v>28</v>
          </cell>
          <cell r="D249" t="str">
            <v xml:space="preserve">BERNAL PALOMO CYNTHIA ESTEFANIA                             </v>
          </cell>
          <cell r="E249" t="str">
            <v xml:space="preserve"> M03018</v>
          </cell>
          <cell r="F249" t="str">
            <v>U004FOR11301 M030180002200024</v>
          </cell>
        </row>
        <row r="250">
          <cell r="A250" t="str">
            <v>BEPJ960309LK5</v>
          </cell>
          <cell r="B250">
            <v>35133</v>
          </cell>
          <cell r="C250">
            <v>26</v>
          </cell>
          <cell r="D250" t="str">
            <v xml:space="preserve">BERLANGA PORTALES JESSICA ABIGAIL                           </v>
          </cell>
          <cell r="E250" t="str">
            <v xml:space="preserve"> M03022</v>
          </cell>
          <cell r="F250" t="str">
            <v>U004FOR11301 M030220002200276</v>
          </cell>
        </row>
        <row r="251">
          <cell r="A251" t="str">
            <v>BEQP8407175C3</v>
          </cell>
          <cell r="B251">
            <v>30880</v>
          </cell>
          <cell r="C251">
            <v>37</v>
          </cell>
          <cell r="D251" t="str">
            <v xml:space="preserve">BERNAL QUINTERO PERLA CECILIA                               </v>
          </cell>
          <cell r="E251" t="str">
            <v xml:space="preserve"> M03022</v>
          </cell>
          <cell r="F251" t="str">
            <v>U004FOR11301 M030220002200152</v>
          </cell>
        </row>
        <row r="252">
          <cell r="A252" t="str">
            <v>BERR7307296J3</v>
          </cell>
          <cell r="B252">
            <v>26874</v>
          </cell>
          <cell r="C252">
            <v>48</v>
          </cell>
          <cell r="D252" t="str">
            <v xml:space="preserve">BERLANGA RUIZ RAMIRO                                        </v>
          </cell>
          <cell r="E252" t="str">
            <v xml:space="preserve"> M02073</v>
          </cell>
          <cell r="F252" t="str">
            <v>U004U0011301 M020730002200084</v>
          </cell>
        </row>
        <row r="253">
          <cell r="A253" t="str">
            <v>BESA791125D18</v>
          </cell>
          <cell r="B253">
            <v>29184</v>
          </cell>
          <cell r="C253">
            <v>42</v>
          </cell>
          <cell r="D253" t="str">
            <v xml:space="preserve">BENITEZ SIERRA MARIA DE LOS ANGELES                         </v>
          </cell>
          <cell r="E253" t="str">
            <v xml:space="preserve"> M02034</v>
          </cell>
          <cell r="F253" t="str">
            <v>U004FOR11301 M020340002200057</v>
          </cell>
        </row>
        <row r="254">
          <cell r="A254" t="str">
            <v>BESB7201284D8</v>
          </cell>
          <cell r="B254">
            <v>26326</v>
          </cell>
          <cell r="C254">
            <v>50</v>
          </cell>
          <cell r="D254" t="str">
            <v xml:space="preserve">BELTRAN SALINAS BELINDA IVETT                               </v>
          </cell>
          <cell r="E254" t="str">
            <v xml:space="preserve"> M01007</v>
          </cell>
          <cell r="F254" t="str">
            <v>U004FO311301 M010070002200004</v>
          </cell>
        </row>
        <row r="255">
          <cell r="A255" t="str">
            <v>BESJ831002365</v>
          </cell>
          <cell r="B255">
            <v>30591</v>
          </cell>
          <cell r="C255">
            <v>38</v>
          </cell>
          <cell r="D255" t="str">
            <v xml:space="preserve">BERLANGA SANCHEZ MARIA DE JESUS                             </v>
          </cell>
          <cell r="E255" t="str">
            <v xml:space="preserve"> M02035</v>
          </cell>
          <cell r="F255" t="str">
            <v>U004FOR11301 M020350002200246</v>
          </cell>
        </row>
        <row r="256">
          <cell r="A256" t="str">
            <v>BIAG780417E54</v>
          </cell>
          <cell r="B256">
            <v>28597</v>
          </cell>
          <cell r="C256">
            <v>44</v>
          </cell>
          <cell r="D256" t="str">
            <v xml:space="preserve">BRISE&amp;O AVALOS GABRIELA                                     </v>
          </cell>
          <cell r="E256" t="str">
            <v xml:space="preserve"> M02036</v>
          </cell>
          <cell r="F256" t="str">
            <v>U004U0011301 M020360002200104</v>
          </cell>
        </row>
        <row r="257">
          <cell r="A257" t="str">
            <v>BIAJ790423EL0</v>
          </cell>
          <cell r="B257">
            <v>28968</v>
          </cell>
          <cell r="C257">
            <v>43</v>
          </cell>
          <cell r="D257" t="str">
            <v xml:space="preserve">BRIONES ACOSTA JORGE EMMANUEL                               </v>
          </cell>
          <cell r="E257" t="str">
            <v xml:space="preserve"> M02006</v>
          </cell>
          <cell r="F257" t="str">
            <v>U004FOR11301 M020060002200035</v>
          </cell>
        </row>
        <row r="258">
          <cell r="A258" t="str">
            <v>BIBV840523KFA</v>
          </cell>
          <cell r="B258">
            <v>30825</v>
          </cell>
          <cell r="C258">
            <v>38</v>
          </cell>
          <cell r="D258" t="str">
            <v xml:space="preserve">BRIONES BRAVO VICTOR MANUEL                                 </v>
          </cell>
          <cell r="E258" t="str">
            <v xml:space="preserve"> M02035</v>
          </cell>
          <cell r="F258" t="str">
            <v>U004U0011301 M020350002200294</v>
          </cell>
        </row>
        <row r="259">
          <cell r="A259" t="str">
            <v>BICR530928DN2</v>
          </cell>
          <cell r="B259">
            <v>19630</v>
          </cell>
          <cell r="C259">
            <v>68</v>
          </cell>
          <cell r="D259" t="str">
            <v xml:space="preserve">BRIONES CISNEROS RUPERTO                                    </v>
          </cell>
          <cell r="E259" t="str">
            <v>CF40002</v>
          </cell>
          <cell r="F259" t="str">
            <v>U004FOR11301CF400020002200002</v>
          </cell>
        </row>
        <row r="260">
          <cell r="A260" t="str">
            <v>BIGJ760626FL8</v>
          </cell>
          <cell r="B260">
            <v>27937</v>
          </cell>
          <cell r="C260">
            <v>46</v>
          </cell>
          <cell r="D260" t="str">
            <v xml:space="preserve">BRIONES GARATE JUAN JESUS                                   </v>
          </cell>
          <cell r="E260" t="str">
            <v xml:space="preserve"> M01006</v>
          </cell>
          <cell r="F260" t="str">
            <v>U004U0011301 M010060002200137</v>
          </cell>
        </row>
        <row r="261">
          <cell r="A261" t="str">
            <v>BIHA761002G13</v>
          </cell>
          <cell r="B261">
            <v>28035</v>
          </cell>
          <cell r="C261">
            <v>45</v>
          </cell>
          <cell r="D261" t="str">
            <v xml:space="preserve">BRIONES HERNANDEZ ALEJANDRA                                 </v>
          </cell>
          <cell r="E261" t="str">
            <v xml:space="preserve"> M02035</v>
          </cell>
          <cell r="F261" t="str">
            <v>U004U0011301 M020350002200187</v>
          </cell>
        </row>
        <row r="262">
          <cell r="A262" t="str">
            <v>BIHG9109177L1</v>
          </cell>
          <cell r="B262">
            <v>33498</v>
          </cell>
          <cell r="C262">
            <v>30</v>
          </cell>
          <cell r="D262" t="str">
            <v xml:space="preserve">BRIONES HERNANDEZ GLORIA CAROLINA                           </v>
          </cell>
          <cell r="E262" t="str">
            <v xml:space="preserve"> M02048</v>
          </cell>
          <cell r="F262" t="str">
            <v>U004U0011301 M020480002200010</v>
          </cell>
        </row>
        <row r="263">
          <cell r="A263" t="str">
            <v>BIPJ911115219</v>
          </cell>
          <cell r="B263">
            <v>33557</v>
          </cell>
          <cell r="C263">
            <v>30</v>
          </cell>
          <cell r="D263" t="str">
            <v xml:space="preserve">BRISE&amp;O PRADO JUAN ALBERTO                                  </v>
          </cell>
          <cell r="E263" t="str">
            <v xml:space="preserve"> M03022</v>
          </cell>
          <cell r="F263" t="str">
            <v>U004FOR11301 M030220002200153</v>
          </cell>
        </row>
        <row r="264">
          <cell r="A264" t="str">
            <v>BIRF7004105Q1</v>
          </cell>
          <cell r="B264">
            <v>25668</v>
          </cell>
          <cell r="C264">
            <v>52</v>
          </cell>
          <cell r="D264" t="str">
            <v xml:space="preserve">BRIONES RANGEL FLORINDA                                     </v>
          </cell>
          <cell r="E264" t="str">
            <v xml:space="preserve"> M03025</v>
          </cell>
          <cell r="F264" t="str">
            <v>U004FOR11301 M030250002200072</v>
          </cell>
        </row>
        <row r="265">
          <cell r="A265" t="str">
            <v>BIVV830201EP6</v>
          </cell>
          <cell r="B265">
            <v>30348</v>
          </cell>
          <cell r="C265">
            <v>39</v>
          </cell>
          <cell r="D265" t="str">
            <v xml:space="preserve">BRIONES VALERO VIRIDIANA                                    </v>
          </cell>
          <cell r="E265" t="str">
            <v xml:space="preserve"> M02036</v>
          </cell>
          <cell r="F265" t="str">
            <v>U004U0011301 M020360002200105</v>
          </cell>
        </row>
        <row r="266">
          <cell r="A266" t="str">
            <v>BIZC710213225</v>
          </cell>
          <cell r="B266">
            <v>25977</v>
          </cell>
          <cell r="C266">
            <v>51</v>
          </cell>
          <cell r="D266" t="str">
            <v xml:space="preserve">BRIONES ZAMARRIPA MARIA CELIA                               </v>
          </cell>
          <cell r="E266" t="str">
            <v xml:space="preserve"> M02036</v>
          </cell>
          <cell r="F266" t="str">
            <v>U004U0011301 M020360002200106</v>
          </cell>
        </row>
        <row r="267">
          <cell r="A267" t="str">
            <v>BIZJ9004212AA</v>
          </cell>
          <cell r="B267">
            <v>32984</v>
          </cell>
          <cell r="C267">
            <v>32</v>
          </cell>
          <cell r="D267" t="str">
            <v xml:space="preserve">BRIONES ZU&amp;IGA JUANITA YANELI                               </v>
          </cell>
          <cell r="E267" t="str">
            <v xml:space="preserve"> M02036</v>
          </cell>
          <cell r="F267" t="str">
            <v>U004FOR11301 M020360002200235</v>
          </cell>
        </row>
        <row r="268">
          <cell r="A268" t="str">
            <v>BOAE720125RJ5</v>
          </cell>
          <cell r="B268">
            <v>26323</v>
          </cell>
          <cell r="C268">
            <v>50</v>
          </cell>
          <cell r="D268" t="str">
            <v xml:space="preserve">BOJORQUEZ ARMENTA ELVIRA                                    </v>
          </cell>
          <cell r="E268" t="str">
            <v xml:space="preserve"> M02036</v>
          </cell>
          <cell r="F268" t="str">
            <v>U004FOR11301 M020360002200236</v>
          </cell>
        </row>
        <row r="269">
          <cell r="A269" t="str">
            <v>BOCD861101TB3</v>
          </cell>
          <cell r="B269">
            <v>31717</v>
          </cell>
          <cell r="C269">
            <v>35</v>
          </cell>
          <cell r="D269" t="str">
            <v xml:space="preserve">BOTELLO CASTILLO DOLORES BENJAMIN                           </v>
          </cell>
          <cell r="E269" t="str">
            <v xml:space="preserve"> M01006</v>
          </cell>
          <cell r="F269" t="str">
            <v>U004U0011301 M010060002200138</v>
          </cell>
        </row>
        <row r="270">
          <cell r="A270" t="str">
            <v>BOGG880616NE1</v>
          </cell>
          <cell r="B270">
            <v>32310</v>
          </cell>
          <cell r="C270">
            <v>34</v>
          </cell>
          <cell r="D270" t="str">
            <v xml:space="preserve">DEL BOSQUE GARZA GABRIELA SOFIA                             </v>
          </cell>
          <cell r="E270" t="str">
            <v>CF40001</v>
          </cell>
          <cell r="F270" t="str">
            <v>U004FOR11301CF400010002200014</v>
          </cell>
        </row>
        <row r="271">
          <cell r="A271" t="str">
            <v>BOGP6906291MA</v>
          </cell>
          <cell r="B271">
            <v>25383</v>
          </cell>
          <cell r="C271">
            <v>53</v>
          </cell>
          <cell r="D271" t="str">
            <v xml:space="preserve">BORJAS GUZMAN PAULA                                         </v>
          </cell>
          <cell r="E271" t="str">
            <v xml:space="preserve"> M02034</v>
          </cell>
          <cell r="F271" t="str">
            <v>U004FOR11301 M020340002200058</v>
          </cell>
        </row>
        <row r="272">
          <cell r="A272" t="str">
            <v>BOLK8905154V6</v>
          </cell>
          <cell r="B272">
            <v>32643</v>
          </cell>
          <cell r="C272">
            <v>33</v>
          </cell>
          <cell r="D272" t="str">
            <v xml:space="preserve">BORJAS LUCIO KRISTAL                                        </v>
          </cell>
          <cell r="E272" t="str">
            <v xml:space="preserve"> M02035</v>
          </cell>
          <cell r="F272" t="str">
            <v>U004FOR11301 M020350002200247</v>
          </cell>
        </row>
        <row r="273">
          <cell r="A273" t="str">
            <v>BOPE860308JW4</v>
          </cell>
          <cell r="B273">
            <v>31479</v>
          </cell>
          <cell r="C273">
            <v>36</v>
          </cell>
          <cell r="D273" t="str">
            <v xml:space="preserve">BOLA&amp;OS PISENA MARIA ELIZABETH                              </v>
          </cell>
          <cell r="E273" t="str">
            <v xml:space="preserve"> M02035</v>
          </cell>
          <cell r="F273" t="str">
            <v>U004FOR11301 M020350002200248</v>
          </cell>
        </row>
        <row r="274">
          <cell r="A274" t="str">
            <v>BOPR891106TJ2</v>
          </cell>
          <cell r="B274">
            <v>32818</v>
          </cell>
          <cell r="C274">
            <v>32</v>
          </cell>
          <cell r="D274" t="str">
            <v xml:space="preserve">BOLA&amp;OS PISENA ROBERTO CARLOS                               </v>
          </cell>
          <cell r="E274" t="str">
            <v xml:space="preserve"> M02035</v>
          </cell>
          <cell r="F274" t="str">
            <v>U004FOR11301 M020350002200249</v>
          </cell>
        </row>
        <row r="275">
          <cell r="A275" t="str">
            <v>BUBL640407IM7</v>
          </cell>
          <cell r="B275">
            <v>23474</v>
          </cell>
          <cell r="C275">
            <v>58</v>
          </cell>
          <cell r="D275" t="str">
            <v xml:space="preserve">BUSTOS BALLADARES JOSE LUIS                                 </v>
          </cell>
          <cell r="E275" t="str">
            <v xml:space="preserve"> M03023</v>
          </cell>
          <cell r="F275" t="str">
            <v>U004FOR11301 M030230002200039</v>
          </cell>
        </row>
        <row r="276">
          <cell r="A276" t="str">
            <v>BUCI720802JA6</v>
          </cell>
          <cell r="B276">
            <v>26513</v>
          </cell>
          <cell r="C276">
            <v>49</v>
          </cell>
          <cell r="D276" t="str">
            <v xml:space="preserve">BULNES CASTILLO ISIDRO                                      </v>
          </cell>
          <cell r="E276" t="str">
            <v xml:space="preserve"> M01007</v>
          </cell>
          <cell r="F276" t="str">
            <v>U004U0011301 M010070002200031</v>
          </cell>
        </row>
        <row r="277">
          <cell r="A277" t="str">
            <v>BUGA710708SW0</v>
          </cell>
          <cell r="B277">
            <v>26122</v>
          </cell>
          <cell r="C277">
            <v>50</v>
          </cell>
          <cell r="D277" t="str">
            <v xml:space="preserve">BUCCIO GARZA JOSE ALBERTO                                   </v>
          </cell>
          <cell r="E277" t="str">
            <v xml:space="preserve"> M01007</v>
          </cell>
          <cell r="F277" t="str">
            <v>U004U0011301 M010070002200032</v>
          </cell>
        </row>
        <row r="278">
          <cell r="A278" t="str">
            <v>CAAC82123188A</v>
          </cell>
          <cell r="B278">
            <v>30316</v>
          </cell>
          <cell r="C278">
            <v>39</v>
          </cell>
          <cell r="D278" t="str">
            <v xml:space="preserve">CASTA&amp;EDA AGUI&amp;AGA CECILIA                                  </v>
          </cell>
          <cell r="E278" t="str">
            <v xml:space="preserve"> M02035</v>
          </cell>
          <cell r="F278" t="str">
            <v>U004FOR11301 M020350002200250</v>
          </cell>
        </row>
        <row r="279">
          <cell r="A279" t="str">
            <v>CAAE800601957</v>
          </cell>
          <cell r="B279">
            <v>29373</v>
          </cell>
          <cell r="C279">
            <v>42</v>
          </cell>
          <cell r="D279" t="str">
            <v xml:space="preserve">CANELA AVILA ERIKA KARINA                                   </v>
          </cell>
          <cell r="E279" t="str">
            <v xml:space="preserve"> M03023</v>
          </cell>
          <cell r="F279" t="str">
            <v>U004FOR11301 M030230002200040</v>
          </cell>
        </row>
        <row r="280">
          <cell r="A280" t="str">
            <v>CAAF541010U59</v>
          </cell>
          <cell r="B280">
            <v>20007</v>
          </cell>
          <cell r="C280">
            <v>67</v>
          </cell>
          <cell r="D280" t="str">
            <v xml:space="preserve">CARRE&amp;O ARREGUIN FRANCISCO                                  </v>
          </cell>
          <cell r="E280" t="str">
            <v xml:space="preserve"> M01006</v>
          </cell>
          <cell r="F280" t="str">
            <v>U004U0011301 M010060002200139</v>
          </cell>
        </row>
        <row r="281">
          <cell r="A281" t="str">
            <v>CAAI730827MQA</v>
          </cell>
          <cell r="B281">
            <v>26903</v>
          </cell>
          <cell r="C281">
            <v>48</v>
          </cell>
          <cell r="D281" t="str">
            <v xml:space="preserve">CASTILLO AMARO IDALIA                                       </v>
          </cell>
          <cell r="E281" t="str">
            <v xml:space="preserve"> M02035</v>
          </cell>
          <cell r="F281" t="str">
            <v>U004FOR11301 M020350002200251</v>
          </cell>
        </row>
        <row r="282">
          <cell r="A282" t="str">
            <v>CAAI830522QV3</v>
          </cell>
          <cell r="B282">
            <v>30458</v>
          </cell>
          <cell r="C282">
            <v>39</v>
          </cell>
          <cell r="D282" t="str">
            <v xml:space="preserve">CHAVEZ ARREDONDO IVAN                                       </v>
          </cell>
          <cell r="E282" t="str">
            <v xml:space="preserve"> M02006</v>
          </cell>
          <cell r="F282" t="str">
            <v>U004FOR11301 M020060002200036</v>
          </cell>
        </row>
        <row r="283">
          <cell r="A283" t="str">
            <v>CAAM881015GP6</v>
          </cell>
          <cell r="B283">
            <v>32431</v>
          </cell>
          <cell r="C283">
            <v>33</v>
          </cell>
          <cell r="D283" t="str">
            <v xml:space="preserve">CASTILLO AGUILAR MAYRA ALEJANDRA                            </v>
          </cell>
          <cell r="E283" t="str">
            <v xml:space="preserve"> M02036</v>
          </cell>
          <cell r="F283" t="str">
            <v>U004FOR11301 M020360002200237</v>
          </cell>
        </row>
        <row r="284">
          <cell r="A284" t="str">
            <v>CAAM890901HZ4</v>
          </cell>
          <cell r="B284">
            <v>32752</v>
          </cell>
          <cell r="C284">
            <v>32</v>
          </cell>
          <cell r="D284" t="str">
            <v xml:space="preserve">CARRILLO ALVAREZ MAYRA CAROLINA                             </v>
          </cell>
          <cell r="E284" t="str">
            <v>CF40003</v>
          </cell>
          <cell r="F284" t="str">
            <v>U004FOR11301CF400030002200001</v>
          </cell>
        </row>
        <row r="285">
          <cell r="A285" t="str">
            <v>CAAN780606B78</v>
          </cell>
          <cell r="B285">
            <v>28647</v>
          </cell>
          <cell r="C285">
            <v>44</v>
          </cell>
          <cell r="D285" t="str">
            <v xml:space="preserve">CASTILLO AUSTRIA NORBERTO                                   </v>
          </cell>
          <cell r="E285" t="str">
            <v xml:space="preserve"> M01006</v>
          </cell>
          <cell r="F285" t="str">
            <v>U004U0011301 M010060002200140</v>
          </cell>
        </row>
        <row r="286">
          <cell r="A286" t="str">
            <v>CAAS870914P35</v>
          </cell>
          <cell r="B286">
            <v>32034</v>
          </cell>
          <cell r="C286">
            <v>34</v>
          </cell>
          <cell r="D286" t="str">
            <v xml:space="preserve">CARDOZO AGUILAR SIDALIA                                     </v>
          </cell>
          <cell r="E286" t="str">
            <v>CF40004</v>
          </cell>
          <cell r="F286" t="str">
            <v>U004FOR11301CF400040002200001</v>
          </cell>
        </row>
        <row r="287">
          <cell r="A287" t="str">
            <v>CABB880627AD8</v>
          </cell>
          <cell r="B287">
            <v>32321</v>
          </cell>
          <cell r="C287">
            <v>34</v>
          </cell>
          <cell r="D287" t="str">
            <v xml:space="preserve">CANTU BASORIA BLANCA ANGELICA                               </v>
          </cell>
          <cell r="E287" t="str">
            <v xml:space="preserve"> M03022</v>
          </cell>
          <cell r="F287" t="str">
            <v>U004FOR11301 M030220002200154</v>
          </cell>
        </row>
        <row r="288">
          <cell r="A288" t="str">
            <v>CABE661130S72</v>
          </cell>
          <cell r="B288">
            <v>24441</v>
          </cell>
          <cell r="C288">
            <v>55</v>
          </cell>
          <cell r="D288" t="str">
            <v xml:space="preserve">CARDONA BURGOS ERNESTO                                      </v>
          </cell>
          <cell r="E288" t="str">
            <v xml:space="preserve"> M02002</v>
          </cell>
          <cell r="F288" t="str">
            <v>U004U0011301 M020020002200024</v>
          </cell>
        </row>
        <row r="289">
          <cell r="A289" t="str">
            <v>CABF800201F37</v>
          </cell>
          <cell r="B289">
            <v>29252</v>
          </cell>
          <cell r="C289">
            <v>42</v>
          </cell>
          <cell r="D289" t="str">
            <v xml:space="preserve">CARDENAS BOCANEGRA FATIMA AZUCENA                           </v>
          </cell>
          <cell r="E289" t="str">
            <v xml:space="preserve"> M03022</v>
          </cell>
          <cell r="F289" t="str">
            <v>U004FOR11301 M030220002200155</v>
          </cell>
        </row>
        <row r="290">
          <cell r="A290" t="str">
            <v>CABK901030SY1</v>
          </cell>
          <cell r="B290">
            <v>33176</v>
          </cell>
          <cell r="C290">
            <v>31</v>
          </cell>
          <cell r="D290" t="str">
            <v xml:space="preserve">CARRANZA BRACHO KAREN LIZETH                                </v>
          </cell>
          <cell r="E290" t="str">
            <v xml:space="preserve"> M02003</v>
          </cell>
          <cell r="F290" t="str">
            <v>U004FOR11301 M020030002200023</v>
          </cell>
        </row>
        <row r="291">
          <cell r="A291" t="str">
            <v>CABL6506052X5</v>
          </cell>
          <cell r="B291">
            <v>23898</v>
          </cell>
          <cell r="C291">
            <v>57</v>
          </cell>
          <cell r="D291" t="str">
            <v xml:space="preserve">CALOCA BERMUDEZ MA. DE LOURDES                              </v>
          </cell>
          <cell r="E291" t="str">
            <v xml:space="preserve"> M02035</v>
          </cell>
          <cell r="F291" t="str">
            <v>U004FOR11301 M020350002200252</v>
          </cell>
        </row>
        <row r="292">
          <cell r="A292" t="str">
            <v>CABL700917L56</v>
          </cell>
          <cell r="B292">
            <v>25828</v>
          </cell>
          <cell r="C292">
            <v>51</v>
          </cell>
          <cell r="D292" t="str">
            <v xml:space="preserve">CARDONA BALDERAS MARIA LUISA                                </v>
          </cell>
          <cell r="E292" t="str">
            <v xml:space="preserve"> M02035</v>
          </cell>
          <cell r="F292" t="str">
            <v>U004FO211301 M020350002200038</v>
          </cell>
        </row>
        <row r="293">
          <cell r="A293" t="str">
            <v>CABM650817K22</v>
          </cell>
          <cell r="B293">
            <v>23971</v>
          </cell>
          <cell r="C293">
            <v>56</v>
          </cell>
          <cell r="D293" t="str">
            <v xml:space="preserve">CAMPOS BRISE&amp;O MAXIMO                                       </v>
          </cell>
          <cell r="E293" t="str">
            <v xml:space="preserve"> M03025</v>
          </cell>
          <cell r="F293" t="str">
            <v>U004U0011301 M030250002200038</v>
          </cell>
        </row>
        <row r="294">
          <cell r="A294" t="str">
            <v>CABM730203EM0</v>
          </cell>
          <cell r="B294">
            <v>26698</v>
          </cell>
          <cell r="C294">
            <v>49</v>
          </cell>
          <cell r="D294" t="str">
            <v xml:space="preserve">CARDONA BALDERAS MARTHA GUADALUPE                           </v>
          </cell>
          <cell r="E294" t="str">
            <v xml:space="preserve"> M02035</v>
          </cell>
          <cell r="F294" t="str">
            <v>U004FOR11301 M020350002200253</v>
          </cell>
        </row>
        <row r="295">
          <cell r="A295" t="str">
            <v>CABO590526SL0</v>
          </cell>
          <cell r="B295">
            <v>21696</v>
          </cell>
          <cell r="C295">
            <v>63</v>
          </cell>
          <cell r="D295" t="str">
            <v xml:space="preserve">CASTRO BARBOSA OSIEL                                        </v>
          </cell>
          <cell r="E295" t="str">
            <v xml:space="preserve"> M03022</v>
          </cell>
          <cell r="F295" t="str">
            <v>U004FOR11301 M030220002200156</v>
          </cell>
        </row>
        <row r="296">
          <cell r="A296" t="str">
            <v>CABO760911ED2</v>
          </cell>
          <cell r="B296">
            <v>28014</v>
          </cell>
          <cell r="C296">
            <v>45</v>
          </cell>
          <cell r="D296" t="str">
            <v xml:space="preserve">CAMPOS BRISE&amp;O OSCAR ALBERTO                                </v>
          </cell>
          <cell r="E296" t="str">
            <v xml:space="preserve"> M03025</v>
          </cell>
          <cell r="F296" t="str">
            <v>U004FOR11301 M030250002200073</v>
          </cell>
        </row>
        <row r="297">
          <cell r="A297" t="str">
            <v>CABR810312NJ7</v>
          </cell>
          <cell r="B297">
            <v>29657</v>
          </cell>
          <cell r="C297">
            <v>41</v>
          </cell>
          <cell r="D297" t="str">
            <v xml:space="preserve">CAZARES BECERRA RAQUEL                                      </v>
          </cell>
          <cell r="E297" t="str">
            <v xml:space="preserve"> M02073</v>
          </cell>
          <cell r="F297" t="str">
            <v>U004FOR11301 M020730002200220</v>
          </cell>
        </row>
        <row r="298">
          <cell r="A298" t="str">
            <v>CABR8408217F8</v>
          </cell>
          <cell r="B298">
            <v>30915</v>
          </cell>
          <cell r="C298">
            <v>37</v>
          </cell>
          <cell r="D298" t="str">
            <v xml:space="preserve">CAVAZOS BERLANGA RAUL                                       </v>
          </cell>
          <cell r="E298" t="str">
            <v xml:space="preserve"> M03019</v>
          </cell>
          <cell r="F298" t="str">
            <v>U004FOR11301 M030190002200009</v>
          </cell>
        </row>
        <row r="299">
          <cell r="A299" t="str">
            <v>CABS851015US8</v>
          </cell>
          <cell r="B299">
            <v>31335</v>
          </cell>
          <cell r="C299">
            <v>36</v>
          </cell>
          <cell r="D299" t="str">
            <v xml:space="preserve">CARRILLO BA&amp;UELOS SILVIA NOHEMI                             </v>
          </cell>
          <cell r="E299" t="str">
            <v xml:space="preserve"> M02073</v>
          </cell>
          <cell r="F299" t="str">
            <v>U004FOR11301 M020730002200155</v>
          </cell>
        </row>
        <row r="300">
          <cell r="A300" t="str">
            <v>CACE810527849</v>
          </cell>
          <cell r="B300">
            <v>29733</v>
          </cell>
          <cell r="C300">
            <v>41</v>
          </cell>
          <cell r="D300" t="str">
            <v xml:space="preserve">CAVADA DE LA CRUZ ELIMELEC                                  </v>
          </cell>
          <cell r="E300" t="str">
            <v xml:space="preserve"> M02073</v>
          </cell>
          <cell r="F300" t="str">
            <v>U004FOR11301 M020730002200156</v>
          </cell>
        </row>
        <row r="301">
          <cell r="A301" t="str">
            <v>CACE830204TJ3</v>
          </cell>
          <cell r="B301">
            <v>30351</v>
          </cell>
          <cell r="C301">
            <v>39</v>
          </cell>
          <cell r="D301" t="str">
            <v xml:space="preserve">CASTILLO CONTRERAS ERIKA JANNETH                            </v>
          </cell>
          <cell r="E301" t="str">
            <v xml:space="preserve"> M02073</v>
          </cell>
          <cell r="F301" t="str">
            <v>U004FOR11301 M020730002200157</v>
          </cell>
        </row>
        <row r="302">
          <cell r="A302" t="str">
            <v>CACE910621BY2</v>
          </cell>
          <cell r="B302">
            <v>33410</v>
          </cell>
          <cell r="C302">
            <v>31</v>
          </cell>
          <cell r="D302" t="str">
            <v xml:space="preserve">CHAPA CAMERO ELIZABETH                                      </v>
          </cell>
          <cell r="E302" t="str">
            <v xml:space="preserve"> M02035</v>
          </cell>
          <cell r="F302" t="str">
            <v>U004U0011301 M020350002200265</v>
          </cell>
        </row>
        <row r="303">
          <cell r="A303" t="str">
            <v>CACG5802033Q6</v>
          </cell>
          <cell r="B303">
            <v>21219</v>
          </cell>
          <cell r="C303">
            <v>64</v>
          </cell>
          <cell r="D303" t="str">
            <v xml:space="preserve">CA&amp;EDO COLADO GILBERTO                                      </v>
          </cell>
          <cell r="E303" t="str">
            <v xml:space="preserve"> M01007</v>
          </cell>
          <cell r="F303" t="str">
            <v>U004U0011301 M010070002200033</v>
          </cell>
        </row>
        <row r="304">
          <cell r="A304" t="str">
            <v>CACG581220IX8</v>
          </cell>
          <cell r="B304">
            <v>21539</v>
          </cell>
          <cell r="C304">
            <v>63</v>
          </cell>
          <cell r="D304" t="str">
            <v xml:space="preserve">CHAPA CHAPA GERARDO                                         </v>
          </cell>
          <cell r="E304" t="str">
            <v xml:space="preserve"> M01004</v>
          </cell>
          <cell r="F304" t="str">
            <v>U004U0011301 M010040002200109</v>
          </cell>
        </row>
        <row r="305">
          <cell r="A305" t="str">
            <v>CACI8404069G4</v>
          </cell>
          <cell r="B305">
            <v>30778</v>
          </cell>
          <cell r="C305">
            <v>38</v>
          </cell>
          <cell r="D305" t="str">
            <v xml:space="preserve">CANTU CARREON IMELDA DENISSE                                </v>
          </cell>
          <cell r="E305" t="str">
            <v xml:space="preserve"> M01004</v>
          </cell>
          <cell r="F305" t="str">
            <v>U004FOR11301 M010040002200007</v>
          </cell>
        </row>
        <row r="306">
          <cell r="A306" t="str">
            <v>CACJ6806091CA</v>
          </cell>
          <cell r="B306">
            <v>24998</v>
          </cell>
          <cell r="C306">
            <v>54</v>
          </cell>
          <cell r="D306" t="str">
            <v xml:space="preserve">CANTU CARMONA JORGE GABRIEL                                 </v>
          </cell>
          <cell r="E306" t="str">
            <v xml:space="preserve"> M01004</v>
          </cell>
          <cell r="F306" t="str">
            <v>U004U0011301 M010040002200110</v>
          </cell>
        </row>
        <row r="307">
          <cell r="A307" t="str">
            <v>CACJ700522ELA</v>
          </cell>
          <cell r="B307">
            <v>25710</v>
          </cell>
          <cell r="C307">
            <v>52</v>
          </cell>
          <cell r="D307" t="str">
            <v xml:space="preserve">CANTU CANTU JAVIER                                          </v>
          </cell>
          <cell r="E307" t="str">
            <v xml:space="preserve"> M01004</v>
          </cell>
          <cell r="F307" t="str">
            <v>U004U0011301 M010040002200111</v>
          </cell>
        </row>
        <row r="308">
          <cell r="A308" t="str">
            <v>CACJ880903MA5</v>
          </cell>
          <cell r="B308">
            <v>32389</v>
          </cell>
          <cell r="C308">
            <v>33</v>
          </cell>
          <cell r="D308" t="str">
            <v xml:space="preserve">CARLOS CASTILLO MARIA DE JESUS SOCORRO                      </v>
          </cell>
          <cell r="E308" t="str">
            <v xml:space="preserve"> M02015</v>
          </cell>
          <cell r="F308" t="str">
            <v>U004FO211301 M020150002200023</v>
          </cell>
        </row>
        <row r="309">
          <cell r="A309" t="str">
            <v>CACL720825RU3</v>
          </cell>
          <cell r="B309">
            <v>26536</v>
          </cell>
          <cell r="C309">
            <v>49</v>
          </cell>
          <cell r="D309" t="str">
            <v xml:space="preserve">CARRIZALES CORONADO MA. LUISA                               </v>
          </cell>
          <cell r="E309" t="str">
            <v xml:space="preserve"> M02073</v>
          </cell>
          <cell r="F309" t="str">
            <v>U004U0011301 M020730002200085</v>
          </cell>
        </row>
        <row r="310">
          <cell r="A310" t="str">
            <v>CACL9005294V7</v>
          </cell>
          <cell r="B310">
            <v>33022</v>
          </cell>
          <cell r="C310">
            <v>32</v>
          </cell>
          <cell r="D310" t="str">
            <v xml:space="preserve">CAVAZOS CAVAZOS LOURDES                                     </v>
          </cell>
          <cell r="E310" t="str">
            <v xml:space="preserve"> M03022</v>
          </cell>
          <cell r="F310" t="str">
            <v>U004FOR11301 M030220002200157</v>
          </cell>
        </row>
        <row r="311">
          <cell r="A311" t="str">
            <v>CACM7111034XA</v>
          </cell>
          <cell r="B311">
            <v>26240</v>
          </cell>
          <cell r="C311">
            <v>50</v>
          </cell>
          <cell r="D311" t="str">
            <v xml:space="preserve">CANTU CERVANTES MADGA GABRIELA                              </v>
          </cell>
          <cell r="E311" t="str">
            <v xml:space="preserve"> M01004</v>
          </cell>
          <cell r="F311" t="str">
            <v>U004U0011301 M010040002200112</v>
          </cell>
        </row>
        <row r="312">
          <cell r="A312" t="str">
            <v>CACN770501GR7</v>
          </cell>
          <cell r="B312">
            <v>28246</v>
          </cell>
          <cell r="C312">
            <v>45</v>
          </cell>
          <cell r="D312" t="str">
            <v xml:space="preserve">CAZARES CHAVEZ NORMA ANGELICA                               </v>
          </cell>
          <cell r="E312" t="str">
            <v>CF40002</v>
          </cell>
          <cell r="F312" t="str">
            <v>U004FOR11301CF400020002200003</v>
          </cell>
        </row>
        <row r="313">
          <cell r="A313" t="str">
            <v>CACN890201GT7</v>
          </cell>
          <cell r="B313">
            <v>32540</v>
          </cell>
          <cell r="C313">
            <v>33</v>
          </cell>
          <cell r="D313" t="str">
            <v xml:space="preserve">CAVAZOS CASTRUITA NADIA SARAHI                              </v>
          </cell>
          <cell r="E313" t="str">
            <v xml:space="preserve"> M02036</v>
          </cell>
          <cell r="F313" t="str">
            <v>U004FOR11301 M020360002200238</v>
          </cell>
        </row>
        <row r="314">
          <cell r="A314" t="str">
            <v>CACS5706144H0</v>
          </cell>
          <cell r="B314">
            <v>20985</v>
          </cell>
          <cell r="C314">
            <v>65</v>
          </cell>
          <cell r="D314" t="str">
            <v xml:space="preserve">CAVAZOS CORTEZ SARA DEYANIRA                                </v>
          </cell>
          <cell r="E314" t="str">
            <v xml:space="preserve"> M02073</v>
          </cell>
          <cell r="F314" t="str">
            <v>U004FOR11301 M020730002200158</v>
          </cell>
        </row>
        <row r="315">
          <cell r="A315" t="str">
            <v>CACX7606093E0</v>
          </cell>
          <cell r="B315">
            <v>27920</v>
          </cell>
          <cell r="C315">
            <v>46</v>
          </cell>
          <cell r="D315" t="str">
            <v xml:space="preserve">CANTU CARDENAS OLIVIA                                       </v>
          </cell>
          <cell r="E315" t="str">
            <v xml:space="preserve"> M01004</v>
          </cell>
          <cell r="F315" t="str">
            <v>U004FO311301 M010040002200106</v>
          </cell>
        </row>
        <row r="316">
          <cell r="A316" t="str">
            <v>CADM540626V68</v>
          </cell>
          <cell r="B316">
            <v>19901</v>
          </cell>
          <cell r="C316">
            <v>68</v>
          </cell>
          <cell r="D316" t="str">
            <v xml:space="preserve">CARDENAS DELGADO MARTHA                                     </v>
          </cell>
          <cell r="E316" t="str">
            <v xml:space="preserve"> M01004</v>
          </cell>
          <cell r="F316" t="str">
            <v>U004FO311301 M010040002200107</v>
          </cell>
        </row>
        <row r="317">
          <cell r="A317" t="str">
            <v>CADM760608J99</v>
          </cell>
          <cell r="B317">
            <v>27919</v>
          </cell>
          <cell r="C317">
            <v>46</v>
          </cell>
          <cell r="D317" t="str">
            <v xml:space="preserve">CAMPOS DAVILA MARIA MAGDALENA                               </v>
          </cell>
          <cell r="E317" t="str">
            <v xml:space="preserve"> M02035</v>
          </cell>
          <cell r="F317" t="str">
            <v>U004FOR11301 M020350002200254</v>
          </cell>
        </row>
        <row r="318">
          <cell r="A318" t="str">
            <v>CADZ840226BW6</v>
          </cell>
          <cell r="B318">
            <v>30738</v>
          </cell>
          <cell r="C318">
            <v>38</v>
          </cell>
          <cell r="D318" t="str">
            <v xml:space="preserve">CARRILLO DOMINGUEZ LUBIANO ZULEIKA VANESSA                  </v>
          </cell>
          <cell r="E318" t="str">
            <v xml:space="preserve"> M02001</v>
          </cell>
          <cell r="F318" t="str">
            <v>U004U0011301 M020010002200039</v>
          </cell>
        </row>
        <row r="319">
          <cell r="A319" t="str">
            <v>CAEJ780112BK8</v>
          </cell>
          <cell r="B319">
            <v>28502</v>
          </cell>
          <cell r="C319">
            <v>44</v>
          </cell>
          <cell r="D319" t="str">
            <v xml:space="preserve">CARREON ESQUIVEL JOSE JUAN                                  </v>
          </cell>
          <cell r="E319" t="str">
            <v xml:space="preserve"> M03023</v>
          </cell>
          <cell r="F319" t="str">
            <v>U004U0011301 M030230002200059</v>
          </cell>
        </row>
        <row r="320">
          <cell r="A320" t="str">
            <v>CAEP830811KP2</v>
          </cell>
          <cell r="B320">
            <v>30539</v>
          </cell>
          <cell r="C320">
            <v>38</v>
          </cell>
          <cell r="D320" t="str">
            <v xml:space="preserve">CANTU ESCAMILLA PERLA VIRIDIANA                             </v>
          </cell>
          <cell r="E320" t="str">
            <v xml:space="preserve"> M02036</v>
          </cell>
          <cell r="F320" t="str">
            <v>U004FOR11301 M020360002200239</v>
          </cell>
        </row>
        <row r="321">
          <cell r="A321" t="str">
            <v>CAES811106L96</v>
          </cell>
          <cell r="B321">
            <v>29896</v>
          </cell>
          <cell r="C321">
            <v>40</v>
          </cell>
          <cell r="D321" t="str">
            <v xml:space="preserve">CHAVEZ ESPINOZA SERVANDO                                    </v>
          </cell>
          <cell r="E321" t="str">
            <v xml:space="preserve"> M02034</v>
          </cell>
          <cell r="F321" t="str">
            <v>U004FOR11301 M020340002200059</v>
          </cell>
        </row>
        <row r="322">
          <cell r="A322" t="str">
            <v>CAFC760712QZ0</v>
          </cell>
          <cell r="B322">
            <v>27953</v>
          </cell>
          <cell r="C322">
            <v>45</v>
          </cell>
          <cell r="D322" t="str">
            <v xml:space="preserve">CASTA&amp;EDA FERNANDEZ CARLOS ALBERTO                          </v>
          </cell>
          <cell r="E322" t="str">
            <v xml:space="preserve"> M03019</v>
          </cell>
          <cell r="F322" t="str">
            <v>U004FOR11301 M030190002200027</v>
          </cell>
        </row>
        <row r="323">
          <cell r="A323" t="str">
            <v>CAFC830309EV8</v>
          </cell>
          <cell r="B323">
            <v>30384</v>
          </cell>
          <cell r="C323">
            <v>39</v>
          </cell>
          <cell r="D323" t="str">
            <v xml:space="preserve">CASTILLO FERNANDEZ CLAUDIA VERONICA                         </v>
          </cell>
          <cell r="E323" t="str">
            <v xml:space="preserve"> M02036</v>
          </cell>
          <cell r="F323" t="str">
            <v>U004U0011301 M020360002200107</v>
          </cell>
        </row>
        <row r="324">
          <cell r="A324" t="str">
            <v>CAFF580906EV7</v>
          </cell>
          <cell r="B324">
            <v>21434</v>
          </cell>
          <cell r="C324">
            <v>63</v>
          </cell>
          <cell r="D324" t="str">
            <v xml:space="preserve">CASTELLANOS FUENTES FRANCISCO                               </v>
          </cell>
          <cell r="E324" t="str">
            <v xml:space="preserve"> M01006</v>
          </cell>
          <cell r="F324" t="str">
            <v>U004U0011301 M010060002200141</v>
          </cell>
        </row>
        <row r="325">
          <cell r="A325" t="str">
            <v>CAFH771030TQ6</v>
          </cell>
          <cell r="B325">
            <v>28428</v>
          </cell>
          <cell r="C325">
            <v>44</v>
          </cell>
          <cell r="D325" t="str">
            <v xml:space="preserve">CAMPUZANO FLORIAN HAZEL ELIZABETH                           </v>
          </cell>
          <cell r="E325" t="str">
            <v xml:space="preserve"> M02001</v>
          </cell>
          <cell r="F325" t="str">
            <v>U004FOR11301 M020010002200022</v>
          </cell>
        </row>
        <row r="326">
          <cell r="A326" t="str">
            <v>CAFJ831020DJ4</v>
          </cell>
          <cell r="B326">
            <v>30609</v>
          </cell>
          <cell r="C326">
            <v>38</v>
          </cell>
          <cell r="D326" t="str">
            <v xml:space="preserve">CANO FUENTES JULIO CESAR                                    </v>
          </cell>
          <cell r="E326" t="str">
            <v xml:space="preserve"> M02036</v>
          </cell>
          <cell r="F326" t="str">
            <v>U004FOR11301 M020360002200240</v>
          </cell>
        </row>
        <row r="327">
          <cell r="A327" t="str">
            <v>CAFR670108515</v>
          </cell>
          <cell r="B327">
            <v>24480</v>
          </cell>
          <cell r="C327">
            <v>55</v>
          </cell>
          <cell r="D327" t="str">
            <v xml:space="preserve">CASTILLO FLORES ROSA MARIA                                  </v>
          </cell>
          <cell r="E327" t="str">
            <v xml:space="preserve"> M02035</v>
          </cell>
          <cell r="F327" t="str">
            <v>U004FOR11301 M020350002200255</v>
          </cell>
        </row>
        <row r="328">
          <cell r="A328" t="str">
            <v>CAFT730503CV9</v>
          </cell>
          <cell r="B328">
            <v>26787</v>
          </cell>
          <cell r="C328">
            <v>49</v>
          </cell>
          <cell r="D328" t="str">
            <v xml:space="preserve">CAZARES FUENTES MARIA TERESA                                </v>
          </cell>
          <cell r="E328" t="str">
            <v xml:space="preserve"> M03022</v>
          </cell>
          <cell r="F328" t="str">
            <v>U004FOR11301 M030220002200158</v>
          </cell>
        </row>
        <row r="329">
          <cell r="A329" t="str">
            <v>CAFV8707148P6</v>
          </cell>
          <cell r="B329">
            <v>31972</v>
          </cell>
          <cell r="C329">
            <v>34</v>
          </cell>
          <cell r="D329" t="str">
            <v xml:space="preserve">CAMACHO FLORES VIRIDIANA GUADALUPE                          </v>
          </cell>
          <cell r="E329" t="str">
            <v xml:space="preserve"> M03022</v>
          </cell>
          <cell r="F329" t="str">
            <v>U004FOR11301 M030220002200159</v>
          </cell>
        </row>
        <row r="330">
          <cell r="A330" t="str">
            <v>CAGD581012MI1</v>
          </cell>
          <cell r="B330">
            <v>21470</v>
          </cell>
          <cell r="C330">
            <v>63</v>
          </cell>
          <cell r="D330" t="str">
            <v xml:space="preserve">CARREON GARCIA DIANA ALICIA                                 </v>
          </cell>
          <cell r="E330" t="str">
            <v xml:space="preserve"> M03025</v>
          </cell>
          <cell r="F330" t="str">
            <v>U004FOR11301 M030250002200074</v>
          </cell>
        </row>
        <row r="331">
          <cell r="A331" t="str">
            <v>CAGD890310N4A</v>
          </cell>
          <cell r="B331">
            <v>32577</v>
          </cell>
          <cell r="C331">
            <v>33</v>
          </cell>
          <cell r="D331" t="str">
            <v xml:space="preserve">CANTU GOVEA DIANA CAROLINA                                  </v>
          </cell>
          <cell r="E331" t="str">
            <v xml:space="preserve"> M01006</v>
          </cell>
          <cell r="F331" t="str">
            <v>U004U0011301 M010060002200241</v>
          </cell>
        </row>
        <row r="332">
          <cell r="A332" t="str">
            <v>CAGG8011224F2</v>
          </cell>
          <cell r="B332">
            <v>29547</v>
          </cell>
          <cell r="C332">
            <v>41</v>
          </cell>
          <cell r="D332" t="str">
            <v xml:space="preserve">CAZARES GARCIA JOSE GUADALUPE                               </v>
          </cell>
          <cell r="E332" t="str">
            <v xml:space="preserve"> M02036</v>
          </cell>
          <cell r="F332" t="str">
            <v>U004U0011301 M020360002200125</v>
          </cell>
        </row>
        <row r="333">
          <cell r="A333" t="str">
            <v>CAGI670605NIA</v>
          </cell>
          <cell r="B333">
            <v>24628</v>
          </cell>
          <cell r="C333">
            <v>55</v>
          </cell>
          <cell r="D333" t="str">
            <v xml:space="preserve">CHARLES GALICIA IRMA CRISTINA                               </v>
          </cell>
          <cell r="E333" t="str">
            <v xml:space="preserve"> M02001</v>
          </cell>
          <cell r="F333" t="str">
            <v>U004U0011301 M020010002200040</v>
          </cell>
        </row>
        <row r="334">
          <cell r="A334" t="str">
            <v>CAGI8405272Y0</v>
          </cell>
          <cell r="B334">
            <v>30829</v>
          </cell>
          <cell r="C334">
            <v>38</v>
          </cell>
          <cell r="D334" t="str">
            <v xml:space="preserve">CASAS GAONA ILIANA YANETH                                   </v>
          </cell>
          <cell r="E334" t="str">
            <v xml:space="preserve"> M02073</v>
          </cell>
          <cell r="F334" t="str">
            <v>U004FOR11301 M020730002200159</v>
          </cell>
        </row>
        <row r="335">
          <cell r="A335" t="str">
            <v>CAGJ6209258A7</v>
          </cell>
          <cell r="B335">
            <v>22914</v>
          </cell>
          <cell r="C335">
            <v>59</v>
          </cell>
          <cell r="D335" t="str">
            <v xml:space="preserve">CANTU GONZALEZ JESUS MARIA                                  </v>
          </cell>
          <cell r="E335" t="str">
            <v xml:space="preserve"> M01004</v>
          </cell>
          <cell r="F335" t="str">
            <v>U004U0011301 M010040002200113</v>
          </cell>
        </row>
        <row r="336">
          <cell r="A336" t="str">
            <v>CAGJ840912V8A</v>
          </cell>
          <cell r="B336">
            <v>30937</v>
          </cell>
          <cell r="C336">
            <v>37</v>
          </cell>
          <cell r="D336" t="str">
            <v xml:space="preserve">CAPILLA GARZA JORGE LUIS                                    </v>
          </cell>
          <cell r="E336" t="str">
            <v xml:space="preserve"> M03025</v>
          </cell>
          <cell r="F336" t="str">
            <v>U004FOR11301 M030250002200090</v>
          </cell>
        </row>
        <row r="337">
          <cell r="A337" t="str">
            <v>CAGK85111188A</v>
          </cell>
          <cell r="B337">
            <v>31362</v>
          </cell>
          <cell r="C337">
            <v>36</v>
          </cell>
          <cell r="D337" t="str">
            <v xml:space="preserve">CASTILLO GONZALEZ KARLA PATRICIA                            </v>
          </cell>
          <cell r="E337" t="str">
            <v xml:space="preserve"> M02073</v>
          </cell>
          <cell r="F337" t="str">
            <v>U004FOR11301 M020730002200160</v>
          </cell>
        </row>
        <row r="338">
          <cell r="A338" t="str">
            <v>CAGK9611211U7</v>
          </cell>
          <cell r="B338">
            <v>35390</v>
          </cell>
          <cell r="C338">
            <v>25</v>
          </cell>
          <cell r="D338" t="str">
            <v xml:space="preserve">CARBALLO GARCIA KATYA PATRICIA                              </v>
          </cell>
          <cell r="E338" t="str">
            <v xml:space="preserve"> M02003</v>
          </cell>
          <cell r="F338" t="str">
            <v>U004FOR11301 M020030002200025</v>
          </cell>
        </row>
        <row r="339">
          <cell r="A339" t="str">
            <v>CAGM860123UT6</v>
          </cell>
          <cell r="B339">
            <v>31435</v>
          </cell>
          <cell r="C339">
            <v>36</v>
          </cell>
          <cell r="D339" t="str">
            <v xml:space="preserve">CASAS GAONA MELISA                                          </v>
          </cell>
          <cell r="E339" t="str">
            <v xml:space="preserve"> M02073</v>
          </cell>
          <cell r="F339" t="str">
            <v>U004FOR11301 M020730002200161</v>
          </cell>
        </row>
        <row r="340">
          <cell r="A340" t="str">
            <v>CAGN690320M6A</v>
          </cell>
          <cell r="B340">
            <v>25282</v>
          </cell>
          <cell r="C340">
            <v>53</v>
          </cell>
          <cell r="D340" t="str">
            <v xml:space="preserve">CAVAZOS GUERRERO NORMA                                      </v>
          </cell>
          <cell r="E340" t="str">
            <v xml:space="preserve"> M03025</v>
          </cell>
          <cell r="F340" t="str">
            <v>U004FOR11301 M030250002200075</v>
          </cell>
        </row>
        <row r="341">
          <cell r="A341" t="str">
            <v>CAGS730413J40</v>
          </cell>
          <cell r="B341">
            <v>26767</v>
          </cell>
          <cell r="C341">
            <v>49</v>
          </cell>
          <cell r="D341" t="str">
            <v xml:space="preserve">CAMACHO GOMEZ SILVIA PATRICIA                               </v>
          </cell>
          <cell r="E341" t="str">
            <v xml:space="preserve"> M02073</v>
          </cell>
          <cell r="F341" t="str">
            <v>U004FOR11301 M020730002200162</v>
          </cell>
        </row>
        <row r="342">
          <cell r="A342" t="str">
            <v>CAGX910801584</v>
          </cell>
          <cell r="B342">
            <v>33451</v>
          </cell>
          <cell r="C342">
            <v>30</v>
          </cell>
          <cell r="D342" t="str">
            <v xml:space="preserve">CARDENAS GUAJARDO ANGEL NERY                                </v>
          </cell>
          <cell r="E342" t="str">
            <v xml:space="preserve"> M02073</v>
          </cell>
          <cell r="F342" t="str">
            <v>U004U0011301 M020730002200140</v>
          </cell>
        </row>
        <row r="343">
          <cell r="A343" t="str">
            <v>CAGY820523D41</v>
          </cell>
          <cell r="B343">
            <v>30094</v>
          </cell>
          <cell r="C343">
            <v>40</v>
          </cell>
          <cell r="D343" t="str">
            <v xml:space="preserve">CANTU GARCIA YURIDIA                                        </v>
          </cell>
          <cell r="E343" t="str">
            <v xml:space="preserve"> M02015</v>
          </cell>
          <cell r="F343" t="str">
            <v>U004FOR11301 M020150002200010</v>
          </cell>
        </row>
        <row r="344">
          <cell r="A344" t="str">
            <v>CAHJ8808187C5</v>
          </cell>
          <cell r="B344">
            <v>32373</v>
          </cell>
          <cell r="C344">
            <v>33</v>
          </cell>
          <cell r="D344" t="str">
            <v xml:space="preserve">CAVAZOS HERNANDEZ JUAN JOSE                                 </v>
          </cell>
          <cell r="E344" t="str">
            <v>CF40001</v>
          </cell>
          <cell r="F344" t="str">
            <v>U004FOR11301CF400010002200013</v>
          </cell>
        </row>
        <row r="345">
          <cell r="A345" t="str">
            <v>CAHM920421P57</v>
          </cell>
          <cell r="B345">
            <v>33715</v>
          </cell>
          <cell r="C345">
            <v>30</v>
          </cell>
          <cell r="D345" t="str">
            <v xml:space="preserve">CARRIZALES HERNANDEZ MALENY YAZMIN                          </v>
          </cell>
          <cell r="E345" t="str">
            <v xml:space="preserve"> M02036</v>
          </cell>
          <cell r="F345" t="str">
            <v>U004FO211301 M020360002200027</v>
          </cell>
        </row>
        <row r="346">
          <cell r="A346" t="str">
            <v>CAHP850419N93</v>
          </cell>
          <cell r="B346">
            <v>31156</v>
          </cell>
          <cell r="C346">
            <v>37</v>
          </cell>
          <cell r="D346" t="str">
            <v xml:space="preserve">CASTA&amp;O HINOJOSA PATRICIA LORENA                            </v>
          </cell>
          <cell r="E346" t="str">
            <v>CF40004</v>
          </cell>
          <cell r="F346" t="str">
            <v>U004FOR11301CF400040002200007</v>
          </cell>
        </row>
        <row r="347">
          <cell r="A347" t="str">
            <v>CAHS7506264AA</v>
          </cell>
          <cell r="B347">
            <v>27571</v>
          </cell>
          <cell r="C347">
            <v>47</v>
          </cell>
          <cell r="D347" t="str">
            <v xml:space="preserve">CARRANZA HERRERA SOFIA CATALINA                             </v>
          </cell>
          <cell r="E347" t="str">
            <v xml:space="preserve"> M02073</v>
          </cell>
          <cell r="F347" t="str">
            <v>U004FOR11301 M020730002200163</v>
          </cell>
        </row>
        <row r="348">
          <cell r="A348" t="str">
            <v>CAJO810726SA3</v>
          </cell>
          <cell r="B348">
            <v>29793</v>
          </cell>
          <cell r="C348">
            <v>40</v>
          </cell>
          <cell r="D348" t="str">
            <v xml:space="preserve">CANTU JUAREZ OSVEL                                          </v>
          </cell>
          <cell r="E348" t="str">
            <v>CF40004</v>
          </cell>
          <cell r="F348" t="str">
            <v>U004U0011301CF400040002200013</v>
          </cell>
        </row>
        <row r="349">
          <cell r="A349" t="str">
            <v>CAJY8307219QA</v>
          </cell>
          <cell r="B349">
            <v>30518</v>
          </cell>
          <cell r="C349">
            <v>38</v>
          </cell>
          <cell r="D349" t="str">
            <v xml:space="preserve">CASTILLO JAUREGUI YADIRA PATRICIA                           </v>
          </cell>
          <cell r="E349" t="str">
            <v xml:space="preserve"> M02035</v>
          </cell>
          <cell r="F349" t="str">
            <v>U004U0011301 M020350002200327</v>
          </cell>
        </row>
        <row r="350">
          <cell r="A350" t="str">
            <v>CALE640526PZA</v>
          </cell>
          <cell r="B350">
            <v>23523</v>
          </cell>
          <cell r="C350">
            <v>58</v>
          </cell>
          <cell r="D350" t="str">
            <v xml:space="preserve">CANTU LOZANO ELIZABETH                                      </v>
          </cell>
          <cell r="E350" t="str">
            <v xml:space="preserve"> M02075</v>
          </cell>
          <cell r="F350" t="str">
            <v>U004FOR11301 M020750002200008</v>
          </cell>
        </row>
        <row r="351">
          <cell r="A351" t="str">
            <v>CALK860420E50</v>
          </cell>
          <cell r="B351">
            <v>31522</v>
          </cell>
          <cell r="C351">
            <v>36</v>
          </cell>
          <cell r="D351" t="str">
            <v xml:space="preserve">CHARLES LEAL KARLA CORINA                                   </v>
          </cell>
          <cell r="E351" t="str">
            <v xml:space="preserve"> M02073</v>
          </cell>
          <cell r="F351" t="str">
            <v>U004FOR11301 M020730002200164</v>
          </cell>
        </row>
        <row r="352">
          <cell r="A352" t="str">
            <v>CALN890117675</v>
          </cell>
          <cell r="B352">
            <v>32525</v>
          </cell>
          <cell r="C352">
            <v>33</v>
          </cell>
          <cell r="D352" t="str">
            <v xml:space="preserve">CASTELAN LOPEZ NANCY AUDREY                                 </v>
          </cell>
          <cell r="E352" t="str">
            <v xml:space="preserve"> M03022</v>
          </cell>
          <cell r="F352" t="str">
            <v>U004FOR11301 M030220002200160</v>
          </cell>
        </row>
        <row r="353">
          <cell r="A353" t="str">
            <v>CALT8210017LA</v>
          </cell>
          <cell r="B353">
            <v>30225</v>
          </cell>
          <cell r="C353">
            <v>39</v>
          </cell>
          <cell r="D353" t="str">
            <v xml:space="preserve">CASTILLO LOPEZ MARIA TERESA                                 </v>
          </cell>
          <cell r="E353" t="str">
            <v xml:space="preserve"> M02073</v>
          </cell>
          <cell r="F353" t="str">
            <v>U004U0011301 M020730002200086</v>
          </cell>
        </row>
        <row r="354">
          <cell r="A354" t="str">
            <v>CALW780602UF2</v>
          </cell>
          <cell r="B354">
            <v>28643</v>
          </cell>
          <cell r="C354">
            <v>44</v>
          </cell>
          <cell r="D354" t="str">
            <v xml:space="preserve">CANN LEAL WILLIAM DE JESUS                                  </v>
          </cell>
          <cell r="E354" t="str">
            <v xml:space="preserve"> M03025</v>
          </cell>
          <cell r="F354" t="str">
            <v>U004FOR11301 M030250002200082</v>
          </cell>
        </row>
        <row r="355">
          <cell r="A355" t="str">
            <v>CAMA630419U98</v>
          </cell>
          <cell r="B355">
            <v>23120</v>
          </cell>
          <cell r="C355">
            <v>59</v>
          </cell>
          <cell r="D355" t="str">
            <v xml:space="preserve">CARRILLO MAGALLAN MARIA DE LOS ANGELES                      </v>
          </cell>
          <cell r="E355" t="str">
            <v xml:space="preserve"> M02073</v>
          </cell>
          <cell r="F355" t="str">
            <v>U004U0011301 M020730002200087</v>
          </cell>
        </row>
        <row r="356">
          <cell r="A356" t="str">
            <v>CAMA760701QH1</v>
          </cell>
          <cell r="B356">
            <v>27942</v>
          </cell>
          <cell r="C356">
            <v>46</v>
          </cell>
          <cell r="D356" t="str">
            <v xml:space="preserve">CAZARES MORENO JOSE ANGEL                                   </v>
          </cell>
          <cell r="E356" t="str">
            <v xml:space="preserve"> M02035</v>
          </cell>
          <cell r="F356" t="str">
            <v>U004U0011301 M020350002200188</v>
          </cell>
        </row>
        <row r="357">
          <cell r="A357" t="str">
            <v>CAMA8609305YA</v>
          </cell>
          <cell r="B357">
            <v>31685</v>
          </cell>
          <cell r="C357">
            <v>35</v>
          </cell>
          <cell r="D357" t="str">
            <v xml:space="preserve">CASTILLO MENDEZ ADELAIDA OCTAVIA                            </v>
          </cell>
          <cell r="E357" t="str">
            <v xml:space="preserve"> M02035</v>
          </cell>
          <cell r="F357" t="str">
            <v>U004FOR11301 M020350002200256</v>
          </cell>
        </row>
        <row r="358">
          <cell r="A358" t="str">
            <v>CAMC810529UY0</v>
          </cell>
          <cell r="B358">
            <v>29735</v>
          </cell>
          <cell r="C358">
            <v>41</v>
          </cell>
          <cell r="D358" t="str">
            <v xml:space="preserve">CASTILLO MARCHAN CARLO                                      </v>
          </cell>
          <cell r="E358" t="str">
            <v xml:space="preserve"> M01004</v>
          </cell>
          <cell r="F358" t="str">
            <v>U004FO311301 M010040002200108</v>
          </cell>
        </row>
        <row r="359">
          <cell r="A359" t="str">
            <v>CAMD760924DY9</v>
          </cell>
          <cell r="B359">
            <v>28027</v>
          </cell>
          <cell r="C359">
            <v>45</v>
          </cell>
          <cell r="D359" t="str">
            <v xml:space="preserve">CASTILLO MARTINEZ DIANA TOMASA                              </v>
          </cell>
          <cell r="E359" t="str">
            <v xml:space="preserve"> M03025</v>
          </cell>
          <cell r="F359" t="str">
            <v>U004FOR11301 M030250002200076</v>
          </cell>
        </row>
        <row r="360">
          <cell r="A360" t="str">
            <v>CAMI890502T25</v>
          </cell>
          <cell r="B360">
            <v>32630</v>
          </cell>
          <cell r="C360">
            <v>33</v>
          </cell>
          <cell r="D360" t="str">
            <v xml:space="preserve">CASTRO MARTINEZ ISMALDA                                     </v>
          </cell>
          <cell r="E360" t="str">
            <v xml:space="preserve"> M02036</v>
          </cell>
          <cell r="F360" t="str">
            <v>U004FOR11301 M020360002200253</v>
          </cell>
        </row>
        <row r="361">
          <cell r="A361" t="str">
            <v>CAMJ750620L98</v>
          </cell>
          <cell r="B361">
            <v>27565</v>
          </cell>
          <cell r="C361">
            <v>47</v>
          </cell>
          <cell r="D361" t="str">
            <v xml:space="preserve">CANTU MEDELLIN JESUS RAMON                                  </v>
          </cell>
          <cell r="E361" t="str">
            <v xml:space="preserve"> M03025</v>
          </cell>
          <cell r="F361" t="str">
            <v>U004FO211301 M030250002200010</v>
          </cell>
        </row>
        <row r="362">
          <cell r="A362" t="str">
            <v>CAMJ910505JH8</v>
          </cell>
          <cell r="B362">
            <v>33363</v>
          </cell>
          <cell r="C362">
            <v>31</v>
          </cell>
          <cell r="D362" t="str">
            <v xml:space="preserve">CARREON MARTINEZ JOSE JAIME                                 </v>
          </cell>
          <cell r="E362" t="str">
            <v xml:space="preserve"> M02073</v>
          </cell>
          <cell r="F362" t="str">
            <v>U004FO211301 M020730002200005</v>
          </cell>
        </row>
        <row r="363">
          <cell r="A363" t="str">
            <v>CAMK8201052T4</v>
          </cell>
          <cell r="B363">
            <v>29956</v>
          </cell>
          <cell r="C363">
            <v>40</v>
          </cell>
          <cell r="D363" t="str">
            <v xml:space="preserve">CHARLES MANZANO KARLA DE JESUS                              </v>
          </cell>
          <cell r="E363" t="str">
            <v xml:space="preserve"> M01006</v>
          </cell>
          <cell r="F363" t="str">
            <v>U004U0011301 M010060002200142</v>
          </cell>
        </row>
        <row r="364">
          <cell r="A364" t="str">
            <v>CAML800116DI3</v>
          </cell>
          <cell r="B364">
            <v>29236</v>
          </cell>
          <cell r="C364">
            <v>42</v>
          </cell>
          <cell r="D364" t="str">
            <v xml:space="preserve">CHANTACA MORALES LUIS FERNANDO                              </v>
          </cell>
          <cell r="E364" t="str">
            <v xml:space="preserve"> M01004</v>
          </cell>
          <cell r="F364" t="str">
            <v>U004FO311301 M010040002200192</v>
          </cell>
        </row>
        <row r="365">
          <cell r="A365" t="str">
            <v>CAML870429SJ5</v>
          </cell>
          <cell r="B365">
            <v>31896</v>
          </cell>
          <cell r="C365">
            <v>35</v>
          </cell>
          <cell r="D365" t="str">
            <v xml:space="preserve">CABRERA MARTINEZ LUCILA                                     </v>
          </cell>
          <cell r="E365" t="str">
            <v xml:space="preserve"> M02035</v>
          </cell>
          <cell r="F365" t="str">
            <v>U004U0011301 M020350002200301</v>
          </cell>
        </row>
        <row r="366">
          <cell r="A366" t="str">
            <v>CAMM6902111K7</v>
          </cell>
          <cell r="B366">
            <v>25245</v>
          </cell>
          <cell r="C366">
            <v>53</v>
          </cell>
          <cell r="D366" t="str">
            <v xml:space="preserve">CASTRO MARTINEZ MARIO                                       </v>
          </cell>
          <cell r="E366" t="str">
            <v xml:space="preserve"> M03023</v>
          </cell>
          <cell r="F366" t="str">
            <v>U004U0011301 M030230002200060</v>
          </cell>
        </row>
        <row r="367">
          <cell r="A367" t="str">
            <v>CAMP8410278Q7</v>
          </cell>
          <cell r="B367">
            <v>30982</v>
          </cell>
          <cell r="C367">
            <v>37</v>
          </cell>
          <cell r="D367" t="str">
            <v xml:space="preserve">CASTILLO MAZON PERLA FABIOLA                                </v>
          </cell>
          <cell r="E367" t="str">
            <v xml:space="preserve"> M02035</v>
          </cell>
          <cell r="F367" t="str">
            <v>U004U0011301 M020350002200189</v>
          </cell>
        </row>
        <row r="368">
          <cell r="A368" t="str">
            <v>CAMS561009GR8</v>
          </cell>
          <cell r="B368">
            <v>20737</v>
          </cell>
          <cell r="C368">
            <v>65</v>
          </cell>
          <cell r="D368" t="str">
            <v xml:space="preserve">CHAPA MARTINEZ SIBILA ISMALIA                               </v>
          </cell>
          <cell r="E368" t="str">
            <v xml:space="preserve"> M01004</v>
          </cell>
          <cell r="F368" t="str">
            <v>U004FO311301 M010040002200109</v>
          </cell>
        </row>
        <row r="369">
          <cell r="A369" t="str">
            <v>CAMV890217376</v>
          </cell>
          <cell r="B369">
            <v>32556</v>
          </cell>
          <cell r="C369">
            <v>33</v>
          </cell>
          <cell r="D369" t="str">
            <v xml:space="preserve">CALDERON MARTINEZ VIOLETA MARISOL                           </v>
          </cell>
          <cell r="E369" t="str">
            <v xml:space="preserve"> M02036</v>
          </cell>
          <cell r="F369" t="str">
            <v>U004FOR11301 M020360002200316</v>
          </cell>
        </row>
        <row r="370">
          <cell r="A370" t="str">
            <v>CAOD881208MM1</v>
          </cell>
          <cell r="B370">
            <v>32485</v>
          </cell>
          <cell r="C370">
            <v>33</v>
          </cell>
          <cell r="D370" t="str">
            <v xml:space="preserve">CASTILLO ORTIZ DANIEL                                       </v>
          </cell>
          <cell r="E370" t="str">
            <v xml:space="preserve"> M03023</v>
          </cell>
          <cell r="F370" t="str">
            <v>U004FOR11301 M030230002200041</v>
          </cell>
        </row>
        <row r="371">
          <cell r="A371" t="str">
            <v>CAOE7906231N2</v>
          </cell>
          <cell r="B371">
            <v>29029</v>
          </cell>
          <cell r="C371">
            <v>43</v>
          </cell>
          <cell r="D371" t="str">
            <v xml:space="preserve">CARREON ORTEGA ESMERALDA                                    </v>
          </cell>
          <cell r="E371" t="str">
            <v xml:space="preserve"> M02034</v>
          </cell>
          <cell r="F371" t="str">
            <v>U004FO311301 M020340002200002</v>
          </cell>
        </row>
        <row r="372">
          <cell r="A372" t="str">
            <v>CAOI820531KW7</v>
          </cell>
          <cell r="B372">
            <v>30102</v>
          </cell>
          <cell r="C372">
            <v>40</v>
          </cell>
          <cell r="D372" t="str">
            <v xml:space="preserve">CARRILLO ONOFRE ISAAC                                       </v>
          </cell>
          <cell r="E372" t="str">
            <v xml:space="preserve"> M02001</v>
          </cell>
          <cell r="F372" t="str">
            <v>U004FOR11301 M020010002200023</v>
          </cell>
        </row>
        <row r="373">
          <cell r="A373" t="str">
            <v>CAOI840727T15</v>
          </cell>
          <cell r="B373">
            <v>30890</v>
          </cell>
          <cell r="C373">
            <v>37</v>
          </cell>
          <cell r="D373" t="str">
            <v xml:space="preserve">CAMARILLO ORTIZ ITANDEHUI                                   </v>
          </cell>
          <cell r="E373" t="str">
            <v xml:space="preserve"> M02035</v>
          </cell>
          <cell r="F373" t="str">
            <v>U004FOR11301 M020350002200258</v>
          </cell>
        </row>
        <row r="374">
          <cell r="A374" t="str">
            <v>CAOL580905IP6</v>
          </cell>
          <cell r="B374">
            <v>21433</v>
          </cell>
          <cell r="C374">
            <v>63</v>
          </cell>
          <cell r="D374" t="str">
            <v xml:space="preserve">CAPISTRAN ORTEGA MARIA LUISA                                </v>
          </cell>
          <cell r="E374" t="str">
            <v xml:space="preserve"> M02036</v>
          </cell>
          <cell r="F374" t="str">
            <v>U004U0011301 M020360002200109</v>
          </cell>
        </row>
        <row r="375">
          <cell r="A375" t="str">
            <v>CAOS960104PVA</v>
          </cell>
          <cell r="B375">
            <v>35068</v>
          </cell>
          <cell r="C375">
            <v>26</v>
          </cell>
          <cell r="D375" t="str">
            <v xml:space="preserve">CABALLERO ORTIZ SONIA ANGELICA                              </v>
          </cell>
          <cell r="E375" t="str">
            <v xml:space="preserve"> M02035</v>
          </cell>
          <cell r="F375" t="str">
            <v>U004U0011301 M020350002200263</v>
          </cell>
        </row>
        <row r="376">
          <cell r="A376" t="str">
            <v>CAPD700912ER4</v>
          </cell>
          <cell r="B376">
            <v>25823</v>
          </cell>
          <cell r="C376">
            <v>51</v>
          </cell>
          <cell r="D376" t="str">
            <v xml:space="preserve">CASTILLO PULIDO DIANA PATRICIA                              </v>
          </cell>
          <cell r="E376" t="str">
            <v xml:space="preserve"> M01004</v>
          </cell>
          <cell r="F376" t="str">
            <v>U004U0011301 M010040002200114</v>
          </cell>
        </row>
        <row r="377">
          <cell r="A377" t="str">
            <v>CAPJ7808177C7</v>
          </cell>
          <cell r="B377">
            <v>28719</v>
          </cell>
          <cell r="C377">
            <v>43</v>
          </cell>
          <cell r="D377" t="str">
            <v xml:space="preserve">CAVAZOS PEREZ JUAN CARLOS                                   </v>
          </cell>
          <cell r="E377" t="str">
            <v xml:space="preserve"> M01006</v>
          </cell>
          <cell r="F377" t="str">
            <v>U004U0011301 M010060002200143</v>
          </cell>
        </row>
        <row r="378">
          <cell r="A378" t="str">
            <v>CAPM720509P58</v>
          </cell>
          <cell r="B378">
            <v>26428</v>
          </cell>
          <cell r="C378">
            <v>50</v>
          </cell>
          <cell r="D378" t="str">
            <v xml:space="preserve">CAVAZOS PARRA MARIA MIRTHALA                                </v>
          </cell>
          <cell r="E378" t="str">
            <v xml:space="preserve"> M01006</v>
          </cell>
          <cell r="F378" t="str">
            <v>U004U0011301 M010060002200144</v>
          </cell>
        </row>
        <row r="379">
          <cell r="A379" t="str">
            <v>CAPM790829UB7</v>
          </cell>
          <cell r="B379">
            <v>29096</v>
          </cell>
          <cell r="C379">
            <v>42</v>
          </cell>
          <cell r="D379" t="str">
            <v xml:space="preserve">CAVAZOS PARRA MYRNA GABRIELA                                </v>
          </cell>
          <cell r="E379" t="str">
            <v xml:space="preserve"> M02006</v>
          </cell>
          <cell r="F379" t="str">
            <v>U004U0011301 M020060002200026</v>
          </cell>
        </row>
        <row r="380">
          <cell r="A380" t="str">
            <v>CAQB801006JW4</v>
          </cell>
          <cell r="B380">
            <v>29500</v>
          </cell>
          <cell r="C380">
            <v>41</v>
          </cell>
          <cell r="D380" t="str">
            <v xml:space="preserve">CANSINO QUEZADA BRISA                                       </v>
          </cell>
          <cell r="E380" t="str">
            <v xml:space="preserve"> M02035</v>
          </cell>
          <cell r="F380" t="str">
            <v>U004U0011301 M020350002200190</v>
          </cell>
        </row>
        <row r="381">
          <cell r="A381" t="str">
            <v>CARA8710188B0</v>
          </cell>
          <cell r="B381">
            <v>32068</v>
          </cell>
          <cell r="C381">
            <v>34</v>
          </cell>
          <cell r="D381" t="str">
            <v xml:space="preserve">CANTU RODRIGUEZ JOSE ANTONIO                                </v>
          </cell>
          <cell r="E381" t="str">
            <v xml:space="preserve"> M03024</v>
          </cell>
          <cell r="F381" t="str">
            <v>U004U0011301 M030240002200047</v>
          </cell>
        </row>
        <row r="382">
          <cell r="A382" t="str">
            <v>CARB7503264Y4</v>
          </cell>
          <cell r="B382">
            <v>27479</v>
          </cell>
          <cell r="C382">
            <v>47</v>
          </cell>
          <cell r="D382" t="str">
            <v xml:space="preserve">CARDENAS REYNA MARIA BRAULIA                                </v>
          </cell>
          <cell r="E382" t="str">
            <v xml:space="preserve"> M02035</v>
          </cell>
          <cell r="F382" t="str">
            <v>U004U0011301 M020350002200191</v>
          </cell>
        </row>
        <row r="383">
          <cell r="A383" t="str">
            <v>CARB781106KL8</v>
          </cell>
          <cell r="B383">
            <v>28800</v>
          </cell>
          <cell r="C383">
            <v>43</v>
          </cell>
          <cell r="D383" t="str">
            <v xml:space="preserve">CASTELLANO RAMIREZ BLANCA YASMIN                            </v>
          </cell>
          <cell r="E383" t="str">
            <v xml:space="preserve"> M02035</v>
          </cell>
          <cell r="F383" t="str">
            <v>U004U0011301 M020350002200320</v>
          </cell>
        </row>
        <row r="384">
          <cell r="A384" t="str">
            <v>CARC8801294X7</v>
          </cell>
          <cell r="B384">
            <v>32171</v>
          </cell>
          <cell r="C384">
            <v>34</v>
          </cell>
          <cell r="D384" t="str">
            <v xml:space="preserve">CALDERON RODRIGUEZ CESAR ARTURO                             </v>
          </cell>
          <cell r="E384" t="str">
            <v xml:space="preserve"> M02012</v>
          </cell>
          <cell r="F384" t="str">
            <v>U004U0011301 M020120002200009</v>
          </cell>
        </row>
        <row r="385">
          <cell r="A385" t="str">
            <v>CARC920130CW0</v>
          </cell>
          <cell r="B385">
            <v>33633</v>
          </cell>
          <cell r="C385">
            <v>30</v>
          </cell>
          <cell r="D385" t="str">
            <v xml:space="preserve">CANTU RIVERA CINTHIA IDALIA                                 </v>
          </cell>
          <cell r="E385" t="str">
            <v xml:space="preserve"> M02036</v>
          </cell>
          <cell r="F385" t="str">
            <v>U004FOR11301 M020360002200243</v>
          </cell>
        </row>
        <row r="386">
          <cell r="A386" t="str">
            <v>CARD920312LH7</v>
          </cell>
          <cell r="B386">
            <v>33675</v>
          </cell>
          <cell r="C386">
            <v>30</v>
          </cell>
          <cell r="D386" t="str">
            <v xml:space="preserve">CARDENAS RAMOS DAVID                                        </v>
          </cell>
          <cell r="E386" t="str">
            <v xml:space="preserve"> M01006</v>
          </cell>
          <cell r="F386" t="str">
            <v>U004FOR11301 M010060002200014</v>
          </cell>
        </row>
        <row r="387">
          <cell r="A387" t="str">
            <v>CARE780116QK5</v>
          </cell>
          <cell r="B387">
            <v>28506</v>
          </cell>
          <cell r="C387">
            <v>44</v>
          </cell>
          <cell r="D387" t="str">
            <v xml:space="preserve">CASANOVA RAMIREZ ERIKA                                      </v>
          </cell>
          <cell r="E387" t="str">
            <v xml:space="preserve"> M02035</v>
          </cell>
          <cell r="F387" t="str">
            <v>U004U0011301 M020350002200192</v>
          </cell>
        </row>
        <row r="388">
          <cell r="A388" t="str">
            <v>CARE8003022T3</v>
          </cell>
          <cell r="B388">
            <v>29282</v>
          </cell>
          <cell r="C388">
            <v>42</v>
          </cell>
          <cell r="D388" t="str">
            <v xml:space="preserve">CARREON RAMIREZ ELISA CATALINA                              </v>
          </cell>
          <cell r="E388" t="str">
            <v xml:space="preserve"> M02036</v>
          </cell>
          <cell r="F388" t="str">
            <v>U004U0011301 M020360002200110</v>
          </cell>
        </row>
        <row r="389">
          <cell r="A389" t="str">
            <v>CARF730319361</v>
          </cell>
          <cell r="B389">
            <v>26742</v>
          </cell>
          <cell r="C389">
            <v>49</v>
          </cell>
          <cell r="D389" t="str">
            <v xml:space="preserve">CASTELL ROJAS FEDERICO                                      </v>
          </cell>
          <cell r="E389" t="str">
            <v xml:space="preserve"> M03023</v>
          </cell>
          <cell r="F389" t="str">
            <v>U004U0011301 M030230002200093</v>
          </cell>
        </row>
        <row r="390">
          <cell r="A390" t="str">
            <v>CARG810719T55</v>
          </cell>
          <cell r="B390">
            <v>29786</v>
          </cell>
          <cell r="C390">
            <v>40</v>
          </cell>
          <cell r="D390" t="str">
            <v xml:space="preserve">CAVAZOS RODRIGUEZ MARIA GRACIELA                            </v>
          </cell>
          <cell r="E390" t="str">
            <v xml:space="preserve"> M01006</v>
          </cell>
          <cell r="F390" t="str">
            <v>U004U0011301 M010060002200145</v>
          </cell>
        </row>
        <row r="391">
          <cell r="A391" t="str">
            <v>CARI670227QR6</v>
          </cell>
          <cell r="B391">
            <v>24530</v>
          </cell>
          <cell r="C391">
            <v>55</v>
          </cell>
          <cell r="D391" t="str">
            <v xml:space="preserve">CABRERA RAMIREZ ISMAEL                                      </v>
          </cell>
          <cell r="E391" t="str">
            <v xml:space="preserve"> M02001</v>
          </cell>
          <cell r="F391" t="str">
            <v>U004U0011301 M020010002200041</v>
          </cell>
        </row>
        <row r="392">
          <cell r="A392" t="str">
            <v>CARI880728P48</v>
          </cell>
          <cell r="B392">
            <v>32352</v>
          </cell>
          <cell r="C392">
            <v>33</v>
          </cell>
          <cell r="D392" t="str">
            <v xml:space="preserve">CHAVEZ REYNA IZABELLA                                       </v>
          </cell>
          <cell r="E392" t="str">
            <v xml:space="preserve"> M02036</v>
          </cell>
          <cell r="F392" t="str">
            <v>U004FOR11301 M020360002200244</v>
          </cell>
        </row>
        <row r="393">
          <cell r="A393" t="str">
            <v>CARJ600516KQ0</v>
          </cell>
          <cell r="B393">
            <v>22052</v>
          </cell>
          <cell r="C393">
            <v>62</v>
          </cell>
          <cell r="D393" t="str">
            <v xml:space="preserve">CANO ROJAS JOSEFINA                                         </v>
          </cell>
          <cell r="E393" t="str">
            <v xml:space="preserve"> M03005</v>
          </cell>
          <cell r="F393" t="str">
            <v>U004FOR11301 M030050002200009</v>
          </cell>
        </row>
        <row r="394">
          <cell r="A394" t="str">
            <v>CARJ6712014U9</v>
          </cell>
          <cell r="B394">
            <v>24807</v>
          </cell>
          <cell r="C394">
            <v>54</v>
          </cell>
          <cell r="D394" t="str">
            <v xml:space="preserve">CASTILLO ROSALES JULIA                                      </v>
          </cell>
          <cell r="E394" t="str">
            <v xml:space="preserve"> M02035</v>
          </cell>
          <cell r="F394" t="str">
            <v>U004U0011301 M020350002200193</v>
          </cell>
        </row>
        <row r="395">
          <cell r="A395" t="str">
            <v>CARJ7311215S7</v>
          </cell>
          <cell r="B395">
            <v>26989</v>
          </cell>
          <cell r="C395">
            <v>48</v>
          </cell>
          <cell r="D395" t="str">
            <v xml:space="preserve">CANTU REYES JORGE ALBERTO                                   </v>
          </cell>
          <cell r="E395" t="str">
            <v xml:space="preserve"> M01004</v>
          </cell>
          <cell r="F395" t="str">
            <v>U004U0011301 M010040002200115</v>
          </cell>
        </row>
        <row r="396">
          <cell r="A396" t="str">
            <v>CARJ7809067Q2</v>
          </cell>
          <cell r="B396">
            <v>28739</v>
          </cell>
          <cell r="C396">
            <v>43</v>
          </cell>
          <cell r="D396" t="str">
            <v xml:space="preserve">CASTA&amp;EDA RANGEL JESUS RAFAEL                               </v>
          </cell>
          <cell r="E396" t="str">
            <v xml:space="preserve"> M02073</v>
          </cell>
          <cell r="F396" t="str">
            <v>U004FOR11301 M020730002200165</v>
          </cell>
        </row>
        <row r="397">
          <cell r="A397" t="str">
            <v>CARJ880313H56</v>
          </cell>
          <cell r="B397">
            <v>32215</v>
          </cell>
          <cell r="C397">
            <v>34</v>
          </cell>
          <cell r="D397" t="str">
            <v xml:space="preserve">CHAVEZ REYES JORGE EDUARDO                                  </v>
          </cell>
          <cell r="E397" t="str">
            <v xml:space="preserve"> M03022</v>
          </cell>
          <cell r="F397" t="str">
            <v>U004FOR11301 M030220002200162</v>
          </cell>
        </row>
        <row r="398">
          <cell r="A398" t="str">
            <v>CARK900401K71</v>
          </cell>
          <cell r="B398">
            <v>32964</v>
          </cell>
          <cell r="C398">
            <v>32</v>
          </cell>
          <cell r="D398" t="str">
            <v xml:space="preserve">CAVAZOS RODRIGUEZ KARLA ARACELY                             </v>
          </cell>
          <cell r="E398" t="str">
            <v xml:space="preserve"> M02035</v>
          </cell>
          <cell r="F398" t="str">
            <v>U004FOR11301 M020350002200259</v>
          </cell>
        </row>
        <row r="399">
          <cell r="A399" t="str">
            <v>CARL820821KU1</v>
          </cell>
          <cell r="B399">
            <v>30184</v>
          </cell>
          <cell r="C399">
            <v>39</v>
          </cell>
          <cell r="D399" t="str">
            <v xml:space="preserve">CASTILLO REYNA LUIS GERARDO                                 </v>
          </cell>
          <cell r="E399" t="str">
            <v xml:space="preserve"> M01004</v>
          </cell>
          <cell r="F399" t="str">
            <v>U004FOR11301 M010040002200008</v>
          </cell>
        </row>
        <row r="400">
          <cell r="A400" t="str">
            <v>CARL910206FW4</v>
          </cell>
          <cell r="B400">
            <v>33275</v>
          </cell>
          <cell r="C400">
            <v>31</v>
          </cell>
          <cell r="D400" t="str">
            <v xml:space="preserve">CARRIZALES RIVERA LUIS ENRIQUE                              </v>
          </cell>
          <cell r="E400" t="str">
            <v xml:space="preserve"> M02035</v>
          </cell>
          <cell r="F400" t="str">
            <v>U004FOR11301 M020350002200260</v>
          </cell>
        </row>
        <row r="401">
          <cell r="A401" t="str">
            <v>CARP910129SD2</v>
          </cell>
          <cell r="B401">
            <v>33267</v>
          </cell>
          <cell r="C401">
            <v>31</v>
          </cell>
          <cell r="D401" t="str">
            <v xml:space="preserve">CASTA&amp;EDA RODRIGUEZ PAOLA                                   </v>
          </cell>
          <cell r="E401" t="str">
            <v xml:space="preserve"> M03023</v>
          </cell>
          <cell r="F401" t="str">
            <v>U004FOR11301 M030230002200042</v>
          </cell>
        </row>
        <row r="402">
          <cell r="A402" t="str">
            <v>CARR620808EI8</v>
          </cell>
          <cell r="B402">
            <v>22866</v>
          </cell>
          <cell r="C402">
            <v>59</v>
          </cell>
          <cell r="D402" t="str">
            <v xml:space="preserve">CAZARES RODRIGUEZ ROSA MA.                                  </v>
          </cell>
          <cell r="E402" t="str">
            <v xml:space="preserve"> M02035</v>
          </cell>
          <cell r="F402" t="str">
            <v>U004FOR11301 M020350002200261</v>
          </cell>
        </row>
        <row r="403">
          <cell r="A403" t="str">
            <v>CARS710125SP2</v>
          </cell>
          <cell r="B403">
            <v>25958</v>
          </cell>
          <cell r="C403">
            <v>51</v>
          </cell>
          <cell r="D403" t="str">
            <v xml:space="preserve">CHAVARRIA RAMIREZ SUSANA MARGARITA                          </v>
          </cell>
          <cell r="E403" t="str">
            <v xml:space="preserve"> M02034</v>
          </cell>
          <cell r="F403" t="str">
            <v>U004FOR11301 M020340002200060</v>
          </cell>
        </row>
        <row r="404">
          <cell r="A404" t="str">
            <v>CARS8304132Q7</v>
          </cell>
          <cell r="B404">
            <v>30419</v>
          </cell>
          <cell r="C404">
            <v>39</v>
          </cell>
          <cell r="D404" t="str">
            <v xml:space="preserve">CASTILLO RAMIREZ SONIA YADIRA                               </v>
          </cell>
          <cell r="E404" t="str">
            <v xml:space="preserve"> M02036</v>
          </cell>
          <cell r="F404" t="str">
            <v>U004FOR11301 M020360002200245</v>
          </cell>
        </row>
        <row r="405">
          <cell r="A405" t="str">
            <v>CASC820218FU9</v>
          </cell>
          <cell r="B405">
            <v>30000</v>
          </cell>
          <cell r="C405">
            <v>40</v>
          </cell>
          <cell r="D405" t="str">
            <v xml:space="preserve">CANDANOSA SANCHEZ CLAUDIA PATRICIA                          </v>
          </cell>
          <cell r="E405" t="str">
            <v xml:space="preserve"> M03022</v>
          </cell>
          <cell r="F405" t="str">
            <v>U004U0011301 M030220002200009</v>
          </cell>
        </row>
        <row r="406">
          <cell r="A406" t="str">
            <v>CASD870808JS8</v>
          </cell>
          <cell r="B406">
            <v>31997</v>
          </cell>
          <cell r="C406">
            <v>34</v>
          </cell>
          <cell r="D406" t="str">
            <v xml:space="preserve">CARATACHEA SILVA DAVID                                      </v>
          </cell>
          <cell r="E406" t="str">
            <v xml:space="preserve"> M03024</v>
          </cell>
          <cell r="F406" t="str">
            <v>U004U0011301 M030240002200027</v>
          </cell>
        </row>
        <row r="407">
          <cell r="A407" t="str">
            <v>CASE720320PP7</v>
          </cell>
          <cell r="B407">
            <v>26378</v>
          </cell>
          <cell r="C407">
            <v>50</v>
          </cell>
          <cell r="D407" t="str">
            <v xml:space="preserve">CAVAZOS SALAZAR MARIA ELENA                                 </v>
          </cell>
          <cell r="E407" t="str">
            <v xml:space="preserve"> M02034</v>
          </cell>
          <cell r="F407" t="str">
            <v>U004FOR11301 M020340002200061</v>
          </cell>
        </row>
        <row r="408">
          <cell r="A408" t="str">
            <v>CASF75091673A</v>
          </cell>
          <cell r="B408">
            <v>27653</v>
          </cell>
          <cell r="C408">
            <v>46</v>
          </cell>
          <cell r="D408" t="str">
            <v xml:space="preserve">CANTU SALAZAR FERNANDO                                      </v>
          </cell>
          <cell r="E408" t="str">
            <v xml:space="preserve"> M02073</v>
          </cell>
          <cell r="F408" t="str">
            <v>U004FOR11301 M020730002200166</v>
          </cell>
        </row>
        <row r="409">
          <cell r="A409" t="str">
            <v>CASF800220U38</v>
          </cell>
          <cell r="B409">
            <v>29271</v>
          </cell>
          <cell r="C409">
            <v>42</v>
          </cell>
          <cell r="D409" t="str">
            <v xml:space="preserve">CARREON SENA JOSE FIDENCIO                                  </v>
          </cell>
          <cell r="E409" t="str">
            <v xml:space="preserve"> M03022</v>
          </cell>
          <cell r="F409" t="str">
            <v>U004FOR11301 M030220002200163</v>
          </cell>
        </row>
        <row r="410">
          <cell r="A410" t="str">
            <v>CASM641014Q29</v>
          </cell>
          <cell r="B410">
            <v>23664</v>
          </cell>
          <cell r="C410">
            <v>57</v>
          </cell>
          <cell r="D410" t="str">
            <v xml:space="preserve">CARMONA SEGURA MIREYA                                       </v>
          </cell>
          <cell r="E410" t="str">
            <v xml:space="preserve"> M02035</v>
          </cell>
          <cell r="F410" t="str">
            <v>U004FOR11301 M020350002200262</v>
          </cell>
        </row>
        <row r="411">
          <cell r="A411" t="str">
            <v>CASP510127R33</v>
          </cell>
          <cell r="B411">
            <v>18655</v>
          </cell>
          <cell r="C411">
            <v>71</v>
          </cell>
          <cell r="D411" t="str">
            <v xml:space="preserve">CASTILLO SANDOVAL POMPOSA                                   </v>
          </cell>
          <cell r="E411" t="str">
            <v xml:space="preserve"> M02073</v>
          </cell>
          <cell r="F411" t="str">
            <v>U004U0011301 M020730002200088</v>
          </cell>
        </row>
        <row r="412">
          <cell r="A412" t="str">
            <v>CASS830713889</v>
          </cell>
          <cell r="B412">
            <v>30510</v>
          </cell>
          <cell r="C412">
            <v>38</v>
          </cell>
          <cell r="D412" t="str">
            <v xml:space="preserve">CAZARES SARMIENTO SANDRA PATRICIA                           </v>
          </cell>
          <cell r="E412" t="str">
            <v xml:space="preserve"> M03022</v>
          </cell>
          <cell r="F412" t="str">
            <v>U004FOR11301 M030220002200164</v>
          </cell>
        </row>
        <row r="413">
          <cell r="A413" t="str">
            <v>CAST870704FC5</v>
          </cell>
          <cell r="B413">
            <v>31962</v>
          </cell>
          <cell r="C413">
            <v>35</v>
          </cell>
          <cell r="D413" t="str">
            <v xml:space="preserve">CASTORENA SANTANA TONATIUH GIOVANNI                         </v>
          </cell>
          <cell r="E413" t="str">
            <v xml:space="preserve"> M01006</v>
          </cell>
          <cell r="F413" t="str">
            <v>U004FOR11301 M010060002200016</v>
          </cell>
        </row>
        <row r="414">
          <cell r="A414" t="str">
            <v>CASY841221RJ6</v>
          </cell>
          <cell r="B414">
            <v>31037</v>
          </cell>
          <cell r="C414">
            <v>37</v>
          </cell>
          <cell r="D414" t="str">
            <v xml:space="preserve">CARRILLO SEPULVEDA YESSICA FRANCISCA                        </v>
          </cell>
          <cell r="E414" t="str">
            <v xml:space="preserve"> M03022</v>
          </cell>
          <cell r="F414" t="str">
            <v>U004FOR11301 M030220002200165</v>
          </cell>
        </row>
        <row r="415">
          <cell r="A415" t="str">
            <v>CATA851113CM7</v>
          </cell>
          <cell r="B415">
            <v>31364</v>
          </cell>
          <cell r="C415">
            <v>36</v>
          </cell>
          <cell r="D415" t="str">
            <v xml:space="preserve">CABRERA TELLEZ JOSE ANGEL                                   </v>
          </cell>
          <cell r="E415" t="str">
            <v xml:space="preserve"> M01004</v>
          </cell>
          <cell r="F415" t="str">
            <v>U004FO311301 M010040002200110</v>
          </cell>
        </row>
        <row r="416">
          <cell r="A416" t="str">
            <v>CATB921221C25</v>
          </cell>
          <cell r="B416">
            <v>33959</v>
          </cell>
          <cell r="C416">
            <v>29</v>
          </cell>
          <cell r="D416" t="str">
            <v xml:space="preserve">CARAMES TAMEZ BEATRIZ ESTHELA                               </v>
          </cell>
          <cell r="E416" t="str">
            <v xml:space="preserve"> M02036</v>
          </cell>
          <cell r="F416" t="str">
            <v>U004U0011301 M020360002200129</v>
          </cell>
        </row>
        <row r="417">
          <cell r="A417" t="str">
            <v>CATG820911287</v>
          </cell>
          <cell r="B417">
            <v>30205</v>
          </cell>
          <cell r="C417">
            <v>39</v>
          </cell>
          <cell r="D417" t="str">
            <v xml:space="preserve">CASTRO TORRES GUADALUPE MARIBEL                             </v>
          </cell>
          <cell r="E417" t="str">
            <v xml:space="preserve"> M02005</v>
          </cell>
          <cell r="F417" t="str">
            <v>U004U0011301 M020050002200006</v>
          </cell>
        </row>
        <row r="418">
          <cell r="A418" t="str">
            <v>CATM890407F51</v>
          </cell>
          <cell r="B418">
            <v>32605</v>
          </cell>
          <cell r="C418">
            <v>33</v>
          </cell>
          <cell r="D418" t="str">
            <v xml:space="preserve">CASTILLO TORRES MARCOS JESUS                                </v>
          </cell>
          <cell r="E418" t="str">
            <v xml:space="preserve"> M03021</v>
          </cell>
          <cell r="F418" t="str">
            <v>U004FOR11301 M030210002200016</v>
          </cell>
        </row>
        <row r="419">
          <cell r="A419" t="str">
            <v>CATN680525MP1</v>
          </cell>
          <cell r="B419">
            <v>24983</v>
          </cell>
          <cell r="C419">
            <v>54</v>
          </cell>
          <cell r="D419" t="str">
            <v xml:space="preserve">CAMPOS TORRES NOHEMI                                        </v>
          </cell>
          <cell r="E419" t="str">
            <v xml:space="preserve"> M02035</v>
          </cell>
          <cell r="F419" t="str">
            <v>U004U0011301 M020350002200194</v>
          </cell>
        </row>
        <row r="420">
          <cell r="A420" t="str">
            <v>CATN890711DE2</v>
          </cell>
          <cell r="B420">
            <v>32700</v>
          </cell>
          <cell r="C420">
            <v>32</v>
          </cell>
          <cell r="D420" t="str">
            <v xml:space="preserve">CHAVEZ TORRES NINFA ARELI                                   </v>
          </cell>
          <cell r="E420" t="str">
            <v xml:space="preserve"> M02006</v>
          </cell>
          <cell r="F420" t="str">
            <v>U004FOR11301 M020060002200037</v>
          </cell>
        </row>
        <row r="421">
          <cell r="A421" t="str">
            <v>CATS960824UG8</v>
          </cell>
          <cell r="B421">
            <v>35301</v>
          </cell>
          <cell r="C421">
            <v>25</v>
          </cell>
          <cell r="D421" t="str">
            <v xml:space="preserve">CARDENAS TORRES SERGIO RUBEN                                </v>
          </cell>
          <cell r="E421" t="str">
            <v xml:space="preserve"> M02036</v>
          </cell>
          <cell r="F421" t="str">
            <v>U004FO311301 M020360002200009</v>
          </cell>
        </row>
        <row r="422">
          <cell r="A422" t="str">
            <v>CAVA870612M32</v>
          </cell>
          <cell r="B422">
            <v>31940</v>
          </cell>
          <cell r="C422">
            <v>35</v>
          </cell>
          <cell r="D422" t="str">
            <v xml:space="preserve">CASTRO VELASCO ALMA CAROLINA                                </v>
          </cell>
          <cell r="E422" t="str">
            <v xml:space="preserve"> M03022</v>
          </cell>
          <cell r="F422" t="str">
            <v>U004FOR11301 M030220002200166</v>
          </cell>
        </row>
        <row r="423">
          <cell r="A423" t="str">
            <v>CAVB840926A91</v>
          </cell>
          <cell r="B423">
            <v>30951</v>
          </cell>
          <cell r="C423">
            <v>37</v>
          </cell>
          <cell r="D423" t="str">
            <v xml:space="preserve">CASTRO VELASCO BRENDA LIZETH                                </v>
          </cell>
          <cell r="E423" t="str">
            <v xml:space="preserve"> M03022</v>
          </cell>
          <cell r="F423" t="str">
            <v>U004FOR11301 M030220002200167</v>
          </cell>
        </row>
        <row r="424">
          <cell r="A424" t="str">
            <v>CAVE780617VC5</v>
          </cell>
          <cell r="B424">
            <v>28658</v>
          </cell>
          <cell r="C424">
            <v>44</v>
          </cell>
          <cell r="D424" t="str">
            <v xml:space="preserve">CALVILLO VALADEZ ELENA                                      </v>
          </cell>
          <cell r="E424" t="str">
            <v xml:space="preserve"> M01004</v>
          </cell>
          <cell r="F424" t="str">
            <v>U004FO311301 M010040002200111</v>
          </cell>
        </row>
        <row r="425">
          <cell r="A425" t="str">
            <v>CAVG6111152W8</v>
          </cell>
          <cell r="B425">
            <v>22600</v>
          </cell>
          <cell r="C425">
            <v>60</v>
          </cell>
          <cell r="D425" t="str">
            <v xml:space="preserve">CARRIZALES VASQUEZ MARIA GUILLERMINA                        </v>
          </cell>
          <cell r="E425" t="str">
            <v xml:space="preserve"> M02035</v>
          </cell>
          <cell r="F425" t="str">
            <v>U004FOR11301 M020350002200263</v>
          </cell>
        </row>
        <row r="426">
          <cell r="A426" t="str">
            <v>CAVG690823L25</v>
          </cell>
          <cell r="B426">
            <v>25438</v>
          </cell>
          <cell r="C426">
            <v>52</v>
          </cell>
          <cell r="D426" t="str">
            <v xml:space="preserve">CASTILLO VAZQUEZ GLORIA ESTHER                              </v>
          </cell>
          <cell r="E426" t="str">
            <v xml:space="preserve"> M02073</v>
          </cell>
          <cell r="F426" t="str">
            <v>U004U0011301 M020730002200089</v>
          </cell>
        </row>
        <row r="427">
          <cell r="A427" t="str">
            <v>CAVM570727UC9</v>
          </cell>
          <cell r="B427">
            <v>21028</v>
          </cell>
          <cell r="C427">
            <v>64</v>
          </cell>
          <cell r="D427" t="str">
            <v xml:space="preserve">CAMPOSANO VAZQUEZ JOSE MANUEL                               </v>
          </cell>
          <cell r="E427" t="str">
            <v xml:space="preserve"> M02073</v>
          </cell>
          <cell r="F427" t="str">
            <v>U004U0011301 M020730002200090</v>
          </cell>
        </row>
        <row r="428">
          <cell r="A428" t="str">
            <v>CAVM610107TS8</v>
          </cell>
          <cell r="B428">
            <v>22288</v>
          </cell>
          <cell r="C428">
            <v>61</v>
          </cell>
          <cell r="D428" t="str">
            <v xml:space="preserve">CHAVEZ VAZQUEZ MARTHA ELIDA                                 </v>
          </cell>
          <cell r="E428" t="str">
            <v xml:space="preserve"> M01006</v>
          </cell>
          <cell r="F428" t="str">
            <v>U004U0011301 M010060002200146</v>
          </cell>
        </row>
        <row r="429">
          <cell r="A429" t="str">
            <v>CAVR630728PL9</v>
          </cell>
          <cell r="B429">
            <v>23220</v>
          </cell>
          <cell r="C429">
            <v>58</v>
          </cell>
          <cell r="D429" t="str">
            <v xml:space="preserve">CASTILLO VALADES ROSA NELLY                                 </v>
          </cell>
          <cell r="E429" t="str">
            <v xml:space="preserve"> M02073</v>
          </cell>
          <cell r="F429" t="str">
            <v>U004U0011301 M020730002200091</v>
          </cell>
        </row>
        <row r="430">
          <cell r="A430" t="str">
            <v>CAVR721228FA9</v>
          </cell>
          <cell r="B430">
            <v>26661</v>
          </cell>
          <cell r="C430">
            <v>49</v>
          </cell>
          <cell r="D430" t="str">
            <v xml:space="preserve">CARRIZALES VEGA RAUL                                        </v>
          </cell>
          <cell r="E430" t="str">
            <v xml:space="preserve"> M03023</v>
          </cell>
          <cell r="F430" t="str">
            <v>U004FO211301 M030230002200005</v>
          </cell>
        </row>
        <row r="431">
          <cell r="A431" t="str">
            <v>CAVR880315THA</v>
          </cell>
          <cell r="B431">
            <v>32217</v>
          </cell>
          <cell r="C431">
            <v>34</v>
          </cell>
          <cell r="D431" t="str">
            <v xml:space="preserve">CARRANZA VELAZQUEZ REYNA ELIZETH                            </v>
          </cell>
          <cell r="E431" t="str">
            <v xml:space="preserve"> M02036</v>
          </cell>
          <cell r="F431" t="str">
            <v>U004U0011301 M020360002200111</v>
          </cell>
        </row>
        <row r="432">
          <cell r="A432" t="str">
            <v>CAZA6009265Z0</v>
          </cell>
          <cell r="B432">
            <v>22185</v>
          </cell>
          <cell r="C432">
            <v>61</v>
          </cell>
          <cell r="D432" t="str">
            <v xml:space="preserve">CHAVEZ ZAVALA ARMANDO JAVIER                                </v>
          </cell>
          <cell r="E432" t="str">
            <v xml:space="preserve"> M03020</v>
          </cell>
          <cell r="F432" t="str">
            <v>U004U0011301 M030200002200023</v>
          </cell>
        </row>
        <row r="433">
          <cell r="A433" t="str">
            <v>CAZI720515L74</v>
          </cell>
          <cell r="B433">
            <v>26434</v>
          </cell>
          <cell r="C433">
            <v>50</v>
          </cell>
          <cell r="D433" t="str">
            <v xml:space="preserve">CASTILLO ZAVALA MARIA ISABEL                                </v>
          </cell>
          <cell r="E433" t="str">
            <v xml:space="preserve"> M02035</v>
          </cell>
          <cell r="F433" t="str">
            <v>U004U0011301 M020350002200195</v>
          </cell>
        </row>
        <row r="434">
          <cell r="A434" t="str">
            <v>CEAM950210FL1</v>
          </cell>
          <cell r="B434">
            <v>34740</v>
          </cell>
          <cell r="C434">
            <v>27</v>
          </cell>
          <cell r="D434" t="str">
            <v xml:space="preserve">CELESTINO ARREOLA MAYRA STEPHANIE                           </v>
          </cell>
          <cell r="E434" t="str">
            <v xml:space="preserve"> M02035</v>
          </cell>
          <cell r="F434" t="str">
            <v>U004U0011301 M020350002200298</v>
          </cell>
        </row>
        <row r="435">
          <cell r="A435" t="str">
            <v>CECH6004109Z6</v>
          </cell>
          <cell r="B435">
            <v>22016</v>
          </cell>
          <cell r="C435">
            <v>62</v>
          </cell>
          <cell r="D435" t="str">
            <v xml:space="preserve">CERDA CERDA HIPOLITA                                        </v>
          </cell>
          <cell r="E435" t="str">
            <v xml:space="preserve"> M01006</v>
          </cell>
          <cell r="F435" t="str">
            <v>U004U0011301 M010060002200147</v>
          </cell>
        </row>
        <row r="436">
          <cell r="A436" t="str">
            <v>CECL7907272I1</v>
          </cell>
          <cell r="B436">
            <v>29063</v>
          </cell>
          <cell r="C436">
            <v>42</v>
          </cell>
          <cell r="D436" t="str">
            <v xml:space="preserve">CEPEDA CAMARILLO LAURA ESTHER                               </v>
          </cell>
          <cell r="E436" t="str">
            <v xml:space="preserve"> M02035</v>
          </cell>
          <cell r="F436" t="str">
            <v>U004U0011301 M020350002200196</v>
          </cell>
        </row>
        <row r="437">
          <cell r="A437" t="str">
            <v>CECN7709213M9</v>
          </cell>
          <cell r="B437">
            <v>28389</v>
          </cell>
          <cell r="C437">
            <v>44</v>
          </cell>
          <cell r="D437" t="str">
            <v xml:space="preserve">CENTENO CAMPOS NANCY                                        </v>
          </cell>
          <cell r="E437" t="str">
            <v xml:space="preserve"> M01006</v>
          </cell>
          <cell r="F437" t="str">
            <v>U004FO311301 M010060002200023</v>
          </cell>
        </row>
        <row r="438">
          <cell r="A438" t="str">
            <v>CEGK810709JI6</v>
          </cell>
          <cell r="B438">
            <v>29776</v>
          </cell>
          <cell r="C438">
            <v>40</v>
          </cell>
          <cell r="D438" t="str">
            <v xml:space="preserve">CERDA GARCIA KARINA                                         </v>
          </cell>
          <cell r="E438" t="str">
            <v xml:space="preserve"> M02034</v>
          </cell>
          <cell r="F438" t="str">
            <v>U004FOR11301 M020340002200062</v>
          </cell>
        </row>
        <row r="439">
          <cell r="A439" t="str">
            <v>CEMA9101039J9</v>
          </cell>
          <cell r="B439">
            <v>33241</v>
          </cell>
          <cell r="C439">
            <v>31</v>
          </cell>
          <cell r="D439" t="str">
            <v xml:space="preserve">CERDA MU¥OZ ANA SILVIA                                      </v>
          </cell>
          <cell r="E439" t="str">
            <v xml:space="preserve"> M02035</v>
          </cell>
          <cell r="F439" t="str">
            <v>U004U0011301 M020350002200286</v>
          </cell>
        </row>
        <row r="440">
          <cell r="A440" t="str">
            <v>CEMF710225AU3</v>
          </cell>
          <cell r="B440">
            <v>25989</v>
          </cell>
          <cell r="C440">
            <v>51</v>
          </cell>
          <cell r="D440" t="str">
            <v xml:space="preserve">CERDA MARTINEZ FRANCISCO JAVIER                             </v>
          </cell>
          <cell r="E440" t="str">
            <v xml:space="preserve"> M03025</v>
          </cell>
          <cell r="F440" t="str">
            <v>U004FOR11301 M030250002200077</v>
          </cell>
        </row>
        <row r="441">
          <cell r="A441" t="str">
            <v>CEML730410166</v>
          </cell>
          <cell r="B441">
            <v>26764</v>
          </cell>
          <cell r="C441">
            <v>49</v>
          </cell>
          <cell r="D441" t="str">
            <v xml:space="preserve">CERDA MARTINEZ LEONOR                                       </v>
          </cell>
          <cell r="E441" t="str">
            <v xml:space="preserve"> M03025</v>
          </cell>
          <cell r="F441" t="str">
            <v>U004FOR11301 M030250002200078</v>
          </cell>
        </row>
        <row r="442">
          <cell r="A442" t="str">
            <v>CENG9107307R8</v>
          </cell>
          <cell r="B442">
            <v>33449</v>
          </cell>
          <cell r="C442">
            <v>30</v>
          </cell>
          <cell r="D442" t="str">
            <v xml:space="preserve">CEPEDA NAVARRO GLORIA ELENA                                 </v>
          </cell>
          <cell r="E442" t="str">
            <v xml:space="preserve"> M02036</v>
          </cell>
          <cell r="F442" t="str">
            <v>U004FOR11301 M020360002200246</v>
          </cell>
        </row>
        <row r="443">
          <cell r="A443" t="str">
            <v>CENV950228NI0</v>
          </cell>
          <cell r="B443">
            <v>34758</v>
          </cell>
          <cell r="C443">
            <v>27</v>
          </cell>
          <cell r="D443" t="str">
            <v xml:space="preserve">CEPEDA NORIEGA VALERIA GUADALUPE                            </v>
          </cell>
          <cell r="E443" t="str">
            <v xml:space="preserve"> M02035</v>
          </cell>
          <cell r="F443" t="str">
            <v>U004U0011301 M020350002200284</v>
          </cell>
        </row>
        <row r="444">
          <cell r="A444" t="str">
            <v>CEQZ920216LV8</v>
          </cell>
          <cell r="B444">
            <v>33650</v>
          </cell>
          <cell r="C444">
            <v>30</v>
          </cell>
          <cell r="D444" t="str">
            <v xml:space="preserve">DE LA CERDA QUEVEDO ZITLALY LIZETH                          </v>
          </cell>
          <cell r="E444" t="str">
            <v xml:space="preserve"> M03023</v>
          </cell>
          <cell r="F444" t="str">
            <v>U004U0011301 M030230002200061</v>
          </cell>
        </row>
        <row r="445">
          <cell r="A445" t="str">
            <v>CESA840324II9</v>
          </cell>
          <cell r="B445">
            <v>30765</v>
          </cell>
          <cell r="C445">
            <v>38</v>
          </cell>
          <cell r="D445" t="str">
            <v xml:space="preserve">CERVANTES SAUCEDA ALMA ROSA                                 </v>
          </cell>
          <cell r="E445" t="str">
            <v xml:space="preserve"> M02036</v>
          </cell>
          <cell r="F445" t="str">
            <v>U004FOR11301 M020360002200247</v>
          </cell>
        </row>
        <row r="446">
          <cell r="A446" t="str">
            <v>CESS800307374</v>
          </cell>
          <cell r="B446">
            <v>29287</v>
          </cell>
          <cell r="C446">
            <v>42</v>
          </cell>
          <cell r="D446" t="str">
            <v xml:space="preserve">CEJA SALAZAR SOFIA                                          </v>
          </cell>
          <cell r="E446" t="str">
            <v xml:space="preserve"> M02035</v>
          </cell>
          <cell r="F446" t="str">
            <v>U004U0011301 M020350002200197</v>
          </cell>
        </row>
        <row r="447">
          <cell r="A447" t="str">
            <v>CETE810409CW9</v>
          </cell>
          <cell r="B447">
            <v>29685</v>
          </cell>
          <cell r="C447">
            <v>41</v>
          </cell>
          <cell r="D447" t="str">
            <v xml:space="preserve">CERVANTES TORRES ERIKA ARACELY                              </v>
          </cell>
          <cell r="E447" t="str">
            <v xml:space="preserve"> M03019</v>
          </cell>
          <cell r="F447" t="str">
            <v>U004FOR11301 M030190002200028</v>
          </cell>
        </row>
        <row r="448">
          <cell r="A448" t="str">
            <v>CEUB7110268SA</v>
          </cell>
          <cell r="B448">
            <v>26232</v>
          </cell>
          <cell r="C448">
            <v>50</v>
          </cell>
          <cell r="D448" t="str">
            <v xml:space="preserve">CEPEDA URBANO BLANCA ESTHELA                                </v>
          </cell>
          <cell r="E448" t="str">
            <v xml:space="preserve"> M02034</v>
          </cell>
          <cell r="F448" t="str">
            <v>U004FOR11301 M020340002200063</v>
          </cell>
        </row>
        <row r="449">
          <cell r="A449" t="str">
            <v>CIAA890122IP2</v>
          </cell>
          <cell r="B449">
            <v>32530</v>
          </cell>
          <cell r="C449">
            <v>33</v>
          </cell>
          <cell r="D449" t="str">
            <v xml:space="preserve">CHI ALDANA JOSE ARMANDO                                     </v>
          </cell>
          <cell r="E449" t="str">
            <v xml:space="preserve"> M01006</v>
          </cell>
          <cell r="F449" t="str">
            <v>U004U0011301 M010060002200215</v>
          </cell>
        </row>
        <row r="450">
          <cell r="A450" t="str">
            <v>CIGF450202QU9</v>
          </cell>
          <cell r="B450">
            <v>16470</v>
          </cell>
          <cell r="C450">
            <v>77</v>
          </cell>
          <cell r="D450" t="str">
            <v xml:space="preserve">CISNEROS GAYTAN FLORENCIO                                   </v>
          </cell>
          <cell r="E450" t="str">
            <v xml:space="preserve"> M02073</v>
          </cell>
          <cell r="F450" t="str">
            <v>U004FOR11301 M020730002200257</v>
          </cell>
        </row>
        <row r="451">
          <cell r="A451" t="str">
            <v>CIJA700108DK8</v>
          </cell>
          <cell r="B451">
            <v>25576</v>
          </cell>
          <cell r="C451">
            <v>52</v>
          </cell>
          <cell r="D451" t="str">
            <v xml:space="preserve">CISNEROS DE JESUS JOSE ALFREDO                              </v>
          </cell>
          <cell r="E451" t="str">
            <v>CF40001</v>
          </cell>
          <cell r="F451" t="str">
            <v>U004FOR11301CF400010002200010</v>
          </cell>
        </row>
        <row r="452">
          <cell r="A452" t="str">
            <v>CIPG8502021F7</v>
          </cell>
          <cell r="B452">
            <v>31080</v>
          </cell>
          <cell r="C452">
            <v>37</v>
          </cell>
          <cell r="D452" t="str">
            <v xml:space="preserve">CISNEROS PADILLA MARIA GUADALUPE                            </v>
          </cell>
          <cell r="E452" t="str">
            <v xml:space="preserve"> M02035</v>
          </cell>
          <cell r="F452" t="str">
            <v>U004FOR11301 M020350002200264</v>
          </cell>
        </row>
        <row r="453">
          <cell r="A453" t="str">
            <v>CIZO881104G28</v>
          </cell>
          <cell r="B453">
            <v>32451</v>
          </cell>
          <cell r="C453">
            <v>33</v>
          </cell>
          <cell r="D453" t="str">
            <v xml:space="preserve">CISNEROS ZAVALA OSCAR                                       </v>
          </cell>
          <cell r="E453" t="str">
            <v xml:space="preserve"> M02073</v>
          </cell>
          <cell r="F453" t="str">
            <v>U004FOR11301 M020730002200167</v>
          </cell>
        </row>
        <row r="454">
          <cell r="A454" t="str">
            <v>COAJ890121632</v>
          </cell>
          <cell r="B454">
            <v>32529</v>
          </cell>
          <cell r="C454">
            <v>33</v>
          </cell>
          <cell r="D454" t="str">
            <v xml:space="preserve">COLLAZO ADAME JAZMANI ALI                                   </v>
          </cell>
          <cell r="E454" t="str">
            <v xml:space="preserve"> M03022</v>
          </cell>
          <cell r="F454" t="str">
            <v>U004FOR11301 M030220002200168</v>
          </cell>
        </row>
        <row r="455">
          <cell r="A455" t="str">
            <v>COAL6711142N7</v>
          </cell>
          <cell r="B455">
            <v>24790</v>
          </cell>
          <cell r="C455">
            <v>54</v>
          </cell>
          <cell r="D455" t="str">
            <v xml:space="preserve">CORTEZ AGUILAR LAURENCIO MAXIMINO                           </v>
          </cell>
          <cell r="E455" t="str">
            <v xml:space="preserve"> M03025</v>
          </cell>
          <cell r="F455" t="str">
            <v>U004FOR11301 M030250002200131</v>
          </cell>
        </row>
        <row r="456">
          <cell r="A456" t="str">
            <v>COBA811016R38</v>
          </cell>
          <cell r="B456">
            <v>29875</v>
          </cell>
          <cell r="C456">
            <v>40</v>
          </cell>
          <cell r="D456" t="str">
            <v xml:space="preserve">CORDERO BORJAS ALEJANDRO                                    </v>
          </cell>
          <cell r="E456" t="str">
            <v xml:space="preserve"> M01007</v>
          </cell>
          <cell r="F456" t="str">
            <v>U004FO211301 M010070002200003</v>
          </cell>
        </row>
        <row r="457">
          <cell r="A457" t="str">
            <v>COBD880222UL4</v>
          </cell>
          <cell r="B457">
            <v>32195</v>
          </cell>
          <cell r="C457">
            <v>34</v>
          </cell>
          <cell r="D457" t="str">
            <v xml:space="preserve">COLORADO BIZARRAGA DIANA ARACELI                            </v>
          </cell>
          <cell r="E457" t="str">
            <v xml:space="preserve"> M02035</v>
          </cell>
          <cell r="F457" t="str">
            <v>U004FOR11301 M020350002200265</v>
          </cell>
        </row>
        <row r="458">
          <cell r="A458" t="str">
            <v>COCC8610315I8</v>
          </cell>
          <cell r="B458">
            <v>31716</v>
          </cell>
          <cell r="C458">
            <v>35</v>
          </cell>
          <cell r="D458" t="str">
            <v xml:space="preserve">CORTES CERVANTES CESAR GUSTAVO                              </v>
          </cell>
          <cell r="E458" t="str">
            <v xml:space="preserve"> M02036</v>
          </cell>
          <cell r="F458" t="str">
            <v>U004U0011301 M020360002200112</v>
          </cell>
        </row>
        <row r="459">
          <cell r="A459" t="str">
            <v>COCG831031Q57</v>
          </cell>
          <cell r="B459">
            <v>30620</v>
          </cell>
          <cell r="C459">
            <v>38</v>
          </cell>
          <cell r="D459" t="str">
            <v xml:space="preserve">CORTES CERVANTES GRACE CELESTE                              </v>
          </cell>
          <cell r="E459" t="str">
            <v xml:space="preserve"> M02035</v>
          </cell>
          <cell r="F459" t="str">
            <v>U004U0011301 M020350002200239</v>
          </cell>
        </row>
        <row r="460">
          <cell r="A460" t="str">
            <v>COCJ6903108W6</v>
          </cell>
          <cell r="B460">
            <v>25272</v>
          </cell>
          <cell r="C460">
            <v>53</v>
          </cell>
          <cell r="D460" t="str">
            <v xml:space="preserve">COLCHADO CASTA&amp;EDA JORGE ISIDRO                             </v>
          </cell>
          <cell r="E460" t="str">
            <v xml:space="preserve"> M02073</v>
          </cell>
          <cell r="F460" t="str">
            <v>U004U0011301 M020730002200092</v>
          </cell>
        </row>
        <row r="461">
          <cell r="A461" t="str">
            <v>COCL501106AF6</v>
          </cell>
          <cell r="B461">
            <v>18573</v>
          </cell>
          <cell r="C461">
            <v>71</v>
          </cell>
          <cell r="D461" t="str">
            <v xml:space="preserve">CORONA CASTILLO LUIS                                        </v>
          </cell>
          <cell r="E461" t="str">
            <v xml:space="preserve"> M01004</v>
          </cell>
          <cell r="F461" t="str">
            <v>U004U0011301 M010040002200116</v>
          </cell>
        </row>
        <row r="462">
          <cell r="A462" t="str">
            <v>COFJ650319D92</v>
          </cell>
          <cell r="B462">
            <v>23820</v>
          </cell>
          <cell r="C462">
            <v>57</v>
          </cell>
          <cell r="D462" t="str">
            <v xml:space="preserve">CONTRERAS FLORES JOSEFINA                                   </v>
          </cell>
          <cell r="E462" t="str">
            <v xml:space="preserve"> M01006</v>
          </cell>
          <cell r="F462" t="str">
            <v>U004U0011301 M010060002200148</v>
          </cell>
        </row>
        <row r="463">
          <cell r="A463" t="str">
            <v>COFL841018KX4</v>
          </cell>
          <cell r="B463">
            <v>30973</v>
          </cell>
          <cell r="C463">
            <v>37</v>
          </cell>
          <cell r="D463" t="str">
            <v xml:space="preserve">CORONADO FLORES LILIANA ELIZABETH                           </v>
          </cell>
          <cell r="E463" t="str">
            <v xml:space="preserve"> M02035</v>
          </cell>
          <cell r="F463" t="str">
            <v>U004FOR11301 M020350002200266</v>
          </cell>
        </row>
        <row r="464">
          <cell r="A464" t="str">
            <v>COGC750531RL4</v>
          </cell>
          <cell r="B464">
            <v>27545</v>
          </cell>
          <cell r="C464">
            <v>47</v>
          </cell>
          <cell r="D464" t="str">
            <v xml:space="preserve">COSTILLA GARCIA CARMEN DEYANIRA                             </v>
          </cell>
          <cell r="E464" t="str">
            <v xml:space="preserve"> M03020</v>
          </cell>
          <cell r="F464" t="str">
            <v>U004U0011301 M030200002200024</v>
          </cell>
        </row>
        <row r="465">
          <cell r="A465" t="str">
            <v>COGC770303PU4</v>
          </cell>
          <cell r="B465">
            <v>28187</v>
          </cell>
          <cell r="C465">
            <v>45</v>
          </cell>
          <cell r="D465" t="str">
            <v xml:space="preserve">CONTRERAS GONZALEZ CYNTHIA CAROLINA                         </v>
          </cell>
          <cell r="E465" t="str">
            <v xml:space="preserve"> M02073</v>
          </cell>
          <cell r="F465" t="str">
            <v>U004U0011301 M020730002200093</v>
          </cell>
        </row>
        <row r="466">
          <cell r="A466" t="str">
            <v>COGJ770413QH3</v>
          </cell>
          <cell r="B466">
            <v>28228</v>
          </cell>
          <cell r="C466">
            <v>45</v>
          </cell>
          <cell r="D466" t="str">
            <v xml:space="preserve">CONTRERAS GONZALEZ JAVIER                                   </v>
          </cell>
          <cell r="E466" t="str">
            <v xml:space="preserve"> M01004</v>
          </cell>
          <cell r="F466" t="str">
            <v>U004FO311301 M010040002200185</v>
          </cell>
        </row>
        <row r="467">
          <cell r="A467" t="str">
            <v>COGK840613AG5</v>
          </cell>
          <cell r="B467">
            <v>30846</v>
          </cell>
          <cell r="C467">
            <v>38</v>
          </cell>
          <cell r="D467" t="str">
            <v xml:space="preserve">CORTINAS GARCIA KARINA VICTORIA                             </v>
          </cell>
          <cell r="E467" t="str">
            <v xml:space="preserve"> M02003</v>
          </cell>
          <cell r="F467" t="str">
            <v>U004FOR11301 M020030002200024</v>
          </cell>
        </row>
        <row r="468">
          <cell r="A468" t="str">
            <v>COGM500602EH6</v>
          </cell>
          <cell r="B468">
            <v>18416</v>
          </cell>
          <cell r="C468">
            <v>72</v>
          </cell>
          <cell r="D468" t="str">
            <v xml:space="preserve">CORONADO GUZMAN MARCELINA                                   </v>
          </cell>
          <cell r="E468" t="str">
            <v xml:space="preserve"> M02073</v>
          </cell>
          <cell r="F468" t="str">
            <v>U004U0011301 M020730002200094</v>
          </cell>
        </row>
        <row r="469">
          <cell r="A469" t="str">
            <v>COGM620206SP3</v>
          </cell>
          <cell r="B469">
            <v>22683</v>
          </cell>
          <cell r="C469">
            <v>60</v>
          </cell>
          <cell r="D469" t="str">
            <v xml:space="preserve">CONTRERAS GUEVARA MA. ELIA                                  </v>
          </cell>
          <cell r="E469" t="str">
            <v xml:space="preserve"> M01004</v>
          </cell>
          <cell r="F469" t="str">
            <v>U004FO311301 M010040002200112</v>
          </cell>
        </row>
        <row r="470">
          <cell r="A470" t="str">
            <v>COGM6602167S4</v>
          </cell>
          <cell r="B470">
            <v>24154</v>
          </cell>
          <cell r="C470">
            <v>56</v>
          </cell>
          <cell r="D470" t="str">
            <v xml:space="preserve">CORONADO GARCIA JOSE MA.                                    </v>
          </cell>
          <cell r="E470" t="str">
            <v xml:space="preserve"> M02073</v>
          </cell>
          <cell r="F470" t="str">
            <v>U004FOR11301 M020730002200168</v>
          </cell>
        </row>
        <row r="471">
          <cell r="A471" t="str">
            <v>COGM800328391</v>
          </cell>
          <cell r="B471">
            <v>29308</v>
          </cell>
          <cell r="C471">
            <v>42</v>
          </cell>
          <cell r="D471" t="str">
            <v xml:space="preserve">CONTRERAS GONZALEZ MARIO ALBERTO                            </v>
          </cell>
          <cell r="E471" t="str">
            <v xml:space="preserve"> M03024</v>
          </cell>
          <cell r="F471" t="str">
            <v>U004U0011301 M030240002200028</v>
          </cell>
        </row>
        <row r="472">
          <cell r="A472" t="str">
            <v>COGS820826TW6</v>
          </cell>
          <cell r="B472">
            <v>30189</v>
          </cell>
          <cell r="C472">
            <v>39</v>
          </cell>
          <cell r="D472" t="str">
            <v xml:space="preserve">COMPA&amp; GONZALEZ SALVADOR ENRIQUE                            </v>
          </cell>
          <cell r="E472" t="str">
            <v xml:space="preserve"> M03019</v>
          </cell>
          <cell r="F472" t="str">
            <v>U004FOR11301 M030190002200029</v>
          </cell>
        </row>
        <row r="473">
          <cell r="A473" t="str">
            <v>COGS850113LG3</v>
          </cell>
          <cell r="B473">
            <v>31060</v>
          </cell>
          <cell r="C473">
            <v>37</v>
          </cell>
          <cell r="D473" t="str">
            <v xml:space="preserve">CONTRERAS GUZMAN SANDRA ICELA                               </v>
          </cell>
          <cell r="E473" t="str">
            <v>CF40004</v>
          </cell>
          <cell r="F473" t="str">
            <v>U004U0011301CF400040002200018</v>
          </cell>
        </row>
        <row r="474">
          <cell r="A474" t="str">
            <v>COLA7306109Q5</v>
          </cell>
          <cell r="B474">
            <v>26825</v>
          </cell>
          <cell r="C474">
            <v>49</v>
          </cell>
          <cell r="D474" t="str">
            <v xml:space="preserve">COVARRUBIAS LOPEZ ALICIA                                    </v>
          </cell>
          <cell r="E474" t="str">
            <v xml:space="preserve"> M02035</v>
          </cell>
          <cell r="F474" t="str">
            <v>U004FOR11301 M020350002200267</v>
          </cell>
        </row>
        <row r="475">
          <cell r="A475" t="str">
            <v>COLE8901016E7</v>
          </cell>
          <cell r="B475">
            <v>32509</v>
          </cell>
          <cell r="C475">
            <v>33</v>
          </cell>
          <cell r="D475" t="str">
            <v xml:space="preserve">CONTRERAS LOPEZ MARIA ELVIRA                                </v>
          </cell>
          <cell r="E475" t="str">
            <v xml:space="preserve"> M02035</v>
          </cell>
          <cell r="F475" t="str">
            <v>U004FOR11301 M020350002200268</v>
          </cell>
        </row>
        <row r="476">
          <cell r="A476" t="str">
            <v>COLS910221U97</v>
          </cell>
          <cell r="B476">
            <v>33290</v>
          </cell>
          <cell r="C476">
            <v>31</v>
          </cell>
          <cell r="D476" t="str">
            <v xml:space="preserve">COVARRUBIAS LAMADRID STEPHANY                               </v>
          </cell>
          <cell r="E476" t="str">
            <v xml:space="preserve"> M02035</v>
          </cell>
          <cell r="F476" t="str">
            <v>U004FOR11301 M020350002200269</v>
          </cell>
        </row>
        <row r="477">
          <cell r="A477" t="str">
            <v>COMH900412CL3</v>
          </cell>
          <cell r="B477">
            <v>32975</v>
          </cell>
          <cell r="C477">
            <v>32</v>
          </cell>
          <cell r="D477" t="str">
            <v xml:space="preserve">CONTRERAS MORENO HERNAN                                     </v>
          </cell>
          <cell r="E477" t="str">
            <v xml:space="preserve"> M02003</v>
          </cell>
          <cell r="F477" t="str">
            <v>U004U0011301 M020030002200026</v>
          </cell>
        </row>
        <row r="478">
          <cell r="A478" t="str">
            <v>COMI9112225F7</v>
          </cell>
          <cell r="B478">
            <v>33594</v>
          </cell>
          <cell r="C478">
            <v>30</v>
          </cell>
          <cell r="D478" t="str">
            <v xml:space="preserve">COLLAZO MU¥OZ ILEANA ELIZABETH                              </v>
          </cell>
          <cell r="E478" t="str">
            <v xml:space="preserve"> M02036</v>
          </cell>
          <cell r="F478" t="str">
            <v>U004U0011301 M020360002200140</v>
          </cell>
        </row>
        <row r="479">
          <cell r="A479" t="str">
            <v>COMJ5905249E6</v>
          </cell>
          <cell r="B479">
            <v>21694</v>
          </cell>
          <cell r="C479">
            <v>63</v>
          </cell>
          <cell r="D479" t="str">
            <v xml:space="preserve">COLORADO MARTINEZ JUANA GUADALUPE                           </v>
          </cell>
          <cell r="E479" t="str">
            <v xml:space="preserve"> M02048</v>
          </cell>
          <cell r="F479" t="str">
            <v>U004U0011301 M020480002200011</v>
          </cell>
        </row>
        <row r="480">
          <cell r="A480" t="str">
            <v>COMJ8409277A8</v>
          </cell>
          <cell r="B480">
            <v>30952</v>
          </cell>
          <cell r="C480">
            <v>37</v>
          </cell>
          <cell r="D480" t="str">
            <v xml:space="preserve">CONTRERAS MENDOZA JESUS ALBERTO                             </v>
          </cell>
          <cell r="E480" t="str">
            <v xml:space="preserve"> M02035</v>
          </cell>
          <cell r="F480" t="str">
            <v>U004FOR11301 M020350002200270</v>
          </cell>
        </row>
        <row r="481">
          <cell r="A481" t="str">
            <v>COMO830916NZ8</v>
          </cell>
          <cell r="B481">
            <v>30575</v>
          </cell>
          <cell r="C481">
            <v>38</v>
          </cell>
          <cell r="D481" t="str">
            <v xml:space="preserve">COLORADO MACHADO OMAR ABRAHAM                               </v>
          </cell>
          <cell r="E481" t="str">
            <v xml:space="preserve"> M03025</v>
          </cell>
          <cell r="F481" t="str">
            <v>U004FOR11301 M030250002200079</v>
          </cell>
        </row>
        <row r="482">
          <cell r="A482" t="str">
            <v>COMT6910159X3</v>
          </cell>
          <cell r="B482">
            <v>25491</v>
          </cell>
          <cell r="C482">
            <v>52</v>
          </cell>
          <cell r="D482" t="str">
            <v xml:space="preserve">CORDOBA MORALES TERESA DE JESUS                             </v>
          </cell>
          <cell r="E482" t="str">
            <v xml:space="preserve"> M02001</v>
          </cell>
          <cell r="F482" t="str">
            <v>U004U0011301 M020010002200042</v>
          </cell>
        </row>
        <row r="483">
          <cell r="A483" t="str">
            <v>COMY810128M36</v>
          </cell>
          <cell r="B483">
            <v>29614</v>
          </cell>
          <cell r="C483">
            <v>41</v>
          </cell>
          <cell r="D483" t="str">
            <v xml:space="preserve">CONTRERAS MORENO YESSIKA YADIRA                             </v>
          </cell>
          <cell r="E483" t="str">
            <v xml:space="preserve"> M01007</v>
          </cell>
          <cell r="F483" t="str">
            <v>U004U0011301 M010070002200034</v>
          </cell>
        </row>
        <row r="484">
          <cell r="A484" t="str">
            <v>COMZ880509SI3</v>
          </cell>
          <cell r="B484">
            <v>32272</v>
          </cell>
          <cell r="C484">
            <v>34</v>
          </cell>
          <cell r="D484" t="str">
            <v xml:space="preserve">COLLAZO MU¥OZ ZULMA NOHEMI                                  </v>
          </cell>
          <cell r="E484" t="str">
            <v xml:space="preserve"> M03022</v>
          </cell>
          <cell r="F484" t="str">
            <v>U004FOR11301 M030220002200169</v>
          </cell>
        </row>
        <row r="485">
          <cell r="A485" t="str">
            <v>COOJ7004244T5</v>
          </cell>
          <cell r="B485">
            <v>25682</v>
          </cell>
          <cell r="C485">
            <v>52</v>
          </cell>
          <cell r="D485" t="str">
            <v xml:space="preserve">CORTES ORDO&amp;ES JOB                                          </v>
          </cell>
          <cell r="E485" t="str">
            <v xml:space="preserve"> M01004</v>
          </cell>
          <cell r="F485" t="str">
            <v>U004U0011301 M010040002200117</v>
          </cell>
        </row>
        <row r="486">
          <cell r="A486" t="str">
            <v>CORB810706HZ1</v>
          </cell>
          <cell r="B486">
            <v>29773</v>
          </cell>
          <cell r="C486">
            <v>41</v>
          </cell>
          <cell r="D486" t="str">
            <v xml:space="preserve">CONTRERAS RODRIGUEZ BLANCA IDALIA                           </v>
          </cell>
          <cell r="E486" t="str">
            <v xml:space="preserve"> M02035</v>
          </cell>
          <cell r="F486" t="str">
            <v>U004FOR11301 M020350002200271</v>
          </cell>
        </row>
        <row r="487">
          <cell r="A487" t="str">
            <v>CORC610405UT1</v>
          </cell>
          <cell r="B487">
            <v>22376</v>
          </cell>
          <cell r="C487">
            <v>61</v>
          </cell>
          <cell r="D487" t="str">
            <v xml:space="preserve">COSTILLA DE LA ROSA MA. DEL CARMEN                          </v>
          </cell>
          <cell r="E487" t="str">
            <v xml:space="preserve"> M02036</v>
          </cell>
          <cell r="F487" t="str">
            <v>U004FOR11301 M020360002200248</v>
          </cell>
        </row>
        <row r="488">
          <cell r="A488" t="str">
            <v>CORD9605314Q6</v>
          </cell>
          <cell r="B488">
            <v>35216</v>
          </cell>
          <cell r="C488">
            <v>26</v>
          </cell>
          <cell r="D488" t="str">
            <v xml:space="preserve">CORTEZ RIVAS DEVANY ARANZA                                  </v>
          </cell>
          <cell r="E488" t="str">
            <v xml:space="preserve"> M03025</v>
          </cell>
          <cell r="F488" t="str">
            <v>U004FOR11301 M030250002200131</v>
          </cell>
        </row>
        <row r="489">
          <cell r="A489" t="str">
            <v>CORF501224TKA</v>
          </cell>
          <cell r="B489">
            <v>18621</v>
          </cell>
          <cell r="C489">
            <v>71</v>
          </cell>
          <cell r="D489" t="str">
            <v xml:space="preserve">CORTES RIOS FERNANDO                                        </v>
          </cell>
          <cell r="E489" t="str">
            <v>CF40004</v>
          </cell>
          <cell r="F489" t="str">
            <v>U004U0011301CF400040002200006</v>
          </cell>
        </row>
        <row r="490">
          <cell r="A490" t="str">
            <v>CORF540604NH9</v>
          </cell>
          <cell r="B490">
            <v>19879</v>
          </cell>
          <cell r="C490">
            <v>68</v>
          </cell>
          <cell r="D490" t="str">
            <v xml:space="preserve">CORONA RAMIREZ FRANCISCO                                    </v>
          </cell>
          <cell r="E490" t="str">
            <v xml:space="preserve"> M01004</v>
          </cell>
          <cell r="F490" t="str">
            <v>U004FO311301 M010040002200168</v>
          </cell>
        </row>
        <row r="491">
          <cell r="A491" t="str">
            <v>CORF730729TK2</v>
          </cell>
          <cell r="B491">
            <v>26874</v>
          </cell>
          <cell r="C491">
            <v>48</v>
          </cell>
          <cell r="D491" t="str">
            <v xml:space="preserve">CORTES RIOS FERNANDO                                        </v>
          </cell>
          <cell r="E491" t="str">
            <v xml:space="preserve"> M03025</v>
          </cell>
          <cell r="F491" t="str">
            <v>U004FOR11301 M030250002200080</v>
          </cell>
        </row>
        <row r="492">
          <cell r="A492" t="str">
            <v>CORL810604110</v>
          </cell>
          <cell r="B492">
            <v>29741</v>
          </cell>
          <cell r="C492">
            <v>41</v>
          </cell>
          <cell r="D492" t="str">
            <v xml:space="preserve">CORONADO RODRIGUEZ MARIA DE LA LUZ                          </v>
          </cell>
          <cell r="E492" t="str">
            <v xml:space="preserve"> M02073</v>
          </cell>
          <cell r="F492" t="str">
            <v>U004FOR11301 M020730002200169</v>
          </cell>
        </row>
        <row r="493">
          <cell r="A493" t="str">
            <v>CORM580208DR0</v>
          </cell>
          <cell r="B493">
            <v>21224</v>
          </cell>
          <cell r="C493">
            <v>64</v>
          </cell>
          <cell r="D493" t="str">
            <v xml:space="preserve">COLCHADO RODRIGUEZ MIGUEL ANGEL                             </v>
          </cell>
          <cell r="E493" t="str">
            <v xml:space="preserve"> M01006</v>
          </cell>
          <cell r="F493" t="str">
            <v>U004U0011301 M010060002200149</v>
          </cell>
        </row>
        <row r="494">
          <cell r="A494" t="str">
            <v>COSC810719HT8</v>
          </cell>
          <cell r="B494">
            <v>29786</v>
          </cell>
          <cell r="C494">
            <v>40</v>
          </cell>
          <cell r="D494" t="str">
            <v xml:space="preserve">CONTRERAS SEGURA CLAUDIA MARIA                              </v>
          </cell>
          <cell r="E494" t="str">
            <v xml:space="preserve"> M02035</v>
          </cell>
          <cell r="F494" t="str">
            <v>U004FO211301 M020350002200024</v>
          </cell>
        </row>
        <row r="495">
          <cell r="A495" t="str">
            <v>COSM841031CR4</v>
          </cell>
          <cell r="B495">
            <v>30986</v>
          </cell>
          <cell r="C495">
            <v>37</v>
          </cell>
          <cell r="D495" t="str">
            <v xml:space="preserve">COMPEAN SILVA MARISOL                                       </v>
          </cell>
          <cell r="E495" t="str">
            <v xml:space="preserve"> M02001</v>
          </cell>
          <cell r="F495" t="str">
            <v>U004FOR11301 M020010002200024</v>
          </cell>
        </row>
        <row r="496">
          <cell r="A496" t="str">
            <v>COSS810109JF2</v>
          </cell>
          <cell r="B496">
            <v>29595</v>
          </cell>
          <cell r="C496">
            <v>41</v>
          </cell>
          <cell r="D496" t="str">
            <v xml:space="preserve">COSS SAENZ SERGIO DANIEL DE JESUS                           </v>
          </cell>
          <cell r="E496" t="str">
            <v xml:space="preserve"> M02073</v>
          </cell>
          <cell r="F496" t="str">
            <v>U004U0011301 M020730002200095</v>
          </cell>
        </row>
        <row r="497">
          <cell r="A497" t="str">
            <v>COTB740420AS9</v>
          </cell>
          <cell r="B497">
            <v>27139</v>
          </cell>
          <cell r="C497">
            <v>48</v>
          </cell>
          <cell r="D497" t="str">
            <v xml:space="preserve">COSTILLA TORRES BLANCA ESTHELA                              </v>
          </cell>
          <cell r="E497" t="str">
            <v xml:space="preserve"> M02035</v>
          </cell>
          <cell r="F497" t="str">
            <v>U004U0011301 M020350002200210</v>
          </cell>
        </row>
        <row r="498">
          <cell r="A498" t="str">
            <v>COVY7211136M2</v>
          </cell>
          <cell r="B498">
            <v>26616</v>
          </cell>
          <cell r="C498">
            <v>49</v>
          </cell>
          <cell r="D498" t="str">
            <v xml:space="preserve">CORONADO VALERIO YOLANDA                                    </v>
          </cell>
          <cell r="E498" t="str">
            <v xml:space="preserve"> M02035</v>
          </cell>
          <cell r="F498" t="str">
            <v>U004FOR11301 M020350002200272</v>
          </cell>
        </row>
        <row r="499">
          <cell r="A499" t="str">
            <v>CUAL921018P27</v>
          </cell>
          <cell r="B499">
            <v>33895</v>
          </cell>
          <cell r="C499">
            <v>29</v>
          </cell>
          <cell r="D499" t="str">
            <v xml:space="preserve">DE LA CRUZ AVILA LAURA JANETH                               </v>
          </cell>
          <cell r="E499" t="str">
            <v xml:space="preserve"> M03024</v>
          </cell>
          <cell r="F499" t="str">
            <v>U004FOR11301 M030240002200016</v>
          </cell>
        </row>
        <row r="500">
          <cell r="A500" t="str">
            <v>CUBR791218AF8</v>
          </cell>
          <cell r="B500">
            <v>29207</v>
          </cell>
          <cell r="C500">
            <v>42</v>
          </cell>
          <cell r="D500" t="str">
            <v xml:space="preserve">CRUZ BARBOSA ROSARIO YESENIA                                </v>
          </cell>
          <cell r="E500" t="str">
            <v xml:space="preserve"> M02073</v>
          </cell>
          <cell r="F500" t="str">
            <v>U004U0011301 M020730002200096</v>
          </cell>
        </row>
        <row r="501">
          <cell r="A501" t="str">
            <v>CUCA760925789</v>
          </cell>
          <cell r="B501">
            <v>28028</v>
          </cell>
          <cell r="C501">
            <v>45</v>
          </cell>
          <cell r="D501" t="str">
            <v xml:space="preserve">DE LA CRUZ CASTILLO ALMA GABRIELA                           </v>
          </cell>
          <cell r="E501" t="str">
            <v xml:space="preserve"> M02035</v>
          </cell>
          <cell r="F501" t="str">
            <v>U004U0011301 M020350002200198</v>
          </cell>
        </row>
        <row r="502">
          <cell r="A502" t="str">
            <v>CUCE690506CY3</v>
          </cell>
          <cell r="B502">
            <v>25329</v>
          </cell>
          <cell r="C502">
            <v>53</v>
          </cell>
          <cell r="D502" t="str">
            <v xml:space="preserve">DE LA CRUZ CASTA&amp;EDA EDUARDO                                </v>
          </cell>
          <cell r="E502" t="str">
            <v xml:space="preserve"> M03024</v>
          </cell>
          <cell r="F502" t="str">
            <v>U004U0011301 M030240002200029</v>
          </cell>
        </row>
        <row r="503">
          <cell r="A503" t="str">
            <v>CUCG890409PQA</v>
          </cell>
          <cell r="B503">
            <v>32607</v>
          </cell>
          <cell r="C503">
            <v>33</v>
          </cell>
          <cell r="D503" t="str">
            <v xml:space="preserve">DE LA CRUZ CARRILLO GABRIELA GUADALUPE                      </v>
          </cell>
          <cell r="E503" t="str">
            <v xml:space="preserve"> M02036</v>
          </cell>
          <cell r="F503" t="str">
            <v>U004FOR11301 M020360002200249</v>
          </cell>
        </row>
        <row r="504">
          <cell r="A504" t="str">
            <v>CUCJ780918ASA</v>
          </cell>
          <cell r="B504">
            <v>28751</v>
          </cell>
          <cell r="C504">
            <v>43</v>
          </cell>
          <cell r="D504" t="str">
            <v xml:space="preserve">CRUZ CUELLAR JUAN FABIAN                                    </v>
          </cell>
          <cell r="E504" t="str">
            <v xml:space="preserve"> M02036</v>
          </cell>
          <cell r="F504" t="str">
            <v>U004FOR11301 M020360002200250</v>
          </cell>
        </row>
        <row r="505">
          <cell r="A505" t="str">
            <v>CUCL9304155Z0</v>
          </cell>
          <cell r="B505">
            <v>34074</v>
          </cell>
          <cell r="C505">
            <v>29</v>
          </cell>
          <cell r="D505" t="str">
            <v xml:space="preserve">DE LA CRUZ DE LA CRUZ LETICIA                               </v>
          </cell>
          <cell r="E505" t="str">
            <v xml:space="preserve"> M02036</v>
          </cell>
          <cell r="F505" t="str">
            <v>U004FOR11301 M020360002200310</v>
          </cell>
        </row>
        <row r="506">
          <cell r="A506" t="str">
            <v>CUCS770113UH2</v>
          </cell>
          <cell r="B506">
            <v>28138</v>
          </cell>
          <cell r="C506">
            <v>45</v>
          </cell>
          <cell r="D506" t="str">
            <v xml:space="preserve">CUEVAS COLUNGA SONIA MARIBEL                                </v>
          </cell>
          <cell r="E506" t="str">
            <v xml:space="preserve"> M02036</v>
          </cell>
          <cell r="F506" t="str">
            <v>U004FOR11301 M020360002200251</v>
          </cell>
        </row>
        <row r="507">
          <cell r="A507" t="str">
            <v>CUCS860419CZ0</v>
          </cell>
          <cell r="B507">
            <v>31521</v>
          </cell>
          <cell r="C507">
            <v>36</v>
          </cell>
          <cell r="D507" t="str">
            <v xml:space="preserve">CURIEL CELESTINO SARA ABIGAYL                               </v>
          </cell>
          <cell r="E507" t="str">
            <v xml:space="preserve"> M02073</v>
          </cell>
          <cell r="F507" t="str">
            <v>U004FOR11301 M020730002200170</v>
          </cell>
        </row>
        <row r="508">
          <cell r="A508" t="str">
            <v>CUGR800128H94</v>
          </cell>
          <cell r="B508">
            <v>29248</v>
          </cell>
          <cell r="C508">
            <v>42</v>
          </cell>
          <cell r="D508" t="str">
            <v xml:space="preserve">CRUZ GARCIA RICARDO                                         </v>
          </cell>
          <cell r="E508" t="str">
            <v xml:space="preserve"> M02015</v>
          </cell>
          <cell r="F508" t="str">
            <v>U004FO211301 M020150002200021</v>
          </cell>
        </row>
        <row r="509">
          <cell r="A509" t="str">
            <v>CULA591206HX6</v>
          </cell>
          <cell r="B509">
            <v>21890</v>
          </cell>
          <cell r="C509">
            <v>62</v>
          </cell>
          <cell r="D509" t="str">
            <v xml:space="preserve">CUELLAR LOZANO ALMA ROSA                                    </v>
          </cell>
          <cell r="E509" t="str">
            <v xml:space="preserve"> M02073</v>
          </cell>
          <cell r="F509" t="str">
            <v>U004FOR11301 M020730002200171</v>
          </cell>
        </row>
        <row r="510">
          <cell r="A510" t="str">
            <v>CULA890616G73</v>
          </cell>
          <cell r="B510">
            <v>32675</v>
          </cell>
          <cell r="C510">
            <v>33</v>
          </cell>
          <cell r="D510" t="str">
            <v xml:space="preserve">CUELLAR LOPEZ ADRIANA YADIRA                                </v>
          </cell>
          <cell r="E510" t="str">
            <v xml:space="preserve"> M02036</v>
          </cell>
          <cell r="F510" t="str">
            <v>U004FO211301 M020360002200021</v>
          </cell>
        </row>
        <row r="511">
          <cell r="A511" t="str">
            <v>CULV8602077ZA</v>
          </cell>
          <cell r="B511">
            <v>31450</v>
          </cell>
          <cell r="C511">
            <v>36</v>
          </cell>
          <cell r="D511" t="str">
            <v xml:space="preserve">CRUZ LEDEZMA VIVIANA DEL CARMEN                             </v>
          </cell>
          <cell r="E511" t="str">
            <v xml:space="preserve"> M03019</v>
          </cell>
          <cell r="F511" t="str">
            <v>U004FOR11301 M030190002200030</v>
          </cell>
        </row>
        <row r="512">
          <cell r="A512" t="str">
            <v>CUMA900120GM8</v>
          </cell>
          <cell r="B512">
            <v>32893</v>
          </cell>
          <cell r="C512">
            <v>32</v>
          </cell>
          <cell r="D512" t="str">
            <v xml:space="preserve">CUEVAS MARCELINO ANGELICA                                   </v>
          </cell>
          <cell r="E512" t="str">
            <v xml:space="preserve"> M02036</v>
          </cell>
          <cell r="F512" t="str">
            <v>U004FOR11301 M020360002200252</v>
          </cell>
        </row>
        <row r="513">
          <cell r="A513" t="str">
            <v>CUMJ531103MZ7</v>
          </cell>
          <cell r="B513">
            <v>19666</v>
          </cell>
          <cell r="C513">
            <v>68</v>
          </cell>
          <cell r="D513" t="str">
            <v xml:space="preserve">DE LA CRUZ MAURICIO JAVIER HILARIO                          </v>
          </cell>
          <cell r="E513" t="str">
            <v>CF41059</v>
          </cell>
          <cell r="F513" t="str">
            <v>U004FOR11301CF410590002200001</v>
          </cell>
        </row>
        <row r="514">
          <cell r="A514" t="str">
            <v>CUNE850626IB9</v>
          </cell>
          <cell r="B514">
            <v>31224</v>
          </cell>
          <cell r="C514">
            <v>37</v>
          </cell>
          <cell r="D514" t="str">
            <v xml:space="preserve">CUELLAR NORIEGA ERIKA LISETH                                </v>
          </cell>
          <cell r="E514" t="str">
            <v xml:space="preserve"> M02035</v>
          </cell>
          <cell r="F514" t="str">
            <v>U004FOR11301 M020350002200273</v>
          </cell>
        </row>
        <row r="515">
          <cell r="A515" t="str">
            <v>CUPA850314IN1</v>
          </cell>
          <cell r="B515">
            <v>31120</v>
          </cell>
          <cell r="C515">
            <v>37</v>
          </cell>
          <cell r="D515" t="str">
            <v xml:space="preserve">CRUZ PEREZ ANA LAURA                                        </v>
          </cell>
          <cell r="E515" t="str">
            <v xml:space="preserve"> M02036</v>
          </cell>
          <cell r="F515" t="str">
            <v>U004FOR11301 M020360002200253</v>
          </cell>
        </row>
        <row r="516">
          <cell r="A516" t="str">
            <v>CUPF820511793</v>
          </cell>
          <cell r="B516">
            <v>30082</v>
          </cell>
          <cell r="C516">
            <v>40</v>
          </cell>
          <cell r="D516" t="str">
            <v xml:space="preserve">DE LA CRUZ PI&amp;A FATIMA                                      </v>
          </cell>
          <cell r="E516" t="str">
            <v xml:space="preserve"> M02035</v>
          </cell>
          <cell r="F516" t="str">
            <v>U004U0011301 M020350002200199</v>
          </cell>
        </row>
        <row r="517">
          <cell r="A517" t="str">
            <v>CUPH730831VE3</v>
          </cell>
          <cell r="B517">
            <v>26907</v>
          </cell>
          <cell r="C517">
            <v>48</v>
          </cell>
          <cell r="D517" t="str">
            <v xml:space="preserve">DE LA CRUZ PUENTE HECTOR                                    </v>
          </cell>
          <cell r="E517" t="str">
            <v xml:space="preserve"> M03005</v>
          </cell>
          <cell r="F517" t="str">
            <v>U004FOR11301 M030050002200010</v>
          </cell>
        </row>
        <row r="518">
          <cell r="A518" t="str">
            <v>CUTN851129J8A</v>
          </cell>
          <cell r="B518">
            <v>31380</v>
          </cell>
          <cell r="C518">
            <v>36</v>
          </cell>
          <cell r="D518" t="str">
            <v xml:space="preserve">CUEVAS TREJO NIDIA ESTHELA                                  </v>
          </cell>
          <cell r="E518" t="str">
            <v xml:space="preserve"> M02034</v>
          </cell>
          <cell r="F518" t="str">
            <v>U004FOR11301 M020340002200064</v>
          </cell>
        </row>
        <row r="519">
          <cell r="A519" t="str">
            <v>DAAK881007574</v>
          </cell>
          <cell r="B519">
            <v>32423</v>
          </cell>
          <cell r="C519">
            <v>33</v>
          </cell>
          <cell r="D519" t="str">
            <v xml:space="preserve">DAVILA ARIZPE KARINA YAZMIN                                 </v>
          </cell>
          <cell r="E519" t="str">
            <v xml:space="preserve"> M02036</v>
          </cell>
          <cell r="F519" t="str">
            <v>U004FOR11301 M020360002200254</v>
          </cell>
        </row>
        <row r="520">
          <cell r="A520" t="str">
            <v>DABA850526T3A</v>
          </cell>
          <cell r="B520">
            <v>31193</v>
          </cell>
          <cell r="C520">
            <v>37</v>
          </cell>
          <cell r="D520" t="str">
            <v xml:space="preserve">DAVILA BLANCARTE AIDE AIDA                                  </v>
          </cell>
          <cell r="E520" t="str">
            <v xml:space="preserve"> M02036</v>
          </cell>
          <cell r="F520" t="str">
            <v>U004FOR11301 M020360002200255</v>
          </cell>
        </row>
        <row r="521">
          <cell r="A521" t="str">
            <v>DACF7207239J2</v>
          </cell>
          <cell r="B521">
            <v>26503</v>
          </cell>
          <cell r="C521">
            <v>49</v>
          </cell>
          <cell r="D521" t="str">
            <v xml:space="preserve">DAVILA CAZARES JOSE FRANCISCO                               </v>
          </cell>
          <cell r="E521" t="str">
            <v xml:space="preserve"> M03024</v>
          </cell>
          <cell r="F521" t="str">
            <v>U004U0011301 M030240002200028</v>
          </cell>
        </row>
        <row r="522">
          <cell r="A522" t="str">
            <v>DAGR761004AH3</v>
          </cell>
          <cell r="B522">
            <v>28037</v>
          </cell>
          <cell r="C522">
            <v>45</v>
          </cell>
          <cell r="D522" t="str">
            <v xml:space="preserve">DAVILA GUERRERO RAFAEL GERARDO                              </v>
          </cell>
          <cell r="E522" t="str">
            <v xml:space="preserve"> M01006</v>
          </cell>
          <cell r="F522" t="str">
            <v>U004FOR11301 M010060002200011</v>
          </cell>
        </row>
        <row r="523">
          <cell r="A523" t="str">
            <v>DAID900403GR9</v>
          </cell>
          <cell r="B523">
            <v>32966</v>
          </cell>
          <cell r="C523">
            <v>32</v>
          </cell>
          <cell r="D523" t="str">
            <v xml:space="preserve">DAVILA IZAGUIRRE DANIEL ALBERTO                             </v>
          </cell>
          <cell r="E523" t="str">
            <v xml:space="preserve"> M02036</v>
          </cell>
          <cell r="F523" t="str">
            <v>U004FOR11301 M020360002200256</v>
          </cell>
        </row>
        <row r="524">
          <cell r="A524" t="str">
            <v>DAMC800112SC5</v>
          </cell>
          <cell r="B524">
            <v>29232</v>
          </cell>
          <cell r="C524">
            <v>42</v>
          </cell>
          <cell r="D524" t="str">
            <v xml:space="preserve">DAVILA MARTINEZ CARLOS                                      </v>
          </cell>
          <cell r="E524" t="str">
            <v xml:space="preserve"> M02015</v>
          </cell>
          <cell r="F524" t="str">
            <v>U004U0011301 M020150002200007</v>
          </cell>
        </row>
        <row r="525">
          <cell r="A525" t="str">
            <v>DARM740624QR0</v>
          </cell>
          <cell r="B525">
            <v>27204</v>
          </cell>
          <cell r="C525">
            <v>48</v>
          </cell>
          <cell r="D525" t="str">
            <v xml:space="preserve">DAVILA DE LA ROSA MARTHA ALICIA                             </v>
          </cell>
          <cell r="E525" t="str">
            <v xml:space="preserve"> M03023</v>
          </cell>
          <cell r="F525" t="str">
            <v>U004U0011301 M030230002200062</v>
          </cell>
        </row>
        <row r="526">
          <cell r="A526" t="str">
            <v>DAVC641212T26</v>
          </cell>
          <cell r="B526">
            <v>23723</v>
          </cell>
          <cell r="C526">
            <v>57</v>
          </cell>
          <cell r="D526" t="str">
            <v xml:space="preserve">DAVILA VILLARREAL CLAUDIA GUADALUPE                         </v>
          </cell>
          <cell r="E526" t="str">
            <v xml:space="preserve"> M03025</v>
          </cell>
          <cell r="F526" t="str">
            <v>U004U0011301 M030250002200039</v>
          </cell>
        </row>
        <row r="527">
          <cell r="A527" t="str">
            <v>DAVJ870608AG0</v>
          </cell>
          <cell r="B527">
            <v>31936</v>
          </cell>
          <cell r="C527">
            <v>35</v>
          </cell>
          <cell r="D527" t="str">
            <v xml:space="preserve">DAVILA VELOZ JAZMIN                                         </v>
          </cell>
          <cell r="E527" t="str">
            <v xml:space="preserve"> M02035</v>
          </cell>
          <cell r="F527" t="str">
            <v>U004FOR11301 M020350002200274</v>
          </cell>
        </row>
        <row r="528">
          <cell r="A528" t="str">
            <v>DEAA881007IY5</v>
          </cell>
          <cell r="B528">
            <v>32423</v>
          </cell>
          <cell r="C528">
            <v>33</v>
          </cell>
          <cell r="D528" t="str">
            <v xml:space="preserve">DELGADILLO ALVAREZ ALETHIA ELIZABETH                        </v>
          </cell>
          <cell r="E528" t="str">
            <v xml:space="preserve"> M02036</v>
          </cell>
          <cell r="F528" t="str">
            <v>U004FOR11301 M020360002200295</v>
          </cell>
        </row>
        <row r="529">
          <cell r="A529" t="str">
            <v>DEGA600528UR3</v>
          </cell>
          <cell r="B529">
            <v>22064</v>
          </cell>
          <cell r="C529">
            <v>62</v>
          </cell>
          <cell r="D529" t="str">
            <v xml:space="preserve">DELGADILLO GRANADO AGUSTIN                                  </v>
          </cell>
          <cell r="E529" t="str">
            <v xml:space="preserve"> M02006</v>
          </cell>
          <cell r="F529" t="str">
            <v>U004U0011301 M020060002200027</v>
          </cell>
        </row>
        <row r="530">
          <cell r="A530" t="str">
            <v>DEGA840508DA9</v>
          </cell>
          <cell r="B530">
            <v>30810</v>
          </cell>
          <cell r="C530">
            <v>38</v>
          </cell>
          <cell r="D530" t="str">
            <v xml:space="preserve">DELGADO GOMEZ ALEJANDRO ENRIQUE                             </v>
          </cell>
          <cell r="E530" t="str">
            <v xml:space="preserve"> M02006</v>
          </cell>
          <cell r="F530" t="str">
            <v>U004FOR11301 M020060002200038</v>
          </cell>
        </row>
        <row r="531">
          <cell r="A531" t="str">
            <v>DEGE7209184T7</v>
          </cell>
          <cell r="B531">
            <v>26560</v>
          </cell>
          <cell r="C531">
            <v>49</v>
          </cell>
          <cell r="D531" t="str">
            <v xml:space="preserve">DELGADO GONZALEZ ESMERALDA                                  </v>
          </cell>
          <cell r="E531" t="str">
            <v xml:space="preserve"> M03025</v>
          </cell>
          <cell r="F531" t="str">
            <v>U004FOR11301 M030250002200081</v>
          </cell>
        </row>
        <row r="532">
          <cell r="A532" t="str">
            <v>DEGK891117P84</v>
          </cell>
          <cell r="B532">
            <v>32829</v>
          </cell>
          <cell r="C532">
            <v>32</v>
          </cell>
          <cell r="D532" t="str">
            <v xml:space="preserve">DELGADO GUERRERO KAREN ARIANA                               </v>
          </cell>
          <cell r="E532" t="str">
            <v xml:space="preserve"> M02036</v>
          </cell>
          <cell r="F532" t="str">
            <v>U004FOR11301 M020360002200257</v>
          </cell>
        </row>
        <row r="533">
          <cell r="A533" t="str">
            <v>DEML600328KN3</v>
          </cell>
          <cell r="B533">
            <v>22003</v>
          </cell>
          <cell r="C533">
            <v>62</v>
          </cell>
          <cell r="D533" t="str">
            <v xml:space="preserve">DELGADO MEDINA MARIA DE LA LUZ                              </v>
          </cell>
          <cell r="E533" t="str">
            <v xml:space="preserve"> M02035</v>
          </cell>
          <cell r="F533" t="str">
            <v>U004FOR11301 M020350002200275</v>
          </cell>
        </row>
        <row r="534">
          <cell r="A534" t="str">
            <v>DENJ751128L94</v>
          </cell>
          <cell r="B534">
            <v>27726</v>
          </cell>
          <cell r="C534">
            <v>46</v>
          </cell>
          <cell r="D534" t="str">
            <v xml:space="preserve">DELGADO NERIO JULIO CESAR                                   </v>
          </cell>
          <cell r="E534" t="str">
            <v xml:space="preserve"> M03025</v>
          </cell>
          <cell r="F534" t="str">
            <v>U004FOR11301 M030250002200082</v>
          </cell>
        </row>
        <row r="535">
          <cell r="A535" t="str">
            <v>DEPN7705063T5</v>
          </cell>
          <cell r="B535">
            <v>28251</v>
          </cell>
          <cell r="C535">
            <v>45</v>
          </cell>
          <cell r="D535" t="str">
            <v xml:space="preserve">DEGOLLADO PALACIOS NORA ELENA                               </v>
          </cell>
          <cell r="E535" t="str">
            <v xml:space="preserve"> M03023</v>
          </cell>
          <cell r="F535" t="str">
            <v>U004U0011301 M030230002200063</v>
          </cell>
        </row>
        <row r="536">
          <cell r="A536" t="str">
            <v>DERJ690406DC6</v>
          </cell>
          <cell r="B536">
            <v>25299</v>
          </cell>
          <cell r="C536">
            <v>53</v>
          </cell>
          <cell r="D536" t="str">
            <v xml:space="preserve">DELGADO RODRIGUEZ JAVIER                                    </v>
          </cell>
          <cell r="E536" t="str">
            <v xml:space="preserve"> M01006</v>
          </cell>
          <cell r="F536" t="str">
            <v>U004U0011301 M010060002200150</v>
          </cell>
        </row>
        <row r="537">
          <cell r="A537" t="str">
            <v>DESJ8607142L1</v>
          </cell>
          <cell r="B537">
            <v>31607</v>
          </cell>
          <cell r="C537">
            <v>35</v>
          </cell>
          <cell r="D537" t="str">
            <v xml:space="preserve">DELGADO SANDOVAL JUAN FRANCISCO                             </v>
          </cell>
          <cell r="E537" t="str">
            <v xml:space="preserve"> M02035</v>
          </cell>
          <cell r="F537" t="str">
            <v>U004FOR11301 M020350002200276</v>
          </cell>
        </row>
        <row r="538">
          <cell r="A538" t="str">
            <v>DEVR641110HF1</v>
          </cell>
          <cell r="B538">
            <v>23691</v>
          </cell>
          <cell r="C538">
            <v>57</v>
          </cell>
          <cell r="D538" t="str">
            <v xml:space="preserve">DELGADO VILLARREAL RENE ANDRES                              </v>
          </cell>
          <cell r="E538" t="str">
            <v xml:space="preserve"> M01006</v>
          </cell>
          <cell r="F538" t="str">
            <v>U004U0011301 M010060002200239</v>
          </cell>
        </row>
        <row r="539">
          <cell r="A539" t="str">
            <v>DICI721208AM1</v>
          </cell>
          <cell r="B539">
            <v>26641</v>
          </cell>
          <cell r="C539">
            <v>49</v>
          </cell>
          <cell r="D539" t="str">
            <v xml:space="preserve">DIAZ CASTA&amp;EDA IMELDA                                       </v>
          </cell>
          <cell r="E539" t="str">
            <v xml:space="preserve"> M02035</v>
          </cell>
          <cell r="F539" t="str">
            <v>U004U0011301 M020350002200200</v>
          </cell>
        </row>
        <row r="540">
          <cell r="A540" t="str">
            <v>DIGN731023TE9</v>
          </cell>
          <cell r="B540">
            <v>26960</v>
          </cell>
          <cell r="C540">
            <v>48</v>
          </cell>
          <cell r="D540" t="str">
            <v xml:space="preserve">DIAZ GUTIERREZ NANCY MAYERLIN                               </v>
          </cell>
          <cell r="E540" t="str">
            <v xml:space="preserve"> M02006</v>
          </cell>
          <cell r="F540" t="str">
            <v>U004U0011301 M020060002200028</v>
          </cell>
        </row>
        <row r="541">
          <cell r="A541" t="str">
            <v>DIIA701002KQ5</v>
          </cell>
          <cell r="B541">
            <v>25843</v>
          </cell>
          <cell r="C541">
            <v>51</v>
          </cell>
          <cell r="D541" t="str">
            <v xml:space="preserve">DIARTE IBARRA ALMA JUDITH                                   </v>
          </cell>
          <cell r="E541" t="str">
            <v xml:space="preserve"> M03024</v>
          </cell>
          <cell r="F541" t="str">
            <v>U004U0011301 M030240002200030</v>
          </cell>
        </row>
        <row r="542">
          <cell r="A542" t="str">
            <v>DIPC6703114A8</v>
          </cell>
          <cell r="B542">
            <v>24542</v>
          </cell>
          <cell r="C542">
            <v>55</v>
          </cell>
          <cell r="D542" t="str">
            <v xml:space="preserve">DIAZ PUENTE CARLOS                                          </v>
          </cell>
          <cell r="E542" t="str">
            <v xml:space="preserve"> M03025</v>
          </cell>
          <cell r="F542" t="str">
            <v>U004FOR11301 M030250002200083</v>
          </cell>
        </row>
        <row r="543">
          <cell r="A543" t="str">
            <v>DIPC801217IV1</v>
          </cell>
          <cell r="B543">
            <v>29572</v>
          </cell>
          <cell r="C543">
            <v>41</v>
          </cell>
          <cell r="D543" t="str">
            <v xml:space="preserve">DIAZ PALOMARES CARLOS ALBERTO                               </v>
          </cell>
          <cell r="E543" t="str">
            <v>CF40001</v>
          </cell>
          <cell r="F543" t="str">
            <v>U004FOR11301CF400010002200009</v>
          </cell>
        </row>
        <row r="544">
          <cell r="A544" t="str">
            <v>DIRJ870426EU4</v>
          </cell>
          <cell r="B544">
            <v>31893</v>
          </cell>
          <cell r="C544">
            <v>35</v>
          </cell>
          <cell r="D544" t="str">
            <v xml:space="preserve">DIAZ RAMOS JESUS ALONSO                                     </v>
          </cell>
          <cell r="E544" t="str">
            <v xml:space="preserve"> M03021</v>
          </cell>
          <cell r="F544" t="str">
            <v>U004FOR11301 M030210002200017</v>
          </cell>
        </row>
        <row r="545">
          <cell r="A545" t="str">
            <v>DOBA90101442A</v>
          </cell>
          <cell r="B545">
            <v>33160</v>
          </cell>
          <cell r="C545">
            <v>31</v>
          </cell>
          <cell r="D545" t="str">
            <v xml:space="preserve">DONATO BENITO ALMA DELIA                                    </v>
          </cell>
          <cell r="E545" t="str">
            <v xml:space="preserve"> M03025</v>
          </cell>
          <cell r="F545" t="str">
            <v>U004FOR11301 M030250002200084</v>
          </cell>
        </row>
        <row r="546">
          <cell r="A546" t="str">
            <v>DOCA8110204K8</v>
          </cell>
          <cell r="B546">
            <v>29879</v>
          </cell>
          <cell r="C546">
            <v>40</v>
          </cell>
          <cell r="D546" t="str">
            <v xml:space="preserve">DOMINGUEZ CAZARES JOSE ALFREDO                              </v>
          </cell>
          <cell r="E546" t="str">
            <v xml:space="preserve"> M02001</v>
          </cell>
          <cell r="F546" t="str">
            <v>U004FOR11301 M020010002200025</v>
          </cell>
        </row>
        <row r="547">
          <cell r="A547" t="str">
            <v>DOCD800810266</v>
          </cell>
          <cell r="B547">
            <v>29443</v>
          </cell>
          <cell r="C547">
            <v>41</v>
          </cell>
          <cell r="D547" t="str">
            <v xml:space="preserve">DORIA CHAVEZ DIANA ESMERALDA                                </v>
          </cell>
          <cell r="E547" t="str">
            <v xml:space="preserve"> M02073</v>
          </cell>
          <cell r="F547" t="str">
            <v>U004FOR11301 M020730002200172</v>
          </cell>
        </row>
        <row r="548">
          <cell r="A548" t="str">
            <v>DOCE5709285I1</v>
          </cell>
          <cell r="B548">
            <v>21091</v>
          </cell>
          <cell r="C548">
            <v>64</v>
          </cell>
          <cell r="D548" t="str">
            <v xml:space="preserve">DORIA CRUZ ELVIA                                            </v>
          </cell>
          <cell r="E548" t="str">
            <v xml:space="preserve"> M02005</v>
          </cell>
          <cell r="F548" t="str">
            <v>U004U0011301 M020050002200004</v>
          </cell>
        </row>
        <row r="549">
          <cell r="A549" t="str">
            <v>DOFM7207275Y2</v>
          </cell>
          <cell r="B549">
            <v>26507</v>
          </cell>
          <cell r="C549">
            <v>49</v>
          </cell>
          <cell r="D549" t="str">
            <v xml:space="preserve">DOMINGUEZ FERNANDEZ MIRNA                                   </v>
          </cell>
          <cell r="E549" t="str">
            <v xml:space="preserve"> M03022</v>
          </cell>
          <cell r="F549" t="str">
            <v>U004FOR11301 M030220002200170</v>
          </cell>
        </row>
        <row r="550">
          <cell r="A550" t="str">
            <v>DOGD511229M84</v>
          </cell>
          <cell r="B550">
            <v>18991</v>
          </cell>
          <cell r="C550">
            <v>70</v>
          </cell>
          <cell r="D550" t="str">
            <v xml:space="preserve">DOMINGUEZ GURROLA DAVID                                     </v>
          </cell>
          <cell r="E550" t="str">
            <v>CF40004</v>
          </cell>
          <cell r="F550" t="str">
            <v>U004FOR11301CF400040002200012</v>
          </cell>
        </row>
        <row r="551">
          <cell r="A551" t="str">
            <v>DOGN790226ICA</v>
          </cell>
          <cell r="B551">
            <v>28912</v>
          </cell>
          <cell r="C551">
            <v>43</v>
          </cell>
          <cell r="D551" t="str">
            <v xml:space="preserve">DOMINGUEZ GARCIA NANCY DEYANIRA                             </v>
          </cell>
          <cell r="E551" t="str">
            <v xml:space="preserve"> M02035</v>
          </cell>
          <cell r="F551" t="str">
            <v>U004FO311301 M020350002200013</v>
          </cell>
        </row>
        <row r="552">
          <cell r="A552" t="str">
            <v>DOMM7205072E9</v>
          </cell>
          <cell r="B552">
            <v>26426</v>
          </cell>
          <cell r="C552">
            <v>50</v>
          </cell>
          <cell r="D552" t="str">
            <v xml:space="preserve">DORIA MENDEZ MARTHA ALICIA                                  </v>
          </cell>
          <cell r="E552" t="str">
            <v xml:space="preserve"> M02035</v>
          </cell>
          <cell r="F552" t="str">
            <v>U004U0011301 M020350002200201</v>
          </cell>
        </row>
        <row r="553">
          <cell r="A553" t="str">
            <v>DOPT8806135D2</v>
          </cell>
          <cell r="B553">
            <v>32307</v>
          </cell>
          <cell r="C553">
            <v>34</v>
          </cell>
          <cell r="D553" t="str">
            <v xml:space="preserve">DORIA PEREZ TANIA MELISSA                                   </v>
          </cell>
          <cell r="E553" t="str">
            <v>CF40001</v>
          </cell>
          <cell r="F553" t="str">
            <v>U004FOR11301CF400010002200002</v>
          </cell>
        </row>
        <row r="554">
          <cell r="A554" t="str">
            <v>DUHG5912124L9</v>
          </cell>
          <cell r="B554">
            <v>21896</v>
          </cell>
          <cell r="C554">
            <v>62</v>
          </cell>
          <cell r="D554" t="str">
            <v xml:space="preserve">DURON HERNANDEZ JOSE GUADALUPE                              </v>
          </cell>
          <cell r="E554" t="str">
            <v xml:space="preserve"> M01006</v>
          </cell>
          <cell r="F554" t="str">
            <v>U004U0011301 M010060002200151</v>
          </cell>
        </row>
        <row r="555">
          <cell r="A555" t="str">
            <v>DUMA810115DD8</v>
          </cell>
          <cell r="B555">
            <v>29601</v>
          </cell>
          <cell r="C555">
            <v>41</v>
          </cell>
          <cell r="D555" t="str">
            <v xml:space="preserve">DUE&amp;EZ MARTINEZ ANA CECILIA                                 </v>
          </cell>
          <cell r="E555" t="str">
            <v xml:space="preserve"> M02035</v>
          </cell>
          <cell r="F555" t="str">
            <v>U004FOR11301 M020350002200277</v>
          </cell>
        </row>
        <row r="556">
          <cell r="A556" t="str">
            <v>DUMA890814F70</v>
          </cell>
          <cell r="B556">
            <v>32734</v>
          </cell>
          <cell r="C556">
            <v>32</v>
          </cell>
          <cell r="D556" t="str">
            <v xml:space="preserve">DURAN MORENO ALFONSO                                        </v>
          </cell>
          <cell r="E556" t="str">
            <v xml:space="preserve"> M01004</v>
          </cell>
          <cell r="F556" t="str">
            <v>U004U0011301 M010040002200170</v>
          </cell>
        </row>
        <row r="557">
          <cell r="A557" t="str">
            <v>DUMC8606114P1</v>
          </cell>
          <cell r="B557">
            <v>31574</v>
          </cell>
          <cell r="C557">
            <v>36</v>
          </cell>
          <cell r="D557" t="str">
            <v xml:space="preserve">DUARTE MORENO CYNTHIA MARIBEL                               </v>
          </cell>
          <cell r="E557" t="str">
            <v xml:space="preserve"> M01007</v>
          </cell>
          <cell r="F557" t="str">
            <v>U004U0011301 M010070002200004</v>
          </cell>
        </row>
        <row r="558">
          <cell r="A558" t="str">
            <v>DURY7705258UA</v>
          </cell>
          <cell r="B558">
            <v>28270</v>
          </cell>
          <cell r="C558">
            <v>45</v>
          </cell>
          <cell r="D558" t="str">
            <v xml:space="preserve">DUE&amp;AS RODRIGUEZ MARIA YOLANDA                              </v>
          </cell>
          <cell r="E558" t="str">
            <v xml:space="preserve"> M03021</v>
          </cell>
          <cell r="F558" t="str">
            <v>U004U0011301 M030210002200013</v>
          </cell>
        </row>
        <row r="559">
          <cell r="A559" t="str">
            <v>EAAA600830LV3</v>
          </cell>
          <cell r="B559">
            <v>22158</v>
          </cell>
          <cell r="C559">
            <v>61</v>
          </cell>
          <cell r="D559" t="str">
            <v xml:space="preserve">ESTRADA AGUILAR ANDRES GERARDO                              </v>
          </cell>
          <cell r="E559" t="str">
            <v xml:space="preserve"> M03024</v>
          </cell>
          <cell r="F559" t="str">
            <v>U004FOR11301 M030240002200017</v>
          </cell>
        </row>
        <row r="560">
          <cell r="A560" t="str">
            <v>EABP780904IH0</v>
          </cell>
          <cell r="B560">
            <v>28737</v>
          </cell>
          <cell r="C560">
            <v>43</v>
          </cell>
          <cell r="D560" t="str">
            <v xml:space="preserve">ESTRADA BERLANGA PERLA SORELY                               </v>
          </cell>
          <cell r="E560" t="str">
            <v xml:space="preserve"> M02003</v>
          </cell>
          <cell r="F560" t="str">
            <v>U004FOR11301 M020030002200025</v>
          </cell>
        </row>
        <row r="561">
          <cell r="A561" t="str">
            <v>EABV840426UH2</v>
          </cell>
          <cell r="B561">
            <v>30798</v>
          </cell>
          <cell r="C561">
            <v>38</v>
          </cell>
          <cell r="D561" t="str">
            <v xml:space="preserve">ESTRADA BAZALDUA VANESSA                                    </v>
          </cell>
          <cell r="E561" t="str">
            <v xml:space="preserve"> M02073</v>
          </cell>
          <cell r="F561" t="str">
            <v>U004FOR11301 M020730002200175</v>
          </cell>
        </row>
        <row r="562">
          <cell r="A562" t="str">
            <v>EACA6505025Z6</v>
          </cell>
          <cell r="B562">
            <v>23864</v>
          </cell>
          <cell r="C562">
            <v>57</v>
          </cell>
          <cell r="D562" t="str">
            <v xml:space="preserve">ESTANISLAO CRUZ ATANASIO OBISPO                             </v>
          </cell>
          <cell r="E562" t="str">
            <v xml:space="preserve"> M02035</v>
          </cell>
          <cell r="F562" t="str">
            <v>U004U0011301 M020350002200202</v>
          </cell>
        </row>
        <row r="563">
          <cell r="A563" t="str">
            <v>EAEO591028QF7</v>
          </cell>
          <cell r="B563">
            <v>21851</v>
          </cell>
          <cell r="C563">
            <v>62</v>
          </cell>
          <cell r="D563" t="str">
            <v xml:space="preserve">ESTRADA ELIZONDO OSCAR                                      </v>
          </cell>
          <cell r="E563" t="str">
            <v xml:space="preserve"> M03019</v>
          </cell>
          <cell r="F563" t="str">
            <v>U004FOR11301 M030190002200031</v>
          </cell>
        </row>
        <row r="564">
          <cell r="A564" t="str">
            <v>EAGA6909073U1</v>
          </cell>
          <cell r="B564">
            <v>25453</v>
          </cell>
          <cell r="C564">
            <v>52</v>
          </cell>
          <cell r="D564" t="str">
            <v xml:space="preserve">ESTRADA GALINDO ARACELI                                     </v>
          </cell>
          <cell r="E564" t="str">
            <v xml:space="preserve"> M02035</v>
          </cell>
          <cell r="F564" t="str">
            <v>U004FOR11301 M020350002200278</v>
          </cell>
        </row>
        <row r="565">
          <cell r="A565" t="str">
            <v>EAGA7908192I3</v>
          </cell>
          <cell r="B565">
            <v>29086</v>
          </cell>
          <cell r="C565">
            <v>42</v>
          </cell>
          <cell r="D565" t="str">
            <v xml:space="preserve">ESPARZA GARCIA MARIA DE LOS ANGELES                         </v>
          </cell>
          <cell r="E565" t="str">
            <v xml:space="preserve"> M01004</v>
          </cell>
          <cell r="F565" t="str">
            <v>U004FO311301 M010040002200186</v>
          </cell>
        </row>
        <row r="566">
          <cell r="A566" t="str">
            <v>EAGL790923852</v>
          </cell>
          <cell r="B566">
            <v>29121</v>
          </cell>
          <cell r="C566">
            <v>42</v>
          </cell>
          <cell r="D566" t="str">
            <v xml:space="preserve">ESCALERA GOMEZ LINA LIZZETTE                                </v>
          </cell>
          <cell r="E566" t="str">
            <v xml:space="preserve"> M03022</v>
          </cell>
          <cell r="F566" t="str">
            <v>U004FOR11301 M030220002200171</v>
          </cell>
        </row>
        <row r="567">
          <cell r="A567" t="str">
            <v>EAGL8104276S7</v>
          </cell>
          <cell r="B567">
            <v>29703</v>
          </cell>
          <cell r="C567">
            <v>41</v>
          </cell>
          <cell r="D567" t="str">
            <v xml:space="preserve">ESCAMILLA GUTIERREZ LAURA ALICIA                            </v>
          </cell>
          <cell r="E567" t="str">
            <v xml:space="preserve"> M02036</v>
          </cell>
          <cell r="F567" t="str">
            <v>U004FOR11301 M020360002200258</v>
          </cell>
        </row>
        <row r="568">
          <cell r="A568" t="str">
            <v>EAGP800809G55</v>
          </cell>
          <cell r="B568">
            <v>29442</v>
          </cell>
          <cell r="C568">
            <v>41</v>
          </cell>
          <cell r="D568" t="str">
            <v xml:space="preserve">ESTRADA GARCIA PABLO ADRIAN                                 </v>
          </cell>
          <cell r="E568" t="str">
            <v xml:space="preserve"> M03025</v>
          </cell>
          <cell r="F568" t="str">
            <v>U004FOR11301 M030250002200085</v>
          </cell>
        </row>
        <row r="569">
          <cell r="A569" t="str">
            <v>EALJ710216A55</v>
          </cell>
          <cell r="B569">
            <v>25980</v>
          </cell>
          <cell r="C569">
            <v>51</v>
          </cell>
          <cell r="D569" t="str">
            <v xml:space="preserve">ESCALONA LEIJA JULIA                                        </v>
          </cell>
          <cell r="E569" t="str">
            <v xml:space="preserve"> M03025</v>
          </cell>
          <cell r="F569" t="str">
            <v>U004U0011301 M030250002200050</v>
          </cell>
        </row>
        <row r="570">
          <cell r="A570" t="str">
            <v>EALM920228FE2</v>
          </cell>
          <cell r="B570">
            <v>33662</v>
          </cell>
          <cell r="C570">
            <v>30</v>
          </cell>
          <cell r="D570" t="str">
            <v xml:space="preserve">ESTRADA LARA MIJAIL                                         </v>
          </cell>
          <cell r="E570" t="str">
            <v xml:space="preserve"> M03019</v>
          </cell>
          <cell r="F570" t="str">
            <v>U004FOR11301 M030190002200046</v>
          </cell>
        </row>
        <row r="571">
          <cell r="A571" t="str">
            <v>EAMA6409211IA</v>
          </cell>
          <cell r="B571">
            <v>23641</v>
          </cell>
          <cell r="C571">
            <v>57</v>
          </cell>
          <cell r="D571" t="str">
            <v xml:space="preserve">ESTRADA MEDRANO ANGELICA MARIA                              </v>
          </cell>
          <cell r="E571" t="str">
            <v xml:space="preserve"> M01004</v>
          </cell>
          <cell r="F571" t="str">
            <v>U004FO311301 M010040002200113</v>
          </cell>
        </row>
        <row r="572">
          <cell r="A572" t="str">
            <v>EAMC871112E76</v>
          </cell>
          <cell r="B572">
            <v>32093</v>
          </cell>
          <cell r="C572">
            <v>34</v>
          </cell>
          <cell r="D572" t="str">
            <v xml:space="preserve">ESTRADA MARTINEZ CAROLINA                                   </v>
          </cell>
          <cell r="E572" t="str">
            <v xml:space="preserve"> M02001</v>
          </cell>
          <cell r="F572" t="str">
            <v>U004U0011301 M020010002200043</v>
          </cell>
        </row>
        <row r="573">
          <cell r="A573" t="str">
            <v>EAMP810927KM9</v>
          </cell>
          <cell r="B573">
            <v>29856</v>
          </cell>
          <cell r="C573">
            <v>40</v>
          </cell>
          <cell r="D573" t="str">
            <v xml:space="preserve">ESCARE&amp;O MALDONADO PERLA JAZMIN                             </v>
          </cell>
          <cell r="E573" t="str">
            <v xml:space="preserve"> M02035</v>
          </cell>
          <cell r="F573" t="str">
            <v>U004U0011301 M020350002200203</v>
          </cell>
        </row>
        <row r="574">
          <cell r="A574" t="str">
            <v>EAPR7202213S5</v>
          </cell>
          <cell r="B574">
            <v>26350</v>
          </cell>
          <cell r="C574">
            <v>50</v>
          </cell>
          <cell r="D574" t="str">
            <v xml:space="preserve">ESCALANTE PEREZ REYNALDO                                    </v>
          </cell>
          <cell r="E574" t="str">
            <v xml:space="preserve"> M01004</v>
          </cell>
          <cell r="F574" t="str">
            <v>U004FO311301 M010040002200114</v>
          </cell>
        </row>
        <row r="575">
          <cell r="A575" t="str">
            <v>EARV861103AJ1</v>
          </cell>
          <cell r="B575">
            <v>31719</v>
          </cell>
          <cell r="C575">
            <v>35</v>
          </cell>
          <cell r="D575" t="str">
            <v xml:space="preserve">ESTRADA REYES VALENTE                                       </v>
          </cell>
          <cell r="E575" t="str">
            <v xml:space="preserve"> M03025</v>
          </cell>
          <cell r="F575" t="str">
            <v>U004FOR11301 M030250002200086</v>
          </cell>
        </row>
        <row r="576">
          <cell r="A576" t="str">
            <v>EAVH7812191K2</v>
          </cell>
          <cell r="B576">
            <v>28843</v>
          </cell>
          <cell r="C576">
            <v>43</v>
          </cell>
          <cell r="D576" t="str">
            <v xml:space="preserve">ESTRADA VAZQUEZ HILDA NOHEMI                                </v>
          </cell>
          <cell r="E576" t="str">
            <v xml:space="preserve"> M03004</v>
          </cell>
          <cell r="F576" t="str">
            <v>U004U0011301 M030040002200009</v>
          </cell>
        </row>
        <row r="577">
          <cell r="A577" t="str">
            <v>EEGM610427TT3</v>
          </cell>
          <cell r="B577">
            <v>22398</v>
          </cell>
          <cell r="C577">
            <v>61</v>
          </cell>
          <cell r="D577" t="str">
            <v xml:space="preserve">ESTRELLA GARZA MARTHA DEL CARMEN                            </v>
          </cell>
          <cell r="E577" t="str">
            <v xml:space="preserve"> M01004</v>
          </cell>
          <cell r="F577" t="str">
            <v>U004U0011301 M010040002200176</v>
          </cell>
        </row>
        <row r="578">
          <cell r="A578" t="str">
            <v>EIBA740509JH9</v>
          </cell>
          <cell r="B578">
            <v>27158</v>
          </cell>
          <cell r="C578">
            <v>48</v>
          </cell>
          <cell r="D578" t="str">
            <v xml:space="preserve">ELIZONDO BRISE&amp;O JOSE ANGEL                                 </v>
          </cell>
          <cell r="E578" t="str">
            <v xml:space="preserve"> M01004</v>
          </cell>
          <cell r="F578" t="str">
            <v>U004U0011301 M010040002200118</v>
          </cell>
        </row>
        <row r="579">
          <cell r="A579" t="str">
            <v>EICE6308253W1</v>
          </cell>
          <cell r="B579">
            <v>23248</v>
          </cell>
          <cell r="C579">
            <v>58</v>
          </cell>
          <cell r="D579" t="str">
            <v xml:space="preserve">ESPITIA CARMONA ELSA                                        </v>
          </cell>
          <cell r="E579" t="str">
            <v xml:space="preserve"> M02015</v>
          </cell>
          <cell r="F579" t="str">
            <v>U004FOR11301 M020150002200011</v>
          </cell>
        </row>
        <row r="580">
          <cell r="A580" t="str">
            <v>EICR7909263Q4</v>
          </cell>
          <cell r="B580">
            <v>29124</v>
          </cell>
          <cell r="C580">
            <v>42</v>
          </cell>
          <cell r="D580" t="str">
            <v xml:space="preserve">ELIZONDO CAVAZOS REBECA                                     </v>
          </cell>
          <cell r="E580" t="str">
            <v xml:space="preserve"> M02036</v>
          </cell>
          <cell r="F580" t="str">
            <v>U004U0011301 M020360002200113</v>
          </cell>
        </row>
        <row r="581">
          <cell r="A581" t="str">
            <v>EICS900903UR6</v>
          </cell>
          <cell r="B581">
            <v>33119</v>
          </cell>
          <cell r="C581">
            <v>31</v>
          </cell>
          <cell r="D581" t="str">
            <v xml:space="preserve">ESPINO CARRANZA SALMA LIZBETH                               </v>
          </cell>
          <cell r="E581" t="str">
            <v xml:space="preserve"> M03025</v>
          </cell>
          <cell r="F581" t="str">
            <v>U004FOR11301 M030250002200087</v>
          </cell>
        </row>
        <row r="582">
          <cell r="A582" t="str">
            <v>EIDL890710VE1</v>
          </cell>
          <cell r="B582">
            <v>32699</v>
          </cell>
          <cell r="C582">
            <v>32</v>
          </cell>
          <cell r="D582" t="str">
            <v xml:space="preserve">ESPINOZA DIAZ LUDIM AZENETH                                 </v>
          </cell>
          <cell r="E582" t="str">
            <v xml:space="preserve"> M02036</v>
          </cell>
          <cell r="F582" t="str">
            <v>U004FOR11301 M020360002200259</v>
          </cell>
        </row>
        <row r="583">
          <cell r="A583" t="str">
            <v>EIDM950422BW0</v>
          </cell>
          <cell r="B583">
            <v>34811</v>
          </cell>
          <cell r="C583">
            <v>27</v>
          </cell>
          <cell r="D583" t="str">
            <v xml:space="preserve">ENCINAS DELGADO MANUEL BERNARDO                             </v>
          </cell>
          <cell r="E583" t="str">
            <v xml:space="preserve"> M02036</v>
          </cell>
          <cell r="F583" t="str">
            <v>U004U0011301 M020360002200162</v>
          </cell>
        </row>
        <row r="584">
          <cell r="A584" t="str">
            <v>EIEA560918GPA</v>
          </cell>
          <cell r="B584">
            <v>20716</v>
          </cell>
          <cell r="C584">
            <v>65</v>
          </cell>
          <cell r="D584" t="str">
            <v xml:space="preserve">ELIZONDO ELIZONDO MARIA DE LOS ANGELES                      </v>
          </cell>
          <cell r="E584" t="str">
            <v xml:space="preserve"> M01006</v>
          </cell>
          <cell r="F584" t="str">
            <v>U004U0011301 M010060002200152</v>
          </cell>
        </row>
        <row r="585">
          <cell r="A585" t="str">
            <v>EIFS850201LXA</v>
          </cell>
          <cell r="B585">
            <v>31079</v>
          </cell>
          <cell r="C585">
            <v>37</v>
          </cell>
          <cell r="D585" t="str">
            <v xml:space="preserve">ELIZONDO FLORES SUSANA MARGARITA                            </v>
          </cell>
          <cell r="E585" t="str">
            <v xml:space="preserve"> M02003</v>
          </cell>
          <cell r="F585" t="str">
            <v>U004U0011301 M020030002200016</v>
          </cell>
        </row>
        <row r="586">
          <cell r="A586" t="str">
            <v>EIGE881216NH0</v>
          </cell>
          <cell r="B586">
            <v>32493</v>
          </cell>
          <cell r="C586">
            <v>33</v>
          </cell>
          <cell r="D586" t="str">
            <v xml:space="preserve">ESPINOSA GUERRA EVER ADEMAR                                 </v>
          </cell>
          <cell r="E586" t="str">
            <v xml:space="preserve"> M03019</v>
          </cell>
          <cell r="F586" t="str">
            <v>U004FOR11301 M030190002200037</v>
          </cell>
        </row>
        <row r="587">
          <cell r="A587" t="str">
            <v>EIGR540406LJ9</v>
          </cell>
          <cell r="B587">
            <v>19820</v>
          </cell>
          <cell r="C587">
            <v>68</v>
          </cell>
          <cell r="D587" t="str">
            <v xml:space="preserve">ELIZONDO GONZALEZ ROSA MARIA                                </v>
          </cell>
          <cell r="E587" t="str">
            <v xml:space="preserve"> M03025</v>
          </cell>
          <cell r="F587" t="str">
            <v>U004U0011301 M030250002200040</v>
          </cell>
        </row>
        <row r="588">
          <cell r="A588" t="str">
            <v>EIHC721210L76</v>
          </cell>
          <cell r="B588">
            <v>26643</v>
          </cell>
          <cell r="C588">
            <v>49</v>
          </cell>
          <cell r="D588" t="str">
            <v xml:space="preserve">ESPINOSA HERNANDEZ MARIA DEL CARMEN                         </v>
          </cell>
          <cell r="E588" t="str">
            <v xml:space="preserve"> M02034</v>
          </cell>
          <cell r="F588" t="str">
            <v>U004FOR11301 M020340002200065</v>
          </cell>
        </row>
        <row r="589">
          <cell r="A589" t="str">
            <v>EILR720221UB4</v>
          </cell>
          <cell r="B589">
            <v>26350</v>
          </cell>
          <cell r="C589">
            <v>50</v>
          </cell>
          <cell r="D589" t="str">
            <v xml:space="preserve">ELIZONDO LARA ROSA ELIA                                     </v>
          </cell>
          <cell r="E589" t="str">
            <v xml:space="preserve"> M02035</v>
          </cell>
          <cell r="F589" t="str">
            <v>U004U0011301 M020350002200204</v>
          </cell>
        </row>
        <row r="590">
          <cell r="A590" t="str">
            <v>EIMA751218TE6</v>
          </cell>
          <cell r="B590">
            <v>27746</v>
          </cell>
          <cell r="C590">
            <v>46</v>
          </cell>
          <cell r="D590" t="str">
            <v xml:space="preserve">ESPINOZA MEZA ANA LUISA                                     </v>
          </cell>
          <cell r="E590" t="str">
            <v xml:space="preserve"> M02036</v>
          </cell>
          <cell r="F590" t="str">
            <v>U004FOR11301 M020360002200260</v>
          </cell>
        </row>
        <row r="591">
          <cell r="A591" t="str">
            <v>EIME880113T80</v>
          </cell>
          <cell r="B591">
            <v>32155</v>
          </cell>
          <cell r="C591">
            <v>34</v>
          </cell>
          <cell r="D591" t="str">
            <v xml:space="preserve">ESPINO MARQUEZ JOSE EDUARDO                                 </v>
          </cell>
          <cell r="E591" t="str">
            <v xml:space="preserve"> M02003</v>
          </cell>
          <cell r="F591" t="str">
            <v>U004U0011301 M020030002200017</v>
          </cell>
        </row>
        <row r="592">
          <cell r="A592" t="str">
            <v>EIMH751126E18</v>
          </cell>
          <cell r="B592">
            <v>27724</v>
          </cell>
          <cell r="C592">
            <v>46</v>
          </cell>
          <cell r="D592" t="str">
            <v xml:space="preserve">ELIZONDO MARES HECTOR GERARDO                               </v>
          </cell>
          <cell r="E592" t="str">
            <v xml:space="preserve"> M02035</v>
          </cell>
          <cell r="F592" t="str">
            <v>U004U0011301 M020350002200205</v>
          </cell>
        </row>
        <row r="593">
          <cell r="A593" t="str">
            <v>EIMJ6301191C8</v>
          </cell>
          <cell r="B593">
            <v>23030</v>
          </cell>
          <cell r="C593">
            <v>59</v>
          </cell>
          <cell r="D593" t="str">
            <v xml:space="preserve">ESPINOZA MARTINEZ J. MARIO                                  </v>
          </cell>
          <cell r="E593" t="str">
            <v xml:space="preserve"> M03023</v>
          </cell>
          <cell r="F593" t="str">
            <v>U004U0011301 M030230002200064</v>
          </cell>
        </row>
        <row r="594">
          <cell r="A594" t="str">
            <v>EIMM5403229K5</v>
          </cell>
          <cell r="B594">
            <v>19805</v>
          </cell>
          <cell r="C594">
            <v>68</v>
          </cell>
          <cell r="D594" t="str">
            <v xml:space="preserve">ELIZONDO MURILLO MARGARITA                                  </v>
          </cell>
          <cell r="E594" t="str">
            <v xml:space="preserve"> M02035</v>
          </cell>
          <cell r="F594" t="str">
            <v>U004U0011301 M020350002200206</v>
          </cell>
        </row>
        <row r="595">
          <cell r="A595" t="str">
            <v>EIND8511247A6</v>
          </cell>
          <cell r="B595">
            <v>31375</v>
          </cell>
          <cell r="C595">
            <v>36</v>
          </cell>
          <cell r="D595" t="str">
            <v xml:space="preserve">ENRIQUEZ NI&amp;O DIANA GUADALUPE                               </v>
          </cell>
          <cell r="E595" t="str">
            <v xml:space="preserve"> M02036</v>
          </cell>
          <cell r="F595" t="str">
            <v>U004FOR11301 M020360002200261</v>
          </cell>
        </row>
        <row r="596">
          <cell r="A596" t="str">
            <v>EINY841003PW8</v>
          </cell>
          <cell r="B596">
            <v>30958</v>
          </cell>
          <cell r="C596">
            <v>37</v>
          </cell>
          <cell r="D596" t="str">
            <v xml:space="preserve">ESPINOSA NARVAEZ YAZMIN                                     </v>
          </cell>
          <cell r="E596" t="str">
            <v>CF40004</v>
          </cell>
          <cell r="F596" t="str">
            <v>U004FOR11301CF400040002200003</v>
          </cell>
        </row>
        <row r="597">
          <cell r="A597" t="str">
            <v>EIOM601206N75</v>
          </cell>
          <cell r="B597">
            <v>22256</v>
          </cell>
          <cell r="C597">
            <v>61</v>
          </cell>
          <cell r="D597" t="str">
            <v xml:space="preserve">ESPINOSA OSUNA MARCO ANTONIO                                </v>
          </cell>
          <cell r="E597" t="str">
            <v xml:space="preserve"> M01004</v>
          </cell>
          <cell r="F597" t="str">
            <v>U004U0011301 M010040002200119</v>
          </cell>
        </row>
        <row r="598">
          <cell r="A598" t="str">
            <v>EIPA641231UY7</v>
          </cell>
          <cell r="B598">
            <v>23742</v>
          </cell>
          <cell r="C598">
            <v>57</v>
          </cell>
          <cell r="D598" t="str">
            <v xml:space="preserve">ESPINO PE&amp;A ANA ISABEL                                      </v>
          </cell>
          <cell r="E598" t="str">
            <v xml:space="preserve"> M02073</v>
          </cell>
          <cell r="F598" t="str">
            <v>U004FOR11301 M020730002200173</v>
          </cell>
        </row>
        <row r="599">
          <cell r="A599" t="str">
            <v>EIPE830404BU1</v>
          </cell>
          <cell r="B599">
            <v>30410</v>
          </cell>
          <cell r="C599">
            <v>39</v>
          </cell>
          <cell r="D599" t="str">
            <v xml:space="preserve">ESPINOZA PEREZ ESTEFANA                                     </v>
          </cell>
          <cell r="E599" t="str">
            <v xml:space="preserve"> M02035</v>
          </cell>
          <cell r="F599" t="str">
            <v>U004U0011301 M020350002200207</v>
          </cell>
        </row>
        <row r="600">
          <cell r="A600" t="str">
            <v>EIPN741110JL7</v>
          </cell>
          <cell r="B600">
            <v>27343</v>
          </cell>
          <cell r="C600">
            <v>47</v>
          </cell>
          <cell r="D600" t="str">
            <v xml:space="preserve">ESPINOZA PEREZ NANCY PATRICIA                               </v>
          </cell>
          <cell r="E600" t="str">
            <v xml:space="preserve"> M02035</v>
          </cell>
          <cell r="F600" t="str">
            <v>U004FOR11301 M020350002200279</v>
          </cell>
        </row>
        <row r="601">
          <cell r="A601" t="str">
            <v>EIPN891020JD8</v>
          </cell>
          <cell r="B601">
            <v>32801</v>
          </cell>
          <cell r="C601">
            <v>32</v>
          </cell>
          <cell r="D601" t="str">
            <v xml:space="preserve">ELIZONDO PEREZ NAYELI NOHEMI                                </v>
          </cell>
          <cell r="E601" t="str">
            <v xml:space="preserve"> M03025</v>
          </cell>
          <cell r="F601" t="str">
            <v>U004FOR11301 M030250002200088</v>
          </cell>
        </row>
        <row r="602">
          <cell r="A602" t="str">
            <v>EIPS8601102T6</v>
          </cell>
          <cell r="B602">
            <v>31422</v>
          </cell>
          <cell r="C602">
            <v>36</v>
          </cell>
          <cell r="D602" t="str">
            <v xml:space="preserve">ENRIQUEZ PALACIOS SAMANTHA LIZETH                           </v>
          </cell>
          <cell r="E602" t="str">
            <v xml:space="preserve"> M02035</v>
          </cell>
          <cell r="F602" t="str">
            <v>U004FOR11301 M020350002200281</v>
          </cell>
        </row>
        <row r="603">
          <cell r="A603" t="str">
            <v>EIRC8105158D1</v>
          </cell>
          <cell r="B603">
            <v>29721</v>
          </cell>
          <cell r="C603">
            <v>41</v>
          </cell>
          <cell r="D603" t="str">
            <v xml:space="preserve">ELVIRA ROMERO CARLOS ALBERTO                                </v>
          </cell>
          <cell r="E603" t="str">
            <v xml:space="preserve"> M03022</v>
          </cell>
          <cell r="F603" t="str">
            <v>U004FOR11301 M030220002200172</v>
          </cell>
        </row>
        <row r="604">
          <cell r="A604" t="str">
            <v>EIRE740912DV0</v>
          </cell>
          <cell r="B604">
            <v>27284</v>
          </cell>
          <cell r="C604">
            <v>47</v>
          </cell>
          <cell r="D604" t="str">
            <v xml:space="preserve">ESPINOSA RAMOS ERIKA MAYELA                                 </v>
          </cell>
          <cell r="E604" t="str">
            <v xml:space="preserve"> M01004</v>
          </cell>
          <cell r="F604" t="str">
            <v>U004U0011301 M010040002200120</v>
          </cell>
        </row>
        <row r="605">
          <cell r="A605" t="str">
            <v>EIVA8311171Y2</v>
          </cell>
          <cell r="B605">
            <v>30637</v>
          </cell>
          <cell r="C605">
            <v>38</v>
          </cell>
          <cell r="D605" t="str">
            <v xml:space="preserve">ELIZONDO VILLARREAL ALFREDO                                 </v>
          </cell>
          <cell r="E605" t="str">
            <v xml:space="preserve"> M03002</v>
          </cell>
          <cell r="F605" t="str">
            <v>U004U0011301 M030020002200002</v>
          </cell>
        </row>
        <row r="606">
          <cell r="A606" t="str">
            <v>EIVR8003191Q3</v>
          </cell>
          <cell r="B606">
            <v>29299</v>
          </cell>
          <cell r="C606">
            <v>42</v>
          </cell>
          <cell r="D606" t="str">
            <v xml:space="preserve">ESPINOSA VIRAMONTES ROCIO                                   </v>
          </cell>
          <cell r="E606" t="str">
            <v xml:space="preserve"> M02001</v>
          </cell>
          <cell r="F606" t="str">
            <v>U004U0011301 M020010002200044</v>
          </cell>
        </row>
        <row r="607">
          <cell r="A607" t="str">
            <v>EOCA770224QM5</v>
          </cell>
          <cell r="B607">
            <v>28180</v>
          </cell>
          <cell r="C607">
            <v>45</v>
          </cell>
          <cell r="D607" t="str">
            <v xml:space="preserve">ESCOBEDO CERVANTES ALMA DELIA                               </v>
          </cell>
          <cell r="E607" t="str">
            <v xml:space="preserve"> M03024</v>
          </cell>
          <cell r="F607" t="str">
            <v>U004U0011301 M030240002200031</v>
          </cell>
        </row>
        <row r="608">
          <cell r="A608" t="str">
            <v>EOGM830903KC9</v>
          </cell>
          <cell r="B608">
            <v>30562</v>
          </cell>
          <cell r="C608">
            <v>38</v>
          </cell>
          <cell r="D608" t="str">
            <v xml:space="preserve">ESCOBEDO GONZALEZ MAYRA BEATRIZ                             </v>
          </cell>
          <cell r="E608" t="str">
            <v xml:space="preserve"> M02015</v>
          </cell>
          <cell r="F608" t="str">
            <v>U004FO211301 M020150002200029</v>
          </cell>
        </row>
        <row r="609">
          <cell r="A609" t="str">
            <v>EOLJ900831VAA</v>
          </cell>
          <cell r="B609">
            <v>33116</v>
          </cell>
          <cell r="C609">
            <v>31</v>
          </cell>
          <cell r="D609" t="str">
            <v xml:space="preserve">ESCOBEDO LUNA JOHANA YAZMIN                                 </v>
          </cell>
          <cell r="E609" t="str">
            <v xml:space="preserve"> M02035</v>
          </cell>
          <cell r="F609" t="str">
            <v>U004FOR11301 M020350002200330</v>
          </cell>
        </row>
        <row r="610">
          <cell r="A610" t="str">
            <v>EOMM840428IGA</v>
          </cell>
          <cell r="B610">
            <v>30800</v>
          </cell>
          <cell r="C610">
            <v>38</v>
          </cell>
          <cell r="D610" t="str">
            <v xml:space="preserve">ESCOBAR MARTINEZ MAYRA MINERVA                              </v>
          </cell>
          <cell r="E610" t="str">
            <v xml:space="preserve"> M03022</v>
          </cell>
          <cell r="F610" t="str">
            <v>U004FOR11301 M030220002200173</v>
          </cell>
        </row>
        <row r="611">
          <cell r="A611" t="str">
            <v>EORA721026J43</v>
          </cell>
          <cell r="B611">
            <v>26598</v>
          </cell>
          <cell r="C611">
            <v>49</v>
          </cell>
          <cell r="D611" t="str">
            <v xml:space="preserve">ESCOBEDO REYES ALICIA COVADONGA                             </v>
          </cell>
          <cell r="E611" t="str">
            <v xml:space="preserve"> M02035</v>
          </cell>
          <cell r="F611" t="str">
            <v>U004U0011301 M020350002200208</v>
          </cell>
        </row>
        <row r="612">
          <cell r="A612" t="str">
            <v>EOSE710613266</v>
          </cell>
          <cell r="B612">
            <v>26097</v>
          </cell>
          <cell r="C612">
            <v>51</v>
          </cell>
          <cell r="D612" t="str">
            <v xml:space="preserve">ESCOBEDO SANCHEZ ELIZABETH                                  </v>
          </cell>
          <cell r="E612" t="str">
            <v xml:space="preserve"> M03025</v>
          </cell>
          <cell r="F612" t="str">
            <v>U004FOR11301 M030250002200089</v>
          </cell>
        </row>
        <row r="613">
          <cell r="A613" t="str">
            <v>EOSF790507TB9</v>
          </cell>
          <cell r="B613">
            <v>28982</v>
          </cell>
          <cell r="C613">
            <v>43</v>
          </cell>
          <cell r="D613" t="str">
            <v xml:space="preserve">ESCOBAR SAUCEDO FLABIOLA                                    </v>
          </cell>
          <cell r="E613" t="str">
            <v xml:space="preserve"> M03023</v>
          </cell>
          <cell r="F613" t="str">
            <v>U004U0011301 M030230002200065</v>
          </cell>
        </row>
        <row r="614">
          <cell r="A614" t="str">
            <v>EOSM720603864</v>
          </cell>
          <cell r="B614">
            <v>26453</v>
          </cell>
          <cell r="C614">
            <v>50</v>
          </cell>
          <cell r="D614" t="str">
            <v xml:space="preserve">ESCOBEDO SANCHEZ MAGDALENA                                  </v>
          </cell>
          <cell r="E614" t="str">
            <v xml:space="preserve"> M03022</v>
          </cell>
          <cell r="F614" t="str">
            <v>U004FOR11301 M030220002200161</v>
          </cell>
        </row>
        <row r="615">
          <cell r="A615" t="str">
            <v>EOSS700825GK0</v>
          </cell>
          <cell r="B615">
            <v>25805</v>
          </cell>
          <cell r="C615">
            <v>51</v>
          </cell>
          <cell r="D615" t="str">
            <v xml:space="preserve">ESCOBEDO SAGAZ SARA ANGELINA                                </v>
          </cell>
          <cell r="E615" t="str">
            <v xml:space="preserve"> M01004</v>
          </cell>
          <cell r="F615" t="str">
            <v>U004U0011301 M010040002200121</v>
          </cell>
        </row>
        <row r="616">
          <cell r="A616" t="str">
            <v>EOVA6511287R6</v>
          </cell>
          <cell r="B616">
            <v>24074</v>
          </cell>
          <cell r="C616">
            <v>56</v>
          </cell>
          <cell r="D616" t="str">
            <v xml:space="preserve">ESCOBEDO VILLEZCA MARIA ALICIA                              </v>
          </cell>
          <cell r="E616" t="str">
            <v xml:space="preserve"> M03005</v>
          </cell>
          <cell r="F616" t="str">
            <v>U004FOR11301 M030050002200011</v>
          </cell>
        </row>
        <row r="617">
          <cell r="A617" t="str">
            <v>EUCD8707067A5</v>
          </cell>
          <cell r="B617">
            <v>31964</v>
          </cell>
          <cell r="C617">
            <v>35</v>
          </cell>
          <cell r="D617" t="str">
            <v xml:space="preserve">EGUIA CELESTINO DELIA ALEJANDRA                             </v>
          </cell>
          <cell r="E617" t="str">
            <v xml:space="preserve"> M03019</v>
          </cell>
          <cell r="F617" t="str">
            <v>U004FOR11301 M030190002200032</v>
          </cell>
        </row>
        <row r="618">
          <cell r="A618" t="str">
            <v>EUCM900117HI9</v>
          </cell>
          <cell r="B618">
            <v>32890</v>
          </cell>
          <cell r="C618">
            <v>32</v>
          </cell>
          <cell r="D618" t="str">
            <v xml:space="preserve">ESQUIVEL CONTRERAS MIGUEL ANGEL                             </v>
          </cell>
          <cell r="E618" t="str">
            <v xml:space="preserve"> M01006</v>
          </cell>
          <cell r="F618" t="str">
            <v>U004FO311301 M010060002200027</v>
          </cell>
        </row>
        <row r="619">
          <cell r="A619" t="str">
            <v>EUHT570810MW4</v>
          </cell>
          <cell r="B619">
            <v>21042</v>
          </cell>
          <cell r="C619">
            <v>64</v>
          </cell>
          <cell r="D619" t="str">
            <v xml:space="preserve">ESQUIVEL HERNANDEZ TITO                                     </v>
          </cell>
          <cell r="E619" t="str">
            <v xml:space="preserve"> M03025</v>
          </cell>
          <cell r="F619" t="str">
            <v>U004U0011301 M030250002200041</v>
          </cell>
        </row>
        <row r="620">
          <cell r="A620" t="str">
            <v>EUMJ7603028F0</v>
          </cell>
          <cell r="B620">
            <v>27821</v>
          </cell>
          <cell r="C620">
            <v>46</v>
          </cell>
          <cell r="D620" t="str">
            <v xml:space="preserve">ESQUIVEL MORENO JUAN JOSE                                   </v>
          </cell>
          <cell r="E620" t="str">
            <v xml:space="preserve"> M02073</v>
          </cell>
          <cell r="F620" t="str">
            <v>U004FOR11301 M020730002200174</v>
          </cell>
        </row>
        <row r="621">
          <cell r="A621" t="str">
            <v>EUMJ8007143H2</v>
          </cell>
          <cell r="B621">
            <v>29416</v>
          </cell>
          <cell r="C621">
            <v>41</v>
          </cell>
          <cell r="D621" t="str">
            <v xml:space="preserve">ESQUIVEL MORENO JORGE ENRIQUE                               </v>
          </cell>
          <cell r="E621" t="str">
            <v xml:space="preserve"> M02035</v>
          </cell>
          <cell r="F621" t="str">
            <v>U004U0011301 M020350002200209</v>
          </cell>
        </row>
        <row r="622">
          <cell r="A622" t="str">
            <v>EUNV6305089Z9</v>
          </cell>
          <cell r="B622">
            <v>23139</v>
          </cell>
          <cell r="C622">
            <v>59</v>
          </cell>
          <cell r="D622" t="str">
            <v xml:space="preserve">EGUIA NI&amp;O VIRGILIO GERARDO                                 </v>
          </cell>
          <cell r="E622" t="str">
            <v xml:space="preserve"> M02075</v>
          </cell>
          <cell r="F622" t="str">
            <v>U004FOR11301 M020750002200009</v>
          </cell>
        </row>
        <row r="623">
          <cell r="A623" t="str">
            <v>EURI850221S33</v>
          </cell>
          <cell r="B623">
            <v>31099</v>
          </cell>
          <cell r="C623">
            <v>37</v>
          </cell>
          <cell r="D623" t="str">
            <v xml:space="preserve">EGUIA ROBLES IRAM                                           </v>
          </cell>
          <cell r="E623" t="str">
            <v xml:space="preserve"> M02075</v>
          </cell>
          <cell r="F623" t="str">
            <v>U004FOR11301 M020750002200010</v>
          </cell>
        </row>
        <row r="624">
          <cell r="A624" t="str">
            <v>EUSS7312283U4</v>
          </cell>
          <cell r="B624">
            <v>27026</v>
          </cell>
          <cell r="C624">
            <v>48</v>
          </cell>
          <cell r="D624" t="str">
            <v xml:space="preserve">ESQUIVEL SEGUNDO SONIA MARIBEL                              </v>
          </cell>
          <cell r="E624" t="str">
            <v xml:space="preserve"> M01004</v>
          </cell>
          <cell r="F624" t="str">
            <v>U004U0011301 M010040002200122</v>
          </cell>
        </row>
        <row r="625">
          <cell r="A625" t="str">
            <v>EUSY8203228W4</v>
          </cell>
          <cell r="B625">
            <v>30032</v>
          </cell>
          <cell r="C625">
            <v>40</v>
          </cell>
          <cell r="D625" t="str">
            <v xml:space="preserve">EGUIA SALDA¥A YANIN ALEYDA                                  </v>
          </cell>
          <cell r="E625" t="str">
            <v xml:space="preserve"> M01006</v>
          </cell>
          <cell r="F625" t="str">
            <v>U004U0011301 M010060002200211</v>
          </cell>
        </row>
        <row r="626">
          <cell r="A626" t="str">
            <v>EUVC711114TZ5</v>
          </cell>
          <cell r="B626">
            <v>26251</v>
          </cell>
          <cell r="C626">
            <v>50</v>
          </cell>
          <cell r="D626" t="str">
            <v xml:space="preserve">ESQUIVEL VELAZQUEZ MARIA CONCEPCION                         </v>
          </cell>
          <cell r="E626" t="str">
            <v xml:space="preserve"> M03023</v>
          </cell>
          <cell r="F626" t="str">
            <v>U004U0011301 M030230002200066</v>
          </cell>
        </row>
        <row r="627">
          <cell r="A627" t="str">
            <v>FACE8702044D0</v>
          </cell>
          <cell r="B627">
            <v>31812</v>
          </cell>
          <cell r="C627">
            <v>35</v>
          </cell>
          <cell r="D627" t="str">
            <v xml:space="preserve">FABELA CUEVAS ESTHELA MARGARITA                             </v>
          </cell>
          <cell r="E627" t="str">
            <v xml:space="preserve"> M03022</v>
          </cell>
          <cell r="F627" t="str">
            <v>U004FOR11301 M030220002200174</v>
          </cell>
        </row>
        <row r="628">
          <cell r="A628" t="str">
            <v>FAEE821212326</v>
          </cell>
          <cell r="B628">
            <v>30297</v>
          </cell>
          <cell r="C628">
            <v>39</v>
          </cell>
          <cell r="D628" t="str">
            <v xml:space="preserve">FRAGA ESQUIVEL ERIKA GUADALUPE                              </v>
          </cell>
          <cell r="E628" t="str">
            <v xml:space="preserve"> M02035</v>
          </cell>
          <cell r="F628" t="str">
            <v>U004U0011301 M020350002200210</v>
          </cell>
        </row>
        <row r="629">
          <cell r="A629" t="str">
            <v>FAGJ710912CF6</v>
          </cell>
          <cell r="B629">
            <v>26188</v>
          </cell>
          <cell r="C629">
            <v>50</v>
          </cell>
          <cell r="D629" t="str">
            <v xml:space="preserve">FACIO GARCIA MARIA DE JESUS                                 </v>
          </cell>
          <cell r="E629" t="str">
            <v xml:space="preserve"> M02036</v>
          </cell>
          <cell r="F629" t="str">
            <v>U004FOR11301 M020360002200241</v>
          </cell>
        </row>
        <row r="630">
          <cell r="A630" t="str">
            <v>FAHA790512176</v>
          </cell>
          <cell r="B630">
            <v>28987</v>
          </cell>
          <cell r="C630">
            <v>43</v>
          </cell>
          <cell r="D630" t="str">
            <v xml:space="preserve">FRANCISCO HERNANDEZ AQUILES                                 </v>
          </cell>
          <cell r="E630" t="str">
            <v xml:space="preserve"> M01007</v>
          </cell>
          <cell r="F630" t="str">
            <v>U004U0011301 M010070002200035</v>
          </cell>
        </row>
        <row r="631">
          <cell r="A631" t="str">
            <v>FAHF881223BZ1</v>
          </cell>
          <cell r="B631">
            <v>32500</v>
          </cell>
          <cell r="C631">
            <v>33</v>
          </cell>
          <cell r="D631" t="str">
            <v xml:space="preserve">FARIAS HERNANDEZ FRANCISCO MANUEL                           </v>
          </cell>
          <cell r="E631" t="str">
            <v xml:space="preserve"> M01006</v>
          </cell>
          <cell r="F631" t="str">
            <v>U004U0011301 M010060002200146</v>
          </cell>
        </row>
        <row r="632">
          <cell r="A632" t="str">
            <v>FAHJ740110KF3</v>
          </cell>
          <cell r="B632">
            <v>27039</v>
          </cell>
          <cell r="C632">
            <v>48</v>
          </cell>
          <cell r="D632" t="str">
            <v xml:space="preserve">FRAGA HERNANDEZ JOCAVET                                     </v>
          </cell>
          <cell r="E632" t="str">
            <v xml:space="preserve"> M03023</v>
          </cell>
          <cell r="F632" t="str">
            <v>U004U0011301 M030230002200067</v>
          </cell>
        </row>
        <row r="633">
          <cell r="A633" t="str">
            <v>FASY650203CW6</v>
          </cell>
          <cell r="B633">
            <v>23776</v>
          </cell>
          <cell r="C633">
            <v>57</v>
          </cell>
          <cell r="D633" t="str">
            <v xml:space="preserve">FRANCO SANCHEZ YOLANDA                                      </v>
          </cell>
          <cell r="E633" t="str">
            <v xml:space="preserve"> M03025</v>
          </cell>
          <cell r="F633" t="str">
            <v>U004U0011301 M030250002200042</v>
          </cell>
        </row>
        <row r="634">
          <cell r="A634" t="str">
            <v>FEFR640525771</v>
          </cell>
          <cell r="B634">
            <v>23522</v>
          </cell>
          <cell r="C634">
            <v>58</v>
          </cell>
          <cell r="D634" t="str">
            <v xml:space="preserve">FERNANDEZ FLORES ROBERTO MARTIN                             </v>
          </cell>
          <cell r="E634" t="str">
            <v xml:space="preserve"> M03025</v>
          </cell>
          <cell r="F634" t="str">
            <v>U004U0011301 M030250002200043</v>
          </cell>
        </row>
        <row r="635">
          <cell r="A635" t="str">
            <v>FEGM860502ET4</v>
          </cell>
          <cell r="B635">
            <v>31534</v>
          </cell>
          <cell r="C635">
            <v>36</v>
          </cell>
          <cell r="D635" t="str">
            <v xml:space="preserve">FERREL GARCIA MIGUEL                                        </v>
          </cell>
          <cell r="E635" t="str">
            <v xml:space="preserve"> M02036</v>
          </cell>
          <cell r="F635" t="str">
            <v>U004FOR11301 M020360002200262</v>
          </cell>
        </row>
        <row r="636">
          <cell r="A636" t="str">
            <v>FEGS630825UU4</v>
          </cell>
          <cell r="B636">
            <v>23248</v>
          </cell>
          <cell r="C636">
            <v>58</v>
          </cell>
          <cell r="D636" t="str">
            <v xml:space="preserve">FERNANDEZ GARZA MARIA DEL SOCORRO                           </v>
          </cell>
          <cell r="E636" t="str">
            <v xml:space="preserve"> M01006</v>
          </cell>
          <cell r="F636" t="str">
            <v>U004U0011301 M010060002200153</v>
          </cell>
        </row>
        <row r="637">
          <cell r="A637" t="str">
            <v>FEMD850412JR4</v>
          </cell>
          <cell r="B637">
            <v>31149</v>
          </cell>
          <cell r="C637">
            <v>37</v>
          </cell>
          <cell r="D637" t="str">
            <v xml:space="preserve">FERNANDEZ MELENDEZ DIANA ELIZABETH                          </v>
          </cell>
          <cell r="E637" t="str">
            <v xml:space="preserve"> M02036</v>
          </cell>
          <cell r="F637" t="str">
            <v>U004FOR11301 M020360002200263</v>
          </cell>
        </row>
        <row r="638">
          <cell r="A638" t="str">
            <v>FEME630222E31</v>
          </cell>
          <cell r="B638">
            <v>23064</v>
          </cell>
          <cell r="C638">
            <v>59</v>
          </cell>
          <cell r="D638" t="str">
            <v xml:space="preserve">FERNANDEZ MOLINA ERNESTO                                    </v>
          </cell>
          <cell r="E638" t="str">
            <v xml:space="preserve"> M02006</v>
          </cell>
          <cell r="F638" t="str">
            <v>U004U0011301 M020060002200029</v>
          </cell>
        </row>
        <row r="639">
          <cell r="A639" t="str">
            <v>FEPD760717SM4</v>
          </cell>
          <cell r="B639">
            <v>27958</v>
          </cell>
          <cell r="C639">
            <v>45</v>
          </cell>
          <cell r="D639" t="str">
            <v xml:space="preserve">FERNANDEZ PALMARES DALIA AZUCENA                            </v>
          </cell>
          <cell r="E639" t="str">
            <v xml:space="preserve"> M02035</v>
          </cell>
          <cell r="F639" t="str">
            <v>U004U0011301 M020350002200211</v>
          </cell>
        </row>
        <row r="640">
          <cell r="A640" t="str">
            <v>FIAA711218IU5</v>
          </cell>
          <cell r="B640">
            <v>26285</v>
          </cell>
          <cell r="C640">
            <v>50</v>
          </cell>
          <cell r="D640" t="str">
            <v xml:space="preserve">FIGUEROA ALVARADO JOSE ALFREDO                              </v>
          </cell>
          <cell r="E640" t="str">
            <v xml:space="preserve"> M02075</v>
          </cell>
          <cell r="F640" t="str">
            <v>U004FOR11301 M020750002200011</v>
          </cell>
        </row>
        <row r="641">
          <cell r="A641" t="str">
            <v>FIGB751124NH4</v>
          </cell>
          <cell r="B641">
            <v>27722</v>
          </cell>
          <cell r="C641">
            <v>46</v>
          </cell>
          <cell r="D641" t="str">
            <v xml:space="preserve">FIERRO GARCIA BLANCA LAURA                                  </v>
          </cell>
          <cell r="E641" t="str">
            <v xml:space="preserve"> M03023</v>
          </cell>
          <cell r="F641" t="str">
            <v>U004FOR11301 M030230002200043</v>
          </cell>
        </row>
        <row r="642">
          <cell r="A642" t="str">
            <v>FIGC880401HIA</v>
          </cell>
          <cell r="B642">
            <v>32234</v>
          </cell>
          <cell r="C642">
            <v>34</v>
          </cell>
          <cell r="D642" t="str">
            <v xml:space="preserve">FRIAS GALINDO CLAUDIA VERONICA                              </v>
          </cell>
          <cell r="E642" t="str">
            <v xml:space="preserve"> M02035</v>
          </cell>
          <cell r="F642" t="str">
            <v>U004U0011301 M020350002200255</v>
          </cell>
        </row>
        <row r="643">
          <cell r="A643" t="str">
            <v>FILL790616IA7</v>
          </cell>
          <cell r="B643">
            <v>29022</v>
          </cell>
          <cell r="C643">
            <v>43</v>
          </cell>
          <cell r="D643" t="str">
            <v xml:space="preserve">FIGUEROA LEAL LETICIA GUADALUPE                             </v>
          </cell>
          <cell r="E643" t="str">
            <v xml:space="preserve"> M02035</v>
          </cell>
          <cell r="F643" t="str">
            <v>U004U0011301 M020350002200212</v>
          </cell>
        </row>
        <row r="644">
          <cell r="A644" t="str">
            <v>FIQR610206L22</v>
          </cell>
          <cell r="B644">
            <v>22318</v>
          </cell>
          <cell r="C644">
            <v>61</v>
          </cell>
          <cell r="D644" t="str">
            <v xml:space="preserve">FIGUEROA QUINTERO ROSA MARIA                                </v>
          </cell>
          <cell r="E644" t="str">
            <v xml:space="preserve"> M02035</v>
          </cell>
          <cell r="F644" t="str">
            <v>U004U0011301 M020350002200213</v>
          </cell>
        </row>
        <row r="645">
          <cell r="A645" t="str">
            <v>FIZJ571226GJ6</v>
          </cell>
          <cell r="B645">
            <v>21180</v>
          </cell>
          <cell r="C645">
            <v>64</v>
          </cell>
          <cell r="D645" t="str">
            <v xml:space="preserve">FIERRO ZAPATA JORGE                                         </v>
          </cell>
          <cell r="E645" t="str">
            <v xml:space="preserve"> M03022</v>
          </cell>
          <cell r="F645" t="str">
            <v>U004FOR11301 M030220002200175</v>
          </cell>
        </row>
        <row r="646">
          <cell r="A646" t="str">
            <v>FOBM660326J41</v>
          </cell>
          <cell r="B646">
            <v>24192</v>
          </cell>
          <cell r="C646">
            <v>56</v>
          </cell>
          <cell r="D646" t="str">
            <v xml:space="preserve">FLORES BRIONES MARIA                                        </v>
          </cell>
          <cell r="E646" t="str">
            <v xml:space="preserve"> M02001</v>
          </cell>
          <cell r="F646" t="str">
            <v>U004U0011301 M020010002200045</v>
          </cell>
        </row>
        <row r="647">
          <cell r="A647" t="str">
            <v>FOBN860327SL4</v>
          </cell>
          <cell r="B647">
            <v>31498</v>
          </cell>
          <cell r="C647">
            <v>36</v>
          </cell>
          <cell r="D647" t="str">
            <v xml:space="preserve">FLORIANO BRIONES NADIA LIZZETH                              </v>
          </cell>
          <cell r="E647" t="str">
            <v xml:space="preserve"> M02036</v>
          </cell>
          <cell r="F647" t="str">
            <v>U004FOR11301 M020360002200265</v>
          </cell>
        </row>
        <row r="648">
          <cell r="A648" t="str">
            <v>FOCG5205116T3</v>
          </cell>
          <cell r="B648">
            <v>19125</v>
          </cell>
          <cell r="C648">
            <v>70</v>
          </cell>
          <cell r="D648" t="str">
            <v xml:space="preserve">FLORES DEL CASTILLO GUADALUPE ESTHELA                       </v>
          </cell>
          <cell r="E648" t="str">
            <v xml:space="preserve"> M02035</v>
          </cell>
          <cell r="F648" t="str">
            <v>U004U0011301 M020350002200214</v>
          </cell>
        </row>
        <row r="649">
          <cell r="A649" t="str">
            <v>FOCJ610212FD4</v>
          </cell>
          <cell r="B649">
            <v>22324</v>
          </cell>
          <cell r="C649">
            <v>61</v>
          </cell>
          <cell r="D649" t="str">
            <v xml:space="preserve">FLORES CASTILLO JUANITA                                     </v>
          </cell>
          <cell r="E649" t="str">
            <v xml:space="preserve"> M01006</v>
          </cell>
          <cell r="F649" t="str">
            <v>U004U0011301 M010060002200154</v>
          </cell>
        </row>
        <row r="650">
          <cell r="A650" t="str">
            <v>FOCR8702057U5</v>
          </cell>
          <cell r="B650">
            <v>31813</v>
          </cell>
          <cell r="C650">
            <v>35</v>
          </cell>
          <cell r="D650" t="str">
            <v xml:space="preserve">FLORES CABRALES ROCIO JANETH                                </v>
          </cell>
          <cell r="E650" t="str">
            <v xml:space="preserve"> M02035</v>
          </cell>
          <cell r="F650" t="str">
            <v>U004U0011301 M020350002200290</v>
          </cell>
        </row>
        <row r="651">
          <cell r="A651" t="str">
            <v>FOCS581207JL5</v>
          </cell>
          <cell r="B651">
            <v>21526</v>
          </cell>
          <cell r="C651">
            <v>63</v>
          </cell>
          <cell r="D651" t="str">
            <v xml:space="preserve">FLORES CORDERO SANJUANITA DEL CARMEN                        </v>
          </cell>
          <cell r="E651" t="str">
            <v xml:space="preserve"> M01006</v>
          </cell>
          <cell r="F651" t="str">
            <v>U004U0011301 M010060002200155</v>
          </cell>
        </row>
        <row r="652">
          <cell r="A652" t="str">
            <v>FOCS901023QM3</v>
          </cell>
          <cell r="B652">
            <v>33169</v>
          </cell>
          <cell r="C652">
            <v>31</v>
          </cell>
          <cell r="D652" t="str">
            <v xml:space="preserve">FLORES CAMPOS SADIT AZAEL                                   </v>
          </cell>
          <cell r="E652" t="str">
            <v xml:space="preserve"> M03019</v>
          </cell>
          <cell r="F652" t="str">
            <v>U004U0011301 M030190002200001</v>
          </cell>
        </row>
        <row r="653">
          <cell r="A653" t="str">
            <v>FOFE541008UI0</v>
          </cell>
          <cell r="B653">
            <v>20005</v>
          </cell>
          <cell r="C653">
            <v>67</v>
          </cell>
          <cell r="D653" t="str">
            <v xml:space="preserve">FLORES FLORES MA. EMMA ALICIA                               </v>
          </cell>
          <cell r="E653" t="str">
            <v xml:space="preserve"> M02001</v>
          </cell>
          <cell r="F653" t="str">
            <v>U004U0011301 M020010002200046</v>
          </cell>
        </row>
        <row r="654">
          <cell r="A654" t="str">
            <v>FOGE610215283</v>
          </cell>
          <cell r="B654">
            <v>22327</v>
          </cell>
          <cell r="C654">
            <v>61</v>
          </cell>
          <cell r="D654" t="str">
            <v xml:space="preserve">FLORES GONGORA ENEDELIA                                     </v>
          </cell>
          <cell r="E654" t="str">
            <v xml:space="preserve"> M02073</v>
          </cell>
          <cell r="F654" t="str">
            <v>U004U0011301 M020730002200097</v>
          </cell>
        </row>
        <row r="655">
          <cell r="A655" t="str">
            <v>FOGF520512RI0</v>
          </cell>
          <cell r="B655">
            <v>19126</v>
          </cell>
          <cell r="C655">
            <v>70</v>
          </cell>
          <cell r="D655" t="str">
            <v xml:space="preserve">FLORES GARCIA FRANCISCO JAVIER                              </v>
          </cell>
          <cell r="E655" t="str">
            <v xml:space="preserve"> M01004</v>
          </cell>
          <cell r="F655" t="str">
            <v>U004FO311301 M010040002200193</v>
          </cell>
        </row>
        <row r="656">
          <cell r="A656" t="str">
            <v>FOGF821128B63</v>
          </cell>
          <cell r="B656">
            <v>30283</v>
          </cell>
          <cell r="C656">
            <v>39</v>
          </cell>
          <cell r="D656" t="str">
            <v xml:space="preserve">FLORES GUTIERREZ FERNANDO MARIO                             </v>
          </cell>
          <cell r="E656" t="str">
            <v xml:space="preserve"> M02073</v>
          </cell>
          <cell r="F656" t="str">
            <v>U004FOR11301 M020730002200175</v>
          </cell>
        </row>
        <row r="657">
          <cell r="A657" t="str">
            <v>FOGJ600226TX3</v>
          </cell>
          <cell r="B657">
            <v>21972</v>
          </cell>
          <cell r="C657">
            <v>62</v>
          </cell>
          <cell r="D657" t="str">
            <v xml:space="preserve">FLORES GAYTAN JULIO CESAR                                   </v>
          </cell>
          <cell r="E657" t="str">
            <v xml:space="preserve"> M02015</v>
          </cell>
          <cell r="F657" t="str">
            <v>U004FO211301 M020150002200022</v>
          </cell>
        </row>
        <row r="658">
          <cell r="A658" t="str">
            <v>FOGJ7112065Q1</v>
          </cell>
          <cell r="B658">
            <v>26273</v>
          </cell>
          <cell r="C658">
            <v>50</v>
          </cell>
          <cell r="D658" t="str">
            <v xml:space="preserve">FLORES GARCIA JOSE JUAN                                     </v>
          </cell>
          <cell r="E658" t="str">
            <v xml:space="preserve"> M02006</v>
          </cell>
          <cell r="F658" t="str">
            <v>U004U0011301 M020060002200030</v>
          </cell>
        </row>
        <row r="659">
          <cell r="A659" t="str">
            <v>FOGM621204DT5</v>
          </cell>
          <cell r="B659">
            <v>22984</v>
          </cell>
          <cell r="C659">
            <v>59</v>
          </cell>
          <cell r="D659" t="str">
            <v xml:space="preserve">FLORES GUAJARDO MANUEL                                      </v>
          </cell>
          <cell r="E659" t="str">
            <v xml:space="preserve"> M01004</v>
          </cell>
          <cell r="F659" t="str">
            <v>U004FO311301 M010040002200115</v>
          </cell>
        </row>
        <row r="660">
          <cell r="A660" t="str">
            <v>FOGN720412T55</v>
          </cell>
          <cell r="B660">
            <v>26401</v>
          </cell>
          <cell r="C660">
            <v>50</v>
          </cell>
          <cell r="D660" t="str">
            <v xml:space="preserve">FLORES GUEL NORMA IDALIA                                    </v>
          </cell>
          <cell r="E660" t="str">
            <v xml:space="preserve"> M02036</v>
          </cell>
          <cell r="F660" t="str">
            <v>U004U0011301 M020360002200114</v>
          </cell>
        </row>
        <row r="661">
          <cell r="A661" t="str">
            <v>FOHB670124KX5</v>
          </cell>
          <cell r="B661">
            <v>24496</v>
          </cell>
          <cell r="C661">
            <v>55</v>
          </cell>
          <cell r="D661" t="str">
            <v xml:space="preserve">FLORES HERNANDEZ BLANCA ESTHELA                             </v>
          </cell>
          <cell r="E661" t="str">
            <v xml:space="preserve"> M01006</v>
          </cell>
          <cell r="F661" t="str">
            <v>U004U0011301 M010060002200156</v>
          </cell>
        </row>
        <row r="662">
          <cell r="A662" t="str">
            <v>FOLG680602C3A</v>
          </cell>
          <cell r="B662">
            <v>24991</v>
          </cell>
          <cell r="C662">
            <v>54</v>
          </cell>
          <cell r="D662" t="str">
            <v xml:space="preserve">FLORES LOPEZ GLORIA ADALIA                                  </v>
          </cell>
          <cell r="E662" t="str">
            <v xml:space="preserve"> M02048</v>
          </cell>
          <cell r="F662" t="str">
            <v>U004U0011301 M020480002200012</v>
          </cell>
        </row>
        <row r="663">
          <cell r="A663" t="str">
            <v>FOMC590315JC2</v>
          </cell>
          <cell r="B663">
            <v>21624</v>
          </cell>
          <cell r="C663">
            <v>63</v>
          </cell>
          <cell r="D663" t="str">
            <v xml:space="preserve">FLORES MORA MARIA CRISTINA                                  </v>
          </cell>
          <cell r="E663" t="str">
            <v xml:space="preserve"> M02036</v>
          </cell>
          <cell r="F663" t="str">
            <v>U004U0011301 M020360002200115</v>
          </cell>
        </row>
        <row r="664">
          <cell r="A664" t="str">
            <v>FOMJ730619V79</v>
          </cell>
          <cell r="B664">
            <v>26834</v>
          </cell>
          <cell r="C664">
            <v>49</v>
          </cell>
          <cell r="D664" t="str">
            <v xml:space="preserve">FLORES MARTINEZ JESUS JAVIER                                </v>
          </cell>
          <cell r="E664" t="str">
            <v xml:space="preserve"> M01004</v>
          </cell>
          <cell r="F664" t="str">
            <v>U004FO311301 M010040002200187</v>
          </cell>
        </row>
        <row r="665">
          <cell r="A665" t="str">
            <v>FOMM8109152U4</v>
          </cell>
          <cell r="B665">
            <v>29844</v>
          </cell>
          <cell r="C665">
            <v>40</v>
          </cell>
          <cell r="D665" t="str">
            <v xml:space="preserve">FLORES MARTINEZ MIGUEL ANGEL                                </v>
          </cell>
          <cell r="E665" t="str">
            <v xml:space="preserve"> M03022</v>
          </cell>
          <cell r="F665" t="str">
            <v>U004FOR11301 M030220002200176</v>
          </cell>
        </row>
        <row r="666">
          <cell r="A666" t="str">
            <v>FOMS7901033S7</v>
          </cell>
          <cell r="B666">
            <v>28858</v>
          </cell>
          <cell r="C666">
            <v>43</v>
          </cell>
          <cell r="D666" t="str">
            <v xml:space="preserve">FLORES MACIAS SANDRA GUADALUPE                              </v>
          </cell>
          <cell r="E666" t="str">
            <v xml:space="preserve"> M02073</v>
          </cell>
          <cell r="F666" t="str">
            <v>U004FOR11301 M020730002200176</v>
          </cell>
        </row>
        <row r="667">
          <cell r="A667" t="str">
            <v>FOPJ5704118Z9</v>
          </cell>
          <cell r="B667">
            <v>20921</v>
          </cell>
          <cell r="C667">
            <v>65</v>
          </cell>
          <cell r="D667" t="str">
            <v xml:space="preserve">FLORES PONCE JUAN FRANCISCO                                 </v>
          </cell>
          <cell r="E667" t="str">
            <v>CF40004</v>
          </cell>
          <cell r="F667" t="str">
            <v>U004U0011301CF400040002200007</v>
          </cell>
        </row>
        <row r="668">
          <cell r="A668" t="str">
            <v>FOPJ610219DB8</v>
          </cell>
          <cell r="B668">
            <v>22331</v>
          </cell>
          <cell r="C668">
            <v>61</v>
          </cell>
          <cell r="D668" t="str">
            <v xml:space="preserve">FLORES PE&amp;A JESUS                                           </v>
          </cell>
          <cell r="E668" t="str">
            <v xml:space="preserve"> M01006</v>
          </cell>
          <cell r="F668" t="str">
            <v>U004U0011301 M010060002200157</v>
          </cell>
        </row>
        <row r="669">
          <cell r="A669" t="str">
            <v>FORE780201HH6</v>
          </cell>
          <cell r="B669">
            <v>28522</v>
          </cell>
          <cell r="C669">
            <v>44</v>
          </cell>
          <cell r="D669" t="str">
            <v xml:space="preserve">FONSECA RODRIGUEZ ERIKA                                     </v>
          </cell>
          <cell r="E669" t="str">
            <v xml:space="preserve"> M02036</v>
          </cell>
          <cell r="F669" t="str">
            <v>U004FOR11301 M020360002200227</v>
          </cell>
        </row>
        <row r="670">
          <cell r="A670" t="str">
            <v>FORG740520517</v>
          </cell>
          <cell r="B670">
            <v>27169</v>
          </cell>
          <cell r="C670">
            <v>48</v>
          </cell>
          <cell r="D670" t="str">
            <v xml:space="preserve">FLORES RAYAS JOSE GUADALUPE                                 </v>
          </cell>
          <cell r="E670" t="str">
            <v xml:space="preserve"> M03023</v>
          </cell>
          <cell r="F670" t="str">
            <v>U004U0011301 M030230002200090</v>
          </cell>
        </row>
        <row r="671">
          <cell r="A671" t="str">
            <v>FORJ820423J47</v>
          </cell>
          <cell r="B671">
            <v>30064</v>
          </cell>
          <cell r="C671">
            <v>40</v>
          </cell>
          <cell r="D671" t="str">
            <v xml:space="preserve">FLORES RUIZ JORGE LUIS                                      </v>
          </cell>
          <cell r="E671" t="str">
            <v xml:space="preserve"> M02073</v>
          </cell>
          <cell r="F671" t="str">
            <v>U004U0011301 M020730002200098</v>
          </cell>
        </row>
        <row r="672">
          <cell r="A672" t="str">
            <v>FORP920923F30</v>
          </cell>
          <cell r="B672">
            <v>33870</v>
          </cell>
          <cell r="C672">
            <v>29</v>
          </cell>
          <cell r="D672" t="str">
            <v xml:space="preserve">FLORES RODRIGUEZ PAMELA EDITH                               </v>
          </cell>
          <cell r="E672" t="str">
            <v xml:space="preserve"> M03025</v>
          </cell>
          <cell r="F672" t="str">
            <v>U004FO311301 M030250002200006</v>
          </cell>
        </row>
        <row r="673">
          <cell r="A673" t="str">
            <v>FOSM590514AZ5</v>
          </cell>
          <cell r="B673">
            <v>21684</v>
          </cell>
          <cell r="C673">
            <v>63</v>
          </cell>
          <cell r="D673" t="str">
            <v xml:space="preserve">FLORES SANCHEZ MARTHA ESTELA                                </v>
          </cell>
          <cell r="E673" t="str">
            <v xml:space="preserve"> M02073</v>
          </cell>
          <cell r="F673" t="str">
            <v>U004U0011301 M020730002200099</v>
          </cell>
        </row>
        <row r="674">
          <cell r="A674" t="str">
            <v>FOSY8009147L1</v>
          </cell>
          <cell r="B674">
            <v>29478</v>
          </cell>
          <cell r="C674">
            <v>41</v>
          </cell>
          <cell r="D674" t="str">
            <v xml:space="preserve">FLORES SEPULVEDA YESENIA MARINA                             </v>
          </cell>
          <cell r="E674" t="str">
            <v xml:space="preserve"> M02035</v>
          </cell>
          <cell r="F674" t="str">
            <v>U004U0011301 M020350002200215</v>
          </cell>
        </row>
        <row r="675">
          <cell r="A675" t="str">
            <v>FOVJ660624P16</v>
          </cell>
          <cell r="B675">
            <v>24282</v>
          </cell>
          <cell r="C675">
            <v>56</v>
          </cell>
          <cell r="D675" t="str">
            <v xml:space="preserve">FLORES VALLEJO JUANA MA.                                    </v>
          </cell>
          <cell r="E675" t="str">
            <v>CF40004</v>
          </cell>
          <cell r="F675" t="str">
            <v>U004FOR11301CF400040002200006</v>
          </cell>
        </row>
        <row r="676">
          <cell r="A676" t="str">
            <v>FUAG8507119M7</v>
          </cell>
          <cell r="B676">
            <v>31239</v>
          </cell>
          <cell r="C676">
            <v>36</v>
          </cell>
          <cell r="D676" t="str">
            <v xml:space="preserve">FUENTES ACOSTA MARIA GUADALUPE                              </v>
          </cell>
          <cell r="E676" t="str">
            <v xml:space="preserve"> M02035</v>
          </cell>
          <cell r="F676" t="str">
            <v>U004FOR11301 M020350002200282</v>
          </cell>
        </row>
        <row r="677">
          <cell r="A677" t="str">
            <v>FUCC7111067D5</v>
          </cell>
          <cell r="B677">
            <v>26243</v>
          </cell>
          <cell r="C677">
            <v>50</v>
          </cell>
          <cell r="D677" t="str">
            <v xml:space="preserve">DE LA FUENTE CORONADO CLAUDIA GUADALUPE                     </v>
          </cell>
          <cell r="E677" t="str">
            <v xml:space="preserve"> M02036</v>
          </cell>
          <cell r="F677" t="str">
            <v>U004FOR11301 M020360002200266</v>
          </cell>
        </row>
        <row r="678">
          <cell r="A678" t="str">
            <v>FUGA901018M94</v>
          </cell>
          <cell r="B678">
            <v>33164</v>
          </cell>
          <cell r="C678">
            <v>31</v>
          </cell>
          <cell r="D678" t="str">
            <v xml:space="preserve">FUENTES GARCIA ALONSO ANTONIO                               </v>
          </cell>
          <cell r="E678" t="str">
            <v xml:space="preserve"> M02035</v>
          </cell>
          <cell r="F678" t="str">
            <v>U004FOR11301 M020350002200283</v>
          </cell>
        </row>
        <row r="679">
          <cell r="A679" t="str">
            <v>FULR7202148N5</v>
          </cell>
          <cell r="B679">
            <v>26343</v>
          </cell>
          <cell r="C679">
            <v>50</v>
          </cell>
          <cell r="D679" t="str">
            <v xml:space="preserve">FUENTES LUCIO RAMON                                         </v>
          </cell>
          <cell r="E679" t="str">
            <v xml:space="preserve"> M02036</v>
          </cell>
          <cell r="F679" t="str">
            <v>U004U0011301 M020360002200116</v>
          </cell>
        </row>
        <row r="680">
          <cell r="A680" t="str">
            <v>FUMA500213MY3</v>
          </cell>
          <cell r="B680">
            <v>18307</v>
          </cell>
          <cell r="C680">
            <v>72</v>
          </cell>
          <cell r="D680" t="str">
            <v xml:space="preserve">DE LA FUENTE MEZA MARIA DE LOS ANGELES                      </v>
          </cell>
          <cell r="E680" t="str">
            <v xml:space="preserve"> M02035</v>
          </cell>
          <cell r="F680" t="str">
            <v>U004U0011301 M020350002200216</v>
          </cell>
        </row>
        <row r="681">
          <cell r="A681" t="str">
            <v>FUZA751006HV8</v>
          </cell>
          <cell r="B681">
            <v>27673</v>
          </cell>
          <cell r="C681">
            <v>46</v>
          </cell>
          <cell r="D681" t="str">
            <v xml:space="preserve">DE LA FUENTE ZAVALA ALMA NELLY                              </v>
          </cell>
          <cell r="E681" t="str">
            <v xml:space="preserve"> M03025</v>
          </cell>
          <cell r="F681" t="str">
            <v>U004U0011301 M030250002200044</v>
          </cell>
        </row>
        <row r="682">
          <cell r="A682" t="str">
            <v>GAAC840618SDA</v>
          </cell>
          <cell r="B682">
            <v>30851</v>
          </cell>
          <cell r="C682">
            <v>38</v>
          </cell>
          <cell r="D682" t="str">
            <v xml:space="preserve">GARCIA ALVARADO CORAL                                       </v>
          </cell>
          <cell r="E682" t="str">
            <v xml:space="preserve"> M03004</v>
          </cell>
          <cell r="F682" t="str">
            <v>U004FO311301 M030040002200002</v>
          </cell>
        </row>
        <row r="683">
          <cell r="A683" t="str">
            <v>GAAE790421SM9</v>
          </cell>
          <cell r="B683">
            <v>28966</v>
          </cell>
          <cell r="C683">
            <v>43</v>
          </cell>
          <cell r="D683" t="str">
            <v xml:space="preserve">GARCIA ALMANZA ESPERANZA                                    </v>
          </cell>
          <cell r="E683" t="str">
            <v xml:space="preserve"> M02036</v>
          </cell>
          <cell r="F683" t="str">
            <v>U004U0011301 M020360002200117</v>
          </cell>
        </row>
        <row r="684">
          <cell r="A684" t="str">
            <v>GAAE911217P73</v>
          </cell>
          <cell r="B684">
            <v>33589</v>
          </cell>
          <cell r="C684">
            <v>30</v>
          </cell>
          <cell r="D684" t="str">
            <v xml:space="preserve">GARCIA ALANIS EDGAR ALAN                                    </v>
          </cell>
          <cell r="E684" t="str">
            <v xml:space="preserve"> M01006</v>
          </cell>
          <cell r="F684" t="str">
            <v>U004U0011301 M010060002200159</v>
          </cell>
        </row>
        <row r="685">
          <cell r="A685" t="str">
            <v>GAAF881122T37</v>
          </cell>
          <cell r="B685">
            <v>32469</v>
          </cell>
          <cell r="C685">
            <v>33</v>
          </cell>
          <cell r="D685" t="str">
            <v xml:space="preserve">GARCIA AMAYA FRANCISCO JESUS                                </v>
          </cell>
          <cell r="E685" t="str">
            <v xml:space="preserve"> M02006</v>
          </cell>
          <cell r="F685" t="str">
            <v>U004FOR11301 M020060002200039</v>
          </cell>
        </row>
        <row r="686">
          <cell r="A686" t="str">
            <v>GAAM730930AE8</v>
          </cell>
          <cell r="B686">
            <v>26937</v>
          </cell>
          <cell r="C686">
            <v>48</v>
          </cell>
          <cell r="D686" t="str">
            <v xml:space="preserve">GARCIA AYALA MIGUEL ANGEL                                   </v>
          </cell>
          <cell r="E686" t="str">
            <v xml:space="preserve"> M02035</v>
          </cell>
          <cell r="F686" t="str">
            <v>U004U0011301 M020350002200217</v>
          </cell>
        </row>
        <row r="687">
          <cell r="A687" t="str">
            <v>GAAV641004IU7</v>
          </cell>
          <cell r="B687">
            <v>23654</v>
          </cell>
          <cell r="C687">
            <v>57</v>
          </cell>
          <cell r="D687" t="str">
            <v xml:space="preserve">GASPAR AGUIRRE VIRGINIA                                     </v>
          </cell>
          <cell r="E687" t="str">
            <v xml:space="preserve"> M03023</v>
          </cell>
          <cell r="F687" t="str">
            <v>U004FOR11301 M030230002200044</v>
          </cell>
        </row>
        <row r="688">
          <cell r="A688" t="str">
            <v>GABN810426CM5</v>
          </cell>
          <cell r="B688">
            <v>29702</v>
          </cell>
          <cell r="C688">
            <v>41</v>
          </cell>
          <cell r="D688" t="str">
            <v xml:space="preserve">GALLARDO BENAVIDES NORA LILIANA                             </v>
          </cell>
          <cell r="E688" t="str">
            <v xml:space="preserve"> M03022</v>
          </cell>
          <cell r="F688" t="str">
            <v>U004FOR11301 M030220002200177</v>
          </cell>
        </row>
        <row r="689">
          <cell r="A689" t="str">
            <v>GABR580330RB2</v>
          </cell>
          <cell r="B689">
            <v>21274</v>
          </cell>
          <cell r="C689">
            <v>64</v>
          </cell>
          <cell r="D689" t="str">
            <v xml:space="preserve">GALARZA BRIONES RAMON                                       </v>
          </cell>
          <cell r="E689" t="str">
            <v xml:space="preserve"> M01006</v>
          </cell>
          <cell r="F689" t="str">
            <v>U004U0011301 M010060002200158</v>
          </cell>
        </row>
        <row r="690">
          <cell r="A690" t="str">
            <v>GABS6006179G3</v>
          </cell>
          <cell r="B690">
            <v>22084</v>
          </cell>
          <cell r="C690">
            <v>62</v>
          </cell>
          <cell r="D690" t="str">
            <v xml:space="preserve">GARZA BARRERA SEFERINO                                      </v>
          </cell>
          <cell r="E690" t="str">
            <v xml:space="preserve"> M02073</v>
          </cell>
          <cell r="F690" t="str">
            <v>U004U0011301 M020730002200100</v>
          </cell>
        </row>
        <row r="691">
          <cell r="A691" t="str">
            <v>GABS820804UC4</v>
          </cell>
          <cell r="B691">
            <v>30167</v>
          </cell>
          <cell r="C691">
            <v>39</v>
          </cell>
          <cell r="D691" t="str">
            <v xml:space="preserve">GAYTAN BERNAL SONIA MARIBEL                                 </v>
          </cell>
          <cell r="E691" t="str">
            <v xml:space="preserve"> M02036</v>
          </cell>
          <cell r="F691" t="str">
            <v>U004FOR11301 M020360002200267</v>
          </cell>
        </row>
        <row r="692">
          <cell r="A692" t="str">
            <v>GACA510924QX5</v>
          </cell>
          <cell r="B692">
            <v>18895</v>
          </cell>
          <cell r="C692">
            <v>70</v>
          </cell>
          <cell r="D692" t="str">
            <v xml:space="preserve">GARCIA CANTU ABELARDO EDUARDO                               </v>
          </cell>
          <cell r="E692" t="str">
            <v xml:space="preserve"> M01004</v>
          </cell>
          <cell r="F692" t="str">
            <v>U004U0011301 M010040002200123</v>
          </cell>
        </row>
        <row r="693">
          <cell r="A693" t="str">
            <v>GACA8210219B8</v>
          </cell>
          <cell r="B693">
            <v>30245</v>
          </cell>
          <cell r="C693">
            <v>39</v>
          </cell>
          <cell r="D693" t="str">
            <v xml:space="preserve">DE LA GARZA CISNEROS ADRIAN                                 </v>
          </cell>
          <cell r="E693" t="str">
            <v xml:space="preserve"> M03019</v>
          </cell>
          <cell r="F693" t="str">
            <v>U004FOR11301 M030190002200033</v>
          </cell>
        </row>
        <row r="694">
          <cell r="A694" t="str">
            <v>GACC760904JG8</v>
          </cell>
          <cell r="B694">
            <v>28007</v>
          </cell>
          <cell r="C694">
            <v>45</v>
          </cell>
          <cell r="D694" t="str">
            <v xml:space="preserve">GARCIA CRUZ CONSUELO                                        </v>
          </cell>
          <cell r="E694" t="str">
            <v xml:space="preserve"> M03024</v>
          </cell>
          <cell r="F694" t="str">
            <v>U004U0011301 M030240002200033</v>
          </cell>
        </row>
        <row r="695">
          <cell r="A695" t="str">
            <v>GACC851228D27</v>
          </cell>
          <cell r="B695">
            <v>31409</v>
          </cell>
          <cell r="C695">
            <v>36</v>
          </cell>
          <cell r="D695" t="str">
            <v xml:space="preserve">GALVAN CONTRERAS CLAUDIA                                    </v>
          </cell>
          <cell r="E695" t="str">
            <v xml:space="preserve"> M02036</v>
          </cell>
          <cell r="F695" t="str">
            <v>U004FOR11301 M020360002200268</v>
          </cell>
        </row>
        <row r="696">
          <cell r="A696" t="str">
            <v>GACD580228JR3</v>
          </cell>
          <cell r="B696">
            <v>21244</v>
          </cell>
          <cell r="C696">
            <v>64</v>
          </cell>
          <cell r="D696" t="str">
            <v xml:space="preserve">GAYTAN CALDERON DAVID BERNARDO                              </v>
          </cell>
          <cell r="E696" t="str">
            <v xml:space="preserve"> M03025</v>
          </cell>
          <cell r="F696" t="str">
            <v>U004FOR11301 M030250002200091</v>
          </cell>
        </row>
        <row r="697">
          <cell r="A697" t="str">
            <v>GACD791030P6A</v>
          </cell>
          <cell r="B697">
            <v>29158</v>
          </cell>
          <cell r="C697">
            <v>42</v>
          </cell>
          <cell r="D697" t="str">
            <v xml:space="preserve">GALLEGOS CISNEROS DAVID                                     </v>
          </cell>
          <cell r="E697" t="str">
            <v xml:space="preserve"> M02036</v>
          </cell>
          <cell r="F697" t="str">
            <v>U004FOR11301 M020360002200269</v>
          </cell>
        </row>
        <row r="698">
          <cell r="A698" t="str">
            <v>GACE8103066I5</v>
          </cell>
          <cell r="B698">
            <v>29651</v>
          </cell>
          <cell r="C698">
            <v>41</v>
          </cell>
          <cell r="D698" t="str">
            <v xml:space="preserve">GARCIA CRUZ ERIKA LILIANA                                   </v>
          </cell>
          <cell r="E698" t="str">
            <v xml:space="preserve"> M02002</v>
          </cell>
          <cell r="F698" t="str">
            <v>U004U0011301 M020020002200025</v>
          </cell>
        </row>
        <row r="699">
          <cell r="A699" t="str">
            <v>GACF861103QZ5</v>
          </cell>
          <cell r="B699">
            <v>31719</v>
          </cell>
          <cell r="C699">
            <v>35</v>
          </cell>
          <cell r="D699" t="str">
            <v xml:space="preserve">GARCIA CARDONA FRANCISCA GUADALUPE                          </v>
          </cell>
          <cell r="E699" t="str">
            <v xml:space="preserve"> M02035</v>
          </cell>
          <cell r="F699" t="str">
            <v>U004FO311301 M020350002200015</v>
          </cell>
        </row>
        <row r="700">
          <cell r="A700" t="str">
            <v>GACG680907FB4</v>
          </cell>
          <cell r="B700">
            <v>25088</v>
          </cell>
          <cell r="C700">
            <v>53</v>
          </cell>
          <cell r="D700" t="str">
            <v xml:space="preserve">GALVAN CASTILLO MA. GUADALUPE                               </v>
          </cell>
          <cell r="E700" t="str">
            <v xml:space="preserve"> M02035</v>
          </cell>
          <cell r="F700" t="str">
            <v>U004U0011301 M020350002200218</v>
          </cell>
        </row>
        <row r="701">
          <cell r="A701" t="str">
            <v>GACG910418Q23</v>
          </cell>
          <cell r="B701">
            <v>33346</v>
          </cell>
          <cell r="C701">
            <v>31</v>
          </cell>
          <cell r="D701" t="str">
            <v xml:space="preserve">GARCIA CANO GERARDO                                         </v>
          </cell>
          <cell r="E701" t="str">
            <v xml:space="preserve"> M01006</v>
          </cell>
          <cell r="F701" t="str">
            <v>U004U0011301 M010060002200138</v>
          </cell>
        </row>
        <row r="702">
          <cell r="A702" t="str">
            <v>GACH7202124R1</v>
          </cell>
          <cell r="B702">
            <v>26341</v>
          </cell>
          <cell r="C702">
            <v>50</v>
          </cell>
          <cell r="D702" t="str">
            <v xml:space="preserve">GALVAN CAMPOS HECTOR ARMANDO                                </v>
          </cell>
          <cell r="E702" t="str">
            <v xml:space="preserve"> M03022</v>
          </cell>
          <cell r="F702" t="str">
            <v>U004U0011301 M030220002200011</v>
          </cell>
        </row>
        <row r="703">
          <cell r="A703" t="str">
            <v>GACH751117533</v>
          </cell>
          <cell r="B703">
            <v>27715</v>
          </cell>
          <cell r="C703">
            <v>46</v>
          </cell>
          <cell r="D703" t="str">
            <v xml:space="preserve">GARZA CERDA HUGO ALBERTO                                    </v>
          </cell>
          <cell r="E703" t="str">
            <v xml:space="preserve"> M03023</v>
          </cell>
          <cell r="F703" t="str">
            <v>U004FOR11301 M030230002200045</v>
          </cell>
        </row>
        <row r="704">
          <cell r="A704" t="str">
            <v>GACJ540805N13</v>
          </cell>
          <cell r="B704">
            <v>19941</v>
          </cell>
          <cell r="C704">
            <v>67</v>
          </cell>
          <cell r="D704" t="str">
            <v xml:space="preserve">GANDARA CELESTINO JUANA MARIA                               </v>
          </cell>
          <cell r="E704" t="str">
            <v xml:space="preserve"> M02015</v>
          </cell>
          <cell r="F704" t="str">
            <v>U004U0011301 M020150002200008</v>
          </cell>
        </row>
        <row r="705">
          <cell r="A705" t="str">
            <v>GACJ831215IN1</v>
          </cell>
          <cell r="B705">
            <v>30665</v>
          </cell>
          <cell r="C705">
            <v>38</v>
          </cell>
          <cell r="D705" t="str">
            <v xml:space="preserve">GARZA CAZARES JUAN JESUS                                    </v>
          </cell>
          <cell r="E705" t="str">
            <v xml:space="preserve"> M02073</v>
          </cell>
          <cell r="F705" t="str">
            <v>U004U0011301 M020730002200101</v>
          </cell>
        </row>
        <row r="706">
          <cell r="A706" t="str">
            <v>GACO570816L81</v>
          </cell>
          <cell r="B706">
            <v>21048</v>
          </cell>
          <cell r="C706">
            <v>64</v>
          </cell>
          <cell r="D706" t="str">
            <v xml:space="preserve">GARCIA CAVAZOS OSCAR JAIME                                  </v>
          </cell>
          <cell r="E706" t="str">
            <v xml:space="preserve"> M01004</v>
          </cell>
          <cell r="F706" t="str">
            <v>U004U0011301 M010040002200124</v>
          </cell>
        </row>
        <row r="707">
          <cell r="A707" t="str">
            <v>GACR870901HC0</v>
          </cell>
          <cell r="B707">
            <v>32021</v>
          </cell>
          <cell r="C707">
            <v>34</v>
          </cell>
          <cell r="D707" t="str">
            <v xml:space="preserve">GARCIA CASTILLO RICARDO HERIBERTO                           </v>
          </cell>
          <cell r="E707" t="str">
            <v xml:space="preserve"> M03025</v>
          </cell>
          <cell r="F707" t="str">
            <v>U004FOR11301 M030250002200092</v>
          </cell>
        </row>
        <row r="708">
          <cell r="A708" t="str">
            <v>GACV890824KU2</v>
          </cell>
          <cell r="B708">
            <v>32744</v>
          </cell>
          <cell r="C708">
            <v>32</v>
          </cell>
          <cell r="D708" t="str">
            <v xml:space="preserve">GARZA CEJA VERONICA LIZETH                                  </v>
          </cell>
          <cell r="E708" t="str">
            <v xml:space="preserve"> M02073</v>
          </cell>
          <cell r="F708" t="str">
            <v>U004FOR11301 M020730002200177</v>
          </cell>
        </row>
        <row r="709">
          <cell r="A709" t="str">
            <v>GADA6004168Q3</v>
          </cell>
          <cell r="B709">
            <v>22022</v>
          </cell>
          <cell r="C709">
            <v>62</v>
          </cell>
          <cell r="D709" t="str">
            <v xml:space="preserve">GARZA DURAN ARMANDO                                         </v>
          </cell>
          <cell r="E709" t="str">
            <v>CF40004</v>
          </cell>
          <cell r="F709" t="str">
            <v>U004U0011301CF400040002200011</v>
          </cell>
        </row>
        <row r="710">
          <cell r="A710" t="str">
            <v>GADB840625HF4</v>
          </cell>
          <cell r="B710">
            <v>30858</v>
          </cell>
          <cell r="C710">
            <v>38</v>
          </cell>
          <cell r="D710" t="str">
            <v xml:space="preserve">GARCIA DELGADO BRENDA JULIANA                               </v>
          </cell>
          <cell r="E710" t="str">
            <v xml:space="preserve"> M02003</v>
          </cell>
          <cell r="F710" t="str">
            <v>U004FOR11301 M020030002200040</v>
          </cell>
        </row>
        <row r="711">
          <cell r="A711" t="str">
            <v>GADH760113MT1</v>
          </cell>
          <cell r="B711">
            <v>27772</v>
          </cell>
          <cell r="C711">
            <v>46</v>
          </cell>
          <cell r="D711" t="str">
            <v xml:space="preserve">GAYTAN DIAZ DE LEON HECTOR ENRIQUE                          </v>
          </cell>
          <cell r="E711" t="str">
            <v xml:space="preserve"> M02073</v>
          </cell>
          <cell r="F711" t="str">
            <v>U004FOR11301 M020730002200178</v>
          </cell>
        </row>
        <row r="712">
          <cell r="A712" t="str">
            <v>GADI840713S1A</v>
          </cell>
          <cell r="B712">
            <v>30876</v>
          </cell>
          <cell r="C712">
            <v>37</v>
          </cell>
          <cell r="D712" t="str">
            <v xml:space="preserve">GARZA DIMAS IRIS YAZMANY                                    </v>
          </cell>
          <cell r="E712" t="str">
            <v xml:space="preserve"> M02035</v>
          </cell>
          <cell r="F712" t="str">
            <v>U004U0011301 M020350002200220</v>
          </cell>
        </row>
        <row r="713">
          <cell r="A713" t="str">
            <v>GADJ650406RG5</v>
          </cell>
          <cell r="B713">
            <v>23838</v>
          </cell>
          <cell r="C713">
            <v>57</v>
          </cell>
          <cell r="D713" t="str">
            <v xml:space="preserve">GARAY DAVILA JUAN DAVID                                     </v>
          </cell>
          <cell r="E713" t="str">
            <v xml:space="preserve"> M02036</v>
          </cell>
          <cell r="F713" t="str">
            <v>U004FO311301 M020360002200006</v>
          </cell>
        </row>
        <row r="714">
          <cell r="A714" t="str">
            <v>GADM7703064K9</v>
          </cell>
          <cell r="B714">
            <v>28190</v>
          </cell>
          <cell r="C714">
            <v>45</v>
          </cell>
          <cell r="D714" t="str">
            <v xml:space="preserve">GARCIA DAVILA MARYCRUZ                                      </v>
          </cell>
          <cell r="E714" t="str">
            <v xml:space="preserve"> M01004</v>
          </cell>
          <cell r="F714" t="str">
            <v>U004FO311301 M010040002200116</v>
          </cell>
        </row>
        <row r="715">
          <cell r="A715" t="str">
            <v>GAEA871111GA3</v>
          </cell>
          <cell r="B715">
            <v>32092</v>
          </cell>
          <cell r="C715">
            <v>34</v>
          </cell>
          <cell r="D715" t="str">
            <v xml:space="preserve">GARCIA ESQUIVEL ADRIANA AHIDE                               </v>
          </cell>
          <cell r="E715" t="str">
            <v xml:space="preserve"> M02073</v>
          </cell>
          <cell r="F715" t="str">
            <v>U004FOR11301 M020730002200179</v>
          </cell>
        </row>
        <row r="716">
          <cell r="A716" t="str">
            <v>GAED791203QX8</v>
          </cell>
          <cell r="B716">
            <v>29192</v>
          </cell>
          <cell r="C716">
            <v>42</v>
          </cell>
          <cell r="D716" t="str">
            <v xml:space="preserve">GARCIA ESCOBEDO DANIEL                                      </v>
          </cell>
          <cell r="E716" t="str">
            <v xml:space="preserve"> M01006</v>
          </cell>
          <cell r="F716" t="str">
            <v>U004FOR11301 M010060002200012</v>
          </cell>
        </row>
        <row r="717">
          <cell r="A717" t="str">
            <v>GAEN821114TF3</v>
          </cell>
          <cell r="B717">
            <v>30269</v>
          </cell>
          <cell r="C717">
            <v>39</v>
          </cell>
          <cell r="D717" t="str">
            <v xml:space="preserve">GALINDO ESCAMILLA NANCY ESTEPHANY                           </v>
          </cell>
          <cell r="E717" t="str">
            <v xml:space="preserve"> M02073</v>
          </cell>
          <cell r="F717" t="str">
            <v>U004FOR11301 M020730002200180</v>
          </cell>
        </row>
        <row r="718">
          <cell r="A718" t="str">
            <v>GAER680707S32</v>
          </cell>
          <cell r="B718">
            <v>25026</v>
          </cell>
          <cell r="C718">
            <v>53</v>
          </cell>
          <cell r="D718" t="str">
            <v xml:space="preserve">GARZA ESQUIVEL ROSAURO                                      </v>
          </cell>
          <cell r="E718" t="str">
            <v xml:space="preserve"> M02006</v>
          </cell>
          <cell r="F718" t="str">
            <v>U004FOR11301 M020060002200031</v>
          </cell>
        </row>
        <row r="719">
          <cell r="A719" t="str">
            <v>GAFJ701230TA1</v>
          </cell>
          <cell r="B719">
            <v>25932</v>
          </cell>
          <cell r="C719">
            <v>51</v>
          </cell>
          <cell r="D719" t="str">
            <v xml:space="preserve">GARZA FLORES JESUS DAVID                                    </v>
          </cell>
          <cell r="E719" t="str">
            <v xml:space="preserve"> M03019</v>
          </cell>
          <cell r="F719" t="str">
            <v>U004FOR11301 M030190002200034</v>
          </cell>
        </row>
        <row r="720">
          <cell r="A720" t="str">
            <v>GAFJ840724ED1</v>
          </cell>
          <cell r="B720">
            <v>30887</v>
          </cell>
          <cell r="C720">
            <v>37</v>
          </cell>
          <cell r="D720" t="str">
            <v xml:space="preserve">GARZA FLORES JESUS ALBERTO                                  </v>
          </cell>
          <cell r="E720" t="str">
            <v xml:space="preserve"> M02036</v>
          </cell>
          <cell r="F720" t="str">
            <v>U004FOR11301 M020360002200270</v>
          </cell>
        </row>
        <row r="721">
          <cell r="A721" t="str">
            <v>GAFL6302212I9</v>
          </cell>
          <cell r="B721">
            <v>23063</v>
          </cell>
          <cell r="C721">
            <v>59</v>
          </cell>
          <cell r="D721" t="str">
            <v xml:space="preserve">GARZA FUENTES LAURA ALICIA                                  </v>
          </cell>
          <cell r="E721" t="str">
            <v xml:space="preserve"> M02035</v>
          </cell>
          <cell r="F721" t="str">
            <v>U004FOR11301 M020350002200284</v>
          </cell>
        </row>
        <row r="722">
          <cell r="A722" t="str">
            <v>GAGA560305R73</v>
          </cell>
          <cell r="B722">
            <v>20519</v>
          </cell>
          <cell r="C722">
            <v>66</v>
          </cell>
          <cell r="D722" t="str">
            <v xml:space="preserve">GARZA GUERRA AIDA ALICIA                                    </v>
          </cell>
          <cell r="E722" t="str">
            <v xml:space="preserve"> M02036</v>
          </cell>
          <cell r="F722" t="str">
            <v>U004U0011301 M020360002200118</v>
          </cell>
        </row>
        <row r="723">
          <cell r="A723" t="str">
            <v>GAGA770124SK9</v>
          </cell>
          <cell r="B723">
            <v>28149</v>
          </cell>
          <cell r="C723">
            <v>45</v>
          </cell>
          <cell r="D723" t="str">
            <v xml:space="preserve">GALLEGOS GARCIA AMELIA                                      </v>
          </cell>
          <cell r="E723" t="str">
            <v xml:space="preserve"> M02035</v>
          </cell>
          <cell r="F723" t="str">
            <v>U004FOR11301 M020350002200285</v>
          </cell>
        </row>
        <row r="724">
          <cell r="A724" t="str">
            <v>GAGB750116AWA</v>
          </cell>
          <cell r="B724">
            <v>27410</v>
          </cell>
          <cell r="C724">
            <v>47</v>
          </cell>
          <cell r="D724" t="str">
            <v xml:space="preserve">GARCIA GONZALEZ BLANCA NELLY                                </v>
          </cell>
          <cell r="E724" t="str">
            <v xml:space="preserve"> M02073</v>
          </cell>
          <cell r="F724" t="str">
            <v>U004FOR11301 M020730002200181</v>
          </cell>
        </row>
        <row r="725">
          <cell r="A725" t="str">
            <v>GAGB760322KG5</v>
          </cell>
          <cell r="B725">
            <v>27841</v>
          </cell>
          <cell r="C725">
            <v>46</v>
          </cell>
          <cell r="D725" t="str">
            <v xml:space="preserve">GARCIA GUAJARDO BLANCA ESTHELA                              </v>
          </cell>
          <cell r="E725" t="str">
            <v xml:space="preserve"> M03023</v>
          </cell>
          <cell r="F725" t="str">
            <v>U004FO211301 M030230002200006</v>
          </cell>
        </row>
        <row r="726">
          <cell r="A726" t="str">
            <v>GAGB820719FJ1</v>
          </cell>
          <cell r="B726">
            <v>30151</v>
          </cell>
          <cell r="C726">
            <v>39</v>
          </cell>
          <cell r="D726" t="str">
            <v xml:space="preserve">GARZA GALAVIZ BERTHA ALICIA                                 </v>
          </cell>
          <cell r="E726" t="str">
            <v xml:space="preserve"> M02073</v>
          </cell>
          <cell r="F726" t="str">
            <v>U004FOR11301 M020730002200182</v>
          </cell>
        </row>
        <row r="727">
          <cell r="A727" t="str">
            <v>GAGC720605SCA</v>
          </cell>
          <cell r="B727">
            <v>26455</v>
          </cell>
          <cell r="C727">
            <v>50</v>
          </cell>
          <cell r="D727" t="str">
            <v xml:space="preserve">GARZA GONZALEZ CESAR                                        </v>
          </cell>
          <cell r="E727" t="str">
            <v xml:space="preserve"> M01004</v>
          </cell>
          <cell r="F727" t="str">
            <v>U004FO311301 M010040002200117</v>
          </cell>
        </row>
        <row r="728">
          <cell r="A728" t="str">
            <v>GAGC730906NW0</v>
          </cell>
          <cell r="B728">
            <v>26913</v>
          </cell>
          <cell r="C728">
            <v>48</v>
          </cell>
          <cell r="D728" t="str">
            <v xml:space="preserve">GARCIA GARZA CARMEN ELENA                                   </v>
          </cell>
          <cell r="E728" t="str">
            <v xml:space="preserve"> M01006</v>
          </cell>
          <cell r="F728" t="str">
            <v>U004U0011301 M010060002200224</v>
          </cell>
        </row>
        <row r="729">
          <cell r="A729" t="str">
            <v>GAGC810124U90</v>
          </cell>
          <cell r="B729">
            <v>29610</v>
          </cell>
          <cell r="C729">
            <v>41</v>
          </cell>
          <cell r="D729" t="str">
            <v xml:space="preserve">GARCIA GUERRERO CARLOS JAIR                                 </v>
          </cell>
          <cell r="E729" t="str">
            <v xml:space="preserve"> M01004</v>
          </cell>
          <cell r="F729" t="str">
            <v>U004FO311301 M010040002200197</v>
          </cell>
        </row>
        <row r="730">
          <cell r="A730" t="str">
            <v>GAGE650910L92</v>
          </cell>
          <cell r="B730">
            <v>23995</v>
          </cell>
          <cell r="C730">
            <v>56</v>
          </cell>
          <cell r="D730" t="str">
            <v xml:space="preserve">GARCIA GARCIA ELSE DEL CARMEN                               </v>
          </cell>
          <cell r="E730" t="str">
            <v xml:space="preserve"> M02001</v>
          </cell>
          <cell r="F730" t="str">
            <v>U004FOR11301 M020010002200026</v>
          </cell>
        </row>
        <row r="731">
          <cell r="A731" t="str">
            <v>GAGE860621RS1</v>
          </cell>
          <cell r="B731">
            <v>31584</v>
          </cell>
          <cell r="C731">
            <v>36</v>
          </cell>
          <cell r="D731" t="str">
            <v xml:space="preserve">GARCIA GONZALEZ ESMERALDA CRISTINA                          </v>
          </cell>
          <cell r="E731" t="str">
            <v xml:space="preserve"> M02035</v>
          </cell>
          <cell r="F731" t="str">
            <v>U004U0011301 M020350002200221</v>
          </cell>
        </row>
        <row r="732">
          <cell r="A732" t="str">
            <v>GAGF630610SH8</v>
          </cell>
          <cell r="B732">
            <v>23172</v>
          </cell>
          <cell r="C732">
            <v>59</v>
          </cell>
          <cell r="D732" t="str">
            <v xml:space="preserve">GARCIA GUTIERREZ FELIPA AURORA                              </v>
          </cell>
          <cell r="E732" t="str">
            <v xml:space="preserve"> M02073</v>
          </cell>
          <cell r="F732" t="str">
            <v>U004FOR11301 M020730002200277</v>
          </cell>
        </row>
        <row r="733">
          <cell r="A733" t="str">
            <v>GAGG780419TC9</v>
          </cell>
          <cell r="B733">
            <v>28599</v>
          </cell>
          <cell r="C733">
            <v>44</v>
          </cell>
          <cell r="D733" t="str">
            <v xml:space="preserve">GALVAN GARCIA GRETEL                                        </v>
          </cell>
          <cell r="E733" t="str">
            <v xml:space="preserve"> M03021</v>
          </cell>
          <cell r="F733" t="str">
            <v>U004U0011301 M030210002200008</v>
          </cell>
        </row>
        <row r="734">
          <cell r="A734" t="str">
            <v>GAGJ611019SI8</v>
          </cell>
          <cell r="B734">
            <v>22573</v>
          </cell>
          <cell r="C734">
            <v>60</v>
          </cell>
          <cell r="D734" t="str">
            <v xml:space="preserve">GARZA GARZA JUANA                                           </v>
          </cell>
          <cell r="E734" t="str">
            <v xml:space="preserve"> M02040</v>
          </cell>
          <cell r="F734" t="str">
            <v>U004U0011301 M020400002200007</v>
          </cell>
        </row>
        <row r="735">
          <cell r="A735" t="str">
            <v>GAGJ750703G54</v>
          </cell>
          <cell r="B735">
            <v>27578</v>
          </cell>
          <cell r="C735">
            <v>47</v>
          </cell>
          <cell r="D735" t="str">
            <v xml:space="preserve">GARCIA GUERRA JAIME FERNANDO                                </v>
          </cell>
          <cell r="E735" t="str">
            <v xml:space="preserve"> M01004</v>
          </cell>
          <cell r="F735" t="str">
            <v>U004FO311301 M010040002200118</v>
          </cell>
        </row>
        <row r="736">
          <cell r="A736" t="str">
            <v>GAGJ851223AK7</v>
          </cell>
          <cell r="B736">
            <v>31404</v>
          </cell>
          <cell r="C736">
            <v>36</v>
          </cell>
          <cell r="D736" t="str">
            <v xml:space="preserve">GARCIA GUTIERREZ JUDITH VIRIDIANA                           </v>
          </cell>
          <cell r="E736" t="str">
            <v xml:space="preserve"> M02073</v>
          </cell>
          <cell r="F736" t="str">
            <v>U004U0011301 M020730002200064</v>
          </cell>
        </row>
        <row r="737">
          <cell r="A737" t="str">
            <v>GAGJ8607131N2</v>
          </cell>
          <cell r="B737">
            <v>31606</v>
          </cell>
          <cell r="C737">
            <v>35</v>
          </cell>
          <cell r="D737" t="str">
            <v xml:space="preserve">GALAVIZ GUTIERREZ JUDITH                                    </v>
          </cell>
          <cell r="E737" t="str">
            <v xml:space="preserve"> M01007</v>
          </cell>
          <cell r="F737" t="str">
            <v>U004FOR11301 M010070002200011</v>
          </cell>
        </row>
        <row r="738">
          <cell r="A738" t="str">
            <v>GAGK881212RH0</v>
          </cell>
          <cell r="B738">
            <v>32489</v>
          </cell>
          <cell r="C738">
            <v>33</v>
          </cell>
          <cell r="D738" t="str">
            <v xml:space="preserve">GARZA GARCIA KAREN ABIGAIL                                  </v>
          </cell>
          <cell r="E738" t="str">
            <v>CF40003</v>
          </cell>
          <cell r="F738" t="str">
            <v>U004FOR11301CF400030002200002</v>
          </cell>
        </row>
        <row r="739">
          <cell r="A739" t="str">
            <v>GAGL880806FG2</v>
          </cell>
          <cell r="B739">
            <v>32361</v>
          </cell>
          <cell r="C739">
            <v>33</v>
          </cell>
          <cell r="D739" t="str">
            <v xml:space="preserve">GARCIA GOMEZ LEYDIANA                                       </v>
          </cell>
          <cell r="E739" t="str">
            <v xml:space="preserve"> M02040</v>
          </cell>
          <cell r="F739" t="str">
            <v>U004FOR11301 M020400002200012</v>
          </cell>
        </row>
        <row r="740">
          <cell r="A740" t="str">
            <v>GAGL920228TIA</v>
          </cell>
          <cell r="B740">
            <v>33662</v>
          </cell>
          <cell r="C740">
            <v>30</v>
          </cell>
          <cell r="D740" t="str">
            <v xml:space="preserve">GARZA GARZA LAURA PRISCILA                                  </v>
          </cell>
          <cell r="E740" t="str">
            <v xml:space="preserve"> M02035</v>
          </cell>
          <cell r="F740" t="str">
            <v>U004FOR11301 M020350002200238</v>
          </cell>
        </row>
        <row r="741">
          <cell r="A741" t="str">
            <v>GAGM7211276B8</v>
          </cell>
          <cell r="B741">
            <v>26630</v>
          </cell>
          <cell r="C741">
            <v>49</v>
          </cell>
          <cell r="D741" t="str">
            <v xml:space="preserve">GARCIA GUEVARA MANUEL                                       </v>
          </cell>
          <cell r="E741" t="str">
            <v xml:space="preserve"> M01006</v>
          </cell>
          <cell r="F741" t="str">
            <v>U004U0011301 M010060002200160</v>
          </cell>
        </row>
        <row r="742">
          <cell r="A742" t="str">
            <v>GAGN881116435</v>
          </cell>
          <cell r="B742">
            <v>32463</v>
          </cell>
          <cell r="C742">
            <v>33</v>
          </cell>
          <cell r="D742" t="str">
            <v xml:space="preserve">GARZA GONZALEZ NANCY JUDITH                                 </v>
          </cell>
          <cell r="E742" t="str">
            <v xml:space="preserve"> M02073</v>
          </cell>
          <cell r="F742" t="str">
            <v>U004FOR11301 M020730002200183</v>
          </cell>
        </row>
        <row r="743">
          <cell r="A743" t="str">
            <v>GAGO790512R82</v>
          </cell>
          <cell r="B743">
            <v>28987</v>
          </cell>
          <cell r="C743">
            <v>43</v>
          </cell>
          <cell r="D743" t="str">
            <v xml:space="preserve">GARCIA GARZA OMAR                                           </v>
          </cell>
          <cell r="E743" t="str">
            <v xml:space="preserve"> M01007</v>
          </cell>
          <cell r="F743" t="str">
            <v>U004U0011301 M010070002200036</v>
          </cell>
        </row>
        <row r="744">
          <cell r="A744" t="str">
            <v>GAGR610523H16</v>
          </cell>
          <cell r="B744">
            <v>22424</v>
          </cell>
          <cell r="C744">
            <v>61</v>
          </cell>
          <cell r="D744" t="str">
            <v xml:space="preserve">GARCIA GARAY ROSA MARIA                                     </v>
          </cell>
          <cell r="E744" t="str">
            <v xml:space="preserve"> M02048</v>
          </cell>
          <cell r="F744" t="str">
            <v>U004U0011301 M020480002200013</v>
          </cell>
        </row>
        <row r="745">
          <cell r="A745" t="str">
            <v>GAGR780816TJ6</v>
          </cell>
          <cell r="B745">
            <v>28718</v>
          </cell>
          <cell r="C745">
            <v>43</v>
          </cell>
          <cell r="D745" t="str">
            <v xml:space="preserve">GARCIA GUAJARDO ROBERTO                                     </v>
          </cell>
          <cell r="E745" t="str">
            <v xml:space="preserve"> M03020</v>
          </cell>
          <cell r="F745" t="str">
            <v>U004U0011301 M030200002200025</v>
          </cell>
        </row>
        <row r="746">
          <cell r="A746" t="str">
            <v>GAGR840104NK4</v>
          </cell>
          <cell r="B746">
            <v>30685</v>
          </cell>
          <cell r="C746">
            <v>38</v>
          </cell>
          <cell r="D746" t="str">
            <v xml:space="preserve">GARCIA GARCIA JOSE RICARDO                                  </v>
          </cell>
          <cell r="E746" t="str">
            <v xml:space="preserve"> M03020</v>
          </cell>
          <cell r="F746" t="str">
            <v>U004U0011301 M030200002200026</v>
          </cell>
        </row>
        <row r="747">
          <cell r="A747" t="str">
            <v>GAGS690707II9</v>
          </cell>
          <cell r="B747">
            <v>25391</v>
          </cell>
          <cell r="C747">
            <v>52</v>
          </cell>
          <cell r="D747" t="str">
            <v xml:space="preserve">GARZA GALVAN SANDRA LUZ                                     </v>
          </cell>
          <cell r="E747" t="str">
            <v xml:space="preserve"> M02001</v>
          </cell>
          <cell r="F747" t="str">
            <v>U004U0011301 M020010002200047</v>
          </cell>
        </row>
        <row r="748">
          <cell r="A748" t="str">
            <v>GAGS720205PL9</v>
          </cell>
          <cell r="B748">
            <v>26334</v>
          </cell>
          <cell r="C748">
            <v>50</v>
          </cell>
          <cell r="D748" t="str">
            <v xml:space="preserve">GALLEGOS GONZALEZ SANDRA ELIZABETH                          </v>
          </cell>
          <cell r="E748" t="str">
            <v xml:space="preserve"> M03022</v>
          </cell>
          <cell r="F748" t="str">
            <v>U004FOR11301 M030220002200178</v>
          </cell>
        </row>
        <row r="749">
          <cell r="A749" t="str">
            <v>GAGV771106JK1</v>
          </cell>
          <cell r="B749">
            <v>28435</v>
          </cell>
          <cell r="C749">
            <v>44</v>
          </cell>
          <cell r="D749" t="str">
            <v xml:space="preserve">GARCIA GUTIERREZ VELINDA                                    </v>
          </cell>
          <cell r="E749" t="str">
            <v xml:space="preserve"> M02035</v>
          </cell>
          <cell r="F749" t="str">
            <v>U004U0011301 M020350002200223</v>
          </cell>
        </row>
        <row r="750">
          <cell r="A750" t="str">
            <v>GAGY8412315V3</v>
          </cell>
          <cell r="B750">
            <v>31047</v>
          </cell>
          <cell r="C750">
            <v>37</v>
          </cell>
          <cell r="D750" t="str">
            <v xml:space="preserve">GARCIA GOMEZ YARELI ELIZABETH                               </v>
          </cell>
          <cell r="E750" t="str">
            <v xml:space="preserve"> M02036</v>
          </cell>
          <cell r="F750" t="str">
            <v>U004FOR11301 M020360002200272</v>
          </cell>
        </row>
        <row r="751">
          <cell r="A751" t="str">
            <v>GAHG560716334</v>
          </cell>
          <cell r="B751">
            <v>20652</v>
          </cell>
          <cell r="C751">
            <v>65</v>
          </cell>
          <cell r="D751" t="str">
            <v xml:space="preserve">GARCIA HERRERA GERARDO                                      </v>
          </cell>
          <cell r="E751" t="str">
            <v xml:space="preserve"> M02038</v>
          </cell>
          <cell r="F751" t="str">
            <v>U004FOR11301 M020380002200002</v>
          </cell>
        </row>
        <row r="752">
          <cell r="A752" t="str">
            <v>GAHJ941020UA9</v>
          </cell>
          <cell r="B752">
            <v>34627</v>
          </cell>
          <cell r="C752">
            <v>27</v>
          </cell>
          <cell r="D752" t="str">
            <v xml:space="preserve">GAMEZ HEREDIA JESICA JUDITH                                 </v>
          </cell>
          <cell r="E752" t="str">
            <v xml:space="preserve"> M02036</v>
          </cell>
          <cell r="F752" t="str">
            <v>U004FOR11301 M020360002200271</v>
          </cell>
        </row>
        <row r="753">
          <cell r="A753" t="str">
            <v>GAHM721231QB2</v>
          </cell>
          <cell r="B753">
            <v>26664</v>
          </cell>
          <cell r="C753">
            <v>49</v>
          </cell>
          <cell r="D753" t="str">
            <v xml:space="preserve">GAYTAN HERNANDEZ MARIA MAYRA                                </v>
          </cell>
          <cell r="E753" t="str">
            <v xml:space="preserve"> M02035</v>
          </cell>
          <cell r="F753" t="str">
            <v>U004U0011301 M020350002200224</v>
          </cell>
        </row>
        <row r="754">
          <cell r="A754" t="str">
            <v>GAHM760317CA4</v>
          </cell>
          <cell r="B754">
            <v>27836</v>
          </cell>
          <cell r="C754">
            <v>46</v>
          </cell>
          <cell r="D754" t="str">
            <v xml:space="preserve">GAMEZ HERNANDEZ MARTHA PATRICIA                             </v>
          </cell>
          <cell r="E754" t="str">
            <v xml:space="preserve"> M03018</v>
          </cell>
          <cell r="F754" t="str">
            <v>U004FOR11301 M030180002200025</v>
          </cell>
        </row>
        <row r="755">
          <cell r="A755" t="str">
            <v>GAHV730630BI3</v>
          </cell>
          <cell r="B755">
            <v>26845</v>
          </cell>
          <cell r="C755">
            <v>49</v>
          </cell>
          <cell r="D755" t="str">
            <v xml:space="preserve">GALVAN HERNANDEZ VERONICA                                   </v>
          </cell>
          <cell r="E755" t="str">
            <v xml:space="preserve"> M02035</v>
          </cell>
          <cell r="F755" t="str">
            <v>U004U0011301 M020350002200225</v>
          </cell>
        </row>
        <row r="756">
          <cell r="A756" t="str">
            <v>GAJF670316U41</v>
          </cell>
          <cell r="B756">
            <v>24547</v>
          </cell>
          <cell r="C756">
            <v>55</v>
          </cell>
          <cell r="D756" t="str">
            <v xml:space="preserve">GARCIA JARAMILLO FRANCISCO JAVIER                           </v>
          </cell>
          <cell r="E756" t="str">
            <v xml:space="preserve"> M03025</v>
          </cell>
          <cell r="F756" t="str">
            <v>U004FOR11301 M030250002200093</v>
          </cell>
        </row>
        <row r="757">
          <cell r="A757" t="str">
            <v>GALA800702JY5</v>
          </cell>
          <cell r="B757">
            <v>29404</v>
          </cell>
          <cell r="C757">
            <v>42</v>
          </cell>
          <cell r="D757" t="str">
            <v xml:space="preserve">GARCIA LOPEZ ARNULFO                                        </v>
          </cell>
          <cell r="E757" t="str">
            <v xml:space="preserve"> M03024</v>
          </cell>
          <cell r="F757" t="str">
            <v>U004FOR11301 M030240002200018</v>
          </cell>
        </row>
        <row r="758">
          <cell r="A758" t="str">
            <v>GALA830307JN9</v>
          </cell>
          <cell r="B758">
            <v>30382</v>
          </cell>
          <cell r="C758">
            <v>39</v>
          </cell>
          <cell r="D758" t="str">
            <v xml:space="preserve">GARCIA LUNA ADRIANA IVON                                    </v>
          </cell>
          <cell r="E758" t="str">
            <v xml:space="preserve"> M02035</v>
          </cell>
          <cell r="F758" t="str">
            <v>U004FOR11301 M020350002200286</v>
          </cell>
        </row>
        <row r="759">
          <cell r="A759" t="str">
            <v>GALA890628RDA</v>
          </cell>
          <cell r="B759">
            <v>32687</v>
          </cell>
          <cell r="C759">
            <v>33</v>
          </cell>
          <cell r="D759" t="str">
            <v xml:space="preserve">GARCIA LANDEROS ALEJANDRA MARISOL                           </v>
          </cell>
          <cell r="E759" t="str">
            <v xml:space="preserve"> M02035</v>
          </cell>
          <cell r="F759" t="str">
            <v>U004FOR11301 M020350002200287</v>
          </cell>
        </row>
        <row r="760">
          <cell r="A760" t="str">
            <v>GALB530331V41</v>
          </cell>
          <cell r="B760">
            <v>19449</v>
          </cell>
          <cell r="C760">
            <v>69</v>
          </cell>
          <cell r="D760" t="str">
            <v xml:space="preserve">GARCIA LUCIO BENJAMIN                                       </v>
          </cell>
          <cell r="E760" t="str">
            <v xml:space="preserve"> M02035</v>
          </cell>
          <cell r="F760" t="str">
            <v>U004U0011301 M020350002200226</v>
          </cell>
        </row>
        <row r="761">
          <cell r="A761" t="str">
            <v>GALB5812227F3</v>
          </cell>
          <cell r="B761">
            <v>21541</v>
          </cell>
          <cell r="C761">
            <v>63</v>
          </cell>
          <cell r="D761" t="str">
            <v xml:space="preserve">GARCIA LUGO BERNARDO                                        </v>
          </cell>
          <cell r="E761" t="str">
            <v xml:space="preserve"> M01006</v>
          </cell>
          <cell r="F761" t="str">
            <v>U004FO311301 M010060002200016</v>
          </cell>
        </row>
        <row r="762">
          <cell r="A762" t="str">
            <v>GALC850325RZ6</v>
          </cell>
          <cell r="B762">
            <v>31131</v>
          </cell>
          <cell r="C762">
            <v>37</v>
          </cell>
          <cell r="D762" t="str">
            <v xml:space="preserve">GARCIA LOPEZ CHRISTIAN HUMBERTO                             </v>
          </cell>
          <cell r="E762" t="str">
            <v xml:space="preserve"> M03025</v>
          </cell>
          <cell r="F762" t="str">
            <v>U004FOR11301 M030250002200094</v>
          </cell>
        </row>
        <row r="763">
          <cell r="A763" t="str">
            <v>GALE701026NAA</v>
          </cell>
          <cell r="B763">
            <v>25867</v>
          </cell>
          <cell r="C763">
            <v>51</v>
          </cell>
          <cell r="D763" t="str">
            <v xml:space="preserve">GARZA LANDIN ELENA                                          </v>
          </cell>
          <cell r="E763" t="str">
            <v xml:space="preserve"> M03023</v>
          </cell>
          <cell r="F763" t="str">
            <v>U004FOR11301 M030230002200046</v>
          </cell>
        </row>
        <row r="764">
          <cell r="A764" t="str">
            <v>GALM870623DZ2</v>
          </cell>
          <cell r="B764">
            <v>31951</v>
          </cell>
          <cell r="C764">
            <v>35</v>
          </cell>
          <cell r="D764" t="str">
            <v xml:space="preserve">GARCIA LOPEZ MARIO ALBERTO                                  </v>
          </cell>
          <cell r="E764" t="str">
            <v xml:space="preserve"> M02073</v>
          </cell>
          <cell r="F764" t="str">
            <v>U004U0011301 M020730002200102</v>
          </cell>
        </row>
        <row r="765">
          <cell r="A765" t="str">
            <v>GALS85042172A</v>
          </cell>
          <cell r="B765">
            <v>31158</v>
          </cell>
          <cell r="C765">
            <v>37</v>
          </cell>
          <cell r="D765" t="str">
            <v xml:space="preserve">GALAN LARA SERGIO AXIEL                                     </v>
          </cell>
          <cell r="E765" t="str">
            <v>CF40004</v>
          </cell>
          <cell r="F765" t="str">
            <v>U004FOR11301CF400040002200008</v>
          </cell>
        </row>
        <row r="766">
          <cell r="A766" t="str">
            <v>GAMA6202162M5</v>
          </cell>
          <cell r="B766">
            <v>22693</v>
          </cell>
          <cell r="C766">
            <v>60</v>
          </cell>
          <cell r="D766" t="str">
            <v xml:space="preserve">GALVAN MEAVE ANA PATRICIA                                   </v>
          </cell>
          <cell r="E766" t="str">
            <v xml:space="preserve"> M02073</v>
          </cell>
          <cell r="F766" t="str">
            <v>U004FOR11301 M020730002200184</v>
          </cell>
        </row>
        <row r="767">
          <cell r="A767" t="str">
            <v>GAMA790403243</v>
          </cell>
          <cell r="B767">
            <v>28948</v>
          </cell>
          <cell r="C767">
            <v>43</v>
          </cell>
          <cell r="D767" t="str">
            <v xml:space="preserve">GARZA MARTINEZ ANA LIZETTE                                  </v>
          </cell>
          <cell r="E767" t="str">
            <v xml:space="preserve"> M01006</v>
          </cell>
          <cell r="F767" t="str">
            <v>U004U0011301 M010060002200161</v>
          </cell>
        </row>
        <row r="768">
          <cell r="A768" t="str">
            <v>GAMA800524LM8</v>
          </cell>
          <cell r="B768">
            <v>29365</v>
          </cell>
          <cell r="C768">
            <v>42</v>
          </cell>
          <cell r="D768" t="str">
            <v xml:space="preserve">GARCIA MOYA ALMA BEATRIZ                                    </v>
          </cell>
          <cell r="E768" t="str">
            <v xml:space="preserve"> M03022</v>
          </cell>
          <cell r="F768" t="str">
            <v>U004FOR11301 M030220002200179</v>
          </cell>
        </row>
        <row r="769">
          <cell r="A769" t="str">
            <v>GAMB820819168</v>
          </cell>
          <cell r="B769">
            <v>30182</v>
          </cell>
          <cell r="C769">
            <v>39</v>
          </cell>
          <cell r="D769" t="str">
            <v xml:space="preserve">GALLEGOS MARRUFO BETINA SAHARAY                             </v>
          </cell>
          <cell r="E769" t="str">
            <v xml:space="preserve"> M02035</v>
          </cell>
          <cell r="F769" t="str">
            <v>U004FOR11301 M020350002200288</v>
          </cell>
        </row>
        <row r="770">
          <cell r="A770" t="str">
            <v>GAMC871025TW1</v>
          </cell>
          <cell r="B770">
            <v>32075</v>
          </cell>
          <cell r="C770">
            <v>34</v>
          </cell>
          <cell r="D770" t="str">
            <v xml:space="preserve">GARCIA MU&amp;IZ CELIA ALEJANDRA                                </v>
          </cell>
          <cell r="E770" t="str">
            <v xml:space="preserve"> M02073</v>
          </cell>
          <cell r="F770" t="str">
            <v>U004FO211301 M020730002200005</v>
          </cell>
        </row>
        <row r="771">
          <cell r="A771" t="str">
            <v>GAME550228L1A</v>
          </cell>
          <cell r="B771">
            <v>20148</v>
          </cell>
          <cell r="C771">
            <v>67</v>
          </cell>
          <cell r="D771" t="str">
            <v xml:space="preserve">GARCIA MEZA ELENAR                                          </v>
          </cell>
          <cell r="E771" t="str">
            <v xml:space="preserve"> M01006</v>
          </cell>
          <cell r="F771" t="str">
            <v>U004U0011301 M010060002200162</v>
          </cell>
        </row>
        <row r="772">
          <cell r="A772" t="str">
            <v>GAME760202HQ0</v>
          </cell>
          <cell r="B772">
            <v>27792</v>
          </cell>
          <cell r="C772">
            <v>46</v>
          </cell>
          <cell r="D772" t="str">
            <v xml:space="preserve">GARCIA MONTA&amp;EZ EDUARDO                                     </v>
          </cell>
          <cell r="E772" t="str">
            <v xml:space="preserve"> M01004</v>
          </cell>
          <cell r="F772" t="str">
            <v>U004FO311301 M010040002200172</v>
          </cell>
        </row>
        <row r="773">
          <cell r="A773" t="str">
            <v>GAMJ820614D45</v>
          </cell>
          <cell r="B773">
            <v>30116</v>
          </cell>
          <cell r="C773">
            <v>40</v>
          </cell>
          <cell r="D773" t="str">
            <v xml:space="preserve">GARZA MEDINA JUAN MANUEL                                    </v>
          </cell>
          <cell r="E773" t="str">
            <v xml:space="preserve"> M02035</v>
          </cell>
          <cell r="F773" t="str">
            <v>U004U0011301 M020350002200227</v>
          </cell>
        </row>
        <row r="774">
          <cell r="A774" t="str">
            <v>GAMJ830222749</v>
          </cell>
          <cell r="B774">
            <v>30369</v>
          </cell>
          <cell r="C774">
            <v>39</v>
          </cell>
          <cell r="D774" t="str">
            <v xml:space="preserve">GARZA MEDRANO JORGE LUIS                                    </v>
          </cell>
          <cell r="E774" t="str">
            <v xml:space="preserve"> M02035</v>
          </cell>
          <cell r="F774" t="str">
            <v>U004FOR11301 M020350002200289</v>
          </cell>
        </row>
        <row r="775">
          <cell r="A775" t="str">
            <v>GAMJ840104NR1</v>
          </cell>
          <cell r="B775">
            <v>30685</v>
          </cell>
          <cell r="C775">
            <v>38</v>
          </cell>
          <cell r="D775" t="str">
            <v xml:space="preserve">GAONA MARTINEZ JORGE EDUARDO                                </v>
          </cell>
          <cell r="E775" t="str">
            <v xml:space="preserve"> M02073</v>
          </cell>
          <cell r="F775" t="str">
            <v>U004FOR11301 M020730002200185</v>
          </cell>
        </row>
        <row r="776">
          <cell r="A776" t="str">
            <v>GAMJ8502131L0</v>
          </cell>
          <cell r="B776">
            <v>31091</v>
          </cell>
          <cell r="C776">
            <v>37</v>
          </cell>
          <cell r="D776" t="str">
            <v xml:space="preserve">GARCIA MARTINEZ JESUS GERARDO                               </v>
          </cell>
          <cell r="E776" t="str">
            <v xml:space="preserve"> M02035</v>
          </cell>
          <cell r="F776" t="str">
            <v>U004U0011301 M020350002200330</v>
          </cell>
        </row>
        <row r="777">
          <cell r="A777" t="str">
            <v>GAMJ880725N24</v>
          </cell>
          <cell r="B777">
            <v>32349</v>
          </cell>
          <cell r="C777">
            <v>33</v>
          </cell>
          <cell r="D777" t="str">
            <v xml:space="preserve">GARCIA MIRELES JUAN ANDRES                                  </v>
          </cell>
          <cell r="E777" t="str">
            <v xml:space="preserve"> M02006</v>
          </cell>
          <cell r="F777" t="str">
            <v>U004U0011301 M020060002200031</v>
          </cell>
        </row>
        <row r="778">
          <cell r="A778" t="str">
            <v>GAML871022FR0</v>
          </cell>
          <cell r="B778">
            <v>32072</v>
          </cell>
          <cell r="C778">
            <v>34</v>
          </cell>
          <cell r="D778" t="str">
            <v xml:space="preserve">GAONA MORALES LUCIA NATALY                                  </v>
          </cell>
          <cell r="E778" t="str">
            <v xml:space="preserve"> M02036</v>
          </cell>
          <cell r="F778" t="str">
            <v>U004FOR11301 M020360002200274</v>
          </cell>
        </row>
        <row r="779">
          <cell r="A779" t="str">
            <v>GAMM610601F5A</v>
          </cell>
          <cell r="B779">
            <v>22433</v>
          </cell>
          <cell r="C779">
            <v>61</v>
          </cell>
          <cell r="D779" t="str">
            <v xml:space="preserve">GARCIA MU&amp;OZ MANUEL CRISTOBAL                               </v>
          </cell>
          <cell r="E779" t="str">
            <v>CF40004</v>
          </cell>
          <cell r="F779" t="str">
            <v>U004U0011301CF400040002200009</v>
          </cell>
        </row>
        <row r="780">
          <cell r="A780" t="str">
            <v>GAMN721207NW6</v>
          </cell>
          <cell r="B780">
            <v>26640</v>
          </cell>
          <cell r="C780">
            <v>49</v>
          </cell>
          <cell r="D780" t="str">
            <v xml:space="preserve">GARCIA MARTINEZ NORMA CIRA                                  </v>
          </cell>
          <cell r="E780" t="str">
            <v xml:space="preserve"> M02036</v>
          </cell>
          <cell r="F780" t="str">
            <v>U004FOR11301 M020360002200275</v>
          </cell>
        </row>
        <row r="781">
          <cell r="A781" t="str">
            <v>GAMN810302EL0</v>
          </cell>
          <cell r="B781">
            <v>29647</v>
          </cell>
          <cell r="C781">
            <v>41</v>
          </cell>
          <cell r="D781" t="str">
            <v xml:space="preserve">GATICA MORENO NEREYDA ARACELI                               </v>
          </cell>
          <cell r="E781" t="str">
            <v xml:space="preserve"> M02035</v>
          </cell>
          <cell r="F781" t="str">
            <v>U004FOR11301 M020350002200290</v>
          </cell>
        </row>
        <row r="782">
          <cell r="A782" t="str">
            <v>GAMP900202DS6</v>
          </cell>
          <cell r="B782">
            <v>32906</v>
          </cell>
          <cell r="C782">
            <v>32</v>
          </cell>
          <cell r="D782" t="str">
            <v xml:space="preserve">GARZA MARTINEZ PERLA ESMERALDA                              </v>
          </cell>
          <cell r="E782" t="str">
            <v xml:space="preserve"> M02073</v>
          </cell>
          <cell r="F782" t="str">
            <v>U004FOR11301 M020730002200186</v>
          </cell>
        </row>
        <row r="783">
          <cell r="A783" t="str">
            <v>GAMR651201VE9</v>
          </cell>
          <cell r="B783">
            <v>24077</v>
          </cell>
          <cell r="C783">
            <v>56</v>
          </cell>
          <cell r="D783" t="str">
            <v xml:space="preserve">GARCIA MARIN ROSALBA                                        </v>
          </cell>
          <cell r="E783" t="str">
            <v xml:space="preserve"> M03022</v>
          </cell>
          <cell r="F783" t="str">
            <v>U004U0011301 M030220002200012</v>
          </cell>
        </row>
        <row r="784">
          <cell r="A784" t="str">
            <v>GAMS8805318N7</v>
          </cell>
          <cell r="B784">
            <v>32294</v>
          </cell>
          <cell r="C784">
            <v>34</v>
          </cell>
          <cell r="D784" t="str">
            <v xml:space="preserve">GALLEGOS MEDINA SANDRA RAQUEL                               </v>
          </cell>
          <cell r="E784" t="str">
            <v xml:space="preserve"> M02015</v>
          </cell>
          <cell r="F784" t="str">
            <v>U004FO211301 M020150002200020</v>
          </cell>
        </row>
        <row r="785">
          <cell r="A785" t="str">
            <v>GAMV770730JK3</v>
          </cell>
          <cell r="B785">
            <v>28336</v>
          </cell>
          <cell r="C785">
            <v>44</v>
          </cell>
          <cell r="D785" t="str">
            <v xml:space="preserve">GARZA MIRELES VICTOR FRANCISCO                              </v>
          </cell>
          <cell r="E785" t="str">
            <v xml:space="preserve"> M02073</v>
          </cell>
          <cell r="F785" t="str">
            <v>U004U0011301 M020730002200103</v>
          </cell>
        </row>
        <row r="786">
          <cell r="A786" t="str">
            <v>GAOA581216B41</v>
          </cell>
          <cell r="B786">
            <v>21535</v>
          </cell>
          <cell r="C786">
            <v>63</v>
          </cell>
          <cell r="D786" t="str">
            <v xml:space="preserve">GARCIA OCHOA ARTURO                                         </v>
          </cell>
          <cell r="E786" t="str">
            <v xml:space="preserve"> M02035</v>
          </cell>
          <cell r="F786" t="str">
            <v>U004U0011301 M020350002200228</v>
          </cell>
        </row>
        <row r="787">
          <cell r="A787" t="str">
            <v>GAOJ740904LH1</v>
          </cell>
          <cell r="B787">
            <v>27276</v>
          </cell>
          <cell r="C787">
            <v>47</v>
          </cell>
          <cell r="D787" t="str">
            <v xml:space="preserve">GARZA OLIVARES JESUS                                        </v>
          </cell>
          <cell r="E787" t="str">
            <v xml:space="preserve"> M02006</v>
          </cell>
          <cell r="F787" t="str">
            <v>U004U0011301 M020060002200032</v>
          </cell>
        </row>
        <row r="788">
          <cell r="A788" t="str">
            <v>GAOR850312350</v>
          </cell>
          <cell r="B788">
            <v>31118</v>
          </cell>
          <cell r="C788">
            <v>37</v>
          </cell>
          <cell r="D788" t="str">
            <v xml:space="preserve">GALINDO OBREGON RAMIRO                                      </v>
          </cell>
          <cell r="E788" t="str">
            <v xml:space="preserve"> M03023</v>
          </cell>
          <cell r="F788" t="str">
            <v>U004U0011301 M030230002200068</v>
          </cell>
        </row>
        <row r="789">
          <cell r="A789" t="str">
            <v>GAOR880415NM7</v>
          </cell>
          <cell r="B789">
            <v>32248</v>
          </cell>
          <cell r="C789">
            <v>34</v>
          </cell>
          <cell r="D789" t="str">
            <v xml:space="preserve">GALINDO OBREGON RIGOBERTO                                   </v>
          </cell>
          <cell r="E789" t="str">
            <v xml:space="preserve"> M02035</v>
          </cell>
          <cell r="F789" t="str">
            <v>U004FOR11301 M020350002200291</v>
          </cell>
        </row>
        <row r="790">
          <cell r="A790" t="str">
            <v>GAOS670615HH6</v>
          </cell>
          <cell r="B790">
            <v>24638</v>
          </cell>
          <cell r="C790">
            <v>55</v>
          </cell>
          <cell r="D790" t="str">
            <v xml:space="preserve">GAVI&amp;A ORTIZ SAMUEL                                         </v>
          </cell>
          <cell r="E790" t="str">
            <v xml:space="preserve"> M03025</v>
          </cell>
          <cell r="F790" t="str">
            <v>U004FOR11301 M030250002200095</v>
          </cell>
        </row>
        <row r="791">
          <cell r="A791" t="str">
            <v>GAOT700517GY8</v>
          </cell>
          <cell r="B791">
            <v>25705</v>
          </cell>
          <cell r="C791">
            <v>52</v>
          </cell>
          <cell r="D791" t="str">
            <v xml:space="preserve">GAVI&amp;A ORTIZ JOSE TRINIDAD                                  </v>
          </cell>
          <cell r="E791" t="str">
            <v xml:space="preserve"> M03025</v>
          </cell>
          <cell r="F791" t="str">
            <v>U004U0011301 M030250002200045</v>
          </cell>
        </row>
        <row r="792">
          <cell r="A792" t="str">
            <v>GAPC710713AC6</v>
          </cell>
          <cell r="B792">
            <v>26127</v>
          </cell>
          <cell r="C792">
            <v>50</v>
          </cell>
          <cell r="D792" t="str">
            <v xml:space="preserve">GARCIA PUENTE MARIA DEL CARMEN                              </v>
          </cell>
          <cell r="E792" t="str">
            <v xml:space="preserve"> M02035</v>
          </cell>
          <cell r="F792" t="str">
            <v>U004FO211301 M020350002200025</v>
          </cell>
        </row>
        <row r="793">
          <cell r="A793" t="str">
            <v>GAPI731026KG9</v>
          </cell>
          <cell r="B793">
            <v>26963</v>
          </cell>
          <cell r="C793">
            <v>48</v>
          </cell>
          <cell r="D793" t="str">
            <v xml:space="preserve">GARZA PUGA MARIA ISABEL                                     </v>
          </cell>
          <cell r="E793" t="str">
            <v xml:space="preserve"> M02035</v>
          </cell>
          <cell r="F793" t="str">
            <v>U004FOR11301 M020350002200292</v>
          </cell>
        </row>
        <row r="794">
          <cell r="A794" t="str">
            <v>GAPL730805RN2</v>
          </cell>
          <cell r="B794">
            <v>26881</v>
          </cell>
          <cell r="C794">
            <v>48</v>
          </cell>
          <cell r="D794" t="str">
            <v xml:space="preserve">GAYTAN PALOMINO LUCERO                                      </v>
          </cell>
          <cell r="E794" t="str">
            <v xml:space="preserve"> M02073</v>
          </cell>
          <cell r="F794" t="str">
            <v>U004U0011301 M020730002200104</v>
          </cell>
        </row>
        <row r="795">
          <cell r="A795" t="str">
            <v>GAPP711104FJA</v>
          </cell>
          <cell r="B795">
            <v>26241</v>
          </cell>
          <cell r="C795">
            <v>50</v>
          </cell>
          <cell r="D795" t="str">
            <v xml:space="preserve">GARCIA PERALTA PATRICIA                                     </v>
          </cell>
          <cell r="E795" t="str">
            <v xml:space="preserve"> M02036</v>
          </cell>
          <cell r="F795" t="str">
            <v>U004U0011301 M020360002200080</v>
          </cell>
        </row>
        <row r="796">
          <cell r="A796" t="str">
            <v>GAPS800714T12</v>
          </cell>
          <cell r="B796">
            <v>29416</v>
          </cell>
          <cell r="C796">
            <v>41</v>
          </cell>
          <cell r="D796" t="str">
            <v xml:space="preserve">GARCIA PATI¥O SONIA                                         </v>
          </cell>
          <cell r="E796" t="str">
            <v xml:space="preserve"> M02035</v>
          </cell>
          <cell r="F796" t="str">
            <v>U004U0011301 M020350002200229</v>
          </cell>
        </row>
        <row r="797">
          <cell r="A797" t="str">
            <v>GARA650827AW0</v>
          </cell>
          <cell r="B797">
            <v>23981</v>
          </cell>
          <cell r="C797">
            <v>56</v>
          </cell>
          <cell r="D797" t="str">
            <v xml:space="preserve">GAMEZ RANGEL ANA MACRINA                                    </v>
          </cell>
          <cell r="E797" t="str">
            <v xml:space="preserve"> M01006</v>
          </cell>
          <cell r="F797" t="str">
            <v>U004U0011301 M010060002200163</v>
          </cell>
        </row>
        <row r="798">
          <cell r="A798" t="str">
            <v>GARA751102270</v>
          </cell>
          <cell r="B798">
            <v>27700</v>
          </cell>
          <cell r="C798">
            <v>46</v>
          </cell>
          <cell r="D798" t="str">
            <v xml:space="preserve">GARCIA RAMIREZ ALEJANDRO                                    </v>
          </cell>
          <cell r="E798" t="str">
            <v xml:space="preserve"> M01004</v>
          </cell>
          <cell r="F798" t="str">
            <v>U004FO311301 M010040002200173</v>
          </cell>
        </row>
        <row r="799">
          <cell r="A799" t="str">
            <v>GARA760820I76</v>
          </cell>
          <cell r="B799">
            <v>27992</v>
          </cell>
          <cell r="C799">
            <v>45</v>
          </cell>
          <cell r="D799" t="str">
            <v xml:space="preserve">GARCIA REYES ALMA LETICIA                                   </v>
          </cell>
          <cell r="E799" t="str">
            <v xml:space="preserve"> M03023</v>
          </cell>
          <cell r="F799" t="str">
            <v>U004FOR11301 M030230002200047</v>
          </cell>
        </row>
        <row r="800">
          <cell r="A800" t="str">
            <v>GARA770312AD4</v>
          </cell>
          <cell r="B800">
            <v>28196</v>
          </cell>
          <cell r="C800">
            <v>45</v>
          </cell>
          <cell r="D800" t="str">
            <v xml:space="preserve">GARZA ROBLEDO ARGENTINA ARGELIA                             </v>
          </cell>
          <cell r="E800" t="str">
            <v xml:space="preserve"> M02002</v>
          </cell>
          <cell r="F800" t="str">
            <v>U004U0011301 M020020002200026</v>
          </cell>
        </row>
        <row r="801">
          <cell r="A801" t="str">
            <v>GARA780622JG6</v>
          </cell>
          <cell r="B801">
            <v>28663</v>
          </cell>
          <cell r="C801">
            <v>44</v>
          </cell>
          <cell r="D801" t="str">
            <v xml:space="preserve">GALLEGOS REYNA ARMANDO                                      </v>
          </cell>
          <cell r="E801" t="str">
            <v xml:space="preserve"> M02034</v>
          </cell>
          <cell r="F801" t="str">
            <v>U004FOR11301 M020340002200066</v>
          </cell>
        </row>
        <row r="802">
          <cell r="A802" t="str">
            <v>GARA830822A15</v>
          </cell>
          <cell r="B802">
            <v>30550</v>
          </cell>
          <cell r="C802">
            <v>38</v>
          </cell>
          <cell r="D802" t="str">
            <v xml:space="preserve">GARCIA RAMIREZ ALEJANDRA LIZETH                             </v>
          </cell>
          <cell r="E802" t="str">
            <v xml:space="preserve"> M02035</v>
          </cell>
          <cell r="F802" t="str">
            <v>U004U0011301 M020350002200230</v>
          </cell>
        </row>
        <row r="803">
          <cell r="A803" t="str">
            <v>GARA850405M42</v>
          </cell>
          <cell r="B803">
            <v>31142</v>
          </cell>
          <cell r="C803">
            <v>37</v>
          </cell>
          <cell r="D803" t="str">
            <v xml:space="preserve">GARCIA RAMIREZ ANGEL MARTIN                                 </v>
          </cell>
          <cell r="E803" t="str">
            <v xml:space="preserve"> M03019</v>
          </cell>
          <cell r="F803" t="str">
            <v>U004FOR11301 M030190002200035</v>
          </cell>
        </row>
        <row r="804">
          <cell r="A804" t="str">
            <v>GARA890714HE1</v>
          </cell>
          <cell r="B804">
            <v>32703</v>
          </cell>
          <cell r="C804">
            <v>32</v>
          </cell>
          <cell r="D804" t="str">
            <v xml:space="preserve">GARCIA RAMOS ALMA BERENICE                                  </v>
          </cell>
          <cell r="E804" t="str">
            <v xml:space="preserve"> M02003</v>
          </cell>
          <cell r="F804" t="str">
            <v>U004FOR11301 M020030002200026</v>
          </cell>
        </row>
        <row r="805">
          <cell r="A805" t="str">
            <v>GARA900607HDA</v>
          </cell>
          <cell r="B805">
            <v>33031</v>
          </cell>
          <cell r="C805">
            <v>32</v>
          </cell>
          <cell r="D805" t="str">
            <v xml:space="preserve">GARCIA RIVERA ALEJANDRA                                     </v>
          </cell>
          <cell r="E805" t="str">
            <v xml:space="preserve"> M01006</v>
          </cell>
          <cell r="F805" t="str">
            <v>U004U0011301 M010060002200240</v>
          </cell>
        </row>
        <row r="806">
          <cell r="A806" t="str">
            <v>GARC820619GQ0</v>
          </cell>
          <cell r="B806">
            <v>30121</v>
          </cell>
          <cell r="C806">
            <v>40</v>
          </cell>
          <cell r="D806" t="str">
            <v xml:space="preserve">GARCIA RODRIGUEZ CARLOS                                     </v>
          </cell>
          <cell r="E806" t="str">
            <v xml:space="preserve"> M01004</v>
          </cell>
          <cell r="F806" t="str">
            <v>U004U0011301 M010040002200163</v>
          </cell>
        </row>
        <row r="807">
          <cell r="A807" t="str">
            <v>GARE860511RW4</v>
          </cell>
          <cell r="B807">
            <v>31543</v>
          </cell>
          <cell r="C807">
            <v>36</v>
          </cell>
          <cell r="D807" t="str">
            <v xml:space="preserve">GARCIA REYES ELISA MAGALY                                   </v>
          </cell>
          <cell r="E807" t="str">
            <v xml:space="preserve"> M02006</v>
          </cell>
          <cell r="F807" t="str">
            <v>U004FOR11301 M020060002200040</v>
          </cell>
        </row>
        <row r="808">
          <cell r="A808" t="str">
            <v>GARF481006UR1</v>
          </cell>
          <cell r="B808">
            <v>17812</v>
          </cell>
          <cell r="C808">
            <v>73</v>
          </cell>
          <cell r="D808" t="str">
            <v xml:space="preserve">DE LA GARZA RAMIREZ FRANCISCO ANDRES                        </v>
          </cell>
          <cell r="E808" t="str">
            <v xml:space="preserve"> M01006</v>
          </cell>
          <cell r="F808" t="str">
            <v>U004U0011301 M010060002200164</v>
          </cell>
        </row>
        <row r="809">
          <cell r="A809" t="str">
            <v>GARI690708GS0</v>
          </cell>
          <cell r="B809">
            <v>25392</v>
          </cell>
          <cell r="C809">
            <v>52</v>
          </cell>
          <cell r="D809" t="str">
            <v xml:space="preserve">GALVAN RENTERIA MA. ISABEL                                  </v>
          </cell>
          <cell r="E809" t="str">
            <v xml:space="preserve"> M02035</v>
          </cell>
          <cell r="F809" t="str">
            <v>U004U0011301 M020350002200231</v>
          </cell>
        </row>
        <row r="810">
          <cell r="A810" t="str">
            <v>GARJ571121MDA</v>
          </cell>
          <cell r="B810">
            <v>21145</v>
          </cell>
          <cell r="C810">
            <v>64</v>
          </cell>
          <cell r="D810" t="str">
            <v xml:space="preserve">GARCIA RAMOS JESUS CARLOS                                   </v>
          </cell>
          <cell r="E810" t="str">
            <v xml:space="preserve"> M02038</v>
          </cell>
          <cell r="F810" t="str">
            <v>U004U0011301 M020380002200003</v>
          </cell>
        </row>
        <row r="811">
          <cell r="A811" t="str">
            <v>GARJ711025DL8</v>
          </cell>
          <cell r="B811">
            <v>26231</v>
          </cell>
          <cell r="C811">
            <v>50</v>
          </cell>
          <cell r="D811" t="str">
            <v xml:space="preserve">GARCIA ROSAS JOEL                                           </v>
          </cell>
          <cell r="E811" t="str">
            <v xml:space="preserve"> M02002</v>
          </cell>
          <cell r="F811" t="str">
            <v>U004U0011301 M020020002200027</v>
          </cell>
        </row>
        <row r="812">
          <cell r="A812" t="str">
            <v>GARJ720217KL4</v>
          </cell>
          <cell r="B812">
            <v>26346</v>
          </cell>
          <cell r="C812">
            <v>50</v>
          </cell>
          <cell r="D812" t="str">
            <v xml:space="preserve">GARCIA RIOS JAIME                                           </v>
          </cell>
          <cell r="E812" t="str">
            <v xml:space="preserve"> M01004</v>
          </cell>
          <cell r="F812" t="str">
            <v>U004U0011301 M010040002200126</v>
          </cell>
        </row>
        <row r="813">
          <cell r="A813" t="str">
            <v>GARL650421SR1</v>
          </cell>
          <cell r="B813">
            <v>23853</v>
          </cell>
          <cell r="C813">
            <v>57</v>
          </cell>
          <cell r="D813" t="str">
            <v xml:space="preserve">GALLARDO DE LA ROSA LUZ MARIA                               </v>
          </cell>
          <cell r="E813" t="str">
            <v xml:space="preserve"> M02035</v>
          </cell>
          <cell r="F813" t="str">
            <v>U004U0011301 M020350002200232</v>
          </cell>
        </row>
        <row r="814">
          <cell r="A814" t="str">
            <v>GARM561226KU9</v>
          </cell>
          <cell r="B814">
            <v>20815</v>
          </cell>
          <cell r="C814">
            <v>65</v>
          </cell>
          <cell r="D814" t="str">
            <v xml:space="preserve">GAYTAN RODRIGUEZ MARINA                                     </v>
          </cell>
          <cell r="E814" t="str">
            <v xml:space="preserve"> M02036</v>
          </cell>
          <cell r="F814" t="str">
            <v>U004U0011301 M020360002200120</v>
          </cell>
        </row>
        <row r="815">
          <cell r="A815" t="str">
            <v>GARM641117CA1</v>
          </cell>
          <cell r="B815">
            <v>23698</v>
          </cell>
          <cell r="C815">
            <v>57</v>
          </cell>
          <cell r="D815" t="str">
            <v xml:space="preserve">GALINDO ROCHA MARIO ALBERTO                                 </v>
          </cell>
          <cell r="E815" t="str">
            <v xml:space="preserve"> M01004</v>
          </cell>
          <cell r="F815" t="str">
            <v>U004FOR11301 M010040002200009</v>
          </cell>
        </row>
        <row r="816">
          <cell r="A816" t="str">
            <v>GARM8405225C9</v>
          </cell>
          <cell r="B816">
            <v>30824</v>
          </cell>
          <cell r="C816">
            <v>38</v>
          </cell>
          <cell r="D816" t="str">
            <v xml:space="preserve">GARZA RODRIGUEZ MIREYA OFELIA                               </v>
          </cell>
          <cell r="E816" t="str">
            <v xml:space="preserve"> M02003</v>
          </cell>
          <cell r="F816" t="str">
            <v>U004U0011301 M020030002200018</v>
          </cell>
        </row>
        <row r="817">
          <cell r="A817" t="str">
            <v>GARR7404211N2</v>
          </cell>
          <cell r="B817">
            <v>27140</v>
          </cell>
          <cell r="C817">
            <v>48</v>
          </cell>
          <cell r="D817" t="str">
            <v xml:space="preserve">GAYTAN RODRIGUEZ ROMELIA                                    </v>
          </cell>
          <cell r="E817" t="str">
            <v xml:space="preserve"> M02036</v>
          </cell>
          <cell r="F817" t="str">
            <v>U004U0011301 M020360002200153</v>
          </cell>
        </row>
        <row r="818">
          <cell r="A818" t="str">
            <v>GARR750706GF3</v>
          </cell>
          <cell r="B818">
            <v>27581</v>
          </cell>
          <cell r="C818">
            <v>47</v>
          </cell>
          <cell r="D818" t="str">
            <v xml:space="preserve">GARCIA RODRIGUEZ RUTH                                       </v>
          </cell>
          <cell r="E818" t="str">
            <v xml:space="preserve"> M02036</v>
          </cell>
          <cell r="F818" t="str">
            <v>U004FOR11301 M020360002200276</v>
          </cell>
        </row>
        <row r="819">
          <cell r="A819" t="str">
            <v>GARR821215D45</v>
          </cell>
          <cell r="B819">
            <v>30300</v>
          </cell>
          <cell r="C819">
            <v>39</v>
          </cell>
          <cell r="D819" t="str">
            <v xml:space="preserve">GALLARDO RODRIGUEZ ROBERTO                                  </v>
          </cell>
          <cell r="E819" t="str">
            <v xml:space="preserve"> M03022</v>
          </cell>
          <cell r="F819" t="str">
            <v>U004FOR11301 M030220002200180</v>
          </cell>
        </row>
        <row r="820">
          <cell r="A820" t="str">
            <v>GARR920803EPA</v>
          </cell>
          <cell r="B820">
            <v>33819</v>
          </cell>
          <cell r="C820">
            <v>29</v>
          </cell>
          <cell r="D820" t="str">
            <v xml:space="preserve">GANDARA RODRIGUEZ ROBERTO ALEJANDRO                         </v>
          </cell>
          <cell r="E820" t="str">
            <v xml:space="preserve"> M02035</v>
          </cell>
          <cell r="F820" t="str">
            <v>U004FO211301 M020350002200026</v>
          </cell>
        </row>
        <row r="821">
          <cell r="A821" t="str">
            <v>GARS630115H54</v>
          </cell>
          <cell r="B821">
            <v>23026</v>
          </cell>
          <cell r="C821">
            <v>59</v>
          </cell>
          <cell r="D821" t="str">
            <v xml:space="preserve">GARCIA RODRIGUEZ SUSANA AIDA                                </v>
          </cell>
          <cell r="E821" t="str">
            <v xml:space="preserve"> M02036</v>
          </cell>
          <cell r="F821" t="str">
            <v>U004U0011301 M020360002200121</v>
          </cell>
        </row>
        <row r="822">
          <cell r="A822" t="str">
            <v>GARS740224HY8</v>
          </cell>
          <cell r="B822">
            <v>27084</v>
          </cell>
          <cell r="C822">
            <v>48</v>
          </cell>
          <cell r="D822" t="str">
            <v xml:space="preserve">GALLEGOS ROSAS SERGIO                                       </v>
          </cell>
          <cell r="E822" t="str">
            <v xml:space="preserve"> M03022</v>
          </cell>
          <cell r="F822" t="str">
            <v>U004FOR11301 M030220002200281</v>
          </cell>
        </row>
        <row r="823">
          <cell r="A823" t="str">
            <v>GART841106GY4</v>
          </cell>
          <cell r="B823">
            <v>30992</v>
          </cell>
          <cell r="C823">
            <v>37</v>
          </cell>
          <cell r="D823" t="str">
            <v xml:space="preserve">GARCIA RAMIREZ MARIA TERESA                                 </v>
          </cell>
          <cell r="E823" t="str">
            <v xml:space="preserve"> M02035</v>
          </cell>
          <cell r="F823" t="str">
            <v>U004FO211301 M020350002200036</v>
          </cell>
        </row>
        <row r="824">
          <cell r="A824" t="str">
            <v>GARY830725117</v>
          </cell>
          <cell r="B824">
            <v>30522</v>
          </cell>
          <cell r="C824">
            <v>38</v>
          </cell>
          <cell r="D824" t="str">
            <v xml:space="preserve">GAONA RODRIGUEZ YARA CECILIA                                </v>
          </cell>
          <cell r="E824" t="str">
            <v xml:space="preserve"> M02035</v>
          </cell>
          <cell r="F824" t="str">
            <v>U004FOR11301 M020350002200293</v>
          </cell>
        </row>
        <row r="825">
          <cell r="A825" t="str">
            <v>GARY900215AV1</v>
          </cell>
          <cell r="B825">
            <v>32919</v>
          </cell>
          <cell r="C825">
            <v>32</v>
          </cell>
          <cell r="D825" t="str">
            <v xml:space="preserve">GARZA RODRIGUEZ YAZMIN                                      </v>
          </cell>
          <cell r="E825" t="str">
            <v xml:space="preserve"> M02035</v>
          </cell>
          <cell r="F825" t="str">
            <v>U004U0011301 M020350002200253</v>
          </cell>
        </row>
        <row r="826">
          <cell r="A826" t="str">
            <v>GASB780123834</v>
          </cell>
          <cell r="B826">
            <v>28513</v>
          </cell>
          <cell r="C826">
            <v>44</v>
          </cell>
          <cell r="D826" t="str">
            <v xml:space="preserve">GARZA SAUCEDO BLANCA ELIZABETH                              </v>
          </cell>
          <cell r="E826" t="str">
            <v xml:space="preserve"> M01006</v>
          </cell>
          <cell r="F826" t="str">
            <v>U004U0011301 M010060002200165</v>
          </cell>
        </row>
        <row r="827">
          <cell r="A827" t="str">
            <v>GASD690307369</v>
          </cell>
          <cell r="B827">
            <v>25269</v>
          </cell>
          <cell r="C827">
            <v>53</v>
          </cell>
          <cell r="D827" t="str">
            <v xml:space="preserve">GALINDO SOTOMAYOR DANIEL                                    </v>
          </cell>
          <cell r="E827" t="str">
            <v xml:space="preserve"> M01004</v>
          </cell>
          <cell r="F827" t="str">
            <v>U004U0011301 M010040002200127</v>
          </cell>
        </row>
        <row r="828">
          <cell r="A828" t="str">
            <v>GASG6310045D8</v>
          </cell>
          <cell r="B828">
            <v>23288</v>
          </cell>
          <cell r="C828">
            <v>58</v>
          </cell>
          <cell r="D828" t="str">
            <v xml:space="preserve">GRANADOS SERRANO GRACIELA                                   </v>
          </cell>
          <cell r="E828" t="str">
            <v xml:space="preserve"> M03019</v>
          </cell>
          <cell r="F828" t="str">
            <v>U004FOR11301 M030190002200036</v>
          </cell>
        </row>
        <row r="829">
          <cell r="A829" t="str">
            <v>GASG670715RN8</v>
          </cell>
          <cell r="B829">
            <v>24668</v>
          </cell>
          <cell r="C829">
            <v>54</v>
          </cell>
          <cell r="D829" t="str">
            <v xml:space="preserve">GALLARDO SANCHEZ MA. GUADALUPE                              </v>
          </cell>
          <cell r="E829" t="str">
            <v xml:space="preserve"> M02035</v>
          </cell>
          <cell r="F829" t="str">
            <v>U004U0011301 M020350002200233</v>
          </cell>
        </row>
        <row r="830">
          <cell r="A830" t="str">
            <v>GASG720427750</v>
          </cell>
          <cell r="B830">
            <v>26416</v>
          </cell>
          <cell r="C830">
            <v>50</v>
          </cell>
          <cell r="D830" t="str">
            <v xml:space="preserve">GAMEZ SALDA&amp;A GERARDO ANTONIO                               </v>
          </cell>
          <cell r="E830" t="str">
            <v xml:space="preserve"> M03022</v>
          </cell>
          <cell r="F830" t="str">
            <v>U004FOR11301 M030220002200181</v>
          </cell>
        </row>
        <row r="831">
          <cell r="A831" t="str">
            <v>GASI840905RQ1</v>
          </cell>
          <cell r="B831">
            <v>30930</v>
          </cell>
          <cell r="C831">
            <v>37</v>
          </cell>
          <cell r="D831" t="str">
            <v xml:space="preserve">GARCIA SANCHEZ IDALIA                                       </v>
          </cell>
          <cell r="E831" t="str">
            <v xml:space="preserve"> M02050</v>
          </cell>
          <cell r="F831" t="str">
            <v>U004FOR11301 M020500002200009</v>
          </cell>
        </row>
        <row r="832">
          <cell r="A832" t="str">
            <v>GASJ700102B18</v>
          </cell>
          <cell r="B832">
            <v>25570</v>
          </cell>
          <cell r="C832">
            <v>52</v>
          </cell>
          <cell r="D832" t="str">
            <v xml:space="preserve">GALVAN SILVA MARIA DE JESUS                                 </v>
          </cell>
          <cell r="E832" t="str">
            <v xml:space="preserve"> M02035</v>
          </cell>
          <cell r="F832" t="str">
            <v>U004FOR11301 M020350002200295</v>
          </cell>
        </row>
        <row r="833">
          <cell r="A833" t="str">
            <v>GASM680223J45</v>
          </cell>
          <cell r="B833">
            <v>24891</v>
          </cell>
          <cell r="C833">
            <v>54</v>
          </cell>
          <cell r="D833" t="str">
            <v xml:space="preserve">GARCIA SEPULVEDA MARTHA RUTH                                </v>
          </cell>
          <cell r="E833" t="str">
            <v xml:space="preserve"> M03024</v>
          </cell>
          <cell r="F833" t="str">
            <v>U004U0011301 M030240002200034</v>
          </cell>
        </row>
        <row r="834">
          <cell r="A834" t="str">
            <v>GASM780812KV9</v>
          </cell>
          <cell r="B834">
            <v>28714</v>
          </cell>
          <cell r="C834">
            <v>43</v>
          </cell>
          <cell r="D834" t="str">
            <v xml:space="preserve">GARCIA SANTOS MAYRA ELIZABETH                               </v>
          </cell>
          <cell r="E834" t="str">
            <v xml:space="preserve"> M01004</v>
          </cell>
          <cell r="F834" t="str">
            <v>U004FO311301 M010040002200174</v>
          </cell>
        </row>
        <row r="835">
          <cell r="A835" t="str">
            <v>GASM810113VCA</v>
          </cell>
          <cell r="B835">
            <v>29599</v>
          </cell>
          <cell r="C835">
            <v>41</v>
          </cell>
          <cell r="D835" t="str">
            <v xml:space="preserve">GARZA SALAS MARISOL                                         </v>
          </cell>
          <cell r="E835" t="str">
            <v xml:space="preserve"> M02035</v>
          </cell>
          <cell r="F835" t="str">
            <v>U004FOR11301 M020350002200296</v>
          </cell>
        </row>
        <row r="836">
          <cell r="A836" t="str">
            <v>GASS660402S83</v>
          </cell>
          <cell r="B836">
            <v>24199</v>
          </cell>
          <cell r="C836">
            <v>56</v>
          </cell>
          <cell r="D836" t="str">
            <v xml:space="preserve">GARCIA SILVA SILVIA                                         </v>
          </cell>
          <cell r="E836" t="str">
            <v xml:space="preserve"> M02035</v>
          </cell>
          <cell r="F836" t="str">
            <v>U004U0011301 M020350002200250</v>
          </cell>
        </row>
        <row r="837">
          <cell r="A837" t="str">
            <v>GATD830309CP8</v>
          </cell>
          <cell r="B837">
            <v>30384</v>
          </cell>
          <cell r="C837">
            <v>39</v>
          </cell>
          <cell r="D837" t="str">
            <v xml:space="preserve">GARCIA TAMEZ DIANA KARINA                                   </v>
          </cell>
          <cell r="E837" t="str">
            <v xml:space="preserve"> M01006</v>
          </cell>
          <cell r="F837" t="str">
            <v>U004FO311301 M010060002200017</v>
          </cell>
        </row>
        <row r="838">
          <cell r="A838" t="str">
            <v>GATJ740610855</v>
          </cell>
          <cell r="B838">
            <v>27190</v>
          </cell>
          <cell r="C838">
            <v>48</v>
          </cell>
          <cell r="D838" t="str">
            <v xml:space="preserve">GARCIA TELLO JULIO CESAR                                    </v>
          </cell>
          <cell r="E838" t="str">
            <v xml:space="preserve"> M03022</v>
          </cell>
          <cell r="F838" t="str">
            <v>U004FOR11301 M030220002200182</v>
          </cell>
        </row>
        <row r="839">
          <cell r="A839" t="str">
            <v>GATM710311MP6</v>
          </cell>
          <cell r="B839">
            <v>26003</v>
          </cell>
          <cell r="C839">
            <v>51</v>
          </cell>
          <cell r="D839" t="str">
            <v xml:space="preserve">GRACIA TREVI¥O MAYRA LILIANA                                </v>
          </cell>
          <cell r="E839" t="str">
            <v xml:space="preserve"> M02035</v>
          </cell>
          <cell r="F839" t="str">
            <v>U004U0011301 M020350002200312</v>
          </cell>
        </row>
        <row r="840">
          <cell r="A840" t="str">
            <v>GATN8710054XA</v>
          </cell>
          <cell r="B840">
            <v>32055</v>
          </cell>
          <cell r="C840">
            <v>34</v>
          </cell>
          <cell r="D840" t="str">
            <v xml:space="preserve">GARCIA TOVAR NOE FRANCISCO                                  </v>
          </cell>
          <cell r="E840" t="str">
            <v xml:space="preserve"> M03022</v>
          </cell>
          <cell r="F840" t="str">
            <v>U004FOR11301 M030220002200183</v>
          </cell>
        </row>
        <row r="841">
          <cell r="A841" t="str">
            <v>GATR7209076B5</v>
          </cell>
          <cell r="B841">
            <v>26549</v>
          </cell>
          <cell r="C841">
            <v>49</v>
          </cell>
          <cell r="D841" t="str">
            <v xml:space="preserve">GARCIA TORRES ROBLE SELENE                                  </v>
          </cell>
          <cell r="E841" t="str">
            <v xml:space="preserve"> M03022</v>
          </cell>
          <cell r="F841" t="str">
            <v>U004FOR11301 M030220002200184</v>
          </cell>
        </row>
        <row r="842">
          <cell r="A842" t="str">
            <v>GATY680801JY4</v>
          </cell>
          <cell r="B842">
            <v>25051</v>
          </cell>
          <cell r="C842">
            <v>53</v>
          </cell>
          <cell r="D842" t="str">
            <v xml:space="preserve">GARCIA TORRES YOLANDA                                       </v>
          </cell>
          <cell r="E842" t="str">
            <v xml:space="preserve"> M01006</v>
          </cell>
          <cell r="F842" t="str">
            <v>U004U0011301 M010060002200166</v>
          </cell>
        </row>
        <row r="843">
          <cell r="A843" t="str">
            <v>GAUO750828U13</v>
          </cell>
          <cell r="B843">
            <v>27634</v>
          </cell>
          <cell r="C843">
            <v>46</v>
          </cell>
          <cell r="D843" t="str">
            <v xml:space="preserve">GARCIA URDIALES OLGA LETICIA                                </v>
          </cell>
          <cell r="E843" t="str">
            <v xml:space="preserve"> M03025</v>
          </cell>
          <cell r="F843" t="str">
            <v>U004U0011301 M030250002200036</v>
          </cell>
        </row>
        <row r="844">
          <cell r="A844" t="str">
            <v>GAVD791223UL1</v>
          </cell>
          <cell r="B844">
            <v>29212</v>
          </cell>
          <cell r="C844">
            <v>42</v>
          </cell>
          <cell r="D844" t="str">
            <v xml:space="preserve">GARCIA VAZQUEZ DARIO                                        </v>
          </cell>
          <cell r="E844" t="str">
            <v xml:space="preserve"> M02002</v>
          </cell>
          <cell r="F844" t="str">
            <v>U004U0011301 M020020002200028</v>
          </cell>
        </row>
        <row r="845">
          <cell r="A845" t="str">
            <v>GAVD8810088T9</v>
          </cell>
          <cell r="B845">
            <v>32424</v>
          </cell>
          <cell r="C845">
            <v>33</v>
          </cell>
          <cell r="D845" t="str">
            <v xml:space="preserve">GARZA VAZQUEZ DAVID ALEJANDRO                               </v>
          </cell>
          <cell r="E845" t="str">
            <v xml:space="preserve"> M03022</v>
          </cell>
          <cell r="F845" t="str">
            <v>U004FOR11301 M030220002200185</v>
          </cell>
        </row>
        <row r="846">
          <cell r="A846" t="str">
            <v>GAVF8308211F2</v>
          </cell>
          <cell r="B846">
            <v>30549</v>
          </cell>
          <cell r="C846">
            <v>38</v>
          </cell>
          <cell r="D846" t="str">
            <v xml:space="preserve">GARCIA VASQUEZ FERNANDO                                     </v>
          </cell>
          <cell r="E846" t="str">
            <v xml:space="preserve"> M02073</v>
          </cell>
          <cell r="F846" t="str">
            <v>U004U0011301 M020730002200105</v>
          </cell>
        </row>
        <row r="847">
          <cell r="A847" t="str">
            <v>GAVJ8311028M1</v>
          </cell>
          <cell r="B847">
            <v>30622</v>
          </cell>
          <cell r="C847">
            <v>38</v>
          </cell>
          <cell r="D847" t="str">
            <v xml:space="preserve">GAYTAN VILLALOBOS JULIO ARTURO                              </v>
          </cell>
          <cell r="E847" t="str">
            <v xml:space="preserve"> M02035</v>
          </cell>
          <cell r="F847" t="str">
            <v>U004U0011301 M020350002200234</v>
          </cell>
        </row>
        <row r="848">
          <cell r="A848" t="str">
            <v>GAVK980407HM5</v>
          </cell>
          <cell r="B848">
            <v>35892</v>
          </cell>
          <cell r="C848">
            <v>24</v>
          </cell>
          <cell r="D848" t="str">
            <v xml:space="preserve">GARZA VILLA KEYLA ANAHI                                     </v>
          </cell>
          <cell r="E848" t="str">
            <v>CF40004</v>
          </cell>
          <cell r="F848" t="str">
            <v>U004FOR11301CF400040002200004</v>
          </cell>
        </row>
        <row r="849">
          <cell r="A849" t="str">
            <v>GAVL8706169S9</v>
          </cell>
          <cell r="B849">
            <v>31944</v>
          </cell>
          <cell r="C849">
            <v>35</v>
          </cell>
          <cell r="D849" t="str">
            <v xml:space="preserve">GARZA VILLARREAL LUPINA                                     </v>
          </cell>
          <cell r="E849" t="str">
            <v xml:space="preserve"> M02035</v>
          </cell>
          <cell r="F849" t="str">
            <v>U004FOR11301 M020350002200297</v>
          </cell>
        </row>
        <row r="850">
          <cell r="A850" t="str">
            <v>GAVS700819DN3</v>
          </cell>
          <cell r="B850">
            <v>25799</v>
          </cell>
          <cell r="C850">
            <v>51</v>
          </cell>
          <cell r="D850" t="str">
            <v xml:space="preserve">GARZA VILLARREAL SERGIO                                     </v>
          </cell>
          <cell r="E850" t="str">
            <v xml:space="preserve"> M03022</v>
          </cell>
          <cell r="F850" t="str">
            <v>U004FOR11301 M030220002200186</v>
          </cell>
        </row>
        <row r="851">
          <cell r="A851" t="str">
            <v>GAVV840222GQ7</v>
          </cell>
          <cell r="B851">
            <v>30734</v>
          </cell>
          <cell r="C851">
            <v>38</v>
          </cell>
          <cell r="D851" t="str">
            <v xml:space="preserve">GAMEZ VAZQUEZ VICENTE ALAN                                  </v>
          </cell>
          <cell r="E851" t="str">
            <v xml:space="preserve"> M03025</v>
          </cell>
          <cell r="F851" t="str">
            <v>U004U0011301 M030250002200047</v>
          </cell>
        </row>
        <row r="852">
          <cell r="A852" t="str">
            <v>GAZA940605776</v>
          </cell>
          <cell r="B852">
            <v>34490</v>
          </cell>
          <cell r="C852">
            <v>28</v>
          </cell>
          <cell r="D852" t="str">
            <v xml:space="preserve">GARCIA ZAVALA ALEJANDRA MARIA JOSE                          </v>
          </cell>
          <cell r="E852" t="str">
            <v xml:space="preserve"> M02035</v>
          </cell>
          <cell r="F852" t="str">
            <v>U004U0011301 M020350002200250</v>
          </cell>
        </row>
        <row r="853">
          <cell r="A853" t="str">
            <v>GAZJ830709AG5</v>
          </cell>
          <cell r="B853">
            <v>30506</v>
          </cell>
          <cell r="C853">
            <v>38</v>
          </cell>
          <cell r="D853" t="str">
            <v xml:space="preserve">GARZA ZAPATA JORGE ALBERTO                                  </v>
          </cell>
          <cell r="E853" t="str">
            <v xml:space="preserve"> M03023</v>
          </cell>
          <cell r="F853" t="str">
            <v>U004U0011301 M030230002200069</v>
          </cell>
        </row>
        <row r="854">
          <cell r="A854" t="str">
            <v>GAZJ9104091NA</v>
          </cell>
          <cell r="B854">
            <v>33337</v>
          </cell>
          <cell r="C854">
            <v>31</v>
          </cell>
          <cell r="D854" t="str">
            <v xml:space="preserve">GARCIA ZURITA JAZMIN ALEJANDRA                              </v>
          </cell>
          <cell r="E854" t="str">
            <v xml:space="preserve"> M02036</v>
          </cell>
          <cell r="F854" t="str">
            <v>U004FOR11301 M020360002200277</v>
          </cell>
        </row>
        <row r="855">
          <cell r="A855" t="str">
            <v>GAZN800315PAA</v>
          </cell>
          <cell r="B855">
            <v>29295</v>
          </cell>
          <cell r="C855">
            <v>42</v>
          </cell>
          <cell r="D855" t="str">
            <v xml:space="preserve">GARCIA ZARZA NORAMAY                                        </v>
          </cell>
          <cell r="E855" t="str">
            <v xml:space="preserve"> M01006</v>
          </cell>
          <cell r="F855" t="str">
            <v>U004U0011301 M010060002200167</v>
          </cell>
        </row>
        <row r="856">
          <cell r="A856" t="str">
            <v>GEFE911029QE3</v>
          </cell>
          <cell r="B856">
            <v>33540</v>
          </cell>
          <cell r="C856">
            <v>30</v>
          </cell>
          <cell r="D856" t="str">
            <v xml:space="preserve">GERARDO FLORES ELIZABETH GUADALUPE                          </v>
          </cell>
          <cell r="E856" t="str">
            <v xml:space="preserve"> M02036</v>
          </cell>
          <cell r="F856" t="str">
            <v>U004FOR11301 M020360002200278</v>
          </cell>
        </row>
        <row r="857">
          <cell r="A857" t="str">
            <v>GICC491208PA2</v>
          </cell>
          <cell r="B857">
            <v>18240</v>
          </cell>
          <cell r="C857">
            <v>72</v>
          </cell>
          <cell r="D857" t="str">
            <v xml:space="preserve">GRIMALDO CAMACHO JOSE CONCEPCION                            </v>
          </cell>
          <cell r="E857" t="str">
            <v xml:space="preserve"> M02073</v>
          </cell>
          <cell r="F857" t="str">
            <v>U004U0011301 M020730002200106</v>
          </cell>
        </row>
        <row r="858">
          <cell r="A858" t="str">
            <v>GILO860907SU9</v>
          </cell>
          <cell r="B858">
            <v>31662</v>
          </cell>
          <cell r="C858">
            <v>35</v>
          </cell>
          <cell r="D858" t="str">
            <v xml:space="preserve">GIL LANDEROS OSCAR ADEMIR                                   </v>
          </cell>
          <cell r="E858" t="str">
            <v xml:space="preserve"> M02006</v>
          </cell>
          <cell r="F858" t="str">
            <v>U004U0011301 M020060002200033</v>
          </cell>
        </row>
        <row r="859">
          <cell r="A859" t="str">
            <v>GOAA870605ET8</v>
          </cell>
          <cell r="B859">
            <v>31933</v>
          </cell>
          <cell r="C859">
            <v>35</v>
          </cell>
          <cell r="D859" t="str">
            <v xml:space="preserve">GONZALEZ ALDANA ANA MARIA                                   </v>
          </cell>
          <cell r="E859" t="str">
            <v xml:space="preserve"> M02035</v>
          </cell>
          <cell r="F859" t="str">
            <v>U004U0011301 M020350002200203</v>
          </cell>
        </row>
        <row r="860">
          <cell r="A860" t="str">
            <v>GOAE791220BL4</v>
          </cell>
          <cell r="B860">
            <v>29209</v>
          </cell>
          <cell r="C860">
            <v>42</v>
          </cell>
          <cell r="D860" t="str">
            <v xml:space="preserve">GONZALEZ ADAME EFREN                                        </v>
          </cell>
          <cell r="E860" t="str">
            <v xml:space="preserve"> M02006</v>
          </cell>
          <cell r="F860" t="str">
            <v>U004U0011301 M020060002200034</v>
          </cell>
        </row>
        <row r="861">
          <cell r="A861" t="str">
            <v>GOAE8602201R9</v>
          </cell>
          <cell r="B861">
            <v>31463</v>
          </cell>
          <cell r="C861">
            <v>36</v>
          </cell>
          <cell r="D861" t="str">
            <v xml:space="preserve">GOMEZ AGUILAR EDNA GISELA                                   </v>
          </cell>
          <cell r="E861" t="str">
            <v xml:space="preserve"> M03022</v>
          </cell>
          <cell r="F861" t="str">
            <v>U004FO211301 M030220002200007</v>
          </cell>
        </row>
        <row r="862">
          <cell r="A862" t="str">
            <v>GOAV8305121C7</v>
          </cell>
          <cell r="B862">
            <v>30448</v>
          </cell>
          <cell r="C862">
            <v>39</v>
          </cell>
          <cell r="D862" t="str">
            <v xml:space="preserve">GONZALEZ ALEMAN VICTOR JONATHAN                             </v>
          </cell>
          <cell r="E862" t="str">
            <v xml:space="preserve"> M02012</v>
          </cell>
          <cell r="F862" t="str">
            <v>U004U0011301 M020120002200010</v>
          </cell>
        </row>
        <row r="863">
          <cell r="A863" t="str">
            <v>GOBA900403QR7</v>
          </cell>
          <cell r="B863">
            <v>32966</v>
          </cell>
          <cell r="C863">
            <v>32</v>
          </cell>
          <cell r="D863" t="str">
            <v xml:space="preserve">GONZALEZ BULLEN ARGELIS MARITZA                             </v>
          </cell>
          <cell r="E863" t="str">
            <v>CF40003</v>
          </cell>
          <cell r="F863" t="str">
            <v>U004FOR11301CF400030002200003</v>
          </cell>
        </row>
        <row r="864">
          <cell r="A864" t="str">
            <v>GOBD550423JMA</v>
          </cell>
          <cell r="B864">
            <v>20202</v>
          </cell>
          <cell r="C864">
            <v>67</v>
          </cell>
          <cell r="D864" t="str">
            <v xml:space="preserve">GONZALEZ BANDA DIANA MARGARITA                              </v>
          </cell>
          <cell r="E864" t="str">
            <v xml:space="preserve"> M02035</v>
          </cell>
          <cell r="F864" t="str">
            <v>U004U0011301 M020350002200235</v>
          </cell>
        </row>
        <row r="865">
          <cell r="A865" t="str">
            <v>GOBE871216EL5</v>
          </cell>
          <cell r="B865">
            <v>32127</v>
          </cell>
          <cell r="C865">
            <v>34</v>
          </cell>
          <cell r="D865" t="str">
            <v xml:space="preserve">GLORIA BRAVO ESMERALDA                                      </v>
          </cell>
          <cell r="E865" t="str">
            <v xml:space="preserve"> M01006</v>
          </cell>
          <cell r="F865" t="str">
            <v>U004FOR11301 M010060002200013</v>
          </cell>
        </row>
        <row r="866">
          <cell r="A866" t="str">
            <v>GOBM8305193Z3</v>
          </cell>
          <cell r="B866">
            <v>30455</v>
          </cell>
          <cell r="C866">
            <v>39</v>
          </cell>
          <cell r="D866" t="str">
            <v xml:space="preserve">GOMEZ BERNAL MANUEL                                         </v>
          </cell>
          <cell r="E866" t="str">
            <v xml:space="preserve"> M02073</v>
          </cell>
          <cell r="F866" t="str">
            <v>U004FOR11301 M020730002200187</v>
          </cell>
        </row>
        <row r="867">
          <cell r="A867" t="str">
            <v>GOCA910307846</v>
          </cell>
          <cell r="B867">
            <v>33304</v>
          </cell>
          <cell r="C867">
            <v>31</v>
          </cell>
          <cell r="D867" t="str">
            <v xml:space="preserve">GONZALEZ CORTEZ ALBERTO GUADALUPE                           </v>
          </cell>
          <cell r="E867" t="str">
            <v xml:space="preserve"> M02058</v>
          </cell>
          <cell r="F867" t="str">
            <v>U004FOR11301 M020580002200002</v>
          </cell>
        </row>
        <row r="868">
          <cell r="A868" t="str">
            <v>GOCB790729HP2</v>
          </cell>
          <cell r="B868">
            <v>29065</v>
          </cell>
          <cell r="C868">
            <v>42</v>
          </cell>
          <cell r="D868" t="str">
            <v xml:space="preserve">GONZALEZ CORTEZ BARBARA JUDITH                              </v>
          </cell>
          <cell r="E868" t="str">
            <v xml:space="preserve"> M03023</v>
          </cell>
          <cell r="F868" t="str">
            <v>U004FOR11301 M030230002200048</v>
          </cell>
        </row>
        <row r="869">
          <cell r="A869" t="str">
            <v>GOCJ840123C54</v>
          </cell>
          <cell r="B869">
            <v>30704</v>
          </cell>
          <cell r="C869">
            <v>38</v>
          </cell>
          <cell r="D869" t="str">
            <v xml:space="preserve">GONZALEZ CHAVERO JUDYTH GRACE                               </v>
          </cell>
          <cell r="E869" t="str">
            <v xml:space="preserve"> M01004</v>
          </cell>
          <cell r="F869" t="str">
            <v>U004U0011301 M010040002200127</v>
          </cell>
        </row>
        <row r="870">
          <cell r="A870" t="str">
            <v>GOCM800403BI8</v>
          </cell>
          <cell r="B870">
            <v>29314</v>
          </cell>
          <cell r="C870">
            <v>42</v>
          </cell>
          <cell r="D870" t="str">
            <v xml:space="preserve">GONZALEZ CASTELLANO MARLENE                                 </v>
          </cell>
          <cell r="E870" t="str">
            <v xml:space="preserve"> M02001</v>
          </cell>
          <cell r="F870" t="str">
            <v>U004FOR11301 M020010002200027</v>
          </cell>
        </row>
        <row r="871">
          <cell r="A871" t="str">
            <v>GOCR850220EY0</v>
          </cell>
          <cell r="B871">
            <v>31098</v>
          </cell>
          <cell r="C871">
            <v>37</v>
          </cell>
          <cell r="D871" t="str">
            <v xml:space="preserve">GONZALEZ CRUZ ROSA ALICIA TADEO                             </v>
          </cell>
          <cell r="E871" t="str">
            <v xml:space="preserve"> M02035</v>
          </cell>
          <cell r="F871" t="str">
            <v>U004FOR11301 M020350002200298</v>
          </cell>
        </row>
        <row r="872">
          <cell r="A872" t="str">
            <v>GOCT821112KG9</v>
          </cell>
          <cell r="B872">
            <v>30267</v>
          </cell>
          <cell r="C872">
            <v>39</v>
          </cell>
          <cell r="D872" t="str">
            <v xml:space="preserve">GONZALEZ CRUZ TANIA LUZ                                     </v>
          </cell>
          <cell r="E872" t="str">
            <v xml:space="preserve"> M02073</v>
          </cell>
          <cell r="F872" t="str">
            <v>U004FOR11301 M020730002200188</v>
          </cell>
        </row>
        <row r="873">
          <cell r="A873" t="str">
            <v>GODM910731T19</v>
          </cell>
          <cell r="B873">
            <v>33450</v>
          </cell>
          <cell r="C873">
            <v>30</v>
          </cell>
          <cell r="D873" t="str">
            <v xml:space="preserve">GONZALEZ DELGADO MALENY                                     </v>
          </cell>
          <cell r="E873" t="str">
            <v xml:space="preserve"> M02036</v>
          </cell>
          <cell r="F873" t="str">
            <v>U004FOR11301 M020360002200280</v>
          </cell>
        </row>
        <row r="874">
          <cell r="A874" t="str">
            <v>GODY921025PC6</v>
          </cell>
          <cell r="B874">
            <v>33902</v>
          </cell>
          <cell r="C874">
            <v>29</v>
          </cell>
          <cell r="D874" t="str">
            <v xml:space="preserve">GONZALEZ DELGADILLO YELITZA ANAY                            </v>
          </cell>
          <cell r="E874" t="str">
            <v xml:space="preserve"> M02036</v>
          </cell>
          <cell r="F874" t="str">
            <v>U004FOR11301 M020360002200242</v>
          </cell>
        </row>
        <row r="875">
          <cell r="A875" t="str">
            <v>GODZ740926KU4</v>
          </cell>
          <cell r="B875">
            <v>27298</v>
          </cell>
          <cell r="C875">
            <v>47</v>
          </cell>
          <cell r="D875" t="str">
            <v xml:space="preserve">GONZALEZ DOUDALIS ZULALMA                                   </v>
          </cell>
          <cell r="E875" t="str">
            <v xml:space="preserve"> M01004</v>
          </cell>
          <cell r="F875" t="str">
            <v>U004U0011301 M010040002200128</v>
          </cell>
        </row>
        <row r="876">
          <cell r="A876" t="str">
            <v>GOEP680727UP0</v>
          </cell>
          <cell r="B876">
            <v>25046</v>
          </cell>
          <cell r="C876">
            <v>53</v>
          </cell>
          <cell r="D876" t="str">
            <v xml:space="preserve">GONZALEZ ESTRADA PEDRO ENRIQUE                              </v>
          </cell>
          <cell r="E876" t="str">
            <v xml:space="preserve"> M01004</v>
          </cell>
          <cell r="F876" t="str">
            <v>U004U0011301 M010040002200129</v>
          </cell>
        </row>
        <row r="877">
          <cell r="A877" t="str">
            <v>GOER7901062H8</v>
          </cell>
          <cell r="B877">
            <v>28861</v>
          </cell>
          <cell r="C877">
            <v>43</v>
          </cell>
          <cell r="D877" t="str">
            <v xml:space="preserve">GOMEZ ESTRADA REINA ELIZABETH                               </v>
          </cell>
          <cell r="E877" t="str">
            <v xml:space="preserve"> M02035</v>
          </cell>
          <cell r="F877" t="str">
            <v>U004FOR11301 M020350002200299</v>
          </cell>
        </row>
        <row r="878">
          <cell r="A878" t="str">
            <v>GOES920706LS7</v>
          </cell>
          <cell r="B878">
            <v>33791</v>
          </cell>
          <cell r="C878">
            <v>30</v>
          </cell>
          <cell r="D878" t="str">
            <v xml:space="preserve">GONZALEZ ELIAS SANTIAGO JASSIEL                             </v>
          </cell>
          <cell r="E878" t="str">
            <v xml:space="preserve"> M03023</v>
          </cell>
          <cell r="F878" t="str">
            <v>U004U0011301 M030230002200070</v>
          </cell>
        </row>
        <row r="879">
          <cell r="A879" t="str">
            <v>GOFS741210SD4</v>
          </cell>
          <cell r="B879">
            <v>27373</v>
          </cell>
          <cell r="C879">
            <v>47</v>
          </cell>
          <cell r="D879" t="str">
            <v xml:space="preserve">GONZALEZ FUENTES SERGIO SALVADOR                            </v>
          </cell>
          <cell r="E879" t="str">
            <v xml:space="preserve"> M03022</v>
          </cell>
          <cell r="F879" t="str">
            <v>U004FOR11301 M030220002200187</v>
          </cell>
        </row>
        <row r="880">
          <cell r="A880" t="str">
            <v>GOFV82012775A</v>
          </cell>
          <cell r="B880">
            <v>29978</v>
          </cell>
          <cell r="C880">
            <v>40</v>
          </cell>
          <cell r="D880" t="str">
            <v xml:space="preserve">GOMEZ FLORES VERONICA                                       </v>
          </cell>
          <cell r="E880" t="str">
            <v xml:space="preserve"> M02001</v>
          </cell>
          <cell r="F880" t="str">
            <v>U004U0011301 M020010002200048</v>
          </cell>
        </row>
        <row r="881">
          <cell r="A881" t="str">
            <v>GOGA8204188N9</v>
          </cell>
          <cell r="B881">
            <v>30059</v>
          </cell>
          <cell r="C881">
            <v>40</v>
          </cell>
          <cell r="D881" t="str">
            <v xml:space="preserve">GONZALEZ GONZALEZ ADAN                                      </v>
          </cell>
          <cell r="E881" t="str">
            <v xml:space="preserve"> M02036</v>
          </cell>
          <cell r="F881" t="str">
            <v>U004U0011301 M020360002200122</v>
          </cell>
        </row>
        <row r="882">
          <cell r="A882" t="str">
            <v>GOGA850803EJ9</v>
          </cell>
          <cell r="B882">
            <v>31262</v>
          </cell>
          <cell r="C882">
            <v>36</v>
          </cell>
          <cell r="D882" t="str">
            <v xml:space="preserve">GONZALEZ GOMEZ JOSE ANGEL                                   </v>
          </cell>
          <cell r="E882" t="str">
            <v>CF40004</v>
          </cell>
          <cell r="F882" t="str">
            <v>U004U0011301CF400040002200016</v>
          </cell>
        </row>
        <row r="883">
          <cell r="A883" t="str">
            <v>GOGA880827MF9</v>
          </cell>
          <cell r="B883">
            <v>32382</v>
          </cell>
          <cell r="C883">
            <v>33</v>
          </cell>
          <cell r="D883" t="str">
            <v xml:space="preserve">GODINEZ GARCIA ANA ROSA                                     </v>
          </cell>
          <cell r="E883" t="str">
            <v xml:space="preserve"> M02035</v>
          </cell>
          <cell r="F883" t="str">
            <v>U004FOR11301 M020350002200300</v>
          </cell>
        </row>
        <row r="884">
          <cell r="A884" t="str">
            <v>GOGB601010DT9</v>
          </cell>
          <cell r="B884">
            <v>22199</v>
          </cell>
          <cell r="C884">
            <v>61</v>
          </cell>
          <cell r="D884" t="str">
            <v xml:space="preserve">GONZALEZ GARCIA BERTHA AIDA                                 </v>
          </cell>
          <cell r="E884" t="str">
            <v xml:space="preserve"> M02035</v>
          </cell>
          <cell r="F884" t="str">
            <v>U004FOR11301 M020350002200301</v>
          </cell>
        </row>
        <row r="885">
          <cell r="A885" t="str">
            <v>GOGD8902185S9</v>
          </cell>
          <cell r="B885">
            <v>32557</v>
          </cell>
          <cell r="C885">
            <v>33</v>
          </cell>
          <cell r="D885" t="str">
            <v xml:space="preserve">GOMEZ GARCIA DIANA GUADALUPE                                </v>
          </cell>
          <cell r="E885" t="str">
            <v xml:space="preserve"> M02036</v>
          </cell>
          <cell r="F885" t="str">
            <v>U004FOR11301 M020360002200281</v>
          </cell>
        </row>
        <row r="886">
          <cell r="A886" t="str">
            <v>GOGD910808QG4</v>
          </cell>
          <cell r="B886">
            <v>33458</v>
          </cell>
          <cell r="C886">
            <v>30</v>
          </cell>
          <cell r="D886" t="str">
            <v xml:space="preserve">GONZALEZ GARCIA DAENA PATRICIA                              </v>
          </cell>
          <cell r="E886" t="str">
            <v xml:space="preserve"> M02036</v>
          </cell>
          <cell r="F886" t="str">
            <v>U004U0011301 M020360002200103</v>
          </cell>
        </row>
        <row r="887">
          <cell r="A887" t="str">
            <v>GOGE690404MM0</v>
          </cell>
          <cell r="B887">
            <v>25297</v>
          </cell>
          <cell r="C887">
            <v>53</v>
          </cell>
          <cell r="D887" t="str">
            <v xml:space="preserve">GOMEZ GARCIA MARIA ELIZABETH                                </v>
          </cell>
          <cell r="E887" t="str">
            <v xml:space="preserve"> M02001</v>
          </cell>
          <cell r="F887" t="str">
            <v>U004U0011301 M020010002200049</v>
          </cell>
        </row>
        <row r="888">
          <cell r="A888" t="str">
            <v>GOGE740214Q28</v>
          </cell>
          <cell r="B888">
            <v>27074</v>
          </cell>
          <cell r="C888">
            <v>48</v>
          </cell>
          <cell r="D888" t="str">
            <v xml:space="preserve">GONZALEZ GONZALEZ ELSA GUADALUPE                            </v>
          </cell>
          <cell r="E888" t="str">
            <v xml:space="preserve"> M02003</v>
          </cell>
          <cell r="F888" t="str">
            <v>U004FOR11301 M020030002200027</v>
          </cell>
        </row>
        <row r="889">
          <cell r="A889" t="str">
            <v>GOGE830221140</v>
          </cell>
          <cell r="B889">
            <v>30368</v>
          </cell>
          <cell r="C889">
            <v>39</v>
          </cell>
          <cell r="D889" t="str">
            <v xml:space="preserve">GONZALEZ GOMEZ ELIZABETH                                    </v>
          </cell>
          <cell r="E889" t="str">
            <v xml:space="preserve"> M02073</v>
          </cell>
          <cell r="F889" t="str">
            <v>U004FOR11301 M020730002200182</v>
          </cell>
        </row>
        <row r="890">
          <cell r="A890" t="str">
            <v>GOGE850312F78</v>
          </cell>
          <cell r="B890">
            <v>31118</v>
          </cell>
          <cell r="C890">
            <v>37</v>
          </cell>
          <cell r="D890" t="str">
            <v xml:space="preserve">GONZALEZ GUZMAN EUGENIO ELIAB                               </v>
          </cell>
          <cell r="E890" t="str">
            <v xml:space="preserve"> M01004</v>
          </cell>
          <cell r="F890" t="str">
            <v>U004U0011301 M010040002200105</v>
          </cell>
        </row>
        <row r="891">
          <cell r="A891" t="str">
            <v>GOGE851009M51</v>
          </cell>
          <cell r="B891">
            <v>31329</v>
          </cell>
          <cell r="C891">
            <v>36</v>
          </cell>
          <cell r="D891" t="str">
            <v xml:space="preserve">GONZALEZ GABRIEL ELVA                                       </v>
          </cell>
          <cell r="E891" t="str">
            <v xml:space="preserve"> M02036</v>
          </cell>
          <cell r="F891" t="str">
            <v>U004FOR11301 M020360002200282</v>
          </cell>
        </row>
        <row r="892">
          <cell r="A892" t="str">
            <v>GOGG751108R96</v>
          </cell>
          <cell r="B892">
            <v>27706</v>
          </cell>
          <cell r="C892">
            <v>46</v>
          </cell>
          <cell r="D892" t="str">
            <v xml:space="preserve">GONZALEZ GARCIA JOSE GUADALUPE                              </v>
          </cell>
          <cell r="E892" t="str">
            <v xml:space="preserve"> M02073</v>
          </cell>
          <cell r="F892" t="str">
            <v>U004U0011301 M020730002200107</v>
          </cell>
        </row>
        <row r="893">
          <cell r="A893" t="str">
            <v>GOGJ6609137T5</v>
          </cell>
          <cell r="B893">
            <v>24363</v>
          </cell>
          <cell r="C893">
            <v>55</v>
          </cell>
          <cell r="D893" t="str">
            <v xml:space="preserve">GOMEZ GARCIA JUAN PABLO                                     </v>
          </cell>
          <cell r="E893" t="str">
            <v xml:space="preserve"> M01004</v>
          </cell>
          <cell r="F893" t="str">
            <v>U004FO311301 M010040002200169</v>
          </cell>
        </row>
        <row r="894">
          <cell r="A894" t="str">
            <v>GOGJ811003IFA</v>
          </cell>
          <cell r="B894">
            <v>29862</v>
          </cell>
          <cell r="C894">
            <v>40</v>
          </cell>
          <cell r="D894" t="str">
            <v xml:space="preserve">GONZALEZ GASTELUM JUAN SIMON                                </v>
          </cell>
          <cell r="E894" t="str">
            <v xml:space="preserve"> M02073</v>
          </cell>
          <cell r="F894" t="str">
            <v>U004FOR11301 M020730002200189</v>
          </cell>
        </row>
        <row r="895">
          <cell r="A895" t="str">
            <v>GOGJ871225EQ8</v>
          </cell>
          <cell r="B895">
            <v>32136</v>
          </cell>
          <cell r="C895">
            <v>34</v>
          </cell>
          <cell r="D895" t="str">
            <v xml:space="preserve">GONZALEZ GUERRA JESUS EMMANUEL                              </v>
          </cell>
          <cell r="E895" t="str">
            <v>CF40002</v>
          </cell>
          <cell r="F895" t="str">
            <v>U004FOR11301CF400020002200007</v>
          </cell>
        </row>
        <row r="896">
          <cell r="A896" t="str">
            <v>GOGK880408S70</v>
          </cell>
          <cell r="B896">
            <v>32241</v>
          </cell>
          <cell r="C896">
            <v>34</v>
          </cell>
          <cell r="D896" t="str">
            <v xml:space="preserve">GONZALEZ GARZA KARLA MARLHE                                 </v>
          </cell>
          <cell r="E896" t="str">
            <v xml:space="preserve"> M02073</v>
          </cell>
          <cell r="F896" t="str">
            <v>U004FOR11301 M020730002200190</v>
          </cell>
        </row>
        <row r="897">
          <cell r="A897" t="str">
            <v>GOGL630816L50</v>
          </cell>
          <cell r="B897">
            <v>23239</v>
          </cell>
          <cell r="C897">
            <v>58</v>
          </cell>
          <cell r="D897" t="str">
            <v xml:space="preserve">GONZALEZ GONZALEZ LUIS ENRIQUE                              </v>
          </cell>
          <cell r="E897" t="str">
            <v xml:space="preserve"> M02001</v>
          </cell>
          <cell r="F897" t="str">
            <v>U004U0011301 M020010002200050</v>
          </cell>
        </row>
        <row r="898">
          <cell r="A898" t="str">
            <v>GOGL8904242X4</v>
          </cell>
          <cell r="B898">
            <v>32622</v>
          </cell>
          <cell r="C898">
            <v>33</v>
          </cell>
          <cell r="D898" t="str">
            <v xml:space="preserve">GORDILLO GARCIA LILIBETH                                    </v>
          </cell>
          <cell r="E898" t="str">
            <v xml:space="preserve"> M03022</v>
          </cell>
          <cell r="F898" t="str">
            <v>U004FOR11301 M030220002200188</v>
          </cell>
        </row>
        <row r="899">
          <cell r="A899" t="str">
            <v>GOGM7210042U4</v>
          </cell>
          <cell r="B899">
            <v>26576</v>
          </cell>
          <cell r="C899">
            <v>49</v>
          </cell>
          <cell r="D899" t="str">
            <v xml:space="preserve">GONZALEZ GUZMAN MA. DOLORES                                 </v>
          </cell>
          <cell r="E899" t="str">
            <v xml:space="preserve"> M01004</v>
          </cell>
          <cell r="F899" t="str">
            <v>U004U0011301 M010040002200130</v>
          </cell>
        </row>
        <row r="900">
          <cell r="A900" t="str">
            <v>GOGM791231C5A</v>
          </cell>
          <cell r="B900">
            <v>29220</v>
          </cell>
          <cell r="C900">
            <v>42</v>
          </cell>
          <cell r="D900" t="str">
            <v xml:space="preserve">GONZALEZ GARCIA MILTON VICENTE                              </v>
          </cell>
          <cell r="E900" t="str">
            <v xml:space="preserve"> M01007</v>
          </cell>
          <cell r="F900" t="str">
            <v>U004U0011301 M010070002200037</v>
          </cell>
        </row>
        <row r="901">
          <cell r="A901" t="str">
            <v>GOGO540123D94</v>
          </cell>
          <cell r="B901">
            <v>19747</v>
          </cell>
          <cell r="C901">
            <v>68</v>
          </cell>
          <cell r="D901" t="str">
            <v xml:space="preserve">GONZALEZ GARZA OTILIA                                       </v>
          </cell>
          <cell r="E901" t="str">
            <v xml:space="preserve"> M03025</v>
          </cell>
          <cell r="F901" t="str">
            <v>U004FOR11301 M030250002200096</v>
          </cell>
        </row>
        <row r="902">
          <cell r="A902" t="str">
            <v>GOGO711023CU1</v>
          </cell>
          <cell r="B902">
            <v>26229</v>
          </cell>
          <cell r="C902">
            <v>50</v>
          </cell>
          <cell r="D902" t="str">
            <v xml:space="preserve">GONZALEZ GARZA OSCAR GUADALUPE                              </v>
          </cell>
          <cell r="E902" t="str">
            <v>CF40002</v>
          </cell>
          <cell r="F902" t="str">
            <v>U004FOR11301CF400020002200001</v>
          </cell>
        </row>
        <row r="903">
          <cell r="A903" t="str">
            <v>GOGS701105UQ4</v>
          </cell>
          <cell r="B903">
            <v>25877</v>
          </cell>
          <cell r="C903">
            <v>51</v>
          </cell>
          <cell r="D903" t="str">
            <v xml:space="preserve">GONZALEZ GONZALEZ SONIA MARICELA                            </v>
          </cell>
          <cell r="E903" t="str">
            <v xml:space="preserve"> M03023</v>
          </cell>
          <cell r="F903" t="str">
            <v>U004FOR11301 M030230002200049</v>
          </cell>
        </row>
        <row r="904">
          <cell r="A904" t="str">
            <v>GOGS750617CKA</v>
          </cell>
          <cell r="B904">
            <v>27562</v>
          </cell>
          <cell r="C904">
            <v>47</v>
          </cell>
          <cell r="D904" t="str">
            <v xml:space="preserve">GONZALEZ GUTIERREZ SONIA                                    </v>
          </cell>
          <cell r="E904" t="str">
            <v xml:space="preserve"> M03022</v>
          </cell>
          <cell r="F904" t="str">
            <v>U004FOR11301 M030220002200189</v>
          </cell>
        </row>
        <row r="905">
          <cell r="A905" t="str">
            <v>GOHA9009074R8</v>
          </cell>
          <cell r="B905">
            <v>33123</v>
          </cell>
          <cell r="C905">
            <v>31</v>
          </cell>
          <cell r="D905" t="str">
            <v xml:space="preserve">GONZALEZ HERNANDEZ ANA CECILIA                              </v>
          </cell>
          <cell r="E905" t="str">
            <v xml:space="preserve"> M02073</v>
          </cell>
          <cell r="F905" t="str">
            <v>U004FOR11301 M020730002200256</v>
          </cell>
        </row>
        <row r="906">
          <cell r="A906" t="str">
            <v>GOHN8901281R1</v>
          </cell>
          <cell r="B906">
            <v>32536</v>
          </cell>
          <cell r="C906">
            <v>33</v>
          </cell>
          <cell r="D906" t="str">
            <v xml:space="preserve">GONZALEZ HINOJOSA NOREYDA NATALY                            </v>
          </cell>
          <cell r="E906" t="str">
            <v xml:space="preserve"> M02036</v>
          </cell>
          <cell r="F906" t="str">
            <v>U004FO311301 M020360002200009</v>
          </cell>
        </row>
        <row r="907">
          <cell r="A907" t="str">
            <v>GOHP850401EE1</v>
          </cell>
          <cell r="B907">
            <v>31138</v>
          </cell>
          <cell r="C907">
            <v>37</v>
          </cell>
          <cell r="D907" t="str">
            <v xml:space="preserve">GONZALEZ HERNANDEZ PENELOPE                                 </v>
          </cell>
          <cell r="E907" t="str">
            <v xml:space="preserve"> M02015</v>
          </cell>
          <cell r="F907" t="str">
            <v>U004FOR11301 M020150002200012</v>
          </cell>
        </row>
        <row r="908">
          <cell r="A908" t="str">
            <v>GOIB810528CB8</v>
          </cell>
          <cell r="B908">
            <v>29734</v>
          </cell>
          <cell r="C908">
            <v>41</v>
          </cell>
          <cell r="D908" t="str">
            <v xml:space="preserve">GOMEZ IBARRA BRENDA MARIBEL                                 </v>
          </cell>
          <cell r="E908" t="str">
            <v xml:space="preserve"> M02036</v>
          </cell>
          <cell r="F908" t="str">
            <v>U004FOR11301 M020360002200283</v>
          </cell>
        </row>
        <row r="909">
          <cell r="A909" t="str">
            <v>GOIH730607JU9</v>
          </cell>
          <cell r="B909">
            <v>26822</v>
          </cell>
          <cell r="C909">
            <v>49</v>
          </cell>
          <cell r="D909" t="str">
            <v xml:space="preserve">GONZALEZ INOCENCIO HECTOR FRANCISCO                         </v>
          </cell>
          <cell r="E909" t="str">
            <v xml:space="preserve"> M02073</v>
          </cell>
          <cell r="F909" t="str">
            <v>U004U0011301 M020730002200108</v>
          </cell>
        </row>
        <row r="910">
          <cell r="A910" t="str">
            <v>GOIJ750322FS6</v>
          </cell>
          <cell r="B910">
            <v>27475</v>
          </cell>
          <cell r="C910">
            <v>47</v>
          </cell>
          <cell r="D910" t="str">
            <v xml:space="preserve">GLORIA IBARRA JUAN FRANCISCO                                </v>
          </cell>
          <cell r="E910" t="str">
            <v xml:space="preserve"> M02006</v>
          </cell>
          <cell r="F910" t="str">
            <v>U004U0011301 M020060002200035</v>
          </cell>
        </row>
        <row r="911">
          <cell r="A911" t="str">
            <v>GOIR690228K81</v>
          </cell>
          <cell r="B911">
            <v>25262</v>
          </cell>
          <cell r="C911">
            <v>53</v>
          </cell>
          <cell r="D911" t="str">
            <v xml:space="preserve">GONZALEZ IBARRA ROSAURA                                     </v>
          </cell>
          <cell r="E911" t="str">
            <v xml:space="preserve"> M03023</v>
          </cell>
          <cell r="F911" t="str">
            <v>U004U0011301 M030230002200071</v>
          </cell>
        </row>
        <row r="912">
          <cell r="A912" t="str">
            <v>GOJJ810519BN7</v>
          </cell>
          <cell r="B912">
            <v>29725</v>
          </cell>
          <cell r="C912">
            <v>41</v>
          </cell>
          <cell r="D912" t="str">
            <v xml:space="preserve">GONZALEZ JIMENEZ JESUS EDUARDO                              </v>
          </cell>
          <cell r="E912" t="str">
            <v xml:space="preserve"> M02035</v>
          </cell>
          <cell r="F912" t="str">
            <v>U004U0011301 M020350002200237</v>
          </cell>
        </row>
        <row r="913">
          <cell r="A913" t="str">
            <v>GOJR900304743</v>
          </cell>
          <cell r="B913">
            <v>32936</v>
          </cell>
          <cell r="C913">
            <v>32</v>
          </cell>
          <cell r="D913" t="str">
            <v xml:space="preserve">GONZALEZ JIMENEZ ROBERTO                                    </v>
          </cell>
          <cell r="E913" t="str">
            <v xml:space="preserve"> M03020</v>
          </cell>
          <cell r="F913" t="str">
            <v>U004FOR11301 M030200002200002</v>
          </cell>
        </row>
        <row r="914">
          <cell r="A914" t="str">
            <v>GOJV730601RI3</v>
          </cell>
          <cell r="B914">
            <v>26816</v>
          </cell>
          <cell r="C914">
            <v>49</v>
          </cell>
          <cell r="D914" t="str">
            <v xml:space="preserve">GONZALEZ JIMENEZ VICTOR RUBEN                               </v>
          </cell>
          <cell r="E914" t="str">
            <v xml:space="preserve"> M02035</v>
          </cell>
          <cell r="F914" t="str">
            <v>U004U0011301 M020350002200238</v>
          </cell>
        </row>
        <row r="915">
          <cell r="A915" t="str">
            <v>GOLG611103BK8</v>
          </cell>
          <cell r="B915">
            <v>22588</v>
          </cell>
          <cell r="C915">
            <v>60</v>
          </cell>
          <cell r="D915" t="str">
            <v xml:space="preserve">GONZALEZ LUNA GUADALUPE SANJUANITA                          </v>
          </cell>
          <cell r="E915" t="str">
            <v xml:space="preserve"> M02036</v>
          </cell>
          <cell r="F915" t="str">
            <v>U004FOR11301 M020360002200284</v>
          </cell>
        </row>
        <row r="916">
          <cell r="A916" t="str">
            <v>GOLS680104AV2</v>
          </cell>
          <cell r="B916">
            <v>24841</v>
          </cell>
          <cell r="C916">
            <v>54</v>
          </cell>
          <cell r="D916" t="str">
            <v xml:space="preserve">GONZALEZ LUEVANO SILVIA                                     </v>
          </cell>
          <cell r="E916" t="str">
            <v xml:space="preserve"> M02073</v>
          </cell>
          <cell r="F916" t="str">
            <v>U004FOR11301 M020730002200191</v>
          </cell>
        </row>
        <row r="917">
          <cell r="A917" t="str">
            <v>GOLT800624PB3</v>
          </cell>
          <cell r="B917">
            <v>29396</v>
          </cell>
          <cell r="C917">
            <v>42</v>
          </cell>
          <cell r="D917" t="str">
            <v xml:space="preserve">GONZALEZ LOPEZ TOMAS IVAN                                   </v>
          </cell>
          <cell r="E917" t="str">
            <v xml:space="preserve"> M03019</v>
          </cell>
          <cell r="F917" t="str">
            <v>U004FOR11301 M030190002200037</v>
          </cell>
        </row>
        <row r="918">
          <cell r="A918" t="str">
            <v>GOMC780212559</v>
          </cell>
          <cell r="B918">
            <v>28533</v>
          </cell>
          <cell r="C918">
            <v>44</v>
          </cell>
          <cell r="D918" t="str">
            <v xml:space="preserve">GLORIA MORENO CRISTINA DIAZARETH                            </v>
          </cell>
          <cell r="E918" t="str">
            <v xml:space="preserve"> M02038</v>
          </cell>
          <cell r="F918" t="str">
            <v>U004FOR11301 M020380002200002</v>
          </cell>
        </row>
        <row r="919">
          <cell r="A919" t="str">
            <v>GOMF641001FN1</v>
          </cell>
          <cell r="B919">
            <v>23651</v>
          </cell>
          <cell r="C919">
            <v>57</v>
          </cell>
          <cell r="D919" t="str">
            <v xml:space="preserve">GOMEZ MENDOZA MARIA FLORA                                   </v>
          </cell>
          <cell r="E919" t="str">
            <v xml:space="preserve"> M02036</v>
          </cell>
          <cell r="F919" t="str">
            <v>U004FOR11301 M020360002200285</v>
          </cell>
        </row>
        <row r="920">
          <cell r="A920" t="str">
            <v>GOMG5711285B8</v>
          </cell>
          <cell r="B920">
            <v>21152</v>
          </cell>
          <cell r="C920">
            <v>64</v>
          </cell>
          <cell r="D920" t="str">
            <v xml:space="preserve">GONZALEZ MARTINEZ MARIA GUADALUPE                           </v>
          </cell>
          <cell r="E920" t="str">
            <v xml:space="preserve"> M01006</v>
          </cell>
          <cell r="F920" t="str">
            <v>U004U0011301 M010060002200168</v>
          </cell>
        </row>
        <row r="921">
          <cell r="A921" t="str">
            <v>GOMG750331LM9</v>
          </cell>
          <cell r="B921">
            <v>27484</v>
          </cell>
          <cell r="C921">
            <v>47</v>
          </cell>
          <cell r="D921" t="str">
            <v xml:space="preserve">GOMEZ MU&amp;OZ MARIA GUADALUPE                                 </v>
          </cell>
          <cell r="E921" t="str">
            <v xml:space="preserve"> M02035</v>
          </cell>
          <cell r="F921" t="str">
            <v>U004FOR11301 M020350002200302</v>
          </cell>
        </row>
        <row r="922">
          <cell r="A922" t="str">
            <v>GOMJ7708216EA</v>
          </cell>
          <cell r="B922">
            <v>28358</v>
          </cell>
          <cell r="C922">
            <v>44</v>
          </cell>
          <cell r="D922" t="str">
            <v xml:space="preserve">GOMEZ MARTINEZ JUAN JOSE                                    </v>
          </cell>
          <cell r="E922" t="str">
            <v xml:space="preserve"> M01007</v>
          </cell>
          <cell r="F922" t="str">
            <v>U004U0011301 M010070002200038</v>
          </cell>
        </row>
        <row r="923">
          <cell r="A923" t="str">
            <v>GOMK9302076W9</v>
          </cell>
          <cell r="B923">
            <v>34007</v>
          </cell>
          <cell r="C923">
            <v>29</v>
          </cell>
          <cell r="D923" t="str">
            <v xml:space="preserve">GONZALEZ MORENO KARLA LARISSA                               </v>
          </cell>
          <cell r="E923" t="str">
            <v xml:space="preserve"> M02073</v>
          </cell>
          <cell r="F923" t="str">
            <v>U004FOR11301 M020730002200140</v>
          </cell>
        </row>
        <row r="924">
          <cell r="A924" t="str">
            <v>GOMM541217FF3</v>
          </cell>
          <cell r="B924">
            <v>20075</v>
          </cell>
          <cell r="C924">
            <v>67</v>
          </cell>
          <cell r="D924" t="str">
            <v xml:space="preserve">GOMEZ MEZA MARCO VINICIO                                    </v>
          </cell>
          <cell r="E924" t="str">
            <v>CF40001</v>
          </cell>
          <cell r="F924" t="str">
            <v>U004FOR11301CF400010002200007</v>
          </cell>
        </row>
        <row r="925">
          <cell r="A925" t="str">
            <v>GOMM660823TX9</v>
          </cell>
          <cell r="B925">
            <v>24342</v>
          </cell>
          <cell r="C925">
            <v>55</v>
          </cell>
          <cell r="D925" t="str">
            <v xml:space="preserve">GOMEZ MENDOZA MARGARITA ELIA                                </v>
          </cell>
          <cell r="E925" t="str">
            <v xml:space="preserve"> M03025</v>
          </cell>
          <cell r="F925" t="str">
            <v>U004FOR11301 M030250002200097</v>
          </cell>
        </row>
        <row r="926">
          <cell r="A926" t="str">
            <v>GOMM6911182I0</v>
          </cell>
          <cell r="B926">
            <v>25525</v>
          </cell>
          <cell r="C926">
            <v>52</v>
          </cell>
          <cell r="D926" t="str">
            <v xml:space="preserve">GOMEZ MARTINEZ MARTHA ALICIA                                </v>
          </cell>
          <cell r="E926" t="str">
            <v xml:space="preserve"> M02036</v>
          </cell>
          <cell r="F926" t="str">
            <v>U004FOR11301 M020360002200286</v>
          </cell>
        </row>
        <row r="927">
          <cell r="A927" t="str">
            <v>GOMS770718PQ5</v>
          </cell>
          <cell r="B927">
            <v>28324</v>
          </cell>
          <cell r="C927">
            <v>44</v>
          </cell>
          <cell r="D927" t="str">
            <v xml:space="preserve">GONZALEZ MORENO SANTOS FELICIANO                            </v>
          </cell>
          <cell r="E927" t="str">
            <v xml:space="preserve"> M02073</v>
          </cell>
          <cell r="F927" t="str">
            <v>U004FOR11301 M020730002200192</v>
          </cell>
        </row>
        <row r="928">
          <cell r="A928" t="str">
            <v>GOMS79022749A</v>
          </cell>
          <cell r="B928">
            <v>28913</v>
          </cell>
          <cell r="C928">
            <v>43</v>
          </cell>
          <cell r="D928" t="str">
            <v xml:space="preserve">GOMEZ MEZA SONIA IRASEMA                                    </v>
          </cell>
          <cell r="E928" t="str">
            <v>CF40001</v>
          </cell>
          <cell r="F928" t="str">
            <v>U004FOR11301CF400010002200005</v>
          </cell>
        </row>
        <row r="929">
          <cell r="A929" t="str">
            <v>GOOC8411182P7</v>
          </cell>
          <cell r="B929">
            <v>31004</v>
          </cell>
          <cell r="C929">
            <v>37</v>
          </cell>
          <cell r="D929" t="str">
            <v xml:space="preserve">GONZALEZ ORTIZ CARLOS ALBERTO                               </v>
          </cell>
          <cell r="E929" t="str">
            <v xml:space="preserve"> M03019</v>
          </cell>
          <cell r="F929" t="str">
            <v>U004U0011301 M030190002200005</v>
          </cell>
        </row>
        <row r="930">
          <cell r="A930" t="str">
            <v>GOOJ660616BN2</v>
          </cell>
          <cell r="B930">
            <v>24274</v>
          </cell>
          <cell r="C930">
            <v>56</v>
          </cell>
          <cell r="D930" t="str">
            <v xml:space="preserve">GONZALEZ ORTIZ JESUS MANUEL                                 </v>
          </cell>
          <cell r="E930" t="str">
            <v xml:space="preserve"> M01004</v>
          </cell>
          <cell r="F930" t="str">
            <v>U004FO311301 M010040002200119</v>
          </cell>
        </row>
        <row r="931">
          <cell r="A931" t="str">
            <v>GOOJ850822926</v>
          </cell>
          <cell r="B931">
            <v>31281</v>
          </cell>
          <cell r="C931">
            <v>36</v>
          </cell>
          <cell r="D931" t="str">
            <v xml:space="preserve">GOMEZ OVIEDO JESUS EZEQUIEL                                 </v>
          </cell>
          <cell r="E931" t="str">
            <v xml:space="preserve"> M02073</v>
          </cell>
          <cell r="F931" t="str">
            <v>U004FOR11301 M020730002200187</v>
          </cell>
        </row>
        <row r="932">
          <cell r="A932" t="str">
            <v>GOOR710503UW7</v>
          </cell>
          <cell r="B932">
            <v>26056</v>
          </cell>
          <cell r="C932">
            <v>51</v>
          </cell>
          <cell r="D932" t="str">
            <v xml:space="preserve">GONZALEZ OLIVARES ROCIO                                     </v>
          </cell>
          <cell r="E932" t="str">
            <v xml:space="preserve"> M02036</v>
          </cell>
          <cell r="F932" t="str">
            <v>U004FOR11301 M020360002200287</v>
          </cell>
        </row>
        <row r="933">
          <cell r="A933" t="str">
            <v>GOPJ630813U28</v>
          </cell>
          <cell r="B933">
            <v>23236</v>
          </cell>
          <cell r="C933">
            <v>58</v>
          </cell>
          <cell r="D933" t="str">
            <v xml:space="preserve">GONZALEZ PUENTE MARIA DE JESUS                              </v>
          </cell>
          <cell r="E933" t="str">
            <v xml:space="preserve"> M03004</v>
          </cell>
          <cell r="F933" t="str">
            <v>U004U0011301 M030040002200010</v>
          </cell>
        </row>
        <row r="934">
          <cell r="A934" t="str">
            <v>GOPJ680208HM2</v>
          </cell>
          <cell r="B934">
            <v>24876</v>
          </cell>
          <cell r="C934">
            <v>54</v>
          </cell>
          <cell r="D934" t="str">
            <v xml:space="preserve">GOMEZ PANCARDO JORGE ARMANDO                                </v>
          </cell>
          <cell r="E934" t="str">
            <v xml:space="preserve"> M02002</v>
          </cell>
          <cell r="F934" t="str">
            <v>U004U0011301 M020020002200029</v>
          </cell>
        </row>
        <row r="935">
          <cell r="A935" t="str">
            <v>GOPJ980311G30</v>
          </cell>
          <cell r="B935">
            <v>35865</v>
          </cell>
          <cell r="C935">
            <v>24</v>
          </cell>
          <cell r="D935" t="str">
            <v xml:space="preserve">GOMEZ PEREZ JUAN  FERNANDEZ                                 </v>
          </cell>
          <cell r="E935" t="str">
            <v xml:space="preserve"> M03025</v>
          </cell>
          <cell r="F935" t="str">
            <v>U004FOR11301 M030250002200114</v>
          </cell>
        </row>
        <row r="936">
          <cell r="A936" t="str">
            <v>GOPS7602083V8</v>
          </cell>
          <cell r="B936">
            <v>27798</v>
          </cell>
          <cell r="C936">
            <v>46</v>
          </cell>
          <cell r="D936" t="str">
            <v xml:space="preserve">GORDIANO PI&amp;A MARIA SOLEDAD                                 </v>
          </cell>
          <cell r="E936" t="str">
            <v xml:space="preserve"> M02034</v>
          </cell>
          <cell r="F936" t="str">
            <v>U004FOR11301 M020340002200067</v>
          </cell>
        </row>
        <row r="937">
          <cell r="A937" t="str">
            <v>GORA650825389</v>
          </cell>
          <cell r="B937">
            <v>23979</v>
          </cell>
          <cell r="C937">
            <v>56</v>
          </cell>
          <cell r="D937" t="str">
            <v xml:space="preserve">GONZALEZ RODRIGUEZ ADA PATRICIA                             </v>
          </cell>
          <cell r="E937" t="str">
            <v xml:space="preserve"> M01006</v>
          </cell>
          <cell r="F937" t="str">
            <v>U004FO311301 M010060002200018</v>
          </cell>
        </row>
        <row r="938">
          <cell r="A938" t="str">
            <v>GORF62060463A</v>
          </cell>
          <cell r="B938">
            <v>22801</v>
          </cell>
          <cell r="C938">
            <v>60</v>
          </cell>
          <cell r="D938" t="str">
            <v xml:space="preserve">GONZALEZ RODRIGUEZ FRANCISCO JAVIER                         </v>
          </cell>
          <cell r="E938" t="str">
            <v xml:space="preserve"> M03022</v>
          </cell>
          <cell r="F938" t="str">
            <v>U004FOR11301 M030220002200190</v>
          </cell>
        </row>
        <row r="939">
          <cell r="A939" t="str">
            <v>GORF780923RU5</v>
          </cell>
          <cell r="B939">
            <v>28756</v>
          </cell>
          <cell r="C939">
            <v>43</v>
          </cell>
          <cell r="D939" t="str">
            <v xml:space="preserve">GONZALEZ RAMOS FLOR ESTHELA                                 </v>
          </cell>
          <cell r="E939" t="str">
            <v xml:space="preserve"> M02035</v>
          </cell>
          <cell r="F939" t="str">
            <v>U004FOR11301 M020350002200303</v>
          </cell>
        </row>
        <row r="940">
          <cell r="A940" t="str">
            <v>GORG891206MX1</v>
          </cell>
          <cell r="B940">
            <v>32848</v>
          </cell>
          <cell r="C940">
            <v>32</v>
          </cell>
          <cell r="D940" t="str">
            <v xml:space="preserve">GONZALEZ RAMIREZ GRISELDA SANJUANITA                        </v>
          </cell>
          <cell r="E940" t="str">
            <v xml:space="preserve"> M02035</v>
          </cell>
          <cell r="F940" t="str">
            <v>U004U0011301 M020350002200328</v>
          </cell>
        </row>
        <row r="941">
          <cell r="A941" t="str">
            <v>GORJ571226AV0</v>
          </cell>
          <cell r="B941">
            <v>21180</v>
          </cell>
          <cell r="C941">
            <v>64</v>
          </cell>
          <cell r="D941" t="str">
            <v xml:space="preserve">GONZALEZ RODRIGUEZ JESUS CARLOS                             </v>
          </cell>
          <cell r="E941" t="str">
            <v>CF40002</v>
          </cell>
          <cell r="F941" t="str">
            <v>U004FOR11301CF400020002200009</v>
          </cell>
        </row>
        <row r="942">
          <cell r="A942" t="str">
            <v>GORJ641011NU4</v>
          </cell>
          <cell r="B942">
            <v>23661</v>
          </cell>
          <cell r="C942">
            <v>57</v>
          </cell>
          <cell r="D942" t="str">
            <v xml:space="preserve">GONZALEZ RUIZ JUANA MARIA                                   </v>
          </cell>
          <cell r="E942" t="str">
            <v xml:space="preserve"> M02036</v>
          </cell>
          <cell r="F942" t="str">
            <v>U004U0011301 M020360002200123</v>
          </cell>
        </row>
        <row r="943">
          <cell r="A943" t="str">
            <v>GORJ840905UP2</v>
          </cell>
          <cell r="B943">
            <v>30930</v>
          </cell>
          <cell r="C943">
            <v>37</v>
          </cell>
          <cell r="D943" t="str">
            <v xml:space="preserve">GONZALEZ RODRIGUEZ JUAN GUILLERMO                           </v>
          </cell>
          <cell r="E943" t="str">
            <v xml:space="preserve"> M03025</v>
          </cell>
          <cell r="F943" t="str">
            <v>U004FO311301 M030250002200008</v>
          </cell>
        </row>
        <row r="944">
          <cell r="A944" t="str">
            <v>GORK8208247G1</v>
          </cell>
          <cell r="B944">
            <v>30187</v>
          </cell>
          <cell r="C944">
            <v>39</v>
          </cell>
          <cell r="D944" t="str">
            <v xml:space="preserve">GONZALEZ RIVERA KARLA CECILIA                               </v>
          </cell>
          <cell r="E944" t="str">
            <v xml:space="preserve"> M03018</v>
          </cell>
          <cell r="F944" t="str">
            <v>U004U0011301 M030180002200007</v>
          </cell>
        </row>
        <row r="945">
          <cell r="A945" t="str">
            <v>GORL5502087P4</v>
          </cell>
          <cell r="B945">
            <v>20128</v>
          </cell>
          <cell r="C945">
            <v>67</v>
          </cell>
          <cell r="D945" t="str">
            <v xml:space="preserve">GONZALEZ RAMIREZ JOSE LUIS                                  </v>
          </cell>
          <cell r="E945" t="str">
            <v xml:space="preserve"> M02035</v>
          </cell>
          <cell r="F945" t="str">
            <v>U004U0011301 M020350002200239</v>
          </cell>
        </row>
        <row r="946">
          <cell r="A946" t="str">
            <v>GORL7005037P6</v>
          </cell>
          <cell r="B946">
            <v>25691</v>
          </cell>
          <cell r="C946">
            <v>52</v>
          </cell>
          <cell r="D946" t="str">
            <v xml:space="preserve">GONZALEZ RAMIREZ JOSE LUIS                                  </v>
          </cell>
          <cell r="E946" t="str">
            <v xml:space="preserve"> M01004</v>
          </cell>
          <cell r="F946" t="str">
            <v>U004FOR11301 M010040002200010</v>
          </cell>
        </row>
        <row r="947">
          <cell r="A947" t="str">
            <v>GORM810114FC9</v>
          </cell>
          <cell r="B947">
            <v>29600</v>
          </cell>
          <cell r="C947">
            <v>41</v>
          </cell>
          <cell r="D947" t="str">
            <v xml:space="preserve">GOMEZ RAMOS MIRIAM                                          </v>
          </cell>
          <cell r="E947" t="str">
            <v xml:space="preserve"> M02035</v>
          </cell>
          <cell r="F947" t="str">
            <v>U004U0011301 M020350002200241</v>
          </cell>
        </row>
        <row r="948">
          <cell r="A948" t="str">
            <v>GORR750924DM2</v>
          </cell>
          <cell r="B948">
            <v>27661</v>
          </cell>
          <cell r="C948">
            <v>46</v>
          </cell>
          <cell r="D948" t="str">
            <v xml:space="preserve">GONZALEZ REQUENA ROSA KARINA                                </v>
          </cell>
          <cell r="E948" t="str">
            <v xml:space="preserve"> M01004</v>
          </cell>
          <cell r="F948" t="str">
            <v>U004FO311301 M010040002200120</v>
          </cell>
        </row>
        <row r="949">
          <cell r="A949" t="str">
            <v>GORR820401RX0</v>
          </cell>
          <cell r="B949">
            <v>30042</v>
          </cell>
          <cell r="C949">
            <v>40</v>
          </cell>
          <cell r="D949" t="str">
            <v xml:space="preserve">GONZALEZ RODRIGUEZ RICARDO                                  </v>
          </cell>
          <cell r="E949" t="str">
            <v xml:space="preserve"> M03022</v>
          </cell>
          <cell r="F949" t="str">
            <v>U004FOR11301 M030220002200191</v>
          </cell>
        </row>
        <row r="950">
          <cell r="A950" t="str">
            <v>GORS860409AF7</v>
          </cell>
          <cell r="B950">
            <v>31511</v>
          </cell>
          <cell r="C950">
            <v>36</v>
          </cell>
          <cell r="D950" t="str">
            <v xml:space="preserve">GOMEZ RODRIGUEZ SORAIDA GUADALUPE                           </v>
          </cell>
          <cell r="E950" t="str">
            <v xml:space="preserve"> M03019</v>
          </cell>
          <cell r="F950" t="str">
            <v>U004FOR11301 M030190002200038</v>
          </cell>
        </row>
        <row r="951">
          <cell r="A951" t="str">
            <v>GOSA570710SW4</v>
          </cell>
          <cell r="B951">
            <v>21011</v>
          </cell>
          <cell r="C951">
            <v>64</v>
          </cell>
          <cell r="D951" t="str">
            <v xml:space="preserve">GONZALEZ SALAS AMALIA                                       </v>
          </cell>
          <cell r="E951" t="str">
            <v xml:space="preserve"> M02035</v>
          </cell>
          <cell r="F951" t="str">
            <v>U004U0011301 M020350002200242</v>
          </cell>
        </row>
        <row r="952">
          <cell r="A952" t="str">
            <v>GOSA850704MN1</v>
          </cell>
          <cell r="B952">
            <v>31232</v>
          </cell>
          <cell r="C952">
            <v>37</v>
          </cell>
          <cell r="D952" t="str">
            <v xml:space="preserve">GONZALEZ SALINAS ARIANA                                     </v>
          </cell>
          <cell r="E952" t="str">
            <v xml:space="preserve"> M02073</v>
          </cell>
          <cell r="F952" t="str">
            <v>U004FOR11301 M020730002200193</v>
          </cell>
        </row>
        <row r="953">
          <cell r="A953" t="str">
            <v>GOSD8312318V9</v>
          </cell>
          <cell r="B953">
            <v>30681</v>
          </cell>
          <cell r="C953">
            <v>38</v>
          </cell>
          <cell r="D953" t="str">
            <v xml:space="preserve">GONZALEZ SANTILLANA DULCE CRISTAL                           </v>
          </cell>
          <cell r="E953" t="str">
            <v>CF40004</v>
          </cell>
          <cell r="F953" t="str">
            <v>U004U0011301CF400040002200005</v>
          </cell>
        </row>
        <row r="954">
          <cell r="A954" t="str">
            <v>GOSG720228E98</v>
          </cell>
          <cell r="B954">
            <v>26357</v>
          </cell>
          <cell r="C954">
            <v>50</v>
          </cell>
          <cell r="D954" t="str">
            <v xml:space="preserve">GONZALEZ SABAS GABRIELA                                     </v>
          </cell>
          <cell r="E954" t="str">
            <v xml:space="preserve"> M03025</v>
          </cell>
          <cell r="F954" t="str">
            <v>U004U0011301 M030250002200060</v>
          </cell>
        </row>
        <row r="955">
          <cell r="A955" t="str">
            <v>GOSG760907UE8</v>
          </cell>
          <cell r="B955">
            <v>28010</v>
          </cell>
          <cell r="C955">
            <v>45</v>
          </cell>
          <cell r="D955" t="str">
            <v xml:space="preserve">GONZALEZ SOTO MARIA GUADALUPE                               </v>
          </cell>
          <cell r="E955" t="str">
            <v xml:space="preserve"> M02002</v>
          </cell>
          <cell r="F955" t="str">
            <v>U004U0011301 M020020002200030</v>
          </cell>
        </row>
        <row r="956">
          <cell r="A956" t="str">
            <v>GOSI690514578</v>
          </cell>
          <cell r="B956">
            <v>25337</v>
          </cell>
          <cell r="C956">
            <v>53</v>
          </cell>
          <cell r="D956" t="str">
            <v xml:space="preserve">GOMEZ SILVA IRMA LETICIA                                    </v>
          </cell>
          <cell r="E956" t="str">
            <v xml:space="preserve"> M02035</v>
          </cell>
          <cell r="F956" t="str">
            <v>U004FOR11301 M020350002200304</v>
          </cell>
        </row>
        <row r="957">
          <cell r="A957" t="str">
            <v>GOSJ6604056X5</v>
          </cell>
          <cell r="B957">
            <v>24202</v>
          </cell>
          <cell r="C957">
            <v>56</v>
          </cell>
          <cell r="D957" t="str">
            <v xml:space="preserve">GONZALEZ SALDA&amp;A JUAN ANTONIO                               </v>
          </cell>
          <cell r="E957" t="str">
            <v xml:space="preserve"> M03006</v>
          </cell>
          <cell r="F957" t="str">
            <v>U004FOR11301 M030060002200003</v>
          </cell>
        </row>
        <row r="958">
          <cell r="A958" t="str">
            <v>GOSL7104308X4</v>
          </cell>
          <cell r="B958">
            <v>26053</v>
          </cell>
          <cell r="C958">
            <v>51</v>
          </cell>
          <cell r="D958" t="str">
            <v xml:space="preserve">GONZALEZ SOLIS LUIS GERARDO                                 </v>
          </cell>
          <cell r="E958" t="str">
            <v xml:space="preserve"> M03002</v>
          </cell>
          <cell r="F958" t="str">
            <v>U004FOR11301 M030020002200002</v>
          </cell>
        </row>
        <row r="959">
          <cell r="A959" t="str">
            <v>GOSM7710025N1</v>
          </cell>
          <cell r="B959">
            <v>28400</v>
          </cell>
          <cell r="C959">
            <v>44</v>
          </cell>
          <cell r="D959" t="str">
            <v xml:space="preserve">GONZALEZ SANCHEZ MONICA                                     </v>
          </cell>
          <cell r="E959" t="str">
            <v xml:space="preserve"> M03024</v>
          </cell>
          <cell r="F959" t="str">
            <v>U004FOR11301 M030240002200019</v>
          </cell>
        </row>
        <row r="960">
          <cell r="A960" t="str">
            <v>GOSM960407VC5</v>
          </cell>
          <cell r="B960">
            <v>35162</v>
          </cell>
          <cell r="C960">
            <v>26</v>
          </cell>
          <cell r="D960" t="str">
            <v xml:space="preserve">GONZALEZ SANTOS MARITZA GUADALUPE                           </v>
          </cell>
          <cell r="E960" t="str">
            <v xml:space="preserve"> M03025</v>
          </cell>
          <cell r="F960" t="str">
            <v>U004FOR11301 M030250002200009</v>
          </cell>
        </row>
        <row r="961">
          <cell r="A961" t="str">
            <v>GOSR790312IX2</v>
          </cell>
          <cell r="B961">
            <v>28926</v>
          </cell>
          <cell r="C961">
            <v>43</v>
          </cell>
          <cell r="D961" t="str">
            <v xml:space="preserve">GOMEZ SOTO RODOLFO                                          </v>
          </cell>
          <cell r="E961" t="str">
            <v xml:space="preserve"> M02073</v>
          </cell>
          <cell r="F961" t="str">
            <v>U004FOR11301 M020730002200194</v>
          </cell>
        </row>
        <row r="962">
          <cell r="A962" t="str">
            <v>GOTD921012PE8</v>
          </cell>
          <cell r="B962">
            <v>33889</v>
          </cell>
          <cell r="C962">
            <v>29</v>
          </cell>
          <cell r="D962" t="str">
            <v xml:space="preserve">GONZALEZ TELLO DALIA STEPHANY                               </v>
          </cell>
          <cell r="E962" t="str">
            <v xml:space="preserve"> M02035</v>
          </cell>
          <cell r="F962" t="str">
            <v>U004FOR11301 M020350002200247</v>
          </cell>
        </row>
        <row r="963">
          <cell r="A963" t="str">
            <v>GOTL710429F33</v>
          </cell>
          <cell r="B963">
            <v>26052</v>
          </cell>
          <cell r="C963">
            <v>51</v>
          </cell>
          <cell r="D963" t="str">
            <v xml:space="preserve">GONZALEZ TREVI&amp;O LUIS ALBERTO                               </v>
          </cell>
          <cell r="E963" t="str">
            <v xml:space="preserve"> M01004</v>
          </cell>
          <cell r="F963" t="str">
            <v>U004U0011301 M010040002200002</v>
          </cell>
        </row>
        <row r="964">
          <cell r="A964" t="str">
            <v>GOTL841024A65</v>
          </cell>
          <cell r="B964">
            <v>30979</v>
          </cell>
          <cell r="C964">
            <v>37</v>
          </cell>
          <cell r="D964" t="str">
            <v xml:space="preserve">GONZALEZ TREJO JOSE LUIS                                    </v>
          </cell>
          <cell r="E964" t="str">
            <v xml:space="preserve"> M03020</v>
          </cell>
          <cell r="F964" t="str">
            <v>U004FOR11301 M030200002200004</v>
          </cell>
        </row>
        <row r="965">
          <cell r="A965" t="str">
            <v>GOVE790330FLA</v>
          </cell>
          <cell r="B965">
            <v>28944</v>
          </cell>
          <cell r="C965">
            <v>43</v>
          </cell>
          <cell r="D965" t="str">
            <v xml:space="preserve">GONZALEZ VELAZQUEZ EDUARDO                                  </v>
          </cell>
          <cell r="E965" t="str">
            <v>CF40002</v>
          </cell>
          <cell r="F965" t="str">
            <v>U004FOR11301CF400020002200009</v>
          </cell>
        </row>
        <row r="966">
          <cell r="A966" t="str">
            <v>GOVL760104GF6</v>
          </cell>
          <cell r="B966">
            <v>27763</v>
          </cell>
          <cell r="C966">
            <v>46</v>
          </cell>
          <cell r="D966" t="str">
            <v xml:space="preserve">GONZALEZ VIGIL MARIA DE LOURDES                             </v>
          </cell>
          <cell r="E966" t="str">
            <v xml:space="preserve"> M02048</v>
          </cell>
          <cell r="F966" t="str">
            <v>U004FOR11301 M020480002200005</v>
          </cell>
        </row>
        <row r="967">
          <cell r="A967" t="str">
            <v>GOYJ770328UY5</v>
          </cell>
          <cell r="B967">
            <v>28212</v>
          </cell>
          <cell r="C967">
            <v>45</v>
          </cell>
          <cell r="D967" t="str">
            <v xml:space="preserve">GONZALEZ YA&amp;EZ JUANA DOLORES                                </v>
          </cell>
          <cell r="E967" t="str">
            <v xml:space="preserve"> M02035</v>
          </cell>
          <cell r="F967" t="str">
            <v>U004FOR11301 M020350002200305</v>
          </cell>
        </row>
        <row r="968">
          <cell r="A968" t="str">
            <v>GOZC800817JP1</v>
          </cell>
          <cell r="B968">
            <v>29450</v>
          </cell>
          <cell r="C968">
            <v>41</v>
          </cell>
          <cell r="D968" t="str">
            <v xml:space="preserve">GONZALEZ ZAVALA CLAUDIA FABIOLA                             </v>
          </cell>
          <cell r="E968" t="str">
            <v xml:space="preserve"> M02036</v>
          </cell>
          <cell r="F968" t="str">
            <v>U004U0011301 M020360002200124</v>
          </cell>
        </row>
        <row r="969">
          <cell r="A969" t="str">
            <v>GOZR840330M42</v>
          </cell>
          <cell r="B969">
            <v>30771</v>
          </cell>
          <cell r="C969">
            <v>38</v>
          </cell>
          <cell r="D969" t="str">
            <v xml:space="preserve">GONZALEZ ZAVALA ROSA NELLY                                  </v>
          </cell>
          <cell r="E969" t="str">
            <v xml:space="preserve"> M02036</v>
          </cell>
          <cell r="F969" t="str">
            <v>U004U0011301 M020360002200125</v>
          </cell>
        </row>
        <row r="970">
          <cell r="A970" t="str">
            <v>GUAE7810136G3</v>
          </cell>
          <cell r="B970">
            <v>28776</v>
          </cell>
          <cell r="C970">
            <v>43</v>
          </cell>
          <cell r="D970" t="str">
            <v xml:space="preserve">GUILLEN ARIAS EVELIA                                        </v>
          </cell>
          <cell r="E970" t="str">
            <v xml:space="preserve"> M02036</v>
          </cell>
          <cell r="F970" t="str">
            <v>U004U0011301 M020360002200126</v>
          </cell>
        </row>
        <row r="971">
          <cell r="A971" t="str">
            <v>GUBA870524QP4</v>
          </cell>
          <cell r="B971">
            <v>31921</v>
          </cell>
          <cell r="C971">
            <v>35</v>
          </cell>
          <cell r="D971" t="str">
            <v xml:space="preserve">GUTIERREZ BARRERA ANTONIO DANIEL TADEO                      </v>
          </cell>
          <cell r="E971" t="str">
            <v xml:space="preserve"> M02035</v>
          </cell>
          <cell r="F971" t="str">
            <v>U004U0011301 M020350002200067</v>
          </cell>
        </row>
        <row r="972">
          <cell r="A972" t="str">
            <v>GUBK950418PM5</v>
          </cell>
          <cell r="B972">
            <v>34807</v>
          </cell>
          <cell r="C972">
            <v>27</v>
          </cell>
          <cell r="D972" t="str">
            <v xml:space="preserve">GUILLEN BACARRILLO KAYRA DE LOS ANGELES                     </v>
          </cell>
          <cell r="E972" t="str">
            <v xml:space="preserve"> M02035</v>
          </cell>
          <cell r="F972" t="str">
            <v>U004FOR11301 M020350002200455</v>
          </cell>
        </row>
        <row r="973">
          <cell r="A973" t="str">
            <v>GUCD8209301G0</v>
          </cell>
          <cell r="B973">
            <v>30224</v>
          </cell>
          <cell r="C973">
            <v>39</v>
          </cell>
          <cell r="D973" t="str">
            <v xml:space="preserve">GUTIERREZ CASTILLO DULCE ELENA                              </v>
          </cell>
          <cell r="E973" t="str">
            <v xml:space="preserve"> M03023</v>
          </cell>
          <cell r="F973" t="str">
            <v>U004U0011301 M030230002200072</v>
          </cell>
        </row>
        <row r="974">
          <cell r="A974" t="str">
            <v>GUCD880430K52</v>
          </cell>
          <cell r="B974">
            <v>32263</v>
          </cell>
          <cell r="C974">
            <v>34</v>
          </cell>
          <cell r="D974" t="str">
            <v xml:space="preserve">GUAJARDO CABRERA DIANA ELIZABETH                            </v>
          </cell>
          <cell r="E974" t="str">
            <v xml:space="preserve"> M02036</v>
          </cell>
          <cell r="F974" t="str">
            <v>U004FOR11301 M020360002200289</v>
          </cell>
        </row>
        <row r="975">
          <cell r="A975" t="str">
            <v>GUCM640320L37</v>
          </cell>
          <cell r="B975">
            <v>23456</v>
          </cell>
          <cell r="C975">
            <v>58</v>
          </cell>
          <cell r="D975" t="str">
            <v xml:space="preserve">GUERRERO CASILLAS JOSE MATILDE                              </v>
          </cell>
          <cell r="E975" t="str">
            <v xml:space="preserve"> M02073</v>
          </cell>
          <cell r="F975" t="str">
            <v>U004U0011301 M020730002200109</v>
          </cell>
        </row>
        <row r="976">
          <cell r="A976" t="str">
            <v>GUCR7312042U6</v>
          </cell>
          <cell r="B976">
            <v>27002</v>
          </cell>
          <cell r="C976">
            <v>48</v>
          </cell>
          <cell r="D976" t="str">
            <v xml:space="preserve">GUERRERO CANTU RUBEN DARIO                                  </v>
          </cell>
          <cell r="E976" t="str">
            <v xml:space="preserve"> M03021</v>
          </cell>
          <cell r="F976" t="str">
            <v>U004FOR11301 M030210002200024</v>
          </cell>
        </row>
        <row r="977">
          <cell r="A977" t="str">
            <v>GUDC501218JN9</v>
          </cell>
          <cell r="B977">
            <v>18615</v>
          </cell>
          <cell r="C977">
            <v>71</v>
          </cell>
          <cell r="D977" t="str">
            <v xml:space="preserve">GUERRERO DELGADILLO CONCEPCION                              </v>
          </cell>
          <cell r="E977" t="str">
            <v xml:space="preserve"> M02036</v>
          </cell>
          <cell r="F977" t="str">
            <v>U004U0011301 M020360002200127</v>
          </cell>
        </row>
        <row r="978">
          <cell r="A978" t="str">
            <v>GUEG820813MC7</v>
          </cell>
          <cell r="B978">
            <v>30176</v>
          </cell>
          <cell r="C978">
            <v>39</v>
          </cell>
          <cell r="D978" t="str">
            <v xml:space="preserve">GUERRA ESPINOSA GONZALO                                     </v>
          </cell>
          <cell r="E978" t="str">
            <v xml:space="preserve"> M02073</v>
          </cell>
          <cell r="F978" t="str">
            <v>U004FOR11301 M020730002200195</v>
          </cell>
        </row>
        <row r="979">
          <cell r="A979" t="str">
            <v>GUFH861202B80</v>
          </cell>
          <cell r="B979">
            <v>31748</v>
          </cell>
          <cell r="C979">
            <v>35</v>
          </cell>
          <cell r="D979" t="str">
            <v xml:space="preserve">GUTIERREZ FLORES HOMERO                                     </v>
          </cell>
          <cell r="E979" t="str">
            <v xml:space="preserve"> M03022</v>
          </cell>
          <cell r="F979" t="str">
            <v>U004FOR11301 M030220002200193</v>
          </cell>
        </row>
        <row r="980">
          <cell r="A980" t="str">
            <v>GUGC891207KKA</v>
          </cell>
          <cell r="B980">
            <v>32849</v>
          </cell>
          <cell r="C980">
            <v>32</v>
          </cell>
          <cell r="D980" t="str">
            <v xml:space="preserve">GUILLEN GUTIERREZ MARIA CONCEPCION                          </v>
          </cell>
          <cell r="E980" t="str">
            <v xml:space="preserve"> M02006</v>
          </cell>
          <cell r="F980" t="str">
            <v>U004FOR11301 M020060002200041</v>
          </cell>
        </row>
        <row r="981">
          <cell r="A981" t="str">
            <v>GUGF771121R67</v>
          </cell>
          <cell r="B981">
            <v>28450</v>
          </cell>
          <cell r="C981">
            <v>44</v>
          </cell>
          <cell r="D981" t="str">
            <v xml:space="preserve">GUERRERO GARCIA FRANCISCO JAVIER                            </v>
          </cell>
          <cell r="E981" t="str">
            <v xml:space="preserve"> M02006</v>
          </cell>
          <cell r="F981" t="str">
            <v>U004U0011301 M020060002200036</v>
          </cell>
        </row>
        <row r="982">
          <cell r="A982" t="str">
            <v>GUGF890124QYA</v>
          </cell>
          <cell r="B982">
            <v>32532</v>
          </cell>
          <cell r="C982">
            <v>33</v>
          </cell>
          <cell r="D982" t="str">
            <v xml:space="preserve">GUEVARA GARCIA FRANCISCO DE JESUS                           </v>
          </cell>
          <cell r="E982" t="str">
            <v xml:space="preserve"> M02036</v>
          </cell>
          <cell r="F982" t="str">
            <v>U004FO211301 M020360002200028</v>
          </cell>
        </row>
        <row r="983">
          <cell r="A983" t="str">
            <v>GUGJ460927F77</v>
          </cell>
          <cell r="B983">
            <v>17072</v>
          </cell>
          <cell r="C983">
            <v>75</v>
          </cell>
          <cell r="D983" t="str">
            <v xml:space="preserve">GUTIERREZ GARZA MARIA DE JESUS                              </v>
          </cell>
          <cell r="E983" t="str">
            <v xml:space="preserve"> M02073</v>
          </cell>
          <cell r="F983" t="str">
            <v>U004U0011301 M020730002200110</v>
          </cell>
        </row>
        <row r="984">
          <cell r="A984" t="str">
            <v>GUGR620119NU3</v>
          </cell>
          <cell r="B984">
            <v>22665</v>
          </cell>
          <cell r="C984">
            <v>60</v>
          </cell>
          <cell r="D984" t="str">
            <v xml:space="preserve">GUZMAN GOMEZ MARIA REYES                                    </v>
          </cell>
          <cell r="E984" t="str">
            <v xml:space="preserve"> M03025</v>
          </cell>
          <cell r="F984" t="str">
            <v>U004FOR11301 M030250002200098</v>
          </cell>
        </row>
        <row r="985">
          <cell r="A985" t="str">
            <v>GUHD750826G54</v>
          </cell>
          <cell r="B985">
            <v>27632</v>
          </cell>
          <cell r="C985">
            <v>46</v>
          </cell>
          <cell r="D985" t="str">
            <v xml:space="preserve">GUAJARDO HERNANDEZ DIANA ELIZABETH                          </v>
          </cell>
          <cell r="E985" t="str">
            <v xml:space="preserve"> M03023</v>
          </cell>
          <cell r="F985" t="str">
            <v>U004U0011301 M030230002200073</v>
          </cell>
        </row>
        <row r="986">
          <cell r="A986" t="str">
            <v>GUHD790522EW0</v>
          </cell>
          <cell r="B986">
            <v>28997</v>
          </cell>
          <cell r="C986">
            <v>43</v>
          </cell>
          <cell r="D986" t="str">
            <v xml:space="preserve">GUAJARDO HERNANDEZ DANIEL EUGENIO                           </v>
          </cell>
          <cell r="E986" t="str">
            <v xml:space="preserve"> M01005</v>
          </cell>
          <cell r="F986" t="str">
            <v>U004FO211301 M010050002200003</v>
          </cell>
        </row>
        <row r="987">
          <cell r="A987" t="str">
            <v>GUHE7912086HA</v>
          </cell>
          <cell r="B987">
            <v>29197</v>
          </cell>
          <cell r="C987">
            <v>42</v>
          </cell>
          <cell r="D987" t="str">
            <v xml:space="preserve">GUTIERREZ HERNANDEZ EDGAR                                   </v>
          </cell>
          <cell r="E987" t="str">
            <v xml:space="preserve"> M01004</v>
          </cell>
          <cell r="F987" t="str">
            <v>U004FO311301 M010040002200101</v>
          </cell>
        </row>
        <row r="988">
          <cell r="A988" t="str">
            <v>GUIM720512TU4</v>
          </cell>
          <cell r="B988">
            <v>26431</v>
          </cell>
          <cell r="C988">
            <v>50</v>
          </cell>
          <cell r="D988" t="str">
            <v xml:space="preserve">GUEL IBARRA MAIRA MARICELA                                  </v>
          </cell>
          <cell r="E988" t="str">
            <v xml:space="preserve"> M02034</v>
          </cell>
          <cell r="F988" t="str">
            <v>U004FOR11301 M020340002200068</v>
          </cell>
        </row>
        <row r="989">
          <cell r="A989" t="str">
            <v>GUJH830801160</v>
          </cell>
          <cell r="B989">
            <v>30529</v>
          </cell>
          <cell r="C989">
            <v>38</v>
          </cell>
          <cell r="D989" t="str">
            <v xml:space="preserve">GUARDIOLA JIMENEZ HERMINIA                                  </v>
          </cell>
          <cell r="E989" t="str">
            <v xml:space="preserve"> M02048</v>
          </cell>
          <cell r="F989" t="str">
            <v>U004FO211301 M020480002200002</v>
          </cell>
        </row>
        <row r="990">
          <cell r="A990" t="str">
            <v>GUJM670520G97</v>
          </cell>
          <cell r="B990">
            <v>24612</v>
          </cell>
          <cell r="C990">
            <v>55</v>
          </cell>
          <cell r="D990" t="str">
            <v xml:space="preserve">GUAJARDO JUAREZ MARIO                                       </v>
          </cell>
          <cell r="E990" t="str">
            <v xml:space="preserve"> M02073</v>
          </cell>
          <cell r="F990" t="str">
            <v>U004FOR11301 M020730002200196</v>
          </cell>
        </row>
        <row r="991">
          <cell r="A991" t="str">
            <v>GULD900612Q2A</v>
          </cell>
          <cell r="B991">
            <v>33036</v>
          </cell>
          <cell r="C991">
            <v>32</v>
          </cell>
          <cell r="D991" t="str">
            <v xml:space="preserve">GUTIERREZ LONGORIA DEBORAH LISSETTE                         </v>
          </cell>
          <cell r="E991" t="str">
            <v xml:space="preserve"> M01007</v>
          </cell>
          <cell r="F991" t="str">
            <v>U004U0011301 M010070002200058</v>
          </cell>
        </row>
        <row r="992">
          <cell r="A992" t="str">
            <v>GULF8212176E8</v>
          </cell>
          <cell r="B992">
            <v>30302</v>
          </cell>
          <cell r="C992">
            <v>39</v>
          </cell>
          <cell r="D992" t="str">
            <v xml:space="preserve">GUTIERREZ LOPEZ FABIOLA GUADALUPE                           </v>
          </cell>
          <cell r="E992" t="str">
            <v xml:space="preserve"> M02035</v>
          </cell>
          <cell r="F992" t="str">
            <v>U004FOR11301 M020350002200306</v>
          </cell>
        </row>
        <row r="993">
          <cell r="A993" t="str">
            <v>GULJ760709RA4</v>
          </cell>
          <cell r="B993">
            <v>27950</v>
          </cell>
          <cell r="C993">
            <v>45</v>
          </cell>
          <cell r="D993" t="str">
            <v xml:space="preserve">GUTIERREZ LONGORIA JORGE ARTURO                             </v>
          </cell>
          <cell r="E993" t="str">
            <v xml:space="preserve"> M01007</v>
          </cell>
          <cell r="F993" t="str">
            <v>U004U0011301 M010070002200039</v>
          </cell>
        </row>
        <row r="994">
          <cell r="A994" t="str">
            <v>GUMD820530AW7</v>
          </cell>
          <cell r="B994">
            <v>30101</v>
          </cell>
          <cell r="C994">
            <v>40</v>
          </cell>
          <cell r="D994" t="str">
            <v xml:space="preserve">GUTIERREZ MANCILLA DIANA PAULINA                            </v>
          </cell>
          <cell r="E994" t="str">
            <v xml:space="preserve"> M01004</v>
          </cell>
          <cell r="F994" t="str">
            <v>U004FO311301 M010040002200121</v>
          </cell>
        </row>
        <row r="995">
          <cell r="A995" t="str">
            <v>GUMD860309EC7</v>
          </cell>
          <cell r="B995">
            <v>31480</v>
          </cell>
          <cell r="C995">
            <v>36</v>
          </cell>
          <cell r="D995" t="str">
            <v xml:space="preserve">GUZMAN MARCELE&amp;O DAVID ALONSO                               </v>
          </cell>
          <cell r="E995" t="str">
            <v xml:space="preserve"> M03018</v>
          </cell>
          <cell r="F995" t="str">
            <v>U004FOR11301 M030180002200014</v>
          </cell>
        </row>
        <row r="996">
          <cell r="A996" t="str">
            <v>GUMG960204JC1</v>
          </cell>
          <cell r="B996">
            <v>35099</v>
          </cell>
          <cell r="C996">
            <v>26</v>
          </cell>
          <cell r="D996" t="str">
            <v xml:space="preserve">GUZMAN MARCELE¥O GABRIELA SARAI                             </v>
          </cell>
          <cell r="E996" t="str">
            <v xml:space="preserve"> M03023</v>
          </cell>
          <cell r="F996" t="str">
            <v>U004FOR11301 M030230002200046</v>
          </cell>
        </row>
        <row r="997">
          <cell r="A997" t="str">
            <v>GUMH5112062X4</v>
          </cell>
          <cell r="B997">
            <v>18968</v>
          </cell>
          <cell r="C997">
            <v>70</v>
          </cell>
          <cell r="D997" t="str">
            <v xml:space="preserve">GUERRA MENA HOMERO                                          </v>
          </cell>
          <cell r="E997" t="str">
            <v xml:space="preserve"> M01006</v>
          </cell>
          <cell r="F997" t="str">
            <v>U004U0011301 M010060002200169</v>
          </cell>
        </row>
        <row r="998">
          <cell r="A998" t="str">
            <v>GUMH590604PC2</v>
          </cell>
          <cell r="B998">
            <v>21705</v>
          </cell>
          <cell r="C998">
            <v>63</v>
          </cell>
          <cell r="D998" t="str">
            <v xml:space="preserve">GUTIERREZ MURO HERNAN                                       </v>
          </cell>
          <cell r="E998" t="str">
            <v xml:space="preserve"> M01006</v>
          </cell>
          <cell r="F998" t="str">
            <v>U004U0011301 M010060002200170</v>
          </cell>
        </row>
        <row r="999">
          <cell r="A999" t="str">
            <v>GUMJ540730JQ8</v>
          </cell>
          <cell r="B999">
            <v>19935</v>
          </cell>
          <cell r="C999">
            <v>67</v>
          </cell>
          <cell r="D999" t="str">
            <v xml:space="preserve">GUERRERO MARROQUIN JUVENTINO                                </v>
          </cell>
          <cell r="E999" t="str">
            <v xml:space="preserve"> M01006</v>
          </cell>
          <cell r="F999" t="str">
            <v>U004U0011301 M010060002200213</v>
          </cell>
        </row>
        <row r="1000">
          <cell r="A1000" t="str">
            <v>GUMJ790906UC0</v>
          </cell>
          <cell r="B1000">
            <v>29104</v>
          </cell>
          <cell r="C1000">
            <v>42</v>
          </cell>
          <cell r="D1000" t="str">
            <v xml:space="preserve">GUTIERREZ MU&amp;OZ JORGE ALBERTO                               </v>
          </cell>
          <cell r="E1000" t="str">
            <v xml:space="preserve"> M03022</v>
          </cell>
          <cell r="F1000" t="str">
            <v>U004FOR11301 M030220002200194</v>
          </cell>
        </row>
        <row r="1001">
          <cell r="A1001" t="str">
            <v>GUML700203FJ8</v>
          </cell>
          <cell r="B1001">
            <v>25602</v>
          </cell>
          <cell r="C1001">
            <v>52</v>
          </cell>
          <cell r="D1001" t="str">
            <v xml:space="preserve">GUILLEN MENDOZA LILLIAN GRISELDA                            </v>
          </cell>
          <cell r="E1001" t="str">
            <v xml:space="preserve"> M02035</v>
          </cell>
          <cell r="F1001" t="str">
            <v>U004FO311301 M020350002200016</v>
          </cell>
        </row>
        <row r="1002">
          <cell r="A1002" t="str">
            <v>GUMR860111Q61</v>
          </cell>
          <cell r="B1002">
            <v>31423</v>
          </cell>
          <cell r="C1002">
            <v>36</v>
          </cell>
          <cell r="D1002" t="str">
            <v xml:space="preserve">GUERRERO MENDEZ RICARDO                                     </v>
          </cell>
          <cell r="E1002" t="str">
            <v xml:space="preserve"> M02073</v>
          </cell>
          <cell r="F1002" t="str">
            <v>U004FOR11301 M020730002200197</v>
          </cell>
        </row>
        <row r="1003">
          <cell r="A1003" t="str">
            <v>GUPA890330I88</v>
          </cell>
          <cell r="B1003">
            <v>32597</v>
          </cell>
          <cell r="C1003">
            <v>33</v>
          </cell>
          <cell r="D1003" t="str">
            <v xml:space="preserve">GUEVARA PERALES ANA KAREN                                   </v>
          </cell>
          <cell r="E1003" t="str">
            <v xml:space="preserve"> M02001</v>
          </cell>
          <cell r="F1003" t="str">
            <v>U004FO211301 M020010002200002</v>
          </cell>
        </row>
        <row r="1004">
          <cell r="A1004" t="str">
            <v>GURA730321AG8</v>
          </cell>
          <cell r="B1004">
            <v>26744</v>
          </cell>
          <cell r="C1004">
            <v>49</v>
          </cell>
          <cell r="D1004" t="str">
            <v xml:space="preserve">GUERRERO ROQUE ARTURO                                       </v>
          </cell>
          <cell r="E1004" t="str">
            <v xml:space="preserve"> M01006</v>
          </cell>
          <cell r="F1004" t="str">
            <v>U004U0011301 M010060002200171</v>
          </cell>
        </row>
        <row r="1005">
          <cell r="A1005" t="str">
            <v>GURA840725T51</v>
          </cell>
          <cell r="B1005">
            <v>30888</v>
          </cell>
          <cell r="C1005">
            <v>37</v>
          </cell>
          <cell r="D1005" t="str">
            <v xml:space="preserve">GUADIANA RODRIGUEZ ANELL PAOLA                              </v>
          </cell>
          <cell r="E1005" t="str">
            <v xml:space="preserve"> M02036</v>
          </cell>
          <cell r="F1005" t="str">
            <v>U004FOR11301 M020360002200290</v>
          </cell>
        </row>
        <row r="1006">
          <cell r="A1006" t="str">
            <v>GURR7901038D4</v>
          </cell>
          <cell r="B1006">
            <v>28858</v>
          </cell>
          <cell r="C1006">
            <v>43</v>
          </cell>
          <cell r="D1006" t="str">
            <v xml:space="preserve">GUZMAN RODRIGUEZ ROGELIO FRANCISCO                          </v>
          </cell>
          <cell r="E1006" t="str">
            <v xml:space="preserve"> M02034</v>
          </cell>
          <cell r="F1006" t="str">
            <v>U004FOR11301 M020340002200069</v>
          </cell>
        </row>
        <row r="1007">
          <cell r="A1007" t="str">
            <v>GURS8803253D0</v>
          </cell>
          <cell r="B1007">
            <v>32227</v>
          </cell>
          <cell r="C1007">
            <v>34</v>
          </cell>
          <cell r="D1007" t="str">
            <v xml:space="preserve">GUEVARA REYES SAUL                                          </v>
          </cell>
          <cell r="E1007" t="str">
            <v xml:space="preserve"> M02073</v>
          </cell>
          <cell r="F1007" t="str">
            <v>U004FOR11301 M020730002200198</v>
          </cell>
        </row>
        <row r="1008">
          <cell r="A1008" t="str">
            <v>GUSA741109AZ9</v>
          </cell>
          <cell r="B1008">
            <v>27342</v>
          </cell>
          <cell r="C1008">
            <v>47</v>
          </cell>
          <cell r="D1008" t="str">
            <v xml:space="preserve">GUTIERREZ SOTO ANDREI                                       </v>
          </cell>
          <cell r="E1008" t="str">
            <v>CF40004</v>
          </cell>
          <cell r="F1008" t="str">
            <v>U004U0011301CF400040002200014</v>
          </cell>
        </row>
        <row r="1009">
          <cell r="A1009" t="str">
            <v>GUSE830514N69</v>
          </cell>
          <cell r="B1009">
            <v>30450</v>
          </cell>
          <cell r="C1009">
            <v>39</v>
          </cell>
          <cell r="D1009" t="str">
            <v xml:space="preserve">GUTIERREZ SANDOVAL EDITH ALONDRA                            </v>
          </cell>
          <cell r="E1009" t="str">
            <v xml:space="preserve"> M02035</v>
          </cell>
          <cell r="F1009" t="str">
            <v>U004FOR11301 M020350002200307</v>
          </cell>
        </row>
        <row r="1010">
          <cell r="A1010" t="str">
            <v>GUSP830214G57</v>
          </cell>
          <cell r="B1010">
            <v>30361</v>
          </cell>
          <cell r="C1010">
            <v>39</v>
          </cell>
          <cell r="D1010" t="str">
            <v xml:space="preserve">GUERRA SALAIS PERLA ROCIO                                   </v>
          </cell>
          <cell r="E1010" t="str">
            <v xml:space="preserve"> M02073</v>
          </cell>
          <cell r="F1010" t="str">
            <v>U004U0011301 M020730002200111</v>
          </cell>
        </row>
        <row r="1011">
          <cell r="A1011" t="str">
            <v>GUSR5312087G1</v>
          </cell>
          <cell r="B1011">
            <v>19701</v>
          </cell>
          <cell r="C1011">
            <v>68</v>
          </cell>
          <cell r="D1011" t="str">
            <v xml:space="preserve">GUTIERREZ SANTILLAN RICARDO                                 </v>
          </cell>
          <cell r="E1011" t="str">
            <v xml:space="preserve"> M01007</v>
          </cell>
          <cell r="F1011" t="str">
            <v>U004U0011301 M010070002200040</v>
          </cell>
        </row>
        <row r="1012">
          <cell r="A1012" t="str">
            <v>GUTM670909JP2</v>
          </cell>
          <cell r="B1012">
            <v>24724</v>
          </cell>
          <cell r="C1012">
            <v>54</v>
          </cell>
          <cell r="D1012" t="str">
            <v xml:space="preserve">GUERRERO TORRES MIGUEL ANGEL                                </v>
          </cell>
          <cell r="E1012" t="str">
            <v xml:space="preserve"> M03022</v>
          </cell>
          <cell r="F1012" t="str">
            <v>U004FOR11301 M030220002200195</v>
          </cell>
        </row>
        <row r="1013">
          <cell r="A1013" t="str">
            <v>GUVE780322FT2</v>
          </cell>
          <cell r="B1013">
            <v>28571</v>
          </cell>
          <cell r="C1013">
            <v>44</v>
          </cell>
          <cell r="D1013" t="str">
            <v xml:space="preserve">GUERRERO VALERO EDGAR RICARDO                               </v>
          </cell>
          <cell r="E1013" t="str">
            <v xml:space="preserve"> M01004</v>
          </cell>
          <cell r="F1013" t="str">
            <v>U004U0011301 M010040002200131</v>
          </cell>
        </row>
        <row r="1014">
          <cell r="A1014" t="str">
            <v>GUVE891002LR3</v>
          </cell>
          <cell r="B1014">
            <v>32783</v>
          </cell>
          <cell r="C1014">
            <v>32</v>
          </cell>
          <cell r="D1014" t="str">
            <v xml:space="preserve">GUZMAN VILLALOBOS EDGAR MARGARITO                           </v>
          </cell>
          <cell r="E1014" t="str">
            <v xml:space="preserve"> M03022</v>
          </cell>
          <cell r="F1014" t="str">
            <v>U004FOR11301 M030220002200280</v>
          </cell>
        </row>
        <row r="1015">
          <cell r="A1015" t="str">
            <v>HEAA900529RN5</v>
          </cell>
          <cell r="B1015">
            <v>33022</v>
          </cell>
          <cell r="C1015">
            <v>32</v>
          </cell>
          <cell r="D1015" t="str">
            <v xml:space="preserve">HERNANDEZ ALFARO ANA MARIA                                  </v>
          </cell>
          <cell r="E1015" t="str">
            <v xml:space="preserve"> M02035</v>
          </cell>
          <cell r="F1015" t="str">
            <v>U004FOR11301 M020350002200308</v>
          </cell>
        </row>
        <row r="1016">
          <cell r="A1016" t="str">
            <v>HEAE860729RH3</v>
          </cell>
          <cell r="B1016">
            <v>31622</v>
          </cell>
          <cell r="C1016">
            <v>35</v>
          </cell>
          <cell r="D1016" t="str">
            <v xml:space="preserve">HERNANDEZ AYALA ELIUD JACOB                                 </v>
          </cell>
          <cell r="E1016" t="str">
            <v xml:space="preserve"> M02036</v>
          </cell>
          <cell r="F1016" t="str">
            <v>U004FOR11301 M020360002200291</v>
          </cell>
        </row>
        <row r="1017">
          <cell r="A1017" t="str">
            <v>HEAG710929AK2</v>
          </cell>
          <cell r="B1017">
            <v>26205</v>
          </cell>
          <cell r="C1017">
            <v>50</v>
          </cell>
          <cell r="D1017" t="str">
            <v xml:space="preserve">HERNANDEZ AGUAYO MARIA GUADALUPE                            </v>
          </cell>
          <cell r="E1017" t="str">
            <v xml:space="preserve"> M02035</v>
          </cell>
          <cell r="F1017" t="str">
            <v>U004U0011301 M020350002200243</v>
          </cell>
        </row>
        <row r="1018">
          <cell r="A1018" t="str">
            <v>HEAJ801124NC9</v>
          </cell>
          <cell r="B1018">
            <v>29549</v>
          </cell>
          <cell r="C1018">
            <v>41</v>
          </cell>
          <cell r="D1018" t="str">
            <v xml:space="preserve">HERRERA AGUI&amp;AGA MARIA DE JESUS                             </v>
          </cell>
          <cell r="E1018" t="str">
            <v xml:space="preserve"> M02036</v>
          </cell>
          <cell r="F1018" t="str">
            <v>U004FO211301 M020360002200036</v>
          </cell>
        </row>
        <row r="1019">
          <cell r="A1019" t="str">
            <v>HEAK900217BV2</v>
          </cell>
          <cell r="B1019">
            <v>32921</v>
          </cell>
          <cell r="C1019">
            <v>32</v>
          </cell>
          <cell r="D1019" t="str">
            <v xml:space="preserve">HERNANDEZ ARANDA KAREN FELISA                               </v>
          </cell>
          <cell r="E1019" t="str">
            <v xml:space="preserve"> M01004</v>
          </cell>
          <cell r="F1019" t="str">
            <v>U004U0011301 M010040002200123</v>
          </cell>
        </row>
        <row r="1020">
          <cell r="A1020" t="str">
            <v>HEAL8410087H6</v>
          </cell>
          <cell r="B1020">
            <v>30963</v>
          </cell>
          <cell r="C1020">
            <v>37</v>
          </cell>
          <cell r="D1020" t="str">
            <v xml:space="preserve">HERNANDEZ AMAYA LUIS DANIEL                                 </v>
          </cell>
          <cell r="E1020" t="str">
            <v xml:space="preserve"> M02035</v>
          </cell>
          <cell r="F1020" t="str">
            <v>U004FOR11301 M020350002200309</v>
          </cell>
        </row>
        <row r="1021">
          <cell r="A1021" t="str">
            <v>HEAN661003J73</v>
          </cell>
          <cell r="B1021">
            <v>24383</v>
          </cell>
          <cell r="C1021">
            <v>55</v>
          </cell>
          <cell r="D1021" t="str">
            <v xml:space="preserve">HERNANDEZ ARENAS NORMA LIDIA                                </v>
          </cell>
          <cell r="E1021" t="str">
            <v xml:space="preserve"> M02036</v>
          </cell>
          <cell r="F1021" t="str">
            <v>U004FOR11301 M020360002200292</v>
          </cell>
        </row>
        <row r="1022">
          <cell r="A1022" t="str">
            <v>HEAR700103UG5</v>
          </cell>
          <cell r="B1022">
            <v>25571</v>
          </cell>
          <cell r="C1022">
            <v>52</v>
          </cell>
          <cell r="D1022" t="str">
            <v xml:space="preserve">HERNANDEZ ALVAREZ ROGELIO                                   </v>
          </cell>
          <cell r="E1022" t="str">
            <v xml:space="preserve"> M03005</v>
          </cell>
          <cell r="F1022" t="str">
            <v>U004FOR11301 M030050002200012</v>
          </cell>
        </row>
        <row r="1023">
          <cell r="A1023" t="str">
            <v>HEBC8401176D8</v>
          </cell>
          <cell r="B1023">
            <v>30698</v>
          </cell>
          <cell r="C1023">
            <v>38</v>
          </cell>
          <cell r="D1023" t="str">
            <v xml:space="preserve">HERRERA BARBALENA CLAUDIA VERONICA                          </v>
          </cell>
          <cell r="E1023" t="str">
            <v xml:space="preserve"> M02036</v>
          </cell>
          <cell r="F1023" t="str">
            <v>U004U0011301 M020360002200128</v>
          </cell>
        </row>
        <row r="1024">
          <cell r="A1024" t="str">
            <v>HEBT790710HW2</v>
          </cell>
          <cell r="B1024">
            <v>29046</v>
          </cell>
          <cell r="C1024">
            <v>42</v>
          </cell>
          <cell r="D1024" t="str">
            <v xml:space="preserve">HERNANDEZ BOCANEGRA TEOFILO                                 </v>
          </cell>
          <cell r="E1024" t="str">
            <v xml:space="preserve"> M01004</v>
          </cell>
          <cell r="F1024" t="str">
            <v>U004FO311301 M010040002200175</v>
          </cell>
        </row>
        <row r="1025">
          <cell r="A1025" t="str">
            <v>HEBY600920EV5</v>
          </cell>
          <cell r="B1025">
            <v>22179</v>
          </cell>
          <cell r="C1025">
            <v>61</v>
          </cell>
          <cell r="D1025" t="str">
            <v xml:space="preserve">HERNANDEZ BARRON YOLANDA                                    </v>
          </cell>
          <cell r="E1025" t="str">
            <v xml:space="preserve"> M03025</v>
          </cell>
          <cell r="F1025" t="str">
            <v>U004FOR11301 M030250002200099</v>
          </cell>
        </row>
        <row r="1026">
          <cell r="A1026" t="str">
            <v>HECA640326KH5</v>
          </cell>
          <cell r="B1026">
            <v>23462</v>
          </cell>
          <cell r="C1026">
            <v>58</v>
          </cell>
          <cell r="D1026" t="str">
            <v xml:space="preserve">HERRERA CUELLAR ALEJANDRA NANCY                             </v>
          </cell>
          <cell r="E1026" t="str">
            <v xml:space="preserve"> M02040</v>
          </cell>
          <cell r="F1026" t="str">
            <v>U004U0011301 M020400002200008</v>
          </cell>
        </row>
        <row r="1027">
          <cell r="A1027" t="str">
            <v>HECB8411267G1</v>
          </cell>
          <cell r="B1027">
            <v>31012</v>
          </cell>
          <cell r="C1027">
            <v>37</v>
          </cell>
          <cell r="D1027" t="str">
            <v xml:space="preserve">HERNANDEZ CEDILLO BLANCA IDALIA                             </v>
          </cell>
          <cell r="E1027" t="str">
            <v xml:space="preserve"> M03024</v>
          </cell>
          <cell r="F1027" t="str">
            <v>U004FOR11301 M030240002200020</v>
          </cell>
        </row>
        <row r="1028">
          <cell r="A1028" t="str">
            <v>HECD8802041FA</v>
          </cell>
          <cell r="B1028">
            <v>32177</v>
          </cell>
          <cell r="C1028">
            <v>34</v>
          </cell>
          <cell r="D1028" t="str">
            <v xml:space="preserve">HERNANDEZ CARDONA DIEGO ARMANDO                             </v>
          </cell>
          <cell r="E1028" t="str">
            <v>CF40001</v>
          </cell>
          <cell r="F1028" t="str">
            <v>U004FOR11301CF400010002200001</v>
          </cell>
        </row>
        <row r="1029">
          <cell r="A1029" t="str">
            <v>HECE850417KZ6</v>
          </cell>
          <cell r="B1029">
            <v>31154</v>
          </cell>
          <cell r="C1029">
            <v>37</v>
          </cell>
          <cell r="D1029" t="str">
            <v xml:space="preserve">HERNANDEZ CAMARGO EMMA NEPTALI                              </v>
          </cell>
          <cell r="E1029" t="str">
            <v xml:space="preserve"> M02035</v>
          </cell>
          <cell r="F1029" t="str">
            <v>U004FOR11301 M020350002200310</v>
          </cell>
        </row>
        <row r="1030">
          <cell r="A1030" t="str">
            <v>HECJ9410085V4</v>
          </cell>
          <cell r="B1030">
            <v>34615</v>
          </cell>
          <cell r="C1030">
            <v>27</v>
          </cell>
          <cell r="D1030" t="str">
            <v xml:space="preserve">HERNANDEZ COTA JORGE EDGAR                                  </v>
          </cell>
          <cell r="E1030" t="str">
            <v xml:space="preserve"> M03022</v>
          </cell>
          <cell r="F1030" t="str">
            <v>U004FOR11301 M030220002200215</v>
          </cell>
        </row>
        <row r="1031">
          <cell r="A1031" t="str">
            <v>HECL900810136</v>
          </cell>
          <cell r="B1031">
            <v>33095</v>
          </cell>
          <cell r="C1031">
            <v>31</v>
          </cell>
          <cell r="D1031" t="str">
            <v xml:space="preserve">HERNANDEZ CERDA LORENA JAZMIN                               </v>
          </cell>
          <cell r="E1031" t="str">
            <v xml:space="preserve"> M02035</v>
          </cell>
          <cell r="F1031" t="str">
            <v>U004FOR11301 M020350002200311</v>
          </cell>
        </row>
        <row r="1032">
          <cell r="A1032" t="str">
            <v>HEEA741124N44</v>
          </cell>
          <cell r="B1032">
            <v>27357</v>
          </cell>
          <cell r="C1032">
            <v>47</v>
          </cell>
          <cell r="D1032" t="str">
            <v xml:space="preserve">HERNANDEZ ESPINOSA JOSE ANGEL                               </v>
          </cell>
          <cell r="E1032" t="str">
            <v xml:space="preserve"> M02035</v>
          </cell>
          <cell r="F1032" t="str">
            <v>U004FOR11301 M020350002200312</v>
          </cell>
        </row>
        <row r="1033">
          <cell r="A1033" t="str">
            <v>HEEC6209112A3</v>
          </cell>
          <cell r="B1033">
            <v>22900</v>
          </cell>
          <cell r="C1033">
            <v>59</v>
          </cell>
          <cell r="D1033" t="str">
            <v xml:space="preserve">HERNANDEZ ESPINOZA MARIA DEL CARMEN                         </v>
          </cell>
          <cell r="E1033" t="str">
            <v xml:space="preserve"> M01006</v>
          </cell>
          <cell r="F1033" t="str">
            <v>U004U0011301 M010060002200172</v>
          </cell>
        </row>
        <row r="1034">
          <cell r="A1034" t="str">
            <v>HEFL841030F51</v>
          </cell>
          <cell r="B1034">
            <v>30985</v>
          </cell>
          <cell r="C1034">
            <v>37</v>
          </cell>
          <cell r="D1034" t="str">
            <v xml:space="preserve">HERNANDEZ FRAYRE LILIANA                                    </v>
          </cell>
          <cell r="E1034" t="str">
            <v xml:space="preserve"> M02003</v>
          </cell>
          <cell r="F1034" t="str">
            <v>U004FOR11301 M020030002200028</v>
          </cell>
        </row>
        <row r="1035">
          <cell r="A1035" t="str">
            <v>HEGB7108178Z1</v>
          </cell>
          <cell r="B1035">
            <v>26162</v>
          </cell>
          <cell r="C1035">
            <v>50</v>
          </cell>
          <cell r="D1035" t="str">
            <v xml:space="preserve">HERNANDEZ GARCIA BRIGIDO                                    </v>
          </cell>
          <cell r="E1035" t="str">
            <v xml:space="preserve"> M03025</v>
          </cell>
          <cell r="F1035" t="str">
            <v>U004U0011301 M030250002200048</v>
          </cell>
        </row>
        <row r="1036">
          <cell r="A1036" t="str">
            <v>HEGJ720406FLA</v>
          </cell>
          <cell r="B1036">
            <v>26395</v>
          </cell>
          <cell r="C1036">
            <v>50</v>
          </cell>
          <cell r="D1036" t="str">
            <v xml:space="preserve">HERNANDEZ GARCIA JORGE EDGAR                                </v>
          </cell>
          <cell r="E1036" t="str">
            <v xml:space="preserve"> M02073</v>
          </cell>
          <cell r="F1036" t="str">
            <v>U004U0011301 M020730002200112</v>
          </cell>
        </row>
        <row r="1037">
          <cell r="A1037" t="str">
            <v>HEGK870621LD2</v>
          </cell>
          <cell r="B1037">
            <v>31949</v>
          </cell>
          <cell r="C1037">
            <v>35</v>
          </cell>
          <cell r="D1037" t="str">
            <v xml:space="preserve">HERNANDEZ GUZMAN KARINA BERENICE                            </v>
          </cell>
          <cell r="E1037" t="str">
            <v xml:space="preserve"> M02073</v>
          </cell>
          <cell r="F1037" t="str">
            <v>U004FOR11301 M020730002200263</v>
          </cell>
        </row>
        <row r="1038">
          <cell r="A1038" t="str">
            <v>HEGM790222R35</v>
          </cell>
          <cell r="B1038">
            <v>28908</v>
          </cell>
          <cell r="C1038">
            <v>43</v>
          </cell>
          <cell r="D1038" t="str">
            <v xml:space="preserve">HERNANDEZ GARCIA MARIANA                                    </v>
          </cell>
          <cell r="E1038" t="str">
            <v xml:space="preserve"> M01006</v>
          </cell>
          <cell r="F1038" t="str">
            <v>U004U0011301 M010060002200173</v>
          </cell>
        </row>
        <row r="1039">
          <cell r="A1039" t="str">
            <v>HEGM911011A55</v>
          </cell>
          <cell r="B1039">
            <v>33522</v>
          </cell>
          <cell r="C1039">
            <v>30</v>
          </cell>
          <cell r="D1039" t="str">
            <v xml:space="preserve">HERNANDEZ GUILLEN MONICA                                    </v>
          </cell>
          <cell r="E1039" t="str">
            <v xml:space="preserve"> M02003</v>
          </cell>
          <cell r="F1039" t="str">
            <v>U004FOR11301 M020030002200029</v>
          </cell>
        </row>
        <row r="1040">
          <cell r="A1040" t="str">
            <v>HEGP740106GYA</v>
          </cell>
          <cell r="B1040">
            <v>27035</v>
          </cell>
          <cell r="C1040">
            <v>48</v>
          </cell>
          <cell r="D1040" t="str">
            <v xml:space="preserve">HERNANDEZ GARZA PEDRO REYES                                 </v>
          </cell>
          <cell r="E1040" t="str">
            <v xml:space="preserve"> M03024</v>
          </cell>
          <cell r="F1040" t="str">
            <v>U004U0011301 M030240002200035</v>
          </cell>
        </row>
        <row r="1041">
          <cell r="A1041" t="str">
            <v>HEGZ780802KU2</v>
          </cell>
          <cell r="B1041">
            <v>28704</v>
          </cell>
          <cell r="C1041">
            <v>43</v>
          </cell>
          <cell r="D1041" t="str">
            <v xml:space="preserve">HERNANDEZ GUTIERREZ ZENAIDA                                 </v>
          </cell>
          <cell r="E1041" t="str">
            <v xml:space="preserve"> M02035</v>
          </cell>
          <cell r="F1041" t="str">
            <v>U004U0011301 M020350002200244</v>
          </cell>
        </row>
        <row r="1042">
          <cell r="A1042" t="str">
            <v>HEHA761206HY6</v>
          </cell>
          <cell r="B1042">
            <v>28100</v>
          </cell>
          <cell r="C1042">
            <v>45</v>
          </cell>
          <cell r="D1042" t="str">
            <v xml:space="preserve">HERNANDEZ HERNANDEZ JOSE ALFONSO                            </v>
          </cell>
          <cell r="E1042" t="str">
            <v xml:space="preserve"> M03023</v>
          </cell>
          <cell r="F1042" t="str">
            <v>U004U0011301 M030230002200074</v>
          </cell>
        </row>
        <row r="1043">
          <cell r="A1043" t="str">
            <v>HEHJ890220DG9</v>
          </cell>
          <cell r="B1043">
            <v>32559</v>
          </cell>
          <cell r="C1043">
            <v>33</v>
          </cell>
          <cell r="D1043" t="str">
            <v xml:space="preserve">HERNANDEZ HERNANDEZ JULIAN SAMUEL                           </v>
          </cell>
          <cell r="E1043" t="str">
            <v xml:space="preserve"> M03022</v>
          </cell>
          <cell r="F1043" t="str">
            <v>U004FOR11301 M030220002200196</v>
          </cell>
        </row>
        <row r="1044">
          <cell r="A1044" t="str">
            <v>HEHR970207761</v>
          </cell>
          <cell r="B1044">
            <v>35468</v>
          </cell>
          <cell r="C1044">
            <v>25</v>
          </cell>
          <cell r="D1044" t="str">
            <v xml:space="preserve">HERNANDEZ HERNANDEZ RICARDO                                 </v>
          </cell>
          <cell r="E1044" t="str">
            <v xml:space="preserve"> M02036</v>
          </cell>
          <cell r="F1044" t="str">
            <v>U004U0011301 M020360002200183</v>
          </cell>
        </row>
        <row r="1045">
          <cell r="A1045" t="str">
            <v>HEHS680508344</v>
          </cell>
          <cell r="B1045">
            <v>24966</v>
          </cell>
          <cell r="C1045">
            <v>54</v>
          </cell>
          <cell r="D1045" t="str">
            <v xml:space="preserve">HERNANDEZ HERNANDEZ SARA ALICIA                             </v>
          </cell>
          <cell r="E1045" t="str">
            <v xml:space="preserve"> M03022</v>
          </cell>
          <cell r="F1045" t="str">
            <v>U004FOR11301 M030220002200197</v>
          </cell>
        </row>
        <row r="1046">
          <cell r="A1046" t="str">
            <v>HEIB680620IW9</v>
          </cell>
          <cell r="B1046">
            <v>25009</v>
          </cell>
          <cell r="C1046">
            <v>54</v>
          </cell>
          <cell r="D1046" t="str">
            <v xml:space="preserve">HERNANDEZ IBARRA BEATRIZ                                    </v>
          </cell>
          <cell r="E1046" t="str">
            <v xml:space="preserve"> M02035</v>
          </cell>
          <cell r="F1046" t="str">
            <v>U004U0011301 M020350002200245</v>
          </cell>
        </row>
        <row r="1047">
          <cell r="A1047" t="str">
            <v>HEIG740220EM7</v>
          </cell>
          <cell r="B1047">
            <v>27080</v>
          </cell>
          <cell r="C1047">
            <v>48</v>
          </cell>
          <cell r="D1047" t="str">
            <v xml:space="preserve">HERNANDEZ IBARRA GUADALUPE                                  </v>
          </cell>
          <cell r="E1047" t="str">
            <v xml:space="preserve"> M02035</v>
          </cell>
          <cell r="F1047" t="str">
            <v>U004FOR11301 M020350002200313</v>
          </cell>
        </row>
        <row r="1048">
          <cell r="A1048" t="str">
            <v>HEIR900602IU3</v>
          </cell>
          <cell r="B1048">
            <v>33026</v>
          </cell>
          <cell r="C1048">
            <v>32</v>
          </cell>
          <cell r="D1048" t="str">
            <v xml:space="preserve">HERNANDEZ IPI&amp;A ROSAURA                                     </v>
          </cell>
          <cell r="E1048" t="str">
            <v xml:space="preserve"> M02036</v>
          </cell>
          <cell r="F1048" t="str">
            <v>U004FOR11301 M020360002200293</v>
          </cell>
        </row>
        <row r="1049">
          <cell r="A1049" t="str">
            <v>HEJC7804132G0</v>
          </cell>
          <cell r="B1049">
            <v>28593</v>
          </cell>
          <cell r="C1049">
            <v>44</v>
          </cell>
          <cell r="D1049" t="str">
            <v xml:space="preserve">HERNANDEZ JIMENEZ CLAUDIA DANIELA                           </v>
          </cell>
          <cell r="E1049" t="str">
            <v xml:space="preserve"> M03022</v>
          </cell>
          <cell r="F1049" t="str">
            <v>U004FOR11301 M030220002200198</v>
          </cell>
        </row>
        <row r="1050">
          <cell r="A1050" t="str">
            <v>HELL900516A1A</v>
          </cell>
          <cell r="B1050">
            <v>33009</v>
          </cell>
          <cell r="C1050">
            <v>32</v>
          </cell>
          <cell r="D1050" t="str">
            <v xml:space="preserve">HERNANDEZ LOREDO LIZETH BIRILIANA                           </v>
          </cell>
          <cell r="E1050" t="str">
            <v xml:space="preserve"> M02035</v>
          </cell>
          <cell r="F1050" t="str">
            <v>U004FOR11301 M020350002200314</v>
          </cell>
        </row>
        <row r="1051">
          <cell r="A1051" t="str">
            <v>HELR670906648</v>
          </cell>
          <cell r="B1051">
            <v>24721</v>
          </cell>
          <cell r="C1051">
            <v>54</v>
          </cell>
          <cell r="D1051" t="str">
            <v xml:space="preserve">HERNANDEZ LEOS RODOLFO                                      </v>
          </cell>
          <cell r="E1051" t="str">
            <v xml:space="preserve"> M02036</v>
          </cell>
          <cell r="F1051" t="str">
            <v>U004FOR11301 M020360002200294</v>
          </cell>
        </row>
        <row r="1052">
          <cell r="A1052" t="str">
            <v>HELT7608126A3</v>
          </cell>
          <cell r="B1052">
            <v>27984</v>
          </cell>
          <cell r="C1052">
            <v>45</v>
          </cell>
          <cell r="D1052" t="str">
            <v xml:space="preserve">HERNANDEZ LIMON TAYDE FRANCISCA                             </v>
          </cell>
          <cell r="E1052" t="str">
            <v xml:space="preserve"> M02001</v>
          </cell>
          <cell r="F1052" t="str">
            <v>U004FOR11301 M020010002200028</v>
          </cell>
        </row>
        <row r="1053">
          <cell r="A1053" t="str">
            <v>HEMA580904D16</v>
          </cell>
          <cell r="B1053">
            <v>21432</v>
          </cell>
          <cell r="C1053">
            <v>63</v>
          </cell>
          <cell r="D1053" t="str">
            <v xml:space="preserve">HERNANDEZ MALDONADO ALEJANDRO                               </v>
          </cell>
          <cell r="E1053" t="str">
            <v xml:space="preserve"> M01004</v>
          </cell>
          <cell r="F1053" t="str">
            <v>U004U0011301 M010040002200132</v>
          </cell>
        </row>
        <row r="1054">
          <cell r="A1054" t="str">
            <v>HEMA920308RF9</v>
          </cell>
          <cell r="B1054">
            <v>33671</v>
          </cell>
          <cell r="C1054">
            <v>30</v>
          </cell>
          <cell r="D1054" t="str">
            <v xml:space="preserve">HERNANDEZ MARTINEZ ANA KAREN                                </v>
          </cell>
          <cell r="E1054" t="str">
            <v xml:space="preserve"> M02036</v>
          </cell>
          <cell r="F1054" t="str">
            <v>U004U0011301 M020360002200178</v>
          </cell>
        </row>
        <row r="1055">
          <cell r="A1055" t="str">
            <v>HEMD880823ST8</v>
          </cell>
          <cell r="B1055">
            <v>32378</v>
          </cell>
          <cell r="C1055">
            <v>33</v>
          </cell>
          <cell r="D1055" t="str">
            <v xml:space="preserve">HERNANDEZ MARTINEZ DIEGO ARMANDO                            </v>
          </cell>
          <cell r="E1055" t="str">
            <v xml:space="preserve"> M02006</v>
          </cell>
          <cell r="F1055" t="str">
            <v>U004U0011301 M020060002200037</v>
          </cell>
        </row>
        <row r="1056">
          <cell r="A1056" t="str">
            <v>HEMG600121888</v>
          </cell>
          <cell r="B1056">
            <v>21936</v>
          </cell>
          <cell r="C1056">
            <v>62</v>
          </cell>
          <cell r="D1056" t="str">
            <v xml:space="preserve">HERNANDEZ MENDEZ GREGORIO                                   </v>
          </cell>
          <cell r="E1056" t="str">
            <v xml:space="preserve"> M03024</v>
          </cell>
          <cell r="F1056" t="str">
            <v>U004FOR11301 M030240002200021</v>
          </cell>
        </row>
        <row r="1057">
          <cell r="A1057" t="str">
            <v>HEMM8211238R2</v>
          </cell>
          <cell r="B1057">
            <v>30278</v>
          </cell>
          <cell r="C1057">
            <v>39</v>
          </cell>
          <cell r="D1057" t="str">
            <v xml:space="preserve">HERNANDEZ MORALES MAYRA LETICIA                             </v>
          </cell>
          <cell r="E1057" t="str">
            <v xml:space="preserve"> M02035</v>
          </cell>
          <cell r="F1057" t="str">
            <v>U004U0011301 M020350002200215</v>
          </cell>
        </row>
        <row r="1058">
          <cell r="A1058" t="str">
            <v>HEMO900110I90</v>
          </cell>
          <cell r="B1058">
            <v>32883</v>
          </cell>
          <cell r="C1058">
            <v>32</v>
          </cell>
          <cell r="D1058" t="str">
            <v xml:space="preserve">HERRERA MOSQUEDA OLGA LIDIA                                 </v>
          </cell>
          <cell r="E1058" t="str">
            <v xml:space="preserve"> M02035</v>
          </cell>
          <cell r="F1058" t="str">
            <v>U004FOR11301 M020350002200315</v>
          </cell>
        </row>
        <row r="1059">
          <cell r="A1059" t="str">
            <v>HEMP741230PU6</v>
          </cell>
          <cell r="B1059">
            <v>27393</v>
          </cell>
          <cell r="C1059">
            <v>47</v>
          </cell>
          <cell r="D1059" t="str">
            <v xml:space="preserve">HERNANDEZ MELENDEZ PATRICIA                                 </v>
          </cell>
          <cell r="E1059" t="str">
            <v xml:space="preserve"> M01006</v>
          </cell>
          <cell r="F1059" t="str">
            <v>U004U0011301 M010060002200174</v>
          </cell>
        </row>
        <row r="1060">
          <cell r="A1060" t="str">
            <v>HEOB901003669</v>
          </cell>
          <cell r="B1060">
            <v>33149</v>
          </cell>
          <cell r="C1060">
            <v>31</v>
          </cell>
          <cell r="D1060" t="str">
            <v xml:space="preserve">HERNANDEZ ORTIZ BRIAN ELIEZER                               </v>
          </cell>
          <cell r="E1060" t="str">
            <v xml:space="preserve"> M02036</v>
          </cell>
          <cell r="F1060" t="str">
            <v>U004FOR11301 M020360002200295</v>
          </cell>
        </row>
        <row r="1061">
          <cell r="A1061" t="str">
            <v>HEPC740716FF9</v>
          </cell>
          <cell r="B1061">
            <v>27226</v>
          </cell>
          <cell r="C1061">
            <v>47</v>
          </cell>
          <cell r="D1061" t="str">
            <v xml:space="preserve">HERRERA PINTOR MARIA DEL CARMEN                             </v>
          </cell>
          <cell r="E1061" t="str">
            <v xml:space="preserve"> M02035</v>
          </cell>
          <cell r="F1061" t="str">
            <v>U004FOR11301 M020350002200382</v>
          </cell>
        </row>
        <row r="1062">
          <cell r="A1062" t="str">
            <v>HEPE770518K30</v>
          </cell>
          <cell r="B1062">
            <v>28263</v>
          </cell>
          <cell r="C1062">
            <v>45</v>
          </cell>
          <cell r="D1062" t="str">
            <v xml:space="preserve">HERNANDEZ PERALES ESMERALDA ROCIO                           </v>
          </cell>
          <cell r="E1062" t="str">
            <v xml:space="preserve"> M03025</v>
          </cell>
          <cell r="F1062" t="str">
            <v>U004FOR11301 M030250002200100</v>
          </cell>
        </row>
        <row r="1063">
          <cell r="A1063" t="str">
            <v>HEPG830107FG3</v>
          </cell>
          <cell r="B1063">
            <v>30323</v>
          </cell>
          <cell r="C1063">
            <v>39</v>
          </cell>
          <cell r="D1063" t="str">
            <v xml:space="preserve">HERNANDEZ PERALES GUADALUPE MAGDALENA                       </v>
          </cell>
          <cell r="E1063" t="str">
            <v xml:space="preserve"> M03022</v>
          </cell>
          <cell r="F1063" t="str">
            <v>U004FOR11301 M030220002200199</v>
          </cell>
        </row>
        <row r="1064">
          <cell r="A1064" t="str">
            <v>HEPP830924AV5</v>
          </cell>
          <cell r="B1064">
            <v>30583</v>
          </cell>
          <cell r="C1064">
            <v>38</v>
          </cell>
          <cell r="D1064" t="str">
            <v xml:space="preserve">HERNANDEZ PADILLA PATRICIA                                  </v>
          </cell>
          <cell r="E1064" t="str">
            <v xml:space="preserve"> M02035</v>
          </cell>
          <cell r="F1064" t="str">
            <v>U004FOR11301 M020350002200316</v>
          </cell>
        </row>
        <row r="1065">
          <cell r="A1065" t="str">
            <v>HEQV680904C37</v>
          </cell>
          <cell r="B1065">
            <v>25085</v>
          </cell>
          <cell r="C1065">
            <v>53</v>
          </cell>
          <cell r="D1065" t="str">
            <v xml:space="preserve">HERNANDEZ QUINTANILLA VICTOR MANUEL                         </v>
          </cell>
          <cell r="E1065" t="str">
            <v xml:space="preserve"> M03023</v>
          </cell>
          <cell r="F1065" t="str">
            <v>U004U0011301 M030230002200076</v>
          </cell>
        </row>
        <row r="1066">
          <cell r="A1066" t="str">
            <v>HERC910213LR2</v>
          </cell>
          <cell r="B1066">
            <v>33282</v>
          </cell>
          <cell r="C1066">
            <v>31</v>
          </cell>
          <cell r="D1066" t="str">
            <v xml:space="preserve">HERNANDEZ RODRIGUEZ CYNTHIA ELIZABETH                       </v>
          </cell>
          <cell r="E1066" t="str">
            <v xml:space="preserve"> M02050</v>
          </cell>
          <cell r="F1066" t="str">
            <v>U004FO211301 M020500002200004</v>
          </cell>
        </row>
        <row r="1067">
          <cell r="A1067" t="str">
            <v>HERE761205FM2</v>
          </cell>
          <cell r="B1067">
            <v>28099</v>
          </cell>
          <cell r="C1067">
            <v>45</v>
          </cell>
          <cell r="D1067" t="str">
            <v xml:space="preserve">HERNANDEZ RESENDEZ ELIU                                     </v>
          </cell>
          <cell r="E1067" t="str">
            <v>CF40003</v>
          </cell>
          <cell r="F1067" t="str">
            <v>U004FOR11301CF400030002200004</v>
          </cell>
        </row>
        <row r="1068">
          <cell r="A1068" t="str">
            <v>HERF600118940</v>
          </cell>
          <cell r="B1068">
            <v>21933</v>
          </cell>
          <cell r="C1068">
            <v>62</v>
          </cell>
          <cell r="D1068" t="str">
            <v xml:space="preserve">HERNANDEZ RABELO FERNANDO                                   </v>
          </cell>
          <cell r="E1068" t="str">
            <v xml:space="preserve"> M02006</v>
          </cell>
          <cell r="F1068" t="str">
            <v>U004FOR11301 M020060002200042</v>
          </cell>
        </row>
        <row r="1069">
          <cell r="A1069" t="str">
            <v>HERL7406166JA</v>
          </cell>
          <cell r="B1069">
            <v>27196</v>
          </cell>
          <cell r="C1069">
            <v>48</v>
          </cell>
          <cell r="D1069" t="str">
            <v xml:space="preserve">HERNANDEZ RAMIREZ LOURDES                                   </v>
          </cell>
          <cell r="E1069" t="str">
            <v xml:space="preserve"> M02035</v>
          </cell>
          <cell r="F1069" t="str">
            <v>U004U0011301 M020350002200246</v>
          </cell>
        </row>
        <row r="1070">
          <cell r="A1070" t="str">
            <v>HERM630101B74</v>
          </cell>
          <cell r="B1070">
            <v>23012</v>
          </cell>
          <cell r="C1070">
            <v>59</v>
          </cell>
          <cell r="D1070" t="str">
            <v xml:space="preserve">HERRERA RODRIGUEZ MARTHA                                    </v>
          </cell>
          <cell r="E1070" t="str">
            <v xml:space="preserve"> M02036</v>
          </cell>
          <cell r="F1070" t="str">
            <v>U004U0011301 M020360002200119</v>
          </cell>
        </row>
        <row r="1071">
          <cell r="A1071" t="str">
            <v>HERM651017RI6</v>
          </cell>
          <cell r="B1071">
            <v>24032</v>
          </cell>
          <cell r="C1071">
            <v>56</v>
          </cell>
          <cell r="D1071" t="str">
            <v xml:space="preserve">HERNANDEZ RODRIGUEZ JOSE MARGARITO                          </v>
          </cell>
          <cell r="E1071" t="str">
            <v xml:space="preserve"> M02001</v>
          </cell>
          <cell r="F1071" t="str">
            <v>U004U0011301 M020010002200051</v>
          </cell>
        </row>
        <row r="1072">
          <cell r="A1072" t="str">
            <v>HERN491015TQA</v>
          </cell>
          <cell r="B1072">
            <v>18186</v>
          </cell>
          <cell r="C1072">
            <v>72</v>
          </cell>
          <cell r="D1072" t="str">
            <v xml:space="preserve">HERNANDEZ RAMIREZ NEPTALI                                   </v>
          </cell>
          <cell r="E1072" t="str">
            <v xml:space="preserve"> M01004</v>
          </cell>
          <cell r="F1072" t="str">
            <v>U004FO311301 M010040002200194</v>
          </cell>
        </row>
        <row r="1073">
          <cell r="A1073" t="str">
            <v>HERR681211IN9</v>
          </cell>
          <cell r="B1073">
            <v>25183</v>
          </cell>
          <cell r="C1073">
            <v>53</v>
          </cell>
          <cell r="D1073" t="str">
            <v xml:space="preserve">HERRERA RODRIGUEZ ROLANDO                                   </v>
          </cell>
          <cell r="E1073" t="str">
            <v xml:space="preserve"> M03025</v>
          </cell>
          <cell r="F1073" t="str">
            <v>U004FOR11301 M030250002200100</v>
          </cell>
        </row>
        <row r="1074">
          <cell r="A1074" t="str">
            <v>HERT8305112R5</v>
          </cell>
          <cell r="B1074">
            <v>30447</v>
          </cell>
          <cell r="C1074">
            <v>39</v>
          </cell>
          <cell r="D1074" t="str">
            <v xml:space="preserve">HEREDIA RANGEL MARIA TERESA                                 </v>
          </cell>
          <cell r="E1074" t="str">
            <v xml:space="preserve"> M02035</v>
          </cell>
          <cell r="F1074" t="str">
            <v>U004U0011301 M020350002200249</v>
          </cell>
        </row>
        <row r="1075">
          <cell r="A1075" t="str">
            <v>HERZ890820UM1</v>
          </cell>
          <cell r="B1075">
            <v>32740</v>
          </cell>
          <cell r="C1075">
            <v>32</v>
          </cell>
          <cell r="D1075" t="str">
            <v xml:space="preserve">HERNANDEZ ROSAS ZERELDA ANAYETZI                            </v>
          </cell>
          <cell r="E1075" t="str">
            <v xml:space="preserve"> M02036</v>
          </cell>
          <cell r="F1075" t="str">
            <v>U004FOR11301 M020360002200296</v>
          </cell>
        </row>
        <row r="1076">
          <cell r="A1076" t="str">
            <v>HESA740711348</v>
          </cell>
          <cell r="B1076">
            <v>27221</v>
          </cell>
          <cell r="C1076">
            <v>47</v>
          </cell>
          <cell r="D1076" t="str">
            <v xml:space="preserve">HERNANDEZ SANCHEZ ALMA DELIA                                </v>
          </cell>
          <cell r="E1076" t="str">
            <v xml:space="preserve"> M01006</v>
          </cell>
          <cell r="F1076" t="str">
            <v>U004U0011301 M010060002200175</v>
          </cell>
        </row>
        <row r="1077">
          <cell r="A1077" t="str">
            <v>HESA840607R15</v>
          </cell>
          <cell r="B1077">
            <v>30840</v>
          </cell>
          <cell r="C1077">
            <v>38</v>
          </cell>
          <cell r="D1077" t="str">
            <v xml:space="preserve">HERRERIAS SUAREZ ANTONIO                                    </v>
          </cell>
          <cell r="E1077" t="str">
            <v xml:space="preserve"> M02035</v>
          </cell>
          <cell r="F1077" t="str">
            <v>U004FOR11301 M020350002200317</v>
          </cell>
        </row>
        <row r="1078">
          <cell r="A1078" t="str">
            <v>HESM7511096IA</v>
          </cell>
          <cell r="B1078">
            <v>27707</v>
          </cell>
          <cell r="C1078">
            <v>46</v>
          </cell>
          <cell r="D1078" t="str">
            <v xml:space="preserve">HERNANDEZ SANCHEZ MARIBEL                                   </v>
          </cell>
          <cell r="E1078" t="str">
            <v xml:space="preserve"> M02035</v>
          </cell>
          <cell r="F1078" t="str">
            <v>U004U0011301 M020350002200247</v>
          </cell>
        </row>
        <row r="1079">
          <cell r="A1079" t="str">
            <v>HESR930120S97</v>
          </cell>
          <cell r="B1079">
            <v>33989</v>
          </cell>
          <cell r="C1079">
            <v>29</v>
          </cell>
          <cell r="D1079" t="str">
            <v xml:space="preserve">HERNANDEZ SUAREZ ROCIO MARISOL                              </v>
          </cell>
          <cell r="E1079" t="str">
            <v xml:space="preserve"> M01006</v>
          </cell>
          <cell r="F1079" t="str">
            <v>U004U0011301 M010060002200210</v>
          </cell>
        </row>
        <row r="1080">
          <cell r="A1080" t="str">
            <v>HESS751226CF1</v>
          </cell>
          <cell r="B1080">
            <v>27754</v>
          </cell>
          <cell r="C1080">
            <v>46</v>
          </cell>
          <cell r="D1080" t="str">
            <v xml:space="preserve">HERNANDEZ SANCHEZ SERAFIN                                   </v>
          </cell>
          <cell r="E1080" t="str">
            <v xml:space="preserve"> M01006</v>
          </cell>
          <cell r="F1080" t="str">
            <v>U004U0011301 M010060002200176</v>
          </cell>
        </row>
        <row r="1081">
          <cell r="A1081" t="str">
            <v>HETP941207PW4</v>
          </cell>
          <cell r="B1081">
            <v>34675</v>
          </cell>
          <cell r="C1081">
            <v>27</v>
          </cell>
          <cell r="D1081" t="str">
            <v xml:space="preserve">HERNANDEZ TELLO PRISCILA GUADALUPE                          </v>
          </cell>
          <cell r="E1081" t="str">
            <v xml:space="preserve"> M02003</v>
          </cell>
          <cell r="F1081" t="str">
            <v>U004U0011301 M020030002200019</v>
          </cell>
        </row>
        <row r="1082">
          <cell r="A1082" t="str">
            <v>HETS730204UQ5</v>
          </cell>
          <cell r="B1082">
            <v>26699</v>
          </cell>
          <cell r="C1082">
            <v>49</v>
          </cell>
          <cell r="D1082" t="str">
            <v xml:space="preserve">HERRERA TELLO SARA                                          </v>
          </cell>
          <cell r="E1082" t="str">
            <v xml:space="preserve"> M02035</v>
          </cell>
          <cell r="F1082" t="str">
            <v>U004FOR11301 M020350002200318</v>
          </cell>
        </row>
        <row r="1083">
          <cell r="A1083" t="str">
            <v>HEVD680311JJ0</v>
          </cell>
          <cell r="B1083">
            <v>24908</v>
          </cell>
          <cell r="C1083">
            <v>54</v>
          </cell>
          <cell r="D1083" t="str">
            <v xml:space="preserve">HERNANDEZ VILLA MARIA DELFINA                               </v>
          </cell>
          <cell r="E1083" t="str">
            <v xml:space="preserve"> M02036</v>
          </cell>
          <cell r="F1083" t="str">
            <v>U004U0011301 M020360002200131</v>
          </cell>
        </row>
        <row r="1084">
          <cell r="A1084" t="str">
            <v>HEVD691106FY6</v>
          </cell>
          <cell r="B1084">
            <v>25513</v>
          </cell>
          <cell r="C1084">
            <v>52</v>
          </cell>
          <cell r="D1084" t="str">
            <v xml:space="preserve">HERNANDEZ VALERO DINORAH HAYDEE                             </v>
          </cell>
          <cell r="E1084" t="str">
            <v xml:space="preserve"> M02034</v>
          </cell>
          <cell r="F1084" t="str">
            <v>U004FOR11301 M020340002200070</v>
          </cell>
        </row>
        <row r="1085">
          <cell r="A1085" t="str">
            <v>HEVD9509044A6</v>
          </cell>
          <cell r="B1085">
            <v>34946</v>
          </cell>
          <cell r="C1085">
            <v>26</v>
          </cell>
          <cell r="D1085" t="str">
            <v xml:space="preserve">HERNANDEZ VAZQUEZ DAMARIS ABIGAIL                           </v>
          </cell>
          <cell r="E1085" t="str">
            <v xml:space="preserve"> M02036</v>
          </cell>
          <cell r="F1085" t="str">
            <v>U004U0011301 M020360002200131</v>
          </cell>
        </row>
        <row r="1086">
          <cell r="A1086" t="str">
            <v>HEVF930414JT8</v>
          </cell>
          <cell r="B1086">
            <v>34073</v>
          </cell>
          <cell r="C1086">
            <v>29</v>
          </cell>
          <cell r="D1086" t="str">
            <v xml:space="preserve">HERNANDEZ VELAZQUEZ FATIMA SANDRA LAURA                     </v>
          </cell>
          <cell r="E1086" t="str">
            <v xml:space="preserve"> M02036</v>
          </cell>
          <cell r="F1086" t="str">
            <v>U004U0011301 M020360002200171</v>
          </cell>
        </row>
        <row r="1087">
          <cell r="A1087" t="str">
            <v>HEVM670314IX0</v>
          </cell>
          <cell r="B1087">
            <v>24545</v>
          </cell>
          <cell r="C1087">
            <v>55</v>
          </cell>
          <cell r="D1087" t="str">
            <v xml:space="preserve">HERNANDEZ VEGA MIRNA                                        </v>
          </cell>
          <cell r="E1087" t="str">
            <v xml:space="preserve"> M02036</v>
          </cell>
          <cell r="F1087" t="str">
            <v>U004FOR11301 M020360002200297</v>
          </cell>
        </row>
        <row r="1088">
          <cell r="A1088" t="str">
            <v>HEVR700317AI9</v>
          </cell>
          <cell r="B1088">
            <v>25644</v>
          </cell>
          <cell r="C1088">
            <v>52</v>
          </cell>
          <cell r="D1088" t="str">
            <v xml:space="preserve">HERNANDEZ VELAZQUEZ ROSALBA                                 </v>
          </cell>
          <cell r="E1088" t="str">
            <v xml:space="preserve"> M03023</v>
          </cell>
          <cell r="F1088" t="str">
            <v>U004U0011301 M030230002200077</v>
          </cell>
        </row>
        <row r="1089">
          <cell r="A1089" t="str">
            <v>HIAI710327241</v>
          </cell>
          <cell r="B1089">
            <v>26019</v>
          </cell>
          <cell r="C1089">
            <v>51</v>
          </cell>
          <cell r="D1089" t="str">
            <v xml:space="preserve">HINOJOSA ALCORTA IVONE                                      </v>
          </cell>
          <cell r="E1089" t="str">
            <v xml:space="preserve"> M02036</v>
          </cell>
          <cell r="F1089" t="str">
            <v>U004FOR11301 M020360002200298</v>
          </cell>
        </row>
        <row r="1090">
          <cell r="A1090" t="str">
            <v>HICB870603JB1</v>
          </cell>
          <cell r="B1090">
            <v>31931</v>
          </cell>
          <cell r="C1090">
            <v>35</v>
          </cell>
          <cell r="D1090" t="str">
            <v xml:space="preserve">HINOJOSA CORPUS BRENDA YAZMIN                               </v>
          </cell>
          <cell r="E1090" t="str">
            <v xml:space="preserve"> M02073</v>
          </cell>
          <cell r="F1090" t="str">
            <v>U004FOR11301 M020730002200199</v>
          </cell>
        </row>
        <row r="1091">
          <cell r="A1091" t="str">
            <v>HICI760127KW4</v>
          </cell>
          <cell r="B1091">
            <v>27786</v>
          </cell>
          <cell r="C1091">
            <v>46</v>
          </cell>
          <cell r="D1091" t="str">
            <v xml:space="preserve">HNILICKA CERVANTES ILSE MAIELLA                             </v>
          </cell>
          <cell r="E1091" t="str">
            <v xml:space="preserve"> M02073</v>
          </cell>
          <cell r="F1091" t="str">
            <v>U004FOR11301 M020730002200200</v>
          </cell>
        </row>
        <row r="1092">
          <cell r="A1092" t="str">
            <v>HIDR790619995</v>
          </cell>
          <cell r="B1092">
            <v>29025</v>
          </cell>
          <cell r="C1092">
            <v>43</v>
          </cell>
          <cell r="D1092" t="str">
            <v xml:space="preserve">HIRACHETA DUARTE ROSAURA                                    </v>
          </cell>
          <cell r="E1092" t="str">
            <v xml:space="preserve"> M02036</v>
          </cell>
          <cell r="F1092" t="str">
            <v>U004U0011301 M020360002200132</v>
          </cell>
        </row>
        <row r="1093">
          <cell r="A1093" t="str">
            <v>HIGC770415LR3</v>
          </cell>
          <cell r="B1093">
            <v>28230</v>
          </cell>
          <cell r="C1093">
            <v>45</v>
          </cell>
          <cell r="D1093" t="str">
            <v xml:space="preserve">HINOJOSA GONZALEZ MARIA DEL CARMEN                          </v>
          </cell>
          <cell r="E1093" t="str">
            <v xml:space="preserve"> M02035</v>
          </cell>
          <cell r="F1093" t="str">
            <v>U004U0011301 M020350002200248</v>
          </cell>
        </row>
        <row r="1094">
          <cell r="A1094" t="str">
            <v>HIGY810917RR6</v>
          </cell>
          <cell r="B1094">
            <v>29846</v>
          </cell>
          <cell r="C1094">
            <v>40</v>
          </cell>
          <cell r="D1094" t="str">
            <v xml:space="preserve">HILERIO GARCIA YADIRA                                       </v>
          </cell>
          <cell r="E1094" t="str">
            <v xml:space="preserve"> M02001</v>
          </cell>
          <cell r="F1094" t="str">
            <v>U004FOR11301 M020010002200028</v>
          </cell>
        </row>
        <row r="1095">
          <cell r="A1095" t="str">
            <v>HIMM670130C52</v>
          </cell>
          <cell r="B1095">
            <v>24502</v>
          </cell>
          <cell r="C1095">
            <v>55</v>
          </cell>
          <cell r="D1095" t="str">
            <v xml:space="preserve">HINOJOSA MOLINA MARGARITA                                   </v>
          </cell>
          <cell r="E1095" t="str">
            <v xml:space="preserve"> M02035</v>
          </cell>
          <cell r="F1095" t="str">
            <v>U004U0011301 M020350002200249</v>
          </cell>
        </row>
        <row r="1096">
          <cell r="A1096" t="str">
            <v>HIRM5409033G6</v>
          </cell>
          <cell r="B1096">
            <v>19970</v>
          </cell>
          <cell r="C1096">
            <v>67</v>
          </cell>
          <cell r="D1096" t="str">
            <v xml:space="preserve">HINOJOSA REYES MOISES                                       </v>
          </cell>
          <cell r="E1096" t="str">
            <v xml:space="preserve"> M03025</v>
          </cell>
          <cell r="F1096" t="str">
            <v>U004FOR11301 M030250002200130</v>
          </cell>
        </row>
        <row r="1097">
          <cell r="A1097" t="str">
            <v>HOML690714SJ0</v>
          </cell>
          <cell r="B1097">
            <v>25398</v>
          </cell>
          <cell r="C1097">
            <v>52</v>
          </cell>
          <cell r="D1097" t="str">
            <v xml:space="preserve">HOLGUIN MELENDEZ LAURA ANGELICA                             </v>
          </cell>
          <cell r="E1097" t="str">
            <v xml:space="preserve"> M01006</v>
          </cell>
          <cell r="F1097" t="str">
            <v>U004U0011301 M010060002200177</v>
          </cell>
        </row>
        <row r="1098">
          <cell r="A1098" t="str">
            <v>HOSA8710055M1</v>
          </cell>
          <cell r="B1098">
            <v>32055</v>
          </cell>
          <cell r="C1098">
            <v>34</v>
          </cell>
          <cell r="D1098" t="str">
            <v xml:space="preserve">HOLGUIN SALAS ARGELIA                                       </v>
          </cell>
          <cell r="E1098" t="str">
            <v xml:space="preserve"> M03002</v>
          </cell>
          <cell r="F1098" t="str">
            <v>U004FO311301 M030020002200002</v>
          </cell>
        </row>
        <row r="1099">
          <cell r="A1099" t="str">
            <v>HUCC761207MT4</v>
          </cell>
          <cell r="B1099">
            <v>28101</v>
          </cell>
          <cell r="C1099">
            <v>45</v>
          </cell>
          <cell r="D1099" t="str">
            <v xml:space="preserve">HUERTA CASTRO CONCEPCION GUADALUPE                          </v>
          </cell>
          <cell r="E1099" t="str">
            <v xml:space="preserve"> M02035</v>
          </cell>
          <cell r="F1099" t="str">
            <v>U004FOR11301 M020350002200319</v>
          </cell>
        </row>
        <row r="1100">
          <cell r="A1100" t="str">
            <v>HUGA950808725</v>
          </cell>
          <cell r="B1100">
            <v>34919</v>
          </cell>
          <cell r="C1100">
            <v>26</v>
          </cell>
          <cell r="D1100" t="str">
            <v xml:space="preserve">HUERTA GARZA ANGEL DE JESUS                                 </v>
          </cell>
          <cell r="E1100" t="str">
            <v xml:space="preserve"> M02035</v>
          </cell>
          <cell r="F1100" t="str">
            <v>U004U0011301 M020350002200207</v>
          </cell>
        </row>
        <row r="1101">
          <cell r="A1101" t="str">
            <v>HURF8305077G7</v>
          </cell>
          <cell r="B1101">
            <v>30443</v>
          </cell>
          <cell r="C1101">
            <v>39</v>
          </cell>
          <cell r="D1101" t="str">
            <v xml:space="preserve">HURTADO ROMERO FABIOLA                                      </v>
          </cell>
          <cell r="E1101" t="str">
            <v xml:space="preserve"> M02035</v>
          </cell>
          <cell r="F1101" t="str">
            <v>U004FOR11301 M020350002200320</v>
          </cell>
        </row>
        <row r="1102">
          <cell r="A1102" t="str">
            <v>IACE780527E9A</v>
          </cell>
          <cell r="B1102">
            <v>28637</v>
          </cell>
          <cell r="C1102">
            <v>44</v>
          </cell>
          <cell r="D1102" t="str">
            <v xml:space="preserve">IRACHETA CORONADO MARIA ELENA                               </v>
          </cell>
          <cell r="E1102" t="str">
            <v xml:space="preserve"> M01004</v>
          </cell>
          <cell r="F1102" t="str">
            <v>U004FO311301 M010040002200122</v>
          </cell>
        </row>
        <row r="1103">
          <cell r="A1103" t="str">
            <v>IACL8603054H2</v>
          </cell>
          <cell r="B1103">
            <v>31476</v>
          </cell>
          <cell r="C1103">
            <v>36</v>
          </cell>
          <cell r="D1103" t="str">
            <v xml:space="preserve">IBARRA CORTINAS LUIS GERARDO                                </v>
          </cell>
          <cell r="E1103" t="str">
            <v>CF40003</v>
          </cell>
          <cell r="F1103" t="str">
            <v>U004FOR11301CF400030002200003</v>
          </cell>
        </row>
        <row r="1104">
          <cell r="A1104" t="str">
            <v>IACS780512A46</v>
          </cell>
          <cell r="B1104">
            <v>28622</v>
          </cell>
          <cell r="C1104">
            <v>44</v>
          </cell>
          <cell r="D1104" t="str">
            <v xml:space="preserve">IBARRA CASTILLO SILVIA JEANETH                              </v>
          </cell>
          <cell r="E1104" t="str">
            <v xml:space="preserve"> M03025</v>
          </cell>
          <cell r="F1104" t="str">
            <v>U004U0011301 M030250002200049</v>
          </cell>
        </row>
        <row r="1105">
          <cell r="A1105" t="str">
            <v>IACX760719RZ1</v>
          </cell>
          <cell r="B1105">
            <v>27960</v>
          </cell>
          <cell r="C1105">
            <v>45</v>
          </cell>
          <cell r="D1105" t="str">
            <v xml:space="preserve">IBARRA CARDONA XOCHITL ALEJANDRA                            </v>
          </cell>
          <cell r="E1105" t="str">
            <v xml:space="preserve"> M02035</v>
          </cell>
          <cell r="F1105" t="str">
            <v>U004FOR11301 M020350002200321</v>
          </cell>
        </row>
        <row r="1106">
          <cell r="A1106" t="str">
            <v>IAGE771103S52</v>
          </cell>
          <cell r="B1106">
            <v>28432</v>
          </cell>
          <cell r="C1106">
            <v>44</v>
          </cell>
          <cell r="D1106" t="str">
            <v xml:space="preserve">IBARRA GONZALEZ ELIZABETH                                   </v>
          </cell>
          <cell r="E1106" t="str">
            <v xml:space="preserve"> M02035</v>
          </cell>
          <cell r="F1106" t="str">
            <v>U004FOR11301 M020350002200322</v>
          </cell>
        </row>
        <row r="1107">
          <cell r="A1107" t="str">
            <v>IAGL880308MT4</v>
          </cell>
          <cell r="B1107">
            <v>32210</v>
          </cell>
          <cell r="C1107">
            <v>34</v>
          </cell>
          <cell r="D1107" t="str">
            <v xml:space="preserve">ISLAS GUERRERO MARIA LUISA                                  </v>
          </cell>
          <cell r="E1107" t="str">
            <v xml:space="preserve"> M02035</v>
          </cell>
          <cell r="F1107" t="str">
            <v>U004FOR11301 M020350002200323</v>
          </cell>
        </row>
        <row r="1108">
          <cell r="A1108" t="str">
            <v>IAGR841114D11</v>
          </cell>
          <cell r="B1108">
            <v>31000</v>
          </cell>
          <cell r="C1108">
            <v>37</v>
          </cell>
          <cell r="D1108" t="str">
            <v xml:space="preserve">IBARRA GARCIA ROLANDO                                       </v>
          </cell>
          <cell r="E1108" t="str">
            <v xml:space="preserve"> M02073</v>
          </cell>
          <cell r="F1108" t="str">
            <v>U004FOR11301 M020730002200201</v>
          </cell>
        </row>
        <row r="1109">
          <cell r="A1109" t="str">
            <v>IALH630520SP0</v>
          </cell>
          <cell r="B1109">
            <v>23151</v>
          </cell>
          <cell r="C1109">
            <v>59</v>
          </cell>
          <cell r="D1109" t="str">
            <v xml:space="preserve">IBARRA DE LUNA HUGO JAVIER                                  </v>
          </cell>
          <cell r="E1109" t="str">
            <v xml:space="preserve"> M01006</v>
          </cell>
          <cell r="F1109" t="str">
            <v>U004U0011301 M010060002200178</v>
          </cell>
        </row>
        <row r="1110">
          <cell r="A1110" t="str">
            <v>IARC731208BX2</v>
          </cell>
          <cell r="B1110">
            <v>27006</v>
          </cell>
          <cell r="C1110">
            <v>48</v>
          </cell>
          <cell r="D1110" t="str">
            <v xml:space="preserve">IBARRA RODRIGUEZ MARIA CONCEPCION                           </v>
          </cell>
          <cell r="E1110" t="str">
            <v xml:space="preserve"> M02035</v>
          </cell>
          <cell r="F1110" t="str">
            <v>U004U0011301 M020350002200250</v>
          </cell>
        </row>
        <row r="1111">
          <cell r="A1111" t="str">
            <v>IARD911021LH2</v>
          </cell>
          <cell r="B1111">
            <v>33532</v>
          </cell>
          <cell r="C1111">
            <v>30</v>
          </cell>
          <cell r="D1111" t="str">
            <v xml:space="preserve">IBARRA RUIZ DANIELA NOHEMI                                  </v>
          </cell>
          <cell r="E1111" t="str">
            <v xml:space="preserve"> M03023</v>
          </cell>
          <cell r="F1111" t="str">
            <v>U004FOR11301 M030230002200050</v>
          </cell>
        </row>
        <row r="1112">
          <cell r="A1112" t="str">
            <v>IARE880625GW4</v>
          </cell>
          <cell r="B1112">
            <v>32319</v>
          </cell>
          <cell r="C1112">
            <v>34</v>
          </cell>
          <cell r="D1112" t="str">
            <v xml:space="preserve">INFANTE RODRIGUEZ EVELYN DANAE                              </v>
          </cell>
          <cell r="E1112" t="str">
            <v xml:space="preserve"> M02006</v>
          </cell>
          <cell r="F1112" t="str">
            <v>U004FOR11301 M020060002200043</v>
          </cell>
        </row>
        <row r="1113">
          <cell r="A1113" t="str">
            <v>IASX7203039C4</v>
          </cell>
          <cell r="B1113">
            <v>26361</v>
          </cell>
          <cell r="C1113">
            <v>50</v>
          </cell>
          <cell r="D1113" t="str">
            <v xml:space="preserve">ISAAC SANTOS XOCHITL LETICIA                                </v>
          </cell>
          <cell r="E1113" t="str">
            <v xml:space="preserve"> M02073</v>
          </cell>
          <cell r="F1113" t="str">
            <v>U004FOR11301 M020730002200202</v>
          </cell>
        </row>
        <row r="1114">
          <cell r="A1114" t="str">
            <v>IAZS550601P27</v>
          </cell>
          <cell r="B1114">
            <v>20241</v>
          </cell>
          <cell r="C1114">
            <v>67</v>
          </cell>
          <cell r="D1114" t="str">
            <v xml:space="preserve">IBARRA ZACARIAS SERGIO                                      </v>
          </cell>
          <cell r="E1114" t="str">
            <v xml:space="preserve"> M01006</v>
          </cell>
          <cell r="F1114" t="str">
            <v>U004U0011301 M010060002200179</v>
          </cell>
        </row>
        <row r="1115">
          <cell r="A1115" t="str">
            <v>IUMA740719UA4</v>
          </cell>
          <cell r="B1115">
            <v>27229</v>
          </cell>
          <cell r="C1115">
            <v>47</v>
          </cell>
          <cell r="D1115" t="str">
            <v xml:space="preserve">IRUEGAS MAEDA ALEJANDRA                                     </v>
          </cell>
          <cell r="E1115" t="str">
            <v xml:space="preserve"> M01004</v>
          </cell>
          <cell r="F1115" t="str">
            <v>U004FO311301 M010040002200123</v>
          </cell>
        </row>
        <row r="1116">
          <cell r="A1116" t="str">
            <v>JACJ7907163GA</v>
          </cell>
          <cell r="B1116">
            <v>29052</v>
          </cell>
          <cell r="C1116">
            <v>42</v>
          </cell>
          <cell r="D1116" t="str">
            <v xml:space="preserve">JARAMILLO CHAVEZ JOSE                                       </v>
          </cell>
          <cell r="E1116" t="str">
            <v xml:space="preserve"> M01007</v>
          </cell>
          <cell r="F1116" t="str">
            <v>U004U0011301 M010070002200041</v>
          </cell>
        </row>
        <row r="1117">
          <cell r="A1117" t="str">
            <v>JAED690721LS3</v>
          </cell>
          <cell r="B1117">
            <v>25405</v>
          </cell>
          <cell r="C1117">
            <v>52</v>
          </cell>
          <cell r="D1117" t="str">
            <v xml:space="preserve">JAUREGUI ESQUIVEL DIANA LAURA                               </v>
          </cell>
          <cell r="E1117" t="str">
            <v xml:space="preserve"> M01006</v>
          </cell>
          <cell r="F1117" t="str">
            <v>U004U0011301 M010060002200180</v>
          </cell>
        </row>
        <row r="1118">
          <cell r="A1118" t="str">
            <v>JAEI5506028D0</v>
          </cell>
          <cell r="B1118">
            <v>20242</v>
          </cell>
          <cell r="C1118">
            <v>67</v>
          </cell>
          <cell r="D1118" t="str">
            <v xml:space="preserve">JASSO ELIZONDO MARIA IRMA                                   </v>
          </cell>
          <cell r="E1118" t="str">
            <v xml:space="preserve"> M03023</v>
          </cell>
          <cell r="F1118" t="str">
            <v>U004U0011301 M030230002200078</v>
          </cell>
        </row>
        <row r="1119">
          <cell r="A1119" t="str">
            <v>JAGJ7305167E7</v>
          </cell>
          <cell r="B1119">
            <v>26800</v>
          </cell>
          <cell r="C1119">
            <v>49</v>
          </cell>
          <cell r="D1119" t="str">
            <v xml:space="preserve">JACQUEZ GUTIERREZ JUANA MARIA                               </v>
          </cell>
          <cell r="E1119" t="str">
            <v xml:space="preserve"> M02036</v>
          </cell>
          <cell r="F1119" t="str">
            <v>U004U0011301 M020360002200133</v>
          </cell>
        </row>
        <row r="1120">
          <cell r="A1120" t="str">
            <v>JAMH75021498A</v>
          </cell>
          <cell r="B1120">
            <v>27439</v>
          </cell>
          <cell r="C1120">
            <v>47</v>
          </cell>
          <cell r="D1120" t="str">
            <v xml:space="preserve">JASSO MARTINEZ HUMBERTO                                     </v>
          </cell>
          <cell r="E1120" t="str">
            <v xml:space="preserve"> M02073</v>
          </cell>
          <cell r="F1120" t="str">
            <v>U004U0011301 M020730002200145</v>
          </cell>
        </row>
        <row r="1121">
          <cell r="A1121" t="str">
            <v>JARE590223UF0</v>
          </cell>
          <cell r="B1121">
            <v>21604</v>
          </cell>
          <cell r="C1121">
            <v>63</v>
          </cell>
          <cell r="D1121" t="str">
            <v xml:space="preserve">JACQUES RIVERA EMILIO                                       </v>
          </cell>
          <cell r="E1121" t="str">
            <v xml:space="preserve"> M01004</v>
          </cell>
          <cell r="F1121" t="str">
            <v>U004U0011301 M010040002200174</v>
          </cell>
        </row>
        <row r="1122">
          <cell r="A1122" t="str">
            <v>JARJ8509097CA</v>
          </cell>
          <cell r="B1122">
            <v>31299</v>
          </cell>
          <cell r="C1122">
            <v>36</v>
          </cell>
          <cell r="D1122" t="str">
            <v xml:space="preserve">JASSO RIVAS JESSICA JANETH                                  </v>
          </cell>
          <cell r="E1122" t="str">
            <v xml:space="preserve"> M02073</v>
          </cell>
          <cell r="F1122" t="str">
            <v>U004FOR11301 M020730002200203</v>
          </cell>
        </row>
        <row r="1123">
          <cell r="A1123" t="str">
            <v>JATN991107GK1</v>
          </cell>
          <cell r="B1123">
            <v>36471</v>
          </cell>
          <cell r="C1123">
            <v>22</v>
          </cell>
          <cell r="D1123" t="str">
            <v xml:space="preserve">JASSO TELLO NANCY CAROLINA                                  </v>
          </cell>
          <cell r="E1123" t="str">
            <v xml:space="preserve"> M03021</v>
          </cell>
          <cell r="F1123" t="str">
            <v>U004FOR11301 M030210002200024</v>
          </cell>
        </row>
        <row r="1124">
          <cell r="A1124" t="str">
            <v>JERI751210CI9</v>
          </cell>
          <cell r="B1124">
            <v>27738</v>
          </cell>
          <cell r="C1124">
            <v>46</v>
          </cell>
          <cell r="D1124" t="str">
            <v xml:space="preserve">DE JESUS RODRIGUEZ ISMAEL                                   </v>
          </cell>
          <cell r="E1124" t="str">
            <v xml:space="preserve"> M01006</v>
          </cell>
          <cell r="F1124" t="str">
            <v>U004FO311301 M010060002200025</v>
          </cell>
        </row>
        <row r="1125">
          <cell r="A1125" t="str">
            <v>JERO7401024C4</v>
          </cell>
          <cell r="B1125">
            <v>27031</v>
          </cell>
          <cell r="C1125">
            <v>48</v>
          </cell>
          <cell r="D1125" t="str">
            <v xml:space="preserve">DE JESUS ROJAS OLIVIA                                       </v>
          </cell>
          <cell r="E1125" t="str">
            <v xml:space="preserve"> M02073</v>
          </cell>
          <cell r="F1125" t="str">
            <v>U004U0011301 M020730002200113</v>
          </cell>
        </row>
        <row r="1126">
          <cell r="A1126" t="str">
            <v>JIBS871208DG9</v>
          </cell>
          <cell r="B1126">
            <v>32119</v>
          </cell>
          <cell r="C1126">
            <v>34</v>
          </cell>
          <cell r="D1126" t="str">
            <v xml:space="preserve">JIMENEZ BAZALDUA SACHIKO CONCEPCION                         </v>
          </cell>
          <cell r="E1126" t="str">
            <v xml:space="preserve"> M02073</v>
          </cell>
          <cell r="F1126" t="str">
            <v>U004FOR11301 M020730002200181</v>
          </cell>
        </row>
        <row r="1127">
          <cell r="A1127" t="str">
            <v>JIGA780517TV6</v>
          </cell>
          <cell r="B1127">
            <v>28627</v>
          </cell>
          <cell r="C1127">
            <v>44</v>
          </cell>
          <cell r="D1127" t="str">
            <v xml:space="preserve">JIMENEZ GUZMAN ANTONIO TADEO                                </v>
          </cell>
          <cell r="E1127" t="str">
            <v xml:space="preserve"> M01007</v>
          </cell>
          <cell r="F1127" t="str">
            <v>U004FOR11301 M010070002200012</v>
          </cell>
        </row>
        <row r="1128">
          <cell r="A1128" t="str">
            <v>JIHA880429CD5</v>
          </cell>
          <cell r="B1128">
            <v>32262</v>
          </cell>
          <cell r="C1128">
            <v>34</v>
          </cell>
          <cell r="D1128" t="str">
            <v xml:space="preserve">JIMENEZ HERNANDEZ ADRIANA                                   </v>
          </cell>
          <cell r="E1128" t="str">
            <v xml:space="preserve"> M02035</v>
          </cell>
          <cell r="F1128" t="str">
            <v>U004FOR11301 M020350002200456</v>
          </cell>
        </row>
        <row r="1129">
          <cell r="A1129" t="str">
            <v>JIHN880120NP2</v>
          </cell>
          <cell r="B1129">
            <v>32162</v>
          </cell>
          <cell r="C1129">
            <v>34</v>
          </cell>
          <cell r="D1129" t="str">
            <v xml:space="preserve">JIMENEZ HUITRON NORA GUADALUPE                              </v>
          </cell>
          <cell r="E1129" t="str">
            <v xml:space="preserve"> M02036</v>
          </cell>
          <cell r="F1129" t="str">
            <v>U004FOR11301 M020360002200299</v>
          </cell>
        </row>
        <row r="1130">
          <cell r="A1130" t="str">
            <v>JILL700614CE1</v>
          </cell>
          <cell r="B1130">
            <v>25733</v>
          </cell>
          <cell r="C1130">
            <v>52</v>
          </cell>
          <cell r="D1130" t="str">
            <v xml:space="preserve">JIMENEZ LARA JOSE LUIS                                      </v>
          </cell>
          <cell r="E1130" t="str">
            <v xml:space="preserve"> M02035</v>
          </cell>
          <cell r="F1130" t="str">
            <v>U004U0011301 M020350002200251</v>
          </cell>
        </row>
        <row r="1131">
          <cell r="A1131" t="str">
            <v>JIMH770113LA0</v>
          </cell>
          <cell r="B1131">
            <v>28138</v>
          </cell>
          <cell r="C1131">
            <v>45</v>
          </cell>
          <cell r="D1131" t="str">
            <v xml:space="preserve">JIMENEZ MARTINEZ HILDA FRANCISCA                            </v>
          </cell>
          <cell r="E1131" t="str">
            <v xml:space="preserve"> M02035</v>
          </cell>
          <cell r="F1131" t="str">
            <v>U004U0011301 M020350002200252</v>
          </cell>
        </row>
        <row r="1132">
          <cell r="A1132" t="str">
            <v>JIRJ770125FQ6</v>
          </cell>
          <cell r="B1132">
            <v>28150</v>
          </cell>
          <cell r="C1132">
            <v>45</v>
          </cell>
          <cell r="D1132" t="str">
            <v xml:space="preserve">JIMENEZ RUBIO JUANA ELVIRA                                  </v>
          </cell>
          <cell r="E1132" t="str">
            <v xml:space="preserve"> M02035</v>
          </cell>
          <cell r="F1132" t="str">
            <v>U004U0011301 M020350002200302</v>
          </cell>
        </row>
        <row r="1133">
          <cell r="A1133" t="str">
            <v>JIRT710608FV1</v>
          </cell>
          <cell r="B1133">
            <v>26092</v>
          </cell>
          <cell r="C1133">
            <v>51</v>
          </cell>
          <cell r="D1133" t="str">
            <v xml:space="preserve">JIMENEZ ROBLES TERESA DE JESUS                              </v>
          </cell>
          <cell r="E1133" t="str">
            <v xml:space="preserve"> M02035</v>
          </cell>
          <cell r="F1133" t="str">
            <v>U004FOR11301 M020350002200324</v>
          </cell>
        </row>
        <row r="1134">
          <cell r="A1134" t="str">
            <v>JISH760516G74</v>
          </cell>
          <cell r="B1134">
            <v>27896</v>
          </cell>
          <cell r="C1134">
            <v>46</v>
          </cell>
          <cell r="D1134" t="str">
            <v xml:space="preserve">JIMENEZ SILVA HECTOR                                        </v>
          </cell>
          <cell r="E1134" t="str">
            <v xml:space="preserve"> M03023</v>
          </cell>
          <cell r="F1134" t="str">
            <v>U004U0011301 M030230002200079</v>
          </cell>
        </row>
        <row r="1135">
          <cell r="A1135" t="str">
            <v>JISM890601KK1</v>
          </cell>
          <cell r="B1135">
            <v>32660</v>
          </cell>
          <cell r="C1135">
            <v>33</v>
          </cell>
          <cell r="D1135" t="str">
            <v xml:space="preserve">JIMENEZ SANCHEZ MARY CARMEN                                 </v>
          </cell>
          <cell r="E1135" t="str">
            <v xml:space="preserve"> M03022</v>
          </cell>
          <cell r="F1135" t="str">
            <v>U004FOR11301 M030220002200200</v>
          </cell>
        </row>
        <row r="1136">
          <cell r="A1136" t="str">
            <v>JUAS780524R87</v>
          </cell>
          <cell r="B1136">
            <v>28634</v>
          </cell>
          <cell r="C1136">
            <v>44</v>
          </cell>
          <cell r="D1136" t="str">
            <v xml:space="preserve">JUAREZ ALVAREZ SANDRA PATRICIA                              </v>
          </cell>
          <cell r="E1136" t="str">
            <v xml:space="preserve"> M03023</v>
          </cell>
          <cell r="F1136" t="str">
            <v>U004U0011301 M030230002200108</v>
          </cell>
        </row>
        <row r="1137">
          <cell r="A1137" t="str">
            <v>JUGP8906085N3</v>
          </cell>
          <cell r="B1137">
            <v>32667</v>
          </cell>
          <cell r="C1137">
            <v>33</v>
          </cell>
          <cell r="D1137" t="str">
            <v xml:space="preserve">JUAREZ GARZA PAMELA                                         </v>
          </cell>
          <cell r="E1137" t="str">
            <v xml:space="preserve"> M02040</v>
          </cell>
          <cell r="F1137" t="str">
            <v>U004FOR11301 M020400002200013</v>
          </cell>
        </row>
        <row r="1138">
          <cell r="A1138" t="str">
            <v>JULM880718T19</v>
          </cell>
          <cell r="B1138">
            <v>32342</v>
          </cell>
          <cell r="C1138">
            <v>33</v>
          </cell>
          <cell r="D1138" t="str">
            <v xml:space="preserve">JUAREZ LEURA MARSHA ELIZABETH                               </v>
          </cell>
          <cell r="E1138" t="str">
            <v xml:space="preserve"> M02036</v>
          </cell>
          <cell r="F1138" t="str">
            <v>U004FOR11301 M020360002200301</v>
          </cell>
        </row>
        <row r="1139">
          <cell r="A1139" t="str">
            <v>JUVG860601BT2</v>
          </cell>
          <cell r="B1139">
            <v>31564</v>
          </cell>
          <cell r="C1139">
            <v>36</v>
          </cell>
          <cell r="D1139" t="str">
            <v xml:space="preserve">JUAREZ VALERO GLORIA KIMBERLY                               </v>
          </cell>
          <cell r="E1139" t="str">
            <v xml:space="preserve"> M03023</v>
          </cell>
          <cell r="F1139" t="str">
            <v>U004FOR11301 M030230002200063</v>
          </cell>
        </row>
        <row r="1140">
          <cell r="A1140" t="str">
            <v>KARM790312UY6</v>
          </cell>
          <cell r="B1140">
            <v>28926</v>
          </cell>
          <cell r="C1140">
            <v>43</v>
          </cell>
          <cell r="D1140" t="str">
            <v xml:space="preserve">KARLIS RANGEL MIGUEL ANGEL                                  </v>
          </cell>
          <cell r="E1140" t="str">
            <v xml:space="preserve"> M01004</v>
          </cell>
          <cell r="F1140" t="str">
            <v>U004FO311301 M010040002200124</v>
          </cell>
        </row>
        <row r="1141">
          <cell r="A1141" t="str">
            <v>LAAD66093093A</v>
          </cell>
          <cell r="B1141">
            <v>24380</v>
          </cell>
          <cell r="C1141">
            <v>55</v>
          </cell>
          <cell r="D1141" t="str">
            <v xml:space="preserve">LAUREANO ALCALA DELIA                                       </v>
          </cell>
          <cell r="E1141" t="str">
            <v xml:space="preserve"> M02036</v>
          </cell>
          <cell r="F1141" t="str">
            <v>U004U0011301 M020360002200134</v>
          </cell>
        </row>
        <row r="1142">
          <cell r="A1142" t="str">
            <v>LAAG530324RB9</v>
          </cell>
          <cell r="B1142">
            <v>19442</v>
          </cell>
          <cell r="C1142">
            <v>69</v>
          </cell>
          <cell r="D1142" t="str">
            <v xml:space="preserve">LABRADA ARMENTA GABRIEL DANIEL                              </v>
          </cell>
          <cell r="E1142" t="str">
            <v xml:space="preserve"> M01006</v>
          </cell>
          <cell r="F1142" t="str">
            <v>U004FO311301 M010060002200028</v>
          </cell>
        </row>
        <row r="1143">
          <cell r="A1143" t="str">
            <v>LAAJ520103IBA</v>
          </cell>
          <cell r="B1143">
            <v>18996</v>
          </cell>
          <cell r="C1143">
            <v>70</v>
          </cell>
          <cell r="D1143" t="str">
            <v xml:space="preserve">LARA ALVAREZ JUANITA GENOVEVA                               </v>
          </cell>
          <cell r="E1143" t="str">
            <v xml:space="preserve"> M03004</v>
          </cell>
          <cell r="F1143" t="str">
            <v>U004U0011301 M030040002200008</v>
          </cell>
        </row>
        <row r="1144">
          <cell r="A1144" t="str">
            <v>LACC811014332</v>
          </cell>
          <cell r="B1144">
            <v>29873</v>
          </cell>
          <cell r="C1144">
            <v>40</v>
          </cell>
          <cell r="D1144" t="str">
            <v xml:space="preserve">LARA CHIU CESAR                                             </v>
          </cell>
          <cell r="E1144" t="str">
            <v xml:space="preserve"> M03004</v>
          </cell>
          <cell r="F1144" t="str">
            <v>U004FOR11301 M030040002200005</v>
          </cell>
        </row>
        <row r="1145">
          <cell r="A1145" t="str">
            <v>LACD9310079G4</v>
          </cell>
          <cell r="B1145">
            <v>34249</v>
          </cell>
          <cell r="C1145">
            <v>28</v>
          </cell>
          <cell r="D1145" t="str">
            <v xml:space="preserve">LARA CASTRO DIANA GABRIELA                                  </v>
          </cell>
          <cell r="E1145" t="str">
            <v xml:space="preserve"> M02035</v>
          </cell>
          <cell r="F1145" t="str">
            <v>U004U0011301 M020350002200280</v>
          </cell>
        </row>
        <row r="1146">
          <cell r="A1146" t="str">
            <v>LACJ710723PW7</v>
          </cell>
          <cell r="B1146">
            <v>26137</v>
          </cell>
          <cell r="C1146">
            <v>50</v>
          </cell>
          <cell r="D1146" t="str">
            <v xml:space="preserve">LARA DE LA CERDA JACOBO EDGAR                               </v>
          </cell>
          <cell r="E1146" t="str">
            <v xml:space="preserve"> M03011</v>
          </cell>
          <cell r="F1146" t="str">
            <v>U004U0011301 M030110002200002</v>
          </cell>
        </row>
        <row r="1147">
          <cell r="A1147" t="str">
            <v>LACJ910102SU1</v>
          </cell>
          <cell r="B1147">
            <v>33240</v>
          </cell>
          <cell r="C1147">
            <v>31</v>
          </cell>
          <cell r="D1147" t="str">
            <v xml:space="preserve">LANDIN CISNEROS JESUS ANTONIO                               </v>
          </cell>
          <cell r="E1147" t="str">
            <v xml:space="preserve"> M03022</v>
          </cell>
          <cell r="F1147" t="str">
            <v>U004FOR11301 M030220002200201</v>
          </cell>
        </row>
        <row r="1148">
          <cell r="A1148" t="str">
            <v>LAGE830902A3A</v>
          </cell>
          <cell r="B1148">
            <v>30561</v>
          </cell>
          <cell r="C1148">
            <v>38</v>
          </cell>
          <cell r="D1148" t="str">
            <v xml:space="preserve">LACKNER GARCIA EDNA                                         </v>
          </cell>
          <cell r="E1148" t="str">
            <v xml:space="preserve"> M03020</v>
          </cell>
          <cell r="F1148" t="str">
            <v>U004U0011301 M030200002200022</v>
          </cell>
        </row>
        <row r="1149">
          <cell r="A1149" t="str">
            <v>LAGI870322S28</v>
          </cell>
          <cell r="B1149">
            <v>31858</v>
          </cell>
          <cell r="C1149">
            <v>35</v>
          </cell>
          <cell r="D1149" t="str">
            <v xml:space="preserve">LARRALDE GONZALEZ MARIA ISABEL                              </v>
          </cell>
          <cell r="E1149" t="str">
            <v xml:space="preserve"> M02036</v>
          </cell>
          <cell r="F1149" t="str">
            <v>U004FOR11301 M020360002200302</v>
          </cell>
        </row>
        <row r="1150">
          <cell r="A1150" t="str">
            <v>LAGJ900502274</v>
          </cell>
          <cell r="B1150">
            <v>32995</v>
          </cell>
          <cell r="C1150">
            <v>32</v>
          </cell>
          <cell r="D1150" t="str">
            <v xml:space="preserve">LARRALDE GONZALEZ JERONIMO                                  </v>
          </cell>
          <cell r="E1150" t="str">
            <v xml:space="preserve"> M02036</v>
          </cell>
          <cell r="F1150" t="str">
            <v>U004FOR11301 M020360002200303</v>
          </cell>
        </row>
        <row r="1151">
          <cell r="A1151" t="str">
            <v>LAJC770712DQ1</v>
          </cell>
          <cell r="B1151">
            <v>28318</v>
          </cell>
          <cell r="C1151">
            <v>44</v>
          </cell>
          <cell r="D1151" t="str">
            <v xml:space="preserve">LARA JASSO CLAUDIA ELENA                                    </v>
          </cell>
          <cell r="E1151" t="str">
            <v xml:space="preserve"> M01004</v>
          </cell>
          <cell r="F1151" t="str">
            <v>U004U0011301 M010040002200133</v>
          </cell>
        </row>
        <row r="1152">
          <cell r="A1152" t="str">
            <v>LALP900317KX0</v>
          </cell>
          <cell r="B1152">
            <v>32949</v>
          </cell>
          <cell r="C1152">
            <v>32</v>
          </cell>
          <cell r="D1152" t="str">
            <v xml:space="preserve">LANDA LLANO PATRICIA ESTEFANI                               </v>
          </cell>
          <cell r="E1152" t="str">
            <v xml:space="preserve"> M02036</v>
          </cell>
          <cell r="F1152" t="str">
            <v>U004FOR11301 M020360002200314</v>
          </cell>
        </row>
        <row r="1153">
          <cell r="A1153" t="str">
            <v>LAMA8509017K2</v>
          </cell>
          <cell r="B1153">
            <v>31291</v>
          </cell>
          <cell r="C1153">
            <v>36</v>
          </cell>
          <cell r="D1153" t="str">
            <v xml:space="preserve">LLANES MENDOZA ANTONIO TADEO                                </v>
          </cell>
          <cell r="E1153" t="str">
            <v xml:space="preserve"> M02073</v>
          </cell>
          <cell r="F1153" t="str">
            <v>U004U0011301 M020730002200124</v>
          </cell>
        </row>
        <row r="1154">
          <cell r="A1154" t="str">
            <v>LARJ69010572A</v>
          </cell>
          <cell r="B1154">
            <v>25208</v>
          </cell>
          <cell r="C1154">
            <v>53</v>
          </cell>
          <cell r="D1154" t="str">
            <v xml:space="preserve">LAVIN RODRIGUEZ JESUS CARLOS                                </v>
          </cell>
          <cell r="E1154" t="str">
            <v xml:space="preserve"> M01004</v>
          </cell>
          <cell r="F1154" t="str">
            <v>U004U0011301 M010040002200173</v>
          </cell>
        </row>
        <row r="1155">
          <cell r="A1155" t="str">
            <v>LARN871204DN9</v>
          </cell>
          <cell r="B1155">
            <v>32115</v>
          </cell>
          <cell r="C1155">
            <v>34</v>
          </cell>
          <cell r="D1155" t="str">
            <v xml:space="preserve">LARA REYES NEYDA ANAIS                                      </v>
          </cell>
          <cell r="E1155" t="str">
            <v xml:space="preserve"> M02036</v>
          </cell>
          <cell r="F1155" t="str">
            <v>U004FOR11301 M020360002200234</v>
          </cell>
        </row>
        <row r="1156">
          <cell r="A1156" t="str">
            <v>LARS950430S72</v>
          </cell>
          <cell r="B1156">
            <v>34819</v>
          </cell>
          <cell r="C1156">
            <v>27</v>
          </cell>
          <cell r="D1156" t="str">
            <v xml:space="preserve">LARA REYES SANDRA YARLET                                    </v>
          </cell>
          <cell r="E1156" t="str">
            <v xml:space="preserve"> M03025</v>
          </cell>
          <cell r="F1156" t="str">
            <v>U004FO311301 M030250002200008</v>
          </cell>
        </row>
        <row r="1157">
          <cell r="A1157" t="str">
            <v>LARY661228JF8</v>
          </cell>
          <cell r="B1157">
            <v>24469</v>
          </cell>
          <cell r="C1157">
            <v>55</v>
          </cell>
          <cell r="D1157" t="str">
            <v xml:space="preserve">LANDEROS RANGEL YOLANDA                                     </v>
          </cell>
          <cell r="E1157" t="str">
            <v xml:space="preserve"> M02035</v>
          </cell>
          <cell r="F1157" t="str">
            <v>U004U0011301 M020350002200253</v>
          </cell>
        </row>
        <row r="1158">
          <cell r="A1158" t="str">
            <v>LASR760711HK9</v>
          </cell>
          <cell r="B1158">
            <v>27952</v>
          </cell>
          <cell r="C1158">
            <v>45</v>
          </cell>
          <cell r="D1158" t="str">
            <v xml:space="preserve">LARA SEGOVIA REBECA                                         </v>
          </cell>
          <cell r="E1158" t="str">
            <v xml:space="preserve"> M02034</v>
          </cell>
          <cell r="F1158" t="str">
            <v>U004FOR11301 M020340002200071</v>
          </cell>
        </row>
        <row r="1159">
          <cell r="A1159" t="str">
            <v>LAZD771111SE2</v>
          </cell>
          <cell r="B1159">
            <v>28440</v>
          </cell>
          <cell r="C1159">
            <v>44</v>
          </cell>
          <cell r="D1159" t="str">
            <v xml:space="preserve">LLAMAS ZAMORA DIANCIL                                       </v>
          </cell>
          <cell r="E1159" t="str">
            <v xml:space="preserve"> M01006</v>
          </cell>
          <cell r="F1159" t="str">
            <v>U004U0011301 M010060002200181</v>
          </cell>
        </row>
        <row r="1160">
          <cell r="A1160" t="str">
            <v>LEAE910508HB9</v>
          </cell>
          <cell r="B1160">
            <v>33366</v>
          </cell>
          <cell r="C1160">
            <v>31</v>
          </cell>
          <cell r="D1160" t="str">
            <v xml:space="preserve">LEIJA AGUILAR ERIKA SARAI                                   </v>
          </cell>
          <cell r="E1160" t="str">
            <v xml:space="preserve"> M03022</v>
          </cell>
          <cell r="F1160" t="str">
            <v>U004FOR11301 M030220002200202</v>
          </cell>
        </row>
        <row r="1161">
          <cell r="A1161" t="str">
            <v>LEAI7106104YA</v>
          </cell>
          <cell r="B1161">
            <v>26094</v>
          </cell>
          <cell r="C1161">
            <v>51</v>
          </cell>
          <cell r="D1161" t="str">
            <v xml:space="preserve">DE LEON ALVARADO IRENE                                      </v>
          </cell>
          <cell r="E1161" t="str">
            <v xml:space="preserve"> M02035</v>
          </cell>
          <cell r="F1161" t="str">
            <v>U004FOR11301 M020350002200325</v>
          </cell>
        </row>
        <row r="1162">
          <cell r="A1162" t="str">
            <v>LEAP850619LR3</v>
          </cell>
          <cell r="B1162">
            <v>31217</v>
          </cell>
          <cell r="C1162">
            <v>37</v>
          </cell>
          <cell r="D1162" t="str">
            <v xml:space="preserve">LESPRON ALEMAN PARIS ALEJANDRO                              </v>
          </cell>
          <cell r="E1162" t="str">
            <v xml:space="preserve"> M02036</v>
          </cell>
          <cell r="F1162" t="str">
            <v>U004FOR11301 M020360002200304</v>
          </cell>
        </row>
        <row r="1163">
          <cell r="A1163" t="str">
            <v>LECJ560620KZ0</v>
          </cell>
          <cell r="B1163">
            <v>20626</v>
          </cell>
          <cell r="C1163">
            <v>66</v>
          </cell>
          <cell r="D1163" t="str">
            <v xml:space="preserve">DE LEON CORTEZ JOSE JAIME                                   </v>
          </cell>
          <cell r="E1163" t="str">
            <v xml:space="preserve"> M02073</v>
          </cell>
          <cell r="F1163" t="str">
            <v>U004FOR11301 M020730002200204</v>
          </cell>
        </row>
        <row r="1164">
          <cell r="A1164" t="str">
            <v>LECJ780926JR9</v>
          </cell>
          <cell r="B1164">
            <v>28759</v>
          </cell>
          <cell r="C1164">
            <v>43</v>
          </cell>
          <cell r="D1164" t="str">
            <v xml:space="preserve">DE LEON CASTA&amp;O JORGE ALBERTO                               </v>
          </cell>
          <cell r="E1164" t="str">
            <v xml:space="preserve"> M02006</v>
          </cell>
          <cell r="F1164" t="str">
            <v>U004U0011301 M020060002200038</v>
          </cell>
        </row>
        <row r="1165">
          <cell r="A1165" t="str">
            <v>LECL9109143S9</v>
          </cell>
          <cell r="B1165">
            <v>33495</v>
          </cell>
          <cell r="C1165">
            <v>30</v>
          </cell>
          <cell r="D1165" t="str">
            <v xml:space="preserve">LERMA CUEVAS LUIS FERNANDO                                  </v>
          </cell>
          <cell r="E1165" t="str">
            <v xml:space="preserve"> M03025</v>
          </cell>
          <cell r="F1165" t="str">
            <v>U004U0011301 M030250002200049</v>
          </cell>
        </row>
        <row r="1166">
          <cell r="A1166" t="str">
            <v>LEDC740105R20</v>
          </cell>
          <cell r="B1166">
            <v>27034</v>
          </cell>
          <cell r="C1166">
            <v>48</v>
          </cell>
          <cell r="D1166" t="str">
            <v xml:space="preserve">DE LEON DOMINGUEZ CLAUDIA                                   </v>
          </cell>
          <cell r="E1166" t="str">
            <v xml:space="preserve"> M01004</v>
          </cell>
          <cell r="F1166" t="str">
            <v>U004U0011301 M010040002200134</v>
          </cell>
        </row>
        <row r="1167">
          <cell r="A1167" t="str">
            <v>LEDE680827BI4</v>
          </cell>
          <cell r="B1167">
            <v>25077</v>
          </cell>
          <cell r="C1167">
            <v>53</v>
          </cell>
          <cell r="D1167" t="str">
            <v xml:space="preserve">LEYVA DIAZ DE LEON ELVA MAYRA                               </v>
          </cell>
          <cell r="E1167" t="str">
            <v xml:space="preserve"> M02001</v>
          </cell>
          <cell r="F1167" t="str">
            <v>U004U0011301 M020010002200052</v>
          </cell>
        </row>
        <row r="1168">
          <cell r="A1168" t="str">
            <v>LEDL690818C20</v>
          </cell>
          <cell r="B1168">
            <v>25433</v>
          </cell>
          <cell r="C1168">
            <v>52</v>
          </cell>
          <cell r="D1168" t="str">
            <v xml:space="preserve">LEYVA DIAZ DE LEON LAURA MARCELA                            </v>
          </cell>
          <cell r="E1168" t="str">
            <v xml:space="preserve"> M03022</v>
          </cell>
          <cell r="F1168" t="str">
            <v>U004FOR11301 M030220002200203</v>
          </cell>
        </row>
        <row r="1169">
          <cell r="A1169" t="str">
            <v>LEFG670204B84</v>
          </cell>
          <cell r="B1169">
            <v>24507</v>
          </cell>
          <cell r="C1169">
            <v>55</v>
          </cell>
          <cell r="D1169" t="str">
            <v xml:space="preserve">LEAL FLORES GILBERTO                                        </v>
          </cell>
          <cell r="E1169" t="str">
            <v>CF41031</v>
          </cell>
          <cell r="F1169" t="str">
            <v>U004U0011301CF410310002200001</v>
          </cell>
        </row>
        <row r="1170">
          <cell r="A1170" t="str">
            <v>LEGB9005052W5</v>
          </cell>
          <cell r="B1170">
            <v>32998</v>
          </cell>
          <cell r="C1170">
            <v>32</v>
          </cell>
          <cell r="D1170" t="str">
            <v xml:space="preserve">LEDESMA GONZALEZ BRAYDEN                                    </v>
          </cell>
          <cell r="E1170" t="str">
            <v xml:space="preserve"> M02073</v>
          </cell>
          <cell r="F1170" t="str">
            <v>U004FOR11301 M020730002200205</v>
          </cell>
        </row>
        <row r="1171">
          <cell r="A1171" t="str">
            <v>LEGJ8402271F7</v>
          </cell>
          <cell r="B1171">
            <v>30739</v>
          </cell>
          <cell r="C1171">
            <v>38</v>
          </cell>
          <cell r="D1171" t="str">
            <v xml:space="preserve">LEAL GAMEZ JESUS                                            </v>
          </cell>
          <cell r="E1171" t="str">
            <v xml:space="preserve"> M03023</v>
          </cell>
          <cell r="F1171" t="str">
            <v>U004FOR11301 M030230002200051</v>
          </cell>
        </row>
        <row r="1172">
          <cell r="A1172" t="str">
            <v>LEGL811204JR1</v>
          </cell>
          <cell r="B1172">
            <v>29924</v>
          </cell>
          <cell r="C1172">
            <v>40</v>
          </cell>
          <cell r="D1172" t="str">
            <v xml:space="preserve">LEAL GARCIA LIBORIO RAFAEL                                  </v>
          </cell>
          <cell r="E1172" t="str">
            <v xml:space="preserve"> M01004</v>
          </cell>
          <cell r="F1172" t="str">
            <v>U004FO311301 M010040002200125</v>
          </cell>
        </row>
        <row r="1173">
          <cell r="A1173" t="str">
            <v>LEHD83061035A</v>
          </cell>
          <cell r="B1173">
            <v>30477</v>
          </cell>
          <cell r="C1173">
            <v>39</v>
          </cell>
          <cell r="D1173" t="str">
            <v xml:space="preserve">LEAL HERNANDEZ DANIEL                                       </v>
          </cell>
          <cell r="E1173" t="str">
            <v xml:space="preserve"> M02073</v>
          </cell>
          <cell r="F1173" t="str">
            <v>U004FOR11301 M020730002200206</v>
          </cell>
        </row>
        <row r="1174">
          <cell r="A1174" t="str">
            <v>LEHG831216MT9</v>
          </cell>
          <cell r="B1174">
            <v>30666</v>
          </cell>
          <cell r="C1174">
            <v>38</v>
          </cell>
          <cell r="D1174" t="str">
            <v xml:space="preserve">LEIJA HERNANDEZ MARIA GUADALUPE                             </v>
          </cell>
          <cell r="E1174" t="str">
            <v xml:space="preserve"> M02035</v>
          </cell>
          <cell r="F1174" t="str">
            <v>U004FOR11301 M020350002200326</v>
          </cell>
        </row>
        <row r="1175">
          <cell r="A1175" t="str">
            <v>LEHG871112DR8</v>
          </cell>
          <cell r="B1175">
            <v>32093</v>
          </cell>
          <cell r="C1175">
            <v>34</v>
          </cell>
          <cell r="D1175" t="str">
            <v xml:space="preserve">DE LEON HERNANDEZ GRACIELA GUADALUPE                        </v>
          </cell>
          <cell r="E1175" t="str">
            <v xml:space="preserve"> M02035</v>
          </cell>
          <cell r="F1175" t="str">
            <v>U004FO211301 M020350002200027</v>
          </cell>
        </row>
        <row r="1176">
          <cell r="A1176" t="str">
            <v>LELC780407PC5</v>
          </cell>
          <cell r="B1176">
            <v>28587</v>
          </cell>
          <cell r="C1176">
            <v>44</v>
          </cell>
          <cell r="D1176" t="str">
            <v xml:space="preserve">DE LEON LOZANO CARMEN YAZMIN                                </v>
          </cell>
          <cell r="E1176" t="str">
            <v xml:space="preserve"> M02035</v>
          </cell>
          <cell r="F1176" t="str">
            <v>U004FOR11301 M020350002200327</v>
          </cell>
        </row>
        <row r="1177">
          <cell r="A1177" t="str">
            <v>LELM750818IMA</v>
          </cell>
          <cell r="B1177">
            <v>27624</v>
          </cell>
          <cell r="C1177">
            <v>46</v>
          </cell>
          <cell r="D1177" t="str">
            <v xml:space="preserve">DE LEON LOZANO MARYBEL                                      </v>
          </cell>
          <cell r="E1177" t="str">
            <v xml:space="preserve"> M01004</v>
          </cell>
          <cell r="F1177" t="str">
            <v>U004U0011301 M010040002200135</v>
          </cell>
        </row>
        <row r="1178">
          <cell r="A1178" t="str">
            <v>LELR590905DA8</v>
          </cell>
          <cell r="B1178">
            <v>21798</v>
          </cell>
          <cell r="C1178">
            <v>62</v>
          </cell>
          <cell r="D1178" t="str">
            <v xml:space="preserve">LEAL LEAL ROBERTO                                           </v>
          </cell>
          <cell r="E1178" t="str">
            <v xml:space="preserve"> M02073</v>
          </cell>
          <cell r="F1178" t="str">
            <v>U004FOR11301 M020730002200207</v>
          </cell>
        </row>
        <row r="1179">
          <cell r="A1179" t="str">
            <v>LELR8412214WA</v>
          </cell>
          <cell r="B1179">
            <v>31037</v>
          </cell>
          <cell r="C1179">
            <v>37</v>
          </cell>
          <cell r="D1179" t="str">
            <v xml:space="preserve">LEAL LLANAS ROBERTO ERNESTO                                 </v>
          </cell>
          <cell r="E1179" t="str">
            <v>CF40003</v>
          </cell>
          <cell r="F1179" t="str">
            <v>U004FOR11301CF400030002200005</v>
          </cell>
        </row>
        <row r="1180">
          <cell r="A1180" t="str">
            <v>LEMD870322H57</v>
          </cell>
          <cell r="B1180">
            <v>31858</v>
          </cell>
          <cell r="C1180">
            <v>35</v>
          </cell>
          <cell r="D1180" t="str">
            <v xml:space="preserve">LEIJA MARTINEZ DARINCA DANIELA                              </v>
          </cell>
          <cell r="E1180" t="str">
            <v xml:space="preserve"> M02036</v>
          </cell>
          <cell r="F1180" t="str">
            <v>U004FOR11301 M020360002200305</v>
          </cell>
        </row>
        <row r="1181">
          <cell r="A1181" t="str">
            <v>LEMF770529AC7</v>
          </cell>
          <cell r="B1181">
            <v>28274</v>
          </cell>
          <cell r="C1181">
            <v>45</v>
          </cell>
          <cell r="D1181" t="str">
            <v xml:space="preserve">LEOS MARTINEZ FLOR IDALIA                                   </v>
          </cell>
          <cell r="E1181" t="str">
            <v xml:space="preserve"> M03025</v>
          </cell>
          <cell r="F1181" t="str">
            <v>U004FO211301 M030250002200009</v>
          </cell>
        </row>
        <row r="1182">
          <cell r="A1182" t="str">
            <v>LEMK791104CF9</v>
          </cell>
          <cell r="B1182">
            <v>29163</v>
          </cell>
          <cell r="C1182">
            <v>42</v>
          </cell>
          <cell r="D1182" t="str">
            <v xml:space="preserve">LEYVA MONTOYA KARLA EDITH                                   </v>
          </cell>
          <cell r="E1182" t="str">
            <v xml:space="preserve"> M02035</v>
          </cell>
          <cell r="F1182" t="str">
            <v>U004FOR11301 M020350002200328</v>
          </cell>
        </row>
        <row r="1183">
          <cell r="A1183" t="str">
            <v>LEML830321HG7</v>
          </cell>
          <cell r="B1183">
            <v>30396</v>
          </cell>
          <cell r="C1183">
            <v>39</v>
          </cell>
          <cell r="D1183" t="str">
            <v xml:space="preserve">LEAL MARRUJO LUCIA MAGDALENA                                </v>
          </cell>
          <cell r="E1183" t="str">
            <v xml:space="preserve"> M02035</v>
          </cell>
          <cell r="F1183" t="str">
            <v>U004FOR11301 M020350002200329</v>
          </cell>
        </row>
        <row r="1184">
          <cell r="A1184" t="str">
            <v>LEMM831123EIA</v>
          </cell>
          <cell r="B1184">
            <v>30643</v>
          </cell>
          <cell r="C1184">
            <v>38</v>
          </cell>
          <cell r="D1184" t="str">
            <v xml:space="preserve">LEE MARTINEZ MAYRA IRASEMA                                  </v>
          </cell>
          <cell r="E1184" t="str">
            <v xml:space="preserve"> M02001</v>
          </cell>
          <cell r="F1184" t="str">
            <v>U004U0011301 M020010002200053</v>
          </cell>
        </row>
        <row r="1185">
          <cell r="A1185" t="str">
            <v>LEOR810729K75</v>
          </cell>
          <cell r="B1185">
            <v>29796</v>
          </cell>
          <cell r="C1185">
            <v>40</v>
          </cell>
          <cell r="D1185" t="str">
            <v xml:space="preserve">LEYVA OVIEDO MARIA DEL ROSARIO YESENIA                      </v>
          </cell>
          <cell r="E1185" t="str">
            <v xml:space="preserve"> M02036</v>
          </cell>
          <cell r="F1185" t="str">
            <v>U004U0011301 M020360002200135</v>
          </cell>
        </row>
        <row r="1186">
          <cell r="A1186" t="str">
            <v>LEPJ880717F63</v>
          </cell>
          <cell r="B1186">
            <v>32341</v>
          </cell>
          <cell r="C1186">
            <v>33</v>
          </cell>
          <cell r="D1186" t="str">
            <v xml:space="preserve">LEIJA PE&amp;A JUAN MANUEL                                      </v>
          </cell>
          <cell r="E1186" t="str">
            <v xml:space="preserve"> M02036</v>
          </cell>
          <cell r="F1186" t="str">
            <v>U004FO311301 M020360002200008</v>
          </cell>
        </row>
        <row r="1187">
          <cell r="A1187" t="str">
            <v>LERH700123E20</v>
          </cell>
          <cell r="B1187">
            <v>25591</v>
          </cell>
          <cell r="C1187">
            <v>52</v>
          </cell>
          <cell r="D1187" t="str">
            <v xml:space="preserve">DE LEON RUIZ JOSE HOMERO                                    </v>
          </cell>
          <cell r="E1187" t="str">
            <v xml:space="preserve"> M03021</v>
          </cell>
          <cell r="F1187" t="str">
            <v>U004U0011301 M030210002200009</v>
          </cell>
        </row>
        <row r="1188">
          <cell r="A1188" t="str">
            <v>LERJ891009SC6</v>
          </cell>
          <cell r="B1188">
            <v>32790</v>
          </cell>
          <cell r="C1188">
            <v>32</v>
          </cell>
          <cell r="D1188" t="str">
            <v xml:space="preserve">DE LEON RODRIGUEZ JOEL                                      </v>
          </cell>
          <cell r="E1188" t="str">
            <v xml:space="preserve"> M03021</v>
          </cell>
          <cell r="F1188" t="str">
            <v>U004FOR11301 M030210002200019</v>
          </cell>
        </row>
        <row r="1189">
          <cell r="A1189" t="str">
            <v>LERL8507289R5</v>
          </cell>
          <cell r="B1189">
            <v>31256</v>
          </cell>
          <cell r="C1189">
            <v>36</v>
          </cell>
          <cell r="D1189" t="str">
            <v xml:space="preserve">LEAL RIOS LUISANA LAURA                                     </v>
          </cell>
          <cell r="E1189" t="str">
            <v xml:space="preserve"> M02036</v>
          </cell>
          <cell r="F1189" t="str">
            <v>U004FOR11301 M020360002200306</v>
          </cell>
        </row>
        <row r="1190">
          <cell r="A1190" t="str">
            <v>LERL880609DV6</v>
          </cell>
          <cell r="B1190">
            <v>32303</v>
          </cell>
          <cell r="C1190">
            <v>34</v>
          </cell>
          <cell r="D1190" t="str">
            <v xml:space="preserve">LEDEZMA RODRIGUEZ LAURA VIRGINIA                            </v>
          </cell>
          <cell r="E1190" t="str">
            <v xml:space="preserve"> M02036</v>
          </cell>
          <cell r="F1190" t="str">
            <v>U004FOR11301 M020360002200307</v>
          </cell>
        </row>
        <row r="1191">
          <cell r="A1191" t="str">
            <v>LESB860927JQ6</v>
          </cell>
          <cell r="B1191">
            <v>31682</v>
          </cell>
          <cell r="C1191">
            <v>35</v>
          </cell>
          <cell r="D1191" t="str">
            <v xml:space="preserve">DE LEON SERNA BERENICE IRENE GUADALUPE                      </v>
          </cell>
          <cell r="E1191" t="str">
            <v xml:space="preserve"> M02036</v>
          </cell>
          <cell r="F1191" t="str">
            <v>U004FOR11301 M020360002200308</v>
          </cell>
        </row>
        <row r="1192">
          <cell r="A1192" t="str">
            <v>LESS7109187X8</v>
          </cell>
          <cell r="B1192">
            <v>26194</v>
          </cell>
          <cell r="C1192">
            <v>50</v>
          </cell>
          <cell r="D1192" t="str">
            <v xml:space="preserve">DE LEON SIERRA SONIA GABRIELA                               </v>
          </cell>
          <cell r="E1192" t="str">
            <v xml:space="preserve"> M02035</v>
          </cell>
          <cell r="F1192" t="str">
            <v>U004U0011301 M020350002200254</v>
          </cell>
        </row>
        <row r="1193">
          <cell r="A1193" t="str">
            <v>LETE830428G36</v>
          </cell>
          <cell r="B1193">
            <v>30434</v>
          </cell>
          <cell r="C1193">
            <v>39</v>
          </cell>
          <cell r="D1193" t="str">
            <v xml:space="preserve">DE LEON TORRES ERIKA SORAIDA                                </v>
          </cell>
          <cell r="E1193" t="str">
            <v xml:space="preserve"> M02035</v>
          </cell>
          <cell r="F1193" t="str">
            <v>U004FOR11301 M020350002200330</v>
          </cell>
        </row>
        <row r="1194">
          <cell r="A1194" t="str">
            <v>LETM740102JV0</v>
          </cell>
          <cell r="B1194">
            <v>27031</v>
          </cell>
          <cell r="C1194">
            <v>48</v>
          </cell>
          <cell r="D1194" t="str">
            <v xml:space="preserve">LEDEZMA TORRES MARTHA IDALIA                                </v>
          </cell>
          <cell r="E1194" t="str">
            <v xml:space="preserve"> M03024</v>
          </cell>
          <cell r="F1194" t="str">
            <v>U004FOR11301 M030240002200022</v>
          </cell>
        </row>
        <row r="1195">
          <cell r="A1195" t="str">
            <v>LEVB791112TT7</v>
          </cell>
          <cell r="B1195">
            <v>29171</v>
          </cell>
          <cell r="C1195">
            <v>42</v>
          </cell>
          <cell r="D1195" t="str">
            <v xml:space="preserve">LEON VAZQUEZ BLANCA ALICIA                                  </v>
          </cell>
          <cell r="E1195" t="str">
            <v xml:space="preserve"> M03022</v>
          </cell>
          <cell r="F1195" t="str">
            <v>U004FOR11301 M030220002200204</v>
          </cell>
        </row>
        <row r="1196">
          <cell r="A1196" t="str">
            <v>LEVN6606054V8</v>
          </cell>
          <cell r="B1196">
            <v>24263</v>
          </cell>
          <cell r="C1196">
            <v>56</v>
          </cell>
          <cell r="D1196" t="str">
            <v xml:space="preserve">DE LEON VILLEGAS NOE TRINIDAD                               </v>
          </cell>
          <cell r="E1196" t="str">
            <v xml:space="preserve"> M03025</v>
          </cell>
          <cell r="F1196" t="str">
            <v>U004FO211301 M030250002200010</v>
          </cell>
        </row>
        <row r="1197">
          <cell r="A1197" t="str">
            <v>LEZL870920C36</v>
          </cell>
          <cell r="B1197">
            <v>32040</v>
          </cell>
          <cell r="C1197">
            <v>34</v>
          </cell>
          <cell r="D1197" t="str">
            <v xml:space="preserve">DE LEON ZAMARRIPA LUZ ELENA                                 </v>
          </cell>
          <cell r="E1197" t="str">
            <v xml:space="preserve"> M03022</v>
          </cell>
          <cell r="F1197" t="str">
            <v>U004FOR11301 M030220002200205</v>
          </cell>
        </row>
        <row r="1198">
          <cell r="A1198" t="str">
            <v>LIBB920530SLA</v>
          </cell>
          <cell r="B1198">
            <v>33754</v>
          </cell>
          <cell r="C1198">
            <v>30</v>
          </cell>
          <cell r="D1198" t="str">
            <v xml:space="preserve">LIMON BOTELLO BLANCA ESMERALDA                              </v>
          </cell>
          <cell r="E1198" t="str">
            <v xml:space="preserve"> M03022</v>
          </cell>
          <cell r="F1198" t="str">
            <v>U004FOR11301 M030220002200224</v>
          </cell>
        </row>
        <row r="1199">
          <cell r="A1199" t="str">
            <v>LIFL730219MR7</v>
          </cell>
          <cell r="B1199">
            <v>26714</v>
          </cell>
          <cell r="C1199">
            <v>49</v>
          </cell>
          <cell r="D1199" t="str">
            <v xml:space="preserve">LINARES FRAUSTRO LOURDES GABRIELA                           </v>
          </cell>
          <cell r="E1199" t="str">
            <v xml:space="preserve"> M02036</v>
          </cell>
          <cell r="F1199" t="str">
            <v>U004U0011301 M020360002200139</v>
          </cell>
        </row>
        <row r="1200">
          <cell r="A1200" t="str">
            <v>LIRR570526TI7</v>
          </cell>
          <cell r="B1200">
            <v>20966</v>
          </cell>
          <cell r="C1200">
            <v>65</v>
          </cell>
          <cell r="D1200" t="str">
            <v xml:space="preserve">LIMON REYNA ROGELIO                                         </v>
          </cell>
          <cell r="E1200" t="str">
            <v xml:space="preserve"> M03005</v>
          </cell>
          <cell r="F1200" t="str">
            <v>U004FOR11301 M030050002200013</v>
          </cell>
        </row>
        <row r="1201">
          <cell r="A1201" t="str">
            <v>LITS590723SZ3</v>
          </cell>
          <cell r="B1201">
            <v>21754</v>
          </cell>
          <cell r="C1201">
            <v>62</v>
          </cell>
          <cell r="D1201" t="str">
            <v xml:space="preserve">LIMON TORRES SERGIO                                         </v>
          </cell>
          <cell r="E1201" t="str">
            <v xml:space="preserve"> M02022</v>
          </cell>
          <cell r="F1201" t="str">
            <v>U004FOR11301 M020220002200002</v>
          </cell>
        </row>
        <row r="1202">
          <cell r="A1202" t="str">
            <v>LOAA5904217N7</v>
          </cell>
          <cell r="B1202">
            <v>21661</v>
          </cell>
          <cell r="C1202">
            <v>63</v>
          </cell>
          <cell r="D1202" t="str">
            <v xml:space="preserve">LOPEZ ALEMAN ANSELMO ALEJANDRO                              </v>
          </cell>
          <cell r="E1202" t="str">
            <v xml:space="preserve"> M01004</v>
          </cell>
          <cell r="F1202" t="str">
            <v>U004U0011301 M010040002200136</v>
          </cell>
        </row>
        <row r="1203">
          <cell r="A1203" t="str">
            <v>LOAA920423157</v>
          </cell>
          <cell r="B1203">
            <v>33717</v>
          </cell>
          <cell r="C1203">
            <v>30</v>
          </cell>
          <cell r="D1203" t="str">
            <v xml:space="preserve">LOPEZ AVILA ADRIANA                                         </v>
          </cell>
          <cell r="E1203" t="str">
            <v xml:space="preserve"> M03025</v>
          </cell>
          <cell r="F1203" t="str">
            <v>U004FOR11301 M030250002200101</v>
          </cell>
        </row>
        <row r="1204">
          <cell r="A1204" t="str">
            <v>LOAB870109B3A</v>
          </cell>
          <cell r="B1204">
            <v>31786</v>
          </cell>
          <cell r="C1204">
            <v>35</v>
          </cell>
          <cell r="D1204" t="str">
            <v xml:space="preserve">LOPEZ AMAYA BLANCA NATALLY                                  </v>
          </cell>
          <cell r="E1204" t="str">
            <v>CF40004</v>
          </cell>
          <cell r="F1204" t="str">
            <v>U004FOR11301CF400040002200010</v>
          </cell>
        </row>
        <row r="1205">
          <cell r="A1205" t="str">
            <v>LOAD960504428</v>
          </cell>
          <cell r="B1205">
            <v>35189</v>
          </cell>
          <cell r="C1205">
            <v>26</v>
          </cell>
          <cell r="D1205" t="str">
            <v xml:space="preserve">LOPEZ AVENDA¥O DIANA BERENICE                               </v>
          </cell>
          <cell r="E1205" t="str">
            <v xml:space="preserve"> M02036</v>
          </cell>
          <cell r="F1205" t="str">
            <v>U004U0011301 M020360002200118</v>
          </cell>
        </row>
        <row r="1206">
          <cell r="A1206" t="str">
            <v>LOAE950224V51</v>
          </cell>
          <cell r="B1206">
            <v>34754</v>
          </cell>
          <cell r="C1206">
            <v>27</v>
          </cell>
          <cell r="D1206" t="str">
            <v xml:space="preserve">LOZANO ARMENDARIZ ELDA                                      </v>
          </cell>
          <cell r="E1206" t="str">
            <v>CF40004</v>
          </cell>
          <cell r="F1206" t="str">
            <v>U004U0011301CF400040002200018</v>
          </cell>
        </row>
        <row r="1207">
          <cell r="A1207" t="str">
            <v>LOAG911006N37</v>
          </cell>
          <cell r="B1207">
            <v>33517</v>
          </cell>
          <cell r="C1207">
            <v>30</v>
          </cell>
          <cell r="D1207" t="str">
            <v xml:space="preserve">LOPEZ ARREDONDO GRISELDA NALLELY                            </v>
          </cell>
          <cell r="E1207" t="str">
            <v xml:space="preserve"> M02036</v>
          </cell>
          <cell r="F1207" t="str">
            <v>U004FOR11301 M020360002200309</v>
          </cell>
        </row>
        <row r="1208">
          <cell r="A1208" t="str">
            <v>LOAL660819KK4</v>
          </cell>
          <cell r="B1208">
            <v>24338</v>
          </cell>
          <cell r="C1208">
            <v>55</v>
          </cell>
          <cell r="D1208" t="str">
            <v xml:space="preserve">LOPEZ ARANDA MARIA LUISA                                    </v>
          </cell>
          <cell r="E1208" t="str">
            <v xml:space="preserve"> M02035</v>
          </cell>
          <cell r="F1208" t="str">
            <v>U004FOR11301 M020350002200331</v>
          </cell>
        </row>
        <row r="1209">
          <cell r="A1209" t="str">
            <v>LOBA860310JS4</v>
          </cell>
          <cell r="B1209">
            <v>31481</v>
          </cell>
          <cell r="C1209">
            <v>36</v>
          </cell>
          <cell r="D1209" t="str">
            <v xml:space="preserve">LOERA BELMARES AMMI EUNICE                                  </v>
          </cell>
          <cell r="E1209" t="str">
            <v xml:space="preserve"> M02035</v>
          </cell>
          <cell r="F1209" t="str">
            <v>U004FOR11301 M020350002200332</v>
          </cell>
        </row>
        <row r="1210">
          <cell r="A1210" t="str">
            <v>LOCA780908G28</v>
          </cell>
          <cell r="B1210">
            <v>28741</v>
          </cell>
          <cell r="C1210">
            <v>43</v>
          </cell>
          <cell r="D1210" t="str">
            <v xml:space="preserve">LOPEZ CALVILLO ADRIANA MAGDALENA                            </v>
          </cell>
          <cell r="E1210" t="str">
            <v xml:space="preserve"> M02073</v>
          </cell>
          <cell r="F1210" t="str">
            <v>U004U0011301 M020730002200114</v>
          </cell>
        </row>
        <row r="1211">
          <cell r="A1211" t="str">
            <v>LOCA820625696</v>
          </cell>
          <cell r="B1211">
            <v>30127</v>
          </cell>
          <cell r="C1211">
            <v>40</v>
          </cell>
          <cell r="D1211" t="str">
            <v xml:space="preserve">LOZANO CANTU AMPARO KARINA                                  </v>
          </cell>
          <cell r="E1211" t="str">
            <v xml:space="preserve"> M02006</v>
          </cell>
          <cell r="F1211" t="str">
            <v>U004FOR11301 M020060002200044</v>
          </cell>
        </row>
        <row r="1212">
          <cell r="A1212" t="str">
            <v>LOCV801219PLA</v>
          </cell>
          <cell r="B1212">
            <v>29574</v>
          </cell>
          <cell r="C1212">
            <v>41</v>
          </cell>
          <cell r="D1212" t="str">
            <v xml:space="preserve">LOPEZ CARRILLO MARIA VENECIA                                </v>
          </cell>
          <cell r="E1212" t="str">
            <v xml:space="preserve"> M03022</v>
          </cell>
          <cell r="F1212" t="str">
            <v>U004FOR11301 M030220002200166</v>
          </cell>
        </row>
        <row r="1213">
          <cell r="A1213" t="str">
            <v>LOED821029BH2</v>
          </cell>
          <cell r="B1213">
            <v>30253</v>
          </cell>
          <cell r="C1213">
            <v>39</v>
          </cell>
          <cell r="D1213" t="str">
            <v xml:space="preserve">LOZANO ESPINOSA MARIA DORA MYRIAM                           </v>
          </cell>
          <cell r="E1213" t="str">
            <v xml:space="preserve"> M03022</v>
          </cell>
          <cell r="F1213" t="str">
            <v>U004FOR11301 M030220002200206</v>
          </cell>
        </row>
        <row r="1214">
          <cell r="A1214" t="str">
            <v>LOEF630116TA0</v>
          </cell>
          <cell r="B1214">
            <v>23027</v>
          </cell>
          <cell r="C1214">
            <v>59</v>
          </cell>
          <cell r="D1214" t="str">
            <v xml:space="preserve">LOPEZ ELIZONDO FRANCISCO                                    </v>
          </cell>
          <cell r="E1214" t="str">
            <v xml:space="preserve"> M01006</v>
          </cell>
          <cell r="F1214" t="str">
            <v>U004U0011301 M010060002200182</v>
          </cell>
        </row>
        <row r="1215">
          <cell r="A1215" t="str">
            <v>LOFN860225DR7</v>
          </cell>
          <cell r="B1215">
            <v>31468</v>
          </cell>
          <cell r="C1215">
            <v>36</v>
          </cell>
          <cell r="D1215" t="str">
            <v xml:space="preserve">LOPEZ FRAUSTO NANCY KARINA                                  </v>
          </cell>
          <cell r="E1215" t="str">
            <v xml:space="preserve"> M02040</v>
          </cell>
          <cell r="F1215" t="str">
            <v>U004FOR11301 M020400002200014</v>
          </cell>
        </row>
        <row r="1216">
          <cell r="A1216" t="str">
            <v>LOFN881118NT4</v>
          </cell>
          <cell r="B1216">
            <v>32465</v>
          </cell>
          <cell r="C1216">
            <v>33</v>
          </cell>
          <cell r="D1216" t="str">
            <v xml:space="preserve">LOPEZ FRANCO NESTOR ALBERTO                                 </v>
          </cell>
          <cell r="E1216" t="str">
            <v xml:space="preserve"> M02035</v>
          </cell>
          <cell r="F1216" t="str">
            <v>U004FOR11301 M020350002200333</v>
          </cell>
        </row>
        <row r="1217">
          <cell r="A1217" t="str">
            <v>LOGI6812247C7</v>
          </cell>
          <cell r="B1217">
            <v>25196</v>
          </cell>
          <cell r="C1217">
            <v>53</v>
          </cell>
          <cell r="D1217" t="str">
            <v xml:space="preserve">LOZANO GARZA MARIA ISABEL                                   </v>
          </cell>
          <cell r="E1217" t="str">
            <v xml:space="preserve"> M03025</v>
          </cell>
          <cell r="F1217" t="str">
            <v>U004U0011301 M030250002200046</v>
          </cell>
        </row>
        <row r="1218">
          <cell r="A1218" t="str">
            <v>LOGL790503L27</v>
          </cell>
          <cell r="B1218">
            <v>28978</v>
          </cell>
          <cell r="C1218">
            <v>43</v>
          </cell>
          <cell r="D1218" t="str">
            <v xml:space="preserve">LOPEZ GUERRERO LAURA ADELA                                  </v>
          </cell>
          <cell r="E1218" t="str">
            <v xml:space="preserve"> M01006</v>
          </cell>
          <cell r="F1218" t="str">
            <v>U004U0011301 M010060002200183</v>
          </cell>
        </row>
        <row r="1219">
          <cell r="A1219" t="str">
            <v>LOGS820115HB1</v>
          </cell>
          <cell r="B1219">
            <v>29966</v>
          </cell>
          <cell r="C1219">
            <v>40</v>
          </cell>
          <cell r="D1219" t="str">
            <v xml:space="preserve">LOPEZ GARCIA SIDANA MARGARITA                               </v>
          </cell>
          <cell r="E1219" t="str">
            <v xml:space="preserve"> M02035</v>
          </cell>
          <cell r="F1219" t="str">
            <v>U004FOR11301 M020350002200334</v>
          </cell>
        </row>
        <row r="1220">
          <cell r="A1220" t="str">
            <v>LOIM750307BK8</v>
          </cell>
          <cell r="B1220">
            <v>27460</v>
          </cell>
          <cell r="C1220">
            <v>47</v>
          </cell>
          <cell r="D1220" t="str">
            <v xml:space="preserve">LOPEZ IRACHETA MARTIN RICARDO                               </v>
          </cell>
          <cell r="E1220" t="str">
            <v xml:space="preserve"> M03022</v>
          </cell>
          <cell r="F1220" t="str">
            <v>U004FOR11301 M030220002200207</v>
          </cell>
        </row>
        <row r="1221">
          <cell r="A1221" t="str">
            <v>LOJC610213TC4</v>
          </cell>
          <cell r="B1221">
            <v>22325</v>
          </cell>
          <cell r="C1221">
            <v>61</v>
          </cell>
          <cell r="D1221" t="str">
            <v xml:space="preserve">LOPEZ JARA CECILIO                                          </v>
          </cell>
          <cell r="E1221" t="str">
            <v xml:space="preserve"> M01004</v>
          </cell>
          <cell r="F1221" t="str">
            <v>U004FO311301 M010040002200126</v>
          </cell>
        </row>
        <row r="1222">
          <cell r="A1222" t="str">
            <v>LOJM860223JT3</v>
          </cell>
          <cell r="B1222">
            <v>31466</v>
          </cell>
          <cell r="C1222">
            <v>36</v>
          </cell>
          <cell r="D1222" t="str">
            <v xml:space="preserve">LOPEZ JARAMILLO MARIO ISMAEL                                </v>
          </cell>
          <cell r="E1222" t="str">
            <v xml:space="preserve"> M03023</v>
          </cell>
          <cell r="F1222" t="str">
            <v>U004U0011301 M030230002200080</v>
          </cell>
        </row>
        <row r="1223">
          <cell r="A1223" t="str">
            <v>LOLA651220RS8</v>
          </cell>
          <cell r="B1223">
            <v>24096</v>
          </cell>
          <cell r="C1223">
            <v>56</v>
          </cell>
          <cell r="D1223" t="str">
            <v xml:space="preserve">LOPEZ LARA AMPARO                                           </v>
          </cell>
          <cell r="E1223" t="str">
            <v xml:space="preserve"> M02073</v>
          </cell>
          <cell r="F1223" t="str">
            <v>U004U0011301 M020730002200115</v>
          </cell>
        </row>
        <row r="1224">
          <cell r="A1224" t="str">
            <v>LOLE741128JY0</v>
          </cell>
          <cell r="B1224">
            <v>27361</v>
          </cell>
          <cell r="C1224">
            <v>47</v>
          </cell>
          <cell r="D1224" t="str">
            <v xml:space="preserve">LOREDO LUCERO ESMERALDA                                     </v>
          </cell>
          <cell r="E1224" t="str">
            <v xml:space="preserve"> M02073</v>
          </cell>
          <cell r="F1224" t="str">
            <v>U004FOR11301 M020730002200208</v>
          </cell>
        </row>
        <row r="1225">
          <cell r="A1225" t="str">
            <v>LOLF82041763A</v>
          </cell>
          <cell r="B1225">
            <v>30058</v>
          </cell>
          <cell r="C1225">
            <v>40</v>
          </cell>
          <cell r="D1225" t="str">
            <v xml:space="preserve">LOPEZ LOPEZ FRANCISCO                                       </v>
          </cell>
          <cell r="E1225" t="str">
            <v xml:space="preserve"> M02035</v>
          </cell>
          <cell r="F1225" t="str">
            <v>U004U0011301 M020350002200255</v>
          </cell>
        </row>
        <row r="1226">
          <cell r="A1226" t="str">
            <v>LOLF910601H69</v>
          </cell>
          <cell r="B1226">
            <v>33390</v>
          </cell>
          <cell r="C1226">
            <v>31</v>
          </cell>
          <cell r="D1226" t="str">
            <v xml:space="preserve">LOPEZ LIRA FERNANDO                                         </v>
          </cell>
          <cell r="E1226" t="str">
            <v xml:space="preserve"> M03021</v>
          </cell>
          <cell r="F1226" t="str">
            <v>U004FOR11301 M030210002200024</v>
          </cell>
        </row>
        <row r="1227">
          <cell r="A1227" t="str">
            <v>LOLM7311141E1</v>
          </cell>
          <cell r="B1227">
            <v>26982</v>
          </cell>
          <cell r="C1227">
            <v>48</v>
          </cell>
          <cell r="D1227" t="str">
            <v xml:space="preserve">LOPEZ LEAL MONICA PATRICIA                                  </v>
          </cell>
          <cell r="E1227" t="str">
            <v xml:space="preserve"> M01005</v>
          </cell>
          <cell r="F1227" t="str">
            <v>U004FOR11301 M010050002200005</v>
          </cell>
        </row>
        <row r="1228">
          <cell r="A1228" t="str">
            <v>LOLP78051527A</v>
          </cell>
          <cell r="B1228">
            <v>28625</v>
          </cell>
          <cell r="C1228">
            <v>44</v>
          </cell>
          <cell r="D1228" t="str">
            <v xml:space="preserve">LOZANO LOPEZ PATRICIA                                       </v>
          </cell>
          <cell r="E1228" t="str">
            <v xml:space="preserve"> M02050</v>
          </cell>
          <cell r="F1228" t="str">
            <v>U004FOR11301 M020500002200010</v>
          </cell>
        </row>
        <row r="1229">
          <cell r="A1229" t="str">
            <v>LOMA660509V17</v>
          </cell>
          <cell r="B1229">
            <v>24236</v>
          </cell>
          <cell r="C1229">
            <v>56</v>
          </cell>
          <cell r="D1229" t="str">
            <v xml:space="preserve">LOZANO MORANTES ALEXIA NORMA                                </v>
          </cell>
          <cell r="E1229" t="str">
            <v xml:space="preserve"> M01004</v>
          </cell>
          <cell r="F1229" t="str">
            <v>U004U0011301 M010040002200138</v>
          </cell>
        </row>
        <row r="1230">
          <cell r="A1230" t="str">
            <v>LOMF9301222Z5</v>
          </cell>
          <cell r="B1230">
            <v>33991</v>
          </cell>
          <cell r="C1230">
            <v>29</v>
          </cell>
          <cell r="D1230" t="str">
            <v xml:space="preserve">LOPEZ MARTINEZ FLOR EDITH                                   </v>
          </cell>
          <cell r="E1230" t="str">
            <v xml:space="preserve"> M03021</v>
          </cell>
          <cell r="F1230" t="str">
            <v>U004FOR11301 M030210002200020</v>
          </cell>
        </row>
        <row r="1231">
          <cell r="A1231" t="str">
            <v>LOMG760220LKA</v>
          </cell>
          <cell r="B1231">
            <v>27810</v>
          </cell>
          <cell r="C1231">
            <v>46</v>
          </cell>
          <cell r="D1231" t="str">
            <v xml:space="preserve">LOPEZ MORALES GLADYS                                        </v>
          </cell>
          <cell r="E1231" t="str">
            <v xml:space="preserve"> M02001</v>
          </cell>
          <cell r="F1231" t="str">
            <v>U004FOR11301 M020010002200029</v>
          </cell>
        </row>
        <row r="1232">
          <cell r="A1232" t="str">
            <v>LOOE330919ED8</v>
          </cell>
          <cell r="B1232">
            <v>12316</v>
          </cell>
          <cell r="C1232">
            <v>88</v>
          </cell>
          <cell r="D1232" t="str">
            <v xml:space="preserve">LOPEZ OLIVA ENEDINA                                         </v>
          </cell>
          <cell r="E1232" t="str">
            <v xml:space="preserve"> M03025</v>
          </cell>
          <cell r="F1232" t="str">
            <v>U004U0011301 M030250002200050</v>
          </cell>
        </row>
        <row r="1233">
          <cell r="A1233" t="str">
            <v>LOOT810512QM1</v>
          </cell>
          <cell r="B1233">
            <v>29718</v>
          </cell>
          <cell r="C1233">
            <v>41</v>
          </cell>
          <cell r="D1233" t="str">
            <v xml:space="preserve">LOPEZ ORDO&amp;EZ MARIA TERESA                                  </v>
          </cell>
          <cell r="E1233" t="str">
            <v xml:space="preserve"> M01004</v>
          </cell>
          <cell r="F1233" t="str">
            <v>U004FO311301 M010040002200188</v>
          </cell>
        </row>
        <row r="1234">
          <cell r="A1234" t="str">
            <v>LOPE680226N78</v>
          </cell>
          <cell r="B1234">
            <v>24894</v>
          </cell>
          <cell r="C1234">
            <v>54</v>
          </cell>
          <cell r="D1234" t="str">
            <v xml:space="preserve">LOPEZ PALOMO ELSA                                           </v>
          </cell>
          <cell r="E1234" t="str">
            <v xml:space="preserve"> M01004</v>
          </cell>
          <cell r="F1234" t="str">
            <v>U004U0011301 M010040002200137</v>
          </cell>
        </row>
        <row r="1235">
          <cell r="A1235" t="str">
            <v>LOPF700205KU6</v>
          </cell>
          <cell r="B1235">
            <v>25604</v>
          </cell>
          <cell r="C1235">
            <v>52</v>
          </cell>
          <cell r="D1235" t="str">
            <v xml:space="preserve">LOPEZ PEREZ FELIPE DE JESUS                                 </v>
          </cell>
          <cell r="E1235" t="str">
            <v>CF40004</v>
          </cell>
          <cell r="F1235" t="str">
            <v>U004FO211301CF400040002200001</v>
          </cell>
        </row>
        <row r="1236">
          <cell r="A1236" t="str">
            <v>LORD8703028MA</v>
          </cell>
          <cell r="B1236">
            <v>31838</v>
          </cell>
          <cell r="C1236">
            <v>35</v>
          </cell>
          <cell r="D1236" t="str">
            <v xml:space="preserve">LOPEZ RAMOS DIANA MARISOL                                   </v>
          </cell>
          <cell r="E1236" t="str">
            <v xml:space="preserve"> M03019</v>
          </cell>
          <cell r="F1236" t="str">
            <v>U004FOR11301 M030190002200039</v>
          </cell>
        </row>
        <row r="1237">
          <cell r="A1237" t="str">
            <v>LORG810216GRA</v>
          </cell>
          <cell r="B1237">
            <v>29633</v>
          </cell>
          <cell r="C1237">
            <v>41</v>
          </cell>
          <cell r="D1237" t="str">
            <v xml:space="preserve">LOPEZ ROCHA GLORIA ADRIANA                                  </v>
          </cell>
          <cell r="E1237" t="str">
            <v xml:space="preserve"> M02035</v>
          </cell>
          <cell r="F1237" t="str">
            <v>U004FOR11301 M020350002200335</v>
          </cell>
        </row>
        <row r="1238">
          <cell r="A1238" t="str">
            <v>LORL661012AK4</v>
          </cell>
          <cell r="B1238">
            <v>24392</v>
          </cell>
          <cell r="C1238">
            <v>55</v>
          </cell>
          <cell r="D1238" t="str">
            <v xml:space="preserve">LOPEZ ROMERO JOSE LUIS                                      </v>
          </cell>
          <cell r="E1238" t="str">
            <v xml:space="preserve"> M01004</v>
          </cell>
          <cell r="F1238" t="str">
            <v>U004U0011301 M010040002200138</v>
          </cell>
        </row>
        <row r="1239">
          <cell r="A1239" t="str">
            <v>LORM73072324A</v>
          </cell>
          <cell r="B1239">
            <v>26868</v>
          </cell>
          <cell r="C1239">
            <v>48</v>
          </cell>
          <cell r="D1239" t="str">
            <v xml:space="preserve">LOPEZ RAMIREZ MIRIAM SUSANA                                 </v>
          </cell>
          <cell r="E1239" t="str">
            <v xml:space="preserve"> M02073</v>
          </cell>
          <cell r="F1239" t="str">
            <v>U004FOR11301 M020730002200209</v>
          </cell>
        </row>
        <row r="1240">
          <cell r="A1240" t="str">
            <v>LORM7702264W9</v>
          </cell>
          <cell r="B1240">
            <v>28182</v>
          </cell>
          <cell r="C1240">
            <v>45</v>
          </cell>
          <cell r="D1240" t="str">
            <v xml:space="preserve">LOYOLA RAMOS MITZI ALIA                                     </v>
          </cell>
          <cell r="E1240" t="str">
            <v xml:space="preserve"> M03025</v>
          </cell>
          <cell r="F1240" t="str">
            <v>U004U0011301 M030250002200051</v>
          </cell>
        </row>
        <row r="1241">
          <cell r="A1241" t="str">
            <v>LORR640413867</v>
          </cell>
          <cell r="B1241">
            <v>23480</v>
          </cell>
          <cell r="C1241">
            <v>58</v>
          </cell>
          <cell r="D1241" t="str">
            <v xml:space="preserve">LOERA REA ROSA NELLY                                        </v>
          </cell>
          <cell r="E1241" t="str">
            <v xml:space="preserve"> M03023</v>
          </cell>
          <cell r="F1241" t="str">
            <v>U004U0011301 M030230002200081</v>
          </cell>
        </row>
        <row r="1242">
          <cell r="A1242" t="str">
            <v>LORS520310FF1</v>
          </cell>
          <cell r="B1242">
            <v>19063</v>
          </cell>
          <cell r="C1242">
            <v>70</v>
          </cell>
          <cell r="D1242" t="str">
            <v xml:space="preserve">LOZANO RAMIREZ SERGIO                                       </v>
          </cell>
          <cell r="E1242" t="str">
            <v xml:space="preserve"> M02002</v>
          </cell>
          <cell r="F1242" t="str">
            <v>U004U0011301 M020020002200031</v>
          </cell>
        </row>
        <row r="1243">
          <cell r="A1243" t="str">
            <v>LORW801109ASA</v>
          </cell>
          <cell r="B1243">
            <v>29534</v>
          </cell>
          <cell r="C1243">
            <v>41</v>
          </cell>
          <cell r="D1243" t="str">
            <v xml:space="preserve">LOPEZ ROSALES WUENDY YANIRA                                 </v>
          </cell>
          <cell r="E1243" t="str">
            <v xml:space="preserve"> M02035</v>
          </cell>
          <cell r="F1243" t="str">
            <v>U004FOR11301 M020350002200336</v>
          </cell>
        </row>
        <row r="1244">
          <cell r="A1244" t="str">
            <v>LOSC781016RG7</v>
          </cell>
          <cell r="B1244">
            <v>28779</v>
          </cell>
          <cell r="C1244">
            <v>43</v>
          </cell>
          <cell r="D1244" t="str">
            <v xml:space="preserve">LOPEZ SANTILLAN CARLOS ALBERTO                              </v>
          </cell>
          <cell r="E1244" t="str">
            <v xml:space="preserve"> M02036</v>
          </cell>
          <cell r="F1244" t="str">
            <v>U004U0011301 M020360002200136</v>
          </cell>
        </row>
        <row r="1245">
          <cell r="A1245" t="str">
            <v>LOSE781128FKA</v>
          </cell>
          <cell r="B1245">
            <v>28822</v>
          </cell>
          <cell r="C1245">
            <v>43</v>
          </cell>
          <cell r="D1245" t="str">
            <v xml:space="preserve">LOPEZ SOTO EDNA KARINA                                      </v>
          </cell>
          <cell r="E1245" t="str">
            <v xml:space="preserve"> M02036</v>
          </cell>
          <cell r="F1245" t="str">
            <v>U004U0011301 M020360002200137</v>
          </cell>
        </row>
        <row r="1246">
          <cell r="A1246" t="str">
            <v>LOSJ650506835</v>
          </cell>
          <cell r="B1246">
            <v>23868</v>
          </cell>
          <cell r="C1246">
            <v>57</v>
          </cell>
          <cell r="D1246" t="str">
            <v xml:space="preserve">LOPEZ SAUCEDO JORGE ALBERTO                                 </v>
          </cell>
          <cell r="E1246" t="str">
            <v xml:space="preserve"> M01004</v>
          </cell>
          <cell r="F1246" t="str">
            <v>U004U0011301 M010040002200140</v>
          </cell>
        </row>
        <row r="1247">
          <cell r="A1247" t="str">
            <v>LOSL630629CC9</v>
          </cell>
          <cell r="B1247">
            <v>23191</v>
          </cell>
          <cell r="C1247">
            <v>59</v>
          </cell>
          <cell r="D1247" t="str">
            <v xml:space="preserve">LOPEZ SANCHEZ LAURO ELIUD                                   </v>
          </cell>
          <cell r="E1247" t="str">
            <v xml:space="preserve"> M03018</v>
          </cell>
          <cell r="F1247" t="str">
            <v>U004FOR11301 M030180002200015</v>
          </cell>
        </row>
        <row r="1248">
          <cell r="A1248" t="str">
            <v>LOSL8408158C4</v>
          </cell>
          <cell r="B1248">
            <v>30909</v>
          </cell>
          <cell r="C1248">
            <v>37</v>
          </cell>
          <cell r="D1248" t="str">
            <v xml:space="preserve">LOPEZ SERNA LUIS ALBERTO                                    </v>
          </cell>
          <cell r="E1248" t="str">
            <v xml:space="preserve"> M03022</v>
          </cell>
          <cell r="F1248" t="str">
            <v>U004FOR11301 M030220002200011</v>
          </cell>
        </row>
        <row r="1249">
          <cell r="A1249" t="str">
            <v>LOSM901203AI8</v>
          </cell>
          <cell r="B1249">
            <v>33210</v>
          </cell>
          <cell r="C1249">
            <v>31</v>
          </cell>
          <cell r="D1249" t="str">
            <v xml:space="preserve">LOPEZ SALAZAR MONICA ALEJANDRA                              </v>
          </cell>
          <cell r="E1249" t="str">
            <v>CF40003</v>
          </cell>
          <cell r="F1249" t="str">
            <v>U004FOR11301CF400030002200002</v>
          </cell>
        </row>
        <row r="1250">
          <cell r="A1250" t="str">
            <v>LOSY791116NE2</v>
          </cell>
          <cell r="B1250">
            <v>29175</v>
          </cell>
          <cell r="C1250">
            <v>42</v>
          </cell>
          <cell r="D1250" t="str">
            <v xml:space="preserve">LOPEZ SANCHEZ YESENIA JEANETH                               </v>
          </cell>
          <cell r="E1250" t="str">
            <v xml:space="preserve"> M01006</v>
          </cell>
          <cell r="F1250" t="str">
            <v>U004U0011301 M010060002200138</v>
          </cell>
        </row>
        <row r="1251">
          <cell r="A1251" t="str">
            <v>LOTK8104146G9</v>
          </cell>
          <cell r="B1251">
            <v>29690</v>
          </cell>
          <cell r="C1251">
            <v>41</v>
          </cell>
          <cell r="D1251" t="str">
            <v xml:space="preserve">LOZANO TAMEZ KAREN IVETH                                    </v>
          </cell>
          <cell r="E1251" t="str">
            <v xml:space="preserve"> M01007</v>
          </cell>
          <cell r="F1251" t="str">
            <v>U004U0011301 M010070002200043</v>
          </cell>
        </row>
        <row r="1252">
          <cell r="A1252" t="str">
            <v>LOTM690109PT1</v>
          </cell>
          <cell r="B1252">
            <v>25212</v>
          </cell>
          <cell r="C1252">
            <v>53</v>
          </cell>
          <cell r="D1252" t="str">
            <v xml:space="preserve">LOPEZ TRISTAN MARICELA                                      </v>
          </cell>
          <cell r="E1252" t="str">
            <v xml:space="preserve"> M02035</v>
          </cell>
          <cell r="F1252" t="str">
            <v>U004U0011301 M020350002200332</v>
          </cell>
        </row>
        <row r="1253">
          <cell r="A1253" t="str">
            <v>LOVJ610410EV8</v>
          </cell>
          <cell r="B1253">
            <v>22381</v>
          </cell>
          <cell r="C1253">
            <v>61</v>
          </cell>
          <cell r="D1253" t="str">
            <v xml:space="preserve">LOPEZ VILLARREAL JUAN LORENZO                               </v>
          </cell>
          <cell r="E1253" t="str">
            <v xml:space="preserve"> M01006</v>
          </cell>
          <cell r="F1253" t="str">
            <v>U004U0011301 M010060002200184</v>
          </cell>
        </row>
        <row r="1254">
          <cell r="A1254" t="str">
            <v>LOVL750623J94</v>
          </cell>
          <cell r="B1254">
            <v>27568</v>
          </cell>
          <cell r="C1254">
            <v>47</v>
          </cell>
          <cell r="D1254" t="str">
            <v xml:space="preserve">LOZANO VILLEGAS LAURA ZULEMA                                </v>
          </cell>
          <cell r="E1254" t="str">
            <v xml:space="preserve"> M03020</v>
          </cell>
          <cell r="F1254" t="str">
            <v>U004U0011301 M030200002200027</v>
          </cell>
        </row>
        <row r="1255">
          <cell r="A1255" t="str">
            <v>LOVL7912051F0</v>
          </cell>
          <cell r="B1255">
            <v>29194</v>
          </cell>
          <cell r="C1255">
            <v>42</v>
          </cell>
          <cell r="D1255" t="str">
            <v xml:space="preserve">LOZANO VILLEGAS JOSE LUIS                                   </v>
          </cell>
          <cell r="E1255" t="str">
            <v xml:space="preserve"> M01004</v>
          </cell>
          <cell r="F1255" t="str">
            <v>U004FO311301 M010040002200176</v>
          </cell>
        </row>
        <row r="1256">
          <cell r="A1256" t="str">
            <v>LOVS820829DI2</v>
          </cell>
          <cell r="B1256">
            <v>30192</v>
          </cell>
          <cell r="C1256">
            <v>39</v>
          </cell>
          <cell r="D1256" t="str">
            <v xml:space="preserve">LOPEZ VILLEGAS MARIA DEL SOCORRO                            </v>
          </cell>
          <cell r="E1256" t="str">
            <v xml:space="preserve"> M02036</v>
          </cell>
          <cell r="F1256" t="str">
            <v>U004FOR11301 M020360002200311</v>
          </cell>
        </row>
        <row r="1257">
          <cell r="A1257" t="str">
            <v>LOVZ691005MU7</v>
          </cell>
          <cell r="B1257">
            <v>25481</v>
          </cell>
          <cell r="C1257">
            <v>52</v>
          </cell>
          <cell r="D1257" t="str">
            <v xml:space="preserve">LOPEZ VILLEGAS ZANDRA JUDITH                                </v>
          </cell>
          <cell r="E1257" t="str">
            <v xml:space="preserve"> M02040</v>
          </cell>
          <cell r="F1257" t="str">
            <v>U004U0011301 M020400002200009</v>
          </cell>
        </row>
        <row r="1258">
          <cell r="A1258" t="str">
            <v>LOZE810322KW2</v>
          </cell>
          <cell r="B1258">
            <v>29667</v>
          </cell>
          <cell r="C1258">
            <v>41</v>
          </cell>
          <cell r="D1258" t="str">
            <v xml:space="preserve">LOPEZ ZAPATA ERWIN                                          </v>
          </cell>
          <cell r="E1258" t="str">
            <v xml:space="preserve"> M01006</v>
          </cell>
          <cell r="F1258" t="str">
            <v>U004FOR11301 M010060002200014</v>
          </cell>
        </row>
        <row r="1259">
          <cell r="A1259" t="str">
            <v>LUCA740110TM5</v>
          </cell>
          <cell r="B1259">
            <v>27039</v>
          </cell>
          <cell r="C1259">
            <v>48</v>
          </cell>
          <cell r="D1259" t="str">
            <v xml:space="preserve">LUCIO CHAVEZ ANA BELEN                                      </v>
          </cell>
          <cell r="E1259" t="str">
            <v xml:space="preserve"> M02035</v>
          </cell>
          <cell r="F1259" t="str">
            <v>U004FO311301 M020350002200020</v>
          </cell>
        </row>
        <row r="1260">
          <cell r="A1260" t="str">
            <v>LUCL7606029W8</v>
          </cell>
          <cell r="B1260">
            <v>27913</v>
          </cell>
          <cell r="C1260">
            <v>46</v>
          </cell>
          <cell r="D1260" t="str">
            <v xml:space="preserve">LUGO CISNEROS MARIA LUISA                                   </v>
          </cell>
          <cell r="E1260" t="str">
            <v xml:space="preserve"> M02035</v>
          </cell>
          <cell r="F1260" t="str">
            <v>U004FOR11301 M020350002200337</v>
          </cell>
        </row>
        <row r="1261">
          <cell r="A1261" t="str">
            <v>LUCM690919SJA</v>
          </cell>
          <cell r="B1261">
            <v>25465</v>
          </cell>
          <cell r="C1261">
            <v>52</v>
          </cell>
          <cell r="D1261" t="str">
            <v xml:space="preserve">LUNA CHAVEZ MIGUEL                                          </v>
          </cell>
          <cell r="E1261" t="str">
            <v xml:space="preserve"> M02073</v>
          </cell>
          <cell r="F1261" t="str">
            <v>U004U0011301 M020730002200116</v>
          </cell>
        </row>
        <row r="1262">
          <cell r="A1262" t="str">
            <v>LUFA730617TU3</v>
          </cell>
          <cell r="B1262">
            <v>26832</v>
          </cell>
          <cell r="C1262">
            <v>49</v>
          </cell>
          <cell r="D1262" t="str">
            <v xml:space="preserve">LUNA FERNANDEZ DE LARA ANDREA                               </v>
          </cell>
          <cell r="E1262" t="str">
            <v xml:space="preserve"> M01004</v>
          </cell>
          <cell r="F1262" t="str">
            <v>U004U0011301 M010040002200141</v>
          </cell>
        </row>
        <row r="1263">
          <cell r="A1263" t="str">
            <v>LUFC650721CT1</v>
          </cell>
          <cell r="B1263">
            <v>23944</v>
          </cell>
          <cell r="C1263">
            <v>56</v>
          </cell>
          <cell r="D1263" t="str">
            <v xml:space="preserve">LUNA DE LA FUENTE CLARA MARIA                               </v>
          </cell>
          <cell r="E1263" t="str">
            <v xml:space="preserve"> M03022</v>
          </cell>
          <cell r="F1263" t="str">
            <v>U004FOR11301 M030220002200208</v>
          </cell>
        </row>
        <row r="1264">
          <cell r="A1264" t="str">
            <v>LUFV870104V34</v>
          </cell>
          <cell r="B1264">
            <v>31781</v>
          </cell>
          <cell r="C1264">
            <v>35</v>
          </cell>
          <cell r="D1264" t="str">
            <v xml:space="preserve">LUGO FLORES VIRGINIA                                        </v>
          </cell>
          <cell r="E1264" t="str">
            <v xml:space="preserve"> M02035</v>
          </cell>
          <cell r="F1264" t="str">
            <v>U004FOR11301 M020350002200338</v>
          </cell>
        </row>
        <row r="1265">
          <cell r="A1265" t="str">
            <v>LUGA7807217F0</v>
          </cell>
          <cell r="B1265">
            <v>28692</v>
          </cell>
          <cell r="C1265">
            <v>43</v>
          </cell>
          <cell r="D1265" t="str">
            <v xml:space="preserve">LUEVANO GONZALEZ ADRIANA                                    </v>
          </cell>
          <cell r="E1265" t="str">
            <v xml:space="preserve"> M01007</v>
          </cell>
          <cell r="F1265" t="str">
            <v>U004U0011301 M010070002200042</v>
          </cell>
        </row>
        <row r="1266">
          <cell r="A1266" t="str">
            <v>LUGF8102217SA</v>
          </cell>
          <cell r="B1266">
            <v>29638</v>
          </cell>
          <cell r="C1266">
            <v>41</v>
          </cell>
          <cell r="D1266" t="str">
            <v xml:space="preserve">LUNA GUTIERREZ FERNANDO FECEM                               </v>
          </cell>
          <cell r="E1266" t="str">
            <v xml:space="preserve"> M02036</v>
          </cell>
          <cell r="F1266" t="str">
            <v>U004U0011301 M020360002200135</v>
          </cell>
        </row>
        <row r="1267">
          <cell r="A1267" t="str">
            <v>LUGI8109127E2</v>
          </cell>
          <cell r="B1267">
            <v>29841</v>
          </cell>
          <cell r="C1267">
            <v>40</v>
          </cell>
          <cell r="D1267" t="str">
            <v xml:space="preserve">LUCIO GAYTAN IRMA ESMERALDA                                 </v>
          </cell>
          <cell r="E1267" t="str">
            <v xml:space="preserve"> M02035</v>
          </cell>
          <cell r="F1267" t="str">
            <v>U004U0011301 M020350002200256</v>
          </cell>
        </row>
        <row r="1268">
          <cell r="A1268" t="str">
            <v>LUGJ6106284P6</v>
          </cell>
          <cell r="B1268">
            <v>22460</v>
          </cell>
          <cell r="C1268">
            <v>61</v>
          </cell>
          <cell r="D1268" t="str">
            <v xml:space="preserve">LUNA GARCIA JAIME                                           </v>
          </cell>
          <cell r="E1268" t="str">
            <v xml:space="preserve"> M03025</v>
          </cell>
          <cell r="F1268" t="str">
            <v>U004FOR11301 M030250002200102</v>
          </cell>
        </row>
        <row r="1269">
          <cell r="A1269" t="str">
            <v>LUGJ7501202W8</v>
          </cell>
          <cell r="B1269">
            <v>27414</v>
          </cell>
          <cell r="C1269">
            <v>47</v>
          </cell>
          <cell r="D1269" t="str">
            <v xml:space="preserve">LUNA GALINDO JUSTINO                                        </v>
          </cell>
          <cell r="E1269" t="str">
            <v xml:space="preserve"> M03022</v>
          </cell>
          <cell r="F1269" t="str">
            <v>U004U0011301 M030220002200013</v>
          </cell>
        </row>
        <row r="1270">
          <cell r="A1270" t="str">
            <v>LUGM870525K68</v>
          </cell>
          <cell r="B1270">
            <v>31922</v>
          </cell>
          <cell r="C1270">
            <v>35</v>
          </cell>
          <cell r="D1270" t="str">
            <v xml:space="preserve">LUGO GUTIERREZ MARTIN                                       </v>
          </cell>
          <cell r="E1270" t="str">
            <v>CF40002</v>
          </cell>
          <cell r="F1270" t="str">
            <v>U004FOR11301CF400020002200005</v>
          </cell>
        </row>
        <row r="1271">
          <cell r="A1271" t="str">
            <v>LUGN7304251P7</v>
          </cell>
          <cell r="B1271">
            <v>26779</v>
          </cell>
          <cell r="C1271">
            <v>49</v>
          </cell>
          <cell r="D1271" t="str">
            <v xml:space="preserve">LUGO GUILLEN NORMA ALICIA                                   </v>
          </cell>
          <cell r="E1271" t="str">
            <v xml:space="preserve"> M02002</v>
          </cell>
          <cell r="F1271" t="str">
            <v>U004U0011301 M020020002200032</v>
          </cell>
        </row>
        <row r="1272">
          <cell r="A1272" t="str">
            <v>LUGP920330KX3</v>
          </cell>
          <cell r="B1272">
            <v>33693</v>
          </cell>
          <cell r="C1272">
            <v>30</v>
          </cell>
          <cell r="D1272" t="str">
            <v xml:space="preserve">LUCIO GARCIA PALOMA ABIGAIL                                 </v>
          </cell>
          <cell r="E1272" t="str">
            <v xml:space="preserve"> M02003</v>
          </cell>
          <cell r="F1272" t="str">
            <v>U004FOR11301 M020030002200030</v>
          </cell>
        </row>
        <row r="1273">
          <cell r="A1273" t="str">
            <v>LULG610314899</v>
          </cell>
          <cell r="B1273">
            <v>22354</v>
          </cell>
          <cell r="C1273">
            <v>61</v>
          </cell>
          <cell r="D1273" t="str">
            <v xml:space="preserve">LUNA LOPEZ GERARDO                                          </v>
          </cell>
          <cell r="E1273" t="str">
            <v xml:space="preserve"> M01004</v>
          </cell>
          <cell r="F1273" t="str">
            <v>U004FO311301 M010040002200200</v>
          </cell>
        </row>
        <row r="1274">
          <cell r="A1274" t="str">
            <v>LULJ790615KQA</v>
          </cell>
          <cell r="B1274">
            <v>29021</v>
          </cell>
          <cell r="C1274">
            <v>43</v>
          </cell>
          <cell r="D1274" t="str">
            <v xml:space="preserve">LUIS DE LEON JORGE                                          </v>
          </cell>
          <cell r="E1274" t="str">
            <v xml:space="preserve"> M01007</v>
          </cell>
          <cell r="F1274" t="str">
            <v>U004U0011301 M010070002200043</v>
          </cell>
        </row>
        <row r="1275">
          <cell r="A1275" t="str">
            <v>LULO820601J92</v>
          </cell>
          <cell r="B1275">
            <v>30103</v>
          </cell>
          <cell r="C1275">
            <v>40</v>
          </cell>
          <cell r="D1275" t="str">
            <v xml:space="preserve">DE LUNA DE LEON OSVALDO PAOLO                               </v>
          </cell>
          <cell r="E1275" t="str">
            <v xml:space="preserve"> M03022</v>
          </cell>
          <cell r="F1275" t="str">
            <v>U004FOR11301 M030220002200209</v>
          </cell>
        </row>
        <row r="1276">
          <cell r="A1276" t="str">
            <v>LUMB810206FLA</v>
          </cell>
          <cell r="B1276">
            <v>29623</v>
          </cell>
          <cell r="C1276">
            <v>41</v>
          </cell>
          <cell r="D1276" t="str">
            <v xml:space="preserve">LUGO MALDONADO BEATRIZ                                      </v>
          </cell>
          <cell r="E1276" t="str">
            <v xml:space="preserve"> M02035</v>
          </cell>
          <cell r="F1276" t="str">
            <v>U004FO211301 M020350002200028</v>
          </cell>
        </row>
        <row r="1277">
          <cell r="A1277" t="str">
            <v>LUMM880623DH1</v>
          </cell>
          <cell r="B1277">
            <v>32317</v>
          </cell>
          <cell r="C1277">
            <v>34</v>
          </cell>
          <cell r="D1277" t="str">
            <v xml:space="preserve">LUNA MARTINEZ MARTHA MARIA                                  </v>
          </cell>
          <cell r="E1277" t="str">
            <v xml:space="preserve"> M03022</v>
          </cell>
          <cell r="F1277" t="str">
            <v>U004FOR11301 M030220002200210</v>
          </cell>
        </row>
        <row r="1278">
          <cell r="A1278" t="str">
            <v>LUPE8307145P1</v>
          </cell>
          <cell r="B1278">
            <v>30511</v>
          </cell>
          <cell r="C1278">
            <v>38</v>
          </cell>
          <cell r="D1278" t="str">
            <v xml:space="preserve">DE LA LUZ PARRILLA ELDA                                     </v>
          </cell>
          <cell r="E1278" t="str">
            <v xml:space="preserve"> M02088</v>
          </cell>
          <cell r="F1278" t="str">
            <v>U004FOR11301 M020880002200002</v>
          </cell>
        </row>
        <row r="1279">
          <cell r="A1279" t="str">
            <v>LURA7205037L6</v>
          </cell>
          <cell r="B1279">
            <v>26422</v>
          </cell>
          <cell r="C1279">
            <v>50</v>
          </cell>
          <cell r="D1279" t="str">
            <v xml:space="preserve">LUNA RIVAS MARIA DE LOS ANGELES                             </v>
          </cell>
          <cell r="E1279" t="str">
            <v xml:space="preserve"> M02073</v>
          </cell>
          <cell r="F1279" t="str">
            <v>U004U0011301 M020730002200117</v>
          </cell>
        </row>
        <row r="1280">
          <cell r="A1280" t="str">
            <v>LURE900522NT2</v>
          </cell>
          <cell r="B1280">
            <v>33015</v>
          </cell>
          <cell r="C1280">
            <v>32</v>
          </cell>
          <cell r="D1280" t="str">
            <v xml:space="preserve">LUCIO RANGEL EDGAR ALFREDO                                  </v>
          </cell>
          <cell r="E1280" t="str">
            <v xml:space="preserve"> M02035</v>
          </cell>
          <cell r="F1280" t="str">
            <v>U004FOR11301 M020350002200455</v>
          </cell>
        </row>
        <row r="1281">
          <cell r="A1281" t="str">
            <v>LUSC841214FB3</v>
          </cell>
          <cell r="B1281">
            <v>31030</v>
          </cell>
          <cell r="C1281">
            <v>37</v>
          </cell>
          <cell r="D1281" t="str">
            <v xml:space="preserve">LUGO SAUCEDA CARLOS                                         </v>
          </cell>
          <cell r="E1281" t="str">
            <v xml:space="preserve"> M01004</v>
          </cell>
          <cell r="F1281" t="str">
            <v>U004U0011301 M010040002200177</v>
          </cell>
        </row>
        <row r="1282">
          <cell r="A1282" t="str">
            <v>LUSM6902271T7</v>
          </cell>
          <cell r="B1282">
            <v>25261</v>
          </cell>
          <cell r="C1282">
            <v>53</v>
          </cell>
          <cell r="D1282" t="str">
            <v xml:space="preserve">LUMBRERAS SUSTAITA MARICELA                                 </v>
          </cell>
          <cell r="E1282" t="str">
            <v xml:space="preserve"> M02001</v>
          </cell>
          <cell r="F1282" t="str">
            <v>U004U0011301 M020010002200054</v>
          </cell>
        </row>
        <row r="1283">
          <cell r="A1283" t="str">
            <v>LUTC751207RX0</v>
          </cell>
          <cell r="B1283">
            <v>27735</v>
          </cell>
          <cell r="C1283">
            <v>46</v>
          </cell>
          <cell r="D1283" t="str">
            <v xml:space="preserve">LUJAN TORRES CESAR GUILLERMO                                </v>
          </cell>
          <cell r="E1283" t="str">
            <v xml:space="preserve"> M01004</v>
          </cell>
          <cell r="F1283" t="str">
            <v>U004FO311301 M010040002200177</v>
          </cell>
        </row>
        <row r="1284">
          <cell r="A1284" t="str">
            <v>LUZB830719451</v>
          </cell>
          <cell r="B1284">
            <v>30516</v>
          </cell>
          <cell r="C1284">
            <v>38</v>
          </cell>
          <cell r="D1284" t="str">
            <v xml:space="preserve">LUEVANO ZU&amp;IGA BLANCA SELENIA                               </v>
          </cell>
          <cell r="E1284" t="str">
            <v xml:space="preserve"> M03023</v>
          </cell>
          <cell r="F1284" t="str">
            <v>U004FOR11301 M030230002200052</v>
          </cell>
        </row>
        <row r="1285">
          <cell r="A1285" t="str">
            <v>MAAC641113IJ3</v>
          </cell>
          <cell r="B1285">
            <v>23694</v>
          </cell>
          <cell r="C1285">
            <v>57</v>
          </cell>
          <cell r="D1285" t="str">
            <v xml:space="preserve">MARTINEZ ANDERSON CARLOS                                    </v>
          </cell>
          <cell r="E1285" t="str">
            <v xml:space="preserve"> M03023</v>
          </cell>
          <cell r="F1285" t="str">
            <v>U004U0011301 M030230002200082</v>
          </cell>
        </row>
        <row r="1286">
          <cell r="A1286" t="str">
            <v>MAAC8703028C9</v>
          </cell>
          <cell r="B1286">
            <v>31838</v>
          </cell>
          <cell r="C1286">
            <v>35</v>
          </cell>
          <cell r="D1286" t="str">
            <v xml:space="preserve">MARTINEZ ALDAY MARIA CONCEPCION                             </v>
          </cell>
          <cell r="E1286" t="str">
            <v xml:space="preserve"> M02073</v>
          </cell>
          <cell r="F1286" t="str">
            <v>U004FOR11301 M020730002200210</v>
          </cell>
        </row>
        <row r="1287">
          <cell r="A1287" t="str">
            <v>MAAE670225NK7</v>
          </cell>
          <cell r="B1287">
            <v>24528</v>
          </cell>
          <cell r="C1287">
            <v>55</v>
          </cell>
          <cell r="D1287" t="str">
            <v xml:space="preserve">MARTINEZ ARELLANO ELVA                                      </v>
          </cell>
          <cell r="E1287" t="str">
            <v xml:space="preserve"> M02005</v>
          </cell>
          <cell r="F1287" t="str">
            <v>U004U0011301 M020050002200005</v>
          </cell>
        </row>
        <row r="1288">
          <cell r="A1288" t="str">
            <v>MAAE711220BX1</v>
          </cell>
          <cell r="B1288">
            <v>26287</v>
          </cell>
          <cell r="C1288">
            <v>50</v>
          </cell>
          <cell r="D1288" t="str">
            <v xml:space="preserve">MARTINEZ ALANIS MARIA ELIZABETH                             </v>
          </cell>
          <cell r="E1288" t="str">
            <v xml:space="preserve"> M02036</v>
          </cell>
          <cell r="F1288" t="str">
            <v>U004FOR11301 M020360002200312</v>
          </cell>
        </row>
        <row r="1289">
          <cell r="A1289" t="str">
            <v>MAAJ890324N64</v>
          </cell>
          <cell r="B1289">
            <v>32591</v>
          </cell>
          <cell r="C1289">
            <v>33</v>
          </cell>
          <cell r="D1289" t="str">
            <v xml:space="preserve">MACIEL ALEMAN JOSEPH ORLANDO                                </v>
          </cell>
          <cell r="E1289" t="str">
            <v xml:space="preserve"> M02073</v>
          </cell>
          <cell r="F1289" t="str">
            <v>U004FOR11301 M020730002200211</v>
          </cell>
        </row>
        <row r="1290">
          <cell r="A1290" t="str">
            <v>MAAO870430IDA</v>
          </cell>
          <cell r="B1290">
            <v>31897</v>
          </cell>
          <cell r="C1290">
            <v>35</v>
          </cell>
          <cell r="D1290" t="str">
            <v xml:space="preserve">MARTINEZ ALEMAN OMAR ALEJANDRO                              </v>
          </cell>
          <cell r="E1290" t="str">
            <v xml:space="preserve"> M02073</v>
          </cell>
          <cell r="F1290" t="str">
            <v>U004FOR11301 M020730002200212</v>
          </cell>
        </row>
        <row r="1291">
          <cell r="A1291" t="str">
            <v>MAAR740106JG2</v>
          </cell>
          <cell r="B1291">
            <v>27035</v>
          </cell>
          <cell r="C1291">
            <v>48</v>
          </cell>
          <cell r="D1291" t="str">
            <v xml:space="preserve">MARTINEZ AMAYA MARIA REYNA                                  </v>
          </cell>
          <cell r="E1291" t="str">
            <v xml:space="preserve"> M02035</v>
          </cell>
          <cell r="F1291" t="str">
            <v>U004FOR11301 M020350002200340</v>
          </cell>
        </row>
        <row r="1292">
          <cell r="A1292" t="str">
            <v>MAAW920118HF0</v>
          </cell>
          <cell r="B1292">
            <v>33621</v>
          </cell>
          <cell r="C1292">
            <v>30</v>
          </cell>
          <cell r="D1292" t="str">
            <v xml:space="preserve">MARTINEZ AGUI&amp;AGA WENDY LIZZETT                             </v>
          </cell>
          <cell r="E1292" t="str">
            <v xml:space="preserve"> M02048</v>
          </cell>
          <cell r="F1292" t="str">
            <v>U004FOR11301 M020480002200006</v>
          </cell>
        </row>
        <row r="1293">
          <cell r="A1293" t="str">
            <v>MABC680307TZ6</v>
          </cell>
          <cell r="B1293">
            <v>24904</v>
          </cell>
          <cell r="C1293">
            <v>54</v>
          </cell>
          <cell r="D1293" t="str">
            <v xml:space="preserve">MARTINEZ BERMUDEZ CLAUDIA PATRICIA                          </v>
          </cell>
          <cell r="E1293" t="str">
            <v xml:space="preserve"> M01006</v>
          </cell>
          <cell r="F1293" t="str">
            <v>U004U0011301 M010060002200185</v>
          </cell>
        </row>
        <row r="1294">
          <cell r="A1294" t="str">
            <v>MABL710908A27</v>
          </cell>
          <cell r="B1294">
            <v>26184</v>
          </cell>
          <cell r="C1294">
            <v>50</v>
          </cell>
          <cell r="D1294" t="str">
            <v xml:space="preserve">MARTINEZ BETANCOURT JOSE LUIS                               </v>
          </cell>
          <cell r="E1294" t="str">
            <v xml:space="preserve"> M03025</v>
          </cell>
          <cell r="F1294" t="str">
            <v>U004FOR11301 M030250002200103</v>
          </cell>
        </row>
        <row r="1295">
          <cell r="A1295" t="str">
            <v>MACA830708AC7</v>
          </cell>
          <cell r="B1295">
            <v>30505</v>
          </cell>
          <cell r="C1295">
            <v>38</v>
          </cell>
          <cell r="D1295" t="str">
            <v xml:space="preserve">MARTINEZ CONTRERAS ANABEL                                   </v>
          </cell>
          <cell r="E1295" t="str">
            <v xml:space="preserve"> M03023</v>
          </cell>
          <cell r="F1295" t="str">
            <v>U004U0011301 M030230002200083</v>
          </cell>
        </row>
        <row r="1296">
          <cell r="A1296" t="str">
            <v>MACA861009QP1</v>
          </cell>
          <cell r="B1296">
            <v>31694</v>
          </cell>
          <cell r="C1296">
            <v>35</v>
          </cell>
          <cell r="D1296" t="str">
            <v xml:space="preserve">MARTINEZ COVARRUBIAS ANGELICA YUDITH                        </v>
          </cell>
          <cell r="E1296" t="str">
            <v xml:space="preserve"> M02036</v>
          </cell>
          <cell r="F1296" t="str">
            <v>U004U0011301 M020360002200138</v>
          </cell>
        </row>
        <row r="1297">
          <cell r="A1297" t="str">
            <v>MACA920602TZ5</v>
          </cell>
          <cell r="B1297">
            <v>33757</v>
          </cell>
          <cell r="C1297">
            <v>30</v>
          </cell>
          <cell r="D1297" t="str">
            <v xml:space="preserve">MARTINEZ CABRERA ANA CRISTINA                               </v>
          </cell>
          <cell r="E1297" t="str">
            <v xml:space="preserve"> M03022</v>
          </cell>
          <cell r="F1297" t="str">
            <v>U004FOR11301 M030220002200211</v>
          </cell>
        </row>
        <row r="1298">
          <cell r="A1298" t="str">
            <v>MACC750812GL1</v>
          </cell>
          <cell r="B1298">
            <v>27618</v>
          </cell>
          <cell r="C1298">
            <v>46</v>
          </cell>
          <cell r="D1298" t="str">
            <v xml:space="preserve">MANRIQUE CASTILLO MARIA DEL CARMEN GUADALUPE                </v>
          </cell>
          <cell r="E1298" t="str">
            <v xml:space="preserve"> M02035</v>
          </cell>
          <cell r="F1298" t="str">
            <v>U004FOR11301 M020350002200341</v>
          </cell>
        </row>
        <row r="1299">
          <cell r="A1299" t="str">
            <v>MACD840501MN6</v>
          </cell>
          <cell r="B1299">
            <v>30803</v>
          </cell>
          <cell r="C1299">
            <v>38</v>
          </cell>
          <cell r="D1299" t="str">
            <v xml:space="preserve">MARTINEZ CASTRO DINORAH JOCELYN                             </v>
          </cell>
          <cell r="E1299" t="str">
            <v xml:space="preserve"> M02036</v>
          </cell>
          <cell r="F1299" t="str">
            <v>U004FOR11301 M020360002200313</v>
          </cell>
        </row>
        <row r="1300">
          <cell r="A1300" t="str">
            <v>MACE7903202J6</v>
          </cell>
          <cell r="B1300">
            <v>28934</v>
          </cell>
          <cell r="C1300">
            <v>43</v>
          </cell>
          <cell r="D1300" t="str">
            <v xml:space="preserve">MARTINEZ CASTILLO ERIKA ABIGAIL                             </v>
          </cell>
          <cell r="E1300" t="str">
            <v xml:space="preserve"> M01006</v>
          </cell>
          <cell r="F1300" t="str">
            <v>U004U0011301 M010060002200215</v>
          </cell>
        </row>
        <row r="1301">
          <cell r="A1301" t="str">
            <v>MACF7112026H9</v>
          </cell>
          <cell r="B1301">
            <v>26269</v>
          </cell>
          <cell r="C1301">
            <v>50</v>
          </cell>
          <cell r="D1301" t="str">
            <v xml:space="preserve">MARTINEZ CASTILLO FELIPA                                    </v>
          </cell>
          <cell r="E1301" t="str">
            <v xml:space="preserve"> M02035</v>
          </cell>
          <cell r="F1301" t="str">
            <v>U004U0011301 M020350002200257</v>
          </cell>
        </row>
        <row r="1302">
          <cell r="A1302" t="str">
            <v>MACF771031RH6</v>
          </cell>
          <cell r="B1302">
            <v>28429</v>
          </cell>
          <cell r="C1302">
            <v>44</v>
          </cell>
          <cell r="D1302" t="str">
            <v xml:space="preserve">MARTINEZ CABRALES FILIBERTO                                 </v>
          </cell>
          <cell r="E1302" t="str">
            <v xml:space="preserve"> M01004</v>
          </cell>
          <cell r="F1302" t="str">
            <v>U004FO311301 M010040002200127</v>
          </cell>
        </row>
        <row r="1303">
          <cell r="A1303" t="str">
            <v>MACG880507KH4</v>
          </cell>
          <cell r="B1303">
            <v>32270</v>
          </cell>
          <cell r="C1303">
            <v>34</v>
          </cell>
          <cell r="D1303" t="str">
            <v xml:space="preserve">MARTINEZ CHARVEL GUILLERMINA EDITH                          </v>
          </cell>
          <cell r="E1303" t="str">
            <v xml:space="preserve"> M01006</v>
          </cell>
          <cell r="F1303" t="str">
            <v>U004U0011301 M010060002200186</v>
          </cell>
        </row>
        <row r="1304">
          <cell r="A1304" t="str">
            <v>MACI620131PHA</v>
          </cell>
          <cell r="B1304">
            <v>22677</v>
          </cell>
          <cell r="C1304">
            <v>60</v>
          </cell>
          <cell r="D1304" t="str">
            <v xml:space="preserve">MATA CASTILLO IGNACIO                                       </v>
          </cell>
          <cell r="E1304" t="str">
            <v xml:space="preserve"> M03024</v>
          </cell>
          <cell r="F1304" t="str">
            <v>U004U0011301 M030240002200036</v>
          </cell>
        </row>
        <row r="1305">
          <cell r="A1305" t="str">
            <v>MACN820710689</v>
          </cell>
          <cell r="B1305">
            <v>30142</v>
          </cell>
          <cell r="C1305">
            <v>39</v>
          </cell>
          <cell r="D1305" t="str">
            <v xml:space="preserve">MATAMOROS CARDENAS NANCY DELIA                              </v>
          </cell>
          <cell r="E1305" t="str">
            <v xml:space="preserve"> M02036</v>
          </cell>
          <cell r="F1305" t="str">
            <v>U004FO211301 M020360002200038</v>
          </cell>
        </row>
        <row r="1306">
          <cell r="A1306" t="str">
            <v>MACS600901CV5</v>
          </cell>
          <cell r="B1306">
            <v>22160</v>
          </cell>
          <cell r="C1306">
            <v>61</v>
          </cell>
          <cell r="D1306" t="str">
            <v xml:space="preserve">MARTINEZ CANTU SAN JUANA                                    </v>
          </cell>
          <cell r="E1306" t="str">
            <v xml:space="preserve"> M02040</v>
          </cell>
          <cell r="F1306" t="str">
            <v>U004FOR11301 M020400002200015</v>
          </cell>
        </row>
        <row r="1307">
          <cell r="A1307" t="str">
            <v>MACV870408JI9</v>
          </cell>
          <cell r="B1307">
            <v>31875</v>
          </cell>
          <cell r="C1307">
            <v>35</v>
          </cell>
          <cell r="D1307" t="str">
            <v xml:space="preserve">MARTINEZ CIGARROA VICTOR ALEXANDRO                          </v>
          </cell>
          <cell r="E1307" t="str">
            <v xml:space="preserve"> M02073</v>
          </cell>
          <cell r="F1307" t="str">
            <v>U004FOR11301 M020730002200213</v>
          </cell>
        </row>
        <row r="1308">
          <cell r="A1308" t="str">
            <v>MADP620413PDA</v>
          </cell>
          <cell r="B1308">
            <v>22749</v>
          </cell>
          <cell r="C1308">
            <v>60</v>
          </cell>
          <cell r="D1308" t="str">
            <v xml:space="preserve">MARTINEZ DOMINGUEZ PABLO                                    </v>
          </cell>
          <cell r="E1308" t="str">
            <v xml:space="preserve"> M02034</v>
          </cell>
          <cell r="F1308" t="str">
            <v>U004FOR11301 M020340002200072</v>
          </cell>
        </row>
        <row r="1309">
          <cell r="A1309" t="str">
            <v>MADS810824RK5</v>
          </cell>
          <cell r="B1309">
            <v>29822</v>
          </cell>
          <cell r="C1309">
            <v>40</v>
          </cell>
          <cell r="D1309" t="str">
            <v xml:space="preserve">MARTINEZ DAVILA SILVIA MAGDALENA                            </v>
          </cell>
          <cell r="E1309" t="str">
            <v xml:space="preserve"> M01007</v>
          </cell>
          <cell r="F1309" t="str">
            <v>U004FOR11301 M010070002200013</v>
          </cell>
        </row>
        <row r="1310">
          <cell r="A1310" t="str">
            <v>MAEF770124JZ0</v>
          </cell>
          <cell r="B1310">
            <v>28149</v>
          </cell>
          <cell r="C1310">
            <v>45</v>
          </cell>
          <cell r="D1310" t="str">
            <v xml:space="preserve">MARQUEZ ESPARZA FIDEL GUADALUPE                             </v>
          </cell>
          <cell r="E1310" t="str">
            <v xml:space="preserve"> M01004</v>
          </cell>
          <cell r="F1310" t="str">
            <v>U004U0011301 M010040002200164</v>
          </cell>
        </row>
        <row r="1311">
          <cell r="A1311" t="str">
            <v>MAES770110AA4</v>
          </cell>
          <cell r="B1311">
            <v>28135</v>
          </cell>
          <cell r="C1311">
            <v>45</v>
          </cell>
          <cell r="D1311" t="str">
            <v xml:space="preserve">MARTINEZ ESQUIVEL SANDRA MINERVA                            </v>
          </cell>
          <cell r="E1311" t="str">
            <v xml:space="preserve"> M03022</v>
          </cell>
          <cell r="F1311" t="str">
            <v>U004FOR11301 M030220002200212</v>
          </cell>
        </row>
        <row r="1312">
          <cell r="A1312" t="str">
            <v>MAFC870901AF9</v>
          </cell>
          <cell r="B1312">
            <v>32021</v>
          </cell>
          <cell r="C1312">
            <v>34</v>
          </cell>
          <cell r="D1312" t="str">
            <v xml:space="preserve">MARTINEZ FLORES CARLOS ELYEL                                </v>
          </cell>
          <cell r="E1312" t="str">
            <v xml:space="preserve"> M02035</v>
          </cell>
          <cell r="F1312" t="str">
            <v>U004U0011301 M020350002200280</v>
          </cell>
        </row>
        <row r="1313">
          <cell r="A1313" t="str">
            <v>MAGA871126230</v>
          </cell>
          <cell r="B1313">
            <v>32107</v>
          </cell>
          <cell r="C1313">
            <v>34</v>
          </cell>
          <cell r="D1313" t="str">
            <v xml:space="preserve">MARTINEZ GALVAN AZUCENA                                     </v>
          </cell>
          <cell r="E1313" t="str">
            <v xml:space="preserve"> M02035</v>
          </cell>
          <cell r="F1313" t="str">
            <v>U004FOR11301 M020350002200342</v>
          </cell>
        </row>
        <row r="1314">
          <cell r="A1314" t="str">
            <v>MAGC7404087KA</v>
          </cell>
          <cell r="B1314">
            <v>27127</v>
          </cell>
          <cell r="C1314">
            <v>48</v>
          </cell>
          <cell r="D1314" t="str">
            <v xml:space="preserve">MARTINEZ GARCIA CELSA ELISA                                 </v>
          </cell>
          <cell r="E1314" t="str">
            <v xml:space="preserve"> M02034</v>
          </cell>
          <cell r="F1314" t="str">
            <v>U004FOR11301 M020340002200073</v>
          </cell>
        </row>
        <row r="1315">
          <cell r="A1315" t="str">
            <v>MAGC880610346</v>
          </cell>
          <cell r="B1315">
            <v>32304</v>
          </cell>
          <cell r="C1315">
            <v>34</v>
          </cell>
          <cell r="D1315" t="str">
            <v xml:space="preserve">MARTINEZ GONZALEZ CARLOS ROMAN                              </v>
          </cell>
          <cell r="E1315" t="str">
            <v xml:space="preserve"> M03025</v>
          </cell>
          <cell r="F1315" t="str">
            <v>U004FOR11301 M030250002200094</v>
          </cell>
        </row>
        <row r="1316">
          <cell r="A1316" t="str">
            <v>MAGD8608185A5</v>
          </cell>
          <cell r="B1316">
            <v>31642</v>
          </cell>
          <cell r="C1316">
            <v>35</v>
          </cell>
          <cell r="D1316" t="str">
            <v xml:space="preserve">MARTINEZ GUTIERREZ DAVID ISAIAS                             </v>
          </cell>
          <cell r="E1316" t="str">
            <v xml:space="preserve"> M03024</v>
          </cell>
          <cell r="F1316" t="str">
            <v>U004U0011301 M030240002200037</v>
          </cell>
        </row>
        <row r="1317">
          <cell r="A1317" t="str">
            <v>MAGE8102111A1</v>
          </cell>
          <cell r="B1317">
            <v>29628</v>
          </cell>
          <cell r="C1317">
            <v>41</v>
          </cell>
          <cell r="D1317" t="str">
            <v xml:space="preserve">MARTINEZ GAYTAN ERIKA                                       </v>
          </cell>
          <cell r="E1317" t="str">
            <v xml:space="preserve"> M02073</v>
          </cell>
          <cell r="F1317" t="str">
            <v>U004U0011301 M020730002200118</v>
          </cell>
        </row>
        <row r="1318">
          <cell r="A1318" t="str">
            <v>MAGE860416UX0</v>
          </cell>
          <cell r="B1318">
            <v>31518</v>
          </cell>
          <cell r="C1318">
            <v>36</v>
          </cell>
          <cell r="D1318" t="str">
            <v xml:space="preserve">MARTINEZ GALLEGOS EUNICE PAMELA                             </v>
          </cell>
          <cell r="E1318" t="str">
            <v xml:space="preserve"> M01006</v>
          </cell>
          <cell r="F1318" t="str">
            <v>U004U0011301 M010060002200186</v>
          </cell>
        </row>
        <row r="1319">
          <cell r="A1319" t="str">
            <v>MAGF621203DJ3</v>
          </cell>
          <cell r="B1319">
            <v>22983</v>
          </cell>
          <cell r="C1319">
            <v>59</v>
          </cell>
          <cell r="D1319" t="str">
            <v xml:space="preserve">MARTINEZ GARCIA FRANCISCA LETICIA                           </v>
          </cell>
          <cell r="E1319" t="str">
            <v xml:space="preserve"> M03025</v>
          </cell>
          <cell r="F1319" t="str">
            <v>U004FOR11301 M030250002200104</v>
          </cell>
        </row>
        <row r="1320">
          <cell r="A1320" t="str">
            <v>MAGG6710269M4</v>
          </cell>
          <cell r="B1320">
            <v>24771</v>
          </cell>
          <cell r="C1320">
            <v>54</v>
          </cell>
          <cell r="D1320" t="str">
            <v xml:space="preserve">MARTINEZ GARZA GERMAN                                       </v>
          </cell>
          <cell r="E1320" t="str">
            <v xml:space="preserve"> M01004</v>
          </cell>
          <cell r="F1320" t="str">
            <v>U004FO311301 M010040002200128</v>
          </cell>
        </row>
        <row r="1321">
          <cell r="A1321" t="str">
            <v>MAGH880311491</v>
          </cell>
          <cell r="B1321">
            <v>32213</v>
          </cell>
          <cell r="C1321">
            <v>34</v>
          </cell>
          <cell r="D1321" t="str">
            <v xml:space="preserve">MARTINEZ GARCIA HUMBERTO GUADALUPE                          </v>
          </cell>
          <cell r="E1321" t="str">
            <v xml:space="preserve"> M02073</v>
          </cell>
          <cell r="F1321" t="str">
            <v>U004FOR11301 M020730002200214</v>
          </cell>
        </row>
        <row r="1322">
          <cell r="A1322" t="str">
            <v>MAGI711026A5A</v>
          </cell>
          <cell r="B1322">
            <v>26232</v>
          </cell>
          <cell r="C1322">
            <v>50</v>
          </cell>
          <cell r="D1322" t="str">
            <v xml:space="preserve">MARTINEZ GARCIA ISABEL ANTONIETA                            </v>
          </cell>
          <cell r="E1322" t="str">
            <v xml:space="preserve"> M02035</v>
          </cell>
          <cell r="F1322" t="str">
            <v>U004U0011301 M020350002200306</v>
          </cell>
        </row>
        <row r="1323">
          <cell r="A1323" t="str">
            <v>MAGJ7405143I5</v>
          </cell>
          <cell r="B1323">
            <v>27163</v>
          </cell>
          <cell r="C1323">
            <v>48</v>
          </cell>
          <cell r="D1323" t="str">
            <v xml:space="preserve">MARTINEZ GUTIERREZ JESUS HUMBERTO                           </v>
          </cell>
          <cell r="E1323" t="str">
            <v xml:space="preserve"> M02035</v>
          </cell>
          <cell r="F1323" t="str">
            <v>U004U0011301 M020350002200199</v>
          </cell>
        </row>
        <row r="1324">
          <cell r="A1324" t="str">
            <v>MAGJ750315EQ9</v>
          </cell>
          <cell r="B1324">
            <v>27468</v>
          </cell>
          <cell r="C1324">
            <v>47</v>
          </cell>
          <cell r="D1324" t="str">
            <v xml:space="preserve">MANCILLA GOMEZ JOSE JAIME                                   </v>
          </cell>
          <cell r="E1324" t="str">
            <v xml:space="preserve"> M03023</v>
          </cell>
          <cell r="F1324" t="str">
            <v>U004U0011301 M030230002200084</v>
          </cell>
        </row>
        <row r="1325">
          <cell r="A1325" t="str">
            <v>MAGJ780926JM1</v>
          </cell>
          <cell r="B1325">
            <v>28759</v>
          </cell>
          <cell r="C1325">
            <v>43</v>
          </cell>
          <cell r="D1325" t="str">
            <v xml:space="preserve">MALACARA GARCIA JORGE                                       </v>
          </cell>
          <cell r="E1325" t="str">
            <v xml:space="preserve"> M02035</v>
          </cell>
          <cell r="F1325" t="str">
            <v>U004U0011301 M020350002200258</v>
          </cell>
        </row>
        <row r="1326">
          <cell r="A1326" t="str">
            <v>MAGJ8611124G6</v>
          </cell>
          <cell r="B1326">
            <v>31728</v>
          </cell>
          <cell r="C1326">
            <v>35</v>
          </cell>
          <cell r="D1326" t="str">
            <v xml:space="preserve">MARTINEZ GONZALEZ JORGE ALBERTO                             </v>
          </cell>
          <cell r="E1326" t="str">
            <v xml:space="preserve"> M02036</v>
          </cell>
          <cell r="F1326" t="str">
            <v>U004FO211301 M020360002200034</v>
          </cell>
        </row>
        <row r="1327">
          <cell r="A1327" t="str">
            <v>MAGK910610RW5</v>
          </cell>
          <cell r="B1327">
            <v>33399</v>
          </cell>
          <cell r="C1327">
            <v>31</v>
          </cell>
          <cell r="D1327" t="str">
            <v xml:space="preserve">MACHORRO GONZALEZ KARINA MARLEN                             </v>
          </cell>
          <cell r="E1327" t="str">
            <v xml:space="preserve"> M02036</v>
          </cell>
          <cell r="F1327" t="str">
            <v>U004U0011301 M020360002200145</v>
          </cell>
        </row>
        <row r="1328">
          <cell r="A1328" t="str">
            <v>MAGL820821UE4</v>
          </cell>
          <cell r="B1328">
            <v>30184</v>
          </cell>
          <cell r="C1328">
            <v>39</v>
          </cell>
          <cell r="D1328" t="str">
            <v xml:space="preserve">MARTINEZ GARCIA LUIS ALBERTO                                </v>
          </cell>
          <cell r="E1328" t="str">
            <v xml:space="preserve"> M03023</v>
          </cell>
          <cell r="F1328" t="str">
            <v>U004U0011301 M030230002200085</v>
          </cell>
        </row>
        <row r="1329">
          <cell r="A1329" t="str">
            <v>MAGL900926TR4</v>
          </cell>
          <cell r="B1329">
            <v>33142</v>
          </cell>
          <cell r="C1329">
            <v>31</v>
          </cell>
          <cell r="D1329" t="str">
            <v xml:space="preserve">MARTINEZ GONZALEZ LAURA ESMERALDA                           </v>
          </cell>
          <cell r="E1329" t="str">
            <v xml:space="preserve"> M03018</v>
          </cell>
          <cell r="F1329" t="str">
            <v>U004FOR11301 M030180002200026</v>
          </cell>
        </row>
        <row r="1330">
          <cell r="A1330" t="str">
            <v>MAGM680812B33</v>
          </cell>
          <cell r="B1330">
            <v>25062</v>
          </cell>
          <cell r="C1330">
            <v>53</v>
          </cell>
          <cell r="D1330" t="str">
            <v xml:space="preserve">MARTINEZ GUTIERREZ MARTHA ALICIA                            </v>
          </cell>
          <cell r="E1330" t="str">
            <v xml:space="preserve"> M02035</v>
          </cell>
          <cell r="F1330" t="str">
            <v>U004FOR11301 M020350002200343</v>
          </cell>
        </row>
        <row r="1331">
          <cell r="A1331" t="str">
            <v>MAGM830124EE1</v>
          </cell>
          <cell r="B1331">
            <v>30340</v>
          </cell>
          <cell r="C1331">
            <v>39</v>
          </cell>
          <cell r="D1331" t="str">
            <v xml:space="preserve">MARTINEZ GARCIA MARTHA IVONNE                               </v>
          </cell>
          <cell r="E1331" t="str">
            <v xml:space="preserve"> M03020</v>
          </cell>
          <cell r="F1331" t="str">
            <v>U004U0011301 M030200002200028</v>
          </cell>
        </row>
        <row r="1332">
          <cell r="A1332" t="str">
            <v>MAGM840401IH1</v>
          </cell>
          <cell r="B1332">
            <v>30773</v>
          </cell>
          <cell r="C1332">
            <v>38</v>
          </cell>
          <cell r="D1332" t="str">
            <v xml:space="preserve">MARROQUIN GALVAN MARIO ALEJANDRO                            </v>
          </cell>
          <cell r="E1332" t="str">
            <v xml:space="preserve"> M01007</v>
          </cell>
          <cell r="F1332" t="str">
            <v>U004U0011301 M010070002200044</v>
          </cell>
        </row>
        <row r="1333">
          <cell r="A1333" t="str">
            <v>MAGO670905VD6</v>
          </cell>
          <cell r="B1333">
            <v>24720</v>
          </cell>
          <cell r="C1333">
            <v>54</v>
          </cell>
          <cell r="D1333" t="str">
            <v xml:space="preserve">MATA GARZA OCTAVIANO                                        </v>
          </cell>
          <cell r="E1333" t="str">
            <v xml:space="preserve"> M01006</v>
          </cell>
          <cell r="F1333" t="str">
            <v>U004U0011301 M010060002200187</v>
          </cell>
        </row>
        <row r="1334">
          <cell r="A1334" t="str">
            <v>MAGS461205JM4</v>
          </cell>
          <cell r="B1334">
            <v>17141</v>
          </cell>
          <cell r="C1334">
            <v>75</v>
          </cell>
          <cell r="D1334" t="str">
            <v xml:space="preserve">MACIAS GONZALEZ SIMON                                       </v>
          </cell>
          <cell r="E1334" t="str">
            <v xml:space="preserve"> M01004</v>
          </cell>
          <cell r="F1334" t="str">
            <v>U004FO311301 M010040002200178</v>
          </cell>
        </row>
        <row r="1335">
          <cell r="A1335" t="str">
            <v>MAGS620114E1A</v>
          </cell>
          <cell r="B1335">
            <v>22660</v>
          </cell>
          <cell r="C1335">
            <v>60</v>
          </cell>
          <cell r="D1335" t="str">
            <v xml:space="preserve">MARQUEZ GONZALEZ SANDRA LUZ                                 </v>
          </cell>
          <cell r="E1335" t="str">
            <v xml:space="preserve"> M02035</v>
          </cell>
          <cell r="F1335" t="str">
            <v>U004U0011301 M020350002200259</v>
          </cell>
        </row>
        <row r="1336">
          <cell r="A1336" t="str">
            <v>MAGV850913LG8</v>
          </cell>
          <cell r="B1336">
            <v>31303</v>
          </cell>
          <cell r="C1336">
            <v>36</v>
          </cell>
          <cell r="D1336" t="str">
            <v xml:space="preserve">MARTINEZ GARZA VIOLETA YASMIN                               </v>
          </cell>
          <cell r="E1336" t="str">
            <v xml:space="preserve"> M02073</v>
          </cell>
          <cell r="F1336" t="str">
            <v>U004FOR11301 M020730002200215</v>
          </cell>
        </row>
        <row r="1337">
          <cell r="A1337" t="str">
            <v>MAGY660201MS3</v>
          </cell>
          <cell r="B1337">
            <v>24139</v>
          </cell>
          <cell r="C1337">
            <v>56</v>
          </cell>
          <cell r="D1337" t="str">
            <v xml:space="preserve">MARTINEZ GARABAN YONHARY VIRGINIA                           </v>
          </cell>
          <cell r="E1337" t="str">
            <v xml:space="preserve"> M01004</v>
          </cell>
          <cell r="F1337" t="str">
            <v>U004FO311301 M010040002200159</v>
          </cell>
        </row>
        <row r="1338">
          <cell r="A1338" t="str">
            <v>MAHC880921D1A</v>
          </cell>
          <cell r="B1338">
            <v>32407</v>
          </cell>
          <cell r="C1338">
            <v>33</v>
          </cell>
          <cell r="D1338" t="str">
            <v xml:space="preserve">MARTINEZ HERNANDEZ CESAR ENRIQUE                            </v>
          </cell>
          <cell r="E1338" t="str">
            <v xml:space="preserve"> M02035</v>
          </cell>
          <cell r="F1338" t="str">
            <v>U004FOR11301 M020350002200344</v>
          </cell>
        </row>
        <row r="1339">
          <cell r="A1339" t="str">
            <v>MAHE760101SU9</v>
          </cell>
          <cell r="B1339">
            <v>27760</v>
          </cell>
          <cell r="C1339">
            <v>46</v>
          </cell>
          <cell r="D1339" t="str">
            <v xml:space="preserve">MARTINEZ HERNANDEZ MARIA EUGENIA                            </v>
          </cell>
          <cell r="E1339" t="str">
            <v xml:space="preserve"> M01004</v>
          </cell>
          <cell r="F1339" t="str">
            <v>U004FO311301 M010040002200129</v>
          </cell>
        </row>
        <row r="1340">
          <cell r="A1340" t="str">
            <v>MAHE871120UA4</v>
          </cell>
          <cell r="B1340">
            <v>32101</v>
          </cell>
          <cell r="C1340">
            <v>34</v>
          </cell>
          <cell r="D1340" t="str">
            <v xml:space="preserve">MATA HERNANDEZ EDGAR                                        </v>
          </cell>
          <cell r="E1340" t="str">
            <v xml:space="preserve"> M02035</v>
          </cell>
          <cell r="F1340" t="str">
            <v>U004FOR11301 M020350002200345</v>
          </cell>
        </row>
        <row r="1341">
          <cell r="A1341" t="str">
            <v>MAHG56072896A</v>
          </cell>
          <cell r="B1341">
            <v>20664</v>
          </cell>
          <cell r="C1341">
            <v>65</v>
          </cell>
          <cell r="D1341" t="str">
            <v xml:space="preserve">MARQUEZ HERNANDEZ GUADALUPE DEL SOCORRO                     </v>
          </cell>
          <cell r="E1341" t="str">
            <v xml:space="preserve"> M02005</v>
          </cell>
          <cell r="F1341" t="str">
            <v>U004FOR11301 M020050002200002</v>
          </cell>
        </row>
        <row r="1342">
          <cell r="A1342" t="str">
            <v>MAHK910211E36</v>
          </cell>
          <cell r="B1342">
            <v>33280</v>
          </cell>
          <cell r="C1342">
            <v>31</v>
          </cell>
          <cell r="D1342" t="str">
            <v xml:space="preserve">MARTINEZ HERNANDEZ KAREN ANITA                              </v>
          </cell>
          <cell r="E1342" t="str">
            <v xml:space="preserve"> M03022</v>
          </cell>
          <cell r="F1342" t="str">
            <v>U004FOR11301 M030220002200213</v>
          </cell>
        </row>
        <row r="1343">
          <cell r="A1343" t="str">
            <v>MAHL820421J71</v>
          </cell>
          <cell r="B1343">
            <v>30062</v>
          </cell>
          <cell r="C1343">
            <v>40</v>
          </cell>
          <cell r="D1343" t="str">
            <v xml:space="preserve">MARTINEZ HERNANDEZ LAURA                                    </v>
          </cell>
          <cell r="E1343" t="str">
            <v xml:space="preserve"> M02036</v>
          </cell>
          <cell r="F1343" t="str">
            <v>U004FOR11301 M020360002200324</v>
          </cell>
        </row>
        <row r="1344">
          <cell r="A1344" t="str">
            <v>MAIS741203LQ7</v>
          </cell>
          <cell r="B1344">
            <v>27366</v>
          </cell>
          <cell r="C1344">
            <v>47</v>
          </cell>
          <cell r="D1344" t="str">
            <v xml:space="preserve">MARISCAL IBARRA SONIA FRANCISCA                             </v>
          </cell>
          <cell r="E1344" t="str">
            <v xml:space="preserve"> M02073</v>
          </cell>
          <cell r="F1344" t="str">
            <v>U004FOR11301 M020730002200216</v>
          </cell>
        </row>
        <row r="1345">
          <cell r="A1345" t="str">
            <v>MAJE8909092S3</v>
          </cell>
          <cell r="B1345">
            <v>32760</v>
          </cell>
          <cell r="C1345">
            <v>32</v>
          </cell>
          <cell r="D1345" t="str">
            <v xml:space="preserve">MARTINEZ JARAMILLO JOSE EDUARDO                             </v>
          </cell>
          <cell r="E1345" t="str">
            <v xml:space="preserve"> M03024</v>
          </cell>
          <cell r="F1345" t="str">
            <v>U004U0011301 M030240002200041</v>
          </cell>
        </row>
        <row r="1346">
          <cell r="A1346" t="str">
            <v>MALE850818TS0</v>
          </cell>
          <cell r="B1346">
            <v>31277</v>
          </cell>
          <cell r="C1346">
            <v>36</v>
          </cell>
          <cell r="D1346" t="str">
            <v xml:space="preserve">MARTINEZ LEAL ELVIA MARIA                                   </v>
          </cell>
          <cell r="E1346" t="str">
            <v xml:space="preserve"> M02073</v>
          </cell>
          <cell r="F1346" t="str">
            <v>U004FOR11301 M020730002200217</v>
          </cell>
        </row>
        <row r="1347">
          <cell r="A1347" t="str">
            <v>MALE921231N5A</v>
          </cell>
          <cell r="B1347">
            <v>33969</v>
          </cell>
          <cell r="C1347">
            <v>29</v>
          </cell>
          <cell r="D1347" t="str">
            <v xml:space="preserve">MARTINEZ LOPEZ EDITH JANET                                  </v>
          </cell>
          <cell r="E1347" t="str">
            <v xml:space="preserve"> M02035</v>
          </cell>
          <cell r="F1347" t="str">
            <v>U004FO211301 M020350002200039</v>
          </cell>
        </row>
        <row r="1348">
          <cell r="A1348" t="str">
            <v>MALF560925IT0</v>
          </cell>
          <cell r="B1348">
            <v>20723</v>
          </cell>
          <cell r="C1348">
            <v>65</v>
          </cell>
          <cell r="D1348" t="str">
            <v xml:space="preserve">MACIAS LEAL FRANCISCO JAVIER                                </v>
          </cell>
          <cell r="E1348" t="str">
            <v xml:space="preserve"> M03020</v>
          </cell>
          <cell r="F1348" t="str">
            <v>U004U0011301 M030200002200029</v>
          </cell>
        </row>
        <row r="1349">
          <cell r="A1349" t="str">
            <v>MALG830202QU0</v>
          </cell>
          <cell r="B1349">
            <v>30349</v>
          </cell>
          <cell r="C1349">
            <v>39</v>
          </cell>
          <cell r="D1349" t="str">
            <v xml:space="preserve">MARTINEZ LEON MARIA GUADALUPE                               </v>
          </cell>
          <cell r="E1349" t="str">
            <v xml:space="preserve"> M01006</v>
          </cell>
          <cell r="F1349" t="str">
            <v>U004FO311301 M010060002200017</v>
          </cell>
        </row>
        <row r="1350">
          <cell r="A1350" t="str">
            <v>MALH691007P34</v>
          </cell>
          <cell r="B1350">
            <v>25483</v>
          </cell>
          <cell r="C1350">
            <v>52</v>
          </cell>
          <cell r="D1350" t="str">
            <v xml:space="preserve">MARTINEZ LEIJA HECTOR                                       </v>
          </cell>
          <cell r="E1350" t="str">
            <v xml:space="preserve"> M01004</v>
          </cell>
          <cell r="F1350" t="str">
            <v>U004FO311301 M010040002200130</v>
          </cell>
        </row>
        <row r="1351">
          <cell r="A1351" t="str">
            <v>MALM540616M88</v>
          </cell>
          <cell r="B1351">
            <v>19891</v>
          </cell>
          <cell r="C1351">
            <v>68</v>
          </cell>
          <cell r="D1351" t="str">
            <v xml:space="preserve">MARTINEZ LOPEZ MARIA MARGARITA                              </v>
          </cell>
          <cell r="E1351" t="str">
            <v xml:space="preserve"> M03023</v>
          </cell>
          <cell r="F1351" t="str">
            <v>U004U0011301 M030230002200086</v>
          </cell>
        </row>
        <row r="1352">
          <cell r="A1352" t="str">
            <v>MALM8808147C4</v>
          </cell>
          <cell r="B1352">
            <v>32369</v>
          </cell>
          <cell r="C1352">
            <v>33</v>
          </cell>
          <cell r="D1352" t="str">
            <v xml:space="preserve">MANCILLAS LOPEZ MARTHA ELIZABETH                            </v>
          </cell>
          <cell r="E1352" t="str">
            <v xml:space="preserve"> M02036</v>
          </cell>
          <cell r="F1352" t="str">
            <v>U004FOR11301 M020360002200315</v>
          </cell>
        </row>
        <row r="1353">
          <cell r="A1353" t="str">
            <v>MALS59122888A</v>
          </cell>
          <cell r="B1353">
            <v>21912</v>
          </cell>
          <cell r="C1353">
            <v>62</v>
          </cell>
          <cell r="D1353" t="str">
            <v xml:space="preserve">MARTINEZ LOPEZ SERGIO RAUL                                  </v>
          </cell>
          <cell r="E1353" t="str">
            <v xml:space="preserve"> M02035</v>
          </cell>
          <cell r="F1353" t="str">
            <v>U004U0011301 M020350002200260</v>
          </cell>
        </row>
        <row r="1354">
          <cell r="A1354" t="str">
            <v>MAMA780701445</v>
          </cell>
          <cell r="B1354">
            <v>28672</v>
          </cell>
          <cell r="C1354">
            <v>44</v>
          </cell>
          <cell r="D1354" t="str">
            <v xml:space="preserve">MATA MENDEZ ARTURO                                          </v>
          </cell>
          <cell r="E1354" t="str">
            <v xml:space="preserve"> M02073</v>
          </cell>
          <cell r="F1354" t="str">
            <v>U004FOR11301 M020730002200218</v>
          </cell>
        </row>
        <row r="1355">
          <cell r="A1355" t="str">
            <v>MAMB761025GYA</v>
          </cell>
          <cell r="B1355">
            <v>28058</v>
          </cell>
          <cell r="C1355">
            <v>45</v>
          </cell>
          <cell r="D1355" t="str">
            <v xml:space="preserve">MARTINEZ MU&amp;OZ BLANCA ESTHELA                               </v>
          </cell>
          <cell r="E1355" t="str">
            <v xml:space="preserve"> M02034</v>
          </cell>
          <cell r="F1355" t="str">
            <v>U004FOR11301 M020340002200074</v>
          </cell>
        </row>
        <row r="1356">
          <cell r="A1356" t="str">
            <v>MAMD760221E94</v>
          </cell>
          <cell r="B1356">
            <v>27811</v>
          </cell>
          <cell r="C1356">
            <v>46</v>
          </cell>
          <cell r="D1356" t="str">
            <v xml:space="preserve">MARTINEZ MALDONADO DOCITELA                                 </v>
          </cell>
          <cell r="E1356" t="str">
            <v xml:space="preserve"> M03023</v>
          </cell>
          <cell r="F1356" t="str">
            <v>U004U0011301 M030230002200087</v>
          </cell>
        </row>
        <row r="1357">
          <cell r="A1357" t="str">
            <v>MAMJ790205CE9</v>
          </cell>
          <cell r="B1357">
            <v>28891</v>
          </cell>
          <cell r="C1357">
            <v>43</v>
          </cell>
          <cell r="D1357" t="str">
            <v xml:space="preserve">MARTINEZ MARTINEZ JUANA                                     </v>
          </cell>
          <cell r="E1357" t="str">
            <v xml:space="preserve"> M02034</v>
          </cell>
          <cell r="F1357" t="str">
            <v>U004FOR11301 M020340002200075</v>
          </cell>
        </row>
        <row r="1358">
          <cell r="A1358" t="str">
            <v>MAMJ970901FI8</v>
          </cell>
          <cell r="B1358">
            <v>35674</v>
          </cell>
          <cell r="C1358">
            <v>24</v>
          </cell>
          <cell r="D1358" t="str">
            <v xml:space="preserve">MARTINEZ MARTINEZ JESUS IVAN                                </v>
          </cell>
          <cell r="E1358" t="str">
            <v xml:space="preserve"> M03024</v>
          </cell>
          <cell r="F1358" t="str">
            <v>U004U0011301 M030240002200043</v>
          </cell>
        </row>
        <row r="1359">
          <cell r="A1359" t="str">
            <v>MAML780323E19</v>
          </cell>
          <cell r="B1359">
            <v>28572</v>
          </cell>
          <cell r="C1359">
            <v>44</v>
          </cell>
          <cell r="D1359" t="str">
            <v xml:space="preserve">MARTINEZ MARTINEZ LUCAS SANTOS                              </v>
          </cell>
          <cell r="E1359" t="str">
            <v xml:space="preserve"> M02035</v>
          </cell>
          <cell r="F1359" t="str">
            <v>U004FOR11301 M020350002200346</v>
          </cell>
        </row>
        <row r="1360">
          <cell r="A1360" t="str">
            <v>MAML820206UG4</v>
          </cell>
          <cell r="B1360">
            <v>29988</v>
          </cell>
          <cell r="C1360">
            <v>40</v>
          </cell>
          <cell r="D1360" t="str">
            <v xml:space="preserve">MARTINEZ MARTINEZ LILIANA                                   </v>
          </cell>
          <cell r="E1360" t="str">
            <v xml:space="preserve"> M03020</v>
          </cell>
          <cell r="F1360" t="str">
            <v>U004U0011301 M030200002200030</v>
          </cell>
        </row>
        <row r="1361">
          <cell r="A1361" t="str">
            <v>MAMM660420AJ6</v>
          </cell>
          <cell r="B1361">
            <v>24217</v>
          </cell>
          <cell r="C1361">
            <v>56</v>
          </cell>
          <cell r="D1361" t="str">
            <v xml:space="preserve">MAGRO MARTINEZ MANUEL ANTONIO                               </v>
          </cell>
          <cell r="E1361" t="str">
            <v xml:space="preserve"> M01006</v>
          </cell>
          <cell r="F1361" t="str">
            <v>U004U0011301 M010060002200188</v>
          </cell>
        </row>
        <row r="1362">
          <cell r="A1362" t="str">
            <v>MAMM760502HN8</v>
          </cell>
          <cell r="B1362">
            <v>27882</v>
          </cell>
          <cell r="C1362">
            <v>46</v>
          </cell>
          <cell r="D1362" t="str">
            <v xml:space="preserve">MANZANILLO MU&amp;OZ MARISOL                                    </v>
          </cell>
          <cell r="E1362" t="str">
            <v xml:space="preserve"> M02034</v>
          </cell>
          <cell r="F1362" t="str">
            <v>U004FOR11301 M020340002200076</v>
          </cell>
        </row>
        <row r="1363">
          <cell r="A1363" t="str">
            <v>MAMN8804295A3</v>
          </cell>
          <cell r="B1363">
            <v>32262</v>
          </cell>
          <cell r="C1363">
            <v>34</v>
          </cell>
          <cell r="D1363" t="str">
            <v xml:space="preserve">MARTINEZ MEZQUITI MARIA NICOLASA                            </v>
          </cell>
          <cell r="E1363" t="str">
            <v xml:space="preserve"> M02035</v>
          </cell>
          <cell r="F1363" t="str">
            <v>U004FOR11301 M020350002200347</v>
          </cell>
        </row>
        <row r="1364">
          <cell r="A1364" t="str">
            <v>MAMP720210F66</v>
          </cell>
          <cell r="B1364">
            <v>26339</v>
          </cell>
          <cell r="C1364">
            <v>50</v>
          </cell>
          <cell r="D1364" t="str">
            <v xml:space="preserve">MARTINEZ MU&amp;IZ PAULINA                                      </v>
          </cell>
          <cell r="E1364" t="str">
            <v xml:space="preserve"> M02035</v>
          </cell>
          <cell r="F1364" t="str">
            <v>U004U0011301 M020350002200261</v>
          </cell>
        </row>
        <row r="1365">
          <cell r="A1365" t="str">
            <v>MAMR860403GB1</v>
          </cell>
          <cell r="B1365">
            <v>31505</v>
          </cell>
          <cell r="C1365">
            <v>36</v>
          </cell>
          <cell r="D1365" t="str">
            <v xml:space="preserve">MARQUEZ MONTOYA RODOLFO ANTONIO                             </v>
          </cell>
          <cell r="E1365" t="str">
            <v xml:space="preserve"> M02003</v>
          </cell>
          <cell r="F1365" t="str">
            <v>U004FOR11301 M020030002200031</v>
          </cell>
        </row>
        <row r="1366">
          <cell r="A1366" t="str">
            <v>MAMX66061797A</v>
          </cell>
          <cell r="B1366">
            <v>24275</v>
          </cell>
          <cell r="C1366">
            <v>56</v>
          </cell>
          <cell r="D1366" t="str">
            <v xml:space="preserve">MARTINEZ MARTINEZ MARIA EDUVIGES                            </v>
          </cell>
          <cell r="E1366" t="str">
            <v xml:space="preserve"> M02036</v>
          </cell>
          <cell r="F1366" t="str">
            <v>U004U0011301 M020360002200139</v>
          </cell>
        </row>
        <row r="1367">
          <cell r="A1367" t="str">
            <v>MANP881021JJ6</v>
          </cell>
          <cell r="B1367">
            <v>32437</v>
          </cell>
          <cell r="C1367">
            <v>33</v>
          </cell>
          <cell r="D1367" t="str">
            <v xml:space="preserve">MARTINEZ NAVARRO PEDRO                                      </v>
          </cell>
          <cell r="E1367" t="str">
            <v xml:space="preserve"> M03021</v>
          </cell>
          <cell r="F1367" t="str">
            <v>U004FOR11301 M030210002200018</v>
          </cell>
        </row>
        <row r="1368">
          <cell r="A1368" t="str">
            <v>MAOL8112074Y0</v>
          </cell>
          <cell r="B1368">
            <v>29927</v>
          </cell>
          <cell r="C1368">
            <v>40</v>
          </cell>
          <cell r="D1368" t="str">
            <v xml:space="preserve">MARTINEZ ORTIZ JOSE LUIS                                    </v>
          </cell>
          <cell r="E1368" t="str">
            <v xml:space="preserve"> M01004</v>
          </cell>
          <cell r="F1368" t="str">
            <v>U004U0011301 M010040002200099</v>
          </cell>
        </row>
        <row r="1369">
          <cell r="A1369" t="str">
            <v>MAON7809142W3</v>
          </cell>
          <cell r="B1369">
            <v>28747</v>
          </cell>
          <cell r="C1369">
            <v>43</v>
          </cell>
          <cell r="D1369" t="str">
            <v xml:space="preserve">MARROQUIN ORTIZ NANCY                                       </v>
          </cell>
          <cell r="E1369" t="str">
            <v xml:space="preserve"> M02073</v>
          </cell>
          <cell r="F1369" t="str">
            <v>U004U0011301 M020730002200119</v>
          </cell>
        </row>
        <row r="1370">
          <cell r="A1370" t="str">
            <v>MAPC710609M45</v>
          </cell>
          <cell r="B1370">
            <v>26093</v>
          </cell>
          <cell r="C1370">
            <v>51</v>
          </cell>
          <cell r="D1370" t="str">
            <v xml:space="preserve">MARTINEZ PUGA COLUMBA                                       </v>
          </cell>
          <cell r="E1370" t="str">
            <v xml:space="preserve"> M02035</v>
          </cell>
          <cell r="F1370" t="str">
            <v>U004FOR11301 M020350002200348</v>
          </cell>
        </row>
        <row r="1371">
          <cell r="A1371" t="str">
            <v>MAPC8706123T9</v>
          </cell>
          <cell r="B1371">
            <v>31940</v>
          </cell>
          <cell r="C1371">
            <v>35</v>
          </cell>
          <cell r="D1371" t="str">
            <v xml:space="preserve">MARIN PONCE CYNTHIA ANAHI                                   </v>
          </cell>
          <cell r="E1371" t="str">
            <v xml:space="preserve"> M02035</v>
          </cell>
          <cell r="F1371" t="str">
            <v>U004FOR11301 M020350002200349</v>
          </cell>
        </row>
        <row r="1372">
          <cell r="A1372" t="str">
            <v>MAPN870411KCA</v>
          </cell>
          <cell r="B1372">
            <v>31878</v>
          </cell>
          <cell r="C1372">
            <v>35</v>
          </cell>
          <cell r="D1372" t="str">
            <v xml:space="preserve">MARTINEZ PEREZ NESTOR GUILLERMO                             </v>
          </cell>
          <cell r="E1372" t="str">
            <v xml:space="preserve"> M01006</v>
          </cell>
          <cell r="F1372" t="str">
            <v>U004FO311301 M010060002200017</v>
          </cell>
        </row>
        <row r="1373">
          <cell r="A1373" t="str">
            <v>MAPR6012147H1</v>
          </cell>
          <cell r="B1373">
            <v>22264</v>
          </cell>
          <cell r="C1373">
            <v>61</v>
          </cell>
          <cell r="D1373" t="str">
            <v xml:space="preserve">MARTINEZ PE&amp;A ROSA MARIA                                    </v>
          </cell>
          <cell r="E1373" t="str">
            <v xml:space="preserve"> M03025</v>
          </cell>
          <cell r="F1373" t="str">
            <v>U004FOR11301 M030250002200105</v>
          </cell>
        </row>
        <row r="1374">
          <cell r="A1374" t="str">
            <v>MAQP600814NJ6</v>
          </cell>
          <cell r="B1374">
            <v>22142</v>
          </cell>
          <cell r="C1374">
            <v>61</v>
          </cell>
          <cell r="D1374" t="str">
            <v xml:space="preserve">MARTINEZ QUEZADA PORFIRIO                                   </v>
          </cell>
          <cell r="E1374" t="str">
            <v xml:space="preserve"> M02073</v>
          </cell>
          <cell r="F1374" t="str">
            <v>U004FOR11301 M020730002200219</v>
          </cell>
        </row>
        <row r="1375">
          <cell r="A1375" t="str">
            <v>MARA600826NZ9</v>
          </cell>
          <cell r="B1375">
            <v>22154</v>
          </cell>
          <cell r="C1375">
            <v>61</v>
          </cell>
          <cell r="D1375" t="str">
            <v xml:space="preserve">MARTINEZ RODRIGUEZ ALEJANDRO                                </v>
          </cell>
          <cell r="E1375" t="str">
            <v xml:space="preserve"> M03025</v>
          </cell>
          <cell r="F1375" t="str">
            <v>U004U0011301 M030250002200052</v>
          </cell>
        </row>
        <row r="1376">
          <cell r="A1376" t="str">
            <v>MARA6104264S8</v>
          </cell>
          <cell r="B1376">
            <v>22397</v>
          </cell>
          <cell r="C1376">
            <v>61</v>
          </cell>
          <cell r="D1376" t="str">
            <v xml:space="preserve">MARTINEZ RIVERA ALEJANDRINA                                 </v>
          </cell>
          <cell r="E1376" t="str">
            <v xml:space="preserve"> M01004</v>
          </cell>
          <cell r="F1376" t="str">
            <v>U004FO311301 M010040002200131</v>
          </cell>
        </row>
        <row r="1377">
          <cell r="A1377" t="str">
            <v>MARD721126KU8</v>
          </cell>
          <cell r="B1377">
            <v>26629</v>
          </cell>
          <cell r="C1377">
            <v>49</v>
          </cell>
          <cell r="D1377" t="str">
            <v xml:space="preserve">MARTINEZ RAMOS DIANA MARICELA                               </v>
          </cell>
          <cell r="E1377" t="str">
            <v xml:space="preserve"> M01006</v>
          </cell>
          <cell r="F1377" t="str">
            <v>U004U0011301 M010060002200189</v>
          </cell>
        </row>
        <row r="1378">
          <cell r="A1378" t="str">
            <v>MARG710220UV9</v>
          </cell>
          <cell r="B1378">
            <v>25984</v>
          </cell>
          <cell r="C1378">
            <v>51</v>
          </cell>
          <cell r="D1378" t="str">
            <v xml:space="preserve">MACIAS DE LA ROSA MARIA GUADALUPE                           </v>
          </cell>
          <cell r="E1378" t="str">
            <v xml:space="preserve"> M02050</v>
          </cell>
          <cell r="F1378" t="str">
            <v>U004FOR11301 M020500002200011</v>
          </cell>
        </row>
        <row r="1379">
          <cell r="A1379" t="str">
            <v>MARJ730207G34</v>
          </cell>
          <cell r="B1379">
            <v>26702</v>
          </cell>
          <cell r="C1379">
            <v>49</v>
          </cell>
          <cell r="D1379" t="str">
            <v xml:space="preserve">MARTINEZ RODRIGUEZ JAIME GERARDO                            </v>
          </cell>
          <cell r="E1379" t="str">
            <v xml:space="preserve"> M02035</v>
          </cell>
          <cell r="F1379" t="str">
            <v>U004U0011301 M020350002200262</v>
          </cell>
        </row>
        <row r="1380">
          <cell r="A1380" t="str">
            <v>MARM820311K29</v>
          </cell>
          <cell r="B1380">
            <v>30021</v>
          </cell>
          <cell r="C1380">
            <v>40</v>
          </cell>
          <cell r="D1380" t="str">
            <v xml:space="preserve">MARTINEZ RODRIGUEZ MILDRETT PENELOPE                        </v>
          </cell>
          <cell r="E1380" t="str">
            <v xml:space="preserve"> M01007</v>
          </cell>
          <cell r="F1380" t="str">
            <v>U004FO211301 M010070002200004</v>
          </cell>
        </row>
        <row r="1381">
          <cell r="A1381" t="str">
            <v>MARN670429UV6</v>
          </cell>
          <cell r="B1381">
            <v>24591</v>
          </cell>
          <cell r="C1381">
            <v>55</v>
          </cell>
          <cell r="D1381" t="str">
            <v xml:space="preserve">MARTINEZ RODRIGUEZ NORMA GUADALUPE                          </v>
          </cell>
          <cell r="E1381" t="str">
            <v xml:space="preserve"> M01006</v>
          </cell>
          <cell r="F1381" t="str">
            <v>U004U0011301 M010060002200190</v>
          </cell>
        </row>
        <row r="1382">
          <cell r="A1382" t="str">
            <v>MARN670727RI0</v>
          </cell>
          <cell r="B1382">
            <v>24680</v>
          </cell>
          <cell r="C1382">
            <v>54</v>
          </cell>
          <cell r="D1382" t="str">
            <v xml:space="preserve">MARES REYES NATALIA                                         </v>
          </cell>
          <cell r="E1382" t="str">
            <v xml:space="preserve"> M02035</v>
          </cell>
          <cell r="F1382" t="str">
            <v>U004U0011301 M020350002200263</v>
          </cell>
        </row>
        <row r="1383">
          <cell r="A1383" t="str">
            <v>MARR690522N57</v>
          </cell>
          <cell r="B1383">
            <v>25345</v>
          </cell>
          <cell r="C1383">
            <v>53</v>
          </cell>
          <cell r="D1383" t="str">
            <v xml:space="preserve">MARTINEZ ROSTRO MA. RITA                                    </v>
          </cell>
          <cell r="E1383" t="str">
            <v xml:space="preserve"> M02035</v>
          </cell>
          <cell r="F1383" t="str">
            <v>U004U0011301 M020350002200335</v>
          </cell>
        </row>
        <row r="1384">
          <cell r="A1384" t="str">
            <v>MARS730117TJ7</v>
          </cell>
          <cell r="B1384">
            <v>26681</v>
          </cell>
          <cell r="C1384">
            <v>49</v>
          </cell>
          <cell r="D1384" t="str">
            <v xml:space="preserve">MARTINEZ RODRIGUEZ SANDRA ELENA                             </v>
          </cell>
          <cell r="E1384" t="str">
            <v xml:space="preserve"> M02036</v>
          </cell>
          <cell r="F1384" t="str">
            <v>U004U0011301 M020360002200140</v>
          </cell>
        </row>
        <row r="1385">
          <cell r="A1385" t="str">
            <v>MASA890314EX4</v>
          </cell>
          <cell r="B1385">
            <v>32581</v>
          </cell>
          <cell r="C1385">
            <v>33</v>
          </cell>
          <cell r="D1385" t="str">
            <v xml:space="preserve">MARTINEZ SALAZAR ARIANNA GUADALUPE                          </v>
          </cell>
          <cell r="E1385" t="str">
            <v xml:space="preserve"> M03020</v>
          </cell>
          <cell r="F1385" t="str">
            <v>U004FOR11301 M030200002200005</v>
          </cell>
        </row>
        <row r="1386">
          <cell r="A1386" t="str">
            <v>MASA930222865</v>
          </cell>
          <cell r="B1386">
            <v>34022</v>
          </cell>
          <cell r="C1386">
            <v>29</v>
          </cell>
          <cell r="D1386" t="str">
            <v xml:space="preserve">MARTINEZ SEPULVEDA ANGEL HERIBERTO                          </v>
          </cell>
          <cell r="E1386" t="str">
            <v xml:space="preserve"> M02035</v>
          </cell>
          <cell r="F1386" t="str">
            <v>U004U0011301 M020350002200264</v>
          </cell>
        </row>
        <row r="1387">
          <cell r="A1387" t="str">
            <v>MASC6401229F0</v>
          </cell>
          <cell r="B1387">
            <v>23398</v>
          </cell>
          <cell r="C1387">
            <v>58</v>
          </cell>
          <cell r="D1387" t="str">
            <v xml:space="preserve">MARTINEZ SANCHEZ MARIA DEL CARMEN                           </v>
          </cell>
          <cell r="E1387" t="str">
            <v xml:space="preserve"> M03023</v>
          </cell>
          <cell r="F1387" t="str">
            <v>U004U0011301 M030230002200088</v>
          </cell>
        </row>
        <row r="1388">
          <cell r="A1388" t="str">
            <v>MASC771205AD8</v>
          </cell>
          <cell r="B1388">
            <v>28464</v>
          </cell>
          <cell r="C1388">
            <v>44</v>
          </cell>
          <cell r="D1388" t="str">
            <v xml:space="preserve">MATA SANCHEZ CLAUDIA                                        </v>
          </cell>
          <cell r="E1388" t="str">
            <v xml:space="preserve"> M02035</v>
          </cell>
          <cell r="F1388" t="str">
            <v>U004U0011301 M020350002200265</v>
          </cell>
        </row>
        <row r="1389">
          <cell r="A1389" t="str">
            <v>MASF7501194LA</v>
          </cell>
          <cell r="B1389">
            <v>27413</v>
          </cell>
          <cell r="C1389">
            <v>47</v>
          </cell>
          <cell r="D1389" t="str">
            <v xml:space="preserve">MARTINEZ SERRATO FLOR ELISA                                 </v>
          </cell>
          <cell r="E1389" t="str">
            <v xml:space="preserve"> M02035</v>
          </cell>
          <cell r="F1389" t="str">
            <v>U004U0011301 M020350002200266</v>
          </cell>
        </row>
        <row r="1390">
          <cell r="A1390" t="str">
            <v>MASG8005239A0</v>
          </cell>
          <cell r="B1390">
            <v>29364</v>
          </cell>
          <cell r="C1390">
            <v>42</v>
          </cell>
          <cell r="D1390" t="str">
            <v xml:space="preserve">MARTINEZ SOTO GRISELDA                                      </v>
          </cell>
          <cell r="E1390" t="str">
            <v xml:space="preserve"> M02035</v>
          </cell>
          <cell r="F1390" t="str">
            <v>U004FOR11301 M020350002200350</v>
          </cell>
        </row>
        <row r="1391">
          <cell r="A1391" t="str">
            <v>MASJ920410U50</v>
          </cell>
          <cell r="B1391">
            <v>33704</v>
          </cell>
          <cell r="C1391">
            <v>30</v>
          </cell>
          <cell r="D1391" t="str">
            <v xml:space="preserve">MARTINEZ SALAS JESSICA BRIZZEIDY                            </v>
          </cell>
          <cell r="E1391" t="str">
            <v xml:space="preserve"> M03023</v>
          </cell>
          <cell r="F1391" t="str">
            <v>U004FO211301 M030230002200004</v>
          </cell>
        </row>
        <row r="1392">
          <cell r="A1392" t="str">
            <v>MASM901212ED7</v>
          </cell>
          <cell r="B1392">
            <v>33219</v>
          </cell>
          <cell r="C1392">
            <v>31</v>
          </cell>
          <cell r="D1392" t="str">
            <v xml:space="preserve">MARTINEZ SALAZAR MARTHA GUADALUPE                           </v>
          </cell>
          <cell r="E1392" t="str">
            <v xml:space="preserve"> M02003</v>
          </cell>
          <cell r="F1392" t="str">
            <v>U004FOR11301 M020030002200024</v>
          </cell>
        </row>
        <row r="1393">
          <cell r="A1393" t="str">
            <v>MATA790422RU7</v>
          </cell>
          <cell r="B1393">
            <v>28967</v>
          </cell>
          <cell r="C1393">
            <v>43</v>
          </cell>
          <cell r="D1393" t="str">
            <v xml:space="preserve">MARTINEZ TORRES AGUSTIN                                     </v>
          </cell>
          <cell r="E1393" t="str">
            <v>CF40004</v>
          </cell>
          <cell r="F1393" t="str">
            <v>U004U0011301CF400040002200015</v>
          </cell>
        </row>
        <row r="1394">
          <cell r="A1394" t="str">
            <v>MATB871228SM0</v>
          </cell>
          <cell r="B1394">
            <v>32139</v>
          </cell>
          <cell r="C1394">
            <v>34</v>
          </cell>
          <cell r="D1394" t="str">
            <v xml:space="preserve">MARTINEZ TAMEZ BRENDA ESTHER                                </v>
          </cell>
          <cell r="E1394" t="str">
            <v xml:space="preserve"> M03023</v>
          </cell>
          <cell r="F1394" t="str">
            <v>U004FOR11301 M030230002200053</v>
          </cell>
        </row>
        <row r="1395">
          <cell r="A1395" t="str">
            <v>MATJ900224GY3</v>
          </cell>
          <cell r="B1395">
            <v>32928</v>
          </cell>
          <cell r="C1395">
            <v>32</v>
          </cell>
          <cell r="D1395" t="str">
            <v xml:space="preserve">MARTINEZ TREVI&amp;O JONATHAN DANIEL                            </v>
          </cell>
          <cell r="E1395" t="str">
            <v xml:space="preserve"> M03022</v>
          </cell>
          <cell r="F1395" t="str">
            <v>U004FOR11301 M030220002200215</v>
          </cell>
        </row>
        <row r="1396">
          <cell r="A1396" t="str">
            <v>MATP740915EGA</v>
          </cell>
          <cell r="B1396">
            <v>27287</v>
          </cell>
          <cell r="C1396">
            <v>47</v>
          </cell>
          <cell r="D1396" t="str">
            <v xml:space="preserve">MARROQUIN TORRES PATRICIA                                   </v>
          </cell>
          <cell r="E1396" t="str">
            <v xml:space="preserve"> M03022</v>
          </cell>
          <cell r="F1396" t="str">
            <v>U004FOR11301 M030220002200216</v>
          </cell>
        </row>
        <row r="1397">
          <cell r="A1397" t="str">
            <v>MATV8802231YA</v>
          </cell>
          <cell r="B1397">
            <v>32196</v>
          </cell>
          <cell r="C1397">
            <v>34</v>
          </cell>
          <cell r="D1397" t="str">
            <v xml:space="preserve">MARTINEZ TORRES VICTOR ALFONSO                              </v>
          </cell>
          <cell r="E1397" t="str">
            <v xml:space="preserve"> M03022</v>
          </cell>
          <cell r="F1397" t="str">
            <v>U004FOR11301 M030220002200217</v>
          </cell>
        </row>
        <row r="1398">
          <cell r="A1398" t="str">
            <v>MATX800325EN3</v>
          </cell>
          <cell r="B1398">
            <v>29305</v>
          </cell>
          <cell r="C1398">
            <v>42</v>
          </cell>
          <cell r="D1398" t="str">
            <v xml:space="preserve">MARTINEZ TAMEZ XOCHITL                                      </v>
          </cell>
          <cell r="E1398" t="str">
            <v xml:space="preserve"> M01006</v>
          </cell>
          <cell r="F1398" t="str">
            <v>U004U0011301 M010060002200191</v>
          </cell>
        </row>
        <row r="1399">
          <cell r="A1399" t="str">
            <v>MAUD681201GV3</v>
          </cell>
          <cell r="B1399">
            <v>25173</v>
          </cell>
          <cell r="C1399">
            <v>53</v>
          </cell>
          <cell r="D1399" t="str">
            <v xml:space="preserve">MARTINEZ URTEAGA DIANA ELIZABETH                            </v>
          </cell>
          <cell r="E1399" t="str">
            <v xml:space="preserve"> M02001</v>
          </cell>
          <cell r="F1399" t="str">
            <v>U004U0011301 M020010002200055</v>
          </cell>
        </row>
        <row r="1400">
          <cell r="A1400" t="str">
            <v>MAVA861128HP8</v>
          </cell>
          <cell r="B1400">
            <v>31744</v>
          </cell>
          <cell r="C1400">
            <v>35</v>
          </cell>
          <cell r="D1400" t="str">
            <v xml:space="preserve">MARTINEZ VARGAS JOSE ARMANDO                                </v>
          </cell>
          <cell r="E1400" t="str">
            <v xml:space="preserve"> M02075</v>
          </cell>
          <cell r="F1400" t="str">
            <v>U004FOR11301 M020750002200012</v>
          </cell>
        </row>
        <row r="1401">
          <cell r="A1401" t="str">
            <v>MAVE800611A35</v>
          </cell>
          <cell r="B1401">
            <v>29383</v>
          </cell>
          <cell r="C1401">
            <v>42</v>
          </cell>
          <cell r="D1401" t="str">
            <v xml:space="preserve">MARTINEZ VILLARREAL ELDA LETICIA                            </v>
          </cell>
          <cell r="E1401" t="str">
            <v xml:space="preserve"> M02073</v>
          </cell>
          <cell r="F1401" t="str">
            <v>U004FOR11301 M020730002200220</v>
          </cell>
        </row>
        <row r="1402">
          <cell r="A1402" t="str">
            <v>MAVM7506112CA</v>
          </cell>
          <cell r="B1402">
            <v>27556</v>
          </cell>
          <cell r="C1402">
            <v>47</v>
          </cell>
          <cell r="D1402" t="str">
            <v xml:space="preserve">MARTINEZ VILLARREAL MARTHA SILVIA                           </v>
          </cell>
          <cell r="E1402" t="str">
            <v xml:space="preserve"> M02036</v>
          </cell>
          <cell r="F1402" t="str">
            <v>U004U0011301 M020360002200141</v>
          </cell>
        </row>
        <row r="1403">
          <cell r="A1403" t="str">
            <v>MAZE790207UM0</v>
          </cell>
          <cell r="B1403">
            <v>28893</v>
          </cell>
          <cell r="C1403">
            <v>43</v>
          </cell>
          <cell r="D1403" t="str">
            <v xml:space="preserve">MALACARA ZU&amp;IGA ELVA MARISSA                                </v>
          </cell>
          <cell r="E1403" t="str">
            <v xml:space="preserve"> M01006</v>
          </cell>
          <cell r="F1403" t="str">
            <v>U004U0011301 M010060002200192</v>
          </cell>
        </row>
        <row r="1404">
          <cell r="A1404" t="str">
            <v>MEAG801126SR4</v>
          </cell>
          <cell r="B1404">
            <v>29551</v>
          </cell>
          <cell r="C1404">
            <v>41</v>
          </cell>
          <cell r="D1404" t="str">
            <v xml:space="preserve">MELENDEZ ALONSO GUADALUPE JUDITH                            </v>
          </cell>
          <cell r="E1404" t="str">
            <v xml:space="preserve"> M02015</v>
          </cell>
          <cell r="F1404" t="str">
            <v>U004FO211301 M020150002200016</v>
          </cell>
        </row>
        <row r="1405">
          <cell r="A1405" t="str">
            <v>MEAJ620828KC3</v>
          </cell>
          <cell r="B1405">
            <v>22886</v>
          </cell>
          <cell r="C1405">
            <v>59</v>
          </cell>
          <cell r="D1405" t="str">
            <v xml:space="preserve">MENDOZA ALEJANDRO JAIME ALEJANDRO                           </v>
          </cell>
          <cell r="E1405" t="str">
            <v xml:space="preserve"> M03020</v>
          </cell>
          <cell r="F1405" t="str">
            <v>U004FO211301 M030200002200002</v>
          </cell>
        </row>
        <row r="1406">
          <cell r="A1406" t="str">
            <v>MEAK810831S46</v>
          </cell>
          <cell r="B1406">
            <v>29829</v>
          </cell>
          <cell r="C1406">
            <v>40</v>
          </cell>
          <cell r="D1406" t="str">
            <v xml:space="preserve">MEDRANO ALVAREZ KARLA DEYANIRA                              </v>
          </cell>
          <cell r="E1406" t="str">
            <v xml:space="preserve"> M02036</v>
          </cell>
          <cell r="F1406" t="str">
            <v>U004FO211301 M020360002200022</v>
          </cell>
        </row>
        <row r="1407">
          <cell r="A1407" t="str">
            <v>MEAK841109BE1</v>
          </cell>
          <cell r="B1407">
            <v>30995</v>
          </cell>
          <cell r="C1407">
            <v>37</v>
          </cell>
          <cell r="D1407" t="str">
            <v xml:space="preserve">MENDEZ ASCENCIO KEYLA MARLENE                               </v>
          </cell>
          <cell r="E1407" t="str">
            <v xml:space="preserve"> M01006</v>
          </cell>
          <cell r="F1407" t="str">
            <v>U004U0011301 M010060002200031</v>
          </cell>
        </row>
        <row r="1408">
          <cell r="A1408" t="str">
            <v>MEAM640722CIA</v>
          </cell>
          <cell r="B1408">
            <v>23580</v>
          </cell>
          <cell r="C1408">
            <v>57</v>
          </cell>
          <cell r="D1408" t="str">
            <v xml:space="preserve">MENDOZA AVALOS MA. MAGDALENA                                </v>
          </cell>
          <cell r="E1408" t="str">
            <v xml:space="preserve"> M02035</v>
          </cell>
          <cell r="F1408" t="str">
            <v>U004FOR11301 M020350002200351</v>
          </cell>
        </row>
        <row r="1409">
          <cell r="A1409" t="str">
            <v>MEAX8909042P1</v>
          </cell>
          <cell r="B1409">
            <v>32755</v>
          </cell>
          <cell r="C1409">
            <v>32</v>
          </cell>
          <cell r="D1409" t="str">
            <v xml:space="preserve">MELENDEZ ARREDONDO ROBERTO                                  </v>
          </cell>
          <cell r="E1409" t="str">
            <v xml:space="preserve"> M03025</v>
          </cell>
          <cell r="F1409" t="str">
            <v>U004FOR11301 M030250002200106</v>
          </cell>
        </row>
        <row r="1410">
          <cell r="A1410" t="str">
            <v>MECA7301047R8</v>
          </cell>
          <cell r="B1410">
            <v>26668</v>
          </cell>
          <cell r="C1410">
            <v>49</v>
          </cell>
          <cell r="D1410" t="str">
            <v xml:space="preserve">MENDOZA CERDA ALMA IDALIA                                   </v>
          </cell>
          <cell r="E1410" t="str">
            <v xml:space="preserve"> M03023</v>
          </cell>
          <cell r="F1410" t="str">
            <v>U004U0011301 M030230002200089</v>
          </cell>
        </row>
        <row r="1411">
          <cell r="A1411" t="str">
            <v>MECC530507S12</v>
          </cell>
          <cell r="B1411">
            <v>19486</v>
          </cell>
          <cell r="C1411">
            <v>69</v>
          </cell>
          <cell r="D1411" t="str">
            <v xml:space="preserve">MENDEZ CRUZ CONSUELO                                        </v>
          </cell>
          <cell r="E1411" t="str">
            <v xml:space="preserve"> M02048</v>
          </cell>
          <cell r="F1411" t="str">
            <v>U004U0011301 M020480002200014</v>
          </cell>
        </row>
        <row r="1412">
          <cell r="A1412" t="str">
            <v>MECE631201K47</v>
          </cell>
          <cell r="B1412">
            <v>23346</v>
          </cell>
          <cell r="C1412">
            <v>58</v>
          </cell>
          <cell r="D1412" t="str">
            <v xml:space="preserve">MENDEZ CANTU ELIZABETH                                      </v>
          </cell>
          <cell r="E1412" t="str">
            <v>CF40004</v>
          </cell>
          <cell r="F1412" t="str">
            <v>U004U0011301CF400040002200016</v>
          </cell>
        </row>
        <row r="1413">
          <cell r="A1413" t="str">
            <v>MECE801004CNA</v>
          </cell>
          <cell r="B1413">
            <v>29498</v>
          </cell>
          <cell r="C1413">
            <v>41</v>
          </cell>
          <cell r="D1413" t="str">
            <v xml:space="preserve">MEDINA DE LA CRUZ MARIA ENRIQUETA                           </v>
          </cell>
          <cell r="E1413" t="str">
            <v xml:space="preserve"> M02034</v>
          </cell>
          <cell r="F1413" t="str">
            <v>U004FOR11301 M020340002200077</v>
          </cell>
        </row>
        <row r="1414">
          <cell r="A1414" t="str">
            <v>MECF580616AC4</v>
          </cell>
          <cell r="B1414">
            <v>21352</v>
          </cell>
          <cell r="C1414">
            <v>64</v>
          </cell>
          <cell r="D1414" t="str">
            <v xml:space="preserve">MEZA COLUNGA FRANCISCO DAMIAN                               </v>
          </cell>
          <cell r="E1414" t="str">
            <v xml:space="preserve"> M03025</v>
          </cell>
          <cell r="F1414" t="str">
            <v>U004FOR11301 M030250002200107</v>
          </cell>
        </row>
        <row r="1415">
          <cell r="A1415" t="str">
            <v>MECH5712261I8</v>
          </cell>
          <cell r="B1415">
            <v>21180</v>
          </cell>
          <cell r="C1415">
            <v>64</v>
          </cell>
          <cell r="D1415" t="str">
            <v xml:space="preserve">MENDOZA CHAVANA HILDA                                       </v>
          </cell>
          <cell r="E1415" t="str">
            <v xml:space="preserve"> M02015</v>
          </cell>
          <cell r="F1415" t="str">
            <v>U004U0011301 M020150002200009</v>
          </cell>
        </row>
        <row r="1416">
          <cell r="A1416" t="str">
            <v>MEDC8306178H6</v>
          </cell>
          <cell r="B1416">
            <v>30484</v>
          </cell>
          <cell r="C1416">
            <v>39</v>
          </cell>
          <cell r="D1416" t="str">
            <v xml:space="preserve">MENDOZA DIAZ CARLOS ISMAEL                                  </v>
          </cell>
          <cell r="E1416" t="str">
            <v xml:space="preserve"> M03018</v>
          </cell>
          <cell r="F1416" t="str">
            <v>U004FOR11301 M030180002200016</v>
          </cell>
        </row>
        <row r="1417">
          <cell r="A1417" t="str">
            <v>MEDR720403DT9</v>
          </cell>
          <cell r="B1417">
            <v>26392</v>
          </cell>
          <cell r="C1417">
            <v>50</v>
          </cell>
          <cell r="D1417" t="str">
            <v xml:space="preserve">MEDRANO DELGADO RICARDO                                     </v>
          </cell>
          <cell r="E1417" t="str">
            <v xml:space="preserve"> M02073</v>
          </cell>
          <cell r="F1417" t="str">
            <v>U004FOR11301 M020730002200221</v>
          </cell>
        </row>
        <row r="1418">
          <cell r="A1418" t="str">
            <v>MEEJ730130FL8</v>
          </cell>
          <cell r="B1418">
            <v>26694</v>
          </cell>
          <cell r="C1418">
            <v>49</v>
          </cell>
          <cell r="D1418" t="str">
            <v xml:space="preserve">MELCHOR ENRIQUEZ JUAN GERARDO                               </v>
          </cell>
          <cell r="E1418" t="str">
            <v xml:space="preserve"> M01004</v>
          </cell>
          <cell r="F1418" t="str">
            <v>U004U0011301 M010040002200142</v>
          </cell>
        </row>
        <row r="1419">
          <cell r="A1419" t="str">
            <v>MEGA830625EF4</v>
          </cell>
          <cell r="B1419">
            <v>30492</v>
          </cell>
          <cell r="C1419">
            <v>39</v>
          </cell>
          <cell r="D1419" t="str">
            <v xml:space="preserve">MEDINA GATICA ANDREA CECILIA                                </v>
          </cell>
          <cell r="E1419" t="str">
            <v xml:space="preserve"> M02035</v>
          </cell>
          <cell r="F1419" t="str">
            <v>U004FOR11301 M020350002200352</v>
          </cell>
        </row>
        <row r="1420">
          <cell r="A1420" t="str">
            <v>MEGA880120J4A</v>
          </cell>
          <cell r="B1420">
            <v>32162</v>
          </cell>
          <cell r="C1420">
            <v>34</v>
          </cell>
          <cell r="D1420" t="str">
            <v xml:space="preserve">MENDIOLA GALLARDO ALICIA GUADALUPE                          </v>
          </cell>
          <cell r="E1420" t="str">
            <v xml:space="preserve"> M03023</v>
          </cell>
          <cell r="F1420" t="str">
            <v>U004FOR11301 M030230002200054</v>
          </cell>
        </row>
        <row r="1421">
          <cell r="A1421" t="str">
            <v>MEGA9007183X1</v>
          </cell>
          <cell r="B1421">
            <v>33072</v>
          </cell>
          <cell r="C1421">
            <v>31</v>
          </cell>
          <cell r="D1421" t="str">
            <v xml:space="preserve">MEJIA GRIMALDO ATZIRI YULIANA                               </v>
          </cell>
          <cell r="E1421" t="str">
            <v xml:space="preserve"> M02036</v>
          </cell>
          <cell r="F1421" t="str">
            <v>U004U0011301 M020360002200147</v>
          </cell>
        </row>
        <row r="1422">
          <cell r="A1422" t="str">
            <v>MEGJ6701286D1</v>
          </cell>
          <cell r="B1422">
            <v>24500</v>
          </cell>
          <cell r="C1422">
            <v>55</v>
          </cell>
          <cell r="D1422" t="str">
            <v xml:space="preserve">MENDEZ GONZALEZ JAVIER                                      </v>
          </cell>
          <cell r="E1422" t="str">
            <v xml:space="preserve"> M03025</v>
          </cell>
          <cell r="F1422" t="str">
            <v>U004U0011301 M030250002200053</v>
          </cell>
        </row>
        <row r="1423">
          <cell r="A1423" t="str">
            <v>MEGL60051155A</v>
          </cell>
          <cell r="B1423">
            <v>22047</v>
          </cell>
          <cell r="C1423">
            <v>62</v>
          </cell>
          <cell r="D1423" t="str">
            <v xml:space="preserve">MEDINA GARCIA LUIS ANTONIO                                  </v>
          </cell>
          <cell r="E1423" t="str">
            <v xml:space="preserve"> M03025</v>
          </cell>
          <cell r="F1423" t="str">
            <v>U004U0011301 M030250002200054</v>
          </cell>
        </row>
        <row r="1424">
          <cell r="A1424" t="str">
            <v>MEGM690407EQ9</v>
          </cell>
          <cell r="B1424">
            <v>25300</v>
          </cell>
          <cell r="C1424">
            <v>53</v>
          </cell>
          <cell r="D1424" t="str">
            <v xml:space="preserve">MENDEZ GOMEZ MAYRA                                          </v>
          </cell>
          <cell r="E1424" t="str">
            <v xml:space="preserve"> M02034</v>
          </cell>
          <cell r="F1424" t="str">
            <v>U004FOR11301 M020340002200078</v>
          </cell>
        </row>
        <row r="1425">
          <cell r="A1425" t="str">
            <v>MEGT5710027M0</v>
          </cell>
          <cell r="B1425">
            <v>21095</v>
          </cell>
          <cell r="C1425">
            <v>64</v>
          </cell>
          <cell r="D1425" t="str">
            <v xml:space="preserve">MENDOZA GONZALEZ MARIA TERESA                               </v>
          </cell>
          <cell r="E1425" t="str">
            <v xml:space="preserve"> M02031</v>
          </cell>
          <cell r="F1425" t="str">
            <v>U004FOR11301 M020310002200002</v>
          </cell>
        </row>
        <row r="1426">
          <cell r="A1426" t="str">
            <v>MEGY900907672</v>
          </cell>
          <cell r="B1426">
            <v>33123</v>
          </cell>
          <cell r="C1426">
            <v>31</v>
          </cell>
          <cell r="D1426" t="str">
            <v xml:space="preserve">MEDELLIN GASCA YURIDIA ELIZABETH                            </v>
          </cell>
          <cell r="E1426" t="str">
            <v xml:space="preserve"> M02073</v>
          </cell>
          <cell r="F1426" t="str">
            <v>U004FOR11301 M020730002200216</v>
          </cell>
        </row>
        <row r="1427">
          <cell r="A1427" t="str">
            <v>MELA580315ML0</v>
          </cell>
          <cell r="B1427">
            <v>21259</v>
          </cell>
          <cell r="C1427">
            <v>64</v>
          </cell>
          <cell r="D1427" t="str">
            <v xml:space="preserve">MENDOZA LOPEZ ALBERTO DANIEL                                </v>
          </cell>
          <cell r="E1427" t="str">
            <v xml:space="preserve"> M01004</v>
          </cell>
          <cell r="F1427" t="str">
            <v>U004U0011301 M010040002200143</v>
          </cell>
        </row>
        <row r="1428">
          <cell r="A1428" t="str">
            <v>MELA7103165H5</v>
          </cell>
          <cell r="B1428">
            <v>26008</v>
          </cell>
          <cell r="C1428">
            <v>51</v>
          </cell>
          <cell r="D1428" t="str">
            <v xml:space="preserve">MELENDEZ LOPEZ ADRIANA PATRICIA                             </v>
          </cell>
          <cell r="E1428" t="str">
            <v xml:space="preserve"> M02034</v>
          </cell>
          <cell r="F1428" t="str">
            <v>U004FOR11301 M020340002200091</v>
          </cell>
        </row>
        <row r="1429">
          <cell r="A1429" t="str">
            <v>MELC751210CM0</v>
          </cell>
          <cell r="B1429">
            <v>27738</v>
          </cell>
          <cell r="C1429">
            <v>46</v>
          </cell>
          <cell r="D1429" t="str">
            <v xml:space="preserve">MEZA LOZANO CARLOS ALFREDO                                  </v>
          </cell>
          <cell r="E1429" t="str">
            <v xml:space="preserve"> M01007</v>
          </cell>
          <cell r="F1429" t="str">
            <v>U004FOR11301 M010070002200014</v>
          </cell>
        </row>
        <row r="1430">
          <cell r="A1430" t="str">
            <v>MELC881008DI1</v>
          </cell>
          <cell r="B1430">
            <v>32424</v>
          </cell>
          <cell r="C1430">
            <v>33</v>
          </cell>
          <cell r="D1430" t="str">
            <v xml:space="preserve">MENDOZA DE LEON CLAUDIA LIZET                               </v>
          </cell>
          <cell r="E1430" t="str">
            <v xml:space="preserve"> M03018</v>
          </cell>
          <cell r="F1430" t="str">
            <v>U004FOR11301 M030180002200017</v>
          </cell>
        </row>
        <row r="1431">
          <cell r="A1431" t="str">
            <v>MELS910311LU5</v>
          </cell>
          <cell r="B1431">
            <v>33308</v>
          </cell>
          <cell r="C1431">
            <v>31</v>
          </cell>
          <cell r="D1431" t="str">
            <v xml:space="preserve">MEZA DE LEON SAMYRA JACARANDA                               </v>
          </cell>
          <cell r="E1431" t="str">
            <v xml:space="preserve"> M03025</v>
          </cell>
          <cell r="F1431" t="str">
            <v>U004FOR11301 M030250002200108</v>
          </cell>
        </row>
        <row r="1432">
          <cell r="A1432" t="str">
            <v>MELZ930412UG8</v>
          </cell>
          <cell r="B1432">
            <v>34071</v>
          </cell>
          <cell r="C1432">
            <v>29</v>
          </cell>
          <cell r="D1432" t="str">
            <v xml:space="preserve">MEDELLIN LEOS ZULLY MITZU                                   </v>
          </cell>
          <cell r="E1432" t="str">
            <v xml:space="preserve"> M02003</v>
          </cell>
          <cell r="F1432" t="str">
            <v>U004FO211301 M020030002200002</v>
          </cell>
        </row>
        <row r="1433">
          <cell r="A1433" t="str">
            <v>MEMA801022MW9</v>
          </cell>
          <cell r="B1433">
            <v>29516</v>
          </cell>
          <cell r="C1433">
            <v>41</v>
          </cell>
          <cell r="D1433" t="str">
            <v xml:space="preserve">MEDINA MU&amp;OZ ANILU PAMELA                                   </v>
          </cell>
          <cell r="E1433" t="str">
            <v xml:space="preserve"> M02040</v>
          </cell>
          <cell r="F1433" t="str">
            <v>U004FOR11301 M020400002200016</v>
          </cell>
        </row>
        <row r="1434">
          <cell r="A1434" t="str">
            <v>MEMA890228DW1</v>
          </cell>
          <cell r="B1434">
            <v>32567</v>
          </cell>
          <cell r="C1434">
            <v>33</v>
          </cell>
          <cell r="D1434" t="str">
            <v xml:space="preserve">MERCADO MARROQUIN ANDREA ALEJANDRA                          </v>
          </cell>
          <cell r="E1434" t="str">
            <v xml:space="preserve"> M02035</v>
          </cell>
          <cell r="F1434" t="str">
            <v>U004FOR11301 M020350002200353</v>
          </cell>
        </row>
        <row r="1435">
          <cell r="A1435" t="str">
            <v>MEMB800904BN7</v>
          </cell>
          <cell r="B1435">
            <v>29468</v>
          </cell>
          <cell r="C1435">
            <v>41</v>
          </cell>
          <cell r="D1435" t="str">
            <v xml:space="preserve">MENDOZA MU&amp;OZ BRENDA SELENE                                 </v>
          </cell>
          <cell r="E1435" t="str">
            <v xml:space="preserve"> M02003</v>
          </cell>
          <cell r="F1435" t="str">
            <v>U004U0011301 M020030002200019</v>
          </cell>
        </row>
        <row r="1436">
          <cell r="A1436" t="str">
            <v>MEMB870406PR6</v>
          </cell>
          <cell r="B1436">
            <v>31873</v>
          </cell>
          <cell r="C1436">
            <v>35</v>
          </cell>
          <cell r="D1436" t="str">
            <v xml:space="preserve">MENDEZ MOLINA BLANCA JUDITH                                 </v>
          </cell>
          <cell r="E1436" t="str">
            <v xml:space="preserve"> M03022</v>
          </cell>
          <cell r="F1436" t="str">
            <v>U004FOR11301 M030220002200218</v>
          </cell>
        </row>
        <row r="1437">
          <cell r="A1437" t="str">
            <v>MEMC901024BQ6</v>
          </cell>
          <cell r="B1437">
            <v>33170</v>
          </cell>
          <cell r="C1437">
            <v>31</v>
          </cell>
          <cell r="D1437" t="str">
            <v xml:space="preserve">MEZA MACIAS CARLOS HUMBERTO                                 </v>
          </cell>
          <cell r="E1437" t="str">
            <v xml:space="preserve"> M02035</v>
          </cell>
          <cell r="F1437" t="str">
            <v>U004U0011301 M020350002200261</v>
          </cell>
        </row>
        <row r="1438">
          <cell r="A1438" t="str">
            <v>MEMD710929UF2</v>
          </cell>
          <cell r="B1438">
            <v>26205</v>
          </cell>
          <cell r="C1438">
            <v>50</v>
          </cell>
          <cell r="D1438" t="str">
            <v xml:space="preserve">MEDINA MARTINEZ DHYANA                                      </v>
          </cell>
          <cell r="E1438" t="str">
            <v xml:space="preserve"> M02035</v>
          </cell>
          <cell r="F1438" t="str">
            <v>U004FOR11301 M020350002200354</v>
          </cell>
        </row>
        <row r="1439">
          <cell r="A1439" t="str">
            <v>MEME610405FW3</v>
          </cell>
          <cell r="B1439">
            <v>22376</v>
          </cell>
          <cell r="C1439">
            <v>61</v>
          </cell>
          <cell r="D1439" t="str">
            <v xml:space="preserve">MEDINA MONTOYA EDITH                                        </v>
          </cell>
          <cell r="E1439" t="str">
            <v xml:space="preserve"> M03004</v>
          </cell>
          <cell r="F1439" t="str">
            <v>U004U0011301 M030040002200011</v>
          </cell>
        </row>
        <row r="1440">
          <cell r="A1440" t="str">
            <v>MEMG5201166GA</v>
          </cell>
          <cell r="B1440">
            <v>19009</v>
          </cell>
          <cell r="C1440">
            <v>70</v>
          </cell>
          <cell r="D1440" t="str">
            <v xml:space="preserve">MEJIA MIRANDA GUADALUPE                                     </v>
          </cell>
          <cell r="E1440" t="str">
            <v xml:space="preserve"> M02048</v>
          </cell>
          <cell r="F1440" t="str">
            <v>U004U0011301 M020480002200015</v>
          </cell>
        </row>
        <row r="1441">
          <cell r="A1441" t="str">
            <v>MEMI850709Q24</v>
          </cell>
          <cell r="B1441">
            <v>31237</v>
          </cell>
          <cell r="C1441">
            <v>36</v>
          </cell>
          <cell r="D1441" t="str">
            <v xml:space="preserve">MEDELLIN MORENO ISRAEL                                      </v>
          </cell>
          <cell r="E1441" t="str">
            <v xml:space="preserve"> M02036</v>
          </cell>
          <cell r="F1441" t="str">
            <v>U004FOR11301 M020360002200317</v>
          </cell>
        </row>
        <row r="1442">
          <cell r="A1442" t="str">
            <v>MEMV9504305C6</v>
          </cell>
          <cell r="B1442">
            <v>34819</v>
          </cell>
          <cell r="C1442">
            <v>27</v>
          </cell>
          <cell r="D1442" t="str">
            <v xml:space="preserve">MEJORADO MURILLO VERONICA YASMIN                            </v>
          </cell>
          <cell r="E1442" t="str">
            <v xml:space="preserve"> M02035</v>
          </cell>
          <cell r="F1442" t="str">
            <v>U004FOR11301 M020350002200445</v>
          </cell>
        </row>
        <row r="1443">
          <cell r="A1443" t="str">
            <v>MENJ701026RTA</v>
          </cell>
          <cell r="B1443">
            <v>25867</v>
          </cell>
          <cell r="C1443">
            <v>51</v>
          </cell>
          <cell r="D1443" t="str">
            <v xml:space="preserve">MEDINA NAVARRO JAMMINA LIZETH                               </v>
          </cell>
          <cell r="E1443" t="str">
            <v xml:space="preserve"> M03025</v>
          </cell>
          <cell r="F1443" t="str">
            <v>U004FO311301 M030250002200005</v>
          </cell>
        </row>
        <row r="1444">
          <cell r="A1444" t="str">
            <v>MEPE7102177F9</v>
          </cell>
          <cell r="B1444">
            <v>25981</v>
          </cell>
          <cell r="C1444">
            <v>51</v>
          </cell>
          <cell r="D1444" t="str">
            <v xml:space="preserve">MEDINA PUENTE MARIA ESMERALDA                               </v>
          </cell>
          <cell r="E1444" t="str">
            <v xml:space="preserve"> M02035</v>
          </cell>
          <cell r="F1444" t="str">
            <v>U004FO211301 M020350002200037</v>
          </cell>
        </row>
        <row r="1445">
          <cell r="A1445" t="str">
            <v>MEQM611009975</v>
          </cell>
          <cell r="B1445">
            <v>22563</v>
          </cell>
          <cell r="C1445">
            <v>60</v>
          </cell>
          <cell r="D1445" t="str">
            <v xml:space="preserve">MENDOZA QUI&amp;ONES MANUEL                                     </v>
          </cell>
          <cell r="E1445" t="str">
            <v xml:space="preserve"> M01006</v>
          </cell>
          <cell r="F1445" t="str">
            <v>U004U0011301 M010060002200193</v>
          </cell>
        </row>
        <row r="1446">
          <cell r="A1446" t="str">
            <v>MERC770618BL6</v>
          </cell>
          <cell r="B1446">
            <v>28294</v>
          </cell>
          <cell r="C1446">
            <v>45</v>
          </cell>
          <cell r="D1446" t="str">
            <v xml:space="preserve">MEDINA RODRIGUEZ CARLOS ENRIQUE                             </v>
          </cell>
          <cell r="E1446" t="str">
            <v xml:space="preserve"> M02006</v>
          </cell>
          <cell r="F1446" t="str">
            <v>U004U0011301 M020060002200039</v>
          </cell>
        </row>
        <row r="1447">
          <cell r="A1447" t="str">
            <v>MERR381007TC5</v>
          </cell>
          <cell r="B1447">
            <v>14160</v>
          </cell>
          <cell r="C1447">
            <v>83</v>
          </cell>
          <cell r="D1447" t="str">
            <v xml:space="preserve">MELCHOR RODRIGUEZ RUBEN                                     </v>
          </cell>
          <cell r="E1447" t="str">
            <v>CF40004</v>
          </cell>
          <cell r="F1447" t="str">
            <v>U004U0011301CF400040002200022</v>
          </cell>
        </row>
        <row r="1448">
          <cell r="A1448" t="str">
            <v>MESJ950110730</v>
          </cell>
          <cell r="B1448">
            <v>34709</v>
          </cell>
          <cell r="C1448">
            <v>27</v>
          </cell>
          <cell r="D1448" t="str">
            <v xml:space="preserve">MENDOZA DE LOS SANTOS JOEL JOSE                             </v>
          </cell>
          <cell r="E1448" t="str">
            <v xml:space="preserve"> M01006</v>
          </cell>
          <cell r="F1448" t="str">
            <v>U004U0011301 M010060002200171</v>
          </cell>
        </row>
        <row r="1449">
          <cell r="A1449" t="str">
            <v>MESL8406012M0</v>
          </cell>
          <cell r="B1449">
            <v>30834</v>
          </cell>
          <cell r="C1449">
            <v>38</v>
          </cell>
          <cell r="D1449" t="str">
            <v xml:space="preserve">MENCHACA SALGADO LEILA ALESIA                               </v>
          </cell>
          <cell r="E1449" t="str">
            <v>CF40004</v>
          </cell>
          <cell r="F1449" t="str">
            <v>U004FOR11301CF400040002200009</v>
          </cell>
        </row>
        <row r="1450">
          <cell r="A1450" t="str">
            <v>MESL8406016A1</v>
          </cell>
          <cell r="B1450">
            <v>30834</v>
          </cell>
          <cell r="C1450">
            <v>38</v>
          </cell>
          <cell r="D1450" t="str">
            <v xml:space="preserve">MENCHACA SALGADO LITSY AURORA                               </v>
          </cell>
          <cell r="E1450" t="str">
            <v xml:space="preserve"> M02003</v>
          </cell>
          <cell r="F1450" t="str">
            <v>U004FOR11301 M020030002200032</v>
          </cell>
        </row>
        <row r="1451">
          <cell r="A1451" t="str">
            <v>MEVC710716UT0</v>
          </cell>
          <cell r="B1451">
            <v>26130</v>
          </cell>
          <cell r="C1451">
            <v>50</v>
          </cell>
          <cell r="D1451" t="str">
            <v xml:space="preserve">MENDOZA VAZQUEZ MA. DEL CARMEN                              </v>
          </cell>
          <cell r="E1451" t="str">
            <v xml:space="preserve"> M01006</v>
          </cell>
          <cell r="F1451" t="str">
            <v>U004U0011301 M010060002200194</v>
          </cell>
        </row>
        <row r="1452">
          <cell r="A1452" t="str">
            <v>MEZT9002174J5</v>
          </cell>
          <cell r="B1452">
            <v>32921</v>
          </cell>
          <cell r="C1452">
            <v>32</v>
          </cell>
          <cell r="D1452" t="str">
            <v xml:space="preserve">MEDINA ZAMORA TERESA DE JESUS                               </v>
          </cell>
          <cell r="E1452" t="str">
            <v xml:space="preserve"> M02036</v>
          </cell>
          <cell r="F1452" t="str">
            <v>U004FO211301 M020360002200035</v>
          </cell>
        </row>
        <row r="1453">
          <cell r="A1453" t="str">
            <v>MICC6008073B9</v>
          </cell>
          <cell r="B1453">
            <v>22135</v>
          </cell>
          <cell r="C1453">
            <v>61</v>
          </cell>
          <cell r="D1453" t="str">
            <v xml:space="preserve">MIRANDA CASTRO MARIA CAYETANA                               </v>
          </cell>
          <cell r="E1453" t="str">
            <v xml:space="preserve"> M02036</v>
          </cell>
          <cell r="F1453" t="str">
            <v>U004U0011301 M020360002200143</v>
          </cell>
        </row>
        <row r="1454">
          <cell r="A1454" t="str">
            <v>MICC621028B66</v>
          </cell>
          <cell r="B1454">
            <v>22947</v>
          </cell>
          <cell r="C1454">
            <v>59</v>
          </cell>
          <cell r="D1454" t="str">
            <v xml:space="preserve">MIRELES CORTES CRISTOBAL                                    </v>
          </cell>
          <cell r="E1454" t="str">
            <v xml:space="preserve"> M02073</v>
          </cell>
          <cell r="F1454" t="str">
            <v>U004U0011301 M020730002200120</v>
          </cell>
        </row>
        <row r="1455">
          <cell r="A1455" t="str">
            <v>MIJG610311ER9</v>
          </cell>
          <cell r="B1455">
            <v>22351</v>
          </cell>
          <cell r="C1455">
            <v>61</v>
          </cell>
          <cell r="D1455" t="str">
            <v xml:space="preserve">MIRELES JASSO MA. GUILLERMINA                               </v>
          </cell>
          <cell r="E1455" t="str">
            <v xml:space="preserve"> M02001</v>
          </cell>
          <cell r="F1455" t="str">
            <v>U004U0011301 M020010002200056</v>
          </cell>
        </row>
        <row r="1456">
          <cell r="A1456" t="str">
            <v>MIME890622BFA</v>
          </cell>
          <cell r="B1456">
            <v>32681</v>
          </cell>
          <cell r="C1456">
            <v>33</v>
          </cell>
          <cell r="D1456" t="str">
            <v xml:space="preserve">MIRELES MORALES ELIZETH                                     </v>
          </cell>
          <cell r="E1456" t="str">
            <v xml:space="preserve"> M02035</v>
          </cell>
          <cell r="F1456" t="str">
            <v>U004FO311301 M020350002200017</v>
          </cell>
        </row>
        <row r="1457">
          <cell r="A1457" t="str">
            <v>MIOJ820617IH9</v>
          </cell>
          <cell r="B1457">
            <v>30119</v>
          </cell>
          <cell r="C1457">
            <v>40</v>
          </cell>
          <cell r="D1457" t="str">
            <v xml:space="preserve">MIRELES ORTEGA JUVENTINO                                    </v>
          </cell>
          <cell r="E1457" t="str">
            <v xml:space="preserve"> M03022</v>
          </cell>
          <cell r="F1457" t="str">
            <v>U004FOR11301 M030220002200219</v>
          </cell>
        </row>
        <row r="1458">
          <cell r="A1458" t="str">
            <v>MIPA901005TJ9</v>
          </cell>
          <cell r="B1458">
            <v>33151</v>
          </cell>
          <cell r="C1458">
            <v>31</v>
          </cell>
          <cell r="D1458" t="str">
            <v xml:space="preserve">MIGUEL PEREZ ADAEL                                          </v>
          </cell>
          <cell r="E1458" t="str">
            <v xml:space="preserve"> M03021</v>
          </cell>
          <cell r="F1458" t="str">
            <v>U004FOR11301 M030210002200020</v>
          </cell>
        </row>
        <row r="1459">
          <cell r="A1459" t="str">
            <v>MISS670331BL9</v>
          </cell>
          <cell r="B1459">
            <v>24562</v>
          </cell>
          <cell r="C1459">
            <v>55</v>
          </cell>
          <cell r="D1459" t="str">
            <v xml:space="preserve">MIRANDA SUSTAITA MARIA DEL SOCORRO                          </v>
          </cell>
          <cell r="E1459" t="str">
            <v xml:space="preserve"> M02015</v>
          </cell>
          <cell r="F1459" t="str">
            <v>U004U0011301 M020150002200010</v>
          </cell>
        </row>
        <row r="1460">
          <cell r="A1460" t="str">
            <v>MIVE890517C9A</v>
          </cell>
          <cell r="B1460">
            <v>32645</v>
          </cell>
          <cell r="C1460">
            <v>33</v>
          </cell>
          <cell r="D1460" t="str">
            <v xml:space="preserve">MIRANDA VAZQUEZ EDGAR ANTONIO                               </v>
          </cell>
          <cell r="E1460" t="str">
            <v xml:space="preserve"> M02036</v>
          </cell>
          <cell r="F1460" t="str">
            <v>U004FOR11301 M020360002200318</v>
          </cell>
        </row>
        <row r="1461">
          <cell r="A1461" t="str">
            <v>MIZB830818TQ9</v>
          </cell>
          <cell r="B1461">
            <v>30546</v>
          </cell>
          <cell r="C1461">
            <v>38</v>
          </cell>
          <cell r="D1461" t="str">
            <v xml:space="preserve">MIRELES ZAPATA BRENDA MARGARITA                             </v>
          </cell>
          <cell r="E1461" t="str">
            <v xml:space="preserve"> M02035</v>
          </cell>
          <cell r="F1461" t="str">
            <v>U004U0011301 M020350002200229</v>
          </cell>
        </row>
        <row r="1462">
          <cell r="A1462" t="str">
            <v>MOAA850128KV9</v>
          </cell>
          <cell r="B1462">
            <v>31075</v>
          </cell>
          <cell r="C1462">
            <v>37</v>
          </cell>
          <cell r="D1462" t="str">
            <v xml:space="preserve">MORALES ALVAREZ ANGELICA                                    </v>
          </cell>
          <cell r="E1462" t="str">
            <v xml:space="preserve"> M02036</v>
          </cell>
          <cell r="F1462" t="str">
            <v>U004FOR11301 M020360002200319</v>
          </cell>
        </row>
        <row r="1463">
          <cell r="A1463" t="str">
            <v>MOAA870702PG5</v>
          </cell>
          <cell r="B1463">
            <v>31960</v>
          </cell>
          <cell r="C1463">
            <v>35</v>
          </cell>
          <cell r="D1463" t="str">
            <v xml:space="preserve">MOLINA ALMAGUER ANA GABRIELA                                </v>
          </cell>
          <cell r="E1463" t="str">
            <v xml:space="preserve"> M02073</v>
          </cell>
          <cell r="F1463" t="str">
            <v>U004FOR11301 M020730002200222</v>
          </cell>
        </row>
        <row r="1464">
          <cell r="A1464" t="str">
            <v>MOAE810517N67</v>
          </cell>
          <cell r="B1464">
            <v>29723</v>
          </cell>
          <cell r="C1464">
            <v>41</v>
          </cell>
          <cell r="D1464" t="str">
            <v xml:space="preserve">MOTA ALEMAN EDUARDO ALEJANDRO                               </v>
          </cell>
          <cell r="E1464" t="str">
            <v xml:space="preserve"> M02035</v>
          </cell>
          <cell r="F1464" t="str">
            <v>U004FOR11301 M020350002200355</v>
          </cell>
        </row>
        <row r="1465">
          <cell r="A1465" t="str">
            <v>MOAJ910202A84</v>
          </cell>
          <cell r="B1465">
            <v>33271</v>
          </cell>
          <cell r="C1465">
            <v>31</v>
          </cell>
          <cell r="D1465" t="str">
            <v xml:space="preserve">MORENO ARELLANO JESSE MAXIMILIANO                           </v>
          </cell>
          <cell r="E1465" t="str">
            <v xml:space="preserve"> M03023</v>
          </cell>
          <cell r="F1465" t="str">
            <v>U004FOR11301 M030230002200055</v>
          </cell>
        </row>
        <row r="1466">
          <cell r="A1466" t="str">
            <v>MOAZ9111217S3</v>
          </cell>
          <cell r="B1466">
            <v>33563</v>
          </cell>
          <cell r="C1466">
            <v>30</v>
          </cell>
          <cell r="D1466" t="str">
            <v xml:space="preserve">MONTALVO ARJONA ZURIEL                                      </v>
          </cell>
          <cell r="E1466" t="str">
            <v xml:space="preserve"> M02036</v>
          </cell>
          <cell r="F1466" t="str">
            <v>U004FOR11301 M020360002200320</v>
          </cell>
        </row>
        <row r="1467">
          <cell r="A1467" t="str">
            <v>MOBA9602146Z8</v>
          </cell>
          <cell r="B1467">
            <v>35109</v>
          </cell>
          <cell r="C1467">
            <v>26</v>
          </cell>
          <cell r="D1467" t="str">
            <v xml:space="preserve">MORALES BA¥UELOS ANA CRISTINA                               </v>
          </cell>
          <cell r="E1467" t="str">
            <v xml:space="preserve"> M02035</v>
          </cell>
          <cell r="F1467" t="str">
            <v>U004U0011301 M020350002200321</v>
          </cell>
        </row>
        <row r="1468">
          <cell r="A1468" t="str">
            <v>MOBC840427B83</v>
          </cell>
          <cell r="B1468">
            <v>30799</v>
          </cell>
          <cell r="C1468">
            <v>38</v>
          </cell>
          <cell r="D1468" t="str">
            <v xml:space="preserve">MORENO BUSTOS CINDY LOUGREY                                 </v>
          </cell>
          <cell r="E1468" t="str">
            <v xml:space="preserve"> M03022</v>
          </cell>
          <cell r="F1468" t="str">
            <v>U004FOR11301 M030220002200220</v>
          </cell>
        </row>
        <row r="1469">
          <cell r="A1469" t="str">
            <v>MOCB690926TA3</v>
          </cell>
          <cell r="B1469">
            <v>25472</v>
          </cell>
          <cell r="C1469">
            <v>52</v>
          </cell>
          <cell r="D1469" t="str">
            <v xml:space="preserve">MOYA CAVAZOS BLANCA NIEVES                                  </v>
          </cell>
          <cell r="E1469" t="str">
            <v xml:space="preserve"> M03025</v>
          </cell>
          <cell r="F1469" t="str">
            <v>U004FOR11301 M030250002200109</v>
          </cell>
        </row>
        <row r="1470">
          <cell r="A1470" t="str">
            <v>MOCE750429N6A</v>
          </cell>
          <cell r="B1470">
            <v>27513</v>
          </cell>
          <cell r="C1470">
            <v>47</v>
          </cell>
          <cell r="D1470" t="str">
            <v xml:space="preserve">MONTEMAYOR CASTELLANOS EDITH MARIBEL                        </v>
          </cell>
          <cell r="E1470" t="str">
            <v xml:space="preserve"> M03025</v>
          </cell>
          <cell r="F1470" t="str">
            <v>U004U0011301 M030250002200055</v>
          </cell>
        </row>
        <row r="1471">
          <cell r="A1471" t="str">
            <v>MOCF890819247</v>
          </cell>
          <cell r="B1471">
            <v>32739</v>
          </cell>
          <cell r="C1471">
            <v>32</v>
          </cell>
          <cell r="D1471" t="str">
            <v xml:space="preserve">MONTIEL CARDENAS FLOR LILI                                  </v>
          </cell>
          <cell r="E1471" t="str">
            <v xml:space="preserve"> M03019</v>
          </cell>
          <cell r="F1471" t="str">
            <v>U004FOR11301 M030190002200040</v>
          </cell>
        </row>
        <row r="1472">
          <cell r="A1472" t="str">
            <v>MOCH510927JV1</v>
          </cell>
          <cell r="B1472">
            <v>18898</v>
          </cell>
          <cell r="C1472">
            <v>70</v>
          </cell>
          <cell r="D1472" t="str">
            <v xml:space="preserve">MORALES CARMONA HECTOR                                      </v>
          </cell>
          <cell r="E1472" t="str">
            <v xml:space="preserve"> M01004</v>
          </cell>
          <cell r="F1472" t="str">
            <v>U004FO311301 M010040002200132</v>
          </cell>
        </row>
        <row r="1473">
          <cell r="A1473" t="str">
            <v>MOCI8903176G1</v>
          </cell>
          <cell r="B1473">
            <v>32584</v>
          </cell>
          <cell r="C1473">
            <v>33</v>
          </cell>
          <cell r="D1473" t="str">
            <v xml:space="preserve">MOYA CASTILLO IRMA MARICELA                                 </v>
          </cell>
          <cell r="E1473" t="str">
            <v xml:space="preserve"> M02035</v>
          </cell>
          <cell r="F1473" t="str">
            <v>U004FOR11301 M020350002200356</v>
          </cell>
        </row>
        <row r="1474">
          <cell r="A1474" t="str">
            <v>MOCJ840927EE3</v>
          </cell>
          <cell r="B1474">
            <v>30952</v>
          </cell>
          <cell r="C1474">
            <v>37</v>
          </cell>
          <cell r="D1474" t="str">
            <v xml:space="preserve">MORENO CASAS JANETH                                         </v>
          </cell>
          <cell r="E1474" t="str">
            <v xml:space="preserve"> M02003</v>
          </cell>
          <cell r="F1474" t="str">
            <v>U004FOR11301 M020030002200033</v>
          </cell>
        </row>
        <row r="1475">
          <cell r="A1475" t="str">
            <v>MOCJ920913NMA</v>
          </cell>
          <cell r="B1475">
            <v>33860</v>
          </cell>
          <cell r="C1475">
            <v>29</v>
          </cell>
          <cell r="D1475" t="str">
            <v xml:space="preserve">MONCADA CASTA&amp;EDA JOVANY                                    </v>
          </cell>
          <cell r="E1475" t="str">
            <v xml:space="preserve"> M02036</v>
          </cell>
          <cell r="F1475" t="str">
            <v>U004FO211301 M020360002200029</v>
          </cell>
        </row>
        <row r="1476">
          <cell r="A1476" t="str">
            <v>MOCK790706R15</v>
          </cell>
          <cell r="B1476">
            <v>29042</v>
          </cell>
          <cell r="C1476">
            <v>43</v>
          </cell>
          <cell r="D1476" t="str">
            <v xml:space="preserve">MORENO CASAS KARLA IVONNE                                   </v>
          </cell>
          <cell r="E1476" t="str">
            <v xml:space="preserve"> M02015</v>
          </cell>
          <cell r="F1476" t="str">
            <v>U004FO211301 M020150002200027</v>
          </cell>
        </row>
        <row r="1477">
          <cell r="A1477" t="str">
            <v>MOCK891021N46</v>
          </cell>
          <cell r="B1477">
            <v>32802</v>
          </cell>
          <cell r="C1477">
            <v>32</v>
          </cell>
          <cell r="D1477" t="str">
            <v xml:space="preserve">MORENO CASTA&amp;O KAREN                                        </v>
          </cell>
          <cell r="E1477" t="str">
            <v xml:space="preserve"> M02036</v>
          </cell>
          <cell r="F1477" t="str">
            <v>U004FOR11301 M020360002200320</v>
          </cell>
        </row>
        <row r="1478">
          <cell r="A1478" t="str">
            <v>MOCL741121CDA</v>
          </cell>
          <cell r="B1478">
            <v>27354</v>
          </cell>
          <cell r="C1478">
            <v>47</v>
          </cell>
          <cell r="D1478" t="str">
            <v xml:space="preserve">MORALES DE LA CRUZ LUZ MARIA                                </v>
          </cell>
          <cell r="E1478" t="str">
            <v xml:space="preserve"> M02006</v>
          </cell>
          <cell r="F1478" t="str">
            <v>U004FOR11301 M020060002200045</v>
          </cell>
        </row>
        <row r="1479">
          <cell r="A1479" t="str">
            <v>MOCM650413FI1</v>
          </cell>
          <cell r="B1479">
            <v>23845</v>
          </cell>
          <cell r="C1479">
            <v>57</v>
          </cell>
          <cell r="D1479" t="str">
            <v xml:space="preserve">MORENO CEDILLO MIGUEL AMADOR                                </v>
          </cell>
          <cell r="E1479" t="str">
            <v xml:space="preserve"> M03023</v>
          </cell>
          <cell r="F1479" t="str">
            <v>U004FOR11301 M030230002200056</v>
          </cell>
        </row>
        <row r="1480">
          <cell r="A1480" t="str">
            <v>MOCM701228T38</v>
          </cell>
          <cell r="B1480">
            <v>25930</v>
          </cell>
          <cell r="C1480">
            <v>51</v>
          </cell>
          <cell r="D1480" t="str">
            <v xml:space="preserve">MORENO CASTELLANO MINERVA MARGARITA                         </v>
          </cell>
          <cell r="E1480" t="str">
            <v xml:space="preserve"> M02035</v>
          </cell>
          <cell r="F1480" t="str">
            <v>U004U0011301 M020350002200267</v>
          </cell>
        </row>
        <row r="1481">
          <cell r="A1481" t="str">
            <v>MOCM900328GZ0</v>
          </cell>
          <cell r="B1481">
            <v>32960</v>
          </cell>
          <cell r="C1481">
            <v>32</v>
          </cell>
          <cell r="D1481" t="str">
            <v xml:space="preserve">MORENO CANTU JOSE MANUEL                                    </v>
          </cell>
          <cell r="E1481" t="str">
            <v xml:space="preserve"> M03021</v>
          </cell>
          <cell r="F1481" t="str">
            <v>U004FOR11301 M030210002200021</v>
          </cell>
        </row>
        <row r="1482">
          <cell r="A1482" t="str">
            <v>MODN680120Q11</v>
          </cell>
          <cell r="B1482">
            <v>24857</v>
          </cell>
          <cell r="C1482">
            <v>54</v>
          </cell>
          <cell r="D1482" t="str">
            <v xml:space="preserve">MORALES DAVILA NORA ISABEL                                  </v>
          </cell>
          <cell r="E1482" t="str">
            <v xml:space="preserve"> M02035</v>
          </cell>
          <cell r="F1482" t="str">
            <v>U004FO211301 M020350002200029</v>
          </cell>
        </row>
        <row r="1483">
          <cell r="A1483" t="str">
            <v>MOEE700805VE9</v>
          </cell>
          <cell r="B1483">
            <v>25785</v>
          </cell>
          <cell r="C1483">
            <v>51</v>
          </cell>
          <cell r="D1483" t="str">
            <v xml:space="preserve">MONTES ESQUIVEL ESPERANZA                                   </v>
          </cell>
          <cell r="E1483" t="str">
            <v xml:space="preserve"> M02035</v>
          </cell>
          <cell r="F1483" t="str">
            <v>U004U0011301 M020350002200268</v>
          </cell>
        </row>
        <row r="1484">
          <cell r="A1484" t="str">
            <v>MOEM620117I18</v>
          </cell>
          <cell r="B1484">
            <v>22663</v>
          </cell>
          <cell r="C1484">
            <v>60</v>
          </cell>
          <cell r="D1484" t="str">
            <v xml:space="preserve">MOCTEZUMA ESPIRICUETO MARCO ANTONIO                         </v>
          </cell>
          <cell r="E1484" t="str">
            <v xml:space="preserve"> M02001</v>
          </cell>
          <cell r="F1484" t="str">
            <v>U004FOR11301 M020010002200030</v>
          </cell>
        </row>
        <row r="1485">
          <cell r="A1485" t="str">
            <v>MOEV7609198W8</v>
          </cell>
          <cell r="B1485">
            <v>28022</v>
          </cell>
          <cell r="C1485">
            <v>45</v>
          </cell>
          <cell r="D1485" t="str">
            <v xml:space="preserve">MORENO ENCINIA VERONICA                                     </v>
          </cell>
          <cell r="E1485" t="str">
            <v xml:space="preserve"> M02035</v>
          </cell>
          <cell r="F1485" t="str">
            <v>U004FOR11301 M020350002200357</v>
          </cell>
        </row>
        <row r="1486">
          <cell r="A1486" t="str">
            <v>MOFC780607AP0</v>
          </cell>
          <cell r="B1486">
            <v>28648</v>
          </cell>
          <cell r="C1486">
            <v>44</v>
          </cell>
          <cell r="D1486" t="str">
            <v xml:space="preserve">MORALES FLORES CLAUDIA CECILIA                              </v>
          </cell>
          <cell r="E1486" t="str">
            <v xml:space="preserve"> M01006</v>
          </cell>
          <cell r="F1486" t="str">
            <v>U004U0011301 M010060002200195</v>
          </cell>
        </row>
        <row r="1487">
          <cell r="A1487" t="str">
            <v>MOFM670801HQ5</v>
          </cell>
          <cell r="B1487">
            <v>24685</v>
          </cell>
          <cell r="C1487">
            <v>54</v>
          </cell>
          <cell r="D1487" t="str">
            <v xml:space="preserve">MOREIRA FERNANDEZ MANUEL EDUARDO                            </v>
          </cell>
          <cell r="E1487" t="str">
            <v xml:space="preserve"> M01006</v>
          </cell>
          <cell r="F1487" t="str">
            <v>U004U0011301 M010060002200196</v>
          </cell>
        </row>
        <row r="1488">
          <cell r="A1488" t="str">
            <v>MOGA56062569A</v>
          </cell>
          <cell r="B1488">
            <v>20631</v>
          </cell>
          <cell r="C1488">
            <v>66</v>
          </cell>
          <cell r="D1488" t="str">
            <v xml:space="preserve">MONSIVAIS GARCIA ANTONIA                                    </v>
          </cell>
          <cell r="E1488" t="str">
            <v xml:space="preserve"> M02035</v>
          </cell>
          <cell r="F1488" t="str">
            <v>U004U0011301 M020350002200269</v>
          </cell>
        </row>
        <row r="1489">
          <cell r="A1489" t="str">
            <v>MOGA7010295F0</v>
          </cell>
          <cell r="B1489">
            <v>25870</v>
          </cell>
          <cell r="C1489">
            <v>51</v>
          </cell>
          <cell r="D1489" t="str">
            <v xml:space="preserve">MONTEJANO GUERRERO AGUSTIN                                  </v>
          </cell>
          <cell r="E1489" t="str">
            <v xml:space="preserve"> M03025</v>
          </cell>
          <cell r="F1489" t="str">
            <v>U004FOR11301 M030250002200110</v>
          </cell>
        </row>
        <row r="1490">
          <cell r="A1490" t="str">
            <v>MOGJ860129TL9</v>
          </cell>
          <cell r="B1490">
            <v>31441</v>
          </cell>
          <cell r="C1490">
            <v>36</v>
          </cell>
          <cell r="D1490" t="str">
            <v xml:space="preserve">MOYA GARZA JULIO JAHIR                                      </v>
          </cell>
          <cell r="E1490" t="str">
            <v xml:space="preserve"> M03022</v>
          </cell>
          <cell r="F1490" t="str">
            <v>U004FOR11301 M030220002200221</v>
          </cell>
        </row>
        <row r="1491">
          <cell r="A1491" t="str">
            <v>MOGL750122DA8</v>
          </cell>
          <cell r="B1491">
            <v>27416</v>
          </cell>
          <cell r="C1491">
            <v>47</v>
          </cell>
          <cell r="D1491" t="str">
            <v xml:space="preserve">MONTELONGO GUERRERO LINA PATRICIA                           </v>
          </cell>
          <cell r="E1491" t="str">
            <v xml:space="preserve"> M03023</v>
          </cell>
          <cell r="F1491" t="str">
            <v>U004U0011301 M030230002200090</v>
          </cell>
        </row>
        <row r="1492">
          <cell r="A1492" t="str">
            <v>MOGM541223FBA</v>
          </cell>
          <cell r="B1492">
            <v>20081</v>
          </cell>
          <cell r="C1492">
            <v>67</v>
          </cell>
          <cell r="D1492" t="str">
            <v xml:space="preserve">MORALES GUZMAN MARIA                                        </v>
          </cell>
          <cell r="E1492" t="str">
            <v xml:space="preserve"> M02035</v>
          </cell>
          <cell r="F1492" t="str">
            <v>U004U0011301 M020350002200270</v>
          </cell>
        </row>
        <row r="1493">
          <cell r="A1493" t="str">
            <v>MOGM770921L94</v>
          </cell>
          <cell r="B1493">
            <v>28389</v>
          </cell>
          <cell r="C1493">
            <v>44</v>
          </cell>
          <cell r="D1493" t="str">
            <v xml:space="preserve">MOYA GUILLEN JOSE MARIA                                     </v>
          </cell>
          <cell r="E1493" t="str">
            <v xml:space="preserve"> M03024</v>
          </cell>
          <cell r="F1493" t="str">
            <v>U004FOR11301 M030240002200023</v>
          </cell>
        </row>
        <row r="1494">
          <cell r="A1494" t="str">
            <v>MOGM8709288G3</v>
          </cell>
          <cell r="B1494">
            <v>32048</v>
          </cell>
          <cell r="C1494">
            <v>34</v>
          </cell>
          <cell r="D1494" t="str">
            <v xml:space="preserve">MONTALVO GARCIA MIGUEL ANGEL                                </v>
          </cell>
          <cell r="E1494" t="str">
            <v xml:space="preserve"> M02036</v>
          </cell>
          <cell r="F1494" t="str">
            <v>U004U0011301 M020360002200145</v>
          </cell>
        </row>
        <row r="1495">
          <cell r="A1495" t="str">
            <v>MOGR7302275B5</v>
          </cell>
          <cell r="B1495">
            <v>26722</v>
          </cell>
          <cell r="C1495">
            <v>49</v>
          </cell>
          <cell r="D1495" t="str">
            <v xml:space="preserve">MORALES GAUNA JOSE RAUL                                     </v>
          </cell>
          <cell r="E1495" t="str">
            <v xml:space="preserve"> M02073</v>
          </cell>
          <cell r="F1495" t="str">
            <v>U004FOR11301 M020730002200206</v>
          </cell>
        </row>
        <row r="1496">
          <cell r="A1496" t="str">
            <v>MOGS8407169W0</v>
          </cell>
          <cell r="B1496">
            <v>30879</v>
          </cell>
          <cell r="C1496">
            <v>37</v>
          </cell>
          <cell r="D1496" t="str">
            <v xml:space="preserve">MOZQUEDA GONZALEZ SERGIO VALENTE                            </v>
          </cell>
          <cell r="E1496" t="str">
            <v xml:space="preserve"> M02035</v>
          </cell>
          <cell r="F1496" t="str">
            <v>U004FOR11301 M020350002200358</v>
          </cell>
        </row>
        <row r="1497">
          <cell r="A1497" t="str">
            <v>MOGV650122JD4</v>
          </cell>
          <cell r="B1497">
            <v>23764</v>
          </cell>
          <cell r="C1497">
            <v>57</v>
          </cell>
          <cell r="D1497" t="str">
            <v xml:space="preserve">MORENO GARCIA MA. VICENTA                                   </v>
          </cell>
          <cell r="E1497" t="str">
            <v xml:space="preserve"> M02035</v>
          </cell>
          <cell r="F1497" t="str">
            <v>U004U0011301 M020350002200271</v>
          </cell>
        </row>
        <row r="1498">
          <cell r="A1498" t="str">
            <v>MOHM810312U10</v>
          </cell>
          <cell r="B1498">
            <v>29657</v>
          </cell>
          <cell r="C1498">
            <v>41</v>
          </cell>
          <cell r="D1498" t="str">
            <v xml:space="preserve">MORALES HERNANDEZ MARIA MONICA                              </v>
          </cell>
          <cell r="E1498" t="str">
            <v xml:space="preserve"> M03023</v>
          </cell>
          <cell r="F1498" t="str">
            <v>U004U0011301 M030230002200091</v>
          </cell>
        </row>
        <row r="1499">
          <cell r="A1499" t="str">
            <v>MOHR900308TN0</v>
          </cell>
          <cell r="B1499">
            <v>32940</v>
          </cell>
          <cell r="C1499">
            <v>32</v>
          </cell>
          <cell r="D1499" t="str">
            <v xml:space="preserve">MONSIVAIS HERNANDEZ RAMON                                   </v>
          </cell>
          <cell r="E1499" t="str">
            <v xml:space="preserve"> M02036</v>
          </cell>
          <cell r="F1499" t="str">
            <v>U004FOR11301 M020360002200321</v>
          </cell>
        </row>
        <row r="1500">
          <cell r="A1500" t="str">
            <v>MOLL760413RL4</v>
          </cell>
          <cell r="B1500">
            <v>27863</v>
          </cell>
          <cell r="C1500">
            <v>46</v>
          </cell>
          <cell r="D1500" t="str">
            <v xml:space="preserve">MORALES LARES LILIA                                         </v>
          </cell>
          <cell r="E1500" t="str">
            <v xml:space="preserve"> M03020</v>
          </cell>
          <cell r="F1500" t="str">
            <v>U004U0011301 M030200002200031</v>
          </cell>
        </row>
        <row r="1501">
          <cell r="A1501" t="str">
            <v>MOLM5902191W0</v>
          </cell>
          <cell r="B1501">
            <v>21600</v>
          </cell>
          <cell r="C1501">
            <v>63</v>
          </cell>
          <cell r="D1501" t="str">
            <v xml:space="preserve">MORENO LOO MARTHA CECILIA                                   </v>
          </cell>
          <cell r="E1501" t="str">
            <v xml:space="preserve"> M02035</v>
          </cell>
          <cell r="F1501" t="str">
            <v>U004FOR11301 M020350002200359</v>
          </cell>
        </row>
        <row r="1502">
          <cell r="A1502" t="str">
            <v>MOMA701026B37</v>
          </cell>
          <cell r="B1502">
            <v>25867</v>
          </cell>
          <cell r="C1502">
            <v>51</v>
          </cell>
          <cell r="D1502" t="str">
            <v xml:space="preserve">MORALES MARTINEZ ARACELY                                    </v>
          </cell>
          <cell r="E1502" t="str">
            <v xml:space="preserve"> M03022</v>
          </cell>
          <cell r="F1502" t="str">
            <v>U004FOR11301 M030220002200222</v>
          </cell>
        </row>
        <row r="1503">
          <cell r="A1503" t="str">
            <v>MOMA730501139</v>
          </cell>
          <cell r="B1503">
            <v>26785</v>
          </cell>
          <cell r="C1503">
            <v>49</v>
          </cell>
          <cell r="D1503" t="str">
            <v xml:space="preserve">MORA MONTANTE JOSE ALBERTO                                  </v>
          </cell>
          <cell r="E1503" t="str">
            <v xml:space="preserve"> M02073</v>
          </cell>
          <cell r="F1503" t="str">
            <v>U004FOR11301 M020730002200223</v>
          </cell>
        </row>
        <row r="1504">
          <cell r="A1504" t="str">
            <v>MOMC881206332</v>
          </cell>
          <cell r="B1504">
            <v>32483</v>
          </cell>
          <cell r="C1504">
            <v>33</v>
          </cell>
          <cell r="D1504" t="str">
            <v xml:space="preserve">MORENO MARTINEZ CYNTIA PATRICIA                             </v>
          </cell>
          <cell r="E1504" t="str">
            <v xml:space="preserve"> M02035</v>
          </cell>
          <cell r="F1504" t="str">
            <v>U004FOR11301 M020350002200360</v>
          </cell>
        </row>
        <row r="1505">
          <cell r="A1505" t="str">
            <v>MOMF8108067S1</v>
          </cell>
          <cell r="B1505">
            <v>29804</v>
          </cell>
          <cell r="C1505">
            <v>40</v>
          </cell>
          <cell r="D1505" t="str">
            <v xml:space="preserve">MORENO MORENO FRANCISCA                                     </v>
          </cell>
          <cell r="E1505" t="str">
            <v xml:space="preserve"> M02034</v>
          </cell>
          <cell r="F1505" t="str">
            <v>U004FOR11301 M020340002200079</v>
          </cell>
        </row>
        <row r="1506">
          <cell r="A1506" t="str">
            <v>MOMG8708207I1</v>
          </cell>
          <cell r="B1506">
            <v>32009</v>
          </cell>
          <cell r="C1506">
            <v>34</v>
          </cell>
          <cell r="D1506" t="str">
            <v xml:space="preserve">MONTELONGO MARTINEZ MARIA GUADALUPE                         </v>
          </cell>
          <cell r="E1506" t="str">
            <v xml:space="preserve"> M02035</v>
          </cell>
          <cell r="F1506" t="str">
            <v>U004FOR11301 M020350002200361</v>
          </cell>
        </row>
        <row r="1507">
          <cell r="A1507" t="str">
            <v>MOMJ7007089V8</v>
          </cell>
          <cell r="B1507">
            <v>25757</v>
          </cell>
          <cell r="C1507">
            <v>51</v>
          </cell>
          <cell r="D1507" t="str">
            <v xml:space="preserve">MORENO MARTINEZ J. ENCARNACION                              </v>
          </cell>
          <cell r="E1507" t="str">
            <v xml:space="preserve"> M01006</v>
          </cell>
          <cell r="F1507" t="str">
            <v>U004U0011301 M010060002200197</v>
          </cell>
        </row>
        <row r="1508">
          <cell r="A1508" t="str">
            <v>MOMJ930130QI4</v>
          </cell>
          <cell r="B1508">
            <v>33999</v>
          </cell>
          <cell r="C1508">
            <v>29</v>
          </cell>
          <cell r="D1508" t="str">
            <v xml:space="preserve">MORALES MORALES JUAN ISAIAS                                 </v>
          </cell>
          <cell r="E1508" t="str">
            <v xml:space="preserve"> M01006</v>
          </cell>
          <cell r="F1508" t="str">
            <v>U004FO311301 M010060002200028</v>
          </cell>
        </row>
        <row r="1509">
          <cell r="A1509" t="str">
            <v>MOMK870511918</v>
          </cell>
          <cell r="B1509">
            <v>31908</v>
          </cell>
          <cell r="C1509">
            <v>35</v>
          </cell>
          <cell r="D1509" t="str">
            <v xml:space="preserve">MONTES MARTINEZ KATTIA ALEXANDRA                            </v>
          </cell>
          <cell r="E1509" t="str">
            <v xml:space="preserve"> M02015</v>
          </cell>
          <cell r="F1509" t="str">
            <v>U004FO211301 M020150002200024</v>
          </cell>
        </row>
        <row r="1510">
          <cell r="A1510" t="str">
            <v>MOML700716722</v>
          </cell>
          <cell r="B1510">
            <v>25765</v>
          </cell>
          <cell r="C1510">
            <v>51</v>
          </cell>
          <cell r="D1510" t="str">
            <v xml:space="preserve">MORENO MONTEMAYOR LEOPOLDO                                  </v>
          </cell>
          <cell r="E1510" t="str">
            <v xml:space="preserve"> M03022</v>
          </cell>
          <cell r="F1510" t="str">
            <v>U004FOR11301 M030220002200223</v>
          </cell>
        </row>
        <row r="1511">
          <cell r="A1511" t="str">
            <v>MOMM600129HD1</v>
          </cell>
          <cell r="B1511">
            <v>21944</v>
          </cell>
          <cell r="C1511">
            <v>62</v>
          </cell>
          <cell r="D1511" t="str">
            <v xml:space="preserve">MORALES MORENO MANUELA                                      </v>
          </cell>
          <cell r="E1511" t="str">
            <v xml:space="preserve"> M02035</v>
          </cell>
          <cell r="F1511" t="str">
            <v>U004U0011301 M020350002200272</v>
          </cell>
        </row>
        <row r="1512">
          <cell r="A1512" t="str">
            <v>MOMM750924DB6</v>
          </cell>
          <cell r="B1512">
            <v>27661</v>
          </cell>
          <cell r="C1512">
            <v>46</v>
          </cell>
          <cell r="D1512" t="str">
            <v xml:space="preserve">MORALES MEDINA MERCEDES                                     </v>
          </cell>
          <cell r="E1512" t="str">
            <v xml:space="preserve"> M02035</v>
          </cell>
          <cell r="F1512" t="str">
            <v>U004U0011301 M020350002200273</v>
          </cell>
        </row>
        <row r="1513">
          <cell r="A1513" t="str">
            <v>MOMM780429JW7</v>
          </cell>
          <cell r="B1513">
            <v>28609</v>
          </cell>
          <cell r="C1513">
            <v>44</v>
          </cell>
          <cell r="D1513" t="str">
            <v xml:space="preserve">MORENO MORENO MOISES FRANCISCO                              </v>
          </cell>
          <cell r="E1513" t="str">
            <v xml:space="preserve"> M03024</v>
          </cell>
          <cell r="F1513" t="str">
            <v>U004FOR11301 M030240002200024</v>
          </cell>
        </row>
        <row r="1514">
          <cell r="A1514" t="str">
            <v>MOPJ730627LS9</v>
          </cell>
          <cell r="B1514">
            <v>26842</v>
          </cell>
          <cell r="C1514">
            <v>49</v>
          </cell>
          <cell r="D1514" t="str">
            <v xml:space="preserve">MORENO PEREZ JORGE                                          </v>
          </cell>
          <cell r="E1514" t="str">
            <v xml:space="preserve"> M03025</v>
          </cell>
          <cell r="F1514" t="str">
            <v>U004FOR11301 M030250002200111</v>
          </cell>
        </row>
        <row r="1515">
          <cell r="A1515" t="str">
            <v>MOPM7306066Y4</v>
          </cell>
          <cell r="B1515">
            <v>26821</v>
          </cell>
          <cell r="C1515">
            <v>49</v>
          </cell>
          <cell r="D1515" t="str">
            <v xml:space="preserve">MORALES PUENTE MARGARITA                                    </v>
          </cell>
          <cell r="E1515" t="str">
            <v xml:space="preserve"> M02073</v>
          </cell>
          <cell r="F1515" t="str">
            <v>U004U0011301 M020730002200121</v>
          </cell>
        </row>
        <row r="1516">
          <cell r="A1516" t="str">
            <v>MOPS860924A99</v>
          </cell>
          <cell r="B1516">
            <v>31679</v>
          </cell>
          <cell r="C1516">
            <v>35</v>
          </cell>
          <cell r="D1516" t="str">
            <v xml:space="preserve">MORALES PUENTE SANDRA                                       </v>
          </cell>
          <cell r="E1516" t="str">
            <v xml:space="preserve"> M02036</v>
          </cell>
          <cell r="F1516" t="str">
            <v>U004U0011301 M020360002200146</v>
          </cell>
        </row>
        <row r="1517">
          <cell r="A1517" t="str">
            <v>MOPW930123BQ8</v>
          </cell>
          <cell r="B1517">
            <v>33992</v>
          </cell>
          <cell r="C1517">
            <v>29</v>
          </cell>
          <cell r="D1517" t="str">
            <v xml:space="preserve">MOLINA PEREZ WALTER DANIEL                                  </v>
          </cell>
          <cell r="E1517" t="str">
            <v xml:space="preserve"> M02006</v>
          </cell>
          <cell r="F1517" t="str">
            <v>U004FOR11301 M020060002200036</v>
          </cell>
        </row>
        <row r="1518">
          <cell r="A1518" t="str">
            <v>MORB8602168K3</v>
          </cell>
          <cell r="B1518">
            <v>31459</v>
          </cell>
          <cell r="C1518">
            <v>36</v>
          </cell>
          <cell r="D1518" t="str">
            <v xml:space="preserve">MORENO RODRIGUEZ BRENDA CAROLINA                            </v>
          </cell>
          <cell r="E1518" t="str">
            <v xml:space="preserve"> M02036</v>
          </cell>
          <cell r="F1518" t="str">
            <v>U004FOR11301 M020360002200369</v>
          </cell>
        </row>
        <row r="1519">
          <cell r="A1519" t="str">
            <v>MORD7910179KA</v>
          </cell>
          <cell r="B1519">
            <v>29145</v>
          </cell>
          <cell r="C1519">
            <v>42</v>
          </cell>
          <cell r="D1519" t="str">
            <v xml:space="preserve">MORENO RIVERA DORA ELIA                                     </v>
          </cell>
          <cell r="E1519" t="str">
            <v xml:space="preserve"> M01004</v>
          </cell>
          <cell r="F1519" t="str">
            <v>U004FO311301 M010040002200133</v>
          </cell>
        </row>
        <row r="1520">
          <cell r="A1520" t="str">
            <v>MORE870722L10</v>
          </cell>
          <cell r="B1520">
            <v>31980</v>
          </cell>
          <cell r="C1520">
            <v>34</v>
          </cell>
          <cell r="D1520" t="str">
            <v xml:space="preserve">MORENO RIVERA JOSE EDUARDO                                  </v>
          </cell>
          <cell r="E1520" t="str">
            <v xml:space="preserve"> M02036</v>
          </cell>
          <cell r="F1520" t="str">
            <v>U004FOR11301 M020360002200322</v>
          </cell>
        </row>
        <row r="1521">
          <cell r="A1521" t="str">
            <v>MORF890715HA5</v>
          </cell>
          <cell r="B1521">
            <v>32704</v>
          </cell>
          <cell r="C1521">
            <v>32</v>
          </cell>
          <cell r="D1521" t="str">
            <v xml:space="preserve">MOLINA ROUNTREE FEDERICO                                    </v>
          </cell>
          <cell r="E1521" t="str">
            <v xml:space="preserve"> M03018</v>
          </cell>
          <cell r="F1521" t="str">
            <v>U004FOR11301 M030180002200017</v>
          </cell>
        </row>
        <row r="1522">
          <cell r="A1522" t="str">
            <v>MORJ580805MN2</v>
          </cell>
          <cell r="B1522">
            <v>21402</v>
          </cell>
          <cell r="C1522">
            <v>63</v>
          </cell>
          <cell r="D1522" t="str">
            <v xml:space="preserve">MONTOYA RAMIREZ JUANA MARIA                                 </v>
          </cell>
          <cell r="E1522" t="str">
            <v xml:space="preserve"> M01004</v>
          </cell>
          <cell r="F1522" t="str">
            <v>U004FO311301 M010040002200134</v>
          </cell>
        </row>
        <row r="1523">
          <cell r="A1523" t="str">
            <v>MORN931229J53</v>
          </cell>
          <cell r="B1523">
            <v>34332</v>
          </cell>
          <cell r="C1523">
            <v>28</v>
          </cell>
          <cell r="D1523" t="str">
            <v xml:space="preserve">MOLINA REYES NORMA ARACELY                                  </v>
          </cell>
          <cell r="E1523" t="str">
            <v xml:space="preserve"> M02036</v>
          </cell>
          <cell r="F1523" t="str">
            <v>U004FOR11301 M020360002200370</v>
          </cell>
        </row>
        <row r="1524">
          <cell r="A1524" t="str">
            <v>MORR791213LI8</v>
          </cell>
          <cell r="B1524">
            <v>29202</v>
          </cell>
          <cell r="C1524">
            <v>42</v>
          </cell>
          <cell r="D1524" t="str">
            <v xml:space="preserve">MONCADA RIVERA ROSA GUADALUPE                               </v>
          </cell>
          <cell r="E1524" t="str">
            <v xml:space="preserve"> M02035</v>
          </cell>
          <cell r="F1524" t="str">
            <v>U004FOR11301 M020350002200362</v>
          </cell>
        </row>
        <row r="1525">
          <cell r="A1525" t="str">
            <v>MOSK810730HU9</v>
          </cell>
          <cell r="B1525">
            <v>29797</v>
          </cell>
          <cell r="C1525">
            <v>40</v>
          </cell>
          <cell r="D1525" t="str">
            <v xml:space="preserve">MORALES SALAZAR KARLA DEYANIRA                              </v>
          </cell>
          <cell r="E1525" t="str">
            <v xml:space="preserve"> M03022</v>
          </cell>
          <cell r="F1525" t="str">
            <v>U004FOR11301 M030220002200224</v>
          </cell>
        </row>
        <row r="1526">
          <cell r="A1526" t="str">
            <v>MOSM790806NT2</v>
          </cell>
          <cell r="B1526">
            <v>29073</v>
          </cell>
          <cell r="C1526">
            <v>42</v>
          </cell>
          <cell r="D1526" t="str">
            <v xml:space="preserve">MONARREZ SARO MIRIAM ELIZABETH                              </v>
          </cell>
          <cell r="E1526" t="str">
            <v xml:space="preserve"> M03025</v>
          </cell>
          <cell r="F1526" t="str">
            <v>U004U0011301 M030250002200056</v>
          </cell>
        </row>
        <row r="1527">
          <cell r="A1527" t="str">
            <v>MOSO980520K59</v>
          </cell>
          <cell r="B1527">
            <v>35935</v>
          </cell>
          <cell r="C1527">
            <v>24</v>
          </cell>
          <cell r="D1527" t="str">
            <v xml:space="preserve">MONTOYA SALAZAR OSCAR ISRAEL                                </v>
          </cell>
          <cell r="E1527" t="str">
            <v xml:space="preserve"> M03023</v>
          </cell>
          <cell r="F1527" t="str">
            <v>U004U0011301 M030230002200108</v>
          </cell>
        </row>
        <row r="1528">
          <cell r="A1528" t="str">
            <v>MOSR731226235</v>
          </cell>
          <cell r="B1528">
            <v>27024</v>
          </cell>
          <cell r="C1528">
            <v>48</v>
          </cell>
          <cell r="D1528" t="str">
            <v xml:space="preserve">MOLINA SALINAS MARIA DEL ROBLE                              </v>
          </cell>
          <cell r="E1528" t="str">
            <v xml:space="preserve"> M02035</v>
          </cell>
          <cell r="F1528" t="str">
            <v>U004FOR11301 M020350002200363</v>
          </cell>
        </row>
        <row r="1529">
          <cell r="A1529" t="str">
            <v>MOTE811106624</v>
          </cell>
          <cell r="B1529">
            <v>29896</v>
          </cell>
          <cell r="C1529">
            <v>40</v>
          </cell>
          <cell r="D1529" t="str">
            <v xml:space="preserve">MORA DEL TORO EDGAR VICENTE                                 </v>
          </cell>
          <cell r="E1529" t="str">
            <v xml:space="preserve"> M02036</v>
          </cell>
          <cell r="F1529" t="str">
            <v>U004U0011301 M020360002200147</v>
          </cell>
        </row>
        <row r="1530">
          <cell r="A1530" t="str">
            <v>MOTJ8611233V8</v>
          </cell>
          <cell r="B1530">
            <v>31739</v>
          </cell>
          <cell r="C1530">
            <v>35</v>
          </cell>
          <cell r="D1530" t="str">
            <v xml:space="preserve">MORALES TOVAR JORGE LUIS                                    </v>
          </cell>
          <cell r="E1530" t="str">
            <v xml:space="preserve"> M03025</v>
          </cell>
          <cell r="F1530" t="str">
            <v>U004U0011301 M030250002200057</v>
          </cell>
        </row>
        <row r="1531">
          <cell r="A1531" t="str">
            <v>MOTL761027633</v>
          </cell>
          <cell r="B1531">
            <v>28060</v>
          </cell>
          <cell r="C1531">
            <v>45</v>
          </cell>
          <cell r="D1531" t="str">
            <v xml:space="preserve">MONTALVAN TUEME LEYLA ESTHELA                               </v>
          </cell>
          <cell r="E1531" t="str">
            <v>CF40004</v>
          </cell>
          <cell r="F1531" t="str">
            <v>U004U0011301CF400040002200013</v>
          </cell>
        </row>
        <row r="1532">
          <cell r="A1532" t="str">
            <v>MOTL811029456</v>
          </cell>
          <cell r="B1532">
            <v>29888</v>
          </cell>
          <cell r="C1532">
            <v>40</v>
          </cell>
          <cell r="D1532" t="str">
            <v xml:space="preserve">MONDRAGON TORRES LAURA                                      </v>
          </cell>
          <cell r="E1532" t="str">
            <v xml:space="preserve"> M02034</v>
          </cell>
          <cell r="F1532" t="str">
            <v>U004FOR11301 M020340002200080</v>
          </cell>
        </row>
        <row r="1533">
          <cell r="A1533" t="str">
            <v>MOVA651106QI1</v>
          </cell>
          <cell r="B1533">
            <v>24052</v>
          </cell>
          <cell r="C1533">
            <v>56</v>
          </cell>
          <cell r="D1533" t="str">
            <v xml:space="preserve">MORALES VASQUEZ ACENETH                                     </v>
          </cell>
          <cell r="E1533" t="str">
            <v xml:space="preserve"> M01006</v>
          </cell>
          <cell r="F1533" t="str">
            <v>U004U0011301 M010060002200198</v>
          </cell>
        </row>
        <row r="1534">
          <cell r="A1534" t="str">
            <v>MOVC5602275M5</v>
          </cell>
          <cell r="B1534">
            <v>20512</v>
          </cell>
          <cell r="C1534">
            <v>66</v>
          </cell>
          <cell r="D1534" t="str">
            <v xml:space="preserve">MORENO VELAZCO MARIA CRISTINA                               </v>
          </cell>
          <cell r="E1534" t="str">
            <v xml:space="preserve"> M03020</v>
          </cell>
          <cell r="F1534" t="str">
            <v>U004U0011301 M030200002200032</v>
          </cell>
        </row>
        <row r="1535">
          <cell r="A1535" t="str">
            <v>MOVK870928NU3</v>
          </cell>
          <cell r="B1535">
            <v>32048</v>
          </cell>
          <cell r="C1535">
            <v>34</v>
          </cell>
          <cell r="D1535" t="str">
            <v xml:space="preserve">MONTEMAYOR VELA KARINA                                      </v>
          </cell>
          <cell r="E1535" t="str">
            <v xml:space="preserve"> M03022</v>
          </cell>
          <cell r="F1535" t="str">
            <v>U004FOR11301 M030220002200225</v>
          </cell>
        </row>
        <row r="1536">
          <cell r="A1536" t="str">
            <v>MOZJ790330IE8</v>
          </cell>
          <cell r="B1536">
            <v>28944</v>
          </cell>
          <cell r="C1536">
            <v>43</v>
          </cell>
          <cell r="D1536" t="str">
            <v xml:space="preserve">MONTELONGO ZAPATA JUDITH ANABEL                             </v>
          </cell>
          <cell r="E1536" t="str">
            <v xml:space="preserve"> M02035</v>
          </cell>
          <cell r="F1536" t="str">
            <v>U004FOR11301 M020350002200364</v>
          </cell>
        </row>
        <row r="1537">
          <cell r="A1537" t="str">
            <v>MUAP861109NC8</v>
          </cell>
          <cell r="B1537">
            <v>31725</v>
          </cell>
          <cell r="C1537">
            <v>35</v>
          </cell>
          <cell r="D1537" t="str">
            <v xml:space="preserve">MU&amp;OZ ARMENDARIZ PERLA KRISTAL                              </v>
          </cell>
          <cell r="E1537" t="str">
            <v xml:space="preserve"> M02036</v>
          </cell>
          <cell r="F1537" t="str">
            <v>U004FOR11301 M020360002200323</v>
          </cell>
        </row>
        <row r="1538">
          <cell r="A1538" t="str">
            <v>MUBA861007PX8</v>
          </cell>
          <cell r="B1538">
            <v>31692</v>
          </cell>
          <cell r="C1538">
            <v>35</v>
          </cell>
          <cell r="D1538" t="str">
            <v xml:space="preserve">MU&amp;OZ BANDA ALMA ROSA                                       </v>
          </cell>
          <cell r="E1538" t="str">
            <v xml:space="preserve"> M02035</v>
          </cell>
          <cell r="F1538" t="str">
            <v>U004FO211301 M020350002200030</v>
          </cell>
        </row>
        <row r="1539">
          <cell r="A1539" t="str">
            <v>MUBI760721PV8</v>
          </cell>
          <cell r="B1539">
            <v>27962</v>
          </cell>
          <cell r="C1539">
            <v>45</v>
          </cell>
          <cell r="D1539" t="str">
            <v xml:space="preserve">MU&amp;OZ BELTRAN IDALIA REBECA                                 </v>
          </cell>
          <cell r="E1539" t="str">
            <v xml:space="preserve"> M02034</v>
          </cell>
          <cell r="F1539" t="str">
            <v>U004FOR11301 M020340002200081</v>
          </cell>
        </row>
        <row r="1540">
          <cell r="A1540" t="str">
            <v>MUDA7309268HA</v>
          </cell>
          <cell r="B1540">
            <v>26933</v>
          </cell>
          <cell r="C1540">
            <v>48</v>
          </cell>
          <cell r="D1540" t="str">
            <v xml:space="preserve">MU&amp;OZ DURAN MARIA AZUCENA                                   </v>
          </cell>
          <cell r="E1540" t="str">
            <v xml:space="preserve"> M02035</v>
          </cell>
          <cell r="F1540" t="str">
            <v>U004FOR11301 M020350002200365</v>
          </cell>
        </row>
        <row r="1541">
          <cell r="A1541" t="str">
            <v>MUEF850925LM0</v>
          </cell>
          <cell r="B1541">
            <v>31315</v>
          </cell>
          <cell r="C1541">
            <v>36</v>
          </cell>
          <cell r="D1541" t="str">
            <v xml:space="preserve">MU&amp;OZ ESPINOZA FABIOLA LIZETH                               </v>
          </cell>
          <cell r="E1541" t="str">
            <v xml:space="preserve"> M02036</v>
          </cell>
          <cell r="F1541" t="str">
            <v>U004U0011301 M020360002200148</v>
          </cell>
        </row>
        <row r="1542">
          <cell r="A1542" t="str">
            <v>MUEJ721224M4A</v>
          </cell>
          <cell r="B1542">
            <v>26657</v>
          </cell>
          <cell r="C1542">
            <v>49</v>
          </cell>
          <cell r="D1542" t="str">
            <v xml:space="preserve">MU&amp;IZ EGUIA JOSE DE JESUS                                   </v>
          </cell>
          <cell r="E1542" t="str">
            <v xml:space="preserve"> M01004</v>
          </cell>
          <cell r="F1542" t="str">
            <v>U004FO311301 M010040002200179</v>
          </cell>
        </row>
        <row r="1543">
          <cell r="A1543" t="str">
            <v>MUGD8108289M5</v>
          </cell>
          <cell r="B1543">
            <v>29826</v>
          </cell>
          <cell r="C1543">
            <v>40</v>
          </cell>
          <cell r="D1543" t="str">
            <v xml:space="preserve">MU&amp;OZ GONZALEZ JOSE DOMINGO                                 </v>
          </cell>
          <cell r="E1543" t="str">
            <v xml:space="preserve"> M02073</v>
          </cell>
          <cell r="F1543" t="str">
            <v>U004FOR11301 M020730002200224</v>
          </cell>
        </row>
        <row r="1544">
          <cell r="A1544" t="str">
            <v>MUMF591024JB8</v>
          </cell>
          <cell r="B1544">
            <v>21847</v>
          </cell>
          <cell r="C1544">
            <v>62</v>
          </cell>
          <cell r="D1544" t="str">
            <v xml:space="preserve">MU&amp;OZ MARTINEZ FLORENCIA TOMASA                             </v>
          </cell>
          <cell r="E1544" t="str">
            <v xml:space="preserve"> M03023</v>
          </cell>
          <cell r="F1544" t="str">
            <v>U004U0011301 M030230002200092</v>
          </cell>
        </row>
        <row r="1545">
          <cell r="A1545" t="str">
            <v>MUMM791224NZ0</v>
          </cell>
          <cell r="B1545">
            <v>29213</v>
          </cell>
          <cell r="C1545">
            <v>42</v>
          </cell>
          <cell r="D1545" t="str">
            <v xml:space="preserve">MU&amp;OZ MONTA&amp;O MARISOL                                       </v>
          </cell>
          <cell r="E1545" t="str">
            <v xml:space="preserve"> M01006</v>
          </cell>
          <cell r="F1545" t="str">
            <v>U004U0011301 M010060002200199</v>
          </cell>
        </row>
        <row r="1546">
          <cell r="A1546" t="str">
            <v>MUMM920630BP0</v>
          </cell>
          <cell r="B1546">
            <v>33785</v>
          </cell>
          <cell r="C1546">
            <v>30</v>
          </cell>
          <cell r="D1546" t="str">
            <v xml:space="preserve">MU&amp;OZ MARTINEZ MELISSA ALEJANDRA                            </v>
          </cell>
          <cell r="E1546" t="str">
            <v xml:space="preserve"> M02035</v>
          </cell>
          <cell r="F1546" t="str">
            <v>U004FO211301 M020350002200031</v>
          </cell>
        </row>
        <row r="1547">
          <cell r="A1547" t="str">
            <v>MUOJ781220IL0</v>
          </cell>
          <cell r="B1547">
            <v>28844</v>
          </cell>
          <cell r="C1547">
            <v>43</v>
          </cell>
          <cell r="D1547" t="str">
            <v xml:space="preserve">MU&amp;OZ DE OCHOA JESUS JAIME                                  </v>
          </cell>
          <cell r="E1547" t="str">
            <v xml:space="preserve"> M03020</v>
          </cell>
          <cell r="F1547" t="str">
            <v>U004U0011301 M030200002200033</v>
          </cell>
        </row>
        <row r="1548">
          <cell r="A1548" t="str">
            <v>MUPE640303MN8</v>
          </cell>
          <cell r="B1548">
            <v>23439</v>
          </cell>
          <cell r="C1548">
            <v>58</v>
          </cell>
          <cell r="D1548" t="str">
            <v xml:space="preserve">MU&amp;IZ PEREZ ESTHELA                                         </v>
          </cell>
          <cell r="E1548" t="str">
            <v xml:space="preserve"> M02035</v>
          </cell>
          <cell r="F1548" t="str">
            <v>U004U0011301 M020350002200277</v>
          </cell>
        </row>
        <row r="1549">
          <cell r="A1549" t="str">
            <v>MUPR740311NI1</v>
          </cell>
          <cell r="B1549">
            <v>27099</v>
          </cell>
          <cell r="C1549">
            <v>48</v>
          </cell>
          <cell r="D1549" t="str">
            <v xml:space="preserve">MU&amp;IZ PONCE RAMIRO                                          </v>
          </cell>
          <cell r="E1549" t="str">
            <v xml:space="preserve"> M03021</v>
          </cell>
          <cell r="F1549" t="str">
            <v>U004FOR11301 M030210002200022</v>
          </cell>
        </row>
        <row r="1550">
          <cell r="A1550" t="str">
            <v>MURM580419JSA</v>
          </cell>
          <cell r="B1550">
            <v>21294</v>
          </cell>
          <cell r="C1550">
            <v>64</v>
          </cell>
          <cell r="D1550" t="str">
            <v xml:space="preserve">MU&amp;OZ RIVERA MARTHA ALICIA                                  </v>
          </cell>
          <cell r="E1550" t="str">
            <v xml:space="preserve"> M03023</v>
          </cell>
          <cell r="F1550" t="str">
            <v>U004FOR11301 M030230002200057</v>
          </cell>
        </row>
        <row r="1551">
          <cell r="A1551" t="str">
            <v>MURM810125QYA</v>
          </cell>
          <cell r="B1551">
            <v>29611</v>
          </cell>
          <cell r="C1551">
            <v>41</v>
          </cell>
          <cell r="D1551" t="str">
            <v xml:space="preserve">MU&amp;IZ RICO MINERVA                                          </v>
          </cell>
          <cell r="E1551" t="str">
            <v xml:space="preserve"> M02035</v>
          </cell>
          <cell r="F1551" t="str">
            <v>U004U0011301 M020350002200274</v>
          </cell>
        </row>
        <row r="1552">
          <cell r="A1552" t="str">
            <v>MUSN900524EF3</v>
          </cell>
          <cell r="B1552">
            <v>33017</v>
          </cell>
          <cell r="C1552">
            <v>32</v>
          </cell>
          <cell r="D1552" t="str">
            <v xml:space="preserve">MU&amp;OZ SOLIS NEYVA                                           </v>
          </cell>
          <cell r="E1552" t="str">
            <v xml:space="preserve"> M02035</v>
          </cell>
          <cell r="F1552" t="str">
            <v>U004FOR11301 M020350002200366</v>
          </cell>
        </row>
        <row r="1553">
          <cell r="A1553" t="str">
            <v>MUTA8702276K7</v>
          </cell>
          <cell r="B1553">
            <v>31835</v>
          </cell>
          <cell r="C1553">
            <v>35</v>
          </cell>
          <cell r="D1553" t="str">
            <v xml:space="preserve">MU&amp;IZ TORRES ALEJANDRO                                      </v>
          </cell>
          <cell r="E1553" t="str">
            <v xml:space="preserve"> M02036</v>
          </cell>
          <cell r="F1553" t="str">
            <v>U004FOR11301 M020360002200325</v>
          </cell>
        </row>
        <row r="1554">
          <cell r="A1554" t="str">
            <v>MUTH610813U24</v>
          </cell>
          <cell r="B1554">
            <v>22506</v>
          </cell>
          <cell r="C1554">
            <v>60</v>
          </cell>
          <cell r="D1554" t="str">
            <v xml:space="preserve">MU&amp;IZ TORRES HIPOLITO                                       </v>
          </cell>
          <cell r="E1554" t="str">
            <v xml:space="preserve"> M03025</v>
          </cell>
          <cell r="F1554" t="str">
            <v>U004U0011301 M030250002200005</v>
          </cell>
        </row>
        <row r="1555">
          <cell r="A1555" t="str">
            <v>MUTS830620M34</v>
          </cell>
          <cell r="B1555">
            <v>30487</v>
          </cell>
          <cell r="C1555">
            <v>39</v>
          </cell>
          <cell r="D1555" t="str">
            <v xml:space="preserve">MU&amp;IZ TIENDA SILVIA GUADALUPE                               </v>
          </cell>
          <cell r="E1555" t="str">
            <v xml:space="preserve"> M03023</v>
          </cell>
          <cell r="F1555" t="str">
            <v>U004U0011301 M030230002200093</v>
          </cell>
        </row>
        <row r="1556">
          <cell r="A1556" t="str">
            <v>NACF631202LG1</v>
          </cell>
          <cell r="B1556">
            <v>23347</v>
          </cell>
          <cell r="C1556">
            <v>58</v>
          </cell>
          <cell r="D1556" t="str">
            <v xml:space="preserve">NAVA CORPUS FRANCISCO JAVIER                                </v>
          </cell>
          <cell r="E1556" t="str">
            <v xml:space="preserve"> M01004</v>
          </cell>
          <cell r="F1556" t="str">
            <v>U004U0011301 M010040002200144</v>
          </cell>
        </row>
        <row r="1557">
          <cell r="A1557" t="str">
            <v>NACP6705228Q9</v>
          </cell>
          <cell r="B1557">
            <v>24614</v>
          </cell>
          <cell r="C1557">
            <v>55</v>
          </cell>
          <cell r="D1557" t="str">
            <v xml:space="preserve">NARVAEZ CASTILLO MA. DEL PILAR                              </v>
          </cell>
          <cell r="E1557" t="str">
            <v xml:space="preserve"> M02036</v>
          </cell>
          <cell r="F1557" t="str">
            <v>U004U0011301 M020360002200149</v>
          </cell>
        </row>
        <row r="1558">
          <cell r="A1558" t="str">
            <v>NACR680216FP2</v>
          </cell>
          <cell r="B1558">
            <v>24884</v>
          </cell>
          <cell r="C1558">
            <v>54</v>
          </cell>
          <cell r="D1558" t="str">
            <v xml:space="preserve">NAVARRO CHAVEZ RAFAEL                                       </v>
          </cell>
          <cell r="E1558" t="str">
            <v xml:space="preserve"> M03023</v>
          </cell>
          <cell r="F1558" t="str">
            <v>U004U0011301 M030230002200094</v>
          </cell>
        </row>
        <row r="1559">
          <cell r="A1559" t="str">
            <v>NAGA8309281B1</v>
          </cell>
          <cell r="B1559">
            <v>30587</v>
          </cell>
          <cell r="C1559">
            <v>38</v>
          </cell>
          <cell r="D1559" t="str">
            <v xml:space="preserve">NATERAS GASTELUM ALBERTO ISAAC                              </v>
          </cell>
          <cell r="E1559" t="str">
            <v xml:space="preserve"> M02073</v>
          </cell>
          <cell r="F1559" t="str">
            <v>U004FOR11301 M020730002200225</v>
          </cell>
        </row>
        <row r="1560">
          <cell r="A1560" t="str">
            <v>NAHR740821C77</v>
          </cell>
          <cell r="B1560">
            <v>27262</v>
          </cell>
          <cell r="C1560">
            <v>47</v>
          </cell>
          <cell r="D1560" t="str">
            <v xml:space="preserve">NAVARRO HERNANDEZ MARIA DEL ROSARIO                         </v>
          </cell>
          <cell r="E1560" t="str">
            <v xml:space="preserve"> M02035</v>
          </cell>
          <cell r="F1560" t="str">
            <v>U004FOR11301 M020350002200367</v>
          </cell>
        </row>
        <row r="1561">
          <cell r="A1561" t="str">
            <v>NAIK8411178A1</v>
          </cell>
          <cell r="B1561">
            <v>31003</v>
          </cell>
          <cell r="C1561">
            <v>37</v>
          </cell>
          <cell r="D1561" t="str">
            <v xml:space="preserve">NAVEJAR IBARRA KARLA CAROLINA                               </v>
          </cell>
          <cell r="E1561" t="str">
            <v xml:space="preserve"> M02050</v>
          </cell>
          <cell r="F1561" t="str">
            <v>U004FOR11301 M020500002200012</v>
          </cell>
        </row>
        <row r="1562">
          <cell r="A1562" t="str">
            <v>NALS921204I74</v>
          </cell>
          <cell r="B1562">
            <v>33942</v>
          </cell>
          <cell r="C1562">
            <v>29</v>
          </cell>
          <cell r="D1562" t="str">
            <v xml:space="preserve">NAVA LUEVANO SAMANTHA RUBI                                  </v>
          </cell>
          <cell r="E1562" t="str">
            <v xml:space="preserve"> M03019</v>
          </cell>
          <cell r="F1562" t="str">
            <v>U004FO211301 M030190002200002</v>
          </cell>
        </row>
        <row r="1563">
          <cell r="A1563" t="str">
            <v>NAOG830120GH8</v>
          </cell>
          <cell r="B1563">
            <v>30336</v>
          </cell>
          <cell r="C1563">
            <v>39</v>
          </cell>
          <cell r="D1563" t="str">
            <v xml:space="preserve">NAJERA OBREGON GLORIA                                       </v>
          </cell>
          <cell r="E1563" t="str">
            <v xml:space="preserve"> M03022</v>
          </cell>
          <cell r="F1563" t="str">
            <v>U004FOR11301 M030220002200226</v>
          </cell>
        </row>
        <row r="1564">
          <cell r="A1564" t="str">
            <v>NAOT690407SI3</v>
          </cell>
          <cell r="B1564">
            <v>25300</v>
          </cell>
          <cell r="C1564">
            <v>53</v>
          </cell>
          <cell r="D1564" t="str">
            <v xml:space="preserve">NAVA OBREGON TERESA ADRIANA                                 </v>
          </cell>
          <cell r="E1564" t="str">
            <v xml:space="preserve"> M01004</v>
          </cell>
          <cell r="F1564" t="str">
            <v>U004U0011301 M010040002200171</v>
          </cell>
        </row>
        <row r="1565">
          <cell r="A1565" t="str">
            <v>NARG820524MW3</v>
          </cell>
          <cell r="B1565">
            <v>30095</v>
          </cell>
          <cell r="C1565">
            <v>40</v>
          </cell>
          <cell r="D1565" t="str">
            <v xml:space="preserve">NAVA RODRIGUEZ GLADIS PRISCILA                              </v>
          </cell>
          <cell r="E1565" t="str">
            <v xml:space="preserve"> M02036</v>
          </cell>
          <cell r="F1565" t="str">
            <v>U004U0011301 M020360002200150</v>
          </cell>
        </row>
        <row r="1566">
          <cell r="A1566" t="str">
            <v>NARJ790909LP8</v>
          </cell>
          <cell r="B1566">
            <v>29107</v>
          </cell>
          <cell r="C1566">
            <v>42</v>
          </cell>
          <cell r="D1566" t="str">
            <v xml:space="preserve">NAJERA ROMERO JERSON                                        </v>
          </cell>
          <cell r="E1566" t="str">
            <v xml:space="preserve"> M03023</v>
          </cell>
          <cell r="F1566" t="str">
            <v>U004U0011301 M030230002200095</v>
          </cell>
        </row>
        <row r="1567">
          <cell r="A1567" t="str">
            <v>NAVK831226TV2</v>
          </cell>
          <cell r="B1567">
            <v>30676</v>
          </cell>
          <cell r="C1567">
            <v>38</v>
          </cell>
          <cell r="D1567" t="str">
            <v xml:space="preserve">NA&amp;EZ VAZQUEZ KARINA ALEJANDRA                              </v>
          </cell>
          <cell r="E1567" t="str">
            <v xml:space="preserve"> M03023</v>
          </cell>
          <cell r="F1567" t="str">
            <v>U004FOR11301 M030230002200058</v>
          </cell>
        </row>
        <row r="1568">
          <cell r="A1568" t="str">
            <v>NAZA650904R11</v>
          </cell>
          <cell r="B1568">
            <v>23989</v>
          </cell>
          <cell r="C1568">
            <v>56</v>
          </cell>
          <cell r="D1568" t="str">
            <v xml:space="preserve">NAVA ZAMORA ANA ISABEL                                      </v>
          </cell>
          <cell r="E1568" t="str">
            <v xml:space="preserve"> M02073</v>
          </cell>
          <cell r="F1568" t="str">
            <v>U004FOR11301 M020730002200226</v>
          </cell>
        </row>
        <row r="1569">
          <cell r="A1569" t="str">
            <v>NICR770508JD8</v>
          </cell>
          <cell r="B1569">
            <v>28253</v>
          </cell>
          <cell r="C1569">
            <v>45</v>
          </cell>
          <cell r="D1569" t="str">
            <v xml:space="preserve">NI&amp;O CADENA RIGOBERTO                                       </v>
          </cell>
          <cell r="E1569" t="str">
            <v xml:space="preserve"> M02006</v>
          </cell>
          <cell r="F1569" t="str">
            <v>U004U0011301 M020060002200040</v>
          </cell>
        </row>
        <row r="1570">
          <cell r="A1570" t="str">
            <v>NIHS760405822</v>
          </cell>
          <cell r="B1570">
            <v>27855</v>
          </cell>
          <cell r="C1570">
            <v>46</v>
          </cell>
          <cell r="D1570" t="str">
            <v xml:space="preserve">NI&amp;O HERNANDEZ SAUL                                         </v>
          </cell>
          <cell r="E1570" t="str">
            <v xml:space="preserve"> M02035</v>
          </cell>
          <cell r="F1570" t="str">
            <v>U004U0011301 M020350002200275</v>
          </cell>
        </row>
        <row r="1571">
          <cell r="A1571" t="str">
            <v>NIOL831223DS9</v>
          </cell>
          <cell r="B1571">
            <v>30673</v>
          </cell>
          <cell r="C1571">
            <v>38</v>
          </cell>
          <cell r="D1571" t="str">
            <v xml:space="preserve">NIETO ORTIZ LUIS ABRAHAM                                    </v>
          </cell>
          <cell r="E1571" t="str">
            <v xml:space="preserve"> M02001</v>
          </cell>
          <cell r="F1571" t="str">
            <v>U004FOR11301 M020010002200041</v>
          </cell>
        </row>
        <row r="1572">
          <cell r="A1572" t="str">
            <v>NOGM6811213KA</v>
          </cell>
          <cell r="B1572">
            <v>25163</v>
          </cell>
          <cell r="C1572">
            <v>53</v>
          </cell>
          <cell r="D1572" t="str">
            <v xml:space="preserve">NOGUEIRA GOMEZ MAURO                                        </v>
          </cell>
          <cell r="E1572" t="str">
            <v xml:space="preserve"> M02003</v>
          </cell>
          <cell r="F1572" t="str">
            <v>U004U0011301 M020030002200020</v>
          </cell>
        </row>
        <row r="1573">
          <cell r="A1573" t="str">
            <v>NOME820501D37</v>
          </cell>
          <cell r="B1573">
            <v>30072</v>
          </cell>
          <cell r="C1573">
            <v>40</v>
          </cell>
          <cell r="D1573" t="str">
            <v xml:space="preserve">NORIEGA MU&amp;IZ EVELYN                                        </v>
          </cell>
          <cell r="E1573" t="str">
            <v>CF40004</v>
          </cell>
          <cell r="F1573" t="str">
            <v>U004FOR11301CF400040002200002</v>
          </cell>
        </row>
        <row r="1574">
          <cell r="A1574" t="str">
            <v>NOME900812BA1</v>
          </cell>
          <cell r="B1574">
            <v>33097</v>
          </cell>
          <cell r="C1574">
            <v>31</v>
          </cell>
          <cell r="D1574" t="str">
            <v xml:space="preserve">NOYOLA MEDINA EDGAR ALAN                                    </v>
          </cell>
          <cell r="E1574" t="str">
            <v xml:space="preserve"> M02006</v>
          </cell>
          <cell r="F1574" t="str">
            <v>U004FOR11301 M020060002200046</v>
          </cell>
        </row>
        <row r="1575">
          <cell r="A1575" t="str">
            <v>NORE660218RN3</v>
          </cell>
          <cell r="B1575">
            <v>24156</v>
          </cell>
          <cell r="C1575">
            <v>56</v>
          </cell>
          <cell r="D1575" t="str">
            <v xml:space="preserve">NORIEGA REVILLAS ELODIA                                     </v>
          </cell>
          <cell r="E1575" t="str">
            <v xml:space="preserve"> M02073</v>
          </cell>
          <cell r="F1575" t="str">
            <v>U004U0011301 M020730002200122</v>
          </cell>
        </row>
        <row r="1576">
          <cell r="A1576" t="str">
            <v>NORM6609084TA</v>
          </cell>
          <cell r="B1576">
            <v>24358</v>
          </cell>
          <cell r="C1576">
            <v>55</v>
          </cell>
          <cell r="D1576" t="str">
            <v xml:space="preserve">NORIEGA RODRIGUEZ MARTHA LETICIA                            </v>
          </cell>
          <cell r="E1576" t="str">
            <v xml:space="preserve"> M02036</v>
          </cell>
          <cell r="F1576" t="str">
            <v>U004U0011301 M020360002200151</v>
          </cell>
        </row>
        <row r="1577">
          <cell r="A1577" t="str">
            <v>NUCM860218K37</v>
          </cell>
          <cell r="B1577">
            <v>31461</v>
          </cell>
          <cell r="C1577">
            <v>36</v>
          </cell>
          <cell r="D1577" t="str">
            <v xml:space="preserve">NU&amp;EZ CRUZ MIGDY ARELI                                      </v>
          </cell>
          <cell r="E1577" t="str">
            <v xml:space="preserve"> M03004</v>
          </cell>
          <cell r="F1577" t="str">
            <v>U004FOR11301 M030040002200006</v>
          </cell>
        </row>
        <row r="1578">
          <cell r="A1578" t="str">
            <v>NUMF740212GQ2</v>
          </cell>
          <cell r="B1578">
            <v>27072</v>
          </cell>
          <cell r="C1578">
            <v>48</v>
          </cell>
          <cell r="D1578" t="str">
            <v xml:space="preserve">NU&amp;EZ MORENO FELIPA DE JESUS                                </v>
          </cell>
          <cell r="E1578" t="str">
            <v xml:space="preserve"> M02036</v>
          </cell>
          <cell r="F1578" t="str">
            <v>U004FOR11301 M020360002200326</v>
          </cell>
        </row>
        <row r="1579">
          <cell r="A1579" t="str">
            <v>NURH650618UG0</v>
          </cell>
          <cell r="B1579">
            <v>23911</v>
          </cell>
          <cell r="C1579">
            <v>57</v>
          </cell>
          <cell r="D1579" t="str">
            <v xml:space="preserve">NUNCIO RODRIGUEZ HILDA GUADALUPE                            </v>
          </cell>
          <cell r="E1579" t="str">
            <v xml:space="preserve"> M02034</v>
          </cell>
          <cell r="F1579" t="str">
            <v>U004FOR11301 M020340002200082</v>
          </cell>
        </row>
        <row r="1580">
          <cell r="A1580" t="str">
            <v>NURI801013VC0</v>
          </cell>
          <cell r="B1580">
            <v>29507</v>
          </cell>
          <cell r="C1580">
            <v>41</v>
          </cell>
          <cell r="D1580" t="str">
            <v xml:space="preserve">NU&amp;EZ RAMIREZ IRVING ALBERTO                                </v>
          </cell>
          <cell r="E1580" t="str">
            <v xml:space="preserve"> M02006</v>
          </cell>
          <cell r="F1580" t="str">
            <v>U004FO311301 M020060002200002</v>
          </cell>
        </row>
        <row r="1581">
          <cell r="A1581" t="str">
            <v>OABJ880705534</v>
          </cell>
          <cell r="B1581">
            <v>32329</v>
          </cell>
          <cell r="C1581">
            <v>34</v>
          </cell>
          <cell r="D1581" t="str">
            <v xml:space="preserve">OCA&amp;AS BECERRA JAVIER LEONARDO                              </v>
          </cell>
          <cell r="E1581" t="str">
            <v xml:space="preserve"> M03018</v>
          </cell>
          <cell r="F1581" t="str">
            <v>U004FOR11301 M030180002200018</v>
          </cell>
        </row>
        <row r="1582">
          <cell r="A1582" t="str">
            <v>OACV8011258GA</v>
          </cell>
          <cell r="B1582">
            <v>29550</v>
          </cell>
          <cell r="C1582">
            <v>41</v>
          </cell>
          <cell r="D1582" t="str">
            <v xml:space="preserve">OVALLE CHAVARRIA VERONICA                                   </v>
          </cell>
          <cell r="E1582" t="str">
            <v xml:space="preserve"> M02035</v>
          </cell>
          <cell r="F1582" t="str">
            <v>U004U0011301 M020350002200180</v>
          </cell>
        </row>
        <row r="1583">
          <cell r="A1583" t="str">
            <v>OAGL620411JK3</v>
          </cell>
          <cell r="B1583">
            <v>22747</v>
          </cell>
          <cell r="C1583">
            <v>60</v>
          </cell>
          <cell r="D1583" t="str">
            <v xml:space="preserve">OCA&amp;AS GALVAN MARIA DE LOURDES                              </v>
          </cell>
          <cell r="E1583" t="str">
            <v>CF40001</v>
          </cell>
          <cell r="F1583" t="str">
            <v>U004FOR11301CF400010002200004</v>
          </cell>
        </row>
        <row r="1584">
          <cell r="A1584" t="str">
            <v>OALE7809168Q7</v>
          </cell>
          <cell r="B1584">
            <v>28749</v>
          </cell>
          <cell r="C1584">
            <v>43</v>
          </cell>
          <cell r="D1584" t="str">
            <v xml:space="preserve">OCA&amp;AS LEAL ERIKA MADELEYNE                                 </v>
          </cell>
          <cell r="E1584" t="str">
            <v xml:space="preserve"> M02006</v>
          </cell>
          <cell r="F1584" t="str">
            <v>U004FOR11301 M020060002200047</v>
          </cell>
        </row>
        <row r="1585">
          <cell r="A1585" t="str">
            <v>OAOG710905MP1</v>
          </cell>
          <cell r="B1585">
            <v>26181</v>
          </cell>
          <cell r="C1585">
            <v>50</v>
          </cell>
          <cell r="D1585" t="str">
            <v xml:space="preserve">OVALLE ORTIZ GUILLERMO                                      </v>
          </cell>
          <cell r="E1585" t="str">
            <v xml:space="preserve"> M02073</v>
          </cell>
          <cell r="F1585" t="str">
            <v>U004FOR11301 M020730002200227</v>
          </cell>
        </row>
        <row r="1586">
          <cell r="A1586" t="str">
            <v>OASM8009196S5</v>
          </cell>
          <cell r="B1586">
            <v>29483</v>
          </cell>
          <cell r="C1586">
            <v>41</v>
          </cell>
          <cell r="D1586" t="str">
            <v xml:space="preserve">ONDARZA SALAZAR JOSE MARCOS                                 </v>
          </cell>
          <cell r="E1586" t="str">
            <v xml:space="preserve"> M02073</v>
          </cell>
          <cell r="F1586" t="str">
            <v>U004FOR11301 M020730002200228</v>
          </cell>
        </row>
        <row r="1587">
          <cell r="A1587" t="str">
            <v>OAZP810120FU5</v>
          </cell>
          <cell r="B1587">
            <v>29606</v>
          </cell>
          <cell r="C1587">
            <v>41</v>
          </cell>
          <cell r="D1587" t="str">
            <v xml:space="preserve">ORTA ZAMORA PERLA YADIRA                                    </v>
          </cell>
          <cell r="E1587" t="str">
            <v xml:space="preserve"> M03023</v>
          </cell>
          <cell r="F1587" t="str">
            <v>U004FOR11301 M030230002200059</v>
          </cell>
        </row>
        <row r="1588">
          <cell r="A1588" t="str">
            <v>OAZY7704241E6</v>
          </cell>
          <cell r="B1588">
            <v>28239</v>
          </cell>
          <cell r="C1588">
            <v>45</v>
          </cell>
          <cell r="D1588" t="str">
            <v xml:space="preserve">ORTA ZAMORA MARIA YANET                                     </v>
          </cell>
          <cell r="E1588" t="str">
            <v xml:space="preserve"> M03022</v>
          </cell>
          <cell r="F1588" t="str">
            <v>U004FOR11301 M030220002200227</v>
          </cell>
        </row>
        <row r="1589">
          <cell r="A1589" t="str">
            <v>OEAR720416FB7</v>
          </cell>
          <cell r="B1589">
            <v>26405</v>
          </cell>
          <cell r="C1589">
            <v>50</v>
          </cell>
          <cell r="D1589" t="str">
            <v xml:space="preserve">OLVERA ARREAZOLA JOSE ROSARIO                               </v>
          </cell>
          <cell r="E1589" t="str">
            <v xml:space="preserve"> M02073</v>
          </cell>
          <cell r="F1589" t="str">
            <v>U004FOR11301 M020730002200229</v>
          </cell>
        </row>
        <row r="1590">
          <cell r="A1590" t="str">
            <v>OEAS810701AW7</v>
          </cell>
          <cell r="B1590">
            <v>29768</v>
          </cell>
          <cell r="C1590">
            <v>41</v>
          </cell>
          <cell r="D1590" t="str">
            <v xml:space="preserve">ORTEGA ALVAREZ SANDRA MACTZIL DINORAH                       </v>
          </cell>
          <cell r="E1590" t="str">
            <v xml:space="preserve"> M01004</v>
          </cell>
          <cell r="F1590" t="str">
            <v>U004FO311301 M010040002200135</v>
          </cell>
        </row>
        <row r="1591">
          <cell r="A1591" t="str">
            <v>OECE600924BX1</v>
          </cell>
          <cell r="B1591">
            <v>22183</v>
          </cell>
          <cell r="C1591">
            <v>61</v>
          </cell>
          <cell r="D1591" t="str">
            <v xml:space="preserve">OLVERA CORE&amp;O MARIA ESTHER                                  </v>
          </cell>
          <cell r="E1591" t="str">
            <v xml:space="preserve"> M02036</v>
          </cell>
          <cell r="F1591" t="str">
            <v>U004FOR11301 M020360002200327</v>
          </cell>
        </row>
        <row r="1592">
          <cell r="A1592" t="str">
            <v>OECJ810928GR5</v>
          </cell>
          <cell r="B1592">
            <v>29857</v>
          </cell>
          <cell r="C1592">
            <v>40</v>
          </cell>
          <cell r="D1592" t="str">
            <v xml:space="preserve">OJEDA CASTA&amp;EDA JESUS NAZARETH                              </v>
          </cell>
          <cell r="E1592" t="str">
            <v xml:space="preserve"> M03006</v>
          </cell>
          <cell r="F1592" t="str">
            <v>U004FOR11301 M030060002200004</v>
          </cell>
        </row>
        <row r="1593">
          <cell r="A1593" t="str">
            <v>OEFJ731213QX2</v>
          </cell>
          <cell r="B1593">
            <v>27011</v>
          </cell>
          <cell r="C1593">
            <v>48</v>
          </cell>
          <cell r="D1593" t="str">
            <v xml:space="preserve">ORTEGA FIGUEROA JOSUE                                       </v>
          </cell>
          <cell r="E1593" t="str">
            <v xml:space="preserve"> M01004</v>
          </cell>
          <cell r="F1593" t="str">
            <v>U004FO311301 M010040002200136</v>
          </cell>
        </row>
        <row r="1594">
          <cell r="A1594" t="str">
            <v>OEFR7303099A7</v>
          </cell>
          <cell r="B1594">
            <v>26732</v>
          </cell>
          <cell r="C1594">
            <v>49</v>
          </cell>
          <cell r="D1594" t="str">
            <v xml:space="preserve">OBREGON FLORES RODOLFO                                      </v>
          </cell>
          <cell r="E1594" t="str">
            <v xml:space="preserve"> M02002</v>
          </cell>
          <cell r="F1594" t="str">
            <v>U004U0011301 M020020002200033</v>
          </cell>
        </row>
        <row r="1595">
          <cell r="A1595" t="str">
            <v>OEGN570220AW4</v>
          </cell>
          <cell r="B1595">
            <v>20871</v>
          </cell>
          <cell r="C1595">
            <v>65</v>
          </cell>
          <cell r="D1595" t="str">
            <v xml:space="preserve">OYERVIDEZ GAMEZ MARIA NELLY                                 </v>
          </cell>
          <cell r="E1595" t="str">
            <v xml:space="preserve"> M02040</v>
          </cell>
          <cell r="F1595" t="str">
            <v>U004FOR11301 M020400002200017</v>
          </cell>
        </row>
        <row r="1596">
          <cell r="A1596" t="str">
            <v>OELM901117RG1</v>
          </cell>
          <cell r="B1596">
            <v>33194</v>
          </cell>
          <cell r="C1596">
            <v>31</v>
          </cell>
          <cell r="D1596" t="str">
            <v xml:space="preserve">OLVERA LLANAS MAYRA ALEJANDRA                               </v>
          </cell>
          <cell r="E1596" t="str">
            <v xml:space="preserve"> M02036</v>
          </cell>
          <cell r="F1596" t="str">
            <v>U004FOR11301 M020360002200240</v>
          </cell>
        </row>
        <row r="1597">
          <cell r="A1597" t="str">
            <v>OEMR811028AT9</v>
          </cell>
          <cell r="B1597">
            <v>29887</v>
          </cell>
          <cell r="C1597">
            <v>40</v>
          </cell>
          <cell r="D1597" t="str">
            <v xml:space="preserve">ORTEGA MARTINEZ RAYMUNDO ALEJANDRO                          </v>
          </cell>
          <cell r="E1597" t="str">
            <v xml:space="preserve"> M02003</v>
          </cell>
          <cell r="F1597" t="str">
            <v>U004FOR11301 M020030002200034</v>
          </cell>
        </row>
        <row r="1598">
          <cell r="A1598" t="str">
            <v>OEOL6807268S0</v>
          </cell>
          <cell r="B1598">
            <v>25045</v>
          </cell>
          <cell r="C1598">
            <v>53</v>
          </cell>
          <cell r="D1598" t="str">
            <v xml:space="preserve">ORTEGA ORNELAS LORENZA                                      </v>
          </cell>
          <cell r="E1598" t="str">
            <v xml:space="preserve"> M02035</v>
          </cell>
          <cell r="F1598" t="str">
            <v>U004FOR11301 M020350002200369</v>
          </cell>
        </row>
        <row r="1599">
          <cell r="A1599" t="str">
            <v>OEPD8809191J7</v>
          </cell>
          <cell r="B1599">
            <v>32405</v>
          </cell>
          <cell r="C1599">
            <v>33</v>
          </cell>
          <cell r="D1599" t="str">
            <v xml:space="preserve">OLVERA PINEDA DIANA MARILU                                  </v>
          </cell>
          <cell r="E1599" t="str">
            <v xml:space="preserve"> M03022</v>
          </cell>
          <cell r="F1599" t="str">
            <v>U004FOR11301 M030220002200228</v>
          </cell>
        </row>
        <row r="1600">
          <cell r="A1600" t="str">
            <v>OEPF840530LI0</v>
          </cell>
          <cell r="B1600">
            <v>30832</v>
          </cell>
          <cell r="C1600">
            <v>38</v>
          </cell>
          <cell r="D1600" t="str">
            <v xml:space="preserve">ORNELAS PEREZ JOSE FERNANDO                                 </v>
          </cell>
          <cell r="E1600" t="str">
            <v xml:space="preserve"> M02003</v>
          </cell>
          <cell r="F1600" t="str">
            <v>U004FOR11301 M020030002200035</v>
          </cell>
        </row>
        <row r="1601">
          <cell r="A1601" t="str">
            <v>OERI850217G37</v>
          </cell>
          <cell r="B1601">
            <v>31095</v>
          </cell>
          <cell r="C1601">
            <v>37</v>
          </cell>
          <cell r="D1601" t="str">
            <v xml:space="preserve">OBREGON RODRIGUEZ ISENIA GUADALUPE                          </v>
          </cell>
          <cell r="E1601" t="str">
            <v xml:space="preserve"> M02036</v>
          </cell>
          <cell r="F1601" t="str">
            <v>U004FOR11301 M020360002200328</v>
          </cell>
        </row>
        <row r="1602">
          <cell r="A1602" t="str">
            <v>OERM64071418A</v>
          </cell>
          <cell r="B1602">
            <v>23572</v>
          </cell>
          <cell r="C1602">
            <v>57</v>
          </cell>
          <cell r="D1602" t="str">
            <v xml:space="preserve">OBREGON RAMIREZ MARIA MAGDALENA                             </v>
          </cell>
          <cell r="E1602" t="str">
            <v xml:space="preserve"> M01006</v>
          </cell>
          <cell r="F1602" t="str">
            <v>U004U0011301 M010060002200200</v>
          </cell>
        </row>
        <row r="1603">
          <cell r="A1603" t="str">
            <v>OESM620406AQ9</v>
          </cell>
          <cell r="B1603">
            <v>22742</v>
          </cell>
          <cell r="C1603">
            <v>60</v>
          </cell>
          <cell r="D1603" t="str">
            <v xml:space="preserve">ORTEGA SALAZAR MYRNA VICTORIA                               </v>
          </cell>
          <cell r="E1603" t="str">
            <v xml:space="preserve"> M02073</v>
          </cell>
          <cell r="F1603" t="str">
            <v>U004U0011301 M020730002200123</v>
          </cell>
        </row>
        <row r="1604">
          <cell r="A1604" t="str">
            <v>OETH811023BY5</v>
          </cell>
          <cell r="B1604">
            <v>29882</v>
          </cell>
          <cell r="C1604">
            <v>40</v>
          </cell>
          <cell r="D1604" t="str">
            <v xml:space="preserve">ORTEGA TORRES HORACIO                                       </v>
          </cell>
          <cell r="E1604" t="str">
            <v xml:space="preserve"> M02073</v>
          </cell>
          <cell r="F1604" t="str">
            <v>U004FOR11301 M020730002200230</v>
          </cell>
        </row>
        <row r="1605">
          <cell r="A1605" t="str">
            <v>OEVE7409275G2</v>
          </cell>
          <cell r="B1605">
            <v>27299</v>
          </cell>
          <cell r="C1605">
            <v>47</v>
          </cell>
          <cell r="D1605" t="str">
            <v xml:space="preserve">ORTEGON VELA ELSA PATRICIA                                  </v>
          </cell>
          <cell r="E1605" t="str">
            <v xml:space="preserve"> M02035</v>
          </cell>
          <cell r="F1605" t="str">
            <v>U004U0011301 M020350002200276</v>
          </cell>
        </row>
        <row r="1606">
          <cell r="A1606" t="str">
            <v>OIAF7403026G7</v>
          </cell>
          <cell r="B1606">
            <v>27090</v>
          </cell>
          <cell r="C1606">
            <v>48</v>
          </cell>
          <cell r="D1606" t="str">
            <v xml:space="preserve">ORTIZ ALONSO FEDERICO                                       </v>
          </cell>
          <cell r="E1606" t="str">
            <v xml:space="preserve"> M01004</v>
          </cell>
          <cell r="F1606" t="str">
            <v>U004FO311301 M010040002200137</v>
          </cell>
        </row>
        <row r="1607">
          <cell r="A1607" t="str">
            <v>OIAM901029AK3</v>
          </cell>
          <cell r="B1607">
            <v>33175</v>
          </cell>
          <cell r="C1607">
            <v>31</v>
          </cell>
          <cell r="D1607" t="str">
            <v xml:space="preserve">OLIVARES ACOSTA MYRIAM GUADALUPE                            </v>
          </cell>
          <cell r="E1607" t="str">
            <v xml:space="preserve"> M02036</v>
          </cell>
          <cell r="F1607" t="str">
            <v>U004FOR11301 M020360002200329</v>
          </cell>
        </row>
        <row r="1608">
          <cell r="A1608" t="str">
            <v>OICA550910CS1</v>
          </cell>
          <cell r="B1608">
            <v>20342</v>
          </cell>
          <cell r="C1608">
            <v>66</v>
          </cell>
          <cell r="D1608" t="str">
            <v xml:space="preserve">ORTIZ CASTA&amp;EDA JOSE ANTONIO                                </v>
          </cell>
          <cell r="E1608" t="str">
            <v xml:space="preserve"> M01006</v>
          </cell>
          <cell r="F1608" t="str">
            <v>U004U0011301 M010060002200202</v>
          </cell>
        </row>
        <row r="1609">
          <cell r="A1609" t="str">
            <v>OIES670415FA1</v>
          </cell>
          <cell r="B1609">
            <v>24577</v>
          </cell>
          <cell r="C1609">
            <v>55</v>
          </cell>
          <cell r="D1609" t="str">
            <v xml:space="preserve">ORTIZ ESTRADA SAN JUANA                                     </v>
          </cell>
          <cell r="E1609" t="str">
            <v xml:space="preserve"> M02036</v>
          </cell>
          <cell r="F1609" t="str">
            <v>U004U0011301 M020360002200154</v>
          </cell>
        </row>
        <row r="1610">
          <cell r="A1610" t="str">
            <v>OIFY771009EG6</v>
          </cell>
          <cell r="B1610">
            <v>28407</v>
          </cell>
          <cell r="C1610">
            <v>44</v>
          </cell>
          <cell r="D1610" t="str">
            <v xml:space="preserve">OLIVARES FERNANDEZ YURIRIA ELIZABETH                        </v>
          </cell>
          <cell r="E1610" t="str">
            <v xml:space="preserve"> M01004</v>
          </cell>
          <cell r="F1610" t="str">
            <v>U004FO311301 M010040002200138</v>
          </cell>
        </row>
        <row r="1611">
          <cell r="A1611" t="str">
            <v>OIFY911004LP4</v>
          </cell>
          <cell r="B1611">
            <v>33515</v>
          </cell>
          <cell r="C1611">
            <v>30</v>
          </cell>
          <cell r="D1611" t="str">
            <v xml:space="preserve">ORTIZ FLORES YAEL                                           </v>
          </cell>
          <cell r="E1611" t="str">
            <v xml:space="preserve"> M02035</v>
          </cell>
          <cell r="F1611" t="str">
            <v>U004FOR11301 M020350002200370</v>
          </cell>
        </row>
        <row r="1612">
          <cell r="A1612" t="str">
            <v>OIGH940714BU8</v>
          </cell>
          <cell r="B1612">
            <v>34529</v>
          </cell>
          <cell r="C1612">
            <v>27</v>
          </cell>
          <cell r="D1612" t="str">
            <v xml:space="preserve">OVIEDO GALARZA HILDA ABIGAIL                                </v>
          </cell>
          <cell r="E1612" t="str">
            <v xml:space="preserve"> M02036</v>
          </cell>
          <cell r="F1612" t="str">
            <v>U004U0011301 M020360002200163</v>
          </cell>
        </row>
        <row r="1613">
          <cell r="A1613" t="str">
            <v>OIGI710625VA5</v>
          </cell>
          <cell r="B1613">
            <v>26109</v>
          </cell>
          <cell r="C1613">
            <v>51</v>
          </cell>
          <cell r="D1613" t="str">
            <v xml:space="preserve">OLIVA GARCIA MA. ISABEL                                     </v>
          </cell>
          <cell r="E1613" t="str">
            <v xml:space="preserve"> M02035</v>
          </cell>
          <cell r="F1613" t="str">
            <v>U004U0011301 M020350002200277</v>
          </cell>
        </row>
        <row r="1614">
          <cell r="A1614" t="str">
            <v>OIGJ780818KQA</v>
          </cell>
          <cell r="B1614">
            <v>28720</v>
          </cell>
          <cell r="C1614">
            <v>43</v>
          </cell>
          <cell r="D1614" t="str">
            <v xml:space="preserve">OLIVARES GARZA MARIA DE JESUS                               </v>
          </cell>
          <cell r="E1614" t="str">
            <v xml:space="preserve"> M01007</v>
          </cell>
          <cell r="F1614" t="str">
            <v>U004FOR11301 M010070002200015</v>
          </cell>
        </row>
        <row r="1615">
          <cell r="A1615" t="str">
            <v>OIGN630222HQ6</v>
          </cell>
          <cell r="B1615">
            <v>23064</v>
          </cell>
          <cell r="C1615">
            <v>59</v>
          </cell>
          <cell r="D1615" t="str">
            <v xml:space="preserve">OLIVARES GONZALEZ NANCY                                     </v>
          </cell>
          <cell r="E1615" t="str">
            <v xml:space="preserve"> M01004</v>
          </cell>
          <cell r="F1615" t="str">
            <v>U004U0011301 M010040002200145</v>
          </cell>
        </row>
        <row r="1616">
          <cell r="A1616" t="str">
            <v>OILA8612143L6</v>
          </cell>
          <cell r="B1616">
            <v>31760</v>
          </cell>
          <cell r="C1616">
            <v>35</v>
          </cell>
          <cell r="D1616" t="str">
            <v xml:space="preserve">ORTIZ LEAL ADRIANA                                          </v>
          </cell>
          <cell r="E1616" t="str">
            <v xml:space="preserve"> M02035</v>
          </cell>
          <cell r="F1616" t="str">
            <v>U004U0011301 M020350002200259</v>
          </cell>
        </row>
        <row r="1617">
          <cell r="A1617" t="str">
            <v>OILB870415QH3</v>
          </cell>
          <cell r="B1617">
            <v>31882</v>
          </cell>
          <cell r="C1617">
            <v>35</v>
          </cell>
          <cell r="D1617" t="str">
            <v xml:space="preserve">ORTIZ LEAL BARBARA NATALY                                   </v>
          </cell>
          <cell r="E1617" t="str">
            <v xml:space="preserve"> M02036</v>
          </cell>
          <cell r="F1617" t="str">
            <v>U004FOR11301 M020360002200330</v>
          </cell>
        </row>
        <row r="1618">
          <cell r="A1618" t="str">
            <v>OILI8610092P4</v>
          </cell>
          <cell r="B1618">
            <v>31694</v>
          </cell>
          <cell r="C1618">
            <v>35</v>
          </cell>
          <cell r="D1618" t="str">
            <v xml:space="preserve">ORTIZ LARA IRMA ISABEL                                      </v>
          </cell>
          <cell r="E1618" t="str">
            <v xml:space="preserve"> M02035</v>
          </cell>
          <cell r="F1618" t="str">
            <v>U004FOR11301 M020350002200371</v>
          </cell>
        </row>
        <row r="1619">
          <cell r="A1619" t="str">
            <v>OIMA650210KP5</v>
          </cell>
          <cell r="B1619">
            <v>23783</v>
          </cell>
          <cell r="C1619">
            <v>57</v>
          </cell>
          <cell r="D1619" t="str">
            <v xml:space="preserve">OLIVARES MENDOZA ARMANDINA                                  </v>
          </cell>
          <cell r="E1619" t="str">
            <v xml:space="preserve"> M02006</v>
          </cell>
          <cell r="F1619" t="str">
            <v>U004FOR11301 M020060002200048</v>
          </cell>
        </row>
        <row r="1620">
          <cell r="A1620" t="str">
            <v>OIMA801224656</v>
          </cell>
          <cell r="B1620">
            <v>29579</v>
          </cell>
          <cell r="C1620">
            <v>41</v>
          </cell>
          <cell r="D1620" t="str">
            <v xml:space="preserve">OLIVARES MARTINEZ ALICIA PAMELA                             </v>
          </cell>
          <cell r="E1620" t="str">
            <v xml:space="preserve"> M01006</v>
          </cell>
          <cell r="F1620" t="str">
            <v>U004FOR11301 M010060002200015</v>
          </cell>
        </row>
        <row r="1621">
          <cell r="A1621" t="str">
            <v>OIMC650628AN4</v>
          </cell>
          <cell r="B1621">
            <v>23921</v>
          </cell>
          <cell r="C1621">
            <v>57</v>
          </cell>
          <cell r="D1621" t="str">
            <v xml:space="preserve">ORTIZ MENDOZA MARIA DEL CARMEN                              </v>
          </cell>
          <cell r="E1621" t="str">
            <v xml:space="preserve"> M03023</v>
          </cell>
          <cell r="F1621" t="str">
            <v>U004U0011301 M030230002200096</v>
          </cell>
        </row>
        <row r="1622">
          <cell r="A1622" t="str">
            <v>OIMM881107679</v>
          </cell>
          <cell r="B1622">
            <v>32454</v>
          </cell>
          <cell r="C1622">
            <v>33</v>
          </cell>
          <cell r="D1622" t="str">
            <v xml:space="preserve">ORTIZ MARTINEZ MAGDA KARINA                                 </v>
          </cell>
          <cell r="E1622" t="str">
            <v xml:space="preserve"> M02035</v>
          </cell>
          <cell r="F1622" t="str">
            <v>U004FOR11301 M020350002200372</v>
          </cell>
        </row>
        <row r="1623">
          <cell r="A1623" t="str">
            <v>OIMO771017JV7</v>
          </cell>
          <cell r="B1623">
            <v>28415</v>
          </cell>
          <cell r="C1623">
            <v>44</v>
          </cell>
          <cell r="D1623" t="str">
            <v xml:space="preserve">ORTIZ MORALES OSCAR IVAN                                    </v>
          </cell>
          <cell r="E1623" t="str">
            <v xml:space="preserve"> M01007</v>
          </cell>
          <cell r="F1623" t="str">
            <v>U004U0011301 M010070002200045</v>
          </cell>
        </row>
        <row r="1624">
          <cell r="A1624" t="str">
            <v>OINM691001551</v>
          </cell>
          <cell r="B1624">
            <v>25477</v>
          </cell>
          <cell r="C1624">
            <v>52</v>
          </cell>
          <cell r="D1624" t="str">
            <v xml:space="preserve">OLIVO NIETO MARIO IVAN                                      </v>
          </cell>
          <cell r="E1624" t="str">
            <v xml:space="preserve"> M03025</v>
          </cell>
          <cell r="F1624" t="str">
            <v>U004FOR11301 M030250002200134</v>
          </cell>
        </row>
        <row r="1625">
          <cell r="A1625" t="str">
            <v>OIOV8610238E5</v>
          </cell>
          <cell r="B1625">
            <v>31708</v>
          </cell>
          <cell r="C1625">
            <v>35</v>
          </cell>
          <cell r="D1625" t="str">
            <v xml:space="preserve">ORTIZ ORTIZ VICTORIA EUNICE                                 </v>
          </cell>
          <cell r="E1625" t="str">
            <v xml:space="preserve"> M02015</v>
          </cell>
          <cell r="F1625" t="str">
            <v>U004FO211301 M020150002200017</v>
          </cell>
        </row>
        <row r="1626">
          <cell r="A1626" t="str">
            <v>OIPI681223S95</v>
          </cell>
          <cell r="B1626">
            <v>25195</v>
          </cell>
          <cell r="C1626">
            <v>53</v>
          </cell>
          <cell r="D1626" t="str">
            <v xml:space="preserve">ORTIZ PUENTE IMELDA                                         </v>
          </cell>
          <cell r="E1626" t="str">
            <v xml:space="preserve"> M02035</v>
          </cell>
          <cell r="F1626" t="str">
            <v>U004U0011301 M020350002200278</v>
          </cell>
        </row>
        <row r="1627">
          <cell r="A1627" t="str">
            <v>OIQG6303242FA</v>
          </cell>
          <cell r="B1627">
            <v>23094</v>
          </cell>
          <cell r="C1627">
            <v>59</v>
          </cell>
          <cell r="D1627" t="str">
            <v xml:space="preserve">ORTIZ QUIROZ GABRIEL                                        </v>
          </cell>
          <cell r="E1627" t="str">
            <v xml:space="preserve"> M03025</v>
          </cell>
          <cell r="F1627" t="str">
            <v>U004U0011301 M030250002200058</v>
          </cell>
        </row>
        <row r="1628">
          <cell r="A1628" t="str">
            <v>OIRA8408279G1</v>
          </cell>
          <cell r="B1628">
            <v>30921</v>
          </cell>
          <cell r="C1628">
            <v>37</v>
          </cell>
          <cell r="D1628" t="str">
            <v xml:space="preserve">OVIEDO RUEDAS ANA ELIZABETH                                 </v>
          </cell>
          <cell r="E1628" t="str">
            <v xml:space="preserve"> M02073</v>
          </cell>
          <cell r="F1628" t="str">
            <v>U004FOR11301 M020730002200231</v>
          </cell>
        </row>
        <row r="1629">
          <cell r="A1629" t="str">
            <v>OIRG960709JN1</v>
          </cell>
          <cell r="B1629">
            <v>35255</v>
          </cell>
          <cell r="C1629">
            <v>25</v>
          </cell>
          <cell r="D1629" t="str">
            <v xml:space="preserve">ORTIZ RODRIGUEZ GUADALUPE ABIGAIL                           </v>
          </cell>
          <cell r="E1629" t="str">
            <v xml:space="preserve"> M02035</v>
          </cell>
          <cell r="F1629" t="str">
            <v>U004U0011301 M020350002200309</v>
          </cell>
        </row>
        <row r="1630">
          <cell r="A1630" t="str">
            <v>OIRK880206MD7</v>
          </cell>
          <cell r="B1630">
            <v>32179</v>
          </cell>
          <cell r="C1630">
            <v>34</v>
          </cell>
          <cell r="D1630" t="str">
            <v xml:space="preserve">ORTIZ REYES KARLA MARIEL                                    </v>
          </cell>
          <cell r="E1630" t="str">
            <v xml:space="preserve"> M03022</v>
          </cell>
          <cell r="F1630" t="str">
            <v>U004FOR11301 M030220002200229</v>
          </cell>
        </row>
        <row r="1631">
          <cell r="A1631" t="str">
            <v>OIVM590216DWA</v>
          </cell>
          <cell r="B1631">
            <v>21597</v>
          </cell>
          <cell r="C1631">
            <v>63</v>
          </cell>
          <cell r="D1631" t="str">
            <v xml:space="preserve">ORTIZ VAZQUEZ MINERVA                                       </v>
          </cell>
          <cell r="E1631" t="str">
            <v xml:space="preserve"> M02035</v>
          </cell>
          <cell r="F1631" t="str">
            <v>U004U0011301 M020350002200279</v>
          </cell>
        </row>
        <row r="1632">
          <cell r="A1632" t="str">
            <v>OIVM5902196T3</v>
          </cell>
          <cell r="B1632">
            <v>21600</v>
          </cell>
          <cell r="C1632">
            <v>63</v>
          </cell>
          <cell r="D1632" t="str">
            <v xml:space="preserve">OVIEDO VAZQUEZ MARIA MARTHA                                 </v>
          </cell>
          <cell r="E1632" t="str">
            <v xml:space="preserve"> M02036</v>
          </cell>
          <cell r="F1632" t="str">
            <v>U004U0011301 M020360002200155</v>
          </cell>
        </row>
        <row r="1633">
          <cell r="A1633" t="str">
            <v>OOCJ690101EW8</v>
          </cell>
          <cell r="B1633">
            <v>25204</v>
          </cell>
          <cell r="C1633">
            <v>53</v>
          </cell>
          <cell r="D1633" t="str">
            <v xml:space="preserve">OCHOA CAMPOS JESUS MANUEL                                   </v>
          </cell>
          <cell r="E1633" t="str">
            <v xml:space="preserve"> M01004</v>
          </cell>
          <cell r="F1633" t="str">
            <v>U004U0011301 M010040002200146</v>
          </cell>
        </row>
        <row r="1634">
          <cell r="A1634" t="str">
            <v>OODA610329SH7</v>
          </cell>
          <cell r="B1634">
            <v>22369</v>
          </cell>
          <cell r="C1634">
            <v>61</v>
          </cell>
          <cell r="D1634" t="str">
            <v xml:space="preserve">OSORIO DESALES ANTONIO                                      </v>
          </cell>
          <cell r="E1634" t="str">
            <v xml:space="preserve"> M02002</v>
          </cell>
          <cell r="F1634" t="str">
            <v>U004U0011301 M020020002200034</v>
          </cell>
        </row>
        <row r="1635">
          <cell r="A1635" t="str">
            <v>OODC720120UX0</v>
          </cell>
          <cell r="B1635">
            <v>26318</v>
          </cell>
          <cell r="C1635">
            <v>50</v>
          </cell>
          <cell r="D1635" t="str">
            <v xml:space="preserve">OROZCO DIAZ CLAUDIA ELENA                                   </v>
          </cell>
          <cell r="E1635" t="str">
            <v xml:space="preserve"> M02035</v>
          </cell>
          <cell r="F1635" t="str">
            <v>U004U0011301 M020350002200280</v>
          </cell>
        </row>
        <row r="1636">
          <cell r="A1636" t="str">
            <v>OODG670221R58</v>
          </cell>
          <cell r="B1636">
            <v>24524</v>
          </cell>
          <cell r="C1636">
            <v>55</v>
          </cell>
          <cell r="D1636" t="str">
            <v xml:space="preserve">OROZCO DELGADO MARIA GUADALUPE                              </v>
          </cell>
          <cell r="E1636" t="str">
            <v xml:space="preserve"> M03022</v>
          </cell>
          <cell r="F1636" t="str">
            <v>U004FOR11301 M030220002200230</v>
          </cell>
        </row>
        <row r="1637">
          <cell r="A1637" t="str">
            <v>OOGA860514KB1</v>
          </cell>
          <cell r="B1637">
            <v>31546</v>
          </cell>
          <cell r="C1637">
            <v>36</v>
          </cell>
          <cell r="D1637" t="str">
            <v xml:space="preserve">OROZCO GARCIA ANA LAURA                                     </v>
          </cell>
          <cell r="E1637" t="str">
            <v xml:space="preserve"> M02035</v>
          </cell>
          <cell r="F1637" t="str">
            <v>U004FOR11301 M020350002200373</v>
          </cell>
        </row>
        <row r="1638">
          <cell r="A1638" t="str">
            <v>OOGJ780817IP4</v>
          </cell>
          <cell r="B1638">
            <v>28719</v>
          </cell>
          <cell r="C1638">
            <v>43</v>
          </cell>
          <cell r="D1638" t="str">
            <v xml:space="preserve">OSORIA GUILLEN JESSICA                                      </v>
          </cell>
          <cell r="E1638" t="str">
            <v xml:space="preserve"> M02073</v>
          </cell>
          <cell r="F1638" t="str">
            <v>U004FOR11301 M020730002200040</v>
          </cell>
        </row>
        <row r="1639">
          <cell r="A1639" t="str">
            <v>OOGP620629571</v>
          </cell>
          <cell r="B1639">
            <v>22826</v>
          </cell>
          <cell r="C1639">
            <v>60</v>
          </cell>
          <cell r="D1639" t="str">
            <v xml:space="preserve">OROZCO GARCIA MARIA PAULA                                   </v>
          </cell>
          <cell r="E1639" t="str">
            <v xml:space="preserve"> M03025</v>
          </cell>
          <cell r="F1639" t="str">
            <v>U004FOR11301 M030250002200112</v>
          </cell>
        </row>
        <row r="1640">
          <cell r="A1640" t="str">
            <v>OOML8410256K0</v>
          </cell>
          <cell r="B1640">
            <v>30980</v>
          </cell>
          <cell r="C1640">
            <v>37</v>
          </cell>
          <cell r="D1640" t="str">
            <v xml:space="preserve">OSORIO MEZA LAURA ANGELICA                                  </v>
          </cell>
          <cell r="E1640" t="str">
            <v xml:space="preserve"> M02036</v>
          </cell>
          <cell r="F1640" t="str">
            <v>U004FOR11301 M020360002200331</v>
          </cell>
        </row>
        <row r="1641">
          <cell r="A1641" t="str">
            <v>OOMR7901289C5</v>
          </cell>
          <cell r="B1641">
            <v>28883</v>
          </cell>
          <cell r="C1641">
            <v>43</v>
          </cell>
          <cell r="D1641" t="str">
            <v xml:space="preserve">ORDO&amp;EZ MARQUEZ ROSALINDA                                   </v>
          </cell>
          <cell r="E1641" t="str">
            <v xml:space="preserve"> M02035</v>
          </cell>
          <cell r="F1641" t="str">
            <v>U004U0011301 M020350002200281</v>
          </cell>
        </row>
        <row r="1642">
          <cell r="A1642" t="str">
            <v>OOMS850911IN9</v>
          </cell>
          <cell r="B1642">
            <v>31301</v>
          </cell>
          <cell r="C1642">
            <v>36</v>
          </cell>
          <cell r="D1642" t="str">
            <v xml:space="preserve">ONOFRE MARTINEZ SYNTIA NELLY                                </v>
          </cell>
          <cell r="E1642" t="str">
            <v xml:space="preserve"> M03022</v>
          </cell>
          <cell r="F1642" t="str">
            <v>U004FOR11301 M030220002200231</v>
          </cell>
        </row>
        <row r="1643">
          <cell r="A1643" t="str">
            <v>OOMS990422877</v>
          </cell>
          <cell r="B1643">
            <v>36272</v>
          </cell>
          <cell r="C1643">
            <v>23</v>
          </cell>
          <cell r="D1643" t="str">
            <v xml:space="preserve">OSORIO MENDOZA SANDY YARESSI                                </v>
          </cell>
          <cell r="E1643" t="str">
            <v xml:space="preserve"> M02035</v>
          </cell>
          <cell r="F1643" t="str">
            <v>U004FOR11301 M020350002200391</v>
          </cell>
        </row>
        <row r="1644">
          <cell r="A1644" t="str">
            <v>OORO871127D66</v>
          </cell>
          <cell r="B1644">
            <v>32108</v>
          </cell>
          <cell r="C1644">
            <v>34</v>
          </cell>
          <cell r="D1644" t="str">
            <v xml:space="preserve">ORDO&amp;EZ RAMOS OVIDIO ALEXIS                                 </v>
          </cell>
          <cell r="E1644" t="str">
            <v xml:space="preserve"> M03022</v>
          </cell>
          <cell r="F1644" t="str">
            <v>U004FOR11301 M030220002200232</v>
          </cell>
        </row>
        <row r="1645">
          <cell r="A1645" t="str">
            <v>OOSC9011262P4</v>
          </cell>
          <cell r="B1645">
            <v>33203</v>
          </cell>
          <cell r="C1645">
            <v>31</v>
          </cell>
          <cell r="D1645" t="str">
            <v xml:space="preserve">OROZCO SALAZAR CARLOS EDUARDO                               </v>
          </cell>
          <cell r="E1645" t="str">
            <v xml:space="preserve"> M02036</v>
          </cell>
          <cell r="F1645" t="str">
            <v>U004FOR11301 M020360002200332</v>
          </cell>
        </row>
        <row r="1646">
          <cell r="A1646" t="str">
            <v>OOTC660714U25</v>
          </cell>
          <cell r="B1646">
            <v>24302</v>
          </cell>
          <cell r="C1646">
            <v>55</v>
          </cell>
          <cell r="D1646" t="str">
            <v xml:space="preserve">OROZCO TOVAR MARIA DEL CARMEN                               </v>
          </cell>
          <cell r="E1646" t="str">
            <v xml:space="preserve"> M01004</v>
          </cell>
          <cell r="F1646" t="str">
            <v>U004U0011301 M010040002200147</v>
          </cell>
        </row>
        <row r="1647">
          <cell r="A1647" t="str">
            <v>OUGS790802D8A</v>
          </cell>
          <cell r="B1647">
            <v>29069</v>
          </cell>
          <cell r="C1647">
            <v>42</v>
          </cell>
          <cell r="D1647" t="str">
            <v xml:space="preserve">OSCURO GUTIERREZ SAIDA ANGELES                              </v>
          </cell>
          <cell r="E1647" t="str">
            <v xml:space="preserve"> M02036</v>
          </cell>
          <cell r="F1647" t="str">
            <v>U004U0011301 M020360002200156</v>
          </cell>
        </row>
        <row r="1648">
          <cell r="A1648" t="str">
            <v>OUSE650204RN0</v>
          </cell>
          <cell r="B1648">
            <v>23777</v>
          </cell>
          <cell r="C1648">
            <v>57</v>
          </cell>
          <cell r="D1648" t="str">
            <v xml:space="preserve">OLGUIN SEPULVEDA MARIA ESTHER                               </v>
          </cell>
          <cell r="E1648" t="str">
            <v xml:space="preserve"> M03022</v>
          </cell>
          <cell r="F1648" t="str">
            <v>U004FOR11301 M030220002200192</v>
          </cell>
        </row>
        <row r="1649">
          <cell r="A1649" t="str">
            <v>PAAA740803THA</v>
          </cell>
          <cell r="B1649">
            <v>27244</v>
          </cell>
          <cell r="C1649">
            <v>47</v>
          </cell>
          <cell r="D1649" t="str">
            <v xml:space="preserve">PADILLA ARJONA ANA LIDIA                                    </v>
          </cell>
          <cell r="E1649" t="str">
            <v xml:space="preserve"> M02035</v>
          </cell>
          <cell r="F1649" t="str">
            <v>U004FOR11301 M020350002200374</v>
          </cell>
        </row>
        <row r="1650">
          <cell r="A1650" t="str">
            <v>PAAA811130V24</v>
          </cell>
          <cell r="B1650">
            <v>29920</v>
          </cell>
          <cell r="C1650">
            <v>40</v>
          </cell>
          <cell r="D1650" t="str">
            <v xml:space="preserve">PARDO AGUILAR ANDRES ROBERTO                                </v>
          </cell>
          <cell r="E1650" t="str">
            <v xml:space="preserve"> M03024</v>
          </cell>
          <cell r="F1650" t="str">
            <v>U004U0011301 M030240002200038</v>
          </cell>
        </row>
        <row r="1651">
          <cell r="A1651" t="str">
            <v>PAAB000504FP4</v>
          </cell>
          <cell r="B1651">
            <v>36650</v>
          </cell>
          <cell r="C1651">
            <v>22</v>
          </cell>
          <cell r="D1651" t="str">
            <v xml:space="preserve">PARRAS DEL ANGEL BRIAN ANTONIO                              </v>
          </cell>
          <cell r="E1651" t="str">
            <v xml:space="preserve"> M03025</v>
          </cell>
          <cell r="F1651" t="str">
            <v>U004FOR11301 M030250002200082</v>
          </cell>
        </row>
        <row r="1652">
          <cell r="A1652" t="str">
            <v>PAAF731213U1A</v>
          </cell>
          <cell r="B1652">
            <v>27011</v>
          </cell>
          <cell r="C1652">
            <v>48</v>
          </cell>
          <cell r="D1652" t="str">
            <v xml:space="preserve">PADRON AREVALO FERNANDO MARIO                               </v>
          </cell>
          <cell r="E1652" t="str">
            <v xml:space="preserve"> M02036</v>
          </cell>
          <cell r="F1652" t="str">
            <v>U004FOR11301 M020360002200333</v>
          </cell>
        </row>
        <row r="1653">
          <cell r="A1653" t="str">
            <v>PAAR641125HQ7</v>
          </cell>
          <cell r="B1653">
            <v>23706</v>
          </cell>
          <cell r="C1653">
            <v>57</v>
          </cell>
          <cell r="D1653" t="str">
            <v xml:space="preserve">PARRA AREVALO RAQUEL                                        </v>
          </cell>
          <cell r="E1653" t="str">
            <v xml:space="preserve"> M02034</v>
          </cell>
          <cell r="F1653" t="str">
            <v>U004FOR11301 M020340002200083</v>
          </cell>
        </row>
        <row r="1654">
          <cell r="A1654" t="str">
            <v>PAAV870607GV7</v>
          </cell>
          <cell r="B1654">
            <v>31935</v>
          </cell>
          <cell r="C1654">
            <v>35</v>
          </cell>
          <cell r="D1654" t="str">
            <v xml:space="preserve">PALACIOS ACU&amp;A VILMA CATALINA                               </v>
          </cell>
          <cell r="E1654" t="str">
            <v xml:space="preserve"> M03022</v>
          </cell>
          <cell r="F1654" t="str">
            <v>U004FOR11301 M030220002200233</v>
          </cell>
        </row>
        <row r="1655">
          <cell r="A1655" t="str">
            <v>PABL841013LE4</v>
          </cell>
          <cell r="B1655">
            <v>30968</v>
          </cell>
          <cell r="C1655">
            <v>37</v>
          </cell>
          <cell r="D1655" t="str">
            <v xml:space="preserve">PARTIDA BOCANEGRA LUIS EDUARDO                              </v>
          </cell>
          <cell r="E1655" t="str">
            <v xml:space="preserve"> M02036</v>
          </cell>
          <cell r="F1655" t="str">
            <v>U004FOR11301 M020360002200334</v>
          </cell>
        </row>
        <row r="1656">
          <cell r="A1656" t="str">
            <v>PACE7812136SA</v>
          </cell>
          <cell r="B1656">
            <v>28837</v>
          </cell>
          <cell r="C1656">
            <v>43</v>
          </cell>
          <cell r="D1656" t="str">
            <v xml:space="preserve">PALMA CHAVEZ EDGAR ROBERTO                                  </v>
          </cell>
          <cell r="E1656" t="str">
            <v xml:space="preserve"> M03018</v>
          </cell>
          <cell r="F1656" t="str">
            <v>U004FOR11301 M030180002200023</v>
          </cell>
        </row>
        <row r="1657">
          <cell r="A1657" t="str">
            <v>PAEC800612UX9</v>
          </cell>
          <cell r="B1657">
            <v>29384</v>
          </cell>
          <cell r="C1657">
            <v>42</v>
          </cell>
          <cell r="D1657" t="str">
            <v xml:space="preserve">PAEZ ELIZONDO CIELO AZUCENA                                 </v>
          </cell>
          <cell r="E1657" t="str">
            <v xml:space="preserve"> M01007</v>
          </cell>
          <cell r="F1657" t="str">
            <v>U004U0011301 M010070002200046</v>
          </cell>
        </row>
        <row r="1658">
          <cell r="A1658" t="str">
            <v>PAFS8809095U5</v>
          </cell>
          <cell r="B1658">
            <v>32395</v>
          </cell>
          <cell r="C1658">
            <v>33</v>
          </cell>
          <cell r="D1658" t="str">
            <v xml:space="preserve">PARTIDA FLORES SANDY ELIZABETH                              </v>
          </cell>
          <cell r="E1658" t="str">
            <v xml:space="preserve"> M02035</v>
          </cell>
          <cell r="F1658" t="str">
            <v>U004FOR11301 M020350002200375</v>
          </cell>
        </row>
        <row r="1659">
          <cell r="A1659" t="str">
            <v>PAGD861014A63</v>
          </cell>
          <cell r="B1659">
            <v>31699</v>
          </cell>
          <cell r="C1659">
            <v>35</v>
          </cell>
          <cell r="D1659" t="str">
            <v xml:space="preserve">PARRA GARCIA DELIA LIZETTE                                  </v>
          </cell>
          <cell r="E1659" t="str">
            <v xml:space="preserve"> M02036</v>
          </cell>
          <cell r="F1659" t="str">
            <v>U004FOR11301 M020360002200335</v>
          </cell>
        </row>
        <row r="1660">
          <cell r="A1660" t="str">
            <v>PAGE630831137</v>
          </cell>
          <cell r="B1660">
            <v>23254</v>
          </cell>
          <cell r="C1660">
            <v>58</v>
          </cell>
          <cell r="D1660" t="str">
            <v xml:space="preserve">PALAFOX GONZALEZ EDUARDO ARTURO                             </v>
          </cell>
          <cell r="E1660" t="str">
            <v xml:space="preserve"> M02073</v>
          </cell>
          <cell r="F1660" t="str">
            <v>U004FOR11301 M020730002200232</v>
          </cell>
        </row>
        <row r="1661">
          <cell r="A1661" t="str">
            <v>PAGM890823E28</v>
          </cell>
          <cell r="B1661">
            <v>32743</v>
          </cell>
          <cell r="C1661">
            <v>32</v>
          </cell>
          <cell r="D1661" t="str">
            <v xml:space="preserve">PACHECO GARZA MARIO ALBERTO                                 </v>
          </cell>
          <cell r="E1661" t="str">
            <v xml:space="preserve"> M03022</v>
          </cell>
          <cell r="F1661" t="str">
            <v>U004FOR11301 M030220002200284</v>
          </cell>
        </row>
        <row r="1662">
          <cell r="A1662" t="str">
            <v>PAGR850107V85</v>
          </cell>
          <cell r="B1662">
            <v>31054</v>
          </cell>
          <cell r="C1662">
            <v>37</v>
          </cell>
          <cell r="D1662" t="str">
            <v xml:space="preserve">PADILLA GARZA MARIA DEL REFUGIO                             </v>
          </cell>
          <cell r="E1662" t="str">
            <v xml:space="preserve"> M02073</v>
          </cell>
          <cell r="F1662" t="str">
            <v>U004FOR11301 M020730002200233</v>
          </cell>
        </row>
        <row r="1663">
          <cell r="A1663" t="str">
            <v>PAMB850227ER8</v>
          </cell>
          <cell r="B1663">
            <v>31105</v>
          </cell>
          <cell r="C1663">
            <v>37</v>
          </cell>
          <cell r="D1663" t="str">
            <v xml:space="preserve">PALACIOS MARTINEZ BRENDA YULIANA                            </v>
          </cell>
          <cell r="E1663" t="str">
            <v xml:space="preserve"> M02036</v>
          </cell>
          <cell r="F1663" t="str">
            <v>U004FOR11301 M020360002200336</v>
          </cell>
        </row>
        <row r="1664">
          <cell r="A1664" t="str">
            <v>PAMB880130SG3</v>
          </cell>
          <cell r="B1664">
            <v>32172</v>
          </cell>
          <cell r="C1664">
            <v>34</v>
          </cell>
          <cell r="D1664" t="str">
            <v xml:space="preserve">PAZ MENDOZA BLANCA BERENICE                                 </v>
          </cell>
          <cell r="E1664" t="str">
            <v xml:space="preserve"> M03024</v>
          </cell>
          <cell r="F1664" t="str">
            <v>U004U0011301 M030240002200039</v>
          </cell>
        </row>
        <row r="1665">
          <cell r="A1665" t="str">
            <v>PAML830911FY4</v>
          </cell>
          <cell r="B1665">
            <v>30570</v>
          </cell>
          <cell r="C1665">
            <v>38</v>
          </cell>
          <cell r="D1665" t="str">
            <v xml:space="preserve">PALACIOS MONTALVO LAURA                                     </v>
          </cell>
          <cell r="E1665" t="str">
            <v xml:space="preserve"> M02036</v>
          </cell>
          <cell r="F1665" t="str">
            <v>U004FOR11301 M020360002200337</v>
          </cell>
        </row>
        <row r="1666">
          <cell r="A1666" t="str">
            <v>PAMM8802224N0</v>
          </cell>
          <cell r="B1666">
            <v>32195</v>
          </cell>
          <cell r="C1666">
            <v>34</v>
          </cell>
          <cell r="D1666" t="str">
            <v xml:space="preserve">PADILLA MARIN MILVIA FABIOLA                                </v>
          </cell>
          <cell r="E1666" t="str">
            <v xml:space="preserve"> M02035</v>
          </cell>
          <cell r="F1666" t="str">
            <v>U004FOR11301 M020350002200302</v>
          </cell>
        </row>
        <row r="1667">
          <cell r="A1667" t="str">
            <v>PANM551229NM5</v>
          </cell>
          <cell r="B1667">
            <v>20452</v>
          </cell>
          <cell r="C1667">
            <v>66</v>
          </cell>
          <cell r="D1667" t="str">
            <v xml:space="preserve">PACHECO NU&amp;EZ MARIA MAGDALENA                               </v>
          </cell>
          <cell r="E1667" t="str">
            <v xml:space="preserve"> M02035</v>
          </cell>
          <cell r="F1667" t="str">
            <v>U004U0011301 M020350002200282</v>
          </cell>
        </row>
        <row r="1668">
          <cell r="A1668" t="str">
            <v>PANS770426PU2</v>
          </cell>
          <cell r="B1668">
            <v>28241</v>
          </cell>
          <cell r="C1668">
            <v>45</v>
          </cell>
          <cell r="D1668" t="str">
            <v xml:space="preserve">PARADA NI&amp;O SHEILA YADIRA                                   </v>
          </cell>
          <cell r="E1668" t="str">
            <v xml:space="preserve"> M02036</v>
          </cell>
          <cell r="F1668" t="str">
            <v>U004FOR11301 M020360002200339</v>
          </cell>
        </row>
        <row r="1669">
          <cell r="A1669" t="str">
            <v>PAOM780113F90</v>
          </cell>
          <cell r="B1669">
            <v>28503</v>
          </cell>
          <cell r="C1669">
            <v>44</v>
          </cell>
          <cell r="D1669" t="str">
            <v xml:space="preserve">PACHECO DE LA O MARINA                                      </v>
          </cell>
          <cell r="E1669" t="str">
            <v xml:space="preserve"> M01004</v>
          </cell>
          <cell r="F1669" t="str">
            <v>U004FO311301 M010040002200139</v>
          </cell>
        </row>
        <row r="1670">
          <cell r="A1670" t="str">
            <v>PAPA640611683</v>
          </cell>
          <cell r="B1670">
            <v>23539</v>
          </cell>
          <cell r="C1670">
            <v>58</v>
          </cell>
          <cell r="D1670" t="str">
            <v xml:space="preserve">PADILLA PERALES ALMA DELIA                                  </v>
          </cell>
          <cell r="E1670" t="str">
            <v xml:space="preserve"> M02036</v>
          </cell>
          <cell r="F1670" t="str">
            <v>U004FOR11301 M020360002200340</v>
          </cell>
        </row>
        <row r="1671">
          <cell r="A1671" t="str">
            <v>PAPC790812P49</v>
          </cell>
          <cell r="B1671">
            <v>29079</v>
          </cell>
          <cell r="C1671">
            <v>42</v>
          </cell>
          <cell r="D1671" t="str">
            <v xml:space="preserve">PAREDES PEREZ CECILIO                                       </v>
          </cell>
          <cell r="E1671" t="str">
            <v xml:space="preserve"> M03019</v>
          </cell>
          <cell r="F1671" t="str">
            <v>U004U0011301 M030190002200006</v>
          </cell>
        </row>
        <row r="1672">
          <cell r="A1672" t="str">
            <v>PAPL840308119</v>
          </cell>
          <cell r="B1672">
            <v>30749</v>
          </cell>
          <cell r="C1672">
            <v>38</v>
          </cell>
          <cell r="D1672" t="str">
            <v xml:space="preserve">PAEZ PARTIDA LILIANA ELIZABETH                              </v>
          </cell>
          <cell r="E1672" t="str">
            <v xml:space="preserve"> M03020</v>
          </cell>
          <cell r="F1672" t="str">
            <v>U004U0011301 M030200002200034</v>
          </cell>
        </row>
        <row r="1673">
          <cell r="A1673" t="str">
            <v>PAQQ781201MW2</v>
          </cell>
          <cell r="B1673">
            <v>28825</v>
          </cell>
          <cell r="C1673">
            <v>43</v>
          </cell>
          <cell r="D1673" t="str">
            <v xml:space="preserve">PAEZ QUINTERO QUERUBE                                       </v>
          </cell>
          <cell r="E1673" t="str">
            <v xml:space="preserve"> M02073</v>
          </cell>
          <cell r="F1673" t="str">
            <v>U004FOR11301 M020730002200234</v>
          </cell>
        </row>
        <row r="1674">
          <cell r="A1674" t="str">
            <v>PARB731116I75</v>
          </cell>
          <cell r="B1674">
            <v>26984</v>
          </cell>
          <cell r="C1674">
            <v>48</v>
          </cell>
          <cell r="D1674" t="str">
            <v xml:space="preserve">PAREDES RAMIREZ BLANCA ARACELY                              </v>
          </cell>
          <cell r="E1674" t="str">
            <v xml:space="preserve"> M03025</v>
          </cell>
          <cell r="F1674" t="str">
            <v>U004FOR11301 M030250002200113</v>
          </cell>
        </row>
        <row r="1675">
          <cell r="A1675" t="str">
            <v>PARD840927784</v>
          </cell>
          <cell r="B1675">
            <v>30952</v>
          </cell>
          <cell r="C1675">
            <v>37</v>
          </cell>
          <cell r="D1675" t="str">
            <v xml:space="preserve">PARDO RODRIGUEZ DIANA NOHEMI                                </v>
          </cell>
          <cell r="E1675" t="str">
            <v xml:space="preserve"> M03022</v>
          </cell>
          <cell r="F1675" t="str">
            <v>U004FOR11301 M030220002200234</v>
          </cell>
        </row>
        <row r="1676">
          <cell r="A1676" t="str">
            <v>PARG580326UK1</v>
          </cell>
          <cell r="B1676">
            <v>21270</v>
          </cell>
          <cell r="C1676">
            <v>64</v>
          </cell>
          <cell r="D1676" t="str">
            <v xml:space="preserve">PALACIOS RUIZ MARIA GUADALUPE                               </v>
          </cell>
          <cell r="E1676" t="str">
            <v xml:space="preserve"> M01004</v>
          </cell>
          <cell r="F1676" t="str">
            <v>U004FO311301 M010040002200140</v>
          </cell>
        </row>
        <row r="1677">
          <cell r="A1677" t="str">
            <v>PARJ891213CQ6</v>
          </cell>
          <cell r="B1677">
            <v>32855</v>
          </cell>
          <cell r="C1677">
            <v>32</v>
          </cell>
          <cell r="D1677" t="str">
            <v xml:space="preserve">DE LA PAZ RAMOS JUAN GUILLERMO                              </v>
          </cell>
          <cell r="E1677" t="str">
            <v xml:space="preserve"> M02036</v>
          </cell>
          <cell r="F1677" t="str">
            <v>U004FOR11301 M020360002200341</v>
          </cell>
        </row>
        <row r="1678">
          <cell r="A1678" t="str">
            <v>PARM600222GL6</v>
          </cell>
          <cell r="B1678">
            <v>21968</v>
          </cell>
          <cell r="C1678">
            <v>62</v>
          </cell>
          <cell r="D1678" t="str">
            <v xml:space="preserve">PALOMEC RAMIREZ MARGARITA                                   </v>
          </cell>
          <cell r="E1678" t="str">
            <v xml:space="preserve"> M02035</v>
          </cell>
          <cell r="F1678" t="str">
            <v>U004FOR11301 M020350002200376</v>
          </cell>
        </row>
        <row r="1679">
          <cell r="A1679" t="str">
            <v>PARR860801MW3</v>
          </cell>
          <cell r="B1679">
            <v>31625</v>
          </cell>
          <cell r="C1679">
            <v>35</v>
          </cell>
          <cell r="D1679" t="str">
            <v xml:space="preserve">PARTIDA RAMIREZ ROCIO DEL CARMEN                            </v>
          </cell>
          <cell r="E1679" t="str">
            <v xml:space="preserve"> M03025</v>
          </cell>
          <cell r="F1679" t="str">
            <v>U004FOR11301 M030250002200114</v>
          </cell>
        </row>
        <row r="1680">
          <cell r="A1680" t="str">
            <v>PARV850814130</v>
          </cell>
          <cell r="B1680">
            <v>31273</v>
          </cell>
          <cell r="C1680">
            <v>36</v>
          </cell>
          <cell r="D1680" t="str">
            <v xml:space="preserve">PATI&amp;O RUIZ VICTOR HUGO                                     </v>
          </cell>
          <cell r="E1680" t="str">
            <v xml:space="preserve"> M01007</v>
          </cell>
          <cell r="F1680" t="str">
            <v>U004FOR11301 M010070002200016</v>
          </cell>
        </row>
        <row r="1681">
          <cell r="A1681" t="str">
            <v>PASK860309411</v>
          </cell>
          <cell r="B1681">
            <v>31480</v>
          </cell>
          <cell r="C1681">
            <v>36</v>
          </cell>
          <cell r="D1681" t="str">
            <v xml:space="preserve">PARRA SARMIENTO KARLA TERESITA                              </v>
          </cell>
          <cell r="E1681" t="str">
            <v xml:space="preserve"> M01006</v>
          </cell>
          <cell r="F1681" t="str">
            <v>U004U0011301 M010060002200181</v>
          </cell>
        </row>
        <row r="1682">
          <cell r="A1682" t="str">
            <v>PASN840924ED6</v>
          </cell>
          <cell r="B1682">
            <v>30949</v>
          </cell>
          <cell r="C1682">
            <v>37</v>
          </cell>
          <cell r="D1682" t="str">
            <v xml:space="preserve">PRADO SEGURA NANCY CAROLINA                                 </v>
          </cell>
          <cell r="E1682" t="str">
            <v xml:space="preserve"> M02003</v>
          </cell>
          <cell r="F1682" t="str">
            <v>U004U0011301 M020030002200021</v>
          </cell>
        </row>
        <row r="1683">
          <cell r="A1683" t="str">
            <v>PAVE710609Q70</v>
          </cell>
          <cell r="B1683">
            <v>26093</v>
          </cell>
          <cell r="C1683">
            <v>51</v>
          </cell>
          <cell r="D1683" t="str">
            <v xml:space="preserve">PADILLA VELA MA. ESTHER                                     </v>
          </cell>
          <cell r="E1683" t="str">
            <v xml:space="preserve"> M02036</v>
          </cell>
          <cell r="F1683" t="str">
            <v>U004U0011301 M020360002200157</v>
          </cell>
        </row>
        <row r="1684">
          <cell r="A1684" t="str">
            <v>PAVG8006022X6</v>
          </cell>
          <cell r="B1684">
            <v>29374</v>
          </cell>
          <cell r="C1684">
            <v>42</v>
          </cell>
          <cell r="D1684" t="str">
            <v xml:space="preserve">PALOMO VILLEGAS GILDA JEANETTE                              </v>
          </cell>
          <cell r="E1684" t="str">
            <v xml:space="preserve"> M02036</v>
          </cell>
          <cell r="F1684" t="str">
            <v>U004FOR11301 M020360002200342</v>
          </cell>
        </row>
        <row r="1685">
          <cell r="A1685" t="str">
            <v>PAVL7710284WA</v>
          </cell>
          <cell r="B1685">
            <v>28426</v>
          </cell>
          <cell r="C1685">
            <v>44</v>
          </cell>
          <cell r="D1685" t="str">
            <v xml:space="preserve">PRADO VEGA LAURA ISELA                                      </v>
          </cell>
          <cell r="E1685" t="str">
            <v xml:space="preserve"> M03024</v>
          </cell>
          <cell r="F1685" t="str">
            <v>U004U0011301 M030240002200039</v>
          </cell>
        </row>
        <row r="1686">
          <cell r="A1686" t="str">
            <v>PEAA850907844</v>
          </cell>
          <cell r="B1686">
            <v>31297</v>
          </cell>
          <cell r="C1686">
            <v>36</v>
          </cell>
          <cell r="D1686" t="str">
            <v xml:space="preserve">PEREZ ALVARADO ABRAHAM DE JESUS                             </v>
          </cell>
          <cell r="E1686" t="str">
            <v xml:space="preserve"> M03025</v>
          </cell>
          <cell r="F1686" t="str">
            <v>U004FO211301 M030250002200014</v>
          </cell>
        </row>
        <row r="1687">
          <cell r="A1687" t="str">
            <v>PEAB871113RN9</v>
          </cell>
          <cell r="B1687">
            <v>32094</v>
          </cell>
          <cell r="C1687">
            <v>34</v>
          </cell>
          <cell r="D1687" t="str">
            <v xml:space="preserve">PEREA ALVAREZ BEATRIZ                                       </v>
          </cell>
          <cell r="E1687" t="str">
            <v xml:space="preserve"> M02048</v>
          </cell>
          <cell r="F1687" t="str">
            <v>U004U0011301 M020480002200009</v>
          </cell>
        </row>
        <row r="1688">
          <cell r="A1688" t="str">
            <v>PEBA731008L59</v>
          </cell>
          <cell r="B1688">
            <v>26945</v>
          </cell>
          <cell r="C1688">
            <v>48</v>
          </cell>
          <cell r="D1688" t="str">
            <v xml:space="preserve">PEREZ BARUD ANTONIO                                         </v>
          </cell>
          <cell r="E1688" t="str">
            <v xml:space="preserve"> M01007</v>
          </cell>
          <cell r="F1688" t="str">
            <v>U004U0011301 M010070002200047</v>
          </cell>
        </row>
        <row r="1689">
          <cell r="A1689" t="str">
            <v>PEBD650807GI1</v>
          </cell>
          <cell r="B1689">
            <v>23961</v>
          </cell>
          <cell r="C1689">
            <v>56</v>
          </cell>
          <cell r="D1689" t="str">
            <v xml:space="preserve">PEREZ BLANCO DOMINGO                                        </v>
          </cell>
          <cell r="E1689" t="str">
            <v xml:space="preserve"> M02006</v>
          </cell>
          <cell r="F1689" t="str">
            <v>U004FOR11301 M020060002200049</v>
          </cell>
        </row>
        <row r="1690">
          <cell r="A1690" t="str">
            <v>PEBI801231KR1</v>
          </cell>
          <cell r="B1690">
            <v>29586</v>
          </cell>
          <cell r="C1690">
            <v>41</v>
          </cell>
          <cell r="D1690" t="str">
            <v xml:space="preserve">PE&amp;A BALDERAS ISRAEL                                        </v>
          </cell>
          <cell r="E1690" t="str">
            <v xml:space="preserve"> M02036</v>
          </cell>
          <cell r="F1690" t="str">
            <v>U004FOR11301 M020360002200343</v>
          </cell>
        </row>
        <row r="1691">
          <cell r="A1691" t="str">
            <v>PEBP840305BT0</v>
          </cell>
          <cell r="B1691">
            <v>30746</v>
          </cell>
          <cell r="C1691">
            <v>38</v>
          </cell>
          <cell r="D1691" t="str">
            <v xml:space="preserve">PEREZ BRISE&amp;O PABLO ADRIAN                                  </v>
          </cell>
          <cell r="E1691" t="str">
            <v xml:space="preserve"> M03022</v>
          </cell>
          <cell r="F1691" t="str">
            <v>U004FOR11301 M030220002200235</v>
          </cell>
        </row>
        <row r="1692">
          <cell r="A1692" t="str">
            <v>PECA840725476</v>
          </cell>
          <cell r="B1692">
            <v>30888</v>
          </cell>
          <cell r="C1692">
            <v>37</v>
          </cell>
          <cell r="D1692" t="str">
            <v xml:space="preserve">PEREZ CRUZ ARMANDINA                                        </v>
          </cell>
          <cell r="E1692" t="str">
            <v>CF40004</v>
          </cell>
          <cell r="F1692" t="str">
            <v>U004U0011301CF400040002200023</v>
          </cell>
        </row>
        <row r="1693">
          <cell r="A1693" t="str">
            <v>PECE860512EZ1</v>
          </cell>
          <cell r="B1693">
            <v>31544</v>
          </cell>
          <cell r="C1693">
            <v>36</v>
          </cell>
          <cell r="D1693" t="str">
            <v xml:space="preserve">PEREZ CANTU ENGRACIA DE DIOS                                </v>
          </cell>
          <cell r="E1693" t="str">
            <v xml:space="preserve"> M02001</v>
          </cell>
          <cell r="F1693" t="str">
            <v>U004FOR11301 M020010002200031</v>
          </cell>
        </row>
        <row r="1694">
          <cell r="A1694" t="str">
            <v>PECJ710425EE0</v>
          </cell>
          <cell r="B1694">
            <v>26048</v>
          </cell>
          <cell r="C1694">
            <v>51</v>
          </cell>
          <cell r="D1694" t="str">
            <v xml:space="preserve">PE&amp;A CHAPA JUAN MANUEL                                      </v>
          </cell>
          <cell r="E1694" t="str">
            <v xml:space="preserve"> M03023</v>
          </cell>
          <cell r="F1694" t="str">
            <v>U004U0011301 M030230002200097</v>
          </cell>
        </row>
        <row r="1695">
          <cell r="A1695" t="str">
            <v>PECJ991011V31</v>
          </cell>
          <cell r="B1695">
            <v>36444</v>
          </cell>
          <cell r="C1695">
            <v>22</v>
          </cell>
          <cell r="D1695" t="str">
            <v xml:space="preserve">PEREZ CORONADO JOHANA ANELIZ                                </v>
          </cell>
          <cell r="E1695" t="str">
            <v xml:space="preserve"> M03022</v>
          </cell>
          <cell r="F1695" t="str">
            <v>U004FOR11301 M030220002200284</v>
          </cell>
        </row>
        <row r="1696">
          <cell r="A1696" t="str">
            <v>PECL900710ER4</v>
          </cell>
          <cell r="B1696">
            <v>33064</v>
          </cell>
          <cell r="C1696">
            <v>31</v>
          </cell>
          <cell r="D1696" t="str">
            <v xml:space="preserve">PEREZ CORONADO LAURA ELIZABETH                              </v>
          </cell>
          <cell r="E1696" t="str">
            <v xml:space="preserve"> M02035</v>
          </cell>
          <cell r="F1696" t="str">
            <v>U004FOR11301 M020350002200377</v>
          </cell>
        </row>
        <row r="1697">
          <cell r="A1697" t="str">
            <v>PECM8606227H2</v>
          </cell>
          <cell r="B1697">
            <v>31585</v>
          </cell>
          <cell r="C1697">
            <v>36</v>
          </cell>
          <cell r="D1697" t="str">
            <v xml:space="preserve">PEREZ CERVANTES MARTHA CECILIA                              </v>
          </cell>
          <cell r="E1697" t="str">
            <v xml:space="preserve"> M02036</v>
          </cell>
          <cell r="F1697" t="str">
            <v>U004FOR11301 M020360002200344</v>
          </cell>
        </row>
        <row r="1698">
          <cell r="A1698" t="str">
            <v>PECY8802219RA</v>
          </cell>
          <cell r="B1698">
            <v>32194</v>
          </cell>
          <cell r="C1698">
            <v>34</v>
          </cell>
          <cell r="D1698" t="str">
            <v xml:space="preserve">PEREZ CRUZ YAZMIN ALEJANDRA                                 </v>
          </cell>
          <cell r="E1698" t="str">
            <v xml:space="preserve"> M02036</v>
          </cell>
          <cell r="F1698" t="str">
            <v>U004FOR11301 M020360002200345</v>
          </cell>
        </row>
        <row r="1699">
          <cell r="A1699" t="str">
            <v>PEDC7110216Z6</v>
          </cell>
          <cell r="B1699">
            <v>26227</v>
          </cell>
          <cell r="C1699">
            <v>50</v>
          </cell>
          <cell r="D1699" t="str">
            <v xml:space="preserve">PE&amp;A DAVILA CLAUDIA CECILIA                                 </v>
          </cell>
          <cell r="E1699" t="str">
            <v xml:space="preserve"> M02035</v>
          </cell>
          <cell r="F1699" t="str">
            <v>U004U0011301 M020350002200283</v>
          </cell>
        </row>
        <row r="1700">
          <cell r="A1700" t="str">
            <v>PEEJ720529FQ7</v>
          </cell>
          <cell r="B1700">
            <v>26448</v>
          </cell>
          <cell r="C1700">
            <v>50</v>
          </cell>
          <cell r="D1700" t="str">
            <v xml:space="preserve">DE LA PE¥A ESPARZA JAVIER                                   </v>
          </cell>
          <cell r="E1700" t="str">
            <v>CF40004</v>
          </cell>
          <cell r="F1700" t="str">
            <v>U004U0011301CF400040002200022</v>
          </cell>
        </row>
        <row r="1701">
          <cell r="A1701" t="str">
            <v>PEEM7907234S6</v>
          </cell>
          <cell r="B1701">
            <v>29059</v>
          </cell>
          <cell r="C1701">
            <v>42</v>
          </cell>
          <cell r="D1701" t="str">
            <v xml:space="preserve">PEREZ ESCALON MICAELA                                       </v>
          </cell>
          <cell r="E1701" t="str">
            <v xml:space="preserve"> M02035</v>
          </cell>
          <cell r="F1701" t="str">
            <v>U004FOR11301 M020350002200378</v>
          </cell>
        </row>
        <row r="1702">
          <cell r="A1702" t="str">
            <v>PEFE850314DY7</v>
          </cell>
          <cell r="B1702">
            <v>31120</v>
          </cell>
          <cell r="C1702">
            <v>37</v>
          </cell>
          <cell r="D1702" t="str">
            <v xml:space="preserve">PEREZ FUANTOS ELISA IMELDA                                  </v>
          </cell>
          <cell r="E1702" t="str">
            <v xml:space="preserve"> M02073</v>
          </cell>
          <cell r="F1702" t="str">
            <v>U004FOR11301 M020730002200235</v>
          </cell>
        </row>
        <row r="1703">
          <cell r="A1703" t="str">
            <v>PEFN770718MQ2</v>
          </cell>
          <cell r="B1703">
            <v>28324</v>
          </cell>
          <cell r="C1703">
            <v>44</v>
          </cell>
          <cell r="D1703" t="str">
            <v xml:space="preserve">PEREZ FRAUSTO NANCY GABRIELA                                </v>
          </cell>
          <cell r="E1703" t="str">
            <v xml:space="preserve"> M01004</v>
          </cell>
          <cell r="F1703" t="str">
            <v>U004FO311301 M010040002200141</v>
          </cell>
        </row>
        <row r="1704">
          <cell r="A1704" t="str">
            <v>PEGC820807BP5</v>
          </cell>
          <cell r="B1704">
            <v>30170</v>
          </cell>
          <cell r="C1704">
            <v>39</v>
          </cell>
          <cell r="D1704" t="str">
            <v xml:space="preserve">PEREZ GARCIA CINDY FABIOLA                                  </v>
          </cell>
          <cell r="E1704" t="str">
            <v xml:space="preserve"> M02035</v>
          </cell>
          <cell r="F1704" t="str">
            <v>U004U0011301 M020350002200214</v>
          </cell>
        </row>
        <row r="1705">
          <cell r="A1705" t="str">
            <v>PEGE990706A66</v>
          </cell>
          <cell r="B1705">
            <v>36347</v>
          </cell>
          <cell r="C1705">
            <v>23</v>
          </cell>
          <cell r="D1705" t="str">
            <v xml:space="preserve">PEREZ GUAJARDO ELIO MARGARITO                               </v>
          </cell>
          <cell r="E1705" t="str">
            <v xml:space="preserve"> M03022</v>
          </cell>
          <cell r="F1705" t="str">
            <v>U004FOR11301 M030220002200145</v>
          </cell>
        </row>
        <row r="1706">
          <cell r="A1706" t="str">
            <v>PEGJ770401LU0</v>
          </cell>
          <cell r="B1706">
            <v>28216</v>
          </cell>
          <cell r="C1706">
            <v>45</v>
          </cell>
          <cell r="D1706" t="str">
            <v xml:space="preserve">PEREZ GOMEZ JUDITH                                          </v>
          </cell>
          <cell r="E1706" t="str">
            <v xml:space="preserve"> M02035</v>
          </cell>
          <cell r="F1706" t="str">
            <v>U004U0011301 M020350002200284</v>
          </cell>
        </row>
        <row r="1707">
          <cell r="A1707" t="str">
            <v>PEGL730403FL9</v>
          </cell>
          <cell r="B1707">
            <v>26757</v>
          </cell>
          <cell r="C1707">
            <v>49</v>
          </cell>
          <cell r="D1707" t="str">
            <v xml:space="preserve">PERALES GOMEZ LUIS OSVALDO                                  </v>
          </cell>
          <cell r="E1707" t="str">
            <v xml:space="preserve"> M02002</v>
          </cell>
          <cell r="F1707" t="str">
            <v>U004U0011301 M020020002200035</v>
          </cell>
        </row>
        <row r="1708">
          <cell r="A1708" t="str">
            <v>PEGM750113138</v>
          </cell>
          <cell r="B1708">
            <v>27407</v>
          </cell>
          <cell r="C1708">
            <v>47</v>
          </cell>
          <cell r="D1708" t="str">
            <v xml:space="preserve">PEDRAZA GUARDIOLA MIREYA GUADALUPE                          </v>
          </cell>
          <cell r="E1708" t="str">
            <v xml:space="preserve"> M02036</v>
          </cell>
          <cell r="F1708" t="str">
            <v>U004FOR11301 M020360002200346</v>
          </cell>
        </row>
        <row r="1709">
          <cell r="A1709" t="str">
            <v>PEGM751230SX5</v>
          </cell>
          <cell r="B1709">
            <v>27758</v>
          </cell>
          <cell r="C1709">
            <v>46</v>
          </cell>
          <cell r="D1709" t="str">
            <v xml:space="preserve">PEREZ GONZALEZ MA. GUADALUPE                                </v>
          </cell>
          <cell r="E1709" t="str">
            <v xml:space="preserve"> M02034</v>
          </cell>
          <cell r="F1709" t="str">
            <v>U004FOR11301 M020340002200084</v>
          </cell>
        </row>
        <row r="1710">
          <cell r="A1710" t="str">
            <v>PEGR7102078G4</v>
          </cell>
          <cell r="B1710">
            <v>25971</v>
          </cell>
          <cell r="C1710">
            <v>51</v>
          </cell>
          <cell r="D1710" t="str">
            <v xml:space="preserve">PEREZ GAMEZ JOSE RICARDO                                    </v>
          </cell>
          <cell r="E1710" t="str">
            <v xml:space="preserve"> M03025</v>
          </cell>
          <cell r="F1710" t="str">
            <v>U004U0011301 M030250002200059</v>
          </cell>
        </row>
        <row r="1711">
          <cell r="A1711" t="str">
            <v>PEGR9106154L0</v>
          </cell>
          <cell r="B1711">
            <v>33404</v>
          </cell>
          <cell r="C1711">
            <v>31</v>
          </cell>
          <cell r="D1711" t="str">
            <v xml:space="preserve">PEREZ GARCIA RICARDO ANTONIO                                </v>
          </cell>
          <cell r="E1711" t="str">
            <v xml:space="preserve"> M03023</v>
          </cell>
          <cell r="F1711" t="str">
            <v>U004U0011301 M030230002200007</v>
          </cell>
        </row>
        <row r="1712">
          <cell r="A1712" t="str">
            <v>PEHO770804R94</v>
          </cell>
          <cell r="B1712">
            <v>28341</v>
          </cell>
          <cell r="C1712">
            <v>44</v>
          </cell>
          <cell r="D1712" t="str">
            <v xml:space="preserve">PERALTA HERNANDEZ OSCAR                                     </v>
          </cell>
          <cell r="E1712" t="str">
            <v xml:space="preserve"> M01004</v>
          </cell>
          <cell r="F1712" t="str">
            <v>U004FO311301 M010040002200142</v>
          </cell>
        </row>
        <row r="1713">
          <cell r="A1713" t="str">
            <v>PEHS8110269N0</v>
          </cell>
          <cell r="B1713">
            <v>29885</v>
          </cell>
          <cell r="C1713">
            <v>40</v>
          </cell>
          <cell r="D1713" t="str">
            <v xml:space="preserve">PE&amp;A HERNANDEZ SANDRA                                       </v>
          </cell>
          <cell r="E1713" t="str">
            <v xml:space="preserve"> M01006</v>
          </cell>
          <cell r="F1713" t="str">
            <v>U004FOR11301 M010060002200016</v>
          </cell>
        </row>
        <row r="1714">
          <cell r="A1714" t="str">
            <v>PEJE4903069L4</v>
          </cell>
          <cell r="B1714">
            <v>17963</v>
          </cell>
          <cell r="C1714">
            <v>73</v>
          </cell>
          <cell r="D1714" t="str">
            <v xml:space="preserve">PEREZ JIMENEZ ELSA                                          </v>
          </cell>
          <cell r="E1714" t="str">
            <v xml:space="preserve"> M01004</v>
          </cell>
          <cell r="F1714" t="str">
            <v>U004U0011301 M010040002200148</v>
          </cell>
        </row>
        <row r="1715">
          <cell r="A1715" t="str">
            <v>PEJM750119S48</v>
          </cell>
          <cell r="B1715">
            <v>27413</v>
          </cell>
          <cell r="C1715">
            <v>47</v>
          </cell>
          <cell r="D1715" t="str">
            <v xml:space="preserve">PEREZ JIMENEZ MARIO                                         </v>
          </cell>
          <cell r="E1715" t="str">
            <v xml:space="preserve"> M02058</v>
          </cell>
          <cell r="F1715" t="str">
            <v>U004U0011301 M020580002200003</v>
          </cell>
        </row>
        <row r="1716">
          <cell r="A1716" t="str">
            <v>PELE810907CL5</v>
          </cell>
          <cell r="B1716">
            <v>29836</v>
          </cell>
          <cell r="C1716">
            <v>40</v>
          </cell>
          <cell r="D1716" t="str">
            <v xml:space="preserve">PEREZ LOPEZ ELVIA DE JESUS                                  </v>
          </cell>
          <cell r="E1716" t="str">
            <v xml:space="preserve"> M03022</v>
          </cell>
          <cell r="F1716" t="str">
            <v>U004FOR11301 M030220002200236</v>
          </cell>
        </row>
        <row r="1717">
          <cell r="A1717" t="str">
            <v>PELE811215F42</v>
          </cell>
          <cell r="B1717">
            <v>29935</v>
          </cell>
          <cell r="C1717">
            <v>40</v>
          </cell>
          <cell r="D1717" t="str">
            <v xml:space="preserve">PEREZ LOPEZ ELSA GUADALUPE                                  </v>
          </cell>
          <cell r="E1717" t="str">
            <v xml:space="preserve"> M02035</v>
          </cell>
          <cell r="F1717" t="str">
            <v>U004U0011301 M020350002200285</v>
          </cell>
        </row>
        <row r="1718">
          <cell r="A1718" t="str">
            <v>PELJ770427BG4</v>
          </cell>
          <cell r="B1718">
            <v>28242</v>
          </cell>
          <cell r="C1718">
            <v>45</v>
          </cell>
          <cell r="D1718" t="str">
            <v xml:space="preserve">PEREZ LICEA JULISSA BERENICE                                </v>
          </cell>
          <cell r="E1718" t="str">
            <v xml:space="preserve"> M02036</v>
          </cell>
          <cell r="F1718" t="str">
            <v>U004U0011301 M020360002200108</v>
          </cell>
        </row>
        <row r="1719">
          <cell r="A1719" t="str">
            <v>PELV730901RH0</v>
          </cell>
          <cell r="B1719">
            <v>26908</v>
          </cell>
          <cell r="C1719">
            <v>48</v>
          </cell>
          <cell r="D1719" t="str">
            <v xml:space="preserve">PEQUE&amp;O LOERA VERONICA NATALIA                              </v>
          </cell>
          <cell r="E1719" t="str">
            <v xml:space="preserve"> M02035</v>
          </cell>
          <cell r="F1719" t="str">
            <v>U004U0011301 M020350002200286</v>
          </cell>
        </row>
        <row r="1720">
          <cell r="A1720" t="str">
            <v>PEMB821101KT6</v>
          </cell>
          <cell r="B1720">
            <v>30256</v>
          </cell>
          <cell r="C1720">
            <v>39</v>
          </cell>
          <cell r="D1720" t="str">
            <v xml:space="preserve">PEREZ MENDEZ BRENDA YADIRA                                  </v>
          </cell>
          <cell r="E1720" t="str">
            <v xml:space="preserve"> M02050</v>
          </cell>
          <cell r="F1720" t="str">
            <v>U004FOR11301 M020500002200013</v>
          </cell>
        </row>
        <row r="1721">
          <cell r="A1721" t="str">
            <v>PEMC620909F64</v>
          </cell>
          <cell r="B1721">
            <v>22898</v>
          </cell>
          <cell r="C1721">
            <v>59</v>
          </cell>
          <cell r="D1721" t="str">
            <v xml:space="preserve">PEREZ MARTINEZ MARIA DEL CARMEN                             </v>
          </cell>
          <cell r="E1721" t="str">
            <v xml:space="preserve"> M02073</v>
          </cell>
          <cell r="F1721" t="str">
            <v>U004U0011301 M020730002200125</v>
          </cell>
        </row>
        <row r="1722">
          <cell r="A1722" t="str">
            <v>PEME750329FE5</v>
          </cell>
          <cell r="B1722">
            <v>27482</v>
          </cell>
          <cell r="C1722">
            <v>47</v>
          </cell>
          <cell r="D1722" t="str">
            <v xml:space="preserve">PEREZ MENDEZ ERIK                                           </v>
          </cell>
          <cell r="E1722" t="str">
            <v xml:space="preserve"> M02035</v>
          </cell>
          <cell r="F1722" t="str">
            <v>U004U0011301 M020350002200287</v>
          </cell>
        </row>
        <row r="1723">
          <cell r="A1723" t="str">
            <v>PEME770701IA6</v>
          </cell>
          <cell r="B1723">
            <v>28307</v>
          </cell>
          <cell r="C1723">
            <v>45</v>
          </cell>
          <cell r="D1723" t="str">
            <v xml:space="preserve">DE LA PE&amp;A MENDOZA ERENDIRA YAZMIN                          </v>
          </cell>
          <cell r="E1723" t="str">
            <v xml:space="preserve"> M01004</v>
          </cell>
          <cell r="F1723" t="str">
            <v>U004FO311301 M010040002200195</v>
          </cell>
        </row>
        <row r="1724">
          <cell r="A1724" t="str">
            <v>PEME890430UE7</v>
          </cell>
          <cell r="B1724">
            <v>32628</v>
          </cell>
          <cell r="C1724">
            <v>33</v>
          </cell>
          <cell r="D1724" t="str">
            <v xml:space="preserve">PEREZ MENDOZA EDER ERNESTO                                  </v>
          </cell>
          <cell r="E1724" t="str">
            <v xml:space="preserve"> M02073</v>
          </cell>
          <cell r="F1724" t="str">
            <v>U004FOR11301 M020730002200275</v>
          </cell>
        </row>
        <row r="1725">
          <cell r="A1725" t="str">
            <v>PEMG850524N93</v>
          </cell>
          <cell r="B1725">
            <v>31191</v>
          </cell>
          <cell r="C1725">
            <v>37</v>
          </cell>
          <cell r="D1725" t="str">
            <v xml:space="preserve">PE&amp;A MOLINA GILBERTO YADHIR                                 </v>
          </cell>
          <cell r="E1725" t="str">
            <v xml:space="preserve"> M01006</v>
          </cell>
          <cell r="F1725" t="str">
            <v>U004U0011301 M010060002200203</v>
          </cell>
        </row>
        <row r="1726">
          <cell r="A1726" t="str">
            <v>PEMM7610152V7</v>
          </cell>
          <cell r="B1726">
            <v>28048</v>
          </cell>
          <cell r="C1726">
            <v>45</v>
          </cell>
          <cell r="D1726" t="str">
            <v xml:space="preserve">PEREZ MACIAS MARY CARMEN                                    </v>
          </cell>
          <cell r="E1726" t="str">
            <v xml:space="preserve"> M02034</v>
          </cell>
          <cell r="F1726" t="str">
            <v>U004FOR11301 M020340002200085</v>
          </cell>
        </row>
        <row r="1727">
          <cell r="A1727" t="str">
            <v>PENS560116QH6</v>
          </cell>
          <cell r="B1727">
            <v>20470</v>
          </cell>
          <cell r="C1727">
            <v>66</v>
          </cell>
          <cell r="D1727" t="str">
            <v xml:space="preserve">PE&amp;A NAVA SOLEDAD                                           </v>
          </cell>
          <cell r="E1727" t="str">
            <v xml:space="preserve"> M02036</v>
          </cell>
          <cell r="F1727" t="str">
            <v>U004U0011301 M020360002200158</v>
          </cell>
        </row>
        <row r="1728">
          <cell r="A1728" t="str">
            <v>PEOJ630217PF8</v>
          </cell>
          <cell r="B1728">
            <v>23059</v>
          </cell>
          <cell r="C1728">
            <v>59</v>
          </cell>
          <cell r="D1728" t="str">
            <v xml:space="preserve">PEREZ OROZCO JAIME EZEQUIEL                                 </v>
          </cell>
          <cell r="E1728" t="str">
            <v xml:space="preserve"> M02073</v>
          </cell>
          <cell r="F1728" t="str">
            <v>U004FOR11301 M020730002200236</v>
          </cell>
        </row>
        <row r="1729">
          <cell r="A1729" t="str">
            <v>PEOJ870507TR6</v>
          </cell>
          <cell r="B1729">
            <v>31904</v>
          </cell>
          <cell r="C1729">
            <v>35</v>
          </cell>
          <cell r="D1729" t="str">
            <v xml:space="preserve">PEREZ ORNELAS JESSICA PATRICIA                              </v>
          </cell>
          <cell r="E1729" t="str">
            <v xml:space="preserve"> M02073</v>
          </cell>
          <cell r="F1729" t="str">
            <v>U004FOR11301 M020730002200237</v>
          </cell>
        </row>
        <row r="1730">
          <cell r="A1730" t="str">
            <v>PEON8610149D9</v>
          </cell>
          <cell r="B1730">
            <v>31699</v>
          </cell>
          <cell r="C1730">
            <v>35</v>
          </cell>
          <cell r="D1730" t="str">
            <v xml:space="preserve">PEREZ OLIVA NANCY                                           </v>
          </cell>
          <cell r="E1730" t="str">
            <v xml:space="preserve"> M02036</v>
          </cell>
          <cell r="F1730" t="str">
            <v>U004U0011301 M020360002200130</v>
          </cell>
        </row>
        <row r="1731">
          <cell r="A1731" t="str">
            <v>PEPR521005JI1</v>
          </cell>
          <cell r="B1731">
            <v>19272</v>
          </cell>
          <cell r="C1731">
            <v>69</v>
          </cell>
          <cell r="D1731" t="str">
            <v xml:space="preserve">PEZOA PATI&amp;O ROGERS ALCIDES                                 </v>
          </cell>
          <cell r="E1731" t="str">
            <v xml:space="preserve"> M01006</v>
          </cell>
          <cell r="F1731" t="str">
            <v>U004U0011301 M010060002200204</v>
          </cell>
        </row>
        <row r="1732">
          <cell r="A1732" t="str">
            <v>PERB600521C76</v>
          </cell>
          <cell r="B1732">
            <v>22057</v>
          </cell>
          <cell r="C1732">
            <v>62</v>
          </cell>
          <cell r="D1732" t="str">
            <v xml:space="preserve">PE&amp;A RODRIGUEZ BLANCA LILIA                                 </v>
          </cell>
          <cell r="E1732" t="str">
            <v xml:space="preserve"> M02038</v>
          </cell>
          <cell r="F1732" t="str">
            <v>U004U0011301 M020380002200004</v>
          </cell>
        </row>
        <row r="1733">
          <cell r="A1733" t="str">
            <v>PERD730523P56</v>
          </cell>
          <cell r="B1733">
            <v>26807</v>
          </cell>
          <cell r="C1733">
            <v>49</v>
          </cell>
          <cell r="D1733" t="str">
            <v xml:space="preserve">PE&amp;A RODRIGUEZ DALILA                                       </v>
          </cell>
          <cell r="E1733" t="str">
            <v xml:space="preserve"> M02036</v>
          </cell>
          <cell r="F1733" t="str">
            <v>U004U0011301 M020360002200159</v>
          </cell>
        </row>
        <row r="1734">
          <cell r="A1734" t="str">
            <v>PERH910507665</v>
          </cell>
          <cell r="B1734">
            <v>33365</v>
          </cell>
          <cell r="C1734">
            <v>31</v>
          </cell>
          <cell r="D1734" t="str">
            <v xml:space="preserve">PEREZ RUIZ HECTOR MISSAEL                                   </v>
          </cell>
          <cell r="E1734" t="str">
            <v xml:space="preserve"> M03025</v>
          </cell>
          <cell r="F1734" t="str">
            <v>U004FOR11301 M030250002200092</v>
          </cell>
        </row>
        <row r="1735">
          <cell r="A1735" t="str">
            <v>PERJ831120SY7</v>
          </cell>
          <cell r="B1735">
            <v>30640</v>
          </cell>
          <cell r="C1735">
            <v>38</v>
          </cell>
          <cell r="D1735" t="str">
            <v xml:space="preserve">PEREYRA RODRIGUEZ JUANA LETICIA                             </v>
          </cell>
          <cell r="E1735" t="str">
            <v xml:space="preserve"> M02035</v>
          </cell>
          <cell r="F1735" t="str">
            <v>U004FOR11301 M020350002200379</v>
          </cell>
        </row>
        <row r="1736">
          <cell r="A1736" t="str">
            <v>PERP740516K18</v>
          </cell>
          <cell r="B1736">
            <v>27165</v>
          </cell>
          <cell r="C1736">
            <v>48</v>
          </cell>
          <cell r="D1736" t="str">
            <v xml:space="preserve">PEREZ RODRIGUEZ PERLA ELIZABETH                             </v>
          </cell>
          <cell r="E1736" t="str">
            <v xml:space="preserve"> M03023</v>
          </cell>
          <cell r="F1736" t="str">
            <v>U004U0011301 M030230002200098</v>
          </cell>
        </row>
        <row r="1737">
          <cell r="A1737" t="str">
            <v>PERR6906272GA</v>
          </cell>
          <cell r="B1737">
            <v>25381</v>
          </cell>
          <cell r="C1737">
            <v>53</v>
          </cell>
          <cell r="D1737" t="str">
            <v xml:space="preserve">PEREZ RODRIGUEZ REYES AMADOR                                </v>
          </cell>
          <cell r="E1737" t="str">
            <v xml:space="preserve"> M01004</v>
          </cell>
          <cell r="F1737" t="str">
            <v>U004FO311301 M010040002200143</v>
          </cell>
        </row>
        <row r="1738">
          <cell r="A1738" t="str">
            <v>PESD790803R17</v>
          </cell>
          <cell r="B1738">
            <v>29070</v>
          </cell>
          <cell r="C1738">
            <v>42</v>
          </cell>
          <cell r="D1738" t="str">
            <v xml:space="preserve">PEREZ SANCHEZ MARIA DOLORES                                 </v>
          </cell>
          <cell r="E1738" t="str">
            <v xml:space="preserve"> M02036</v>
          </cell>
          <cell r="F1738" t="str">
            <v>U004FOR11301 M020360002200347</v>
          </cell>
        </row>
        <row r="1739">
          <cell r="A1739" t="str">
            <v>PESG801117P66</v>
          </cell>
          <cell r="B1739">
            <v>29542</v>
          </cell>
          <cell r="C1739">
            <v>41</v>
          </cell>
          <cell r="D1739" t="str">
            <v xml:space="preserve">PEREZ SAUCEDO GLORIA ELVIRA                                 </v>
          </cell>
          <cell r="E1739" t="str">
            <v xml:space="preserve"> M01007</v>
          </cell>
          <cell r="F1739" t="str">
            <v>U004FOR11301 M010070002200017</v>
          </cell>
        </row>
        <row r="1740">
          <cell r="A1740" t="str">
            <v>PESJ6103143R7</v>
          </cell>
          <cell r="B1740">
            <v>22354</v>
          </cell>
          <cell r="C1740">
            <v>61</v>
          </cell>
          <cell r="D1740" t="str">
            <v xml:space="preserve">PERALES SIFUENTES JOSE JACOBO                               </v>
          </cell>
          <cell r="E1740" t="str">
            <v xml:space="preserve"> M03023</v>
          </cell>
          <cell r="F1740" t="str">
            <v>U004FOR11301 M030230002200060</v>
          </cell>
        </row>
        <row r="1741">
          <cell r="A1741" t="str">
            <v>PESM600703R30</v>
          </cell>
          <cell r="B1741">
            <v>22100</v>
          </cell>
          <cell r="C1741">
            <v>62</v>
          </cell>
          <cell r="D1741" t="str">
            <v xml:space="preserve">PEREZ SOSA MARTHA LILIA                                     </v>
          </cell>
          <cell r="E1741" t="str">
            <v xml:space="preserve"> M01006</v>
          </cell>
          <cell r="F1741" t="str">
            <v>U004U0011301 M010060002200205</v>
          </cell>
        </row>
        <row r="1742">
          <cell r="A1742" t="str">
            <v>PESO840516G28</v>
          </cell>
          <cell r="B1742">
            <v>30818</v>
          </cell>
          <cell r="C1742">
            <v>38</v>
          </cell>
          <cell r="D1742" t="str">
            <v xml:space="preserve">PEREZ SERRANO OSCAR ENRIQUE                                 </v>
          </cell>
          <cell r="E1742" t="str">
            <v xml:space="preserve"> M02036</v>
          </cell>
          <cell r="F1742" t="str">
            <v>U004FOR11301 M020360002200348</v>
          </cell>
        </row>
        <row r="1743">
          <cell r="A1743" t="str">
            <v>PETE660128NP7</v>
          </cell>
          <cell r="B1743">
            <v>24135</v>
          </cell>
          <cell r="C1743">
            <v>56</v>
          </cell>
          <cell r="D1743" t="str">
            <v xml:space="preserve">PEREZ TORRES MARIA ELBIRA                                   </v>
          </cell>
          <cell r="E1743" t="str">
            <v xml:space="preserve"> M02035</v>
          </cell>
          <cell r="F1743" t="str">
            <v>U004U0011301 M020350002200288</v>
          </cell>
        </row>
        <row r="1744">
          <cell r="A1744" t="str">
            <v>PETM60050977A</v>
          </cell>
          <cell r="B1744">
            <v>22045</v>
          </cell>
          <cell r="C1744">
            <v>62</v>
          </cell>
          <cell r="D1744" t="str">
            <v xml:space="preserve">PE&amp;A TORRES MIRTALA                                         </v>
          </cell>
          <cell r="E1744" t="str">
            <v xml:space="preserve"> M03025</v>
          </cell>
          <cell r="F1744" t="str">
            <v>U004FOR11301 M030250002200115</v>
          </cell>
        </row>
        <row r="1745">
          <cell r="A1745" t="str">
            <v>PETM831007AF7</v>
          </cell>
          <cell r="B1745">
            <v>30596</v>
          </cell>
          <cell r="C1745">
            <v>38</v>
          </cell>
          <cell r="D1745" t="str">
            <v xml:space="preserve">PEREZ TRUJILLO MAGALY BERENICE                              </v>
          </cell>
          <cell r="E1745" t="str">
            <v xml:space="preserve"> M02034</v>
          </cell>
          <cell r="F1745" t="str">
            <v>U004FO211301 M020340002200002</v>
          </cell>
        </row>
        <row r="1746">
          <cell r="A1746" t="str">
            <v>PETR750625PH0</v>
          </cell>
          <cell r="B1746">
            <v>27570</v>
          </cell>
          <cell r="C1746">
            <v>47</v>
          </cell>
          <cell r="D1746" t="str">
            <v xml:space="preserve">PE&amp;A TIJERINA RAUL ADRIAN                                   </v>
          </cell>
          <cell r="E1746" t="str">
            <v xml:space="preserve"> M01004</v>
          </cell>
          <cell r="F1746" t="str">
            <v>U004FO311301 M010040002200144</v>
          </cell>
        </row>
        <row r="1747">
          <cell r="A1747" t="str">
            <v>PEVG850320DQ3</v>
          </cell>
          <cell r="B1747">
            <v>31126</v>
          </cell>
          <cell r="C1747">
            <v>37</v>
          </cell>
          <cell r="D1747" t="str">
            <v xml:space="preserve">PEREZ VITELA JOSE GUADALUPE                                 </v>
          </cell>
          <cell r="E1747" t="str">
            <v xml:space="preserve"> M02073</v>
          </cell>
          <cell r="F1747" t="str">
            <v>U004U0011301 M020730002200126</v>
          </cell>
        </row>
        <row r="1748">
          <cell r="A1748" t="str">
            <v>PEVK781112DR3</v>
          </cell>
          <cell r="B1748">
            <v>28806</v>
          </cell>
          <cell r="C1748">
            <v>43</v>
          </cell>
          <cell r="D1748" t="str">
            <v xml:space="preserve">PEREZ VAZQUEZ KARINA                                        </v>
          </cell>
          <cell r="E1748" t="str">
            <v xml:space="preserve"> M02034</v>
          </cell>
          <cell r="F1748" t="str">
            <v>U004FOR11301 M020340002200086</v>
          </cell>
        </row>
        <row r="1749">
          <cell r="A1749" t="str">
            <v>PEVP910102VB3</v>
          </cell>
          <cell r="B1749">
            <v>33240</v>
          </cell>
          <cell r="C1749">
            <v>31</v>
          </cell>
          <cell r="D1749" t="str">
            <v xml:space="preserve">PEREZ VALLADARES PRISCILA LIZBETH                           </v>
          </cell>
          <cell r="E1749" t="str">
            <v xml:space="preserve"> M03022</v>
          </cell>
          <cell r="F1749" t="str">
            <v>U004FOR11301 M030220002200237</v>
          </cell>
        </row>
        <row r="1750">
          <cell r="A1750" t="str">
            <v>PEVR7508135R9</v>
          </cell>
          <cell r="B1750">
            <v>27619</v>
          </cell>
          <cell r="C1750">
            <v>46</v>
          </cell>
          <cell r="D1750" t="str">
            <v xml:space="preserve">PEREZ VIDAL RUTH                                            </v>
          </cell>
          <cell r="E1750" t="str">
            <v xml:space="preserve"> M03023</v>
          </cell>
          <cell r="F1750" t="str">
            <v>U004U0011301 M030230002200099</v>
          </cell>
        </row>
        <row r="1751">
          <cell r="A1751" t="str">
            <v>PEZN831030934</v>
          </cell>
          <cell r="B1751">
            <v>30619</v>
          </cell>
          <cell r="C1751">
            <v>38</v>
          </cell>
          <cell r="D1751" t="str">
            <v xml:space="preserve">PEREZ ZAPATA NORMA ISABEL                                   </v>
          </cell>
          <cell r="E1751" t="str">
            <v>CF40004</v>
          </cell>
          <cell r="F1751" t="str">
            <v>U004FOR11301CF400040002200005</v>
          </cell>
        </row>
        <row r="1752">
          <cell r="A1752" t="str">
            <v>PIAR901113M79</v>
          </cell>
          <cell r="B1752">
            <v>33190</v>
          </cell>
          <cell r="C1752">
            <v>31</v>
          </cell>
          <cell r="D1752" t="str">
            <v xml:space="preserve">PICAZO ACOSTA REYNA GUADALUPE                               </v>
          </cell>
          <cell r="E1752" t="str">
            <v xml:space="preserve"> M02015</v>
          </cell>
          <cell r="F1752" t="str">
            <v>U004U0011301 M020150002200002</v>
          </cell>
        </row>
        <row r="1753">
          <cell r="A1753" t="str">
            <v>PICR640622MB5</v>
          </cell>
          <cell r="B1753">
            <v>23550</v>
          </cell>
          <cell r="C1753">
            <v>58</v>
          </cell>
          <cell r="D1753" t="str">
            <v xml:space="preserve">PI&amp;A CANO RAUL                                              </v>
          </cell>
          <cell r="E1753" t="str">
            <v xml:space="preserve"> M01004</v>
          </cell>
          <cell r="F1753" t="str">
            <v>U004U0011301 M010040002200149</v>
          </cell>
        </row>
        <row r="1754">
          <cell r="A1754" t="str">
            <v>PIGV830626B21</v>
          </cell>
          <cell r="B1754">
            <v>30493</v>
          </cell>
          <cell r="C1754">
            <v>39</v>
          </cell>
          <cell r="D1754" t="str">
            <v xml:space="preserve">PI&amp;A GONZALEZ VERENICE                                      </v>
          </cell>
          <cell r="E1754" t="str">
            <v xml:space="preserve"> M02003</v>
          </cell>
          <cell r="F1754" t="str">
            <v>U004FOR11301 M020030002200036</v>
          </cell>
        </row>
        <row r="1755">
          <cell r="A1755" t="str">
            <v>PIHS840321CY3</v>
          </cell>
          <cell r="B1755">
            <v>30762</v>
          </cell>
          <cell r="C1755">
            <v>38</v>
          </cell>
          <cell r="D1755" t="str">
            <v xml:space="preserve">PINEDA HERNANDEZ SARA ABIGAIL                               </v>
          </cell>
          <cell r="E1755" t="str">
            <v xml:space="preserve"> M03024</v>
          </cell>
          <cell r="F1755" t="str">
            <v>U004U0011301 M030240002200040</v>
          </cell>
        </row>
        <row r="1756">
          <cell r="A1756" t="str">
            <v>PIMJ831207V66</v>
          </cell>
          <cell r="B1756">
            <v>30657</v>
          </cell>
          <cell r="C1756">
            <v>38</v>
          </cell>
          <cell r="D1756" t="str">
            <v xml:space="preserve">PI&amp;A MORALES JESSIKA                                        </v>
          </cell>
          <cell r="E1756" t="str">
            <v xml:space="preserve"> M02073</v>
          </cell>
          <cell r="F1756" t="str">
            <v>U004U0011301 M020730002200127</v>
          </cell>
        </row>
        <row r="1757">
          <cell r="A1757" t="str">
            <v>PIPC690208DE2</v>
          </cell>
          <cell r="B1757">
            <v>25242</v>
          </cell>
          <cell r="C1757">
            <v>53</v>
          </cell>
          <cell r="D1757" t="str">
            <v xml:space="preserve">PI&amp;A PUENTE CIRILDA                                         </v>
          </cell>
          <cell r="E1757" t="str">
            <v xml:space="preserve"> M03025</v>
          </cell>
          <cell r="F1757" t="str">
            <v>U004FOR11301 M030250002200116</v>
          </cell>
        </row>
        <row r="1758">
          <cell r="A1758" t="str">
            <v>PIRD820921TU9</v>
          </cell>
          <cell r="B1758">
            <v>30215</v>
          </cell>
          <cell r="C1758">
            <v>39</v>
          </cell>
          <cell r="D1758" t="str">
            <v xml:space="preserve">PINTOR RODRIGUEZ DANIEL                                     </v>
          </cell>
          <cell r="E1758" t="str">
            <v xml:space="preserve"> M01006</v>
          </cell>
          <cell r="F1758" t="str">
            <v>U004U0011301 M010060002200242</v>
          </cell>
        </row>
        <row r="1759">
          <cell r="A1759" t="str">
            <v>PIRS8603033A0</v>
          </cell>
          <cell r="B1759">
            <v>31474</v>
          </cell>
          <cell r="C1759">
            <v>36</v>
          </cell>
          <cell r="D1759" t="str">
            <v xml:space="preserve">PINALES RODARTE SACBE                                       </v>
          </cell>
          <cell r="E1759" t="str">
            <v xml:space="preserve"> M03022</v>
          </cell>
          <cell r="F1759" t="str">
            <v>U004FOR11301 M030220002200238</v>
          </cell>
        </row>
        <row r="1760">
          <cell r="A1760" t="str">
            <v>PISC570716HU9</v>
          </cell>
          <cell r="B1760">
            <v>21017</v>
          </cell>
          <cell r="C1760">
            <v>64</v>
          </cell>
          <cell r="D1760" t="str">
            <v xml:space="preserve">PILOTO SALAZAR MARIA DEL CARMEN                             </v>
          </cell>
          <cell r="E1760" t="str">
            <v xml:space="preserve"> M02035</v>
          </cell>
          <cell r="F1760" t="str">
            <v>U004U0011301 M020350002200289</v>
          </cell>
        </row>
        <row r="1761">
          <cell r="A1761" t="str">
            <v>PIVA6604249G4</v>
          </cell>
          <cell r="B1761">
            <v>24221</v>
          </cell>
          <cell r="C1761">
            <v>56</v>
          </cell>
          <cell r="D1761" t="str">
            <v xml:space="preserve">PICHARRA VEGA ALEJANDRA                                     </v>
          </cell>
          <cell r="E1761" t="str">
            <v xml:space="preserve"> M02034</v>
          </cell>
          <cell r="F1761" t="str">
            <v>U004FOR11301 M020340002200087</v>
          </cell>
        </row>
        <row r="1762">
          <cell r="A1762" t="str">
            <v>POCJ920125Q54</v>
          </cell>
          <cell r="B1762">
            <v>33628</v>
          </cell>
          <cell r="C1762">
            <v>30</v>
          </cell>
          <cell r="D1762" t="str">
            <v xml:space="preserve">PORTO CERVANTES JULIO CESAR                                 </v>
          </cell>
          <cell r="E1762" t="str">
            <v xml:space="preserve"> M02006</v>
          </cell>
          <cell r="F1762" t="str">
            <v>U004FOR11301 M020060002200050</v>
          </cell>
        </row>
        <row r="1763">
          <cell r="A1763" t="str">
            <v>POFS711101RN9</v>
          </cell>
          <cell r="B1763">
            <v>26238</v>
          </cell>
          <cell r="C1763">
            <v>50</v>
          </cell>
          <cell r="D1763" t="str">
            <v xml:space="preserve">PONCE FRIAS SANTOS                                          </v>
          </cell>
          <cell r="E1763" t="str">
            <v xml:space="preserve"> M02035</v>
          </cell>
          <cell r="F1763" t="str">
            <v>U004FOR11301 M020350002200380</v>
          </cell>
        </row>
        <row r="1764">
          <cell r="A1764" t="str">
            <v>POGK830512KR7</v>
          </cell>
          <cell r="B1764">
            <v>30448</v>
          </cell>
          <cell r="C1764">
            <v>39</v>
          </cell>
          <cell r="D1764" t="str">
            <v xml:space="preserve">PONCE GOMEZ KEYLA JOCABED                                   </v>
          </cell>
          <cell r="E1764" t="str">
            <v xml:space="preserve"> M02073</v>
          </cell>
          <cell r="F1764" t="str">
            <v>U004FOR11301 M020730002200238</v>
          </cell>
        </row>
        <row r="1765">
          <cell r="A1765" t="str">
            <v>POGR720203L21</v>
          </cell>
          <cell r="B1765">
            <v>26332</v>
          </cell>
          <cell r="C1765">
            <v>50</v>
          </cell>
          <cell r="D1765" t="str">
            <v xml:space="preserve">PORTILLA GONZALEZ RAFAEL                                    </v>
          </cell>
          <cell r="E1765" t="str">
            <v xml:space="preserve"> M02001</v>
          </cell>
          <cell r="F1765" t="str">
            <v>U004U0011301 M020010002200057</v>
          </cell>
        </row>
        <row r="1766">
          <cell r="A1766" t="str">
            <v>POGV4309073G3</v>
          </cell>
          <cell r="B1766">
            <v>15956</v>
          </cell>
          <cell r="C1766">
            <v>78</v>
          </cell>
          <cell r="D1766" t="str">
            <v xml:space="preserve">PONCE GARCIA VICTOR MANUEL                                  </v>
          </cell>
          <cell r="E1766" t="str">
            <v xml:space="preserve"> M01004</v>
          </cell>
          <cell r="F1766" t="str">
            <v>U004FOR11301 M010040002200011</v>
          </cell>
        </row>
        <row r="1767">
          <cell r="A1767" t="str">
            <v>POPF790416542</v>
          </cell>
          <cell r="B1767">
            <v>28961</v>
          </cell>
          <cell r="C1767">
            <v>43</v>
          </cell>
          <cell r="D1767" t="str">
            <v xml:space="preserve">POMPA PEREZ FERNANDO SALVADOR                               </v>
          </cell>
          <cell r="E1767" t="str">
            <v xml:space="preserve"> M01006</v>
          </cell>
          <cell r="F1767" t="str">
            <v>U004FO311301 M010060002200024</v>
          </cell>
        </row>
        <row r="1768">
          <cell r="A1768" t="str">
            <v>POPJ7808116K8</v>
          </cell>
          <cell r="B1768">
            <v>28713</v>
          </cell>
          <cell r="C1768">
            <v>43</v>
          </cell>
          <cell r="D1768" t="str">
            <v xml:space="preserve">DEL POZO PEREZ JAIME FERNANDO                               </v>
          </cell>
          <cell r="E1768" t="str">
            <v xml:space="preserve"> M01004</v>
          </cell>
          <cell r="F1768" t="str">
            <v>U004U0011301 M010040002200123</v>
          </cell>
        </row>
        <row r="1769">
          <cell r="A1769" t="str">
            <v>POPM791017PHA</v>
          </cell>
          <cell r="B1769">
            <v>29145</v>
          </cell>
          <cell r="C1769">
            <v>42</v>
          </cell>
          <cell r="D1769" t="str">
            <v xml:space="preserve">POLINA PEREZ MELODY                                         </v>
          </cell>
          <cell r="E1769" t="str">
            <v xml:space="preserve"> M01006</v>
          </cell>
          <cell r="F1769" t="str">
            <v>U004U0011301 M010060002200206</v>
          </cell>
        </row>
        <row r="1770">
          <cell r="A1770" t="str">
            <v>PUJV7706194S2</v>
          </cell>
          <cell r="B1770">
            <v>28295</v>
          </cell>
          <cell r="C1770">
            <v>45</v>
          </cell>
          <cell r="D1770" t="str">
            <v xml:space="preserve">PUENTE JUAREZ VERONICA                                      </v>
          </cell>
          <cell r="E1770" t="str">
            <v xml:space="preserve"> M02036</v>
          </cell>
          <cell r="F1770" t="str">
            <v>U004FOR11301 M020360002200349</v>
          </cell>
        </row>
        <row r="1771">
          <cell r="A1771" t="str">
            <v>PUPG821212QG8</v>
          </cell>
          <cell r="B1771">
            <v>30297</v>
          </cell>
          <cell r="C1771">
            <v>39</v>
          </cell>
          <cell r="D1771" t="str">
            <v xml:space="preserve">PUENTE PEREZ MARIA GUADALUPE                                </v>
          </cell>
          <cell r="E1771" t="str">
            <v xml:space="preserve"> M02035</v>
          </cell>
          <cell r="F1771" t="str">
            <v>U004FOR11301 M020350002200381</v>
          </cell>
        </row>
        <row r="1772">
          <cell r="A1772" t="str">
            <v>PUPJ850122MJ4</v>
          </cell>
          <cell r="B1772">
            <v>31069</v>
          </cell>
          <cell r="C1772">
            <v>37</v>
          </cell>
          <cell r="D1772" t="str">
            <v xml:space="preserve">PUENTE PONCE JULIA IMELDA                                   </v>
          </cell>
          <cell r="E1772" t="str">
            <v xml:space="preserve"> M03022</v>
          </cell>
          <cell r="F1772" t="str">
            <v>U004FOR11301 M030220002200239</v>
          </cell>
        </row>
        <row r="1773">
          <cell r="A1773" t="str">
            <v>PURJ701224A58</v>
          </cell>
          <cell r="B1773">
            <v>25926</v>
          </cell>
          <cell r="C1773">
            <v>51</v>
          </cell>
          <cell r="D1773" t="str">
            <v xml:space="preserve">PUENTE RODRIGUEZ JESUS MARIA                                </v>
          </cell>
          <cell r="E1773" t="str">
            <v xml:space="preserve"> M03022</v>
          </cell>
          <cell r="F1773" t="str">
            <v>U004FOR11301 M030220002200240</v>
          </cell>
        </row>
        <row r="1774">
          <cell r="A1774" t="str">
            <v>PURM660909LX1</v>
          </cell>
          <cell r="B1774">
            <v>24359</v>
          </cell>
          <cell r="C1774">
            <v>55</v>
          </cell>
          <cell r="D1774" t="str">
            <v xml:space="preserve">PUGA DE LOS REYES MARTHA ELVIA                              </v>
          </cell>
          <cell r="E1774" t="str">
            <v xml:space="preserve"> M03021</v>
          </cell>
          <cell r="F1774" t="str">
            <v>U004U0011301 M030210002200010</v>
          </cell>
        </row>
        <row r="1775">
          <cell r="A1775" t="str">
            <v>PURR8010315I5</v>
          </cell>
          <cell r="B1775">
            <v>29525</v>
          </cell>
          <cell r="C1775">
            <v>41</v>
          </cell>
          <cell r="D1775" t="str">
            <v xml:space="preserve">PUGA DE LOS REYES RICARDO                                   </v>
          </cell>
          <cell r="E1775" t="str">
            <v xml:space="preserve"> M03024</v>
          </cell>
          <cell r="F1775" t="str">
            <v>U004U0011301 M030240002200041</v>
          </cell>
        </row>
        <row r="1776">
          <cell r="A1776" t="str">
            <v>QUAM8502023N3</v>
          </cell>
          <cell r="B1776">
            <v>31080</v>
          </cell>
          <cell r="C1776">
            <v>37</v>
          </cell>
          <cell r="D1776" t="str">
            <v xml:space="preserve">QUIROZ ARENAS MARIBEL                                       </v>
          </cell>
          <cell r="E1776" t="str">
            <v xml:space="preserve"> M02036</v>
          </cell>
          <cell r="F1776" t="str">
            <v>U004FOR11301 M020360002200350</v>
          </cell>
        </row>
        <row r="1777">
          <cell r="A1777" t="str">
            <v>QUCS9108052XA</v>
          </cell>
          <cell r="B1777">
            <v>33455</v>
          </cell>
          <cell r="C1777">
            <v>30</v>
          </cell>
          <cell r="D1777" t="str">
            <v xml:space="preserve">QUI&amp;ONES CUELLAR SILVIA ABIGAIL                             </v>
          </cell>
          <cell r="E1777" t="str">
            <v xml:space="preserve"> M02035</v>
          </cell>
          <cell r="F1777" t="str">
            <v>U004FOR11301 M020350002200441</v>
          </cell>
        </row>
        <row r="1778">
          <cell r="A1778" t="str">
            <v>QUCV8806288E0</v>
          </cell>
          <cell r="B1778">
            <v>32322</v>
          </cell>
          <cell r="C1778">
            <v>34</v>
          </cell>
          <cell r="D1778" t="str">
            <v xml:space="preserve">QUIJANO CANIZALES VERONICA JAZMIN                           </v>
          </cell>
          <cell r="E1778" t="str">
            <v xml:space="preserve"> M03021</v>
          </cell>
          <cell r="F1778" t="str">
            <v>U004FOR11301 M030210002200023</v>
          </cell>
        </row>
        <row r="1779">
          <cell r="A1779" t="str">
            <v>QUDO8302077U7</v>
          </cell>
          <cell r="B1779">
            <v>30354</v>
          </cell>
          <cell r="C1779">
            <v>39</v>
          </cell>
          <cell r="D1779" t="str">
            <v xml:space="preserve">QUINTERO DEGOLLADO ORFELINDA                                </v>
          </cell>
          <cell r="E1779" t="str">
            <v xml:space="preserve"> M02036</v>
          </cell>
          <cell r="F1779" t="str">
            <v>U004FOR11301 M020360002200352</v>
          </cell>
        </row>
        <row r="1780">
          <cell r="A1780" t="str">
            <v>QUMA680204AIA</v>
          </cell>
          <cell r="B1780">
            <v>24872</v>
          </cell>
          <cell r="C1780">
            <v>54</v>
          </cell>
          <cell r="D1780" t="str">
            <v xml:space="preserve">QUINTANILLA MEDINA ALFONSO                                  </v>
          </cell>
          <cell r="E1780" t="str">
            <v xml:space="preserve"> M01004</v>
          </cell>
          <cell r="F1780" t="str">
            <v>U004U0011301 M010040002200172</v>
          </cell>
        </row>
        <row r="1781">
          <cell r="A1781" t="str">
            <v>QUMD7301024Y9</v>
          </cell>
          <cell r="B1781">
            <v>26666</v>
          </cell>
          <cell r="C1781">
            <v>49</v>
          </cell>
          <cell r="D1781" t="str">
            <v xml:space="preserve">QUINTERO MARTINEZ DELIA ROSALVA                             </v>
          </cell>
          <cell r="E1781" t="str">
            <v xml:space="preserve"> M02036</v>
          </cell>
          <cell r="F1781" t="str">
            <v>U004FOR11301 M020360002200353</v>
          </cell>
        </row>
        <row r="1782">
          <cell r="A1782" t="str">
            <v>QUMM760926R73</v>
          </cell>
          <cell r="B1782">
            <v>28029</v>
          </cell>
          <cell r="C1782">
            <v>45</v>
          </cell>
          <cell r="D1782" t="str">
            <v xml:space="preserve">QUIROZ MARTINEZ MIRALDA ROSALINDA                           </v>
          </cell>
          <cell r="E1782" t="str">
            <v xml:space="preserve"> M02036</v>
          </cell>
          <cell r="F1782" t="str">
            <v>U004U0011301 M020360002200160</v>
          </cell>
        </row>
        <row r="1783">
          <cell r="A1783" t="str">
            <v>QUOC800206JR3</v>
          </cell>
          <cell r="B1783">
            <v>29257</v>
          </cell>
          <cell r="C1783">
            <v>42</v>
          </cell>
          <cell r="D1783" t="str">
            <v xml:space="preserve">QUISTIAN ORTIZ CARLOS                                       </v>
          </cell>
          <cell r="E1783" t="str">
            <v xml:space="preserve"> M02073</v>
          </cell>
          <cell r="F1783" t="str">
            <v>U004U0011301 M020730002200076</v>
          </cell>
        </row>
        <row r="1784">
          <cell r="A1784" t="str">
            <v>QUPA8403055P2</v>
          </cell>
          <cell r="B1784">
            <v>30746</v>
          </cell>
          <cell r="C1784">
            <v>38</v>
          </cell>
          <cell r="D1784" t="str">
            <v xml:space="preserve">QUIROZ PROA ADRIANA                                         </v>
          </cell>
          <cell r="E1784" t="str">
            <v xml:space="preserve"> M02035</v>
          </cell>
          <cell r="F1784" t="str">
            <v>U004FOR11301 M020350002200382</v>
          </cell>
        </row>
        <row r="1785">
          <cell r="A1785" t="str">
            <v>QURA700728S26</v>
          </cell>
          <cell r="B1785">
            <v>25777</v>
          </cell>
          <cell r="C1785">
            <v>51</v>
          </cell>
          <cell r="D1785" t="str">
            <v xml:space="preserve">QUIROGA RIVERA AQUILES                                      </v>
          </cell>
          <cell r="E1785" t="str">
            <v xml:space="preserve"> M01004</v>
          </cell>
          <cell r="F1785" t="str">
            <v>U004FO311301 M010040002200145</v>
          </cell>
        </row>
        <row r="1786">
          <cell r="A1786" t="str">
            <v>QURN660828KEA</v>
          </cell>
          <cell r="B1786">
            <v>24347</v>
          </cell>
          <cell r="C1786">
            <v>55</v>
          </cell>
          <cell r="D1786" t="str">
            <v xml:space="preserve">QUINTANILLA RIOS NANCY CAROLINA                             </v>
          </cell>
          <cell r="E1786" t="str">
            <v xml:space="preserve"> M03022</v>
          </cell>
          <cell r="F1786" t="str">
            <v>U004FOR11301 M030220002200241</v>
          </cell>
        </row>
        <row r="1787">
          <cell r="A1787" t="str">
            <v>QUVF740226QX3</v>
          </cell>
          <cell r="B1787">
            <v>27086</v>
          </cell>
          <cell r="C1787">
            <v>48</v>
          </cell>
          <cell r="D1787" t="str">
            <v xml:space="preserve">QUINTANILLA VIACOBO FELIX GERARDO                           </v>
          </cell>
          <cell r="E1787" t="str">
            <v xml:space="preserve"> M01007</v>
          </cell>
          <cell r="F1787" t="str">
            <v>U004U0011301 M010070002200048</v>
          </cell>
        </row>
        <row r="1788">
          <cell r="A1788" t="str">
            <v>RAAC640403TH8</v>
          </cell>
          <cell r="B1788">
            <v>23470</v>
          </cell>
          <cell r="C1788">
            <v>58</v>
          </cell>
          <cell r="D1788" t="str">
            <v xml:space="preserve">RAMIREZ ACEVEDO MARIA DEL CARMEN                            </v>
          </cell>
          <cell r="E1788" t="str">
            <v xml:space="preserve"> M02001</v>
          </cell>
          <cell r="F1788" t="str">
            <v>U004FOR11301 M020010002200032</v>
          </cell>
        </row>
        <row r="1789">
          <cell r="A1789" t="str">
            <v>RAAG891226GL4</v>
          </cell>
          <cell r="B1789">
            <v>32868</v>
          </cell>
          <cell r="C1789">
            <v>32</v>
          </cell>
          <cell r="D1789" t="str">
            <v xml:space="preserve">RAMIREZ ALEJO MARIA GUADALUPE                               </v>
          </cell>
          <cell r="E1789" t="str">
            <v xml:space="preserve"> M03022</v>
          </cell>
          <cell r="F1789" t="str">
            <v>U004FOR11301 M030220002200242</v>
          </cell>
        </row>
        <row r="1790">
          <cell r="A1790" t="str">
            <v>RAAH810728UF5</v>
          </cell>
          <cell r="B1790">
            <v>29795</v>
          </cell>
          <cell r="C1790">
            <v>40</v>
          </cell>
          <cell r="D1790" t="str">
            <v xml:space="preserve">RAMOS DEL ANGEL HUGO                                        </v>
          </cell>
          <cell r="E1790" t="str">
            <v xml:space="preserve"> M02003</v>
          </cell>
          <cell r="F1790" t="str">
            <v>U004U0011301 M020030002200022</v>
          </cell>
        </row>
        <row r="1791">
          <cell r="A1791" t="str">
            <v>RAAJ7010128A2</v>
          </cell>
          <cell r="B1791">
            <v>25853</v>
          </cell>
          <cell r="C1791">
            <v>51</v>
          </cell>
          <cell r="D1791" t="str">
            <v xml:space="preserve">RAMIREZ ACEVEDO JORGE PILAR AMADO                           </v>
          </cell>
          <cell r="E1791" t="str">
            <v xml:space="preserve"> M03018</v>
          </cell>
          <cell r="F1791" t="str">
            <v>U004U0011301 M030180002200008</v>
          </cell>
        </row>
        <row r="1792">
          <cell r="A1792" t="str">
            <v>RAAL770402IX1</v>
          </cell>
          <cell r="B1792">
            <v>28217</v>
          </cell>
          <cell r="C1792">
            <v>45</v>
          </cell>
          <cell r="D1792" t="str">
            <v xml:space="preserve">RAMIREZ ARANDA LUIS ALBERTO                                 </v>
          </cell>
          <cell r="E1792" t="str">
            <v xml:space="preserve"> M02048</v>
          </cell>
          <cell r="F1792" t="str">
            <v>U004FOR11301 M020480002200007</v>
          </cell>
        </row>
        <row r="1793">
          <cell r="A1793" t="str">
            <v>RAAV711110PF0</v>
          </cell>
          <cell r="B1793">
            <v>26247</v>
          </cell>
          <cell r="C1793">
            <v>50</v>
          </cell>
          <cell r="D1793" t="str">
            <v xml:space="preserve">RAMIREZ ARRIAGA VERONICA                                    </v>
          </cell>
          <cell r="E1793" t="str">
            <v xml:space="preserve"> M02036</v>
          </cell>
          <cell r="F1793" t="str">
            <v>U004U0011301 M020360002200131</v>
          </cell>
        </row>
        <row r="1794">
          <cell r="A1794" t="str">
            <v>RABM640924TD4</v>
          </cell>
          <cell r="B1794">
            <v>23644</v>
          </cell>
          <cell r="C1794">
            <v>57</v>
          </cell>
          <cell r="D1794" t="str">
            <v xml:space="preserve">RAMIREZ BAZALDUA MARIA MERCEDES                             </v>
          </cell>
          <cell r="E1794" t="str">
            <v xml:space="preserve"> M03023</v>
          </cell>
          <cell r="F1794" t="str">
            <v>U004U0011301 M030230002200101</v>
          </cell>
        </row>
        <row r="1795">
          <cell r="A1795" t="str">
            <v>RACC8502089I2</v>
          </cell>
          <cell r="B1795">
            <v>31086</v>
          </cell>
          <cell r="C1795">
            <v>37</v>
          </cell>
          <cell r="D1795" t="str">
            <v xml:space="preserve">RAMIREZ CHAVEZ CARLOS ALBERTO                               </v>
          </cell>
          <cell r="E1795" t="str">
            <v xml:space="preserve"> M02035</v>
          </cell>
          <cell r="F1795" t="str">
            <v>U004FOR11301 M020350002200383</v>
          </cell>
        </row>
        <row r="1796">
          <cell r="A1796" t="str">
            <v>RACC881008GK2</v>
          </cell>
          <cell r="B1796">
            <v>32424</v>
          </cell>
          <cell r="C1796">
            <v>33</v>
          </cell>
          <cell r="D1796" t="str">
            <v xml:space="preserve">RAMOS CRUZ CINTHIA MAGDALENA                                </v>
          </cell>
          <cell r="E1796" t="str">
            <v xml:space="preserve"> M02035</v>
          </cell>
          <cell r="F1796" t="str">
            <v>U004FOR11301 M020350002200384</v>
          </cell>
        </row>
        <row r="1797">
          <cell r="A1797" t="str">
            <v>RACE870520MA2</v>
          </cell>
          <cell r="B1797">
            <v>31917</v>
          </cell>
          <cell r="C1797">
            <v>35</v>
          </cell>
          <cell r="D1797" t="str">
            <v xml:space="preserve">RAMIREZ CASTA&amp;EDA ERIKA ESMERALDA                           </v>
          </cell>
          <cell r="E1797" t="str">
            <v xml:space="preserve"> M02035</v>
          </cell>
          <cell r="F1797" t="str">
            <v>U004FOR11301 M020350002200385</v>
          </cell>
        </row>
        <row r="1798">
          <cell r="A1798" t="str">
            <v>RACG780308HZ2</v>
          </cell>
          <cell r="B1798">
            <v>28557</v>
          </cell>
          <cell r="C1798">
            <v>44</v>
          </cell>
          <cell r="D1798" t="str">
            <v xml:space="preserve">RANGEL CISNEROS GEORGINA                                    </v>
          </cell>
          <cell r="E1798" t="str">
            <v xml:space="preserve"> M01006</v>
          </cell>
          <cell r="F1798" t="str">
            <v>U004U0011301 M010060002200207</v>
          </cell>
        </row>
        <row r="1799">
          <cell r="A1799" t="str">
            <v>RACN890622LG5</v>
          </cell>
          <cell r="B1799">
            <v>32681</v>
          </cell>
          <cell r="C1799">
            <v>33</v>
          </cell>
          <cell r="D1799" t="str">
            <v xml:space="preserve">RAMIREZ DE LA CRUZ NAYELY ALEJANDRA                         </v>
          </cell>
          <cell r="E1799" t="str">
            <v xml:space="preserve"> M02035</v>
          </cell>
          <cell r="F1799" t="str">
            <v>U004U0011301 M020350002200189</v>
          </cell>
        </row>
        <row r="1800">
          <cell r="A1800" t="str">
            <v>RACV751213H82</v>
          </cell>
          <cell r="B1800">
            <v>27741</v>
          </cell>
          <cell r="C1800">
            <v>46</v>
          </cell>
          <cell r="D1800" t="str">
            <v xml:space="preserve">RAMIREZ CORTEZ VERONICA PATRICIA                            </v>
          </cell>
          <cell r="E1800" t="str">
            <v xml:space="preserve"> M02073</v>
          </cell>
          <cell r="F1800" t="str">
            <v>U004FOR11301 M020730002200239</v>
          </cell>
        </row>
        <row r="1801">
          <cell r="A1801" t="str">
            <v>RADG900526CL2</v>
          </cell>
          <cell r="B1801">
            <v>33019</v>
          </cell>
          <cell r="C1801">
            <v>32</v>
          </cell>
          <cell r="D1801" t="str">
            <v xml:space="preserve">RAMOS DELGADO GENESIS MARICELA                              </v>
          </cell>
          <cell r="E1801" t="str">
            <v xml:space="preserve"> M02036</v>
          </cell>
          <cell r="F1801" t="str">
            <v>U004FO211301 M020360002200030</v>
          </cell>
        </row>
        <row r="1802">
          <cell r="A1802" t="str">
            <v>RADS770110TR6</v>
          </cell>
          <cell r="B1802">
            <v>28135</v>
          </cell>
          <cell r="C1802">
            <v>45</v>
          </cell>
          <cell r="D1802" t="str">
            <v xml:space="preserve">RAMOS DOMINGUEZ SILVIA VERONICA                             </v>
          </cell>
          <cell r="E1802" t="str">
            <v xml:space="preserve"> M03022</v>
          </cell>
          <cell r="F1802" t="str">
            <v>U004FOR11301 M030220002200243</v>
          </cell>
        </row>
        <row r="1803">
          <cell r="A1803" t="str">
            <v>RAEF790716538</v>
          </cell>
          <cell r="B1803">
            <v>29052</v>
          </cell>
          <cell r="C1803">
            <v>42</v>
          </cell>
          <cell r="D1803" t="str">
            <v xml:space="preserve">RAMIREZ ELIAS FRANCISCO JAVIER                              </v>
          </cell>
          <cell r="E1803" t="str">
            <v xml:space="preserve"> M03024</v>
          </cell>
          <cell r="F1803" t="str">
            <v>U004FOR11301 M030240002200025</v>
          </cell>
        </row>
        <row r="1804">
          <cell r="A1804" t="str">
            <v>RAEJ810118J47</v>
          </cell>
          <cell r="B1804">
            <v>29604</v>
          </cell>
          <cell r="C1804">
            <v>41</v>
          </cell>
          <cell r="D1804" t="str">
            <v xml:space="preserve">RAMIREZ ESCOBAR JUAN AURELIO                                </v>
          </cell>
          <cell r="E1804" t="str">
            <v xml:space="preserve"> M01004</v>
          </cell>
          <cell r="F1804" t="str">
            <v>U004FO311301 M010040002200180</v>
          </cell>
        </row>
        <row r="1805">
          <cell r="A1805" t="str">
            <v>RAFA830117TD1</v>
          </cell>
          <cell r="B1805">
            <v>30333</v>
          </cell>
          <cell r="C1805">
            <v>39</v>
          </cell>
          <cell r="D1805" t="str">
            <v xml:space="preserve">RAMIREZ FARRERA ABIEL                                       </v>
          </cell>
          <cell r="E1805" t="str">
            <v xml:space="preserve"> M02003</v>
          </cell>
          <cell r="F1805" t="str">
            <v>U004FOR11301 M020030002200025</v>
          </cell>
        </row>
        <row r="1806">
          <cell r="A1806" t="str">
            <v>RAFM720202582</v>
          </cell>
          <cell r="B1806">
            <v>26331</v>
          </cell>
          <cell r="C1806">
            <v>50</v>
          </cell>
          <cell r="D1806" t="str">
            <v xml:space="preserve">RANGEL FUENTES MARIA MONICA                                 </v>
          </cell>
          <cell r="E1806" t="str">
            <v xml:space="preserve"> M01004</v>
          </cell>
          <cell r="F1806" t="str">
            <v>U004FO311301 M010040002200146</v>
          </cell>
        </row>
        <row r="1807">
          <cell r="A1807" t="str">
            <v>RAGC791015A29</v>
          </cell>
          <cell r="B1807">
            <v>29143</v>
          </cell>
          <cell r="C1807">
            <v>42</v>
          </cell>
          <cell r="D1807" t="str">
            <v xml:space="preserve">RAMIREZ GUTIERREZ CARLOS IVAN                               </v>
          </cell>
          <cell r="E1807" t="str">
            <v xml:space="preserve"> M01006</v>
          </cell>
          <cell r="F1807" t="str">
            <v>U004U0011301 M010060002200144</v>
          </cell>
        </row>
        <row r="1808">
          <cell r="A1808" t="str">
            <v>RAGK8611064I2</v>
          </cell>
          <cell r="B1808">
            <v>31722</v>
          </cell>
          <cell r="C1808">
            <v>35</v>
          </cell>
          <cell r="D1808" t="str">
            <v xml:space="preserve">RAMIREZ GRIMALDO KAREN                                      </v>
          </cell>
          <cell r="E1808" t="str">
            <v xml:space="preserve"> M02035</v>
          </cell>
          <cell r="F1808" t="str">
            <v>U004FOR11301 M020350002200263</v>
          </cell>
        </row>
        <row r="1809">
          <cell r="A1809" t="str">
            <v>RAGP64112566A</v>
          </cell>
          <cell r="B1809">
            <v>23706</v>
          </cell>
          <cell r="C1809">
            <v>57</v>
          </cell>
          <cell r="D1809" t="str">
            <v xml:space="preserve">RAMIREZ GARCIA PATRICIA                                     </v>
          </cell>
          <cell r="E1809" t="str">
            <v xml:space="preserve"> M02001</v>
          </cell>
          <cell r="F1809" t="str">
            <v>U004FOR11301 M020010002200033</v>
          </cell>
        </row>
        <row r="1810">
          <cell r="A1810" t="str">
            <v>RAGR720510HB6</v>
          </cell>
          <cell r="B1810">
            <v>26429</v>
          </cell>
          <cell r="C1810">
            <v>50</v>
          </cell>
          <cell r="D1810" t="str">
            <v xml:space="preserve">RAMOS GARCIA ROSALINDA                                      </v>
          </cell>
          <cell r="E1810" t="str">
            <v xml:space="preserve"> M02073</v>
          </cell>
          <cell r="F1810" t="str">
            <v>U004U0011301 M020730002200128</v>
          </cell>
        </row>
        <row r="1811">
          <cell r="A1811" t="str">
            <v>RAGS6406274M0</v>
          </cell>
          <cell r="B1811">
            <v>23555</v>
          </cell>
          <cell r="C1811">
            <v>58</v>
          </cell>
          <cell r="D1811" t="str">
            <v xml:space="preserve">RAMIREZ GAMBOA MARIA DEL SOCORRO GEORGIN                    </v>
          </cell>
          <cell r="E1811" t="str">
            <v xml:space="preserve"> M02073</v>
          </cell>
          <cell r="F1811" t="str">
            <v>U004FOR11301 M020730002200240</v>
          </cell>
        </row>
        <row r="1812">
          <cell r="A1812" t="str">
            <v>RAHB851023LG6</v>
          </cell>
          <cell r="B1812">
            <v>31343</v>
          </cell>
          <cell r="C1812">
            <v>36</v>
          </cell>
          <cell r="D1812" t="str">
            <v xml:space="preserve">RANGEL HERRERA BRENDA JUDITH                                </v>
          </cell>
          <cell r="E1812" t="str">
            <v xml:space="preserve"> M02036</v>
          </cell>
          <cell r="F1812" t="str">
            <v>U004FOR11301 M020360002200354</v>
          </cell>
        </row>
        <row r="1813">
          <cell r="A1813" t="str">
            <v>RAHC780808E99</v>
          </cell>
          <cell r="B1813">
            <v>28710</v>
          </cell>
          <cell r="C1813">
            <v>43</v>
          </cell>
          <cell r="D1813" t="str">
            <v xml:space="preserve">RAMIREZ HERNANDEZ CRISTINA                                  </v>
          </cell>
          <cell r="E1813" t="str">
            <v xml:space="preserve"> M02035</v>
          </cell>
          <cell r="F1813" t="str">
            <v>U004FO311301 M020350002200012</v>
          </cell>
        </row>
        <row r="1814">
          <cell r="A1814" t="str">
            <v>RAHH860704446</v>
          </cell>
          <cell r="B1814">
            <v>31597</v>
          </cell>
          <cell r="C1814">
            <v>36</v>
          </cell>
          <cell r="D1814" t="str">
            <v xml:space="preserve">RAMIREZ HERNANDEZ HECTOR EDUARDO                            </v>
          </cell>
          <cell r="E1814" t="str">
            <v xml:space="preserve"> M03025</v>
          </cell>
          <cell r="F1814" t="str">
            <v>U004FOR11301 M030250002200117</v>
          </cell>
        </row>
        <row r="1815">
          <cell r="A1815" t="str">
            <v>RAHR840630HZ3</v>
          </cell>
          <cell r="B1815">
            <v>30863</v>
          </cell>
          <cell r="C1815">
            <v>38</v>
          </cell>
          <cell r="D1815" t="str">
            <v xml:space="preserve">RAMIREZ HERNANDEZ ROSARIO ALEJANDRA                         </v>
          </cell>
          <cell r="E1815" t="str">
            <v xml:space="preserve"> M02003</v>
          </cell>
          <cell r="F1815" t="str">
            <v>U004FOR11301 M020030002200040</v>
          </cell>
        </row>
        <row r="1816">
          <cell r="A1816" t="str">
            <v>RALA6008269NA</v>
          </cell>
          <cell r="B1816">
            <v>22154</v>
          </cell>
          <cell r="C1816">
            <v>61</v>
          </cell>
          <cell r="D1816" t="str">
            <v xml:space="preserve">RAMIREZ LOPEZ ANTONIA                                       </v>
          </cell>
          <cell r="E1816" t="str">
            <v xml:space="preserve"> M02035</v>
          </cell>
          <cell r="F1816" t="str">
            <v>U004U0011301 M020350002200290</v>
          </cell>
        </row>
        <row r="1817">
          <cell r="A1817" t="str">
            <v>RALD820522TI4</v>
          </cell>
          <cell r="B1817">
            <v>30093</v>
          </cell>
          <cell r="C1817">
            <v>40</v>
          </cell>
          <cell r="D1817" t="str">
            <v xml:space="preserve">RAMIREZ LUEVANO DULCE MARGOT                                </v>
          </cell>
          <cell r="E1817" t="str">
            <v xml:space="preserve"> M02035</v>
          </cell>
          <cell r="F1817" t="str">
            <v>U004U0011301 M020350002200291</v>
          </cell>
        </row>
        <row r="1818">
          <cell r="A1818" t="str">
            <v>RALT7609217A8</v>
          </cell>
          <cell r="B1818">
            <v>28024</v>
          </cell>
          <cell r="C1818">
            <v>45</v>
          </cell>
          <cell r="D1818" t="str">
            <v xml:space="preserve">RAMIREZ LIMONES TERESA                                      </v>
          </cell>
          <cell r="E1818" t="str">
            <v xml:space="preserve"> M01007</v>
          </cell>
          <cell r="F1818" t="str">
            <v>U004U0011301 M010070002200057</v>
          </cell>
        </row>
        <row r="1819">
          <cell r="A1819" t="str">
            <v>RALV881108JU7</v>
          </cell>
          <cell r="B1819">
            <v>32455</v>
          </cell>
          <cell r="C1819">
            <v>33</v>
          </cell>
          <cell r="D1819" t="str">
            <v xml:space="preserve">RAMIREZ LOPEZ VICTOR ALBERTO                                </v>
          </cell>
          <cell r="E1819" t="str">
            <v xml:space="preserve"> M02035</v>
          </cell>
          <cell r="F1819" t="str">
            <v>U004FOR11301 M020350002200386</v>
          </cell>
        </row>
        <row r="1820">
          <cell r="A1820" t="str">
            <v>RAME570831JZ3</v>
          </cell>
          <cell r="B1820">
            <v>21063</v>
          </cell>
          <cell r="C1820">
            <v>64</v>
          </cell>
          <cell r="D1820" t="str">
            <v xml:space="preserve">RAMIREZ MARTINEZ EVA EDELMIRA                               </v>
          </cell>
          <cell r="E1820" t="str">
            <v xml:space="preserve"> M02012</v>
          </cell>
          <cell r="F1820" t="str">
            <v>U004U0011301 M020120002200011</v>
          </cell>
        </row>
        <row r="1821">
          <cell r="A1821" t="str">
            <v>RAML491228944</v>
          </cell>
          <cell r="B1821">
            <v>18260</v>
          </cell>
          <cell r="C1821">
            <v>72</v>
          </cell>
          <cell r="D1821" t="str">
            <v xml:space="preserve">RAMOS MARTINEZ LEONOR                                       </v>
          </cell>
          <cell r="E1821" t="str">
            <v xml:space="preserve"> M03025</v>
          </cell>
          <cell r="F1821" t="str">
            <v>U004U0011301 M030250002200060</v>
          </cell>
        </row>
        <row r="1822">
          <cell r="A1822" t="str">
            <v>RAMO5607073R6</v>
          </cell>
          <cell r="B1822">
            <v>20643</v>
          </cell>
          <cell r="C1822">
            <v>65</v>
          </cell>
          <cell r="D1822" t="str">
            <v xml:space="preserve">RAMIREZ MONZON OLGA                                         </v>
          </cell>
          <cell r="E1822" t="str">
            <v xml:space="preserve"> M02073</v>
          </cell>
          <cell r="F1822" t="str">
            <v>U004FOR11301 M020730002200241</v>
          </cell>
        </row>
        <row r="1823">
          <cell r="A1823" t="str">
            <v>RAMV860512KQ8</v>
          </cell>
          <cell r="B1823">
            <v>31544</v>
          </cell>
          <cell r="C1823">
            <v>36</v>
          </cell>
          <cell r="D1823" t="str">
            <v xml:space="preserve">RANGEL MARTINEZ VICTORIA                                    </v>
          </cell>
          <cell r="E1823" t="str">
            <v xml:space="preserve"> M02036</v>
          </cell>
          <cell r="F1823" t="str">
            <v>U004FOR11301 M020360002200362</v>
          </cell>
        </row>
        <row r="1824">
          <cell r="A1824" t="str">
            <v>RAOC781127RM3</v>
          </cell>
          <cell r="B1824">
            <v>28821</v>
          </cell>
          <cell r="C1824">
            <v>43</v>
          </cell>
          <cell r="D1824" t="str">
            <v xml:space="preserve">RAMOS ORTIZ CESAR ANTONIO                                   </v>
          </cell>
          <cell r="E1824" t="str">
            <v xml:space="preserve"> M01004</v>
          </cell>
          <cell r="F1824" t="str">
            <v>U004U0011301 M010040002200150</v>
          </cell>
        </row>
        <row r="1825">
          <cell r="A1825" t="str">
            <v>RAOE650517RD0</v>
          </cell>
          <cell r="B1825">
            <v>23879</v>
          </cell>
          <cell r="C1825">
            <v>57</v>
          </cell>
          <cell r="D1825" t="str">
            <v xml:space="preserve">RAMOS OBREGON MARIA ELENA                                   </v>
          </cell>
          <cell r="E1825" t="str">
            <v xml:space="preserve"> M02035</v>
          </cell>
          <cell r="F1825" t="str">
            <v>U004U0011301 M020350002200292</v>
          </cell>
        </row>
        <row r="1826">
          <cell r="A1826" t="str">
            <v>RAOY781108SFA</v>
          </cell>
          <cell r="B1826">
            <v>28802</v>
          </cell>
          <cell r="C1826">
            <v>43</v>
          </cell>
          <cell r="D1826" t="str">
            <v xml:space="preserve">RAMIREZ OLIVARES YUBIA ESMERALDA                            </v>
          </cell>
          <cell r="E1826" t="str">
            <v xml:space="preserve"> M02073</v>
          </cell>
          <cell r="F1826" t="str">
            <v>U004FOR11301 M020730002200242</v>
          </cell>
        </row>
        <row r="1827">
          <cell r="A1827" t="str">
            <v>RAPE670901H63</v>
          </cell>
          <cell r="B1827">
            <v>24716</v>
          </cell>
          <cell r="C1827">
            <v>54</v>
          </cell>
          <cell r="D1827" t="str">
            <v xml:space="preserve">RAMIREZ PADILLA ELIZABETH                                   </v>
          </cell>
          <cell r="E1827" t="str">
            <v xml:space="preserve"> M02035</v>
          </cell>
          <cell r="F1827" t="str">
            <v>U004FOR11301 M020350002200387</v>
          </cell>
        </row>
        <row r="1828">
          <cell r="A1828" t="str">
            <v>RAQL801110AT6</v>
          </cell>
          <cell r="B1828">
            <v>29535</v>
          </cell>
          <cell r="C1828">
            <v>41</v>
          </cell>
          <cell r="D1828" t="str">
            <v xml:space="preserve">RAMOS QUI&amp;ONES LARIZA                                       </v>
          </cell>
          <cell r="E1828" t="str">
            <v xml:space="preserve"> M01006</v>
          </cell>
          <cell r="F1828" t="str">
            <v>U004FO311301 M010060002200019</v>
          </cell>
        </row>
        <row r="1829">
          <cell r="A1829" t="str">
            <v>RAQV761108547</v>
          </cell>
          <cell r="B1829">
            <v>28072</v>
          </cell>
          <cell r="C1829">
            <v>45</v>
          </cell>
          <cell r="D1829" t="str">
            <v xml:space="preserve">RAMOS QUIROZ VIRGINIA LETICIA                               </v>
          </cell>
          <cell r="E1829" t="str">
            <v xml:space="preserve"> M02035</v>
          </cell>
          <cell r="F1829" t="str">
            <v>U004FOR11301 M020350002200388</v>
          </cell>
        </row>
        <row r="1830">
          <cell r="A1830" t="str">
            <v>RARA880527QW0</v>
          </cell>
          <cell r="B1830">
            <v>32290</v>
          </cell>
          <cell r="C1830">
            <v>34</v>
          </cell>
          <cell r="D1830" t="str">
            <v xml:space="preserve">RAMOS RIOS ADRIANA ELIZABETH                                </v>
          </cell>
          <cell r="E1830" t="str">
            <v xml:space="preserve"> M02035</v>
          </cell>
          <cell r="F1830" t="str">
            <v>U004FOR11301 M020350002200389</v>
          </cell>
        </row>
        <row r="1831">
          <cell r="A1831" t="str">
            <v>RARG900128KJ9</v>
          </cell>
          <cell r="B1831">
            <v>32901</v>
          </cell>
          <cell r="C1831">
            <v>32</v>
          </cell>
          <cell r="D1831" t="str">
            <v xml:space="preserve">RAMIREZ RIVERA GLORIA MELANIE                               </v>
          </cell>
          <cell r="E1831" t="str">
            <v xml:space="preserve"> M01006</v>
          </cell>
          <cell r="F1831" t="str">
            <v>U004U0011301 M010060002200208</v>
          </cell>
        </row>
        <row r="1832">
          <cell r="A1832" t="str">
            <v>RARH731231AEA</v>
          </cell>
          <cell r="B1832">
            <v>27029</v>
          </cell>
          <cell r="C1832">
            <v>48</v>
          </cell>
          <cell r="D1832" t="str">
            <v xml:space="preserve">RAMOS RODRIGUEZ HECTOR JAIME                                </v>
          </cell>
          <cell r="E1832" t="str">
            <v xml:space="preserve"> M02034</v>
          </cell>
          <cell r="F1832" t="str">
            <v>U004FOR11301 M020340002200088</v>
          </cell>
        </row>
        <row r="1833">
          <cell r="A1833" t="str">
            <v>RARK7806087T8</v>
          </cell>
          <cell r="B1833">
            <v>28649</v>
          </cell>
          <cell r="C1833">
            <v>44</v>
          </cell>
          <cell r="D1833" t="str">
            <v xml:space="preserve">RAMOS RODRIGUEZ KAREM                                       </v>
          </cell>
          <cell r="E1833" t="str">
            <v xml:space="preserve"> M02001</v>
          </cell>
          <cell r="F1833" t="str">
            <v>U004U0011301 M020010002200058</v>
          </cell>
        </row>
        <row r="1834">
          <cell r="A1834" t="str">
            <v>RARL781219QS3</v>
          </cell>
          <cell r="B1834">
            <v>28843</v>
          </cell>
          <cell r="C1834">
            <v>43</v>
          </cell>
          <cell r="D1834" t="str">
            <v xml:space="preserve">RAMOS REYES LUZ MARIA                                       </v>
          </cell>
          <cell r="E1834" t="str">
            <v xml:space="preserve"> M02035</v>
          </cell>
          <cell r="F1834" t="str">
            <v>U004FOR11301 M020350002200390</v>
          </cell>
        </row>
        <row r="1835">
          <cell r="A1835" t="str">
            <v>RARP920116BJA</v>
          </cell>
          <cell r="B1835">
            <v>33619</v>
          </cell>
          <cell r="C1835">
            <v>30</v>
          </cell>
          <cell r="D1835" t="str">
            <v xml:space="preserve">RAMIREZ DE LA ROSA PABLO OMAR                               </v>
          </cell>
          <cell r="E1835" t="str">
            <v xml:space="preserve"> M02035</v>
          </cell>
          <cell r="F1835" t="str">
            <v>U004FOR11301 M020350002200391</v>
          </cell>
        </row>
        <row r="1836">
          <cell r="A1836" t="str">
            <v>RART570827776</v>
          </cell>
          <cell r="B1836">
            <v>21059</v>
          </cell>
          <cell r="C1836">
            <v>64</v>
          </cell>
          <cell r="D1836" t="str">
            <v xml:space="preserve">RAMONES RAMOS TERESA DE JESUS                               </v>
          </cell>
          <cell r="E1836" t="str">
            <v xml:space="preserve"> M02073</v>
          </cell>
          <cell r="F1836" t="str">
            <v>U004U0011301 M020730002200129</v>
          </cell>
        </row>
        <row r="1837">
          <cell r="A1837" t="str">
            <v>RARV8709234C1</v>
          </cell>
          <cell r="B1837">
            <v>32043</v>
          </cell>
          <cell r="C1837">
            <v>34</v>
          </cell>
          <cell r="D1837" t="str">
            <v xml:space="preserve">RAMOS RAMOS VIOLETA HAIDEE                                  </v>
          </cell>
          <cell r="E1837" t="str">
            <v xml:space="preserve"> M02035</v>
          </cell>
          <cell r="F1837" t="str">
            <v>U004FOR11301 M020350002200392</v>
          </cell>
        </row>
        <row r="1838">
          <cell r="A1838" t="str">
            <v>RASM611127PE1</v>
          </cell>
          <cell r="B1838">
            <v>22612</v>
          </cell>
          <cell r="C1838">
            <v>60</v>
          </cell>
          <cell r="D1838" t="str">
            <v xml:space="preserve">RAMIREZ SANCHEZ MANUEL DE JESUS                             </v>
          </cell>
          <cell r="E1838" t="str">
            <v xml:space="preserve"> M01004</v>
          </cell>
          <cell r="F1838" t="str">
            <v>U004FO211301 M010040002200002</v>
          </cell>
        </row>
        <row r="1839">
          <cell r="A1839" t="str">
            <v>RASN870831JT8</v>
          </cell>
          <cell r="B1839">
            <v>32020</v>
          </cell>
          <cell r="C1839">
            <v>34</v>
          </cell>
          <cell r="D1839" t="str">
            <v xml:space="preserve">RAMOS SOLIS NALLELY LIZBETH                                 </v>
          </cell>
          <cell r="E1839" t="str">
            <v xml:space="preserve"> M03023</v>
          </cell>
          <cell r="F1839" t="str">
            <v>U004FOR11301 M030230002200061</v>
          </cell>
        </row>
        <row r="1840">
          <cell r="A1840" t="str">
            <v>RASV5607287I7</v>
          </cell>
          <cell r="B1840">
            <v>20664</v>
          </cell>
          <cell r="C1840">
            <v>65</v>
          </cell>
          <cell r="D1840" t="str">
            <v xml:space="preserve">RANGEL SANCHEZ VICTOR DAVID                                 </v>
          </cell>
          <cell r="E1840" t="str">
            <v xml:space="preserve"> M01004</v>
          </cell>
          <cell r="F1840" t="str">
            <v>U004U0011301 M010040002200151</v>
          </cell>
        </row>
        <row r="1841">
          <cell r="A1841" t="str">
            <v>RASV840929UV1</v>
          </cell>
          <cell r="B1841">
            <v>30954</v>
          </cell>
          <cell r="C1841">
            <v>37</v>
          </cell>
          <cell r="D1841" t="str">
            <v xml:space="preserve">RAMOS SALAS VERONICA                                        </v>
          </cell>
          <cell r="E1841" t="str">
            <v xml:space="preserve"> M02050</v>
          </cell>
          <cell r="F1841" t="str">
            <v>U004FOR11301 M020500002200014</v>
          </cell>
        </row>
        <row r="1842">
          <cell r="A1842" t="str">
            <v>RATK821015HF6</v>
          </cell>
          <cell r="B1842">
            <v>30239</v>
          </cell>
          <cell r="C1842">
            <v>39</v>
          </cell>
          <cell r="D1842" t="str">
            <v xml:space="preserve">RAMOS TORRES KENDI BERENICE                                 </v>
          </cell>
          <cell r="E1842" t="str">
            <v xml:space="preserve"> M02035</v>
          </cell>
          <cell r="F1842" t="str">
            <v>U004FOR11301 M020350002200393</v>
          </cell>
        </row>
        <row r="1843">
          <cell r="A1843" t="str">
            <v>RAVD861107QT8</v>
          </cell>
          <cell r="B1843">
            <v>31723</v>
          </cell>
          <cell r="C1843">
            <v>35</v>
          </cell>
          <cell r="D1843" t="str">
            <v xml:space="preserve">RAMOS VILLARREAL DAYRA ADRIANA                              </v>
          </cell>
          <cell r="E1843" t="str">
            <v xml:space="preserve"> M03019</v>
          </cell>
          <cell r="F1843" t="str">
            <v>U004FOR11301 M030190002200041</v>
          </cell>
        </row>
        <row r="1844">
          <cell r="A1844" t="str">
            <v>RAVH900221B76</v>
          </cell>
          <cell r="B1844">
            <v>32925</v>
          </cell>
          <cell r="C1844">
            <v>32</v>
          </cell>
          <cell r="D1844" t="str">
            <v xml:space="preserve">RANGEL VALDEZ HUGO ALEJANDRO                                </v>
          </cell>
          <cell r="E1844" t="str">
            <v>CF40002</v>
          </cell>
          <cell r="F1844" t="str">
            <v>U004FOR11301CF400020002200004</v>
          </cell>
        </row>
        <row r="1845">
          <cell r="A1845" t="str">
            <v>RAVO610708RI0</v>
          </cell>
          <cell r="B1845">
            <v>22470</v>
          </cell>
          <cell r="C1845">
            <v>60</v>
          </cell>
          <cell r="D1845" t="str">
            <v xml:space="preserve">RADA VAZQUEZ OLGA ALICIA                                    </v>
          </cell>
          <cell r="E1845" t="str">
            <v xml:space="preserve"> M02073</v>
          </cell>
          <cell r="F1845" t="str">
            <v>U004U0011301 M020730002200130</v>
          </cell>
        </row>
        <row r="1846">
          <cell r="A1846" t="str">
            <v>RAVV5511233X0</v>
          </cell>
          <cell r="B1846">
            <v>20416</v>
          </cell>
          <cell r="C1846">
            <v>66</v>
          </cell>
          <cell r="D1846" t="str">
            <v xml:space="preserve">RAMIREZ VAZQUEZ VICTOR MANUEL                               </v>
          </cell>
          <cell r="E1846" t="str">
            <v xml:space="preserve"> M01006</v>
          </cell>
          <cell r="F1846" t="str">
            <v>U004U0011301 M010060002200209</v>
          </cell>
        </row>
        <row r="1847">
          <cell r="A1847" t="str">
            <v>RAVV880531BV3</v>
          </cell>
          <cell r="B1847">
            <v>32294</v>
          </cell>
          <cell r="C1847">
            <v>34</v>
          </cell>
          <cell r="D1847" t="str">
            <v xml:space="preserve">RAMIREZ VERASTEGUI VERONICA                                 </v>
          </cell>
          <cell r="E1847" t="str">
            <v xml:space="preserve"> M02035</v>
          </cell>
          <cell r="F1847" t="str">
            <v>U004FOR11301 M020350002200394</v>
          </cell>
        </row>
        <row r="1848">
          <cell r="A1848" t="str">
            <v>READ750330PTA</v>
          </cell>
          <cell r="B1848">
            <v>27483</v>
          </cell>
          <cell r="C1848">
            <v>47</v>
          </cell>
          <cell r="D1848" t="str">
            <v xml:space="preserve">REYNA ACOSTA DANIEL                                         </v>
          </cell>
          <cell r="E1848" t="str">
            <v xml:space="preserve"> M01004</v>
          </cell>
          <cell r="F1848" t="str">
            <v>U004FO311301 M010040002200147</v>
          </cell>
        </row>
        <row r="1849">
          <cell r="A1849" t="str">
            <v>REAI781012BT5</v>
          </cell>
          <cell r="B1849">
            <v>28775</v>
          </cell>
          <cell r="C1849">
            <v>43</v>
          </cell>
          <cell r="D1849" t="str">
            <v xml:space="preserve">RENTERIA ARREGUIN IRASEMA IVONNE                            </v>
          </cell>
          <cell r="E1849" t="str">
            <v xml:space="preserve"> M03023</v>
          </cell>
          <cell r="F1849" t="str">
            <v>U004FOR11301 M030230002200063</v>
          </cell>
        </row>
        <row r="1850">
          <cell r="A1850" t="str">
            <v>REAJ5901229T7</v>
          </cell>
          <cell r="B1850">
            <v>21572</v>
          </cell>
          <cell r="C1850">
            <v>63</v>
          </cell>
          <cell r="D1850" t="str">
            <v xml:space="preserve">REYNA ALONSO MARIA DE JESUS                                 </v>
          </cell>
          <cell r="E1850" t="str">
            <v xml:space="preserve"> M03005</v>
          </cell>
          <cell r="F1850" t="str">
            <v>U004FOR11301 M030050002200014</v>
          </cell>
        </row>
        <row r="1851">
          <cell r="A1851" t="str">
            <v>REAM790428F97</v>
          </cell>
          <cell r="B1851">
            <v>28973</v>
          </cell>
          <cell r="C1851">
            <v>43</v>
          </cell>
          <cell r="D1851" t="str">
            <v xml:space="preserve">REYNA ARIAS MARTHA GUADALUPE                                </v>
          </cell>
          <cell r="E1851" t="str">
            <v xml:space="preserve"> M02036</v>
          </cell>
          <cell r="F1851" t="str">
            <v>U004FOR11301 M020360002200355</v>
          </cell>
        </row>
        <row r="1852">
          <cell r="A1852" t="str">
            <v>REAS591220EB2</v>
          </cell>
          <cell r="B1852">
            <v>21904</v>
          </cell>
          <cell r="C1852">
            <v>62</v>
          </cell>
          <cell r="D1852" t="str">
            <v xml:space="preserve">REYNA ALANIS SILVIA EUGENIA                                 </v>
          </cell>
          <cell r="E1852" t="str">
            <v xml:space="preserve"> M02001</v>
          </cell>
          <cell r="F1852" t="str">
            <v>U004U0011301 M020010002200059</v>
          </cell>
        </row>
        <row r="1853">
          <cell r="A1853" t="str">
            <v>RECH790809L30</v>
          </cell>
          <cell r="B1853">
            <v>29076</v>
          </cell>
          <cell r="C1853">
            <v>42</v>
          </cell>
          <cell r="D1853" t="str">
            <v xml:space="preserve">REYNA CORONADO HUMBERTO                                     </v>
          </cell>
          <cell r="E1853" t="str">
            <v xml:space="preserve"> M01006</v>
          </cell>
          <cell r="F1853" t="str">
            <v>U004U0011301 M010060002200210</v>
          </cell>
        </row>
        <row r="1854">
          <cell r="A1854" t="str">
            <v>RECI890929TL1</v>
          </cell>
          <cell r="B1854">
            <v>32780</v>
          </cell>
          <cell r="C1854">
            <v>32</v>
          </cell>
          <cell r="D1854" t="str">
            <v xml:space="preserve">REYNA CEPEDA IRMA                                           </v>
          </cell>
          <cell r="E1854" t="str">
            <v xml:space="preserve"> M02035</v>
          </cell>
          <cell r="F1854" t="str">
            <v>U004FO211301 M020350002200037</v>
          </cell>
        </row>
        <row r="1855">
          <cell r="A1855" t="str">
            <v>RECM570528794</v>
          </cell>
          <cell r="B1855">
            <v>20968</v>
          </cell>
          <cell r="C1855">
            <v>65</v>
          </cell>
          <cell r="D1855" t="str">
            <v xml:space="preserve">REGUERO CALDERON MA. MAGDALENA                              </v>
          </cell>
          <cell r="E1855" t="str">
            <v xml:space="preserve"> M03022</v>
          </cell>
          <cell r="F1855" t="str">
            <v>U004U0011301 M030220002200014</v>
          </cell>
        </row>
        <row r="1856">
          <cell r="A1856" t="str">
            <v>RECM860304RS8</v>
          </cell>
          <cell r="B1856">
            <v>31475</v>
          </cell>
          <cell r="C1856">
            <v>36</v>
          </cell>
          <cell r="D1856" t="str">
            <v xml:space="preserve">REYNA CARRANCO MARIO ALBERTO                                </v>
          </cell>
          <cell r="E1856" t="str">
            <v xml:space="preserve"> M03022</v>
          </cell>
          <cell r="F1856" t="str">
            <v>U004FOR11301 M030220002200244</v>
          </cell>
        </row>
        <row r="1857">
          <cell r="A1857" t="str">
            <v>RECR880128CIA</v>
          </cell>
          <cell r="B1857">
            <v>32170</v>
          </cell>
          <cell r="C1857">
            <v>34</v>
          </cell>
          <cell r="D1857" t="str">
            <v xml:space="preserve">REYES CASTILLEJA MARIA DEL ROSARIO                          </v>
          </cell>
          <cell r="E1857" t="str">
            <v xml:space="preserve"> M02035</v>
          </cell>
          <cell r="F1857" t="str">
            <v>U004U0011301 M020350002200293</v>
          </cell>
        </row>
        <row r="1858">
          <cell r="A1858" t="str">
            <v>RECS710714L71</v>
          </cell>
          <cell r="B1858">
            <v>26128</v>
          </cell>
          <cell r="C1858">
            <v>50</v>
          </cell>
          <cell r="D1858" t="str">
            <v xml:space="preserve">REYNA CORDOBA SORAYDA                                       </v>
          </cell>
          <cell r="E1858" t="str">
            <v xml:space="preserve"> M02034</v>
          </cell>
          <cell r="F1858" t="str">
            <v>U004FOR11301 M020340002200089</v>
          </cell>
        </row>
        <row r="1859">
          <cell r="A1859" t="str">
            <v>REDR650129SP3</v>
          </cell>
          <cell r="B1859">
            <v>23771</v>
          </cell>
          <cell r="C1859">
            <v>57</v>
          </cell>
          <cell r="D1859" t="str">
            <v xml:space="preserve">REYES DELGADO ROBERTO                                       </v>
          </cell>
          <cell r="E1859" t="str">
            <v xml:space="preserve"> M01004</v>
          </cell>
          <cell r="F1859" t="str">
            <v>U004U0011301 M010040002200152</v>
          </cell>
        </row>
        <row r="1860">
          <cell r="A1860" t="str">
            <v>REEJ610629IL6</v>
          </cell>
          <cell r="B1860">
            <v>22461</v>
          </cell>
          <cell r="C1860">
            <v>61</v>
          </cell>
          <cell r="D1860" t="str">
            <v xml:space="preserve">REYNOSO ESPARZA JORGE ARMANDO                               </v>
          </cell>
          <cell r="E1860" t="str">
            <v xml:space="preserve"> M02073</v>
          </cell>
          <cell r="F1860" t="str">
            <v>U004FOR11301 M020730002200199</v>
          </cell>
        </row>
        <row r="1861">
          <cell r="A1861" t="str">
            <v>REER850310S78</v>
          </cell>
          <cell r="B1861">
            <v>31116</v>
          </cell>
          <cell r="C1861">
            <v>37</v>
          </cell>
          <cell r="D1861" t="str">
            <v xml:space="preserve">RECIO ESPINOSA ROBERTO CARLOS                               </v>
          </cell>
          <cell r="E1861" t="str">
            <v xml:space="preserve"> M02035</v>
          </cell>
          <cell r="F1861" t="str">
            <v>U004FOR11301 M020350002200395</v>
          </cell>
        </row>
        <row r="1862">
          <cell r="A1862" t="str">
            <v>REGJ580125DW7</v>
          </cell>
          <cell r="B1862">
            <v>21210</v>
          </cell>
          <cell r="C1862">
            <v>64</v>
          </cell>
          <cell r="D1862" t="str">
            <v xml:space="preserve">REA GONZALEZ JOSE JUAN                                      </v>
          </cell>
          <cell r="E1862" t="str">
            <v xml:space="preserve"> M01004</v>
          </cell>
          <cell r="F1862" t="str">
            <v>U004U0011301 M010040002200153</v>
          </cell>
        </row>
        <row r="1863">
          <cell r="A1863" t="str">
            <v>REGL551125AW2</v>
          </cell>
          <cell r="B1863">
            <v>20418</v>
          </cell>
          <cell r="C1863">
            <v>66</v>
          </cell>
          <cell r="D1863" t="str">
            <v xml:space="preserve">REYNA GALEANA JOSE LUIS                                     </v>
          </cell>
          <cell r="E1863" t="str">
            <v xml:space="preserve"> M03025</v>
          </cell>
          <cell r="F1863" t="str">
            <v>U004FOR11301 M030250002200118</v>
          </cell>
        </row>
        <row r="1864">
          <cell r="A1864" t="str">
            <v>REGM890804598</v>
          </cell>
          <cell r="B1864">
            <v>32724</v>
          </cell>
          <cell r="C1864">
            <v>32</v>
          </cell>
          <cell r="D1864" t="str">
            <v xml:space="preserve">REYNA GARCIA MARIANA ABIGAIL                                </v>
          </cell>
          <cell r="E1864" t="str">
            <v xml:space="preserve"> M02040</v>
          </cell>
          <cell r="F1864" t="str">
            <v>U004FO211301 M020400002200007</v>
          </cell>
        </row>
        <row r="1865">
          <cell r="A1865" t="str">
            <v>REGN870604J88</v>
          </cell>
          <cell r="B1865">
            <v>31932</v>
          </cell>
          <cell r="C1865">
            <v>35</v>
          </cell>
          <cell r="D1865" t="str">
            <v xml:space="preserve">DEL REAL GARCIA NOE EMMANUEL                                </v>
          </cell>
          <cell r="E1865" t="str">
            <v xml:space="preserve"> M03018</v>
          </cell>
          <cell r="F1865" t="str">
            <v>U004FOR11301 M030180002200001</v>
          </cell>
        </row>
        <row r="1866">
          <cell r="A1866" t="str">
            <v>REHF710816T8A</v>
          </cell>
          <cell r="B1866">
            <v>26161</v>
          </cell>
          <cell r="C1866">
            <v>50</v>
          </cell>
          <cell r="D1866" t="str">
            <v xml:space="preserve">RESENDIZ HERNANDEZ MARIA FERNANDA                           </v>
          </cell>
          <cell r="E1866" t="str">
            <v xml:space="preserve"> M02005</v>
          </cell>
          <cell r="F1866" t="str">
            <v>U004U0011301 M020050002200006</v>
          </cell>
        </row>
        <row r="1867">
          <cell r="A1867" t="str">
            <v>REIC6604113U0</v>
          </cell>
          <cell r="B1867">
            <v>24208</v>
          </cell>
          <cell r="C1867">
            <v>56</v>
          </cell>
          <cell r="D1867" t="str">
            <v xml:space="preserve">REYNA IBARRA MARIA CONCEPCION                               </v>
          </cell>
          <cell r="E1867" t="str">
            <v xml:space="preserve"> M02035</v>
          </cell>
          <cell r="F1867" t="str">
            <v>U004FOR11301 M020350002200396</v>
          </cell>
        </row>
        <row r="1868">
          <cell r="A1868" t="str">
            <v>REJA861202DR6</v>
          </cell>
          <cell r="B1868">
            <v>31748</v>
          </cell>
          <cell r="C1868">
            <v>35</v>
          </cell>
          <cell r="D1868" t="str">
            <v xml:space="preserve">REYES JARAMILLO ANGEL BENJAMIN                              </v>
          </cell>
          <cell r="E1868" t="str">
            <v xml:space="preserve"> M02006</v>
          </cell>
          <cell r="F1868" t="str">
            <v>U004FOR11301 M020060002200051</v>
          </cell>
        </row>
        <row r="1869">
          <cell r="A1869" t="str">
            <v>RELE900713EJA</v>
          </cell>
          <cell r="B1869">
            <v>33067</v>
          </cell>
          <cell r="C1869">
            <v>31</v>
          </cell>
          <cell r="D1869" t="str">
            <v xml:space="preserve">RETA LOPEZ ELBA ARACELY                                     </v>
          </cell>
          <cell r="E1869" t="str">
            <v xml:space="preserve"> M02036</v>
          </cell>
          <cell r="F1869" t="str">
            <v>U004FO211301 M020360002200031</v>
          </cell>
        </row>
        <row r="1870">
          <cell r="A1870" t="str">
            <v>RELM790615NV8</v>
          </cell>
          <cell r="B1870">
            <v>29021</v>
          </cell>
          <cell r="C1870">
            <v>43</v>
          </cell>
          <cell r="D1870" t="str">
            <v xml:space="preserve">REYES LEON MIGUEL ANGEL                                     </v>
          </cell>
          <cell r="E1870" t="str">
            <v xml:space="preserve"> M01004</v>
          </cell>
          <cell r="F1870" t="str">
            <v>U004FO311301 M010040002200165</v>
          </cell>
        </row>
        <row r="1871">
          <cell r="A1871" t="str">
            <v>REMA850923UQ1</v>
          </cell>
          <cell r="B1871">
            <v>31313</v>
          </cell>
          <cell r="C1871">
            <v>36</v>
          </cell>
          <cell r="D1871" t="str">
            <v xml:space="preserve">REYES MONTEMAYOR ANTONIO                                    </v>
          </cell>
          <cell r="E1871" t="str">
            <v xml:space="preserve"> M03020</v>
          </cell>
          <cell r="F1871" t="str">
            <v>U004U0011301 M030200002200035</v>
          </cell>
        </row>
        <row r="1872">
          <cell r="A1872" t="str">
            <v>REMA860421142</v>
          </cell>
          <cell r="B1872">
            <v>31523</v>
          </cell>
          <cell r="C1872">
            <v>36</v>
          </cell>
          <cell r="D1872" t="str">
            <v xml:space="preserve">REYES MAGDALENO AMALIA                                      </v>
          </cell>
          <cell r="E1872" t="str">
            <v xml:space="preserve"> M02073</v>
          </cell>
          <cell r="F1872" t="str">
            <v>U004FOR11301 M020730002200243</v>
          </cell>
        </row>
        <row r="1873">
          <cell r="A1873" t="str">
            <v>REMC860602J74</v>
          </cell>
          <cell r="B1873">
            <v>31565</v>
          </cell>
          <cell r="C1873">
            <v>36</v>
          </cell>
          <cell r="D1873" t="str">
            <v xml:space="preserve">REYNA MARQUEZ CYNTHIA KARINA                                </v>
          </cell>
          <cell r="E1873" t="str">
            <v xml:space="preserve"> M02035</v>
          </cell>
          <cell r="F1873" t="str">
            <v>U004FOR11301 M020350002200397</v>
          </cell>
        </row>
        <row r="1874">
          <cell r="A1874" t="str">
            <v>REME810512UA5</v>
          </cell>
          <cell r="B1874">
            <v>29718</v>
          </cell>
          <cell r="C1874">
            <v>41</v>
          </cell>
          <cell r="D1874" t="str">
            <v xml:space="preserve">REYES MENDOZA ESMERALDA                                     </v>
          </cell>
          <cell r="E1874" t="str">
            <v xml:space="preserve"> M02040</v>
          </cell>
          <cell r="F1874" t="str">
            <v>U004FOR11301 M020400002200018</v>
          </cell>
        </row>
        <row r="1875">
          <cell r="A1875" t="str">
            <v>REML880507GB6</v>
          </cell>
          <cell r="B1875">
            <v>32270</v>
          </cell>
          <cell r="C1875">
            <v>34</v>
          </cell>
          <cell r="D1875" t="str">
            <v xml:space="preserve">REYES MORENO LIDIA ARACELY                                  </v>
          </cell>
          <cell r="E1875" t="str">
            <v xml:space="preserve"> M02035</v>
          </cell>
          <cell r="F1875" t="str">
            <v>U004FOR11301 M020350002200398</v>
          </cell>
        </row>
        <row r="1876">
          <cell r="A1876" t="str">
            <v>REMR740604E43</v>
          </cell>
          <cell r="B1876">
            <v>27184</v>
          </cell>
          <cell r="C1876">
            <v>48</v>
          </cell>
          <cell r="D1876" t="str">
            <v xml:space="preserve">REYES MORENO MARIA DEL REFUGIO                              </v>
          </cell>
          <cell r="E1876" t="str">
            <v xml:space="preserve"> M02073</v>
          </cell>
          <cell r="F1876" t="str">
            <v>U004U0011301 M020730002200131</v>
          </cell>
        </row>
        <row r="1877">
          <cell r="A1877" t="str">
            <v>REOA910812JP0</v>
          </cell>
          <cell r="B1877">
            <v>33462</v>
          </cell>
          <cell r="C1877">
            <v>30</v>
          </cell>
          <cell r="D1877" t="str">
            <v xml:space="preserve">REYES OLGUIN ANA KAREN                                      </v>
          </cell>
          <cell r="E1877" t="str">
            <v xml:space="preserve"> M02036</v>
          </cell>
          <cell r="F1877" t="str">
            <v>U004FO211301 M020360002200025</v>
          </cell>
        </row>
        <row r="1878">
          <cell r="A1878" t="str">
            <v>REOR690623B72</v>
          </cell>
          <cell r="B1878">
            <v>25377</v>
          </cell>
          <cell r="C1878">
            <v>53</v>
          </cell>
          <cell r="D1878" t="str">
            <v xml:space="preserve">REYES ORTIZ REYNA LETICIA                                   </v>
          </cell>
          <cell r="E1878" t="str">
            <v xml:space="preserve"> M02035</v>
          </cell>
          <cell r="F1878" t="str">
            <v>U004U0011301 M020350002200294</v>
          </cell>
        </row>
        <row r="1879">
          <cell r="A1879" t="str">
            <v>REPB761115C17</v>
          </cell>
          <cell r="B1879">
            <v>28079</v>
          </cell>
          <cell r="C1879">
            <v>45</v>
          </cell>
          <cell r="D1879" t="str">
            <v xml:space="preserve">REYES PE&amp;A BLANCA LETICIA                                   </v>
          </cell>
          <cell r="E1879" t="str">
            <v xml:space="preserve"> M02035</v>
          </cell>
          <cell r="F1879" t="str">
            <v>U004U0011301 M020350002200295</v>
          </cell>
        </row>
        <row r="1880">
          <cell r="A1880" t="str">
            <v>REPJ780525926</v>
          </cell>
          <cell r="B1880">
            <v>28635</v>
          </cell>
          <cell r="C1880">
            <v>44</v>
          </cell>
          <cell r="D1880" t="str">
            <v xml:space="preserve">REYES PEREZ JULIA ERIKA                                     </v>
          </cell>
          <cell r="E1880" t="str">
            <v xml:space="preserve"> M03021</v>
          </cell>
          <cell r="F1880" t="str">
            <v>U004U0011301 M030210002200011</v>
          </cell>
        </row>
        <row r="1881">
          <cell r="A1881" t="str">
            <v>REQE5903031DA</v>
          </cell>
          <cell r="B1881">
            <v>21612</v>
          </cell>
          <cell r="C1881">
            <v>63</v>
          </cell>
          <cell r="D1881" t="str">
            <v xml:space="preserve">RETA QUIROZ ENEDELIA                                        </v>
          </cell>
          <cell r="E1881" t="str">
            <v xml:space="preserve"> M03025</v>
          </cell>
          <cell r="F1881" t="str">
            <v>U004U0011301 M030250002200061</v>
          </cell>
        </row>
        <row r="1882">
          <cell r="A1882" t="str">
            <v>RERG791224GR3</v>
          </cell>
          <cell r="B1882">
            <v>29213</v>
          </cell>
          <cell r="C1882">
            <v>42</v>
          </cell>
          <cell r="D1882" t="str">
            <v xml:space="preserve">REYNA REYES GABRIEL MARGARITO                               </v>
          </cell>
          <cell r="E1882" t="str">
            <v xml:space="preserve"> M01006</v>
          </cell>
          <cell r="F1882" t="str">
            <v>U004U0011301 M010060002200211</v>
          </cell>
        </row>
        <row r="1883">
          <cell r="A1883" t="str">
            <v>RERJ750111Q11</v>
          </cell>
          <cell r="B1883">
            <v>27405</v>
          </cell>
          <cell r="C1883">
            <v>47</v>
          </cell>
          <cell r="D1883" t="str">
            <v xml:space="preserve">REYNA RANGEL JESUS HUMBERTO                                 </v>
          </cell>
          <cell r="E1883" t="str">
            <v xml:space="preserve"> M03024</v>
          </cell>
          <cell r="F1883" t="str">
            <v>U004FOR11301 M030240002200026</v>
          </cell>
        </row>
        <row r="1884">
          <cell r="A1884" t="str">
            <v>RERN730610MR0</v>
          </cell>
          <cell r="B1884">
            <v>26825</v>
          </cell>
          <cell r="C1884">
            <v>49</v>
          </cell>
          <cell r="D1884" t="str">
            <v xml:space="preserve">REQUENA ROSALES NORA                                        </v>
          </cell>
          <cell r="E1884" t="str">
            <v xml:space="preserve"> M02003</v>
          </cell>
          <cell r="F1884" t="str">
            <v>U004U0011301 M020030002200023</v>
          </cell>
        </row>
        <row r="1885">
          <cell r="A1885" t="str">
            <v>RERS811114KA7</v>
          </cell>
          <cell r="B1885">
            <v>29904</v>
          </cell>
          <cell r="C1885">
            <v>40</v>
          </cell>
          <cell r="D1885" t="str">
            <v xml:space="preserve">REYES RIVERA SANDRA                                         </v>
          </cell>
          <cell r="E1885" t="str">
            <v xml:space="preserve"> M02035</v>
          </cell>
          <cell r="F1885" t="str">
            <v>U004FOR11301 M020350002200399</v>
          </cell>
        </row>
        <row r="1886">
          <cell r="A1886" t="str">
            <v>RESF851017312</v>
          </cell>
          <cell r="B1886">
            <v>31337</v>
          </cell>
          <cell r="C1886">
            <v>36</v>
          </cell>
          <cell r="D1886" t="str">
            <v xml:space="preserve">RENDON SALAS FANNY CRISTELA                                 </v>
          </cell>
          <cell r="E1886" t="str">
            <v xml:space="preserve"> M03022</v>
          </cell>
          <cell r="F1886" t="str">
            <v>U004FOR11301 M030220002200245</v>
          </cell>
        </row>
        <row r="1887">
          <cell r="A1887" t="str">
            <v>RESN7105293Y2</v>
          </cell>
          <cell r="B1887">
            <v>26082</v>
          </cell>
          <cell r="C1887">
            <v>51</v>
          </cell>
          <cell r="D1887" t="str">
            <v xml:space="preserve">REYNA SANTOY NELI                                           </v>
          </cell>
          <cell r="E1887" t="str">
            <v xml:space="preserve"> M01004</v>
          </cell>
          <cell r="F1887" t="str">
            <v>U004FO311301 M010040002200148</v>
          </cell>
        </row>
        <row r="1888">
          <cell r="A1888" t="str">
            <v>RETD850621N84</v>
          </cell>
          <cell r="B1888">
            <v>31219</v>
          </cell>
          <cell r="C1888">
            <v>37</v>
          </cell>
          <cell r="D1888" t="str">
            <v xml:space="preserve">REYNA TREVI&amp;O DANIEL                                        </v>
          </cell>
          <cell r="E1888" t="str">
            <v xml:space="preserve"> M02035</v>
          </cell>
          <cell r="F1888" t="str">
            <v>U004U0011301 M020350002200296</v>
          </cell>
        </row>
        <row r="1889">
          <cell r="A1889" t="str">
            <v>RETJ800701DNA</v>
          </cell>
          <cell r="B1889">
            <v>29403</v>
          </cell>
          <cell r="C1889">
            <v>42</v>
          </cell>
          <cell r="D1889" t="str">
            <v xml:space="preserve">REYNA TREVI&amp;O JUAN CARLOS                                   </v>
          </cell>
          <cell r="E1889" t="str">
            <v xml:space="preserve"> M02035</v>
          </cell>
          <cell r="F1889" t="str">
            <v>U004U0011301 M020350002200297</v>
          </cell>
        </row>
        <row r="1890">
          <cell r="A1890" t="str">
            <v>RETS831020UN4</v>
          </cell>
          <cell r="B1890">
            <v>30609</v>
          </cell>
          <cell r="C1890">
            <v>38</v>
          </cell>
          <cell r="D1890" t="str">
            <v xml:space="preserve">REYNA TORRES SULEMA GUADALUPE                               </v>
          </cell>
          <cell r="E1890" t="str">
            <v xml:space="preserve"> M02036</v>
          </cell>
          <cell r="F1890" t="str">
            <v>U004FOR11301 M020360002200356</v>
          </cell>
        </row>
        <row r="1891">
          <cell r="A1891" t="str">
            <v>REVE920508NP5</v>
          </cell>
          <cell r="B1891">
            <v>33732</v>
          </cell>
          <cell r="C1891">
            <v>30</v>
          </cell>
          <cell r="D1891" t="str">
            <v xml:space="preserve">REYNA VAZQUEZ EVELLIN RUBY                                  </v>
          </cell>
          <cell r="E1891" t="str">
            <v xml:space="preserve"> M02035</v>
          </cell>
          <cell r="F1891" t="str">
            <v>U004U0011301 M020350002200308</v>
          </cell>
        </row>
        <row r="1892">
          <cell r="A1892" t="str">
            <v>REVG8011161C3</v>
          </cell>
          <cell r="B1892">
            <v>29541</v>
          </cell>
          <cell r="C1892">
            <v>41</v>
          </cell>
          <cell r="D1892" t="str">
            <v xml:space="preserve">REBOLLOSO VARGAS GUILLERMO ABEL                             </v>
          </cell>
          <cell r="E1892" t="str">
            <v xml:space="preserve"> M01004</v>
          </cell>
          <cell r="F1892" t="str">
            <v>U004U0011301 M010040002200105</v>
          </cell>
        </row>
        <row r="1893">
          <cell r="A1893" t="str">
            <v>RICM861205AZ6</v>
          </cell>
          <cell r="B1893">
            <v>31751</v>
          </cell>
          <cell r="C1893">
            <v>35</v>
          </cell>
          <cell r="D1893" t="str">
            <v xml:space="preserve">RIOS CHIQUITO MAGDALENO                                     </v>
          </cell>
          <cell r="E1893" t="str">
            <v xml:space="preserve"> M03022</v>
          </cell>
          <cell r="F1893" t="str">
            <v>U004FOR11301 M030220002200246</v>
          </cell>
        </row>
        <row r="1894">
          <cell r="A1894" t="str">
            <v>RIDE891202JH8</v>
          </cell>
          <cell r="B1894">
            <v>32844</v>
          </cell>
          <cell r="C1894">
            <v>32</v>
          </cell>
          <cell r="D1894" t="str">
            <v xml:space="preserve">RIOS DIAZ ELIZABETH                                         </v>
          </cell>
          <cell r="E1894" t="str">
            <v xml:space="preserve"> M02035</v>
          </cell>
          <cell r="F1894" t="str">
            <v>U004FOR11301 M020350002200400</v>
          </cell>
        </row>
        <row r="1895">
          <cell r="A1895" t="str">
            <v>RIES670913I9A</v>
          </cell>
          <cell r="B1895">
            <v>24728</v>
          </cell>
          <cell r="C1895">
            <v>54</v>
          </cell>
          <cell r="D1895" t="str">
            <v xml:space="preserve">RIOS ESCAMILLA MARIA SANDRA MARGARITA                       </v>
          </cell>
          <cell r="E1895" t="str">
            <v xml:space="preserve"> M02073</v>
          </cell>
          <cell r="F1895" t="str">
            <v>U004U0011301 M020730002200132</v>
          </cell>
        </row>
        <row r="1896">
          <cell r="A1896" t="str">
            <v>RIGA6812227U6</v>
          </cell>
          <cell r="B1896">
            <v>25194</v>
          </cell>
          <cell r="C1896">
            <v>53</v>
          </cell>
          <cell r="D1896" t="str">
            <v xml:space="preserve">RIVERA GUAJARDO ADRIANA GUADALUPE                           </v>
          </cell>
          <cell r="E1896" t="str">
            <v xml:space="preserve"> M02073</v>
          </cell>
          <cell r="F1896" t="str">
            <v>U004FOR11301 M020730002200244</v>
          </cell>
        </row>
        <row r="1897">
          <cell r="A1897" t="str">
            <v>RIGH610224RM1</v>
          </cell>
          <cell r="B1897">
            <v>22336</v>
          </cell>
          <cell r="C1897">
            <v>61</v>
          </cell>
          <cell r="D1897" t="str">
            <v xml:space="preserve">RIOS GUTIERREZ HECTOR                                       </v>
          </cell>
          <cell r="E1897" t="str">
            <v>CF41065</v>
          </cell>
          <cell r="F1897" t="str">
            <v>U004FOR11301CF410650002200001</v>
          </cell>
        </row>
        <row r="1898">
          <cell r="A1898" t="str">
            <v>RIGL670307PR9</v>
          </cell>
          <cell r="B1898">
            <v>24538</v>
          </cell>
          <cell r="C1898">
            <v>55</v>
          </cell>
          <cell r="D1898" t="str">
            <v xml:space="preserve">RIVERA GUERRERO LUCINA                                      </v>
          </cell>
          <cell r="E1898" t="str">
            <v xml:space="preserve"> M02036</v>
          </cell>
          <cell r="F1898" t="str">
            <v>U004U0011301 M020360002200161</v>
          </cell>
        </row>
        <row r="1899">
          <cell r="A1899" t="str">
            <v>RIGP9508303Z6</v>
          </cell>
          <cell r="B1899">
            <v>34941</v>
          </cell>
          <cell r="C1899">
            <v>26</v>
          </cell>
          <cell r="D1899" t="str">
            <v xml:space="preserve">RINCON GALVAN PABLO EMILIO                                  </v>
          </cell>
          <cell r="E1899" t="str">
            <v xml:space="preserve"> M02073</v>
          </cell>
          <cell r="F1899" t="str">
            <v>U004FOR11301 M020730002200197</v>
          </cell>
        </row>
        <row r="1900">
          <cell r="A1900" t="str">
            <v>RIGY800607JQ0</v>
          </cell>
          <cell r="B1900">
            <v>29379</v>
          </cell>
          <cell r="C1900">
            <v>42</v>
          </cell>
          <cell r="D1900" t="str">
            <v xml:space="preserve">RIVERA GARZA YAZMIN ROCIO                                   </v>
          </cell>
          <cell r="E1900" t="str">
            <v xml:space="preserve"> M02035</v>
          </cell>
          <cell r="F1900" t="str">
            <v>U004FOR11301 M020350002200401</v>
          </cell>
        </row>
        <row r="1901">
          <cell r="A1901" t="str">
            <v>RIHA6203059MA</v>
          </cell>
          <cell r="B1901">
            <v>22710</v>
          </cell>
          <cell r="C1901">
            <v>60</v>
          </cell>
          <cell r="D1901" t="str">
            <v xml:space="preserve">RIVERA HERNANDEZ MARIA ADRIANA                              </v>
          </cell>
          <cell r="E1901" t="str">
            <v xml:space="preserve"> M02001</v>
          </cell>
          <cell r="F1901" t="str">
            <v>U004FOR11301 M020010002200034</v>
          </cell>
        </row>
        <row r="1902">
          <cell r="A1902" t="str">
            <v>RIHF700824P79</v>
          </cell>
          <cell r="B1902">
            <v>25804</v>
          </cell>
          <cell r="C1902">
            <v>51</v>
          </cell>
          <cell r="D1902" t="str">
            <v xml:space="preserve">RIVERA HERRERA FRANCISCA                                    </v>
          </cell>
          <cell r="E1902" t="str">
            <v xml:space="preserve"> M02035</v>
          </cell>
          <cell r="F1902" t="str">
            <v>U004U0011301 M020350002200298</v>
          </cell>
        </row>
        <row r="1903">
          <cell r="A1903" t="str">
            <v>RILN750410GN9</v>
          </cell>
          <cell r="B1903">
            <v>27494</v>
          </cell>
          <cell r="C1903">
            <v>47</v>
          </cell>
          <cell r="D1903" t="str">
            <v xml:space="preserve">RIOS LUNA NANCY                                             </v>
          </cell>
          <cell r="E1903" t="str">
            <v xml:space="preserve"> M02073</v>
          </cell>
          <cell r="F1903" t="str">
            <v>U004U0011301 M020730002200133</v>
          </cell>
        </row>
        <row r="1904">
          <cell r="A1904" t="str">
            <v>RILN7903176Y5</v>
          </cell>
          <cell r="B1904">
            <v>28931</v>
          </cell>
          <cell r="C1904">
            <v>43</v>
          </cell>
          <cell r="D1904" t="str">
            <v xml:space="preserve">RIOS LEIJA NOHEMA BRISEIDA                                  </v>
          </cell>
          <cell r="E1904" t="str">
            <v xml:space="preserve"> M02015</v>
          </cell>
          <cell r="F1904" t="str">
            <v>U004U0011301 M020150002200010</v>
          </cell>
        </row>
        <row r="1905">
          <cell r="A1905" t="str">
            <v>RILN840602U99</v>
          </cell>
          <cell r="B1905">
            <v>30835</v>
          </cell>
          <cell r="C1905">
            <v>38</v>
          </cell>
          <cell r="D1905" t="str">
            <v xml:space="preserve">RIVAS LOERA NOE GUADALUPE                                   </v>
          </cell>
          <cell r="E1905" t="str">
            <v xml:space="preserve"> M02034</v>
          </cell>
          <cell r="F1905" t="str">
            <v>U004FO311301 M020340002200002</v>
          </cell>
        </row>
        <row r="1906">
          <cell r="A1906" t="str">
            <v>RIMN790206394</v>
          </cell>
          <cell r="B1906">
            <v>28892</v>
          </cell>
          <cell r="C1906">
            <v>43</v>
          </cell>
          <cell r="D1906" t="str">
            <v xml:space="preserve">RIVERA MARTINEZ NORMA PATRICIA                              </v>
          </cell>
          <cell r="E1906" t="str">
            <v xml:space="preserve"> M02003</v>
          </cell>
          <cell r="F1906" t="str">
            <v>U004U0011301 M020030002200024</v>
          </cell>
        </row>
        <row r="1907">
          <cell r="A1907" t="str">
            <v>RINV870908EBA</v>
          </cell>
          <cell r="B1907">
            <v>32028</v>
          </cell>
          <cell r="C1907">
            <v>34</v>
          </cell>
          <cell r="D1907" t="str">
            <v xml:space="preserve">RIVERA  NU&amp;O VICTOR SAMUEL                                  </v>
          </cell>
          <cell r="E1907" t="str">
            <v xml:space="preserve"> M01006</v>
          </cell>
          <cell r="F1907" t="str">
            <v>U004FO311301 M010060002200030</v>
          </cell>
        </row>
        <row r="1908">
          <cell r="A1908" t="str">
            <v>RIOB861127QS1</v>
          </cell>
          <cell r="B1908">
            <v>31743</v>
          </cell>
          <cell r="C1908">
            <v>35</v>
          </cell>
          <cell r="D1908" t="str">
            <v xml:space="preserve">RIOS ORTIZ BRENDA MARIBEL                                   </v>
          </cell>
          <cell r="E1908" t="str">
            <v xml:space="preserve"> M02035</v>
          </cell>
          <cell r="F1908" t="str">
            <v>U004FOR11301 M020350002200402</v>
          </cell>
        </row>
        <row r="1909">
          <cell r="A1909" t="str">
            <v>RIRA560722K5A</v>
          </cell>
          <cell r="B1909">
            <v>20658</v>
          </cell>
          <cell r="C1909">
            <v>65</v>
          </cell>
          <cell r="D1909" t="str">
            <v xml:space="preserve">RINCON PORRAS RAFAEL ANTONIO                                </v>
          </cell>
          <cell r="E1909" t="str">
            <v xml:space="preserve"> M01006</v>
          </cell>
          <cell r="F1909" t="str">
            <v>U004U0011301 M010060002200212</v>
          </cell>
        </row>
        <row r="1910">
          <cell r="A1910" t="str">
            <v>RIRR780509SG5</v>
          </cell>
          <cell r="B1910">
            <v>28619</v>
          </cell>
          <cell r="C1910">
            <v>44</v>
          </cell>
          <cell r="D1910" t="str">
            <v xml:space="preserve">RIVERA RODRIGUEZ RAFAEL                                     </v>
          </cell>
          <cell r="E1910" t="str">
            <v>CF40001</v>
          </cell>
          <cell r="F1910" t="str">
            <v>U004FOR11301CF400010002200014</v>
          </cell>
        </row>
        <row r="1911">
          <cell r="A1911" t="str">
            <v>RISP8707225V4</v>
          </cell>
          <cell r="B1911">
            <v>31980</v>
          </cell>
          <cell r="C1911">
            <v>34</v>
          </cell>
          <cell r="D1911" t="str">
            <v xml:space="preserve">RIOS SANDOVAL MARIA PILAR DEL SOCORRO                       </v>
          </cell>
          <cell r="E1911" t="str">
            <v xml:space="preserve"> M03025</v>
          </cell>
          <cell r="F1911" t="str">
            <v>U004FOR11301 M030250002200119</v>
          </cell>
        </row>
        <row r="1912">
          <cell r="A1912" t="str">
            <v>RITN750516QG4</v>
          </cell>
          <cell r="B1912">
            <v>27530</v>
          </cell>
          <cell r="C1912">
            <v>47</v>
          </cell>
          <cell r="D1912" t="str">
            <v xml:space="preserve">RIVERA TREVI&amp;O NORCEDALIA                                   </v>
          </cell>
          <cell r="E1912" t="str">
            <v xml:space="preserve"> M01005</v>
          </cell>
          <cell r="F1912" t="str">
            <v>U004FOR11301 M010050002200006</v>
          </cell>
        </row>
        <row r="1913">
          <cell r="A1913" t="str">
            <v>RIVL830909MJ9</v>
          </cell>
          <cell r="B1913">
            <v>30568</v>
          </cell>
          <cell r="C1913">
            <v>38</v>
          </cell>
          <cell r="D1913" t="str">
            <v xml:space="preserve">RIVAS VILLARREAL LAURA NELLY                                </v>
          </cell>
          <cell r="E1913" t="str">
            <v>CF40001</v>
          </cell>
          <cell r="F1913" t="str">
            <v>U004FOR11301CF400010002200006</v>
          </cell>
        </row>
        <row r="1914">
          <cell r="A1914" t="str">
            <v>RIVV861027U75</v>
          </cell>
          <cell r="B1914">
            <v>31712</v>
          </cell>
          <cell r="C1914">
            <v>35</v>
          </cell>
          <cell r="D1914" t="str">
            <v xml:space="preserve">RIVERA VAZQUEZ VICTOR HUGO                                  </v>
          </cell>
          <cell r="E1914" t="str">
            <v xml:space="preserve"> M02073</v>
          </cell>
          <cell r="F1914" t="str">
            <v>U004FOR11301 M020730002200245</v>
          </cell>
        </row>
        <row r="1915">
          <cell r="A1915" t="str">
            <v>RIZC840830L3A</v>
          </cell>
          <cell r="B1915">
            <v>30924</v>
          </cell>
          <cell r="C1915">
            <v>37</v>
          </cell>
          <cell r="D1915" t="str">
            <v xml:space="preserve">RIVERA ZAVALA CLAUDIA PATRICIA                              </v>
          </cell>
          <cell r="E1915" t="str">
            <v xml:space="preserve"> M02073</v>
          </cell>
          <cell r="F1915" t="str">
            <v>U004FOR11301 M020730002200246</v>
          </cell>
        </row>
        <row r="1916">
          <cell r="A1916" t="str">
            <v>RIZS801016VC2</v>
          </cell>
          <cell r="B1916">
            <v>29510</v>
          </cell>
          <cell r="C1916">
            <v>41</v>
          </cell>
          <cell r="D1916" t="str">
            <v xml:space="preserve">RIVERA ZAVALA SILVIA PATRICIA                               </v>
          </cell>
          <cell r="E1916" t="str">
            <v xml:space="preserve"> M02036</v>
          </cell>
          <cell r="F1916" t="str">
            <v>U004FO211301 M020360002200032</v>
          </cell>
        </row>
        <row r="1917">
          <cell r="A1917" t="str">
            <v>ROAC650324TQ1</v>
          </cell>
          <cell r="B1917">
            <v>23825</v>
          </cell>
          <cell r="C1917">
            <v>57</v>
          </cell>
          <cell r="D1917" t="str">
            <v xml:space="preserve">RODRIGUEZ ARREOZOLA MARIA DEL CARMEN                        </v>
          </cell>
          <cell r="E1917" t="str">
            <v xml:space="preserve"> M03023</v>
          </cell>
          <cell r="F1917" t="str">
            <v>U004U0011301 M030230002200102</v>
          </cell>
        </row>
        <row r="1918">
          <cell r="A1918" t="str">
            <v>ROAJ740911HTA</v>
          </cell>
          <cell r="B1918">
            <v>27283</v>
          </cell>
          <cell r="C1918">
            <v>47</v>
          </cell>
          <cell r="D1918" t="str">
            <v xml:space="preserve">RODRIGUEZ ARRIETA JULIO CESAR                               </v>
          </cell>
          <cell r="E1918" t="str">
            <v>CF40004</v>
          </cell>
          <cell r="F1918" t="str">
            <v>U004U0011301CF400040002200010</v>
          </cell>
        </row>
        <row r="1919">
          <cell r="A1919" t="str">
            <v>ROAK8908157Z3</v>
          </cell>
          <cell r="B1919">
            <v>32735</v>
          </cell>
          <cell r="C1919">
            <v>32</v>
          </cell>
          <cell r="D1919" t="str">
            <v xml:space="preserve">RODRIGUEZ ARELLANES KARINA ASUNCION                         </v>
          </cell>
          <cell r="E1919" t="str">
            <v xml:space="preserve"> M02035</v>
          </cell>
          <cell r="F1919" t="str">
            <v>U004FOR11301 M020350002200403</v>
          </cell>
        </row>
        <row r="1920">
          <cell r="A1920" t="str">
            <v>ROAO6712114Z8</v>
          </cell>
          <cell r="B1920">
            <v>24817</v>
          </cell>
          <cell r="C1920">
            <v>54</v>
          </cell>
          <cell r="D1920" t="str">
            <v xml:space="preserve">RODRIGUEZ AGUILAR OLGA ALICIA                               </v>
          </cell>
          <cell r="E1920" t="str">
            <v xml:space="preserve"> M02036</v>
          </cell>
          <cell r="F1920" t="str">
            <v>U004U0011301 M020360002200162</v>
          </cell>
        </row>
        <row r="1921">
          <cell r="A1921" t="str">
            <v>ROAO691112R64</v>
          </cell>
          <cell r="B1921">
            <v>25519</v>
          </cell>
          <cell r="C1921">
            <v>52</v>
          </cell>
          <cell r="D1921" t="str">
            <v xml:space="preserve">ROBLES ALVAREZ OLGA LIDIA                                   </v>
          </cell>
          <cell r="E1921" t="str">
            <v xml:space="preserve"> M01004</v>
          </cell>
          <cell r="F1921" t="str">
            <v>U004U0011301 M010040002200038</v>
          </cell>
        </row>
        <row r="1922">
          <cell r="A1922" t="str">
            <v>ROAS870823H82</v>
          </cell>
          <cell r="B1922">
            <v>32012</v>
          </cell>
          <cell r="C1922">
            <v>34</v>
          </cell>
          <cell r="D1922" t="str">
            <v xml:space="preserve">ROJAS ANTONIO SALVADOR                                      </v>
          </cell>
          <cell r="E1922" t="str">
            <v xml:space="preserve"> M03018</v>
          </cell>
          <cell r="F1922" t="str">
            <v>U004FOR11301 M030180002200019</v>
          </cell>
        </row>
        <row r="1923">
          <cell r="A1923" t="str">
            <v>ROBE830623L61</v>
          </cell>
          <cell r="B1923">
            <v>30490</v>
          </cell>
          <cell r="C1923">
            <v>39</v>
          </cell>
          <cell r="D1923" t="str">
            <v xml:space="preserve">RODRIGUEZ BARCENAS ERIKA CARMINA                            </v>
          </cell>
          <cell r="E1923" t="str">
            <v xml:space="preserve"> M02035</v>
          </cell>
          <cell r="F1923" t="str">
            <v>U004U0011301 M020350002200299</v>
          </cell>
        </row>
        <row r="1924">
          <cell r="A1924" t="str">
            <v>ROBJ6102249I6</v>
          </cell>
          <cell r="B1924">
            <v>22336</v>
          </cell>
          <cell r="C1924">
            <v>61</v>
          </cell>
          <cell r="D1924" t="str">
            <v xml:space="preserve">RODRIGUEZ BAUTISTA JOSE                                     </v>
          </cell>
          <cell r="E1924" t="str">
            <v xml:space="preserve"> M03025</v>
          </cell>
          <cell r="F1924" t="str">
            <v>U004U0011301 M030250002200062</v>
          </cell>
        </row>
        <row r="1925">
          <cell r="A1925" t="str">
            <v>ROBJ741210JS1</v>
          </cell>
          <cell r="B1925">
            <v>27373</v>
          </cell>
          <cell r="C1925">
            <v>47</v>
          </cell>
          <cell r="D1925" t="str">
            <v xml:space="preserve">ROJAS BERLANGA JULIO CESAR                                  </v>
          </cell>
          <cell r="E1925" t="str">
            <v xml:space="preserve"> M02073</v>
          </cell>
          <cell r="F1925" t="str">
            <v>U004FOR11301 M020730002200247</v>
          </cell>
        </row>
        <row r="1926">
          <cell r="A1926" t="str">
            <v>ROBM861014KC6</v>
          </cell>
          <cell r="B1926">
            <v>31699</v>
          </cell>
          <cell r="C1926">
            <v>35</v>
          </cell>
          <cell r="D1926" t="str">
            <v xml:space="preserve">ROSALES BRAVO JOSE MANUEL                                   </v>
          </cell>
          <cell r="E1926" t="str">
            <v xml:space="preserve"> M03024</v>
          </cell>
          <cell r="F1926" t="str">
            <v>U004U0011301 M030240002200042</v>
          </cell>
        </row>
        <row r="1927">
          <cell r="A1927" t="str">
            <v>ROBR520129NR6</v>
          </cell>
          <cell r="B1927">
            <v>19022</v>
          </cell>
          <cell r="C1927">
            <v>70</v>
          </cell>
          <cell r="D1927" t="str">
            <v xml:space="preserve">RODRIGUEZ BERNAL JOSE ROBERTO                               </v>
          </cell>
          <cell r="E1927" t="str">
            <v xml:space="preserve"> M01006</v>
          </cell>
          <cell r="F1927" t="str">
            <v>U004U0011301 M010060002200213</v>
          </cell>
        </row>
        <row r="1928">
          <cell r="A1928" t="str">
            <v>ROCA870525CIA</v>
          </cell>
          <cell r="B1928">
            <v>31922</v>
          </cell>
          <cell r="C1928">
            <v>35</v>
          </cell>
          <cell r="D1928" t="str">
            <v xml:space="preserve">ROQUE CEPEDA ALMA NORA                                      </v>
          </cell>
          <cell r="E1928" t="str">
            <v>CF40002</v>
          </cell>
          <cell r="F1928" t="str">
            <v>U004FOR11301CF400020002200002</v>
          </cell>
        </row>
        <row r="1929">
          <cell r="A1929" t="str">
            <v>ROCD8507085Q7</v>
          </cell>
          <cell r="B1929">
            <v>31236</v>
          </cell>
          <cell r="C1929">
            <v>36</v>
          </cell>
          <cell r="D1929" t="str">
            <v xml:space="preserve">ROJAS CASTILLO DIEGO ALBERTO                                </v>
          </cell>
          <cell r="E1929" t="str">
            <v xml:space="preserve"> M01006</v>
          </cell>
          <cell r="F1929" t="str">
            <v>U004U0011301 M010060002200131</v>
          </cell>
        </row>
        <row r="1930">
          <cell r="A1930" t="str">
            <v>ROCE7610146V9</v>
          </cell>
          <cell r="B1930">
            <v>28047</v>
          </cell>
          <cell r="C1930">
            <v>45</v>
          </cell>
          <cell r="D1930" t="str">
            <v xml:space="preserve">RODRIGUEZ CAPETILLO EDUARDO                                 </v>
          </cell>
          <cell r="E1930" t="str">
            <v xml:space="preserve"> M03023</v>
          </cell>
          <cell r="F1930" t="str">
            <v>U004U0011301 M030230002200103</v>
          </cell>
        </row>
        <row r="1931">
          <cell r="A1931" t="str">
            <v>ROCE830818MR4</v>
          </cell>
          <cell r="B1931">
            <v>30546</v>
          </cell>
          <cell r="C1931">
            <v>38</v>
          </cell>
          <cell r="D1931" t="str">
            <v xml:space="preserve">ROCHA CASAS MARIA ELENA                                     </v>
          </cell>
          <cell r="E1931" t="str">
            <v xml:space="preserve"> M02036</v>
          </cell>
          <cell r="F1931" t="str">
            <v>U004U0011301 M020360002200163</v>
          </cell>
        </row>
        <row r="1932">
          <cell r="A1932" t="str">
            <v>ROCK930221EK1</v>
          </cell>
          <cell r="B1932">
            <v>34021</v>
          </cell>
          <cell r="C1932">
            <v>29</v>
          </cell>
          <cell r="D1932" t="str">
            <v xml:space="preserve">ROCHA CEPEDA KARINA ELIZABETH                               </v>
          </cell>
          <cell r="E1932" t="str">
            <v xml:space="preserve"> M03025</v>
          </cell>
          <cell r="F1932" t="str">
            <v>U004FO211301 M030250002200011</v>
          </cell>
        </row>
        <row r="1933">
          <cell r="A1933" t="str">
            <v>ROCL551218431</v>
          </cell>
          <cell r="B1933">
            <v>20441</v>
          </cell>
          <cell r="C1933">
            <v>66</v>
          </cell>
          <cell r="D1933" t="str">
            <v xml:space="preserve">RODRIGUEZ CASTILLO MARIA DE LOURDES                         </v>
          </cell>
          <cell r="E1933" t="str">
            <v xml:space="preserve"> M02035</v>
          </cell>
          <cell r="F1933" t="str">
            <v>U004U0011301 M020350002200300</v>
          </cell>
        </row>
        <row r="1934">
          <cell r="A1934" t="str">
            <v>ROCL680923H54</v>
          </cell>
          <cell r="B1934">
            <v>25104</v>
          </cell>
          <cell r="C1934">
            <v>53</v>
          </cell>
          <cell r="D1934" t="str">
            <v xml:space="preserve">RODRIGUEZ CALDERON MARIA LUISA                              </v>
          </cell>
          <cell r="E1934" t="str">
            <v xml:space="preserve"> M02035</v>
          </cell>
          <cell r="F1934" t="str">
            <v>U004U0011301 M020350002200301</v>
          </cell>
        </row>
        <row r="1935">
          <cell r="A1935" t="str">
            <v>ROCL841020C46</v>
          </cell>
          <cell r="B1935">
            <v>30975</v>
          </cell>
          <cell r="C1935">
            <v>37</v>
          </cell>
          <cell r="D1935" t="str">
            <v xml:space="preserve">RODRIGUEZ CERDA LUZ AURORA                                  </v>
          </cell>
          <cell r="E1935" t="str">
            <v xml:space="preserve"> M02035</v>
          </cell>
          <cell r="F1935" t="str">
            <v>U004FOR11301 M020350002200404</v>
          </cell>
        </row>
        <row r="1936">
          <cell r="A1936" t="str">
            <v>ROCM8805289P6</v>
          </cell>
          <cell r="B1936">
            <v>32291</v>
          </cell>
          <cell r="C1936">
            <v>34</v>
          </cell>
          <cell r="D1936" t="str">
            <v xml:space="preserve">RODRIGUEZ CABRERA JOSE MIGUEL                               </v>
          </cell>
          <cell r="E1936" t="str">
            <v xml:space="preserve"> M02006</v>
          </cell>
          <cell r="F1936" t="str">
            <v>U004FOR11301 M020060002200052</v>
          </cell>
        </row>
        <row r="1937">
          <cell r="A1937" t="str">
            <v>ROCV900922QP6</v>
          </cell>
          <cell r="B1937">
            <v>33138</v>
          </cell>
          <cell r="C1937">
            <v>31</v>
          </cell>
          <cell r="D1937" t="str">
            <v xml:space="preserve">ROSALES CARMONA VIRGINIA GUADALUPE                          </v>
          </cell>
          <cell r="E1937" t="str">
            <v xml:space="preserve"> M02003</v>
          </cell>
          <cell r="F1937" t="str">
            <v>U004FOR11301 M020030002200037</v>
          </cell>
        </row>
        <row r="1938">
          <cell r="A1938" t="str">
            <v>RODI881203MW1</v>
          </cell>
          <cell r="B1938">
            <v>32480</v>
          </cell>
          <cell r="C1938">
            <v>33</v>
          </cell>
          <cell r="D1938" t="str">
            <v xml:space="preserve">RODRIGUEZ DAVILA ILEANA JANET                               </v>
          </cell>
          <cell r="E1938" t="str">
            <v xml:space="preserve"> M01006</v>
          </cell>
          <cell r="F1938" t="str">
            <v>U004U0011301 M010060002200210</v>
          </cell>
        </row>
        <row r="1939">
          <cell r="A1939" t="str">
            <v>RODJ7807128R6</v>
          </cell>
          <cell r="B1939">
            <v>28683</v>
          </cell>
          <cell r="C1939">
            <v>43</v>
          </cell>
          <cell r="D1939" t="str">
            <v xml:space="preserve">RODRIGUEZ DOMINGUEZ JOSE                                    </v>
          </cell>
          <cell r="E1939" t="str">
            <v xml:space="preserve"> M03021</v>
          </cell>
          <cell r="F1939" t="str">
            <v>U004U0011301 M030210002200012</v>
          </cell>
        </row>
        <row r="1940">
          <cell r="A1940" t="str">
            <v>RODJ8204211L9</v>
          </cell>
          <cell r="B1940">
            <v>30062</v>
          </cell>
          <cell r="C1940">
            <v>40</v>
          </cell>
          <cell r="D1940" t="str">
            <v xml:space="preserve">ROCHA DIAZ JOUDEL RICARDO                                   </v>
          </cell>
          <cell r="E1940" t="str">
            <v xml:space="preserve"> M02035</v>
          </cell>
          <cell r="F1940" t="str">
            <v>U004FO311301 M020350002200018</v>
          </cell>
        </row>
        <row r="1941">
          <cell r="A1941" t="str">
            <v>ROEI590514TGA</v>
          </cell>
          <cell r="B1941">
            <v>21684</v>
          </cell>
          <cell r="C1941">
            <v>63</v>
          </cell>
          <cell r="D1941" t="str">
            <v xml:space="preserve">ROMAN ESCAMILLA ISAAC FELIPE                                </v>
          </cell>
          <cell r="E1941" t="str">
            <v xml:space="preserve"> M01006</v>
          </cell>
          <cell r="F1941" t="str">
            <v>U004U0011301 M010060002200214</v>
          </cell>
        </row>
        <row r="1942">
          <cell r="A1942" t="str">
            <v>ROEJ871116MWA</v>
          </cell>
          <cell r="B1942">
            <v>32097</v>
          </cell>
          <cell r="C1942">
            <v>34</v>
          </cell>
          <cell r="D1942" t="str">
            <v xml:space="preserve">RODRIGUEZ EGUIA JOHANA YAZMIN                               </v>
          </cell>
          <cell r="E1942" t="str">
            <v xml:space="preserve"> M03022</v>
          </cell>
          <cell r="F1942" t="str">
            <v>U004FOR11301 M030220002200283</v>
          </cell>
        </row>
        <row r="1943">
          <cell r="A1943" t="str">
            <v>ROEM760822II4</v>
          </cell>
          <cell r="B1943">
            <v>27994</v>
          </cell>
          <cell r="C1943">
            <v>45</v>
          </cell>
          <cell r="D1943" t="str">
            <v xml:space="preserve">RODRIGUEZ ESTRADA MANUELA LORENA                            </v>
          </cell>
          <cell r="E1943" t="str">
            <v xml:space="preserve"> M02036</v>
          </cell>
          <cell r="F1943" t="str">
            <v>U004U0011301 M020360002200164</v>
          </cell>
        </row>
        <row r="1944">
          <cell r="A1944" t="str">
            <v>ROER760712SH1</v>
          </cell>
          <cell r="B1944">
            <v>27953</v>
          </cell>
          <cell r="C1944">
            <v>45</v>
          </cell>
          <cell r="D1944" t="str">
            <v xml:space="preserve">RODRIGUEZ ESPARZA ROBERTO                                   </v>
          </cell>
          <cell r="E1944" t="str">
            <v>CF40001</v>
          </cell>
          <cell r="F1944" t="str">
            <v>U004FOR11301CF400010002200012</v>
          </cell>
        </row>
        <row r="1945">
          <cell r="A1945" t="str">
            <v>ROER770502CE1</v>
          </cell>
          <cell r="B1945">
            <v>28247</v>
          </cell>
          <cell r="C1945">
            <v>45</v>
          </cell>
          <cell r="D1945" t="str">
            <v xml:space="preserve">RODRIGUEZ ESTRADA ROSA NELLY                                </v>
          </cell>
          <cell r="E1945" t="str">
            <v xml:space="preserve"> M02035</v>
          </cell>
          <cell r="F1945" t="str">
            <v>U004U0011301 M020350002200302</v>
          </cell>
        </row>
        <row r="1946">
          <cell r="A1946" t="str">
            <v>ROFA6702086C8</v>
          </cell>
          <cell r="B1946">
            <v>24511</v>
          </cell>
          <cell r="C1946">
            <v>55</v>
          </cell>
          <cell r="D1946" t="str">
            <v xml:space="preserve">RODRIGUEZ FLORES MARIA APOLINAR                             </v>
          </cell>
          <cell r="E1946" t="str">
            <v xml:space="preserve"> M02035</v>
          </cell>
          <cell r="F1946" t="str">
            <v>U004U0011301 M020350002200303</v>
          </cell>
        </row>
        <row r="1947">
          <cell r="A1947" t="str">
            <v>ROFJ7509074G6</v>
          </cell>
          <cell r="B1947">
            <v>27644</v>
          </cell>
          <cell r="C1947">
            <v>46</v>
          </cell>
          <cell r="D1947" t="str">
            <v xml:space="preserve">RODRIGUEZ FERNANDEZ JESUS JAVIER                            </v>
          </cell>
          <cell r="E1947" t="str">
            <v xml:space="preserve"> M01004</v>
          </cell>
          <cell r="F1947" t="str">
            <v>U004U0011301 M010040002200154</v>
          </cell>
        </row>
        <row r="1948">
          <cell r="A1948" t="str">
            <v>ROFM7810206WA</v>
          </cell>
          <cell r="B1948">
            <v>28783</v>
          </cell>
          <cell r="C1948">
            <v>43</v>
          </cell>
          <cell r="D1948" t="str">
            <v xml:space="preserve">RODRIGUEZ FLORES MARCO VINICIO                              </v>
          </cell>
          <cell r="E1948" t="str">
            <v xml:space="preserve"> M01004</v>
          </cell>
          <cell r="F1948" t="str">
            <v>U004U0011301 M010040002200155</v>
          </cell>
        </row>
        <row r="1949">
          <cell r="A1949" t="str">
            <v>ROGA900410170</v>
          </cell>
          <cell r="B1949">
            <v>32973</v>
          </cell>
          <cell r="C1949">
            <v>32</v>
          </cell>
          <cell r="D1949" t="str">
            <v xml:space="preserve">RODRIGUEZ GARCIA ALEJANDRA LIZETH                           </v>
          </cell>
          <cell r="E1949" t="str">
            <v xml:space="preserve"> M02035</v>
          </cell>
          <cell r="F1949" t="str">
            <v>U004FOR11301 M020350002200405</v>
          </cell>
        </row>
        <row r="1950">
          <cell r="A1950" t="str">
            <v>ROGB840726MJ9</v>
          </cell>
          <cell r="B1950">
            <v>30889</v>
          </cell>
          <cell r="C1950">
            <v>37</v>
          </cell>
          <cell r="D1950" t="str">
            <v xml:space="preserve">RODRIGUEZ GONZALEZ BRENDA DEL CARMEN                        </v>
          </cell>
          <cell r="E1950" t="str">
            <v xml:space="preserve"> M03022</v>
          </cell>
          <cell r="F1950" t="str">
            <v>U004FOR11301 M030220002200247</v>
          </cell>
        </row>
        <row r="1951">
          <cell r="A1951" t="str">
            <v>ROGC810304U69</v>
          </cell>
          <cell r="B1951">
            <v>29649</v>
          </cell>
          <cell r="C1951">
            <v>41</v>
          </cell>
          <cell r="D1951" t="str">
            <v xml:space="preserve">RODRIGUEZ GONZALEZ CLAUDIA ELENA                            </v>
          </cell>
          <cell r="E1951" t="str">
            <v xml:space="preserve"> M01006</v>
          </cell>
          <cell r="F1951" t="str">
            <v>U004U0011301 M010060002200215</v>
          </cell>
        </row>
        <row r="1952">
          <cell r="A1952" t="str">
            <v>ROGD710912V73</v>
          </cell>
          <cell r="B1952">
            <v>26188</v>
          </cell>
          <cell r="C1952">
            <v>50</v>
          </cell>
          <cell r="D1952" t="str">
            <v xml:space="preserve">RODRIGUEZ GARCIA DEYANIRA DE JESUS                          </v>
          </cell>
          <cell r="E1952" t="str">
            <v xml:space="preserve"> M03023</v>
          </cell>
          <cell r="F1952" t="str">
            <v>U004FOR11301 M030230002200064</v>
          </cell>
        </row>
        <row r="1953">
          <cell r="A1953" t="str">
            <v>ROGE810210T42</v>
          </cell>
          <cell r="B1953">
            <v>29627</v>
          </cell>
          <cell r="C1953">
            <v>41</v>
          </cell>
          <cell r="D1953" t="str">
            <v xml:space="preserve">RODRIGUEZ GRIFALDO EIRA CITLALI                             </v>
          </cell>
          <cell r="E1953" t="str">
            <v xml:space="preserve"> M02035</v>
          </cell>
          <cell r="F1953" t="str">
            <v>U004FOR11301 M020350002200406</v>
          </cell>
        </row>
        <row r="1954">
          <cell r="A1954" t="str">
            <v>ROGE8203151G9</v>
          </cell>
          <cell r="B1954">
            <v>30025</v>
          </cell>
          <cell r="C1954">
            <v>40</v>
          </cell>
          <cell r="D1954" t="str">
            <v xml:space="preserve">RODRIGUEZ GOMEZ ELSA VIRIDIANA                              </v>
          </cell>
          <cell r="E1954" t="str">
            <v xml:space="preserve"> M02036</v>
          </cell>
          <cell r="F1954" t="str">
            <v>U004U0011301 M020360002200165</v>
          </cell>
        </row>
        <row r="1955">
          <cell r="A1955" t="str">
            <v>ROGG840401AS1</v>
          </cell>
          <cell r="B1955">
            <v>30773</v>
          </cell>
          <cell r="C1955">
            <v>38</v>
          </cell>
          <cell r="D1955" t="str">
            <v xml:space="preserve">RODRIGUEZ GARCIA GERTRUDIS IVONNE                           </v>
          </cell>
          <cell r="E1955" t="str">
            <v xml:space="preserve"> M02035</v>
          </cell>
          <cell r="F1955" t="str">
            <v>U004FOR11301 M020350002200407</v>
          </cell>
        </row>
        <row r="1956">
          <cell r="A1956" t="str">
            <v>ROGH6111025W3</v>
          </cell>
          <cell r="B1956">
            <v>22587</v>
          </cell>
          <cell r="C1956">
            <v>60</v>
          </cell>
          <cell r="D1956" t="str">
            <v xml:space="preserve">RODRIGUEZ GONZALEZ JOSE HERIBERTO                           </v>
          </cell>
          <cell r="E1956" t="str">
            <v xml:space="preserve"> M02073</v>
          </cell>
          <cell r="F1956" t="str">
            <v>U004FOR11301 M020730002200276</v>
          </cell>
        </row>
        <row r="1957">
          <cell r="A1957" t="str">
            <v>ROGI8304036N5</v>
          </cell>
          <cell r="B1957">
            <v>30409</v>
          </cell>
          <cell r="C1957">
            <v>39</v>
          </cell>
          <cell r="D1957" t="str">
            <v xml:space="preserve">ROCHA GONZALEZ IVAN GUADALUPE                               </v>
          </cell>
          <cell r="E1957" t="str">
            <v xml:space="preserve"> M02015</v>
          </cell>
          <cell r="F1957" t="str">
            <v>U004FOR11301 M020150002200013</v>
          </cell>
        </row>
        <row r="1958">
          <cell r="A1958" t="str">
            <v>ROGI890203IZ6</v>
          </cell>
          <cell r="B1958">
            <v>32542</v>
          </cell>
          <cell r="C1958">
            <v>33</v>
          </cell>
          <cell r="D1958" t="str">
            <v xml:space="preserve">RODRIGUEZ GARCIA IRASEMA                                    </v>
          </cell>
          <cell r="E1958" t="str">
            <v>CF40001</v>
          </cell>
          <cell r="F1958" t="str">
            <v>U004FOR11301CF400010002200015</v>
          </cell>
        </row>
        <row r="1959">
          <cell r="A1959" t="str">
            <v>ROGJ7009111A9</v>
          </cell>
          <cell r="B1959">
            <v>25822</v>
          </cell>
          <cell r="C1959">
            <v>51</v>
          </cell>
          <cell r="D1959" t="str">
            <v xml:space="preserve">RODRIGUEZ GARCIA JOSE JAVIER                                </v>
          </cell>
          <cell r="E1959" t="str">
            <v xml:space="preserve"> M03025</v>
          </cell>
          <cell r="F1959" t="str">
            <v>U004FOR11301 M030250002200133</v>
          </cell>
        </row>
        <row r="1960">
          <cell r="A1960" t="str">
            <v>ROGJ841107RT1</v>
          </cell>
          <cell r="B1960">
            <v>30993</v>
          </cell>
          <cell r="C1960">
            <v>37</v>
          </cell>
          <cell r="D1960" t="str">
            <v xml:space="preserve">RODRIGUEZ GARCIA JUAN DE DIOS                               </v>
          </cell>
          <cell r="E1960" t="str">
            <v xml:space="preserve"> M03024</v>
          </cell>
          <cell r="F1960" t="str">
            <v>U004U0011301 M030240002200043</v>
          </cell>
        </row>
        <row r="1961">
          <cell r="A1961" t="str">
            <v>ROGL811118EU3</v>
          </cell>
          <cell r="B1961">
            <v>29908</v>
          </cell>
          <cell r="C1961">
            <v>40</v>
          </cell>
          <cell r="D1961" t="str">
            <v xml:space="preserve">RODRIGUEZ GARCIA LUIS MIGUEL                                </v>
          </cell>
          <cell r="E1961" t="str">
            <v xml:space="preserve"> M02006</v>
          </cell>
          <cell r="F1961" t="str">
            <v>U004U0011301 M020060002200041</v>
          </cell>
        </row>
        <row r="1962">
          <cell r="A1962" t="str">
            <v>ROGM7309159G2</v>
          </cell>
          <cell r="B1962">
            <v>26922</v>
          </cell>
          <cell r="C1962">
            <v>48</v>
          </cell>
          <cell r="D1962" t="str">
            <v xml:space="preserve">ROMERO GARCIA JOSE MIGUEL                                   </v>
          </cell>
          <cell r="E1962" t="str">
            <v xml:space="preserve"> M01006</v>
          </cell>
          <cell r="F1962" t="str">
            <v>U004U0011301 M010060002200216</v>
          </cell>
        </row>
        <row r="1963">
          <cell r="A1963" t="str">
            <v>ROGM7608237Q4</v>
          </cell>
          <cell r="B1963">
            <v>27995</v>
          </cell>
          <cell r="C1963">
            <v>45</v>
          </cell>
          <cell r="D1963" t="str">
            <v xml:space="preserve">RODRIGUEZ GARCIA MONICA ILEANA                              </v>
          </cell>
          <cell r="E1963" t="str">
            <v xml:space="preserve"> M02048</v>
          </cell>
          <cell r="F1963" t="str">
            <v>U004FO311301 M020480002200002</v>
          </cell>
        </row>
        <row r="1964">
          <cell r="A1964" t="str">
            <v>ROGN690927UG6</v>
          </cell>
          <cell r="B1964">
            <v>25473</v>
          </cell>
          <cell r="C1964">
            <v>52</v>
          </cell>
          <cell r="D1964" t="str">
            <v xml:space="preserve">ROHAN GAMEZ NANCY LORENA                                    </v>
          </cell>
          <cell r="E1964" t="str">
            <v xml:space="preserve"> M02035</v>
          </cell>
          <cell r="F1964" t="str">
            <v>U004FO211301 M020350002200032</v>
          </cell>
        </row>
        <row r="1965">
          <cell r="A1965" t="str">
            <v>ROGN910108TT6</v>
          </cell>
          <cell r="B1965">
            <v>33246</v>
          </cell>
          <cell r="C1965">
            <v>31</v>
          </cell>
          <cell r="D1965" t="str">
            <v xml:space="preserve">ROMO GARCIA NIDIA LISETH                                    </v>
          </cell>
          <cell r="E1965" t="str">
            <v xml:space="preserve"> M02035</v>
          </cell>
          <cell r="F1965" t="str">
            <v>U004U0011301 M020350002200304</v>
          </cell>
        </row>
        <row r="1966">
          <cell r="A1966" t="str">
            <v>ROGO651113FJ1</v>
          </cell>
          <cell r="B1966">
            <v>24059</v>
          </cell>
          <cell r="C1966">
            <v>56</v>
          </cell>
          <cell r="D1966" t="str">
            <v xml:space="preserve">RODRIGUEZ GARCIA OLGA ARMANDINA                             </v>
          </cell>
          <cell r="E1966" t="str">
            <v xml:space="preserve"> M02036</v>
          </cell>
          <cell r="F1966" t="str">
            <v>U004FOR11301 M020360002200264</v>
          </cell>
        </row>
        <row r="1967">
          <cell r="A1967" t="str">
            <v>ROGO730330884</v>
          </cell>
          <cell r="B1967">
            <v>26753</v>
          </cell>
          <cell r="C1967">
            <v>49</v>
          </cell>
          <cell r="D1967" t="str">
            <v xml:space="preserve">ROBLES GALVAN OLIVIA                                        </v>
          </cell>
          <cell r="E1967" t="str">
            <v xml:space="preserve"> M01004</v>
          </cell>
          <cell r="F1967" t="str">
            <v>U004FOR11301 M010040002200012</v>
          </cell>
        </row>
        <row r="1968">
          <cell r="A1968" t="str">
            <v>ROGP700702628</v>
          </cell>
          <cell r="B1968">
            <v>25751</v>
          </cell>
          <cell r="C1968">
            <v>52</v>
          </cell>
          <cell r="D1968" t="str">
            <v xml:space="preserve">RODRIGUEZ GUTIERREZ MARIA PERLA AZUCENA                     </v>
          </cell>
          <cell r="E1968" t="str">
            <v xml:space="preserve"> M03004</v>
          </cell>
          <cell r="F1968" t="str">
            <v>U004U0011301 M030040002200012</v>
          </cell>
        </row>
        <row r="1969">
          <cell r="A1969" t="str">
            <v>ROGT701031SY0</v>
          </cell>
          <cell r="B1969">
            <v>25872</v>
          </cell>
          <cell r="C1969">
            <v>51</v>
          </cell>
          <cell r="D1969" t="str">
            <v xml:space="preserve">RODRIGUEZ GAONA TOMAS                                       </v>
          </cell>
          <cell r="E1969" t="str">
            <v xml:space="preserve"> M03025</v>
          </cell>
          <cell r="F1969" t="str">
            <v>U004FOR11301 M030250002200120</v>
          </cell>
        </row>
        <row r="1970">
          <cell r="A1970" t="str">
            <v>ROGV8305011G6</v>
          </cell>
          <cell r="B1970">
            <v>30437</v>
          </cell>
          <cell r="C1970">
            <v>39</v>
          </cell>
          <cell r="D1970" t="str">
            <v xml:space="preserve">RODRIGUEZ GUEL VERONICA LETICIA                             </v>
          </cell>
          <cell r="E1970" t="str">
            <v xml:space="preserve"> M02049</v>
          </cell>
          <cell r="F1970" t="str">
            <v>U004FOR11301 M020490002200006</v>
          </cell>
        </row>
        <row r="1971">
          <cell r="A1971" t="str">
            <v>ROHB640527JV7</v>
          </cell>
          <cell r="B1971">
            <v>23524</v>
          </cell>
          <cell r="C1971">
            <v>58</v>
          </cell>
          <cell r="D1971" t="str">
            <v xml:space="preserve">RODRIGUEZ HERNANDEZ BLANCA ALICIA                           </v>
          </cell>
          <cell r="E1971" t="str">
            <v xml:space="preserve"> M03025</v>
          </cell>
          <cell r="F1971" t="str">
            <v>U004FO211301 M030250002200012</v>
          </cell>
        </row>
        <row r="1972">
          <cell r="A1972" t="str">
            <v>ROHC870415JX3</v>
          </cell>
          <cell r="B1972">
            <v>31882</v>
          </cell>
          <cell r="C1972">
            <v>35</v>
          </cell>
          <cell r="D1972" t="str">
            <v xml:space="preserve">ROBLES HERNANDEZ CYNTHIA LETICIA                            </v>
          </cell>
          <cell r="E1972" t="str">
            <v xml:space="preserve"> M02035</v>
          </cell>
          <cell r="F1972" t="str">
            <v>U004FOR11301 M020350002200408</v>
          </cell>
        </row>
        <row r="1973">
          <cell r="A1973" t="str">
            <v>ROHE7211274Y7</v>
          </cell>
          <cell r="B1973">
            <v>26630</v>
          </cell>
          <cell r="C1973">
            <v>49</v>
          </cell>
          <cell r="D1973" t="str">
            <v xml:space="preserve">RODRIGUEZ HINOJOSA EUNICE                                   </v>
          </cell>
          <cell r="E1973" t="str">
            <v xml:space="preserve"> M02036</v>
          </cell>
          <cell r="F1973" t="str">
            <v>U004U0011301 M020360002200166</v>
          </cell>
        </row>
        <row r="1974">
          <cell r="A1974" t="str">
            <v>ROHG840905MN8</v>
          </cell>
          <cell r="B1974">
            <v>30930</v>
          </cell>
          <cell r="C1974">
            <v>37</v>
          </cell>
          <cell r="D1974" t="str">
            <v xml:space="preserve">RODRIGUEZ HUERTA GRISELDA ROCIO                             </v>
          </cell>
          <cell r="E1974" t="str">
            <v xml:space="preserve"> M02003</v>
          </cell>
          <cell r="F1974" t="str">
            <v>U004FOR11301 M020030002200038</v>
          </cell>
        </row>
        <row r="1975">
          <cell r="A1975" t="str">
            <v>ROHO690329EE3</v>
          </cell>
          <cell r="B1975">
            <v>25291</v>
          </cell>
          <cell r="C1975">
            <v>53</v>
          </cell>
          <cell r="D1975" t="str">
            <v xml:space="preserve">RODRIGUEZ HERNANDEZ OMAR ALEJANDRO                          </v>
          </cell>
          <cell r="E1975" t="str">
            <v xml:space="preserve"> M03022</v>
          </cell>
          <cell r="F1975" t="str">
            <v>U004FOR11301 M030220002200248</v>
          </cell>
        </row>
        <row r="1976">
          <cell r="A1976" t="str">
            <v>ROHS600322IB2</v>
          </cell>
          <cell r="B1976">
            <v>21997</v>
          </cell>
          <cell r="C1976">
            <v>62</v>
          </cell>
          <cell r="D1976" t="str">
            <v xml:space="preserve">RODRIGUEZ HINOJOSA SARA                                     </v>
          </cell>
          <cell r="E1976" t="str">
            <v xml:space="preserve"> M02036</v>
          </cell>
          <cell r="F1976" t="str">
            <v>U004FOR11301 M020360002200357</v>
          </cell>
        </row>
        <row r="1977">
          <cell r="A1977" t="str">
            <v>ROJJ890715IE8</v>
          </cell>
          <cell r="B1977">
            <v>32704</v>
          </cell>
          <cell r="C1977">
            <v>32</v>
          </cell>
          <cell r="D1977" t="str">
            <v xml:space="preserve">ROMERO JARAMILLO JESUS ENRIQUE                              </v>
          </cell>
          <cell r="E1977" t="str">
            <v xml:space="preserve"> M03021</v>
          </cell>
          <cell r="F1977" t="str">
            <v>U004FOR11301 M030210002200024</v>
          </cell>
        </row>
        <row r="1978">
          <cell r="A1978" t="str">
            <v>ROLA830623LC7</v>
          </cell>
          <cell r="B1978">
            <v>30490</v>
          </cell>
          <cell r="C1978">
            <v>39</v>
          </cell>
          <cell r="D1978" t="str">
            <v xml:space="preserve">RODRIGUEZ LEAL ALICIA SIMONA                                </v>
          </cell>
          <cell r="E1978" t="str">
            <v xml:space="preserve"> M02035</v>
          </cell>
          <cell r="F1978" t="str">
            <v>U004FOR11301 M020350002200409</v>
          </cell>
        </row>
        <row r="1979">
          <cell r="A1979" t="str">
            <v>ROLE570114BG4</v>
          </cell>
          <cell r="B1979">
            <v>20834</v>
          </cell>
          <cell r="C1979">
            <v>65</v>
          </cell>
          <cell r="D1979" t="str">
            <v xml:space="preserve">RODRIGUEZ LIRA ESTHELA                                      </v>
          </cell>
          <cell r="E1979" t="str">
            <v xml:space="preserve"> M03022</v>
          </cell>
          <cell r="F1979" t="str">
            <v>U004FOR11301 M030220002200249</v>
          </cell>
        </row>
        <row r="1980">
          <cell r="A1980" t="str">
            <v>ROLI720126FV6</v>
          </cell>
          <cell r="B1980">
            <v>26324</v>
          </cell>
          <cell r="C1980">
            <v>50</v>
          </cell>
          <cell r="D1980" t="str">
            <v xml:space="preserve">RODRIGUEZ LOZANO IRMA LUCIA                                 </v>
          </cell>
          <cell r="E1980" t="str">
            <v>CF40004</v>
          </cell>
          <cell r="F1980" t="str">
            <v>U004U0011301CF400040002200018</v>
          </cell>
        </row>
        <row r="1981">
          <cell r="A1981" t="str">
            <v>ROLJ881020FU8</v>
          </cell>
          <cell r="B1981">
            <v>32436</v>
          </cell>
          <cell r="C1981">
            <v>33</v>
          </cell>
          <cell r="D1981" t="str">
            <v xml:space="preserve">RODRIGUEZ DE LEON JESUS ASCENCION                           </v>
          </cell>
          <cell r="E1981" t="str">
            <v xml:space="preserve"> M02006</v>
          </cell>
          <cell r="F1981" t="str">
            <v>U004FOR11301 M020060002200053</v>
          </cell>
        </row>
        <row r="1982">
          <cell r="A1982" t="str">
            <v>ROLL731121AH4</v>
          </cell>
          <cell r="B1982">
            <v>26989</v>
          </cell>
          <cell r="C1982">
            <v>48</v>
          </cell>
          <cell r="D1982" t="str">
            <v xml:space="preserve">RODRIGUEZ LOZANO LUIS ARTURO                                </v>
          </cell>
          <cell r="E1982" t="str">
            <v xml:space="preserve"> M03022</v>
          </cell>
          <cell r="F1982" t="str">
            <v>U004FOR11301 M030220002200250</v>
          </cell>
        </row>
        <row r="1983">
          <cell r="A1983" t="str">
            <v>ROLM880213S24</v>
          </cell>
          <cell r="B1983">
            <v>32186</v>
          </cell>
          <cell r="C1983">
            <v>34</v>
          </cell>
          <cell r="D1983" t="str">
            <v xml:space="preserve">RODRIGUEZ LUCIO MARISOL                                     </v>
          </cell>
          <cell r="E1983" t="str">
            <v xml:space="preserve"> M02035</v>
          </cell>
          <cell r="F1983" t="str">
            <v>U004FOR11301 M020350002200410</v>
          </cell>
        </row>
        <row r="1984">
          <cell r="A1984" t="str">
            <v>ROLR830807669</v>
          </cell>
          <cell r="B1984">
            <v>30535</v>
          </cell>
          <cell r="C1984">
            <v>38</v>
          </cell>
          <cell r="D1984" t="str">
            <v xml:space="preserve">RODRIGUEZ LASTRA ROBERTO CARLOS                             </v>
          </cell>
          <cell r="E1984" t="str">
            <v xml:space="preserve"> M03019</v>
          </cell>
          <cell r="F1984" t="str">
            <v>U004U0011301 M030190002200006</v>
          </cell>
        </row>
        <row r="1985">
          <cell r="A1985" t="str">
            <v>ROLR8401274R6</v>
          </cell>
          <cell r="B1985">
            <v>30708</v>
          </cell>
          <cell r="C1985">
            <v>38</v>
          </cell>
          <cell r="D1985" t="str">
            <v xml:space="preserve">RODRIGUEZ LOPEZ JOSE RAYMUNDO                               </v>
          </cell>
          <cell r="E1985" t="str">
            <v xml:space="preserve"> M03018</v>
          </cell>
          <cell r="F1985" t="str">
            <v>U004FOR11301 M030180002200017</v>
          </cell>
        </row>
        <row r="1986">
          <cell r="A1986" t="str">
            <v>ROMA750513HN1</v>
          </cell>
          <cell r="B1986">
            <v>27527</v>
          </cell>
          <cell r="C1986">
            <v>47</v>
          </cell>
          <cell r="D1986" t="str">
            <v xml:space="preserve">RODARTE MARTINEZ ALEJANDRA                                  </v>
          </cell>
          <cell r="E1986" t="str">
            <v xml:space="preserve"> M02035</v>
          </cell>
          <cell r="F1986" t="str">
            <v>U004FOR11301 M020350002200411</v>
          </cell>
        </row>
        <row r="1987">
          <cell r="A1987" t="str">
            <v>ROMD901026148</v>
          </cell>
          <cell r="B1987">
            <v>33172</v>
          </cell>
          <cell r="C1987">
            <v>31</v>
          </cell>
          <cell r="D1987" t="str">
            <v xml:space="preserve">DE LA ROSA MEDRANO DEYANIRA                                 </v>
          </cell>
          <cell r="E1987" t="str">
            <v xml:space="preserve"> M02035</v>
          </cell>
          <cell r="F1987" t="str">
            <v>U004FOR11301 M020350002200412</v>
          </cell>
        </row>
        <row r="1988">
          <cell r="A1988" t="str">
            <v>ROME800413RP3</v>
          </cell>
          <cell r="B1988">
            <v>29324</v>
          </cell>
          <cell r="C1988">
            <v>42</v>
          </cell>
          <cell r="D1988" t="str">
            <v xml:space="preserve">RODRIGUEZ MEJORADO ERICK EDGARDO                            </v>
          </cell>
          <cell r="E1988" t="str">
            <v xml:space="preserve"> M02061</v>
          </cell>
          <cell r="F1988" t="str">
            <v>U004FOR11301 M020610002200005</v>
          </cell>
        </row>
        <row r="1989">
          <cell r="A1989" t="str">
            <v>ROME8109095J7</v>
          </cell>
          <cell r="B1989">
            <v>29838</v>
          </cell>
          <cell r="C1989">
            <v>40</v>
          </cell>
          <cell r="D1989" t="str">
            <v xml:space="preserve">ROSALES MU&amp;OZ EMMA MARIA                                    </v>
          </cell>
          <cell r="E1989" t="str">
            <v xml:space="preserve"> M02035</v>
          </cell>
          <cell r="F1989" t="str">
            <v>U004FOR11301 M020350002200413</v>
          </cell>
        </row>
        <row r="1990">
          <cell r="A1990" t="str">
            <v>ROME860215UH1</v>
          </cell>
          <cell r="B1990">
            <v>31458</v>
          </cell>
          <cell r="C1990">
            <v>36</v>
          </cell>
          <cell r="D1990" t="str">
            <v xml:space="preserve">ROBLEDO MORALES ELVIRA DAMARIS                              </v>
          </cell>
          <cell r="E1990" t="str">
            <v>CF40001</v>
          </cell>
          <cell r="F1990" t="str">
            <v>U004FOR11301CF400010002200002</v>
          </cell>
        </row>
        <row r="1991">
          <cell r="A1991" t="str">
            <v>ROMF700718S45</v>
          </cell>
          <cell r="B1991">
            <v>25767</v>
          </cell>
          <cell r="C1991">
            <v>51</v>
          </cell>
          <cell r="D1991" t="str">
            <v xml:space="preserve">RODRIGUEZ MORENO JOSE FEDERICO                              </v>
          </cell>
          <cell r="E1991" t="str">
            <v xml:space="preserve"> M01004</v>
          </cell>
          <cell r="F1991" t="str">
            <v>U004U0011301 M010040002200156</v>
          </cell>
        </row>
        <row r="1992">
          <cell r="A1992" t="str">
            <v>ROMG620806VD1</v>
          </cell>
          <cell r="B1992">
            <v>22864</v>
          </cell>
          <cell r="C1992">
            <v>59</v>
          </cell>
          <cell r="D1992" t="str">
            <v xml:space="preserve">RODRIGUEZ MERAZ GERARDO                                     </v>
          </cell>
          <cell r="E1992" t="str">
            <v xml:space="preserve"> M01004</v>
          </cell>
          <cell r="F1992" t="str">
            <v>U004U0011301 M010040002200157</v>
          </cell>
        </row>
        <row r="1993">
          <cell r="A1993" t="str">
            <v>ROMG631216EK2</v>
          </cell>
          <cell r="B1993">
            <v>23361</v>
          </cell>
          <cell r="C1993">
            <v>58</v>
          </cell>
          <cell r="D1993" t="str">
            <v xml:space="preserve">RODRIGUEZ MORALES GLORIA ELISABETH                          </v>
          </cell>
          <cell r="E1993" t="str">
            <v xml:space="preserve"> M03023</v>
          </cell>
          <cell r="F1993" t="str">
            <v>U004FOR11301 M030230002200065</v>
          </cell>
        </row>
        <row r="1994">
          <cell r="A1994" t="str">
            <v>ROMG821017S9A</v>
          </cell>
          <cell r="B1994">
            <v>30241</v>
          </cell>
          <cell r="C1994">
            <v>39</v>
          </cell>
          <cell r="D1994" t="str">
            <v xml:space="preserve">RODRIGUEZ MENDEZ MARIA GUADALUPE                            </v>
          </cell>
          <cell r="E1994" t="str">
            <v xml:space="preserve"> M02003</v>
          </cell>
          <cell r="F1994" t="str">
            <v>U004U0011301 M020030002200025</v>
          </cell>
        </row>
        <row r="1995">
          <cell r="A1995" t="str">
            <v>ROMG841003CW7</v>
          </cell>
          <cell r="B1995">
            <v>30958</v>
          </cell>
          <cell r="C1995">
            <v>37</v>
          </cell>
          <cell r="D1995" t="str">
            <v xml:space="preserve">RODRIGUEZ MOYA JOSE GERARDO                                 </v>
          </cell>
          <cell r="E1995" t="str">
            <v>CF40004</v>
          </cell>
          <cell r="F1995" t="str">
            <v>U004U0011301CF400040002200017</v>
          </cell>
        </row>
        <row r="1996">
          <cell r="A1996" t="str">
            <v>ROMH800718SP9</v>
          </cell>
          <cell r="B1996">
            <v>29420</v>
          </cell>
          <cell r="C1996">
            <v>41</v>
          </cell>
          <cell r="D1996" t="str">
            <v xml:space="preserve">RODRIGUEZ MENDEZ HUGO ALBERTO                               </v>
          </cell>
          <cell r="E1996" t="str">
            <v xml:space="preserve"> M02002</v>
          </cell>
          <cell r="F1996" t="str">
            <v>U004U0011301 M020020002200038</v>
          </cell>
        </row>
        <row r="1997">
          <cell r="A1997" t="str">
            <v>ROMJ5612287Q6</v>
          </cell>
          <cell r="B1997">
            <v>20817</v>
          </cell>
          <cell r="C1997">
            <v>65</v>
          </cell>
          <cell r="D1997" t="str">
            <v xml:space="preserve">RODRIGUEZ MARTINEZ JESUS JAVIER                             </v>
          </cell>
          <cell r="E1997" t="str">
            <v xml:space="preserve"> M03022</v>
          </cell>
          <cell r="F1997" t="str">
            <v>U004U0011301 M030220002200015</v>
          </cell>
        </row>
        <row r="1998">
          <cell r="A1998" t="str">
            <v>ROMJ690605MR8</v>
          </cell>
          <cell r="B1998">
            <v>25359</v>
          </cell>
          <cell r="C1998">
            <v>53</v>
          </cell>
          <cell r="D1998" t="str">
            <v xml:space="preserve">ROJAS MURILLO JUAN MANUEL                                   </v>
          </cell>
          <cell r="E1998" t="str">
            <v xml:space="preserve"> M01004</v>
          </cell>
          <cell r="F1998" t="str">
            <v>U004U0011301 M010040002200158</v>
          </cell>
        </row>
        <row r="1999">
          <cell r="A1999" t="str">
            <v>ROMM680520MS0</v>
          </cell>
          <cell r="B1999">
            <v>24978</v>
          </cell>
          <cell r="C1999">
            <v>54</v>
          </cell>
          <cell r="D1999" t="str">
            <v xml:space="preserve">RODRIGUEZ MARTINEZ MARIO ALBERTO                            </v>
          </cell>
          <cell r="E1999" t="str">
            <v xml:space="preserve"> M03025</v>
          </cell>
          <cell r="F1999" t="str">
            <v>U004FOR11301 M030250002200121</v>
          </cell>
        </row>
        <row r="2000">
          <cell r="A2000" t="str">
            <v>ROMN910215AN4</v>
          </cell>
          <cell r="B2000">
            <v>33284</v>
          </cell>
          <cell r="C2000">
            <v>31</v>
          </cell>
          <cell r="D2000" t="str">
            <v xml:space="preserve">RODRIGUEZ MORENO NINIVE ABIGAIL                             </v>
          </cell>
          <cell r="E2000" t="str">
            <v xml:space="preserve"> M02036</v>
          </cell>
          <cell r="F2000" t="str">
            <v>U004FOR11301 M020360002200358</v>
          </cell>
        </row>
        <row r="2001">
          <cell r="A2001" t="str">
            <v>ROMR7904227G3</v>
          </cell>
          <cell r="B2001">
            <v>28967</v>
          </cell>
          <cell r="C2001">
            <v>43</v>
          </cell>
          <cell r="D2001" t="str">
            <v xml:space="preserve">RODRIGUEZ MORENO ROSALVA                                    </v>
          </cell>
          <cell r="E2001" t="str">
            <v xml:space="preserve"> M02035</v>
          </cell>
          <cell r="F2001" t="str">
            <v>U004FOR11301 M020350002200414</v>
          </cell>
        </row>
        <row r="2002">
          <cell r="A2002" t="str">
            <v>ROMS631121Q71</v>
          </cell>
          <cell r="B2002">
            <v>23336</v>
          </cell>
          <cell r="C2002">
            <v>58</v>
          </cell>
          <cell r="D2002" t="str">
            <v xml:space="preserve">RODRIGUEZ MARTINEZ SERGIO JAVIER                            </v>
          </cell>
          <cell r="E2002" t="str">
            <v xml:space="preserve"> M03022</v>
          </cell>
          <cell r="F2002" t="str">
            <v>U004FOR11301 M030220002200251</v>
          </cell>
        </row>
        <row r="2003">
          <cell r="A2003" t="str">
            <v>ROMS900307148</v>
          </cell>
          <cell r="B2003">
            <v>32939</v>
          </cell>
          <cell r="C2003">
            <v>32</v>
          </cell>
          <cell r="D2003" t="str">
            <v xml:space="preserve">ROLDAN MORENO SEILA ISABEL                                  </v>
          </cell>
          <cell r="E2003" t="str">
            <v xml:space="preserve"> M02035</v>
          </cell>
          <cell r="F2003" t="str">
            <v>U004FOR11301 M020350002200415</v>
          </cell>
        </row>
        <row r="2004">
          <cell r="A2004" t="str">
            <v>ROMV731212KE8</v>
          </cell>
          <cell r="B2004">
            <v>27010</v>
          </cell>
          <cell r="C2004">
            <v>48</v>
          </cell>
          <cell r="D2004" t="str">
            <v xml:space="preserve">ROMERO MARTINEZ VERONICA GUADALUPE                          </v>
          </cell>
          <cell r="E2004" t="str">
            <v xml:space="preserve"> M02034</v>
          </cell>
          <cell r="F2004" t="str">
            <v>U004FOR11301 M020340002200090</v>
          </cell>
        </row>
        <row r="2005">
          <cell r="A2005" t="str">
            <v>ROMW8201033D9</v>
          </cell>
          <cell r="B2005">
            <v>29954</v>
          </cell>
          <cell r="C2005">
            <v>40</v>
          </cell>
          <cell r="D2005" t="str">
            <v xml:space="preserve">ROSAS MACHADO WILMER MAGDIEL                                </v>
          </cell>
          <cell r="E2005" t="str">
            <v xml:space="preserve"> M01006</v>
          </cell>
          <cell r="F2005" t="str">
            <v>U004FO311301 M010060002200021</v>
          </cell>
        </row>
        <row r="2006">
          <cell r="A2006" t="str">
            <v>RONA640930LE2</v>
          </cell>
          <cell r="B2006">
            <v>23650</v>
          </cell>
          <cell r="C2006">
            <v>57</v>
          </cell>
          <cell r="D2006" t="str">
            <v xml:space="preserve">ROSALES NERI MARIA DE LOS ANGELES                           </v>
          </cell>
          <cell r="E2006" t="str">
            <v xml:space="preserve"> M02035</v>
          </cell>
          <cell r="F2006" t="str">
            <v>U004FOR11301 M020350002200416</v>
          </cell>
        </row>
        <row r="2007">
          <cell r="A2007" t="str">
            <v>ROOA630905M32</v>
          </cell>
          <cell r="B2007">
            <v>23259</v>
          </cell>
          <cell r="C2007">
            <v>58</v>
          </cell>
          <cell r="D2007" t="str">
            <v xml:space="preserve">RODRIGUEZ OLIVA ARMANDO                                     </v>
          </cell>
          <cell r="E2007" t="str">
            <v xml:space="preserve"> M02036</v>
          </cell>
          <cell r="F2007" t="str">
            <v>U004FOR11301 M020360002200359</v>
          </cell>
        </row>
        <row r="2008">
          <cell r="A2008" t="str">
            <v>ROOC6605173A1</v>
          </cell>
          <cell r="B2008">
            <v>24244</v>
          </cell>
          <cell r="C2008">
            <v>56</v>
          </cell>
          <cell r="D2008" t="str">
            <v xml:space="preserve">RODRIGUEZ ORDO&amp;EZ CARLOS MANUEL                             </v>
          </cell>
          <cell r="E2008" t="str">
            <v xml:space="preserve"> M01006</v>
          </cell>
          <cell r="F2008" t="str">
            <v>U004U0011301 M010060002200217</v>
          </cell>
        </row>
        <row r="2009">
          <cell r="A2009" t="str">
            <v>ROOG810911GR7</v>
          </cell>
          <cell r="B2009">
            <v>29840</v>
          </cell>
          <cell r="C2009">
            <v>40</v>
          </cell>
          <cell r="D2009" t="str">
            <v xml:space="preserve">RODRIGUEZ OCHOA GLADYS                                      </v>
          </cell>
          <cell r="E2009" t="str">
            <v xml:space="preserve"> M02036</v>
          </cell>
          <cell r="F2009" t="str">
            <v>U004U0011301 M020360002200167</v>
          </cell>
        </row>
        <row r="2010">
          <cell r="A2010" t="str">
            <v>ROOL9004104U9</v>
          </cell>
          <cell r="B2010">
            <v>32973</v>
          </cell>
          <cell r="C2010">
            <v>32</v>
          </cell>
          <cell r="D2010" t="str">
            <v xml:space="preserve">ROMO OLVERA LEHI ALBERTO                                    </v>
          </cell>
          <cell r="E2010" t="str">
            <v xml:space="preserve"> M02035</v>
          </cell>
          <cell r="F2010" t="str">
            <v>U004U0011301 M020350002200323</v>
          </cell>
        </row>
        <row r="2011">
          <cell r="A2011" t="str">
            <v>ROPA4805061N1</v>
          </cell>
          <cell r="B2011">
            <v>17659</v>
          </cell>
          <cell r="C2011">
            <v>74</v>
          </cell>
          <cell r="D2011" t="str">
            <v xml:space="preserve">RODRIGUEZ PEREZ MARIA ASENCION                              </v>
          </cell>
          <cell r="E2011" t="str">
            <v xml:space="preserve"> M03025</v>
          </cell>
          <cell r="F2011" t="str">
            <v>U004FOR11301 M030250002200122</v>
          </cell>
        </row>
        <row r="2012">
          <cell r="A2012" t="str">
            <v>ROPD900912E57</v>
          </cell>
          <cell r="B2012">
            <v>33128</v>
          </cell>
          <cell r="C2012">
            <v>31</v>
          </cell>
          <cell r="D2012" t="str">
            <v xml:space="preserve">RODRIGUEZ PANTOJA DULCE ADYLENE                             </v>
          </cell>
          <cell r="E2012" t="str">
            <v xml:space="preserve"> M02036</v>
          </cell>
          <cell r="F2012" t="str">
            <v>U004FO211301 M020360002200033</v>
          </cell>
        </row>
        <row r="2013">
          <cell r="A2013" t="str">
            <v>ROPH6204013S2</v>
          </cell>
          <cell r="B2013">
            <v>22737</v>
          </cell>
          <cell r="C2013">
            <v>60</v>
          </cell>
          <cell r="D2013" t="str">
            <v xml:space="preserve">RODRIGUEZ PEREZ HECTOR                                      </v>
          </cell>
          <cell r="E2013" t="str">
            <v xml:space="preserve"> M01006</v>
          </cell>
          <cell r="F2013" t="str">
            <v>U004U0011301 M010060002200218</v>
          </cell>
        </row>
        <row r="2014">
          <cell r="A2014" t="str">
            <v>ROPL750714HB9</v>
          </cell>
          <cell r="B2014">
            <v>27589</v>
          </cell>
          <cell r="C2014">
            <v>46</v>
          </cell>
          <cell r="D2014" t="str">
            <v xml:space="preserve">ROJAS PEREZ LUIS ARISTEO                                    </v>
          </cell>
          <cell r="E2014" t="str">
            <v xml:space="preserve"> M02035</v>
          </cell>
          <cell r="F2014" t="str">
            <v>U004U0011301 M020350002200305</v>
          </cell>
        </row>
        <row r="2015">
          <cell r="A2015" t="str">
            <v>ROPL821127TB8</v>
          </cell>
          <cell r="B2015">
            <v>30282</v>
          </cell>
          <cell r="C2015">
            <v>39</v>
          </cell>
          <cell r="D2015" t="str">
            <v xml:space="preserve">RODRIGUEZ POSADA LUIS FRANCISCO                             </v>
          </cell>
          <cell r="E2015" t="str">
            <v>CF40004</v>
          </cell>
          <cell r="F2015" t="str">
            <v>U004FOR11301CF400040002200004</v>
          </cell>
        </row>
        <row r="2016">
          <cell r="A2016" t="str">
            <v>ROPM720221451</v>
          </cell>
          <cell r="B2016">
            <v>26350</v>
          </cell>
          <cell r="C2016">
            <v>50</v>
          </cell>
          <cell r="D2016" t="str">
            <v xml:space="preserve">ROCHA PACHECO MONICA GABRIELA                               </v>
          </cell>
          <cell r="E2016" t="str">
            <v xml:space="preserve"> M02036</v>
          </cell>
          <cell r="F2016" t="str">
            <v>U004U0011301 M020360002200168</v>
          </cell>
        </row>
        <row r="2017">
          <cell r="A2017" t="str">
            <v>ROPY910106299</v>
          </cell>
          <cell r="B2017">
            <v>33244</v>
          </cell>
          <cell r="C2017">
            <v>31</v>
          </cell>
          <cell r="D2017" t="str">
            <v xml:space="preserve">ROSALES PALACIOS YESSICA ZULEMA                             </v>
          </cell>
          <cell r="E2017" t="str">
            <v xml:space="preserve"> M02036</v>
          </cell>
          <cell r="F2017" t="str">
            <v>U004FO211301 M020360002200037</v>
          </cell>
        </row>
        <row r="2018">
          <cell r="A2018" t="str">
            <v>RORB720107772</v>
          </cell>
          <cell r="B2018">
            <v>26305</v>
          </cell>
          <cell r="C2018">
            <v>50</v>
          </cell>
          <cell r="D2018" t="str">
            <v xml:space="preserve">RODRIGUEZ RODRIGUEZ BENITO                                  </v>
          </cell>
          <cell r="E2018" t="str">
            <v xml:space="preserve"> M01006</v>
          </cell>
          <cell r="F2018" t="str">
            <v>U004U0011301 M010060002200219</v>
          </cell>
        </row>
        <row r="2019">
          <cell r="A2019" t="str">
            <v>RORC460926KI4</v>
          </cell>
          <cell r="B2019">
            <v>17071</v>
          </cell>
          <cell r="C2019">
            <v>75</v>
          </cell>
          <cell r="D2019" t="str">
            <v xml:space="preserve">RODRIGUEZ RODRIGUEZ CELIA                                   </v>
          </cell>
          <cell r="E2019" t="str">
            <v xml:space="preserve"> M03023</v>
          </cell>
          <cell r="F2019" t="str">
            <v>U004U0011301 M030230002200104</v>
          </cell>
        </row>
        <row r="2020">
          <cell r="A2020" t="str">
            <v>RORE840523BR7</v>
          </cell>
          <cell r="B2020">
            <v>30825</v>
          </cell>
          <cell r="C2020">
            <v>38</v>
          </cell>
          <cell r="D2020" t="str">
            <v xml:space="preserve">ROMERO ROCHA ELIZABETH                                      </v>
          </cell>
          <cell r="E2020" t="str">
            <v xml:space="preserve"> M02073</v>
          </cell>
          <cell r="F2020" t="str">
            <v>U004FOR11301 M020730002200248</v>
          </cell>
        </row>
        <row r="2021">
          <cell r="A2021" t="str">
            <v>RORH72110165A</v>
          </cell>
          <cell r="B2021">
            <v>26604</v>
          </cell>
          <cell r="C2021">
            <v>49</v>
          </cell>
          <cell r="D2021" t="str">
            <v xml:space="preserve">ROSALES REYES HERLINDA                                      </v>
          </cell>
          <cell r="E2021" t="str">
            <v xml:space="preserve"> M02035</v>
          </cell>
          <cell r="F2021" t="str">
            <v>U004U0011301 M020350002200306</v>
          </cell>
        </row>
        <row r="2022">
          <cell r="A2022" t="str">
            <v>RORI770815ST5</v>
          </cell>
          <cell r="B2022">
            <v>28352</v>
          </cell>
          <cell r="C2022">
            <v>44</v>
          </cell>
          <cell r="D2022" t="str">
            <v xml:space="preserve">RODRIGUEZ RODRIGUEZ ISMAEL DE JESUS                         </v>
          </cell>
          <cell r="E2022" t="str">
            <v xml:space="preserve"> M02002</v>
          </cell>
          <cell r="F2022" t="str">
            <v>U004U0011301 M020020002200036</v>
          </cell>
        </row>
        <row r="2023">
          <cell r="A2023" t="str">
            <v>RORJ820123RM2</v>
          </cell>
          <cell r="B2023">
            <v>29974</v>
          </cell>
          <cell r="C2023">
            <v>40</v>
          </cell>
          <cell r="D2023" t="str">
            <v xml:space="preserve">RODRIGUEZ RODRIGUEZ JESSICA                                 </v>
          </cell>
          <cell r="E2023" t="str">
            <v xml:space="preserve"> M02035</v>
          </cell>
          <cell r="F2023" t="str">
            <v>U004U0011301 M020350002200307</v>
          </cell>
        </row>
        <row r="2024">
          <cell r="A2024" t="str">
            <v>RORK910822QRA</v>
          </cell>
          <cell r="B2024">
            <v>33472</v>
          </cell>
          <cell r="C2024">
            <v>30</v>
          </cell>
          <cell r="D2024" t="str">
            <v xml:space="preserve">RODRIGUEZ RAMIREZ KAREN ALICIA                              </v>
          </cell>
          <cell r="E2024" t="str">
            <v xml:space="preserve"> M02035</v>
          </cell>
          <cell r="F2024" t="str">
            <v>U004FOR11301 M020350002200417</v>
          </cell>
        </row>
        <row r="2025">
          <cell r="A2025" t="str">
            <v>RORM7704259C3</v>
          </cell>
          <cell r="B2025">
            <v>28240</v>
          </cell>
          <cell r="C2025">
            <v>45</v>
          </cell>
          <cell r="D2025" t="str">
            <v xml:space="preserve">RODRIGUEZ RUIZ MIRIAM                                       </v>
          </cell>
          <cell r="E2025" t="str">
            <v xml:space="preserve"> M02036</v>
          </cell>
          <cell r="F2025" t="str">
            <v>U004U0011301 M020360002200118</v>
          </cell>
        </row>
        <row r="2026">
          <cell r="A2026" t="str">
            <v>RORV7111087Z6</v>
          </cell>
          <cell r="B2026">
            <v>26245</v>
          </cell>
          <cell r="C2026">
            <v>50</v>
          </cell>
          <cell r="D2026" t="str">
            <v xml:space="preserve">RODRIGUEZ REA VICTOR MANUEL                                 </v>
          </cell>
          <cell r="E2026" t="str">
            <v xml:space="preserve"> M03024</v>
          </cell>
          <cell r="F2026" t="str">
            <v>U004U0011301 M030240002200044</v>
          </cell>
        </row>
        <row r="2027">
          <cell r="A2027" t="str">
            <v>RORV760604LB0</v>
          </cell>
          <cell r="B2027">
            <v>27915</v>
          </cell>
          <cell r="C2027">
            <v>46</v>
          </cell>
          <cell r="D2027" t="str">
            <v xml:space="preserve">ROMERO RAMIREZ VICTOR MANUEL                                </v>
          </cell>
          <cell r="E2027" t="str">
            <v xml:space="preserve"> M03022</v>
          </cell>
          <cell r="F2027" t="str">
            <v>U004FOR11301 M030220002200252</v>
          </cell>
        </row>
        <row r="2028">
          <cell r="A2028" t="str">
            <v>RORV781202T8A</v>
          </cell>
          <cell r="B2028">
            <v>28826</v>
          </cell>
          <cell r="C2028">
            <v>43</v>
          </cell>
          <cell r="D2028" t="str">
            <v xml:space="preserve">RODRIGUEZ RODRIGUEZ VIVIANA IVONNE                          </v>
          </cell>
          <cell r="E2028" t="str">
            <v xml:space="preserve"> M03018</v>
          </cell>
          <cell r="F2028" t="str">
            <v>U004U0011301 M030180002200010</v>
          </cell>
        </row>
        <row r="2029">
          <cell r="A2029" t="str">
            <v>ROSA811219FC6</v>
          </cell>
          <cell r="B2029">
            <v>29939</v>
          </cell>
          <cell r="C2029">
            <v>40</v>
          </cell>
          <cell r="D2029" t="str">
            <v xml:space="preserve">ROSALES SANDOVAL ANGEL GERARDO                              </v>
          </cell>
          <cell r="E2029" t="str">
            <v xml:space="preserve"> M03023</v>
          </cell>
          <cell r="F2029" t="str">
            <v>U004FOR11301 M030230002200066</v>
          </cell>
        </row>
        <row r="2030">
          <cell r="A2030" t="str">
            <v>ROSD7810113A2</v>
          </cell>
          <cell r="B2030">
            <v>28774</v>
          </cell>
          <cell r="C2030">
            <v>43</v>
          </cell>
          <cell r="D2030" t="str">
            <v xml:space="preserve">ROMERO SANCHEZ JOSE DAVID                                   </v>
          </cell>
          <cell r="E2030" t="str">
            <v xml:space="preserve"> M02015</v>
          </cell>
          <cell r="F2030" t="str">
            <v>U004FOR11301 M020150002200014</v>
          </cell>
        </row>
        <row r="2031">
          <cell r="A2031" t="str">
            <v>ROSF570621526</v>
          </cell>
          <cell r="B2031">
            <v>20992</v>
          </cell>
          <cell r="C2031">
            <v>65</v>
          </cell>
          <cell r="D2031" t="str">
            <v xml:space="preserve">ROSALES SOTELO FIDEL                                        </v>
          </cell>
          <cell r="E2031" t="str">
            <v xml:space="preserve"> M02073</v>
          </cell>
          <cell r="F2031" t="str">
            <v>U004U0011301 M020730002200134</v>
          </cell>
        </row>
        <row r="2032">
          <cell r="A2032" t="str">
            <v>ROSM710308VBA</v>
          </cell>
          <cell r="B2032">
            <v>26000</v>
          </cell>
          <cell r="C2032">
            <v>51</v>
          </cell>
          <cell r="D2032" t="str">
            <v xml:space="preserve">RODRIGUEZ SANCHEZ MARIANELA                                 </v>
          </cell>
          <cell r="E2032" t="str">
            <v xml:space="preserve"> M02035</v>
          </cell>
          <cell r="F2032" t="str">
            <v>U004FOR11301 M020350002200418</v>
          </cell>
        </row>
        <row r="2033">
          <cell r="A2033" t="str">
            <v>ROSM820218AM5</v>
          </cell>
          <cell r="B2033">
            <v>30000</v>
          </cell>
          <cell r="C2033">
            <v>40</v>
          </cell>
          <cell r="D2033" t="str">
            <v xml:space="preserve">ROMERO SALAS MIGUEL EDUARDO                                 </v>
          </cell>
          <cell r="E2033" t="str">
            <v xml:space="preserve"> M01006</v>
          </cell>
          <cell r="F2033" t="str">
            <v>U004FOR11301 M010060002200019</v>
          </cell>
        </row>
        <row r="2034">
          <cell r="A2034" t="str">
            <v>ROSR870815HF6</v>
          </cell>
          <cell r="B2034">
            <v>32004</v>
          </cell>
          <cell r="C2034">
            <v>34</v>
          </cell>
          <cell r="D2034" t="str">
            <v xml:space="preserve">RODRIGUEZ SIERRA RAUL                                       </v>
          </cell>
          <cell r="E2034" t="str">
            <v xml:space="preserve"> M02073</v>
          </cell>
          <cell r="F2034" t="str">
            <v>U004FOR11301 M020730002200249</v>
          </cell>
        </row>
        <row r="2035">
          <cell r="A2035" t="str">
            <v>ROTC9008194X0</v>
          </cell>
          <cell r="B2035">
            <v>33104</v>
          </cell>
          <cell r="C2035">
            <v>31</v>
          </cell>
          <cell r="D2035" t="str">
            <v xml:space="preserve">RODRIGUEZ TORRES CELENE ZULEMA                              </v>
          </cell>
          <cell r="E2035" t="str">
            <v xml:space="preserve"> M02036</v>
          </cell>
          <cell r="F2035" t="str">
            <v>U004FOR11301 M020360002200360</v>
          </cell>
        </row>
        <row r="2036">
          <cell r="A2036" t="str">
            <v>ROTJ790414HN2</v>
          </cell>
          <cell r="B2036">
            <v>28959</v>
          </cell>
          <cell r="C2036">
            <v>43</v>
          </cell>
          <cell r="D2036" t="str">
            <v xml:space="preserve">RODRIGUEZ TAMEZ JUAN ROBERTO                                </v>
          </cell>
          <cell r="E2036" t="str">
            <v xml:space="preserve"> M01004</v>
          </cell>
          <cell r="F2036" t="str">
            <v>U004FO311301 M010040002200170</v>
          </cell>
        </row>
        <row r="2037">
          <cell r="A2037" t="str">
            <v>ROTN760413GI3</v>
          </cell>
          <cell r="B2037">
            <v>27863</v>
          </cell>
          <cell r="C2037">
            <v>46</v>
          </cell>
          <cell r="D2037" t="str">
            <v xml:space="preserve">RODELA TREVI&amp;O NUBIA                                        </v>
          </cell>
          <cell r="E2037" t="str">
            <v xml:space="preserve"> M03005</v>
          </cell>
          <cell r="F2037" t="str">
            <v>U004FOR11301 M030050002200015</v>
          </cell>
        </row>
        <row r="2038">
          <cell r="A2038" t="str">
            <v>ROTN770717AZ9</v>
          </cell>
          <cell r="B2038">
            <v>28323</v>
          </cell>
          <cell r="C2038">
            <v>44</v>
          </cell>
          <cell r="D2038" t="str">
            <v xml:space="preserve">ROBLEDO TORRES NANCY VICTORIA                               </v>
          </cell>
          <cell r="E2038" t="str">
            <v xml:space="preserve"> M02035</v>
          </cell>
          <cell r="F2038" t="str">
            <v>U004U0011301 M020350002200308</v>
          </cell>
        </row>
        <row r="2039">
          <cell r="A2039" t="str">
            <v>ROTR660306AM4</v>
          </cell>
          <cell r="B2039">
            <v>24172</v>
          </cell>
          <cell r="C2039">
            <v>56</v>
          </cell>
          <cell r="D2039" t="str">
            <v xml:space="preserve">ROSALES TOVAR RAMON                                         </v>
          </cell>
          <cell r="E2039" t="str">
            <v xml:space="preserve"> M02036</v>
          </cell>
          <cell r="F2039" t="str">
            <v>U004U0011301 M020360002200169</v>
          </cell>
        </row>
        <row r="2040">
          <cell r="A2040" t="str">
            <v>ROTR850404NL3</v>
          </cell>
          <cell r="B2040">
            <v>31141</v>
          </cell>
          <cell r="C2040">
            <v>37</v>
          </cell>
          <cell r="D2040" t="str">
            <v xml:space="preserve">RODRIGUEZ TREVI¥O RUBEN ERNESTO                             </v>
          </cell>
          <cell r="E2040" t="str">
            <v xml:space="preserve"> M03024</v>
          </cell>
          <cell r="F2040" t="str">
            <v>U004FOR11301 M030240002200015</v>
          </cell>
        </row>
        <row r="2041">
          <cell r="A2041" t="str">
            <v>ROTS8411029T0</v>
          </cell>
          <cell r="B2041">
            <v>30988</v>
          </cell>
          <cell r="C2041">
            <v>37</v>
          </cell>
          <cell r="D2041" t="str">
            <v xml:space="preserve">RODRIGUEZ TEJEDA SARA VICTORIA                              </v>
          </cell>
          <cell r="E2041" t="str">
            <v xml:space="preserve"> M02001</v>
          </cell>
          <cell r="F2041" t="str">
            <v>U004FOR11301 M020010002200035</v>
          </cell>
        </row>
        <row r="2042">
          <cell r="A2042" t="str">
            <v>ROVB8611194T3</v>
          </cell>
          <cell r="B2042">
            <v>31735</v>
          </cell>
          <cell r="C2042">
            <v>35</v>
          </cell>
          <cell r="D2042" t="str">
            <v xml:space="preserve">RODRIGUEZ VILLARREAL BLANCA LIZZETTE                        </v>
          </cell>
          <cell r="E2042" t="str">
            <v xml:space="preserve"> M02036</v>
          </cell>
          <cell r="F2042" t="str">
            <v>U004FOR11301 M020360002200361</v>
          </cell>
        </row>
        <row r="2043">
          <cell r="A2043" t="str">
            <v>ROVC881205F91</v>
          </cell>
          <cell r="B2043">
            <v>32482</v>
          </cell>
          <cell r="C2043">
            <v>33</v>
          </cell>
          <cell r="D2043" t="str">
            <v xml:space="preserve">RODRIGUEZ VALDEZ CYNTHIA GUADALUPE                          </v>
          </cell>
          <cell r="E2043" t="str">
            <v xml:space="preserve"> M02036</v>
          </cell>
          <cell r="F2043" t="str">
            <v>U004FOR11301 M020360002200362</v>
          </cell>
        </row>
        <row r="2044">
          <cell r="A2044" t="str">
            <v>ROVF820418M56</v>
          </cell>
          <cell r="B2044">
            <v>30059</v>
          </cell>
          <cell r="C2044">
            <v>40</v>
          </cell>
          <cell r="D2044" t="str">
            <v xml:space="preserve">ROBLEDO VIRELAS FELIPE                                      </v>
          </cell>
          <cell r="E2044" t="str">
            <v xml:space="preserve"> M03004</v>
          </cell>
          <cell r="F2044" t="str">
            <v>U004FO211301 M030040002200008</v>
          </cell>
        </row>
        <row r="2045">
          <cell r="A2045" t="str">
            <v>ROVY8406224Z9</v>
          </cell>
          <cell r="B2045">
            <v>30855</v>
          </cell>
          <cell r="C2045">
            <v>38</v>
          </cell>
          <cell r="D2045" t="str">
            <v xml:space="preserve">RODRIGUEZ VALDEZ YOLISMA                                    </v>
          </cell>
          <cell r="E2045" t="str">
            <v xml:space="preserve"> M02035</v>
          </cell>
          <cell r="F2045" t="str">
            <v>U004U0011301 M020350002200320</v>
          </cell>
        </row>
        <row r="2046">
          <cell r="A2046" t="str">
            <v>ROZR6610303CA</v>
          </cell>
          <cell r="B2046">
            <v>24410</v>
          </cell>
          <cell r="C2046">
            <v>55</v>
          </cell>
          <cell r="D2046" t="str">
            <v xml:space="preserve">RODRIGUEZ ZARAGOZA REYNA GUADALUPE                          </v>
          </cell>
          <cell r="E2046" t="str">
            <v xml:space="preserve"> M02034</v>
          </cell>
          <cell r="F2046" t="str">
            <v>U004FOR11301 M020340002200072</v>
          </cell>
        </row>
        <row r="2047">
          <cell r="A2047" t="str">
            <v>ROZR740116DH8</v>
          </cell>
          <cell r="B2047">
            <v>27045</v>
          </cell>
          <cell r="C2047">
            <v>48</v>
          </cell>
          <cell r="D2047" t="str">
            <v xml:space="preserve">ROCHA ZAMARRIPA RICARDO                                     </v>
          </cell>
          <cell r="E2047" t="str">
            <v xml:space="preserve"> M03022</v>
          </cell>
          <cell r="F2047" t="str">
            <v>U004FOR11301 M030220002200253</v>
          </cell>
        </row>
        <row r="2048">
          <cell r="A2048" t="str">
            <v>RUAM650925F68</v>
          </cell>
          <cell r="B2048">
            <v>24010</v>
          </cell>
          <cell r="C2048">
            <v>56</v>
          </cell>
          <cell r="D2048" t="str">
            <v xml:space="preserve">RUIZ ARELLANO MARTIN AURELIO                                </v>
          </cell>
          <cell r="E2048" t="str">
            <v xml:space="preserve"> M02001</v>
          </cell>
          <cell r="F2048" t="str">
            <v>U004FOR11301 M020010002200036</v>
          </cell>
        </row>
        <row r="2049">
          <cell r="A2049" t="str">
            <v>RUBK810106GB6</v>
          </cell>
          <cell r="B2049">
            <v>29592</v>
          </cell>
          <cell r="C2049">
            <v>41</v>
          </cell>
          <cell r="D2049" t="str">
            <v xml:space="preserve">RUIZ BANDA KARLA ERICKA                                     </v>
          </cell>
          <cell r="E2049" t="str">
            <v xml:space="preserve"> M03022</v>
          </cell>
          <cell r="F2049" t="str">
            <v>U004FOR11301 M030220002200254</v>
          </cell>
        </row>
        <row r="2050">
          <cell r="A2050" t="str">
            <v>RUCB6702099C1</v>
          </cell>
          <cell r="B2050">
            <v>24512</v>
          </cell>
          <cell r="C2050">
            <v>55</v>
          </cell>
          <cell r="D2050" t="str">
            <v xml:space="preserve">RUIZ CANALES BLANCA ELVA                                    </v>
          </cell>
          <cell r="E2050" t="str">
            <v xml:space="preserve"> M01004</v>
          </cell>
          <cell r="F2050" t="str">
            <v>U004FO311301 M010040002200191</v>
          </cell>
        </row>
        <row r="2051">
          <cell r="A2051" t="str">
            <v>RUCD8810304R8</v>
          </cell>
          <cell r="B2051">
            <v>32446</v>
          </cell>
          <cell r="C2051">
            <v>33</v>
          </cell>
          <cell r="D2051" t="str">
            <v xml:space="preserve">RUIZ CASAS MARIA DOLORES                                    </v>
          </cell>
          <cell r="E2051" t="str">
            <v xml:space="preserve"> M01006</v>
          </cell>
          <cell r="F2051" t="str">
            <v>U004FO211301 M010060002200002</v>
          </cell>
        </row>
        <row r="2052">
          <cell r="A2052" t="str">
            <v>RUCE790208R13</v>
          </cell>
          <cell r="B2052">
            <v>28894</v>
          </cell>
          <cell r="C2052">
            <v>43</v>
          </cell>
          <cell r="D2052" t="str">
            <v xml:space="preserve">RUBIO CHACON ELIZABETH                                      </v>
          </cell>
          <cell r="E2052" t="str">
            <v xml:space="preserve"> M03022</v>
          </cell>
          <cell r="F2052" t="str">
            <v>U004FOR11301 M030220002200255</v>
          </cell>
        </row>
        <row r="2053">
          <cell r="A2053" t="str">
            <v>RUCF800108KV2</v>
          </cell>
          <cell r="B2053">
            <v>29228</v>
          </cell>
          <cell r="C2053">
            <v>42</v>
          </cell>
          <cell r="D2053" t="str">
            <v xml:space="preserve">RUIZ CANO FRANCISCO JAVIER                                  </v>
          </cell>
          <cell r="E2053" t="str">
            <v>CF40001</v>
          </cell>
          <cell r="F2053" t="str">
            <v>U004FOR11301CF400010002200011</v>
          </cell>
        </row>
        <row r="2054">
          <cell r="A2054" t="str">
            <v>RUCI7607087P3</v>
          </cell>
          <cell r="B2054">
            <v>27949</v>
          </cell>
          <cell r="C2054">
            <v>45</v>
          </cell>
          <cell r="D2054" t="str">
            <v xml:space="preserve">RUIZ CABELLO ISMAEL                                         </v>
          </cell>
          <cell r="E2054" t="str">
            <v xml:space="preserve"> M02036</v>
          </cell>
          <cell r="F2054" t="str">
            <v>U004U0011301 M020360002200170</v>
          </cell>
        </row>
        <row r="2055">
          <cell r="A2055" t="str">
            <v>RUCJ541003QLA</v>
          </cell>
          <cell r="B2055">
            <v>20000</v>
          </cell>
          <cell r="C2055">
            <v>67</v>
          </cell>
          <cell r="D2055" t="str">
            <v xml:space="preserve">RUVALCABA CASTELLANOS JUAN FRANCISCO                        </v>
          </cell>
          <cell r="E2055" t="str">
            <v xml:space="preserve"> M02001</v>
          </cell>
          <cell r="F2055" t="str">
            <v>U004U0011301 M020010002200060</v>
          </cell>
        </row>
        <row r="2056">
          <cell r="A2056" t="str">
            <v>RUCL850118G30</v>
          </cell>
          <cell r="B2056">
            <v>31065</v>
          </cell>
          <cell r="C2056">
            <v>37</v>
          </cell>
          <cell r="D2056" t="str">
            <v xml:space="preserve">RUIZ CASTELLANOS LINDA JANETT                               </v>
          </cell>
          <cell r="E2056" t="str">
            <v xml:space="preserve"> M03025</v>
          </cell>
          <cell r="F2056" t="str">
            <v>U004U0011301 M030250002200063</v>
          </cell>
        </row>
        <row r="2057">
          <cell r="A2057" t="str">
            <v>RUCM890328SH6</v>
          </cell>
          <cell r="B2057">
            <v>32595</v>
          </cell>
          <cell r="C2057">
            <v>33</v>
          </cell>
          <cell r="D2057" t="str">
            <v xml:space="preserve">RUBIO CLEMENTE MARISOL                                      </v>
          </cell>
          <cell r="E2057" t="str">
            <v xml:space="preserve"> M02036</v>
          </cell>
          <cell r="F2057" t="str">
            <v>U004FOR11301 M020360002200363</v>
          </cell>
        </row>
        <row r="2058">
          <cell r="A2058" t="str">
            <v>RUGJ531210JW2</v>
          </cell>
          <cell r="B2058">
            <v>19703</v>
          </cell>
          <cell r="C2058">
            <v>68</v>
          </cell>
          <cell r="D2058" t="str">
            <v xml:space="preserve">RUIZ GONZALEZ JUAN GILBERTO                                 </v>
          </cell>
          <cell r="E2058" t="str">
            <v xml:space="preserve"> M01004</v>
          </cell>
          <cell r="F2058" t="str">
            <v>U004FO311301 M010040002200181</v>
          </cell>
        </row>
        <row r="2059">
          <cell r="A2059" t="str">
            <v>RUGN891023AQ9</v>
          </cell>
          <cell r="B2059">
            <v>32804</v>
          </cell>
          <cell r="C2059">
            <v>32</v>
          </cell>
          <cell r="D2059" t="str">
            <v xml:space="preserve">RUVALCABA GALLEGOS NORA ARABIL                              </v>
          </cell>
          <cell r="E2059" t="str">
            <v xml:space="preserve"> M02035</v>
          </cell>
          <cell r="F2059" t="str">
            <v>U004FOR11301 M020350002200289</v>
          </cell>
        </row>
        <row r="2060">
          <cell r="A2060" t="str">
            <v>RUGN9105172Y5</v>
          </cell>
          <cell r="B2060">
            <v>33375</v>
          </cell>
          <cell r="C2060">
            <v>31</v>
          </cell>
          <cell r="D2060" t="str">
            <v xml:space="preserve">RUIZ GARCIA NORA ELIZABETH                                  </v>
          </cell>
          <cell r="E2060" t="str">
            <v xml:space="preserve"> M03022</v>
          </cell>
          <cell r="F2060" t="str">
            <v>U004FOR11301 M030220002200256</v>
          </cell>
        </row>
        <row r="2061">
          <cell r="A2061" t="str">
            <v>RUHA5706164M9</v>
          </cell>
          <cell r="B2061">
            <v>20987</v>
          </cell>
          <cell r="C2061">
            <v>65</v>
          </cell>
          <cell r="D2061" t="str">
            <v xml:space="preserve">RUEDA HERVERTH JOSE ANTONIO                                 </v>
          </cell>
          <cell r="E2061" t="str">
            <v xml:space="preserve"> M01006</v>
          </cell>
          <cell r="F2061" t="str">
            <v>U004U0011301 M010060002200220</v>
          </cell>
        </row>
        <row r="2062">
          <cell r="A2062" t="str">
            <v>RUJE710713731</v>
          </cell>
          <cell r="B2062">
            <v>26127</v>
          </cell>
          <cell r="C2062">
            <v>50</v>
          </cell>
          <cell r="D2062" t="str">
            <v xml:space="preserve">RUIZ JUAREZ EDUARDO ALEJANDRO                               </v>
          </cell>
          <cell r="E2062" t="str">
            <v xml:space="preserve"> M01004</v>
          </cell>
          <cell r="F2062" t="str">
            <v>U004FO311301 M010040002200149</v>
          </cell>
        </row>
        <row r="2063">
          <cell r="A2063" t="str">
            <v>RUMB770503PL6</v>
          </cell>
          <cell r="B2063">
            <v>28248</v>
          </cell>
          <cell r="C2063">
            <v>45</v>
          </cell>
          <cell r="D2063" t="str">
            <v xml:space="preserve">RUIZ MARTINEZ BRENDA PATRICIA                               </v>
          </cell>
          <cell r="E2063" t="str">
            <v xml:space="preserve"> M02036</v>
          </cell>
          <cell r="F2063" t="str">
            <v>U004U0011301 M020360002200114</v>
          </cell>
        </row>
        <row r="2064">
          <cell r="A2064" t="str">
            <v>RUMF740820HL1</v>
          </cell>
          <cell r="B2064">
            <v>27261</v>
          </cell>
          <cell r="C2064">
            <v>47</v>
          </cell>
          <cell r="D2064" t="str">
            <v xml:space="preserve">RUIZ MORENO FRANCISCO JAVIER                                </v>
          </cell>
          <cell r="E2064" t="str">
            <v xml:space="preserve"> M01006</v>
          </cell>
          <cell r="F2064" t="str">
            <v>U004U0011301 M010060002200221</v>
          </cell>
        </row>
        <row r="2065">
          <cell r="A2065" t="str">
            <v>RUMH7904286Y4</v>
          </cell>
          <cell r="B2065">
            <v>28973</v>
          </cell>
          <cell r="C2065">
            <v>43</v>
          </cell>
          <cell r="D2065" t="str">
            <v xml:space="preserve">RUIZ MARTELL HERMILA                                        </v>
          </cell>
          <cell r="E2065" t="str">
            <v xml:space="preserve"> M02035</v>
          </cell>
          <cell r="F2065" t="str">
            <v>U004U0011301 M020350002200309</v>
          </cell>
        </row>
        <row r="2066">
          <cell r="A2066" t="str">
            <v>RUPE7212199M3</v>
          </cell>
          <cell r="B2066">
            <v>26652</v>
          </cell>
          <cell r="C2066">
            <v>49</v>
          </cell>
          <cell r="D2066" t="str">
            <v xml:space="preserve">RUIZ PEREZ EDELMIRA                                         </v>
          </cell>
          <cell r="E2066" t="str">
            <v xml:space="preserve"> M02073</v>
          </cell>
          <cell r="F2066" t="str">
            <v>U004U0011301 M020730002200135</v>
          </cell>
        </row>
        <row r="2067">
          <cell r="A2067" t="str">
            <v>RURA860218UT8</v>
          </cell>
          <cell r="B2067">
            <v>31461</v>
          </cell>
          <cell r="C2067">
            <v>36</v>
          </cell>
          <cell r="D2067" t="str">
            <v xml:space="preserve">RUIZ RODRIGUEZ ADRIAN                                       </v>
          </cell>
          <cell r="E2067" t="str">
            <v xml:space="preserve"> M03025</v>
          </cell>
          <cell r="F2067" t="str">
            <v>U004U0011301 M030250002200064</v>
          </cell>
        </row>
        <row r="2068">
          <cell r="A2068" t="str">
            <v>RURC710317J26</v>
          </cell>
          <cell r="B2068">
            <v>26009</v>
          </cell>
          <cell r="C2068">
            <v>51</v>
          </cell>
          <cell r="D2068" t="str">
            <v xml:space="preserve">RUIZ RODRIGUEZ CESAR MANUEL                                 </v>
          </cell>
          <cell r="E2068" t="str">
            <v xml:space="preserve"> M02073</v>
          </cell>
          <cell r="F2068" t="str">
            <v>U004U0011301 M020730002200136</v>
          </cell>
        </row>
        <row r="2069">
          <cell r="A2069" t="str">
            <v>RURF5110173L4</v>
          </cell>
          <cell r="B2069">
            <v>18918</v>
          </cell>
          <cell r="C2069">
            <v>70</v>
          </cell>
          <cell r="D2069" t="str">
            <v xml:space="preserve">RUELAS ROSALES FRANCISCO JAVIER                             </v>
          </cell>
          <cell r="E2069" t="str">
            <v xml:space="preserve"> M01004</v>
          </cell>
          <cell r="F2069" t="str">
            <v>U004FO311301 M010040002200150</v>
          </cell>
        </row>
        <row r="2070">
          <cell r="A2070" t="str">
            <v>RURJ900303AN9</v>
          </cell>
          <cell r="B2070">
            <v>32935</v>
          </cell>
          <cell r="C2070">
            <v>32</v>
          </cell>
          <cell r="D2070" t="str">
            <v xml:space="preserve">RUIZ RODRIGUEZ JUAN MANUEL                                  </v>
          </cell>
          <cell r="E2070" t="str">
            <v xml:space="preserve"> M03023</v>
          </cell>
          <cell r="F2070" t="str">
            <v>U004FOR11301 M030230002200067</v>
          </cell>
        </row>
        <row r="2071">
          <cell r="A2071" t="str">
            <v>RURR961019CN1</v>
          </cell>
          <cell r="B2071">
            <v>35357</v>
          </cell>
          <cell r="C2071">
            <v>25</v>
          </cell>
          <cell r="D2071" t="str">
            <v xml:space="preserve">RUBIO RODRIGUEZ RICARDO HAZIEL                              </v>
          </cell>
          <cell r="E2071" t="str">
            <v xml:space="preserve"> M02015</v>
          </cell>
          <cell r="F2071" t="str">
            <v>U004FO211301 M020150002200024</v>
          </cell>
        </row>
        <row r="2072">
          <cell r="A2072" t="str">
            <v>RUSC810127HW3</v>
          </cell>
          <cell r="B2072">
            <v>29613</v>
          </cell>
          <cell r="C2072">
            <v>41</v>
          </cell>
          <cell r="D2072" t="str">
            <v xml:space="preserve">RUVALCABA SOLANO CELICA DEYANIRA                            </v>
          </cell>
          <cell r="E2072" t="str">
            <v xml:space="preserve"> M02036</v>
          </cell>
          <cell r="F2072" t="str">
            <v>U004FOR11301 M020360002200364</v>
          </cell>
        </row>
        <row r="2073">
          <cell r="A2073" t="str">
            <v>SAAC710328JR8</v>
          </cell>
          <cell r="B2073">
            <v>26020</v>
          </cell>
          <cell r="C2073">
            <v>51</v>
          </cell>
          <cell r="D2073" t="str">
            <v xml:space="preserve">SAENZ ALVIZO CESAR ANTONIO                                  </v>
          </cell>
          <cell r="E2073" t="str">
            <v xml:space="preserve"> M03021</v>
          </cell>
          <cell r="F2073" t="str">
            <v>U004FOR11301 M030210002200025</v>
          </cell>
        </row>
        <row r="2074">
          <cell r="A2074" t="str">
            <v>SAAC750410LH1</v>
          </cell>
          <cell r="B2074">
            <v>27494</v>
          </cell>
          <cell r="C2074">
            <v>47</v>
          </cell>
          <cell r="D2074" t="str">
            <v xml:space="preserve">SANDOVAL ARIAS CLAUDIA ARLENE                               </v>
          </cell>
          <cell r="E2074" t="str">
            <v xml:space="preserve"> M02035</v>
          </cell>
          <cell r="F2074" t="str">
            <v>U004FOR11301 M020350002200419</v>
          </cell>
        </row>
        <row r="2075">
          <cell r="A2075" t="str">
            <v>SAAC8703139M7</v>
          </cell>
          <cell r="B2075">
            <v>31849</v>
          </cell>
          <cell r="C2075">
            <v>35</v>
          </cell>
          <cell r="D2075" t="str">
            <v xml:space="preserve">DE SANTIAGO ARRIAGA CANDELARIO                              </v>
          </cell>
          <cell r="E2075" t="str">
            <v xml:space="preserve"> M03020</v>
          </cell>
          <cell r="F2075" t="str">
            <v>U004U0011301 M030200002200036</v>
          </cell>
        </row>
        <row r="2076">
          <cell r="A2076" t="str">
            <v>SAAE860427H26</v>
          </cell>
          <cell r="B2076">
            <v>31529</v>
          </cell>
          <cell r="C2076">
            <v>36</v>
          </cell>
          <cell r="D2076" t="str">
            <v xml:space="preserve">SANCHEZ ARELLANO ELIZABETH GUADALUPE                        </v>
          </cell>
          <cell r="E2076" t="str">
            <v xml:space="preserve"> M02036</v>
          </cell>
          <cell r="F2076" t="str">
            <v>U004FOR11301 M020360002200365</v>
          </cell>
        </row>
        <row r="2077">
          <cell r="A2077" t="str">
            <v>SAAL790918AV7</v>
          </cell>
          <cell r="B2077">
            <v>29116</v>
          </cell>
          <cell r="C2077">
            <v>42</v>
          </cell>
          <cell r="D2077" t="str">
            <v xml:space="preserve">SALAZAR AMBRIZ LILIANA JEANETH                              </v>
          </cell>
          <cell r="E2077" t="str">
            <v xml:space="preserve"> M02035</v>
          </cell>
          <cell r="F2077" t="str">
            <v>U004U0011301 M020350002200310</v>
          </cell>
        </row>
        <row r="2078">
          <cell r="A2078" t="str">
            <v>SAAM790723F66</v>
          </cell>
          <cell r="B2078">
            <v>29059</v>
          </cell>
          <cell r="C2078">
            <v>42</v>
          </cell>
          <cell r="D2078" t="str">
            <v xml:space="preserve">SANCHEZ ALANIS MARISOL                                      </v>
          </cell>
          <cell r="E2078" t="str">
            <v xml:space="preserve"> M02073</v>
          </cell>
          <cell r="F2078" t="str">
            <v>U004FOR11301 M020730002200250</v>
          </cell>
        </row>
        <row r="2079">
          <cell r="A2079" t="str">
            <v>SABA931122LY3</v>
          </cell>
          <cell r="B2079">
            <v>34295</v>
          </cell>
          <cell r="C2079">
            <v>28</v>
          </cell>
          <cell r="D2079" t="str">
            <v xml:space="preserve">SAUCEDA BENITES ALEJANDRA ELIZABETH                         </v>
          </cell>
          <cell r="E2079" t="str">
            <v xml:space="preserve"> M03022</v>
          </cell>
          <cell r="F2079" t="str">
            <v>U004FOR11301 M030220002200235</v>
          </cell>
        </row>
        <row r="2080">
          <cell r="A2080" t="str">
            <v>SABC800614J27</v>
          </cell>
          <cell r="B2080">
            <v>29386</v>
          </cell>
          <cell r="C2080">
            <v>42</v>
          </cell>
          <cell r="D2080" t="str">
            <v xml:space="preserve">SAUCEDO BADILLO CARLOS FIDEL                                </v>
          </cell>
          <cell r="E2080" t="str">
            <v xml:space="preserve"> M03023</v>
          </cell>
          <cell r="F2080" t="str">
            <v>U004U0011301 M030230002200105</v>
          </cell>
        </row>
        <row r="2081">
          <cell r="A2081" t="str">
            <v>SABJ921029R11</v>
          </cell>
          <cell r="B2081">
            <v>33906</v>
          </cell>
          <cell r="C2081">
            <v>29</v>
          </cell>
          <cell r="D2081" t="str">
            <v xml:space="preserve">SALDA¥A BELTRAN JUAN RAMON                                  </v>
          </cell>
          <cell r="E2081" t="str">
            <v xml:space="preserve"> M02036</v>
          </cell>
          <cell r="F2081" t="str">
            <v>U004FOR11301 M020360002200300</v>
          </cell>
        </row>
        <row r="2082">
          <cell r="A2082" t="str">
            <v>SABL8704308Q5</v>
          </cell>
          <cell r="B2082">
            <v>31897</v>
          </cell>
          <cell r="C2082">
            <v>35</v>
          </cell>
          <cell r="D2082" t="str">
            <v xml:space="preserve">SAENZ BARRAGAN LUIS ALBERTO                                 </v>
          </cell>
          <cell r="E2082" t="str">
            <v xml:space="preserve"> M03021</v>
          </cell>
          <cell r="F2082" t="str">
            <v>U004FOR11301 M030210002200026</v>
          </cell>
        </row>
        <row r="2083">
          <cell r="A2083" t="str">
            <v>SABL980224DUA</v>
          </cell>
          <cell r="B2083">
            <v>35850</v>
          </cell>
          <cell r="C2083">
            <v>24</v>
          </cell>
          <cell r="D2083" t="str">
            <v xml:space="preserve">SANCHEZ BALDERAS LUIS FERNANDO                              </v>
          </cell>
          <cell r="E2083" t="str">
            <v xml:space="preserve"> M03025</v>
          </cell>
          <cell r="F2083" t="str">
            <v>U004FOR11301 M030250002200082</v>
          </cell>
        </row>
        <row r="2084">
          <cell r="A2084" t="str">
            <v>SABM831122AI3</v>
          </cell>
          <cell r="B2084">
            <v>30642</v>
          </cell>
          <cell r="C2084">
            <v>38</v>
          </cell>
          <cell r="D2084" t="str">
            <v xml:space="preserve">SAN JUAN BAUTISTA MADAI                                     </v>
          </cell>
          <cell r="E2084" t="str">
            <v xml:space="preserve"> M03025</v>
          </cell>
          <cell r="F2084" t="str">
            <v>U004FO311301 M030250002200007</v>
          </cell>
        </row>
        <row r="2085">
          <cell r="A2085" t="str">
            <v>SABO860302130</v>
          </cell>
          <cell r="B2085">
            <v>31473</v>
          </cell>
          <cell r="C2085">
            <v>36</v>
          </cell>
          <cell r="D2085" t="str">
            <v xml:space="preserve">SAUCEDO BADILLO OZIEL MISAEL                                </v>
          </cell>
          <cell r="E2085" t="str">
            <v xml:space="preserve"> M02036</v>
          </cell>
          <cell r="F2085" t="str">
            <v>U004FOR11301 M020360002200366</v>
          </cell>
        </row>
        <row r="2086">
          <cell r="A2086" t="str">
            <v>SABR790517SQ6</v>
          </cell>
          <cell r="B2086">
            <v>28992</v>
          </cell>
          <cell r="C2086">
            <v>43</v>
          </cell>
          <cell r="D2086" t="str">
            <v xml:space="preserve">SAN JUAN BAUTISTA RAMONA                                    </v>
          </cell>
          <cell r="E2086" t="str">
            <v xml:space="preserve"> M02035</v>
          </cell>
          <cell r="F2086" t="str">
            <v>U004FOR11301 M020350002200420</v>
          </cell>
        </row>
        <row r="2087">
          <cell r="A2087" t="str">
            <v>SABR801218CP8</v>
          </cell>
          <cell r="B2087">
            <v>29573</v>
          </cell>
          <cell r="C2087">
            <v>41</v>
          </cell>
          <cell r="D2087" t="str">
            <v xml:space="preserve">SALDA&amp;A BELTRAN MARIA DEL ROSARIO                           </v>
          </cell>
          <cell r="E2087" t="str">
            <v xml:space="preserve"> M02035</v>
          </cell>
          <cell r="F2087" t="str">
            <v>U004U0011301 M020350002200311</v>
          </cell>
        </row>
        <row r="2088">
          <cell r="A2088" t="str">
            <v>SABV591011MU0</v>
          </cell>
          <cell r="B2088">
            <v>21834</v>
          </cell>
          <cell r="C2088">
            <v>62</v>
          </cell>
          <cell r="D2088" t="str">
            <v xml:space="preserve">SALAS BERZOSA VERONICA                                      </v>
          </cell>
          <cell r="E2088" t="str">
            <v xml:space="preserve"> M02073</v>
          </cell>
          <cell r="F2088" t="str">
            <v>U004U0011301 M020730002200093</v>
          </cell>
        </row>
        <row r="2089">
          <cell r="A2089" t="str">
            <v>SACA9505176P7</v>
          </cell>
          <cell r="B2089">
            <v>34836</v>
          </cell>
          <cell r="C2089">
            <v>27</v>
          </cell>
          <cell r="D2089" t="str">
            <v xml:space="preserve">SANDOVAL CARDOSO ABRIL ADRIANA                              </v>
          </cell>
          <cell r="E2089" t="str">
            <v xml:space="preserve"> M03023</v>
          </cell>
          <cell r="F2089" t="str">
            <v>U004U0011301 M030230002200107</v>
          </cell>
        </row>
        <row r="2090">
          <cell r="A2090" t="str">
            <v>SACC691221927</v>
          </cell>
          <cell r="B2090">
            <v>25558</v>
          </cell>
          <cell r="C2090">
            <v>52</v>
          </cell>
          <cell r="D2090" t="str">
            <v xml:space="preserve">SALAZAR CEPEDA MARIA CRISTINA                               </v>
          </cell>
          <cell r="E2090" t="str">
            <v xml:space="preserve"> M02001</v>
          </cell>
          <cell r="F2090" t="str">
            <v>U004U0011301 M020010002200062</v>
          </cell>
        </row>
        <row r="2091">
          <cell r="A2091" t="str">
            <v>SACF900802GQ5</v>
          </cell>
          <cell r="B2091">
            <v>33087</v>
          </cell>
          <cell r="C2091">
            <v>31</v>
          </cell>
          <cell r="D2091" t="str">
            <v xml:space="preserve">SANCHEZ CARRILLO FABIOLA DE LOS ANGELES                     </v>
          </cell>
          <cell r="E2091" t="str">
            <v xml:space="preserve"> M01006</v>
          </cell>
          <cell r="F2091" t="str">
            <v>U004U0011301 M010060002200145</v>
          </cell>
        </row>
        <row r="2092">
          <cell r="A2092" t="str">
            <v>SACG700518LZ2</v>
          </cell>
          <cell r="B2092">
            <v>25706</v>
          </cell>
          <cell r="C2092">
            <v>52</v>
          </cell>
          <cell r="D2092" t="str">
            <v xml:space="preserve">SAUCEDA CONTRERAS GRACIELA                                  </v>
          </cell>
          <cell r="E2092" t="str">
            <v xml:space="preserve"> M02036</v>
          </cell>
          <cell r="F2092" t="str">
            <v>U004U0011301 M020360002200171</v>
          </cell>
        </row>
        <row r="2093">
          <cell r="A2093" t="str">
            <v>SACJ811210KQ8</v>
          </cell>
          <cell r="B2093">
            <v>29930</v>
          </cell>
          <cell r="C2093">
            <v>40</v>
          </cell>
          <cell r="D2093" t="str">
            <v xml:space="preserve">SALAZAR CORTEZ JAVIER                                       </v>
          </cell>
          <cell r="E2093" t="str">
            <v xml:space="preserve"> M03022</v>
          </cell>
          <cell r="F2093" t="str">
            <v>U004FOR11301 M030220002200257</v>
          </cell>
        </row>
        <row r="2094">
          <cell r="A2094" t="str">
            <v>SACJ9008228F3</v>
          </cell>
          <cell r="B2094">
            <v>33107</v>
          </cell>
          <cell r="C2094">
            <v>31</v>
          </cell>
          <cell r="D2094" t="str">
            <v xml:space="preserve">SANCHEZ CORONADO JONATAN ISAAC                              </v>
          </cell>
          <cell r="E2094" t="str">
            <v xml:space="preserve"> M02036</v>
          </cell>
          <cell r="F2094" t="str">
            <v>U004FO211301 M020360002200038</v>
          </cell>
        </row>
        <row r="2095">
          <cell r="A2095" t="str">
            <v>SACL841214M23</v>
          </cell>
          <cell r="B2095">
            <v>31030</v>
          </cell>
          <cell r="C2095">
            <v>37</v>
          </cell>
          <cell r="D2095" t="str">
            <v xml:space="preserve">SANCHEZ CHAGOYA LUZ ISMERAI                                 </v>
          </cell>
          <cell r="E2095" t="str">
            <v xml:space="preserve"> M02001</v>
          </cell>
          <cell r="F2095" t="str">
            <v>U004U0011301 M020010002200063</v>
          </cell>
        </row>
        <row r="2096">
          <cell r="A2096" t="str">
            <v>SACR710529RE9</v>
          </cell>
          <cell r="B2096">
            <v>26082</v>
          </cell>
          <cell r="C2096">
            <v>51</v>
          </cell>
          <cell r="D2096" t="str">
            <v xml:space="preserve">SAUCEDO CASTILLO RAUL HECTOR                                </v>
          </cell>
          <cell r="E2096" t="str">
            <v xml:space="preserve"> M02073</v>
          </cell>
          <cell r="F2096" t="str">
            <v>U004FOR11301 M020730002200251</v>
          </cell>
        </row>
        <row r="2097">
          <cell r="A2097" t="str">
            <v>SACR830402N3A</v>
          </cell>
          <cell r="B2097">
            <v>30408</v>
          </cell>
          <cell r="C2097">
            <v>39</v>
          </cell>
          <cell r="D2097" t="str">
            <v xml:space="preserve">SADA CAZARES RAFAEL NATIVIDAD                               </v>
          </cell>
          <cell r="E2097" t="str">
            <v xml:space="preserve"> M02073</v>
          </cell>
          <cell r="F2097" t="str">
            <v>U004U0011301 M020730002200137</v>
          </cell>
        </row>
        <row r="2098">
          <cell r="A2098" t="str">
            <v>SACR900503GV0</v>
          </cell>
          <cell r="B2098">
            <v>32996</v>
          </cell>
          <cell r="C2098">
            <v>32</v>
          </cell>
          <cell r="D2098" t="str">
            <v xml:space="preserve">SANCHEZ CASTRO ROLANDO                                      </v>
          </cell>
          <cell r="E2098" t="str">
            <v xml:space="preserve"> M02036</v>
          </cell>
          <cell r="F2098" t="str">
            <v>U004FO211301 M020360002200023</v>
          </cell>
        </row>
        <row r="2099">
          <cell r="A2099" t="str">
            <v>SACS530214M7A</v>
          </cell>
          <cell r="B2099">
            <v>19404</v>
          </cell>
          <cell r="C2099">
            <v>69</v>
          </cell>
          <cell r="D2099" t="str">
            <v xml:space="preserve">SALCE DE LA CRUZ SOLEDAD                                    </v>
          </cell>
          <cell r="E2099" t="str">
            <v xml:space="preserve"> M03023</v>
          </cell>
          <cell r="F2099" t="str">
            <v>U004U0011301 M030230002200106</v>
          </cell>
        </row>
        <row r="2100">
          <cell r="A2100" t="str">
            <v>SACS730919G65</v>
          </cell>
          <cell r="B2100">
            <v>26926</v>
          </cell>
          <cell r="C2100">
            <v>48</v>
          </cell>
          <cell r="D2100" t="str">
            <v xml:space="preserve">SALINAS CIBRIAN SANDRA VERONICA                             </v>
          </cell>
          <cell r="E2100" t="str">
            <v xml:space="preserve"> M02035</v>
          </cell>
          <cell r="F2100" t="str">
            <v>U004FOR11301 M020350002200421</v>
          </cell>
        </row>
        <row r="2101">
          <cell r="A2101" t="str">
            <v>SACZ810504LF2</v>
          </cell>
          <cell r="B2101">
            <v>29710</v>
          </cell>
          <cell r="C2101">
            <v>41</v>
          </cell>
          <cell r="D2101" t="str">
            <v xml:space="preserve">SARMIENTO CANTU ZEHLYCA MAYBE                               </v>
          </cell>
          <cell r="E2101" t="str">
            <v xml:space="preserve"> M01006</v>
          </cell>
          <cell r="F2101" t="str">
            <v>U004U0011301 M010060002200222</v>
          </cell>
        </row>
        <row r="2102">
          <cell r="A2102" t="str">
            <v>SADL860625HF5</v>
          </cell>
          <cell r="B2102">
            <v>31588</v>
          </cell>
          <cell r="C2102">
            <v>36</v>
          </cell>
          <cell r="D2102" t="str">
            <v xml:space="preserve">SALAZAR DAVILA LAURA NELLY                                  </v>
          </cell>
          <cell r="E2102" t="str">
            <v xml:space="preserve"> M02073</v>
          </cell>
          <cell r="F2102" t="str">
            <v>U004FOR11301 M020730002200252</v>
          </cell>
        </row>
        <row r="2103">
          <cell r="A2103" t="str">
            <v>SADP720611NV9</v>
          </cell>
          <cell r="B2103">
            <v>26461</v>
          </cell>
          <cell r="C2103">
            <v>50</v>
          </cell>
          <cell r="D2103" t="str">
            <v xml:space="preserve">SALAZAR DELGADO PETRA ISABEL                                </v>
          </cell>
          <cell r="E2103" t="str">
            <v xml:space="preserve"> M02036</v>
          </cell>
          <cell r="F2103" t="str">
            <v>U004FOR11301 M020360002200367</v>
          </cell>
        </row>
        <row r="2104">
          <cell r="A2104" t="str">
            <v>SAES730220758</v>
          </cell>
          <cell r="B2104">
            <v>26715</v>
          </cell>
          <cell r="C2104">
            <v>49</v>
          </cell>
          <cell r="D2104" t="str">
            <v xml:space="preserve">SALAZAR ESCOBAR SANJUANA GUADALUPE                          </v>
          </cell>
          <cell r="E2104" t="str">
            <v xml:space="preserve"> M02035</v>
          </cell>
          <cell r="F2104" t="str">
            <v>U004FOR11301 M020350002200422</v>
          </cell>
        </row>
        <row r="2105">
          <cell r="A2105" t="str">
            <v>SAFB680417PD5</v>
          </cell>
          <cell r="B2105">
            <v>24945</v>
          </cell>
          <cell r="C2105">
            <v>54</v>
          </cell>
          <cell r="D2105" t="str">
            <v xml:space="preserve">SANTILLANA FLORES BLANCA MARGARITA                          </v>
          </cell>
          <cell r="E2105" t="str">
            <v xml:space="preserve"> M02034</v>
          </cell>
          <cell r="F2105" t="str">
            <v>U004FOR11301 M020340002200091</v>
          </cell>
        </row>
        <row r="2106">
          <cell r="A2106" t="str">
            <v>SAGB020315JZ8</v>
          </cell>
          <cell r="B2106">
            <v>37330</v>
          </cell>
          <cell r="C2106">
            <v>20</v>
          </cell>
          <cell r="D2106" t="str">
            <v xml:space="preserve">SAUCEDA GONZALEZ BRAYAN JAVIER                              </v>
          </cell>
          <cell r="E2106" t="str">
            <v xml:space="preserve"> M03024</v>
          </cell>
          <cell r="F2106" t="str">
            <v>U004U0011301 M030240002200030</v>
          </cell>
        </row>
        <row r="2107">
          <cell r="A2107" t="str">
            <v>SAGD880809HM4</v>
          </cell>
          <cell r="B2107">
            <v>32364</v>
          </cell>
          <cell r="C2107">
            <v>33</v>
          </cell>
          <cell r="D2107" t="str">
            <v xml:space="preserve">SALAS GALAVIZ DANIEL                                        </v>
          </cell>
          <cell r="E2107" t="str">
            <v xml:space="preserve"> M01006</v>
          </cell>
          <cell r="F2107" t="str">
            <v>U004U0011301 M010060002200212</v>
          </cell>
        </row>
        <row r="2108">
          <cell r="A2108" t="str">
            <v>SAGG6912276X9</v>
          </cell>
          <cell r="B2108">
            <v>25564</v>
          </cell>
          <cell r="C2108">
            <v>52</v>
          </cell>
          <cell r="D2108" t="str">
            <v xml:space="preserve">SALAZAR GONZALEZ MARIA GUADALUPE                            </v>
          </cell>
          <cell r="E2108" t="str">
            <v xml:space="preserve"> M02034</v>
          </cell>
          <cell r="F2108" t="str">
            <v>U004FOR11301 M020340002200092</v>
          </cell>
        </row>
        <row r="2109">
          <cell r="A2109" t="str">
            <v>SAGI811220DA2</v>
          </cell>
          <cell r="B2109">
            <v>29940</v>
          </cell>
          <cell r="C2109">
            <v>40</v>
          </cell>
          <cell r="D2109" t="str">
            <v xml:space="preserve">SALAZAR GONZALEZ INDHIRA ETHEL                              </v>
          </cell>
          <cell r="E2109" t="str">
            <v xml:space="preserve"> M01006</v>
          </cell>
          <cell r="F2109" t="str">
            <v>U004U0011301 M010060002200223</v>
          </cell>
        </row>
        <row r="2110">
          <cell r="A2110" t="str">
            <v>SAGJ761008KK9</v>
          </cell>
          <cell r="B2110">
            <v>28041</v>
          </cell>
          <cell r="C2110">
            <v>45</v>
          </cell>
          <cell r="D2110" t="str">
            <v xml:space="preserve">SAUCEDA GARZA JESSICA SUHAIL                                </v>
          </cell>
          <cell r="E2110" t="str">
            <v xml:space="preserve"> M01006</v>
          </cell>
          <cell r="F2110" t="str">
            <v>U004U0011301 M010060002200224</v>
          </cell>
        </row>
        <row r="2111">
          <cell r="A2111" t="str">
            <v>SAGK830623SU1</v>
          </cell>
          <cell r="B2111">
            <v>30490</v>
          </cell>
          <cell r="C2111">
            <v>39</v>
          </cell>
          <cell r="D2111" t="str">
            <v xml:space="preserve">SANTILLAN GONZALEZ KARLA FABIOLA                            </v>
          </cell>
          <cell r="E2111" t="str">
            <v xml:space="preserve"> M02073</v>
          </cell>
          <cell r="F2111" t="str">
            <v>U004FOR11301 M020730002200253</v>
          </cell>
        </row>
        <row r="2112">
          <cell r="A2112" t="str">
            <v>SAGM630614B65</v>
          </cell>
          <cell r="B2112">
            <v>23176</v>
          </cell>
          <cell r="C2112">
            <v>59</v>
          </cell>
          <cell r="D2112" t="str">
            <v xml:space="preserve">SANMIGUEL GARZA MAURICIO                                    </v>
          </cell>
          <cell r="E2112" t="str">
            <v xml:space="preserve"> M01004</v>
          </cell>
          <cell r="F2112" t="str">
            <v>U004U0011301 M010040002200159</v>
          </cell>
        </row>
        <row r="2113">
          <cell r="A2113" t="str">
            <v>SAGM7211231F5</v>
          </cell>
          <cell r="B2113">
            <v>26626</v>
          </cell>
          <cell r="C2113">
            <v>49</v>
          </cell>
          <cell r="D2113" t="str">
            <v xml:space="preserve">SALINAS GONZALEZ MARICELA                                   </v>
          </cell>
          <cell r="E2113" t="str">
            <v xml:space="preserve"> M02035</v>
          </cell>
          <cell r="F2113" t="str">
            <v>U004U0011301 M020350002200312</v>
          </cell>
        </row>
        <row r="2114">
          <cell r="A2114" t="str">
            <v>SAGN940921811</v>
          </cell>
          <cell r="B2114">
            <v>34598</v>
          </cell>
          <cell r="C2114">
            <v>27</v>
          </cell>
          <cell r="D2114" t="str">
            <v xml:space="preserve">SAUCEDO GOMEZ NESTOR AARON                                  </v>
          </cell>
          <cell r="E2114" t="str">
            <v xml:space="preserve"> M02035</v>
          </cell>
          <cell r="F2114" t="str">
            <v>U004FOR11301 M020350002200368</v>
          </cell>
        </row>
        <row r="2115">
          <cell r="A2115" t="str">
            <v>SAGS650907MN3</v>
          </cell>
          <cell r="B2115">
            <v>23992</v>
          </cell>
          <cell r="C2115">
            <v>56</v>
          </cell>
          <cell r="D2115" t="str">
            <v xml:space="preserve">SAN VICENTE GARCIA SERGIO                                   </v>
          </cell>
          <cell r="E2115" t="str">
            <v xml:space="preserve"> M01007</v>
          </cell>
          <cell r="F2115" t="str">
            <v>U004U0011301 M010070002200049</v>
          </cell>
        </row>
        <row r="2116">
          <cell r="A2116" t="str">
            <v>SAGT661010GZ3</v>
          </cell>
          <cell r="B2116">
            <v>24390</v>
          </cell>
          <cell r="C2116">
            <v>55</v>
          </cell>
          <cell r="D2116" t="str">
            <v xml:space="preserve">SANCHEZ GUTIERREZ MARIA TERESA                              </v>
          </cell>
          <cell r="E2116" t="str">
            <v xml:space="preserve"> M03025</v>
          </cell>
          <cell r="F2116" t="str">
            <v>U004U0011301 M030250002200065</v>
          </cell>
        </row>
        <row r="2117">
          <cell r="A2117" t="str">
            <v>SAHM710713EY9</v>
          </cell>
          <cell r="B2117">
            <v>26127</v>
          </cell>
          <cell r="C2117">
            <v>50</v>
          </cell>
          <cell r="D2117" t="str">
            <v xml:space="preserve">SALDA&amp;A HERNANDEZ MARICELA                                  </v>
          </cell>
          <cell r="E2117" t="str">
            <v xml:space="preserve"> M03022</v>
          </cell>
          <cell r="F2117" t="str">
            <v>U004U0011301 M030220002200010</v>
          </cell>
        </row>
        <row r="2118">
          <cell r="A2118" t="str">
            <v>SAHS920829RJ0</v>
          </cell>
          <cell r="B2118">
            <v>33845</v>
          </cell>
          <cell r="C2118">
            <v>29</v>
          </cell>
          <cell r="D2118" t="str">
            <v xml:space="preserve">SANTIAGO HERNANDEZ SABINA                                   </v>
          </cell>
          <cell r="E2118" t="str">
            <v xml:space="preserve"> M02036</v>
          </cell>
          <cell r="F2118" t="str">
            <v>U004FO311301 M020360002200003</v>
          </cell>
        </row>
        <row r="2119">
          <cell r="A2119" t="str">
            <v>SAJL710115NN0</v>
          </cell>
          <cell r="B2119">
            <v>25948</v>
          </cell>
          <cell r="C2119">
            <v>51</v>
          </cell>
          <cell r="D2119" t="str">
            <v xml:space="preserve">SAUCEDO JASSO LIDA                                          </v>
          </cell>
          <cell r="E2119" t="str">
            <v xml:space="preserve"> M02034</v>
          </cell>
          <cell r="F2119" t="str">
            <v>U004FOR11301 M020340002200093</v>
          </cell>
        </row>
        <row r="2120">
          <cell r="A2120" t="str">
            <v>SAJT690811R46</v>
          </cell>
          <cell r="B2120">
            <v>25426</v>
          </cell>
          <cell r="C2120">
            <v>52</v>
          </cell>
          <cell r="D2120" t="str">
            <v xml:space="preserve">SALAZAR JUAREZ TANIA                                        </v>
          </cell>
          <cell r="E2120" t="str">
            <v xml:space="preserve"> M01004</v>
          </cell>
          <cell r="F2120" t="str">
            <v>U004U0011301 M010040002200160</v>
          </cell>
        </row>
        <row r="2121">
          <cell r="A2121" t="str">
            <v>SALA660320B77</v>
          </cell>
          <cell r="B2121">
            <v>24186</v>
          </cell>
          <cell r="C2121">
            <v>56</v>
          </cell>
          <cell r="D2121" t="str">
            <v xml:space="preserve">SALAZAR DE LEON ARMANDINA                                   </v>
          </cell>
          <cell r="E2121" t="str">
            <v xml:space="preserve"> M03023</v>
          </cell>
          <cell r="F2121" t="str">
            <v>U004U0011301 M030230002200108</v>
          </cell>
        </row>
        <row r="2122">
          <cell r="A2122" t="str">
            <v>SALA691228QC2</v>
          </cell>
          <cell r="B2122">
            <v>25565</v>
          </cell>
          <cell r="C2122">
            <v>52</v>
          </cell>
          <cell r="D2122" t="str">
            <v xml:space="preserve">SANTIAGO LUNA ANDRES                                        </v>
          </cell>
          <cell r="E2122" t="str">
            <v xml:space="preserve"> M01004</v>
          </cell>
          <cell r="F2122" t="str">
            <v>U004U0011301 M010040002200161</v>
          </cell>
        </row>
        <row r="2123">
          <cell r="A2123" t="str">
            <v>SALA740519CB4</v>
          </cell>
          <cell r="B2123">
            <v>27168</v>
          </cell>
          <cell r="C2123">
            <v>48</v>
          </cell>
          <cell r="D2123" t="str">
            <v xml:space="preserve">SAUCEDO LOPEZ OLIVERA ABNER                                 </v>
          </cell>
          <cell r="E2123" t="str">
            <v xml:space="preserve"> M01006</v>
          </cell>
          <cell r="F2123" t="str">
            <v>U004U0011301 M010060002200225</v>
          </cell>
        </row>
        <row r="2124">
          <cell r="A2124" t="str">
            <v>SALA781202881</v>
          </cell>
          <cell r="B2124">
            <v>28826</v>
          </cell>
          <cell r="C2124">
            <v>43</v>
          </cell>
          <cell r="D2124" t="str">
            <v xml:space="preserve">SANCHEZ LOZANO AZALEA MAGDALENA                             </v>
          </cell>
          <cell r="E2124" t="str">
            <v xml:space="preserve"> M02006</v>
          </cell>
          <cell r="F2124" t="str">
            <v>U004U0011301 M020060002200042</v>
          </cell>
        </row>
        <row r="2125">
          <cell r="A2125" t="str">
            <v>SALA820828H85</v>
          </cell>
          <cell r="B2125">
            <v>30191</v>
          </cell>
          <cell r="C2125">
            <v>39</v>
          </cell>
          <cell r="D2125" t="str">
            <v xml:space="preserve">SAENZ LUNA ARACELI AMPARO                                   </v>
          </cell>
          <cell r="E2125" t="str">
            <v xml:space="preserve"> M02035</v>
          </cell>
          <cell r="F2125" t="str">
            <v>U004U0011301 M020350002200313</v>
          </cell>
        </row>
        <row r="2126">
          <cell r="A2126" t="str">
            <v>SALC600508276</v>
          </cell>
          <cell r="B2126">
            <v>22044</v>
          </cell>
          <cell r="C2126">
            <v>62</v>
          </cell>
          <cell r="D2126" t="str">
            <v xml:space="preserve">SANCHEZ LOPEZ MARIA DEL CONSUELO                            </v>
          </cell>
          <cell r="E2126" t="str">
            <v xml:space="preserve"> M02040</v>
          </cell>
          <cell r="F2126" t="str">
            <v>U004U0011301 M020400002200010</v>
          </cell>
        </row>
        <row r="2127">
          <cell r="A2127" t="str">
            <v>SALC900908EJ5</v>
          </cell>
          <cell r="B2127">
            <v>33124</v>
          </cell>
          <cell r="C2127">
            <v>31</v>
          </cell>
          <cell r="D2127" t="str">
            <v xml:space="preserve">SANCHEZ LUCIO CYNTHIA ISELA                                 </v>
          </cell>
          <cell r="E2127" t="str">
            <v xml:space="preserve"> M02036</v>
          </cell>
          <cell r="F2127" t="str">
            <v>U004FOR11301 M020360002200368</v>
          </cell>
        </row>
        <row r="2128">
          <cell r="A2128" t="str">
            <v>SALI770114C85</v>
          </cell>
          <cell r="B2128">
            <v>28139</v>
          </cell>
          <cell r="C2128">
            <v>45</v>
          </cell>
          <cell r="D2128" t="str">
            <v xml:space="preserve">SANCHEZ LOPEZ ISAIAS                                        </v>
          </cell>
          <cell r="E2128" t="str">
            <v xml:space="preserve"> M01004</v>
          </cell>
          <cell r="F2128" t="str">
            <v>U004U0011301 M010040002200162</v>
          </cell>
        </row>
        <row r="2129">
          <cell r="A2129" t="str">
            <v>SALM760701M81</v>
          </cell>
          <cell r="B2129">
            <v>27942</v>
          </cell>
          <cell r="C2129">
            <v>46</v>
          </cell>
          <cell r="D2129" t="str">
            <v xml:space="preserve">SALAZAR LOPEZ MYRIAM                                        </v>
          </cell>
          <cell r="E2129" t="str">
            <v xml:space="preserve"> M02073</v>
          </cell>
          <cell r="F2129" t="str">
            <v>U004FOR11301 M020730002200254</v>
          </cell>
        </row>
        <row r="2130">
          <cell r="A2130" t="str">
            <v>SALO890806A16</v>
          </cell>
          <cell r="B2130">
            <v>32726</v>
          </cell>
          <cell r="C2130">
            <v>32</v>
          </cell>
          <cell r="D2130" t="str">
            <v xml:space="preserve">SANTOS LOZANO OSCAR BRANDON                                 </v>
          </cell>
          <cell r="E2130" t="str">
            <v xml:space="preserve"> M02036</v>
          </cell>
          <cell r="F2130" t="str">
            <v>U004FOR11301 M020360002200369</v>
          </cell>
        </row>
        <row r="2131">
          <cell r="A2131" t="str">
            <v>SALP560730642</v>
          </cell>
          <cell r="B2131">
            <v>20666</v>
          </cell>
          <cell r="C2131">
            <v>65</v>
          </cell>
          <cell r="D2131" t="str">
            <v xml:space="preserve">SAUCEDO LUEVANO PEDRO                                       </v>
          </cell>
          <cell r="E2131" t="str">
            <v xml:space="preserve"> M01004</v>
          </cell>
          <cell r="F2131" t="str">
            <v>U004FO311301 M010040002200151</v>
          </cell>
        </row>
        <row r="2132">
          <cell r="A2132" t="str">
            <v>SALP641106LR2</v>
          </cell>
          <cell r="B2132">
            <v>23687</v>
          </cell>
          <cell r="C2132">
            <v>57</v>
          </cell>
          <cell r="D2132" t="str">
            <v xml:space="preserve">SALAZAR DE LEON PATRICIA AIDA                               </v>
          </cell>
          <cell r="E2132" t="str">
            <v xml:space="preserve"> M03004</v>
          </cell>
          <cell r="F2132" t="str">
            <v>U004U0011301 M030040002200014</v>
          </cell>
        </row>
        <row r="2133">
          <cell r="A2133" t="str">
            <v>SALR7004174U8</v>
          </cell>
          <cell r="B2133">
            <v>25675</v>
          </cell>
          <cell r="C2133">
            <v>52</v>
          </cell>
          <cell r="D2133" t="str">
            <v xml:space="preserve">SANTOS LARTIGUE RAMIRO                                      </v>
          </cell>
          <cell r="E2133" t="str">
            <v xml:space="preserve"> M01004</v>
          </cell>
          <cell r="F2133" t="str">
            <v>U004FO311301 M010040002200152</v>
          </cell>
        </row>
        <row r="2134">
          <cell r="A2134" t="str">
            <v>SALV760220QC1</v>
          </cell>
          <cell r="B2134">
            <v>27810</v>
          </cell>
          <cell r="C2134">
            <v>46</v>
          </cell>
          <cell r="D2134" t="str">
            <v xml:space="preserve">SANTIAGO LORENZO VERONICA                                   </v>
          </cell>
          <cell r="E2134" t="str">
            <v xml:space="preserve"> M02034</v>
          </cell>
          <cell r="F2134" t="str">
            <v>U004FOR11301 M020340002200094</v>
          </cell>
        </row>
        <row r="2135">
          <cell r="A2135" t="str">
            <v>SAMA9008074U8</v>
          </cell>
          <cell r="B2135">
            <v>33092</v>
          </cell>
          <cell r="C2135">
            <v>31</v>
          </cell>
          <cell r="D2135" t="str">
            <v xml:space="preserve">SANCHEZ MARTINEZ ANA KAREN                                  </v>
          </cell>
          <cell r="E2135" t="str">
            <v xml:space="preserve"> M02073</v>
          </cell>
          <cell r="F2135" t="str">
            <v>U004FOR11301 M020730002200255</v>
          </cell>
        </row>
        <row r="2136">
          <cell r="A2136" t="str">
            <v>SAME781018FY1</v>
          </cell>
          <cell r="B2136">
            <v>28781</v>
          </cell>
          <cell r="C2136">
            <v>43</v>
          </cell>
          <cell r="D2136" t="str">
            <v xml:space="preserve">SALAZAR MARTINEZ EDGAR DANIEL                               </v>
          </cell>
          <cell r="E2136" t="str">
            <v xml:space="preserve"> M03025</v>
          </cell>
          <cell r="F2136" t="str">
            <v>U004FOR11301 M030250002200123</v>
          </cell>
        </row>
        <row r="2137">
          <cell r="A2137" t="str">
            <v>SAME840427NC6</v>
          </cell>
          <cell r="B2137">
            <v>30799</v>
          </cell>
          <cell r="C2137">
            <v>38</v>
          </cell>
          <cell r="D2137" t="str">
            <v xml:space="preserve">SAUCEDA MARTINEZ EDUARDO                                    </v>
          </cell>
          <cell r="E2137" t="str">
            <v xml:space="preserve"> M02034</v>
          </cell>
          <cell r="F2137" t="str">
            <v>U004FOR11301 M020340002200095</v>
          </cell>
        </row>
        <row r="2138">
          <cell r="A2138" t="str">
            <v>SAME860724PH9</v>
          </cell>
          <cell r="B2138">
            <v>31617</v>
          </cell>
          <cell r="C2138">
            <v>35</v>
          </cell>
          <cell r="D2138" t="str">
            <v xml:space="preserve">SALAZAR MACIAS EDUARDO                                      </v>
          </cell>
          <cell r="E2138" t="str">
            <v xml:space="preserve"> M03018</v>
          </cell>
          <cell r="F2138" t="str">
            <v>U004FOR11301 M030180002200020</v>
          </cell>
        </row>
        <row r="2139">
          <cell r="A2139" t="str">
            <v>SAMG7710039F6</v>
          </cell>
          <cell r="B2139">
            <v>28401</v>
          </cell>
          <cell r="C2139">
            <v>44</v>
          </cell>
          <cell r="D2139" t="str">
            <v xml:space="preserve">SANTANDER MENDIOLA GERARDO NESTOR                           </v>
          </cell>
          <cell r="E2139" t="str">
            <v>CF40004</v>
          </cell>
          <cell r="F2139" t="str">
            <v>U004U0011301CF400040002200019</v>
          </cell>
        </row>
        <row r="2140">
          <cell r="A2140" t="str">
            <v>SAMJ8911093E7</v>
          </cell>
          <cell r="B2140">
            <v>32821</v>
          </cell>
          <cell r="C2140">
            <v>32</v>
          </cell>
          <cell r="D2140" t="str">
            <v xml:space="preserve">SANCHEZ MALDONADO MARIA DE JESUS                            </v>
          </cell>
          <cell r="E2140" t="str">
            <v xml:space="preserve"> M02035</v>
          </cell>
          <cell r="F2140" t="str">
            <v>U004U0011301 M020350002200307</v>
          </cell>
        </row>
        <row r="2141">
          <cell r="A2141" t="str">
            <v>SAMJ911223AY7</v>
          </cell>
          <cell r="B2141">
            <v>33595</v>
          </cell>
          <cell r="C2141">
            <v>30</v>
          </cell>
          <cell r="D2141" t="str">
            <v xml:space="preserve">SANDOVAL MU¥IZ JOHANA NOHEMI                                </v>
          </cell>
          <cell r="E2141" t="str">
            <v xml:space="preserve"> M02073</v>
          </cell>
          <cell r="F2141" t="str">
            <v>U004FOR11301 M020730002200143</v>
          </cell>
        </row>
        <row r="2142">
          <cell r="A2142" t="str">
            <v>SAML880921HR5</v>
          </cell>
          <cell r="B2142">
            <v>32407</v>
          </cell>
          <cell r="C2142">
            <v>33</v>
          </cell>
          <cell r="D2142" t="str">
            <v xml:space="preserve">SANCHEZ MIJARES LAURA PATRICIA                              </v>
          </cell>
          <cell r="E2142" t="str">
            <v xml:space="preserve"> M02036</v>
          </cell>
          <cell r="F2142" t="str">
            <v>U004FOR11301 M020360002200371</v>
          </cell>
        </row>
        <row r="2143">
          <cell r="A2143" t="str">
            <v>SAMM740930C82</v>
          </cell>
          <cell r="B2143">
            <v>27302</v>
          </cell>
          <cell r="C2143">
            <v>47</v>
          </cell>
          <cell r="D2143" t="str">
            <v xml:space="preserve">SANCHEZ MARTINEZ MOISES                                     </v>
          </cell>
          <cell r="E2143" t="str">
            <v xml:space="preserve"> M01004</v>
          </cell>
          <cell r="F2143" t="str">
            <v>U004U0011301 M010040002200163</v>
          </cell>
        </row>
        <row r="2144">
          <cell r="A2144" t="str">
            <v>SAMN671209JB8</v>
          </cell>
          <cell r="B2144">
            <v>24815</v>
          </cell>
          <cell r="C2144">
            <v>54</v>
          </cell>
          <cell r="D2144" t="str">
            <v xml:space="preserve">SANDOVAL MARTINEZ NORMA PATRICIA                            </v>
          </cell>
          <cell r="E2144" t="str">
            <v xml:space="preserve"> M02035</v>
          </cell>
          <cell r="F2144" t="str">
            <v>U004FOR11301 M020350002200423</v>
          </cell>
        </row>
        <row r="2145">
          <cell r="A2145" t="str">
            <v>SAMP910503DM8</v>
          </cell>
          <cell r="B2145">
            <v>33361</v>
          </cell>
          <cell r="C2145">
            <v>31</v>
          </cell>
          <cell r="D2145" t="str">
            <v xml:space="preserve">SALAZAR MANCHA PERLA JANETH                                 </v>
          </cell>
          <cell r="E2145" t="str">
            <v xml:space="preserve"> M03002</v>
          </cell>
          <cell r="F2145" t="str">
            <v>U004FO311301 M030020002200002</v>
          </cell>
        </row>
        <row r="2146">
          <cell r="A2146" t="str">
            <v>SAMP920821199</v>
          </cell>
          <cell r="B2146">
            <v>33837</v>
          </cell>
          <cell r="C2146">
            <v>29</v>
          </cell>
          <cell r="D2146" t="str">
            <v xml:space="preserve">SALAZAR MARTINEZ PAOLA BERENICE                             </v>
          </cell>
          <cell r="E2146" t="str">
            <v xml:space="preserve"> M02036</v>
          </cell>
          <cell r="F2146" t="str">
            <v>U004FO311301 M020360002200007</v>
          </cell>
        </row>
        <row r="2147">
          <cell r="A2147" t="str">
            <v>SAMR570518HN3</v>
          </cell>
          <cell r="B2147">
            <v>20958</v>
          </cell>
          <cell r="C2147">
            <v>65</v>
          </cell>
          <cell r="D2147" t="str">
            <v xml:space="preserve">SALDA&amp;A MELENDEZ ROBERTO                                    </v>
          </cell>
          <cell r="E2147" t="str">
            <v xml:space="preserve"> M01004</v>
          </cell>
          <cell r="F2147" t="str">
            <v>U004U0011301 M010040002200164</v>
          </cell>
        </row>
        <row r="2148">
          <cell r="A2148" t="str">
            <v>SAMR620813LV6</v>
          </cell>
          <cell r="B2148">
            <v>22871</v>
          </cell>
          <cell r="C2148">
            <v>59</v>
          </cell>
          <cell r="D2148" t="str">
            <v xml:space="preserve">SANCHEZ MARTINEZ RODOLFO                                    </v>
          </cell>
          <cell r="E2148" t="str">
            <v xml:space="preserve"> M01004</v>
          </cell>
          <cell r="F2148" t="str">
            <v>U004U0011301 M010040002200165</v>
          </cell>
        </row>
        <row r="2149">
          <cell r="A2149" t="str">
            <v>SAMR831007BJ0</v>
          </cell>
          <cell r="B2149">
            <v>30596</v>
          </cell>
          <cell r="C2149">
            <v>38</v>
          </cell>
          <cell r="D2149" t="str">
            <v xml:space="preserve">SANCHEZ MORALES MARIA DEL ROSARIO                           </v>
          </cell>
          <cell r="E2149" t="str">
            <v xml:space="preserve"> M03022</v>
          </cell>
          <cell r="F2149" t="str">
            <v>U004FOR11301 M030220002200258</v>
          </cell>
        </row>
        <row r="2150">
          <cell r="A2150" t="str">
            <v>SAPL790123J67</v>
          </cell>
          <cell r="B2150">
            <v>28878</v>
          </cell>
          <cell r="C2150">
            <v>43</v>
          </cell>
          <cell r="D2150" t="str">
            <v xml:space="preserve">SAENZ DE LA PE&amp;A LIZZY SUSANA                               </v>
          </cell>
          <cell r="E2150" t="str">
            <v xml:space="preserve"> M02073</v>
          </cell>
          <cell r="F2150" t="str">
            <v>U004FOR11301 M020730002200256</v>
          </cell>
        </row>
        <row r="2151">
          <cell r="A2151" t="str">
            <v>SAQC641125LP8</v>
          </cell>
          <cell r="B2151">
            <v>23706</v>
          </cell>
          <cell r="C2151">
            <v>57</v>
          </cell>
          <cell r="D2151" t="str">
            <v xml:space="preserve">SAUCEDA QUIROZ CATALINA                                     </v>
          </cell>
          <cell r="E2151" t="str">
            <v xml:space="preserve"> M02035</v>
          </cell>
          <cell r="F2151" t="str">
            <v>U004FOR11301 M020350002200424</v>
          </cell>
        </row>
        <row r="2152">
          <cell r="A2152" t="str">
            <v>SAQI8101047F6</v>
          </cell>
          <cell r="B2152">
            <v>29590</v>
          </cell>
          <cell r="C2152">
            <v>41</v>
          </cell>
          <cell r="D2152" t="str">
            <v xml:space="preserve">SANCHEZ QUINTERO INES                                       </v>
          </cell>
          <cell r="E2152" t="str">
            <v xml:space="preserve"> M02035</v>
          </cell>
          <cell r="F2152" t="str">
            <v>U004U0011301 M020350002200314</v>
          </cell>
        </row>
        <row r="2153">
          <cell r="A2153" t="str">
            <v>SAQI810930ME4</v>
          </cell>
          <cell r="B2153">
            <v>29859</v>
          </cell>
          <cell r="C2153">
            <v>40</v>
          </cell>
          <cell r="D2153" t="str">
            <v xml:space="preserve">SANDOVAL QUIROGA JOSE ISRAEL                                </v>
          </cell>
          <cell r="E2153" t="str">
            <v xml:space="preserve"> M01004</v>
          </cell>
          <cell r="F2153" t="str">
            <v>U004FO311301 M010040002200153</v>
          </cell>
        </row>
        <row r="2154">
          <cell r="A2154" t="str">
            <v>SARA6209107H0</v>
          </cell>
          <cell r="B2154">
            <v>22899</v>
          </cell>
          <cell r="C2154">
            <v>59</v>
          </cell>
          <cell r="D2154" t="str">
            <v xml:space="preserve">SALAZAR REYES ARACELI                                       </v>
          </cell>
          <cell r="E2154" t="str">
            <v xml:space="preserve"> M02073</v>
          </cell>
          <cell r="F2154" t="str">
            <v>U004FOR11301 M020730002200257</v>
          </cell>
        </row>
        <row r="2155">
          <cell r="A2155" t="str">
            <v>SARA771021IF4</v>
          </cell>
          <cell r="B2155">
            <v>28419</v>
          </cell>
          <cell r="C2155">
            <v>44</v>
          </cell>
          <cell r="D2155" t="str">
            <v xml:space="preserve">SALAS REYNA JOSE ANTONIO                                    </v>
          </cell>
          <cell r="E2155" t="str">
            <v xml:space="preserve"> M02036</v>
          </cell>
          <cell r="F2155" t="str">
            <v>U004FOR11301 M020360002200372</v>
          </cell>
        </row>
        <row r="2156">
          <cell r="A2156" t="str">
            <v>SARI850402LE1</v>
          </cell>
          <cell r="B2156">
            <v>31139</v>
          </cell>
          <cell r="C2156">
            <v>37</v>
          </cell>
          <cell r="D2156" t="str">
            <v xml:space="preserve">SANTIAGO RUBIO IRASEMA                                      </v>
          </cell>
          <cell r="E2156" t="str">
            <v xml:space="preserve"> M03022</v>
          </cell>
          <cell r="F2156" t="str">
            <v>U004FOR11301 M030220002200282</v>
          </cell>
        </row>
        <row r="2157">
          <cell r="A2157" t="str">
            <v>SARN730103CJ7</v>
          </cell>
          <cell r="B2157">
            <v>26667</v>
          </cell>
          <cell r="C2157">
            <v>49</v>
          </cell>
          <cell r="D2157" t="str">
            <v xml:space="preserve">SAUCEDO ROSALES NANCY PATRICIA                              </v>
          </cell>
          <cell r="E2157" t="str">
            <v xml:space="preserve"> M02006</v>
          </cell>
          <cell r="F2157" t="str">
            <v>U004FOR11301 M020060002200054</v>
          </cell>
        </row>
        <row r="2158">
          <cell r="A2158" t="str">
            <v>SARN7401214A6</v>
          </cell>
          <cell r="B2158">
            <v>27050</v>
          </cell>
          <cell r="C2158">
            <v>48</v>
          </cell>
          <cell r="D2158" t="str">
            <v xml:space="preserve">SANCHEZ RAMIREZ NORMA                                       </v>
          </cell>
          <cell r="E2158" t="str">
            <v xml:space="preserve"> M02073</v>
          </cell>
          <cell r="F2158" t="str">
            <v>U004FOR11301 M020730002200258</v>
          </cell>
        </row>
        <row r="2159">
          <cell r="A2159" t="str">
            <v>SARR830723CR5</v>
          </cell>
          <cell r="B2159">
            <v>30520</v>
          </cell>
          <cell r="C2159">
            <v>38</v>
          </cell>
          <cell r="D2159" t="str">
            <v xml:space="preserve">SANTOS REGALADO RAQUEL                                      </v>
          </cell>
          <cell r="E2159" t="str">
            <v xml:space="preserve"> M02036</v>
          </cell>
          <cell r="F2159" t="str">
            <v>U004FOR11301 M020360002200373</v>
          </cell>
        </row>
        <row r="2160">
          <cell r="A2160" t="str">
            <v>SARS801226JH9</v>
          </cell>
          <cell r="B2160">
            <v>29581</v>
          </cell>
          <cell r="C2160">
            <v>41</v>
          </cell>
          <cell r="D2160" t="str">
            <v xml:space="preserve">SANCHEZ RUIZ SAHARAI                                        </v>
          </cell>
          <cell r="E2160" t="str">
            <v xml:space="preserve"> M01007</v>
          </cell>
          <cell r="F2160" t="str">
            <v>U004U0011301 M010070002200050</v>
          </cell>
        </row>
        <row r="2161">
          <cell r="A2161" t="str">
            <v>SARS8906235F0</v>
          </cell>
          <cell r="B2161">
            <v>32682</v>
          </cell>
          <cell r="C2161">
            <v>33</v>
          </cell>
          <cell r="D2161" t="str">
            <v xml:space="preserve">SANCHEZ RAMIREZ SERGIO DANIEL                               </v>
          </cell>
          <cell r="E2161" t="str">
            <v xml:space="preserve"> M02035</v>
          </cell>
          <cell r="F2161" t="str">
            <v>U004FOR11301 M020350002200425</v>
          </cell>
        </row>
        <row r="2162">
          <cell r="A2162" t="str">
            <v>SARS900813AI2</v>
          </cell>
          <cell r="B2162">
            <v>33098</v>
          </cell>
          <cell r="C2162">
            <v>31</v>
          </cell>
          <cell r="D2162" t="str">
            <v xml:space="preserve">SANCHEZ RIVERA SANJUANA ELIZABETH                           </v>
          </cell>
          <cell r="E2162" t="str">
            <v xml:space="preserve"> M02035</v>
          </cell>
          <cell r="F2162" t="str">
            <v>U004FOR11301 M020350002200426</v>
          </cell>
        </row>
        <row r="2163">
          <cell r="A2163" t="str">
            <v>SASE8401151G7</v>
          </cell>
          <cell r="B2163">
            <v>30696</v>
          </cell>
          <cell r="C2163">
            <v>38</v>
          </cell>
          <cell r="D2163" t="str">
            <v xml:space="preserve">SANCHEZ SALAS ERNESTO                                       </v>
          </cell>
          <cell r="E2163" t="str">
            <v xml:space="preserve"> M03018</v>
          </cell>
          <cell r="F2163" t="str">
            <v>U004FOR11301 M030180002200021</v>
          </cell>
        </row>
        <row r="2164">
          <cell r="A2164" t="str">
            <v>SASM820724TL7</v>
          </cell>
          <cell r="B2164">
            <v>30156</v>
          </cell>
          <cell r="C2164">
            <v>39</v>
          </cell>
          <cell r="D2164" t="str">
            <v xml:space="preserve">SALINAS SUSTAITA MARICARMEN                                 </v>
          </cell>
          <cell r="E2164" t="str">
            <v xml:space="preserve"> M02035</v>
          </cell>
          <cell r="F2164" t="str">
            <v>U004FOR11301 M020350002200427</v>
          </cell>
        </row>
        <row r="2165">
          <cell r="A2165" t="str">
            <v>SASS840316MI5</v>
          </cell>
          <cell r="B2165">
            <v>30757</v>
          </cell>
          <cell r="C2165">
            <v>38</v>
          </cell>
          <cell r="D2165" t="str">
            <v xml:space="preserve">SANCHEZ SERRATO SUSANA GUADALUPE                            </v>
          </cell>
          <cell r="E2165" t="str">
            <v xml:space="preserve"> M02036</v>
          </cell>
          <cell r="F2165" t="str">
            <v>U004FOR11301 M020360002200374</v>
          </cell>
        </row>
        <row r="2166">
          <cell r="A2166" t="str">
            <v>SASV741023IE0</v>
          </cell>
          <cell r="B2166">
            <v>27325</v>
          </cell>
          <cell r="C2166">
            <v>47</v>
          </cell>
          <cell r="D2166" t="str">
            <v xml:space="preserve">SAUCEDO SANDOVAL VERONICA                                   </v>
          </cell>
          <cell r="E2166" t="str">
            <v xml:space="preserve"> M02035</v>
          </cell>
          <cell r="F2166" t="str">
            <v>U004FOR11301 M020350002200428</v>
          </cell>
        </row>
        <row r="2167">
          <cell r="A2167" t="str">
            <v>SATJ820729D19</v>
          </cell>
          <cell r="B2167">
            <v>30161</v>
          </cell>
          <cell r="C2167">
            <v>39</v>
          </cell>
          <cell r="D2167" t="str">
            <v xml:space="preserve">SALAZAR TORRES JAIME ALBERTO                                </v>
          </cell>
          <cell r="E2167" t="str">
            <v xml:space="preserve"> M03024</v>
          </cell>
          <cell r="F2167" t="str">
            <v>U004U0011301 M030240002200045</v>
          </cell>
        </row>
        <row r="2168">
          <cell r="A2168" t="str">
            <v>SATL610408C91</v>
          </cell>
          <cell r="B2168">
            <v>22379</v>
          </cell>
          <cell r="C2168">
            <v>61</v>
          </cell>
          <cell r="D2168" t="str">
            <v xml:space="preserve">SANCHEZ TELLEZ LUZ CRISTAL                                  </v>
          </cell>
          <cell r="E2168" t="str">
            <v xml:space="preserve"> M02036</v>
          </cell>
          <cell r="F2168" t="str">
            <v>U004U0011301 M020360002200172</v>
          </cell>
        </row>
        <row r="2169">
          <cell r="A2169" t="str">
            <v>SAVA820709T48</v>
          </cell>
          <cell r="B2169">
            <v>30141</v>
          </cell>
          <cell r="C2169">
            <v>39</v>
          </cell>
          <cell r="D2169" t="str">
            <v xml:space="preserve">SANDOVAL VEGA ANA GISELA                                    </v>
          </cell>
          <cell r="E2169" t="str">
            <v xml:space="preserve"> M01007</v>
          </cell>
          <cell r="F2169" t="str">
            <v>U004U0011301 M010070002200051</v>
          </cell>
        </row>
        <row r="2170">
          <cell r="A2170" t="str">
            <v>SAVG790915IZ4</v>
          </cell>
          <cell r="B2170">
            <v>29113</v>
          </cell>
          <cell r="C2170">
            <v>42</v>
          </cell>
          <cell r="D2170" t="str">
            <v xml:space="preserve">SALINAS VILLARREAL GLENDA MARLEN                            </v>
          </cell>
          <cell r="E2170" t="str">
            <v xml:space="preserve"> M03022</v>
          </cell>
          <cell r="F2170" t="str">
            <v>U004FOR11301 M030220002200259</v>
          </cell>
        </row>
        <row r="2171">
          <cell r="A2171" t="str">
            <v>SAVH650213U24</v>
          </cell>
          <cell r="B2171">
            <v>23786</v>
          </cell>
          <cell r="C2171">
            <v>57</v>
          </cell>
          <cell r="D2171" t="str">
            <v xml:space="preserve">SALAS VENEGAS MARIA HILDA                                   </v>
          </cell>
          <cell r="E2171" t="str">
            <v xml:space="preserve"> M02035</v>
          </cell>
          <cell r="F2171" t="str">
            <v>U004U0011301 M020350002200315</v>
          </cell>
        </row>
        <row r="2172">
          <cell r="A2172" t="str">
            <v>SAVN720919RJ0</v>
          </cell>
          <cell r="B2172">
            <v>26561</v>
          </cell>
          <cell r="C2172">
            <v>49</v>
          </cell>
          <cell r="D2172" t="str">
            <v xml:space="preserve">SANTIBA&amp;EZ VARGAS NORMA OLIVIA                              </v>
          </cell>
          <cell r="E2172" t="str">
            <v xml:space="preserve"> M02040</v>
          </cell>
          <cell r="F2172" t="str">
            <v>U004FO211301 M020400002200006</v>
          </cell>
        </row>
        <row r="2173">
          <cell r="A2173" t="str">
            <v>SAZJ520914E71</v>
          </cell>
          <cell r="B2173">
            <v>19251</v>
          </cell>
          <cell r="C2173">
            <v>69</v>
          </cell>
          <cell r="D2173" t="str">
            <v xml:space="preserve">SALAZAR ZAPATA JUAN CARLOS                                  </v>
          </cell>
          <cell r="E2173" t="str">
            <v xml:space="preserve"> M01004</v>
          </cell>
          <cell r="F2173" t="str">
            <v>U004FO311301 M010040002200154</v>
          </cell>
        </row>
        <row r="2174">
          <cell r="A2174" t="str">
            <v>SAZN860207EV8</v>
          </cell>
          <cell r="B2174">
            <v>31450</v>
          </cell>
          <cell r="C2174">
            <v>36</v>
          </cell>
          <cell r="D2174" t="str">
            <v xml:space="preserve">SALINAS ZENTELLA NORMA ANGELICA                             </v>
          </cell>
          <cell r="E2174" t="str">
            <v xml:space="preserve"> M01006</v>
          </cell>
          <cell r="F2174" t="str">
            <v>U004U0011301 M010060002200189</v>
          </cell>
        </row>
        <row r="2175">
          <cell r="A2175" t="str">
            <v>SEAL671114T87</v>
          </cell>
          <cell r="B2175">
            <v>24790</v>
          </cell>
          <cell r="C2175">
            <v>54</v>
          </cell>
          <cell r="D2175" t="str">
            <v xml:space="preserve">SEGURA AREVALO LUIS ROBERTO                                 </v>
          </cell>
          <cell r="E2175" t="str">
            <v xml:space="preserve"> M02073</v>
          </cell>
          <cell r="F2175" t="str">
            <v>U004FOR11301 M020730002200274</v>
          </cell>
        </row>
        <row r="2176">
          <cell r="A2176" t="str">
            <v>SEAO9003283L3</v>
          </cell>
          <cell r="B2176">
            <v>32960</v>
          </cell>
          <cell r="C2176">
            <v>32</v>
          </cell>
          <cell r="D2176" t="str">
            <v xml:space="preserve">SEGOVIA ACOSTA OMAR ALEJANDRO                               </v>
          </cell>
          <cell r="E2176" t="str">
            <v xml:space="preserve"> M02036</v>
          </cell>
          <cell r="F2176" t="str">
            <v>U004FOR11301 M020360002200375</v>
          </cell>
        </row>
        <row r="2177">
          <cell r="A2177" t="str">
            <v>SEAP770530BY6</v>
          </cell>
          <cell r="B2177">
            <v>28275</v>
          </cell>
          <cell r="C2177">
            <v>45</v>
          </cell>
          <cell r="D2177" t="str">
            <v xml:space="preserve">SENA AMAYA PERLA AZUCENA                                    </v>
          </cell>
          <cell r="E2177" t="str">
            <v xml:space="preserve"> M02036</v>
          </cell>
          <cell r="F2177" t="str">
            <v>U004FOR11301 M020360002200376</v>
          </cell>
        </row>
        <row r="2178">
          <cell r="A2178" t="str">
            <v>SEAR610904S52</v>
          </cell>
          <cell r="B2178">
            <v>22528</v>
          </cell>
          <cell r="C2178">
            <v>60</v>
          </cell>
          <cell r="D2178" t="str">
            <v xml:space="preserve">SERRANO ARANDA ROSA MARIA                                   </v>
          </cell>
          <cell r="E2178" t="str">
            <v xml:space="preserve"> M02036</v>
          </cell>
          <cell r="F2178" t="str">
            <v>U004FOR11301 M020360002200377</v>
          </cell>
        </row>
        <row r="2179">
          <cell r="A2179" t="str">
            <v>SECL811211GC0</v>
          </cell>
          <cell r="B2179">
            <v>29931</v>
          </cell>
          <cell r="C2179">
            <v>40</v>
          </cell>
          <cell r="D2179" t="str">
            <v xml:space="preserve">SERNA CARDENAS LUCERO GUADALUPE                             </v>
          </cell>
          <cell r="E2179" t="str">
            <v xml:space="preserve"> M02036</v>
          </cell>
          <cell r="F2179" t="str">
            <v>U004FOR11301 M020360002200279</v>
          </cell>
        </row>
        <row r="2180">
          <cell r="A2180" t="str">
            <v>SECN5710102X6</v>
          </cell>
          <cell r="B2180">
            <v>21103</v>
          </cell>
          <cell r="C2180">
            <v>64</v>
          </cell>
          <cell r="D2180" t="str">
            <v xml:space="preserve">SENA CASTILLO NARCEDALIA YOLANDA                            </v>
          </cell>
          <cell r="E2180" t="str">
            <v xml:space="preserve"> M02048</v>
          </cell>
          <cell r="F2180" t="str">
            <v>U004FOR11301 M020480002200008</v>
          </cell>
        </row>
        <row r="2181">
          <cell r="A2181" t="str">
            <v>SECV770402FJ1</v>
          </cell>
          <cell r="B2181">
            <v>28217</v>
          </cell>
          <cell r="C2181">
            <v>45</v>
          </cell>
          <cell r="D2181" t="str">
            <v xml:space="preserve">SERNA CRUZ VICTOR HUGO                                      </v>
          </cell>
          <cell r="E2181" t="str">
            <v xml:space="preserve"> M01006</v>
          </cell>
          <cell r="F2181" t="str">
            <v>U004FOR11301 M010060002200017</v>
          </cell>
        </row>
        <row r="2182">
          <cell r="A2182" t="str">
            <v>SEDP800102G66</v>
          </cell>
          <cell r="B2182">
            <v>29222</v>
          </cell>
          <cell r="C2182">
            <v>42</v>
          </cell>
          <cell r="D2182" t="str">
            <v xml:space="preserve">SEGOVIA DELGADO PERLA JOSEFINA                              </v>
          </cell>
          <cell r="E2182" t="str">
            <v xml:space="preserve"> M02036</v>
          </cell>
          <cell r="F2182" t="str">
            <v>U004FOR11301 M020360002200378</v>
          </cell>
        </row>
        <row r="2183">
          <cell r="A2183" t="str">
            <v>SEGE7903072Q9</v>
          </cell>
          <cell r="B2183">
            <v>28921</v>
          </cell>
          <cell r="C2183">
            <v>43</v>
          </cell>
          <cell r="D2183" t="str">
            <v xml:space="preserve">SEPULVEDA GARZA ELSA MAYELA                                 </v>
          </cell>
          <cell r="E2183" t="str">
            <v xml:space="preserve"> M01006</v>
          </cell>
          <cell r="F2183" t="str">
            <v>U004U0011301 M010060002200227</v>
          </cell>
        </row>
        <row r="2184">
          <cell r="A2184" t="str">
            <v>SEGT781227AF0</v>
          </cell>
          <cell r="B2184">
            <v>28851</v>
          </cell>
          <cell r="C2184">
            <v>43</v>
          </cell>
          <cell r="D2184" t="str">
            <v xml:space="preserve">SEPULVEDA GONZALEZ MARIA TERESA                             </v>
          </cell>
          <cell r="E2184" t="str">
            <v xml:space="preserve"> M03004</v>
          </cell>
          <cell r="F2184" t="str">
            <v>U004U0011301 M030040002200015</v>
          </cell>
        </row>
        <row r="2185">
          <cell r="A2185" t="str">
            <v>SELM8708284W6</v>
          </cell>
          <cell r="B2185">
            <v>32017</v>
          </cell>
          <cell r="C2185">
            <v>34</v>
          </cell>
          <cell r="D2185" t="str">
            <v xml:space="preserve">SEPULVEDA LIRA MIROSLAVA                                    </v>
          </cell>
          <cell r="E2185" t="str">
            <v xml:space="preserve"> M02036</v>
          </cell>
          <cell r="F2185" t="str">
            <v>U004U0011301 M020360002200173</v>
          </cell>
        </row>
        <row r="2186">
          <cell r="A2186" t="str">
            <v>SEMG730919L74</v>
          </cell>
          <cell r="B2186">
            <v>26926</v>
          </cell>
          <cell r="C2186">
            <v>48</v>
          </cell>
          <cell r="D2186" t="str">
            <v xml:space="preserve">SERNA MONTEMAYOR GUADALUPE LORENA                           </v>
          </cell>
          <cell r="E2186" t="str">
            <v xml:space="preserve"> M02035</v>
          </cell>
          <cell r="F2186" t="str">
            <v>U004FOR11301 M020350002200429</v>
          </cell>
        </row>
        <row r="2187">
          <cell r="A2187" t="str">
            <v>SEMJ800511U31</v>
          </cell>
          <cell r="B2187">
            <v>29352</v>
          </cell>
          <cell r="C2187">
            <v>42</v>
          </cell>
          <cell r="D2187" t="str">
            <v xml:space="preserve">SEGURA MARTINEZ JUAN ANTONIO                                </v>
          </cell>
          <cell r="E2187" t="str">
            <v xml:space="preserve"> M02073</v>
          </cell>
          <cell r="F2187" t="str">
            <v>U004U0011301 M020730002200138</v>
          </cell>
        </row>
        <row r="2188">
          <cell r="A2188" t="str">
            <v>SENA540226UZ2</v>
          </cell>
          <cell r="B2188">
            <v>19781</v>
          </cell>
          <cell r="C2188">
            <v>68</v>
          </cell>
          <cell r="D2188" t="str">
            <v xml:space="preserve">SEPULVEDA NIETO ARNULFO                                     </v>
          </cell>
          <cell r="E2188" t="str">
            <v xml:space="preserve"> M01004</v>
          </cell>
          <cell r="F2188" t="str">
            <v>U004FO311301 M010040002200182</v>
          </cell>
        </row>
        <row r="2189">
          <cell r="A2189" t="str">
            <v>SERJ8611283I2</v>
          </cell>
          <cell r="B2189">
            <v>31744</v>
          </cell>
          <cell r="C2189">
            <v>35</v>
          </cell>
          <cell r="D2189" t="str">
            <v xml:space="preserve">SEPULVEDA RAZO JOSE DE JESUS                                </v>
          </cell>
          <cell r="E2189" t="str">
            <v xml:space="preserve"> M03022</v>
          </cell>
          <cell r="F2189" t="str">
            <v>U004FOR11301 M030220002200260</v>
          </cell>
        </row>
        <row r="2190">
          <cell r="A2190" t="str">
            <v>SERS790412SH5</v>
          </cell>
          <cell r="B2190">
            <v>28957</v>
          </cell>
          <cell r="C2190">
            <v>43</v>
          </cell>
          <cell r="D2190" t="str">
            <v xml:space="preserve">SERNA REYNA SANTOS SANTANA                                  </v>
          </cell>
          <cell r="E2190" t="str">
            <v xml:space="preserve"> M01004</v>
          </cell>
          <cell r="F2190" t="str">
            <v>U004FO311301 M010040002200155</v>
          </cell>
        </row>
        <row r="2191">
          <cell r="A2191" t="str">
            <v>SESJ870524R5A</v>
          </cell>
          <cell r="B2191">
            <v>31921</v>
          </cell>
          <cell r="C2191">
            <v>35</v>
          </cell>
          <cell r="D2191" t="str">
            <v xml:space="preserve">SEGOVIA SARABIA MARIA DE JESUS                              </v>
          </cell>
          <cell r="E2191" t="str">
            <v xml:space="preserve"> M02035</v>
          </cell>
          <cell r="F2191" t="str">
            <v>U004FOR11301 M020350002200430</v>
          </cell>
        </row>
        <row r="2192">
          <cell r="A2192" t="str">
            <v>SESR850625JM7</v>
          </cell>
          <cell r="B2192">
            <v>31223</v>
          </cell>
          <cell r="C2192">
            <v>37</v>
          </cell>
          <cell r="D2192" t="str">
            <v xml:space="preserve">SEGURA SALAZAR ROSA ELVA                                    </v>
          </cell>
          <cell r="E2192" t="str">
            <v xml:space="preserve"> M02040</v>
          </cell>
          <cell r="F2192" t="str">
            <v>U004FO211301 M020400002200005</v>
          </cell>
        </row>
        <row r="2193">
          <cell r="A2193" t="str">
            <v>SEVA860603IW2</v>
          </cell>
          <cell r="B2193">
            <v>31566</v>
          </cell>
          <cell r="C2193">
            <v>36</v>
          </cell>
          <cell r="D2193" t="str">
            <v xml:space="preserve">SERNA VILLEGAS ANTONIO                                      </v>
          </cell>
          <cell r="E2193" t="str">
            <v xml:space="preserve"> M02003</v>
          </cell>
          <cell r="F2193" t="str">
            <v>U004FOR11301 M020030002200039</v>
          </cell>
        </row>
        <row r="2194">
          <cell r="A2194" t="str">
            <v>SIBJ811108KB0</v>
          </cell>
          <cell r="B2194">
            <v>29898</v>
          </cell>
          <cell r="C2194">
            <v>40</v>
          </cell>
          <cell r="D2194" t="str">
            <v xml:space="preserve">SILVA BERLANGA JUAN ALBERTO                                 </v>
          </cell>
          <cell r="E2194" t="str">
            <v xml:space="preserve"> M01007</v>
          </cell>
          <cell r="F2194" t="str">
            <v>U004U0011301 M010070002200052</v>
          </cell>
        </row>
        <row r="2195">
          <cell r="A2195" t="str">
            <v>SIEJ621011TN7</v>
          </cell>
          <cell r="B2195">
            <v>22930</v>
          </cell>
          <cell r="C2195">
            <v>59</v>
          </cell>
          <cell r="D2195" t="str">
            <v xml:space="preserve">SILVA ESPINOSA JULIA MARIA                                  </v>
          </cell>
          <cell r="E2195" t="str">
            <v xml:space="preserve"> M02047</v>
          </cell>
          <cell r="F2195" t="str">
            <v>U004U0011301 M020470002200002</v>
          </cell>
        </row>
        <row r="2196">
          <cell r="A2196" t="str">
            <v>SIFP870413IF5</v>
          </cell>
          <cell r="B2196">
            <v>31880</v>
          </cell>
          <cell r="C2196">
            <v>35</v>
          </cell>
          <cell r="D2196" t="str">
            <v xml:space="preserve">SIGALA FELIX PERLA JANETH                                   </v>
          </cell>
          <cell r="E2196" t="str">
            <v xml:space="preserve"> M02073</v>
          </cell>
          <cell r="F2196" t="str">
            <v>U004FOR11301 M020730002200259</v>
          </cell>
        </row>
        <row r="2197">
          <cell r="A2197" t="str">
            <v>SIGJ850206Q94</v>
          </cell>
          <cell r="B2197">
            <v>31084</v>
          </cell>
          <cell r="C2197">
            <v>37</v>
          </cell>
          <cell r="D2197" t="str">
            <v xml:space="preserve">SILVA GARCIA JUAN FRANCISCO                                 </v>
          </cell>
          <cell r="E2197" t="str">
            <v xml:space="preserve"> M03019</v>
          </cell>
          <cell r="F2197" t="str">
            <v>U004FOR11301 M030190002200042</v>
          </cell>
        </row>
        <row r="2198">
          <cell r="A2198" t="str">
            <v>SIMA840312BF0</v>
          </cell>
          <cell r="B2198">
            <v>30753</v>
          </cell>
          <cell r="C2198">
            <v>38</v>
          </cell>
          <cell r="D2198" t="str">
            <v xml:space="preserve">SILVA MARROQUIN ANGELICA                                    </v>
          </cell>
          <cell r="E2198" t="str">
            <v xml:space="preserve"> M02001</v>
          </cell>
          <cell r="F2198" t="str">
            <v>U004FOR11301 M020010002200037</v>
          </cell>
        </row>
        <row r="2199">
          <cell r="A2199" t="str">
            <v>SIRE670526KL3</v>
          </cell>
          <cell r="B2199">
            <v>24618</v>
          </cell>
          <cell r="C2199">
            <v>55</v>
          </cell>
          <cell r="D2199" t="str">
            <v xml:space="preserve">SILVA RODRIGUEZ ELVIRA                                      </v>
          </cell>
          <cell r="E2199" t="str">
            <v xml:space="preserve"> M01006</v>
          </cell>
          <cell r="F2199" t="str">
            <v>U004U0011301 M010060002200228</v>
          </cell>
        </row>
        <row r="2200">
          <cell r="A2200" t="str">
            <v>SIRP921216TM1</v>
          </cell>
          <cell r="B2200">
            <v>33954</v>
          </cell>
          <cell r="C2200">
            <v>29</v>
          </cell>
          <cell r="D2200" t="str">
            <v xml:space="preserve">SILVA RODRIGUEZ PATRICIA ARACELY                            </v>
          </cell>
          <cell r="E2200" t="str">
            <v xml:space="preserve"> M03019</v>
          </cell>
          <cell r="F2200" t="str">
            <v>U004U0011301 M030190002200002</v>
          </cell>
        </row>
        <row r="2201">
          <cell r="A2201" t="str">
            <v>SOAE881115BI7</v>
          </cell>
          <cell r="B2201">
            <v>32462</v>
          </cell>
          <cell r="C2201">
            <v>33</v>
          </cell>
          <cell r="D2201" t="str">
            <v xml:space="preserve">SOTO ARELLANO EDGAR ROGELIO                                 </v>
          </cell>
          <cell r="E2201" t="str">
            <v xml:space="preserve"> M03023</v>
          </cell>
          <cell r="F2201" t="str">
            <v>U004FOR11301 M030230002200071</v>
          </cell>
        </row>
        <row r="2202">
          <cell r="A2202" t="str">
            <v>SOGB770515CU8</v>
          </cell>
          <cell r="B2202">
            <v>28260</v>
          </cell>
          <cell r="C2202">
            <v>45</v>
          </cell>
          <cell r="D2202" t="str">
            <v xml:space="preserve">SOTO GONZALEZ BRENDA ELIZABETH                              </v>
          </cell>
          <cell r="E2202" t="str">
            <v xml:space="preserve"> M02036</v>
          </cell>
          <cell r="F2202" t="str">
            <v>U004U0011301 M020360002200150</v>
          </cell>
        </row>
        <row r="2203">
          <cell r="A2203" t="str">
            <v>SOGD780623SQ0</v>
          </cell>
          <cell r="B2203">
            <v>28664</v>
          </cell>
          <cell r="C2203">
            <v>44</v>
          </cell>
          <cell r="D2203" t="str">
            <v xml:space="preserve">SOTO GAMEZ DAVID ERNESTO                                    </v>
          </cell>
          <cell r="E2203" t="str">
            <v xml:space="preserve"> M01007</v>
          </cell>
          <cell r="F2203" t="str">
            <v>U004U0011301 M010070002200053</v>
          </cell>
        </row>
        <row r="2204">
          <cell r="A2204" t="str">
            <v>SOGF760913EQ6</v>
          </cell>
          <cell r="B2204">
            <v>28016</v>
          </cell>
          <cell r="C2204">
            <v>45</v>
          </cell>
          <cell r="D2204" t="str">
            <v xml:space="preserve">SOLIS GONZALEZ FERNANDO                                     </v>
          </cell>
          <cell r="E2204" t="str">
            <v>CF40004</v>
          </cell>
          <cell r="F2204" t="str">
            <v>U004U0011301CF400040002200020</v>
          </cell>
        </row>
        <row r="2205">
          <cell r="A2205" t="str">
            <v>SOGR581020AZ3</v>
          </cell>
          <cell r="B2205">
            <v>21478</v>
          </cell>
          <cell r="C2205">
            <v>63</v>
          </cell>
          <cell r="D2205" t="str">
            <v xml:space="preserve">SORIA GARCIA RODOLFO HUMBERTO                               </v>
          </cell>
          <cell r="E2205" t="str">
            <v xml:space="preserve"> M02035</v>
          </cell>
          <cell r="F2205" t="str">
            <v>U004U0011301 M020350002200316</v>
          </cell>
        </row>
        <row r="2206">
          <cell r="A2206" t="str">
            <v>SOGR690612DKA</v>
          </cell>
          <cell r="B2206">
            <v>25366</v>
          </cell>
          <cell r="C2206">
            <v>53</v>
          </cell>
          <cell r="D2206" t="str">
            <v xml:space="preserve">SORIA GATICA ROSA MARIA                                     </v>
          </cell>
          <cell r="E2206" t="str">
            <v xml:space="preserve"> M02035</v>
          </cell>
          <cell r="F2206" t="str">
            <v>U004FOR11301 M020350002200431</v>
          </cell>
        </row>
        <row r="2207">
          <cell r="A2207" t="str">
            <v>SOMA670521U34</v>
          </cell>
          <cell r="B2207">
            <v>24613</v>
          </cell>
          <cell r="C2207">
            <v>55</v>
          </cell>
          <cell r="D2207" t="str">
            <v xml:space="preserve">SOTO MARTINEZ MARIA ADELA                                   </v>
          </cell>
          <cell r="E2207" t="str">
            <v xml:space="preserve"> M02073</v>
          </cell>
          <cell r="F2207" t="str">
            <v>U004U0011301 M020730002200139</v>
          </cell>
        </row>
        <row r="2208">
          <cell r="A2208" t="str">
            <v>SOMC821020NU1</v>
          </cell>
          <cell r="B2208">
            <v>30244</v>
          </cell>
          <cell r="C2208">
            <v>39</v>
          </cell>
          <cell r="D2208" t="str">
            <v xml:space="preserve">SOSA MEDINA CARLOS ALBERTO                                  </v>
          </cell>
          <cell r="E2208" t="str">
            <v xml:space="preserve"> M03021</v>
          </cell>
          <cell r="F2208" t="str">
            <v>U004FO211301 M030210002200003</v>
          </cell>
        </row>
        <row r="2209">
          <cell r="A2209" t="str">
            <v>SOPJ6603319F4</v>
          </cell>
          <cell r="B2209">
            <v>24197</v>
          </cell>
          <cell r="C2209">
            <v>56</v>
          </cell>
          <cell r="D2209" t="str">
            <v xml:space="preserve">SOTO PEREZ JESUS GUADALUPE                                  </v>
          </cell>
          <cell r="E2209" t="str">
            <v xml:space="preserve"> M02006</v>
          </cell>
          <cell r="F2209" t="str">
            <v>U004U0011301 M020060002200043</v>
          </cell>
        </row>
        <row r="2210">
          <cell r="A2210" t="str">
            <v>SORY72051727A</v>
          </cell>
          <cell r="B2210">
            <v>26436</v>
          </cell>
          <cell r="C2210">
            <v>50</v>
          </cell>
          <cell r="D2210" t="str">
            <v xml:space="preserve">SOLORIO ROMAN YESENIA                                       </v>
          </cell>
          <cell r="E2210" t="str">
            <v xml:space="preserve"> M02036</v>
          </cell>
          <cell r="F2210" t="str">
            <v>U004FOR11301 M020360002200379</v>
          </cell>
        </row>
        <row r="2211">
          <cell r="A2211" t="str">
            <v>SUAJ7012232G8</v>
          </cell>
          <cell r="B2211">
            <v>25925</v>
          </cell>
          <cell r="C2211">
            <v>51</v>
          </cell>
          <cell r="D2211" t="str">
            <v xml:space="preserve">SURO AMEZAGA JAVIER                                         </v>
          </cell>
          <cell r="E2211" t="str">
            <v xml:space="preserve"> M02073</v>
          </cell>
          <cell r="F2211" t="str">
            <v>U004FOR11301 M020730002200260</v>
          </cell>
        </row>
        <row r="2212">
          <cell r="A2212" t="str">
            <v>SUGN8211082S1</v>
          </cell>
          <cell r="B2212">
            <v>30263</v>
          </cell>
          <cell r="C2212">
            <v>39</v>
          </cell>
          <cell r="D2212" t="str">
            <v xml:space="preserve">SUAREZ GARCIA NELLY JANETTE                                 </v>
          </cell>
          <cell r="E2212" t="str">
            <v xml:space="preserve"> M02040</v>
          </cell>
          <cell r="F2212" t="str">
            <v>U004FOR11301 M020400002200019</v>
          </cell>
        </row>
        <row r="2213">
          <cell r="A2213" t="str">
            <v>SULJ690224S68</v>
          </cell>
          <cell r="B2213">
            <v>25258</v>
          </cell>
          <cell r="C2213">
            <v>53</v>
          </cell>
          <cell r="D2213" t="str">
            <v xml:space="preserve">SUAREZ LEAL JUANA MARIA                                     </v>
          </cell>
          <cell r="E2213" t="str">
            <v xml:space="preserve"> M02036</v>
          </cell>
          <cell r="F2213" t="str">
            <v>U004U0011301 M020360002200177</v>
          </cell>
        </row>
        <row r="2214">
          <cell r="A2214" t="str">
            <v>TAAE830926QP1</v>
          </cell>
          <cell r="B2214">
            <v>30585</v>
          </cell>
          <cell r="C2214">
            <v>38</v>
          </cell>
          <cell r="D2214" t="str">
            <v xml:space="preserve">TAMEZ AGUILERA EDGAR VIDAL                                  </v>
          </cell>
          <cell r="E2214" t="str">
            <v xml:space="preserve"> M02073</v>
          </cell>
          <cell r="F2214" t="str">
            <v>U004FOR11301 M020730002200248</v>
          </cell>
        </row>
        <row r="2215">
          <cell r="A2215" t="str">
            <v>TAAN711212TD9</v>
          </cell>
          <cell r="B2215">
            <v>26279</v>
          </cell>
          <cell r="C2215">
            <v>50</v>
          </cell>
          <cell r="D2215" t="str">
            <v xml:space="preserve">TAMEZ AGUIRRE NORA GUADALUPE                                </v>
          </cell>
          <cell r="E2215" t="str">
            <v xml:space="preserve"> M02073</v>
          </cell>
          <cell r="F2215" t="str">
            <v>U004FOR11301 M020730002200249</v>
          </cell>
        </row>
        <row r="2216">
          <cell r="A2216" t="str">
            <v>TABA721109DC2</v>
          </cell>
          <cell r="B2216">
            <v>26612</v>
          </cell>
          <cell r="C2216">
            <v>49</v>
          </cell>
          <cell r="D2216" t="str">
            <v xml:space="preserve">TAMEZ BELTRAN ANDRES FIDENCIO                               </v>
          </cell>
          <cell r="E2216" t="str">
            <v xml:space="preserve"> M02035</v>
          </cell>
          <cell r="F2216" t="str">
            <v>U004FOR11301 M020350002200432</v>
          </cell>
        </row>
        <row r="2217">
          <cell r="A2217" t="str">
            <v>TACA800807A8A</v>
          </cell>
          <cell r="B2217">
            <v>29440</v>
          </cell>
          <cell r="C2217">
            <v>41</v>
          </cell>
          <cell r="D2217" t="str">
            <v xml:space="preserve">TAPIA CARMONA ANA GABRIELA                                  </v>
          </cell>
          <cell r="E2217" t="str">
            <v xml:space="preserve"> M01006</v>
          </cell>
          <cell r="F2217" t="str">
            <v>U004FO311301 M010060002200020</v>
          </cell>
        </row>
        <row r="2218">
          <cell r="A2218" t="str">
            <v>TACI4006171R4</v>
          </cell>
          <cell r="B2218">
            <v>14779</v>
          </cell>
          <cell r="C2218">
            <v>82</v>
          </cell>
          <cell r="D2218" t="str">
            <v xml:space="preserve">TAPIA CORTES ISMAEL                                         </v>
          </cell>
          <cell r="E2218" t="str">
            <v xml:space="preserve"> M03025</v>
          </cell>
          <cell r="F2218" t="str">
            <v>U004FOR11301 M030250002200124</v>
          </cell>
        </row>
        <row r="2219">
          <cell r="A2219" t="str">
            <v>TAGF891124UV1</v>
          </cell>
          <cell r="B2219">
            <v>32836</v>
          </cell>
          <cell r="C2219">
            <v>32</v>
          </cell>
          <cell r="D2219" t="str">
            <v xml:space="preserve">TAVARES GARZA FRANCISCO JAVIER                              </v>
          </cell>
          <cell r="E2219" t="str">
            <v xml:space="preserve"> M01006</v>
          </cell>
          <cell r="F2219" t="str">
            <v>U004U0011301 M010060002200229</v>
          </cell>
        </row>
        <row r="2220">
          <cell r="A2220" t="str">
            <v>TAGL7508101I9</v>
          </cell>
          <cell r="B2220">
            <v>27616</v>
          </cell>
          <cell r="C2220">
            <v>46</v>
          </cell>
          <cell r="D2220" t="str">
            <v xml:space="preserve">TAMEZ GARZA LUIS MARIO                                      </v>
          </cell>
          <cell r="E2220" t="str">
            <v xml:space="preserve"> M03022</v>
          </cell>
          <cell r="F2220" t="str">
            <v>U004FOR11301 M030220002200261</v>
          </cell>
        </row>
        <row r="2221">
          <cell r="A2221" t="str">
            <v>TAGL760112H79</v>
          </cell>
          <cell r="B2221">
            <v>27771</v>
          </cell>
          <cell r="C2221">
            <v>46</v>
          </cell>
          <cell r="D2221" t="str">
            <v xml:space="preserve">TAMEZ GONZALEZ LETICIA DAFNE                                </v>
          </cell>
          <cell r="E2221" t="str">
            <v xml:space="preserve"> M01007</v>
          </cell>
          <cell r="F2221" t="str">
            <v>U004FOR11301 M010070002200018</v>
          </cell>
        </row>
        <row r="2222">
          <cell r="A2222" t="str">
            <v>TALR801006NA8</v>
          </cell>
          <cell r="B2222">
            <v>29500</v>
          </cell>
          <cell r="C2222">
            <v>41</v>
          </cell>
          <cell r="D2222" t="str">
            <v xml:space="preserve">TADEO LOZANO ROSA OFELIA                                    </v>
          </cell>
          <cell r="E2222" t="str">
            <v xml:space="preserve"> M01006</v>
          </cell>
          <cell r="F2222" t="str">
            <v>U004U0011301 M010060002200229</v>
          </cell>
        </row>
        <row r="2223">
          <cell r="A2223" t="str">
            <v>TALV740503D81</v>
          </cell>
          <cell r="B2223">
            <v>27152</v>
          </cell>
          <cell r="C2223">
            <v>48</v>
          </cell>
          <cell r="D2223" t="str">
            <v xml:space="preserve">TAMEZ DE LEON VERONICA                                      </v>
          </cell>
          <cell r="E2223" t="str">
            <v xml:space="preserve"> M03021</v>
          </cell>
          <cell r="F2223" t="str">
            <v>U004U0011301 M030210002200014</v>
          </cell>
        </row>
        <row r="2224">
          <cell r="A2224" t="str">
            <v>TANM841203CB1</v>
          </cell>
          <cell r="B2224">
            <v>31019</v>
          </cell>
          <cell r="C2224">
            <v>37</v>
          </cell>
          <cell r="D2224" t="str">
            <v xml:space="preserve">TABARES NI&amp;O MAURICIO                                       </v>
          </cell>
          <cell r="E2224" t="str">
            <v xml:space="preserve"> M02035</v>
          </cell>
          <cell r="F2224" t="str">
            <v>U004FOR11301 M020350002200433</v>
          </cell>
        </row>
        <row r="2225">
          <cell r="A2225" t="str">
            <v>TASA750401NG5</v>
          </cell>
          <cell r="B2225">
            <v>27485</v>
          </cell>
          <cell r="C2225">
            <v>47</v>
          </cell>
          <cell r="D2225" t="str">
            <v xml:space="preserve">TAMEZ SILVA MARIA ANTONIA                                   </v>
          </cell>
          <cell r="E2225" t="str">
            <v xml:space="preserve"> M01006</v>
          </cell>
          <cell r="F2225" t="str">
            <v>U004U0011301 M010060002200230</v>
          </cell>
        </row>
        <row r="2226">
          <cell r="A2226" t="str">
            <v>TASJ8102274P8</v>
          </cell>
          <cell r="B2226">
            <v>29644</v>
          </cell>
          <cell r="C2226">
            <v>41</v>
          </cell>
          <cell r="D2226" t="str">
            <v xml:space="preserve">TAMEZ SANCHEZ JUAN PABLO                                    </v>
          </cell>
          <cell r="E2226" t="str">
            <v xml:space="preserve"> M02012</v>
          </cell>
          <cell r="F2226" t="str">
            <v>U004U0011301 M020120002200012</v>
          </cell>
        </row>
        <row r="2227">
          <cell r="A2227" t="str">
            <v>TEAB5602037Z2</v>
          </cell>
          <cell r="B2227">
            <v>20488</v>
          </cell>
          <cell r="C2227">
            <v>66</v>
          </cell>
          <cell r="D2227" t="str">
            <v xml:space="preserve">TELLO ARREAGA BLASA                                         </v>
          </cell>
          <cell r="E2227" t="str">
            <v xml:space="preserve"> M03023</v>
          </cell>
          <cell r="F2227" t="str">
            <v>U004U0011301 M030230002200109</v>
          </cell>
        </row>
        <row r="2228">
          <cell r="A2228" t="str">
            <v>TEAB840701UR1</v>
          </cell>
          <cell r="B2228">
            <v>30864</v>
          </cell>
          <cell r="C2228">
            <v>38</v>
          </cell>
          <cell r="D2228" t="str">
            <v xml:space="preserve">TELLO ALEMAN BRENDA ALICIA                                  </v>
          </cell>
          <cell r="E2228" t="str">
            <v xml:space="preserve"> M02040</v>
          </cell>
          <cell r="F2228" t="str">
            <v>U004FO211301 M020400002200008</v>
          </cell>
        </row>
        <row r="2229">
          <cell r="A2229" t="str">
            <v>TEAG640430RY4</v>
          </cell>
          <cell r="B2229">
            <v>23497</v>
          </cell>
          <cell r="C2229">
            <v>58</v>
          </cell>
          <cell r="D2229" t="str">
            <v xml:space="preserve">TREVI&amp;O ALONSO MARIA GUADALUPE                              </v>
          </cell>
          <cell r="E2229" t="str">
            <v xml:space="preserve"> M02036</v>
          </cell>
          <cell r="F2229" t="str">
            <v>U004U0011301 M020360002200174</v>
          </cell>
        </row>
        <row r="2230">
          <cell r="A2230" t="str">
            <v>TEBJ940805723</v>
          </cell>
          <cell r="B2230">
            <v>34551</v>
          </cell>
          <cell r="C2230">
            <v>27</v>
          </cell>
          <cell r="D2230" t="str">
            <v xml:space="preserve">TREVI&amp;O BUENTELLO JUAN FRANCISCO                            </v>
          </cell>
          <cell r="E2230" t="str">
            <v xml:space="preserve"> M03022</v>
          </cell>
          <cell r="F2230" t="str">
            <v>U004FO211301 M030220002200008</v>
          </cell>
        </row>
        <row r="2231">
          <cell r="A2231" t="str">
            <v>TECJ710101CZ9</v>
          </cell>
          <cell r="B2231">
            <v>25934</v>
          </cell>
          <cell r="C2231">
            <v>51</v>
          </cell>
          <cell r="D2231" t="str">
            <v xml:space="preserve">TREVI&amp;O CONTRERAS JUAN ERNESTO                              </v>
          </cell>
          <cell r="E2231" t="str">
            <v xml:space="preserve"> M02035</v>
          </cell>
          <cell r="F2231" t="str">
            <v>U004U0011301 M020350002200317</v>
          </cell>
        </row>
        <row r="2232">
          <cell r="A2232" t="str">
            <v>TECR760626I80</v>
          </cell>
          <cell r="B2232">
            <v>27937</v>
          </cell>
          <cell r="C2232">
            <v>46</v>
          </cell>
          <cell r="D2232" t="str">
            <v xml:space="preserve">TREVI&amp;O CAZARES ROGELIO                                     </v>
          </cell>
          <cell r="E2232" t="str">
            <v xml:space="preserve"> M01004</v>
          </cell>
          <cell r="F2232" t="str">
            <v>U004U0011301 M010040002200166</v>
          </cell>
        </row>
        <row r="2233">
          <cell r="A2233" t="str">
            <v>TEEM670425DT4</v>
          </cell>
          <cell r="B2233">
            <v>24587</v>
          </cell>
          <cell r="C2233">
            <v>55</v>
          </cell>
          <cell r="D2233" t="str">
            <v xml:space="preserve">TREVI&amp;O ELIZONDO MARIANA                                    </v>
          </cell>
          <cell r="E2233" t="str">
            <v xml:space="preserve"> M02073</v>
          </cell>
          <cell r="F2233" t="str">
            <v>U004FOR11301 M020730002200261</v>
          </cell>
        </row>
        <row r="2234">
          <cell r="A2234" t="str">
            <v>TEGA760831CZ2</v>
          </cell>
          <cell r="B2234">
            <v>28003</v>
          </cell>
          <cell r="C2234">
            <v>45</v>
          </cell>
          <cell r="D2234" t="str">
            <v xml:space="preserve">TREVI&amp;O GOMEZ ANTONIO                                       </v>
          </cell>
          <cell r="E2234" t="str">
            <v xml:space="preserve"> M01004</v>
          </cell>
          <cell r="F2234" t="str">
            <v>U004FO311301 M010040002200183</v>
          </cell>
        </row>
        <row r="2235">
          <cell r="A2235" t="str">
            <v>TEGA910412PQ8</v>
          </cell>
          <cell r="B2235">
            <v>33340</v>
          </cell>
          <cell r="C2235">
            <v>31</v>
          </cell>
          <cell r="D2235" t="str">
            <v xml:space="preserve">TREVI&amp;O GONZALEZ ARMANDO                                    </v>
          </cell>
          <cell r="E2235" t="str">
            <v xml:space="preserve"> M02073</v>
          </cell>
          <cell r="F2235" t="str">
            <v>U004U0011301 M020730002200140</v>
          </cell>
        </row>
        <row r="2236">
          <cell r="A2236" t="str">
            <v>TEGH710914QT8</v>
          </cell>
          <cell r="B2236">
            <v>26190</v>
          </cell>
          <cell r="C2236">
            <v>50</v>
          </cell>
          <cell r="D2236" t="str">
            <v xml:space="preserve">TELLO GARCIA HILDA GUADALUPE                                </v>
          </cell>
          <cell r="E2236" t="str">
            <v xml:space="preserve"> M03022</v>
          </cell>
          <cell r="F2236" t="str">
            <v>U004FOR11301 M030220002200262</v>
          </cell>
        </row>
        <row r="2237">
          <cell r="A2237" t="str">
            <v>TEGH760228Q56</v>
          </cell>
          <cell r="B2237">
            <v>27818</v>
          </cell>
          <cell r="C2237">
            <v>46</v>
          </cell>
          <cell r="D2237" t="str">
            <v xml:space="preserve">TREVI&amp;O GARCIA HECTOR JAVIER                                </v>
          </cell>
          <cell r="E2237" t="str">
            <v xml:space="preserve"> M03024</v>
          </cell>
          <cell r="F2237" t="str">
            <v>U004FOR11301 M030240002200027</v>
          </cell>
        </row>
        <row r="2238">
          <cell r="A2238" t="str">
            <v>TEGI780717E24</v>
          </cell>
          <cell r="B2238">
            <v>28688</v>
          </cell>
          <cell r="C2238">
            <v>43</v>
          </cell>
          <cell r="D2238" t="str">
            <v xml:space="preserve">TREVI&amp;O GARDEA ILIANA                                       </v>
          </cell>
          <cell r="E2238" t="str">
            <v xml:space="preserve"> M01007</v>
          </cell>
          <cell r="F2238" t="str">
            <v>U004U0011301 M010070002200054</v>
          </cell>
        </row>
        <row r="2239">
          <cell r="A2239" t="str">
            <v>TEGS770604NI9</v>
          </cell>
          <cell r="B2239">
            <v>28280</v>
          </cell>
          <cell r="C2239">
            <v>45</v>
          </cell>
          <cell r="D2239" t="str">
            <v xml:space="preserve">TREVI¥O GARCIA SEVERO DANIEL                                </v>
          </cell>
          <cell r="E2239" t="str">
            <v>CF40003</v>
          </cell>
          <cell r="F2239" t="str">
            <v>U004FOR11301CF400030002200003</v>
          </cell>
        </row>
        <row r="2240">
          <cell r="A2240" t="str">
            <v>TEHC880318IR0</v>
          </cell>
          <cell r="B2240">
            <v>32220</v>
          </cell>
          <cell r="C2240">
            <v>34</v>
          </cell>
          <cell r="D2240" t="str">
            <v xml:space="preserve">TELLEZ HERNANDEZ CLAUDIA ELIZABETH                          </v>
          </cell>
          <cell r="E2240" t="str">
            <v xml:space="preserve"> M02006</v>
          </cell>
          <cell r="F2240" t="str">
            <v>U004U0011301 M020060002200044</v>
          </cell>
        </row>
        <row r="2241">
          <cell r="A2241" t="str">
            <v>TEHR580318UV7</v>
          </cell>
          <cell r="B2241">
            <v>21262</v>
          </cell>
          <cell r="C2241">
            <v>64</v>
          </cell>
          <cell r="D2241" t="str">
            <v xml:space="preserve">TREVI&amp;O HERNANDEZ RANULFO                                   </v>
          </cell>
          <cell r="E2241" t="str">
            <v xml:space="preserve"> M03024</v>
          </cell>
          <cell r="F2241" t="str">
            <v>U004U0011301 M030240002200046</v>
          </cell>
        </row>
        <row r="2242">
          <cell r="A2242" t="str">
            <v>TEME6403164P7</v>
          </cell>
          <cell r="B2242">
            <v>23452</v>
          </cell>
          <cell r="C2242">
            <v>58</v>
          </cell>
          <cell r="D2242" t="str">
            <v xml:space="preserve">TREJO MALDONADO MARIA EUGENIA                               </v>
          </cell>
          <cell r="E2242" t="str">
            <v xml:space="preserve"> M02035</v>
          </cell>
          <cell r="F2242" t="str">
            <v>U004FOR11301 M020350002200434</v>
          </cell>
        </row>
        <row r="2243">
          <cell r="A2243" t="str">
            <v>TEMJ710601T83</v>
          </cell>
          <cell r="B2243">
            <v>26085</v>
          </cell>
          <cell r="C2243">
            <v>51</v>
          </cell>
          <cell r="D2243" t="str">
            <v xml:space="preserve">TREVI&amp;O MIRELES JORGE LUIS                                  </v>
          </cell>
          <cell r="E2243" t="str">
            <v xml:space="preserve"> M03022</v>
          </cell>
          <cell r="F2243" t="str">
            <v>U004FOR11301 M030220002200263</v>
          </cell>
        </row>
        <row r="2244">
          <cell r="A2244" t="str">
            <v>TEMJ830301KQA</v>
          </cell>
          <cell r="B2244">
            <v>30376</v>
          </cell>
          <cell r="C2244">
            <v>39</v>
          </cell>
          <cell r="D2244" t="str">
            <v xml:space="preserve">TREVI&amp;O MENDOZA JESSICA SUSANA                              </v>
          </cell>
          <cell r="E2244" t="str">
            <v xml:space="preserve"> M02061</v>
          </cell>
          <cell r="F2244" t="str">
            <v>U004FOR11301 M020610002200006</v>
          </cell>
        </row>
        <row r="2245">
          <cell r="A2245" t="str">
            <v>TEMJ900628E91</v>
          </cell>
          <cell r="B2245">
            <v>33052</v>
          </cell>
          <cell r="C2245">
            <v>32</v>
          </cell>
          <cell r="D2245" t="str">
            <v xml:space="preserve">TREVI¥O MARTINEZ JAIME EDUARDO                              </v>
          </cell>
          <cell r="E2245" t="str">
            <v xml:space="preserve"> M03024</v>
          </cell>
          <cell r="F2245" t="str">
            <v>U004U0011301 M030240002200011</v>
          </cell>
        </row>
        <row r="2246">
          <cell r="A2246" t="str">
            <v>TEPE741115TQ4</v>
          </cell>
          <cell r="B2246">
            <v>27348</v>
          </cell>
          <cell r="C2246">
            <v>47</v>
          </cell>
          <cell r="D2246" t="str">
            <v xml:space="preserve">TREVI&amp;O PANTOJA EVA CECILIA                                 </v>
          </cell>
          <cell r="E2246" t="str">
            <v xml:space="preserve"> M01007</v>
          </cell>
          <cell r="F2246" t="str">
            <v>U004U0011301 M010070002200058</v>
          </cell>
        </row>
        <row r="2247">
          <cell r="A2247" t="str">
            <v>TERD841022FE1</v>
          </cell>
          <cell r="B2247">
            <v>30977</v>
          </cell>
          <cell r="C2247">
            <v>37</v>
          </cell>
          <cell r="D2247" t="str">
            <v xml:space="preserve">TREVI&amp;O RODRIGUEZ DIANA MARGARITA                           </v>
          </cell>
          <cell r="E2247" t="str">
            <v xml:space="preserve"> M01007</v>
          </cell>
          <cell r="F2247" t="str">
            <v>U004FOR11301 M010070002200019</v>
          </cell>
        </row>
        <row r="2248">
          <cell r="A2248" t="str">
            <v>TERE920806SU7</v>
          </cell>
          <cell r="B2248">
            <v>33822</v>
          </cell>
          <cell r="C2248">
            <v>29</v>
          </cell>
          <cell r="D2248" t="str">
            <v xml:space="preserve">TREVI&amp;O RODRIGUEZ EVELIO ANTONIO                            </v>
          </cell>
          <cell r="E2248" t="str">
            <v xml:space="preserve"> M02006</v>
          </cell>
          <cell r="F2248" t="str">
            <v>U004FO211301 M020060002200002</v>
          </cell>
        </row>
        <row r="2249">
          <cell r="A2249" t="str">
            <v>TERL770926GQ1</v>
          </cell>
          <cell r="B2249">
            <v>28394</v>
          </cell>
          <cell r="C2249">
            <v>44</v>
          </cell>
          <cell r="D2249" t="str">
            <v xml:space="preserve">TREVI&amp;O RAMOS LUIS                                          </v>
          </cell>
          <cell r="E2249" t="str">
            <v xml:space="preserve"> M01007</v>
          </cell>
          <cell r="F2249" t="str">
            <v>U004U0011301 M010070002200055</v>
          </cell>
        </row>
        <row r="2250">
          <cell r="A2250" t="str">
            <v>TERO7407118XA</v>
          </cell>
          <cell r="B2250">
            <v>27221</v>
          </cell>
          <cell r="C2250">
            <v>47</v>
          </cell>
          <cell r="D2250" t="str">
            <v xml:space="preserve">TREVI&amp;O REYNA OLIVIA                                        </v>
          </cell>
          <cell r="E2250" t="str">
            <v xml:space="preserve"> M02002</v>
          </cell>
          <cell r="F2250" t="str">
            <v>U004U0011301 M020020002200037</v>
          </cell>
        </row>
        <row r="2251">
          <cell r="A2251" t="str">
            <v>TESJ861102GU2</v>
          </cell>
          <cell r="B2251">
            <v>31718</v>
          </cell>
          <cell r="C2251">
            <v>35</v>
          </cell>
          <cell r="D2251" t="str">
            <v xml:space="preserve">TREVI¥O SANCHEZ JOSHUA JACOBO                               </v>
          </cell>
          <cell r="E2251" t="str">
            <v>CF40004</v>
          </cell>
          <cell r="F2251" t="str">
            <v>U004FOR11301CF400040002200001</v>
          </cell>
        </row>
        <row r="2252">
          <cell r="A2252" t="str">
            <v>TESO750420ML3</v>
          </cell>
          <cell r="B2252">
            <v>27504</v>
          </cell>
          <cell r="C2252">
            <v>47</v>
          </cell>
          <cell r="D2252" t="str">
            <v xml:space="preserve">TREVI&amp;O SAUCEDA OLGA NANCY                                  </v>
          </cell>
          <cell r="E2252" t="str">
            <v xml:space="preserve"> M02073</v>
          </cell>
          <cell r="F2252" t="str">
            <v>U004FOR11301 M020730002200262</v>
          </cell>
        </row>
        <row r="2253">
          <cell r="A2253" t="str">
            <v>TESS710916FB9</v>
          </cell>
          <cell r="B2253">
            <v>26192</v>
          </cell>
          <cell r="C2253">
            <v>50</v>
          </cell>
          <cell r="D2253" t="str">
            <v xml:space="preserve">TREVI&amp;O SILVA SANDRA ROMELIA                                </v>
          </cell>
          <cell r="E2253" t="str">
            <v xml:space="preserve"> M02035</v>
          </cell>
          <cell r="F2253" t="str">
            <v>U004U0011301 M020350002200318</v>
          </cell>
        </row>
        <row r="2254">
          <cell r="A2254" t="str">
            <v>TETB690813R89</v>
          </cell>
          <cell r="B2254">
            <v>25428</v>
          </cell>
          <cell r="C2254">
            <v>52</v>
          </cell>
          <cell r="D2254" t="str">
            <v xml:space="preserve">TELLO TAMEZ BEATRIZ EVANGELINA                              </v>
          </cell>
          <cell r="E2254" t="str">
            <v xml:space="preserve"> M02036</v>
          </cell>
          <cell r="F2254" t="str">
            <v>U004FOR11301 M020360002200380</v>
          </cell>
        </row>
        <row r="2255">
          <cell r="A2255" t="str">
            <v>TETC741021QI2</v>
          </cell>
          <cell r="B2255">
            <v>27323</v>
          </cell>
          <cell r="C2255">
            <v>47</v>
          </cell>
          <cell r="D2255" t="str">
            <v xml:space="preserve">TREVI&amp;O TERAN CARLOS ALBERTO                                </v>
          </cell>
          <cell r="E2255" t="str">
            <v xml:space="preserve"> M01006</v>
          </cell>
          <cell r="F2255" t="str">
            <v>U004U0011301 M010060002200239</v>
          </cell>
        </row>
        <row r="2256">
          <cell r="A2256" t="str">
            <v>TEVA751114I33</v>
          </cell>
          <cell r="B2256">
            <v>27712</v>
          </cell>
          <cell r="C2256">
            <v>46</v>
          </cell>
          <cell r="D2256" t="str">
            <v xml:space="preserve">TREVI&amp;O VILLARREAL JOSE ANTONIO                             </v>
          </cell>
          <cell r="E2256" t="str">
            <v>CF40004</v>
          </cell>
          <cell r="F2256" t="str">
            <v>U004U0011301CF400040002200024</v>
          </cell>
        </row>
        <row r="2257">
          <cell r="A2257" t="str">
            <v>TEVE740825LU5</v>
          </cell>
          <cell r="B2257">
            <v>27266</v>
          </cell>
          <cell r="C2257">
            <v>47</v>
          </cell>
          <cell r="D2257" t="str">
            <v xml:space="preserve">TREVI&amp;O VAZQUEZ ELOY                                        </v>
          </cell>
          <cell r="E2257" t="str">
            <v xml:space="preserve"> M03023</v>
          </cell>
          <cell r="F2257" t="str">
            <v>U004U0011301 M030230002200110</v>
          </cell>
        </row>
        <row r="2258">
          <cell r="A2258" t="str">
            <v>TEVP760825722</v>
          </cell>
          <cell r="B2258">
            <v>27997</v>
          </cell>
          <cell r="C2258">
            <v>45</v>
          </cell>
          <cell r="D2258" t="str">
            <v xml:space="preserve">TREVI&amp;O VALDEZ PABLO DANIEL                                 </v>
          </cell>
          <cell r="E2258" t="str">
            <v xml:space="preserve"> M01004</v>
          </cell>
          <cell r="F2258" t="str">
            <v>U004FO311301 M010040002200156</v>
          </cell>
        </row>
        <row r="2259">
          <cell r="A2259" t="str">
            <v>TEVR580916JP5</v>
          </cell>
          <cell r="B2259">
            <v>21444</v>
          </cell>
          <cell r="C2259">
            <v>63</v>
          </cell>
          <cell r="D2259" t="str">
            <v xml:space="preserve">TREVI&amp;O VELAZQUEZ RAMON ADOLFO                              </v>
          </cell>
          <cell r="E2259" t="str">
            <v xml:space="preserve"> M03025</v>
          </cell>
          <cell r="F2259" t="str">
            <v>U004FO211301 M030250002200008</v>
          </cell>
        </row>
        <row r="2260">
          <cell r="A2260" t="str">
            <v>TEZJ770726QD6</v>
          </cell>
          <cell r="B2260">
            <v>28332</v>
          </cell>
          <cell r="C2260">
            <v>44</v>
          </cell>
          <cell r="D2260" t="str">
            <v xml:space="preserve">TREVI¥O ZAVALA JUANA MARIA                                  </v>
          </cell>
          <cell r="E2260" t="str">
            <v xml:space="preserve"> M03025</v>
          </cell>
          <cell r="F2260" t="str">
            <v>U004FOR11301 M030250002200132</v>
          </cell>
        </row>
        <row r="2261">
          <cell r="A2261" t="str">
            <v>TEZJ841203FG8</v>
          </cell>
          <cell r="B2261">
            <v>31019</v>
          </cell>
          <cell r="C2261">
            <v>37</v>
          </cell>
          <cell r="D2261" t="str">
            <v xml:space="preserve">TREVI&amp;O ZU&amp;IGA JARED JORGE HUMBERTO                         </v>
          </cell>
          <cell r="E2261" t="str">
            <v xml:space="preserve"> M02001</v>
          </cell>
          <cell r="F2261" t="str">
            <v>U004FOR11301 M020010002200038</v>
          </cell>
        </row>
        <row r="2262">
          <cell r="A2262" t="str">
            <v>TIAC761109M64</v>
          </cell>
          <cell r="B2262">
            <v>28073</v>
          </cell>
          <cell r="C2262">
            <v>45</v>
          </cell>
          <cell r="D2262" t="str">
            <v xml:space="preserve">TIBURCIO ANGELES CARLOS                                     </v>
          </cell>
          <cell r="E2262" t="str">
            <v xml:space="preserve"> M01006</v>
          </cell>
          <cell r="F2262" t="str">
            <v>U004FO311301 M010060002200026</v>
          </cell>
        </row>
        <row r="2263">
          <cell r="A2263" t="str">
            <v>TIEG8905071VA</v>
          </cell>
          <cell r="B2263">
            <v>32635</v>
          </cell>
          <cell r="C2263">
            <v>33</v>
          </cell>
          <cell r="D2263" t="str">
            <v xml:space="preserve">TRIANA ESCAMILLA GISELDA ELIZABETH                          </v>
          </cell>
          <cell r="E2263" t="str">
            <v xml:space="preserve"> M02036</v>
          </cell>
          <cell r="F2263" t="str">
            <v>U004FOR11301 M020360002200280</v>
          </cell>
        </row>
        <row r="2264">
          <cell r="A2264" t="str">
            <v>TIFG841205Q35</v>
          </cell>
          <cell r="B2264">
            <v>31021</v>
          </cell>
          <cell r="C2264">
            <v>37</v>
          </cell>
          <cell r="D2264" t="str">
            <v xml:space="preserve">TIJERINA FARIAS GUADALUPE DE JESUS                          </v>
          </cell>
          <cell r="E2264" t="str">
            <v xml:space="preserve"> M02036</v>
          </cell>
          <cell r="F2264" t="str">
            <v>U004U0011301 M020360002200123</v>
          </cell>
        </row>
        <row r="2265">
          <cell r="A2265" t="str">
            <v>TIGR751012747</v>
          </cell>
          <cell r="B2265">
            <v>27679</v>
          </cell>
          <cell r="C2265">
            <v>46</v>
          </cell>
          <cell r="D2265" t="str">
            <v xml:space="preserve">TIJERINA GONZALEZ RODRIGO SAMUEL                            </v>
          </cell>
          <cell r="E2265" t="str">
            <v xml:space="preserve"> M02073</v>
          </cell>
          <cell r="F2265" t="str">
            <v>U004U0011301 M020730002200141</v>
          </cell>
        </row>
        <row r="2266">
          <cell r="A2266" t="str">
            <v>TIMK770105RJ5</v>
          </cell>
          <cell r="B2266">
            <v>28130</v>
          </cell>
          <cell r="C2266">
            <v>45</v>
          </cell>
          <cell r="D2266" t="str">
            <v xml:space="preserve">TIJERINA MACIAS KARLA                                       </v>
          </cell>
          <cell r="E2266" t="str">
            <v xml:space="preserve"> M01006</v>
          </cell>
          <cell r="F2266" t="str">
            <v>U004U0011301 M010060002200231</v>
          </cell>
        </row>
        <row r="2267">
          <cell r="A2267" t="str">
            <v>TIOJ771009ET7</v>
          </cell>
          <cell r="B2267">
            <v>28407</v>
          </cell>
          <cell r="C2267">
            <v>44</v>
          </cell>
          <cell r="D2267" t="str">
            <v xml:space="preserve">TRIANA ORTIZ MARIA DE JESUS                                 </v>
          </cell>
          <cell r="E2267" t="str">
            <v xml:space="preserve"> M02035</v>
          </cell>
          <cell r="F2267" t="str">
            <v>U004FOR11301 M020350002200435</v>
          </cell>
        </row>
        <row r="2268">
          <cell r="A2268" t="str">
            <v>TITR9209226H4</v>
          </cell>
          <cell r="B2268">
            <v>33869</v>
          </cell>
          <cell r="C2268">
            <v>29</v>
          </cell>
          <cell r="D2268" t="str">
            <v xml:space="preserve">TIJERINA TAMEZ ROSA MARIA                                   </v>
          </cell>
          <cell r="E2268" t="str">
            <v xml:space="preserve"> M03024</v>
          </cell>
          <cell r="F2268" t="str">
            <v>U004U0011301 M030240002200042</v>
          </cell>
        </row>
        <row r="2269">
          <cell r="A2269" t="str">
            <v>TOAI850912BU0</v>
          </cell>
          <cell r="B2269">
            <v>31302</v>
          </cell>
          <cell r="C2269">
            <v>36</v>
          </cell>
          <cell r="D2269" t="str">
            <v xml:space="preserve">TORRES ALCANTARA IDALIA                                     </v>
          </cell>
          <cell r="E2269" t="str">
            <v>CF41059</v>
          </cell>
          <cell r="F2269" t="str">
            <v>U004FOR11301CF410590002200002</v>
          </cell>
        </row>
        <row r="2270">
          <cell r="A2270" t="str">
            <v>TOAJ720327RL3</v>
          </cell>
          <cell r="B2270">
            <v>26385</v>
          </cell>
          <cell r="C2270">
            <v>50</v>
          </cell>
          <cell r="D2270" t="str">
            <v xml:space="preserve">TOLEDO ALVAREZ JUAN CARLOS                                  </v>
          </cell>
          <cell r="E2270" t="str">
            <v xml:space="preserve"> M01004</v>
          </cell>
          <cell r="F2270" t="str">
            <v>U004FO311301 M010040002200196</v>
          </cell>
        </row>
        <row r="2271">
          <cell r="A2271" t="str">
            <v>TOAL8602026X7</v>
          </cell>
          <cell r="B2271">
            <v>31445</v>
          </cell>
          <cell r="C2271">
            <v>36</v>
          </cell>
          <cell r="D2271" t="str">
            <v xml:space="preserve">TORRES TORIJA ARGUELLES LUIS RAMON                          </v>
          </cell>
          <cell r="E2271" t="str">
            <v xml:space="preserve"> M01006</v>
          </cell>
          <cell r="F2271" t="str">
            <v>U004FO311301 M010060002200017</v>
          </cell>
        </row>
        <row r="2272">
          <cell r="A2272" t="str">
            <v>TOAM700422DC0</v>
          </cell>
          <cell r="B2272">
            <v>25680</v>
          </cell>
          <cell r="C2272">
            <v>52</v>
          </cell>
          <cell r="D2272" t="str">
            <v xml:space="preserve">TOLEDO ALFARO MARTHA PATRICIA                               </v>
          </cell>
          <cell r="E2272" t="str">
            <v xml:space="preserve"> M02040</v>
          </cell>
          <cell r="F2272" t="str">
            <v>U004U0011301 M020400002200009</v>
          </cell>
        </row>
        <row r="2273">
          <cell r="A2273" t="str">
            <v>TOAR790613DSA</v>
          </cell>
          <cell r="B2273">
            <v>29019</v>
          </cell>
          <cell r="C2273">
            <v>43</v>
          </cell>
          <cell r="D2273" t="str">
            <v xml:space="preserve">TORRES ARREOLA RAMIRO                                       </v>
          </cell>
          <cell r="E2273" t="str">
            <v xml:space="preserve"> M03019</v>
          </cell>
          <cell r="F2273" t="str">
            <v>U004FOR11301 M030190002200043</v>
          </cell>
        </row>
        <row r="2274">
          <cell r="A2274" t="str">
            <v>TOAS561103E39</v>
          </cell>
          <cell r="B2274">
            <v>20762</v>
          </cell>
          <cell r="C2274">
            <v>65</v>
          </cell>
          <cell r="D2274" t="str">
            <v xml:space="preserve">TOVAR AGUILAR SILVIA                                        </v>
          </cell>
          <cell r="E2274" t="str">
            <v xml:space="preserve"> M03025</v>
          </cell>
          <cell r="F2274" t="str">
            <v>U004U0011301 M030250002200066</v>
          </cell>
        </row>
        <row r="2275">
          <cell r="A2275" t="str">
            <v>TOAY910616F39</v>
          </cell>
          <cell r="B2275">
            <v>33405</v>
          </cell>
          <cell r="C2275">
            <v>31</v>
          </cell>
          <cell r="D2275" t="str">
            <v xml:space="preserve">TORRES ARREOLA YESSICA BERENICE                             </v>
          </cell>
          <cell r="E2275" t="str">
            <v xml:space="preserve"> M03022</v>
          </cell>
          <cell r="F2275" t="str">
            <v>U004FOR11301 M030220002200264</v>
          </cell>
        </row>
        <row r="2276">
          <cell r="A2276" t="str">
            <v>TOBK821011CJA</v>
          </cell>
          <cell r="B2276">
            <v>30235</v>
          </cell>
          <cell r="C2276">
            <v>39</v>
          </cell>
          <cell r="D2276" t="str">
            <v xml:space="preserve">TORRES BALLESTEROS KARLA YESENIA                            </v>
          </cell>
          <cell r="E2276" t="str">
            <v xml:space="preserve"> M03005</v>
          </cell>
          <cell r="F2276" t="str">
            <v>U004FOR11301 M030050002200016</v>
          </cell>
        </row>
        <row r="2277">
          <cell r="A2277" t="str">
            <v>TOBR831021DH6</v>
          </cell>
          <cell r="B2277">
            <v>30610</v>
          </cell>
          <cell r="C2277">
            <v>38</v>
          </cell>
          <cell r="D2277" t="str">
            <v xml:space="preserve">TORRES BANDA ROSA DE LOURDES                                </v>
          </cell>
          <cell r="E2277" t="str">
            <v xml:space="preserve"> M02001</v>
          </cell>
          <cell r="F2277" t="str">
            <v>U004FOR11301 M020010002200039</v>
          </cell>
        </row>
        <row r="2278">
          <cell r="A2278" t="str">
            <v>TOCL841019L58</v>
          </cell>
          <cell r="B2278">
            <v>30974</v>
          </cell>
          <cell r="C2278">
            <v>37</v>
          </cell>
          <cell r="D2278" t="str">
            <v xml:space="preserve">TORRES CRUZ MARIA DE LA LUZ                                 </v>
          </cell>
          <cell r="E2278" t="str">
            <v xml:space="preserve"> M02073</v>
          </cell>
          <cell r="F2278" t="str">
            <v>U004FOR11301 M020730002200263</v>
          </cell>
        </row>
        <row r="2279">
          <cell r="A2279" t="str">
            <v>TOCM9107274M9</v>
          </cell>
          <cell r="B2279">
            <v>33446</v>
          </cell>
          <cell r="C2279">
            <v>30</v>
          </cell>
          <cell r="D2279" t="str">
            <v xml:space="preserve">TORRES CANTU MELISSA YUNNIEN                                </v>
          </cell>
          <cell r="E2279" t="str">
            <v xml:space="preserve"> M02050</v>
          </cell>
          <cell r="F2279" t="str">
            <v>U004FO211301 M020500002200005</v>
          </cell>
        </row>
        <row r="2280">
          <cell r="A2280" t="str">
            <v>TOCR900926IQ7</v>
          </cell>
          <cell r="B2280">
            <v>33142</v>
          </cell>
          <cell r="C2280">
            <v>31</v>
          </cell>
          <cell r="D2280" t="str">
            <v xml:space="preserve">TORRES CASTA¥EDA RUBEN ALEJANDRO                            </v>
          </cell>
          <cell r="E2280" t="str">
            <v xml:space="preserve"> M01006</v>
          </cell>
          <cell r="F2280" t="str">
            <v>U004U0011301 M010060002200159</v>
          </cell>
        </row>
        <row r="2281">
          <cell r="A2281" t="str">
            <v>TOCS790826GK2</v>
          </cell>
          <cell r="B2281">
            <v>29093</v>
          </cell>
          <cell r="C2281">
            <v>42</v>
          </cell>
          <cell r="D2281" t="str">
            <v xml:space="preserve">TORRES CHARLES SANDRA                                       </v>
          </cell>
          <cell r="E2281" t="str">
            <v xml:space="preserve"> M03020</v>
          </cell>
          <cell r="F2281" t="str">
            <v>U004U0011301 M030200002200037</v>
          </cell>
        </row>
        <row r="2282">
          <cell r="A2282" t="str">
            <v>TOCV861004Q33</v>
          </cell>
          <cell r="B2282">
            <v>31689</v>
          </cell>
          <cell r="C2282">
            <v>35</v>
          </cell>
          <cell r="D2282" t="str">
            <v xml:space="preserve">TORRES CUEVAS VIRIDIANA YAZMIN                              </v>
          </cell>
          <cell r="E2282" t="str">
            <v xml:space="preserve"> M03024</v>
          </cell>
          <cell r="F2282" t="str">
            <v>U004U0011301 M030240002200048</v>
          </cell>
        </row>
        <row r="2283">
          <cell r="A2283" t="str">
            <v>TODG920206430</v>
          </cell>
          <cell r="B2283">
            <v>33640</v>
          </cell>
          <cell r="C2283">
            <v>30</v>
          </cell>
          <cell r="D2283" t="str">
            <v xml:space="preserve">TORRES DOMINGUEZ GUSTAVO EZEQUIEL                           </v>
          </cell>
          <cell r="E2283" t="str">
            <v xml:space="preserve"> M03020</v>
          </cell>
          <cell r="F2283" t="str">
            <v>U004U0011301 M030200002200030</v>
          </cell>
        </row>
        <row r="2284">
          <cell r="A2284" t="str">
            <v>TODS600115VEA</v>
          </cell>
          <cell r="B2284">
            <v>21930</v>
          </cell>
          <cell r="C2284">
            <v>62</v>
          </cell>
          <cell r="D2284" t="str">
            <v xml:space="preserve">TOVAR DUARTE SANJUANA                                       </v>
          </cell>
          <cell r="E2284" t="str">
            <v xml:space="preserve"> M02036</v>
          </cell>
          <cell r="F2284" t="str">
            <v>U004FOR11301 M020360002200381</v>
          </cell>
        </row>
        <row r="2285">
          <cell r="A2285" t="str">
            <v>TOEJ730820AA3</v>
          </cell>
          <cell r="B2285">
            <v>26896</v>
          </cell>
          <cell r="C2285">
            <v>48</v>
          </cell>
          <cell r="D2285" t="str">
            <v xml:space="preserve">TORRES ESPARZA JESUS GERARDO                                </v>
          </cell>
          <cell r="E2285" t="str">
            <v xml:space="preserve"> M03020</v>
          </cell>
          <cell r="F2285" t="str">
            <v>U004FOR11301 M030200002200006</v>
          </cell>
        </row>
        <row r="2286">
          <cell r="A2286" t="str">
            <v>TOFG811025699</v>
          </cell>
          <cell r="B2286">
            <v>29884</v>
          </cell>
          <cell r="C2286">
            <v>40</v>
          </cell>
          <cell r="D2286" t="str">
            <v xml:space="preserve">TORRES FUNES GRISELDA YANETH                                </v>
          </cell>
          <cell r="E2286" t="str">
            <v xml:space="preserve"> M02001</v>
          </cell>
          <cell r="F2286" t="str">
            <v>U004FOR11301 M020010002200040</v>
          </cell>
        </row>
        <row r="2287">
          <cell r="A2287" t="str">
            <v>TOGC770525SM2</v>
          </cell>
          <cell r="B2287">
            <v>28270</v>
          </cell>
          <cell r="C2287">
            <v>45</v>
          </cell>
          <cell r="D2287" t="str">
            <v xml:space="preserve">TORRES GARZA MARIA DEL CARMEN                               </v>
          </cell>
          <cell r="E2287" t="str">
            <v xml:space="preserve"> M01006</v>
          </cell>
          <cell r="F2287" t="str">
            <v>U004U0011301 M010060002200232</v>
          </cell>
        </row>
        <row r="2288">
          <cell r="A2288" t="str">
            <v>TOGC830914FG9</v>
          </cell>
          <cell r="B2288">
            <v>30573</v>
          </cell>
          <cell r="C2288">
            <v>38</v>
          </cell>
          <cell r="D2288" t="str">
            <v xml:space="preserve">TORRES GARCIA CYNTHIA LIZETH                                </v>
          </cell>
          <cell r="E2288" t="str">
            <v xml:space="preserve"> M02034</v>
          </cell>
          <cell r="F2288" t="str">
            <v>U004FOR11301 M020340002200097</v>
          </cell>
        </row>
        <row r="2289">
          <cell r="A2289" t="str">
            <v>TOGC8512234K8</v>
          </cell>
          <cell r="B2289">
            <v>31404</v>
          </cell>
          <cell r="C2289">
            <v>36</v>
          </cell>
          <cell r="D2289" t="str">
            <v xml:space="preserve">TORRES GONZALEZ CYNTHIA NAYELI                              </v>
          </cell>
          <cell r="E2289" t="str">
            <v xml:space="preserve"> M02015</v>
          </cell>
          <cell r="F2289" t="str">
            <v>U004FO211301 M020150002200018</v>
          </cell>
        </row>
        <row r="2290">
          <cell r="A2290" t="str">
            <v>TOGM7508202NA</v>
          </cell>
          <cell r="B2290">
            <v>27626</v>
          </cell>
          <cell r="C2290">
            <v>46</v>
          </cell>
          <cell r="D2290" t="str">
            <v xml:space="preserve">TORRES GUERRERO MARCO ANTONIO                               </v>
          </cell>
          <cell r="E2290" t="str">
            <v xml:space="preserve"> M02073</v>
          </cell>
          <cell r="F2290" t="str">
            <v>U004FOR11301 M020730002200264</v>
          </cell>
        </row>
        <row r="2291">
          <cell r="A2291" t="str">
            <v>TOHG700508DP1</v>
          </cell>
          <cell r="B2291">
            <v>25696</v>
          </cell>
          <cell r="C2291">
            <v>52</v>
          </cell>
          <cell r="D2291" t="str">
            <v xml:space="preserve">TOVIAS HERNANDEZ GUADALUPE                                  </v>
          </cell>
          <cell r="E2291" t="str">
            <v xml:space="preserve"> M02035</v>
          </cell>
          <cell r="F2291" t="str">
            <v>U004FOR11301 M020350002200436</v>
          </cell>
        </row>
        <row r="2292">
          <cell r="A2292" t="str">
            <v>TOLJ860915MC8</v>
          </cell>
          <cell r="B2292">
            <v>31670</v>
          </cell>
          <cell r="C2292">
            <v>35</v>
          </cell>
          <cell r="D2292" t="str">
            <v xml:space="preserve">TORRES LOPEZ JESUS ALFONSO                                  </v>
          </cell>
          <cell r="E2292" t="str">
            <v xml:space="preserve"> M03022</v>
          </cell>
          <cell r="F2292" t="str">
            <v>U004FOR11301 M030220002200265</v>
          </cell>
        </row>
        <row r="2293">
          <cell r="A2293" t="str">
            <v>TOLK7810226X5</v>
          </cell>
          <cell r="B2293">
            <v>28785</v>
          </cell>
          <cell r="C2293">
            <v>43</v>
          </cell>
          <cell r="D2293" t="str">
            <v xml:space="preserve">TORRES LUGO KARINA MARCELA                                  </v>
          </cell>
          <cell r="E2293" t="str">
            <v xml:space="preserve"> M02035</v>
          </cell>
          <cell r="F2293" t="str">
            <v>U004U0011301 M020350002200319</v>
          </cell>
        </row>
        <row r="2294">
          <cell r="A2294" t="str">
            <v>TOLV741010AD4</v>
          </cell>
          <cell r="B2294">
            <v>27312</v>
          </cell>
          <cell r="C2294">
            <v>47</v>
          </cell>
          <cell r="D2294" t="str">
            <v xml:space="preserve">TORRES LOPEZ VERONICA ISABEL                                </v>
          </cell>
          <cell r="E2294" t="str">
            <v xml:space="preserve"> M03025</v>
          </cell>
          <cell r="F2294" t="str">
            <v>U004FOR11301 M030250002200125</v>
          </cell>
        </row>
        <row r="2295">
          <cell r="A2295" t="str">
            <v>TOMM710117AKA</v>
          </cell>
          <cell r="B2295">
            <v>25950</v>
          </cell>
          <cell r="C2295">
            <v>51</v>
          </cell>
          <cell r="D2295" t="str">
            <v xml:space="preserve">TORRES MARTINEZ MARTHA GEORGINA                             </v>
          </cell>
          <cell r="E2295" t="str">
            <v xml:space="preserve"> M01004</v>
          </cell>
          <cell r="F2295" t="str">
            <v>U004FO311301 M010040002200157</v>
          </cell>
        </row>
        <row r="2296">
          <cell r="A2296" t="str">
            <v>TONB940627M2A</v>
          </cell>
          <cell r="B2296">
            <v>34512</v>
          </cell>
          <cell r="C2296">
            <v>28</v>
          </cell>
          <cell r="D2296" t="str">
            <v xml:space="preserve">TORRES NAVA JOSE BASILIO                                    </v>
          </cell>
          <cell r="E2296" t="str">
            <v xml:space="preserve"> M03025</v>
          </cell>
          <cell r="F2296" t="str">
            <v>U004FO211301 M030250002200014</v>
          </cell>
        </row>
        <row r="2297">
          <cell r="A2297" t="str">
            <v>TOND890110SR4</v>
          </cell>
          <cell r="B2297">
            <v>32518</v>
          </cell>
          <cell r="C2297">
            <v>33</v>
          </cell>
          <cell r="D2297" t="str">
            <v xml:space="preserve">TORRES NARVAEZ DIANA LISBETH                                </v>
          </cell>
          <cell r="E2297" t="str">
            <v xml:space="preserve"> M02035</v>
          </cell>
          <cell r="F2297" t="str">
            <v>U004U0011301 M020350002200336</v>
          </cell>
        </row>
        <row r="2298">
          <cell r="A2298" t="str">
            <v>TOOS660506938</v>
          </cell>
          <cell r="B2298">
            <v>24233</v>
          </cell>
          <cell r="C2298">
            <v>56</v>
          </cell>
          <cell r="D2298" t="str">
            <v xml:space="preserve">TORRES OBREGON SANDRA DOLORES                               </v>
          </cell>
          <cell r="E2298" t="str">
            <v xml:space="preserve"> M02040</v>
          </cell>
          <cell r="F2298" t="str">
            <v>U004FOR11301 M020400002200020</v>
          </cell>
        </row>
        <row r="2299">
          <cell r="A2299" t="str">
            <v>TOPS7801274K7</v>
          </cell>
          <cell r="B2299">
            <v>28517</v>
          </cell>
          <cell r="C2299">
            <v>44</v>
          </cell>
          <cell r="D2299" t="str">
            <v xml:space="preserve">TORRES PINEDA SERGIO ALBERTO                                </v>
          </cell>
          <cell r="E2299" t="str">
            <v xml:space="preserve"> M03024</v>
          </cell>
          <cell r="F2299" t="str">
            <v>U004FO211301 M030240002200002</v>
          </cell>
        </row>
        <row r="2300">
          <cell r="A2300" t="str">
            <v>TORA680319JMA</v>
          </cell>
          <cell r="B2300">
            <v>24916</v>
          </cell>
          <cell r="C2300">
            <v>54</v>
          </cell>
          <cell r="D2300" t="str">
            <v xml:space="preserve">TOLENTINO REYES JOSE ALBINO                                 </v>
          </cell>
          <cell r="E2300" t="str">
            <v xml:space="preserve"> M03025</v>
          </cell>
          <cell r="F2300" t="str">
            <v>U004U0011301 M030250002200067</v>
          </cell>
        </row>
        <row r="2301">
          <cell r="A2301" t="str">
            <v>TORA831026TV8</v>
          </cell>
          <cell r="B2301">
            <v>30615</v>
          </cell>
          <cell r="C2301">
            <v>38</v>
          </cell>
          <cell r="D2301" t="str">
            <v xml:space="preserve">TORRES RAMOS AMANDA CATALINA                                </v>
          </cell>
          <cell r="E2301" t="str">
            <v xml:space="preserve"> M02049</v>
          </cell>
          <cell r="F2301" t="str">
            <v>U004FOR11301 M020490002200007</v>
          </cell>
        </row>
        <row r="2302">
          <cell r="A2302" t="str">
            <v>TORB750314CV3</v>
          </cell>
          <cell r="B2302">
            <v>27467</v>
          </cell>
          <cell r="C2302">
            <v>47</v>
          </cell>
          <cell r="D2302" t="str">
            <v xml:space="preserve">TORRES RODRIGUEZ BEATRIZ SOLEDAD                            </v>
          </cell>
          <cell r="E2302" t="str">
            <v xml:space="preserve"> M03025</v>
          </cell>
          <cell r="F2302" t="str">
            <v>U004FOR11301 M030250002200126</v>
          </cell>
        </row>
        <row r="2303">
          <cell r="A2303" t="str">
            <v>TORV780922EW3</v>
          </cell>
          <cell r="B2303">
            <v>28755</v>
          </cell>
          <cell r="C2303">
            <v>43</v>
          </cell>
          <cell r="D2303" t="str">
            <v xml:space="preserve">TORRES RODRIGUEZ VERONICA ELIZABETH                         </v>
          </cell>
          <cell r="E2303" t="str">
            <v xml:space="preserve"> M02035</v>
          </cell>
          <cell r="F2303" t="str">
            <v>U004U0011301 M020350002200320</v>
          </cell>
        </row>
        <row r="2304">
          <cell r="A2304" t="str">
            <v>TOSA840324PC5</v>
          </cell>
          <cell r="B2304">
            <v>30765</v>
          </cell>
          <cell r="C2304">
            <v>38</v>
          </cell>
          <cell r="D2304" t="str">
            <v xml:space="preserve">TORRES SANCHEZ ALEJANDRA                                    </v>
          </cell>
          <cell r="E2304" t="str">
            <v xml:space="preserve"> M02036</v>
          </cell>
          <cell r="F2304" t="str">
            <v>U004FOR11301 M020360002200382</v>
          </cell>
        </row>
        <row r="2305">
          <cell r="A2305" t="str">
            <v>TOSM690707LS5</v>
          </cell>
          <cell r="B2305">
            <v>25391</v>
          </cell>
          <cell r="C2305">
            <v>52</v>
          </cell>
          <cell r="D2305" t="str">
            <v xml:space="preserve">TORRES SALAS MIGUEL ANGEL                                   </v>
          </cell>
          <cell r="E2305" t="str">
            <v xml:space="preserve"> M01004</v>
          </cell>
          <cell r="F2305" t="str">
            <v>U004FO311301 M010040002200158</v>
          </cell>
        </row>
        <row r="2306">
          <cell r="A2306" t="str">
            <v>TOTS780713159</v>
          </cell>
          <cell r="B2306">
            <v>28684</v>
          </cell>
          <cell r="C2306">
            <v>43</v>
          </cell>
          <cell r="D2306" t="str">
            <v xml:space="preserve">TORRES TORRES MARIA DEL SOCORRO                             </v>
          </cell>
          <cell r="E2306" t="str">
            <v xml:space="preserve"> M03023</v>
          </cell>
          <cell r="F2306" t="str">
            <v>U004U0011301 M030230002200080</v>
          </cell>
        </row>
        <row r="2307">
          <cell r="A2307" t="str">
            <v>TOVC750824V81</v>
          </cell>
          <cell r="B2307">
            <v>27630</v>
          </cell>
          <cell r="C2307">
            <v>46</v>
          </cell>
          <cell r="D2307" t="str">
            <v xml:space="preserve">TOVAR VAZQUEZ CONCEPCION                                    </v>
          </cell>
          <cell r="E2307" t="str">
            <v xml:space="preserve"> M03025</v>
          </cell>
          <cell r="F2307" t="str">
            <v>U004FO211301 M030250002200013</v>
          </cell>
        </row>
        <row r="2308">
          <cell r="A2308" t="str">
            <v>TOVE8511272B2</v>
          </cell>
          <cell r="B2308">
            <v>31378</v>
          </cell>
          <cell r="C2308">
            <v>36</v>
          </cell>
          <cell r="D2308" t="str">
            <v xml:space="preserve">TOLEDO VELEZ EMIR ISAIN                                     </v>
          </cell>
          <cell r="E2308" t="str">
            <v xml:space="preserve"> M03022</v>
          </cell>
          <cell r="F2308" t="str">
            <v>U004FOR11301 M030220002200266</v>
          </cell>
        </row>
        <row r="2309">
          <cell r="A2309" t="str">
            <v>TOVY670918I2A</v>
          </cell>
          <cell r="B2309">
            <v>24733</v>
          </cell>
          <cell r="C2309">
            <v>54</v>
          </cell>
          <cell r="D2309" t="str">
            <v xml:space="preserve">TORRES VAZQUEZ MARIA YOLANDA                                </v>
          </cell>
          <cell r="E2309" t="str">
            <v xml:space="preserve"> M02034</v>
          </cell>
          <cell r="F2309" t="str">
            <v>U004FOR11301 M020340002200098</v>
          </cell>
        </row>
        <row r="2310">
          <cell r="A2310" t="str">
            <v>TUAG901011BS1</v>
          </cell>
          <cell r="B2310">
            <v>33157</v>
          </cell>
          <cell r="C2310">
            <v>31</v>
          </cell>
          <cell r="D2310" t="str">
            <v xml:space="preserve">TRUJILLO ALMAGUER GERARDO ADRIAN                            </v>
          </cell>
          <cell r="E2310" t="str">
            <v xml:space="preserve"> M02035</v>
          </cell>
          <cell r="F2310" t="str">
            <v>U004U0011301 M020350002200321</v>
          </cell>
        </row>
        <row r="2311">
          <cell r="A2311" t="str">
            <v>TUAL870813CT4</v>
          </cell>
          <cell r="B2311">
            <v>32002</v>
          </cell>
          <cell r="C2311">
            <v>34</v>
          </cell>
          <cell r="D2311" t="str">
            <v xml:space="preserve">TRUJILLO ALMAGUER LEOPOLDO RAFAEL                           </v>
          </cell>
          <cell r="E2311" t="str">
            <v xml:space="preserve"> M03022</v>
          </cell>
          <cell r="F2311" t="str">
            <v>U004FOR11301 M030220002200267</v>
          </cell>
        </row>
        <row r="2312">
          <cell r="A2312" t="str">
            <v>TUAN8411103S7</v>
          </cell>
          <cell r="B2312">
            <v>30996</v>
          </cell>
          <cell r="C2312">
            <v>37</v>
          </cell>
          <cell r="D2312" t="str">
            <v xml:space="preserve">TRUJILLO ALMAGUER NORMA NELLY                               </v>
          </cell>
          <cell r="E2312" t="str">
            <v xml:space="preserve"> M02035</v>
          </cell>
          <cell r="F2312" t="str">
            <v>U004U0011301 M020350002200321</v>
          </cell>
        </row>
        <row r="2313">
          <cell r="A2313" t="str">
            <v>TUOO641111Q76</v>
          </cell>
          <cell r="B2313">
            <v>23692</v>
          </cell>
          <cell r="C2313">
            <v>57</v>
          </cell>
          <cell r="D2313" t="str">
            <v xml:space="preserve">TRUJILLO ORTIZ OLGA ALICIA                                  </v>
          </cell>
          <cell r="E2313" t="str">
            <v xml:space="preserve"> M02048</v>
          </cell>
          <cell r="F2313" t="str">
            <v>U004U0011301 M020480002200016</v>
          </cell>
        </row>
        <row r="2314">
          <cell r="A2314" t="str">
            <v>TURM730211247</v>
          </cell>
          <cell r="B2314">
            <v>26706</v>
          </cell>
          <cell r="C2314">
            <v>49</v>
          </cell>
          <cell r="D2314" t="str">
            <v xml:space="preserve">TRUJILLO RUIZ MA. DE LOURDES                                </v>
          </cell>
          <cell r="E2314" t="str">
            <v xml:space="preserve"> M02035</v>
          </cell>
          <cell r="F2314" t="str">
            <v>U004FO311301 M020350002200019</v>
          </cell>
        </row>
        <row r="2315">
          <cell r="A2315" t="str">
            <v>TUSD791207NA3</v>
          </cell>
          <cell r="B2315">
            <v>29196</v>
          </cell>
          <cell r="C2315">
            <v>42</v>
          </cell>
          <cell r="D2315" t="str">
            <v xml:space="preserve">TURCIOS SALINAS DANIELA LISSETTE                            </v>
          </cell>
          <cell r="E2315" t="str">
            <v xml:space="preserve"> M01004</v>
          </cell>
          <cell r="F2315" t="str">
            <v>U004FO311301 M010040002200159</v>
          </cell>
        </row>
        <row r="2316">
          <cell r="A2316" t="str">
            <v>UALJ810130LV5</v>
          </cell>
          <cell r="B2316">
            <v>29616</v>
          </cell>
          <cell r="C2316">
            <v>41</v>
          </cell>
          <cell r="D2316" t="str">
            <v xml:space="preserve">UVALLE DE LEON JOSUE SALVADOR                               </v>
          </cell>
          <cell r="E2316" t="str">
            <v xml:space="preserve"> M02035</v>
          </cell>
          <cell r="F2316" t="str">
            <v>U004FOR11301 M020350002200437</v>
          </cell>
        </row>
        <row r="2317">
          <cell r="A2317" t="str">
            <v>UEPA730509GC6</v>
          </cell>
          <cell r="B2317">
            <v>26793</v>
          </cell>
          <cell r="C2317">
            <v>49</v>
          </cell>
          <cell r="D2317" t="str">
            <v xml:space="preserve">URESTI PUENTE JOSE ARNULFO                                  </v>
          </cell>
          <cell r="E2317" t="str">
            <v xml:space="preserve"> M01006</v>
          </cell>
          <cell r="F2317" t="str">
            <v>U004U0011301 M010060002200233</v>
          </cell>
        </row>
        <row r="2318">
          <cell r="A2318" t="str">
            <v>UEVL750222U99</v>
          </cell>
          <cell r="B2318">
            <v>27447</v>
          </cell>
          <cell r="C2318">
            <v>47</v>
          </cell>
          <cell r="D2318" t="str">
            <v xml:space="preserve">URESTI VILLA MARIA DE LA LUZ                                </v>
          </cell>
          <cell r="E2318" t="str">
            <v xml:space="preserve"> M02034</v>
          </cell>
          <cell r="F2318" t="str">
            <v>U004FOR11301 M020340002200099</v>
          </cell>
        </row>
        <row r="2319">
          <cell r="A2319" t="str">
            <v>UIGL641115EF9</v>
          </cell>
          <cell r="B2319">
            <v>23696</v>
          </cell>
          <cell r="C2319">
            <v>57</v>
          </cell>
          <cell r="D2319" t="str">
            <v xml:space="preserve">URIBE GARCIA LEOPOLDO                                       </v>
          </cell>
          <cell r="E2319" t="str">
            <v xml:space="preserve"> M03024</v>
          </cell>
          <cell r="F2319" t="str">
            <v>U004FOR11301 M030240002200028</v>
          </cell>
        </row>
        <row r="2320">
          <cell r="A2320" t="str">
            <v>UIGN810526BP0</v>
          </cell>
          <cell r="B2320">
            <v>29732</v>
          </cell>
          <cell r="C2320">
            <v>41</v>
          </cell>
          <cell r="D2320" t="str">
            <v xml:space="preserve">URBINA GONZALEZ NIDIA GUADALUPE                             </v>
          </cell>
          <cell r="E2320" t="str">
            <v xml:space="preserve"> M02073</v>
          </cell>
          <cell r="F2320" t="str">
            <v>U004U0011301 M020730002200142</v>
          </cell>
        </row>
        <row r="2321">
          <cell r="A2321" t="str">
            <v>UIHF700105AT9</v>
          </cell>
          <cell r="B2321">
            <v>25573</v>
          </cell>
          <cell r="C2321">
            <v>52</v>
          </cell>
          <cell r="D2321" t="str">
            <v xml:space="preserve">URIBE HERNANDEZ FELICIANO                                   </v>
          </cell>
          <cell r="E2321" t="str">
            <v xml:space="preserve"> M02035</v>
          </cell>
          <cell r="F2321" t="str">
            <v>U004U0011301 M020350002200322</v>
          </cell>
        </row>
        <row r="2322">
          <cell r="A2322" t="str">
            <v>UIME6612296IA</v>
          </cell>
          <cell r="B2322">
            <v>24470</v>
          </cell>
          <cell r="C2322">
            <v>55</v>
          </cell>
          <cell r="D2322" t="str">
            <v xml:space="preserve">URDIALES MORENO EDUARDO                                     </v>
          </cell>
          <cell r="E2322" t="str">
            <v xml:space="preserve"> M03025</v>
          </cell>
          <cell r="F2322" t="str">
            <v>U004FOR11301 M030250002200127</v>
          </cell>
        </row>
        <row r="2323">
          <cell r="A2323" t="str">
            <v>VAAE861211PN9</v>
          </cell>
          <cell r="B2323">
            <v>31757</v>
          </cell>
          <cell r="C2323">
            <v>35</v>
          </cell>
          <cell r="D2323" t="str">
            <v xml:space="preserve">VALENZUELA ARREOLA EDUARDO ALEJANDRO                        </v>
          </cell>
          <cell r="E2323" t="str">
            <v xml:space="preserve"> M03022</v>
          </cell>
          <cell r="F2323" t="str">
            <v>U004FOR11301 M030220002200268</v>
          </cell>
        </row>
        <row r="2324">
          <cell r="A2324" t="str">
            <v>VAAL8201228R8</v>
          </cell>
          <cell r="B2324">
            <v>29973</v>
          </cell>
          <cell r="C2324">
            <v>40</v>
          </cell>
          <cell r="D2324" t="str">
            <v xml:space="preserve">VAZQUEZ ALVARADO LETICIA                                    </v>
          </cell>
          <cell r="E2324" t="str">
            <v xml:space="preserve"> M03021</v>
          </cell>
          <cell r="F2324" t="str">
            <v>U004FO211301 M030210002200004</v>
          </cell>
        </row>
        <row r="2325">
          <cell r="A2325" t="str">
            <v>VAAR580107C65</v>
          </cell>
          <cell r="B2325">
            <v>21192</v>
          </cell>
          <cell r="C2325">
            <v>64</v>
          </cell>
          <cell r="D2325" t="str">
            <v xml:space="preserve">VALADEZ ALVIZO REBECA                                       </v>
          </cell>
          <cell r="E2325" t="str">
            <v xml:space="preserve"> M01004</v>
          </cell>
          <cell r="F2325" t="str">
            <v>U004FO311301 M010040002200166</v>
          </cell>
        </row>
        <row r="2326">
          <cell r="A2326" t="str">
            <v>VAAY800204PL5</v>
          </cell>
          <cell r="B2326">
            <v>29255</v>
          </cell>
          <cell r="C2326">
            <v>42</v>
          </cell>
          <cell r="D2326" t="str">
            <v xml:space="preserve">VALDES ALANIS YOLANDA                                       </v>
          </cell>
          <cell r="E2326" t="str">
            <v xml:space="preserve"> M02073</v>
          </cell>
          <cell r="F2326" t="str">
            <v>U004FOR11301 M020730002200192</v>
          </cell>
        </row>
        <row r="2327">
          <cell r="A2327" t="str">
            <v>VABO640429LV9</v>
          </cell>
          <cell r="B2327">
            <v>23496</v>
          </cell>
          <cell r="C2327">
            <v>58</v>
          </cell>
          <cell r="D2327" t="str">
            <v xml:space="preserve">VAZQUEZ BUENROSTRO OLGA VICTORIA                            </v>
          </cell>
          <cell r="E2327" t="str">
            <v xml:space="preserve"> M01006</v>
          </cell>
          <cell r="F2327" t="str">
            <v>U004U0011301 M010060002200234</v>
          </cell>
        </row>
        <row r="2328">
          <cell r="A2328" t="str">
            <v>VACA900616P25</v>
          </cell>
          <cell r="B2328">
            <v>33040</v>
          </cell>
          <cell r="C2328">
            <v>32</v>
          </cell>
          <cell r="D2328" t="str">
            <v xml:space="preserve">VALENCIA CONDE ANA KAREN                                    </v>
          </cell>
          <cell r="E2328" t="str">
            <v xml:space="preserve"> M02036</v>
          </cell>
          <cell r="F2328" t="str">
            <v>U004FOR11301 M020360002200198</v>
          </cell>
        </row>
        <row r="2329">
          <cell r="A2329" t="str">
            <v>VACM610129190</v>
          </cell>
          <cell r="B2329">
            <v>22310</v>
          </cell>
          <cell r="C2329">
            <v>61</v>
          </cell>
          <cell r="D2329" t="str">
            <v xml:space="preserve">VASQUEZ CAVAZOS MARIO                                       </v>
          </cell>
          <cell r="E2329" t="str">
            <v xml:space="preserve"> M03024</v>
          </cell>
          <cell r="F2329" t="str">
            <v>U004U0011301 M030240002200042</v>
          </cell>
        </row>
        <row r="2330">
          <cell r="A2330" t="str">
            <v>VACR670427JV2</v>
          </cell>
          <cell r="B2330">
            <v>24589</v>
          </cell>
          <cell r="C2330">
            <v>55</v>
          </cell>
          <cell r="D2330" t="str">
            <v xml:space="preserve">VAZQUEZ CUELLAR RODOLFO                                     </v>
          </cell>
          <cell r="E2330" t="str">
            <v xml:space="preserve"> M03022</v>
          </cell>
          <cell r="F2330" t="str">
            <v>U004FOR11301 M030220002200269</v>
          </cell>
        </row>
        <row r="2331">
          <cell r="A2331" t="str">
            <v>VADA9207267H5</v>
          </cell>
          <cell r="B2331">
            <v>33811</v>
          </cell>
          <cell r="C2331">
            <v>29</v>
          </cell>
          <cell r="D2331" t="str">
            <v xml:space="preserve">VAZQUEZ DIAZ ANA LUZ GUADALUPE                              </v>
          </cell>
          <cell r="E2331" t="str">
            <v xml:space="preserve"> M02036</v>
          </cell>
          <cell r="F2331" t="str">
            <v>U004FOR11301 M020360002200288</v>
          </cell>
        </row>
        <row r="2332">
          <cell r="A2332" t="str">
            <v>VADE770915TX2</v>
          </cell>
          <cell r="B2332">
            <v>28383</v>
          </cell>
          <cell r="C2332">
            <v>44</v>
          </cell>
          <cell r="D2332" t="str">
            <v xml:space="preserve">VALENTE DIAZ EMILIO ARDANI                                  </v>
          </cell>
          <cell r="E2332" t="str">
            <v xml:space="preserve"> M03022</v>
          </cell>
          <cell r="F2332" t="str">
            <v>U004FOR11301 M030220002200270</v>
          </cell>
        </row>
        <row r="2333">
          <cell r="A2333" t="str">
            <v>VAEJ620821AT9</v>
          </cell>
          <cell r="B2333">
            <v>22879</v>
          </cell>
          <cell r="C2333">
            <v>59</v>
          </cell>
          <cell r="D2333" t="str">
            <v xml:space="preserve">VALDEZ ELIZONDO JUANA MARIA                                 </v>
          </cell>
          <cell r="E2333" t="str">
            <v xml:space="preserve"> M02036</v>
          </cell>
          <cell r="F2333" t="str">
            <v>U004FOR11301 M020360002200394</v>
          </cell>
        </row>
        <row r="2334">
          <cell r="A2334" t="str">
            <v>VAEL550116SQ5</v>
          </cell>
          <cell r="B2334">
            <v>20105</v>
          </cell>
          <cell r="C2334">
            <v>67</v>
          </cell>
          <cell r="D2334" t="str">
            <v xml:space="preserve">VALDES EGLOFF LEOPOLDO ABIEL                                </v>
          </cell>
          <cell r="E2334" t="str">
            <v>CF40002</v>
          </cell>
          <cell r="F2334" t="str">
            <v>U004FOR11301CF400020002200008</v>
          </cell>
        </row>
        <row r="2335">
          <cell r="A2335" t="str">
            <v>VAFM710325587</v>
          </cell>
          <cell r="B2335">
            <v>26017</v>
          </cell>
          <cell r="C2335">
            <v>51</v>
          </cell>
          <cell r="D2335" t="str">
            <v xml:space="preserve">VAZQUEZ FERNANDEZ MARCO ANTONIO                             </v>
          </cell>
          <cell r="E2335" t="str">
            <v xml:space="preserve"> M01004</v>
          </cell>
          <cell r="F2335" t="str">
            <v>U004U0011301 M010040002200167</v>
          </cell>
        </row>
        <row r="2336">
          <cell r="A2336" t="str">
            <v>VAGC69062237A</v>
          </cell>
          <cell r="B2336">
            <v>25376</v>
          </cell>
          <cell r="C2336">
            <v>53</v>
          </cell>
          <cell r="D2336" t="str">
            <v xml:space="preserve">VALTIERRA GUTIERREZ MARIA CONCEPCION                        </v>
          </cell>
          <cell r="E2336" t="str">
            <v xml:space="preserve"> M02015</v>
          </cell>
          <cell r="F2336" t="str">
            <v>U004FO211301 M020150002200026</v>
          </cell>
        </row>
        <row r="2337">
          <cell r="A2337" t="str">
            <v>VAGC750416DL9</v>
          </cell>
          <cell r="B2337">
            <v>27500</v>
          </cell>
          <cell r="C2337">
            <v>47</v>
          </cell>
          <cell r="D2337" t="str">
            <v xml:space="preserve">VARGAS GONZALEZ MARIA CRISTINA                              </v>
          </cell>
          <cell r="E2337" t="str">
            <v xml:space="preserve"> M02035</v>
          </cell>
          <cell r="F2337" t="str">
            <v>U004U0011301 M020350002200323</v>
          </cell>
        </row>
        <row r="2338">
          <cell r="A2338" t="str">
            <v>VAGG790915QI7</v>
          </cell>
          <cell r="B2338">
            <v>29113</v>
          </cell>
          <cell r="C2338">
            <v>42</v>
          </cell>
          <cell r="D2338" t="str">
            <v xml:space="preserve">VARGAS GARCIA MARIA GABRIELA                                </v>
          </cell>
          <cell r="E2338" t="str">
            <v xml:space="preserve"> M02073</v>
          </cell>
          <cell r="F2338" t="str">
            <v>U004FOR11301 M020730002200265</v>
          </cell>
        </row>
        <row r="2339">
          <cell r="A2339" t="str">
            <v>VAGG8609258F3</v>
          </cell>
          <cell r="B2339">
            <v>31680</v>
          </cell>
          <cell r="C2339">
            <v>35</v>
          </cell>
          <cell r="D2339" t="str">
            <v xml:space="preserve">VALENCIA GONZALEZ MARIA GUADALUPE                           </v>
          </cell>
          <cell r="E2339" t="str">
            <v xml:space="preserve"> M03019</v>
          </cell>
          <cell r="F2339" t="str">
            <v>U004FOR11301 M030190002200044</v>
          </cell>
        </row>
        <row r="2340">
          <cell r="A2340" t="str">
            <v>VAGG880804G37</v>
          </cell>
          <cell r="B2340">
            <v>32359</v>
          </cell>
          <cell r="C2340">
            <v>33</v>
          </cell>
          <cell r="D2340" t="str">
            <v xml:space="preserve">VAZQUEZ GUERRERO GABRIELA                                   </v>
          </cell>
          <cell r="E2340" t="str">
            <v xml:space="preserve"> M02036</v>
          </cell>
          <cell r="F2340" t="str">
            <v>U004FOR11301 M020360002200383</v>
          </cell>
        </row>
        <row r="2341">
          <cell r="A2341" t="str">
            <v>VAGJ610705857</v>
          </cell>
          <cell r="B2341">
            <v>22467</v>
          </cell>
          <cell r="C2341">
            <v>61</v>
          </cell>
          <cell r="D2341" t="str">
            <v xml:space="preserve">VAZQUEZ GONZALEZ JESUS FERNANDO                             </v>
          </cell>
          <cell r="E2341" t="str">
            <v xml:space="preserve"> M01004</v>
          </cell>
          <cell r="F2341" t="str">
            <v>U004FO311301 M010040002200160</v>
          </cell>
        </row>
        <row r="2342">
          <cell r="A2342" t="str">
            <v>VAGJ741113V77</v>
          </cell>
          <cell r="B2342">
            <v>27346</v>
          </cell>
          <cell r="C2342">
            <v>47</v>
          </cell>
          <cell r="D2342" t="str">
            <v xml:space="preserve">VAZQUEZ GUTIERREZ JESUS FRANCISCO                           </v>
          </cell>
          <cell r="E2342" t="str">
            <v xml:space="preserve"> M02073</v>
          </cell>
          <cell r="F2342" t="str">
            <v>U004U0011301 M020730002200143</v>
          </cell>
        </row>
        <row r="2343">
          <cell r="A2343" t="str">
            <v>VAGL761121T72</v>
          </cell>
          <cell r="B2343">
            <v>28085</v>
          </cell>
          <cell r="C2343">
            <v>45</v>
          </cell>
          <cell r="D2343" t="str">
            <v xml:space="preserve">VALENZUELA GARCIA LETICIA                                   </v>
          </cell>
          <cell r="E2343" t="str">
            <v xml:space="preserve"> M01004</v>
          </cell>
          <cell r="F2343" t="str">
            <v>U004FO311301 M010040002200161</v>
          </cell>
        </row>
        <row r="2344">
          <cell r="A2344" t="str">
            <v>VAGP6406299U3</v>
          </cell>
          <cell r="B2344">
            <v>23557</v>
          </cell>
          <cell r="C2344">
            <v>58</v>
          </cell>
          <cell r="D2344" t="str">
            <v xml:space="preserve">VASQUEZ GAUNA PETRA                                         </v>
          </cell>
          <cell r="E2344" t="str">
            <v xml:space="preserve"> M03023</v>
          </cell>
          <cell r="F2344" t="str">
            <v>U004U0011301 M030230002200111</v>
          </cell>
        </row>
        <row r="2345">
          <cell r="A2345" t="str">
            <v>VAGP730514UX5</v>
          </cell>
          <cell r="B2345">
            <v>26798</v>
          </cell>
          <cell r="C2345">
            <v>49</v>
          </cell>
          <cell r="D2345" t="str">
            <v xml:space="preserve">VALLADARES GARZA PEDRO SERGIO                               </v>
          </cell>
          <cell r="E2345" t="str">
            <v xml:space="preserve"> M02073</v>
          </cell>
          <cell r="F2345" t="str">
            <v>U004U0011301 M020730002200144</v>
          </cell>
        </row>
        <row r="2346">
          <cell r="A2346" t="str">
            <v>VAHE790512969</v>
          </cell>
          <cell r="B2346">
            <v>28987</v>
          </cell>
          <cell r="C2346">
            <v>43</v>
          </cell>
          <cell r="D2346" t="str">
            <v xml:space="preserve">VAZQUEZ HERNANDEZ EISEL GUADALUPE                           </v>
          </cell>
          <cell r="E2346" t="str">
            <v xml:space="preserve"> M02040</v>
          </cell>
          <cell r="F2346" t="str">
            <v>U004FOR11301 M020400002200021</v>
          </cell>
        </row>
        <row r="2347">
          <cell r="A2347" t="str">
            <v>VAIO6608145C5</v>
          </cell>
          <cell r="B2347">
            <v>24333</v>
          </cell>
          <cell r="C2347">
            <v>55</v>
          </cell>
          <cell r="D2347" t="str">
            <v xml:space="preserve">VALDEZ ISLAS OLGA LAURA                                     </v>
          </cell>
          <cell r="E2347" t="str">
            <v xml:space="preserve"> M02035</v>
          </cell>
          <cell r="F2347" t="str">
            <v>U004FOR11301 M020350002200438</v>
          </cell>
        </row>
        <row r="2348">
          <cell r="A2348" t="str">
            <v>VALC720117M15</v>
          </cell>
          <cell r="B2348">
            <v>26315</v>
          </cell>
          <cell r="C2348">
            <v>50</v>
          </cell>
          <cell r="D2348" t="str">
            <v xml:space="preserve">VALDEZ DE LEON CLAUDIA                                      </v>
          </cell>
          <cell r="E2348" t="str">
            <v xml:space="preserve"> M02058</v>
          </cell>
          <cell r="F2348" t="str">
            <v>U004U0011301 M020580002200004</v>
          </cell>
        </row>
        <row r="2349">
          <cell r="A2349" t="str">
            <v>VALJ840709EM7</v>
          </cell>
          <cell r="B2349">
            <v>30872</v>
          </cell>
          <cell r="C2349">
            <v>37</v>
          </cell>
          <cell r="D2349" t="str">
            <v xml:space="preserve">VALDES LOPEZ JUAN DE DIOS                                   </v>
          </cell>
          <cell r="E2349" t="str">
            <v xml:space="preserve"> M02073</v>
          </cell>
          <cell r="F2349" t="str">
            <v>U004FOR11301 M020730002200266</v>
          </cell>
        </row>
        <row r="2350">
          <cell r="A2350" t="str">
            <v>VAMA790416M44</v>
          </cell>
          <cell r="B2350">
            <v>28961</v>
          </cell>
          <cell r="C2350">
            <v>43</v>
          </cell>
          <cell r="D2350" t="str">
            <v xml:space="preserve">VAZQUEZ MACIAS ANSELMO                                      </v>
          </cell>
          <cell r="E2350" t="str">
            <v xml:space="preserve"> M03022</v>
          </cell>
          <cell r="F2350" t="str">
            <v>U004FOR11301 M030220002200271</v>
          </cell>
        </row>
        <row r="2351">
          <cell r="A2351" t="str">
            <v>VAMM701003BZ3</v>
          </cell>
          <cell r="B2351">
            <v>25844</v>
          </cell>
          <cell r="C2351">
            <v>51</v>
          </cell>
          <cell r="D2351" t="str">
            <v xml:space="preserve">VALLEJO MALDONADO MAYELA PATRICIA                           </v>
          </cell>
          <cell r="E2351" t="str">
            <v xml:space="preserve"> M03018</v>
          </cell>
          <cell r="F2351" t="str">
            <v>U004U0011301 M030180002200001</v>
          </cell>
        </row>
        <row r="2352">
          <cell r="A2352" t="str">
            <v>VANI720127LW0</v>
          </cell>
          <cell r="B2352">
            <v>26325</v>
          </cell>
          <cell r="C2352">
            <v>50</v>
          </cell>
          <cell r="D2352" t="str">
            <v xml:space="preserve">VAZQUEZ NI&amp;O IDALIA                                         </v>
          </cell>
          <cell r="E2352" t="str">
            <v xml:space="preserve"> M03022</v>
          </cell>
          <cell r="F2352" t="str">
            <v>U004FOR11301 M030220002200272</v>
          </cell>
        </row>
        <row r="2353">
          <cell r="A2353" t="str">
            <v>VAOD930616KD2</v>
          </cell>
          <cell r="B2353">
            <v>34136</v>
          </cell>
          <cell r="C2353">
            <v>29</v>
          </cell>
          <cell r="D2353" t="str">
            <v xml:space="preserve">VAZQUEZ ONTIVEROS DENISSE                                   </v>
          </cell>
          <cell r="E2353" t="str">
            <v>CF40004</v>
          </cell>
          <cell r="F2353" t="str">
            <v>U004FOR11301CF400040002200004</v>
          </cell>
        </row>
        <row r="2354">
          <cell r="A2354" t="str">
            <v>VAOK871219HL6</v>
          </cell>
          <cell r="B2354">
            <v>32130</v>
          </cell>
          <cell r="C2354">
            <v>34</v>
          </cell>
          <cell r="D2354" t="str">
            <v xml:space="preserve">VASQUEZ DE OCHOA KARINA YANET                               </v>
          </cell>
          <cell r="E2354" t="str">
            <v xml:space="preserve"> M02036</v>
          </cell>
          <cell r="F2354" t="str">
            <v>U004FOR11301 M020360002200325</v>
          </cell>
        </row>
        <row r="2355">
          <cell r="A2355" t="str">
            <v>VAOM720411DKA</v>
          </cell>
          <cell r="B2355">
            <v>26400</v>
          </cell>
          <cell r="C2355">
            <v>50</v>
          </cell>
          <cell r="D2355" t="str">
            <v xml:space="preserve">VAZQUEZ ORTIZ MARCELINO                                     </v>
          </cell>
          <cell r="E2355" t="str">
            <v xml:space="preserve"> M01006</v>
          </cell>
          <cell r="F2355" t="str">
            <v>U004FO311301 M010060002200022</v>
          </cell>
        </row>
        <row r="2356">
          <cell r="A2356" t="str">
            <v>VAPB880914GJ3</v>
          </cell>
          <cell r="B2356">
            <v>32400</v>
          </cell>
          <cell r="C2356">
            <v>33</v>
          </cell>
          <cell r="D2356" t="str">
            <v xml:space="preserve">VALDEZ PONCE BEATRIZ                                        </v>
          </cell>
          <cell r="E2356" t="str">
            <v xml:space="preserve"> M02036</v>
          </cell>
          <cell r="F2356" t="str">
            <v>U004FOR11301 M020360002200384</v>
          </cell>
        </row>
        <row r="2357">
          <cell r="A2357" t="str">
            <v>VAPE670806JI6</v>
          </cell>
          <cell r="B2357">
            <v>24690</v>
          </cell>
          <cell r="C2357">
            <v>54</v>
          </cell>
          <cell r="D2357" t="str">
            <v xml:space="preserve">VAZQUEZ PEREZ ELEAZAR                                       </v>
          </cell>
          <cell r="E2357" t="str">
            <v xml:space="preserve"> M03020</v>
          </cell>
          <cell r="F2357" t="str">
            <v>U004U0011301 M030200002200038</v>
          </cell>
        </row>
        <row r="2358">
          <cell r="A2358" t="str">
            <v>VAPJ921021H90</v>
          </cell>
          <cell r="B2358">
            <v>33898</v>
          </cell>
          <cell r="C2358">
            <v>29</v>
          </cell>
          <cell r="D2358" t="str">
            <v xml:space="preserve">VARGAS PUENTE JONATHAN ALEJANDRO                            </v>
          </cell>
          <cell r="E2358" t="str">
            <v xml:space="preserve"> M02036</v>
          </cell>
          <cell r="F2358" t="str">
            <v>U004FOR11301 M020360002200393</v>
          </cell>
        </row>
        <row r="2359">
          <cell r="A2359" t="str">
            <v>VAPM760617UI2</v>
          </cell>
          <cell r="B2359">
            <v>27928</v>
          </cell>
          <cell r="C2359">
            <v>46</v>
          </cell>
          <cell r="D2359" t="str">
            <v xml:space="preserve">VAZQUEZ PINEDA MANUEL                                       </v>
          </cell>
          <cell r="E2359" t="str">
            <v xml:space="preserve"> M02012</v>
          </cell>
          <cell r="F2359" t="str">
            <v>U004U0011301 M020120002200013</v>
          </cell>
        </row>
        <row r="2360">
          <cell r="A2360" t="str">
            <v>VARB800112BU4</v>
          </cell>
          <cell r="B2360">
            <v>29232</v>
          </cell>
          <cell r="C2360">
            <v>42</v>
          </cell>
          <cell r="D2360" t="str">
            <v xml:space="preserve">VALERO ROJAS BRISELDA                                       </v>
          </cell>
          <cell r="E2360" t="str">
            <v xml:space="preserve"> M02035</v>
          </cell>
          <cell r="F2360" t="str">
            <v>U004FOR11301 M020350002200439</v>
          </cell>
        </row>
        <row r="2361">
          <cell r="A2361" t="str">
            <v>VARD7402018V4</v>
          </cell>
          <cell r="B2361">
            <v>27061</v>
          </cell>
          <cell r="C2361">
            <v>48</v>
          </cell>
          <cell r="D2361" t="str">
            <v xml:space="preserve">VAZQUEZ RODRIGUEZ DAVID                                     </v>
          </cell>
          <cell r="E2361" t="str">
            <v xml:space="preserve"> M01004</v>
          </cell>
          <cell r="F2361" t="str">
            <v>U004U0011301 M010040002200168</v>
          </cell>
        </row>
        <row r="2362">
          <cell r="A2362" t="str">
            <v>VARF780224BPA</v>
          </cell>
          <cell r="B2362">
            <v>28545</v>
          </cell>
          <cell r="C2362">
            <v>44</v>
          </cell>
          <cell r="D2362" t="str">
            <v xml:space="preserve">VALDEZ RAMIREZ FRANCISCA JULIETA                            </v>
          </cell>
          <cell r="E2362" t="str">
            <v xml:space="preserve"> M02035</v>
          </cell>
          <cell r="F2362" t="str">
            <v>U004U0011301 M020350002200324</v>
          </cell>
        </row>
        <row r="2363">
          <cell r="A2363" t="str">
            <v>VARJ690706LD5</v>
          </cell>
          <cell r="B2363">
            <v>25390</v>
          </cell>
          <cell r="C2363">
            <v>53</v>
          </cell>
          <cell r="D2363" t="str">
            <v xml:space="preserve">VAZQUEZ RAMOS JULIA                                         </v>
          </cell>
          <cell r="E2363" t="str">
            <v xml:space="preserve"> M02036</v>
          </cell>
          <cell r="F2363" t="str">
            <v>U004FOR11301 M020360002200385</v>
          </cell>
        </row>
        <row r="2364">
          <cell r="A2364" t="str">
            <v>VARJ810227RUA</v>
          </cell>
          <cell r="B2364">
            <v>29644</v>
          </cell>
          <cell r="C2364">
            <v>41</v>
          </cell>
          <cell r="D2364" t="str">
            <v xml:space="preserve">VAZQUEZ RODRIGUEZ JULIA ELENA                               </v>
          </cell>
          <cell r="E2364" t="str">
            <v xml:space="preserve"> M02035</v>
          </cell>
          <cell r="F2364" t="str">
            <v>U004FOR11301 M020350002200440</v>
          </cell>
        </row>
        <row r="2365">
          <cell r="A2365" t="str">
            <v>VARJ920514324</v>
          </cell>
          <cell r="B2365">
            <v>33738</v>
          </cell>
          <cell r="C2365">
            <v>30</v>
          </cell>
          <cell r="D2365" t="str">
            <v xml:space="preserve">VAZQUEZ RODRIGUEZ JUAN CARLOS                               </v>
          </cell>
          <cell r="E2365" t="str">
            <v xml:space="preserve"> M02035</v>
          </cell>
          <cell r="F2365" t="str">
            <v>U004FO211301 M020350002200040</v>
          </cell>
        </row>
        <row r="2366">
          <cell r="A2366" t="str">
            <v>VARL741120AK1</v>
          </cell>
          <cell r="B2366">
            <v>27353</v>
          </cell>
          <cell r="C2366">
            <v>47</v>
          </cell>
          <cell r="D2366" t="str">
            <v xml:space="preserve">VARGAS RUIZ MARIA DE LA LUZ                                 </v>
          </cell>
          <cell r="E2366" t="str">
            <v xml:space="preserve"> M02034</v>
          </cell>
          <cell r="F2366" t="str">
            <v>U004FOR11301 M020340002200079</v>
          </cell>
        </row>
        <row r="2367">
          <cell r="A2367" t="str">
            <v>VARM690227CL2</v>
          </cell>
          <cell r="B2367">
            <v>25261</v>
          </cell>
          <cell r="C2367">
            <v>53</v>
          </cell>
          <cell r="D2367" t="str">
            <v xml:space="preserve">VARGAS RODRIGUEZ MATILDE                                    </v>
          </cell>
          <cell r="E2367" t="str">
            <v xml:space="preserve"> M02035</v>
          </cell>
          <cell r="F2367" t="str">
            <v>U004FOR11301 M020350002200442</v>
          </cell>
        </row>
        <row r="2368">
          <cell r="A2368" t="str">
            <v>VARN790220UX5</v>
          </cell>
          <cell r="B2368">
            <v>28906</v>
          </cell>
          <cell r="C2368">
            <v>43</v>
          </cell>
          <cell r="D2368" t="str">
            <v xml:space="preserve">VAZQUEZ RUIZ NELLY MYRIAM                                   </v>
          </cell>
          <cell r="E2368" t="str">
            <v xml:space="preserve"> M02035</v>
          </cell>
          <cell r="F2368" t="str">
            <v>U004FO211301 M020350002200033</v>
          </cell>
        </row>
        <row r="2369">
          <cell r="A2369" t="str">
            <v>VASC870113NTA</v>
          </cell>
          <cell r="B2369">
            <v>31790</v>
          </cell>
          <cell r="C2369">
            <v>35</v>
          </cell>
          <cell r="D2369" t="str">
            <v xml:space="preserve">VAZQUEZ SANABRIA MARIA CONCEPCION                           </v>
          </cell>
          <cell r="E2369" t="str">
            <v xml:space="preserve"> M02035</v>
          </cell>
          <cell r="F2369" t="str">
            <v>U004FOR11301 M020350002200443</v>
          </cell>
        </row>
        <row r="2370">
          <cell r="A2370" t="str">
            <v>VASE781215M27</v>
          </cell>
          <cell r="B2370">
            <v>28839</v>
          </cell>
          <cell r="C2370">
            <v>43</v>
          </cell>
          <cell r="D2370" t="str">
            <v xml:space="preserve">VAZQUEZ SOTO ELVA AZUCENA                                   </v>
          </cell>
          <cell r="E2370" t="str">
            <v xml:space="preserve"> M02035</v>
          </cell>
          <cell r="F2370" t="str">
            <v>U004FOR11301 M020350002200444</v>
          </cell>
        </row>
        <row r="2371">
          <cell r="A2371" t="str">
            <v>VASE890719P68</v>
          </cell>
          <cell r="B2371">
            <v>32708</v>
          </cell>
          <cell r="C2371">
            <v>32</v>
          </cell>
          <cell r="D2371" t="str">
            <v xml:space="preserve">VAZQUEZ SANCHEZ ERICK MAURICIO                              </v>
          </cell>
          <cell r="E2371" t="str">
            <v xml:space="preserve"> M01007</v>
          </cell>
          <cell r="F2371" t="str">
            <v>U004U0011301 M010070002200057</v>
          </cell>
        </row>
        <row r="2372">
          <cell r="A2372" t="str">
            <v>VASG801225DV4</v>
          </cell>
          <cell r="B2372">
            <v>29580</v>
          </cell>
          <cell r="C2372">
            <v>41</v>
          </cell>
          <cell r="D2372" t="str">
            <v xml:space="preserve">VAZQUEZ SERNA GUSTAVO ARMANDO                               </v>
          </cell>
          <cell r="E2372" t="str">
            <v xml:space="preserve"> M03022</v>
          </cell>
          <cell r="F2372" t="str">
            <v>U004FOR11301 M030220002200273</v>
          </cell>
        </row>
        <row r="2373">
          <cell r="A2373" t="str">
            <v>VASN7509034Q0</v>
          </cell>
          <cell r="B2373">
            <v>27640</v>
          </cell>
          <cell r="C2373">
            <v>46</v>
          </cell>
          <cell r="D2373" t="str">
            <v xml:space="preserve">VALDES SALAS NANCY GABRIELA                                 </v>
          </cell>
          <cell r="E2373" t="str">
            <v xml:space="preserve"> M02035</v>
          </cell>
          <cell r="F2373" t="str">
            <v>U004FOR11301 M020350002200445</v>
          </cell>
        </row>
        <row r="2374">
          <cell r="A2374" t="str">
            <v>VASR880903FV6</v>
          </cell>
          <cell r="B2374">
            <v>32389</v>
          </cell>
          <cell r="C2374">
            <v>33</v>
          </cell>
          <cell r="D2374" t="str">
            <v xml:space="preserve">VAZQUEZ SUAREZ ROZZBEL                                      </v>
          </cell>
          <cell r="E2374" t="str">
            <v xml:space="preserve"> M02036</v>
          </cell>
          <cell r="F2374" t="str">
            <v>U004U0011301 M020360002200118</v>
          </cell>
        </row>
        <row r="2375">
          <cell r="A2375" t="str">
            <v>VATE690826AI7</v>
          </cell>
          <cell r="B2375">
            <v>25441</v>
          </cell>
          <cell r="C2375">
            <v>52</v>
          </cell>
          <cell r="D2375" t="str">
            <v xml:space="preserve">VALENZUELA TINOCO ELEAZAR                                   </v>
          </cell>
          <cell r="E2375" t="str">
            <v xml:space="preserve"> M01004</v>
          </cell>
          <cell r="F2375" t="str">
            <v>U004U0011301 M010040002200049</v>
          </cell>
        </row>
        <row r="2376">
          <cell r="A2376" t="str">
            <v>VATM891129S69</v>
          </cell>
          <cell r="B2376">
            <v>32841</v>
          </cell>
          <cell r="C2376">
            <v>32</v>
          </cell>
          <cell r="D2376" t="str">
            <v xml:space="preserve">VALERO TENORIO MARICRUZ                                     </v>
          </cell>
          <cell r="E2376" t="str">
            <v xml:space="preserve"> M03023</v>
          </cell>
          <cell r="F2376" t="str">
            <v>U004FOR11301 M030230002200068</v>
          </cell>
        </row>
        <row r="2377">
          <cell r="A2377" t="str">
            <v>VAVC861104G48</v>
          </cell>
          <cell r="B2377">
            <v>31720</v>
          </cell>
          <cell r="C2377">
            <v>35</v>
          </cell>
          <cell r="D2377" t="str">
            <v xml:space="preserve">VALADEZ VERA CARLA TERESA                                   </v>
          </cell>
          <cell r="E2377" t="str">
            <v xml:space="preserve"> M01007</v>
          </cell>
          <cell r="F2377" t="str">
            <v>U004U0011301 M010070002200051</v>
          </cell>
        </row>
        <row r="2378">
          <cell r="A2378" t="str">
            <v>VAVJ670822B86</v>
          </cell>
          <cell r="B2378">
            <v>24706</v>
          </cell>
          <cell r="C2378">
            <v>54</v>
          </cell>
          <cell r="D2378" t="str">
            <v xml:space="preserve">VALDEZ VEGA JOEL ALBERTO                                    </v>
          </cell>
          <cell r="E2378" t="str">
            <v xml:space="preserve"> M01004</v>
          </cell>
          <cell r="F2378" t="str">
            <v>U004FO311301 M010040002200162</v>
          </cell>
        </row>
        <row r="2379">
          <cell r="A2379" t="str">
            <v>VAVO900113NA0</v>
          </cell>
          <cell r="B2379">
            <v>32886</v>
          </cell>
          <cell r="C2379">
            <v>32</v>
          </cell>
          <cell r="D2379" t="str">
            <v xml:space="preserve">VAZQUEZ VILLEGAS OMAR JESUS                                 </v>
          </cell>
          <cell r="E2379" t="str">
            <v xml:space="preserve"> M02035</v>
          </cell>
          <cell r="F2379" t="str">
            <v>U004FOR11301 M020350002200446</v>
          </cell>
        </row>
        <row r="2380">
          <cell r="A2380" t="str">
            <v>VAYN8108261L6</v>
          </cell>
          <cell r="B2380">
            <v>29824</v>
          </cell>
          <cell r="C2380">
            <v>40</v>
          </cell>
          <cell r="D2380" t="str">
            <v xml:space="preserve">VARGAS YA&amp;EZ NEREIDA CORAL                                  </v>
          </cell>
          <cell r="E2380" t="str">
            <v xml:space="preserve"> M03025</v>
          </cell>
          <cell r="F2380" t="str">
            <v>U004FOR11301 M030250002200128</v>
          </cell>
        </row>
        <row r="2381">
          <cell r="A2381" t="str">
            <v>VEBF760813PD9</v>
          </cell>
          <cell r="B2381">
            <v>27985</v>
          </cell>
          <cell r="C2381">
            <v>45</v>
          </cell>
          <cell r="D2381" t="str">
            <v xml:space="preserve">VEGA BAUTISTA FRANCISCO AGUSTIN                             </v>
          </cell>
          <cell r="E2381" t="str">
            <v xml:space="preserve"> M03006</v>
          </cell>
          <cell r="F2381" t="str">
            <v>U004U0011301 M030060002200002</v>
          </cell>
        </row>
        <row r="2382">
          <cell r="A2382" t="str">
            <v>VECA7406078A4</v>
          </cell>
          <cell r="B2382">
            <v>27187</v>
          </cell>
          <cell r="C2382">
            <v>48</v>
          </cell>
          <cell r="D2382" t="str">
            <v xml:space="preserve">VELAZQUEZ CASTILLO AURORA GUADALUPE                         </v>
          </cell>
          <cell r="E2382" t="str">
            <v xml:space="preserve"> M02073</v>
          </cell>
          <cell r="F2382" t="str">
            <v>U004U0011301 M020730002200145</v>
          </cell>
        </row>
        <row r="2383">
          <cell r="A2383" t="str">
            <v>VECJ740801IJA</v>
          </cell>
          <cell r="B2383">
            <v>27242</v>
          </cell>
          <cell r="C2383">
            <v>47</v>
          </cell>
          <cell r="D2383" t="str">
            <v xml:space="preserve">VEGA CANTU JESUS ABIEL                                      </v>
          </cell>
          <cell r="E2383" t="str">
            <v xml:space="preserve"> M01004</v>
          </cell>
          <cell r="F2383" t="str">
            <v>U004FO311301 M010040002200163</v>
          </cell>
        </row>
        <row r="2384">
          <cell r="A2384" t="str">
            <v>VECR8909166F5</v>
          </cell>
          <cell r="B2384">
            <v>32767</v>
          </cell>
          <cell r="C2384">
            <v>32</v>
          </cell>
          <cell r="D2384" t="str">
            <v xml:space="preserve">VERA CUPIL ROMAN DEL CARMEN                                 </v>
          </cell>
          <cell r="E2384" t="str">
            <v xml:space="preserve"> M02035</v>
          </cell>
          <cell r="F2384" t="str">
            <v>U004FO311301 M020350002200021</v>
          </cell>
        </row>
        <row r="2385">
          <cell r="A2385" t="str">
            <v>VEDC800202MFA</v>
          </cell>
          <cell r="B2385">
            <v>29253</v>
          </cell>
          <cell r="C2385">
            <v>42</v>
          </cell>
          <cell r="D2385" t="str">
            <v xml:space="preserve">VELEZ DAMIAN CANDIDO                                        </v>
          </cell>
          <cell r="E2385" t="str">
            <v xml:space="preserve"> M03018</v>
          </cell>
          <cell r="F2385" t="str">
            <v>U004FOR11301 M030180002200022</v>
          </cell>
        </row>
        <row r="2386">
          <cell r="A2386" t="str">
            <v>VEEE780607KL6</v>
          </cell>
          <cell r="B2386">
            <v>28648</v>
          </cell>
          <cell r="C2386">
            <v>44</v>
          </cell>
          <cell r="D2386" t="str">
            <v xml:space="preserve">VELEZ ESQUIVEL ELIDA                                        </v>
          </cell>
          <cell r="E2386" t="str">
            <v xml:space="preserve"> M02035</v>
          </cell>
          <cell r="F2386" t="str">
            <v>U004FOR11301 M020350002200447</v>
          </cell>
        </row>
        <row r="2387">
          <cell r="A2387" t="str">
            <v>VEES8906039R6</v>
          </cell>
          <cell r="B2387">
            <v>32662</v>
          </cell>
          <cell r="C2387">
            <v>33</v>
          </cell>
          <cell r="D2387" t="str">
            <v xml:space="preserve">VEGA ESPINOSA SUSANA GUADALUPE                              </v>
          </cell>
          <cell r="E2387" t="str">
            <v xml:space="preserve"> M02036</v>
          </cell>
          <cell r="F2387" t="str">
            <v>U004FOR11301 M020360002200387</v>
          </cell>
        </row>
        <row r="2388">
          <cell r="A2388" t="str">
            <v>VEGL820727189</v>
          </cell>
          <cell r="B2388">
            <v>30159</v>
          </cell>
          <cell r="C2388">
            <v>39</v>
          </cell>
          <cell r="D2388" t="str">
            <v xml:space="preserve">VELAZQUEZ GONZALEZ LINDA ILIANA                             </v>
          </cell>
          <cell r="E2388" t="str">
            <v xml:space="preserve"> M02049</v>
          </cell>
          <cell r="F2388" t="str">
            <v>U004FOR11301 M020490002200008</v>
          </cell>
        </row>
        <row r="2389">
          <cell r="A2389" t="str">
            <v>VEHJ860212II3</v>
          </cell>
          <cell r="B2389">
            <v>31455</v>
          </cell>
          <cell r="C2389">
            <v>36</v>
          </cell>
          <cell r="D2389" t="str">
            <v xml:space="preserve">VERA HERNANDEZ JHAIR                                        </v>
          </cell>
          <cell r="E2389" t="str">
            <v xml:space="preserve"> M02034</v>
          </cell>
          <cell r="F2389" t="str">
            <v>U004FOR11301 M020340002200100</v>
          </cell>
        </row>
        <row r="2390">
          <cell r="A2390" t="str">
            <v>VEJG831111MT2</v>
          </cell>
          <cell r="B2390">
            <v>30631</v>
          </cell>
          <cell r="C2390">
            <v>38</v>
          </cell>
          <cell r="D2390" t="str">
            <v xml:space="preserve">VELAZQUEZ JUAREZ MARIA GUADALUPE                            </v>
          </cell>
          <cell r="E2390" t="str">
            <v xml:space="preserve"> M02035</v>
          </cell>
          <cell r="F2390" t="str">
            <v>U004FOR11301 M020350002200448</v>
          </cell>
        </row>
        <row r="2391">
          <cell r="A2391" t="str">
            <v>VEMG710610RZ0</v>
          </cell>
          <cell r="B2391">
            <v>26094</v>
          </cell>
          <cell r="C2391">
            <v>51</v>
          </cell>
          <cell r="D2391" t="str">
            <v xml:space="preserve">VELAZQUEZ MORENO JOSE GIL                                   </v>
          </cell>
          <cell r="E2391" t="str">
            <v xml:space="preserve"> M01006</v>
          </cell>
          <cell r="F2391" t="str">
            <v>U004U0011301 M010060002200235</v>
          </cell>
        </row>
        <row r="2392">
          <cell r="A2392" t="str">
            <v>VEMJ930402RT1</v>
          </cell>
          <cell r="B2392">
            <v>34061</v>
          </cell>
          <cell r="C2392">
            <v>29</v>
          </cell>
          <cell r="D2392" t="str">
            <v xml:space="preserve">VERA MORALES JUAN ANTONIO                                   </v>
          </cell>
          <cell r="E2392" t="str">
            <v xml:space="preserve"> M03025</v>
          </cell>
          <cell r="F2392" t="str">
            <v>U004U0011301 M030250002200058</v>
          </cell>
        </row>
        <row r="2393">
          <cell r="A2393" t="str">
            <v>VEMR680730MX4</v>
          </cell>
          <cell r="B2393">
            <v>25049</v>
          </cell>
          <cell r="C2393">
            <v>53</v>
          </cell>
          <cell r="D2393" t="str">
            <v xml:space="preserve">VEGA MENDOZA ROBERTO                                        </v>
          </cell>
          <cell r="E2393" t="str">
            <v xml:space="preserve"> M02073</v>
          </cell>
          <cell r="F2393" t="str">
            <v>U004FOR11301 M020730002200267</v>
          </cell>
        </row>
        <row r="2394">
          <cell r="A2394" t="str">
            <v>VEMV741223TL5</v>
          </cell>
          <cell r="B2394">
            <v>27386</v>
          </cell>
          <cell r="C2394">
            <v>47</v>
          </cell>
          <cell r="D2394" t="str">
            <v xml:space="preserve">VELAZQUEZ MORENO VICTOR MANUEL                              </v>
          </cell>
          <cell r="E2394" t="str">
            <v xml:space="preserve"> M02003</v>
          </cell>
          <cell r="F2394" t="str">
            <v>U004U0011301 M020030002200026</v>
          </cell>
        </row>
        <row r="2395">
          <cell r="A2395" t="str">
            <v>VEPE8207257B8</v>
          </cell>
          <cell r="B2395">
            <v>30157</v>
          </cell>
          <cell r="C2395">
            <v>39</v>
          </cell>
          <cell r="D2395" t="str">
            <v xml:space="preserve">VELASCO PARRA ELSA JANETH                                   </v>
          </cell>
          <cell r="E2395" t="str">
            <v xml:space="preserve"> M03022</v>
          </cell>
          <cell r="F2395" t="str">
            <v>U004FOR11301 M030220002200274</v>
          </cell>
        </row>
        <row r="2396">
          <cell r="A2396" t="str">
            <v>VERM8107254B0</v>
          </cell>
          <cell r="B2396">
            <v>29792</v>
          </cell>
          <cell r="C2396">
            <v>40</v>
          </cell>
          <cell r="D2396" t="str">
            <v xml:space="preserve">VELAZQUEZ RODRIGUEZ MARIO ALBERTO                           </v>
          </cell>
          <cell r="E2396" t="str">
            <v xml:space="preserve"> M03022</v>
          </cell>
          <cell r="F2396" t="str">
            <v>U004FOR11301 M030220002200275</v>
          </cell>
        </row>
        <row r="2397">
          <cell r="A2397" t="str">
            <v>VERO720510IL1</v>
          </cell>
          <cell r="B2397">
            <v>26429</v>
          </cell>
          <cell r="C2397">
            <v>50</v>
          </cell>
          <cell r="D2397" t="str">
            <v xml:space="preserve">VELEZ DE LA ROSA OLGA LIDIA                                 </v>
          </cell>
          <cell r="E2397" t="str">
            <v xml:space="preserve"> M02035</v>
          </cell>
          <cell r="F2397" t="str">
            <v>U004FOR11301 M020350002200449</v>
          </cell>
        </row>
        <row r="2398">
          <cell r="A2398" t="str">
            <v>VERT730905442</v>
          </cell>
          <cell r="B2398">
            <v>26912</v>
          </cell>
          <cell r="C2398">
            <v>48</v>
          </cell>
          <cell r="D2398" t="str">
            <v xml:space="preserve">VEGA RODRIGUEZ TISVE                                        </v>
          </cell>
          <cell r="E2398" t="str">
            <v xml:space="preserve"> M03023</v>
          </cell>
          <cell r="F2398" t="str">
            <v>U004FOR11301 M030230002200069</v>
          </cell>
        </row>
        <row r="2399">
          <cell r="A2399" t="str">
            <v>VESR641208LG4</v>
          </cell>
          <cell r="B2399">
            <v>23719</v>
          </cell>
          <cell r="C2399">
            <v>57</v>
          </cell>
          <cell r="D2399" t="str">
            <v xml:space="preserve">VELAZQUEZ SUAREZ RUBEN                                      </v>
          </cell>
          <cell r="E2399" t="str">
            <v xml:space="preserve"> M02048</v>
          </cell>
          <cell r="F2399" t="str">
            <v>U004U0011301 M020480002200010</v>
          </cell>
        </row>
        <row r="2400">
          <cell r="A2400" t="str">
            <v>VESR800605RC0</v>
          </cell>
          <cell r="B2400">
            <v>29377</v>
          </cell>
          <cell r="C2400">
            <v>42</v>
          </cell>
          <cell r="D2400" t="str">
            <v xml:space="preserve">VELAZCO SERNA ROSA MARIA                                    </v>
          </cell>
          <cell r="E2400" t="str">
            <v xml:space="preserve"> M02035</v>
          </cell>
          <cell r="F2400" t="str">
            <v>U004U0011301 M020350002200325</v>
          </cell>
        </row>
        <row r="2401">
          <cell r="A2401" t="str">
            <v>VETD530927AVA</v>
          </cell>
          <cell r="B2401">
            <v>19629</v>
          </cell>
          <cell r="C2401">
            <v>68</v>
          </cell>
          <cell r="D2401" t="str">
            <v xml:space="preserve">VERA TREVI&amp;O DAGOBERTO EDMUNDO                              </v>
          </cell>
          <cell r="E2401" t="str">
            <v xml:space="preserve"> M01007</v>
          </cell>
          <cell r="F2401" t="str">
            <v>U004U0011301 M010070002200056</v>
          </cell>
        </row>
        <row r="2402">
          <cell r="A2402" t="str">
            <v>VEVH5611017Y2</v>
          </cell>
          <cell r="B2402">
            <v>20760</v>
          </cell>
          <cell r="C2402">
            <v>65</v>
          </cell>
          <cell r="D2402" t="str">
            <v xml:space="preserve">VELA VELA HERNAN                                            </v>
          </cell>
          <cell r="E2402" t="str">
            <v xml:space="preserve"> M03018</v>
          </cell>
          <cell r="F2402" t="str">
            <v>U004U0011301 M030180002200009</v>
          </cell>
        </row>
        <row r="2403">
          <cell r="A2403" t="str">
            <v>VEZS651223NZ5</v>
          </cell>
          <cell r="B2403">
            <v>24099</v>
          </cell>
          <cell r="C2403">
            <v>56</v>
          </cell>
          <cell r="D2403" t="str">
            <v xml:space="preserve">VELOZ ZAVALA SERGIO VICTOR                                  </v>
          </cell>
          <cell r="E2403" t="str">
            <v xml:space="preserve"> M01004</v>
          </cell>
          <cell r="F2403" t="str">
            <v>U004FO311301 M010040002200167</v>
          </cell>
        </row>
        <row r="2404">
          <cell r="A2404" t="str">
            <v>VIAC840628DJ1</v>
          </cell>
          <cell r="B2404">
            <v>30861</v>
          </cell>
          <cell r="C2404">
            <v>38</v>
          </cell>
          <cell r="D2404" t="str">
            <v xml:space="preserve">VILLEGAS ALANIS CARLOS ALBERTO                              </v>
          </cell>
          <cell r="E2404" t="str">
            <v xml:space="preserve"> M02015</v>
          </cell>
          <cell r="F2404" t="str">
            <v>U004FO211301 M020150002200028</v>
          </cell>
        </row>
        <row r="2405">
          <cell r="A2405" t="str">
            <v>VIAE900415P85</v>
          </cell>
          <cell r="B2405">
            <v>32978</v>
          </cell>
          <cell r="C2405">
            <v>32</v>
          </cell>
          <cell r="D2405" t="str">
            <v xml:space="preserve">VILLEGAS ACOSTA EDUARDO ISAAC                               </v>
          </cell>
          <cell r="E2405" t="str">
            <v xml:space="preserve"> M03004</v>
          </cell>
          <cell r="F2405" t="str">
            <v>U004FO211301 M030040002200007</v>
          </cell>
        </row>
        <row r="2406">
          <cell r="A2406" t="str">
            <v>VIBC690707319</v>
          </cell>
          <cell r="B2406">
            <v>25391</v>
          </cell>
          <cell r="C2406">
            <v>52</v>
          </cell>
          <cell r="D2406" t="str">
            <v xml:space="preserve">VILLEGAS BUSTAMANTE CLAUDIA MARGARITA                       </v>
          </cell>
          <cell r="E2406" t="str">
            <v xml:space="preserve"> M02035</v>
          </cell>
          <cell r="F2406" t="str">
            <v>U004U0011301 M020350002200326</v>
          </cell>
        </row>
        <row r="2407">
          <cell r="A2407" t="str">
            <v>VICD551211FM4</v>
          </cell>
          <cell r="B2407">
            <v>20434</v>
          </cell>
          <cell r="C2407">
            <v>66</v>
          </cell>
          <cell r="D2407" t="str">
            <v xml:space="preserve">VILLALOBOS CARRIZALES DAMASO                                </v>
          </cell>
          <cell r="E2407" t="str">
            <v xml:space="preserve"> M03020</v>
          </cell>
          <cell r="F2407" t="str">
            <v>U004U0011301 M030200002200039</v>
          </cell>
        </row>
        <row r="2408">
          <cell r="A2408" t="str">
            <v>VICK8308028Y0</v>
          </cell>
          <cell r="B2408">
            <v>30530</v>
          </cell>
          <cell r="C2408">
            <v>38</v>
          </cell>
          <cell r="D2408" t="str">
            <v xml:space="preserve">VILLA CHAVARRIA KARLA MELISSA                               </v>
          </cell>
          <cell r="E2408" t="str">
            <v xml:space="preserve"> M02040</v>
          </cell>
          <cell r="F2408" t="str">
            <v>U004FOR11301 M020400002200022</v>
          </cell>
        </row>
        <row r="2409">
          <cell r="A2409" t="str">
            <v>VICN650806KA3</v>
          </cell>
          <cell r="B2409">
            <v>23960</v>
          </cell>
          <cell r="C2409">
            <v>56</v>
          </cell>
          <cell r="D2409" t="str">
            <v xml:space="preserve">VILLARREAL CADENA NORA DEL CARMEN                           </v>
          </cell>
          <cell r="E2409" t="str">
            <v xml:space="preserve"> M02036</v>
          </cell>
          <cell r="F2409" t="str">
            <v>U004U0011301 M020360002200175</v>
          </cell>
        </row>
        <row r="2410">
          <cell r="A2410" t="str">
            <v>VIDY860117V81</v>
          </cell>
          <cell r="B2410">
            <v>31429</v>
          </cell>
          <cell r="C2410">
            <v>36</v>
          </cell>
          <cell r="D2410" t="str">
            <v xml:space="preserve">VILLEGAS DIAZ YEMIS JANETH                                  </v>
          </cell>
          <cell r="E2410" t="str">
            <v xml:space="preserve"> M02073</v>
          </cell>
          <cell r="F2410" t="str">
            <v>U004FOR11301 M020730002200268</v>
          </cell>
        </row>
        <row r="2411">
          <cell r="A2411" t="str">
            <v>VIEB810812A78</v>
          </cell>
          <cell r="B2411">
            <v>29810</v>
          </cell>
          <cell r="C2411">
            <v>40</v>
          </cell>
          <cell r="D2411" t="str">
            <v xml:space="preserve">VILLANUEVA ESPINOZA BEATRIZ ADRIANA                         </v>
          </cell>
          <cell r="E2411" t="str">
            <v xml:space="preserve"> M02035</v>
          </cell>
          <cell r="F2411" t="str">
            <v>U004U0011301 M020350002200327</v>
          </cell>
        </row>
        <row r="2412">
          <cell r="A2412" t="str">
            <v>VIGA800708MC0</v>
          </cell>
          <cell r="B2412">
            <v>29410</v>
          </cell>
          <cell r="C2412">
            <v>41</v>
          </cell>
          <cell r="D2412" t="str">
            <v xml:space="preserve">VILLARREAL GONZALEZ ADRIANA ISABEL                          </v>
          </cell>
          <cell r="E2412" t="str">
            <v>CF40004</v>
          </cell>
          <cell r="F2412" t="str">
            <v>U004U0011301CF400040002200021</v>
          </cell>
        </row>
        <row r="2413">
          <cell r="A2413" t="str">
            <v>VIGE9107188Q5</v>
          </cell>
          <cell r="B2413">
            <v>33437</v>
          </cell>
          <cell r="C2413">
            <v>30</v>
          </cell>
          <cell r="D2413" t="str">
            <v xml:space="preserve">VILLARREAL GUEVARA EDNA LIZBETH                             </v>
          </cell>
          <cell r="E2413" t="str">
            <v xml:space="preserve"> M02073</v>
          </cell>
          <cell r="F2413" t="str">
            <v>U004FOR11301 M020730002200269</v>
          </cell>
        </row>
        <row r="2414">
          <cell r="A2414" t="str">
            <v>VIGI710530DP4</v>
          </cell>
          <cell r="B2414">
            <v>26083</v>
          </cell>
          <cell r="C2414">
            <v>51</v>
          </cell>
          <cell r="D2414" t="str">
            <v xml:space="preserve">VILLANUEVA GUTIERREZ IRMA LORENA                            </v>
          </cell>
          <cell r="E2414" t="str">
            <v xml:space="preserve"> M02035</v>
          </cell>
          <cell r="F2414" t="str">
            <v>U004U0011301 M020350002200328</v>
          </cell>
        </row>
        <row r="2415">
          <cell r="A2415" t="str">
            <v>VIGL601029GC2</v>
          </cell>
          <cell r="B2415">
            <v>22218</v>
          </cell>
          <cell r="C2415">
            <v>61</v>
          </cell>
          <cell r="D2415" t="str">
            <v xml:space="preserve">VILLARREAL GARZA JOSE LUIS                                  </v>
          </cell>
          <cell r="E2415" t="str">
            <v xml:space="preserve"> M03022</v>
          </cell>
          <cell r="F2415" t="str">
            <v>U004U0011301 M030220002200016</v>
          </cell>
        </row>
        <row r="2416">
          <cell r="A2416" t="str">
            <v>VIGR770415QV7</v>
          </cell>
          <cell r="B2416">
            <v>28230</v>
          </cell>
          <cell r="C2416">
            <v>45</v>
          </cell>
          <cell r="D2416" t="str">
            <v xml:space="preserve">VILLARREAL GARCIA ROBERTO JOB                               </v>
          </cell>
          <cell r="E2416" t="str">
            <v xml:space="preserve"> M01004</v>
          </cell>
          <cell r="F2416" t="str">
            <v>U004FO311301 M010040002200189</v>
          </cell>
        </row>
        <row r="2417">
          <cell r="A2417" t="str">
            <v>VIGS7902255T3</v>
          </cell>
          <cell r="B2417">
            <v>28911</v>
          </cell>
          <cell r="C2417">
            <v>43</v>
          </cell>
          <cell r="D2417" t="str">
            <v xml:space="preserve">VILLARREAL GUERRA SUSANA ALEJANDRA                          </v>
          </cell>
          <cell r="E2417" t="str">
            <v xml:space="preserve"> M01004</v>
          </cell>
          <cell r="F2417" t="str">
            <v>U004FO311301 M010040002200190</v>
          </cell>
        </row>
        <row r="2418">
          <cell r="A2418" t="str">
            <v>VIHG750308AI1</v>
          </cell>
          <cell r="B2418">
            <v>27461</v>
          </cell>
          <cell r="C2418">
            <v>47</v>
          </cell>
          <cell r="D2418" t="str">
            <v xml:space="preserve">VILLARREAL HEREDIA GABRIELA                                 </v>
          </cell>
          <cell r="E2418" t="str">
            <v xml:space="preserve"> M03022</v>
          </cell>
          <cell r="F2418" t="str">
            <v>U004FOR11301 M030220002200051</v>
          </cell>
        </row>
        <row r="2419">
          <cell r="A2419" t="str">
            <v>VIJA8609155X9</v>
          </cell>
          <cell r="B2419">
            <v>31670</v>
          </cell>
          <cell r="C2419">
            <v>35</v>
          </cell>
          <cell r="D2419" t="str">
            <v xml:space="preserve">VIDAL JERONIMO ABIGAIL MARGARITA                            </v>
          </cell>
          <cell r="E2419" t="str">
            <v xml:space="preserve"> M03023</v>
          </cell>
          <cell r="F2419" t="str">
            <v>U004FOR11301 M030230002200046</v>
          </cell>
        </row>
        <row r="2420">
          <cell r="A2420" t="str">
            <v>VIJF791004BP9</v>
          </cell>
          <cell r="B2420">
            <v>29132</v>
          </cell>
          <cell r="C2420">
            <v>42</v>
          </cell>
          <cell r="D2420" t="str">
            <v xml:space="preserve">VILLALOBOS JUAREZ FERNANDO                                  </v>
          </cell>
          <cell r="E2420" t="str">
            <v xml:space="preserve"> M01004</v>
          </cell>
          <cell r="F2420" t="str">
            <v>U004U0011301 M010040002200169</v>
          </cell>
        </row>
        <row r="2421">
          <cell r="A2421" t="str">
            <v>VIJS731015K26</v>
          </cell>
          <cell r="B2421">
            <v>26952</v>
          </cell>
          <cell r="C2421">
            <v>48</v>
          </cell>
          <cell r="D2421" t="str">
            <v xml:space="preserve">VILLARREAL JIJON SERGIO ARTURO                              </v>
          </cell>
          <cell r="E2421" t="str">
            <v xml:space="preserve"> M01007</v>
          </cell>
          <cell r="F2421" t="str">
            <v>U004FOR11301 M010070002200020</v>
          </cell>
        </row>
        <row r="2422">
          <cell r="A2422" t="str">
            <v>VILC830326LN3</v>
          </cell>
          <cell r="B2422">
            <v>30401</v>
          </cell>
          <cell r="C2422">
            <v>39</v>
          </cell>
          <cell r="D2422" t="str">
            <v xml:space="preserve">VILLALOBOS DE LUNA CARLOS EDUARDO                           </v>
          </cell>
          <cell r="E2422" t="str">
            <v xml:space="preserve"> M01005</v>
          </cell>
          <cell r="F2422" t="str">
            <v>U004FO211301 M010050002200004</v>
          </cell>
        </row>
        <row r="2423">
          <cell r="A2423" t="str">
            <v>VILM831210BA9</v>
          </cell>
          <cell r="B2423">
            <v>30660</v>
          </cell>
          <cell r="C2423">
            <v>38</v>
          </cell>
          <cell r="D2423" t="str">
            <v xml:space="preserve">VILLARREAL LUNA MANUEL                                      </v>
          </cell>
          <cell r="E2423" t="str">
            <v xml:space="preserve"> M02036</v>
          </cell>
          <cell r="F2423" t="str">
            <v>U004FOR11301 M020360002200388</v>
          </cell>
        </row>
        <row r="2424">
          <cell r="A2424" t="str">
            <v>VIMB780211192</v>
          </cell>
          <cell r="B2424">
            <v>28532</v>
          </cell>
          <cell r="C2424">
            <v>44</v>
          </cell>
          <cell r="D2424" t="str">
            <v xml:space="preserve">VILLARREAL MELIN BRENDA BERENICE                            </v>
          </cell>
          <cell r="E2424" t="str">
            <v xml:space="preserve"> M02001</v>
          </cell>
          <cell r="F2424" t="str">
            <v>U004FOR11301 M020010002200041</v>
          </cell>
        </row>
        <row r="2425">
          <cell r="A2425" t="str">
            <v>VIMM450729RY7</v>
          </cell>
          <cell r="B2425">
            <v>16647</v>
          </cell>
          <cell r="C2425">
            <v>76</v>
          </cell>
          <cell r="D2425" t="str">
            <v xml:space="preserve">VILLANUEVA MATIAS MARTA BEATRIZ                             </v>
          </cell>
          <cell r="E2425" t="str">
            <v xml:space="preserve"> M03025</v>
          </cell>
          <cell r="F2425" t="str">
            <v>U004FOR11301 M030250002200129</v>
          </cell>
        </row>
        <row r="2426">
          <cell r="A2426" t="str">
            <v>VIMM9307173S1</v>
          </cell>
          <cell r="B2426">
            <v>34167</v>
          </cell>
          <cell r="C2426">
            <v>28</v>
          </cell>
          <cell r="D2426" t="str">
            <v xml:space="preserve">VILLAFRANCA MENDOZA MAGDALENA                               </v>
          </cell>
          <cell r="E2426" t="str">
            <v xml:space="preserve"> M02006</v>
          </cell>
          <cell r="F2426" t="str">
            <v>U004FOR11301 M020060002200048</v>
          </cell>
        </row>
        <row r="2427">
          <cell r="A2427" t="str">
            <v>VIOA710208A89</v>
          </cell>
          <cell r="B2427">
            <v>25972</v>
          </cell>
          <cell r="C2427">
            <v>51</v>
          </cell>
          <cell r="D2427" t="str">
            <v xml:space="preserve">VILLASE&amp;OR ONTIVEROS AMPARO                                 </v>
          </cell>
          <cell r="E2427" t="str">
            <v xml:space="preserve"> M02035</v>
          </cell>
          <cell r="F2427" t="str">
            <v>U004U0011301 M020350002200329</v>
          </cell>
        </row>
        <row r="2428">
          <cell r="A2428" t="str">
            <v>VION860707A82</v>
          </cell>
          <cell r="B2428">
            <v>31600</v>
          </cell>
          <cell r="C2428">
            <v>36</v>
          </cell>
          <cell r="D2428" t="str">
            <v xml:space="preserve">VILLANUEVA ORTIZ NATALIA                                    </v>
          </cell>
          <cell r="E2428" t="str">
            <v xml:space="preserve"> M02036</v>
          </cell>
          <cell r="F2428" t="str">
            <v>U004FOR11301 M020360002200389</v>
          </cell>
        </row>
        <row r="2429">
          <cell r="A2429" t="str">
            <v>VIPE8701075R7</v>
          </cell>
          <cell r="B2429">
            <v>31784</v>
          </cell>
          <cell r="C2429">
            <v>35</v>
          </cell>
          <cell r="D2429" t="str">
            <v xml:space="preserve">VIDAL PINTO ELMER NARCISO                                   </v>
          </cell>
          <cell r="E2429" t="str">
            <v xml:space="preserve"> M03022</v>
          </cell>
          <cell r="F2429" t="str">
            <v>U004FOR11301 M030220002200276</v>
          </cell>
        </row>
        <row r="2430">
          <cell r="A2430" t="str">
            <v>VIPJ681114BR4</v>
          </cell>
          <cell r="B2430">
            <v>25156</v>
          </cell>
          <cell r="C2430">
            <v>53</v>
          </cell>
          <cell r="D2430" t="str">
            <v xml:space="preserve">VIEYRA PE&amp;A JUAN                                            </v>
          </cell>
          <cell r="E2430" t="str">
            <v xml:space="preserve"> M01004</v>
          </cell>
          <cell r="F2430" t="str">
            <v>U004FO311301 M010040002200199</v>
          </cell>
        </row>
        <row r="2431">
          <cell r="A2431" t="str">
            <v>VIQB920627A54</v>
          </cell>
          <cell r="B2431">
            <v>33782</v>
          </cell>
          <cell r="C2431">
            <v>30</v>
          </cell>
          <cell r="D2431" t="str">
            <v xml:space="preserve">VILLARREAL QUEZADA BLANCA LIZETH                            </v>
          </cell>
          <cell r="E2431" t="str">
            <v xml:space="preserve"> M02036</v>
          </cell>
          <cell r="F2431" t="str">
            <v>U004FO211301 M020360002200024</v>
          </cell>
        </row>
        <row r="2432">
          <cell r="A2432" t="str">
            <v>VIRD751104KQ4</v>
          </cell>
          <cell r="B2432">
            <v>27702</v>
          </cell>
          <cell r="C2432">
            <v>46</v>
          </cell>
          <cell r="D2432" t="str">
            <v xml:space="preserve">VICENTE RAMIREZ DORA NELY                                   </v>
          </cell>
          <cell r="E2432" t="str">
            <v xml:space="preserve"> M02035</v>
          </cell>
          <cell r="F2432" t="str">
            <v>U004U0011301 M020350002200330</v>
          </cell>
        </row>
        <row r="2433">
          <cell r="A2433" t="str">
            <v>VIRH780930V73</v>
          </cell>
          <cell r="B2433">
            <v>28763</v>
          </cell>
          <cell r="C2433">
            <v>43</v>
          </cell>
          <cell r="D2433" t="str">
            <v xml:space="preserve">VILLARREAL RODRIGUEZ HECTOR GUADALUPE                       </v>
          </cell>
          <cell r="E2433" t="str">
            <v xml:space="preserve"> M02073</v>
          </cell>
          <cell r="F2433" t="str">
            <v>U004FOR11301 M020730002200040</v>
          </cell>
        </row>
        <row r="2434">
          <cell r="A2434" t="str">
            <v>VIRJ720412RV3</v>
          </cell>
          <cell r="B2434">
            <v>26401</v>
          </cell>
          <cell r="C2434">
            <v>50</v>
          </cell>
          <cell r="D2434" t="str">
            <v xml:space="preserve">VILCHIS RENTERIA JUAN SALVADOR                              </v>
          </cell>
          <cell r="E2434" t="str">
            <v xml:space="preserve"> M01004</v>
          </cell>
          <cell r="F2434" t="str">
            <v>U004U0011301 M010040002200170</v>
          </cell>
        </row>
        <row r="2435">
          <cell r="A2435" t="str">
            <v>VIRM5712172P4</v>
          </cell>
          <cell r="B2435">
            <v>21171</v>
          </cell>
          <cell r="C2435">
            <v>64</v>
          </cell>
          <cell r="D2435" t="str">
            <v xml:space="preserve">VILLARROEL ROSIQUE MANUEL                                   </v>
          </cell>
          <cell r="E2435" t="str">
            <v xml:space="preserve"> M01004</v>
          </cell>
          <cell r="F2435" t="str">
            <v>U004FO311301 M010040002200164</v>
          </cell>
        </row>
        <row r="2436">
          <cell r="A2436" t="str">
            <v>VIRR720329NH8</v>
          </cell>
          <cell r="B2436">
            <v>26387</v>
          </cell>
          <cell r="C2436">
            <v>50</v>
          </cell>
          <cell r="D2436" t="str">
            <v xml:space="preserve">VILLEGAS RAMIREZ ROSA MARIA                                 </v>
          </cell>
          <cell r="E2436" t="str">
            <v xml:space="preserve"> M02035</v>
          </cell>
          <cell r="F2436" t="str">
            <v>U004FO211301 M020350002200033</v>
          </cell>
        </row>
        <row r="2437">
          <cell r="A2437" t="str">
            <v>VIRT791225AB9</v>
          </cell>
          <cell r="B2437">
            <v>29214</v>
          </cell>
          <cell r="C2437">
            <v>42</v>
          </cell>
          <cell r="D2437" t="str">
            <v xml:space="preserve">VILLANUEVA RAMIREZ MARIA TERESA DE JESUS                    </v>
          </cell>
          <cell r="E2437" t="str">
            <v xml:space="preserve"> M02035</v>
          </cell>
          <cell r="F2437" t="str">
            <v>U004U0011301 M020350002200331</v>
          </cell>
        </row>
        <row r="2438">
          <cell r="A2438" t="str">
            <v>VISE741003250</v>
          </cell>
          <cell r="B2438">
            <v>27305</v>
          </cell>
          <cell r="C2438">
            <v>47</v>
          </cell>
          <cell r="D2438" t="str">
            <v xml:space="preserve">VILLALOBOS SOLANO ERIKA NATIVIDAD                           </v>
          </cell>
          <cell r="E2438" t="str">
            <v xml:space="preserve"> M02035</v>
          </cell>
          <cell r="F2438" t="str">
            <v>U004FOR11301 M020350002200450</v>
          </cell>
        </row>
        <row r="2439">
          <cell r="A2439" t="str">
            <v>VISE7606046G5</v>
          </cell>
          <cell r="B2439">
            <v>27915</v>
          </cell>
          <cell r="C2439">
            <v>46</v>
          </cell>
          <cell r="D2439" t="str">
            <v xml:space="preserve">VILLEGAS SANCHEZ ELIZABETH                                  </v>
          </cell>
          <cell r="E2439" t="str">
            <v xml:space="preserve"> M02035</v>
          </cell>
          <cell r="F2439" t="str">
            <v>U004FOR11301 M020350002200451</v>
          </cell>
        </row>
        <row r="2440">
          <cell r="A2440" t="str">
            <v>VISJ841119KR4</v>
          </cell>
          <cell r="B2440">
            <v>31005</v>
          </cell>
          <cell r="C2440">
            <v>37</v>
          </cell>
          <cell r="D2440" t="str">
            <v xml:space="preserve">VILLANUEVA SANCHEZ JACQUELINE                               </v>
          </cell>
          <cell r="E2440" t="str">
            <v xml:space="preserve"> M03023</v>
          </cell>
          <cell r="F2440" t="str">
            <v>U004U0011301 M030230002200068</v>
          </cell>
        </row>
        <row r="2441">
          <cell r="A2441" t="str">
            <v>VISO711118CI3</v>
          </cell>
          <cell r="B2441">
            <v>26255</v>
          </cell>
          <cell r="C2441">
            <v>50</v>
          </cell>
          <cell r="D2441" t="str">
            <v xml:space="preserve">VIGUERAS SALAZAR OMAR                                       </v>
          </cell>
          <cell r="E2441" t="str">
            <v xml:space="preserve"> M01006</v>
          </cell>
          <cell r="F2441" t="str">
            <v>U004U0011301 M010060002200236</v>
          </cell>
        </row>
        <row r="2442">
          <cell r="A2442" t="str">
            <v>VITA8706267N4</v>
          </cell>
          <cell r="B2442">
            <v>31954</v>
          </cell>
          <cell r="C2442">
            <v>35</v>
          </cell>
          <cell r="D2442" t="str">
            <v xml:space="preserve">VIGIL TAMEZ ALBERTO                                         </v>
          </cell>
          <cell r="E2442" t="str">
            <v xml:space="preserve"> M03022</v>
          </cell>
          <cell r="F2442" t="str">
            <v>U004FOR11301 M030220002200277</v>
          </cell>
        </row>
        <row r="2443">
          <cell r="A2443" t="str">
            <v>VITA900907V50</v>
          </cell>
          <cell r="B2443">
            <v>33123</v>
          </cell>
          <cell r="C2443">
            <v>31</v>
          </cell>
          <cell r="D2443" t="str">
            <v xml:space="preserve">VIGIL TAMEZ ANA KAREN                                       </v>
          </cell>
          <cell r="E2443" t="str">
            <v xml:space="preserve"> M03022</v>
          </cell>
          <cell r="F2443" t="str">
            <v>U004FO211301 M030220002200010</v>
          </cell>
        </row>
        <row r="2444">
          <cell r="A2444" t="str">
            <v>VITB8206122Q7</v>
          </cell>
          <cell r="B2444">
            <v>30114</v>
          </cell>
          <cell r="C2444">
            <v>40</v>
          </cell>
          <cell r="D2444" t="str">
            <v xml:space="preserve">VILLANUEVA TOVAR BLANCA IDALIA                              </v>
          </cell>
          <cell r="E2444" t="str">
            <v xml:space="preserve"> M02035</v>
          </cell>
          <cell r="F2444" t="str">
            <v>U004FOR11301 M020350002200452</v>
          </cell>
        </row>
        <row r="2445">
          <cell r="A2445" t="str">
            <v>VIVA840818A81</v>
          </cell>
          <cell r="B2445">
            <v>30912</v>
          </cell>
          <cell r="C2445">
            <v>37</v>
          </cell>
          <cell r="D2445" t="str">
            <v xml:space="preserve">VILLARREAL VALLE ALAN JOSE                                  </v>
          </cell>
          <cell r="E2445" t="str">
            <v xml:space="preserve"> M02015</v>
          </cell>
          <cell r="F2445" t="str">
            <v>U004FO211301 M020150002200025</v>
          </cell>
        </row>
        <row r="2446">
          <cell r="A2446" t="str">
            <v>VIVS620226LH9</v>
          </cell>
          <cell r="B2446">
            <v>22703</v>
          </cell>
          <cell r="C2446">
            <v>60</v>
          </cell>
          <cell r="D2446" t="str">
            <v xml:space="preserve">VILLANUEVA VILLANUEVA SILVIA                                </v>
          </cell>
          <cell r="E2446" t="str">
            <v xml:space="preserve"> M02035</v>
          </cell>
          <cell r="F2446" t="str">
            <v>U004U0011301 M020350002200332</v>
          </cell>
        </row>
        <row r="2447">
          <cell r="A2447" t="str">
            <v>VIVW801206UH6</v>
          </cell>
          <cell r="B2447">
            <v>29561</v>
          </cell>
          <cell r="C2447">
            <v>41</v>
          </cell>
          <cell r="D2447" t="str">
            <v xml:space="preserve">VIERA VALDEZ WENDY ELIZABETH                                </v>
          </cell>
          <cell r="E2447" t="str">
            <v xml:space="preserve"> M02006</v>
          </cell>
          <cell r="F2447" t="str">
            <v>U004U0011301 M020060002200045</v>
          </cell>
        </row>
        <row r="2448">
          <cell r="A2448" t="str">
            <v>WARB690426M12</v>
          </cell>
          <cell r="B2448">
            <v>25319</v>
          </cell>
          <cell r="C2448">
            <v>53</v>
          </cell>
          <cell r="D2448" t="str">
            <v xml:space="preserve">WALLE RODRIGUEZ BERTHA PATRICIA                             </v>
          </cell>
          <cell r="E2448" t="str">
            <v>CF40001</v>
          </cell>
          <cell r="F2448" t="str">
            <v>U004FOR11301CF400010002200008</v>
          </cell>
        </row>
        <row r="2449">
          <cell r="A2449" t="str">
            <v>YARL640523HL7</v>
          </cell>
          <cell r="B2449">
            <v>23520</v>
          </cell>
          <cell r="C2449">
            <v>58</v>
          </cell>
          <cell r="D2449" t="str">
            <v xml:space="preserve">YLLAN RAMIREZ MARIA LETICIA                                 </v>
          </cell>
          <cell r="E2449" t="str">
            <v xml:space="preserve"> M02073</v>
          </cell>
          <cell r="F2449" t="str">
            <v>U004FOR11301 M020730002200270</v>
          </cell>
        </row>
        <row r="2450">
          <cell r="A2450" t="str">
            <v>YATA900906KAA</v>
          </cell>
          <cell r="B2450">
            <v>33122</v>
          </cell>
          <cell r="C2450">
            <v>31</v>
          </cell>
          <cell r="D2450" t="str">
            <v xml:space="preserve">YA&amp;EZ TORRES ALEJANDRA                                      </v>
          </cell>
          <cell r="E2450" t="str">
            <v xml:space="preserve"> M02035</v>
          </cell>
          <cell r="F2450" t="str">
            <v>U004FOR11301 M020350002200453</v>
          </cell>
        </row>
        <row r="2451">
          <cell r="A2451" t="str">
            <v>ZAAG730908LM6</v>
          </cell>
          <cell r="B2451">
            <v>26915</v>
          </cell>
          <cell r="C2451">
            <v>48</v>
          </cell>
          <cell r="D2451" t="str">
            <v xml:space="preserve">ZANDATE ARZOLA GABRIELA                                     </v>
          </cell>
          <cell r="E2451" t="str">
            <v xml:space="preserve"> M02006</v>
          </cell>
          <cell r="F2451" t="str">
            <v>U004U0011301 M020060002200046</v>
          </cell>
        </row>
        <row r="2452">
          <cell r="A2452" t="str">
            <v>ZAAJ660729QM7</v>
          </cell>
          <cell r="B2452">
            <v>24317</v>
          </cell>
          <cell r="C2452">
            <v>55</v>
          </cell>
          <cell r="D2452" t="str">
            <v xml:space="preserve">ZAPATA DEL ANGEL JESUS EDUARDO                              </v>
          </cell>
          <cell r="E2452" t="str">
            <v xml:space="preserve"> M02001</v>
          </cell>
          <cell r="F2452" t="str">
            <v>U004U0011301 M020010002200064</v>
          </cell>
        </row>
        <row r="2453">
          <cell r="A2453" t="str">
            <v>ZACV801019N54</v>
          </cell>
          <cell r="B2453">
            <v>29513</v>
          </cell>
          <cell r="C2453">
            <v>41</v>
          </cell>
          <cell r="D2453" t="str">
            <v xml:space="preserve">ZAVALA CONTRERAS VERONICA GUADALUPE                         </v>
          </cell>
          <cell r="E2453" t="str">
            <v xml:space="preserve"> M03004</v>
          </cell>
          <cell r="F2453" t="str">
            <v>U004FO211301 M030040002200005</v>
          </cell>
        </row>
        <row r="2454">
          <cell r="A2454" t="str">
            <v>ZAEJ620127TI5</v>
          </cell>
          <cell r="B2454">
            <v>22673</v>
          </cell>
          <cell r="C2454">
            <v>60</v>
          </cell>
          <cell r="D2454" t="str">
            <v xml:space="preserve">ZAVALA ESTRADA JUAN FRANCISCO                               </v>
          </cell>
          <cell r="E2454" t="str">
            <v xml:space="preserve"> M01006</v>
          </cell>
          <cell r="F2454" t="str">
            <v>U004U0011301 M010060002200237</v>
          </cell>
        </row>
        <row r="2455">
          <cell r="A2455" t="str">
            <v>ZAFJ741227MX3</v>
          </cell>
          <cell r="B2455">
            <v>27390</v>
          </cell>
          <cell r="C2455">
            <v>47</v>
          </cell>
          <cell r="D2455" t="str">
            <v xml:space="preserve">ZAMARRON FLORES JORGE RODOLFO                               </v>
          </cell>
          <cell r="E2455" t="str">
            <v xml:space="preserve"> M02036</v>
          </cell>
          <cell r="F2455" t="str">
            <v>U004FOR11301 M020360002200338</v>
          </cell>
        </row>
        <row r="2456">
          <cell r="A2456" t="str">
            <v>ZAFR820601CB2</v>
          </cell>
          <cell r="B2456">
            <v>30103</v>
          </cell>
          <cell r="C2456">
            <v>40</v>
          </cell>
          <cell r="D2456" t="str">
            <v xml:space="preserve">ZAMORA FLORES RAYMUNDO                                      </v>
          </cell>
          <cell r="E2456" t="str">
            <v xml:space="preserve"> M01006</v>
          </cell>
          <cell r="F2456" t="str">
            <v>U004U0011301 M010060002200238</v>
          </cell>
        </row>
        <row r="2457">
          <cell r="A2457" t="str">
            <v>ZAGD87102379A</v>
          </cell>
          <cell r="B2457">
            <v>32073</v>
          </cell>
          <cell r="C2457">
            <v>34</v>
          </cell>
          <cell r="D2457" t="str">
            <v xml:space="preserve">ZAVALA GUERRA DIANA ESMERALDA                               </v>
          </cell>
          <cell r="E2457" t="str">
            <v xml:space="preserve"> M02073</v>
          </cell>
          <cell r="F2457" t="str">
            <v>U004FOR11301 M020730002200271</v>
          </cell>
        </row>
        <row r="2458">
          <cell r="A2458" t="str">
            <v>ZAGM840620IX9</v>
          </cell>
          <cell r="B2458">
            <v>30853</v>
          </cell>
          <cell r="C2458">
            <v>38</v>
          </cell>
          <cell r="D2458" t="str">
            <v xml:space="preserve">ZARAGOZA GARCIA MELISA CLAUDIA                              </v>
          </cell>
          <cell r="E2458" t="str">
            <v xml:space="preserve"> M03025</v>
          </cell>
          <cell r="F2458" t="str">
            <v>U004U0011301 M030250002200057</v>
          </cell>
        </row>
        <row r="2459">
          <cell r="A2459" t="str">
            <v>ZAHL750709MHA</v>
          </cell>
          <cell r="B2459">
            <v>27584</v>
          </cell>
          <cell r="C2459">
            <v>46</v>
          </cell>
          <cell r="D2459" t="str">
            <v xml:space="preserve">ZARATE HERNANDEZ MARIA LUISA                                </v>
          </cell>
          <cell r="E2459" t="str">
            <v xml:space="preserve"> M02073</v>
          </cell>
          <cell r="F2459" t="str">
            <v>U004FOR11301 M020730002200272</v>
          </cell>
        </row>
        <row r="2460">
          <cell r="A2460" t="str">
            <v>ZAHS890727N81</v>
          </cell>
          <cell r="B2460">
            <v>32716</v>
          </cell>
          <cell r="C2460">
            <v>32</v>
          </cell>
          <cell r="D2460" t="str">
            <v xml:space="preserve">ZAPATA HERNANDEZ SARAHI                                     </v>
          </cell>
          <cell r="E2460" t="str">
            <v xml:space="preserve"> M02036</v>
          </cell>
          <cell r="F2460" t="str">
            <v>U004FOR11301 M020360002200390</v>
          </cell>
        </row>
        <row r="2461">
          <cell r="A2461" t="str">
            <v>ZAMA710206M67</v>
          </cell>
          <cell r="B2461">
            <v>25970</v>
          </cell>
          <cell r="C2461">
            <v>51</v>
          </cell>
          <cell r="D2461" t="str">
            <v xml:space="preserve">ZAMARRIPA MENDOZA JOSE ANGEL                                </v>
          </cell>
          <cell r="E2461" t="str">
            <v xml:space="preserve"> M03023</v>
          </cell>
          <cell r="F2461" t="str">
            <v>U004FOR11301 M030230002200070</v>
          </cell>
        </row>
        <row r="2462">
          <cell r="A2462" t="str">
            <v>ZAMJ851114R55</v>
          </cell>
          <cell r="B2462">
            <v>31365</v>
          </cell>
          <cell r="C2462">
            <v>36</v>
          </cell>
          <cell r="D2462" t="str">
            <v xml:space="preserve">ZAPATA MARTINEZ JUAN JOSE                                   </v>
          </cell>
          <cell r="E2462" t="str">
            <v xml:space="preserve"> M02036</v>
          </cell>
          <cell r="F2462" t="str">
            <v>U004FO211301 M020360002200034</v>
          </cell>
        </row>
        <row r="2463">
          <cell r="A2463" t="str">
            <v>ZAMM820322GMA</v>
          </cell>
          <cell r="B2463">
            <v>30032</v>
          </cell>
          <cell r="C2463">
            <v>40</v>
          </cell>
          <cell r="D2463" t="str">
            <v xml:space="preserve">ZAVALA MARTINEZ MARGARITA                                   </v>
          </cell>
          <cell r="E2463" t="str">
            <v xml:space="preserve"> M02036</v>
          </cell>
          <cell r="F2463" t="str">
            <v>U004U0011301 M020360002200176</v>
          </cell>
        </row>
        <row r="2464">
          <cell r="A2464" t="str">
            <v>ZAMR840625856</v>
          </cell>
          <cell r="B2464">
            <v>30858</v>
          </cell>
          <cell r="C2464">
            <v>38</v>
          </cell>
          <cell r="D2464" t="str">
            <v xml:space="preserve">ZAMORA MACIAS ROSA PATRICIA                                 </v>
          </cell>
          <cell r="E2464" t="str">
            <v xml:space="preserve"> M01006</v>
          </cell>
          <cell r="F2464" t="str">
            <v>U004U0011301 M010060002200136</v>
          </cell>
        </row>
        <row r="2465">
          <cell r="A2465" t="str">
            <v>ZANE450926VA4</v>
          </cell>
          <cell r="B2465">
            <v>16706</v>
          </cell>
          <cell r="C2465">
            <v>76</v>
          </cell>
          <cell r="D2465" t="str">
            <v xml:space="preserve">ZAVALA NAVARRO ELVA                                         </v>
          </cell>
          <cell r="E2465" t="str">
            <v xml:space="preserve"> M03023</v>
          </cell>
          <cell r="F2465" t="str">
            <v>U004U0011301 M030230002200112</v>
          </cell>
        </row>
        <row r="2466">
          <cell r="A2466" t="str">
            <v>ZAPJ770514PG9</v>
          </cell>
          <cell r="B2466">
            <v>28259</v>
          </cell>
          <cell r="C2466">
            <v>45</v>
          </cell>
          <cell r="D2466" t="str">
            <v xml:space="preserve">ZAVALA PEREZ JUAN GABRIEL                                   </v>
          </cell>
          <cell r="E2466" t="str">
            <v xml:space="preserve"> M02035</v>
          </cell>
          <cell r="F2466" t="str">
            <v>U004U0011301 M020350002200333</v>
          </cell>
        </row>
        <row r="2467">
          <cell r="A2467" t="str">
            <v>ZAQA830608RP2</v>
          </cell>
          <cell r="B2467">
            <v>30475</v>
          </cell>
          <cell r="C2467">
            <v>39</v>
          </cell>
          <cell r="D2467" t="str">
            <v xml:space="preserve">ZAMORA QUIROGA ALICIA MAGDALENA                             </v>
          </cell>
          <cell r="E2467" t="str">
            <v xml:space="preserve"> M02006</v>
          </cell>
          <cell r="F2467" t="str">
            <v>U004U0011301 M020060002200047</v>
          </cell>
        </row>
        <row r="2468">
          <cell r="A2468" t="str">
            <v>ZARA831116DC2</v>
          </cell>
          <cell r="B2468">
            <v>30636</v>
          </cell>
          <cell r="C2468">
            <v>38</v>
          </cell>
          <cell r="D2468" t="str">
            <v xml:space="preserve">ZAMORA RAMOS ALFREDO                                        </v>
          </cell>
          <cell r="E2468" t="str">
            <v xml:space="preserve"> M01006</v>
          </cell>
          <cell r="F2468" t="str">
            <v>U004FOR11301 M010060002200018</v>
          </cell>
        </row>
        <row r="2469">
          <cell r="A2469" t="str">
            <v>ZARM850710KD3</v>
          </cell>
          <cell r="B2469">
            <v>31238</v>
          </cell>
          <cell r="C2469">
            <v>36</v>
          </cell>
          <cell r="D2469" t="str">
            <v xml:space="preserve">ZAPATA RODRIGUEZ MAGALY YESENIA                             </v>
          </cell>
          <cell r="E2469" t="str">
            <v xml:space="preserve"> M02035</v>
          </cell>
          <cell r="F2469" t="str">
            <v>U004U0011301 M020350002200334</v>
          </cell>
        </row>
        <row r="2470">
          <cell r="A2470" t="str">
            <v>ZATA700507UW0</v>
          </cell>
          <cell r="B2470">
            <v>25695</v>
          </cell>
          <cell r="C2470">
            <v>52</v>
          </cell>
          <cell r="D2470" t="str">
            <v xml:space="preserve">ZAPATA TORRES MARIA ASUNCION                                </v>
          </cell>
          <cell r="E2470" t="str">
            <v xml:space="preserve"> M02034</v>
          </cell>
          <cell r="F2470" t="str">
            <v>U004FOR11301 M020340002200101</v>
          </cell>
        </row>
        <row r="2471">
          <cell r="A2471" t="str">
            <v>ZERM661204GD0</v>
          </cell>
          <cell r="B2471">
            <v>24445</v>
          </cell>
          <cell r="C2471">
            <v>55</v>
          </cell>
          <cell r="D2471" t="str">
            <v xml:space="preserve">ZENTENO ROJAS MARIO                                         </v>
          </cell>
          <cell r="E2471" t="str">
            <v xml:space="preserve"> M02073</v>
          </cell>
          <cell r="F2471" t="str">
            <v>U004U0011301 M020730002200146</v>
          </cell>
        </row>
        <row r="2472">
          <cell r="A2472" t="str">
            <v>ZEZA881002HZ2</v>
          </cell>
          <cell r="B2472">
            <v>32418</v>
          </cell>
          <cell r="C2472">
            <v>33</v>
          </cell>
          <cell r="D2472" t="str">
            <v xml:space="preserve">ZERME&amp;O ZU&amp;IGA MARIA DE LOS ANGELES                         </v>
          </cell>
          <cell r="E2472" t="str">
            <v xml:space="preserve"> M02036</v>
          </cell>
          <cell r="F2472" t="str">
            <v>U004FOR11301 M020360002200392</v>
          </cell>
        </row>
        <row r="2473">
          <cell r="A2473" t="str">
            <v>ZUFJ8603116P7</v>
          </cell>
          <cell r="B2473">
            <v>31482</v>
          </cell>
          <cell r="C2473">
            <v>36</v>
          </cell>
          <cell r="D2473" t="str">
            <v xml:space="preserve">ZU&amp;IGA FLORES JUAN CARLOS                                   </v>
          </cell>
          <cell r="E2473" t="str">
            <v xml:space="preserve"> M02073</v>
          </cell>
          <cell r="F2473" t="str">
            <v>U004FOR11301 M020730002200273</v>
          </cell>
        </row>
        <row r="2474">
          <cell r="A2474" t="str">
            <v>ZUGJ781029531</v>
          </cell>
          <cell r="B2474">
            <v>28792</v>
          </cell>
          <cell r="C2474">
            <v>43</v>
          </cell>
          <cell r="D2474" t="str">
            <v xml:space="preserve">ZU&amp;IGA GARCIA JESUS RUBEN                                   </v>
          </cell>
          <cell r="E2474" t="str">
            <v xml:space="preserve"> M02006</v>
          </cell>
          <cell r="F2474" t="str">
            <v>U004FOR11301 M020060002200039</v>
          </cell>
        </row>
        <row r="2475">
          <cell r="A2475" t="str">
            <v>ZUMJ9002122M2</v>
          </cell>
          <cell r="B2475">
            <v>32916</v>
          </cell>
          <cell r="C2475">
            <v>32</v>
          </cell>
          <cell r="D2475" t="str">
            <v xml:space="preserve">ZUL MARTINEZ JORGE ALBERTO                                  </v>
          </cell>
          <cell r="E2475" t="str">
            <v xml:space="preserve"> M03019</v>
          </cell>
          <cell r="F2475" t="str">
            <v>U004FOR11301 M030190002200045</v>
          </cell>
        </row>
        <row r="2476">
          <cell r="A2476" t="str">
            <v>ZURS901205187</v>
          </cell>
          <cell r="B2476">
            <v>33212</v>
          </cell>
          <cell r="C2476">
            <v>31</v>
          </cell>
          <cell r="D2476" t="str">
            <v xml:space="preserve">ZU&amp;IGA RODRIGUEZ STEPHANIE SOFIA                            </v>
          </cell>
          <cell r="E2476" t="str">
            <v xml:space="preserve"> M03022</v>
          </cell>
          <cell r="F2476" t="str">
            <v>U004FOR11301 M030220002200278</v>
          </cell>
        </row>
        <row r="2477">
          <cell r="A2477" t="str">
            <v>ZUSF681120H49</v>
          </cell>
          <cell r="B2477">
            <v>25162</v>
          </cell>
          <cell r="C2477">
            <v>53</v>
          </cell>
          <cell r="D2477" t="str">
            <v xml:space="preserve">ZU&amp;IGA SANCHEZ MARIA FELIX                                  </v>
          </cell>
          <cell r="E2477" t="str">
            <v xml:space="preserve"> M03023</v>
          </cell>
          <cell r="F2477" t="str">
            <v>U004U0011301 M030230002200114</v>
          </cell>
        </row>
        <row r="2478">
          <cell r="A2478" t="str">
            <v>ZUSG861015SB4</v>
          </cell>
          <cell r="B2478">
            <v>31700</v>
          </cell>
          <cell r="C2478">
            <v>35</v>
          </cell>
          <cell r="D2478" t="str">
            <v xml:space="preserve">ZUL SEGUNDO GLORIA ALEXANDRA                                </v>
          </cell>
          <cell r="E2478" t="str">
            <v xml:space="preserve"> M01006</v>
          </cell>
          <cell r="F2478" t="str">
            <v>U004FO311301 M010060002200029</v>
          </cell>
        </row>
        <row r="2479">
          <cell r="A2479" t="str">
            <v>ZUSJ871102UH3</v>
          </cell>
          <cell r="B2479">
            <v>32083</v>
          </cell>
          <cell r="C2479">
            <v>34</v>
          </cell>
          <cell r="D2479" t="str">
            <v xml:space="preserve">ZU&amp;IGA SALAZAR JUANA LETICIA                                </v>
          </cell>
          <cell r="E2479" t="str">
            <v xml:space="preserve"> M03004</v>
          </cell>
          <cell r="F2479" t="str">
            <v>U004FO211301 M030040002200006</v>
          </cell>
        </row>
        <row r="2480">
          <cell r="A2480" t="str">
            <v>ZUVA690329151</v>
          </cell>
          <cell r="B2480">
            <v>25291</v>
          </cell>
          <cell r="C2480">
            <v>53</v>
          </cell>
          <cell r="D2480" t="str">
            <v xml:space="preserve">ZUL VALDEZ ANA MARIA                                        </v>
          </cell>
          <cell r="E2480" t="str">
            <v xml:space="preserve"> M02035</v>
          </cell>
          <cell r="F2480" t="str">
            <v>U004FOR11301 M020350002200454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Actualizado"/>
    </sheetNames>
    <sheetDataSet>
      <sheetData sheetId="0" refreshError="1"/>
      <sheetData sheetId="1" refreshError="1"/>
      <sheetData sheetId="2" refreshError="1">
        <row r="6">
          <cell r="C6" t="str">
            <v>CF41055</v>
          </cell>
          <cell r="D6" t="str">
            <v>AUXILIAR DE VERIFICACION SANITARIA</v>
          </cell>
          <cell r="E6" t="str">
            <v>01</v>
          </cell>
        </row>
        <row r="7">
          <cell r="C7" t="str">
            <v>M02080</v>
          </cell>
          <cell r="D7" t="str">
            <v>TECNICO EN VERIFICACION SANITARIA</v>
          </cell>
          <cell r="E7" t="str">
            <v>01</v>
          </cell>
        </row>
        <row r="8">
          <cell r="C8" t="str">
            <v>CF41056</v>
          </cell>
          <cell r="D8" t="str">
            <v>TEC. EN VERIF., DICT. O SANEAMIENTO "A"</v>
          </cell>
          <cell r="E8" t="str">
            <v>01</v>
          </cell>
        </row>
        <row r="9">
          <cell r="C9" t="str">
            <v>CF41057</v>
          </cell>
          <cell r="D9" t="str">
            <v>TEC. EN VERIF., DICT. O SANEAMIENTO "B"</v>
          </cell>
          <cell r="E9" t="str">
            <v>01</v>
          </cell>
        </row>
        <row r="10">
          <cell r="C10" t="str">
            <v>CF41058</v>
          </cell>
          <cell r="D10" t="str">
            <v>TEC. EN VERIF., DICT. O SANEAMIENTO "C"</v>
          </cell>
          <cell r="E10" t="str">
            <v>01</v>
          </cell>
        </row>
        <row r="11">
          <cell r="C11" t="str">
            <v>CF41059</v>
          </cell>
          <cell r="D11" t="str">
            <v>VERIF. O DICTAMINADOR SANITARIO "A"</v>
          </cell>
          <cell r="E11" t="str">
            <v>01</v>
          </cell>
        </row>
        <row r="12">
          <cell r="C12" t="str">
            <v>CF41060</v>
          </cell>
          <cell r="D12" t="str">
            <v>VERIF. O DICTAMINADOR SANITARIO "B"</v>
          </cell>
          <cell r="E12" t="str">
            <v>01</v>
          </cell>
        </row>
        <row r="13">
          <cell r="C13" t="str">
            <v>CF41061</v>
          </cell>
          <cell r="D13" t="str">
            <v>VERIF. O DICTAMINADOR SANITARIO "C"</v>
          </cell>
          <cell r="E13" t="str">
            <v>01</v>
          </cell>
        </row>
        <row r="14">
          <cell r="C14" t="str">
            <v>CF41062</v>
          </cell>
          <cell r="D14" t="str">
            <v>VERIF. O DICTAMINADOR ESPECIALIZADO "A"</v>
          </cell>
          <cell r="E14" t="str">
            <v>01</v>
          </cell>
        </row>
        <row r="15">
          <cell r="C15" t="str">
            <v>CF41063</v>
          </cell>
          <cell r="D15" t="str">
            <v>VERIF. O DICTAMINADOR ESPECIALIZADO "B"</v>
          </cell>
          <cell r="E15" t="str">
            <v>01</v>
          </cell>
        </row>
        <row r="16">
          <cell r="C16" t="str">
            <v>CF41064</v>
          </cell>
          <cell r="D16" t="str">
            <v>VERIF. O DICTAMINADOR ESPECIALIZADO "C"</v>
          </cell>
          <cell r="E16" t="str">
            <v>01</v>
          </cell>
        </row>
        <row r="17">
          <cell r="C17" t="str">
            <v>CF41065</v>
          </cell>
          <cell r="D17" t="str">
            <v>VERIF. O DICTAMINADOR ESPECIALIZADO "D"</v>
          </cell>
          <cell r="E17" t="str">
            <v>01</v>
          </cell>
        </row>
        <row r="18">
          <cell r="C18" t="str">
            <v>CF41036</v>
          </cell>
          <cell r="D18" t="str">
            <v>INSPECTOR O DICTAMINADOR SANITARIO "C"</v>
          </cell>
          <cell r="E18" t="str">
            <v>01</v>
          </cell>
        </row>
        <row r="19">
          <cell r="C19" t="str">
            <v>CF41037</v>
          </cell>
          <cell r="D19" t="str">
            <v>SUPERVISOR DE INSPECCION O DICT. SANITARIA</v>
          </cell>
          <cell r="E19" t="str">
            <v>01</v>
          </cell>
        </row>
        <row r="20">
          <cell r="C20" t="str">
            <v>CF41050</v>
          </cell>
          <cell r="D20" t="str">
            <v>INSPECTOR SANIT. Y/O DICTAMINADOR MEDICO</v>
          </cell>
          <cell r="E20" t="str">
            <v>01</v>
          </cell>
        </row>
        <row r="21">
          <cell r="C21" t="str">
            <v>M02101</v>
          </cell>
          <cell r="D21" t="str">
            <v>PASANTE DE LICENCIATURA EN TRABAJO SOCIAL</v>
          </cell>
          <cell r="E21" t="str">
            <v>02</v>
          </cell>
        </row>
        <row r="22">
          <cell r="C22" t="str">
            <v>M02066</v>
          </cell>
          <cell r="D22" t="str">
            <v>TECNICO EN TRABAJO SOCIAL EN AREA MEDICA "A"</v>
          </cell>
          <cell r="E22" t="str">
            <v>02</v>
          </cell>
        </row>
        <row r="23">
          <cell r="C23" t="str">
            <v>M02086</v>
          </cell>
          <cell r="D23" t="str">
            <v>TECNICO EN TRABAJO SOCIAL EN AREA MEDICA "B"</v>
          </cell>
          <cell r="E23" t="str">
            <v>02</v>
          </cell>
        </row>
        <row r="24">
          <cell r="C24" t="str">
            <v>M02040</v>
          </cell>
          <cell r="D24" t="str">
            <v>TRABAJADORA SOCIAL EN AREA MEDICA "A"</v>
          </cell>
          <cell r="E24" t="str">
            <v>02</v>
          </cell>
        </row>
        <row r="25">
          <cell r="C25" t="str">
            <v>M02085</v>
          </cell>
          <cell r="D25" t="str">
            <v>TRABAJADORA SOCIAL EN AREA MEDICA "B"</v>
          </cell>
          <cell r="E25" t="str">
            <v>02</v>
          </cell>
        </row>
        <row r="26">
          <cell r="C26" t="str">
            <v>M02110</v>
          </cell>
          <cell r="D26" t="str">
            <v>PROFESIONAL EN TRABAJO SOCIAL EN AREA MÉDICA "A"</v>
          </cell>
          <cell r="E26" t="str">
            <v>02</v>
          </cell>
        </row>
        <row r="27">
          <cell r="C27" t="str">
            <v>M02111</v>
          </cell>
          <cell r="D27" t="str">
            <v>PROFESIONAL EN TRABAJO SOCIAL EN AREA MÉDICA "B"</v>
          </cell>
          <cell r="E27" t="str">
            <v>02</v>
          </cell>
        </row>
        <row r="28">
          <cell r="C28" t="str">
            <v>M02072</v>
          </cell>
          <cell r="D28" t="str">
            <v>SUPERVISORA DE TRABAJO SOCIAL EN AREA MEDICA "A"</v>
          </cell>
          <cell r="E28" t="str">
            <v>02</v>
          </cell>
        </row>
        <row r="29">
          <cell r="C29" t="str">
            <v>M02084</v>
          </cell>
          <cell r="D29" t="str">
            <v>SUPERVISORA DE TRABAJO SOCIAL EN AREA MEDICA "B"</v>
          </cell>
          <cell r="E29" t="str">
            <v>02</v>
          </cell>
        </row>
        <row r="30">
          <cell r="C30" t="str">
            <v>M02112</v>
          </cell>
          <cell r="D30" t="str">
            <v>SUPERVISORA PROFESIONAL EN TRABAJO SOCIAL EN AREA MEDICA"C"</v>
          </cell>
          <cell r="E30" t="str">
            <v>02</v>
          </cell>
        </row>
        <row r="31">
          <cell r="C31" t="str">
            <v>M02113</v>
          </cell>
          <cell r="D31" t="str">
            <v>SUPERVISORA PROFESIONAL EN TRABAJO SOCIAL EN AREA MEDICA"D"</v>
          </cell>
          <cell r="E31" t="str">
            <v>02</v>
          </cell>
        </row>
        <row r="32">
          <cell r="C32" t="str">
            <v>CF41054</v>
          </cell>
          <cell r="D32" t="str">
            <v>JEFE DE TRABAJO SOCIAL EN AREA MEDICA</v>
          </cell>
          <cell r="E32" t="str">
            <v>02</v>
          </cell>
        </row>
        <row r="33">
          <cell r="C33" t="str">
            <v>CF41077</v>
          </cell>
          <cell r="D33" t="str">
            <v>JEFE TRABAJO SOCIAL EN AREA MÉDICA "B"</v>
          </cell>
          <cell r="E33" t="str">
            <v>02</v>
          </cell>
        </row>
        <row r="34">
          <cell r="C34" t="str">
            <v>M02005</v>
          </cell>
          <cell r="D34" t="str">
            <v>AUX. DE LABORATORIO Y/O BIOTERIO "A"</v>
          </cell>
          <cell r="E34" t="str">
            <v>03</v>
          </cell>
        </row>
        <row r="35">
          <cell r="C35" t="str">
            <v>M02096</v>
          </cell>
          <cell r="D35" t="str">
            <v>AUX. DE LABORATORIO Y/O BIOTERIO "B"</v>
          </cell>
          <cell r="E35" t="str">
            <v>03</v>
          </cell>
        </row>
        <row r="36">
          <cell r="C36" t="str">
            <v>M02098</v>
          </cell>
          <cell r="D36" t="str">
            <v>MICROSCOPISTA DX. PALUDISMO</v>
          </cell>
          <cell r="E36" t="str">
            <v>03</v>
          </cell>
        </row>
        <row r="37">
          <cell r="C37" t="str">
            <v>M02003</v>
          </cell>
          <cell r="D37" t="str">
            <v>TECNICO LABORATORISTA "A"</v>
          </cell>
          <cell r="E37" t="str">
            <v>03</v>
          </cell>
        </row>
        <row r="38">
          <cell r="C38" t="str">
            <v>M02004</v>
          </cell>
          <cell r="D38" t="str">
            <v>TECNICO LABORATORISTA DE BIOTERIO</v>
          </cell>
          <cell r="E38" t="str">
            <v>03</v>
          </cell>
        </row>
        <row r="39">
          <cell r="C39" t="str">
            <v>M02016</v>
          </cell>
          <cell r="D39" t="str">
            <v>CITOTECNOLOGO "A"</v>
          </cell>
          <cell r="E39" t="str">
            <v>03</v>
          </cell>
        </row>
        <row r="40">
          <cell r="C40" t="str">
            <v>M02095</v>
          </cell>
          <cell r="D40" t="str">
            <v>TECNICO LABORATORISTA "B"</v>
          </cell>
          <cell r="E40" t="str">
            <v>03</v>
          </cell>
        </row>
        <row r="41">
          <cell r="C41" t="str">
            <v>M02097</v>
          </cell>
          <cell r="D41" t="str">
            <v>CITOTECNOLOGO "B"</v>
          </cell>
          <cell r="E41" t="str">
            <v>03</v>
          </cell>
        </row>
        <row r="42">
          <cell r="C42" t="str">
            <v>M02024</v>
          </cell>
          <cell r="D42" t="str">
            <v>TECNICO EN BIOLOGICOS Y REACTIVOS</v>
          </cell>
          <cell r="E42" t="str">
            <v>03</v>
          </cell>
        </row>
        <row r="43">
          <cell r="C43" t="str">
            <v>M02074</v>
          </cell>
          <cell r="D43" t="str">
            <v>LABORATORISTA "A"</v>
          </cell>
          <cell r="E43" t="str">
            <v>03</v>
          </cell>
        </row>
        <row r="44">
          <cell r="C44" t="str">
            <v>M02023</v>
          </cell>
          <cell r="D44" t="str">
            <v>TECNICO ESPECIALISTA EN BIOLOGICOS Y REACTIVOS</v>
          </cell>
          <cell r="E44" t="str">
            <v>03</v>
          </cell>
        </row>
        <row r="45">
          <cell r="C45" t="str">
            <v>M02094</v>
          </cell>
          <cell r="D45" t="str">
            <v>LABORATORISTA "B"</v>
          </cell>
          <cell r="E45" t="str">
            <v>03</v>
          </cell>
        </row>
        <row r="46">
          <cell r="C46" t="str">
            <v>M02001</v>
          </cell>
          <cell r="D46" t="str">
            <v>QUIMICO "A"</v>
          </cell>
          <cell r="E46" t="str">
            <v>03</v>
          </cell>
        </row>
        <row r="47">
          <cell r="C47" t="str">
            <v>M02002</v>
          </cell>
          <cell r="D47" t="str">
            <v>BIOLOGO "A"</v>
          </cell>
          <cell r="E47" t="str">
            <v>03</v>
          </cell>
        </row>
        <row r="48">
          <cell r="C48" t="str">
            <v>M03002</v>
          </cell>
          <cell r="D48" t="str">
            <v>VETERINARIO "A"</v>
          </cell>
          <cell r="E48" t="str">
            <v>03</v>
          </cell>
        </row>
        <row r="49">
          <cell r="C49" t="str">
            <v>M02019</v>
          </cell>
          <cell r="D49" t="str">
            <v>TECNICO HISTOPATOLOGO</v>
          </cell>
          <cell r="E49" t="str">
            <v>03</v>
          </cell>
        </row>
        <row r="50">
          <cell r="C50" t="str">
            <v>M02022</v>
          </cell>
          <cell r="D50" t="str">
            <v>PROD. CONTROLADOR E INVEST. DE BIOL. Y REAC</v>
          </cell>
          <cell r="E50" t="str">
            <v>03</v>
          </cell>
        </row>
        <row r="51">
          <cell r="C51" t="str">
            <v>M02021</v>
          </cell>
          <cell r="D51" t="str">
            <v>SUPERVISOR EN PROD. CONTROL E INVEST. DE BIOL. Y REAC.</v>
          </cell>
          <cell r="E51" t="str">
            <v>03</v>
          </cell>
        </row>
        <row r="52">
          <cell r="C52" t="str">
            <v>M02088</v>
          </cell>
          <cell r="D52" t="str">
            <v>QUIMICO "B"</v>
          </cell>
          <cell r="E52" t="str">
            <v>03</v>
          </cell>
        </row>
        <row r="53">
          <cell r="C53" t="str">
            <v>M02092</v>
          </cell>
          <cell r="D53" t="str">
            <v>BIOLOGO "B"</v>
          </cell>
          <cell r="E53" t="str">
            <v>03</v>
          </cell>
        </row>
        <row r="54">
          <cell r="C54" t="str">
            <v>M03009</v>
          </cell>
          <cell r="D54" t="str">
            <v>VETERINARIO "B"</v>
          </cell>
          <cell r="E54" t="str">
            <v>03</v>
          </cell>
        </row>
        <row r="55">
          <cell r="C55" t="str">
            <v>M02089</v>
          </cell>
          <cell r="D55" t="str">
            <v>QUIMICO "C"</v>
          </cell>
          <cell r="E55" t="str">
            <v>03</v>
          </cell>
        </row>
        <row r="56">
          <cell r="C56" t="str">
            <v>M02093</v>
          </cell>
          <cell r="D56" t="str">
            <v>BIOLOGO "C"</v>
          </cell>
          <cell r="E56" t="str">
            <v>03</v>
          </cell>
        </row>
        <row r="57">
          <cell r="C57" t="str">
            <v>M03010</v>
          </cell>
          <cell r="D57" t="str">
            <v>VETERINARIO "C"</v>
          </cell>
          <cell r="E57" t="str">
            <v>03</v>
          </cell>
        </row>
        <row r="58">
          <cell r="C58" t="str">
            <v>M02020</v>
          </cell>
          <cell r="D58" t="str">
            <v>ESPEC. EN PROD. CONTROL E INVEST. DE BIOL. Y REAC</v>
          </cell>
          <cell r="E58" t="str">
            <v>03</v>
          </cell>
        </row>
        <row r="59">
          <cell r="C59" t="str">
            <v>M02077</v>
          </cell>
          <cell r="D59" t="str">
            <v>QUIMICO JEFE DE SECC. DE LAB. DE ANALISIS CLINICOS "A"</v>
          </cell>
          <cell r="E59" t="str">
            <v>03</v>
          </cell>
        </row>
        <row r="60">
          <cell r="C60" t="str">
            <v>M02090</v>
          </cell>
          <cell r="D60" t="str">
            <v>QUIMICO JEFE DE SECC. DE LAB. DE ANALISIS CLINICOS "B"</v>
          </cell>
          <cell r="E60" t="str">
            <v>03</v>
          </cell>
        </row>
        <row r="61">
          <cell r="C61" t="str">
            <v>M02091</v>
          </cell>
          <cell r="D61" t="str">
            <v>QUIMICO JEFE DE SECC. DE LAB. DE ANALISIS CLINICOS "C"</v>
          </cell>
          <cell r="E61" t="str">
            <v>03</v>
          </cell>
        </row>
        <row r="62">
          <cell r="C62" t="str">
            <v>CF41017</v>
          </cell>
          <cell r="D62" t="str">
            <v>JEFE DE LABORATORIO REGIONAL</v>
          </cell>
          <cell r="E62" t="str">
            <v>03</v>
          </cell>
        </row>
        <row r="63">
          <cell r="C63" t="str">
            <v>CF41018</v>
          </cell>
          <cell r="D63" t="str">
            <v>JEFE DE LABORATORIO CLINICO</v>
          </cell>
          <cell r="E63" t="str">
            <v>03</v>
          </cell>
        </row>
        <row r="64">
          <cell r="C64" t="str">
            <v>CF52000</v>
          </cell>
          <cell r="D64" t="str">
            <v>JEFE DE DEPARTAMENTO DE BIOLOGICOS Y REACTIVOS</v>
          </cell>
          <cell r="E64" t="str">
            <v>03</v>
          </cell>
        </row>
        <row r="65">
          <cell r="C65" t="str">
            <v>M02064</v>
          </cell>
          <cell r="D65" t="str">
            <v>AUXILIAR TECNICO DE DIAGNOSTICO Y/O TRATAMIENTO</v>
          </cell>
          <cell r="E65" t="str">
            <v>04</v>
          </cell>
        </row>
        <row r="66">
          <cell r="C66" t="str">
            <v>M02007</v>
          </cell>
          <cell r="D66" t="str">
            <v>TECNICO EN ELECTRODIAGNOSTICO</v>
          </cell>
          <cell r="E66" t="str">
            <v>04</v>
          </cell>
        </row>
        <row r="67">
          <cell r="C67" t="str">
            <v>M02006</v>
          </cell>
          <cell r="D67" t="str">
            <v>TECNICO RADIOLOGO O EN RADIOTERAPIA</v>
          </cell>
          <cell r="E67" t="str">
            <v>04</v>
          </cell>
        </row>
        <row r="68">
          <cell r="C68" t="str">
            <v>M02051</v>
          </cell>
          <cell r="D68" t="str">
            <v>ECONOMO</v>
          </cell>
          <cell r="E68" t="str">
            <v>05</v>
          </cell>
        </row>
        <row r="69">
          <cell r="C69" t="str">
            <v>M02048</v>
          </cell>
          <cell r="D69" t="str">
            <v>AUX. DE COCINA EN HOSPITAL</v>
          </cell>
          <cell r="E69" t="str">
            <v>05</v>
          </cell>
        </row>
        <row r="70">
          <cell r="C70" t="str">
            <v>M02047</v>
          </cell>
          <cell r="D70" t="str">
            <v>COCINERO EN HOSPITAL</v>
          </cell>
          <cell r="E70" t="str">
            <v>05</v>
          </cell>
        </row>
        <row r="71">
          <cell r="C71" t="str">
            <v>M02046</v>
          </cell>
          <cell r="D71" t="str">
            <v>COCINERO JEFE DE HOSPITAL</v>
          </cell>
          <cell r="E71" t="str">
            <v>05</v>
          </cell>
        </row>
        <row r="72">
          <cell r="C72" t="str">
            <v>M02050</v>
          </cell>
          <cell r="D72" t="str">
            <v>TECNICO EN NUTRICION</v>
          </cell>
          <cell r="E72" t="str">
            <v>05</v>
          </cell>
        </row>
        <row r="73">
          <cell r="C73" t="str">
            <v>M02049</v>
          </cell>
          <cell r="D73" t="str">
            <v>NUTRICIONISTA</v>
          </cell>
          <cell r="E73" t="str">
            <v>05</v>
          </cell>
        </row>
        <row r="74">
          <cell r="C74" t="str">
            <v>M02115</v>
          </cell>
          <cell r="D74" t="str">
            <v>LICENCIADO EN CIENCIAS DE LA NUTRICION</v>
          </cell>
          <cell r="E74" t="str">
            <v>05</v>
          </cell>
        </row>
        <row r="75">
          <cell r="C75" t="str">
            <v>M02116</v>
          </cell>
          <cell r="D75" t="str">
            <v>MAESTRO EN CIENCIAS DE LA NUTRICION</v>
          </cell>
          <cell r="E75" t="str">
            <v>05</v>
          </cell>
        </row>
        <row r="76">
          <cell r="C76" t="str">
            <v>M02045</v>
          </cell>
          <cell r="D76" t="str">
            <v>DIETISTA</v>
          </cell>
          <cell r="E76" t="str">
            <v>05</v>
          </cell>
        </row>
        <row r="77">
          <cell r="C77" t="str">
            <v>M02044</v>
          </cell>
          <cell r="D77" t="str">
            <v>SUBJEFE DE DIETETICA</v>
          </cell>
          <cell r="E77" t="str">
            <v>05</v>
          </cell>
        </row>
        <row r="78">
          <cell r="C78" t="str">
            <v>CF41032</v>
          </cell>
          <cell r="D78" t="str">
            <v>JEFE DE DIETETICA</v>
          </cell>
          <cell r="E78" t="str">
            <v>05</v>
          </cell>
        </row>
        <row r="79">
          <cell r="C79" t="str">
            <v>M02100</v>
          </cell>
          <cell r="D79" t="str">
            <v>PASANTE DE PSICOLOGO</v>
          </cell>
          <cell r="E79" t="str">
            <v>06</v>
          </cell>
        </row>
        <row r="80">
          <cell r="C80" t="str">
            <v>M02015</v>
          </cell>
          <cell r="D80" t="str">
            <v>PSICOLOGO CLINICO</v>
          </cell>
          <cell r="E80" t="str">
            <v>06</v>
          </cell>
        </row>
        <row r="81">
          <cell r="C81" t="str">
            <v>M02062</v>
          </cell>
          <cell r="D81" t="str">
            <v>PSICOLOGO ESPECIALIZADO</v>
          </cell>
          <cell r="E81" t="str">
            <v>06</v>
          </cell>
        </row>
        <row r="82">
          <cell r="C82" t="str">
            <v>CF41022</v>
          </cell>
          <cell r="D82" t="str">
            <v>JEFE DE PSICOLOGIA CLINICA</v>
          </cell>
          <cell r="E82" t="str">
            <v>06</v>
          </cell>
        </row>
        <row r="83">
          <cell r="C83" t="str">
            <v>CF41047</v>
          </cell>
          <cell r="D83" t="str">
            <v>AYUDANTE DE INVEST. EN CIENCIAS MEDICAS "A"</v>
          </cell>
          <cell r="E83" t="str">
            <v>07</v>
          </cell>
        </row>
        <row r="84">
          <cell r="C84" t="str">
            <v>CF41048</v>
          </cell>
          <cell r="D84" t="str">
            <v>AYUDANTE DE INVEST. EN CIENCIAS MEDICAS "B"</v>
          </cell>
          <cell r="E84" t="str">
            <v>07</v>
          </cell>
        </row>
        <row r="85">
          <cell r="C85" t="str">
            <v>CF41049</v>
          </cell>
          <cell r="D85" t="str">
            <v>AYUDANTE DE INVEST. EN CIENCIAS MEDICAS "C"</v>
          </cell>
          <cell r="E85" t="str">
            <v>07</v>
          </cell>
        </row>
        <row r="86">
          <cell r="C86" t="str">
            <v>CF41044</v>
          </cell>
          <cell r="D86" t="str">
            <v>INVESTIGADOR EN CIENCIAS MEDICAS "A"</v>
          </cell>
          <cell r="E86" t="str">
            <v>07</v>
          </cell>
        </row>
        <row r="87">
          <cell r="C87" t="str">
            <v>CF41045</v>
          </cell>
          <cell r="D87" t="str">
            <v>INVESTIGADOR EN CIENCIAS MEDICAS "B"</v>
          </cell>
          <cell r="E87" t="str">
            <v>07</v>
          </cell>
        </row>
        <row r="88">
          <cell r="C88" t="str">
            <v>CF41046</v>
          </cell>
          <cell r="D88" t="str">
            <v>INVESTIGADOR EN CIENCIAS MEDICAS "C"</v>
          </cell>
          <cell r="E88" t="str">
            <v>07</v>
          </cell>
        </row>
        <row r="89">
          <cell r="C89" t="str">
            <v>CF41041</v>
          </cell>
          <cell r="D89" t="str">
            <v>INVESTIGADOR EN CIENCIAS MEDICAS "D"</v>
          </cell>
          <cell r="E89" t="str">
            <v>07</v>
          </cell>
        </row>
        <row r="90">
          <cell r="C90" t="str">
            <v>CF41042</v>
          </cell>
          <cell r="D90" t="str">
            <v>INVESTIGADOR EN CIENCIAS MEDICAS "E"</v>
          </cell>
          <cell r="E90" t="str">
            <v>07</v>
          </cell>
        </row>
        <row r="91">
          <cell r="C91" t="str">
            <v>CF41043</v>
          </cell>
          <cell r="D91" t="str">
            <v>INVESTIGADOR EN CIENCIAS MEDICAS "F"</v>
          </cell>
          <cell r="E91" t="str">
            <v>07</v>
          </cell>
        </row>
        <row r="92">
          <cell r="C92" t="str">
            <v>CF41090</v>
          </cell>
          <cell r="D92" t="str">
            <v>INVESTIGADOR EMERITO</v>
          </cell>
          <cell r="E92" t="str">
            <v>07</v>
          </cell>
        </row>
        <row r="93">
          <cell r="C93" t="str">
            <v>M02008</v>
          </cell>
          <cell r="D93" t="str">
            <v>SUPERVISOR DE MANUF. DE PROTESIS VAL.</v>
          </cell>
          <cell r="E93" t="str">
            <v>08</v>
          </cell>
        </row>
        <row r="94">
          <cell r="C94" t="str">
            <v>M02009</v>
          </cell>
          <cell r="D94" t="str">
            <v>TECNICO DE PROTESIS VALVULARES</v>
          </cell>
          <cell r="E94" t="str">
            <v>08</v>
          </cell>
        </row>
        <row r="95">
          <cell r="C95" t="str">
            <v>M02013</v>
          </cell>
          <cell r="D95" t="str">
            <v>TECNICO PROTESISTA Y ORTESISTA</v>
          </cell>
          <cell r="E95" t="str">
            <v>08</v>
          </cell>
        </row>
        <row r="96">
          <cell r="C96" t="str">
            <v>M02076</v>
          </cell>
          <cell r="D96" t="str">
            <v>AUXILIAR DE PROTESISTA Y ORTESISTA</v>
          </cell>
          <cell r="E96" t="str">
            <v>08</v>
          </cell>
        </row>
        <row r="97">
          <cell r="C97" t="str">
            <v>M02065</v>
          </cell>
          <cell r="D97" t="str">
            <v>MASAJISTA</v>
          </cell>
          <cell r="E97" t="str">
            <v>09</v>
          </cell>
        </row>
        <row r="98">
          <cell r="C98" t="str">
            <v>M02012</v>
          </cell>
          <cell r="D98" t="str">
            <v>TERAPISTA</v>
          </cell>
          <cell r="E98" t="str">
            <v>09</v>
          </cell>
        </row>
        <row r="99">
          <cell r="C99" t="str">
            <v>M02011</v>
          </cell>
          <cell r="D99" t="str">
            <v>TERAPISTA ESPECIALIZADO</v>
          </cell>
          <cell r="E99" t="str">
            <v>09</v>
          </cell>
        </row>
        <row r="100">
          <cell r="C100" t="str">
            <v>M02010</v>
          </cell>
          <cell r="D100" t="str">
            <v>SUPERVISOR DE TERAPISTAS</v>
          </cell>
          <cell r="E100" t="str">
            <v>09</v>
          </cell>
        </row>
        <row r="101">
          <cell r="C101" t="str">
            <v>M02109</v>
          </cell>
          <cell r="D101" t="str">
            <v>TERAPISTA PROFESIONAL EN REHABILITACION</v>
          </cell>
          <cell r="E101" t="str">
            <v>09</v>
          </cell>
        </row>
        <row r="102">
          <cell r="C102" t="str">
            <v>M02036</v>
          </cell>
          <cell r="D102" t="str">
            <v>AUXILIAR DE ENFERMERIA "A"</v>
          </cell>
          <cell r="E102" t="str">
            <v>10</v>
          </cell>
        </row>
        <row r="103">
          <cell r="C103" t="str">
            <v>M02082</v>
          </cell>
          <cell r="D103" t="str">
            <v>AUXILIAR DE ENFERMERIA "B"</v>
          </cell>
          <cell r="E103" t="str">
            <v>10</v>
          </cell>
        </row>
        <row r="104">
          <cell r="C104" t="str">
            <v>M02083</v>
          </cell>
          <cell r="D104" t="str">
            <v>ENFERMERA GENERAL TECNICA</v>
          </cell>
          <cell r="E104" t="str">
            <v>10</v>
          </cell>
        </row>
        <row r="105">
          <cell r="C105" t="str">
            <v>M02035</v>
          </cell>
          <cell r="D105" t="str">
            <v>ENFERMERA GENERAL TITULADA "A"</v>
          </cell>
          <cell r="E105" t="str">
            <v>10</v>
          </cell>
        </row>
        <row r="106">
          <cell r="C106" t="str">
            <v>M02081</v>
          </cell>
          <cell r="D106" t="str">
            <v>ENFERMERA GENERAL TITULADA "B"</v>
          </cell>
          <cell r="E106" t="str">
            <v>10</v>
          </cell>
        </row>
        <row r="107">
          <cell r="C107" t="str">
            <v>M02105</v>
          </cell>
          <cell r="D107" t="str">
            <v>ENFERMERA GENERAL TITULADA "C"</v>
          </cell>
          <cell r="E107" t="str">
            <v>10</v>
          </cell>
        </row>
        <row r="108">
          <cell r="C108" t="str">
            <v>M02106</v>
          </cell>
          <cell r="D108" t="str">
            <v>ENFERMERA GENERAL TITULADA "D"</v>
          </cell>
          <cell r="E108" t="str">
            <v>10</v>
          </cell>
        </row>
        <row r="109">
          <cell r="C109" t="str">
            <v>M02034</v>
          </cell>
          <cell r="D109" t="str">
            <v>ENFERMERA ESPECIALISTA "A"</v>
          </cell>
          <cell r="E109" t="str">
            <v>10</v>
          </cell>
        </row>
        <row r="110">
          <cell r="C110" t="str">
            <v>M02087</v>
          </cell>
          <cell r="D110" t="str">
            <v>ENFERMERA ESPECIALISTA "B"</v>
          </cell>
          <cell r="E110" t="str">
            <v>10</v>
          </cell>
        </row>
        <row r="111">
          <cell r="C111" t="str">
            <v>M02107</v>
          </cell>
          <cell r="D111" t="str">
            <v>ENFERMERA ESPECIALISTA "C"</v>
          </cell>
          <cell r="E111" t="str">
            <v>10</v>
          </cell>
        </row>
        <row r="112">
          <cell r="C112" t="str">
            <v>M02108</v>
          </cell>
          <cell r="D112" t="str">
            <v>ENFERMERA ESPECIALISTA "D"</v>
          </cell>
          <cell r="E112" t="str">
            <v>10</v>
          </cell>
        </row>
        <row r="113">
          <cell r="C113" t="str">
            <v>M02025</v>
          </cell>
          <cell r="D113" t="str">
            <v>ENFERMERA ESPECIALISTA EN AREA NORMATIVA</v>
          </cell>
          <cell r="E113" t="str">
            <v>10</v>
          </cell>
        </row>
        <row r="114">
          <cell r="C114" t="str">
            <v>M02030</v>
          </cell>
          <cell r="D114" t="str">
            <v>ENFERMERA ESPECIALISTA EN OBSTETRICIA</v>
          </cell>
          <cell r="E114" t="str">
            <v>10</v>
          </cell>
        </row>
        <row r="115">
          <cell r="C115" t="str">
            <v>M02031</v>
          </cell>
          <cell r="D115" t="str">
            <v>ENFERMERA JEFE DE SERVICIO</v>
          </cell>
          <cell r="E115" t="str">
            <v>10</v>
          </cell>
        </row>
        <row r="116">
          <cell r="C116" t="str">
            <v>M02032</v>
          </cell>
          <cell r="D116" t="str">
            <v>COORD. DE ENSEÑANZA DE ENFERMERIA</v>
          </cell>
          <cell r="E116" t="str">
            <v>10</v>
          </cell>
        </row>
        <row r="117">
          <cell r="C117" t="str">
            <v>CF41023</v>
          </cell>
          <cell r="D117" t="str">
            <v>JEFE DE ENFERMERAS DE PRIMER NIVEL</v>
          </cell>
          <cell r="E117" t="str">
            <v>10</v>
          </cell>
        </row>
        <row r="118">
          <cell r="C118" t="str">
            <v>CF41024</v>
          </cell>
          <cell r="D118" t="str">
            <v>JEFE DE ENFERMERAS "A"</v>
          </cell>
          <cell r="E118" t="str">
            <v>10</v>
          </cell>
        </row>
        <row r="119">
          <cell r="C119" t="str">
            <v>CF41025</v>
          </cell>
          <cell r="D119" t="str">
            <v>JEFE DE ENFERMERAS "B"</v>
          </cell>
          <cell r="E119" t="str">
            <v>10</v>
          </cell>
        </row>
        <row r="120">
          <cell r="C120" t="str">
            <v>CF41052</v>
          </cell>
          <cell r="D120" t="str">
            <v>SUBJEFE DE ENFERMERAS</v>
          </cell>
          <cell r="E120" t="str">
            <v>10</v>
          </cell>
        </row>
        <row r="121">
          <cell r="C121" t="str">
            <v>CF41026</v>
          </cell>
          <cell r="D121" t="str">
            <v>JEFE DE ENFERMERAS "C"</v>
          </cell>
          <cell r="E121" t="str">
            <v>10</v>
          </cell>
        </row>
        <row r="122">
          <cell r="C122" t="str">
            <v>CF41027</v>
          </cell>
          <cell r="D122" t="str">
            <v>JEFE DE ENFERMERAS "D"</v>
          </cell>
          <cell r="E122" t="str">
            <v>10</v>
          </cell>
        </row>
        <row r="123">
          <cell r="C123" t="str">
            <v>CF41028</v>
          </cell>
          <cell r="D123" t="str">
            <v>JEFE DE ENFERMERAS "E"</v>
          </cell>
          <cell r="E123" t="str">
            <v>10</v>
          </cell>
        </row>
        <row r="124">
          <cell r="C124" t="str">
            <v>CF41089</v>
          </cell>
          <cell r="D124" t="str">
            <v xml:space="preserve">JEFE DE ENFERMERAS JURISDICCIONALES </v>
          </cell>
          <cell r="E124" t="str">
            <v>10</v>
          </cell>
        </row>
        <row r="125">
          <cell r="C125" t="str">
            <v>CF41087</v>
          </cell>
          <cell r="D125" t="str">
            <v xml:space="preserve">COORDINADOR (A) NORMATIVO DE ENFERMERIA </v>
          </cell>
          <cell r="E125" t="str">
            <v>10</v>
          </cell>
        </row>
        <row r="126">
          <cell r="C126" t="str">
            <v>CF41088</v>
          </cell>
          <cell r="D126" t="str">
            <v xml:space="preserve">SUBJEFE DE EDUCACION E INVESTIGACION EN ENFERMERIA </v>
          </cell>
          <cell r="E126" t="str">
            <v>10</v>
          </cell>
        </row>
        <row r="127">
          <cell r="C127" t="str">
            <v>M01006</v>
          </cell>
          <cell r="D127" t="str">
            <v>MEDICO GENERAL "A"</v>
          </cell>
          <cell r="E127" t="str">
            <v>11</v>
          </cell>
        </row>
        <row r="128">
          <cell r="C128" t="str">
            <v>M01003</v>
          </cell>
          <cell r="D128" t="str">
            <v>MEDICO GENERAL EN AREA NORMATIVA</v>
          </cell>
          <cell r="E128" t="str">
            <v>11</v>
          </cell>
        </row>
        <row r="129">
          <cell r="C129" t="str">
            <v>M01008</v>
          </cell>
          <cell r="D129" t="str">
            <v>MEDICO GENERAL "B"</v>
          </cell>
          <cell r="E129" t="str">
            <v>11</v>
          </cell>
        </row>
        <row r="130">
          <cell r="C130" t="str">
            <v>M01009</v>
          </cell>
          <cell r="D130" t="str">
            <v>MEDICO GENERAL "C"</v>
          </cell>
          <cell r="E130" t="str">
            <v>11</v>
          </cell>
        </row>
        <row r="131">
          <cell r="C131" t="str">
            <v>CF41040</v>
          </cell>
          <cell r="D131" t="str">
            <v>SUPERV. MEDICO EN AREA NORMATIVA</v>
          </cell>
          <cell r="E131" t="str">
            <v>11</v>
          </cell>
        </row>
        <row r="132">
          <cell r="C132" t="str">
            <v>M01002</v>
          </cell>
          <cell r="D132" t="str">
            <v>MEDICO ESPECIALISTA EN AREA NORMATIVA</v>
          </cell>
          <cell r="E132" t="str">
            <v>11</v>
          </cell>
        </row>
        <row r="133">
          <cell r="C133" t="str">
            <v>M01004</v>
          </cell>
          <cell r="D133" t="str">
            <v>MEDICO ESPECIALISTA "A"</v>
          </cell>
          <cell r="E133" t="str">
            <v>11</v>
          </cell>
        </row>
        <row r="134">
          <cell r="C134" t="str">
            <v>M01010</v>
          </cell>
          <cell r="D134" t="str">
            <v>MEDICO ESPECIALISTA "B"</v>
          </cell>
          <cell r="E134" t="str">
            <v>11</v>
          </cell>
        </row>
        <row r="135">
          <cell r="C135" t="str">
            <v>M01011</v>
          </cell>
          <cell r="D135" t="str">
            <v>MEDICO ESPECIALISTA "C"</v>
          </cell>
          <cell r="E135" t="str">
            <v>11</v>
          </cell>
        </row>
        <row r="136">
          <cell r="C136" t="str">
            <v>CF41016</v>
          </cell>
          <cell r="D136" t="str">
            <v>COORD. MEDICO EN AREA NORMATIVA "B"</v>
          </cell>
          <cell r="E136" t="str">
            <v>11</v>
          </cell>
        </row>
        <row r="137">
          <cell r="C137" t="str">
            <v>CF41015</v>
          </cell>
          <cell r="D137" t="str">
            <v>COORD. MEDICO EN AREA NORMATIVA "A"</v>
          </cell>
          <cell r="E137" t="str">
            <v>11</v>
          </cell>
        </row>
        <row r="138">
          <cell r="C138" t="str">
            <v>CF41001</v>
          </cell>
          <cell r="D138" t="str">
            <v>JEFE DE UNIDAD DE ATENCION MEDICA "A"</v>
          </cell>
          <cell r="E138" t="str">
            <v>11</v>
          </cell>
        </row>
        <row r="139">
          <cell r="C139" t="str">
            <v>CF41002</v>
          </cell>
          <cell r="D139" t="str">
            <v>JEFE DE UNIDAD DE ATENCION MEDICA "B"</v>
          </cell>
          <cell r="E139" t="str">
            <v>11</v>
          </cell>
        </row>
        <row r="140">
          <cell r="C140" t="str">
            <v>CF41003</v>
          </cell>
          <cell r="D140" t="str">
            <v>JEFE DE UNIDAD DE ATENCION MEDICA "C"</v>
          </cell>
          <cell r="E140" t="str">
            <v>11</v>
          </cell>
        </row>
        <row r="141">
          <cell r="C141" t="str">
            <v>CF41004</v>
          </cell>
          <cell r="D141" t="str">
            <v>JEFE DE UNIDAD DE ATENCION MEDICA "D"</v>
          </cell>
          <cell r="E141" t="str">
            <v>11</v>
          </cell>
        </row>
        <row r="142">
          <cell r="C142" t="str">
            <v>CF41014</v>
          </cell>
          <cell r="D142" t="str">
            <v>JEFE DE UNIDAD EN HOSPITAL</v>
          </cell>
          <cell r="E142" t="str">
            <v>11</v>
          </cell>
        </row>
        <row r="143">
          <cell r="C143" t="str">
            <v>CF41013</v>
          </cell>
          <cell r="D143" t="str">
            <v>JEFE DE SERVICIOS</v>
          </cell>
          <cell r="E143" t="str">
            <v>11</v>
          </cell>
        </row>
        <row r="144">
          <cell r="C144" t="str">
            <v>CF50000</v>
          </cell>
          <cell r="D144" t="str">
            <v>JEFE DE DEPARTAMENTO EN AREA MEDICA "A"</v>
          </cell>
          <cell r="E144" t="str">
            <v>11</v>
          </cell>
        </row>
        <row r="145">
          <cell r="C145" t="str">
            <v>CF51000</v>
          </cell>
          <cell r="D145" t="str">
            <v>JEFE DE DEPARTAMENTO EN AREA MEDICA "B"</v>
          </cell>
          <cell r="E145" t="str">
            <v>11</v>
          </cell>
        </row>
        <row r="146">
          <cell r="C146" t="str">
            <v>CF41011</v>
          </cell>
          <cell r="D146" t="str">
            <v>ASISTENTE DE LA DIRECCION DEL HOSPITAL</v>
          </cell>
          <cell r="E146" t="str">
            <v>11</v>
          </cell>
        </row>
        <row r="147">
          <cell r="C147" t="str">
            <v>CF41012</v>
          </cell>
          <cell r="D147" t="str">
            <v>JEFE DE DIVISION</v>
          </cell>
          <cell r="E147" t="str">
            <v>11</v>
          </cell>
        </row>
        <row r="148">
          <cell r="C148" t="str">
            <v>CF41006</v>
          </cell>
          <cell r="D148" t="str">
            <v>SUBDIRECTOR MEDICO "B" EN HOSPITAL</v>
          </cell>
          <cell r="E148" t="str">
            <v>11</v>
          </cell>
        </row>
        <row r="149">
          <cell r="C149" t="str">
            <v>CF41007</v>
          </cell>
          <cell r="D149" t="str">
            <v>SUBDIRECTOR MEDICO "C" EN HOSPITAL</v>
          </cell>
          <cell r="E149" t="str">
            <v>11</v>
          </cell>
        </row>
        <row r="150">
          <cell r="C150" t="str">
            <v>CF41008</v>
          </cell>
          <cell r="D150" t="str">
            <v>SUBDIRECTOR MEDICO "D" EN HOSPITAL</v>
          </cell>
          <cell r="E150" t="str">
            <v>11</v>
          </cell>
        </row>
        <row r="151">
          <cell r="C151" t="str">
            <v>CF41009</v>
          </cell>
          <cell r="D151" t="str">
            <v>SUBDIRECTOR MEDICO "E" EN HOSPITAL</v>
          </cell>
          <cell r="E151" t="str">
            <v>11</v>
          </cell>
        </row>
        <row r="152">
          <cell r="C152" t="str">
            <v>CF41010</v>
          </cell>
          <cell r="D152" t="str">
            <v>SUBDIRECTOR MEDICO "F" EN HOSPITAL</v>
          </cell>
          <cell r="E152" t="str">
            <v>11</v>
          </cell>
        </row>
        <row r="153">
          <cell r="C153" t="str">
            <v>M02042</v>
          </cell>
          <cell r="D153" t="str">
            <v>TECNICO EN ODONTOLOGIA</v>
          </cell>
          <cell r="E153" t="str">
            <v>12</v>
          </cell>
        </row>
        <row r="154">
          <cell r="C154" t="str">
            <v>M01007</v>
          </cell>
          <cell r="D154" t="str">
            <v>CIRUJANO DENTISTA "A"</v>
          </cell>
          <cell r="E154" t="str">
            <v>12</v>
          </cell>
        </row>
        <row r="155">
          <cell r="C155" t="str">
            <v>M01014</v>
          </cell>
          <cell r="D155" t="str">
            <v>CIRUJANO DENTISTA "B"</v>
          </cell>
          <cell r="E155" t="str">
            <v>12</v>
          </cell>
        </row>
        <row r="156">
          <cell r="C156" t="str">
            <v>M01015</v>
          </cell>
          <cell r="D156" t="str">
            <v>CIRUJANO DENTISTA "C"</v>
          </cell>
          <cell r="E156" t="str">
            <v>12</v>
          </cell>
        </row>
        <row r="157">
          <cell r="C157" t="str">
            <v>M01005</v>
          </cell>
          <cell r="D157" t="str">
            <v>CIRUJANO DENTISTA ESPECIALIZADO</v>
          </cell>
          <cell r="E157" t="str">
            <v>12</v>
          </cell>
        </row>
        <row r="158">
          <cell r="C158" t="str">
            <v>M01012</v>
          </cell>
          <cell r="D158" t="str">
            <v>CIRUJANO MAXILO FACIAL</v>
          </cell>
          <cell r="E158" t="str">
            <v>12</v>
          </cell>
        </row>
        <row r="159">
          <cell r="C159" t="str">
            <v>M02018</v>
          </cell>
          <cell r="D159" t="str">
            <v>TECNICO ANESTESISTA</v>
          </cell>
          <cell r="E159" t="str">
            <v>13</v>
          </cell>
        </row>
        <row r="160">
          <cell r="C160" t="str">
            <v>M02063</v>
          </cell>
          <cell r="D160" t="str">
            <v>AYUDANTE DE AUTOPSIAS</v>
          </cell>
          <cell r="E160" t="str">
            <v>13</v>
          </cell>
        </row>
        <row r="161">
          <cell r="C161" t="str">
            <v>M02041</v>
          </cell>
          <cell r="D161" t="str">
            <v>TECNICO GERICULTISTA</v>
          </cell>
          <cell r="E161" t="str">
            <v>14</v>
          </cell>
        </row>
        <row r="162">
          <cell r="C162" t="str">
            <v>M03003</v>
          </cell>
          <cell r="D162" t="str">
            <v>TECNICO PUERICULTOR</v>
          </cell>
          <cell r="E162" t="str">
            <v>14</v>
          </cell>
        </row>
        <row r="163">
          <cell r="C163" t="str">
            <v>M02014</v>
          </cell>
          <cell r="D163" t="str">
            <v>TECNICO EN OPTOMETRIA</v>
          </cell>
          <cell r="E163" t="str">
            <v>15</v>
          </cell>
        </row>
        <row r="164">
          <cell r="C164" t="str">
            <v>M02017</v>
          </cell>
          <cell r="D164" t="str">
            <v>TECNICO DE LAB. DE OPTOAUDIOMETRIA</v>
          </cell>
          <cell r="E164" t="str">
            <v>15</v>
          </cell>
        </row>
        <row r="165">
          <cell r="C165" t="str">
            <v>M02075</v>
          </cell>
          <cell r="D165" t="str">
            <v>INHALOTERAPETUTA</v>
          </cell>
          <cell r="E165" t="str">
            <v>16</v>
          </cell>
        </row>
        <row r="166">
          <cell r="C166" t="str">
            <v>M02038</v>
          </cell>
          <cell r="D166" t="str">
            <v>OFICIAL Y/O PREP. DESPACHADOR DE FARMACIA</v>
          </cell>
          <cell r="E166" t="str">
            <v>17</v>
          </cell>
        </row>
        <row r="167">
          <cell r="C167" t="str">
            <v>M02037</v>
          </cell>
          <cell r="D167" t="str">
            <v>SUBJEFE DE FARMACIA</v>
          </cell>
          <cell r="E167" t="str">
            <v>17</v>
          </cell>
        </row>
        <row r="168">
          <cell r="C168" t="str">
            <v>CF41031</v>
          </cell>
          <cell r="D168" t="str">
            <v>JEFE DE FARMACIA</v>
          </cell>
          <cell r="E168" t="str">
            <v>17</v>
          </cell>
        </row>
        <row r="169">
          <cell r="C169" t="str">
            <v>M02059</v>
          </cell>
          <cell r="D169" t="str">
            <v>AUX. DE ESTADISTICA Y ARCHIVO CLINICO</v>
          </cell>
          <cell r="E169" t="str">
            <v>18</v>
          </cell>
        </row>
        <row r="170">
          <cell r="C170" t="str">
            <v>M02058</v>
          </cell>
          <cell r="D170" t="str">
            <v>TECNICO EN ESTADISTICA EN AREA MEDICA</v>
          </cell>
          <cell r="E170" t="str">
            <v>18</v>
          </cell>
        </row>
        <row r="171">
          <cell r="C171" t="str">
            <v>M02057</v>
          </cell>
          <cell r="D171" t="str">
            <v>JEFE DE ESTADISTICA Y ARCHIVO CLINICO</v>
          </cell>
          <cell r="E171" t="str">
            <v>18</v>
          </cell>
        </row>
        <row r="172">
          <cell r="C172" t="str">
            <v>M02067</v>
          </cell>
          <cell r="D172" t="str">
            <v>OPERADOR CLINICO DE PRIMER NIVEL</v>
          </cell>
          <cell r="E172" t="str">
            <v>19</v>
          </cell>
        </row>
        <row r="173">
          <cell r="C173" t="str">
            <v>M02073</v>
          </cell>
          <cell r="D173" t="str">
            <v>TECNICO EN PROGRAMAS DE SALUD</v>
          </cell>
          <cell r="E173" t="str">
            <v>19</v>
          </cell>
        </row>
        <row r="174">
          <cell r="C174" t="str">
            <v>M02054</v>
          </cell>
          <cell r="D174" t="str">
            <v>JEFE DE BRIGADA EN PROGRAMAS DE SALUD</v>
          </cell>
          <cell r="E174" t="str">
            <v>19</v>
          </cell>
        </row>
        <row r="175">
          <cell r="C175" t="str">
            <v>M02069</v>
          </cell>
          <cell r="D175" t="str">
            <v>TECNICO EN SALUD EN UNIDAD AUXILIAR</v>
          </cell>
          <cell r="E175" t="str">
            <v>19</v>
          </cell>
        </row>
        <row r="176">
          <cell r="C176" t="str">
            <v>M02055</v>
          </cell>
          <cell r="D176" t="str">
            <v>JEFE DE SECTOR EN PROGRAMAS DE SALUD</v>
          </cell>
          <cell r="E176" t="str">
            <v>19</v>
          </cell>
        </row>
        <row r="177">
          <cell r="C177" t="str">
            <v>M02056</v>
          </cell>
          <cell r="D177" t="str">
            <v>JEFE DE DISTRITO EN PROGRAMAS DE SALUD</v>
          </cell>
          <cell r="E177" t="str">
            <v>19</v>
          </cell>
        </row>
        <row r="178">
          <cell r="C178" t="str">
            <v>M02079</v>
          </cell>
          <cell r="D178" t="str">
            <v>TECNICO EN SANEAMIENTO BASICO Y AMBIENTAL</v>
          </cell>
          <cell r="E178" t="str">
            <v>19</v>
          </cell>
        </row>
        <row r="179">
          <cell r="C179" t="str">
            <v>M03004</v>
          </cell>
          <cell r="D179" t="str">
            <v>PROMOTOR EN SALUD</v>
          </cell>
          <cell r="E179" t="str">
            <v>19</v>
          </cell>
        </row>
        <row r="180">
          <cell r="C180" t="str">
            <v>CF41038</v>
          </cell>
          <cell r="D180" t="str">
            <v>SUPERV. DE ACCION COMUNITARIA DE P.A.P.A.</v>
          </cell>
          <cell r="E180" t="str">
            <v>19</v>
          </cell>
        </row>
        <row r="181">
          <cell r="C181" t="str">
            <v>M02068</v>
          </cell>
          <cell r="D181" t="str">
            <v>TECNICO EN ATENCION PRIMARIA A LA SALUD</v>
          </cell>
          <cell r="E181" t="str">
            <v>19</v>
          </cell>
        </row>
        <row r="182">
          <cell r="C182" t="str">
            <v>CF41039</v>
          </cell>
          <cell r="D182" t="str">
            <v>COORD. MUNICIPAL</v>
          </cell>
          <cell r="E182" t="str">
            <v>19</v>
          </cell>
        </row>
        <row r="183">
          <cell r="C183" t="str">
            <v>M02120</v>
          </cell>
          <cell r="D183" t="str">
            <v>PARTERA TRADICIONAL INDIGENISTA</v>
          </cell>
          <cell r="E183" t="str">
            <v>20</v>
          </cell>
        </row>
        <row r="184">
          <cell r="C184" t="str">
            <v>M02117</v>
          </cell>
          <cell r="D184" t="str">
            <v>PARTERA ASISTENCIAL</v>
          </cell>
          <cell r="E184" t="str">
            <v>20</v>
          </cell>
        </row>
        <row r="185">
          <cell r="C185" t="str">
            <v>M02043</v>
          </cell>
          <cell r="D185" t="str">
            <v>IATROTECNICO</v>
          </cell>
          <cell r="E185" t="str">
            <v>20</v>
          </cell>
        </row>
        <row r="186">
          <cell r="C186" t="str">
            <v>M02029</v>
          </cell>
          <cell r="D186" t="str">
            <v>PARAMEDICO EN AREA NORMATIVA</v>
          </cell>
          <cell r="E186" t="str">
            <v>20</v>
          </cell>
        </row>
        <row r="187">
          <cell r="C187" t="str">
            <v>CF41074</v>
          </cell>
          <cell r="D187" t="str">
            <v>SUPERVISOR PARAMEDICO EN AREA NORMATIVA</v>
          </cell>
          <cell r="E187" t="str">
            <v>20</v>
          </cell>
        </row>
        <row r="188">
          <cell r="C188" t="str">
            <v>M02118</v>
          </cell>
          <cell r="D188" t="str">
            <v>LICENCIADO EN SALUD PUBLICA</v>
          </cell>
          <cell r="E188" t="str">
            <v>20</v>
          </cell>
        </row>
        <row r="189">
          <cell r="C189" t="str">
            <v>CF41076</v>
          </cell>
          <cell r="D189" t="str">
            <v>COORD. PARAMEDICO EN AREA NORMATIVA "B"</v>
          </cell>
          <cell r="E189" t="str">
            <v>20</v>
          </cell>
        </row>
        <row r="190">
          <cell r="C190" t="str">
            <v>CF41075</v>
          </cell>
          <cell r="D190" t="str">
            <v>COORD. PARAMEDICO EN AREA NORMATIVA "A"</v>
          </cell>
          <cell r="E190" t="str">
            <v>20</v>
          </cell>
        </row>
        <row r="191">
          <cell r="C191" t="str">
            <v>M02114</v>
          </cell>
          <cell r="D191" t="str">
            <v>TANATOLOGO</v>
          </cell>
          <cell r="E191" t="str">
            <v>20</v>
          </cell>
        </row>
        <row r="192">
          <cell r="C192" t="str">
            <v>M02078</v>
          </cell>
          <cell r="D192" t="str">
            <v>PROFESIONAL EN COMUNICACIÓN HUMANA</v>
          </cell>
          <cell r="E192" t="str">
            <v>20</v>
          </cell>
        </row>
        <row r="193">
          <cell r="C193" t="str">
            <v>M02061</v>
          </cell>
          <cell r="D193" t="str">
            <v>AUXILIAR DE ADMISION</v>
          </cell>
          <cell r="E193" t="str">
            <v>21</v>
          </cell>
        </row>
        <row r="194">
          <cell r="C194" t="str">
            <v>M02060</v>
          </cell>
          <cell r="D194" t="str">
            <v>JEFE DE ADMINISION</v>
          </cell>
          <cell r="E194" t="str">
            <v>21</v>
          </cell>
        </row>
        <row r="195">
          <cell r="C195" t="str">
            <v>CF41030</v>
          </cell>
          <cell r="D195" t="str">
            <v>JEFE DE REGISTROS HOSPITALARIOS</v>
          </cell>
          <cell r="E195" t="str">
            <v>21</v>
          </cell>
        </row>
        <row r="196">
          <cell r="C196" t="str">
            <v>M01016</v>
          </cell>
          <cell r="D196" t="str">
            <v>FISICO MEDICO</v>
          </cell>
          <cell r="E196" t="str">
            <v>22</v>
          </cell>
        </row>
        <row r="197">
          <cell r="C197" t="str">
            <v>M03012</v>
          </cell>
          <cell r="D197" t="str">
            <v>OPERADOR DE CALDERAS EN HOSPITAL</v>
          </cell>
          <cell r="E197" t="str">
            <v>22</v>
          </cell>
        </row>
        <row r="198">
          <cell r="C198" t="str">
            <v>M03013</v>
          </cell>
          <cell r="D198" t="str">
            <v>TECNICO OPERADOR DE CALDERAS EN HOSPITAL</v>
          </cell>
          <cell r="E198" t="str">
            <v>22</v>
          </cell>
        </row>
        <row r="199">
          <cell r="C199" t="str">
            <v>M03011</v>
          </cell>
          <cell r="D199" t="str">
            <v>LAVANDERA EN HOSPITAL</v>
          </cell>
          <cell r="E199" t="str">
            <v>22</v>
          </cell>
        </row>
        <row r="200">
          <cell r="C200" t="str">
            <v>M03005</v>
          </cell>
          <cell r="D200" t="str">
            <v>AFANADORA</v>
          </cell>
          <cell r="E200" t="str">
            <v>22</v>
          </cell>
        </row>
        <row r="201">
          <cell r="C201" t="str">
            <v>M03006</v>
          </cell>
          <cell r="D201" t="str">
            <v>CAMILLERO</v>
          </cell>
          <cell r="E201" t="str">
            <v>22</v>
          </cell>
        </row>
        <row r="202">
          <cell r="C202" t="str">
            <v>M03008</v>
          </cell>
          <cell r="D202" t="str">
            <v>EDUCADORA EN AREA MEDICA</v>
          </cell>
          <cell r="E202" t="str">
            <v>22</v>
          </cell>
        </row>
        <row r="203">
          <cell r="C203" t="str">
            <v>M03001</v>
          </cell>
          <cell r="D203" t="str">
            <v>INGENIERO BIOMEDICO</v>
          </cell>
          <cell r="E203" t="str">
            <v>22</v>
          </cell>
        </row>
        <row r="204">
          <cell r="C204" t="str">
            <v>M03007</v>
          </cell>
          <cell r="D204" t="str">
            <v>FISICO EN HOSPITAL</v>
          </cell>
          <cell r="E204" t="str">
            <v>22</v>
          </cell>
        </row>
        <row r="205">
          <cell r="C205" t="str">
            <v>M02119</v>
          </cell>
          <cell r="D205" t="str">
            <v>COORDINADOR DE TRANSPLANTES DE ORGANOS Y TEJIDOS</v>
          </cell>
          <cell r="E205" t="str">
            <v>22</v>
          </cell>
        </row>
        <row r="206">
          <cell r="C206" t="str">
            <v>M03018</v>
          </cell>
          <cell r="D206" t="str">
            <v>APOYO ADMINISTRATIVO EN SALUD - A8</v>
          </cell>
          <cell r="E206" t="str">
            <v>23</v>
          </cell>
        </row>
        <row r="207">
          <cell r="C207" t="str">
            <v>M03019</v>
          </cell>
          <cell r="D207" t="str">
            <v>APOYO ADMINISTRATIVO EN SALUD - A7</v>
          </cell>
          <cell r="E207" t="str">
            <v>23</v>
          </cell>
        </row>
        <row r="208">
          <cell r="C208" t="str">
            <v>M03020</v>
          </cell>
          <cell r="D208" t="str">
            <v>APOYO ADMINISTRATIVO EN SALUD - A6</v>
          </cell>
          <cell r="E208" t="str">
            <v>23</v>
          </cell>
        </row>
        <row r="209">
          <cell r="C209" t="str">
            <v>M03021</v>
          </cell>
          <cell r="D209" t="str">
            <v>APOYO ADMINISTRATIVO EN SALUD - A5</v>
          </cell>
          <cell r="E209" t="str">
            <v>23</v>
          </cell>
        </row>
        <row r="210">
          <cell r="C210" t="str">
            <v>M03022</v>
          </cell>
          <cell r="D210" t="str">
            <v>APOYO ADMINISTRATIVO EN SALUD - A4</v>
          </cell>
          <cell r="E210" t="str">
            <v>23</v>
          </cell>
        </row>
        <row r="211">
          <cell r="C211" t="str">
            <v>M03023</v>
          </cell>
          <cell r="D211" t="str">
            <v>APOYO ADMINISTRATIVO EN SALUD - A3</v>
          </cell>
          <cell r="E211" t="str">
            <v>23</v>
          </cell>
        </row>
        <row r="212">
          <cell r="C212" t="str">
            <v>M03024</v>
          </cell>
          <cell r="D212" t="str">
            <v>APOYO ADMINISTRATIVO EN SALUD - A2</v>
          </cell>
          <cell r="E212" t="str">
            <v>23</v>
          </cell>
        </row>
        <row r="213">
          <cell r="C213" t="str">
            <v>M03025</v>
          </cell>
          <cell r="D213" t="str">
            <v>APOYO ADMINISTRATIVO EN SALUD - A1</v>
          </cell>
          <cell r="E213" t="str">
            <v>23</v>
          </cell>
        </row>
        <row r="214">
          <cell r="C214" t="str">
            <v>CF40001</v>
          </cell>
          <cell r="D214" t="str">
            <v>SOPORTE ADMINISTRATIVO "D"</v>
          </cell>
          <cell r="E214" t="str">
            <v>23</v>
          </cell>
        </row>
        <row r="215">
          <cell r="C215" t="str">
            <v>CF40002</v>
          </cell>
          <cell r="D215" t="str">
            <v>SOPORTE ADMINISTRATIVO "C"</v>
          </cell>
          <cell r="E215" t="str">
            <v>23</v>
          </cell>
        </row>
        <row r="216">
          <cell r="C216" t="str">
            <v>CF40003</v>
          </cell>
          <cell r="D216" t="str">
            <v>SOPORTE ADMINISTRATIVO "B"</v>
          </cell>
          <cell r="E216" t="str">
            <v>23</v>
          </cell>
        </row>
        <row r="217">
          <cell r="C217" t="str">
            <v>CF40004</v>
          </cell>
          <cell r="D217" t="str">
            <v>SOPORTE ADMINISTRATIVO "A"</v>
          </cell>
          <cell r="E217" t="str">
            <v>23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MOV"/>
    </sheetNames>
    <sheetDataSet>
      <sheetData sheetId="0">
        <row r="1">
          <cell r="A1" t="str">
            <v>Campo</v>
          </cell>
          <cell r="B1" t="str">
            <v>Descripcion</v>
          </cell>
        </row>
        <row r="2">
          <cell r="A2">
            <v>1000</v>
          </cell>
          <cell r="B2" t="str">
            <v>B A J A S</v>
          </cell>
        </row>
        <row r="3">
          <cell r="A3">
            <v>1100</v>
          </cell>
          <cell r="B3" t="str">
            <v>BAJAS DEFINITIVAS</v>
          </cell>
        </row>
        <row r="4">
          <cell r="A4">
            <v>1101</v>
          </cell>
          <cell r="B4" t="str">
            <v>BAJA POR RENUNCIA PARA PERSONAL DE BASE</v>
          </cell>
        </row>
        <row r="5">
          <cell r="A5">
            <v>1102</v>
          </cell>
          <cell r="B5" t="str">
            <v>BAJA POR JUBILACION O PENSION A PERSONAL DE BASE</v>
          </cell>
        </row>
        <row r="6">
          <cell r="A6">
            <v>1103</v>
          </cell>
          <cell r="B6" t="str">
            <v>BAJA POR DEFUNCION A PERSONAL DE BASE</v>
          </cell>
        </row>
        <row r="7">
          <cell r="A7">
            <v>1104</v>
          </cell>
          <cell r="B7" t="str">
            <v>BAJA POR CONCLUSION DE NOMBO CONTRATO A PERSPROV</v>
          </cell>
        </row>
        <row r="8">
          <cell r="A8">
            <v>1105</v>
          </cell>
          <cell r="B8" t="str">
            <v>BAJA POR INSUBSISTDE NOMBRAMIENTO O BECA PERSPROV</v>
          </cell>
        </row>
        <row r="9">
          <cell r="A9">
            <v>1106</v>
          </cell>
          <cell r="B9" t="str">
            <v>BAJA POR ABANDONO DE EMPLEO A PERSONAL DE BASE</v>
          </cell>
        </row>
        <row r="10">
          <cell r="A10">
            <v>1107</v>
          </cell>
          <cell r="B10" t="str">
            <v>BAJA POR ABANDONO DE LABORES TECNICAS PERSON DE BASE</v>
          </cell>
        </row>
        <row r="11">
          <cell r="A11">
            <v>1108</v>
          </cell>
          <cell r="B11" t="str">
            <v>BAJA POR REPETIDA INASISTENCIA A LAB TECS PERSBASE</v>
          </cell>
        </row>
        <row r="12">
          <cell r="A12">
            <v>1109</v>
          </cell>
          <cell r="B12" t="str">
            <v>BAJA POR RESOLUCION DEL TRIBFED D/CONCY ARBPERSBASE</v>
          </cell>
        </row>
        <row r="13">
          <cell r="A13">
            <v>1110</v>
          </cell>
          <cell r="B13" t="str">
            <v>BAJA POR RESPADMINISTRATIVA DESTIT PERSBASE</v>
          </cell>
        </row>
        <row r="14">
          <cell r="A14">
            <v>1111</v>
          </cell>
          <cell r="B14" t="str">
            <v>BAJA POR INCAPACIDAD TOTAL PERMANENTE PERSDE BASE</v>
          </cell>
        </row>
        <row r="15">
          <cell r="A15">
            <v>1112</v>
          </cell>
          <cell r="B15" t="str">
            <v>BAJA POR SUPRESION DE PUESTO A PERSONAL DE CONFIAN</v>
          </cell>
        </row>
        <row r="16">
          <cell r="A16">
            <v>1113</v>
          </cell>
          <cell r="B16" t="str">
            <v>BAJA POR DICTAMEN JURIDICO</v>
          </cell>
        </row>
        <row r="17">
          <cell r="A17">
            <v>1114</v>
          </cell>
          <cell r="B17" t="str">
            <v>BAJA POR INCUMPLIMIENTO DE CARTA COMPROMISO PERSBASE</v>
          </cell>
        </row>
        <row r="18">
          <cell r="A18">
            <v>1115</v>
          </cell>
          <cell r="B18" t="str">
            <v>BAJA POR INCUMPLIMIENTO A LA NORMA TEC DE ENS</v>
          </cell>
        </row>
        <row r="19">
          <cell r="A19">
            <v>1117</v>
          </cell>
          <cell r="B19" t="str">
            <v>BAJA POR PERDIDA D/PLAZA D/BASE AL NO PRORROGARPERBAS</v>
          </cell>
        </row>
        <row r="20">
          <cell r="A20">
            <v>1118</v>
          </cell>
          <cell r="B20" t="str">
            <v>BAJA POR RETIRO VOLUNTARIO A PERSONAL DE BASE</v>
          </cell>
        </row>
        <row r="21">
          <cell r="A21">
            <v>1119</v>
          </cell>
          <cell r="B21" t="str">
            <v>BAJA POR RENUNCIA PARA PERSONAL DE CONFIANZA</v>
          </cell>
        </row>
        <row r="22">
          <cell r="A22">
            <v>1120</v>
          </cell>
          <cell r="B22" t="str">
            <v>BAJA POR RENUNCIA PARA PERSONAL PROVISIONAL</v>
          </cell>
        </row>
        <row r="23">
          <cell r="A23">
            <v>1121</v>
          </cell>
          <cell r="B23" t="str">
            <v>BAJA POR RENUNCIA PARA PERSONAL INTERINO</v>
          </cell>
        </row>
        <row r="24">
          <cell r="A24">
            <v>1122</v>
          </cell>
          <cell r="B24" t="str">
            <v>BAJA POR RENUNCIA PARA PERSONAL EVENTUAL</v>
          </cell>
        </row>
        <row r="25">
          <cell r="A25">
            <v>1123</v>
          </cell>
          <cell r="B25" t="str">
            <v>BAJA POR DEFUNCION A PERSONAL DE CONFIANZA</v>
          </cell>
        </row>
        <row r="26">
          <cell r="A26">
            <v>1124</v>
          </cell>
          <cell r="B26" t="str">
            <v>BAJA POR DEFUNCION A PERSONAL PROVISIONAL</v>
          </cell>
        </row>
        <row r="27">
          <cell r="A27">
            <v>1125</v>
          </cell>
          <cell r="B27" t="str">
            <v>BAJA POR DEFUNCION A PERSONAL INTERINO</v>
          </cell>
        </row>
        <row r="28">
          <cell r="A28">
            <v>1126</v>
          </cell>
          <cell r="B28" t="str">
            <v>BAJA POR DEFUNCION A PERSONAL EVENTUAL</v>
          </cell>
        </row>
        <row r="29">
          <cell r="A29">
            <v>1127</v>
          </cell>
          <cell r="B29" t="str">
            <v>BAJA POR CONCLUSION DE NOMBO CONTRATO A PERSINTERINO</v>
          </cell>
        </row>
        <row r="30">
          <cell r="A30">
            <v>1128</v>
          </cell>
          <cell r="B30" t="str">
            <v>BAJA POR CONCLUSION DE NOMBO CONTRATO A PERSEVENTUAL</v>
          </cell>
        </row>
        <row r="31">
          <cell r="A31">
            <v>1129</v>
          </cell>
          <cell r="B31" t="str">
            <v>BAJA POR INSUSBSISTENCIA DE NOMB O CONTRATO PERSCONF</v>
          </cell>
        </row>
        <row r="32">
          <cell r="A32">
            <v>1130</v>
          </cell>
          <cell r="B32" t="str">
            <v>BAJA POR INSUSBSISTENCIA DE NOMBO BECA PERSINTERINO</v>
          </cell>
        </row>
        <row r="33">
          <cell r="A33">
            <v>1131</v>
          </cell>
          <cell r="B33" t="str">
            <v>BAJA POR INSUBSISTDE NOMBRAMIENTO O BECA PERSEVENT</v>
          </cell>
        </row>
        <row r="34">
          <cell r="A34">
            <v>1132</v>
          </cell>
          <cell r="B34" t="str">
            <v>BAJA POR ABANDONO DE EMPLEO A PERSONAL DE PROVISIONAL</v>
          </cell>
        </row>
        <row r="35">
          <cell r="A35">
            <v>1133</v>
          </cell>
          <cell r="B35" t="str">
            <v>BAJA POR ABANDONO DE EMPLEO A PERSONAL DE INTERINO</v>
          </cell>
        </row>
        <row r="36">
          <cell r="A36">
            <v>1134</v>
          </cell>
          <cell r="B36" t="str">
            <v>BAJA POR ABANDONO DE EMPLEO A PERSONAL EVENTUAL</v>
          </cell>
        </row>
        <row r="37">
          <cell r="A37">
            <v>1135</v>
          </cell>
          <cell r="B37" t="str">
            <v>BAJA POR ABANDONO DE LABORES TECNICAS PERSON PROV</v>
          </cell>
        </row>
        <row r="38">
          <cell r="A38">
            <v>1136</v>
          </cell>
          <cell r="B38" t="str">
            <v>BAJA POR ABANDONO DE LABORES TECNICAS PERSON INTERINO</v>
          </cell>
        </row>
        <row r="39">
          <cell r="A39">
            <v>1137</v>
          </cell>
          <cell r="B39" t="str">
            <v>BAJA POR ABANDONO DE LABORES TECNICAS A PERSONAL EVEN</v>
          </cell>
        </row>
        <row r="40">
          <cell r="A40">
            <v>1138</v>
          </cell>
          <cell r="B40" t="str">
            <v>BAJA POR REPETIDA INASISTENCIA A LAB TECS PERSPROV</v>
          </cell>
        </row>
        <row r="41">
          <cell r="A41">
            <v>1139</v>
          </cell>
          <cell r="B41" t="str">
            <v>BAJA POR REPETIDA INASISTENCIA A LAB TECS PERSINTERINO</v>
          </cell>
        </row>
        <row r="42">
          <cell r="A42">
            <v>1140</v>
          </cell>
          <cell r="B42" t="str">
            <v>BAJA POR REPETIDA INASISTENCIA A LAB TECS A PERS EVENT</v>
          </cell>
        </row>
        <row r="43">
          <cell r="A43">
            <v>1141</v>
          </cell>
          <cell r="B43" t="str">
            <v>BAJA POR RESOLUCION DEL TRIBFED D/CONCY ARBPERSPROV</v>
          </cell>
        </row>
        <row r="44">
          <cell r="A44">
            <v>1142</v>
          </cell>
          <cell r="B44" t="str">
            <v>BAJA POR RESOLDEL TRIBFED D/CONCY ARBPERSEVENTUAL</v>
          </cell>
        </row>
        <row r="45">
          <cell r="A45">
            <v>1143</v>
          </cell>
          <cell r="B45" t="str">
            <v>BAJA POR RESPADMINISTRATIVA DESTIT PERSCONFIANZA</v>
          </cell>
        </row>
        <row r="46">
          <cell r="A46">
            <v>1144</v>
          </cell>
          <cell r="B46" t="str">
            <v>BAJA POR RESPADMINISTRATIVA DESTIT PERSPROVISIONAL</v>
          </cell>
        </row>
        <row r="47">
          <cell r="A47">
            <v>1145</v>
          </cell>
          <cell r="B47" t="str">
            <v>BAJA POR RESPADMINISTRATIVA DESTIT PERSINTERINO</v>
          </cell>
        </row>
        <row r="48">
          <cell r="A48">
            <v>1146</v>
          </cell>
          <cell r="B48" t="str">
            <v>BAJA POR RESPADMINISTRATIVA DESTIT PERS EVENTUAL</v>
          </cell>
        </row>
        <row r="49">
          <cell r="A49">
            <v>1147</v>
          </cell>
          <cell r="B49" t="str">
            <v>BAJA POR INCAPACIDAD TOTAL PERMANENTE PERSDE CONF</v>
          </cell>
        </row>
        <row r="50">
          <cell r="A50">
            <v>1148</v>
          </cell>
          <cell r="B50" t="str">
            <v>BAJA POR INCAPACIDAD TOTAL PERMANENTE PERSPROVISIONAL</v>
          </cell>
        </row>
        <row r="51">
          <cell r="A51">
            <v>1149</v>
          </cell>
          <cell r="B51" t="str">
            <v>BAJA POR INCAPACIDAD TOTAL PERMANENTE PERSINTERINO</v>
          </cell>
        </row>
        <row r="52">
          <cell r="A52">
            <v>1150</v>
          </cell>
          <cell r="B52" t="str">
            <v>BAJA POR INCAPACIDAD TOTAL PERMANENTE PERS EVENTUAL</v>
          </cell>
        </row>
        <row r="53">
          <cell r="A53">
            <v>1151</v>
          </cell>
          <cell r="B53" t="str">
            <v>BAJA POR RETIRO VOLUNTARIO A PERSONAL DE CONFIANZA</v>
          </cell>
        </row>
        <row r="54">
          <cell r="A54">
            <v>1152</v>
          </cell>
          <cell r="B54" t="str">
            <v>BAJA POR JUBILACION O PENSION A PERSONAL DE CONFIANZA</v>
          </cell>
        </row>
        <row r="55">
          <cell r="A55">
            <v>1153</v>
          </cell>
          <cell r="B55" t="str">
            <v>BAJA POR JUBILACION O PENSION A PERSONAL PROVISIONAL</v>
          </cell>
        </row>
        <row r="56">
          <cell r="A56">
            <v>1154</v>
          </cell>
          <cell r="B56" t="str">
            <v>BAJA POR JUBILACION O PENSION A PERSONAL INTERINO</v>
          </cell>
        </row>
        <row r="57">
          <cell r="A57">
            <v>1155</v>
          </cell>
          <cell r="B57" t="str">
            <v>BAJA POR JUBILACION O PENSION A PERSONAL EVENTUAL</v>
          </cell>
        </row>
        <row r="58">
          <cell r="A58">
            <v>1156</v>
          </cell>
          <cell r="B58" t="str">
            <v>BAJA POR RENUNCIA A PERSONAL D/RECHUM EN FORMACION</v>
          </cell>
        </row>
        <row r="59">
          <cell r="A59">
            <v>1157</v>
          </cell>
          <cell r="B59" t="str">
            <v>BAJA POR CONCLUSION DE NOMBO CONTRAT A PERD/RECHUMF</v>
          </cell>
        </row>
        <row r="60">
          <cell r="A60">
            <v>1158</v>
          </cell>
          <cell r="B60" t="str">
            <v>BAJA POR ABANDONO D/EMPLEO A PER DE RECHUM EN FORMAC</v>
          </cell>
        </row>
        <row r="61">
          <cell r="A61">
            <v>1159</v>
          </cell>
          <cell r="B61" t="str">
            <v>BAJA POR INCAPACIDAD TOTAL Y PERMANENTE PERD/RECHEN F</v>
          </cell>
        </row>
        <row r="62">
          <cell r="A62">
            <v>1160</v>
          </cell>
          <cell r="B62" t="str">
            <v>BAJA POR ABANDONO DE EMPLEO A PERSONAL DE CONF</v>
          </cell>
        </row>
        <row r="63">
          <cell r="A63">
            <v>1161</v>
          </cell>
          <cell r="B63" t="str">
            <v>BAJA POR CAMBIO DE PARTIDA PRESUPUESTAL</v>
          </cell>
        </row>
        <row r="64">
          <cell r="A64">
            <v>1200</v>
          </cell>
          <cell r="B64" t="str">
            <v>BAJAS TEMPORALES</v>
          </cell>
        </row>
        <row r="65">
          <cell r="A65">
            <v>1201</v>
          </cell>
          <cell r="B65" t="str">
            <v>BAJA POR ENFERMEDAD NO PROFESIONAL CONTAGIOSA</v>
          </cell>
        </row>
        <row r="66">
          <cell r="A66">
            <v>1202</v>
          </cell>
          <cell r="B66" t="str">
            <v>BAJA POR PRISION PREVENTIVA</v>
          </cell>
        </row>
        <row r="67">
          <cell r="A67">
            <v>1203</v>
          </cell>
          <cell r="B67" t="str">
            <v>BAJA POR INVESTIGACION O AUDITORIA</v>
          </cell>
        </row>
        <row r="68">
          <cell r="A68">
            <v>1204</v>
          </cell>
          <cell r="B68" t="str">
            <v>BAJA POR SUSPENSION CONCERTADA</v>
          </cell>
        </row>
        <row r="69">
          <cell r="A69">
            <v>1205</v>
          </cell>
          <cell r="B69" t="str">
            <v>BAJA POR RESPONSABILIDAD ADMINISTRATIVA</v>
          </cell>
        </row>
        <row r="70">
          <cell r="A70">
            <v>1300</v>
          </cell>
          <cell r="B70" t="str">
            <v>SUPENSION PREVENTIVA DEL PAGO</v>
          </cell>
        </row>
        <row r="71">
          <cell r="A71">
            <v>1301</v>
          </cell>
          <cell r="B71" t="str">
            <v>SUSP/PREV DE PAGO POR ABANDONO DE EMPLEO</v>
          </cell>
        </row>
        <row r="72">
          <cell r="A72">
            <v>1302</v>
          </cell>
          <cell r="B72" t="str">
            <v>SUSP/PREV DE PAGO POR ABANDONO DE LABORES TECNICAS</v>
          </cell>
        </row>
        <row r="73">
          <cell r="A73">
            <v>1303</v>
          </cell>
          <cell r="B73" t="str">
            <v>SUSP/PREV DE PAGO POR CENCELACION DE MAS 3 CHEQUES</v>
          </cell>
        </row>
        <row r="74">
          <cell r="A74">
            <v>1304</v>
          </cell>
          <cell r="B74" t="str">
            <v>SUSP/PREV DEL PAGO POR EXCESO DE LIC MEDICAS</v>
          </cell>
        </row>
        <row r="75">
          <cell r="A75">
            <v>1305</v>
          </cell>
          <cell r="B75" t="str">
            <v>BAJA TEMPORAL POR INSTRUCCIONES DE LA UNIDAD</v>
          </cell>
        </row>
        <row r="76">
          <cell r="A76">
            <v>2000</v>
          </cell>
          <cell r="B76" t="str">
            <v>LICENCIAS CENTRALIZADAS SIN GOCE DE SUELDO SP</v>
          </cell>
        </row>
        <row r="77">
          <cell r="A77">
            <v>2001</v>
          </cell>
          <cell r="B77" t="str">
            <v>LICENS/S POR COMISION EXTERNA POR OCUPPTOCONF</v>
          </cell>
        </row>
        <row r="78">
          <cell r="A78">
            <v>2002</v>
          </cell>
          <cell r="B78" t="str">
            <v>LICENS/S PARA DESEMPENO DE CARGO DE ELECCPOPULAR</v>
          </cell>
        </row>
        <row r="79">
          <cell r="A79">
            <v>2003</v>
          </cell>
          <cell r="B79" t="str">
            <v>LICENS/S PARA OCUPAR PUESTO DE CONF EN LA SSA</v>
          </cell>
        </row>
        <row r="80">
          <cell r="A80">
            <v>2004</v>
          </cell>
          <cell r="B80" t="str">
            <v>LICENS/S PARA CURSAR RESIDENCIA MED EN LA SSA</v>
          </cell>
        </row>
        <row r="81">
          <cell r="A81">
            <v>2005</v>
          </cell>
          <cell r="B81" t="str">
            <v>LICENS/S PARA CURSAR RESIDMEDEN INSTFUERA SSA</v>
          </cell>
        </row>
        <row r="82">
          <cell r="A82">
            <v>2006</v>
          </cell>
          <cell r="B82" t="str">
            <v>LICENS/S PARA DISFRUTAR BECA DENTRO/FUERA PAIS</v>
          </cell>
        </row>
        <row r="83">
          <cell r="A83">
            <v>2100</v>
          </cell>
          <cell r="B83" t="str">
            <v>LICENCIAS CENTRALIZADAS CON GOCE SE SUELDO</v>
          </cell>
        </row>
        <row r="84">
          <cell r="A84">
            <v>2101</v>
          </cell>
          <cell r="B84" t="str">
            <v>LICEN C/S POR COMISION SINDICAL</v>
          </cell>
        </row>
        <row r="85">
          <cell r="A85">
            <v>2102</v>
          </cell>
          <cell r="B85" t="str">
            <v>LICEN C/S POR COMISION EXT P/DESEMPTEMP/SERV/SPFPERBA</v>
          </cell>
        </row>
        <row r="86">
          <cell r="A86">
            <v>2103</v>
          </cell>
          <cell r="B86" t="str">
            <v>LICEN C/S POR COMISION OFICIAL P/DISFRUTE DE BECA PERBASE</v>
          </cell>
        </row>
        <row r="87">
          <cell r="A87">
            <v>2104</v>
          </cell>
          <cell r="B87" t="str">
            <v>LICEN C/S POR COMISION OF PARA CUMPLIR I/P O S/S</v>
          </cell>
        </row>
        <row r="88">
          <cell r="A88">
            <v>2105</v>
          </cell>
          <cell r="B88" t="str">
            <v>LCEN C/S POR COMISON OFICIAL INTERNA</v>
          </cell>
        </row>
        <row r="89">
          <cell r="A89">
            <v>2200</v>
          </cell>
          <cell r="B89" t="str">
            <v>LICENCIAS DESCONCENTR O DESCENTR S/GOCE DE SUELDO</v>
          </cell>
        </row>
        <row r="90">
          <cell r="A90">
            <v>2201</v>
          </cell>
          <cell r="B90" t="str">
            <v>LICENS/S POR ASUNTOS PARTICULARES</v>
          </cell>
        </row>
        <row r="91">
          <cell r="A91">
            <v>2202</v>
          </cell>
          <cell r="B91" t="str">
            <v>PRORROGA S/S DE LICENCIA POR ASUNTOS PARTICULARES</v>
          </cell>
        </row>
        <row r="92">
          <cell r="A92">
            <v>2300</v>
          </cell>
          <cell r="B92" t="str">
            <v>LICENCIAS DESCONCENTR O DESCENTR C/GOCE DE SUELDO</v>
          </cell>
        </row>
        <row r="93">
          <cell r="A93">
            <v>2301</v>
          </cell>
          <cell r="B93" t="str">
            <v>LICENC/S PREPENSIONARIA PARA PERSONAL DE BASE</v>
          </cell>
        </row>
        <row r="94">
          <cell r="A94">
            <v>2302</v>
          </cell>
          <cell r="B94" t="str">
            <v>LICENC/S POR ASUNTOS PARTICULARES PERSONAL DE BASE</v>
          </cell>
        </row>
        <row r="95">
          <cell r="A95">
            <v>2303</v>
          </cell>
          <cell r="B95" t="str">
            <v>LICENC/S PREPENSIONARIA PARA PERSONAL CONFIANZA</v>
          </cell>
        </row>
        <row r="96">
          <cell r="A96">
            <v>2304</v>
          </cell>
          <cell r="B96" t="str">
            <v>LICENC/S PREPENSIONARIA PARA PERSONAL PROVISIONAL SI</v>
          </cell>
        </row>
        <row r="97">
          <cell r="A97">
            <v>2305</v>
          </cell>
          <cell r="B97" t="str">
            <v>LICENC/S PREPENSIONARIA PARA PERSONAL EVENTUAL SI</v>
          </cell>
        </row>
        <row r="98">
          <cell r="A98">
            <v>2306</v>
          </cell>
          <cell r="B98" t="str">
            <v>LICENC/S PREPENSIONARIA PARA PERSONAL INTERINO</v>
          </cell>
        </row>
        <row r="99">
          <cell r="A99">
            <v>2400</v>
          </cell>
          <cell r="B99" t="str">
            <v>INCAPACIDADES MEDICAS</v>
          </cell>
        </row>
        <row r="100">
          <cell r="A100">
            <v>2401</v>
          </cell>
          <cell r="B100" t="str">
            <v>LICENCIA POR INCAPACIDAD MEDICA</v>
          </cell>
        </row>
        <row r="101">
          <cell r="A101">
            <v>2402</v>
          </cell>
          <cell r="B101" t="str">
            <v>LICENCIA MEDICA A MEDIO SUELDO</v>
          </cell>
        </row>
        <row r="102">
          <cell r="A102">
            <v>2403</v>
          </cell>
          <cell r="B102" t="str">
            <v>LICENCIA MEDICA SIN SUELDO</v>
          </cell>
        </row>
        <row r="103">
          <cell r="A103">
            <v>3000</v>
          </cell>
          <cell r="B103" t="str">
            <v>REANUDACIONES</v>
          </cell>
        </row>
        <row r="104">
          <cell r="A104">
            <v>3001</v>
          </cell>
          <cell r="B104" t="str">
            <v>REANUDACION DE LAB X CONCLUSION DE LIC SIN SDO</v>
          </cell>
        </row>
        <row r="105">
          <cell r="A105">
            <v>3002</v>
          </cell>
          <cell r="B105" t="str">
            <v>REANUDACION DE BAJAS TEMPORALES</v>
          </cell>
        </row>
        <row r="106">
          <cell r="A106">
            <v>3003</v>
          </cell>
          <cell r="B106" t="str">
            <v>REANUDACION DE LICENCIAS CON SUELDO</v>
          </cell>
        </row>
        <row r="107">
          <cell r="A107">
            <v>3004</v>
          </cell>
          <cell r="B107" t="str">
            <v>REANUDACION DE LICENCIAS MEDICAS SIN SUELDO</v>
          </cell>
        </row>
        <row r="108">
          <cell r="A108">
            <v>4000</v>
          </cell>
          <cell r="B108" t="str">
            <v>A L T A S</v>
          </cell>
        </row>
        <row r="109">
          <cell r="A109">
            <v>4001</v>
          </cell>
          <cell r="B109" t="str">
            <v>ALTA PERSONAL DE BASE</v>
          </cell>
        </row>
        <row r="110">
          <cell r="A110">
            <v>4002</v>
          </cell>
          <cell r="B110" t="str">
            <v>ALTA PERSONAL DE CONFIANZA</v>
          </cell>
        </row>
        <row r="111">
          <cell r="A111">
            <v>4003</v>
          </cell>
          <cell r="B111" t="str">
            <v>ALTA PERSONAL PROVISIONAL</v>
          </cell>
        </row>
        <row r="112">
          <cell r="A112">
            <v>4004</v>
          </cell>
          <cell r="B112" t="str">
            <v>ALTA PERSONAL INTERINO</v>
          </cell>
        </row>
        <row r="113">
          <cell r="A113">
            <v>4005</v>
          </cell>
          <cell r="B113" t="str">
            <v>ALTA PERSONAL EVENTUAL</v>
          </cell>
        </row>
        <row r="114">
          <cell r="A114">
            <v>4006</v>
          </cell>
          <cell r="B114" t="str">
            <v>ALTA A CONTRATO DE HONORARIOS</v>
          </cell>
        </row>
        <row r="115">
          <cell r="A115">
            <v>4008</v>
          </cell>
          <cell r="B115" t="str">
            <v>ALTA A RECURSOS HUMANOS EN FORMACION</v>
          </cell>
        </row>
        <row r="116">
          <cell r="A116">
            <v>4300</v>
          </cell>
          <cell r="B116" t="str">
            <v>REINGRESOS SIN ANTECEDENTES EN EL SISTEMA</v>
          </cell>
        </row>
        <row r="117">
          <cell r="A117">
            <v>4301</v>
          </cell>
          <cell r="B117" t="str">
            <v>REINGRESO A PERSONAL DE BASE</v>
          </cell>
        </row>
        <row r="118">
          <cell r="A118">
            <v>4302</v>
          </cell>
          <cell r="B118" t="str">
            <v>REINGRESO A PERSONAL DE CONFIANZA</v>
          </cell>
        </row>
        <row r="119">
          <cell r="A119">
            <v>4303</v>
          </cell>
          <cell r="B119" t="str">
            <v>REINGRESO A PERSONAL PROVISIONAL</v>
          </cell>
        </row>
        <row r="120">
          <cell r="A120">
            <v>4304</v>
          </cell>
          <cell r="B120" t="str">
            <v>REINGRESO A PERSONAL INTERINO</v>
          </cell>
        </row>
        <row r="121">
          <cell r="A121">
            <v>4305</v>
          </cell>
          <cell r="B121" t="str">
            <v>REINGRESO A PERSONAL EVENTUAL</v>
          </cell>
        </row>
        <row r="122">
          <cell r="A122">
            <v>4306</v>
          </cell>
          <cell r="B122" t="str">
            <v>REINGRESO A CONTRATO DE HONORARIOS</v>
          </cell>
        </row>
        <row r="123">
          <cell r="A123">
            <v>4308</v>
          </cell>
          <cell r="B123" t="str">
            <v>REINGRESO A RECURSOS HUMANOS EN FORMACION</v>
          </cell>
        </row>
        <row r="124">
          <cell r="A124">
            <v>4500</v>
          </cell>
          <cell r="B124" t="str">
            <v>REINGRESOS</v>
          </cell>
        </row>
        <row r="125">
          <cell r="A125">
            <v>4501</v>
          </cell>
          <cell r="B125" t="str">
            <v>REINGRESO A PERSONAL DE BASE</v>
          </cell>
        </row>
        <row r="126">
          <cell r="A126">
            <v>4502</v>
          </cell>
          <cell r="B126" t="str">
            <v>REINGRESO A PERSONAL DE CONFIANZA</v>
          </cell>
        </row>
        <row r="127">
          <cell r="A127">
            <v>4503</v>
          </cell>
          <cell r="B127" t="str">
            <v>REINGRESO A PERSONAL PROVISIONAL</v>
          </cell>
        </row>
        <row r="128">
          <cell r="A128">
            <v>4504</v>
          </cell>
          <cell r="B128" t="str">
            <v>REINGRESO A PERSONAL INTERINO</v>
          </cell>
        </row>
        <row r="129">
          <cell r="A129">
            <v>4505</v>
          </cell>
          <cell r="B129" t="str">
            <v>REINGRESO A PERSONAL EVENTUAL</v>
          </cell>
        </row>
        <row r="130">
          <cell r="A130">
            <v>4506</v>
          </cell>
          <cell r="B130" t="str">
            <v>REINGRESO A PERSONAL DE HONORARIOS</v>
          </cell>
        </row>
        <row r="131">
          <cell r="A131">
            <v>4508</v>
          </cell>
          <cell r="B131" t="str">
            <v>REINGRESO A RECURSOS HUMANOS EN FORMACION</v>
          </cell>
        </row>
        <row r="132">
          <cell r="A132">
            <v>4509</v>
          </cell>
          <cell r="B132" t="str">
            <v>REINGRESO POR RECONSIDERACION DE BAJA 1106 Y 1118</v>
          </cell>
        </row>
        <row r="133">
          <cell r="A133">
            <v>5000</v>
          </cell>
          <cell r="B133" t="str">
            <v>P R O M O C I O N E S</v>
          </cell>
        </row>
        <row r="134">
          <cell r="A134">
            <v>5001</v>
          </cell>
          <cell r="B134" t="str">
            <v>PROMOCION DE PUESTO CON AUMENTO DE PERCEPCIONES</v>
          </cell>
        </row>
        <row r="135">
          <cell r="A135">
            <v>5002</v>
          </cell>
          <cell r="B135" t="str">
            <v>PROMOCION DE PUESTO POR MOVIMIENTO ESCALAFONARIO</v>
          </cell>
        </row>
        <row r="136">
          <cell r="A136">
            <v>5003</v>
          </cell>
          <cell r="B136" t="str">
            <v>AMPLIACION DE JORNADA DE TRABAJO</v>
          </cell>
        </row>
        <row r="137">
          <cell r="A137">
            <v>5004</v>
          </cell>
          <cell r="B137" t="str">
            <v>PROMOCION POR CAMBIO DE RANGO DE TABULADOR</v>
          </cell>
        </row>
        <row r="138">
          <cell r="A138">
            <v>5006</v>
          </cell>
          <cell r="B138" t="str">
            <v>PROMOCION COMPENSADA</v>
          </cell>
        </row>
        <row r="139">
          <cell r="A139">
            <v>5007</v>
          </cell>
          <cell r="B139" t="str">
            <v>PROMOCION C/AUMENTO D/PERCEPCIOES P/RECHUMEN FORMAC</v>
          </cell>
        </row>
        <row r="140">
          <cell r="A140">
            <v>5500</v>
          </cell>
          <cell r="B140" t="str">
            <v>DESCENSOS</v>
          </cell>
        </row>
        <row r="141">
          <cell r="A141">
            <v>5501</v>
          </cell>
          <cell r="B141" t="str">
            <v>DESCENSO DE PUESTO CON DISMINUCION DE PERCEPCIONES</v>
          </cell>
        </row>
        <row r="142">
          <cell r="A142">
            <v>5502</v>
          </cell>
          <cell r="B142" t="str">
            <v>DESCENSO DE PUESTO POR MOVTOESCALAFC/DISM/PERCEP</v>
          </cell>
        </row>
        <row r="143">
          <cell r="A143">
            <v>5503</v>
          </cell>
          <cell r="B143" t="str">
            <v>JORNADA ESPECIAL DE TRABAJO POR MOTIVOS ESCOLARES</v>
          </cell>
        </row>
        <row r="144">
          <cell r="A144">
            <v>5504</v>
          </cell>
          <cell r="B144" t="str">
            <v>REDUCCION DE JORNADA DE TRAB CON DISM DE PERCEP</v>
          </cell>
        </row>
        <row r="145">
          <cell r="A145">
            <v>5505</v>
          </cell>
          <cell r="B145" t="str">
            <v>DISMINUCION DE RANGO DE PUESTO</v>
          </cell>
        </row>
        <row r="146">
          <cell r="A146">
            <v>5507</v>
          </cell>
          <cell r="B146" t="str">
            <v>DESCOMPENSACION DE PUESTO CO0 MODIF DE PERCEPC</v>
          </cell>
        </row>
        <row r="147">
          <cell r="A147">
            <v>5508</v>
          </cell>
          <cell r="B147" t="str">
            <v>DESCENSO C/DISMINUCION D/PERCEPCIONES P/RECHUMEN FOR</v>
          </cell>
        </row>
        <row r="148">
          <cell r="A148">
            <v>5600</v>
          </cell>
          <cell r="B148" t="str">
            <v>PROMOCIONES Y DESCENSOS A DISTINTO EQUIPO DE PROC</v>
          </cell>
        </row>
        <row r="149">
          <cell r="A149">
            <v>5601</v>
          </cell>
          <cell r="B149" t="str">
            <v>BAJA EN SISTEMA POR PROMOCION O DESCENSO</v>
          </cell>
        </row>
        <row r="150">
          <cell r="A150">
            <v>5602</v>
          </cell>
          <cell r="B150" t="str">
            <v>ALTA EN SISTEMA POR PROMOCION O DESCENSO</v>
          </cell>
        </row>
        <row r="151">
          <cell r="A151">
            <v>5603</v>
          </cell>
          <cell r="B151" t="str">
            <v>BAJA EN SISTEMA POR PROMOCION O DESCENSO ESCALAF</v>
          </cell>
        </row>
        <row r="152">
          <cell r="A152">
            <v>5604</v>
          </cell>
          <cell r="B152" t="str">
            <v>ALTA EN SISTEMA POR PROMOCION O DESCENSO ESCALAF</v>
          </cell>
        </row>
        <row r="153">
          <cell r="A153">
            <v>6000</v>
          </cell>
          <cell r="B153" t="str">
            <v>CAMBIOS DE ADSCRIPCION</v>
          </cell>
        </row>
        <row r="154">
          <cell r="A154">
            <v>6001</v>
          </cell>
          <cell r="B154" t="str">
            <v>BAJA EN SISTEMA POR CAMBIO DE ADSCRIPCION</v>
          </cell>
        </row>
        <row r="155">
          <cell r="A155">
            <v>6002</v>
          </cell>
          <cell r="B155" t="str">
            <v>ALTA EN SISTEMA POR CAMBIO DE ADSCRIPCION</v>
          </cell>
        </row>
        <row r="156">
          <cell r="A156">
            <v>6003</v>
          </cell>
          <cell r="B156" t="str">
            <v>CAMBIO DE ADSCRIPCION</v>
          </cell>
        </row>
        <row r="157">
          <cell r="A157">
            <v>6004</v>
          </cell>
          <cell r="B157" t="str">
            <v>CAMBIO DE CENTRO DE RESPONSABILIDAD</v>
          </cell>
        </row>
        <row r="158">
          <cell r="A158">
            <v>7000</v>
          </cell>
          <cell r="B158" t="str">
            <v>PRIMAS QUINQUENALES</v>
          </cell>
        </row>
        <row r="159">
          <cell r="A159">
            <v>7001</v>
          </cell>
          <cell r="B159" t="str">
            <v>ALTA PRIMA QUINQUENAL</v>
          </cell>
        </row>
        <row r="160">
          <cell r="A160">
            <v>7002</v>
          </cell>
          <cell r="B160" t="str">
            <v>BAJA PRIMA QUINQUENAL</v>
          </cell>
        </row>
        <row r="161">
          <cell r="A161">
            <v>7003</v>
          </cell>
          <cell r="B161" t="str">
            <v>CAMBIO DE PRIMA QUINQUENAL</v>
          </cell>
        </row>
        <row r="162">
          <cell r="A162">
            <v>7100</v>
          </cell>
          <cell r="B162" t="str">
            <v>COMPESNPOR SERVICIOS EN AREA NOCIVO PELIGROSA</v>
          </cell>
        </row>
        <row r="163">
          <cell r="A163">
            <v>7101</v>
          </cell>
          <cell r="B163" t="str">
            <v>ALTA COMPENSACION POR SERVICIOS DE ALTO RIESGO</v>
          </cell>
        </row>
        <row r="164">
          <cell r="A164">
            <v>7102</v>
          </cell>
          <cell r="B164" t="str">
            <v>BAJA COMPENSACION POR SERVICIOS DE ALTO RIESGO</v>
          </cell>
        </row>
        <row r="165">
          <cell r="A165">
            <v>7103</v>
          </cell>
          <cell r="B165" t="str">
            <v>ALTA COMPENSACION POR SERVICIOS DE MEDIANO RIESGO</v>
          </cell>
        </row>
        <row r="166">
          <cell r="A166">
            <v>7104</v>
          </cell>
          <cell r="B166" t="str">
            <v>BAJA COMPENSACION POR SERVICIOS DE MEDIANO RIESGO</v>
          </cell>
        </row>
        <row r="167">
          <cell r="A167">
            <v>7105</v>
          </cell>
          <cell r="B167" t="str">
            <v>ALTA COMP POR LAB EN COMUN DE BAJO DESARR</v>
          </cell>
        </row>
        <row r="168">
          <cell r="A168">
            <v>7106</v>
          </cell>
          <cell r="B168" t="str">
            <v>BAJO COMP POR LAB EN COMUN DE BAJO DESARR</v>
          </cell>
        </row>
        <row r="169">
          <cell r="A169">
            <v>7107</v>
          </cell>
          <cell r="B169" t="str">
            <v>ALTA COMP POR LAB EN COMUN DE BAJO DESARR E4</v>
          </cell>
        </row>
        <row r="170">
          <cell r="A170">
            <v>7109</v>
          </cell>
          <cell r="B170" t="str">
            <v>ALTA COMPENSACION POR SERVICIOS DE BAJO RIESGO</v>
          </cell>
        </row>
        <row r="171">
          <cell r="A171">
            <v>7110</v>
          </cell>
          <cell r="B171" t="str">
            <v>BAJA COMPENSACION POR SERVICIOS DE BAJO RIESGO</v>
          </cell>
        </row>
        <row r="172">
          <cell r="A172">
            <v>8000</v>
          </cell>
          <cell r="B172" t="str">
            <v>DEDUCCIONES ECONOMICAS</v>
          </cell>
        </row>
        <row r="173">
          <cell r="A173">
            <v>8001</v>
          </cell>
          <cell r="B173" t="str">
            <v>DESCUENTO POR FALTAS INJUSTIFICADAS</v>
          </cell>
        </row>
        <row r="174">
          <cell r="A174">
            <v>8002</v>
          </cell>
          <cell r="B174" t="str">
            <v>SUSPENSION POR SANCION DISCIPLINARIA</v>
          </cell>
        </row>
        <row r="175">
          <cell r="A175">
            <v>9000</v>
          </cell>
          <cell r="B175" t="str">
            <v>MOVIMIENTOS DIVERSOS</v>
          </cell>
        </row>
        <row r="176">
          <cell r="A176">
            <v>9100</v>
          </cell>
          <cell r="B176" t="str">
            <v>REGISTROS</v>
          </cell>
        </row>
        <row r="177">
          <cell r="A177">
            <v>9101</v>
          </cell>
          <cell r="B177" t="str">
            <v>MODIFICACION A DATOS PERSONALES TITULARIZACION</v>
          </cell>
        </row>
        <row r="178">
          <cell r="A178">
            <v>9106</v>
          </cell>
          <cell r="B178" t="str">
            <v>DESTITULARIZACION</v>
          </cell>
        </row>
        <row r="179">
          <cell r="A179">
            <v>9110</v>
          </cell>
          <cell r="B179" t="str">
            <v>CAMBIO DE FILIACION HISTORIA</v>
          </cell>
        </row>
        <row r="180">
          <cell r="A180">
            <v>9111</v>
          </cell>
          <cell r="B180" t="str">
            <v>CAMBIO DE NOMBRE HISTORIA</v>
          </cell>
        </row>
        <row r="181">
          <cell r="A181">
            <v>9112</v>
          </cell>
          <cell r="B181" t="str">
            <v>CAMBIO DE NOMBRE Y FILIACION HISTORIA</v>
          </cell>
        </row>
        <row r="182">
          <cell r="A182">
            <v>9113</v>
          </cell>
          <cell r="B182" t="str">
            <v>ALTA Y/O MODIFICACION A NO SAR</v>
          </cell>
        </row>
        <row r="183">
          <cell r="A183">
            <v>9114</v>
          </cell>
          <cell r="B183" t="str">
            <v>ALTA CURP</v>
          </cell>
        </row>
        <row r="184">
          <cell r="A184">
            <v>9115</v>
          </cell>
          <cell r="B184" t="str">
            <v>MODIFICACION CURP</v>
          </cell>
        </row>
        <row r="185">
          <cell r="A185">
            <v>9116</v>
          </cell>
          <cell r="B185" t="str">
            <v>ACTUALIZACION DE FECHA DE INGRESO Y DIAS LABORADOS</v>
          </cell>
        </row>
        <row r="186">
          <cell r="A186">
            <v>9117</v>
          </cell>
          <cell r="B186" t="str">
            <v>MODIFICACION DE ACUMULADOS E INDICADORES DE LICENC</v>
          </cell>
        </row>
        <row r="187">
          <cell r="A187">
            <v>9118</v>
          </cell>
          <cell r="B187" t="str">
            <v>MODIFICACION A DATOS PERSONALES DOMICILIO</v>
          </cell>
        </row>
        <row r="188">
          <cell r="A188">
            <v>9120</v>
          </cell>
          <cell r="B188" t="str">
            <v>MODIFICACION O ACT DEL ART 34, COMO GANADOR</v>
          </cell>
        </row>
        <row r="189">
          <cell r="A189">
            <v>9200</v>
          </cell>
          <cell r="B189" t="str">
            <v>PAGOS DIVERSOS</v>
          </cell>
        </row>
        <row r="190">
          <cell r="A190">
            <v>9201</v>
          </cell>
          <cell r="B190" t="str">
            <v>PRIMA DOMINICAL</v>
          </cell>
        </row>
        <row r="191">
          <cell r="A191">
            <v>9203</v>
          </cell>
          <cell r="B191" t="str">
            <v>PAGO DE PERSONAL EVENTUAL SUSITTUTO</v>
          </cell>
        </row>
        <row r="192">
          <cell r="A192">
            <v>9204</v>
          </cell>
          <cell r="B192" t="str">
            <v>PAGO DE ESTIMULO TRIMESTRAL</v>
          </cell>
        </row>
        <row r="193">
          <cell r="A193">
            <v>9205</v>
          </cell>
          <cell r="B193" t="str">
            <v>PAGO ESTIMULO ANUAL</v>
          </cell>
        </row>
        <row r="194">
          <cell r="A194">
            <v>9206</v>
          </cell>
          <cell r="B194" t="str">
            <v>ESTIMULO POR DESEMPE O Y PRODUCTIVIDAD EN EL TRAB</v>
          </cell>
        </row>
        <row r="195">
          <cell r="A195">
            <v>9207</v>
          </cell>
          <cell r="B195" t="str">
            <v>ASISTENCIA PERFECTA</v>
          </cell>
        </row>
        <row r="196">
          <cell r="A196">
            <v>9300</v>
          </cell>
          <cell r="B196" t="str">
            <v>DESCUENTOS Y/O BONIFICACIONES DIVERSAS</v>
          </cell>
        </row>
        <row r="197">
          <cell r="A197">
            <v>9301</v>
          </cell>
          <cell r="B197" t="str">
            <v>APLICACI N DE DESCUENTO Y/O BONIFICACION DE RESPON</v>
          </cell>
        </row>
        <row r="198">
          <cell r="A198">
            <v>9302</v>
          </cell>
          <cell r="B198" t="str">
            <v>DESCUENTOS VARIOS</v>
          </cell>
        </row>
        <row r="199">
          <cell r="A199">
            <v>9303</v>
          </cell>
          <cell r="B199" t="str">
            <v>PAGO A OTRAS PRESTACIONES PAGO DE TESIS</v>
          </cell>
        </row>
        <row r="200">
          <cell r="A200">
            <v>9304</v>
          </cell>
          <cell r="B200" t="str">
            <v>BONIFICACION A FALTAS Y SANCIONES ADMINISTRATIVAS</v>
          </cell>
        </row>
        <row r="201">
          <cell r="A201">
            <v>9310</v>
          </cell>
          <cell r="B201" t="str">
            <v>PAGO DE LENTES</v>
          </cell>
        </row>
        <row r="202">
          <cell r="A202">
            <v>9311</v>
          </cell>
          <cell r="B202" t="str">
            <v>LICENCIA DE MANEJO</v>
          </cell>
        </row>
        <row r="203">
          <cell r="A203">
            <v>9312</v>
          </cell>
          <cell r="B203" t="str">
            <v>DIA DE REYES</v>
          </cell>
        </row>
        <row r="204">
          <cell r="A204">
            <v>9313</v>
          </cell>
          <cell r="B204" t="str">
            <v>DIA DE LAS MADRES</v>
          </cell>
        </row>
        <row r="205">
          <cell r="A205">
            <v>9314</v>
          </cell>
          <cell r="B205" t="str">
            <v>DIA DEL TRABAJADOR</v>
          </cell>
        </row>
        <row r="206">
          <cell r="A206">
            <v>9315</v>
          </cell>
          <cell r="B206" t="str">
            <v>AYUDA POR DEPRECIACION Y MANTENIMIENTO</v>
          </cell>
        </row>
        <row r="207">
          <cell r="A207">
            <v>9316</v>
          </cell>
          <cell r="B207" t="str">
            <v>ALTA Y/O MODIFSEGDE SEP INDIVIDUALIZADO 2</v>
          </cell>
        </row>
        <row r="208">
          <cell r="A208">
            <v>9317</v>
          </cell>
          <cell r="B208" t="str">
            <v>BAJA DE SEGURO DE SEPARCION IDIVIDUALIZADO 2</v>
          </cell>
        </row>
        <row r="209">
          <cell r="A209">
            <v>9318</v>
          </cell>
          <cell r="B209" t="str">
            <v>ALTA Y/O MODIFSEGDE SEP INDIVIDUALIZADO 4</v>
          </cell>
        </row>
        <row r="210">
          <cell r="A210">
            <v>9319</v>
          </cell>
          <cell r="B210" t="str">
            <v>BAJA DE SEGURO DE SEPARCION IDIVIDUALIZADO 4</v>
          </cell>
        </row>
        <row r="211">
          <cell r="A211">
            <v>9320</v>
          </cell>
          <cell r="B211" t="str">
            <v>ALTA Y/O MODIFSEGDE SEP INDIVIDUALIZADO 5</v>
          </cell>
        </row>
        <row r="212">
          <cell r="A212">
            <v>9321</v>
          </cell>
          <cell r="B212" t="str">
            <v>BAJA DE SEGURO DE SEPARCION IDIVIDUALIZADO 5</v>
          </cell>
        </row>
        <row r="213">
          <cell r="A213">
            <v>9322</v>
          </cell>
          <cell r="B213" t="str">
            <v>ALTA Y/O MODIFSEGDE SEP INDIVIDUALIZADO 10</v>
          </cell>
        </row>
        <row r="214">
          <cell r="A214">
            <v>9323</v>
          </cell>
          <cell r="B214" t="str">
            <v>BAJA DE SEGURO DE SEPARCION IDIVIDUALIZADO 10</v>
          </cell>
        </row>
        <row r="215">
          <cell r="A215">
            <v>9324</v>
          </cell>
          <cell r="B215" t="str">
            <v>ALTA Y/O MODIFICACION CONCEPTO 50 1</v>
          </cell>
        </row>
        <row r="216">
          <cell r="A216">
            <v>9325</v>
          </cell>
          <cell r="B216" t="str">
            <v>BAJA CONCEPTO 50 1</v>
          </cell>
        </row>
        <row r="217">
          <cell r="A217">
            <v>9326</v>
          </cell>
          <cell r="B217" t="str">
            <v>ALTA Y/O MODIFICACION CONCEPTO 50 2</v>
          </cell>
        </row>
        <row r="218">
          <cell r="A218">
            <v>9327</v>
          </cell>
          <cell r="B218" t="str">
            <v>BAJA CONCEPTO 50 2</v>
          </cell>
        </row>
        <row r="219">
          <cell r="A219">
            <v>9328</v>
          </cell>
          <cell r="B219" t="str">
            <v>AJUSTE ANUAL</v>
          </cell>
        </row>
        <row r="220">
          <cell r="A220">
            <v>9329</v>
          </cell>
          <cell r="B220" t="str">
            <v>BAJA DE AYUDA POR DEPRECIACION MTODE AUTOMOVIL</v>
          </cell>
        </row>
        <row r="221">
          <cell r="A221">
            <v>9330</v>
          </cell>
          <cell r="B221" t="str">
            <v>ALTA A CONCEPTO 50 130</v>
          </cell>
        </row>
        <row r="222">
          <cell r="A222">
            <v>9331</v>
          </cell>
          <cell r="B222" t="str">
            <v>ALTA A CONCEPTO 50 190</v>
          </cell>
        </row>
        <row r="223">
          <cell r="A223">
            <v>9332</v>
          </cell>
          <cell r="B223" t="str">
            <v>ALTA A CONCEPTO 50 250</v>
          </cell>
        </row>
        <row r="224">
          <cell r="A224">
            <v>9333</v>
          </cell>
          <cell r="B224" t="str">
            <v>BAJA A CONCEPTO 50 130</v>
          </cell>
        </row>
        <row r="225">
          <cell r="A225">
            <v>9334</v>
          </cell>
          <cell r="B225" t="str">
            <v>BAJA A CONCEPTO 50 190</v>
          </cell>
        </row>
        <row r="226">
          <cell r="A226">
            <v>9335</v>
          </cell>
          <cell r="B226" t="str">
            <v>BAJA A CONCEPTO 50 250</v>
          </cell>
        </row>
        <row r="227">
          <cell r="A227">
            <v>9336</v>
          </cell>
          <cell r="B227" t="str">
            <v>ALTA PRIMAS EXTRAORDINARIAS DE SSI POR CUOTA FIJA</v>
          </cell>
        </row>
        <row r="228">
          <cell r="A228">
            <v>9337</v>
          </cell>
          <cell r="B228" t="str">
            <v>MOD PRIMAS EXTRAORDINARIAS DE SSI POR CUOTA FIJA</v>
          </cell>
        </row>
        <row r="229">
          <cell r="A229">
            <v>9338</v>
          </cell>
          <cell r="B229" t="str">
            <v>BAJA PRIMAS EXTRAORDINARIAS DE SSI POR CUOTA FIJA</v>
          </cell>
        </row>
        <row r="230">
          <cell r="A230">
            <v>9339</v>
          </cell>
          <cell r="B230" t="str">
            <v>ALTA PRIMAS EXTRAORDINARIAS DE SSI POR PORCENTAJE</v>
          </cell>
        </row>
        <row r="231">
          <cell r="A231">
            <v>9340</v>
          </cell>
          <cell r="B231" t="str">
            <v>ALTA MODIFICACION DE PRIMAS EXT DEL SSI PORCENTAJE</v>
          </cell>
        </row>
        <row r="232">
          <cell r="A232">
            <v>9341</v>
          </cell>
          <cell r="B232" t="str">
            <v>BAJAS DE PRIMAS DEL SSI POR PORCENTAJE</v>
          </cell>
        </row>
        <row r="233">
          <cell r="A233">
            <v>9342</v>
          </cell>
          <cell r="B233" t="str">
            <v>ALTA AHORRO SOLIDARIO DE PENSIONES, ISSSTE</v>
          </cell>
        </row>
        <row r="234">
          <cell r="A234">
            <v>9343</v>
          </cell>
          <cell r="B234" t="str">
            <v>BAJA AHORRO SOLIDARIO DE PENSIONES, ISSSTE</v>
          </cell>
        </row>
        <row r="235">
          <cell r="A235">
            <v>9344</v>
          </cell>
          <cell r="B235" t="str">
            <v>ALTA RTR SEGURO DE SEPARACION INDIVIDUALIZADO</v>
          </cell>
        </row>
        <row r="236">
          <cell r="A236">
            <v>9345</v>
          </cell>
          <cell r="B236" t="str">
            <v>BAJA RTR SEGURO DE SEPARACION INDIVIDUALIZADO</v>
          </cell>
        </row>
        <row r="237">
          <cell r="A237">
            <v>9346</v>
          </cell>
          <cell r="B237" t="str">
            <v>ALTA SEGURO DE VIDA INSTITUCINAL 150</v>
          </cell>
        </row>
        <row r="238">
          <cell r="A238">
            <v>9347</v>
          </cell>
          <cell r="B238" t="str">
            <v>ALTA SEGURO DE VIDA INSTITUCIONAL 251</v>
          </cell>
        </row>
        <row r="239">
          <cell r="A239">
            <v>9348</v>
          </cell>
          <cell r="B239" t="str">
            <v>ALTA SEGURO DE VIDA INSTITUCIONAL 318</v>
          </cell>
        </row>
        <row r="240">
          <cell r="A240">
            <v>9349</v>
          </cell>
          <cell r="B240" t="str">
            <v>BAJA SEGURO DE VIDA INSTITUCIONAL 150</v>
          </cell>
        </row>
        <row r="241">
          <cell r="A241">
            <v>9350</v>
          </cell>
          <cell r="B241" t="str">
            <v>BAJA SEGURO DE VIDA INSTITUCIONAL 251</v>
          </cell>
        </row>
        <row r="242">
          <cell r="A242">
            <v>9351</v>
          </cell>
          <cell r="B242" t="str">
            <v>BAJA SEGURO DE VIDA INSTITUCIONAL 318</v>
          </cell>
        </row>
        <row r="243">
          <cell r="A243">
            <v>9352</v>
          </cell>
          <cell r="B243" t="str">
            <v>ALTA SEGURO DE VIDA INSTITUCIONAL 165</v>
          </cell>
        </row>
        <row r="244">
          <cell r="A244">
            <v>9353</v>
          </cell>
          <cell r="B244" t="str">
            <v>ALTA SEGURO DE VIDA INSTITUCIONAL 276</v>
          </cell>
        </row>
        <row r="245">
          <cell r="A245">
            <v>9354</v>
          </cell>
          <cell r="B245" t="str">
            <v>ALTA SEGURO DE VIDA INSTITUCIONAL 413</v>
          </cell>
        </row>
        <row r="246">
          <cell r="A246">
            <v>9355</v>
          </cell>
          <cell r="B246" t="str">
            <v>BAJA SEGURO DE VIDA INSTITUCIONAL 165</v>
          </cell>
        </row>
        <row r="247">
          <cell r="A247">
            <v>9356</v>
          </cell>
          <cell r="B247" t="str">
            <v>BAJA SEGURO DE VIDA INSTITUCIONAL 276</v>
          </cell>
        </row>
        <row r="248">
          <cell r="A248">
            <v>9357</v>
          </cell>
          <cell r="B248" t="str">
            <v>BAJA SEGURO DE VIDA INSTITUCIONAL 413</v>
          </cell>
        </row>
        <row r="249">
          <cell r="A249">
            <v>9358</v>
          </cell>
          <cell r="B249" t="str">
            <v>ALTA SEGURO DE VIDA INSTITUCIONAL 198</v>
          </cell>
        </row>
        <row r="250">
          <cell r="A250">
            <v>9359</v>
          </cell>
          <cell r="B250" t="str">
            <v>ALTA SEGURO DE VIDA INSTITUCIONAL 337</v>
          </cell>
        </row>
        <row r="251">
          <cell r="A251">
            <v>9360</v>
          </cell>
          <cell r="B251" t="str">
            <v>ALTA SEGURO DE VIDA INSTITUCIONAL 496</v>
          </cell>
        </row>
        <row r="252">
          <cell r="A252">
            <v>9361</v>
          </cell>
          <cell r="B252" t="str">
            <v>BAJA SEGURO DE VIDA INSTITUCIONAL 198</v>
          </cell>
        </row>
        <row r="253">
          <cell r="A253">
            <v>9362</v>
          </cell>
          <cell r="B253" t="str">
            <v>BAJA SEGURO DE VIDA INSTITUCIONAL 337</v>
          </cell>
        </row>
        <row r="254">
          <cell r="A254">
            <v>9363</v>
          </cell>
          <cell r="B254" t="str">
            <v>BAJA SEGURO DE VIDA INSTITUCIONAL 496</v>
          </cell>
        </row>
        <row r="255">
          <cell r="A255">
            <v>9500</v>
          </cell>
          <cell r="B255" t="str">
            <v>MOVIMIENTOS DIVERSOS AL FONDO DE AHORRO FONAC</v>
          </cell>
        </row>
        <row r="256">
          <cell r="A256">
            <v>9501</v>
          </cell>
          <cell r="B256" t="str">
            <v>ALTA AL PERIODO ORDINARIO DEL FONDO DE AHORRO</v>
          </cell>
        </row>
        <row r="257">
          <cell r="A257">
            <v>9502</v>
          </cell>
          <cell r="B257" t="str">
            <v>ALTA AL PERIODO EXTRAORDINARIO DEL FONDO DE AHORRO</v>
          </cell>
        </row>
        <row r="258">
          <cell r="A258">
            <v>9506</v>
          </cell>
          <cell r="B258" t="str">
            <v>BAJA AL FONAC POR MANTENIMIENTO INGRESO ORD</v>
          </cell>
        </row>
        <row r="259">
          <cell r="A259">
            <v>9507</v>
          </cell>
          <cell r="B259" t="str">
            <v>BAJA AL FONAC POR MANTENIMIENTO INGRESO EXT</v>
          </cell>
        </row>
        <row r="260">
          <cell r="A260">
            <v>9511</v>
          </cell>
          <cell r="B260" t="str">
            <v>CAMBIO DE INGRESO AL FONAC DE ORD A EXT</v>
          </cell>
        </row>
        <row r="261">
          <cell r="A261">
            <v>9512</v>
          </cell>
          <cell r="B261" t="str">
            <v>CAMBIO DE INGRESO AL FONAC DE EXT A ORD</v>
          </cell>
        </row>
        <row r="262">
          <cell r="A262">
            <v>9516</v>
          </cell>
          <cell r="B262" t="str">
            <v>REINGRESO AL FONDO PARA INGRESO ORDINARIO</v>
          </cell>
        </row>
        <row r="263">
          <cell r="A263">
            <v>9517</v>
          </cell>
          <cell r="B263" t="str">
            <v>REINGRESO AL FONDO PARA INGRESO EXTRAORDINARIO</v>
          </cell>
        </row>
        <row r="264">
          <cell r="A264">
            <v>9521</v>
          </cell>
          <cell r="B264" t="str">
            <v>RESPONSABILIDAD X APORTACIONES NO COBRADAS AL FONA</v>
          </cell>
        </row>
        <row r="265">
          <cell r="A265">
            <v>9522</v>
          </cell>
          <cell r="B265" t="str">
            <v>RESPONSABILIDAD X APORTACIONES NO COBRADAS C/ANT</v>
          </cell>
        </row>
        <row r="266">
          <cell r="A266">
            <v>9526</v>
          </cell>
          <cell r="B266" t="str">
            <v>DEVOLUCION X COBRO INDEBIDO CICLO ACTUAL DEL FONAC</v>
          </cell>
        </row>
        <row r="267">
          <cell r="A267">
            <v>9527</v>
          </cell>
          <cell r="B267" t="str">
            <v>DEVOLUCION X COBRO INDEBIDO CICLO ANTER DEL FONAC</v>
          </cell>
        </row>
        <row r="268">
          <cell r="A268">
            <v>9531</v>
          </cell>
          <cell r="B268" t="str">
            <v>ELIMINACION DEL CONCEPTO 21 DEL FONAC</v>
          </cell>
        </row>
        <row r="269">
          <cell r="A269">
            <v>9532</v>
          </cell>
          <cell r="B269" t="str">
            <v>CARGA DE APORTACION X OMISION</v>
          </cell>
        </row>
        <row r="270">
          <cell r="A270">
            <v>9901</v>
          </cell>
          <cell r="B270" t="str">
            <v>CAMBIO CLAVE DE PAGO POR APERTURA PROGRAMATICA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96" t="s">
        <v>0</v>
      </c>
      <c r="B1" s="97"/>
      <c r="C1" s="97"/>
      <c r="D1" s="97"/>
      <c r="E1" s="97"/>
      <c r="F1" s="97"/>
      <c r="G1" s="97"/>
      <c r="H1" s="97"/>
      <c r="I1" s="97"/>
      <c r="J1" s="98"/>
    </row>
    <row r="2" spans="1:10" x14ac:dyDescent="0.25">
      <c r="A2" s="99"/>
      <c r="B2" s="100"/>
      <c r="C2" s="100"/>
      <c r="D2" s="100"/>
      <c r="E2" s="100"/>
      <c r="F2" s="100"/>
      <c r="G2" s="100"/>
      <c r="H2" s="100"/>
      <c r="I2" s="100"/>
      <c r="J2" s="101"/>
    </row>
    <row r="3" spans="1:10" ht="19.5" customHeight="1" x14ac:dyDescent="0.25">
      <c r="A3" s="99"/>
      <c r="B3" s="100"/>
      <c r="C3" s="100"/>
      <c r="D3" s="100"/>
      <c r="E3" s="100"/>
      <c r="F3" s="100"/>
      <c r="G3" s="100"/>
      <c r="H3" s="100"/>
      <c r="I3" s="100"/>
      <c r="J3" s="101"/>
    </row>
    <row r="4" spans="1:10" ht="3.75" customHeight="1" x14ac:dyDescent="0.25">
      <c r="A4" s="1"/>
      <c r="B4" s="2"/>
      <c r="C4" s="2"/>
      <c r="D4" s="3"/>
      <c r="E4" s="3"/>
      <c r="F4" s="3"/>
      <c r="G4" s="2"/>
      <c r="H4" s="2"/>
      <c r="I4" s="3"/>
      <c r="J4" s="4"/>
    </row>
    <row r="5" spans="1:10" x14ac:dyDescent="0.25">
      <c r="A5" s="99" t="s">
        <v>1</v>
      </c>
      <c r="B5" s="100" t="s">
        <v>2</v>
      </c>
      <c r="C5" s="100" t="s">
        <v>3</v>
      </c>
      <c r="D5" s="100" t="s">
        <v>4</v>
      </c>
      <c r="E5" s="100" t="s">
        <v>5</v>
      </c>
      <c r="F5" s="100" t="s">
        <v>6</v>
      </c>
      <c r="G5" s="100" t="s">
        <v>7</v>
      </c>
      <c r="H5" s="100"/>
      <c r="I5" s="100" t="s">
        <v>8</v>
      </c>
      <c r="J5" s="101"/>
    </row>
    <row r="6" spans="1:10" ht="26.25" customHeight="1" thickBot="1" x14ac:dyDescent="0.3">
      <c r="A6" s="102"/>
      <c r="B6" s="103"/>
      <c r="C6" s="103"/>
      <c r="D6" s="103"/>
      <c r="E6" s="103"/>
      <c r="F6" s="103"/>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3718"/>
  <sheetViews>
    <sheetView zoomScale="85" zoomScaleNormal="85" workbookViewId="0">
      <selection activeCell="K29" sqref="K29"/>
    </sheetView>
  </sheetViews>
  <sheetFormatPr baseColWidth="10" defaultRowHeight="15" x14ac:dyDescent="0.25"/>
  <cols>
    <col min="1" max="1" width="32.85546875" style="75" customWidth="1"/>
    <col min="2" max="2" width="35" style="75" customWidth="1"/>
    <col min="3" max="3" width="10.5703125" style="75" bestFit="1" customWidth="1"/>
    <col min="4" max="4" width="10.42578125" style="75" bestFit="1" customWidth="1"/>
    <col min="5" max="5" width="14.5703125" style="75" bestFit="1" customWidth="1"/>
    <col min="6" max="6" width="8.85546875" style="75" customWidth="1"/>
    <col min="7" max="7" width="63" style="249" customWidth="1"/>
    <col min="8" max="16384" width="11.42578125" style="75"/>
  </cols>
  <sheetData>
    <row r="1" spans="1:48" x14ac:dyDescent="0.25">
      <c r="A1" s="239" t="s">
        <v>39850</v>
      </c>
      <c r="B1" s="239"/>
      <c r="C1" s="239"/>
      <c r="D1" s="239"/>
      <c r="E1" s="239"/>
      <c r="F1" s="239"/>
      <c r="G1" s="239"/>
    </row>
    <row r="2" spans="1:48" x14ac:dyDescent="0.25">
      <c r="A2" s="239" t="s">
        <v>39851</v>
      </c>
      <c r="B2" s="239"/>
      <c r="C2" s="239"/>
      <c r="D2" s="239"/>
      <c r="E2" s="239"/>
      <c r="F2" s="239"/>
      <c r="G2" s="239"/>
    </row>
    <row r="3" spans="1:48" x14ac:dyDescent="0.25">
      <c r="A3" s="239" t="s">
        <v>39852</v>
      </c>
      <c r="B3" s="239"/>
      <c r="C3" s="239"/>
      <c r="D3" s="239"/>
      <c r="E3" s="239"/>
      <c r="F3" s="239"/>
      <c r="G3" s="239"/>
    </row>
    <row r="4" spans="1:48" x14ac:dyDescent="0.25">
      <c r="A4" s="240"/>
      <c r="B4" s="240"/>
      <c r="C4" s="240"/>
      <c r="D4" s="240"/>
      <c r="E4" s="240"/>
      <c r="F4" s="240"/>
      <c r="G4" s="241"/>
    </row>
    <row r="5" spans="1:48" x14ac:dyDescent="0.25">
      <c r="A5" s="240"/>
      <c r="B5" s="240"/>
      <c r="C5" s="240"/>
      <c r="D5" s="242" t="s">
        <v>39853</v>
      </c>
      <c r="E5" s="242"/>
      <c r="F5" s="240"/>
      <c r="G5" s="241"/>
    </row>
    <row r="6" spans="1:48" s="246" customFormat="1" ht="22.5" x14ac:dyDescent="0.25">
      <c r="A6" s="243" t="s">
        <v>27826</v>
      </c>
      <c r="B6" s="243" t="s">
        <v>27829</v>
      </c>
      <c r="C6" s="243" t="s">
        <v>39771</v>
      </c>
      <c r="D6" s="244" t="s">
        <v>39854</v>
      </c>
      <c r="E6" s="244" t="s">
        <v>39776</v>
      </c>
      <c r="F6" s="243" t="s">
        <v>39855</v>
      </c>
      <c r="G6" s="245" t="s">
        <v>39856</v>
      </c>
    </row>
    <row r="7" spans="1:48" x14ac:dyDescent="0.25">
      <c r="A7" s="75" t="s">
        <v>39857</v>
      </c>
      <c r="B7" s="75" t="s">
        <v>38332</v>
      </c>
      <c r="C7" s="75" t="s">
        <v>1734</v>
      </c>
      <c r="D7" s="247">
        <v>45292</v>
      </c>
      <c r="E7" s="247">
        <v>45473</v>
      </c>
      <c r="F7" s="248">
        <v>15000</v>
      </c>
      <c r="G7" s="249" t="s">
        <v>39858</v>
      </c>
    </row>
    <row r="8" spans="1:48" x14ac:dyDescent="0.25">
      <c r="A8" s="75" t="s">
        <v>39859</v>
      </c>
      <c r="B8" s="75" t="s">
        <v>38332</v>
      </c>
      <c r="C8" s="75" t="s">
        <v>28</v>
      </c>
      <c r="D8" s="247">
        <v>45292</v>
      </c>
      <c r="E8" s="247">
        <v>45473</v>
      </c>
      <c r="F8" s="248">
        <v>25000</v>
      </c>
      <c r="G8" s="249" t="s">
        <v>39860</v>
      </c>
    </row>
    <row r="9" spans="1:48" x14ac:dyDescent="0.25">
      <c r="A9" s="75" t="s">
        <v>39861</v>
      </c>
      <c r="B9" s="75" t="s">
        <v>38332</v>
      </c>
      <c r="C9" s="75" t="s">
        <v>28</v>
      </c>
      <c r="D9" s="247">
        <v>45292</v>
      </c>
      <c r="E9" s="247">
        <v>45473</v>
      </c>
      <c r="F9" s="248">
        <v>25000</v>
      </c>
      <c r="G9" s="249" t="s">
        <v>39862</v>
      </c>
    </row>
    <row r="10" spans="1:48" x14ac:dyDescent="0.25">
      <c r="A10" s="75" t="s">
        <v>39863</v>
      </c>
      <c r="B10" s="75" t="s">
        <v>38332</v>
      </c>
      <c r="C10" s="75" t="s">
        <v>28</v>
      </c>
      <c r="D10" s="247">
        <v>45292</v>
      </c>
      <c r="E10" s="247">
        <v>45473</v>
      </c>
      <c r="F10" s="248">
        <v>25000</v>
      </c>
      <c r="G10" s="249" t="s">
        <v>39862</v>
      </c>
      <c r="H10" s="250"/>
      <c r="I10" s="250"/>
      <c r="S10" s="251"/>
      <c r="AG10" s="250"/>
      <c r="AV10" s="250"/>
    </row>
    <row r="11" spans="1:48" x14ac:dyDescent="0.25">
      <c r="A11" s="75" t="s">
        <v>39864</v>
      </c>
      <c r="B11" s="75" t="s">
        <v>38332</v>
      </c>
      <c r="C11" s="75" t="s">
        <v>22</v>
      </c>
      <c r="D11" s="247">
        <v>45292</v>
      </c>
      <c r="E11" s="247">
        <v>45473</v>
      </c>
      <c r="F11" s="248">
        <v>13651</v>
      </c>
      <c r="G11" s="249" t="s">
        <v>39865</v>
      </c>
      <c r="H11" s="250"/>
      <c r="I11" s="250"/>
      <c r="S11" s="251"/>
      <c r="AV11" s="250"/>
    </row>
    <row r="12" spans="1:48" x14ac:dyDescent="0.25">
      <c r="A12" s="75" t="s">
        <v>39866</v>
      </c>
      <c r="B12" s="75" t="s">
        <v>38332</v>
      </c>
      <c r="C12" s="75" t="s">
        <v>22</v>
      </c>
      <c r="D12" s="247">
        <v>45292</v>
      </c>
      <c r="E12" s="247">
        <v>45473</v>
      </c>
      <c r="F12" s="248">
        <v>13651</v>
      </c>
      <c r="G12" s="249" t="s">
        <v>39865</v>
      </c>
      <c r="H12" s="250"/>
      <c r="I12" s="250"/>
      <c r="S12" s="251"/>
      <c r="AV12" s="250"/>
    </row>
    <row r="13" spans="1:48" x14ac:dyDescent="0.25">
      <c r="A13" s="75" t="s">
        <v>39867</v>
      </c>
      <c r="B13" s="75" t="s">
        <v>38332</v>
      </c>
      <c r="C13" s="75" t="s">
        <v>22</v>
      </c>
      <c r="D13" s="247">
        <v>45292</v>
      </c>
      <c r="E13" s="247">
        <v>45473</v>
      </c>
      <c r="F13" s="248">
        <v>13651</v>
      </c>
      <c r="G13" s="249" t="s">
        <v>39865</v>
      </c>
      <c r="H13" s="250"/>
      <c r="I13" s="250"/>
      <c r="S13" s="251"/>
      <c r="AV13" s="250"/>
    </row>
    <row r="14" spans="1:48" x14ac:dyDescent="0.25">
      <c r="A14" s="75" t="s">
        <v>39868</v>
      </c>
      <c r="B14" s="75" t="s">
        <v>38332</v>
      </c>
      <c r="C14" s="75" t="s">
        <v>22</v>
      </c>
      <c r="D14" s="247">
        <v>45292</v>
      </c>
      <c r="E14" s="247">
        <v>45473</v>
      </c>
      <c r="F14" s="248">
        <v>13651</v>
      </c>
      <c r="G14" s="249" t="s">
        <v>39865</v>
      </c>
      <c r="H14" s="250"/>
      <c r="I14" s="250"/>
      <c r="S14" s="251"/>
      <c r="AV14" s="250"/>
    </row>
    <row r="15" spans="1:48" x14ac:dyDescent="0.25">
      <c r="A15" s="75" t="s">
        <v>39869</v>
      </c>
      <c r="B15" s="75" t="s">
        <v>38332</v>
      </c>
      <c r="C15" s="75" t="s">
        <v>22</v>
      </c>
      <c r="D15" s="247">
        <v>45292</v>
      </c>
      <c r="E15" s="247">
        <v>45473</v>
      </c>
      <c r="F15" s="248">
        <v>13651</v>
      </c>
      <c r="G15" s="249" t="s">
        <v>39865</v>
      </c>
      <c r="H15" s="250"/>
      <c r="I15" s="250"/>
      <c r="S15" s="251"/>
      <c r="AV15" s="250"/>
    </row>
    <row r="16" spans="1:48" x14ac:dyDescent="0.25">
      <c r="A16" s="75" t="s">
        <v>39870</v>
      </c>
      <c r="B16" s="75" t="s">
        <v>38332</v>
      </c>
      <c r="C16" s="75" t="s">
        <v>64</v>
      </c>
      <c r="D16" s="247">
        <v>45292</v>
      </c>
      <c r="E16" s="247">
        <v>45473</v>
      </c>
      <c r="F16" s="248">
        <v>11639</v>
      </c>
      <c r="G16" s="249" t="s">
        <v>39871</v>
      </c>
      <c r="H16" s="250"/>
      <c r="I16" s="250"/>
      <c r="S16" s="251"/>
      <c r="AV16" s="250"/>
    </row>
    <row r="17" spans="1:53" x14ac:dyDescent="0.25">
      <c r="A17" s="75" t="s">
        <v>39872</v>
      </c>
      <c r="B17" s="75" t="s">
        <v>38332</v>
      </c>
      <c r="C17" s="75" t="s">
        <v>64</v>
      </c>
      <c r="D17" s="247">
        <v>45292</v>
      </c>
      <c r="E17" s="247">
        <v>45473</v>
      </c>
      <c r="F17" s="248">
        <v>11639</v>
      </c>
      <c r="G17" s="249" t="s">
        <v>39871</v>
      </c>
      <c r="H17" s="250"/>
      <c r="I17" s="250"/>
      <c r="S17" s="251"/>
      <c r="AV17" s="250"/>
    </row>
    <row r="18" spans="1:53" x14ac:dyDescent="0.25">
      <c r="A18" s="75" t="s">
        <v>39873</v>
      </c>
      <c r="B18" s="75" t="s">
        <v>38332</v>
      </c>
      <c r="C18" s="75" t="s">
        <v>22</v>
      </c>
      <c r="D18" s="247">
        <v>45292</v>
      </c>
      <c r="E18" s="247">
        <v>45473</v>
      </c>
      <c r="F18" s="248">
        <v>13651</v>
      </c>
      <c r="G18" s="249" t="s">
        <v>39874</v>
      </c>
      <c r="H18" s="250"/>
      <c r="I18" s="250"/>
      <c r="S18" s="251"/>
      <c r="AV18" s="250"/>
    </row>
    <row r="19" spans="1:53" x14ac:dyDescent="0.25">
      <c r="A19" s="75" t="s">
        <v>39875</v>
      </c>
      <c r="B19" s="75" t="s">
        <v>38332</v>
      </c>
      <c r="C19" s="75" t="s">
        <v>22</v>
      </c>
      <c r="D19" s="247">
        <v>45292</v>
      </c>
      <c r="E19" s="247">
        <v>45473</v>
      </c>
      <c r="F19" s="248">
        <v>13651</v>
      </c>
      <c r="G19" s="249" t="s">
        <v>39874</v>
      </c>
      <c r="H19" s="250"/>
      <c r="I19" s="250"/>
      <c r="S19" s="251"/>
      <c r="AV19" s="250"/>
    </row>
    <row r="20" spans="1:53" x14ac:dyDescent="0.25">
      <c r="A20" s="75" t="s">
        <v>39876</v>
      </c>
      <c r="B20" s="75" t="s">
        <v>38332</v>
      </c>
      <c r="C20" s="75" t="s">
        <v>22</v>
      </c>
      <c r="D20" s="247">
        <v>45292</v>
      </c>
      <c r="E20" s="247">
        <v>45473</v>
      </c>
      <c r="F20" s="248">
        <v>13651</v>
      </c>
      <c r="G20" s="249" t="s">
        <v>39874</v>
      </c>
      <c r="H20" s="250"/>
      <c r="I20" s="250"/>
      <c r="S20" s="251"/>
      <c r="AV20" s="250"/>
    </row>
    <row r="21" spans="1:53" x14ac:dyDescent="0.25">
      <c r="A21" s="75" t="s">
        <v>39877</v>
      </c>
      <c r="B21" s="75" t="s">
        <v>38332</v>
      </c>
      <c r="C21" s="75" t="s">
        <v>22</v>
      </c>
      <c r="D21" s="247">
        <v>45292</v>
      </c>
      <c r="E21" s="247">
        <v>45473</v>
      </c>
      <c r="F21" s="248">
        <v>13651</v>
      </c>
      <c r="G21" s="249" t="s">
        <v>39878</v>
      </c>
      <c r="H21" s="250"/>
      <c r="I21" s="250"/>
      <c r="S21" s="251"/>
      <c r="AV21" s="250"/>
    </row>
    <row r="22" spans="1:53" x14ac:dyDescent="0.25">
      <c r="A22" s="75" t="s">
        <v>39879</v>
      </c>
      <c r="B22" s="75" t="s">
        <v>38332</v>
      </c>
      <c r="C22" s="75" t="s">
        <v>22</v>
      </c>
      <c r="D22" s="247">
        <v>45292</v>
      </c>
      <c r="E22" s="247">
        <v>45473</v>
      </c>
      <c r="F22" s="248">
        <v>13651</v>
      </c>
      <c r="G22" s="249" t="s">
        <v>39874</v>
      </c>
      <c r="H22" s="250"/>
      <c r="I22" s="250"/>
      <c r="S22" s="251"/>
      <c r="AV22" s="250"/>
    </row>
    <row r="23" spans="1:53" x14ac:dyDescent="0.25">
      <c r="A23" s="75" t="s">
        <v>39880</v>
      </c>
      <c r="B23" s="75" t="s">
        <v>38332</v>
      </c>
      <c r="C23" s="75" t="s">
        <v>22</v>
      </c>
      <c r="D23" s="247">
        <v>45292</v>
      </c>
      <c r="E23" s="247">
        <v>45473</v>
      </c>
      <c r="F23" s="248">
        <v>13651</v>
      </c>
      <c r="G23" s="249" t="s">
        <v>39874</v>
      </c>
      <c r="H23" s="250"/>
      <c r="I23" s="250"/>
      <c r="S23" s="251"/>
      <c r="AV23" s="250"/>
    </row>
    <row r="24" spans="1:53" x14ac:dyDescent="0.25">
      <c r="A24" s="75" t="s">
        <v>39881</v>
      </c>
      <c r="B24" s="75" t="s">
        <v>38332</v>
      </c>
      <c r="C24" s="75" t="s">
        <v>22</v>
      </c>
      <c r="D24" s="247">
        <v>45292</v>
      </c>
      <c r="E24" s="247">
        <v>45473</v>
      </c>
      <c r="F24" s="248">
        <v>13651</v>
      </c>
      <c r="G24" s="249" t="s">
        <v>39874</v>
      </c>
      <c r="H24" s="250"/>
      <c r="I24" s="250"/>
      <c r="S24" s="251"/>
      <c r="AV24" s="250"/>
    </row>
    <row r="25" spans="1:53" x14ac:dyDescent="0.25">
      <c r="A25" s="75" t="s">
        <v>39882</v>
      </c>
      <c r="B25" s="75" t="s">
        <v>38332</v>
      </c>
      <c r="C25" s="75" t="s">
        <v>22</v>
      </c>
      <c r="D25" s="247">
        <v>45292</v>
      </c>
      <c r="E25" s="247">
        <v>45473</v>
      </c>
      <c r="F25" s="248">
        <v>13651</v>
      </c>
      <c r="G25" s="249" t="s">
        <v>39878</v>
      </c>
      <c r="H25" s="250"/>
      <c r="I25" s="250"/>
      <c r="S25" s="251"/>
      <c r="AV25" s="250"/>
    </row>
    <row r="26" spans="1:53" x14ac:dyDescent="0.25">
      <c r="A26" s="75" t="s">
        <v>39883</v>
      </c>
      <c r="B26" s="75" t="s">
        <v>38332</v>
      </c>
      <c r="C26" s="75" t="s">
        <v>22</v>
      </c>
      <c r="D26" s="247">
        <v>45292</v>
      </c>
      <c r="E26" s="247">
        <v>45473</v>
      </c>
      <c r="F26" s="248">
        <v>13651</v>
      </c>
      <c r="G26" s="249" t="s">
        <v>39874</v>
      </c>
      <c r="H26" s="250"/>
      <c r="I26" s="250"/>
      <c r="S26" s="251"/>
      <c r="AV26" s="250"/>
    </row>
    <row r="27" spans="1:53" x14ac:dyDescent="0.25">
      <c r="A27" s="75" t="s">
        <v>39884</v>
      </c>
      <c r="B27" s="75" t="s">
        <v>38332</v>
      </c>
      <c r="C27" s="75" t="s">
        <v>22</v>
      </c>
      <c r="D27" s="247">
        <v>45292</v>
      </c>
      <c r="E27" s="247">
        <v>45473</v>
      </c>
      <c r="F27" s="248">
        <v>13651</v>
      </c>
      <c r="G27" s="249" t="s">
        <v>39874</v>
      </c>
      <c r="H27" s="250"/>
      <c r="I27" s="250"/>
      <c r="S27" s="251"/>
      <c r="AV27" s="250"/>
    </row>
    <row r="28" spans="1:53" x14ac:dyDescent="0.25">
      <c r="A28" s="75" t="s">
        <v>39885</v>
      </c>
      <c r="B28" s="75" t="s">
        <v>38332</v>
      </c>
      <c r="C28" s="75" t="s">
        <v>64</v>
      </c>
      <c r="D28" s="247">
        <v>45292</v>
      </c>
      <c r="E28" s="247">
        <v>45473</v>
      </c>
      <c r="F28" s="248">
        <v>11639</v>
      </c>
      <c r="G28" s="249" t="s">
        <v>39871</v>
      </c>
      <c r="H28" s="250"/>
      <c r="I28" s="250"/>
      <c r="S28" s="251"/>
      <c r="AV28" s="250"/>
      <c r="BA28" s="250"/>
    </row>
    <row r="29" spans="1:53" x14ac:dyDescent="0.25">
      <c r="A29" s="75" t="s">
        <v>39886</v>
      </c>
      <c r="B29" s="75" t="s">
        <v>38332</v>
      </c>
      <c r="C29" s="75" t="s">
        <v>64</v>
      </c>
      <c r="D29" s="247">
        <v>45292</v>
      </c>
      <c r="E29" s="247">
        <v>45473</v>
      </c>
      <c r="F29" s="248">
        <v>11639</v>
      </c>
      <c r="G29" s="249" t="s">
        <v>39871</v>
      </c>
      <c r="H29" s="250"/>
      <c r="I29" s="250"/>
      <c r="S29" s="251"/>
      <c r="AV29" s="250"/>
      <c r="BA29" s="250"/>
    </row>
    <row r="30" spans="1:53" x14ac:dyDescent="0.25">
      <c r="A30" s="75" t="s">
        <v>39887</v>
      </c>
      <c r="B30" s="75" t="s">
        <v>38332</v>
      </c>
      <c r="C30" s="75" t="s">
        <v>64</v>
      </c>
      <c r="D30" s="247">
        <v>45292</v>
      </c>
      <c r="E30" s="247">
        <v>45473</v>
      </c>
      <c r="F30" s="248">
        <v>11639</v>
      </c>
      <c r="G30" s="249" t="s">
        <v>39871</v>
      </c>
      <c r="H30" s="250"/>
      <c r="I30" s="250"/>
      <c r="S30" s="251"/>
      <c r="AV30" s="250"/>
      <c r="BA30" s="250"/>
    </row>
    <row r="31" spans="1:53" x14ac:dyDescent="0.25">
      <c r="A31" s="75" t="s">
        <v>39888</v>
      </c>
      <c r="B31" s="75" t="s">
        <v>38332</v>
      </c>
      <c r="C31" s="75" t="s">
        <v>28</v>
      </c>
      <c r="D31" s="247">
        <v>45292</v>
      </c>
      <c r="E31" s="247">
        <v>45473</v>
      </c>
      <c r="F31" s="248">
        <v>25000</v>
      </c>
      <c r="G31" s="249" t="s">
        <v>39860</v>
      </c>
      <c r="H31" s="250"/>
      <c r="I31" s="250"/>
      <c r="S31" s="251"/>
      <c r="AV31" s="250"/>
      <c r="BA31" s="250"/>
    </row>
    <row r="32" spans="1:53" x14ac:dyDescent="0.25">
      <c r="A32" s="75" t="s">
        <v>39889</v>
      </c>
      <c r="B32" s="75" t="s">
        <v>38332</v>
      </c>
      <c r="C32" s="75" t="s">
        <v>64</v>
      </c>
      <c r="D32" s="247">
        <v>45292</v>
      </c>
      <c r="E32" s="247">
        <v>45473</v>
      </c>
      <c r="F32" s="248">
        <v>11639</v>
      </c>
      <c r="G32" s="249" t="s">
        <v>39871</v>
      </c>
      <c r="H32" s="250"/>
      <c r="I32" s="250"/>
      <c r="S32" s="251"/>
      <c r="AV32" s="250"/>
      <c r="BA32" s="250"/>
    </row>
    <row r="33" spans="1:53" x14ac:dyDescent="0.25">
      <c r="A33" s="75" t="s">
        <v>39890</v>
      </c>
      <c r="B33" s="75" t="s">
        <v>38332</v>
      </c>
      <c r="C33" s="75" t="s">
        <v>64</v>
      </c>
      <c r="D33" s="247">
        <v>45292</v>
      </c>
      <c r="E33" s="247">
        <v>45473</v>
      </c>
      <c r="F33" s="248">
        <v>11639</v>
      </c>
      <c r="G33" s="249" t="s">
        <v>39871</v>
      </c>
      <c r="H33" s="250"/>
      <c r="I33" s="250"/>
      <c r="S33" s="251"/>
      <c r="AV33" s="250"/>
      <c r="BA33" s="250"/>
    </row>
    <row r="34" spans="1:53" x14ac:dyDescent="0.25">
      <c r="A34" s="75" t="s">
        <v>39891</v>
      </c>
      <c r="B34" s="75" t="s">
        <v>38332</v>
      </c>
      <c r="C34" s="75" t="s">
        <v>22</v>
      </c>
      <c r="D34" s="247">
        <v>45292</v>
      </c>
      <c r="E34" s="247">
        <v>45473</v>
      </c>
      <c r="F34" s="248">
        <v>13651</v>
      </c>
      <c r="G34" s="249" t="s">
        <v>39878</v>
      </c>
      <c r="H34" s="250"/>
      <c r="I34" s="250"/>
      <c r="S34" s="251"/>
      <c r="AV34" s="250"/>
      <c r="BA34" s="250"/>
    </row>
    <row r="35" spans="1:53" x14ac:dyDescent="0.25">
      <c r="A35" s="75" t="s">
        <v>39892</v>
      </c>
      <c r="B35" s="75" t="s">
        <v>38332</v>
      </c>
      <c r="C35" s="75" t="s">
        <v>22</v>
      </c>
      <c r="D35" s="247">
        <v>45292</v>
      </c>
      <c r="E35" s="247">
        <v>45473</v>
      </c>
      <c r="F35" s="248">
        <v>13651</v>
      </c>
      <c r="G35" s="249" t="s">
        <v>39878</v>
      </c>
      <c r="H35" s="250"/>
      <c r="I35" s="250"/>
      <c r="S35" s="251"/>
      <c r="AV35" s="250"/>
      <c r="BA35" s="250"/>
    </row>
    <row r="36" spans="1:53" x14ac:dyDescent="0.25">
      <c r="A36" s="75" t="s">
        <v>39893</v>
      </c>
      <c r="B36" s="75" t="s">
        <v>38332</v>
      </c>
      <c r="C36" s="75" t="s">
        <v>22</v>
      </c>
      <c r="D36" s="247">
        <v>45292</v>
      </c>
      <c r="E36" s="247">
        <v>45473</v>
      </c>
      <c r="F36" s="248">
        <v>13651</v>
      </c>
      <c r="G36" s="249" t="s">
        <v>39874</v>
      </c>
      <c r="H36" s="250"/>
      <c r="I36" s="250"/>
      <c r="S36" s="251"/>
      <c r="AV36" s="250"/>
      <c r="BA36" s="250"/>
    </row>
    <row r="37" spans="1:53" x14ac:dyDescent="0.25">
      <c r="A37" s="75" t="s">
        <v>39894</v>
      </c>
      <c r="B37" s="75" t="s">
        <v>38332</v>
      </c>
      <c r="C37" s="75" t="s">
        <v>22</v>
      </c>
      <c r="D37" s="247">
        <v>45292</v>
      </c>
      <c r="E37" s="247">
        <v>45473</v>
      </c>
      <c r="F37" s="248">
        <v>13651</v>
      </c>
      <c r="G37" s="249" t="s">
        <v>39878</v>
      </c>
      <c r="H37" s="250"/>
      <c r="I37" s="250"/>
      <c r="S37" s="251"/>
      <c r="AG37" s="250"/>
      <c r="AV37" s="250"/>
      <c r="BA37" s="250"/>
    </row>
    <row r="38" spans="1:53" x14ac:dyDescent="0.25">
      <c r="A38" s="75" t="s">
        <v>39895</v>
      </c>
      <c r="B38" s="75" t="s">
        <v>38332</v>
      </c>
      <c r="C38" s="75" t="s">
        <v>64</v>
      </c>
      <c r="D38" s="247">
        <v>45292</v>
      </c>
      <c r="E38" s="247">
        <v>45473</v>
      </c>
      <c r="F38" s="248">
        <v>11639</v>
      </c>
      <c r="G38" s="249" t="s">
        <v>39871</v>
      </c>
      <c r="H38" s="250"/>
      <c r="I38" s="250"/>
      <c r="S38" s="251"/>
      <c r="AG38" s="250"/>
      <c r="AV38" s="250"/>
      <c r="BA38" s="250"/>
    </row>
    <row r="39" spans="1:53" x14ac:dyDescent="0.25">
      <c r="A39" s="75" t="s">
        <v>39896</v>
      </c>
      <c r="B39" s="75" t="s">
        <v>38332</v>
      </c>
      <c r="C39" s="75" t="s">
        <v>118</v>
      </c>
      <c r="D39" s="247">
        <v>45292</v>
      </c>
      <c r="E39" s="247">
        <v>45473</v>
      </c>
      <c r="F39" s="248">
        <v>29000</v>
      </c>
      <c r="G39" s="249" t="s">
        <v>39897</v>
      </c>
      <c r="H39" s="250"/>
      <c r="I39" s="250"/>
      <c r="S39" s="251"/>
      <c r="AV39" s="250"/>
      <c r="BA39" s="250"/>
    </row>
    <row r="40" spans="1:53" x14ac:dyDescent="0.25">
      <c r="A40" s="75" t="s">
        <v>39898</v>
      </c>
      <c r="B40" s="75" t="s">
        <v>38332</v>
      </c>
      <c r="C40" s="75" t="s">
        <v>118</v>
      </c>
      <c r="D40" s="247">
        <v>45292</v>
      </c>
      <c r="E40" s="247">
        <v>45473</v>
      </c>
      <c r="F40" s="248">
        <v>29000</v>
      </c>
      <c r="G40" s="249" t="s">
        <v>39897</v>
      </c>
      <c r="H40" s="250"/>
      <c r="I40" s="250"/>
      <c r="S40" s="251"/>
      <c r="AG40" s="250"/>
      <c r="AV40" s="250"/>
      <c r="BA40" s="250"/>
    </row>
    <row r="41" spans="1:53" x14ac:dyDescent="0.25">
      <c r="A41" s="75" t="s">
        <v>39899</v>
      </c>
      <c r="B41" s="75" t="s">
        <v>38332</v>
      </c>
      <c r="C41" s="75" t="s">
        <v>22</v>
      </c>
      <c r="D41" s="247">
        <v>45292</v>
      </c>
      <c r="E41" s="247">
        <v>45473</v>
      </c>
      <c r="F41" s="248">
        <v>13651</v>
      </c>
      <c r="G41" s="249" t="s">
        <v>39874</v>
      </c>
      <c r="H41" s="250"/>
      <c r="I41" s="250"/>
      <c r="S41" s="251"/>
      <c r="AG41" s="250"/>
      <c r="AV41" s="250"/>
      <c r="BA41" s="250"/>
    </row>
    <row r="42" spans="1:53" x14ac:dyDescent="0.25">
      <c r="A42" s="75" t="s">
        <v>39900</v>
      </c>
      <c r="B42" s="75" t="s">
        <v>38332</v>
      </c>
      <c r="C42" s="75" t="s">
        <v>22</v>
      </c>
      <c r="D42" s="247">
        <v>45292</v>
      </c>
      <c r="E42" s="247">
        <v>45473</v>
      </c>
      <c r="F42" s="248">
        <v>13651</v>
      </c>
      <c r="G42" s="249" t="s">
        <v>39874</v>
      </c>
      <c r="H42" s="250"/>
      <c r="I42" s="250"/>
      <c r="S42" s="251"/>
      <c r="AG42" s="250"/>
      <c r="AV42" s="250"/>
      <c r="BA42" s="250"/>
    </row>
    <row r="43" spans="1:53" x14ac:dyDescent="0.25">
      <c r="A43" s="75" t="s">
        <v>39901</v>
      </c>
      <c r="B43" s="75" t="s">
        <v>38332</v>
      </c>
      <c r="C43" s="75" t="s">
        <v>22</v>
      </c>
      <c r="D43" s="247">
        <v>45292</v>
      </c>
      <c r="E43" s="247">
        <v>45473</v>
      </c>
      <c r="F43" s="248">
        <v>13651</v>
      </c>
      <c r="G43" s="249" t="s">
        <v>39874</v>
      </c>
      <c r="H43" s="250"/>
      <c r="I43" s="250"/>
      <c r="S43" s="251"/>
      <c r="AG43" s="250"/>
      <c r="AV43" s="250"/>
      <c r="BA43" s="250"/>
    </row>
    <row r="44" spans="1:53" x14ac:dyDescent="0.25">
      <c r="A44" s="75" t="s">
        <v>39902</v>
      </c>
      <c r="B44" s="75" t="s">
        <v>38332</v>
      </c>
      <c r="C44" s="75" t="s">
        <v>64</v>
      </c>
      <c r="D44" s="247">
        <v>45292</v>
      </c>
      <c r="E44" s="247">
        <v>45473</v>
      </c>
      <c r="F44" s="248">
        <v>11639</v>
      </c>
      <c r="G44" s="249" t="s">
        <v>39871</v>
      </c>
      <c r="H44" s="250"/>
      <c r="I44" s="250"/>
      <c r="S44" s="251"/>
      <c r="AG44" s="250"/>
      <c r="AV44" s="250"/>
      <c r="BA44" s="250"/>
    </row>
    <row r="45" spans="1:53" x14ac:dyDescent="0.25">
      <c r="A45" s="75" t="s">
        <v>39903</v>
      </c>
      <c r="B45" s="75" t="s">
        <v>38332</v>
      </c>
      <c r="C45" s="75" t="s">
        <v>22</v>
      </c>
      <c r="D45" s="247">
        <v>45292</v>
      </c>
      <c r="E45" s="247">
        <v>45473</v>
      </c>
      <c r="F45" s="248">
        <v>13651</v>
      </c>
      <c r="G45" s="249" t="s">
        <v>39878</v>
      </c>
      <c r="H45" s="250"/>
      <c r="I45" s="250"/>
      <c r="S45" s="251"/>
      <c r="AG45" s="250"/>
      <c r="AV45" s="250"/>
      <c r="BA45" s="250"/>
    </row>
    <row r="46" spans="1:53" x14ac:dyDescent="0.25">
      <c r="A46" s="75" t="s">
        <v>39904</v>
      </c>
      <c r="B46" s="75" t="s">
        <v>38332</v>
      </c>
      <c r="C46" s="75" t="s">
        <v>22</v>
      </c>
      <c r="D46" s="247">
        <v>45292</v>
      </c>
      <c r="E46" s="247">
        <v>45473</v>
      </c>
      <c r="F46" s="248">
        <v>13651</v>
      </c>
      <c r="G46" s="249" t="s">
        <v>39878</v>
      </c>
      <c r="H46" s="250"/>
      <c r="I46" s="250"/>
      <c r="S46" s="251"/>
      <c r="AV46" s="250"/>
      <c r="BA46" s="250"/>
    </row>
    <row r="47" spans="1:53" x14ac:dyDescent="0.25">
      <c r="A47" s="75" t="s">
        <v>39905</v>
      </c>
      <c r="B47" s="75" t="s">
        <v>38332</v>
      </c>
      <c r="C47" s="75" t="s">
        <v>22</v>
      </c>
      <c r="D47" s="247">
        <v>45292</v>
      </c>
      <c r="E47" s="247">
        <v>45473</v>
      </c>
      <c r="F47" s="248">
        <v>13651</v>
      </c>
      <c r="G47" s="249" t="s">
        <v>39874</v>
      </c>
      <c r="H47" s="250"/>
      <c r="I47" s="250"/>
      <c r="S47" s="251"/>
      <c r="AG47" s="250"/>
      <c r="AV47" s="250"/>
      <c r="BA47" s="250"/>
    </row>
    <row r="48" spans="1:53" x14ac:dyDescent="0.25">
      <c r="A48" s="75" t="s">
        <v>39906</v>
      </c>
      <c r="B48" s="75" t="s">
        <v>38332</v>
      </c>
      <c r="C48" s="75" t="s">
        <v>22</v>
      </c>
      <c r="D48" s="247">
        <v>45292</v>
      </c>
      <c r="E48" s="247">
        <v>45473</v>
      </c>
      <c r="F48" s="248">
        <v>13651</v>
      </c>
      <c r="G48" s="249" t="s">
        <v>39874</v>
      </c>
      <c r="H48" s="250"/>
      <c r="I48" s="250"/>
      <c r="S48" s="251"/>
      <c r="AV48" s="250"/>
      <c r="BA48" s="250"/>
    </row>
    <row r="49" spans="1:53" x14ac:dyDescent="0.25">
      <c r="A49" s="75" t="s">
        <v>39907</v>
      </c>
      <c r="B49" s="75" t="s">
        <v>38332</v>
      </c>
      <c r="C49" s="75" t="s">
        <v>22</v>
      </c>
      <c r="D49" s="247">
        <v>45292</v>
      </c>
      <c r="E49" s="247">
        <v>45473</v>
      </c>
      <c r="F49" s="248">
        <v>13651</v>
      </c>
      <c r="G49" s="249" t="s">
        <v>39878</v>
      </c>
      <c r="H49" s="250"/>
      <c r="I49" s="250"/>
      <c r="S49" s="251"/>
      <c r="AV49" s="250"/>
      <c r="BA49" s="250"/>
    </row>
    <row r="50" spans="1:53" x14ac:dyDescent="0.25">
      <c r="A50" s="75" t="s">
        <v>39908</v>
      </c>
      <c r="B50" s="75" t="s">
        <v>38332</v>
      </c>
      <c r="C50" s="75" t="s">
        <v>22</v>
      </c>
      <c r="D50" s="247">
        <v>45292</v>
      </c>
      <c r="E50" s="247">
        <v>45473</v>
      </c>
      <c r="F50" s="248">
        <v>13651</v>
      </c>
      <c r="G50" s="249" t="s">
        <v>39874</v>
      </c>
      <c r="H50" s="250"/>
      <c r="I50" s="250"/>
      <c r="S50" s="251"/>
      <c r="AV50" s="250"/>
      <c r="BA50" s="250"/>
    </row>
    <row r="51" spans="1:53" x14ac:dyDescent="0.25">
      <c r="A51" s="75" t="s">
        <v>39909</v>
      </c>
      <c r="B51" s="75" t="s">
        <v>38332</v>
      </c>
      <c r="C51" s="75" t="s">
        <v>22</v>
      </c>
      <c r="D51" s="247">
        <v>45292</v>
      </c>
      <c r="E51" s="247">
        <v>45473</v>
      </c>
      <c r="F51" s="248">
        <v>13651</v>
      </c>
      <c r="G51" s="249" t="s">
        <v>39874</v>
      </c>
      <c r="H51" s="250"/>
      <c r="I51" s="250"/>
      <c r="S51" s="251"/>
      <c r="AG51" s="250"/>
      <c r="AV51" s="250"/>
      <c r="BA51" s="250"/>
    </row>
    <row r="52" spans="1:53" x14ac:dyDescent="0.25">
      <c r="A52" s="75" t="s">
        <v>39910</v>
      </c>
      <c r="B52" s="75" t="s">
        <v>38332</v>
      </c>
      <c r="C52" s="75" t="s">
        <v>22</v>
      </c>
      <c r="D52" s="247">
        <v>45292</v>
      </c>
      <c r="E52" s="247">
        <v>45473</v>
      </c>
      <c r="F52" s="248">
        <v>13651</v>
      </c>
      <c r="G52" s="249" t="s">
        <v>39874</v>
      </c>
      <c r="H52" s="250"/>
      <c r="I52" s="250"/>
      <c r="S52" s="251"/>
      <c r="AG52" s="250"/>
      <c r="AV52" s="250"/>
      <c r="BA52" s="250"/>
    </row>
    <row r="53" spans="1:53" x14ac:dyDescent="0.25">
      <c r="A53" s="75" t="s">
        <v>39911</v>
      </c>
      <c r="B53" s="75" t="s">
        <v>38332</v>
      </c>
      <c r="C53" s="75" t="s">
        <v>22</v>
      </c>
      <c r="D53" s="247">
        <v>45292</v>
      </c>
      <c r="E53" s="247">
        <v>45473</v>
      </c>
      <c r="F53" s="248">
        <v>13651</v>
      </c>
      <c r="G53" s="249" t="s">
        <v>39874</v>
      </c>
      <c r="H53" s="250"/>
      <c r="I53" s="250"/>
      <c r="S53" s="251"/>
      <c r="AG53" s="250"/>
      <c r="AV53" s="250"/>
      <c r="BA53" s="250"/>
    </row>
    <row r="54" spans="1:53" x14ac:dyDescent="0.25">
      <c r="A54" s="75" t="s">
        <v>39912</v>
      </c>
      <c r="B54" s="75" t="s">
        <v>38332</v>
      </c>
      <c r="C54" s="75" t="s">
        <v>22</v>
      </c>
      <c r="D54" s="247">
        <v>45292</v>
      </c>
      <c r="E54" s="247">
        <v>45473</v>
      </c>
      <c r="F54" s="248">
        <v>13651</v>
      </c>
      <c r="G54" s="249" t="s">
        <v>39874</v>
      </c>
      <c r="H54" s="250"/>
      <c r="I54" s="250"/>
      <c r="S54" s="251"/>
      <c r="AG54" s="250"/>
      <c r="AV54" s="250"/>
      <c r="BA54" s="250"/>
    </row>
    <row r="55" spans="1:53" x14ac:dyDescent="0.25">
      <c r="A55" s="75" t="s">
        <v>39913</v>
      </c>
      <c r="B55" s="75" t="s">
        <v>38332</v>
      </c>
      <c r="C55" s="75" t="s">
        <v>22</v>
      </c>
      <c r="D55" s="247">
        <v>45292</v>
      </c>
      <c r="E55" s="247">
        <v>45473</v>
      </c>
      <c r="F55" s="248">
        <v>13651</v>
      </c>
      <c r="G55" s="249" t="s">
        <v>39874</v>
      </c>
      <c r="H55" s="250"/>
      <c r="I55" s="250"/>
      <c r="S55" s="251"/>
      <c r="AG55" s="250"/>
      <c r="AV55" s="250"/>
      <c r="BA55" s="250"/>
    </row>
    <row r="56" spans="1:53" x14ac:dyDescent="0.25">
      <c r="A56" s="75" t="s">
        <v>39914</v>
      </c>
      <c r="B56" s="75" t="s">
        <v>38332</v>
      </c>
      <c r="C56" s="75" t="s">
        <v>22</v>
      </c>
      <c r="D56" s="247">
        <v>45292</v>
      </c>
      <c r="E56" s="247">
        <v>45473</v>
      </c>
      <c r="F56" s="248">
        <v>13651</v>
      </c>
      <c r="G56" s="249" t="s">
        <v>39874</v>
      </c>
      <c r="H56" s="250"/>
      <c r="I56" s="250"/>
      <c r="S56" s="251"/>
      <c r="AV56" s="250"/>
      <c r="BA56" s="250"/>
    </row>
    <row r="57" spans="1:53" x14ac:dyDescent="0.25">
      <c r="A57" s="75" t="s">
        <v>39915</v>
      </c>
      <c r="B57" s="75" t="s">
        <v>38332</v>
      </c>
      <c r="C57" s="75" t="s">
        <v>22</v>
      </c>
      <c r="D57" s="247">
        <v>45292</v>
      </c>
      <c r="E57" s="247">
        <v>45473</v>
      </c>
      <c r="F57" s="248">
        <v>13651</v>
      </c>
      <c r="G57" s="249" t="s">
        <v>39874</v>
      </c>
      <c r="H57" s="250"/>
      <c r="I57" s="250"/>
      <c r="S57" s="251"/>
      <c r="AV57" s="250"/>
      <c r="BA57" s="250"/>
    </row>
    <row r="58" spans="1:53" x14ac:dyDescent="0.25">
      <c r="A58" s="75" t="s">
        <v>39916</v>
      </c>
      <c r="B58" s="75" t="s">
        <v>38332</v>
      </c>
      <c r="C58" s="75" t="s">
        <v>64</v>
      </c>
      <c r="D58" s="247">
        <v>45292</v>
      </c>
      <c r="E58" s="247">
        <v>45473</v>
      </c>
      <c r="F58" s="248">
        <v>11639</v>
      </c>
      <c r="G58" s="249" t="s">
        <v>39871</v>
      </c>
      <c r="H58" s="250"/>
      <c r="I58" s="250"/>
      <c r="S58" s="251"/>
      <c r="AV58" s="250"/>
      <c r="BA58" s="250"/>
    </row>
    <row r="59" spans="1:53" x14ac:dyDescent="0.25">
      <c r="A59" s="75" t="s">
        <v>39917</v>
      </c>
      <c r="B59" s="75" t="s">
        <v>38332</v>
      </c>
      <c r="C59" s="75" t="s">
        <v>22</v>
      </c>
      <c r="D59" s="247">
        <v>45292</v>
      </c>
      <c r="E59" s="247">
        <v>45473</v>
      </c>
      <c r="F59" s="248">
        <v>13651</v>
      </c>
      <c r="G59" s="249" t="s">
        <v>39874</v>
      </c>
      <c r="H59" s="250"/>
      <c r="I59" s="250"/>
      <c r="S59" s="251"/>
      <c r="AV59" s="250"/>
      <c r="BA59" s="250"/>
    </row>
    <row r="60" spans="1:53" x14ac:dyDescent="0.25">
      <c r="A60" s="75" t="s">
        <v>39918</v>
      </c>
      <c r="B60" s="75" t="s">
        <v>38332</v>
      </c>
      <c r="C60" s="75" t="s">
        <v>22</v>
      </c>
      <c r="D60" s="247">
        <v>45292</v>
      </c>
      <c r="E60" s="247">
        <v>45473</v>
      </c>
      <c r="F60" s="248">
        <v>13651</v>
      </c>
      <c r="G60" s="249" t="s">
        <v>39874</v>
      </c>
      <c r="H60" s="250"/>
      <c r="I60" s="250"/>
      <c r="S60" s="251"/>
      <c r="AV60" s="250"/>
      <c r="BA60" s="250"/>
    </row>
    <row r="61" spans="1:53" x14ac:dyDescent="0.25">
      <c r="A61" s="75" t="s">
        <v>39919</v>
      </c>
      <c r="B61" s="75" t="s">
        <v>38332</v>
      </c>
      <c r="C61" s="75" t="s">
        <v>118</v>
      </c>
      <c r="D61" s="247">
        <v>45292</v>
      </c>
      <c r="E61" s="247">
        <v>45473</v>
      </c>
      <c r="F61" s="248">
        <v>29000</v>
      </c>
      <c r="G61" s="249" t="s">
        <v>39897</v>
      </c>
      <c r="H61" s="250"/>
      <c r="I61" s="250"/>
      <c r="S61" s="251"/>
      <c r="AV61" s="250"/>
      <c r="BA61" s="250"/>
    </row>
    <row r="62" spans="1:53" x14ac:dyDescent="0.25">
      <c r="A62" s="75" t="s">
        <v>39920</v>
      </c>
      <c r="B62" s="75" t="s">
        <v>38332</v>
      </c>
      <c r="C62" s="75" t="s">
        <v>22</v>
      </c>
      <c r="D62" s="247">
        <v>45292</v>
      </c>
      <c r="E62" s="247">
        <v>45473</v>
      </c>
      <c r="F62" s="248">
        <v>13651</v>
      </c>
      <c r="G62" s="249" t="s">
        <v>39874</v>
      </c>
      <c r="H62" s="250"/>
      <c r="I62" s="250"/>
      <c r="S62" s="251"/>
      <c r="AV62" s="250"/>
      <c r="BA62" s="250"/>
    </row>
    <row r="63" spans="1:53" x14ac:dyDescent="0.25">
      <c r="A63" s="75" t="s">
        <v>39921</v>
      </c>
      <c r="B63" s="75" t="s">
        <v>38332</v>
      </c>
      <c r="C63" s="75" t="s">
        <v>118</v>
      </c>
      <c r="D63" s="247">
        <v>45292</v>
      </c>
      <c r="E63" s="247">
        <v>45473</v>
      </c>
      <c r="F63" s="248">
        <v>29000</v>
      </c>
      <c r="G63" s="249" t="s">
        <v>39897</v>
      </c>
      <c r="H63" s="250"/>
      <c r="I63" s="250"/>
      <c r="S63" s="251"/>
      <c r="AV63" s="250"/>
      <c r="BA63" s="250"/>
    </row>
    <row r="64" spans="1:53" x14ac:dyDescent="0.25">
      <c r="A64" s="75" t="s">
        <v>39922</v>
      </c>
      <c r="B64" s="75" t="s">
        <v>38332</v>
      </c>
      <c r="C64" s="75" t="s">
        <v>28</v>
      </c>
      <c r="D64" s="247">
        <v>45292</v>
      </c>
      <c r="E64" s="247">
        <v>45473</v>
      </c>
      <c r="F64" s="248">
        <v>25000</v>
      </c>
      <c r="G64" s="249" t="s">
        <v>39860</v>
      </c>
      <c r="H64" s="250"/>
      <c r="I64" s="250"/>
      <c r="S64" s="251"/>
      <c r="AV64" s="250"/>
      <c r="BA64" s="250"/>
    </row>
    <row r="65" spans="1:53" x14ac:dyDescent="0.25">
      <c r="A65" s="75" t="s">
        <v>39923</v>
      </c>
      <c r="B65" s="75" t="s">
        <v>38332</v>
      </c>
      <c r="C65" s="75" t="s">
        <v>22</v>
      </c>
      <c r="D65" s="247">
        <v>45292</v>
      </c>
      <c r="E65" s="247">
        <v>45473</v>
      </c>
      <c r="F65" s="248">
        <v>13651</v>
      </c>
      <c r="G65" s="249" t="s">
        <v>39874</v>
      </c>
      <c r="H65" s="250"/>
      <c r="I65" s="250"/>
      <c r="S65" s="251"/>
      <c r="AV65" s="250"/>
      <c r="BA65" s="250"/>
    </row>
    <row r="66" spans="1:53" x14ac:dyDescent="0.25">
      <c r="A66" s="75" t="s">
        <v>39924</v>
      </c>
      <c r="B66" s="75" t="s">
        <v>38332</v>
      </c>
      <c r="C66" s="75" t="s">
        <v>22</v>
      </c>
      <c r="D66" s="247">
        <v>45292</v>
      </c>
      <c r="E66" s="247">
        <v>45473</v>
      </c>
      <c r="F66" s="248">
        <v>13651</v>
      </c>
      <c r="G66" s="249" t="s">
        <v>39874</v>
      </c>
      <c r="H66" s="250"/>
      <c r="I66" s="250"/>
      <c r="S66" s="251"/>
      <c r="AV66" s="250"/>
      <c r="BA66" s="250"/>
    </row>
    <row r="67" spans="1:53" x14ac:dyDescent="0.25">
      <c r="A67" s="75" t="s">
        <v>39925</v>
      </c>
      <c r="B67" s="75" t="s">
        <v>38332</v>
      </c>
      <c r="C67" s="75" t="s">
        <v>22</v>
      </c>
      <c r="D67" s="247">
        <v>45292</v>
      </c>
      <c r="E67" s="247">
        <v>45473</v>
      </c>
      <c r="F67" s="248">
        <v>13651</v>
      </c>
      <c r="G67" s="249" t="s">
        <v>39874</v>
      </c>
      <c r="H67" s="250"/>
      <c r="I67" s="250"/>
      <c r="S67" s="251"/>
      <c r="AV67" s="250"/>
      <c r="BA67" s="250"/>
    </row>
    <row r="68" spans="1:53" x14ac:dyDescent="0.25">
      <c r="A68" s="75" t="s">
        <v>39926</v>
      </c>
      <c r="B68" s="75" t="s">
        <v>38332</v>
      </c>
      <c r="C68" s="75" t="s">
        <v>22</v>
      </c>
      <c r="D68" s="247">
        <v>45292</v>
      </c>
      <c r="E68" s="247">
        <v>45473</v>
      </c>
      <c r="F68" s="248">
        <v>13651</v>
      </c>
      <c r="G68" s="249" t="s">
        <v>39874</v>
      </c>
      <c r="H68" s="250"/>
      <c r="I68" s="250"/>
      <c r="S68" s="251"/>
      <c r="AV68" s="250"/>
      <c r="BA68" s="250"/>
    </row>
    <row r="69" spans="1:53" x14ac:dyDescent="0.25">
      <c r="A69" s="75" t="s">
        <v>39927</v>
      </c>
      <c r="B69" s="75" t="s">
        <v>38332</v>
      </c>
      <c r="C69" s="75" t="s">
        <v>22</v>
      </c>
      <c r="D69" s="247">
        <v>45292</v>
      </c>
      <c r="E69" s="247">
        <v>45473</v>
      </c>
      <c r="F69" s="248">
        <v>13651</v>
      </c>
      <c r="G69" s="249" t="s">
        <v>39874</v>
      </c>
      <c r="H69" s="250"/>
      <c r="I69" s="250"/>
      <c r="S69" s="251"/>
      <c r="AV69" s="250"/>
      <c r="BA69" s="250"/>
    </row>
    <row r="70" spans="1:53" x14ac:dyDescent="0.25">
      <c r="A70" s="75" t="s">
        <v>39928</v>
      </c>
      <c r="B70" s="75" t="s">
        <v>38332</v>
      </c>
      <c r="C70" s="75" t="s">
        <v>22</v>
      </c>
      <c r="D70" s="247">
        <v>45292</v>
      </c>
      <c r="E70" s="247">
        <v>45473</v>
      </c>
      <c r="F70" s="248">
        <v>13651</v>
      </c>
      <c r="G70" s="249" t="s">
        <v>39874</v>
      </c>
      <c r="H70" s="250"/>
      <c r="I70" s="250"/>
      <c r="S70" s="251"/>
      <c r="AV70" s="250"/>
      <c r="BA70" s="250"/>
    </row>
    <row r="71" spans="1:53" x14ac:dyDescent="0.25">
      <c r="A71" s="75" t="s">
        <v>39929</v>
      </c>
      <c r="B71" s="75" t="s">
        <v>38332</v>
      </c>
      <c r="C71" s="75" t="s">
        <v>28</v>
      </c>
      <c r="D71" s="247">
        <v>45292</v>
      </c>
      <c r="E71" s="247">
        <v>45473</v>
      </c>
      <c r="F71" s="248">
        <v>25000</v>
      </c>
      <c r="G71" s="249" t="s">
        <v>39860</v>
      </c>
      <c r="H71" s="250"/>
      <c r="I71" s="250"/>
      <c r="S71" s="251"/>
      <c r="AV71" s="250"/>
      <c r="BA71" s="250"/>
    </row>
    <row r="72" spans="1:53" x14ac:dyDescent="0.25">
      <c r="A72" s="75" t="s">
        <v>39930</v>
      </c>
      <c r="B72" s="75" t="s">
        <v>38332</v>
      </c>
      <c r="C72" s="75" t="s">
        <v>22</v>
      </c>
      <c r="D72" s="247">
        <v>45292</v>
      </c>
      <c r="E72" s="247">
        <v>45473</v>
      </c>
      <c r="F72" s="248">
        <v>13651</v>
      </c>
      <c r="G72" s="249" t="s">
        <v>39878</v>
      </c>
      <c r="H72" s="250"/>
      <c r="I72" s="250"/>
      <c r="S72" s="251"/>
      <c r="AV72" s="250"/>
      <c r="BA72" s="250"/>
    </row>
    <row r="73" spans="1:53" x14ac:dyDescent="0.25">
      <c r="A73" s="75" t="s">
        <v>39931</v>
      </c>
      <c r="B73" s="75" t="s">
        <v>38332</v>
      </c>
      <c r="C73" s="75" t="s">
        <v>28</v>
      </c>
      <c r="D73" s="247">
        <v>45292</v>
      </c>
      <c r="E73" s="247">
        <v>45473</v>
      </c>
      <c r="F73" s="248">
        <v>25000</v>
      </c>
      <c r="G73" s="249" t="s">
        <v>39860</v>
      </c>
      <c r="H73" s="250"/>
      <c r="I73" s="250"/>
      <c r="S73" s="251"/>
      <c r="AV73" s="250"/>
      <c r="BA73" s="250"/>
    </row>
    <row r="74" spans="1:53" x14ac:dyDescent="0.25">
      <c r="A74" s="75" t="s">
        <v>39932</v>
      </c>
      <c r="B74" s="75" t="s">
        <v>38332</v>
      </c>
      <c r="C74" s="75" t="s">
        <v>28</v>
      </c>
      <c r="D74" s="247">
        <v>45292</v>
      </c>
      <c r="E74" s="247">
        <v>45473</v>
      </c>
      <c r="F74" s="248">
        <v>25000</v>
      </c>
      <c r="G74" s="249" t="s">
        <v>39860</v>
      </c>
      <c r="H74" s="250"/>
      <c r="I74" s="250"/>
      <c r="S74" s="251"/>
      <c r="AV74" s="250"/>
      <c r="BA74" s="250"/>
    </row>
    <row r="75" spans="1:53" x14ac:dyDescent="0.25">
      <c r="A75" s="75" t="s">
        <v>39933</v>
      </c>
      <c r="B75" s="75" t="s">
        <v>38332</v>
      </c>
      <c r="C75" s="75" t="s">
        <v>64</v>
      </c>
      <c r="D75" s="247">
        <v>45292</v>
      </c>
      <c r="E75" s="247">
        <v>45473</v>
      </c>
      <c r="F75" s="248">
        <v>11639</v>
      </c>
      <c r="G75" s="249" t="s">
        <v>39871</v>
      </c>
      <c r="H75" s="250"/>
      <c r="I75" s="250"/>
      <c r="S75" s="251"/>
      <c r="AV75" s="250"/>
      <c r="BA75" s="250"/>
    </row>
    <row r="76" spans="1:53" x14ac:dyDescent="0.25">
      <c r="A76" s="75" t="s">
        <v>39934</v>
      </c>
      <c r="B76" s="75" t="s">
        <v>38332</v>
      </c>
      <c r="C76" s="75" t="s">
        <v>22</v>
      </c>
      <c r="D76" s="247">
        <v>45292</v>
      </c>
      <c r="E76" s="247">
        <v>45473</v>
      </c>
      <c r="F76" s="248">
        <v>13651</v>
      </c>
      <c r="G76" s="249" t="s">
        <v>39874</v>
      </c>
      <c r="H76" s="250"/>
      <c r="I76" s="250"/>
      <c r="S76" s="251"/>
      <c r="AV76" s="250"/>
      <c r="BA76" s="250"/>
    </row>
    <row r="77" spans="1:53" x14ac:dyDescent="0.25">
      <c r="A77" s="75" t="s">
        <v>39935</v>
      </c>
      <c r="B77" s="75" t="s">
        <v>38332</v>
      </c>
      <c r="C77" s="75" t="s">
        <v>64</v>
      </c>
      <c r="D77" s="247">
        <v>45292</v>
      </c>
      <c r="E77" s="247">
        <v>45473</v>
      </c>
      <c r="F77" s="248">
        <v>11639</v>
      </c>
      <c r="G77" s="249" t="s">
        <v>39871</v>
      </c>
      <c r="H77" s="250"/>
      <c r="I77" s="250"/>
      <c r="S77" s="251"/>
      <c r="AV77" s="250"/>
      <c r="BA77" s="250"/>
    </row>
    <row r="78" spans="1:53" x14ac:dyDescent="0.25">
      <c r="A78" s="75" t="s">
        <v>39936</v>
      </c>
      <c r="B78" s="75" t="s">
        <v>38332</v>
      </c>
      <c r="C78" s="75" t="s">
        <v>22</v>
      </c>
      <c r="D78" s="247">
        <v>45292</v>
      </c>
      <c r="E78" s="247">
        <v>45473</v>
      </c>
      <c r="F78" s="248">
        <v>13651</v>
      </c>
      <c r="G78" s="249" t="s">
        <v>39874</v>
      </c>
      <c r="H78" s="250"/>
      <c r="I78" s="250"/>
      <c r="S78" s="251"/>
      <c r="AV78" s="250"/>
      <c r="BA78" s="250"/>
    </row>
    <row r="79" spans="1:53" x14ac:dyDescent="0.25">
      <c r="A79" s="75" t="s">
        <v>39937</v>
      </c>
      <c r="B79" s="75" t="s">
        <v>38332</v>
      </c>
      <c r="C79" s="75" t="s">
        <v>28</v>
      </c>
      <c r="D79" s="247">
        <v>45292</v>
      </c>
      <c r="E79" s="247">
        <v>45473</v>
      </c>
      <c r="F79" s="248">
        <v>25000</v>
      </c>
      <c r="G79" s="249" t="s">
        <v>39860</v>
      </c>
      <c r="H79" s="250"/>
      <c r="I79" s="250"/>
      <c r="S79" s="251"/>
      <c r="AV79" s="250"/>
      <c r="BA79" s="250"/>
    </row>
    <row r="80" spans="1:53" x14ac:dyDescent="0.25">
      <c r="A80" s="75" t="s">
        <v>39938</v>
      </c>
      <c r="B80" s="75" t="s">
        <v>38332</v>
      </c>
      <c r="C80" s="75" t="s">
        <v>28</v>
      </c>
      <c r="D80" s="247">
        <v>45292</v>
      </c>
      <c r="E80" s="247">
        <v>45473</v>
      </c>
      <c r="F80" s="248">
        <v>25000</v>
      </c>
      <c r="G80" s="249" t="s">
        <v>39860</v>
      </c>
      <c r="H80" s="250"/>
      <c r="I80" s="250"/>
      <c r="S80" s="251"/>
      <c r="AV80" s="250"/>
      <c r="BA80" s="250"/>
    </row>
    <row r="81" spans="1:53" x14ac:dyDescent="0.25">
      <c r="A81" s="75" t="s">
        <v>39939</v>
      </c>
      <c r="B81" s="75" t="s">
        <v>38332</v>
      </c>
      <c r="C81" s="75" t="s">
        <v>22</v>
      </c>
      <c r="D81" s="247">
        <v>45292</v>
      </c>
      <c r="E81" s="247">
        <v>45473</v>
      </c>
      <c r="F81" s="248">
        <v>13651</v>
      </c>
      <c r="G81" s="249" t="s">
        <v>39878</v>
      </c>
      <c r="H81" s="250"/>
      <c r="I81" s="250"/>
      <c r="S81" s="251"/>
      <c r="AV81" s="250"/>
      <c r="BA81" s="250"/>
    </row>
    <row r="82" spans="1:53" x14ac:dyDescent="0.25">
      <c r="A82" s="75" t="s">
        <v>39940</v>
      </c>
      <c r="B82" s="75" t="s">
        <v>38332</v>
      </c>
      <c r="C82" s="75" t="s">
        <v>22</v>
      </c>
      <c r="D82" s="247">
        <v>45292</v>
      </c>
      <c r="E82" s="247">
        <v>45473</v>
      </c>
      <c r="F82" s="248">
        <v>13651</v>
      </c>
      <c r="G82" s="249" t="s">
        <v>39874</v>
      </c>
      <c r="H82" s="250"/>
      <c r="I82" s="250"/>
      <c r="S82" s="251"/>
      <c r="AV82" s="250"/>
      <c r="BA82" s="250"/>
    </row>
    <row r="83" spans="1:53" x14ac:dyDescent="0.25">
      <c r="A83" s="75" t="s">
        <v>39941</v>
      </c>
      <c r="B83" s="75" t="s">
        <v>38332</v>
      </c>
      <c r="C83" s="75" t="s">
        <v>22</v>
      </c>
      <c r="D83" s="247">
        <v>45292</v>
      </c>
      <c r="E83" s="247">
        <v>45473</v>
      </c>
      <c r="F83" s="248">
        <v>13651</v>
      </c>
      <c r="G83" s="249" t="s">
        <v>39874</v>
      </c>
      <c r="H83" s="250"/>
      <c r="I83" s="250"/>
      <c r="S83" s="251"/>
      <c r="AV83" s="250"/>
      <c r="BA83" s="250"/>
    </row>
    <row r="84" spans="1:53" x14ac:dyDescent="0.25">
      <c r="A84" s="75" t="s">
        <v>39942</v>
      </c>
      <c r="B84" s="75" t="s">
        <v>38332</v>
      </c>
      <c r="C84" s="75" t="s">
        <v>28</v>
      </c>
      <c r="D84" s="247">
        <v>45292</v>
      </c>
      <c r="E84" s="247">
        <v>45473</v>
      </c>
      <c r="F84" s="248">
        <v>25000</v>
      </c>
      <c r="G84" s="249" t="s">
        <v>39860</v>
      </c>
      <c r="H84" s="250"/>
      <c r="I84" s="250"/>
      <c r="S84" s="251"/>
      <c r="AV84" s="250"/>
      <c r="BA84" s="250"/>
    </row>
    <row r="85" spans="1:53" x14ac:dyDescent="0.25">
      <c r="A85" s="75" t="s">
        <v>39943</v>
      </c>
      <c r="B85" s="75" t="s">
        <v>38332</v>
      </c>
      <c r="C85" s="75" t="s">
        <v>28</v>
      </c>
      <c r="D85" s="247">
        <v>45292</v>
      </c>
      <c r="E85" s="247">
        <v>45473</v>
      </c>
      <c r="F85" s="248">
        <v>25000</v>
      </c>
      <c r="G85" s="249" t="s">
        <v>39860</v>
      </c>
      <c r="H85" s="250"/>
      <c r="I85" s="250"/>
      <c r="S85" s="251"/>
      <c r="AV85" s="250"/>
      <c r="BA85" s="250"/>
    </row>
    <row r="86" spans="1:53" x14ac:dyDescent="0.25">
      <c r="A86" s="75" t="s">
        <v>39944</v>
      </c>
      <c r="B86" s="75" t="s">
        <v>38332</v>
      </c>
      <c r="C86" s="75" t="s">
        <v>22</v>
      </c>
      <c r="D86" s="247">
        <v>45292</v>
      </c>
      <c r="E86" s="247">
        <v>45473</v>
      </c>
      <c r="F86" s="248">
        <v>13651</v>
      </c>
      <c r="G86" s="249" t="s">
        <v>39874</v>
      </c>
      <c r="H86" s="250"/>
      <c r="I86" s="250"/>
      <c r="S86" s="251"/>
      <c r="AV86" s="250"/>
      <c r="BA86" s="250"/>
    </row>
    <row r="87" spans="1:53" x14ac:dyDescent="0.25">
      <c r="A87" s="75" t="s">
        <v>39945</v>
      </c>
      <c r="B87" s="75" t="s">
        <v>38332</v>
      </c>
      <c r="C87" s="75" t="s">
        <v>64</v>
      </c>
      <c r="D87" s="247">
        <v>45292</v>
      </c>
      <c r="E87" s="247">
        <v>45473</v>
      </c>
      <c r="F87" s="248">
        <v>11639</v>
      </c>
      <c r="G87" s="249" t="s">
        <v>39946</v>
      </c>
      <c r="H87" s="250"/>
      <c r="I87" s="250"/>
      <c r="S87" s="251"/>
      <c r="AV87" s="250"/>
      <c r="BA87" s="250"/>
    </row>
    <row r="88" spans="1:53" x14ac:dyDescent="0.25">
      <c r="A88" s="75" t="s">
        <v>39947</v>
      </c>
      <c r="B88" s="75" t="s">
        <v>38332</v>
      </c>
      <c r="C88" s="75" t="s">
        <v>22</v>
      </c>
      <c r="D88" s="247">
        <v>45292</v>
      </c>
      <c r="E88" s="247">
        <v>45473</v>
      </c>
      <c r="F88" s="248">
        <v>13651</v>
      </c>
      <c r="G88" s="249" t="s">
        <v>39874</v>
      </c>
      <c r="H88" s="250"/>
      <c r="I88" s="250"/>
      <c r="S88" s="251"/>
      <c r="AV88" s="250"/>
      <c r="BA88" s="250"/>
    </row>
    <row r="89" spans="1:53" x14ac:dyDescent="0.25">
      <c r="A89" s="75" t="s">
        <v>39948</v>
      </c>
      <c r="B89" s="75" t="s">
        <v>38332</v>
      </c>
      <c r="C89" s="75" t="s">
        <v>28</v>
      </c>
      <c r="D89" s="247">
        <v>45292</v>
      </c>
      <c r="E89" s="247">
        <v>45473</v>
      </c>
      <c r="F89" s="248">
        <v>25000</v>
      </c>
      <c r="G89" s="249" t="s">
        <v>39860</v>
      </c>
      <c r="H89" s="250"/>
      <c r="I89" s="250"/>
      <c r="S89" s="251"/>
      <c r="AV89" s="250"/>
      <c r="BA89" s="250"/>
    </row>
    <row r="90" spans="1:53" x14ac:dyDescent="0.25">
      <c r="A90" s="75" t="s">
        <v>39949</v>
      </c>
      <c r="B90" s="75" t="s">
        <v>38332</v>
      </c>
      <c r="C90" s="75" t="s">
        <v>22</v>
      </c>
      <c r="D90" s="247">
        <v>45292</v>
      </c>
      <c r="E90" s="247">
        <v>45473</v>
      </c>
      <c r="F90" s="248">
        <v>13651</v>
      </c>
      <c r="G90" s="249" t="s">
        <v>39874</v>
      </c>
      <c r="H90" s="250"/>
      <c r="I90" s="250"/>
      <c r="S90" s="251"/>
      <c r="Y90" s="252"/>
      <c r="AV90" s="250"/>
      <c r="BA90" s="250"/>
    </row>
    <row r="91" spans="1:53" x14ac:dyDescent="0.25">
      <c r="A91" s="75" t="s">
        <v>39950</v>
      </c>
      <c r="B91" s="75" t="s">
        <v>38332</v>
      </c>
      <c r="C91" s="75" t="s">
        <v>22</v>
      </c>
      <c r="D91" s="247">
        <v>45292</v>
      </c>
      <c r="E91" s="247">
        <v>45473</v>
      </c>
      <c r="F91" s="248">
        <v>13651</v>
      </c>
      <c r="G91" s="249" t="s">
        <v>39874</v>
      </c>
      <c r="H91" s="250"/>
      <c r="I91" s="250"/>
      <c r="S91" s="251"/>
      <c r="AV91" s="250"/>
      <c r="BA91" s="250"/>
    </row>
    <row r="92" spans="1:53" x14ac:dyDescent="0.25">
      <c r="A92" s="75" t="s">
        <v>39951</v>
      </c>
      <c r="B92" s="75" t="s">
        <v>38332</v>
      </c>
      <c r="C92" s="75" t="s">
        <v>22</v>
      </c>
      <c r="D92" s="247">
        <v>45292</v>
      </c>
      <c r="E92" s="247">
        <v>45473</v>
      </c>
      <c r="F92" s="248">
        <v>13651</v>
      </c>
      <c r="G92" s="249" t="s">
        <v>39874</v>
      </c>
      <c r="H92" s="250"/>
      <c r="I92" s="250"/>
      <c r="S92" s="251"/>
      <c r="AV92" s="250"/>
      <c r="BA92" s="250"/>
    </row>
    <row r="93" spans="1:53" x14ac:dyDescent="0.25">
      <c r="A93" s="75" t="s">
        <v>39952</v>
      </c>
      <c r="B93" s="75" t="s">
        <v>38332</v>
      </c>
      <c r="C93" s="75" t="s">
        <v>22</v>
      </c>
      <c r="D93" s="247">
        <v>45292</v>
      </c>
      <c r="E93" s="247">
        <v>45473</v>
      </c>
      <c r="F93" s="248">
        <v>13651</v>
      </c>
      <c r="G93" s="249" t="s">
        <v>39874</v>
      </c>
      <c r="H93" s="250"/>
      <c r="I93" s="250"/>
      <c r="S93" s="251"/>
      <c r="AV93" s="250"/>
      <c r="BA93" s="250"/>
    </row>
    <row r="94" spans="1:53" x14ac:dyDescent="0.25">
      <c r="A94" s="75" t="s">
        <v>39953</v>
      </c>
      <c r="B94" s="75" t="s">
        <v>38332</v>
      </c>
      <c r="C94" s="75" t="s">
        <v>22</v>
      </c>
      <c r="D94" s="247">
        <v>45292</v>
      </c>
      <c r="E94" s="247">
        <v>45473</v>
      </c>
      <c r="F94" s="248">
        <v>13651</v>
      </c>
      <c r="G94" s="249" t="s">
        <v>39874</v>
      </c>
      <c r="H94" s="250"/>
      <c r="I94" s="250"/>
      <c r="S94" s="251"/>
      <c r="AV94" s="250"/>
      <c r="BA94" s="250"/>
    </row>
    <row r="95" spans="1:53" x14ac:dyDescent="0.25">
      <c r="A95" s="75" t="s">
        <v>39954</v>
      </c>
      <c r="B95" s="75" t="s">
        <v>38332</v>
      </c>
      <c r="C95" s="75" t="s">
        <v>22</v>
      </c>
      <c r="D95" s="247">
        <v>45292</v>
      </c>
      <c r="E95" s="247">
        <v>45473</v>
      </c>
      <c r="F95" s="248">
        <v>13651</v>
      </c>
      <c r="G95" s="249" t="s">
        <v>39874</v>
      </c>
      <c r="H95" s="250"/>
      <c r="I95" s="250"/>
      <c r="S95" s="251"/>
      <c r="AV95" s="250"/>
      <c r="BA95" s="250"/>
    </row>
    <row r="96" spans="1:53" x14ac:dyDescent="0.25">
      <c r="A96" s="75" t="s">
        <v>39955</v>
      </c>
      <c r="B96" s="75" t="s">
        <v>38332</v>
      </c>
      <c r="C96" s="75" t="s">
        <v>22</v>
      </c>
      <c r="D96" s="247">
        <v>45292</v>
      </c>
      <c r="E96" s="247">
        <v>45473</v>
      </c>
      <c r="F96" s="248">
        <v>13651</v>
      </c>
      <c r="G96" s="249" t="s">
        <v>39874</v>
      </c>
      <c r="H96" s="250"/>
      <c r="I96" s="250"/>
      <c r="S96" s="251"/>
      <c r="AV96" s="250"/>
      <c r="BA96" s="250"/>
    </row>
    <row r="97" spans="1:53" x14ac:dyDescent="0.25">
      <c r="A97" s="75" t="s">
        <v>39956</v>
      </c>
      <c r="B97" s="75" t="s">
        <v>38332</v>
      </c>
      <c r="C97" s="75" t="s">
        <v>22</v>
      </c>
      <c r="D97" s="247">
        <v>45292</v>
      </c>
      <c r="E97" s="247">
        <v>45473</v>
      </c>
      <c r="F97" s="248">
        <v>13651</v>
      </c>
      <c r="G97" s="249" t="s">
        <v>39874</v>
      </c>
      <c r="H97" s="250"/>
      <c r="I97" s="250"/>
      <c r="S97" s="251"/>
      <c r="AV97" s="250"/>
      <c r="BA97" s="250"/>
    </row>
    <row r="98" spans="1:53" x14ac:dyDescent="0.25">
      <c r="A98" s="75" t="s">
        <v>39957</v>
      </c>
      <c r="B98" s="75" t="s">
        <v>38332</v>
      </c>
      <c r="C98" s="75" t="s">
        <v>22</v>
      </c>
      <c r="D98" s="247">
        <v>45292</v>
      </c>
      <c r="E98" s="247">
        <v>45473</v>
      </c>
      <c r="F98" s="248">
        <v>13651</v>
      </c>
      <c r="G98" s="249" t="s">
        <v>39874</v>
      </c>
      <c r="H98" s="250"/>
      <c r="I98" s="250"/>
      <c r="S98" s="251"/>
      <c r="AV98" s="250"/>
      <c r="BA98" s="250"/>
    </row>
    <row r="99" spans="1:53" x14ac:dyDescent="0.25">
      <c r="A99" s="75" t="s">
        <v>39958</v>
      </c>
      <c r="B99" s="75" t="s">
        <v>38332</v>
      </c>
      <c r="C99" s="75" t="s">
        <v>22</v>
      </c>
      <c r="D99" s="247">
        <v>45292</v>
      </c>
      <c r="E99" s="247">
        <v>45473</v>
      </c>
      <c r="F99" s="248">
        <v>13651</v>
      </c>
      <c r="G99" s="249" t="s">
        <v>39874</v>
      </c>
      <c r="H99" s="250"/>
      <c r="I99" s="250"/>
      <c r="S99" s="251"/>
      <c r="AV99" s="250"/>
      <c r="BA99" s="250"/>
    </row>
    <row r="100" spans="1:53" x14ac:dyDescent="0.25">
      <c r="A100" s="75" t="s">
        <v>39959</v>
      </c>
      <c r="B100" s="75" t="s">
        <v>38332</v>
      </c>
      <c r="C100" s="75" t="s">
        <v>22</v>
      </c>
      <c r="D100" s="247">
        <v>45292</v>
      </c>
      <c r="E100" s="247">
        <v>45473</v>
      </c>
      <c r="F100" s="248">
        <v>13651</v>
      </c>
      <c r="G100" s="249" t="s">
        <v>39874</v>
      </c>
      <c r="H100" s="250"/>
      <c r="I100" s="250"/>
      <c r="S100" s="251"/>
      <c r="AV100" s="250"/>
      <c r="BA100" s="250"/>
    </row>
    <row r="101" spans="1:53" x14ac:dyDescent="0.25">
      <c r="A101" s="75" t="s">
        <v>39960</v>
      </c>
      <c r="B101" s="75" t="s">
        <v>38332</v>
      </c>
      <c r="C101" s="75" t="s">
        <v>22</v>
      </c>
      <c r="D101" s="247">
        <v>45292</v>
      </c>
      <c r="E101" s="247">
        <v>45473</v>
      </c>
      <c r="F101" s="248">
        <v>13651</v>
      </c>
      <c r="G101" s="249" t="s">
        <v>39874</v>
      </c>
      <c r="H101" s="250"/>
      <c r="I101" s="250"/>
      <c r="S101" s="251"/>
      <c r="AV101" s="250"/>
      <c r="BA101" s="250"/>
    </row>
    <row r="102" spans="1:53" x14ac:dyDescent="0.25">
      <c r="A102" s="75" t="s">
        <v>39961</v>
      </c>
      <c r="B102" s="75" t="s">
        <v>38332</v>
      </c>
      <c r="C102" s="75" t="s">
        <v>22</v>
      </c>
      <c r="D102" s="247">
        <v>45292</v>
      </c>
      <c r="E102" s="247">
        <v>45473</v>
      </c>
      <c r="F102" s="248">
        <v>13651</v>
      </c>
      <c r="G102" s="249" t="s">
        <v>39874</v>
      </c>
      <c r="H102" s="250"/>
      <c r="I102" s="250"/>
      <c r="S102" s="251"/>
      <c r="AV102" s="250"/>
      <c r="BA102" s="250"/>
    </row>
    <row r="103" spans="1:53" x14ac:dyDescent="0.25">
      <c r="A103" s="75" t="s">
        <v>39962</v>
      </c>
      <c r="B103" s="75" t="s">
        <v>38332</v>
      </c>
      <c r="C103" s="75" t="s">
        <v>22</v>
      </c>
      <c r="D103" s="247">
        <v>45292</v>
      </c>
      <c r="E103" s="247">
        <v>45473</v>
      </c>
      <c r="F103" s="248">
        <v>13651</v>
      </c>
      <c r="G103" s="249" t="s">
        <v>39874</v>
      </c>
      <c r="H103" s="250"/>
      <c r="I103" s="250"/>
      <c r="S103" s="251"/>
      <c r="AV103" s="250"/>
      <c r="BA103" s="250"/>
    </row>
    <row r="104" spans="1:53" x14ac:dyDescent="0.25">
      <c r="A104" s="75" t="s">
        <v>39963</v>
      </c>
      <c r="B104" s="75" t="s">
        <v>38332</v>
      </c>
      <c r="C104" s="75" t="s">
        <v>22</v>
      </c>
      <c r="D104" s="247">
        <v>45292</v>
      </c>
      <c r="E104" s="247">
        <v>45473</v>
      </c>
      <c r="F104" s="248">
        <v>13651</v>
      </c>
      <c r="G104" s="249" t="s">
        <v>39874</v>
      </c>
      <c r="H104" s="250"/>
      <c r="I104" s="250"/>
      <c r="S104" s="251"/>
      <c r="AV104" s="250"/>
      <c r="BA104" s="250"/>
    </row>
    <row r="105" spans="1:53" x14ac:dyDescent="0.25">
      <c r="A105" s="75" t="s">
        <v>39964</v>
      </c>
      <c r="B105" s="75" t="s">
        <v>38332</v>
      </c>
      <c r="C105" s="75" t="s">
        <v>47</v>
      </c>
      <c r="D105" s="247">
        <v>45292</v>
      </c>
      <c r="E105" s="247">
        <v>45473</v>
      </c>
      <c r="F105" s="248">
        <v>10983.6</v>
      </c>
      <c r="G105" s="249" t="s">
        <v>39965</v>
      </c>
      <c r="H105" s="250"/>
      <c r="I105" s="250"/>
      <c r="S105" s="251"/>
      <c r="AV105" s="250"/>
      <c r="BA105" s="250"/>
    </row>
    <row r="106" spans="1:53" x14ac:dyDescent="0.25">
      <c r="A106" s="75" t="s">
        <v>39966</v>
      </c>
      <c r="B106" s="75" t="s">
        <v>38332</v>
      </c>
      <c r="C106" s="75" t="s">
        <v>22</v>
      </c>
      <c r="D106" s="247">
        <v>45292</v>
      </c>
      <c r="E106" s="247">
        <v>45473</v>
      </c>
      <c r="F106" s="248">
        <v>13651</v>
      </c>
      <c r="G106" s="249" t="s">
        <v>39874</v>
      </c>
      <c r="H106" s="250"/>
      <c r="I106" s="250"/>
      <c r="S106" s="251"/>
      <c r="AV106" s="250"/>
      <c r="BA106" s="250"/>
    </row>
    <row r="107" spans="1:53" x14ac:dyDescent="0.25">
      <c r="A107" s="75" t="s">
        <v>39967</v>
      </c>
      <c r="B107" s="75" t="s">
        <v>38332</v>
      </c>
      <c r="C107" s="75" t="s">
        <v>22</v>
      </c>
      <c r="D107" s="247">
        <v>45292</v>
      </c>
      <c r="E107" s="247">
        <v>45473</v>
      </c>
      <c r="F107" s="248">
        <v>13651</v>
      </c>
      <c r="G107" s="249" t="s">
        <v>39878</v>
      </c>
      <c r="H107" s="250"/>
      <c r="I107" s="250"/>
      <c r="S107" s="251"/>
      <c r="AV107" s="250"/>
      <c r="BA107" s="250"/>
    </row>
    <row r="108" spans="1:53" x14ac:dyDescent="0.25">
      <c r="A108" s="75" t="s">
        <v>39968</v>
      </c>
      <c r="B108" s="75" t="s">
        <v>38332</v>
      </c>
      <c r="C108" s="75" t="s">
        <v>22</v>
      </c>
      <c r="D108" s="247">
        <v>45292</v>
      </c>
      <c r="E108" s="247">
        <v>45473</v>
      </c>
      <c r="F108" s="248">
        <v>13651</v>
      </c>
      <c r="G108" s="249" t="s">
        <v>39874</v>
      </c>
      <c r="H108" s="250"/>
      <c r="I108" s="250"/>
      <c r="S108" s="251"/>
      <c r="AV108" s="250"/>
      <c r="BA108" s="250"/>
    </row>
    <row r="109" spans="1:53" x14ac:dyDescent="0.25">
      <c r="A109" s="75" t="s">
        <v>39969</v>
      </c>
      <c r="B109" s="75" t="s">
        <v>38332</v>
      </c>
      <c r="C109" s="75" t="s">
        <v>22</v>
      </c>
      <c r="D109" s="247">
        <v>45292</v>
      </c>
      <c r="E109" s="247">
        <v>45473</v>
      </c>
      <c r="F109" s="248">
        <v>13651</v>
      </c>
      <c r="G109" s="249" t="s">
        <v>39874</v>
      </c>
      <c r="H109" s="250"/>
      <c r="I109" s="250"/>
      <c r="S109" s="251"/>
      <c r="AV109" s="250"/>
      <c r="BA109" s="250"/>
    </row>
    <row r="110" spans="1:53" x14ac:dyDescent="0.25">
      <c r="A110" s="75" t="s">
        <v>39970</v>
      </c>
      <c r="B110" s="75" t="s">
        <v>38332</v>
      </c>
      <c r="C110" s="75" t="s">
        <v>22</v>
      </c>
      <c r="D110" s="247">
        <v>45292</v>
      </c>
      <c r="E110" s="247">
        <v>45473</v>
      </c>
      <c r="F110" s="248">
        <v>13651</v>
      </c>
      <c r="G110" s="249" t="s">
        <v>39874</v>
      </c>
      <c r="H110" s="250"/>
      <c r="I110" s="250"/>
      <c r="S110" s="251"/>
      <c r="AV110" s="250"/>
      <c r="BA110" s="250"/>
    </row>
    <row r="111" spans="1:53" x14ac:dyDescent="0.25">
      <c r="A111" s="75" t="s">
        <v>39971</v>
      </c>
      <c r="B111" s="75" t="s">
        <v>38332</v>
      </c>
      <c r="C111" s="75" t="s">
        <v>22</v>
      </c>
      <c r="D111" s="247">
        <v>45292</v>
      </c>
      <c r="E111" s="247">
        <v>45473</v>
      </c>
      <c r="F111" s="248">
        <v>13651</v>
      </c>
      <c r="G111" s="249" t="s">
        <v>39874</v>
      </c>
      <c r="H111" s="250"/>
      <c r="I111" s="250"/>
      <c r="S111" s="251"/>
      <c r="AV111" s="250"/>
      <c r="BA111" s="250"/>
    </row>
    <row r="112" spans="1:53" x14ac:dyDescent="0.25">
      <c r="A112" s="75" t="s">
        <v>39972</v>
      </c>
      <c r="B112" s="75" t="s">
        <v>38332</v>
      </c>
      <c r="C112" s="75" t="s">
        <v>22</v>
      </c>
      <c r="D112" s="247">
        <v>45292</v>
      </c>
      <c r="E112" s="247">
        <v>45473</v>
      </c>
      <c r="F112" s="248">
        <v>13651</v>
      </c>
      <c r="G112" s="249" t="s">
        <v>39874</v>
      </c>
      <c r="H112" s="250"/>
      <c r="I112" s="250"/>
      <c r="S112" s="251"/>
      <c r="AV112" s="250"/>
      <c r="BA112" s="250"/>
    </row>
    <row r="113" spans="1:53" x14ac:dyDescent="0.25">
      <c r="A113" s="75" t="s">
        <v>39973</v>
      </c>
      <c r="B113" s="75" t="s">
        <v>38332</v>
      </c>
      <c r="C113" s="75" t="s">
        <v>22</v>
      </c>
      <c r="D113" s="247">
        <v>45292</v>
      </c>
      <c r="E113" s="247">
        <v>45473</v>
      </c>
      <c r="F113" s="248">
        <v>13651</v>
      </c>
      <c r="G113" s="249" t="s">
        <v>39874</v>
      </c>
      <c r="H113" s="250"/>
      <c r="I113" s="250"/>
      <c r="S113" s="251"/>
      <c r="AV113" s="250"/>
      <c r="BA113" s="250"/>
    </row>
    <row r="114" spans="1:53" x14ac:dyDescent="0.25">
      <c r="A114" s="75" t="s">
        <v>39974</v>
      </c>
      <c r="B114" s="75" t="s">
        <v>38332</v>
      </c>
      <c r="C114" s="75" t="s">
        <v>22</v>
      </c>
      <c r="D114" s="247">
        <v>45292</v>
      </c>
      <c r="E114" s="247">
        <v>45473</v>
      </c>
      <c r="F114" s="248">
        <v>13651</v>
      </c>
      <c r="G114" s="249" t="s">
        <v>39874</v>
      </c>
      <c r="H114" s="250"/>
      <c r="I114" s="250"/>
      <c r="S114" s="251"/>
      <c r="AV114" s="250"/>
      <c r="BA114" s="250"/>
    </row>
    <row r="115" spans="1:53" x14ac:dyDescent="0.25">
      <c r="A115" s="75" t="s">
        <v>39975</v>
      </c>
      <c r="B115" s="75" t="s">
        <v>38332</v>
      </c>
      <c r="C115" s="75" t="s">
        <v>22</v>
      </c>
      <c r="D115" s="247">
        <v>45292</v>
      </c>
      <c r="E115" s="247">
        <v>45473</v>
      </c>
      <c r="F115" s="248">
        <v>13651</v>
      </c>
      <c r="G115" s="249" t="s">
        <v>39874</v>
      </c>
      <c r="H115" s="250"/>
      <c r="I115" s="250"/>
      <c r="S115" s="251"/>
      <c r="AV115" s="250"/>
      <c r="BA115" s="250"/>
    </row>
    <row r="116" spans="1:53" x14ac:dyDescent="0.25">
      <c r="A116" s="75" t="s">
        <v>39976</v>
      </c>
      <c r="B116" s="75" t="s">
        <v>38332</v>
      </c>
      <c r="C116" s="75" t="s">
        <v>569</v>
      </c>
      <c r="D116" s="247">
        <v>45292</v>
      </c>
      <c r="E116" s="247">
        <v>45473</v>
      </c>
      <c r="F116" s="248">
        <v>14980.25</v>
      </c>
      <c r="G116" s="249" t="s">
        <v>39977</v>
      </c>
      <c r="H116" s="250"/>
      <c r="I116" s="250"/>
      <c r="S116" s="251"/>
      <c r="AV116" s="250"/>
      <c r="BA116" s="250"/>
    </row>
    <row r="117" spans="1:53" x14ac:dyDescent="0.25">
      <c r="A117" s="75" t="s">
        <v>39978</v>
      </c>
      <c r="B117" s="75" t="s">
        <v>38332</v>
      </c>
      <c r="C117" s="75" t="s">
        <v>22</v>
      </c>
      <c r="D117" s="247">
        <v>45292</v>
      </c>
      <c r="E117" s="247">
        <v>45473</v>
      </c>
      <c r="F117" s="248">
        <v>13651</v>
      </c>
      <c r="G117" s="249" t="s">
        <v>39874</v>
      </c>
      <c r="H117" s="250"/>
      <c r="I117" s="250"/>
      <c r="S117" s="251"/>
      <c r="AV117" s="250"/>
      <c r="BA117" s="250"/>
    </row>
    <row r="118" spans="1:53" x14ac:dyDescent="0.25">
      <c r="A118" s="75" t="s">
        <v>39979</v>
      </c>
      <c r="B118" s="75" t="s">
        <v>38332</v>
      </c>
      <c r="C118" s="75" t="s">
        <v>22</v>
      </c>
      <c r="D118" s="247">
        <v>45292</v>
      </c>
      <c r="E118" s="247">
        <v>45473</v>
      </c>
      <c r="F118" s="248">
        <v>13651</v>
      </c>
      <c r="G118" s="249" t="s">
        <v>39874</v>
      </c>
      <c r="H118" s="250"/>
      <c r="I118" s="250"/>
      <c r="S118" s="251"/>
      <c r="AV118" s="250"/>
      <c r="BA118" s="250"/>
    </row>
    <row r="119" spans="1:53" x14ac:dyDescent="0.25">
      <c r="A119" s="75" t="s">
        <v>39980</v>
      </c>
      <c r="B119" s="75" t="s">
        <v>38332</v>
      </c>
      <c r="C119" s="75" t="s">
        <v>64</v>
      </c>
      <c r="D119" s="247">
        <v>45292</v>
      </c>
      <c r="E119" s="247">
        <v>45473</v>
      </c>
      <c r="F119" s="248">
        <v>11639</v>
      </c>
      <c r="G119" s="249" t="s">
        <v>39871</v>
      </c>
      <c r="H119" s="250"/>
      <c r="I119" s="250"/>
      <c r="S119" s="251"/>
      <c r="AV119" s="250"/>
      <c r="BA119" s="250"/>
    </row>
    <row r="120" spans="1:53" x14ac:dyDescent="0.25">
      <c r="A120" s="75" t="s">
        <v>39981</v>
      </c>
      <c r="B120" s="75" t="s">
        <v>38332</v>
      </c>
      <c r="C120" s="75" t="s">
        <v>64</v>
      </c>
      <c r="D120" s="247">
        <v>45292</v>
      </c>
      <c r="E120" s="247">
        <v>45473</v>
      </c>
      <c r="F120" s="248">
        <v>11639</v>
      </c>
      <c r="G120" s="249" t="s">
        <v>39871</v>
      </c>
      <c r="H120" s="250"/>
      <c r="I120" s="250"/>
      <c r="S120" s="251"/>
      <c r="AV120" s="250"/>
      <c r="BA120" s="250"/>
    </row>
    <row r="121" spans="1:53" x14ac:dyDescent="0.25">
      <c r="A121" s="75" t="s">
        <v>39982</v>
      </c>
      <c r="B121" s="75" t="s">
        <v>38332</v>
      </c>
      <c r="C121" s="75" t="s">
        <v>22</v>
      </c>
      <c r="D121" s="247">
        <v>45292</v>
      </c>
      <c r="E121" s="247">
        <v>45473</v>
      </c>
      <c r="F121" s="248">
        <v>13651</v>
      </c>
      <c r="G121" s="249" t="s">
        <v>39874</v>
      </c>
      <c r="H121" s="250"/>
      <c r="I121" s="250"/>
      <c r="S121" s="251"/>
      <c r="AV121" s="250"/>
      <c r="BA121" s="250"/>
    </row>
    <row r="122" spans="1:53" x14ac:dyDescent="0.25">
      <c r="A122" s="75" t="s">
        <v>39983</v>
      </c>
      <c r="B122" s="75" t="s">
        <v>38332</v>
      </c>
      <c r="C122" s="75" t="s">
        <v>64</v>
      </c>
      <c r="D122" s="247">
        <v>45292</v>
      </c>
      <c r="E122" s="247">
        <v>45473</v>
      </c>
      <c r="F122" s="248">
        <v>11639</v>
      </c>
      <c r="G122" s="249" t="s">
        <v>39871</v>
      </c>
      <c r="H122" s="250"/>
      <c r="I122" s="250"/>
      <c r="S122" s="251"/>
      <c r="AV122" s="250"/>
      <c r="BA122" s="250"/>
    </row>
    <row r="123" spans="1:53" x14ac:dyDescent="0.25">
      <c r="A123" s="75" t="s">
        <v>39984</v>
      </c>
      <c r="B123" s="75" t="s">
        <v>38332</v>
      </c>
      <c r="C123" s="75" t="s">
        <v>64</v>
      </c>
      <c r="D123" s="247">
        <v>45292</v>
      </c>
      <c r="E123" s="247">
        <v>45473</v>
      </c>
      <c r="F123" s="248">
        <v>11639</v>
      </c>
      <c r="G123" s="249" t="s">
        <v>39871</v>
      </c>
      <c r="H123" s="250"/>
      <c r="I123" s="250"/>
      <c r="S123" s="251"/>
      <c r="AV123" s="250"/>
      <c r="BA123" s="250"/>
    </row>
    <row r="124" spans="1:53" x14ac:dyDescent="0.25">
      <c r="A124" s="75" t="s">
        <v>39985</v>
      </c>
      <c r="B124" s="75" t="s">
        <v>38332</v>
      </c>
      <c r="C124" s="75" t="s">
        <v>22</v>
      </c>
      <c r="D124" s="247">
        <v>45292</v>
      </c>
      <c r="E124" s="247">
        <v>45473</v>
      </c>
      <c r="F124" s="248">
        <v>13651</v>
      </c>
      <c r="G124" s="249" t="s">
        <v>39874</v>
      </c>
      <c r="H124" s="250"/>
      <c r="I124" s="250"/>
      <c r="S124" s="251"/>
      <c r="AV124" s="250"/>
      <c r="BA124" s="250"/>
    </row>
    <row r="125" spans="1:53" x14ac:dyDescent="0.25">
      <c r="A125" s="75" t="s">
        <v>39986</v>
      </c>
      <c r="B125" s="75" t="s">
        <v>38332</v>
      </c>
      <c r="C125" s="75" t="s">
        <v>22</v>
      </c>
      <c r="D125" s="247">
        <v>45292</v>
      </c>
      <c r="E125" s="247">
        <v>45473</v>
      </c>
      <c r="F125" s="248">
        <v>13651</v>
      </c>
      <c r="G125" s="249" t="s">
        <v>39874</v>
      </c>
      <c r="H125" s="250"/>
      <c r="I125" s="250"/>
      <c r="S125" s="251"/>
      <c r="AV125" s="250"/>
      <c r="BA125" s="250"/>
    </row>
    <row r="126" spans="1:53" x14ac:dyDescent="0.25">
      <c r="A126" s="75" t="s">
        <v>39987</v>
      </c>
      <c r="B126" s="75" t="s">
        <v>38332</v>
      </c>
      <c r="C126" s="75" t="s">
        <v>22</v>
      </c>
      <c r="D126" s="247">
        <v>45292</v>
      </c>
      <c r="E126" s="247">
        <v>45473</v>
      </c>
      <c r="F126" s="248">
        <v>13651</v>
      </c>
      <c r="G126" s="249" t="s">
        <v>39874</v>
      </c>
      <c r="H126" s="250"/>
      <c r="I126" s="250"/>
      <c r="S126" s="251"/>
      <c r="AV126" s="250"/>
      <c r="BA126" s="250"/>
    </row>
    <row r="127" spans="1:53" x14ac:dyDescent="0.25">
      <c r="A127" s="75" t="s">
        <v>39988</v>
      </c>
      <c r="B127" s="75" t="s">
        <v>38332</v>
      </c>
      <c r="C127" s="75" t="s">
        <v>22</v>
      </c>
      <c r="D127" s="247">
        <v>45292</v>
      </c>
      <c r="E127" s="247">
        <v>45473</v>
      </c>
      <c r="F127" s="248">
        <v>13651</v>
      </c>
      <c r="G127" s="249" t="s">
        <v>39874</v>
      </c>
      <c r="H127" s="250"/>
      <c r="I127" s="250"/>
      <c r="S127" s="251"/>
      <c r="AV127" s="250"/>
      <c r="BA127" s="250"/>
    </row>
    <row r="128" spans="1:53" x14ac:dyDescent="0.25">
      <c r="A128" s="75" t="s">
        <v>39989</v>
      </c>
      <c r="B128" s="75" t="s">
        <v>38332</v>
      </c>
      <c r="C128" s="75" t="s">
        <v>22</v>
      </c>
      <c r="D128" s="247">
        <v>45292</v>
      </c>
      <c r="E128" s="247">
        <v>45473</v>
      </c>
      <c r="F128" s="248">
        <v>13651</v>
      </c>
      <c r="G128" s="249" t="s">
        <v>39874</v>
      </c>
      <c r="H128" s="250"/>
      <c r="I128" s="250"/>
      <c r="S128" s="251"/>
      <c r="AV128" s="250"/>
      <c r="BA128" s="250"/>
    </row>
    <row r="129" spans="1:53" x14ac:dyDescent="0.25">
      <c r="A129" s="75" t="s">
        <v>39990</v>
      </c>
      <c r="B129" s="75" t="s">
        <v>38332</v>
      </c>
      <c r="C129" s="75" t="s">
        <v>22</v>
      </c>
      <c r="D129" s="247">
        <v>45292</v>
      </c>
      <c r="E129" s="247">
        <v>45473</v>
      </c>
      <c r="F129" s="248">
        <v>13651</v>
      </c>
      <c r="G129" s="249" t="s">
        <v>39874</v>
      </c>
      <c r="H129" s="250"/>
      <c r="I129" s="250"/>
      <c r="S129" s="251"/>
      <c r="AV129" s="250"/>
      <c r="BA129" s="250"/>
    </row>
    <row r="130" spans="1:53" x14ac:dyDescent="0.25">
      <c r="A130" s="75" t="s">
        <v>39991</v>
      </c>
      <c r="B130" s="75" t="s">
        <v>38332</v>
      </c>
      <c r="C130" s="75" t="s">
        <v>22</v>
      </c>
      <c r="D130" s="247">
        <v>45292</v>
      </c>
      <c r="E130" s="247">
        <v>45473</v>
      </c>
      <c r="F130" s="248">
        <v>13651</v>
      </c>
      <c r="G130" s="249" t="s">
        <v>39874</v>
      </c>
      <c r="H130" s="250"/>
      <c r="I130" s="250"/>
      <c r="S130" s="251"/>
      <c r="AV130" s="250"/>
      <c r="BA130" s="250"/>
    </row>
    <row r="131" spans="1:53" x14ac:dyDescent="0.25">
      <c r="A131" s="75" t="s">
        <v>39992</v>
      </c>
      <c r="B131" s="75" t="s">
        <v>38332</v>
      </c>
      <c r="C131" s="75" t="s">
        <v>22</v>
      </c>
      <c r="D131" s="247">
        <v>45292</v>
      </c>
      <c r="E131" s="247">
        <v>45473</v>
      </c>
      <c r="F131" s="248">
        <v>13651</v>
      </c>
      <c r="G131" s="249" t="s">
        <v>39878</v>
      </c>
      <c r="H131" s="250"/>
      <c r="I131" s="250"/>
      <c r="S131" s="251"/>
      <c r="AV131" s="250"/>
      <c r="BA131" s="250"/>
    </row>
    <row r="132" spans="1:53" x14ac:dyDescent="0.25">
      <c r="A132" s="75" t="s">
        <v>39993</v>
      </c>
      <c r="B132" s="75" t="s">
        <v>38332</v>
      </c>
      <c r="C132" s="75" t="s">
        <v>22</v>
      </c>
      <c r="D132" s="247">
        <v>45292</v>
      </c>
      <c r="E132" s="247">
        <v>45473</v>
      </c>
      <c r="F132" s="248">
        <v>13651</v>
      </c>
      <c r="G132" s="249" t="s">
        <v>39874</v>
      </c>
      <c r="H132" s="250"/>
      <c r="I132" s="250"/>
      <c r="S132" s="251"/>
      <c r="AV132" s="250"/>
      <c r="BA132" s="250"/>
    </row>
    <row r="133" spans="1:53" x14ac:dyDescent="0.25">
      <c r="A133" s="75" t="s">
        <v>39994</v>
      </c>
      <c r="B133" s="75" t="s">
        <v>38332</v>
      </c>
      <c r="C133" s="75" t="s">
        <v>22</v>
      </c>
      <c r="D133" s="247">
        <v>45292</v>
      </c>
      <c r="E133" s="247">
        <v>45473</v>
      </c>
      <c r="F133" s="248">
        <v>13651</v>
      </c>
      <c r="G133" s="249" t="s">
        <v>39874</v>
      </c>
      <c r="H133" s="250"/>
      <c r="I133" s="250"/>
      <c r="S133" s="251"/>
      <c r="AV133" s="250"/>
      <c r="BA133" s="250"/>
    </row>
    <row r="134" spans="1:53" x14ac:dyDescent="0.25">
      <c r="A134" s="75" t="s">
        <v>39995</v>
      </c>
      <c r="B134" s="75" t="s">
        <v>38332</v>
      </c>
      <c r="C134" s="75" t="s">
        <v>22</v>
      </c>
      <c r="D134" s="247">
        <v>45292</v>
      </c>
      <c r="E134" s="247">
        <v>45473</v>
      </c>
      <c r="F134" s="248">
        <v>13651</v>
      </c>
      <c r="G134" s="249" t="s">
        <v>39996</v>
      </c>
      <c r="H134" s="250"/>
      <c r="I134" s="250"/>
      <c r="S134" s="251"/>
      <c r="AV134" s="250"/>
      <c r="BA134" s="250"/>
    </row>
    <row r="135" spans="1:53" x14ac:dyDescent="0.25">
      <c r="A135" s="75" t="s">
        <v>39997</v>
      </c>
      <c r="B135" s="75" t="s">
        <v>38332</v>
      </c>
      <c r="C135" s="75" t="s">
        <v>22</v>
      </c>
      <c r="D135" s="247">
        <v>45292</v>
      </c>
      <c r="E135" s="247">
        <v>45473</v>
      </c>
      <c r="F135" s="248">
        <v>13651</v>
      </c>
      <c r="G135" s="249" t="s">
        <v>39996</v>
      </c>
      <c r="H135" s="250"/>
      <c r="I135" s="250"/>
      <c r="S135" s="251"/>
      <c r="AV135" s="250"/>
      <c r="BA135" s="250"/>
    </row>
    <row r="136" spans="1:53" x14ac:dyDescent="0.25">
      <c r="A136" s="75" t="s">
        <v>39998</v>
      </c>
      <c r="B136" s="75" t="s">
        <v>38332</v>
      </c>
      <c r="C136" s="75" t="s">
        <v>22</v>
      </c>
      <c r="D136" s="247">
        <v>45292</v>
      </c>
      <c r="E136" s="247">
        <v>45473</v>
      </c>
      <c r="F136" s="248">
        <v>13651</v>
      </c>
      <c r="G136" s="249" t="s">
        <v>39996</v>
      </c>
      <c r="H136" s="250"/>
      <c r="I136" s="250"/>
      <c r="S136" s="251"/>
      <c r="AV136" s="250"/>
      <c r="BA136" s="250"/>
    </row>
    <row r="137" spans="1:53" x14ac:dyDescent="0.25">
      <c r="A137" s="75" t="s">
        <v>39999</v>
      </c>
      <c r="B137" s="75" t="s">
        <v>38332</v>
      </c>
      <c r="C137" s="75" t="s">
        <v>22</v>
      </c>
      <c r="D137" s="247">
        <v>45292</v>
      </c>
      <c r="E137" s="247">
        <v>45473</v>
      </c>
      <c r="F137" s="248">
        <v>13651</v>
      </c>
      <c r="G137" s="249" t="s">
        <v>39996</v>
      </c>
      <c r="H137" s="250"/>
      <c r="I137" s="250"/>
      <c r="S137" s="251"/>
      <c r="AV137" s="250"/>
      <c r="BA137" s="250"/>
    </row>
    <row r="138" spans="1:53" x14ac:dyDescent="0.25">
      <c r="A138" s="75" t="s">
        <v>40000</v>
      </c>
      <c r="B138" s="75" t="s">
        <v>38332</v>
      </c>
      <c r="C138" s="75" t="s">
        <v>22</v>
      </c>
      <c r="D138" s="247">
        <v>45292</v>
      </c>
      <c r="E138" s="247">
        <v>45473</v>
      </c>
      <c r="F138" s="248">
        <v>13651</v>
      </c>
      <c r="G138" s="249" t="s">
        <v>39996</v>
      </c>
      <c r="H138" s="250"/>
      <c r="I138" s="250"/>
      <c r="S138" s="251"/>
      <c r="AV138" s="250"/>
      <c r="BA138" s="250"/>
    </row>
    <row r="139" spans="1:53" x14ac:dyDescent="0.25">
      <c r="A139" s="75" t="s">
        <v>40001</v>
      </c>
      <c r="B139" s="75" t="s">
        <v>38332</v>
      </c>
      <c r="C139" s="75" t="s">
        <v>22</v>
      </c>
      <c r="D139" s="247">
        <v>45292</v>
      </c>
      <c r="E139" s="247">
        <v>45473</v>
      </c>
      <c r="F139" s="248">
        <v>13651</v>
      </c>
      <c r="G139" s="249" t="s">
        <v>39996</v>
      </c>
      <c r="H139" s="250"/>
      <c r="I139" s="250"/>
      <c r="S139" s="251"/>
      <c r="AV139" s="250"/>
      <c r="BA139" s="250"/>
    </row>
    <row r="140" spans="1:53" x14ac:dyDescent="0.25">
      <c r="A140" s="75" t="s">
        <v>40002</v>
      </c>
      <c r="B140" s="75" t="s">
        <v>38332</v>
      </c>
      <c r="C140" s="75" t="s">
        <v>22</v>
      </c>
      <c r="D140" s="247">
        <v>45292</v>
      </c>
      <c r="E140" s="247">
        <v>45473</v>
      </c>
      <c r="F140" s="248">
        <v>13651</v>
      </c>
      <c r="G140" s="249" t="s">
        <v>40003</v>
      </c>
      <c r="H140" s="250"/>
      <c r="I140" s="250"/>
      <c r="S140" s="251"/>
      <c r="AV140" s="250"/>
      <c r="BA140" s="250"/>
    </row>
    <row r="141" spans="1:53" x14ac:dyDescent="0.25">
      <c r="A141" s="75" t="s">
        <v>40004</v>
      </c>
      <c r="B141" s="75" t="s">
        <v>38332</v>
      </c>
      <c r="C141" s="75" t="s">
        <v>22</v>
      </c>
      <c r="D141" s="247">
        <v>45292</v>
      </c>
      <c r="E141" s="247">
        <v>45473</v>
      </c>
      <c r="F141" s="248">
        <v>13651</v>
      </c>
      <c r="G141" s="249" t="s">
        <v>39878</v>
      </c>
      <c r="H141" s="250"/>
      <c r="I141" s="250"/>
      <c r="S141" s="251"/>
      <c r="AV141" s="250"/>
      <c r="BA141" s="250"/>
    </row>
    <row r="142" spans="1:53" x14ac:dyDescent="0.25">
      <c r="A142" s="75" t="s">
        <v>40005</v>
      </c>
      <c r="B142" s="75" t="s">
        <v>38332</v>
      </c>
      <c r="C142" s="75" t="s">
        <v>22</v>
      </c>
      <c r="D142" s="247">
        <v>45292</v>
      </c>
      <c r="E142" s="247">
        <v>45473</v>
      </c>
      <c r="F142" s="248">
        <v>13651</v>
      </c>
      <c r="G142" s="249" t="s">
        <v>40003</v>
      </c>
      <c r="H142" s="250"/>
      <c r="I142" s="250"/>
      <c r="S142" s="251"/>
      <c r="AV142" s="250"/>
      <c r="BA142" s="250"/>
    </row>
    <row r="143" spans="1:53" x14ac:dyDescent="0.25">
      <c r="A143" s="75" t="s">
        <v>40006</v>
      </c>
      <c r="B143" s="75" t="s">
        <v>38332</v>
      </c>
      <c r="C143" s="75" t="s">
        <v>22</v>
      </c>
      <c r="D143" s="247">
        <v>45292</v>
      </c>
      <c r="E143" s="247">
        <v>45473</v>
      </c>
      <c r="F143" s="248">
        <v>13651</v>
      </c>
      <c r="G143" s="249" t="s">
        <v>39874</v>
      </c>
      <c r="H143" s="250"/>
      <c r="I143" s="250"/>
      <c r="S143" s="251"/>
      <c r="AV143" s="250"/>
      <c r="BA143" s="250"/>
    </row>
    <row r="144" spans="1:53" x14ac:dyDescent="0.25">
      <c r="A144" s="75" t="s">
        <v>40007</v>
      </c>
      <c r="B144" s="75" t="s">
        <v>38332</v>
      </c>
      <c r="C144" s="75" t="s">
        <v>64</v>
      </c>
      <c r="D144" s="247">
        <v>45292</v>
      </c>
      <c r="E144" s="247">
        <v>45473</v>
      </c>
      <c r="F144" s="248">
        <v>11639</v>
      </c>
      <c r="G144" s="249" t="s">
        <v>40008</v>
      </c>
      <c r="H144" s="250"/>
      <c r="I144" s="250"/>
      <c r="S144" s="251"/>
      <c r="AV144" s="250"/>
      <c r="BA144" s="250"/>
    </row>
    <row r="145" spans="1:53" x14ac:dyDescent="0.25">
      <c r="A145" s="75" t="s">
        <v>40009</v>
      </c>
      <c r="B145" s="75" t="s">
        <v>38332</v>
      </c>
      <c r="C145" s="75" t="s">
        <v>22</v>
      </c>
      <c r="D145" s="247">
        <v>45292</v>
      </c>
      <c r="E145" s="247">
        <v>45473</v>
      </c>
      <c r="F145" s="248">
        <v>13651</v>
      </c>
      <c r="G145" s="249" t="s">
        <v>39996</v>
      </c>
      <c r="H145" s="250"/>
      <c r="I145" s="250"/>
      <c r="S145" s="251"/>
      <c r="AV145" s="250"/>
      <c r="BA145" s="250"/>
    </row>
    <row r="146" spans="1:53" x14ac:dyDescent="0.25">
      <c r="A146" s="75" t="s">
        <v>40010</v>
      </c>
      <c r="B146" s="75" t="s">
        <v>38332</v>
      </c>
      <c r="C146" s="75" t="s">
        <v>28</v>
      </c>
      <c r="D146" s="247">
        <v>45292</v>
      </c>
      <c r="E146" s="247">
        <v>45473</v>
      </c>
      <c r="F146" s="248">
        <v>25000</v>
      </c>
      <c r="G146" s="249" t="s">
        <v>40011</v>
      </c>
      <c r="H146" s="250"/>
      <c r="I146" s="250"/>
      <c r="S146" s="251"/>
      <c r="AV146" s="250"/>
      <c r="BA146" s="250"/>
    </row>
    <row r="147" spans="1:53" x14ac:dyDescent="0.25">
      <c r="A147" s="75" t="s">
        <v>40012</v>
      </c>
      <c r="B147" s="75" t="s">
        <v>38332</v>
      </c>
      <c r="C147" s="75" t="s">
        <v>22</v>
      </c>
      <c r="D147" s="247">
        <v>45292</v>
      </c>
      <c r="E147" s="247">
        <v>45473</v>
      </c>
      <c r="F147" s="248">
        <v>13651</v>
      </c>
      <c r="G147" s="249" t="s">
        <v>40013</v>
      </c>
      <c r="H147" s="250"/>
      <c r="I147" s="250"/>
      <c r="S147" s="251"/>
      <c r="AV147" s="250"/>
      <c r="BA147" s="250"/>
    </row>
    <row r="148" spans="1:53" x14ac:dyDescent="0.25">
      <c r="A148" s="75" t="s">
        <v>40014</v>
      </c>
      <c r="B148" s="75" t="s">
        <v>38332</v>
      </c>
      <c r="C148" s="75" t="s">
        <v>22</v>
      </c>
      <c r="D148" s="247">
        <v>45292</v>
      </c>
      <c r="E148" s="247">
        <v>45473</v>
      </c>
      <c r="F148" s="248">
        <v>13651</v>
      </c>
      <c r="G148" s="249" t="s">
        <v>40013</v>
      </c>
      <c r="H148" s="250"/>
      <c r="I148" s="250"/>
      <c r="S148" s="251"/>
      <c r="AV148" s="250"/>
      <c r="BA148" s="250"/>
    </row>
    <row r="149" spans="1:53" x14ac:dyDescent="0.25">
      <c r="A149" s="75" t="s">
        <v>40015</v>
      </c>
      <c r="B149" s="75" t="s">
        <v>38332</v>
      </c>
      <c r="C149" s="75" t="s">
        <v>22</v>
      </c>
      <c r="D149" s="247">
        <v>45292</v>
      </c>
      <c r="E149" s="247">
        <v>45473</v>
      </c>
      <c r="F149" s="248">
        <v>13651</v>
      </c>
      <c r="G149" s="249" t="s">
        <v>40013</v>
      </c>
      <c r="H149" s="250"/>
      <c r="I149" s="250"/>
      <c r="S149" s="251"/>
      <c r="AV149" s="250"/>
      <c r="BA149" s="250"/>
    </row>
    <row r="150" spans="1:53" x14ac:dyDescent="0.25">
      <c r="A150" s="75" t="s">
        <v>40016</v>
      </c>
      <c r="B150" s="75" t="s">
        <v>38332</v>
      </c>
      <c r="C150" s="75" t="s">
        <v>64</v>
      </c>
      <c r="D150" s="247">
        <v>45292</v>
      </c>
      <c r="E150" s="247">
        <v>45473</v>
      </c>
      <c r="F150" s="248">
        <v>11639</v>
      </c>
      <c r="G150" s="249" t="s">
        <v>39871</v>
      </c>
      <c r="H150" s="250"/>
      <c r="I150" s="250"/>
      <c r="S150" s="251"/>
      <c r="AV150" s="250"/>
      <c r="BA150" s="250"/>
    </row>
    <row r="151" spans="1:53" x14ac:dyDescent="0.25">
      <c r="A151" s="75" t="s">
        <v>40017</v>
      </c>
      <c r="B151" s="75" t="s">
        <v>38332</v>
      </c>
      <c r="C151" s="75" t="s">
        <v>569</v>
      </c>
      <c r="D151" s="247">
        <v>45292</v>
      </c>
      <c r="E151" s="247">
        <v>45473</v>
      </c>
      <c r="F151" s="248">
        <v>14980.25</v>
      </c>
      <c r="G151" s="249" t="s">
        <v>39977</v>
      </c>
      <c r="H151" s="250"/>
      <c r="I151" s="250"/>
      <c r="S151" s="251"/>
      <c r="AV151" s="250"/>
      <c r="BA151" s="250"/>
    </row>
    <row r="152" spans="1:53" x14ac:dyDescent="0.25">
      <c r="A152" s="75" t="s">
        <v>40018</v>
      </c>
      <c r="B152" s="75" t="s">
        <v>38332</v>
      </c>
      <c r="C152" s="75" t="s">
        <v>118</v>
      </c>
      <c r="D152" s="247">
        <v>45292</v>
      </c>
      <c r="E152" s="247">
        <v>45473</v>
      </c>
      <c r="F152" s="248">
        <v>29000</v>
      </c>
      <c r="G152" s="249" t="s">
        <v>40019</v>
      </c>
      <c r="H152" s="250"/>
      <c r="I152" s="250"/>
      <c r="S152" s="251"/>
      <c r="AV152" s="250"/>
      <c r="BA152" s="250"/>
    </row>
    <row r="153" spans="1:53" x14ac:dyDescent="0.25">
      <c r="A153" s="75" t="s">
        <v>40020</v>
      </c>
      <c r="B153" s="75" t="s">
        <v>38332</v>
      </c>
      <c r="C153" s="75" t="s">
        <v>22</v>
      </c>
      <c r="D153" s="247">
        <v>45292</v>
      </c>
      <c r="E153" s="247">
        <v>45473</v>
      </c>
      <c r="F153" s="248">
        <v>13651</v>
      </c>
      <c r="G153" s="249" t="s">
        <v>39996</v>
      </c>
      <c r="H153" s="250"/>
      <c r="I153" s="250"/>
      <c r="S153" s="251"/>
      <c r="AV153" s="250"/>
      <c r="BA153" s="250"/>
    </row>
    <row r="154" spans="1:53" x14ac:dyDescent="0.25">
      <c r="A154" s="75" t="s">
        <v>40021</v>
      </c>
      <c r="B154" s="75" t="s">
        <v>38332</v>
      </c>
      <c r="C154" s="75" t="s">
        <v>118</v>
      </c>
      <c r="D154" s="247">
        <v>45292</v>
      </c>
      <c r="E154" s="247">
        <v>45473</v>
      </c>
      <c r="F154" s="248">
        <v>29000</v>
      </c>
      <c r="G154" s="249" t="s">
        <v>40019</v>
      </c>
      <c r="H154" s="250"/>
      <c r="I154" s="250"/>
      <c r="S154" s="251"/>
      <c r="AV154" s="250"/>
      <c r="BA154" s="250"/>
    </row>
    <row r="155" spans="1:53" x14ac:dyDescent="0.25">
      <c r="A155" s="75" t="s">
        <v>40022</v>
      </c>
      <c r="B155" s="75" t="s">
        <v>38332</v>
      </c>
      <c r="C155" s="75" t="s">
        <v>28</v>
      </c>
      <c r="D155" s="247">
        <v>45292</v>
      </c>
      <c r="E155" s="247">
        <v>45473</v>
      </c>
      <c r="F155" s="248">
        <v>25000</v>
      </c>
      <c r="G155" s="249" t="s">
        <v>39860</v>
      </c>
      <c r="H155" s="250"/>
      <c r="I155" s="250"/>
      <c r="S155" s="251"/>
      <c r="AV155" s="250"/>
      <c r="BA155" s="250"/>
    </row>
    <row r="156" spans="1:53" x14ac:dyDescent="0.25">
      <c r="A156" s="75" t="s">
        <v>40023</v>
      </c>
      <c r="B156" s="75" t="s">
        <v>38332</v>
      </c>
      <c r="C156" s="75" t="s">
        <v>28</v>
      </c>
      <c r="D156" s="247">
        <v>45292</v>
      </c>
      <c r="E156" s="247">
        <v>45473</v>
      </c>
      <c r="F156" s="248">
        <v>25000</v>
      </c>
      <c r="G156" s="249" t="s">
        <v>40024</v>
      </c>
      <c r="H156" s="250"/>
      <c r="I156" s="250"/>
      <c r="S156" s="251"/>
      <c r="AV156" s="250"/>
      <c r="BA156" s="250"/>
    </row>
    <row r="157" spans="1:53" x14ac:dyDescent="0.25">
      <c r="A157" s="75" t="s">
        <v>40025</v>
      </c>
      <c r="B157" s="75" t="s">
        <v>38332</v>
      </c>
      <c r="C157" s="75" t="s">
        <v>22</v>
      </c>
      <c r="D157" s="247">
        <v>45292</v>
      </c>
      <c r="E157" s="247">
        <v>45473</v>
      </c>
      <c r="F157" s="248">
        <v>13651</v>
      </c>
      <c r="G157" s="249" t="s">
        <v>39874</v>
      </c>
      <c r="H157" s="250"/>
      <c r="I157" s="250"/>
      <c r="S157" s="251"/>
      <c r="AV157" s="250"/>
      <c r="BA157" s="250"/>
    </row>
    <row r="158" spans="1:53" x14ac:dyDescent="0.25">
      <c r="A158" s="75" t="s">
        <v>40026</v>
      </c>
      <c r="B158" s="75" t="s">
        <v>38332</v>
      </c>
      <c r="C158" s="75" t="s">
        <v>22</v>
      </c>
      <c r="D158" s="247">
        <v>45292</v>
      </c>
      <c r="E158" s="247">
        <v>45473</v>
      </c>
      <c r="F158" s="248">
        <v>13651</v>
      </c>
      <c r="G158" s="249" t="s">
        <v>39878</v>
      </c>
      <c r="H158" s="250"/>
      <c r="I158" s="250"/>
      <c r="S158" s="251"/>
      <c r="AV158" s="250"/>
      <c r="BA158" s="250"/>
    </row>
    <row r="159" spans="1:53" x14ac:dyDescent="0.25">
      <c r="A159" s="75" t="s">
        <v>40027</v>
      </c>
      <c r="B159" s="75" t="s">
        <v>38332</v>
      </c>
      <c r="C159" s="75" t="s">
        <v>22</v>
      </c>
      <c r="D159" s="247">
        <v>45292</v>
      </c>
      <c r="E159" s="247">
        <v>45473</v>
      </c>
      <c r="F159" s="248">
        <v>13651</v>
      </c>
      <c r="G159" s="249" t="s">
        <v>39878</v>
      </c>
      <c r="H159" s="250"/>
      <c r="I159" s="250"/>
      <c r="S159" s="251"/>
      <c r="AT159" s="250"/>
      <c r="AV159" s="250"/>
      <c r="BA159" s="250"/>
    </row>
    <row r="160" spans="1:53" x14ac:dyDescent="0.25">
      <c r="A160" s="75" t="s">
        <v>40028</v>
      </c>
      <c r="B160" s="75" t="s">
        <v>38332</v>
      </c>
      <c r="C160" s="75" t="s">
        <v>64</v>
      </c>
      <c r="D160" s="247">
        <v>45292</v>
      </c>
      <c r="E160" s="247">
        <v>45473</v>
      </c>
      <c r="F160" s="248">
        <v>11639</v>
      </c>
      <c r="G160" s="249" t="s">
        <v>39946</v>
      </c>
      <c r="H160" s="250"/>
      <c r="I160" s="250"/>
      <c r="S160" s="251"/>
      <c r="AV160" s="250"/>
      <c r="BA160" s="250"/>
    </row>
    <row r="161" spans="1:53" x14ac:dyDescent="0.25">
      <c r="A161" s="75" t="s">
        <v>40029</v>
      </c>
      <c r="B161" s="75" t="s">
        <v>38332</v>
      </c>
      <c r="C161" s="75" t="s">
        <v>64</v>
      </c>
      <c r="D161" s="247">
        <v>45292</v>
      </c>
      <c r="E161" s="247">
        <v>45473</v>
      </c>
      <c r="F161" s="248">
        <v>11639</v>
      </c>
      <c r="G161" s="249" t="s">
        <v>39946</v>
      </c>
      <c r="H161" s="250"/>
      <c r="I161" s="250"/>
      <c r="S161" s="251"/>
      <c r="AV161" s="250"/>
      <c r="BA161" s="250"/>
    </row>
    <row r="162" spans="1:53" x14ac:dyDescent="0.25">
      <c r="A162" s="75" t="s">
        <v>40030</v>
      </c>
      <c r="B162" s="75" t="s">
        <v>38332</v>
      </c>
      <c r="C162" s="75" t="s">
        <v>28</v>
      </c>
      <c r="D162" s="247">
        <v>45292</v>
      </c>
      <c r="E162" s="247">
        <v>45473</v>
      </c>
      <c r="F162" s="248">
        <v>25000</v>
      </c>
      <c r="G162" s="249" t="s">
        <v>39860</v>
      </c>
      <c r="H162" s="250"/>
      <c r="I162" s="250"/>
      <c r="S162" s="251"/>
      <c r="AV162" s="250"/>
      <c r="BA162" s="250"/>
    </row>
    <row r="163" spans="1:53" x14ac:dyDescent="0.25">
      <c r="A163" s="75" t="s">
        <v>40031</v>
      </c>
      <c r="B163" s="75" t="s">
        <v>38332</v>
      </c>
      <c r="C163" s="75" t="s">
        <v>64</v>
      </c>
      <c r="D163" s="247">
        <v>45292</v>
      </c>
      <c r="E163" s="247">
        <v>45473</v>
      </c>
      <c r="F163" s="248">
        <v>11639</v>
      </c>
      <c r="G163" s="249" t="s">
        <v>39946</v>
      </c>
      <c r="H163" s="250"/>
      <c r="I163" s="250"/>
      <c r="S163" s="251"/>
      <c r="AV163" s="250"/>
      <c r="BA163" s="250"/>
    </row>
    <row r="164" spans="1:53" x14ac:dyDescent="0.25">
      <c r="A164" s="75" t="s">
        <v>40032</v>
      </c>
      <c r="B164" s="75" t="s">
        <v>38332</v>
      </c>
      <c r="C164" s="75" t="s">
        <v>64</v>
      </c>
      <c r="D164" s="247">
        <v>45292</v>
      </c>
      <c r="E164" s="247">
        <v>45473</v>
      </c>
      <c r="F164" s="248">
        <v>11639</v>
      </c>
      <c r="G164" s="249" t="s">
        <v>39946</v>
      </c>
      <c r="H164" s="250"/>
      <c r="I164" s="250"/>
      <c r="S164" s="251"/>
      <c r="AV164" s="250"/>
      <c r="BA164" s="250"/>
    </row>
    <row r="165" spans="1:53" x14ac:dyDescent="0.25">
      <c r="A165" s="75" t="s">
        <v>40033</v>
      </c>
      <c r="B165" s="75" t="s">
        <v>38332</v>
      </c>
      <c r="C165" s="75" t="s">
        <v>64</v>
      </c>
      <c r="D165" s="247">
        <v>45292</v>
      </c>
      <c r="E165" s="247">
        <v>45473</v>
      </c>
      <c r="F165" s="248">
        <v>11639</v>
      </c>
      <c r="G165" s="249" t="s">
        <v>39871</v>
      </c>
      <c r="H165" s="250"/>
      <c r="I165" s="250"/>
      <c r="S165" s="251"/>
      <c r="AV165" s="250"/>
      <c r="BA165" s="250"/>
    </row>
    <row r="166" spans="1:53" x14ac:dyDescent="0.25">
      <c r="A166" s="75" t="s">
        <v>40034</v>
      </c>
      <c r="B166" s="75" t="s">
        <v>38332</v>
      </c>
      <c r="C166" s="75" t="s">
        <v>64</v>
      </c>
      <c r="D166" s="247">
        <v>45292</v>
      </c>
      <c r="E166" s="247">
        <v>45473</v>
      </c>
      <c r="F166" s="248">
        <v>11639</v>
      </c>
      <c r="G166" s="249" t="s">
        <v>39946</v>
      </c>
      <c r="H166" s="250"/>
      <c r="I166" s="250"/>
      <c r="S166" s="251"/>
      <c r="AV166" s="250"/>
      <c r="BA166" s="250"/>
    </row>
    <row r="167" spans="1:53" x14ac:dyDescent="0.25">
      <c r="A167" s="75" t="s">
        <v>40035</v>
      </c>
      <c r="B167" s="75" t="s">
        <v>38332</v>
      </c>
      <c r="C167" s="75" t="s">
        <v>64</v>
      </c>
      <c r="D167" s="247">
        <v>45292</v>
      </c>
      <c r="E167" s="247">
        <v>45473</v>
      </c>
      <c r="F167" s="248">
        <v>11639</v>
      </c>
      <c r="G167" s="249" t="s">
        <v>39871</v>
      </c>
      <c r="H167" s="250"/>
      <c r="I167" s="250"/>
      <c r="S167" s="251"/>
      <c r="AV167" s="250"/>
      <c r="BA167" s="250"/>
    </row>
    <row r="168" spans="1:53" x14ac:dyDescent="0.25">
      <c r="A168" s="75" t="s">
        <v>40036</v>
      </c>
      <c r="B168" s="75" t="s">
        <v>38332</v>
      </c>
      <c r="C168" s="75" t="s">
        <v>64</v>
      </c>
      <c r="D168" s="247">
        <v>45292</v>
      </c>
      <c r="E168" s="247">
        <v>45473</v>
      </c>
      <c r="F168" s="248">
        <v>11639</v>
      </c>
      <c r="G168" s="249" t="s">
        <v>39946</v>
      </c>
      <c r="H168" s="250"/>
      <c r="I168" s="250"/>
      <c r="S168" s="251"/>
      <c r="AV168" s="250"/>
      <c r="BA168" s="250"/>
    </row>
    <row r="169" spans="1:53" x14ac:dyDescent="0.25">
      <c r="A169" s="75" t="s">
        <v>40037</v>
      </c>
      <c r="B169" s="75" t="s">
        <v>38332</v>
      </c>
      <c r="C169" s="75" t="s">
        <v>64</v>
      </c>
      <c r="D169" s="247">
        <v>45292</v>
      </c>
      <c r="E169" s="247">
        <v>45473</v>
      </c>
      <c r="F169" s="248">
        <v>11639</v>
      </c>
      <c r="G169" s="249" t="s">
        <v>39871</v>
      </c>
      <c r="H169" s="250"/>
      <c r="I169" s="250"/>
      <c r="S169" s="251"/>
      <c r="AV169" s="250"/>
      <c r="BA169" s="250"/>
    </row>
    <row r="170" spans="1:53" x14ac:dyDescent="0.25">
      <c r="A170" s="75" t="s">
        <v>40038</v>
      </c>
      <c r="B170" s="75" t="s">
        <v>38332</v>
      </c>
      <c r="C170" s="75" t="s">
        <v>64</v>
      </c>
      <c r="D170" s="247">
        <v>45292</v>
      </c>
      <c r="E170" s="247">
        <v>45473</v>
      </c>
      <c r="F170" s="248">
        <v>11639</v>
      </c>
      <c r="G170" s="249" t="s">
        <v>39946</v>
      </c>
      <c r="H170" s="250"/>
      <c r="I170" s="250"/>
      <c r="S170" s="251"/>
      <c r="AV170" s="250"/>
      <c r="BA170" s="250"/>
    </row>
    <row r="171" spans="1:53" x14ac:dyDescent="0.25">
      <c r="A171" s="75" t="s">
        <v>40039</v>
      </c>
      <c r="B171" s="75" t="s">
        <v>38332</v>
      </c>
      <c r="C171" s="75" t="s">
        <v>64</v>
      </c>
      <c r="D171" s="247">
        <v>45292</v>
      </c>
      <c r="E171" s="247">
        <v>45473</v>
      </c>
      <c r="F171" s="248">
        <v>11639</v>
      </c>
      <c r="G171" s="249" t="s">
        <v>39946</v>
      </c>
      <c r="H171" s="250"/>
      <c r="I171" s="250"/>
      <c r="S171" s="251"/>
      <c r="AG171" s="250"/>
      <c r="AV171" s="250"/>
      <c r="BA171" s="250"/>
    </row>
    <row r="172" spans="1:53" x14ac:dyDescent="0.25">
      <c r="A172" s="75" t="s">
        <v>40040</v>
      </c>
      <c r="B172" s="75" t="s">
        <v>38332</v>
      </c>
      <c r="C172" s="75" t="s">
        <v>64</v>
      </c>
      <c r="D172" s="247">
        <v>45292</v>
      </c>
      <c r="E172" s="247">
        <v>45473</v>
      </c>
      <c r="F172" s="248">
        <v>11639</v>
      </c>
      <c r="G172" s="249" t="s">
        <v>39871</v>
      </c>
      <c r="H172" s="250"/>
      <c r="I172" s="250"/>
      <c r="S172" s="251"/>
      <c r="AG172" s="250"/>
      <c r="AV172" s="250"/>
      <c r="BA172" s="250"/>
    </row>
    <row r="173" spans="1:53" x14ac:dyDescent="0.25">
      <c r="A173" s="75" t="s">
        <v>40041</v>
      </c>
      <c r="B173" s="75" t="s">
        <v>38332</v>
      </c>
      <c r="C173" s="75" t="s">
        <v>22</v>
      </c>
      <c r="D173" s="247">
        <v>45292</v>
      </c>
      <c r="E173" s="247">
        <v>45473</v>
      </c>
      <c r="F173" s="248">
        <v>13651</v>
      </c>
      <c r="G173" s="249" t="s">
        <v>39878</v>
      </c>
      <c r="H173" s="250"/>
      <c r="I173" s="250"/>
      <c r="S173" s="251"/>
      <c r="AG173" s="250"/>
      <c r="AV173" s="250"/>
      <c r="BA173" s="250"/>
    </row>
    <row r="174" spans="1:53" x14ac:dyDescent="0.25">
      <c r="A174" s="75" t="s">
        <v>40042</v>
      </c>
      <c r="B174" s="75" t="s">
        <v>38332</v>
      </c>
      <c r="C174" s="75" t="s">
        <v>64</v>
      </c>
      <c r="D174" s="247">
        <v>45292</v>
      </c>
      <c r="E174" s="247">
        <v>45473</v>
      </c>
      <c r="F174" s="248">
        <v>11639</v>
      </c>
      <c r="G174" s="249" t="s">
        <v>39946</v>
      </c>
      <c r="H174" s="250"/>
      <c r="I174" s="250"/>
      <c r="S174" s="251"/>
      <c r="AG174" s="250"/>
      <c r="AV174" s="250"/>
      <c r="BA174" s="250"/>
    </row>
    <row r="175" spans="1:53" x14ac:dyDescent="0.25">
      <c r="A175" s="75" t="s">
        <v>40043</v>
      </c>
      <c r="B175" s="75" t="s">
        <v>38332</v>
      </c>
      <c r="C175" s="75" t="s">
        <v>64</v>
      </c>
      <c r="D175" s="247">
        <v>45292</v>
      </c>
      <c r="E175" s="247">
        <v>45473</v>
      </c>
      <c r="F175" s="248">
        <v>11639</v>
      </c>
      <c r="G175" s="249" t="s">
        <v>39946</v>
      </c>
      <c r="H175" s="250"/>
      <c r="I175" s="250"/>
      <c r="S175" s="251"/>
      <c r="AG175" s="250"/>
      <c r="AV175" s="250"/>
      <c r="BA175" s="250"/>
    </row>
    <row r="176" spans="1:53" x14ac:dyDescent="0.25">
      <c r="A176" s="75" t="s">
        <v>40044</v>
      </c>
      <c r="B176" s="75" t="s">
        <v>38332</v>
      </c>
      <c r="C176" s="75" t="s">
        <v>64</v>
      </c>
      <c r="D176" s="247">
        <v>45292</v>
      </c>
      <c r="E176" s="247">
        <v>45473</v>
      </c>
      <c r="F176" s="248">
        <v>11639</v>
      </c>
      <c r="G176" s="249" t="s">
        <v>39946</v>
      </c>
      <c r="H176" s="250"/>
      <c r="I176" s="250"/>
      <c r="S176" s="251"/>
      <c r="AV176" s="250"/>
      <c r="BA176" s="250"/>
    </row>
    <row r="177" spans="1:53" x14ac:dyDescent="0.25">
      <c r="A177" s="75" t="s">
        <v>40045</v>
      </c>
      <c r="B177" s="75" t="s">
        <v>38332</v>
      </c>
      <c r="C177" s="75" t="s">
        <v>64</v>
      </c>
      <c r="D177" s="247">
        <v>45292</v>
      </c>
      <c r="E177" s="247">
        <v>45473</v>
      </c>
      <c r="F177" s="248">
        <v>11639</v>
      </c>
      <c r="G177" s="249" t="s">
        <v>39871</v>
      </c>
      <c r="H177" s="250"/>
      <c r="I177" s="250"/>
      <c r="S177" s="251"/>
      <c r="AV177" s="250"/>
      <c r="BA177" s="250"/>
    </row>
    <row r="178" spans="1:53" x14ac:dyDescent="0.25">
      <c r="A178" s="75" t="s">
        <v>40046</v>
      </c>
      <c r="B178" s="75" t="s">
        <v>38332</v>
      </c>
      <c r="C178" s="75" t="s">
        <v>64</v>
      </c>
      <c r="D178" s="247">
        <v>45292</v>
      </c>
      <c r="E178" s="247">
        <v>45473</v>
      </c>
      <c r="F178" s="248">
        <v>11639</v>
      </c>
      <c r="G178" s="249" t="s">
        <v>39871</v>
      </c>
      <c r="H178" s="250"/>
      <c r="I178" s="250"/>
      <c r="S178" s="251"/>
      <c r="AV178" s="250"/>
      <c r="BA178" s="250"/>
    </row>
    <row r="179" spans="1:53" x14ac:dyDescent="0.25">
      <c r="A179" s="75" t="s">
        <v>40047</v>
      </c>
      <c r="B179" s="75" t="s">
        <v>38332</v>
      </c>
      <c r="C179" s="75" t="s">
        <v>64</v>
      </c>
      <c r="D179" s="247">
        <v>45292</v>
      </c>
      <c r="E179" s="247">
        <v>45473</v>
      </c>
      <c r="F179" s="248">
        <v>11639</v>
      </c>
      <c r="G179" s="249" t="s">
        <v>39946</v>
      </c>
      <c r="H179" s="250"/>
      <c r="I179" s="250"/>
      <c r="S179" s="251"/>
      <c r="AV179" s="250"/>
      <c r="BA179" s="250"/>
    </row>
    <row r="180" spans="1:53" x14ac:dyDescent="0.25">
      <c r="A180" s="75" t="s">
        <v>40048</v>
      </c>
      <c r="B180" s="75" t="s">
        <v>38332</v>
      </c>
      <c r="C180" s="75" t="s">
        <v>22</v>
      </c>
      <c r="D180" s="247">
        <v>45292</v>
      </c>
      <c r="E180" s="247">
        <v>45473</v>
      </c>
      <c r="F180" s="248">
        <v>13651</v>
      </c>
      <c r="G180" s="249" t="s">
        <v>39874</v>
      </c>
      <c r="H180" s="250"/>
      <c r="I180" s="250"/>
      <c r="S180" s="251"/>
      <c r="AV180" s="250"/>
      <c r="BA180" s="250"/>
    </row>
    <row r="181" spans="1:53" x14ac:dyDescent="0.25">
      <c r="A181" s="75" t="s">
        <v>40049</v>
      </c>
      <c r="B181" s="75" t="s">
        <v>38332</v>
      </c>
      <c r="C181" s="75" t="s">
        <v>28</v>
      </c>
      <c r="D181" s="247">
        <v>45292</v>
      </c>
      <c r="E181" s="247">
        <v>45473</v>
      </c>
      <c r="F181" s="248">
        <v>25000</v>
      </c>
      <c r="G181" s="249" t="s">
        <v>39860</v>
      </c>
      <c r="H181" s="250"/>
      <c r="I181" s="250"/>
      <c r="S181" s="251"/>
      <c r="AV181" s="250"/>
      <c r="BA181" s="250"/>
    </row>
    <row r="182" spans="1:53" x14ac:dyDescent="0.25">
      <c r="A182" s="75" t="s">
        <v>40050</v>
      </c>
      <c r="B182" s="75" t="s">
        <v>38332</v>
      </c>
      <c r="C182" s="75" t="s">
        <v>22</v>
      </c>
      <c r="D182" s="247">
        <v>45292</v>
      </c>
      <c r="E182" s="247">
        <v>45473</v>
      </c>
      <c r="F182" s="248">
        <v>13651</v>
      </c>
      <c r="G182" s="249" t="s">
        <v>39874</v>
      </c>
      <c r="H182" s="250"/>
      <c r="I182" s="250"/>
      <c r="S182" s="251"/>
      <c r="AV182" s="250"/>
      <c r="BA182" s="250"/>
    </row>
    <row r="183" spans="1:53" x14ac:dyDescent="0.25">
      <c r="A183" s="75" t="s">
        <v>40051</v>
      </c>
      <c r="B183" s="75" t="s">
        <v>38332</v>
      </c>
      <c r="C183" s="75" t="s">
        <v>22</v>
      </c>
      <c r="D183" s="247">
        <v>45292</v>
      </c>
      <c r="E183" s="247">
        <v>45473</v>
      </c>
      <c r="F183" s="248">
        <v>13651</v>
      </c>
      <c r="G183" s="249" t="s">
        <v>39874</v>
      </c>
      <c r="H183" s="250"/>
      <c r="I183" s="250"/>
      <c r="S183" s="251"/>
      <c r="AV183" s="250"/>
      <c r="BA183" s="250"/>
    </row>
    <row r="184" spans="1:53" x14ac:dyDescent="0.25">
      <c r="A184" s="75" t="s">
        <v>40052</v>
      </c>
      <c r="B184" s="75" t="s">
        <v>38332</v>
      </c>
      <c r="C184" s="75" t="s">
        <v>22</v>
      </c>
      <c r="D184" s="247">
        <v>45292</v>
      </c>
      <c r="E184" s="247">
        <v>45473</v>
      </c>
      <c r="F184" s="248">
        <v>13651</v>
      </c>
      <c r="G184" s="249" t="s">
        <v>39878</v>
      </c>
      <c r="H184" s="250"/>
      <c r="I184" s="250"/>
      <c r="S184" s="251"/>
      <c r="AV184" s="250"/>
      <c r="BA184" s="250"/>
    </row>
    <row r="185" spans="1:53" x14ac:dyDescent="0.25">
      <c r="A185" s="75" t="s">
        <v>40053</v>
      </c>
      <c r="B185" s="75" t="s">
        <v>38332</v>
      </c>
      <c r="C185" s="75" t="s">
        <v>22</v>
      </c>
      <c r="D185" s="247">
        <v>45292</v>
      </c>
      <c r="E185" s="247">
        <v>45473</v>
      </c>
      <c r="F185" s="248">
        <v>13651</v>
      </c>
      <c r="G185" s="249" t="s">
        <v>39878</v>
      </c>
      <c r="H185" s="250"/>
      <c r="I185" s="250"/>
      <c r="S185" s="251"/>
      <c r="AV185" s="250"/>
      <c r="BA185" s="250"/>
    </row>
    <row r="186" spans="1:53" x14ac:dyDescent="0.25">
      <c r="A186" s="75" t="s">
        <v>40054</v>
      </c>
      <c r="B186" s="75" t="s">
        <v>38332</v>
      </c>
      <c r="C186" s="75" t="s">
        <v>22</v>
      </c>
      <c r="D186" s="247">
        <v>45292</v>
      </c>
      <c r="E186" s="247">
        <v>45473</v>
      </c>
      <c r="F186" s="248">
        <v>13651</v>
      </c>
      <c r="G186" s="249" t="s">
        <v>39878</v>
      </c>
      <c r="H186" s="250"/>
      <c r="I186" s="250"/>
      <c r="S186" s="251"/>
      <c r="AV186" s="250"/>
      <c r="BA186" s="250"/>
    </row>
    <row r="187" spans="1:53" x14ac:dyDescent="0.25">
      <c r="A187" s="75" t="s">
        <v>40055</v>
      </c>
      <c r="B187" s="75" t="s">
        <v>38332</v>
      </c>
      <c r="C187" s="75" t="s">
        <v>64</v>
      </c>
      <c r="D187" s="247">
        <v>45292</v>
      </c>
      <c r="E187" s="247">
        <v>45473</v>
      </c>
      <c r="F187" s="248">
        <v>11639</v>
      </c>
      <c r="G187" s="249" t="s">
        <v>39871</v>
      </c>
      <c r="H187" s="250"/>
      <c r="I187" s="250"/>
      <c r="S187" s="251"/>
      <c r="AV187" s="250"/>
      <c r="BA187" s="250"/>
    </row>
    <row r="188" spans="1:53" x14ac:dyDescent="0.25">
      <c r="A188" s="75" t="s">
        <v>40056</v>
      </c>
      <c r="B188" s="75" t="s">
        <v>38332</v>
      </c>
      <c r="C188" s="75" t="s">
        <v>22</v>
      </c>
      <c r="D188" s="247">
        <v>45292</v>
      </c>
      <c r="E188" s="247">
        <v>45473</v>
      </c>
      <c r="F188" s="248">
        <v>13651</v>
      </c>
      <c r="G188" s="249" t="s">
        <v>39874</v>
      </c>
      <c r="H188" s="250"/>
      <c r="I188" s="250"/>
      <c r="S188" s="251"/>
      <c r="AV188" s="250"/>
      <c r="BA188" s="250"/>
    </row>
    <row r="189" spans="1:53" x14ac:dyDescent="0.25">
      <c r="A189" s="75" t="s">
        <v>40057</v>
      </c>
      <c r="B189" s="75" t="s">
        <v>38332</v>
      </c>
      <c r="C189" s="75" t="s">
        <v>22</v>
      </c>
      <c r="D189" s="247">
        <v>45292</v>
      </c>
      <c r="E189" s="247">
        <v>45473</v>
      </c>
      <c r="F189" s="248">
        <v>13651</v>
      </c>
      <c r="G189" s="249" t="s">
        <v>39874</v>
      </c>
      <c r="H189" s="250"/>
      <c r="I189" s="250"/>
      <c r="S189" s="251"/>
      <c r="AV189" s="250"/>
      <c r="BA189" s="250"/>
    </row>
    <row r="190" spans="1:53" x14ac:dyDescent="0.25">
      <c r="A190" s="75" t="s">
        <v>40058</v>
      </c>
      <c r="B190" s="75" t="s">
        <v>38332</v>
      </c>
      <c r="C190" s="75" t="s">
        <v>22</v>
      </c>
      <c r="D190" s="247">
        <v>45292</v>
      </c>
      <c r="E190" s="247">
        <v>45473</v>
      </c>
      <c r="F190" s="248">
        <v>13651</v>
      </c>
      <c r="G190" s="249" t="s">
        <v>39878</v>
      </c>
      <c r="H190" s="250"/>
      <c r="I190" s="250"/>
      <c r="S190" s="251"/>
      <c r="AV190" s="250"/>
      <c r="BA190" s="250"/>
    </row>
    <row r="191" spans="1:53" x14ac:dyDescent="0.25">
      <c r="A191" s="75" t="s">
        <v>40059</v>
      </c>
      <c r="B191" s="75" t="s">
        <v>38332</v>
      </c>
      <c r="C191" s="75" t="s">
        <v>64</v>
      </c>
      <c r="D191" s="247">
        <v>45292</v>
      </c>
      <c r="E191" s="247">
        <v>45473</v>
      </c>
      <c r="F191" s="248">
        <v>11639</v>
      </c>
      <c r="G191" s="249" t="s">
        <v>39871</v>
      </c>
      <c r="H191" s="250"/>
      <c r="I191" s="250"/>
      <c r="S191" s="251"/>
      <c r="AV191" s="250"/>
      <c r="BA191" s="250"/>
    </row>
    <row r="192" spans="1:53" x14ac:dyDescent="0.25">
      <c r="A192" s="75" t="s">
        <v>40060</v>
      </c>
      <c r="B192" s="75" t="s">
        <v>38332</v>
      </c>
      <c r="C192" s="75" t="s">
        <v>64</v>
      </c>
      <c r="D192" s="247">
        <v>45292</v>
      </c>
      <c r="E192" s="247">
        <v>45473</v>
      </c>
      <c r="F192" s="248">
        <v>11639</v>
      </c>
      <c r="G192" s="249" t="s">
        <v>39871</v>
      </c>
      <c r="H192" s="250"/>
      <c r="I192" s="250"/>
      <c r="S192" s="251"/>
      <c r="AV192" s="250"/>
      <c r="BA192" s="250"/>
    </row>
    <row r="193" spans="1:53" x14ac:dyDescent="0.25">
      <c r="A193" s="75" t="s">
        <v>40061</v>
      </c>
      <c r="B193" s="75" t="s">
        <v>38332</v>
      </c>
      <c r="C193" s="75" t="s">
        <v>64</v>
      </c>
      <c r="D193" s="247">
        <v>45292</v>
      </c>
      <c r="E193" s="247">
        <v>45473</v>
      </c>
      <c r="F193" s="248">
        <v>11639</v>
      </c>
      <c r="G193" s="249" t="s">
        <v>39871</v>
      </c>
      <c r="H193" s="250"/>
      <c r="I193" s="250"/>
      <c r="S193" s="251"/>
      <c r="AV193" s="250"/>
      <c r="BA193" s="250"/>
    </row>
    <row r="194" spans="1:53" x14ac:dyDescent="0.25">
      <c r="A194" s="75" t="s">
        <v>40062</v>
      </c>
      <c r="B194" s="75" t="s">
        <v>38332</v>
      </c>
      <c r="C194" s="75" t="s">
        <v>64</v>
      </c>
      <c r="D194" s="247">
        <v>45292</v>
      </c>
      <c r="E194" s="247">
        <v>45473</v>
      </c>
      <c r="F194" s="248">
        <v>11639</v>
      </c>
      <c r="G194" s="249" t="s">
        <v>39871</v>
      </c>
      <c r="H194" s="250"/>
      <c r="I194" s="250"/>
      <c r="S194" s="251"/>
      <c r="AV194" s="250"/>
      <c r="BA194" s="250"/>
    </row>
    <row r="195" spans="1:53" x14ac:dyDescent="0.25">
      <c r="A195" s="75" t="s">
        <v>40063</v>
      </c>
      <c r="B195" s="75" t="s">
        <v>38332</v>
      </c>
      <c r="C195" s="75" t="s">
        <v>629</v>
      </c>
      <c r="D195" s="247">
        <v>45292</v>
      </c>
      <c r="E195" s="247">
        <v>45473</v>
      </c>
      <c r="F195" s="248">
        <v>11408.04</v>
      </c>
      <c r="G195" s="249" t="s">
        <v>40064</v>
      </c>
      <c r="H195" s="250"/>
      <c r="I195" s="250"/>
      <c r="S195" s="251"/>
      <c r="AV195" s="250"/>
      <c r="BA195" s="250"/>
    </row>
    <row r="196" spans="1:53" x14ac:dyDescent="0.25">
      <c r="A196" s="75" t="s">
        <v>40065</v>
      </c>
      <c r="B196" s="75" t="s">
        <v>38332</v>
      </c>
      <c r="C196" s="75" t="s">
        <v>1439</v>
      </c>
      <c r="D196" s="247">
        <v>45292</v>
      </c>
      <c r="E196" s="247">
        <v>45473</v>
      </c>
      <c r="F196" s="248">
        <v>18720</v>
      </c>
      <c r="G196" s="249" t="s">
        <v>40066</v>
      </c>
      <c r="H196" s="250"/>
      <c r="I196" s="250"/>
      <c r="S196" s="251"/>
      <c r="AV196" s="250"/>
      <c r="BA196" s="250"/>
    </row>
    <row r="197" spans="1:53" x14ac:dyDescent="0.25">
      <c r="A197" s="75" t="s">
        <v>40067</v>
      </c>
      <c r="B197" s="75" t="s">
        <v>38332</v>
      </c>
      <c r="C197" s="75" t="s">
        <v>1439</v>
      </c>
      <c r="D197" s="247">
        <v>45292</v>
      </c>
      <c r="E197" s="247">
        <v>45473</v>
      </c>
      <c r="F197" s="248">
        <v>18720</v>
      </c>
      <c r="G197" s="249" t="s">
        <v>40066</v>
      </c>
      <c r="H197" s="250"/>
      <c r="I197" s="250"/>
      <c r="S197" s="251"/>
      <c r="AV197" s="250"/>
      <c r="BA197" s="250"/>
    </row>
    <row r="198" spans="1:53" x14ac:dyDescent="0.25">
      <c r="A198" s="75" t="s">
        <v>40068</v>
      </c>
      <c r="B198" s="75" t="s">
        <v>38332</v>
      </c>
      <c r="C198" s="75" t="s">
        <v>629</v>
      </c>
      <c r="D198" s="247">
        <v>45292</v>
      </c>
      <c r="E198" s="247">
        <v>45473</v>
      </c>
      <c r="F198" s="248">
        <v>11408.04</v>
      </c>
      <c r="G198" s="249" t="s">
        <v>40064</v>
      </c>
      <c r="H198" s="250"/>
      <c r="I198" s="250"/>
      <c r="S198" s="251"/>
      <c r="AV198" s="250"/>
      <c r="BA198" s="250"/>
    </row>
    <row r="199" spans="1:53" x14ac:dyDescent="0.25">
      <c r="A199" s="75" t="s">
        <v>40069</v>
      </c>
      <c r="B199" s="75" t="s">
        <v>38332</v>
      </c>
      <c r="C199" s="75" t="s">
        <v>1717</v>
      </c>
      <c r="D199" s="247">
        <v>45292</v>
      </c>
      <c r="E199" s="247">
        <v>45473</v>
      </c>
      <c r="F199" s="248">
        <v>8996.4</v>
      </c>
      <c r="G199" s="249" t="s">
        <v>40070</v>
      </c>
      <c r="H199" s="250"/>
      <c r="I199" s="250"/>
      <c r="S199" s="251"/>
      <c r="AV199" s="250"/>
      <c r="BA199" s="250"/>
    </row>
    <row r="200" spans="1:53" x14ac:dyDescent="0.25">
      <c r="A200" s="75" t="s">
        <v>40071</v>
      </c>
      <c r="B200" s="75" t="s">
        <v>38332</v>
      </c>
      <c r="C200" s="75" t="s">
        <v>64</v>
      </c>
      <c r="D200" s="247">
        <v>45292</v>
      </c>
      <c r="E200" s="247">
        <v>45473</v>
      </c>
      <c r="F200" s="248">
        <v>11639</v>
      </c>
      <c r="G200" s="249" t="s">
        <v>39871</v>
      </c>
      <c r="H200" s="250"/>
      <c r="I200" s="250"/>
      <c r="S200" s="251"/>
      <c r="AV200" s="250"/>
      <c r="BA200" s="250"/>
    </row>
    <row r="201" spans="1:53" x14ac:dyDescent="0.25">
      <c r="A201" s="75" t="s">
        <v>40072</v>
      </c>
      <c r="B201" s="75" t="s">
        <v>38332</v>
      </c>
      <c r="C201" s="75" t="s">
        <v>64</v>
      </c>
      <c r="D201" s="247">
        <v>45292</v>
      </c>
      <c r="E201" s="247">
        <v>45473</v>
      </c>
      <c r="F201" s="248">
        <v>11639</v>
      </c>
      <c r="G201" s="249" t="s">
        <v>39871</v>
      </c>
      <c r="H201" s="250"/>
      <c r="I201" s="250"/>
      <c r="S201" s="251"/>
      <c r="AV201" s="250"/>
      <c r="BA201" s="250"/>
    </row>
    <row r="202" spans="1:53" x14ac:dyDescent="0.25">
      <c r="A202" s="75" t="s">
        <v>40073</v>
      </c>
      <c r="B202" s="75" t="s">
        <v>38332</v>
      </c>
      <c r="C202" s="75" t="s">
        <v>28</v>
      </c>
      <c r="D202" s="247">
        <v>45292</v>
      </c>
      <c r="E202" s="247">
        <v>45473</v>
      </c>
      <c r="F202" s="248">
        <v>25000</v>
      </c>
      <c r="G202" s="249" t="s">
        <v>39860</v>
      </c>
      <c r="H202" s="250"/>
      <c r="I202" s="250"/>
      <c r="S202" s="251"/>
      <c r="AV202" s="250"/>
      <c r="BA202" s="250"/>
    </row>
    <row r="203" spans="1:53" x14ac:dyDescent="0.25">
      <c r="A203" s="75" t="s">
        <v>40074</v>
      </c>
      <c r="B203" s="75" t="s">
        <v>38332</v>
      </c>
      <c r="C203" s="75" t="s">
        <v>22</v>
      </c>
      <c r="D203" s="247">
        <v>45292</v>
      </c>
      <c r="E203" s="247">
        <v>45473</v>
      </c>
      <c r="F203" s="248">
        <v>13651</v>
      </c>
      <c r="G203" s="249" t="s">
        <v>39878</v>
      </c>
      <c r="H203" s="250"/>
      <c r="I203" s="250"/>
      <c r="S203" s="251"/>
      <c r="AV203" s="250"/>
      <c r="BA203" s="250"/>
    </row>
    <row r="204" spans="1:53" x14ac:dyDescent="0.25">
      <c r="A204" s="75" t="s">
        <v>40075</v>
      </c>
      <c r="B204" s="75" t="s">
        <v>38332</v>
      </c>
      <c r="C204" s="75" t="s">
        <v>28</v>
      </c>
      <c r="D204" s="247">
        <v>45292</v>
      </c>
      <c r="E204" s="247">
        <v>45473</v>
      </c>
      <c r="F204" s="248">
        <v>25000</v>
      </c>
      <c r="G204" s="249" t="s">
        <v>40024</v>
      </c>
      <c r="H204" s="250"/>
      <c r="I204" s="250"/>
      <c r="S204" s="251"/>
      <c r="AG204" s="250"/>
      <c r="AV204" s="250"/>
      <c r="BA204" s="250"/>
    </row>
    <row r="205" spans="1:53" x14ac:dyDescent="0.25">
      <c r="A205" s="75" t="s">
        <v>40076</v>
      </c>
      <c r="B205" s="75" t="s">
        <v>38332</v>
      </c>
      <c r="C205" s="75" t="s">
        <v>1717</v>
      </c>
      <c r="D205" s="247">
        <v>45292</v>
      </c>
      <c r="E205" s="247">
        <v>45473</v>
      </c>
      <c r="F205" s="248">
        <v>8996.4</v>
      </c>
      <c r="G205" s="249" t="s">
        <v>40070</v>
      </c>
      <c r="H205" s="250"/>
      <c r="I205" s="250"/>
      <c r="S205" s="251"/>
      <c r="AV205" s="250"/>
      <c r="BA205" s="250"/>
    </row>
    <row r="206" spans="1:53" x14ac:dyDescent="0.25">
      <c r="A206" s="75" t="s">
        <v>40077</v>
      </c>
      <c r="B206" s="75" t="s">
        <v>38332</v>
      </c>
      <c r="C206" s="75" t="s">
        <v>22</v>
      </c>
      <c r="D206" s="247">
        <v>45292</v>
      </c>
      <c r="E206" s="247">
        <v>45473</v>
      </c>
      <c r="F206" s="248">
        <v>13651</v>
      </c>
      <c r="G206" s="249" t="s">
        <v>39878</v>
      </c>
      <c r="H206" s="250"/>
      <c r="I206" s="250"/>
      <c r="S206" s="251"/>
      <c r="AG206" s="250"/>
      <c r="AV206" s="250"/>
      <c r="BA206" s="250"/>
    </row>
    <row r="207" spans="1:53" x14ac:dyDescent="0.25">
      <c r="A207" s="75" t="s">
        <v>40078</v>
      </c>
      <c r="B207" s="75" t="s">
        <v>38332</v>
      </c>
      <c r="C207" s="75" t="s">
        <v>64</v>
      </c>
      <c r="D207" s="247">
        <v>45292</v>
      </c>
      <c r="E207" s="247">
        <v>45473</v>
      </c>
      <c r="F207" s="248">
        <v>11639</v>
      </c>
      <c r="G207" s="249" t="s">
        <v>39946</v>
      </c>
      <c r="H207" s="250"/>
      <c r="I207" s="250"/>
      <c r="S207" s="251"/>
      <c r="AG207" s="250"/>
      <c r="AV207" s="250"/>
      <c r="BA207" s="250"/>
    </row>
    <row r="208" spans="1:53" x14ac:dyDescent="0.25">
      <c r="A208" s="75" t="s">
        <v>40079</v>
      </c>
      <c r="B208" s="75" t="s">
        <v>38332</v>
      </c>
      <c r="C208" s="75" t="s">
        <v>64</v>
      </c>
      <c r="D208" s="247">
        <v>45292</v>
      </c>
      <c r="E208" s="247">
        <v>45473</v>
      </c>
      <c r="F208" s="248">
        <v>11639</v>
      </c>
      <c r="G208" s="249" t="s">
        <v>39946</v>
      </c>
      <c r="H208" s="250"/>
      <c r="I208" s="250"/>
      <c r="S208" s="251"/>
      <c r="AG208" s="250"/>
      <c r="AV208" s="250"/>
      <c r="BA208" s="250"/>
    </row>
    <row r="209" spans="1:53" x14ac:dyDescent="0.25">
      <c r="A209" s="75" t="s">
        <v>40080</v>
      </c>
      <c r="B209" s="75" t="s">
        <v>38332</v>
      </c>
      <c r="C209" s="75" t="s">
        <v>64</v>
      </c>
      <c r="D209" s="247">
        <v>45292</v>
      </c>
      <c r="E209" s="247">
        <v>45473</v>
      </c>
      <c r="F209" s="248">
        <v>11639</v>
      </c>
      <c r="G209" s="249" t="s">
        <v>39946</v>
      </c>
      <c r="H209" s="250"/>
      <c r="I209" s="250"/>
      <c r="S209" s="251"/>
      <c r="AV209" s="250"/>
      <c r="BA209" s="250"/>
    </row>
    <row r="210" spans="1:53" x14ac:dyDescent="0.25">
      <c r="A210" s="75" t="s">
        <v>40081</v>
      </c>
      <c r="B210" s="75" t="s">
        <v>38332</v>
      </c>
      <c r="C210" s="75" t="s">
        <v>28</v>
      </c>
      <c r="D210" s="247">
        <v>45292</v>
      </c>
      <c r="E210" s="247">
        <v>45473</v>
      </c>
      <c r="F210" s="248">
        <v>25000</v>
      </c>
      <c r="G210" s="249" t="s">
        <v>40024</v>
      </c>
      <c r="H210" s="250"/>
      <c r="I210" s="250"/>
      <c r="S210" s="251"/>
      <c r="AG210" s="250"/>
      <c r="AV210" s="250"/>
      <c r="BA210" s="250"/>
    </row>
    <row r="211" spans="1:53" x14ac:dyDescent="0.25">
      <c r="A211" s="75" t="s">
        <v>40082</v>
      </c>
      <c r="B211" s="75" t="s">
        <v>38332</v>
      </c>
      <c r="C211" s="75" t="s">
        <v>22</v>
      </c>
      <c r="D211" s="247">
        <v>45292</v>
      </c>
      <c r="E211" s="247">
        <v>45473</v>
      </c>
      <c r="F211" s="248">
        <v>13651</v>
      </c>
      <c r="G211" s="249" t="s">
        <v>39878</v>
      </c>
      <c r="H211" s="250"/>
      <c r="I211" s="250"/>
      <c r="S211" s="251"/>
      <c r="AG211" s="250"/>
      <c r="AV211" s="250"/>
      <c r="BA211" s="250"/>
    </row>
    <row r="212" spans="1:53" x14ac:dyDescent="0.25">
      <c r="A212" s="75" t="s">
        <v>40083</v>
      </c>
      <c r="B212" s="75" t="s">
        <v>38332</v>
      </c>
      <c r="C212" s="75" t="s">
        <v>22</v>
      </c>
      <c r="D212" s="247">
        <v>45292</v>
      </c>
      <c r="E212" s="247">
        <v>45473</v>
      </c>
      <c r="F212" s="248">
        <v>13651</v>
      </c>
      <c r="G212" s="249" t="s">
        <v>39878</v>
      </c>
      <c r="H212" s="250"/>
      <c r="I212" s="250"/>
      <c r="S212" s="251"/>
      <c r="AG212" s="250"/>
      <c r="AV212" s="250"/>
      <c r="BA212" s="250"/>
    </row>
    <row r="213" spans="1:53" x14ac:dyDescent="0.25">
      <c r="A213" s="75" t="s">
        <v>40084</v>
      </c>
      <c r="B213" s="75" t="s">
        <v>38332</v>
      </c>
      <c r="C213" s="75" t="s">
        <v>22</v>
      </c>
      <c r="D213" s="247">
        <v>45292</v>
      </c>
      <c r="E213" s="247">
        <v>45473</v>
      </c>
      <c r="F213" s="248">
        <v>13651</v>
      </c>
      <c r="G213" s="249" t="s">
        <v>39878</v>
      </c>
      <c r="H213" s="250"/>
      <c r="I213" s="250"/>
      <c r="S213" s="251"/>
      <c r="AV213" s="250"/>
      <c r="BA213" s="250"/>
    </row>
    <row r="214" spans="1:53" x14ac:dyDescent="0.25">
      <c r="A214" s="75" t="s">
        <v>40085</v>
      </c>
      <c r="B214" s="75" t="s">
        <v>38332</v>
      </c>
      <c r="C214" s="75" t="s">
        <v>22</v>
      </c>
      <c r="D214" s="247">
        <v>45292</v>
      </c>
      <c r="E214" s="247">
        <v>45473</v>
      </c>
      <c r="F214" s="248">
        <v>13651</v>
      </c>
      <c r="G214" s="249" t="s">
        <v>39878</v>
      </c>
      <c r="H214" s="250"/>
      <c r="I214" s="250"/>
      <c r="S214" s="251"/>
      <c r="AV214" s="250"/>
      <c r="BA214" s="250"/>
    </row>
    <row r="215" spans="1:53" x14ac:dyDescent="0.25">
      <c r="A215" s="75" t="s">
        <v>40086</v>
      </c>
      <c r="B215" s="75" t="s">
        <v>38332</v>
      </c>
      <c r="C215" s="75" t="s">
        <v>22</v>
      </c>
      <c r="D215" s="247">
        <v>45292</v>
      </c>
      <c r="E215" s="247">
        <v>45473</v>
      </c>
      <c r="F215" s="248">
        <v>13651</v>
      </c>
      <c r="G215" s="249" t="s">
        <v>39878</v>
      </c>
      <c r="H215" s="250"/>
      <c r="I215" s="250"/>
      <c r="S215" s="251"/>
      <c r="AG215" s="250"/>
      <c r="AV215" s="250"/>
      <c r="BA215" s="250"/>
    </row>
    <row r="216" spans="1:53" x14ac:dyDescent="0.25">
      <c r="A216" s="75" t="s">
        <v>40087</v>
      </c>
      <c r="B216" s="75" t="s">
        <v>38332</v>
      </c>
      <c r="C216" s="75" t="s">
        <v>22</v>
      </c>
      <c r="D216" s="247">
        <v>45292</v>
      </c>
      <c r="E216" s="247">
        <v>45473</v>
      </c>
      <c r="F216" s="248">
        <v>13651</v>
      </c>
      <c r="G216" s="249" t="s">
        <v>39878</v>
      </c>
      <c r="H216" s="250"/>
      <c r="I216" s="250"/>
      <c r="S216" s="251"/>
      <c r="AV216" s="250"/>
      <c r="BA216" s="250"/>
    </row>
    <row r="217" spans="1:53" x14ac:dyDescent="0.25">
      <c r="A217" s="75" t="s">
        <v>40088</v>
      </c>
      <c r="B217" s="75" t="s">
        <v>38332</v>
      </c>
      <c r="C217" s="75" t="s">
        <v>22</v>
      </c>
      <c r="D217" s="247">
        <v>45292</v>
      </c>
      <c r="E217" s="247">
        <v>45473</v>
      </c>
      <c r="F217" s="248">
        <v>13651</v>
      </c>
      <c r="G217" s="249" t="s">
        <v>39878</v>
      </c>
      <c r="H217" s="250"/>
      <c r="I217" s="250"/>
      <c r="S217" s="251"/>
      <c r="AG217" s="250"/>
      <c r="AV217" s="250"/>
      <c r="BA217" s="250"/>
    </row>
    <row r="218" spans="1:53" x14ac:dyDescent="0.25">
      <c r="A218" s="75" t="s">
        <v>40089</v>
      </c>
      <c r="B218" s="75" t="s">
        <v>38332</v>
      </c>
      <c r="C218" s="75" t="s">
        <v>28</v>
      </c>
      <c r="D218" s="247">
        <v>45292</v>
      </c>
      <c r="E218" s="247">
        <v>45473</v>
      </c>
      <c r="F218" s="248">
        <v>25000</v>
      </c>
      <c r="G218" s="249" t="s">
        <v>40024</v>
      </c>
      <c r="H218" s="250"/>
      <c r="I218" s="250"/>
      <c r="S218" s="251"/>
      <c r="AV218" s="250"/>
      <c r="BA218" s="250"/>
    </row>
    <row r="219" spans="1:53" x14ac:dyDescent="0.25">
      <c r="A219" s="75" t="s">
        <v>40090</v>
      </c>
      <c r="B219" s="75" t="s">
        <v>38332</v>
      </c>
      <c r="C219" s="75" t="s">
        <v>28</v>
      </c>
      <c r="D219" s="247">
        <v>45292</v>
      </c>
      <c r="E219" s="247">
        <v>45473</v>
      </c>
      <c r="F219" s="248">
        <v>25000</v>
      </c>
      <c r="G219" s="249" t="s">
        <v>40024</v>
      </c>
      <c r="H219" s="250"/>
      <c r="I219" s="250"/>
      <c r="S219" s="251"/>
      <c r="AV219" s="250"/>
      <c r="BA219" s="250"/>
    </row>
    <row r="220" spans="1:53" x14ac:dyDescent="0.25">
      <c r="A220" s="75" t="s">
        <v>40091</v>
      </c>
      <c r="B220" s="75" t="s">
        <v>38332</v>
      </c>
      <c r="C220" s="75" t="s">
        <v>577</v>
      </c>
      <c r="D220" s="247">
        <v>45292</v>
      </c>
      <c r="E220" s="247">
        <v>45473</v>
      </c>
      <c r="F220" s="248">
        <v>11048.4</v>
      </c>
      <c r="G220" s="249" t="s">
        <v>40092</v>
      </c>
      <c r="H220" s="250"/>
      <c r="I220" s="250"/>
      <c r="S220" s="251"/>
      <c r="AG220" s="250"/>
      <c r="AV220" s="250"/>
      <c r="BA220" s="250"/>
    </row>
    <row r="221" spans="1:53" x14ac:dyDescent="0.25">
      <c r="A221" s="75" t="s">
        <v>40093</v>
      </c>
      <c r="B221" s="75" t="s">
        <v>38332</v>
      </c>
      <c r="C221" s="75" t="s">
        <v>577</v>
      </c>
      <c r="D221" s="247">
        <v>45292</v>
      </c>
      <c r="E221" s="247">
        <v>45473</v>
      </c>
      <c r="F221" s="248">
        <v>11048.4</v>
      </c>
      <c r="G221" s="249" t="s">
        <v>40092</v>
      </c>
      <c r="H221" s="250"/>
      <c r="I221" s="250"/>
      <c r="S221" s="251"/>
      <c r="AG221" s="250"/>
      <c r="AV221" s="250"/>
      <c r="BA221" s="250"/>
    </row>
    <row r="222" spans="1:53" x14ac:dyDescent="0.25">
      <c r="A222" s="75" t="s">
        <v>40094</v>
      </c>
      <c r="B222" s="75" t="s">
        <v>38332</v>
      </c>
      <c r="C222" s="75" t="s">
        <v>577</v>
      </c>
      <c r="D222" s="247">
        <v>45292</v>
      </c>
      <c r="E222" s="247">
        <v>45473</v>
      </c>
      <c r="F222" s="248">
        <v>11048.4</v>
      </c>
      <c r="G222" s="249" t="s">
        <v>40092</v>
      </c>
      <c r="H222" s="250"/>
      <c r="I222" s="250"/>
      <c r="S222" s="251"/>
      <c r="AG222" s="250"/>
      <c r="AV222" s="250"/>
      <c r="BA222" s="250"/>
    </row>
    <row r="223" spans="1:53" x14ac:dyDescent="0.25">
      <c r="A223" s="75" t="s">
        <v>40095</v>
      </c>
      <c r="B223" s="75" t="s">
        <v>38332</v>
      </c>
      <c r="C223" s="75" t="s">
        <v>577</v>
      </c>
      <c r="D223" s="247">
        <v>45292</v>
      </c>
      <c r="E223" s="247">
        <v>45473</v>
      </c>
      <c r="F223" s="248">
        <v>11048.4</v>
      </c>
      <c r="G223" s="249" t="s">
        <v>40092</v>
      </c>
      <c r="H223" s="250"/>
      <c r="I223" s="250"/>
      <c r="S223" s="251"/>
      <c r="AG223" s="250"/>
      <c r="AV223" s="250"/>
      <c r="BA223" s="250"/>
    </row>
    <row r="224" spans="1:53" x14ac:dyDescent="0.25">
      <c r="A224" s="75" t="s">
        <v>40096</v>
      </c>
      <c r="B224" s="75" t="s">
        <v>38332</v>
      </c>
      <c r="C224" s="75" t="s">
        <v>577</v>
      </c>
      <c r="D224" s="247">
        <v>45292</v>
      </c>
      <c r="E224" s="247">
        <v>45473</v>
      </c>
      <c r="F224" s="248">
        <v>11048.4</v>
      </c>
      <c r="G224" s="249" t="s">
        <v>40092</v>
      </c>
      <c r="H224" s="250"/>
      <c r="I224" s="250"/>
      <c r="S224" s="251"/>
      <c r="AV224" s="250"/>
      <c r="BA224" s="250"/>
    </row>
    <row r="225" spans="1:53" x14ac:dyDescent="0.25">
      <c r="A225" s="75" t="s">
        <v>40097</v>
      </c>
      <c r="B225" s="75" t="s">
        <v>38332</v>
      </c>
      <c r="C225" s="75" t="s">
        <v>577</v>
      </c>
      <c r="D225" s="247">
        <v>45292</v>
      </c>
      <c r="E225" s="247">
        <v>45473</v>
      </c>
      <c r="F225" s="248">
        <v>11048.4</v>
      </c>
      <c r="G225" s="249" t="s">
        <v>40092</v>
      </c>
      <c r="H225" s="250"/>
      <c r="I225" s="250"/>
      <c r="S225" s="251"/>
      <c r="AV225" s="250"/>
      <c r="BA225" s="250"/>
    </row>
    <row r="226" spans="1:53" x14ac:dyDescent="0.25">
      <c r="A226" s="75" t="s">
        <v>40098</v>
      </c>
      <c r="B226" s="75" t="s">
        <v>38332</v>
      </c>
      <c r="C226" s="75" t="s">
        <v>577</v>
      </c>
      <c r="D226" s="247">
        <v>45292</v>
      </c>
      <c r="E226" s="247">
        <v>45473</v>
      </c>
      <c r="F226" s="248">
        <v>11048.4</v>
      </c>
      <c r="G226" s="249" t="s">
        <v>40092</v>
      </c>
      <c r="H226" s="250"/>
      <c r="I226" s="250"/>
      <c r="S226" s="251"/>
      <c r="AV226" s="250"/>
      <c r="BA226" s="250"/>
    </row>
    <row r="227" spans="1:53" x14ac:dyDescent="0.25">
      <c r="A227" s="75" t="s">
        <v>40099</v>
      </c>
      <c r="B227" s="75" t="s">
        <v>38332</v>
      </c>
      <c r="C227" s="75" t="s">
        <v>28</v>
      </c>
      <c r="D227" s="247">
        <v>45292</v>
      </c>
      <c r="E227" s="247">
        <v>45473</v>
      </c>
      <c r="F227" s="248">
        <v>25000</v>
      </c>
      <c r="G227" s="249" t="s">
        <v>40024</v>
      </c>
      <c r="H227" s="250"/>
      <c r="I227" s="250"/>
      <c r="S227" s="251"/>
      <c r="AV227" s="250"/>
      <c r="BA227" s="250"/>
    </row>
    <row r="228" spans="1:53" x14ac:dyDescent="0.25">
      <c r="A228" s="75" t="s">
        <v>40100</v>
      </c>
      <c r="B228" s="75" t="s">
        <v>38332</v>
      </c>
      <c r="C228" s="75" t="s">
        <v>41</v>
      </c>
      <c r="D228" s="247">
        <v>45292</v>
      </c>
      <c r="E228" s="247">
        <v>45473</v>
      </c>
      <c r="F228" s="248">
        <v>27000</v>
      </c>
      <c r="G228" s="249" t="s">
        <v>40101</v>
      </c>
      <c r="H228" s="250"/>
      <c r="I228" s="250"/>
      <c r="S228" s="251"/>
      <c r="AV228" s="250"/>
      <c r="BA228" s="250"/>
    </row>
    <row r="229" spans="1:53" x14ac:dyDescent="0.25">
      <c r="A229" s="75" t="s">
        <v>40102</v>
      </c>
      <c r="B229" s="75" t="s">
        <v>38332</v>
      </c>
      <c r="C229" s="75" t="s">
        <v>41</v>
      </c>
      <c r="D229" s="247">
        <v>45292</v>
      </c>
      <c r="E229" s="247">
        <v>45473</v>
      </c>
      <c r="F229" s="248">
        <v>27000</v>
      </c>
      <c r="G229" s="249" t="s">
        <v>40101</v>
      </c>
      <c r="H229" s="250"/>
      <c r="I229" s="250"/>
      <c r="S229" s="251"/>
      <c r="AV229" s="250"/>
      <c r="BA229" s="250"/>
    </row>
    <row r="230" spans="1:53" x14ac:dyDescent="0.25">
      <c r="A230" s="75" t="s">
        <v>40103</v>
      </c>
      <c r="B230" s="75" t="s">
        <v>38332</v>
      </c>
      <c r="C230" s="75" t="s">
        <v>64</v>
      </c>
      <c r="D230" s="247">
        <v>45292</v>
      </c>
      <c r="E230" s="247">
        <v>45473</v>
      </c>
      <c r="F230" s="248">
        <v>11639</v>
      </c>
      <c r="G230" s="249" t="s">
        <v>39946</v>
      </c>
      <c r="H230" s="250"/>
      <c r="I230" s="250"/>
      <c r="S230" s="251"/>
      <c r="AV230" s="250"/>
      <c r="BA230" s="250"/>
    </row>
    <row r="231" spans="1:53" x14ac:dyDescent="0.25">
      <c r="A231" s="75" t="s">
        <v>40104</v>
      </c>
      <c r="B231" s="75" t="s">
        <v>38332</v>
      </c>
      <c r="C231" s="75" t="s">
        <v>22</v>
      </c>
      <c r="D231" s="247">
        <v>45292</v>
      </c>
      <c r="E231" s="247">
        <v>45473</v>
      </c>
      <c r="F231" s="248">
        <v>13651</v>
      </c>
      <c r="G231" s="249" t="s">
        <v>39878</v>
      </c>
      <c r="H231" s="250"/>
      <c r="I231" s="250"/>
      <c r="S231" s="251"/>
      <c r="AV231" s="250"/>
      <c r="BA231" s="250"/>
    </row>
    <row r="232" spans="1:53" x14ac:dyDescent="0.25">
      <c r="A232" s="75" t="s">
        <v>40105</v>
      </c>
      <c r="B232" s="75" t="s">
        <v>38332</v>
      </c>
      <c r="C232" s="75" t="s">
        <v>22</v>
      </c>
      <c r="D232" s="247">
        <v>45292</v>
      </c>
      <c r="E232" s="247">
        <v>45473</v>
      </c>
      <c r="F232" s="248">
        <v>13651</v>
      </c>
      <c r="G232" s="249" t="s">
        <v>39878</v>
      </c>
      <c r="H232" s="250"/>
      <c r="I232" s="250"/>
      <c r="S232" s="251"/>
      <c r="AV232" s="250"/>
      <c r="BA232" s="250"/>
    </row>
    <row r="233" spans="1:53" x14ac:dyDescent="0.25">
      <c r="A233" s="75" t="s">
        <v>40106</v>
      </c>
      <c r="B233" s="75" t="s">
        <v>38332</v>
      </c>
      <c r="C233" s="75" t="s">
        <v>64</v>
      </c>
      <c r="D233" s="247">
        <v>45292</v>
      </c>
      <c r="E233" s="247">
        <v>45473</v>
      </c>
      <c r="F233" s="248">
        <v>11639</v>
      </c>
      <c r="G233" s="249" t="s">
        <v>39946</v>
      </c>
      <c r="H233" s="250"/>
      <c r="I233" s="250"/>
      <c r="S233" s="251"/>
      <c r="AV233" s="250"/>
      <c r="BA233" s="250"/>
    </row>
    <row r="234" spans="1:53" x14ac:dyDescent="0.25">
      <c r="A234" s="75" t="s">
        <v>40107</v>
      </c>
      <c r="B234" s="75" t="s">
        <v>38332</v>
      </c>
      <c r="C234" s="75" t="s">
        <v>22</v>
      </c>
      <c r="D234" s="247">
        <v>45292</v>
      </c>
      <c r="E234" s="247">
        <v>45473</v>
      </c>
      <c r="F234" s="248">
        <v>13651</v>
      </c>
      <c r="G234" s="249" t="s">
        <v>39878</v>
      </c>
      <c r="H234" s="250"/>
      <c r="I234" s="250"/>
      <c r="S234" s="251"/>
      <c r="AV234" s="250"/>
      <c r="BA234" s="250"/>
    </row>
    <row r="235" spans="1:53" x14ac:dyDescent="0.25">
      <c r="A235" s="75" t="s">
        <v>40108</v>
      </c>
      <c r="B235" s="75" t="s">
        <v>38332</v>
      </c>
      <c r="C235" s="75" t="s">
        <v>64</v>
      </c>
      <c r="D235" s="247">
        <v>45292</v>
      </c>
      <c r="E235" s="247">
        <v>45473</v>
      </c>
      <c r="F235" s="248">
        <v>11639</v>
      </c>
      <c r="G235" s="249" t="s">
        <v>39946</v>
      </c>
      <c r="H235" s="250"/>
      <c r="I235" s="250"/>
      <c r="S235" s="251"/>
      <c r="AV235" s="250"/>
      <c r="BA235" s="250"/>
    </row>
    <row r="236" spans="1:53" x14ac:dyDescent="0.25">
      <c r="A236" s="75" t="s">
        <v>40109</v>
      </c>
      <c r="B236" s="75" t="s">
        <v>38332</v>
      </c>
      <c r="C236" s="75" t="s">
        <v>22</v>
      </c>
      <c r="D236" s="247">
        <v>45292</v>
      </c>
      <c r="E236" s="247">
        <v>45473</v>
      </c>
      <c r="F236" s="248">
        <v>13651</v>
      </c>
      <c r="G236" s="249" t="s">
        <v>39878</v>
      </c>
      <c r="H236" s="250"/>
      <c r="I236" s="250"/>
      <c r="S236" s="251"/>
      <c r="AV236" s="250"/>
      <c r="BA236" s="250"/>
    </row>
    <row r="237" spans="1:53" x14ac:dyDescent="0.25">
      <c r="A237" s="75" t="s">
        <v>40110</v>
      </c>
      <c r="B237" s="75" t="s">
        <v>38332</v>
      </c>
      <c r="C237" s="75" t="s">
        <v>22</v>
      </c>
      <c r="D237" s="247">
        <v>45292</v>
      </c>
      <c r="E237" s="247">
        <v>45473</v>
      </c>
      <c r="F237" s="248">
        <v>13651</v>
      </c>
      <c r="G237" s="249" t="s">
        <v>39878</v>
      </c>
      <c r="H237" s="250"/>
      <c r="I237" s="250"/>
      <c r="S237" s="251"/>
      <c r="AG237" s="250"/>
      <c r="AV237" s="250"/>
      <c r="BA237" s="250"/>
    </row>
    <row r="238" spans="1:53" x14ac:dyDescent="0.25">
      <c r="A238" s="75" t="s">
        <v>40111</v>
      </c>
      <c r="B238" s="75" t="s">
        <v>38332</v>
      </c>
      <c r="C238" s="75" t="s">
        <v>64</v>
      </c>
      <c r="D238" s="247">
        <v>45292</v>
      </c>
      <c r="E238" s="247">
        <v>45473</v>
      </c>
      <c r="F238" s="248">
        <v>11639</v>
      </c>
      <c r="G238" s="249" t="s">
        <v>39946</v>
      </c>
      <c r="H238" s="250"/>
      <c r="I238" s="250"/>
      <c r="S238" s="251"/>
      <c r="AV238" s="250"/>
      <c r="BA238" s="250"/>
    </row>
    <row r="239" spans="1:53" x14ac:dyDescent="0.25">
      <c r="A239" s="75" t="s">
        <v>40112</v>
      </c>
      <c r="B239" s="75" t="s">
        <v>38332</v>
      </c>
      <c r="C239" s="75" t="s">
        <v>64</v>
      </c>
      <c r="D239" s="247">
        <v>45292</v>
      </c>
      <c r="E239" s="247">
        <v>45473</v>
      </c>
      <c r="F239" s="248">
        <v>11639</v>
      </c>
      <c r="G239" s="249" t="s">
        <v>39946</v>
      </c>
      <c r="H239" s="250"/>
      <c r="I239" s="250"/>
      <c r="S239" s="251"/>
      <c r="AV239" s="250"/>
      <c r="BA239" s="250"/>
    </row>
    <row r="240" spans="1:53" x14ac:dyDescent="0.25">
      <c r="A240" s="75" t="s">
        <v>40113</v>
      </c>
      <c r="B240" s="75" t="s">
        <v>38332</v>
      </c>
      <c r="C240" s="75" t="s">
        <v>64</v>
      </c>
      <c r="D240" s="247">
        <v>45292</v>
      </c>
      <c r="E240" s="247">
        <v>45473</v>
      </c>
      <c r="F240" s="248">
        <v>11639</v>
      </c>
      <c r="G240" s="249" t="s">
        <v>39946</v>
      </c>
      <c r="H240" s="250"/>
      <c r="I240" s="250"/>
      <c r="S240" s="251"/>
      <c r="AV240" s="250"/>
      <c r="BA240" s="250"/>
    </row>
    <row r="241" spans="1:53" x14ac:dyDescent="0.25">
      <c r="A241" s="75" t="s">
        <v>40114</v>
      </c>
      <c r="B241" s="75" t="s">
        <v>38332</v>
      </c>
      <c r="C241" s="75" t="s">
        <v>64</v>
      </c>
      <c r="D241" s="247">
        <v>45292</v>
      </c>
      <c r="E241" s="247">
        <v>45473</v>
      </c>
      <c r="F241" s="248">
        <v>11639</v>
      </c>
      <c r="G241" s="249" t="s">
        <v>39946</v>
      </c>
      <c r="H241" s="250"/>
      <c r="I241" s="250"/>
      <c r="S241" s="251"/>
      <c r="AG241" s="250"/>
      <c r="AV241" s="250"/>
      <c r="BA241" s="250"/>
    </row>
    <row r="242" spans="1:53" x14ac:dyDescent="0.25">
      <c r="A242" s="75" t="s">
        <v>40115</v>
      </c>
      <c r="B242" s="75" t="s">
        <v>38332</v>
      </c>
      <c r="C242" s="75" t="s">
        <v>64</v>
      </c>
      <c r="D242" s="247">
        <v>45292</v>
      </c>
      <c r="E242" s="247">
        <v>45473</v>
      </c>
      <c r="F242" s="248">
        <v>11639</v>
      </c>
      <c r="G242" s="249" t="s">
        <v>39946</v>
      </c>
      <c r="H242" s="250"/>
      <c r="I242" s="250"/>
      <c r="S242" s="251"/>
      <c r="AV242" s="250"/>
      <c r="BA242" s="250"/>
    </row>
    <row r="243" spans="1:53" x14ac:dyDescent="0.25">
      <c r="A243" s="75" t="s">
        <v>40116</v>
      </c>
      <c r="B243" s="75" t="s">
        <v>38332</v>
      </c>
      <c r="C243" s="75" t="s">
        <v>64</v>
      </c>
      <c r="D243" s="247">
        <v>45292</v>
      </c>
      <c r="E243" s="247">
        <v>45473</v>
      </c>
      <c r="F243" s="248">
        <v>11639</v>
      </c>
      <c r="G243" s="249" t="s">
        <v>39946</v>
      </c>
      <c r="H243" s="250"/>
      <c r="I243" s="250"/>
      <c r="S243" s="251"/>
      <c r="AG243" s="250"/>
      <c r="AV243" s="250"/>
      <c r="BA243" s="250"/>
    </row>
    <row r="244" spans="1:53" x14ac:dyDescent="0.25">
      <c r="A244" s="75" t="s">
        <v>40117</v>
      </c>
      <c r="B244" s="75" t="s">
        <v>38332</v>
      </c>
      <c r="C244" s="75" t="s">
        <v>64</v>
      </c>
      <c r="D244" s="247">
        <v>45292</v>
      </c>
      <c r="E244" s="247">
        <v>45473</v>
      </c>
      <c r="F244" s="248">
        <v>11639</v>
      </c>
      <c r="G244" s="249" t="s">
        <v>39946</v>
      </c>
      <c r="H244" s="250"/>
      <c r="I244" s="250"/>
      <c r="S244" s="251"/>
      <c r="AG244" s="250"/>
      <c r="AV244" s="250"/>
      <c r="BA244" s="250"/>
    </row>
    <row r="245" spans="1:53" x14ac:dyDescent="0.25">
      <c r="A245" s="75" t="s">
        <v>40118</v>
      </c>
      <c r="B245" s="75" t="s">
        <v>38332</v>
      </c>
      <c r="C245" s="75" t="s">
        <v>64</v>
      </c>
      <c r="D245" s="247">
        <v>45292</v>
      </c>
      <c r="E245" s="247">
        <v>45473</v>
      </c>
      <c r="F245" s="248">
        <v>11639</v>
      </c>
      <c r="G245" s="249" t="s">
        <v>39946</v>
      </c>
      <c r="H245" s="250"/>
      <c r="I245" s="250"/>
      <c r="S245" s="251"/>
      <c r="AG245" s="250"/>
      <c r="AV245" s="250"/>
      <c r="BA245" s="250"/>
    </row>
    <row r="246" spans="1:53" x14ac:dyDescent="0.25">
      <c r="A246" s="75" t="s">
        <v>40119</v>
      </c>
      <c r="B246" s="75" t="s">
        <v>38332</v>
      </c>
      <c r="C246" s="75" t="s">
        <v>64</v>
      </c>
      <c r="D246" s="247">
        <v>45292</v>
      </c>
      <c r="E246" s="247">
        <v>45473</v>
      </c>
      <c r="F246" s="248">
        <v>11639</v>
      </c>
      <c r="G246" s="249" t="s">
        <v>39946</v>
      </c>
      <c r="H246" s="250"/>
      <c r="I246" s="250"/>
      <c r="S246" s="251"/>
      <c r="AG246" s="250"/>
      <c r="AV246" s="250"/>
      <c r="BA246" s="250"/>
    </row>
    <row r="247" spans="1:53" x14ac:dyDescent="0.25">
      <c r="A247" s="75" t="s">
        <v>40120</v>
      </c>
      <c r="B247" s="75" t="s">
        <v>38332</v>
      </c>
      <c r="C247" s="75" t="s">
        <v>64</v>
      </c>
      <c r="D247" s="247">
        <v>45292</v>
      </c>
      <c r="E247" s="247">
        <v>45473</v>
      </c>
      <c r="F247" s="248">
        <v>11639</v>
      </c>
      <c r="G247" s="249" t="s">
        <v>39946</v>
      </c>
      <c r="H247" s="250"/>
      <c r="I247" s="250"/>
      <c r="S247" s="251"/>
      <c r="AG247" s="250"/>
      <c r="AV247" s="250"/>
      <c r="BA247" s="250"/>
    </row>
    <row r="248" spans="1:53" x14ac:dyDescent="0.25">
      <c r="A248" s="75" t="s">
        <v>40121</v>
      </c>
      <c r="B248" s="75" t="s">
        <v>38332</v>
      </c>
      <c r="C248" s="75" t="s">
        <v>64</v>
      </c>
      <c r="D248" s="247">
        <v>45292</v>
      </c>
      <c r="E248" s="247">
        <v>45473</v>
      </c>
      <c r="F248" s="248">
        <v>11639</v>
      </c>
      <c r="G248" s="249" t="s">
        <v>39946</v>
      </c>
      <c r="H248" s="250"/>
      <c r="I248" s="250"/>
      <c r="S248" s="251"/>
      <c r="AG248" s="250"/>
      <c r="AV248" s="250"/>
      <c r="BA248" s="250"/>
    </row>
    <row r="249" spans="1:53" x14ac:dyDescent="0.25">
      <c r="A249" s="75" t="s">
        <v>40122</v>
      </c>
      <c r="B249" s="75" t="s">
        <v>38332</v>
      </c>
      <c r="C249" s="75" t="s">
        <v>64</v>
      </c>
      <c r="D249" s="247">
        <v>45292</v>
      </c>
      <c r="E249" s="247">
        <v>45473</v>
      </c>
      <c r="F249" s="248">
        <v>11639</v>
      </c>
      <c r="G249" s="249" t="s">
        <v>39946</v>
      </c>
      <c r="H249" s="250"/>
      <c r="I249" s="250"/>
      <c r="S249" s="251"/>
      <c r="AG249" s="250"/>
      <c r="AV249" s="250"/>
      <c r="BA249" s="250"/>
    </row>
    <row r="250" spans="1:53" x14ac:dyDescent="0.25">
      <c r="A250" s="75" t="s">
        <v>40123</v>
      </c>
      <c r="B250" s="75" t="s">
        <v>38332</v>
      </c>
      <c r="C250" s="75" t="s">
        <v>64</v>
      </c>
      <c r="D250" s="247">
        <v>45292</v>
      </c>
      <c r="E250" s="247">
        <v>45473</v>
      </c>
      <c r="F250" s="248">
        <v>11639</v>
      </c>
      <c r="G250" s="249" t="s">
        <v>39946</v>
      </c>
      <c r="H250" s="250"/>
      <c r="I250" s="250"/>
      <c r="S250" s="251"/>
      <c r="AG250" s="250"/>
      <c r="AV250" s="250"/>
      <c r="BA250" s="250"/>
    </row>
    <row r="251" spans="1:53" x14ac:dyDescent="0.25">
      <c r="A251" s="75" t="s">
        <v>40124</v>
      </c>
      <c r="B251" s="75" t="s">
        <v>38332</v>
      </c>
      <c r="C251" s="75" t="s">
        <v>64</v>
      </c>
      <c r="D251" s="247">
        <v>45292</v>
      </c>
      <c r="E251" s="247">
        <v>45473</v>
      </c>
      <c r="F251" s="248">
        <v>11639</v>
      </c>
      <c r="G251" s="249" t="s">
        <v>39946</v>
      </c>
      <c r="H251" s="250"/>
      <c r="I251" s="250"/>
      <c r="S251" s="251"/>
      <c r="AG251" s="250"/>
      <c r="AV251" s="250"/>
      <c r="BA251" s="250"/>
    </row>
    <row r="252" spans="1:53" x14ac:dyDescent="0.25">
      <c r="A252" s="75" t="s">
        <v>40125</v>
      </c>
      <c r="B252" s="75" t="s">
        <v>38332</v>
      </c>
      <c r="C252" s="75" t="s">
        <v>28</v>
      </c>
      <c r="D252" s="247">
        <v>45292</v>
      </c>
      <c r="E252" s="247">
        <v>45473</v>
      </c>
      <c r="F252" s="248">
        <v>25000</v>
      </c>
      <c r="G252" s="249" t="s">
        <v>40024</v>
      </c>
      <c r="H252" s="250"/>
      <c r="I252" s="250"/>
      <c r="S252" s="251"/>
      <c r="AG252" s="250"/>
      <c r="AV252" s="250"/>
      <c r="BA252" s="250"/>
    </row>
    <row r="253" spans="1:53" x14ac:dyDescent="0.25">
      <c r="A253" s="75" t="s">
        <v>40126</v>
      </c>
      <c r="B253" s="75" t="s">
        <v>38332</v>
      </c>
      <c r="C253" s="75" t="s">
        <v>64</v>
      </c>
      <c r="D253" s="247">
        <v>45292</v>
      </c>
      <c r="E253" s="247">
        <v>45473</v>
      </c>
      <c r="F253" s="248">
        <v>11639</v>
      </c>
      <c r="G253" s="249" t="s">
        <v>39946</v>
      </c>
      <c r="H253" s="250"/>
      <c r="I253" s="250"/>
      <c r="S253" s="251"/>
      <c r="AG253" s="250"/>
      <c r="AV253" s="250"/>
      <c r="BA253" s="250"/>
    </row>
    <row r="254" spans="1:53" x14ac:dyDescent="0.25">
      <c r="A254" s="75" t="s">
        <v>40127</v>
      </c>
      <c r="B254" s="75" t="s">
        <v>38332</v>
      </c>
      <c r="C254" s="75" t="s">
        <v>64</v>
      </c>
      <c r="D254" s="247">
        <v>45292</v>
      </c>
      <c r="E254" s="247">
        <v>45473</v>
      </c>
      <c r="F254" s="248">
        <v>11639</v>
      </c>
      <c r="G254" s="249" t="s">
        <v>39946</v>
      </c>
      <c r="H254" s="250"/>
      <c r="I254" s="250"/>
      <c r="S254" s="251"/>
      <c r="AV254" s="250"/>
      <c r="BA254" s="250"/>
    </row>
    <row r="255" spans="1:53" x14ac:dyDescent="0.25">
      <c r="A255" s="75" t="s">
        <v>40128</v>
      </c>
      <c r="B255" s="75" t="s">
        <v>38332</v>
      </c>
      <c r="C255" s="75" t="s">
        <v>64</v>
      </c>
      <c r="D255" s="247">
        <v>45292</v>
      </c>
      <c r="E255" s="247">
        <v>45473</v>
      </c>
      <c r="F255" s="248">
        <v>11639</v>
      </c>
      <c r="G255" s="249" t="s">
        <v>39946</v>
      </c>
      <c r="H255" s="250"/>
      <c r="I255" s="250"/>
      <c r="S255" s="251"/>
      <c r="AV255" s="250"/>
      <c r="BA255" s="250"/>
    </row>
    <row r="256" spans="1:53" x14ac:dyDescent="0.25">
      <c r="A256" s="75" t="s">
        <v>40129</v>
      </c>
      <c r="B256" s="75" t="s">
        <v>38332</v>
      </c>
      <c r="C256" s="75" t="s">
        <v>64</v>
      </c>
      <c r="D256" s="247">
        <v>45292</v>
      </c>
      <c r="E256" s="247">
        <v>45473</v>
      </c>
      <c r="F256" s="248">
        <v>11639</v>
      </c>
      <c r="G256" s="249" t="s">
        <v>39946</v>
      </c>
      <c r="H256" s="250"/>
      <c r="I256" s="250"/>
      <c r="S256" s="251"/>
      <c r="AV256" s="250"/>
      <c r="BA256" s="250"/>
    </row>
    <row r="257" spans="1:53" x14ac:dyDescent="0.25">
      <c r="A257" s="75" t="s">
        <v>40130</v>
      </c>
      <c r="B257" s="75" t="s">
        <v>38332</v>
      </c>
      <c r="C257" s="75" t="s">
        <v>64</v>
      </c>
      <c r="D257" s="247">
        <v>45292</v>
      </c>
      <c r="E257" s="247">
        <v>45473</v>
      </c>
      <c r="F257" s="248">
        <v>11639</v>
      </c>
      <c r="G257" s="249" t="s">
        <v>39946</v>
      </c>
      <c r="H257" s="250"/>
      <c r="I257" s="250"/>
      <c r="S257" s="251"/>
      <c r="AV257" s="250"/>
      <c r="BA257" s="250"/>
    </row>
    <row r="258" spans="1:53" x14ac:dyDescent="0.25">
      <c r="A258" s="75" t="s">
        <v>40131</v>
      </c>
      <c r="B258" s="75" t="s">
        <v>38332</v>
      </c>
      <c r="C258" s="75" t="s">
        <v>22</v>
      </c>
      <c r="D258" s="247">
        <v>45292</v>
      </c>
      <c r="E258" s="247">
        <v>45473</v>
      </c>
      <c r="F258" s="248">
        <v>13651</v>
      </c>
      <c r="G258" s="249" t="s">
        <v>39878</v>
      </c>
      <c r="H258" s="250"/>
      <c r="I258" s="250"/>
      <c r="S258" s="251"/>
      <c r="AV258" s="250"/>
      <c r="BA258" s="250"/>
    </row>
    <row r="259" spans="1:53" x14ac:dyDescent="0.25">
      <c r="A259" s="75" t="s">
        <v>40132</v>
      </c>
      <c r="B259" s="75" t="s">
        <v>38332</v>
      </c>
      <c r="C259" s="75" t="s">
        <v>64</v>
      </c>
      <c r="D259" s="247">
        <v>45292</v>
      </c>
      <c r="E259" s="247">
        <v>45473</v>
      </c>
      <c r="F259" s="248">
        <v>11639</v>
      </c>
      <c r="G259" s="249" t="s">
        <v>39946</v>
      </c>
      <c r="H259" s="250"/>
      <c r="I259" s="250"/>
      <c r="S259" s="251"/>
      <c r="AV259" s="250"/>
      <c r="BA259" s="250"/>
    </row>
    <row r="260" spans="1:53" x14ac:dyDescent="0.25">
      <c r="A260" s="75" t="s">
        <v>40133</v>
      </c>
      <c r="B260" s="75" t="s">
        <v>38332</v>
      </c>
      <c r="C260" s="75" t="s">
        <v>64</v>
      </c>
      <c r="D260" s="247">
        <v>45292</v>
      </c>
      <c r="E260" s="247">
        <v>45473</v>
      </c>
      <c r="F260" s="248">
        <v>11639</v>
      </c>
      <c r="G260" s="249" t="s">
        <v>39946</v>
      </c>
      <c r="H260" s="250"/>
      <c r="I260" s="250"/>
      <c r="S260" s="251"/>
      <c r="AV260" s="250"/>
      <c r="BA260" s="250"/>
    </row>
    <row r="261" spans="1:53" x14ac:dyDescent="0.25">
      <c r="A261" s="75" t="s">
        <v>40134</v>
      </c>
      <c r="B261" s="75" t="s">
        <v>38332</v>
      </c>
      <c r="C261" s="75" t="s">
        <v>22</v>
      </c>
      <c r="D261" s="247">
        <v>45292</v>
      </c>
      <c r="E261" s="247">
        <v>45473</v>
      </c>
      <c r="F261" s="248">
        <v>13651</v>
      </c>
      <c r="G261" s="249" t="s">
        <v>39878</v>
      </c>
      <c r="H261" s="250"/>
      <c r="I261" s="250"/>
      <c r="S261" s="251"/>
      <c r="AV261" s="250"/>
      <c r="BA261" s="250"/>
    </row>
    <row r="262" spans="1:53" x14ac:dyDescent="0.25">
      <c r="A262" s="75" t="s">
        <v>40135</v>
      </c>
      <c r="B262" s="75" t="s">
        <v>38332</v>
      </c>
      <c r="C262" s="75" t="s">
        <v>629</v>
      </c>
      <c r="D262" s="247">
        <v>45292</v>
      </c>
      <c r="E262" s="247">
        <v>45473</v>
      </c>
      <c r="F262" s="248">
        <v>11408.04</v>
      </c>
      <c r="G262" s="249" t="s">
        <v>40064</v>
      </c>
      <c r="H262" s="250"/>
      <c r="I262" s="250"/>
      <c r="S262" s="251"/>
      <c r="AV262" s="250"/>
      <c r="BA262" s="250"/>
    </row>
    <row r="263" spans="1:53" x14ac:dyDescent="0.25">
      <c r="A263" s="75" t="s">
        <v>40136</v>
      </c>
      <c r="B263" s="75" t="s">
        <v>38332</v>
      </c>
      <c r="C263" s="75" t="s">
        <v>118</v>
      </c>
      <c r="D263" s="247">
        <v>45292</v>
      </c>
      <c r="E263" s="247">
        <v>45473</v>
      </c>
      <c r="F263" s="248">
        <v>29000</v>
      </c>
      <c r="G263" s="249" t="s">
        <v>40019</v>
      </c>
      <c r="H263" s="250"/>
      <c r="I263" s="250"/>
      <c r="S263" s="251"/>
      <c r="AV263" s="250"/>
      <c r="BA263" s="250"/>
    </row>
    <row r="264" spans="1:53" x14ac:dyDescent="0.25">
      <c r="A264" s="75" t="s">
        <v>40137</v>
      </c>
      <c r="B264" s="75" t="s">
        <v>38332</v>
      </c>
      <c r="C264" s="75" t="s">
        <v>1439</v>
      </c>
      <c r="D264" s="247">
        <v>45292</v>
      </c>
      <c r="E264" s="247">
        <v>45473</v>
      </c>
      <c r="F264" s="248">
        <v>18720</v>
      </c>
      <c r="G264" s="249" t="s">
        <v>40066</v>
      </c>
      <c r="H264" s="250"/>
      <c r="I264" s="250"/>
      <c r="S264" s="251"/>
      <c r="AV264" s="250"/>
      <c r="BA264" s="250"/>
    </row>
    <row r="265" spans="1:53" x14ac:dyDescent="0.25">
      <c r="A265" s="75" t="s">
        <v>40138</v>
      </c>
      <c r="B265" s="75" t="s">
        <v>38332</v>
      </c>
      <c r="C265" s="75" t="s">
        <v>194</v>
      </c>
      <c r="D265" s="247">
        <v>45292</v>
      </c>
      <c r="E265" s="247">
        <v>45473</v>
      </c>
      <c r="F265" s="248">
        <v>8992.35</v>
      </c>
      <c r="G265" s="249" t="s">
        <v>40139</v>
      </c>
      <c r="H265" s="250"/>
      <c r="I265" s="250"/>
      <c r="S265" s="251"/>
      <c r="AV265" s="250"/>
      <c r="BA265" s="250"/>
    </row>
    <row r="266" spans="1:53" x14ac:dyDescent="0.25">
      <c r="A266" s="75" t="s">
        <v>40140</v>
      </c>
      <c r="B266" s="75" t="s">
        <v>38332</v>
      </c>
      <c r="C266" s="75" t="s">
        <v>231</v>
      </c>
      <c r="D266" s="247">
        <v>45292</v>
      </c>
      <c r="E266" s="247">
        <v>45473</v>
      </c>
      <c r="F266" s="248">
        <v>10153.35</v>
      </c>
      <c r="G266" s="249" t="s">
        <v>40141</v>
      </c>
      <c r="H266" s="250"/>
      <c r="I266" s="250"/>
      <c r="S266" s="251"/>
      <c r="AV266" s="250"/>
      <c r="BA266" s="250"/>
    </row>
    <row r="267" spans="1:53" x14ac:dyDescent="0.25">
      <c r="A267" s="75" t="s">
        <v>40142</v>
      </c>
      <c r="B267" s="75" t="s">
        <v>38332</v>
      </c>
      <c r="C267" s="75" t="s">
        <v>182</v>
      </c>
      <c r="D267" s="247">
        <v>45292</v>
      </c>
      <c r="E267" s="247">
        <v>45473</v>
      </c>
      <c r="F267" s="248">
        <v>8627.85</v>
      </c>
      <c r="G267" s="249" t="s">
        <v>40143</v>
      </c>
      <c r="H267" s="250"/>
      <c r="I267" s="250"/>
      <c r="S267" s="251"/>
      <c r="AV267" s="250"/>
      <c r="BA267" s="250"/>
    </row>
    <row r="268" spans="1:53" x14ac:dyDescent="0.25">
      <c r="A268" s="75" t="s">
        <v>40144</v>
      </c>
      <c r="B268" s="75" t="s">
        <v>38332</v>
      </c>
      <c r="C268" s="75" t="s">
        <v>178</v>
      </c>
      <c r="D268" s="247">
        <v>45292</v>
      </c>
      <c r="E268" s="247">
        <v>45473</v>
      </c>
      <c r="F268" s="248">
        <v>9370.35</v>
      </c>
      <c r="G268" s="249" t="s">
        <v>40145</v>
      </c>
      <c r="H268" s="250"/>
      <c r="I268" s="250"/>
      <c r="S268" s="251"/>
      <c r="AV268" s="250"/>
      <c r="BA268" s="250"/>
    </row>
    <row r="269" spans="1:53" x14ac:dyDescent="0.25">
      <c r="A269" s="75" t="s">
        <v>40146</v>
      </c>
      <c r="B269" s="75" t="s">
        <v>38332</v>
      </c>
      <c r="C269" s="75" t="s">
        <v>194</v>
      </c>
      <c r="D269" s="247">
        <v>45292</v>
      </c>
      <c r="E269" s="247">
        <v>45473</v>
      </c>
      <c r="F269" s="248">
        <v>8992.35</v>
      </c>
      <c r="G269" s="249" t="s">
        <v>40139</v>
      </c>
      <c r="H269" s="250"/>
      <c r="I269" s="250"/>
      <c r="S269" s="251"/>
      <c r="AV269" s="250"/>
      <c r="BA269" s="250"/>
    </row>
    <row r="270" spans="1:53" x14ac:dyDescent="0.25">
      <c r="A270" s="75" t="s">
        <v>40147</v>
      </c>
      <c r="B270" s="75" t="s">
        <v>38332</v>
      </c>
      <c r="C270" s="75" t="s">
        <v>47</v>
      </c>
      <c r="D270" s="247">
        <v>45292</v>
      </c>
      <c r="E270" s="247">
        <v>45473</v>
      </c>
      <c r="F270" s="248">
        <v>10983.6</v>
      </c>
      <c r="G270" s="249" t="s">
        <v>39965</v>
      </c>
      <c r="H270" s="250"/>
      <c r="I270" s="250"/>
      <c r="S270" s="251"/>
      <c r="AV270" s="250"/>
      <c r="BA270" s="250"/>
    </row>
    <row r="271" spans="1:53" x14ac:dyDescent="0.25">
      <c r="A271" s="75" t="s">
        <v>40148</v>
      </c>
      <c r="B271" s="75" t="s">
        <v>38332</v>
      </c>
      <c r="C271" s="75" t="s">
        <v>178</v>
      </c>
      <c r="D271" s="247">
        <v>45292</v>
      </c>
      <c r="E271" s="247">
        <v>45473</v>
      </c>
      <c r="F271" s="248">
        <v>9370.35</v>
      </c>
      <c r="G271" s="249" t="s">
        <v>40145</v>
      </c>
      <c r="H271" s="250"/>
      <c r="I271" s="250"/>
      <c r="S271" s="251"/>
      <c r="AV271" s="250"/>
      <c r="BA271" s="250"/>
    </row>
    <row r="272" spans="1:53" x14ac:dyDescent="0.25">
      <c r="A272" s="75" t="s">
        <v>40149</v>
      </c>
      <c r="B272" s="75" t="s">
        <v>38332</v>
      </c>
      <c r="C272" s="75" t="s">
        <v>47</v>
      </c>
      <c r="D272" s="247">
        <v>45292</v>
      </c>
      <c r="E272" s="247">
        <v>45473</v>
      </c>
      <c r="F272" s="248">
        <v>10983.6</v>
      </c>
      <c r="G272" s="249" t="s">
        <v>40150</v>
      </c>
      <c r="H272" s="250"/>
      <c r="I272" s="250"/>
      <c r="S272" s="251"/>
      <c r="AV272" s="250"/>
      <c r="BA272" s="250"/>
    </row>
    <row r="273" spans="1:53" x14ac:dyDescent="0.25">
      <c r="A273" s="75" t="s">
        <v>40151</v>
      </c>
      <c r="B273" s="75" t="s">
        <v>38332</v>
      </c>
      <c r="C273" s="75" t="s">
        <v>1439</v>
      </c>
      <c r="D273" s="247">
        <v>45292</v>
      </c>
      <c r="E273" s="247">
        <v>45473</v>
      </c>
      <c r="F273" s="248">
        <v>18720</v>
      </c>
      <c r="G273" s="249" t="s">
        <v>40066</v>
      </c>
      <c r="H273" s="250"/>
      <c r="I273" s="250"/>
      <c r="S273" s="251"/>
      <c r="AV273" s="250"/>
      <c r="BA273" s="250"/>
    </row>
    <row r="274" spans="1:53" x14ac:dyDescent="0.25">
      <c r="A274" s="75" t="s">
        <v>40152</v>
      </c>
      <c r="B274" s="75" t="s">
        <v>38332</v>
      </c>
      <c r="C274" s="75" t="s">
        <v>1439</v>
      </c>
      <c r="D274" s="247">
        <v>45292</v>
      </c>
      <c r="E274" s="247">
        <v>45473</v>
      </c>
      <c r="F274" s="248">
        <v>18720</v>
      </c>
      <c r="G274" s="249" t="s">
        <v>40066</v>
      </c>
      <c r="H274" s="250"/>
      <c r="I274" s="250"/>
      <c r="S274" s="251"/>
      <c r="AV274" s="250"/>
      <c r="BA274" s="250"/>
    </row>
    <row r="275" spans="1:53" x14ac:dyDescent="0.25">
      <c r="A275" s="75" t="s">
        <v>40153</v>
      </c>
      <c r="B275" s="75" t="s">
        <v>38332</v>
      </c>
      <c r="C275" s="75" t="s">
        <v>1439</v>
      </c>
      <c r="D275" s="247">
        <v>45292</v>
      </c>
      <c r="E275" s="247">
        <v>45473</v>
      </c>
      <c r="F275" s="248">
        <v>18720</v>
      </c>
      <c r="G275" s="249" t="s">
        <v>40066</v>
      </c>
      <c r="H275" s="250"/>
      <c r="I275" s="250"/>
      <c r="S275" s="251"/>
      <c r="AV275" s="250"/>
      <c r="BA275" s="250"/>
    </row>
    <row r="276" spans="1:53" x14ac:dyDescent="0.25">
      <c r="A276" s="75" t="s">
        <v>40154</v>
      </c>
      <c r="B276" s="75" t="s">
        <v>38332</v>
      </c>
      <c r="C276" s="75" t="s">
        <v>118</v>
      </c>
      <c r="D276" s="247">
        <v>45292</v>
      </c>
      <c r="E276" s="247">
        <v>45473</v>
      </c>
      <c r="F276" s="248">
        <v>29000</v>
      </c>
      <c r="G276" s="249" t="s">
        <v>40019</v>
      </c>
      <c r="H276" s="250"/>
      <c r="I276" s="250"/>
      <c r="S276" s="251"/>
      <c r="AV276" s="250"/>
      <c r="BA276" s="250"/>
    </row>
    <row r="277" spans="1:53" x14ac:dyDescent="0.25">
      <c r="A277" s="75" t="s">
        <v>40155</v>
      </c>
      <c r="B277" s="75" t="s">
        <v>38332</v>
      </c>
      <c r="C277" s="75" t="s">
        <v>182</v>
      </c>
      <c r="D277" s="247">
        <v>45292</v>
      </c>
      <c r="E277" s="247">
        <v>45473</v>
      </c>
      <c r="F277" s="248">
        <v>8627.85</v>
      </c>
      <c r="G277" s="249" t="s">
        <v>40143</v>
      </c>
      <c r="H277" s="250"/>
      <c r="I277" s="250"/>
      <c r="S277" s="251"/>
      <c r="AV277" s="250"/>
      <c r="BA277" s="250"/>
    </row>
    <row r="278" spans="1:53" x14ac:dyDescent="0.25">
      <c r="A278" s="75" t="s">
        <v>40156</v>
      </c>
      <c r="B278" s="75" t="s">
        <v>38332</v>
      </c>
      <c r="C278" s="75" t="s">
        <v>118</v>
      </c>
      <c r="D278" s="247">
        <v>45292</v>
      </c>
      <c r="E278" s="247">
        <v>45473</v>
      </c>
      <c r="F278" s="248">
        <v>29000</v>
      </c>
      <c r="G278" s="249" t="s">
        <v>40019</v>
      </c>
      <c r="H278" s="250"/>
      <c r="I278" s="250"/>
      <c r="S278" s="251"/>
      <c r="AV278" s="250"/>
      <c r="BA278" s="250"/>
    </row>
    <row r="279" spans="1:53" x14ac:dyDescent="0.25">
      <c r="A279" s="75" t="s">
        <v>40157</v>
      </c>
      <c r="B279" s="75" t="s">
        <v>38332</v>
      </c>
      <c r="C279" s="75" t="s">
        <v>1439</v>
      </c>
      <c r="D279" s="247">
        <v>45292</v>
      </c>
      <c r="E279" s="247">
        <v>45473</v>
      </c>
      <c r="F279" s="248">
        <v>18720</v>
      </c>
      <c r="G279" s="249" t="s">
        <v>40066</v>
      </c>
      <c r="H279" s="250"/>
      <c r="I279" s="250"/>
      <c r="S279" s="251"/>
      <c r="AV279" s="250"/>
      <c r="BA279" s="250"/>
    </row>
    <row r="280" spans="1:53" x14ac:dyDescent="0.25">
      <c r="A280" s="75" t="s">
        <v>40158</v>
      </c>
      <c r="B280" s="75" t="s">
        <v>38332</v>
      </c>
      <c r="C280" s="75" t="s">
        <v>22</v>
      </c>
      <c r="D280" s="247">
        <v>45292</v>
      </c>
      <c r="E280" s="247">
        <v>45473</v>
      </c>
      <c r="F280" s="248">
        <v>13651</v>
      </c>
      <c r="G280" s="249" t="s">
        <v>39878</v>
      </c>
      <c r="H280" s="250"/>
      <c r="I280" s="250"/>
      <c r="S280" s="251"/>
      <c r="AV280" s="250"/>
      <c r="BA280" s="250"/>
    </row>
    <row r="281" spans="1:53" x14ac:dyDescent="0.25">
      <c r="A281" s="75" t="s">
        <v>40159</v>
      </c>
      <c r="B281" s="75" t="s">
        <v>38332</v>
      </c>
      <c r="C281" s="75" t="s">
        <v>22</v>
      </c>
      <c r="D281" s="247">
        <v>45292</v>
      </c>
      <c r="E281" s="247">
        <v>45473</v>
      </c>
      <c r="F281" s="248">
        <v>13651</v>
      </c>
      <c r="G281" s="249" t="s">
        <v>39878</v>
      </c>
      <c r="H281" s="250"/>
      <c r="I281" s="250"/>
      <c r="S281" s="251"/>
      <c r="AV281" s="250"/>
      <c r="BA281" s="250"/>
    </row>
    <row r="282" spans="1:53" x14ac:dyDescent="0.25">
      <c r="A282" s="75" t="s">
        <v>40160</v>
      </c>
      <c r="B282" s="75" t="s">
        <v>38332</v>
      </c>
      <c r="C282" s="75" t="s">
        <v>22</v>
      </c>
      <c r="D282" s="247">
        <v>45292</v>
      </c>
      <c r="E282" s="247">
        <v>45473</v>
      </c>
      <c r="F282" s="248">
        <v>13651</v>
      </c>
      <c r="G282" s="249" t="s">
        <v>39878</v>
      </c>
      <c r="H282" s="250"/>
      <c r="I282" s="250"/>
      <c r="S282" s="251"/>
      <c r="AV282" s="250"/>
      <c r="BA282" s="250"/>
    </row>
    <row r="283" spans="1:53" x14ac:dyDescent="0.25">
      <c r="A283" s="75" t="s">
        <v>40161</v>
      </c>
      <c r="B283" s="75" t="s">
        <v>38332</v>
      </c>
      <c r="C283" s="75" t="s">
        <v>22</v>
      </c>
      <c r="D283" s="247">
        <v>45292</v>
      </c>
      <c r="E283" s="247">
        <v>45473</v>
      </c>
      <c r="F283" s="248">
        <v>13651</v>
      </c>
      <c r="G283" s="249" t="s">
        <v>39878</v>
      </c>
      <c r="H283" s="250"/>
      <c r="I283" s="250"/>
      <c r="S283" s="251"/>
      <c r="AV283" s="250"/>
      <c r="BA283" s="250"/>
    </row>
    <row r="284" spans="1:53" x14ac:dyDescent="0.25">
      <c r="A284" s="75" t="s">
        <v>40162</v>
      </c>
      <c r="B284" s="75" t="s">
        <v>38332</v>
      </c>
      <c r="C284" s="75" t="s">
        <v>22</v>
      </c>
      <c r="D284" s="247">
        <v>45292</v>
      </c>
      <c r="E284" s="247">
        <v>45473</v>
      </c>
      <c r="F284" s="248">
        <v>13651</v>
      </c>
      <c r="G284" s="249" t="s">
        <v>39878</v>
      </c>
      <c r="H284" s="250"/>
      <c r="I284" s="250"/>
      <c r="S284" s="251"/>
      <c r="AV284" s="250"/>
      <c r="BA284" s="250"/>
    </row>
    <row r="285" spans="1:53" x14ac:dyDescent="0.25">
      <c r="A285" s="75" t="s">
        <v>40163</v>
      </c>
      <c r="B285" s="75" t="s">
        <v>38332</v>
      </c>
      <c r="C285" s="75" t="s">
        <v>64</v>
      </c>
      <c r="D285" s="247">
        <v>45292</v>
      </c>
      <c r="E285" s="247">
        <v>45473</v>
      </c>
      <c r="F285" s="248">
        <v>11639</v>
      </c>
      <c r="G285" s="249" t="s">
        <v>39946</v>
      </c>
      <c r="H285" s="250"/>
      <c r="I285" s="250"/>
      <c r="S285" s="251"/>
      <c r="AV285" s="250"/>
      <c r="BA285" s="250"/>
    </row>
    <row r="286" spans="1:53" x14ac:dyDescent="0.25">
      <c r="A286" s="75" t="s">
        <v>40164</v>
      </c>
      <c r="B286" s="75" t="s">
        <v>38332</v>
      </c>
      <c r="C286" s="75" t="s">
        <v>28</v>
      </c>
      <c r="D286" s="247">
        <v>45292</v>
      </c>
      <c r="E286" s="247">
        <v>45473</v>
      </c>
      <c r="F286" s="248">
        <v>25000</v>
      </c>
      <c r="G286" s="249" t="s">
        <v>40024</v>
      </c>
      <c r="H286" s="250"/>
      <c r="I286" s="250"/>
      <c r="S286" s="251"/>
      <c r="AV286" s="250"/>
      <c r="BA286" s="250"/>
    </row>
    <row r="287" spans="1:53" x14ac:dyDescent="0.25">
      <c r="A287" s="75" t="s">
        <v>40165</v>
      </c>
      <c r="B287" s="75" t="s">
        <v>38332</v>
      </c>
      <c r="C287" s="75" t="s">
        <v>1728</v>
      </c>
      <c r="D287" s="247">
        <v>45292</v>
      </c>
      <c r="E287" s="247">
        <v>45473</v>
      </c>
      <c r="F287" s="248">
        <v>16564</v>
      </c>
      <c r="G287" s="249" t="s">
        <v>40166</v>
      </c>
      <c r="H287" s="250"/>
      <c r="I287" s="250"/>
      <c r="S287" s="251"/>
      <c r="AV287" s="250"/>
      <c r="BA287" s="250"/>
    </row>
    <row r="288" spans="1:53" x14ac:dyDescent="0.25">
      <c r="A288" s="75" t="s">
        <v>40167</v>
      </c>
      <c r="B288" s="75" t="s">
        <v>38332</v>
      </c>
      <c r="C288" s="75" t="s">
        <v>1732</v>
      </c>
      <c r="D288" s="247">
        <v>45292</v>
      </c>
      <c r="E288" s="247">
        <v>45473</v>
      </c>
      <c r="F288" s="248">
        <v>12890</v>
      </c>
      <c r="G288" s="249" t="s">
        <v>40168</v>
      </c>
      <c r="H288" s="250"/>
      <c r="I288" s="250"/>
      <c r="S288" s="251"/>
      <c r="AV288" s="250"/>
      <c r="BA288" s="250"/>
    </row>
    <row r="289" spans="1:53" x14ac:dyDescent="0.25">
      <c r="A289" s="75" t="s">
        <v>40169</v>
      </c>
      <c r="B289" s="75" t="s">
        <v>38332</v>
      </c>
      <c r="C289" s="75" t="s">
        <v>1728</v>
      </c>
      <c r="D289" s="247">
        <v>45292</v>
      </c>
      <c r="E289" s="247">
        <v>45473</v>
      </c>
      <c r="F289" s="248">
        <v>16564</v>
      </c>
      <c r="G289" s="249" t="s">
        <v>40170</v>
      </c>
      <c r="H289" s="250"/>
      <c r="I289" s="250"/>
      <c r="S289" s="251"/>
      <c r="AV289" s="250"/>
      <c r="BA289" s="250"/>
    </row>
    <row r="290" spans="1:53" x14ac:dyDescent="0.25">
      <c r="A290" s="75" t="s">
        <v>40171</v>
      </c>
      <c r="B290" s="75" t="s">
        <v>38332</v>
      </c>
      <c r="C290" s="75" t="s">
        <v>1728</v>
      </c>
      <c r="D290" s="247">
        <v>45292</v>
      </c>
      <c r="E290" s="247">
        <v>45473</v>
      </c>
      <c r="F290" s="248">
        <v>16564</v>
      </c>
      <c r="G290" s="249" t="s">
        <v>40170</v>
      </c>
      <c r="H290" s="250"/>
      <c r="I290" s="250"/>
      <c r="S290" s="251"/>
      <c r="AV290" s="250"/>
      <c r="BA290" s="250"/>
    </row>
    <row r="291" spans="1:53" x14ac:dyDescent="0.25">
      <c r="A291" s="75" t="s">
        <v>40172</v>
      </c>
      <c r="B291" s="75" t="s">
        <v>38332</v>
      </c>
      <c r="C291" s="75" t="s">
        <v>1728</v>
      </c>
      <c r="D291" s="247">
        <v>45292</v>
      </c>
      <c r="E291" s="247">
        <v>45473</v>
      </c>
      <c r="F291" s="248">
        <v>16564</v>
      </c>
      <c r="G291" s="249" t="s">
        <v>40173</v>
      </c>
      <c r="H291" s="250"/>
      <c r="I291" s="250"/>
      <c r="S291" s="251"/>
      <c r="AV291" s="250"/>
      <c r="BA291" s="250"/>
    </row>
    <row r="292" spans="1:53" x14ac:dyDescent="0.25">
      <c r="A292" s="75" t="s">
        <v>40174</v>
      </c>
      <c r="B292" s="75" t="s">
        <v>38332</v>
      </c>
      <c r="C292" s="75" t="s">
        <v>182</v>
      </c>
      <c r="D292" s="247">
        <v>45292</v>
      </c>
      <c r="E292" s="247">
        <v>45473</v>
      </c>
      <c r="F292" s="248">
        <v>8627.85</v>
      </c>
      <c r="G292" s="249" t="s">
        <v>40143</v>
      </c>
      <c r="H292" s="250"/>
      <c r="I292" s="250"/>
      <c r="S292" s="251"/>
      <c r="AV292" s="250"/>
      <c r="BA292" s="250"/>
    </row>
    <row r="293" spans="1:53" x14ac:dyDescent="0.25">
      <c r="A293" s="75" t="s">
        <v>40175</v>
      </c>
      <c r="B293" s="75" t="s">
        <v>38332</v>
      </c>
      <c r="C293" s="75" t="s">
        <v>1504</v>
      </c>
      <c r="D293" s="247">
        <v>45292</v>
      </c>
      <c r="E293" s="247">
        <v>45473</v>
      </c>
      <c r="F293" s="248">
        <v>32000</v>
      </c>
      <c r="G293" s="249" t="s">
        <v>40176</v>
      </c>
      <c r="H293" s="250"/>
      <c r="I293" s="250"/>
      <c r="S293" s="251"/>
      <c r="AV293" s="250"/>
      <c r="BA293" s="250"/>
    </row>
    <row r="294" spans="1:53" x14ac:dyDescent="0.25">
      <c r="A294" s="75" t="s">
        <v>40177</v>
      </c>
      <c r="B294" s="75" t="s">
        <v>38332</v>
      </c>
      <c r="C294" s="75" t="s">
        <v>1504</v>
      </c>
      <c r="D294" s="247">
        <v>45292</v>
      </c>
      <c r="E294" s="247">
        <v>45473</v>
      </c>
      <c r="F294" s="248">
        <v>32000</v>
      </c>
      <c r="G294" s="249" t="s">
        <v>40176</v>
      </c>
      <c r="H294" s="250"/>
      <c r="I294" s="250"/>
      <c r="S294" s="251"/>
      <c r="AV294" s="250"/>
      <c r="BA294" s="250"/>
    </row>
    <row r="295" spans="1:53" x14ac:dyDescent="0.25">
      <c r="A295" s="75" t="s">
        <v>40178</v>
      </c>
      <c r="B295" s="75" t="s">
        <v>38332</v>
      </c>
      <c r="C295" s="75" t="s">
        <v>1504</v>
      </c>
      <c r="D295" s="247">
        <v>45292</v>
      </c>
      <c r="E295" s="247">
        <v>45473</v>
      </c>
      <c r="F295" s="248">
        <v>32000</v>
      </c>
      <c r="G295" s="249" t="s">
        <v>40176</v>
      </c>
      <c r="H295" s="250"/>
      <c r="I295" s="250"/>
      <c r="S295" s="251"/>
      <c r="AV295" s="250"/>
      <c r="BA295" s="250"/>
    </row>
    <row r="296" spans="1:53" x14ac:dyDescent="0.25">
      <c r="A296" s="75" t="s">
        <v>40179</v>
      </c>
      <c r="B296" s="75" t="s">
        <v>38332</v>
      </c>
      <c r="C296" s="75" t="s">
        <v>1504</v>
      </c>
      <c r="D296" s="247">
        <v>45292</v>
      </c>
      <c r="E296" s="247">
        <v>45473</v>
      </c>
      <c r="F296" s="248">
        <v>32000</v>
      </c>
      <c r="G296" s="249" t="s">
        <v>40176</v>
      </c>
      <c r="H296" s="250"/>
      <c r="I296" s="250"/>
      <c r="S296" s="251"/>
      <c r="AV296" s="250"/>
      <c r="BA296" s="250"/>
    </row>
    <row r="297" spans="1:53" x14ac:dyDescent="0.25">
      <c r="A297" s="75" t="s">
        <v>40180</v>
      </c>
      <c r="B297" s="75" t="s">
        <v>38332</v>
      </c>
      <c r="C297" s="75" t="s">
        <v>1504</v>
      </c>
      <c r="D297" s="247">
        <v>45292</v>
      </c>
      <c r="E297" s="247">
        <v>45473</v>
      </c>
      <c r="F297" s="248">
        <v>32000</v>
      </c>
      <c r="G297" s="249" t="s">
        <v>40176</v>
      </c>
      <c r="H297" s="250"/>
      <c r="I297" s="250"/>
      <c r="S297" s="251"/>
      <c r="AV297" s="250"/>
      <c r="BA297" s="250"/>
    </row>
    <row r="298" spans="1:53" x14ac:dyDescent="0.25">
      <c r="A298" s="75" t="s">
        <v>40181</v>
      </c>
      <c r="B298" s="75" t="s">
        <v>38332</v>
      </c>
      <c r="C298" s="75" t="s">
        <v>1504</v>
      </c>
      <c r="D298" s="247">
        <v>45292</v>
      </c>
      <c r="E298" s="247">
        <v>45473</v>
      </c>
      <c r="F298" s="248">
        <v>32000</v>
      </c>
      <c r="G298" s="249" t="s">
        <v>40176</v>
      </c>
      <c r="H298" s="250"/>
      <c r="I298" s="250"/>
      <c r="S298" s="251"/>
      <c r="AV298" s="250"/>
      <c r="BA298" s="250"/>
    </row>
    <row r="299" spans="1:53" x14ac:dyDescent="0.25">
      <c r="A299" s="75" t="s">
        <v>40182</v>
      </c>
      <c r="B299" s="75" t="s">
        <v>38332</v>
      </c>
      <c r="C299" s="75" t="s">
        <v>1504</v>
      </c>
      <c r="D299" s="247">
        <v>45292</v>
      </c>
      <c r="E299" s="247">
        <v>45473</v>
      </c>
      <c r="F299" s="248">
        <v>32000</v>
      </c>
      <c r="G299" s="249" t="s">
        <v>40176</v>
      </c>
      <c r="H299" s="250"/>
      <c r="I299" s="250"/>
      <c r="S299" s="251"/>
      <c r="AV299" s="250"/>
      <c r="BA299" s="250"/>
    </row>
    <row r="300" spans="1:53" x14ac:dyDescent="0.25">
      <c r="A300" s="75" t="s">
        <v>40183</v>
      </c>
      <c r="B300" s="75" t="s">
        <v>38332</v>
      </c>
      <c r="C300" s="75" t="s">
        <v>1504</v>
      </c>
      <c r="D300" s="247">
        <v>45292</v>
      </c>
      <c r="E300" s="247">
        <v>45473</v>
      </c>
      <c r="F300" s="248">
        <v>32000</v>
      </c>
      <c r="G300" s="249" t="s">
        <v>40176</v>
      </c>
      <c r="H300" s="250"/>
      <c r="I300" s="250"/>
      <c r="S300" s="251"/>
      <c r="AV300" s="250"/>
      <c r="BA300" s="250"/>
    </row>
    <row r="301" spans="1:53" x14ac:dyDescent="0.25">
      <c r="A301" s="75" t="s">
        <v>40184</v>
      </c>
      <c r="B301" s="75" t="s">
        <v>38332</v>
      </c>
      <c r="C301" s="75" t="s">
        <v>1439</v>
      </c>
      <c r="D301" s="247">
        <v>45292</v>
      </c>
      <c r="E301" s="247">
        <v>45473</v>
      </c>
      <c r="F301" s="248">
        <v>18720</v>
      </c>
      <c r="G301" s="249" t="s">
        <v>40066</v>
      </c>
      <c r="H301" s="250"/>
      <c r="I301" s="250"/>
      <c r="S301" s="251"/>
      <c r="AV301" s="250"/>
      <c r="BA301" s="250"/>
    </row>
    <row r="302" spans="1:53" x14ac:dyDescent="0.25">
      <c r="A302" s="75" t="s">
        <v>40185</v>
      </c>
      <c r="B302" s="75" t="s">
        <v>38332</v>
      </c>
      <c r="C302" s="75" t="s">
        <v>1439</v>
      </c>
      <c r="D302" s="247">
        <v>45292</v>
      </c>
      <c r="E302" s="247">
        <v>45473</v>
      </c>
      <c r="F302" s="248">
        <v>18720</v>
      </c>
      <c r="G302" s="249" t="s">
        <v>40066</v>
      </c>
      <c r="H302" s="250"/>
      <c r="I302" s="250"/>
      <c r="S302" s="251"/>
      <c r="AV302" s="250"/>
      <c r="BA302" s="250"/>
    </row>
    <row r="303" spans="1:53" x14ac:dyDescent="0.25">
      <c r="A303" s="75" t="s">
        <v>40186</v>
      </c>
      <c r="B303" s="75" t="s">
        <v>38332</v>
      </c>
      <c r="C303" s="75" t="s">
        <v>22</v>
      </c>
      <c r="D303" s="247">
        <v>45292</v>
      </c>
      <c r="E303" s="247">
        <v>45473</v>
      </c>
      <c r="F303" s="248">
        <v>13651</v>
      </c>
      <c r="G303" s="249" t="s">
        <v>39878</v>
      </c>
      <c r="H303" s="250"/>
      <c r="I303" s="250"/>
      <c r="S303" s="251"/>
      <c r="AV303" s="250"/>
      <c r="BA303" s="250"/>
    </row>
    <row r="304" spans="1:53" x14ac:dyDescent="0.25">
      <c r="A304" s="75" t="s">
        <v>40187</v>
      </c>
      <c r="B304" s="75" t="s">
        <v>38332</v>
      </c>
      <c r="C304" s="75" t="s">
        <v>22</v>
      </c>
      <c r="D304" s="247">
        <v>45292</v>
      </c>
      <c r="E304" s="247">
        <v>45473</v>
      </c>
      <c r="F304" s="248">
        <v>13651</v>
      </c>
      <c r="G304" s="249" t="s">
        <v>39878</v>
      </c>
      <c r="H304" s="250"/>
      <c r="I304" s="250"/>
      <c r="S304" s="251"/>
      <c r="AV304" s="250"/>
      <c r="BA304" s="250"/>
    </row>
    <row r="305" spans="1:53" x14ac:dyDescent="0.25">
      <c r="A305" s="75" t="s">
        <v>40188</v>
      </c>
      <c r="B305" s="75" t="s">
        <v>38332</v>
      </c>
      <c r="C305" s="75" t="s">
        <v>22</v>
      </c>
      <c r="D305" s="247">
        <v>45292</v>
      </c>
      <c r="E305" s="247">
        <v>45473</v>
      </c>
      <c r="F305" s="248">
        <v>13651</v>
      </c>
      <c r="G305" s="249" t="s">
        <v>39878</v>
      </c>
      <c r="H305" s="250"/>
      <c r="I305" s="250"/>
      <c r="S305" s="251"/>
      <c r="AV305" s="250"/>
      <c r="BA305" s="250"/>
    </row>
    <row r="306" spans="1:53" x14ac:dyDescent="0.25">
      <c r="A306" s="75" t="s">
        <v>40189</v>
      </c>
      <c r="B306" s="75" t="s">
        <v>38332</v>
      </c>
      <c r="C306" s="75" t="s">
        <v>22</v>
      </c>
      <c r="D306" s="247">
        <v>45292</v>
      </c>
      <c r="E306" s="247">
        <v>45473</v>
      </c>
      <c r="F306" s="248">
        <v>13651</v>
      </c>
      <c r="G306" s="249" t="s">
        <v>39878</v>
      </c>
      <c r="H306" s="250"/>
      <c r="I306" s="250"/>
      <c r="S306" s="251"/>
      <c r="AV306" s="250"/>
      <c r="BA306" s="250"/>
    </row>
    <row r="307" spans="1:53" x14ac:dyDescent="0.25">
      <c r="A307" s="75" t="s">
        <v>40190</v>
      </c>
      <c r="B307" s="75" t="s">
        <v>38332</v>
      </c>
      <c r="C307" s="75" t="s">
        <v>22</v>
      </c>
      <c r="D307" s="247">
        <v>45292</v>
      </c>
      <c r="E307" s="247">
        <v>45473</v>
      </c>
      <c r="F307" s="248">
        <v>13651</v>
      </c>
      <c r="G307" s="249" t="s">
        <v>39878</v>
      </c>
      <c r="H307" s="250"/>
      <c r="I307" s="250"/>
      <c r="S307" s="251"/>
      <c r="AV307" s="250"/>
      <c r="BA307" s="250"/>
    </row>
    <row r="308" spans="1:53" x14ac:dyDescent="0.25">
      <c r="A308" s="75" t="s">
        <v>40191</v>
      </c>
      <c r="B308" s="75" t="s">
        <v>38332</v>
      </c>
      <c r="C308" s="75" t="s">
        <v>22</v>
      </c>
      <c r="D308" s="247">
        <v>45292</v>
      </c>
      <c r="E308" s="247">
        <v>45473</v>
      </c>
      <c r="F308" s="248">
        <v>13651</v>
      </c>
      <c r="G308" s="249" t="s">
        <v>39878</v>
      </c>
      <c r="H308" s="250"/>
      <c r="I308" s="250"/>
      <c r="S308" s="251"/>
      <c r="AV308" s="250"/>
      <c r="BA308" s="250"/>
    </row>
    <row r="309" spans="1:53" x14ac:dyDescent="0.25">
      <c r="A309" s="75" t="s">
        <v>40192</v>
      </c>
      <c r="B309" s="75" t="s">
        <v>38332</v>
      </c>
      <c r="C309" s="75" t="s">
        <v>22</v>
      </c>
      <c r="D309" s="247">
        <v>45292</v>
      </c>
      <c r="E309" s="247">
        <v>45473</v>
      </c>
      <c r="F309" s="248">
        <v>13651</v>
      </c>
      <c r="G309" s="249" t="s">
        <v>39878</v>
      </c>
      <c r="H309" s="250"/>
      <c r="I309" s="250"/>
      <c r="S309" s="251"/>
      <c r="AV309" s="250"/>
      <c r="BA309" s="250"/>
    </row>
    <row r="310" spans="1:53" x14ac:dyDescent="0.25">
      <c r="A310" s="75" t="s">
        <v>40193</v>
      </c>
      <c r="B310" s="75" t="s">
        <v>38332</v>
      </c>
      <c r="C310" s="75" t="s">
        <v>22</v>
      </c>
      <c r="D310" s="247">
        <v>45292</v>
      </c>
      <c r="E310" s="247">
        <v>45473</v>
      </c>
      <c r="F310" s="248">
        <v>13651</v>
      </c>
      <c r="G310" s="249" t="s">
        <v>39878</v>
      </c>
      <c r="H310" s="250"/>
      <c r="I310" s="250"/>
      <c r="S310" s="251"/>
      <c r="AV310" s="250"/>
      <c r="BA310" s="250"/>
    </row>
    <row r="311" spans="1:53" x14ac:dyDescent="0.25">
      <c r="A311" s="75" t="s">
        <v>40194</v>
      </c>
      <c r="B311" s="75" t="s">
        <v>38332</v>
      </c>
      <c r="C311" s="75" t="s">
        <v>22</v>
      </c>
      <c r="D311" s="247">
        <v>45292</v>
      </c>
      <c r="E311" s="247">
        <v>45473</v>
      </c>
      <c r="F311" s="248">
        <v>13651</v>
      </c>
      <c r="G311" s="249" t="s">
        <v>39878</v>
      </c>
      <c r="H311" s="250"/>
      <c r="I311" s="250"/>
      <c r="S311" s="251"/>
      <c r="AV311" s="250"/>
      <c r="BA311" s="250"/>
    </row>
    <row r="312" spans="1:53" x14ac:dyDescent="0.25">
      <c r="A312" s="75" t="s">
        <v>40195</v>
      </c>
      <c r="B312" s="75" t="s">
        <v>38332</v>
      </c>
      <c r="C312" s="75" t="s">
        <v>22</v>
      </c>
      <c r="D312" s="247">
        <v>45292</v>
      </c>
      <c r="E312" s="247">
        <v>45473</v>
      </c>
      <c r="F312" s="248">
        <v>13651</v>
      </c>
      <c r="G312" s="249" t="s">
        <v>39878</v>
      </c>
      <c r="H312" s="250"/>
      <c r="I312" s="250"/>
      <c r="S312" s="251"/>
      <c r="AV312" s="250"/>
      <c r="BA312" s="250"/>
    </row>
    <row r="313" spans="1:53" x14ac:dyDescent="0.25">
      <c r="A313" s="75" t="s">
        <v>40196</v>
      </c>
      <c r="B313" s="75" t="s">
        <v>38332</v>
      </c>
      <c r="C313" s="75" t="s">
        <v>22</v>
      </c>
      <c r="D313" s="247">
        <v>45292</v>
      </c>
      <c r="E313" s="247">
        <v>45473</v>
      </c>
      <c r="F313" s="248">
        <v>13651</v>
      </c>
      <c r="G313" s="249" t="s">
        <v>39878</v>
      </c>
      <c r="H313" s="250"/>
      <c r="I313" s="250"/>
      <c r="S313" s="251"/>
      <c r="AV313" s="250"/>
      <c r="BA313" s="250"/>
    </row>
    <row r="314" spans="1:53" x14ac:dyDescent="0.25">
      <c r="A314" s="75" t="s">
        <v>40197</v>
      </c>
      <c r="B314" s="75" t="s">
        <v>38332</v>
      </c>
      <c r="C314" s="75" t="s">
        <v>22</v>
      </c>
      <c r="D314" s="247">
        <v>45292</v>
      </c>
      <c r="E314" s="247">
        <v>45473</v>
      </c>
      <c r="F314" s="248">
        <v>13651</v>
      </c>
      <c r="G314" s="249" t="s">
        <v>39878</v>
      </c>
      <c r="H314" s="250"/>
      <c r="I314" s="250"/>
      <c r="S314" s="251"/>
      <c r="AV314" s="250"/>
      <c r="BA314" s="250"/>
    </row>
    <row r="315" spans="1:53" x14ac:dyDescent="0.25">
      <c r="A315" s="75" t="s">
        <v>40198</v>
      </c>
      <c r="B315" s="75" t="s">
        <v>38332</v>
      </c>
      <c r="C315" s="75" t="s">
        <v>22</v>
      </c>
      <c r="D315" s="247">
        <v>45292</v>
      </c>
      <c r="E315" s="247">
        <v>45473</v>
      </c>
      <c r="F315" s="248">
        <v>13651</v>
      </c>
      <c r="G315" s="249" t="s">
        <v>39878</v>
      </c>
      <c r="H315" s="250"/>
      <c r="I315" s="250"/>
      <c r="S315" s="251"/>
      <c r="AV315" s="250"/>
      <c r="BA315" s="250"/>
    </row>
    <row r="316" spans="1:53" x14ac:dyDescent="0.25">
      <c r="A316" s="75" t="s">
        <v>40199</v>
      </c>
      <c r="B316" s="75" t="s">
        <v>38332</v>
      </c>
      <c r="C316" s="75" t="s">
        <v>22</v>
      </c>
      <c r="D316" s="247">
        <v>45292</v>
      </c>
      <c r="E316" s="247">
        <v>45473</v>
      </c>
      <c r="F316" s="248">
        <v>13651</v>
      </c>
      <c r="G316" s="249" t="s">
        <v>39878</v>
      </c>
      <c r="H316" s="250"/>
      <c r="I316" s="250"/>
      <c r="S316" s="251"/>
      <c r="AV316" s="250"/>
      <c r="BA316" s="250"/>
    </row>
    <row r="317" spans="1:53" x14ac:dyDescent="0.25">
      <c r="A317" s="75" t="s">
        <v>40200</v>
      </c>
      <c r="B317" s="75" t="s">
        <v>38332</v>
      </c>
      <c r="C317" s="75" t="s">
        <v>22</v>
      </c>
      <c r="D317" s="247">
        <v>45292</v>
      </c>
      <c r="E317" s="247">
        <v>45473</v>
      </c>
      <c r="F317" s="248">
        <v>13651</v>
      </c>
      <c r="G317" s="249" t="s">
        <v>39878</v>
      </c>
      <c r="H317" s="250"/>
      <c r="I317" s="250"/>
      <c r="S317" s="251"/>
      <c r="AV317" s="250"/>
      <c r="BA317" s="250"/>
    </row>
    <row r="318" spans="1:53" x14ac:dyDescent="0.25">
      <c r="A318" s="75" t="s">
        <v>40201</v>
      </c>
      <c r="B318" s="75" t="s">
        <v>38332</v>
      </c>
      <c r="C318" s="75" t="s">
        <v>22</v>
      </c>
      <c r="D318" s="247">
        <v>45292</v>
      </c>
      <c r="E318" s="247">
        <v>45473</v>
      </c>
      <c r="F318" s="248">
        <v>13651</v>
      </c>
      <c r="G318" s="249" t="s">
        <v>39878</v>
      </c>
      <c r="H318" s="250"/>
      <c r="I318" s="250"/>
      <c r="S318" s="251"/>
      <c r="AV318" s="250"/>
      <c r="BA318" s="250"/>
    </row>
    <row r="319" spans="1:53" x14ac:dyDescent="0.25">
      <c r="A319" s="75" t="s">
        <v>40202</v>
      </c>
      <c r="B319" s="75" t="s">
        <v>38332</v>
      </c>
      <c r="C319" s="75" t="s">
        <v>22</v>
      </c>
      <c r="D319" s="247">
        <v>45292</v>
      </c>
      <c r="E319" s="247">
        <v>45473</v>
      </c>
      <c r="F319" s="248">
        <v>13651</v>
      </c>
      <c r="G319" s="249" t="s">
        <v>39878</v>
      </c>
      <c r="H319" s="250"/>
      <c r="I319" s="250"/>
      <c r="S319" s="251"/>
      <c r="AV319" s="250"/>
      <c r="BA319" s="250"/>
    </row>
    <row r="320" spans="1:53" x14ac:dyDescent="0.25">
      <c r="A320" s="75" t="s">
        <v>40203</v>
      </c>
      <c r="B320" s="75" t="s">
        <v>38332</v>
      </c>
      <c r="C320" s="75" t="s">
        <v>118</v>
      </c>
      <c r="D320" s="247">
        <v>45292</v>
      </c>
      <c r="E320" s="247">
        <v>45473</v>
      </c>
      <c r="F320" s="248">
        <v>29000</v>
      </c>
      <c r="G320" s="249" t="s">
        <v>40019</v>
      </c>
      <c r="H320" s="250"/>
      <c r="I320" s="250"/>
      <c r="S320" s="251"/>
      <c r="AV320" s="250"/>
      <c r="BA320" s="250"/>
    </row>
    <row r="321" spans="1:53" x14ac:dyDescent="0.25">
      <c r="A321" s="75" t="s">
        <v>40204</v>
      </c>
      <c r="B321" s="75" t="s">
        <v>38332</v>
      </c>
      <c r="C321" s="75" t="s">
        <v>1504</v>
      </c>
      <c r="D321" s="247">
        <v>45292</v>
      </c>
      <c r="E321" s="247">
        <v>45473</v>
      </c>
      <c r="F321" s="248">
        <v>32000</v>
      </c>
      <c r="G321" s="249" t="s">
        <v>40176</v>
      </c>
      <c r="H321" s="250"/>
      <c r="I321" s="250"/>
      <c r="S321" s="251"/>
      <c r="AV321" s="250"/>
      <c r="BA321" s="250"/>
    </row>
    <row r="322" spans="1:53" x14ac:dyDescent="0.25">
      <c r="A322" s="75" t="s">
        <v>40205</v>
      </c>
      <c r="B322" s="75" t="s">
        <v>38332</v>
      </c>
      <c r="C322" s="75" t="s">
        <v>118</v>
      </c>
      <c r="D322" s="247">
        <v>45292</v>
      </c>
      <c r="E322" s="247">
        <v>45473</v>
      </c>
      <c r="F322" s="248">
        <v>29000</v>
      </c>
      <c r="G322" s="249" t="s">
        <v>40019</v>
      </c>
      <c r="H322" s="250"/>
      <c r="I322" s="250"/>
      <c r="S322" s="251"/>
      <c r="AV322" s="250"/>
      <c r="BA322" s="250"/>
    </row>
    <row r="323" spans="1:53" x14ac:dyDescent="0.25">
      <c r="A323" s="75" t="s">
        <v>40206</v>
      </c>
      <c r="B323" s="75" t="s">
        <v>38332</v>
      </c>
      <c r="C323" s="75" t="s">
        <v>1504</v>
      </c>
      <c r="D323" s="247">
        <v>45292</v>
      </c>
      <c r="E323" s="247">
        <v>45473</v>
      </c>
      <c r="F323" s="248">
        <v>32000</v>
      </c>
      <c r="G323" s="249" t="s">
        <v>40176</v>
      </c>
      <c r="H323" s="250"/>
      <c r="I323" s="250"/>
      <c r="S323" s="251"/>
      <c r="AV323" s="250"/>
      <c r="BA323" s="250"/>
    </row>
    <row r="324" spans="1:53" x14ac:dyDescent="0.25">
      <c r="A324" s="75" t="s">
        <v>40207</v>
      </c>
      <c r="B324" s="75" t="s">
        <v>38332</v>
      </c>
      <c r="C324" s="75" t="s">
        <v>1504</v>
      </c>
      <c r="D324" s="247">
        <v>45292</v>
      </c>
      <c r="E324" s="247">
        <v>45473</v>
      </c>
      <c r="F324" s="248">
        <v>32000</v>
      </c>
      <c r="G324" s="249" t="s">
        <v>40176</v>
      </c>
      <c r="H324" s="250"/>
      <c r="I324" s="250"/>
      <c r="S324" s="251"/>
      <c r="AV324" s="250"/>
      <c r="BA324" s="250"/>
    </row>
    <row r="325" spans="1:53" x14ac:dyDescent="0.25">
      <c r="A325" s="75" t="s">
        <v>40208</v>
      </c>
      <c r="B325" s="75" t="s">
        <v>38332</v>
      </c>
      <c r="C325" s="75" t="s">
        <v>1504</v>
      </c>
      <c r="D325" s="247">
        <v>45292</v>
      </c>
      <c r="E325" s="247">
        <v>45473</v>
      </c>
      <c r="F325" s="248">
        <v>32000</v>
      </c>
      <c r="G325" s="249" t="s">
        <v>40176</v>
      </c>
      <c r="H325" s="250"/>
      <c r="I325" s="250"/>
      <c r="S325" s="251"/>
      <c r="AV325" s="250"/>
      <c r="BA325" s="250"/>
    </row>
    <row r="326" spans="1:53" x14ac:dyDescent="0.25">
      <c r="A326" s="75" t="s">
        <v>40209</v>
      </c>
      <c r="B326" s="75" t="s">
        <v>38332</v>
      </c>
      <c r="C326" s="75" t="s">
        <v>28</v>
      </c>
      <c r="D326" s="247">
        <v>45292</v>
      </c>
      <c r="E326" s="247">
        <v>45473</v>
      </c>
      <c r="F326" s="248">
        <v>25000</v>
      </c>
      <c r="G326" s="249" t="s">
        <v>40024</v>
      </c>
      <c r="H326" s="250"/>
      <c r="I326" s="250"/>
      <c r="S326" s="251"/>
      <c r="AV326" s="250"/>
      <c r="BA326" s="250"/>
    </row>
    <row r="327" spans="1:53" x14ac:dyDescent="0.25">
      <c r="A327" s="75" t="s">
        <v>40210</v>
      </c>
      <c r="B327" s="75" t="s">
        <v>40211</v>
      </c>
      <c r="C327" s="75" t="s">
        <v>100</v>
      </c>
      <c r="D327" s="247">
        <v>45292</v>
      </c>
      <c r="E327" s="247">
        <v>45473</v>
      </c>
      <c r="F327" s="248">
        <v>17655</v>
      </c>
      <c r="G327" s="249" t="s">
        <v>40212</v>
      </c>
      <c r="H327" s="250"/>
      <c r="I327" s="250"/>
      <c r="S327" s="251"/>
      <c r="AV327" s="250"/>
      <c r="BA327" s="250"/>
    </row>
    <row r="328" spans="1:53" x14ac:dyDescent="0.25">
      <c r="A328" s="75" t="s">
        <v>40213</v>
      </c>
      <c r="B328" s="75" t="s">
        <v>38332</v>
      </c>
      <c r="C328" s="75" t="s">
        <v>182</v>
      </c>
      <c r="D328" s="247">
        <v>45292</v>
      </c>
      <c r="E328" s="247">
        <v>45473</v>
      </c>
      <c r="F328" s="248">
        <v>8627.85</v>
      </c>
      <c r="G328" s="249" t="s">
        <v>40143</v>
      </c>
      <c r="H328" s="250"/>
      <c r="I328" s="250"/>
      <c r="S328" s="251"/>
      <c r="AV328" s="250"/>
      <c r="BA328" s="250"/>
    </row>
    <row r="329" spans="1:53" x14ac:dyDescent="0.25">
      <c r="A329" s="75" t="s">
        <v>40214</v>
      </c>
      <c r="B329" s="75" t="s">
        <v>38332</v>
      </c>
      <c r="C329" s="75" t="s">
        <v>182</v>
      </c>
      <c r="D329" s="247">
        <v>45292</v>
      </c>
      <c r="E329" s="247">
        <v>45473</v>
      </c>
      <c r="F329" s="248">
        <v>8627.85</v>
      </c>
      <c r="G329" s="249" t="s">
        <v>40143</v>
      </c>
      <c r="H329" s="250"/>
      <c r="I329" s="250"/>
      <c r="S329" s="251"/>
      <c r="AG329" s="250"/>
      <c r="AV329" s="250"/>
      <c r="BA329" s="250"/>
    </row>
    <row r="330" spans="1:53" x14ac:dyDescent="0.25">
      <c r="A330" s="75" t="s">
        <v>40215</v>
      </c>
      <c r="B330" s="75" t="s">
        <v>38332</v>
      </c>
      <c r="C330" s="75" t="s">
        <v>182</v>
      </c>
      <c r="D330" s="247">
        <v>45292</v>
      </c>
      <c r="E330" s="247">
        <v>45473</v>
      </c>
      <c r="F330" s="248">
        <v>8627.85</v>
      </c>
      <c r="G330" s="249" t="s">
        <v>40143</v>
      </c>
      <c r="H330" s="250"/>
      <c r="I330" s="250"/>
      <c r="S330" s="251"/>
      <c r="AG330" s="250"/>
      <c r="AV330" s="250"/>
      <c r="BA330" s="250"/>
    </row>
    <row r="331" spans="1:53" x14ac:dyDescent="0.25">
      <c r="A331" s="75" t="s">
        <v>40216</v>
      </c>
      <c r="B331" s="75" t="s">
        <v>38332</v>
      </c>
      <c r="C331" s="75" t="s">
        <v>182</v>
      </c>
      <c r="D331" s="247">
        <v>45292</v>
      </c>
      <c r="E331" s="247">
        <v>45473</v>
      </c>
      <c r="F331" s="248">
        <v>8627.85</v>
      </c>
      <c r="G331" s="249" t="s">
        <v>40217</v>
      </c>
      <c r="H331" s="250"/>
      <c r="I331" s="250"/>
      <c r="S331" s="251"/>
      <c r="AG331" s="250"/>
      <c r="AV331" s="250"/>
      <c r="BA331" s="250"/>
    </row>
    <row r="332" spans="1:53" x14ac:dyDescent="0.25">
      <c r="A332" s="75" t="s">
        <v>40218</v>
      </c>
      <c r="B332" s="75" t="s">
        <v>38332</v>
      </c>
      <c r="C332" s="75" t="s">
        <v>182</v>
      </c>
      <c r="D332" s="247">
        <v>45292</v>
      </c>
      <c r="E332" s="247">
        <v>45473</v>
      </c>
      <c r="F332" s="248">
        <v>8627.85</v>
      </c>
      <c r="G332" s="249" t="s">
        <v>40143</v>
      </c>
      <c r="H332" s="250"/>
      <c r="I332" s="250"/>
      <c r="S332" s="251"/>
      <c r="AG332" s="250"/>
      <c r="AV332" s="250"/>
      <c r="BA332" s="250"/>
    </row>
    <row r="333" spans="1:53" x14ac:dyDescent="0.25">
      <c r="A333" s="75" t="s">
        <v>40219</v>
      </c>
      <c r="B333" s="75" t="s">
        <v>38332</v>
      </c>
      <c r="C333" s="75" t="s">
        <v>182</v>
      </c>
      <c r="D333" s="247">
        <v>45292</v>
      </c>
      <c r="E333" s="247">
        <v>45473</v>
      </c>
      <c r="F333" s="248">
        <v>8627.85</v>
      </c>
      <c r="G333" s="249" t="s">
        <v>40143</v>
      </c>
      <c r="H333" s="250"/>
      <c r="I333" s="250"/>
      <c r="S333" s="251"/>
      <c r="AG333" s="250"/>
      <c r="AV333" s="250"/>
      <c r="BA333" s="250"/>
    </row>
    <row r="334" spans="1:53" x14ac:dyDescent="0.25">
      <c r="A334" s="75" t="s">
        <v>40220</v>
      </c>
      <c r="B334" s="75" t="s">
        <v>38332</v>
      </c>
      <c r="C334" s="75" t="s">
        <v>182</v>
      </c>
      <c r="D334" s="247">
        <v>45292</v>
      </c>
      <c r="E334" s="247">
        <v>45473</v>
      </c>
      <c r="F334" s="248">
        <v>8627.85</v>
      </c>
      <c r="G334" s="249" t="s">
        <v>40143</v>
      </c>
      <c r="H334" s="250"/>
      <c r="I334" s="250"/>
      <c r="S334" s="251"/>
      <c r="AG334" s="250"/>
      <c r="AV334" s="250"/>
      <c r="BA334" s="250"/>
    </row>
    <row r="335" spans="1:53" x14ac:dyDescent="0.25">
      <c r="A335" s="75" t="s">
        <v>40221</v>
      </c>
      <c r="B335" s="75" t="s">
        <v>38332</v>
      </c>
      <c r="C335" s="75" t="s">
        <v>182</v>
      </c>
      <c r="D335" s="247">
        <v>45292</v>
      </c>
      <c r="E335" s="247">
        <v>45473</v>
      </c>
      <c r="F335" s="248">
        <v>8627.85</v>
      </c>
      <c r="G335" s="249" t="s">
        <v>40143</v>
      </c>
      <c r="H335" s="250"/>
      <c r="I335" s="250"/>
      <c r="S335" s="251"/>
      <c r="AG335" s="250"/>
      <c r="AV335" s="250"/>
      <c r="BA335" s="250"/>
    </row>
    <row r="336" spans="1:53" x14ac:dyDescent="0.25">
      <c r="A336" s="75" t="s">
        <v>40222</v>
      </c>
      <c r="B336" s="75" t="s">
        <v>38332</v>
      </c>
      <c r="C336" s="75" t="s">
        <v>1439</v>
      </c>
      <c r="D336" s="247">
        <v>45292</v>
      </c>
      <c r="E336" s="247">
        <v>45473</v>
      </c>
      <c r="F336" s="248">
        <v>18720</v>
      </c>
      <c r="G336" s="249" t="s">
        <v>40066</v>
      </c>
      <c r="H336" s="250"/>
      <c r="I336" s="250"/>
      <c r="S336" s="251"/>
      <c r="AG336" s="250"/>
      <c r="AV336" s="250"/>
      <c r="BA336" s="250"/>
    </row>
    <row r="337" spans="1:53" x14ac:dyDescent="0.25">
      <c r="A337" s="75" t="s">
        <v>40223</v>
      </c>
      <c r="B337" s="75" t="s">
        <v>38332</v>
      </c>
      <c r="C337" s="75" t="s">
        <v>1439</v>
      </c>
      <c r="D337" s="247">
        <v>45292</v>
      </c>
      <c r="E337" s="247">
        <v>45473</v>
      </c>
      <c r="F337" s="248">
        <v>18720</v>
      </c>
      <c r="G337" s="249" t="s">
        <v>40066</v>
      </c>
      <c r="H337" s="250"/>
      <c r="I337" s="250"/>
      <c r="S337" s="251"/>
      <c r="AG337" s="250"/>
      <c r="AV337" s="250"/>
      <c r="BA337" s="250"/>
    </row>
    <row r="338" spans="1:53" x14ac:dyDescent="0.25">
      <c r="A338" s="75" t="s">
        <v>40224</v>
      </c>
      <c r="B338" s="75" t="s">
        <v>38332</v>
      </c>
      <c r="C338" s="75" t="s">
        <v>47</v>
      </c>
      <c r="D338" s="247">
        <v>45292</v>
      </c>
      <c r="E338" s="247">
        <v>45473</v>
      </c>
      <c r="F338" s="248">
        <v>10983.6</v>
      </c>
      <c r="G338" s="249" t="s">
        <v>40150</v>
      </c>
      <c r="H338" s="250"/>
      <c r="I338" s="250"/>
      <c r="S338" s="251"/>
      <c r="AG338" s="250"/>
      <c r="AV338" s="250"/>
      <c r="BA338" s="250"/>
    </row>
    <row r="339" spans="1:53" x14ac:dyDescent="0.25">
      <c r="A339" s="75" t="s">
        <v>40225</v>
      </c>
      <c r="B339" s="75" t="s">
        <v>38725</v>
      </c>
      <c r="C339" s="75" t="s">
        <v>1734</v>
      </c>
      <c r="D339" s="247">
        <v>45292</v>
      </c>
      <c r="E339" s="247">
        <v>45473</v>
      </c>
      <c r="F339" s="248">
        <v>15000</v>
      </c>
      <c r="G339" s="249" t="s">
        <v>39858</v>
      </c>
      <c r="H339" s="250"/>
      <c r="I339" s="250"/>
      <c r="S339" s="251"/>
      <c r="AG339" s="250"/>
      <c r="AV339" s="250"/>
      <c r="BA339" s="250"/>
    </row>
    <row r="340" spans="1:53" x14ac:dyDescent="0.25">
      <c r="A340" s="75" t="s">
        <v>40226</v>
      </c>
      <c r="B340" s="75" t="s">
        <v>38725</v>
      </c>
      <c r="C340" s="75" t="s">
        <v>1734</v>
      </c>
      <c r="D340" s="247">
        <v>45292</v>
      </c>
      <c r="E340" s="247">
        <v>45473</v>
      </c>
      <c r="F340" s="248">
        <v>15000</v>
      </c>
      <c r="G340" s="249" t="s">
        <v>39858</v>
      </c>
      <c r="H340" s="250"/>
      <c r="I340" s="250"/>
      <c r="S340" s="251"/>
      <c r="AG340" s="250"/>
      <c r="AV340" s="250"/>
      <c r="BA340" s="250"/>
    </row>
    <row r="341" spans="1:53" x14ac:dyDescent="0.25">
      <c r="A341" s="75" t="s">
        <v>40227</v>
      </c>
      <c r="B341" s="75" t="s">
        <v>38725</v>
      </c>
      <c r="C341" s="75" t="s">
        <v>1734</v>
      </c>
      <c r="D341" s="247">
        <v>45292</v>
      </c>
      <c r="E341" s="247">
        <v>45473</v>
      </c>
      <c r="F341" s="248">
        <v>15000</v>
      </c>
      <c r="G341" s="249" t="s">
        <v>39858</v>
      </c>
      <c r="H341" s="250"/>
      <c r="I341" s="250"/>
      <c r="S341" s="251"/>
      <c r="AG341" s="250"/>
      <c r="AV341" s="250"/>
      <c r="BA341" s="250"/>
    </row>
    <row r="342" spans="1:53" x14ac:dyDescent="0.25">
      <c r="A342" s="75" t="s">
        <v>40228</v>
      </c>
      <c r="B342" s="75" t="s">
        <v>38725</v>
      </c>
      <c r="C342" s="75" t="s">
        <v>1734</v>
      </c>
      <c r="D342" s="247">
        <v>45292</v>
      </c>
      <c r="E342" s="247">
        <v>45473</v>
      </c>
      <c r="F342" s="248">
        <v>15000</v>
      </c>
      <c r="G342" s="249" t="s">
        <v>39858</v>
      </c>
      <c r="H342" s="250"/>
      <c r="I342" s="250"/>
      <c r="S342" s="251"/>
      <c r="AG342" s="250"/>
      <c r="AV342" s="250"/>
      <c r="BA342" s="250"/>
    </row>
    <row r="343" spans="1:53" x14ac:dyDescent="0.25">
      <c r="A343" s="75" t="s">
        <v>40229</v>
      </c>
      <c r="B343" s="75" t="s">
        <v>38725</v>
      </c>
      <c r="C343" s="75" t="s">
        <v>1734</v>
      </c>
      <c r="D343" s="247">
        <v>45292</v>
      </c>
      <c r="E343" s="247">
        <v>45473</v>
      </c>
      <c r="F343" s="248">
        <v>15000</v>
      </c>
      <c r="G343" s="249" t="s">
        <v>39858</v>
      </c>
      <c r="H343" s="250"/>
      <c r="I343" s="250"/>
      <c r="S343" s="251"/>
      <c r="AG343" s="250"/>
      <c r="AV343" s="250"/>
      <c r="BA343" s="250"/>
    </row>
    <row r="344" spans="1:53" x14ac:dyDescent="0.25">
      <c r="A344" s="75" t="s">
        <v>40230</v>
      </c>
      <c r="B344" s="75" t="s">
        <v>38725</v>
      </c>
      <c r="C344" s="75" t="s">
        <v>1734</v>
      </c>
      <c r="D344" s="247">
        <v>45292</v>
      </c>
      <c r="E344" s="247">
        <v>45473</v>
      </c>
      <c r="F344" s="248">
        <v>15000</v>
      </c>
      <c r="G344" s="249" t="s">
        <v>39858</v>
      </c>
      <c r="H344" s="250"/>
      <c r="I344" s="250"/>
      <c r="S344" s="251"/>
      <c r="AV344" s="250"/>
      <c r="BA344" s="250"/>
    </row>
    <row r="345" spans="1:53" x14ac:dyDescent="0.25">
      <c r="A345" s="75" t="s">
        <v>40231</v>
      </c>
      <c r="B345" s="75" t="s">
        <v>38725</v>
      </c>
      <c r="C345" s="75" t="s">
        <v>1734</v>
      </c>
      <c r="D345" s="247">
        <v>45292</v>
      </c>
      <c r="E345" s="247">
        <v>45473</v>
      </c>
      <c r="F345" s="248">
        <v>15000</v>
      </c>
      <c r="G345" s="249" t="s">
        <v>39858</v>
      </c>
      <c r="H345" s="250"/>
      <c r="I345" s="250"/>
      <c r="S345" s="251"/>
      <c r="AV345" s="250"/>
      <c r="BA345" s="250"/>
    </row>
    <row r="346" spans="1:53" x14ac:dyDescent="0.25">
      <c r="A346" s="75" t="s">
        <v>40232</v>
      </c>
      <c r="B346" s="75" t="s">
        <v>38725</v>
      </c>
      <c r="C346" s="75" t="s">
        <v>1734</v>
      </c>
      <c r="D346" s="247">
        <v>45292</v>
      </c>
      <c r="E346" s="247">
        <v>45473</v>
      </c>
      <c r="F346" s="248">
        <v>15000</v>
      </c>
      <c r="G346" s="249" t="s">
        <v>39858</v>
      </c>
      <c r="H346" s="250"/>
      <c r="I346" s="250"/>
      <c r="S346" s="251"/>
      <c r="AV346" s="250"/>
      <c r="BA346" s="250"/>
    </row>
    <row r="347" spans="1:53" x14ac:dyDescent="0.25">
      <c r="A347" s="75" t="s">
        <v>40233</v>
      </c>
      <c r="B347" s="75" t="s">
        <v>38725</v>
      </c>
      <c r="C347" s="75" t="s">
        <v>64</v>
      </c>
      <c r="D347" s="247">
        <v>45292</v>
      </c>
      <c r="E347" s="247">
        <v>45473</v>
      </c>
      <c r="F347" s="248">
        <v>11639</v>
      </c>
      <c r="G347" s="249" t="s">
        <v>40234</v>
      </c>
      <c r="H347" s="250"/>
      <c r="I347" s="250"/>
      <c r="S347" s="251"/>
      <c r="AV347" s="250"/>
      <c r="BA347" s="250"/>
    </row>
    <row r="348" spans="1:53" x14ac:dyDescent="0.25">
      <c r="A348" s="75" t="s">
        <v>40235</v>
      </c>
      <c r="B348" s="75" t="s">
        <v>38725</v>
      </c>
      <c r="C348" s="75" t="s">
        <v>64</v>
      </c>
      <c r="D348" s="247">
        <v>45292</v>
      </c>
      <c r="E348" s="247">
        <v>45473</v>
      </c>
      <c r="F348" s="248">
        <v>11639</v>
      </c>
      <c r="G348" s="249" t="s">
        <v>39946</v>
      </c>
      <c r="H348" s="250"/>
      <c r="I348" s="250"/>
      <c r="S348" s="251"/>
      <c r="AV348" s="250"/>
      <c r="BA348" s="250"/>
    </row>
    <row r="349" spans="1:53" x14ac:dyDescent="0.25">
      <c r="A349" s="75" t="s">
        <v>40236</v>
      </c>
      <c r="B349" s="75" t="s">
        <v>38725</v>
      </c>
      <c r="C349" s="75" t="s">
        <v>64</v>
      </c>
      <c r="D349" s="247">
        <v>45292</v>
      </c>
      <c r="E349" s="247">
        <v>45473</v>
      </c>
      <c r="F349" s="248">
        <v>11639</v>
      </c>
      <c r="G349" s="249" t="s">
        <v>39946</v>
      </c>
      <c r="H349" s="250"/>
      <c r="I349" s="250"/>
      <c r="S349" s="251"/>
      <c r="AV349" s="250"/>
      <c r="BA349" s="250"/>
    </row>
    <row r="350" spans="1:53" x14ac:dyDescent="0.25">
      <c r="A350" s="75" t="s">
        <v>40237</v>
      </c>
      <c r="B350" s="75" t="s">
        <v>38725</v>
      </c>
      <c r="C350" s="75" t="s">
        <v>64</v>
      </c>
      <c r="D350" s="247">
        <v>45292</v>
      </c>
      <c r="E350" s="247">
        <v>45473</v>
      </c>
      <c r="F350" s="248">
        <v>11639</v>
      </c>
      <c r="G350" s="249" t="s">
        <v>39946</v>
      </c>
      <c r="H350" s="250"/>
      <c r="I350" s="250"/>
      <c r="S350" s="251"/>
      <c r="AV350" s="250"/>
      <c r="BA350" s="250"/>
    </row>
    <row r="351" spans="1:53" x14ac:dyDescent="0.25">
      <c r="A351" s="75" t="s">
        <v>40238</v>
      </c>
      <c r="B351" s="75" t="s">
        <v>38725</v>
      </c>
      <c r="C351" s="75" t="s">
        <v>64</v>
      </c>
      <c r="D351" s="247">
        <v>45292</v>
      </c>
      <c r="E351" s="247">
        <v>45473</v>
      </c>
      <c r="F351" s="248">
        <v>11639</v>
      </c>
      <c r="G351" s="249" t="s">
        <v>39946</v>
      </c>
      <c r="H351" s="250"/>
      <c r="I351" s="250"/>
      <c r="S351" s="251"/>
      <c r="AV351" s="250"/>
      <c r="BA351" s="250"/>
    </row>
    <row r="352" spans="1:53" x14ac:dyDescent="0.25">
      <c r="A352" s="75" t="s">
        <v>40239</v>
      </c>
      <c r="B352" s="75" t="s">
        <v>38725</v>
      </c>
      <c r="C352" s="75" t="s">
        <v>64</v>
      </c>
      <c r="D352" s="247">
        <v>45292</v>
      </c>
      <c r="E352" s="247">
        <v>45473</v>
      </c>
      <c r="F352" s="248">
        <v>11639</v>
      </c>
      <c r="G352" s="249" t="s">
        <v>39946</v>
      </c>
      <c r="H352" s="250"/>
      <c r="I352" s="250"/>
      <c r="S352" s="251"/>
      <c r="AV352" s="250"/>
      <c r="BA352" s="250"/>
    </row>
    <row r="353" spans="1:53" x14ac:dyDescent="0.25">
      <c r="A353" s="75" t="s">
        <v>40240</v>
      </c>
      <c r="B353" s="75" t="s">
        <v>38725</v>
      </c>
      <c r="C353" s="75" t="s">
        <v>64</v>
      </c>
      <c r="D353" s="247">
        <v>45292</v>
      </c>
      <c r="E353" s="247">
        <v>45473</v>
      </c>
      <c r="F353" s="248">
        <v>11639</v>
      </c>
      <c r="G353" s="249" t="s">
        <v>39946</v>
      </c>
      <c r="H353" s="250"/>
      <c r="I353" s="250"/>
      <c r="S353" s="251"/>
      <c r="AV353" s="250"/>
      <c r="BA353" s="250"/>
    </row>
    <row r="354" spans="1:53" x14ac:dyDescent="0.25">
      <c r="A354" s="75" t="s">
        <v>40241</v>
      </c>
      <c r="B354" s="75" t="s">
        <v>38725</v>
      </c>
      <c r="C354" s="75" t="s">
        <v>22</v>
      </c>
      <c r="D354" s="247">
        <v>45292</v>
      </c>
      <c r="E354" s="247">
        <v>45473</v>
      </c>
      <c r="F354" s="248">
        <v>13651</v>
      </c>
      <c r="G354" s="249" t="s">
        <v>39878</v>
      </c>
      <c r="H354" s="250"/>
      <c r="I354" s="250"/>
      <c r="S354" s="251"/>
      <c r="AV354" s="250"/>
      <c r="BA354" s="250"/>
    </row>
    <row r="355" spans="1:53" x14ac:dyDescent="0.25">
      <c r="A355" s="75" t="s">
        <v>40242</v>
      </c>
      <c r="B355" s="75" t="s">
        <v>38725</v>
      </c>
      <c r="C355" s="75" t="s">
        <v>22</v>
      </c>
      <c r="D355" s="247">
        <v>45292</v>
      </c>
      <c r="E355" s="247">
        <v>45473</v>
      </c>
      <c r="F355" s="248">
        <v>13651</v>
      </c>
      <c r="G355" s="249" t="s">
        <v>39878</v>
      </c>
      <c r="H355" s="250"/>
      <c r="I355" s="250"/>
      <c r="S355" s="251"/>
      <c r="AV355" s="250"/>
      <c r="BA355" s="250"/>
    </row>
    <row r="356" spans="1:53" x14ac:dyDescent="0.25">
      <c r="A356" s="75" t="s">
        <v>40243</v>
      </c>
      <c r="B356" s="75" t="s">
        <v>38725</v>
      </c>
      <c r="C356" s="75" t="s">
        <v>178</v>
      </c>
      <c r="D356" s="247">
        <v>45292</v>
      </c>
      <c r="E356" s="247">
        <v>45473</v>
      </c>
      <c r="F356" s="248">
        <v>9370.35</v>
      </c>
      <c r="G356" s="249" t="s">
        <v>40024</v>
      </c>
      <c r="H356" s="250"/>
      <c r="I356" s="250"/>
      <c r="S356" s="251"/>
      <c r="AV356" s="250"/>
      <c r="BA356" s="250"/>
    </row>
    <row r="357" spans="1:53" x14ac:dyDescent="0.25">
      <c r="A357" s="75" t="s">
        <v>40244</v>
      </c>
      <c r="B357" s="75" t="s">
        <v>38725</v>
      </c>
      <c r="C357" s="75" t="s">
        <v>35</v>
      </c>
      <c r="D357" s="247">
        <v>45292</v>
      </c>
      <c r="E357" s="247">
        <v>45473</v>
      </c>
      <c r="F357" s="248">
        <v>8776.35</v>
      </c>
      <c r="G357" s="249" t="s">
        <v>40245</v>
      </c>
      <c r="H357" s="250"/>
      <c r="I357" s="250"/>
      <c r="S357" s="251"/>
      <c r="AV357" s="250"/>
      <c r="BA357" s="250"/>
    </row>
    <row r="358" spans="1:53" x14ac:dyDescent="0.25">
      <c r="A358" s="75" t="s">
        <v>40246</v>
      </c>
      <c r="B358" s="75" t="s">
        <v>38725</v>
      </c>
      <c r="C358" s="75" t="s">
        <v>1719</v>
      </c>
      <c r="D358" s="247">
        <v>45292</v>
      </c>
      <c r="E358" s="247">
        <v>45473</v>
      </c>
      <c r="F358" s="248">
        <v>11066.25</v>
      </c>
      <c r="G358" s="249" t="s">
        <v>40247</v>
      </c>
      <c r="H358" s="250"/>
      <c r="I358" s="250"/>
      <c r="S358" s="251"/>
      <c r="AV358" s="250"/>
      <c r="BA358" s="250"/>
    </row>
    <row r="359" spans="1:53" x14ac:dyDescent="0.25">
      <c r="A359" s="75" t="s">
        <v>40248</v>
      </c>
      <c r="B359" s="75" t="s">
        <v>38725</v>
      </c>
      <c r="C359" s="75" t="s">
        <v>129</v>
      </c>
      <c r="D359" s="247">
        <v>45292</v>
      </c>
      <c r="E359" s="247">
        <v>45473</v>
      </c>
      <c r="F359" s="248">
        <v>8338.68</v>
      </c>
      <c r="G359" s="249" t="s">
        <v>40249</v>
      </c>
      <c r="H359" s="250"/>
      <c r="I359" s="250"/>
      <c r="S359" s="251"/>
      <c r="AV359" s="250"/>
      <c r="BA359" s="250"/>
    </row>
    <row r="360" spans="1:53" x14ac:dyDescent="0.25">
      <c r="A360" s="75" t="s">
        <v>40250</v>
      </c>
      <c r="B360" s="75" t="s">
        <v>38725</v>
      </c>
      <c r="C360" s="75" t="s">
        <v>14</v>
      </c>
      <c r="D360" s="247">
        <v>45292</v>
      </c>
      <c r="E360" s="247">
        <v>45473</v>
      </c>
      <c r="F360" s="248">
        <v>11048.4</v>
      </c>
      <c r="G360" s="249" t="s">
        <v>40251</v>
      </c>
      <c r="H360" s="250"/>
      <c r="I360" s="250"/>
      <c r="S360" s="251"/>
      <c r="AV360" s="250"/>
      <c r="BA360" s="250"/>
    </row>
    <row r="361" spans="1:53" x14ac:dyDescent="0.25">
      <c r="A361" s="75" t="s">
        <v>40252</v>
      </c>
      <c r="B361" s="75" t="s">
        <v>38725</v>
      </c>
      <c r="C361" s="75" t="s">
        <v>178</v>
      </c>
      <c r="D361" s="247">
        <v>45292</v>
      </c>
      <c r="E361" s="247">
        <v>45473</v>
      </c>
      <c r="F361" s="248">
        <v>9370.35</v>
      </c>
      <c r="G361" s="249" t="s">
        <v>40253</v>
      </c>
      <c r="H361" s="250"/>
      <c r="I361" s="250"/>
      <c r="S361" s="251"/>
      <c r="AV361" s="250"/>
      <c r="BA361" s="250"/>
    </row>
    <row r="362" spans="1:53" x14ac:dyDescent="0.25">
      <c r="A362" s="75" t="s">
        <v>40254</v>
      </c>
      <c r="B362" s="75" t="s">
        <v>38725</v>
      </c>
      <c r="C362" s="75" t="s">
        <v>182</v>
      </c>
      <c r="D362" s="247">
        <v>45292</v>
      </c>
      <c r="E362" s="247">
        <v>45473</v>
      </c>
      <c r="F362" s="248">
        <v>8627.85</v>
      </c>
      <c r="G362" s="249" t="s">
        <v>40255</v>
      </c>
      <c r="H362" s="250"/>
      <c r="I362" s="250"/>
      <c r="S362" s="251"/>
      <c r="AG362" s="250"/>
      <c r="AV362" s="250"/>
      <c r="BA362" s="250"/>
    </row>
    <row r="363" spans="1:53" x14ac:dyDescent="0.25">
      <c r="A363" s="75" t="s">
        <v>40256</v>
      </c>
      <c r="B363" s="75" t="s">
        <v>38725</v>
      </c>
      <c r="C363" s="75" t="s">
        <v>194</v>
      </c>
      <c r="D363" s="247">
        <v>45292</v>
      </c>
      <c r="E363" s="247">
        <v>45473</v>
      </c>
      <c r="F363" s="248">
        <v>8992.35</v>
      </c>
      <c r="G363" s="249" t="s">
        <v>40139</v>
      </c>
      <c r="H363" s="250"/>
      <c r="I363" s="250"/>
      <c r="S363" s="251"/>
      <c r="AG363" s="250"/>
      <c r="AV363" s="250"/>
      <c r="BA363" s="250"/>
    </row>
    <row r="364" spans="1:53" x14ac:dyDescent="0.25">
      <c r="A364" s="75" t="s">
        <v>40257</v>
      </c>
      <c r="B364" s="75" t="s">
        <v>38725</v>
      </c>
      <c r="C364" s="75" t="s">
        <v>28</v>
      </c>
      <c r="D364" s="247">
        <v>45292</v>
      </c>
      <c r="E364" s="247">
        <v>45473</v>
      </c>
      <c r="F364" s="248">
        <v>25000</v>
      </c>
      <c r="G364" s="249" t="s">
        <v>40024</v>
      </c>
      <c r="H364" s="250"/>
      <c r="I364" s="250"/>
      <c r="S364" s="251"/>
      <c r="AG364" s="250"/>
      <c r="AV364" s="250"/>
      <c r="BA364" s="250"/>
    </row>
    <row r="365" spans="1:53" x14ac:dyDescent="0.25">
      <c r="A365" s="75" t="s">
        <v>40258</v>
      </c>
      <c r="B365" s="75" t="s">
        <v>38725</v>
      </c>
      <c r="C365" s="75" t="s">
        <v>182</v>
      </c>
      <c r="D365" s="247">
        <v>45292</v>
      </c>
      <c r="E365" s="247">
        <v>45473</v>
      </c>
      <c r="F365" s="248">
        <v>8627.85</v>
      </c>
      <c r="G365" s="249" t="s">
        <v>40143</v>
      </c>
      <c r="H365" s="250"/>
      <c r="I365" s="250"/>
      <c r="S365" s="251"/>
      <c r="AG365" s="250"/>
      <c r="AV365" s="250"/>
      <c r="BA365" s="250"/>
    </row>
    <row r="366" spans="1:53" x14ac:dyDescent="0.25">
      <c r="A366" s="75" t="s">
        <v>40259</v>
      </c>
      <c r="B366" s="75" t="s">
        <v>38725</v>
      </c>
      <c r="C366" s="75" t="s">
        <v>139</v>
      </c>
      <c r="D366" s="247">
        <v>45292</v>
      </c>
      <c r="E366" s="247">
        <v>45473</v>
      </c>
      <c r="F366" s="248">
        <v>20403.84</v>
      </c>
      <c r="G366" s="249" t="s">
        <v>40260</v>
      </c>
      <c r="H366" s="250"/>
      <c r="I366" s="250"/>
      <c r="S366" s="251"/>
      <c r="AV366" s="250"/>
      <c r="BA366" s="250"/>
    </row>
    <row r="367" spans="1:53" x14ac:dyDescent="0.25">
      <c r="A367" s="75" t="s">
        <v>40261</v>
      </c>
      <c r="B367" s="75" t="s">
        <v>38725</v>
      </c>
      <c r="C367" s="75" t="s">
        <v>28</v>
      </c>
      <c r="D367" s="247">
        <v>45292</v>
      </c>
      <c r="E367" s="247">
        <v>45473</v>
      </c>
      <c r="F367" s="248">
        <v>25000</v>
      </c>
      <c r="G367" s="249" t="s">
        <v>40024</v>
      </c>
      <c r="H367" s="250"/>
      <c r="I367" s="250"/>
      <c r="S367" s="251"/>
      <c r="AV367" s="250"/>
      <c r="BA367" s="250"/>
    </row>
    <row r="368" spans="1:53" x14ac:dyDescent="0.25">
      <c r="A368" s="75" t="s">
        <v>40262</v>
      </c>
      <c r="B368" s="75" t="s">
        <v>38725</v>
      </c>
      <c r="C368" s="75" t="s">
        <v>1439</v>
      </c>
      <c r="D368" s="247">
        <v>45292</v>
      </c>
      <c r="E368" s="247">
        <v>45473</v>
      </c>
      <c r="F368" s="248">
        <v>18720</v>
      </c>
      <c r="G368" s="249" t="s">
        <v>40066</v>
      </c>
      <c r="H368" s="250"/>
      <c r="I368" s="250"/>
      <c r="S368" s="251"/>
      <c r="AG368" s="250"/>
      <c r="AV368" s="250"/>
      <c r="BA368" s="250"/>
    </row>
    <row r="369" spans="1:53" x14ac:dyDescent="0.25">
      <c r="A369" s="75" t="s">
        <v>40263</v>
      </c>
      <c r="B369" s="75" t="s">
        <v>38725</v>
      </c>
      <c r="C369" s="75" t="s">
        <v>1719</v>
      </c>
      <c r="D369" s="247">
        <v>45292</v>
      </c>
      <c r="E369" s="247">
        <v>45473</v>
      </c>
      <c r="F369" s="248">
        <v>11066.25</v>
      </c>
      <c r="G369" s="249" t="s">
        <v>40247</v>
      </c>
      <c r="H369" s="250"/>
      <c r="I369" s="250"/>
      <c r="S369" s="251"/>
      <c r="AG369" s="250"/>
      <c r="AV369" s="250"/>
      <c r="BA369" s="250"/>
    </row>
    <row r="370" spans="1:53" x14ac:dyDescent="0.25">
      <c r="A370" s="75" t="s">
        <v>40264</v>
      </c>
      <c r="B370" s="75" t="s">
        <v>38725</v>
      </c>
      <c r="C370" s="75" t="s">
        <v>178</v>
      </c>
      <c r="D370" s="247">
        <v>45292</v>
      </c>
      <c r="E370" s="247">
        <v>45473</v>
      </c>
      <c r="F370" s="248">
        <v>9370.35</v>
      </c>
      <c r="G370" s="249" t="s">
        <v>40145</v>
      </c>
      <c r="H370" s="250"/>
      <c r="I370" s="250"/>
      <c r="S370" s="251"/>
      <c r="AG370" s="250"/>
      <c r="AV370" s="250"/>
      <c r="BA370" s="250"/>
    </row>
    <row r="371" spans="1:53" x14ac:dyDescent="0.25">
      <c r="A371" s="75" t="s">
        <v>40265</v>
      </c>
      <c r="B371" s="75" t="s">
        <v>38725</v>
      </c>
      <c r="C371" s="75" t="s">
        <v>1620</v>
      </c>
      <c r="D371" s="247">
        <v>45292</v>
      </c>
      <c r="E371" s="247">
        <v>45473</v>
      </c>
      <c r="F371" s="248">
        <v>11408.04</v>
      </c>
      <c r="G371" s="249" t="s">
        <v>40266</v>
      </c>
      <c r="H371" s="250"/>
      <c r="I371" s="250"/>
      <c r="S371" s="251"/>
      <c r="AG371" s="250"/>
      <c r="AV371" s="250"/>
      <c r="BA371" s="250"/>
    </row>
    <row r="372" spans="1:53" x14ac:dyDescent="0.25">
      <c r="A372" s="75" t="s">
        <v>40267</v>
      </c>
      <c r="B372" s="75" t="s">
        <v>38725</v>
      </c>
      <c r="C372" s="75" t="s">
        <v>194</v>
      </c>
      <c r="D372" s="247">
        <v>45292</v>
      </c>
      <c r="E372" s="247">
        <v>45473</v>
      </c>
      <c r="F372" s="248">
        <v>8992.35</v>
      </c>
      <c r="G372" s="249" t="s">
        <v>40139</v>
      </c>
      <c r="H372" s="250"/>
      <c r="I372" s="250"/>
      <c r="S372" s="251"/>
      <c r="AV372" s="250"/>
      <c r="BA372" s="250"/>
    </row>
    <row r="373" spans="1:53" x14ac:dyDescent="0.25">
      <c r="A373" s="75" t="s">
        <v>40268</v>
      </c>
      <c r="B373" s="75" t="s">
        <v>38725</v>
      </c>
      <c r="C373" s="75" t="s">
        <v>512</v>
      </c>
      <c r="D373" s="247">
        <v>45292</v>
      </c>
      <c r="E373" s="247">
        <v>45473</v>
      </c>
      <c r="F373" s="248">
        <v>8996.4</v>
      </c>
      <c r="G373" s="249" t="s">
        <v>40269</v>
      </c>
      <c r="H373" s="250"/>
      <c r="I373" s="250"/>
      <c r="S373" s="251"/>
      <c r="AG373" s="250"/>
      <c r="AV373" s="250"/>
      <c r="BA373" s="250"/>
    </row>
    <row r="374" spans="1:53" x14ac:dyDescent="0.25">
      <c r="A374" s="75" t="s">
        <v>40270</v>
      </c>
      <c r="B374" s="75" t="s">
        <v>38725</v>
      </c>
      <c r="C374" s="75" t="s">
        <v>512</v>
      </c>
      <c r="D374" s="247">
        <v>45292</v>
      </c>
      <c r="E374" s="247">
        <v>45473</v>
      </c>
      <c r="F374" s="248">
        <v>8996.4</v>
      </c>
      <c r="G374" s="249" t="s">
        <v>40269</v>
      </c>
      <c r="H374" s="250"/>
      <c r="I374" s="250"/>
      <c r="S374" s="251"/>
      <c r="AV374" s="250"/>
    </row>
    <row r="375" spans="1:53" x14ac:dyDescent="0.25">
      <c r="A375" s="75" t="s">
        <v>40271</v>
      </c>
      <c r="B375" s="75" t="s">
        <v>38725</v>
      </c>
      <c r="C375" s="75" t="s">
        <v>512</v>
      </c>
      <c r="D375" s="247">
        <v>45292</v>
      </c>
      <c r="E375" s="247">
        <v>45473</v>
      </c>
      <c r="F375" s="248">
        <v>8996.4</v>
      </c>
      <c r="G375" s="249" t="s">
        <v>40269</v>
      </c>
      <c r="H375" s="250"/>
      <c r="I375" s="250"/>
      <c r="S375" s="251"/>
      <c r="AV375" s="250"/>
      <c r="BA375" s="250"/>
    </row>
    <row r="376" spans="1:53" x14ac:dyDescent="0.25">
      <c r="A376" s="75" t="s">
        <v>40272</v>
      </c>
      <c r="B376" s="75" t="s">
        <v>38725</v>
      </c>
      <c r="C376" s="75" t="s">
        <v>512</v>
      </c>
      <c r="D376" s="247">
        <v>45292</v>
      </c>
      <c r="E376" s="247">
        <v>45473</v>
      </c>
      <c r="F376" s="248">
        <v>8996.4</v>
      </c>
      <c r="G376" s="249" t="s">
        <v>40269</v>
      </c>
      <c r="H376" s="250"/>
      <c r="I376" s="250"/>
      <c r="S376" s="251"/>
      <c r="AV376" s="250"/>
      <c r="BA376" s="250"/>
    </row>
    <row r="377" spans="1:53" x14ac:dyDescent="0.25">
      <c r="A377" s="75" t="s">
        <v>40273</v>
      </c>
      <c r="B377" s="75" t="s">
        <v>38725</v>
      </c>
      <c r="C377" s="75" t="s">
        <v>512</v>
      </c>
      <c r="D377" s="247">
        <v>45292</v>
      </c>
      <c r="E377" s="247">
        <v>45473</v>
      </c>
      <c r="F377" s="248">
        <v>8996.4</v>
      </c>
      <c r="G377" s="249" t="s">
        <v>40269</v>
      </c>
      <c r="H377" s="250"/>
      <c r="I377" s="250"/>
      <c r="S377" s="251"/>
      <c r="AV377" s="250"/>
      <c r="BA377" s="250"/>
    </row>
    <row r="378" spans="1:53" x14ac:dyDescent="0.25">
      <c r="A378" s="75" t="s">
        <v>40274</v>
      </c>
      <c r="B378" s="75" t="s">
        <v>38725</v>
      </c>
      <c r="C378" s="75" t="s">
        <v>512</v>
      </c>
      <c r="D378" s="247">
        <v>45292</v>
      </c>
      <c r="E378" s="247">
        <v>45473</v>
      </c>
      <c r="F378" s="248">
        <v>8996.4</v>
      </c>
      <c r="G378" s="249" t="s">
        <v>40269</v>
      </c>
      <c r="H378" s="250"/>
      <c r="I378" s="250"/>
      <c r="S378" s="251"/>
      <c r="AV378" s="250"/>
      <c r="BA378" s="250"/>
    </row>
    <row r="379" spans="1:53" x14ac:dyDescent="0.25">
      <c r="A379" s="75" t="s">
        <v>40275</v>
      </c>
      <c r="B379" s="75" t="s">
        <v>38725</v>
      </c>
      <c r="C379" s="75" t="s">
        <v>512</v>
      </c>
      <c r="D379" s="247">
        <v>45292</v>
      </c>
      <c r="E379" s="247">
        <v>45473</v>
      </c>
      <c r="F379" s="248">
        <v>8996.4</v>
      </c>
      <c r="G379" s="249" t="s">
        <v>40269</v>
      </c>
      <c r="H379" s="250"/>
      <c r="I379" s="250"/>
      <c r="S379" s="251"/>
      <c r="AV379" s="250"/>
      <c r="BA379" s="250"/>
    </row>
    <row r="380" spans="1:53" x14ac:dyDescent="0.25">
      <c r="A380" s="75" t="s">
        <v>40276</v>
      </c>
      <c r="B380" s="75" t="s">
        <v>38725</v>
      </c>
      <c r="C380" s="75" t="s">
        <v>1514</v>
      </c>
      <c r="D380" s="247">
        <v>45292</v>
      </c>
      <c r="E380" s="247">
        <v>45473</v>
      </c>
      <c r="F380" s="248">
        <v>18720</v>
      </c>
      <c r="G380" s="249" t="s">
        <v>40277</v>
      </c>
      <c r="H380" s="250"/>
      <c r="I380" s="250"/>
      <c r="S380" s="251"/>
      <c r="AV380" s="250"/>
      <c r="BA380" s="250"/>
    </row>
    <row r="381" spans="1:53" x14ac:dyDescent="0.25">
      <c r="A381" s="75" t="s">
        <v>40278</v>
      </c>
      <c r="B381" s="75" t="s">
        <v>38725</v>
      </c>
      <c r="C381" s="75" t="s">
        <v>512</v>
      </c>
      <c r="D381" s="247">
        <v>45292</v>
      </c>
      <c r="E381" s="247">
        <v>45473</v>
      </c>
      <c r="F381" s="248">
        <v>8996.4</v>
      </c>
      <c r="G381" s="249" t="s">
        <v>40269</v>
      </c>
      <c r="H381" s="250"/>
      <c r="I381" s="250"/>
      <c r="S381" s="251"/>
      <c r="AV381" s="250"/>
      <c r="BA381" s="250"/>
    </row>
    <row r="382" spans="1:53" x14ac:dyDescent="0.25">
      <c r="A382" s="75" t="s">
        <v>40279</v>
      </c>
      <c r="B382" s="75" t="s">
        <v>38725</v>
      </c>
      <c r="C382" s="75" t="s">
        <v>512</v>
      </c>
      <c r="D382" s="247">
        <v>45292</v>
      </c>
      <c r="E382" s="247">
        <v>45473</v>
      </c>
      <c r="F382" s="248">
        <v>8996.4</v>
      </c>
      <c r="G382" s="249" t="s">
        <v>40269</v>
      </c>
      <c r="H382" s="250"/>
      <c r="I382" s="250"/>
      <c r="S382" s="251"/>
      <c r="AV382" s="250"/>
      <c r="BA382" s="250"/>
    </row>
    <row r="383" spans="1:53" x14ac:dyDescent="0.25">
      <c r="A383" s="75" t="s">
        <v>40280</v>
      </c>
      <c r="B383" s="75" t="s">
        <v>38725</v>
      </c>
      <c r="C383" s="75" t="s">
        <v>512</v>
      </c>
      <c r="D383" s="247">
        <v>45292</v>
      </c>
      <c r="E383" s="247">
        <v>45473</v>
      </c>
      <c r="F383" s="248">
        <v>8996.4</v>
      </c>
      <c r="G383" s="249" t="s">
        <v>40269</v>
      </c>
      <c r="H383" s="250"/>
      <c r="I383" s="250"/>
      <c r="S383" s="251"/>
      <c r="AV383" s="250"/>
      <c r="BA383" s="250"/>
    </row>
    <row r="384" spans="1:53" x14ac:dyDescent="0.25">
      <c r="A384" s="75" t="s">
        <v>40281</v>
      </c>
      <c r="B384" s="75" t="s">
        <v>38725</v>
      </c>
      <c r="C384" s="75" t="s">
        <v>512</v>
      </c>
      <c r="D384" s="247">
        <v>45292</v>
      </c>
      <c r="E384" s="247">
        <v>45473</v>
      </c>
      <c r="F384" s="248">
        <v>8996.4</v>
      </c>
      <c r="G384" s="249" t="s">
        <v>40269</v>
      </c>
      <c r="H384" s="250"/>
      <c r="I384" s="250"/>
      <c r="S384" s="251"/>
      <c r="AV384" s="250"/>
      <c r="BA384" s="250"/>
    </row>
    <row r="385" spans="1:53" x14ac:dyDescent="0.25">
      <c r="A385" s="75" t="s">
        <v>40282</v>
      </c>
      <c r="B385" s="75" t="s">
        <v>38725</v>
      </c>
      <c r="C385" s="75" t="s">
        <v>512</v>
      </c>
      <c r="D385" s="247">
        <v>45292</v>
      </c>
      <c r="E385" s="247">
        <v>45473</v>
      </c>
      <c r="F385" s="248">
        <v>8996.4</v>
      </c>
      <c r="G385" s="249" t="s">
        <v>40269</v>
      </c>
      <c r="H385" s="250"/>
      <c r="I385" s="250"/>
      <c r="S385" s="251"/>
      <c r="AV385" s="250"/>
      <c r="BA385" s="250"/>
    </row>
    <row r="386" spans="1:53" x14ac:dyDescent="0.25">
      <c r="A386" s="75" t="s">
        <v>40283</v>
      </c>
      <c r="B386" s="75" t="s">
        <v>38725</v>
      </c>
      <c r="C386" s="75" t="s">
        <v>512</v>
      </c>
      <c r="D386" s="247">
        <v>45292</v>
      </c>
      <c r="E386" s="247">
        <v>45473</v>
      </c>
      <c r="F386" s="248">
        <v>8996.4</v>
      </c>
      <c r="G386" s="249" t="s">
        <v>40269</v>
      </c>
      <c r="H386" s="250"/>
      <c r="I386" s="250"/>
      <c r="S386" s="251"/>
      <c r="AV386" s="250"/>
      <c r="BA386" s="250"/>
    </row>
    <row r="387" spans="1:53" x14ac:dyDescent="0.25">
      <c r="A387" s="75" t="s">
        <v>40284</v>
      </c>
      <c r="B387" s="75" t="s">
        <v>38725</v>
      </c>
      <c r="C387" s="75" t="s">
        <v>512</v>
      </c>
      <c r="D387" s="247">
        <v>45292</v>
      </c>
      <c r="E387" s="247">
        <v>45473</v>
      </c>
      <c r="F387" s="248">
        <v>8996.4</v>
      </c>
      <c r="G387" s="249" t="s">
        <v>40269</v>
      </c>
      <c r="H387" s="250"/>
      <c r="I387" s="250"/>
      <c r="S387" s="251"/>
      <c r="AV387" s="250"/>
      <c r="BA387" s="250"/>
    </row>
    <row r="388" spans="1:53" x14ac:dyDescent="0.25">
      <c r="A388" s="75" t="s">
        <v>40285</v>
      </c>
      <c r="B388" s="75" t="s">
        <v>38725</v>
      </c>
      <c r="C388" s="75" t="s">
        <v>512</v>
      </c>
      <c r="D388" s="247">
        <v>45292</v>
      </c>
      <c r="E388" s="247">
        <v>45473</v>
      </c>
      <c r="F388" s="248">
        <v>8996.4</v>
      </c>
      <c r="G388" s="249" t="s">
        <v>40269</v>
      </c>
      <c r="H388" s="250"/>
      <c r="I388" s="250"/>
      <c r="S388" s="251"/>
      <c r="AV388" s="250"/>
      <c r="BA388" s="250"/>
    </row>
    <row r="389" spans="1:53" x14ac:dyDescent="0.25">
      <c r="A389" s="75" t="s">
        <v>40286</v>
      </c>
      <c r="B389" s="75" t="s">
        <v>38725</v>
      </c>
      <c r="C389" s="75" t="s">
        <v>512</v>
      </c>
      <c r="D389" s="247">
        <v>45292</v>
      </c>
      <c r="E389" s="247">
        <v>45473</v>
      </c>
      <c r="F389" s="248">
        <v>8996.4</v>
      </c>
      <c r="G389" s="249" t="s">
        <v>40269</v>
      </c>
      <c r="H389" s="250"/>
      <c r="I389" s="250"/>
      <c r="S389" s="251"/>
      <c r="AV389" s="250"/>
      <c r="BA389" s="250"/>
    </row>
    <row r="390" spans="1:53" x14ac:dyDescent="0.25">
      <c r="A390" s="75" t="s">
        <v>40287</v>
      </c>
      <c r="B390" s="75" t="s">
        <v>38353</v>
      </c>
      <c r="C390" s="75" t="s">
        <v>512</v>
      </c>
      <c r="D390" s="247">
        <v>45292</v>
      </c>
      <c r="E390" s="247">
        <v>45473</v>
      </c>
      <c r="F390" s="248">
        <v>8996.4</v>
      </c>
      <c r="G390" s="249" t="s">
        <v>40269</v>
      </c>
      <c r="H390" s="250"/>
      <c r="I390" s="250"/>
      <c r="S390" s="251"/>
      <c r="AV390" s="250"/>
      <c r="BA390" s="250"/>
    </row>
    <row r="391" spans="1:53" x14ac:dyDescent="0.25">
      <c r="A391" s="75" t="s">
        <v>40288</v>
      </c>
      <c r="B391" s="75" t="s">
        <v>38353</v>
      </c>
      <c r="C391" s="75" t="s">
        <v>512</v>
      </c>
      <c r="D391" s="247">
        <v>45292</v>
      </c>
      <c r="E391" s="247">
        <v>45473</v>
      </c>
      <c r="F391" s="248">
        <v>8996.4</v>
      </c>
      <c r="G391" s="249" t="s">
        <v>40269</v>
      </c>
      <c r="H391" s="250"/>
      <c r="I391" s="250"/>
      <c r="S391" s="251"/>
      <c r="AV391" s="250"/>
      <c r="BA391" s="250"/>
    </row>
    <row r="392" spans="1:53" x14ac:dyDescent="0.25">
      <c r="A392" s="75" t="s">
        <v>40289</v>
      </c>
      <c r="B392" s="75" t="s">
        <v>38353</v>
      </c>
      <c r="C392" s="75" t="s">
        <v>512</v>
      </c>
      <c r="D392" s="247">
        <v>45292</v>
      </c>
      <c r="E392" s="247">
        <v>45473</v>
      </c>
      <c r="F392" s="248">
        <v>8996.4</v>
      </c>
      <c r="G392" s="249" t="s">
        <v>40269</v>
      </c>
      <c r="H392" s="250"/>
      <c r="I392" s="250"/>
      <c r="S392" s="251"/>
      <c r="AG392" s="250"/>
      <c r="AV392" s="250"/>
      <c r="BA392" s="250"/>
    </row>
    <row r="393" spans="1:53" x14ac:dyDescent="0.25">
      <c r="A393" s="75" t="s">
        <v>40290</v>
      </c>
      <c r="B393" s="75" t="s">
        <v>38353</v>
      </c>
      <c r="C393" s="75" t="s">
        <v>512</v>
      </c>
      <c r="D393" s="247">
        <v>45292</v>
      </c>
      <c r="E393" s="247">
        <v>45473</v>
      </c>
      <c r="F393" s="248">
        <v>8996.4</v>
      </c>
      <c r="G393" s="249" t="s">
        <v>40269</v>
      </c>
      <c r="H393" s="250"/>
      <c r="I393" s="250"/>
      <c r="S393" s="251"/>
      <c r="AG393" s="250"/>
      <c r="AV393" s="250"/>
      <c r="BA393" s="250"/>
    </row>
    <row r="394" spans="1:53" x14ac:dyDescent="0.25">
      <c r="A394" s="75" t="s">
        <v>40291</v>
      </c>
      <c r="B394" s="75" t="s">
        <v>38353</v>
      </c>
      <c r="C394" s="75" t="s">
        <v>512</v>
      </c>
      <c r="D394" s="247">
        <v>45292</v>
      </c>
      <c r="E394" s="247">
        <v>45473</v>
      </c>
      <c r="F394" s="248">
        <v>8996.4</v>
      </c>
      <c r="G394" s="249" t="s">
        <v>40269</v>
      </c>
      <c r="H394" s="250"/>
      <c r="I394" s="250"/>
      <c r="S394" s="251"/>
      <c r="AG394" s="250"/>
      <c r="AV394" s="250"/>
      <c r="BA394" s="250"/>
    </row>
    <row r="395" spans="1:53" x14ac:dyDescent="0.25">
      <c r="A395" s="75" t="s">
        <v>40292</v>
      </c>
      <c r="B395" s="75" t="s">
        <v>38353</v>
      </c>
      <c r="C395" s="75" t="s">
        <v>512</v>
      </c>
      <c r="D395" s="247">
        <v>45292</v>
      </c>
      <c r="E395" s="247">
        <v>45473</v>
      </c>
      <c r="F395" s="248">
        <v>8996.4</v>
      </c>
      <c r="G395" s="249" t="s">
        <v>40269</v>
      </c>
      <c r="H395" s="250"/>
      <c r="I395" s="250"/>
      <c r="S395" s="251"/>
      <c r="AG395" s="250"/>
      <c r="AV395" s="250"/>
      <c r="BA395" s="250"/>
    </row>
    <row r="396" spans="1:53" x14ac:dyDescent="0.25">
      <c r="A396" s="75" t="s">
        <v>40293</v>
      </c>
      <c r="B396" s="75" t="s">
        <v>38353</v>
      </c>
      <c r="C396" s="75" t="s">
        <v>512</v>
      </c>
      <c r="D396" s="247">
        <v>45292</v>
      </c>
      <c r="E396" s="247">
        <v>45473</v>
      </c>
      <c r="F396" s="248">
        <v>8996.4</v>
      </c>
      <c r="G396" s="249" t="s">
        <v>40269</v>
      </c>
      <c r="H396" s="250"/>
      <c r="I396" s="250"/>
      <c r="S396" s="251"/>
      <c r="AV396" s="250"/>
      <c r="BA396" s="250"/>
    </row>
    <row r="397" spans="1:53" x14ac:dyDescent="0.25">
      <c r="A397" s="75" t="s">
        <v>40294</v>
      </c>
      <c r="B397" s="75" t="s">
        <v>38353</v>
      </c>
      <c r="C397" s="75" t="s">
        <v>512</v>
      </c>
      <c r="D397" s="247">
        <v>45292</v>
      </c>
      <c r="E397" s="247">
        <v>45473</v>
      </c>
      <c r="F397" s="248">
        <v>8996.4</v>
      </c>
      <c r="G397" s="249" t="s">
        <v>40269</v>
      </c>
      <c r="H397" s="250"/>
      <c r="I397" s="250"/>
      <c r="S397" s="251"/>
      <c r="AV397" s="250"/>
      <c r="BA397" s="250"/>
    </row>
    <row r="398" spans="1:53" x14ac:dyDescent="0.25">
      <c r="A398" s="75" t="s">
        <v>40295</v>
      </c>
      <c r="B398" s="75" t="s">
        <v>38353</v>
      </c>
      <c r="C398" s="75" t="s">
        <v>512</v>
      </c>
      <c r="D398" s="247">
        <v>45292</v>
      </c>
      <c r="E398" s="247">
        <v>45473</v>
      </c>
      <c r="F398" s="248">
        <v>8996.4</v>
      </c>
      <c r="G398" s="249" t="s">
        <v>40269</v>
      </c>
      <c r="H398" s="250"/>
      <c r="I398" s="250"/>
      <c r="S398" s="251"/>
      <c r="AV398" s="250"/>
      <c r="BA398" s="250"/>
    </row>
    <row r="399" spans="1:53" x14ac:dyDescent="0.25">
      <c r="A399" s="75" t="s">
        <v>40296</v>
      </c>
      <c r="B399" s="75" t="s">
        <v>38353</v>
      </c>
      <c r="C399" s="75" t="s">
        <v>512</v>
      </c>
      <c r="D399" s="247">
        <v>45292</v>
      </c>
      <c r="E399" s="247">
        <v>45473</v>
      </c>
      <c r="F399" s="248">
        <v>8996.4</v>
      </c>
      <c r="G399" s="249" t="s">
        <v>40269</v>
      </c>
      <c r="H399" s="250"/>
      <c r="I399" s="250"/>
      <c r="S399" s="251"/>
      <c r="AV399" s="250"/>
      <c r="BA399" s="250"/>
    </row>
    <row r="400" spans="1:53" x14ac:dyDescent="0.25">
      <c r="A400" s="75" t="s">
        <v>40297</v>
      </c>
      <c r="B400" s="75" t="s">
        <v>38353</v>
      </c>
      <c r="C400" s="75" t="s">
        <v>512</v>
      </c>
      <c r="D400" s="247">
        <v>45292</v>
      </c>
      <c r="E400" s="247">
        <v>45473</v>
      </c>
      <c r="F400" s="248">
        <v>8996.4</v>
      </c>
      <c r="G400" s="249" t="s">
        <v>40269</v>
      </c>
      <c r="H400" s="250"/>
      <c r="I400" s="250"/>
      <c r="S400" s="251"/>
      <c r="AV400" s="250"/>
      <c r="BA400" s="250"/>
    </row>
    <row r="401" spans="1:53" x14ac:dyDescent="0.25">
      <c r="A401" s="75" t="s">
        <v>40298</v>
      </c>
      <c r="B401" s="75" t="s">
        <v>38353</v>
      </c>
      <c r="C401" s="75" t="s">
        <v>512</v>
      </c>
      <c r="D401" s="247">
        <v>45292</v>
      </c>
      <c r="E401" s="247">
        <v>45473</v>
      </c>
      <c r="F401" s="248">
        <v>8996.4</v>
      </c>
      <c r="G401" s="249" t="s">
        <v>40269</v>
      </c>
      <c r="H401" s="250"/>
      <c r="I401" s="250"/>
      <c r="S401" s="251"/>
      <c r="AV401" s="250"/>
      <c r="BA401" s="250"/>
    </row>
    <row r="402" spans="1:53" x14ac:dyDescent="0.25">
      <c r="A402" s="75" t="s">
        <v>40299</v>
      </c>
      <c r="B402" s="75" t="s">
        <v>38353</v>
      </c>
      <c r="C402" s="75" t="s">
        <v>512</v>
      </c>
      <c r="D402" s="247">
        <v>45292</v>
      </c>
      <c r="E402" s="247">
        <v>45473</v>
      </c>
      <c r="F402" s="248">
        <v>8996.4</v>
      </c>
      <c r="G402" s="249" t="s">
        <v>40269</v>
      </c>
      <c r="H402" s="250"/>
      <c r="I402" s="250"/>
      <c r="S402" s="251"/>
      <c r="AV402" s="250"/>
      <c r="BA402" s="250"/>
    </row>
    <row r="403" spans="1:53" x14ac:dyDescent="0.25">
      <c r="A403" s="75" t="s">
        <v>40300</v>
      </c>
      <c r="B403" s="75" t="s">
        <v>38353</v>
      </c>
      <c r="C403" s="75" t="s">
        <v>512</v>
      </c>
      <c r="D403" s="247">
        <v>45292</v>
      </c>
      <c r="E403" s="247">
        <v>45473</v>
      </c>
      <c r="F403" s="248">
        <v>8996.4</v>
      </c>
      <c r="G403" s="249" t="s">
        <v>40269</v>
      </c>
      <c r="H403" s="250"/>
      <c r="I403" s="250"/>
      <c r="S403" s="251"/>
      <c r="AV403" s="250"/>
      <c r="BA403" s="250"/>
    </row>
    <row r="404" spans="1:53" x14ac:dyDescent="0.25">
      <c r="A404" s="75" t="s">
        <v>40301</v>
      </c>
      <c r="B404" s="75" t="s">
        <v>38353</v>
      </c>
      <c r="C404" s="75" t="s">
        <v>512</v>
      </c>
      <c r="D404" s="247">
        <v>45292</v>
      </c>
      <c r="E404" s="247">
        <v>45473</v>
      </c>
      <c r="F404" s="248">
        <v>8996.4</v>
      </c>
      <c r="G404" s="249" t="s">
        <v>40269</v>
      </c>
      <c r="H404" s="250"/>
      <c r="I404" s="250"/>
      <c r="S404" s="251"/>
      <c r="AV404" s="250"/>
      <c r="BA404" s="250"/>
    </row>
    <row r="405" spans="1:53" x14ac:dyDescent="0.25">
      <c r="A405" s="75" t="s">
        <v>40302</v>
      </c>
      <c r="B405" s="75" t="s">
        <v>38353</v>
      </c>
      <c r="C405" s="75" t="s">
        <v>1514</v>
      </c>
      <c r="D405" s="247">
        <v>45292</v>
      </c>
      <c r="E405" s="247">
        <v>45473</v>
      </c>
      <c r="F405" s="248">
        <v>18720</v>
      </c>
      <c r="G405" s="249" t="s">
        <v>40277</v>
      </c>
      <c r="H405" s="250"/>
      <c r="I405" s="250"/>
      <c r="S405" s="251"/>
      <c r="AV405" s="250"/>
      <c r="BA405" s="250"/>
    </row>
    <row r="406" spans="1:53" x14ac:dyDescent="0.25">
      <c r="A406" s="75" t="s">
        <v>40303</v>
      </c>
      <c r="B406" s="75" t="s">
        <v>38353</v>
      </c>
      <c r="C406" s="75" t="s">
        <v>512</v>
      </c>
      <c r="D406" s="247">
        <v>45292</v>
      </c>
      <c r="E406" s="247">
        <v>45473</v>
      </c>
      <c r="F406" s="248">
        <v>8996.4</v>
      </c>
      <c r="G406" s="249" t="s">
        <v>40269</v>
      </c>
      <c r="H406" s="250"/>
      <c r="I406" s="250"/>
      <c r="S406" s="251"/>
      <c r="AV406" s="250"/>
      <c r="BA406" s="250"/>
    </row>
    <row r="407" spans="1:53" x14ac:dyDescent="0.25">
      <c r="A407" s="75" t="s">
        <v>40304</v>
      </c>
      <c r="B407" s="75" t="s">
        <v>38353</v>
      </c>
      <c r="C407" s="75" t="s">
        <v>1514</v>
      </c>
      <c r="D407" s="247">
        <v>45292</v>
      </c>
      <c r="E407" s="247">
        <v>45473</v>
      </c>
      <c r="F407" s="248">
        <v>18720</v>
      </c>
      <c r="G407" s="249" t="s">
        <v>40277</v>
      </c>
      <c r="H407" s="250"/>
      <c r="I407" s="250"/>
      <c r="S407" s="251"/>
      <c r="AG407" s="250"/>
      <c r="AV407" s="250"/>
      <c r="BA407" s="250"/>
    </row>
    <row r="408" spans="1:53" x14ac:dyDescent="0.25">
      <c r="A408" s="75" t="s">
        <v>40305</v>
      </c>
      <c r="B408" s="75" t="s">
        <v>38353</v>
      </c>
      <c r="C408" s="75" t="s">
        <v>512</v>
      </c>
      <c r="D408" s="247">
        <v>45292</v>
      </c>
      <c r="E408" s="247">
        <v>45473</v>
      </c>
      <c r="F408" s="248">
        <v>8996.4</v>
      </c>
      <c r="G408" s="249" t="s">
        <v>40269</v>
      </c>
      <c r="H408" s="250"/>
      <c r="I408" s="250"/>
      <c r="S408" s="251"/>
      <c r="AG408" s="250"/>
      <c r="AV408" s="250"/>
      <c r="BA408" s="250"/>
    </row>
    <row r="409" spans="1:53" x14ac:dyDescent="0.25">
      <c r="A409" s="75" t="s">
        <v>40306</v>
      </c>
      <c r="B409" s="75" t="s">
        <v>38353</v>
      </c>
      <c r="C409" s="75" t="s">
        <v>512</v>
      </c>
      <c r="D409" s="247">
        <v>45292</v>
      </c>
      <c r="E409" s="247">
        <v>45473</v>
      </c>
      <c r="F409" s="248">
        <v>8996.4</v>
      </c>
      <c r="G409" s="249" t="s">
        <v>40269</v>
      </c>
      <c r="H409" s="250"/>
      <c r="I409" s="250"/>
      <c r="S409" s="251"/>
      <c r="AG409" s="250"/>
      <c r="AV409" s="250"/>
      <c r="BA409" s="250"/>
    </row>
    <row r="410" spans="1:53" x14ac:dyDescent="0.25">
      <c r="A410" s="75" t="s">
        <v>40307</v>
      </c>
      <c r="B410" s="75" t="s">
        <v>38353</v>
      </c>
      <c r="C410" s="75" t="s">
        <v>512</v>
      </c>
      <c r="D410" s="247">
        <v>45292</v>
      </c>
      <c r="E410" s="247">
        <v>45473</v>
      </c>
      <c r="F410" s="248">
        <v>8996.4</v>
      </c>
      <c r="G410" s="249" t="s">
        <v>40269</v>
      </c>
      <c r="H410" s="250"/>
      <c r="I410" s="250"/>
      <c r="S410" s="251"/>
      <c r="AV410" s="250"/>
      <c r="BA410" s="250"/>
    </row>
    <row r="411" spans="1:53" x14ac:dyDescent="0.25">
      <c r="A411" s="75" t="s">
        <v>40308</v>
      </c>
      <c r="B411" s="75" t="s">
        <v>38353</v>
      </c>
      <c r="C411" s="75" t="s">
        <v>512</v>
      </c>
      <c r="D411" s="247">
        <v>45292</v>
      </c>
      <c r="E411" s="247">
        <v>45473</v>
      </c>
      <c r="F411" s="248">
        <v>8996.4</v>
      </c>
      <c r="G411" s="249" t="s">
        <v>40269</v>
      </c>
      <c r="H411" s="250"/>
      <c r="I411" s="250"/>
      <c r="S411" s="251"/>
      <c r="AG411" s="250"/>
      <c r="AV411" s="250"/>
      <c r="BA411" s="250"/>
    </row>
    <row r="412" spans="1:53" x14ac:dyDescent="0.25">
      <c r="A412" s="75" t="s">
        <v>40309</v>
      </c>
      <c r="B412" s="75" t="s">
        <v>38353</v>
      </c>
      <c r="C412" s="75" t="s">
        <v>512</v>
      </c>
      <c r="D412" s="247">
        <v>45292</v>
      </c>
      <c r="E412" s="247">
        <v>45473</v>
      </c>
      <c r="F412" s="248">
        <v>8996.4</v>
      </c>
      <c r="G412" s="249" t="s">
        <v>40269</v>
      </c>
      <c r="H412" s="250"/>
      <c r="I412" s="250"/>
      <c r="S412" s="251"/>
      <c r="AV412" s="250"/>
      <c r="BA412" s="250"/>
    </row>
    <row r="413" spans="1:53" x14ac:dyDescent="0.25">
      <c r="A413" s="75" t="s">
        <v>40310</v>
      </c>
      <c r="B413" s="75" t="s">
        <v>38353</v>
      </c>
      <c r="C413" s="75" t="s">
        <v>512</v>
      </c>
      <c r="D413" s="247">
        <v>45292</v>
      </c>
      <c r="E413" s="247">
        <v>45473</v>
      </c>
      <c r="F413" s="248">
        <v>8996.4</v>
      </c>
      <c r="G413" s="249" t="s">
        <v>40269</v>
      </c>
      <c r="H413" s="250"/>
      <c r="I413" s="250"/>
      <c r="S413" s="251"/>
      <c r="AG413" s="250"/>
      <c r="AV413" s="250"/>
      <c r="BA413" s="250"/>
    </row>
    <row r="414" spans="1:53" x14ac:dyDescent="0.25">
      <c r="A414" s="75" t="s">
        <v>40311</v>
      </c>
      <c r="B414" s="75" t="s">
        <v>38353</v>
      </c>
      <c r="C414" s="75" t="s">
        <v>1514</v>
      </c>
      <c r="D414" s="247">
        <v>45292</v>
      </c>
      <c r="E414" s="247">
        <v>45473</v>
      </c>
      <c r="F414" s="248">
        <v>18720</v>
      </c>
      <c r="G414" s="249" t="s">
        <v>40277</v>
      </c>
      <c r="H414" s="250"/>
      <c r="I414" s="250"/>
      <c r="S414" s="251"/>
      <c r="AG414" s="250"/>
      <c r="AV414" s="250"/>
      <c r="BA414" s="250"/>
    </row>
    <row r="415" spans="1:53" x14ac:dyDescent="0.25">
      <c r="A415" s="75" t="s">
        <v>40312</v>
      </c>
      <c r="B415" s="75" t="s">
        <v>38353</v>
      </c>
      <c r="C415" s="75" t="s">
        <v>512</v>
      </c>
      <c r="D415" s="247">
        <v>45292</v>
      </c>
      <c r="E415" s="247">
        <v>45473</v>
      </c>
      <c r="F415" s="248">
        <v>8996.4</v>
      </c>
      <c r="G415" s="249" t="s">
        <v>40269</v>
      </c>
      <c r="H415" s="250"/>
      <c r="I415" s="250"/>
      <c r="S415" s="251"/>
      <c r="AG415" s="250"/>
      <c r="AV415" s="250"/>
      <c r="BA415" s="250"/>
    </row>
    <row r="416" spans="1:53" x14ac:dyDescent="0.25">
      <c r="A416" s="75" t="s">
        <v>40313</v>
      </c>
      <c r="B416" s="75" t="s">
        <v>38353</v>
      </c>
      <c r="C416" s="75" t="s">
        <v>1684</v>
      </c>
      <c r="D416" s="247">
        <v>45292</v>
      </c>
      <c r="E416" s="247">
        <v>45473</v>
      </c>
      <c r="F416" s="248">
        <v>14160</v>
      </c>
      <c r="G416" s="249" t="s">
        <v>40314</v>
      </c>
      <c r="H416" s="250"/>
      <c r="I416" s="250"/>
      <c r="S416" s="251"/>
      <c r="AG416" s="250"/>
      <c r="AV416" s="250"/>
      <c r="BA416" s="250"/>
    </row>
    <row r="417" spans="1:53" x14ac:dyDescent="0.25">
      <c r="A417" s="75" t="s">
        <v>40315</v>
      </c>
      <c r="B417" s="75" t="s">
        <v>38353</v>
      </c>
      <c r="C417" s="75" t="s">
        <v>512</v>
      </c>
      <c r="D417" s="247">
        <v>45292</v>
      </c>
      <c r="E417" s="247">
        <v>45473</v>
      </c>
      <c r="F417" s="248">
        <v>8996.4</v>
      </c>
      <c r="G417" s="249" t="s">
        <v>40269</v>
      </c>
      <c r="H417" s="250"/>
      <c r="I417" s="250"/>
      <c r="S417" s="251"/>
      <c r="AG417" s="250"/>
      <c r="AV417" s="250"/>
      <c r="BA417" s="250"/>
    </row>
    <row r="418" spans="1:53" x14ac:dyDescent="0.25">
      <c r="A418" s="75" t="s">
        <v>40316</v>
      </c>
      <c r="B418" s="75" t="s">
        <v>38353</v>
      </c>
      <c r="C418" s="75" t="s">
        <v>512</v>
      </c>
      <c r="D418" s="247">
        <v>45292</v>
      </c>
      <c r="E418" s="247">
        <v>45473</v>
      </c>
      <c r="F418" s="248">
        <v>8996.4</v>
      </c>
      <c r="G418" s="249" t="s">
        <v>40269</v>
      </c>
      <c r="H418" s="250"/>
      <c r="I418" s="250"/>
      <c r="S418" s="251"/>
      <c r="AG418" s="250"/>
      <c r="AV418" s="250"/>
      <c r="BA418" s="250"/>
    </row>
    <row r="419" spans="1:53" x14ac:dyDescent="0.25">
      <c r="A419" s="75" t="s">
        <v>40317</v>
      </c>
      <c r="B419" s="75" t="s">
        <v>38353</v>
      </c>
      <c r="C419" s="75" t="s">
        <v>512</v>
      </c>
      <c r="D419" s="247">
        <v>45292</v>
      </c>
      <c r="E419" s="247">
        <v>45473</v>
      </c>
      <c r="F419" s="248">
        <v>8996.4</v>
      </c>
      <c r="G419" s="249" t="s">
        <v>40269</v>
      </c>
      <c r="H419" s="250"/>
      <c r="I419" s="250"/>
      <c r="S419" s="251"/>
      <c r="AG419" s="250"/>
      <c r="AV419" s="250"/>
      <c r="BA419" s="250"/>
    </row>
    <row r="420" spans="1:53" x14ac:dyDescent="0.25">
      <c r="A420" s="75" t="s">
        <v>40318</v>
      </c>
      <c r="B420" s="75" t="s">
        <v>38353</v>
      </c>
      <c r="C420" s="75" t="s">
        <v>512</v>
      </c>
      <c r="D420" s="247">
        <v>45292</v>
      </c>
      <c r="E420" s="247">
        <v>45473</v>
      </c>
      <c r="F420" s="248">
        <v>8996.4</v>
      </c>
      <c r="G420" s="249" t="s">
        <v>40269</v>
      </c>
      <c r="H420" s="250"/>
      <c r="I420" s="250"/>
      <c r="S420" s="251"/>
      <c r="AG420" s="250"/>
      <c r="AV420" s="250"/>
      <c r="BA420" s="250"/>
    </row>
    <row r="421" spans="1:53" x14ac:dyDescent="0.25">
      <c r="A421" s="75" t="s">
        <v>40319</v>
      </c>
      <c r="B421" s="75" t="s">
        <v>38353</v>
      </c>
      <c r="C421" s="75" t="s">
        <v>512</v>
      </c>
      <c r="D421" s="247">
        <v>45292</v>
      </c>
      <c r="E421" s="247">
        <v>45473</v>
      </c>
      <c r="F421" s="248">
        <v>8996.4</v>
      </c>
      <c r="G421" s="249" t="s">
        <v>40269</v>
      </c>
      <c r="H421" s="250"/>
      <c r="I421" s="250"/>
      <c r="S421" s="251"/>
      <c r="AG421" s="250"/>
      <c r="AV421" s="250"/>
      <c r="BA421" s="250"/>
    </row>
    <row r="422" spans="1:53" x14ac:dyDescent="0.25">
      <c r="A422" s="75" t="s">
        <v>40320</v>
      </c>
      <c r="B422" s="75" t="s">
        <v>38353</v>
      </c>
      <c r="C422" s="75" t="s">
        <v>182</v>
      </c>
      <c r="D422" s="247">
        <v>45292</v>
      </c>
      <c r="E422" s="247">
        <v>45473</v>
      </c>
      <c r="F422" s="248">
        <v>8627.85</v>
      </c>
      <c r="G422" s="249" t="s">
        <v>40143</v>
      </c>
      <c r="H422" s="250"/>
      <c r="I422" s="250"/>
      <c r="S422" s="251"/>
      <c r="AG422" s="250"/>
      <c r="AV422" s="250"/>
      <c r="BA422" s="250"/>
    </row>
    <row r="423" spans="1:53" x14ac:dyDescent="0.25">
      <c r="A423" s="75" t="s">
        <v>40321</v>
      </c>
      <c r="B423" s="75" t="s">
        <v>38353</v>
      </c>
      <c r="C423" s="75" t="s">
        <v>139</v>
      </c>
      <c r="D423" s="247">
        <v>45292</v>
      </c>
      <c r="E423" s="247">
        <v>45473</v>
      </c>
      <c r="F423" s="248">
        <v>20403.84</v>
      </c>
      <c r="G423" s="249" t="s">
        <v>40260</v>
      </c>
      <c r="H423" s="250"/>
      <c r="I423" s="250"/>
      <c r="S423" s="251"/>
      <c r="AG423" s="250"/>
      <c r="AV423" s="250"/>
      <c r="BA423" s="250"/>
    </row>
    <row r="424" spans="1:53" x14ac:dyDescent="0.25">
      <c r="A424" s="75" t="s">
        <v>40322</v>
      </c>
      <c r="B424" s="75" t="s">
        <v>38353</v>
      </c>
      <c r="C424" s="75" t="s">
        <v>1698</v>
      </c>
      <c r="D424" s="247">
        <v>45292</v>
      </c>
      <c r="E424" s="247">
        <v>45473</v>
      </c>
      <c r="F424" s="248">
        <v>18720</v>
      </c>
      <c r="G424" s="249" t="s">
        <v>40323</v>
      </c>
      <c r="H424" s="250"/>
      <c r="I424" s="250"/>
      <c r="S424" s="251"/>
      <c r="AG424" s="250"/>
      <c r="AV424" s="250"/>
      <c r="BA424" s="250"/>
    </row>
    <row r="425" spans="1:53" x14ac:dyDescent="0.25">
      <c r="A425" s="75" t="s">
        <v>40324</v>
      </c>
      <c r="B425" s="75" t="s">
        <v>38353</v>
      </c>
      <c r="C425" s="75" t="s">
        <v>182</v>
      </c>
      <c r="D425" s="247">
        <v>45292</v>
      </c>
      <c r="E425" s="247">
        <v>45473</v>
      </c>
      <c r="F425" s="248">
        <v>8627.85</v>
      </c>
      <c r="G425" s="249" t="s">
        <v>40143</v>
      </c>
      <c r="H425" s="250"/>
      <c r="I425" s="250"/>
      <c r="S425" s="251"/>
      <c r="AG425" s="250"/>
      <c r="AV425" s="250"/>
      <c r="BA425" s="250"/>
    </row>
    <row r="426" spans="1:53" x14ac:dyDescent="0.25">
      <c r="A426" s="75" t="s">
        <v>40325</v>
      </c>
      <c r="B426" s="75" t="s">
        <v>38353</v>
      </c>
      <c r="C426" s="75" t="s">
        <v>512</v>
      </c>
      <c r="D426" s="247">
        <v>45292</v>
      </c>
      <c r="E426" s="247">
        <v>45473</v>
      </c>
      <c r="F426" s="248">
        <v>8996.4</v>
      </c>
      <c r="G426" s="249" t="s">
        <v>40269</v>
      </c>
      <c r="H426" s="250"/>
      <c r="I426" s="250"/>
      <c r="S426" s="251"/>
      <c r="AG426" s="250"/>
      <c r="AV426" s="250"/>
      <c r="BA426" s="250"/>
    </row>
    <row r="427" spans="1:53" x14ac:dyDescent="0.25">
      <c r="A427" s="75" t="s">
        <v>40326</v>
      </c>
      <c r="B427" s="75" t="s">
        <v>38353</v>
      </c>
      <c r="C427" s="75" t="s">
        <v>182</v>
      </c>
      <c r="D427" s="247">
        <v>45292</v>
      </c>
      <c r="E427" s="247">
        <v>45473</v>
      </c>
      <c r="F427" s="248">
        <v>8627.85</v>
      </c>
      <c r="G427" s="249" t="s">
        <v>40217</v>
      </c>
      <c r="H427" s="250"/>
      <c r="I427" s="250"/>
      <c r="S427" s="251"/>
      <c r="AG427" s="250"/>
      <c r="AV427" s="250"/>
      <c r="BA427" s="250"/>
    </row>
    <row r="428" spans="1:53" x14ac:dyDescent="0.25">
      <c r="A428" s="75" t="s">
        <v>40327</v>
      </c>
      <c r="B428" s="75" t="s">
        <v>38353</v>
      </c>
      <c r="C428" s="75" t="s">
        <v>182</v>
      </c>
      <c r="D428" s="247">
        <v>45292</v>
      </c>
      <c r="E428" s="247">
        <v>45473</v>
      </c>
      <c r="F428" s="248">
        <v>8627.85</v>
      </c>
      <c r="G428" s="249" t="s">
        <v>40143</v>
      </c>
      <c r="H428" s="250"/>
      <c r="I428" s="250"/>
      <c r="S428" s="251"/>
      <c r="AG428" s="250"/>
      <c r="AV428" s="250"/>
      <c r="BA428" s="250"/>
    </row>
    <row r="429" spans="1:53" x14ac:dyDescent="0.25">
      <c r="A429" s="75" t="s">
        <v>40328</v>
      </c>
      <c r="B429" s="75" t="s">
        <v>38353</v>
      </c>
      <c r="C429" s="75" t="s">
        <v>52</v>
      </c>
      <c r="D429" s="247">
        <v>45292</v>
      </c>
      <c r="E429" s="247">
        <v>45473</v>
      </c>
      <c r="F429" s="248">
        <v>11639</v>
      </c>
      <c r="G429" s="249" t="s">
        <v>40329</v>
      </c>
      <c r="H429" s="250"/>
      <c r="I429" s="250"/>
      <c r="S429" s="251"/>
      <c r="AG429" s="250"/>
      <c r="AV429" s="250"/>
      <c r="BA429" s="250"/>
    </row>
    <row r="430" spans="1:53" x14ac:dyDescent="0.25">
      <c r="A430" s="75" t="s">
        <v>40330</v>
      </c>
      <c r="B430" s="75" t="s">
        <v>38353</v>
      </c>
      <c r="C430" s="75" t="s">
        <v>52</v>
      </c>
      <c r="D430" s="247">
        <v>45292</v>
      </c>
      <c r="E430" s="247">
        <v>45473</v>
      </c>
      <c r="F430" s="248">
        <v>11639</v>
      </c>
      <c r="G430" s="249" t="s">
        <v>40329</v>
      </c>
      <c r="H430" s="250"/>
      <c r="I430" s="250"/>
      <c r="S430" s="251"/>
      <c r="AG430" s="250"/>
      <c r="AV430" s="250"/>
      <c r="BA430" s="250"/>
    </row>
    <row r="431" spans="1:53" x14ac:dyDescent="0.25">
      <c r="A431" s="75" t="s">
        <v>40331</v>
      </c>
      <c r="B431" s="75" t="s">
        <v>38353</v>
      </c>
      <c r="C431" s="75" t="s">
        <v>100</v>
      </c>
      <c r="D431" s="247">
        <v>45292</v>
      </c>
      <c r="E431" s="247">
        <v>45473</v>
      </c>
      <c r="F431" s="248">
        <v>17655</v>
      </c>
      <c r="G431" s="249" t="s">
        <v>40212</v>
      </c>
      <c r="H431" s="250"/>
      <c r="I431" s="250"/>
      <c r="S431" s="251"/>
      <c r="AG431" s="250"/>
      <c r="AV431" s="250"/>
      <c r="BA431" s="250"/>
    </row>
    <row r="432" spans="1:53" x14ac:dyDescent="0.25">
      <c r="A432" s="75" t="s">
        <v>40332</v>
      </c>
      <c r="B432" s="75" t="s">
        <v>40333</v>
      </c>
      <c r="C432" s="75" t="s">
        <v>22</v>
      </c>
      <c r="D432" s="247">
        <v>45292</v>
      </c>
      <c r="E432" s="247">
        <v>45473</v>
      </c>
      <c r="F432" s="248">
        <v>13651</v>
      </c>
      <c r="G432" s="249" t="s">
        <v>39878</v>
      </c>
      <c r="H432" s="250"/>
      <c r="I432" s="250"/>
      <c r="S432" s="251"/>
      <c r="AV432" s="250"/>
      <c r="BA432" s="250"/>
    </row>
    <row r="433" spans="1:53" x14ac:dyDescent="0.25">
      <c r="A433" s="75" t="s">
        <v>40334</v>
      </c>
      <c r="B433" s="75" t="s">
        <v>40333</v>
      </c>
      <c r="C433" s="75" t="s">
        <v>64</v>
      </c>
      <c r="D433" s="247">
        <v>45292</v>
      </c>
      <c r="E433" s="247">
        <v>45473</v>
      </c>
      <c r="F433" s="248">
        <v>11639</v>
      </c>
      <c r="G433" s="249" t="s">
        <v>39946</v>
      </c>
      <c r="H433" s="250"/>
      <c r="I433" s="250"/>
      <c r="S433" s="251"/>
      <c r="AV433" s="250"/>
      <c r="BA433" s="250"/>
    </row>
    <row r="434" spans="1:53" x14ac:dyDescent="0.25">
      <c r="A434" s="75" t="s">
        <v>40335</v>
      </c>
      <c r="B434" s="75" t="s">
        <v>40333</v>
      </c>
      <c r="C434" s="75" t="s">
        <v>22</v>
      </c>
      <c r="D434" s="247">
        <v>45292</v>
      </c>
      <c r="E434" s="247">
        <v>45473</v>
      </c>
      <c r="F434" s="248">
        <v>13651</v>
      </c>
      <c r="G434" s="249" t="s">
        <v>39878</v>
      </c>
      <c r="H434" s="250"/>
      <c r="I434" s="250"/>
      <c r="S434" s="251"/>
      <c r="AV434" s="250"/>
      <c r="BA434" s="250"/>
    </row>
    <row r="435" spans="1:53" x14ac:dyDescent="0.25">
      <c r="A435" s="75" t="s">
        <v>40336</v>
      </c>
      <c r="B435" s="75" t="s">
        <v>40333</v>
      </c>
      <c r="C435" s="75" t="s">
        <v>22</v>
      </c>
      <c r="D435" s="247">
        <v>45292</v>
      </c>
      <c r="E435" s="247">
        <v>45473</v>
      </c>
      <c r="F435" s="248">
        <v>13651</v>
      </c>
      <c r="G435" s="249" t="s">
        <v>39878</v>
      </c>
      <c r="H435" s="250"/>
      <c r="I435" s="250"/>
      <c r="S435" s="251"/>
      <c r="AG435" s="250"/>
      <c r="AV435" s="250"/>
      <c r="BA435" s="250"/>
    </row>
    <row r="436" spans="1:53" x14ac:dyDescent="0.25">
      <c r="A436" s="75" t="s">
        <v>40337</v>
      </c>
      <c r="B436" s="75" t="s">
        <v>40333</v>
      </c>
      <c r="C436" s="75" t="s">
        <v>22</v>
      </c>
      <c r="D436" s="247">
        <v>45292</v>
      </c>
      <c r="E436" s="247">
        <v>45473</v>
      </c>
      <c r="F436" s="248">
        <v>13651</v>
      </c>
      <c r="G436" s="249" t="s">
        <v>39878</v>
      </c>
      <c r="H436" s="250"/>
      <c r="I436" s="250"/>
      <c r="S436" s="251"/>
      <c r="AG436" s="250"/>
      <c r="AV436" s="250"/>
      <c r="BA436" s="250"/>
    </row>
    <row r="437" spans="1:53" x14ac:dyDescent="0.25">
      <c r="A437" s="75" t="s">
        <v>40338</v>
      </c>
      <c r="B437" s="75" t="s">
        <v>40333</v>
      </c>
      <c r="C437" s="75" t="s">
        <v>64</v>
      </c>
      <c r="D437" s="247">
        <v>45292</v>
      </c>
      <c r="E437" s="247">
        <v>45473</v>
      </c>
      <c r="F437" s="248">
        <v>11639</v>
      </c>
      <c r="G437" s="249" t="s">
        <v>39946</v>
      </c>
      <c r="H437" s="250"/>
      <c r="I437" s="250"/>
      <c r="S437" s="251"/>
      <c r="AG437" s="250"/>
      <c r="AV437" s="250"/>
      <c r="BA437" s="250"/>
    </row>
    <row r="438" spans="1:53" x14ac:dyDescent="0.25">
      <c r="A438" s="75" t="s">
        <v>40339</v>
      </c>
      <c r="B438" s="75" t="s">
        <v>40333</v>
      </c>
      <c r="C438" s="75" t="s">
        <v>22</v>
      </c>
      <c r="D438" s="247">
        <v>45292</v>
      </c>
      <c r="E438" s="247">
        <v>45473</v>
      </c>
      <c r="F438" s="248">
        <v>13651</v>
      </c>
      <c r="G438" s="249" t="s">
        <v>39878</v>
      </c>
      <c r="H438" s="250"/>
      <c r="I438" s="250"/>
      <c r="S438" s="251"/>
      <c r="AG438" s="250"/>
      <c r="AV438" s="250"/>
      <c r="BA438" s="250"/>
    </row>
    <row r="439" spans="1:53" x14ac:dyDescent="0.25">
      <c r="A439" s="75" t="s">
        <v>40340</v>
      </c>
      <c r="B439" s="75" t="s">
        <v>40333</v>
      </c>
      <c r="C439" s="75" t="s">
        <v>22</v>
      </c>
      <c r="D439" s="247">
        <v>45292</v>
      </c>
      <c r="E439" s="247">
        <v>45473</v>
      </c>
      <c r="F439" s="248">
        <v>13651</v>
      </c>
      <c r="G439" s="249" t="s">
        <v>39878</v>
      </c>
      <c r="H439" s="250"/>
      <c r="I439" s="250"/>
      <c r="S439" s="251"/>
      <c r="AG439" s="250"/>
      <c r="AV439" s="250"/>
      <c r="BA439" s="250"/>
    </row>
    <row r="440" spans="1:53" x14ac:dyDescent="0.25">
      <c r="A440" s="75" t="s">
        <v>40341</v>
      </c>
      <c r="B440" s="75" t="s">
        <v>40333</v>
      </c>
      <c r="C440" s="75" t="s">
        <v>22</v>
      </c>
      <c r="D440" s="247">
        <v>45292</v>
      </c>
      <c r="E440" s="247">
        <v>45473</v>
      </c>
      <c r="F440" s="248">
        <v>13651</v>
      </c>
      <c r="G440" s="249" t="s">
        <v>39878</v>
      </c>
      <c r="H440" s="250"/>
      <c r="I440" s="250"/>
      <c r="S440" s="251"/>
      <c r="AG440" s="250"/>
      <c r="AV440" s="250"/>
      <c r="BA440" s="250"/>
    </row>
    <row r="441" spans="1:53" x14ac:dyDescent="0.25">
      <c r="A441" s="75" t="s">
        <v>40342</v>
      </c>
      <c r="B441" s="75" t="s">
        <v>40333</v>
      </c>
      <c r="C441" s="75" t="s">
        <v>22</v>
      </c>
      <c r="D441" s="247">
        <v>45292</v>
      </c>
      <c r="E441" s="247">
        <v>45473</v>
      </c>
      <c r="F441" s="248">
        <v>13651</v>
      </c>
      <c r="G441" s="249" t="s">
        <v>39878</v>
      </c>
      <c r="H441" s="250"/>
      <c r="I441" s="250"/>
      <c r="S441" s="251"/>
      <c r="AV441" s="250"/>
      <c r="BA441" s="250"/>
    </row>
    <row r="442" spans="1:53" x14ac:dyDescent="0.25">
      <c r="A442" s="75" t="s">
        <v>40343</v>
      </c>
      <c r="B442" s="75" t="s">
        <v>40333</v>
      </c>
      <c r="C442" s="75" t="s">
        <v>22</v>
      </c>
      <c r="D442" s="247">
        <v>45292</v>
      </c>
      <c r="E442" s="247">
        <v>45473</v>
      </c>
      <c r="F442" s="248">
        <v>13651</v>
      </c>
      <c r="G442" s="249" t="s">
        <v>39878</v>
      </c>
      <c r="H442" s="250"/>
      <c r="I442" s="250"/>
      <c r="S442" s="251"/>
      <c r="AG442" s="250"/>
      <c r="AV442" s="250"/>
      <c r="BA442" s="250"/>
    </row>
    <row r="443" spans="1:53" x14ac:dyDescent="0.25">
      <c r="A443" s="75" t="s">
        <v>40344</v>
      </c>
      <c r="B443" s="75" t="s">
        <v>40333</v>
      </c>
      <c r="C443" s="75" t="s">
        <v>22</v>
      </c>
      <c r="D443" s="247">
        <v>45292</v>
      </c>
      <c r="E443" s="247">
        <v>45473</v>
      </c>
      <c r="F443" s="248">
        <v>13651</v>
      </c>
      <c r="G443" s="249" t="s">
        <v>39878</v>
      </c>
      <c r="H443" s="250"/>
      <c r="I443" s="250"/>
      <c r="S443" s="251"/>
      <c r="AG443" s="250"/>
      <c r="AV443" s="250"/>
      <c r="BA443" s="250"/>
    </row>
    <row r="444" spans="1:53" x14ac:dyDescent="0.25">
      <c r="A444" s="75" t="s">
        <v>40345</v>
      </c>
      <c r="B444" s="75" t="s">
        <v>40333</v>
      </c>
      <c r="C444" s="75" t="s">
        <v>629</v>
      </c>
      <c r="D444" s="247">
        <v>45292</v>
      </c>
      <c r="E444" s="247">
        <v>45473</v>
      </c>
      <c r="F444" s="248">
        <v>11408.04</v>
      </c>
      <c r="G444" s="249" t="s">
        <v>40064</v>
      </c>
      <c r="H444" s="250"/>
      <c r="I444" s="250"/>
      <c r="S444" s="251"/>
      <c r="AG444" s="250"/>
      <c r="AV444" s="250"/>
      <c r="BA444" s="250"/>
    </row>
    <row r="445" spans="1:53" x14ac:dyDescent="0.25">
      <c r="A445" s="75" t="s">
        <v>40346</v>
      </c>
      <c r="B445" s="75" t="s">
        <v>40333</v>
      </c>
      <c r="C445" s="75" t="s">
        <v>1439</v>
      </c>
      <c r="D445" s="247">
        <v>45292</v>
      </c>
      <c r="E445" s="247">
        <v>45473</v>
      </c>
      <c r="F445" s="248">
        <v>18720</v>
      </c>
      <c r="G445" s="249" t="s">
        <v>40066</v>
      </c>
      <c r="H445" s="250"/>
      <c r="I445" s="250"/>
      <c r="S445" s="251"/>
      <c r="AV445" s="250"/>
      <c r="BA445" s="250"/>
    </row>
    <row r="446" spans="1:53" x14ac:dyDescent="0.25">
      <c r="A446" s="75" t="s">
        <v>40347</v>
      </c>
      <c r="B446" s="75" t="s">
        <v>40333</v>
      </c>
      <c r="C446" s="75" t="s">
        <v>28</v>
      </c>
      <c r="D446" s="247">
        <v>45292</v>
      </c>
      <c r="E446" s="247">
        <v>45473</v>
      </c>
      <c r="F446" s="248">
        <v>25000</v>
      </c>
      <c r="G446" s="249" t="s">
        <v>40024</v>
      </c>
      <c r="H446" s="250"/>
      <c r="I446" s="250"/>
      <c r="S446" s="251"/>
      <c r="AV446" s="250"/>
      <c r="BA446" s="250"/>
    </row>
    <row r="447" spans="1:53" x14ac:dyDescent="0.25">
      <c r="A447" s="75" t="s">
        <v>40348</v>
      </c>
      <c r="B447" s="75" t="s">
        <v>40333</v>
      </c>
      <c r="C447" s="75" t="s">
        <v>28</v>
      </c>
      <c r="D447" s="247">
        <v>45292</v>
      </c>
      <c r="E447" s="247">
        <v>45473</v>
      </c>
      <c r="F447" s="248">
        <v>25000</v>
      </c>
      <c r="G447" s="249" t="s">
        <v>40024</v>
      </c>
      <c r="H447" s="250"/>
      <c r="I447" s="250"/>
      <c r="S447" s="251"/>
      <c r="AG447" s="250"/>
      <c r="AV447" s="250"/>
      <c r="BA447" s="250"/>
    </row>
    <row r="448" spans="1:53" x14ac:dyDescent="0.25">
      <c r="A448" s="75" t="s">
        <v>40349</v>
      </c>
      <c r="B448" s="75" t="s">
        <v>38353</v>
      </c>
      <c r="C448" s="75" t="s">
        <v>22</v>
      </c>
      <c r="D448" s="247">
        <v>45292</v>
      </c>
      <c r="E448" s="247">
        <v>45473</v>
      </c>
      <c r="F448" s="248">
        <v>13651</v>
      </c>
      <c r="G448" s="249" t="s">
        <v>39878</v>
      </c>
      <c r="H448" s="250"/>
      <c r="I448" s="250"/>
      <c r="S448" s="251"/>
      <c r="AG448" s="250"/>
      <c r="AV448" s="250"/>
      <c r="BA448" s="250"/>
    </row>
    <row r="449" spans="1:53" x14ac:dyDescent="0.25">
      <c r="A449" s="75" t="s">
        <v>40350</v>
      </c>
      <c r="B449" s="75" t="s">
        <v>38353</v>
      </c>
      <c r="C449" s="75" t="s">
        <v>22</v>
      </c>
      <c r="D449" s="247">
        <v>45292</v>
      </c>
      <c r="E449" s="247">
        <v>45473</v>
      </c>
      <c r="F449" s="248">
        <v>13651</v>
      </c>
      <c r="G449" s="249" t="s">
        <v>39878</v>
      </c>
      <c r="H449" s="250"/>
      <c r="I449" s="250"/>
      <c r="S449" s="251"/>
      <c r="AG449" s="250"/>
      <c r="AV449" s="250"/>
      <c r="BA449" s="250"/>
    </row>
    <row r="450" spans="1:53" x14ac:dyDescent="0.25">
      <c r="A450" s="75" t="s">
        <v>40351</v>
      </c>
      <c r="B450" s="75" t="s">
        <v>38353</v>
      </c>
      <c r="C450" s="75" t="s">
        <v>22</v>
      </c>
      <c r="D450" s="247">
        <v>45292</v>
      </c>
      <c r="E450" s="247">
        <v>45473</v>
      </c>
      <c r="F450" s="248">
        <v>13651</v>
      </c>
      <c r="G450" s="249" t="s">
        <v>39878</v>
      </c>
      <c r="H450" s="250"/>
      <c r="I450" s="250"/>
      <c r="S450" s="251"/>
      <c r="AV450" s="250"/>
      <c r="BA450" s="250"/>
    </row>
    <row r="451" spans="1:53" x14ac:dyDescent="0.25">
      <c r="A451" s="75" t="s">
        <v>40352</v>
      </c>
      <c r="B451" s="75" t="s">
        <v>38353</v>
      </c>
      <c r="C451" s="75" t="s">
        <v>64</v>
      </c>
      <c r="D451" s="247">
        <v>45292</v>
      </c>
      <c r="E451" s="247">
        <v>45473</v>
      </c>
      <c r="F451" s="248">
        <v>11639</v>
      </c>
      <c r="G451" s="249" t="s">
        <v>40234</v>
      </c>
      <c r="H451" s="250"/>
      <c r="I451" s="250"/>
      <c r="S451" s="251"/>
      <c r="AV451" s="250"/>
      <c r="BA451" s="250"/>
    </row>
    <row r="452" spans="1:53" x14ac:dyDescent="0.25">
      <c r="A452" s="75" t="s">
        <v>40353</v>
      </c>
      <c r="B452" s="75" t="s">
        <v>40333</v>
      </c>
      <c r="C452" s="75" t="s">
        <v>22</v>
      </c>
      <c r="D452" s="247">
        <v>45292</v>
      </c>
      <c r="E452" s="247">
        <v>45473</v>
      </c>
      <c r="F452" s="248">
        <v>13651</v>
      </c>
      <c r="G452" s="249" t="s">
        <v>39874</v>
      </c>
      <c r="H452" s="250"/>
      <c r="I452" s="250"/>
      <c r="S452" s="251"/>
      <c r="AV452" s="250"/>
      <c r="BA452" s="250"/>
    </row>
    <row r="453" spans="1:53" x14ac:dyDescent="0.25">
      <c r="A453" s="75" t="s">
        <v>40354</v>
      </c>
      <c r="B453" s="75" t="s">
        <v>40333</v>
      </c>
      <c r="C453" s="75" t="s">
        <v>629</v>
      </c>
      <c r="D453" s="247">
        <v>45292</v>
      </c>
      <c r="E453" s="247">
        <v>45473</v>
      </c>
      <c r="F453" s="248">
        <v>11408.04</v>
      </c>
      <c r="G453" s="249" t="s">
        <v>40064</v>
      </c>
      <c r="H453" s="250"/>
      <c r="I453" s="250"/>
      <c r="S453" s="251"/>
      <c r="AG453" s="250"/>
      <c r="AV453" s="250"/>
      <c r="BA453" s="250"/>
    </row>
    <row r="454" spans="1:53" x14ac:dyDescent="0.25">
      <c r="A454" s="75" t="s">
        <v>40355</v>
      </c>
      <c r="B454" s="75" t="s">
        <v>40333</v>
      </c>
      <c r="C454" s="75" t="s">
        <v>22</v>
      </c>
      <c r="D454" s="247">
        <v>45292</v>
      </c>
      <c r="E454" s="247">
        <v>45473</v>
      </c>
      <c r="F454" s="248">
        <v>13651</v>
      </c>
      <c r="G454" s="249" t="s">
        <v>39878</v>
      </c>
      <c r="H454" s="250"/>
      <c r="I454" s="250"/>
      <c r="S454" s="251"/>
      <c r="AG454" s="250"/>
      <c r="AV454" s="250"/>
      <c r="BA454" s="250"/>
    </row>
    <row r="455" spans="1:53" x14ac:dyDescent="0.25">
      <c r="A455" s="75" t="s">
        <v>40356</v>
      </c>
      <c r="B455" s="75" t="s">
        <v>40333</v>
      </c>
      <c r="C455" s="75" t="s">
        <v>22</v>
      </c>
      <c r="D455" s="247">
        <v>45292</v>
      </c>
      <c r="E455" s="247">
        <v>45473</v>
      </c>
      <c r="F455" s="248">
        <v>13651</v>
      </c>
      <c r="G455" s="249" t="s">
        <v>39878</v>
      </c>
      <c r="H455" s="250"/>
      <c r="I455" s="250"/>
      <c r="S455" s="251"/>
      <c r="AG455" s="250"/>
      <c r="AV455" s="250"/>
      <c r="BA455" s="250"/>
    </row>
    <row r="456" spans="1:53" x14ac:dyDescent="0.25">
      <c r="A456" s="75" t="s">
        <v>40357</v>
      </c>
      <c r="B456" s="75" t="s">
        <v>40333</v>
      </c>
      <c r="C456" s="75" t="s">
        <v>22</v>
      </c>
      <c r="D456" s="247">
        <v>45292</v>
      </c>
      <c r="E456" s="247">
        <v>45473</v>
      </c>
      <c r="F456" s="248">
        <v>13651</v>
      </c>
      <c r="G456" s="249" t="s">
        <v>39878</v>
      </c>
      <c r="H456" s="250"/>
      <c r="I456" s="250"/>
      <c r="S456" s="251"/>
      <c r="AG456" s="250"/>
      <c r="AV456" s="250"/>
      <c r="BA456" s="250"/>
    </row>
    <row r="457" spans="1:53" x14ac:dyDescent="0.25">
      <c r="A457" s="75" t="s">
        <v>40358</v>
      </c>
      <c r="B457" s="75" t="s">
        <v>40333</v>
      </c>
      <c r="C457" s="75" t="s">
        <v>182</v>
      </c>
      <c r="D457" s="247">
        <v>45292</v>
      </c>
      <c r="E457" s="247">
        <v>45473</v>
      </c>
      <c r="F457" s="248">
        <v>8627.85</v>
      </c>
      <c r="G457" s="249" t="s">
        <v>40143</v>
      </c>
      <c r="H457" s="250"/>
      <c r="I457" s="250"/>
      <c r="S457" s="251"/>
      <c r="AV457" s="250"/>
      <c r="BA457" s="250"/>
    </row>
    <row r="458" spans="1:53" x14ac:dyDescent="0.25">
      <c r="A458" s="75" t="s">
        <v>40359</v>
      </c>
      <c r="B458" s="75" t="s">
        <v>40333</v>
      </c>
      <c r="C458" s="75" t="s">
        <v>22</v>
      </c>
      <c r="D458" s="247">
        <v>45292</v>
      </c>
      <c r="E458" s="247">
        <v>45473</v>
      </c>
      <c r="F458" s="248">
        <v>13651</v>
      </c>
      <c r="G458" s="249" t="s">
        <v>39878</v>
      </c>
      <c r="H458" s="250"/>
      <c r="I458" s="250"/>
      <c r="S458" s="251"/>
      <c r="AV458" s="250"/>
      <c r="BA458" s="250"/>
    </row>
    <row r="459" spans="1:53" x14ac:dyDescent="0.25">
      <c r="A459" s="75" t="s">
        <v>40360</v>
      </c>
      <c r="B459" s="75" t="s">
        <v>38353</v>
      </c>
      <c r="C459" s="75" t="s">
        <v>1734</v>
      </c>
      <c r="D459" s="247">
        <v>45292</v>
      </c>
      <c r="E459" s="247">
        <v>45473</v>
      </c>
      <c r="F459" s="248">
        <v>15000</v>
      </c>
      <c r="G459" s="249" t="s">
        <v>39858</v>
      </c>
      <c r="H459" s="250"/>
      <c r="I459" s="250"/>
      <c r="S459" s="251"/>
      <c r="AV459" s="250"/>
      <c r="BA459" s="250"/>
    </row>
    <row r="460" spans="1:53" x14ac:dyDescent="0.25">
      <c r="A460" s="75" t="s">
        <v>40361</v>
      </c>
      <c r="B460" s="75" t="s">
        <v>38353</v>
      </c>
      <c r="C460" s="75" t="s">
        <v>1734</v>
      </c>
      <c r="D460" s="247">
        <v>45292</v>
      </c>
      <c r="E460" s="247">
        <v>45473</v>
      </c>
      <c r="F460" s="248">
        <v>15000</v>
      </c>
      <c r="G460" s="249" t="s">
        <v>39858</v>
      </c>
      <c r="H460" s="250"/>
      <c r="I460" s="250"/>
      <c r="S460" s="251"/>
      <c r="AV460" s="250"/>
      <c r="BA460" s="250"/>
    </row>
    <row r="461" spans="1:53" x14ac:dyDescent="0.25">
      <c r="A461" s="75" t="s">
        <v>40362</v>
      </c>
      <c r="B461" s="75" t="s">
        <v>38353</v>
      </c>
      <c r="C461" s="75" t="s">
        <v>1734</v>
      </c>
      <c r="D461" s="247">
        <v>45292</v>
      </c>
      <c r="E461" s="247">
        <v>45473</v>
      </c>
      <c r="F461" s="248">
        <v>15000</v>
      </c>
      <c r="G461" s="249" t="s">
        <v>39858</v>
      </c>
      <c r="H461" s="250"/>
      <c r="I461" s="250"/>
      <c r="S461" s="251"/>
      <c r="AV461" s="250"/>
      <c r="BA461" s="250"/>
    </row>
    <row r="462" spans="1:53" x14ac:dyDescent="0.25">
      <c r="A462" s="75" t="s">
        <v>40363</v>
      </c>
      <c r="B462" s="75" t="s">
        <v>38353</v>
      </c>
      <c r="C462" s="75" t="s">
        <v>1734</v>
      </c>
      <c r="D462" s="247">
        <v>45292</v>
      </c>
      <c r="E462" s="247">
        <v>45473</v>
      </c>
      <c r="F462" s="248">
        <v>15000</v>
      </c>
      <c r="G462" s="249" t="s">
        <v>39858</v>
      </c>
      <c r="H462" s="250"/>
      <c r="I462" s="250"/>
      <c r="S462" s="251"/>
      <c r="AV462" s="250"/>
      <c r="BA462" s="250"/>
    </row>
    <row r="463" spans="1:53" x14ac:dyDescent="0.25">
      <c r="A463" s="75" t="s">
        <v>40364</v>
      </c>
      <c r="B463" s="75" t="s">
        <v>38353</v>
      </c>
      <c r="C463" s="75" t="s">
        <v>1734</v>
      </c>
      <c r="D463" s="247">
        <v>45292</v>
      </c>
      <c r="E463" s="247">
        <v>45473</v>
      </c>
      <c r="F463" s="248">
        <v>15000</v>
      </c>
      <c r="G463" s="249" t="s">
        <v>39858</v>
      </c>
      <c r="H463" s="250"/>
      <c r="I463" s="250"/>
      <c r="S463" s="251"/>
      <c r="AV463" s="250"/>
      <c r="BA463" s="250"/>
    </row>
    <row r="464" spans="1:53" x14ac:dyDescent="0.25">
      <c r="A464" s="75" t="s">
        <v>40365</v>
      </c>
      <c r="B464" s="75" t="s">
        <v>38353</v>
      </c>
      <c r="C464" s="75" t="s">
        <v>1734</v>
      </c>
      <c r="D464" s="247">
        <v>45292</v>
      </c>
      <c r="E464" s="247">
        <v>45473</v>
      </c>
      <c r="F464" s="248">
        <v>15000</v>
      </c>
      <c r="G464" s="249" t="s">
        <v>39858</v>
      </c>
      <c r="H464" s="250"/>
      <c r="I464" s="250"/>
      <c r="S464" s="251"/>
      <c r="AV464" s="250"/>
      <c r="BA464" s="250"/>
    </row>
    <row r="465" spans="1:53" x14ac:dyDescent="0.25">
      <c r="A465" s="75" t="s">
        <v>40366</v>
      </c>
      <c r="B465" s="75" t="s">
        <v>38353</v>
      </c>
      <c r="C465" s="75" t="s">
        <v>1734</v>
      </c>
      <c r="D465" s="247">
        <v>45292</v>
      </c>
      <c r="E465" s="247">
        <v>45473</v>
      </c>
      <c r="F465" s="248">
        <v>15000</v>
      </c>
      <c r="G465" s="249" t="s">
        <v>39858</v>
      </c>
      <c r="H465" s="250"/>
      <c r="I465" s="250"/>
      <c r="S465" s="251"/>
      <c r="AV465" s="250"/>
      <c r="BA465" s="250"/>
    </row>
    <row r="466" spans="1:53" x14ac:dyDescent="0.25">
      <c r="A466" s="75" t="s">
        <v>40367</v>
      </c>
      <c r="B466" s="75" t="s">
        <v>38353</v>
      </c>
      <c r="C466" s="75" t="s">
        <v>1734</v>
      </c>
      <c r="D466" s="247">
        <v>45292</v>
      </c>
      <c r="E466" s="247">
        <v>45473</v>
      </c>
      <c r="F466" s="248">
        <v>15000</v>
      </c>
      <c r="G466" s="249" t="s">
        <v>39858</v>
      </c>
      <c r="H466" s="250"/>
      <c r="I466" s="250"/>
      <c r="S466" s="251"/>
      <c r="AV466" s="250"/>
      <c r="BA466" s="250"/>
    </row>
    <row r="467" spans="1:53" x14ac:dyDescent="0.25">
      <c r="A467" s="75" t="s">
        <v>40368</v>
      </c>
      <c r="B467" s="75" t="s">
        <v>38353</v>
      </c>
      <c r="C467" s="75" t="s">
        <v>1734</v>
      </c>
      <c r="D467" s="247">
        <v>45292</v>
      </c>
      <c r="E467" s="247">
        <v>45473</v>
      </c>
      <c r="F467" s="248">
        <v>15000</v>
      </c>
      <c r="G467" s="249" t="s">
        <v>39858</v>
      </c>
      <c r="H467" s="250"/>
      <c r="I467" s="250"/>
      <c r="S467" s="251"/>
      <c r="AV467" s="250"/>
      <c r="BA467" s="250"/>
    </row>
    <row r="468" spans="1:53" x14ac:dyDescent="0.25">
      <c r="A468" s="75" t="s">
        <v>40369</v>
      </c>
      <c r="B468" s="75" t="s">
        <v>40333</v>
      </c>
      <c r="C468" s="75" t="s">
        <v>28</v>
      </c>
      <c r="D468" s="247">
        <v>45292</v>
      </c>
      <c r="E468" s="247">
        <v>45473</v>
      </c>
      <c r="F468" s="248">
        <v>25000</v>
      </c>
      <c r="G468" s="249" t="s">
        <v>40024</v>
      </c>
      <c r="H468" s="250"/>
      <c r="I468" s="250"/>
      <c r="S468" s="251"/>
      <c r="AV468" s="250"/>
      <c r="BA468" s="250"/>
    </row>
    <row r="469" spans="1:53" x14ac:dyDescent="0.25">
      <c r="A469" s="75" t="s">
        <v>40370</v>
      </c>
      <c r="B469" s="75" t="s">
        <v>38353</v>
      </c>
      <c r="C469" s="75" t="s">
        <v>1734</v>
      </c>
      <c r="D469" s="247">
        <v>45292</v>
      </c>
      <c r="E469" s="247">
        <v>45473</v>
      </c>
      <c r="F469" s="248">
        <v>15000</v>
      </c>
      <c r="G469" s="249" t="s">
        <v>39858</v>
      </c>
      <c r="H469" s="250"/>
      <c r="I469" s="250"/>
      <c r="S469" s="251"/>
      <c r="AV469" s="250"/>
      <c r="BA469" s="250"/>
    </row>
    <row r="470" spans="1:53" x14ac:dyDescent="0.25">
      <c r="A470" s="75" t="s">
        <v>40371</v>
      </c>
      <c r="B470" s="75" t="s">
        <v>38353</v>
      </c>
      <c r="C470" s="75" t="s">
        <v>1734</v>
      </c>
      <c r="D470" s="247">
        <v>45292</v>
      </c>
      <c r="E470" s="247">
        <v>45473</v>
      </c>
      <c r="F470" s="248">
        <v>15000</v>
      </c>
      <c r="G470" s="249" t="s">
        <v>39858</v>
      </c>
      <c r="H470" s="250"/>
      <c r="I470" s="250"/>
      <c r="S470" s="251"/>
      <c r="AV470" s="250"/>
      <c r="BA470" s="250"/>
    </row>
    <row r="471" spans="1:53" x14ac:dyDescent="0.25">
      <c r="A471" s="75" t="s">
        <v>40372</v>
      </c>
      <c r="B471" s="75" t="s">
        <v>38353</v>
      </c>
      <c r="C471" s="75" t="s">
        <v>1734</v>
      </c>
      <c r="D471" s="247">
        <v>45292</v>
      </c>
      <c r="E471" s="247">
        <v>45473</v>
      </c>
      <c r="F471" s="248">
        <v>15000</v>
      </c>
      <c r="G471" s="249" t="s">
        <v>39858</v>
      </c>
      <c r="H471" s="250"/>
      <c r="I471" s="250"/>
      <c r="S471" s="251"/>
      <c r="AV471" s="250"/>
      <c r="BA471" s="250"/>
    </row>
    <row r="472" spans="1:53" x14ac:dyDescent="0.25">
      <c r="A472" s="75" t="s">
        <v>40373</v>
      </c>
      <c r="B472" s="75" t="s">
        <v>40374</v>
      </c>
      <c r="C472" s="75" t="s">
        <v>1439</v>
      </c>
      <c r="D472" s="247">
        <v>45292</v>
      </c>
      <c r="E472" s="247">
        <v>45473</v>
      </c>
      <c r="F472" s="248">
        <v>18720</v>
      </c>
      <c r="G472" s="249" t="s">
        <v>40066</v>
      </c>
      <c r="H472" s="250"/>
      <c r="I472" s="250"/>
      <c r="S472" s="251"/>
      <c r="AV472" s="250"/>
      <c r="BA472" s="250"/>
    </row>
    <row r="473" spans="1:53" x14ac:dyDescent="0.25">
      <c r="A473" s="75" t="s">
        <v>40375</v>
      </c>
      <c r="B473" s="75" t="s">
        <v>40374</v>
      </c>
      <c r="C473" s="75" t="s">
        <v>1728</v>
      </c>
      <c r="D473" s="247">
        <v>45292</v>
      </c>
      <c r="E473" s="247">
        <v>45473</v>
      </c>
      <c r="F473" s="248">
        <v>16564</v>
      </c>
      <c r="G473" s="249" t="s">
        <v>40173</v>
      </c>
      <c r="H473" s="250"/>
      <c r="I473" s="250"/>
      <c r="S473" s="251"/>
      <c r="AV473" s="250"/>
      <c r="BA473" s="250"/>
    </row>
    <row r="474" spans="1:53" x14ac:dyDescent="0.25">
      <c r="A474" s="75" t="s">
        <v>40376</v>
      </c>
      <c r="B474" s="75" t="s">
        <v>40374</v>
      </c>
      <c r="C474" s="75" t="s">
        <v>1728</v>
      </c>
      <c r="D474" s="247">
        <v>45292</v>
      </c>
      <c r="E474" s="247">
        <v>45473</v>
      </c>
      <c r="F474" s="248">
        <v>16564</v>
      </c>
      <c r="G474" s="249" t="s">
        <v>40173</v>
      </c>
      <c r="H474" s="250"/>
      <c r="I474" s="250"/>
      <c r="S474" s="251"/>
      <c r="AG474" s="250"/>
      <c r="AV474" s="250"/>
      <c r="BA474" s="250"/>
    </row>
    <row r="475" spans="1:53" x14ac:dyDescent="0.25">
      <c r="A475" s="75" t="s">
        <v>40377</v>
      </c>
      <c r="B475" s="75" t="s">
        <v>40374</v>
      </c>
      <c r="C475" s="75" t="s">
        <v>1439</v>
      </c>
      <c r="D475" s="247">
        <v>45292</v>
      </c>
      <c r="E475" s="247">
        <v>45473</v>
      </c>
      <c r="F475" s="248">
        <v>18720</v>
      </c>
      <c r="G475" s="249" t="s">
        <v>40066</v>
      </c>
      <c r="H475" s="250"/>
      <c r="I475" s="250"/>
      <c r="S475" s="251"/>
      <c r="AG475" s="250"/>
      <c r="AV475" s="250"/>
      <c r="BA475" s="250"/>
    </row>
    <row r="476" spans="1:53" x14ac:dyDescent="0.25">
      <c r="A476" s="75" t="s">
        <v>40378</v>
      </c>
      <c r="B476" s="75" t="s">
        <v>38353</v>
      </c>
      <c r="C476" s="75" t="s">
        <v>512</v>
      </c>
      <c r="D476" s="247">
        <v>45292</v>
      </c>
      <c r="E476" s="247">
        <v>45473</v>
      </c>
      <c r="F476" s="248">
        <v>8996.4</v>
      </c>
      <c r="G476" s="249" t="s">
        <v>40269</v>
      </c>
      <c r="H476" s="250"/>
      <c r="I476" s="250"/>
      <c r="S476" s="251"/>
      <c r="AG476" s="250"/>
      <c r="AV476" s="250"/>
      <c r="BA476" s="250"/>
    </row>
    <row r="477" spans="1:53" x14ac:dyDescent="0.25">
      <c r="A477" s="75" t="s">
        <v>40379</v>
      </c>
      <c r="B477" s="75" t="s">
        <v>38353</v>
      </c>
      <c r="C477" s="75" t="s">
        <v>512</v>
      </c>
      <c r="D477" s="247">
        <v>45292</v>
      </c>
      <c r="E477" s="247">
        <v>45473</v>
      </c>
      <c r="F477" s="248">
        <v>8996.4</v>
      </c>
      <c r="G477" s="249" t="s">
        <v>40269</v>
      </c>
      <c r="H477" s="250"/>
      <c r="I477" s="250"/>
      <c r="S477" s="251"/>
      <c r="AG477" s="250"/>
      <c r="AV477" s="250"/>
      <c r="BA477" s="250"/>
    </row>
    <row r="478" spans="1:53" x14ac:dyDescent="0.25">
      <c r="A478" s="75" t="s">
        <v>40380</v>
      </c>
      <c r="B478" s="75" t="s">
        <v>38353</v>
      </c>
      <c r="C478" s="75" t="s">
        <v>512</v>
      </c>
      <c r="D478" s="247">
        <v>45292</v>
      </c>
      <c r="E478" s="247">
        <v>45473</v>
      </c>
      <c r="F478" s="248">
        <v>8996.4</v>
      </c>
      <c r="G478" s="249" t="s">
        <v>40269</v>
      </c>
      <c r="H478" s="250"/>
      <c r="I478" s="250"/>
      <c r="S478" s="251"/>
      <c r="AG478" s="250"/>
      <c r="AV478" s="250"/>
      <c r="BA478" s="250"/>
    </row>
    <row r="479" spans="1:53" x14ac:dyDescent="0.25">
      <c r="A479" s="75" t="s">
        <v>40381</v>
      </c>
      <c r="B479" s="75" t="s">
        <v>38353</v>
      </c>
      <c r="C479" s="75" t="s">
        <v>512</v>
      </c>
      <c r="D479" s="247">
        <v>45292</v>
      </c>
      <c r="E479" s="247">
        <v>45473</v>
      </c>
      <c r="F479" s="248">
        <v>8996.4</v>
      </c>
      <c r="G479" s="249" t="s">
        <v>40269</v>
      </c>
      <c r="H479" s="250"/>
      <c r="I479" s="250"/>
      <c r="S479" s="251"/>
      <c r="AG479" s="250"/>
      <c r="AV479" s="250"/>
      <c r="BA479" s="250"/>
    </row>
    <row r="480" spans="1:53" x14ac:dyDescent="0.25">
      <c r="A480" s="75" t="s">
        <v>40382</v>
      </c>
      <c r="B480" s="75" t="s">
        <v>38353</v>
      </c>
      <c r="C480" s="75" t="s">
        <v>512</v>
      </c>
      <c r="D480" s="247">
        <v>45292</v>
      </c>
      <c r="E480" s="247">
        <v>45473</v>
      </c>
      <c r="F480" s="248">
        <v>8996.4</v>
      </c>
      <c r="G480" s="249" t="s">
        <v>40269</v>
      </c>
      <c r="H480" s="250"/>
      <c r="I480" s="250"/>
      <c r="S480" s="251"/>
      <c r="AV480" s="250"/>
      <c r="BA480" s="250"/>
    </row>
    <row r="481" spans="1:53" x14ac:dyDescent="0.25">
      <c r="A481" s="75" t="s">
        <v>40383</v>
      </c>
      <c r="B481" s="75" t="s">
        <v>38353</v>
      </c>
      <c r="C481" s="75" t="s">
        <v>512</v>
      </c>
      <c r="D481" s="247">
        <v>45292</v>
      </c>
      <c r="E481" s="247">
        <v>45473</v>
      </c>
      <c r="F481" s="248">
        <v>8996.4</v>
      </c>
      <c r="G481" s="249" t="s">
        <v>40019</v>
      </c>
      <c r="H481" s="250"/>
      <c r="I481" s="250"/>
      <c r="S481" s="251"/>
      <c r="AG481" s="250"/>
      <c r="AV481" s="250"/>
      <c r="BA481" s="250"/>
    </row>
    <row r="482" spans="1:53" x14ac:dyDescent="0.25">
      <c r="A482" s="75" t="s">
        <v>40384</v>
      </c>
      <c r="B482" s="75" t="s">
        <v>38353</v>
      </c>
      <c r="C482" s="75" t="s">
        <v>1514</v>
      </c>
      <c r="D482" s="247">
        <v>45292</v>
      </c>
      <c r="E482" s="247">
        <v>45473</v>
      </c>
      <c r="F482" s="248">
        <v>18720</v>
      </c>
      <c r="G482" s="249" t="s">
        <v>40277</v>
      </c>
      <c r="H482" s="250"/>
      <c r="I482" s="250"/>
      <c r="S482" s="251"/>
      <c r="AG482" s="250"/>
      <c r="AV482" s="250"/>
      <c r="BA482" s="250"/>
    </row>
    <row r="483" spans="1:53" x14ac:dyDescent="0.25">
      <c r="A483" s="75" t="s">
        <v>40385</v>
      </c>
      <c r="B483" s="75" t="s">
        <v>38353</v>
      </c>
      <c r="C483" s="75" t="s">
        <v>512</v>
      </c>
      <c r="D483" s="247">
        <v>45292</v>
      </c>
      <c r="E483" s="247">
        <v>45473</v>
      </c>
      <c r="F483" s="248">
        <v>8996.4</v>
      </c>
      <c r="G483" s="249" t="s">
        <v>40269</v>
      </c>
      <c r="H483" s="250"/>
      <c r="I483" s="250"/>
      <c r="S483" s="251"/>
      <c r="AG483" s="250"/>
      <c r="AV483" s="250"/>
      <c r="BA483" s="250"/>
    </row>
    <row r="484" spans="1:53" x14ac:dyDescent="0.25">
      <c r="A484" s="75" t="s">
        <v>40386</v>
      </c>
      <c r="B484" s="75" t="s">
        <v>38353</v>
      </c>
      <c r="C484" s="75" t="s">
        <v>512</v>
      </c>
      <c r="D484" s="247">
        <v>45292</v>
      </c>
      <c r="E484" s="247">
        <v>45473</v>
      </c>
      <c r="F484" s="248">
        <v>8996.4</v>
      </c>
      <c r="G484" s="249" t="s">
        <v>40269</v>
      </c>
      <c r="H484" s="250"/>
      <c r="I484" s="250"/>
      <c r="S484" s="251"/>
      <c r="AG484" s="250"/>
      <c r="AV484" s="250"/>
      <c r="BA484" s="250"/>
    </row>
    <row r="485" spans="1:53" x14ac:dyDescent="0.25">
      <c r="A485" s="75" t="s">
        <v>40387</v>
      </c>
      <c r="B485" s="75" t="s">
        <v>38353</v>
      </c>
      <c r="C485" s="75" t="s">
        <v>572</v>
      </c>
      <c r="D485" s="247">
        <v>45292</v>
      </c>
      <c r="E485" s="247">
        <v>45473</v>
      </c>
      <c r="F485" s="248">
        <v>10943</v>
      </c>
      <c r="G485" s="249" t="s">
        <v>40388</v>
      </c>
      <c r="H485" s="250"/>
      <c r="I485" s="250"/>
      <c r="S485" s="251"/>
      <c r="AG485" s="250"/>
      <c r="AV485" s="250"/>
      <c r="BA485" s="250"/>
    </row>
    <row r="486" spans="1:53" x14ac:dyDescent="0.25">
      <c r="A486" s="75" t="s">
        <v>40389</v>
      </c>
      <c r="B486" s="75" t="s">
        <v>40374</v>
      </c>
      <c r="C486" s="75" t="s">
        <v>22</v>
      </c>
      <c r="D486" s="247">
        <v>45292</v>
      </c>
      <c r="E486" s="247">
        <v>45473</v>
      </c>
      <c r="F486" s="248">
        <v>13651</v>
      </c>
      <c r="G486" s="249" t="s">
        <v>39865</v>
      </c>
      <c r="H486" s="250"/>
      <c r="I486" s="250"/>
      <c r="S486" s="251"/>
      <c r="AV486" s="250"/>
      <c r="BA486" s="250"/>
    </row>
    <row r="487" spans="1:53" x14ac:dyDescent="0.25">
      <c r="A487" s="75" t="s">
        <v>40390</v>
      </c>
      <c r="B487" s="75" t="s">
        <v>40374</v>
      </c>
      <c r="C487" s="75" t="s">
        <v>22</v>
      </c>
      <c r="D487" s="247">
        <v>45292</v>
      </c>
      <c r="E487" s="247">
        <v>45473</v>
      </c>
      <c r="F487" s="248">
        <v>13651</v>
      </c>
      <c r="G487" s="249" t="s">
        <v>39865</v>
      </c>
      <c r="H487" s="250"/>
      <c r="I487" s="250"/>
      <c r="S487" s="251"/>
      <c r="AV487" s="250"/>
      <c r="BA487" s="250"/>
    </row>
    <row r="488" spans="1:53" x14ac:dyDescent="0.25">
      <c r="A488" s="75" t="s">
        <v>40391</v>
      </c>
      <c r="B488" s="75" t="s">
        <v>40374</v>
      </c>
      <c r="C488" s="75" t="s">
        <v>22</v>
      </c>
      <c r="D488" s="247">
        <v>45292</v>
      </c>
      <c r="E488" s="247">
        <v>45473</v>
      </c>
      <c r="F488" s="248">
        <v>13651</v>
      </c>
      <c r="G488" s="249" t="s">
        <v>39865</v>
      </c>
      <c r="H488" s="250"/>
      <c r="I488" s="250"/>
      <c r="S488" s="251"/>
      <c r="AV488" s="250"/>
      <c r="BA488" s="250"/>
    </row>
    <row r="489" spans="1:53" x14ac:dyDescent="0.25">
      <c r="A489" s="75" t="s">
        <v>40392</v>
      </c>
      <c r="B489" s="75" t="s">
        <v>40374</v>
      </c>
      <c r="C489" s="75" t="s">
        <v>22</v>
      </c>
      <c r="D489" s="247">
        <v>45292</v>
      </c>
      <c r="E489" s="247">
        <v>45473</v>
      </c>
      <c r="F489" s="248">
        <v>13651</v>
      </c>
      <c r="G489" s="249" t="s">
        <v>39878</v>
      </c>
      <c r="H489" s="250"/>
      <c r="I489" s="250"/>
      <c r="S489" s="251"/>
      <c r="AV489" s="250"/>
      <c r="BA489" s="250"/>
    </row>
    <row r="490" spans="1:53" x14ac:dyDescent="0.25">
      <c r="A490" s="75" t="s">
        <v>40393</v>
      </c>
      <c r="B490" s="75" t="s">
        <v>40374</v>
      </c>
      <c r="C490" s="75" t="s">
        <v>22</v>
      </c>
      <c r="D490" s="247">
        <v>45292</v>
      </c>
      <c r="E490" s="247">
        <v>45473</v>
      </c>
      <c r="F490" s="248">
        <v>13651</v>
      </c>
      <c r="G490" s="249" t="s">
        <v>39874</v>
      </c>
      <c r="H490" s="250"/>
      <c r="I490" s="250"/>
      <c r="S490" s="251"/>
      <c r="AV490" s="250"/>
      <c r="BA490" s="250"/>
    </row>
    <row r="491" spans="1:53" x14ac:dyDescent="0.25">
      <c r="A491" s="75" t="s">
        <v>40394</v>
      </c>
      <c r="B491" s="75" t="s">
        <v>40374</v>
      </c>
      <c r="C491" s="75" t="s">
        <v>22</v>
      </c>
      <c r="D491" s="247">
        <v>45292</v>
      </c>
      <c r="E491" s="247">
        <v>45473</v>
      </c>
      <c r="F491" s="248">
        <v>13651</v>
      </c>
      <c r="G491" s="249" t="s">
        <v>39878</v>
      </c>
      <c r="H491" s="250"/>
      <c r="I491" s="250"/>
      <c r="S491" s="251"/>
      <c r="AG491" s="250"/>
      <c r="AV491" s="250"/>
      <c r="BA491" s="250"/>
    </row>
    <row r="492" spans="1:53" x14ac:dyDescent="0.25">
      <c r="A492" s="75" t="s">
        <v>40395</v>
      </c>
      <c r="B492" s="75" t="s">
        <v>40374</v>
      </c>
      <c r="C492" s="75" t="s">
        <v>22</v>
      </c>
      <c r="D492" s="247">
        <v>45292</v>
      </c>
      <c r="E492" s="247">
        <v>45473</v>
      </c>
      <c r="F492" s="248">
        <v>13651</v>
      </c>
      <c r="G492" s="249" t="s">
        <v>39878</v>
      </c>
      <c r="H492" s="250"/>
      <c r="I492" s="250"/>
      <c r="S492" s="251"/>
      <c r="AG492" s="250"/>
      <c r="AV492" s="250"/>
      <c r="BA492" s="250"/>
    </row>
    <row r="493" spans="1:53" x14ac:dyDescent="0.25">
      <c r="A493" s="75" t="s">
        <v>40396</v>
      </c>
      <c r="B493" s="75" t="s">
        <v>40374</v>
      </c>
      <c r="C493" s="75" t="s">
        <v>22</v>
      </c>
      <c r="D493" s="247">
        <v>45292</v>
      </c>
      <c r="E493" s="247">
        <v>45473</v>
      </c>
      <c r="F493" s="248">
        <v>13651</v>
      </c>
      <c r="G493" s="249" t="s">
        <v>39878</v>
      </c>
      <c r="H493" s="250"/>
      <c r="I493" s="250"/>
      <c r="S493" s="251"/>
      <c r="AG493" s="250"/>
      <c r="AV493" s="250"/>
      <c r="BA493" s="250"/>
    </row>
    <row r="494" spans="1:53" x14ac:dyDescent="0.25">
      <c r="A494" s="75" t="s">
        <v>40397</v>
      </c>
      <c r="B494" s="75" t="s">
        <v>40374</v>
      </c>
      <c r="C494" s="75" t="s">
        <v>64</v>
      </c>
      <c r="D494" s="247">
        <v>45292</v>
      </c>
      <c r="E494" s="247">
        <v>45473</v>
      </c>
      <c r="F494" s="248">
        <v>11639</v>
      </c>
      <c r="G494" s="249" t="s">
        <v>39871</v>
      </c>
      <c r="H494" s="250"/>
      <c r="I494" s="250"/>
      <c r="S494" s="251"/>
      <c r="AG494" s="250"/>
      <c r="AV494" s="250"/>
      <c r="BA494" s="250"/>
    </row>
    <row r="495" spans="1:53" x14ac:dyDescent="0.25">
      <c r="A495" s="75" t="s">
        <v>40398</v>
      </c>
      <c r="B495" s="75" t="s">
        <v>40374</v>
      </c>
      <c r="C495" s="75" t="s">
        <v>22</v>
      </c>
      <c r="D495" s="247">
        <v>45292</v>
      </c>
      <c r="E495" s="247">
        <v>45473</v>
      </c>
      <c r="F495" s="248">
        <v>13651</v>
      </c>
      <c r="G495" s="249" t="s">
        <v>39874</v>
      </c>
      <c r="H495" s="250"/>
      <c r="I495" s="250"/>
      <c r="S495" s="251"/>
      <c r="AG495" s="250"/>
      <c r="AV495" s="250"/>
      <c r="BA495" s="250"/>
    </row>
    <row r="496" spans="1:53" x14ac:dyDescent="0.25">
      <c r="A496" s="75" t="s">
        <v>40399</v>
      </c>
      <c r="B496" s="75" t="s">
        <v>40374</v>
      </c>
      <c r="C496" s="75" t="s">
        <v>22</v>
      </c>
      <c r="D496" s="247">
        <v>45292</v>
      </c>
      <c r="E496" s="247">
        <v>45473</v>
      </c>
      <c r="F496" s="248">
        <v>13651</v>
      </c>
      <c r="G496" s="249" t="s">
        <v>39878</v>
      </c>
      <c r="H496" s="250"/>
      <c r="I496" s="250"/>
      <c r="S496" s="251"/>
      <c r="AG496" s="250"/>
      <c r="AV496" s="250"/>
      <c r="BA496" s="250"/>
    </row>
    <row r="497" spans="1:53" x14ac:dyDescent="0.25">
      <c r="A497" s="75" t="s">
        <v>40400</v>
      </c>
      <c r="B497" s="75" t="s">
        <v>40374</v>
      </c>
      <c r="C497" s="75" t="s">
        <v>22</v>
      </c>
      <c r="D497" s="247">
        <v>45292</v>
      </c>
      <c r="E497" s="247">
        <v>45473</v>
      </c>
      <c r="F497" s="248">
        <v>13651</v>
      </c>
      <c r="G497" s="249" t="s">
        <v>39878</v>
      </c>
      <c r="H497" s="250"/>
      <c r="I497" s="250"/>
      <c r="S497" s="251"/>
      <c r="AG497" s="250"/>
      <c r="AV497" s="250"/>
      <c r="BA497" s="250"/>
    </row>
    <row r="498" spans="1:53" x14ac:dyDescent="0.25">
      <c r="A498" s="75" t="s">
        <v>40401</v>
      </c>
      <c r="B498" s="75" t="s">
        <v>40374</v>
      </c>
      <c r="C498" s="75" t="s">
        <v>22</v>
      </c>
      <c r="D498" s="247">
        <v>45292</v>
      </c>
      <c r="E498" s="247">
        <v>45473</v>
      </c>
      <c r="F498" s="248">
        <v>13651</v>
      </c>
      <c r="G498" s="249" t="s">
        <v>39878</v>
      </c>
      <c r="H498" s="250"/>
      <c r="I498" s="250"/>
      <c r="S498" s="251"/>
      <c r="AV498" s="250"/>
      <c r="BA498" s="250"/>
    </row>
    <row r="499" spans="1:53" x14ac:dyDescent="0.25">
      <c r="A499" s="75" t="s">
        <v>40402</v>
      </c>
      <c r="B499" s="75" t="s">
        <v>40374</v>
      </c>
      <c r="C499" s="75" t="s">
        <v>22</v>
      </c>
      <c r="D499" s="247">
        <v>45292</v>
      </c>
      <c r="E499" s="247">
        <v>45473</v>
      </c>
      <c r="F499" s="248">
        <v>13651</v>
      </c>
      <c r="G499" s="249" t="s">
        <v>39878</v>
      </c>
      <c r="H499" s="250"/>
      <c r="I499" s="250"/>
      <c r="S499" s="251"/>
      <c r="AG499" s="250"/>
      <c r="AV499" s="250"/>
      <c r="BA499" s="250"/>
    </row>
    <row r="500" spans="1:53" x14ac:dyDescent="0.25">
      <c r="A500" s="75" t="s">
        <v>40403</v>
      </c>
      <c r="B500" s="75" t="s">
        <v>40374</v>
      </c>
      <c r="C500" s="75" t="s">
        <v>28</v>
      </c>
      <c r="D500" s="247">
        <v>45292</v>
      </c>
      <c r="E500" s="247">
        <v>45473</v>
      </c>
      <c r="F500" s="248">
        <v>25000</v>
      </c>
      <c r="G500" s="249" t="s">
        <v>39860</v>
      </c>
      <c r="H500" s="250"/>
      <c r="I500" s="250"/>
      <c r="S500" s="251"/>
      <c r="AG500" s="250"/>
      <c r="AV500" s="250"/>
      <c r="BA500" s="250"/>
    </row>
    <row r="501" spans="1:53" x14ac:dyDescent="0.25">
      <c r="A501" s="75" t="s">
        <v>40404</v>
      </c>
      <c r="B501" s="75" t="s">
        <v>40374</v>
      </c>
      <c r="C501" s="75" t="s">
        <v>22</v>
      </c>
      <c r="D501" s="247">
        <v>45292</v>
      </c>
      <c r="E501" s="247">
        <v>45473</v>
      </c>
      <c r="F501" s="248">
        <v>13651</v>
      </c>
      <c r="G501" s="249" t="s">
        <v>39874</v>
      </c>
      <c r="H501" s="250"/>
      <c r="I501" s="250"/>
      <c r="S501" s="251"/>
      <c r="AG501" s="250"/>
      <c r="AV501" s="250"/>
      <c r="BA501" s="250"/>
    </row>
    <row r="502" spans="1:53" x14ac:dyDescent="0.25">
      <c r="A502" s="75" t="s">
        <v>40405</v>
      </c>
      <c r="B502" s="75" t="s">
        <v>40374</v>
      </c>
      <c r="C502" s="75" t="s">
        <v>22</v>
      </c>
      <c r="D502" s="247">
        <v>45292</v>
      </c>
      <c r="E502" s="247">
        <v>45473</v>
      </c>
      <c r="F502" s="248">
        <v>13651</v>
      </c>
      <c r="G502" s="249" t="s">
        <v>39878</v>
      </c>
      <c r="H502" s="250"/>
      <c r="I502" s="250"/>
      <c r="S502" s="251"/>
      <c r="AG502" s="250"/>
      <c r="AV502" s="250"/>
      <c r="BA502" s="250"/>
    </row>
    <row r="503" spans="1:53" x14ac:dyDescent="0.25">
      <c r="A503" s="75" t="s">
        <v>40406</v>
      </c>
      <c r="B503" s="75" t="s">
        <v>40374</v>
      </c>
      <c r="C503" s="75" t="s">
        <v>22</v>
      </c>
      <c r="D503" s="247">
        <v>45292</v>
      </c>
      <c r="E503" s="247">
        <v>45473</v>
      </c>
      <c r="F503" s="248">
        <v>13651</v>
      </c>
      <c r="G503" s="249" t="s">
        <v>39878</v>
      </c>
      <c r="H503" s="250"/>
      <c r="I503" s="250"/>
      <c r="S503" s="251"/>
      <c r="AG503" s="250"/>
      <c r="AV503" s="250"/>
      <c r="BA503" s="250"/>
    </row>
    <row r="504" spans="1:53" x14ac:dyDescent="0.25">
      <c r="A504" s="75" t="s">
        <v>40407</v>
      </c>
      <c r="B504" s="75" t="s">
        <v>40374</v>
      </c>
      <c r="C504" s="75" t="s">
        <v>22</v>
      </c>
      <c r="D504" s="247">
        <v>45292</v>
      </c>
      <c r="E504" s="247">
        <v>45473</v>
      </c>
      <c r="F504" s="248">
        <v>13651</v>
      </c>
      <c r="G504" s="249" t="s">
        <v>39878</v>
      </c>
      <c r="H504" s="250"/>
      <c r="I504" s="250"/>
      <c r="S504" s="251"/>
      <c r="AG504" s="250"/>
      <c r="AV504" s="250"/>
      <c r="BA504" s="250"/>
    </row>
    <row r="505" spans="1:53" x14ac:dyDescent="0.25">
      <c r="A505" s="75" t="s">
        <v>40408</v>
      </c>
      <c r="B505" s="75" t="s">
        <v>40374</v>
      </c>
      <c r="C505" s="75" t="s">
        <v>1439</v>
      </c>
      <c r="D505" s="247">
        <v>45292</v>
      </c>
      <c r="E505" s="247">
        <v>45473</v>
      </c>
      <c r="F505" s="248">
        <v>18720</v>
      </c>
      <c r="G505" s="249" t="s">
        <v>40409</v>
      </c>
      <c r="H505" s="250"/>
      <c r="I505" s="250"/>
      <c r="S505" s="251"/>
      <c r="AG505" s="250"/>
      <c r="AV505" s="250"/>
      <c r="BA505" s="250"/>
    </row>
    <row r="506" spans="1:53" x14ac:dyDescent="0.25">
      <c r="A506" s="75" t="s">
        <v>40410</v>
      </c>
      <c r="B506" s="75" t="s">
        <v>40374</v>
      </c>
      <c r="C506" s="75" t="s">
        <v>22</v>
      </c>
      <c r="D506" s="247">
        <v>45292</v>
      </c>
      <c r="E506" s="247">
        <v>45473</v>
      </c>
      <c r="F506" s="248">
        <v>13651</v>
      </c>
      <c r="G506" s="249" t="s">
        <v>39874</v>
      </c>
      <c r="H506" s="250"/>
      <c r="I506" s="250"/>
      <c r="S506" s="251"/>
      <c r="AG506" s="250"/>
      <c r="AV506" s="250"/>
      <c r="BA506" s="250"/>
    </row>
    <row r="507" spans="1:53" x14ac:dyDescent="0.25">
      <c r="A507" s="75" t="s">
        <v>40411</v>
      </c>
      <c r="B507" s="75" t="s">
        <v>40374</v>
      </c>
      <c r="C507" s="75" t="s">
        <v>118</v>
      </c>
      <c r="D507" s="247">
        <v>45292</v>
      </c>
      <c r="E507" s="247">
        <v>45473</v>
      </c>
      <c r="F507" s="248">
        <v>29000</v>
      </c>
      <c r="G507" s="249" t="s">
        <v>39897</v>
      </c>
      <c r="H507" s="250"/>
      <c r="I507" s="250"/>
      <c r="S507" s="251"/>
      <c r="AG507" s="250"/>
      <c r="AV507" s="250"/>
      <c r="BA507" s="250"/>
    </row>
    <row r="508" spans="1:53" x14ac:dyDescent="0.25">
      <c r="A508" s="75" t="s">
        <v>40412</v>
      </c>
      <c r="B508" s="75" t="s">
        <v>40374</v>
      </c>
      <c r="C508" s="75" t="s">
        <v>1412</v>
      </c>
      <c r="D508" s="247">
        <v>45292</v>
      </c>
      <c r="E508" s="247">
        <v>45473</v>
      </c>
      <c r="F508" s="248">
        <v>12193</v>
      </c>
      <c r="G508" s="249" t="s">
        <v>40413</v>
      </c>
      <c r="H508" s="250"/>
      <c r="I508" s="250"/>
      <c r="S508" s="251"/>
      <c r="AG508" s="250"/>
      <c r="AV508" s="250"/>
      <c r="BA508" s="250"/>
    </row>
    <row r="509" spans="1:53" x14ac:dyDescent="0.25">
      <c r="A509" s="75" t="s">
        <v>40414</v>
      </c>
      <c r="B509" s="75" t="s">
        <v>40374</v>
      </c>
      <c r="C509" s="75" t="s">
        <v>226</v>
      </c>
      <c r="D509" s="247">
        <v>45292</v>
      </c>
      <c r="E509" s="247">
        <v>45473</v>
      </c>
      <c r="F509" s="248">
        <v>11048.4</v>
      </c>
      <c r="G509" s="249" t="s">
        <v>40415</v>
      </c>
      <c r="H509" s="250"/>
      <c r="I509" s="250"/>
      <c r="S509" s="251"/>
      <c r="AG509" s="250"/>
      <c r="AV509" s="250"/>
      <c r="BA509" s="250"/>
    </row>
    <row r="510" spans="1:53" x14ac:dyDescent="0.25">
      <c r="A510" s="75" t="s">
        <v>40416</v>
      </c>
      <c r="B510" s="75" t="s">
        <v>40374</v>
      </c>
      <c r="C510" s="75" t="s">
        <v>129</v>
      </c>
      <c r="D510" s="247">
        <v>45292</v>
      </c>
      <c r="E510" s="247">
        <v>45473</v>
      </c>
      <c r="F510" s="248">
        <v>8338.68</v>
      </c>
      <c r="G510" s="249" t="s">
        <v>40417</v>
      </c>
      <c r="H510" s="250"/>
      <c r="I510" s="250"/>
      <c r="S510" s="251"/>
      <c r="AG510" s="250"/>
      <c r="AV510" s="250"/>
      <c r="BA510" s="250"/>
    </row>
    <row r="511" spans="1:53" x14ac:dyDescent="0.25">
      <c r="A511" s="75" t="s">
        <v>40418</v>
      </c>
      <c r="B511" s="75" t="s">
        <v>40374</v>
      </c>
      <c r="C511" s="75" t="s">
        <v>1412</v>
      </c>
      <c r="D511" s="247">
        <v>45292</v>
      </c>
      <c r="E511" s="247">
        <v>45473</v>
      </c>
      <c r="F511" s="248">
        <v>12193</v>
      </c>
      <c r="G511" s="249" t="s">
        <v>40413</v>
      </c>
      <c r="H511" s="250"/>
      <c r="I511" s="250"/>
      <c r="S511" s="251"/>
      <c r="AG511" s="250"/>
      <c r="AV511" s="250"/>
      <c r="BA511" s="250"/>
    </row>
    <row r="512" spans="1:53" x14ac:dyDescent="0.25">
      <c r="A512" s="75" t="s">
        <v>40419</v>
      </c>
      <c r="B512" s="75" t="s">
        <v>40374</v>
      </c>
      <c r="C512" s="75" t="s">
        <v>1412</v>
      </c>
      <c r="D512" s="247">
        <v>45292</v>
      </c>
      <c r="E512" s="247">
        <v>45473</v>
      </c>
      <c r="F512" s="248">
        <v>12193</v>
      </c>
      <c r="G512" s="249" t="s">
        <v>40413</v>
      </c>
      <c r="H512" s="250"/>
      <c r="I512" s="250"/>
      <c r="S512" s="251"/>
      <c r="AG512" s="250"/>
      <c r="AV512" s="250"/>
      <c r="BA512" s="250"/>
    </row>
    <row r="513" spans="1:53" x14ac:dyDescent="0.25">
      <c r="A513" s="75" t="s">
        <v>40420</v>
      </c>
      <c r="B513" s="75" t="s">
        <v>40374</v>
      </c>
      <c r="C513" s="75" t="s">
        <v>1412</v>
      </c>
      <c r="D513" s="247">
        <v>45292</v>
      </c>
      <c r="E513" s="247">
        <v>45473</v>
      </c>
      <c r="F513" s="248">
        <v>12193</v>
      </c>
      <c r="G513" s="249" t="s">
        <v>40413</v>
      </c>
      <c r="H513" s="250"/>
      <c r="I513" s="250"/>
      <c r="S513" s="251"/>
      <c r="AG513" s="250"/>
      <c r="AV513" s="250"/>
      <c r="BA513" s="250"/>
    </row>
    <row r="514" spans="1:53" x14ac:dyDescent="0.25">
      <c r="A514" s="75" t="s">
        <v>40421</v>
      </c>
      <c r="B514" s="75" t="s">
        <v>40374</v>
      </c>
      <c r="C514" s="75" t="s">
        <v>629</v>
      </c>
      <c r="D514" s="247">
        <v>45292</v>
      </c>
      <c r="E514" s="247">
        <v>45473</v>
      </c>
      <c r="F514" s="248">
        <v>11408.04</v>
      </c>
      <c r="G514" s="249" t="s">
        <v>40422</v>
      </c>
      <c r="H514" s="250"/>
      <c r="I514" s="250"/>
      <c r="S514" s="251"/>
      <c r="AG514" s="250"/>
      <c r="AV514" s="250"/>
      <c r="BA514" s="250"/>
    </row>
    <row r="515" spans="1:53" x14ac:dyDescent="0.25">
      <c r="A515" s="75" t="s">
        <v>40423</v>
      </c>
      <c r="B515" s="75" t="s">
        <v>40374</v>
      </c>
      <c r="C515" s="75" t="s">
        <v>28</v>
      </c>
      <c r="D515" s="247">
        <v>45292</v>
      </c>
      <c r="E515" s="247">
        <v>45473</v>
      </c>
      <c r="F515" s="248">
        <v>25000</v>
      </c>
      <c r="G515" s="249" t="s">
        <v>40024</v>
      </c>
      <c r="H515" s="250"/>
      <c r="I515" s="250"/>
      <c r="S515" s="251"/>
      <c r="AG515" s="250"/>
      <c r="AV515" s="250"/>
      <c r="BA515" s="250"/>
    </row>
    <row r="516" spans="1:53" x14ac:dyDescent="0.25">
      <c r="A516" s="75" t="s">
        <v>40424</v>
      </c>
      <c r="B516" s="75" t="s">
        <v>40374</v>
      </c>
      <c r="C516" s="75" t="s">
        <v>1440</v>
      </c>
      <c r="D516" s="247">
        <v>45292</v>
      </c>
      <c r="E516" s="247">
        <v>45473</v>
      </c>
      <c r="F516" s="248">
        <v>12888</v>
      </c>
      <c r="G516" s="249" t="s">
        <v>40425</v>
      </c>
      <c r="H516" s="250"/>
      <c r="I516" s="250"/>
      <c r="S516" s="251"/>
      <c r="AG516" s="250"/>
      <c r="AV516" s="250"/>
      <c r="BA516" s="250"/>
    </row>
    <row r="517" spans="1:53" x14ac:dyDescent="0.25">
      <c r="A517" s="75" t="s">
        <v>40426</v>
      </c>
      <c r="B517" s="75" t="s">
        <v>40374</v>
      </c>
      <c r="C517" s="75" t="s">
        <v>22</v>
      </c>
      <c r="D517" s="247">
        <v>45292</v>
      </c>
      <c r="E517" s="247">
        <v>45473</v>
      </c>
      <c r="F517" s="248">
        <v>13651</v>
      </c>
      <c r="G517" s="249" t="s">
        <v>39878</v>
      </c>
      <c r="H517" s="250"/>
      <c r="I517" s="250"/>
      <c r="S517" s="251"/>
      <c r="AG517" s="250"/>
      <c r="AV517" s="250"/>
      <c r="BA517" s="250"/>
    </row>
    <row r="518" spans="1:53" x14ac:dyDescent="0.25">
      <c r="A518" s="75" t="s">
        <v>40427</v>
      </c>
      <c r="B518" s="75" t="s">
        <v>40374</v>
      </c>
      <c r="C518" s="75" t="s">
        <v>1439</v>
      </c>
      <c r="D518" s="247">
        <v>45292</v>
      </c>
      <c r="E518" s="247">
        <v>45473</v>
      </c>
      <c r="F518" s="248">
        <v>18720</v>
      </c>
      <c r="G518" s="249" t="s">
        <v>40066</v>
      </c>
      <c r="H518" s="250"/>
      <c r="I518" s="250"/>
      <c r="S518" s="251"/>
      <c r="AG518" s="250"/>
      <c r="AV518" s="250"/>
      <c r="BA518" s="250"/>
    </row>
    <row r="519" spans="1:53" x14ac:dyDescent="0.25">
      <c r="A519" s="75" t="s">
        <v>40428</v>
      </c>
      <c r="B519" s="75" t="s">
        <v>40374</v>
      </c>
      <c r="C519" s="75" t="s">
        <v>1439</v>
      </c>
      <c r="D519" s="247">
        <v>45292</v>
      </c>
      <c r="E519" s="247">
        <v>45473</v>
      </c>
      <c r="F519" s="248">
        <v>18720</v>
      </c>
      <c r="G519" s="249" t="s">
        <v>40066</v>
      </c>
      <c r="H519" s="250"/>
      <c r="I519" s="250"/>
      <c r="S519" s="251"/>
      <c r="AG519" s="250"/>
      <c r="AV519" s="250"/>
      <c r="BA519" s="250"/>
    </row>
    <row r="520" spans="1:53" x14ac:dyDescent="0.25">
      <c r="A520" s="75" t="s">
        <v>40429</v>
      </c>
      <c r="B520" s="75" t="s">
        <v>40374</v>
      </c>
      <c r="C520" s="75" t="s">
        <v>22</v>
      </c>
      <c r="D520" s="247">
        <v>45292</v>
      </c>
      <c r="E520" s="247">
        <v>45473</v>
      </c>
      <c r="F520" s="248">
        <v>13651</v>
      </c>
      <c r="G520" s="249" t="s">
        <v>39878</v>
      </c>
      <c r="H520" s="250"/>
      <c r="I520" s="250"/>
      <c r="S520" s="251"/>
      <c r="AG520" s="250"/>
      <c r="AV520" s="250"/>
      <c r="BA520" s="250"/>
    </row>
    <row r="521" spans="1:53" x14ac:dyDescent="0.25">
      <c r="A521" s="75" t="s">
        <v>40430</v>
      </c>
      <c r="B521" s="75" t="s">
        <v>40374</v>
      </c>
      <c r="C521" s="75" t="s">
        <v>118</v>
      </c>
      <c r="D521" s="247">
        <v>45292</v>
      </c>
      <c r="E521" s="247">
        <v>45473</v>
      </c>
      <c r="F521" s="248">
        <v>29000</v>
      </c>
      <c r="G521" s="249" t="s">
        <v>40019</v>
      </c>
      <c r="H521" s="250"/>
      <c r="I521" s="250"/>
      <c r="S521" s="251"/>
      <c r="AG521" s="250"/>
      <c r="AV521" s="250"/>
      <c r="BA521" s="250"/>
    </row>
    <row r="522" spans="1:53" x14ac:dyDescent="0.25">
      <c r="A522" s="75" t="s">
        <v>40431</v>
      </c>
      <c r="B522" s="75" t="s">
        <v>40374</v>
      </c>
      <c r="C522" s="75" t="s">
        <v>629</v>
      </c>
      <c r="D522" s="247">
        <v>45292</v>
      </c>
      <c r="E522" s="247">
        <v>45473</v>
      </c>
      <c r="F522" s="248">
        <v>11408.04</v>
      </c>
      <c r="G522" s="249" t="s">
        <v>40064</v>
      </c>
      <c r="H522" s="250"/>
      <c r="I522" s="250"/>
      <c r="S522" s="251"/>
      <c r="AG522" s="250"/>
      <c r="AV522" s="250"/>
      <c r="BA522" s="250"/>
    </row>
    <row r="523" spans="1:53" x14ac:dyDescent="0.25">
      <c r="A523" s="75" t="s">
        <v>40432</v>
      </c>
      <c r="B523" s="75" t="s">
        <v>40374</v>
      </c>
      <c r="C523" s="75" t="s">
        <v>28</v>
      </c>
      <c r="D523" s="247">
        <v>45292</v>
      </c>
      <c r="E523" s="247">
        <v>45473</v>
      </c>
      <c r="F523" s="248">
        <v>25000</v>
      </c>
      <c r="G523" s="249" t="s">
        <v>40024</v>
      </c>
      <c r="H523" s="250"/>
      <c r="I523" s="250"/>
      <c r="S523" s="251"/>
      <c r="AG523" s="250"/>
      <c r="AV523" s="250"/>
      <c r="BA523" s="250"/>
    </row>
    <row r="524" spans="1:53" x14ac:dyDescent="0.25">
      <c r="A524" s="75" t="s">
        <v>40433</v>
      </c>
      <c r="B524" s="75" t="s">
        <v>40374</v>
      </c>
      <c r="C524" s="75" t="s">
        <v>569</v>
      </c>
      <c r="D524" s="247">
        <v>45292</v>
      </c>
      <c r="E524" s="247">
        <v>45473</v>
      </c>
      <c r="F524" s="248">
        <v>14980.25</v>
      </c>
      <c r="G524" s="249" t="s">
        <v>40434</v>
      </c>
      <c r="H524" s="250"/>
      <c r="I524" s="250"/>
      <c r="S524" s="251"/>
      <c r="AG524" s="250"/>
      <c r="AV524" s="250"/>
      <c r="BA524" s="250"/>
    </row>
    <row r="525" spans="1:53" x14ac:dyDescent="0.25">
      <c r="A525" s="75" t="s">
        <v>40435</v>
      </c>
      <c r="B525" s="75" t="s">
        <v>40374</v>
      </c>
      <c r="C525" s="75" t="s">
        <v>629</v>
      </c>
      <c r="D525" s="247">
        <v>45292</v>
      </c>
      <c r="E525" s="247">
        <v>45473</v>
      </c>
      <c r="F525" s="248">
        <v>11408.04</v>
      </c>
      <c r="G525" s="249" t="s">
        <v>40064</v>
      </c>
      <c r="H525" s="250"/>
      <c r="I525" s="250"/>
      <c r="S525" s="251"/>
      <c r="AG525" s="250"/>
      <c r="AV525" s="250"/>
      <c r="BA525" s="250"/>
    </row>
    <row r="526" spans="1:53" x14ac:dyDescent="0.25">
      <c r="A526" s="75" t="s">
        <v>40436</v>
      </c>
      <c r="B526" s="75" t="s">
        <v>40374</v>
      </c>
      <c r="C526" s="75" t="s">
        <v>22</v>
      </c>
      <c r="D526" s="247">
        <v>45292</v>
      </c>
      <c r="E526" s="247">
        <v>45473</v>
      </c>
      <c r="F526" s="248">
        <v>13651</v>
      </c>
      <c r="G526" s="249" t="s">
        <v>39878</v>
      </c>
      <c r="H526" s="250"/>
      <c r="I526" s="250"/>
      <c r="S526" s="251"/>
      <c r="AG526" s="250"/>
      <c r="AV526" s="250"/>
      <c r="BA526" s="250"/>
    </row>
    <row r="527" spans="1:53" x14ac:dyDescent="0.25">
      <c r="A527" s="75" t="s">
        <v>40437</v>
      </c>
      <c r="B527" s="75" t="s">
        <v>38353</v>
      </c>
      <c r="C527" s="75" t="s">
        <v>28</v>
      </c>
      <c r="D527" s="247">
        <v>45292</v>
      </c>
      <c r="E527" s="247">
        <v>45473</v>
      </c>
      <c r="F527" s="248">
        <v>25000</v>
      </c>
      <c r="G527" s="249" t="s">
        <v>39860</v>
      </c>
      <c r="H527" s="250"/>
      <c r="I527" s="250"/>
      <c r="S527" s="251"/>
      <c r="AG527" s="250"/>
      <c r="AV527" s="250"/>
      <c r="BA527" s="250"/>
    </row>
    <row r="528" spans="1:53" x14ac:dyDescent="0.25">
      <c r="A528" s="75" t="s">
        <v>40438</v>
      </c>
      <c r="B528" s="75" t="s">
        <v>40374</v>
      </c>
      <c r="C528" s="75" t="s">
        <v>28</v>
      </c>
      <c r="D528" s="247">
        <v>45292</v>
      </c>
      <c r="E528" s="247">
        <v>45473</v>
      </c>
      <c r="F528" s="248">
        <v>25000</v>
      </c>
      <c r="G528" s="249" t="s">
        <v>40024</v>
      </c>
      <c r="H528" s="250"/>
      <c r="I528" s="250"/>
      <c r="S528" s="251"/>
      <c r="AG528" s="250"/>
      <c r="AV528" s="250"/>
      <c r="BA528" s="250"/>
    </row>
    <row r="529" spans="1:53" x14ac:dyDescent="0.25">
      <c r="A529" s="75" t="s">
        <v>40439</v>
      </c>
      <c r="B529" s="75" t="s">
        <v>40374</v>
      </c>
      <c r="C529" s="75" t="s">
        <v>1728</v>
      </c>
      <c r="D529" s="247">
        <v>45292</v>
      </c>
      <c r="E529" s="247">
        <v>45473</v>
      </c>
      <c r="F529" s="248">
        <v>16564</v>
      </c>
      <c r="G529" s="249" t="s">
        <v>40173</v>
      </c>
      <c r="H529" s="250"/>
      <c r="I529" s="250"/>
      <c r="S529" s="251"/>
      <c r="AG529" s="250"/>
      <c r="AV529" s="250"/>
      <c r="BA529" s="250"/>
    </row>
    <row r="530" spans="1:53" x14ac:dyDescent="0.25">
      <c r="A530" s="75" t="s">
        <v>40440</v>
      </c>
      <c r="B530" s="75" t="s">
        <v>40374</v>
      </c>
      <c r="C530" s="75" t="s">
        <v>1728</v>
      </c>
      <c r="D530" s="247">
        <v>45292</v>
      </c>
      <c r="E530" s="247">
        <v>45473</v>
      </c>
      <c r="F530" s="248">
        <v>16564</v>
      </c>
      <c r="G530" s="249" t="s">
        <v>40173</v>
      </c>
      <c r="H530" s="250"/>
      <c r="I530" s="250"/>
      <c r="S530" s="251"/>
      <c r="AG530" s="250"/>
      <c r="AV530" s="250"/>
      <c r="BA530" s="250"/>
    </row>
    <row r="531" spans="1:53" x14ac:dyDescent="0.25">
      <c r="A531" s="75" t="s">
        <v>40441</v>
      </c>
      <c r="B531" s="75" t="s">
        <v>40374</v>
      </c>
      <c r="C531" s="75" t="s">
        <v>64</v>
      </c>
      <c r="D531" s="247">
        <v>45292</v>
      </c>
      <c r="E531" s="247">
        <v>45473</v>
      </c>
      <c r="F531" s="248">
        <v>11639</v>
      </c>
      <c r="G531" s="249" t="s">
        <v>39946</v>
      </c>
      <c r="H531" s="250"/>
      <c r="I531" s="250"/>
      <c r="S531" s="251"/>
      <c r="AG531" s="250"/>
      <c r="AV531" s="250"/>
      <c r="BA531" s="250"/>
    </row>
    <row r="532" spans="1:53" x14ac:dyDescent="0.25">
      <c r="A532" s="75" t="s">
        <v>40442</v>
      </c>
      <c r="B532" s="75" t="s">
        <v>40374</v>
      </c>
      <c r="C532" s="75" t="s">
        <v>64</v>
      </c>
      <c r="D532" s="247">
        <v>45292</v>
      </c>
      <c r="E532" s="247">
        <v>45473</v>
      </c>
      <c r="F532" s="248">
        <v>11639</v>
      </c>
      <c r="G532" s="249" t="s">
        <v>39946</v>
      </c>
      <c r="H532" s="250"/>
      <c r="I532" s="250"/>
      <c r="S532" s="251"/>
      <c r="AG532" s="250"/>
      <c r="AV532" s="250"/>
      <c r="BA532" s="250"/>
    </row>
    <row r="533" spans="1:53" x14ac:dyDescent="0.25">
      <c r="A533" s="75" t="s">
        <v>40443</v>
      </c>
      <c r="B533" s="75" t="s">
        <v>40374</v>
      </c>
      <c r="C533" s="75" t="s">
        <v>64</v>
      </c>
      <c r="D533" s="247">
        <v>45292</v>
      </c>
      <c r="E533" s="247">
        <v>45473</v>
      </c>
      <c r="F533" s="248">
        <v>11639</v>
      </c>
      <c r="G533" s="249" t="s">
        <v>39946</v>
      </c>
      <c r="H533" s="250"/>
      <c r="I533" s="250"/>
      <c r="S533" s="251"/>
      <c r="AG533" s="250"/>
      <c r="AV533" s="250"/>
      <c r="BA533" s="250"/>
    </row>
    <row r="534" spans="1:53" x14ac:dyDescent="0.25">
      <c r="A534" s="75" t="s">
        <v>40444</v>
      </c>
      <c r="B534" s="75" t="s">
        <v>40374</v>
      </c>
      <c r="C534" s="75" t="s">
        <v>64</v>
      </c>
      <c r="D534" s="247">
        <v>45292</v>
      </c>
      <c r="E534" s="247">
        <v>45473</v>
      </c>
      <c r="F534" s="248">
        <v>11639</v>
      </c>
      <c r="G534" s="249" t="s">
        <v>39946</v>
      </c>
      <c r="H534" s="250"/>
      <c r="I534" s="250"/>
      <c r="S534" s="251"/>
      <c r="AG534" s="250"/>
      <c r="AV534" s="250"/>
      <c r="BA534" s="250"/>
    </row>
    <row r="535" spans="1:53" x14ac:dyDescent="0.25">
      <c r="A535" s="75" t="s">
        <v>40445</v>
      </c>
      <c r="B535" s="75" t="s">
        <v>40374</v>
      </c>
      <c r="C535" s="75" t="s">
        <v>64</v>
      </c>
      <c r="D535" s="247">
        <v>45292</v>
      </c>
      <c r="E535" s="247">
        <v>45473</v>
      </c>
      <c r="F535" s="248">
        <v>11639</v>
      </c>
      <c r="G535" s="249" t="s">
        <v>39946</v>
      </c>
      <c r="H535" s="250"/>
      <c r="I535" s="250"/>
      <c r="S535" s="251"/>
      <c r="AG535" s="250"/>
      <c r="AV535" s="250"/>
      <c r="BA535" s="250"/>
    </row>
    <row r="536" spans="1:53" x14ac:dyDescent="0.25">
      <c r="A536" s="75" t="s">
        <v>40446</v>
      </c>
      <c r="B536" s="75" t="s">
        <v>40374</v>
      </c>
      <c r="C536" s="75" t="s">
        <v>64</v>
      </c>
      <c r="D536" s="247">
        <v>45292</v>
      </c>
      <c r="E536" s="247">
        <v>45473</v>
      </c>
      <c r="F536" s="248">
        <v>11639</v>
      </c>
      <c r="G536" s="249" t="s">
        <v>39946</v>
      </c>
      <c r="H536" s="250"/>
      <c r="I536" s="250"/>
      <c r="S536" s="251"/>
      <c r="AG536" s="250"/>
      <c r="AV536" s="250"/>
      <c r="BA536" s="250"/>
    </row>
    <row r="537" spans="1:53" x14ac:dyDescent="0.25">
      <c r="A537" s="75" t="s">
        <v>40447</v>
      </c>
      <c r="B537" s="75" t="s">
        <v>40374</v>
      </c>
      <c r="C537" s="75" t="s">
        <v>64</v>
      </c>
      <c r="D537" s="247">
        <v>45292</v>
      </c>
      <c r="E537" s="247">
        <v>45473</v>
      </c>
      <c r="F537" s="248">
        <v>11639</v>
      </c>
      <c r="G537" s="249" t="s">
        <v>39946</v>
      </c>
      <c r="H537" s="250"/>
      <c r="I537" s="250"/>
      <c r="S537" s="251"/>
      <c r="AG537" s="250"/>
      <c r="AV537" s="250"/>
      <c r="BA537" s="250"/>
    </row>
    <row r="538" spans="1:53" x14ac:dyDescent="0.25">
      <c r="A538" s="75" t="s">
        <v>40448</v>
      </c>
      <c r="B538" s="75" t="s">
        <v>40374</v>
      </c>
      <c r="C538" s="75" t="s">
        <v>64</v>
      </c>
      <c r="D538" s="247">
        <v>45292</v>
      </c>
      <c r="E538" s="247">
        <v>45473</v>
      </c>
      <c r="F538" s="248">
        <v>11639</v>
      </c>
      <c r="G538" s="249" t="s">
        <v>39946</v>
      </c>
      <c r="H538" s="250"/>
      <c r="I538" s="250"/>
      <c r="S538" s="251"/>
      <c r="AG538" s="250"/>
      <c r="AV538" s="250"/>
      <c r="BA538" s="250"/>
    </row>
    <row r="539" spans="1:53" x14ac:dyDescent="0.25">
      <c r="A539" s="75" t="s">
        <v>40449</v>
      </c>
      <c r="B539" s="75" t="s">
        <v>40374</v>
      </c>
      <c r="C539" s="75" t="s">
        <v>1412</v>
      </c>
      <c r="D539" s="247">
        <v>45292</v>
      </c>
      <c r="E539" s="247">
        <v>45473</v>
      </c>
      <c r="F539" s="248">
        <v>12193</v>
      </c>
      <c r="G539" s="249" t="s">
        <v>40413</v>
      </c>
      <c r="H539" s="250"/>
      <c r="I539" s="250"/>
      <c r="S539" s="251"/>
      <c r="AG539" s="250"/>
      <c r="AV539" s="250"/>
      <c r="BA539" s="250"/>
    </row>
    <row r="540" spans="1:53" x14ac:dyDescent="0.25">
      <c r="A540" s="75" t="s">
        <v>40450</v>
      </c>
      <c r="B540" s="75" t="s">
        <v>40374</v>
      </c>
      <c r="C540" s="75" t="s">
        <v>64</v>
      </c>
      <c r="D540" s="247">
        <v>45292</v>
      </c>
      <c r="E540" s="247">
        <v>45473</v>
      </c>
      <c r="F540" s="248">
        <v>11639</v>
      </c>
      <c r="G540" s="249" t="s">
        <v>39946</v>
      </c>
      <c r="H540" s="250"/>
      <c r="I540" s="250"/>
      <c r="S540" s="251"/>
      <c r="AG540" s="250"/>
      <c r="AV540" s="250"/>
      <c r="BA540" s="250"/>
    </row>
    <row r="541" spans="1:53" x14ac:dyDescent="0.25">
      <c r="A541" s="75" t="s">
        <v>40451</v>
      </c>
      <c r="B541" s="75" t="s">
        <v>40374</v>
      </c>
      <c r="C541" s="75" t="s">
        <v>22</v>
      </c>
      <c r="D541" s="247">
        <v>45292</v>
      </c>
      <c r="E541" s="247">
        <v>45473</v>
      </c>
      <c r="F541" s="248">
        <v>13651</v>
      </c>
      <c r="G541" s="249" t="s">
        <v>39878</v>
      </c>
      <c r="H541" s="250"/>
      <c r="I541" s="250"/>
      <c r="S541" s="251"/>
      <c r="AG541" s="250"/>
      <c r="AV541" s="250"/>
      <c r="BA541" s="250"/>
    </row>
    <row r="542" spans="1:53" x14ac:dyDescent="0.25">
      <c r="A542" s="75" t="s">
        <v>40452</v>
      </c>
      <c r="B542" s="75" t="s">
        <v>40374</v>
      </c>
      <c r="C542" s="75" t="s">
        <v>28</v>
      </c>
      <c r="D542" s="247">
        <v>45292</v>
      </c>
      <c r="E542" s="247">
        <v>45473</v>
      </c>
      <c r="F542" s="248">
        <v>25000</v>
      </c>
      <c r="G542" s="249" t="s">
        <v>40024</v>
      </c>
      <c r="H542" s="250"/>
      <c r="I542" s="250"/>
      <c r="S542" s="251"/>
      <c r="AG542" s="250"/>
      <c r="AV542" s="250"/>
      <c r="BA542" s="250"/>
    </row>
    <row r="543" spans="1:53" x14ac:dyDescent="0.25">
      <c r="A543" s="75" t="s">
        <v>40453</v>
      </c>
      <c r="B543" s="75" t="s">
        <v>40374</v>
      </c>
      <c r="C543" s="75" t="s">
        <v>178</v>
      </c>
      <c r="D543" s="247">
        <v>45292</v>
      </c>
      <c r="E543" s="247">
        <v>45473</v>
      </c>
      <c r="F543" s="248">
        <v>9370.35</v>
      </c>
      <c r="G543" s="249" t="s">
        <v>40145</v>
      </c>
      <c r="H543" s="250"/>
      <c r="I543" s="250"/>
      <c r="S543" s="251"/>
      <c r="AG543" s="250"/>
      <c r="AV543" s="250"/>
      <c r="BA543" s="250"/>
    </row>
    <row r="544" spans="1:53" x14ac:dyDescent="0.25">
      <c r="A544" s="75" t="s">
        <v>40454</v>
      </c>
      <c r="B544" s="75" t="s">
        <v>40374</v>
      </c>
      <c r="C544" s="75" t="s">
        <v>1412</v>
      </c>
      <c r="D544" s="247">
        <v>45292</v>
      </c>
      <c r="E544" s="247">
        <v>45473</v>
      </c>
      <c r="F544" s="248">
        <v>12193</v>
      </c>
      <c r="G544" s="249" t="s">
        <v>40413</v>
      </c>
      <c r="H544" s="250"/>
      <c r="I544" s="250"/>
      <c r="S544" s="251"/>
      <c r="AG544" s="250"/>
      <c r="AV544" s="250"/>
      <c r="BA544" s="250"/>
    </row>
    <row r="545" spans="1:53" x14ac:dyDescent="0.25">
      <c r="A545" s="75" t="s">
        <v>40455</v>
      </c>
      <c r="B545" s="75" t="s">
        <v>40374</v>
      </c>
      <c r="C545" s="75" t="s">
        <v>1728</v>
      </c>
      <c r="D545" s="247">
        <v>45292</v>
      </c>
      <c r="E545" s="247">
        <v>45473</v>
      </c>
      <c r="F545" s="248">
        <v>16564</v>
      </c>
      <c r="G545" s="249" t="s">
        <v>40173</v>
      </c>
      <c r="H545" s="250"/>
      <c r="I545" s="250"/>
      <c r="S545" s="251"/>
      <c r="AG545" s="250"/>
      <c r="AV545" s="250"/>
      <c r="BA545" s="250"/>
    </row>
    <row r="546" spans="1:53" x14ac:dyDescent="0.25">
      <c r="A546" s="75" t="s">
        <v>40456</v>
      </c>
      <c r="B546" s="75" t="s">
        <v>40374</v>
      </c>
      <c r="C546" s="75" t="s">
        <v>28</v>
      </c>
      <c r="D546" s="247">
        <v>45292</v>
      </c>
      <c r="E546" s="247">
        <v>45473</v>
      </c>
      <c r="F546" s="248">
        <v>25000</v>
      </c>
      <c r="G546" s="249" t="s">
        <v>40024</v>
      </c>
      <c r="H546" s="250"/>
      <c r="I546" s="250"/>
      <c r="S546" s="251"/>
      <c r="AG546" s="250"/>
      <c r="AV546" s="250"/>
      <c r="BA546" s="250"/>
    </row>
    <row r="547" spans="1:53" x14ac:dyDescent="0.25">
      <c r="A547" s="75" t="s">
        <v>40457</v>
      </c>
      <c r="B547" s="75" t="s">
        <v>40374</v>
      </c>
      <c r="C547" s="75" t="s">
        <v>629</v>
      </c>
      <c r="D547" s="247">
        <v>45292</v>
      </c>
      <c r="E547" s="247">
        <v>45473</v>
      </c>
      <c r="F547" s="248">
        <v>11408.04</v>
      </c>
      <c r="G547" s="249" t="s">
        <v>40064</v>
      </c>
      <c r="H547" s="250"/>
      <c r="I547" s="250"/>
      <c r="S547" s="251"/>
      <c r="AG547" s="250"/>
      <c r="AV547" s="250"/>
      <c r="BA547" s="250"/>
    </row>
    <row r="548" spans="1:53" x14ac:dyDescent="0.25">
      <c r="A548" s="75" t="s">
        <v>40458</v>
      </c>
      <c r="B548" s="75" t="s">
        <v>40374</v>
      </c>
      <c r="C548" s="75" t="s">
        <v>178</v>
      </c>
      <c r="D548" s="247">
        <v>45292</v>
      </c>
      <c r="E548" s="247">
        <v>45473</v>
      </c>
      <c r="F548" s="248">
        <v>9370.35</v>
      </c>
      <c r="G548" s="249" t="s">
        <v>40145</v>
      </c>
      <c r="H548" s="250"/>
      <c r="I548" s="250"/>
      <c r="S548" s="251"/>
      <c r="AG548" s="250"/>
      <c r="AV548" s="250"/>
      <c r="BA548" s="250"/>
    </row>
    <row r="549" spans="1:53" x14ac:dyDescent="0.25">
      <c r="A549" s="75" t="s">
        <v>40459</v>
      </c>
      <c r="B549" s="75" t="s">
        <v>40374</v>
      </c>
      <c r="C549" s="75" t="s">
        <v>182</v>
      </c>
      <c r="D549" s="247">
        <v>45292</v>
      </c>
      <c r="E549" s="247">
        <v>45473</v>
      </c>
      <c r="F549" s="248">
        <v>8627.85</v>
      </c>
      <c r="G549" s="249" t="s">
        <v>40143</v>
      </c>
      <c r="H549" s="250"/>
      <c r="I549" s="250"/>
      <c r="S549" s="251"/>
      <c r="AG549" s="250"/>
      <c r="AV549" s="250"/>
      <c r="BA549" s="250"/>
    </row>
    <row r="550" spans="1:53" x14ac:dyDescent="0.25">
      <c r="A550" s="75" t="s">
        <v>40460</v>
      </c>
      <c r="B550" s="75" t="s">
        <v>40374</v>
      </c>
      <c r="C550" s="75" t="s">
        <v>629</v>
      </c>
      <c r="D550" s="247">
        <v>45292</v>
      </c>
      <c r="E550" s="247">
        <v>45473</v>
      </c>
      <c r="F550" s="248">
        <v>11408.04</v>
      </c>
      <c r="G550" s="249" t="s">
        <v>40064</v>
      </c>
      <c r="H550" s="250"/>
      <c r="I550" s="250"/>
      <c r="S550" s="251"/>
      <c r="AG550" s="250"/>
      <c r="AV550" s="250"/>
      <c r="BA550" s="250"/>
    </row>
    <row r="551" spans="1:53" x14ac:dyDescent="0.25">
      <c r="A551" s="75" t="s">
        <v>40461</v>
      </c>
      <c r="B551" s="75" t="s">
        <v>40374</v>
      </c>
      <c r="C551" s="75" t="s">
        <v>178</v>
      </c>
      <c r="D551" s="247">
        <v>45292</v>
      </c>
      <c r="E551" s="247">
        <v>45473</v>
      </c>
      <c r="F551" s="248">
        <v>9370.35</v>
      </c>
      <c r="G551" s="249" t="s">
        <v>40145</v>
      </c>
      <c r="H551" s="250"/>
      <c r="I551" s="250"/>
      <c r="S551" s="251"/>
      <c r="AV551" s="250"/>
      <c r="BA551" s="250"/>
    </row>
    <row r="552" spans="1:53" x14ac:dyDescent="0.25">
      <c r="A552" s="75" t="s">
        <v>40462</v>
      </c>
      <c r="B552" s="75" t="s">
        <v>40374</v>
      </c>
      <c r="C552" s="75" t="s">
        <v>569</v>
      </c>
      <c r="D552" s="247">
        <v>45292</v>
      </c>
      <c r="E552" s="247">
        <v>45473</v>
      </c>
      <c r="F552" s="248">
        <v>14980.25</v>
      </c>
      <c r="G552" s="249" t="s">
        <v>40434</v>
      </c>
      <c r="H552" s="250"/>
      <c r="I552" s="250"/>
      <c r="S552" s="251"/>
      <c r="AV552" s="250"/>
      <c r="BA552" s="250"/>
    </row>
    <row r="553" spans="1:53" x14ac:dyDescent="0.25">
      <c r="A553" s="75" t="s">
        <v>40463</v>
      </c>
      <c r="B553" s="75" t="s">
        <v>40374</v>
      </c>
      <c r="C553" s="75" t="s">
        <v>1728</v>
      </c>
      <c r="D553" s="247">
        <v>45292</v>
      </c>
      <c r="E553" s="247">
        <v>45473</v>
      </c>
      <c r="F553" s="248">
        <v>16564</v>
      </c>
      <c r="G553" s="249" t="s">
        <v>40173</v>
      </c>
      <c r="H553" s="250"/>
      <c r="I553" s="250"/>
      <c r="S553" s="251"/>
      <c r="AV553" s="250"/>
      <c r="BA553" s="250"/>
    </row>
    <row r="554" spans="1:53" x14ac:dyDescent="0.25">
      <c r="A554" s="75" t="s">
        <v>40464</v>
      </c>
      <c r="B554" s="75" t="s">
        <v>40374</v>
      </c>
      <c r="C554" s="75" t="s">
        <v>178</v>
      </c>
      <c r="D554" s="247">
        <v>45292</v>
      </c>
      <c r="E554" s="247">
        <v>45473</v>
      </c>
      <c r="F554" s="248">
        <v>9370.35</v>
      </c>
      <c r="G554" s="249" t="s">
        <v>40145</v>
      </c>
      <c r="H554" s="250"/>
      <c r="I554" s="250"/>
      <c r="S554" s="251"/>
      <c r="AV554" s="250"/>
      <c r="BA554" s="250"/>
    </row>
    <row r="555" spans="1:53" x14ac:dyDescent="0.25">
      <c r="A555" s="75" t="s">
        <v>40465</v>
      </c>
      <c r="B555" s="75" t="s">
        <v>38353</v>
      </c>
      <c r="C555" s="75" t="s">
        <v>64</v>
      </c>
      <c r="D555" s="247">
        <v>45292</v>
      </c>
      <c r="E555" s="247">
        <v>45473</v>
      </c>
      <c r="F555" s="248">
        <v>11639</v>
      </c>
      <c r="G555" s="249" t="s">
        <v>39946</v>
      </c>
      <c r="H555" s="250"/>
      <c r="I555" s="250"/>
      <c r="S555" s="251"/>
      <c r="AV555" s="250"/>
      <c r="BA555" s="250"/>
    </row>
    <row r="556" spans="1:53" x14ac:dyDescent="0.25">
      <c r="A556" s="75" t="s">
        <v>40466</v>
      </c>
      <c r="B556" s="75" t="s">
        <v>38353</v>
      </c>
      <c r="C556" s="75" t="s">
        <v>64</v>
      </c>
      <c r="D556" s="247">
        <v>45292</v>
      </c>
      <c r="E556" s="247">
        <v>45473</v>
      </c>
      <c r="F556" s="248">
        <v>11639</v>
      </c>
      <c r="G556" s="249" t="s">
        <v>40234</v>
      </c>
      <c r="H556" s="250"/>
      <c r="I556" s="250"/>
      <c r="S556" s="251"/>
      <c r="AV556" s="250"/>
      <c r="BA556" s="250"/>
    </row>
    <row r="557" spans="1:53" x14ac:dyDescent="0.25">
      <c r="A557" s="75" t="s">
        <v>40467</v>
      </c>
      <c r="B557" s="75" t="s">
        <v>38353</v>
      </c>
      <c r="C557" s="75" t="s">
        <v>64</v>
      </c>
      <c r="D557" s="247">
        <v>45292</v>
      </c>
      <c r="E557" s="247">
        <v>45473</v>
      </c>
      <c r="F557" s="248">
        <v>11639</v>
      </c>
      <c r="G557" s="249" t="s">
        <v>40234</v>
      </c>
      <c r="H557" s="250"/>
      <c r="I557" s="250"/>
      <c r="S557" s="251"/>
      <c r="AV557" s="250"/>
      <c r="BA557" s="250"/>
    </row>
    <row r="558" spans="1:53" x14ac:dyDescent="0.25">
      <c r="A558" s="75" t="s">
        <v>40468</v>
      </c>
      <c r="B558" s="75" t="s">
        <v>38353</v>
      </c>
      <c r="C558" s="75" t="s">
        <v>64</v>
      </c>
      <c r="D558" s="247">
        <v>45292</v>
      </c>
      <c r="E558" s="247">
        <v>45473</v>
      </c>
      <c r="F558" s="248">
        <v>11639</v>
      </c>
      <c r="G558" s="249" t="s">
        <v>40469</v>
      </c>
      <c r="H558" s="250"/>
      <c r="I558" s="250"/>
      <c r="S558" s="251"/>
      <c r="AV558" s="250"/>
      <c r="BA558" s="250"/>
    </row>
    <row r="559" spans="1:53" x14ac:dyDescent="0.25">
      <c r="A559" s="75" t="s">
        <v>40470</v>
      </c>
      <c r="B559" s="75" t="s">
        <v>38353</v>
      </c>
      <c r="C559" s="75" t="s">
        <v>22</v>
      </c>
      <c r="D559" s="247">
        <v>45292</v>
      </c>
      <c r="E559" s="247">
        <v>45473</v>
      </c>
      <c r="F559" s="248">
        <v>13651</v>
      </c>
      <c r="G559" s="249" t="s">
        <v>39874</v>
      </c>
      <c r="H559" s="250"/>
      <c r="I559" s="250"/>
      <c r="S559" s="251"/>
      <c r="AV559" s="250"/>
      <c r="BA559" s="250"/>
    </row>
    <row r="560" spans="1:53" x14ac:dyDescent="0.25">
      <c r="A560" s="75" t="s">
        <v>40471</v>
      </c>
      <c r="B560" s="75" t="s">
        <v>38353</v>
      </c>
      <c r="C560" s="75" t="s">
        <v>22</v>
      </c>
      <c r="D560" s="247">
        <v>45292</v>
      </c>
      <c r="E560" s="247">
        <v>45473</v>
      </c>
      <c r="F560" s="248">
        <v>13651</v>
      </c>
      <c r="G560" s="249" t="s">
        <v>39878</v>
      </c>
      <c r="H560" s="250"/>
      <c r="I560" s="250"/>
      <c r="S560" s="251"/>
      <c r="AV560" s="250"/>
      <c r="BA560" s="250"/>
    </row>
    <row r="561" spans="1:53" x14ac:dyDescent="0.25">
      <c r="A561" s="75" t="s">
        <v>40472</v>
      </c>
      <c r="B561" s="75" t="s">
        <v>38353</v>
      </c>
      <c r="C561" s="75" t="s">
        <v>64</v>
      </c>
      <c r="D561" s="247">
        <v>45292</v>
      </c>
      <c r="E561" s="247">
        <v>45473</v>
      </c>
      <c r="F561" s="248">
        <v>11639</v>
      </c>
      <c r="G561" s="249" t="s">
        <v>39946</v>
      </c>
      <c r="H561" s="250"/>
      <c r="I561" s="250"/>
      <c r="S561" s="251"/>
      <c r="AV561" s="250"/>
      <c r="BA561" s="250"/>
    </row>
    <row r="562" spans="1:53" x14ac:dyDescent="0.25">
      <c r="A562" s="75" t="s">
        <v>40473</v>
      </c>
      <c r="B562" s="75" t="s">
        <v>38353</v>
      </c>
      <c r="C562" s="75" t="s">
        <v>22</v>
      </c>
      <c r="D562" s="247">
        <v>45292</v>
      </c>
      <c r="E562" s="247">
        <v>45473</v>
      </c>
      <c r="F562" s="248">
        <v>13651</v>
      </c>
      <c r="G562" s="249" t="s">
        <v>39878</v>
      </c>
      <c r="H562" s="250"/>
      <c r="I562" s="250"/>
      <c r="S562" s="251"/>
      <c r="AV562" s="250"/>
      <c r="BA562" s="250"/>
    </row>
    <row r="563" spans="1:53" x14ac:dyDescent="0.25">
      <c r="A563" s="75" t="s">
        <v>40474</v>
      </c>
      <c r="B563" s="75" t="s">
        <v>38353</v>
      </c>
      <c r="C563" s="75" t="s">
        <v>64</v>
      </c>
      <c r="D563" s="247">
        <v>45292</v>
      </c>
      <c r="E563" s="247">
        <v>45473</v>
      </c>
      <c r="F563" s="248">
        <v>11639</v>
      </c>
      <c r="G563" s="249" t="s">
        <v>39946</v>
      </c>
      <c r="H563" s="250"/>
      <c r="I563" s="250"/>
      <c r="S563" s="251"/>
      <c r="AV563" s="250"/>
      <c r="BA563" s="250"/>
    </row>
    <row r="564" spans="1:53" x14ac:dyDescent="0.25">
      <c r="A564" s="75" t="s">
        <v>40475</v>
      </c>
      <c r="B564" s="75" t="s">
        <v>40476</v>
      </c>
      <c r="C564" s="75" t="s">
        <v>22</v>
      </c>
      <c r="D564" s="247">
        <v>45292</v>
      </c>
      <c r="E564" s="247">
        <v>45473</v>
      </c>
      <c r="F564" s="248">
        <v>13651</v>
      </c>
      <c r="G564" s="249" t="s">
        <v>39874</v>
      </c>
      <c r="H564" s="250"/>
      <c r="I564" s="250"/>
      <c r="S564" s="251"/>
      <c r="AV564" s="250"/>
      <c r="BA564" s="250"/>
    </row>
    <row r="565" spans="1:53" x14ac:dyDescent="0.25">
      <c r="A565" s="75" t="s">
        <v>40477</v>
      </c>
      <c r="B565" s="75" t="s">
        <v>40476</v>
      </c>
      <c r="C565" s="75" t="s">
        <v>22</v>
      </c>
      <c r="D565" s="247">
        <v>45292</v>
      </c>
      <c r="E565" s="247">
        <v>45473</v>
      </c>
      <c r="F565" s="248">
        <v>13651</v>
      </c>
      <c r="G565" s="249" t="s">
        <v>39874</v>
      </c>
      <c r="H565" s="250"/>
      <c r="I565" s="250"/>
      <c r="S565" s="251"/>
      <c r="AV565" s="250"/>
      <c r="BA565" s="250"/>
    </row>
    <row r="566" spans="1:53" x14ac:dyDescent="0.25">
      <c r="A566" s="75" t="s">
        <v>40478</v>
      </c>
      <c r="B566" s="75" t="s">
        <v>40476</v>
      </c>
      <c r="C566" s="75" t="s">
        <v>22</v>
      </c>
      <c r="D566" s="247">
        <v>45292</v>
      </c>
      <c r="E566" s="247">
        <v>45473</v>
      </c>
      <c r="F566" s="248">
        <v>13651</v>
      </c>
      <c r="G566" s="249" t="s">
        <v>39874</v>
      </c>
      <c r="H566" s="250"/>
      <c r="I566" s="250"/>
      <c r="S566" s="251"/>
      <c r="AV566" s="250"/>
      <c r="BA566" s="250"/>
    </row>
    <row r="567" spans="1:53" x14ac:dyDescent="0.25">
      <c r="A567" s="75" t="s">
        <v>40479</v>
      </c>
      <c r="B567" s="75" t="s">
        <v>40476</v>
      </c>
      <c r="C567" s="75" t="s">
        <v>22</v>
      </c>
      <c r="D567" s="247">
        <v>45292</v>
      </c>
      <c r="E567" s="247">
        <v>45473</v>
      </c>
      <c r="F567" s="248">
        <v>13651</v>
      </c>
      <c r="G567" s="249" t="s">
        <v>39878</v>
      </c>
      <c r="H567" s="250"/>
      <c r="I567" s="250"/>
      <c r="S567" s="251"/>
      <c r="AV567" s="250"/>
      <c r="BA567" s="250"/>
    </row>
    <row r="568" spans="1:53" x14ac:dyDescent="0.25">
      <c r="A568" s="75" t="s">
        <v>40480</v>
      </c>
      <c r="B568" s="75" t="s">
        <v>40476</v>
      </c>
      <c r="C568" s="75" t="s">
        <v>22</v>
      </c>
      <c r="D568" s="247">
        <v>45292</v>
      </c>
      <c r="E568" s="247">
        <v>45473</v>
      </c>
      <c r="F568" s="248">
        <v>13651</v>
      </c>
      <c r="G568" s="249" t="s">
        <v>39878</v>
      </c>
      <c r="H568" s="250"/>
      <c r="I568" s="250"/>
      <c r="S568" s="251"/>
      <c r="AV568" s="250"/>
      <c r="BA568" s="250"/>
    </row>
    <row r="569" spans="1:53" x14ac:dyDescent="0.25">
      <c r="A569" s="75" t="s">
        <v>40481</v>
      </c>
      <c r="B569" s="75" t="s">
        <v>40476</v>
      </c>
      <c r="C569" s="75" t="s">
        <v>22</v>
      </c>
      <c r="D569" s="247">
        <v>45292</v>
      </c>
      <c r="E569" s="247">
        <v>45473</v>
      </c>
      <c r="F569" s="248">
        <v>13651</v>
      </c>
      <c r="G569" s="249" t="s">
        <v>39874</v>
      </c>
      <c r="H569" s="250"/>
      <c r="I569" s="250"/>
      <c r="S569" s="251"/>
      <c r="AV569" s="250"/>
      <c r="BA569" s="250"/>
    </row>
    <row r="570" spans="1:53" x14ac:dyDescent="0.25">
      <c r="A570" s="75" t="s">
        <v>40482</v>
      </c>
      <c r="B570" s="75" t="s">
        <v>40476</v>
      </c>
      <c r="C570" s="75" t="s">
        <v>22</v>
      </c>
      <c r="D570" s="247">
        <v>45292</v>
      </c>
      <c r="E570" s="247">
        <v>45473</v>
      </c>
      <c r="F570" s="248">
        <v>13651</v>
      </c>
      <c r="G570" s="249" t="s">
        <v>39874</v>
      </c>
      <c r="H570" s="250"/>
      <c r="I570" s="250"/>
      <c r="S570" s="251"/>
      <c r="AV570" s="250"/>
      <c r="BA570" s="250"/>
    </row>
    <row r="571" spans="1:53" x14ac:dyDescent="0.25">
      <c r="A571" s="75" t="s">
        <v>40483</v>
      </c>
      <c r="B571" s="75" t="s">
        <v>40476</v>
      </c>
      <c r="C571" s="75" t="s">
        <v>22</v>
      </c>
      <c r="D571" s="247">
        <v>45292</v>
      </c>
      <c r="E571" s="247">
        <v>45473</v>
      </c>
      <c r="F571" s="248">
        <v>13651</v>
      </c>
      <c r="G571" s="249" t="s">
        <v>39878</v>
      </c>
      <c r="H571" s="250"/>
      <c r="I571" s="250"/>
      <c r="S571" s="251"/>
      <c r="AV571" s="250"/>
      <c r="BA571" s="250"/>
    </row>
    <row r="572" spans="1:53" x14ac:dyDescent="0.25">
      <c r="A572" s="75" t="s">
        <v>40484</v>
      </c>
      <c r="B572" s="75" t="s">
        <v>40476</v>
      </c>
      <c r="C572" s="75" t="s">
        <v>22</v>
      </c>
      <c r="D572" s="247">
        <v>45292</v>
      </c>
      <c r="E572" s="247">
        <v>45473</v>
      </c>
      <c r="F572" s="248">
        <v>13651</v>
      </c>
      <c r="G572" s="249" t="s">
        <v>39878</v>
      </c>
      <c r="H572" s="250"/>
      <c r="I572" s="250"/>
      <c r="S572" s="251"/>
      <c r="AV572" s="250"/>
      <c r="BA572" s="250"/>
    </row>
    <row r="573" spans="1:53" x14ac:dyDescent="0.25">
      <c r="A573" s="75" t="s">
        <v>40485</v>
      </c>
      <c r="B573" s="75" t="s">
        <v>40476</v>
      </c>
      <c r="C573" s="75" t="s">
        <v>22</v>
      </c>
      <c r="D573" s="247">
        <v>45292</v>
      </c>
      <c r="E573" s="247">
        <v>45473</v>
      </c>
      <c r="F573" s="248">
        <v>13651</v>
      </c>
      <c r="G573" s="249" t="s">
        <v>39878</v>
      </c>
      <c r="H573" s="250"/>
      <c r="I573" s="250"/>
      <c r="S573" s="251"/>
      <c r="AV573" s="250"/>
      <c r="BA573" s="250"/>
    </row>
    <row r="574" spans="1:53" x14ac:dyDescent="0.25">
      <c r="A574" s="75" t="s">
        <v>40486</v>
      </c>
      <c r="B574" s="75" t="s">
        <v>40476</v>
      </c>
      <c r="C574" s="75" t="s">
        <v>22</v>
      </c>
      <c r="D574" s="247">
        <v>45292</v>
      </c>
      <c r="E574" s="247">
        <v>45473</v>
      </c>
      <c r="F574" s="248">
        <v>13651</v>
      </c>
      <c r="G574" s="249" t="s">
        <v>39874</v>
      </c>
      <c r="H574" s="250"/>
      <c r="I574" s="250"/>
      <c r="S574" s="251"/>
      <c r="AV574" s="250"/>
      <c r="BA574" s="250"/>
    </row>
    <row r="575" spans="1:53" x14ac:dyDescent="0.25">
      <c r="A575" s="75" t="s">
        <v>40487</v>
      </c>
      <c r="B575" s="75" t="s">
        <v>40476</v>
      </c>
      <c r="C575" s="75" t="s">
        <v>22</v>
      </c>
      <c r="D575" s="247">
        <v>45292</v>
      </c>
      <c r="E575" s="247">
        <v>45473</v>
      </c>
      <c r="F575" s="248">
        <v>13651</v>
      </c>
      <c r="G575" s="249" t="s">
        <v>39878</v>
      </c>
      <c r="H575" s="250"/>
      <c r="I575" s="250"/>
      <c r="S575" s="251"/>
      <c r="AV575" s="250"/>
      <c r="BA575" s="250"/>
    </row>
    <row r="576" spans="1:53" x14ac:dyDescent="0.25">
      <c r="A576" s="75" t="s">
        <v>40488</v>
      </c>
      <c r="B576" s="75" t="s">
        <v>40476</v>
      </c>
      <c r="C576" s="75" t="s">
        <v>22</v>
      </c>
      <c r="D576" s="247">
        <v>45292</v>
      </c>
      <c r="E576" s="247">
        <v>45473</v>
      </c>
      <c r="F576" s="248">
        <v>13651</v>
      </c>
      <c r="G576" s="249" t="s">
        <v>39878</v>
      </c>
      <c r="H576" s="250"/>
      <c r="I576" s="250"/>
      <c r="S576" s="251"/>
      <c r="AV576" s="250"/>
      <c r="BA576" s="250"/>
    </row>
    <row r="577" spans="1:53" x14ac:dyDescent="0.25">
      <c r="A577" s="75" t="s">
        <v>40489</v>
      </c>
      <c r="B577" s="75" t="s">
        <v>40476</v>
      </c>
      <c r="C577" s="75" t="s">
        <v>22</v>
      </c>
      <c r="D577" s="247">
        <v>45292</v>
      </c>
      <c r="E577" s="247">
        <v>45473</v>
      </c>
      <c r="F577" s="248">
        <v>13651</v>
      </c>
      <c r="G577" s="249" t="s">
        <v>39874</v>
      </c>
      <c r="H577" s="250"/>
      <c r="I577" s="250"/>
      <c r="S577" s="251"/>
      <c r="AV577" s="250"/>
      <c r="BA577" s="250"/>
    </row>
    <row r="578" spans="1:53" x14ac:dyDescent="0.25">
      <c r="A578" s="75" t="s">
        <v>40490</v>
      </c>
      <c r="B578" s="75" t="s">
        <v>40476</v>
      </c>
      <c r="C578" s="75" t="s">
        <v>22</v>
      </c>
      <c r="D578" s="247">
        <v>45292</v>
      </c>
      <c r="E578" s="247">
        <v>45473</v>
      </c>
      <c r="F578" s="248">
        <v>13651</v>
      </c>
      <c r="G578" s="249" t="s">
        <v>39874</v>
      </c>
      <c r="H578" s="250"/>
      <c r="I578" s="250"/>
      <c r="S578" s="251"/>
      <c r="AV578" s="250"/>
      <c r="BA578" s="250"/>
    </row>
    <row r="579" spans="1:53" x14ac:dyDescent="0.25">
      <c r="A579" s="75" t="s">
        <v>40491</v>
      </c>
      <c r="B579" s="75" t="s">
        <v>40476</v>
      </c>
      <c r="C579" s="75" t="s">
        <v>22</v>
      </c>
      <c r="D579" s="247">
        <v>45292</v>
      </c>
      <c r="E579" s="247">
        <v>45473</v>
      </c>
      <c r="F579" s="248">
        <v>13651</v>
      </c>
      <c r="G579" s="249" t="s">
        <v>39874</v>
      </c>
      <c r="H579" s="250"/>
      <c r="I579" s="250"/>
      <c r="S579" s="251"/>
      <c r="AV579" s="250"/>
      <c r="BA579" s="250"/>
    </row>
    <row r="580" spans="1:53" x14ac:dyDescent="0.25">
      <c r="A580" s="75" t="s">
        <v>40492</v>
      </c>
      <c r="B580" s="75" t="s">
        <v>40476</v>
      </c>
      <c r="C580" s="75" t="s">
        <v>22</v>
      </c>
      <c r="D580" s="247">
        <v>45292</v>
      </c>
      <c r="E580" s="247">
        <v>45473</v>
      </c>
      <c r="F580" s="248">
        <v>13651</v>
      </c>
      <c r="G580" s="249" t="s">
        <v>39874</v>
      </c>
      <c r="H580" s="250"/>
      <c r="I580" s="250"/>
      <c r="S580" s="251"/>
      <c r="AV580" s="250"/>
      <c r="BA580" s="250"/>
    </row>
    <row r="581" spans="1:53" x14ac:dyDescent="0.25">
      <c r="A581" s="75" t="s">
        <v>40493</v>
      </c>
      <c r="B581" s="75" t="s">
        <v>40476</v>
      </c>
      <c r="C581" s="75" t="s">
        <v>22</v>
      </c>
      <c r="D581" s="247">
        <v>45292</v>
      </c>
      <c r="E581" s="247">
        <v>45473</v>
      </c>
      <c r="F581" s="248">
        <v>13651</v>
      </c>
      <c r="G581" s="249" t="s">
        <v>39874</v>
      </c>
      <c r="H581" s="250"/>
      <c r="I581" s="250"/>
      <c r="S581" s="251"/>
      <c r="AV581" s="250"/>
      <c r="BA581" s="250"/>
    </row>
    <row r="582" spans="1:53" x14ac:dyDescent="0.25">
      <c r="A582" s="75" t="s">
        <v>40494</v>
      </c>
      <c r="B582" s="75" t="s">
        <v>40476</v>
      </c>
      <c r="C582" s="75" t="s">
        <v>22</v>
      </c>
      <c r="D582" s="247">
        <v>45292</v>
      </c>
      <c r="E582" s="247">
        <v>45473</v>
      </c>
      <c r="F582" s="248">
        <v>13651</v>
      </c>
      <c r="G582" s="249" t="s">
        <v>39874</v>
      </c>
      <c r="H582" s="250"/>
      <c r="I582" s="250"/>
      <c r="S582" s="251"/>
      <c r="AG582" s="250"/>
      <c r="AV582" s="250"/>
      <c r="BA582" s="250"/>
    </row>
    <row r="583" spans="1:53" x14ac:dyDescent="0.25">
      <c r="A583" s="75" t="s">
        <v>40495</v>
      </c>
      <c r="B583" s="75" t="s">
        <v>40476</v>
      </c>
      <c r="C583" s="75" t="s">
        <v>22</v>
      </c>
      <c r="D583" s="247">
        <v>45292</v>
      </c>
      <c r="E583" s="247">
        <v>45473</v>
      </c>
      <c r="F583" s="248">
        <v>13651</v>
      </c>
      <c r="G583" s="249" t="s">
        <v>39874</v>
      </c>
      <c r="H583" s="250"/>
      <c r="I583" s="250"/>
      <c r="S583" s="251"/>
      <c r="AV583" s="250"/>
      <c r="BA583" s="250"/>
    </row>
    <row r="584" spans="1:53" x14ac:dyDescent="0.25">
      <c r="A584" s="75" t="s">
        <v>40496</v>
      </c>
      <c r="B584" s="75" t="s">
        <v>40476</v>
      </c>
      <c r="C584" s="75" t="s">
        <v>22</v>
      </c>
      <c r="D584" s="247">
        <v>45292</v>
      </c>
      <c r="E584" s="247">
        <v>45473</v>
      </c>
      <c r="F584" s="248">
        <v>13651</v>
      </c>
      <c r="G584" s="249" t="s">
        <v>39874</v>
      </c>
      <c r="H584" s="250"/>
      <c r="I584" s="250"/>
      <c r="S584" s="251"/>
      <c r="AV584" s="250"/>
      <c r="BA584" s="250"/>
    </row>
    <row r="585" spans="1:53" x14ac:dyDescent="0.25">
      <c r="A585" s="75" t="s">
        <v>40497</v>
      </c>
      <c r="B585" s="75" t="s">
        <v>40476</v>
      </c>
      <c r="C585" s="75" t="s">
        <v>22</v>
      </c>
      <c r="D585" s="247">
        <v>45292</v>
      </c>
      <c r="E585" s="247">
        <v>45473</v>
      </c>
      <c r="F585" s="248">
        <v>13651</v>
      </c>
      <c r="G585" s="249" t="s">
        <v>39874</v>
      </c>
      <c r="H585" s="250"/>
      <c r="I585" s="250"/>
      <c r="S585" s="251"/>
      <c r="AG585" s="250"/>
      <c r="AV585" s="250"/>
      <c r="BA585" s="250"/>
    </row>
    <row r="586" spans="1:53" x14ac:dyDescent="0.25">
      <c r="A586" s="75" t="s">
        <v>40498</v>
      </c>
      <c r="B586" s="75" t="s">
        <v>40476</v>
      </c>
      <c r="C586" s="75" t="s">
        <v>22</v>
      </c>
      <c r="D586" s="247">
        <v>45292</v>
      </c>
      <c r="E586" s="247">
        <v>45473</v>
      </c>
      <c r="F586" s="248">
        <v>13651</v>
      </c>
      <c r="G586" s="249" t="s">
        <v>39874</v>
      </c>
      <c r="H586" s="250"/>
      <c r="I586" s="250"/>
      <c r="S586" s="251"/>
      <c r="AG586" s="250"/>
      <c r="AV586" s="250"/>
      <c r="BA586" s="250"/>
    </row>
    <row r="587" spans="1:53" x14ac:dyDescent="0.25">
      <c r="A587" s="75" t="s">
        <v>40499</v>
      </c>
      <c r="B587" s="75" t="s">
        <v>40476</v>
      </c>
      <c r="C587" s="75" t="s">
        <v>22</v>
      </c>
      <c r="D587" s="247">
        <v>45292</v>
      </c>
      <c r="E587" s="247">
        <v>45473</v>
      </c>
      <c r="F587" s="248">
        <v>13651</v>
      </c>
      <c r="G587" s="249" t="s">
        <v>39874</v>
      </c>
      <c r="H587" s="250"/>
      <c r="I587" s="250"/>
      <c r="S587" s="251"/>
      <c r="AG587" s="250"/>
      <c r="AV587" s="250"/>
      <c r="BA587" s="250"/>
    </row>
    <row r="588" spans="1:53" x14ac:dyDescent="0.25">
      <c r="A588" s="75" t="s">
        <v>40500</v>
      </c>
      <c r="B588" s="75" t="s">
        <v>40476</v>
      </c>
      <c r="C588" s="75" t="s">
        <v>22</v>
      </c>
      <c r="D588" s="247">
        <v>45292</v>
      </c>
      <c r="E588" s="247">
        <v>45473</v>
      </c>
      <c r="F588" s="248">
        <v>13651</v>
      </c>
      <c r="G588" s="249" t="s">
        <v>39878</v>
      </c>
      <c r="H588" s="250"/>
      <c r="I588" s="250"/>
      <c r="S588" s="251"/>
      <c r="AV588" s="250"/>
      <c r="BA588" s="250"/>
    </row>
    <row r="589" spans="1:53" x14ac:dyDescent="0.25">
      <c r="A589" s="75" t="s">
        <v>40501</v>
      </c>
      <c r="B589" s="75" t="s">
        <v>40476</v>
      </c>
      <c r="C589" s="75" t="s">
        <v>22</v>
      </c>
      <c r="D589" s="247">
        <v>45292</v>
      </c>
      <c r="E589" s="247">
        <v>45473</v>
      </c>
      <c r="F589" s="248">
        <v>13651</v>
      </c>
      <c r="G589" s="249" t="s">
        <v>39878</v>
      </c>
      <c r="H589" s="250"/>
      <c r="I589" s="250"/>
      <c r="S589" s="251"/>
      <c r="AV589" s="250"/>
      <c r="BA589" s="250"/>
    </row>
    <row r="590" spans="1:53" x14ac:dyDescent="0.25">
      <c r="A590" s="75" t="s">
        <v>40502</v>
      </c>
      <c r="B590" s="75" t="s">
        <v>40476</v>
      </c>
      <c r="C590" s="75" t="s">
        <v>22</v>
      </c>
      <c r="D590" s="247">
        <v>45292</v>
      </c>
      <c r="E590" s="247">
        <v>45473</v>
      </c>
      <c r="F590" s="248">
        <v>13651</v>
      </c>
      <c r="G590" s="249" t="s">
        <v>39874</v>
      </c>
      <c r="H590" s="250"/>
      <c r="I590" s="250"/>
      <c r="S590" s="251"/>
      <c r="AV590" s="250"/>
      <c r="BA590" s="250"/>
    </row>
    <row r="591" spans="1:53" x14ac:dyDescent="0.25">
      <c r="A591" s="75" t="s">
        <v>40503</v>
      </c>
      <c r="B591" s="75" t="s">
        <v>40476</v>
      </c>
      <c r="C591" s="75" t="s">
        <v>22</v>
      </c>
      <c r="D591" s="247">
        <v>45292</v>
      </c>
      <c r="E591" s="247">
        <v>45473</v>
      </c>
      <c r="F591" s="248">
        <v>13651</v>
      </c>
      <c r="G591" s="249" t="s">
        <v>39874</v>
      </c>
      <c r="H591" s="250"/>
      <c r="I591" s="250"/>
      <c r="S591" s="251"/>
      <c r="AV591" s="250"/>
      <c r="BA591" s="250"/>
    </row>
    <row r="592" spans="1:53" x14ac:dyDescent="0.25">
      <c r="A592" s="75" t="s">
        <v>40504</v>
      </c>
      <c r="B592" s="75" t="s">
        <v>40476</v>
      </c>
      <c r="C592" s="75" t="s">
        <v>22</v>
      </c>
      <c r="D592" s="247">
        <v>45292</v>
      </c>
      <c r="E592" s="247">
        <v>45473</v>
      </c>
      <c r="F592" s="248">
        <v>13651</v>
      </c>
      <c r="G592" s="249" t="s">
        <v>39874</v>
      </c>
      <c r="H592" s="250"/>
      <c r="I592" s="250"/>
      <c r="S592" s="251"/>
      <c r="AV592" s="250"/>
      <c r="BA592" s="250"/>
    </row>
    <row r="593" spans="1:53" x14ac:dyDescent="0.25">
      <c r="A593" s="75" t="s">
        <v>40505</v>
      </c>
      <c r="B593" s="75" t="s">
        <v>40476</v>
      </c>
      <c r="C593" s="75" t="s">
        <v>1439</v>
      </c>
      <c r="D593" s="247">
        <v>45292</v>
      </c>
      <c r="E593" s="247">
        <v>45473</v>
      </c>
      <c r="F593" s="248">
        <v>18720</v>
      </c>
      <c r="G593" s="249" t="s">
        <v>40409</v>
      </c>
      <c r="H593" s="250"/>
      <c r="I593" s="250"/>
      <c r="S593" s="251"/>
      <c r="AV593" s="250"/>
      <c r="BA593" s="250"/>
    </row>
    <row r="594" spans="1:53" x14ac:dyDescent="0.25">
      <c r="A594" s="75" t="s">
        <v>40506</v>
      </c>
      <c r="B594" s="75" t="s">
        <v>40476</v>
      </c>
      <c r="C594" s="75" t="s">
        <v>629</v>
      </c>
      <c r="D594" s="247">
        <v>45292</v>
      </c>
      <c r="E594" s="247">
        <v>45473</v>
      </c>
      <c r="F594" s="248">
        <v>11408.04</v>
      </c>
      <c r="G594" s="249" t="s">
        <v>40422</v>
      </c>
      <c r="H594" s="250"/>
      <c r="I594" s="250"/>
      <c r="S594" s="251"/>
      <c r="AV594" s="250"/>
      <c r="BA594" s="250"/>
    </row>
    <row r="595" spans="1:53" x14ac:dyDescent="0.25">
      <c r="A595" s="75" t="s">
        <v>40507</v>
      </c>
      <c r="B595" s="75" t="s">
        <v>40476</v>
      </c>
      <c r="C595" s="75" t="s">
        <v>629</v>
      </c>
      <c r="D595" s="247">
        <v>45292</v>
      </c>
      <c r="E595" s="247">
        <v>45473</v>
      </c>
      <c r="F595" s="248">
        <v>11408.04</v>
      </c>
      <c r="G595" s="249" t="s">
        <v>40422</v>
      </c>
      <c r="H595" s="250"/>
      <c r="I595" s="250"/>
      <c r="S595" s="251"/>
      <c r="AV595" s="250"/>
      <c r="BA595" s="250"/>
    </row>
    <row r="596" spans="1:53" x14ac:dyDescent="0.25">
      <c r="A596" s="75" t="s">
        <v>40508</v>
      </c>
      <c r="B596" s="75" t="s">
        <v>40476</v>
      </c>
      <c r="C596" s="75" t="s">
        <v>22</v>
      </c>
      <c r="D596" s="247">
        <v>45292</v>
      </c>
      <c r="E596" s="247">
        <v>45473</v>
      </c>
      <c r="F596" s="248">
        <v>13651</v>
      </c>
      <c r="G596" s="249" t="s">
        <v>39874</v>
      </c>
      <c r="H596" s="250"/>
      <c r="I596" s="250"/>
      <c r="S596" s="251"/>
      <c r="AV596" s="250"/>
      <c r="BA596" s="250"/>
    </row>
    <row r="597" spans="1:53" x14ac:dyDescent="0.25">
      <c r="A597" s="75" t="s">
        <v>40509</v>
      </c>
      <c r="B597" s="75" t="s">
        <v>40476</v>
      </c>
      <c r="C597" s="75" t="s">
        <v>1439</v>
      </c>
      <c r="D597" s="247">
        <v>45292</v>
      </c>
      <c r="E597" s="247">
        <v>45473</v>
      </c>
      <c r="F597" s="248">
        <v>18720</v>
      </c>
      <c r="G597" s="249" t="s">
        <v>40409</v>
      </c>
      <c r="H597" s="250"/>
      <c r="I597" s="250"/>
      <c r="S597" s="251"/>
      <c r="AV597" s="250"/>
      <c r="BA597" s="250"/>
    </row>
    <row r="598" spans="1:53" x14ac:dyDescent="0.25">
      <c r="A598" s="75" t="s">
        <v>40510</v>
      </c>
      <c r="B598" s="75" t="s">
        <v>40476</v>
      </c>
      <c r="C598" s="75" t="s">
        <v>22</v>
      </c>
      <c r="D598" s="247">
        <v>45292</v>
      </c>
      <c r="E598" s="247">
        <v>45473</v>
      </c>
      <c r="F598" s="248">
        <v>13651</v>
      </c>
      <c r="G598" s="249" t="s">
        <v>39878</v>
      </c>
      <c r="H598" s="250"/>
      <c r="I598" s="250"/>
      <c r="S598" s="251"/>
      <c r="AV598" s="250"/>
      <c r="BA598" s="250"/>
    </row>
    <row r="599" spans="1:53" x14ac:dyDescent="0.25">
      <c r="A599" s="75" t="s">
        <v>40511</v>
      </c>
      <c r="B599" s="75" t="s">
        <v>40476</v>
      </c>
      <c r="C599" s="75" t="s">
        <v>1412</v>
      </c>
      <c r="D599" s="247">
        <v>45292</v>
      </c>
      <c r="E599" s="247">
        <v>45473</v>
      </c>
      <c r="F599" s="248">
        <v>12193</v>
      </c>
      <c r="G599" s="249" t="s">
        <v>40413</v>
      </c>
      <c r="H599" s="250"/>
      <c r="I599" s="250"/>
      <c r="S599" s="251"/>
      <c r="AG599" s="250"/>
      <c r="AV599" s="250"/>
      <c r="BA599" s="250"/>
    </row>
    <row r="600" spans="1:53" x14ac:dyDescent="0.25">
      <c r="A600" s="75" t="s">
        <v>40512</v>
      </c>
      <c r="B600" s="75" t="s">
        <v>40476</v>
      </c>
      <c r="C600" s="75" t="s">
        <v>22</v>
      </c>
      <c r="D600" s="247">
        <v>45292</v>
      </c>
      <c r="E600" s="247">
        <v>45473</v>
      </c>
      <c r="F600" s="248">
        <v>13651</v>
      </c>
      <c r="G600" s="249" t="s">
        <v>39878</v>
      </c>
      <c r="H600" s="250"/>
      <c r="I600" s="250"/>
      <c r="S600" s="251"/>
      <c r="AG600" s="250"/>
      <c r="AV600" s="250"/>
      <c r="BA600" s="250"/>
    </row>
    <row r="601" spans="1:53" x14ac:dyDescent="0.25">
      <c r="A601" s="75" t="s">
        <v>40513</v>
      </c>
      <c r="B601" s="75" t="s">
        <v>40476</v>
      </c>
      <c r="C601" s="75" t="s">
        <v>28</v>
      </c>
      <c r="D601" s="247">
        <v>45292</v>
      </c>
      <c r="E601" s="247">
        <v>45473</v>
      </c>
      <c r="F601" s="248">
        <v>25000</v>
      </c>
      <c r="G601" s="249" t="s">
        <v>39860</v>
      </c>
      <c r="H601" s="250"/>
      <c r="I601" s="250"/>
      <c r="S601" s="251"/>
      <c r="AG601" s="250"/>
      <c r="AV601" s="250"/>
      <c r="BA601" s="250"/>
    </row>
    <row r="602" spans="1:53" x14ac:dyDescent="0.25">
      <c r="A602" s="75" t="s">
        <v>40514</v>
      </c>
      <c r="B602" s="75" t="s">
        <v>40476</v>
      </c>
      <c r="C602" s="75" t="s">
        <v>22</v>
      </c>
      <c r="D602" s="247">
        <v>45292</v>
      </c>
      <c r="E602" s="247">
        <v>45473</v>
      </c>
      <c r="F602" s="248">
        <v>13651</v>
      </c>
      <c r="G602" s="249" t="s">
        <v>39874</v>
      </c>
      <c r="H602" s="250"/>
      <c r="I602" s="250"/>
      <c r="S602" s="251"/>
      <c r="AV602" s="250"/>
      <c r="BA602" s="250"/>
    </row>
    <row r="603" spans="1:53" x14ac:dyDescent="0.25">
      <c r="A603" s="75" t="s">
        <v>40515</v>
      </c>
      <c r="B603" s="75" t="s">
        <v>40476</v>
      </c>
      <c r="C603" s="75" t="s">
        <v>22</v>
      </c>
      <c r="D603" s="247">
        <v>45292</v>
      </c>
      <c r="E603" s="247">
        <v>45473</v>
      </c>
      <c r="F603" s="248">
        <v>13651</v>
      </c>
      <c r="G603" s="249" t="s">
        <v>39874</v>
      </c>
      <c r="H603" s="250"/>
      <c r="I603" s="250"/>
      <c r="S603" s="251"/>
      <c r="AV603" s="250"/>
      <c r="BA603" s="250"/>
    </row>
    <row r="604" spans="1:53" x14ac:dyDescent="0.25">
      <c r="A604" s="75" t="s">
        <v>40516</v>
      </c>
      <c r="B604" s="75" t="s">
        <v>40476</v>
      </c>
      <c r="C604" s="75" t="s">
        <v>22</v>
      </c>
      <c r="D604" s="247">
        <v>45292</v>
      </c>
      <c r="E604" s="247">
        <v>45473</v>
      </c>
      <c r="F604" s="248">
        <v>13651</v>
      </c>
      <c r="G604" s="249" t="s">
        <v>39874</v>
      </c>
      <c r="H604" s="250"/>
      <c r="I604" s="250"/>
      <c r="S604" s="251"/>
      <c r="AV604" s="250"/>
      <c r="BA604" s="250"/>
    </row>
    <row r="605" spans="1:53" x14ac:dyDescent="0.25">
      <c r="A605" s="75" t="s">
        <v>40517</v>
      </c>
      <c r="B605" s="75" t="s">
        <v>40476</v>
      </c>
      <c r="C605" s="75" t="s">
        <v>22</v>
      </c>
      <c r="D605" s="247">
        <v>45292</v>
      </c>
      <c r="E605" s="247">
        <v>45473</v>
      </c>
      <c r="F605" s="248">
        <v>13651</v>
      </c>
      <c r="G605" s="249" t="s">
        <v>39874</v>
      </c>
      <c r="H605" s="250"/>
      <c r="I605" s="250"/>
      <c r="S605" s="251"/>
      <c r="AV605" s="250"/>
      <c r="BA605" s="250"/>
    </row>
    <row r="606" spans="1:53" x14ac:dyDescent="0.25">
      <c r="A606" s="75" t="s">
        <v>40518</v>
      </c>
      <c r="B606" s="75" t="s">
        <v>40476</v>
      </c>
      <c r="C606" s="75" t="s">
        <v>22</v>
      </c>
      <c r="D606" s="247">
        <v>45292</v>
      </c>
      <c r="E606" s="247">
        <v>45473</v>
      </c>
      <c r="F606" s="248">
        <v>13651</v>
      </c>
      <c r="G606" s="249" t="s">
        <v>39874</v>
      </c>
      <c r="H606" s="250"/>
      <c r="I606" s="250"/>
      <c r="S606" s="251"/>
      <c r="AV606" s="250"/>
      <c r="BA606" s="250"/>
    </row>
    <row r="607" spans="1:53" x14ac:dyDescent="0.25">
      <c r="A607" s="75" t="s">
        <v>40519</v>
      </c>
      <c r="B607" s="75" t="s">
        <v>40476</v>
      </c>
      <c r="C607" s="75" t="s">
        <v>22</v>
      </c>
      <c r="D607" s="247">
        <v>45292</v>
      </c>
      <c r="E607" s="247">
        <v>45473</v>
      </c>
      <c r="F607" s="248">
        <v>13651</v>
      </c>
      <c r="G607" s="249" t="s">
        <v>39874</v>
      </c>
      <c r="H607" s="250"/>
      <c r="I607" s="250"/>
      <c r="S607" s="251"/>
      <c r="AV607" s="250"/>
      <c r="BA607" s="250"/>
    </row>
    <row r="608" spans="1:53" x14ac:dyDescent="0.25">
      <c r="A608" s="75" t="s">
        <v>40520</v>
      </c>
      <c r="B608" s="75" t="s">
        <v>40476</v>
      </c>
      <c r="C608" s="75" t="s">
        <v>22</v>
      </c>
      <c r="D608" s="247">
        <v>45292</v>
      </c>
      <c r="E608" s="247">
        <v>45473</v>
      </c>
      <c r="F608" s="248">
        <v>13651</v>
      </c>
      <c r="G608" s="249" t="s">
        <v>39878</v>
      </c>
      <c r="H608" s="250"/>
      <c r="I608" s="250"/>
      <c r="S608" s="251"/>
      <c r="AV608" s="250"/>
      <c r="BA608" s="250"/>
    </row>
    <row r="609" spans="1:53" x14ac:dyDescent="0.25">
      <c r="A609" s="75" t="s">
        <v>40521</v>
      </c>
      <c r="B609" s="75" t="s">
        <v>40476</v>
      </c>
      <c r="C609" s="75" t="s">
        <v>22</v>
      </c>
      <c r="D609" s="247">
        <v>45292</v>
      </c>
      <c r="E609" s="247">
        <v>45473</v>
      </c>
      <c r="F609" s="248">
        <v>13651</v>
      </c>
      <c r="G609" s="249" t="s">
        <v>39878</v>
      </c>
      <c r="H609" s="250"/>
      <c r="I609" s="250"/>
      <c r="S609" s="251"/>
      <c r="AV609" s="250"/>
      <c r="BA609" s="250"/>
    </row>
    <row r="610" spans="1:53" x14ac:dyDescent="0.25">
      <c r="A610" s="75" t="s">
        <v>40522</v>
      </c>
      <c r="B610" s="75" t="s">
        <v>40476</v>
      </c>
      <c r="C610" s="75" t="s">
        <v>22</v>
      </c>
      <c r="D610" s="247">
        <v>45292</v>
      </c>
      <c r="E610" s="247">
        <v>45473</v>
      </c>
      <c r="F610" s="248">
        <v>13651</v>
      </c>
      <c r="G610" s="249" t="s">
        <v>39878</v>
      </c>
      <c r="H610" s="250"/>
      <c r="I610" s="250"/>
      <c r="S610" s="251"/>
      <c r="AV610" s="250"/>
      <c r="BA610" s="250"/>
    </row>
    <row r="611" spans="1:53" x14ac:dyDescent="0.25">
      <c r="A611" s="75" t="s">
        <v>40523</v>
      </c>
      <c r="B611" s="75" t="s">
        <v>40476</v>
      </c>
      <c r="C611" s="75" t="s">
        <v>22</v>
      </c>
      <c r="D611" s="247">
        <v>45292</v>
      </c>
      <c r="E611" s="247">
        <v>45473</v>
      </c>
      <c r="F611" s="248">
        <v>13651</v>
      </c>
      <c r="G611" s="249" t="s">
        <v>39878</v>
      </c>
      <c r="H611" s="250"/>
      <c r="I611" s="250"/>
      <c r="S611" s="251"/>
      <c r="AV611" s="250"/>
      <c r="BA611" s="250"/>
    </row>
    <row r="612" spans="1:53" x14ac:dyDescent="0.25">
      <c r="A612" s="75" t="s">
        <v>40524</v>
      </c>
      <c r="B612" s="75" t="s">
        <v>40476</v>
      </c>
      <c r="C612" s="75" t="s">
        <v>64</v>
      </c>
      <c r="D612" s="247">
        <v>45292</v>
      </c>
      <c r="E612" s="247">
        <v>45473</v>
      </c>
      <c r="F612" s="248">
        <v>11639</v>
      </c>
      <c r="G612" s="249" t="s">
        <v>39946</v>
      </c>
      <c r="H612" s="250"/>
      <c r="I612" s="250"/>
      <c r="S612" s="251"/>
      <c r="AG612" s="250"/>
      <c r="AV612" s="250"/>
      <c r="BA612" s="250"/>
    </row>
    <row r="613" spans="1:53" x14ac:dyDescent="0.25">
      <c r="A613" s="75" t="s">
        <v>40525</v>
      </c>
      <c r="B613" s="75" t="s">
        <v>40476</v>
      </c>
      <c r="C613" s="75" t="s">
        <v>22</v>
      </c>
      <c r="D613" s="247">
        <v>45292</v>
      </c>
      <c r="E613" s="247">
        <v>45473</v>
      </c>
      <c r="F613" s="248">
        <v>13651</v>
      </c>
      <c r="G613" s="249" t="s">
        <v>39878</v>
      </c>
      <c r="H613" s="250"/>
      <c r="I613" s="250"/>
      <c r="S613" s="251"/>
      <c r="AG613" s="250"/>
      <c r="AV613" s="250"/>
      <c r="BA613" s="250"/>
    </row>
    <row r="614" spans="1:53" x14ac:dyDescent="0.25">
      <c r="A614" s="75" t="s">
        <v>40526</v>
      </c>
      <c r="B614" s="75" t="s">
        <v>40476</v>
      </c>
      <c r="C614" s="75" t="s">
        <v>22</v>
      </c>
      <c r="D614" s="247">
        <v>45292</v>
      </c>
      <c r="E614" s="247">
        <v>45473</v>
      </c>
      <c r="F614" s="248">
        <v>13651</v>
      </c>
      <c r="G614" s="249" t="s">
        <v>39878</v>
      </c>
      <c r="H614" s="250"/>
      <c r="I614" s="250"/>
      <c r="S614" s="251"/>
      <c r="AG614" s="250"/>
      <c r="AV614" s="250"/>
      <c r="BA614" s="250"/>
    </row>
    <row r="615" spans="1:53" x14ac:dyDescent="0.25">
      <c r="A615" s="75" t="s">
        <v>40527</v>
      </c>
      <c r="B615" s="75" t="s">
        <v>40476</v>
      </c>
      <c r="C615" s="75" t="s">
        <v>22</v>
      </c>
      <c r="D615" s="247">
        <v>45292</v>
      </c>
      <c r="E615" s="247">
        <v>45473</v>
      </c>
      <c r="F615" s="248">
        <v>13651</v>
      </c>
      <c r="G615" s="249" t="s">
        <v>39878</v>
      </c>
      <c r="H615" s="250"/>
      <c r="I615" s="250"/>
      <c r="S615" s="251"/>
      <c r="AG615" s="250"/>
      <c r="AV615" s="250"/>
      <c r="BA615" s="250"/>
    </row>
    <row r="616" spans="1:53" x14ac:dyDescent="0.25">
      <c r="A616" s="75" t="s">
        <v>40528</v>
      </c>
      <c r="B616" s="75" t="s">
        <v>40476</v>
      </c>
      <c r="C616" s="75" t="s">
        <v>22</v>
      </c>
      <c r="D616" s="247">
        <v>45292</v>
      </c>
      <c r="E616" s="247">
        <v>45473</v>
      </c>
      <c r="F616" s="248">
        <v>13651</v>
      </c>
      <c r="G616" s="249" t="s">
        <v>39878</v>
      </c>
      <c r="H616" s="250"/>
      <c r="I616" s="250"/>
      <c r="S616" s="251"/>
      <c r="AG616" s="250"/>
      <c r="AV616" s="250"/>
      <c r="BA616" s="250"/>
    </row>
    <row r="617" spans="1:53" x14ac:dyDescent="0.25">
      <c r="A617" s="75" t="s">
        <v>40529</v>
      </c>
      <c r="B617" s="75" t="s">
        <v>40476</v>
      </c>
      <c r="C617" s="75" t="s">
        <v>64</v>
      </c>
      <c r="D617" s="247">
        <v>45292</v>
      </c>
      <c r="E617" s="247">
        <v>45473</v>
      </c>
      <c r="F617" s="248">
        <v>11639</v>
      </c>
      <c r="G617" s="249" t="s">
        <v>39946</v>
      </c>
      <c r="H617" s="250"/>
      <c r="I617" s="250"/>
      <c r="S617" s="251"/>
      <c r="AG617" s="250"/>
      <c r="AV617" s="250"/>
      <c r="BA617" s="250"/>
    </row>
    <row r="618" spans="1:53" x14ac:dyDescent="0.25">
      <c r="A618" s="75" t="s">
        <v>40530</v>
      </c>
      <c r="B618" s="75" t="s">
        <v>40476</v>
      </c>
      <c r="C618" s="75" t="s">
        <v>22</v>
      </c>
      <c r="D618" s="247">
        <v>45292</v>
      </c>
      <c r="E618" s="247">
        <v>45473</v>
      </c>
      <c r="F618" s="248">
        <v>13651</v>
      </c>
      <c r="G618" s="249" t="s">
        <v>39878</v>
      </c>
      <c r="H618" s="250"/>
      <c r="I618" s="250"/>
      <c r="S618" s="251"/>
      <c r="AG618" s="250"/>
      <c r="AV618" s="250"/>
      <c r="BA618" s="250"/>
    </row>
    <row r="619" spans="1:53" x14ac:dyDescent="0.25">
      <c r="A619" s="75" t="s">
        <v>40531</v>
      </c>
      <c r="B619" s="75" t="s">
        <v>40476</v>
      </c>
      <c r="C619" s="75" t="s">
        <v>22</v>
      </c>
      <c r="D619" s="247">
        <v>45292</v>
      </c>
      <c r="E619" s="247">
        <v>45473</v>
      </c>
      <c r="F619" s="248">
        <v>13651</v>
      </c>
      <c r="G619" s="249" t="s">
        <v>39878</v>
      </c>
      <c r="H619" s="250"/>
      <c r="I619" s="250"/>
      <c r="S619" s="251"/>
      <c r="AG619" s="250"/>
      <c r="AV619" s="250"/>
      <c r="BA619" s="250"/>
    </row>
    <row r="620" spans="1:53" x14ac:dyDescent="0.25">
      <c r="A620" s="75" t="s">
        <v>40532</v>
      </c>
      <c r="B620" s="75" t="s">
        <v>40476</v>
      </c>
      <c r="C620" s="75" t="s">
        <v>64</v>
      </c>
      <c r="D620" s="247">
        <v>45292</v>
      </c>
      <c r="E620" s="247">
        <v>45473</v>
      </c>
      <c r="F620" s="248">
        <v>11639</v>
      </c>
      <c r="G620" s="249" t="s">
        <v>39946</v>
      </c>
      <c r="H620" s="250"/>
      <c r="I620" s="250"/>
      <c r="S620" s="251"/>
      <c r="AG620" s="250"/>
      <c r="AV620" s="250"/>
      <c r="BA620" s="250"/>
    </row>
    <row r="621" spans="1:53" x14ac:dyDescent="0.25">
      <c r="A621" s="75" t="s">
        <v>40533</v>
      </c>
      <c r="B621" s="75" t="s">
        <v>40476</v>
      </c>
      <c r="C621" s="75" t="s">
        <v>64</v>
      </c>
      <c r="D621" s="247">
        <v>45292</v>
      </c>
      <c r="E621" s="247">
        <v>45473</v>
      </c>
      <c r="F621" s="248">
        <v>11639</v>
      </c>
      <c r="G621" s="249" t="s">
        <v>39946</v>
      </c>
      <c r="H621" s="250"/>
      <c r="I621" s="250"/>
      <c r="S621" s="251"/>
      <c r="AG621" s="250"/>
      <c r="AV621" s="250"/>
      <c r="BA621" s="250"/>
    </row>
    <row r="622" spans="1:53" x14ac:dyDescent="0.25">
      <c r="A622" s="75" t="s">
        <v>40534</v>
      </c>
      <c r="B622" s="75" t="s">
        <v>40476</v>
      </c>
      <c r="C622" s="75" t="s">
        <v>64</v>
      </c>
      <c r="D622" s="247">
        <v>45292</v>
      </c>
      <c r="E622" s="247">
        <v>45473</v>
      </c>
      <c r="F622" s="248">
        <v>11639</v>
      </c>
      <c r="G622" s="249" t="s">
        <v>39946</v>
      </c>
      <c r="H622" s="250"/>
      <c r="I622" s="250"/>
      <c r="S622" s="251"/>
      <c r="AG622" s="250"/>
      <c r="AV622" s="250"/>
      <c r="BA622" s="250"/>
    </row>
    <row r="623" spans="1:53" x14ac:dyDescent="0.25">
      <c r="A623" s="75" t="s">
        <v>40535</v>
      </c>
      <c r="B623" s="75" t="s">
        <v>40476</v>
      </c>
      <c r="C623" s="75" t="s">
        <v>118</v>
      </c>
      <c r="D623" s="247">
        <v>45292</v>
      </c>
      <c r="E623" s="247">
        <v>45473</v>
      </c>
      <c r="F623" s="248">
        <v>29000</v>
      </c>
      <c r="G623" s="249" t="s">
        <v>40019</v>
      </c>
      <c r="H623" s="250"/>
      <c r="I623" s="250"/>
      <c r="S623" s="251"/>
      <c r="AG623" s="250"/>
      <c r="AV623" s="250"/>
      <c r="BA623" s="250"/>
    </row>
    <row r="624" spans="1:53" x14ac:dyDescent="0.25">
      <c r="A624" s="75" t="s">
        <v>40536</v>
      </c>
      <c r="B624" s="75" t="s">
        <v>40476</v>
      </c>
      <c r="C624" s="75" t="s">
        <v>64</v>
      </c>
      <c r="D624" s="247">
        <v>45292</v>
      </c>
      <c r="E624" s="247">
        <v>45473</v>
      </c>
      <c r="F624" s="248">
        <v>11639</v>
      </c>
      <c r="G624" s="249" t="s">
        <v>39946</v>
      </c>
      <c r="H624" s="250"/>
      <c r="I624" s="250"/>
      <c r="S624" s="251"/>
      <c r="AG624" s="250"/>
      <c r="AV624" s="250"/>
      <c r="BA624" s="250"/>
    </row>
    <row r="625" spans="1:53" x14ac:dyDescent="0.25">
      <c r="A625" s="75" t="s">
        <v>40537</v>
      </c>
      <c r="B625" s="75" t="s">
        <v>40476</v>
      </c>
      <c r="C625" s="75" t="s">
        <v>28</v>
      </c>
      <c r="D625" s="247">
        <v>45292</v>
      </c>
      <c r="E625" s="247">
        <v>45473</v>
      </c>
      <c r="F625" s="248">
        <v>25000</v>
      </c>
      <c r="G625" s="249" t="s">
        <v>40024</v>
      </c>
      <c r="H625" s="250"/>
      <c r="I625" s="250"/>
      <c r="S625" s="251"/>
      <c r="AG625" s="250"/>
      <c r="AV625" s="250"/>
      <c r="BA625" s="250"/>
    </row>
    <row r="626" spans="1:53" x14ac:dyDescent="0.25">
      <c r="A626" s="75" t="s">
        <v>40538</v>
      </c>
      <c r="B626" s="75" t="s">
        <v>40476</v>
      </c>
      <c r="C626" s="75" t="s">
        <v>22</v>
      </c>
      <c r="D626" s="247">
        <v>45292</v>
      </c>
      <c r="E626" s="247">
        <v>45473</v>
      </c>
      <c r="F626" s="248">
        <v>13651</v>
      </c>
      <c r="G626" s="249" t="s">
        <v>39878</v>
      </c>
      <c r="H626" s="250"/>
      <c r="I626" s="250"/>
      <c r="S626" s="251"/>
      <c r="AG626" s="250"/>
      <c r="AV626" s="250"/>
      <c r="BA626" s="250"/>
    </row>
    <row r="627" spans="1:53" x14ac:dyDescent="0.25">
      <c r="A627" s="75" t="s">
        <v>40539</v>
      </c>
      <c r="B627" s="75" t="s">
        <v>40476</v>
      </c>
      <c r="C627" s="75" t="s">
        <v>64</v>
      </c>
      <c r="D627" s="247">
        <v>45292</v>
      </c>
      <c r="E627" s="247">
        <v>45473</v>
      </c>
      <c r="F627" s="248">
        <v>11639</v>
      </c>
      <c r="G627" s="249" t="s">
        <v>39946</v>
      </c>
      <c r="H627" s="250"/>
      <c r="I627" s="250"/>
      <c r="S627" s="251"/>
      <c r="AG627" s="250"/>
      <c r="AV627" s="250"/>
      <c r="BA627" s="250"/>
    </row>
    <row r="628" spans="1:53" x14ac:dyDescent="0.25">
      <c r="A628" s="75" t="s">
        <v>40540</v>
      </c>
      <c r="B628" s="75" t="s">
        <v>40476</v>
      </c>
      <c r="C628" s="75" t="s">
        <v>22</v>
      </c>
      <c r="D628" s="247">
        <v>45292</v>
      </c>
      <c r="E628" s="247">
        <v>45473</v>
      </c>
      <c r="F628" s="248">
        <v>13651</v>
      </c>
      <c r="G628" s="249" t="s">
        <v>39878</v>
      </c>
      <c r="H628" s="250"/>
      <c r="I628" s="250"/>
      <c r="S628" s="251"/>
      <c r="AG628" s="250"/>
      <c r="AV628" s="250"/>
      <c r="BA628" s="250"/>
    </row>
    <row r="629" spans="1:53" x14ac:dyDescent="0.25">
      <c r="A629" s="75" t="s">
        <v>40541</v>
      </c>
      <c r="B629" s="75" t="s">
        <v>38353</v>
      </c>
      <c r="C629" s="75" t="s">
        <v>491</v>
      </c>
      <c r="D629" s="247">
        <v>45292</v>
      </c>
      <c r="E629" s="247">
        <v>45473</v>
      </c>
      <c r="F629" s="248">
        <v>9786.15</v>
      </c>
      <c r="G629" s="249" t="s">
        <v>40542</v>
      </c>
      <c r="H629" s="250"/>
      <c r="I629" s="250"/>
      <c r="S629" s="251"/>
      <c r="AG629" s="250"/>
      <c r="AV629" s="250"/>
      <c r="BA629" s="250"/>
    </row>
    <row r="630" spans="1:53" x14ac:dyDescent="0.25">
      <c r="A630" s="75" t="s">
        <v>40543</v>
      </c>
      <c r="B630" s="75" t="s">
        <v>38353</v>
      </c>
      <c r="C630" s="75" t="s">
        <v>28</v>
      </c>
      <c r="D630" s="247">
        <v>45292</v>
      </c>
      <c r="E630" s="247">
        <v>45473</v>
      </c>
      <c r="F630" s="248">
        <v>25000</v>
      </c>
      <c r="G630" s="249" t="s">
        <v>40024</v>
      </c>
      <c r="H630" s="250"/>
      <c r="I630" s="250"/>
      <c r="S630" s="251"/>
      <c r="AG630" s="250"/>
      <c r="AV630" s="250"/>
      <c r="BA630" s="250"/>
    </row>
    <row r="631" spans="1:53" x14ac:dyDescent="0.25">
      <c r="A631" s="75" t="s">
        <v>40544</v>
      </c>
      <c r="B631" s="75" t="s">
        <v>38353</v>
      </c>
      <c r="C631" s="75" t="s">
        <v>231</v>
      </c>
      <c r="D631" s="247">
        <v>45292</v>
      </c>
      <c r="E631" s="247">
        <v>45473</v>
      </c>
      <c r="F631" s="248">
        <v>10153.35</v>
      </c>
      <c r="G631" s="249" t="s">
        <v>40141</v>
      </c>
      <c r="H631" s="250"/>
      <c r="I631" s="250"/>
      <c r="S631" s="251"/>
      <c r="AG631" s="250"/>
      <c r="AV631" s="250"/>
      <c r="BA631" s="250"/>
    </row>
    <row r="632" spans="1:53" x14ac:dyDescent="0.25">
      <c r="A632" s="75" t="s">
        <v>40545</v>
      </c>
      <c r="B632" s="75" t="s">
        <v>38353</v>
      </c>
      <c r="C632" s="75" t="s">
        <v>100</v>
      </c>
      <c r="D632" s="247">
        <v>45292</v>
      </c>
      <c r="E632" s="247">
        <v>45473</v>
      </c>
      <c r="F632" s="248">
        <v>17655</v>
      </c>
      <c r="G632" s="249" t="s">
        <v>40212</v>
      </c>
      <c r="H632" s="250"/>
      <c r="I632" s="250"/>
      <c r="S632" s="251"/>
      <c r="AG632" s="250"/>
      <c r="AV632" s="250"/>
      <c r="BA632" s="250"/>
    </row>
    <row r="633" spans="1:53" x14ac:dyDescent="0.25">
      <c r="A633" s="75" t="s">
        <v>40546</v>
      </c>
      <c r="B633" s="75" t="s">
        <v>38353</v>
      </c>
      <c r="C633" s="75" t="s">
        <v>491</v>
      </c>
      <c r="D633" s="247">
        <v>45292</v>
      </c>
      <c r="E633" s="247">
        <v>45473</v>
      </c>
      <c r="F633" s="248">
        <v>9786.15</v>
      </c>
      <c r="G633" s="249" t="s">
        <v>40542</v>
      </c>
      <c r="H633" s="250"/>
      <c r="I633" s="250"/>
      <c r="S633" s="251"/>
      <c r="AG633" s="250"/>
      <c r="AV633" s="250"/>
      <c r="BA633" s="250"/>
    </row>
    <row r="634" spans="1:53" x14ac:dyDescent="0.25">
      <c r="A634" s="75" t="s">
        <v>40547</v>
      </c>
      <c r="B634" s="75" t="s">
        <v>38353</v>
      </c>
      <c r="C634" s="75" t="s">
        <v>28</v>
      </c>
      <c r="D634" s="247">
        <v>45292</v>
      </c>
      <c r="E634" s="247">
        <v>45473</v>
      </c>
      <c r="F634" s="248">
        <v>25000</v>
      </c>
      <c r="G634" s="249" t="s">
        <v>40024</v>
      </c>
      <c r="H634" s="250"/>
      <c r="I634" s="250"/>
      <c r="S634" s="251"/>
      <c r="AG634" s="250"/>
      <c r="AV634" s="250"/>
      <c r="BA634" s="250"/>
    </row>
    <row r="635" spans="1:53" x14ac:dyDescent="0.25">
      <c r="A635" s="75" t="s">
        <v>40548</v>
      </c>
      <c r="B635" s="75" t="s">
        <v>38353</v>
      </c>
      <c r="C635" s="75" t="s">
        <v>1567</v>
      </c>
      <c r="D635" s="247">
        <v>45292</v>
      </c>
      <c r="E635" s="247">
        <v>45473</v>
      </c>
      <c r="F635" s="248">
        <v>11048.4</v>
      </c>
      <c r="G635" s="249" t="s">
        <v>40549</v>
      </c>
      <c r="H635" s="250"/>
      <c r="I635" s="250"/>
      <c r="S635" s="251"/>
      <c r="AG635" s="250"/>
      <c r="AV635" s="250"/>
      <c r="BA635" s="250"/>
    </row>
    <row r="636" spans="1:53" x14ac:dyDescent="0.25">
      <c r="A636" s="75" t="s">
        <v>40550</v>
      </c>
      <c r="B636" s="75" t="s">
        <v>38353</v>
      </c>
      <c r="C636" s="75" t="s">
        <v>22</v>
      </c>
      <c r="D636" s="247">
        <v>45292</v>
      </c>
      <c r="E636" s="247">
        <v>45473</v>
      </c>
      <c r="F636" s="248">
        <v>13651</v>
      </c>
      <c r="G636" s="249" t="s">
        <v>39878</v>
      </c>
      <c r="H636" s="250"/>
      <c r="I636" s="250"/>
      <c r="S636" s="251"/>
      <c r="AG636" s="250"/>
      <c r="AV636" s="250"/>
      <c r="BA636" s="250"/>
    </row>
    <row r="637" spans="1:53" x14ac:dyDescent="0.25">
      <c r="A637" s="75" t="s">
        <v>40551</v>
      </c>
      <c r="B637" s="75" t="s">
        <v>38353</v>
      </c>
      <c r="C637" s="75" t="s">
        <v>14</v>
      </c>
      <c r="D637" s="247">
        <v>45292</v>
      </c>
      <c r="E637" s="247">
        <v>45473</v>
      </c>
      <c r="F637" s="248">
        <v>11048.4</v>
      </c>
      <c r="G637" s="249" t="s">
        <v>40251</v>
      </c>
      <c r="H637" s="250"/>
      <c r="I637" s="250"/>
      <c r="S637" s="251"/>
      <c r="AG637" s="250"/>
      <c r="AV637" s="250"/>
      <c r="BA637" s="250"/>
    </row>
    <row r="638" spans="1:53" x14ac:dyDescent="0.25">
      <c r="A638" s="75" t="s">
        <v>40552</v>
      </c>
      <c r="B638" s="75" t="s">
        <v>38353</v>
      </c>
      <c r="C638" s="75" t="s">
        <v>22</v>
      </c>
      <c r="D638" s="247">
        <v>45292</v>
      </c>
      <c r="E638" s="247">
        <v>45473</v>
      </c>
      <c r="F638" s="248">
        <v>13651</v>
      </c>
      <c r="G638" s="249" t="s">
        <v>39878</v>
      </c>
      <c r="H638" s="250"/>
      <c r="I638" s="250"/>
      <c r="S638" s="251"/>
      <c r="AG638" s="250"/>
      <c r="AV638" s="250"/>
      <c r="BA638" s="250"/>
    </row>
    <row r="639" spans="1:53" x14ac:dyDescent="0.25">
      <c r="A639" s="75" t="s">
        <v>40553</v>
      </c>
      <c r="B639" s="75" t="s">
        <v>38353</v>
      </c>
      <c r="C639" s="75" t="s">
        <v>14</v>
      </c>
      <c r="D639" s="247">
        <v>45292</v>
      </c>
      <c r="E639" s="247">
        <v>45473</v>
      </c>
      <c r="F639" s="248">
        <v>11048.4</v>
      </c>
      <c r="G639" s="249" t="s">
        <v>40251</v>
      </c>
      <c r="H639" s="250"/>
      <c r="I639" s="250"/>
      <c r="S639" s="251"/>
      <c r="AG639" s="250"/>
      <c r="AV639" s="250"/>
      <c r="BA639" s="250"/>
    </row>
    <row r="640" spans="1:53" x14ac:dyDescent="0.25">
      <c r="A640" s="75" t="s">
        <v>40554</v>
      </c>
      <c r="B640" s="75" t="s">
        <v>38353</v>
      </c>
      <c r="C640" s="75" t="s">
        <v>22</v>
      </c>
      <c r="D640" s="247">
        <v>45292</v>
      </c>
      <c r="E640" s="247">
        <v>45473</v>
      </c>
      <c r="F640" s="248">
        <v>13651</v>
      </c>
      <c r="G640" s="249" t="s">
        <v>39878</v>
      </c>
      <c r="H640" s="250"/>
      <c r="I640" s="250"/>
      <c r="S640" s="251"/>
      <c r="AG640" s="250"/>
      <c r="AV640" s="250"/>
      <c r="BA640" s="250"/>
    </row>
    <row r="641" spans="1:53" x14ac:dyDescent="0.25">
      <c r="A641" s="75" t="s">
        <v>40555</v>
      </c>
      <c r="B641" s="75" t="s">
        <v>38353</v>
      </c>
      <c r="C641" s="75" t="s">
        <v>22</v>
      </c>
      <c r="D641" s="247">
        <v>45292</v>
      </c>
      <c r="E641" s="247">
        <v>45473</v>
      </c>
      <c r="F641" s="248">
        <v>13651</v>
      </c>
      <c r="G641" s="249" t="s">
        <v>39878</v>
      </c>
      <c r="H641" s="250"/>
      <c r="I641" s="250"/>
      <c r="S641" s="251"/>
      <c r="AV641" s="250"/>
      <c r="BA641" s="250"/>
    </row>
    <row r="642" spans="1:53" x14ac:dyDescent="0.25">
      <c r="A642" s="75" t="s">
        <v>40556</v>
      </c>
      <c r="B642" s="75" t="s">
        <v>38353</v>
      </c>
      <c r="C642" s="75" t="s">
        <v>22</v>
      </c>
      <c r="D642" s="247">
        <v>45292</v>
      </c>
      <c r="E642" s="247">
        <v>45473</v>
      </c>
      <c r="F642" s="248">
        <v>13651</v>
      </c>
      <c r="G642" s="249" t="s">
        <v>39878</v>
      </c>
      <c r="H642" s="250"/>
      <c r="I642" s="250"/>
      <c r="S642" s="251"/>
      <c r="AV642" s="250"/>
      <c r="BA642" s="250"/>
    </row>
    <row r="643" spans="1:53" x14ac:dyDescent="0.25">
      <c r="A643" s="75" t="s">
        <v>40557</v>
      </c>
      <c r="B643" s="75" t="s">
        <v>38353</v>
      </c>
      <c r="C643" s="75" t="s">
        <v>491</v>
      </c>
      <c r="D643" s="247">
        <v>45292</v>
      </c>
      <c r="E643" s="247">
        <v>45473</v>
      </c>
      <c r="F643" s="248">
        <v>9786.15</v>
      </c>
      <c r="G643" s="249" t="s">
        <v>40542</v>
      </c>
      <c r="H643" s="250"/>
      <c r="I643" s="250"/>
      <c r="S643" s="251"/>
      <c r="AG643" s="250"/>
      <c r="AV643" s="250"/>
      <c r="BA643" s="250"/>
    </row>
    <row r="644" spans="1:53" x14ac:dyDescent="0.25">
      <c r="A644" s="75" t="s">
        <v>40558</v>
      </c>
      <c r="B644" s="75" t="s">
        <v>38353</v>
      </c>
      <c r="C644" s="75" t="s">
        <v>28</v>
      </c>
      <c r="D644" s="247">
        <v>45292</v>
      </c>
      <c r="E644" s="247">
        <v>45473</v>
      </c>
      <c r="F644" s="248">
        <v>25000</v>
      </c>
      <c r="G644" s="249" t="s">
        <v>40024</v>
      </c>
      <c r="H644" s="250"/>
      <c r="I644" s="250"/>
      <c r="S644" s="251"/>
      <c r="AG644" s="250"/>
      <c r="AV644" s="250"/>
      <c r="BA644" s="250"/>
    </row>
    <row r="645" spans="1:53" x14ac:dyDescent="0.25">
      <c r="A645" s="75" t="s">
        <v>40559</v>
      </c>
      <c r="B645" s="75" t="s">
        <v>38353</v>
      </c>
      <c r="C645" s="75" t="s">
        <v>629</v>
      </c>
      <c r="D645" s="247">
        <v>45292</v>
      </c>
      <c r="E645" s="247">
        <v>45473</v>
      </c>
      <c r="F645" s="248">
        <v>17128</v>
      </c>
      <c r="G645" s="249" t="s">
        <v>40019</v>
      </c>
      <c r="H645" s="250"/>
      <c r="I645" s="250"/>
      <c r="S645" s="251"/>
      <c r="AG645" s="250"/>
      <c r="AV645" s="250"/>
      <c r="BA645" s="250"/>
    </row>
    <row r="646" spans="1:53" x14ac:dyDescent="0.25">
      <c r="A646" s="75" t="s">
        <v>40560</v>
      </c>
      <c r="B646" s="75" t="s">
        <v>38353</v>
      </c>
      <c r="C646" s="75" t="s">
        <v>1567</v>
      </c>
      <c r="D646" s="247">
        <v>45292</v>
      </c>
      <c r="E646" s="247">
        <v>45473</v>
      </c>
      <c r="F646" s="248">
        <v>11048.4</v>
      </c>
      <c r="G646" s="249" t="s">
        <v>40549</v>
      </c>
      <c r="H646" s="250"/>
      <c r="I646" s="250"/>
      <c r="S646" s="251"/>
      <c r="AG646" s="250"/>
      <c r="AV646" s="250"/>
      <c r="BA646" s="250"/>
    </row>
    <row r="647" spans="1:53" x14ac:dyDescent="0.25">
      <c r="A647" s="75" t="s">
        <v>40561</v>
      </c>
      <c r="B647" s="75" t="s">
        <v>38353</v>
      </c>
      <c r="C647" s="75" t="s">
        <v>512</v>
      </c>
      <c r="D647" s="247">
        <v>45292</v>
      </c>
      <c r="E647" s="247">
        <v>45473</v>
      </c>
      <c r="F647" s="248">
        <v>8996.4</v>
      </c>
      <c r="G647" s="249" t="s">
        <v>40269</v>
      </c>
      <c r="H647" s="250"/>
      <c r="I647" s="250"/>
      <c r="S647" s="251"/>
      <c r="AG647" s="250"/>
      <c r="AV647" s="250"/>
      <c r="BA647" s="250"/>
    </row>
    <row r="648" spans="1:53" x14ac:dyDescent="0.25">
      <c r="A648" s="75" t="s">
        <v>40562</v>
      </c>
      <c r="B648" s="75" t="s">
        <v>40476</v>
      </c>
      <c r="C648" s="75" t="s">
        <v>231</v>
      </c>
      <c r="D648" s="247">
        <v>45292</v>
      </c>
      <c r="E648" s="247">
        <v>45473</v>
      </c>
      <c r="F648" s="248">
        <v>10153.35</v>
      </c>
      <c r="G648" s="249" t="s">
        <v>40141</v>
      </c>
      <c r="H648" s="250"/>
      <c r="I648" s="250"/>
      <c r="S648" s="251"/>
      <c r="AG648" s="250"/>
      <c r="AV648" s="250"/>
      <c r="BA648" s="250"/>
    </row>
    <row r="649" spans="1:53" x14ac:dyDescent="0.25">
      <c r="A649" s="75" t="s">
        <v>40563</v>
      </c>
      <c r="B649" s="75" t="s">
        <v>40476</v>
      </c>
      <c r="C649" s="75" t="s">
        <v>231</v>
      </c>
      <c r="D649" s="247">
        <v>45292</v>
      </c>
      <c r="E649" s="247">
        <v>45473</v>
      </c>
      <c r="F649" s="248">
        <v>10153.35</v>
      </c>
      <c r="G649" s="249" t="s">
        <v>40141</v>
      </c>
      <c r="H649" s="250"/>
      <c r="I649" s="250"/>
      <c r="S649" s="251"/>
      <c r="AG649" s="250"/>
      <c r="AV649" s="250"/>
      <c r="BA649" s="250"/>
    </row>
    <row r="650" spans="1:53" x14ac:dyDescent="0.25">
      <c r="A650" s="75" t="s">
        <v>40564</v>
      </c>
      <c r="B650" s="75" t="s">
        <v>40476</v>
      </c>
      <c r="C650" s="75" t="s">
        <v>231</v>
      </c>
      <c r="D650" s="247">
        <v>45292</v>
      </c>
      <c r="E650" s="247">
        <v>45473</v>
      </c>
      <c r="F650" s="248">
        <v>10153.35</v>
      </c>
      <c r="G650" s="249" t="s">
        <v>40565</v>
      </c>
      <c r="H650" s="250"/>
      <c r="I650" s="250"/>
      <c r="S650" s="251"/>
      <c r="AG650" s="250"/>
      <c r="AV650" s="250"/>
      <c r="BA650" s="250"/>
    </row>
    <row r="651" spans="1:53" x14ac:dyDescent="0.25">
      <c r="A651" s="75" t="s">
        <v>40566</v>
      </c>
      <c r="B651" s="75" t="s">
        <v>40476</v>
      </c>
      <c r="C651" s="75" t="s">
        <v>178</v>
      </c>
      <c r="D651" s="247">
        <v>45292</v>
      </c>
      <c r="E651" s="247">
        <v>45473</v>
      </c>
      <c r="F651" s="248">
        <v>9370.35</v>
      </c>
      <c r="G651" s="249" t="s">
        <v>40145</v>
      </c>
      <c r="H651" s="250"/>
      <c r="I651" s="250"/>
      <c r="S651" s="251"/>
      <c r="AG651" s="250"/>
      <c r="AV651" s="250"/>
      <c r="BA651" s="250"/>
    </row>
    <row r="652" spans="1:53" x14ac:dyDescent="0.25">
      <c r="A652" s="75" t="s">
        <v>40567</v>
      </c>
      <c r="B652" s="75" t="s">
        <v>40476</v>
      </c>
      <c r="C652" s="75" t="s">
        <v>182</v>
      </c>
      <c r="D652" s="247">
        <v>45292</v>
      </c>
      <c r="E652" s="247">
        <v>45473</v>
      </c>
      <c r="F652" s="248">
        <v>8627.85</v>
      </c>
      <c r="G652" s="249" t="s">
        <v>40143</v>
      </c>
      <c r="H652" s="250"/>
      <c r="I652" s="250"/>
      <c r="S652" s="251"/>
      <c r="AG652" s="250"/>
      <c r="AV652" s="250"/>
      <c r="BA652" s="250"/>
    </row>
    <row r="653" spans="1:53" x14ac:dyDescent="0.25">
      <c r="A653" s="75" t="s">
        <v>40568</v>
      </c>
      <c r="B653" s="75" t="s">
        <v>40476</v>
      </c>
      <c r="C653" s="75" t="s">
        <v>182</v>
      </c>
      <c r="D653" s="247">
        <v>45292</v>
      </c>
      <c r="E653" s="247">
        <v>45473</v>
      </c>
      <c r="F653" s="248">
        <v>8627.85</v>
      </c>
      <c r="G653" s="249" t="s">
        <v>40143</v>
      </c>
      <c r="H653" s="250"/>
      <c r="I653" s="250"/>
      <c r="S653" s="251"/>
      <c r="AG653" s="250"/>
      <c r="AV653" s="250"/>
      <c r="BA653" s="250"/>
    </row>
    <row r="654" spans="1:53" x14ac:dyDescent="0.25">
      <c r="A654" s="75" t="s">
        <v>40569</v>
      </c>
      <c r="B654" s="75" t="s">
        <v>40476</v>
      </c>
      <c r="C654" s="75" t="s">
        <v>231</v>
      </c>
      <c r="D654" s="247">
        <v>45292</v>
      </c>
      <c r="E654" s="247">
        <v>45473</v>
      </c>
      <c r="F654" s="248">
        <v>10153.35</v>
      </c>
      <c r="G654" s="249" t="s">
        <v>40141</v>
      </c>
      <c r="H654" s="250"/>
      <c r="I654" s="250"/>
      <c r="S654" s="251"/>
      <c r="AG654" s="250"/>
      <c r="AV654" s="250"/>
      <c r="BA654" s="250"/>
    </row>
    <row r="655" spans="1:53" x14ac:dyDescent="0.25">
      <c r="A655" s="75" t="s">
        <v>40570</v>
      </c>
      <c r="B655" s="75" t="s">
        <v>40476</v>
      </c>
      <c r="C655" s="75" t="s">
        <v>41</v>
      </c>
      <c r="D655" s="247">
        <v>45292</v>
      </c>
      <c r="E655" s="247">
        <v>45473</v>
      </c>
      <c r="F655" s="248">
        <v>27000</v>
      </c>
      <c r="G655" s="249" t="s">
        <v>40101</v>
      </c>
      <c r="H655" s="250"/>
      <c r="I655" s="250"/>
      <c r="S655" s="251"/>
      <c r="AG655" s="250"/>
      <c r="AV655" s="250"/>
      <c r="BA655" s="250"/>
    </row>
    <row r="656" spans="1:53" x14ac:dyDescent="0.25">
      <c r="A656" s="75" t="s">
        <v>40571</v>
      </c>
      <c r="B656" s="75" t="s">
        <v>40476</v>
      </c>
      <c r="C656" s="75" t="s">
        <v>231</v>
      </c>
      <c r="D656" s="247">
        <v>45292</v>
      </c>
      <c r="E656" s="247">
        <v>45473</v>
      </c>
      <c r="F656" s="248">
        <v>10153.35</v>
      </c>
      <c r="G656" s="249" t="s">
        <v>40141</v>
      </c>
      <c r="H656" s="250"/>
      <c r="I656" s="250"/>
      <c r="S656" s="251"/>
      <c r="AG656" s="250"/>
      <c r="AV656" s="250"/>
      <c r="BA656" s="250"/>
    </row>
    <row r="657" spans="1:53" x14ac:dyDescent="0.25">
      <c r="A657" s="75" t="s">
        <v>40572</v>
      </c>
      <c r="B657" s="75" t="s">
        <v>40476</v>
      </c>
      <c r="C657" s="75" t="s">
        <v>231</v>
      </c>
      <c r="D657" s="247">
        <v>45292</v>
      </c>
      <c r="E657" s="247">
        <v>45473</v>
      </c>
      <c r="F657" s="248">
        <v>10153.35</v>
      </c>
      <c r="G657" s="249" t="s">
        <v>40141</v>
      </c>
      <c r="H657" s="250"/>
      <c r="I657" s="250"/>
      <c r="S657" s="251"/>
      <c r="AV657" s="250"/>
      <c r="BA657" s="250"/>
    </row>
    <row r="658" spans="1:53" x14ac:dyDescent="0.25">
      <c r="A658" s="75" t="s">
        <v>40573</v>
      </c>
      <c r="B658" s="75" t="s">
        <v>40574</v>
      </c>
      <c r="C658" s="75" t="s">
        <v>194</v>
      </c>
      <c r="D658" s="247">
        <v>45292</v>
      </c>
      <c r="E658" s="247">
        <v>45473</v>
      </c>
      <c r="F658" s="248">
        <v>8992.35</v>
      </c>
      <c r="G658" s="249" t="s">
        <v>40139</v>
      </c>
      <c r="H658" s="250"/>
      <c r="I658" s="250"/>
      <c r="S658" s="251"/>
      <c r="AV658" s="250"/>
      <c r="BA658" s="250"/>
    </row>
    <row r="659" spans="1:53" x14ac:dyDescent="0.25">
      <c r="A659" s="75" t="s">
        <v>40575</v>
      </c>
      <c r="B659" s="75" t="s">
        <v>40574</v>
      </c>
      <c r="C659" s="75" t="s">
        <v>194</v>
      </c>
      <c r="D659" s="247">
        <v>45292</v>
      </c>
      <c r="E659" s="247">
        <v>45473</v>
      </c>
      <c r="F659" s="248">
        <v>8992.35</v>
      </c>
      <c r="G659" s="249" t="s">
        <v>40139</v>
      </c>
      <c r="H659" s="250"/>
      <c r="I659" s="250"/>
      <c r="S659" s="251"/>
      <c r="AV659" s="250"/>
      <c r="BA659" s="250"/>
    </row>
    <row r="660" spans="1:53" x14ac:dyDescent="0.25">
      <c r="A660" s="75" t="s">
        <v>40576</v>
      </c>
      <c r="B660" s="75" t="s">
        <v>40574</v>
      </c>
      <c r="C660" s="75" t="s">
        <v>194</v>
      </c>
      <c r="D660" s="247">
        <v>45292</v>
      </c>
      <c r="E660" s="247">
        <v>45473</v>
      </c>
      <c r="F660" s="248">
        <v>8992.35</v>
      </c>
      <c r="G660" s="249" t="s">
        <v>40139</v>
      </c>
      <c r="H660" s="250"/>
      <c r="I660" s="250"/>
      <c r="S660" s="251"/>
      <c r="AV660" s="250"/>
      <c r="BA660" s="250"/>
    </row>
    <row r="661" spans="1:53" x14ac:dyDescent="0.25">
      <c r="A661" s="75" t="s">
        <v>40577</v>
      </c>
      <c r="B661" s="75" t="s">
        <v>40574</v>
      </c>
      <c r="C661" s="75" t="s">
        <v>1412</v>
      </c>
      <c r="D661" s="247">
        <v>45292</v>
      </c>
      <c r="E661" s="247">
        <v>45473</v>
      </c>
      <c r="F661" s="248">
        <v>12193</v>
      </c>
      <c r="G661" s="249" t="s">
        <v>40413</v>
      </c>
      <c r="H661" s="250"/>
      <c r="I661" s="250"/>
      <c r="S661" s="251"/>
      <c r="AV661" s="250"/>
      <c r="BA661" s="250"/>
    </row>
    <row r="662" spans="1:53" x14ac:dyDescent="0.25">
      <c r="A662" s="75" t="s">
        <v>40578</v>
      </c>
      <c r="B662" s="75" t="s">
        <v>40574</v>
      </c>
      <c r="C662" s="75" t="s">
        <v>22</v>
      </c>
      <c r="D662" s="247">
        <v>45292</v>
      </c>
      <c r="E662" s="247">
        <v>45473</v>
      </c>
      <c r="F662" s="248">
        <v>13651</v>
      </c>
      <c r="G662" s="249" t="s">
        <v>39878</v>
      </c>
      <c r="H662" s="250"/>
      <c r="I662" s="250"/>
      <c r="S662" s="251"/>
      <c r="AG662" s="250"/>
      <c r="AV662" s="250"/>
      <c r="BA662" s="250"/>
    </row>
    <row r="663" spans="1:53" x14ac:dyDescent="0.25">
      <c r="A663" s="75" t="s">
        <v>40579</v>
      </c>
      <c r="B663" s="75" t="s">
        <v>40574</v>
      </c>
      <c r="C663" s="75" t="s">
        <v>22</v>
      </c>
      <c r="D663" s="247">
        <v>45292</v>
      </c>
      <c r="E663" s="247">
        <v>45473</v>
      </c>
      <c r="F663" s="248">
        <v>13651</v>
      </c>
      <c r="G663" s="249" t="s">
        <v>39878</v>
      </c>
      <c r="H663" s="250"/>
      <c r="I663" s="250"/>
      <c r="S663" s="251"/>
      <c r="AG663" s="250"/>
      <c r="AV663" s="250"/>
      <c r="BA663" s="250"/>
    </row>
    <row r="664" spans="1:53" x14ac:dyDescent="0.25">
      <c r="A664" s="75" t="s">
        <v>40580</v>
      </c>
      <c r="B664" s="75" t="s">
        <v>40574</v>
      </c>
      <c r="C664" s="75" t="s">
        <v>1439</v>
      </c>
      <c r="D664" s="247">
        <v>45292</v>
      </c>
      <c r="E664" s="247">
        <v>45473</v>
      </c>
      <c r="F664" s="248">
        <v>18720</v>
      </c>
      <c r="G664" s="249" t="s">
        <v>40066</v>
      </c>
      <c r="H664" s="250"/>
      <c r="I664" s="250"/>
      <c r="S664" s="251"/>
      <c r="AV664" s="250"/>
      <c r="BA664" s="250"/>
    </row>
    <row r="665" spans="1:53" x14ac:dyDescent="0.25">
      <c r="A665" s="75" t="s">
        <v>40581</v>
      </c>
      <c r="B665" s="75" t="s">
        <v>40574</v>
      </c>
      <c r="C665" s="75" t="s">
        <v>629</v>
      </c>
      <c r="D665" s="247">
        <v>45292</v>
      </c>
      <c r="E665" s="247">
        <v>45473</v>
      </c>
      <c r="F665" s="248">
        <v>11408.04</v>
      </c>
      <c r="G665" s="249" t="s">
        <v>40064</v>
      </c>
      <c r="H665" s="250"/>
      <c r="I665" s="250"/>
      <c r="S665" s="251"/>
      <c r="AG665" s="250"/>
      <c r="AV665" s="250"/>
      <c r="BA665" s="250"/>
    </row>
    <row r="666" spans="1:53" x14ac:dyDescent="0.25">
      <c r="A666" s="75" t="s">
        <v>40582</v>
      </c>
      <c r="B666" s="75" t="s">
        <v>40574</v>
      </c>
      <c r="C666" s="75" t="s">
        <v>629</v>
      </c>
      <c r="D666" s="247">
        <v>45292</v>
      </c>
      <c r="E666" s="247">
        <v>45473</v>
      </c>
      <c r="F666" s="248">
        <v>11408.04</v>
      </c>
      <c r="G666" s="249" t="s">
        <v>40064</v>
      </c>
      <c r="H666" s="250"/>
      <c r="I666" s="250"/>
      <c r="S666" s="251"/>
      <c r="AV666" s="250"/>
      <c r="BA666" s="250"/>
    </row>
    <row r="667" spans="1:53" x14ac:dyDescent="0.25">
      <c r="A667" s="75" t="s">
        <v>40583</v>
      </c>
      <c r="B667" s="75" t="s">
        <v>40574</v>
      </c>
      <c r="C667" s="75" t="s">
        <v>194</v>
      </c>
      <c r="D667" s="247">
        <v>45292</v>
      </c>
      <c r="E667" s="247">
        <v>45473</v>
      </c>
      <c r="F667" s="248">
        <v>8992.35</v>
      </c>
      <c r="G667" s="249" t="s">
        <v>40139</v>
      </c>
      <c r="H667" s="250"/>
      <c r="I667" s="250"/>
      <c r="S667" s="251"/>
      <c r="AV667" s="250"/>
      <c r="BA667" s="250"/>
    </row>
    <row r="668" spans="1:53" x14ac:dyDescent="0.25">
      <c r="A668" s="75" t="s">
        <v>40584</v>
      </c>
      <c r="B668" s="75" t="s">
        <v>40574</v>
      </c>
      <c r="C668" s="75" t="s">
        <v>22</v>
      </c>
      <c r="D668" s="247">
        <v>45292</v>
      </c>
      <c r="E668" s="247">
        <v>45473</v>
      </c>
      <c r="F668" s="248">
        <v>13651</v>
      </c>
      <c r="G668" s="249" t="s">
        <v>39878</v>
      </c>
      <c r="H668" s="250"/>
      <c r="I668" s="250"/>
      <c r="S668" s="251"/>
      <c r="AG668" s="250"/>
      <c r="AV668" s="250"/>
      <c r="BA668" s="250"/>
    </row>
    <row r="669" spans="1:53" x14ac:dyDescent="0.25">
      <c r="A669" s="75" t="s">
        <v>40585</v>
      </c>
      <c r="B669" s="75" t="s">
        <v>40574</v>
      </c>
      <c r="C669" s="75" t="s">
        <v>22</v>
      </c>
      <c r="D669" s="247">
        <v>45292</v>
      </c>
      <c r="E669" s="247">
        <v>45473</v>
      </c>
      <c r="F669" s="248">
        <v>13651</v>
      </c>
      <c r="G669" s="249" t="s">
        <v>39878</v>
      </c>
      <c r="H669" s="250"/>
      <c r="I669" s="250"/>
      <c r="S669" s="251"/>
      <c r="AG669" s="250"/>
      <c r="AV669" s="250"/>
      <c r="BA669" s="250"/>
    </row>
    <row r="670" spans="1:53" x14ac:dyDescent="0.25">
      <c r="A670" s="75" t="s">
        <v>40586</v>
      </c>
      <c r="B670" s="75" t="s">
        <v>40574</v>
      </c>
      <c r="C670" s="75" t="s">
        <v>194</v>
      </c>
      <c r="D670" s="247">
        <v>45292</v>
      </c>
      <c r="E670" s="247">
        <v>45473</v>
      </c>
      <c r="F670" s="248">
        <v>8992.35</v>
      </c>
      <c r="G670" s="249" t="s">
        <v>40139</v>
      </c>
      <c r="H670" s="250"/>
      <c r="I670" s="250"/>
      <c r="S670" s="251"/>
      <c r="AG670" s="250"/>
      <c r="AV670" s="250"/>
      <c r="BA670" s="250"/>
    </row>
    <row r="671" spans="1:53" x14ac:dyDescent="0.25">
      <c r="A671" s="75" t="s">
        <v>40587</v>
      </c>
      <c r="B671" s="75" t="s">
        <v>40574</v>
      </c>
      <c r="C671" s="75" t="s">
        <v>194</v>
      </c>
      <c r="D671" s="247">
        <v>45292</v>
      </c>
      <c r="E671" s="247">
        <v>45473</v>
      </c>
      <c r="F671" s="248">
        <v>8992.35</v>
      </c>
      <c r="G671" s="249" t="s">
        <v>40139</v>
      </c>
      <c r="H671" s="250"/>
      <c r="I671" s="250"/>
      <c r="S671" s="251"/>
      <c r="AG671" s="250"/>
      <c r="AV671" s="250"/>
      <c r="BA671" s="250"/>
    </row>
    <row r="672" spans="1:53" x14ac:dyDescent="0.25">
      <c r="A672" s="75" t="s">
        <v>40588</v>
      </c>
      <c r="B672" s="75" t="s">
        <v>40574</v>
      </c>
      <c r="C672" s="75" t="s">
        <v>194</v>
      </c>
      <c r="D672" s="247">
        <v>45292</v>
      </c>
      <c r="E672" s="247">
        <v>45473</v>
      </c>
      <c r="F672" s="248">
        <v>8992.35</v>
      </c>
      <c r="G672" s="249" t="s">
        <v>40139</v>
      </c>
      <c r="H672" s="250"/>
      <c r="I672" s="250"/>
      <c r="S672" s="251"/>
      <c r="AG672" s="250"/>
      <c r="AV672" s="250"/>
      <c r="BA672" s="250"/>
    </row>
    <row r="673" spans="1:53" x14ac:dyDescent="0.25">
      <c r="A673" s="75" t="s">
        <v>40589</v>
      </c>
      <c r="B673" s="75" t="s">
        <v>40574</v>
      </c>
      <c r="C673" s="75" t="s">
        <v>194</v>
      </c>
      <c r="D673" s="247">
        <v>45292</v>
      </c>
      <c r="E673" s="247">
        <v>45473</v>
      </c>
      <c r="F673" s="248">
        <v>8992.35</v>
      </c>
      <c r="G673" s="249" t="s">
        <v>40139</v>
      </c>
      <c r="H673" s="250"/>
      <c r="I673" s="250"/>
      <c r="S673" s="251"/>
      <c r="AG673" s="250"/>
      <c r="AV673" s="250"/>
      <c r="BA673" s="250"/>
    </row>
    <row r="674" spans="1:53" x14ac:dyDescent="0.25">
      <c r="A674" s="75" t="s">
        <v>40590</v>
      </c>
      <c r="B674" s="75" t="s">
        <v>40574</v>
      </c>
      <c r="C674" s="75" t="s">
        <v>1439</v>
      </c>
      <c r="D674" s="247">
        <v>45292</v>
      </c>
      <c r="E674" s="247">
        <v>45473</v>
      </c>
      <c r="F674" s="248">
        <v>18720</v>
      </c>
      <c r="G674" s="249" t="s">
        <v>40066</v>
      </c>
      <c r="H674" s="250"/>
      <c r="I674" s="250"/>
      <c r="S674" s="251"/>
      <c r="AG674" s="250"/>
      <c r="AV674" s="250"/>
      <c r="BA674" s="250"/>
    </row>
    <row r="675" spans="1:53" x14ac:dyDescent="0.25">
      <c r="A675" s="75" t="s">
        <v>40591</v>
      </c>
      <c r="B675" s="75" t="s">
        <v>40574</v>
      </c>
      <c r="C675" s="75" t="s">
        <v>194</v>
      </c>
      <c r="D675" s="247">
        <v>45292</v>
      </c>
      <c r="E675" s="247">
        <v>45473</v>
      </c>
      <c r="F675" s="248">
        <v>8992.35</v>
      </c>
      <c r="G675" s="249" t="s">
        <v>40139</v>
      </c>
      <c r="H675" s="250"/>
      <c r="I675" s="250"/>
      <c r="S675" s="251"/>
      <c r="AV675" s="250"/>
      <c r="BA675" s="250"/>
    </row>
    <row r="676" spans="1:53" x14ac:dyDescent="0.25">
      <c r="A676" s="75" t="s">
        <v>40592</v>
      </c>
      <c r="B676" s="75" t="s">
        <v>40574</v>
      </c>
      <c r="C676" s="75" t="s">
        <v>1719</v>
      </c>
      <c r="D676" s="247">
        <v>45292</v>
      </c>
      <c r="E676" s="247">
        <v>45473</v>
      </c>
      <c r="F676" s="248">
        <v>11066.25</v>
      </c>
      <c r="G676" s="249" t="s">
        <v>40247</v>
      </c>
      <c r="H676" s="250"/>
      <c r="I676" s="250"/>
      <c r="S676" s="251"/>
      <c r="AV676" s="250"/>
      <c r="BA676" s="250"/>
    </row>
    <row r="677" spans="1:53" x14ac:dyDescent="0.25">
      <c r="A677" s="75" t="s">
        <v>40593</v>
      </c>
      <c r="B677" s="75" t="s">
        <v>40574</v>
      </c>
      <c r="C677" s="75" t="s">
        <v>22</v>
      </c>
      <c r="D677" s="247">
        <v>45292</v>
      </c>
      <c r="E677" s="247">
        <v>45473</v>
      </c>
      <c r="F677" s="248">
        <v>13651</v>
      </c>
      <c r="G677" s="249" t="s">
        <v>40594</v>
      </c>
      <c r="H677" s="250"/>
      <c r="I677" s="250"/>
      <c r="S677" s="251"/>
      <c r="AV677" s="250"/>
      <c r="BA677" s="250"/>
    </row>
    <row r="678" spans="1:53" x14ac:dyDescent="0.25">
      <c r="A678" s="75" t="s">
        <v>40595</v>
      </c>
      <c r="B678" s="75" t="s">
        <v>40574</v>
      </c>
      <c r="C678" s="75" t="s">
        <v>22</v>
      </c>
      <c r="D678" s="247">
        <v>45292</v>
      </c>
      <c r="E678" s="247">
        <v>45473</v>
      </c>
      <c r="F678" s="248">
        <v>13651</v>
      </c>
      <c r="G678" s="249" t="s">
        <v>39878</v>
      </c>
      <c r="H678" s="250"/>
      <c r="I678" s="250"/>
      <c r="S678" s="251"/>
      <c r="AV678" s="250"/>
      <c r="BA678" s="250"/>
    </row>
    <row r="679" spans="1:53" x14ac:dyDescent="0.25">
      <c r="A679" s="75" t="s">
        <v>40596</v>
      </c>
      <c r="B679" s="75" t="s">
        <v>40574</v>
      </c>
      <c r="C679" s="75" t="s">
        <v>231</v>
      </c>
      <c r="D679" s="247">
        <v>45292</v>
      </c>
      <c r="E679" s="247">
        <v>45473</v>
      </c>
      <c r="F679" s="248">
        <v>10153.35</v>
      </c>
      <c r="G679" s="249" t="s">
        <v>40141</v>
      </c>
      <c r="H679" s="250"/>
      <c r="I679" s="250"/>
      <c r="S679" s="251"/>
      <c r="AV679" s="250"/>
      <c r="BA679" s="250"/>
    </row>
    <row r="680" spans="1:53" x14ac:dyDescent="0.25">
      <c r="A680" s="75" t="s">
        <v>40597</v>
      </c>
      <c r="B680" s="75" t="s">
        <v>40574</v>
      </c>
      <c r="C680" s="75" t="s">
        <v>22</v>
      </c>
      <c r="D680" s="247">
        <v>45292</v>
      </c>
      <c r="E680" s="247">
        <v>45473</v>
      </c>
      <c r="F680" s="248">
        <v>13651</v>
      </c>
      <c r="G680" s="249" t="s">
        <v>39878</v>
      </c>
      <c r="H680" s="250"/>
      <c r="I680" s="250"/>
      <c r="S680" s="251"/>
      <c r="AV680" s="250"/>
      <c r="BA680" s="250"/>
    </row>
    <row r="681" spans="1:53" x14ac:dyDescent="0.25">
      <c r="A681" s="75" t="s">
        <v>40598</v>
      </c>
      <c r="B681" s="75" t="s">
        <v>40574</v>
      </c>
      <c r="C681" s="75" t="s">
        <v>22</v>
      </c>
      <c r="D681" s="247">
        <v>45292</v>
      </c>
      <c r="E681" s="247">
        <v>45473</v>
      </c>
      <c r="F681" s="248">
        <v>13651</v>
      </c>
      <c r="G681" s="249" t="s">
        <v>39878</v>
      </c>
      <c r="H681" s="250"/>
      <c r="I681" s="250"/>
      <c r="S681" s="251"/>
      <c r="AV681" s="250"/>
      <c r="BA681" s="250"/>
    </row>
    <row r="682" spans="1:53" x14ac:dyDescent="0.25">
      <c r="A682" s="75" t="s">
        <v>40599</v>
      </c>
      <c r="B682" s="75" t="s">
        <v>40574</v>
      </c>
      <c r="C682" s="75" t="s">
        <v>22</v>
      </c>
      <c r="D682" s="247">
        <v>45292</v>
      </c>
      <c r="E682" s="247">
        <v>45473</v>
      </c>
      <c r="F682" s="248">
        <v>13651</v>
      </c>
      <c r="G682" s="249" t="s">
        <v>39878</v>
      </c>
      <c r="H682" s="250"/>
      <c r="I682" s="250"/>
      <c r="S682" s="251"/>
      <c r="AV682" s="250"/>
      <c r="BA682" s="250"/>
    </row>
    <row r="683" spans="1:53" x14ac:dyDescent="0.25">
      <c r="A683" s="75" t="s">
        <v>40600</v>
      </c>
      <c r="B683" s="75" t="s">
        <v>40574</v>
      </c>
      <c r="C683" s="75" t="s">
        <v>64</v>
      </c>
      <c r="D683" s="247">
        <v>45292</v>
      </c>
      <c r="E683" s="247">
        <v>45473</v>
      </c>
      <c r="F683" s="248">
        <v>11639</v>
      </c>
      <c r="G683" s="249" t="s">
        <v>39946</v>
      </c>
      <c r="H683" s="250"/>
      <c r="I683" s="250"/>
      <c r="S683" s="251"/>
      <c r="AV683" s="250"/>
      <c r="BA683" s="250"/>
    </row>
    <row r="684" spans="1:53" x14ac:dyDescent="0.25">
      <c r="A684" s="75" t="s">
        <v>40601</v>
      </c>
      <c r="B684" s="75" t="s">
        <v>40574</v>
      </c>
      <c r="C684" s="75" t="s">
        <v>22</v>
      </c>
      <c r="D684" s="247">
        <v>45292</v>
      </c>
      <c r="E684" s="247">
        <v>45473</v>
      </c>
      <c r="F684" s="248">
        <v>13651</v>
      </c>
      <c r="G684" s="249" t="s">
        <v>39878</v>
      </c>
      <c r="H684" s="250"/>
      <c r="I684" s="250"/>
      <c r="S684" s="251"/>
      <c r="AV684" s="250"/>
      <c r="BA684" s="250"/>
    </row>
    <row r="685" spans="1:53" x14ac:dyDescent="0.25">
      <c r="A685" s="75" t="s">
        <v>40602</v>
      </c>
      <c r="B685" s="75" t="s">
        <v>40574</v>
      </c>
      <c r="C685" s="75" t="s">
        <v>118</v>
      </c>
      <c r="D685" s="247">
        <v>45292</v>
      </c>
      <c r="E685" s="247">
        <v>45473</v>
      </c>
      <c r="F685" s="248">
        <v>51014</v>
      </c>
      <c r="G685" s="249" t="s">
        <v>39897</v>
      </c>
      <c r="H685" s="250"/>
      <c r="I685" s="250"/>
      <c r="S685" s="251"/>
      <c r="AV685" s="250"/>
      <c r="BA685" s="250"/>
    </row>
    <row r="686" spans="1:53" x14ac:dyDescent="0.25">
      <c r="A686" s="75" t="s">
        <v>40603</v>
      </c>
      <c r="B686" s="75" t="s">
        <v>40574</v>
      </c>
      <c r="C686" s="75" t="s">
        <v>28</v>
      </c>
      <c r="D686" s="247">
        <v>45292</v>
      </c>
      <c r="E686" s="247">
        <v>45473</v>
      </c>
      <c r="F686" s="248">
        <v>34236</v>
      </c>
      <c r="G686" s="249" t="s">
        <v>40024</v>
      </c>
      <c r="H686" s="250"/>
      <c r="I686" s="250"/>
      <c r="S686" s="251"/>
      <c r="AV686" s="250"/>
      <c r="BA686" s="250"/>
    </row>
    <row r="687" spans="1:53" x14ac:dyDescent="0.25">
      <c r="A687" s="75" t="s">
        <v>40604</v>
      </c>
      <c r="B687" s="75" t="s">
        <v>40574</v>
      </c>
      <c r="C687" s="75" t="s">
        <v>28</v>
      </c>
      <c r="D687" s="247">
        <v>45292</v>
      </c>
      <c r="E687" s="247">
        <v>45473</v>
      </c>
      <c r="F687" s="248">
        <v>34236</v>
      </c>
      <c r="G687" s="249" t="s">
        <v>40024</v>
      </c>
      <c r="H687" s="250"/>
      <c r="I687" s="250"/>
      <c r="S687" s="251"/>
      <c r="AV687" s="250"/>
      <c r="BA687" s="250"/>
    </row>
    <row r="688" spans="1:53" x14ac:dyDescent="0.25">
      <c r="A688" s="75" t="s">
        <v>40605</v>
      </c>
      <c r="B688" s="75" t="s">
        <v>40574</v>
      </c>
      <c r="C688" s="75" t="s">
        <v>118</v>
      </c>
      <c r="D688" s="247">
        <v>45292</v>
      </c>
      <c r="E688" s="247">
        <v>45473</v>
      </c>
      <c r="F688" s="248">
        <v>53014</v>
      </c>
      <c r="G688" s="249" t="s">
        <v>40019</v>
      </c>
      <c r="H688" s="250"/>
      <c r="I688" s="250"/>
      <c r="S688" s="251"/>
      <c r="AV688" s="250"/>
      <c r="BA688" s="250"/>
    </row>
    <row r="689" spans="1:53" x14ac:dyDescent="0.25">
      <c r="A689" s="75" t="s">
        <v>40606</v>
      </c>
      <c r="B689" s="75" t="s">
        <v>40574</v>
      </c>
      <c r="C689" s="75" t="s">
        <v>28</v>
      </c>
      <c r="D689" s="247">
        <v>45292</v>
      </c>
      <c r="E689" s="247">
        <v>45473</v>
      </c>
      <c r="F689" s="248">
        <v>34236</v>
      </c>
      <c r="G689" s="249" t="s">
        <v>40024</v>
      </c>
      <c r="H689" s="250"/>
      <c r="I689" s="250"/>
      <c r="S689" s="251"/>
      <c r="AV689" s="250"/>
      <c r="BA689" s="250"/>
    </row>
    <row r="690" spans="1:53" x14ac:dyDescent="0.25">
      <c r="A690" s="75" t="s">
        <v>40607</v>
      </c>
      <c r="B690" s="75" t="s">
        <v>40574</v>
      </c>
      <c r="C690" s="75" t="s">
        <v>28</v>
      </c>
      <c r="D690" s="247">
        <v>45292</v>
      </c>
      <c r="E690" s="247">
        <v>45473</v>
      </c>
      <c r="F690" s="248">
        <v>34236</v>
      </c>
      <c r="G690" s="249" t="s">
        <v>40024</v>
      </c>
      <c r="H690" s="250"/>
      <c r="I690" s="250"/>
      <c r="S690" s="251"/>
      <c r="AG690" s="250"/>
      <c r="AV690" s="250"/>
      <c r="BA690" s="250"/>
    </row>
    <row r="691" spans="1:53" x14ac:dyDescent="0.25">
      <c r="A691" s="75" t="s">
        <v>40608</v>
      </c>
      <c r="B691" s="75" t="s">
        <v>40574</v>
      </c>
      <c r="C691" s="75" t="s">
        <v>28</v>
      </c>
      <c r="D691" s="247">
        <v>45292</v>
      </c>
      <c r="E691" s="247">
        <v>45473</v>
      </c>
      <c r="F691" s="248">
        <v>34236</v>
      </c>
      <c r="G691" s="249" t="s">
        <v>40024</v>
      </c>
      <c r="H691" s="250"/>
      <c r="I691" s="250"/>
      <c r="S691" s="251"/>
      <c r="AG691" s="250"/>
      <c r="AV691" s="250"/>
      <c r="BA691" s="250"/>
    </row>
    <row r="692" spans="1:53" x14ac:dyDescent="0.25">
      <c r="A692" s="75" t="s">
        <v>40609</v>
      </c>
      <c r="B692" s="75" t="s">
        <v>40574</v>
      </c>
      <c r="C692" s="75" t="s">
        <v>22</v>
      </c>
      <c r="D692" s="247">
        <v>45292</v>
      </c>
      <c r="E692" s="247">
        <v>45473</v>
      </c>
      <c r="F692" s="248">
        <v>13651</v>
      </c>
      <c r="G692" s="249" t="s">
        <v>39878</v>
      </c>
      <c r="H692" s="250"/>
      <c r="I692" s="250"/>
      <c r="S692" s="251"/>
      <c r="AG692" s="250"/>
      <c r="AV692" s="250"/>
      <c r="BA692" s="250"/>
    </row>
    <row r="693" spans="1:53" x14ac:dyDescent="0.25">
      <c r="A693" s="75" t="s">
        <v>40610</v>
      </c>
      <c r="B693" s="75" t="s">
        <v>40574</v>
      </c>
      <c r="C693" s="75" t="s">
        <v>64</v>
      </c>
      <c r="D693" s="247">
        <v>45292</v>
      </c>
      <c r="E693" s="247">
        <v>45473</v>
      </c>
      <c r="F693" s="248">
        <v>11639</v>
      </c>
      <c r="G693" s="249" t="s">
        <v>39946</v>
      </c>
      <c r="H693" s="250"/>
      <c r="I693" s="250"/>
      <c r="S693" s="251"/>
      <c r="AV693" s="250"/>
      <c r="BA693" s="250"/>
    </row>
    <row r="694" spans="1:53" x14ac:dyDescent="0.25">
      <c r="A694" s="75" t="s">
        <v>40611</v>
      </c>
      <c r="B694" s="75" t="s">
        <v>40574</v>
      </c>
      <c r="C694" s="75" t="s">
        <v>22</v>
      </c>
      <c r="D694" s="247">
        <v>45292</v>
      </c>
      <c r="E694" s="247">
        <v>45473</v>
      </c>
      <c r="F694" s="248">
        <v>13651</v>
      </c>
      <c r="G694" s="249" t="s">
        <v>39878</v>
      </c>
      <c r="H694" s="250"/>
      <c r="I694" s="250"/>
      <c r="S694" s="251"/>
      <c r="AV694" s="250"/>
      <c r="BA694" s="250"/>
    </row>
    <row r="695" spans="1:53" x14ac:dyDescent="0.25">
      <c r="A695" s="75" t="s">
        <v>40612</v>
      </c>
      <c r="B695" s="75" t="s">
        <v>40574</v>
      </c>
      <c r="C695" s="75" t="s">
        <v>22</v>
      </c>
      <c r="D695" s="247">
        <v>45292</v>
      </c>
      <c r="E695" s="247">
        <v>45473</v>
      </c>
      <c r="F695" s="248">
        <v>13651</v>
      </c>
      <c r="G695" s="249" t="s">
        <v>39878</v>
      </c>
      <c r="H695" s="250"/>
      <c r="I695" s="250"/>
      <c r="S695" s="251"/>
      <c r="AV695" s="250"/>
      <c r="BA695" s="250"/>
    </row>
    <row r="696" spans="1:53" x14ac:dyDescent="0.25">
      <c r="A696" s="75" t="s">
        <v>40613</v>
      </c>
      <c r="B696" s="75" t="s">
        <v>40574</v>
      </c>
      <c r="C696" s="75" t="s">
        <v>64</v>
      </c>
      <c r="D696" s="247">
        <v>45292</v>
      </c>
      <c r="E696" s="247">
        <v>45473</v>
      </c>
      <c r="F696" s="248">
        <v>11639</v>
      </c>
      <c r="G696" s="249" t="s">
        <v>39946</v>
      </c>
      <c r="H696" s="250"/>
      <c r="I696" s="250"/>
      <c r="S696" s="251"/>
      <c r="AV696" s="250"/>
      <c r="BA696" s="250"/>
    </row>
    <row r="697" spans="1:53" x14ac:dyDescent="0.25">
      <c r="A697" s="75" t="s">
        <v>40614</v>
      </c>
      <c r="B697" s="75" t="s">
        <v>40574</v>
      </c>
      <c r="C697" s="75" t="s">
        <v>1704</v>
      </c>
      <c r="D697" s="247">
        <v>45292</v>
      </c>
      <c r="E697" s="247">
        <v>45473</v>
      </c>
      <c r="F697" s="248">
        <v>8338.68</v>
      </c>
      <c r="G697" s="249" t="s">
        <v>40615</v>
      </c>
      <c r="H697" s="250"/>
      <c r="I697" s="250"/>
      <c r="S697" s="251"/>
      <c r="AV697" s="250"/>
      <c r="BA697" s="250"/>
    </row>
    <row r="698" spans="1:53" x14ac:dyDescent="0.25">
      <c r="A698" s="75" t="s">
        <v>40616</v>
      </c>
      <c r="B698" s="75" t="s">
        <v>40574</v>
      </c>
      <c r="C698" s="75" t="s">
        <v>1596</v>
      </c>
      <c r="D698" s="247">
        <v>45292</v>
      </c>
      <c r="E698" s="247">
        <v>45473</v>
      </c>
      <c r="F698" s="248">
        <v>8627.85</v>
      </c>
      <c r="G698" s="249" t="s">
        <v>40617</v>
      </c>
      <c r="H698" s="250"/>
      <c r="I698" s="250"/>
      <c r="S698" s="251"/>
      <c r="AV698" s="250"/>
      <c r="BA698" s="250"/>
    </row>
    <row r="699" spans="1:53" x14ac:dyDescent="0.25">
      <c r="A699" s="75" t="s">
        <v>40618</v>
      </c>
      <c r="B699" s="75" t="s">
        <v>40574</v>
      </c>
      <c r="C699" s="75" t="s">
        <v>28</v>
      </c>
      <c r="D699" s="247">
        <v>45292</v>
      </c>
      <c r="E699" s="247">
        <v>45473</v>
      </c>
      <c r="F699" s="248">
        <v>34236</v>
      </c>
      <c r="G699" s="249" t="s">
        <v>40024</v>
      </c>
      <c r="H699" s="250"/>
      <c r="I699" s="250"/>
      <c r="S699" s="251"/>
      <c r="AV699" s="250"/>
      <c r="BA699" s="250"/>
    </row>
    <row r="700" spans="1:53" x14ac:dyDescent="0.25">
      <c r="A700" s="75" t="s">
        <v>40619</v>
      </c>
      <c r="B700" s="75" t="s">
        <v>40574</v>
      </c>
      <c r="C700" s="75" t="s">
        <v>2036</v>
      </c>
      <c r="D700" s="247">
        <v>45292</v>
      </c>
      <c r="E700" s="247">
        <v>45473</v>
      </c>
      <c r="F700" s="248">
        <v>65299.18</v>
      </c>
      <c r="G700" s="249" t="s">
        <v>40620</v>
      </c>
      <c r="H700" s="250"/>
      <c r="I700" s="250"/>
      <c r="S700" s="251"/>
      <c r="AV700" s="250"/>
      <c r="BA700" s="250"/>
    </row>
    <row r="701" spans="1:53" x14ac:dyDescent="0.25">
      <c r="A701" s="75" t="s">
        <v>40621</v>
      </c>
      <c r="B701" s="75" t="s">
        <v>40574</v>
      </c>
      <c r="C701" s="75" t="s">
        <v>22</v>
      </c>
      <c r="D701" s="247">
        <v>45292</v>
      </c>
      <c r="E701" s="247">
        <v>45473</v>
      </c>
      <c r="F701" s="248">
        <v>13651</v>
      </c>
      <c r="G701" s="249" t="s">
        <v>39878</v>
      </c>
      <c r="H701" s="250"/>
      <c r="I701" s="250"/>
      <c r="S701" s="251"/>
      <c r="AV701" s="250"/>
      <c r="BA701" s="250"/>
    </row>
    <row r="702" spans="1:53" x14ac:dyDescent="0.25">
      <c r="A702" s="75" t="s">
        <v>40622</v>
      </c>
      <c r="B702" s="75" t="s">
        <v>40476</v>
      </c>
      <c r="C702" s="75" t="s">
        <v>182</v>
      </c>
      <c r="D702" s="247">
        <v>45292</v>
      </c>
      <c r="E702" s="247">
        <v>45473</v>
      </c>
      <c r="F702" s="248">
        <v>8627.85</v>
      </c>
      <c r="G702" s="249" t="s">
        <v>40143</v>
      </c>
      <c r="H702" s="250"/>
      <c r="I702" s="250"/>
      <c r="S702" s="251"/>
      <c r="AV702" s="250"/>
      <c r="BA702" s="250"/>
    </row>
    <row r="703" spans="1:53" x14ac:dyDescent="0.25">
      <c r="A703" s="75" t="s">
        <v>40623</v>
      </c>
      <c r="B703" s="75" t="s">
        <v>40476</v>
      </c>
      <c r="C703" s="75" t="s">
        <v>182</v>
      </c>
      <c r="D703" s="247">
        <v>45292</v>
      </c>
      <c r="E703" s="247">
        <v>45473</v>
      </c>
      <c r="F703" s="248">
        <v>8627.85</v>
      </c>
      <c r="G703" s="249" t="s">
        <v>40143</v>
      </c>
      <c r="H703" s="250"/>
      <c r="I703" s="250"/>
      <c r="S703" s="251"/>
      <c r="AV703" s="250"/>
      <c r="BA703" s="250"/>
    </row>
    <row r="704" spans="1:53" x14ac:dyDescent="0.25">
      <c r="A704" s="75" t="s">
        <v>40624</v>
      </c>
      <c r="B704" s="75" t="s">
        <v>38995</v>
      </c>
      <c r="C704" s="75" t="s">
        <v>1439</v>
      </c>
      <c r="D704" s="247">
        <v>45292</v>
      </c>
      <c r="E704" s="247">
        <v>45473</v>
      </c>
      <c r="F704" s="248">
        <v>18720</v>
      </c>
      <c r="G704" s="249" t="s">
        <v>40066</v>
      </c>
      <c r="H704" s="250"/>
      <c r="I704" s="250"/>
      <c r="S704" s="251"/>
      <c r="AV704" s="250"/>
      <c r="BA704" s="250"/>
    </row>
    <row r="705" spans="1:53" x14ac:dyDescent="0.25">
      <c r="A705" s="75" t="s">
        <v>40625</v>
      </c>
      <c r="B705" s="75" t="s">
        <v>38995</v>
      </c>
      <c r="C705" s="75" t="s">
        <v>1439</v>
      </c>
      <c r="D705" s="247">
        <v>45292</v>
      </c>
      <c r="E705" s="247">
        <v>45473</v>
      </c>
      <c r="F705" s="248">
        <v>18720</v>
      </c>
      <c r="G705" s="249" t="s">
        <v>40066</v>
      </c>
      <c r="H705" s="250"/>
      <c r="I705" s="250"/>
      <c r="S705" s="251"/>
      <c r="AV705" s="250"/>
      <c r="BA705" s="250"/>
    </row>
    <row r="706" spans="1:53" x14ac:dyDescent="0.25">
      <c r="A706" s="75" t="s">
        <v>40626</v>
      </c>
      <c r="B706" s="75" t="s">
        <v>38995</v>
      </c>
      <c r="C706" s="75" t="s">
        <v>1439</v>
      </c>
      <c r="D706" s="247">
        <v>45292</v>
      </c>
      <c r="E706" s="247">
        <v>45473</v>
      </c>
      <c r="F706" s="248">
        <v>18720</v>
      </c>
      <c r="G706" s="249" t="s">
        <v>40066</v>
      </c>
      <c r="H706" s="250"/>
      <c r="I706" s="250"/>
      <c r="S706" s="251"/>
      <c r="AV706" s="250"/>
      <c r="BA706" s="250"/>
    </row>
    <row r="707" spans="1:53" x14ac:dyDescent="0.25">
      <c r="A707" s="75" t="s">
        <v>40627</v>
      </c>
      <c r="B707" s="75" t="s">
        <v>38995</v>
      </c>
      <c r="C707" s="75" t="s">
        <v>1439</v>
      </c>
      <c r="D707" s="247">
        <v>45292</v>
      </c>
      <c r="E707" s="247">
        <v>45473</v>
      </c>
      <c r="F707" s="248">
        <v>18720</v>
      </c>
      <c r="G707" s="249" t="s">
        <v>40066</v>
      </c>
      <c r="H707" s="250"/>
      <c r="I707" s="250"/>
      <c r="S707" s="251"/>
      <c r="AV707" s="250"/>
      <c r="BA707" s="250"/>
    </row>
    <row r="708" spans="1:53" x14ac:dyDescent="0.25">
      <c r="A708" s="75" t="s">
        <v>40628</v>
      </c>
      <c r="B708" s="75" t="s">
        <v>38995</v>
      </c>
      <c r="C708" s="75" t="s">
        <v>1439</v>
      </c>
      <c r="D708" s="247">
        <v>45292</v>
      </c>
      <c r="E708" s="247">
        <v>45473</v>
      </c>
      <c r="F708" s="248">
        <v>18720</v>
      </c>
      <c r="G708" s="249" t="s">
        <v>40066</v>
      </c>
      <c r="H708" s="250"/>
      <c r="I708" s="250"/>
      <c r="S708" s="251"/>
      <c r="AV708" s="250"/>
      <c r="BA708" s="250"/>
    </row>
    <row r="709" spans="1:53" x14ac:dyDescent="0.25">
      <c r="A709" s="75" t="s">
        <v>40629</v>
      </c>
      <c r="B709" s="75" t="s">
        <v>38995</v>
      </c>
      <c r="C709" s="75" t="s">
        <v>226</v>
      </c>
      <c r="D709" s="247">
        <v>45292</v>
      </c>
      <c r="E709" s="247">
        <v>45473</v>
      </c>
      <c r="F709" s="248">
        <v>11048.4</v>
      </c>
      <c r="G709" s="249" t="s">
        <v>40630</v>
      </c>
      <c r="H709" s="250"/>
      <c r="I709" s="250"/>
      <c r="S709" s="251"/>
      <c r="AV709" s="250"/>
      <c r="BA709" s="250"/>
    </row>
    <row r="710" spans="1:53" x14ac:dyDescent="0.25">
      <c r="A710" s="75" t="s">
        <v>40631</v>
      </c>
      <c r="B710" s="75" t="s">
        <v>38995</v>
      </c>
      <c r="C710" s="75" t="s">
        <v>1439</v>
      </c>
      <c r="D710" s="247">
        <v>45292</v>
      </c>
      <c r="E710" s="247">
        <v>45473</v>
      </c>
      <c r="F710" s="248">
        <v>18720</v>
      </c>
      <c r="G710" s="249" t="s">
        <v>40066</v>
      </c>
      <c r="H710" s="250"/>
      <c r="I710" s="250"/>
      <c r="S710" s="251"/>
      <c r="AV710" s="250"/>
      <c r="BA710" s="250"/>
    </row>
    <row r="711" spans="1:53" x14ac:dyDescent="0.25">
      <c r="A711" s="75" t="s">
        <v>40632</v>
      </c>
      <c r="B711" s="75" t="s">
        <v>38995</v>
      </c>
      <c r="C711" s="75" t="s">
        <v>1439</v>
      </c>
      <c r="D711" s="247">
        <v>45292</v>
      </c>
      <c r="E711" s="247">
        <v>45473</v>
      </c>
      <c r="F711" s="248">
        <v>18720</v>
      </c>
      <c r="G711" s="249" t="s">
        <v>40066</v>
      </c>
      <c r="H711" s="250"/>
      <c r="I711" s="250"/>
      <c r="S711" s="251"/>
      <c r="AV711" s="250"/>
      <c r="BA711" s="250"/>
    </row>
    <row r="712" spans="1:53" x14ac:dyDescent="0.25">
      <c r="A712" s="75" t="s">
        <v>40633</v>
      </c>
      <c r="B712" s="75" t="s">
        <v>38995</v>
      </c>
      <c r="C712" s="75" t="s">
        <v>1439</v>
      </c>
      <c r="D712" s="247">
        <v>45292</v>
      </c>
      <c r="E712" s="247">
        <v>45473</v>
      </c>
      <c r="F712" s="248">
        <v>18720</v>
      </c>
      <c r="G712" s="249" t="s">
        <v>40066</v>
      </c>
      <c r="H712" s="250"/>
      <c r="I712" s="250"/>
      <c r="S712" s="251"/>
      <c r="AV712" s="250"/>
      <c r="BA712" s="250"/>
    </row>
    <row r="713" spans="1:53" x14ac:dyDescent="0.25">
      <c r="A713" s="75" t="s">
        <v>40634</v>
      </c>
      <c r="B713" s="75" t="s">
        <v>38995</v>
      </c>
      <c r="C713" s="75" t="s">
        <v>1439</v>
      </c>
      <c r="D713" s="247">
        <v>45292</v>
      </c>
      <c r="E713" s="247">
        <v>45473</v>
      </c>
      <c r="F713" s="248">
        <v>18720</v>
      </c>
      <c r="G713" s="249" t="s">
        <v>40066</v>
      </c>
      <c r="H713" s="250"/>
      <c r="I713" s="250"/>
      <c r="S713" s="251"/>
      <c r="AV713" s="250"/>
      <c r="BA713" s="250"/>
    </row>
    <row r="714" spans="1:53" x14ac:dyDescent="0.25">
      <c r="A714" s="75" t="s">
        <v>40635</v>
      </c>
      <c r="B714" s="75" t="s">
        <v>38995</v>
      </c>
      <c r="C714" s="75" t="s">
        <v>1439</v>
      </c>
      <c r="D714" s="247">
        <v>45292</v>
      </c>
      <c r="E714" s="247">
        <v>45473</v>
      </c>
      <c r="F714" s="248">
        <v>18720</v>
      </c>
      <c r="G714" s="249" t="s">
        <v>40066</v>
      </c>
      <c r="H714" s="250"/>
      <c r="I714" s="250"/>
      <c r="S714" s="251"/>
      <c r="AV714" s="250"/>
      <c r="BA714" s="250"/>
    </row>
    <row r="715" spans="1:53" x14ac:dyDescent="0.25">
      <c r="A715" s="75" t="s">
        <v>40636</v>
      </c>
      <c r="B715" s="75" t="s">
        <v>38995</v>
      </c>
      <c r="C715" s="75" t="s">
        <v>1439</v>
      </c>
      <c r="D715" s="247">
        <v>45292</v>
      </c>
      <c r="E715" s="247">
        <v>45473</v>
      </c>
      <c r="F715" s="248">
        <v>18720</v>
      </c>
      <c r="G715" s="249" t="s">
        <v>40066</v>
      </c>
      <c r="H715" s="250"/>
      <c r="I715" s="250"/>
      <c r="S715" s="251"/>
      <c r="AV715" s="250"/>
      <c r="BA715" s="250"/>
    </row>
    <row r="716" spans="1:53" x14ac:dyDescent="0.25">
      <c r="A716" s="75" t="s">
        <v>40637</v>
      </c>
      <c r="B716" s="75" t="s">
        <v>38995</v>
      </c>
      <c r="C716" s="75" t="s">
        <v>47</v>
      </c>
      <c r="D716" s="247">
        <v>45292</v>
      </c>
      <c r="E716" s="247">
        <v>45473</v>
      </c>
      <c r="F716" s="248">
        <v>10983.6</v>
      </c>
      <c r="G716" s="249" t="s">
        <v>40150</v>
      </c>
      <c r="H716" s="250"/>
      <c r="I716" s="250"/>
      <c r="S716" s="251"/>
      <c r="AV716" s="250"/>
      <c r="BA716" s="250"/>
    </row>
    <row r="717" spans="1:53" x14ac:dyDescent="0.25">
      <c r="A717" s="75" t="s">
        <v>40638</v>
      </c>
      <c r="B717" s="75" t="s">
        <v>38995</v>
      </c>
      <c r="C717" s="75" t="s">
        <v>1514</v>
      </c>
      <c r="D717" s="247">
        <v>45292</v>
      </c>
      <c r="E717" s="247">
        <v>45473</v>
      </c>
      <c r="F717" s="248">
        <v>18720</v>
      </c>
      <c r="G717" s="249" t="s">
        <v>40066</v>
      </c>
      <c r="H717" s="250"/>
      <c r="I717" s="250"/>
      <c r="S717" s="251"/>
      <c r="AV717" s="250"/>
      <c r="BA717" s="250"/>
    </row>
    <row r="718" spans="1:53" x14ac:dyDescent="0.25">
      <c r="A718" s="75" t="s">
        <v>40639</v>
      </c>
      <c r="B718" s="75" t="s">
        <v>38995</v>
      </c>
      <c r="C718" s="75" t="s">
        <v>1439</v>
      </c>
      <c r="D718" s="247">
        <v>45292</v>
      </c>
      <c r="E718" s="247">
        <v>45473</v>
      </c>
      <c r="F718" s="248">
        <v>18720</v>
      </c>
      <c r="G718" s="249" t="s">
        <v>40066</v>
      </c>
      <c r="H718" s="250"/>
      <c r="I718" s="250"/>
      <c r="S718" s="251"/>
      <c r="AV718" s="250"/>
      <c r="BA718" s="250"/>
    </row>
    <row r="719" spans="1:53" x14ac:dyDescent="0.25">
      <c r="A719" s="75" t="s">
        <v>40640</v>
      </c>
      <c r="B719" s="75" t="s">
        <v>38995</v>
      </c>
      <c r="C719" s="75" t="s">
        <v>1439</v>
      </c>
      <c r="D719" s="247">
        <v>45292</v>
      </c>
      <c r="E719" s="247">
        <v>45473</v>
      </c>
      <c r="F719" s="248">
        <v>18720</v>
      </c>
      <c r="G719" s="249" t="s">
        <v>40066</v>
      </c>
      <c r="H719" s="250"/>
      <c r="I719" s="250"/>
      <c r="S719" s="251"/>
      <c r="AV719" s="250"/>
      <c r="BA719" s="250"/>
    </row>
    <row r="720" spans="1:53" x14ac:dyDescent="0.25">
      <c r="A720" s="75" t="s">
        <v>40641</v>
      </c>
      <c r="B720" s="75" t="s">
        <v>38995</v>
      </c>
      <c r="C720" s="75" t="s">
        <v>178</v>
      </c>
      <c r="D720" s="247">
        <v>45292</v>
      </c>
      <c r="E720" s="247">
        <v>45473</v>
      </c>
      <c r="F720" s="248">
        <v>9370.35</v>
      </c>
      <c r="G720" s="249" t="s">
        <v>40145</v>
      </c>
      <c r="H720" s="250"/>
      <c r="I720" s="250"/>
      <c r="S720" s="251"/>
      <c r="AG720" s="250"/>
      <c r="AV720" s="250"/>
      <c r="BA720" s="250"/>
    </row>
    <row r="721" spans="1:53" x14ac:dyDescent="0.25">
      <c r="A721" s="75" t="s">
        <v>40642</v>
      </c>
      <c r="B721" s="75" t="s">
        <v>38995</v>
      </c>
      <c r="C721" s="75" t="s">
        <v>182</v>
      </c>
      <c r="D721" s="247">
        <v>45292</v>
      </c>
      <c r="E721" s="247">
        <v>45473</v>
      </c>
      <c r="F721" s="248">
        <v>8627.85</v>
      </c>
      <c r="G721" s="249" t="s">
        <v>40143</v>
      </c>
      <c r="H721" s="250"/>
      <c r="I721" s="250"/>
      <c r="S721" s="251"/>
      <c r="AG721" s="250"/>
      <c r="AV721" s="250"/>
      <c r="BA721" s="250"/>
    </row>
    <row r="722" spans="1:53" x14ac:dyDescent="0.25">
      <c r="A722" s="75" t="s">
        <v>40643</v>
      </c>
      <c r="B722" s="75" t="s">
        <v>38995</v>
      </c>
      <c r="C722" s="75" t="s">
        <v>2031</v>
      </c>
      <c r="D722" s="247">
        <v>45292</v>
      </c>
      <c r="E722" s="247">
        <v>45473</v>
      </c>
      <c r="F722" s="248">
        <v>25000</v>
      </c>
      <c r="G722" s="249" t="s">
        <v>40644</v>
      </c>
      <c r="H722" s="250"/>
      <c r="I722" s="250"/>
      <c r="S722" s="251"/>
      <c r="AG722" s="250"/>
      <c r="AV722" s="250"/>
      <c r="BA722" s="250"/>
    </row>
    <row r="723" spans="1:53" x14ac:dyDescent="0.25">
      <c r="A723" s="75" t="s">
        <v>40645</v>
      </c>
      <c r="B723" s="75" t="s">
        <v>38995</v>
      </c>
      <c r="C723" s="75" t="s">
        <v>2031</v>
      </c>
      <c r="D723" s="247">
        <v>45292</v>
      </c>
      <c r="E723" s="247">
        <v>45473</v>
      </c>
      <c r="F723" s="248">
        <v>25000</v>
      </c>
      <c r="G723" s="249" t="s">
        <v>40644</v>
      </c>
      <c r="H723" s="250"/>
      <c r="I723" s="250"/>
      <c r="S723" s="251"/>
      <c r="AG723" s="250"/>
      <c r="AV723" s="250"/>
      <c r="BA723" s="250"/>
    </row>
    <row r="724" spans="1:53" x14ac:dyDescent="0.25">
      <c r="A724" s="75" t="s">
        <v>40646</v>
      </c>
      <c r="B724" s="75" t="s">
        <v>38995</v>
      </c>
      <c r="C724" s="75" t="s">
        <v>1728</v>
      </c>
      <c r="D724" s="247">
        <v>45292</v>
      </c>
      <c r="E724" s="247">
        <v>45473</v>
      </c>
      <c r="F724" s="248">
        <v>16564</v>
      </c>
      <c r="G724" s="249" t="s">
        <v>40166</v>
      </c>
      <c r="H724" s="250"/>
      <c r="I724" s="250"/>
      <c r="S724" s="251"/>
      <c r="AG724" s="250"/>
      <c r="AV724" s="250"/>
      <c r="BA724" s="250"/>
    </row>
    <row r="725" spans="1:53" x14ac:dyDescent="0.25">
      <c r="A725" s="75" t="s">
        <v>40647</v>
      </c>
      <c r="B725" s="75" t="s">
        <v>38995</v>
      </c>
      <c r="C725" s="75" t="s">
        <v>178</v>
      </c>
      <c r="D725" s="247">
        <v>45292</v>
      </c>
      <c r="E725" s="247">
        <v>45473</v>
      </c>
      <c r="F725" s="248">
        <v>9370.35</v>
      </c>
      <c r="G725" s="249" t="s">
        <v>40145</v>
      </c>
      <c r="H725" s="250"/>
      <c r="I725" s="250"/>
      <c r="S725" s="251"/>
      <c r="AV725" s="250"/>
      <c r="BA725" s="250"/>
    </row>
    <row r="726" spans="1:53" x14ac:dyDescent="0.25">
      <c r="A726" s="75" t="s">
        <v>40648</v>
      </c>
      <c r="B726" s="75" t="s">
        <v>38995</v>
      </c>
      <c r="C726" s="75" t="s">
        <v>1439</v>
      </c>
      <c r="D726" s="247">
        <v>45292</v>
      </c>
      <c r="E726" s="247">
        <v>45473</v>
      </c>
      <c r="F726" s="248">
        <v>18720</v>
      </c>
      <c r="G726" s="249" t="s">
        <v>40066</v>
      </c>
      <c r="H726" s="250"/>
      <c r="I726" s="250"/>
      <c r="S726" s="251"/>
      <c r="AG726" s="250"/>
      <c r="AV726" s="250"/>
      <c r="BA726" s="250"/>
    </row>
    <row r="727" spans="1:53" x14ac:dyDescent="0.25">
      <c r="A727" s="75" t="s">
        <v>40649</v>
      </c>
      <c r="B727" s="75" t="s">
        <v>38995</v>
      </c>
      <c r="C727" s="75" t="s">
        <v>226</v>
      </c>
      <c r="D727" s="247">
        <v>45292</v>
      </c>
      <c r="E727" s="247">
        <v>45473</v>
      </c>
      <c r="F727" s="248">
        <v>11048.4</v>
      </c>
      <c r="G727" s="249" t="s">
        <v>40630</v>
      </c>
      <c r="H727" s="250"/>
      <c r="I727" s="250"/>
      <c r="S727" s="251"/>
      <c r="AG727" s="250"/>
      <c r="AV727" s="250"/>
      <c r="BA727" s="250"/>
    </row>
    <row r="728" spans="1:53" x14ac:dyDescent="0.25">
      <c r="A728" s="75" t="s">
        <v>40650</v>
      </c>
      <c r="B728" s="75" t="s">
        <v>38995</v>
      </c>
      <c r="C728" s="75" t="s">
        <v>1439</v>
      </c>
      <c r="D728" s="247">
        <v>45292</v>
      </c>
      <c r="E728" s="247">
        <v>45473</v>
      </c>
      <c r="F728" s="248">
        <v>18720</v>
      </c>
      <c r="G728" s="249" t="s">
        <v>40409</v>
      </c>
      <c r="H728" s="250"/>
      <c r="I728" s="250"/>
      <c r="S728" s="251"/>
      <c r="AV728" s="250"/>
      <c r="BA728" s="250"/>
    </row>
    <row r="729" spans="1:53" x14ac:dyDescent="0.25">
      <c r="A729" s="75" t="s">
        <v>40651</v>
      </c>
      <c r="B729" s="75" t="s">
        <v>38995</v>
      </c>
      <c r="C729" s="75" t="s">
        <v>1439</v>
      </c>
      <c r="D729" s="247">
        <v>45292</v>
      </c>
      <c r="E729" s="247">
        <v>45473</v>
      </c>
      <c r="F729" s="248">
        <v>18720</v>
      </c>
      <c r="G729" s="249" t="s">
        <v>40409</v>
      </c>
      <c r="H729" s="250"/>
      <c r="I729" s="250"/>
      <c r="S729" s="251"/>
      <c r="AG729" s="250"/>
      <c r="AV729" s="250"/>
      <c r="BA729" s="250"/>
    </row>
    <row r="730" spans="1:53" x14ac:dyDescent="0.25">
      <c r="A730" s="75" t="s">
        <v>40652</v>
      </c>
      <c r="B730" s="75" t="s">
        <v>38995</v>
      </c>
      <c r="C730" s="75" t="s">
        <v>1439</v>
      </c>
      <c r="D730" s="247">
        <v>45292</v>
      </c>
      <c r="E730" s="247">
        <v>45473</v>
      </c>
      <c r="F730" s="248">
        <v>18720</v>
      </c>
      <c r="G730" s="249" t="s">
        <v>40409</v>
      </c>
      <c r="H730" s="250"/>
      <c r="I730" s="250"/>
      <c r="S730" s="251"/>
      <c r="AG730" s="250"/>
      <c r="AV730" s="250"/>
      <c r="BA730" s="250"/>
    </row>
    <row r="731" spans="1:53" x14ac:dyDescent="0.25">
      <c r="A731" s="75" t="s">
        <v>40653</v>
      </c>
      <c r="B731" s="75" t="s">
        <v>38995</v>
      </c>
      <c r="C731" s="75" t="s">
        <v>1439</v>
      </c>
      <c r="D731" s="247">
        <v>45292</v>
      </c>
      <c r="E731" s="247">
        <v>45473</v>
      </c>
      <c r="F731" s="248">
        <v>18720</v>
      </c>
      <c r="G731" s="249" t="s">
        <v>40409</v>
      </c>
      <c r="H731" s="250"/>
      <c r="I731" s="250"/>
      <c r="S731" s="251"/>
      <c r="AG731" s="250"/>
      <c r="AV731" s="250"/>
      <c r="BA731" s="250"/>
    </row>
    <row r="732" spans="1:53" x14ac:dyDescent="0.25">
      <c r="A732" s="75" t="s">
        <v>40654</v>
      </c>
      <c r="B732" s="75" t="s">
        <v>38995</v>
      </c>
      <c r="C732" s="75" t="s">
        <v>1439</v>
      </c>
      <c r="D732" s="247">
        <v>45292</v>
      </c>
      <c r="E732" s="247">
        <v>45473</v>
      </c>
      <c r="F732" s="248">
        <v>18720</v>
      </c>
      <c r="G732" s="249" t="s">
        <v>40409</v>
      </c>
      <c r="H732" s="250"/>
      <c r="I732" s="250"/>
      <c r="S732" s="251"/>
      <c r="AG732" s="250"/>
      <c r="AV732" s="250"/>
      <c r="BA732" s="250"/>
    </row>
    <row r="733" spans="1:53" x14ac:dyDescent="0.25">
      <c r="A733" s="75" t="s">
        <v>40655</v>
      </c>
      <c r="B733" s="75" t="s">
        <v>38995</v>
      </c>
      <c r="C733" s="75" t="s">
        <v>1439</v>
      </c>
      <c r="D733" s="247">
        <v>45292</v>
      </c>
      <c r="E733" s="247">
        <v>45473</v>
      </c>
      <c r="F733" s="248">
        <v>18720</v>
      </c>
      <c r="G733" s="249" t="s">
        <v>40409</v>
      </c>
      <c r="H733" s="250"/>
      <c r="I733" s="250"/>
      <c r="S733" s="251"/>
      <c r="AG733" s="250"/>
      <c r="AV733" s="250"/>
      <c r="BA733" s="250"/>
    </row>
    <row r="734" spans="1:53" x14ac:dyDescent="0.25">
      <c r="A734" s="75" t="s">
        <v>40656</v>
      </c>
      <c r="B734" s="75" t="s">
        <v>38995</v>
      </c>
      <c r="C734" s="75" t="s">
        <v>1439</v>
      </c>
      <c r="D734" s="247">
        <v>45292</v>
      </c>
      <c r="E734" s="247">
        <v>45473</v>
      </c>
      <c r="F734" s="248">
        <v>18720</v>
      </c>
      <c r="G734" s="249" t="s">
        <v>40409</v>
      </c>
      <c r="H734" s="250"/>
      <c r="I734" s="250"/>
      <c r="S734" s="251"/>
      <c r="AG734" s="250"/>
      <c r="AV734" s="250"/>
      <c r="BA734" s="250"/>
    </row>
    <row r="735" spans="1:53" x14ac:dyDescent="0.25">
      <c r="A735" s="75" t="s">
        <v>40657</v>
      </c>
      <c r="B735" s="75" t="s">
        <v>38995</v>
      </c>
      <c r="C735" s="75" t="s">
        <v>1439</v>
      </c>
      <c r="D735" s="247">
        <v>45292</v>
      </c>
      <c r="E735" s="247">
        <v>45473</v>
      </c>
      <c r="F735" s="248">
        <v>18720</v>
      </c>
      <c r="G735" s="249" t="s">
        <v>40409</v>
      </c>
      <c r="H735" s="250"/>
      <c r="I735" s="250"/>
      <c r="S735" s="251"/>
      <c r="AG735" s="250"/>
      <c r="AV735" s="250"/>
      <c r="BA735" s="250"/>
    </row>
    <row r="736" spans="1:53" x14ac:dyDescent="0.25">
      <c r="A736" s="75" t="s">
        <v>40658</v>
      </c>
      <c r="B736" s="75" t="s">
        <v>38995</v>
      </c>
      <c r="C736" s="75" t="s">
        <v>1439</v>
      </c>
      <c r="D736" s="247">
        <v>45292</v>
      </c>
      <c r="E736" s="247">
        <v>45473</v>
      </c>
      <c r="F736" s="248">
        <v>18720</v>
      </c>
      <c r="G736" s="249" t="s">
        <v>40409</v>
      </c>
      <c r="H736" s="250"/>
      <c r="I736" s="250"/>
      <c r="S736" s="251"/>
      <c r="AG736" s="250"/>
      <c r="AV736" s="250"/>
      <c r="BA736" s="250"/>
    </row>
    <row r="737" spans="1:53" x14ac:dyDescent="0.25">
      <c r="A737" s="75" t="s">
        <v>40659</v>
      </c>
      <c r="B737" s="75" t="s">
        <v>38995</v>
      </c>
      <c r="C737" s="75" t="s">
        <v>1439</v>
      </c>
      <c r="D737" s="247">
        <v>45292</v>
      </c>
      <c r="E737" s="247">
        <v>45473</v>
      </c>
      <c r="F737" s="248">
        <v>18720</v>
      </c>
      <c r="G737" s="249" t="s">
        <v>40409</v>
      </c>
      <c r="H737" s="250"/>
      <c r="I737" s="250"/>
      <c r="S737" s="251"/>
      <c r="AG737" s="250"/>
      <c r="AV737" s="250"/>
      <c r="BA737" s="250"/>
    </row>
    <row r="738" spans="1:53" x14ac:dyDescent="0.25">
      <c r="A738" s="75" t="s">
        <v>40660</v>
      </c>
      <c r="B738" s="75" t="s">
        <v>38353</v>
      </c>
      <c r="C738" s="75" t="s">
        <v>182</v>
      </c>
      <c r="D738" s="247">
        <v>45292</v>
      </c>
      <c r="E738" s="247">
        <v>45473</v>
      </c>
      <c r="F738" s="248">
        <v>8627.85</v>
      </c>
      <c r="G738" s="249" t="s">
        <v>40143</v>
      </c>
      <c r="H738" s="250"/>
      <c r="I738" s="250"/>
      <c r="S738" s="251"/>
      <c r="AG738" s="250"/>
      <c r="AV738" s="250"/>
      <c r="BA738" s="250"/>
    </row>
    <row r="739" spans="1:53" x14ac:dyDescent="0.25">
      <c r="A739" s="75" t="s">
        <v>40661</v>
      </c>
      <c r="B739" s="75" t="s">
        <v>38995</v>
      </c>
      <c r="C739" s="75" t="s">
        <v>1439</v>
      </c>
      <c r="D739" s="247">
        <v>45292</v>
      </c>
      <c r="E739" s="247">
        <v>45473</v>
      </c>
      <c r="F739" s="248">
        <v>18720</v>
      </c>
      <c r="G739" s="249" t="s">
        <v>40409</v>
      </c>
      <c r="H739" s="250"/>
      <c r="I739" s="250"/>
      <c r="S739" s="251"/>
      <c r="AG739" s="250"/>
      <c r="AV739" s="250"/>
      <c r="BA739" s="250"/>
    </row>
    <row r="740" spans="1:53" x14ac:dyDescent="0.25">
      <c r="A740" s="75" t="s">
        <v>40662</v>
      </c>
      <c r="B740" s="75" t="s">
        <v>38995</v>
      </c>
      <c r="C740" s="75" t="s">
        <v>178</v>
      </c>
      <c r="D740" s="247">
        <v>45292</v>
      </c>
      <c r="E740" s="247">
        <v>45473</v>
      </c>
      <c r="F740" s="248">
        <v>9370.35</v>
      </c>
      <c r="G740" s="249" t="s">
        <v>40663</v>
      </c>
      <c r="H740" s="250"/>
      <c r="I740" s="250"/>
      <c r="S740" s="251"/>
      <c r="AG740" s="250"/>
      <c r="AV740" s="250"/>
      <c r="BA740" s="250"/>
    </row>
    <row r="741" spans="1:53" x14ac:dyDescent="0.25">
      <c r="A741" s="75" t="s">
        <v>40664</v>
      </c>
      <c r="B741" s="75" t="s">
        <v>38995</v>
      </c>
      <c r="C741" s="75" t="s">
        <v>178</v>
      </c>
      <c r="D741" s="247">
        <v>45292</v>
      </c>
      <c r="E741" s="247">
        <v>45473</v>
      </c>
      <c r="F741" s="248">
        <v>9370.35</v>
      </c>
      <c r="G741" s="249" t="s">
        <v>40663</v>
      </c>
      <c r="H741" s="250"/>
      <c r="I741" s="250"/>
      <c r="S741" s="251"/>
      <c r="AG741" s="250"/>
      <c r="AV741" s="250"/>
      <c r="BA741" s="250"/>
    </row>
    <row r="742" spans="1:53" x14ac:dyDescent="0.25">
      <c r="A742" s="75" t="s">
        <v>40665</v>
      </c>
      <c r="B742" s="75" t="s">
        <v>38995</v>
      </c>
      <c r="C742" s="75" t="s">
        <v>178</v>
      </c>
      <c r="D742" s="247">
        <v>45292</v>
      </c>
      <c r="E742" s="247">
        <v>45473</v>
      </c>
      <c r="F742" s="248">
        <v>9370.35</v>
      </c>
      <c r="G742" s="249" t="s">
        <v>40145</v>
      </c>
      <c r="H742" s="250"/>
      <c r="I742" s="250"/>
      <c r="S742" s="251"/>
      <c r="AG742" s="250"/>
      <c r="AV742" s="250"/>
      <c r="BA742" s="250"/>
    </row>
    <row r="743" spans="1:53" x14ac:dyDescent="0.25">
      <c r="A743" s="75" t="s">
        <v>40666</v>
      </c>
      <c r="B743" s="75" t="s">
        <v>38995</v>
      </c>
      <c r="C743" s="75" t="s">
        <v>194</v>
      </c>
      <c r="D743" s="247">
        <v>45292</v>
      </c>
      <c r="E743" s="247">
        <v>45473</v>
      </c>
      <c r="F743" s="248">
        <v>8992.35</v>
      </c>
      <c r="G743" s="249" t="s">
        <v>40139</v>
      </c>
      <c r="H743" s="250"/>
      <c r="I743" s="250"/>
      <c r="S743" s="251"/>
      <c r="AG743" s="250"/>
      <c r="AV743" s="250"/>
      <c r="BA743" s="250"/>
    </row>
    <row r="744" spans="1:53" x14ac:dyDescent="0.25">
      <c r="A744" s="75" t="s">
        <v>40667</v>
      </c>
      <c r="B744" s="75" t="s">
        <v>38995</v>
      </c>
      <c r="C744" s="75" t="s">
        <v>178</v>
      </c>
      <c r="D744" s="247">
        <v>45292</v>
      </c>
      <c r="E744" s="247">
        <v>45473</v>
      </c>
      <c r="F744" s="248">
        <v>9370.35</v>
      </c>
      <c r="G744" s="249" t="s">
        <v>40145</v>
      </c>
      <c r="H744" s="250"/>
      <c r="I744" s="250"/>
      <c r="S744" s="251"/>
      <c r="AG744" s="250"/>
      <c r="AV744" s="250"/>
      <c r="BA744" s="250"/>
    </row>
    <row r="745" spans="1:53" x14ac:dyDescent="0.25">
      <c r="A745" s="75" t="s">
        <v>40668</v>
      </c>
      <c r="B745" s="75" t="s">
        <v>38995</v>
      </c>
      <c r="C745" s="75" t="s">
        <v>1439</v>
      </c>
      <c r="D745" s="247">
        <v>45292</v>
      </c>
      <c r="E745" s="247">
        <v>45473</v>
      </c>
      <c r="F745" s="248">
        <v>18720</v>
      </c>
      <c r="G745" s="249" t="s">
        <v>40066</v>
      </c>
      <c r="H745" s="250"/>
      <c r="I745" s="250"/>
      <c r="S745" s="251"/>
      <c r="AG745" s="250"/>
      <c r="AV745" s="250"/>
      <c r="BA745" s="250"/>
    </row>
    <row r="746" spans="1:53" x14ac:dyDescent="0.25">
      <c r="A746" s="75" t="s">
        <v>40669</v>
      </c>
      <c r="B746" s="75" t="s">
        <v>38995</v>
      </c>
      <c r="C746" s="75" t="s">
        <v>194</v>
      </c>
      <c r="D746" s="247">
        <v>45292</v>
      </c>
      <c r="E746" s="247">
        <v>45473</v>
      </c>
      <c r="F746" s="248">
        <v>8992.35</v>
      </c>
      <c r="G746" s="249" t="s">
        <v>40139</v>
      </c>
      <c r="H746" s="250"/>
      <c r="I746" s="250"/>
      <c r="S746" s="251"/>
      <c r="AV746" s="250"/>
      <c r="BA746" s="250"/>
    </row>
    <row r="747" spans="1:53" x14ac:dyDescent="0.25">
      <c r="A747" s="75" t="s">
        <v>40670</v>
      </c>
      <c r="B747" s="75" t="s">
        <v>38995</v>
      </c>
      <c r="C747" s="75" t="s">
        <v>178</v>
      </c>
      <c r="D747" s="247">
        <v>45292</v>
      </c>
      <c r="E747" s="247">
        <v>45473</v>
      </c>
      <c r="F747" s="248">
        <v>9370.35</v>
      </c>
      <c r="G747" s="249" t="s">
        <v>40145</v>
      </c>
      <c r="H747" s="250"/>
      <c r="I747" s="250"/>
      <c r="S747" s="251"/>
      <c r="AV747" s="250"/>
      <c r="BA747" s="250"/>
    </row>
    <row r="748" spans="1:53" x14ac:dyDescent="0.25">
      <c r="A748" s="75" t="s">
        <v>40671</v>
      </c>
      <c r="B748" s="75" t="s">
        <v>38353</v>
      </c>
      <c r="C748" s="75" t="s">
        <v>1439</v>
      </c>
      <c r="D748" s="247">
        <v>45292</v>
      </c>
      <c r="E748" s="247">
        <v>45473</v>
      </c>
      <c r="F748" s="248">
        <v>18720</v>
      </c>
      <c r="G748" s="249" t="s">
        <v>40066</v>
      </c>
      <c r="H748" s="250"/>
      <c r="I748" s="250"/>
      <c r="S748" s="251"/>
      <c r="AV748" s="250"/>
      <c r="BA748" s="250"/>
    </row>
    <row r="749" spans="1:53" x14ac:dyDescent="0.25">
      <c r="A749" s="75" t="s">
        <v>40672</v>
      </c>
      <c r="B749" s="75" t="s">
        <v>38503</v>
      </c>
      <c r="C749" s="75" t="s">
        <v>512</v>
      </c>
      <c r="D749" s="247">
        <v>45292</v>
      </c>
      <c r="E749" s="247">
        <v>45473</v>
      </c>
      <c r="F749" s="248">
        <v>8996.4</v>
      </c>
      <c r="G749" s="249" t="s">
        <v>40269</v>
      </c>
      <c r="H749" s="250"/>
      <c r="I749" s="250"/>
      <c r="S749" s="251"/>
      <c r="AG749" s="250"/>
      <c r="AV749" s="250"/>
      <c r="BA749" s="250"/>
    </row>
    <row r="750" spans="1:53" x14ac:dyDescent="0.25">
      <c r="A750" s="75" t="s">
        <v>40673</v>
      </c>
      <c r="B750" s="75" t="s">
        <v>38503</v>
      </c>
      <c r="C750" s="75" t="s">
        <v>512</v>
      </c>
      <c r="D750" s="247">
        <v>45292</v>
      </c>
      <c r="E750" s="247">
        <v>45473</v>
      </c>
      <c r="F750" s="248">
        <v>8996.4</v>
      </c>
      <c r="G750" s="249" t="s">
        <v>40269</v>
      </c>
      <c r="H750" s="250"/>
      <c r="I750" s="250"/>
      <c r="S750" s="251"/>
      <c r="AG750" s="250"/>
      <c r="AV750" s="250"/>
      <c r="BA750" s="250"/>
    </row>
    <row r="751" spans="1:53" x14ac:dyDescent="0.25">
      <c r="A751" s="75" t="s">
        <v>40674</v>
      </c>
      <c r="B751" s="75" t="s">
        <v>38503</v>
      </c>
      <c r="C751" s="75" t="s">
        <v>512</v>
      </c>
      <c r="D751" s="247">
        <v>45292</v>
      </c>
      <c r="E751" s="247">
        <v>45473</v>
      </c>
      <c r="F751" s="248">
        <v>8996.4</v>
      </c>
      <c r="G751" s="249" t="s">
        <v>40269</v>
      </c>
      <c r="H751" s="250"/>
      <c r="I751" s="250"/>
      <c r="S751" s="251"/>
      <c r="AG751" s="250"/>
      <c r="AV751" s="250"/>
      <c r="BA751" s="250"/>
    </row>
    <row r="752" spans="1:53" x14ac:dyDescent="0.25">
      <c r="A752" s="75" t="s">
        <v>40675</v>
      </c>
      <c r="B752" s="75" t="s">
        <v>38503</v>
      </c>
      <c r="C752" s="75" t="s">
        <v>512</v>
      </c>
      <c r="D752" s="247">
        <v>45292</v>
      </c>
      <c r="E752" s="247">
        <v>45473</v>
      </c>
      <c r="F752" s="248">
        <v>8996.4</v>
      </c>
      <c r="G752" s="249" t="s">
        <v>40269</v>
      </c>
      <c r="H752" s="250"/>
      <c r="I752" s="250"/>
      <c r="S752" s="251"/>
      <c r="AG752" s="250"/>
      <c r="AV752" s="250"/>
      <c r="BA752" s="250"/>
    </row>
    <row r="753" spans="1:53" x14ac:dyDescent="0.25">
      <c r="A753" s="75" t="s">
        <v>40676</v>
      </c>
      <c r="B753" s="75" t="s">
        <v>38503</v>
      </c>
      <c r="C753" s="75" t="s">
        <v>512</v>
      </c>
      <c r="D753" s="247">
        <v>45292</v>
      </c>
      <c r="E753" s="247">
        <v>45473</v>
      </c>
      <c r="F753" s="248">
        <v>8996.4</v>
      </c>
      <c r="G753" s="249" t="s">
        <v>40269</v>
      </c>
      <c r="H753" s="250"/>
      <c r="I753" s="250"/>
      <c r="S753" s="251"/>
      <c r="AG753" s="250"/>
      <c r="AV753" s="250"/>
      <c r="BA753" s="250"/>
    </row>
    <row r="754" spans="1:53" x14ac:dyDescent="0.25">
      <c r="A754" s="75" t="s">
        <v>40677</v>
      </c>
      <c r="B754" s="75" t="s">
        <v>38503</v>
      </c>
      <c r="C754" s="75" t="s">
        <v>512</v>
      </c>
      <c r="D754" s="247">
        <v>45292</v>
      </c>
      <c r="E754" s="247">
        <v>45473</v>
      </c>
      <c r="F754" s="248">
        <v>8996.4</v>
      </c>
      <c r="G754" s="249" t="s">
        <v>40269</v>
      </c>
      <c r="H754" s="250"/>
      <c r="I754" s="250"/>
      <c r="S754" s="251"/>
      <c r="AG754" s="250"/>
      <c r="AV754" s="250"/>
      <c r="BA754" s="250"/>
    </row>
    <row r="755" spans="1:53" x14ac:dyDescent="0.25">
      <c r="A755" s="75" t="s">
        <v>40678</v>
      </c>
      <c r="B755" s="75" t="s">
        <v>38503</v>
      </c>
      <c r="C755" s="75" t="s">
        <v>512</v>
      </c>
      <c r="D755" s="247">
        <v>45292</v>
      </c>
      <c r="E755" s="247">
        <v>45473</v>
      </c>
      <c r="F755" s="248">
        <v>8996.4</v>
      </c>
      <c r="G755" s="249" t="s">
        <v>40269</v>
      </c>
      <c r="H755" s="250"/>
      <c r="I755" s="250"/>
      <c r="S755" s="251"/>
      <c r="AG755" s="250"/>
      <c r="AV755" s="250"/>
      <c r="BA755" s="250"/>
    </row>
    <row r="756" spans="1:53" x14ac:dyDescent="0.25">
      <c r="A756" s="75" t="s">
        <v>40679</v>
      </c>
      <c r="B756" s="75" t="s">
        <v>38503</v>
      </c>
      <c r="C756" s="75" t="s">
        <v>512</v>
      </c>
      <c r="D756" s="247">
        <v>45292</v>
      </c>
      <c r="E756" s="247">
        <v>45473</v>
      </c>
      <c r="F756" s="248">
        <v>8996.4</v>
      </c>
      <c r="G756" s="249" t="s">
        <v>40269</v>
      </c>
      <c r="H756" s="250"/>
      <c r="I756" s="250"/>
      <c r="S756" s="251"/>
      <c r="AG756" s="250"/>
      <c r="AV756" s="250"/>
      <c r="BA756" s="250"/>
    </row>
    <row r="757" spans="1:53" x14ac:dyDescent="0.25">
      <c r="A757" s="75" t="s">
        <v>40680</v>
      </c>
      <c r="B757" s="75" t="s">
        <v>38503</v>
      </c>
      <c r="C757" s="75" t="s">
        <v>512</v>
      </c>
      <c r="D757" s="247">
        <v>45292</v>
      </c>
      <c r="E757" s="247">
        <v>45473</v>
      </c>
      <c r="F757" s="248">
        <v>8996.4</v>
      </c>
      <c r="G757" s="249" t="s">
        <v>40269</v>
      </c>
      <c r="H757" s="250"/>
      <c r="I757" s="250"/>
      <c r="S757" s="251"/>
      <c r="AG757" s="250"/>
      <c r="AV757" s="250"/>
      <c r="BA757" s="250"/>
    </row>
    <row r="758" spans="1:53" x14ac:dyDescent="0.25">
      <c r="A758" s="75" t="s">
        <v>40681</v>
      </c>
      <c r="B758" s="75" t="s">
        <v>38503</v>
      </c>
      <c r="C758" s="75" t="s">
        <v>512</v>
      </c>
      <c r="D758" s="247">
        <v>45292</v>
      </c>
      <c r="E758" s="247">
        <v>45473</v>
      </c>
      <c r="F758" s="248">
        <v>8996.4</v>
      </c>
      <c r="G758" s="249" t="s">
        <v>40269</v>
      </c>
      <c r="H758" s="250"/>
      <c r="I758" s="250"/>
      <c r="S758" s="251"/>
      <c r="AG758" s="250"/>
      <c r="AV758" s="250"/>
      <c r="BA758" s="250"/>
    </row>
    <row r="759" spans="1:53" x14ac:dyDescent="0.25">
      <c r="A759" s="75" t="s">
        <v>40682</v>
      </c>
      <c r="B759" s="75" t="s">
        <v>38503</v>
      </c>
      <c r="C759" s="75" t="s">
        <v>512</v>
      </c>
      <c r="D759" s="247">
        <v>45292</v>
      </c>
      <c r="E759" s="247">
        <v>45473</v>
      </c>
      <c r="F759" s="248">
        <v>8996.4</v>
      </c>
      <c r="G759" s="249" t="s">
        <v>40269</v>
      </c>
      <c r="H759" s="250"/>
      <c r="I759" s="250"/>
      <c r="S759" s="251"/>
      <c r="AG759" s="250"/>
      <c r="AV759" s="250"/>
      <c r="BA759" s="250"/>
    </row>
    <row r="760" spans="1:53" x14ac:dyDescent="0.25">
      <c r="A760" s="75" t="s">
        <v>40683</v>
      </c>
      <c r="B760" s="75" t="s">
        <v>38503</v>
      </c>
      <c r="C760" s="75" t="s">
        <v>512</v>
      </c>
      <c r="D760" s="247">
        <v>45292</v>
      </c>
      <c r="E760" s="247">
        <v>45473</v>
      </c>
      <c r="F760" s="248">
        <v>8996.4</v>
      </c>
      <c r="G760" s="249" t="s">
        <v>40269</v>
      </c>
      <c r="H760" s="250"/>
      <c r="I760" s="250"/>
      <c r="S760" s="251"/>
      <c r="AG760" s="250"/>
      <c r="AV760" s="250"/>
      <c r="BA760" s="250"/>
    </row>
    <row r="761" spans="1:53" x14ac:dyDescent="0.25">
      <c r="A761" s="75" t="s">
        <v>40684</v>
      </c>
      <c r="B761" s="75" t="s">
        <v>38503</v>
      </c>
      <c r="C761" s="75" t="s">
        <v>512</v>
      </c>
      <c r="D761" s="247">
        <v>45292</v>
      </c>
      <c r="E761" s="247">
        <v>45473</v>
      </c>
      <c r="F761" s="248">
        <v>8996.4</v>
      </c>
      <c r="G761" s="249" t="s">
        <v>40269</v>
      </c>
      <c r="H761" s="250"/>
      <c r="I761" s="250"/>
      <c r="S761" s="251"/>
      <c r="AG761" s="250"/>
      <c r="AV761" s="250"/>
      <c r="BA761" s="250"/>
    </row>
    <row r="762" spans="1:53" x14ac:dyDescent="0.25">
      <c r="A762" s="75" t="s">
        <v>40685</v>
      </c>
      <c r="B762" s="75" t="s">
        <v>38503</v>
      </c>
      <c r="C762" s="75" t="s">
        <v>512</v>
      </c>
      <c r="D762" s="247">
        <v>45292</v>
      </c>
      <c r="E762" s="247">
        <v>45473</v>
      </c>
      <c r="F762" s="248">
        <v>8996.4</v>
      </c>
      <c r="G762" s="249" t="s">
        <v>40269</v>
      </c>
      <c r="H762" s="250"/>
      <c r="I762" s="250"/>
      <c r="S762" s="251"/>
      <c r="AG762" s="250"/>
      <c r="AV762" s="250"/>
      <c r="BA762" s="250"/>
    </row>
    <row r="763" spans="1:53" x14ac:dyDescent="0.25">
      <c r="A763" s="75" t="s">
        <v>40686</v>
      </c>
      <c r="B763" s="75" t="s">
        <v>38503</v>
      </c>
      <c r="C763" s="75" t="s">
        <v>512</v>
      </c>
      <c r="D763" s="247">
        <v>45292</v>
      </c>
      <c r="E763" s="247">
        <v>45473</v>
      </c>
      <c r="F763" s="248">
        <v>8996.4</v>
      </c>
      <c r="G763" s="249" t="s">
        <v>40269</v>
      </c>
      <c r="H763" s="250"/>
      <c r="I763" s="250"/>
      <c r="S763" s="251"/>
      <c r="AG763" s="250"/>
      <c r="AV763" s="250"/>
      <c r="BA763" s="250"/>
    </row>
    <row r="764" spans="1:53" x14ac:dyDescent="0.25">
      <c r="A764" s="75" t="s">
        <v>40687</v>
      </c>
      <c r="B764" s="75" t="s">
        <v>38503</v>
      </c>
      <c r="C764" s="75" t="s">
        <v>512</v>
      </c>
      <c r="D764" s="247">
        <v>45292</v>
      </c>
      <c r="E764" s="247">
        <v>45473</v>
      </c>
      <c r="F764" s="248">
        <v>8996.4</v>
      </c>
      <c r="G764" s="249" t="s">
        <v>40269</v>
      </c>
      <c r="H764" s="250"/>
      <c r="I764" s="250"/>
      <c r="S764" s="251"/>
      <c r="AG764" s="250"/>
      <c r="AV764" s="250"/>
      <c r="BA764" s="250"/>
    </row>
    <row r="765" spans="1:53" x14ac:dyDescent="0.25">
      <c r="A765" s="75" t="s">
        <v>40688</v>
      </c>
      <c r="B765" s="75" t="s">
        <v>38503</v>
      </c>
      <c r="C765" s="75" t="s">
        <v>512</v>
      </c>
      <c r="D765" s="247">
        <v>45292</v>
      </c>
      <c r="E765" s="247">
        <v>45473</v>
      </c>
      <c r="F765" s="248">
        <v>8996.4</v>
      </c>
      <c r="G765" s="249" t="s">
        <v>40269</v>
      </c>
      <c r="H765" s="250"/>
      <c r="I765" s="250"/>
      <c r="S765" s="251"/>
      <c r="AG765" s="250"/>
      <c r="AV765" s="250"/>
      <c r="BA765" s="250"/>
    </row>
    <row r="766" spans="1:53" x14ac:dyDescent="0.25">
      <c r="A766" s="75" t="s">
        <v>40689</v>
      </c>
      <c r="B766" s="75" t="s">
        <v>38503</v>
      </c>
      <c r="C766" s="75" t="s">
        <v>512</v>
      </c>
      <c r="D766" s="247">
        <v>45292</v>
      </c>
      <c r="E766" s="247">
        <v>45473</v>
      </c>
      <c r="F766" s="248">
        <v>8996.4</v>
      </c>
      <c r="G766" s="249" t="s">
        <v>40269</v>
      </c>
      <c r="H766" s="250"/>
      <c r="I766" s="250"/>
      <c r="S766" s="251"/>
      <c r="AG766" s="250"/>
      <c r="AV766" s="250"/>
      <c r="BA766" s="250"/>
    </row>
    <row r="767" spans="1:53" x14ac:dyDescent="0.25">
      <c r="A767" s="75" t="s">
        <v>40690</v>
      </c>
      <c r="B767" s="75" t="s">
        <v>38503</v>
      </c>
      <c r="C767" s="75" t="s">
        <v>512</v>
      </c>
      <c r="D767" s="247">
        <v>45292</v>
      </c>
      <c r="E767" s="247">
        <v>45473</v>
      </c>
      <c r="F767" s="248">
        <v>8996.4</v>
      </c>
      <c r="G767" s="249" t="s">
        <v>40269</v>
      </c>
      <c r="H767" s="250"/>
      <c r="I767" s="250"/>
      <c r="S767" s="251"/>
      <c r="AG767" s="250"/>
      <c r="AV767" s="250"/>
      <c r="BA767" s="250"/>
    </row>
    <row r="768" spans="1:53" x14ac:dyDescent="0.25">
      <c r="A768" s="75" t="s">
        <v>40691</v>
      </c>
      <c r="B768" s="75" t="s">
        <v>38503</v>
      </c>
      <c r="C768" s="75" t="s">
        <v>512</v>
      </c>
      <c r="D768" s="247">
        <v>45292</v>
      </c>
      <c r="E768" s="247">
        <v>45473</v>
      </c>
      <c r="F768" s="248">
        <v>8996.4</v>
      </c>
      <c r="G768" s="249" t="s">
        <v>40269</v>
      </c>
      <c r="H768" s="250"/>
      <c r="I768" s="250"/>
      <c r="S768" s="251"/>
      <c r="AG768" s="250"/>
      <c r="AV768" s="250"/>
      <c r="BA768" s="250"/>
    </row>
    <row r="769" spans="1:53" x14ac:dyDescent="0.25">
      <c r="A769" s="75" t="s">
        <v>40692</v>
      </c>
      <c r="B769" s="75" t="s">
        <v>38503</v>
      </c>
      <c r="C769" s="75" t="s">
        <v>512</v>
      </c>
      <c r="D769" s="247">
        <v>45292</v>
      </c>
      <c r="E769" s="247">
        <v>45473</v>
      </c>
      <c r="F769" s="248">
        <v>8996.4</v>
      </c>
      <c r="G769" s="249" t="s">
        <v>40269</v>
      </c>
      <c r="H769" s="250"/>
      <c r="I769" s="250"/>
      <c r="S769" s="251"/>
      <c r="AG769" s="250"/>
      <c r="AV769" s="250"/>
      <c r="BA769" s="250"/>
    </row>
    <row r="770" spans="1:53" x14ac:dyDescent="0.25">
      <c r="A770" s="75" t="s">
        <v>40693</v>
      </c>
      <c r="B770" s="75" t="s">
        <v>38503</v>
      </c>
      <c r="C770" s="75" t="s">
        <v>512</v>
      </c>
      <c r="D770" s="247">
        <v>45292</v>
      </c>
      <c r="E770" s="247">
        <v>45473</v>
      </c>
      <c r="F770" s="248">
        <v>8996.4</v>
      </c>
      <c r="G770" s="249" t="s">
        <v>40269</v>
      </c>
      <c r="H770" s="250"/>
      <c r="I770" s="250"/>
      <c r="S770" s="251"/>
      <c r="AG770" s="250"/>
      <c r="AV770" s="250"/>
      <c r="BA770" s="250"/>
    </row>
    <row r="771" spans="1:53" x14ac:dyDescent="0.25">
      <c r="A771" s="75" t="s">
        <v>40694</v>
      </c>
      <c r="B771" s="75" t="s">
        <v>38503</v>
      </c>
      <c r="C771" s="75" t="s">
        <v>512</v>
      </c>
      <c r="D771" s="247">
        <v>45292</v>
      </c>
      <c r="E771" s="247">
        <v>45473</v>
      </c>
      <c r="F771" s="248">
        <v>8996.4</v>
      </c>
      <c r="G771" s="249" t="s">
        <v>40269</v>
      </c>
      <c r="H771" s="250"/>
      <c r="I771" s="250"/>
      <c r="S771" s="251"/>
      <c r="AG771" s="250"/>
      <c r="AV771" s="250"/>
      <c r="BA771" s="250"/>
    </row>
    <row r="772" spans="1:53" x14ac:dyDescent="0.25">
      <c r="A772" s="75" t="s">
        <v>40695</v>
      </c>
      <c r="B772" s="75" t="s">
        <v>38503</v>
      </c>
      <c r="C772" s="75" t="s">
        <v>512</v>
      </c>
      <c r="D772" s="247">
        <v>45292</v>
      </c>
      <c r="E772" s="247">
        <v>45473</v>
      </c>
      <c r="F772" s="248">
        <v>8996.4</v>
      </c>
      <c r="G772" s="249" t="s">
        <v>40269</v>
      </c>
      <c r="H772" s="250"/>
      <c r="I772" s="250"/>
      <c r="S772" s="251"/>
      <c r="AV772" s="250"/>
      <c r="BA772" s="250"/>
    </row>
    <row r="773" spans="1:53" x14ac:dyDescent="0.25">
      <c r="A773" s="75" t="s">
        <v>40696</v>
      </c>
      <c r="B773" s="75" t="s">
        <v>38503</v>
      </c>
      <c r="C773" s="75" t="s">
        <v>1514</v>
      </c>
      <c r="D773" s="247">
        <v>45292</v>
      </c>
      <c r="E773" s="247">
        <v>45473</v>
      </c>
      <c r="F773" s="248">
        <v>18720</v>
      </c>
      <c r="G773" s="249" t="s">
        <v>40277</v>
      </c>
      <c r="H773" s="250"/>
      <c r="I773" s="250"/>
      <c r="S773" s="251"/>
      <c r="AV773" s="250"/>
      <c r="BA773" s="250"/>
    </row>
    <row r="774" spans="1:53" x14ac:dyDescent="0.25">
      <c r="A774" s="75" t="s">
        <v>40697</v>
      </c>
      <c r="B774" s="75" t="s">
        <v>38503</v>
      </c>
      <c r="C774" s="75" t="s">
        <v>512</v>
      </c>
      <c r="D774" s="247">
        <v>45292</v>
      </c>
      <c r="E774" s="247">
        <v>45473</v>
      </c>
      <c r="F774" s="248">
        <v>8996.4</v>
      </c>
      <c r="G774" s="249" t="s">
        <v>40269</v>
      </c>
      <c r="H774" s="250"/>
      <c r="I774" s="250"/>
      <c r="S774" s="251"/>
      <c r="AV774" s="250"/>
      <c r="BA774" s="250"/>
    </row>
    <row r="775" spans="1:53" x14ac:dyDescent="0.25">
      <c r="A775" s="75" t="s">
        <v>40698</v>
      </c>
      <c r="B775" s="75" t="s">
        <v>38503</v>
      </c>
      <c r="C775" s="75" t="s">
        <v>512</v>
      </c>
      <c r="D775" s="247">
        <v>45292</v>
      </c>
      <c r="E775" s="247">
        <v>45473</v>
      </c>
      <c r="F775" s="248">
        <v>8996.4</v>
      </c>
      <c r="G775" s="249" t="s">
        <v>40269</v>
      </c>
      <c r="H775" s="250"/>
      <c r="I775" s="250"/>
      <c r="S775" s="251"/>
      <c r="AV775" s="250"/>
      <c r="BA775" s="250"/>
    </row>
    <row r="776" spans="1:53" x14ac:dyDescent="0.25">
      <c r="A776" s="75" t="s">
        <v>40699</v>
      </c>
      <c r="B776" s="75" t="s">
        <v>38503</v>
      </c>
      <c r="C776" s="75" t="s">
        <v>512</v>
      </c>
      <c r="D776" s="247">
        <v>45292</v>
      </c>
      <c r="E776" s="247">
        <v>45473</v>
      </c>
      <c r="F776" s="248">
        <v>8996.4</v>
      </c>
      <c r="G776" s="249" t="s">
        <v>40269</v>
      </c>
      <c r="H776" s="250"/>
      <c r="I776" s="250"/>
      <c r="S776" s="251"/>
      <c r="AV776" s="250"/>
      <c r="BA776" s="250"/>
    </row>
    <row r="777" spans="1:53" x14ac:dyDescent="0.25">
      <c r="A777" s="75" t="s">
        <v>40700</v>
      </c>
      <c r="B777" s="75" t="s">
        <v>38503</v>
      </c>
      <c r="C777" s="75" t="s">
        <v>1684</v>
      </c>
      <c r="D777" s="247">
        <v>45292</v>
      </c>
      <c r="E777" s="247">
        <v>45473</v>
      </c>
      <c r="F777" s="248">
        <v>14160</v>
      </c>
      <c r="G777" s="249" t="s">
        <v>40314</v>
      </c>
      <c r="H777" s="250"/>
      <c r="I777" s="250"/>
      <c r="S777" s="251"/>
      <c r="AG777" s="250"/>
      <c r="AV777" s="250"/>
      <c r="BA777" s="250"/>
    </row>
    <row r="778" spans="1:53" x14ac:dyDescent="0.25">
      <c r="A778" s="75" t="s">
        <v>40701</v>
      </c>
      <c r="B778" s="75" t="s">
        <v>38503</v>
      </c>
      <c r="C778" s="75" t="s">
        <v>512</v>
      </c>
      <c r="D778" s="247">
        <v>45292</v>
      </c>
      <c r="E778" s="247">
        <v>45473</v>
      </c>
      <c r="F778" s="248">
        <v>8996.4</v>
      </c>
      <c r="G778" s="249" t="s">
        <v>40269</v>
      </c>
      <c r="H778" s="250"/>
      <c r="I778" s="250"/>
      <c r="S778" s="251"/>
      <c r="AG778" s="250"/>
      <c r="AV778" s="250"/>
      <c r="BA778" s="250"/>
    </row>
    <row r="779" spans="1:53" x14ac:dyDescent="0.25">
      <c r="A779" s="75" t="s">
        <v>40702</v>
      </c>
      <c r="B779" s="75" t="s">
        <v>38503</v>
      </c>
      <c r="C779" s="75" t="s">
        <v>512</v>
      </c>
      <c r="D779" s="247">
        <v>45292</v>
      </c>
      <c r="E779" s="247">
        <v>45473</v>
      </c>
      <c r="F779" s="248">
        <v>8996.4</v>
      </c>
      <c r="G779" s="249" t="s">
        <v>40269</v>
      </c>
      <c r="H779" s="250"/>
      <c r="I779" s="250"/>
      <c r="S779" s="251"/>
      <c r="AG779" s="250"/>
      <c r="AV779" s="250"/>
      <c r="BA779" s="250"/>
    </row>
    <row r="780" spans="1:53" x14ac:dyDescent="0.25">
      <c r="A780" s="75" t="s">
        <v>40703</v>
      </c>
      <c r="B780" s="75" t="s">
        <v>38503</v>
      </c>
      <c r="C780" s="75" t="s">
        <v>512</v>
      </c>
      <c r="D780" s="247">
        <v>45292</v>
      </c>
      <c r="E780" s="247">
        <v>45473</v>
      </c>
      <c r="F780" s="248">
        <v>8996.4</v>
      </c>
      <c r="G780" s="249" t="s">
        <v>40269</v>
      </c>
      <c r="H780" s="250"/>
      <c r="I780" s="250"/>
      <c r="S780" s="251"/>
      <c r="AG780" s="250"/>
      <c r="AV780" s="250"/>
      <c r="BA780" s="250"/>
    </row>
    <row r="781" spans="1:53" x14ac:dyDescent="0.25">
      <c r="A781" s="75" t="s">
        <v>40704</v>
      </c>
      <c r="B781" s="75" t="s">
        <v>38503</v>
      </c>
      <c r="C781" s="75" t="s">
        <v>512</v>
      </c>
      <c r="D781" s="247">
        <v>45292</v>
      </c>
      <c r="E781" s="247">
        <v>45473</v>
      </c>
      <c r="F781" s="248">
        <v>8996.4</v>
      </c>
      <c r="G781" s="249" t="s">
        <v>40269</v>
      </c>
      <c r="H781" s="250"/>
      <c r="I781" s="250"/>
      <c r="S781" s="251"/>
      <c r="AV781" s="250"/>
      <c r="BA781" s="250"/>
    </row>
    <row r="782" spans="1:53" x14ac:dyDescent="0.25">
      <c r="A782" s="75" t="s">
        <v>40705</v>
      </c>
      <c r="B782" s="75" t="s">
        <v>38503</v>
      </c>
      <c r="C782" s="75" t="s">
        <v>512</v>
      </c>
      <c r="D782" s="247">
        <v>45292</v>
      </c>
      <c r="E782" s="247">
        <v>45473</v>
      </c>
      <c r="F782" s="248">
        <v>8996.4</v>
      </c>
      <c r="G782" s="249" t="s">
        <v>40269</v>
      </c>
      <c r="H782" s="250"/>
      <c r="I782" s="250"/>
      <c r="S782" s="251"/>
      <c r="AV782" s="250"/>
      <c r="BA782" s="250"/>
    </row>
    <row r="783" spans="1:53" x14ac:dyDescent="0.25">
      <c r="A783" s="75" t="s">
        <v>40706</v>
      </c>
      <c r="B783" s="75" t="s">
        <v>38503</v>
      </c>
      <c r="C783" s="75" t="s">
        <v>512</v>
      </c>
      <c r="D783" s="247">
        <v>45292</v>
      </c>
      <c r="E783" s="247">
        <v>45473</v>
      </c>
      <c r="F783" s="248">
        <v>8996.4</v>
      </c>
      <c r="G783" s="249" t="s">
        <v>40269</v>
      </c>
      <c r="H783" s="250"/>
      <c r="I783" s="250"/>
      <c r="S783" s="251"/>
      <c r="AV783" s="250"/>
      <c r="BA783" s="250"/>
    </row>
    <row r="784" spans="1:53" x14ac:dyDescent="0.25">
      <c r="A784" s="75" t="s">
        <v>40707</v>
      </c>
      <c r="B784" s="75" t="s">
        <v>38503</v>
      </c>
      <c r="C784" s="75" t="s">
        <v>512</v>
      </c>
      <c r="D784" s="247">
        <v>45292</v>
      </c>
      <c r="E784" s="247">
        <v>45473</v>
      </c>
      <c r="F784" s="248">
        <v>8996.4</v>
      </c>
      <c r="G784" s="249" t="s">
        <v>40269</v>
      </c>
      <c r="H784" s="250"/>
      <c r="I784" s="250"/>
      <c r="S784" s="251"/>
      <c r="AV784" s="250"/>
      <c r="BA784" s="250"/>
    </row>
    <row r="785" spans="1:53" x14ac:dyDescent="0.25">
      <c r="A785" s="75" t="s">
        <v>40708</v>
      </c>
      <c r="B785" s="75" t="s">
        <v>38503</v>
      </c>
      <c r="C785" s="75" t="s">
        <v>512</v>
      </c>
      <c r="D785" s="247">
        <v>45292</v>
      </c>
      <c r="E785" s="247">
        <v>45473</v>
      </c>
      <c r="F785" s="248">
        <v>8996.4</v>
      </c>
      <c r="G785" s="249" t="s">
        <v>40269</v>
      </c>
      <c r="H785" s="250"/>
      <c r="I785" s="250"/>
      <c r="S785" s="251"/>
      <c r="AV785" s="250"/>
      <c r="BA785" s="250"/>
    </row>
    <row r="786" spans="1:53" x14ac:dyDescent="0.25">
      <c r="A786" s="75" t="s">
        <v>40709</v>
      </c>
      <c r="B786" s="75" t="s">
        <v>38503</v>
      </c>
      <c r="C786" s="75" t="s">
        <v>512</v>
      </c>
      <c r="D786" s="247">
        <v>45292</v>
      </c>
      <c r="E786" s="247">
        <v>45473</v>
      </c>
      <c r="F786" s="248">
        <v>8996.4</v>
      </c>
      <c r="G786" s="249" t="s">
        <v>40269</v>
      </c>
      <c r="H786" s="250"/>
      <c r="I786" s="250"/>
      <c r="S786" s="251"/>
      <c r="AV786" s="250"/>
      <c r="BA786" s="250"/>
    </row>
    <row r="787" spans="1:53" x14ac:dyDescent="0.25">
      <c r="A787" s="75" t="s">
        <v>40710</v>
      </c>
      <c r="B787" s="75" t="s">
        <v>38503</v>
      </c>
      <c r="C787" s="75" t="s">
        <v>1514</v>
      </c>
      <c r="D787" s="247">
        <v>45292</v>
      </c>
      <c r="E787" s="247">
        <v>45473</v>
      </c>
      <c r="F787" s="248">
        <v>18720</v>
      </c>
      <c r="G787" s="249" t="s">
        <v>40277</v>
      </c>
      <c r="H787" s="250"/>
      <c r="I787" s="250"/>
      <c r="S787" s="251"/>
      <c r="AV787" s="250"/>
      <c r="BA787" s="250"/>
    </row>
    <row r="788" spans="1:53" x14ac:dyDescent="0.25">
      <c r="A788" s="75" t="s">
        <v>40711</v>
      </c>
      <c r="B788" s="75" t="s">
        <v>38503</v>
      </c>
      <c r="C788" s="75" t="s">
        <v>512</v>
      </c>
      <c r="D788" s="247">
        <v>45292</v>
      </c>
      <c r="E788" s="247">
        <v>45473</v>
      </c>
      <c r="F788" s="248">
        <v>8996.4</v>
      </c>
      <c r="G788" s="249" t="s">
        <v>40269</v>
      </c>
      <c r="H788" s="250"/>
      <c r="I788" s="250"/>
      <c r="S788" s="251"/>
      <c r="AV788" s="250"/>
      <c r="BA788" s="250"/>
    </row>
    <row r="789" spans="1:53" x14ac:dyDescent="0.25">
      <c r="A789" s="75" t="s">
        <v>40712</v>
      </c>
      <c r="B789" s="75" t="s">
        <v>38503</v>
      </c>
      <c r="C789" s="75" t="s">
        <v>512</v>
      </c>
      <c r="D789" s="247">
        <v>45292</v>
      </c>
      <c r="E789" s="247">
        <v>45473</v>
      </c>
      <c r="F789" s="248">
        <v>8996.4</v>
      </c>
      <c r="G789" s="249" t="s">
        <v>40269</v>
      </c>
      <c r="H789" s="250"/>
      <c r="I789" s="250"/>
      <c r="S789" s="251"/>
      <c r="AV789" s="250"/>
      <c r="BA789" s="250"/>
    </row>
    <row r="790" spans="1:53" x14ac:dyDescent="0.25">
      <c r="A790" s="75" t="s">
        <v>40713</v>
      </c>
      <c r="B790" s="75" t="s">
        <v>38503</v>
      </c>
      <c r="C790" s="75" t="s">
        <v>512</v>
      </c>
      <c r="D790" s="247">
        <v>45292</v>
      </c>
      <c r="E790" s="247">
        <v>45473</v>
      </c>
      <c r="F790" s="248">
        <v>8996.4</v>
      </c>
      <c r="G790" s="249" t="s">
        <v>40269</v>
      </c>
      <c r="H790" s="250"/>
      <c r="I790" s="250"/>
      <c r="S790" s="251"/>
      <c r="AV790" s="250"/>
      <c r="BA790" s="250"/>
    </row>
    <row r="791" spans="1:53" x14ac:dyDescent="0.25">
      <c r="A791" s="75" t="s">
        <v>40714</v>
      </c>
      <c r="B791" s="75" t="s">
        <v>38503</v>
      </c>
      <c r="C791" s="75" t="s">
        <v>512</v>
      </c>
      <c r="D791" s="247">
        <v>45292</v>
      </c>
      <c r="E791" s="247">
        <v>45473</v>
      </c>
      <c r="F791" s="248">
        <v>8996.4</v>
      </c>
      <c r="G791" s="249" t="s">
        <v>40269</v>
      </c>
      <c r="H791" s="250"/>
      <c r="I791" s="250"/>
      <c r="S791" s="251"/>
      <c r="AV791" s="250"/>
      <c r="BA791" s="250"/>
    </row>
    <row r="792" spans="1:53" x14ac:dyDescent="0.25">
      <c r="A792" s="75" t="s">
        <v>40715</v>
      </c>
      <c r="B792" s="75" t="s">
        <v>38503</v>
      </c>
      <c r="C792" s="75" t="s">
        <v>512</v>
      </c>
      <c r="D792" s="247">
        <v>45292</v>
      </c>
      <c r="E792" s="247">
        <v>45473</v>
      </c>
      <c r="F792" s="248">
        <v>8996.4</v>
      </c>
      <c r="G792" s="249" t="s">
        <v>40269</v>
      </c>
      <c r="H792" s="250"/>
      <c r="I792" s="250"/>
      <c r="S792" s="251"/>
      <c r="AV792" s="250"/>
      <c r="BA792" s="250"/>
    </row>
    <row r="793" spans="1:53" x14ac:dyDescent="0.25">
      <c r="A793" s="75" t="s">
        <v>40716</v>
      </c>
      <c r="B793" s="75" t="s">
        <v>38503</v>
      </c>
      <c r="C793" s="75" t="s">
        <v>178</v>
      </c>
      <c r="D793" s="247">
        <v>45292</v>
      </c>
      <c r="E793" s="247">
        <v>45473</v>
      </c>
      <c r="F793" s="248">
        <v>9370.35</v>
      </c>
      <c r="G793" s="249" t="s">
        <v>40145</v>
      </c>
      <c r="H793" s="250"/>
      <c r="I793" s="250"/>
      <c r="S793" s="251"/>
      <c r="AV793" s="250"/>
      <c r="BA793" s="250"/>
    </row>
    <row r="794" spans="1:53" x14ac:dyDescent="0.25">
      <c r="A794" s="75" t="s">
        <v>40717</v>
      </c>
      <c r="B794" s="75" t="s">
        <v>38503</v>
      </c>
      <c r="C794" s="75" t="s">
        <v>182</v>
      </c>
      <c r="D794" s="247">
        <v>45292</v>
      </c>
      <c r="E794" s="247">
        <v>45473</v>
      </c>
      <c r="F794" s="248">
        <v>8627.85</v>
      </c>
      <c r="G794" s="249" t="s">
        <v>40143</v>
      </c>
      <c r="H794" s="250"/>
      <c r="I794" s="250"/>
      <c r="S794" s="251"/>
      <c r="AV794" s="250"/>
      <c r="BA794" s="250"/>
    </row>
    <row r="795" spans="1:53" x14ac:dyDescent="0.25">
      <c r="A795" s="75" t="s">
        <v>40718</v>
      </c>
      <c r="B795" s="75" t="s">
        <v>38503</v>
      </c>
      <c r="C795" s="75" t="s">
        <v>491</v>
      </c>
      <c r="D795" s="247">
        <v>45292</v>
      </c>
      <c r="E795" s="247">
        <v>45473</v>
      </c>
      <c r="F795" s="248">
        <v>9786.15</v>
      </c>
      <c r="G795" s="249" t="s">
        <v>40542</v>
      </c>
      <c r="H795" s="250"/>
      <c r="I795" s="250"/>
      <c r="S795" s="251"/>
      <c r="AV795" s="250"/>
      <c r="BA795" s="250"/>
    </row>
    <row r="796" spans="1:53" x14ac:dyDescent="0.25">
      <c r="A796" s="75" t="s">
        <v>40719</v>
      </c>
      <c r="B796" s="75" t="s">
        <v>38503</v>
      </c>
      <c r="C796" s="75" t="s">
        <v>47</v>
      </c>
      <c r="D796" s="247">
        <v>45292</v>
      </c>
      <c r="E796" s="247">
        <v>45473</v>
      </c>
      <c r="F796" s="248">
        <v>10983.6</v>
      </c>
      <c r="G796" s="249" t="s">
        <v>40150</v>
      </c>
      <c r="H796" s="250"/>
      <c r="I796" s="250"/>
      <c r="S796" s="251"/>
      <c r="AV796" s="250"/>
      <c r="BA796" s="250"/>
    </row>
    <row r="797" spans="1:53" x14ac:dyDescent="0.25">
      <c r="A797" s="75" t="s">
        <v>40720</v>
      </c>
      <c r="B797" s="75" t="s">
        <v>38503</v>
      </c>
      <c r="C797" s="75" t="s">
        <v>28</v>
      </c>
      <c r="D797" s="247">
        <v>45292</v>
      </c>
      <c r="E797" s="247">
        <v>45473</v>
      </c>
      <c r="F797" s="248">
        <v>25000</v>
      </c>
      <c r="G797" s="249" t="s">
        <v>40721</v>
      </c>
      <c r="H797" s="250"/>
      <c r="I797" s="250"/>
      <c r="S797" s="251"/>
      <c r="AV797" s="250"/>
      <c r="BA797" s="250"/>
    </row>
    <row r="798" spans="1:53" x14ac:dyDescent="0.25">
      <c r="A798" s="75" t="s">
        <v>40722</v>
      </c>
      <c r="B798" s="75" t="s">
        <v>38503</v>
      </c>
      <c r="C798" s="75" t="s">
        <v>182</v>
      </c>
      <c r="D798" s="247">
        <v>45292</v>
      </c>
      <c r="E798" s="247">
        <v>45473</v>
      </c>
      <c r="F798" s="248">
        <v>8627.85</v>
      </c>
      <c r="G798" s="249" t="s">
        <v>40143</v>
      </c>
      <c r="H798" s="250"/>
      <c r="I798" s="250"/>
      <c r="S798" s="251"/>
      <c r="AV798" s="250"/>
      <c r="BA798" s="250"/>
    </row>
    <row r="799" spans="1:53" x14ac:dyDescent="0.25">
      <c r="A799" s="75" t="s">
        <v>40723</v>
      </c>
      <c r="B799" s="75" t="s">
        <v>38503</v>
      </c>
      <c r="C799" s="75" t="s">
        <v>491</v>
      </c>
      <c r="D799" s="247">
        <v>45292</v>
      </c>
      <c r="E799" s="247">
        <v>45473</v>
      </c>
      <c r="F799" s="248">
        <v>9786.15</v>
      </c>
      <c r="G799" s="249" t="s">
        <v>40542</v>
      </c>
      <c r="H799" s="250"/>
      <c r="I799" s="250"/>
      <c r="S799" s="251"/>
      <c r="AV799" s="250"/>
      <c r="BA799" s="250"/>
    </row>
    <row r="800" spans="1:53" x14ac:dyDescent="0.25">
      <c r="A800" s="75" t="s">
        <v>40724</v>
      </c>
      <c r="B800" s="75" t="s">
        <v>38503</v>
      </c>
      <c r="C800" s="75" t="s">
        <v>52</v>
      </c>
      <c r="D800" s="247">
        <v>45292</v>
      </c>
      <c r="E800" s="247">
        <v>45473</v>
      </c>
      <c r="F800" s="248">
        <v>11639</v>
      </c>
      <c r="G800" s="249" t="s">
        <v>39946</v>
      </c>
      <c r="H800" s="250"/>
      <c r="I800" s="250"/>
      <c r="S800" s="251"/>
      <c r="AV800" s="250"/>
      <c r="BA800" s="250"/>
    </row>
    <row r="801" spans="1:53" x14ac:dyDescent="0.25">
      <c r="A801" s="75" t="s">
        <v>40725</v>
      </c>
      <c r="B801" s="75" t="s">
        <v>38503</v>
      </c>
      <c r="C801" s="75" t="s">
        <v>1439</v>
      </c>
      <c r="D801" s="247">
        <v>45292</v>
      </c>
      <c r="E801" s="247">
        <v>45473</v>
      </c>
      <c r="F801" s="248">
        <v>18720</v>
      </c>
      <c r="G801" s="249" t="s">
        <v>40066</v>
      </c>
      <c r="H801" s="250"/>
      <c r="I801" s="250"/>
      <c r="S801" s="251"/>
      <c r="AV801" s="250"/>
      <c r="BA801" s="250"/>
    </row>
    <row r="802" spans="1:53" x14ac:dyDescent="0.25">
      <c r="A802" s="75" t="s">
        <v>40726</v>
      </c>
      <c r="B802" s="75" t="s">
        <v>38503</v>
      </c>
      <c r="C802" s="75" t="s">
        <v>1439</v>
      </c>
      <c r="D802" s="247">
        <v>45292</v>
      </c>
      <c r="E802" s="247">
        <v>45473</v>
      </c>
      <c r="F802" s="248">
        <v>18720</v>
      </c>
      <c r="G802" s="249" t="s">
        <v>40066</v>
      </c>
      <c r="H802" s="250"/>
      <c r="I802" s="250"/>
      <c r="S802" s="251"/>
      <c r="AV802" s="250"/>
      <c r="BA802" s="250"/>
    </row>
    <row r="803" spans="1:53" x14ac:dyDescent="0.25">
      <c r="A803" s="75" t="s">
        <v>40727</v>
      </c>
      <c r="B803" s="75" t="s">
        <v>38503</v>
      </c>
      <c r="C803" s="75" t="s">
        <v>1728</v>
      </c>
      <c r="D803" s="247">
        <v>45292</v>
      </c>
      <c r="E803" s="247">
        <v>45473</v>
      </c>
      <c r="F803" s="248">
        <v>16564</v>
      </c>
      <c r="G803" s="249" t="s">
        <v>40166</v>
      </c>
      <c r="H803" s="250"/>
      <c r="I803" s="250"/>
      <c r="S803" s="251"/>
      <c r="AV803" s="250"/>
      <c r="BA803" s="250"/>
    </row>
    <row r="804" spans="1:53" x14ac:dyDescent="0.25">
      <c r="A804" s="75" t="s">
        <v>40728</v>
      </c>
      <c r="B804" s="75" t="s">
        <v>38503</v>
      </c>
      <c r="C804" s="75" t="s">
        <v>1728</v>
      </c>
      <c r="D804" s="247">
        <v>45292</v>
      </c>
      <c r="E804" s="247">
        <v>45473</v>
      </c>
      <c r="F804" s="248">
        <v>20000</v>
      </c>
      <c r="G804" s="249" t="s">
        <v>40173</v>
      </c>
      <c r="H804" s="250"/>
      <c r="I804" s="250"/>
      <c r="S804" s="251"/>
      <c r="AV804" s="250"/>
      <c r="BA804" s="250"/>
    </row>
    <row r="805" spans="1:53" x14ac:dyDescent="0.25">
      <c r="A805" s="75" t="s">
        <v>40729</v>
      </c>
      <c r="B805" s="75" t="s">
        <v>40730</v>
      </c>
      <c r="C805" s="75" t="s">
        <v>129</v>
      </c>
      <c r="D805" s="247">
        <v>45292</v>
      </c>
      <c r="E805" s="247">
        <v>45473</v>
      </c>
      <c r="F805" s="248">
        <v>8338.68</v>
      </c>
      <c r="G805" s="249" t="s">
        <v>40249</v>
      </c>
      <c r="H805" s="250"/>
      <c r="I805" s="250"/>
      <c r="S805" s="251"/>
      <c r="AG805" s="250"/>
      <c r="AV805" s="250"/>
      <c r="BA805" s="250"/>
    </row>
    <row r="806" spans="1:53" x14ac:dyDescent="0.25">
      <c r="A806" s="75" t="s">
        <v>40731</v>
      </c>
      <c r="B806" s="75" t="s">
        <v>40730</v>
      </c>
      <c r="C806" s="75" t="s">
        <v>64</v>
      </c>
      <c r="D806" s="247">
        <v>45292</v>
      </c>
      <c r="E806" s="247">
        <v>45473</v>
      </c>
      <c r="F806" s="248">
        <v>11639</v>
      </c>
      <c r="G806" s="249" t="s">
        <v>40234</v>
      </c>
      <c r="H806" s="250"/>
      <c r="I806" s="250"/>
      <c r="S806" s="251"/>
      <c r="AV806" s="250"/>
      <c r="BA806" s="250"/>
    </row>
    <row r="807" spans="1:53" x14ac:dyDescent="0.25">
      <c r="A807" s="75" t="s">
        <v>40732</v>
      </c>
      <c r="B807" s="75" t="s">
        <v>40730</v>
      </c>
      <c r="C807" s="75" t="s">
        <v>64</v>
      </c>
      <c r="D807" s="247">
        <v>45292</v>
      </c>
      <c r="E807" s="247">
        <v>45473</v>
      </c>
      <c r="F807" s="248">
        <v>11639</v>
      </c>
      <c r="G807" s="249" t="s">
        <v>40234</v>
      </c>
      <c r="H807" s="250"/>
      <c r="I807" s="250"/>
      <c r="S807" s="251"/>
      <c r="AV807" s="250"/>
      <c r="BA807" s="250"/>
    </row>
    <row r="808" spans="1:53" x14ac:dyDescent="0.25">
      <c r="A808" s="75" t="s">
        <v>40733</v>
      </c>
      <c r="B808" s="75" t="s">
        <v>40730</v>
      </c>
      <c r="C808" s="75" t="s">
        <v>194</v>
      </c>
      <c r="D808" s="247">
        <v>45292</v>
      </c>
      <c r="E808" s="247">
        <v>45473</v>
      </c>
      <c r="F808" s="248">
        <v>8992.35</v>
      </c>
      <c r="G808" s="249" t="s">
        <v>40139</v>
      </c>
      <c r="H808" s="250"/>
      <c r="I808" s="250"/>
      <c r="S808" s="251"/>
      <c r="AV808" s="250"/>
      <c r="BA808" s="250"/>
    </row>
    <row r="809" spans="1:53" x14ac:dyDescent="0.25">
      <c r="A809" s="75" t="s">
        <v>40734</v>
      </c>
      <c r="B809" s="75" t="s">
        <v>40730</v>
      </c>
      <c r="C809" s="75" t="s">
        <v>182</v>
      </c>
      <c r="D809" s="247">
        <v>45292</v>
      </c>
      <c r="E809" s="247">
        <v>45473</v>
      </c>
      <c r="F809" s="248">
        <v>8627.85</v>
      </c>
      <c r="G809" s="249" t="s">
        <v>40735</v>
      </c>
      <c r="H809" s="250"/>
      <c r="I809" s="250"/>
      <c r="S809" s="251"/>
      <c r="AV809" s="250"/>
      <c r="BA809" s="250"/>
    </row>
    <row r="810" spans="1:53" x14ac:dyDescent="0.25">
      <c r="A810" s="75" t="s">
        <v>40736</v>
      </c>
      <c r="B810" s="75" t="s">
        <v>40730</v>
      </c>
      <c r="C810" s="75" t="s">
        <v>1439</v>
      </c>
      <c r="D810" s="247">
        <v>45292</v>
      </c>
      <c r="E810" s="247">
        <v>45473</v>
      </c>
      <c r="F810" s="248">
        <v>18720</v>
      </c>
      <c r="G810" s="249" t="s">
        <v>40409</v>
      </c>
      <c r="H810" s="250"/>
      <c r="I810" s="250"/>
      <c r="S810" s="251"/>
      <c r="AV810" s="250"/>
      <c r="BA810" s="250"/>
    </row>
    <row r="811" spans="1:53" x14ac:dyDescent="0.25">
      <c r="A811" s="75" t="s">
        <v>40737</v>
      </c>
      <c r="B811" s="75" t="s">
        <v>40730</v>
      </c>
      <c r="C811" s="75" t="s">
        <v>118</v>
      </c>
      <c r="D811" s="247">
        <v>45292</v>
      </c>
      <c r="E811" s="247">
        <v>45473</v>
      </c>
      <c r="F811" s="248">
        <v>29000</v>
      </c>
      <c r="G811" s="249" t="s">
        <v>40019</v>
      </c>
      <c r="H811" s="250"/>
      <c r="I811" s="250"/>
      <c r="S811" s="251"/>
      <c r="AV811" s="250"/>
      <c r="BA811" s="250"/>
    </row>
    <row r="812" spans="1:53" x14ac:dyDescent="0.25">
      <c r="A812" s="75" t="s">
        <v>40738</v>
      </c>
      <c r="B812" s="75" t="s">
        <v>40730</v>
      </c>
      <c r="C812" s="75" t="s">
        <v>491</v>
      </c>
      <c r="D812" s="247">
        <v>45292</v>
      </c>
      <c r="E812" s="247">
        <v>45473</v>
      </c>
      <c r="F812" s="248">
        <v>9786.15</v>
      </c>
      <c r="G812" s="249" t="s">
        <v>40542</v>
      </c>
      <c r="H812" s="250"/>
      <c r="I812" s="250"/>
      <c r="S812" s="251"/>
      <c r="AG812" s="250"/>
      <c r="AV812" s="250"/>
      <c r="BA812" s="250"/>
    </row>
    <row r="813" spans="1:53" x14ac:dyDescent="0.25">
      <c r="A813" s="75" t="s">
        <v>40739</v>
      </c>
      <c r="B813" s="75" t="s">
        <v>40730</v>
      </c>
      <c r="C813" s="75" t="s">
        <v>182</v>
      </c>
      <c r="D813" s="247">
        <v>45292</v>
      </c>
      <c r="E813" s="247">
        <v>45473</v>
      </c>
      <c r="F813" s="248">
        <v>8627.85</v>
      </c>
      <c r="G813" s="249" t="s">
        <v>40217</v>
      </c>
      <c r="H813" s="250"/>
      <c r="I813" s="250"/>
      <c r="S813" s="251"/>
      <c r="AG813" s="250"/>
      <c r="AV813" s="250"/>
      <c r="BA813" s="250"/>
    </row>
    <row r="814" spans="1:53" x14ac:dyDescent="0.25">
      <c r="A814" s="75" t="s">
        <v>40740</v>
      </c>
      <c r="B814" s="75" t="s">
        <v>38503</v>
      </c>
      <c r="C814" s="75" t="s">
        <v>22</v>
      </c>
      <c r="D814" s="247">
        <v>45292</v>
      </c>
      <c r="E814" s="247">
        <v>45473</v>
      </c>
      <c r="F814" s="248">
        <v>13651</v>
      </c>
      <c r="G814" s="249" t="s">
        <v>39878</v>
      </c>
      <c r="H814" s="250"/>
      <c r="I814" s="250"/>
      <c r="S814" s="251"/>
      <c r="AG814" s="250"/>
      <c r="AV814" s="250"/>
      <c r="BA814" s="250"/>
    </row>
    <row r="815" spans="1:53" x14ac:dyDescent="0.25">
      <c r="A815" s="75" t="s">
        <v>40741</v>
      </c>
      <c r="B815" s="75" t="s">
        <v>38503</v>
      </c>
      <c r="C815" s="75" t="s">
        <v>22</v>
      </c>
      <c r="D815" s="247">
        <v>45292</v>
      </c>
      <c r="E815" s="247">
        <v>45473</v>
      </c>
      <c r="F815" s="248">
        <v>13651</v>
      </c>
      <c r="G815" s="249" t="s">
        <v>39878</v>
      </c>
      <c r="H815" s="250"/>
      <c r="I815" s="250"/>
      <c r="S815" s="251"/>
      <c r="AV815" s="250"/>
      <c r="BA815" s="250"/>
    </row>
    <row r="816" spans="1:53" x14ac:dyDescent="0.25">
      <c r="A816" s="75" t="s">
        <v>40742</v>
      </c>
      <c r="B816" s="75" t="s">
        <v>38503</v>
      </c>
      <c r="C816" s="75" t="s">
        <v>22</v>
      </c>
      <c r="D816" s="247">
        <v>45292</v>
      </c>
      <c r="E816" s="247">
        <v>45473</v>
      </c>
      <c r="F816" s="248">
        <v>13651</v>
      </c>
      <c r="G816" s="249" t="s">
        <v>39878</v>
      </c>
      <c r="H816" s="250"/>
      <c r="I816" s="250"/>
      <c r="S816" s="251"/>
      <c r="AV816" s="250"/>
      <c r="BA816" s="250"/>
    </row>
    <row r="817" spans="1:53" x14ac:dyDescent="0.25">
      <c r="A817" s="75" t="s">
        <v>40743</v>
      </c>
      <c r="B817" s="75" t="s">
        <v>38503</v>
      </c>
      <c r="C817" s="75" t="s">
        <v>28</v>
      </c>
      <c r="D817" s="247">
        <v>45292</v>
      </c>
      <c r="E817" s="247">
        <v>45473</v>
      </c>
      <c r="F817" s="248">
        <v>25000</v>
      </c>
      <c r="G817" s="249" t="s">
        <v>40024</v>
      </c>
      <c r="H817" s="250"/>
      <c r="I817" s="250"/>
      <c r="S817" s="251"/>
      <c r="AV817" s="250"/>
      <c r="BA817" s="250"/>
    </row>
    <row r="818" spans="1:53" x14ac:dyDescent="0.25">
      <c r="A818" s="75" t="s">
        <v>40744</v>
      </c>
      <c r="B818" s="75" t="s">
        <v>38503</v>
      </c>
      <c r="C818" s="75" t="s">
        <v>28</v>
      </c>
      <c r="D818" s="247">
        <v>45292</v>
      </c>
      <c r="E818" s="247">
        <v>45473</v>
      </c>
      <c r="F818" s="248">
        <v>25000</v>
      </c>
      <c r="G818" s="249" t="s">
        <v>40024</v>
      </c>
      <c r="H818" s="250"/>
      <c r="I818" s="250"/>
      <c r="S818" s="251"/>
      <c r="AV818" s="250"/>
      <c r="BA818" s="250"/>
    </row>
    <row r="819" spans="1:53" x14ac:dyDescent="0.25">
      <c r="A819" s="75" t="s">
        <v>40745</v>
      </c>
      <c r="B819" s="75" t="s">
        <v>38503</v>
      </c>
      <c r="C819" s="75" t="s">
        <v>22</v>
      </c>
      <c r="D819" s="247">
        <v>45292</v>
      </c>
      <c r="E819" s="247">
        <v>45473</v>
      </c>
      <c r="F819" s="248">
        <v>13651</v>
      </c>
      <c r="G819" s="249" t="s">
        <v>39878</v>
      </c>
      <c r="H819" s="250"/>
      <c r="I819" s="250"/>
      <c r="S819" s="251"/>
      <c r="AV819" s="250"/>
      <c r="BA819" s="250"/>
    </row>
    <row r="820" spans="1:53" x14ac:dyDescent="0.25">
      <c r="A820" s="75" t="s">
        <v>40746</v>
      </c>
      <c r="B820" s="75" t="s">
        <v>38503</v>
      </c>
      <c r="C820" s="75" t="s">
        <v>28</v>
      </c>
      <c r="D820" s="247">
        <v>45292</v>
      </c>
      <c r="E820" s="247">
        <v>45473</v>
      </c>
      <c r="F820" s="248">
        <v>25000</v>
      </c>
      <c r="G820" s="249" t="s">
        <v>40024</v>
      </c>
      <c r="H820" s="250"/>
      <c r="I820" s="250"/>
      <c r="S820" s="251"/>
      <c r="AV820" s="250"/>
      <c r="BA820" s="250"/>
    </row>
    <row r="821" spans="1:53" x14ac:dyDescent="0.25">
      <c r="A821" s="75" t="s">
        <v>40747</v>
      </c>
      <c r="B821" s="75" t="s">
        <v>38503</v>
      </c>
      <c r="C821" s="75" t="s">
        <v>28</v>
      </c>
      <c r="D821" s="247">
        <v>45292</v>
      </c>
      <c r="E821" s="247">
        <v>45473</v>
      </c>
      <c r="F821" s="248">
        <v>25000</v>
      </c>
      <c r="G821" s="249" t="s">
        <v>40024</v>
      </c>
      <c r="H821" s="250"/>
      <c r="I821" s="250"/>
      <c r="S821" s="251"/>
      <c r="AV821" s="250"/>
      <c r="BA821" s="250"/>
    </row>
    <row r="822" spans="1:53" x14ac:dyDescent="0.25">
      <c r="A822" s="75" t="s">
        <v>40748</v>
      </c>
      <c r="B822" s="75" t="s">
        <v>38503</v>
      </c>
      <c r="C822" s="75" t="s">
        <v>28</v>
      </c>
      <c r="D822" s="247">
        <v>45292</v>
      </c>
      <c r="E822" s="247">
        <v>45473</v>
      </c>
      <c r="F822" s="248">
        <v>25000</v>
      </c>
      <c r="G822" s="249" t="s">
        <v>40024</v>
      </c>
      <c r="H822" s="250"/>
      <c r="I822" s="250"/>
      <c r="S822" s="251"/>
      <c r="AG822" s="250"/>
      <c r="AV822" s="250"/>
      <c r="BA822" s="250"/>
    </row>
    <row r="823" spans="1:53" x14ac:dyDescent="0.25">
      <c r="A823" s="75" t="s">
        <v>40749</v>
      </c>
      <c r="B823" s="75" t="s">
        <v>38463</v>
      </c>
      <c r="C823" s="75" t="s">
        <v>1440</v>
      </c>
      <c r="D823" s="247">
        <v>45292</v>
      </c>
      <c r="E823" s="247">
        <v>45473</v>
      </c>
      <c r="F823" s="248">
        <v>12888</v>
      </c>
      <c r="G823" s="249" t="s">
        <v>40425</v>
      </c>
      <c r="H823" s="250"/>
      <c r="I823" s="250"/>
      <c r="S823" s="251"/>
      <c r="AG823" s="250"/>
      <c r="AV823" s="250"/>
      <c r="BA823" s="250"/>
    </row>
    <row r="824" spans="1:53" x14ac:dyDescent="0.25">
      <c r="A824" s="75" t="s">
        <v>40750</v>
      </c>
      <c r="B824" s="75" t="s">
        <v>38463</v>
      </c>
      <c r="C824" s="75" t="s">
        <v>1412</v>
      </c>
      <c r="D824" s="247">
        <v>45292</v>
      </c>
      <c r="E824" s="247">
        <v>45473</v>
      </c>
      <c r="F824" s="248">
        <v>12193</v>
      </c>
      <c r="G824" s="249" t="s">
        <v>40413</v>
      </c>
      <c r="H824" s="250"/>
      <c r="I824" s="250"/>
      <c r="S824" s="251"/>
      <c r="AG824" s="250"/>
      <c r="AV824" s="250"/>
      <c r="BA824" s="250"/>
    </row>
    <row r="825" spans="1:53" x14ac:dyDescent="0.25">
      <c r="A825" s="75" t="s">
        <v>40751</v>
      </c>
      <c r="B825" s="75" t="s">
        <v>38463</v>
      </c>
      <c r="C825" s="75" t="s">
        <v>194</v>
      </c>
      <c r="D825" s="247">
        <v>45292</v>
      </c>
      <c r="E825" s="247">
        <v>45473</v>
      </c>
      <c r="F825" s="248">
        <v>8992.35</v>
      </c>
      <c r="G825" s="249" t="s">
        <v>40139</v>
      </c>
      <c r="H825" s="250"/>
      <c r="I825" s="250"/>
      <c r="S825" s="251"/>
      <c r="AG825" s="250"/>
      <c r="AV825" s="250"/>
      <c r="BA825" s="250"/>
    </row>
    <row r="826" spans="1:53" x14ac:dyDescent="0.25">
      <c r="A826" s="75" t="s">
        <v>40752</v>
      </c>
      <c r="B826" s="75" t="s">
        <v>38463</v>
      </c>
      <c r="C826" s="75" t="s">
        <v>182</v>
      </c>
      <c r="D826" s="247">
        <v>45292</v>
      </c>
      <c r="E826" s="247">
        <v>45473</v>
      </c>
      <c r="F826" s="248">
        <v>8627.85</v>
      </c>
      <c r="G826" s="249" t="s">
        <v>40143</v>
      </c>
      <c r="H826" s="250"/>
      <c r="I826" s="250"/>
      <c r="S826" s="251"/>
      <c r="AG826" s="250"/>
      <c r="AV826" s="250"/>
      <c r="BA826" s="250"/>
    </row>
    <row r="827" spans="1:53" x14ac:dyDescent="0.25">
      <c r="A827" s="75" t="s">
        <v>40753</v>
      </c>
      <c r="B827" s="75" t="s">
        <v>38463</v>
      </c>
      <c r="C827" s="75" t="s">
        <v>35</v>
      </c>
      <c r="D827" s="247">
        <v>45292</v>
      </c>
      <c r="E827" s="247">
        <v>45473</v>
      </c>
      <c r="F827" s="248">
        <v>8776.35</v>
      </c>
      <c r="G827" s="249" t="s">
        <v>40245</v>
      </c>
      <c r="H827" s="250"/>
      <c r="I827" s="250"/>
      <c r="S827" s="251"/>
      <c r="AV827" s="250"/>
      <c r="BA827" s="250"/>
    </row>
    <row r="828" spans="1:53" x14ac:dyDescent="0.25">
      <c r="A828" s="75" t="s">
        <v>40754</v>
      </c>
      <c r="B828" s="75" t="s">
        <v>38463</v>
      </c>
      <c r="C828" s="75" t="s">
        <v>35</v>
      </c>
      <c r="D828" s="247">
        <v>45292</v>
      </c>
      <c r="E828" s="247">
        <v>45473</v>
      </c>
      <c r="F828" s="248">
        <v>8776.35</v>
      </c>
      <c r="G828" s="249" t="s">
        <v>40755</v>
      </c>
      <c r="H828" s="250"/>
      <c r="I828" s="250"/>
      <c r="S828" s="251"/>
      <c r="AV828" s="250"/>
      <c r="BA828" s="250"/>
    </row>
    <row r="829" spans="1:53" x14ac:dyDescent="0.25">
      <c r="A829" s="75" t="s">
        <v>40756</v>
      </c>
      <c r="B829" s="75" t="s">
        <v>38463</v>
      </c>
      <c r="C829" s="75" t="s">
        <v>178</v>
      </c>
      <c r="D829" s="247">
        <v>45292</v>
      </c>
      <c r="E829" s="247">
        <v>45473</v>
      </c>
      <c r="F829" s="248">
        <v>9370.35</v>
      </c>
      <c r="G829" s="249" t="s">
        <v>40145</v>
      </c>
      <c r="H829" s="250"/>
      <c r="I829" s="250"/>
      <c r="S829" s="251"/>
      <c r="AV829" s="250"/>
      <c r="BA829" s="250"/>
    </row>
    <row r="830" spans="1:53" x14ac:dyDescent="0.25">
      <c r="A830" s="75" t="s">
        <v>40757</v>
      </c>
      <c r="B830" s="75" t="s">
        <v>38463</v>
      </c>
      <c r="C830" s="75" t="s">
        <v>178</v>
      </c>
      <c r="D830" s="247">
        <v>45292</v>
      </c>
      <c r="E830" s="247">
        <v>45473</v>
      </c>
      <c r="F830" s="248">
        <v>9370.35</v>
      </c>
      <c r="G830" s="249" t="s">
        <v>40145</v>
      </c>
      <c r="H830" s="250"/>
      <c r="I830" s="250"/>
      <c r="S830" s="251"/>
      <c r="AV830" s="250"/>
      <c r="BA830" s="250"/>
    </row>
    <row r="831" spans="1:53" x14ac:dyDescent="0.25">
      <c r="A831" s="75" t="s">
        <v>40758</v>
      </c>
      <c r="B831" s="75" t="s">
        <v>38463</v>
      </c>
      <c r="C831" s="75" t="s">
        <v>1438</v>
      </c>
      <c r="D831" s="247">
        <v>45292</v>
      </c>
      <c r="E831" s="247">
        <v>45473</v>
      </c>
      <c r="F831" s="248">
        <v>8415.36</v>
      </c>
      <c r="G831" s="249" t="s">
        <v>40759</v>
      </c>
      <c r="H831" s="250"/>
      <c r="I831" s="250"/>
      <c r="S831" s="251"/>
      <c r="AG831" s="250"/>
      <c r="AV831" s="250"/>
      <c r="BA831" s="250"/>
    </row>
    <row r="832" spans="1:53" x14ac:dyDescent="0.25">
      <c r="A832" s="75" t="s">
        <v>40760</v>
      </c>
      <c r="B832" s="75" t="s">
        <v>38463</v>
      </c>
      <c r="C832" s="75" t="s">
        <v>178</v>
      </c>
      <c r="D832" s="247">
        <v>45292</v>
      </c>
      <c r="E832" s="247">
        <v>45473</v>
      </c>
      <c r="F832" s="248">
        <v>9370.35</v>
      </c>
      <c r="G832" s="249" t="s">
        <v>40145</v>
      </c>
      <c r="H832" s="250"/>
      <c r="I832" s="250"/>
      <c r="S832" s="251"/>
      <c r="AG832" s="250"/>
      <c r="AV832" s="250"/>
      <c r="BA832" s="250"/>
    </row>
    <row r="833" spans="1:53" x14ac:dyDescent="0.25">
      <c r="A833" s="75" t="s">
        <v>40761</v>
      </c>
      <c r="B833" s="75" t="s">
        <v>38463</v>
      </c>
      <c r="C833" s="75" t="s">
        <v>629</v>
      </c>
      <c r="D833" s="247">
        <v>45292</v>
      </c>
      <c r="E833" s="247">
        <v>45473</v>
      </c>
      <c r="F833" s="248">
        <v>11408.04</v>
      </c>
      <c r="G833" s="249" t="s">
        <v>40064</v>
      </c>
      <c r="H833" s="250"/>
      <c r="I833" s="250"/>
      <c r="S833" s="251"/>
      <c r="AV833" s="250"/>
      <c r="BA833" s="250"/>
    </row>
    <row r="834" spans="1:53" x14ac:dyDescent="0.25">
      <c r="A834" s="75" t="s">
        <v>40762</v>
      </c>
      <c r="B834" s="75" t="s">
        <v>38463</v>
      </c>
      <c r="C834" s="75" t="s">
        <v>629</v>
      </c>
      <c r="D834" s="247">
        <v>45292</v>
      </c>
      <c r="E834" s="247">
        <v>45473</v>
      </c>
      <c r="F834" s="248">
        <v>11408.04</v>
      </c>
      <c r="G834" s="249" t="s">
        <v>40064</v>
      </c>
      <c r="H834" s="250"/>
      <c r="I834" s="250"/>
      <c r="S834" s="251"/>
      <c r="AV834" s="250"/>
      <c r="BA834" s="250"/>
    </row>
    <row r="835" spans="1:53" x14ac:dyDescent="0.25">
      <c r="A835" s="75" t="s">
        <v>40763</v>
      </c>
      <c r="B835" s="75" t="s">
        <v>38463</v>
      </c>
      <c r="C835" s="75" t="s">
        <v>182</v>
      </c>
      <c r="D835" s="247">
        <v>45292</v>
      </c>
      <c r="E835" s="247">
        <v>45473</v>
      </c>
      <c r="F835" s="248">
        <v>8627.85</v>
      </c>
      <c r="G835" s="249" t="s">
        <v>40143</v>
      </c>
      <c r="H835" s="250"/>
      <c r="I835" s="250"/>
      <c r="S835" s="251"/>
      <c r="AV835" s="250"/>
      <c r="BA835" s="250"/>
    </row>
    <row r="836" spans="1:53" x14ac:dyDescent="0.25">
      <c r="A836" s="75" t="s">
        <v>40764</v>
      </c>
      <c r="B836" s="75" t="s">
        <v>38463</v>
      </c>
      <c r="C836" s="75" t="s">
        <v>182</v>
      </c>
      <c r="D836" s="247">
        <v>45292</v>
      </c>
      <c r="E836" s="247">
        <v>45473</v>
      </c>
      <c r="F836" s="248">
        <v>8627.85</v>
      </c>
      <c r="G836" s="249" t="s">
        <v>40143</v>
      </c>
      <c r="H836" s="250"/>
      <c r="I836" s="250"/>
      <c r="S836" s="251"/>
      <c r="AV836" s="250"/>
      <c r="BA836" s="250"/>
    </row>
    <row r="837" spans="1:53" x14ac:dyDescent="0.25">
      <c r="A837" s="75" t="s">
        <v>40765</v>
      </c>
      <c r="B837" s="75" t="s">
        <v>38463</v>
      </c>
      <c r="C837" s="75" t="s">
        <v>182</v>
      </c>
      <c r="D837" s="247">
        <v>45292</v>
      </c>
      <c r="E837" s="247">
        <v>45473</v>
      </c>
      <c r="F837" s="248">
        <v>8627.85</v>
      </c>
      <c r="G837" s="249" t="s">
        <v>40143</v>
      </c>
      <c r="H837" s="250"/>
      <c r="I837" s="250"/>
      <c r="S837" s="251"/>
      <c r="AV837" s="250"/>
      <c r="BA837" s="250"/>
    </row>
    <row r="838" spans="1:53" x14ac:dyDescent="0.25">
      <c r="A838" s="75" t="s">
        <v>40766</v>
      </c>
      <c r="B838" s="75" t="s">
        <v>38463</v>
      </c>
      <c r="C838" s="75" t="s">
        <v>194</v>
      </c>
      <c r="D838" s="247">
        <v>45292</v>
      </c>
      <c r="E838" s="247">
        <v>45473</v>
      </c>
      <c r="F838" s="248">
        <v>8992.35</v>
      </c>
      <c r="G838" s="249" t="s">
        <v>40139</v>
      </c>
      <c r="H838" s="250"/>
      <c r="I838" s="250"/>
      <c r="S838" s="251"/>
      <c r="AG838" s="250"/>
      <c r="AV838" s="250"/>
      <c r="BA838" s="250"/>
    </row>
    <row r="839" spans="1:53" x14ac:dyDescent="0.25">
      <c r="A839" s="75" t="s">
        <v>40767</v>
      </c>
      <c r="B839" s="75" t="s">
        <v>38463</v>
      </c>
      <c r="C839" s="75" t="s">
        <v>491</v>
      </c>
      <c r="D839" s="247">
        <v>45292</v>
      </c>
      <c r="E839" s="247">
        <v>45473</v>
      </c>
      <c r="F839" s="248">
        <v>9786.15</v>
      </c>
      <c r="G839" s="249" t="s">
        <v>40768</v>
      </c>
      <c r="H839" s="250"/>
      <c r="I839" s="250"/>
      <c r="S839" s="251"/>
      <c r="AG839" s="250"/>
      <c r="AV839" s="250"/>
      <c r="BA839" s="250"/>
    </row>
    <row r="840" spans="1:53" x14ac:dyDescent="0.25">
      <c r="A840" s="75" t="s">
        <v>40769</v>
      </c>
      <c r="B840" s="75" t="s">
        <v>38463</v>
      </c>
      <c r="C840" s="75" t="s">
        <v>178</v>
      </c>
      <c r="D840" s="247">
        <v>45292</v>
      </c>
      <c r="E840" s="247">
        <v>45473</v>
      </c>
      <c r="F840" s="248">
        <v>9370.35</v>
      </c>
      <c r="G840" s="249" t="s">
        <v>40145</v>
      </c>
      <c r="H840" s="250"/>
      <c r="I840" s="250"/>
      <c r="S840" s="251"/>
      <c r="AG840" s="250"/>
      <c r="AV840" s="250"/>
      <c r="BA840" s="250"/>
    </row>
    <row r="841" spans="1:53" x14ac:dyDescent="0.25">
      <c r="A841" s="75" t="s">
        <v>40770</v>
      </c>
      <c r="B841" s="75" t="s">
        <v>38463</v>
      </c>
      <c r="C841" s="75" t="s">
        <v>182</v>
      </c>
      <c r="D841" s="247">
        <v>45292</v>
      </c>
      <c r="E841" s="247">
        <v>45473</v>
      </c>
      <c r="F841" s="248">
        <v>8627.85</v>
      </c>
      <c r="G841" s="249" t="s">
        <v>40143</v>
      </c>
      <c r="H841" s="250"/>
      <c r="I841" s="250"/>
      <c r="S841" s="251"/>
      <c r="AG841" s="250"/>
      <c r="AV841" s="250"/>
      <c r="BA841" s="250"/>
    </row>
    <row r="842" spans="1:53" x14ac:dyDescent="0.25">
      <c r="A842" s="75" t="s">
        <v>40771</v>
      </c>
      <c r="B842" s="75" t="s">
        <v>38463</v>
      </c>
      <c r="C842" s="75" t="s">
        <v>182</v>
      </c>
      <c r="D842" s="247">
        <v>45292</v>
      </c>
      <c r="E842" s="247">
        <v>45473</v>
      </c>
      <c r="F842" s="248">
        <v>8627.85</v>
      </c>
      <c r="G842" s="249" t="s">
        <v>40143</v>
      </c>
      <c r="H842" s="250"/>
      <c r="I842" s="250"/>
      <c r="S842" s="251"/>
      <c r="AG842" s="250"/>
      <c r="AV842" s="250"/>
      <c r="BA842" s="250"/>
    </row>
    <row r="843" spans="1:53" x14ac:dyDescent="0.25">
      <c r="A843" s="75" t="s">
        <v>40772</v>
      </c>
      <c r="B843" s="75" t="s">
        <v>38463</v>
      </c>
      <c r="C843" s="75" t="s">
        <v>194</v>
      </c>
      <c r="D843" s="247">
        <v>45292</v>
      </c>
      <c r="E843" s="247">
        <v>45473</v>
      </c>
      <c r="F843" s="248">
        <v>8992.35</v>
      </c>
      <c r="G843" s="249" t="s">
        <v>40139</v>
      </c>
      <c r="H843" s="250"/>
      <c r="I843" s="250"/>
      <c r="S843" s="251"/>
      <c r="AG843" s="250"/>
      <c r="AV843" s="250"/>
      <c r="BA843" s="250"/>
    </row>
    <row r="844" spans="1:53" x14ac:dyDescent="0.25">
      <c r="A844" s="75" t="s">
        <v>40773</v>
      </c>
      <c r="B844" s="75" t="s">
        <v>38463</v>
      </c>
      <c r="C844" s="75" t="s">
        <v>1728</v>
      </c>
      <c r="D844" s="247">
        <v>45292</v>
      </c>
      <c r="E844" s="247">
        <v>45473</v>
      </c>
      <c r="F844" s="248">
        <v>16564</v>
      </c>
      <c r="G844" s="249" t="s">
        <v>40173</v>
      </c>
      <c r="H844" s="250"/>
      <c r="I844" s="250"/>
      <c r="S844" s="251"/>
      <c r="AG844" s="250"/>
      <c r="AV844" s="250"/>
      <c r="BA844" s="250"/>
    </row>
    <row r="845" spans="1:53" x14ac:dyDescent="0.25">
      <c r="A845" s="75" t="s">
        <v>40774</v>
      </c>
      <c r="B845" s="75" t="s">
        <v>38463</v>
      </c>
      <c r="C845" s="75" t="s">
        <v>1728</v>
      </c>
      <c r="D845" s="247">
        <v>45292</v>
      </c>
      <c r="E845" s="247">
        <v>45473</v>
      </c>
      <c r="F845" s="248">
        <v>16564</v>
      </c>
      <c r="G845" s="249" t="s">
        <v>40173</v>
      </c>
      <c r="H845" s="250"/>
      <c r="I845" s="250"/>
      <c r="S845" s="251"/>
      <c r="AG845" s="250"/>
      <c r="AV845" s="250"/>
      <c r="BA845" s="250"/>
    </row>
    <row r="846" spans="1:53" x14ac:dyDescent="0.25">
      <c r="A846" s="75" t="s">
        <v>40775</v>
      </c>
      <c r="B846" s="75" t="s">
        <v>38463</v>
      </c>
      <c r="C846" s="75" t="s">
        <v>22</v>
      </c>
      <c r="D846" s="247">
        <v>45292</v>
      </c>
      <c r="E846" s="247">
        <v>45473</v>
      </c>
      <c r="F846" s="248">
        <v>13651</v>
      </c>
      <c r="G846" s="249" t="s">
        <v>39878</v>
      </c>
      <c r="H846" s="250"/>
      <c r="I846" s="250"/>
      <c r="S846" s="251"/>
      <c r="AV846" s="250"/>
      <c r="BA846" s="250"/>
    </row>
    <row r="847" spans="1:53" x14ac:dyDescent="0.25">
      <c r="A847" s="75" t="s">
        <v>40776</v>
      </c>
      <c r="B847" s="75" t="s">
        <v>38463</v>
      </c>
      <c r="C847" s="75" t="s">
        <v>22</v>
      </c>
      <c r="D847" s="247">
        <v>45292</v>
      </c>
      <c r="E847" s="247">
        <v>45473</v>
      </c>
      <c r="F847" s="248">
        <v>13651</v>
      </c>
      <c r="G847" s="249" t="s">
        <v>39878</v>
      </c>
      <c r="H847" s="250"/>
      <c r="I847" s="250"/>
      <c r="S847" s="251"/>
      <c r="AG847" s="250"/>
      <c r="AV847" s="250"/>
      <c r="BA847" s="250"/>
    </row>
    <row r="848" spans="1:53" x14ac:dyDescent="0.25">
      <c r="A848" s="75" t="s">
        <v>40777</v>
      </c>
      <c r="B848" s="75" t="s">
        <v>38463</v>
      </c>
      <c r="C848" s="75" t="s">
        <v>22</v>
      </c>
      <c r="D848" s="247">
        <v>45292</v>
      </c>
      <c r="E848" s="247">
        <v>45473</v>
      </c>
      <c r="F848" s="248">
        <v>13651</v>
      </c>
      <c r="G848" s="249" t="s">
        <v>39878</v>
      </c>
      <c r="H848" s="250"/>
      <c r="I848" s="250"/>
      <c r="S848" s="251"/>
      <c r="AG848" s="250"/>
      <c r="AV848" s="250"/>
      <c r="BA848" s="250"/>
    </row>
    <row r="849" spans="1:53" x14ac:dyDescent="0.25">
      <c r="A849" s="75" t="s">
        <v>40778</v>
      </c>
      <c r="B849" s="75" t="s">
        <v>38463</v>
      </c>
      <c r="C849" s="75" t="s">
        <v>178</v>
      </c>
      <c r="D849" s="247">
        <v>45292</v>
      </c>
      <c r="E849" s="247">
        <v>45473</v>
      </c>
      <c r="F849" s="248">
        <v>9370.35</v>
      </c>
      <c r="G849" s="249" t="s">
        <v>40145</v>
      </c>
      <c r="H849" s="250"/>
      <c r="I849" s="250"/>
      <c r="S849" s="251"/>
      <c r="AG849" s="250"/>
      <c r="AV849" s="250"/>
      <c r="BA849" s="250"/>
    </row>
    <row r="850" spans="1:53" x14ac:dyDescent="0.25">
      <c r="A850" s="75" t="s">
        <v>40779</v>
      </c>
      <c r="B850" s="75" t="s">
        <v>38463</v>
      </c>
      <c r="C850" s="75" t="s">
        <v>22</v>
      </c>
      <c r="D850" s="247">
        <v>45292</v>
      </c>
      <c r="E850" s="247">
        <v>45473</v>
      </c>
      <c r="F850" s="248">
        <v>13651</v>
      </c>
      <c r="G850" s="249" t="s">
        <v>39946</v>
      </c>
      <c r="H850" s="250"/>
      <c r="I850" s="250"/>
      <c r="S850" s="251"/>
      <c r="AG850" s="250"/>
      <c r="AV850" s="250"/>
      <c r="BA850" s="250"/>
    </row>
    <row r="851" spans="1:53" x14ac:dyDescent="0.25">
      <c r="A851" s="75" t="s">
        <v>40780</v>
      </c>
      <c r="B851" s="75" t="s">
        <v>38463</v>
      </c>
      <c r="C851" s="75" t="s">
        <v>178</v>
      </c>
      <c r="D851" s="247">
        <v>45292</v>
      </c>
      <c r="E851" s="247">
        <v>45473</v>
      </c>
      <c r="F851" s="248">
        <v>9370.35</v>
      </c>
      <c r="G851" s="249" t="s">
        <v>40145</v>
      </c>
      <c r="H851" s="250"/>
      <c r="I851" s="250"/>
      <c r="S851" s="251"/>
      <c r="AG851" s="250"/>
      <c r="AV851" s="250"/>
      <c r="BA851" s="250"/>
    </row>
    <row r="852" spans="1:53" x14ac:dyDescent="0.25">
      <c r="A852" s="75" t="s">
        <v>40781</v>
      </c>
      <c r="B852" s="75" t="s">
        <v>38463</v>
      </c>
      <c r="C852" s="75" t="s">
        <v>194</v>
      </c>
      <c r="D852" s="247">
        <v>45292</v>
      </c>
      <c r="E852" s="247">
        <v>45473</v>
      </c>
      <c r="F852" s="248">
        <v>8992.35</v>
      </c>
      <c r="G852" s="249" t="s">
        <v>40139</v>
      </c>
      <c r="H852" s="250"/>
      <c r="I852" s="250"/>
      <c r="S852" s="251"/>
      <c r="AV852" s="250"/>
      <c r="BA852" s="250"/>
    </row>
    <row r="853" spans="1:53" x14ac:dyDescent="0.25">
      <c r="A853" s="75" t="s">
        <v>40782</v>
      </c>
      <c r="B853" s="75" t="s">
        <v>38463</v>
      </c>
      <c r="C853" s="75" t="s">
        <v>28</v>
      </c>
      <c r="D853" s="247">
        <v>45292</v>
      </c>
      <c r="E853" s="247">
        <v>45473</v>
      </c>
      <c r="F853" s="248">
        <v>25000</v>
      </c>
      <c r="G853" s="249" t="s">
        <v>40024</v>
      </c>
      <c r="H853" s="250"/>
      <c r="I853" s="250"/>
      <c r="S853" s="251"/>
      <c r="AG853" s="250"/>
      <c r="AV853" s="250"/>
      <c r="BA853" s="250"/>
    </row>
    <row r="854" spans="1:53" x14ac:dyDescent="0.25">
      <c r="A854" s="75" t="s">
        <v>40783</v>
      </c>
      <c r="B854" s="75" t="s">
        <v>38503</v>
      </c>
      <c r="C854" s="75" t="s">
        <v>28</v>
      </c>
      <c r="D854" s="247">
        <v>45292</v>
      </c>
      <c r="E854" s="247">
        <v>45473</v>
      </c>
      <c r="F854" s="248">
        <v>25000</v>
      </c>
      <c r="G854" s="249" t="s">
        <v>40024</v>
      </c>
      <c r="H854" s="250"/>
      <c r="I854" s="250"/>
      <c r="S854" s="251"/>
      <c r="AG854" s="250"/>
      <c r="AV854" s="250"/>
      <c r="BA854" s="250"/>
    </row>
    <row r="855" spans="1:53" x14ac:dyDescent="0.25">
      <c r="A855" s="75" t="s">
        <v>40784</v>
      </c>
      <c r="B855" s="75" t="s">
        <v>38503</v>
      </c>
      <c r="C855" s="75" t="s">
        <v>28</v>
      </c>
      <c r="D855" s="247">
        <v>45292</v>
      </c>
      <c r="E855" s="247">
        <v>45473</v>
      </c>
      <c r="F855" s="248">
        <v>25000</v>
      </c>
      <c r="G855" s="249" t="s">
        <v>40024</v>
      </c>
      <c r="H855" s="250"/>
      <c r="I855" s="250"/>
      <c r="S855" s="251"/>
      <c r="AG855" s="250"/>
      <c r="AV855" s="250"/>
      <c r="BA855" s="250"/>
    </row>
    <row r="856" spans="1:53" x14ac:dyDescent="0.25">
      <c r="A856" s="75" t="s">
        <v>40785</v>
      </c>
      <c r="B856" s="75" t="s">
        <v>38463</v>
      </c>
      <c r="C856" s="75" t="s">
        <v>22</v>
      </c>
      <c r="D856" s="247">
        <v>45292</v>
      </c>
      <c r="E856" s="247">
        <v>45473</v>
      </c>
      <c r="F856" s="248">
        <v>13651</v>
      </c>
      <c r="G856" s="249" t="s">
        <v>39874</v>
      </c>
      <c r="H856" s="250"/>
      <c r="I856" s="250"/>
      <c r="S856" s="251"/>
      <c r="AG856" s="250"/>
      <c r="AV856" s="250"/>
      <c r="BA856" s="250"/>
    </row>
    <row r="857" spans="1:53" x14ac:dyDescent="0.25">
      <c r="A857" s="75" t="s">
        <v>40786</v>
      </c>
      <c r="B857" s="75" t="s">
        <v>38463</v>
      </c>
      <c r="C857" s="75" t="s">
        <v>629</v>
      </c>
      <c r="D857" s="247">
        <v>45292</v>
      </c>
      <c r="E857" s="247">
        <v>45473</v>
      </c>
      <c r="F857" s="248">
        <v>11408.04</v>
      </c>
      <c r="G857" s="249" t="s">
        <v>40422</v>
      </c>
      <c r="H857" s="250"/>
      <c r="I857" s="250"/>
      <c r="S857" s="251"/>
      <c r="AG857" s="250"/>
      <c r="AV857" s="250"/>
      <c r="BA857" s="250"/>
    </row>
    <row r="858" spans="1:53" x14ac:dyDescent="0.25">
      <c r="A858" s="75" t="s">
        <v>40787</v>
      </c>
      <c r="B858" s="75" t="s">
        <v>38503</v>
      </c>
      <c r="C858" s="75" t="s">
        <v>1734</v>
      </c>
      <c r="D858" s="247">
        <v>45292</v>
      </c>
      <c r="E858" s="247">
        <v>45473</v>
      </c>
      <c r="F858" s="248">
        <v>15000</v>
      </c>
      <c r="G858" s="249" t="s">
        <v>39858</v>
      </c>
      <c r="H858" s="250"/>
      <c r="I858" s="250"/>
      <c r="S858" s="251"/>
      <c r="AG858" s="250"/>
      <c r="AV858" s="250"/>
      <c r="BA858" s="250"/>
    </row>
    <row r="859" spans="1:53" x14ac:dyDescent="0.25">
      <c r="A859" s="75" t="s">
        <v>40788</v>
      </c>
      <c r="B859" s="75" t="s">
        <v>38503</v>
      </c>
      <c r="C859" s="75" t="s">
        <v>1734</v>
      </c>
      <c r="D859" s="247">
        <v>45292</v>
      </c>
      <c r="E859" s="247">
        <v>45473</v>
      </c>
      <c r="F859" s="248">
        <v>15000</v>
      </c>
      <c r="G859" s="249" t="s">
        <v>39858</v>
      </c>
      <c r="H859" s="250"/>
      <c r="I859" s="250"/>
      <c r="S859" s="251"/>
      <c r="AG859" s="250"/>
      <c r="AV859" s="250"/>
      <c r="BA859" s="250"/>
    </row>
    <row r="860" spans="1:53" x14ac:dyDescent="0.25">
      <c r="A860" s="75" t="s">
        <v>40789</v>
      </c>
      <c r="B860" s="75" t="s">
        <v>38503</v>
      </c>
      <c r="C860" s="75" t="s">
        <v>1734</v>
      </c>
      <c r="D860" s="247">
        <v>45292</v>
      </c>
      <c r="E860" s="247">
        <v>45473</v>
      </c>
      <c r="F860" s="248">
        <v>15000</v>
      </c>
      <c r="G860" s="249" t="s">
        <v>39858</v>
      </c>
      <c r="H860" s="250"/>
      <c r="I860" s="250"/>
      <c r="S860" s="251"/>
      <c r="AG860" s="250"/>
      <c r="AV860" s="250"/>
      <c r="BA860" s="250"/>
    </row>
    <row r="861" spans="1:53" x14ac:dyDescent="0.25">
      <c r="A861" s="75" t="s">
        <v>40790</v>
      </c>
      <c r="B861" s="75" t="s">
        <v>38503</v>
      </c>
      <c r="C861" s="75" t="s">
        <v>1734</v>
      </c>
      <c r="D861" s="247">
        <v>45292</v>
      </c>
      <c r="E861" s="247">
        <v>45473</v>
      </c>
      <c r="F861" s="248">
        <v>15000</v>
      </c>
      <c r="G861" s="249" t="s">
        <v>39858</v>
      </c>
      <c r="H861" s="250"/>
      <c r="I861" s="250"/>
      <c r="S861" s="251"/>
      <c r="AG861" s="250"/>
      <c r="AV861" s="250"/>
      <c r="BA861" s="250"/>
    </row>
    <row r="862" spans="1:53" x14ac:dyDescent="0.25">
      <c r="A862" s="75" t="s">
        <v>40791</v>
      </c>
      <c r="B862" s="75" t="s">
        <v>38503</v>
      </c>
      <c r="C862" s="75" t="s">
        <v>1734</v>
      </c>
      <c r="D862" s="247">
        <v>45292</v>
      </c>
      <c r="E862" s="247">
        <v>45473</v>
      </c>
      <c r="F862" s="248">
        <v>15000</v>
      </c>
      <c r="G862" s="249" t="s">
        <v>39858</v>
      </c>
      <c r="H862" s="250"/>
      <c r="I862" s="250"/>
      <c r="S862" s="251"/>
      <c r="AG862" s="250"/>
      <c r="AV862" s="250"/>
      <c r="BA862" s="250"/>
    </row>
    <row r="863" spans="1:53" x14ac:dyDescent="0.25">
      <c r="A863" s="75" t="s">
        <v>40792</v>
      </c>
      <c r="B863" s="75" t="s">
        <v>38503</v>
      </c>
      <c r="C863" s="75" t="s">
        <v>1734</v>
      </c>
      <c r="D863" s="247">
        <v>45292</v>
      </c>
      <c r="E863" s="247">
        <v>45473</v>
      </c>
      <c r="F863" s="248">
        <v>15000</v>
      </c>
      <c r="G863" s="249" t="s">
        <v>39858</v>
      </c>
      <c r="H863" s="250"/>
      <c r="I863" s="250"/>
      <c r="S863" s="251"/>
      <c r="AG863" s="250"/>
      <c r="AV863" s="250"/>
      <c r="BA863" s="250"/>
    </row>
    <row r="864" spans="1:53" x14ac:dyDescent="0.25">
      <c r="A864" s="75" t="s">
        <v>40793</v>
      </c>
      <c r="B864" s="75" t="s">
        <v>38503</v>
      </c>
      <c r="C864" s="75" t="s">
        <v>1734</v>
      </c>
      <c r="D864" s="247">
        <v>45292</v>
      </c>
      <c r="E864" s="247">
        <v>45473</v>
      </c>
      <c r="F864" s="248">
        <v>15000</v>
      </c>
      <c r="G864" s="249" t="s">
        <v>39858</v>
      </c>
      <c r="H864" s="250"/>
      <c r="I864" s="250"/>
      <c r="S864" s="251"/>
      <c r="AG864" s="250"/>
      <c r="AV864" s="250"/>
      <c r="BA864" s="250"/>
    </row>
    <row r="865" spans="1:53" x14ac:dyDescent="0.25">
      <c r="A865" s="75" t="s">
        <v>40794</v>
      </c>
      <c r="B865" s="75" t="s">
        <v>38503</v>
      </c>
      <c r="C865" s="75" t="s">
        <v>1734</v>
      </c>
      <c r="D865" s="247">
        <v>45292</v>
      </c>
      <c r="E865" s="247">
        <v>45473</v>
      </c>
      <c r="F865" s="248">
        <v>15000</v>
      </c>
      <c r="G865" s="249" t="s">
        <v>39858</v>
      </c>
      <c r="H865" s="250"/>
      <c r="I865" s="250"/>
      <c r="S865" s="251"/>
      <c r="AG865" s="250"/>
      <c r="AV865" s="250"/>
      <c r="BA865" s="250"/>
    </row>
    <row r="866" spans="1:53" x14ac:dyDescent="0.25">
      <c r="A866" s="75" t="s">
        <v>40795</v>
      </c>
      <c r="B866" s="75" t="s">
        <v>38503</v>
      </c>
      <c r="C866" s="75" t="s">
        <v>1734</v>
      </c>
      <c r="D866" s="247">
        <v>45292</v>
      </c>
      <c r="E866" s="247">
        <v>45473</v>
      </c>
      <c r="F866" s="248">
        <v>15000</v>
      </c>
      <c r="G866" s="249" t="s">
        <v>39858</v>
      </c>
      <c r="H866" s="250"/>
      <c r="I866" s="250"/>
      <c r="S866" s="251"/>
      <c r="AG866" s="250"/>
      <c r="AV866" s="250"/>
      <c r="BA866" s="250"/>
    </row>
    <row r="867" spans="1:53" x14ac:dyDescent="0.25">
      <c r="A867" s="75" t="s">
        <v>40796</v>
      </c>
      <c r="B867" s="75" t="s">
        <v>38503</v>
      </c>
      <c r="C867" s="75" t="s">
        <v>1734</v>
      </c>
      <c r="D867" s="247">
        <v>45292</v>
      </c>
      <c r="E867" s="247">
        <v>45473</v>
      </c>
      <c r="F867" s="248">
        <v>15000</v>
      </c>
      <c r="G867" s="249" t="s">
        <v>39858</v>
      </c>
      <c r="H867" s="250"/>
      <c r="I867" s="250"/>
      <c r="S867" s="251"/>
      <c r="AG867" s="250"/>
      <c r="AV867" s="250"/>
      <c r="BA867" s="250"/>
    </row>
    <row r="868" spans="1:53" x14ac:dyDescent="0.25">
      <c r="A868" s="75" t="s">
        <v>40797</v>
      </c>
      <c r="B868" s="75" t="s">
        <v>38503</v>
      </c>
      <c r="C868" s="75" t="s">
        <v>1734</v>
      </c>
      <c r="D868" s="247">
        <v>45292</v>
      </c>
      <c r="E868" s="247">
        <v>45473</v>
      </c>
      <c r="F868" s="248">
        <v>15000</v>
      </c>
      <c r="G868" s="249" t="s">
        <v>39858</v>
      </c>
      <c r="H868" s="250"/>
      <c r="I868" s="250"/>
      <c r="S868" s="251"/>
      <c r="AG868" s="250"/>
      <c r="AV868" s="250"/>
      <c r="BA868" s="250"/>
    </row>
    <row r="869" spans="1:53" x14ac:dyDescent="0.25">
      <c r="A869" s="75" t="s">
        <v>40798</v>
      </c>
      <c r="B869" s="75" t="s">
        <v>38503</v>
      </c>
      <c r="C869" s="75" t="s">
        <v>1734</v>
      </c>
      <c r="D869" s="247">
        <v>45292</v>
      </c>
      <c r="E869" s="247">
        <v>45473</v>
      </c>
      <c r="F869" s="248">
        <v>15000</v>
      </c>
      <c r="G869" s="249" t="s">
        <v>39858</v>
      </c>
      <c r="H869" s="250"/>
      <c r="I869" s="250"/>
      <c r="S869" s="251"/>
      <c r="AG869" s="250"/>
      <c r="AV869" s="250"/>
      <c r="BA869" s="250"/>
    </row>
    <row r="870" spans="1:53" x14ac:dyDescent="0.25">
      <c r="A870" s="75" t="s">
        <v>40799</v>
      </c>
      <c r="B870" s="75" t="s">
        <v>38503</v>
      </c>
      <c r="C870" s="75" t="s">
        <v>1734</v>
      </c>
      <c r="D870" s="247">
        <v>45292</v>
      </c>
      <c r="E870" s="247">
        <v>45473</v>
      </c>
      <c r="F870" s="248">
        <v>15000</v>
      </c>
      <c r="G870" s="249" t="s">
        <v>39858</v>
      </c>
      <c r="H870" s="250"/>
      <c r="I870" s="250"/>
      <c r="S870" s="251"/>
      <c r="AG870" s="250"/>
      <c r="AV870" s="250"/>
      <c r="BA870" s="250"/>
    </row>
    <row r="871" spans="1:53" x14ac:dyDescent="0.25">
      <c r="A871" s="75" t="s">
        <v>40800</v>
      </c>
      <c r="B871" s="75" t="s">
        <v>38503</v>
      </c>
      <c r="C871" s="75" t="s">
        <v>1734</v>
      </c>
      <c r="D871" s="247">
        <v>45292</v>
      </c>
      <c r="E871" s="247">
        <v>45473</v>
      </c>
      <c r="F871" s="248">
        <v>15000</v>
      </c>
      <c r="G871" s="249" t="s">
        <v>39858</v>
      </c>
      <c r="H871" s="250"/>
      <c r="I871" s="250"/>
      <c r="S871" s="251"/>
      <c r="AG871" s="250"/>
      <c r="AV871" s="250"/>
      <c r="BA871" s="250"/>
    </row>
    <row r="872" spans="1:53" x14ac:dyDescent="0.25">
      <c r="A872" s="75" t="s">
        <v>40801</v>
      </c>
      <c r="B872" s="75" t="s">
        <v>38503</v>
      </c>
      <c r="C872" s="75" t="s">
        <v>1734</v>
      </c>
      <c r="D872" s="247">
        <v>45292</v>
      </c>
      <c r="E872" s="247">
        <v>45473</v>
      </c>
      <c r="F872" s="248">
        <v>15000</v>
      </c>
      <c r="G872" s="249" t="s">
        <v>39858</v>
      </c>
      <c r="H872" s="250"/>
      <c r="I872" s="250"/>
      <c r="S872" s="251"/>
      <c r="AG872" s="250"/>
      <c r="AV872" s="250"/>
      <c r="BA872" s="250"/>
    </row>
    <row r="873" spans="1:53" x14ac:dyDescent="0.25">
      <c r="A873" s="75" t="s">
        <v>40802</v>
      </c>
      <c r="B873" s="75" t="s">
        <v>38503</v>
      </c>
      <c r="C873" s="75" t="s">
        <v>1734</v>
      </c>
      <c r="D873" s="247">
        <v>45292</v>
      </c>
      <c r="E873" s="247">
        <v>45473</v>
      </c>
      <c r="F873" s="248">
        <v>15000</v>
      </c>
      <c r="G873" s="249" t="s">
        <v>39858</v>
      </c>
      <c r="H873" s="250"/>
      <c r="I873" s="250"/>
      <c r="S873" s="251"/>
      <c r="AG873" s="250"/>
      <c r="AV873" s="250"/>
      <c r="BA873" s="250"/>
    </row>
    <row r="874" spans="1:53" x14ac:dyDescent="0.25">
      <c r="A874" s="75" t="s">
        <v>40803</v>
      </c>
      <c r="B874" s="75" t="s">
        <v>38503</v>
      </c>
      <c r="C874" s="75" t="s">
        <v>64</v>
      </c>
      <c r="D874" s="247">
        <v>45292</v>
      </c>
      <c r="E874" s="247">
        <v>45473</v>
      </c>
      <c r="F874" s="248">
        <v>11639</v>
      </c>
      <c r="G874" s="249" t="s">
        <v>40804</v>
      </c>
      <c r="H874" s="250"/>
      <c r="I874" s="250"/>
      <c r="S874" s="251"/>
      <c r="AG874" s="250"/>
      <c r="AV874" s="250"/>
      <c r="BA874" s="250"/>
    </row>
    <row r="875" spans="1:53" x14ac:dyDescent="0.25">
      <c r="A875" s="75" t="s">
        <v>40805</v>
      </c>
      <c r="B875" s="75" t="s">
        <v>38503</v>
      </c>
      <c r="C875" s="75" t="s">
        <v>64</v>
      </c>
      <c r="D875" s="247">
        <v>45292</v>
      </c>
      <c r="E875" s="247">
        <v>45473</v>
      </c>
      <c r="F875" s="248">
        <v>11639</v>
      </c>
      <c r="G875" s="249" t="s">
        <v>39946</v>
      </c>
      <c r="H875" s="250"/>
      <c r="I875" s="250"/>
      <c r="S875" s="251"/>
      <c r="AG875" s="250"/>
      <c r="AV875" s="250"/>
      <c r="BA875" s="250"/>
    </row>
    <row r="876" spans="1:53" x14ac:dyDescent="0.25">
      <c r="A876" s="75" t="s">
        <v>40806</v>
      </c>
      <c r="B876" s="75" t="s">
        <v>38503</v>
      </c>
      <c r="C876" s="75" t="s">
        <v>64</v>
      </c>
      <c r="D876" s="247">
        <v>45292</v>
      </c>
      <c r="E876" s="247">
        <v>45473</v>
      </c>
      <c r="F876" s="248">
        <v>11639</v>
      </c>
      <c r="G876" s="249" t="s">
        <v>40234</v>
      </c>
      <c r="H876" s="250"/>
      <c r="I876" s="250"/>
      <c r="S876" s="251"/>
      <c r="AG876" s="250"/>
      <c r="AV876" s="250"/>
      <c r="BA876" s="250"/>
    </row>
    <row r="877" spans="1:53" x14ac:dyDescent="0.25">
      <c r="A877" s="75" t="s">
        <v>40807</v>
      </c>
      <c r="B877" s="75" t="s">
        <v>38503</v>
      </c>
      <c r="C877" s="75" t="s">
        <v>64</v>
      </c>
      <c r="D877" s="247">
        <v>45292</v>
      </c>
      <c r="E877" s="247">
        <v>45473</v>
      </c>
      <c r="F877" s="248">
        <v>11639</v>
      </c>
      <c r="G877" s="249" t="s">
        <v>39946</v>
      </c>
      <c r="H877" s="250"/>
      <c r="I877" s="250"/>
      <c r="S877" s="251"/>
      <c r="AG877" s="250"/>
      <c r="AV877" s="250"/>
      <c r="BA877" s="250"/>
    </row>
    <row r="878" spans="1:53" x14ac:dyDescent="0.25">
      <c r="A878" s="75" t="s">
        <v>40808</v>
      </c>
      <c r="B878" s="75" t="s">
        <v>38503</v>
      </c>
      <c r="C878" s="75" t="s">
        <v>64</v>
      </c>
      <c r="D878" s="247">
        <v>45292</v>
      </c>
      <c r="E878" s="247">
        <v>45473</v>
      </c>
      <c r="F878" s="248">
        <v>11639</v>
      </c>
      <c r="G878" s="249" t="s">
        <v>39946</v>
      </c>
      <c r="H878" s="250"/>
      <c r="I878" s="250"/>
      <c r="S878" s="251"/>
      <c r="AG878" s="250"/>
      <c r="AV878" s="250"/>
      <c r="BA878" s="250"/>
    </row>
    <row r="879" spans="1:53" x14ac:dyDescent="0.25">
      <c r="A879" s="75" t="s">
        <v>40809</v>
      </c>
      <c r="B879" s="75" t="s">
        <v>38503</v>
      </c>
      <c r="C879" s="75" t="s">
        <v>64</v>
      </c>
      <c r="D879" s="247">
        <v>45292</v>
      </c>
      <c r="E879" s="247">
        <v>45473</v>
      </c>
      <c r="F879" s="248">
        <v>11639</v>
      </c>
      <c r="G879" s="249" t="s">
        <v>39946</v>
      </c>
      <c r="H879" s="250"/>
      <c r="I879" s="250"/>
      <c r="S879" s="251"/>
      <c r="AG879" s="250"/>
      <c r="AV879" s="250"/>
      <c r="BA879" s="250"/>
    </row>
    <row r="880" spans="1:53" x14ac:dyDescent="0.25">
      <c r="A880" s="75" t="s">
        <v>40810</v>
      </c>
      <c r="B880" s="75" t="s">
        <v>38503</v>
      </c>
      <c r="C880" s="75" t="s">
        <v>64</v>
      </c>
      <c r="D880" s="247">
        <v>45292</v>
      </c>
      <c r="E880" s="247">
        <v>45473</v>
      </c>
      <c r="F880" s="248">
        <v>11639</v>
      </c>
      <c r="G880" s="249" t="s">
        <v>39946</v>
      </c>
      <c r="H880" s="250"/>
      <c r="I880" s="250"/>
      <c r="S880" s="251"/>
      <c r="AG880" s="250"/>
      <c r="AV880" s="250"/>
      <c r="BA880" s="250"/>
    </row>
    <row r="881" spans="1:53" x14ac:dyDescent="0.25">
      <c r="A881" s="75" t="s">
        <v>40811</v>
      </c>
      <c r="B881" s="75" t="s">
        <v>38503</v>
      </c>
      <c r="C881" s="75" t="s">
        <v>22</v>
      </c>
      <c r="D881" s="247">
        <v>45292</v>
      </c>
      <c r="E881" s="247">
        <v>45473</v>
      </c>
      <c r="F881" s="248">
        <v>13651</v>
      </c>
      <c r="G881" s="249" t="s">
        <v>39878</v>
      </c>
      <c r="H881" s="250"/>
      <c r="I881" s="250"/>
      <c r="S881" s="251"/>
      <c r="AG881" s="250"/>
      <c r="AV881" s="250"/>
      <c r="BA881" s="250"/>
    </row>
    <row r="882" spans="1:53" x14ac:dyDescent="0.25">
      <c r="A882" s="75" t="s">
        <v>40812</v>
      </c>
      <c r="B882" s="75" t="s">
        <v>40813</v>
      </c>
      <c r="C882" s="75" t="s">
        <v>22</v>
      </c>
      <c r="D882" s="247">
        <v>45292</v>
      </c>
      <c r="E882" s="247">
        <v>45473</v>
      </c>
      <c r="F882" s="248">
        <v>13651</v>
      </c>
      <c r="G882" s="249" t="s">
        <v>39878</v>
      </c>
      <c r="H882" s="250"/>
      <c r="I882" s="250"/>
      <c r="S882" s="251"/>
      <c r="AG882" s="250"/>
      <c r="AV882" s="250"/>
      <c r="BA882" s="250"/>
    </row>
    <row r="883" spans="1:53" x14ac:dyDescent="0.25">
      <c r="A883" s="75" t="s">
        <v>40814</v>
      </c>
      <c r="B883" s="75" t="s">
        <v>40813</v>
      </c>
      <c r="C883" s="75" t="s">
        <v>1439</v>
      </c>
      <c r="D883" s="247">
        <v>45292</v>
      </c>
      <c r="E883" s="247">
        <v>45473</v>
      </c>
      <c r="F883" s="248">
        <v>18720</v>
      </c>
      <c r="G883" s="249" t="s">
        <v>40066</v>
      </c>
      <c r="H883" s="250"/>
      <c r="I883" s="250"/>
      <c r="S883" s="251"/>
      <c r="AG883" s="250"/>
      <c r="AV883" s="250"/>
      <c r="BA883" s="250"/>
    </row>
    <row r="884" spans="1:53" x14ac:dyDescent="0.25">
      <c r="A884" s="75" t="s">
        <v>40815</v>
      </c>
      <c r="B884" s="75" t="s">
        <v>40813</v>
      </c>
      <c r="C884" s="75" t="s">
        <v>22</v>
      </c>
      <c r="D884" s="247">
        <v>45292</v>
      </c>
      <c r="E884" s="247">
        <v>45473</v>
      </c>
      <c r="F884" s="248">
        <v>13651</v>
      </c>
      <c r="G884" s="249" t="s">
        <v>39874</v>
      </c>
      <c r="H884" s="250"/>
      <c r="I884" s="250"/>
      <c r="S884" s="251"/>
      <c r="AG884" s="250"/>
      <c r="AV884" s="250"/>
      <c r="BA884" s="250"/>
    </row>
    <row r="885" spans="1:53" x14ac:dyDescent="0.25">
      <c r="A885" s="75" t="s">
        <v>40816</v>
      </c>
      <c r="B885" s="75" t="s">
        <v>40813</v>
      </c>
      <c r="C885" s="75" t="s">
        <v>22</v>
      </c>
      <c r="D885" s="247">
        <v>45292</v>
      </c>
      <c r="E885" s="247">
        <v>45473</v>
      </c>
      <c r="F885" s="248">
        <v>13651</v>
      </c>
      <c r="G885" s="249" t="s">
        <v>39874</v>
      </c>
      <c r="H885" s="250"/>
      <c r="I885" s="250"/>
      <c r="S885" s="251"/>
      <c r="AG885" s="250"/>
      <c r="AV885" s="250"/>
      <c r="BA885" s="250"/>
    </row>
    <row r="886" spans="1:53" x14ac:dyDescent="0.25">
      <c r="A886" s="75" t="s">
        <v>40817</v>
      </c>
      <c r="B886" s="75" t="s">
        <v>40813</v>
      </c>
      <c r="C886" s="75" t="s">
        <v>22</v>
      </c>
      <c r="D886" s="247">
        <v>45292</v>
      </c>
      <c r="E886" s="247">
        <v>45473</v>
      </c>
      <c r="F886" s="248">
        <v>13651</v>
      </c>
      <c r="G886" s="249" t="s">
        <v>39878</v>
      </c>
      <c r="H886" s="250"/>
      <c r="I886" s="250"/>
      <c r="S886" s="251"/>
      <c r="AG886" s="250"/>
      <c r="AV886" s="250"/>
      <c r="BA886" s="250"/>
    </row>
    <row r="887" spans="1:53" x14ac:dyDescent="0.25">
      <c r="A887" s="75" t="s">
        <v>40818</v>
      </c>
      <c r="B887" s="75" t="s">
        <v>40813</v>
      </c>
      <c r="C887" s="75" t="s">
        <v>577</v>
      </c>
      <c r="D887" s="247">
        <v>45292</v>
      </c>
      <c r="E887" s="247">
        <v>45473</v>
      </c>
      <c r="F887" s="248">
        <v>11048.4</v>
      </c>
      <c r="G887" s="249" t="s">
        <v>40092</v>
      </c>
      <c r="H887" s="250"/>
      <c r="I887" s="250"/>
      <c r="S887" s="251"/>
      <c r="AG887" s="250"/>
      <c r="AV887" s="250"/>
      <c r="BA887" s="250"/>
    </row>
    <row r="888" spans="1:53" x14ac:dyDescent="0.25">
      <c r="A888" s="75" t="s">
        <v>40819</v>
      </c>
      <c r="B888" s="75" t="s">
        <v>40813</v>
      </c>
      <c r="C888" s="75" t="s">
        <v>22</v>
      </c>
      <c r="D888" s="247">
        <v>45292</v>
      </c>
      <c r="E888" s="247">
        <v>45473</v>
      </c>
      <c r="F888" s="248">
        <v>13651</v>
      </c>
      <c r="G888" s="249" t="s">
        <v>39878</v>
      </c>
      <c r="H888" s="250"/>
      <c r="I888" s="250"/>
      <c r="S888" s="251"/>
      <c r="AG888" s="250"/>
      <c r="AV888" s="250"/>
      <c r="BA888" s="250"/>
    </row>
    <row r="889" spans="1:53" x14ac:dyDescent="0.25">
      <c r="A889" s="75" t="s">
        <v>40820</v>
      </c>
      <c r="B889" s="75" t="s">
        <v>40813</v>
      </c>
      <c r="C889" s="75" t="s">
        <v>28</v>
      </c>
      <c r="D889" s="247">
        <v>45292</v>
      </c>
      <c r="E889" s="247">
        <v>45473</v>
      </c>
      <c r="F889" s="248">
        <v>25000</v>
      </c>
      <c r="G889" s="249" t="s">
        <v>40024</v>
      </c>
      <c r="H889" s="250"/>
      <c r="I889" s="250"/>
      <c r="S889" s="251"/>
      <c r="AG889" s="250"/>
      <c r="AV889" s="250"/>
      <c r="BA889" s="250"/>
    </row>
    <row r="890" spans="1:53" x14ac:dyDescent="0.25">
      <c r="A890" s="75" t="s">
        <v>40821</v>
      </c>
      <c r="B890" s="75" t="s">
        <v>40813</v>
      </c>
      <c r="C890" s="75" t="s">
        <v>118</v>
      </c>
      <c r="D890" s="247">
        <v>45292</v>
      </c>
      <c r="E890" s="247">
        <v>45473</v>
      </c>
      <c r="F890" s="248">
        <v>29000</v>
      </c>
      <c r="G890" s="249" t="s">
        <v>39897</v>
      </c>
      <c r="H890" s="250"/>
      <c r="I890" s="250"/>
      <c r="S890" s="251"/>
      <c r="AG890" s="250"/>
      <c r="AV890" s="250"/>
      <c r="BA890" s="250"/>
    </row>
    <row r="891" spans="1:53" x14ac:dyDescent="0.25">
      <c r="A891" s="75" t="s">
        <v>40822</v>
      </c>
      <c r="B891" s="75" t="s">
        <v>40813</v>
      </c>
      <c r="C891" s="75" t="s">
        <v>1440</v>
      </c>
      <c r="D891" s="247">
        <v>45292</v>
      </c>
      <c r="E891" s="247">
        <v>45473</v>
      </c>
      <c r="F891" s="248">
        <v>12888</v>
      </c>
      <c r="G891" s="249" t="s">
        <v>40425</v>
      </c>
      <c r="H891" s="250"/>
      <c r="I891" s="250"/>
      <c r="S891" s="251"/>
      <c r="AV891" s="250"/>
      <c r="BA891" s="250"/>
    </row>
    <row r="892" spans="1:53" x14ac:dyDescent="0.25">
      <c r="A892" s="75" t="s">
        <v>40823</v>
      </c>
      <c r="B892" s="75" t="s">
        <v>40813</v>
      </c>
      <c r="C892" s="75" t="s">
        <v>1412</v>
      </c>
      <c r="D892" s="247">
        <v>45292</v>
      </c>
      <c r="E892" s="247">
        <v>45473</v>
      </c>
      <c r="F892" s="248">
        <v>12193</v>
      </c>
      <c r="G892" s="249" t="s">
        <v>40413</v>
      </c>
      <c r="H892" s="250"/>
      <c r="I892" s="250"/>
      <c r="S892" s="251"/>
      <c r="AV892" s="250"/>
      <c r="BA892" s="250"/>
    </row>
    <row r="893" spans="1:53" x14ac:dyDescent="0.25">
      <c r="A893" s="75" t="s">
        <v>40824</v>
      </c>
      <c r="B893" s="75" t="s">
        <v>40813</v>
      </c>
      <c r="C893" s="75" t="s">
        <v>22</v>
      </c>
      <c r="D893" s="247">
        <v>45292</v>
      </c>
      <c r="E893" s="247">
        <v>45473</v>
      </c>
      <c r="F893" s="248">
        <v>13651</v>
      </c>
      <c r="G893" s="249" t="s">
        <v>39874</v>
      </c>
      <c r="H893" s="250"/>
      <c r="I893" s="250"/>
      <c r="S893" s="251"/>
      <c r="AV893" s="250"/>
      <c r="BA893" s="250"/>
    </row>
    <row r="894" spans="1:53" x14ac:dyDescent="0.25">
      <c r="A894" s="75" t="s">
        <v>40825</v>
      </c>
      <c r="B894" s="75" t="s">
        <v>40813</v>
      </c>
      <c r="C894" s="75" t="s">
        <v>22</v>
      </c>
      <c r="D894" s="247">
        <v>45292</v>
      </c>
      <c r="E894" s="247">
        <v>45473</v>
      </c>
      <c r="F894" s="248">
        <v>13651</v>
      </c>
      <c r="G894" s="249" t="s">
        <v>39874</v>
      </c>
      <c r="H894" s="250"/>
      <c r="I894" s="250"/>
      <c r="S894" s="251"/>
      <c r="AV894" s="250"/>
      <c r="BA894" s="250"/>
    </row>
    <row r="895" spans="1:53" x14ac:dyDescent="0.25">
      <c r="A895" s="75" t="s">
        <v>40826</v>
      </c>
      <c r="B895" s="75" t="s">
        <v>40813</v>
      </c>
      <c r="C895" s="75" t="s">
        <v>1412</v>
      </c>
      <c r="D895" s="247">
        <v>45292</v>
      </c>
      <c r="E895" s="247">
        <v>45473</v>
      </c>
      <c r="F895" s="248">
        <v>12193</v>
      </c>
      <c r="G895" s="249" t="s">
        <v>40413</v>
      </c>
      <c r="H895" s="250"/>
      <c r="I895" s="250"/>
      <c r="S895" s="251"/>
      <c r="AV895" s="250"/>
      <c r="BA895" s="250"/>
    </row>
    <row r="896" spans="1:53" x14ac:dyDescent="0.25">
      <c r="A896" s="75" t="s">
        <v>40827</v>
      </c>
      <c r="B896" s="75" t="s">
        <v>40813</v>
      </c>
      <c r="C896" s="75" t="s">
        <v>28</v>
      </c>
      <c r="D896" s="247">
        <v>45292</v>
      </c>
      <c r="E896" s="247">
        <v>45473</v>
      </c>
      <c r="F896" s="248">
        <v>25000</v>
      </c>
      <c r="G896" s="249" t="s">
        <v>40024</v>
      </c>
      <c r="H896" s="250"/>
      <c r="I896" s="250"/>
      <c r="S896" s="251"/>
      <c r="AG896" s="250"/>
      <c r="AV896" s="250"/>
      <c r="BA896" s="250"/>
    </row>
    <row r="897" spans="1:53" x14ac:dyDescent="0.25">
      <c r="A897" s="75" t="s">
        <v>40828</v>
      </c>
      <c r="B897" s="75" t="s">
        <v>40813</v>
      </c>
      <c r="C897" s="75" t="s">
        <v>22</v>
      </c>
      <c r="D897" s="247">
        <v>45292</v>
      </c>
      <c r="E897" s="247">
        <v>45473</v>
      </c>
      <c r="F897" s="248">
        <v>13651</v>
      </c>
      <c r="G897" s="249" t="s">
        <v>39878</v>
      </c>
      <c r="H897" s="250"/>
      <c r="I897" s="250"/>
      <c r="S897" s="251"/>
      <c r="AV897" s="250"/>
      <c r="BA897" s="250"/>
    </row>
    <row r="898" spans="1:53" x14ac:dyDescent="0.25">
      <c r="A898" s="75" t="s">
        <v>40829</v>
      </c>
      <c r="B898" s="75" t="s">
        <v>40813</v>
      </c>
      <c r="C898" s="75" t="s">
        <v>629</v>
      </c>
      <c r="D898" s="247">
        <v>45292</v>
      </c>
      <c r="E898" s="247">
        <v>45473</v>
      </c>
      <c r="F898" s="248">
        <v>11408.04</v>
      </c>
      <c r="G898" s="249" t="s">
        <v>40064</v>
      </c>
      <c r="H898" s="250"/>
      <c r="I898" s="250"/>
      <c r="S898" s="251"/>
      <c r="AG898" s="250"/>
      <c r="AV898" s="250"/>
      <c r="BA898" s="250"/>
    </row>
    <row r="899" spans="1:53" x14ac:dyDescent="0.25">
      <c r="A899" s="75" t="s">
        <v>40830</v>
      </c>
      <c r="B899" s="75" t="s">
        <v>40813</v>
      </c>
      <c r="C899" s="75" t="s">
        <v>22</v>
      </c>
      <c r="D899" s="247">
        <v>45292</v>
      </c>
      <c r="E899" s="247">
        <v>45473</v>
      </c>
      <c r="F899" s="248">
        <v>13651</v>
      </c>
      <c r="G899" s="249" t="s">
        <v>39874</v>
      </c>
      <c r="H899" s="250"/>
      <c r="I899" s="250"/>
      <c r="S899" s="251"/>
      <c r="AV899" s="250"/>
      <c r="BA899" s="250"/>
    </row>
    <row r="900" spans="1:53" x14ac:dyDescent="0.25">
      <c r="A900" s="75" t="s">
        <v>40831</v>
      </c>
      <c r="B900" s="75" t="s">
        <v>40813</v>
      </c>
      <c r="C900" s="75" t="s">
        <v>22</v>
      </c>
      <c r="D900" s="247">
        <v>45292</v>
      </c>
      <c r="E900" s="247">
        <v>45473</v>
      </c>
      <c r="F900" s="248">
        <v>13651</v>
      </c>
      <c r="G900" s="249" t="s">
        <v>39878</v>
      </c>
      <c r="H900" s="250"/>
      <c r="I900" s="250"/>
      <c r="S900" s="251"/>
      <c r="AG900" s="250"/>
      <c r="AV900" s="250"/>
      <c r="BA900" s="250"/>
    </row>
    <row r="901" spans="1:53" x14ac:dyDescent="0.25">
      <c r="A901" s="75" t="s">
        <v>40832</v>
      </c>
      <c r="B901" s="75" t="s">
        <v>40813</v>
      </c>
      <c r="C901" s="75" t="s">
        <v>22</v>
      </c>
      <c r="D901" s="247">
        <v>45292</v>
      </c>
      <c r="E901" s="247">
        <v>45473</v>
      </c>
      <c r="F901" s="248">
        <v>13651</v>
      </c>
      <c r="G901" s="249" t="s">
        <v>39878</v>
      </c>
      <c r="H901" s="250"/>
      <c r="I901" s="250"/>
      <c r="S901" s="251"/>
      <c r="AV901" s="250"/>
      <c r="BA901" s="250"/>
    </row>
    <row r="902" spans="1:53" x14ac:dyDescent="0.25">
      <c r="A902" s="75" t="s">
        <v>40833</v>
      </c>
      <c r="B902" s="75" t="s">
        <v>40813</v>
      </c>
      <c r="C902" s="75" t="s">
        <v>100</v>
      </c>
      <c r="D902" s="247">
        <v>45292</v>
      </c>
      <c r="E902" s="247">
        <v>45473</v>
      </c>
      <c r="F902" s="248">
        <v>17655</v>
      </c>
      <c r="G902" s="249" t="s">
        <v>40212</v>
      </c>
      <c r="H902" s="250"/>
      <c r="I902" s="250"/>
      <c r="S902" s="251"/>
      <c r="AG902" s="250"/>
      <c r="AV902" s="250"/>
      <c r="BA902" s="250"/>
    </row>
    <row r="903" spans="1:53" x14ac:dyDescent="0.25">
      <c r="A903" s="75" t="s">
        <v>40834</v>
      </c>
      <c r="B903" s="75" t="s">
        <v>40813</v>
      </c>
      <c r="C903" s="75" t="s">
        <v>22</v>
      </c>
      <c r="D903" s="247">
        <v>45292</v>
      </c>
      <c r="E903" s="247">
        <v>45473</v>
      </c>
      <c r="F903" s="248">
        <v>13651</v>
      </c>
      <c r="G903" s="249" t="s">
        <v>39878</v>
      </c>
      <c r="H903" s="250"/>
      <c r="I903" s="250"/>
      <c r="S903" s="251"/>
      <c r="AV903" s="250"/>
      <c r="BA903" s="250"/>
    </row>
    <row r="904" spans="1:53" x14ac:dyDescent="0.25">
      <c r="A904" s="75" t="s">
        <v>40835</v>
      </c>
      <c r="B904" s="75" t="s">
        <v>40813</v>
      </c>
      <c r="C904" s="75" t="s">
        <v>28</v>
      </c>
      <c r="D904" s="247">
        <v>45292</v>
      </c>
      <c r="E904" s="247">
        <v>45473</v>
      </c>
      <c r="F904" s="248">
        <v>25000</v>
      </c>
      <c r="G904" s="249" t="s">
        <v>39860</v>
      </c>
      <c r="H904" s="250"/>
      <c r="I904" s="250"/>
      <c r="S904" s="251"/>
      <c r="AG904" s="250"/>
      <c r="AV904" s="250"/>
      <c r="BA904" s="250"/>
    </row>
    <row r="905" spans="1:53" x14ac:dyDescent="0.25">
      <c r="A905" s="75" t="s">
        <v>40836</v>
      </c>
      <c r="B905" s="75" t="s">
        <v>40813</v>
      </c>
      <c r="C905" s="75" t="s">
        <v>28</v>
      </c>
      <c r="D905" s="247">
        <v>45292</v>
      </c>
      <c r="E905" s="247">
        <v>45473</v>
      </c>
      <c r="F905" s="248">
        <v>25000</v>
      </c>
      <c r="G905" s="249" t="s">
        <v>40024</v>
      </c>
      <c r="H905" s="250"/>
      <c r="I905" s="250"/>
      <c r="S905" s="251"/>
      <c r="AV905" s="250"/>
      <c r="BA905" s="250"/>
    </row>
    <row r="906" spans="1:53" x14ac:dyDescent="0.25">
      <c r="A906" s="75" t="s">
        <v>40837</v>
      </c>
      <c r="B906" s="75" t="s">
        <v>40813</v>
      </c>
      <c r="C906" s="75" t="s">
        <v>64</v>
      </c>
      <c r="D906" s="247">
        <v>45292</v>
      </c>
      <c r="E906" s="247">
        <v>45473</v>
      </c>
      <c r="F906" s="248">
        <v>11639</v>
      </c>
      <c r="G906" s="249" t="s">
        <v>39871</v>
      </c>
      <c r="H906" s="250"/>
      <c r="I906" s="250"/>
      <c r="S906" s="251"/>
      <c r="AG906" s="250"/>
      <c r="AV906" s="250"/>
      <c r="BA906" s="250"/>
    </row>
    <row r="907" spans="1:53" x14ac:dyDescent="0.25">
      <c r="A907" s="75" t="s">
        <v>40838</v>
      </c>
      <c r="B907" s="75" t="s">
        <v>40813</v>
      </c>
      <c r="C907" s="75" t="s">
        <v>1439</v>
      </c>
      <c r="D907" s="247">
        <v>45292</v>
      </c>
      <c r="E907" s="247">
        <v>45473</v>
      </c>
      <c r="F907" s="248">
        <v>18720</v>
      </c>
      <c r="G907" s="249" t="s">
        <v>40066</v>
      </c>
      <c r="H907" s="250"/>
      <c r="I907" s="250"/>
      <c r="S907" s="251"/>
      <c r="AV907" s="250"/>
      <c r="BA907" s="250"/>
    </row>
    <row r="908" spans="1:53" x14ac:dyDescent="0.25">
      <c r="A908" s="75" t="s">
        <v>40839</v>
      </c>
      <c r="B908" s="75" t="s">
        <v>40813</v>
      </c>
      <c r="C908" s="75" t="s">
        <v>22</v>
      </c>
      <c r="D908" s="247">
        <v>45292</v>
      </c>
      <c r="E908" s="247">
        <v>45473</v>
      </c>
      <c r="F908" s="248">
        <v>13651</v>
      </c>
      <c r="G908" s="249" t="s">
        <v>39874</v>
      </c>
      <c r="H908" s="250"/>
      <c r="I908" s="250"/>
      <c r="S908" s="251"/>
      <c r="AG908" s="250"/>
      <c r="AV908" s="250"/>
      <c r="BA908" s="250"/>
    </row>
    <row r="909" spans="1:53" x14ac:dyDescent="0.25">
      <c r="A909" s="75" t="s">
        <v>40840</v>
      </c>
      <c r="B909" s="75" t="s">
        <v>40813</v>
      </c>
      <c r="C909" s="75" t="s">
        <v>22</v>
      </c>
      <c r="D909" s="247">
        <v>45292</v>
      </c>
      <c r="E909" s="247">
        <v>45473</v>
      </c>
      <c r="F909" s="248">
        <v>13651</v>
      </c>
      <c r="G909" s="249" t="s">
        <v>39878</v>
      </c>
      <c r="H909" s="250"/>
      <c r="I909" s="250"/>
      <c r="S909" s="251"/>
      <c r="AV909" s="250"/>
      <c r="BA909" s="250"/>
    </row>
    <row r="910" spans="1:53" x14ac:dyDescent="0.25">
      <c r="A910" s="75" t="s">
        <v>40841</v>
      </c>
      <c r="B910" s="75" t="s">
        <v>40813</v>
      </c>
      <c r="C910" s="75" t="s">
        <v>1440</v>
      </c>
      <c r="D910" s="247">
        <v>45292</v>
      </c>
      <c r="E910" s="247">
        <v>45473</v>
      </c>
      <c r="F910" s="248">
        <v>12888</v>
      </c>
      <c r="G910" s="249" t="s">
        <v>40425</v>
      </c>
      <c r="H910" s="250"/>
      <c r="I910" s="250"/>
      <c r="S910" s="251"/>
      <c r="AV910" s="250"/>
      <c r="BA910" s="250"/>
    </row>
    <row r="911" spans="1:53" x14ac:dyDescent="0.25">
      <c r="A911" s="75" t="s">
        <v>40842</v>
      </c>
      <c r="B911" s="75" t="s">
        <v>40813</v>
      </c>
      <c r="C911" s="75" t="s">
        <v>569</v>
      </c>
      <c r="D911" s="247">
        <v>45292</v>
      </c>
      <c r="E911" s="247">
        <v>45473</v>
      </c>
      <c r="F911" s="248">
        <v>14980.25</v>
      </c>
      <c r="G911" s="249" t="s">
        <v>40434</v>
      </c>
      <c r="H911" s="250"/>
      <c r="I911" s="250"/>
      <c r="S911" s="251"/>
      <c r="AV911" s="250"/>
      <c r="BA911" s="250"/>
    </row>
    <row r="912" spans="1:53" x14ac:dyDescent="0.25">
      <c r="A912" s="75" t="s">
        <v>40843</v>
      </c>
      <c r="B912" s="75" t="s">
        <v>40813</v>
      </c>
      <c r="C912" s="75" t="s">
        <v>28</v>
      </c>
      <c r="D912" s="247">
        <v>45292</v>
      </c>
      <c r="E912" s="247">
        <v>45473</v>
      </c>
      <c r="F912" s="248">
        <v>25000</v>
      </c>
      <c r="G912" s="249" t="s">
        <v>39860</v>
      </c>
      <c r="H912" s="250"/>
      <c r="I912" s="250"/>
      <c r="S912" s="251"/>
      <c r="AV912" s="250"/>
      <c r="BA912" s="250"/>
    </row>
    <row r="913" spans="1:53" x14ac:dyDescent="0.25">
      <c r="A913" s="75" t="s">
        <v>40844</v>
      </c>
      <c r="B913" s="75" t="s">
        <v>40813</v>
      </c>
      <c r="C913" s="75" t="s">
        <v>22</v>
      </c>
      <c r="D913" s="247">
        <v>45292</v>
      </c>
      <c r="E913" s="247">
        <v>45473</v>
      </c>
      <c r="F913" s="248">
        <v>13651</v>
      </c>
      <c r="G913" s="249" t="s">
        <v>39874</v>
      </c>
      <c r="H913" s="250"/>
      <c r="I913" s="250"/>
      <c r="S913" s="251"/>
      <c r="AV913" s="250"/>
      <c r="BA913" s="250"/>
    </row>
    <row r="914" spans="1:53" x14ac:dyDescent="0.25">
      <c r="A914" s="75" t="s">
        <v>40845</v>
      </c>
      <c r="B914" s="75" t="s">
        <v>40813</v>
      </c>
      <c r="C914" s="75" t="s">
        <v>22</v>
      </c>
      <c r="D914" s="247">
        <v>45292</v>
      </c>
      <c r="E914" s="247">
        <v>45473</v>
      </c>
      <c r="F914" s="248">
        <v>13651</v>
      </c>
      <c r="G914" s="249" t="s">
        <v>39874</v>
      </c>
      <c r="H914" s="250"/>
      <c r="I914" s="250"/>
      <c r="S914" s="251"/>
      <c r="AG914" s="250"/>
      <c r="AV914" s="250"/>
      <c r="BA914" s="250"/>
    </row>
    <row r="915" spans="1:53" x14ac:dyDescent="0.25">
      <c r="A915" s="75" t="s">
        <v>40846</v>
      </c>
      <c r="B915" s="75" t="s">
        <v>40813</v>
      </c>
      <c r="C915" s="75" t="s">
        <v>22</v>
      </c>
      <c r="D915" s="247">
        <v>45292</v>
      </c>
      <c r="E915" s="247">
        <v>45473</v>
      </c>
      <c r="F915" s="248">
        <v>13651</v>
      </c>
      <c r="G915" s="249" t="s">
        <v>39874</v>
      </c>
      <c r="H915" s="250"/>
      <c r="I915" s="250"/>
      <c r="S915" s="251"/>
      <c r="AG915" s="250"/>
      <c r="AV915" s="250"/>
      <c r="BA915" s="250"/>
    </row>
    <row r="916" spans="1:53" x14ac:dyDescent="0.25">
      <c r="A916" s="75" t="s">
        <v>40847</v>
      </c>
      <c r="B916" s="75" t="s">
        <v>40813</v>
      </c>
      <c r="C916" s="75" t="s">
        <v>118</v>
      </c>
      <c r="D916" s="247">
        <v>45292</v>
      </c>
      <c r="E916" s="247">
        <v>45473</v>
      </c>
      <c r="F916" s="248">
        <v>29000</v>
      </c>
      <c r="G916" s="249" t="s">
        <v>39897</v>
      </c>
      <c r="H916" s="250"/>
      <c r="I916" s="250"/>
      <c r="S916" s="251"/>
      <c r="AG916" s="250"/>
      <c r="AV916" s="250"/>
      <c r="BA916" s="250"/>
    </row>
    <row r="917" spans="1:53" x14ac:dyDescent="0.25">
      <c r="A917" s="75" t="s">
        <v>40848</v>
      </c>
      <c r="B917" s="75" t="s">
        <v>40813</v>
      </c>
      <c r="C917" s="75" t="s">
        <v>22</v>
      </c>
      <c r="D917" s="247">
        <v>45292</v>
      </c>
      <c r="E917" s="247">
        <v>45473</v>
      </c>
      <c r="F917" s="248">
        <v>13651</v>
      </c>
      <c r="G917" s="249" t="s">
        <v>39874</v>
      </c>
      <c r="H917" s="250"/>
      <c r="I917" s="250"/>
      <c r="S917" s="251"/>
      <c r="AG917" s="250"/>
      <c r="AV917" s="250"/>
      <c r="BA917" s="250"/>
    </row>
    <row r="918" spans="1:53" x14ac:dyDescent="0.25">
      <c r="A918" s="75" t="s">
        <v>40849</v>
      </c>
      <c r="B918" s="75" t="s">
        <v>40813</v>
      </c>
      <c r="C918" s="75" t="s">
        <v>22</v>
      </c>
      <c r="D918" s="247">
        <v>45292</v>
      </c>
      <c r="E918" s="247">
        <v>45473</v>
      </c>
      <c r="F918" s="248">
        <v>13651</v>
      </c>
      <c r="G918" s="249" t="s">
        <v>39878</v>
      </c>
      <c r="H918" s="250"/>
      <c r="I918" s="250"/>
      <c r="S918" s="251"/>
      <c r="AV918" s="250"/>
      <c r="BA918" s="250"/>
    </row>
    <row r="919" spans="1:53" x14ac:dyDescent="0.25">
      <c r="A919" s="75" t="s">
        <v>40850</v>
      </c>
      <c r="B919" s="75" t="s">
        <v>40813</v>
      </c>
      <c r="C919" s="75" t="s">
        <v>22</v>
      </c>
      <c r="D919" s="247">
        <v>45292</v>
      </c>
      <c r="E919" s="247">
        <v>45473</v>
      </c>
      <c r="F919" s="248">
        <v>13651</v>
      </c>
      <c r="G919" s="249" t="s">
        <v>39874</v>
      </c>
      <c r="H919" s="250"/>
      <c r="I919" s="250"/>
      <c r="S919" s="251"/>
      <c r="AV919" s="250"/>
      <c r="BA919" s="250"/>
    </row>
    <row r="920" spans="1:53" x14ac:dyDescent="0.25">
      <c r="A920" s="75" t="s">
        <v>40851</v>
      </c>
      <c r="B920" s="75" t="s">
        <v>40813</v>
      </c>
      <c r="C920" s="75" t="s">
        <v>22</v>
      </c>
      <c r="D920" s="247">
        <v>45292</v>
      </c>
      <c r="E920" s="247">
        <v>45473</v>
      </c>
      <c r="F920" s="248">
        <v>13651</v>
      </c>
      <c r="G920" s="249" t="s">
        <v>39874</v>
      </c>
      <c r="H920" s="250"/>
      <c r="I920" s="250"/>
      <c r="S920" s="251"/>
      <c r="AG920" s="250"/>
      <c r="AV920" s="250"/>
      <c r="BA920" s="250"/>
    </row>
    <row r="921" spans="1:53" x14ac:dyDescent="0.25">
      <c r="A921" s="75" t="s">
        <v>40852</v>
      </c>
      <c r="B921" s="75" t="s">
        <v>40813</v>
      </c>
      <c r="C921" s="75" t="s">
        <v>22</v>
      </c>
      <c r="D921" s="247">
        <v>45292</v>
      </c>
      <c r="E921" s="247">
        <v>45473</v>
      </c>
      <c r="F921" s="248">
        <v>13651</v>
      </c>
      <c r="G921" s="249" t="s">
        <v>39878</v>
      </c>
      <c r="H921" s="250"/>
      <c r="I921" s="250"/>
      <c r="S921" s="251"/>
      <c r="AG921" s="250"/>
      <c r="AV921" s="250"/>
      <c r="BA921" s="250"/>
    </row>
    <row r="922" spans="1:53" x14ac:dyDescent="0.25">
      <c r="A922" s="75" t="s">
        <v>40853</v>
      </c>
      <c r="B922" s="75" t="s">
        <v>40813</v>
      </c>
      <c r="C922" s="75" t="s">
        <v>629</v>
      </c>
      <c r="D922" s="247">
        <v>45292</v>
      </c>
      <c r="E922" s="247">
        <v>45473</v>
      </c>
      <c r="F922" s="248">
        <v>11408.04</v>
      </c>
      <c r="G922" s="249" t="s">
        <v>40064</v>
      </c>
      <c r="H922" s="250"/>
      <c r="I922" s="250"/>
      <c r="S922" s="251"/>
      <c r="AG922" s="250"/>
      <c r="AV922" s="250"/>
      <c r="BA922" s="250"/>
    </row>
    <row r="923" spans="1:53" x14ac:dyDescent="0.25">
      <c r="A923" s="75" t="s">
        <v>40854</v>
      </c>
      <c r="B923" s="75" t="s">
        <v>40813</v>
      </c>
      <c r="C923" s="75" t="s">
        <v>22</v>
      </c>
      <c r="D923" s="247">
        <v>45292</v>
      </c>
      <c r="E923" s="247">
        <v>45473</v>
      </c>
      <c r="F923" s="248">
        <v>13651</v>
      </c>
      <c r="G923" s="249" t="s">
        <v>39874</v>
      </c>
      <c r="H923" s="250"/>
      <c r="I923" s="250"/>
      <c r="S923" s="251"/>
      <c r="AG923" s="250"/>
      <c r="AV923" s="250"/>
      <c r="BA923" s="250"/>
    </row>
    <row r="924" spans="1:53" x14ac:dyDescent="0.25">
      <c r="A924" s="75" t="s">
        <v>40855</v>
      </c>
      <c r="B924" s="75" t="s">
        <v>40813</v>
      </c>
      <c r="C924" s="75" t="s">
        <v>22</v>
      </c>
      <c r="D924" s="247">
        <v>45292</v>
      </c>
      <c r="E924" s="247">
        <v>45473</v>
      </c>
      <c r="F924" s="248">
        <v>13651</v>
      </c>
      <c r="G924" s="249" t="s">
        <v>39874</v>
      </c>
      <c r="H924" s="250"/>
      <c r="I924" s="250"/>
      <c r="S924" s="251"/>
      <c r="AV924" s="250"/>
      <c r="BA924" s="250"/>
    </row>
    <row r="925" spans="1:53" x14ac:dyDescent="0.25">
      <c r="A925" s="75" t="s">
        <v>40856</v>
      </c>
      <c r="B925" s="75" t="s">
        <v>40813</v>
      </c>
      <c r="C925" s="75" t="s">
        <v>629</v>
      </c>
      <c r="D925" s="247">
        <v>45292</v>
      </c>
      <c r="E925" s="247">
        <v>45473</v>
      </c>
      <c r="F925" s="248">
        <v>11408.04</v>
      </c>
      <c r="G925" s="249" t="s">
        <v>40064</v>
      </c>
      <c r="H925" s="250"/>
      <c r="I925" s="250"/>
      <c r="S925" s="251"/>
      <c r="AV925" s="250"/>
      <c r="BA925" s="250"/>
    </row>
    <row r="926" spans="1:53" x14ac:dyDescent="0.25">
      <c r="A926" s="75" t="s">
        <v>40857</v>
      </c>
      <c r="B926" s="75" t="s">
        <v>40813</v>
      </c>
      <c r="C926" s="75" t="s">
        <v>629</v>
      </c>
      <c r="D926" s="247">
        <v>45292</v>
      </c>
      <c r="E926" s="247">
        <v>45473</v>
      </c>
      <c r="F926" s="248">
        <v>11408.04</v>
      </c>
      <c r="G926" s="249" t="s">
        <v>40064</v>
      </c>
      <c r="H926" s="250"/>
      <c r="I926" s="250"/>
      <c r="S926" s="251"/>
      <c r="AV926" s="250"/>
      <c r="BA926" s="250"/>
    </row>
    <row r="927" spans="1:53" x14ac:dyDescent="0.25">
      <c r="A927" s="75" t="s">
        <v>40858</v>
      </c>
      <c r="B927" s="75" t="s">
        <v>40813</v>
      </c>
      <c r="C927" s="75" t="s">
        <v>1439</v>
      </c>
      <c r="D927" s="247">
        <v>45292</v>
      </c>
      <c r="E927" s="247">
        <v>45473</v>
      </c>
      <c r="F927" s="248">
        <v>18720</v>
      </c>
      <c r="G927" s="249" t="s">
        <v>40409</v>
      </c>
      <c r="H927" s="250"/>
      <c r="I927" s="250"/>
      <c r="S927" s="251"/>
      <c r="AV927" s="250"/>
      <c r="BA927" s="250"/>
    </row>
    <row r="928" spans="1:53" x14ac:dyDescent="0.25">
      <c r="A928" s="75" t="s">
        <v>40859</v>
      </c>
      <c r="B928" s="75" t="s">
        <v>40813</v>
      </c>
      <c r="C928" s="75" t="s">
        <v>629</v>
      </c>
      <c r="D928" s="247">
        <v>45292</v>
      </c>
      <c r="E928" s="247">
        <v>45473</v>
      </c>
      <c r="F928" s="248">
        <v>11408.04</v>
      </c>
      <c r="G928" s="249" t="s">
        <v>40064</v>
      </c>
      <c r="H928" s="250"/>
      <c r="I928" s="250"/>
      <c r="S928" s="251"/>
      <c r="AV928" s="250"/>
      <c r="BA928" s="250"/>
    </row>
    <row r="929" spans="1:53" x14ac:dyDescent="0.25">
      <c r="A929" s="75" t="s">
        <v>40860</v>
      </c>
      <c r="B929" s="75" t="s">
        <v>40813</v>
      </c>
      <c r="C929" s="75" t="s">
        <v>64</v>
      </c>
      <c r="D929" s="247">
        <v>45292</v>
      </c>
      <c r="E929" s="247">
        <v>45473</v>
      </c>
      <c r="F929" s="248">
        <v>11639</v>
      </c>
      <c r="G929" s="249" t="s">
        <v>39946</v>
      </c>
      <c r="H929" s="250"/>
      <c r="I929" s="250"/>
      <c r="S929" s="251"/>
      <c r="AV929" s="250"/>
      <c r="BA929" s="250"/>
    </row>
    <row r="930" spans="1:53" x14ac:dyDescent="0.25">
      <c r="A930" s="75" t="s">
        <v>40861</v>
      </c>
      <c r="B930" s="75" t="s">
        <v>40813</v>
      </c>
      <c r="C930" s="75" t="s">
        <v>22</v>
      </c>
      <c r="D930" s="247">
        <v>45292</v>
      </c>
      <c r="E930" s="247">
        <v>45473</v>
      </c>
      <c r="F930" s="248">
        <v>13651</v>
      </c>
      <c r="G930" s="249" t="s">
        <v>39878</v>
      </c>
      <c r="H930" s="250"/>
      <c r="I930" s="250"/>
      <c r="S930" s="251"/>
      <c r="AV930" s="250"/>
      <c r="BA930" s="250"/>
    </row>
    <row r="931" spans="1:53" x14ac:dyDescent="0.25">
      <c r="A931" s="75" t="s">
        <v>40862</v>
      </c>
      <c r="B931" s="75" t="s">
        <v>40813</v>
      </c>
      <c r="C931" s="75" t="s">
        <v>118</v>
      </c>
      <c r="D931" s="247">
        <v>45292</v>
      </c>
      <c r="E931" s="247">
        <v>45473</v>
      </c>
      <c r="F931" s="248">
        <v>29000</v>
      </c>
      <c r="G931" s="249" t="s">
        <v>40019</v>
      </c>
      <c r="H931" s="250"/>
      <c r="I931" s="250"/>
      <c r="S931" s="251"/>
      <c r="AV931" s="250"/>
      <c r="BA931" s="250"/>
    </row>
    <row r="932" spans="1:53" x14ac:dyDescent="0.25">
      <c r="A932" s="75" t="s">
        <v>40863</v>
      </c>
      <c r="B932" s="75" t="s">
        <v>40813</v>
      </c>
      <c r="C932" s="75" t="s">
        <v>577</v>
      </c>
      <c r="D932" s="247">
        <v>45292</v>
      </c>
      <c r="E932" s="247">
        <v>45473</v>
      </c>
      <c r="F932" s="248">
        <v>11048.4</v>
      </c>
      <c r="G932" s="249" t="s">
        <v>40092</v>
      </c>
      <c r="H932" s="250"/>
      <c r="I932" s="250"/>
      <c r="S932" s="251"/>
      <c r="AV932" s="250"/>
      <c r="BA932" s="250"/>
    </row>
    <row r="933" spans="1:53" x14ac:dyDescent="0.25">
      <c r="A933" s="75" t="s">
        <v>40864</v>
      </c>
      <c r="B933" s="75" t="s">
        <v>40813</v>
      </c>
      <c r="C933" s="75" t="s">
        <v>22</v>
      </c>
      <c r="D933" s="247">
        <v>45292</v>
      </c>
      <c r="E933" s="247">
        <v>45473</v>
      </c>
      <c r="F933" s="248">
        <v>13651</v>
      </c>
      <c r="G933" s="249" t="s">
        <v>39874</v>
      </c>
      <c r="H933" s="250"/>
      <c r="I933" s="250"/>
      <c r="S933" s="251"/>
      <c r="AV933" s="250"/>
      <c r="BA933" s="250"/>
    </row>
    <row r="934" spans="1:53" x14ac:dyDescent="0.25">
      <c r="A934" s="75" t="s">
        <v>40865</v>
      </c>
      <c r="B934" s="75" t="s">
        <v>40813</v>
      </c>
      <c r="C934" s="75" t="s">
        <v>22</v>
      </c>
      <c r="D934" s="247">
        <v>45292</v>
      </c>
      <c r="E934" s="247">
        <v>45473</v>
      </c>
      <c r="F934" s="248">
        <v>13651</v>
      </c>
      <c r="G934" s="249" t="s">
        <v>39878</v>
      </c>
      <c r="H934" s="250"/>
      <c r="I934" s="250"/>
      <c r="S934" s="251"/>
      <c r="AV934" s="250"/>
      <c r="BA934" s="250"/>
    </row>
    <row r="935" spans="1:53" x14ac:dyDescent="0.25">
      <c r="A935" s="75" t="s">
        <v>40866</v>
      </c>
      <c r="B935" s="75" t="s">
        <v>40813</v>
      </c>
      <c r="C935" s="75" t="s">
        <v>22</v>
      </c>
      <c r="D935" s="247">
        <v>45292</v>
      </c>
      <c r="E935" s="247">
        <v>45473</v>
      </c>
      <c r="F935" s="248">
        <v>13651</v>
      </c>
      <c r="G935" s="249" t="s">
        <v>39878</v>
      </c>
      <c r="H935" s="250"/>
      <c r="I935" s="250"/>
      <c r="S935" s="251"/>
      <c r="AV935" s="250"/>
      <c r="BA935" s="250"/>
    </row>
    <row r="936" spans="1:53" x14ac:dyDescent="0.25">
      <c r="A936" s="75" t="s">
        <v>40867</v>
      </c>
      <c r="B936" s="75" t="s">
        <v>40813</v>
      </c>
      <c r="C936" s="75" t="s">
        <v>22</v>
      </c>
      <c r="D936" s="247">
        <v>45292</v>
      </c>
      <c r="E936" s="247">
        <v>45473</v>
      </c>
      <c r="F936" s="248">
        <v>13651</v>
      </c>
      <c r="G936" s="249" t="s">
        <v>39874</v>
      </c>
      <c r="H936" s="250"/>
      <c r="I936" s="250"/>
      <c r="S936" s="251"/>
      <c r="AG936" s="250"/>
      <c r="AV936" s="250"/>
      <c r="BA936" s="250"/>
    </row>
    <row r="937" spans="1:53" x14ac:dyDescent="0.25">
      <c r="A937" s="75" t="s">
        <v>40868</v>
      </c>
      <c r="B937" s="75" t="s">
        <v>40813</v>
      </c>
      <c r="C937" s="75" t="s">
        <v>22</v>
      </c>
      <c r="D937" s="247">
        <v>45292</v>
      </c>
      <c r="E937" s="247">
        <v>45473</v>
      </c>
      <c r="F937" s="248">
        <v>13651</v>
      </c>
      <c r="G937" s="249" t="s">
        <v>39874</v>
      </c>
      <c r="H937" s="250"/>
      <c r="I937" s="250"/>
      <c r="S937" s="251"/>
      <c r="AG937" s="250"/>
      <c r="AV937" s="250"/>
      <c r="BA937" s="250"/>
    </row>
    <row r="938" spans="1:53" x14ac:dyDescent="0.25">
      <c r="A938" s="75" t="s">
        <v>40869</v>
      </c>
      <c r="B938" s="75" t="s">
        <v>40813</v>
      </c>
      <c r="C938" s="75" t="s">
        <v>22</v>
      </c>
      <c r="D938" s="247">
        <v>45292</v>
      </c>
      <c r="E938" s="247">
        <v>45473</v>
      </c>
      <c r="F938" s="248">
        <v>13651</v>
      </c>
      <c r="G938" s="249" t="s">
        <v>39874</v>
      </c>
      <c r="H938" s="250"/>
      <c r="I938" s="250"/>
      <c r="S938" s="251"/>
      <c r="AG938" s="250"/>
      <c r="AV938" s="250"/>
      <c r="BA938" s="250"/>
    </row>
    <row r="939" spans="1:53" x14ac:dyDescent="0.25">
      <c r="A939" s="75" t="s">
        <v>40870</v>
      </c>
      <c r="B939" s="75" t="s">
        <v>40813</v>
      </c>
      <c r="C939" s="75" t="s">
        <v>22</v>
      </c>
      <c r="D939" s="247">
        <v>45292</v>
      </c>
      <c r="E939" s="247">
        <v>45473</v>
      </c>
      <c r="F939" s="248">
        <v>13651</v>
      </c>
      <c r="G939" s="249" t="s">
        <v>39878</v>
      </c>
      <c r="H939" s="250"/>
      <c r="I939" s="250"/>
      <c r="S939" s="251"/>
      <c r="AV939" s="250"/>
      <c r="BA939" s="250"/>
    </row>
    <row r="940" spans="1:53" x14ac:dyDescent="0.25">
      <c r="A940" s="75" t="s">
        <v>40871</v>
      </c>
      <c r="B940" s="75" t="s">
        <v>40813</v>
      </c>
      <c r="C940" s="75" t="s">
        <v>22</v>
      </c>
      <c r="D940" s="247">
        <v>45292</v>
      </c>
      <c r="E940" s="247">
        <v>45473</v>
      </c>
      <c r="F940" s="248">
        <v>13651</v>
      </c>
      <c r="G940" s="249" t="s">
        <v>39874</v>
      </c>
      <c r="H940" s="250"/>
      <c r="I940" s="250"/>
      <c r="S940" s="251"/>
      <c r="AV940" s="250"/>
      <c r="BA940" s="250"/>
    </row>
    <row r="941" spans="1:53" x14ac:dyDescent="0.25">
      <c r="A941" s="75" t="s">
        <v>40872</v>
      </c>
      <c r="B941" s="75" t="s">
        <v>40813</v>
      </c>
      <c r="C941" s="75" t="s">
        <v>22</v>
      </c>
      <c r="D941" s="247">
        <v>45292</v>
      </c>
      <c r="E941" s="247">
        <v>45473</v>
      </c>
      <c r="F941" s="248">
        <v>13651</v>
      </c>
      <c r="G941" s="249" t="s">
        <v>39874</v>
      </c>
      <c r="H941" s="250"/>
      <c r="I941" s="250"/>
      <c r="S941" s="251"/>
      <c r="AV941" s="250"/>
      <c r="BA941" s="250"/>
    </row>
    <row r="942" spans="1:53" x14ac:dyDescent="0.25">
      <c r="A942" s="75" t="s">
        <v>40873</v>
      </c>
      <c r="B942" s="75" t="s">
        <v>40813</v>
      </c>
      <c r="C942" s="75" t="s">
        <v>569</v>
      </c>
      <c r="D942" s="247">
        <v>45292</v>
      </c>
      <c r="E942" s="247">
        <v>45473</v>
      </c>
      <c r="F942" s="248">
        <v>14980.25</v>
      </c>
      <c r="G942" s="249" t="s">
        <v>39977</v>
      </c>
      <c r="H942" s="250"/>
      <c r="I942" s="250"/>
      <c r="S942" s="251"/>
      <c r="AV942" s="250"/>
      <c r="BA942" s="250"/>
    </row>
    <row r="943" spans="1:53" x14ac:dyDescent="0.25">
      <c r="A943" s="75" t="s">
        <v>40874</v>
      </c>
      <c r="B943" s="75" t="s">
        <v>40813</v>
      </c>
      <c r="C943" s="75" t="s">
        <v>22</v>
      </c>
      <c r="D943" s="247">
        <v>45292</v>
      </c>
      <c r="E943" s="247">
        <v>45473</v>
      </c>
      <c r="F943" s="248">
        <v>13651</v>
      </c>
      <c r="G943" s="249" t="s">
        <v>39874</v>
      </c>
      <c r="H943" s="250"/>
      <c r="I943" s="250"/>
      <c r="S943" s="251"/>
      <c r="AG943" s="250"/>
      <c r="AV943" s="250"/>
      <c r="BA943" s="250"/>
    </row>
    <row r="944" spans="1:53" x14ac:dyDescent="0.25">
      <c r="A944" s="75" t="s">
        <v>40875</v>
      </c>
      <c r="B944" s="75" t="s">
        <v>40813</v>
      </c>
      <c r="C944" s="75" t="s">
        <v>22</v>
      </c>
      <c r="D944" s="247">
        <v>45292</v>
      </c>
      <c r="E944" s="247">
        <v>45473</v>
      </c>
      <c r="F944" s="248">
        <v>13651</v>
      </c>
      <c r="G944" s="249" t="s">
        <v>39874</v>
      </c>
      <c r="H944" s="250"/>
      <c r="I944" s="250"/>
      <c r="S944" s="251"/>
      <c r="AG944" s="250"/>
      <c r="AV944" s="250"/>
      <c r="BA944" s="250"/>
    </row>
    <row r="945" spans="1:53" x14ac:dyDescent="0.25">
      <c r="A945" s="75" t="s">
        <v>40876</v>
      </c>
      <c r="B945" s="75" t="s">
        <v>40813</v>
      </c>
      <c r="C945" s="75" t="s">
        <v>22</v>
      </c>
      <c r="D945" s="247">
        <v>45292</v>
      </c>
      <c r="E945" s="247">
        <v>45473</v>
      </c>
      <c r="F945" s="248">
        <v>13651</v>
      </c>
      <c r="G945" s="249" t="s">
        <v>39874</v>
      </c>
      <c r="H945" s="250"/>
      <c r="I945" s="250"/>
      <c r="S945" s="251"/>
      <c r="AG945" s="250"/>
      <c r="AV945" s="250"/>
      <c r="BA945" s="250"/>
    </row>
    <row r="946" spans="1:53" x14ac:dyDescent="0.25">
      <c r="A946" s="75" t="s">
        <v>40877</v>
      </c>
      <c r="B946" s="75" t="s">
        <v>40813</v>
      </c>
      <c r="C946" s="75" t="s">
        <v>22</v>
      </c>
      <c r="D946" s="247">
        <v>45292</v>
      </c>
      <c r="E946" s="247">
        <v>45473</v>
      </c>
      <c r="F946" s="248">
        <v>13651</v>
      </c>
      <c r="G946" s="249" t="s">
        <v>39878</v>
      </c>
      <c r="H946" s="250"/>
      <c r="I946" s="250"/>
      <c r="S946" s="251"/>
      <c r="AG946" s="250"/>
      <c r="AV946" s="250"/>
      <c r="BA946" s="250"/>
    </row>
    <row r="947" spans="1:53" x14ac:dyDescent="0.25">
      <c r="A947" s="75" t="s">
        <v>40878</v>
      </c>
      <c r="B947" s="75" t="s">
        <v>40813</v>
      </c>
      <c r="C947" s="75" t="s">
        <v>1440</v>
      </c>
      <c r="D947" s="247">
        <v>45292</v>
      </c>
      <c r="E947" s="247">
        <v>45473</v>
      </c>
      <c r="F947" s="248">
        <v>12888</v>
      </c>
      <c r="G947" s="249" t="s">
        <v>40425</v>
      </c>
      <c r="H947" s="250"/>
      <c r="I947" s="250"/>
      <c r="S947" s="251"/>
      <c r="AV947" s="250"/>
      <c r="BA947" s="250"/>
    </row>
    <row r="948" spans="1:53" x14ac:dyDescent="0.25">
      <c r="A948" s="75" t="s">
        <v>40879</v>
      </c>
      <c r="B948" s="75" t="s">
        <v>40813</v>
      </c>
      <c r="C948" s="75" t="s">
        <v>22</v>
      </c>
      <c r="D948" s="247">
        <v>45292</v>
      </c>
      <c r="E948" s="247">
        <v>45473</v>
      </c>
      <c r="F948" s="248">
        <v>13651</v>
      </c>
      <c r="G948" s="249" t="s">
        <v>39878</v>
      </c>
      <c r="H948" s="250"/>
      <c r="I948" s="250"/>
      <c r="S948" s="251"/>
      <c r="AV948" s="250"/>
      <c r="BA948" s="250"/>
    </row>
    <row r="949" spans="1:53" x14ac:dyDescent="0.25">
      <c r="A949" s="75" t="s">
        <v>40880</v>
      </c>
      <c r="B949" s="75" t="s">
        <v>40813</v>
      </c>
      <c r="C949" s="75" t="s">
        <v>629</v>
      </c>
      <c r="D949" s="247">
        <v>45292</v>
      </c>
      <c r="E949" s="247">
        <v>45473</v>
      </c>
      <c r="F949" s="248">
        <v>11408.04</v>
      </c>
      <c r="G949" s="249" t="s">
        <v>40064</v>
      </c>
      <c r="H949" s="250"/>
      <c r="I949" s="250"/>
      <c r="S949" s="251"/>
      <c r="AV949" s="250"/>
      <c r="BA949" s="250"/>
    </row>
    <row r="950" spans="1:53" x14ac:dyDescent="0.25">
      <c r="A950" s="75" t="s">
        <v>40881</v>
      </c>
      <c r="B950" s="75" t="s">
        <v>40813</v>
      </c>
      <c r="C950" s="75" t="s">
        <v>100</v>
      </c>
      <c r="D950" s="247">
        <v>45292</v>
      </c>
      <c r="E950" s="247">
        <v>45473</v>
      </c>
      <c r="F950" s="248">
        <v>17655</v>
      </c>
      <c r="G950" s="249" t="s">
        <v>40212</v>
      </c>
      <c r="H950" s="250"/>
      <c r="I950" s="250"/>
      <c r="S950" s="251"/>
      <c r="AV950" s="250"/>
      <c r="BA950" s="250"/>
    </row>
    <row r="951" spans="1:53" x14ac:dyDescent="0.25">
      <c r="A951" s="75" t="s">
        <v>40882</v>
      </c>
      <c r="B951" s="75" t="s">
        <v>40813</v>
      </c>
      <c r="C951" s="75" t="s">
        <v>118</v>
      </c>
      <c r="D951" s="247">
        <v>45292</v>
      </c>
      <c r="E951" s="247">
        <v>45473</v>
      </c>
      <c r="F951" s="248">
        <v>29000</v>
      </c>
      <c r="G951" s="249" t="s">
        <v>39897</v>
      </c>
      <c r="H951" s="250"/>
      <c r="I951" s="250"/>
      <c r="S951" s="251"/>
      <c r="AV951" s="250"/>
      <c r="BA951" s="250"/>
    </row>
    <row r="952" spans="1:53" x14ac:dyDescent="0.25">
      <c r="A952" s="75" t="s">
        <v>40883</v>
      </c>
      <c r="B952" s="75" t="s">
        <v>40813</v>
      </c>
      <c r="C952" s="75" t="s">
        <v>118</v>
      </c>
      <c r="D952" s="247">
        <v>45292</v>
      </c>
      <c r="E952" s="247">
        <v>45473</v>
      </c>
      <c r="F952" s="248">
        <v>29000</v>
      </c>
      <c r="G952" s="249" t="s">
        <v>40019</v>
      </c>
      <c r="H952" s="250"/>
      <c r="I952" s="250"/>
      <c r="S952" s="251"/>
      <c r="AG952" s="250"/>
      <c r="AV952" s="250"/>
      <c r="BA952" s="250"/>
    </row>
    <row r="953" spans="1:53" x14ac:dyDescent="0.25">
      <c r="A953" s="75" t="s">
        <v>40884</v>
      </c>
      <c r="B953" s="75" t="s">
        <v>40813</v>
      </c>
      <c r="C953" s="75" t="s">
        <v>577</v>
      </c>
      <c r="D953" s="247">
        <v>45292</v>
      </c>
      <c r="E953" s="247">
        <v>45473</v>
      </c>
      <c r="F953" s="248">
        <v>11048.4</v>
      </c>
      <c r="G953" s="249" t="s">
        <v>40092</v>
      </c>
      <c r="H953" s="250"/>
      <c r="I953" s="250"/>
      <c r="S953" s="251"/>
      <c r="AG953" s="250"/>
      <c r="AV953" s="250"/>
      <c r="BA953" s="250"/>
    </row>
    <row r="954" spans="1:53" x14ac:dyDescent="0.25">
      <c r="A954" s="75" t="s">
        <v>40885</v>
      </c>
      <c r="B954" s="75" t="s">
        <v>40813</v>
      </c>
      <c r="C954" s="75" t="s">
        <v>577</v>
      </c>
      <c r="D954" s="247">
        <v>45292</v>
      </c>
      <c r="E954" s="247">
        <v>45473</v>
      </c>
      <c r="F954" s="248">
        <v>11048.4</v>
      </c>
      <c r="G954" s="249" t="s">
        <v>40092</v>
      </c>
      <c r="H954" s="250"/>
      <c r="I954" s="250"/>
      <c r="S954" s="251"/>
      <c r="AG954" s="250"/>
      <c r="AV954" s="250"/>
      <c r="BA954" s="250"/>
    </row>
    <row r="955" spans="1:53" x14ac:dyDescent="0.25">
      <c r="A955" s="75" t="s">
        <v>40886</v>
      </c>
      <c r="B955" s="75" t="s">
        <v>40813</v>
      </c>
      <c r="C955" s="75" t="s">
        <v>47</v>
      </c>
      <c r="D955" s="247">
        <v>45292</v>
      </c>
      <c r="E955" s="247">
        <v>45473</v>
      </c>
      <c r="F955" s="248">
        <v>10983.6</v>
      </c>
      <c r="G955" s="249" t="s">
        <v>40150</v>
      </c>
      <c r="H955" s="250"/>
      <c r="I955" s="250"/>
      <c r="S955" s="251"/>
      <c r="AG955" s="250"/>
      <c r="AV955" s="250"/>
      <c r="BA955" s="250"/>
    </row>
    <row r="956" spans="1:53" x14ac:dyDescent="0.25">
      <c r="A956" s="75" t="s">
        <v>40887</v>
      </c>
      <c r="B956" s="75" t="s">
        <v>40813</v>
      </c>
      <c r="C956" s="75" t="s">
        <v>118</v>
      </c>
      <c r="D956" s="247">
        <v>45292</v>
      </c>
      <c r="E956" s="247">
        <v>45473</v>
      </c>
      <c r="F956" s="248">
        <v>29000</v>
      </c>
      <c r="G956" s="249" t="s">
        <v>40019</v>
      </c>
      <c r="H956" s="250"/>
      <c r="I956" s="250"/>
      <c r="S956" s="251"/>
      <c r="AV956" s="250"/>
      <c r="BA956" s="250"/>
    </row>
    <row r="957" spans="1:53" x14ac:dyDescent="0.25">
      <c r="A957" s="75" t="s">
        <v>40888</v>
      </c>
      <c r="B957" s="75" t="s">
        <v>40813</v>
      </c>
      <c r="C957" s="75" t="s">
        <v>22</v>
      </c>
      <c r="D957" s="247">
        <v>45292</v>
      </c>
      <c r="E957" s="247">
        <v>45473</v>
      </c>
      <c r="F957" s="248">
        <v>13651</v>
      </c>
      <c r="G957" s="249" t="s">
        <v>39878</v>
      </c>
      <c r="H957" s="250"/>
      <c r="I957" s="250"/>
      <c r="S957" s="251"/>
      <c r="AV957" s="250"/>
      <c r="BA957" s="250"/>
    </row>
    <row r="958" spans="1:53" x14ac:dyDescent="0.25">
      <c r="A958" s="75" t="s">
        <v>40889</v>
      </c>
      <c r="B958" s="75" t="s">
        <v>40813</v>
      </c>
      <c r="C958" s="75" t="s">
        <v>1412</v>
      </c>
      <c r="D958" s="247">
        <v>45292</v>
      </c>
      <c r="E958" s="247">
        <v>45473</v>
      </c>
      <c r="F958" s="248">
        <v>12193</v>
      </c>
      <c r="G958" s="249" t="s">
        <v>40413</v>
      </c>
      <c r="H958" s="250"/>
      <c r="I958" s="250"/>
      <c r="S958" s="251"/>
      <c r="AV958" s="250"/>
      <c r="BA958" s="250"/>
    </row>
    <row r="959" spans="1:53" x14ac:dyDescent="0.25">
      <c r="A959" s="75" t="s">
        <v>40890</v>
      </c>
      <c r="B959" s="75" t="s">
        <v>40813</v>
      </c>
      <c r="C959" s="75" t="s">
        <v>22</v>
      </c>
      <c r="D959" s="247">
        <v>45292</v>
      </c>
      <c r="E959" s="247">
        <v>45473</v>
      </c>
      <c r="F959" s="248">
        <v>13651</v>
      </c>
      <c r="G959" s="249" t="s">
        <v>39874</v>
      </c>
      <c r="H959" s="250"/>
      <c r="I959" s="250"/>
      <c r="S959" s="251"/>
      <c r="AG959" s="250"/>
      <c r="AV959" s="250"/>
      <c r="BA959" s="250"/>
    </row>
    <row r="960" spans="1:53" x14ac:dyDescent="0.25">
      <c r="A960" s="75" t="s">
        <v>40891</v>
      </c>
      <c r="B960" s="75" t="s">
        <v>40813</v>
      </c>
      <c r="C960" s="75" t="s">
        <v>22</v>
      </c>
      <c r="D960" s="247">
        <v>45292</v>
      </c>
      <c r="E960" s="247">
        <v>45473</v>
      </c>
      <c r="F960" s="248">
        <v>13651</v>
      </c>
      <c r="G960" s="249" t="s">
        <v>39878</v>
      </c>
      <c r="H960" s="250"/>
      <c r="I960" s="250"/>
      <c r="S960" s="251"/>
      <c r="AG960" s="250"/>
      <c r="AV960" s="250"/>
      <c r="BA960" s="250"/>
    </row>
    <row r="961" spans="1:53" x14ac:dyDescent="0.25">
      <c r="A961" s="75" t="s">
        <v>40892</v>
      </c>
      <c r="B961" s="75" t="s">
        <v>40813</v>
      </c>
      <c r="C961" s="75" t="s">
        <v>22</v>
      </c>
      <c r="D961" s="247">
        <v>45292</v>
      </c>
      <c r="E961" s="247">
        <v>45473</v>
      </c>
      <c r="F961" s="248">
        <v>13651</v>
      </c>
      <c r="G961" s="249" t="s">
        <v>39878</v>
      </c>
      <c r="H961" s="250"/>
      <c r="I961" s="250"/>
      <c r="S961" s="251"/>
      <c r="AG961" s="250"/>
      <c r="AV961" s="250"/>
      <c r="BA961" s="250"/>
    </row>
    <row r="962" spans="1:53" x14ac:dyDescent="0.25">
      <c r="A962" s="75" t="s">
        <v>40893</v>
      </c>
      <c r="B962" s="75" t="s">
        <v>40813</v>
      </c>
      <c r="C962" s="75" t="s">
        <v>569</v>
      </c>
      <c r="D962" s="247">
        <v>45292</v>
      </c>
      <c r="E962" s="247">
        <v>45473</v>
      </c>
      <c r="F962" s="248">
        <v>14980.25</v>
      </c>
      <c r="G962" s="249" t="s">
        <v>40434</v>
      </c>
      <c r="H962" s="250"/>
      <c r="I962" s="250"/>
      <c r="S962" s="251"/>
      <c r="AV962" s="250"/>
      <c r="BA962" s="250"/>
    </row>
    <row r="963" spans="1:53" x14ac:dyDescent="0.25">
      <c r="A963" s="75" t="s">
        <v>40894</v>
      </c>
      <c r="B963" s="75" t="s">
        <v>40813</v>
      </c>
      <c r="C963" s="75" t="s">
        <v>629</v>
      </c>
      <c r="D963" s="247">
        <v>45292</v>
      </c>
      <c r="E963" s="247">
        <v>45473</v>
      </c>
      <c r="F963" s="248">
        <v>11408.04</v>
      </c>
      <c r="G963" s="249" t="s">
        <v>40064</v>
      </c>
      <c r="H963" s="250"/>
      <c r="I963" s="250"/>
      <c r="S963" s="251"/>
      <c r="AV963" s="250"/>
      <c r="BA963" s="250"/>
    </row>
    <row r="964" spans="1:53" x14ac:dyDescent="0.25">
      <c r="A964" s="75" t="s">
        <v>40895</v>
      </c>
      <c r="B964" s="75" t="s">
        <v>40813</v>
      </c>
      <c r="C964" s="75" t="s">
        <v>22</v>
      </c>
      <c r="D964" s="247">
        <v>45292</v>
      </c>
      <c r="E964" s="247">
        <v>45473</v>
      </c>
      <c r="F964" s="248">
        <v>13651</v>
      </c>
      <c r="G964" s="249" t="s">
        <v>39878</v>
      </c>
      <c r="H964" s="250"/>
      <c r="I964" s="250"/>
      <c r="S964" s="251"/>
      <c r="AG964" s="250"/>
      <c r="AV964" s="250"/>
      <c r="BA964" s="250"/>
    </row>
    <row r="965" spans="1:53" x14ac:dyDescent="0.25">
      <c r="A965" s="75" t="s">
        <v>40896</v>
      </c>
      <c r="B965" s="75" t="s">
        <v>40813</v>
      </c>
      <c r="C965" s="75" t="s">
        <v>1412</v>
      </c>
      <c r="D965" s="247">
        <v>45292</v>
      </c>
      <c r="E965" s="247">
        <v>45473</v>
      </c>
      <c r="F965" s="248">
        <v>12193</v>
      </c>
      <c r="G965" s="249" t="s">
        <v>40413</v>
      </c>
      <c r="H965" s="250"/>
      <c r="I965" s="250"/>
      <c r="S965" s="251"/>
      <c r="AG965" s="250"/>
      <c r="AV965" s="250"/>
      <c r="BA965" s="250"/>
    </row>
    <row r="966" spans="1:53" x14ac:dyDescent="0.25">
      <c r="A966" s="75" t="s">
        <v>40897</v>
      </c>
      <c r="B966" s="75" t="s">
        <v>40813</v>
      </c>
      <c r="C966" s="75" t="s">
        <v>28</v>
      </c>
      <c r="D966" s="247">
        <v>45292</v>
      </c>
      <c r="E966" s="247">
        <v>45473</v>
      </c>
      <c r="F966" s="248">
        <v>25000</v>
      </c>
      <c r="G966" s="249" t="s">
        <v>40024</v>
      </c>
      <c r="H966" s="250"/>
      <c r="I966" s="250"/>
      <c r="S966" s="251"/>
      <c r="AG966" s="250"/>
      <c r="AV966" s="250"/>
      <c r="BA966" s="250"/>
    </row>
    <row r="967" spans="1:53" x14ac:dyDescent="0.25">
      <c r="A967" s="75" t="s">
        <v>40898</v>
      </c>
      <c r="B967" s="75" t="s">
        <v>40813</v>
      </c>
      <c r="C967" s="75" t="s">
        <v>118</v>
      </c>
      <c r="D967" s="247">
        <v>45292</v>
      </c>
      <c r="E967" s="247">
        <v>45473</v>
      </c>
      <c r="F967" s="248">
        <v>29000</v>
      </c>
      <c r="G967" s="249" t="s">
        <v>40019</v>
      </c>
      <c r="H967" s="250"/>
      <c r="I967" s="250"/>
      <c r="S967" s="251"/>
      <c r="AG967" s="250"/>
      <c r="AV967" s="250"/>
      <c r="BA967" s="250"/>
    </row>
    <row r="968" spans="1:53" x14ac:dyDescent="0.25">
      <c r="A968" s="75" t="s">
        <v>40899</v>
      </c>
      <c r="B968" s="75" t="s">
        <v>40813</v>
      </c>
      <c r="C968" s="75" t="s">
        <v>47</v>
      </c>
      <c r="D968" s="247">
        <v>45292</v>
      </c>
      <c r="E968" s="247">
        <v>45473</v>
      </c>
      <c r="F968" s="248">
        <v>10983.6</v>
      </c>
      <c r="G968" s="249" t="s">
        <v>40150</v>
      </c>
      <c r="H968" s="250"/>
      <c r="I968" s="250"/>
      <c r="S968" s="251"/>
      <c r="AG968" s="250"/>
      <c r="AV968" s="250"/>
      <c r="BA968" s="250"/>
    </row>
    <row r="969" spans="1:53" x14ac:dyDescent="0.25">
      <c r="A969" s="75" t="s">
        <v>40900</v>
      </c>
      <c r="B969" s="75" t="s">
        <v>40813</v>
      </c>
      <c r="C969" s="75" t="s">
        <v>569</v>
      </c>
      <c r="D969" s="247">
        <v>45292</v>
      </c>
      <c r="E969" s="247">
        <v>45473</v>
      </c>
      <c r="F969" s="248">
        <v>14980.25</v>
      </c>
      <c r="G969" s="249" t="s">
        <v>40434</v>
      </c>
      <c r="H969" s="250"/>
      <c r="I969" s="250"/>
      <c r="S969" s="251"/>
      <c r="AG969" s="250"/>
      <c r="AV969" s="250"/>
      <c r="BA969" s="250"/>
    </row>
    <row r="970" spans="1:53" x14ac:dyDescent="0.25">
      <c r="A970" s="75" t="s">
        <v>40901</v>
      </c>
      <c r="B970" s="75" t="s">
        <v>40813</v>
      </c>
      <c r="C970" s="75" t="s">
        <v>22</v>
      </c>
      <c r="D970" s="247">
        <v>45292</v>
      </c>
      <c r="E970" s="247">
        <v>45473</v>
      </c>
      <c r="F970" s="248">
        <v>13651</v>
      </c>
      <c r="G970" s="249" t="s">
        <v>39878</v>
      </c>
      <c r="H970" s="250"/>
      <c r="I970" s="250"/>
      <c r="S970" s="251"/>
      <c r="AV970" s="250"/>
      <c r="BA970" s="250"/>
    </row>
    <row r="971" spans="1:53" x14ac:dyDescent="0.25">
      <c r="A971" s="75" t="s">
        <v>40902</v>
      </c>
      <c r="B971" s="75" t="s">
        <v>40813</v>
      </c>
      <c r="C971" s="75" t="s">
        <v>28</v>
      </c>
      <c r="D971" s="247">
        <v>45292</v>
      </c>
      <c r="E971" s="247">
        <v>45473</v>
      </c>
      <c r="F971" s="248">
        <v>25000</v>
      </c>
      <c r="G971" s="249" t="s">
        <v>40024</v>
      </c>
      <c r="H971" s="250"/>
      <c r="I971" s="250"/>
      <c r="S971" s="251"/>
      <c r="AV971" s="250"/>
      <c r="BA971" s="250"/>
    </row>
    <row r="972" spans="1:53" x14ac:dyDescent="0.25">
      <c r="A972" s="75" t="s">
        <v>40903</v>
      </c>
      <c r="B972" s="75" t="s">
        <v>40813</v>
      </c>
      <c r="C972" s="75" t="s">
        <v>28</v>
      </c>
      <c r="D972" s="247">
        <v>45292</v>
      </c>
      <c r="E972" s="247">
        <v>45473</v>
      </c>
      <c r="F972" s="248">
        <v>25000</v>
      </c>
      <c r="G972" s="249" t="s">
        <v>40024</v>
      </c>
      <c r="H972" s="250"/>
      <c r="I972" s="250"/>
      <c r="S972" s="251"/>
      <c r="AV972" s="250"/>
      <c r="BA972" s="250"/>
    </row>
    <row r="973" spans="1:53" x14ac:dyDescent="0.25">
      <c r="A973" s="75" t="s">
        <v>40904</v>
      </c>
      <c r="B973" s="75" t="s">
        <v>40905</v>
      </c>
      <c r="C973" s="75" t="s">
        <v>40906</v>
      </c>
      <c r="D973" s="247">
        <v>45292</v>
      </c>
      <c r="E973" s="247">
        <v>45473</v>
      </c>
      <c r="F973" s="248">
        <v>22000</v>
      </c>
      <c r="G973" s="249" t="s">
        <v>40907</v>
      </c>
      <c r="H973" s="250"/>
      <c r="I973" s="250"/>
      <c r="S973" s="251"/>
      <c r="AG973" s="250"/>
      <c r="AV973" s="250"/>
      <c r="BA973" s="250"/>
    </row>
    <row r="974" spans="1:53" x14ac:dyDescent="0.25">
      <c r="A974" s="75" t="s">
        <v>40908</v>
      </c>
      <c r="B974" s="75" t="s">
        <v>40813</v>
      </c>
      <c r="C974" s="75" t="s">
        <v>28</v>
      </c>
      <c r="D974" s="247">
        <v>45292</v>
      </c>
      <c r="E974" s="247">
        <v>45473</v>
      </c>
      <c r="F974" s="248">
        <v>25000</v>
      </c>
      <c r="G974" s="249" t="s">
        <v>40024</v>
      </c>
      <c r="H974" s="250"/>
      <c r="I974" s="250"/>
      <c r="S974" s="251"/>
      <c r="AV974" s="250"/>
      <c r="BA974" s="250"/>
    </row>
    <row r="975" spans="1:53" x14ac:dyDescent="0.25">
      <c r="A975" s="75" t="s">
        <v>40909</v>
      </c>
      <c r="B975" s="75" t="s">
        <v>40813</v>
      </c>
      <c r="C975" s="75" t="s">
        <v>22</v>
      </c>
      <c r="D975" s="247">
        <v>45292</v>
      </c>
      <c r="E975" s="247">
        <v>45473</v>
      </c>
      <c r="F975" s="248">
        <v>13651</v>
      </c>
      <c r="G975" s="249" t="s">
        <v>39878</v>
      </c>
      <c r="H975" s="250"/>
      <c r="I975" s="250"/>
      <c r="S975" s="251"/>
      <c r="AV975" s="250"/>
      <c r="BA975" s="250"/>
    </row>
    <row r="976" spans="1:53" x14ac:dyDescent="0.25">
      <c r="A976" s="75" t="s">
        <v>40910</v>
      </c>
      <c r="B976" s="75" t="s">
        <v>40813</v>
      </c>
      <c r="C976" s="75" t="s">
        <v>1439</v>
      </c>
      <c r="D976" s="247">
        <v>45292</v>
      </c>
      <c r="E976" s="247">
        <v>45473</v>
      </c>
      <c r="F976" s="248">
        <v>18720</v>
      </c>
      <c r="G976" s="249" t="s">
        <v>40066</v>
      </c>
      <c r="H976" s="250"/>
      <c r="I976" s="250"/>
      <c r="S976" s="251"/>
      <c r="AG976" s="250"/>
      <c r="AV976" s="250"/>
      <c r="BA976" s="250"/>
    </row>
    <row r="977" spans="1:53" x14ac:dyDescent="0.25">
      <c r="A977" s="75" t="s">
        <v>40911</v>
      </c>
      <c r="B977" s="75" t="s">
        <v>40813</v>
      </c>
      <c r="C977" s="75" t="s">
        <v>22</v>
      </c>
      <c r="D977" s="247">
        <v>45292</v>
      </c>
      <c r="E977" s="247">
        <v>45473</v>
      </c>
      <c r="F977" s="248">
        <v>13651</v>
      </c>
      <c r="G977" s="249" t="s">
        <v>39878</v>
      </c>
      <c r="H977" s="250"/>
      <c r="I977" s="250"/>
      <c r="S977" s="251"/>
      <c r="AG977" s="250"/>
      <c r="AV977" s="250"/>
      <c r="BA977" s="250"/>
    </row>
    <row r="978" spans="1:53" x14ac:dyDescent="0.25">
      <c r="A978" s="75" t="s">
        <v>40912</v>
      </c>
      <c r="B978" s="75" t="s">
        <v>40813</v>
      </c>
      <c r="C978" s="75" t="s">
        <v>1728</v>
      </c>
      <c r="D978" s="247">
        <v>45292</v>
      </c>
      <c r="E978" s="247">
        <v>45473</v>
      </c>
      <c r="F978" s="248">
        <v>16564</v>
      </c>
      <c r="G978" s="249" t="s">
        <v>40173</v>
      </c>
      <c r="H978" s="250"/>
      <c r="I978" s="250"/>
      <c r="S978" s="251"/>
      <c r="AG978" s="250"/>
      <c r="AV978" s="250"/>
      <c r="BA978" s="250"/>
    </row>
    <row r="979" spans="1:53" x14ac:dyDescent="0.25">
      <c r="A979" s="75" t="s">
        <v>40913</v>
      </c>
      <c r="B979" s="75" t="s">
        <v>40813</v>
      </c>
      <c r="C979" s="75" t="s">
        <v>1734</v>
      </c>
      <c r="D979" s="247">
        <v>45292</v>
      </c>
      <c r="E979" s="247">
        <v>45473</v>
      </c>
      <c r="F979" s="248">
        <v>11433</v>
      </c>
      <c r="G979" s="249" t="s">
        <v>39858</v>
      </c>
      <c r="H979" s="250"/>
      <c r="I979" s="250"/>
      <c r="S979" s="251"/>
      <c r="AG979" s="250"/>
      <c r="AV979" s="250"/>
      <c r="BA979" s="250"/>
    </row>
    <row r="980" spans="1:53" x14ac:dyDescent="0.25">
      <c r="A980" s="75" t="s">
        <v>40914</v>
      </c>
      <c r="B980" s="75" t="s">
        <v>40813</v>
      </c>
      <c r="C980" s="75" t="s">
        <v>1728</v>
      </c>
      <c r="D980" s="247">
        <v>45292</v>
      </c>
      <c r="E980" s="247">
        <v>45473</v>
      </c>
      <c r="F980" s="248">
        <v>16564</v>
      </c>
      <c r="G980" s="249" t="s">
        <v>40173</v>
      </c>
      <c r="H980" s="250"/>
      <c r="I980" s="250"/>
      <c r="S980" s="251"/>
      <c r="AG980" s="250"/>
      <c r="AV980" s="250"/>
      <c r="BA980" s="250"/>
    </row>
    <row r="981" spans="1:53" x14ac:dyDescent="0.25">
      <c r="A981" s="75" t="s">
        <v>40915</v>
      </c>
      <c r="B981" s="75" t="s">
        <v>40813</v>
      </c>
      <c r="C981" s="75" t="s">
        <v>1439</v>
      </c>
      <c r="D981" s="247">
        <v>45292</v>
      </c>
      <c r="E981" s="247">
        <v>45473</v>
      </c>
      <c r="F981" s="248">
        <v>18720</v>
      </c>
      <c r="G981" s="249" t="s">
        <v>40066</v>
      </c>
      <c r="H981" s="250"/>
      <c r="I981" s="250"/>
      <c r="S981" s="251"/>
      <c r="AG981" s="250"/>
      <c r="AV981" s="250"/>
      <c r="BA981" s="250"/>
    </row>
    <row r="982" spans="1:53" x14ac:dyDescent="0.25">
      <c r="A982" s="75" t="s">
        <v>40916</v>
      </c>
      <c r="B982" s="75" t="s">
        <v>40813</v>
      </c>
      <c r="C982" s="75" t="s">
        <v>1439</v>
      </c>
      <c r="D982" s="247">
        <v>45292</v>
      </c>
      <c r="E982" s="247">
        <v>45473</v>
      </c>
      <c r="F982" s="248">
        <v>18720</v>
      </c>
      <c r="G982" s="249" t="s">
        <v>40066</v>
      </c>
      <c r="H982" s="250"/>
      <c r="I982" s="250"/>
      <c r="S982" s="251"/>
      <c r="AG982" s="250"/>
      <c r="AV982" s="250"/>
      <c r="BA982" s="250"/>
    </row>
    <row r="983" spans="1:53" x14ac:dyDescent="0.25">
      <c r="A983" s="75" t="s">
        <v>40917</v>
      </c>
      <c r="B983" s="75" t="s">
        <v>40813</v>
      </c>
      <c r="C983" s="75" t="s">
        <v>1439</v>
      </c>
      <c r="D983" s="247">
        <v>45292</v>
      </c>
      <c r="E983" s="247">
        <v>45473</v>
      </c>
      <c r="F983" s="248">
        <v>18720</v>
      </c>
      <c r="G983" s="249" t="s">
        <v>40066</v>
      </c>
      <c r="H983" s="250"/>
      <c r="I983" s="250"/>
      <c r="S983" s="251"/>
      <c r="AG983" s="250"/>
      <c r="AV983" s="250"/>
      <c r="BA983" s="250"/>
    </row>
    <row r="984" spans="1:53" x14ac:dyDescent="0.25">
      <c r="A984" s="75" t="s">
        <v>40918</v>
      </c>
      <c r="B984" s="75" t="s">
        <v>40813</v>
      </c>
      <c r="C984" s="75" t="s">
        <v>1439</v>
      </c>
      <c r="D984" s="247">
        <v>45292</v>
      </c>
      <c r="E984" s="247">
        <v>45473</v>
      </c>
      <c r="F984" s="248">
        <v>18720</v>
      </c>
      <c r="G984" s="249" t="s">
        <v>40066</v>
      </c>
      <c r="H984" s="250"/>
      <c r="I984" s="250"/>
      <c r="S984" s="251"/>
      <c r="AG984" s="250"/>
      <c r="AV984" s="250"/>
      <c r="BA984" s="250"/>
    </row>
    <row r="985" spans="1:53" x14ac:dyDescent="0.25">
      <c r="A985" s="75" t="s">
        <v>40919</v>
      </c>
      <c r="B985" s="75" t="s">
        <v>40813</v>
      </c>
      <c r="C985" s="75" t="s">
        <v>64</v>
      </c>
      <c r="D985" s="247">
        <v>45292</v>
      </c>
      <c r="E985" s="247">
        <v>45473</v>
      </c>
      <c r="F985" s="248">
        <v>11639</v>
      </c>
      <c r="G985" s="249" t="s">
        <v>39946</v>
      </c>
      <c r="H985" s="250"/>
      <c r="I985" s="250"/>
      <c r="S985" s="251"/>
      <c r="AG985" s="250"/>
      <c r="AV985" s="250"/>
      <c r="BA985" s="250"/>
    </row>
    <row r="986" spans="1:53" x14ac:dyDescent="0.25">
      <c r="A986" s="75" t="s">
        <v>40920</v>
      </c>
      <c r="B986" s="75" t="s">
        <v>40813</v>
      </c>
      <c r="C986" s="75" t="s">
        <v>64</v>
      </c>
      <c r="D986" s="247">
        <v>45292</v>
      </c>
      <c r="E986" s="247">
        <v>45473</v>
      </c>
      <c r="F986" s="248">
        <v>11639</v>
      </c>
      <c r="G986" s="249" t="s">
        <v>39946</v>
      </c>
      <c r="H986" s="250"/>
      <c r="I986" s="250"/>
      <c r="S986" s="251"/>
      <c r="AG986" s="250"/>
      <c r="AV986" s="250"/>
      <c r="BA986" s="250"/>
    </row>
    <row r="987" spans="1:53" x14ac:dyDescent="0.25">
      <c r="A987" s="75" t="s">
        <v>40921</v>
      </c>
      <c r="B987" s="75" t="s">
        <v>40813</v>
      </c>
      <c r="C987" s="75" t="s">
        <v>569</v>
      </c>
      <c r="D987" s="247">
        <v>45292</v>
      </c>
      <c r="E987" s="247">
        <v>45473</v>
      </c>
      <c r="F987" s="248">
        <v>14980.25</v>
      </c>
      <c r="G987" s="249" t="s">
        <v>40434</v>
      </c>
      <c r="H987" s="250"/>
      <c r="I987" s="250"/>
      <c r="S987" s="251"/>
      <c r="AV987" s="250"/>
      <c r="BA987" s="250"/>
    </row>
    <row r="988" spans="1:53" x14ac:dyDescent="0.25">
      <c r="A988" s="75" t="s">
        <v>40922</v>
      </c>
      <c r="B988" s="75" t="s">
        <v>40813</v>
      </c>
      <c r="C988" s="75" t="s">
        <v>22</v>
      </c>
      <c r="D988" s="247">
        <v>45292</v>
      </c>
      <c r="E988" s="247">
        <v>45473</v>
      </c>
      <c r="F988" s="248">
        <v>13651</v>
      </c>
      <c r="G988" s="249" t="s">
        <v>39878</v>
      </c>
      <c r="H988" s="250"/>
      <c r="I988" s="250"/>
      <c r="S988" s="251"/>
      <c r="AV988" s="250"/>
      <c r="BA988" s="250"/>
    </row>
    <row r="989" spans="1:53" x14ac:dyDescent="0.25">
      <c r="A989" s="75" t="s">
        <v>40923</v>
      </c>
      <c r="B989" s="75" t="s">
        <v>40813</v>
      </c>
      <c r="C989" s="75" t="s">
        <v>22</v>
      </c>
      <c r="D989" s="247">
        <v>45292</v>
      </c>
      <c r="E989" s="247">
        <v>45473</v>
      </c>
      <c r="F989" s="248">
        <v>13651</v>
      </c>
      <c r="G989" s="249" t="s">
        <v>39878</v>
      </c>
      <c r="H989" s="250"/>
      <c r="I989" s="250"/>
      <c r="S989" s="251"/>
      <c r="AV989" s="250"/>
      <c r="BA989" s="250"/>
    </row>
    <row r="990" spans="1:53" x14ac:dyDescent="0.25">
      <c r="A990" s="75" t="s">
        <v>40924</v>
      </c>
      <c r="B990" s="75" t="s">
        <v>40813</v>
      </c>
      <c r="C990" s="75" t="s">
        <v>178</v>
      </c>
      <c r="D990" s="247">
        <v>45292</v>
      </c>
      <c r="E990" s="247">
        <v>45473</v>
      </c>
      <c r="F990" s="248">
        <v>9370.35</v>
      </c>
      <c r="G990" s="249" t="s">
        <v>40145</v>
      </c>
      <c r="H990" s="250"/>
      <c r="I990" s="250"/>
      <c r="S990" s="251"/>
      <c r="AV990" s="250"/>
      <c r="BA990" s="250"/>
    </row>
    <row r="991" spans="1:53" x14ac:dyDescent="0.25">
      <c r="A991" s="75" t="s">
        <v>40925</v>
      </c>
      <c r="B991" s="75" t="s">
        <v>40813</v>
      </c>
      <c r="C991" s="75" t="s">
        <v>47</v>
      </c>
      <c r="D991" s="247">
        <v>45292</v>
      </c>
      <c r="E991" s="247">
        <v>45473</v>
      </c>
      <c r="F991" s="248">
        <v>10983.6</v>
      </c>
      <c r="G991" s="249" t="s">
        <v>40150</v>
      </c>
      <c r="H991" s="250"/>
      <c r="I991" s="250"/>
      <c r="S991" s="251"/>
      <c r="AV991" s="250"/>
      <c r="BA991" s="250"/>
    </row>
    <row r="992" spans="1:53" x14ac:dyDescent="0.25">
      <c r="A992" s="75" t="s">
        <v>40926</v>
      </c>
      <c r="B992" s="75" t="s">
        <v>40813</v>
      </c>
      <c r="C992" s="75" t="s">
        <v>22</v>
      </c>
      <c r="D992" s="247">
        <v>45292</v>
      </c>
      <c r="E992" s="247">
        <v>45473</v>
      </c>
      <c r="F992" s="248">
        <v>13651</v>
      </c>
      <c r="G992" s="249" t="s">
        <v>39878</v>
      </c>
      <c r="H992" s="250"/>
      <c r="I992" s="250"/>
      <c r="S992" s="251"/>
      <c r="AG992" s="250"/>
      <c r="AV992" s="250"/>
      <c r="BA992" s="250"/>
    </row>
    <row r="993" spans="1:53" x14ac:dyDescent="0.25">
      <c r="A993" s="75" t="s">
        <v>40927</v>
      </c>
      <c r="B993" s="75" t="s">
        <v>40813</v>
      </c>
      <c r="C993" s="75" t="s">
        <v>22</v>
      </c>
      <c r="D993" s="247">
        <v>45292</v>
      </c>
      <c r="E993" s="247">
        <v>45473</v>
      </c>
      <c r="F993" s="248">
        <v>13651</v>
      </c>
      <c r="G993" s="249" t="s">
        <v>39878</v>
      </c>
      <c r="H993" s="250"/>
      <c r="I993" s="250"/>
      <c r="S993" s="251"/>
      <c r="AG993" s="250"/>
      <c r="AV993" s="250"/>
      <c r="BA993" s="250"/>
    </row>
    <row r="994" spans="1:53" x14ac:dyDescent="0.25">
      <c r="A994" s="75" t="s">
        <v>40928</v>
      </c>
      <c r="B994" s="75" t="s">
        <v>40813</v>
      </c>
      <c r="C994" s="75" t="s">
        <v>22</v>
      </c>
      <c r="D994" s="247">
        <v>45292</v>
      </c>
      <c r="E994" s="247">
        <v>45473</v>
      </c>
      <c r="F994" s="248">
        <v>13651</v>
      </c>
      <c r="G994" s="249" t="s">
        <v>39878</v>
      </c>
      <c r="H994" s="250"/>
      <c r="I994" s="250"/>
      <c r="S994" s="251"/>
      <c r="AV994" s="250"/>
      <c r="BA994" s="250"/>
    </row>
    <row r="995" spans="1:53" x14ac:dyDescent="0.25">
      <c r="A995" s="75" t="s">
        <v>40929</v>
      </c>
      <c r="B995" s="75" t="s">
        <v>40813</v>
      </c>
      <c r="C995" s="75" t="s">
        <v>22</v>
      </c>
      <c r="D995" s="247">
        <v>45292</v>
      </c>
      <c r="E995" s="247">
        <v>45473</v>
      </c>
      <c r="F995" s="248">
        <v>13651</v>
      </c>
      <c r="G995" s="249" t="s">
        <v>39878</v>
      </c>
      <c r="H995" s="250"/>
      <c r="I995" s="250"/>
      <c r="S995" s="251"/>
      <c r="AG995" s="250"/>
      <c r="AV995" s="250"/>
      <c r="BA995" s="250"/>
    </row>
    <row r="996" spans="1:53" x14ac:dyDescent="0.25">
      <c r="A996" s="75" t="s">
        <v>40930</v>
      </c>
      <c r="B996" s="75" t="s">
        <v>40813</v>
      </c>
      <c r="C996" s="75" t="s">
        <v>64</v>
      </c>
      <c r="D996" s="247">
        <v>45292</v>
      </c>
      <c r="E996" s="247">
        <v>45473</v>
      </c>
      <c r="F996" s="248">
        <v>11639</v>
      </c>
      <c r="G996" s="249" t="s">
        <v>39946</v>
      </c>
      <c r="H996" s="250"/>
      <c r="I996" s="250"/>
      <c r="S996" s="251"/>
      <c r="AG996" s="250"/>
      <c r="AV996" s="250"/>
      <c r="BA996" s="250"/>
    </row>
    <row r="997" spans="1:53" x14ac:dyDescent="0.25">
      <c r="A997" s="75" t="s">
        <v>40931</v>
      </c>
      <c r="B997" s="75" t="s">
        <v>40813</v>
      </c>
      <c r="C997" s="75" t="s">
        <v>64</v>
      </c>
      <c r="D997" s="247">
        <v>45292</v>
      </c>
      <c r="E997" s="247">
        <v>45473</v>
      </c>
      <c r="F997" s="248">
        <v>11639</v>
      </c>
      <c r="G997" s="249" t="s">
        <v>39946</v>
      </c>
      <c r="H997" s="250"/>
      <c r="I997" s="250"/>
      <c r="S997" s="251"/>
      <c r="AG997" s="250"/>
      <c r="AV997" s="250"/>
      <c r="BA997" s="250"/>
    </row>
    <row r="998" spans="1:53" x14ac:dyDescent="0.25">
      <c r="A998" s="75" t="s">
        <v>40932</v>
      </c>
      <c r="B998" s="75" t="s">
        <v>40813</v>
      </c>
      <c r="C998" s="75" t="s">
        <v>28</v>
      </c>
      <c r="D998" s="247">
        <v>45292</v>
      </c>
      <c r="E998" s="247">
        <v>45473</v>
      </c>
      <c r="F998" s="248">
        <v>25000</v>
      </c>
      <c r="G998" s="249" t="s">
        <v>40024</v>
      </c>
      <c r="H998" s="250"/>
      <c r="I998" s="250"/>
      <c r="S998" s="251"/>
      <c r="AV998" s="250"/>
      <c r="BA998" s="250"/>
    </row>
    <row r="999" spans="1:53" x14ac:dyDescent="0.25">
      <c r="A999" s="75" t="s">
        <v>40933</v>
      </c>
      <c r="B999" s="75" t="s">
        <v>40934</v>
      </c>
      <c r="C999" s="75" t="s">
        <v>1412</v>
      </c>
      <c r="D999" s="247">
        <v>45292</v>
      </c>
      <c r="E999" s="247">
        <v>45473</v>
      </c>
      <c r="F999" s="248">
        <v>12193</v>
      </c>
      <c r="G999" s="249" t="s">
        <v>40413</v>
      </c>
      <c r="H999" s="250"/>
      <c r="I999" s="250"/>
      <c r="S999" s="251"/>
      <c r="AV999" s="250"/>
      <c r="BA999" s="250"/>
    </row>
    <row r="1000" spans="1:53" x14ac:dyDescent="0.25">
      <c r="A1000" s="75" t="s">
        <v>40935</v>
      </c>
      <c r="B1000" s="75" t="s">
        <v>40934</v>
      </c>
      <c r="C1000" s="75" t="s">
        <v>22</v>
      </c>
      <c r="D1000" s="247">
        <v>45292</v>
      </c>
      <c r="E1000" s="247">
        <v>45473</v>
      </c>
      <c r="F1000" s="248">
        <v>13651</v>
      </c>
      <c r="G1000" s="249" t="s">
        <v>39878</v>
      </c>
      <c r="H1000" s="250"/>
      <c r="I1000" s="250"/>
      <c r="S1000" s="251"/>
      <c r="AV1000" s="250"/>
      <c r="BA1000" s="250"/>
    </row>
    <row r="1001" spans="1:53" x14ac:dyDescent="0.25">
      <c r="A1001" s="75" t="s">
        <v>40936</v>
      </c>
      <c r="B1001" s="75" t="s">
        <v>40934</v>
      </c>
      <c r="C1001" s="75" t="s">
        <v>1439</v>
      </c>
      <c r="D1001" s="247">
        <v>45292</v>
      </c>
      <c r="E1001" s="247">
        <v>45473</v>
      </c>
      <c r="F1001" s="248">
        <v>18720</v>
      </c>
      <c r="G1001" s="249" t="s">
        <v>40066</v>
      </c>
      <c r="H1001" s="250"/>
      <c r="I1001" s="250"/>
      <c r="S1001" s="251"/>
      <c r="AV1001" s="250"/>
      <c r="BA1001" s="250"/>
    </row>
    <row r="1002" spans="1:53" x14ac:dyDescent="0.25">
      <c r="A1002" s="75" t="s">
        <v>40937</v>
      </c>
      <c r="B1002" s="75" t="s">
        <v>40934</v>
      </c>
      <c r="C1002" s="75" t="s">
        <v>22</v>
      </c>
      <c r="D1002" s="247">
        <v>45292</v>
      </c>
      <c r="E1002" s="247">
        <v>45473</v>
      </c>
      <c r="F1002" s="248">
        <v>13651</v>
      </c>
      <c r="G1002" s="249" t="s">
        <v>39878</v>
      </c>
      <c r="H1002" s="250"/>
      <c r="I1002" s="250"/>
      <c r="S1002" s="251"/>
      <c r="AG1002" s="250"/>
      <c r="AV1002" s="250"/>
      <c r="BA1002" s="250"/>
    </row>
    <row r="1003" spans="1:53" x14ac:dyDescent="0.25">
      <c r="A1003" s="75" t="s">
        <v>40938</v>
      </c>
      <c r="B1003" s="75" t="s">
        <v>40934</v>
      </c>
      <c r="C1003" s="75" t="s">
        <v>22</v>
      </c>
      <c r="D1003" s="247">
        <v>45292</v>
      </c>
      <c r="E1003" s="247">
        <v>45473</v>
      </c>
      <c r="F1003" s="248">
        <v>13651</v>
      </c>
      <c r="G1003" s="249" t="s">
        <v>39878</v>
      </c>
      <c r="H1003" s="250"/>
      <c r="I1003" s="250"/>
      <c r="S1003" s="251"/>
      <c r="AG1003" s="250"/>
      <c r="AV1003" s="250"/>
      <c r="BA1003" s="250"/>
    </row>
    <row r="1004" spans="1:53" x14ac:dyDescent="0.25">
      <c r="A1004" s="75" t="s">
        <v>40939</v>
      </c>
      <c r="B1004" s="75" t="s">
        <v>40934</v>
      </c>
      <c r="C1004" s="75" t="s">
        <v>22</v>
      </c>
      <c r="D1004" s="247">
        <v>45292</v>
      </c>
      <c r="E1004" s="247">
        <v>45473</v>
      </c>
      <c r="F1004" s="248">
        <v>13651</v>
      </c>
      <c r="G1004" s="249" t="s">
        <v>39878</v>
      </c>
      <c r="H1004" s="250"/>
      <c r="I1004" s="250"/>
      <c r="S1004" s="251"/>
      <c r="AV1004" s="250"/>
      <c r="BA1004" s="250"/>
    </row>
    <row r="1005" spans="1:53" x14ac:dyDescent="0.25">
      <c r="A1005" s="75" t="s">
        <v>40940</v>
      </c>
      <c r="B1005" s="75" t="s">
        <v>40934</v>
      </c>
      <c r="C1005" s="75" t="s">
        <v>28</v>
      </c>
      <c r="D1005" s="247">
        <v>45292</v>
      </c>
      <c r="E1005" s="247">
        <v>45473</v>
      </c>
      <c r="F1005" s="248">
        <v>25000</v>
      </c>
      <c r="G1005" s="249" t="s">
        <v>40024</v>
      </c>
      <c r="H1005" s="250"/>
      <c r="I1005" s="250"/>
      <c r="S1005" s="251"/>
      <c r="AV1005" s="250"/>
      <c r="BA1005" s="250"/>
    </row>
    <row r="1006" spans="1:53" x14ac:dyDescent="0.25">
      <c r="A1006" s="75" t="s">
        <v>40941</v>
      </c>
      <c r="B1006" s="75" t="s">
        <v>40934</v>
      </c>
      <c r="C1006" s="75" t="s">
        <v>22</v>
      </c>
      <c r="D1006" s="247">
        <v>45292</v>
      </c>
      <c r="E1006" s="247">
        <v>45473</v>
      </c>
      <c r="F1006" s="248">
        <v>13651</v>
      </c>
      <c r="G1006" s="249" t="s">
        <v>39878</v>
      </c>
      <c r="H1006" s="250"/>
      <c r="I1006" s="250"/>
      <c r="S1006" s="251"/>
      <c r="AV1006" s="250"/>
      <c r="BA1006" s="250"/>
    </row>
    <row r="1007" spans="1:53" x14ac:dyDescent="0.25">
      <c r="A1007" s="75" t="s">
        <v>40942</v>
      </c>
      <c r="B1007" s="75" t="s">
        <v>40934</v>
      </c>
      <c r="C1007" s="75" t="s">
        <v>22</v>
      </c>
      <c r="D1007" s="247">
        <v>45292</v>
      </c>
      <c r="E1007" s="247">
        <v>45473</v>
      </c>
      <c r="F1007" s="248">
        <v>13651</v>
      </c>
      <c r="G1007" s="249" t="s">
        <v>39878</v>
      </c>
      <c r="H1007" s="250"/>
      <c r="I1007" s="250"/>
      <c r="S1007" s="251"/>
      <c r="AV1007" s="250"/>
      <c r="BA1007" s="250"/>
    </row>
    <row r="1008" spans="1:53" x14ac:dyDescent="0.25">
      <c r="A1008" s="75" t="s">
        <v>40943</v>
      </c>
      <c r="B1008" s="75" t="s">
        <v>40934</v>
      </c>
      <c r="C1008" s="75" t="s">
        <v>22</v>
      </c>
      <c r="D1008" s="247">
        <v>45292</v>
      </c>
      <c r="E1008" s="247">
        <v>45473</v>
      </c>
      <c r="F1008" s="248">
        <v>13651</v>
      </c>
      <c r="G1008" s="249" t="s">
        <v>39878</v>
      </c>
      <c r="H1008" s="250"/>
      <c r="I1008" s="250"/>
      <c r="S1008" s="251"/>
      <c r="AV1008" s="250"/>
      <c r="BA1008" s="250"/>
    </row>
    <row r="1009" spans="1:53" x14ac:dyDescent="0.25">
      <c r="A1009" s="75" t="s">
        <v>40944</v>
      </c>
      <c r="B1009" s="75" t="s">
        <v>40934</v>
      </c>
      <c r="C1009" s="75" t="s">
        <v>139</v>
      </c>
      <c r="D1009" s="247">
        <v>45292</v>
      </c>
      <c r="E1009" s="247">
        <v>45473</v>
      </c>
      <c r="F1009" s="248">
        <v>20403.84</v>
      </c>
      <c r="G1009" s="249" t="s">
        <v>40260</v>
      </c>
      <c r="H1009" s="250"/>
      <c r="I1009" s="250"/>
      <c r="S1009" s="251"/>
      <c r="AV1009" s="250"/>
      <c r="BA1009" s="250"/>
    </row>
    <row r="1010" spans="1:53" x14ac:dyDescent="0.25">
      <c r="A1010" s="75" t="s">
        <v>40945</v>
      </c>
      <c r="B1010" s="75" t="s">
        <v>40934</v>
      </c>
      <c r="C1010" s="75" t="s">
        <v>22</v>
      </c>
      <c r="D1010" s="247">
        <v>45292</v>
      </c>
      <c r="E1010" s="247">
        <v>45473</v>
      </c>
      <c r="F1010" s="248">
        <v>13651</v>
      </c>
      <c r="G1010" s="249" t="s">
        <v>39878</v>
      </c>
      <c r="H1010" s="250"/>
      <c r="I1010" s="250"/>
      <c r="S1010" s="251"/>
      <c r="AG1010" s="250"/>
      <c r="AV1010" s="250"/>
      <c r="BA1010" s="250"/>
    </row>
    <row r="1011" spans="1:53" x14ac:dyDescent="0.25">
      <c r="A1011" s="75" t="s">
        <v>40946</v>
      </c>
      <c r="B1011" s="75" t="s">
        <v>40934</v>
      </c>
      <c r="C1011" s="75" t="s">
        <v>182</v>
      </c>
      <c r="D1011" s="247">
        <v>45292</v>
      </c>
      <c r="E1011" s="247">
        <v>45473</v>
      </c>
      <c r="F1011" s="248">
        <v>8627.85</v>
      </c>
      <c r="G1011" s="249" t="s">
        <v>40143</v>
      </c>
      <c r="H1011" s="250"/>
      <c r="I1011" s="250"/>
      <c r="S1011" s="251"/>
      <c r="AV1011" s="250"/>
      <c r="BA1011" s="250"/>
    </row>
    <row r="1012" spans="1:53" x14ac:dyDescent="0.25">
      <c r="A1012" s="75" t="s">
        <v>40947</v>
      </c>
      <c r="B1012" s="75" t="s">
        <v>40934</v>
      </c>
      <c r="C1012" s="75" t="s">
        <v>194</v>
      </c>
      <c r="D1012" s="247">
        <v>45292</v>
      </c>
      <c r="E1012" s="247">
        <v>45473</v>
      </c>
      <c r="F1012" s="248">
        <v>8992.35</v>
      </c>
      <c r="G1012" s="249" t="s">
        <v>40139</v>
      </c>
      <c r="H1012" s="250"/>
      <c r="I1012" s="250"/>
      <c r="S1012" s="251"/>
      <c r="AG1012" s="250"/>
      <c r="AV1012" s="250"/>
      <c r="BA1012" s="250"/>
    </row>
    <row r="1013" spans="1:53" x14ac:dyDescent="0.25">
      <c r="A1013" s="75" t="s">
        <v>40948</v>
      </c>
      <c r="B1013" s="75" t="s">
        <v>40934</v>
      </c>
      <c r="C1013" s="75" t="s">
        <v>22</v>
      </c>
      <c r="D1013" s="247">
        <v>45292</v>
      </c>
      <c r="E1013" s="247">
        <v>45473</v>
      </c>
      <c r="F1013" s="248">
        <v>13651</v>
      </c>
      <c r="G1013" s="249" t="s">
        <v>39878</v>
      </c>
      <c r="H1013" s="250"/>
      <c r="I1013" s="250"/>
      <c r="S1013" s="251"/>
      <c r="AG1013" s="250"/>
      <c r="AV1013" s="250"/>
      <c r="BA1013" s="250"/>
    </row>
    <row r="1014" spans="1:53" x14ac:dyDescent="0.25">
      <c r="A1014" s="75" t="s">
        <v>40949</v>
      </c>
      <c r="B1014" s="75" t="s">
        <v>40934</v>
      </c>
      <c r="C1014" s="75" t="s">
        <v>22</v>
      </c>
      <c r="D1014" s="247">
        <v>45292</v>
      </c>
      <c r="E1014" s="247">
        <v>45473</v>
      </c>
      <c r="F1014" s="248">
        <v>13651</v>
      </c>
      <c r="G1014" s="249" t="s">
        <v>39878</v>
      </c>
      <c r="H1014" s="250"/>
      <c r="I1014" s="250"/>
      <c r="S1014" s="251"/>
      <c r="AV1014" s="250"/>
      <c r="BA1014" s="250"/>
    </row>
    <row r="1015" spans="1:53" x14ac:dyDescent="0.25">
      <c r="A1015" s="75" t="s">
        <v>40950</v>
      </c>
      <c r="B1015" s="75" t="s">
        <v>40934</v>
      </c>
      <c r="C1015" s="75" t="s">
        <v>100</v>
      </c>
      <c r="D1015" s="247">
        <v>45292</v>
      </c>
      <c r="E1015" s="247">
        <v>45473</v>
      </c>
      <c r="F1015" s="248">
        <v>17655</v>
      </c>
      <c r="G1015" s="249" t="s">
        <v>40212</v>
      </c>
      <c r="H1015" s="250"/>
      <c r="I1015" s="250"/>
      <c r="S1015" s="251"/>
      <c r="AG1015" s="250"/>
      <c r="AV1015" s="250"/>
      <c r="BA1015" s="250"/>
    </row>
    <row r="1016" spans="1:53" x14ac:dyDescent="0.25">
      <c r="A1016" s="75" t="s">
        <v>40951</v>
      </c>
      <c r="B1016" s="75" t="s">
        <v>40934</v>
      </c>
      <c r="C1016" s="75" t="s">
        <v>64</v>
      </c>
      <c r="D1016" s="247">
        <v>45292</v>
      </c>
      <c r="E1016" s="247">
        <v>45473</v>
      </c>
      <c r="F1016" s="248">
        <v>11639</v>
      </c>
      <c r="G1016" s="249" t="s">
        <v>40234</v>
      </c>
      <c r="H1016" s="250"/>
      <c r="I1016" s="250"/>
      <c r="S1016" s="251"/>
      <c r="AG1016" s="250"/>
      <c r="AV1016" s="250"/>
      <c r="BA1016" s="250"/>
    </row>
    <row r="1017" spans="1:53" x14ac:dyDescent="0.25">
      <c r="A1017" s="75" t="s">
        <v>40952</v>
      </c>
      <c r="B1017" s="75" t="s">
        <v>40934</v>
      </c>
      <c r="C1017" s="75" t="s">
        <v>22</v>
      </c>
      <c r="D1017" s="247">
        <v>45292</v>
      </c>
      <c r="E1017" s="247">
        <v>45473</v>
      </c>
      <c r="F1017" s="248">
        <v>13651</v>
      </c>
      <c r="G1017" s="249" t="s">
        <v>40953</v>
      </c>
      <c r="H1017" s="250"/>
      <c r="I1017" s="250"/>
      <c r="S1017" s="251"/>
      <c r="AG1017" s="250"/>
      <c r="AV1017" s="250"/>
      <c r="BA1017" s="250"/>
    </row>
    <row r="1018" spans="1:53" x14ac:dyDescent="0.25">
      <c r="A1018" s="75" t="s">
        <v>40954</v>
      </c>
      <c r="B1018" s="75" t="s">
        <v>40934</v>
      </c>
      <c r="C1018" s="75" t="s">
        <v>28</v>
      </c>
      <c r="D1018" s="247">
        <v>45292</v>
      </c>
      <c r="E1018" s="247">
        <v>45473</v>
      </c>
      <c r="F1018" s="248">
        <v>25000</v>
      </c>
      <c r="G1018" s="249" t="s">
        <v>40011</v>
      </c>
      <c r="H1018" s="250"/>
      <c r="I1018" s="250"/>
      <c r="S1018" s="251"/>
      <c r="AV1018" s="250"/>
      <c r="BA1018" s="250"/>
    </row>
    <row r="1019" spans="1:53" x14ac:dyDescent="0.25">
      <c r="A1019" s="75" t="s">
        <v>40955</v>
      </c>
      <c r="B1019" s="75" t="s">
        <v>40934</v>
      </c>
      <c r="C1019" s="75" t="s">
        <v>194</v>
      </c>
      <c r="D1019" s="247">
        <v>45292</v>
      </c>
      <c r="E1019" s="247">
        <v>45473</v>
      </c>
      <c r="F1019" s="248">
        <v>8992.35</v>
      </c>
      <c r="G1019" s="249" t="s">
        <v>40139</v>
      </c>
      <c r="H1019" s="250"/>
      <c r="I1019" s="250"/>
      <c r="S1019" s="251"/>
      <c r="AG1019" s="250"/>
      <c r="AV1019" s="250"/>
      <c r="BA1019" s="250"/>
    </row>
    <row r="1020" spans="1:53" x14ac:dyDescent="0.25">
      <c r="A1020" s="75" t="s">
        <v>40956</v>
      </c>
      <c r="B1020" s="75" t="s">
        <v>40934</v>
      </c>
      <c r="C1020" s="75" t="s">
        <v>22</v>
      </c>
      <c r="D1020" s="247">
        <v>45292</v>
      </c>
      <c r="E1020" s="247">
        <v>45473</v>
      </c>
      <c r="F1020" s="248">
        <v>13651</v>
      </c>
      <c r="G1020" s="249" t="s">
        <v>39878</v>
      </c>
      <c r="H1020" s="250"/>
      <c r="I1020" s="250"/>
      <c r="S1020" s="251"/>
      <c r="AG1020" s="250"/>
      <c r="AV1020" s="250"/>
      <c r="BA1020" s="250"/>
    </row>
    <row r="1021" spans="1:53" x14ac:dyDescent="0.25">
      <c r="A1021" s="75" t="s">
        <v>40957</v>
      </c>
      <c r="B1021" s="75" t="s">
        <v>40934</v>
      </c>
      <c r="C1021" s="75" t="s">
        <v>28</v>
      </c>
      <c r="D1021" s="247">
        <v>45292</v>
      </c>
      <c r="E1021" s="247">
        <v>45473</v>
      </c>
      <c r="F1021" s="248">
        <v>25000</v>
      </c>
      <c r="G1021" s="249" t="s">
        <v>40024</v>
      </c>
      <c r="H1021" s="250"/>
      <c r="I1021" s="250"/>
      <c r="S1021" s="251"/>
      <c r="AG1021" s="250"/>
      <c r="AV1021" s="250"/>
      <c r="BA1021" s="250"/>
    </row>
    <row r="1022" spans="1:53" x14ac:dyDescent="0.25">
      <c r="A1022" s="75" t="s">
        <v>40958</v>
      </c>
      <c r="B1022" s="75" t="s">
        <v>40934</v>
      </c>
      <c r="C1022" s="75" t="s">
        <v>226</v>
      </c>
      <c r="D1022" s="247">
        <v>45292</v>
      </c>
      <c r="E1022" s="247">
        <v>45473</v>
      </c>
      <c r="F1022" s="248">
        <v>11048.4</v>
      </c>
      <c r="G1022" s="249" t="s">
        <v>40630</v>
      </c>
      <c r="H1022" s="250"/>
      <c r="I1022" s="250"/>
      <c r="S1022" s="251"/>
      <c r="AG1022" s="250"/>
      <c r="AV1022" s="250"/>
      <c r="BA1022" s="250"/>
    </row>
    <row r="1023" spans="1:53" x14ac:dyDescent="0.25">
      <c r="A1023" s="75" t="s">
        <v>40959</v>
      </c>
      <c r="B1023" s="75" t="s">
        <v>40934</v>
      </c>
      <c r="C1023" s="75" t="s">
        <v>28</v>
      </c>
      <c r="D1023" s="247">
        <v>45292</v>
      </c>
      <c r="E1023" s="247">
        <v>45473</v>
      </c>
      <c r="F1023" s="248">
        <v>25000</v>
      </c>
      <c r="G1023" s="249" t="s">
        <v>40024</v>
      </c>
      <c r="H1023" s="250"/>
      <c r="I1023" s="250"/>
      <c r="S1023" s="251"/>
      <c r="AG1023" s="250"/>
      <c r="AV1023" s="250"/>
      <c r="BA1023" s="250"/>
    </row>
    <row r="1024" spans="1:53" x14ac:dyDescent="0.25">
      <c r="A1024" s="75" t="s">
        <v>40960</v>
      </c>
      <c r="B1024" s="75" t="s">
        <v>40934</v>
      </c>
      <c r="C1024" s="75" t="s">
        <v>64</v>
      </c>
      <c r="D1024" s="247">
        <v>45292</v>
      </c>
      <c r="E1024" s="247">
        <v>45473</v>
      </c>
      <c r="F1024" s="248">
        <v>11639</v>
      </c>
      <c r="G1024" s="249" t="s">
        <v>39946</v>
      </c>
      <c r="H1024" s="250"/>
      <c r="I1024" s="250"/>
      <c r="S1024" s="251"/>
      <c r="AG1024" s="250"/>
      <c r="AV1024" s="250"/>
      <c r="BA1024" s="250"/>
    </row>
    <row r="1025" spans="1:53" x14ac:dyDescent="0.25">
      <c r="A1025" s="75" t="s">
        <v>40961</v>
      </c>
      <c r="B1025" s="75" t="s">
        <v>40934</v>
      </c>
      <c r="C1025" s="75" t="s">
        <v>1728</v>
      </c>
      <c r="D1025" s="247">
        <v>45292</v>
      </c>
      <c r="E1025" s="247">
        <v>45473</v>
      </c>
      <c r="F1025" s="248">
        <v>16564</v>
      </c>
      <c r="G1025" s="249" t="s">
        <v>40173</v>
      </c>
      <c r="H1025" s="250"/>
      <c r="I1025" s="250"/>
      <c r="S1025" s="251"/>
      <c r="AG1025" s="250"/>
      <c r="AV1025" s="250"/>
      <c r="BA1025" s="250"/>
    </row>
    <row r="1026" spans="1:53" x14ac:dyDescent="0.25">
      <c r="A1026" s="75" t="s">
        <v>40962</v>
      </c>
      <c r="B1026" s="75" t="s">
        <v>40934</v>
      </c>
      <c r="C1026" s="75" t="s">
        <v>1734</v>
      </c>
      <c r="D1026" s="247">
        <v>45292</v>
      </c>
      <c r="E1026" s="247">
        <v>45473</v>
      </c>
      <c r="F1026" s="248">
        <v>11433</v>
      </c>
      <c r="G1026" s="249" t="s">
        <v>39858</v>
      </c>
      <c r="H1026" s="250"/>
      <c r="I1026" s="250"/>
      <c r="S1026" s="251"/>
      <c r="AG1026" s="250"/>
      <c r="AV1026" s="250"/>
      <c r="BA1026" s="250"/>
    </row>
    <row r="1027" spans="1:53" x14ac:dyDescent="0.25">
      <c r="A1027" s="75" t="s">
        <v>40963</v>
      </c>
      <c r="B1027" s="75" t="s">
        <v>40934</v>
      </c>
      <c r="C1027" s="75" t="s">
        <v>1730</v>
      </c>
      <c r="D1027" s="247">
        <v>45292</v>
      </c>
      <c r="E1027" s="247">
        <v>45473</v>
      </c>
      <c r="F1027" s="248">
        <v>15323</v>
      </c>
      <c r="G1027" s="249" t="s">
        <v>40173</v>
      </c>
      <c r="H1027" s="250"/>
      <c r="I1027" s="250"/>
      <c r="S1027" s="251"/>
      <c r="AG1027" s="250"/>
      <c r="AV1027" s="250"/>
      <c r="BA1027" s="250"/>
    </row>
    <row r="1028" spans="1:53" x14ac:dyDescent="0.25">
      <c r="A1028" s="75" t="s">
        <v>40964</v>
      </c>
      <c r="B1028" s="75" t="s">
        <v>40934</v>
      </c>
      <c r="C1028" s="75" t="s">
        <v>22</v>
      </c>
      <c r="D1028" s="247">
        <v>45292</v>
      </c>
      <c r="E1028" s="247">
        <v>45473</v>
      </c>
      <c r="F1028" s="248">
        <v>13651</v>
      </c>
      <c r="G1028" s="249" t="s">
        <v>39878</v>
      </c>
      <c r="H1028" s="250"/>
      <c r="I1028" s="250"/>
      <c r="S1028" s="251"/>
      <c r="AG1028" s="250"/>
      <c r="AV1028" s="250"/>
      <c r="BA1028" s="250"/>
    </row>
    <row r="1029" spans="1:53" x14ac:dyDescent="0.25">
      <c r="A1029" s="75" t="s">
        <v>40965</v>
      </c>
      <c r="B1029" s="75" t="s">
        <v>40934</v>
      </c>
      <c r="C1029" s="75" t="s">
        <v>28</v>
      </c>
      <c r="D1029" s="247">
        <v>45292</v>
      </c>
      <c r="E1029" s="247">
        <v>45473</v>
      </c>
      <c r="F1029" s="248">
        <v>25000</v>
      </c>
      <c r="G1029" s="249" t="s">
        <v>40024</v>
      </c>
      <c r="H1029" s="250"/>
      <c r="I1029" s="250"/>
      <c r="S1029" s="251"/>
      <c r="AG1029" s="250"/>
      <c r="AV1029" s="250"/>
      <c r="BA1029" s="250"/>
    </row>
    <row r="1030" spans="1:53" x14ac:dyDescent="0.25">
      <c r="A1030" s="75" t="s">
        <v>40966</v>
      </c>
      <c r="B1030" s="75" t="s">
        <v>40934</v>
      </c>
      <c r="C1030" s="75" t="s">
        <v>28</v>
      </c>
      <c r="D1030" s="247">
        <v>45292</v>
      </c>
      <c r="E1030" s="247">
        <v>45473</v>
      </c>
      <c r="F1030" s="248">
        <v>25000</v>
      </c>
      <c r="G1030" s="249" t="s">
        <v>40024</v>
      </c>
      <c r="H1030" s="250"/>
      <c r="I1030" s="250"/>
      <c r="S1030" s="251"/>
      <c r="AG1030" s="250"/>
      <c r="AV1030" s="250"/>
      <c r="BA1030" s="250"/>
    </row>
    <row r="1031" spans="1:53" x14ac:dyDescent="0.25">
      <c r="A1031" s="75" t="s">
        <v>40967</v>
      </c>
      <c r="B1031" s="75" t="s">
        <v>40934</v>
      </c>
      <c r="C1031" s="75" t="s">
        <v>1734</v>
      </c>
      <c r="D1031" s="247">
        <v>45292</v>
      </c>
      <c r="E1031" s="247">
        <v>45473</v>
      </c>
      <c r="F1031" s="248">
        <v>11433</v>
      </c>
      <c r="G1031" s="249" t="s">
        <v>39858</v>
      </c>
      <c r="H1031" s="250"/>
      <c r="I1031" s="250"/>
      <c r="S1031" s="251"/>
      <c r="AG1031" s="250"/>
      <c r="AV1031" s="250"/>
      <c r="BA1031" s="250"/>
    </row>
    <row r="1032" spans="1:53" x14ac:dyDescent="0.25">
      <c r="A1032" s="75" t="s">
        <v>40968</v>
      </c>
      <c r="B1032" s="75" t="s">
        <v>40934</v>
      </c>
      <c r="C1032" s="75" t="s">
        <v>28</v>
      </c>
      <c r="D1032" s="247">
        <v>45292</v>
      </c>
      <c r="E1032" s="247">
        <v>45473</v>
      </c>
      <c r="F1032" s="248">
        <v>25000</v>
      </c>
      <c r="G1032" s="249" t="s">
        <v>39860</v>
      </c>
      <c r="H1032" s="250"/>
      <c r="I1032" s="250"/>
      <c r="S1032" s="251"/>
      <c r="AG1032" s="250"/>
      <c r="AV1032" s="250"/>
      <c r="BA1032" s="250"/>
    </row>
    <row r="1033" spans="1:53" x14ac:dyDescent="0.25">
      <c r="A1033" s="75" t="s">
        <v>40969</v>
      </c>
      <c r="B1033" s="75" t="s">
        <v>40934</v>
      </c>
      <c r="C1033" s="75" t="s">
        <v>22</v>
      </c>
      <c r="D1033" s="247">
        <v>45292</v>
      </c>
      <c r="E1033" s="247">
        <v>45473</v>
      </c>
      <c r="F1033" s="248">
        <v>13651</v>
      </c>
      <c r="G1033" s="249" t="s">
        <v>39878</v>
      </c>
      <c r="H1033" s="250"/>
      <c r="I1033" s="250"/>
      <c r="S1033" s="251"/>
      <c r="AG1033" s="250"/>
      <c r="AV1033" s="250"/>
      <c r="BA1033" s="250"/>
    </row>
    <row r="1034" spans="1:53" x14ac:dyDescent="0.25">
      <c r="A1034" s="75" t="s">
        <v>40970</v>
      </c>
      <c r="B1034" s="75" t="s">
        <v>40813</v>
      </c>
      <c r="C1034" s="75" t="s">
        <v>28</v>
      </c>
      <c r="D1034" s="247">
        <v>45292</v>
      </c>
      <c r="E1034" s="247">
        <v>45473</v>
      </c>
      <c r="F1034" s="248">
        <v>25000</v>
      </c>
      <c r="G1034" s="249" t="s">
        <v>40024</v>
      </c>
      <c r="H1034" s="250"/>
      <c r="I1034" s="250"/>
      <c r="S1034" s="251"/>
      <c r="AG1034" s="250"/>
      <c r="AV1034" s="250"/>
      <c r="BA1034" s="250"/>
    </row>
    <row r="1035" spans="1:53" x14ac:dyDescent="0.25">
      <c r="A1035" s="75" t="s">
        <v>40971</v>
      </c>
      <c r="B1035" s="75" t="s">
        <v>40813</v>
      </c>
      <c r="C1035" s="75" t="s">
        <v>1412</v>
      </c>
      <c r="D1035" s="247">
        <v>45292</v>
      </c>
      <c r="E1035" s="247">
        <v>45473</v>
      </c>
      <c r="F1035" s="248">
        <v>12193</v>
      </c>
      <c r="G1035" s="249" t="s">
        <v>40413</v>
      </c>
      <c r="H1035" s="250"/>
      <c r="I1035" s="250"/>
      <c r="S1035" s="251"/>
      <c r="AG1035" s="250"/>
      <c r="AV1035" s="250"/>
      <c r="BA1035" s="250"/>
    </row>
    <row r="1036" spans="1:53" x14ac:dyDescent="0.25">
      <c r="A1036" s="75" t="s">
        <v>40972</v>
      </c>
      <c r="B1036" s="75" t="s">
        <v>40813</v>
      </c>
      <c r="C1036" s="75" t="s">
        <v>28</v>
      </c>
      <c r="D1036" s="247">
        <v>45292</v>
      </c>
      <c r="E1036" s="247">
        <v>45473</v>
      </c>
      <c r="F1036" s="248">
        <v>25000</v>
      </c>
      <c r="G1036" s="249" t="s">
        <v>40024</v>
      </c>
      <c r="H1036" s="250"/>
      <c r="I1036" s="250"/>
      <c r="S1036" s="251"/>
      <c r="AG1036" s="250"/>
      <c r="AV1036" s="250"/>
      <c r="BA1036" s="250"/>
    </row>
    <row r="1037" spans="1:53" x14ac:dyDescent="0.25">
      <c r="A1037" s="75" t="s">
        <v>40973</v>
      </c>
      <c r="B1037" s="75" t="s">
        <v>40813</v>
      </c>
      <c r="C1037" s="75" t="s">
        <v>491</v>
      </c>
      <c r="D1037" s="247">
        <v>45292</v>
      </c>
      <c r="E1037" s="247">
        <v>45473</v>
      </c>
      <c r="F1037" s="248">
        <v>9786.15</v>
      </c>
      <c r="G1037" s="249" t="s">
        <v>40542</v>
      </c>
      <c r="H1037" s="250"/>
      <c r="I1037" s="250"/>
      <c r="S1037" s="251"/>
      <c r="AV1037" s="250"/>
      <c r="BA1037" s="250"/>
    </row>
    <row r="1038" spans="1:53" x14ac:dyDescent="0.25">
      <c r="A1038" s="75" t="s">
        <v>40974</v>
      </c>
      <c r="B1038" s="75" t="s">
        <v>40813</v>
      </c>
      <c r="C1038" s="75" t="s">
        <v>1439</v>
      </c>
      <c r="D1038" s="247">
        <v>45292</v>
      </c>
      <c r="E1038" s="247">
        <v>45473</v>
      </c>
      <c r="F1038" s="248">
        <v>18720</v>
      </c>
      <c r="G1038" s="249" t="s">
        <v>40066</v>
      </c>
      <c r="H1038" s="250"/>
      <c r="I1038" s="250"/>
      <c r="S1038" s="251"/>
      <c r="AG1038" s="250"/>
      <c r="AV1038" s="250"/>
      <c r="BA1038" s="250"/>
    </row>
    <row r="1039" spans="1:53" x14ac:dyDescent="0.25">
      <c r="A1039" s="75" t="s">
        <v>40975</v>
      </c>
      <c r="B1039" s="75" t="s">
        <v>40813</v>
      </c>
      <c r="C1039" s="75" t="s">
        <v>1728</v>
      </c>
      <c r="D1039" s="247">
        <v>45292</v>
      </c>
      <c r="E1039" s="247">
        <v>45473</v>
      </c>
      <c r="F1039" s="248">
        <v>16564</v>
      </c>
      <c r="G1039" s="249" t="s">
        <v>40173</v>
      </c>
      <c r="H1039" s="250"/>
      <c r="I1039" s="250"/>
      <c r="S1039" s="251"/>
      <c r="AG1039" s="250"/>
      <c r="AV1039" s="250"/>
      <c r="BA1039" s="250"/>
    </row>
    <row r="1040" spans="1:53" x14ac:dyDescent="0.25">
      <c r="A1040" s="75" t="s">
        <v>40976</v>
      </c>
      <c r="B1040" s="75" t="s">
        <v>40813</v>
      </c>
      <c r="C1040" s="75" t="s">
        <v>1412</v>
      </c>
      <c r="D1040" s="247">
        <v>45292</v>
      </c>
      <c r="E1040" s="247">
        <v>45473</v>
      </c>
      <c r="F1040" s="248">
        <v>12193</v>
      </c>
      <c r="G1040" s="249" t="s">
        <v>40413</v>
      </c>
      <c r="H1040" s="250"/>
      <c r="I1040" s="250"/>
      <c r="S1040" s="251"/>
      <c r="AG1040" s="250"/>
      <c r="AV1040" s="250"/>
      <c r="BA1040" s="250"/>
    </row>
    <row r="1041" spans="1:53" x14ac:dyDescent="0.25">
      <c r="A1041" s="75" t="s">
        <v>40977</v>
      </c>
      <c r="B1041" s="75" t="s">
        <v>40813</v>
      </c>
      <c r="C1041" s="75" t="s">
        <v>28</v>
      </c>
      <c r="D1041" s="247">
        <v>45292</v>
      </c>
      <c r="E1041" s="247">
        <v>45473</v>
      </c>
      <c r="F1041" s="248">
        <v>25000</v>
      </c>
      <c r="G1041" s="249" t="s">
        <v>40024</v>
      </c>
      <c r="H1041" s="250"/>
      <c r="I1041" s="250"/>
      <c r="S1041" s="251"/>
      <c r="AG1041" s="250"/>
      <c r="AV1041" s="250"/>
      <c r="BA1041" s="250"/>
    </row>
    <row r="1042" spans="1:53" x14ac:dyDescent="0.25">
      <c r="A1042" s="75" t="s">
        <v>40978</v>
      </c>
      <c r="B1042" s="75" t="s">
        <v>40813</v>
      </c>
      <c r="C1042" s="75" t="s">
        <v>1504</v>
      </c>
      <c r="D1042" s="247">
        <v>45292</v>
      </c>
      <c r="E1042" s="247">
        <v>45473</v>
      </c>
      <c r="F1042" s="248">
        <v>32000</v>
      </c>
      <c r="G1042" s="249" t="s">
        <v>40176</v>
      </c>
      <c r="H1042" s="250"/>
      <c r="I1042" s="250"/>
      <c r="S1042" s="251"/>
      <c r="AG1042" s="250"/>
      <c r="AV1042" s="250"/>
      <c r="BA1042" s="250"/>
    </row>
    <row r="1043" spans="1:53" x14ac:dyDescent="0.25">
      <c r="A1043" s="75" t="s">
        <v>40979</v>
      </c>
      <c r="B1043" s="75" t="s">
        <v>40813</v>
      </c>
      <c r="C1043" s="75" t="s">
        <v>1439</v>
      </c>
      <c r="D1043" s="247">
        <v>45292</v>
      </c>
      <c r="E1043" s="247">
        <v>45473</v>
      </c>
      <c r="F1043" s="248">
        <v>18720</v>
      </c>
      <c r="G1043" s="249" t="s">
        <v>40066</v>
      </c>
      <c r="H1043" s="250"/>
      <c r="I1043" s="250"/>
      <c r="S1043" s="251"/>
      <c r="AG1043" s="250"/>
      <c r="AV1043" s="250"/>
      <c r="BA1043" s="250"/>
    </row>
    <row r="1044" spans="1:53" x14ac:dyDescent="0.25">
      <c r="A1044" s="75" t="s">
        <v>40980</v>
      </c>
      <c r="B1044" s="75" t="s">
        <v>40813</v>
      </c>
      <c r="C1044" s="75" t="s">
        <v>231</v>
      </c>
      <c r="D1044" s="247">
        <v>45292</v>
      </c>
      <c r="E1044" s="247">
        <v>45473</v>
      </c>
      <c r="F1044" s="248">
        <v>10153.35</v>
      </c>
      <c r="G1044" s="249" t="s">
        <v>40141</v>
      </c>
      <c r="H1044" s="250"/>
      <c r="I1044" s="250"/>
      <c r="S1044" s="251"/>
      <c r="AG1044" s="250"/>
      <c r="AV1044" s="250"/>
      <c r="BA1044" s="250"/>
    </row>
    <row r="1045" spans="1:53" x14ac:dyDescent="0.25">
      <c r="A1045" s="75" t="s">
        <v>40981</v>
      </c>
      <c r="B1045" s="75" t="s">
        <v>40813</v>
      </c>
      <c r="C1045" s="75" t="s">
        <v>1728</v>
      </c>
      <c r="D1045" s="247">
        <v>45292</v>
      </c>
      <c r="E1045" s="247">
        <v>45473</v>
      </c>
      <c r="F1045" s="248">
        <v>16564</v>
      </c>
      <c r="G1045" s="249" t="s">
        <v>40173</v>
      </c>
      <c r="H1045" s="250"/>
      <c r="I1045" s="250"/>
      <c r="S1045" s="251"/>
      <c r="AG1045" s="250"/>
      <c r="AV1045" s="250"/>
      <c r="BA1045" s="250"/>
    </row>
    <row r="1046" spans="1:53" x14ac:dyDescent="0.25">
      <c r="A1046" s="75" t="s">
        <v>40982</v>
      </c>
      <c r="B1046" s="75" t="s">
        <v>40813</v>
      </c>
      <c r="C1046" s="75" t="s">
        <v>118</v>
      </c>
      <c r="D1046" s="247">
        <v>45292</v>
      </c>
      <c r="E1046" s="247">
        <v>45473</v>
      </c>
      <c r="F1046" s="248">
        <v>29000</v>
      </c>
      <c r="G1046" s="249" t="s">
        <v>40019</v>
      </c>
      <c r="H1046" s="250"/>
      <c r="I1046" s="250"/>
      <c r="S1046" s="251"/>
      <c r="AG1046" s="250"/>
      <c r="AV1046" s="250"/>
      <c r="BA1046" s="250"/>
    </row>
    <row r="1047" spans="1:53" x14ac:dyDescent="0.25">
      <c r="A1047" s="75" t="s">
        <v>40983</v>
      </c>
      <c r="B1047" s="75" t="s">
        <v>40813</v>
      </c>
      <c r="C1047" s="75" t="s">
        <v>22</v>
      </c>
      <c r="D1047" s="247">
        <v>45292</v>
      </c>
      <c r="E1047" s="247">
        <v>45473</v>
      </c>
      <c r="F1047" s="248">
        <v>13651</v>
      </c>
      <c r="G1047" s="249" t="s">
        <v>39878</v>
      </c>
      <c r="H1047" s="250"/>
      <c r="I1047" s="250"/>
      <c r="S1047" s="251"/>
      <c r="AG1047" s="250"/>
      <c r="AV1047" s="250"/>
      <c r="BA1047" s="250"/>
    </row>
    <row r="1048" spans="1:53" x14ac:dyDescent="0.25">
      <c r="A1048" s="75" t="s">
        <v>40984</v>
      </c>
      <c r="B1048" s="75" t="s">
        <v>40813</v>
      </c>
      <c r="C1048" s="75" t="s">
        <v>1504</v>
      </c>
      <c r="D1048" s="247">
        <v>45292</v>
      </c>
      <c r="E1048" s="247">
        <v>45473</v>
      </c>
      <c r="F1048" s="248">
        <v>32000</v>
      </c>
      <c r="G1048" s="249" t="s">
        <v>40176</v>
      </c>
      <c r="H1048" s="250"/>
      <c r="I1048" s="250"/>
      <c r="S1048" s="251"/>
      <c r="AG1048" s="250"/>
      <c r="AV1048" s="250"/>
      <c r="BA1048" s="250"/>
    </row>
    <row r="1049" spans="1:53" x14ac:dyDescent="0.25">
      <c r="A1049" s="75" t="s">
        <v>40985</v>
      </c>
      <c r="B1049" s="75" t="s">
        <v>40813</v>
      </c>
      <c r="C1049" s="75" t="s">
        <v>118</v>
      </c>
      <c r="D1049" s="247">
        <v>45292</v>
      </c>
      <c r="E1049" s="247">
        <v>45473</v>
      </c>
      <c r="F1049" s="248">
        <v>29000</v>
      </c>
      <c r="G1049" s="249" t="s">
        <v>40019</v>
      </c>
      <c r="H1049" s="250"/>
      <c r="I1049" s="250"/>
      <c r="S1049" s="251"/>
      <c r="AG1049" s="250"/>
      <c r="AV1049" s="250"/>
      <c r="BA1049" s="250"/>
    </row>
    <row r="1050" spans="1:53" x14ac:dyDescent="0.25">
      <c r="A1050" s="75" t="s">
        <v>40986</v>
      </c>
      <c r="B1050" s="75" t="s">
        <v>40813</v>
      </c>
      <c r="C1050" s="75" t="s">
        <v>22</v>
      </c>
      <c r="D1050" s="247">
        <v>45292</v>
      </c>
      <c r="E1050" s="247">
        <v>45473</v>
      </c>
      <c r="F1050" s="248">
        <v>13651</v>
      </c>
      <c r="G1050" s="249" t="s">
        <v>39878</v>
      </c>
      <c r="H1050" s="250"/>
      <c r="I1050" s="250"/>
      <c r="S1050" s="251"/>
      <c r="AG1050" s="250"/>
      <c r="AV1050" s="250"/>
      <c r="BA1050" s="250"/>
    </row>
    <row r="1051" spans="1:53" x14ac:dyDescent="0.25">
      <c r="A1051" s="75" t="s">
        <v>40987</v>
      </c>
      <c r="B1051" s="75" t="s">
        <v>40813</v>
      </c>
      <c r="C1051" s="75" t="s">
        <v>22</v>
      </c>
      <c r="D1051" s="247">
        <v>45292</v>
      </c>
      <c r="E1051" s="247">
        <v>45473</v>
      </c>
      <c r="F1051" s="248">
        <v>13651</v>
      </c>
      <c r="G1051" s="249" t="s">
        <v>39878</v>
      </c>
      <c r="H1051" s="250"/>
      <c r="I1051" s="250"/>
      <c r="S1051" s="251"/>
      <c r="AG1051" s="250"/>
      <c r="AV1051" s="250"/>
      <c r="BA1051" s="250"/>
    </row>
    <row r="1052" spans="1:53" x14ac:dyDescent="0.25">
      <c r="A1052" s="75" t="s">
        <v>40988</v>
      </c>
      <c r="B1052" s="75" t="s">
        <v>40989</v>
      </c>
      <c r="C1052" s="75" t="s">
        <v>22</v>
      </c>
      <c r="D1052" s="247">
        <v>45292</v>
      </c>
      <c r="E1052" s="247">
        <v>45473</v>
      </c>
      <c r="F1052" s="248">
        <v>13651</v>
      </c>
      <c r="G1052" s="249" t="s">
        <v>39865</v>
      </c>
      <c r="H1052" s="250"/>
      <c r="I1052" s="250"/>
      <c r="S1052" s="251"/>
      <c r="AG1052" s="250"/>
      <c r="AV1052" s="250"/>
      <c r="BA1052" s="250"/>
    </row>
    <row r="1053" spans="1:53" x14ac:dyDescent="0.25">
      <c r="A1053" s="75" t="s">
        <v>40990</v>
      </c>
      <c r="B1053" s="75" t="s">
        <v>40989</v>
      </c>
      <c r="C1053" s="75" t="s">
        <v>22</v>
      </c>
      <c r="D1053" s="247">
        <v>45292</v>
      </c>
      <c r="E1053" s="247">
        <v>45473</v>
      </c>
      <c r="F1053" s="248">
        <v>13651</v>
      </c>
      <c r="G1053" s="249" t="s">
        <v>39865</v>
      </c>
      <c r="H1053" s="250"/>
      <c r="I1053" s="250"/>
      <c r="S1053" s="251"/>
      <c r="AG1053" s="250"/>
      <c r="AV1053" s="250"/>
      <c r="BA1053" s="250"/>
    </row>
    <row r="1054" spans="1:53" x14ac:dyDescent="0.25">
      <c r="A1054" s="75" t="s">
        <v>40991</v>
      </c>
      <c r="B1054" s="75" t="s">
        <v>40989</v>
      </c>
      <c r="C1054" s="75" t="s">
        <v>22</v>
      </c>
      <c r="D1054" s="247">
        <v>45292</v>
      </c>
      <c r="E1054" s="247">
        <v>45473</v>
      </c>
      <c r="F1054" s="248">
        <v>13651</v>
      </c>
      <c r="G1054" s="249" t="s">
        <v>39865</v>
      </c>
      <c r="H1054" s="250"/>
      <c r="I1054" s="250"/>
      <c r="S1054" s="251"/>
      <c r="AG1054" s="250"/>
      <c r="AV1054" s="250"/>
      <c r="BA1054" s="250"/>
    </row>
    <row r="1055" spans="1:53" x14ac:dyDescent="0.25">
      <c r="A1055" s="75" t="s">
        <v>40992</v>
      </c>
      <c r="B1055" s="75" t="s">
        <v>38448</v>
      </c>
      <c r="C1055" s="75" t="s">
        <v>1734</v>
      </c>
      <c r="D1055" s="247">
        <v>45292</v>
      </c>
      <c r="E1055" s="247">
        <v>45473</v>
      </c>
      <c r="F1055" s="248">
        <v>15000</v>
      </c>
      <c r="G1055" s="249" t="s">
        <v>39858</v>
      </c>
      <c r="H1055" s="250"/>
      <c r="I1055" s="250"/>
      <c r="S1055" s="251"/>
      <c r="AG1055" s="250"/>
      <c r="AV1055" s="250"/>
      <c r="BA1055" s="250"/>
    </row>
    <row r="1056" spans="1:53" x14ac:dyDescent="0.25">
      <c r="A1056" s="75" t="s">
        <v>40993</v>
      </c>
      <c r="B1056" s="75" t="s">
        <v>40989</v>
      </c>
      <c r="C1056" s="75" t="s">
        <v>22</v>
      </c>
      <c r="D1056" s="247">
        <v>45292</v>
      </c>
      <c r="E1056" s="247">
        <v>45473</v>
      </c>
      <c r="F1056" s="248">
        <v>13651</v>
      </c>
      <c r="G1056" s="249" t="s">
        <v>39865</v>
      </c>
      <c r="H1056" s="250"/>
      <c r="I1056" s="250"/>
      <c r="S1056" s="251"/>
      <c r="AG1056" s="250"/>
      <c r="AV1056" s="250"/>
      <c r="BA1056" s="250"/>
    </row>
    <row r="1057" spans="1:53" x14ac:dyDescent="0.25">
      <c r="A1057" s="75" t="s">
        <v>40994</v>
      </c>
      <c r="B1057" s="75" t="s">
        <v>38448</v>
      </c>
      <c r="C1057" s="75" t="s">
        <v>1734</v>
      </c>
      <c r="D1057" s="247">
        <v>45292</v>
      </c>
      <c r="E1057" s="247">
        <v>45473</v>
      </c>
      <c r="F1057" s="248">
        <v>15000</v>
      </c>
      <c r="G1057" s="249" t="s">
        <v>39858</v>
      </c>
      <c r="H1057" s="250"/>
      <c r="I1057" s="250"/>
      <c r="S1057" s="251"/>
      <c r="AV1057" s="250"/>
      <c r="BA1057" s="250"/>
    </row>
    <row r="1058" spans="1:53" x14ac:dyDescent="0.25">
      <c r="A1058" s="75" t="s">
        <v>40995</v>
      </c>
      <c r="B1058" s="75" t="s">
        <v>40989</v>
      </c>
      <c r="C1058" s="75" t="s">
        <v>22</v>
      </c>
      <c r="D1058" s="247">
        <v>45292</v>
      </c>
      <c r="E1058" s="247">
        <v>45473</v>
      </c>
      <c r="F1058" s="248">
        <v>13651</v>
      </c>
      <c r="G1058" s="249" t="s">
        <v>39865</v>
      </c>
      <c r="H1058" s="250"/>
      <c r="I1058" s="250"/>
      <c r="S1058" s="251"/>
      <c r="AV1058" s="250"/>
      <c r="BA1058" s="250"/>
    </row>
    <row r="1059" spans="1:53" x14ac:dyDescent="0.25">
      <c r="A1059" s="75" t="s">
        <v>40996</v>
      </c>
      <c r="B1059" s="75" t="s">
        <v>40989</v>
      </c>
      <c r="C1059" s="75" t="s">
        <v>22</v>
      </c>
      <c r="D1059" s="247">
        <v>45292</v>
      </c>
      <c r="E1059" s="247">
        <v>45473</v>
      </c>
      <c r="F1059" s="248">
        <v>13651</v>
      </c>
      <c r="G1059" s="249" t="s">
        <v>39865</v>
      </c>
      <c r="H1059" s="250"/>
      <c r="I1059" s="250"/>
      <c r="S1059" s="251"/>
      <c r="AV1059" s="250"/>
      <c r="BA1059" s="250"/>
    </row>
    <row r="1060" spans="1:53" x14ac:dyDescent="0.25">
      <c r="A1060" s="75" t="s">
        <v>40997</v>
      </c>
      <c r="B1060" s="75" t="s">
        <v>38448</v>
      </c>
      <c r="C1060" s="75" t="s">
        <v>1734</v>
      </c>
      <c r="D1060" s="247">
        <v>45292</v>
      </c>
      <c r="E1060" s="247">
        <v>45473</v>
      </c>
      <c r="F1060" s="248">
        <v>15000</v>
      </c>
      <c r="G1060" s="249" t="s">
        <v>39858</v>
      </c>
      <c r="H1060" s="250"/>
      <c r="I1060" s="250"/>
      <c r="S1060" s="251"/>
      <c r="AG1060" s="250"/>
      <c r="AV1060" s="250"/>
      <c r="BA1060" s="250"/>
    </row>
    <row r="1061" spans="1:53" x14ac:dyDescent="0.25">
      <c r="A1061" s="75" t="s">
        <v>40998</v>
      </c>
      <c r="B1061" s="75" t="s">
        <v>40989</v>
      </c>
      <c r="C1061" s="75" t="s">
        <v>22</v>
      </c>
      <c r="D1061" s="247">
        <v>45292</v>
      </c>
      <c r="E1061" s="247">
        <v>45473</v>
      </c>
      <c r="F1061" s="248">
        <v>13651</v>
      </c>
      <c r="G1061" s="249" t="s">
        <v>39874</v>
      </c>
      <c r="H1061" s="250"/>
      <c r="I1061" s="250"/>
      <c r="S1061" s="251"/>
      <c r="AG1061" s="250"/>
      <c r="AV1061" s="250"/>
      <c r="BA1061" s="250"/>
    </row>
    <row r="1062" spans="1:53" x14ac:dyDescent="0.25">
      <c r="A1062" s="75" t="s">
        <v>40999</v>
      </c>
      <c r="B1062" s="75" t="s">
        <v>38448</v>
      </c>
      <c r="C1062" s="75" t="s">
        <v>1734</v>
      </c>
      <c r="D1062" s="247">
        <v>45292</v>
      </c>
      <c r="E1062" s="247">
        <v>45473</v>
      </c>
      <c r="F1062" s="248">
        <v>15000</v>
      </c>
      <c r="G1062" s="249" t="s">
        <v>39858</v>
      </c>
      <c r="H1062" s="250"/>
      <c r="I1062" s="250"/>
      <c r="S1062" s="251"/>
      <c r="AV1062" s="250"/>
      <c r="BA1062" s="250"/>
    </row>
    <row r="1063" spans="1:53" x14ac:dyDescent="0.25">
      <c r="A1063" s="75" t="s">
        <v>41000</v>
      </c>
      <c r="B1063" s="75" t="s">
        <v>40989</v>
      </c>
      <c r="C1063" s="75" t="s">
        <v>22</v>
      </c>
      <c r="D1063" s="247">
        <v>45292</v>
      </c>
      <c r="E1063" s="247">
        <v>45473</v>
      </c>
      <c r="F1063" s="248">
        <v>13651</v>
      </c>
      <c r="G1063" s="249" t="s">
        <v>39865</v>
      </c>
      <c r="H1063" s="250"/>
      <c r="I1063" s="250"/>
      <c r="S1063" s="251"/>
      <c r="AV1063" s="250"/>
      <c r="BA1063" s="250"/>
    </row>
    <row r="1064" spans="1:53" x14ac:dyDescent="0.25">
      <c r="A1064" s="75" t="s">
        <v>41001</v>
      </c>
      <c r="B1064" s="75" t="s">
        <v>38448</v>
      </c>
      <c r="C1064" s="75" t="s">
        <v>1734</v>
      </c>
      <c r="D1064" s="247">
        <v>45292</v>
      </c>
      <c r="E1064" s="247">
        <v>45473</v>
      </c>
      <c r="F1064" s="248">
        <v>15000</v>
      </c>
      <c r="G1064" s="249" t="s">
        <v>39858</v>
      </c>
      <c r="H1064" s="250"/>
      <c r="I1064" s="250"/>
      <c r="S1064" s="251"/>
      <c r="AV1064" s="250"/>
      <c r="BA1064" s="250"/>
    </row>
    <row r="1065" spans="1:53" x14ac:dyDescent="0.25">
      <c r="A1065" s="75" t="s">
        <v>41002</v>
      </c>
      <c r="B1065" s="75" t="s">
        <v>40989</v>
      </c>
      <c r="C1065" s="75" t="s">
        <v>22</v>
      </c>
      <c r="D1065" s="247">
        <v>45292</v>
      </c>
      <c r="E1065" s="247">
        <v>45473</v>
      </c>
      <c r="F1065" s="248">
        <v>13651</v>
      </c>
      <c r="G1065" s="249" t="s">
        <v>39874</v>
      </c>
      <c r="H1065" s="250"/>
      <c r="I1065" s="250"/>
      <c r="S1065" s="251"/>
      <c r="AG1065" s="250"/>
      <c r="AV1065" s="250"/>
      <c r="BA1065" s="250"/>
    </row>
    <row r="1066" spans="1:53" x14ac:dyDescent="0.25">
      <c r="A1066" s="75" t="s">
        <v>41003</v>
      </c>
      <c r="B1066" s="75" t="s">
        <v>38448</v>
      </c>
      <c r="C1066" s="75" t="s">
        <v>1734</v>
      </c>
      <c r="D1066" s="247">
        <v>45292</v>
      </c>
      <c r="E1066" s="247">
        <v>45473</v>
      </c>
      <c r="F1066" s="248">
        <v>15000</v>
      </c>
      <c r="G1066" s="249" t="s">
        <v>39858</v>
      </c>
      <c r="H1066" s="250"/>
      <c r="I1066" s="250"/>
      <c r="S1066" s="251"/>
      <c r="AG1066" s="250"/>
      <c r="AV1066" s="250"/>
      <c r="BA1066" s="250"/>
    </row>
    <row r="1067" spans="1:53" x14ac:dyDescent="0.25">
      <c r="A1067" s="75" t="s">
        <v>41004</v>
      </c>
      <c r="B1067" s="75" t="s">
        <v>40989</v>
      </c>
      <c r="C1067" s="75" t="s">
        <v>22</v>
      </c>
      <c r="D1067" s="247">
        <v>45292</v>
      </c>
      <c r="E1067" s="247">
        <v>45473</v>
      </c>
      <c r="F1067" s="248">
        <v>13651</v>
      </c>
      <c r="G1067" s="249" t="s">
        <v>39874</v>
      </c>
      <c r="H1067" s="250"/>
      <c r="I1067" s="250"/>
      <c r="S1067" s="251"/>
      <c r="AV1067" s="250"/>
      <c r="BA1067" s="250"/>
    </row>
    <row r="1068" spans="1:53" x14ac:dyDescent="0.25">
      <c r="A1068" s="75" t="s">
        <v>41005</v>
      </c>
      <c r="B1068" s="75" t="s">
        <v>38448</v>
      </c>
      <c r="C1068" s="75" t="s">
        <v>1734</v>
      </c>
      <c r="D1068" s="247">
        <v>45292</v>
      </c>
      <c r="E1068" s="247">
        <v>45473</v>
      </c>
      <c r="F1068" s="248">
        <v>15000</v>
      </c>
      <c r="G1068" s="249" t="s">
        <v>39858</v>
      </c>
      <c r="H1068" s="250"/>
      <c r="I1068" s="250"/>
      <c r="S1068" s="251"/>
      <c r="AV1068" s="250"/>
      <c r="BA1068" s="250"/>
    </row>
    <row r="1069" spans="1:53" x14ac:dyDescent="0.25">
      <c r="A1069" s="75" t="s">
        <v>41006</v>
      </c>
      <c r="B1069" s="75" t="s">
        <v>40989</v>
      </c>
      <c r="C1069" s="75" t="s">
        <v>22</v>
      </c>
      <c r="D1069" s="247">
        <v>45292</v>
      </c>
      <c r="E1069" s="247">
        <v>45473</v>
      </c>
      <c r="F1069" s="248">
        <v>13651</v>
      </c>
      <c r="G1069" s="249" t="s">
        <v>39874</v>
      </c>
      <c r="H1069" s="250"/>
      <c r="I1069" s="250"/>
      <c r="S1069" s="251"/>
      <c r="AG1069" s="250"/>
      <c r="AV1069" s="250"/>
      <c r="BA1069" s="250"/>
    </row>
    <row r="1070" spans="1:53" x14ac:dyDescent="0.25">
      <c r="A1070" s="75" t="s">
        <v>41007</v>
      </c>
      <c r="B1070" s="75" t="s">
        <v>38448</v>
      </c>
      <c r="C1070" s="75" t="s">
        <v>1734</v>
      </c>
      <c r="D1070" s="247">
        <v>45292</v>
      </c>
      <c r="E1070" s="247">
        <v>45473</v>
      </c>
      <c r="F1070" s="248">
        <v>15000</v>
      </c>
      <c r="G1070" s="249" t="s">
        <v>39858</v>
      </c>
      <c r="H1070" s="250"/>
      <c r="I1070" s="250"/>
      <c r="S1070" s="251"/>
      <c r="AG1070" s="250"/>
      <c r="AV1070" s="250"/>
      <c r="BA1070" s="250"/>
    </row>
    <row r="1071" spans="1:53" x14ac:dyDescent="0.25">
      <c r="A1071" s="75" t="s">
        <v>41008</v>
      </c>
      <c r="B1071" s="75" t="s">
        <v>40989</v>
      </c>
      <c r="C1071" s="75" t="s">
        <v>22</v>
      </c>
      <c r="D1071" s="247">
        <v>45292</v>
      </c>
      <c r="E1071" s="247">
        <v>45473</v>
      </c>
      <c r="F1071" s="248">
        <v>13651</v>
      </c>
      <c r="G1071" s="249" t="s">
        <v>39874</v>
      </c>
      <c r="H1071" s="250"/>
      <c r="I1071" s="250"/>
      <c r="S1071" s="251"/>
      <c r="AG1071" s="250"/>
      <c r="AV1071" s="250"/>
      <c r="BA1071" s="250"/>
    </row>
    <row r="1072" spans="1:53" x14ac:dyDescent="0.25">
      <c r="A1072" s="75" t="s">
        <v>41009</v>
      </c>
      <c r="B1072" s="75" t="s">
        <v>40989</v>
      </c>
      <c r="C1072" s="75" t="s">
        <v>22</v>
      </c>
      <c r="D1072" s="247">
        <v>45292</v>
      </c>
      <c r="E1072" s="247">
        <v>45473</v>
      </c>
      <c r="F1072" s="248">
        <v>13651</v>
      </c>
      <c r="G1072" s="249" t="s">
        <v>39874</v>
      </c>
      <c r="H1072" s="250"/>
      <c r="I1072" s="250"/>
      <c r="S1072" s="251"/>
      <c r="AV1072" s="250"/>
      <c r="BA1072" s="250"/>
    </row>
    <row r="1073" spans="1:53" x14ac:dyDescent="0.25">
      <c r="A1073" s="75" t="s">
        <v>41010</v>
      </c>
      <c r="B1073" s="75" t="s">
        <v>38448</v>
      </c>
      <c r="C1073" s="75" t="s">
        <v>1734</v>
      </c>
      <c r="D1073" s="247">
        <v>45292</v>
      </c>
      <c r="E1073" s="247">
        <v>45473</v>
      </c>
      <c r="F1073" s="248">
        <v>15000</v>
      </c>
      <c r="G1073" s="249" t="s">
        <v>39858</v>
      </c>
      <c r="H1073" s="250"/>
      <c r="I1073" s="250"/>
      <c r="S1073" s="251"/>
      <c r="AV1073" s="250"/>
      <c r="BA1073" s="250"/>
    </row>
    <row r="1074" spans="1:53" x14ac:dyDescent="0.25">
      <c r="A1074" s="75" t="s">
        <v>41011</v>
      </c>
      <c r="B1074" s="75" t="s">
        <v>40989</v>
      </c>
      <c r="C1074" s="75" t="s">
        <v>22</v>
      </c>
      <c r="D1074" s="247">
        <v>45292</v>
      </c>
      <c r="E1074" s="247">
        <v>45473</v>
      </c>
      <c r="F1074" s="248">
        <v>13651</v>
      </c>
      <c r="G1074" s="249" t="s">
        <v>39874</v>
      </c>
      <c r="H1074" s="250"/>
      <c r="I1074" s="250"/>
      <c r="S1074" s="251"/>
      <c r="AV1074" s="250"/>
      <c r="BA1074" s="250"/>
    </row>
    <row r="1075" spans="1:53" x14ac:dyDescent="0.25">
      <c r="A1075" s="75" t="s">
        <v>41012</v>
      </c>
      <c r="B1075" s="75" t="s">
        <v>38448</v>
      </c>
      <c r="C1075" s="75" t="s">
        <v>1734</v>
      </c>
      <c r="D1075" s="247">
        <v>45292</v>
      </c>
      <c r="E1075" s="247">
        <v>45473</v>
      </c>
      <c r="F1075" s="248">
        <v>15000</v>
      </c>
      <c r="G1075" s="249" t="s">
        <v>39858</v>
      </c>
      <c r="H1075" s="250"/>
      <c r="I1075" s="250"/>
      <c r="S1075" s="251"/>
      <c r="AV1075" s="250"/>
      <c r="BA1075" s="250"/>
    </row>
    <row r="1076" spans="1:53" x14ac:dyDescent="0.25">
      <c r="A1076" s="75" t="s">
        <v>41013</v>
      </c>
      <c r="B1076" s="75" t="s">
        <v>40989</v>
      </c>
      <c r="C1076" s="75" t="s">
        <v>22</v>
      </c>
      <c r="D1076" s="247">
        <v>45292</v>
      </c>
      <c r="E1076" s="247">
        <v>45473</v>
      </c>
      <c r="F1076" s="248">
        <v>13651</v>
      </c>
      <c r="G1076" s="249" t="s">
        <v>39874</v>
      </c>
      <c r="H1076" s="250"/>
      <c r="I1076" s="250"/>
      <c r="S1076" s="251"/>
      <c r="AV1076" s="250"/>
      <c r="BA1076" s="250"/>
    </row>
    <row r="1077" spans="1:53" x14ac:dyDescent="0.25">
      <c r="A1077" s="75" t="s">
        <v>41014</v>
      </c>
      <c r="B1077" s="75" t="s">
        <v>38448</v>
      </c>
      <c r="C1077" s="75" t="s">
        <v>1734</v>
      </c>
      <c r="D1077" s="247">
        <v>45292</v>
      </c>
      <c r="E1077" s="247">
        <v>45473</v>
      </c>
      <c r="F1077" s="248">
        <v>15000</v>
      </c>
      <c r="G1077" s="249" t="s">
        <v>39858</v>
      </c>
      <c r="H1077" s="250"/>
      <c r="I1077" s="250"/>
      <c r="S1077" s="251"/>
      <c r="AV1077" s="250"/>
      <c r="BA1077" s="250"/>
    </row>
    <row r="1078" spans="1:53" x14ac:dyDescent="0.25">
      <c r="A1078" s="75" t="s">
        <v>41015</v>
      </c>
      <c r="B1078" s="75" t="s">
        <v>40989</v>
      </c>
      <c r="C1078" s="75" t="s">
        <v>22</v>
      </c>
      <c r="D1078" s="247">
        <v>45292</v>
      </c>
      <c r="E1078" s="247">
        <v>45473</v>
      </c>
      <c r="F1078" s="248">
        <v>13651</v>
      </c>
      <c r="G1078" s="249" t="s">
        <v>39874</v>
      </c>
      <c r="H1078" s="250"/>
      <c r="I1078" s="250"/>
      <c r="S1078" s="251"/>
      <c r="AV1078" s="250"/>
      <c r="BA1078" s="250"/>
    </row>
    <row r="1079" spans="1:53" x14ac:dyDescent="0.25">
      <c r="A1079" s="75" t="s">
        <v>41016</v>
      </c>
      <c r="B1079" s="75" t="s">
        <v>38448</v>
      </c>
      <c r="C1079" s="75" t="s">
        <v>1734</v>
      </c>
      <c r="D1079" s="247">
        <v>45292</v>
      </c>
      <c r="E1079" s="247">
        <v>45473</v>
      </c>
      <c r="F1079" s="248">
        <v>15000</v>
      </c>
      <c r="G1079" s="249" t="s">
        <v>39858</v>
      </c>
      <c r="H1079" s="250"/>
      <c r="I1079" s="250"/>
      <c r="S1079" s="251"/>
      <c r="AV1079" s="250"/>
      <c r="BA1079" s="250"/>
    </row>
    <row r="1080" spans="1:53" x14ac:dyDescent="0.25">
      <c r="A1080" s="75" t="s">
        <v>41017</v>
      </c>
      <c r="B1080" s="75" t="s">
        <v>40989</v>
      </c>
      <c r="C1080" s="75" t="s">
        <v>28</v>
      </c>
      <c r="D1080" s="247">
        <v>45292</v>
      </c>
      <c r="E1080" s="247">
        <v>45473</v>
      </c>
      <c r="F1080" s="248">
        <v>25000</v>
      </c>
      <c r="G1080" s="249" t="s">
        <v>39860</v>
      </c>
      <c r="H1080" s="250"/>
      <c r="I1080" s="250"/>
      <c r="S1080" s="251"/>
      <c r="AV1080" s="250"/>
      <c r="BA1080" s="250"/>
    </row>
    <row r="1081" spans="1:53" x14ac:dyDescent="0.25">
      <c r="A1081" s="75" t="s">
        <v>41018</v>
      </c>
      <c r="B1081" s="75" t="s">
        <v>38448</v>
      </c>
      <c r="C1081" s="75" t="s">
        <v>1734</v>
      </c>
      <c r="D1081" s="247">
        <v>45292</v>
      </c>
      <c r="E1081" s="247">
        <v>45473</v>
      </c>
      <c r="F1081" s="248">
        <v>15000</v>
      </c>
      <c r="G1081" s="249" t="s">
        <v>39858</v>
      </c>
      <c r="H1081" s="250"/>
      <c r="I1081" s="250"/>
      <c r="S1081" s="251"/>
      <c r="AV1081" s="250"/>
      <c r="BA1081" s="250"/>
    </row>
    <row r="1082" spans="1:53" x14ac:dyDescent="0.25">
      <c r="A1082" s="75" t="s">
        <v>41019</v>
      </c>
      <c r="B1082" s="75" t="s">
        <v>40989</v>
      </c>
      <c r="C1082" s="75" t="s">
        <v>28</v>
      </c>
      <c r="D1082" s="247">
        <v>45292</v>
      </c>
      <c r="E1082" s="247">
        <v>45473</v>
      </c>
      <c r="F1082" s="248">
        <v>25000</v>
      </c>
      <c r="G1082" s="249" t="s">
        <v>39860</v>
      </c>
      <c r="H1082" s="250"/>
      <c r="I1082" s="250"/>
      <c r="S1082" s="251"/>
      <c r="AV1082" s="250"/>
      <c r="BA1082" s="250"/>
    </row>
    <row r="1083" spans="1:53" x14ac:dyDescent="0.25">
      <c r="A1083" s="75" t="s">
        <v>41020</v>
      </c>
      <c r="B1083" s="75" t="s">
        <v>38448</v>
      </c>
      <c r="C1083" s="75" t="s">
        <v>1734</v>
      </c>
      <c r="D1083" s="247">
        <v>45292</v>
      </c>
      <c r="E1083" s="247">
        <v>45473</v>
      </c>
      <c r="F1083" s="248">
        <v>15000</v>
      </c>
      <c r="G1083" s="249" t="s">
        <v>39858</v>
      </c>
      <c r="H1083" s="250"/>
      <c r="I1083" s="250"/>
      <c r="S1083" s="251"/>
      <c r="AV1083" s="250"/>
      <c r="BA1083" s="250"/>
    </row>
    <row r="1084" spans="1:53" x14ac:dyDescent="0.25">
      <c r="A1084" s="75" t="s">
        <v>41021</v>
      </c>
      <c r="B1084" s="75" t="s">
        <v>40989</v>
      </c>
      <c r="C1084" s="75" t="s">
        <v>28</v>
      </c>
      <c r="D1084" s="247">
        <v>45292</v>
      </c>
      <c r="E1084" s="247">
        <v>45473</v>
      </c>
      <c r="F1084" s="248">
        <v>25000</v>
      </c>
      <c r="G1084" s="249" t="s">
        <v>39860</v>
      </c>
      <c r="H1084" s="250"/>
      <c r="I1084" s="250"/>
      <c r="S1084" s="251"/>
      <c r="AV1084" s="250"/>
      <c r="BA1084" s="250"/>
    </row>
    <row r="1085" spans="1:53" x14ac:dyDescent="0.25">
      <c r="A1085" s="75" t="s">
        <v>41022</v>
      </c>
      <c r="B1085" s="75" t="s">
        <v>38448</v>
      </c>
      <c r="C1085" s="75" t="s">
        <v>1734</v>
      </c>
      <c r="D1085" s="247">
        <v>45292</v>
      </c>
      <c r="E1085" s="247">
        <v>45473</v>
      </c>
      <c r="F1085" s="248">
        <v>15000</v>
      </c>
      <c r="G1085" s="249" t="s">
        <v>39858</v>
      </c>
      <c r="H1085" s="250"/>
      <c r="I1085" s="250"/>
      <c r="S1085" s="251"/>
      <c r="AV1085" s="250"/>
      <c r="BA1085" s="250"/>
    </row>
    <row r="1086" spans="1:53" x14ac:dyDescent="0.25">
      <c r="A1086" s="75" t="s">
        <v>41023</v>
      </c>
      <c r="B1086" s="75" t="s">
        <v>40989</v>
      </c>
      <c r="C1086" s="75" t="s">
        <v>22</v>
      </c>
      <c r="D1086" s="247">
        <v>45292</v>
      </c>
      <c r="E1086" s="247">
        <v>45473</v>
      </c>
      <c r="F1086" s="248">
        <v>13651</v>
      </c>
      <c r="G1086" s="249" t="s">
        <v>39874</v>
      </c>
      <c r="H1086" s="250"/>
      <c r="I1086" s="250"/>
      <c r="S1086" s="251"/>
      <c r="AV1086" s="250"/>
      <c r="BA1086" s="250"/>
    </row>
    <row r="1087" spans="1:53" x14ac:dyDescent="0.25">
      <c r="A1087" s="75" t="s">
        <v>41024</v>
      </c>
      <c r="B1087" s="75" t="s">
        <v>38448</v>
      </c>
      <c r="C1087" s="75" t="s">
        <v>1734</v>
      </c>
      <c r="D1087" s="247">
        <v>45292</v>
      </c>
      <c r="E1087" s="247">
        <v>45473</v>
      </c>
      <c r="F1087" s="248">
        <v>15000</v>
      </c>
      <c r="G1087" s="249" t="s">
        <v>39858</v>
      </c>
      <c r="H1087" s="250"/>
      <c r="I1087" s="250"/>
      <c r="S1087" s="251"/>
      <c r="AV1087" s="250"/>
      <c r="BA1087" s="250"/>
    </row>
    <row r="1088" spans="1:53" x14ac:dyDescent="0.25">
      <c r="A1088" s="75" t="s">
        <v>41025</v>
      </c>
      <c r="B1088" s="75" t="s">
        <v>40989</v>
      </c>
      <c r="C1088" s="75" t="s">
        <v>22</v>
      </c>
      <c r="D1088" s="247">
        <v>45292</v>
      </c>
      <c r="E1088" s="247">
        <v>45473</v>
      </c>
      <c r="F1088" s="248">
        <v>13651</v>
      </c>
      <c r="G1088" s="249" t="s">
        <v>39874</v>
      </c>
      <c r="H1088" s="250"/>
      <c r="I1088" s="250"/>
      <c r="S1088" s="251"/>
      <c r="AV1088" s="250"/>
      <c r="BA1088" s="250"/>
    </row>
    <row r="1089" spans="1:53" x14ac:dyDescent="0.25">
      <c r="A1089" s="75" t="s">
        <v>41026</v>
      </c>
      <c r="B1089" s="75" t="s">
        <v>38448</v>
      </c>
      <c r="C1089" s="75" t="s">
        <v>1734</v>
      </c>
      <c r="D1089" s="247">
        <v>45292</v>
      </c>
      <c r="E1089" s="247">
        <v>45473</v>
      </c>
      <c r="F1089" s="248">
        <v>15000</v>
      </c>
      <c r="G1089" s="249" t="s">
        <v>39858</v>
      </c>
      <c r="H1089" s="250"/>
      <c r="I1089" s="250"/>
      <c r="S1089" s="251"/>
      <c r="AV1089" s="250"/>
      <c r="BA1089" s="250"/>
    </row>
    <row r="1090" spans="1:53" x14ac:dyDescent="0.25">
      <c r="A1090" s="75" t="s">
        <v>41027</v>
      </c>
      <c r="B1090" s="75" t="s">
        <v>40989</v>
      </c>
      <c r="C1090" s="75" t="s">
        <v>22</v>
      </c>
      <c r="D1090" s="247">
        <v>45292</v>
      </c>
      <c r="E1090" s="247">
        <v>45473</v>
      </c>
      <c r="F1090" s="248">
        <v>13651</v>
      </c>
      <c r="G1090" s="249" t="s">
        <v>39874</v>
      </c>
      <c r="H1090" s="250"/>
      <c r="I1090" s="250"/>
      <c r="S1090" s="251"/>
      <c r="AG1090" s="250"/>
      <c r="AV1090" s="250"/>
      <c r="BA1090" s="250"/>
    </row>
    <row r="1091" spans="1:53" x14ac:dyDescent="0.25">
      <c r="A1091" s="75" t="s">
        <v>41028</v>
      </c>
      <c r="B1091" s="75" t="s">
        <v>38448</v>
      </c>
      <c r="C1091" s="75" t="s">
        <v>1734</v>
      </c>
      <c r="D1091" s="247">
        <v>45292</v>
      </c>
      <c r="E1091" s="247">
        <v>45473</v>
      </c>
      <c r="F1091" s="248">
        <v>15000</v>
      </c>
      <c r="G1091" s="249" t="s">
        <v>39858</v>
      </c>
      <c r="H1091" s="250"/>
      <c r="I1091" s="250"/>
      <c r="S1091" s="251"/>
      <c r="AG1091" s="250"/>
      <c r="AV1091" s="250"/>
      <c r="BA1091" s="250"/>
    </row>
    <row r="1092" spans="1:53" x14ac:dyDescent="0.25">
      <c r="A1092" s="75" t="s">
        <v>41029</v>
      </c>
      <c r="B1092" s="75" t="s">
        <v>40989</v>
      </c>
      <c r="C1092" s="75" t="s">
        <v>22</v>
      </c>
      <c r="D1092" s="247">
        <v>45292</v>
      </c>
      <c r="E1092" s="247">
        <v>45473</v>
      </c>
      <c r="F1092" s="248">
        <v>13651</v>
      </c>
      <c r="G1092" s="249" t="s">
        <v>39874</v>
      </c>
      <c r="H1092" s="250"/>
      <c r="I1092" s="250"/>
      <c r="S1092" s="251"/>
      <c r="AG1092" s="250"/>
      <c r="AV1092" s="250"/>
      <c r="BA1092" s="250"/>
    </row>
    <row r="1093" spans="1:53" x14ac:dyDescent="0.25">
      <c r="A1093" s="75" t="s">
        <v>41030</v>
      </c>
      <c r="B1093" s="75" t="s">
        <v>40989</v>
      </c>
      <c r="C1093" s="75" t="s">
        <v>22</v>
      </c>
      <c r="D1093" s="247">
        <v>45292</v>
      </c>
      <c r="E1093" s="247">
        <v>45473</v>
      </c>
      <c r="F1093" s="248">
        <v>13651</v>
      </c>
      <c r="G1093" s="249" t="s">
        <v>39874</v>
      </c>
      <c r="H1093" s="250"/>
      <c r="I1093" s="250"/>
      <c r="S1093" s="251"/>
      <c r="AG1093" s="250"/>
      <c r="AV1093" s="250"/>
      <c r="BA1093" s="250"/>
    </row>
    <row r="1094" spans="1:53" x14ac:dyDescent="0.25">
      <c r="A1094" s="75" t="s">
        <v>41031</v>
      </c>
      <c r="B1094" s="75" t="s">
        <v>40989</v>
      </c>
      <c r="C1094" s="75" t="s">
        <v>22</v>
      </c>
      <c r="D1094" s="247">
        <v>45292</v>
      </c>
      <c r="E1094" s="247">
        <v>45473</v>
      </c>
      <c r="F1094" s="248">
        <v>13651</v>
      </c>
      <c r="G1094" s="249" t="s">
        <v>39874</v>
      </c>
      <c r="H1094" s="250"/>
      <c r="I1094" s="250"/>
      <c r="S1094" s="251"/>
      <c r="AV1094" s="250"/>
      <c r="BA1094" s="250"/>
    </row>
    <row r="1095" spans="1:53" x14ac:dyDescent="0.25">
      <c r="A1095" s="75" t="s">
        <v>41032</v>
      </c>
      <c r="B1095" s="75" t="s">
        <v>40989</v>
      </c>
      <c r="C1095" s="75" t="s">
        <v>22</v>
      </c>
      <c r="D1095" s="247">
        <v>45292</v>
      </c>
      <c r="E1095" s="247">
        <v>45473</v>
      </c>
      <c r="F1095" s="248">
        <v>13651</v>
      </c>
      <c r="G1095" s="249" t="s">
        <v>39874</v>
      </c>
      <c r="H1095" s="250"/>
      <c r="I1095" s="250"/>
      <c r="S1095" s="251"/>
      <c r="AG1095" s="250"/>
      <c r="AV1095" s="250"/>
      <c r="BA1095" s="250"/>
    </row>
    <row r="1096" spans="1:53" x14ac:dyDescent="0.25">
      <c r="A1096" s="75" t="s">
        <v>41033</v>
      </c>
      <c r="B1096" s="75" t="s">
        <v>40989</v>
      </c>
      <c r="C1096" s="75" t="s">
        <v>22</v>
      </c>
      <c r="D1096" s="247">
        <v>45292</v>
      </c>
      <c r="E1096" s="247">
        <v>45473</v>
      </c>
      <c r="F1096" s="248">
        <v>13651</v>
      </c>
      <c r="G1096" s="249" t="s">
        <v>39874</v>
      </c>
      <c r="H1096" s="250"/>
      <c r="I1096" s="250"/>
      <c r="S1096" s="251"/>
      <c r="AG1096" s="250"/>
      <c r="AV1096" s="250"/>
      <c r="BA1096" s="250"/>
    </row>
    <row r="1097" spans="1:53" x14ac:dyDescent="0.25">
      <c r="A1097" s="75" t="s">
        <v>41034</v>
      </c>
      <c r="B1097" s="75" t="s">
        <v>40989</v>
      </c>
      <c r="C1097" s="75" t="s">
        <v>22</v>
      </c>
      <c r="D1097" s="247">
        <v>45292</v>
      </c>
      <c r="E1097" s="247">
        <v>45473</v>
      </c>
      <c r="F1097" s="248">
        <v>13651</v>
      </c>
      <c r="G1097" s="249" t="s">
        <v>39874</v>
      </c>
      <c r="H1097" s="250"/>
      <c r="I1097" s="250"/>
      <c r="S1097" s="251"/>
      <c r="AV1097" s="250"/>
      <c r="BA1097" s="250"/>
    </row>
    <row r="1098" spans="1:53" x14ac:dyDescent="0.25">
      <c r="A1098" s="75" t="s">
        <v>41035</v>
      </c>
      <c r="B1098" s="75" t="s">
        <v>40989</v>
      </c>
      <c r="C1098" s="75" t="s">
        <v>28</v>
      </c>
      <c r="D1098" s="247">
        <v>45292</v>
      </c>
      <c r="E1098" s="247">
        <v>45473</v>
      </c>
      <c r="F1098" s="248">
        <v>25000</v>
      </c>
      <c r="G1098" s="249" t="s">
        <v>39860</v>
      </c>
      <c r="H1098" s="250"/>
      <c r="I1098" s="250"/>
      <c r="S1098" s="251"/>
      <c r="AG1098" s="250"/>
      <c r="AV1098" s="250"/>
      <c r="BA1098" s="250"/>
    </row>
    <row r="1099" spans="1:53" x14ac:dyDescent="0.25">
      <c r="A1099" s="75" t="s">
        <v>41036</v>
      </c>
      <c r="B1099" s="75" t="s">
        <v>40989</v>
      </c>
      <c r="C1099" s="75" t="s">
        <v>22</v>
      </c>
      <c r="D1099" s="247">
        <v>45292</v>
      </c>
      <c r="E1099" s="247">
        <v>45473</v>
      </c>
      <c r="F1099" s="248">
        <v>13651</v>
      </c>
      <c r="G1099" s="249" t="s">
        <v>39874</v>
      </c>
      <c r="H1099" s="250"/>
      <c r="I1099" s="250"/>
      <c r="S1099" s="251"/>
      <c r="AG1099" s="250"/>
      <c r="AV1099" s="250"/>
      <c r="BA1099" s="250"/>
    </row>
    <row r="1100" spans="1:53" x14ac:dyDescent="0.25">
      <c r="A1100" s="75" t="s">
        <v>41037</v>
      </c>
      <c r="B1100" s="75" t="s">
        <v>40989</v>
      </c>
      <c r="C1100" s="75" t="s">
        <v>22</v>
      </c>
      <c r="D1100" s="247">
        <v>45292</v>
      </c>
      <c r="E1100" s="247">
        <v>45473</v>
      </c>
      <c r="F1100" s="248">
        <v>13651</v>
      </c>
      <c r="G1100" s="249" t="s">
        <v>39874</v>
      </c>
      <c r="H1100" s="250"/>
      <c r="I1100" s="250"/>
      <c r="S1100" s="251"/>
      <c r="AG1100" s="250"/>
      <c r="AV1100" s="250"/>
      <c r="BA1100" s="250"/>
    </row>
    <row r="1101" spans="1:53" x14ac:dyDescent="0.25">
      <c r="A1101" s="75" t="s">
        <v>41038</v>
      </c>
      <c r="B1101" s="75" t="s">
        <v>40989</v>
      </c>
      <c r="C1101" s="75" t="s">
        <v>22</v>
      </c>
      <c r="D1101" s="247">
        <v>45292</v>
      </c>
      <c r="E1101" s="247">
        <v>45473</v>
      </c>
      <c r="F1101" s="248">
        <v>13651</v>
      </c>
      <c r="G1101" s="249" t="s">
        <v>39874</v>
      </c>
      <c r="H1101" s="250"/>
      <c r="I1101" s="250"/>
      <c r="S1101" s="251"/>
      <c r="AG1101" s="250"/>
      <c r="AV1101" s="250"/>
      <c r="BA1101" s="250"/>
    </row>
    <row r="1102" spans="1:53" x14ac:dyDescent="0.25">
      <c r="A1102" s="75" t="s">
        <v>41039</v>
      </c>
      <c r="B1102" s="75" t="s">
        <v>40989</v>
      </c>
      <c r="C1102" s="75" t="s">
        <v>22</v>
      </c>
      <c r="D1102" s="247">
        <v>45292</v>
      </c>
      <c r="E1102" s="247">
        <v>45473</v>
      </c>
      <c r="F1102" s="248">
        <v>13651</v>
      </c>
      <c r="G1102" s="249" t="s">
        <v>39874</v>
      </c>
      <c r="H1102" s="250"/>
      <c r="I1102" s="250"/>
      <c r="S1102" s="251"/>
      <c r="AG1102" s="250"/>
      <c r="AV1102" s="250"/>
      <c r="BA1102" s="250"/>
    </row>
    <row r="1103" spans="1:53" x14ac:dyDescent="0.25">
      <c r="A1103" s="75" t="s">
        <v>41040</v>
      </c>
      <c r="B1103" s="75" t="s">
        <v>40989</v>
      </c>
      <c r="C1103" s="75" t="s">
        <v>22</v>
      </c>
      <c r="D1103" s="247">
        <v>45292</v>
      </c>
      <c r="E1103" s="247">
        <v>45473</v>
      </c>
      <c r="F1103" s="248">
        <v>13651</v>
      </c>
      <c r="G1103" s="249" t="s">
        <v>39874</v>
      </c>
      <c r="H1103" s="250"/>
      <c r="I1103" s="250"/>
      <c r="S1103" s="251"/>
      <c r="AG1103" s="250"/>
      <c r="AV1103" s="250"/>
      <c r="BA1103" s="250"/>
    </row>
    <row r="1104" spans="1:53" x14ac:dyDescent="0.25">
      <c r="A1104" s="75" t="s">
        <v>41041</v>
      </c>
      <c r="B1104" s="75" t="s">
        <v>40989</v>
      </c>
      <c r="C1104" s="75" t="s">
        <v>22</v>
      </c>
      <c r="D1104" s="247">
        <v>45292</v>
      </c>
      <c r="E1104" s="247">
        <v>45473</v>
      </c>
      <c r="F1104" s="248">
        <v>13651</v>
      </c>
      <c r="G1104" s="249" t="s">
        <v>39874</v>
      </c>
      <c r="H1104" s="250"/>
      <c r="I1104" s="250"/>
      <c r="S1104" s="251"/>
      <c r="AV1104" s="250"/>
      <c r="BA1104" s="250"/>
    </row>
    <row r="1105" spans="1:53" x14ac:dyDescent="0.25">
      <c r="A1105" s="75" t="s">
        <v>41042</v>
      </c>
      <c r="B1105" s="75" t="s">
        <v>40989</v>
      </c>
      <c r="C1105" s="75" t="s">
        <v>569</v>
      </c>
      <c r="D1105" s="247">
        <v>45292</v>
      </c>
      <c r="E1105" s="247">
        <v>45473</v>
      </c>
      <c r="F1105" s="248">
        <v>14980.25</v>
      </c>
      <c r="G1105" s="249" t="s">
        <v>41043</v>
      </c>
      <c r="H1105" s="250"/>
      <c r="I1105" s="250"/>
      <c r="S1105" s="251"/>
      <c r="AV1105" s="250"/>
      <c r="BA1105" s="250"/>
    </row>
    <row r="1106" spans="1:53" x14ac:dyDescent="0.25">
      <c r="A1106" s="75" t="s">
        <v>41044</v>
      </c>
      <c r="B1106" s="75" t="s">
        <v>40989</v>
      </c>
      <c r="C1106" s="75" t="s">
        <v>22</v>
      </c>
      <c r="D1106" s="247">
        <v>45292</v>
      </c>
      <c r="E1106" s="247">
        <v>45473</v>
      </c>
      <c r="F1106" s="248">
        <v>13651</v>
      </c>
      <c r="G1106" s="249" t="s">
        <v>39865</v>
      </c>
      <c r="H1106" s="250"/>
      <c r="I1106" s="250"/>
      <c r="S1106" s="251"/>
      <c r="AG1106" s="250"/>
      <c r="AV1106" s="250"/>
      <c r="BA1106" s="250"/>
    </row>
    <row r="1107" spans="1:53" x14ac:dyDescent="0.25">
      <c r="A1107" s="75" t="s">
        <v>41045</v>
      </c>
      <c r="B1107" s="75" t="s">
        <v>40989</v>
      </c>
      <c r="C1107" s="75" t="s">
        <v>22</v>
      </c>
      <c r="D1107" s="247">
        <v>45292</v>
      </c>
      <c r="E1107" s="247">
        <v>45473</v>
      </c>
      <c r="F1107" s="248">
        <v>13651</v>
      </c>
      <c r="G1107" s="249" t="s">
        <v>39865</v>
      </c>
      <c r="H1107" s="250"/>
      <c r="I1107" s="250"/>
      <c r="S1107" s="251"/>
      <c r="AV1107" s="250"/>
      <c r="BA1107" s="250"/>
    </row>
    <row r="1108" spans="1:53" x14ac:dyDescent="0.25">
      <c r="A1108" s="75" t="s">
        <v>41046</v>
      </c>
      <c r="B1108" s="75" t="s">
        <v>40989</v>
      </c>
      <c r="C1108" s="75" t="s">
        <v>22</v>
      </c>
      <c r="D1108" s="247">
        <v>45292</v>
      </c>
      <c r="E1108" s="247">
        <v>45473</v>
      </c>
      <c r="F1108" s="248">
        <v>13651</v>
      </c>
      <c r="G1108" s="249" t="s">
        <v>39874</v>
      </c>
      <c r="H1108" s="250"/>
      <c r="I1108" s="250"/>
      <c r="S1108" s="251"/>
      <c r="AG1108" s="250"/>
      <c r="AV1108" s="250"/>
      <c r="BA1108" s="250"/>
    </row>
    <row r="1109" spans="1:53" x14ac:dyDescent="0.25">
      <c r="A1109" s="75" t="s">
        <v>41047</v>
      </c>
      <c r="B1109" s="75" t="s">
        <v>40989</v>
      </c>
      <c r="C1109" s="75" t="s">
        <v>22</v>
      </c>
      <c r="D1109" s="247">
        <v>45292</v>
      </c>
      <c r="E1109" s="247">
        <v>45473</v>
      </c>
      <c r="F1109" s="248">
        <v>13651</v>
      </c>
      <c r="G1109" s="249" t="s">
        <v>39874</v>
      </c>
      <c r="H1109" s="250"/>
      <c r="I1109" s="250"/>
      <c r="S1109" s="251"/>
      <c r="AG1109" s="250"/>
      <c r="AV1109" s="250"/>
      <c r="BA1109" s="250"/>
    </row>
    <row r="1110" spans="1:53" x14ac:dyDescent="0.25">
      <c r="A1110" s="75" t="s">
        <v>41048</v>
      </c>
      <c r="B1110" s="75" t="s">
        <v>40989</v>
      </c>
      <c r="C1110" s="75" t="s">
        <v>1439</v>
      </c>
      <c r="D1110" s="247">
        <v>45292</v>
      </c>
      <c r="E1110" s="247">
        <v>45473</v>
      </c>
      <c r="F1110" s="248">
        <v>18720</v>
      </c>
      <c r="G1110" s="249" t="s">
        <v>40066</v>
      </c>
      <c r="H1110" s="250"/>
      <c r="I1110" s="250"/>
      <c r="S1110" s="251"/>
      <c r="AV1110" s="250"/>
      <c r="BA1110" s="250"/>
    </row>
    <row r="1111" spans="1:53" x14ac:dyDescent="0.25">
      <c r="A1111" s="75" t="s">
        <v>41049</v>
      </c>
      <c r="B1111" s="75" t="s">
        <v>38448</v>
      </c>
      <c r="C1111" s="75" t="s">
        <v>64</v>
      </c>
      <c r="D1111" s="247">
        <v>45292</v>
      </c>
      <c r="E1111" s="247">
        <v>45473</v>
      </c>
      <c r="F1111" s="248">
        <v>11639</v>
      </c>
      <c r="G1111" s="249" t="s">
        <v>40234</v>
      </c>
      <c r="H1111" s="250"/>
      <c r="I1111" s="250"/>
      <c r="S1111" s="251"/>
      <c r="AG1111" s="250"/>
      <c r="AV1111" s="250"/>
      <c r="BA1111" s="250"/>
    </row>
    <row r="1112" spans="1:53" x14ac:dyDescent="0.25">
      <c r="A1112" s="75" t="s">
        <v>41050</v>
      </c>
      <c r="B1112" s="75" t="s">
        <v>38448</v>
      </c>
      <c r="C1112" s="75" t="s">
        <v>64</v>
      </c>
      <c r="D1112" s="247">
        <v>45292</v>
      </c>
      <c r="E1112" s="247">
        <v>45473</v>
      </c>
      <c r="F1112" s="248">
        <v>11639</v>
      </c>
      <c r="G1112" s="249" t="s">
        <v>40234</v>
      </c>
      <c r="H1112" s="250"/>
      <c r="I1112" s="250"/>
      <c r="S1112" s="251"/>
      <c r="AV1112" s="250"/>
      <c r="BA1112" s="250"/>
    </row>
    <row r="1113" spans="1:53" x14ac:dyDescent="0.25">
      <c r="A1113" s="75" t="s">
        <v>41051</v>
      </c>
      <c r="B1113" s="75" t="s">
        <v>38448</v>
      </c>
      <c r="C1113" s="75" t="s">
        <v>22</v>
      </c>
      <c r="D1113" s="247">
        <v>45292</v>
      </c>
      <c r="E1113" s="247">
        <v>45473</v>
      </c>
      <c r="F1113" s="248">
        <v>13651</v>
      </c>
      <c r="G1113" s="249" t="s">
        <v>39878</v>
      </c>
      <c r="H1113" s="250"/>
      <c r="I1113" s="250"/>
      <c r="S1113" s="251"/>
      <c r="AV1113" s="250"/>
      <c r="BA1113" s="250"/>
    </row>
    <row r="1114" spans="1:53" x14ac:dyDescent="0.25">
      <c r="A1114" s="75" t="s">
        <v>41052</v>
      </c>
      <c r="B1114" s="75" t="s">
        <v>38448</v>
      </c>
      <c r="C1114" s="75" t="s">
        <v>22</v>
      </c>
      <c r="D1114" s="247">
        <v>45292</v>
      </c>
      <c r="E1114" s="247">
        <v>45473</v>
      </c>
      <c r="F1114" s="248">
        <v>13651</v>
      </c>
      <c r="G1114" s="249" t="s">
        <v>39878</v>
      </c>
      <c r="H1114" s="250"/>
      <c r="I1114" s="250"/>
      <c r="S1114" s="251"/>
      <c r="AV1114" s="250"/>
      <c r="BA1114" s="250"/>
    </row>
    <row r="1115" spans="1:53" x14ac:dyDescent="0.25">
      <c r="A1115" s="75" t="s">
        <v>41053</v>
      </c>
      <c r="B1115" s="75" t="s">
        <v>38448</v>
      </c>
      <c r="C1115" s="75" t="s">
        <v>64</v>
      </c>
      <c r="D1115" s="247">
        <v>45292</v>
      </c>
      <c r="E1115" s="247">
        <v>45473</v>
      </c>
      <c r="F1115" s="248">
        <v>11639</v>
      </c>
      <c r="G1115" s="249" t="s">
        <v>40234</v>
      </c>
      <c r="H1115" s="250"/>
      <c r="I1115" s="250"/>
      <c r="S1115" s="251"/>
      <c r="AV1115" s="250"/>
      <c r="BA1115" s="250"/>
    </row>
    <row r="1116" spans="1:53" x14ac:dyDescent="0.25">
      <c r="A1116" s="75" t="s">
        <v>41054</v>
      </c>
      <c r="B1116" s="75" t="s">
        <v>38448</v>
      </c>
      <c r="C1116" s="75" t="s">
        <v>64</v>
      </c>
      <c r="D1116" s="247">
        <v>45292</v>
      </c>
      <c r="E1116" s="247">
        <v>45473</v>
      </c>
      <c r="F1116" s="248">
        <v>11639</v>
      </c>
      <c r="G1116" s="249" t="s">
        <v>40234</v>
      </c>
      <c r="H1116" s="250"/>
      <c r="I1116" s="250"/>
      <c r="S1116" s="251"/>
      <c r="AV1116" s="250"/>
      <c r="BA1116" s="250"/>
    </row>
    <row r="1117" spans="1:53" x14ac:dyDescent="0.25">
      <c r="A1117" s="75" t="s">
        <v>41055</v>
      </c>
      <c r="B1117" s="75" t="s">
        <v>38448</v>
      </c>
      <c r="C1117" s="75" t="s">
        <v>22</v>
      </c>
      <c r="D1117" s="247">
        <v>45292</v>
      </c>
      <c r="E1117" s="247">
        <v>45473</v>
      </c>
      <c r="F1117" s="248">
        <v>13651</v>
      </c>
      <c r="G1117" s="249" t="s">
        <v>39874</v>
      </c>
      <c r="H1117" s="250"/>
      <c r="I1117" s="250"/>
      <c r="S1117" s="251"/>
      <c r="AV1117" s="250"/>
      <c r="BA1117" s="250"/>
    </row>
    <row r="1118" spans="1:53" x14ac:dyDescent="0.25">
      <c r="A1118" s="75" t="s">
        <v>41056</v>
      </c>
      <c r="B1118" s="75" t="s">
        <v>38448</v>
      </c>
      <c r="C1118" s="75" t="s">
        <v>22</v>
      </c>
      <c r="D1118" s="247">
        <v>45292</v>
      </c>
      <c r="E1118" s="247">
        <v>45473</v>
      </c>
      <c r="F1118" s="248">
        <v>13651</v>
      </c>
      <c r="G1118" s="249" t="s">
        <v>39878</v>
      </c>
      <c r="H1118" s="250"/>
      <c r="I1118" s="250"/>
      <c r="S1118" s="251"/>
      <c r="AV1118" s="250"/>
      <c r="BA1118" s="250"/>
    </row>
    <row r="1119" spans="1:53" x14ac:dyDescent="0.25">
      <c r="A1119" s="75" t="s">
        <v>41057</v>
      </c>
      <c r="B1119" s="75" t="s">
        <v>38448</v>
      </c>
      <c r="C1119" s="75" t="s">
        <v>64</v>
      </c>
      <c r="D1119" s="247">
        <v>45292</v>
      </c>
      <c r="E1119" s="247">
        <v>45473</v>
      </c>
      <c r="F1119" s="248">
        <v>11639</v>
      </c>
      <c r="G1119" s="249" t="s">
        <v>39946</v>
      </c>
      <c r="H1119" s="250"/>
      <c r="I1119" s="250"/>
      <c r="S1119" s="251"/>
      <c r="AV1119" s="250"/>
      <c r="BA1119" s="250"/>
    </row>
    <row r="1120" spans="1:53" x14ac:dyDescent="0.25">
      <c r="A1120" s="75" t="s">
        <v>41058</v>
      </c>
      <c r="B1120" s="75" t="s">
        <v>38448</v>
      </c>
      <c r="C1120" s="75" t="s">
        <v>64</v>
      </c>
      <c r="D1120" s="247">
        <v>45292</v>
      </c>
      <c r="E1120" s="247">
        <v>45473</v>
      </c>
      <c r="F1120" s="248">
        <v>11639</v>
      </c>
      <c r="G1120" s="249" t="s">
        <v>39946</v>
      </c>
      <c r="H1120" s="250"/>
      <c r="I1120" s="250"/>
      <c r="S1120" s="251"/>
      <c r="AV1120" s="250"/>
      <c r="BA1120" s="250"/>
    </row>
    <row r="1121" spans="1:53" x14ac:dyDescent="0.25">
      <c r="A1121" s="75" t="s">
        <v>41059</v>
      </c>
      <c r="B1121" s="75" t="s">
        <v>38448</v>
      </c>
      <c r="C1121" s="75" t="s">
        <v>64</v>
      </c>
      <c r="D1121" s="247">
        <v>45292</v>
      </c>
      <c r="E1121" s="247">
        <v>45473</v>
      </c>
      <c r="F1121" s="248">
        <v>11639</v>
      </c>
      <c r="G1121" s="249" t="s">
        <v>39946</v>
      </c>
      <c r="H1121" s="250"/>
      <c r="I1121" s="250"/>
      <c r="S1121" s="251"/>
      <c r="AV1121" s="250"/>
      <c r="BA1121" s="250"/>
    </row>
    <row r="1122" spans="1:53" x14ac:dyDescent="0.25">
      <c r="A1122" s="75" t="s">
        <v>41060</v>
      </c>
      <c r="B1122" s="75" t="s">
        <v>41061</v>
      </c>
      <c r="C1122" s="75" t="s">
        <v>194</v>
      </c>
      <c r="D1122" s="247">
        <v>45292</v>
      </c>
      <c r="E1122" s="247">
        <v>45473</v>
      </c>
      <c r="F1122" s="248">
        <v>8992.35</v>
      </c>
      <c r="G1122" s="249" t="s">
        <v>40139</v>
      </c>
      <c r="H1122" s="250"/>
      <c r="I1122" s="250"/>
      <c r="S1122" s="251"/>
      <c r="AV1122" s="250"/>
      <c r="BA1122" s="250"/>
    </row>
    <row r="1123" spans="1:53" x14ac:dyDescent="0.25">
      <c r="A1123" s="75" t="s">
        <v>41062</v>
      </c>
      <c r="B1123" s="75" t="s">
        <v>41061</v>
      </c>
      <c r="C1123" s="75" t="s">
        <v>194</v>
      </c>
      <c r="D1123" s="247">
        <v>45292</v>
      </c>
      <c r="E1123" s="247">
        <v>45473</v>
      </c>
      <c r="F1123" s="248">
        <v>8992.35</v>
      </c>
      <c r="G1123" s="249" t="s">
        <v>40139</v>
      </c>
      <c r="H1123" s="250"/>
      <c r="I1123" s="250"/>
      <c r="S1123" s="251"/>
      <c r="AV1123" s="250"/>
      <c r="BA1123" s="250"/>
    </row>
    <row r="1124" spans="1:53" x14ac:dyDescent="0.25">
      <c r="A1124" s="75" t="s">
        <v>41063</v>
      </c>
      <c r="B1124" s="75" t="s">
        <v>41061</v>
      </c>
      <c r="C1124" s="75" t="s">
        <v>182</v>
      </c>
      <c r="D1124" s="247">
        <v>45292</v>
      </c>
      <c r="E1124" s="247">
        <v>45473</v>
      </c>
      <c r="F1124" s="248">
        <v>8627.85</v>
      </c>
      <c r="G1124" s="249" t="s">
        <v>40143</v>
      </c>
      <c r="H1124" s="250"/>
      <c r="I1124" s="250"/>
      <c r="S1124" s="251"/>
      <c r="AV1124" s="250"/>
      <c r="BA1124" s="250"/>
    </row>
    <row r="1125" spans="1:53" x14ac:dyDescent="0.25">
      <c r="A1125" s="75" t="s">
        <v>41064</v>
      </c>
      <c r="B1125" s="75" t="s">
        <v>41061</v>
      </c>
      <c r="C1125" s="75" t="s">
        <v>64</v>
      </c>
      <c r="D1125" s="247">
        <v>45292</v>
      </c>
      <c r="E1125" s="247">
        <v>45473</v>
      </c>
      <c r="F1125" s="248">
        <v>11639</v>
      </c>
      <c r="G1125" s="249" t="s">
        <v>40234</v>
      </c>
      <c r="H1125" s="250"/>
      <c r="I1125" s="250"/>
      <c r="S1125" s="251"/>
      <c r="AV1125" s="250"/>
      <c r="BA1125" s="250"/>
    </row>
    <row r="1126" spans="1:53" x14ac:dyDescent="0.25">
      <c r="A1126" s="75" t="s">
        <v>41065</v>
      </c>
      <c r="B1126" s="75" t="s">
        <v>41061</v>
      </c>
      <c r="C1126" s="75" t="s">
        <v>35</v>
      </c>
      <c r="D1126" s="247">
        <v>45292</v>
      </c>
      <c r="E1126" s="247">
        <v>45473</v>
      </c>
      <c r="F1126" s="248">
        <v>8776.35</v>
      </c>
      <c r="G1126" s="249" t="s">
        <v>40019</v>
      </c>
      <c r="H1126" s="250"/>
      <c r="I1126" s="250"/>
      <c r="S1126" s="251"/>
      <c r="AV1126" s="250"/>
      <c r="BA1126" s="250"/>
    </row>
    <row r="1127" spans="1:53" x14ac:dyDescent="0.25">
      <c r="A1127" s="75" t="s">
        <v>41066</v>
      </c>
      <c r="B1127" s="75" t="s">
        <v>41061</v>
      </c>
      <c r="C1127" s="75" t="s">
        <v>182</v>
      </c>
      <c r="D1127" s="247">
        <v>45292</v>
      </c>
      <c r="E1127" s="247">
        <v>45473</v>
      </c>
      <c r="F1127" s="248">
        <v>8627.85</v>
      </c>
      <c r="G1127" s="249" t="s">
        <v>40143</v>
      </c>
      <c r="H1127" s="250"/>
      <c r="I1127" s="250"/>
      <c r="S1127" s="251"/>
      <c r="AV1127" s="250"/>
      <c r="BA1127" s="250"/>
    </row>
    <row r="1128" spans="1:53" x14ac:dyDescent="0.25">
      <c r="A1128" s="75" t="s">
        <v>41067</v>
      </c>
      <c r="B1128" s="75" t="s">
        <v>41061</v>
      </c>
      <c r="C1128" s="75" t="s">
        <v>28</v>
      </c>
      <c r="D1128" s="247">
        <v>45292</v>
      </c>
      <c r="E1128" s="247">
        <v>45473</v>
      </c>
      <c r="F1128" s="248">
        <v>25000</v>
      </c>
      <c r="G1128" s="249" t="s">
        <v>40024</v>
      </c>
      <c r="H1128" s="250"/>
      <c r="I1128" s="250"/>
      <c r="S1128" s="251"/>
      <c r="AV1128" s="250"/>
      <c r="BA1128" s="250"/>
    </row>
    <row r="1129" spans="1:53" x14ac:dyDescent="0.25">
      <c r="A1129" s="75" t="s">
        <v>41068</v>
      </c>
      <c r="B1129" s="75" t="s">
        <v>41061</v>
      </c>
      <c r="C1129" s="75" t="s">
        <v>100</v>
      </c>
      <c r="D1129" s="247">
        <v>45292</v>
      </c>
      <c r="E1129" s="247">
        <v>45473</v>
      </c>
      <c r="F1129" s="248">
        <v>17655</v>
      </c>
      <c r="G1129" s="249" t="s">
        <v>40212</v>
      </c>
      <c r="H1129" s="250"/>
      <c r="I1129" s="250"/>
      <c r="S1129" s="251"/>
      <c r="AV1129" s="250"/>
      <c r="BA1129" s="250"/>
    </row>
    <row r="1130" spans="1:53" x14ac:dyDescent="0.25">
      <c r="A1130" s="75" t="s">
        <v>41069</v>
      </c>
      <c r="B1130" s="75" t="s">
        <v>41061</v>
      </c>
      <c r="C1130" s="75" t="s">
        <v>182</v>
      </c>
      <c r="D1130" s="247">
        <v>45292</v>
      </c>
      <c r="E1130" s="247">
        <v>45473</v>
      </c>
      <c r="F1130" s="248">
        <v>8627.85</v>
      </c>
      <c r="G1130" s="249" t="s">
        <v>40143</v>
      </c>
      <c r="H1130" s="250"/>
      <c r="I1130" s="250"/>
      <c r="S1130" s="251"/>
      <c r="AV1130" s="250"/>
      <c r="BA1130" s="250"/>
    </row>
    <row r="1131" spans="1:53" x14ac:dyDescent="0.25">
      <c r="A1131" s="75" t="s">
        <v>41070</v>
      </c>
      <c r="B1131" s="75" t="s">
        <v>41061</v>
      </c>
      <c r="C1131" s="75" t="s">
        <v>194</v>
      </c>
      <c r="D1131" s="247">
        <v>45292</v>
      </c>
      <c r="E1131" s="247">
        <v>45473</v>
      </c>
      <c r="F1131" s="248">
        <v>8992.35</v>
      </c>
      <c r="G1131" s="249" t="s">
        <v>40139</v>
      </c>
      <c r="H1131" s="250"/>
      <c r="I1131" s="250"/>
      <c r="S1131" s="251"/>
      <c r="AV1131" s="250"/>
      <c r="BA1131" s="250"/>
    </row>
    <row r="1132" spans="1:53" x14ac:dyDescent="0.25">
      <c r="A1132" s="75" t="s">
        <v>41071</v>
      </c>
      <c r="B1132" s="75" t="s">
        <v>41061</v>
      </c>
      <c r="C1132" s="75" t="s">
        <v>41072</v>
      </c>
      <c r="D1132" s="247">
        <v>45292</v>
      </c>
      <c r="E1132" s="247">
        <v>45473</v>
      </c>
      <c r="F1132" s="248">
        <v>24113.82</v>
      </c>
      <c r="G1132" s="249" t="s">
        <v>40907</v>
      </c>
      <c r="H1132" s="250"/>
      <c r="I1132" s="250"/>
      <c r="S1132" s="251"/>
      <c r="AV1132" s="250"/>
      <c r="BA1132" s="250"/>
    </row>
    <row r="1133" spans="1:53" x14ac:dyDescent="0.25">
      <c r="A1133" s="75" t="s">
        <v>41073</v>
      </c>
      <c r="B1133" s="75" t="s">
        <v>41061</v>
      </c>
      <c r="C1133" s="75" t="s">
        <v>1728</v>
      </c>
      <c r="D1133" s="247">
        <v>45292</v>
      </c>
      <c r="E1133" s="247">
        <v>45473</v>
      </c>
      <c r="F1133" s="248">
        <v>16564</v>
      </c>
      <c r="G1133" s="249" t="s">
        <v>40166</v>
      </c>
      <c r="H1133" s="250"/>
      <c r="I1133" s="250"/>
      <c r="S1133" s="251"/>
      <c r="AV1133" s="250"/>
      <c r="BA1133" s="250"/>
    </row>
    <row r="1134" spans="1:53" x14ac:dyDescent="0.25">
      <c r="A1134" s="75" t="s">
        <v>41074</v>
      </c>
      <c r="B1134" s="75" t="s">
        <v>41061</v>
      </c>
      <c r="C1134" s="75" t="s">
        <v>1728</v>
      </c>
      <c r="D1134" s="247">
        <v>45292</v>
      </c>
      <c r="E1134" s="247">
        <v>45473</v>
      </c>
      <c r="F1134" s="248">
        <v>16564</v>
      </c>
      <c r="G1134" s="249" t="s">
        <v>40170</v>
      </c>
      <c r="H1134" s="250"/>
      <c r="I1134" s="250"/>
      <c r="S1134" s="251"/>
      <c r="AV1134" s="250"/>
      <c r="BA1134" s="250"/>
    </row>
    <row r="1135" spans="1:53" x14ac:dyDescent="0.25">
      <c r="A1135" s="75" t="s">
        <v>41075</v>
      </c>
      <c r="B1135" s="75" t="s">
        <v>41061</v>
      </c>
      <c r="C1135" s="75" t="s">
        <v>1728</v>
      </c>
      <c r="D1135" s="247">
        <v>45292</v>
      </c>
      <c r="E1135" s="247">
        <v>45473</v>
      </c>
      <c r="F1135" s="248">
        <v>16564</v>
      </c>
      <c r="G1135" s="249" t="s">
        <v>40173</v>
      </c>
      <c r="H1135" s="250"/>
      <c r="I1135" s="250"/>
      <c r="S1135" s="251"/>
      <c r="AV1135" s="250"/>
      <c r="BA1135" s="250"/>
    </row>
    <row r="1136" spans="1:53" x14ac:dyDescent="0.25">
      <c r="A1136" s="75" t="s">
        <v>41076</v>
      </c>
      <c r="B1136" s="75" t="s">
        <v>41061</v>
      </c>
      <c r="C1136" s="75" t="s">
        <v>22</v>
      </c>
      <c r="D1136" s="247">
        <v>45292</v>
      </c>
      <c r="E1136" s="247">
        <v>45473</v>
      </c>
      <c r="F1136" s="248">
        <v>13651</v>
      </c>
      <c r="G1136" s="249" t="s">
        <v>39878</v>
      </c>
      <c r="H1136" s="250"/>
      <c r="I1136" s="250"/>
      <c r="S1136" s="251"/>
      <c r="AV1136" s="250"/>
      <c r="BA1136" s="250"/>
    </row>
    <row r="1137" spans="1:53" x14ac:dyDescent="0.25">
      <c r="A1137" s="75" t="s">
        <v>41077</v>
      </c>
      <c r="B1137" s="75" t="s">
        <v>41061</v>
      </c>
      <c r="C1137" s="75" t="s">
        <v>1728</v>
      </c>
      <c r="D1137" s="247">
        <v>45292</v>
      </c>
      <c r="E1137" s="247">
        <v>45473</v>
      </c>
      <c r="F1137" s="248">
        <v>16564</v>
      </c>
      <c r="G1137" s="249" t="s">
        <v>40173</v>
      </c>
      <c r="H1137" s="250"/>
      <c r="I1137" s="250"/>
      <c r="S1137" s="251"/>
      <c r="AV1137" s="250"/>
      <c r="BA1137" s="250"/>
    </row>
    <row r="1138" spans="1:53" x14ac:dyDescent="0.25">
      <c r="A1138" s="75" t="s">
        <v>41078</v>
      </c>
      <c r="B1138" s="75" t="s">
        <v>41061</v>
      </c>
      <c r="C1138" s="75" t="s">
        <v>1504</v>
      </c>
      <c r="D1138" s="247">
        <v>45292</v>
      </c>
      <c r="E1138" s="247">
        <v>45473</v>
      </c>
      <c r="F1138" s="248">
        <v>32000</v>
      </c>
      <c r="G1138" s="249" t="s">
        <v>40176</v>
      </c>
      <c r="H1138" s="250"/>
      <c r="I1138" s="250"/>
      <c r="S1138" s="251"/>
      <c r="AV1138" s="250"/>
      <c r="BA1138" s="250"/>
    </row>
    <row r="1139" spans="1:53" x14ac:dyDescent="0.25">
      <c r="A1139" s="75" t="s">
        <v>41079</v>
      </c>
      <c r="B1139" s="75" t="s">
        <v>41061</v>
      </c>
      <c r="C1139" s="75" t="s">
        <v>1439</v>
      </c>
      <c r="D1139" s="247">
        <v>45292</v>
      </c>
      <c r="E1139" s="247">
        <v>45473</v>
      </c>
      <c r="F1139" s="248">
        <v>18720</v>
      </c>
      <c r="G1139" s="249" t="s">
        <v>40066</v>
      </c>
      <c r="H1139" s="250"/>
      <c r="I1139" s="250"/>
      <c r="S1139" s="251"/>
      <c r="AV1139" s="250"/>
      <c r="BA1139" s="250"/>
    </row>
    <row r="1140" spans="1:53" x14ac:dyDescent="0.25">
      <c r="A1140" s="75" t="s">
        <v>41080</v>
      </c>
      <c r="B1140" s="75" t="s">
        <v>41061</v>
      </c>
      <c r="C1140" s="75" t="s">
        <v>100</v>
      </c>
      <c r="D1140" s="247">
        <v>45292</v>
      </c>
      <c r="E1140" s="247">
        <v>45473</v>
      </c>
      <c r="F1140" s="248">
        <v>17655</v>
      </c>
      <c r="G1140" s="249" t="s">
        <v>40212</v>
      </c>
      <c r="H1140" s="250"/>
      <c r="I1140" s="250"/>
      <c r="S1140" s="251"/>
      <c r="AV1140" s="250"/>
      <c r="BA1140" s="250"/>
    </row>
    <row r="1141" spans="1:53" x14ac:dyDescent="0.25">
      <c r="A1141" s="75" t="s">
        <v>41081</v>
      </c>
      <c r="B1141" s="75" t="s">
        <v>41061</v>
      </c>
      <c r="C1141" s="75" t="s">
        <v>100</v>
      </c>
      <c r="D1141" s="247">
        <v>45292</v>
      </c>
      <c r="E1141" s="247">
        <v>45473</v>
      </c>
      <c r="F1141" s="248">
        <v>17655</v>
      </c>
      <c r="G1141" s="249" t="s">
        <v>40212</v>
      </c>
      <c r="H1141" s="250"/>
      <c r="I1141" s="250"/>
      <c r="S1141" s="251"/>
      <c r="AV1141" s="250"/>
      <c r="BA1141" s="250"/>
    </row>
    <row r="1142" spans="1:53" x14ac:dyDescent="0.25">
      <c r="A1142" s="75" t="s">
        <v>41082</v>
      </c>
      <c r="B1142" s="75" t="s">
        <v>41061</v>
      </c>
      <c r="C1142" s="75" t="s">
        <v>1440</v>
      </c>
      <c r="D1142" s="247">
        <v>45292</v>
      </c>
      <c r="E1142" s="247">
        <v>45473</v>
      </c>
      <c r="F1142" s="248">
        <v>12888</v>
      </c>
      <c r="G1142" s="249" t="s">
        <v>40425</v>
      </c>
      <c r="H1142" s="250"/>
      <c r="I1142" s="250"/>
      <c r="S1142" s="251"/>
      <c r="AV1142" s="250"/>
      <c r="BA1142" s="250"/>
    </row>
    <row r="1143" spans="1:53" x14ac:dyDescent="0.25">
      <c r="A1143" s="75" t="s">
        <v>41083</v>
      </c>
      <c r="B1143" s="75" t="s">
        <v>41061</v>
      </c>
      <c r="C1143" s="75" t="s">
        <v>22</v>
      </c>
      <c r="D1143" s="247">
        <v>45292</v>
      </c>
      <c r="E1143" s="247">
        <v>45473</v>
      </c>
      <c r="F1143" s="248">
        <v>13651</v>
      </c>
      <c r="G1143" s="249" t="s">
        <v>39878</v>
      </c>
      <c r="H1143" s="250"/>
      <c r="I1143" s="250"/>
      <c r="S1143" s="251"/>
      <c r="AV1143" s="250"/>
      <c r="BA1143" s="250"/>
    </row>
    <row r="1144" spans="1:53" x14ac:dyDescent="0.25">
      <c r="A1144" s="75" t="s">
        <v>41084</v>
      </c>
      <c r="B1144" s="75" t="s">
        <v>41061</v>
      </c>
      <c r="C1144" s="75" t="s">
        <v>22</v>
      </c>
      <c r="D1144" s="247">
        <v>45292</v>
      </c>
      <c r="E1144" s="247">
        <v>45473</v>
      </c>
      <c r="F1144" s="248">
        <v>13651</v>
      </c>
      <c r="G1144" s="249" t="s">
        <v>39878</v>
      </c>
      <c r="H1144" s="250"/>
      <c r="I1144" s="250"/>
      <c r="S1144" s="251"/>
      <c r="AV1144" s="250"/>
      <c r="BA1144" s="250"/>
    </row>
    <row r="1145" spans="1:53" x14ac:dyDescent="0.25">
      <c r="A1145" s="75" t="s">
        <v>41085</v>
      </c>
      <c r="B1145" s="75" t="s">
        <v>41061</v>
      </c>
      <c r="C1145" s="75" t="s">
        <v>22</v>
      </c>
      <c r="D1145" s="247">
        <v>45292</v>
      </c>
      <c r="E1145" s="247">
        <v>45473</v>
      </c>
      <c r="F1145" s="248">
        <v>13651</v>
      </c>
      <c r="G1145" s="249" t="s">
        <v>39878</v>
      </c>
      <c r="H1145" s="250"/>
      <c r="I1145" s="250"/>
      <c r="S1145" s="251"/>
      <c r="AV1145" s="250"/>
      <c r="BA1145" s="250"/>
    </row>
    <row r="1146" spans="1:53" x14ac:dyDescent="0.25">
      <c r="A1146" s="75" t="s">
        <v>41086</v>
      </c>
      <c r="B1146" s="75" t="s">
        <v>41061</v>
      </c>
      <c r="C1146" s="75" t="s">
        <v>22</v>
      </c>
      <c r="D1146" s="247">
        <v>45292</v>
      </c>
      <c r="E1146" s="247">
        <v>45473</v>
      </c>
      <c r="F1146" s="248">
        <v>13651</v>
      </c>
      <c r="G1146" s="249" t="s">
        <v>39878</v>
      </c>
      <c r="H1146" s="250"/>
      <c r="I1146" s="250"/>
      <c r="S1146" s="251"/>
      <c r="AV1146" s="250"/>
      <c r="BA1146" s="250"/>
    </row>
    <row r="1147" spans="1:53" x14ac:dyDescent="0.25">
      <c r="A1147" s="75" t="s">
        <v>41087</v>
      </c>
      <c r="B1147" s="75" t="s">
        <v>41061</v>
      </c>
      <c r="C1147" s="75" t="s">
        <v>22</v>
      </c>
      <c r="D1147" s="247">
        <v>45292</v>
      </c>
      <c r="E1147" s="247">
        <v>45473</v>
      </c>
      <c r="F1147" s="248">
        <v>13651</v>
      </c>
      <c r="G1147" s="249" t="s">
        <v>39878</v>
      </c>
      <c r="H1147" s="250"/>
      <c r="I1147" s="250"/>
      <c r="S1147" s="251"/>
      <c r="AV1147" s="250"/>
      <c r="BA1147" s="250"/>
    </row>
    <row r="1148" spans="1:53" x14ac:dyDescent="0.25">
      <c r="A1148" s="75" t="s">
        <v>41088</v>
      </c>
      <c r="B1148" s="75" t="s">
        <v>41061</v>
      </c>
      <c r="C1148" s="75" t="s">
        <v>22</v>
      </c>
      <c r="D1148" s="247">
        <v>45292</v>
      </c>
      <c r="E1148" s="247">
        <v>45473</v>
      </c>
      <c r="F1148" s="248">
        <v>13651</v>
      </c>
      <c r="G1148" s="249" t="s">
        <v>39878</v>
      </c>
      <c r="H1148" s="250"/>
      <c r="I1148" s="250"/>
      <c r="S1148" s="251"/>
      <c r="AV1148" s="250"/>
      <c r="BA1148" s="250"/>
    </row>
    <row r="1149" spans="1:53" x14ac:dyDescent="0.25">
      <c r="A1149" s="75" t="s">
        <v>41089</v>
      </c>
      <c r="B1149" s="75" t="s">
        <v>41061</v>
      </c>
      <c r="C1149" s="75" t="s">
        <v>22</v>
      </c>
      <c r="D1149" s="247">
        <v>45292</v>
      </c>
      <c r="E1149" s="247">
        <v>45473</v>
      </c>
      <c r="F1149" s="248">
        <v>13651</v>
      </c>
      <c r="G1149" s="249" t="s">
        <v>39878</v>
      </c>
      <c r="H1149" s="250"/>
      <c r="I1149" s="250"/>
      <c r="S1149" s="251"/>
      <c r="AV1149" s="250"/>
      <c r="BA1149" s="250"/>
    </row>
    <row r="1150" spans="1:53" x14ac:dyDescent="0.25">
      <c r="A1150" s="75" t="s">
        <v>41090</v>
      </c>
      <c r="B1150" s="75" t="s">
        <v>41061</v>
      </c>
      <c r="C1150" s="75" t="s">
        <v>22</v>
      </c>
      <c r="D1150" s="247">
        <v>45292</v>
      </c>
      <c r="E1150" s="247">
        <v>45473</v>
      </c>
      <c r="F1150" s="248">
        <v>13651</v>
      </c>
      <c r="G1150" s="249" t="s">
        <v>39878</v>
      </c>
      <c r="H1150" s="250"/>
      <c r="I1150" s="250"/>
      <c r="S1150" s="251"/>
      <c r="AV1150" s="250"/>
      <c r="BA1150" s="250"/>
    </row>
    <row r="1151" spans="1:53" x14ac:dyDescent="0.25">
      <c r="A1151" s="75" t="s">
        <v>41091</v>
      </c>
      <c r="B1151" s="75" t="s">
        <v>41061</v>
      </c>
      <c r="C1151" s="75" t="s">
        <v>22</v>
      </c>
      <c r="D1151" s="247">
        <v>45292</v>
      </c>
      <c r="E1151" s="247">
        <v>45473</v>
      </c>
      <c r="F1151" s="248">
        <v>13651</v>
      </c>
      <c r="G1151" s="249" t="s">
        <v>39878</v>
      </c>
      <c r="H1151" s="250"/>
      <c r="I1151" s="250"/>
      <c r="S1151" s="251"/>
      <c r="AV1151" s="250"/>
      <c r="BA1151" s="250"/>
    </row>
    <row r="1152" spans="1:53" x14ac:dyDescent="0.25">
      <c r="A1152" s="75" t="s">
        <v>41092</v>
      </c>
      <c r="B1152" s="75" t="s">
        <v>41061</v>
      </c>
      <c r="C1152" s="75" t="s">
        <v>22</v>
      </c>
      <c r="D1152" s="247">
        <v>45292</v>
      </c>
      <c r="E1152" s="247">
        <v>45473</v>
      </c>
      <c r="F1152" s="248">
        <v>13651</v>
      </c>
      <c r="G1152" s="249" t="s">
        <v>39878</v>
      </c>
      <c r="H1152" s="250"/>
      <c r="I1152" s="250"/>
      <c r="S1152" s="251"/>
      <c r="AG1152" s="250"/>
      <c r="AV1152" s="250"/>
      <c r="BA1152" s="250"/>
    </row>
    <row r="1153" spans="1:53" x14ac:dyDescent="0.25">
      <c r="A1153" s="75" t="s">
        <v>41093</v>
      </c>
      <c r="B1153" s="75" t="s">
        <v>41061</v>
      </c>
      <c r="C1153" s="75" t="s">
        <v>64</v>
      </c>
      <c r="D1153" s="247">
        <v>45292</v>
      </c>
      <c r="E1153" s="247">
        <v>45473</v>
      </c>
      <c r="F1153" s="248">
        <v>11639</v>
      </c>
      <c r="G1153" s="249" t="s">
        <v>39946</v>
      </c>
      <c r="H1153" s="250"/>
      <c r="I1153" s="250"/>
      <c r="S1153" s="251"/>
      <c r="AG1153" s="250"/>
      <c r="AV1153" s="250"/>
      <c r="BA1153" s="250"/>
    </row>
    <row r="1154" spans="1:53" x14ac:dyDescent="0.25">
      <c r="A1154" s="75" t="s">
        <v>41094</v>
      </c>
      <c r="B1154" s="75" t="s">
        <v>41061</v>
      </c>
      <c r="C1154" s="75" t="s">
        <v>64</v>
      </c>
      <c r="D1154" s="247">
        <v>45292</v>
      </c>
      <c r="E1154" s="247">
        <v>45473</v>
      </c>
      <c r="F1154" s="248">
        <v>11639</v>
      </c>
      <c r="G1154" s="249" t="s">
        <v>39946</v>
      </c>
      <c r="H1154" s="250"/>
      <c r="I1154" s="250"/>
      <c r="S1154" s="251"/>
      <c r="AG1154" s="250"/>
      <c r="AV1154" s="250"/>
      <c r="BA1154" s="250"/>
    </row>
    <row r="1155" spans="1:53" x14ac:dyDescent="0.25">
      <c r="A1155" s="75" t="s">
        <v>41095</v>
      </c>
      <c r="B1155" s="75" t="s">
        <v>41061</v>
      </c>
      <c r="C1155" s="75" t="s">
        <v>64</v>
      </c>
      <c r="D1155" s="247">
        <v>45292</v>
      </c>
      <c r="E1155" s="247">
        <v>45473</v>
      </c>
      <c r="F1155" s="248">
        <v>11639</v>
      </c>
      <c r="G1155" s="249" t="s">
        <v>39946</v>
      </c>
      <c r="H1155" s="250"/>
      <c r="I1155" s="250"/>
      <c r="S1155" s="251"/>
      <c r="AG1155" s="250"/>
      <c r="AV1155" s="250"/>
      <c r="BA1155" s="250"/>
    </row>
    <row r="1156" spans="1:53" x14ac:dyDescent="0.25">
      <c r="A1156" s="75" t="s">
        <v>41096</v>
      </c>
      <c r="B1156" s="75" t="s">
        <v>41061</v>
      </c>
      <c r="C1156" s="75" t="s">
        <v>64</v>
      </c>
      <c r="D1156" s="247">
        <v>45292</v>
      </c>
      <c r="E1156" s="247">
        <v>45473</v>
      </c>
      <c r="F1156" s="248">
        <v>11639</v>
      </c>
      <c r="G1156" s="249" t="s">
        <v>39946</v>
      </c>
      <c r="H1156" s="250"/>
      <c r="I1156" s="250"/>
      <c r="S1156" s="251"/>
      <c r="AG1156" s="250"/>
      <c r="AV1156" s="250"/>
      <c r="BA1156" s="250"/>
    </row>
    <row r="1157" spans="1:53" x14ac:dyDescent="0.25">
      <c r="A1157" s="75" t="s">
        <v>41097</v>
      </c>
      <c r="B1157" s="75" t="s">
        <v>41061</v>
      </c>
      <c r="C1157" s="75" t="s">
        <v>64</v>
      </c>
      <c r="D1157" s="247">
        <v>45292</v>
      </c>
      <c r="E1157" s="247">
        <v>45473</v>
      </c>
      <c r="F1157" s="248">
        <v>11639</v>
      </c>
      <c r="G1157" s="249" t="s">
        <v>39946</v>
      </c>
      <c r="H1157" s="250"/>
      <c r="I1157" s="250"/>
      <c r="S1157" s="251"/>
      <c r="AG1157" s="250"/>
      <c r="AV1157" s="250"/>
      <c r="BA1157" s="250"/>
    </row>
    <row r="1158" spans="1:53" x14ac:dyDescent="0.25">
      <c r="A1158" s="75" t="s">
        <v>41098</v>
      </c>
      <c r="B1158" s="75" t="s">
        <v>41061</v>
      </c>
      <c r="C1158" s="75" t="s">
        <v>64</v>
      </c>
      <c r="D1158" s="247">
        <v>45292</v>
      </c>
      <c r="E1158" s="247">
        <v>45473</v>
      </c>
      <c r="F1158" s="248">
        <v>11639</v>
      </c>
      <c r="G1158" s="249" t="s">
        <v>39946</v>
      </c>
      <c r="H1158" s="250"/>
      <c r="I1158" s="250"/>
      <c r="S1158" s="251"/>
      <c r="AG1158" s="250"/>
      <c r="AV1158" s="250"/>
      <c r="BA1158" s="250"/>
    </row>
    <row r="1159" spans="1:53" x14ac:dyDescent="0.25">
      <c r="A1159" s="75" t="s">
        <v>41099</v>
      </c>
      <c r="B1159" s="75" t="s">
        <v>41061</v>
      </c>
      <c r="C1159" s="75" t="s">
        <v>64</v>
      </c>
      <c r="D1159" s="247">
        <v>45292</v>
      </c>
      <c r="E1159" s="247">
        <v>45473</v>
      </c>
      <c r="F1159" s="248">
        <v>11639</v>
      </c>
      <c r="G1159" s="249" t="s">
        <v>39946</v>
      </c>
      <c r="H1159" s="250"/>
      <c r="I1159" s="250"/>
      <c r="S1159" s="251"/>
      <c r="AV1159" s="250"/>
      <c r="BA1159" s="250"/>
    </row>
    <row r="1160" spans="1:53" x14ac:dyDescent="0.25">
      <c r="A1160" s="75" t="s">
        <v>41100</v>
      </c>
      <c r="B1160" s="75" t="s">
        <v>41061</v>
      </c>
      <c r="C1160" s="75" t="s">
        <v>64</v>
      </c>
      <c r="D1160" s="247">
        <v>45292</v>
      </c>
      <c r="E1160" s="247">
        <v>45473</v>
      </c>
      <c r="F1160" s="248">
        <v>11639</v>
      </c>
      <c r="G1160" s="249" t="s">
        <v>39946</v>
      </c>
      <c r="H1160" s="250"/>
      <c r="I1160" s="250"/>
      <c r="S1160" s="251"/>
      <c r="AV1160" s="250"/>
      <c r="BA1160" s="250"/>
    </row>
    <row r="1161" spans="1:53" x14ac:dyDescent="0.25">
      <c r="A1161" s="75" t="s">
        <v>41101</v>
      </c>
      <c r="B1161" s="75" t="s">
        <v>41061</v>
      </c>
      <c r="C1161" s="75" t="s">
        <v>64</v>
      </c>
      <c r="D1161" s="247">
        <v>45292</v>
      </c>
      <c r="E1161" s="247">
        <v>45473</v>
      </c>
      <c r="F1161" s="248">
        <v>11639</v>
      </c>
      <c r="G1161" s="249" t="s">
        <v>39946</v>
      </c>
      <c r="H1161" s="250"/>
      <c r="I1161" s="250"/>
      <c r="S1161" s="251"/>
      <c r="AG1161" s="250"/>
      <c r="AV1161" s="250"/>
      <c r="BA1161" s="250"/>
    </row>
    <row r="1162" spans="1:53" x14ac:dyDescent="0.25">
      <c r="A1162" s="75" t="s">
        <v>41102</v>
      </c>
      <c r="B1162" s="75" t="s">
        <v>41061</v>
      </c>
      <c r="C1162" s="75" t="s">
        <v>194</v>
      </c>
      <c r="D1162" s="247">
        <v>45292</v>
      </c>
      <c r="E1162" s="247">
        <v>45473</v>
      </c>
      <c r="F1162" s="248">
        <v>8992.35</v>
      </c>
      <c r="G1162" s="249" t="s">
        <v>40139</v>
      </c>
      <c r="H1162" s="250"/>
      <c r="I1162" s="250"/>
      <c r="S1162" s="251"/>
      <c r="AV1162" s="250"/>
      <c r="BA1162" s="250"/>
    </row>
    <row r="1163" spans="1:53" x14ac:dyDescent="0.25">
      <c r="A1163" s="75" t="s">
        <v>41103</v>
      </c>
      <c r="B1163" s="75" t="s">
        <v>41061</v>
      </c>
      <c r="C1163" s="75" t="s">
        <v>47</v>
      </c>
      <c r="D1163" s="247">
        <v>45292</v>
      </c>
      <c r="E1163" s="247">
        <v>45473</v>
      </c>
      <c r="F1163" s="248">
        <v>10983.6</v>
      </c>
      <c r="G1163" s="249" t="s">
        <v>40150</v>
      </c>
      <c r="H1163" s="250"/>
      <c r="I1163" s="250"/>
      <c r="S1163" s="251"/>
      <c r="AV1163" s="250"/>
      <c r="BA1163" s="250"/>
    </row>
    <row r="1164" spans="1:53" x14ac:dyDescent="0.25">
      <c r="A1164" s="75" t="s">
        <v>41104</v>
      </c>
      <c r="B1164" s="75" t="s">
        <v>41061</v>
      </c>
      <c r="C1164" s="75" t="s">
        <v>491</v>
      </c>
      <c r="D1164" s="247">
        <v>45292</v>
      </c>
      <c r="E1164" s="247">
        <v>45473</v>
      </c>
      <c r="F1164" s="248">
        <v>9786.15</v>
      </c>
      <c r="G1164" s="249" t="s">
        <v>40542</v>
      </c>
      <c r="H1164" s="250"/>
      <c r="I1164" s="250"/>
      <c r="S1164" s="251"/>
      <c r="AV1164" s="250"/>
      <c r="BA1164" s="250"/>
    </row>
    <row r="1165" spans="1:53" x14ac:dyDescent="0.25">
      <c r="A1165" s="75" t="s">
        <v>41105</v>
      </c>
      <c r="B1165" s="75" t="s">
        <v>41061</v>
      </c>
      <c r="C1165" s="75" t="s">
        <v>47</v>
      </c>
      <c r="D1165" s="247">
        <v>45292</v>
      </c>
      <c r="E1165" s="247">
        <v>45473</v>
      </c>
      <c r="F1165" s="248">
        <v>14500</v>
      </c>
      <c r="G1165" s="249" t="s">
        <v>40150</v>
      </c>
      <c r="H1165" s="250"/>
      <c r="I1165" s="250"/>
      <c r="S1165" s="251"/>
      <c r="AV1165" s="250"/>
      <c r="BA1165" s="250"/>
    </row>
    <row r="1166" spans="1:53" x14ac:dyDescent="0.25">
      <c r="A1166" s="75" t="s">
        <v>41106</v>
      </c>
      <c r="B1166" s="75" t="s">
        <v>41061</v>
      </c>
      <c r="C1166" s="75" t="s">
        <v>1728</v>
      </c>
      <c r="D1166" s="247">
        <v>45292</v>
      </c>
      <c r="E1166" s="247">
        <v>45473</v>
      </c>
      <c r="F1166" s="248">
        <v>16564</v>
      </c>
      <c r="G1166" s="249" t="s">
        <v>40173</v>
      </c>
      <c r="H1166" s="250"/>
      <c r="I1166" s="250"/>
      <c r="S1166" s="251"/>
      <c r="AV1166" s="250"/>
      <c r="BA1166" s="250"/>
    </row>
    <row r="1167" spans="1:53" x14ac:dyDescent="0.25">
      <c r="A1167" s="75" t="s">
        <v>41107</v>
      </c>
      <c r="B1167" s="75" t="s">
        <v>41061</v>
      </c>
      <c r="C1167" s="75" t="s">
        <v>491</v>
      </c>
      <c r="D1167" s="247">
        <v>45292</v>
      </c>
      <c r="E1167" s="247">
        <v>45473</v>
      </c>
      <c r="F1167" s="248">
        <v>9786.15</v>
      </c>
      <c r="G1167" s="249" t="s">
        <v>40542</v>
      </c>
      <c r="H1167" s="250"/>
      <c r="I1167" s="250"/>
      <c r="S1167" s="251"/>
      <c r="AV1167" s="250"/>
      <c r="BA1167" s="250"/>
    </row>
    <row r="1168" spans="1:53" x14ac:dyDescent="0.25">
      <c r="A1168" s="75" t="s">
        <v>41108</v>
      </c>
      <c r="B1168" s="75" t="s">
        <v>41061</v>
      </c>
      <c r="C1168" s="75" t="s">
        <v>178</v>
      </c>
      <c r="D1168" s="247">
        <v>45292</v>
      </c>
      <c r="E1168" s="247">
        <v>45473</v>
      </c>
      <c r="F1168" s="248">
        <v>9370.35</v>
      </c>
      <c r="G1168" s="249" t="s">
        <v>40145</v>
      </c>
      <c r="H1168" s="250"/>
      <c r="I1168" s="250"/>
      <c r="S1168" s="251"/>
      <c r="AV1168" s="250"/>
      <c r="BA1168" s="250"/>
    </row>
    <row r="1169" spans="1:53" x14ac:dyDescent="0.25">
      <c r="A1169" s="75" t="s">
        <v>41109</v>
      </c>
      <c r="B1169" s="75" t="s">
        <v>41061</v>
      </c>
      <c r="C1169" s="75" t="s">
        <v>178</v>
      </c>
      <c r="D1169" s="247">
        <v>45292</v>
      </c>
      <c r="E1169" s="247">
        <v>45473</v>
      </c>
      <c r="F1169" s="248">
        <v>9370.35</v>
      </c>
      <c r="G1169" s="249" t="s">
        <v>40145</v>
      </c>
      <c r="H1169" s="250"/>
      <c r="I1169" s="250"/>
      <c r="S1169" s="251"/>
      <c r="AV1169" s="250"/>
      <c r="BA1169" s="250"/>
    </row>
    <row r="1170" spans="1:53" x14ac:dyDescent="0.25">
      <c r="A1170" s="75" t="s">
        <v>41110</v>
      </c>
      <c r="B1170" s="75" t="s">
        <v>41061</v>
      </c>
      <c r="C1170" s="75" t="s">
        <v>64</v>
      </c>
      <c r="D1170" s="247">
        <v>45292</v>
      </c>
      <c r="E1170" s="247">
        <v>45473</v>
      </c>
      <c r="F1170" s="248">
        <v>11639</v>
      </c>
      <c r="G1170" s="249" t="s">
        <v>39946</v>
      </c>
      <c r="H1170" s="250"/>
      <c r="I1170" s="250"/>
      <c r="S1170" s="251"/>
      <c r="AV1170" s="250"/>
      <c r="BA1170" s="250"/>
    </row>
    <row r="1171" spans="1:53" x14ac:dyDescent="0.25">
      <c r="A1171" s="75" t="s">
        <v>41111</v>
      </c>
      <c r="B1171" s="75" t="s">
        <v>41061</v>
      </c>
      <c r="C1171" s="75" t="s">
        <v>22</v>
      </c>
      <c r="D1171" s="247">
        <v>45292</v>
      </c>
      <c r="E1171" s="247">
        <v>45473</v>
      </c>
      <c r="F1171" s="248">
        <v>13651</v>
      </c>
      <c r="G1171" s="249" t="s">
        <v>39878</v>
      </c>
      <c r="H1171" s="250"/>
      <c r="I1171" s="250"/>
      <c r="S1171" s="251"/>
      <c r="AV1171" s="250"/>
      <c r="BA1171" s="250"/>
    </row>
    <row r="1172" spans="1:53" x14ac:dyDescent="0.25">
      <c r="A1172" s="75" t="s">
        <v>41112</v>
      </c>
      <c r="B1172" s="75" t="s">
        <v>41061</v>
      </c>
      <c r="C1172" s="75" t="s">
        <v>22</v>
      </c>
      <c r="D1172" s="247">
        <v>45292</v>
      </c>
      <c r="E1172" s="247">
        <v>45473</v>
      </c>
      <c r="F1172" s="248">
        <v>13651</v>
      </c>
      <c r="G1172" s="249" t="s">
        <v>39878</v>
      </c>
      <c r="H1172" s="250"/>
      <c r="I1172" s="250"/>
      <c r="S1172" s="251"/>
      <c r="AV1172" s="250"/>
      <c r="BA1172" s="250"/>
    </row>
    <row r="1173" spans="1:53" x14ac:dyDescent="0.25">
      <c r="A1173" s="75" t="s">
        <v>41113</v>
      </c>
      <c r="B1173" s="75" t="s">
        <v>41061</v>
      </c>
      <c r="C1173" s="75" t="s">
        <v>1439</v>
      </c>
      <c r="D1173" s="247">
        <v>45292</v>
      </c>
      <c r="E1173" s="247">
        <v>45473</v>
      </c>
      <c r="F1173" s="248">
        <v>18720</v>
      </c>
      <c r="G1173" s="249" t="s">
        <v>40066</v>
      </c>
      <c r="H1173" s="250"/>
      <c r="I1173" s="250"/>
      <c r="S1173" s="251"/>
      <c r="AV1173" s="250"/>
      <c r="BA1173" s="250"/>
    </row>
    <row r="1174" spans="1:53" x14ac:dyDescent="0.25">
      <c r="A1174" s="75" t="s">
        <v>41114</v>
      </c>
      <c r="B1174" s="75" t="s">
        <v>41061</v>
      </c>
      <c r="C1174" s="75" t="s">
        <v>178</v>
      </c>
      <c r="D1174" s="247">
        <v>45292</v>
      </c>
      <c r="E1174" s="247">
        <v>45473</v>
      </c>
      <c r="F1174" s="248">
        <v>9370.35</v>
      </c>
      <c r="G1174" s="249" t="s">
        <v>40145</v>
      </c>
      <c r="H1174" s="250"/>
      <c r="I1174" s="250"/>
      <c r="S1174" s="251"/>
      <c r="AV1174" s="250"/>
      <c r="BA1174" s="250"/>
    </row>
    <row r="1175" spans="1:53" x14ac:dyDescent="0.25">
      <c r="A1175" s="75" t="s">
        <v>41115</v>
      </c>
      <c r="B1175" s="75" t="s">
        <v>41061</v>
      </c>
      <c r="C1175" s="75" t="s">
        <v>491</v>
      </c>
      <c r="D1175" s="247">
        <v>45292</v>
      </c>
      <c r="E1175" s="247">
        <v>45473</v>
      </c>
      <c r="F1175" s="248">
        <v>9786.15</v>
      </c>
      <c r="G1175" s="249" t="s">
        <v>40542</v>
      </c>
      <c r="H1175" s="250"/>
      <c r="I1175" s="250"/>
      <c r="S1175" s="251"/>
      <c r="AV1175" s="250"/>
      <c r="BA1175" s="250"/>
    </row>
    <row r="1176" spans="1:53" x14ac:dyDescent="0.25">
      <c r="A1176" s="75" t="s">
        <v>41116</v>
      </c>
      <c r="B1176" s="75" t="s">
        <v>41061</v>
      </c>
      <c r="C1176" s="75" t="s">
        <v>491</v>
      </c>
      <c r="D1176" s="247">
        <v>45292</v>
      </c>
      <c r="E1176" s="247">
        <v>45473</v>
      </c>
      <c r="F1176" s="248">
        <v>9786.15</v>
      </c>
      <c r="G1176" s="249" t="s">
        <v>40542</v>
      </c>
      <c r="H1176" s="250"/>
      <c r="I1176" s="250"/>
      <c r="S1176" s="251"/>
      <c r="AV1176" s="250"/>
      <c r="BA1176" s="250"/>
    </row>
    <row r="1177" spans="1:53" x14ac:dyDescent="0.25">
      <c r="A1177" s="75" t="s">
        <v>41117</v>
      </c>
      <c r="B1177" s="75" t="s">
        <v>41061</v>
      </c>
      <c r="C1177" s="75" t="s">
        <v>64</v>
      </c>
      <c r="D1177" s="247">
        <v>45292</v>
      </c>
      <c r="E1177" s="247">
        <v>45473</v>
      </c>
      <c r="F1177" s="248">
        <v>11639</v>
      </c>
      <c r="G1177" s="249" t="s">
        <v>39946</v>
      </c>
      <c r="H1177" s="250"/>
      <c r="I1177" s="250"/>
      <c r="S1177" s="251"/>
      <c r="AV1177" s="250"/>
      <c r="BA1177" s="250"/>
    </row>
    <row r="1178" spans="1:53" x14ac:dyDescent="0.25">
      <c r="A1178" s="75" t="s">
        <v>41118</v>
      </c>
      <c r="B1178" s="75" t="s">
        <v>41061</v>
      </c>
      <c r="C1178" s="75" t="s">
        <v>64</v>
      </c>
      <c r="D1178" s="247">
        <v>45292</v>
      </c>
      <c r="E1178" s="247">
        <v>45473</v>
      </c>
      <c r="F1178" s="248">
        <v>11639</v>
      </c>
      <c r="G1178" s="249" t="s">
        <v>39946</v>
      </c>
      <c r="H1178" s="250"/>
      <c r="I1178" s="250"/>
      <c r="S1178" s="251"/>
      <c r="AV1178" s="250"/>
      <c r="BA1178" s="250"/>
    </row>
    <row r="1179" spans="1:53" x14ac:dyDescent="0.25">
      <c r="A1179" s="75" t="s">
        <v>41119</v>
      </c>
      <c r="B1179" s="75" t="s">
        <v>41061</v>
      </c>
      <c r="C1179" s="75" t="s">
        <v>64</v>
      </c>
      <c r="D1179" s="247">
        <v>45292</v>
      </c>
      <c r="E1179" s="247">
        <v>45473</v>
      </c>
      <c r="F1179" s="248">
        <v>11639</v>
      </c>
      <c r="G1179" s="249" t="s">
        <v>39946</v>
      </c>
      <c r="H1179" s="250"/>
      <c r="I1179" s="250"/>
      <c r="S1179" s="251"/>
      <c r="AV1179" s="250"/>
      <c r="BA1179" s="250"/>
    </row>
    <row r="1180" spans="1:53" x14ac:dyDescent="0.25">
      <c r="A1180" s="75" t="s">
        <v>41120</v>
      </c>
      <c r="B1180" s="75" t="s">
        <v>41061</v>
      </c>
      <c r="C1180" s="75" t="s">
        <v>64</v>
      </c>
      <c r="D1180" s="247">
        <v>45292</v>
      </c>
      <c r="E1180" s="247">
        <v>45473</v>
      </c>
      <c r="F1180" s="248">
        <v>11639</v>
      </c>
      <c r="G1180" s="249" t="s">
        <v>39946</v>
      </c>
      <c r="H1180" s="250"/>
      <c r="I1180" s="250"/>
      <c r="S1180" s="251"/>
      <c r="AV1180" s="250"/>
      <c r="BA1180" s="250"/>
    </row>
    <row r="1181" spans="1:53" x14ac:dyDescent="0.25">
      <c r="A1181" s="75" t="s">
        <v>41121</v>
      </c>
      <c r="B1181" s="75" t="s">
        <v>41061</v>
      </c>
      <c r="C1181" s="75" t="s">
        <v>22</v>
      </c>
      <c r="D1181" s="247">
        <v>45292</v>
      </c>
      <c r="E1181" s="247">
        <v>45473</v>
      </c>
      <c r="F1181" s="248">
        <v>13651</v>
      </c>
      <c r="G1181" s="249" t="s">
        <v>39878</v>
      </c>
      <c r="H1181" s="250"/>
      <c r="I1181" s="250"/>
      <c r="S1181" s="251"/>
      <c r="AV1181" s="250"/>
      <c r="BA1181" s="250"/>
    </row>
    <row r="1182" spans="1:53" x14ac:dyDescent="0.25">
      <c r="A1182" s="75" t="s">
        <v>41122</v>
      </c>
      <c r="B1182" s="75" t="s">
        <v>41061</v>
      </c>
      <c r="C1182" s="75" t="s">
        <v>491</v>
      </c>
      <c r="D1182" s="247">
        <v>45292</v>
      </c>
      <c r="E1182" s="247">
        <v>45473</v>
      </c>
      <c r="F1182" s="248">
        <v>9786.15</v>
      </c>
      <c r="G1182" s="249" t="s">
        <v>40542</v>
      </c>
      <c r="H1182" s="250"/>
      <c r="I1182" s="250"/>
      <c r="S1182" s="251"/>
      <c r="AV1182" s="250"/>
      <c r="BA1182" s="250"/>
    </row>
    <row r="1183" spans="1:53" x14ac:dyDescent="0.25">
      <c r="A1183" s="75" t="s">
        <v>41123</v>
      </c>
      <c r="B1183" s="75" t="s">
        <v>41061</v>
      </c>
      <c r="C1183" s="75" t="s">
        <v>1504</v>
      </c>
      <c r="D1183" s="247">
        <v>45292</v>
      </c>
      <c r="E1183" s="247">
        <v>45473</v>
      </c>
      <c r="F1183" s="248">
        <v>32000</v>
      </c>
      <c r="G1183" s="249" t="s">
        <v>40176</v>
      </c>
      <c r="H1183" s="250"/>
      <c r="I1183" s="250"/>
      <c r="S1183" s="251"/>
      <c r="AV1183" s="250"/>
      <c r="BA1183" s="250"/>
    </row>
    <row r="1184" spans="1:53" x14ac:dyDescent="0.25">
      <c r="A1184" s="75" t="s">
        <v>41124</v>
      </c>
      <c r="B1184" s="75" t="s">
        <v>41061</v>
      </c>
      <c r="C1184" s="75" t="s">
        <v>22</v>
      </c>
      <c r="D1184" s="247">
        <v>45292</v>
      </c>
      <c r="E1184" s="247">
        <v>45473</v>
      </c>
      <c r="F1184" s="248">
        <v>13651</v>
      </c>
      <c r="G1184" s="249" t="s">
        <v>39878</v>
      </c>
      <c r="H1184" s="250"/>
      <c r="I1184" s="250"/>
      <c r="S1184" s="251"/>
      <c r="AV1184" s="250"/>
      <c r="BA1184" s="250"/>
    </row>
    <row r="1185" spans="1:53" x14ac:dyDescent="0.25">
      <c r="A1185" s="75" t="s">
        <v>41125</v>
      </c>
      <c r="B1185" s="75" t="s">
        <v>41061</v>
      </c>
      <c r="C1185" s="75" t="s">
        <v>22</v>
      </c>
      <c r="D1185" s="247">
        <v>45292</v>
      </c>
      <c r="E1185" s="247">
        <v>45473</v>
      </c>
      <c r="F1185" s="248">
        <v>13651</v>
      </c>
      <c r="G1185" s="249" t="s">
        <v>39878</v>
      </c>
      <c r="H1185" s="250"/>
      <c r="I1185" s="250"/>
      <c r="S1185" s="251"/>
      <c r="AV1185" s="250"/>
      <c r="BA1185" s="250"/>
    </row>
    <row r="1186" spans="1:53" x14ac:dyDescent="0.25">
      <c r="A1186" s="75" t="s">
        <v>41126</v>
      </c>
      <c r="B1186" s="75" t="s">
        <v>41061</v>
      </c>
      <c r="C1186" s="75" t="s">
        <v>64</v>
      </c>
      <c r="D1186" s="247">
        <v>45292</v>
      </c>
      <c r="E1186" s="247">
        <v>45473</v>
      </c>
      <c r="F1186" s="248">
        <v>11639</v>
      </c>
      <c r="G1186" s="249" t="s">
        <v>39946</v>
      </c>
      <c r="H1186" s="250"/>
      <c r="I1186" s="250"/>
      <c r="S1186" s="251"/>
      <c r="AG1186" s="250"/>
      <c r="AV1186" s="250"/>
      <c r="BA1186" s="250"/>
    </row>
    <row r="1187" spans="1:53" x14ac:dyDescent="0.25">
      <c r="A1187" s="75" t="s">
        <v>41127</v>
      </c>
      <c r="B1187" s="75" t="s">
        <v>41061</v>
      </c>
      <c r="C1187" s="75" t="s">
        <v>194</v>
      </c>
      <c r="D1187" s="247">
        <v>45292</v>
      </c>
      <c r="E1187" s="247">
        <v>45473</v>
      </c>
      <c r="F1187" s="248">
        <v>8992.35</v>
      </c>
      <c r="G1187" s="249" t="s">
        <v>40139</v>
      </c>
      <c r="H1187" s="250"/>
      <c r="I1187" s="250"/>
      <c r="S1187" s="251"/>
      <c r="AG1187" s="250"/>
      <c r="AV1187" s="250"/>
      <c r="BA1187" s="250"/>
    </row>
    <row r="1188" spans="1:53" x14ac:dyDescent="0.25">
      <c r="A1188" s="75" t="s">
        <v>41128</v>
      </c>
      <c r="B1188" s="75" t="s">
        <v>41061</v>
      </c>
      <c r="C1188" s="75" t="s">
        <v>52</v>
      </c>
      <c r="D1188" s="247">
        <v>45292</v>
      </c>
      <c r="E1188" s="247">
        <v>45473</v>
      </c>
      <c r="F1188" s="248">
        <v>11639</v>
      </c>
      <c r="G1188" s="249" t="s">
        <v>40329</v>
      </c>
      <c r="H1188" s="250"/>
      <c r="I1188" s="250"/>
      <c r="S1188" s="251"/>
      <c r="AG1188" s="250"/>
      <c r="AV1188" s="250"/>
      <c r="BA1188" s="250"/>
    </row>
    <row r="1189" spans="1:53" x14ac:dyDescent="0.25">
      <c r="A1189" s="75" t="s">
        <v>41129</v>
      </c>
      <c r="B1189" s="75" t="s">
        <v>41061</v>
      </c>
      <c r="C1189" s="75" t="s">
        <v>194</v>
      </c>
      <c r="D1189" s="247">
        <v>45292</v>
      </c>
      <c r="E1189" s="247">
        <v>45473</v>
      </c>
      <c r="F1189" s="248">
        <v>8992.35</v>
      </c>
      <c r="G1189" s="249" t="s">
        <v>40139</v>
      </c>
      <c r="H1189" s="250"/>
      <c r="I1189" s="250"/>
      <c r="S1189" s="251"/>
      <c r="AV1189" s="250"/>
      <c r="BA1189" s="250"/>
    </row>
    <row r="1190" spans="1:53" x14ac:dyDescent="0.25">
      <c r="A1190" s="75" t="s">
        <v>41130</v>
      </c>
      <c r="B1190" s="75" t="s">
        <v>41061</v>
      </c>
      <c r="C1190" s="75" t="s">
        <v>491</v>
      </c>
      <c r="D1190" s="247">
        <v>45292</v>
      </c>
      <c r="E1190" s="247">
        <v>45473</v>
      </c>
      <c r="F1190" s="248">
        <v>9786.15</v>
      </c>
      <c r="G1190" s="249" t="s">
        <v>40542</v>
      </c>
      <c r="H1190" s="250"/>
      <c r="I1190" s="250"/>
      <c r="S1190" s="251"/>
      <c r="AV1190" s="250"/>
      <c r="BA1190" s="250"/>
    </row>
    <row r="1191" spans="1:53" x14ac:dyDescent="0.25">
      <c r="A1191" s="75" t="s">
        <v>41131</v>
      </c>
      <c r="B1191" s="75" t="s">
        <v>41061</v>
      </c>
      <c r="C1191" s="75" t="s">
        <v>22</v>
      </c>
      <c r="D1191" s="247">
        <v>45292</v>
      </c>
      <c r="E1191" s="247">
        <v>45473</v>
      </c>
      <c r="F1191" s="248">
        <v>13651</v>
      </c>
      <c r="G1191" s="249" t="s">
        <v>39878</v>
      </c>
      <c r="H1191" s="250"/>
      <c r="I1191" s="250"/>
      <c r="S1191" s="251"/>
      <c r="AV1191" s="250"/>
      <c r="BA1191" s="250"/>
    </row>
    <row r="1192" spans="1:53" x14ac:dyDescent="0.25">
      <c r="A1192" s="75" t="s">
        <v>41132</v>
      </c>
      <c r="B1192" s="75" t="s">
        <v>41061</v>
      </c>
      <c r="C1192" s="75" t="s">
        <v>22</v>
      </c>
      <c r="D1192" s="247">
        <v>45292</v>
      </c>
      <c r="E1192" s="247">
        <v>45473</v>
      </c>
      <c r="F1192" s="248">
        <v>13651</v>
      </c>
      <c r="G1192" s="249" t="s">
        <v>39878</v>
      </c>
      <c r="H1192" s="250"/>
      <c r="I1192" s="250"/>
      <c r="S1192" s="251"/>
      <c r="AV1192" s="250"/>
      <c r="BA1192" s="250"/>
    </row>
    <row r="1193" spans="1:53" x14ac:dyDescent="0.25">
      <c r="A1193" s="75" t="s">
        <v>41133</v>
      </c>
      <c r="B1193" s="75" t="s">
        <v>41061</v>
      </c>
      <c r="C1193" s="75" t="s">
        <v>22</v>
      </c>
      <c r="D1193" s="247">
        <v>45292</v>
      </c>
      <c r="E1193" s="247">
        <v>45473</v>
      </c>
      <c r="F1193" s="248">
        <v>13651</v>
      </c>
      <c r="G1193" s="249" t="s">
        <v>39878</v>
      </c>
      <c r="H1193" s="250"/>
      <c r="I1193" s="250"/>
      <c r="S1193" s="251"/>
      <c r="AV1193" s="250"/>
      <c r="BA1193" s="250"/>
    </row>
    <row r="1194" spans="1:53" x14ac:dyDescent="0.25">
      <c r="A1194" s="75" t="s">
        <v>41134</v>
      </c>
      <c r="B1194" s="75" t="s">
        <v>41061</v>
      </c>
      <c r="C1194" s="75" t="s">
        <v>22</v>
      </c>
      <c r="D1194" s="247">
        <v>45292</v>
      </c>
      <c r="E1194" s="247">
        <v>45473</v>
      </c>
      <c r="F1194" s="248">
        <v>13651</v>
      </c>
      <c r="G1194" s="249" t="s">
        <v>39878</v>
      </c>
      <c r="H1194" s="250"/>
      <c r="I1194" s="250"/>
      <c r="S1194" s="251"/>
      <c r="AV1194" s="250"/>
      <c r="BA1194" s="250"/>
    </row>
    <row r="1195" spans="1:53" x14ac:dyDescent="0.25">
      <c r="A1195" s="75" t="s">
        <v>41135</v>
      </c>
      <c r="B1195" s="75" t="s">
        <v>41061</v>
      </c>
      <c r="C1195" s="75" t="s">
        <v>28</v>
      </c>
      <c r="D1195" s="247">
        <v>45292</v>
      </c>
      <c r="E1195" s="247">
        <v>45473</v>
      </c>
      <c r="F1195" s="248">
        <v>25000</v>
      </c>
      <c r="G1195" s="249" t="s">
        <v>40024</v>
      </c>
      <c r="H1195" s="250"/>
      <c r="I1195" s="250"/>
      <c r="S1195" s="251"/>
      <c r="AV1195" s="250"/>
      <c r="BA1195" s="250"/>
    </row>
    <row r="1196" spans="1:53" x14ac:dyDescent="0.25">
      <c r="A1196" s="75" t="s">
        <v>41136</v>
      </c>
      <c r="B1196" s="75" t="s">
        <v>41061</v>
      </c>
      <c r="C1196" s="75" t="s">
        <v>64</v>
      </c>
      <c r="D1196" s="247">
        <v>45292</v>
      </c>
      <c r="E1196" s="247">
        <v>45473</v>
      </c>
      <c r="F1196" s="248">
        <v>11639</v>
      </c>
      <c r="G1196" s="249" t="s">
        <v>39946</v>
      </c>
      <c r="H1196" s="250"/>
      <c r="I1196" s="250"/>
      <c r="S1196" s="251"/>
      <c r="AV1196" s="250"/>
      <c r="BA1196" s="250"/>
    </row>
    <row r="1197" spans="1:53" x14ac:dyDescent="0.25">
      <c r="A1197" s="75" t="s">
        <v>41137</v>
      </c>
      <c r="B1197" s="75" t="s">
        <v>41061</v>
      </c>
      <c r="C1197" s="75" t="s">
        <v>1504</v>
      </c>
      <c r="D1197" s="247">
        <v>45292</v>
      </c>
      <c r="E1197" s="247">
        <v>45473</v>
      </c>
      <c r="F1197" s="248">
        <v>32000</v>
      </c>
      <c r="G1197" s="249" t="s">
        <v>40176</v>
      </c>
      <c r="H1197" s="250"/>
      <c r="I1197" s="250"/>
      <c r="S1197" s="251"/>
      <c r="AV1197" s="250"/>
      <c r="BA1197" s="250"/>
    </row>
    <row r="1198" spans="1:53" x14ac:dyDescent="0.25">
      <c r="A1198" s="75" t="s">
        <v>41138</v>
      </c>
      <c r="B1198" s="75" t="s">
        <v>41061</v>
      </c>
      <c r="C1198" s="75" t="s">
        <v>194</v>
      </c>
      <c r="D1198" s="247">
        <v>45292</v>
      </c>
      <c r="E1198" s="247">
        <v>45473</v>
      </c>
      <c r="F1198" s="248">
        <v>8992.35</v>
      </c>
      <c r="G1198" s="249" t="s">
        <v>40143</v>
      </c>
      <c r="H1198" s="250"/>
      <c r="I1198" s="250"/>
      <c r="S1198" s="251"/>
      <c r="AV1198" s="250"/>
      <c r="BA1198" s="250"/>
    </row>
    <row r="1199" spans="1:53" x14ac:dyDescent="0.25">
      <c r="A1199" s="75" t="s">
        <v>41139</v>
      </c>
      <c r="B1199" s="75" t="s">
        <v>41061</v>
      </c>
      <c r="C1199" s="75" t="s">
        <v>22</v>
      </c>
      <c r="D1199" s="247">
        <v>45292</v>
      </c>
      <c r="E1199" s="247">
        <v>45473</v>
      </c>
      <c r="F1199" s="248">
        <v>13651</v>
      </c>
      <c r="G1199" s="249" t="s">
        <v>39878</v>
      </c>
      <c r="H1199" s="250"/>
      <c r="I1199" s="250"/>
      <c r="S1199" s="251"/>
      <c r="AV1199" s="250"/>
      <c r="BA1199" s="250"/>
    </row>
    <row r="1200" spans="1:53" x14ac:dyDescent="0.25">
      <c r="A1200" s="75" t="s">
        <v>41140</v>
      </c>
      <c r="B1200" s="75" t="s">
        <v>38448</v>
      </c>
      <c r="C1200" s="75" t="s">
        <v>22</v>
      </c>
      <c r="D1200" s="247">
        <v>45292</v>
      </c>
      <c r="E1200" s="247">
        <v>45473</v>
      </c>
      <c r="F1200" s="248">
        <v>13651</v>
      </c>
      <c r="G1200" s="249" t="s">
        <v>39878</v>
      </c>
      <c r="H1200" s="250"/>
      <c r="I1200" s="250"/>
      <c r="S1200" s="251"/>
      <c r="AV1200" s="250"/>
      <c r="BA1200" s="250"/>
    </row>
    <row r="1201" spans="1:53" x14ac:dyDescent="0.25">
      <c r="A1201" s="75" t="s">
        <v>41141</v>
      </c>
      <c r="B1201" s="75" t="s">
        <v>38448</v>
      </c>
      <c r="C1201" s="75" t="s">
        <v>22</v>
      </c>
      <c r="D1201" s="247">
        <v>45292</v>
      </c>
      <c r="E1201" s="247">
        <v>45473</v>
      </c>
      <c r="F1201" s="248">
        <v>13651</v>
      </c>
      <c r="G1201" s="249" t="s">
        <v>39878</v>
      </c>
      <c r="H1201" s="250"/>
      <c r="I1201" s="250"/>
      <c r="S1201" s="251"/>
      <c r="AV1201" s="250"/>
      <c r="BA1201" s="250"/>
    </row>
    <row r="1202" spans="1:53" x14ac:dyDescent="0.25">
      <c r="A1202" s="75" t="s">
        <v>41142</v>
      </c>
      <c r="B1202" s="75" t="s">
        <v>38448</v>
      </c>
      <c r="C1202" s="75" t="s">
        <v>22</v>
      </c>
      <c r="D1202" s="247">
        <v>45292</v>
      </c>
      <c r="E1202" s="247">
        <v>45473</v>
      </c>
      <c r="F1202" s="248">
        <v>13651</v>
      </c>
      <c r="G1202" s="249" t="s">
        <v>39878</v>
      </c>
      <c r="H1202" s="250"/>
      <c r="I1202" s="250"/>
      <c r="S1202" s="251"/>
      <c r="AV1202" s="250"/>
      <c r="BA1202" s="250"/>
    </row>
    <row r="1203" spans="1:53" x14ac:dyDescent="0.25">
      <c r="A1203" s="75" t="s">
        <v>41143</v>
      </c>
      <c r="B1203" s="75" t="s">
        <v>38448</v>
      </c>
      <c r="C1203" s="75" t="s">
        <v>22</v>
      </c>
      <c r="D1203" s="247">
        <v>45292</v>
      </c>
      <c r="E1203" s="247">
        <v>45473</v>
      </c>
      <c r="F1203" s="248">
        <v>13651</v>
      </c>
      <c r="G1203" s="249" t="s">
        <v>39878</v>
      </c>
      <c r="H1203" s="250"/>
      <c r="I1203" s="250"/>
      <c r="S1203" s="251"/>
      <c r="AV1203" s="250"/>
      <c r="BA1203" s="250"/>
    </row>
    <row r="1204" spans="1:53" x14ac:dyDescent="0.25">
      <c r="A1204" s="75" t="s">
        <v>41144</v>
      </c>
      <c r="B1204" s="75" t="s">
        <v>38448</v>
      </c>
      <c r="C1204" s="75" t="s">
        <v>28</v>
      </c>
      <c r="D1204" s="247">
        <v>45292</v>
      </c>
      <c r="E1204" s="247">
        <v>45473</v>
      </c>
      <c r="F1204" s="248">
        <v>25000</v>
      </c>
      <c r="G1204" s="249" t="s">
        <v>40024</v>
      </c>
      <c r="H1204" s="250"/>
      <c r="I1204" s="250"/>
      <c r="S1204" s="251"/>
      <c r="AV1204" s="250"/>
      <c r="BA1204" s="250"/>
    </row>
    <row r="1205" spans="1:53" x14ac:dyDescent="0.25">
      <c r="A1205" s="75" t="s">
        <v>41145</v>
      </c>
      <c r="B1205" s="75" t="s">
        <v>38448</v>
      </c>
      <c r="C1205" s="75" t="s">
        <v>22</v>
      </c>
      <c r="D1205" s="247">
        <v>45292</v>
      </c>
      <c r="E1205" s="247">
        <v>45473</v>
      </c>
      <c r="F1205" s="248">
        <v>13651</v>
      </c>
      <c r="G1205" s="249" t="s">
        <v>39878</v>
      </c>
      <c r="H1205" s="250"/>
      <c r="I1205" s="250"/>
      <c r="S1205" s="251"/>
      <c r="AG1205" s="250"/>
      <c r="AV1205" s="250"/>
      <c r="BA1205" s="250"/>
    </row>
    <row r="1206" spans="1:53" x14ac:dyDescent="0.25">
      <c r="A1206" s="75" t="s">
        <v>41146</v>
      </c>
      <c r="B1206" s="75" t="s">
        <v>41061</v>
      </c>
      <c r="C1206" s="75" t="s">
        <v>1728</v>
      </c>
      <c r="D1206" s="247">
        <v>45292</v>
      </c>
      <c r="E1206" s="247">
        <v>45473</v>
      </c>
      <c r="F1206" s="248">
        <v>16564</v>
      </c>
      <c r="G1206" s="249" t="s">
        <v>40212</v>
      </c>
      <c r="H1206" s="250"/>
      <c r="I1206" s="250"/>
      <c r="S1206" s="251"/>
      <c r="AV1206" s="250"/>
      <c r="BA1206" s="250"/>
    </row>
    <row r="1207" spans="1:53" x14ac:dyDescent="0.25">
      <c r="A1207" s="75" t="s">
        <v>41147</v>
      </c>
      <c r="B1207" s="75" t="s">
        <v>41061</v>
      </c>
      <c r="C1207" s="75" t="s">
        <v>1504</v>
      </c>
      <c r="D1207" s="247">
        <v>45292</v>
      </c>
      <c r="E1207" s="247">
        <v>45473</v>
      </c>
      <c r="F1207" s="248">
        <v>32000</v>
      </c>
      <c r="G1207" s="249" t="s">
        <v>40176</v>
      </c>
      <c r="H1207" s="250"/>
      <c r="I1207" s="250"/>
      <c r="S1207" s="251"/>
      <c r="AG1207" s="250"/>
      <c r="AV1207" s="250"/>
      <c r="BA1207" s="250"/>
    </row>
    <row r="1208" spans="1:53" x14ac:dyDescent="0.25">
      <c r="A1208" s="75" t="s">
        <v>41148</v>
      </c>
      <c r="B1208" s="75" t="s">
        <v>40989</v>
      </c>
      <c r="C1208" s="75" t="s">
        <v>1439</v>
      </c>
      <c r="D1208" s="247">
        <v>45292</v>
      </c>
      <c r="E1208" s="247">
        <v>45473</v>
      </c>
      <c r="F1208" s="248">
        <v>18720</v>
      </c>
      <c r="G1208" s="249" t="s">
        <v>40409</v>
      </c>
      <c r="H1208" s="250"/>
      <c r="I1208" s="250"/>
      <c r="S1208" s="251"/>
      <c r="AG1208" s="250"/>
      <c r="AV1208" s="250"/>
      <c r="BA1208" s="250"/>
    </row>
    <row r="1209" spans="1:53" x14ac:dyDescent="0.25">
      <c r="A1209" s="75" t="s">
        <v>41149</v>
      </c>
      <c r="B1209" s="75" t="s">
        <v>40989</v>
      </c>
      <c r="C1209" s="75" t="s">
        <v>22</v>
      </c>
      <c r="D1209" s="247">
        <v>45292</v>
      </c>
      <c r="E1209" s="247">
        <v>45473</v>
      </c>
      <c r="F1209" s="248">
        <v>13651</v>
      </c>
      <c r="G1209" s="249" t="s">
        <v>39878</v>
      </c>
      <c r="H1209" s="250"/>
      <c r="I1209" s="250"/>
      <c r="S1209" s="251"/>
      <c r="AG1209" s="250"/>
      <c r="AV1209" s="250"/>
      <c r="BA1209" s="250"/>
    </row>
    <row r="1210" spans="1:53" x14ac:dyDescent="0.25">
      <c r="A1210" s="75" t="s">
        <v>41150</v>
      </c>
      <c r="B1210" s="75" t="s">
        <v>40989</v>
      </c>
      <c r="C1210" s="75" t="s">
        <v>22</v>
      </c>
      <c r="D1210" s="247">
        <v>45292</v>
      </c>
      <c r="E1210" s="247">
        <v>45473</v>
      </c>
      <c r="F1210" s="248">
        <v>13651</v>
      </c>
      <c r="G1210" s="249" t="s">
        <v>39878</v>
      </c>
      <c r="H1210" s="250"/>
      <c r="I1210" s="250"/>
      <c r="S1210" s="251"/>
      <c r="AG1210" s="250"/>
      <c r="AV1210" s="250"/>
      <c r="BA1210" s="250"/>
    </row>
    <row r="1211" spans="1:53" x14ac:dyDescent="0.25">
      <c r="A1211" s="75" t="s">
        <v>41151</v>
      </c>
      <c r="B1211" s="75" t="s">
        <v>40989</v>
      </c>
      <c r="C1211" s="75" t="s">
        <v>22</v>
      </c>
      <c r="D1211" s="247">
        <v>45292</v>
      </c>
      <c r="E1211" s="247">
        <v>45473</v>
      </c>
      <c r="F1211" s="248">
        <v>13651</v>
      </c>
      <c r="G1211" s="249" t="s">
        <v>39874</v>
      </c>
      <c r="H1211" s="250"/>
      <c r="I1211" s="250"/>
      <c r="S1211" s="251"/>
      <c r="AG1211" s="250"/>
      <c r="AV1211" s="250"/>
      <c r="BA1211" s="250"/>
    </row>
    <row r="1212" spans="1:53" x14ac:dyDescent="0.25">
      <c r="A1212" s="75" t="s">
        <v>41152</v>
      </c>
      <c r="B1212" s="75" t="s">
        <v>41061</v>
      </c>
      <c r="C1212" s="75" t="s">
        <v>1728</v>
      </c>
      <c r="D1212" s="247">
        <v>45292</v>
      </c>
      <c r="E1212" s="247">
        <v>45473</v>
      </c>
      <c r="F1212" s="248">
        <v>16564</v>
      </c>
      <c r="G1212" s="249" t="s">
        <v>40173</v>
      </c>
      <c r="H1212" s="250"/>
      <c r="I1212" s="250"/>
      <c r="S1212" s="251"/>
      <c r="AG1212" s="250"/>
      <c r="AV1212" s="250"/>
      <c r="BA1212" s="250"/>
    </row>
    <row r="1213" spans="1:53" x14ac:dyDescent="0.25">
      <c r="A1213" s="75" t="s">
        <v>41153</v>
      </c>
      <c r="B1213" s="75" t="s">
        <v>40989</v>
      </c>
      <c r="C1213" s="75" t="s">
        <v>1439</v>
      </c>
      <c r="D1213" s="247">
        <v>45292</v>
      </c>
      <c r="E1213" s="247">
        <v>45473</v>
      </c>
      <c r="F1213" s="248">
        <v>18720</v>
      </c>
      <c r="G1213" s="249" t="s">
        <v>40066</v>
      </c>
      <c r="H1213" s="250"/>
      <c r="I1213" s="250"/>
      <c r="S1213" s="251"/>
      <c r="AV1213" s="250"/>
      <c r="BA1213" s="250"/>
    </row>
    <row r="1214" spans="1:53" x14ac:dyDescent="0.25">
      <c r="A1214" s="75" t="s">
        <v>41154</v>
      </c>
      <c r="B1214" s="75" t="s">
        <v>40989</v>
      </c>
      <c r="C1214" s="75" t="s">
        <v>22</v>
      </c>
      <c r="D1214" s="247">
        <v>45292</v>
      </c>
      <c r="E1214" s="247">
        <v>45473</v>
      </c>
      <c r="F1214" s="248">
        <v>13651</v>
      </c>
      <c r="G1214" s="249" t="s">
        <v>39874</v>
      </c>
      <c r="H1214" s="250"/>
      <c r="I1214" s="250"/>
      <c r="S1214" s="251"/>
      <c r="AG1214" s="250"/>
      <c r="AV1214" s="250"/>
      <c r="BA1214" s="250"/>
    </row>
    <row r="1215" spans="1:53" x14ac:dyDescent="0.25">
      <c r="A1215" s="75" t="s">
        <v>41155</v>
      </c>
      <c r="B1215" s="75" t="s">
        <v>40989</v>
      </c>
      <c r="C1215" s="75" t="s">
        <v>22</v>
      </c>
      <c r="D1215" s="247">
        <v>45292</v>
      </c>
      <c r="E1215" s="247">
        <v>45473</v>
      </c>
      <c r="F1215" s="248">
        <v>13651</v>
      </c>
      <c r="G1215" s="249" t="s">
        <v>39874</v>
      </c>
      <c r="H1215" s="250"/>
      <c r="I1215" s="250"/>
      <c r="S1215" s="251"/>
      <c r="AG1215" s="250"/>
      <c r="AV1215" s="250"/>
      <c r="BA1215" s="250"/>
    </row>
    <row r="1216" spans="1:53" x14ac:dyDescent="0.25">
      <c r="A1216" s="75" t="s">
        <v>41156</v>
      </c>
      <c r="B1216" s="75" t="s">
        <v>40989</v>
      </c>
      <c r="C1216" s="75" t="s">
        <v>22</v>
      </c>
      <c r="D1216" s="247">
        <v>45292</v>
      </c>
      <c r="E1216" s="247">
        <v>45473</v>
      </c>
      <c r="F1216" s="248">
        <v>13651</v>
      </c>
      <c r="G1216" s="249" t="s">
        <v>39874</v>
      </c>
      <c r="H1216" s="250"/>
      <c r="I1216" s="250"/>
      <c r="S1216" s="251"/>
      <c r="AG1216" s="250"/>
      <c r="AV1216" s="250"/>
      <c r="BA1216" s="250"/>
    </row>
    <row r="1217" spans="1:53" x14ac:dyDescent="0.25">
      <c r="A1217" s="75" t="s">
        <v>41157</v>
      </c>
      <c r="B1217" s="75" t="s">
        <v>40989</v>
      </c>
      <c r="C1217" s="75" t="s">
        <v>1439</v>
      </c>
      <c r="D1217" s="247">
        <v>45292</v>
      </c>
      <c r="E1217" s="247">
        <v>45473</v>
      </c>
      <c r="F1217" s="248">
        <v>18720</v>
      </c>
      <c r="G1217" s="249" t="s">
        <v>40409</v>
      </c>
      <c r="H1217" s="250"/>
      <c r="I1217" s="250"/>
      <c r="S1217" s="251"/>
      <c r="AG1217" s="250"/>
      <c r="AV1217" s="250"/>
      <c r="BA1217" s="250"/>
    </row>
    <row r="1218" spans="1:53" x14ac:dyDescent="0.25">
      <c r="A1218" s="75" t="s">
        <v>41158</v>
      </c>
      <c r="B1218" s="75" t="s">
        <v>40989</v>
      </c>
      <c r="C1218" s="75" t="s">
        <v>22</v>
      </c>
      <c r="D1218" s="247">
        <v>45292</v>
      </c>
      <c r="E1218" s="247">
        <v>45473</v>
      </c>
      <c r="F1218" s="248">
        <v>13651</v>
      </c>
      <c r="G1218" s="249" t="s">
        <v>39878</v>
      </c>
      <c r="H1218" s="250"/>
      <c r="I1218" s="250"/>
      <c r="S1218" s="251"/>
      <c r="AG1218" s="250"/>
      <c r="AV1218" s="250"/>
      <c r="BA1218" s="250"/>
    </row>
    <row r="1219" spans="1:53" x14ac:dyDescent="0.25">
      <c r="A1219" s="75" t="s">
        <v>41159</v>
      </c>
      <c r="B1219" s="75" t="s">
        <v>40989</v>
      </c>
      <c r="C1219" s="75" t="s">
        <v>22</v>
      </c>
      <c r="D1219" s="247">
        <v>45292</v>
      </c>
      <c r="E1219" s="247">
        <v>45473</v>
      </c>
      <c r="F1219" s="248">
        <v>13651</v>
      </c>
      <c r="G1219" s="249" t="s">
        <v>39874</v>
      </c>
      <c r="H1219" s="250"/>
      <c r="I1219" s="250"/>
      <c r="S1219" s="251"/>
      <c r="AG1219" s="250"/>
      <c r="AV1219" s="250"/>
      <c r="BA1219" s="250"/>
    </row>
    <row r="1220" spans="1:53" x14ac:dyDescent="0.25">
      <c r="A1220" s="75" t="s">
        <v>41160</v>
      </c>
      <c r="B1220" s="75" t="s">
        <v>40989</v>
      </c>
      <c r="C1220" s="75" t="s">
        <v>1412</v>
      </c>
      <c r="D1220" s="247">
        <v>45292</v>
      </c>
      <c r="E1220" s="247">
        <v>45473</v>
      </c>
      <c r="F1220" s="248">
        <v>12193</v>
      </c>
      <c r="G1220" s="249" t="s">
        <v>40413</v>
      </c>
      <c r="H1220" s="250"/>
      <c r="I1220" s="250"/>
      <c r="S1220" s="251"/>
      <c r="AG1220" s="250"/>
      <c r="AV1220" s="250"/>
      <c r="BA1220" s="250"/>
    </row>
    <row r="1221" spans="1:53" x14ac:dyDescent="0.25">
      <c r="A1221" s="75" t="s">
        <v>41161</v>
      </c>
      <c r="B1221" s="75" t="s">
        <v>40989</v>
      </c>
      <c r="C1221" s="75" t="s">
        <v>22</v>
      </c>
      <c r="D1221" s="247">
        <v>45292</v>
      </c>
      <c r="E1221" s="247">
        <v>45473</v>
      </c>
      <c r="F1221" s="248">
        <v>13651</v>
      </c>
      <c r="G1221" s="249" t="s">
        <v>39874</v>
      </c>
      <c r="H1221" s="250"/>
      <c r="I1221" s="250"/>
      <c r="S1221" s="251"/>
      <c r="AV1221" s="250"/>
      <c r="BA1221" s="250"/>
    </row>
    <row r="1222" spans="1:53" x14ac:dyDescent="0.25">
      <c r="A1222" s="75" t="s">
        <v>41162</v>
      </c>
      <c r="B1222" s="75" t="s">
        <v>40989</v>
      </c>
      <c r="C1222" s="75" t="s">
        <v>22</v>
      </c>
      <c r="D1222" s="247">
        <v>45292</v>
      </c>
      <c r="E1222" s="247">
        <v>45473</v>
      </c>
      <c r="F1222" s="248">
        <v>13651</v>
      </c>
      <c r="G1222" s="249" t="s">
        <v>39874</v>
      </c>
      <c r="H1222" s="250"/>
      <c r="I1222" s="250"/>
      <c r="S1222" s="251"/>
      <c r="AV1222" s="250"/>
      <c r="BA1222" s="250"/>
    </row>
    <row r="1223" spans="1:53" x14ac:dyDescent="0.25">
      <c r="A1223" s="75" t="s">
        <v>41163</v>
      </c>
      <c r="B1223" s="75" t="s">
        <v>40989</v>
      </c>
      <c r="C1223" s="75" t="s">
        <v>22</v>
      </c>
      <c r="D1223" s="247">
        <v>45292</v>
      </c>
      <c r="E1223" s="247">
        <v>45473</v>
      </c>
      <c r="F1223" s="248">
        <v>13651</v>
      </c>
      <c r="G1223" s="249" t="s">
        <v>39878</v>
      </c>
      <c r="H1223" s="250"/>
      <c r="I1223" s="250"/>
      <c r="S1223" s="251"/>
      <c r="AV1223" s="250"/>
      <c r="BA1223" s="250"/>
    </row>
    <row r="1224" spans="1:53" x14ac:dyDescent="0.25">
      <c r="A1224" s="75" t="s">
        <v>41164</v>
      </c>
      <c r="B1224" s="75" t="s">
        <v>40989</v>
      </c>
      <c r="C1224" s="75" t="s">
        <v>1412</v>
      </c>
      <c r="D1224" s="247">
        <v>45292</v>
      </c>
      <c r="E1224" s="247">
        <v>45473</v>
      </c>
      <c r="F1224" s="248">
        <v>12193</v>
      </c>
      <c r="G1224" s="249" t="s">
        <v>40413</v>
      </c>
      <c r="H1224" s="250"/>
      <c r="I1224" s="250"/>
      <c r="S1224" s="251"/>
      <c r="AV1224" s="250"/>
      <c r="BA1224" s="250"/>
    </row>
    <row r="1225" spans="1:53" x14ac:dyDescent="0.25">
      <c r="A1225" s="75" t="s">
        <v>41165</v>
      </c>
      <c r="B1225" s="75" t="s">
        <v>40989</v>
      </c>
      <c r="C1225" s="75" t="s">
        <v>118</v>
      </c>
      <c r="D1225" s="247">
        <v>45292</v>
      </c>
      <c r="E1225" s="247">
        <v>45473</v>
      </c>
      <c r="F1225" s="248">
        <v>29000</v>
      </c>
      <c r="G1225" s="249" t="s">
        <v>40019</v>
      </c>
      <c r="H1225" s="250"/>
      <c r="I1225" s="250"/>
      <c r="S1225" s="251"/>
      <c r="AV1225" s="250"/>
      <c r="BA1225" s="250"/>
    </row>
    <row r="1226" spans="1:53" x14ac:dyDescent="0.25">
      <c r="A1226" s="75" t="s">
        <v>41166</v>
      </c>
      <c r="B1226" s="75" t="s">
        <v>40989</v>
      </c>
      <c r="C1226" s="75" t="s">
        <v>28</v>
      </c>
      <c r="D1226" s="247">
        <v>45292</v>
      </c>
      <c r="E1226" s="247">
        <v>45473</v>
      </c>
      <c r="F1226" s="248">
        <v>25000</v>
      </c>
      <c r="G1226" s="249" t="s">
        <v>40024</v>
      </c>
      <c r="H1226" s="250"/>
      <c r="I1226" s="250"/>
      <c r="S1226" s="251"/>
      <c r="AV1226" s="250"/>
      <c r="BA1226" s="250"/>
    </row>
    <row r="1227" spans="1:53" x14ac:dyDescent="0.25">
      <c r="A1227" s="75" t="s">
        <v>41167</v>
      </c>
      <c r="B1227" s="75" t="s">
        <v>40989</v>
      </c>
      <c r="C1227" s="75" t="s">
        <v>577</v>
      </c>
      <c r="D1227" s="247">
        <v>45292</v>
      </c>
      <c r="E1227" s="247">
        <v>45473</v>
      </c>
      <c r="F1227" s="248">
        <v>11048.4</v>
      </c>
      <c r="G1227" s="249" t="s">
        <v>40092</v>
      </c>
      <c r="H1227" s="250"/>
      <c r="I1227" s="250"/>
      <c r="S1227" s="251"/>
      <c r="AV1227" s="250"/>
      <c r="BA1227" s="250"/>
    </row>
    <row r="1228" spans="1:53" x14ac:dyDescent="0.25">
      <c r="A1228" s="75" t="s">
        <v>41168</v>
      </c>
      <c r="B1228" s="75" t="s">
        <v>40989</v>
      </c>
      <c r="C1228" s="75" t="s">
        <v>28</v>
      </c>
      <c r="D1228" s="247">
        <v>45292</v>
      </c>
      <c r="E1228" s="247">
        <v>45473</v>
      </c>
      <c r="F1228" s="248">
        <v>25000</v>
      </c>
      <c r="G1228" s="249" t="s">
        <v>40024</v>
      </c>
      <c r="H1228" s="250"/>
      <c r="I1228" s="250"/>
      <c r="S1228" s="251"/>
      <c r="AV1228" s="250"/>
      <c r="BA1228" s="250"/>
    </row>
    <row r="1229" spans="1:53" x14ac:dyDescent="0.25">
      <c r="A1229" s="75" t="s">
        <v>41169</v>
      </c>
      <c r="B1229" s="75" t="s">
        <v>40989</v>
      </c>
      <c r="C1229" s="75" t="s">
        <v>22</v>
      </c>
      <c r="D1229" s="247">
        <v>45292</v>
      </c>
      <c r="E1229" s="247">
        <v>45473</v>
      </c>
      <c r="F1229" s="248">
        <v>13651</v>
      </c>
      <c r="G1229" s="249" t="s">
        <v>39878</v>
      </c>
      <c r="H1229" s="250"/>
      <c r="I1229" s="250"/>
      <c r="S1229" s="251"/>
      <c r="AV1229" s="250"/>
      <c r="BA1229" s="250"/>
    </row>
    <row r="1230" spans="1:53" x14ac:dyDescent="0.25">
      <c r="A1230" s="75" t="s">
        <v>41170</v>
      </c>
      <c r="B1230" s="75" t="s">
        <v>40989</v>
      </c>
      <c r="C1230" s="75" t="s">
        <v>28</v>
      </c>
      <c r="D1230" s="247">
        <v>45292</v>
      </c>
      <c r="E1230" s="247">
        <v>45473</v>
      </c>
      <c r="F1230" s="248">
        <v>25000</v>
      </c>
      <c r="G1230" s="249" t="s">
        <v>40024</v>
      </c>
      <c r="H1230" s="250"/>
      <c r="I1230" s="250"/>
      <c r="S1230" s="251"/>
      <c r="AV1230" s="250"/>
      <c r="BA1230" s="250"/>
    </row>
    <row r="1231" spans="1:53" x14ac:dyDescent="0.25">
      <c r="A1231" s="75" t="s">
        <v>41171</v>
      </c>
      <c r="B1231" s="75" t="s">
        <v>40989</v>
      </c>
      <c r="C1231" s="75" t="s">
        <v>22</v>
      </c>
      <c r="D1231" s="247">
        <v>45292</v>
      </c>
      <c r="E1231" s="247">
        <v>45473</v>
      </c>
      <c r="F1231" s="248">
        <v>13651</v>
      </c>
      <c r="G1231" s="249" t="s">
        <v>39878</v>
      </c>
      <c r="H1231" s="250"/>
      <c r="I1231" s="250"/>
      <c r="S1231" s="251"/>
      <c r="AV1231" s="250"/>
      <c r="BA1231" s="250"/>
    </row>
    <row r="1232" spans="1:53" x14ac:dyDescent="0.25">
      <c r="A1232" s="75" t="s">
        <v>41172</v>
      </c>
      <c r="B1232" s="75" t="s">
        <v>40989</v>
      </c>
      <c r="C1232" s="75" t="s">
        <v>22</v>
      </c>
      <c r="D1232" s="247">
        <v>45292</v>
      </c>
      <c r="E1232" s="247">
        <v>45473</v>
      </c>
      <c r="F1232" s="248">
        <v>13651</v>
      </c>
      <c r="G1232" s="249" t="s">
        <v>39878</v>
      </c>
      <c r="H1232" s="250"/>
      <c r="I1232" s="250"/>
      <c r="S1232" s="251"/>
      <c r="AV1232" s="250"/>
      <c r="BA1232" s="250"/>
    </row>
    <row r="1233" spans="1:53" x14ac:dyDescent="0.25">
      <c r="A1233" s="75" t="s">
        <v>41173</v>
      </c>
      <c r="B1233" s="75" t="s">
        <v>40989</v>
      </c>
      <c r="C1233" s="75" t="s">
        <v>22</v>
      </c>
      <c r="D1233" s="247">
        <v>45292</v>
      </c>
      <c r="E1233" s="247">
        <v>45473</v>
      </c>
      <c r="F1233" s="248">
        <v>13651</v>
      </c>
      <c r="G1233" s="249" t="s">
        <v>39878</v>
      </c>
      <c r="H1233" s="250"/>
      <c r="I1233" s="250"/>
      <c r="S1233" s="251"/>
      <c r="AV1233" s="250"/>
      <c r="BA1233" s="250"/>
    </row>
    <row r="1234" spans="1:53" x14ac:dyDescent="0.25">
      <c r="A1234" s="75" t="s">
        <v>41174</v>
      </c>
      <c r="B1234" s="75" t="s">
        <v>40989</v>
      </c>
      <c r="C1234" s="75" t="s">
        <v>22</v>
      </c>
      <c r="D1234" s="247">
        <v>45292</v>
      </c>
      <c r="E1234" s="247">
        <v>45473</v>
      </c>
      <c r="F1234" s="248">
        <v>13651</v>
      </c>
      <c r="G1234" s="249" t="s">
        <v>39878</v>
      </c>
      <c r="H1234" s="250"/>
      <c r="I1234" s="250"/>
      <c r="S1234" s="251"/>
      <c r="AV1234" s="250"/>
      <c r="BA1234" s="250"/>
    </row>
    <row r="1235" spans="1:53" x14ac:dyDescent="0.25">
      <c r="A1235" s="75" t="s">
        <v>41175</v>
      </c>
      <c r="B1235" s="75" t="s">
        <v>40989</v>
      </c>
      <c r="C1235" s="75" t="s">
        <v>22</v>
      </c>
      <c r="D1235" s="247">
        <v>45292</v>
      </c>
      <c r="E1235" s="247">
        <v>45473</v>
      </c>
      <c r="F1235" s="248">
        <v>13651</v>
      </c>
      <c r="G1235" s="249" t="s">
        <v>39878</v>
      </c>
      <c r="H1235" s="250"/>
      <c r="I1235" s="250"/>
      <c r="S1235" s="251"/>
      <c r="AV1235" s="250"/>
      <c r="BA1235" s="250"/>
    </row>
    <row r="1236" spans="1:53" x14ac:dyDescent="0.25">
      <c r="A1236" s="75" t="s">
        <v>41176</v>
      </c>
      <c r="B1236" s="75" t="s">
        <v>40989</v>
      </c>
      <c r="C1236" s="75" t="s">
        <v>22</v>
      </c>
      <c r="D1236" s="247">
        <v>45292</v>
      </c>
      <c r="E1236" s="247">
        <v>45473</v>
      </c>
      <c r="F1236" s="248">
        <v>13651</v>
      </c>
      <c r="G1236" s="249" t="s">
        <v>39878</v>
      </c>
      <c r="H1236" s="250"/>
      <c r="I1236" s="250"/>
      <c r="S1236" s="251"/>
      <c r="AV1236" s="250"/>
      <c r="BA1236" s="250"/>
    </row>
    <row r="1237" spans="1:53" x14ac:dyDescent="0.25">
      <c r="A1237" s="75" t="s">
        <v>41177</v>
      </c>
      <c r="B1237" s="75" t="s">
        <v>40989</v>
      </c>
      <c r="C1237" s="75" t="s">
        <v>569</v>
      </c>
      <c r="D1237" s="247">
        <v>45292</v>
      </c>
      <c r="E1237" s="247">
        <v>45473</v>
      </c>
      <c r="F1237" s="248">
        <v>14980.25</v>
      </c>
      <c r="G1237" s="249" t="s">
        <v>40434</v>
      </c>
      <c r="H1237" s="250"/>
      <c r="I1237" s="250"/>
      <c r="S1237" s="251"/>
      <c r="AV1237" s="250"/>
      <c r="BA1237" s="250"/>
    </row>
    <row r="1238" spans="1:53" x14ac:dyDescent="0.25">
      <c r="A1238" s="75" t="s">
        <v>41178</v>
      </c>
      <c r="B1238" s="75" t="s">
        <v>40989</v>
      </c>
      <c r="C1238" s="75" t="s">
        <v>22</v>
      </c>
      <c r="D1238" s="247">
        <v>45292</v>
      </c>
      <c r="E1238" s="247">
        <v>45473</v>
      </c>
      <c r="F1238" s="248">
        <v>13651</v>
      </c>
      <c r="G1238" s="249" t="s">
        <v>39878</v>
      </c>
      <c r="H1238" s="250"/>
      <c r="I1238" s="250"/>
      <c r="S1238" s="251"/>
      <c r="AV1238" s="250"/>
      <c r="BA1238" s="250"/>
    </row>
    <row r="1239" spans="1:53" x14ac:dyDescent="0.25">
      <c r="A1239" s="75" t="s">
        <v>41179</v>
      </c>
      <c r="B1239" s="75" t="s">
        <v>40989</v>
      </c>
      <c r="C1239" s="75" t="s">
        <v>569</v>
      </c>
      <c r="D1239" s="247">
        <v>45292</v>
      </c>
      <c r="E1239" s="247">
        <v>45473</v>
      </c>
      <c r="F1239" s="248">
        <v>14980.25</v>
      </c>
      <c r="G1239" s="249" t="s">
        <v>40434</v>
      </c>
      <c r="H1239" s="250"/>
      <c r="I1239" s="250"/>
      <c r="S1239" s="251"/>
      <c r="AV1239" s="250"/>
      <c r="BA1239" s="250"/>
    </row>
    <row r="1240" spans="1:53" x14ac:dyDescent="0.25">
      <c r="A1240" s="75" t="s">
        <v>41180</v>
      </c>
      <c r="B1240" s="75" t="s">
        <v>40989</v>
      </c>
      <c r="C1240" s="75" t="s">
        <v>28</v>
      </c>
      <c r="D1240" s="247">
        <v>45292</v>
      </c>
      <c r="E1240" s="247">
        <v>45473</v>
      </c>
      <c r="F1240" s="248">
        <v>25000</v>
      </c>
      <c r="G1240" s="249" t="s">
        <v>40024</v>
      </c>
      <c r="H1240" s="250"/>
      <c r="I1240" s="250"/>
      <c r="S1240" s="251"/>
      <c r="AV1240" s="250"/>
      <c r="BA1240" s="250"/>
    </row>
    <row r="1241" spans="1:53" x14ac:dyDescent="0.25">
      <c r="A1241" s="75" t="s">
        <v>41181</v>
      </c>
      <c r="B1241" s="75" t="s">
        <v>40989</v>
      </c>
      <c r="C1241" s="75" t="s">
        <v>28</v>
      </c>
      <c r="D1241" s="247">
        <v>45292</v>
      </c>
      <c r="E1241" s="247">
        <v>45473</v>
      </c>
      <c r="F1241" s="248">
        <v>25000</v>
      </c>
      <c r="G1241" s="249" t="s">
        <v>40024</v>
      </c>
      <c r="H1241" s="250"/>
      <c r="I1241" s="250"/>
      <c r="S1241" s="251"/>
      <c r="AV1241" s="250"/>
      <c r="BA1241" s="250"/>
    </row>
    <row r="1242" spans="1:53" x14ac:dyDescent="0.25">
      <c r="A1242" s="75" t="s">
        <v>41182</v>
      </c>
      <c r="B1242" s="75" t="s">
        <v>40989</v>
      </c>
      <c r="C1242" s="75" t="s">
        <v>118</v>
      </c>
      <c r="D1242" s="247">
        <v>45292</v>
      </c>
      <c r="E1242" s="247">
        <v>45473</v>
      </c>
      <c r="F1242" s="248">
        <v>29000</v>
      </c>
      <c r="G1242" s="249" t="s">
        <v>40019</v>
      </c>
      <c r="H1242" s="250"/>
      <c r="I1242" s="250"/>
      <c r="S1242" s="251"/>
      <c r="AV1242" s="250"/>
      <c r="BA1242" s="250"/>
    </row>
    <row r="1243" spans="1:53" x14ac:dyDescent="0.25">
      <c r="A1243" s="75" t="s">
        <v>41183</v>
      </c>
      <c r="B1243" s="75" t="s">
        <v>40989</v>
      </c>
      <c r="C1243" s="75" t="s">
        <v>22</v>
      </c>
      <c r="D1243" s="247">
        <v>45292</v>
      </c>
      <c r="E1243" s="247">
        <v>45473</v>
      </c>
      <c r="F1243" s="248">
        <v>13651</v>
      </c>
      <c r="G1243" s="249" t="s">
        <v>39878</v>
      </c>
      <c r="H1243" s="250"/>
      <c r="I1243" s="250"/>
      <c r="S1243" s="251"/>
      <c r="AV1243" s="250"/>
      <c r="BA1243" s="250"/>
    </row>
    <row r="1244" spans="1:53" x14ac:dyDescent="0.25">
      <c r="A1244" s="75" t="s">
        <v>41184</v>
      </c>
      <c r="B1244" s="75" t="s">
        <v>40989</v>
      </c>
      <c r="C1244" s="75" t="s">
        <v>28</v>
      </c>
      <c r="D1244" s="247">
        <v>45292</v>
      </c>
      <c r="E1244" s="247">
        <v>45473</v>
      </c>
      <c r="F1244" s="248">
        <v>25000</v>
      </c>
      <c r="G1244" s="249" t="s">
        <v>40024</v>
      </c>
      <c r="H1244" s="250"/>
      <c r="I1244" s="250"/>
      <c r="S1244" s="251"/>
      <c r="AV1244" s="250"/>
      <c r="BA1244" s="250"/>
    </row>
    <row r="1245" spans="1:53" x14ac:dyDescent="0.25">
      <c r="A1245" s="75" t="s">
        <v>41185</v>
      </c>
      <c r="B1245" s="75" t="s">
        <v>40989</v>
      </c>
      <c r="C1245" s="75" t="s">
        <v>28</v>
      </c>
      <c r="D1245" s="247">
        <v>45292</v>
      </c>
      <c r="E1245" s="247">
        <v>45473</v>
      </c>
      <c r="F1245" s="248">
        <v>25000</v>
      </c>
      <c r="G1245" s="249" t="s">
        <v>40024</v>
      </c>
      <c r="H1245" s="250"/>
      <c r="I1245" s="250"/>
      <c r="S1245" s="251"/>
      <c r="AV1245" s="250"/>
      <c r="BA1245" s="250"/>
    </row>
    <row r="1246" spans="1:53" x14ac:dyDescent="0.25">
      <c r="A1246" s="75" t="s">
        <v>41186</v>
      </c>
      <c r="B1246" s="75" t="s">
        <v>40989</v>
      </c>
      <c r="C1246" s="75" t="s">
        <v>1728</v>
      </c>
      <c r="D1246" s="247">
        <v>45292</v>
      </c>
      <c r="E1246" s="247">
        <v>45473</v>
      </c>
      <c r="F1246" s="248">
        <v>18912</v>
      </c>
      <c r="G1246" s="249" t="s">
        <v>40173</v>
      </c>
      <c r="H1246" s="250"/>
      <c r="I1246" s="250"/>
      <c r="S1246" s="251"/>
      <c r="AV1246" s="250"/>
      <c r="BA1246" s="250"/>
    </row>
    <row r="1247" spans="1:53" x14ac:dyDescent="0.25">
      <c r="A1247" s="75" t="s">
        <v>41187</v>
      </c>
      <c r="B1247" s="75" t="s">
        <v>40989</v>
      </c>
      <c r="C1247" s="75" t="s">
        <v>22</v>
      </c>
      <c r="D1247" s="247">
        <v>45292</v>
      </c>
      <c r="E1247" s="247">
        <v>45473</v>
      </c>
      <c r="F1247" s="248">
        <v>13651</v>
      </c>
      <c r="G1247" s="249" t="s">
        <v>39878</v>
      </c>
      <c r="H1247" s="250"/>
      <c r="I1247" s="250"/>
      <c r="S1247" s="251"/>
      <c r="AV1247" s="250"/>
      <c r="BA1247" s="250"/>
    </row>
    <row r="1248" spans="1:53" x14ac:dyDescent="0.25">
      <c r="A1248" s="75" t="s">
        <v>41188</v>
      </c>
      <c r="B1248" s="75" t="s">
        <v>40989</v>
      </c>
      <c r="C1248" s="75" t="s">
        <v>22</v>
      </c>
      <c r="D1248" s="247">
        <v>45292</v>
      </c>
      <c r="E1248" s="247">
        <v>45473</v>
      </c>
      <c r="F1248" s="248">
        <v>13651</v>
      </c>
      <c r="G1248" s="249" t="s">
        <v>39878</v>
      </c>
      <c r="H1248" s="250"/>
      <c r="I1248" s="250"/>
      <c r="S1248" s="251"/>
      <c r="AV1248" s="250"/>
      <c r="BA1248" s="250"/>
    </row>
    <row r="1249" spans="1:53" x14ac:dyDescent="0.25">
      <c r="A1249" s="75" t="s">
        <v>41189</v>
      </c>
      <c r="B1249" s="75" t="s">
        <v>40989</v>
      </c>
      <c r="C1249" s="75" t="s">
        <v>569</v>
      </c>
      <c r="D1249" s="247">
        <v>45292</v>
      </c>
      <c r="E1249" s="247">
        <v>45473</v>
      </c>
      <c r="F1249" s="248">
        <v>14980.25</v>
      </c>
      <c r="G1249" s="249" t="s">
        <v>40434</v>
      </c>
      <c r="H1249" s="250"/>
      <c r="I1249" s="250"/>
      <c r="S1249" s="251"/>
      <c r="AV1249" s="250"/>
      <c r="BA1249" s="250"/>
    </row>
    <row r="1250" spans="1:53" x14ac:dyDescent="0.25">
      <c r="A1250" s="75" t="s">
        <v>41190</v>
      </c>
      <c r="B1250" s="75" t="s">
        <v>40989</v>
      </c>
      <c r="C1250" s="75" t="s">
        <v>22</v>
      </c>
      <c r="D1250" s="247">
        <v>45292</v>
      </c>
      <c r="E1250" s="247">
        <v>45473</v>
      </c>
      <c r="F1250" s="248">
        <v>13651</v>
      </c>
      <c r="G1250" s="249" t="s">
        <v>39878</v>
      </c>
      <c r="H1250" s="250"/>
      <c r="I1250" s="250"/>
      <c r="S1250" s="251"/>
      <c r="AV1250" s="250"/>
      <c r="BA1250" s="250"/>
    </row>
    <row r="1251" spans="1:53" x14ac:dyDescent="0.25">
      <c r="A1251" s="75" t="s">
        <v>41191</v>
      </c>
      <c r="B1251" s="75" t="s">
        <v>40989</v>
      </c>
      <c r="C1251" s="75" t="s">
        <v>22</v>
      </c>
      <c r="D1251" s="247">
        <v>45292</v>
      </c>
      <c r="E1251" s="247">
        <v>45473</v>
      </c>
      <c r="F1251" s="248">
        <v>13651</v>
      </c>
      <c r="G1251" s="249" t="s">
        <v>39878</v>
      </c>
      <c r="H1251" s="250"/>
      <c r="I1251" s="250"/>
      <c r="S1251" s="251"/>
      <c r="AV1251" s="250"/>
      <c r="BA1251" s="250"/>
    </row>
    <row r="1252" spans="1:53" x14ac:dyDescent="0.25">
      <c r="A1252" s="75" t="s">
        <v>41192</v>
      </c>
      <c r="B1252" s="75" t="s">
        <v>41061</v>
      </c>
      <c r="C1252" s="75" t="s">
        <v>22</v>
      </c>
      <c r="D1252" s="247">
        <v>45292</v>
      </c>
      <c r="E1252" s="247">
        <v>45473</v>
      </c>
      <c r="F1252" s="248">
        <v>13651</v>
      </c>
      <c r="G1252" s="249" t="s">
        <v>39874</v>
      </c>
      <c r="H1252" s="250"/>
      <c r="I1252" s="250"/>
      <c r="S1252" s="251"/>
      <c r="AV1252" s="250"/>
      <c r="BA1252" s="250"/>
    </row>
    <row r="1253" spans="1:53" x14ac:dyDescent="0.25">
      <c r="A1253" s="75" t="s">
        <v>41193</v>
      </c>
      <c r="B1253" s="75" t="s">
        <v>41061</v>
      </c>
      <c r="C1253" s="75" t="s">
        <v>22</v>
      </c>
      <c r="D1253" s="247">
        <v>45292</v>
      </c>
      <c r="E1253" s="247">
        <v>45473</v>
      </c>
      <c r="F1253" s="248">
        <v>13651</v>
      </c>
      <c r="G1253" s="249" t="s">
        <v>39874</v>
      </c>
      <c r="H1253" s="250"/>
      <c r="I1253" s="250"/>
      <c r="S1253" s="251"/>
      <c r="AV1253" s="250"/>
      <c r="BA1253" s="250"/>
    </row>
    <row r="1254" spans="1:53" x14ac:dyDescent="0.25">
      <c r="A1254" s="75" t="s">
        <v>41194</v>
      </c>
      <c r="B1254" s="75" t="s">
        <v>41061</v>
      </c>
      <c r="C1254" s="75" t="s">
        <v>22</v>
      </c>
      <c r="D1254" s="247">
        <v>45292</v>
      </c>
      <c r="E1254" s="247">
        <v>45473</v>
      </c>
      <c r="F1254" s="248">
        <v>13651</v>
      </c>
      <c r="G1254" s="249" t="s">
        <v>39874</v>
      </c>
      <c r="H1254" s="250"/>
      <c r="I1254" s="250"/>
      <c r="S1254" s="251"/>
      <c r="AV1254" s="250"/>
      <c r="BA1254" s="250"/>
    </row>
    <row r="1255" spans="1:53" x14ac:dyDescent="0.25">
      <c r="A1255" s="75" t="s">
        <v>41195</v>
      </c>
      <c r="B1255" s="75" t="s">
        <v>41061</v>
      </c>
      <c r="C1255" s="75" t="s">
        <v>22</v>
      </c>
      <c r="D1255" s="247">
        <v>45292</v>
      </c>
      <c r="E1255" s="247">
        <v>45473</v>
      </c>
      <c r="F1255" s="248">
        <v>13651</v>
      </c>
      <c r="G1255" s="249" t="s">
        <v>39878</v>
      </c>
      <c r="H1255" s="250"/>
      <c r="I1255" s="250"/>
      <c r="S1255" s="251"/>
      <c r="AV1255" s="250"/>
      <c r="BA1255" s="250"/>
    </row>
    <row r="1256" spans="1:53" x14ac:dyDescent="0.25">
      <c r="A1256" s="75" t="s">
        <v>41196</v>
      </c>
      <c r="B1256" s="75" t="s">
        <v>41061</v>
      </c>
      <c r="C1256" s="75" t="s">
        <v>22</v>
      </c>
      <c r="D1256" s="247">
        <v>45292</v>
      </c>
      <c r="E1256" s="247">
        <v>45473</v>
      </c>
      <c r="F1256" s="248">
        <v>13651</v>
      </c>
      <c r="G1256" s="249" t="s">
        <v>39878</v>
      </c>
      <c r="H1256" s="250"/>
      <c r="I1256" s="250"/>
      <c r="S1256" s="251"/>
      <c r="AV1256" s="250"/>
      <c r="BA1256" s="250"/>
    </row>
    <row r="1257" spans="1:53" x14ac:dyDescent="0.25">
      <c r="A1257" s="75" t="s">
        <v>41197</v>
      </c>
      <c r="B1257" s="75" t="s">
        <v>41061</v>
      </c>
      <c r="C1257" s="75" t="s">
        <v>64</v>
      </c>
      <c r="D1257" s="247">
        <v>45292</v>
      </c>
      <c r="E1257" s="247">
        <v>45473</v>
      </c>
      <c r="F1257" s="248">
        <v>11639</v>
      </c>
      <c r="G1257" s="249" t="s">
        <v>39946</v>
      </c>
      <c r="H1257" s="250"/>
      <c r="I1257" s="250"/>
      <c r="S1257" s="251"/>
      <c r="AV1257" s="250"/>
      <c r="BA1257" s="250"/>
    </row>
    <row r="1258" spans="1:53" x14ac:dyDescent="0.25">
      <c r="A1258" s="75" t="s">
        <v>41198</v>
      </c>
      <c r="B1258" s="75" t="s">
        <v>38448</v>
      </c>
      <c r="C1258" s="75" t="s">
        <v>2031</v>
      </c>
      <c r="D1258" s="247">
        <v>45292</v>
      </c>
      <c r="E1258" s="247">
        <v>45473</v>
      </c>
      <c r="F1258" s="248">
        <v>19432.7</v>
      </c>
      <c r="G1258" s="249" t="s">
        <v>40644</v>
      </c>
      <c r="H1258" s="250"/>
      <c r="I1258" s="250"/>
      <c r="S1258" s="251"/>
      <c r="AV1258" s="250"/>
      <c r="BA1258" s="250"/>
    </row>
    <row r="1259" spans="1:53" x14ac:dyDescent="0.25">
      <c r="A1259" s="75" t="s">
        <v>41199</v>
      </c>
      <c r="B1259" s="75" t="s">
        <v>38448</v>
      </c>
      <c r="C1259" s="75" t="s">
        <v>182</v>
      </c>
      <c r="D1259" s="247">
        <v>45292</v>
      </c>
      <c r="E1259" s="247">
        <v>45473</v>
      </c>
      <c r="F1259" s="248">
        <v>8627.85</v>
      </c>
      <c r="G1259" s="249" t="s">
        <v>40143</v>
      </c>
      <c r="H1259" s="250"/>
      <c r="I1259" s="250"/>
      <c r="S1259" s="251"/>
      <c r="AV1259" s="250"/>
      <c r="BA1259" s="250"/>
    </row>
    <row r="1260" spans="1:53" x14ac:dyDescent="0.25">
      <c r="A1260" s="75" t="s">
        <v>41200</v>
      </c>
      <c r="B1260" s="75" t="s">
        <v>38448</v>
      </c>
      <c r="C1260" s="75" t="s">
        <v>47</v>
      </c>
      <c r="D1260" s="247">
        <v>45292</v>
      </c>
      <c r="E1260" s="247">
        <v>45473</v>
      </c>
      <c r="F1260" s="248">
        <v>10983.6</v>
      </c>
      <c r="G1260" s="249" t="s">
        <v>40150</v>
      </c>
      <c r="H1260" s="250"/>
      <c r="I1260" s="250"/>
      <c r="S1260" s="251"/>
      <c r="AV1260" s="250"/>
      <c r="BA1260" s="250"/>
    </row>
    <row r="1261" spans="1:53" x14ac:dyDescent="0.25">
      <c r="A1261" s="75" t="s">
        <v>41201</v>
      </c>
      <c r="B1261" s="75" t="s">
        <v>38448</v>
      </c>
      <c r="C1261" s="75" t="s">
        <v>47</v>
      </c>
      <c r="D1261" s="247">
        <v>45292</v>
      </c>
      <c r="E1261" s="247">
        <v>45473</v>
      </c>
      <c r="F1261" s="248">
        <v>10983.6</v>
      </c>
      <c r="G1261" s="249" t="s">
        <v>40150</v>
      </c>
      <c r="H1261" s="250"/>
      <c r="I1261" s="250"/>
      <c r="S1261" s="251"/>
      <c r="AV1261" s="250"/>
      <c r="BA1261" s="250"/>
    </row>
    <row r="1262" spans="1:53" x14ac:dyDescent="0.25">
      <c r="A1262" s="75" t="s">
        <v>41202</v>
      </c>
      <c r="B1262" s="75" t="s">
        <v>38448</v>
      </c>
      <c r="C1262" s="75" t="s">
        <v>28</v>
      </c>
      <c r="D1262" s="247">
        <v>45292</v>
      </c>
      <c r="E1262" s="247">
        <v>45473</v>
      </c>
      <c r="F1262" s="248">
        <v>25000</v>
      </c>
      <c r="G1262" s="249" t="s">
        <v>40024</v>
      </c>
      <c r="H1262" s="250"/>
      <c r="I1262" s="250"/>
      <c r="S1262" s="251"/>
      <c r="AV1262" s="250"/>
      <c r="BA1262" s="250"/>
    </row>
    <row r="1263" spans="1:53" x14ac:dyDescent="0.25">
      <c r="A1263" s="75" t="s">
        <v>41203</v>
      </c>
      <c r="B1263" s="75" t="s">
        <v>38448</v>
      </c>
      <c r="C1263" s="75" t="s">
        <v>100</v>
      </c>
      <c r="D1263" s="247">
        <v>45292</v>
      </c>
      <c r="E1263" s="247">
        <v>45473</v>
      </c>
      <c r="F1263" s="248">
        <v>17655</v>
      </c>
      <c r="G1263" s="249" t="s">
        <v>40212</v>
      </c>
      <c r="H1263" s="250"/>
      <c r="I1263" s="250"/>
      <c r="S1263" s="251"/>
      <c r="AV1263" s="250"/>
      <c r="BA1263" s="250"/>
    </row>
    <row r="1264" spans="1:53" x14ac:dyDescent="0.25">
      <c r="A1264" s="75" t="s">
        <v>41204</v>
      </c>
      <c r="B1264" s="75" t="s">
        <v>38448</v>
      </c>
      <c r="C1264" s="75" t="s">
        <v>1412</v>
      </c>
      <c r="D1264" s="247">
        <v>45292</v>
      </c>
      <c r="E1264" s="247">
        <v>45473</v>
      </c>
      <c r="F1264" s="248">
        <v>12193</v>
      </c>
      <c r="G1264" s="249" t="s">
        <v>40413</v>
      </c>
      <c r="H1264" s="250"/>
      <c r="I1264" s="250"/>
      <c r="S1264" s="251"/>
      <c r="AV1264" s="250"/>
      <c r="BA1264" s="250"/>
    </row>
    <row r="1265" spans="1:53" x14ac:dyDescent="0.25">
      <c r="A1265" s="75" t="s">
        <v>41205</v>
      </c>
      <c r="B1265" s="75" t="s">
        <v>38448</v>
      </c>
      <c r="C1265" s="75" t="s">
        <v>28</v>
      </c>
      <c r="D1265" s="247">
        <v>45292</v>
      </c>
      <c r="E1265" s="247">
        <v>45473</v>
      </c>
      <c r="F1265" s="248">
        <v>25000</v>
      </c>
      <c r="G1265" s="249" t="s">
        <v>40024</v>
      </c>
      <c r="H1265" s="250"/>
      <c r="I1265" s="250"/>
      <c r="S1265" s="251"/>
      <c r="AV1265" s="250"/>
      <c r="BA1265" s="250"/>
    </row>
    <row r="1266" spans="1:53" x14ac:dyDescent="0.25">
      <c r="A1266" s="75" t="s">
        <v>41206</v>
      </c>
      <c r="B1266" s="75" t="s">
        <v>38448</v>
      </c>
      <c r="C1266" s="75" t="s">
        <v>28</v>
      </c>
      <c r="D1266" s="247">
        <v>45292</v>
      </c>
      <c r="E1266" s="247">
        <v>45473</v>
      </c>
      <c r="F1266" s="248">
        <v>25000</v>
      </c>
      <c r="G1266" s="249" t="s">
        <v>40024</v>
      </c>
      <c r="H1266" s="250"/>
      <c r="I1266" s="250"/>
      <c r="S1266" s="251"/>
      <c r="AV1266" s="250"/>
      <c r="BA1266" s="250"/>
    </row>
    <row r="1267" spans="1:53" x14ac:dyDescent="0.25">
      <c r="A1267" s="75" t="s">
        <v>41207</v>
      </c>
      <c r="B1267" s="75" t="s">
        <v>38448</v>
      </c>
      <c r="C1267" s="75" t="s">
        <v>28</v>
      </c>
      <c r="D1267" s="247">
        <v>45292</v>
      </c>
      <c r="E1267" s="247">
        <v>45473</v>
      </c>
      <c r="F1267" s="248">
        <v>25000</v>
      </c>
      <c r="G1267" s="249" t="s">
        <v>40024</v>
      </c>
      <c r="H1267" s="250"/>
      <c r="I1267" s="250"/>
      <c r="S1267" s="251"/>
      <c r="AV1267" s="250"/>
      <c r="BA1267" s="250"/>
    </row>
    <row r="1268" spans="1:53" x14ac:dyDescent="0.25">
      <c r="A1268" s="75" t="s">
        <v>41208</v>
      </c>
      <c r="B1268" s="75" t="s">
        <v>38448</v>
      </c>
      <c r="C1268" s="75" t="s">
        <v>1728</v>
      </c>
      <c r="D1268" s="247">
        <v>45292</v>
      </c>
      <c r="E1268" s="247">
        <v>45473</v>
      </c>
      <c r="F1268" s="248">
        <v>16564</v>
      </c>
      <c r="G1268" s="249" t="s">
        <v>40173</v>
      </c>
      <c r="H1268" s="250"/>
      <c r="I1268" s="250"/>
      <c r="S1268" s="251"/>
      <c r="AV1268" s="250"/>
      <c r="BA1268" s="250"/>
    </row>
    <row r="1269" spans="1:53" x14ac:dyDescent="0.25">
      <c r="A1269" s="75" t="s">
        <v>41209</v>
      </c>
      <c r="B1269" s="75" t="s">
        <v>38448</v>
      </c>
      <c r="C1269" s="75" t="s">
        <v>1728</v>
      </c>
      <c r="D1269" s="247">
        <v>45292</v>
      </c>
      <c r="E1269" s="247">
        <v>45473</v>
      </c>
      <c r="F1269" s="248">
        <v>16564</v>
      </c>
      <c r="G1269" s="249" t="s">
        <v>40166</v>
      </c>
      <c r="H1269" s="250"/>
      <c r="I1269" s="250"/>
      <c r="S1269" s="251"/>
      <c r="AV1269" s="250"/>
      <c r="BA1269" s="250"/>
    </row>
    <row r="1270" spans="1:53" x14ac:dyDescent="0.25">
      <c r="A1270" s="75" t="s">
        <v>41210</v>
      </c>
      <c r="B1270" s="75" t="s">
        <v>38448</v>
      </c>
      <c r="C1270" s="75" t="s">
        <v>100</v>
      </c>
      <c r="D1270" s="247">
        <v>45292</v>
      </c>
      <c r="E1270" s="247">
        <v>45473</v>
      </c>
      <c r="F1270" s="248">
        <v>17655</v>
      </c>
      <c r="G1270" s="249" t="s">
        <v>40212</v>
      </c>
      <c r="H1270" s="250"/>
      <c r="I1270" s="250"/>
      <c r="S1270" s="251"/>
      <c r="AV1270" s="250"/>
      <c r="BA1270" s="250"/>
    </row>
    <row r="1271" spans="1:53" x14ac:dyDescent="0.25">
      <c r="A1271" s="75" t="s">
        <v>41211</v>
      </c>
      <c r="B1271" s="75" t="s">
        <v>38448</v>
      </c>
      <c r="C1271" s="75" t="s">
        <v>139</v>
      </c>
      <c r="D1271" s="247">
        <v>45292</v>
      </c>
      <c r="E1271" s="247">
        <v>45473</v>
      </c>
      <c r="F1271" s="248">
        <v>20403.84</v>
      </c>
      <c r="G1271" s="249" t="s">
        <v>40260</v>
      </c>
      <c r="H1271" s="250"/>
      <c r="I1271" s="250"/>
      <c r="S1271" s="251"/>
      <c r="AV1271" s="250"/>
      <c r="BA1271" s="250"/>
    </row>
    <row r="1272" spans="1:53" x14ac:dyDescent="0.25">
      <c r="A1272" s="75" t="s">
        <v>41212</v>
      </c>
      <c r="B1272" s="75" t="s">
        <v>38335</v>
      </c>
      <c r="C1272" s="75" t="s">
        <v>512</v>
      </c>
      <c r="D1272" s="247">
        <v>45292</v>
      </c>
      <c r="E1272" s="247">
        <v>45473</v>
      </c>
      <c r="F1272" s="248">
        <v>8996.4</v>
      </c>
      <c r="G1272" s="249" t="s">
        <v>40269</v>
      </c>
      <c r="H1272" s="250"/>
      <c r="I1272" s="250"/>
      <c r="S1272" s="251"/>
      <c r="AV1272" s="250"/>
      <c r="BA1272" s="250"/>
    </row>
    <row r="1273" spans="1:53" x14ac:dyDescent="0.25">
      <c r="A1273" s="75" t="s">
        <v>41213</v>
      </c>
      <c r="B1273" s="75" t="s">
        <v>38335</v>
      </c>
      <c r="C1273" s="75" t="s">
        <v>512</v>
      </c>
      <c r="D1273" s="247">
        <v>45292</v>
      </c>
      <c r="E1273" s="247">
        <v>45473</v>
      </c>
      <c r="F1273" s="248">
        <v>8996.4</v>
      </c>
      <c r="G1273" s="249" t="s">
        <v>40269</v>
      </c>
      <c r="H1273" s="250"/>
      <c r="I1273" s="250"/>
      <c r="S1273" s="251"/>
      <c r="AV1273" s="250"/>
      <c r="BA1273" s="250"/>
    </row>
    <row r="1274" spans="1:53" x14ac:dyDescent="0.25">
      <c r="A1274" s="75" t="s">
        <v>41214</v>
      </c>
      <c r="B1274" s="75" t="s">
        <v>38335</v>
      </c>
      <c r="C1274" s="75" t="s">
        <v>1514</v>
      </c>
      <c r="D1274" s="247">
        <v>45292</v>
      </c>
      <c r="E1274" s="247">
        <v>45473</v>
      </c>
      <c r="F1274" s="248">
        <v>18720</v>
      </c>
      <c r="G1274" s="249" t="s">
        <v>40323</v>
      </c>
      <c r="H1274" s="250"/>
      <c r="I1274" s="250"/>
      <c r="S1274" s="251"/>
      <c r="AV1274" s="250"/>
      <c r="BA1274" s="250"/>
    </row>
    <row r="1275" spans="1:53" x14ac:dyDescent="0.25">
      <c r="A1275" s="75" t="s">
        <v>41215</v>
      </c>
      <c r="B1275" s="75" t="s">
        <v>38335</v>
      </c>
      <c r="C1275" s="75" t="s">
        <v>512</v>
      </c>
      <c r="D1275" s="247">
        <v>45292</v>
      </c>
      <c r="E1275" s="247">
        <v>45473</v>
      </c>
      <c r="F1275" s="248">
        <v>8996.4</v>
      </c>
      <c r="G1275" s="249" t="s">
        <v>40269</v>
      </c>
      <c r="H1275" s="250"/>
      <c r="I1275" s="250"/>
      <c r="S1275" s="251"/>
      <c r="AV1275" s="250"/>
      <c r="BA1275" s="250"/>
    </row>
    <row r="1276" spans="1:53" x14ac:dyDescent="0.25">
      <c r="A1276" s="75" t="s">
        <v>41216</v>
      </c>
      <c r="B1276" s="75" t="s">
        <v>38335</v>
      </c>
      <c r="C1276" s="75" t="s">
        <v>512</v>
      </c>
      <c r="D1276" s="247">
        <v>45292</v>
      </c>
      <c r="E1276" s="247">
        <v>45473</v>
      </c>
      <c r="F1276" s="248">
        <v>8996.4</v>
      </c>
      <c r="G1276" s="249" t="s">
        <v>40269</v>
      </c>
      <c r="H1276" s="250"/>
      <c r="I1276" s="250"/>
      <c r="S1276" s="251"/>
      <c r="AV1276" s="250"/>
      <c r="BA1276" s="250"/>
    </row>
    <row r="1277" spans="1:53" x14ac:dyDescent="0.25">
      <c r="A1277" s="75" t="s">
        <v>41217</v>
      </c>
      <c r="B1277" s="75" t="s">
        <v>38335</v>
      </c>
      <c r="C1277" s="75" t="s">
        <v>512</v>
      </c>
      <c r="D1277" s="247">
        <v>45292</v>
      </c>
      <c r="E1277" s="247">
        <v>45473</v>
      </c>
      <c r="F1277" s="248">
        <v>8996.4</v>
      </c>
      <c r="G1277" s="249" t="s">
        <v>40269</v>
      </c>
      <c r="H1277" s="250"/>
      <c r="I1277" s="250"/>
      <c r="S1277" s="251"/>
      <c r="AV1277" s="250"/>
      <c r="BA1277" s="250"/>
    </row>
    <row r="1278" spans="1:53" x14ac:dyDescent="0.25">
      <c r="A1278" s="75" t="s">
        <v>41218</v>
      </c>
      <c r="B1278" s="75" t="s">
        <v>38335</v>
      </c>
      <c r="C1278" s="75" t="s">
        <v>512</v>
      </c>
      <c r="D1278" s="247">
        <v>45292</v>
      </c>
      <c r="E1278" s="247">
        <v>45473</v>
      </c>
      <c r="F1278" s="248">
        <v>8996.4</v>
      </c>
      <c r="G1278" s="249" t="s">
        <v>40269</v>
      </c>
      <c r="H1278" s="250"/>
      <c r="I1278" s="250"/>
      <c r="S1278" s="251"/>
      <c r="AV1278" s="250"/>
      <c r="BA1278" s="250"/>
    </row>
    <row r="1279" spans="1:53" x14ac:dyDescent="0.25">
      <c r="A1279" s="75" t="s">
        <v>41219</v>
      </c>
      <c r="B1279" s="75" t="s">
        <v>38335</v>
      </c>
      <c r="C1279" s="75" t="s">
        <v>512</v>
      </c>
      <c r="D1279" s="247">
        <v>45292</v>
      </c>
      <c r="E1279" s="247">
        <v>45473</v>
      </c>
      <c r="F1279" s="248">
        <v>8996.4</v>
      </c>
      <c r="G1279" s="249" t="s">
        <v>40269</v>
      </c>
      <c r="H1279" s="250"/>
      <c r="I1279" s="250"/>
      <c r="S1279" s="251"/>
      <c r="AV1279" s="250"/>
      <c r="BA1279" s="250"/>
    </row>
    <row r="1280" spans="1:53" x14ac:dyDescent="0.25">
      <c r="A1280" s="75" t="s">
        <v>41220</v>
      </c>
      <c r="B1280" s="75" t="s">
        <v>38335</v>
      </c>
      <c r="C1280" s="75" t="s">
        <v>512</v>
      </c>
      <c r="D1280" s="247">
        <v>45292</v>
      </c>
      <c r="E1280" s="247">
        <v>45473</v>
      </c>
      <c r="F1280" s="248">
        <v>8996.4</v>
      </c>
      <c r="G1280" s="249" t="s">
        <v>40269</v>
      </c>
      <c r="H1280" s="250"/>
      <c r="I1280" s="250"/>
      <c r="S1280" s="251"/>
      <c r="AV1280" s="250"/>
      <c r="BA1280" s="250"/>
    </row>
    <row r="1281" spans="1:53" x14ac:dyDescent="0.25">
      <c r="A1281" s="75" t="s">
        <v>41221</v>
      </c>
      <c r="B1281" s="75" t="s">
        <v>38335</v>
      </c>
      <c r="C1281" s="75" t="s">
        <v>512</v>
      </c>
      <c r="D1281" s="247">
        <v>45292</v>
      </c>
      <c r="E1281" s="247">
        <v>45473</v>
      </c>
      <c r="F1281" s="248">
        <v>8996.4</v>
      </c>
      <c r="G1281" s="249" t="s">
        <v>40269</v>
      </c>
      <c r="H1281" s="250"/>
      <c r="I1281" s="250"/>
      <c r="S1281" s="251"/>
      <c r="AV1281" s="250"/>
      <c r="BA1281" s="250"/>
    </row>
    <row r="1282" spans="1:53" x14ac:dyDescent="0.25">
      <c r="A1282" s="75" t="s">
        <v>41222</v>
      </c>
      <c r="B1282" s="75" t="s">
        <v>38335</v>
      </c>
      <c r="C1282" s="75" t="s">
        <v>512</v>
      </c>
      <c r="D1282" s="247">
        <v>45292</v>
      </c>
      <c r="E1282" s="247">
        <v>45473</v>
      </c>
      <c r="F1282" s="248">
        <v>8996.4</v>
      </c>
      <c r="G1282" s="249" t="s">
        <v>40269</v>
      </c>
      <c r="H1282" s="250"/>
      <c r="I1282" s="250"/>
      <c r="S1282" s="251"/>
      <c r="AV1282" s="250"/>
      <c r="BA1282" s="250"/>
    </row>
    <row r="1283" spans="1:53" x14ac:dyDescent="0.25">
      <c r="A1283" s="75" t="s">
        <v>41223</v>
      </c>
      <c r="B1283" s="75" t="s">
        <v>41224</v>
      </c>
      <c r="C1283" s="75" t="s">
        <v>1698</v>
      </c>
      <c r="D1283" s="247">
        <v>45292</v>
      </c>
      <c r="E1283" s="247">
        <v>45473</v>
      </c>
      <c r="F1283" s="248">
        <v>18720</v>
      </c>
      <c r="G1283" s="249" t="s">
        <v>41225</v>
      </c>
      <c r="H1283" s="250"/>
      <c r="I1283" s="250"/>
      <c r="S1283" s="251"/>
      <c r="AV1283" s="250"/>
      <c r="BA1283" s="250"/>
    </row>
    <row r="1284" spans="1:53" x14ac:dyDescent="0.25">
      <c r="A1284" s="75" t="s">
        <v>41226</v>
      </c>
      <c r="B1284" s="75" t="s">
        <v>38335</v>
      </c>
      <c r="C1284" s="75" t="s">
        <v>1684</v>
      </c>
      <c r="D1284" s="247">
        <v>45292</v>
      </c>
      <c r="E1284" s="247">
        <v>45473</v>
      </c>
      <c r="F1284" s="248">
        <v>14160</v>
      </c>
      <c r="G1284" s="249" t="s">
        <v>40314</v>
      </c>
      <c r="H1284" s="250"/>
      <c r="I1284" s="250"/>
      <c r="S1284" s="251"/>
      <c r="AV1284" s="250"/>
      <c r="BA1284" s="250"/>
    </row>
    <row r="1285" spans="1:53" x14ac:dyDescent="0.25">
      <c r="A1285" s="75" t="s">
        <v>41227</v>
      </c>
      <c r="B1285" s="75" t="s">
        <v>38335</v>
      </c>
      <c r="C1285" s="75" t="s">
        <v>512</v>
      </c>
      <c r="D1285" s="247">
        <v>45292</v>
      </c>
      <c r="E1285" s="247">
        <v>45473</v>
      </c>
      <c r="F1285" s="248">
        <v>8996.4</v>
      </c>
      <c r="G1285" s="249" t="s">
        <v>40269</v>
      </c>
      <c r="H1285" s="250"/>
      <c r="I1285" s="250"/>
      <c r="S1285" s="251"/>
      <c r="AV1285" s="250"/>
      <c r="BA1285" s="250"/>
    </row>
    <row r="1286" spans="1:53" x14ac:dyDescent="0.25">
      <c r="A1286" s="75" t="s">
        <v>41228</v>
      </c>
      <c r="B1286" s="75" t="s">
        <v>38335</v>
      </c>
      <c r="C1286" s="75" t="s">
        <v>512</v>
      </c>
      <c r="D1286" s="247">
        <v>45292</v>
      </c>
      <c r="E1286" s="247">
        <v>45473</v>
      </c>
      <c r="F1286" s="248">
        <v>8996.4</v>
      </c>
      <c r="G1286" s="249" t="s">
        <v>40269</v>
      </c>
      <c r="H1286" s="250"/>
      <c r="I1286" s="250"/>
      <c r="S1286" s="251"/>
      <c r="AV1286" s="250"/>
      <c r="BA1286" s="250"/>
    </row>
    <row r="1287" spans="1:53" x14ac:dyDescent="0.25">
      <c r="A1287" s="75" t="s">
        <v>41229</v>
      </c>
      <c r="B1287" s="75" t="s">
        <v>38335</v>
      </c>
      <c r="C1287" s="75" t="s">
        <v>512</v>
      </c>
      <c r="D1287" s="247">
        <v>45292</v>
      </c>
      <c r="E1287" s="247">
        <v>45473</v>
      </c>
      <c r="F1287" s="248">
        <v>8996.4</v>
      </c>
      <c r="G1287" s="249" t="s">
        <v>40269</v>
      </c>
      <c r="H1287" s="250"/>
      <c r="I1287" s="250"/>
      <c r="S1287" s="251"/>
      <c r="AV1287" s="250"/>
      <c r="BA1287" s="250"/>
    </row>
    <row r="1288" spans="1:53" x14ac:dyDescent="0.25">
      <c r="A1288" s="75" t="s">
        <v>41230</v>
      </c>
      <c r="B1288" s="75" t="s">
        <v>38335</v>
      </c>
      <c r="C1288" s="75" t="s">
        <v>512</v>
      </c>
      <c r="D1288" s="247">
        <v>45292</v>
      </c>
      <c r="E1288" s="247">
        <v>45473</v>
      </c>
      <c r="F1288" s="248">
        <v>8996.4</v>
      </c>
      <c r="G1288" s="249" t="s">
        <v>40269</v>
      </c>
      <c r="H1288" s="250"/>
      <c r="I1288" s="250"/>
      <c r="S1288" s="251"/>
      <c r="AV1288" s="250"/>
      <c r="BA1288" s="250"/>
    </row>
    <row r="1289" spans="1:53" x14ac:dyDescent="0.25">
      <c r="A1289" s="75" t="s">
        <v>41231</v>
      </c>
      <c r="B1289" s="75" t="s">
        <v>38448</v>
      </c>
      <c r="C1289" s="75" t="s">
        <v>512</v>
      </c>
      <c r="D1289" s="247">
        <v>45292</v>
      </c>
      <c r="E1289" s="247">
        <v>45473</v>
      </c>
      <c r="F1289" s="248">
        <v>8996.4</v>
      </c>
      <c r="G1289" s="249" t="s">
        <v>40269</v>
      </c>
      <c r="H1289" s="250"/>
      <c r="I1289" s="250"/>
      <c r="S1289" s="251"/>
      <c r="AV1289" s="250"/>
      <c r="BA1289" s="250"/>
    </row>
    <row r="1290" spans="1:53" x14ac:dyDescent="0.25">
      <c r="A1290" s="75" t="s">
        <v>41232</v>
      </c>
      <c r="B1290" s="75" t="s">
        <v>38335</v>
      </c>
      <c r="C1290" s="75" t="s">
        <v>512</v>
      </c>
      <c r="D1290" s="247">
        <v>45292</v>
      </c>
      <c r="E1290" s="247">
        <v>45473</v>
      </c>
      <c r="F1290" s="248">
        <v>8996.4</v>
      </c>
      <c r="G1290" s="249" t="s">
        <v>40269</v>
      </c>
      <c r="H1290" s="250"/>
      <c r="I1290" s="250"/>
      <c r="S1290" s="251"/>
      <c r="AG1290" s="250"/>
      <c r="AV1290" s="250"/>
      <c r="BA1290" s="250"/>
    </row>
    <row r="1291" spans="1:53" x14ac:dyDescent="0.25">
      <c r="A1291" s="75" t="s">
        <v>41233</v>
      </c>
      <c r="B1291" s="75" t="s">
        <v>38335</v>
      </c>
      <c r="C1291" s="75" t="s">
        <v>512</v>
      </c>
      <c r="D1291" s="247">
        <v>45292</v>
      </c>
      <c r="E1291" s="247">
        <v>45473</v>
      </c>
      <c r="F1291" s="248">
        <v>8996.4</v>
      </c>
      <c r="G1291" s="249" t="s">
        <v>40269</v>
      </c>
      <c r="H1291" s="250"/>
      <c r="I1291" s="250"/>
      <c r="S1291" s="251"/>
      <c r="AG1291" s="250"/>
      <c r="AV1291" s="250"/>
      <c r="BA1291" s="250"/>
    </row>
    <row r="1292" spans="1:53" x14ac:dyDescent="0.25">
      <c r="A1292" s="75" t="s">
        <v>41234</v>
      </c>
      <c r="B1292" s="75" t="s">
        <v>38448</v>
      </c>
      <c r="C1292" s="75" t="s">
        <v>1514</v>
      </c>
      <c r="D1292" s="247">
        <v>45292</v>
      </c>
      <c r="E1292" s="247">
        <v>45473</v>
      </c>
      <c r="F1292" s="248">
        <v>18720</v>
      </c>
      <c r="G1292" s="249" t="s">
        <v>40323</v>
      </c>
      <c r="H1292" s="250"/>
      <c r="I1292" s="250"/>
      <c r="S1292" s="251"/>
      <c r="AG1292" s="250"/>
      <c r="AV1292" s="250"/>
      <c r="BA1292" s="250"/>
    </row>
    <row r="1293" spans="1:53" x14ac:dyDescent="0.25">
      <c r="A1293" s="75" t="s">
        <v>41235</v>
      </c>
      <c r="B1293" s="75" t="s">
        <v>38335</v>
      </c>
      <c r="C1293" s="75" t="s">
        <v>512</v>
      </c>
      <c r="D1293" s="247">
        <v>45292</v>
      </c>
      <c r="E1293" s="247">
        <v>45473</v>
      </c>
      <c r="F1293" s="248">
        <v>8996.4</v>
      </c>
      <c r="G1293" s="249" t="s">
        <v>40269</v>
      </c>
      <c r="H1293" s="250"/>
      <c r="I1293" s="250"/>
      <c r="S1293" s="251"/>
      <c r="AG1293" s="250"/>
      <c r="AV1293" s="250"/>
      <c r="BA1293" s="250"/>
    </row>
    <row r="1294" spans="1:53" x14ac:dyDescent="0.25">
      <c r="A1294" s="75" t="s">
        <v>41236</v>
      </c>
      <c r="B1294" s="75" t="s">
        <v>38448</v>
      </c>
      <c r="C1294" s="75" t="s">
        <v>512</v>
      </c>
      <c r="D1294" s="247">
        <v>45292</v>
      </c>
      <c r="E1294" s="247">
        <v>45473</v>
      </c>
      <c r="F1294" s="248">
        <v>8996.4</v>
      </c>
      <c r="G1294" s="249" t="s">
        <v>40269</v>
      </c>
      <c r="H1294" s="250"/>
      <c r="I1294" s="250"/>
      <c r="S1294" s="251"/>
      <c r="AG1294" s="250"/>
      <c r="AV1294" s="250"/>
      <c r="BA1294" s="250"/>
    </row>
    <row r="1295" spans="1:53" x14ac:dyDescent="0.25">
      <c r="A1295" s="75" t="s">
        <v>41237</v>
      </c>
      <c r="B1295" s="75" t="s">
        <v>38448</v>
      </c>
      <c r="C1295" s="75" t="s">
        <v>512</v>
      </c>
      <c r="D1295" s="247">
        <v>45292</v>
      </c>
      <c r="E1295" s="247">
        <v>45473</v>
      </c>
      <c r="F1295" s="248">
        <v>8996.4</v>
      </c>
      <c r="G1295" s="249" t="s">
        <v>40269</v>
      </c>
      <c r="H1295" s="250"/>
      <c r="I1295" s="250"/>
      <c r="S1295" s="251"/>
      <c r="AG1295" s="250"/>
      <c r="AV1295" s="250"/>
      <c r="BA1295" s="250"/>
    </row>
    <row r="1296" spans="1:53" x14ac:dyDescent="0.25">
      <c r="A1296" s="75" t="s">
        <v>41238</v>
      </c>
      <c r="B1296" s="75" t="s">
        <v>38448</v>
      </c>
      <c r="C1296" s="75" t="s">
        <v>512</v>
      </c>
      <c r="D1296" s="247">
        <v>45292</v>
      </c>
      <c r="E1296" s="247">
        <v>45473</v>
      </c>
      <c r="F1296" s="248">
        <v>8996.4</v>
      </c>
      <c r="G1296" s="249" t="s">
        <v>40269</v>
      </c>
      <c r="H1296" s="250"/>
      <c r="I1296" s="250"/>
      <c r="S1296" s="251"/>
      <c r="AG1296" s="250"/>
      <c r="AV1296" s="250"/>
      <c r="BA1296" s="250"/>
    </row>
    <row r="1297" spans="1:53" x14ac:dyDescent="0.25">
      <c r="A1297" s="75" t="s">
        <v>41239</v>
      </c>
      <c r="B1297" s="75" t="s">
        <v>38448</v>
      </c>
      <c r="C1297" s="75" t="s">
        <v>512</v>
      </c>
      <c r="D1297" s="247">
        <v>45292</v>
      </c>
      <c r="E1297" s="247">
        <v>45473</v>
      </c>
      <c r="F1297" s="248">
        <v>8996.4</v>
      </c>
      <c r="G1297" s="249" t="s">
        <v>40269</v>
      </c>
      <c r="H1297" s="250"/>
      <c r="I1297" s="250"/>
      <c r="S1297" s="251"/>
      <c r="AG1297" s="250"/>
      <c r="AV1297" s="250"/>
      <c r="BA1297" s="250"/>
    </row>
    <row r="1298" spans="1:53" x14ac:dyDescent="0.25">
      <c r="A1298" s="75" t="s">
        <v>41240</v>
      </c>
      <c r="B1298" s="75" t="s">
        <v>38448</v>
      </c>
      <c r="C1298" s="75" t="s">
        <v>512</v>
      </c>
      <c r="D1298" s="247">
        <v>45292</v>
      </c>
      <c r="E1298" s="247">
        <v>45473</v>
      </c>
      <c r="F1298" s="248">
        <v>8996.4</v>
      </c>
      <c r="G1298" s="249" t="s">
        <v>40269</v>
      </c>
      <c r="H1298" s="250"/>
      <c r="I1298" s="250"/>
      <c r="S1298" s="251"/>
      <c r="AV1298" s="250"/>
      <c r="BA1298" s="250"/>
    </row>
    <row r="1299" spans="1:53" x14ac:dyDescent="0.25">
      <c r="A1299" s="75" t="s">
        <v>41241</v>
      </c>
      <c r="B1299" s="75" t="s">
        <v>38448</v>
      </c>
      <c r="C1299" s="75" t="s">
        <v>512</v>
      </c>
      <c r="D1299" s="247">
        <v>45292</v>
      </c>
      <c r="E1299" s="247">
        <v>45473</v>
      </c>
      <c r="F1299" s="248">
        <v>8996.4</v>
      </c>
      <c r="G1299" s="249" t="s">
        <v>40269</v>
      </c>
      <c r="H1299" s="250"/>
      <c r="I1299" s="250"/>
      <c r="S1299" s="251"/>
      <c r="AV1299" s="250"/>
      <c r="BA1299" s="250"/>
    </row>
    <row r="1300" spans="1:53" x14ac:dyDescent="0.25">
      <c r="A1300" s="75" t="s">
        <v>41242</v>
      </c>
      <c r="B1300" s="75" t="s">
        <v>38448</v>
      </c>
      <c r="C1300" s="75" t="s">
        <v>512</v>
      </c>
      <c r="D1300" s="247">
        <v>45292</v>
      </c>
      <c r="E1300" s="247">
        <v>45473</v>
      </c>
      <c r="F1300" s="248">
        <v>8996.4</v>
      </c>
      <c r="G1300" s="249" t="s">
        <v>40269</v>
      </c>
      <c r="H1300" s="250"/>
      <c r="I1300" s="250"/>
      <c r="S1300" s="251"/>
      <c r="AG1300" s="250"/>
      <c r="AV1300" s="250"/>
      <c r="BA1300" s="250"/>
    </row>
    <row r="1301" spans="1:53" x14ac:dyDescent="0.25">
      <c r="A1301" s="75" t="s">
        <v>41243</v>
      </c>
      <c r="B1301" s="75" t="s">
        <v>38448</v>
      </c>
      <c r="C1301" s="75" t="s">
        <v>512</v>
      </c>
      <c r="D1301" s="247">
        <v>45292</v>
      </c>
      <c r="E1301" s="247">
        <v>45473</v>
      </c>
      <c r="F1301" s="248">
        <v>8996.4</v>
      </c>
      <c r="G1301" s="249" t="s">
        <v>40269</v>
      </c>
      <c r="H1301" s="250"/>
      <c r="I1301" s="250"/>
      <c r="S1301" s="251"/>
      <c r="AG1301" s="250"/>
      <c r="AV1301" s="250"/>
      <c r="BA1301" s="250"/>
    </row>
    <row r="1302" spans="1:53" x14ac:dyDescent="0.25">
      <c r="A1302" s="75" t="s">
        <v>41244</v>
      </c>
      <c r="B1302" s="75" t="s">
        <v>38448</v>
      </c>
      <c r="C1302" s="75" t="s">
        <v>512</v>
      </c>
      <c r="D1302" s="247">
        <v>45292</v>
      </c>
      <c r="E1302" s="247">
        <v>45473</v>
      </c>
      <c r="F1302" s="248">
        <v>8996.4</v>
      </c>
      <c r="G1302" s="249" t="s">
        <v>40269</v>
      </c>
      <c r="H1302" s="250"/>
      <c r="I1302" s="250"/>
      <c r="S1302" s="251"/>
      <c r="AG1302" s="250"/>
      <c r="AV1302" s="250"/>
      <c r="BA1302" s="250"/>
    </row>
    <row r="1303" spans="1:53" x14ac:dyDescent="0.25">
      <c r="A1303" s="75" t="s">
        <v>41245</v>
      </c>
      <c r="B1303" s="75" t="s">
        <v>38448</v>
      </c>
      <c r="C1303" s="75" t="s">
        <v>512</v>
      </c>
      <c r="D1303" s="247">
        <v>45292</v>
      </c>
      <c r="E1303" s="247">
        <v>45473</v>
      </c>
      <c r="F1303" s="248">
        <v>8996.4</v>
      </c>
      <c r="G1303" s="249" t="s">
        <v>40269</v>
      </c>
      <c r="H1303" s="250"/>
      <c r="I1303" s="250"/>
      <c r="S1303" s="251"/>
      <c r="AV1303" s="250"/>
      <c r="BA1303" s="250"/>
    </row>
    <row r="1304" spans="1:53" x14ac:dyDescent="0.25">
      <c r="A1304" s="75" t="s">
        <v>41246</v>
      </c>
      <c r="B1304" s="75" t="s">
        <v>38448</v>
      </c>
      <c r="C1304" s="75" t="s">
        <v>512</v>
      </c>
      <c r="D1304" s="247">
        <v>45292</v>
      </c>
      <c r="E1304" s="247">
        <v>45473</v>
      </c>
      <c r="F1304" s="248">
        <v>8996.4</v>
      </c>
      <c r="G1304" s="249" t="s">
        <v>40269</v>
      </c>
      <c r="H1304" s="250"/>
      <c r="I1304" s="250"/>
      <c r="S1304" s="251"/>
      <c r="AV1304" s="250"/>
      <c r="BA1304" s="250"/>
    </row>
    <row r="1305" spans="1:53" x14ac:dyDescent="0.25">
      <c r="A1305" s="75" t="s">
        <v>41247</v>
      </c>
      <c r="B1305" s="75" t="s">
        <v>38448</v>
      </c>
      <c r="C1305" s="75" t="s">
        <v>1514</v>
      </c>
      <c r="D1305" s="247">
        <v>45292</v>
      </c>
      <c r="E1305" s="247">
        <v>45473</v>
      </c>
      <c r="F1305" s="248">
        <v>18720</v>
      </c>
      <c r="G1305" s="249" t="s">
        <v>40277</v>
      </c>
      <c r="H1305" s="250"/>
      <c r="I1305" s="250"/>
      <c r="S1305" s="251"/>
      <c r="AV1305" s="250"/>
      <c r="BA1305" s="250"/>
    </row>
    <row r="1306" spans="1:53" x14ac:dyDescent="0.25">
      <c r="A1306" s="75" t="s">
        <v>41248</v>
      </c>
      <c r="B1306" s="75" t="s">
        <v>38448</v>
      </c>
      <c r="C1306" s="75" t="s">
        <v>512</v>
      </c>
      <c r="D1306" s="247">
        <v>45292</v>
      </c>
      <c r="E1306" s="247">
        <v>45473</v>
      </c>
      <c r="F1306" s="248">
        <v>8996.4</v>
      </c>
      <c r="G1306" s="249" t="s">
        <v>40269</v>
      </c>
      <c r="H1306" s="250"/>
      <c r="I1306" s="250"/>
      <c r="S1306" s="251"/>
      <c r="AG1306" s="250"/>
      <c r="AV1306" s="250"/>
      <c r="BA1306" s="250"/>
    </row>
    <row r="1307" spans="1:53" x14ac:dyDescent="0.25">
      <c r="A1307" s="75" t="s">
        <v>41249</v>
      </c>
      <c r="B1307" s="75" t="s">
        <v>38448</v>
      </c>
      <c r="C1307" s="75" t="s">
        <v>512</v>
      </c>
      <c r="D1307" s="247">
        <v>45292</v>
      </c>
      <c r="E1307" s="247">
        <v>45473</v>
      </c>
      <c r="F1307" s="248">
        <v>8996.4</v>
      </c>
      <c r="G1307" s="249" t="s">
        <v>40269</v>
      </c>
      <c r="H1307" s="250"/>
      <c r="I1307" s="250"/>
      <c r="S1307" s="251"/>
      <c r="AG1307" s="250"/>
      <c r="AV1307" s="250"/>
      <c r="BA1307" s="250"/>
    </row>
    <row r="1308" spans="1:53" x14ac:dyDescent="0.25">
      <c r="A1308" s="75" t="s">
        <v>41250</v>
      </c>
      <c r="B1308" s="75" t="s">
        <v>38448</v>
      </c>
      <c r="C1308" s="75" t="s">
        <v>512</v>
      </c>
      <c r="D1308" s="247">
        <v>45292</v>
      </c>
      <c r="E1308" s="247">
        <v>45473</v>
      </c>
      <c r="F1308" s="248">
        <v>8996.4</v>
      </c>
      <c r="G1308" s="249" t="s">
        <v>40269</v>
      </c>
      <c r="H1308" s="250"/>
      <c r="I1308" s="250"/>
      <c r="S1308" s="251"/>
      <c r="AV1308" s="250"/>
      <c r="BA1308" s="250"/>
    </row>
    <row r="1309" spans="1:53" x14ac:dyDescent="0.25">
      <c r="A1309" s="75" t="s">
        <v>41251</v>
      </c>
      <c r="B1309" s="75" t="s">
        <v>38448</v>
      </c>
      <c r="C1309" s="75" t="s">
        <v>512</v>
      </c>
      <c r="D1309" s="247">
        <v>45292</v>
      </c>
      <c r="E1309" s="247">
        <v>45473</v>
      </c>
      <c r="F1309" s="248">
        <v>8996.4</v>
      </c>
      <c r="G1309" s="249" t="s">
        <v>40269</v>
      </c>
      <c r="H1309" s="250"/>
      <c r="I1309" s="250"/>
      <c r="S1309" s="251"/>
      <c r="AV1309" s="250"/>
      <c r="BA1309" s="250"/>
    </row>
    <row r="1310" spans="1:53" x14ac:dyDescent="0.25">
      <c r="A1310" s="75" t="s">
        <v>41252</v>
      </c>
      <c r="B1310" s="75" t="s">
        <v>38448</v>
      </c>
      <c r="C1310" s="75" t="s">
        <v>512</v>
      </c>
      <c r="D1310" s="247">
        <v>45292</v>
      </c>
      <c r="E1310" s="247">
        <v>45473</v>
      </c>
      <c r="F1310" s="248">
        <v>8996.4</v>
      </c>
      <c r="G1310" s="249" t="s">
        <v>40269</v>
      </c>
      <c r="H1310" s="250"/>
      <c r="I1310" s="250"/>
      <c r="S1310" s="251"/>
      <c r="AG1310" s="250"/>
      <c r="AV1310" s="250"/>
      <c r="BA1310" s="250"/>
    </row>
    <row r="1311" spans="1:53" x14ac:dyDescent="0.25">
      <c r="A1311" s="75" t="s">
        <v>41253</v>
      </c>
      <c r="B1311" s="75" t="s">
        <v>38448</v>
      </c>
      <c r="C1311" s="75" t="s">
        <v>512</v>
      </c>
      <c r="D1311" s="247">
        <v>45292</v>
      </c>
      <c r="E1311" s="247">
        <v>45473</v>
      </c>
      <c r="F1311" s="248">
        <v>8996.4</v>
      </c>
      <c r="G1311" s="249" t="s">
        <v>40269</v>
      </c>
      <c r="H1311" s="250"/>
      <c r="I1311" s="250"/>
      <c r="S1311" s="251"/>
      <c r="AV1311" s="250"/>
      <c r="BA1311" s="250"/>
    </row>
    <row r="1312" spans="1:53" x14ac:dyDescent="0.25">
      <c r="A1312" s="75" t="s">
        <v>41254</v>
      </c>
      <c r="B1312" s="75" t="s">
        <v>38448</v>
      </c>
      <c r="C1312" s="75" t="s">
        <v>512</v>
      </c>
      <c r="D1312" s="247">
        <v>45292</v>
      </c>
      <c r="E1312" s="247">
        <v>45473</v>
      </c>
      <c r="F1312" s="248">
        <v>8996.4</v>
      </c>
      <c r="G1312" s="249" t="s">
        <v>40269</v>
      </c>
      <c r="H1312" s="250"/>
      <c r="I1312" s="250"/>
      <c r="S1312" s="251"/>
      <c r="AV1312" s="250"/>
      <c r="BA1312" s="250"/>
    </row>
    <row r="1313" spans="1:53" x14ac:dyDescent="0.25">
      <c r="A1313" s="75" t="s">
        <v>41255</v>
      </c>
      <c r="B1313" s="75" t="s">
        <v>38448</v>
      </c>
      <c r="C1313" s="75" t="s">
        <v>512</v>
      </c>
      <c r="D1313" s="247">
        <v>45292</v>
      </c>
      <c r="E1313" s="247">
        <v>45473</v>
      </c>
      <c r="F1313" s="248">
        <v>8996.4</v>
      </c>
      <c r="G1313" s="249" t="s">
        <v>40269</v>
      </c>
      <c r="H1313" s="250"/>
      <c r="I1313" s="250"/>
      <c r="S1313" s="251"/>
      <c r="AV1313" s="250"/>
      <c r="BA1313" s="250"/>
    </row>
    <row r="1314" spans="1:53" x14ac:dyDescent="0.25">
      <c r="A1314" s="75" t="s">
        <v>41256</v>
      </c>
      <c r="B1314" s="75" t="s">
        <v>38448</v>
      </c>
      <c r="C1314" s="75" t="s">
        <v>1514</v>
      </c>
      <c r="D1314" s="247">
        <v>45292</v>
      </c>
      <c r="E1314" s="247">
        <v>45473</v>
      </c>
      <c r="F1314" s="248">
        <v>18720</v>
      </c>
      <c r="G1314" s="249" t="s">
        <v>40277</v>
      </c>
      <c r="H1314" s="250"/>
      <c r="I1314" s="250"/>
      <c r="S1314" s="251"/>
      <c r="AV1314" s="250"/>
      <c r="BA1314" s="250"/>
    </row>
    <row r="1315" spans="1:53" x14ac:dyDescent="0.25">
      <c r="A1315" s="75" t="s">
        <v>41257</v>
      </c>
      <c r="B1315" s="75" t="s">
        <v>38448</v>
      </c>
      <c r="C1315" s="75" t="s">
        <v>512</v>
      </c>
      <c r="D1315" s="247">
        <v>45292</v>
      </c>
      <c r="E1315" s="247">
        <v>45473</v>
      </c>
      <c r="F1315" s="248">
        <v>8996.4</v>
      </c>
      <c r="G1315" s="249" t="s">
        <v>40269</v>
      </c>
      <c r="H1315" s="250"/>
      <c r="I1315" s="250"/>
      <c r="S1315" s="251"/>
      <c r="AV1315" s="250"/>
      <c r="BA1315" s="250"/>
    </row>
    <row r="1316" spans="1:53" x14ac:dyDescent="0.25">
      <c r="A1316" s="75" t="s">
        <v>41258</v>
      </c>
      <c r="B1316" s="75" t="s">
        <v>38448</v>
      </c>
      <c r="C1316" s="75" t="s">
        <v>512</v>
      </c>
      <c r="D1316" s="247">
        <v>45292</v>
      </c>
      <c r="E1316" s="247">
        <v>45473</v>
      </c>
      <c r="F1316" s="248">
        <v>8996.4</v>
      </c>
      <c r="G1316" s="249" t="s">
        <v>40269</v>
      </c>
      <c r="H1316" s="250"/>
      <c r="I1316" s="250"/>
      <c r="S1316" s="251"/>
      <c r="AG1316" s="250"/>
      <c r="AV1316" s="250"/>
      <c r="BA1316" s="250"/>
    </row>
    <row r="1317" spans="1:53" x14ac:dyDescent="0.25">
      <c r="A1317" s="75" t="s">
        <v>41259</v>
      </c>
      <c r="B1317" s="75" t="s">
        <v>38448</v>
      </c>
      <c r="C1317" s="75" t="s">
        <v>512</v>
      </c>
      <c r="D1317" s="247">
        <v>45292</v>
      </c>
      <c r="E1317" s="247">
        <v>45473</v>
      </c>
      <c r="F1317" s="248">
        <v>8996.4</v>
      </c>
      <c r="G1317" s="249" t="s">
        <v>40269</v>
      </c>
      <c r="H1317" s="250"/>
      <c r="I1317" s="250"/>
      <c r="S1317" s="251"/>
      <c r="AV1317" s="250"/>
      <c r="BA1317" s="250"/>
    </row>
    <row r="1318" spans="1:53" x14ac:dyDescent="0.25">
      <c r="A1318" s="75" t="s">
        <v>41260</v>
      </c>
      <c r="B1318" s="75" t="s">
        <v>38448</v>
      </c>
      <c r="C1318" s="75" t="s">
        <v>512</v>
      </c>
      <c r="D1318" s="247">
        <v>45292</v>
      </c>
      <c r="E1318" s="247">
        <v>45473</v>
      </c>
      <c r="F1318" s="248">
        <v>8996.4</v>
      </c>
      <c r="G1318" s="249" t="s">
        <v>40269</v>
      </c>
      <c r="H1318" s="250"/>
      <c r="I1318" s="250"/>
      <c r="S1318" s="251"/>
      <c r="AV1318" s="250"/>
      <c r="BA1318" s="250"/>
    </row>
    <row r="1319" spans="1:53" x14ac:dyDescent="0.25">
      <c r="A1319" s="75" t="s">
        <v>41261</v>
      </c>
      <c r="B1319" s="75" t="s">
        <v>38448</v>
      </c>
      <c r="C1319" s="75" t="s">
        <v>512</v>
      </c>
      <c r="D1319" s="247">
        <v>45292</v>
      </c>
      <c r="E1319" s="247">
        <v>45473</v>
      </c>
      <c r="F1319" s="248">
        <v>8996.4</v>
      </c>
      <c r="G1319" s="249" t="s">
        <v>40269</v>
      </c>
      <c r="H1319" s="250"/>
      <c r="I1319" s="250"/>
      <c r="S1319" s="251"/>
      <c r="AG1319" s="250"/>
      <c r="AV1319" s="250"/>
      <c r="BA1319" s="250"/>
    </row>
    <row r="1320" spans="1:53" x14ac:dyDescent="0.25">
      <c r="A1320" s="75" t="s">
        <v>41262</v>
      </c>
      <c r="B1320" s="75" t="s">
        <v>38448</v>
      </c>
      <c r="C1320" s="75" t="s">
        <v>512</v>
      </c>
      <c r="D1320" s="247">
        <v>45292</v>
      </c>
      <c r="E1320" s="247">
        <v>45473</v>
      </c>
      <c r="F1320" s="248">
        <v>8996.4</v>
      </c>
      <c r="G1320" s="249" t="s">
        <v>40269</v>
      </c>
      <c r="H1320" s="250"/>
      <c r="I1320" s="250"/>
      <c r="S1320" s="251"/>
      <c r="AV1320" s="250"/>
      <c r="BA1320" s="250"/>
    </row>
    <row r="1321" spans="1:53" x14ac:dyDescent="0.25">
      <c r="A1321" s="75" t="s">
        <v>41263</v>
      </c>
      <c r="B1321" s="75" t="s">
        <v>38448</v>
      </c>
      <c r="C1321" s="75" t="s">
        <v>512</v>
      </c>
      <c r="D1321" s="247">
        <v>45292</v>
      </c>
      <c r="E1321" s="247">
        <v>45473</v>
      </c>
      <c r="F1321" s="248">
        <v>8996.4</v>
      </c>
      <c r="G1321" s="249" t="s">
        <v>40269</v>
      </c>
      <c r="H1321" s="250"/>
      <c r="I1321" s="250"/>
      <c r="S1321" s="251"/>
      <c r="AG1321" s="250"/>
      <c r="AV1321" s="250"/>
      <c r="BA1321" s="250"/>
    </row>
    <row r="1322" spans="1:53" x14ac:dyDescent="0.25">
      <c r="A1322" s="75" t="s">
        <v>41264</v>
      </c>
      <c r="B1322" s="75" t="s">
        <v>38335</v>
      </c>
      <c r="C1322" s="75" t="s">
        <v>64</v>
      </c>
      <c r="D1322" s="247">
        <v>45292</v>
      </c>
      <c r="E1322" s="247">
        <v>45473</v>
      </c>
      <c r="F1322" s="248">
        <v>11639</v>
      </c>
      <c r="G1322" s="249" t="s">
        <v>39946</v>
      </c>
      <c r="H1322" s="250"/>
      <c r="I1322" s="250"/>
      <c r="S1322" s="251"/>
      <c r="AV1322" s="250"/>
      <c r="BA1322" s="250"/>
    </row>
    <row r="1323" spans="1:53" x14ac:dyDescent="0.25">
      <c r="A1323" s="75" t="s">
        <v>41265</v>
      </c>
      <c r="B1323" s="75" t="s">
        <v>38335</v>
      </c>
      <c r="C1323" s="75" t="s">
        <v>194</v>
      </c>
      <c r="D1323" s="247">
        <v>45292</v>
      </c>
      <c r="E1323" s="247">
        <v>45473</v>
      </c>
      <c r="F1323" s="248">
        <v>8992.35</v>
      </c>
      <c r="G1323" s="249" t="s">
        <v>40139</v>
      </c>
      <c r="H1323" s="250"/>
      <c r="I1323" s="250"/>
      <c r="S1323" s="251"/>
      <c r="AG1323" s="250"/>
      <c r="AV1323" s="250"/>
      <c r="BA1323" s="250"/>
    </row>
    <row r="1324" spans="1:53" x14ac:dyDescent="0.25">
      <c r="A1324" s="75" t="s">
        <v>41266</v>
      </c>
      <c r="B1324" s="75" t="s">
        <v>38335</v>
      </c>
      <c r="C1324" s="75" t="s">
        <v>231</v>
      </c>
      <c r="D1324" s="247">
        <v>45292</v>
      </c>
      <c r="E1324" s="247">
        <v>45473</v>
      </c>
      <c r="F1324" s="248">
        <v>10153.35</v>
      </c>
      <c r="G1324" s="249" t="s">
        <v>40141</v>
      </c>
      <c r="H1324" s="250"/>
      <c r="I1324" s="250"/>
      <c r="S1324" s="251"/>
      <c r="AG1324" s="250"/>
      <c r="AV1324" s="250"/>
      <c r="BA1324" s="250"/>
    </row>
    <row r="1325" spans="1:53" x14ac:dyDescent="0.25">
      <c r="A1325" s="75" t="s">
        <v>41267</v>
      </c>
      <c r="B1325" s="75" t="s">
        <v>38335</v>
      </c>
      <c r="C1325" s="75" t="s">
        <v>139</v>
      </c>
      <c r="D1325" s="247">
        <v>45292</v>
      </c>
      <c r="E1325" s="247">
        <v>45473</v>
      </c>
      <c r="F1325" s="248">
        <v>20403.84</v>
      </c>
      <c r="G1325" s="249" t="s">
        <v>40260</v>
      </c>
      <c r="H1325" s="250"/>
      <c r="I1325" s="250"/>
      <c r="S1325" s="251"/>
      <c r="AG1325" s="250"/>
      <c r="AV1325" s="250"/>
      <c r="BA1325" s="250"/>
    </row>
    <row r="1326" spans="1:53" x14ac:dyDescent="0.25">
      <c r="A1326" s="75" t="s">
        <v>41268</v>
      </c>
      <c r="B1326" s="75" t="s">
        <v>38335</v>
      </c>
      <c r="C1326" s="75" t="s">
        <v>47</v>
      </c>
      <c r="D1326" s="247">
        <v>45292</v>
      </c>
      <c r="E1326" s="247">
        <v>45473</v>
      </c>
      <c r="F1326" s="248">
        <v>10983.6</v>
      </c>
      <c r="G1326" s="249" t="s">
        <v>40150</v>
      </c>
      <c r="H1326" s="250"/>
      <c r="I1326" s="250"/>
      <c r="S1326" s="251"/>
      <c r="AV1326" s="250"/>
      <c r="BA1326" s="250"/>
    </row>
    <row r="1327" spans="1:53" x14ac:dyDescent="0.25">
      <c r="A1327" s="75" t="s">
        <v>41269</v>
      </c>
      <c r="B1327" s="75" t="s">
        <v>38335</v>
      </c>
      <c r="C1327" s="75" t="s">
        <v>35</v>
      </c>
      <c r="D1327" s="247">
        <v>45292</v>
      </c>
      <c r="E1327" s="247">
        <v>45473</v>
      </c>
      <c r="F1327" s="248">
        <v>8776.35</v>
      </c>
      <c r="G1327" s="249" t="s">
        <v>40755</v>
      </c>
      <c r="H1327" s="250"/>
      <c r="I1327" s="250"/>
      <c r="S1327" s="251"/>
      <c r="AV1327" s="250"/>
      <c r="BA1327" s="250"/>
    </row>
    <row r="1328" spans="1:53" x14ac:dyDescent="0.25">
      <c r="A1328" s="75" t="s">
        <v>41270</v>
      </c>
      <c r="B1328" s="75" t="s">
        <v>38335</v>
      </c>
      <c r="C1328" s="75" t="s">
        <v>64</v>
      </c>
      <c r="D1328" s="247">
        <v>45292</v>
      </c>
      <c r="E1328" s="247">
        <v>45473</v>
      </c>
      <c r="F1328" s="248">
        <v>11639</v>
      </c>
      <c r="G1328" s="249" t="s">
        <v>40234</v>
      </c>
      <c r="H1328" s="250"/>
      <c r="I1328" s="250"/>
      <c r="S1328" s="251"/>
      <c r="AG1328" s="250"/>
      <c r="AV1328" s="250"/>
      <c r="BA1328" s="250"/>
    </row>
    <row r="1329" spans="1:53" x14ac:dyDescent="0.25">
      <c r="A1329" s="75" t="s">
        <v>41271</v>
      </c>
      <c r="B1329" s="75" t="s">
        <v>38335</v>
      </c>
      <c r="C1329" s="75" t="s">
        <v>64</v>
      </c>
      <c r="D1329" s="247">
        <v>45292</v>
      </c>
      <c r="E1329" s="247">
        <v>45473</v>
      </c>
      <c r="F1329" s="248">
        <v>11639</v>
      </c>
      <c r="G1329" s="249" t="s">
        <v>40234</v>
      </c>
      <c r="H1329" s="250"/>
      <c r="I1329" s="250"/>
      <c r="S1329" s="251"/>
      <c r="AG1329" s="250"/>
      <c r="AV1329" s="250"/>
      <c r="BA1329" s="250"/>
    </row>
    <row r="1330" spans="1:53" x14ac:dyDescent="0.25">
      <c r="A1330" s="75" t="s">
        <v>41272</v>
      </c>
      <c r="B1330" s="75" t="s">
        <v>38335</v>
      </c>
      <c r="C1330" s="75" t="s">
        <v>22</v>
      </c>
      <c r="D1330" s="247">
        <v>45292</v>
      </c>
      <c r="E1330" s="247">
        <v>45473</v>
      </c>
      <c r="F1330" s="248">
        <v>13651</v>
      </c>
      <c r="G1330" s="249" t="s">
        <v>39878</v>
      </c>
      <c r="H1330" s="250"/>
      <c r="I1330" s="250"/>
      <c r="S1330" s="251"/>
      <c r="AV1330" s="250"/>
      <c r="BA1330" s="250"/>
    </row>
    <row r="1331" spans="1:53" x14ac:dyDescent="0.25">
      <c r="A1331" s="75" t="s">
        <v>41273</v>
      </c>
      <c r="B1331" s="75" t="s">
        <v>38335</v>
      </c>
      <c r="C1331" s="75" t="s">
        <v>129</v>
      </c>
      <c r="D1331" s="247">
        <v>45292</v>
      </c>
      <c r="E1331" s="247">
        <v>45473</v>
      </c>
      <c r="F1331" s="248">
        <v>8338.68</v>
      </c>
      <c r="G1331" s="249" t="s">
        <v>40249</v>
      </c>
      <c r="H1331" s="250"/>
      <c r="I1331" s="250"/>
      <c r="S1331" s="251"/>
      <c r="AV1331" s="250"/>
      <c r="BA1331" s="250"/>
    </row>
    <row r="1332" spans="1:53" x14ac:dyDescent="0.25">
      <c r="A1332" s="75" t="s">
        <v>41274</v>
      </c>
      <c r="B1332" s="75" t="s">
        <v>38335</v>
      </c>
      <c r="C1332" s="75" t="s">
        <v>28</v>
      </c>
      <c r="D1332" s="247">
        <v>45292</v>
      </c>
      <c r="E1332" s="247">
        <v>45473</v>
      </c>
      <c r="F1332" s="248">
        <v>25000</v>
      </c>
      <c r="G1332" s="249" t="s">
        <v>40024</v>
      </c>
      <c r="H1332" s="250"/>
      <c r="I1332" s="250"/>
      <c r="S1332" s="251"/>
      <c r="AV1332" s="250"/>
      <c r="BA1332" s="250"/>
    </row>
    <row r="1333" spans="1:53" x14ac:dyDescent="0.25">
      <c r="A1333" s="75" t="s">
        <v>41275</v>
      </c>
      <c r="B1333" s="75" t="s">
        <v>38335</v>
      </c>
      <c r="C1333" s="75" t="s">
        <v>194</v>
      </c>
      <c r="D1333" s="247">
        <v>45292</v>
      </c>
      <c r="E1333" s="247">
        <v>45473</v>
      </c>
      <c r="F1333" s="248">
        <v>8992.35</v>
      </c>
      <c r="G1333" s="249" t="s">
        <v>40139</v>
      </c>
      <c r="H1333" s="250"/>
      <c r="I1333" s="250"/>
      <c r="S1333" s="251"/>
      <c r="AV1333" s="250"/>
      <c r="BA1333" s="250"/>
    </row>
    <row r="1334" spans="1:53" x14ac:dyDescent="0.25">
      <c r="A1334" s="75" t="s">
        <v>41276</v>
      </c>
      <c r="B1334" s="75" t="s">
        <v>38335</v>
      </c>
      <c r="C1334" s="75" t="s">
        <v>22</v>
      </c>
      <c r="D1334" s="247">
        <v>45292</v>
      </c>
      <c r="E1334" s="247">
        <v>45473</v>
      </c>
      <c r="F1334" s="248">
        <v>13651</v>
      </c>
      <c r="G1334" s="249" t="s">
        <v>39878</v>
      </c>
      <c r="H1334" s="250"/>
      <c r="I1334" s="250"/>
      <c r="S1334" s="251"/>
      <c r="AV1334" s="250"/>
      <c r="BA1334" s="250"/>
    </row>
    <row r="1335" spans="1:53" x14ac:dyDescent="0.25">
      <c r="A1335" s="75" t="s">
        <v>41277</v>
      </c>
      <c r="B1335" s="75" t="s">
        <v>38335</v>
      </c>
      <c r="C1335" s="75" t="s">
        <v>182</v>
      </c>
      <c r="D1335" s="247">
        <v>45292</v>
      </c>
      <c r="E1335" s="247">
        <v>45473</v>
      </c>
      <c r="F1335" s="248">
        <v>8627.85</v>
      </c>
      <c r="G1335" s="249" t="s">
        <v>40143</v>
      </c>
      <c r="H1335" s="250"/>
      <c r="I1335" s="250"/>
      <c r="S1335" s="251"/>
      <c r="AV1335" s="250"/>
      <c r="BA1335" s="250"/>
    </row>
    <row r="1336" spans="1:53" x14ac:dyDescent="0.25">
      <c r="A1336" s="75" t="s">
        <v>41278</v>
      </c>
      <c r="B1336" s="75" t="s">
        <v>38335</v>
      </c>
      <c r="C1336" s="75" t="s">
        <v>182</v>
      </c>
      <c r="D1336" s="247">
        <v>45292</v>
      </c>
      <c r="E1336" s="247">
        <v>45473</v>
      </c>
      <c r="F1336" s="248">
        <v>8627.85</v>
      </c>
      <c r="G1336" s="249" t="s">
        <v>40143</v>
      </c>
      <c r="H1336" s="250"/>
      <c r="I1336" s="250"/>
      <c r="S1336" s="251"/>
      <c r="AV1336" s="250"/>
      <c r="BA1336" s="250"/>
    </row>
    <row r="1337" spans="1:53" x14ac:dyDescent="0.25">
      <c r="A1337" s="75" t="s">
        <v>41279</v>
      </c>
      <c r="B1337" s="75" t="s">
        <v>38335</v>
      </c>
      <c r="C1337" s="75" t="s">
        <v>28</v>
      </c>
      <c r="D1337" s="247">
        <v>45292</v>
      </c>
      <c r="E1337" s="247">
        <v>45473</v>
      </c>
      <c r="F1337" s="248">
        <v>25000</v>
      </c>
      <c r="G1337" s="249" t="s">
        <v>40024</v>
      </c>
      <c r="H1337" s="250"/>
      <c r="I1337" s="250"/>
      <c r="S1337" s="251"/>
      <c r="AV1337" s="250"/>
      <c r="BA1337" s="250"/>
    </row>
    <row r="1338" spans="1:53" x14ac:dyDescent="0.25">
      <c r="A1338" s="75" t="s">
        <v>41280</v>
      </c>
      <c r="B1338" s="75" t="s">
        <v>41281</v>
      </c>
      <c r="C1338" s="75" t="s">
        <v>28</v>
      </c>
      <c r="D1338" s="247">
        <v>45292</v>
      </c>
      <c r="E1338" s="247">
        <v>45473</v>
      </c>
      <c r="F1338" s="248">
        <v>25000</v>
      </c>
      <c r="G1338" s="249" t="s">
        <v>39860</v>
      </c>
      <c r="H1338" s="250"/>
      <c r="I1338" s="250"/>
      <c r="S1338" s="251"/>
      <c r="AG1338" s="250"/>
      <c r="AV1338" s="250"/>
      <c r="BA1338" s="250"/>
    </row>
    <row r="1339" spans="1:53" x14ac:dyDescent="0.25">
      <c r="A1339" s="75" t="s">
        <v>41282</v>
      </c>
      <c r="B1339" s="75" t="s">
        <v>41281</v>
      </c>
      <c r="C1339" s="75" t="s">
        <v>22</v>
      </c>
      <c r="D1339" s="247">
        <v>45292</v>
      </c>
      <c r="E1339" s="247">
        <v>45473</v>
      </c>
      <c r="F1339" s="248">
        <v>13651</v>
      </c>
      <c r="G1339" s="249" t="s">
        <v>39874</v>
      </c>
      <c r="H1339" s="250"/>
      <c r="I1339" s="250"/>
      <c r="S1339" s="251"/>
      <c r="AV1339" s="250"/>
      <c r="BA1339" s="250"/>
    </row>
    <row r="1340" spans="1:53" x14ac:dyDescent="0.25">
      <c r="A1340" s="75" t="s">
        <v>41283</v>
      </c>
      <c r="B1340" s="75" t="s">
        <v>41281</v>
      </c>
      <c r="C1340" s="75" t="s">
        <v>22</v>
      </c>
      <c r="D1340" s="247">
        <v>45292</v>
      </c>
      <c r="E1340" s="247">
        <v>45473</v>
      </c>
      <c r="F1340" s="248">
        <v>13651</v>
      </c>
      <c r="G1340" s="249" t="s">
        <v>39874</v>
      </c>
      <c r="H1340" s="250"/>
      <c r="I1340" s="250"/>
      <c r="S1340" s="251"/>
      <c r="AV1340" s="250"/>
      <c r="BA1340" s="250"/>
    </row>
    <row r="1341" spans="1:53" x14ac:dyDescent="0.25">
      <c r="A1341" s="75" t="s">
        <v>41284</v>
      </c>
      <c r="B1341" s="75" t="s">
        <v>41281</v>
      </c>
      <c r="C1341" s="75" t="s">
        <v>28</v>
      </c>
      <c r="D1341" s="247">
        <v>45292</v>
      </c>
      <c r="E1341" s="247">
        <v>45473</v>
      </c>
      <c r="F1341" s="248">
        <v>25000</v>
      </c>
      <c r="G1341" s="249" t="s">
        <v>39860</v>
      </c>
      <c r="H1341" s="250"/>
      <c r="I1341" s="250"/>
      <c r="S1341" s="251"/>
      <c r="AV1341" s="250"/>
      <c r="BA1341" s="250"/>
    </row>
    <row r="1342" spans="1:53" x14ac:dyDescent="0.25">
      <c r="A1342" s="75" t="s">
        <v>41285</v>
      </c>
      <c r="B1342" s="75" t="s">
        <v>41281</v>
      </c>
      <c r="C1342" s="75" t="s">
        <v>22</v>
      </c>
      <c r="D1342" s="247">
        <v>45292</v>
      </c>
      <c r="E1342" s="247">
        <v>45473</v>
      </c>
      <c r="F1342" s="248">
        <v>13651</v>
      </c>
      <c r="G1342" s="249" t="s">
        <v>39874</v>
      </c>
      <c r="H1342" s="250"/>
      <c r="I1342" s="250"/>
      <c r="S1342" s="251"/>
      <c r="AV1342" s="250"/>
      <c r="BA1342" s="250"/>
    </row>
    <row r="1343" spans="1:53" x14ac:dyDescent="0.25">
      <c r="A1343" s="75" t="s">
        <v>41286</v>
      </c>
      <c r="B1343" s="75" t="s">
        <v>41281</v>
      </c>
      <c r="C1343" s="75" t="s">
        <v>28</v>
      </c>
      <c r="D1343" s="247">
        <v>45292</v>
      </c>
      <c r="E1343" s="247">
        <v>45473</v>
      </c>
      <c r="F1343" s="248">
        <v>25000</v>
      </c>
      <c r="G1343" s="249" t="s">
        <v>40024</v>
      </c>
      <c r="H1343" s="250"/>
      <c r="I1343" s="250"/>
      <c r="S1343" s="251"/>
      <c r="AV1343" s="250"/>
      <c r="BA1343" s="250"/>
    </row>
    <row r="1344" spans="1:53" x14ac:dyDescent="0.25">
      <c r="A1344" s="75" t="s">
        <v>41287</v>
      </c>
      <c r="B1344" s="75" t="s">
        <v>41281</v>
      </c>
      <c r="C1344" s="75" t="s">
        <v>1439</v>
      </c>
      <c r="D1344" s="247">
        <v>45292</v>
      </c>
      <c r="E1344" s="247">
        <v>45473</v>
      </c>
      <c r="F1344" s="248">
        <v>18720</v>
      </c>
      <c r="G1344" s="249" t="s">
        <v>40409</v>
      </c>
      <c r="H1344" s="250"/>
      <c r="I1344" s="250"/>
      <c r="S1344" s="251"/>
      <c r="AV1344" s="250"/>
      <c r="BA1344" s="250"/>
    </row>
    <row r="1345" spans="1:53" x14ac:dyDescent="0.25">
      <c r="A1345" s="75" t="s">
        <v>41288</v>
      </c>
      <c r="B1345" s="75" t="s">
        <v>41281</v>
      </c>
      <c r="C1345" s="75" t="s">
        <v>22</v>
      </c>
      <c r="D1345" s="247">
        <v>45292</v>
      </c>
      <c r="E1345" s="247">
        <v>45473</v>
      </c>
      <c r="F1345" s="248">
        <v>13651</v>
      </c>
      <c r="G1345" s="249" t="s">
        <v>39878</v>
      </c>
      <c r="H1345" s="250"/>
      <c r="I1345" s="250"/>
      <c r="S1345" s="251"/>
      <c r="AV1345" s="250"/>
      <c r="BA1345" s="250"/>
    </row>
    <row r="1346" spans="1:53" x14ac:dyDescent="0.25">
      <c r="A1346" s="75" t="s">
        <v>41289</v>
      </c>
      <c r="B1346" s="75" t="s">
        <v>38335</v>
      </c>
      <c r="C1346" s="75" t="s">
        <v>22</v>
      </c>
      <c r="D1346" s="247">
        <v>45292</v>
      </c>
      <c r="E1346" s="247">
        <v>45473</v>
      </c>
      <c r="F1346" s="248">
        <v>13651</v>
      </c>
      <c r="G1346" s="249" t="s">
        <v>39878</v>
      </c>
      <c r="H1346" s="250"/>
      <c r="I1346" s="250"/>
      <c r="S1346" s="251"/>
      <c r="AV1346" s="250"/>
      <c r="BA1346" s="250"/>
    </row>
    <row r="1347" spans="1:53" x14ac:dyDescent="0.25">
      <c r="A1347" s="75" t="s">
        <v>41290</v>
      </c>
      <c r="B1347" s="75" t="s">
        <v>38335</v>
      </c>
      <c r="C1347" s="75" t="s">
        <v>1440</v>
      </c>
      <c r="D1347" s="247">
        <v>45292</v>
      </c>
      <c r="E1347" s="247">
        <v>45473</v>
      </c>
      <c r="F1347" s="248">
        <v>12888</v>
      </c>
      <c r="G1347" s="249" t="s">
        <v>40425</v>
      </c>
      <c r="H1347" s="250"/>
      <c r="I1347" s="250"/>
      <c r="S1347" s="251"/>
      <c r="AV1347" s="250"/>
      <c r="BA1347" s="250"/>
    </row>
    <row r="1348" spans="1:53" x14ac:dyDescent="0.25">
      <c r="A1348" s="75" t="s">
        <v>41291</v>
      </c>
      <c r="B1348" s="75" t="s">
        <v>38335</v>
      </c>
      <c r="C1348" s="75" t="s">
        <v>28</v>
      </c>
      <c r="D1348" s="247">
        <v>45292</v>
      </c>
      <c r="E1348" s="247">
        <v>45473</v>
      </c>
      <c r="F1348" s="248">
        <v>25000</v>
      </c>
      <c r="G1348" s="249" t="s">
        <v>40024</v>
      </c>
      <c r="H1348" s="250"/>
      <c r="I1348" s="250"/>
      <c r="S1348" s="251"/>
      <c r="AV1348" s="250"/>
      <c r="BA1348" s="250"/>
    </row>
    <row r="1349" spans="1:53" x14ac:dyDescent="0.25">
      <c r="A1349" s="75" t="s">
        <v>41292</v>
      </c>
      <c r="B1349" s="75" t="s">
        <v>41281</v>
      </c>
      <c r="C1349" s="75" t="s">
        <v>629</v>
      </c>
      <c r="D1349" s="247">
        <v>45292</v>
      </c>
      <c r="E1349" s="247">
        <v>45473</v>
      </c>
      <c r="F1349" s="248">
        <v>11408.04</v>
      </c>
      <c r="G1349" s="249" t="s">
        <v>40064</v>
      </c>
      <c r="H1349" s="250"/>
      <c r="I1349" s="250"/>
      <c r="S1349" s="251"/>
      <c r="AV1349" s="250"/>
      <c r="BA1349" s="250"/>
    </row>
    <row r="1350" spans="1:53" x14ac:dyDescent="0.25">
      <c r="A1350" s="75" t="s">
        <v>41293</v>
      </c>
      <c r="B1350" s="75" t="s">
        <v>41281</v>
      </c>
      <c r="C1350" s="75" t="s">
        <v>182</v>
      </c>
      <c r="D1350" s="247">
        <v>45292</v>
      </c>
      <c r="E1350" s="247">
        <v>45473</v>
      </c>
      <c r="F1350" s="248">
        <v>8627.85</v>
      </c>
      <c r="G1350" s="249" t="s">
        <v>40143</v>
      </c>
      <c r="H1350" s="250"/>
      <c r="I1350" s="250"/>
      <c r="S1350" s="251"/>
      <c r="AV1350" s="250"/>
      <c r="BA1350" s="250"/>
    </row>
    <row r="1351" spans="1:53" x14ac:dyDescent="0.25">
      <c r="A1351" s="75" t="s">
        <v>41294</v>
      </c>
      <c r="B1351" s="75" t="s">
        <v>41281</v>
      </c>
      <c r="C1351" s="75" t="s">
        <v>1439</v>
      </c>
      <c r="D1351" s="247">
        <v>45292</v>
      </c>
      <c r="E1351" s="247">
        <v>45473</v>
      </c>
      <c r="F1351" s="248">
        <v>18720</v>
      </c>
      <c r="G1351" s="249" t="s">
        <v>40066</v>
      </c>
      <c r="H1351" s="250"/>
      <c r="I1351" s="250"/>
      <c r="S1351" s="251"/>
      <c r="AV1351" s="250"/>
      <c r="BA1351" s="250"/>
    </row>
    <row r="1352" spans="1:53" x14ac:dyDescent="0.25">
      <c r="A1352" s="75" t="s">
        <v>41295</v>
      </c>
      <c r="B1352" s="75" t="s">
        <v>41281</v>
      </c>
      <c r="C1352" s="75" t="s">
        <v>1440</v>
      </c>
      <c r="D1352" s="247">
        <v>45292</v>
      </c>
      <c r="E1352" s="247">
        <v>45473</v>
      </c>
      <c r="F1352" s="248">
        <v>12888</v>
      </c>
      <c r="G1352" s="249" t="s">
        <v>40425</v>
      </c>
      <c r="H1352" s="250"/>
      <c r="I1352" s="250"/>
      <c r="S1352" s="251"/>
      <c r="AV1352" s="250"/>
      <c r="BA1352" s="250"/>
    </row>
    <row r="1353" spans="1:53" x14ac:dyDescent="0.25">
      <c r="A1353" s="75" t="s">
        <v>41296</v>
      </c>
      <c r="B1353" s="75" t="s">
        <v>41281</v>
      </c>
      <c r="C1353" s="75" t="s">
        <v>1439</v>
      </c>
      <c r="D1353" s="247">
        <v>45292</v>
      </c>
      <c r="E1353" s="247">
        <v>45473</v>
      </c>
      <c r="F1353" s="248">
        <v>18720</v>
      </c>
      <c r="G1353" s="249" t="s">
        <v>41297</v>
      </c>
      <c r="H1353" s="250"/>
      <c r="I1353" s="250"/>
      <c r="S1353" s="251"/>
      <c r="AV1353" s="250"/>
      <c r="BA1353" s="250"/>
    </row>
    <row r="1354" spans="1:53" x14ac:dyDescent="0.25">
      <c r="A1354" s="75" t="s">
        <v>41298</v>
      </c>
      <c r="B1354" s="75" t="s">
        <v>41281</v>
      </c>
      <c r="C1354" s="75" t="s">
        <v>182</v>
      </c>
      <c r="D1354" s="247">
        <v>45292</v>
      </c>
      <c r="E1354" s="247">
        <v>45473</v>
      </c>
      <c r="F1354" s="248">
        <v>8627.85</v>
      </c>
      <c r="G1354" s="249" t="s">
        <v>40143</v>
      </c>
      <c r="H1354" s="250"/>
      <c r="I1354" s="250"/>
      <c r="S1354" s="251"/>
      <c r="AV1354" s="250"/>
      <c r="BA1354" s="250"/>
    </row>
    <row r="1355" spans="1:53" x14ac:dyDescent="0.25">
      <c r="A1355" s="75" t="s">
        <v>41299</v>
      </c>
      <c r="B1355" s="75" t="s">
        <v>41281</v>
      </c>
      <c r="C1355" s="75" t="s">
        <v>231</v>
      </c>
      <c r="D1355" s="247">
        <v>45292</v>
      </c>
      <c r="E1355" s="247">
        <v>45473</v>
      </c>
      <c r="F1355" s="248">
        <v>10153.35</v>
      </c>
      <c r="G1355" s="249" t="s">
        <v>40141</v>
      </c>
      <c r="H1355" s="250"/>
      <c r="I1355" s="250"/>
      <c r="S1355" s="251"/>
      <c r="AV1355" s="250"/>
      <c r="BA1355" s="250"/>
    </row>
    <row r="1356" spans="1:53" x14ac:dyDescent="0.25">
      <c r="A1356" s="75" t="s">
        <v>41300</v>
      </c>
      <c r="B1356" s="75" t="s">
        <v>41281</v>
      </c>
      <c r="C1356" s="75" t="s">
        <v>178</v>
      </c>
      <c r="D1356" s="247">
        <v>45292</v>
      </c>
      <c r="E1356" s="247">
        <v>45473</v>
      </c>
      <c r="F1356" s="248">
        <v>9370.35</v>
      </c>
      <c r="G1356" s="249" t="s">
        <v>40145</v>
      </c>
      <c r="H1356" s="250"/>
      <c r="I1356" s="250"/>
      <c r="S1356" s="251"/>
      <c r="AV1356" s="250"/>
      <c r="BA1356" s="250"/>
    </row>
    <row r="1357" spans="1:53" x14ac:dyDescent="0.25">
      <c r="A1357" s="75" t="s">
        <v>41301</v>
      </c>
      <c r="B1357" s="75" t="s">
        <v>41281</v>
      </c>
      <c r="C1357" s="75" t="s">
        <v>22</v>
      </c>
      <c r="D1357" s="247">
        <v>45292</v>
      </c>
      <c r="E1357" s="247">
        <v>45473</v>
      </c>
      <c r="F1357" s="248">
        <v>13651</v>
      </c>
      <c r="G1357" s="249" t="s">
        <v>39878</v>
      </c>
      <c r="H1357" s="250"/>
      <c r="I1357" s="250"/>
      <c r="S1357" s="251"/>
      <c r="AV1357" s="250"/>
      <c r="BA1357" s="250"/>
    </row>
    <row r="1358" spans="1:53" x14ac:dyDescent="0.25">
      <c r="A1358" s="75" t="s">
        <v>41302</v>
      </c>
      <c r="B1358" s="75" t="s">
        <v>41281</v>
      </c>
      <c r="C1358" s="75" t="s">
        <v>22</v>
      </c>
      <c r="D1358" s="247">
        <v>45292</v>
      </c>
      <c r="E1358" s="247">
        <v>45473</v>
      </c>
      <c r="F1358" s="248">
        <v>13651</v>
      </c>
      <c r="G1358" s="249" t="s">
        <v>39878</v>
      </c>
      <c r="H1358" s="250"/>
      <c r="I1358" s="250"/>
      <c r="S1358" s="251"/>
      <c r="AV1358" s="250"/>
      <c r="BA1358" s="250"/>
    </row>
    <row r="1359" spans="1:53" x14ac:dyDescent="0.25">
      <c r="A1359" s="75" t="s">
        <v>41303</v>
      </c>
      <c r="B1359" s="75" t="s">
        <v>41281</v>
      </c>
      <c r="C1359" s="75" t="s">
        <v>22</v>
      </c>
      <c r="D1359" s="247">
        <v>45292</v>
      </c>
      <c r="E1359" s="247">
        <v>45473</v>
      </c>
      <c r="F1359" s="248">
        <v>13651</v>
      </c>
      <c r="G1359" s="249" t="s">
        <v>39878</v>
      </c>
      <c r="H1359" s="250"/>
      <c r="I1359" s="250"/>
      <c r="S1359" s="251"/>
      <c r="AV1359" s="250"/>
      <c r="BA1359" s="250"/>
    </row>
    <row r="1360" spans="1:53" x14ac:dyDescent="0.25">
      <c r="A1360" s="75" t="s">
        <v>41304</v>
      </c>
      <c r="B1360" s="75" t="s">
        <v>41281</v>
      </c>
      <c r="C1360" s="75" t="s">
        <v>22</v>
      </c>
      <c r="D1360" s="247">
        <v>45292</v>
      </c>
      <c r="E1360" s="247">
        <v>45473</v>
      </c>
      <c r="F1360" s="248">
        <v>13651</v>
      </c>
      <c r="G1360" s="249" t="s">
        <v>39878</v>
      </c>
      <c r="H1360" s="250"/>
      <c r="I1360" s="250"/>
      <c r="S1360" s="251"/>
      <c r="AV1360" s="250"/>
      <c r="BA1360" s="250"/>
    </row>
    <row r="1361" spans="1:53" x14ac:dyDescent="0.25">
      <c r="A1361" s="75" t="s">
        <v>41305</v>
      </c>
      <c r="B1361" s="75" t="s">
        <v>41281</v>
      </c>
      <c r="C1361" s="75" t="s">
        <v>22</v>
      </c>
      <c r="D1361" s="247">
        <v>45292</v>
      </c>
      <c r="E1361" s="247">
        <v>45473</v>
      </c>
      <c r="F1361" s="248">
        <v>13651</v>
      </c>
      <c r="G1361" s="249" t="s">
        <v>39878</v>
      </c>
      <c r="H1361" s="250"/>
      <c r="I1361" s="250"/>
      <c r="S1361" s="251"/>
      <c r="AV1361" s="250"/>
      <c r="BA1361" s="250"/>
    </row>
    <row r="1362" spans="1:53" x14ac:dyDescent="0.25">
      <c r="A1362" s="75" t="s">
        <v>41306</v>
      </c>
      <c r="B1362" s="75" t="s">
        <v>38335</v>
      </c>
      <c r="C1362" s="75" t="s">
        <v>1439</v>
      </c>
      <c r="D1362" s="247">
        <v>45292</v>
      </c>
      <c r="E1362" s="247">
        <v>45473</v>
      </c>
      <c r="F1362" s="248">
        <v>18720</v>
      </c>
      <c r="G1362" s="249" t="s">
        <v>40066</v>
      </c>
      <c r="H1362" s="250"/>
      <c r="I1362" s="250"/>
      <c r="S1362" s="251"/>
      <c r="AV1362" s="250"/>
      <c r="BA1362" s="250"/>
    </row>
    <row r="1363" spans="1:53" x14ac:dyDescent="0.25">
      <c r="A1363" s="75" t="s">
        <v>41307</v>
      </c>
      <c r="B1363" s="75" t="s">
        <v>38335</v>
      </c>
      <c r="C1363" s="75" t="s">
        <v>64</v>
      </c>
      <c r="D1363" s="247">
        <v>45292</v>
      </c>
      <c r="E1363" s="247">
        <v>45473</v>
      </c>
      <c r="F1363" s="248">
        <v>11639</v>
      </c>
      <c r="G1363" s="249" t="s">
        <v>40234</v>
      </c>
      <c r="H1363" s="250"/>
      <c r="I1363" s="250"/>
      <c r="S1363" s="251"/>
      <c r="AV1363" s="250"/>
      <c r="BA1363" s="250"/>
    </row>
    <row r="1364" spans="1:53" x14ac:dyDescent="0.25">
      <c r="A1364" s="75" t="s">
        <v>41308</v>
      </c>
      <c r="B1364" s="75" t="s">
        <v>41281</v>
      </c>
      <c r="C1364" s="75" t="s">
        <v>178</v>
      </c>
      <c r="D1364" s="247">
        <v>45292</v>
      </c>
      <c r="E1364" s="247">
        <v>45473</v>
      </c>
      <c r="F1364" s="248">
        <v>9370.35</v>
      </c>
      <c r="G1364" s="249" t="s">
        <v>40145</v>
      </c>
      <c r="H1364" s="250"/>
      <c r="I1364" s="250"/>
      <c r="S1364" s="251"/>
      <c r="AV1364" s="250"/>
      <c r="BA1364" s="250"/>
    </row>
    <row r="1365" spans="1:53" x14ac:dyDescent="0.25">
      <c r="A1365" s="75" t="s">
        <v>41309</v>
      </c>
      <c r="B1365" s="75" t="s">
        <v>38335</v>
      </c>
      <c r="C1365" s="75" t="s">
        <v>64</v>
      </c>
      <c r="D1365" s="247">
        <v>45292</v>
      </c>
      <c r="E1365" s="247">
        <v>45473</v>
      </c>
      <c r="F1365" s="248">
        <v>11639</v>
      </c>
      <c r="G1365" s="249" t="s">
        <v>39946</v>
      </c>
      <c r="H1365" s="250"/>
      <c r="I1365" s="250"/>
      <c r="S1365" s="251"/>
      <c r="AV1365" s="250"/>
      <c r="BA1365" s="250"/>
    </row>
    <row r="1366" spans="1:53" x14ac:dyDescent="0.25">
      <c r="A1366" s="75" t="s">
        <v>41310</v>
      </c>
      <c r="B1366" s="75" t="s">
        <v>41281</v>
      </c>
      <c r="C1366" s="75" t="s">
        <v>22</v>
      </c>
      <c r="D1366" s="247">
        <v>45292</v>
      </c>
      <c r="E1366" s="247">
        <v>45473</v>
      </c>
      <c r="F1366" s="248">
        <v>13651</v>
      </c>
      <c r="G1366" s="249" t="s">
        <v>39878</v>
      </c>
      <c r="H1366" s="250"/>
      <c r="I1366" s="250"/>
      <c r="S1366" s="251"/>
      <c r="AV1366" s="250"/>
      <c r="BA1366" s="250"/>
    </row>
    <row r="1367" spans="1:53" x14ac:dyDescent="0.25">
      <c r="A1367" s="75" t="s">
        <v>41311</v>
      </c>
      <c r="B1367" s="75" t="s">
        <v>41281</v>
      </c>
      <c r="C1367" s="75" t="s">
        <v>1734</v>
      </c>
      <c r="D1367" s="247">
        <v>45292</v>
      </c>
      <c r="E1367" s="247">
        <v>45473</v>
      </c>
      <c r="F1367" s="248">
        <v>11433</v>
      </c>
      <c r="G1367" s="249" t="s">
        <v>39858</v>
      </c>
      <c r="H1367" s="250"/>
      <c r="I1367" s="250"/>
      <c r="S1367" s="251"/>
      <c r="AV1367" s="250"/>
      <c r="BA1367" s="250"/>
    </row>
    <row r="1368" spans="1:53" x14ac:dyDescent="0.25">
      <c r="A1368" s="75" t="s">
        <v>41312</v>
      </c>
      <c r="B1368" s="75" t="s">
        <v>38335</v>
      </c>
      <c r="C1368" s="75" t="s">
        <v>28</v>
      </c>
      <c r="D1368" s="247">
        <v>45292</v>
      </c>
      <c r="E1368" s="247">
        <v>45473</v>
      </c>
      <c r="F1368" s="248">
        <v>25000</v>
      </c>
      <c r="G1368" s="249" t="s">
        <v>40024</v>
      </c>
      <c r="H1368" s="250"/>
      <c r="I1368" s="250"/>
      <c r="S1368" s="251"/>
      <c r="AG1368" s="250"/>
      <c r="AV1368" s="250"/>
      <c r="BA1368" s="250"/>
    </row>
    <row r="1369" spans="1:53" x14ac:dyDescent="0.25">
      <c r="A1369" s="75" t="s">
        <v>41313</v>
      </c>
      <c r="B1369" s="75" t="s">
        <v>41281</v>
      </c>
      <c r="C1369" s="75" t="s">
        <v>1412</v>
      </c>
      <c r="D1369" s="247">
        <v>45292</v>
      </c>
      <c r="E1369" s="247">
        <v>45473</v>
      </c>
      <c r="F1369" s="248">
        <v>12193</v>
      </c>
      <c r="G1369" s="249" t="s">
        <v>40413</v>
      </c>
      <c r="H1369" s="250"/>
      <c r="I1369" s="250"/>
      <c r="S1369" s="251"/>
      <c r="AG1369" s="250"/>
      <c r="AV1369" s="250"/>
      <c r="BA1369" s="250"/>
    </row>
    <row r="1370" spans="1:53" x14ac:dyDescent="0.25">
      <c r="A1370" s="75" t="s">
        <v>41314</v>
      </c>
      <c r="B1370" s="75" t="s">
        <v>41281</v>
      </c>
      <c r="C1370" s="75" t="s">
        <v>64</v>
      </c>
      <c r="D1370" s="247">
        <v>45292</v>
      </c>
      <c r="E1370" s="247">
        <v>45473</v>
      </c>
      <c r="F1370" s="248">
        <v>11639</v>
      </c>
      <c r="G1370" s="249" t="s">
        <v>39946</v>
      </c>
      <c r="H1370" s="250"/>
      <c r="I1370" s="250"/>
      <c r="S1370" s="251"/>
      <c r="AG1370" s="250"/>
      <c r="AV1370" s="250"/>
      <c r="BA1370" s="250"/>
    </row>
    <row r="1371" spans="1:53" x14ac:dyDescent="0.25">
      <c r="A1371" s="75" t="s">
        <v>41315</v>
      </c>
      <c r="B1371" s="75" t="s">
        <v>41281</v>
      </c>
      <c r="C1371" s="75" t="s">
        <v>22</v>
      </c>
      <c r="D1371" s="247">
        <v>45292</v>
      </c>
      <c r="E1371" s="247">
        <v>45473</v>
      </c>
      <c r="F1371" s="248">
        <v>13651</v>
      </c>
      <c r="G1371" s="249" t="s">
        <v>39878</v>
      </c>
      <c r="H1371" s="250"/>
      <c r="I1371" s="250"/>
      <c r="S1371" s="251"/>
      <c r="AG1371" s="250"/>
      <c r="AV1371" s="250"/>
      <c r="BA1371" s="250"/>
    </row>
    <row r="1372" spans="1:53" x14ac:dyDescent="0.25">
      <c r="A1372" s="75" t="s">
        <v>41316</v>
      </c>
      <c r="B1372" s="75" t="s">
        <v>41281</v>
      </c>
      <c r="C1372" s="75" t="s">
        <v>22</v>
      </c>
      <c r="D1372" s="247">
        <v>45292</v>
      </c>
      <c r="E1372" s="247">
        <v>45473</v>
      </c>
      <c r="F1372" s="248">
        <v>13651</v>
      </c>
      <c r="G1372" s="249" t="s">
        <v>39878</v>
      </c>
      <c r="H1372" s="250"/>
      <c r="I1372" s="250"/>
      <c r="S1372" s="251"/>
      <c r="AG1372" s="250"/>
      <c r="AV1372" s="250"/>
      <c r="BA1372" s="250"/>
    </row>
    <row r="1373" spans="1:53" x14ac:dyDescent="0.25">
      <c r="A1373" s="75" t="s">
        <v>41317</v>
      </c>
      <c r="B1373" s="75" t="s">
        <v>41281</v>
      </c>
      <c r="C1373" s="75" t="s">
        <v>22</v>
      </c>
      <c r="D1373" s="247">
        <v>45292</v>
      </c>
      <c r="E1373" s="247">
        <v>45473</v>
      </c>
      <c r="F1373" s="248">
        <v>13651</v>
      </c>
      <c r="G1373" s="249" t="s">
        <v>39878</v>
      </c>
      <c r="H1373" s="250"/>
      <c r="I1373" s="250"/>
      <c r="S1373" s="251"/>
      <c r="AV1373" s="250"/>
      <c r="BA1373" s="250"/>
    </row>
    <row r="1374" spans="1:53" x14ac:dyDescent="0.25">
      <c r="A1374" s="75" t="s">
        <v>41318</v>
      </c>
      <c r="B1374" s="75" t="s">
        <v>41281</v>
      </c>
      <c r="C1374" s="75" t="s">
        <v>22</v>
      </c>
      <c r="D1374" s="247">
        <v>45292</v>
      </c>
      <c r="E1374" s="247">
        <v>45473</v>
      </c>
      <c r="F1374" s="248">
        <v>13651</v>
      </c>
      <c r="G1374" s="249" t="s">
        <v>39878</v>
      </c>
      <c r="H1374" s="250"/>
      <c r="I1374" s="250"/>
      <c r="S1374" s="251"/>
      <c r="AV1374" s="250"/>
      <c r="BA1374" s="250"/>
    </row>
    <row r="1375" spans="1:53" x14ac:dyDescent="0.25">
      <c r="A1375" s="75" t="s">
        <v>41319</v>
      </c>
      <c r="B1375" s="75" t="s">
        <v>41281</v>
      </c>
      <c r="C1375" s="75" t="s">
        <v>1704</v>
      </c>
      <c r="D1375" s="247">
        <v>45292</v>
      </c>
      <c r="E1375" s="247">
        <v>45473</v>
      </c>
      <c r="F1375" s="248">
        <v>8338.68</v>
      </c>
      <c r="G1375" s="249" t="s">
        <v>40615</v>
      </c>
      <c r="H1375" s="250"/>
      <c r="I1375" s="250"/>
      <c r="S1375" s="251"/>
      <c r="AV1375" s="250"/>
      <c r="BA1375" s="250"/>
    </row>
    <row r="1376" spans="1:53" x14ac:dyDescent="0.25">
      <c r="A1376" s="75" t="s">
        <v>41320</v>
      </c>
      <c r="B1376" s="75" t="s">
        <v>41281</v>
      </c>
      <c r="C1376" s="75" t="s">
        <v>1704</v>
      </c>
      <c r="D1376" s="247">
        <v>45292</v>
      </c>
      <c r="E1376" s="247">
        <v>45473</v>
      </c>
      <c r="F1376" s="248">
        <v>8338.68</v>
      </c>
      <c r="G1376" s="249" t="s">
        <v>40615</v>
      </c>
      <c r="H1376" s="250"/>
      <c r="I1376" s="250"/>
      <c r="S1376" s="251"/>
      <c r="AV1376" s="250"/>
      <c r="BA1376" s="250"/>
    </row>
    <row r="1377" spans="1:53" x14ac:dyDescent="0.25">
      <c r="A1377" s="75" t="s">
        <v>41321</v>
      </c>
      <c r="B1377" s="75" t="s">
        <v>41281</v>
      </c>
      <c r="C1377" s="75" t="s">
        <v>22</v>
      </c>
      <c r="D1377" s="247">
        <v>45292</v>
      </c>
      <c r="E1377" s="247">
        <v>45473</v>
      </c>
      <c r="F1377" s="248">
        <v>13651</v>
      </c>
      <c r="G1377" s="249" t="s">
        <v>39878</v>
      </c>
      <c r="H1377" s="250"/>
      <c r="I1377" s="250"/>
      <c r="S1377" s="251"/>
      <c r="AV1377" s="250"/>
      <c r="BA1377" s="250"/>
    </row>
    <row r="1378" spans="1:53" x14ac:dyDescent="0.25">
      <c r="A1378" s="75" t="s">
        <v>41322</v>
      </c>
      <c r="B1378" s="75" t="s">
        <v>41281</v>
      </c>
      <c r="C1378" s="75" t="s">
        <v>22</v>
      </c>
      <c r="D1378" s="247">
        <v>45292</v>
      </c>
      <c r="E1378" s="247">
        <v>45473</v>
      </c>
      <c r="F1378" s="248">
        <v>13651</v>
      </c>
      <c r="G1378" s="249" t="s">
        <v>39878</v>
      </c>
      <c r="H1378" s="250"/>
      <c r="I1378" s="250"/>
      <c r="S1378" s="251"/>
      <c r="AV1378" s="250"/>
      <c r="BA1378" s="250"/>
    </row>
    <row r="1379" spans="1:53" x14ac:dyDescent="0.25">
      <c r="A1379" s="75" t="s">
        <v>41323</v>
      </c>
      <c r="B1379" s="75" t="s">
        <v>41281</v>
      </c>
      <c r="C1379" s="75" t="s">
        <v>1704</v>
      </c>
      <c r="D1379" s="247">
        <v>45292</v>
      </c>
      <c r="E1379" s="247">
        <v>45473</v>
      </c>
      <c r="F1379" s="248">
        <v>8338.68</v>
      </c>
      <c r="G1379" s="249" t="s">
        <v>40615</v>
      </c>
      <c r="H1379" s="250"/>
      <c r="I1379" s="250"/>
      <c r="S1379" s="251"/>
      <c r="AV1379" s="250"/>
      <c r="BA1379" s="250"/>
    </row>
    <row r="1380" spans="1:53" x14ac:dyDescent="0.25">
      <c r="A1380" s="75" t="s">
        <v>41324</v>
      </c>
      <c r="B1380" s="75" t="s">
        <v>41281</v>
      </c>
      <c r="C1380" s="75" t="s">
        <v>1704</v>
      </c>
      <c r="D1380" s="247">
        <v>45292</v>
      </c>
      <c r="E1380" s="247">
        <v>45473</v>
      </c>
      <c r="F1380" s="248">
        <v>8338.68</v>
      </c>
      <c r="G1380" s="249" t="s">
        <v>40615</v>
      </c>
      <c r="H1380" s="250"/>
      <c r="I1380" s="250"/>
      <c r="S1380" s="251"/>
      <c r="AV1380" s="250"/>
      <c r="BA1380" s="250"/>
    </row>
    <row r="1381" spans="1:53" x14ac:dyDescent="0.25">
      <c r="A1381" s="75" t="s">
        <v>41325</v>
      </c>
      <c r="B1381" s="75" t="s">
        <v>41281</v>
      </c>
      <c r="C1381" s="75" t="s">
        <v>22</v>
      </c>
      <c r="D1381" s="247">
        <v>45292</v>
      </c>
      <c r="E1381" s="247">
        <v>45473</v>
      </c>
      <c r="F1381" s="248">
        <v>13651</v>
      </c>
      <c r="G1381" s="249" t="s">
        <v>39878</v>
      </c>
      <c r="H1381" s="250"/>
      <c r="I1381" s="250"/>
      <c r="S1381" s="251"/>
      <c r="AV1381" s="250"/>
      <c r="BA1381" s="250"/>
    </row>
    <row r="1382" spans="1:53" x14ac:dyDescent="0.25">
      <c r="A1382" s="75" t="s">
        <v>41326</v>
      </c>
      <c r="B1382" s="75" t="s">
        <v>41281</v>
      </c>
      <c r="C1382" s="75" t="s">
        <v>231</v>
      </c>
      <c r="D1382" s="247">
        <v>45292</v>
      </c>
      <c r="E1382" s="247">
        <v>45473</v>
      </c>
      <c r="F1382" s="248">
        <v>10153.35</v>
      </c>
      <c r="G1382" s="249" t="s">
        <v>40141</v>
      </c>
      <c r="H1382" s="250"/>
      <c r="I1382" s="250"/>
      <c r="S1382" s="251"/>
      <c r="AV1382" s="250"/>
      <c r="BA1382" s="250"/>
    </row>
    <row r="1383" spans="1:53" x14ac:dyDescent="0.25">
      <c r="A1383" s="75" t="s">
        <v>41327</v>
      </c>
      <c r="B1383" s="75" t="s">
        <v>41281</v>
      </c>
      <c r="C1383" s="75" t="s">
        <v>1439</v>
      </c>
      <c r="D1383" s="247">
        <v>45292</v>
      </c>
      <c r="E1383" s="247">
        <v>45473</v>
      </c>
      <c r="F1383" s="248">
        <v>18720</v>
      </c>
      <c r="G1383" s="249" t="s">
        <v>40066</v>
      </c>
      <c r="H1383" s="250"/>
      <c r="I1383" s="250"/>
      <c r="S1383" s="251"/>
      <c r="AV1383" s="250"/>
      <c r="BA1383" s="250"/>
    </row>
    <row r="1384" spans="1:53" x14ac:dyDescent="0.25">
      <c r="A1384" s="75" t="s">
        <v>41328</v>
      </c>
      <c r="B1384" s="75" t="s">
        <v>41281</v>
      </c>
      <c r="C1384" s="75" t="s">
        <v>629</v>
      </c>
      <c r="D1384" s="247">
        <v>45292</v>
      </c>
      <c r="E1384" s="247">
        <v>45473</v>
      </c>
      <c r="F1384" s="248">
        <v>11408.04</v>
      </c>
      <c r="G1384" s="249" t="s">
        <v>40064</v>
      </c>
      <c r="H1384" s="250"/>
      <c r="I1384" s="250"/>
      <c r="S1384" s="251"/>
      <c r="AV1384" s="250"/>
      <c r="BA1384" s="250"/>
    </row>
    <row r="1385" spans="1:53" x14ac:dyDescent="0.25">
      <c r="A1385" s="75" t="s">
        <v>41329</v>
      </c>
      <c r="B1385" s="75" t="s">
        <v>41281</v>
      </c>
      <c r="C1385" s="75" t="s">
        <v>231</v>
      </c>
      <c r="D1385" s="247">
        <v>45292</v>
      </c>
      <c r="E1385" s="247">
        <v>45473</v>
      </c>
      <c r="F1385" s="248">
        <v>10153.35</v>
      </c>
      <c r="G1385" s="249" t="s">
        <v>40141</v>
      </c>
      <c r="H1385" s="250"/>
      <c r="I1385" s="250"/>
      <c r="S1385" s="251"/>
      <c r="AG1385" s="250"/>
      <c r="AV1385" s="250"/>
      <c r="BA1385" s="250"/>
    </row>
    <row r="1386" spans="1:53" x14ac:dyDescent="0.25">
      <c r="A1386" s="75" t="s">
        <v>41330</v>
      </c>
      <c r="B1386" s="75" t="s">
        <v>41281</v>
      </c>
      <c r="C1386" s="75" t="s">
        <v>22</v>
      </c>
      <c r="D1386" s="247">
        <v>45292</v>
      </c>
      <c r="E1386" s="247">
        <v>45473</v>
      </c>
      <c r="F1386" s="248">
        <v>13651</v>
      </c>
      <c r="G1386" s="249" t="s">
        <v>39878</v>
      </c>
      <c r="H1386" s="250"/>
      <c r="I1386" s="250"/>
      <c r="S1386" s="251"/>
      <c r="AG1386" s="250"/>
      <c r="AV1386" s="250"/>
      <c r="BA1386" s="250"/>
    </row>
    <row r="1387" spans="1:53" x14ac:dyDescent="0.25">
      <c r="A1387" s="75" t="s">
        <v>41331</v>
      </c>
      <c r="B1387" s="75" t="s">
        <v>41281</v>
      </c>
      <c r="C1387" s="75" t="s">
        <v>118</v>
      </c>
      <c r="D1387" s="247">
        <v>45292</v>
      </c>
      <c r="E1387" s="247">
        <v>45473</v>
      </c>
      <c r="F1387" s="248">
        <v>29000</v>
      </c>
      <c r="G1387" s="249" t="s">
        <v>40019</v>
      </c>
      <c r="H1387" s="250"/>
      <c r="I1387" s="250"/>
      <c r="S1387" s="251"/>
      <c r="AV1387" s="250"/>
      <c r="BA1387" s="250"/>
    </row>
    <row r="1388" spans="1:53" x14ac:dyDescent="0.25">
      <c r="A1388" s="75" t="s">
        <v>41332</v>
      </c>
      <c r="B1388" s="75" t="s">
        <v>38335</v>
      </c>
      <c r="C1388" s="75" t="s">
        <v>1734</v>
      </c>
      <c r="D1388" s="247">
        <v>45292</v>
      </c>
      <c r="E1388" s="247">
        <v>45473</v>
      </c>
      <c r="F1388" s="248">
        <v>15000</v>
      </c>
      <c r="G1388" s="249" t="s">
        <v>39858</v>
      </c>
      <c r="H1388" s="250"/>
      <c r="I1388" s="250"/>
      <c r="S1388" s="251"/>
      <c r="AV1388" s="250"/>
      <c r="BA1388" s="250"/>
    </row>
    <row r="1389" spans="1:53" x14ac:dyDescent="0.25">
      <c r="A1389" s="75" t="s">
        <v>41333</v>
      </c>
      <c r="B1389" s="75" t="s">
        <v>38335</v>
      </c>
      <c r="C1389" s="75" t="s">
        <v>1734</v>
      </c>
      <c r="D1389" s="247">
        <v>45292</v>
      </c>
      <c r="E1389" s="247">
        <v>45473</v>
      </c>
      <c r="F1389" s="248">
        <v>15000</v>
      </c>
      <c r="G1389" s="249" t="s">
        <v>39858</v>
      </c>
      <c r="H1389" s="250"/>
      <c r="I1389" s="250"/>
      <c r="S1389" s="251"/>
      <c r="AV1389" s="250"/>
      <c r="BA1389" s="250"/>
    </row>
    <row r="1390" spans="1:53" x14ac:dyDescent="0.25">
      <c r="A1390" s="75" t="s">
        <v>41334</v>
      </c>
      <c r="B1390" s="75" t="s">
        <v>38335</v>
      </c>
      <c r="C1390" s="75" t="s">
        <v>1734</v>
      </c>
      <c r="D1390" s="247">
        <v>45292</v>
      </c>
      <c r="E1390" s="247">
        <v>45473</v>
      </c>
      <c r="F1390" s="248">
        <v>15000</v>
      </c>
      <c r="G1390" s="249" t="s">
        <v>39858</v>
      </c>
      <c r="H1390" s="250"/>
      <c r="I1390" s="250"/>
      <c r="S1390" s="251"/>
      <c r="AG1390" s="250"/>
      <c r="AV1390" s="250"/>
      <c r="BA1390" s="250"/>
    </row>
    <row r="1391" spans="1:53" x14ac:dyDescent="0.25">
      <c r="A1391" s="75" t="s">
        <v>41335</v>
      </c>
      <c r="B1391" s="75" t="s">
        <v>38335</v>
      </c>
      <c r="C1391" s="75" t="s">
        <v>1734</v>
      </c>
      <c r="D1391" s="247">
        <v>45292</v>
      </c>
      <c r="E1391" s="247">
        <v>45473</v>
      </c>
      <c r="F1391" s="248">
        <v>15000</v>
      </c>
      <c r="G1391" s="249" t="s">
        <v>39858</v>
      </c>
      <c r="H1391" s="250"/>
      <c r="I1391" s="250"/>
      <c r="S1391" s="251"/>
      <c r="AG1391" s="250"/>
      <c r="AV1391" s="250"/>
      <c r="BA1391" s="250"/>
    </row>
    <row r="1392" spans="1:53" x14ac:dyDescent="0.25">
      <c r="A1392" s="75" t="s">
        <v>41336</v>
      </c>
      <c r="B1392" s="75" t="s">
        <v>38335</v>
      </c>
      <c r="C1392" s="75" t="s">
        <v>1734</v>
      </c>
      <c r="D1392" s="247">
        <v>45292</v>
      </c>
      <c r="E1392" s="247">
        <v>45473</v>
      </c>
      <c r="F1392" s="248">
        <v>15000</v>
      </c>
      <c r="G1392" s="249" t="s">
        <v>39858</v>
      </c>
      <c r="H1392" s="250"/>
      <c r="I1392" s="250"/>
      <c r="S1392" s="251"/>
      <c r="AG1392" s="250"/>
      <c r="AV1392" s="250"/>
      <c r="BA1392" s="250"/>
    </row>
    <row r="1393" spans="1:53" x14ac:dyDescent="0.25">
      <c r="A1393" s="75" t="s">
        <v>41337</v>
      </c>
      <c r="B1393" s="75" t="s">
        <v>38335</v>
      </c>
      <c r="C1393" s="75" t="s">
        <v>1734</v>
      </c>
      <c r="D1393" s="247">
        <v>45292</v>
      </c>
      <c r="E1393" s="247">
        <v>45473</v>
      </c>
      <c r="F1393" s="248">
        <v>15000</v>
      </c>
      <c r="G1393" s="249" t="s">
        <v>39858</v>
      </c>
      <c r="H1393" s="250"/>
      <c r="I1393" s="250"/>
      <c r="S1393" s="251"/>
      <c r="AG1393" s="250"/>
      <c r="AV1393" s="250"/>
      <c r="BA1393" s="250"/>
    </row>
    <row r="1394" spans="1:53" x14ac:dyDescent="0.25">
      <c r="A1394" s="75" t="s">
        <v>41338</v>
      </c>
      <c r="B1394" s="75" t="s">
        <v>38335</v>
      </c>
      <c r="C1394" s="75" t="s">
        <v>1734</v>
      </c>
      <c r="D1394" s="247">
        <v>45292</v>
      </c>
      <c r="E1394" s="247">
        <v>45473</v>
      </c>
      <c r="F1394" s="248">
        <v>15000</v>
      </c>
      <c r="G1394" s="249" t="s">
        <v>39858</v>
      </c>
      <c r="H1394" s="250"/>
      <c r="I1394" s="250"/>
      <c r="S1394" s="251"/>
      <c r="AG1394" s="250"/>
      <c r="AV1394" s="250"/>
      <c r="BA1394" s="250"/>
    </row>
    <row r="1395" spans="1:53" x14ac:dyDescent="0.25">
      <c r="A1395" s="75" t="s">
        <v>41339</v>
      </c>
      <c r="B1395" s="75" t="s">
        <v>38335</v>
      </c>
      <c r="C1395" s="75" t="s">
        <v>1734</v>
      </c>
      <c r="D1395" s="247">
        <v>45292</v>
      </c>
      <c r="E1395" s="247">
        <v>45473</v>
      </c>
      <c r="F1395" s="248">
        <v>15000</v>
      </c>
      <c r="G1395" s="249" t="s">
        <v>39858</v>
      </c>
      <c r="H1395" s="250"/>
      <c r="I1395" s="250"/>
      <c r="S1395" s="251"/>
      <c r="AG1395" s="250"/>
      <c r="AV1395" s="250"/>
      <c r="BA1395" s="250"/>
    </row>
    <row r="1396" spans="1:53" x14ac:dyDescent="0.25">
      <c r="A1396" s="75" t="s">
        <v>41340</v>
      </c>
      <c r="B1396" s="75" t="s">
        <v>38335</v>
      </c>
      <c r="C1396" s="75" t="s">
        <v>1734</v>
      </c>
      <c r="D1396" s="247">
        <v>45292</v>
      </c>
      <c r="E1396" s="247">
        <v>45473</v>
      </c>
      <c r="F1396" s="248">
        <v>15000</v>
      </c>
      <c r="G1396" s="249" t="s">
        <v>39858</v>
      </c>
      <c r="H1396" s="250"/>
      <c r="I1396" s="250"/>
      <c r="S1396" s="251"/>
      <c r="AG1396" s="250"/>
      <c r="AV1396" s="250"/>
      <c r="BA1396" s="250"/>
    </row>
    <row r="1397" spans="1:53" x14ac:dyDescent="0.25">
      <c r="A1397" s="75" t="s">
        <v>41341</v>
      </c>
      <c r="B1397" s="75" t="s">
        <v>38335</v>
      </c>
      <c r="C1397" s="75" t="s">
        <v>1734</v>
      </c>
      <c r="D1397" s="247">
        <v>45292</v>
      </c>
      <c r="E1397" s="247">
        <v>45473</v>
      </c>
      <c r="F1397" s="248">
        <v>15000</v>
      </c>
      <c r="G1397" s="249" t="s">
        <v>39858</v>
      </c>
      <c r="H1397" s="250"/>
      <c r="I1397" s="250"/>
      <c r="S1397" s="251"/>
      <c r="AG1397" s="250"/>
      <c r="AV1397" s="250"/>
      <c r="BA1397" s="250"/>
    </row>
    <row r="1398" spans="1:53" x14ac:dyDescent="0.25">
      <c r="A1398" s="75" t="s">
        <v>41342</v>
      </c>
      <c r="B1398" s="75" t="s">
        <v>38335</v>
      </c>
      <c r="C1398" s="75" t="s">
        <v>1734</v>
      </c>
      <c r="D1398" s="247">
        <v>45292</v>
      </c>
      <c r="E1398" s="247">
        <v>45473</v>
      </c>
      <c r="F1398" s="248">
        <v>15000</v>
      </c>
      <c r="G1398" s="249" t="s">
        <v>39858</v>
      </c>
      <c r="H1398" s="250"/>
      <c r="I1398" s="250"/>
      <c r="S1398" s="251"/>
      <c r="AG1398" s="250"/>
      <c r="AV1398" s="250"/>
      <c r="BA1398" s="250"/>
    </row>
    <row r="1399" spans="1:53" x14ac:dyDescent="0.25">
      <c r="A1399" s="75" t="s">
        <v>41343</v>
      </c>
      <c r="B1399" s="75" t="s">
        <v>38335</v>
      </c>
      <c r="C1399" s="75" t="s">
        <v>1734</v>
      </c>
      <c r="D1399" s="247">
        <v>45292</v>
      </c>
      <c r="E1399" s="247">
        <v>45473</v>
      </c>
      <c r="F1399" s="248">
        <v>15000</v>
      </c>
      <c r="G1399" s="249" t="s">
        <v>39858</v>
      </c>
      <c r="H1399" s="250"/>
      <c r="I1399" s="250"/>
      <c r="S1399" s="251"/>
      <c r="AG1399" s="250"/>
      <c r="AV1399" s="250"/>
      <c r="BA1399" s="250"/>
    </row>
    <row r="1400" spans="1:53" x14ac:dyDescent="0.25">
      <c r="A1400" s="75" t="s">
        <v>41344</v>
      </c>
      <c r="B1400" s="75" t="s">
        <v>38335</v>
      </c>
      <c r="C1400" s="75" t="s">
        <v>1734</v>
      </c>
      <c r="D1400" s="247">
        <v>45292</v>
      </c>
      <c r="E1400" s="247">
        <v>45473</v>
      </c>
      <c r="F1400" s="248">
        <v>15000</v>
      </c>
      <c r="G1400" s="249" t="s">
        <v>39858</v>
      </c>
      <c r="H1400" s="250"/>
      <c r="I1400" s="250"/>
      <c r="S1400" s="251"/>
      <c r="AG1400" s="250"/>
      <c r="AV1400" s="250"/>
      <c r="BA1400" s="250"/>
    </row>
    <row r="1401" spans="1:53" x14ac:dyDescent="0.25">
      <c r="A1401" s="75" t="s">
        <v>41345</v>
      </c>
      <c r="B1401" s="75" t="s">
        <v>38335</v>
      </c>
      <c r="C1401" s="75" t="s">
        <v>1734</v>
      </c>
      <c r="D1401" s="247">
        <v>45292</v>
      </c>
      <c r="E1401" s="247">
        <v>45473</v>
      </c>
      <c r="F1401" s="248">
        <v>15000</v>
      </c>
      <c r="G1401" s="249" t="s">
        <v>39858</v>
      </c>
      <c r="H1401" s="250"/>
      <c r="I1401" s="250"/>
      <c r="S1401" s="251"/>
      <c r="AG1401" s="250"/>
      <c r="AV1401" s="250"/>
      <c r="BA1401" s="250"/>
    </row>
    <row r="1402" spans="1:53" x14ac:dyDescent="0.25">
      <c r="A1402" s="75" t="s">
        <v>41346</v>
      </c>
      <c r="B1402" s="75" t="s">
        <v>38508</v>
      </c>
      <c r="C1402" s="75" t="s">
        <v>1497</v>
      </c>
      <c r="D1402" s="247">
        <v>45292</v>
      </c>
      <c r="E1402" s="247">
        <v>45473</v>
      </c>
      <c r="F1402" s="248">
        <v>25501.439999999999</v>
      </c>
      <c r="G1402" s="249" t="s">
        <v>41347</v>
      </c>
      <c r="H1402" s="250"/>
      <c r="I1402" s="250"/>
      <c r="S1402" s="251"/>
      <c r="AG1402" s="250"/>
      <c r="AV1402" s="250"/>
      <c r="BA1402" s="250"/>
    </row>
    <row r="1403" spans="1:53" x14ac:dyDescent="0.25">
      <c r="A1403" s="75" t="s">
        <v>41348</v>
      </c>
      <c r="B1403" s="75" t="s">
        <v>40989</v>
      </c>
      <c r="C1403" s="75" t="s">
        <v>629</v>
      </c>
      <c r="D1403" s="247">
        <v>45292</v>
      </c>
      <c r="E1403" s="247">
        <v>45473</v>
      </c>
      <c r="F1403" s="248">
        <v>11408.04</v>
      </c>
      <c r="G1403" s="249" t="s">
        <v>40064</v>
      </c>
      <c r="H1403" s="250"/>
      <c r="I1403" s="250"/>
      <c r="S1403" s="251"/>
      <c r="AV1403" s="250"/>
      <c r="BA1403" s="250"/>
    </row>
    <row r="1404" spans="1:53" x14ac:dyDescent="0.25">
      <c r="A1404" s="75" t="s">
        <v>41349</v>
      </c>
      <c r="B1404" s="75" t="s">
        <v>40989</v>
      </c>
      <c r="C1404" s="75" t="s">
        <v>629</v>
      </c>
      <c r="D1404" s="247">
        <v>45292</v>
      </c>
      <c r="E1404" s="247">
        <v>45473</v>
      </c>
      <c r="F1404" s="248">
        <v>11408.04</v>
      </c>
      <c r="G1404" s="249" t="s">
        <v>40064</v>
      </c>
      <c r="H1404" s="250"/>
      <c r="I1404" s="250"/>
      <c r="S1404" s="251"/>
      <c r="AV1404" s="250"/>
      <c r="BA1404" s="250"/>
    </row>
    <row r="1405" spans="1:53" x14ac:dyDescent="0.25">
      <c r="A1405" s="75" t="s">
        <v>41350</v>
      </c>
      <c r="B1405" s="75" t="s">
        <v>40989</v>
      </c>
      <c r="C1405" s="75" t="s">
        <v>178</v>
      </c>
      <c r="D1405" s="247">
        <v>45292</v>
      </c>
      <c r="E1405" s="247">
        <v>45473</v>
      </c>
      <c r="F1405" s="248">
        <v>9370.35</v>
      </c>
      <c r="G1405" s="249" t="s">
        <v>40145</v>
      </c>
      <c r="H1405" s="250"/>
      <c r="I1405" s="250"/>
      <c r="S1405" s="251"/>
      <c r="AG1405" s="250"/>
      <c r="AV1405" s="250"/>
      <c r="BA1405" s="250"/>
    </row>
    <row r="1406" spans="1:53" x14ac:dyDescent="0.25">
      <c r="A1406" s="75" t="s">
        <v>41351</v>
      </c>
      <c r="B1406" s="75" t="s">
        <v>40989</v>
      </c>
      <c r="C1406" s="75" t="s">
        <v>182</v>
      </c>
      <c r="D1406" s="247">
        <v>45292</v>
      </c>
      <c r="E1406" s="247">
        <v>45473</v>
      </c>
      <c r="F1406" s="248">
        <v>8627.85</v>
      </c>
      <c r="G1406" s="249" t="s">
        <v>40143</v>
      </c>
      <c r="H1406" s="250"/>
      <c r="I1406" s="250"/>
      <c r="S1406" s="251"/>
      <c r="AV1406" s="250"/>
      <c r="BA1406" s="250"/>
    </row>
    <row r="1407" spans="1:53" x14ac:dyDescent="0.25">
      <c r="A1407" s="75" t="s">
        <v>41352</v>
      </c>
      <c r="B1407" s="75" t="s">
        <v>40989</v>
      </c>
      <c r="C1407" s="75" t="s">
        <v>629</v>
      </c>
      <c r="D1407" s="247">
        <v>45292</v>
      </c>
      <c r="E1407" s="247">
        <v>45473</v>
      </c>
      <c r="F1407" s="248">
        <v>11408.04</v>
      </c>
      <c r="G1407" s="249" t="s">
        <v>40064</v>
      </c>
      <c r="H1407" s="250"/>
      <c r="I1407" s="250"/>
      <c r="S1407" s="251"/>
      <c r="AV1407" s="250"/>
      <c r="BA1407" s="250"/>
    </row>
    <row r="1408" spans="1:53" x14ac:dyDescent="0.25">
      <c r="A1408" s="75" t="s">
        <v>41353</v>
      </c>
      <c r="B1408" s="75" t="s">
        <v>40989</v>
      </c>
      <c r="C1408" s="75" t="s">
        <v>629</v>
      </c>
      <c r="D1408" s="247">
        <v>45292</v>
      </c>
      <c r="E1408" s="247">
        <v>45473</v>
      </c>
      <c r="F1408" s="248">
        <v>11408.04</v>
      </c>
      <c r="G1408" s="249" t="s">
        <v>40064</v>
      </c>
      <c r="H1408" s="250"/>
      <c r="I1408" s="250"/>
      <c r="S1408" s="251"/>
      <c r="AG1408" s="250"/>
      <c r="AV1408" s="250"/>
      <c r="BA1408" s="250"/>
    </row>
    <row r="1409" spans="1:53" x14ac:dyDescent="0.25">
      <c r="A1409" s="75" t="s">
        <v>41354</v>
      </c>
      <c r="B1409" s="75" t="s">
        <v>40989</v>
      </c>
      <c r="C1409" s="75" t="s">
        <v>182</v>
      </c>
      <c r="D1409" s="247">
        <v>45292</v>
      </c>
      <c r="E1409" s="247">
        <v>45473</v>
      </c>
      <c r="F1409" s="248">
        <v>8627.85</v>
      </c>
      <c r="G1409" s="249" t="s">
        <v>40143</v>
      </c>
      <c r="H1409" s="250"/>
      <c r="I1409" s="250"/>
      <c r="S1409" s="251"/>
      <c r="AG1409" s="250"/>
      <c r="AV1409" s="250"/>
      <c r="BA1409" s="250"/>
    </row>
    <row r="1410" spans="1:53" x14ac:dyDescent="0.25">
      <c r="A1410" s="75" t="s">
        <v>41355</v>
      </c>
      <c r="B1410" s="75" t="s">
        <v>40989</v>
      </c>
      <c r="C1410" s="75" t="s">
        <v>231</v>
      </c>
      <c r="D1410" s="247">
        <v>45292</v>
      </c>
      <c r="E1410" s="247">
        <v>45473</v>
      </c>
      <c r="F1410" s="248">
        <v>10153.35</v>
      </c>
      <c r="G1410" s="249" t="s">
        <v>40141</v>
      </c>
      <c r="H1410" s="250"/>
      <c r="I1410" s="250"/>
      <c r="S1410" s="251"/>
      <c r="AG1410" s="250"/>
      <c r="AV1410" s="250"/>
      <c r="BA1410" s="250"/>
    </row>
    <row r="1411" spans="1:53" x14ac:dyDescent="0.25">
      <c r="A1411" s="75" t="s">
        <v>41356</v>
      </c>
      <c r="B1411" s="75" t="s">
        <v>40989</v>
      </c>
      <c r="C1411" s="75" t="s">
        <v>47</v>
      </c>
      <c r="D1411" s="247">
        <v>45292</v>
      </c>
      <c r="E1411" s="247">
        <v>45473</v>
      </c>
      <c r="F1411" s="248">
        <v>10983.6</v>
      </c>
      <c r="G1411" s="249" t="s">
        <v>40150</v>
      </c>
      <c r="H1411" s="250"/>
      <c r="I1411" s="250"/>
      <c r="S1411" s="251"/>
      <c r="AG1411" s="250"/>
      <c r="AV1411" s="250"/>
      <c r="BA1411" s="250"/>
    </row>
    <row r="1412" spans="1:53" x14ac:dyDescent="0.25">
      <c r="A1412" s="75" t="s">
        <v>41357</v>
      </c>
      <c r="B1412" s="75" t="s">
        <v>40989</v>
      </c>
      <c r="C1412" s="75" t="s">
        <v>226</v>
      </c>
      <c r="D1412" s="247">
        <v>45292</v>
      </c>
      <c r="E1412" s="247">
        <v>45473</v>
      </c>
      <c r="F1412" s="248">
        <v>11048.4</v>
      </c>
      <c r="G1412" s="249" t="s">
        <v>41358</v>
      </c>
      <c r="H1412" s="250"/>
      <c r="I1412" s="250"/>
      <c r="S1412" s="251"/>
      <c r="AG1412" s="250"/>
      <c r="AV1412" s="250"/>
      <c r="BA1412" s="250"/>
    </row>
    <row r="1413" spans="1:53" x14ac:dyDescent="0.25">
      <c r="A1413" s="75" t="s">
        <v>41359</v>
      </c>
      <c r="B1413" s="75" t="s">
        <v>40989</v>
      </c>
      <c r="C1413" s="75" t="s">
        <v>178</v>
      </c>
      <c r="D1413" s="247">
        <v>45292</v>
      </c>
      <c r="E1413" s="247">
        <v>45473</v>
      </c>
      <c r="F1413" s="248">
        <v>9370.35</v>
      </c>
      <c r="G1413" s="249" t="s">
        <v>40663</v>
      </c>
      <c r="H1413" s="250"/>
      <c r="I1413" s="250"/>
      <c r="S1413" s="251"/>
      <c r="AG1413" s="250"/>
      <c r="AV1413" s="250"/>
      <c r="BA1413" s="250"/>
    </row>
    <row r="1414" spans="1:53" x14ac:dyDescent="0.25">
      <c r="A1414" s="75" t="s">
        <v>41360</v>
      </c>
      <c r="B1414" s="75" t="s">
        <v>40989</v>
      </c>
      <c r="C1414" s="75" t="s">
        <v>182</v>
      </c>
      <c r="D1414" s="247">
        <v>45292</v>
      </c>
      <c r="E1414" s="247">
        <v>45473</v>
      </c>
      <c r="F1414" s="248">
        <v>8627.85</v>
      </c>
      <c r="G1414" s="249" t="s">
        <v>40217</v>
      </c>
      <c r="H1414" s="250"/>
      <c r="I1414" s="250"/>
      <c r="S1414" s="251"/>
      <c r="AG1414" s="250"/>
      <c r="AV1414" s="250"/>
      <c r="BA1414" s="250"/>
    </row>
    <row r="1415" spans="1:53" x14ac:dyDescent="0.25">
      <c r="A1415" s="75" t="s">
        <v>41361</v>
      </c>
      <c r="B1415" s="75" t="s">
        <v>40989</v>
      </c>
      <c r="C1415" s="75" t="s">
        <v>629</v>
      </c>
      <c r="D1415" s="247">
        <v>45292</v>
      </c>
      <c r="E1415" s="247">
        <v>45473</v>
      </c>
      <c r="F1415" s="248">
        <v>11408.04</v>
      </c>
      <c r="G1415" s="249" t="s">
        <v>40064</v>
      </c>
      <c r="H1415" s="250"/>
      <c r="I1415" s="250"/>
      <c r="S1415" s="251"/>
      <c r="AG1415" s="250"/>
      <c r="AV1415" s="250"/>
      <c r="BA1415" s="250"/>
    </row>
    <row r="1416" spans="1:53" x14ac:dyDescent="0.25">
      <c r="A1416" s="75" t="s">
        <v>41362</v>
      </c>
      <c r="B1416" s="75" t="s">
        <v>40989</v>
      </c>
      <c r="C1416" s="75" t="s">
        <v>629</v>
      </c>
      <c r="D1416" s="247">
        <v>45292</v>
      </c>
      <c r="E1416" s="247">
        <v>45473</v>
      </c>
      <c r="F1416" s="248">
        <v>11408.04</v>
      </c>
      <c r="G1416" s="249" t="s">
        <v>40064</v>
      </c>
      <c r="H1416" s="250"/>
      <c r="I1416" s="250"/>
      <c r="S1416" s="251"/>
      <c r="AG1416" s="250"/>
      <c r="AV1416" s="250"/>
      <c r="BA1416" s="250"/>
    </row>
    <row r="1417" spans="1:53" x14ac:dyDescent="0.25">
      <c r="A1417" s="75" t="s">
        <v>41363</v>
      </c>
      <c r="B1417" s="75" t="s">
        <v>40989</v>
      </c>
      <c r="C1417" s="75" t="s">
        <v>139</v>
      </c>
      <c r="D1417" s="247">
        <v>45292</v>
      </c>
      <c r="E1417" s="247">
        <v>45473</v>
      </c>
      <c r="F1417" s="248">
        <v>20403.84</v>
      </c>
      <c r="G1417" s="249" t="s">
        <v>40260</v>
      </c>
      <c r="H1417" s="250"/>
      <c r="I1417" s="250"/>
      <c r="S1417" s="251"/>
      <c r="AG1417" s="250"/>
      <c r="AV1417" s="250"/>
      <c r="BA1417" s="250"/>
    </row>
    <row r="1418" spans="1:53" x14ac:dyDescent="0.25">
      <c r="A1418" s="75" t="s">
        <v>41364</v>
      </c>
      <c r="B1418" s="75" t="s">
        <v>40989</v>
      </c>
      <c r="C1418" s="75" t="s">
        <v>22</v>
      </c>
      <c r="D1418" s="247">
        <v>45292</v>
      </c>
      <c r="E1418" s="247">
        <v>45473</v>
      </c>
      <c r="F1418" s="248">
        <v>13651</v>
      </c>
      <c r="G1418" s="249" t="s">
        <v>39878</v>
      </c>
      <c r="H1418" s="250"/>
      <c r="I1418" s="250"/>
      <c r="S1418" s="251"/>
      <c r="AV1418" s="250"/>
      <c r="BA1418" s="250"/>
    </row>
    <row r="1419" spans="1:53" x14ac:dyDescent="0.25">
      <c r="A1419" s="75" t="s">
        <v>41365</v>
      </c>
      <c r="B1419" s="75" t="s">
        <v>40989</v>
      </c>
      <c r="C1419" s="75" t="s">
        <v>178</v>
      </c>
      <c r="D1419" s="247">
        <v>45292</v>
      </c>
      <c r="E1419" s="247">
        <v>45473</v>
      </c>
      <c r="F1419" s="248">
        <v>9370.35</v>
      </c>
      <c r="G1419" s="249" t="s">
        <v>40145</v>
      </c>
      <c r="H1419" s="250"/>
      <c r="I1419" s="250"/>
      <c r="S1419" s="251"/>
      <c r="AV1419" s="250"/>
      <c r="BA1419" s="250"/>
    </row>
    <row r="1420" spans="1:53" x14ac:dyDescent="0.25">
      <c r="A1420" s="75" t="s">
        <v>41366</v>
      </c>
      <c r="B1420" s="75" t="s">
        <v>40989</v>
      </c>
      <c r="C1420" s="75" t="s">
        <v>178</v>
      </c>
      <c r="D1420" s="247">
        <v>45292</v>
      </c>
      <c r="E1420" s="247">
        <v>45473</v>
      </c>
      <c r="F1420" s="248">
        <v>9370.35</v>
      </c>
      <c r="G1420" s="249" t="s">
        <v>40145</v>
      </c>
      <c r="H1420" s="250"/>
      <c r="I1420" s="250"/>
      <c r="S1420" s="251"/>
      <c r="AV1420" s="250"/>
      <c r="BA1420" s="250"/>
    </row>
    <row r="1421" spans="1:53" x14ac:dyDescent="0.25">
      <c r="A1421" s="75" t="s">
        <v>41367</v>
      </c>
      <c r="B1421" s="75" t="s">
        <v>40989</v>
      </c>
      <c r="C1421" s="75" t="s">
        <v>100</v>
      </c>
      <c r="D1421" s="247">
        <v>45292</v>
      </c>
      <c r="E1421" s="247">
        <v>45473</v>
      </c>
      <c r="F1421" s="248">
        <v>17655</v>
      </c>
      <c r="G1421" s="249" t="s">
        <v>40212</v>
      </c>
      <c r="H1421" s="250"/>
      <c r="I1421" s="250"/>
      <c r="S1421" s="251"/>
      <c r="AV1421" s="250"/>
      <c r="BA1421" s="250"/>
    </row>
    <row r="1422" spans="1:53" x14ac:dyDescent="0.25">
      <c r="A1422" s="75" t="s">
        <v>41368</v>
      </c>
      <c r="B1422" s="75" t="s">
        <v>40989</v>
      </c>
      <c r="C1422" s="75" t="s">
        <v>1728</v>
      </c>
      <c r="D1422" s="247">
        <v>45292</v>
      </c>
      <c r="E1422" s="247">
        <v>45473</v>
      </c>
      <c r="F1422" s="248">
        <v>16564</v>
      </c>
      <c r="G1422" s="249" t="s">
        <v>40173</v>
      </c>
      <c r="H1422" s="250"/>
      <c r="I1422" s="250"/>
      <c r="S1422" s="251"/>
      <c r="AV1422" s="250"/>
      <c r="BA1422" s="250"/>
    </row>
    <row r="1423" spans="1:53" x14ac:dyDescent="0.25">
      <c r="A1423" s="75" t="s">
        <v>41369</v>
      </c>
      <c r="B1423" s="75" t="s">
        <v>40989</v>
      </c>
      <c r="C1423" s="75" t="s">
        <v>1732</v>
      </c>
      <c r="D1423" s="247">
        <v>45292</v>
      </c>
      <c r="E1423" s="247">
        <v>45473</v>
      </c>
      <c r="F1423" s="248">
        <v>12890</v>
      </c>
      <c r="G1423" s="249" t="s">
        <v>41370</v>
      </c>
      <c r="H1423" s="250"/>
      <c r="I1423" s="250"/>
      <c r="S1423" s="251"/>
      <c r="AG1423" s="250"/>
      <c r="AV1423" s="250"/>
      <c r="BA1423" s="250"/>
    </row>
    <row r="1424" spans="1:53" x14ac:dyDescent="0.25">
      <c r="A1424" s="75" t="s">
        <v>41371</v>
      </c>
      <c r="B1424" s="75" t="s">
        <v>40989</v>
      </c>
      <c r="C1424" s="75" t="s">
        <v>22</v>
      </c>
      <c r="D1424" s="247">
        <v>45292</v>
      </c>
      <c r="E1424" s="247">
        <v>45473</v>
      </c>
      <c r="F1424" s="248">
        <v>17000</v>
      </c>
      <c r="G1424" s="249" t="s">
        <v>39878</v>
      </c>
      <c r="H1424" s="250"/>
      <c r="I1424" s="250"/>
      <c r="S1424" s="251"/>
      <c r="AV1424" s="250"/>
      <c r="BA1424" s="250"/>
    </row>
    <row r="1425" spans="1:53" x14ac:dyDescent="0.25">
      <c r="A1425" s="75" t="s">
        <v>41372</v>
      </c>
      <c r="B1425" s="75" t="s">
        <v>40989</v>
      </c>
      <c r="C1425" s="75" t="s">
        <v>64</v>
      </c>
      <c r="D1425" s="247">
        <v>45292</v>
      </c>
      <c r="E1425" s="247">
        <v>45473</v>
      </c>
      <c r="F1425" s="248">
        <v>11639</v>
      </c>
      <c r="G1425" s="249" t="s">
        <v>39946</v>
      </c>
      <c r="H1425" s="250"/>
      <c r="I1425" s="250"/>
      <c r="S1425" s="251"/>
      <c r="AV1425" s="250"/>
      <c r="BA1425" s="250"/>
    </row>
    <row r="1426" spans="1:53" x14ac:dyDescent="0.25">
      <c r="A1426" s="75" t="s">
        <v>41373</v>
      </c>
      <c r="B1426" s="75" t="s">
        <v>40989</v>
      </c>
      <c r="C1426" s="75" t="s">
        <v>178</v>
      </c>
      <c r="D1426" s="247">
        <v>45292</v>
      </c>
      <c r="E1426" s="247">
        <v>45473</v>
      </c>
      <c r="F1426" s="248">
        <v>9370.35</v>
      </c>
      <c r="G1426" s="249" t="s">
        <v>40145</v>
      </c>
      <c r="H1426" s="250"/>
      <c r="I1426" s="250"/>
      <c r="S1426" s="251"/>
      <c r="AV1426" s="250"/>
      <c r="BA1426" s="250"/>
    </row>
    <row r="1427" spans="1:53" x14ac:dyDescent="0.25">
      <c r="A1427" s="75" t="s">
        <v>41374</v>
      </c>
      <c r="B1427" s="75" t="s">
        <v>40989</v>
      </c>
      <c r="C1427" s="75" t="s">
        <v>178</v>
      </c>
      <c r="D1427" s="247">
        <v>45292</v>
      </c>
      <c r="E1427" s="247">
        <v>45473</v>
      </c>
      <c r="F1427" s="248">
        <v>9370.35</v>
      </c>
      <c r="G1427" s="249" t="s">
        <v>40145</v>
      </c>
      <c r="H1427" s="250"/>
      <c r="I1427" s="250"/>
      <c r="S1427" s="251"/>
      <c r="AV1427" s="250"/>
      <c r="BA1427" s="250"/>
    </row>
    <row r="1428" spans="1:53" x14ac:dyDescent="0.25">
      <c r="A1428" s="75" t="s">
        <v>41375</v>
      </c>
      <c r="B1428" s="75" t="s">
        <v>40989</v>
      </c>
      <c r="C1428" s="75" t="s">
        <v>178</v>
      </c>
      <c r="D1428" s="247">
        <v>45292</v>
      </c>
      <c r="E1428" s="247">
        <v>45473</v>
      </c>
      <c r="F1428" s="248">
        <v>9370.35</v>
      </c>
      <c r="G1428" s="249" t="s">
        <v>40145</v>
      </c>
      <c r="H1428" s="250"/>
      <c r="I1428" s="250"/>
      <c r="S1428" s="251"/>
      <c r="AV1428" s="250"/>
      <c r="BA1428" s="250"/>
    </row>
    <row r="1429" spans="1:53" x14ac:dyDescent="0.25">
      <c r="A1429" s="75" t="s">
        <v>41376</v>
      </c>
      <c r="B1429" s="75" t="s">
        <v>40989</v>
      </c>
      <c r="C1429" s="75" t="s">
        <v>178</v>
      </c>
      <c r="D1429" s="247">
        <v>45292</v>
      </c>
      <c r="E1429" s="247">
        <v>45473</v>
      </c>
      <c r="F1429" s="248">
        <v>9370.35</v>
      </c>
      <c r="G1429" s="249" t="s">
        <v>40145</v>
      </c>
      <c r="H1429" s="250"/>
      <c r="I1429" s="250"/>
      <c r="S1429" s="251"/>
      <c r="AV1429" s="250"/>
      <c r="BA1429" s="250"/>
    </row>
    <row r="1430" spans="1:53" x14ac:dyDescent="0.25">
      <c r="A1430" s="75" t="s">
        <v>41377</v>
      </c>
      <c r="B1430" s="75" t="s">
        <v>40989</v>
      </c>
      <c r="C1430" s="75" t="s">
        <v>28</v>
      </c>
      <c r="D1430" s="247">
        <v>45292</v>
      </c>
      <c r="E1430" s="247">
        <v>45473</v>
      </c>
      <c r="F1430" s="248">
        <v>25000</v>
      </c>
      <c r="G1430" s="249" t="s">
        <v>40024</v>
      </c>
      <c r="H1430" s="250"/>
      <c r="I1430" s="250"/>
      <c r="S1430" s="251"/>
      <c r="AG1430" s="250"/>
      <c r="AV1430" s="250"/>
      <c r="BA1430" s="250"/>
    </row>
    <row r="1431" spans="1:53" x14ac:dyDescent="0.25">
      <c r="A1431" s="75" t="s">
        <v>41378</v>
      </c>
      <c r="B1431" s="75" t="s">
        <v>40989</v>
      </c>
      <c r="C1431" s="75" t="s">
        <v>22</v>
      </c>
      <c r="D1431" s="247">
        <v>45292</v>
      </c>
      <c r="E1431" s="247">
        <v>45473</v>
      </c>
      <c r="F1431" s="248">
        <v>13651</v>
      </c>
      <c r="G1431" s="249" t="s">
        <v>39878</v>
      </c>
      <c r="H1431" s="250"/>
      <c r="I1431" s="250"/>
      <c r="S1431" s="251"/>
      <c r="AG1431" s="250"/>
      <c r="AV1431" s="250"/>
      <c r="BA1431" s="250"/>
    </row>
    <row r="1432" spans="1:53" x14ac:dyDescent="0.25">
      <c r="A1432" s="75" t="s">
        <v>41379</v>
      </c>
      <c r="B1432" s="75" t="s">
        <v>40989</v>
      </c>
      <c r="C1432" s="75" t="s">
        <v>64</v>
      </c>
      <c r="D1432" s="247">
        <v>45292</v>
      </c>
      <c r="E1432" s="247">
        <v>45473</v>
      </c>
      <c r="F1432" s="248">
        <v>11639</v>
      </c>
      <c r="G1432" s="249" t="s">
        <v>39946</v>
      </c>
      <c r="H1432" s="250"/>
      <c r="I1432" s="250"/>
      <c r="S1432" s="251"/>
      <c r="AG1432" s="250"/>
      <c r="AV1432" s="250"/>
      <c r="BA1432" s="250"/>
    </row>
    <row r="1433" spans="1:53" x14ac:dyDescent="0.25">
      <c r="A1433" s="75" t="s">
        <v>41380</v>
      </c>
      <c r="B1433" s="75" t="s">
        <v>40989</v>
      </c>
      <c r="C1433" s="75" t="s">
        <v>22</v>
      </c>
      <c r="D1433" s="247">
        <v>45292</v>
      </c>
      <c r="E1433" s="247">
        <v>45473</v>
      </c>
      <c r="F1433" s="248">
        <v>13651</v>
      </c>
      <c r="G1433" s="249" t="s">
        <v>39878</v>
      </c>
      <c r="H1433" s="250"/>
      <c r="I1433" s="250"/>
      <c r="S1433" s="251"/>
      <c r="AG1433" s="250"/>
      <c r="AV1433" s="250"/>
      <c r="BA1433" s="250"/>
    </row>
    <row r="1434" spans="1:53" x14ac:dyDescent="0.25">
      <c r="A1434" s="75" t="s">
        <v>41381</v>
      </c>
      <c r="B1434" s="75" t="s">
        <v>40989</v>
      </c>
      <c r="C1434" s="75" t="s">
        <v>22</v>
      </c>
      <c r="D1434" s="247">
        <v>45292</v>
      </c>
      <c r="E1434" s="247">
        <v>45473</v>
      </c>
      <c r="F1434" s="248">
        <v>13651</v>
      </c>
      <c r="G1434" s="249" t="s">
        <v>39878</v>
      </c>
      <c r="H1434" s="250"/>
      <c r="I1434" s="250"/>
      <c r="S1434" s="251"/>
      <c r="AG1434" s="250"/>
      <c r="AV1434" s="250"/>
      <c r="BA1434" s="250"/>
    </row>
    <row r="1435" spans="1:53" x14ac:dyDescent="0.25">
      <c r="A1435" s="75" t="s">
        <v>41382</v>
      </c>
      <c r="B1435" s="75" t="s">
        <v>40989</v>
      </c>
      <c r="C1435" s="75" t="s">
        <v>22</v>
      </c>
      <c r="D1435" s="247">
        <v>45292</v>
      </c>
      <c r="E1435" s="247">
        <v>45473</v>
      </c>
      <c r="F1435" s="248">
        <v>13651</v>
      </c>
      <c r="G1435" s="249" t="s">
        <v>39878</v>
      </c>
      <c r="H1435" s="250"/>
      <c r="I1435" s="250"/>
      <c r="S1435" s="251"/>
      <c r="AG1435" s="250"/>
      <c r="AV1435" s="250"/>
      <c r="BA1435" s="250"/>
    </row>
    <row r="1436" spans="1:53" x14ac:dyDescent="0.25">
      <c r="A1436" s="75" t="s">
        <v>41383</v>
      </c>
      <c r="B1436" s="75" t="s">
        <v>40989</v>
      </c>
      <c r="C1436" s="75" t="s">
        <v>22</v>
      </c>
      <c r="D1436" s="247">
        <v>45292</v>
      </c>
      <c r="E1436" s="247">
        <v>45473</v>
      </c>
      <c r="F1436" s="248">
        <v>13651</v>
      </c>
      <c r="G1436" s="249" t="s">
        <v>39878</v>
      </c>
      <c r="H1436" s="250"/>
      <c r="I1436" s="250"/>
      <c r="S1436" s="251"/>
      <c r="AG1436" s="250"/>
      <c r="AV1436" s="250"/>
      <c r="BA1436" s="250"/>
    </row>
    <row r="1437" spans="1:53" x14ac:dyDescent="0.25">
      <c r="A1437" s="75" t="s">
        <v>41384</v>
      </c>
      <c r="B1437" s="75" t="s">
        <v>40989</v>
      </c>
      <c r="C1437" s="75" t="s">
        <v>22</v>
      </c>
      <c r="D1437" s="247">
        <v>45292</v>
      </c>
      <c r="E1437" s="247">
        <v>45473</v>
      </c>
      <c r="F1437" s="248">
        <v>13651</v>
      </c>
      <c r="G1437" s="249" t="s">
        <v>39878</v>
      </c>
      <c r="H1437" s="250"/>
      <c r="I1437" s="250"/>
      <c r="S1437" s="251"/>
      <c r="AG1437" s="250"/>
      <c r="AV1437" s="250"/>
      <c r="BA1437" s="250"/>
    </row>
    <row r="1438" spans="1:53" x14ac:dyDescent="0.25">
      <c r="A1438" s="75" t="s">
        <v>41385</v>
      </c>
      <c r="B1438" s="75" t="s">
        <v>40989</v>
      </c>
      <c r="C1438" s="75" t="s">
        <v>629</v>
      </c>
      <c r="D1438" s="247">
        <v>45292</v>
      </c>
      <c r="E1438" s="247">
        <v>45473</v>
      </c>
      <c r="F1438" s="248">
        <v>11408.04</v>
      </c>
      <c r="G1438" s="249" t="s">
        <v>40064</v>
      </c>
      <c r="H1438" s="250"/>
      <c r="I1438" s="250"/>
      <c r="S1438" s="251"/>
      <c r="AG1438" s="250"/>
      <c r="AV1438" s="250"/>
      <c r="BA1438" s="250"/>
    </row>
    <row r="1439" spans="1:53" x14ac:dyDescent="0.25">
      <c r="A1439" s="75" t="s">
        <v>41386</v>
      </c>
      <c r="B1439" s="75" t="s">
        <v>40989</v>
      </c>
      <c r="C1439" s="75" t="s">
        <v>178</v>
      </c>
      <c r="D1439" s="247">
        <v>45292</v>
      </c>
      <c r="E1439" s="247">
        <v>45473</v>
      </c>
      <c r="F1439" s="248">
        <v>9370.35</v>
      </c>
      <c r="G1439" s="249" t="s">
        <v>40145</v>
      </c>
      <c r="H1439" s="250"/>
      <c r="I1439" s="250"/>
      <c r="S1439" s="251"/>
      <c r="AG1439" s="250"/>
      <c r="AV1439" s="250"/>
      <c r="BA1439" s="250"/>
    </row>
    <row r="1440" spans="1:53" x14ac:dyDescent="0.25">
      <c r="A1440" s="75" t="s">
        <v>41387</v>
      </c>
      <c r="B1440" s="75" t="s">
        <v>40989</v>
      </c>
      <c r="C1440" s="75" t="s">
        <v>22</v>
      </c>
      <c r="D1440" s="247">
        <v>45292</v>
      </c>
      <c r="E1440" s="247">
        <v>45473</v>
      </c>
      <c r="F1440" s="248">
        <v>13651</v>
      </c>
      <c r="G1440" s="249" t="s">
        <v>39878</v>
      </c>
      <c r="H1440" s="250"/>
      <c r="I1440" s="250"/>
      <c r="S1440" s="251"/>
      <c r="AG1440" s="250"/>
      <c r="AV1440" s="250"/>
      <c r="BA1440" s="250"/>
    </row>
    <row r="1441" spans="1:53" x14ac:dyDescent="0.25">
      <c r="A1441" s="75" t="s">
        <v>41388</v>
      </c>
      <c r="B1441" s="75" t="s">
        <v>40989</v>
      </c>
      <c r="C1441" s="75" t="s">
        <v>178</v>
      </c>
      <c r="D1441" s="247">
        <v>45292</v>
      </c>
      <c r="E1441" s="247">
        <v>45473</v>
      </c>
      <c r="F1441" s="248">
        <v>9370.35</v>
      </c>
      <c r="G1441" s="249" t="s">
        <v>40145</v>
      </c>
      <c r="H1441" s="250"/>
      <c r="I1441" s="250"/>
      <c r="S1441" s="251"/>
      <c r="AG1441" s="250"/>
      <c r="AV1441" s="250"/>
      <c r="BA1441" s="250"/>
    </row>
    <row r="1442" spans="1:53" x14ac:dyDescent="0.25">
      <c r="A1442" s="75" t="s">
        <v>41389</v>
      </c>
      <c r="B1442" s="75" t="s">
        <v>40989</v>
      </c>
      <c r="C1442" s="75" t="s">
        <v>231</v>
      </c>
      <c r="D1442" s="247">
        <v>45292</v>
      </c>
      <c r="E1442" s="247">
        <v>45473</v>
      </c>
      <c r="F1442" s="248">
        <v>10153.35</v>
      </c>
      <c r="G1442" s="249" t="s">
        <v>40141</v>
      </c>
      <c r="H1442" s="250"/>
      <c r="I1442" s="250"/>
      <c r="S1442" s="251"/>
      <c r="AV1442" s="250"/>
      <c r="BA1442" s="250"/>
    </row>
    <row r="1443" spans="1:53" x14ac:dyDescent="0.25">
      <c r="A1443" s="75" t="s">
        <v>41390</v>
      </c>
      <c r="B1443" s="75" t="s">
        <v>40989</v>
      </c>
      <c r="C1443" s="75" t="s">
        <v>1719</v>
      </c>
      <c r="D1443" s="247">
        <v>45292</v>
      </c>
      <c r="E1443" s="247">
        <v>45473</v>
      </c>
      <c r="F1443" s="248">
        <v>11066.25</v>
      </c>
      <c r="G1443" s="249" t="s">
        <v>40247</v>
      </c>
      <c r="H1443" s="250"/>
      <c r="I1443" s="250"/>
      <c r="S1443" s="251"/>
      <c r="AV1443" s="250"/>
      <c r="BA1443" s="250"/>
    </row>
    <row r="1444" spans="1:53" x14ac:dyDescent="0.25">
      <c r="A1444" s="75" t="s">
        <v>41391</v>
      </c>
      <c r="B1444" s="75" t="s">
        <v>40989</v>
      </c>
      <c r="C1444" s="75" t="s">
        <v>1719</v>
      </c>
      <c r="D1444" s="247">
        <v>45292</v>
      </c>
      <c r="E1444" s="247">
        <v>45473</v>
      </c>
      <c r="F1444" s="248">
        <v>11066.25</v>
      </c>
      <c r="G1444" s="249" t="s">
        <v>40247</v>
      </c>
      <c r="H1444" s="250"/>
      <c r="I1444" s="250"/>
      <c r="S1444" s="251"/>
      <c r="AV1444" s="250"/>
      <c r="BA1444" s="250"/>
    </row>
    <row r="1445" spans="1:53" x14ac:dyDescent="0.25">
      <c r="A1445" s="75" t="s">
        <v>41392</v>
      </c>
      <c r="B1445" s="75" t="s">
        <v>40989</v>
      </c>
      <c r="C1445" s="75" t="s">
        <v>1719</v>
      </c>
      <c r="D1445" s="247">
        <v>45292</v>
      </c>
      <c r="E1445" s="247">
        <v>45473</v>
      </c>
      <c r="F1445" s="248">
        <v>11066.25</v>
      </c>
      <c r="G1445" s="249" t="s">
        <v>40247</v>
      </c>
      <c r="H1445" s="250"/>
      <c r="I1445" s="250"/>
      <c r="S1445" s="251"/>
      <c r="AV1445" s="250"/>
      <c r="BA1445" s="250"/>
    </row>
    <row r="1446" spans="1:53" x14ac:dyDescent="0.25">
      <c r="A1446" s="75" t="s">
        <v>41393</v>
      </c>
      <c r="B1446" s="75" t="s">
        <v>40989</v>
      </c>
      <c r="C1446" s="75" t="s">
        <v>1719</v>
      </c>
      <c r="D1446" s="247">
        <v>45292</v>
      </c>
      <c r="E1446" s="247">
        <v>45473</v>
      </c>
      <c r="F1446" s="248">
        <v>11066.25</v>
      </c>
      <c r="G1446" s="249" t="s">
        <v>40247</v>
      </c>
      <c r="H1446" s="250"/>
      <c r="I1446" s="250"/>
      <c r="S1446" s="251"/>
      <c r="AV1446" s="250"/>
      <c r="BA1446" s="250"/>
    </row>
    <row r="1447" spans="1:53" x14ac:dyDescent="0.25">
      <c r="A1447" s="75" t="s">
        <v>41394</v>
      </c>
      <c r="B1447" s="75" t="s">
        <v>40989</v>
      </c>
      <c r="C1447" s="75" t="s">
        <v>1719</v>
      </c>
      <c r="D1447" s="247">
        <v>45292</v>
      </c>
      <c r="E1447" s="247">
        <v>45473</v>
      </c>
      <c r="F1447" s="248">
        <v>11066.25</v>
      </c>
      <c r="G1447" s="249" t="s">
        <v>40247</v>
      </c>
      <c r="H1447" s="250"/>
      <c r="I1447" s="250"/>
      <c r="S1447" s="251"/>
      <c r="AV1447" s="250"/>
      <c r="BA1447" s="250"/>
    </row>
    <row r="1448" spans="1:53" x14ac:dyDescent="0.25">
      <c r="A1448" s="75" t="s">
        <v>41395</v>
      </c>
      <c r="B1448" s="75" t="s">
        <v>40989</v>
      </c>
      <c r="C1448" s="75" t="s">
        <v>1719</v>
      </c>
      <c r="D1448" s="247">
        <v>45292</v>
      </c>
      <c r="E1448" s="247">
        <v>45473</v>
      </c>
      <c r="F1448" s="248">
        <v>11066.25</v>
      </c>
      <c r="G1448" s="249" t="s">
        <v>40247</v>
      </c>
      <c r="H1448" s="250"/>
      <c r="I1448" s="250"/>
      <c r="S1448" s="251"/>
      <c r="AV1448" s="250"/>
      <c r="BA1448" s="250"/>
    </row>
    <row r="1449" spans="1:53" x14ac:dyDescent="0.25">
      <c r="A1449" s="75" t="s">
        <v>41396</v>
      </c>
      <c r="B1449" s="75" t="s">
        <v>40989</v>
      </c>
      <c r="C1449" s="75" t="s">
        <v>1719</v>
      </c>
      <c r="D1449" s="247">
        <v>45292</v>
      </c>
      <c r="E1449" s="247">
        <v>45473</v>
      </c>
      <c r="F1449" s="248">
        <v>11066.25</v>
      </c>
      <c r="G1449" s="249" t="s">
        <v>40247</v>
      </c>
      <c r="H1449" s="250"/>
      <c r="I1449" s="250"/>
      <c r="S1449" s="251"/>
      <c r="AV1449" s="250"/>
      <c r="BA1449" s="250"/>
    </row>
    <row r="1450" spans="1:53" x14ac:dyDescent="0.25">
      <c r="A1450" s="75" t="s">
        <v>41397</v>
      </c>
      <c r="B1450" s="75" t="s">
        <v>40989</v>
      </c>
      <c r="C1450" s="75" t="s">
        <v>22</v>
      </c>
      <c r="D1450" s="247">
        <v>45292</v>
      </c>
      <c r="E1450" s="247">
        <v>45473</v>
      </c>
      <c r="F1450" s="248">
        <v>13651</v>
      </c>
      <c r="G1450" s="249" t="s">
        <v>39878</v>
      </c>
      <c r="H1450" s="250"/>
      <c r="I1450" s="250"/>
      <c r="S1450" s="251"/>
      <c r="AV1450" s="250"/>
      <c r="BA1450" s="250"/>
    </row>
    <row r="1451" spans="1:53" x14ac:dyDescent="0.25">
      <c r="A1451" s="75" t="s">
        <v>41398</v>
      </c>
      <c r="B1451" s="75" t="s">
        <v>40989</v>
      </c>
      <c r="C1451" s="75" t="s">
        <v>64</v>
      </c>
      <c r="D1451" s="247">
        <v>45292</v>
      </c>
      <c r="E1451" s="247">
        <v>45473</v>
      </c>
      <c r="F1451" s="248">
        <v>11639</v>
      </c>
      <c r="G1451" s="249" t="s">
        <v>39946</v>
      </c>
      <c r="H1451" s="250"/>
      <c r="I1451" s="250"/>
      <c r="S1451" s="251"/>
      <c r="AV1451" s="250"/>
      <c r="BA1451" s="250"/>
    </row>
    <row r="1452" spans="1:53" x14ac:dyDescent="0.25">
      <c r="A1452" s="75" t="s">
        <v>41399</v>
      </c>
      <c r="B1452" s="75" t="s">
        <v>40989</v>
      </c>
      <c r="C1452" s="75" t="s">
        <v>64</v>
      </c>
      <c r="D1452" s="247">
        <v>45292</v>
      </c>
      <c r="E1452" s="247">
        <v>45473</v>
      </c>
      <c r="F1452" s="248">
        <v>11639</v>
      </c>
      <c r="G1452" s="249" t="s">
        <v>39946</v>
      </c>
      <c r="H1452" s="250"/>
      <c r="I1452" s="250"/>
      <c r="S1452" s="251"/>
      <c r="AG1452" s="250"/>
      <c r="AV1452" s="250"/>
      <c r="BA1452" s="250"/>
    </row>
    <row r="1453" spans="1:53" x14ac:dyDescent="0.25">
      <c r="A1453" s="75" t="s">
        <v>41400</v>
      </c>
      <c r="B1453" s="75" t="s">
        <v>40989</v>
      </c>
      <c r="C1453" s="75" t="s">
        <v>22</v>
      </c>
      <c r="D1453" s="247">
        <v>45292</v>
      </c>
      <c r="E1453" s="247">
        <v>45473</v>
      </c>
      <c r="F1453" s="248">
        <v>13651</v>
      </c>
      <c r="G1453" s="249" t="s">
        <v>39878</v>
      </c>
      <c r="H1453" s="250"/>
      <c r="I1453" s="250"/>
      <c r="S1453" s="251"/>
      <c r="AG1453" s="250"/>
      <c r="AV1453" s="250"/>
      <c r="BA1453" s="250"/>
    </row>
    <row r="1454" spans="1:53" x14ac:dyDescent="0.25">
      <c r="A1454" s="75" t="s">
        <v>41401</v>
      </c>
      <c r="B1454" s="75" t="s">
        <v>40989</v>
      </c>
      <c r="C1454" s="75" t="s">
        <v>139</v>
      </c>
      <c r="D1454" s="247">
        <v>45292</v>
      </c>
      <c r="E1454" s="247">
        <v>45473</v>
      </c>
      <c r="F1454" s="248">
        <v>20403.84</v>
      </c>
      <c r="G1454" s="249" t="s">
        <v>40260</v>
      </c>
      <c r="H1454" s="250"/>
      <c r="I1454" s="250"/>
      <c r="S1454" s="251"/>
      <c r="AG1454" s="250"/>
      <c r="AV1454" s="250"/>
      <c r="BA1454" s="250"/>
    </row>
    <row r="1455" spans="1:53" x14ac:dyDescent="0.25">
      <c r="A1455" s="75" t="s">
        <v>41402</v>
      </c>
      <c r="B1455" s="75" t="s">
        <v>40989</v>
      </c>
      <c r="C1455" s="75" t="s">
        <v>22</v>
      </c>
      <c r="D1455" s="247">
        <v>45292</v>
      </c>
      <c r="E1455" s="247">
        <v>45473</v>
      </c>
      <c r="F1455" s="248">
        <v>13651</v>
      </c>
      <c r="G1455" s="249" t="s">
        <v>39878</v>
      </c>
      <c r="H1455" s="250"/>
      <c r="I1455" s="250"/>
      <c r="S1455" s="251"/>
      <c r="AV1455" s="250"/>
      <c r="BA1455" s="250"/>
    </row>
    <row r="1456" spans="1:53" x14ac:dyDescent="0.25">
      <c r="A1456" s="75" t="s">
        <v>41403</v>
      </c>
      <c r="B1456" s="75" t="s">
        <v>40989</v>
      </c>
      <c r="C1456" s="75" t="s">
        <v>22</v>
      </c>
      <c r="D1456" s="247">
        <v>45292</v>
      </c>
      <c r="E1456" s="247">
        <v>45473</v>
      </c>
      <c r="F1456" s="248">
        <v>13651</v>
      </c>
      <c r="G1456" s="249" t="s">
        <v>39878</v>
      </c>
      <c r="H1456" s="250"/>
      <c r="I1456" s="250"/>
      <c r="S1456" s="251"/>
      <c r="AV1456" s="250"/>
      <c r="BA1456" s="250"/>
    </row>
    <row r="1457" spans="1:53" x14ac:dyDescent="0.25">
      <c r="A1457" s="75" t="s">
        <v>41404</v>
      </c>
      <c r="B1457" s="75" t="s">
        <v>40989</v>
      </c>
      <c r="C1457" s="75" t="s">
        <v>1412</v>
      </c>
      <c r="D1457" s="247">
        <v>45292</v>
      </c>
      <c r="E1457" s="247">
        <v>45473</v>
      </c>
      <c r="F1457" s="248">
        <v>12193</v>
      </c>
      <c r="G1457" s="249" t="s">
        <v>40413</v>
      </c>
      <c r="H1457" s="250"/>
      <c r="I1457" s="250"/>
      <c r="S1457" s="251"/>
      <c r="AV1457" s="250"/>
      <c r="BA1457" s="250"/>
    </row>
    <row r="1458" spans="1:53" x14ac:dyDescent="0.25">
      <c r="A1458" s="75" t="s">
        <v>41405</v>
      </c>
      <c r="B1458" s="75" t="s">
        <v>40989</v>
      </c>
      <c r="C1458" s="75" t="s">
        <v>35</v>
      </c>
      <c r="D1458" s="247">
        <v>45292</v>
      </c>
      <c r="E1458" s="247">
        <v>45473</v>
      </c>
      <c r="F1458" s="248">
        <v>8776.35</v>
      </c>
      <c r="G1458" s="249" t="s">
        <v>40755</v>
      </c>
      <c r="H1458" s="250"/>
      <c r="I1458" s="250"/>
      <c r="S1458" s="251"/>
      <c r="AV1458" s="250"/>
      <c r="BA1458" s="250"/>
    </row>
    <row r="1459" spans="1:53" x14ac:dyDescent="0.25">
      <c r="A1459" s="75" t="s">
        <v>41406</v>
      </c>
      <c r="B1459" s="75" t="s">
        <v>40989</v>
      </c>
      <c r="C1459" s="75" t="s">
        <v>35</v>
      </c>
      <c r="D1459" s="247">
        <v>45292</v>
      </c>
      <c r="E1459" s="247">
        <v>45473</v>
      </c>
      <c r="F1459" s="248">
        <v>8776.35</v>
      </c>
      <c r="G1459" s="249" t="s">
        <v>40755</v>
      </c>
      <c r="H1459" s="250"/>
      <c r="I1459" s="250"/>
      <c r="S1459" s="251"/>
      <c r="AV1459" s="250"/>
      <c r="BA1459" s="250"/>
    </row>
    <row r="1460" spans="1:53" x14ac:dyDescent="0.25">
      <c r="A1460" s="75" t="s">
        <v>41407</v>
      </c>
      <c r="B1460" s="75" t="s">
        <v>40989</v>
      </c>
      <c r="C1460" s="75" t="s">
        <v>182</v>
      </c>
      <c r="D1460" s="247">
        <v>45292</v>
      </c>
      <c r="E1460" s="247">
        <v>45473</v>
      </c>
      <c r="F1460" s="248">
        <v>8627.85</v>
      </c>
      <c r="G1460" s="249" t="s">
        <v>40143</v>
      </c>
      <c r="H1460" s="250"/>
      <c r="I1460" s="250"/>
      <c r="S1460" s="251"/>
      <c r="AG1460" s="250"/>
      <c r="AV1460" s="250"/>
      <c r="BA1460" s="250"/>
    </row>
    <row r="1461" spans="1:53" x14ac:dyDescent="0.25">
      <c r="A1461" s="75" t="s">
        <v>41408</v>
      </c>
      <c r="B1461" s="75" t="s">
        <v>40989</v>
      </c>
      <c r="C1461" s="75" t="s">
        <v>231</v>
      </c>
      <c r="D1461" s="247">
        <v>45292</v>
      </c>
      <c r="E1461" s="247">
        <v>45473</v>
      </c>
      <c r="F1461" s="248">
        <v>10153.35</v>
      </c>
      <c r="G1461" s="249" t="s">
        <v>40141</v>
      </c>
      <c r="H1461" s="250"/>
      <c r="I1461" s="250"/>
      <c r="S1461" s="251"/>
      <c r="AG1461" s="250"/>
      <c r="AV1461" s="250"/>
      <c r="BA1461" s="250"/>
    </row>
    <row r="1462" spans="1:53" x14ac:dyDescent="0.25">
      <c r="A1462" s="75" t="s">
        <v>41409</v>
      </c>
      <c r="B1462" s="75" t="s">
        <v>40989</v>
      </c>
      <c r="C1462" s="75" t="s">
        <v>231</v>
      </c>
      <c r="D1462" s="247">
        <v>45292</v>
      </c>
      <c r="E1462" s="247">
        <v>45473</v>
      </c>
      <c r="F1462" s="248">
        <v>10153.35</v>
      </c>
      <c r="G1462" s="249" t="s">
        <v>40141</v>
      </c>
      <c r="H1462" s="250"/>
      <c r="I1462" s="250"/>
      <c r="S1462" s="251"/>
      <c r="AG1462" s="250"/>
      <c r="AV1462" s="250"/>
      <c r="BA1462" s="250"/>
    </row>
    <row r="1463" spans="1:53" x14ac:dyDescent="0.25">
      <c r="A1463" s="75" t="s">
        <v>41410</v>
      </c>
      <c r="B1463" s="75" t="s">
        <v>40989</v>
      </c>
      <c r="C1463" s="75" t="s">
        <v>28</v>
      </c>
      <c r="D1463" s="247">
        <v>45292</v>
      </c>
      <c r="E1463" s="247">
        <v>45473</v>
      </c>
      <c r="F1463" s="248">
        <v>25000</v>
      </c>
      <c r="G1463" s="249" t="s">
        <v>40024</v>
      </c>
      <c r="H1463" s="250"/>
      <c r="I1463" s="250"/>
      <c r="S1463" s="251"/>
      <c r="AG1463" s="250"/>
      <c r="AV1463" s="250"/>
      <c r="BA1463" s="250"/>
    </row>
    <row r="1464" spans="1:53" x14ac:dyDescent="0.25">
      <c r="A1464" s="75" t="s">
        <v>41411</v>
      </c>
      <c r="B1464" s="75" t="s">
        <v>40989</v>
      </c>
      <c r="C1464" s="75" t="s">
        <v>182</v>
      </c>
      <c r="D1464" s="247">
        <v>45292</v>
      </c>
      <c r="E1464" s="247">
        <v>45473</v>
      </c>
      <c r="F1464" s="248">
        <v>8627.85</v>
      </c>
      <c r="G1464" s="249" t="s">
        <v>40143</v>
      </c>
      <c r="H1464" s="250"/>
      <c r="I1464" s="250"/>
      <c r="S1464" s="251"/>
      <c r="AV1464" s="250"/>
      <c r="BA1464" s="250"/>
    </row>
    <row r="1465" spans="1:53" x14ac:dyDescent="0.25">
      <c r="A1465" s="75" t="s">
        <v>41412</v>
      </c>
      <c r="B1465" s="75" t="s">
        <v>40989</v>
      </c>
      <c r="C1465" s="75" t="s">
        <v>1719</v>
      </c>
      <c r="D1465" s="247">
        <v>45292</v>
      </c>
      <c r="E1465" s="247">
        <v>45473</v>
      </c>
      <c r="F1465" s="248">
        <v>11066.25</v>
      </c>
      <c r="G1465" s="249" t="s">
        <v>40247</v>
      </c>
      <c r="H1465" s="250"/>
      <c r="I1465" s="250"/>
      <c r="S1465" s="251"/>
      <c r="AV1465" s="250"/>
      <c r="BA1465" s="250"/>
    </row>
    <row r="1466" spans="1:53" x14ac:dyDescent="0.25">
      <c r="A1466" s="75" t="s">
        <v>41413</v>
      </c>
      <c r="B1466" s="75" t="s">
        <v>40989</v>
      </c>
      <c r="C1466" s="75" t="s">
        <v>1440</v>
      </c>
      <c r="D1466" s="247">
        <v>45292</v>
      </c>
      <c r="E1466" s="247">
        <v>45473</v>
      </c>
      <c r="F1466" s="248">
        <v>12888</v>
      </c>
      <c r="G1466" s="249" t="s">
        <v>40425</v>
      </c>
      <c r="H1466" s="250"/>
      <c r="I1466" s="250"/>
      <c r="S1466" s="251"/>
      <c r="AV1466" s="250"/>
      <c r="BA1466" s="250"/>
    </row>
    <row r="1467" spans="1:53" x14ac:dyDescent="0.25">
      <c r="A1467" s="75" t="s">
        <v>41414</v>
      </c>
      <c r="B1467" s="75" t="s">
        <v>40989</v>
      </c>
      <c r="C1467" s="75" t="s">
        <v>178</v>
      </c>
      <c r="D1467" s="247">
        <v>45292</v>
      </c>
      <c r="E1467" s="247">
        <v>45473</v>
      </c>
      <c r="F1467" s="248">
        <v>9370.35</v>
      </c>
      <c r="G1467" s="249" t="s">
        <v>40145</v>
      </c>
      <c r="H1467" s="250"/>
      <c r="I1467" s="250"/>
      <c r="S1467" s="251"/>
      <c r="AV1467" s="250"/>
      <c r="BA1467" s="250"/>
    </row>
    <row r="1468" spans="1:53" x14ac:dyDescent="0.25">
      <c r="A1468" s="75" t="s">
        <v>41415</v>
      </c>
      <c r="B1468" s="75" t="s">
        <v>40989</v>
      </c>
      <c r="C1468" s="75" t="s">
        <v>28</v>
      </c>
      <c r="D1468" s="247">
        <v>45292</v>
      </c>
      <c r="E1468" s="247">
        <v>45473</v>
      </c>
      <c r="F1468" s="248">
        <v>25000</v>
      </c>
      <c r="G1468" s="249" t="s">
        <v>40024</v>
      </c>
      <c r="H1468" s="250"/>
      <c r="I1468" s="250"/>
      <c r="S1468" s="251"/>
      <c r="AV1468" s="250"/>
      <c r="BA1468" s="250"/>
    </row>
    <row r="1469" spans="1:53" x14ac:dyDescent="0.25">
      <c r="A1469" s="75" t="s">
        <v>41416</v>
      </c>
      <c r="B1469" s="75" t="s">
        <v>40989</v>
      </c>
      <c r="C1469" s="75" t="s">
        <v>28</v>
      </c>
      <c r="D1469" s="247">
        <v>45292</v>
      </c>
      <c r="E1469" s="247">
        <v>45473</v>
      </c>
      <c r="F1469" s="248">
        <v>25000</v>
      </c>
      <c r="G1469" s="249" t="s">
        <v>40024</v>
      </c>
      <c r="H1469" s="250"/>
      <c r="I1469" s="250"/>
      <c r="S1469" s="251"/>
      <c r="AV1469" s="250"/>
      <c r="BA1469" s="250"/>
    </row>
    <row r="1470" spans="1:53" x14ac:dyDescent="0.25">
      <c r="A1470" s="75" t="s">
        <v>41417</v>
      </c>
      <c r="B1470" s="75" t="s">
        <v>38335</v>
      </c>
      <c r="C1470" s="75" t="s">
        <v>22</v>
      </c>
      <c r="D1470" s="247">
        <v>45292</v>
      </c>
      <c r="E1470" s="247">
        <v>45473</v>
      </c>
      <c r="F1470" s="248">
        <v>13651</v>
      </c>
      <c r="G1470" s="249" t="s">
        <v>39878</v>
      </c>
      <c r="H1470" s="250"/>
      <c r="I1470" s="250"/>
      <c r="S1470" s="251"/>
      <c r="AV1470" s="250"/>
      <c r="BA1470" s="250"/>
    </row>
    <row r="1471" spans="1:53" x14ac:dyDescent="0.25">
      <c r="A1471" s="75" t="s">
        <v>41418</v>
      </c>
      <c r="B1471" s="75" t="s">
        <v>38335</v>
      </c>
      <c r="C1471" s="75" t="s">
        <v>22</v>
      </c>
      <c r="D1471" s="247">
        <v>45292</v>
      </c>
      <c r="E1471" s="247">
        <v>45473</v>
      </c>
      <c r="F1471" s="248">
        <v>13651</v>
      </c>
      <c r="G1471" s="249" t="s">
        <v>39878</v>
      </c>
      <c r="H1471" s="250"/>
      <c r="I1471" s="250"/>
      <c r="S1471" s="251"/>
      <c r="AG1471" s="250"/>
      <c r="AV1471" s="250"/>
      <c r="BA1471" s="250"/>
    </row>
    <row r="1472" spans="1:53" x14ac:dyDescent="0.25">
      <c r="A1472" s="75" t="s">
        <v>41419</v>
      </c>
      <c r="B1472" s="75" t="s">
        <v>38335</v>
      </c>
      <c r="C1472" s="75" t="s">
        <v>64</v>
      </c>
      <c r="D1472" s="247">
        <v>45292</v>
      </c>
      <c r="E1472" s="247">
        <v>45473</v>
      </c>
      <c r="F1472" s="248">
        <v>11639</v>
      </c>
      <c r="G1472" s="249" t="s">
        <v>40469</v>
      </c>
      <c r="H1472" s="250"/>
      <c r="I1472" s="250"/>
      <c r="S1472" s="251"/>
      <c r="AV1472" s="250"/>
      <c r="BA1472" s="250"/>
    </row>
    <row r="1473" spans="1:53" x14ac:dyDescent="0.25">
      <c r="A1473" s="75" t="s">
        <v>41420</v>
      </c>
      <c r="B1473" s="75" t="s">
        <v>38335</v>
      </c>
      <c r="C1473" s="75" t="s">
        <v>22</v>
      </c>
      <c r="D1473" s="247">
        <v>45292</v>
      </c>
      <c r="E1473" s="247">
        <v>45473</v>
      </c>
      <c r="F1473" s="248">
        <v>13651</v>
      </c>
      <c r="G1473" s="249" t="s">
        <v>41421</v>
      </c>
      <c r="H1473" s="250"/>
      <c r="I1473" s="250"/>
      <c r="S1473" s="251"/>
      <c r="AV1473" s="250"/>
      <c r="BA1473" s="250"/>
    </row>
    <row r="1474" spans="1:53" x14ac:dyDescent="0.25">
      <c r="A1474" s="75" t="s">
        <v>41422</v>
      </c>
      <c r="B1474" s="75" t="s">
        <v>38335</v>
      </c>
      <c r="C1474" s="75" t="s">
        <v>22</v>
      </c>
      <c r="D1474" s="247">
        <v>45292</v>
      </c>
      <c r="E1474" s="247">
        <v>45473</v>
      </c>
      <c r="F1474" s="248">
        <v>13651</v>
      </c>
      <c r="G1474" s="249" t="s">
        <v>39878</v>
      </c>
      <c r="H1474" s="250"/>
      <c r="I1474" s="250"/>
      <c r="S1474" s="251"/>
      <c r="AG1474" s="250"/>
      <c r="AV1474" s="250"/>
      <c r="BA1474" s="250"/>
    </row>
    <row r="1475" spans="1:53" x14ac:dyDescent="0.25">
      <c r="A1475" s="75" t="s">
        <v>41423</v>
      </c>
      <c r="B1475" s="75" t="s">
        <v>41424</v>
      </c>
      <c r="C1475" s="75" t="s">
        <v>491</v>
      </c>
      <c r="D1475" s="247">
        <v>45292</v>
      </c>
      <c r="E1475" s="247">
        <v>45473</v>
      </c>
      <c r="F1475" s="248">
        <v>9786.15</v>
      </c>
      <c r="G1475" s="249" t="s">
        <v>40542</v>
      </c>
      <c r="H1475" s="250"/>
      <c r="I1475" s="250"/>
      <c r="S1475" s="251"/>
      <c r="AG1475" s="250"/>
      <c r="AV1475" s="250"/>
      <c r="BA1475" s="250"/>
    </row>
    <row r="1476" spans="1:53" x14ac:dyDescent="0.25">
      <c r="A1476" s="75" t="s">
        <v>41425</v>
      </c>
      <c r="B1476" s="75" t="s">
        <v>41424</v>
      </c>
      <c r="C1476" s="75" t="s">
        <v>28</v>
      </c>
      <c r="D1476" s="247">
        <v>45292</v>
      </c>
      <c r="E1476" s="247">
        <v>45473</v>
      </c>
      <c r="F1476" s="248">
        <v>25000</v>
      </c>
      <c r="G1476" s="249" t="s">
        <v>40024</v>
      </c>
      <c r="H1476" s="250"/>
      <c r="I1476" s="250"/>
      <c r="S1476" s="251"/>
      <c r="AG1476" s="250"/>
      <c r="AV1476" s="250"/>
      <c r="BA1476" s="250"/>
    </row>
    <row r="1477" spans="1:53" x14ac:dyDescent="0.25">
      <c r="A1477" s="75" t="s">
        <v>41426</v>
      </c>
      <c r="B1477" s="75" t="s">
        <v>41424</v>
      </c>
      <c r="C1477" s="75" t="s">
        <v>1728</v>
      </c>
      <c r="D1477" s="247">
        <v>45292</v>
      </c>
      <c r="E1477" s="247">
        <v>45473</v>
      </c>
      <c r="F1477" s="248">
        <v>16564</v>
      </c>
      <c r="G1477" s="249" t="s">
        <v>40173</v>
      </c>
      <c r="H1477" s="250"/>
      <c r="I1477" s="250"/>
      <c r="S1477" s="251"/>
      <c r="AG1477" s="250"/>
      <c r="AV1477" s="250"/>
      <c r="BA1477" s="250"/>
    </row>
    <row r="1478" spans="1:53" x14ac:dyDescent="0.25">
      <c r="A1478" s="75" t="s">
        <v>41427</v>
      </c>
      <c r="B1478" s="75" t="s">
        <v>41424</v>
      </c>
      <c r="C1478" s="75" t="s">
        <v>22</v>
      </c>
      <c r="D1478" s="247">
        <v>45292</v>
      </c>
      <c r="E1478" s="247">
        <v>45473</v>
      </c>
      <c r="F1478" s="248">
        <v>13651</v>
      </c>
      <c r="G1478" s="249" t="s">
        <v>39878</v>
      </c>
      <c r="H1478" s="250"/>
      <c r="I1478" s="250"/>
      <c r="S1478" s="251"/>
      <c r="AG1478" s="250"/>
      <c r="AV1478" s="250"/>
      <c r="BA1478" s="250"/>
    </row>
    <row r="1479" spans="1:53" x14ac:dyDescent="0.25">
      <c r="A1479" s="75" t="s">
        <v>41428</v>
      </c>
      <c r="B1479" s="75" t="s">
        <v>41424</v>
      </c>
      <c r="C1479" s="75" t="s">
        <v>28</v>
      </c>
      <c r="D1479" s="247">
        <v>45292</v>
      </c>
      <c r="E1479" s="247">
        <v>45473</v>
      </c>
      <c r="F1479" s="248">
        <v>25000</v>
      </c>
      <c r="G1479" s="249" t="s">
        <v>40024</v>
      </c>
      <c r="H1479" s="250"/>
      <c r="I1479" s="250"/>
      <c r="S1479" s="251"/>
      <c r="AV1479" s="250"/>
      <c r="BA1479" s="250"/>
    </row>
    <row r="1480" spans="1:53" x14ac:dyDescent="0.25">
      <c r="A1480" s="75" t="s">
        <v>41429</v>
      </c>
      <c r="B1480" s="75" t="s">
        <v>41424</v>
      </c>
      <c r="C1480" s="75" t="s">
        <v>100</v>
      </c>
      <c r="D1480" s="247">
        <v>45292</v>
      </c>
      <c r="E1480" s="247">
        <v>45473</v>
      </c>
      <c r="F1480" s="248">
        <v>17655</v>
      </c>
      <c r="G1480" s="249" t="s">
        <v>40212</v>
      </c>
      <c r="H1480" s="250"/>
      <c r="I1480" s="250"/>
      <c r="S1480" s="251"/>
      <c r="AV1480" s="250"/>
      <c r="BA1480" s="250"/>
    </row>
    <row r="1481" spans="1:53" x14ac:dyDescent="0.25">
      <c r="A1481" s="75" t="s">
        <v>41430</v>
      </c>
      <c r="B1481" s="75" t="s">
        <v>41431</v>
      </c>
      <c r="C1481" s="75" t="s">
        <v>28</v>
      </c>
      <c r="D1481" s="247">
        <v>45292</v>
      </c>
      <c r="E1481" s="247">
        <v>45473</v>
      </c>
      <c r="F1481" s="248">
        <v>25000</v>
      </c>
      <c r="G1481" s="249" t="s">
        <v>40024</v>
      </c>
      <c r="H1481" s="250"/>
      <c r="I1481" s="250"/>
      <c r="S1481" s="251"/>
      <c r="AV1481" s="250"/>
      <c r="BA1481" s="250"/>
    </row>
    <row r="1482" spans="1:53" x14ac:dyDescent="0.25">
      <c r="A1482" s="75" t="s">
        <v>41432</v>
      </c>
      <c r="B1482" s="75" t="s">
        <v>41431</v>
      </c>
      <c r="C1482" s="75" t="s">
        <v>182</v>
      </c>
      <c r="D1482" s="247">
        <v>45292</v>
      </c>
      <c r="E1482" s="247">
        <v>45473</v>
      </c>
      <c r="F1482" s="248">
        <v>8627.85</v>
      </c>
      <c r="G1482" s="249" t="s">
        <v>40143</v>
      </c>
      <c r="H1482" s="250"/>
      <c r="I1482" s="250"/>
      <c r="S1482" s="251"/>
      <c r="AV1482" s="250"/>
      <c r="BA1482" s="250"/>
    </row>
    <row r="1483" spans="1:53" x14ac:dyDescent="0.25">
      <c r="A1483" s="75" t="s">
        <v>41433</v>
      </c>
      <c r="B1483" s="75" t="s">
        <v>41431</v>
      </c>
      <c r="C1483" s="75" t="s">
        <v>28</v>
      </c>
      <c r="D1483" s="247">
        <v>45292</v>
      </c>
      <c r="E1483" s="247">
        <v>45473</v>
      </c>
      <c r="F1483" s="248">
        <v>25000</v>
      </c>
      <c r="G1483" s="249" t="s">
        <v>40024</v>
      </c>
      <c r="H1483" s="250"/>
      <c r="I1483" s="250"/>
      <c r="S1483" s="251"/>
      <c r="AV1483" s="250"/>
      <c r="BA1483" s="250"/>
    </row>
    <row r="1484" spans="1:53" x14ac:dyDescent="0.25">
      <c r="A1484" s="75" t="s">
        <v>41434</v>
      </c>
      <c r="B1484" s="75" t="s">
        <v>41431</v>
      </c>
      <c r="C1484" s="75" t="s">
        <v>47</v>
      </c>
      <c r="D1484" s="247">
        <v>45292</v>
      </c>
      <c r="E1484" s="247">
        <v>45473</v>
      </c>
      <c r="F1484" s="248">
        <v>10983.6</v>
      </c>
      <c r="G1484" s="249" t="s">
        <v>40150</v>
      </c>
      <c r="H1484" s="250"/>
      <c r="I1484" s="250"/>
      <c r="S1484" s="251"/>
      <c r="AG1484" s="250"/>
      <c r="AV1484" s="250"/>
      <c r="BA1484" s="250"/>
    </row>
    <row r="1485" spans="1:53" x14ac:dyDescent="0.25">
      <c r="A1485" s="75" t="s">
        <v>41435</v>
      </c>
      <c r="B1485" s="75" t="s">
        <v>41431</v>
      </c>
      <c r="C1485" s="75" t="s">
        <v>47</v>
      </c>
      <c r="D1485" s="247">
        <v>45292</v>
      </c>
      <c r="E1485" s="247">
        <v>45473</v>
      </c>
      <c r="F1485" s="248">
        <v>10983.6</v>
      </c>
      <c r="G1485" s="249" t="s">
        <v>40150</v>
      </c>
      <c r="H1485" s="250"/>
      <c r="I1485" s="250"/>
      <c r="S1485" s="251"/>
      <c r="AV1485" s="250"/>
      <c r="BA1485" s="250"/>
    </row>
    <row r="1486" spans="1:53" x14ac:dyDescent="0.25">
      <c r="A1486" s="75" t="s">
        <v>41436</v>
      </c>
      <c r="B1486" s="75" t="s">
        <v>41437</v>
      </c>
      <c r="C1486" s="75" t="s">
        <v>182</v>
      </c>
      <c r="D1486" s="247">
        <v>45292</v>
      </c>
      <c r="E1486" s="247">
        <v>45473</v>
      </c>
      <c r="F1486" s="248">
        <v>8627.85</v>
      </c>
      <c r="G1486" s="249" t="s">
        <v>40143</v>
      </c>
      <c r="H1486" s="250"/>
      <c r="I1486" s="250"/>
      <c r="S1486" s="251"/>
      <c r="AV1486" s="250"/>
      <c r="BA1486" s="250"/>
    </row>
    <row r="1487" spans="1:53" x14ac:dyDescent="0.25">
      <c r="A1487" s="75" t="s">
        <v>41438</v>
      </c>
      <c r="B1487" s="75" t="s">
        <v>41437</v>
      </c>
      <c r="C1487" s="75" t="s">
        <v>35</v>
      </c>
      <c r="D1487" s="247">
        <v>45292</v>
      </c>
      <c r="E1487" s="247">
        <v>45473</v>
      </c>
      <c r="F1487" s="248">
        <v>8776.35</v>
      </c>
      <c r="G1487" s="249" t="s">
        <v>40245</v>
      </c>
      <c r="H1487" s="250"/>
      <c r="I1487" s="250"/>
      <c r="S1487" s="251"/>
      <c r="AV1487" s="250"/>
      <c r="BA1487" s="250"/>
    </row>
    <row r="1488" spans="1:53" x14ac:dyDescent="0.25">
      <c r="A1488" s="75" t="s">
        <v>41439</v>
      </c>
      <c r="B1488" s="75" t="s">
        <v>41437</v>
      </c>
      <c r="C1488" s="75" t="s">
        <v>182</v>
      </c>
      <c r="D1488" s="247">
        <v>45292</v>
      </c>
      <c r="E1488" s="247">
        <v>45473</v>
      </c>
      <c r="F1488" s="248">
        <v>8627.85</v>
      </c>
      <c r="G1488" s="249" t="s">
        <v>40143</v>
      </c>
      <c r="H1488" s="250"/>
      <c r="I1488" s="250"/>
      <c r="S1488" s="251"/>
      <c r="AV1488" s="250"/>
      <c r="BA1488" s="250"/>
    </row>
    <row r="1489" spans="1:53" x14ac:dyDescent="0.25">
      <c r="A1489" s="75" t="s">
        <v>41440</v>
      </c>
      <c r="B1489" s="75" t="s">
        <v>41437</v>
      </c>
      <c r="C1489" s="75" t="s">
        <v>182</v>
      </c>
      <c r="D1489" s="247">
        <v>45292</v>
      </c>
      <c r="E1489" s="247">
        <v>45473</v>
      </c>
      <c r="F1489" s="248">
        <v>8627.85</v>
      </c>
      <c r="G1489" s="249" t="s">
        <v>40143</v>
      </c>
      <c r="H1489" s="250"/>
      <c r="I1489" s="250"/>
      <c r="S1489" s="251"/>
      <c r="AV1489" s="250"/>
      <c r="BA1489" s="250"/>
    </row>
    <row r="1490" spans="1:53" x14ac:dyDescent="0.25">
      <c r="A1490" s="75" t="s">
        <v>41441</v>
      </c>
      <c r="B1490" s="75" t="s">
        <v>41437</v>
      </c>
      <c r="C1490" s="75" t="s">
        <v>182</v>
      </c>
      <c r="D1490" s="247">
        <v>45292</v>
      </c>
      <c r="E1490" s="247">
        <v>45473</v>
      </c>
      <c r="F1490" s="248">
        <v>8627.85</v>
      </c>
      <c r="G1490" s="249" t="s">
        <v>40143</v>
      </c>
      <c r="H1490" s="250"/>
      <c r="I1490" s="250"/>
      <c r="S1490" s="251"/>
      <c r="AV1490" s="250"/>
      <c r="BA1490" s="250"/>
    </row>
    <row r="1491" spans="1:53" x14ac:dyDescent="0.25">
      <c r="A1491" s="75" t="s">
        <v>41442</v>
      </c>
      <c r="B1491" s="75" t="s">
        <v>41437</v>
      </c>
      <c r="C1491" s="75" t="s">
        <v>194</v>
      </c>
      <c r="D1491" s="247">
        <v>45292</v>
      </c>
      <c r="E1491" s="247">
        <v>45473</v>
      </c>
      <c r="F1491" s="248">
        <v>8992.35</v>
      </c>
      <c r="G1491" s="249" t="s">
        <v>40139</v>
      </c>
      <c r="H1491" s="250"/>
      <c r="I1491" s="250"/>
      <c r="S1491" s="251"/>
      <c r="AV1491" s="250"/>
      <c r="BA1491" s="250"/>
    </row>
    <row r="1492" spans="1:53" x14ac:dyDescent="0.25">
      <c r="A1492" s="75" t="s">
        <v>41443</v>
      </c>
      <c r="B1492" s="75" t="s">
        <v>41437</v>
      </c>
      <c r="C1492" s="75" t="s">
        <v>194</v>
      </c>
      <c r="D1492" s="247">
        <v>45292</v>
      </c>
      <c r="E1492" s="247">
        <v>45473</v>
      </c>
      <c r="F1492" s="248">
        <v>8992.35</v>
      </c>
      <c r="G1492" s="249" t="s">
        <v>40139</v>
      </c>
      <c r="H1492" s="250"/>
      <c r="I1492" s="250"/>
      <c r="S1492" s="251"/>
      <c r="AV1492" s="250"/>
      <c r="BA1492" s="250"/>
    </row>
    <row r="1493" spans="1:53" x14ac:dyDescent="0.25">
      <c r="A1493" s="75" t="s">
        <v>41444</v>
      </c>
      <c r="B1493" s="75" t="s">
        <v>41437</v>
      </c>
      <c r="C1493" s="75" t="s">
        <v>1504</v>
      </c>
      <c r="D1493" s="247">
        <v>45292</v>
      </c>
      <c r="E1493" s="247">
        <v>45473</v>
      </c>
      <c r="F1493" s="248">
        <v>32000</v>
      </c>
      <c r="G1493" s="249" t="s">
        <v>40176</v>
      </c>
      <c r="H1493" s="250"/>
      <c r="I1493" s="250"/>
      <c r="S1493" s="251"/>
      <c r="AV1493" s="250"/>
      <c r="BA1493" s="250"/>
    </row>
    <row r="1494" spans="1:53" x14ac:dyDescent="0.25">
      <c r="A1494" s="75" t="s">
        <v>41445</v>
      </c>
      <c r="B1494" s="75" t="s">
        <v>41437</v>
      </c>
      <c r="C1494" s="75" t="s">
        <v>22</v>
      </c>
      <c r="D1494" s="247">
        <v>45292</v>
      </c>
      <c r="E1494" s="247">
        <v>45473</v>
      </c>
      <c r="F1494" s="248">
        <v>13651</v>
      </c>
      <c r="G1494" s="249" t="s">
        <v>39878</v>
      </c>
      <c r="H1494" s="250"/>
      <c r="I1494" s="250"/>
      <c r="S1494" s="251"/>
      <c r="AG1494" s="250"/>
      <c r="AV1494" s="250"/>
      <c r="BA1494" s="250"/>
    </row>
    <row r="1495" spans="1:53" x14ac:dyDescent="0.25">
      <c r="A1495" s="75" t="s">
        <v>41446</v>
      </c>
      <c r="B1495" s="75" t="s">
        <v>41437</v>
      </c>
      <c r="C1495" s="75" t="s">
        <v>1412</v>
      </c>
      <c r="D1495" s="247">
        <v>45292</v>
      </c>
      <c r="E1495" s="247">
        <v>45473</v>
      </c>
      <c r="F1495" s="248">
        <v>12193</v>
      </c>
      <c r="G1495" s="249" t="s">
        <v>40413</v>
      </c>
      <c r="H1495" s="250"/>
      <c r="I1495" s="250"/>
      <c r="S1495" s="251"/>
      <c r="AG1495" s="250"/>
      <c r="AV1495" s="250"/>
      <c r="BA1495" s="250"/>
    </row>
    <row r="1496" spans="1:53" x14ac:dyDescent="0.25">
      <c r="A1496" s="75" t="s">
        <v>41447</v>
      </c>
      <c r="B1496" s="75" t="s">
        <v>41437</v>
      </c>
      <c r="C1496" s="75" t="s">
        <v>629</v>
      </c>
      <c r="D1496" s="247">
        <v>45292</v>
      </c>
      <c r="E1496" s="247">
        <v>45473</v>
      </c>
      <c r="F1496" s="248">
        <v>11408.04</v>
      </c>
      <c r="G1496" s="249" t="s">
        <v>40064</v>
      </c>
      <c r="H1496" s="250"/>
      <c r="I1496" s="250"/>
      <c r="S1496" s="251"/>
      <c r="AG1496" s="250"/>
      <c r="AV1496" s="250"/>
      <c r="BA1496" s="250"/>
    </row>
    <row r="1497" spans="1:53" x14ac:dyDescent="0.25">
      <c r="A1497" s="75" t="s">
        <v>41448</v>
      </c>
      <c r="B1497" s="75" t="s">
        <v>41437</v>
      </c>
      <c r="C1497" s="75" t="s">
        <v>35</v>
      </c>
      <c r="D1497" s="247">
        <v>45292</v>
      </c>
      <c r="E1497" s="247">
        <v>45473</v>
      </c>
      <c r="F1497" s="248">
        <v>8776.35</v>
      </c>
      <c r="G1497" s="249" t="s">
        <v>40755</v>
      </c>
      <c r="H1497" s="250"/>
      <c r="I1497" s="250"/>
      <c r="S1497" s="251"/>
      <c r="AG1497" s="250"/>
      <c r="AV1497" s="250"/>
      <c r="BA1497" s="250"/>
    </row>
    <row r="1498" spans="1:53" x14ac:dyDescent="0.25">
      <c r="A1498" s="75" t="s">
        <v>41449</v>
      </c>
      <c r="B1498" s="75" t="s">
        <v>41437</v>
      </c>
      <c r="C1498" s="75" t="s">
        <v>1439</v>
      </c>
      <c r="D1498" s="247">
        <v>45292</v>
      </c>
      <c r="E1498" s="247">
        <v>45473</v>
      </c>
      <c r="F1498" s="248">
        <v>18720</v>
      </c>
      <c r="G1498" s="249" t="s">
        <v>40066</v>
      </c>
      <c r="H1498" s="250"/>
      <c r="I1498" s="250"/>
      <c r="S1498" s="251"/>
      <c r="AG1498" s="250"/>
      <c r="AV1498" s="250"/>
      <c r="BA1498" s="250"/>
    </row>
    <row r="1499" spans="1:53" x14ac:dyDescent="0.25">
      <c r="A1499" s="75" t="s">
        <v>41450</v>
      </c>
      <c r="B1499" s="75" t="s">
        <v>41437</v>
      </c>
      <c r="C1499" s="75" t="s">
        <v>41</v>
      </c>
      <c r="D1499" s="247">
        <v>45292</v>
      </c>
      <c r="E1499" s="247">
        <v>45473</v>
      </c>
      <c r="F1499" s="248">
        <v>27000</v>
      </c>
      <c r="G1499" s="249" t="s">
        <v>40101</v>
      </c>
      <c r="H1499" s="250"/>
      <c r="I1499" s="250"/>
      <c r="S1499" s="251"/>
      <c r="AG1499" s="250"/>
      <c r="AV1499" s="250"/>
      <c r="BA1499" s="250"/>
    </row>
    <row r="1500" spans="1:53" x14ac:dyDescent="0.25">
      <c r="A1500" s="75" t="s">
        <v>41451</v>
      </c>
      <c r="B1500" s="75" t="s">
        <v>41437</v>
      </c>
      <c r="C1500" s="75" t="s">
        <v>1542</v>
      </c>
      <c r="D1500" s="247">
        <v>45292</v>
      </c>
      <c r="E1500" s="247">
        <v>45473</v>
      </c>
      <c r="F1500" s="248">
        <v>17600</v>
      </c>
      <c r="G1500" s="249" t="s">
        <v>41452</v>
      </c>
      <c r="H1500" s="250"/>
      <c r="I1500" s="250"/>
      <c r="S1500" s="251"/>
      <c r="AG1500" s="250"/>
      <c r="AV1500" s="250"/>
      <c r="BA1500" s="250"/>
    </row>
    <row r="1501" spans="1:53" x14ac:dyDescent="0.25">
      <c r="A1501" s="75" t="s">
        <v>41453</v>
      </c>
      <c r="B1501" s="75" t="s">
        <v>41437</v>
      </c>
      <c r="C1501" s="75" t="s">
        <v>28</v>
      </c>
      <c r="D1501" s="247">
        <v>45292</v>
      </c>
      <c r="E1501" s="247">
        <v>45473</v>
      </c>
      <c r="F1501" s="248">
        <v>25000</v>
      </c>
      <c r="G1501" s="249" t="s">
        <v>40024</v>
      </c>
      <c r="H1501" s="250"/>
      <c r="I1501" s="250"/>
      <c r="S1501" s="251"/>
      <c r="AG1501" s="250"/>
      <c r="AV1501" s="250"/>
      <c r="BA1501" s="250"/>
    </row>
    <row r="1502" spans="1:53" x14ac:dyDescent="0.25">
      <c r="A1502" s="75" t="s">
        <v>41454</v>
      </c>
      <c r="B1502" s="75" t="s">
        <v>41437</v>
      </c>
      <c r="C1502" s="75" t="s">
        <v>22</v>
      </c>
      <c r="D1502" s="247">
        <v>45292</v>
      </c>
      <c r="E1502" s="247">
        <v>45473</v>
      </c>
      <c r="F1502" s="248">
        <v>15000</v>
      </c>
      <c r="G1502" s="249" t="s">
        <v>39878</v>
      </c>
      <c r="H1502" s="250"/>
      <c r="I1502" s="250"/>
      <c r="S1502" s="251"/>
      <c r="AV1502" s="250"/>
      <c r="BA1502" s="250"/>
    </row>
    <row r="1503" spans="1:53" x14ac:dyDescent="0.25">
      <c r="A1503" s="75" t="s">
        <v>41455</v>
      </c>
      <c r="B1503" s="75" t="s">
        <v>41437</v>
      </c>
      <c r="C1503" s="75" t="s">
        <v>1732</v>
      </c>
      <c r="D1503" s="247">
        <v>45292</v>
      </c>
      <c r="E1503" s="247">
        <v>45473</v>
      </c>
      <c r="F1503" s="248">
        <v>21915.51</v>
      </c>
      <c r="G1503" s="249" t="s">
        <v>41370</v>
      </c>
      <c r="H1503" s="250"/>
      <c r="I1503" s="250"/>
      <c r="S1503" s="251"/>
      <c r="AV1503" s="250"/>
      <c r="BA1503" s="250"/>
    </row>
    <row r="1504" spans="1:53" x14ac:dyDescent="0.25">
      <c r="A1504" s="75" t="s">
        <v>41456</v>
      </c>
      <c r="B1504" s="75" t="s">
        <v>41437</v>
      </c>
      <c r="C1504" s="75" t="s">
        <v>22</v>
      </c>
      <c r="D1504" s="247">
        <v>45292</v>
      </c>
      <c r="E1504" s="247">
        <v>45473</v>
      </c>
      <c r="F1504" s="248">
        <v>15000</v>
      </c>
      <c r="G1504" s="249" t="s">
        <v>39878</v>
      </c>
      <c r="H1504" s="250"/>
      <c r="I1504" s="250"/>
      <c r="S1504" s="251"/>
      <c r="AV1504" s="250"/>
      <c r="BA1504" s="250"/>
    </row>
    <row r="1505" spans="1:53" x14ac:dyDescent="0.25">
      <c r="A1505" s="75" t="s">
        <v>41457</v>
      </c>
      <c r="B1505" s="75" t="s">
        <v>41437</v>
      </c>
      <c r="C1505" s="75" t="s">
        <v>1504</v>
      </c>
      <c r="D1505" s="247">
        <v>45292</v>
      </c>
      <c r="E1505" s="247">
        <v>45473</v>
      </c>
      <c r="F1505" s="248">
        <v>39909.120000000003</v>
      </c>
      <c r="G1505" s="249" t="s">
        <v>40176</v>
      </c>
      <c r="H1505" s="250"/>
      <c r="I1505" s="250"/>
      <c r="S1505" s="251"/>
      <c r="AV1505" s="250"/>
      <c r="BA1505" s="250"/>
    </row>
    <row r="1506" spans="1:53" x14ac:dyDescent="0.25">
      <c r="A1506" s="75" t="s">
        <v>41458</v>
      </c>
      <c r="B1506" s="75" t="s">
        <v>41437</v>
      </c>
      <c r="C1506" s="75" t="s">
        <v>35</v>
      </c>
      <c r="D1506" s="247">
        <v>45292</v>
      </c>
      <c r="E1506" s="247">
        <v>45473</v>
      </c>
      <c r="F1506" s="248">
        <v>8776.35</v>
      </c>
      <c r="G1506" s="249" t="s">
        <v>40755</v>
      </c>
      <c r="H1506" s="250"/>
      <c r="I1506" s="250"/>
      <c r="S1506" s="251"/>
      <c r="AV1506" s="250"/>
      <c r="BA1506" s="250"/>
    </row>
    <row r="1507" spans="1:53" x14ac:dyDescent="0.25">
      <c r="A1507" s="75" t="s">
        <v>41459</v>
      </c>
      <c r="B1507" s="75" t="s">
        <v>38332</v>
      </c>
      <c r="C1507" s="75" t="s">
        <v>100</v>
      </c>
      <c r="D1507" s="247">
        <v>45292</v>
      </c>
      <c r="E1507" s="247">
        <v>45473</v>
      </c>
      <c r="F1507" s="248">
        <v>17655</v>
      </c>
      <c r="G1507" s="249" t="s">
        <v>40212</v>
      </c>
      <c r="H1507" s="250"/>
      <c r="I1507" s="250"/>
      <c r="S1507" s="251"/>
      <c r="AV1507" s="250"/>
      <c r="BA1507" s="250"/>
    </row>
    <row r="1508" spans="1:53" x14ac:dyDescent="0.25">
      <c r="A1508" s="75" t="s">
        <v>41460</v>
      </c>
      <c r="B1508" s="75" t="s">
        <v>38338</v>
      </c>
      <c r="C1508" s="75" t="s">
        <v>1824</v>
      </c>
      <c r="D1508" s="247">
        <v>45292</v>
      </c>
      <c r="E1508" s="247">
        <v>45473</v>
      </c>
      <c r="F1508" s="248">
        <v>8992.35</v>
      </c>
      <c r="G1508" s="249" t="s">
        <v>41461</v>
      </c>
      <c r="H1508" s="250"/>
      <c r="I1508" s="250"/>
      <c r="S1508" s="251"/>
      <c r="AV1508" s="250"/>
      <c r="BA1508" s="250"/>
    </row>
    <row r="1509" spans="1:53" x14ac:dyDescent="0.25">
      <c r="A1509" s="75" t="s">
        <v>41462</v>
      </c>
      <c r="B1509" s="75" t="s">
        <v>38338</v>
      </c>
      <c r="C1509" s="75" t="s">
        <v>1728</v>
      </c>
      <c r="D1509" s="247">
        <v>45292</v>
      </c>
      <c r="E1509" s="247">
        <v>45473</v>
      </c>
      <c r="F1509" s="248">
        <v>16564</v>
      </c>
      <c r="G1509" s="249" t="s">
        <v>41463</v>
      </c>
      <c r="H1509" s="250"/>
      <c r="I1509" s="250"/>
      <c r="S1509" s="251"/>
      <c r="AG1509" s="250"/>
      <c r="AV1509" s="250"/>
      <c r="BA1509" s="250"/>
    </row>
    <row r="1510" spans="1:53" x14ac:dyDescent="0.25">
      <c r="A1510" s="75" t="s">
        <v>41464</v>
      </c>
      <c r="B1510" s="75" t="s">
        <v>38338</v>
      </c>
      <c r="C1510" s="75" t="s">
        <v>1728</v>
      </c>
      <c r="D1510" s="247">
        <v>45292</v>
      </c>
      <c r="E1510" s="247">
        <v>45473</v>
      </c>
      <c r="F1510" s="248">
        <v>27000</v>
      </c>
      <c r="G1510" s="249" t="s">
        <v>40173</v>
      </c>
      <c r="H1510" s="250"/>
      <c r="I1510" s="250"/>
      <c r="S1510" s="251"/>
      <c r="AV1510" s="250"/>
      <c r="BA1510" s="250"/>
    </row>
    <row r="1511" spans="1:53" x14ac:dyDescent="0.25">
      <c r="A1511" s="75" t="s">
        <v>41465</v>
      </c>
      <c r="B1511" s="75" t="s">
        <v>38338</v>
      </c>
      <c r="C1511" s="75" t="s">
        <v>1838</v>
      </c>
      <c r="D1511" s="247">
        <v>45292</v>
      </c>
      <c r="E1511" s="247">
        <v>45473</v>
      </c>
      <c r="F1511" s="248">
        <v>20855.04</v>
      </c>
      <c r="G1511" s="249" t="s">
        <v>41463</v>
      </c>
      <c r="H1511" s="250"/>
      <c r="I1511" s="250"/>
      <c r="S1511" s="251"/>
      <c r="AV1511" s="250"/>
      <c r="BA1511" s="250"/>
    </row>
    <row r="1512" spans="1:53" x14ac:dyDescent="0.25">
      <c r="A1512" s="75" t="s">
        <v>41466</v>
      </c>
      <c r="B1512" s="75" t="s">
        <v>38338</v>
      </c>
      <c r="C1512" s="75" t="s">
        <v>1728</v>
      </c>
      <c r="D1512" s="247">
        <v>45292</v>
      </c>
      <c r="E1512" s="247">
        <v>45473</v>
      </c>
      <c r="F1512" s="248">
        <v>16564</v>
      </c>
      <c r="G1512" s="249" t="s">
        <v>40173</v>
      </c>
      <c r="H1512" s="250"/>
      <c r="I1512" s="250"/>
      <c r="S1512" s="251"/>
      <c r="AV1512" s="250"/>
      <c r="BA1512" s="250"/>
    </row>
    <row r="1513" spans="1:53" x14ac:dyDescent="0.25">
      <c r="A1513" s="75" t="s">
        <v>41467</v>
      </c>
      <c r="B1513" s="75" t="s">
        <v>38338</v>
      </c>
      <c r="C1513" s="75" t="s">
        <v>47</v>
      </c>
      <c r="D1513" s="247">
        <v>45292</v>
      </c>
      <c r="E1513" s="247">
        <v>45473</v>
      </c>
      <c r="F1513" s="248">
        <v>10983.6</v>
      </c>
      <c r="G1513" s="249" t="s">
        <v>40150</v>
      </c>
      <c r="H1513" s="250"/>
      <c r="I1513" s="250"/>
      <c r="S1513" s="251"/>
      <c r="AV1513" s="250"/>
      <c r="BA1513" s="250"/>
    </row>
    <row r="1514" spans="1:53" x14ac:dyDescent="0.25">
      <c r="A1514" s="75" t="s">
        <v>41468</v>
      </c>
      <c r="B1514" s="75" t="s">
        <v>38338</v>
      </c>
      <c r="C1514" s="75" t="s">
        <v>178</v>
      </c>
      <c r="D1514" s="247">
        <v>45292</v>
      </c>
      <c r="E1514" s="247">
        <v>45473</v>
      </c>
      <c r="F1514" s="248">
        <v>9370.35</v>
      </c>
      <c r="G1514" s="249" t="s">
        <v>40145</v>
      </c>
      <c r="H1514" s="250"/>
      <c r="I1514" s="250"/>
      <c r="S1514" s="251"/>
      <c r="AV1514" s="250"/>
      <c r="BA1514" s="250"/>
    </row>
    <row r="1515" spans="1:53" x14ac:dyDescent="0.25">
      <c r="A1515" s="75" t="s">
        <v>41469</v>
      </c>
      <c r="B1515" s="75" t="s">
        <v>38338</v>
      </c>
      <c r="C1515" s="75" t="s">
        <v>1838</v>
      </c>
      <c r="D1515" s="247">
        <v>45292</v>
      </c>
      <c r="E1515" s="247">
        <v>45473</v>
      </c>
      <c r="F1515" s="248">
        <v>20855.04</v>
      </c>
      <c r="G1515" s="249" t="s">
        <v>41463</v>
      </c>
      <c r="H1515" s="250"/>
      <c r="I1515" s="250"/>
      <c r="S1515" s="251"/>
      <c r="AV1515" s="250"/>
      <c r="BA1515" s="250"/>
    </row>
    <row r="1516" spans="1:53" x14ac:dyDescent="0.25">
      <c r="A1516" s="75" t="s">
        <v>41470</v>
      </c>
      <c r="B1516" s="75" t="s">
        <v>38338</v>
      </c>
      <c r="C1516" s="75" t="s">
        <v>1838</v>
      </c>
      <c r="D1516" s="247">
        <v>45292</v>
      </c>
      <c r="E1516" s="247">
        <v>45473</v>
      </c>
      <c r="F1516" s="248">
        <v>20855.04</v>
      </c>
      <c r="G1516" s="249" t="s">
        <v>41463</v>
      </c>
      <c r="H1516" s="250"/>
      <c r="I1516" s="250"/>
      <c r="S1516" s="251"/>
      <c r="AV1516" s="250"/>
      <c r="BA1516" s="250"/>
    </row>
    <row r="1517" spans="1:53" x14ac:dyDescent="0.25">
      <c r="A1517" s="75" t="s">
        <v>41471</v>
      </c>
      <c r="B1517" s="75" t="s">
        <v>38338</v>
      </c>
      <c r="C1517" s="75" t="s">
        <v>1838</v>
      </c>
      <c r="D1517" s="247">
        <v>45292</v>
      </c>
      <c r="E1517" s="247">
        <v>45473</v>
      </c>
      <c r="F1517" s="248">
        <v>20855.04</v>
      </c>
      <c r="G1517" s="249" t="s">
        <v>41463</v>
      </c>
      <c r="H1517" s="250"/>
      <c r="I1517" s="250"/>
      <c r="S1517" s="251"/>
      <c r="AV1517" s="250"/>
      <c r="BA1517" s="250"/>
    </row>
    <row r="1518" spans="1:53" x14ac:dyDescent="0.25">
      <c r="A1518" s="75" t="s">
        <v>41472</v>
      </c>
      <c r="B1518" s="75" t="s">
        <v>38338</v>
      </c>
      <c r="C1518" s="75" t="s">
        <v>1838</v>
      </c>
      <c r="D1518" s="247">
        <v>45292</v>
      </c>
      <c r="E1518" s="247">
        <v>45473</v>
      </c>
      <c r="F1518" s="248">
        <v>20855.04</v>
      </c>
      <c r="G1518" s="249" t="s">
        <v>41463</v>
      </c>
      <c r="H1518" s="250"/>
      <c r="I1518" s="250"/>
      <c r="S1518" s="251"/>
      <c r="AV1518" s="250"/>
      <c r="BA1518" s="250"/>
    </row>
    <row r="1519" spans="1:53" x14ac:dyDescent="0.25">
      <c r="A1519" s="75" t="s">
        <v>41473</v>
      </c>
      <c r="B1519" s="75" t="s">
        <v>38338</v>
      </c>
      <c r="C1519" s="75" t="s">
        <v>1838</v>
      </c>
      <c r="D1519" s="247">
        <v>45292</v>
      </c>
      <c r="E1519" s="247">
        <v>45473</v>
      </c>
      <c r="F1519" s="248">
        <v>20855.04</v>
      </c>
      <c r="G1519" s="249" t="s">
        <v>41463</v>
      </c>
      <c r="H1519" s="250"/>
      <c r="I1519" s="250"/>
      <c r="S1519" s="251"/>
      <c r="AV1519" s="250"/>
      <c r="BA1519" s="250"/>
    </row>
    <row r="1520" spans="1:53" x14ac:dyDescent="0.25">
      <c r="A1520" s="75" t="s">
        <v>41474</v>
      </c>
      <c r="B1520" s="75" t="s">
        <v>38338</v>
      </c>
      <c r="C1520" s="75" t="s">
        <v>1838</v>
      </c>
      <c r="D1520" s="247">
        <v>45292</v>
      </c>
      <c r="E1520" s="247">
        <v>45473</v>
      </c>
      <c r="F1520" s="248">
        <v>20855.04</v>
      </c>
      <c r="G1520" s="249" t="s">
        <v>41463</v>
      </c>
      <c r="H1520" s="250"/>
      <c r="I1520" s="250"/>
      <c r="S1520" s="251"/>
      <c r="AV1520" s="250"/>
      <c r="BA1520" s="250"/>
    </row>
    <row r="1521" spans="1:53" x14ac:dyDescent="0.25">
      <c r="A1521" s="75" t="s">
        <v>41475</v>
      </c>
      <c r="B1521" s="75" t="s">
        <v>38338</v>
      </c>
      <c r="C1521" s="75" t="s">
        <v>1838</v>
      </c>
      <c r="D1521" s="247">
        <v>45292</v>
      </c>
      <c r="E1521" s="247">
        <v>45473</v>
      </c>
      <c r="F1521" s="248">
        <v>20855.04</v>
      </c>
      <c r="G1521" s="249" t="s">
        <v>41463</v>
      </c>
      <c r="H1521" s="250"/>
      <c r="I1521" s="250"/>
      <c r="S1521" s="251"/>
      <c r="AV1521" s="250"/>
      <c r="BA1521" s="250"/>
    </row>
    <row r="1522" spans="1:53" x14ac:dyDescent="0.25">
      <c r="A1522" s="75" t="s">
        <v>41476</v>
      </c>
      <c r="B1522" s="75" t="s">
        <v>38338</v>
      </c>
      <c r="C1522" s="75" t="s">
        <v>1838</v>
      </c>
      <c r="D1522" s="247">
        <v>45292</v>
      </c>
      <c r="E1522" s="247">
        <v>45473</v>
      </c>
      <c r="F1522" s="248">
        <v>20855.04</v>
      </c>
      <c r="G1522" s="249" t="s">
        <v>41463</v>
      </c>
      <c r="H1522" s="250"/>
      <c r="I1522" s="250"/>
      <c r="S1522" s="251"/>
      <c r="AV1522" s="250"/>
      <c r="BA1522" s="250"/>
    </row>
    <row r="1523" spans="1:53" x14ac:dyDescent="0.25">
      <c r="A1523" s="75" t="s">
        <v>41477</v>
      </c>
      <c r="B1523" s="75" t="s">
        <v>38338</v>
      </c>
      <c r="C1523" s="75" t="s">
        <v>28</v>
      </c>
      <c r="D1523" s="247">
        <v>45292</v>
      </c>
      <c r="E1523" s="247">
        <v>45473</v>
      </c>
      <c r="F1523" s="248">
        <v>25000</v>
      </c>
      <c r="G1523" s="249" t="s">
        <v>40024</v>
      </c>
      <c r="H1523" s="250"/>
      <c r="I1523" s="250"/>
      <c r="S1523" s="251"/>
      <c r="AV1523" s="250"/>
      <c r="BA1523" s="250"/>
    </row>
    <row r="1524" spans="1:53" x14ac:dyDescent="0.25">
      <c r="A1524" s="75" t="s">
        <v>41478</v>
      </c>
      <c r="B1524" s="75" t="s">
        <v>38338</v>
      </c>
      <c r="C1524" s="75" t="s">
        <v>1828</v>
      </c>
      <c r="D1524" s="247">
        <v>45292</v>
      </c>
      <c r="E1524" s="247">
        <v>45473</v>
      </c>
      <c r="F1524" s="248">
        <v>11760</v>
      </c>
      <c r="G1524" s="249" t="s">
        <v>41479</v>
      </c>
      <c r="H1524" s="250"/>
      <c r="I1524" s="250"/>
      <c r="S1524" s="251"/>
      <c r="AV1524" s="250"/>
      <c r="BA1524" s="250"/>
    </row>
    <row r="1525" spans="1:53" x14ac:dyDescent="0.25">
      <c r="A1525" s="75" t="s">
        <v>41480</v>
      </c>
      <c r="B1525" s="75" t="s">
        <v>38338</v>
      </c>
      <c r="C1525" s="75" t="s">
        <v>1728</v>
      </c>
      <c r="D1525" s="247">
        <v>45292</v>
      </c>
      <c r="E1525" s="247">
        <v>45473</v>
      </c>
      <c r="F1525" s="248">
        <v>16564</v>
      </c>
      <c r="G1525" s="249" t="s">
        <v>40166</v>
      </c>
      <c r="H1525" s="250"/>
      <c r="I1525" s="250"/>
      <c r="S1525" s="251"/>
      <c r="AV1525" s="250"/>
      <c r="BA1525" s="250"/>
    </row>
    <row r="1526" spans="1:53" x14ac:dyDescent="0.25">
      <c r="A1526" s="75" t="s">
        <v>41481</v>
      </c>
      <c r="B1526" s="75" t="s">
        <v>38338</v>
      </c>
      <c r="C1526" s="75" t="s">
        <v>1728</v>
      </c>
      <c r="D1526" s="247">
        <v>45292</v>
      </c>
      <c r="E1526" s="247">
        <v>45473</v>
      </c>
      <c r="F1526" s="248">
        <v>16564</v>
      </c>
      <c r="G1526" s="249" t="s">
        <v>40166</v>
      </c>
      <c r="H1526" s="250"/>
      <c r="I1526" s="250"/>
      <c r="S1526" s="251"/>
      <c r="AG1526" s="250"/>
      <c r="AV1526" s="250"/>
      <c r="BA1526" s="250"/>
    </row>
    <row r="1527" spans="1:53" x14ac:dyDescent="0.25">
      <c r="A1527" s="75" t="s">
        <v>41482</v>
      </c>
      <c r="B1527" s="75" t="s">
        <v>38338</v>
      </c>
      <c r="C1527" s="75" t="s">
        <v>1728</v>
      </c>
      <c r="D1527" s="247">
        <v>45292</v>
      </c>
      <c r="E1527" s="247">
        <v>45473</v>
      </c>
      <c r="F1527" s="248">
        <v>16564</v>
      </c>
      <c r="G1527" s="249" t="s">
        <v>40166</v>
      </c>
      <c r="H1527" s="250"/>
      <c r="I1527" s="250"/>
      <c r="S1527" s="251"/>
      <c r="AG1527" s="250"/>
      <c r="AV1527" s="250"/>
      <c r="BA1527" s="250"/>
    </row>
    <row r="1528" spans="1:53" x14ac:dyDescent="0.25">
      <c r="A1528" s="75" t="s">
        <v>41483</v>
      </c>
      <c r="B1528" s="75" t="s">
        <v>38338</v>
      </c>
      <c r="C1528" s="75" t="s">
        <v>1728</v>
      </c>
      <c r="D1528" s="247">
        <v>45292</v>
      </c>
      <c r="E1528" s="247">
        <v>45473</v>
      </c>
      <c r="F1528" s="248">
        <v>16564</v>
      </c>
      <c r="G1528" s="249" t="s">
        <v>40166</v>
      </c>
      <c r="H1528" s="250"/>
      <c r="I1528" s="250"/>
      <c r="S1528" s="251"/>
      <c r="AV1528" s="250"/>
      <c r="BA1528" s="250"/>
    </row>
    <row r="1529" spans="1:53" x14ac:dyDescent="0.25">
      <c r="A1529" s="75" t="s">
        <v>41484</v>
      </c>
      <c r="B1529" s="75" t="s">
        <v>38338</v>
      </c>
      <c r="C1529" s="75" t="s">
        <v>1728</v>
      </c>
      <c r="D1529" s="247">
        <v>45292</v>
      </c>
      <c r="E1529" s="247">
        <v>45473</v>
      </c>
      <c r="F1529" s="248">
        <v>16564</v>
      </c>
      <c r="G1529" s="249" t="s">
        <v>40166</v>
      </c>
      <c r="H1529" s="250"/>
      <c r="I1529" s="250"/>
      <c r="S1529" s="251"/>
      <c r="AG1529" s="250"/>
      <c r="AV1529" s="250"/>
      <c r="BA1529" s="250"/>
    </row>
    <row r="1530" spans="1:53" x14ac:dyDescent="0.25">
      <c r="A1530" s="75" t="s">
        <v>41485</v>
      </c>
      <c r="B1530" s="75" t="s">
        <v>38338</v>
      </c>
      <c r="C1530" s="75" t="s">
        <v>1728</v>
      </c>
      <c r="D1530" s="247">
        <v>45292</v>
      </c>
      <c r="E1530" s="247">
        <v>45473</v>
      </c>
      <c r="F1530" s="248">
        <v>16564</v>
      </c>
      <c r="G1530" s="249" t="s">
        <v>40166</v>
      </c>
      <c r="H1530" s="250"/>
      <c r="I1530" s="250"/>
      <c r="S1530" s="251"/>
      <c r="AV1530" s="250"/>
      <c r="BA1530" s="250"/>
    </row>
    <row r="1531" spans="1:53" x14ac:dyDescent="0.25">
      <c r="A1531" s="75" t="s">
        <v>41486</v>
      </c>
      <c r="B1531" s="75" t="s">
        <v>38338</v>
      </c>
      <c r="C1531" s="75" t="s">
        <v>1728</v>
      </c>
      <c r="D1531" s="247">
        <v>45292</v>
      </c>
      <c r="E1531" s="247">
        <v>45473</v>
      </c>
      <c r="F1531" s="248">
        <v>16564</v>
      </c>
      <c r="G1531" s="249" t="s">
        <v>40173</v>
      </c>
      <c r="H1531" s="250"/>
      <c r="I1531" s="250"/>
      <c r="S1531" s="251"/>
      <c r="AV1531" s="250"/>
      <c r="BA1531" s="250"/>
    </row>
    <row r="1532" spans="1:53" x14ac:dyDescent="0.25">
      <c r="A1532" s="75" t="s">
        <v>41487</v>
      </c>
      <c r="B1532" s="75" t="s">
        <v>38338</v>
      </c>
      <c r="C1532" s="75" t="s">
        <v>1728</v>
      </c>
      <c r="D1532" s="247">
        <v>45292</v>
      </c>
      <c r="E1532" s="247">
        <v>45473</v>
      </c>
      <c r="F1532" s="248">
        <v>16564</v>
      </c>
      <c r="G1532" s="249" t="s">
        <v>40173</v>
      </c>
      <c r="H1532" s="250"/>
      <c r="I1532" s="250"/>
      <c r="S1532" s="251"/>
      <c r="AV1532" s="250"/>
      <c r="BA1532" s="250"/>
    </row>
    <row r="1533" spans="1:53" x14ac:dyDescent="0.25">
      <c r="A1533" s="75" t="s">
        <v>41488</v>
      </c>
      <c r="B1533" s="75" t="s">
        <v>38338</v>
      </c>
      <c r="C1533" s="75" t="s">
        <v>1728</v>
      </c>
      <c r="D1533" s="247">
        <v>45292</v>
      </c>
      <c r="E1533" s="247">
        <v>45473</v>
      </c>
      <c r="F1533" s="248">
        <v>16564</v>
      </c>
      <c r="G1533" s="249" t="s">
        <v>40170</v>
      </c>
      <c r="H1533" s="250"/>
      <c r="I1533" s="250"/>
      <c r="S1533" s="251"/>
      <c r="AV1533" s="250"/>
      <c r="BA1533" s="250"/>
    </row>
    <row r="1534" spans="1:53" x14ac:dyDescent="0.25">
      <c r="A1534" s="75" t="s">
        <v>41489</v>
      </c>
      <c r="B1534" s="75" t="s">
        <v>38338</v>
      </c>
      <c r="C1534" s="75" t="s">
        <v>1728</v>
      </c>
      <c r="D1534" s="247">
        <v>45292</v>
      </c>
      <c r="E1534" s="247">
        <v>45473</v>
      </c>
      <c r="F1534" s="248">
        <v>16564</v>
      </c>
      <c r="G1534" s="249" t="s">
        <v>40173</v>
      </c>
      <c r="H1534" s="250"/>
      <c r="I1534" s="250"/>
      <c r="S1534" s="251"/>
      <c r="AV1534" s="250"/>
      <c r="BA1534" s="250"/>
    </row>
    <row r="1535" spans="1:53" x14ac:dyDescent="0.25">
      <c r="A1535" s="75" t="s">
        <v>41490</v>
      </c>
      <c r="B1535" s="75" t="s">
        <v>38338</v>
      </c>
      <c r="C1535" s="75" t="s">
        <v>1728</v>
      </c>
      <c r="D1535" s="247">
        <v>45292</v>
      </c>
      <c r="E1535" s="247">
        <v>45473</v>
      </c>
      <c r="F1535" s="248">
        <v>16564</v>
      </c>
      <c r="G1535" s="249" t="s">
        <v>40173</v>
      </c>
      <c r="H1535" s="250"/>
      <c r="I1535" s="250"/>
      <c r="S1535" s="251"/>
      <c r="AV1535" s="250"/>
      <c r="BA1535" s="250"/>
    </row>
    <row r="1536" spans="1:53" x14ac:dyDescent="0.25">
      <c r="A1536" s="75" t="s">
        <v>41491</v>
      </c>
      <c r="B1536" s="75" t="s">
        <v>38338</v>
      </c>
      <c r="C1536" s="75" t="s">
        <v>1728</v>
      </c>
      <c r="D1536" s="247">
        <v>45292</v>
      </c>
      <c r="E1536" s="247">
        <v>45473</v>
      </c>
      <c r="F1536" s="248">
        <v>16564</v>
      </c>
      <c r="G1536" s="249" t="s">
        <v>40173</v>
      </c>
      <c r="H1536" s="250"/>
      <c r="I1536" s="250"/>
      <c r="S1536" s="251"/>
      <c r="AV1536" s="250"/>
      <c r="BA1536" s="250"/>
    </row>
    <row r="1537" spans="1:53" x14ac:dyDescent="0.25">
      <c r="A1537" s="75" t="s">
        <v>41492</v>
      </c>
      <c r="B1537" s="75" t="s">
        <v>38338</v>
      </c>
      <c r="C1537" s="75" t="s">
        <v>1728</v>
      </c>
      <c r="D1537" s="247">
        <v>45292</v>
      </c>
      <c r="E1537" s="247">
        <v>45473</v>
      </c>
      <c r="F1537" s="248">
        <v>16564</v>
      </c>
      <c r="G1537" s="249" t="s">
        <v>40173</v>
      </c>
      <c r="H1537" s="250"/>
      <c r="I1537" s="250"/>
      <c r="S1537" s="251"/>
      <c r="AV1537" s="250"/>
      <c r="BA1537" s="250"/>
    </row>
    <row r="1538" spans="1:53" x14ac:dyDescent="0.25">
      <c r="A1538" s="75" t="s">
        <v>41493</v>
      </c>
      <c r="B1538" s="75" t="s">
        <v>38338</v>
      </c>
      <c r="C1538" s="75" t="s">
        <v>1838</v>
      </c>
      <c r="D1538" s="247">
        <v>45292</v>
      </c>
      <c r="E1538" s="247">
        <v>45473</v>
      </c>
      <c r="F1538" s="248">
        <v>20855.04</v>
      </c>
      <c r="G1538" s="249" t="s">
        <v>41463</v>
      </c>
      <c r="H1538" s="250"/>
      <c r="I1538" s="250"/>
      <c r="S1538" s="251"/>
      <c r="AV1538" s="250"/>
      <c r="BA1538" s="250"/>
    </row>
    <row r="1539" spans="1:53" x14ac:dyDescent="0.25">
      <c r="A1539" s="75" t="s">
        <v>41494</v>
      </c>
      <c r="B1539" s="75" t="s">
        <v>38338</v>
      </c>
      <c r="C1539" s="75" t="s">
        <v>1838</v>
      </c>
      <c r="D1539" s="247">
        <v>45292</v>
      </c>
      <c r="E1539" s="247">
        <v>45473</v>
      </c>
      <c r="F1539" s="248">
        <v>20855.04</v>
      </c>
      <c r="G1539" s="249" t="s">
        <v>41463</v>
      </c>
      <c r="H1539" s="250"/>
      <c r="I1539" s="250"/>
      <c r="S1539" s="251"/>
      <c r="AV1539" s="250"/>
      <c r="BA1539" s="250"/>
    </row>
    <row r="1540" spans="1:53" x14ac:dyDescent="0.25">
      <c r="A1540" s="75" t="s">
        <v>41495</v>
      </c>
      <c r="B1540" s="75" t="s">
        <v>38338</v>
      </c>
      <c r="C1540" s="75" t="s">
        <v>47</v>
      </c>
      <c r="D1540" s="247">
        <v>45292</v>
      </c>
      <c r="E1540" s="247">
        <v>45473</v>
      </c>
      <c r="F1540" s="248">
        <v>10983.6</v>
      </c>
      <c r="G1540" s="249" t="s">
        <v>40150</v>
      </c>
      <c r="H1540" s="250"/>
      <c r="I1540" s="250"/>
      <c r="S1540" s="251"/>
      <c r="AV1540" s="250"/>
      <c r="BA1540" s="250"/>
    </row>
    <row r="1541" spans="1:53" x14ac:dyDescent="0.25">
      <c r="A1541" s="75" t="s">
        <v>41496</v>
      </c>
      <c r="B1541" s="75" t="s">
        <v>38338</v>
      </c>
      <c r="C1541" s="75" t="s">
        <v>1838</v>
      </c>
      <c r="D1541" s="247">
        <v>45292</v>
      </c>
      <c r="E1541" s="247">
        <v>45473</v>
      </c>
      <c r="F1541" s="248">
        <v>20855.04</v>
      </c>
      <c r="G1541" s="249" t="s">
        <v>41463</v>
      </c>
      <c r="H1541" s="250"/>
      <c r="I1541" s="250"/>
      <c r="S1541" s="251"/>
      <c r="AV1541" s="250"/>
      <c r="BA1541" s="250"/>
    </row>
    <row r="1542" spans="1:53" x14ac:dyDescent="0.25">
      <c r="A1542" s="75" t="s">
        <v>41497</v>
      </c>
      <c r="B1542" s="75" t="s">
        <v>38338</v>
      </c>
      <c r="C1542" s="75" t="s">
        <v>1719</v>
      </c>
      <c r="D1542" s="247">
        <v>45292</v>
      </c>
      <c r="E1542" s="247">
        <v>45473</v>
      </c>
      <c r="F1542" s="248">
        <v>11066.25</v>
      </c>
      <c r="G1542" s="249" t="s">
        <v>40247</v>
      </c>
      <c r="H1542" s="250"/>
      <c r="I1542" s="250"/>
      <c r="S1542" s="251"/>
      <c r="AV1542" s="250"/>
      <c r="BA1542" s="250"/>
    </row>
    <row r="1543" spans="1:53" x14ac:dyDescent="0.25">
      <c r="A1543" s="75" t="s">
        <v>41498</v>
      </c>
      <c r="B1543" s="75" t="s">
        <v>38338</v>
      </c>
      <c r="C1543" s="75" t="s">
        <v>1838</v>
      </c>
      <c r="D1543" s="247">
        <v>45292</v>
      </c>
      <c r="E1543" s="247">
        <v>45473</v>
      </c>
      <c r="F1543" s="248">
        <v>20855.04</v>
      </c>
      <c r="G1543" s="249" t="s">
        <v>41463</v>
      </c>
      <c r="H1543" s="250"/>
      <c r="I1543" s="250"/>
      <c r="S1543" s="251"/>
      <c r="AV1543" s="250"/>
      <c r="BA1543" s="250"/>
    </row>
    <row r="1544" spans="1:53" x14ac:dyDescent="0.25">
      <c r="A1544" s="75" t="s">
        <v>41499</v>
      </c>
      <c r="B1544" s="75" t="s">
        <v>38338</v>
      </c>
      <c r="C1544" s="75" t="s">
        <v>1838</v>
      </c>
      <c r="D1544" s="247">
        <v>45292</v>
      </c>
      <c r="E1544" s="247">
        <v>45473</v>
      </c>
      <c r="F1544" s="248">
        <v>20855.04</v>
      </c>
      <c r="G1544" s="249" t="s">
        <v>41463</v>
      </c>
      <c r="H1544" s="250"/>
      <c r="I1544" s="250"/>
      <c r="S1544" s="251"/>
      <c r="AV1544" s="250"/>
      <c r="BA1544" s="250"/>
    </row>
    <row r="1545" spans="1:53" x14ac:dyDescent="0.25">
      <c r="A1545" s="75" t="s">
        <v>41500</v>
      </c>
      <c r="B1545" s="75" t="s">
        <v>38338</v>
      </c>
      <c r="C1545" s="75" t="s">
        <v>1838</v>
      </c>
      <c r="D1545" s="247">
        <v>45292</v>
      </c>
      <c r="E1545" s="247">
        <v>45473</v>
      </c>
      <c r="F1545" s="248">
        <v>20855.04</v>
      </c>
      <c r="G1545" s="249" t="s">
        <v>41463</v>
      </c>
      <c r="H1545" s="250"/>
      <c r="I1545" s="250"/>
      <c r="S1545" s="251"/>
      <c r="AG1545" s="250"/>
      <c r="AV1545" s="250"/>
      <c r="BA1545" s="250"/>
    </row>
    <row r="1546" spans="1:53" x14ac:dyDescent="0.25">
      <c r="A1546" s="75" t="s">
        <v>41501</v>
      </c>
      <c r="B1546" s="75" t="s">
        <v>38338</v>
      </c>
      <c r="C1546" s="75" t="s">
        <v>1838</v>
      </c>
      <c r="D1546" s="247">
        <v>45292</v>
      </c>
      <c r="E1546" s="247">
        <v>45473</v>
      </c>
      <c r="F1546" s="248">
        <v>20855.04</v>
      </c>
      <c r="G1546" s="249" t="s">
        <v>41463</v>
      </c>
      <c r="H1546" s="250"/>
      <c r="I1546" s="250"/>
      <c r="S1546" s="251"/>
      <c r="AG1546" s="250"/>
      <c r="AV1546" s="250"/>
      <c r="BA1546" s="250"/>
    </row>
    <row r="1547" spans="1:53" x14ac:dyDescent="0.25">
      <c r="A1547" s="75" t="s">
        <v>41502</v>
      </c>
      <c r="B1547" s="75" t="s">
        <v>38338</v>
      </c>
      <c r="C1547" s="75" t="s">
        <v>1838</v>
      </c>
      <c r="D1547" s="247">
        <v>45292</v>
      </c>
      <c r="E1547" s="247">
        <v>45473</v>
      </c>
      <c r="F1547" s="248">
        <v>20855.04</v>
      </c>
      <c r="G1547" s="249" t="s">
        <v>41463</v>
      </c>
      <c r="H1547" s="250"/>
      <c r="I1547" s="250"/>
      <c r="S1547" s="251"/>
      <c r="AG1547" s="250"/>
      <c r="AV1547" s="250"/>
      <c r="BA1547" s="250"/>
    </row>
    <row r="1548" spans="1:53" x14ac:dyDescent="0.25">
      <c r="A1548" s="75" t="s">
        <v>41503</v>
      </c>
      <c r="B1548" s="75" t="s">
        <v>38338</v>
      </c>
      <c r="C1548" s="75" t="s">
        <v>47</v>
      </c>
      <c r="D1548" s="247">
        <v>45292</v>
      </c>
      <c r="E1548" s="247">
        <v>45473</v>
      </c>
      <c r="F1548" s="248">
        <v>10983.6</v>
      </c>
      <c r="G1548" s="249" t="s">
        <v>40150</v>
      </c>
      <c r="H1548" s="250"/>
      <c r="I1548" s="250"/>
      <c r="S1548" s="251"/>
      <c r="AG1548" s="250"/>
      <c r="AV1548" s="250"/>
      <c r="BA1548" s="250"/>
    </row>
    <row r="1549" spans="1:53" x14ac:dyDescent="0.25">
      <c r="A1549" s="75" t="s">
        <v>41504</v>
      </c>
      <c r="B1549" s="75" t="s">
        <v>38338</v>
      </c>
      <c r="C1549" s="75" t="s">
        <v>2031</v>
      </c>
      <c r="D1549" s="247">
        <v>45292</v>
      </c>
      <c r="E1549" s="247">
        <v>45473</v>
      </c>
      <c r="F1549" s="248">
        <v>30000</v>
      </c>
      <c r="G1549" s="249" t="s">
        <v>40644</v>
      </c>
      <c r="H1549" s="250"/>
      <c r="I1549" s="250"/>
      <c r="S1549" s="251"/>
      <c r="AV1549" s="250"/>
      <c r="BA1549" s="250"/>
    </row>
    <row r="1550" spans="1:53" x14ac:dyDescent="0.25">
      <c r="A1550" s="75" t="s">
        <v>41505</v>
      </c>
      <c r="B1550" s="75" t="s">
        <v>38338</v>
      </c>
      <c r="C1550" s="75" t="s">
        <v>1728</v>
      </c>
      <c r="D1550" s="247">
        <v>45292</v>
      </c>
      <c r="E1550" s="247">
        <v>45473</v>
      </c>
      <c r="F1550" s="248">
        <v>16564</v>
      </c>
      <c r="G1550" s="249" t="s">
        <v>40173</v>
      </c>
      <c r="H1550" s="250"/>
      <c r="I1550" s="250"/>
      <c r="S1550" s="251"/>
      <c r="AV1550" s="250"/>
      <c r="BA1550" s="250"/>
    </row>
    <row r="1551" spans="1:53" x14ac:dyDescent="0.25">
      <c r="A1551" s="75" t="s">
        <v>41506</v>
      </c>
      <c r="B1551" s="75" t="s">
        <v>38338</v>
      </c>
      <c r="C1551" s="75" t="s">
        <v>1728</v>
      </c>
      <c r="D1551" s="247">
        <v>45292</v>
      </c>
      <c r="E1551" s="247">
        <v>45473</v>
      </c>
      <c r="F1551" s="248">
        <v>16564</v>
      </c>
      <c r="G1551" s="249" t="s">
        <v>40173</v>
      </c>
      <c r="H1551" s="250"/>
      <c r="I1551" s="250"/>
      <c r="S1551" s="251"/>
      <c r="AV1551" s="250"/>
      <c r="BA1551" s="250"/>
    </row>
    <row r="1552" spans="1:53" x14ac:dyDescent="0.25">
      <c r="A1552" s="75" t="s">
        <v>41507</v>
      </c>
      <c r="B1552" s="75" t="s">
        <v>38338</v>
      </c>
      <c r="C1552" s="75" t="s">
        <v>2031</v>
      </c>
      <c r="D1552" s="247">
        <v>45292</v>
      </c>
      <c r="E1552" s="247">
        <v>45473</v>
      </c>
      <c r="F1552" s="248">
        <v>30000</v>
      </c>
      <c r="G1552" s="249" t="s">
        <v>40644</v>
      </c>
      <c r="H1552" s="250"/>
      <c r="I1552" s="250"/>
      <c r="S1552" s="251"/>
      <c r="AV1552" s="250"/>
      <c r="BA1552" s="250"/>
    </row>
    <row r="1553" spans="1:53" x14ac:dyDescent="0.25">
      <c r="A1553" s="75" t="s">
        <v>41508</v>
      </c>
      <c r="B1553" s="75" t="s">
        <v>38338</v>
      </c>
      <c r="C1553" s="75" t="s">
        <v>1838</v>
      </c>
      <c r="D1553" s="247">
        <v>45292</v>
      </c>
      <c r="E1553" s="247">
        <v>45473</v>
      </c>
      <c r="F1553" s="248">
        <v>20855.04</v>
      </c>
      <c r="G1553" s="249" t="s">
        <v>41463</v>
      </c>
      <c r="H1553" s="250"/>
      <c r="I1553" s="250"/>
      <c r="S1553" s="251"/>
      <c r="AG1553" s="250"/>
      <c r="AV1553" s="250"/>
      <c r="BA1553" s="250"/>
    </row>
    <row r="1554" spans="1:53" x14ac:dyDescent="0.25">
      <c r="A1554" s="75" t="s">
        <v>41509</v>
      </c>
      <c r="B1554" s="75" t="s">
        <v>38338</v>
      </c>
      <c r="C1554" s="75" t="s">
        <v>491</v>
      </c>
      <c r="D1554" s="247">
        <v>45292</v>
      </c>
      <c r="E1554" s="247">
        <v>45473</v>
      </c>
      <c r="F1554" s="248">
        <v>9786.15</v>
      </c>
      <c r="G1554" s="249" t="s">
        <v>40542</v>
      </c>
      <c r="H1554" s="250"/>
      <c r="I1554" s="250"/>
      <c r="S1554" s="251"/>
      <c r="AG1554" s="250"/>
      <c r="AV1554" s="250"/>
      <c r="BA1554" s="250"/>
    </row>
    <row r="1555" spans="1:53" x14ac:dyDescent="0.25">
      <c r="A1555" s="75" t="s">
        <v>41510</v>
      </c>
      <c r="B1555" s="75" t="s">
        <v>38338</v>
      </c>
      <c r="C1555" s="75" t="s">
        <v>1728</v>
      </c>
      <c r="D1555" s="247">
        <v>45292</v>
      </c>
      <c r="E1555" s="247">
        <v>45473</v>
      </c>
      <c r="F1555" s="248">
        <v>16564</v>
      </c>
      <c r="G1555" s="249" t="s">
        <v>40173</v>
      </c>
      <c r="H1555" s="250"/>
      <c r="I1555" s="250"/>
      <c r="S1555" s="251"/>
      <c r="AG1555" s="250"/>
      <c r="AV1555" s="250"/>
      <c r="BA1555" s="250"/>
    </row>
    <row r="1556" spans="1:53" x14ac:dyDescent="0.25">
      <c r="A1556" s="75" t="s">
        <v>41511</v>
      </c>
      <c r="B1556" s="75" t="s">
        <v>38338</v>
      </c>
      <c r="C1556" s="75" t="s">
        <v>47</v>
      </c>
      <c r="D1556" s="247">
        <v>45292</v>
      </c>
      <c r="E1556" s="247">
        <v>45473</v>
      </c>
      <c r="F1556" s="248">
        <v>10983.6</v>
      </c>
      <c r="G1556" s="249" t="s">
        <v>40150</v>
      </c>
      <c r="H1556" s="250"/>
      <c r="I1556" s="250"/>
      <c r="S1556" s="251"/>
      <c r="AV1556" s="250"/>
      <c r="BA1556" s="250"/>
    </row>
    <row r="1557" spans="1:53" x14ac:dyDescent="0.25">
      <c r="A1557" s="75" t="s">
        <v>41512</v>
      </c>
      <c r="B1557" s="75" t="s">
        <v>38338</v>
      </c>
      <c r="C1557" s="75" t="s">
        <v>1838</v>
      </c>
      <c r="D1557" s="247">
        <v>45292</v>
      </c>
      <c r="E1557" s="247">
        <v>45473</v>
      </c>
      <c r="F1557" s="248">
        <v>20855.04</v>
      </c>
      <c r="G1557" s="249" t="s">
        <v>41463</v>
      </c>
      <c r="H1557" s="250"/>
      <c r="I1557" s="250"/>
      <c r="S1557" s="251"/>
      <c r="AV1557" s="250"/>
      <c r="BA1557" s="250"/>
    </row>
    <row r="1558" spans="1:53" x14ac:dyDescent="0.25">
      <c r="A1558" s="75" t="s">
        <v>41513</v>
      </c>
      <c r="B1558" s="75" t="s">
        <v>38338</v>
      </c>
      <c r="C1558" s="75" t="s">
        <v>1838</v>
      </c>
      <c r="D1558" s="247">
        <v>45292</v>
      </c>
      <c r="E1558" s="247">
        <v>45473</v>
      </c>
      <c r="F1558" s="248">
        <v>20855.04</v>
      </c>
      <c r="G1558" s="249" t="s">
        <v>41463</v>
      </c>
      <c r="H1558" s="250"/>
      <c r="I1558" s="250"/>
      <c r="S1558" s="251"/>
      <c r="AG1558" s="250"/>
      <c r="AV1558" s="250"/>
      <c r="BA1558" s="250"/>
    </row>
    <row r="1559" spans="1:53" x14ac:dyDescent="0.25">
      <c r="A1559" s="75" t="s">
        <v>41514</v>
      </c>
      <c r="B1559" s="75" t="s">
        <v>38338</v>
      </c>
      <c r="C1559" s="75" t="s">
        <v>1838</v>
      </c>
      <c r="D1559" s="247">
        <v>45292</v>
      </c>
      <c r="E1559" s="247">
        <v>45473</v>
      </c>
      <c r="F1559" s="248">
        <v>20855.04</v>
      </c>
      <c r="G1559" s="249" t="s">
        <v>41463</v>
      </c>
      <c r="H1559" s="250"/>
      <c r="I1559" s="250"/>
      <c r="S1559" s="251"/>
      <c r="AG1559" s="250"/>
      <c r="AV1559" s="250"/>
      <c r="BA1559" s="250"/>
    </row>
    <row r="1560" spans="1:53" x14ac:dyDescent="0.25">
      <c r="A1560" s="75" t="s">
        <v>41515</v>
      </c>
      <c r="B1560" s="75" t="s">
        <v>38338</v>
      </c>
      <c r="C1560" s="75" t="s">
        <v>178</v>
      </c>
      <c r="D1560" s="247">
        <v>45292</v>
      </c>
      <c r="E1560" s="247">
        <v>45473</v>
      </c>
      <c r="F1560" s="248">
        <v>9370.35</v>
      </c>
      <c r="G1560" s="249" t="s">
        <v>40145</v>
      </c>
      <c r="H1560" s="250"/>
      <c r="I1560" s="250"/>
      <c r="S1560" s="251"/>
      <c r="AG1560" s="250"/>
      <c r="AV1560" s="250"/>
      <c r="BA1560" s="250"/>
    </row>
    <row r="1561" spans="1:53" x14ac:dyDescent="0.25">
      <c r="A1561" s="75" t="s">
        <v>41516</v>
      </c>
      <c r="B1561" s="75" t="s">
        <v>38338</v>
      </c>
      <c r="C1561" s="75" t="s">
        <v>47</v>
      </c>
      <c r="D1561" s="247">
        <v>45292</v>
      </c>
      <c r="E1561" s="247">
        <v>45473</v>
      </c>
      <c r="F1561" s="248">
        <v>10983.6</v>
      </c>
      <c r="G1561" s="249" t="s">
        <v>40150</v>
      </c>
      <c r="H1561" s="250"/>
      <c r="I1561" s="250"/>
      <c r="S1561" s="251"/>
      <c r="AG1561" s="250"/>
      <c r="AV1561" s="250"/>
      <c r="BA1561" s="250"/>
    </row>
    <row r="1562" spans="1:53" x14ac:dyDescent="0.25">
      <c r="A1562" s="75" t="s">
        <v>41517</v>
      </c>
      <c r="B1562" s="75" t="s">
        <v>38338</v>
      </c>
      <c r="C1562" s="75" t="s">
        <v>1836</v>
      </c>
      <c r="D1562" s="247">
        <v>45292</v>
      </c>
      <c r="E1562" s="247">
        <v>45473</v>
      </c>
      <c r="F1562" s="248">
        <v>20687.04</v>
      </c>
      <c r="G1562" s="249" t="s">
        <v>41518</v>
      </c>
      <c r="H1562" s="250"/>
      <c r="I1562" s="250"/>
      <c r="S1562" s="251"/>
      <c r="AG1562" s="250"/>
      <c r="AV1562" s="250"/>
      <c r="BA1562" s="250"/>
    </row>
    <row r="1563" spans="1:53" x14ac:dyDescent="0.25">
      <c r="A1563" s="75" t="s">
        <v>41519</v>
      </c>
      <c r="B1563" s="75" t="s">
        <v>38338</v>
      </c>
      <c r="C1563" s="75" t="s">
        <v>1838</v>
      </c>
      <c r="D1563" s="247">
        <v>45292</v>
      </c>
      <c r="E1563" s="247">
        <v>45473</v>
      </c>
      <c r="F1563" s="248">
        <v>20855.04</v>
      </c>
      <c r="G1563" s="249" t="s">
        <v>41463</v>
      </c>
      <c r="H1563" s="250"/>
      <c r="I1563" s="250"/>
      <c r="S1563" s="251"/>
      <c r="AG1563" s="250"/>
      <c r="AV1563" s="250"/>
      <c r="BA1563" s="250"/>
    </row>
    <row r="1564" spans="1:53" x14ac:dyDescent="0.25">
      <c r="A1564" s="75" t="s">
        <v>41520</v>
      </c>
      <c r="B1564" s="75" t="s">
        <v>38338</v>
      </c>
      <c r="C1564" s="75" t="s">
        <v>1838</v>
      </c>
      <c r="D1564" s="247">
        <v>45292</v>
      </c>
      <c r="E1564" s="247">
        <v>45473</v>
      </c>
      <c r="F1564" s="248">
        <v>20855.04</v>
      </c>
      <c r="G1564" s="249" t="s">
        <v>41463</v>
      </c>
      <c r="H1564" s="250"/>
      <c r="I1564" s="250"/>
      <c r="S1564" s="251"/>
      <c r="AG1564" s="250"/>
      <c r="AV1564" s="250"/>
      <c r="BA1564" s="250"/>
    </row>
    <row r="1565" spans="1:53" x14ac:dyDescent="0.25">
      <c r="A1565" s="75" t="s">
        <v>41521</v>
      </c>
      <c r="B1565" s="75" t="s">
        <v>38338</v>
      </c>
      <c r="C1565" s="75" t="s">
        <v>1838</v>
      </c>
      <c r="D1565" s="247">
        <v>45292</v>
      </c>
      <c r="E1565" s="247">
        <v>45473</v>
      </c>
      <c r="F1565" s="248">
        <v>20855.04</v>
      </c>
      <c r="G1565" s="249" t="s">
        <v>41463</v>
      </c>
      <c r="H1565" s="250"/>
      <c r="I1565" s="250"/>
      <c r="S1565" s="251"/>
      <c r="AG1565" s="250"/>
      <c r="AV1565" s="250"/>
      <c r="BA1565" s="250"/>
    </row>
    <row r="1566" spans="1:53" x14ac:dyDescent="0.25">
      <c r="A1566" s="75" t="s">
        <v>41522</v>
      </c>
      <c r="B1566" s="75" t="s">
        <v>38338</v>
      </c>
      <c r="C1566" s="75" t="s">
        <v>1838</v>
      </c>
      <c r="D1566" s="247">
        <v>45292</v>
      </c>
      <c r="E1566" s="247">
        <v>45473</v>
      </c>
      <c r="F1566" s="248">
        <v>20855.04</v>
      </c>
      <c r="G1566" s="249" t="s">
        <v>41463</v>
      </c>
      <c r="H1566" s="250"/>
      <c r="I1566" s="250"/>
      <c r="S1566" s="251"/>
      <c r="AG1566" s="250"/>
      <c r="AV1566" s="250"/>
      <c r="BA1566" s="250"/>
    </row>
    <row r="1567" spans="1:53" x14ac:dyDescent="0.25">
      <c r="A1567" s="75" t="s">
        <v>41523</v>
      </c>
      <c r="B1567" s="75" t="s">
        <v>38338</v>
      </c>
      <c r="C1567" s="75" t="s">
        <v>1838</v>
      </c>
      <c r="D1567" s="247">
        <v>45292</v>
      </c>
      <c r="E1567" s="247">
        <v>45473</v>
      </c>
      <c r="F1567" s="248">
        <v>20855.04</v>
      </c>
      <c r="G1567" s="249" t="s">
        <v>41463</v>
      </c>
      <c r="H1567" s="250"/>
      <c r="I1567" s="250"/>
      <c r="S1567" s="251"/>
      <c r="AG1567" s="250"/>
      <c r="AV1567" s="250"/>
      <c r="BA1567" s="250"/>
    </row>
    <row r="1568" spans="1:53" x14ac:dyDescent="0.25">
      <c r="A1568" s="75" t="s">
        <v>41524</v>
      </c>
      <c r="B1568" s="75" t="s">
        <v>38338</v>
      </c>
      <c r="C1568" s="75" t="s">
        <v>1832</v>
      </c>
      <c r="D1568" s="247">
        <v>45292</v>
      </c>
      <c r="E1568" s="247">
        <v>45473</v>
      </c>
      <c r="F1568" s="248">
        <v>15849</v>
      </c>
      <c r="G1568" s="249" t="s">
        <v>41525</v>
      </c>
      <c r="H1568" s="250"/>
      <c r="I1568" s="250"/>
      <c r="S1568" s="251"/>
      <c r="AG1568" s="250"/>
      <c r="AV1568" s="250"/>
      <c r="BA1568" s="250"/>
    </row>
    <row r="1569" spans="1:53" x14ac:dyDescent="0.25">
      <c r="A1569" s="75" t="s">
        <v>41526</v>
      </c>
      <c r="B1569" s="75" t="s">
        <v>38338</v>
      </c>
      <c r="C1569" s="75" t="s">
        <v>1838</v>
      </c>
      <c r="D1569" s="247">
        <v>45292</v>
      </c>
      <c r="E1569" s="247">
        <v>45473</v>
      </c>
      <c r="F1569" s="248">
        <v>20855.04</v>
      </c>
      <c r="G1569" s="249" t="s">
        <v>41463</v>
      </c>
      <c r="H1569" s="250"/>
      <c r="I1569" s="250"/>
      <c r="S1569" s="251"/>
      <c r="AG1569" s="250"/>
      <c r="AV1569" s="250"/>
      <c r="BA1569" s="250"/>
    </row>
    <row r="1570" spans="1:53" x14ac:dyDescent="0.25">
      <c r="A1570" s="75" t="s">
        <v>41527</v>
      </c>
      <c r="B1570" s="75" t="s">
        <v>38338</v>
      </c>
      <c r="C1570" s="75" t="s">
        <v>1838</v>
      </c>
      <c r="D1570" s="247">
        <v>45292</v>
      </c>
      <c r="E1570" s="247">
        <v>45473</v>
      </c>
      <c r="F1570" s="248">
        <v>20855.04</v>
      </c>
      <c r="G1570" s="249" t="s">
        <v>41463</v>
      </c>
      <c r="H1570" s="250"/>
      <c r="I1570" s="250"/>
      <c r="S1570" s="251"/>
      <c r="AG1570" s="250"/>
      <c r="AV1570" s="250"/>
      <c r="BA1570" s="250"/>
    </row>
    <row r="1571" spans="1:53" x14ac:dyDescent="0.25">
      <c r="A1571" s="75" t="s">
        <v>41528</v>
      </c>
      <c r="B1571" s="75" t="s">
        <v>38338</v>
      </c>
      <c r="C1571" s="75" t="s">
        <v>1836</v>
      </c>
      <c r="D1571" s="247">
        <v>45292</v>
      </c>
      <c r="E1571" s="247">
        <v>45473</v>
      </c>
      <c r="F1571" s="248">
        <v>20687.04</v>
      </c>
      <c r="G1571" s="249" t="s">
        <v>41518</v>
      </c>
      <c r="H1571" s="250"/>
      <c r="I1571" s="250"/>
      <c r="S1571" s="251"/>
      <c r="AV1571" s="250"/>
      <c r="BA1571" s="250"/>
    </row>
    <row r="1572" spans="1:53" x14ac:dyDescent="0.25">
      <c r="A1572" s="75" t="s">
        <v>41529</v>
      </c>
      <c r="B1572" s="75" t="s">
        <v>38338</v>
      </c>
      <c r="C1572" s="75" t="s">
        <v>1728</v>
      </c>
      <c r="D1572" s="247">
        <v>45292</v>
      </c>
      <c r="E1572" s="247">
        <v>45473</v>
      </c>
      <c r="F1572" s="248">
        <v>16564</v>
      </c>
      <c r="G1572" s="249" t="s">
        <v>40173</v>
      </c>
      <c r="H1572" s="250"/>
      <c r="I1572" s="250"/>
      <c r="S1572" s="251"/>
      <c r="AV1572" s="250"/>
      <c r="BA1572" s="250"/>
    </row>
    <row r="1573" spans="1:53" x14ac:dyDescent="0.25">
      <c r="A1573" s="75" t="s">
        <v>41530</v>
      </c>
      <c r="B1573" s="75" t="s">
        <v>38338</v>
      </c>
      <c r="C1573" s="75" t="s">
        <v>1719</v>
      </c>
      <c r="D1573" s="247">
        <v>45292</v>
      </c>
      <c r="E1573" s="247">
        <v>45473</v>
      </c>
      <c r="F1573" s="248">
        <v>11066.25</v>
      </c>
      <c r="G1573" s="249" t="s">
        <v>40247</v>
      </c>
      <c r="H1573" s="250"/>
      <c r="I1573" s="250"/>
      <c r="S1573" s="251"/>
      <c r="AG1573" s="250"/>
      <c r="AV1573" s="250"/>
      <c r="BA1573" s="250"/>
    </row>
    <row r="1574" spans="1:53" x14ac:dyDescent="0.25">
      <c r="A1574" s="75" t="s">
        <v>41531</v>
      </c>
      <c r="B1574" s="75" t="s">
        <v>38338</v>
      </c>
      <c r="C1574" s="75" t="s">
        <v>1728</v>
      </c>
      <c r="D1574" s="247">
        <v>45292</v>
      </c>
      <c r="E1574" s="247">
        <v>45473</v>
      </c>
      <c r="F1574" s="248">
        <v>16564</v>
      </c>
      <c r="G1574" s="249" t="s">
        <v>40173</v>
      </c>
      <c r="H1574" s="250"/>
      <c r="I1574" s="250"/>
      <c r="S1574" s="251"/>
      <c r="AG1574" s="250"/>
      <c r="AV1574" s="250"/>
      <c r="BA1574" s="250"/>
    </row>
    <row r="1575" spans="1:53" x14ac:dyDescent="0.25">
      <c r="A1575" s="75" t="s">
        <v>41532</v>
      </c>
      <c r="B1575" s="75" t="s">
        <v>40211</v>
      </c>
      <c r="C1575" s="75" t="s">
        <v>1504</v>
      </c>
      <c r="D1575" s="247">
        <v>45292</v>
      </c>
      <c r="E1575" s="247">
        <v>45473</v>
      </c>
      <c r="F1575" s="248">
        <v>32000</v>
      </c>
      <c r="G1575" s="249" t="s">
        <v>40176</v>
      </c>
      <c r="H1575" s="250"/>
      <c r="I1575" s="250"/>
      <c r="S1575" s="251"/>
      <c r="AG1575" s="250"/>
      <c r="AV1575" s="250"/>
      <c r="BA1575" s="250"/>
    </row>
    <row r="1576" spans="1:53" x14ac:dyDescent="0.25">
      <c r="A1576" s="75" t="s">
        <v>41533</v>
      </c>
      <c r="B1576" s="75" t="s">
        <v>40211</v>
      </c>
      <c r="C1576" s="75" t="s">
        <v>491</v>
      </c>
      <c r="D1576" s="247">
        <v>45292</v>
      </c>
      <c r="E1576" s="247">
        <v>45473</v>
      </c>
      <c r="F1576" s="248">
        <v>9786.15</v>
      </c>
      <c r="G1576" s="249" t="s">
        <v>40542</v>
      </c>
      <c r="H1576" s="250"/>
      <c r="I1576" s="250"/>
      <c r="S1576" s="251"/>
      <c r="AG1576" s="250"/>
      <c r="AV1576" s="250"/>
      <c r="BA1576" s="250"/>
    </row>
    <row r="1577" spans="1:53" x14ac:dyDescent="0.25">
      <c r="A1577" s="75" t="s">
        <v>41534</v>
      </c>
      <c r="B1577" s="75" t="s">
        <v>40211</v>
      </c>
      <c r="C1577" s="75" t="s">
        <v>178</v>
      </c>
      <c r="D1577" s="247">
        <v>45292</v>
      </c>
      <c r="E1577" s="247">
        <v>45473</v>
      </c>
      <c r="F1577" s="248">
        <v>9370.35</v>
      </c>
      <c r="G1577" s="249" t="s">
        <v>40145</v>
      </c>
      <c r="H1577" s="250"/>
      <c r="I1577" s="250"/>
      <c r="S1577" s="251"/>
      <c r="AV1577" s="250"/>
      <c r="BA1577" s="250"/>
    </row>
    <row r="1578" spans="1:53" x14ac:dyDescent="0.25">
      <c r="A1578" s="75" t="s">
        <v>41535</v>
      </c>
      <c r="B1578" s="75" t="s">
        <v>40211</v>
      </c>
      <c r="C1578" s="75" t="s">
        <v>577</v>
      </c>
      <c r="D1578" s="247">
        <v>45292</v>
      </c>
      <c r="E1578" s="247">
        <v>45473</v>
      </c>
      <c r="F1578" s="248">
        <v>11048.4</v>
      </c>
      <c r="G1578" s="249" t="s">
        <v>40092</v>
      </c>
      <c r="H1578" s="250"/>
      <c r="I1578" s="250"/>
      <c r="S1578" s="251"/>
      <c r="AG1578" s="250"/>
      <c r="AV1578" s="250"/>
      <c r="BA1578" s="250"/>
    </row>
    <row r="1579" spans="1:53" x14ac:dyDescent="0.25">
      <c r="A1579" s="75" t="s">
        <v>41536</v>
      </c>
      <c r="B1579" s="75" t="s">
        <v>40211</v>
      </c>
      <c r="C1579" s="75" t="s">
        <v>182</v>
      </c>
      <c r="D1579" s="247">
        <v>45292</v>
      </c>
      <c r="E1579" s="247">
        <v>45473</v>
      </c>
      <c r="F1579" s="248">
        <v>8627.85</v>
      </c>
      <c r="G1579" s="249" t="s">
        <v>40143</v>
      </c>
      <c r="H1579" s="250"/>
      <c r="I1579" s="250"/>
      <c r="S1579" s="251"/>
      <c r="AV1579" s="250"/>
    </row>
    <row r="1580" spans="1:53" x14ac:dyDescent="0.25">
      <c r="A1580" s="75" t="s">
        <v>41537</v>
      </c>
      <c r="B1580" s="75" t="s">
        <v>40211</v>
      </c>
      <c r="C1580" s="75" t="s">
        <v>1684</v>
      </c>
      <c r="D1580" s="247">
        <v>45292</v>
      </c>
      <c r="E1580" s="247">
        <v>45473</v>
      </c>
      <c r="F1580" s="248">
        <v>14160</v>
      </c>
      <c r="G1580" s="249" t="s">
        <v>40314</v>
      </c>
      <c r="H1580" s="250"/>
      <c r="I1580" s="250"/>
      <c r="S1580" s="251"/>
      <c r="AV1580" s="250"/>
    </row>
    <row r="1581" spans="1:53" x14ac:dyDescent="0.25">
      <c r="A1581" s="75" t="s">
        <v>41538</v>
      </c>
      <c r="B1581" s="75" t="s">
        <v>40211</v>
      </c>
      <c r="C1581" s="75" t="s">
        <v>569</v>
      </c>
      <c r="D1581" s="247">
        <v>45292</v>
      </c>
      <c r="E1581" s="247">
        <v>45473</v>
      </c>
      <c r="F1581" s="248">
        <v>14980.25</v>
      </c>
      <c r="G1581" s="249" t="s">
        <v>40434</v>
      </c>
      <c r="H1581" s="250"/>
      <c r="I1581" s="250"/>
      <c r="S1581" s="251"/>
      <c r="AV1581" s="250"/>
      <c r="BA1581" s="250"/>
    </row>
    <row r="1582" spans="1:53" x14ac:dyDescent="0.25">
      <c r="A1582" s="75" t="s">
        <v>41539</v>
      </c>
      <c r="B1582" s="75" t="s">
        <v>40211</v>
      </c>
      <c r="C1582" s="75" t="s">
        <v>182</v>
      </c>
      <c r="D1582" s="247">
        <v>45292</v>
      </c>
      <c r="E1582" s="247">
        <v>45473</v>
      </c>
      <c r="F1582" s="248">
        <v>8627.85</v>
      </c>
      <c r="G1582" s="249" t="s">
        <v>40143</v>
      </c>
      <c r="H1582" s="250"/>
      <c r="I1582" s="250"/>
      <c r="S1582" s="251"/>
      <c r="AV1582" s="250"/>
      <c r="BA1582" s="250"/>
    </row>
    <row r="1583" spans="1:53" x14ac:dyDescent="0.25">
      <c r="A1583" s="75" t="s">
        <v>41540</v>
      </c>
      <c r="B1583" s="75" t="s">
        <v>40211</v>
      </c>
      <c r="C1583" s="75" t="s">
        <v>178</v>
      </c>
      <c r="D1583" s="247">
        <v>45292</v>
      </c>
      <c r="E1583" s="247">
        <v>45473</v>
      </c>
      <c r="F1583" s="248">
        <v>9370.35</v>
      </c>
      <c r="G1583" s="249" t="s">
        <v>40145</v>
      </c>
      <c r="H1583" s="250"/>
      <c r="I1583" s="250"/>
      <c r="S1583" s="251"/>
      <c r="AV1583" s="250"/>
      <c r="BA1583" s="250"/>
    </row>
    <row r="1584" spans="1:53" x14ac:dyDescent="0.25">
      <c r="A1584" s="75" t="s">
        <v>41541</v>
      </c>
      <c r="B1584" s="75" t="s">
        <v>40211</v>
      </c>
      <c r="C1584" s="75" t="s">
        <v>182</v>
      </c>
      <c r="D1584" s="247">
        <v>45292</v>
      </c>
      <c r="E1584" s="247">
        <v>45473</v>
      </c>
      <c r="F1584" s="248">
        <v>8627.85</v>
      </c>
      <c r="G1584" s="249" t="s">
        <v>40143</v>
      </c>
      <c r="H1584" s="250"/>
      <c r="I1584" s="250"/>
      <c r="S1584" s="251"/>
      <c r="AG1584" s="250"/>
      <c r="AV1584" s="250"/>
      <c r="BA1584" s="250"/>
    </row>
    <row r="1585" spans="1:53" x14ac:dyDescent="0.25">
      <c r="A1585" s="75" t="s">
        <v>41542</v>
      </c>
      <c r="B1585" s="75" t="s">
        <v>40211</v>
      </c>
      <c r="C1585" s="75" t="s">
        <v>129</v>
      </c>
      <c r="D1585" s="247">
        <v>45292</v>
      </c>
      <c r="E1585" s="247">
        <v>45473</v>
      </c>
      <c r="F1585" s="248">
        <v>8338.68</v>
      </c>
      <c r="G1585" s="249" t="s">
        <v>40249</v>
      </c>
      <c r="H1585" s="250"/>
      <c r="I1585" s="250"/>
      <c r="S1585" s="251"/>
      <c r="AV1585" s="250"/>
      <c r="BA1585" s="250"/>
    </row>
    <row r="1586" spans="1:53" x14ac:dyDescent="0.25">
      <c r="A1586" s="75" t="s">
        <v>41543</v>
      </c>
      <c r="B1586" s="75" t="s">
        <v>40211</v>
      </c>
      <c r="C1586" s="75" t="s">
        <v>178</v>
      </c>
      <c r="D1586" s="247">
        <v>45292</v>
      </c>
      <c r="E1586" s="247">
        <v>45473</v>
      </c>
      <c r="F1586" s="248">
        <v>9370.35</v>
      </c>
      <c r="G1586" s="249" t="s">
        <v>41544</v>
      </c>
      <c r="H1586" s="250"/>
      <c r="I1586" s="250"/>
      <c r="S1586" s="251"/>
      <c r="AV1586" s="250"/>
      <c r="BA1586" s="250"/>
    </row>
    <row r="1587" spans="1:53" x14ac:dyDescent="0.25">
      <c r="A1587" s="75" t="s">
        <v>41545</v>
      </c>
      <c r="B1587" s="75" t="s">
        <v>40211</v>
      </c>
      <c r="C1587" s="75" t="s">
        <v>231</v>
      </c>
      <c r="D1587" s="247">
        <v>45292</v>
      </c>
      <c r="E1587" s="247">
        <v>45473</v>
      </c>
      <c r="F1587" s="248">
        <v>10153.35</v>
      </c>
      <c r="G1587" s="249" t="s">
        <v>41546</v>
      </c>
      <c r="H1587" s="250"/>
      <c r="I1587" s="250"/>
      <c r="S1587" s="251"/>
      <c r="AV1587" s="250"/>
      <c r="BA1587" s="250"/>
    </row>
    <row r="1588" spans="1:53" x14ac:dyDescent="0.25">
      <c r="A1588" s="75" t="s">
        <v>41547</v>
      </c>
      <c r="B1588" s="75" t="s">
        <v>40211</v>
      </c>
      <c r="C1588" s="75" t="s">
        <v>178</v>
      </c>
      <c r="D1588" s="247">
        <v>45292</v>
      </c>
      <c r="E1588" s="247">
        <v>45473</v>
      </c>
      <c r="F1588" s="248">
        <v>9370.35</v>
      </c>
      <c r="G1588" s="249" t="s">
        <v>40663</v>
      </c>
      <c r="H1588" s="250"/>
      <c r="I1588" s="250"/>
      <c r="S1588" s="251"/>
      <c r="AV1588" s="250"/>
      <c r="BA1588" s="250"/>
    </row>
    <row r="1589" spans="1:53" x14ac:dyDescent="0.25">
      <c r="A1589" s="75" t="s">
        <v>41548</v>
      </c>
      <c r="B1589" s="75" t="s">
        <v>40211</v>
      </c>
      <c r="C1589" s="75" t="s">
        <v>178</v>
      </c>
      <c r="D1589" s="247">
        <v>45292</v>
      </c>
      <c r="E1589" s="247">
        <v>45473</v>
      </c>
      <c r="F1589" s="248">
        <v>9370.35</v>
      </c>
      <c r="G1589" s="249" t="s">
        <v>40145</v>
      </c>
      <c r="H1589" s="250"/>
      <c r="I1589" s="250"/>
      <c r="S1589" s="251"/>
      <c r="AV1589" s="250"/>
      <c r="BA1589" s="250"/>
    </row>
    <row r="1590" spans="1:53" x14ac:dyDescent="0.25">
      <c r="A1590" s="75" t="s">
        <v>41549</v>
      </c>
      <c r="B1590" s="75" t="s">
        <v>40211</v>
      </c>
      <c r="C1590" s="75" t="s">
        <v>178</v>
      </c>
      <c r="D1590" s="247">
        <v>45292</v>
      </c>
      <c r="E1590" s="247">
        <v>45473</v>
      </c>
      <c r="F1590" s="248">
        <v>9370.35</v>
      </c>
      <c r="G1590" s="249" t="s">
        <v>40145</v>
      </c>
      <c r="H1590" s="250"/>
      <c r="I1590" s="250"/>
      <c r="S1590" s="251"/>
      <c r="AV1590" s="250"/>
      <c r="BA1590" s="250"/>
    </row>
    <row r="1591" spans="1:53" x14ac:dyDescent="0.25">
      <c r="A1591" s="75" t="s">
        <v>41550</v>
      </c>
      <c r="B1591" s="75" t="s">
        <v>40211</v>
      </c>
      <c r="C1591" s="75" t="s">
        <v>22</v>
      </c>
      <c r="D1591" s="247">
        <v>45292</v>
      </c>
      <c r="E1591" s="247">
        <v>45473</v>
      </c>
      <c r="F1591" s="248">
        <v>13651</v>
      </c>
      <c r="G1591" s="249" t="s">
        <v>39878</v>
      </c>
      <c r="H1591" s="250"/>
      <c r="I1591" s="250"/>
      <c r="S1591" s="251"/>
      <c r="AV1591" s="250"/>
      <c r="BA1591" s="250"/>
    </row>
    <row r="1592" spans="1:53" x14ac:dyDescent="0.25">
      <c r="A1592" s="75" t="s">
        <v>41551</v>
      </c>
      <c r="B1592" s="75" t="s">
        <v>40211</v>
      </c>
      <c r="C1592" s="75" t="s">
        <v>1504</v>
      </c>
      <c r="D1592" s="247">
        <v>45292</v>
      </c>
      <c r="E1592" s="247">
        <v>45473</v>
      </c>
      <c r="F1592" s="248">
        <v>32000</v>
      </c>
      <c r="G1592" s="249" t="s">
        <v>40176</v>
      </c>
      <c r="H1592" s="250"/>
      <c r="I1592" s="250"/>
      <c r="S1592" s="251"/>
      <c r="AV1592" s="250"/>
      <c r="BA1592" s="250"/>
    </row>
    <row r="1593" spans="1:53" x14ac:dyDescent="0.25">
      <c r="A1593" s="75" t="s">
        <v>41552</v>
      </c>
      <c r="B1593" s="75" t="s">
        <v>40211</v>
      </c>
      <c r="C1593" s="75" t="s">
        <v>22</v>
      </c>
      <c r="D1593" s="247">
        <v>45292</v>
      </c>
      <c r="E1593" s="247">
        <v>45473</v>
      </c>
      <c r="F1593" s="248">
        <v>13651</v>
      </c>
      <c r="G1593" s="249" t="s">
        <v>39878</v>
      </c>
      <c r="H1593" s="250"/>
      <c r="I1593" s="250"/>
      <c r="S1593" s="251"/>
      <c r="AV1593" s="250"/>
      <c r="BA1593" s="250"/>
    </row>
    <row r="1594" spans="1:53" x14ac:dyDescent="0.25">
      <c r="A1594" s="75" t="s">
        <v>41553</v>
      </c>
      <c r="B1594" s="75" t="s">
        <v>40211</v>
      </c>
      <c r="C1594" s="75" t="s">
        <v>1504</v>
      </c>
      <c r="D1594" s="247">
        <v>45292</v>
      </c>
      <c r="E1594" s="247">
        <v>45473</v>
      </c>
      <c r="F1594" s="248">
        <v>32000</v>
      </c>
      <c r="G1594" s="249" t="s">
        <v>40176</v>
      </c>
      <c r="H1594" s="250"/>
      <c r="I1594" s="250"/>
      <c r="S1594" s="251"/>
      <c r="AV1594" s="250"/>
      <c r="BA1594" s="250"/>
    </row>
    <row r="1595" spans="1:53" x14ac:dyDescent="0.25">
      <c r="A1595" s="75" t="s">
        <v>41554</v>
      </c>
      <c r="B1595" s="75" t="s">
        <v>40211</v>
      </c>
      <c r="C1595" s="75" t="s">
        <v>182</v>
      </c>
      <c r="D1595" s="247">
        <v>45292</v>
      </c>
      <c r="E1595" s="247">
        <v>45473</v>
      </c>
      <c r="F1595" s="248">
        <v>8627.85</v>
      </c>
      <c r="G1595" s="249" t="s">
        <v>40143</v>
      </c>
      <c r="H1595" s="250"/>
      <c r="I1595" s="250"/>
      <c r="S1595" s="251"/>
      <c r="AV1595" s="250"/>
      <c r="BA1595" s="250"/>
    </row>
    <row r="1596" spans="1:53" x14ac:dyDescent="0.25">
      <c r="A1596" s="75" t="s">
        <v>41555</v>
      </c>
      <c r="B1596" s="75" t="s">
        <v>40211</v>
      </c>
      <c r="C1596" s="75" t="s">
        <v>178</v>
      </c>
      <c r="D1596" s="247">
        <v>45292</v>
      </c>
      <c r="E1596" s="247">
        <v>45473</v>
      </c>
      <c r="F1596" s="248">
        <v>9370.35</v>
      </c>
      <c r="G1596" s="249" t="s">
        <v>40145</v>
      </c>
      <c r="H1596" s="250"/>
      <c r="I1596" s="250"/>
      <c r="S1596" s="251"/>
      <c r="AV1596" s="250"/>
      <c r="BA1596" s="250"/>
    </row>
    <row r="1597" spans="1:53" x14ac:dyDescent="0.25">
      <c r="A1597" s="75" t="s">
        <v>41556</v>
      </c>
      <c r="B1597" s="75" t="s">
        <v>40211</v>
      </c>
      <c r="C1597" s="75" t="s">
        <v>52</v>
      </c>
      <c r="D1597" s="247">
        <v>45292</v>
      </c>
      <c r="E1597" s="247">
        <v>45473</v>
      </c>
      <c r="F1597" s="248">
        <v>11639</v>
      </c>
      <c r="G1597" s="249" t="s">
        <v>40329</v>
      </c>
      <c r="H1597" s="250"/>
      <c r="I1597" s="250"/>
      <c r="S1597" s="251"/>
      <c r="AG1597" s="250"/>
      <c r="AV1597" s="250"/>
      <c r="BA1597" s="250"/>
    </row>
    <row r="1598" spans="1:53" x14ac:dyDescent="0.25">
      <c r="A1598" s="75" t="s">
        <v>41557</v>
      </c>
      <c r="B1598" s="75" t="s">
        <v>40211</v>
      </c>
      <c r="C1598" s="75" t="s">
        <v>1504</v>
      </c>
      <c r="D1598" s="247">
        <v>45292</v>
      </c>
      <c r="E1598" s="247">
        <v>45473</v>
      </c>
      <c r="F1598" s="248">
        <v>32000</v>
      </c>
      <c r="G1598" s="249" t="s">
        <v>40176</v>
      </c>
      <c r="H1598" s="250"/>
      <c r="I1598" s="250"/>
      <c r="S1598" s="251"/>
      <c r="AG1598" s="250"/>
      <c r="AV1598" s="250"/>
      <c r="BA1598" s="250"/>
    </row>
    <row r="1599" spans="1:53" x14ac:dyDescent="0.25">
      <c r="A1599" s="75" t="s">
        <v>41558</v>
      </c>
      <c r="B1599" s="75" t="s">
        <v>40211</v>
      </c>
      <c r="C1599" s="75" t="s">
        <v>22</v>
      </c>
      <c r="D1599" s="247">
        <v>45292</v>
      </c>
      <c r="E1599" s="247">
        <v>45473</v>
      </c>
      <c r="F1599" s="248">
        <v>13651</v>
      </c>
      <c r="G1599" s="249" t="s">
        <v>39878</v>
      </c>
      <c r="H1599" s="250"/>
      <c r="I1599" s="250"/>
      <c r="S1599" s="251"/>
      <c r="AV1599" s="250"/>
      <c r="BA1599" s="250"/>
    </row>
    <row r="1600" spans="1:53" x14ac:dyDescent="0.25">
      <c r="A1600" s="75" t="s">
        <v>41559</v>
      </c>
      <c r="B1600" s="75" t="s">
        <v>40211</v>
      </c>
      <c r="C1600" s="75" t="s">
        <v>64</v>
      </c>
      <c r="D1600" s="247">
        <v>45292</v>
      </c>
      <c r="E1600" s="247">
        <v>45473</v>
      </c>
      <c r="F1600" s="248">
        <v>11639</v>
      </c>
      <c r="G1600" s="249" t="s">
        <v>39878</v>
      </c>
      <c r="H1600" s="250"/>
      <c r="I1600" s="250"/>
      <c r="S1600" s="251"/>
      <c r="AG1600" s="250"/>
      <c r="AV1600" s="250"/>
      <c r="BA1600" s="250"/>
    </row>
    <row r="1601" spans="1:53" x14ac:dyDescent="0.25">
      <c r="A1601" s="75" t="s">
        <v>41560</v>
      </c>
      <c r="B1601" s="75" t="s">
        <v>40211</v>
      </c>
      <c r="C1601" s="75" t="s">
        <v>22</v>
      </c>
      <c r="D1601" s="247">
        <v>45292</v>
      </c>
      <c r="E1601" s="247">
        <v>45473</v>
      </c>
      <c r="F1601" s="248">
        <v>13651</v>
      </c>
      <c r="G1601" s="249" t="s">
        <v>39878</v>
      </c>
      <c r="H1601" s="250"/>
      <c r="I1601" s="250"/>
      <c r="S1601" s="251"/>
      <c r="AG1601" s="250"/>
      <c r="AV1601" s="250"/>
      <c r="BA1601" s="250"/>
    </row>
    <row r="1602" spans="1:53" x14ac:dyDescent="0.25">
      <c r="A1602" s="75" t="s">
        <v>41561</v>
      </c>
      <c r="B1602" s="75" t="s">
        <v>40211</v>
      </c>
      <c r="C1602" s="75" t="s">
        <v>22</v>
      </c>
      <c r="D1602" s="247">
        <v>45292</v>
      </c>
      <c r="E1602" s="247">
        <v>45473</v>
      </c>
      <c r="F1602" s="248">
        <v>13651</v>
      </c>
      <c r="G1602" s="249" t="s">
        <v>39878</v>
      </c>
      <c r="H1602" s="250"/>
      <c r="I1602" s="250"/>
      <c r="S1602" s="251"/>
      <c r="AG1602" s="250"/>
      <c r="AV1602" s="250"/>
      <c r="BA1602" s="250"/>
    </row>
    <row r="1603" spans="1:53" x14ac:dyDescent="0.25">
      <c r="A1603" s="75" t="s">
        <v>41562</v>
      </c>
      <c r="B1603" s="75" t="s">
        <v>40211</v>
      </c>
      <c r="C1603" s="75" t="s">
        <v>1504</v>
      </c>
      <c r="D1603" s="247">
        <v>45292</v>
      </c>
      <c r="E1603" s="247">
        <v>45473</v>
      </c>
      <c r="F1603" s="248">
        <v>32000</v>
      </c>
      <c r="G1603" s="249" t="s">
        <v>40176</v>
      </c>
      <c r="H1603" s="250"/>
      <c r="I1603" s="250"/>
      <c r="S1603" s="251"/>
      <c r="AG1603" s="250"/>
      <c r="AV1603" s="250"/>
      <c r="BA1603" s="250"/>
    </row>
    <row r="1604" spans="1:53" x14ac:dyDescent="0.25">
      <c r="A1604" s="75" t="s">
        <v>41563</v>
      </c>
      <c r="B1604" s="75" t="s">
        <v>40211</v>
      </c>
      <c r="C1604" s="75" t="s">
        <v>22</v>
      </c>
      <c r="D1604" s="247">
        <v>45292</v>
      </c>
      <c r="E1604" s="247">
        <v>45473</v>
      </c>
      <c r="F1604" s="248">
        <v>13651</v>
      </c>
      <c r="G1604" s="249" t="s">
        <v>39878</v>
      </c>
      <c r="H1604" s="250"/>
      <c r="I1604" s="250"/>
      <c r="S1604" s="251"/>
      <c r="AV1604" s="250"/>
      <c r="BA1604" s="250"/>
    </row>
    <row r="1605" spans="1:53" x14ac:dyDescent="0.25">
      <c r="A1605" s="75" t="s">
        <v>41564</v>
      </c>
      <c r="B1605" s="75" t="s">
        <v>40211</v>
      </c>
      <c r="C1605" s="75" t="s">
        <v>22</v>
      </c>
      <c r="D1605" s="247">
        <v>45292</v>
      </c>
      <c r="E1605" s="247">
        <v>45473</v>
      </c>
      <c r="F1605" s="248">
        <v>13651</v>
      </c>
      <c r="G1605" s="249" t="s">
        <v>39878</v>
      </c>
      <c r="H1605" s="250"/>
      <c r="I1605" s="250"/>
      <c r="S1605" s="251"/>
      <c r="AG1605" s="250"/>
      <c r="AV1605" s="250"/>
      <c r="BA1605" s="250"/>
    </row>
    <row r="1606" spans="1:53" x14ac:dyDescent="0.25">
      <c r="A1606" s="75" t="s">
        <v>41565</v>
      </c>
      <c r="B1606" s="75" t="s">
        <v>40211</v>
      </c>
      <c r="C1606" s="75" t="s">
        <v>22</v>
      </c>
      <c r="D1606" s="247">
        <v>45292</v>
      </c>
      <c r="E1606" s="247">
        <v>45473</v>
      </c>
      <c r="F1606" s="248">
        <v>13651</v>
      </c>
      <c r="G1606" s="249" t="s">
        <v>39878</v>
      </c>
      <c r="H1606" s="250"/>
      <c r="I1606" s="250"/>
      <c r="S1606" s="251"/>
      <c r="AV1606" s="250"/>
      <c r="BA1606" s="250"/>
    </row>
    <row r="1607" spans="1:53" x14ac:dyDescent="0.25">
      <c r="A1607" s="75" t="s">
        <v>41566</v>
      </c>
      <c r="B1607" s="75" t="s">
        <v>40211</v>
      </c>
      <c r="C1607" s="75" t="s">
        <v>22</v>
      </c>
      <c r="D1607" s="247">
        <v>45292</v>
      </c>
      <c r="E1607" s="247">
        <v>45473</v>
      </c>
      <c r="F1607" s="248">
        <v>13651</v>
      </c>
      <c r="G1607" s="249" t="s">
        <v>39878</v>
      </c>
      <c r="H1607" s="250"/>
      <c r="I1607" s="250"/>
      <c r="S1607" s="251"/>
      <c r="AV1607" s="250"/>
      <c r="BA1607" s="250"/>
    </row>
    <row r="1608" spans="1:53" x14ac:dyDescent="0.25">
      <c r="A1608" s="75" t="s">
        <v>41567</v>
      </c>
      <c r="B1608" s="75" t="s">
        <v>40211</v>
      </c>
      <c r="C1608" s="75" t="s">
        <v>22</v>
      </c>
      <c r="D1608" s="247">
        <v>45292</v>
      </c>
      <c r="E1608" s="247">
        <v>45473</v>
      </c>
      <c r="F1608" s="248">
        <v>13651</v>
      </c>
      <c r="G1608" s="249" t="s">
        <v>39878</v>
      </c>
      <c r="H1608" s="250"/>
      <c r="I1608" s="250"/>
      <c r="S1608" s="251"/>
      <c r="AV1608" s="250"/>
      <c r="BA1608" s="250"/>
    </row>
    <row r="1609" spans="1:53" x14ac:dyDescent="0.25">
      <c r="A1609" s="75" t="s">
        <v>41568</v>
      </c>
      <c r="B1609" s="75" t="s">
        <v>40211</v>
      </c>
      <c r="C1609" s="75" t="s">
        <v>64</v>
      </c>
      <c r="D1609" s="247">
        <v>45292</v>
      </c>
      <c r="E1609" s="247">
        <v>45473</v>
      </c>
      <c r="F1609" s="248">
        <v>11639</v>
      </c>
      <c r="G1609" s="249" t="s">
        <v>39946</v>
      </c>
      <c r="H1609" s="250"/>
      <c r="I1609" s="250"/>
      <c r="S1609" s="251"/>
      <c r="AV1609" s="250"/>
      <c r="BA1609" s="250"/>
    </row>
    <row r="1610" spans="1:53" x14ac:dyDescent="0.25">
      <c r="A1610" s="75" t="s">
        <v>41569</v>
      </c>
      <c r="B1610" s="75" t="s">
        <v>40211</v>
      </c>
      <c r="C1610" s="75" t="s">
        <v>1504</v>
      </c>
      <c r="D1610" s="247">
        <v>45292</v>
      </c>
      <c r="E1610" s="247">
        <v>45473</v>
      </c>
      <c r="F1610" s="248">
        <v>32000</v>
      </c>
      <c r="G1610" s="249" t="s">
        <v>40176</v>
      </c>
      <c r="H1610" s="250"/>
      <c r="I1610" s="250"/>
      <c r="S1610" s="251"/>
      <c r="AV1610" s="250"/>
      <c r="BA1610" s="250"/>
    </row>
    <row r="1611" spans="1:53" x14ac:dyDescent="0.25">
      <c r="A1611" s="75" t="s">
        <v>41570</v>
      </c>
      <c r="B1611" s="75" t="s">
        <v>40211</v>
      </c>
      <c r="C1611" s="75" t="s">
        <v>22</v>
      </c>
      <c r="D1611" s="247">
        <v>45292</v>
      </c>
      <c r="E1611" s="247">
        <v>45473</v>
      </c>
      <c r="F1611" s="248">
        <v>13651</v>
      </c>
      <c r="G1611" s="249" t="s">
        <v>39878</v>
      </c>
      <c r="H1611" s="250"/>
      <c r="I1611" s="250"/>
      <c r="S1611" s="251"/>
      <c r="AV1611" s="250"/>
      <c r="BA1611" s="250"/>
    </row>
    <row r="1612" spans="1:53" x14ac:dyDescent="0.25">
      <c r="A1612" s="75" t="s">
        <v>41571</v>
      </c>
      <c r="B1612" s="75" t="s">
        <v>38338</v>
      </c>
      <c r="C1612" s="75" t="s">
        <v>194</v>
      </c>
      <c r="D1612" s="247">
        <v>45292</v>
      </c>
      <c r="E1612" s="247">
        <v>45473</v>
      </c>
      <c r="F1612" s="248">
        <v>8992.35</v>
      </c>
      <c r="G1612" s="249" t="s">
        <v>40139</v>
      </c>
      <c r="H1612" s="250"/>
      <c r="I1612" s="250"/>
      <c r="S1612" s="251"/>
      <c r="AG1612" s="250"/>
      <c r="AV1612" s="250"/>
      <c r="BA1612" s="250"/>
    </row>
    <row r="1613" spans="1:53" x14ac:dyDescent="0.25">
      <c r="A1613" s="75" t="s">
        <v>41572</v>
      </c>
      <c r="B1613" s="75" t="s">
        <v>38338</v>
      </c>
      <c r="C1613" s="75" t="s">
        <v>1728</v>
      </c>
      <c r="D1613" s="247">
        <v>45292</v>
      </c>
      <c r="E1613" s="247">
        <v>45473</v>
      </c>
      <c r="F1613" s="248">
        <v>20000</v>
      </c>
      <c r="G1613" s="249" t="s">
        <v>40173</v>
      </c>
      <c r="H1613" s="250"/>
      <c r="I1613" s="250"/>
      <c r="S1613" s="251"/>
      <c r="AG1613" s="250"/>
      <c r="AV1613" s="250"/>
      <c r="BA1613" s="250"/>
    </row>
    <row r="1614" spans="1:53" x14ac:dyDescent="0.25">
      <c r="A1614" s="75" t="s">
        <v>41573</v>
      </c>
      <c r="B1614" s="75" t="s">
        <v>38338</v>
      </c>
      <c r="C1614" s="75" t="s">
        <v>1728</v>
      </c>
      <c r="D1614" s="247">
        <v>45292</v>
      </c>
      <c r="E1614" s="247">
        <v>45473</v>
      </c>
      <c r="F1614" s="248">
        <v>16564</v>
      </c>
      <c r="G1614" s="249" t="s">
        <v>40173</v>
      </c>
      <c r="H1614" s="250"/>
      <c r="I1614" s="250"/>
      <c r="S1614" s="251"/>
      <c r="AG1614" s="250"/>
      <c r="AV1614" s="250"/>
      <c r="BA1614" s="250"/>
    </row>
    <row r="1615" spans="1:53" x14ac:dyDescent="0.25">
      <c r="A1615" s="75" t="s">
        <v>41574</v>
      </c>
      <c r="B1615" s="75" t="s">
        <v>38338</v>
      </c>
      <c r="C1615" s="75" t="s">
        <v>1728</v>
      </c>
      <c r="D1615" s="247">
        <v>45292</v>
      </c>
      <c r="E1615" s="247">
        <v>45473</v>
      </c>
      <c r="F1615" s="248">
        <v>20000</v>
      </c>
      <c r="G1615" s="249" t="s">
        <v>40173</v>
      </c>
      <c r="H1615" s="250"/>
      <c r="I1615" s="250"/>
      <c r="S1615" s="251"/>
      <c r="AG1615" s="250"/>
      <c r="AV1615" s="250"/>
      <c r="BA1615" s="250"/>
    </row>
    <row r="1616" spans="1:53" x14ac:dyDescent="0.25">
      <c r="A1616" s="75" t="s">
        <v>41575</v>
      </c>
      <c r="B1616" s="75" t="s">
        <v>38338</v>
      </c>
      <c r="C1616" s="75" t="s">
        <v>1728</v>
      </c>
      <c r="D1616" s="247">
        <v>45292</v>
      </c>
      <c r="E1616" s="247">
        <v>45473</v>
      </c>
      <c r="F1616" s="248">
        <v>20000</v>
      </c>
      <c r="G1616" s="249" t="s">
        <v>40173</v>
      </c>
      <c r="H1616" s="250"/>
      <c r="I1616" s="250"/>
      <c r="S1616" s="251"/>
      <c r="AG1616" s="250"/>
      <c r="AV1616" s="250"/>
      <c r="BA1616" s="250"/>
    </row>
    <row r="1617" spans="1:53" x14ac:dyDescent="0.25">
      <c r="A1617" s="75" t="s">
        <v>41576</v>
      </c>
      <c r="B1617" s="75" t="s">
        <v>38338</v>
      </c>
      <c r="C1617" s="75" t="s">
        <v>1728</v>
      </c>
      <c r="D1617" s="247">
        <v>45292</v>
      </c>
      <c r="E1617" s="247">
        <v>45473</v>
      </c>
      <c r="F1617" s="248">
        <v>20000</v>
      </c>
      <c r="G1617" s="249" t="s">
        <v>40173</v>
      </c>
      <c r="H1617" s="250"/>
      <c r="I1617" s="250"/>
      <c r="S1617" s="251"/>
      <c r="AG1617" s="250"/>
      <c r="AV1617" s="250"/>
      <c r="BA1617" s="250"/>
    </row>
    <row r="1618" spans="1:53" x14ac:dyDescent="0.25">
      <c r="A1618" s="75" t="s">
        <v>41577</v>
      </c>
      <c r="B1618" s="75" t="s">
        <v>38338</v>
      </c>
      <c r="C1618" s="75" t="s">
        <v>1728</v>
      </c>
      <c r="D1618" s="247">
        <v>45292</v>
      </c>
      <c r="E1618" s="247">
        <v>45473</v>
      </c>
      <c r="F1618" s="248">
        <v>16564</v>
      </c>
      <c r="G1618" s="249" t="s">
        <v>40173</v>
      </c>
      <c r="H1618" s="250"/>
      <c r="I1618" s="250"/>
      <c r="S1618" s="251"/>
      <c r="AV1618" s="250"/>
      <c r="BA1618" s="250"/>
    </row>
    <row r="1619" spans="1:53" x14ac:dyDescent="0.25">
      <c r="A1619" s="75" t="s">
        <v>41578</v>
      </c>
      <c r="B1619" s="75" t="s">
        <v>38338</v>
      </c>
      <c r="C1619" s="75" t="s">
        <v>1728</v>
      </c>
      <c r="D1619" s="247">
        <v>45292</v>
      </c>
      <c r="E1619" s="247">
        <v>45473</v>
      </c>
      <c r="F1619" s="248">
        <v>25000</v>
      </c>
      <c r="G1619" s="249" t="s">
        <v>40173</v>
      </c>
      <c r="H1619" s="250"/>
      <c r="I1619" s="250"/>
      <c r="S1619" s="251"/>
      <c r="AV1619" s="250"/>
      <c r="BA1619" s="250"/>
    </row>
    <row r="1620" spans="1:53" x14ac:dyDescent="0.25">
      <c r="A1620" s="75" t="s">
        <v>41579</v>
      </c>
      <c r="B1620" s="75" t="s">
        <v>38338</v>
      </c>
      <c r="C1620" s="75" t="s">
        <v>2031</v>
      </c>
      <c r="D1620" s="247">
        <v>45292</v>
      </c>
      <c r="E1620" s="247">
        <v>45473</v>
      </c>
      <c r="F1620" s="248">
        <v>28000</v>
      </c>
      <c r="G1620" s="249" t="s">
        <v>40644</v>
      </c>
      <c r="H1620" s="250"/>
      <c r="I1620" s="250"/>
      <c r="S1620" s="251"/>
      <c r="AV1620" s="250"/>
      <c r="BA1620" s="250"/>
    </row>
    <row r="1621" spans="1:53" x14ac:dyDescent="0.25">
      <c r="A1621" s="75" t="s">
        <v>41580</v>
      </c>
      <c r="B1621" s="75" t="s">
        <v>38338</v>
      </c>
      <c r="C1621" s="75" t="s">
        <v>1728</v>
      </c>
      <c r="D1621" s="247">
        <v>45292</v>
      </c>
      <c r="E1621" s="247">
        <v>45473</v>
      </c>
      <c r="F1621" s="248">
        <v>16564</v>
      </c>
      <c r="G1621" s="249" t="s">
        <v>40173</v>
      </c>
      <c r="H1621" s="250"/>
      <c r="I1621" s="250"/>
      <c r="S1621" s="251"/>
      <c r="AV1621" s="250"/>
      <c r="BA1621" s="250"/>
    </row>
    <row r="1622" spans="1:53" x14ac:dyDescent="0.25">
      <c r="A1622" s="75" t="s">
        <v>41581</v>
      </c>
      <c r="B1622" s="75" t="s">
        <v>38338</v>
      </c>
      <c r="C1622" s="75" t="s">
        <v>1728</v>
      </c>
      <c r="D1622" s="247">
        <v>45292</v>
      </c>
      <c r="E1622" s="247">
        <v>45473</v>
      </c>
      <c r="F1622" s="248">
        <v>25000</v>
      </c>
      <c r="G1622" s="249" t="s">
        <v>40173</v>
      </c>
      <c r="H1622" s="250"/>
      <c r="I1622" s="250"/>
      <c r="S1622" s="251"/>
      <c r="AG1622" s="250"/>
      <c r="AV1622" s="250"/>
      <c r="BA1622" s="250"/>
    </row>
    <row r="1623" spans="1:53" x14ac:dyDescent="0.25">
      <c r="A1623" s="75" t="s">
        <v>41582</v>
      </c>
      <c r="B1623" s="75" t="s">
        <v>38338</v>
      </c>
      <c r="C1623" s="75" t="s">
        <v>47</v>
      </c>
      <c r="D1623" s="247">
        <v>45292</v>
      </c>
      <c r="E1623" s="247">
        <v>45473</v>
      </c>
      <c r="F1623" s="248">
        <v>16246</v>
      </c>
      <c r="G1623" s="249" t="s">
        <v>40150</v>
      </c>
      <c r="H1623" s="250"/>
      <c r="I1623" s="250"/>
      <c r="S1623" s="251"/>
      <c r="AV1623" s="250"/>
      <c r="BA1623" s="250"/>
    </row>
    <row r="1624" spans="1:53" x14ac:dyDescent="0.25">
      <c r="A1624" s="75" t="s">
        <v>41583</v>
      </c>
      <c r="B1624" s="75" t="s">
        <v>38338</v>
      </c>
      <c r="C1624" s="75" t="s">
        <v>1728</v>
      </c>
      <c r="D1624" s="247">
        <v>45292</v>
      </c>
      <c r="E1624" s="247">
        <v>45473</v>
      </c>
      <c r="F1624" s="248">
        <v>25000</v>
      </c>
      <c r="G1624" s="249" t="s">
        <v>40173</v>
      </c>
      <c r="H1624" s="250"/>
      <c r="I1624" s="250"/>
      <c r="S1624" s="251"/>
      <c r="AG1624" s="250"/>
      <c r="AV1624" s="250"/>
      <c r="BA1624" s="250"/>
    </row>
    <row r="1625" spans="1:53" x14ac:dyDescent="0.25">
      <c r="A1625" s="75" t="s">
        <v>41584</v>
      </c>
      <c r="B1625" s="75" t="s">
        <v>38338</v>
      </c>
      <c r="C1625" s="75" t="s">
        <v>47</v>
      </c>
      <c r="D1625" s="247">
        <v>45292</v>
      </c>
      <c r="E1625" s="247">
        <v>45473</v>
      </c>
      <c r="F1625" s="248">
        <v>16200</v>
      </c>
      <c r="G1625" s="249" t="s">
        <v>40150</v>
      </c>
      <c r="H1625" s="250"/>
      <c r="I1625" s="250"/>
      <c r="S1625" s="251"/>
      <c r="AG1625" s="250"/>
      <c r="AV1625" s="250"/>
      <c r="BA1625" s="250"/>
    </row>
    <row r="1626" spans="1:53" x14ac:dyDescent="0.25">
      <c r="A1626" s="75" t="s">
        <v>41585</v>
      </c>
      <c r="B1626" s="75" t="s">
        <v>38338</v>
      </c>
      <c r="C1626" s="75" t="s">
        <v>1728</v>
      </c>
      <c r="D1626" s="247">
        <v>45292</v>
      </c>
      <c r="E1626" s="247">
        <v>45473</v>
      </c>
      <c r="F1626" s="248">
        <v>16564</v>
      </c>
      <c r="G1626" s="249" t="s">
        <v>40173</v>
      </c>
      <c r="H1626" s="250"/>
      <c r="I1626" s="250"/>
      <c r="S1626" s="251"/>
      <c r="AV1626" s="250"/>
      <c r="BA1626" s="250"/>
    </row>
    <row r="1627" spans="1:53" x14ac:dyDescent="0.25">
      <c r="A1627" s="75" t="s">
        <v>41586</v>
      </c>
      <c r="B1627" s="75" t="s">
        <v>40211</v>
      </c>
      <c r="C1627" s="75" t="s">
        <v>22</v>
      </c>
      <c r="D1627" s="247">
        <v>45292</v>
      </c>
      <c r="E1627" s="247">
        <v>45473</v>
      </c>
      <c r="F1627" s="248">
        <v>13651</v>
      </c>
      <c r="G1627" s="249" t="s">
        <v>39874</v>
      </c>
      <c r="H1627" s="250"/>
      <c r="I1627" s="250"/>
      <c r="S1627" s="251"/>
      <c r="AV1627" s="250"/>
      <c r="BA1627" s="250"/>
    </row>
    <row r="1628" spans="1:53" x14ac:dyDescent="0.25">
      <c r="A1628" s="75" t="s">
        <v>41587</v>
      </c>
      <c r="B1628" s="75" t="s">
        <v>40211</v>
      </c>
      <c r="C1628" s="75" t="s">
        <v>22</v>
      </c>
      <c r="D1628" s="247">
        <v>45292</v>
      </c>
      <c r="E1628" s="247">
        <v>45473</v>
      </c>
      <c r="F1628" s="248">
        <v>13651</v>
      </c>
      <c r="G1628" s="249" t="s">
        <v>39878</v>
      </c>
      <c r="H1628" s="250"/>
      <c r="I1628" s="250"/>
      <c r="S1628" s="251"/>
      <c r="AV1628" s="250"/>
      <c r="BA1628" s="250"/>
    </row>
    <row r="1629" spans="1:53" x14ac:dyDescent="0.25">
      <c r="A1629" s="75" t="s">
        <v>41588</v>
      </c>
      <c r="B1629" s="75" t="s">
        <v>40211</v>
      </c>
      <c r="C1629" s="75" t="s">
        <v>22</v>
      </c>
      <c r="D1629" s="247">
        <v>45292</v>
      </c>
      <c r="E1629" s="247">
        <v>45473</v>
      </c>
      <c r="F1629" s="248">
        <v>13651</v>
      </c>
      <c r="G1629" s="249" t="s">
        <v>39878</v>
      </c>
      <c r="H1629" s="250"/>
      <c r="I1629" s="250"/>
      <c r="S1629" s="251"/>
      <c r="AV1629" s="250"/>
      <c r="BA1629" s="250"/>
    </row>
    <row r="1630" spans="1:53" x14ac:dyDescent="0.25">
      <c r="A1630" s="75" t="s">
        <v>41589</v>
      </c>
      <c r="B1630" s="75" t="s">
        <v>40211</v>
      </c>
      <c r="C1630" s="75" t="s">
        <v>22</v>
      </c>
      <c r="D1630" s="247">
        <v>45292</v>
      </c>
      <c r="E1630" s="247">
        <v>45473</v>
      </c>
      <c r="F1630" s="248">
        <v>13651</v>
      </c>
      <c r="G1630" s="249" t="s">
        <v>39874</v>
      </c>
      <c r="H1630" s="250"/>
      <c r="I1630" s="250"/>
      <c r="S1630" s="251"/>
      <c r="AV1630" s="250"/>
      <c r="BA1630" s="250"/>
    </row>
    <row r="1631" spans="1:53" x14ac:dyDescent="0.25">
      <c r="A1631" s="75" t="s">
        <v>41590</v>
      </c>
      <c r="B1631" s="75" t="s">
        <v>40211</v>
      </c>
      <c r="C1631" s="75" t="s">
        <v>22</v>
      </c>
      <c r="D1631" s="247">
        <v>45292</v>
      </c>
      <c r="E1631" s="247">
        <v>45473</v>
      </c>
      <c r="F1631" s="248">
        <v>13651</v>
      </c>
      <c r="G1631" s="249" t="s">
        <v>39878</v>
      </c>
      <c r="H1631" s="250"/>
      <c r="I1631" s="250"/>
      <c r="S1631" s="251"/>
      <c r="AV1631" s="250"/>
      <c r="BA1631" s="250"/>
    </row>
    <row r="1632" spans="1:53" x14ac:dyDescent="0.25">
      <c r="A1632" s="75" t="s">
        <v>41591</v>
      </c>
      <c r="B1632" s="75" t="s">
        <v>40211</v>
      </c>
      <c r="C1632" s="75" t="s">
        <v>22</v>
      </c>
      <c r="D1632" s="247">
        <v>45292</v>
      </c>
      <c r="E1632" s="247">
        <v>45473</v>
      </c>
      <c r="F1632" s="248">
        <v>13651</v>
      </c>
      <c r="G1632" s="249" t="s">
        <v>39874</v>
      </c>
      <c r="H1632" s="250"/>
      <c r="I1632" s="250"/>
      <c r="S1632" s="251"/>
      <c r="AV1632" s="250"/>
      <c r="BA1632" s="250"/>
    </row>
    <row r="1633" spans="1:53" x14ac:dyDescent="0.25">
      <c r="A1633" s="75" t="s">
        <v>41592</v>
      </c>
      <c r="B1633" s="75" t="s">
        <v>40211</v>
      </c>
      <c r="C1633" s="75" t="s">
        <v>22</v>
      </c>
      <c r="D1633" s="247">
        <v>45292</v>
      </c>
      <c r="E1633" s="247">
        <v>45473</v>
      </c>
      <c r="F1633" s="248">
        <v>13651</v>
      </c>
      <c r="G1633" s="249" t="s">
        <v>39874</v>
      </c>
      <c r="H1633" s="250"/>
      <c r="I1633" s="250"/>
      <c r="S1633" s="251"/>
      <c r="AV1633" s="250"/>
      <c r="BA1633" s="250"/>
    </row>
    <row r="1634" spans="1:53" x14ac:dyDescent="0.25">
      <c r="A1634" s="75" t="s">
        <v>41593</v>
      </c>
      <c r="B1634" s="75" t="s">
        <v>40211</v>
      </c>
      <c r="C1634" s="75" t="s">
        <v>22</v>
      </c>
      <c r="D1634" s="247">
        <v>45292</v>
      </c>
      <c r="E1634" s="247">
        <v>45473</v>
      </c>
      <c r="F1634" s="248">
        <v>13651</v>
      </c>
      <c r="G1634" s="249" t="s">
        <v>39874</v>
      </c>
      <c r="H1634" s="250"/>
      <c r="I1634" s="250"/>
      <c r="S1634" s="251"/>
      <c r="AV1634" s="250"/>
      <c r="BA1634" s="250"/>
    </row>
    <row r="1635" spans="1:53" x14ac:dyDescent="0.25">
      <c r="A1635" s="75" t="s">
        <v>41594</v>
      </c>
      <c r="B1635" s="75" t="s">
        <v>40211</v>
      </c>
      <c r="C1635" s="75" t="s">
        <v>22</v>
      </c>
      <c r="D1635" s="247">
        <v>45292</v>
      </c>
      <c r="E1635" s="247">
        <v>45473</v>
      </c>
      <c r="F1635" s="248">
        <v>13651</v>
      </c>
      <c r="G1635" s="249" t="s">
        <v>39878</v>
      </c>
      <c r="H1635" s="250"/>
      <c r="I1635" s="250"/>
      <c r="S1635" s="251"/>
      <c r="AV1635" s="250"/>
      <c r="BA1635" s="250"/>
    </row>
    <row r="1636" spans="1:53" x14ac:dyDescent="0.25">
      <c r="A1636" s="75" t="s">
        <v>41595</v>
      </c>
      <c r="B1636" s="75" t="s">
        <v>40211</v>
      </c>
      <c r="C1636" s="75" t="s">
        <v>22</v>
      </c>
      <c r="D1636" s="247">
        <v>45292</v>
      </c>
      <c r="E1636" s="247">
        <v>45473</v>
      </c>
      <c r="F1636" s="248">
        <v>13651</v>
      </c>
      <c r="G1636" s="249" t="s">
        <v>39874</v>
      </c>
      <c r="H1636" s="250"/>
      <c r="I1636" s="250"/>
      <c r="S1636" s="251"/>
      <c r="AV1636" s="250"/>
      <c r="BA1636" s="250"/>
    </row>
    <row r="1637" spans="1:53" x14ac:dyDescent="0.25">
      <c r="A1637" s="75" t="s">
        <v>41596</v>
      </c>
      <c r="B1637" s="75" t="s">
        <v>40211</v>
      </c>
      <c r="C1637" s="75" t="s">
        <v>22</v>
      </c>
      <c r="D1637" s="247">
        <v>45292</v>
      </c>
      <c r="E1637" s="247">
        <v>45473</v>
      </c>
      <c r="F1637" s="248">
        <v>13651</v>
      </c>
      <c r="G1637" s="249" t="s">
        <v>39878</v>
      </c>
      <c r="H1637" s="250"/>
      <c r="I1637" s="250"/>
      <c r="S1637" s="251"/>
      <c r="AV1637" s="250"/>
      <c r="BA1637" s="250"/>
    </row>
    <row r="1638" spans="1:53" x14ac:dyDescent="0.25">
      <c r="A1638" s="75" t="s">
        <v>41597</v>
      </c>
      <c r="B1638" s="75" t="s">
        <v>40211</v>
      </c>
      <c r="C1638" s="75" t="s">
        <v>22</v>
      </c>
      <c r="D1638" s="247">
        <v>45292</v>
      </c>
      <c r="E1638" s="247">
        <v>45473</v>
      </c>
      <c r="F1638" s="248">
        <v>13651</v>
      </c>
      <c r="G1638" s="249" t="s">
        <v>39878</v>
      </c>
      <c r="H1638" s="250"/>
      <c r="I1638" s="250"/>
      <c r="S1638" s="251"/>
      <c r="AV1638" s="250"/>
      <c r="BA1638" s="250"/>
    </row>
    <row r="1639" spans="1:53" x14ac:dyDescent="0.25">
      <c r="A1639" s="75" t="s">
        <v>41598</v>
      </c>
      <c r="B1639" s="75" t="s">
        <v>40211</v>
      </c>
      <c r="C1639" s="75" t="s">
        <v>22</v>
      </c>
      <c r="D1639" s="247">
        <v>45292</v>
      </c>
      <c r="E1639" s="247">
        <v>45473</v>
      </c>
      <c r="F1639" s="248">
        <v>13651</v>
      </c>
      <c r="G1639" s="249" t="s">
        <v>39878</v>
      </c>
      <c r="H1639" s="250"/>
      <c r="I1639" s="250"/>
      <c r="S1639" s="251"/>
      <c r="AV1639" s="250"/>
      <c r="BA1639" s="250"/>
    </row>
    <row r="1640" spans="1:53" x14ac:dyDescent="0.25">
      <c r="A1640" s="75" t="s">
        <v>41599</v>
      </c>
      <c r="B1640" s="75" t="s">
        <v>40211</v>
      </c>
      <c r="C1640" s="75" t="s">
        <v>22</v>
      </c>
      <c r="D1640" s="247">
        <v>45292</v>
      </c>
      <c r="E1640" s="247">
        <v>45473</v>
      </c>
      <c r="F1640" s="248">
        <v>13651</v>
      </c>
      <c r="G1640" s="249" t="s">
        <v>39878</v>
      </c>
      <c r="H1640" s="250"/>
      <c r="I1640" s="250"/>
      <c r="S1640" s="251"/>
      <c r="AV1640" s="250"/>
      <c r="BA1640" s="250"/>
    </row>
    <row r="1641" spans="1:53" x14ac:dyDescent="0.25">
      <c r="A1641" s="75" t="s">
        <v>41600</v>
      </c>
      <c r="B1641" s="75" t="s">
        <v>40211</v>
      </c>
      <c r="C1641" s="75" t="s">
        <v>22</v>
      </c>
      <c r="D1641" s="247">
        <v>45292</v>
      </c>
      <c r="E1641" s="247">
        <v>45473</v>
      </c>
      <c r="F1641" s="248">
        <v>13651</v>
      </c>
      <c r="G1641" s="249" t="s">
        <v>39878</v>
      </c>
      <c r="H1641" s="250"/>
      <c r="I1641" s="250"/>
      <c r="S1641" s="251"/>
      <c r="AV1641" s="250"/>
      <c r="BA1641" s="250"/>
    </row>
    <row r="1642" spans="1:53" x14ac:dyDescent="0.25">
      <c r="A1642" s="75" t="s">
        <v>41601</v>
      </c>
      <c r="B1642" s="75" t="s">
        <v>40211</v>
      </c>
      <c r="C1642" s="75" t="s">
        <v>22</v>
      </c>
      <c r="D1642" s="247">
        <v>45292</v>
      </c>
      <c r="E1642" s="247">
        <v>45473</v>
      </c>
      <c r="F1642" s="248">
        <v>13651</v>
      </c>
      <c r="G1642" s="249" t="s">
        <v>39878</v>
      </c>
      <c r="H1642" s="250"/>
      <c r="I1642" s="250"/>
      <c r="S1642" s="251"/>
      <c r="AV1642" s="250"/>
      <c r="BA1642" s="250"/>
    </row>
    <row r="1643" spans="1:53" x14ac:dyDescent="0.25">
      <c r="A1643" s="75" t="s">
        <v>41602</v>
      </c>
      <c r="B1643" s="75" t="s">
        <v>40211</v>
      </c>
      <c r="C1643" s="75" t="s">
        <v>22</v>
      </c>
      <c r="D1643" s="247">
        <v>45292</v>
      </c>
      <c r="E1643" s="247">
        <v>45473</v>
      </c>
      <c r="F1643" s="248">
        <v>13651</v>
      </c>
      <c r="G1643" s="249" t="s">
        <v>39878</v>
      </c>
      <c r="H1643" s="250"/>
      <c r="I1643" s="250"/>
      <c r="S1643" s="251"/>
      <c r="AG1643" s="250"/>
      <c r="AV1643" s="250"/>
      <c r="BA1643" s="250"/>
    </row>
    <row r="1644" spans="1:53" x14ac:dyDescent="0.25">
      <c r="A1644" s="75" t="s">
        <v>41603</v>
      </c>
      <c r="B1644" s="75" t="s">
        <v>40211</v>
      </c>
      <c r="C1644" s="75" t="s">
        <v>1696</v>
      </c>
      <c r="D1644" s="247">
        <v>45292</v>
      </c>
      <c r="E1644" s="247">
        <v>45473</v>
      </c>
      <c r="F1644" s="248">
        <v>18912</v>
      </c>
      <c r="G1644" s="249" t="s">
        <v>41604</v>
      </c>
      <c r="H1644" s="250"/>
      <c r="I1644" s="250"/>
      <c r="S1644" s="251"/>
      <c r="AG1644" s="250"/>
      <c r="AV1644" s="250"/>
      <c r="BA1644" s="250"/>
    </row>
    <row r="1645" spans="1:53" x14ac:dyDescent="0.25">
      <c r="A1645" s="75" t="s">
        <v>41605</v>
      </c>
      <c r="B1645" s="75" t="s">
        <v>40211</v>
      </c>
      <c r="C1645" s="75" t="s">
        <v>1439</v>
      </c>
      <c r="D1645" s="247">
        <v>45292</v>
      </c>
      <c r="E1645" s="247">
        <v>45473</v>
      </c>
      <c r="F1645" s="248">
        <v>18720</v>
      </c>
      <c r="G1645" s="249" t="s">
        <v>40409</v>
      </c>
      <c r="H1645" s="250"/>
      <c r="I1645" s="250"/>
      <c r="S1645" s="251"/>
      <c r="AV1645" s="250"/>
      <c r="BA1645" s="250"/>
    </row>
    <row r="1646" spans="1:53" x14ac:dyDescent="0.25">
      <c r="A1646" s="75" t="s">
        <v>41606</v>
      </c>
      <c r="B1646" s="75" t="s">
        <v>40211</v>
      </c>
      <c r="C1646" s="75" t="s">
        <v>1439</v>
      </c>
      <c r="D1646" s="247">
        <v>45292</v>
      </c>
      <c r="E1646" s="247">
        <v>45473</v>
      </c>
      <c r="F1646" s="248">
        <v>18720</v>
      </c>
      <c r="G1646" s="249" t="s">
        <v>40409</v>
      </c>
      <c r="H1646" s="250"/>
      <c r="I1646" s="250"/>
      <c r="S1646" s="251"/>
      <c r="AG1646" s="250"/>
      <c r="AV1646" s="250"/>
      <c r="BA1646" s="250"/>
    </row>
    <row r="1647" spans="1:53" x14ac:dyDescent="0.25">
      <c r="A1647" s="75" t="s">
        <v>41607</v>
      </c>
      <c r="B1647" s="75" t="s">
        <v>40211</v>
      </c>
      <c r="C1647" s="75" t="s">
        <v>572</v>
      </c>
      <c r="D1647" s="247">
        <v>45292</v>
      </c>
      <c r="E1647" s="247">
        <v>45473</v>
      </c>
      <c r="F1647" s="248">
        <v>10943</v>
      </c>
      <c r="G1647" s="249" t="s">
        <v>40388</v>
      </c>
      <c r="H1647" s="250"/>
      <c r="I1647" s="250"/>
      <c r="S1647" s="251"/>
      <c r="AG1647" s="250"/>
      <c r="AV1647" s="250"/>
      <c r="BA1647" s="250"/>
    </row>
    <row r="1648" spans="1:53" x14ac:dyDescent="0.25">
      <c r="A1648" s="75" t="s">
        <v>41608</v>
      </c>
      <c r="B1648" s="75" t="s">
        <v>40211</v>
      </c>
      <c r="C1648" s="75" t="s">
        <v>22</v>
      </c>
      <c r="D1648" s="247">
        <v>45292</v>
      </c>
      <c r="E1648" s="247">
        <v>45473</v>
      </c>
      <c r="F1648" s="248">
        <v>13651</v>
      </c>
      <c r="G1648" s="249" t="s">
        <v>39878</v>
      </c>
      <c r="H1648" s="250"/>
      <c r="I1648" s="250"/>
      <c r="S1648" s="251"/>
      <c r="AG1648" s="250"/>
      <c r="AV1648" s="250"/>
      <c r="BA1648" s="250"/>
    </row>
    <row r="1649" spans="1:53" x14ac:dyDescent="0.25">
      <c r="A1649" s="75" t="s">
        <v>41609</v>
      </c>
      <c r="B1649" s="75" t="s">
        <v>40211</v>
      </c>
      <c r="C1649" s="75" t="s">
        <v>22</v>
      </c>
      <c r="D1649" s="247">
        <v>45292</v>
      </c>
      <c r="E1649" s="247">
        <v>45473</v>
      </c>
      <c r="F1649" s="248">
        <v>13651</v>
      </c>
      <c r="G1649" s="249" t="s">
        <v>39878</v>
      </c>
      <c r="H1649" s="250"/>
      <c r="I1649" s="250"/>
      <c r="S1649" s="251"/>
      <c r="AG1649" s="250"/>
      <c r="AV1649" s="250"/>
      <c r="BA1649" s="250"/>
    </row>
    <row r="1650" spans="1:53" x14ac:dyDescent="0.25">
      <c r="A1650" s="75" t="s">
        <v>41610</v>
      </c>
      <c r="B1650" s="75" t="s">
        <v>40211</v>
      </c>
      <c r="C1650" s="75" t="s">
        <v>1439</v>
      </c>
      <c r="D1650" s="247">
        <v>45292</v>
      </c>
      <c r="E1650" s="247">
        <v>45473</v>
      </c>
      <c r="F1650" s="248">
        <v>18720</v>
      </c>
      <c r="G1650" s="249" t="s">
        <v>40066</v>
      </c>
      <c r="H1650" s="250"/>
      <c r="I1650" s="250"/>
      <c r="S1650" s="251"/>
      <c r="AV1650" s="250"/>
      <c r="BA1650" s="250"/>
    </row>
    <row r="1651" spans="1:53" x14ac:dyDescent="0.25">
      <c r="A1651" s="75" t="s">
        <v>41611</v>
      </c>
      <c r="B1651" s="75" t="s">
        <v>40211</v>
      </c>
      <c r="C1651" s="75" t="s">
        <v>22</v>
      </c>
      <c r="D1651" s="247">
        <v>45292</v>
      </c>
      <c r="E1651" s="247">
        <v>45473</v>
      </c>
      <c r="F1651" s="248">
        <v>13651</v>
      </c>
      <c r="G1651" s="249" t="s">
        <v>39878</v>
      </c>
      <c r="H1651" s="250"/>
      <c r="I1651" s="250"/>
      <c r="S1651" s="251"/>
      <c r="AG1651" s="250"/>
      <c r="AV1651" s="250"/>
      <c r="BA1651" s="250"/>
    </row>
    <row r="1652" spans="1:53" x14ac:dyDescent="0.25">
      <c r="A1652" s="75" t="s">
        <v>41612</v>
      </c>
      <c r="B1652" s="75" t="s">
        <v>40211</v>
      </c>
      <c r="C1652" s="75" t="s">
        <v>1504</v>
      </c>
      <c r="D1652" s="247">
        <v>45292</v>
      </c>
      <c r="E1652" s="247">
        <v>45473</v>
      </c>
      <c r="F1652" s="248">
        <v>32000</v>
      </c>
      <c r="G1652" s="249" t="s">
        <v>40176</v>
      </c>
      <c r="H1652" s="250"/>
      <c r="I1652" s="250"/>
      <c r="S1652" s="251"/>
      <c r="AG1652" s="250"/>
      <c r="AV1652" s="250"/>
      <c r="BA1652" s="250"/>
    </row>
    <row r="1653" spans="1:53" x14ac:dyDescent="0.25">
      <c r="A1653" s="75" t="s">
        <v>41613</v>
      </c>
      <c r="B1653" s="75" t="s">
        <v>40211</v>
      </c>
      <c r="C1653" s="75" t="s">
        <v>22</v>
      </c>
      <c r="D1653" s="247">
        <v>45292</v>
      </c>
      <c r="E1653" s="247">
        <v>45473</v>
      </c>
      <c r="F1653" s="248">
        <v>13651</v>
      </c>
      <c r="G1653" s="249" t="s">
        <v>39878</v>
      </c>
      <c r="H1653" s="250"/>
      <c r="I1653" s="250"/>
      <c r="S1653" s="251"/>
      <c r="AG1653" s="250"/>
      <c r="AV1653" s="250"/>
      <c r="BA1653" s="250"/>
    </row>
    <row r="1654" spans="1:53" x14ac:dyDescent="0.25">
      <c r="A1654" s="75" t="s">
        <v>41614</v>
      </c>
      <c r="B1654" s="75" t="s">
        <v>40211</v>
      </c>
      <c r="C1654" s="75" t="s">
        <v>1504</v>
      </c>
      <c r="D1654" s="247">
        <v>45292</v>
      </c>
      <c r="E1654" s="247">
        <v>45473</v>
      </c>
      <c r="F1654" s="248">
        <v>32000</v>
      </c>
      <c r="G1654" s="249" t="s">
        <v>40176</v>
      </c>
      <c r="H1654" s="250"/>
      <c r="I1654" s="250"/>
      <c r="S1654" s="251"/>
      <c r="AG1654" s="250"/>
      <c r="AV1654" s="250"/>
      <c r="BA1654" s="250"/>
    </row>
    <row r="1655" spans="1:53" x14ac:dyDescent="0.25">
      <c r="A1655" s="75" t="s">
        <v>41615</v>
      </c>
      <c r="B1655" s="75" t="s">
        <v>40211</v>
      </c>
      <c r="C1655" s="75" t="s">
        <v>22</v>
      </c>
      <c r="D1655" s="247">
        <v>45292</v>
      </c>
      <c r="E1655" s="247">
        <v>45473</v>
      </c>
      <c r="F1655" s="248">
        <v>13651</v>
      </c>
      <c r="G1655" s="249" t="s">
        <v>39878</v>
      </c>
      <c r="H1655" s="250"/>
      <c r="I1655" s="250"/>
      <c r="S1655" s="251"/>
      <c r="AV1655" s="250"/>
      <c r="BA1655" s="250"/>
    </row>
    <row r="1656" spans="1:53" x14ac:dyDescent="0.25">
      <c r="A1656" s="75" t="s">
        <v>41616</v>
      </c>
      <c r="B1656" s="75" t="s">
        <v>40211</v>
      </c>
      <c r="C1656" s="75" t="s">
        <v>178</v>
      </c>
      <c r="D1656" s="247">
        <v>45292</v>
      </c>
      <c r="E1656" s="247">
        <v>45473</v>
      </c>
      <c r="F1656" s="248">
        <v>9370.35</v>
      </c>
      <c r="G1656" s="249" t="s">
        <v>40145</v>
      </c>
      <c r="H1656" s="250"/>
      <c r="I1656" s="250"/>
      <c r="S1656" s="251"/>
      <c r="AG1656" s="250"/>
      <c r="AV1656" s="250"/>
      <c r="BA1656" s="250"/>
    </row>
    <row r="1657" spans="1:53" x14ac:dyDescent="0.25">
      <c r="A1657" s="75" t="s">
        <v>41617</v>
      </c>
      <c r="B1657" s="75" t="s">
        <v>40211</v>
      </c>
      <c r="C1657" s="75" t="s">
        <v>194</v>
      </c>
      <c r="D1657" s="247">
        <v>45292</v>
      </c>
      <c r="E1657" s="247">
        <v>45473</v>
      </c>
      <c r="F1657" s="248">
        <v>8992.35</v>
      </c>
      <c r="G1657" s="249" t="s">
        <v>40139</v>
      </c>
      <c r="H1657" s="250"/>
      <c r="I1657" s="250"/>
      <c r="S1657" s="251"/>
      <c r="AV1657" s="250"/>
      <c r="BA1657" s="250"/>
    </row>
    <row r="1658" spans="1:53" x14ac:dyDescent="0.25">
      <c r="A1658" s="75" t="s">
        <v>41618</v>
      </c>
      <c r="B1658" s="75" t="s">
        <v>40211</v>
      </c>
      <c r="C1658" s="75" t="s">
        <v>182</v>
      </c>
      <c r="D1658" s="247">
        <v>45292</v>
      </c>
      <c r="E1658" s="247">
        <v>45473</v>
      </c>
      <c r="F1658" s="248">
        <v>8627.85</v>
      </c>
      <c r="G1658" s="249" t="s">
        <v>40143</v>
      </c>
      <c r="H1658" s="250"/>
      <c r="I1658" s="250"/>
      <c r="S1658" s="251"/>
      <c r="AV1658" s="250"/>
      <c r="BA1658" s="250"/>
    </row>
    <row r="1659" spans="1:53" x14ac:dyDescent="0.25">
      <c r="A1659" s="75" t="s">
        <v>41619</v>
      </c>
      <c r="B1659" s="75" t="s">
        <v>40211</v>
      </c>
      <c r="C1659" s="75" t="s">
        <v>1719</v>
      </c>
      <c r="D1659" s="247">
        <v>45292</v>
      </c>
      <c r="E1659" s="247">
        <v>45473</v>
      </c>
      <c r="F1659" s="248">
        <v>11066.25</v>
      </c>
      <c r="G1659" s="249" t="s">
        <v>40247</v>
      </c>
      <c r="H1659" s="250"/>
      <c r="I1659" s="250"/>
      <c r="S1659" s="251"/>
      <c r="AV1659" s="250"/>
      <c r="BA1659" s="250"/>
    </row>
    <row r="1660" spans="1:53" x14ac:dyDescent="0.25">
      <c r="A1660" s="75" t="s">
        <v>41620</v>
      </c>
      <c r="B1660" s="75" t="s">
        <v>40211</v>
      </c>
      <c r="C1660" s="75" t="s">
        <v>178</v>
      </c>
      <c r="D1660" s="247">
        <v>45292</v>
      </c>
      <c r="E1660" s="247">
        <v>45473</v>
      </c>
      <c r="F1660" s="248">
        <v>9370.35</v>
      </c>
      <c r="G1660" s="249" t="s">
        <v>40145</v>
      </c>
      <c r="H1660" s="250"/>
      <c r="I1660" s="250"/>
      <c r="S1660" s="251"/>
      <c r="AV1660" s="250"/>
      <c r="BA1660" s="250"/>
    </row>
    <row r="1661" spans="1:53" x14ac:dyDescent="0.25">
      <c r="A1661" s="75" t="s">
        <v>41621</v>
      </c>
      <c r="B1661" s="75" t="s">
        <v>40211</v>
      </c>
      <c r="C1661" s="75" t="s">
        <v>182</v>
      </c>
      <c r="D1661" s="247">
        <v>45292</v>
      </c>
      <c r="E1661" s="247">
        <v>45473</v>
      </c>
      <c r="F1661" s="248">
        <v>8627.85</v>
      </c>
      <c r="G1661" s="249" t="s">
        <v>40143</v>
      </c>
      <c r="H1661" s="250"/>
      <c r="I1661" s="250"/>
      <c r="S1661" s="251"/>
      <c r="AV1661" s="250"/>
      <c r="BA1661" s="250"/>
    </row>
    <row r="1662" spans="1:53" x14ac:dyDescent="0.25">
      <c r="A1662" s="75" t="s">
        <v>41622</v>
      </c>
      <c r="B1662" s="75" t="s">
        <v>40211</v>
      </c>
      <c r="C1662" s="75" t="s">
        <v>182</v>
      </c>
      <c r="D1662" s="247">
        <v>45292</v>
      </c>
      <c r="E1662" s="247">
        <v>45473</v>
      </c>
      <c r="F1662" s="248">
        <v>8627.85</v>
      </c>
      <c r="G1662" s="249" t="s">
        <v>40143</v>
      </c>
      <c r="H1662" s="250"/>
      <c r="I1662" s="250"/>
      <c r="S1662" s="251"/>
      <c r="AG1662" s="250"/>
      <c r="AV1662" s="250"/>
      <c r="BA1662" s="250"/>
    </row>
    <row r="1663" spans="1:53" x14ac:dyDescent="0.25">
      <c r="A1663" s="75" t="s">
        <v>41623</v>
      </c>
      <c r="B1663" s="75" t="s">
        <v>40211</v>
      </c>
      <c r="C1663" s="75" t="s">
        <v>182</v>
      </c>
      <c r="D1663" s="247">
        <v>45292</v>
      </c>
      <c r="E1663" s="247">
        <v>45473</v>
      </c>
      <c r="F1663" s="248">
        <v>8627.85</v>
      </c>
      <c r="G1663" s="249" t="s">
        <v>40143</v>
      </c>
      <c r="H1663" s="250"/>
      <c r="I1663" s="250"/>
      <c r="S1663" s="251"/>
      <c r="AG1663" s="250"/>
      <c r="AV1663" s="250"/>
      <c r="BA1663" s="250"/>
    </row>
    <row r="1664" spans="1:53" x14ac:dyDescent="0.25">
      <c r="A1664" s="75" t="s">
        <v>41624</v>
      </c>
      <c r="B1664" s="75" t="s">
        <v>40211</v>
      </c>
      <c r="C1664" s="75" t="s">
        <v>182</v>
      </c>
      <c r="D1664" s="247">
        <v>45292</v>
      </c>
      <c r="E1664" s="247">
        <v>45473</v>
      </c>
      <c r="F1664" s="248">
        <v>8627.85</v>
      </c>
      <c r="G1664" s="249" t="s">
        <v>40143</v>
      </c>
      <c r="H1664" s="250"/>
      <c r="I1664" s="250"/>
      <c r="S1664" s="251"/>
      <c r="AG1664" s="250"/>
      <c r="AV1664" s="250"/>
      <c r="BA1664" s="250"/>
    </row>
    <row r="1665" spans="1:53" x14ac:dyDescent="0.25">
      <c r="A1665" s="75" t="s">
        <v>41625</v>
      </c>
      <c r="B1665" s="75" t="s">
        <v>40211</v>
      </c>
      <c r="C1665" s="75" t="s">
        <v>178</v>
      </c>
      <c r="D1665" s="247">
        <v>45292</v>
      </c>
      <c r="E1665" s="247">
        <v>45473</v>
      </c>
      <c r="F1665" s="248">
        <v>9370.35</v>
      </c>
      <c r="G1665" s="249" t="s">
        <v>41544</v>
      </c>
      <c r="H1665" s="250"/>
      <c r="I1665" s="250"/>
      <c r="S1665" s="251"/>
      <c r="AG1665" s="250"/>
      <c r="AV1665" s="250"/>
      <c r="BA1665" s="250"/>
    </row>
    <row r="1666" spans="1:53" x14ac:dyDescent="0.25">
      <c r="A1666" s="75" t="s">
        <v>41626</v>
      </c>
      <c r="B1666" s="75" t="s">
        <v>40211</v>
      </c>
      <c r="C1666" s="75" t="s">
        <v>178</v>
      </c>
      <c r="D1666" s="247">
        <v>45292</v>
      </c>
      <c r="E1666" s="247">
        <v>45473</v>
      </c>
      <c r="F1666" s="248">
        <v>9370.35</v>
      </c>
      <c r="G1666" s="249" t="s">
        <v>40663</v>
      </c>
      <c r="H1666" s="250"/>
      <c r="I1666" s="250"/>
      <c r="S1666" s="251"/>
      <c r="AV1666" s="250"/>
      <c r="BA1666" s="250"/>
    </row>
    <row r="1667" spans="1:53" x14ac:dyDescent="0.25">
      <c r="A1667" s="75" t="s">
        <v>41627</v>
      </c>
      <c r="B1667" s="75" t="s">
        <v>40211</v>
      </c>
      <c r="C1667" s="75" t="s">
        <v>178</v>
      </c>
      <c r="D1667" s="247">
        <v>45292</v>
      </c>
      <c r="E1667" s="247">
        <v>45473</v>
      </c>
      <c r="F1667" s="248">
        <v>9370.35</v>
      </c>
      <c r="G1667" s="249" t="s">
        <v>40145</v>
      </c>
      <c r="H1667" s="250"/>
      <c r="I1667" s="250"/>
      <c r="S1667" s="251"/>
      <c r="AV1667" s="250"/>
      <c r="BA1667" s="250"/>
    </row>
    <row r="1668" spans="1:53" x14ac:dyDescent="0.25">
      <c r="A1668" s="75" t="s">
        <v>41628</v>
      </c>
      <c r="B1668" s="75" t="s">
        <v>40211</v>
      </c>
      <c r="C1668" s="75" t="s">
        <v>1440</v>
      </c>
      <c r="D1668" s="247">
        <v>45292</v>
      </c>
      <c r="E1668" s="247">
        <v>45473</v>
      </c>
      <c r="F1668" s="248">
        <v>12888</v>
      </c>
      <c r="G1668" s="249" t="s">
        <v>40425</v>
      </c>
      <c r="H1668" s="250"/>
      <c r="I1668" s="250"/>
      <c r="S1668" s="251"/>
      <c r="AV1668" s="250"/>
      <c r="BA1668" s="250"/>
    </row>
    <row r="1669" spans="1:53" x14ac:dyDescent="0.25">
      <c r="A1669" s="75" t="s">
        <v>41629</v>
      </c>
      <c r="B1669" s="75" t="s">
        <v>40211</v>
      </c>
      <c r="C1669" s="75" t="s">
        <v>22</v>
      </c>
      <c r="D1669" s="247">
        <v>45292</v>
      </c>
      <c r="E1669" s="247">
        <v>45473</v>
      </c>
      <c r="F1669" s="248">
        <v>13651</v>
      </c>
      <c r="G1669" s="249" t="s">
        <v>39878</v>
      </c>
      <c r="H1669" s="250"/>
      <c r="I1669" s="250"/>
      <c r="S1669" s="251"/>
      <c r="AV1669" s="250"/>
      <c r="BA1669" s="250"/>
    </row>
    <row r="1670" spans="1:53" x14ac:dyDescent="0.25">
      <c r="A1670" s="75" t="s">
        <v>41630</v>
      </c>
      <c r="B1670" s="75" t="s">
        <v>40211</v>
      </c>
      <c r="C1670" s="75" t="s">
        <v>178</v>
      </c>
      <c r="D1670" s="247">
        <v>45292</v>
      </c>
      <c r="E1670" s="247">
        <v>45473</v>
      </c>
      <c r="F1670" s="248">
        <v>9370.35</v>
      </c>
      <c r="G1670" s="249" t="s">
        <v>40145</v>
      </c>
      <c r="H1670" s="250"/>
      <c r="I1670" s="250"/>
      <c r="S1670" s="251"/>
      <c r="AV1670" s="250"/>
      <c r="BA1670" s="250"/>
    </row>
    <row r="1671" spans="1:53" x14ac:dyDescent="0.25">
      <c r="A1671" s="75" t="s">
        <v>41631</v>
      </c>
      <c r="B1671" s="75" t="s">
        <v>40211</v>
      </c>
      <c r="C1671" s="75" t="s">
        <v>35</v>
      </c>
      <c r="D1671" s="247">
        <v>45292</v>
      </c>
      <c r="E1671" s="247">
        <v>45473</v>
      </c>
      <c r="F1671" s="248">
        <v>8776.35</v>
      </c>
      <c r="G1671" s="249" t="s">
        <v>40755</v>
      </c>
      <c r="H1671" s="250"/>
      <c r="I1671" s="250"/>
      <c r="S1671" s="251"/>
      <c r="AV1671" s="250"/>
      <c r="BA1671" s="250"/>
    </row>
    <row r="1672" spans="1:53" x14ac:dyDescent="0.25">
      <c r="A1672" s="75" t="s">
        <v>41632</v>
      </c>
      <c r="B1672" s="75" t="s">
        <v>40211</v>
      </c>
      <c r="C1672" s="75" t="s">
        <v>1728</v>
      </c>
      <c r="D1672" s="247">
        <v>45292</v>
      </c>
      <c r="E1672" s="247">
        <v>45473</v>
      </c>
      <c r="F1672" s="248">
        <v>16564</v>
      </c>
      <c r="G1672" s="249" t="s">
        <v>40173</v>
      </c>
      <c r="H1672" s="250"/>
      <c r="I1672" s="250"/>
      <c r="S1672" s="251"/>
      <c r="AV1672" s="250"/>
      <c r="BA1672" s="250"/>
    </row>
    <row r="1673" spans="1:53" x14ac:dyDescent="0.25">
      <c r="A1673" s="75" t="s">
        <v>41633</v>
      </c>
      <c r="B1673" s="75" t="s">
        <v>40211</v>
      </c>
      <c r="C1673" s="75" t="s">
        <v>1728</v>
      </c>
      <c r="D1673" s="247">
        <v>45292</v>
      </c>
      <c r="E1673" s="247">
        <v>45473</v>
      </c>
      <c r="F1673" s="248">
        <v>16564</v>
      </c>
      <c r="G1673" s="249" t="s">
        <v>40170</v>
      </c>
      <c r="H1673" s="250"/>
      <c r="I1673" s="250"/>
      <c r="S1673" s="251"/>
      <c r="AV1673" s="250"/>
      <c r="BA1673" s="250"/>
    </row>
    <row r="1674" spans="1:53" x14ac:dyDescent="0.25">
      <c r="A1674" s="75" t="s">
        <v>41634</v>
      </c>
      <c r="B1674" s="75" t="s">
        <v>40211</v>
      </c>
      <c r="C1674" s="75" t="s">
        <v>1504</v>
      </c>
      <c r="D1674" s="247">
        <v>45292</v>
      </c>
      <c r="E1674" s="247">
        <v>45473</v>
      </c>
      <c r="F1674" s="248">
        <v>32000</v>
      </c>
      <c r="G1674" s="249" t="s">
        <v>40176</v>
      </c>
      <c r="H1674" s="250"/>
      <c r="I1674" s="250"/>
      <c r="S1674" s="251"/>
      <c r="AV1674" s="250"/>
      <c r="BA1674" s="250"/>
    </row>
    <row r="1675" spans="1:53" x14ac:dyDescent="0.25">
      <c r="A1675" s="75" t="s">
        <v>41635</v>
      </c>
      <c r="B1675" s="75" t="s">
        <v>40211</v>
      </c>
      <c r="C1675" s="75" t="s">
        <v>178</v>
      </c>
      <c r="D1675" s="247">
        <v>45292</v>
      </c>
      <c r="E1675" s="247">
        <v>45473</v>
      </c>
      <c r="F1675" s="248">
        <v>9370.35</v>
      </c>
      <c r="G1675" s="249" t="s">
        <v>40145</v>
      </c>
      <c r="H1675" s="250"/>
      <c r="I1675" s="250"/>
      <c r="S1675" s="251"/>
      <c r="AV1675" s="250"/>
      <c r="BA1675" s="250"/>
    </row>
    <row r="1676" spans="1:53" x14ac:dyDescent="0.25">
      <c r="A1676" s="75" t="s">
        <v>41636</v>
      </c>
      <c r="B1676" s="75" t="s">
        <v>40211</v>
      </c>
      <c r="C1676" s="75" t="s">
        <v>64</v>
      </c>
      <c r="D1676" s="247">
        <v>45292</v>
      </c>
      <c r="E1676" s="247">
        <v>45473</v>
      </c>
      <c r="F1676" s="248">
        <v>11639</v>
      </c>
      <c r="G1676" s="249" t="s">
        <v>39946</v>
      </c>
      <c r="H1676" s="250"/>
      <c r="I1676" s="250"/>
      <c r="S1676" s="251"/>
      <c r="AV1676" s="250"/>
      <c r="BA1676" s="250"/>
    </row>
    <row r="1677" spans="1:53" x14ac:dyDescent="0.25">
      <c r="A1677" s="75" t="s">
        <v>41637</v>
      </c>
      <c r="B1677" s="75" t="s">
        <v>40211</v>
      </c>
      <c r="C1677" s="75" t="s">
        <v>178</v>
      </c>
      <c r="D1677" s="247">
        <v>45292</v>
      </c>
      <c r="E1677" s="247">
        <v>45473</v>
      </c>
      <c r="F1677" s="248">
        <v>9370.35</v>
      </c>
      <c r="G1677" s="249" t="s">
        <v>40145</v>
      </c>
      <c r="H1677" s="250"/>
      <c r="I1677" s="250"/>
      <c r="S1677" s="251"/>
      <c r="AV1677" s="250"/>
      <c r="BA1677" s="250"/>
    </row>
    <row r="1678" spans="1:53" x14ac:dyDescent="0.25">
      <c r="A1678" s="75" t="s">
        <v>41638</v>
      </c>
      <c r="B1678" s="75" t="s">
        <v>40211</v>
      </c>
      <c r="C1678" s="75" t="s">
        <v>47</v>
      </c>
      <c r="D1678" s="247">
        <v>45292</v>
      </c>
      <c r="E1678" s="247">
        <v>45473</v>
      </c>
      <c r="F1678" s="248">
        <v>10983.6</v>
      </c>
      <c r="G1678" s="249" t="s">
        <v>40150</v>
      </c>
      <c r="H1678" s="250"/>
      <c r="I1678" s="250"/>
      <c r="S1678" s="251"/>
      <c r="AV1678" s="250"/>
      <c r="BA1678" s="250"/>
    </row>
    <row r="1679" spans="1:53" x14ac:dyDescent="0.25">
      <c r="A1679" s="75" t="s">
        <v>41639</v>
      </c>
      <c r="B1679" s="75" t="s">
        <v>40211</v>
      </c>
      <c r="C1679" s="75" t="s">
        <v>1504</v>
      </c>
      <c r="D1679" s="247">
        <v>45292</v>
      </c>
      <c r="E1679" s="247">
        <v>45473</v>
      </c>
      <c r="F1679" s="248">
        <v>32000</v>
      </c>
      <c r="G1679" s="249" t="s">
        <v>40176</v>
      </c>
      <c r="H1679" s="250"/>
      <c r="I1679" s="250"/>
      <c r="S1679" s="251"/>
      <c r="AV1679" s="250"/>
      <c r="BA1679" s="250"/>
    </row>
    <row r="1680" spans="1:53" x14ac:dyDescent="0.25">
      <c r="A1680" s="75" t="s">
        <v>41640</v>
      </c>
      <c r="B1680" s="75" t="s">
        <v>40211</v>
      </c>
      <c r="C1680" s="75" t="s">
        <v>182</v>
      </c>
      <c r="D1680" s="247">
        <v>45292</v>
      </c>
      <c r="E1680" s="247">
        <v>45473</v>
      </c>
      <c r="F1680" s="248">
        <v>8627.85</v>
      </c>
      <c r="G1680" s="249" t="s">
        <v>40143</v>
      </c>
      <c r="H1680" s="250"/>
      <c r="I1680" s="250"/>
      <c r="S1680" s="251"/>
      <c r="AV1680" s="250"/>
      <c r="BA1680" s="250"/>
    </row>
    <row r="1681" spans="1:53" x14ac:dyDescent="0.25">
      <c r="A1681" s="75" t="s">
        <v>41641</v>
      </c>
      <c r="B1681" s="75" t="s">
        <v>40211</v>
      </c>
      <c r="C1681" s="75" t="s">
        <v>1439</v>
      </c>
      <c r="D1681" s="247">
        <v>45292</v>
      </c>
      <c r="E1681" s="247">
        <v>45473</v>
      </c>
      <c r="F1681" s="248">
        <v>18720</v>
      </c>
      <c r="G1681" s="249" t="s">
        <v>40066</v>
      </c>
      <c r="H1681" s="250"/>
      <c r="I1681" s="250"/>
      <c r="S1681" s="251"/>
      <c r="AV1681" s="250"/>
      <c r="BA1681" s="250"/>
    </row>
    <row r="1682" spans="1:53" x14ac:dyDescent="0.25">
      <c r="A1682" s="75" t="s">
        <v>41642</v>
      </c>
      <c r="B1682" s="75" t="s">
        <v>40211</v>
      </c>
      <c r="C1682" s="75" t="s">
        <v>182</v>
      </c>
      <c r="D1682" s="247">
        <v>45292</v>
      </c>
      <c r="E1682" s="247">
        <v>45473</v>
      </c>
      <c r="F1682" s="248">
        <v>8627.85</v>
      </c>
      <c r="G1682" s="249" t="s">
        <v>40143</v>
      </c>
      <c r="H1682" s="250"/>
      <c r="I1682" s="250"/>
      <c r="S1682" s="251"/>
      <c r="AV1682" s="250"/>
      <c r="BA1682" s="250"/>
    </row>
    <row r="1683" spans="1:53" x14ac:dyDescent="0.25">
      <c r="A1683" s="75" t="s">
        <v>41643</v>
      </c>
      <c r="B1683" s="75" t="s">
        <v>40211</v>
      </c>
      <c r="C1683" s="75" t="s">
        <v>182</v>
      </c>
      <c r="D1683" s="247">
        <v>45292</v>
      </c>
      <c r="E1683" s="247">
        <v>45473</v>
      </c>
      <c r="F1683" s="248">
        <v>8627.85</v>
      </c>
      <c r="G1683" s="249" t="s">
        <v>40143</v>
      </c>
      <c r="H1683" s="250"/>
      <c r="I1683" s="250"/>
      <c r="S1683" s="251"/>
      <c r="AV1683" s="250"/>
      <c r="BA1683" s="250"/>
    </row>
    <row r="1684" spans="1:53" x14ac:dyDescent="0.25">
      <c r="A1684" s="75" t="s">
        <v>41644</v>
      </c>
      <c r="B1684" s="75" t="s">
        <v>40211</v>
      </c>
      <c r="C1684" s="75" t="s">
        <v>1504</v>
      </c>
      <c r="D1684" s="247">
        <v>45292</v>
      </c>
      <c r="E1684" s="247">
        <v>45473</v>
      </c>
      <c r="F1684" s="248">
        <v>32000</v>
      </c>
      <c r="G1684" s="249" t="s">
        <v>40176</v>
      </c>
      <c r="H1684" s="250"/>
      <c r="I1684" s="250"/>
      <c r="S1684" s="251"/>
      <c r="AV1684" s="250"/>
      <c r="BA1684" s="250"/>
    </row>
    <row r="1685" spans="1:53" x14ac:dyDescent="0.25">
      <c r="A1685" s="75" t="s">
        <v>41645</v>
      </c>
      <c r="B1685" s="75" t="s">
        <v>40211</v>
      </c>
      <c r="C1685" s="75" t="s">
        <v>35</v>
      </c>
      <c r="D1685" s="247">
        <v>45292</v>
      </c>
      <c r="E1685" s="247">
        <v>45473</v>
      </c>
      <c r="F1685" s="248">
        <v>8776.35</v>
      </c>
      <c r="G1685" s="249" t="s">
        <v>40755</v>
      </c>
      <c r="H1685" s="250"/>
      <c r="I1685" s="250"/>
      <c r="S1685" s="251"/>
      <c r="AV1685" s="250"/>
      <c r="BA1685" s="250"/>
    </row>
    <row r="1686" spans="1:53" x14ac:dyDescent="0.25">
      <c r="A1686" s="75" t="s">
        <v>41646</v>
      </c>
      <c r="B1686" s="75" t="s">
        <v>40211</v>
      </c>
      <c r="C1686" s="75" t="s">
        <v>1412</v>
      </c>
      <c r="D1686" s="247">
        <v>45292</v>
      </c>
      <c r="E1686" s="247">
        <v>45473</v>
      </c>
      <c r="F1686" s="248">
        <v>12193</v>
      </c>
      <c r="G1686" s="249" t="s">
        <v>40413</v>
      </c>
      <c r="H1686" s="250"/>
      <c r="I1686" s="250"/>
      <c r="S1686" s="251"/>
      <c r="AV1686" s="250"/>
      <c r="BA1686" s="250"/>
    </row>
    <row r="1687" spans="1:53" x14ac:dyDescent="0.25">
      <c r="A1687" s="75" t="s">
        <v>41647</v>
      </c>
      <c r="B1687" s="75" t="s">
        <v>40211</v>
      </c>
      <c r="C1687" s="75" t="s">
        <v>182</v>
      </c>
      <c r="D1687" s="247">
        <v>45292</v>
      </c>
      <c r="E1687" s="247">
        <v>45473</v>
      </c>
      <c r="F1687" s="248">
        <v>8627.85</v>
      </c>
      <c r="G1687" s="249" t="s">
        <v>40143</v>
      </c>
      <c r="H1687" s="250"/>
      <c r="I1687" s="250"/>
      <c r="S1687" s="251"/>
      <c r="AV1687" s="250"/>
      <c r="BA1687" s="250"/>
    </row>
    <row r="1688" spans="1:53" x14ac:dyDescent="0.25">
      <c r="A1688" s="75" t="s">
        <v>41648</v>
      </c>
      <c r="B1688" s="75" t="s">
        <v>40211</v>
      </c>
      <c r="C1688" s="75" t="s">
        <v>1504</v>
      </c>
      <c r="D1688" s="247">
        <v>45292</v>
      </c>
      <c r="E1688" s="247">
        <v>45473</v>
      </c>
      <c r="F1688" s="248">
        <v>32000</v>
      </c>
      <c r="G1688" s="249" t="s">
        <v>40176</v>
      </c>
      <c r="H1688" s="250"/>
      <c r="I1688" s="250"/>
      <c r="S1688" s="251"/>
      <c r="AV1688" s="250"/>
      <c r="BA1688" s="250"/>
    </row>
    <row r="1689" spans="1:53" x14ac:dyDescent="0.25">
      <c r="A1689" s="75" t="s">
        <v>41649</v>
      </c>
      <c r="B1689" s="75" t="s">
        <v>40211</v>
      </c>
      <c r="C1689" s="75" t="s">
        <v>1439</v>
      </c>
      <c r="D1689" s="247">
        <v>45292</v>
      </c>
      <c r="E1689" s="247">
        <v>45473</v>
      </c>
      <c r="F1689" s="248">
        <v>18720</v>
      </c>
      <c r="G1689" s="249" t="s">
        <v>40066</v>
      </c>
      <c r="H1689" s="250"/>
      <c r="I1689" s="250"/>
      <c r="S1689" s="251"/>
      <c r="AV1689" s="250"/>
      <c r="BA1689" s="250"/>
    </row>
    <row r="1690" spans="1:53" x14ac:dyDescent="0.25">
      <c r="A1690" s="75" t="s">
        <v>41650</v>
      </c>
      <c r="B1690" s="75" t="s">
        <v>40211</v>
      </c>
      <c r="C1690" s="75" t="s">
        <v>1719</v>
      </c>
      <c r="D1690" s="247">
        <v>45292</v>
      </c>
      <c r="E1690" s="247">
        <v>45473</v>
      </c>
      <c r="F1690" s="248">
        <v>11066.25</v>
      </c>
      <c r="G1690" s="249" t="s">
        <v>40247</v>
      </c>
      <c r="H1690" s="250"/>
      <c r="I1690" s="250"/>
      <c r="S1690" s="251"/>
      <c r="AG1690" s="250"/>
      <c r="AV1690" s="250"/>
      <c r="BA1690" s="250"/>
    </row>
    <row r="1691" spans="1:53" x14ac:dyDescent="0.25">
      <c r="A1691" s="75" t="s">
        <v>41651</v>
      </c>
      <c r="B1691" s="75" t="s">
        <v>40211</v>
      </c>
      <c r="C1691" s="75" t="s">
        <v>569</v>
      </c>
      <c r="D1691" s="247">
        <v>45292</v>
      </c>
      <c r="E1691" s="247">
        <v>45473</v>
      </c>
      <c r="F1691" s="248">
        <v>14980.25</v>
      </c>
      <c r="G1691" s="249" t="s">
        <v>40434</v>
      </c>
      <c r="H1691" s="250"/>
      <c r="I1691" s="250"/>
      <c r="S1691" s="251"/>
      <c r="AG1691" s="250"/>
      <c r="AV1691" s="250"/>
      <c r="BA1691" s="250"/>
    </row>
    <row r="1692" spans="1:53" x14ac:dyDescent="0.25">
      <c r="A1692" s="75" t="s">
        <v>41652</v>
      </c>
      <c r="B1692" s="75" t="s">
        <v>40211</v>
      </c>
      <c r="C1692" s="75" t="s">
        <v>1504</v>
      </c>
      <c r="D1692" s="247">
        <v>45292</v>
      </c>
      <c r="E1692" s="247">
        <v>45473</v>
      </c>
      <c r="F1692" s="248">
        <v>32000</v>
      </c>
      <c r="G1692" s="249" t="s">
        <v>40176</v>
      </c>
      <c r="H1692" s="250"/>
      <c r="I1692" s="250"/>
      <c r="S1692" s="251"/>
      <c r="AG1692" s="250"/>
      <c r="AV1692" s="250"/>
      <c r="BA1692" s="250"/>
    </row>
    <row r="1693" spans="1:53" x14ac:dyDescent="0.25">
      <c r="A1693" s="75" t="s">
        <v>41653</v>
      </c>
      <c r="B1693" s="75" t="s">
        <v>40211</v>
      </c>
      <c r="C1693" s="75" t="s">
        <v>577</v>
      </c>
      <c r="D1693" s="247">
        <v>45292</v>
      </c>
      <c r="E1693" s="247">
        <v>45473</v>
      </c>
      <c r="F1693" s="248">
        <v>11048.4</v>
      </c>
      <c r="G1693" s="249" t="s">
        <v>40092</v>
      </c>
      <c r="H1693" s="250"/>
      <c r="I1693" s="250"/>
      <c r="S1693" s="251"/>
      <c r="AG1693" s="250"/>
      <c r="AV1693" s="250"/>
      <c r="BA1693" s="250"/>
    </row>
    <row r="1694" spans="1:53" x14ac:dyDescent="0.25">
      <c r="A1694" s="75" t="s">
        <v>41654</v>
      </c>
      <c r="B1694" s="75" t="s">
        <v>40211</v>
      </c>
      <c r="C1694" s="75" t="s">
        <v>22</v>
      </c>
      <c r="D1694" s="247">
        <v>45292</v>
      </c>
      <c r="E1694" s="247">
        <v>45473</v>
      </c>
      <c r="F1694" s="248">
        <v>13651</v>
      </c>
      <c r="G1694" s="249" t="s">
        <v>39878</v>
      </c>
      <c r="H1694" s="250"/>
      <c r="I1694" s="250"/>
      <c r="S1694" s="251"/>
      <c r="AG1694" s="250"/>
      <c r="AV1694" s="250"/>
      <c r="BA1694" s="250"/>
    </row>
    <row r="1695" spans="1:53" x14ac:dyDescent="0.25">
      <c r="A1695" s="75" t="s">
        <v>41655</v>
      </c>
      <c r="B1695" s="75" t="s">
        <v>40211</v>
      </c>
      <c r="C1695" s="75" t="s">
        <v>22</v>
      </c>
      <c r="D1695" s="247">
        <v>45292</v>
      </c>
      <c r="E1695" s="247">
        <v>45473</v>
      </c>
      <c r="F1695" s="248">
        <v>13651</v>
      </c>
      <c r="G1695" s="249" t="s">
        <v>39878</v>
      </c>
      <c r="H1695" s="250"/>
      <c r="I1695" s="250"/>
      <c r="S1695" s="251"/>
      <c r="AG1695" s="250"/>
      <c r="AV1695" s="250"/>
      <c r="BA1695" s="250"/>
    </row>
    <row r="1696" spans="1:53" x14ac:dyDescent="0.25">
      <c r="A1696" s="75" t="s">
        <v>41656</v>
      </c>
      <c r="B1696" s="75" t="s">
        <v>40211</v>
      </c>
      <c r="C1696" s="75" t="s">
        <v>22</v>
      </c>
      <c r="D1696" s="247">
        <v>45292</v>
      </c>
      <c r="E1696" s="247">
        <v>45473</v>
      </c>
      <c r="F1696" s="248">
        <v>13651</v>
      </c>
      <c r="G1696" s="249" t="s">
        <v>39878</v>
      </c>
      <c r="H1696" s="250"/>
      <c r="I1696" s="250"/>
      <c r="S1696" s="251"/>
      <c r="AV1696" s="250"/>
      <c r="BA1696" s="250"/>
    </row>
    <row r="1697" spans="1:53" x14ac:dyDescent="0.25">
      <c r="A1697" s="75" t="s">
        <v>41657</v>
      </c>
      <c r="B1697" s="75" t="s">
        <v>40211</v>
      </c>
      <c r="C1697" s="75" t="s">
        <v>22</v>
      </c>
      <c r="D1697" s="247">
        <v>45292</v>
      </c>
      <c r="E1697" s="247">
        <v>45473</v>
      </c>
      <c r="F1697" s="248">
        <v>13651</v>
      </c>
      <c r="G1697" s="249" t="s">
        <v>39878</v>
      </c>
      <c r="H1697" s="250"/>
      <c r="I1697" s="250"/>
      <c r="S1697" s="251"/>
      <c r="Y1697" s="252"/>
      <c r="AV1697" s="250"/>
      <c r="BA1697" s="250"/>
    </row>
    <row r="1698" spans="1:53" x14ac:dyDescent="0.25">
      <c r="A1698" s="75" t="s">
        <v>41658</v>
      </c>
      <c r="B1698" s="75" t="s">
        <v>40211</v>
      </c>
      <c r="C1698" s="75" t="s">
        <v>22</v>
      </c>
      <c r="D1698" s="247">
        <v>45292</v>
      </c>
      <c r="E1698" s="247">
        <v>45473</v>
      </c>
      <c r="F1698" s="248">
        <v>13651</v>
      </c>
      <c r="G1698" s="249" t="s">
        <v>39878</v>
      </c>
      <c r="H1698" s="250"/>
      <c r="I1698" s="250"/>
      <c r="S1698" s="251"/>
      <c r="AV1698" s="250"/>
      <c r="BA1698" s="250"/>
    </row>
    <row r="1699" spans="1:53" x14ac:dyDescent="0.25">
      <c r="A1699" s="75" t="s">
        <v>41659</v>
      </c>
      <c r="B1699" s="75" t="s">
        <v>40211</v>
      </c>
      <c r="C1699" s="75" t="s">
        <v>22</v>
      </c>
      <c r="D1699" s="247">
        <v>45292</v>
      </c>
      <c r="E1699" s="247">
        <v>45473</v>
      </c>
      <c r="F1699" s="248">
        <v>13651</v>
      </c>
      <c r="G1699" s="249" t="s">
        <v>39878</v>
      </c>
      <c r="H1699" s="250"/>
      <c r="I1699" s="250"/>
      <c r="S1699" s="251"/>
      <c r="AV1699" s="250"/>
      <c r="BA1699" s="250"/>
    </row>
    <row r="1700" spans="1:53" x14ac:dyDescent="0.25">
      <c r="A1700" s="75" t="s">
        <v>41660</v>
      </c>
      <c r="B1700" s="75" t="s">
        <v>40211</v>
      </c>
      <c r="C1700" s="75" t="s">
        <v>22</v>
      </c>
      <c r="D1700" s="247">
        <v>45292</v>
      </c>
      <c r="E1700" s="247">
        <v>45473</v>
      </c>
      <c r="F1700" s="248">
        <v>13651</v>
      </c>
      <c r="G1700" s="249" t="s">
        <v>39878</v>
      </c>
      <c r="H1700" s="250"/>
      <c r="I1700" s="250"/>
      <c r="S1700" s="251"/>
      <c r="AV1700" s="250"/>
      <c r="BA1700" s="250"/>
    </row>
    <row r="1701" spans="1:53" x14ac:dyDescent="0.25">
      <c r="A1701" s="75" t="s">
        <v>41661</v>
      </c>
      <c r="B1701" s="75" t="s">
        <v>40211</v>
      </c>
      <c r="C1701" s="75" t="s">
        <v>569</v>
      </c>
      <c r="D1701" s="247">
        <v>45292</v>
      </c>
      <c r="E1701" s="247">
        <v>45473</v>
      </c>
      <c r="F1701" s="248">
        <v>14980.25</v>
      </c>
      <c r="G1701" s="249" t="s">
        <v>40434</v>
      </c>
      <c r="H1701" s="250"/>
      <c r="I1701" s="250"/>
      <c r="S1701" s="251"/>
      <c r="AV1701" s="250"/>
      <c r="BA1701" s="250"/>
    </row>
    <row r="1702" spans="1:53" x14ac:dyDescent="0.25">
      <c r="A1702" s="75" t="s">
        <v>41662</v>
      </c>
      <c r="B1702" s="75" t="s">
        <v>40211</v>
      </c>
      <c r="C1702" s="75" t="s">
        <v>1440</v>
      </c>
      <c r="D1702" s="247">
        <v>45292</v>
      </c>
      <c r="E1702" s="247">
        <v>45473</v>
      </c>
      <c r="F1702" s="248">
        <v>12888</v>
      </c>
      <c r="G1702" s="249" t="s">
        <v>40425</v>
      </c>
      <c r="H1702" s="250"/>
      <c r="I1702" s="250"/>
      <c r="S1702" s="251"/>
      <c r="AV1702" s="250"/>
      <c r="BA1702" s="250"/>
    </row>
    <row r="1703" spans="1:53" x14ac:dyDescent="0.25">
      <c r="A1703" s="75" t="s">
        <v>41663</v>
      </c>
      <c r="B1703" s="75" t="s">
        <v>40211</v>
      </c>
      <c r="C1703" s="75" t="s">
        <v>22</v>
      </c>
      <c r="D1703" s="247">
        <v>45292</v>
      </c>
      <c r="E1703" s="247">
        <v>45473</v>
      </c>
      <c r="F1703" s="248">
        <v>13651</v>
      </c>
      <c r="G1703" s="249" t="s">
        <v>39878</v>
      </c>
      <c r="H1703" s="250"/>
      <c r="I1703" s="250"/>
      <c r="S1703" s="251"/>
      <c r="AV1703" s="250"/>
      <c r="BA1703" s="250"/>
    </row>
    <row r="1704" spans="1:53" x14ac:dyDescent="0.25">
      <c r="A1704" s="75" t="s">
        <v>41664</v>
      </c>
      <c r="B1704" s="75" t="s">
        <v>40211</v>
      </c>
      <c r="C1704" s="75" t="s">
        <v>569</v>
      </c>
      <c r="D1704" s="247">
        <v>45292</v>
      </c>
      <c r="E1704" s="247">
        <v>45473</v>
      </c>
      <c r="F1704" s="248">
        <v>14980.25</v>
      </c>
      <c r="G1704" s="249" t="s">
        <v>40434</v>
      </c>
      <c r="H1704" s="250"/>
      <c r="I1704" s="250"/>
      <c r="S1704" s="251"/>
      <c r="AV1704" s="250"/>
      <c r="BA1704" s="250"/>
    </row>
    <row r="1705" spans="1:53" x14ac:dyDescent="0.25">
      <c r="A1705" s="75" t="s">
        <v>41665</v>
      </c>
      <c r="B1705" s="75" t="s">
        <v>40211</v>
      </c>
      <c r="C1705" s="75" t="s">
        <v>22</v>
      </c>
      <c r="D1705" s="247">
        <v>45292</v>
      </c>
      <c r="E1705" s="247">
        <v>45473</v>
      </c>
      <c r="F1705" s="248">
        <v>13651</v>
      </c>
      <c r="G1705" s="249" t="s">
        <v>39878</v>
      </c>
      <c r="H1705" s="250"/>
      <c r="I1705" s="250"/>
      <c r="S1705" s="251"/>
      <c r="AV1705" s="250"/>
      <c r="BA1705" s="250"/>
    </row>
    <row r="1706" spans="1:53" x14ac:dyDescent="0.25">
      <c r="A1706" s="75" t="s">
        <v>41666</v>
      </c>
      <c r="B1706" s="75" t="s">
        <v>40211</v>
      </c>
      <c r="C1706" s="75" t="s">
        <v>22</v>
      </c>
      <c r="D1706" s="247">
        <v>45292</v>
      </c>
      <c r="E1706" s="247">
        <v>45473</v>
      </c>
      <c r="F1706" s="248">
        <v>13651</v>
      </c>
      <c r="G1706" s="249" t="s">
        <v>39878</v>
      </c>
      <c r="H1706" s="250"/>
      <c r="I1706" s="250"/>
      <c r="S1706" s="251"/>
      <c r="AV1706" s="250"/>
      <c r="BA1706" s="250"/>
    </row>
    <row r="1707" spans="1:53" x14ac:dyDescent="0.25">
      <c r="A1707" s="75" t="s">
        <v>41667</v>
      </c>
      <c r="B1707" s="75" t="s">
        <v>40211</v>
      </c>
      <c r="C1707" s="75" t="s">
        <v>22</v>
      </c>
      <c r="D1707" s="247">
        <v>45292</v>
      </c>
      <c r="E1707" s="247">
        <v>45473</v>
      </c>
      <c r="F1707" s="248">
        <v>13651</v>
      </c>
      <c r="G1707" s="249" t="s">
        <v>39878</v>
      </c>
      <c r="H1707" s="250"/>
      <c r="I1707" s="250"/>
      <c r="S1707" s="251"/>
      <c r="AV1707" s="250"/>
      <c r="BA1707" s="250"/>
    </row>
    <row r="1708" spans="1:53" x14ac:dyDescent="0.25">
      <c r="A1708" s="75" t="s">
        <v>41668</v>
      </c>
      <c r="B1708" s="75" t="s">
        <v>40211</v>
      </c>
      <c r="C1708" s="75" t="s">
        <v>1504</v>
      </c>
      <c r="D1708" s="247">
        <v>45292</v>
      </c>
      <c r="E1708" s="247">
        <v>45473</v>
      </c>
      <c r="F1708" s="248">
        <v>32000</v>
      </c>
      <c r="G1708" s="249" t="s">
        <v>40176</v>
      </c>
      <c r="H1708" s="250"/>
      <c r="I1708" s="250"/>
      <c r="S1708" s="251"/>
      <c r="AV1708" s="250"/>
      <c r="BA1708" s="250"/>
    </row>
    <row r="1709" spans="1:53" x14ac:dyDescent="0.25">
      <c r="A1709" s="75" t="s">
        <v>41669</v>
      </c>
      <c r="B1709" s="75" t="s">
        <v>40211</v>
      </c>
      <c r="C1709" s="75" t="s">
        <v>178</v>
      </c>
      <c r="D1709" s="247">
        <v>45292</v>
      </c>
      <c r="E1709" s="247">
        <v>45473</v>
      </c>
      <c r="F1709" s="248">
        <v>9370.35</v>
      </c>
      <c r="G1709" s="249" t="s">
        <v>40145</v>
      </c>
      <c r="H1709" s="250"/>
      <c r="I1709" s="250"/>
      <c r="S1709" s="251"/>
      <c r="AV1709" s="250"/>
      <c r="BA1709" s="250"/>
    </row>
    <row r="1710" spans="1:53" x14ac:dyDescent="0.25">
      <c r="A1710" s="75" t="s">
        <v>41670</v>
      </c>
      <c r="B1710" s="75" t="s">
        <v>41671</v>
      </c>
      <c r="C1710" s="75" t="s">
        <v>1734</v>
      </c>
      <c r="D1710" s="247">
        <v>45292</v>
      </c>
      <c r="E1710" s="247">
        <v>45473</v>
      </c>
      <c r="F1710" s="248">
        <v>15000</v>
      </c>
      <c r="G1710" s="249" t="s">
        <v>39858</v>
      </c>
      <c r="H1710" s="250"/>
      <c r="I1710" s="250"/>
      <c r="S1710" s="251"/>
      <c r="AV1710" s="250"/>
      <c r="BA1710" s="250"/>
    </row>
    <row r="1711" spans="1:53" x14ac:dyDescent="0.25">
      <c r="A1711" s="75" t="s">
        <v>41672</v>
      </c>
      <c r="B1711" s="75" t="s">
        <v>41671</v>
      </c>
      <c r="C1711" s="75" t="s">
        <v>1734</v>
      </c>
      <c r="D1711" s="247">
        <v>45292</v>
      </c>
      <c r="E1711" s="247">
        <v>45473</v>
      </c>
      <c r="F1711" s="248">
        <v>15000</v>
      </c>
      <c r="G1711" s="249" t="s">
        <v>39858</v>
      </c>
      <c r="H1711" s="250"/>
      <c r="I1711" s="250"/>
      <c r="S1711" s="251"/>
      <c r="AV1711" s="250"/>
      <c r="BA1711" s="250"/>
    </row>
    <row r="1712" spans="1:53" x14ac:dyDescent="0.25">
      <c r="A1712" s="75" t="s">
        <v>41673</v>
      </c>
      <c r="B1712" s="75" t="s">
        <v>41671</v>
      </c>
      <c r="C1712" s="75" t="s">
        <v>1734</v>
      </c>
      <c r="D1712" s="247">
        <v>45292</v>
      </c>
      <c r="E1712" s="247">
        <v>45473</v>
      </c>
      <c r="F1712" s="248">
        <v>15000</v>
      </c>
      <c r="G1712" s="249" t="s">
        <v>39858</v>
      </c>
      <c r="H1712" s="250"/>
      <c r="I1712" s="250"/>
      <c r="S1712" s="251"/>
      <c r="AV1712" s="250"/>
      <c r="BA1712" s="250"/>
    </row>
    <row r="1713" spans="1:53" x14ac:dyDescent="0.25">
      <c r="A1713" s="75" t="s">
        <v>41674</v>
      </c>
      <c r="B1713" s="75" t="s">
        <v>41671</v>
      </c>
      <c r="C1713" s="75" t="s">
        <v>1734</v>
      </c>
      <c r="D1713" s="247">
        <v>45292</v>
      </c>
      <c r="E1713" s="247">
        <v>45473</v>
      </c>
      <c r="F1713" s="248">
        <v>15000</v>
      </c>
      <c r="G1713" s="249" t="s">
        <v>39858</v>
      </c>
      <c r="H1713" s="250"/>
      <c r="I1713" s="250"/>
      <c r="S1713" s="251"/>
      <c r="AG1713" s="250"/>
      <c r="AV1713" s="250"/>
      <c r="BA1713" s="250"/>
    </row>
    <row r="1714" spans="1:53" x14ac:dyDescent="0.25">
      <c r="A1714" s="75" t="s">
        <v>41675</v>
      </c>
      <c r="B1714" s="75" t="s">
        <v>41671</v>
      </c>
      <c r="C1714" s="75" t="s">
        <v>1734</v>
      </c>
      <c r="D1714" s="247">
        <v>45292</v>
      </c>
      <c r="E1714" s="247">
        <v>45473</v>
      </c>
      <c r="F1714" s="248">
        <v>15000</v>
      </c>
      <c r="G1714" s="249" t="s">
        <v>39858</v>
      </c>
      <c r="H1714" s="250"/>
      <c r="I1714" s="250"/>
      <c r="S1714" s="251"/>
      <c r="AV1714" s="250"/>
      <c r="BA1714" s="250"/>
    </row>
    <row r="1715" spans="1:53" x14ac:dyDescent="0.25">
      <c r="A1715" s="75" t="s">
        <v>41676</v>
      </c>
      <c r="B1715" s="75" t="s">
        <v>41671</v>
      </c>
      <c r="C1715" s="75" t="s">
        <v>1734</v>
      </c>
      <c r="D1715" s="247">
        <v>45292</v>
      </c>
      <c r="E1715" s="247">
        <v>45473</v>
      </c>
      <c r="F1715" s="248">
        <v>15000</v>
      </c>
      <c r="G1715" s="249" t="s">
        <v>39858</v>
      </c>
      <c r="H1715" s="250"/>
      <c r="I1715" s="250"/>
      <c r="S1715" s="251"/>
      <c r="AV1715" s="250"/>
      <c r="BA1715" s="250"/>
    </row>
    <row r="1716" spans="1:53" x14ac:dyDescent="0.25">
      <c r="A1716" s="75" t="s">
        <v>41677</v>
      </c>
      <c r="B1716" s="75" t="s">
        <v>41671</v>
      </c>
      <c r="C1716" s="75" t="s">
        <v>1734</v>
      </c>
      <c r="D1716" s="247">
        <v>45292</v>
      </c>
      <c r="E1716" s="247">
        <v>45473</v>
      </c>
      <c r="F1716" s="248">
        <v>15000</v>
      </c>
      <c r="G1716" s="249" t="s">
        <v>39858</v>
      </c>
      <c r="H1716" s="250"/>
      <c r="I1716" s="250"/>
      <c r="S1716" s="251"/>
      <c r="AV1716" s="250"/>
      <c r="BA1716" s="250"/>
    </row>
    <row r="1717" spans="1:53" x14ac:dyDescent="0.25">
      <c r="A1717" s="75" t="s">
        <v>41678</v>
      </c>
      <c r="B1717" s="75" t="s">
        <v>41671</v>
      </c>
      <c r="C1717" s="75" t="s">
        <v>1734</v>
      </c>
      <c r="D1717" s="247">
        <v>45292</v>
      </c>
      <c r="E1717" s="247">
        <v>45473</v>
      </c>
      <c r="F1717" s="248">
        <v>15000</v>
      </c>
      <c r="G1717" s="249" t="s">
        <v>39858</v>
      </c>
      <c r="H1717" s="250"/>
      <c r="I1717" s="250"/>
      <c r="S1717" s="251"/>
      <c r="AV1717" s="250"/>
      <c r="BA1717" s="250"/>
    </row>
    <row r="1718" spans="1:53" x14ac:dyDescent="0.25">
      <c r="A1718" s="75" t="s">
        <v>41679</v>
      </c>
      <c r="B1718" s="75" t="s">
        <v>41671</v>
      </c>
      <c r="C1718" s="75" t="s">
        <v>64</v>
      </c>
      <c r="D1718" s="247">
        <v>45292</v>
      </c>
      <c r="E1718" s="247">
        <v>45473</v>
      </c>
      <c r="F1718" s="248">
        <v>11639</v>
      </c>
      <c r="G1718" s="249" t="s">
        <v>40234</v>
      </c>
      <c r="H1718" s="250"/>
      <c r="I1718" s="250"/>
      <c r="S1718" s="251"/>
      <c r="AV1718" s="250"/>
      <c r="BA1718" s="250"/>
    </row>
    <row r="1719" spans="1:53" x14ac:dyDescent="0.25">
      <c r="A1719" s="75" t="s">
        <v>41680</v>
      </c>
      <c r="B1719" s="75" t="s">
        <v>41671</v>
      </c>
      <c r="C1719" s="75" t="s">
        <v>64</v>
      </c>
      <c r="D1719" s="247">
        <v>45292</v>
      </c>
      <c r="E1719" s="247">
        <v>45473</v>
      </c>
      <c r="F1719" s="248">
        <v>11639</v>
      </c>
      <c r="G1719" s="249" t="s">
        <v>40234</v>
      </c>
      <c r="H1719" s="250"/>
      <c r="I1719" s="250"/>
      <c r="S1719" s="251"/>
      <c r="AV1719" s="250"/>
      <c r="BA1719" s="250"/>
    </row>
    <row r="1720" spans="1:53" x14ac:dyDescent="0.25">
      <c r="A1720" s="75" t="s">
        <v>41681</v>
      </c>
      <c r="B1720" s="75" t="s">
        <v>41671</v>
      </c>
      <c r="C1720" s="75" t="s">
        <v>64</v>
      </c>
      <c r="D1720" s="247">
        <v>45292</v>
      </c>
      <c r="E1720" s="247">
        <v>45473</v>
      </c>
      <c r="F1720" s="248">
        <v>11639</v>
      </c>
      <c r="G1720" s="249" t="s">
        <v>40234</v>
      </c>
      <c r="H1720" s="250"/>
      <c r="I1720" s="250"/>
      <c r="S1720" s="251"/>
      <c r="AV1720" s="250"/>
      <c r="BA1720" s="250"/>
    </row>
    <row r="1721" spans="1:53" x14ac:dyDescent="0.25">
      <c r="A1721" s="75" t="s">
        <v>41682</v>
      </c>
      <c r="B1721" s="75" t="s">
        <v>41671</v>
      </c>
      <c r="C1721" s="75" t="s">
        <v>64</v>
      </c>
      <c r="D1721" s="247">
        <v>45292</v>
      </c>
      <c r="E1721" s="247">
        <v>45473</v>
      </c>
      <c r="F1721" s="248">
        <v>11639</v>
      </c>
      <c r="G1721" s="249" t="s">
        <v>39946</v>
      </c>
      <c r="H1721" s="250"/>
      <c r="I1721" s="250"/>
      <c r="S1721" s="251"/>
      <c r="AV1721" s="250"/>
      <c r="BA1721" s="250"/>
    </row>
    <row r="1722" spans="1:53" x14ac:dyDescent="0.25">
      <c r="A1722" s="75" t="s">
        <v>41683</v>
      </c>
      <c r="B1722" s="75" t="s">
        <v>41671</v>
      </c>
      <c r="C1722" s="75" t="s">
        <v>64</v>
      </c>
      <c r="D1722" s="247">
        <v>45292</v>
      </c>
      <c r="E1722" s="247">
        <v>45473</v>
      </c>
      <c r="F1722" s="248">
        <v>11639</v>
      </c>
      <c r="G1722" s="249" t="s">
        <v>39871</v>
      </c>
      <c r="H1722" s="250"/>
      <c r="I1722" s="250"/>
      <c r="S1722" s="251"/>
      <c r="AV1722" s="250"/>
      <c r="BA1722" s="250"/>
    </row>
    <row r="1723" spans="1:53" x14ac:dyDescent="0.25">
      <c r="A1723" s="75" t="s">
        <v>41684</v>
      </c>
      <c r="B1723" s="75" t="s">
        <v>41671</v>
      </c>
      <c r="C1723" s="75" t="s">
        <v>22</v>
      </c>
      <c r="D1723" s="247">
        <v>45292</v>
      </c>
      <c r="E1723" s="247">
        <v>45473</v>
      </c>
      <c r="F1723" s="248">
        <v>13651</v>
      </c>
      <c r="G1723" s="249" t="s">
        <v>39878</v>
      </c>
      <c r="H1723" s="250"/>
      <c r="I1723" s="250"/>
      <c r="S1723" s="251"/>
      <c r="AV1723" s="250"/>
      <c r="BA1723" s="250"/>
    </row>
    <row r="1724" spans="1:53" x14ac:dyDescent="0.25">
      <c r="A1724" s="75" t="s">
        <v>41685</v>
      </c>
      <c r="B1724" s="75" t="s">
        <v>41671</v>
      </c>
      <c r="C1724" s="75" t="s">
        <v>64</v>
      </c>
      <c r="D1724" s="247">
        <v>45292</v>
      </c>
      <c r="E1724" s="247">
        <v>45473</v>
      </c>
      <c r="F1724" s="248">
        <v>11639</v>
      </c>
      <c r="G1724" s="249" t="s">
        <v>40234</v>
      </c>
      <c r="H1724" s="250"/>
      <c r="I1724" s="250"/>
      <c r="S1724" s="251"/>
      <c r="AV1724" s="250"/>
      <c r="BA1724" s="250"/>
    </row>
    <row r="1725" spans="1:53" x14ac:dyDescent="0.25">
      <c r="A1725" s="75" t="s">
        <v>41686</v>
      </c>
      <c r="B1725" s="75" t="s">
        <v>41671</v>
      </c>
      <c r="C1725" s="75" t="s">
        <v>64</v>
      </c>
      <c r="D1725" s="247">
        <v>45292</v>
      </c>
      <c r="E1725" s="247">
        <v>45473</v>
      </c>
      <c r="F1725" s="248">
        <v>11639</v>
      </c>
      <c r="G1725" s="249" t="s">
        <v>39946</v>
      </c>
      <c r="H1725" s="250"/>
      <c r="I1725" s="250"/>
      <c r="S1725" s="251"/>
      <c r="AV1725" s="250"/>
      <c r="BA1725" s="250"/>
    </row>
    <row r="1726" spans="1:53" x14ac:dyDescent="0.25">
      <c r="A1726" s="75" t="s">
        <v>41687</v>
      </c>
      <c r="B1726" s="75" t="s">
        <v>41671</v>
      </c>
      <c r="C1726" s="75" t="s">
        <v>22</v>
      </c>
      <c r="D1726" s="247">
        <v>45292</v>
      </c>
      <c r="E1726" s="247">
        <v>45473</v>
      </c>
      <c r="F1726" s="248">
        <v>13651</v>
      </c>
      <c r="G1726" s="249" t="s">
        <v>39878</v>
      </c>
      <c r="H1726" s="250"/>
      <c r="I1726" s="250"/>
      <c r="S1726" s="251"/>
      <c r="AV1726" s="250"/>
      <c r="BA1726" s="250"/>
    </row>
    <row r="1727" spans="1:53" x14ac:dyDescent="0.25">
      <c r="A1727" s="75" t="s">
        <v>41688</v>
      </c>
      <c r="B1727" s="75" t="s">
        <v>41671</v>
      </c>
      <c r="C1727" s="75" t="s">
        <v>64</v>
      </c>
      <c r="D1727" s="247">
        <v>45292</v>
      </c>
      <c r="E1727" s="247">
        <v>45473</v>
      </c>
      <c r="F1727" s="248">
        <v>11639</v>
      </c>
      <c r="G1727" s="249" t="s">
        <v>39946</v>
      </c>
      <c r="H1727" s="250"/>
      <c r="I1727" s="250"/>
      <c r="S1727" s="251"/>
      <c r="AV1727" s="250"/>
      <c r="BA1727" s="250"/>
    </row>
    <row r="1728" spans="1:53" x14ac:dyDescent="0.25">
      <c r="A1728" s="75" t="s">
        <v>41689</v>
      </c>
      <c r="B1728" s="75" t="s">
        <v>41671</v>
      </c>
      <c r="C1728" s="75" t="s">
        <v>22</v>
      </c>
      <c r="D1728" s="247">
        <v>45292</v>
      </c>
      <c r="E1728" s="247">
        <v>45473</v>
      </c>
      <c r="F1728" s="248">
        <v>13651</v>
      </c>
      <c r="G1728" s="249" t="s">
        <v>39878</v>
      </c>
      <c r="H1728" s="250"/>
      <c r="I1728" s="250"/>
      <c r="S1728" s="251"/>
      <c r="AV1728" s="250"/>
      <c r="BA1728" s="250"/>
    </row>
    <row r="1729" spans="1:53" x14ac:dyDescent="0.25">
      <c r="A1729" s="75" t="s">
        <v>41690</v>
      </c>
      <c r="B1729" s="75" t="s">
        <v>41671</v>
      </c>
      <c r="C1729" s="75" t="s">
        <v>64</v>
      </c>
      <c r="D1729" s="247">
        <v>45292</v>
      </c>
      <c r="E1729" s="247">
        <v>45473</v>
      </c>
      <c r="F1729" s="248">
        <v>11639</v>
      </c>
      <c r="G1729" s="249" t="s">
        <v>39946</v>
      </c>
      <c r="H1729" s="250"/>
      <c r="I1729" s="250"/>
      <c r="S1729" s="251"/>
      <c r="AG1729" s="250"/>
      <c r="AV1729" s="250"/>
      <c r="BA1729" s="250"/>
    </row>
    <row r="1730" spans="1:53" x14ac:dyDescent="0.25">
      <c r="A1730" s="75" t="s">
        <v>41691</v>
      </c>
      <c r="B1730" s="75" t="s">
        <v>41671</v>
      </c>
      <c r="C1730" s="75" t="s">
        <v>22</v>
      </c>
      <c r="D1730" s="247">
        <v>45292</v>
      </c>
      <c r="E1730" s="247">
        <v>45473</v>
      </c>
      <c r="F1730" s="248">
        <v>13651</v>
      </c>
      <c r="G1730" s="249" t="s">
        <v>39878</v>
      </c>
      <c r="H1730" s="250"/>
      <c r="I1730" s="250"/>
      <c r="S1730" s="251"/>
      <c r="AG1730" s="250"/>
      <c r="AV1730" s="250"/>
      <c r="BA1730" s="250"/>
    </row>
    <row r="1731" spans="1:53" x14ac:dyDescent="0.25">
      <c r="A1731" s="75" t="s">
        <v>41692</v>
      </c>
      <c r="B1731" s="75" t="s">
        <v>41671</v>
      </c>
      <c r="C1731" s="75" t="s">
        <v>22</v>
      </c>
      <c r="D1731" s="247">
        <v>45292</v>
      </c>
      <c r="E1731" s="247">
        <v>45473</v>
      </c>
      <c r="F1731" s="248">
        <v>13651</v>
      </c>
      <c r="G1731" s="249" t="s">
        <v>39878</v>
      </c>
      <c r="H1731" s="250"/>
      <c r="I1731" s="250"/>
      <c r="S1731" s="251"/>
      <c r="AG1731" s="250"/>
      <c r="AV1731" s="250"/>
      <c r="BA1731" s="250"/>
    </row>
    <row r="1732" spans="1:53" x14ac:dyDescent="0.25">
      <c r="A1732" s="75" t="s">
        <v>41693</v>
      </c>
      <c r="B1732" s="75" t="s">
        <v>41671</v>
      </c>
      <c r="C1732" s="75" t="s">
        <v>47</v>
      </c>
      <c r="D1732" s="247">
        <v>45292</v>
      </c>
      <c r="E1732" s="247">
        <v>45473</v>
      </c>
      <c r="F1732" s="248">
        <v>10983.6</v>
      </c>
      <c r="G1732" s="249" t="s">
        <v>40150</v>
      </c>
      <c r="H1732" s="250"/>
      <c r="I1732" s="250"/>
      <c r="S1732" s="251"/>
      <c r="AG1732" s="250"/>
      <c r="AV1732" s="250"/>
      <c r="BA1732" s="250"/>
    </row>
    <row r="1733" spans="1:53" x14ac:dyDescent="0.25">
      <c r="A1733" s="75" t="s">
        <v>41694</v>
      </c>
      <c r="B1733" s="75" t="s">
        <v>41671</v>
      </c>
      <c r="C1733" s="75" t="s">
        <v>194</v>
      </c>
      <c r="D1733" s="247">
        <v>45292</v>
      </c>
      <c r="E1733" s="247">
        <v>45473</v>
      </c>
      <c r="F1733" s="248">
        <v>8992.35</v>
      </c>
      <c r="G1733" s="249" t="s">
        <v>40139</v>
      </c>
      <c r="H1733" s="250"/>
      <c r="I1733" s="250"/>
      <c r="S1733" s="251"/>
      <c r="AV1733" s="250"/>
      <c r="BA1733" s="250"/>
    </row>
    <row r="1734" spans="1:53" x14ac:dyDescent="0.25">
      <c r="A1734" s="75" t="s">
        <v>41695</v>
      </c>
      <c r="B1734" s="75" t="s">
        <v>41671</v>
      </c>
      <c r="C1734" s="75" t="s">
        <v>226</v>
      </c>
      <c r="D1734" s="247">
        <v>45292</v>
      </c>
      <c r="E1734" s="247">
        <v>45473</v>
      </c>
      <c r="F1734" s="248">
        <v>11048.4</v>
      </c>
      <c r="G1734" s="249" t="s">
        <v>40630</v>
      </c>
      <c r="H1734" s="250"/>
      <c r="I1734" s="250"/>
      <c r="S1734" s="251"/>
      <c r="AV1734" s="250"/>
      <c r="BA1734" s="250"/>
    </row>
    <row r="1735" spans="1:53" x14ac:dyDescent="0.25">
      <c r="A1735" s="75" t="s">
        <v>41696</v>
      </c>
      <c r="B1735" s="75" t="s">
        <v>41671</v>
      </c>
      <c r="C1735" s="75" t="s">
        <v>194</v>
      </c>
      <c r="D1735" s="247">
        <v>45292</v>
      </c>
      <c r="E1735" s="247">
        <v>45473</v>
      </c>
      <c r="F1735" s="248">
        <v>8992.35</v>
      </c>
      <c r="G1735" s="249" t="s">
        <v>40269</v>
      </c>
      <c r="H1735" s="250"/>
      <c r="I1735" s="250"/>
      <c r="S1735" s="251"/>
      <c r="AV1735" s="250"/>
      <c r="BA1735" s="250"/>
    </row>
    <row r="1736" spans="1:53" x14ac:dyDescent="0.25">
      <c r="A1736" s="75" t="s">
        <v>41697</v>
      </c>
      <c r="B1736" s="75" t="s">
        <v>41671</v>
      </c>
      <c r="C1736" s="75" t="s">
        <v>194</v>
      </c>
      <c r="D1736" s="247">
        <v>45292</v>
      </c>
      <c r="E1736" s="247">
        <v>45473</v>
      </c>
      <c r="F1736" s="248">
        <v>8992.35</v>
      </c>
      <c r="G1736" s="249" t="s">
        <v>40139</v>
      </c>
      <c r="H1736" s="250"/>
      <c r="I1736" s="250"/>
      <c r="S1736" s="251"/>
      <c r="AG1736" s="250"/>
      <c r="AV1736" s="250"/>
      <c r="BA1736" s="250"/>
    </row>
    <row r="1737" spans="1:53" x14ac:dyDescent="0.25">
      <c r="A1737" s="75" t="s">
        <v>41698</v>
      </c>
      <c r="B1737" s="75" t="s">
        <v>41671</v>
      </c>
      <c r="C1737" s="75" t="s">
        <v>1439</v>
      </c>
      <c r="D1737" s="247">
        <v>45292</v>
      </c>
      <c r="E1737" s="247">
        <v>45473</v>
      </c>
      <c r="F1737" s="248">
        <v>18720</v>
      </c>
      <c r="G1737" s="249" t="s">
        <v>40066</v>
      </c>
      <c r="H1737" s="250"/>
      <c r="I1737" s="250"/>
      <c r="S1737" s="251"/>
      <c r="AG1737" s="250"/>
      <c r="AV1737" s="250"/>
      <c r="BA1737" s="250"/>
    </row>
    <row r="1738" spans="1:53" x14ac:dyDescent="0.25">
      <c r="A1738" s="75" t="s">
        <v>41699</v>
      </c>
      <c r="B1738" s="75" t="s">
        <v>41671</v>
      </c>
      <c r="C1738" s="75" t="s">
        <v>35</v>
      </c>
      <c r="D1738" s="247">
        <v>45292</v>
      </c>
      <c r="E1738" s="247">
        <v>45473</v>
      </c>
      <c r="F1738" s="248">
        <v>8776.35</v>
      </c>
      <c r="G1738" s="249" t="s">
        <v>41700</v>
      </c>
      <c r="H1738" s="250"/>
      <c r="I1738" s="250"/>
      <c r="S1738" s="251"/>
      <c r="AG1738" s="250"/>
      <c r="AV1738" s="250"/>
      <c r="BA1738" s="250"/>
    </row>
    <row r="1739" spans="1:53" x14ac:dyDescent="0.25">
      <c r="A1739" s="75" t="s">
        <v>41701</v>
      </c>
      <c r="B1739" s="75" t="s">
        <v>41671</v>
      </c>
      <c r="C1739" s="75" t="s">
        <v>194</v>
      </c>
      <c r="D1739" s="247">
        <v>45292</v>
      </c>
      <c r="E1739" s="247">
        <v>45473</v>
      </c>
      <c r="F1739" s="248">
        <v>8992.35</v>
      </c>
      <c r="G1739" s="249" t="s">
        <v>40139</v>
      </c>
      <c r="H1739" s="250"/>
      <c r="I1739" s="250"/>
      <c r="S1739" s="251"/>
      <c r="AG1739" s="250"/>
      <c r="AV1739" s="250"/>
      <c r="BA1739" s="250"/>
    </row>
    <row r="1740" spans="1:53" x14ac:dyDescent="0.25">
      <c r="A1740" s="75" t="s">
        <v>41702</v>
      </c>
      <c r="B1740" s="75" t="s">
        <v>41671</v>
      </c>
      <c r="C1740" s="75" t="s">
        <v>194</v>
      </c>
      <c r="D1740" s="247">
        <v>45292</v>
      </c>
      <c r="E1740" s="247">
        <v>45473</v>
      </c>
      <c r="F1740" s="248">
        <v>8992.35</v>
      </c>
      <c r="G1740" s="249" t="s">
        <v>40139</v>
      </c>
      <c r="H1740" s="250"/>
      <c r="I1740" s="250"/>
      <c r="S1740" s="251"/>
      <c r="AG1740" s="250"/>
      <c r="AV1740" s="250"/>
      <c r="BA1740" s="250"/>
    </row>
    <row r="1741" spans="1:53" x14ac:dyDescent="0.25">
      <c r="A1741" s="75" t="s">
        <v>41703</v>
      </c>
      <c r="B1741" s="75" t="s">
        <v>41671</v>
      </c>
      <c r="C1741" s="75" t="s">
        <v>1732</v>
      </c>
      <c r="D1741" s="247">
        <v>45292</v>
      </c>
      <c r="E1741" s="247">
        <v>45473</v>
      </c>
      <c r="F1741" s="248">
        <v>12890</v>
      </c>
      <c r="G1741" s="249" t="s">
        <v>41370</v>
      </c>
      <c r="H1741" s="250"/>
      <c r="I1741" s="250"/>
      <c r="S1741" s="251"/>
      <c r="AG1741" s="250"/>
      <c r="AV1741" s="250"/>
      <c r="BA1741" s="250"/>
    </row>
    <row r="1742" spans="1:53" x14ac:dyDescent="0.25">
      <c r="A1742" s="75" t="s">
        <v>41704</v>
      </c>
      <c r="B1742" s="75" t="s">
        <v>41671</v>
      </c>
      <c r="C1742" s="75" t="s">
        <v>194</v>
      </c>
      <c r="D1742" s="247">
        <v>45292</v>
      </c>
      <c r="E1742" s="247">
        <v>45473</v>
      </c>
      <c r="F1742" s="248">
        <v>8992.35</v>
      </c>
      <c r="G1742" s="249" t="s">
        <v>40139</v>
      </c>
      <c r="H1742" s="250"/>
      <c r="I1742" s="250"/>
      <c r="S1742" s="251"/>
      <c r="AG1742" s="250"/>
      <c r="AV1742" s="250"/>
      <c r="BA1742" s="250"/>
    </row>
    <row r="1743" spans="1:53" x14ac:dyDescent="0.25">
      <c r="A1743" s="75" t="s">
        <v>41705</v>
      </c>
      <c r="B1743" s="75" t="s">
        <v>41671</v>
      </c>
      <c r="C1743" s="75" t="s">
        <v>194</v>
      </c>
      <c r="D1743" s="247">
        <v>45292</v>
      </c>
      <c r="E1743" s="247">
        <v>45473</v>
      </c>
      <c r="F1743" s="248">
        <v>8992.35</v>
      </c>
      <c r="G1743" s="249" t="s">
        <v>40139</v>
      </c>
      <c r="H1743" s="250"/>
      <c r="I1743" s="250"/>
      <c r="S1743" s="251"/>
      <c r="AG1743" s="250"/>
      <c r="AV1743" s="250"/>
      <c r="BA1743" s="250"/>
    </row>
    <row r="1744" spans="1:53" x14ac:dyDescent="0.25">
      <c r="A1744" s="75" t="s">
        <v>41706</v>
      </c>
      <c r="B1744" s="75" t="s">
        <v>41671</v>
      </c>
      <c r="C1744" s="75" t="s">
        <v>178</v>
      </c>
      <c r="D1744" s="247">
        <v>45292</v>
      </c>
      <c r="E1744" s="247">
        <v>45473</v>
      </c>
      <c r="F1744" s="248">
        <v>9370.35</v>
      </c>
      <c r="G1744" s="249" t="s">
        <v>40145</v>
      </c>
      <c r="H1744" s="250"/>
      <c r="I1744" s="250"/>
      <c r="S1744" s="251"/>
      <c r="AG1744" s="250"/>
      <c r="AV1744" s="250"/>
      <c r="BA1744" s="250"/>
    </row>
    <row r="1745" spans="1:53" x14ac:dyDescent="0.25">
      <c r="A1745" s="75" t="s">
        <v>41707</v>
      </c>
      <c r="B1745" s="75" t="s">
        <v>41671</v>
      </c>
      <c r="C1745" s="75" t="s">
        <v>28</v>
      </c>
      <c r="D1745" s="247">
        <v>45292</v>
      </c>
      <c r="E1745" s="247">
        <v>45473</v>
      </c>
      <c r="F1745" s="248">
        <v>25000</v>
      </c>
      <c r="G1745" s="249" t="s">
        <v>40024</v>
      </c>
      <c r="H1745" s="250"/>
      <c r="I1745" s="250"/>
      <c r="S1745" s="251"/>
      <c r="AG1745" s="250"/>
      <c r="AV1745" s="250"/>
      <c r="BA1745" s="250"/>
    </row>
    <row r="1746" spans="1:53" x14ac:dyDescent="0.25">
      <c r="A1746" s="75" t="s">
        <v>41708</v>
      </c>
      <c r="B1746" s="75" t="s">
        <v>41671</v>
      </c>
      <c r="C1746" s="75" t="s">
        <v>512</v>
      </c>
      <c r="D1746" s="247">
        <v>45292</v>
      </c>
      <c r="E1746" s="247">
        <v>45473</v>
      </c>
      <c r="F1746" s="248">
        <v>8996.4</v>
      </c>
      <c r="G1746" s="249" t="s">
        <v>40269</v>
      </c>
      <c r="H1746" s="250"/>
      <c r="I1746" s="250"/>
      <c r="S1746" s="251"/>
      <c r="AG1746" s="250"/>
      <c r="AV1746" s="250"/>
      <c r="BA1746" s="250"/>
    </row>
    <row r="1747" spans="1:53" x14ac:dyDescent="0.25">
      <c r="A1747" s="75" t="s">
        <v>41709</v>
      </c>
      <c r="B1747" s="75" t="s">
        <v>41671</v>
      </c>
      <c r="C1747" s="75" t="s">
        <v>512</v>
      </c>
      <c r="D1747" s="247">
        <v>45292</v>
      </c>
      <c r="E1747" s="247">
        <v>45473</v>
      </c>
      <c r="F1747" s="248">
        <v>8996.4</v>
      </c>
      <c r="G1747" s="249" t="s">
        <v>40269</v>
      </c>
      <c r="H1747" s="250"/>
      <c r="I1747" s="250"/>
      <c r="S1747" s="251"/>
      <c r="AG1747" s="250"/>
      <c r="AV1747" s="250"/>
      <c r="BA1747" s="250"/>
    </row>
    <row r="1748" spans="1:53" x14ac:dyDescent="0.25">
      <c r="A1748" s="75" t="s">
        <v>41710</v>
      </c>
      <c r="B1748" s="75" t="s">
        <v>41671</v>
      </c>
      <c r="C1748" s="75" t="s">
        <v>512</v>
      </c>
      <c r="D1748" s="247">
        <v>45292</v>
      </c>
      <c r="E1748" s="247">
        <v>45473</v>
      </c>
      <c r="F1748" s="248">
        <v>8996.4</v>
      </c>
      <c r="G1748" s="249" t="s">
        <v>40269</v>
      </c>
      <c r="H1748" s="250"/>
      <c r="I1748" s="250"/>
      <c r="S1748" s="251"/>
      <c r="AG1748" s="250"/>
      <c r="AV1748" s="250"/>
      <c r="BA1748" s="250"/>
    </row>
    <row r="1749" spans="1:53" x14ac:dyDescent="0.25">
      <c r="A1749" s="75" t="s">
        <v>41711</v>
      </c>
      <c r="B1749" s="75" t="s">
        <v>41671</v>
      </c>
      <c r="C1749" s="75" t="s">
        <v>512</v>
      </c>
      <c r="D1749" s="247">
        <v>45292</v>
      </c>
      <c r="E1749" s="247">
        <v>45473</v>
      </c>
      <c r="F1749" s="248">
        <v>8996.4</v>
      </c>
      <c r="G1749" s="249" t="s">
        <v>40269</v>
      </c>
      <c r="H1749" s="250"/>
      <c r="I1749" s="250"/>
      <c r="S1749" s="251"/>
      <c r="AV1749" s="250"/>
      <c r="BA1749" s="250"/>
    </row>
    <row r="1750" spans="1:53" x14ac:dyDescent="0.25">
      <c r="A1750" s="75" t="s">
        <v>41712</v>
      </c>
      <c r="B1750" s="75" t="s">
        <v>41671</v>
      </c>
      <c r="C1750" s="75" t="s">
        <v>512</v>
      </c>
      <c r="D1750" s="247">
        <v>45292</v>
      </c>
      <c r="E1750" s="247">
        <v>45473</v>
      </c>
      <c r="F1750" s="248">
        <v>8996.4</v>
      </c>
      <c r="G1750" s="249" t="s">
        <v>40269</v>
      </c>
      <c r="H1750" s="250"/>
      <c r="I1750" s="250"/>
      <c r="S1750" s="251"/>
      <c r="AV1750" s="250"/>
      <c r="BA1750" s="250"/>
    </row>
    <row r="1751" spans="1:53" x14ac:dyDescent="0.25">
      <c r="A1751" s="75" t="s">
        <v>41713</v>
      </c>
      <c r="B1751" s="75" t="s">
        <v>41671</v>
      </c>
      <c r="C1751" s="75" t="s">
        <v>512</v>
      </c>
      <c r="D1751" s="247">
        <v>45292</v>
      </c>
      <c r="E1751" s="247">
        <v>45473</v>
      </c>
      <c r="F1751" s="248">
        <v>8996.4</v>
      </c>
      <c r="G1751" s="249" t="s">
        <v>40269</v>
      </c>
      <c r="H1751" s="250"/>
      <c r="I1751" s="250"/>
      <c r="S1751" s="251"/>
      <c r="AV1751" s="250"/>
      <c r="BA1751" s="250"/>
    </row>
    <row r="1752" spans="1:53" x14ac:dyDescent="0.25">
      <c r="A1752" s="75" t="s">
        <v>41714</v>
      </c>
      <c r="B1752" s="75" t="s">
        <v>41671</v>
      </c>
      <c r="C1752" s="75" t="s">
        <v>512</v>
      </c>
      <c r="D1752" s="247">
        <v>45292</v>
      </c>
      <c r="E1752" s="247">
        <v>45473</v>
      </c>
      <c r="F1752" s="248">
        <v>8996.4</v>
      </c>
      <c r="G1752" s="249" t="s">
        <v>40269</v>
      </c>
      <c r="H1752" s="250"/>
      <c r="I1752" s="250"/>
      <c r="S1752" s="251"/>
      <c r="AV1752" s="250"/>
      <c r="BA1752" s="250"/>
    </row>
    <row r="1753" spans="1:53" x14ac:dyDescent="0.25">
      <c r="A1753" s="75" t="s">
        <v>41715</v>
      </c>
      <c r="B1753" s="75" t="s">
        <v>41671</v>
      </c>
      <c r="C1753" s="75" t="s">
        <v>512</v>
      </c>
      <c r="D1753" s="247">
        <v>45292</v>
      </c>
      <c r="E1753" s="247">
        <v>45473</v>
      </c>
      <c r="F1753" s="248">
        <v>8996.4</v>
      </c>
      <c r="G1753" s="249" t="s">
        <v>40269</v>
      </c>
      <c r="H1753" s="250"/>
      <c r="I1753" s="250"/>
      <c r="S1753" s="251"/>
      <c r="AV1753" s="250"/>
      <c r="BA1753" s="250"/>
    </row>
    <row r="1754" spans="1:53" x14ac:dyDescent="0.25">
      <c r="A1754" s="75" t="s">
        <v>41716</v>
      </c>
      <c r="B1754" s="75" t="s">
        <v>41671</v>
      </c>
      <c r="C1754" s="75" t="s">
        <v>512</v>
      </c>
      <c r="D1754" s="247">
        <v>45292</v>
      </c>
      <c r="E1754" s="247">
        <v>45473</v>
      </c>
      <c r="F1754" s="248">
        <v>8996.4</v>
      </c>
      <c r="G1754" s="249" t="s">
        <v>40269</v>
      </c>
      <c r="H1754" s="250"/>
      <c r="I1754" s="250"/>
      <c r="S1754" s="251"/>
      <c r="AV1754" s="250"/>
      <c r="BA1754" s="250"/>
    </row>
    <row r="1755" spans="1:53" x14ac:dyDescent="0.25">
      <c r="A1755" s="75" t="s">
        <v>41717</v>
      </c>
      <c r="B1755" s="75" t="s">
        <v>41671</v>
      </c>
      <c r="C1755" s="75" t="s">
        <v>512</v>
      </c>
      <c r="D1755" s="247">
        <v>45292</v>
      </c>
      <c r="E1755" s="247">
        <v>45473</v>
      </c>
      <c r="F1755" s="248">
        <v>8996.4</v>
      </c>
      <c r="G1755" s="249" t="s">
        <v>40269</v>
      </c>
      <c r="H1755" s="250"/>
      <c r="I1755" s="250"/>
      <c r="S1755" s="251"/>
      <c r="AV1755" s="250"/>
      <c r="BA1755" s="250"/>
    </row>
    <row r="1756" spans="1:53" x14ac:dyDescent="0.25">
      <c r="A1756" s="75" t="s">
        <v>41718</v>
      </c>
      <c r="B1756" s="75" t="s">
        <v>41671</v>
      </c>
      <c r="C1756" s="75" t="s">
        <v>512</v>
      </c>
      <c r="D1756" s="247">
        <v>45292</v>
      </c>
      <c r="E1756" s="247">
        <v>45473</v>
      </c>
      <c r="F1756" s="248">
        <v>8996.4</v>
      </c>
      <c r="G1756" s="249" t="s">
        <v>40269</v>
      </c>
      <c r="H1756" s="250"/>
      <c r="I1756" s="250"/>
      <c r="S1756" s="251"/>
      <c r="AV1756" s="250"/>
      <c r="BA1756" s="250"/>
    </row>
    <row r="1757" spans="1:53" x14ac:dyDescent="0.25">
      <c r="A1757" s="75" t="s">
        <v>41719</v>
      </c>
      <c r="B1757" s="75" t="s">
        <v>41671</v>
      </c>
      <c r="C1757" s="75" t="s">
        <v>512</v>
      </c>
      <c r="D1757" s="247">
        <v>45292</v>
      </c>
      <c r="E1757" s="247">
        <v>45473</v>
      </c>
      <c r="F1757" s="248">
        <v>8996.4</v>
      </c>
      <c r="G1757" s="249" t="s">
        <v>40269</v>
      </c>
      <c r="H1757" s="250"/>
      <c r="I1757" s="250"/>
      <c r="S1757" s="251"/>
      <c r="AV1757" s="250"/>
      <c r="BA1757" s="250"/>
    </row>
    <row r="1758" spans="1:53" x14ac:dyDescent="0.25">
      <c r="A1758" s="75" t="s">
        <v>41720</v>
      </c>
      <c r="B1758" s="75" t="s">
        <v>41671</v>
      </c>
      <c r="C1758" s="75" t="s">
        <v>512</v>
      </c>
      <c r="D1758" s="247">
        <v>45292</v>
      </c>
      <c r="E1758" s="247">
        <v>45473</v>
      </c>
      <c r="F1758" s="248">
        <v>8996.4</v>
      </c>
      <c r="G1758" s="249" t="s">
        <v>40269</v>
      </c>
      <c r="H1758" s="250"/>
      <c r="I1758" s="250"/>
      <c r="S1758" s="251"/>
      <c r="AV1758" s="250"/>
      <c r="BA1758" s="250"/>
    </row>
    <row r="1759" spans="1:53" x14ac:dyDescent="0.25">
      <c r="A1759" s="75" t="s">
        <v>41721</v>
      </c>
      <c r="B1759" s="75" t="s">
        <v>41671</v>
      </c>
      <c r="C1759" s="75" t="s">
        <v>512</v>
      </c>
      <c r="D1759" s="247">
        <v>45292</v>
      </c>
      <c r="E1759" s="247">
        <v>45473</v>
      </c>
      <c r="F1759" s="248">
        <v>8996.4</v>
      </c>
      <c r="G1759" s="249" t="s">
        <v>40269</v>
      </c>
      <c r="H1759" s="250"/>
      <c r="I1759" s="250"/>
      <c r="S1759" s="251"/>
      <c r="AV1759" s="250"/>
      <c r="BA1759" s="250"/>
    </row>
    <row r="1760" spans="1:53" x14ac:dyDescent="0.25">
      <c r="A1760" s="75" t="s">
        <v>41722</v>
      </c>
      <c r="B1760" s="75" t="s">
        <v>41671</v>
      </c>
      <c r="C1760" s="75" t="s">
        <v>512</v>
      </c>
      <c r="D1760" s="247">
        <v>45292</v>
      </c>
      <c r="E1760" s="247">
        <v>45473</v>
      </c>
      <c r="F1760" s="248">
        <v>8996.4</v>
      </c>
      <c r="G1760" s="249" t="s">
        <v>40269</v>
      </c>
      <c r="H1760" s="250"/>
      <c r="I1760" s="250"/>
      <c r="S1760" s="251"/>
      <c r="AV1760" s="250"/>
      <c r="BA1760" s="250"/>
    </row>
    <row r="1761" spans="1:53" x14ac:dyDescent="0.25">
      <c r="A1761" s="75" t="s">
        <v>41723</v>
      </c>
      <c r="B1761" s="75" t="s">
        <v>41671</v>
      </c>
      <c r="C1761" s="75" t="s">
        <v>512</v>
      </c>
      <c r="D1761" s="247">
        <v>45292</v>
      </c>
      <c r="E1761" s="247">
        <v>45473</v>
      </c>
      <c r="F1761" s="248">
        <v>8996.4</v>
      </c>
      <c r="G1761" s="249" t="s">
        <v>40269</v>
      </c>
      <c r="H1761" s="250"/>
      <c r="I1761" s="250"/>
      <c r="S1761" s="251"/>
      <c r="AV1761" s="250"/>
      <c r="BA1761" s="250"/>
    </row>
    <row r="1762" spans="1:53" x14ac:dyDescent="0.25">
      <c r="A1762" s="75" t="s">
        <v>41724</v>
      </c>
      <c r="B1762" s="75" t="s">
        <v>41671</v>
      </c>
      <c r="C1762" s="75" t="s">
        <v>512</v>
      </c>
      <c r="D1762" s="247">
        <v>45292</v>
      </c>
      <c r="E1762" s="247">
        <v>45473</v>
      </c>
      <c r="F1762" s="248">
        <v>8996.4</v>
      </c>
      <c r="G1762" s="249" t="s">
        <v>40269</v>
      </c>
      <c r="H1762" s="250"/>
      <c r="I1762" s="250"/>
      <c r="S1762" s="251"/>
      <c r="AV1762" s="250"/>
      <c r="BA1762" s="250"/>
    </row>
    <row r="1763" spans="1:53" x14ac:dyDescent="0.25">
      <c r="A1763" s="75" t="s">
        <v>41725</v>
      </c>
      <c r="B1763" s="75" t="s">
        <v>41671</v>
      </c>
      <c r="C1763" s="75" t="s">
        <v>1698</v>
      </c>
      <c r="D1763" s="247">
        <v>45292</v>
      </c>
      <c r="E1763" s="247">
        <v>45473</v>
      </c>
      <c r="F1763" s="248">
        <v>18720</v>
      </c>
      <c r="G1763" s="249" t="s">
        <v>41726</v>
      </c>
      <c r="H1763" s="250"/>
      <c r="I1763" s="250"/>
      <c r="S1763" s="251"/>
      <c r="AV1763" s="250"/>
      <c r="BA1763" s="250"/>
    </row>
    <row r="1764" spans="1:53" x14ac:dyDescent="0.25">
      <c r="A1764" s="75" t="s">
        <v>41727</v>
      </c>
      <c r="B1764" s="75" t="s">
        <v>41671</v>
      </c>
      <c r="C1764" s="75" t="s">
        <v>512</v>
      </c>
      <c r="D1764" s="247">
        <v>45292</v>
      </c>
      <c r="E1764" s="247">
        <v>45473</v>
      </c>
      <c r="F1764" s="248">
        <v>8996.4</v>
      </c>
      <c r="G1764" s="249" t="s">
        <v>40269</v>
      </c>
      <c r="H1764" s="250"/>
      <c r="I1764" s="250"/>
      <c r="S1764" s="251"/>
      <c r="AV1764" s="250"/>
      <c r="BA1764" s="250"/>
    </row>
    <row r="1765" spans="1:53" x14ac:dyDescent="0.25">
      <c r="A1765" s="75" t="s">
        <v>41728</v>
      </c>
      <c r="B1765" s="75" t="s">
        <v>41671</v>
      </c>
      <c r="C1765" s="75" t="s">
        <v>512</v>
      </c>
      <c r="D1765" s="247">
        <v>45292</v>
      </c>
      <c r="E1765" s="247">
        <v>45473</v>
      </c>
      <c r="F1765" s="248">
        <v>8996.4</v>
      </c>
      <c r="G1765" s="249" t="s">
        <v>40269</v>
      </c>
      <c r="H1765" s="250"/>
      <c r="I1765" s="250"/>
      <c r="S1765" s="251"/>
      <c r="AV1765" s="250"/>
      <c r="BA1765" s="250"/>
    </row>
    <row r="1766" spans="1:53" x14ac:dyDescent="0.25">
      <c r="A1766" s="75" t="s">
        <v>41729</v>
      </c>
      <c r="B1766" s="75" t="s">
        <v>41671</v>
      </c>
      <c r="C1766" s="75" t="s">
        <v>512</v>
      </c>
      <c r="D1766" s="247">
        <v>45292</v>
      </c>
      <c r="E1766" s="247">
        <v>45473</v>
      </c>
      <c r="F1766" s="248">
        <v>8996.4</v>
      </c>
      <c r="G1766" s="249" t="s">
        <v>40269</v>
      </c>
      <c r="H1766" s="250"/>
      <c r="I1766" s="250"/>
      <c r="S1766" s="251"/>
      <c r="AV1766" s="250"/>
      <c r="BA1766" s="250"/>
    </row>
    <row r="1767" spans="1:53" x14ac:dyDescent="0.25">
      <c r="A1767" s="75" t="s">
        <v>41730</v>
      </c>
      <c r="B1767" s="75" t="s">
        <v>41671</v>
      </c>
      <c r="C1767" s="75" t="s">
        <v>512</v>
      </c>
      <c r="D1767" s="247">
        <v>45292</v>
      </c>
      <c r="E1767" s="247">
        <v>45473</v>
      </c>
      <c r="F1767" s="248">
        <v>8996.4</v>
      </c>
      <c r="G1767" s="249" t="s">
        <v>40269</v>
      </c>
      <c r="H1767" s="250"/>
      <c r="I1767" s="250"/>
      <c r="S1767" s="251"/>
      <c r="AV1767" s="250"/>
      <c r="BA1767" s="250"/>
    </row>
    <row r="1768" spans="1:53" x14ac:dyDescent="0.25">
      <c r="A1768" s="75" t="s">
        <v>41731</v>
      </c>
      <c r="B1768" s="75" t="s">
        <v>41671</v>
      </c>
      <c r="C1768" s="75" t="s">
        <v>512</v>
      </c>
      <c r="D1768" s="247">
        <v>45292</v>
      </c>
      <c r="E1768" s="247">
        <v>45473</v>
      </c>
      <c r="F1768" s="248">
        <v>8996.4</v>
      </c>
      <c r="G1768" s="249" t="s">
        <v>40269</v>
      </c>
      <c r="H1768" s="250"/>
      <c r="I1768" s="250"/>
      <c r="S1768" s="251"/>
      <c r="AV1768" s="250"/>
      <c r="BA1768" s="250"/>
    </row>
    <row r="1769" spans="1:53" x14ac:dyDescent="0.25">
      <c r="A1769" s="75" t="s">
        <v>41732</v>
      </c>
      <c r="B1769" s="75" t="s">
        <v>41671</v>
      </c>
      <c r="C1769" s="75" t="s">
        <v>512</v>
      </c>
      <c r="D1769" s="247">
        <v>45292</v>
      </c>
      <c r="E1769" s="247">
        <v>45473</v>
      </c>
      <c r="F1769" s="248">
        <v>8996.4</v>
      </c>
      <c r="G1769" s="249" t="s">
        <v>40269</v>
      </c>
      <c r="H1769" s="250"/>
      <c r="I1769" s="250"/>
      <c r="S1769" s="251"/>
      <c r="AV1769" s="250"/>
      <c r="BA1769" s="250"/>
    </row>
    <row r="1770" spans="1:53" x14ac:dyDescent="0.25">
      <c r="A1770" s="75" t="s">
        <v>41733</v>
      </c>
      <c r="B1770" s="75" t="s">
        <v>41671</v>
      </c>
      <c r="C1770" s="75" t="s">
        <v>512</v>
      </c>
      <c r="D1770" s="247">
        <v>45292</v>
      </c>
      <c r="E1770" s="247">
        <v>45473</v>
      </c>
      <c r="F1770" s="248">
        <v>8996.4</v>
      </c>
      <c r="G1770" s="249" t="s">
        <v>40269</v>
      </c>
      <c r="H1770" s="250"/>
      <c r="I1770" s="250"/>
      <c r="S1770" s="251"/>
      <c r="AV1770" s="250"/>
      <c r="BA1770" s="250"/>
    </row>
    <row r="1771" spans="1:53" x14ac:dyDescent="0.25">
      <c r="A1771" s="75" t="s">
        <v>41734</v>
      </c>
      <c r="B1771" s="75" t="s">
        <v>41671</v>
      </c>
      <c r="C1771" s="75" t="s">
        <v>512</v>
      </c>
      <c r="D1771" s="247">
        <v>45292</v>
      </c>
      <c r="E1771" s="247">
        <v>45473</v>
      </c>
      <c r="F1771" s="248">
        <v>8996.4</v>
      </c>
      <c r="G1771" s="249" t="s">
        <v>40269</v>
      </c>
      <c r="H1771" s="250"/>
      <c r="I1771" s="250"/>
      <c r="S1771" s="251"/>
      <c r="AV1771" s="250"/>
      <c r="BA1771" s="250"/>
    </row>
    <row r="1772" spans="1:53" x14ac:dyDescent="0.25">
      <c r="A1772" s="75" t="s">
        <v>41735</v>
      </c>
      <c r="B1772" s="75" t="s">
        <v>41671</v>
      </c>
      <c r="C1772" s="75" t="s">
        <v>1684</v>
      </c>
      <c r="D1772" s="247">
        <v>45292</v>
      </c>
      <c r="E1772" s="247">
        <v>45473</v>
      </c>
      <c r="F1772" s="248">
        <v>14160</v>
      </c>
      <c r="G1772" s="249" t="s">
        <v>40314</v>
      </c>
      <c r="H1772" s="250"/>
      <c r="I1772" s="250"/>
      <c r="S1772" s="251"/>
      <c r="AV1772" s="250"/>
      <c r="BA1772" s="250"/>
    </row>
    <row r="1773" spans="1:53" x14ac:dyDescent="0.25">
      <c r="A1773" s="75" t="s">
        <v>41736</v>
      </c>
      <c r="B1773" s="75" t="s">
        <v>41671</v>
      </c>
      <c r="C1773" s="75" t="s">
        <v>512</v>
      </c>
      <c r="D1773" s="247">
        <v>45292</v>
      </c>
      <c r="E1773" s="247">
        <v>45473</v>
      </c>
      <c r="F1773" s="248">
        <v>8996.4</v>
      </c>
      <c r="G1773" s="249" t="s">
        <v>40269</v>
      </c>
      <c r="H1773" s="250"/>
      <c r="I1773" s="250"/>
      <c r="S1773" s="251"/>
      <c r="AV1773" s="250"/>
      <c r="BA1773" s="250"/>
    </row>
    <row r="1774" spans="1:53" x14ac:dyDescent="0.25">
      <c r="A1774" s="75" t="s">
        <v>41737</v>
      </c>
      <c r="B1774" s="75" t="s">
        <v>41671</v>
      </c>
      <c r="C1774" s="75" t="s">
        <v>512</v>
      </c>
      <c r="D1774" s="247">
        <v>45292</v>
      </c>
      <c r="E1774" s="247">
        <v>45473</v>
      </c>
      <c r="F1774" s="248">
        <v>8996.4</v>
      </c>
      <c r="G1774" s="249" t="s">
        <v>40269</v>
      </c>
      <c r="H1774" s="250"/>
      <c r="I1774" s="250"/>
      <c r="S1774" s="251"/>
      <c r="AV1774" s="250"/>
      <c r="BA1774" s="250"/>
    </row>
    <row r="1775" spans="1:53" x14ac:dyDescent="0.25">
      <c r="A1775" s="75" t="s">
        <v>41738</v>
      </c>
      <c r="B1775" s="75" t="s">
        <v>41671</v>
      </c>
      <c r="C1775" s="75" t="s">
        <v>512</v>
      </c>
      <c r="D1775" s="247">
        <v>45292</v>
      </c>
      <c r="E1775" s="247">
        <v>45473</v>
      </c>
      <c r="F1775" s="248">
        <v>8996.4</v>
      </c>
      <c r="G1775" s="249" t="s">
        <v>40269</v>
      </c>
      <c r="H1775" s="250"/>
      <c r="I1775" s="250"/>
      <c r="S1775" s="251"/>
      <c r="AV1775" s="250"/>
      <c r="BA1775" s="250"/>
    </row>
    <row r="1776" spans="1:53" x14ac:dyDescent="0.25">
      <c r="A1776" s="75" t="s">
        <v>41739</v>
      </c>
      <c r="B1776" s="75" t="s">
        <v>41671</v>
      </c>
      <c r="C1776" s="75" t="s">
        <v>512</v>
      </c>
      <c r="D1776" s="247">
        <v>45292</v>
      </c>
      <c r="E1776" s="247">
        <v>45473</v>
      </c>
      <c r="F1776" s="248">
        <v>8996.4</v>
      </c>
      <c r="G1776" s="249" t="s">
        <v>40269</v>
      </c>
      <c r="H1776" s="250"/>
      <c r="I1776" s="250"/>
      <c r="S1776" s="251"/>
      <c r="AV1776" s="250"/>
      <c r="BA1776" s="250"/>
    </row>
    <row r="1777" spans="1:53" x14ac:dyDescent="0.25">
      <c r="A1777" s="75" t="s">
        <v>41740</v>
      </c>
      <c r="B1777" s="75" t="s">
        <v>41671</v>
      </c>
      <c r="C1777" s="75" t="s">
        <v>512</v>
      </c>
      <c r="D1777" s="247">
        <v>45292</v>
      </c>
      <c r="E1777" s="247">
        <v>45473</v>
      </c>
      <c r="F1777" s="248">
        <v>8996.4</v>
      </c>
      <c r="G1777" s="249" t="s">
        <v>40269</v>
      </c>
      <c r="H1777" s="250"/>
      <c r="I1777" s="250"/>
      <c r="S1777" s="251"/>
      <c r="AV1777" s="250"/>
      <c r="BA1777" s="250"/>
    </row>
    <row r="1778" spans="1:53" x14ac:dyDescent="0.25">
      <c r="A1778" s="75" t="s">
        <v>41741</v>
      </c>
      <c r="B1778" s="75" t="s">
        <v>41671</v>
      </c>
      <c r="C1778" s="75" t="s">
        <v>512</v>
      </c>
      <c r="D1778" s="247">
        <v>45292</v>
      </c>
      <c r="E1778" s="247">
        <v>45473</v>
      </c>
      <c r="F1778" s="248">
        <v>8996.4</v>
      </c>
      <c r="G1778" s="249" t="s">
        <v>40269</v>
      </c>
      <c r="H1778" s="250"/>
      <c r="I1778" s="250"/>
      <c r="S1778" s="251"/>
      <c r="AV1778" s="250"/>
      <c r="BA1778" s="250"/>
    </row>
    <row r="1779" spans="1:53" x14ac:dyDescent="0.25">
      <c r="A1779" s="75" t="s">
        <v>41742</v>
      </c>
      <c r="B1779" s="75" t="s">
        <v>41671</v>
      </c>
      <c r="C1779" s="75" t="s">
        <v>512</v>
      </c>
      <c r="D1779" s="247">
        <v>45292</v>
      </c>
      <c r="E1779" s="247">
        <v>45473</v>
      </c>
      <c r="F1779" s="248">
        <v>8996.4</v>
      </c>
      <c r="G1779" s="249" t="s">
        <v>40269</v>
      </c>
      <c r="H1779" s="250"/>
      <c r="I1779" s="250"/>
      <c r="S1779" s="251"/>
      <c r="AV1779" s="250"/>
      <c r="BA1779" s="250"/>
    </row>
    <row r="1780" spans="1:53" x14ac:dyDescent="0.25">
      <c r="A1780" s="75" t="s">
        <v>41743</v>
      </c>
      <c r="B1780" s="75" t="s">
        <v>41671</v>
      </c>
      <c r="C1780" s="75" t="s">
        <v>512</v>
      </c>
      <c r="D1780" s="247">
        <v>45292</v>
      </c>
      <c r="E1780" s="247">
        <v>45473</v>
      </c>
      <c r="F1780" s="248">
        <v>8996.4</v>
      </c>
      <c r="G1780" s="249" t="s">
        <v>40269</v>
      </c>
      <c r="H1780" s="250"/>
      <c r="I1780" s="250"/>
      <c r="S1780" s="251"/>
      <c r="AV1780" s="250"/>
      <c r="BA1780" s="250"/>
    </row>
    <row r="1781" spans="1:53" x14ac:dyDescent="0.25">
      <c r="A1781" s="75" t="s">
        <v>41744</v>
      </c>
      <c r="B1781" s="75" t="s">
        <v>41671</v>
      </c>
      <c r="C1781" s="75" t="s">
        <v>512</v>
      </c>
      <c r="D1781" s="247">
        <v>45292</v>
      </c>
      <c r="E1781" s="247">
        <v>45473</v>
      </c>
      <c r="F1781" s="248">
        <v>8996.4</v>
      </c>
      <c r="G1781" s="249" t="s">
        <v>40269</v>
      </c>
      <c r="H1781" s="250"/>
      <c r="I1781" s="250"/>
      <c r="S1781" s="251"/>
      <c r="AV1781" s="250"/>
      <c r="BA1781" s="250"/>
    </row>
    <row r="1782" spans="1:53" x14ac:dyDescent="0.25">
      <c r="A1782" s="75" t="s">
        <v>41745</v>
      </c>
      <c r="B1782" s="75" t="s">
        <v>41671</v>
      </c>
      <c r="C1782" s="75" t="s">
        <v>512</v>
      </c>
      <c r="D1782" s="247">
        <v>45292</v>
      </c>
      <c r="E1782" s="247">
        <v>45473</v>
      </c>
      <c r="F1782" s="248">
        <v>8996.4</v>
      </c>
      <c r="G1782" s="249" t="s">
        <v>40269</v>
      </c>
      <c r="H1782" s="250"/>
      <c r="I1782" s="250"/>
      <c r="S1782" s="251"/>
      <c r="AV1782" s="250"/>
      <c r="BA1782" s="250"/>
    </row>
    <row r="1783" spans="1:53" x14ac:dyDescent="0.25">
      <c r="A1783" s="75" t="s">
        <v>41746</v>
      </c>
      <c r="B1783" s="75" t="s">
        <v>41671</v>
      </c>
      <c r="C1783" s="75" t="s">
        <v>35</v>
      </c>
      <c r="D1783" s="247">
        <v>45292</v>
      </c>
      <c r="E1783" s="247">
        <v>45473</v>
      </c>
      <c r="F1783" s="248">
        <v>8776.35</v>
      </c>
      <c r="G1783" s="249" t="s">
        <v>40245</v>
      </c>
      <c r="H1783" s="250"/>
      <c r="I1783" s="250"/>
      <c r="S1783" s="251"/>
      <c r="AV1783" s="250"/>
      <c r="BA1783" s="250"/>
    </row>
    <row r="1784" spans="1:53" x14ac:dyDescent="0.25">
      <c r="A1784" s="75" t="s">
        <v>41747</v>
      </c>
      <c r="B1784" s="75" t="s">
        <v>41671</v>
      </c>
      <c r="C1784" s="75" t="s">
        <v>28</v>
      </c>
      <c r="D1784" s="247">
        <v>45292</v>
      </c>
      <c r="E1784" s="247">
        <v>45473</v>
      </c>
      <c r="F1784" s="248">
        <v>25000</v>
      </c>
      <c r="G1784" s="249" t="s">
        <v>40024</v>
      </c>
      <c r="H1784" s="250"/>
      <c r="I1784" s="250"/>
      <c r="S1784" s="251"/>
      <c r="AV1784" s="250"/>
      <c r="BA1784" s="250"/>
    </row>
    <row r="1785" spans="1:53" x14ac:dyDescent="0.25">
      <c r="A1785" s="75" t="s">
        <v>41748</v>
      </c>
      <c r="B1785" s="75" t="s">
        <v>41671</v>
      </c>
      <c r="C1785" s="75" t="s">
        <v>35</v>
      </c>
      <c r="D1785" s="247">
        <v>45292</v>
      </c>
      <c r="E1785" s="247">
        <v>45473</v>
      </c>
      <c r="F1785" s="248">
        <v>8776.35</v>
      </c>
      <c r="G1785" s="249" t="s">
        <v>40245</v>
      </c>
      <c r="H1785" s="250"/>
      <c r="I1785" s="250"/>
      <c r="S1785" s="251"/>
      <c r="AV1785" s="250"/>
      <c r="BA1785" s="250"/>
    </row>
    <row r="1786" spans="1:53" x14ac:dyDescent="0.25">
      <c r="A1786" s="75" t="s">
        <v>41749</v>
      </c>
      <c r="B1786" s="75" t="s">
        <v>41671</v>
      </c>
      <c r="C1786" s="75" t="s">
        <v>194</v>
      </c>
      <c r="D1786" s="247">
        <v>45292</v>
      </c>
      <c r="E1786" s="247">
        <v>45473</v>
      </c>
      <c r="F1786" s="248">
        <v>8992.35</v>
      </c>
      <c r="G1786" s="249" t="s">
        <v>40139</v>
      </c>
      <c r="H1786" s="250"/>
      <c r="I1786" s="250"/>
      <c r="S1786" s="251"/>
      <c r="AV1786" s="250"/>
      <c r="BA1786" s="250"/>
    </row>
    <row r="1787" spans="1:53" x14ac:dyDescent="0.25">
      <c r="A1787" s="75" t="s">
        <v>41750</v>
      </c>
      <c r="B1787" s="75" t="s">
        <v>41671</v>
      </c>
      <c r="C1787" s="75" t="s">
        <v>28</v>
      </c>
      <c r="D1787" s="247">
        <v>45292</v>
      </c>
      <c r="E1787" s="247">
        <v>45473</v>
      </c>
      <c r="F1787" s="248">
        <v>25000</v>
      </c>
      <c r="G1787" s="249" t="s">
        <v>40024</v>
      </c>
      <c r="H1787" s="250"/>
      <c r="I1787" s="250"/>
      <c r="S1787" s="251"/>
      <c r="AV1787" s="250"/>
      <c r="BA1787" s="250"/>
    </row>
    <row r="1788" spans="1:53" x14ac:dyDescent="0.25">
      <c r="A1788" s="75" t="s">
        <v>41751</v>
      </c>
      <c r="B1788" s="75" t="s">
        <v>41671</v>
      </c>
      <c r="C1788" s="75" t="s">
        <v>194</v>
      </c>
      <c r="D1788" s="247">
        <v>45292</v>
      </c>
      <c r="E1788" s="247">
        <v>45473</v>
      </c>
      <c r="F1788" s="248">
        <v>8992.35</v>
      </c>
      <c r="G1788" s="249" t="s">
        <v>40139</v>
      </c>
      <c r="H1788" s="250"/>
      <c r="I1788" s="250"/>
      <c r="S1788" s="251"/>
      <c r="AV1788" s="250"/>
      <c r="BA1788" s="250"/>
    </row>
    <row r="1789" spans="1:53" x14ac:dyDescent="0.25">
      <c r="A1789" s="75" t="s">
        <v>41752</v>
      </c>
      <c r="B1789" s="75" t="s">
        <v>41671</v>
      </c>
      <c r="C1789" s="75" t="s">
        <v>28</v>
      </c>
      <c r="D1789" s="247">
        <v>45292</v>
      </c>
      <c r="E1789" s="247">
        <v>45473</v>
      </c>
      <c r="F1789" s="248">
        <v>25000</v>
      </c>
      <c r="G1789" s="249" t="s">
        <v>40024</v>
      </c>
      <c r="H1789" s="250"/>
      <c r="I1789" s="250"/>
      <c r="S1789" s="251"/>
      <c r="AV1789" s="250"/>
      <c r="BA1789" s="250"/>
    </row>
    <row r="1790" spans="1:53" x14ac:dyDescent="0.25">
      <c r="A1790" s="75" t="s">
        <v>41753</v>
      </c>
      <c r="B1790" s="75" t="s">
        <v>41671</v>
      </c>
      <c r="C1790" s="75" t="s">
        <v>512</v>
      </c>
      <c r="D1790" s="247">
        <v>45292</v>
      </c>
      <c r="E1790" s="247">
        <v>45473</v>
      </c>
      <c r="F1790" s="248">
        <v>8996.4</v>
      </c>
      <c r="G1790" s="249" t="s">
        <v>40269</v>
      </c>
      <c r="H1790" s="250"/>
      <c r="I1790" s="250"/>
      <c r="S1790" s="251"/>
      <c r="AV1790" s="250"/>
      <c r="BA1790" s="250"/>
    </row>
    <row r="1791" spans="1:53" x14ac:dyDescent="0.25">
      <c r="A1791" s="75" t="s">
        <v>41754</v>
      </c>
      <c r="B1791" s="75" t="s">
        <v>38338</v>
      </c>
      <c r="C1791" s="75" t="s">
        <v>2031</v>
      </c>
      <c r="D1791" s="247">
        <v>45292</v>
      </c>
      <c r="E1791" s="247">
        <v>45473</v>
      </c>
      <c r="F1791" s="248">
        <v>36000</v>
      </c>
      <c r="G1791" s="249" t="s">
        <v>40644</v>
      </c>
      <c r="H1791" s="250"/>
      <c r="I1791" s="250"/>
      <c r="S1791" s="251"/>
      <c r="AV1791" s="250"/>
      <c r="BA1791" s="250"/>
    </row>
    <row r="1792" spans="1:53" x14ac:dyDescent="0.25">
      <c r="A1792" s="75" t="s">
        <v>41755</v>
      </c>
      <c r="B1792" s="75" t="s">
        <v>38338</v>
      </c>
      <c r="C1792" s="75" t="s">
        <v>1728</v>
      </c>
      <c r="D1792" s="247">
        <v>45292</v>
      </c>
      <c r="E1792" s="247">
        <v>45473</v>
      </c>
      <c r="F1792" s="248">
        <v>22000</v>
      </c>
      <c r="G1792" s="249" t="s">
        <v>40173</v>
      </c>
      <c r="H1792" s="250"/>
      <c r="I1792" s="250"/>
      <c r="S1792" s="251"/>
      <c r="AV1792" s="250"/>
      <c r="BA1792" s="250"/>
    </row>
    <row r="1793" spans="1:53" x14ac:dyDescent="0.25">
      <c r="A1793" s="75" t="s">
        <v>41756</v>
      </c>
      <c r="B1793" s="75" t="s">
        <v>38338</v>
      </c>
      <c r="C1793" s="75" t="s">
        <v>1728</v>
      </c>
      <c r="D1793" s="247">
        <v>45292</v>
      </c>
      <c r="E1793" s="247">
        <v>45473</v>
      </c>
      <c r="F1793" s="248">
        <v>22000</v>
      </c>
      <c r="G1793" s="249" t="s">
        <v>40173</v>
      </c>
      <c r="H1793" s="250"/>
      <c r="I1793" s="250"/>
      <c r="S1793" s="251"/>
      <c r="AV1793" s="250"/>
      <c r="BA1793" s="250"/>
    </row>
    <row r="1794" spans="1:53" x14ac:dyDescent="0.25">
      <c r="A1794" s="75" t="s">
        <v>41757</v>
      </c>
      <c r="B1794" s="75" t="s">
        <v>38338</v>
      </c>
      <c r="C1794" s="75" t="s">
        <v>47</v>
      </c>
      <c r="D1794" s="247">
        <v>45292</v>
      </c>
      <c r="E1794" s="247">
        <v>45473</v>
      </c>
      <c r="F1794" s="248">
        <v>16246</v>
      </c>
      <c r="G1794" s="249" t="s">
        <v>40150</v>
      </c>
      <c r="H1794" s="250"/>
      <c r="I1794" s="250"/>
      <c r="S1794" s="251"/>
      <c r="AV1794" s="250"/>
      <c r="BA1794" s="250"/>
    </row>
    <row r="1795" spans="1:53" x14ac:dyDescent="0.25">
      <c r="A1795" s="75" t="s">
        <v>41758</v>
      </c>
      <c r="B1795" s="75" t="s">
        <v>38338</v>
      </c>
      <c r="C1795" s="75" t="s">
        <v>1728</v>
      </c>
      <c r="D1795" s="247">
        <v>45292</v>
      </c>
      <c r="E1795" s="247">
        <v>45473</v>
      </c>
      <c r="F1795" s="248">
        <v>21000</v>
      </c>
      <c r="G1795" s="249" t="s">
        <v>40173</v>
      </c>
      <c r="H1795" s="250"/>
      <c r="I1795" s="250"/>
      <c r="S1795" s="251"/>
      <c r="AV1795" s="250"/>
      <c r="BA1795" s="250"/>
    </row>
    <row r="1796" spans="1:53" x14ac:dyDescent="0.25">
      <c r="A1796" s="75" t="s">
        <v>41759</v>
      </c>
      <c r="B1796" s="75" t="s">
        <v>38338</v>
      </c>
      <c r="C1796" s="75" t="s">
        <v>28</v>
      </c>
      <c r="D1796" s="247">
        <v>45292</v>
      </c>
      <c r="E1796" s="247">
        <v>45473</v>
      </c>
      <c r="F1796" s="248">
        <v>25000</v>
      </c>
      <c r="G1796" s="249" t="s">
        <v>40024</v>
      </c>
      <c r="H1796" s="250"/>
      <c r="I1796" s="250"/>
      <c r="S1796" s="251"/>
      <c r="AV1796" s="250"/>
      <c r="BA1796" s="250"/>
    </row>
    <row r="1797" spans="1:53" x14ac:dyDescent="0.25">
      <c r="A1797" s="75" t="s">
        <v>41760</v>
      </c>
      <c r="B1797" s="75" t="s">
        <v>38338</v>
      </c>
      <c r="C1797" s="75" t="s">
        <v>28</v>
      </c>
      <c r="D1797" s="247">
        <v>45292</v>
      </c>
      <c r="E1797" s="247">
        <v>45473</v>
      </c>
      <c r="F1797" s="248">
        <v>25000</v>
      </c>
      <c r="G1797" s="249" t="s">
        <v>40024</v>
      </c>
      <c r="H1797" s="250"/>
      <c r="I1797" s="250"/>
      <c r="S1797" s="251"/>
      <c r="AV1797" s="250"/>
      <c r="BA1797" s="250"/>
    </row>
    <row r="1798" spans="1:53" x14ac:dyDescent="0.25">
      <c r="A1798" s="75" t="s">
        <v>41761</v>
      </c>
      <c r="B1798" s="75" t="s">
        <v>38338</v>
      </c>
      <c r="C1798" s="75" t="s">
        <v>28</v>
      </c>
      <c r="D1798" s="247">
        <v>45292</v>
      </c>
      <c r="E1798" s="247">
        <v>45473</v>
      </c>
      <c r="F1798" s="248">
        <v>25000</v>
      </c>
      <c r="G1798" s="249" t="s">
        <v>40024</v>
      </c>
      <c r="H1798" s="250"/>
      <c r="I1798" s="250"/>
      <c r="S1798" s="251"/>
      <c r="AV1798" s="250"/>
      <c r="BA1798" s="250"/>
    </row>
    <row r="1799" spans="1:53" x14ac:dyDescent="0.25">
      <c r="A1799" s="75" t="s">
        <v>41762</v>
      </c>
      <c r="B1799" s="75" t="s">
        <v>38338</v>
      </c>
      <c r="C1799" s="75" t="s">
        <v>1412</v>
      </c>
      <c r="D1799" s="247">
        <v>45292</v>
      </c>
      <c r="E1799" s="247">
        <v>45473</v>
      </c>
      <c r="F1799" s="248">
        <v>12193</v>
      </c>
      <c r="G1799" s="249" t="s">
        <v>40413</v>
      </c>
      <c r="H1799" s="250"/>
      <c r="I1799" s="250"/>
      <c r="S1799" s="251"/>
      <c r="AV1799" s="250"/>
      <c r="BA1799" s="250"/>
    </row>
    <row r="1800" spans="1:53" x14ac:dyDescent="0.25">
      <c r="A1800" s="75" t="s">
        <v>41763</v>
      </c>
      <c r="B1800" s="75" t="s">
        <v>38338</v>
      </c>
      <c r="C1800" s="75" t="s">
        <v>512</v>
      </c>
      <c r="D1800" s="247">
        <v>45292</v>
      </c>
      <c r="E1800" s="247">
        <v>45473</v>
      </c>
      <c r="F1800" s="248">
        <v>8996.4</v>
      </c>
      <c r="G1800" s="249" t="s">
        <v>40269</v>
      </c>
      <c r="H1800" s="250"/>
      <c r="I1800" s="250"/>
      <c r="S1800" s="251"/>
      <c r="AV1800" s="250"/>
      <c r="BA1800" s="250"/>
    </row>
    <row r="1801" spans="1:53" x14ac:dyDescent="0.25">
      <c r="A1801" s="75" t="s">
        <v>41764</v>
      </c>
      <c r="B1801" s="75" t="s">
        <v>38338</v>
      </c>
      <c r="C1801" s="75" t="s">
        <v>512</v>
      </c>
      <c r="D1801" s="247">
        <v>45292</v>
      </c>
      <c r="E1801" s="247">
        <v>45473</v>
      </c>
      <c r="F1801" s="248">
        <v>8996.4</v>
      </c>
      <c r="G1801" s="249" t="s">
        <v>40269</v>
      </c>
      <c r="H1801" s="250"/>
      <c r="I1801" s="250"/>
      <c r="S1801" s="251"/>
      <c r="AV1801" s="250"/>
      <c r="BA1801" s="250"/>
    </row>
    <row r="1802" spans="1:53" x14ac:dyDescent="0.25">
      <c r="A1802" s="75" t="s">
        <v>41765</v>
      </c>
      <c r="B1802" s="75" t="s">
        <v>38338</v>
      </c>
      <c r="C1802" s="75" t="s">
        <v>512</v>
      </c>
      <c r="D1802" s="247">
        <v>45292</v>
      </c>
      <c r="E1802" s="247">
        <v>45473</v>
      </c>
      <c r="F1802" s="248">
        <v>8996.4</v>
      </c>
      <c r="G1802" s="249" t="s">
        <v>40269</v>
      </c>
      <c r="H1802" s="250"/>
      <c r="I1802" s="250"/>
      <c r="S1802" s="251"/>
      <c r="AV1802" s="250"/>
      <c r="BA1802" s="250"/>
    </row>
    <row r="1803" spans="1:53" x14ac:dyDescent="0.25">
      <c r="A1803" s="75" t="s">
        <v>41766</v>
      </c>
      <c r="B1803" s="75" t="s">
        <v>38338</v>
      </c>
      <c r="C1803" s="75" t="s">
        <v>28</v>
      </c>
      <c r="D1803" s="247">
        <v>45292</v>
      </c>
      <c r="E1803" s="247">
        <v>45473</v>
      </c>
      <c r="F1803" s="248">
        <v>25000</v>
      </c>
      <c r="G1803" s="249" t="s">
        <v>39860</v>
      </c>
      <c r="H1803" s="250"/>
      <c r="I1803" s="250"/>
      <c r="S1803" s="251"/>
      <c r="AV1803" s="250"/>
      <c r="BA1803" s="250"/>
    </row>
    <row r="1804" spans="1:53" x14ac:dyDescent="0.25">
      <c r="A1804" s="75" t="s">
        <v>41767</v>
      </c>
      <c r="B1804" s="75" t="s">
        <v>38338</v>
      </c>
      <c r="C1804" s="75" t="s">
        <v>512</v>
      </c>
      <c r="D1804" s="247">
        <v>45292</v>
      </c>
      <c r="E1804" s="247">
        <v>45473</v>
      </c>
      <c r="F1804" s="248">
        <v>8996.4</v>
      </c>
      <c r="G1804" s="249" t="s">
        <v>40269</v>
      </c>
      <c r="H1804" s="250"/>
      <c r="I1804" s="250"/>
      <c r="S1804" s="251"/>
      <c r="AV1804" s="250"/>
      <c r="BA1804" s="250"/>
    </row>
    <row r="1805" spans="1:53" x14ac:dyDescent="0.25">
      <c r="A1805" s="75" t="s">
        <v>41768</v>
      </c>
      <c r="B1805" s="75" t="s">
        <v>38338</v>
      </c>
      <c r="C1805" s="75" t="s">
        <v>28</v>
      </c>
      <c r="D1805" s="247">
        <v>45292</v>
      </c>
      <c r="E1805" s="247">
        <v>45473</v>
      </c>
      <c r="F1805" s="248">
        <v>25000</v>
      </c>
      <c r="G1805" s="249" t="s">
        <v>40024</v>
      </c>
      <c r="H1805" s="250"/>
      <c r="I1805" s="250"/>
      <c r="S1805" s="251"/>
      <c r="AV1805" s="250"/>
      <c r="BA1805" s="250"/>
    </row>
    <row r="1806" spans="1:53" x14ac:dyDescent="0.25">
      <c r="A1806" s="75" t="s">
        <v>41769</v>
      </c>
      <c r="B1806" s="75" t="s">
        <v>38338</v>
      </c>
      <c r="C1806" s="75" t="s">
        <v>512</v>
      </c>
      <c r="D1806" s="247">
        <v>45292</v>
      </c>
      <c r="E1806" s="247">
        <v>45473</v>
      </c>
      <c r="F1806" s="248">
        <v>8996.4</v>
      </c>
      <c r="G1806" s="249" t="s">
        <v>40269</v>
      </c>
      <c r="H1806" s="250"/>
      <c r="I1806" s="250"/>
      <c r="S1806" s="251"/>
      <c r="AV1806" s="250"/>
      <c r="BA1806" s="250"/>
    </row>
    <row r="1807" spans="1:53" x14ac:dyDescent="0.25">
      <c r="A1807" s="75" t="s">
        <v>41770</v>
      </c>
      <c r="B1807" s="75" t="s">
        <v>38338</v>
      </c>
      <c r="C1807" s="75" t="s">
        <v>512</v>
      </c>
      <c r="D1807" s="247">
        <v>45292</v>
      </c>
      <c r="E1807" s="247">
        <v>45473</v>
      </c>
      <c r="F1807" s="248">
        <v>8996.4</v>
      </c>
      <c r="G1807" s="249" t="s">
        <v>40269</v>
      </c>
      <c r="H1807" s="250"/>
      <c r="I1807" s="250"/>
      <c r="S1807" s="251"/>
      <c r="AV1807" s="250"/>
      <c r="BA1807" s="250"/>
    </row>
    <row r="1808" spans="1:53" x14ac:dyDescent="0.25">
      <c r="A1808" s="75" t="s">
        <v>41771</v>
      </c>
      <c r="B1808" s="75" t="s">
        <v>38338</v>
      </c>
      <c r="C1808" s="75" t="s">
        <v>28</v>
      </c>
      <c r="D1808" s="247">
        <v>45292</v>
      </c>
      <c r="E1808" s="247">
        <v>45473</v>
      </c>
      <c r="F1808" s="248">
        <v>25000</v>
      </c>
      <c r="G1808" s="249" t="s">
        <v>40024</v>
      </c>
      <c r="H1808" s="250"/>
      <c r="I1808" s="250"/>
      <c r="S1808" s="251"/>
      <c r="AV1808" s="250"/>
      <c r="BA1808" s="250"/>
    </row>
    <row r="1809" spans="1:53" x14ac:dyDescent="0.25">
      <c r="A1809" s="75" t="s">
        <v>41772</v>
      </c>
      <c r="B1809" s="75" t="s">
        <v>38338</v>
      </c>
      <c r="C1809" s="75" t="s">
        <v>100</v>
      </c>
      <c r="D1809" s="247">
        <v>45292</v>
      </c>
      <c r="E1809" s="247">
        <v>45473</v>
      </c>
      <c r="F1809" s="248">
        <v>17655</v>
      </c>
      <c r="G1809" s="249" t="s">
        <v>40212</v>
      </c>
      <c r="H1809" s="250"/>
      <c r="I1809" s="250"/>
      <c r="S1809" s="251"/>
      <c r="AV1809" s="250"/>
      <c r="BA1809" s="250"/>
    </row>
    <row r="1810" spans="1:53" x14ac:dyDescent="0.25">
      <c r="A1810" s="75" t="s">
        <v>41773</v>
      </c>
      <c r="B1810" s="75" t="s">
        <v>38338</v>
      </c>
      <c r="C1810" s="75" t="s">
        <v>512</v>
      </c>
      <c r="D1810" s="247">
        <v>45292</v>
      </c>
      <c r="E1810" s="247">
        <v>45473</v>
      </c>
      <c r="F1810" s="248">
        <v>8996.4</v>
      </c>
      <c r="G1810" s="249" t="s">
        <v>40269</v>
      </c>
      <c r="H1810" s="250"/>
      <c r="I1810" s="250"/>
      <c r="S1810" s="251"/>
      <c r="AV1810" s="250"/>
      <c r="BA1810" s="250"/>
    </row>
    <row r="1811" spans="1:53" x14ac:dyDescent="0.25">
      <c r="A1811" s="75" t="s">
        <v>41774</v>
      </c>
      <c r="B1811" s="75" t="s">
        <v>38338</v>
      </c>
      <c r="C1811" s="75" t="s">
        <v>512</v>
      </c>
      <c r="D1811" s="247">
        <v>45292</v>
      </c>
      <c r="E1811" s="247">
        <v>45473</v>
      </c>
      <c r="F1811" s="248">
        <v>8996.4</v>
      </c>
      <c r="G1811" s="249" t="s">
        <v>40269</v>
      </c>
      <c r="H1811" s="250"/>
      <c r="I1811" s="250"/>
      <c r="S1811" s="251"/>
      <c r="AV1811" s="250"/>
      <c r="BA1811" s="250"/>
    </row>
    <row r="1812" spans="1:53" x14ac:dyDescent="0.25">
      <c r="A1812" s="75" t="s">
        <v>41775</v>
      </c>
      <c r="B1812" s="75" t="s">
        <v>38338</v>
      </c>
      <c r="C1812" s="75" t="s">
        <v>512</v>
      </c>
      <c r="D1812" s="247">
        <v>45292</v>
      </c>
      <c r="E1812" s="247">
        <v>45473</v>
      </c>
      <c r="F1812" s="248">
        <v>8996.4</v>
      </c>
      <c r="G1812" s="249" t="s">
        <v>40269</v>
      </c>
      <c r="H1812" s="250"/>
      <c r="I1812" s="250"/>
      <c r="S1812" s="251"/>
      <c r="AV1812" s="250"/>
      <c r="BA1812" s="250"/>
    </row>
    <row r="1813" spans="1:53" x14ac:dyDescent="0.25">
      <c r="A1813" s="75" t="s">
        <v>41776</v>
      </c>
      <c r="B1813" s="75" t="s">
        <v>38338</v>
      </c>
      <c r="C1813" s="75" t="s">
        <v>512</v>
      </c>
      <c r="D1813" s="247">
        <v>45292</v>
      </c>
      <c r="E1813" s="247">
        <v>45473</v>
      </c>
      <c r="F1813" s="248">
        <v>8996.4</v>
      </c>
      <c r="G1813" s="249" t="s">
        <v>40269</v>
      </c>
      <c r="H1813" s="250"/>
      <c r="I1813" s="250"/>
      <c r="S1813" s="251"/>
      <c r="AV1813" s="250"/>
      <c r="BA1813" s="250"/>
    </row>
    <row r="1814" spans="1:53" x14ac:dyDescent="0.25">
      <c r="A1814" s="75" t="s">
        <v>41777</v>
      </c>
      <c r="B1814" s="75" t="s">
        <v>38338</v>
      </c>
      <c r="C1814" s="75" t="s">
        <v>1514</v>
      </c>
      <c r="D1814" s="247">
        <v>45292</v>
      </c>
      <c r="E1814" s="247">
        <v>45473</v>
      </c>
      <c r="F1814" s="248">
        <v>18720</v>
      </c>
      <c r="G1814" s="249" t="s">
        <v>40277</v>
      </c>
      <c r="H1814" s="250"/>
      <c r="I1814" s="250"/>
      <c r="S1814" s="251"/>
      <c r="AV1814" s="250"/>
      <c r="BA1814" s="250"/>
    </row>
    <row r="1815" spans="1:53" x14ac:dyDescent="0.25">
      <c r="A1815" s="75" t="s">
        <v>41778</v>
      </c>
      <c r="B1815" s="75" t="s">
        <v>38338</v>
      </c>
      <c r="C1815" s="75" t="s">
        <v>28</v>
      </c>
      <c r="D1815" s="247">
        <v>45292</v>
      </c>
      <c r="E1815" s="247">
        <v>45473</v>
      </c>
      <c r="F1815" s="248">
        <v>25000</v>
      </c>
      <c r="G1815" s="249" t="s">
        <v>40024</v>
      </c>
      <c r="H1815" s="250"/>
      <c r="I1815" s="250"/>
      <c r="S1815" s="251"/>
      <c r="AV1815" s="250"/>
      <c r="BA1815" s="250"/>
    </row>
    <row r="1816" spans="1:53" x14ac:dyDescent="0.25">
      <c r="A1816" s="75" t="s">
        <v>41779</v>
      </c>
      <c r="B1816" s="75" t="s">
        <v>38338</v>
      </c>
      <c r="C1816" s="75" t="s">
        <v>22</v>
      </c>
      <c r="D1816" s="247">
        <v>45292</v>
      </c>
      <c r="E1816" s="247">
        <v>45473</v>
      </c>
      <c r="F1816" s="248">
        <v>13651</v>
      </c>
      <c r="G1816" s="249" t="s">
        <v>39878</v>
      </c>
      <c r="H1816" s="250"/>
      <c r="I1816" s="250"/>
      <c r="S1816" s="251"/>
      <c r="AV1816" s="250"/>
      <c r="BA1816" s="250"/>
    </row>
    <row r="1817" spans="1:53" x14ac:dyDescent="0.25">
      <c r="A1817" s="75" t="s">
        <v>41780</v>
      </c>
      <c r="B1817" s="75" t="s">
        <v>38338</v>
      </c>
      <c r="C1817" s="75" t="s">
        <v>629</v>
      </c>
      <c r="D1817" s="247">
        <v>45292</v>
      </c>
      <c r="E1817" s="247">
        <v>45473</v>
      </c>
      <c r="F1817" s="248">
        <v>11408.04</v>
      </c>
      <c r="G1817" s="249" t="s">
        <v>40064</v>
      </c>
      <c r="H1817" s="250"/>
      <c r="I1817" s="250"/>
      <c r="S1817" s="251"/>
      <c r="AV1817" s="250"/>
      <c r="BA1817" s="250"/>
    </row>
    <row r="1818" spans="1:53" x14ac:dyDescent="0.25">
      <c r="A1818" s="75" t="s">
        <v>41781</v>
      </c>
      <c r="B1818" s="75" t="s">
        <v>38338</v>
      </c>
      <c r="C1818" s="75" t="s">
        <v>28</v>
      </c>
      <c r="D1818" s="247">
        <v>45292</v>
      </c>
      <c r="E1818" s="247">
        <v>45473</v>
      </c>
      <c r="F1818" s="248">
        <v>25000</v>
      </c>
      <c r="G1818" s="249" t="s">
        <v>40024</v>
      </c>
      <c r="H1818" s="250"/>
      <c r="I1818" s="250"/>
      <c r="S1818" s="251"/>
      <c r="AV1818" s="250"/>
      <c r="BA1818" s="250"/>
    </row>
    <row r="1819" spans="1:53" x14ac:dyDescent="0.25">
      <c r="A1819" s="75" t="s">
        <v>41782</v>
      </c>
      <c r="B1819" s="75" t="s">
        <v>38338</v>
      </c>
      <c r="C1819" s="75" t="s">
        <v>1514</v>
      </c>
      <c r="D1819" s="247">
        <v>45292</v>
      </c>
      <c r="E1819" s="247">
        <v>45473</v>
      </c>
      <c r="F1819" s="248">
        <v>18720</v>
      </c>
      <c r="G1819" s="249" t="s">
        <v>40277</v>
      </c>
      <c r="H1819" s="250"/>
      <c r="I1819" s="250"/>
      <c r="S1819" s="251"/>
      <c r="AV1819" s="250"/>
      <c r="BA1819" s="250"/>
    </row>
    <row r="1820" spans="1:53" x14ac:dyDescent="0.25">
      <c r="A1820" s="75" t="s">
        <v>41783</v>
      </c>
      <c r="B1820" s="75" t="s">
        <v>38338</v>
      </c>
      <c r="C1820" s="75" t="s">
        <v>1684</v>
      </c>
      <c r="D1820" s="247">
        <v>45292</v>
      </c>
      <c r="E1820" s="247">
        <v>45473</v>
      </c>
      <c r="F1820" s="248">
        <v>14160</v>
      </c>
      <c r="G1820" s="249" t="s">
        <v>40314</v>
      </c>
      <c r="H1820" s="250"/>
      <c r="I1820" s="250"/>
      <c r="S1820" s="251"/>
      <c r="AV1820" s="250"/>
      <c r="BA1820" s="250"/>
    </row>
    <row r="1821" spans="1:53" x14ac:dyDescent="0.25">
      <c r="A1821" s="75" t="s">
        <v>41784</v>
      </c>
      <c r="B1821" s="75" t="s">
        <v>38338</v>
      </c>
      <c r="C1821" s="75" t="s">
        <v>28</v>
      </c>
      <c r="D1821" s="247">
        <v>45292</v>
      </c>
      <c r="E1821" s="247">
        <v>45473</v>
      </c>
      <c r="F1821" s="248">
        <v>25000</v>
      </c>
      <c r="G1821" s="249" t="s">
        <v>40024</v>
      </c>
      <c r="H1821" s="250"/>
      <c r="I1821" s="250"/>
      <c r="S1821" s="251"/>
      <c r="AV1821" s="250"/>
      <c r="BA1821" s="250"/>
    </row>
    <row r="1822" spans="1:53" x14ac:dyDescent="0.25">
      <c r="A1822" s="75" t="s">
        <v>41785</v>
      </c>
      <c r="B1822" s="75" t="s">
        <v>38338</v>
      </c>
      <c r="C1822" s="75" t="s">
        <v>629</v>
      </c>
      <c r="D1822" s="247">
        <v>45292</v>
      </c>
      <c r="E1822" s="247">
        <v>45473</v>
      </c>
      <c r="F1822" s="248">
        <v>11408.04</v>
      </c>
      <c r="G1822" s="249" t="s">
        <v>40064</v>
      </c>
      <c r="H1822" s="250"/>
      <c r="I1822" s="250"/>
      <c r="S1822" s="251"/>
      <c r="AV1822" s="250"/>
      <c r="BA1822" s="250"/>
    </row>
    <row r="1823" spans="1:53" x14ac:dyDescent="0.25">
      <c r="A1823" s="75" t="s">
        <v>41786</v>
      </c>
      <c r="B1823" s="75" t="s">
        <v>38338</v>
      </c>
      <c r="C1823" s="75" t="s">
        <v>1514</v>
      </c>
      <c r="D1823" s="247">
        <v>45292</v>
      </c>
      <c r="E1823" s="247">
        <v>45473</v>
      </c>
      <c r="F1823" s="248">
        <v>18720</v>
      </c>
      <c r="G1823" s="249" t="s">
        <v>40277</v>
      </c>
      <c r="H1823" s="250"/>
      <c r="I1823" s="250"/>
      <c r="S1823" s="251"/>
      <c r="AV1823" s="250"/>
      <c r="BA1823" s="250"/>
    </row>
    <row r="1824" spans="1:53" x14ac:dyDescent="0.25">
      <c r="A1824" s="75" t="s">
        <v>41787</v>
      </c>
      <c r="B1824" s="75" t="s">
        <v>38338</v>
      </c>
      <c r="C1824" s="75" t="s">
        <v>1514</v>
      </c>
      <c r="D1824" s="247">
        <v>45292</v>
      </c>
      <c r="E1824" s="247">
        <v>45473</v>
      </c>
      <c r="F1824" s="248">
        <v>18720</v>
      </c>
      <c r="G1824" s="249" t="s">
        <v>40277</v>
      </c>
      <c r="H1824" s="250"/>
      <c r="I1824" s="250"/>
      <c r="S1824" s="251"/>
      <c r="AV1824" s="250"/>
      <c r="BA1824" s="250"/>
    </row>
    <row r="1825" spans="1:53" x14ac:dyDescent="0.25">
      <c r="A1825" s="75" t="s">
        <v>41788</v>
      </c>
      <c r="B1825" s="75" t="s">
        <v>38338</v>
      </c>
      <c r="C1825" s="75" t="s">
        <v>1514</v>
      </c>
      <c r="D1825" s="247">
        <v>45292</v>
      </c>
      <c r="E1825" s="247">
        <v>45473</v>
      </c>
      <c r="F1825" s="248">
        <v>18720</v>
      </c>
      <c r="G1825" s="249" t="s">
        <v>40277</v>
      </c>
      <c r="H1825" s="250"/>
      <c r="I1825" s="250"/>
      <c r="S1825" s="251"/>
      <c r="AV1825" s="250"/>
      <c r="BA1825" s="250"/>
    </row>
    <row r="1826" spans="1:53" x14ac:dyDescent="0.25">
      <c r="A1826" s="75" t="s">
        <v>41789</v>
      </c>
      <c r="B1826" s="75" t="s">
        <v>38338</v>
      </c>
      <c r="C1826" s="75" t="s">
        <v>28</v>
      </c>
      <c r="D1826" s="247">
        <v>45292</v>
      </c>
      <c r="E1826" s="247">
        <v>45473</v>
      </c>
      <c r="F1826" s="248">
        <v>25000</v>
      </c>
      <c r="G1826" s="249" t="s">
        <v>40024</v>
      </c>
      <c r="H1826" s="250"/>
      <c r="I1826" s="250"/>
      <c r="S1826" s="251"/>
      <c r="AV1826" s="250"/>
      <c r="BA1826" s="250"/>
    </row>
    <row r="1827" spans="1:53" x14ac:dyDescent="0.25">
      <c r="A1827" s="75" t="s">
        <v>41790</v>
      </c>
      <c r="B1827" s="75" t="s">
        <v>38338</v>
      </c>
      <c r="C1827" s="75" t="s">
        <v>28</v>
      </c>
      <c r="D1827" s="247">
        <v>45292</v>
      </c>
      <c r="E1827" s="247">
        <v>45473</v>
      </c>
      <c r="F1827" s="248">
        <v>25000</v>
      </c>
      <c r="G1827" s="249" t="s">
        <v>40024</v>
      </c>
      <c r="H1827" s="250"/>
      <c r="I1827" s="250"/>
      <c r="S1827" s="251"/>
      <c r="AV1827" s="250"/>
      <c r="BA1827" s="250"/>
    </row>
    <row r="1828" spans="1:53" x14ac:dyDescent="0.25">
      <c r="A1828" s="75" t="s">
        <v>41791</v>
      </c>
      <c r="B1828" s="75" t="s">
        <v>38338</v>
      </c>
      <c r="C1828" s="75" t="s">
        <v>28</v>
      </c>
      <c r="D1828" s="247">
        <v>45292</v>
      </c>
      <c r="E1828" s="247">
        <v>45473</v>
      </c>
      <c r="F1828" s="248">
        <v>25000</v>
      </c>
      <c r="G1828" s="249" t="s">
        <v>40024</v>
      </c>
      <c r="H1828" s="250"/>
      <c r="I1828" s="250"/>
      <c r="S1828" s="251"/>
      <c r="AV1828" s="250"/>
      <c r="BA1828" s="250"/>
    </row>
    <row r="1829" spans="1:53" x14ac:dyDescent="0.25">
      <c r="A1829" s="75" t="s">
        <v>41792</v>
      </c>
      <c r="B1829" s="75" t="s">
        <v>38338</v>
      </c>
      <c r="C1829" s="75" t="s">
        <v>1514</v>
      </c>
      <c r="D1829" s="247">
        <v>45292</v>
      </c>
      <c r="E1829" s="247">
        <v>45473</v>
      </c>
      <c r="F1829" s="248">
        <v>18720</v>
      </c>
      <c r="G1829" s="249" t="s">
        <v>40277</v>
      </c>
      <c r="H1829" s="250"/>
      <c r="I1829" s="250"/>
      <c r="S1829" s="251"/>
      <c r="AV1829" s="250"/>
      <c r="BA1829" s="250"/>
    </row>
    <row r="1830" spans="1:53" x14ac:dyDescent="0.25">
      <c r="A1830" s="75" t="s">
        <v>41793</v>
      </c>
      <c r="B1830" s="75" t="s">
        <v>38338</v>
      </c>
      <c r="C1830" s="75" t="s">
        <v>28</v>
      </c>
      <c r="D1830" s="247">
        <v>45292</v>
      </c>
      <c r="E1830" s="247">
        <v>45473</v>
      </c>
      <c r="F1830" s="248">
        <v>25000</v>
      </c>
      <c r="G1830" s="249" t="s">
        <v>40024</v>
      </c>
      <c r="H1830" s="250"/>
      <c r="I1830" s="250"/>
      <c r="S1830" s="251"/>
      <c r="AV1830" s="250"/>
      <c r="BA1830" s="250"/>
    </row>
    <row r="1831" spans="1:53" x14ac:dyDescent="0.25">
      <c r="A1831" s="75" t="s">
        <v>41794</v>
      </c>
      <c r="B1831" s="75" t="s">
        <v>38338</v>
      </c>
      <c r="C1831" s="75" t="s">
        <v>182</v>
      </c>
      <c r="D1831" s="247">
        <v>45292</v>
      </c>
      <c r="E1831" s="247">
        <v>45473</v>
      </c>
      <c r="F1831" s="248">
        <v>8627.85</v>
      </c>
      <c r="G1831" s="249" t="s">
        <v>40143</v>
      </c>
      <c r="H1831" s="250"/>
      <c r="I1831" s="250"/>
      <c r="S1831" s="251"/>
      <c r="AV1831" s="250"/>
      <c r="BA1831" s="250"/>
    </row>
    <row r="1832" spans="1:53" x14ac:dyDescent="0.25">
      <c r="A1832" s="75" t="s">
        <v>41795</v>
      </c>
      <c r="B1832" s="75" t="s">
        <v>38338</v>
      </c>
      <c r="C1832" s="75" t="s">
        <v>1698</v>
      </c>
      <c r="D1832" s="247">
        <v>45292</v>
      </c>
      <c r="E1832" s="247">
        <v>45473</v>
      </c>
      <c r="F1832" s="248">
        <v>18720</v>
      </c>
      <c r="G1832" s="249" t="s">
        <v>40323</v>
      </c>
      <c r="H1832" s="250"/>
      <c r="I1832" s="250"/>
      <c r="S1832" s="251"/>
      <c r="AV1832" s="250"/>
      <c r="BA1832" s="250"/>
    </row>
    <row r="1833" spans="1:53" x14ac:dyDescent="0.25">
      <c r="A1833" s="75" t="s">
        <v>41796</v>
      </c>
      <c r="B1833" s="75" t="s">
        <v>38338</v>
      </c>
      <c r="C1833" s="75" t="s">
        <v>100</v>
      </c>
      <c r="D1833" s="247">
        <v>45292</v>
      </c>
      <c r="E1833" s="247">
        <v>45473</v>
      </c>
      <c r="F1833" s="248">
        <v>17655</v>
      </c>
      <c r="G1833" s="249" t="s">
        <v>40212</v>
      </c>
      <c r="H1833" s="250"/>
      <c r="I1833" s="250"/>
      <c r="S1833" s="251"/>
      <c r="AV1833" s="250"/>
      <c r="BA1833" s="250"/>
    </row>
    <row r="1834" spans="1:53" x14ac:dyDescent="0.25">
      <c r="A1834" s="75" t="s">
        <v>41797</v>
      </c>
      <c r="B1834" s="75" t="s">
        <v>38338</v>
      </c>
      <c r="C1834" s="75" t="s">
        <v>1719</v>
      </c>
      <c r="D1834" s="247">
        <v>45292</v>
      </c>
      <c r="E1834" s="247">
        <v>45473</v>
      </c>
      <c r="F1834" s="248">
        <v>11066.25</v>
      </c>
      <c r="G1834" s="249" t="s">
        <v>40247</v>
      </c>
      <c r="H1834" s="250"/>
      <c r="I1834" s="250"/>
      <c r="S1834" s="251"/>
      <c r="AV1834" s="250"/>
      <c r="BA1834" s="250"/>
    </row>
    <row r="1835" spans="1:53" x14ac:dyDescent="0.25">
      <c r="A1835" s="75" t="s">
        <v>41798</v>
      </c>
      <c r="B1835" s="75" t="s">
        <v>38338</v>
      </c>
      <c r="C1835" s="75" t="s">
        <v>512</v>
      </c>
      <c r="D1835" s="247">
        <v>45292</v>
      </c>
      <c r="E1835" s="247">
        <v>45473</v>
      </c>
      <c r="F1835" s="248">
        <v>8996.4</v>
      </c>
      <c r="G1835" s="249" t="s">
        <v>40269</v>
      </c>
      <c r="H1835" s="250"/>
      <c r="I1835" s="250"/>
      <c r="S1835" s="251"/>
      <c r="AV1835" s="250"/>
      <c r="BA1835" s="250"/>
    </row>
    <row r="1836" spans="1:53" x14ac:dyDescent="0.25">
      <c r="A1836" s="75" t="s">
        <v>41799</v>
      </c>
      <c r="B1836" s="75" t="s">
        <v>38338</v>
      </c>
      <c r="C1836" s="75" t="s">
        <v>139</v>
      </c>
      <c r="D1836" s="247">
        <v>45292</v>
      </c>
      <c r="E1836" s="247">
        <v>45473</v>
      </c>
      <c r="F1836" s="248">
        <v>20403.84</v>
      </c>
      <c r="G1836" s="249" t="s">
        <v>40260</v>
      </c>
      <c r="H1836" s="250"/>
      <c r="I1836" s="250"/>
      <c r="S1836" s="251"/>
      <c r="AV1836" s="250"/>
      <c r="BA1836" s="250"/>
    </row>
    <row r="1837" spans="1:53" x14ac:dyDescent="0.25">
      <c r="A1837" s="75" t="s">
        <v>41800</v>
      </c>
      <c r="B1837" s="75" t="s">
        <v>38338</v>
      </c>
      <c r="C1837" s="75" t="s">
        <v>100</v>
      </c>
      <c r="D1837" s="247">
        <v>45292</v>
      </c>
      <c r="E1837" s="247">
        <v>45473</v>
      </c>
      <c r="F1837" s="248">
        <v>25000</v>
      </c>
      <c r="G1837" s="249" t="s">
        <v>40212</v>
      </c>
      <c r="H1837" s="250"/>
      <c r="I1837" s="250"/>
      <c r="S1837" s="251"/>
      <c r="AV1837" s="250"/>
      <c r="BA1837" s="250"/>
    </row>
    <row r="1838" spans="1:53" x14ac:dyDescent="0.25">
      <c r="A1838" s="75" t="s">
        <v>41801</v>
      </c>
      <c r="B1838" s="75" t="s">
        <v>38338</v>
      </c>
      <c r="C1838" s="75" t="s">
        <v>28</v>
      </c>
      <c r="D1838" s="247">
        <v>45292</v>
      </c>
      <c r="E1838" s="247">
        <v>45473</v>
      </c>
      <c r="F1838" s="248">
        <v>25000</v>
      </c>
      <c r="G1838" s="249" t="s">
        <v>40024</v>
      </c>
      <c r="H1838" s="250"/>
      <c r="I1838" s="250"/>
      <c r="S1838" s="251"/>
      <c r="AV1838" s="250"/>
      <c r="BA1838" s="250"/>
    </row>
    <row r="1839" spans="1:53" x14ac:dyDescent="0.25">
      <c r="A1839" s="75" t="s">
        <v>41802</v>
      </c>
      <c r="B1839" s="75" t="s">
        <v>38338</v>
      </c>
      <c r="C1839" s="75" t="s">
        <v>28</v>
      </c>
      <c r="D1839" s="247">
        <v>45292</v>
      </c>
      <c r="E1839" s="247">
        <v>45473</v>
      </c>
      <c r="F1839" s="248">
        <v>25000</v>
      </c>
      <c r="G1839" s="249" t="s">
        <v>40024</v>
      </c>
      <c r="H1839" s="250"/>
      <c r="I1839" s="250"/>
      <c r="S1839" s="251"/>
      <c r="AV1839" s="250"/>
      <c r="BA1839" s="250"/>
    </row>
    <row r="1840" spans="1:53" x14ac:dyDescent="0.25">
      <c r="A1840" s="75" t="s">
        <v>41803</v>
      </c>
      <c r="B1840" s="75" t="s">
        <v>38338</v>
      </c>
      <c r="C1840" s="75" t="s">
        <v>100</v>
      </c>
      <c r="D1840" s="247">
        <v>45292</v>
      </c>
      <c r="E1840" s="247">
        <v>45473</v>
      </c>
      <c r="F1840" s="248">
        <v>17655</v>
      </c>
      <c r="G1840" s="249" t="s">
        <v>40212</v>
      </c>
      <c r="H1840" s="250"/>
      <c r="I1840" s="250"/>
      <c r="S1840" s="251"/>
      <c r="AV1840" s="250"/>
      <c r="BA1840" s="250"/>
    </row>
    <row r="1841" spans="1:53" x14ac:dyDescent="0.25">
      <c r="A1841" s="75" t="s">
        <v>41804</v>
      </c>
      <c r="B1841" s="75" t="s">
        <v>38338</v>
      </c>
      <c r="C1841" s="75" t="s">
        <v>1514</v>
      </c>
      <c r="D1841" s="247">
        <v>45292</v>
      </c>
      <c r="E1841" s="247">
        <v>45473</v>
      </c>
      <c r="F1841" s="248">
        <v>18720</v>
      </c>
      <c r="G1841" s="249" t="s">
        <v>40277</v>
      </c>
      <c r="H1841" s="250"/>
      <c r="I1841" s="250"/>
      <c r="S1841" s="251"/>
      <c r="AV1841" s="250"/>
      <c r="BA1841" s="250"/>
    </row>
    <row r="1842" spans="1:53" x14ac:dyDescent="0.25">
      <c r="A1842" s="75" t="s">
        <v>41805</v>
      </c>
      <c r="B1842" s="75" t="s">
        <v>38338</v>
      </c>
      <c r="C1842" s="75" t="s">
        <v>1730</v>
      </c>
      <c r="D1842" s="247">
        <v>45292</v>
      </c>
      <c r="E1842" s="247">
        <v>45473</v>
      </c>
      <c r="F1842" s="248">
        <v>15323</v>
      </c>
      <c r="G1842" s="249" t="s">
        <v>40173</v>
      </c>
      <c r="H1842" s="250"/>
      <c r="I1842" s="250"/>
      <c r="S1842" s="251"/>
      <c r="AV1842" s="250"/>
      <c r="BA1842" s="250"/>
    </row>
    <row r="1843" spans="1:53" x14ac:dyDescent="0.25">
      <c r="A1843" s="75" t="s">
        <v>41806</v>
      </c>
      <c r="B1843" s="75" t="s">
        <v>38338</v>
      </c>
      <c r="C1843" s="75" t="s">
        <v>512</v>
      </c>
      <c r="D1843" s="247">
        <v>45292</v>
      </c>
      <c r="E1843" s="247">
        <v>45473</v>
      </c>
      <c r="F1843" s="248">
        <v>8996.4</v>
      </c>
      <c r="G1843" s="249" t="s">
        <v>40269</v>
      </c>
      <c r="H1843" s="250"/>
      <c r="I1843" s="250"/>
      <c r="S1843" s="251"/>
      <c r="AV1843" s="250"/>
      <c r="BA1843" s="250"/>
    </row>
    <row r="1844" spans="1:53" x14ac:dyDescent="0.25">
      <c r="A1844" s="75" t="s">
        <v>41807</v>
      </c>
      <c r="B1844" s="75" t="s">
        <v>38338</v>
      </c>
      <c r="C1844" s="75" t="s">
        <v>28</v>
      </c>
      <c r="D1844" s="247">
        <v>45292</v>
      </c>
      <c r="E1844" s="247">
        <v>45473</v>
      </c>
      <c r="F1844" s="248">
        <v>25000</v>
      </c>
      <c r="G1844" s="249" t="s">
        <v>40024</v>
      </c>
      <c r="H1844" s="250"/>
      <c r="I1844" s="250"/>
      <c r="S1844" s="251"/>
      <c r="AV1844" s="250"/>
      <c r="BA1844" s="250"/>
    </row>
    <row r="1845" spans="1:53" x14ac:dyDescent="0.25">
      <c r="A1845" s="75" t="s">
        <v>41808</v>
      </c>
      <c r="B1845" s="75" t="s">
        <v>38338</v>
      </c>
      <c r="C1845" s="75" t="s">
        <v>1728</v>
      </c>
      <c r="D1845" s="247">
        <v>45292</v>
      </c>
      <c r="E1845" s="247">
        <v>45473</v>
      </c>
      <c r="F1845" s="248">
        <v>16564</v>
      </c>
      <c r="G1845" s="249" t="s">
        <v>40166</v>
      </c>
      <c r="H1845" s="250"/>
      <c r="I1845" s="250"/>
      <c r="S1845" s="251"/>
      <c r="AV1845" s="250"/>
      <c r="BA1845" s="250"/>
    </row>
    <row r="1846" spans="1:53" x14ac:dyDescent="0.25">
      <c r="A1846" s="75" t="s">
        <v>41809</v>
      </c>
      <c r="B1846" s="75" t="s">
        <v>38338</v>
      </c>
      <c r="C1846" s="75" t="s">
        <v>2031</v>
      </c>
      <c r="D1846" s="247">
        <v>45292</v>
      </c>
      <c r="E1846" s="247">
        <v>45473</v>
      </c>
      <c r="F1846" s="248">
        <v>30000</v>
      </c>
      <c r="G1846" s="249" t="s">
        <v>40644</v>
      </c>
      <c r="H1846" s="250"/>
      <c r="I1846" s="250"/>
      <c r="S1846" s="251"/>
      <c r="AV1846" s="250"/>
      <c r="BA1846" s="250"/>
    </row>
    <row r="1847" spans="1:53" x14ac:dyDescent="0.25">
      <c r="A1847" s="75" t="s">
        <v>41810</v>
      </c>
      <c r="B1847" s="75" t="s">
        <v>38338</v>
      </c>
      <c r="C1847" s="75" t="s">
        <v>1728</v>
      </c>
      <c r="D1847" s="247">
        <v>45292</v>
      </c>
      <c r="E1847" s="247">
        <v>45473</v>
      </c>
      <c r="F1847" s="248">
        <v>25000</v>
      </c>
      <c r="G1847" s="249" t="s">
        <v>40173</v>
      </c>
      <c r="H1847" s="250"/>
      <c r="I1847" s="250"/>
      <c r="S1847" s="251"/>
      <c r="AV1847" s="250"/>
      <c r="BA1847" s="250"/>
    </row>
    <row r="1848" spans="1:53" x14ac:dyDescent="0.25">
      <c r="A1848" s="75" t="s">
        <v>41811</v>
      </c>
      <c r="B1848" s="75" t="s">
        <v>38338</v>
      </c>
      <c r="C1848" s="75" t="s">
        <v>1732</v>
      </c>
      <c r="D1848" s="247">
        <v>45292</v>
      </c>
      <c r="E1848" s="247">
        <v>45473</v>
      </c>
      <c r="F1848" s="248">
        <v>12890</v>
      </c>
      <c r="G1848" s="249" t="s">
        <v>41370</v>
      </c>
      <c r="H1848" s="250"/>
      <c r="I1848" s="250"/>
      <c r="S1848" s="251"/>
      <c r="AV1848" s="250"/>
      <c r="BA1848" s="250"/>
    </row>
    <row r="1849" spans="1:53" x14ac:dyDescent="0.25">
      <c r="A1849" s="75" t="s">
        <v>41812</v>
      </c>
      <c r="B1849" s="75" t="s">
        <v>38338</v>
      </c>
      <c r="C1849" s="75" t="s">
        <v>1728</v>
      </c>
      <c r="D1849" s="247">
        <v>45292</v>
      </c>
      <c r="E1849" s="247">
        <v>45473</v>
      </c>
      <c r="F1849" s="248">
        <v>23000</v>
      </c>
      <c r="G1849" s="249" t="s">
        <v>40173</v>
      </c>
      <c r="H1849" s="250"/>
      <c r="I1849" s="250"/>
      <c r="S1849" s="251"/>
      <c r="AV1849" s="250"/>
      <c r="BA1849" s="250"/>
    </row>
    <row r="1850" spans="1:53" x14ac:dyDescent="0.25">
      <c r="A1850" s="75" t="s">
        <v>41813</v>
      </c>
      <c r="B1850" s="75" t="s">
        <v>38338</v>
      </c>
      <c r="C1850" s="75" t="s">
        <v>2031</v>
      </c>
      <c r="D1850" s="247">
        <v>45292</v>
      </c>
      <c r="E1850" s="247">
        <v>45473</v>
      </c>
      <c r="F1850" s="248">
        <v>45000</v>
      </c>
      <c r="G1850" s="249" t="s">
        <v>40644</v>
      </c>
      <c r="H1850" s="250"/>
      <c r="I1850" s="250"/>
      <c r="S1850" s="251"/>
      <c r="AV1850" s="250"/>
      <c r="BA1850" s="250"/>
    </row>
    <row r="1851" spans="1:53" x14ac:dyDescent="0.25">
      <c r="A1851" s="75" t="s">
        <v>41814</v>
      </c>
      <c r="B1851" s="75" t="s">
        <v>38338</v>
      </c>
      <c r="C1851" s="75" t="s">
        <v>1728</v>
      </c>
      <c r="D1851" s="247">
        <v>45292</v>
      </c>
      <c r="E1851" s="247">
        <v>45473</v>
      </c>
      <c r="F1851" s="248">
        <v>25000</v>
      </c>
      <c r="G1851" s="249" t="s">
        <v>40173</v>
      </c>
      <c r="H1851" s="250"/>
      <c r="I1851" s="250"/>
      <c r="S1851" s="251"/>
      <c r="AV1851" s="250"/>
      <c r="BA1851" s="250"/>
    </row>
    <row r="1852" spans="1:53" x14ac:dyDescent="0.25">
      <c r="A1852" s="75" t="s">
        <v>41815</v>
      </c>
      <c r="B1852" s="75" t="s">
        <v>38338</v>
      </c>
      <c r="C1852" s="75" t="s">
        <v>1728</v>
      </c>
      <c r="D1852" s="247">
        <v>45292</v>
      </c>
      <c r="E1852" s="247">
        <v>45473</v>
      </c>
      <c r="F1852" s="248">
        <v>25000</v>
      </c>
      <c r="G1852" s="249" t="s">
        <v>40173</v>
      </c>
      <c r="H1852" s="250"/>
      <c r="I1852" s="250"/>
      <c r="S1852" s="251"/>
      <c r="AV1852" s="250"/>
      <c r="BA1852" s="250"/>
    </row>
    <row r="1853" spans="1:53" x14ac:dyDescent="0.25">
      <c r="A1853" s="75" t="s">
        <v>41816</v>
      </c>
      <c r="B1853" s="75" t="s">
        <v>38338</v>
      </c>
      <c r="C1853" s="75" t="s">
        <v>1728</v>
      </c>
      <c r="D1853" s="247">
        <v>45292</v>
      </c>
      <c r="E1853" s="247">
        <v>45473</v>
      </c>
      <c r="F1853" s="248">
        <v>17500</v>
      </c>
      <c r="G1853" s="249" t="s">
        <v>40173</v>
      </c>
      <c r="H1853" s="250"/>
      <c r="I1853" s="250"/>
      <c r="S1853" s="251"/>
      <c r="AV1853" s="250"/>
      <c r="BA1853" s="250"/>
    </row>
    <row r="1854" spans="1:53" x14ac:dyDescent="0.25">
      <c r="A1854" s="75" t="s">
        <v>41817</v>
      </c>
      <c r="B1854" s="75" t="s">
        <v>38338</v>
      </c>
      <c r="C1854" s="75" t="s">
        <v>1728</v>
      </c>
      <c r="D1854" s="247">
        <v>45292</v>
      </c>
      <c r="E1854" s="247">
        <v>45473</v>
      </c>
      <c r="F1854" s="248">
        <v>25000</v>
      </c>
      <c r="G1854" s="249" t="s">
        <v>40173</v>
      </c>
      <c r="H1854" s="250"/>
      <c r="I1854" s="250"/>
      <c r="S1854" s="251"/>
      <c r="AV1854" s="250"/>
      <c r="BA1854" s="250"/>
    </row>
    <row r="1855" spans="1:53" x14ac:dyDescent="0.25">
      <c r="A1855" s="75" t="s">
        <v>41818</v>
      </c>
      <c r="B1855" s="75" t="s">
        <v>38338</v>
      </c>
      <c r="C1855" s="75" t="s">
        <v>1728</v>
      </c>
      <c r="D1855" s="247">
        <v>45292</v>
      </c>
      <c r="E1855" s="247">
        <v>45473</v>
      </c>
      <c r="F1855" s="248">
        <v>25000</v>
      </c>
      <c r="G1855" s="249" t="s">
        <v>40173</v>
      </c>
      <c r="H1855" s="250"/>
      <c r="I1855" s="250"/>
      <c r="S1855" s="251"/>
      <c r="AV1855" s="250"/>
      <c r="BA1855" s="250"/>
    </row>
    <row r="1856" spans="1:53" x14ac:dyDescent="0.25">
      <c r="A1856" s="75" t="s">
        <v>41819</v>
      </c>
      <c r="B1856" s="75" t="s">
        <v>38338</v>
      </c>
      <c r="C1856" s="75" t="s">
        <v>1728</v>
      </c>
      <c r="D1856" s="247">
        <v>45292</v>
      </c>
      <c r="E1856" s="247">
        <v>45473</v>
      </c>
      <c r="F1856" s="248">
        <v>17500</v>
      </c>
      <c r="G1856" s="249" t="s">
        <v>40173</v>
      </c>
      <c r="H1856" s="250"/>
      <c r="I1856" s="250"/>
      <c r="S1856" s="251"/>
      <c r="AV1856" s="250"/>
      <c r="BA1856" s="250"/>
    </row>
    <row r="1857" spans="1:53" x14ac:dyDescent="0.25">
      <c r="A1857" s="75" t="s">
        <v>41820</v>
      </c>
      <c r="B1857" s="75" t="s">
        <v>38338</v>
      </c>
      <c r="C1857" s="75" t="s">
        <v>1728</v>
      </c>
      <c r="D1857" s="247">
        <v>45292</v>
      </c>
      <c r="E1857" s="247">
        <v>45473</v>
      </c>
      <c r="F1857" s="248">
        <v>16564</v>
      </c>
      <c r="G1857" s="249" t="s">
        <v>40173</v>
      </c>
      <c r="H1857" s="250"/>
      <c r="I1857" s="250"/>
      <c r="S1857" s="251"/>
      <c r="AV1857" s="250"/>
      <c r="BA1857" s="250"/>
    </row>
    <row r="1858" spans="1:53" x14ac:dyDescent="0.25">
      <c r="A1858" s="75" t="s">
        <v>41821</v>
      </c>
      <c r="B1858" s="75" t="s">
        <v>38338</v>
      </c>
      <c r="C1858" s="75" t="s">
        <v>1728</v>
      </c>
      <c r="D1858" s="247">
        <v>45292</v>
      </c>
      <c r="E1858" s="247">
        <v>45473</v>
      </c>
      <c r="F1858" s="248">
        <v>25000</v>
      </c>
      <c r="G1858" s="249" t="s">
        <v>40173</v>
      </c>
      <c r="H1858" s="250"/>
      <c r="I1858" s="250"/>
      <c r="S1858" s="251"/>
      <c r="AV1858" s="250"/>
      <c r="BA1858" s="250"/>
    </row>
    <row r="1859" spans="1:53" x14ac:dyDescent="0.25">
      <c r="A1859" s="75" t="s">
        <v>41822</v>
      </c>
      <c r="B1859" s="75" t="s">
        <v>38338</v>
      </c>
      <c r="C1859" s="75" t="s">
        <v>2031</v>
      </c>
      <c r="D1859" s="247">
        <v>45292</v>
      </c>
      <c r="E1859" s="247">
        <v>45473</v>
      </c>
      <c r="F1859" s="248">
        <v>45000</v>
      </c>
      <c r="G1859" s="249" t="s">
        <v>40644</v>
      </c>
      <c r="H1859" s="250"/>
      <c r="I1859" s="250"/>
      <c r="S1859" s="251"/>
      <c r="AV1859" s="250"/>
      <c r="BA1859" s="250"/>
    </row>
    <row r="1860" spans="1:53" x14ac:dyDescent="0.25">
      <c r="A1860" s="75" t="s">
        <v>41823</v>
      </c>
      <c r="B1860" s="75" t="s">
        <v>38338</v>
      </c>
      <c r="C1860" s="75" t="s">
        <v>182</v>
      </c>
      <c r="D1860" s="247">
        <v>45292</v>
      </c>
      <c r="E1860" s="247">
        <v>45473</v>
      </c>
      <c r="F1860" s="248">
        <v>8627.85</v>
      </c>
      <c r="G1860" s="249" t="s">
        <v>40143</v>
      </c>
      <c r="H1860" s="250"/>
      <c r="I1860" s="250"/>
      <c r="S1860" s="251"/>
      <c r="AV1860" s="250"/>
      <c r="BA1860" s="250"/>
    </row>
    <row r="1861" spans="1:53" x14ac:dyDescent="0.25">
      <c r="A1861" s="75" t="s">
        <v>41824</v>
      </c>
      <c r="B1861" s="75" t="s">
        <v>38338</v>
      </c>
      <c r="C1861" s="75" t="s">
        <v>1730</v>
      </c>
      <c r="D1861" s="247">
        <v>45292</v>
      </c>
      <c r="E1861" s="247">
        <v>45473</v>
      </c>
      <c r="F1861" s="248">
        <v>15323</v>
      </c>
      <c r="G1861" s="249" t="s">
        <v>40173</v>
      </c>
      <c r="H1861" s="250"/>
      <c r="I1861" s="250"/>
      <c r="S1861" s="251"/>
      <c r="AV1861" s="250"/>
      <c r="BA1861" s="250"/>
    </row>
    <row r="1862" spans="1:53" x14ac:dyDescent="0.25">
      <c r="A1862" s="75" t="s">
        <v>41825</v>
      </c>
      <c r="B1862" s="75" t="s">
        <v>38338</v>
      </c>
      <c r="C1862" s="75" t="s">
        <v>1730</v>
      </c>
      <c r="D1862" s="247">
        <v>45292</v>
      </c>
      <c r="E1862" s="247">
        <v>45473</v>
      </c>
      <c r="F1862" s="248">
        <v>15323</v>
      </c>
      <c r="G1862" s="249" t="s">
        <v>40173</v>
      </c>
      <c r="H1862" s="250"/>
      <c r="I1862" s="250"/>
      <c r="S1862" s="251"/>
      <c r="AV1862" s="250"/>
      <c r="BA1862" s="250"/>
    </row>
    <row r="1863" spans="1:53" x14ac:dyDescent="0.25">
      <c r="A1863" s="75" t="s">
        <v>41826</v>
      </c>
      <c r="B1863" s="75" t="s">
        <v>38338</v>
      </c>
      <c r="C1863" s="75" t="s">
        <v>1728</v>
      </c>
      <c r="D1863" s="247">
        <v>45292</v>
      </c>
      <c r="E1863" s="247">
        <v>45473</v>
      </c>
      <c r="F1863" s="248">
        <v>16564</v>
      </c>
      <c r="G1863" s="249" t="s">
        <v>40173</v>
      </c>
      <c r="H1863" s="250"/>
      <c r="I1863" s="250"/>
      <c r="S1863" s="251"/>
      <c r="AV1863" s="250"/>
      <c r="BA1863" s="250"/>
    </row>
    <row r="1864" spans="1:53" x14ac:dyDescent="0.25">
      <c r="A1864" s="75" t="s">
        <v>41827</v>
      </c>
      <c r="B1864" s="75" t="s">
        <v>38338</v>
      </c>
      <c r="C1864" s="75" t="s">
        <v>1734</v>
      </c>
      <c r="D1864" s="247">
        <v>45292</v>
      </c>
      <c r="E1864" s="247">
        <v>45473</v>
      </c>
      <c r="F1864" s="248">
        <v>11433</v>
      </c>
      <c r="G1864" s="249" t="s">
        <v>39858</v>
      </c>
      <c r="H1864" s="250"/>
      <c r="I1864" s="250"/>
      <c r="S1864" s="251"/>
      <c r="AV1864" s="250"/>
      <c r="BA1864" s="250"/>
    </row>
    <row r="1865" spans="1:53" x14ac:dyDescent="0.25">
      <c r="A1865" s="75" t="s">
        <v>41828</v>
      </c>
      <c r="B1865" s="75" t="s">
        <v>38338</v>
      </c>
      <c r="C1865" s="75" t="s">
        <v>491</v>
      </c>
      <c r="D1865" s="247">
        <v>45292</v>
      </c>
      <c r="E1865" s="247">
        <v>45473</v>
      </c>
      <c r="F1865" s="248">
        <v>9786.15</v>
      </c>
      <c r="G1865" s="249" t="s">
        <v>40542</v>
      </c>
      <c r="H1865" s="250"/>
      <c r="I1865" s="250"/>
      <c r="S1865" s="251"/>
      <c r="AV1865" s="250"/>
      <c r="BA1865" s="250"/>
    </row>
    <row r="1866" spans="1:53" x14ac:dyDescent="0.25">
      <c r="A1866" s="75" t="s">
        <v>41829</v>
      </c>
      <c r="B1866" s="75" t="s">
        <v>38338</v>
      </c>
      <c r="C1866" s="75" t="s">
        <v>14</v>
      </c>
      <c r="D1866" s="247">
        <v>45292</v>
      </c>
      <c r="E1866" s="247">
        <v>45473</v>
      </c>
      <c r="F1866" s="248">
        <v>11048.4</v>
      </c>
      <c r="G1866" s="249" t="s">
        <v>40251</v>
      </c>
      <c r="H1866" s="250"/>
      <c r="I1866" s="250"/>
      <c r="S1866" s="251"/>
      <c r="AV1866" s="250"/>
      <c r="BA1866" s="250"/>
    </row>
    <row r="1867" spans="1:53" x14ac:dyDescent="0.25">
      <c r="A1867" s="75" t="s">
        <v>41830</v>
      </c>
      <c r="B1867" s="75" t="s">
        <v>38338</v>
      </c>
      <c r="C1867" s="75" t="s">
        <v>1440</v>
      </c>
      <c r="D1867" s="247">
        <v>45292</v>
      </c>
      <c r="E1867" s="247">
        <v>45473</v>
      </c>
      <c r="F1867" s="248">
        <v>12888</v>
      </c>
      <c r="G1867" s="249" t="s">
        <v>40425</v>
      </c>
      <c r="H1867" s="250"/>
      <c r="I1867" s="250"/>
      <c r="S1867" s="251"/>
      <c r="AV1867" s="250"/>
      <c r="BA1867" s="250"/>
    </row>
    <row r="1868" spans="1:53" x14ac:dyDescent="0.25">
      <c r="A1868" s="75" t="s">
        <v>41831</v>
      </c>
      <c r="B1868" s="75" t="s">
        <v>38338</v>
      </c>
      <c r="C1868" s="75" t="s">
        <v>1730</v>
      </c>
      <c r="D1868" s="247">
        <v>45292</v>
      </c>
      <c r="E1868" s="247">
        <v>45473</v>
      </c>
      <c r="F1868" s="248">
        <v>15323</v>
      </c>
      <c r="G1868" s="249" t="s">
        <v>40173</v>
      </c>
      <c r="H1868" s="250"/>
      <c r="I1868" s="250"/>
      <c r="S1868" s="251"/>
      <c r="AV1868" s="250"/>
      <c r="BA1868" s="250"/>
    </row>
    <row r="1869" spans="1:53" x14ac:dyDescent="0.25">
      <c r="A1869" s="75" t="s">
        <v>41832</v>
      </c>
      <c r="B1869" s="75" t="s">
        <v>38338</v>
      </c>
      <c r="C1869" s="75" t="s">
        <v>1730</v>
      </c>
      <c r="D1869" s="247">
        <v>45292</v>
      </c>
      <c r="E1869" s="247">
        <v>45473</v>
      </c>
      <c r="F1869" s="248">
        <v>15323</v>
      </c>
      <c r="G1869" s="249" t="s">
        <v>40173</v>
      </c>
      <c r="H1869" s="250"/>
      <c r="I1869" s="250"/>
      <c r="S1869" s="251"/>
      <c r="AV1869" s="250"/>
      <c r="BA1869" s="250"/>
    </row>
    <row r="1870" spans="1:53" x14ac:dyDescent="0.25">
      <c r="A1870" s="75" t="s">
        <v>41833</v>
      </c>
      <c r="B1870" s="75" t="s">
        <v>38338</v>
      </c>
      <c r="C1870" s="75" t="s">
        <v>1730</v>
      </c>
      <c r="D1870" s="247">
        <v>45292</v>
      </c>
      <c r="E1870" s="247">
        <v>45473</v>
      </c>
      <c r="F1870" s="248">
        <v>15323</v>
      </c>
      <c r="G1870" s="249" t="s">
        <v>40173</v>
      </c>
      <c r="H1870" s="250"/>
      <c r="I1870" s="250"/>
      <c r="S1870" s="251"/>
      <c r="AV1870" s="250"/>
      <c r="BA1870" s="250"/>
    </row>
    <row r="1871" spans="1:53" x14ac:dyDescent="0.25">
      <c r="A1871" s="75" t="s">
        <v>41834</v>
      </c>
      <c r="B1871" s="75" t="s">
        <v>38338</v>
      </c>
      <c r="C1871" s="75" t="s">
        <v>1730</v>
      </c>
      <c r="D1871" s="247">
        <v>45292</v>
      </c>
      <c r="E1871" s="247">
        <v>45473</v>
      </c>
      <c r="F1871" s="248">
        <v>15323</v>
      </c>
      <c r="G1871" s="249" t="s">
        <v>40173</v>
      </c>
      <c r="H1871" s="250"/>
      <c r="I1871" s="250"/>
      <c r="S1871" s="251"/>
      <c r="AV1871" s="250"/>
      <c r="BA1871" s="250"/>
    </row>
    <row r="1872" spans="1:53" x14ac:dyDescent="0.25">
      <c r="A1872" s="75" t="s">
        <v>41835</v>
      </c>
      <c r="B1872" s="75" t="s">
        <v>38338</v>
      </c>
      <c r="C1872" s="75" t="s">
        <v>1730</v>
      </c>
      <c r="D1872" s="247">
        <v>45292</v>
      </c>
      <c r="E1872" s="247">
        <v>45473</v>
      </c>
      <c r="F1872" s="248">
        <v>15323</v>
      </c>
      <c r="G1872" s="249" t="s">
        <v>40173</v>
      </c>
      <c r="H1872" s="250"/>
      <c r="I1872" s="250"/>
      <c r="S1872" s="251"/>
      <c r="AV1872" s="250"/>
      <c r="BA1872" s="250"/>
    </row>
    <row r="1873" spans="1:53" x14ac:dyDescent="0.25">
      <c r="A1873" s="75" t="s">
        <v>41836</v>
      </c>
      <c r="B1873" s="75" t="s">
        <v>41837</v>
      </c>
      <c r="C1873" s="75" t="s">
        <v>1684</v>
      </c>
      <c r="D1873" s="247">
        <v>45292</v>
      </c>
      <c r="E1873" s="247">
        <v>45473</v>
      </c>
      <c r="F1873" s="248">
        <v>14160</v>
      </c>
      <c r="G1873" s="249" t="s">
        <v>40314</v>
      </c>
      <c r="H1873" s="250"/>
      <c r="I1873" s="250"/>
      <c r="S1873" s="251"/>
      <c r="AV1873" s="250"/>
      <c r="BA1873" s="250"/>
    </row>
    <row r="1874" spans="1:53" x14ac:dyDescent="0.25">
      <c r="A1874" s="75" t="s">
        <v>41838</v>
      </c>
      <c r="B1874" s="75" t="s">
        <v>41837</v>
      </c>
      <c r="C1874" s="75" t="s">
        <v>1684</v>
      </c>
      <c r="D1874" s="247">
        <v>45292</v>
      </c>
      <c r="E1874" s="247">
        <v>45473</v>
      </c>
      <c r="F1874" s="248">
        <v>14160</v>
      </c>
      <c r="G1874" s="249" t="s">
        <v>40314</v>
      </c>
      <c r="H1874" s="250"/>
      <c r="I1874" s="250"/>
      <c r="S1874" s="251"/>
      <c r="AV1874" s="250"/>
      <c r="BA1874" s="250"/>
    </row>
    <row r="1875" spans="1:53" x14ac:dyDescent="0.25">
      <c r="A1875" s="75" t="s">
        <v>41839</v>
      </c>
      <c r="B1875" s="75" t="s">
        <v>41837</v>
      </c>
      <c r="C1875" s="75" t="s">
        <v>129</v>
      </c>
      <c r="D1875" s="247">
        <v>45292</v>
      </c>
      <c r="E1875" s="247">
        <v>45473</v>
      </c>
      <c r="F1875" s="248">
        <v>8338.68</v>
      </c>
      <c r="G1875" s="249" t="s">
        <v>41840</v>
      </c>
      <c r="H1875" s="250"/>
      <c r="I1875" s="250"/>
      <c r="S1875" s="251"/>
      <c r="AV1875" s="250"/>
      <c r="BA1875" s="250"/>
    </row>
    <row r="1876" spans="1:53" x14ac:dyDescent="0.25">
      <c r="A1876" s="75" t="s">
        <v>41841</v>
      </c>
      <c r="B1876" s="75" t="s">
        <v>41837</v>
      </c>
      <c r="C1876" s="75" t="s">
        <v>100</v>
      </c>
      <c r="D1876" s="247">
        <v>45292</v>
      </c>
      <c r="E1876" s="247">
        <v>45473</v>
      </c>
      <c r="F1876" s="248">
        <v>17655</v>
      </c>
      <c r="G1876" s="249" t="s">
        <v>40212</v>
      </c>
      <c r="H1876" s="250"/>
      <c r="I1876" s="250"/>
      <c r="S1876" s="251"/>
      <c r="AV1876" s="250"/>
      <c r="BA1876" s="250"/>
    </row>
    <row r="1877" spans="1:53" x14ac:dyDescent="0.25">
      <c r="A1877" s="75" t="s">
        <v>41842</v>
      </c>
      <c r="B1877" s="75" t="s">
        <v>41837</v>
      </c>
      <c r="C1877" s="75" t="s">
        <v>100</v>
      </c>
      <c r="D1877" s="247">
        <v>45292</v>
      </c>
      <c r="E1877" s="247">
        <v>45473</v>
      </c>
      <c r="F1877" s="248">
        <v>17655</v>
      </c>
      <c r="G1877" s="249" t="s">
        <v>40212</v>
      </c>
      <c r="H1877" s="250"/>
      <c r="I1877" s="250"/>
      <c r="S1877" s="251"/>
      <c r="AV1877" s="250"/>
      <c r="BA1877" s="250"/>
    </row>
    <row r="1878" spans="1:53" x14ac:dyDescent="0.25">
      <c r="A1878" s="75" t="s">
        <v>41843</v>
      </c>
      <c r="B1878" s="75" t="s">
        <v>41837</v>
      </c>
      <c r="C1878" s="75" t="s">
        <v>100</v>
      </c>
      <c r="D1878" s="247">
        <v>45292</v>
      </c>
      <c r="E1878" s="247">
        <v>45473</v>
      </c>
      <c r="F1878" s="248">
        <v>17655</v>
      </c>
      <c r="G1878" s="249" t="s">
        <v>40212</v>
      </c>
      <c r="H1878" s="250"/>
      <c r="I1878" s="250"/>
      <c r="S1878" s="251"/>
      <c r="AV1878" s="250"/>
      <c r="BA1878" s="250"/>
    </row>
    <row r="1879" spans="1:53" x14ac:dyDescent="0.25">
      <c r="A1879" s="75" t="s">
        <v>41844</v>
      </c>
      <c r="B1879" s="75" t="s">
        <v>41845</v>
      </c>
      <c r="C1879" s="75" t="s">
        <v>1412</v>
      </c>
      <c r="D1879" s="247">
        <v>45292</v>
      </c>
      <c r="E1879" s="247">
        <v>45473</v>
      </c>
      <c r="F1879" s="248">
        <v>12193</v>
      </c>
      <c r="G1879" s="249" t="s">
        <v>40413</v>
      </c>
      <c r="H1879" s="250"/>
      <c r="I1879" s="250"/>
      <c r="S1879" s="251"/>
      <c r="AV1879" s="250"/>
      <c r="BA1879" s="250"/>
    </row>
    <row r="1880" spans="1:53" x14ac:dyDescent="0.25">
      <c r="A1880" s="75" t="s">
        <v>41846</v>
      </c>
      <c r="B1880" s="75" t="s">
        <v>41845</v>
      </c>
      <c r="C1880" s="75" t="s">
        <v>178</v>
      </c>
      <c r="D1880" s="247">
        <v>45292</v>
      </c>
      <c r="E1880" s="247">
        <v>45473</v>
      </c>
      <c r="F1880" s="248">
        <v>9370.35</v>
      </c>
      <c r="G1880" s="249" t="s">
        <v>40145</v>
      </c>
      <c r="H1880" s="250"/>
      <c r="I1880" s="250"/>
      <c r="S1880" s="251"/>
      <c r="AV1880" s="250"/>
      <c r="BA1880" s="250"/>
    </row>
    <row r="1881" spans="1:53" x14ac:dyDescent="0.25">
      <c r="A1881" s="75" t="s">
        <v>41847</v>
      </c>
      <c r="B1881" s="75" t="s">
        <v>41845</v>
      </c>
      <c r="C1881" s="75" t="s">
        <v>22</v>
      </c>
      <c r="D1881" s="247">
        <v>45292</v>
      </c>
      <c r="E1881" s="247">
        <v>45473</v>
      </c>
      <c r="F1881" s="248">
        <v>13651</v>
      </c>
      <c r="G1881" s="249" t="s">
        <v>39878</v>
      </c>
      <c r="H1881" s="250"/>
      <c r="I1881" s="250"/>
      <c r="S1881" s="251"/>
      <c r="AV1881" s="250"/>
      <c r="BA1881" s="250"/>
    </row>
    <row r="1882" spans="1:53" x14ac:dyDescent="0.25">
      <c r="A1882" s="75" t="s">
        <v>41848</v>
      </c>
      <c r="B1882" s="75" t="s">
        <v>41845</v>
      </c>
      <c r="C1882" s="75" t="s">
        <v>178</v>
      </c>
      <c r="D1882" s="247">
        <v>45292</v>
      </c>
      <c r="E1882" s="247">
        <v>45473</v>
      </c>
      <c r="F1882" s="248">
        <v>9370.35</v>
      </c>
      <c r="G1882" s="249" t="s">
        <v>40145</v>
      </c>
      <c r="H1882" s="250"/>
      <c r="I1882" s="250"/>
      <c r="S1882" s="251"/>
      <c r="AV1882" s="250"/>
      <c r="BA1882" s="250"/>
    </row>
    <row r="1883" spans="1:53" x14ac:dyDescent="0.25">
      <c r="A1883" s="75" t="s">
        <v>41849</v>
      </c>
      <c r="B1883" s="75" t="s">
        <v>41845</v>
      </c>
      <c r="C1883" s="75" t="s">
        <v>178</v>
      </c>
      <c r="D1883" s="247">
        <v>45292</v>
      </c>
      <c r="E1883" s="247">
        <v>45473</v>
      </c>
      <c r="F1883" s="248">
        <v>9370.35</v>
      </c>
      <c r="G1883" s="249" t="s">
        <v>40145</v>
      </c>
      <c r="H1883" s="250"/>
      <c r="I1883" s="250"/>
      <c r="S1883" s="251"/>
      <c r="AV1883" s="250"/>
      <c r="BA1883" s="250"/>
    </row>
    <row r="1884" spans="1:53" x14ac:dyDescent="0.25">
      <c r="A1884" s="75" t="s">
        <v>41850</v>
      </c>
      <c r="B1884" s="75" t="s">
        <v>41845</v>
      </c>
      <c r="C1884" s="75" t="s">
        <v>1732</v>
      </c>
      <c r="D1884" s="247">
        <v>45292</v>
      </c>
      <c r="E1884" s="247">
        <v>45473</v>
      </c>
      <c r="F1884" s="248">
        <v>12890</v>
      </c>
      <c r="G1884" s="249" t="s">
        <v>41370</v>
      </c>
      <c r="H1884" s="250"/>
      <c r="I1884" s="250"/>
      <c r="S1884" s="251"/>
      <c r="AV1884" s="250"/>
      <c r="BA1884" s="250"/>
    </row>
    <row r="1885" spans="1:53" x14ac:dyDescent="0.25">
      <c r="A1885" s="75" t="s">
        <v>41851</v>
      </c>
      <c r="B1885" s="75" t="s">
        <v>41845</v>
      </c>
      <c r="C1885" s="75" t="s">
        <v>1732</v>
      </c>
      <c r="D1885" s="247">
        <v>45292</v>
      </c>
      <c r="E1885" s="247">
        <v>45473</v>
      </c>
      <c r="F1885" s="248">
        <v>12890</v>
      </c>
      <c r="G1885" s="249" t="s">
        <v>41370</v>
      </c>
      <c r="H1885" s="250"/>
      <c r="I1885" s="250"/>
      <c r="S1885" s="251"/>
      <c r="AV1885" s="250"/>
      <c r="BA1885" s="250"/>
    </row>
    <row r="1886" spans="1:53" x14ac:dyDescent="0.25">
      <c r="A1886" s="75" t="s">
        <v>41852</v>
      </c>
      <c r="B1886" s="75" t="s">
        <v>41845</v>
      </c>
      <c r="C1886" s="75" t="s">
        <v>1730</v>
      </c>
      <c r="D1886" s="247">
        <v>45292</v>
      </c>
      <c r="E1886" s="247">
        <v>45473</v>
      </c>
      <c r="F1886" s="248">
        <v>15323</v>
      </c>
      <c r="G1886" s="249" t="s">
        <v>40173</v>
      </c>
      <c r="H1886" s="250"/>
      <c r="I1886" s="250"/>
      <c r="S1886" s="251"/>
      <c r="AV1886" s="250"/>
      <c r="BA1886" s="250"/>
    </row>
    <row r="1887" spans="1:53" x14ac:dyDescent="0.25">
      <c r="A1887" s="75" t="s">
        <v>41853</v>
      </c>
      <c r="B1887" s="75" t="s">
        <v>38338</v>
      </c>
      <c r="C1887" s="75" t="s">
        <v>491</v>
      </c>
      <c r="D1887" s="247">
        <v>45292</v>
      </c>
      <c r="E1887" s="247">
        <v>45473</v>
      </c>
      <c r="F1887" s="248">
        <v>9786.15</v>
      </c>
      <c r="G1887" s="249" t="s">
        <v>40542</v>
      </c>
      <c r="H1887" s="250"/>
      <c r="I1887" s="250"/>
      <c r="S1887" s="251"/>
      <c r="AV1887" s="250"/>
      <c r="BA1887" s="250"/>
    </row>
    <row r="1888" spans="1:53" x14ac:dyDescent="0.25">
      <c r="A1888" s="75" t="s">
        <v>41854</v>
      </c>
      <c r="B1888" s="75" t="s">
        <v>38338</v>
      </c>
      <c r="C1888" s="75" t="s">
        <v>231</v>
      </c>
      <c r="D1888" s="247">
        <v>45292</v>
      </c>
      <c r="E1888" s="247">
        <v>45473</v>
      </c>
      <c r="F1888" s="248">
        <v>10153.35</v>
      </c>
      <c r="G1888" s="249" t="s">
        <v>40141</v>
      </c>
      <c r="H1888" s="250"/>
      <c r="I1888" s="250"/>
      <c r="S1888" s="251"/>
      <c r="AV1888" s="250"/>
      <c r="BA1888" s="250"/>
    </row>
    <row r="1889" spans="1:53" x14ac:dyDescent="0.25">
      <c r="A1889" s="75" t="s">
        <v>41855</v>
      </c>
      <c r="B1889" s="75" t="s">
        <v>38338</v>
      </c>
      <c r="C1889" s="75" t="s">
        <v>1728</v>
      </c>
      <c r="D1889" s="247">
        <v>45292</v>
      </c>
      <c r="E1889" s="247">
        <v>45473</v>
      </c>
      <c r="F1889" s="248">
        <v>16564</v>
      </c>
      <c r="G1889" s="249" t="s">
        <v>40173</v>
      </c>
      <c r="H1889" s="250"/>
      <c r="I1889" s="250"/>
      <c r="S1889" s="251"/>
      <c r="AV1889" s="250"/>
      <c r="BA1889" s="250"/>
    </row>
    <row r="1890" spans="1:53" x14ac:dyDescent="0.25">
      <c r="A1890" s="75" t="s">
        <v>41856</v>
      </c>
      <c r="B1890" s="75" t="s">
        <v>38338</v>
      </c>
      <c r="C1890" s="75" t="s">
        <v>1728</v>
      </c>
      <c r="D1890" s="247">
        <v>45292</v>
      </c>
      <c r="E1890" s="247">
        <v>45473</v>
      </c>
      <c r="F1890" s="248">
        <v>16564</v>
      </c>
      <c r="G1890" s="249" t="s">
        <v>40173</v>
      </c>
      <c r="H1890" s="250"/>
      <c r="I1890" s="250"/>
      <c r="S1890" s="251"/>
      <c r="AV1890" s="250"/>
      <c r="BA1890" s="250"/>
    </row>
    <row r="1891" spans="1:53" x14ac:dyDescent="0.25">
      <c r="A1891" s="75" t="s">
        <v>41857</v>
      </c>
      <c r="B1891" s="75" t="s">
        <v>41858</v>
      </c>
      <c r="C1891" s="75" t="s">
        <v>512</v>
      </c>
      <c r="D1891" s="247">
        <v>45292</v>
      </c>
      <c r="E1891" s="247">
        <v>45473</v>
      </c>
      <c r="F1891" s="248">
        <v>8996.4</v>
      </c>
      <c r="G1891" s="249" t="s">
        <v>40269</v>
      </c>
      <c r="H1891" s="250"/>
      <c r="I1891" s="250"/>
      <c r="S1891" s="251"/>
      <c r="AV1891" s="250"/>
      <c r="BA1891" s="250"/>
    </row>
    <row r="1892" spans="1:53" x14ac:dyDescent="0.25">
      <c r="A1892" s="75" t="s">
        <v>41859</v>
      </c>
      <c r="B1892" s="75" t="s">
        <v>41858</v>
      </c>
      <c r="C1892" s="75" t="s">
        <v>512</v>
      </c>
      <c r="D1892" s="247">
        <v>45292</v>
      </c>
      <c r="E1892" s="247">
        <v>45473</v>
      </c>
      <c r="F1892" s="248">
        <v>8996.4</v>
      </c>
      <c r="G1892" s="249" t="s">
        <v>40269</v>
      </c>
      <c r="H1892" s="250"/>
      <c r="I1892" s="250"/>
      <c r="S1892" s="251"/>
      <c r="AV1892" s="250"/>
      <c r="BA1892" s="250"/>
    </row>
    <row r="1893" spans="1:53" x14ac:dyDescent="0.25">
      <c r="A1893" s="75" t="s">
        <v>41860</v>
      </c>
      <c r="B1893" s="75" t="s">
        <v>41858</v>
      </c>
      <c r="C1893" s="75" t="s">
        <v>512</v>
      </c>
      <c r="D1893" s="247">
        <v>45292</v>
      </c>
      <c r="E1893" s="247">
        <v>45473</v>
      </c>
      <c r="F1893" s="248">
        <v>8996.4</v>
      </c>
      <c r="G1893" s="249" t="s">
        <v>40269</v>
      </c>
      <c r="H1893" s="250"/>
      <c r="I1893" s="250"/>
      <c r="S1893" s="251"/>
      <c r="AV1893" s="250"/>
      <c r="BA1893" s="250"/>
    </row>
    <row r="1894" spans="1:53" x14ac:dyDescent="0.25">
      <c r="A1894" s="75" t="s">
        <v>41861</v>
      </c>
      <c r="B1894" s="75" t="s">
        <v>41858</v>
      </c>
      <c r="C1894" s="75" t="s">
        <v>1514</v>
      </c>
      <c r="D1894" s="247">
        <v>45292</v>
      </c>
      <c r="E1894" s="247">
        <v>45473</v>
      </c>
      <c r="F1894" s="248">
        <v>18720</v>
      </c>
      <c r="G1894" s="249" t="s">
        <v>40277</v>
      </c>
      <c r="H1894" s="250"/>
      <c r="I1894" s="250"/>
      <c r="S1894" s="251"/>
      <c r="AV1894" s="250"/>
      <c r="BA1894" s="250"/>
    </row>
    <row r="1895" spans="1:53" x14ac:dyDescent="0.25">
      <c r="A1895" s="75" t="s">
        <v>41862</v>
      </c>
      <c r="B1895" s="75" t="s">
        <v>41858</v>
      </c>
      <c r="C1895" s="75" t="s">
        <v>512</v>
      </c>
      <c r="D1895" s="247">
        <v>45292</v>
      </c>
      <c r="E1895" s="247">
        <v>45473</v>
      </c>
      <c r="F1895" s="248">
        <v>8996.4</v>
      </c>
      <c r="G1895" s="249" t="s">
        <v>40269</v>
      </c>
      <c r="H1895" s="250"/>
      <c r="I1895" s="250"/>
      <c r="S1895" s="251"/>
      <c r="AV1895" s="250"/>
      <c r="BA1895" s="250"/>
    </row>
    <row r="1896" spans="1:53" x14ac:dyDescent="0.25">
      <c r="A1896" s="75" t="s">
        <v>41863</v>
      </c>
      <c r="B1896" s="75" t="s">
        <v>41858</v>
      </c>
      <c r="C1896" s="75" t="s">
        <v>512</v>
      </c>
      <c r="D1896" s="247">
        <v>45292</v>
      </c>
      <c r="E1896" s="247">
        <v>45473</v>
      </c>
      <c r="F1896" s="248">
        <v>8996.4</v>
      </c>
      <c r="G1896" s="249" t="s">
        <v>40269</v>
      </c>
      <c r="H1896" s="250"/>
      <c r="I1896" s="250"/>
      <c r="S1896" s="251"/>
      <c r="AV1896" s="250"/>
      <c r="BA1896" s="250"/>
    </row>
    <row r="1897" spans="1:53" x14ac:dyDescent="0.25">
      <c r="A1897" s="75" t="s">
        <v>41864</v>
      </c>
      <c r="B1897" s="75" t="s">
        <v>41858</v>
      </c>
      <c r="C1897" s="75" t="s">
        <v>512</v>
      </c>
      <c r="D1897" s="247">
        <v>45292</v>
      </c>
      <c r="E1897" s="247">
        <v>45473</v>
      </c>
      <c r="F1897" s="248">
        <v>8996.4</v>
      </c>
      <c r="G1897" s="249" t="s">
        <v>40269</v>
      </c>
      <c r="H1897" s="250"/>
      <c r="I1897" s="250"/>
      <c r="S1897" s="251"/>
      <c r="AV1897" s="250"/>
      <c r="BA1897" s="250"/>
    </row>
    <row r="1898" spans="1:53" x14ac:dyDescent="0.25">
      <c r="A1898" s="75" t="s">
        <v>41865</v>
      </c>
      <c r="B1898" s="75" t="s">
        <v>41858</v>
      </c>
      <c r="C1898" s="75" t="s">
        <v>512</v>
      </c>
      <c r="D1898" s="247">
        <v>45292</v>
      </c>
      <c r="E1898" s="247">
        <v>45473</v>
      </c>
      <c r="F1898" s="248">
        <v>8996.4</v>
      </c>
      <c r="G1898" s="249" t="s">
        <v>40735</v>
      </c>
      <c r="H1898" s="250"/>
      <c r="I1898" s="250"/>
      <c r="S1898" s="251"/>
      <c r="AV1898" s="250"/>
      <c r="BA1898" s="250"/>
    </row>
    <row r="1899" spans="1:53" x14ac:dyDescent="0.25">
      <c r="A1899" s="75" t="s">
        <v>41866</v>
      </c>
      <c r="B1899" s="75" t="s">
        <v>41858</v>
      </c>
      <c r="C1899" s="75" t="s">
        <v>512</v>
      </c>
      <c r="D1899" s="247">
        <v>45292</v>
      </c>
      <c r="E1899" s="247">
        <v>45473</v>
      </c>
      <c r="F1899" s="248">
        <v>8996.4</v>
      </c>
      <c r="G1899" s="249" t="s">
        <v>40735</v>
      </c>
      <c r="H1899" s="250"/>
      <c r="I1899" s="250"/>
      <c r="S1899" s="251"/>
      <c r="AV1899" s="250"/>
      <c r="BA1899" s="250"/>
    </row>
    <row r="1900" spans="1:53" x14ac:dyDescent="0.25">
      <c r="A1900" s="75" t="s">
        <v>41867</v>
      </c>
      <c r="B1900" s="75" t="s">
        <v>41858</v>
      </c>
      <c r="C1900" s="75" t="s">
        <v>512</v>
      </c>
      <c r="D1900" s="247">
        <v>45292</v>
      </c>
      <c r="E1900" s="247">
        <v>45473</v>
      </c>
      <c r="F1900" s="248">
        <v>8996.4</v>
      </c>
      <c r="G1900" s="249" t="s">
        <v>40269</v>
      </c>
      <c r="H1900" s="250"/>
      <c r="I1900" s="250"/>
      <c r="S1900" s="251"/>
      <c r="AV1900" s="250"/>
      <c r="BA1900" s="250"/>
    </row>
    <row r="1901" spans="1:53" x14ac:dyDescent="0.25">
      <c r="A1901" s="75" t="s">
        <v>41868</v>
      </c>
      <c r="B1901" s="75" t="s">
        <v>41858</v>
      </c>
      <c r="C1901" s="75" t="s">
        <v>512</v>
      </c>
      <c r="D1901" s="247">
        <v>45292</v>
      </c>
      <c r="E1901" s="247">
        <v>45473</v>
      </c>
      <c r="F1901" s="248">
        <v>8996.4</v>
      </c>
      <c r="G1901" s="249" t="s">
        <v>40269</v>
      </c>
      <c r="H1901" s="250"/>
      <c r="I1901" s="250"/>
      <c r="S1901" s="251"/>
      <c r="AV1901" s="250"/>
      <c r="BA1901" s="250"/>
    </row>
    <row r="1902" spans="1:53" x14ac:dyDescent="0.25">
      <c r="A1902" s="75" t="s">
        <v>41869</v>
      </c>
      <c r="B1902" s="75" t="s">
        <v>41858</v>
      </c>
      <c r="C1902" s="75" t="s">
        <v>512</v>
      </c>
      <c r="D1902" s="247">
        <v>45292</v>
      </c>
      <c r="E1902" s="247">
        <v>45473</v>
      </c>
      <c r="F1902" s="248">
        <v>8996.4</v>
      </c>
      <c r="G1902" s="249" t="s">
        <v>40269</v>
      </c>
      <c r="H1902" s="250"/>
      <c r="I1902" s="250"/>
      <c r="S1902" s="251"/>
      <c r="AV1902" s="250"/>
      <c r="BA1902" s="250"/>
    </row>
    <row r="1903" spans="1:53" x14ac:dyDescent="0.25">
      <c r="A1903" s="75" t="s">
        <v>41870</v>
      </c>
      <c r="B1903" s="75" t="s">
        <v>41858</v>
      </c>
      <c r="C1903" s="75" t="s">
        <v>512</v>
      </c>
      <c r="D1903" s="247">
        <v>45292</v>
      </c>
      <c r="E1903" s="247">
        <v>45473</v>
      </c>
      <c r="F1903" s="248">
        <v>8996.4</v>
      </c>
      <c r="G1903" s="249" t="s">
        <v>40269</v>
      </c>
      <c r="H1903" s="250"/>
      <c r="I1903" s="250"/>
      <c r="S1903" s="251"/>
      <c r="AV1903" s="250"/>
      <c r="BA1903" s="250"/>
    </row>
    <row r="1904" spans="1:53" x14ac:dyDescent="0.25">
      <c r="A1904" s="75" t="s">
        <v>41871</v>
      </c>
      <c r="B1904" s="75" t="s">
        <v>41858</v>
      </c>
      <c r="C1904" s="75" t="s">
        <v>512</v>
      </c>
      <c r="D1904" s="247">
        <v>45292</v>
      </c>
      <c r="E1904" s="247">
        <v>45473</v>
      </c>
      <c r="F1904" s="248">
        <v>8996.4</v>
      </c>
      <c r="G1904" s="249" t="s">
        <v>40269</v>
      </c>
      <c r="H1904" s="250"/>
      <c r="I1904" s="250"/>
      <c r="S1904" s="251"/>
      <c r="AV1904" s="250"/>
      <c r="BA1904" s="250"/>
    </row>
    <row r="1905" spans="1:53" x14ac:dyDescent="0.25">
      <c r="A1905" s="75" t="s">
        <v>41872</v>
      </c>
      <c r="B1905" s="75" t="s">
        <v>41858</v>
      </c>
      <c r="C1905" s="75" t="s">
        <v>512</v>
      </c>
      <c r="D1905" s="247">
        <v>45292</v>
      </c>
      <c r="E1905" s="247">
        <v>45473</v>
      </c>
      <c r="F1905" s="248">
        <v>8996.4</v>
      </c>
      <c r="G1905" s="249" t="s">
        <v>40269</v>
      </c>
      <c r="H1905" s="250"/>
      <c r="I1905" s="250"/>
      <c r="S1905" s="251"/>
      <c r="AV1905" s="250"/>
      <c r="BA1905" s="250"/>
    </row>
    <row r="1906" spans="1:53" x14ac:dyDescent="0.25">
      <c r="A1906" s="75" t="s">
        <v>41873</v>
      </c>
      <c r="B1906" s="75" t="s">
        <v>41858</v>
      </c>
      <c r="C1906" s="75" t="s">
        <v>512</v>
      </c>
      <c r="D1906" s="247">
        <v>45292</v>
      </c>
      <c r="E1906" s="247">
        <v>45473</v>
      </c>
      <c r="F1906" s="248">
        <v>8996.4</v>
      </c>
      <c r="G1906" s="249" t="s">
        <v>40269</v>
      </c>
      <c r="H1906" s="250"/>
      <c r="I1906" s="250"/>
      <c r="S1906" s="251"/>
      <c r="AV1906" s="250"/>
      <c r="BA1906" s="250"/>
    </row>
    <row r="1907" spans="1:53" x14ac:dyDescent="0.25">
      <c r="A1907" s="75" t="s">
        <v>41874</v>
      </c>
      <c r="B1907" s="75" t="s">
        <v>41858</v>
      </c>
      <c r="C1907" s="75" t="s">
        <v>1684</v>
      </c>
      <c r="D1907" s="247">
        <v>45292</v>
      </c>
      <c r="E1907" s="247">
        <v>45473</v>
      </c>
      <c r="F1907" s="248">
        <v>14160</v>
      </c>
      <c r="G1907" s="249" t="s">
        <v>40314</v>
      </c>
      <c r="H1907" s="250"/>
      <c r="I1907" s="250"/>
      <c r="S1907" s="251"/>
      <c r="AV1907" s="250"/>
      <c r="BA1907" s="250"/>
    </row>
    <row r="1908" spans="1:53" x14ac:dyDescent="0.25">
      <c r="A1908" s="75" t="s">
        <v>41875</v>
      </c>
      <c r="B1908" s="75" t="s">
        <v>41858</v>
      </c>
      <c r="C1908" s="75" t="s">
        <v>512</v>
      </c>
      <c r="D1908" s="247">
        <v>45292</v>
      </c>
      <c r="E1908" s="247">
        <v>45473</v>
      </c>
      <c r="F1908" s="248">
        <v>8996.4</v>
      </c>
      <c r="G1908" s="249" t="s">
        <v>40269</v>
      </c>
      <c r="H1908" s="250"/>
      <c r="I1908" s="250"/>
      <c r="S1908" s="251"/>
      <c r="AV1908" s="250"/>
      <c r="BA1908" s="250"/>
    </row>
    <row r="1909" spans="1:53" x14ac:dyDescent="0.25">
      <c r="A1909" s="75" t="s">
        <v>41876</v>
      </c>
      <c r="B1909" s="75" t="s">
        <v>41858</v>
      </c>
      <c r="C1909" s="75" t="s">
        <v>512</v>
      </c>
      <c r="D1909" s="247">
        <v>45292</v>
      </c>
      <c r="E1909" s="247">
        <v>45473</v>
      </c>
      <c r="F1909" s="248">
        <v>8996.4</v>
      </c>
      <c r="G1909" s="249" t="s">
        <v>40269</v>
      </c>
      <c r="H1909" s="250"/>
      <c r="I1909" s="250"/>
      <c r="S1909" s="251"/>
      <c r="AV1909" s="250"/>
      <c r="BA1909" s="250"/>
    </row>
    <row r="1910" spans="1:53" x14ac:dyDescent="0.25">
      <c r="A1910" s="75" t="s">
        <v>41877</v>
      </c>
      <c r="B1910" s="75" t="s">
        <v>41858</v>
      </c>
      <c r="C1910" s="75" t="s">
        <v>512</v>
      </c>
      <c r="D1910" s="247">
        <v>45292</v>
      </c>
      <c r="E1910" s="247">
        <v>45473</v>
      </c>
      <c r="F1910" s="248">
        <v>8996.4</v>
      </c>
      <c r="G1910" s="249" t="s">
        <v>40269</v>
      </c>
      <c r="H1910" s="250"/>
      <c r="I1910" s="250"/>
      <c r="S1910" s="251"/>
      <c r="AV1910" s="250"/>
      <c r="BA1910" s="250"/>
    </row>
    <row r="1911" spans="1:53" x14ac:dyDescent="0.25">
      <c r="A1911" s="75" t="s">
        <v>41878</v>
      </c>
      <c r="B1911" s="75" t="s">
        <v>41858</v>
      </c>
      <c r="C1911" s="75" t="s">
        <v>512</v>
      </c>
      <c r="D1911" s="247">
        <v>45292</v>
      </c>
      <c r="E1911" s="247">
        <v>45473</v>
      </c>
      <c r="F1911" s="248">
        <v>8996.4</v>
      </c>
      <c r="G1911" s="249" t="s">
        <v>40269</v>
      </c>
      <c r="H1911" s="250"/>
      <c r="I1911" s="250"/>
      <c r="S1911" s="251"/>
      <c r="AV1911" s="250"/>
      <c r="BA1911" s="250"/>
    </row>
    <row r="1912" spans="1:53" x14ac:dyDescent="0.25">
      <c r="A1912" s="75" t="s">
        <v>41879</v>
      </c>
      <c r="B1912" s="75" t="s">
        <v>38338</v>
      </c>
      <c r="C1912" s="75" t="s">
        <v>28</v>
      </c>
      <c r="D1912" s="247">
        <v>45292</v>
      </c>
      <c r="E1912" s="247">
        <v>45473</v>
      </c>
      <c r="F1912" s="248">
        <v>25000</v>
      </c>
      <c r="G1912" s="249" t="s">
        <v>40024</v>
      </c>
      <c r="H1912" s="250"/>
      <c r="I1912" s="250"/>
      <c r="S1912" s="251"/>
      <c r="AV1912" s="250"/>
      <c r="BA1912" s="250"/>
    </row>
    <row r="1913" spans="1:53" x14ac:dyDescent="0.25">
      <c r="A1913" s="75" t="s">
        <v>41880</v>
      </c>
      <c r="B1913" s="75" t="s">
        <v>38338</v>
      </c>
      <c r="C1913" s="75" t="s">
        <v>64</v>
      </c>
      <c r="D1913" s="247">
        <v>45292</v>
      </c>
      <c r="E1913" s="247">
        <v>45473</v>
      </c>
      <c r="F1913" s="248">
        <v>11639</v>
      </c>
      <c r="G1913" s="249" t="s">
        <v>40234</v>
      </c>
      <c r="H1913" s="250"/>
      <c r="I1913" s="250"/>
      <c r="S1913" s="251"/>
      <c r="AV1913" s="250"/>
      <c r="BA1913" s="250"/>
    </row>
    <row r="1914" spans="1:53" x14ac:dyDescent="0.25">
      <c r="A1914" s="75" t="s">
        <v>41881</v>
      </c>
      <c r="B1914" s="75" t="s">
        <v>38338</v>
      </c>
      <c r="C1914" s="75" t="s">
        <v>28</v>
      </c>
      <c r="D1914" s="247">
        <v>45292</v>
      </c>
      <c r="E1914" s="247">
        <v>45473</v>
      </c>
      <c r="F1914" s="248">
        <v>25000</v>
      </c>
      <c r="G1914" s="249" t="s">
        <v>40024</v>
      </c>
      <c r="H1914" s="250"/>
      <c r="I1914" s="250"/>
      <c r="S1914" s="251"/>
      <c r="AV1914" s="250"/>
      <c r="BA1914" s="250"/>
    </row>
    <row r="1915" spans="1:53" x14ac:dyDescent="0.25">
      <c r="A1915" s="75" t="s">
        <v>41882</v>
      </c>
      <c r="B1915" s="75" t="s">
        <v>38338</v>
      </c>
      <c r="C1915" s="75" t="s">
        <v>1698</v>
      </c>
      <c r="D1915" s="247">
        <v>45292</v>
      </c>
      <c r="E1915" s="247">
        <v>45473</v>
      </c>
      <c r="F1915" s="248">
        <v>18720</v>
      </c>
      <c r="G1915" s="249" t="s">
        <v>40323</v>
      </c>
      <c r="H1915" s="250"/>
      <c r="I1915" s="250"/>
      <c r="S1915" s="251"/>
      <c r="AV1915" s="250"/>
      <c r="BA1915" s="250"/>
    </row>
    <row r="1916" spans="1:53" x14ac:dyDescent="0.25">
      <c r="A1916" s="75" t="s">
        <v>41883</v>
      </c>
      <c r="B1916" s="75" t="s">
        <v>38338</v>
      </c>
      <c r="C1916" s="75" t="s">
        <v>28</v>
      </c>
      <c r="D1916" s="247">
        <v>45292</v>
      </c>
      <c r="E1916" s="247">
        <v>45473</v>
      </c>
      <c r="F1916" s="248">
        <v>25000</v>
      </c>
      <c r="G1916" s="249" t="s">
        <v>41884</v>
      </c>
      <c r="H1916" s="250"/>
      <c r="I1916" s="250"/>
      <c r="S1916" s="251"/>
      <c r="AV1916" s="250"/>
      <c r="BA1916" s="250"/>
    </row>
    <row r="1917" spans="1:53" x14ac:dyDescent="0.25">
      <c r="A1917" s="75" t="s">
        <v>41885</v>
      </c>
      <c r="B1917" s="75" t="s">
        <v>38338</v>
      </c>
      <c r="C1917" s="75" t="s">
        <v>28</v>
      </c>
      <c r="D1917" s="247">
        <v>45292</v>
      </c>
      <c r="E1917" s="247">
        <v>45473</v>
      </c>
      <c r="F1917" s="248">
        <v>25000</v>
      </c>
      <c r="G1917" s="249" t="s">
        <v>40024</v>
      </c>
      <c r="H1917" s="250"/>
      <c r="I1917" s="250"/>
      <c r="S1917" s="251"/>
      <c r="AV1917" s="250"/>
      <c r="BA1917" s="250"/>
    </row>
    <row r="1918" spans="1:53" x14ac:dyDescent="0.25">
      <c r="A1918" s="75" t="s">
        <v>41886</v>
      </c>
      <c r="B1918" s="75" t="s">
        <v>38338</v>
      </c>
      <c r="C1918" s="75" t="s">
        <v>47</v>
      </c>
      <c r="D1918" s="247">
        <v>45292</v>
      </c>
      <c r="E1918" s="247">
        <v>45473</v>
      </c>
      <c r="F1918" s="248">
        <v>10983.6</v>
      </c>
      <c r="G1918" s="249" t="s">
        <v>40150</v>
      </c>
      <c r="H1918" s="250"/>
      <c r="I1918" s="250"/>
      <c r="S1918" s="251"/>
      <c r="AV1918" s="250"/>
      <c r="BA1918" s="250"/>
    </row>
    <row r="1919" spans="1:53" x14ac:dyDescent="0.25">
      <c r="A1919" s="75" t="s">
        <v>41887</v>
      </c>
      <c r="B1919" s="75" t="s">
        <v>38338</v>
      </c>
      <c r="C1919" s="75" t="s">
        <v>28</v>
      </c>
      <c r="D1919" s="247">
        <v>45292</v>
      </c>
      <c r="E1919" s="247">
        <v>45473</v>
      </c>
      <c r="F1919" s="248">
        <v>25000</v>
      </c>
      <c r="G1919" s="249" t="s">
        <v>40024</v>
      </c>
      <c r="H1919" s="250"/>
      <c r="I1919" s="250"/>
      <c r="S1919" s="251"/>
      <c r="AV1919" s="250"/>
      <c r="BA1919" s="250"/>
    </row>
    <row r="1920" spans="1:53" x14ac:dyDescent="0.25">
      <c r="A1920" s="75" t="s">
        <v>41888</v>
      </c>
      <c r="B1920" s="75" t="s">
        <v>38338</v>
      </c>
      <c r="C1920" s="75" t="s">
        <v>512</v>
      </c>
      <c r="D1920" s="247">
        <v>45292</v>
      </c>
      <c r="E1920" s="247">
        <v>45473</v>
      </c>
      <c r="F1920" s="248">
        <v>8996.4</v>
      </c>
      <c r="G1920" s="249" t="s">
        <v>40269</v>
      </c>
      <c r="H1920" s="250"/>
      <c r="I1920" s="250"/>
      <c r="S1920" s="251"/>
      <c r="AV1920" s="250"/>
      <c r="BA1920" s="250"/>
    </row>
    <row r="1921" spans="1:53" x14ac:dyDescent="0.25">
      <c r="A1921" s="75" t="s">
        <v>41889</v>
      </c>
      <c r="B1921" s="75" t="s">
        <v>38338</v>
      </c>
      <c r="C1921" s="75" t="s">
        <v>1728</v>
      </c>
      <c r="D1921" s="247">
        <v>45292</v>
      </c>
      <c r="E1921" s="247">
        <v>45473</v>
      </c>
      <c r="F1921" s="248">
        <v>16564</v>
      </c>
      <c r="G1921" s="249" t="s">
        <v>40173</v>
      </c>
      <c r="H1921" s="250"/>
      <c r="I1921" s="250"/>
      <c r="S1921" s="251"/>
      <c r="AV1921" s="250"/>
      <c r="BA1921" s="250"/>
    </row>
    <row r="1922" spans="1:53" x14ac:dyDescent="0.25">
      <c r="A1922" s="75" t="s">
        <v>41890</v>
      </c>
      <c r="B1922" s="75" t="s">
        <v>38338</v>
      </c>
      <c r="C1922" s="75" t="s">
        <v>1730</v>
      </c>
      <c r="D1922" s="247">
        <v>45292</v>
      </c>
      <c r="E1922" s="247">
        <v>45473</v>
      </c>
      <c r="F1922" s="248">
        <v>15323</v>
      </c>
      <c r="G1922" s="249" t="s">
        <v>40173</v>
      </c>
      <c r="H1922" s="250"/>
      <c r="I1922" s="250"/>
      <c r="S1922" s="251"/>
      <c r="AV1922" s="250"/>
      <c r="BA1922" s="250"/>
    </row>
    <row r="1923" spans="1:53" x14ac:dyDescent="0.25">
      <c r="A1923" s="75" t="s">
        <v>41891</v>
      </c>
      <c r="B1923" s="75" t="s">
        <v>38338</v>
      </c>
      <c r="C1923" s="75" t="s">
        <v>28</v>
      </c>
      <c r="D1923" s="247">
        <v>45292</v>
      </c>
      <c r="E1923" s="247">
        <v>45473</v>
      </c>
      <c r="F1923" s="248">
        <v>25000</v>
      </c>
      <c r="G1923" s="249" t="s">
        <v>40024</v>
      </c>
      <c r="H1923" s="250"/>
      <c r="I1923" s="250"/>
      <c r="S1923" s="251"/>
      <c r="AV1923" s="250"/>
      <c r="BA1923" s="250"/>
    </row>
    <row r="1924" spans="1:53" x14ac:dyDescent="0.25">
      <c r="A1924" s="75" t="s">
        <v>41892</v>
      </c>
      <c r="B1924" s="75" t="s">
        <v>38338</v>
      </c>
      <c r="C1924" s="75" t="s">
        <v>1734</v>
      </c>
      <c r="D1924" s="247">
        <v>45292</v>
      </c>
      <c r="E1924" s="247">
        <v>45473</v>
      </c>
      <c r="F1924" s="248">
        <v>11433</v>
      </c>
      <c r="G1924" s="249" t="s">
        <v>39858</v>
      </c>
      <c r="H1924" s="250"/>
      <c r="I1924" s="250"/>
      <c r="S1924" s="251"/>
      <c r="AV1924" s="250"/>
      <c r="BA1924" s="250"/>
    </row>
    <row r="1925" spans="1:53" x14ac:dyDescent="0.25">
      <c r="A1925" s="75" t="s">
        <v>41893</v>
      </c>
      <c r="B1925" s="75" t="s">
        <v>38338</v>
      </c>
      <c r="C1925" s="75" t="s">
        <v>47</v>
      </c>
      <c r="D1925" s="247">
        <v>45292</v>
      </c>
      <c r="E1925" s="247">
        <v>45473</v>
      </c>
      <c r="F1925" s="248">
        <v>10983.6</v>
      </c>
      <c r="G1925" s="249" t="s">
        <v>40150</v>
      </c>
      <c r="H1925" s="250"/>
      <c r="I1925" s="250"/>
      <c r="S1925" s="251"/>
      <c r="AV1925" s="250"/>
      <c r="BA1925" s="250"/>
    </row>
    <row r="1926" spans="1:53" x14ac:dyDescent="0.25">
      <c r="A1926" s="75" t="s">
        <v>41894</v>
      </c>
      <c r="B1926" s="75" t="s">
        <v>41858</v>
      </c>
      <c r="C1926" s="75" t="s">
        <v>512</v>
      </c>
      <c r="D1926" s="247">
        <v>45292</v>
      </c>
      <c r="E1926" s="247">
        <v>45473</v>
      </c>
      <c r="F1926" s="248">
        <v>8996.4</v>
      </c>
      <c r="G1926" s="249" t="s">
        <v>40269</v>
      </c>
      <c r="H1926" s="250"/>
      <c r="I1926" s="250"/>
      <c r="S1926" s="251"/>
      <c r="AV1926" s="250"/>
      <c r="BA1926" s="250"/>
    </row>
    <row r="1927" spans="1:53" x14ac:dyDescent="0.25">
      <c r="A1927" s="75" t="s">
        <v>41895</v>
      </c>
      <c r="B1927" s="75" t="s">
        <v>41858</v>
      </c>
      <c r="C1927" s="75" t="s">
        <v>512</v>
      </c>
      <c r="D1927" s="247">
        <v>45292</v>
      </c>
      <c r="E1927" s="247">
        <v>45473</v>
      </c>
      <c r="F1927" s="248">
        <v>8996.4</v>
      </c>
      <c r="G1927" s="249" t="s">
        <v>40269</v>
      </c>
      <c r="H1927" s="250"/>
      <c r="I1927" s="250"/>
      <c r="S1927" s="251"/>
      <c r="AV1927" s="250"/>
      <c r="BA1927" s="250"/>
    </row>
    <row r="1928" spans="1:53" x14ac:dyDescent="0.25">
      <c r="A1928" s="75" t="s">
        <v>41896</v>
      </c>
      <c r="B1928" s="75" t="s">
        <v>38338</v>
      </c>
      <c r="C1928" s="75" t="s">
        <v>2031</v>
      </c>
      <c r="D1928" s="247">
        <v>45292</v>
      </c>
      <c r="E1928" s="247">
        <v>45473</v>
      </c>
      <c r="F1928" s="248">
        <v>26175.42</v>
      </c>
      <c r="G1928" s="249" t="s">
        <v>40644</v>
      </c>
      <c r="H1928" s="250"/>
      <c r="I1928" s="250"/>
      <c r="S1928" s="251"/>
      <c r="AV1928" s="250"/>
      <c r="BA1928" s="250"/>
    </row>
    <row r="1929" spans="1:53" x14ac:dyDescent="0.25">
      <c r="A1929" s="75" t="s">
        <v>41897</v>
      </c>
      <c r="B1929" s="75" t="s">
        <v>41858</v>
      </c>
      <c r="C1929" s="75" t="s">
        <v>14</v>
      </c>
      <c r="D1929" s="247">
        <v>45292</v>
      </c>
      <c r="E1929" s="247">
        <v>45473</v>
      </c>
      <c r="F1929" s="248">
        <v>11048.4</v>
      </c>
      <c r="G1929" s="249" t="s">
        <v>40251</v>
      </c>
      <c r="H1929" s="250"/>
      <c r="I1929" s="250"/>
      <c r="S1929" s="251"/>
      <c r="AV1929" s="250"/>
      <c r="BA1929" s="250"/>
    </row>
    <row r="1930" spans="1:53" x14ac:dyDescent="0.25">
      <c r="A1930" s="75" t="s">
        <v>41898</v>
      </c>
      <c r="B1930" s="75" t="s">
        <v>41858</v>
      </c>
      <c r="C1930" s="75" t="s">
        <v>178</v>
      </c>
      <c r="D1930" s="247">
        <v>45292</v>
      </c>
      <c r="E1930" s="247">
        <v>45473</v>
      </c>
      <c r="F1930" s="248">
        <v>9370.35</v>
      </c>
      <c r="G1930" s="249" t="s">
        <v>40663</v>
      </c>
      <c r="H1930" s="250"/>
      <c r="I1930" s="250"/>
      <c r="S1930" s="251"/>
      <c r="AV1930" s="250"/>
      <c r="BA1930" s="250"/>
    </row>
    <row r="1931" spans="1:53" x14ac:dyDescent="0.25">
      <c r="A1931" s="75" t="s">
        <v>41899</v>
      </c>
      <c r="B1931" s="75" t="s">
        <v>41858</v>
      </c>
      <c r="C1931" s="75" t="s">
        <v>629</v>
      </c>
      <c r="D1931" s="247">
        <v>45292</v>
      </c>
      <c r="E1931" s="247">
        <v>45473</v>
      </c>
      <c r="F1931" s="248">
        <v>11408.04</v>
      </c>
      <c r="G1931" s="249" t="s">
        <v>40064</v>
      </c>
      <c r="H1931" s="250"/>
      <c r="I1931" s="250"/>
      <c r="S1931" s="251"/>
      <c r="AV1931" s="250"/>
      <c r="BA1931" s="250"/>
    </row>
    <row r="1932" spans="1:53" x14ac:dyDescent="0.25">
      <c r="A1932" s="75" t="s">
        <v>41900</v>
      </c>
      <c r="B1932" s="75" t="s">
        <v>41858</v>
      </c>
      <c r="C1932" s="75" t="s">
        <v>182</v>
      </c>
      <c r="D1932" s="247">
        <v>45292</v>
      </c>
      <c r="E1932" s="247">
        <v>45473</v>
      </c>
      <c r="F1932" s="248">
        <v>8627.85</v>
      </c>
      <c r="G1932" s="249" t="s">
        <v>40143</v>
      </c>
      <c r="H1932" s="250"/>
      <c r="I1932" s="250"/>
      <c r="S1932" s="251"/>
      <c r="AV1932" s="250"/>
      <c r="BA1932" s="250"/>
    </row>
    <row r="1933" spans="1:53" x14ac:dyDescent="0.25">
      <c r="A1933" s="75" t="s">
        <v>41901</v>
      </c>
      <c r="B1933" s="75" t="s">
        <v>41902</v>
      </c>
      <c r="C1933" s="75" t="s">
        <v>1439</v>
      </c>
      <c r="D1933" s="247">
        <v>45292</v>
      </c>
      <c r="E1933" s="247">
        <v>45473</v>
      </c>
      <c r="F1933" s="248">
        <v>18720</v>
      </c>
      <c r="G1933" s="249" t="s">
        <v>40409</v>
      </c>
      <c r="H1933" s="250"/>
      <c r="I1933" s="250"/>
      <c r="S1933" s="251"/>
      <c r="AV1933" s="250"/>
      <c r="BA1933" s="250"/>
    </row>
    <row r="1934" spans="1:53" x14ac:dyDescent="0.25">
      <c r="A1934" s="75" t="s">
        <v>41903</v>
      </c>
      <c r="B1934" s="75" t="s">
        <v>38338</v>
      </c>
      <c r="C1934" s="75" t="s">
        <v>1728</v>
      </c>
      <c r="D1934" s="247">
        <v>45292</v>
      </c>
      <c r="E1934" s="247">
        <v>45473</v>
      </c>
      <c r="F1934" s="248">
        <v>16564</v>
      </c>
      <c r="G1934" s="249" t="s">
        <v>40166</v>
      </c>
      <c r="H1934" s="250"/>
      <c r="I1934" s="250"/>
      <c r="S1934" s="251"/>
      <c r="AV1934" s="250"/>
      <c r="BA1934" s="250"/>
    </row>
    <row r="1935" spans="1:53" x14ac:dyDescent="0.25">
      <c r="A1935" s="75" t="s">
        <v>41904</v>
      </c>
      <c r="B1935" s="75" t="s">
        <v>38338</v>
      </c>
      <c r="C1935" s="75" t="s">
        <v>1728</v>
      </c>
      <c r="D1935" s="247">
        <v>45292</v>
      </c>
      <c r="E1935" s="247">
        <v>45473</v>
      </c>
      <c r="F1935" s="248">
        <v>16564</v>
      </c>
      <c r="G1935" s="249" t="s">
        <v>40173</v>
      </c>
      <c r="H1935" s="250"/>
      <c r="I1935" s="250"/>
      <c r="S1935" s="251"/>
      <c r="AV1935" s="250"/>
      <c r="BA1935" s="250"/>
    </row>
    <row r="1936" spans="1:53" x14ac:dyDescent="0.25">
      <c r="A1936" s="75" t="s">
        <v>41905</v>
      </c>
      <c r="B1936" s="75" t="s">
        <v>38338</v>
      </c>
      <c r="C1936" s="75" t="s">
        <v>1728</v>
      </c>
      <c r="D1936" s="247">
        <v>45292</v>
      </c>
      <c r="E1936" s="247">
        <v>45473</v>
      </c>
      <c r="F1936" s="248">
        <v>16564</v>
      </c>
      <c r="G1936" s="249" t="s">
        <v>40173</v>
      </c>
      <c r="H1936" s="250"/>
      <c r="I1936" s="250"/>
      <c r="S1936" s="251"/>
      <c r="AV1936" s="250"/>
      <c r="BA1936" s="250"/>
    </row>
    <row r="1937" spans="1:53" x14ac:dyDescent="0.25">
      <c r="A1937" s="75" t="s">
        <v>41906</v>
      </c>
      <c r="B1937" s="75" t="s">
        <v>38338</v>
      </c>
      <c r="C1937" s="75" t="s">
        <v>1728</v>
      </c>
      <c r="D1937" s="247">
        <v>45292</v>
      </c>
      <c r="E1937" s="247">
        <v>45473</v>
      </c>
      <c r="F1937" s="248">
        <v>16564</v>
      </c>
      <c r="G1937" s="249" t="s">
        <v>41907</v>
      </c>
      <c r="H1937" s="250"/>
      <c r="I1937" s="250"/>
      <c r="S1937" s="251"/>
      <c r="AV1937" s="250"/>
      <c r="BA1937" s="250"/>
    </row>
    <row r="1938" spans="1:53" x14ac:dyDescent="0.25">
      <c r="A1938" s="75" t="s">
        <v>41908</v>
      </c>
      <c r="B1938" s="75" t="s">
        <v>38338</v>
      </c>
      <c r="C1938" s="75" t="s">
        <v>1728</v>
      </c>
      <c r="D1938" s="247">
        <v>45292</v>
      </c>
      <c r="E1938" s="247">
        <v>45473</v>
      </c>
      <c r="F1938" s="248">
        <v>16564</v>
      </c>
      <c r="G1938" s="249" t="s">
        <v>40173</v>
      </c>
      <c r="H1938" s="250"/>
      <c r="I1938" s="250"/>
      <c r="S1938" s="251"/>
      <c r="AV1938" s="250"/>
      <c r="BA1938" s="250"/>
    </row>
    <row r="1939" spans="1:53" x14ac:dyDescent="0.25">
      <c r="A1939" s="75" t="s">
        <v>41909</v>
      </c>
      <c r="B1939" s="75" t="s">
        <v>38338</v>
      </c>
      <c r="C1939" s="75" t="s">
        <v>47</v>
      </c>
      <c r="D1939" s="247">
        <v>45292</v>
      </c>
      <c r="E1939" s="247">
        <v>45473</v>
      </c>
      <c r="F1939" s="248">
        <v>14498</v>
      </c>
      <c r="G1939" s="249" t="s">
        <v>40150</v>
      </c>
      <c r="H1939" s="250"/>
      <c r="I1939" s="250"/>
      <c r="S1939" s="251"/>
      <c r="AV1939" s="250"/>
      <c r="BA1939" s="250"/>
    </row>
    <row r="1940" spans="1:53" x14ac:dyDescent="0.25">
      <c r="A1940" s="75" t="s">
        <v>41910</v>
      </c>
      <c r="B1940" s="75" t="s">
        <v>38338</v>
      </c>
      <c r="C1940" s="75" t="s">
        <v>1728</v>
      </c>
      <c r="D1940" s="247">
        <v>45292</v>
      </c>
      <c r="E1940" s="247">
        <v>45473</v>
      </c>
      <c r="F1940" s="248">
        <v>16564</v>
      </c>
      <c r="G1940" s="249" t="s">
        <v>40173</v>
      </c>
      <c r="H1940" s="250"/>
      <c r="I1940" s="250"/>
      <c r="S1940" s="251"/>
      <c r="AV1940" s="250"/>
      <c r="BA1940" s="250"/>
    </row>
    <row r="1941" spans="1:53" x14ac:dyDescent="0.25">
      <c r="A1941" s="75" t="s">
        <v>41911</v>
      </c>
      <c r="B1941" s="75" t="s">
        <v>38338</v>
      </c>
      <c r="C1941" s="75" t="s">
        <v>1728</v>
      </c>
      <c r="D1941" s="247">
        <v>45292</v>
      </c>
      <c r="E1941" s="247">
        <v>45473</v>
      </c>
      <c r="F1941" s="248">
        <v>16564</v>
      </c>
      <c r="G1941" s="249" t="s">
        <v>40173</v>
      </c>
      <c r="H1941" s="250"/>
      <c r="I1941" s="250"/>
      <c r="S1941" s="251"/>
      <c r="AV1941" s="250"/>
      <c r="BA1941" s="250"/>
    </row>
    <row r="1942" spans="1:53" x14ac:dyDescent="0.25">
      <c r="A1942" s="75" t="s">
        <v>41912</v>
      </c>
      <c r="B1942" s="75" t="s">
        <v>38338</v>
      </c>
      <c r="C1942" s="75" t="s">
        <v>47</v>
      </c>
      <c r="D1942" s="247">
        <v>45292</v>
      </c>
      <c r="E1942" s="247">
        <v>45473</v>
      </c>
      <c r="F1942" s="248">
        <v>14498</v>
      </c>
      <c r="G1942" s="249" t="s">
        <v>40150</v>
      </c>
      <c r="H1942" s="250"/>
      <c r="I1942" s="250"/>
      <c r="S1942" s="251"/>
      <c r="AV1942" s="250"/>
      <c r="BA1942" s="250"/>
    </row>
    <row r="1943" spans="1:53" x14ac:dyDescent="0.25">
      <c r="A1943" s="75" t="s">
        <v>41913</v>
      </c>
      <c r="B1943" s="75" t="s">
        <v>38338</v>
      </c>
      <c r="C1943" s="75" t="s">
        <v>1728</v>
      </c>
      <c r="D1943" s="247">
        <v>45292</v>
      </c>
      <c r="E1943" s="247">
        <v>45473</v>
      </c>
      <c r="F1943" s="248">
        <v>16564</v>
      </c>
      <c r="G1943" s="249" t="s">
        <v>40173</v>
      </c>
      <c r="H1943" s="250"/>
      <c r="I1943" s="250"/>
      <c r="S1943" s="251"/>
      <c r="AV1943" s="250"/>
      <c r="BA1943" s="250"/>
    </row>
    <row r="1944" spans="1:53" x14ac:dyDescent="0.25">
      <c r="A1944" s="75" t="s">
        <v>41914</v>
      </c>
      <c r="B1944" s="75" t="s">
        <v>38338</v>
      </c>
      <c r="C1944" s="75" t="s">
        <v>1728</v>
      </c>
      <c r="D1944" s="247">
        <v>45292</v>
      </c>
      <c r="E1944" s="247">
        <v>45473</v>
      </c>
      <c r="F1944" s="248">
        <v>16564</v>
      </c>
      <c r="G1944" s="249" t="s">
        <v>40173</v>
      </c>
      <c r="H1944" s="250"/>
      <c r="I1944" s="250"/>
      <c r="S1944" s="251"/>
      <c r="AV1944" s="250"/>
      <c r="BA1944" s="250"/>
    </row>
    <row r="1945" spans="1:53" x14ac:dyDescent="0.25">
      <c r="A1945" s="75" t="s">
        <v>41915</v>
      </c>
      <c r="B1945" s="75" t="s">
        <v>38338</v>
      </c>
      <c r="C1945" s="75" t="s">
        <v>1728</v>
      </c>
      <c r="D1945" s="247">
        <v>45292</v>
      </c>
      <c r="E1945" s="247">
        <v>45473</v>
      </c>
      <c r="F1945" s="248">
        <v>22000</v>
      </c>
      <c r="G1945" s="249" t="s">
        <v>40173</v>
      </c>
      <c r="H1945" s="250"/>
      <c r="I1945" s="250"/>
      <c r="S1945" s="251"/>
      <c r="AV1945" s="250"/>
      <c r="BA1945" s="250"/>
    </row>
    <row r="1946" spans="1:53" x14ac:dyDescent="0.25">
      <c r="A1946" s="75" t="s">
        <v>41916</v>
      </c>
      <c r="B1946" s="75" t="s">
        <v>41858</v>
      </c>
      <c r="C1946" s="75" t="s">
        <v>22</v>
      </c>
      <c r="D1946" s="247">
        <v>45292</v>
      </c>
      <c r="E1946" s="247">
        <v>45473</v>
      </c>
      <c r="F1946" s="248">
        <v>13651</v>
      </c>
      <c r="G1946" s="249" t="s">
        <v>39878</v>
      </c>
      <c r="H1946" s="250"/>
      <c r="I1946" s="250"/>
      <c r="S1946" s="251"/>
      <c r="AV1946" s="250"/>
      <c r="BA1946" s="250"/>
    </row>
    <row r="1947" spans="1:53" x14ac:dyDescent="0.25">
      <c r="A1947" s="75" t="s">
        <v>41917</v>
      </c>
      <c r="B1947" s="75" t="s">
        <v>41858</v>
      </c>
      <c r="C1947" s="75" t="s">
        <v>22</v>
      </c>
      <c r="D1947" s="247">
        <v>45292</v>
      </c>
      <c r="E1947" s="247">
        <v>45473</v>
      </c>
      <c r="F1947" s="248">
        <v>13651</v>
      </c>
      <c r="G1947" s="249" t="s">
        <v>39878</v>
      </c>
      <c r="H1947" s="250"/>
      <c r="I1947" s="250"/>
      <c r="S1947" s="251"/>
      <c r="AV1947" s="250"/>
      <c r="BA1947" s="250"/>
    </row>
    <row r="1948" spans="1:53" x14ac:dyDescent="0.25">
      <c r="A1948" s="75" t="s">
        <v>41918</v>
      </c>
      <c r="B1948" s="75" t="s">
        <v>41858</v>
      </c>
      <c r="C1948" s="75" t="s">
        <v>22</v>
      </c>
      <c r="D1948" s="247">
        <v>45292</v>
      </c>
      <c r="E1948" s="247">
        <v>45473</v>
      </c>
      <c r="F1948" s="248">
        <v>13651</v>
      </c>
      <c r="G1948" s="249" t="s">
        <v>39878</v>
      </c>
      <c r="H1948" s="250"/>
      <c r="I1948" s="250"/>
      <c r="S1948" s="251"/>
      <c r="AV1948" s="250"/>
      <c r="BA1948" s="250"/>
    </row>
    <row r="1949" spans="1:53" x14ac:dyDescent="0.25">
      <c r="A1949" s="75" t="s">
        <v>41919</v>
      </c>
      <c r="B1949" s="75" t="s">
        <v>38338</v>
      </c>
      <c r="C1949" s="75" t="s">
        <v>1719</v>
      </c>
      <c r="D1949" s="247">
        <v>45292</v>
      </c>
      <c r="E1949" s="247">
        <v>45473</v>
      </c>
      <c r="F1949" s="248">
        <v>11066.25</v>
      </c>
      <c r="G1949" s="249" t="s">
        <v>40247</v>
      </c>
      <c r="H1949" s="250"/>
      <c r="I1949" s="250"/>
      <c r="S1949" s="251"/>
      <c r="AV1949" s="250"/>
      <c r="BA1949" s="250"/>
    </row>
    <row r="1950" spans="1:53" x14ac:dyDescent="0.25">
      <c r="A1950" s="75" t="s">
        <v>41920</v>
      </c>
      <c r="B1950" s="75" t="s">
        <v>38338</v>
      </c>
      <c r="C1950" s="75" t="s">
        <v>1719</v>
      </c>
      <c r="D1950" s="247">
        <v>45292</v>
      </c>
      <c r="E1950" s="247">
        <v>45473</v>
      </c>
      <c r="F1950" s="248">
        <v>11066.25</v>
      </c>
      <c r="G1950" s="249" t="s">
        <v>40247</v>
      </c>
      <c r="H1950" s="250"/>
      <c r="I1950" s="250"/>
      <c r="S1950" s="251"/>
      <c r="AV1950" s="250"/>
      <c r="BA1950" s="250"/>
    </row>
    <row r="1951" spans="1:53" x14ac:dyDescent="0.25">
      <c r="A1951" s="75" t="s">
        <v>41921</v>
      </c>
      <c r="B1951" s="75" t="s">
        <v>38338</v>
      </c>
      <c r="C1951" s="75" t="s">
        <v>1719</v>
      </c>
      <c r="D1951" s="247">
        <v>45292</v>
      </c>
      <c r="E1951" s="247">
        <v>45473</v>
      </c>
      <c r="F1951" s="248">
        <v>11066.25</v>
      </c>
      <c r="G1951" s="249" t="s">
        <v>40247</v>
      </c>
      <c r="H1951" s="250"/>
      <c r="I1951" s="250"/>
      <c r="S1951" s="251"/>
      <c r="AV1951" s="250"/>
      <c r="BA1951" s="250"/>
    </row>
    <row r="1952" spans="1:53" x14ac:dyDescent="0.25">
      <c r="A1952" s="75" t="s">
        <v>41922</v>
      </c>
      <c r="B1952" s="75" t="s">
        <v>41858</v>
      </c>
      <c r="C1952" s="75" t="s">
        <v>178</v>
      </c>
      <c r="D1952" s="247">
        <v>45292</v>
      </c>
      <c r="E1952" s="247">
        <v>45473</v>
      </c>
      <c r="F1952" s="248">
        <v>9370.35</v>
      </c>
      <c r="G1952" s="249" t="s">
        <v>40145</v>
      </c>
      <c r="H1952" s="250"/>
      <c r="I1952" s="250"/>
      <c r="S1952" s="251"/>
      <c r="AV1952" s="250"/>
      <c r="BA1952" s="250"/>
    </row>
    <row r="1953" spans="1:53" x14ac:dyDescent="0.25">
      <c r="A1953" s="75" t="s">
        <v>41923</v>
      </c>
      <c r="B1953" s="75" t="s">
        <v>41858</v>
      </c>
      <c r="C1953" s="75" t="s">
        <v>194</v>
      </c>
      <c r="D1953" s="247">
        <v>45292</v>
      </c>
      <c r="E1953" s="247">
        <v>45473</v>
      </c>
      <c r="F1953" s="248">
        <v>8992.35</v>
      </c>
      <c r="G1953" s="249" t="s">
        <v>40139</v>
      </c>
      <c r="H1953" s="250"/>
      <c r="I1953" s="250"/>
      <c r="S1953" s="251"/>
      <c r="AV1953" s="250"/>
      <c r="BA1953" s="250"/>
    </row>
    <row r="1954" spans="1:53" x14ac:dyDescent="0.25">
      <c r="A1954" s="75" t="s">
        <v>41924</v>
      </c>
      <c r="B1954" s="75" t="s">
        <v>41858</v>
      </c>
      <c r="C1954" s="75" t="s">
        <v>194</v>
      </c>
      <c r="D1954" s="247">
        <v>45292</v>
      </c>
      <c r="E1954" s="247">
        <v>45473</v>
      </c>
      <c r="F1954" s="248">
        <v>8992.35</v>
      </c>
      <c r="G1954" s="249" t="s">
        <v>40139</v>
      </c>
      <c r="H1954" s="250"/>
      <c r="I1954" s="250"/>
      <c r="S1954" s="251"/>
      <c r="AV1954" s="250"/>
      <c r="BA1954" s="250"/>
    </row>
    <row r="1955" spans="1:53" x14ac:dyDescent="0.25">
      <c r="A1955" s="75" t="s">
        <v>41925</v>
      </c>
      <c r="B1955" s="75" t="s">
        <v>38338</v>
      </c>
      <c r="C1955" s="75" t="s">
        <v>22</v>
      </c>
      <c r="D1955" s="247">
        <v>45292</v>
      </c>
      <c r="E1955" s="247">
        <v>45473</v>
      </c>
      <c r="F1955" s="248">
        <v>13651</v>
      </c>
      <c r="G1955" s="249" t="s">
        <v>39878</v>
      </c>
      <c r="H1955" s="250"/>
      <c r="I1955" s="250"/>
      <c r="S1955" s="251"/>
      <c r="AV1955" s="250"/>
      <c r="BA1955" s="250"/>
    </row>
    <row r="1956" spans="1:53" x14ac:dyDescent="0.25">
      <c r="A1956" s="75" t="s">
        <v>41926</v>
      </c>
      <c r="B1956" s="75" t="s">
        <v>38338</v>
      </c>
      <c r="C1956" s="75" t="s">
        <v>1728</v>
      </c>
      <c r="D1956" s="247">
        <v>45292</v>
      </c>
      <c r="E1956" s="247">
        <v>45473</v>
      </c>
      <c r="F1956" s="248">
        <v>16564</v>
      </c>
      <c r="G1956" s="249" t="s">
        <v>40173</v>
      </c>
      <c r="H1956" s="250"/>
      <c r="I1956" s="250"/>
      <c r="S1956" s="251"/>
      <c r="AV1956" s="250"/>
      <c r="BA1956" s="250"/>
    </row>
    <row r="1957" spans="1:53" x14ac:dyDescent="0.25">
      <c r="A1957" s="75" t="s">
        <v>41927</v>
      </c>
      <c r="B1957" s="75" t="s">
        <v>41858</v>
      </c>
      <c r="C1957" s="75" t="s">
        <v>64</v>
      </c>
      <c r="D1957" s="247">
        <v>45292</v>
      </c>
      <c r="E1957" s="247">
        <v>45473</v>
      </c>
      <c r="F1957" s="248">
        <v>11639</v>
      </c>
      <c r="G1957" s="249" t="s">
        <v>40234</v>
      </c>
      <c r="H1957" s="250"/>
      <c r="I1957" s="250"/>
      <c r="S1957" s="251"/>
      <c r="AV1957" s="250"/>
      <c r="BA1957" s="250"/>
    </row>
    <row r="1958" spans="1:53" x14ac:dyDescent="0.25">
      <c r="A1958" s="75" t="s">
        <v>41928</v>
      </c>
      <c r="B1958" s="75" t="s">
        <v>41858</v>
      </c>
      <c r="C1958" s="75" t="s">
        <v>64</v>
      </c>
      <c r="D1958" s="247">
        <v>45292</v>
      </c>
      <c r="E1958" s="247">
        <v>45473</v>
      </c>
      <c r="F1958" s="248">
        <v>11639</v>
      </c>
      <c r="G1958" s="249" t="s">
        <v>39871</v>
      </c>
      <c r="H1958" s="250"/>
      <c r="I1958" s="250"/>
      <c r="S1958" s="251"/>
      <c r="AV1958" s="250"/>
      <c r="BA1958" s="250"/>
    </row>
    <row r="1959" spans="1:53" x14ac:dyDescent="0.25">
      <c r="A1959" s="75" t="s">
        <v>41929</v>
      </c>
      <c r="B1959" s="75" t="s">
        <v>41858</v>
      </c>
      <c r="C1959" s="75" t="s">
        <v>64</v>
      </c>
      <c r="D1959" s="247">
        <v>45292</v>
      </c>
      <c r="E1959" s="247">
        <v>45473</v>
      </c>
      <c r="F1959" s="248">
        <v>11639</v>
      </c>
      <c r="G1959" s="249" t="s">
        <v>39946</v>
      </c>
      <c r="H1959" s="250"/>
      <c r="I1959" s="250"/>
      <c r="S1959" s="251"/>
      <c r="AV1959" s="250"/>
      <c r="BA1959" s="250"/>
    </row>
    <row r="1960" spans="1:53" x14ac:dyDescent="0.25">
      <c r="A1960" s="75" t="s">
        <v>41930</v>
      </c>
      <c r="B1960" s="75" t="s">
        <v>41858</v>
      </c>
      <c r="C1960" s="75" t="s">
        <v>1439</v>
      </c>
      <c r="D1960" s="247">
        <v>45292</v>
      </c>
      <c r="E1960" s="247">
        <v>45473</v>
      </c>
      <c r="F1960" s="248">
        <v>18720</v>
      </c>
      <c r="G1960" s="249" t="s">
        <v>40066</v>
      </c>
      <c r="H1960" s="250"/>
      <c r="I1960" s="250"/>
      <c r="S1960" s="251"/>
      <c r="AV1960" s="250"/>
      <c r="BA1960" s="250"/>
    </row>
    <row r="1961" spans="1:53" x14ac:dyDescent="0.25">
      <c r="A1961" s="75" t="s">
        <v>41931</v>
      </c>
      <c r="B1961" s="75" t="s">
        <v>41858</v>
      </c>
      <c r="C1961" s="75" t="s">
        <v>14</v>
      </c>
      <c r="D1961" s="247">
        <v>45292</v>
      </c>
      <c r="E1961" s="247">
        <v>45473</v>
      </c>
      <c r="F1961" s="248">
        <v>11048.4</v>
      </c>
      <c r="G1961" s="249" t="s">
        <v>40251</v>
      </c>
      <c r="H1961" s="250"/>
      <c r="I1961" s="250"/>
      <c r="S1961" s="251"/>
      <c r="AV1961" s="250"/>
      <c r="BA1961" s="250"/>
    </row>
    <row r="1962" spans="1:53" x14ac:dyDescent="0.25">
      <c r="A1962" s="75" t="s">
        <v>41932</v>
      </c>
      <c r="B1962" s="75" t="s">
        <v>41858</v>
      </c>
      <c r="C1962" s="75" t="s">
        <v>139</v>
      </c>
      <c r="D1962" s="247">
        <v>45292</v>
      </c>
      <c r="E1962" s="247">
        <v>45473</v>
      </c>
      <c r="F1962" s="248">
        <v>20403.84</v>
      </c>
      <c r="G1962" s="249" t="s">
        <v>40260</v>
      </c>
      <c r="H1962" s="250"/>
      <c r="I1962" s="250"/>
      <c r="S1962" s="251"/>
      <c r="AV1962" s="250"/>
      <c r="BA1962" s="250"/>
    </row>
    <row r="1963" spans="1:53" x14ac:dyDescent="0.25">
      <c r="A1963" s="75" t="s">
        <v>41933</v>
      </c>
      <c r="B1963" s="75" t="s">
        <v>41858</v>
      </c>
      <c r="C1963" s="75" t="s">
        <v>64</v>
      </c>
      <c r="D1963" s="247">
        <v>45292</v>
      </c>
      <c r="E1963" s="247">
        <v>45473</v>
      </c>
      <c r="F1963" s="248">
        <v>11639</v>
      </c>
      <c r="G1963" s="249" t="s">
        <v>39946</v>
      </c>
      <c r="H1963" s="250"/>
      <c r="I1963" s="250"/>
      <c r="S1963" s="251"/>
      <c r="AV1963" s="250"/>
      <c r="BA1963" s="250"/>
    </row>
    <row r="1964" spans="1:53" x14ac:dyDescent="0.25">
      <c r="A1964" s="75" t="s">
        <v>41934</v>
      </c>
      <c r="B1964" s="75" t="s">
        <v>38338</v>
      </c>
      <c r="C1964" s="75" t="s">
        <v>28</v>
      </c>
      <c r="D1964" s="247">
        <v>45292</v>
      </c>
      <c r="E1964" s="247">
        <v>45473</v>
      </c>
      <c r="F1964" s="248">
        <v>25000</v>
      </c>
      <c r="G1964" s="249" t="s">
        <v>39860</v>
      </c>
      <c r="H1964" s="250"/>
      <c r="I1964" s="250"/>
      <c r="S1964" s="251"/>
      <c r="AV1964" s="250"/>
      <c r="BA1964" s="250"/>
    </row>
    <row r="1965" spans="1:53" x14ac:dyDescent="0.25">
      <c r="A1965" s="75" t="s">
        <v>41935</v>
      </c>
      <c r="B1965" s="75" t="s">
        <v>38338</v>
      </c>
      <c r="C1965" s="75" t="s">
        <v>28</v>
      </c>
      <c r="D1965" s="247">
        <v>45292</v>
      </c>
      <c r="E1965" s="247">
        <v>45473</v>
      </c>
      <c r="F1965" s="248">
        <v>25000</v>
      </c>
      <c r="G1965" s="249" t="s">
        <v>39860</v>
      </c>
      <c r="H1965" s="250"/>
      <c r="I1965" s="250"/>
      <c r="S1965" s="251"/>
      <c r="AV1965" s="250"/>
      <c r="BA1965" s="250"/>
    </row>
    <row r="1966" spans="1:53" x14ac:dyDescent="0.25">
      <c r="A1966" s="75" t="s">
        <v>41936</v>
      </c>
      <c r="B1966" s="75" t="s">
        <v>38338</v>
      </c>
      <c r="C1966" s="75" t="s">
        <v>28</v>
      </c>
      <c r="D1966" s="247">
        <v>45292</v>
      </c>
      <c r="E1966" s="247">
        <v>45473</v>
      </c>
      <c r="F1966" s="248">
        <v>25000</v>
      </c>
      <c r="G1966" s="249" t="s">
        <v>39860</v>
      </c>
      <c r="H1966" s="250"/>
      <c r="I1966" s="250"/>
      <c r="S1966" s="251"/>
      <c r="AV1966" s="250"/>
      <c r="BA1966" s="250"/>
    </row>
    <row r="1967" spans="1:53" x14ac:dyDescent="0.25">
      <c r="A1967" s="75" t="s">
        <v>41937</v>
      </c>
      <c r="B1967" s="75" t="s">
        <v>41858</v>
      </c>
      <c r="C1967" s="75" t="s">
        <v>1734</v>
      </c>
      <c r="D1967" s="247">
        <v>45292</v>
      </c>
      <c r="E1967" s="247">
        <v>45473</v>
      </c>
      <c r="F1967" s="248">
        <v>15000</v>
      </c>
      <c r="G1967" s="249" t="s">
        <v>39858</v>
      </c>
      <c r="H1967" s="250"/>
      <c r="I1967" s="250"/>
      <c r="S1967" s="251"/>
      <c r="AV1967" s="250"/>
      <c r="BA1967" s="250"/>
    </row>
    <row r="1968" spans="1:53" x14ac:dyDescent="0.25">
      <c r="A1968" s="75" t="s">
        <v>41938</v>
      </c>
      <c r="B1968" s="75" t="s">
        <v>41858</v>
      </c>
      <c r="C1968" s="75" t="s">
        <v>1734</v>
      </c>
      <c r="D1968" s="247">
        <v>45292</v>
      </c>
      <c r="E1968" s="247">
        <v>45473</v>
      </c>
      <c r="F1968" s="248">
        <v>15000</v>
      </c>
      <c r="G1968" s="249" t="s">
        <v>39858</v>
      </c>
      <c r="H1968" s="250"/>
      <c r="I1968" s="250"/>
      <c r="S1968" s="251"/>
      <c r="AV1968" s="250"/>
      <c r="BA1968" s="250"/>
    </row>
    <row r="1969" spans="1:53" x14ac:dyDescent="0.25">
      <c r="A1969" s="75" t="s">
        <v>41939</v>
      </c>
      <c r="B1969" s="75" t="s">
        <v>41858</v>
      </c>
      <c r="C1969" s="75" t="s">
        <v>1734</v>
      </c>
      <c r="D1969" s="247">
        <v>45292</v>
      </c>
      <c r="E1969" s="247">
        <v>45473</v>
      </c>
      <c r="F1969" s="248">
        <v>15000</v>
      </c>
      <c r="G1969" s="249" t="s">
        <v>39858</v>
      </c>
      <c r="H1969" s="250"/>
      <c r="I1969" s="250"/>
      <c r="S1969" s="251"/>
      <c r="AV1969" s="250"/>
      <c r="BA1969" s="250"/>
    </row>
    <row r="1970" spans="1:53" x14ac:dyDescent="0.25">
      <c r="A1970" s="75" t="s">
        <v>41940</v>
      </c>
      <c r="B1970" s="75" t="s">
        <v>41858</v>
      </c>
      <c r="C1970" s="75" t="s">
        <v>1734</v>
      </c>
      <c r="D1970" s="247">
        <v>45292</v>
      </c>
      <c r="E1970" s="247">
        <v>45473</v>
      </c>
      <c r="F1970" s="248">
        <v>15000</v>
      </c>
      <c r="G1970" s="249" t="s">
        <v>39858</v>
      </c>
      <c r="H1970" s="250"/>
      <c r="I1970" s="250"/>
      <c r="S1970" s="251"/>
      <c r="AV1970" s="250"/>
      <c r="BA1970" s="250"/>
    </row>
    <row r="1971" spans="1:53" x14ac:dyDescent="0.25">
      <c r="A1971" s="75" t="s">
        <v>41941</v>
      </c>
      <c r="B1971" s="75" t="s">
        <v>41858</v>
      </c>
      <c r="C1971" s="75" t="s">
        <v>1734</v>
      </c>
      <c r="D1971" s="247">
        <v>45292</v>
      </c>
      <c r="E1971" s="247">
        <v>45473</v>
      </c>
      <c r="F1971" s="248">
        <v>15000</v>
      </c>
      <c r="G1971" s="249" t="s">
        <v>39858</v>
      </c>
      <c r="H1971" s="250"/>
      <c r="I1971" s="250"/>
      <c r="S1971" s="251"/>
      <c r="AV1971" s="250"/>
      <c r="BA1971" s="250"/>
    </row>
    <row r="1972" spans="1:53" x14ac:dyDescent="0.25">
      <c r="A1972" s="75" t="s">
        <v>41942</v>
      </c>
      <c r="B1972" s="75" t="s">
        <v>41858</v>
      </c>
      <c r="C1972" s="75" t="s">
        <v>1734</v>
      </c>
      <c r="D1972" s="247">
        <v>45292</v>
      </c>
      <c r="E1972" s="247">
        <v>45473</v>
      </c>
      <c r="F1972" s="248">
        <v>15000</v>
      </c>
      <c r="G1972" s="249" t="s">
        <v>39858</v>
      </c>
      <c r="H1972" s="250"/>
      <c r="I1972" s="250"/>
      <c r="S1972" s="251"/>
      <c r="AV1972" s="250"/>
      <c r="BA1972" s="250"/>
    </row>
    <row r="1973" spans="1:53" x14ac:dyDescent="0.25">
      <c r="A1973" s="75" t="s">
        <v>41943</v>
      </c>
      <c r="B1973" s="75" t="s">
        <v>41858</v>
      </c>
      <c r="C1973" s="75" t="s">
        <v>1734</v>
      </c>
      <c r="D1973" s="247">
        <v>45292</v>
      </c>
      <c r="E1973" s="247">
        <v>45473</v>
      </c>
      <c r="F1973" s="248">
        <v>15000</v>
      </c>
      <c r="G1973" s="249" t="s">
        <v>39858</v>
      </c>
      <c r="H1973" s="250"/>
      <c r="I1973" s="250"/>
      <c r="S1973" s="251"/>
      <c r="AV1973" s="250"/>
      <c r="BA1973" s="250"/>
    </row>
    <row r="1974" spans="1:53" x14ac:dyDescent="0.25">
      <c r="A1974" s="75" t="s">
        <v>41944</v>
      </c>
      <c r="B1974" s="75" t="s">
        <v>41858</v>
      </c>
      <c r="C1974" s="75" t="s">
        <v>1734</v>
      </c>
      <c r="D1974" s="247">
        <v>45292</v>
      </c>
      <c r="E1974" s="247">
        <v>45473</v>
      </c>
      <c r="F1974" s="248">
        <v>15000</v>
      </c>
      <c r="G1974" s="249" t="s">
        <v>39858</v>
      </c>
      <c r="H1974" s="250"/>
      <c r="I1974" s="250"/>
      <c r="S1974" s="251"/>
      <c r="AV1974" s="250"/>
      <c r="BA1974" s="250"/>
    </row>
    <row r="1975" spans="1:53" x14ac:dyDescent="0.25">
      <c r="A1975" s="75" t="s">
        <v>41945</v>
      </c>
      <c r="B1975" s="75" t="s">
        <v>41858</v>
      </c>
      <c r="C1975" s="75" t="s">
        <v>1734</v>
      </c>
      <c r="D1975" s="247">
        <v>45292</v>
      </c>
      <c r="E1975" s="247">
        <v>45473</v>
      </c>
      <c r="F1975" s="248">
        <v>15000</v>
      </c>
      <c r="G1975" s="249" t="s">
        <v>39858</v>
      </c>
      <c r="H1975" s="250"/>
      <c r="I1975" s="250"/>
      <c r="S1975" s="251"/>
      <c r="AV1975" s="250"/>
      <c r="BA1975" s="250"/>
    </row>
    <row r="1976" spans="1:53" x14ac:dyDescent="0.25">
      <c r="A1976" s="75" t="s">
        <v>41946</v>
      </c>
      <c r="B1976" s="75" t="s">
        <v>38338</v>
      </c>
      <c r="C1976" s="75" t="s">
        <v>1728</v>
      </c>
      <c r="D1976" s="247">
        <v>45292</v>
      </c>
      <c r="E1976" s="247">
        <v>45473</v>
      </c>
      <c r="F1976" s="248">
        <v>16564</v>
      </c>
      <c r="G1976" s="249" t="s">
        <v>40173</v>
      </c>
      <c r="H1976" s="250"/>
      <c r="I1976" s="250"/>
      <c r="S1976" s="251"/>
      <c r="AV1976" s="250"/>
      <c r="BA1976" s="250"/>
    </row>
    <row r="1977" spans="1:53" x14ac:dyDescent="0.25">
      <c r="A1977" s="75" t="s">
        <v>41947</v>
      </c>
      <c r="B1977" s="75" t="s">
        <v>38338</v>
      </c>
      <c r="C1977" s="75" t="s">
        <v>194</v>
      </c>
      <c r="D1977" s="247">
        <v>45292</v>
      </c>
      <c r="E1977" s="247">
        <v>45473</v>
      </c>
      <c r="F1977" s="248">
        <v>12700</v>
      </c>
      <c r="G1977" s="249" t="s">
        <v>40139</v>
      </c>
      <c r="H1977" s="250"/>
      <c r="I1977" s="250"/>
      <c r="S1977" s="251"/>
      <c r="AV1977" s="250"/>
      <c r="BA1977" s="250"/>
    </row>
    <row r="1978" spans="1:53" x14ac:dyDescent="0.25">
      <c r="A1978" s="75" t="s">
        <v>41948</v>
      </c>
      <c r="B1978" s="75" t="s">
        <v>38338</v>
      </c>
      <c r="C1978" s="75" t="s">
        <v>41</v>
      </c>
      <c r="D1978" s="247">
        <v>45292</v>
      </c>
      <c r="E1978" s="247">
        <v>45473</v>
      </c>
      <c r="F1978" s="248">
        <v>30505</v>
      </c>
      <c r="G1978" s="249" t="s">
        <v>40101</v>
      </c>
      <c r="H1978" s="250"/>
      <c r="I1978" s="250"/>
      <c r="S1978" s="251"/>
      <c r="AV1978" s="250"/>
      <c r="BA1978" s="250"/>
    </row>
    <row r="1979" spans="1:53" x14ac:dyDescent="0.25">
      <c r="A1979" s="75" t="s">
        <v>41949</v>
      </c>
      <c r="B1979" s="75" t="s">
        <v>38338</v>
      </c>
      <c r="C1979" s="75" t="s">
        <v>28</v>
      </c>
      <c r="D1979" s="247">
        <v>45292</v>
      </c>
      <c r="E1979" s="247">
        <v>45473</v>
      </c>
      <c r="F1979" s="248">
        <v>25000</v>
      </c>
      <c r="G1979" s="249" t="s">
        <v>40024</v>
      </c>
      <c r="H1979" s="250"/>
      <c r="I1979" s="250"/>
      <c r="S1979" s="251"/>
      <c r="AV1979" s="250"/>
      <c r="BA1979" s="250"/>
    </row>
    <row r="1980" spans="1:53" x14ac:dyDescent="0.25">
      <c r="A1980" s="75" t="s">
        <v>41950</v>
      </c>
      <c r="B1980" s="75" t="s">
        <v>41858</v>
      </c>
      <c r="C1980" s="75" t="s">
        <v>64</v>
      </c>
      <c r="D1980" s="247">
        <v>45292</v>
      </c>
      <c r="E1980" s="247">
        <v>45473</v>
      </c>
      <c r="F1980" s="248">
        <v>11639</v>
      </c>
      <c r="G1980" s="249" t="s">
        <v>40234</v>
      </c>
      <c r="H1980" s="250"/>
      <c r="I1980" s="250"/>
      <c r="S1980" s="251"/>
      <c r="AV1980" s="250"/>
      <c r="BA1980" s="250"/>
    </row>
    <row r="1981" spans="1:53" x14ac:dyDescent="0.25">
      <c r="A1981" s="75" t="s">
        <v>41951</v>
      </c>
      <c r="B1981" s="75" t="s">
        <v>41858</v>
      </c>
      <c r="C1981" s="75" t="s">
        <v>64</v>
      </c>
      <c r="D1981" s="247">
        <v>45292</v>
      </c>
      <c r="E1981" s="247">
        <v>45473</v>
      </c>
      <c r="F1981" s="248">
        <v>11639</v>
      </c>
      <c r="G1981" s="249" t="s">
        <v>40234</v>
      </c>
      <c r="H1981" s="250"/>
      <c r="I1981" s="250"/>
      <c r="S1981" s="251"/>
      <c r="AV1981" s="250"/>
      <c r="BA1981" s="250"/>
    </row>
    <row r="1982" spans="1:53" x14ac:dyDescent="0.25">
      <c r="A1982" s="75" t="s">
        <v>41952</v>
      </c>
      <c r="B1982" s="75" t="s">
        <v>41858</v>
      </c>
      <c r="C1982" s="75" t="s">
        <v>64</v>
      </c>
      <c r="D1982" s="247">
        <v>45292</v>
      </c>
      <c r="E1982" s="247">
        <v>45473</v>
      </c>
      <c r="F1982" s="248">
        <v>11639</v>
      </c>
      <c r="G1982" s="249" t="s">
        <v>40234</v>
      </c>
      <c r="H1982" s="250"/>
      <c r="I1982" s="250"/>
      <c r="S1982" s="251"/>
      <c r="AV1982" s="250"/>
      <c r="BA1982" s="250"/>
    </row>
    <row r="1983" spans="1:53" x14ac:dyDescent="0.25">
      <c r="A1983" s="75" t="s">
        <v>41953</v>
      </c>
      <c r="B1983" s="75" t="s">
        <v>41858</v>
      </c>
      <c r="C1983" s="75" t="s">
        <v>64</v>
      </c>
      <c r="D1983" s="247">
        <v>45292</v>
      </c>
      <c r="E1983" s="247">
        <v>45473</v>
      </c>
      <c r="F1983" s="248">
        <v>11639</v>
      </c>
      <c r="G1983" s="249" t="s">
        <v>40234</v>
      </c>
      <c r="H1983" s="250"/>
      <c r="I1983" s="250"/>
      <c r="S1983" s="251"/>
      <c r="AV1983" s="250"/>
      <c r="BA1983" s="250"/>
    </row>
    <row r="1984" spans="1:53" x14ac:dyDescent="0.25">
      <c r="A1984" s="75" t="s">
        <v>41954</v>
      </c>
      <c r="B1984" s="75" t="s">
        <v>41858</v>
      </c>
      <c r="C1984" s="75" t="s">
        <v>64</v>
      </c>
      <c r="D1984" s="247">
        <v>45292</v>
      </c>
      <c r="E1984" s="247">
        <v>45473</v>
      </c>
      <c r="F1984" s="248">
        <v>11639</v>
      </c>
      <c r="G1984" s="249" t="s">
        <v>39946</v>
      </c>
      <c r="H1984" s="250"/>
      <c r="I1984" s="250"/>
      <c r="S1984" s="251"/>
      <c r="AV1984" s="250"/>
      <c r="BA1984" s="250"/>
    </row>
    <row r="1985" spans="1:53" x14ac:dyDescent="0.25">
      <c r="A1985" s="75" t="s">
        <v>41955</v>
      </c>
      <c r="B1985" s="75" t="s">
        <v>41858</v>
      </c>
      <c r="C1985" s="75" t="s">
        <v>64</v>
      </c>
      <c r="D1985" s="247">
        <v>45292</v>
      </c>
      <c r="E1985" s="247">
        <v>45473</v>
      </c>
      <c r="F1985" s="248">
        <v>11639</v>
      </c>
      <c r="G1985" s="249" t="s">
        <v>39946</v>
      </c>
      <c r="H1985" s="250"/>
      <c r="I1985" s="250"/>
      <c r="S1985" s="251"/>
      <c r="AV1985" s="250"/>
      <c r="BA1985" s="250"/>
    </row>
    <row r="1986" spans="1:53" x14ac:dyDescent="0.25">
      <c r="A1986" s="75" t="s">
        <v>41956</v>
      </c>
      <c r="B1986" s="75" t="s">
        <v>41858</v>
      </c>
      <c r="C1986" s="75" t="s">
        <v>64</v>
      </c>
      <c r="D1986" s="247">
        <v>45292</v>
      </c>
      <c r="E1986" s="247">
        <v>45473</v>
      </c>
      <c r="F1986" s="248">
        <v>11639</v>
      </c>
      <c r="G1986" s="249" t="s">
        <v>39946</v>
      </c>
      <c r="H1986" s="250"/>
      <c r="I1986" s="250"/>
      <c r="S1986" s="251"/>
      <c r="AV1986" s="250"/>
      <c r="BA1986" s="250"/>
    </row>
    <row r="1987" spans="1:53" x14ac:dyDescent="0.25">
      <c r="A1987" s="75" t="s">
        <v>41957</v>
      </c>
      <c r="B1987" s="75" t="s">
        <v>38338</v>
      </c>
      <c r="C1987" s="75" t="s">
        <v>1728</v>
      </c>
      <c r="D1987" s="247">
        <v>45292</v>
      </c>
      <c r="E1987" s="247">
        <v>45473</v>
      </c>
      <c r="F1987" s="248">
        <v>16564</v>
      </c>
      <c r="G1987" s="249" t="s">
        <v>40173</v>
      </c>
      <c r="H1987" s="250"/>
      <c r="I1987" s="250"/>
      <c r="S1987" s="251"/>
      <c r="AV1987" s="250"/>
      <c r="BA1987" s="250"/>
    </row>
    <row r="1988" spans="1:53" x14ac:dyDescent="0.25">
      <c r="A1988" s="75" t="s">
        <v>41958</v>
      </c>
      <c r="B1988" s="75" t="s">
        <v>38338</v>
      </c>
      <c r="C1988" s="75" t="s">
        <v>1728</v>
      </c>
      <c r="D1988" s="247">
        <v>45292</v>
      </c>
      <c r="E1988" s="247">
        <v>45473</v>
      </c>
      <c r="F1988" s="248">
        <v>16564</v>
      </c>
      <c r="G1988" s="249" t="s">
        <v>40173</v>
      </c>
      <c r="H1988" s="250"/>
      <c r="I1988" s="250"/>
      <c r="S1988" s="251"/>
      <c r="AV1988" s="250"/>
      <c r="BA1988" s="250"/>
    </row>
    <row r="1989" spans="1:53" x14ac:dyDescent="0.25">
      <c r="A1989" s="75" t="s">
        <v>41959</v>
      </c>
      <c r="B1989" s="75" t="s">
        <v>38338</v>
      </c>
      <c r="C1989" s="75" t="s">
        <v>1728</v>
      </c>
      <c r="D1989" s="247">
        <v>45292</v>
      </c>
      <c r="E1989" s="247">
        <v>45473</v>
      </c>
      <c r="F1989" s="248">
        <v>16564</v>
      </c>
      <c r="G1989" s="249" t="s">
        <v>40173</v>
      </c>
      <c r="H1989" s="250"/>
      <c r="I1989" s="250"/>
      <c r="S1989" s="251"/>
      <c r="AV1989" s="250"/>
      <c r="BA1989" s="250"/>
    </row>
    <row r="1990" spans="1:53" x14ac:dyDescent="0.25">
      <c r="A1990" s="75" t="s">
        <v>41960</v>
      </c>
      <c r="B1990" s="75" t="s">
        <v>38338</v>
      </c>
      <c r="C1990" s="75" t="s">
        <v>1728</v>
      </c>
      <c r="D1990" s="247">
        <v>45292</v>
      </c>
      <c r="E1990" s="247">
        <v>45473</v>
      </c>
      <c r="F1990" s="248">
        <v>16564</v>
      </c>
      <c r="G1990" s="249" t="s">
        <v>40173</v>
      </c>
      <c r="H1990" s="250"/>
      <c r="I1990" s="250"/>
      <c r="S1990" s="251"/>
      <c r="AV1990" s="250"/>
      <c r="BA1990" s="250"/>
    </row>
    <row r="1991" spans="1:53" x14ac:dyDescent="0.25">
      <c r="A1991" s="75" t="s">
        <v>41961</v>
      </c>
      <c r="B1991" s="75" t="s">
        <v>38338</v>
      </c>
      <c r="C1991" s="75" t="s">
        <v>1728</v>
      </c>
      <c r="D1991" s="247">
        <v>45292</v>
      </c>
      <c r="E1991" s="247">
        <v>45473</v>
      </c>
      <c r="F1991" s="248">
        <v>16564</v>
      </c>
      <c r="G1991" s="249" t="s">
        <v>40173</v>
      </c>
      <c r="H1991" s="250"/>
      <c r="I1991" s="250"/>
      <c r="S1991" s="251"/>
      <c r="AV1991" s="250"/>
      <c r="BA1991" s="250"/>
    </row>
    <row r="1992" spans="1:53" x14ac:dyDescent="0.25">
      <c r="A1992" s="75" t="s">
        <v>41962</v>
      </c>
      <c r="B1992" s="75" t="s">
        <v>38338</v>
      </c>
      <c r="C1992" s="75" t="s">
        <v>1728</v>
      </c>
      <c r="D1992" s="247">
        <v>45292</v>
      </c>
      <c r="E1992" s="247">
        <v>45473</v>
      </c>
      <c r="F1992" s="248">
        <v>16564</v>
      </c>
      <c r="G1992" s="249" t="s">
        <v>40173</v>
      </c>
      <c r="H1992" s="250"/>
      <c r="I1992" s="250"/>
      <c r="S1992" s="251"/>
      <c r="AV1992" s="250"/>
      <c r="BA1992" s="250"/>
    </row>
    <row r="1993" spans="1:53" x14ac:dyDescent="0.25">
      <c r="A1993" s="75" t="s">
        <v>41963</v>
      </c>
      <c r="B1993" s="75" t="s">
        <v>38338</v>
      </c>
      <c r="C1993" s="75" t="s">
        <v>47</v>
      </c>
      <c r="D1993" s="247">
        <v>45292</v>
      </c>
      <c r="E1993" s="247">
        <v>45473</v>
      </c>
      <c r="F1993" s="248">
        <v>10983.6</v>
      </c>
      <c r="G1993" s="249" t="s">
        <v>40150</v>
      </c>
      <c r="H1993" s="250"/>
      <c r="I1993" s="250"/>
      <c r="S1993" s="251"/>
      <c r="AV1993" s="250"/>
      <c r="BA1993" s="250"/>
    </row>
    <row r="1994" spans="1:53" x14ac:dyDescent="0.25">
      <c r="A1994" s="75" t="s">
        <v>41964</v>
      </c>
      <c r="B1994" s="75" t="s">
        <v>38338</v>
      </c>
      <c r="C1994" s="75" t="s">
        <v>1728</v>
      </c>
      <c r="D1994" s="247">
        <v>45292</v>
      </c>
      <c r="E1994" s="247">
        <v>45473</v>
      </c>
      <c r="F1994" s="248">
        <v>25000</v>
      </c>
      <c r="G1994" s="249" t="s">
        <v>40173</v>
      </c>
      <c r="H1994" s="250"/>
      <c r="I1994" s="250"/>
      <c r="S1994" s="251"/>
      <c r="AV1994" s="250"/>
      <c r="BA1994" s="250"/>
    </row>
    <row r="1995" spans="1:53" x14ac:dyDescent="0.25">
      <c r="A1995" s="75" t="s">
        <v>41965</v>
      </c>
      <c r="B1995" s="75" t="s">
        <v>38338</v>
      </c>
      <c r="C1995" s="75" t="s">
        <v>28</v>
      </c>
      <c r="D1995" s="247">
        <v>45292</v>
      </c>
      <c r="E1995" s="247">
        <v>45473</v>
      </c>
      <c r="F1995" s="248">
        <v>25000</v>
      </c>
      <c r="G1995" s="249" t="s">
        <v>40024</v>
      </c>
      <c r="H1995" s="250"/>
      <c r="I1995" s="250"/>
      <c r="S1995" s="251"/>
      <c r="AV1995" s="250"/>
      <c r="BA1995" s="250"/>
    </row>
    <row r="1996" spans="1:53" x14ac:dyDescent="0.25">
      <c r="A1996" s="75" t="s">
        <v>41966</v>
      </c>
      <c r="B1996" s="75" t="s">
        <v>38338</v>
      </c>
      <c r="C1996" s="75" t="s">
        <v>1734</v>
      </c>
      <c r="D1996" s="247">
        <v>45292</v>
      </c>
      <c r="E1996" s="247">
        <v>45473</v>
      </c>
      <c r="F1996" s="248">
        <v>15000</v>
      </c>
      <c r="G1996" s="249" t="s">
        <v>39858</v>
      </c>
      <c r="H1996" s="250"/>
      <c r="I1996" s="250"/>
      <c r="S1996" s="251"/>
      <c r="AV1996" s="250"/>
      <c r="BA1996" s="250"/>
    </row>
    <row r="1997" spans="1:53" x14ac:dyDescent="0.25">
      <c r="A1997" s="75" t="s">
        <v>41967</v>
      </c>
      <c r="B1997" s="75" t="s">
        <v>38338</v>
      </c>
      <c r="C1997" s="75" t="s">
        <v>1734</v>
      </c>
      <c r="D1997" s="247">
        <v>45292</v>
      </c>
      <c r="E1997" s="247">
        <v>45473</v>
      </c>
      <c r="F1997" s="248">
        <v>15000</v>
      </c>
      <c r="G1997" s="249" t="s">
        <v>39858</v>
      </c>
      <c r="H1997" s="250"/>
      <c r="I1997" s="250"/>
      <c r="S1997" s="251"/>
      <c r="AV1997" s="250"/>
      <c r="BA1997" s="250"/>
    </row>
    <row r="1998" spans="1:53" x14ac:dyDescent="0.25">
      <c r="A1998" s="75" t="s">
        <v>41968</v>
      </c>
      <c r="B1998" s="75" t="s">
        <v>38338</v>
      </c>
      <c r="C1998" s="75" t="s">
        <v>1734</v>
      </c>
      <c r="D1998" s="247">
        <v>45292</v>
      </c>
      <c r="E1998" s="247">
        <v>45473</v>
      </c>
      <c r="F1998" s="248">
        <v>15000</v>
      </c>
      <c r="G1998" s="249" t="s">
        <v>39858</v>
      </c>
      <c r="H1998" s="250"/>
      <c r="I1998" s="250"/>
      <c r="S1998" s="251"/>
      <c r="AV1998" s="250"/>
      <c r="BA1998" s="250"/>
    </row>
    <row r="1999" spans="1:53" x14ac:dyDescent="0.25">
      <c r="A1999" s="75" t="s">
        <v>41969</v>
      </c>
      <c r="B1999" s="75" t="s">
        <v>38338</v>
      </c>
      <c r="C1999" s="75" t="s">
        <v>178</v>
      </c>
      <c r="D1999" s="247">
        <v>45292</v>
      </c>
      <c r="E1999" s="247">
        <v>45473</v>
      </c>
      <c r="F1999" s="248">
        <v>9370.35</v>
      </c>
      <c r="G1999" s="249" t="s">
        <v>40145</v>
      </c>
      <c r="H1999" s="250"/>
      <c r="I1999" s="250"/>
      <c r="S1999" s="251"/>
      <c r="AV1999" s="250"/>
      <c r="BA1999" s="250"/>
    </row>
    <row r="2000" spans="1:53" x14ac:dyDescent="0.25">
      <c r="A2000" s="75" t="s">
        <v>41970</v>
      </c>
      <c r="B2000" s="75" t="s">
        <v>38338</v>
      </c>
      <c r="C2000" s="75" t="s">
        <v>182</v>
      </c>
      <c r="D2000" s="247">
        <v>45292</v>
      </c>
      <c r="E2000" s="247">
        <v>45473</v>
      </c>
      <c r="F2000" s="248">
        <v>8627.85</v>
      </c>
      <c r="G2000" s="249" t="s">
        <v>40143</v>
      </c>
      <c r="H2000" s="250"/>
      <c r="I2000" s="250"/>
      <c r="S2000" s="251"/>
      <c r="AV2000" s="250"/>
      <c r="BA2000" s="250"/>
    </row>
    <row r="2001" spans="1:53" x14ac:dyDescent="0.25">
      <c r="A2001" s="75" t="s">
        <v>41971</v>
      </c>
      <c r="B2001" s="75" t="s">
        <v>38338</v>
      </c>
      <c r="C2001" s="75" t="s">
        <v>178</v>
      </c>
      <c r="D2001" s="247">
        <v>45292</v>
      </c>
      <c r="E2001" s="247">
        <v>45473</v>
      </c>
      <c r="F2001" s="248">
        <v>9370.35</v>
      </c>
      <c r="G2001" s="249" t="s">
        <v>40145</v>
      </c>
      <c r="H2001" s="250"/>
      <c r="I2001" s="250"/>
      <c r="S2001" s="251"/>
      <c r="AV2001" s="250"/>
      <c r="BA2001" s="250"/>
    </row>
    <row r="2002" spans="1:53" x14ac:dyDescent="0.25">
      <c r="A2002" s="75" t="s">
        <v>41972</v>
      </c>
      <c r="B2002" s="75" t="s">
        <v>38338</v>
      </c>
      <c r="C2002" s="75" t="s">
        <v>178</v>
      </c>
      <c r="D2002" s="247">
        <v>45292</v>
      </c>
      <c r="E2002" s="247">
        <v>45473</v>
      </c>
      <c r="F2002" s="248">
        <v>9370.35</v>
      </c>
      <c r="G2002" s="249" t="s">
        <v>40145</v>
      </c>
      <c r="H2002" s="250"/>
      <c r="I2002" s="250"/>
      <c r="S2002" s="251"/>
      <c r="AV2002" s="250"/>
      <c r="BA2002" s="250"/>
    </row>
    <row r="2003" spans="1:53" x14ac:dyDescent="0.25">
      <c r="A2003" s="75" t="s">
        <v>41973</v>
      </c>
      <c r="B2003" s="75" t="s">
        <v>38338</v>
      </c>
      <c r="C2003" s="75" t="s">
        <v>178</v>
      </c>
      <c r="D2003" s="247">
        <v>45292</v>
      </c>
      <c r="E2003" s="247">
        <v>45473</v>
      </c>
      <c r="F2003" s="248">
        <v>9370.35</v>
      </c>
      <c r="G2003" s="249" t="s">
        <v>40145</v>
      </c>
      <c r="H2003" s="250"/>
      <c r="I2003" s="250"/>
      <c r="S2003" s="251"/>
      <c r="AV2003" s="250"/>
      <c r="BA2003" s="250"/>
    </row>
    <row r="2004" spans="1:53" x14ac:dyDescent="0.25">
      <c r="A2004" s="75" t="s">
        <v>41974</v>
      </c>
      <c r="B2004" s="75" t="s">
        <v>38338</v>
      </c>
      <c r="C2004" s="75" t="s">
        <v>100</v>
      </c>
      <c r="D2004" s="247">
        <v>45292</v>
      </c>
      <c r="E2004" s="247">
        <v>45473</v>
      </c>
      <c r="F2004" s="248">
        <v>17655</v>
      </c>
      <c r="G2004" s="249" t="s">
        <v>40212</v>
      </c>
      <c r="H2004" s="250"/>
      <c r="I2004" s="250"/>
      <c r="S2004" s="251"/>
      <c r="AV2004" s="250"/>
      <c r="BA2004" s="250"/>
    </row>
    <row r="2005" spans="1:53" x14ac:dyDescent="0.25">
      <c r="A2005" s="75" t="s">
        <v>41975</v>
      </c>
      <c r="B2005" s="75" t="s">
        <v>38338</v>
      </c>
      <c r="C2005" s="75" t="s">
        <v>28</v>
      </c>
      <c r="D2005" s="247">
        <v>45292</v>
      </c>
      <c r="E2005" s="247">
        <v>45473</v>
      </c>
      <c r="F2005" s="248">
        <v>36000</v>
      </c>
      <c r="G2005" s="249" t="s">
        <v>40024</v>
      </c>
      <c r="H2005" s="250"/>
      <c r="I2005" s="250"/>
      <c r="S2005" s="251"/>
      <c r="AV2005" s="250"/>
      <c r="BA2005" s="250"/>
    </row>
    <row r="2006" spans="1:53" x14ac:dyDescent="0.25">
      <c r="A2006" s="75" t="s">
        <v>41976</v>
      </c>
      <c r="B2006" s="75" t="s">
        <v>38338</v>
      </c>
      <c r="C2006" s="75" t="s">
        <v>1728</v>
      </c>
      <c r="D2006" s="247">
        <v>45292</v>
      </c>
      <c r="E2006" s="247">
        <v>45473</v>
      </c>
      <c r="F2006" s="248">
        <v>16564</v>
      </c>
      <c r="G2006" s="249" t="s">
        <v>40173</v>
      </c>
      <c r="H2006" s="250"/>
      <c r="I2006" s="250"/>
      <c r="S2006" s="251"/>
      <c r="AV2006" s="250"/>
      <c r="BA2006" s="250"/>
    </row>
    <row r="2007" spans="1:53" x14ac:dyDescent="0.25">
      <c r="A2007" s="75" t="s">
        <v>41977</v>
      </c>
      <c r="B2007" s="75" t="s">
        <v>38338</v>
      </c>
      <c r="C2007" s="75" t="s">
        <v>182</v>
      </c>
      <c r="D2007" s="247">
        <v>45292</v>
      </c>
      <c r="E2007" s="247">
        <v>45473</v>
      </c>
      <c r="F2007" s="248">
        <v>8627.85</v>
      </c>
      <c r="G2007" s="249" t="s">
        <v>40143</v>
      </c>
      <c r="H2007" s="250"/>
      <c r="I2007" s="250"/>
      <c r="S2007" s="251"/>
      <c r="AV2007" s="250"/>
      <c r="BA2007" s="250"/>
    </row>
    <row r="2008" spans="1:53" x14ac:dyDescent="0.25">
      <c r="A2008" s="75" t="s">
        <v>41978</v>
      </c>
      <c r="B2008" s="75" t="s">
        <v>38338</v>
      </c>
      <c r="C2008" s="75" t="s">
        <v>100</v>
      </c>
      <c r="D2008" s="247">
        <v>45292</v>
      </c>
      <c r="E2008" s="247">
        <v>45473</v>
      </c>
      <c r="F2008" s="248">
        <v>17655</v>
      </c>
      <c r="G2008" s="249" t="s">
        <v>40212</v>
      </c>
      <c r="H2008" s="250"/>
      <c r="I2008" s="250"/>
      <c r="S2008" s="251"/>
      <c r="AV2008" s="250"/>
      <c r="BA2008" s="250"/>
    </row>
    <row r="2009" spans="1:53" x14ac:dyDescent="0.25">
      <c r="A2009" s="75" t="s">
        <v>41979</v>
      </c>
      <c r="B2009" s="75" t="s">
        <v>38338</v>
      </c>
      <c r="C2009" s="75" t="s">
        <v>1728</v>
      </c>
      <c r="D2009" s="247">
        <v>45292</v>
      </c>
      <c r="E2009" s="247">
        <v>45473</v>
      </c>
      <c r="F2009" s="248">
        <v>16564</v>
      </c>
      <c r="G2009" s="249" t="s">
        <v>40173</v>
      </c>
      <c r="H2009" s="250"/>
      <c r="I2009" s="250"/>
      <c r="S2009" s="251"/>
      <c r="AV2009" s="250"/>
      <c r="BA2009" s="250"/>
    </row>
    <row r="2010" spans="1:53" x14ac:dyDescent="0.25">
      <c r="A2010" s="75" t="s">
        <v>41980</v>
      </c>
      <c r="B2010" s="75" t="s">
        <v>38338</v>
      </c>
      <c r="C2010" s="75" t="s">
        <v>1728</v>
      </c>
      <c r="D2010" s="247">
        <v>45292</v>
      </c>
      <c r="E2010" s="247">
        <v>45473</v>
      </c>
      <c r="F2010" s="248">
        <v>25000</v>
      </c>
      <c r="G2010" s="249" t="s">
        <v>40173</v>
      </c>
      <c r="H2010" s="250"/>
      <c r="I2010" s="250"/>
      <c r="S2010" s="251"/>
      <c r="AV2010" s="250"/>
      <c r="BA2010" s="250"/>
    </row>
    <row r="2011" spans="1:53" x14ac:dyDescent="0.25">
      <c r="A2011" s="75" t="s">
        <v>41981</v>
      </c>
      <c r="B2011" s="75" t="s">
        <v>38338</v>
      </c>
      <c r="C2011" s="75" t="s">
        <v>2031</v>
      </c>
      <c r="D2011" s="247">
        <v>45292</v>
      </c>
      <c r="E2011" s="247">
        <v>45473</v>
      </c>
      <c r="F2011" s="248">
        <v>29000</v>
      </c>
      <c r="G2011" s="249" t="s">
        <v>40644</v>
      </c>
      <c r="H2011" s="250"/>
      <c r="I2011" s="250"/>
      <c r="S2011" s="251"/>
      <c r="AV2011" s="250"/>
      <c r="BA2011" s="250"/>
    </row>
    <row r="2012" spans="1:53" x14ac:dyDescent="0.25">
      <c r="A2012" s="75" t="s">
        <v>41982</v>
      </c>
      <c r="B2012" s="75" t="s">
        <v>38338</v>
      </c>
      <c r="C2012" s="75" t="s">
        <v>1728</v>
      </c>
      <c r="D2012" s="247">
        <v>45292</v>
      </c>
      <c r="E2012" s="247">
        <v>45473</v>
      </c>
      <c r="F2012" s="248">
        <v>26000</v>
      </c>
      <c r="G2012" s="249" t="s">
        <v>40173</v>
      </c>
      <c r="H2012" s="250"/>
      <c r="I2012" s="250"/>
      <c r="S2012" s="251"/>
      <c r="AV2012" s="250"/>
      <c r="BA2012" s="250"/>
    </row>
    <row r="2013" spans="1:53" x14ac:dyDescent="0.25">
      <c r="A2013" s="75" t="s">
        <v>41983</v>
      </c>
      <c r="B2013" s="75" t="s">
        <v>38338</v>
      </c>
      <c r="C2013" s="75" t="s">
        <v>1728</v>
      </c>
      <c r="D2013" s="247">
        <v>45292</v>
      </c>
      <c r="E2013" s="247">
        <v>45473</v>
      </c>
      <c r="F2013" s="248">
        <v>26000</v>
      </c>
      <c r="G2013" s="249" t="s">
        <v>40173</v>
      </c>
      <c r="H2013" s="250"/>
      <c r="I2013" s="250"/>
      <c r="S2013" s="251"/>
      <c r="AV2013" s="250"/>
      <c r="BA2013" s="250"/>
    </row>
    <row r="2014" spans="1:53" x14ac:dyDescent="0.25">
      <c r="A2014" s="75" t="s">
        <v>41984</v>
      </c>
      <c r="B2014" s="75" t="s">
        <v>38338</v>
      </c>
      <c r="C2014" s="75" t="s">
        <v>1728</v>
      </c>
      <c r="D2014" s="247">
        <v>45292</v>
      </c>
      <c r="E2014" s="247">
        <v>45473</v>
      </c>
      <c r="F2014" s="248">
        <v>26000</v>
      </c>
      <c r="G2014" s="249" t="s">
        <v>40173</v>
      </c>
      <c r="H2014" s="250"/>
      <c r="I2014" s="250"/>
      <c r="S2014" s="251"/>
      <c r="AV2014" s="250"/>
      <c r="BA2014" s="250"/>
    </row>
    <row r="2015" spans="1:53" x14ac:dyDescent="0.25">
      <c r="A2015" s="75" t="s">
        <v>41985</v>
      </c>
      <c r="B2015" s="75" t="s">
        <v>38338</v>
      </c>
      <c r="C2015" s="75" t="s">
        <v>1728</v>
      </c>
      <c r="D2015" s="247">
        <v>45292</v>
      </c>
      <c r="E2015" s="247">
        <v>45473</v>
      </c>
      <c r="F2015" s="248">
        <v>26000</v>
      </c>
      <c r="G2015" s="249" t="s">
        <v>40173</v>
      </c>
      <c r="H2015" s="250"/>
      <c r="I2015" s="250"/>
      <c r="S2015" s="251"/>
      <c r="AV2015" s="250"/>
      <c r="BA2015" s="250"/>
    </row>
    <row r="2016" spans="1:53" x14ac:dyDescent="0.25">
      <c r="A2016" s="75" t="s">
        <v>41986</v>
      </c>
      <c r="B2016" s="75" t="s">
        <v>38338</v>
      </c>
      <c r="C2016" s="75" t="s">
        <v>1728</v>
      </c>
      <c r="D2016" s="247">
        <v>45292</v>
      </c>
      <c r="E2016" s="247">
        <v>45473</v>
      </c>
      <c r="F2016" s="248">
        <v>25000</v>
      </c>
      <c r="G2016" s="249" t="s">
        <v>40173</v>
      </c>
      <c r="H2016" s="250"/>
      <c r="I2016" s="250"/>
      <c r="S2016" s="251"/>
      <c r="AV2016" s="250"/>
      <c r="BA2016" s="250"/>
    </row>
    <row r="2017" spans="1:53" x14ac:dyDescent="0.25">
      <c r="A2017" s="75" t="s">
        <v>41987</v>
      </c>
      <c r="B2017" s="75" t="s">
        <v>38531</v>
      </c>
      <c r="C2017" s="75" t="s">
        <v>512</v>
      </c>
      <c r="D2017" s="247">
        <v>45292</v>
      </c>
      <c r="E2017" s="247">
        <v>45473</v>
      </c>
      <c r="F2017" s="248">
        <v>8996.4</v>
      </c>
      <c r="G2017" s="249" t="s">
        <v>40269</v>
      </c>
      <c r="H2017" s="250"/>
      <c r="I2017" s="250"/>
      <c r="S2017" s="251"/>
      <c r="AV2017" s="250"/>
      <c r="BA2017" s="250"/>
    </row>
    <row r="2018" spans="1:53" x14ac:dyDescent="0.25">
      <c r="A2018" s="75" t="s">
        <v>41988</v>
      </c>
      <c r="B2018" s="75" t="s">
        <v>38531</v>
      </c>
      <c r="C2018" s="75" t="s">
        <v>512</v>
      </c>
      <c r="D2018" s="247">
        <v>45292</v>
      </c>
      <c r="E2018" s="247">
        <v>45473</v>
      </c>
      <c r="F2018" s="248">
        <v>8996.4</v>
      </c>
      <c r="G2018" s="249" t="s">
        <v>40269</v>
      </c>
      <c r="H2018" s="250"/>
      <c r="I2018" s="250"/>
      <c r="S2018" s="251"/>
      <c r="AV2018" s="250"/>
      <c r="BA2018" s="250"/>
    </row>
    <row r="2019" spans="1:53" x14ac:dyDescent="0.25">
      <c r="A2019" s="75" t="s">
        <v>41989</v>
      </c>
      <c r="B2019" s="75" t="s">
        <v>38531</v>
      </c>
      <c r="C2019" s="75" t="s">
        <v>1514</v>
      </c>
      <c r="D2019" s="247">
        <v>45292</v>
      </c>
      <c r="E2019" s="247">
        <v>45473</v>
      </c>
      <c r="F2019" s="248">
        <v>18720</v>
      </c>
      <c r="G2019" s="249" t="s">
        <v>40277</v>
      </c>
      <c r="H2019" s="250"/>
      <c r="I2019" s="250"/>
      <c r="S2019" s="251"/>
      <c r="AV2019" s="250"/>
      <c r="BA2019" s="250"/>
    </row>
    <row r="2020" spans="1:53" x14ac:dyDescent="0.25">
      <c r="A2020" s="75" t="s">
        <v>41990</v>
      </c>
      <c r="B2020" s="75" t="s">
        <v>38531</v>
      </c>
      <c r="C2020" s="75" t="s">
        <v>512</v>
      </c>
      <c r="D2020" s="247">
        <v>45292</v>
      </c>
      <c r="E2020" s="247">
        <v>45473</v>
      </c>
      <c r="F2020" s="248">
        <v>8996.4</v>
      </c>
      <c r="G2020" s="249" t="s">
        <v>40269</v>
      </c>
      <c r="H2020" s="250"/>
      <c r="I2020" s="250"/>
      <c r="S2020" s="251"/>
      <c r="AV2020" s="250"/>
      <c r="BA2020" s="250"/>
    </row>
    <row r="2021" spans="1:53" x14ac:dyDescent="0.25">
      <c r="A2021" s="75" t="s">
        <v>41991</v>
      </c>
      <c r="B2021" s="75" t="s">
        <v>38531</v>
      </c>
      <c r="C2021" s="75" t="s">
        <v>512</v>
      </c>
      <c r="D2021" s="247">
        <v>45292</v>
      </c>
      <c r="E2021" s="247">
        <v>45473</v>
      </c>
      <c r="F2021" s="248">
        <v>8996.4</v>
      </c>
      <c r="G2021" s="249" t="s">
        <v>40269</v>
      </c>
      <c r="H2021" s="250"/>
      <c r="I2021" s="250"/>
      <c r="S2021" s="251"/>
      <c r="AV2021" s="250"/>
      <c r="BA2021" s="250"/>
    </row>
    <row r="2022" spans="1:53" x14ac:dyDescent="0.25">
      <c r="A2022" s="75" t="s">
        <v>41992</v>
      </c>
      <c r="B2022" s="75" t="s">
        <v>38531</v>
      </c>
      <c r="C2022" s="75" t="s">
        <v>512</v>
      </c>
      <c r="D2022" s="247">
        <v>45292</v>
      </c>
      <c r="E2022" s="247">
        <v>45473</v>
      </c>
      <c r="F2022" s="248">
        <v>8996.4</v>
      </c>
      <c r="G2022" s="249" t="s">
        <v>40269</v>
      </c>
      <c r="H2022" s="250"/>
      <c r="I2022" s="250"/>
      <c r="S2022" s="251"/>
      <c r="AV2022" s="250"/>
      <c r="BA2022" s="250"/>
    </row>
    <row r="2023" spans="1:53" x14ac:dyDescent="0.25">
      <c r="A2023" s="75" t="s">
        <v>41993</v>
      </c>
      <c r="B2023" s="75" t="s">
        <v>38531</v>
      </c>
      <c r="C2023" s="75" t="s">
        <v>512</v>
      </c>
      <c r="D2023" s="247">
        <v>45292</v>
      </c>
      <c r="E2023" s="247">
        <v>45473</v>
      </c>
      <c r="F2023" s="248">
        <v>8996.4</v>
      </c>
      <c r="G2023" s="249" t="s">
        <v>40269</v>
      </c>
      <c r="H2023" s="250"/>
      <c r="I2023" s="250"/>
      <c r="S2023" s="251"/>
      <c r="AV2023" s="250"/>
      <c r="BA2023" s="250"/>
    </row>
    <row r="2024" spans="1:53" x14ac:dyDescent="0.25">
      <c r="A2024" s="75" t="s">
        <v>41994</v>
      </c>
      <c r="B2024" s="75" t="s">
        <v>38531</v>
      </c>
      <c r="C2024" s="75" t="s">
        <v>512</v>
      </c>
      <c r="D2024" s="247">
        <v>45292</v>
      </c>
      <c r="E2024" s="247">
        <v>45473</v>
      </c>
      <c r="F2024" s="248">
        <v>8996.4</v>
      </c>
      <c r="G2024" s="249" t="s">
        <v>40269</v>
      </c>
      <c r="H2024" s="250"/>
      <c r="I2024" s="250"/>
      <c r="S2024" s="251"/>
      <c r="AV2024" s="250"/>
      <c r="BA2024" s="250"/>
    </row>
    <row r="2025" spans="1:53" x14ac:dyDescent="0.25">
      <c r="A2025" s="75" t="s">
        <v>41995</v>
      </c>
      <c r="B2025" s="75" t="s">
        <v>38531</v>
      </c>
      <c r="C2025" s="75" t="s">
        <v>512</v>
      </c>
      <c r="D2025" s="247">
        <v>45292</v>
      </c>
      <c r="E2025" s="247">
        <v>45473</v>
      </c>
      <c r="F2025" s="248">
        <v>8996.4</v>
      </c>
      <c r="G2025" s="249" t="s">
        <v>40269</v>
      </c>
      <c r="H2025" s="250"/>
      <c r="I2025" s="250"/>
      <c r="S2025" s="251"/>
      <c r="AV2025" s="250"/>
      <c r="BA2025" s="250"/>
    </row>
    <row r="2026" spans="1:53" x14ac:dyDescent="0.25">
      <c r="A2026" s="75" t="s">
        <v>41996</v>
      </c>
      <c r="B2026" s="75" t="s">
        <v>38531</v>
      </c>
      <c r="C2026" s="75" t="s">
        <v>512</v>
      </c>
      <c r="D2026" s="247">
        <v>45292</v>
      </c>
      <c r="E2026" s="247">
        <v>45473</v>
      </c>
      <c r="F2026" s="248">
        <v>8996.4</v>
      </c>
      <c r="G2026" s="249" t="s">
        <v>40269</v>
      </c>
      <c r="H2026" s="250"/>
      <c r="I2026" s="250"/>
      <c r="S2026" s="251"/>
      <c r="AV2026" s="250"/>
      <c r="BA2026" s="250"/>
    </row>
    <row r="2027" spans="1:53" x14ac:dyDescent="0.25">
      <c r="A2027" s="75" t="s">
        <v>41997</v>
      </c>
      <c r="B2027" s="75" t="s">
        <v>38531</v>
      </c>
      <c r="C2027" s="75" t="s">
        <v>1514</v>
      </c>
      <c r="D2027" s="247">
        <v>45292</v>
      </c>
      <c r="E2027" s="247">
        <v>45473</v>
      </c>
      <c r="F2027" s="248">
        <v>18720</v>
      </c>
      <c r="G2027" s="249" t="s">
        <v>40277</v>
      </c>
      <c r="H2027" s="250"/>
      <c r="I2027" s="250"/>
      <c r="S2027" s="251"/>
      <c r="AV2027" s="250"/>
      <c r="BA2027" s="250"/>
    </row>
    <row r="2028" spans="1:53" x14ac:dyDescent="0.25">
      <c r="A2028" s="75" t="s">
        <v>41998</v>
      </c>
      <c r="B2028" s="75" t="s">
        <v>38531</v>
      </c>
      <c r="C2028" s="75" t="s">
        <v>512</v>
      </c>
      <c r="D2028" s="247">
        <v>45292</v>
      </c>
      <c r="E2028" s="247">
        <v>45473</v>
      </c>
      <c r="F2028" s="248">
        <v>8996.4</v>
      </c>
      <c r="G2028" s="249" t="s">
        <v>40269</v>
      </c>
      <c r="H2028" s="250"/>
      <c r="I2028" s="250"/>
      <c r="S2028" s="251"/>
      <c r="AV2028" s="250"/>
      <c r="BA2028" s="250"/>
    </row>
    <row r="2029" spans="1:53" x14ac:dyDescent="0.25">
      <c r="A2029" s="75" t="s">
        <v>41999</v>
      </c>
      <c r="B2029" s="75" t="s">
        <v>38531</v>
      </c>
      <c r="C2029" s="75" t="s">
        <v>512</v>
      </c>
      <c r="D2029" s="247">
        <v>45292</v>
      </c>
      <c r="E2029" s="247">
        <v>45473</v>
      </c>
      <c r="F2029" s="248">
        <v>8996.4</v>
      </c>
      <c r="G2029" s="249" t="s">
        <v>40269</v>
      </c>
      <c r="H2029" s="250"/>
      <c r="I2029" s="250"/>
      <c r="S2029" s="251"/>
      <c r="AV2029" s="250"/>
      <c r="BA2029" s="250"/>
    </row>
    <row r="2030" spans="1:53" x14ac:dyDescent="0.25">
      <c r="A2030" s="75" t="s">
        <v>42000</v>
      </c>
      <c r="B2030" s="75" t="s">
        <v>38531</v>
      </c>
      <c r="C2030" s="75" t="s">
        <v>512</v>
      </c>
      <c r="D2030" s="247">
        <v>45292</v>
      </c>
      <c r="E2030" s="247">
        <v>45473</v>
      </c>
      <c r="F2030" s="248">
        <v>8996.4</v>
      </c>
      <c r="G2030" s="249" t="s">
        <v>40269</v>
      </c>
      <c r="H2030" s="250"/>
      <c r="I2030" s="250"/>
      <c r="S2030" s="251"/>
      <c r="AV2030" s="250"/>
      <c r="BA2030" s="250"/>
    </row>
    <row r="2031" spans="1:53" x14ac:dyDescent="0.25">
      <c r="A2031" s="75" t="s">
        <v>42001</v>
      </c>
      <c r="B2031" s="75" t="s">
        <v>38531</v>
      </c>
      <c r="C2031" s="75" t="s">
        <v>512</v>
      </c>
      <c r="D2031" s="247">
        <v>45292</v>
      </c>
      <c r="E2031" s="247">
        <v>45473</v>
      </c>
      <c r="F2031" s="248">
        <v>8996.4</v>
      </c>
      <c r="G2031" s="249" t="s">
        <v>40269</v>
      </c>
      <c r="H2031" s="250"/>
      <c r="I2031" s="250"/>
      <c r="S2031" s="251"/>
      <c r="AV2031" s="250"/>
      <c r="BA2031" s="250"/>
    </row>
    <row r="2032" spans="1:53" x14ac:dyDescent="0.25">
      <c r="A2032" s="75" t="s">
        <v>42002</v>
      </c>
      <c r="B2032" s="75" t="s">
        <v>38531</v>
      </c>
      <c r="C2032" s="75" t="s">
        <v>1514</v>
      </c>
      <c r="D2032" s="247">
        <v>45292</v>
      </c>
      <c r="E2032" s="247">
        <v>45473</v>
      </c>
      <c r="F2032" s="248">
        <v>18720</v>
      </c>
      <c r="G2032" s="249" t="s">
        <v>40277</v>
      </c>
      <c r="H2032" s="250"/>
      <c r="I2032" s="250"/>
      <c r="S2032" s="251"/>
      <c r="AV2032" s="250"/>
      <c r="BA2032" s="250"/>
    </row>
    <row r="2033" spans="1:53" x14ac:dyDescent="0.25">
      <c r="A2033" s="75" t="s">
        <v>42003</v>
      </c>
      <c r="B2033" s="75" t="s">
        <v>38531</v>
      </c>
      <c r="C2033" s="75" t="s">
        <v>512</v>
      </c>
      <c r="D2033" s="247">
        <v>45292</v>
      </c>
      <c r="E2033" s="247">
        <v>45473</v>
      </c>
      <c r="F2033" s="248">
        <v>8996.4</v>
      </c>
      <c r="G2033" s="249" t="s">
        <v>40269</v>
      </c>
      <c r="H2033" s="250"/>
      <c r="I2033" s="250"/>
      <c r="S2033" s="251"/>
      <c r="AV2033" s="250"/>
      <c r="BA2033" s="250"/>
    </row>
    <row r="2034" spans="1:53" x14ac:dyDescent="0.25">
      <c r="A2034" s="75" t="s">
        <v>42004</v>
      </c>
      <c r="B2034" s="75" t="s">
        <v>38531</v>
      </c>
      <c r="C2034" s="75" t="s">
        <v>512</v>
      </c>
      <c r="D2034" s="247">
        <v>45292</v>
      </c>
      <c r="E2034" s="247">
        <v>45473</v>
      </c>
      <c r="F2034" s="248">
        <v>8996.4</v>
      </c>
      <c r="G2034" s="249" t="s">
        <v>40269</v>
      </c>
      <c r="H2034" s="250"/>
      <c r="I2034" s="250"/>
      <c r="S2034" s="251"/>
      <c r="AV2034" s="250"/>
      <c r="BA2034" s="250"/>
    </row>
    <row r="2035" spans="1:53" x14ac:dyDescent="0.25">
      <c r="A2035" s="75" t="s">
        <v>42005</v>
      </c>
      <c r="B2035" s="75" t="s">
        <v>38531</v>
      </c>
      <c r="C2035" s="75" t="s">
        <v>512</v>
      </c>
      <c r="D2035" s="247">
        <v>45292</v>
      </c>
      <c r="E2035" s="247">
        <v>45473</v>
      </c>
      <c r="F2035" s="248">
        <v>8996.4</v>
      </c>
      <c r="G2035" s="249" t="s">
        <v>40269</v>
      </c>
      <c r="H2035" s="250"/>
      <c r="I2035" s="250"/>
      <c r="S2035" s="251"/>
      <c r="AV2035" s="250"/>
      <c r="BA2035" s="250"/>
    </row>
    <row r="2036" spans="1:53" x14ac:dyDescent="0.25">
      <c r="A2036" s="75" t="s">
        <v>42006</v>
      </c>
      <c r="B2036" s="75" t="s">
        <v>38531</v>
      </c>
      <c r="C2036" s="75" t="s">
        <v>512</v>
      </c>
      <c r="D2036" s="247">
        <v>45292</v>
      </c>
      <c r="E2036" s="247">
        <v>45473</v>
      </c>
      <c r="F2036" s="248">
        <v>8996.4</v>
      </c>
      <c r="G2036" s="249" t="s">
        <v>40269</v>
      </c>
      <c r="H2036" s="250"/>
      <c r="I2036" s="250"/>
      <c r="S2036" s="251"/>
      <c r="AV2036" s="250"/>
      <c r="BA2036" s="250"/>
    </row>
    <row r="2037" spans="1:53" x14ac:dyDescent="0.25">
      <c r="A2037" s="75" t="s">
        <v>42007</v>
      </c>
      <c r="B2037" s="75" t="s">
        <v>38531</v>
      </c>
      <c r="C2037" s="75" t="s">
        <v>512</v>
      </c>
      <c r="D2037" s="247">
        <v>45292</v>
      </c>
      <c r="E2037" s="247">
        <v>45473</v>
      </c>
      <c r="F2037" s="248">
        <v>8996.4</v>
      </c>
      <c r="G2037" s="249" t="s">
        <v>40269</v>
      </c>
      <c r="H2037" s="250"/>
      <c r="I2037" s="250"/>
      <c r="S2037" s="251"/>
      <c r="AV2037" s="250"/>
      <c r="BA2037" s="250"/>
    </row>
    <row r="2038" spans="1:53" x14ac:dyDescent="0.25">
      <c r="A2038" s="75" t="s">
        <v>42008</v>
      </c>
      <c r="B2038" s="75" t="s">
        <v>38531</v>
      </c>
      <c r="C2038" s="75" t="s">
        <v>512</v>
      </c>
      <c r="D2038" s="247">
        <v>45292</v>
      </c>
      <c r="E2038" s="247">
        <v>45473</v>
      </c>
      <c r="F2038" s="248">
        <v>8996.4</v>
      </c>
      <c r="G2038" s="249" t="s">
        <v>40269</v>
      </c>
      <c r="H2038" s="250"/>
      <c r="I2038" s="250"/>
      <c r="S2038" s="251"/>
      <c r="AV2038" s="250"/>
      <c r="BA2038" s="250"/>
    </row>
    <row r="2039" spans="1:53" x14ac:dyDescent="0.25">
      <c r="A2039" s="75" t="s">
        <v>42009</v>
      </c>
      <c r="B2039" s="75" t="s">
        <v>38531</v>
      </c>
      <c r="C2039" s="75" t="s">
        <v>512</v>
      </c>
      <c r="D2039" s="247">
        <v>45292</v>
      </c>
      <c r="E2039" s="247">
        <v>45473</v>
      </c>
      <c r="F2039" s="248">
        <v>8996.4</v>
      </c>
      <c r="G2039" s="249" t="s">
        <v>40269</v>
      </c>
      <c r="H2039" s="250"/>
      <c r="I2039" s="250"/>
      <c r="S2039" s="251"/>
      <c r="AV2039" s="250"/>
      <c r="BA2039" s="250"/>
    </row>
    <row r="2040" spans="1:53" x14ac:dyDescent="0.25">
      <c r="A2040" s="75" t="s">
        <v>42010</v>
      </c>
      <c r="B2040" s="75" t="s">
        <v>38531</v>
      </c>
      <c r="C2040" s="75" t="s">
        <v>512</v>
      </c>
      <c r="D2040" s="247">
        <v>45292</v>
      </c>
      <c r="E2040" s="247">
        <v>45473</v>
      </c>
      <c r="F2040" s="248">
        <v>8996.4</v>
      </c>
      <c r="G2040" s="249" t="s">
        <v>40269</v>
      </c>
      <c r="H2040" s="250"/>
      <c r="I2040" s="250"/>
      <c r="S2040" s="251"/>
      <c r="AV2040" s="250"/>
      <c r="BA2040" s="250"/>
    </row>
    <row r="2041" spans="1:53" x14ac:dyDescent="0.25">
      <c r="A2041" s="75" t="s">
        <v>42011</v>
      </c>
      <c r="B2041" s="75" t="s">
        <v>38531</v>
      </c>
      <c r="C2041" s="75" t="s">
        <v>512</v>
      </c>
      <c r="D2041" s="247">
        <v>45292</v>
      </c>
      <c r="E2041" s="247">
        <v>45473</v>
      </c>
      <c r="F2041" s="248">
        <v>8996.4</v>
      </c>
      <c r="G2041" s="249" t="s">
        <v>40269</v>
      </c>
      <c r="H2041" s="250"/>
      <c r="I2041" s="250"/>
      <c r="S2041" s="251"/>
      <c r="AV2041" s="250"/>
      <c r="BA2041" s="250"/>
    </row>
    <row r="2042" spans="1:53" x14ac:dyDescent="0.25">
      <c r="A2042" s="75" t="s">
        <v>42012</v>
      </c>
      <c r="B2042" s="75" t="s">
        <v>38531</v>
      </c>
      <c r="C2042" s="75" t="s">
        <v>512</v>
      </c>
      <c r="D2042" s="247">
        <v>45292</v>
      </c>
      <c r="E2042" s="247">
        <v>45473</v>
      </c>
      <c r="F2042" s="248">
        <v>8996.4</v>
      </c>
      <c r="G2042" s="249" t="s">
        <v>40269</v>
      </c>
      <c r="H2042" s="250"/>
      <c r="I2042" s="250"/>
      <c r="S2042" s="251"/>
      <c r="AV2042" s="250"/>
      <c r="BA2042" s="250"/>
    </row>
    <row r="2043" spans="1:53" x14ac:dyDescent="0.25">
      <c r="A2043" s="75" t="s">
        <v>42013</v>
      </c>
      <c r="B2043" s="75" t="s">
        <v>38531</v>
      </c>
      <c r="C2043" s="75" t="s">
        <v>100</v>
      </c>
      <c r="D2043" s="247">
        <v>45292</v>
      </c>
      <c r="E2043" s="247">
        <v>45473</v>
      </c>
      <c r="F2043" s="248">
        <v>17655</v>
      </c>
      <c r="G2043" s="249" t="s">
        <v>40212</v>
      </c>
      <c r="H2043" s="250"/>
      <c r="I2043" s="250"/>
      <c r="S2043" s="251"/>
      <c r="AV2043" s="250"/>
      <c r="BA2043" s="250"/>
    </row>
    <row r="2044" spans="1:53" x14ac:dyDescent="0.25">
      <c r="A2044" s="75" t="s">
        <v>42014</v>
      </c>
      <c r="B2044" s="75" t="s">
        <v>38531</v>
      </c>
      <c r="C2044" s="75" t="s">
        <v>100</v>
      </c>
      <c r="D2044" s="247">
        <v>45292</v>
      </c>
      <c r="E2044" s="247">
        <v>45473</v>
      </c>
      <c r="F2044" s="248">
        <v>17655</v>
      </c>
      <c r="G2044" s="249" t="s">
        <v>40212</v>
      </c>
      <c r="H2044" s="250"/>
      <c r="I2044" s="250"/>
      <c r="S2044" s="251"/>
      <c r="AV2044" s="250"/>
      <c r="BA2044" s="250"/>
    </row>
    <row r="2045" spans="1:53" x14ac:dyDescent="0.25">
      <c r="A2045" s="75" t="s">
        <v>42015</v>
      </c>
      <c r="B2045" s="75" t="s">
        <v>38531</v>
      </c>
      <c r="C2045" s="75" t="s">
        <v>1684</v>
      </c>
      <c r="D2045" s="247">
        <v>45292</v>
      </c>
      <c r="E2045" s="247">
        <v>45473</v>
      </c>
      <c r="F2045" s="248">
        <v>14160</v>
      </c>
      <c r="G2045" s="249" t="s">
        <v>40314</v>
      </c>
      <c r="H2045" s="250"/>
      <c r="I2045" s="250"/>
      <c r="S2045" s="251"/>
      <c r="AV2045" s="250"/>
      <c r="BA2045" s="250"/>
    </row>
    <row r="2046" spans="1:53" x14ac:dyDescent="0.25">
      <c r="A2046" s="75" t="s">
        <v>42016</v>
      </c>
      <c r="B2046" s="75" t="s">
        <v>38531</v>
      </c>
      <c r="C2046" s="75" t="s">
        <v>512</v>
      </c>
      <c r="D2046" s="247">
        <v>45292</v>
      </c>
      <c r="E2046" s="247">
        <v>45473</v>
      </c>
      <c r="F2046" s="248">
        <v>8996.4</v>
      </c>
      <c r="G2046" s="249" t="s">
        <v>40269</v>
      </c>
      <c r="H2046" s="250"/>
      <c r="I2046" s="250"/>
      <c r="S2046" s="251"/>
      <c r="AV2046" s="250"/>
      <c r="BA2046" s="250"/>
    </row>
    <row r="2047" spans="1:53" x14ac:dyDescent="0.25">
      <c r="A2047" s="75" t="s">
        <v>42017</v>
      </c>
      <c r="B2047" s="75" t="s">
        <v>38531</v>
      </c>
      <c r="C2047" s="75" t="s">
        <v>512</v>
      </c>
      <c r="D2047" s="247">
        <v>45292</v>
      </c>
      <c r="E2047" s="247">
        <v>45473</v>
      </c>
      <c r="F2047" s="248">
        <v>8996.4</v>
      </c>
      <c r="G2047" s="249" t="s">
        <v>40269</v>
      </c>
      <c r="H2047" s="250"/>
      <c r="I2047" s="250"/>
      <c r="S2047" s="251"/>
      <c r="AV2047" s="250"/>
      <c r="BA2047" s="250"/>
    </row>
    <row r="2048" spans="1:53" x14ac:dyDescent="0.25">
      <c r="A2048" s="75" t="s">
        <v>42018</v>
      </c>
      <c r="B2048" s="75" t="s">
        <v>38531</v>
      </c>
      <c r="C2048" s="75" t="s">
        <v>512</v>
      </c>
      <c r="D2048" s="247">
        <v>45292</v>
      </c>
      <c r="E2048" s="247">
        <v>45473</v>
      </c>
      <c r="F2048" s="248">
        <v>8996.4</v>
      </c>
      <c r="G2048" s="249" t="s">
        <v>40269</v>
      </c>
      <c r="H2048" s="250"/>
      <c r="I2048" s="250"/>
      <c r="S2048" s="251"/>
      <c r="AV2048" s="250"/>
      <c r="BA2048" s="250"/>
    </row>
    <row r="2049" spans="1:53" x14ac:dyDescent="0.25">
      <c r="A2049" s="75" t="s">
        <v>42019</v>
      </c>
      <c r="B2049" s="75" t="s">
        <v>38531</v>
      </c>
      <c r="C2049" s="75" t="s">
        <v>512</v>
      </c>
      <c r="D2049" s="247">
        <v>45292</v>
      </c>
      <c r="E2049" s="247">
        <v>45473</v>
      </c>
      <c r="F2049" s="248">
        <v>8996.4</v>
      </c>
      <c r="G2049" s="249" t="s">
        <v>40269</v>
      </c>
      <c r="H2049" s="250"/>
      <c r="I2049" s="250"/>
      <c r="S2049" s="251"/>
      <c r="AV2049" s="250"/>
      <c r="BA2049" s="250"/>
    </row>
    <row r="2050" spans="1:53" x14ac:dyDescent="0.25">
      <c r="A2050" s="75" t="s">
        <v>42020</v>
      </c>
      <c r="B2050" s="75" t="s">
        <v>38531</v>
      </c>
      <c r="C2050" s="75" t="s">
        <v>512</v>
      </c>
      <c r="D2050" s="247">
        <v>45292</v>
      </c>
      <c r="E2050" s="247">
        <v>45473</v>
      </c>
      <c r="F2050" s="248">
        <v>8996.4</v>
      </c>
      <c r="G2050" s="249" t="s">
        <v>40269</v>
      </c>
      <c r="H2050" s="250"/>
      <c r="I2050" s="250"/>
      <c r="S2050" s="251"/>
      <c r="AV2050" s="250"/>
      <c r="BA2050" s="250"/>
    </row>
    <row r="2051" spans="1:53" x14ac:dyDescent="0.25">
      <c r="A2051" s="75" t="s">
        <v>42021</v>
      </c>
      <c r="B2051" s="75" t="s">
        <v>38531</v>
      </c>
      <c r="C2051" s="75" t="s">
        <v>512</v>
      </c>
      <c r="D2051" s="247">
        <v>45292</v>
      </c>
      <c r="E2051" s="247">
        <v>45473</v>
      </c>
      <c r="F2051" s="248">
        <v>8996.4</v>
      </c>
      <c r="G2051" s="249" t="s">
        <v>40269</v>
      </c>
      <c r="H2051" s="250"/>
      <c r="I2051" s="250"/>
      <c r="S2051" s="251"/>
      <c r="AV2051" s="250"/>
      <c r="BA2051" s="250"/>
    </row>
    <row r="2052" spans="1:53" x14ac:dyDescent="0.25">
      <c r="A2052" s="75" t="s">
        <v>42022</v>
      </c>
      <c r="B2052" s="75" t="s">
        <v>38531</v>
      </c>
      <c r="C2052" s="75" t="s">
        <v>512</v>
      </c>
      <c r="D2052" s="247">
        <v>45292</v>
      </c>
      <c r="E2052" s="247">
        <v>45473</v>
      </c>
      <c r="F2052" s="248">
        <v>8996.4</v>
      </c>
      <c r="G2052" s="249" t="s">
        <v>40269</v>
      </c>
      <c r="H2052" s="250"/>
      <c r="I2052" s="250"/>
      <c r="S2052" s="251"/>
      <c r="AV2052" s="250"/>
      <c r="BA2052" s="250"/>
    </row>
    <row r="2053" spans="1:53" x14ac:dyDescent="0.25">
      <c r="A2053" s="75" t="s">
        <v>42023</v>
      </c>
      <c r="B2053" s="75" t="s">
        <v>38531</v>
      </c>
      <c r="C2053" s="75" t="s">
        <v>512</v>
      </c>
      <c r="D2053" s="247">
        <v>45292</v>
      </c>
      <c r="E2053" s="247">
        <v>45473</v>
      </c>
      <c r="F2053" s="248">
        <v>8996.4</v>
      </c>
      <c r="G2053" s="249" t="s">
        <v>40269</v>
      </c>
      <c r="H2053" s="250"/>
      <c r="I2053" s="250"/>
      <c r="S2053" s="251"/>
      <c r="AV2053" s="250"/>
      <c r="BA2053" s="250"/>
    </row>
    <row r="2054" spans="1:53" x14ac:dyDescent="0.25">
      <c r="A2054" s="75" t="s">
        <v>42024</v>
      </c>
      <c r="B2054" s="75" t="s">
        <v>38531</v>
      </c>
      <c r="C2054" s="75" t="s">
        <v>512</v>
      </c>
      <c r="D2054" s="247">
        <v>45292</v>
      </c>
      <c r="E2054" s="247">
        <v>45473</v>
      </c>
      <c r="F2054" s="248">
        <v>8996.4</v>
      </c>
      <c r="G2054" s="249" t="s">
        <v>40269</v>
      </c>
      <c r="H2054" s="250"/>
      <c r="I2054" s="250"/>
      <c r="S2054" s="251"/>
      <c r="AV2054" s="250"/>
      <c r="BA2054" s="250"/>
    </row>
    <row r="2055" spans="1:53" x14ac:dyDescent="0.25">
      <c r="A2055" s="75" t="s">
        <v>42025</v>
      </c>
      <c r="B2055" s="75" t="s">
        <v>38531</v>
      </c>
      <c r="C2055" s="75" t="s">
        <v>512</v>
      </c>
      <c r="D2055" s="247">
        <v>45292</v>
      </c>
      <c r="E2055" s="247">
        <v>45473</v>
      </c>
      <c r="F2055" s="248">
        <v>8996.4</v>
      </c>
      <c r="G2055" s="249" t="s">
        <v>40269</v>
      </c>
      <c r="H2055" s="250"/>
      <c r="I2055" s="250"/>
      <c r="S2055" s="251"/>
      <c r="AV2055" s="250"/>
      <c r="BA2055" s="250"/>
    </row>
    <row r="2056" spans="1:53" x14ac:dyDescent="0.25">
      <c r="A2056" s="75" t="s">
        <v>42026</v>
      </c>
      <c r="B2056" s="75" t="s">
        <v>38531</v>
      </c>
      <c r="C2056" s="75" t="s">
        <v>182</v>
      </c>
      <c r="D2056" s="247">
        <v>45292</v>
      </c>
      <c r="E2056" s="247">
        <v>45473</v>
      </c>
      <c r="F2056" s="248">
        <v>8627.85</v>
      </c>
      <c r="G2056" s="249" t="s">
        <v>40143</v>
      </c>
      <c r="H2056" s="250"/>
      <c r="I2056" s="250"/>
      <c r="S2056" s="251"/>
      <c r="AV2056" s="250"/>
      <c r="BA2056" s="250"/>
    </row>
    <row r="2057" spans="1:53" x14ac:dyDescent="0.25">
      <c r="A2057" s="75" t="s">
        <v>42027</v>
      </c>
      <c r="B2057" s="75" t="s">
        <v>38531</v>
      </c>
      <c r="C2057" s="75" t="s">
        <v>182</v>
      </c>
      <c r="D2057" s="247">
        <v>45292</v>
      </c>
      <c r="E2057" s="247">
        <v>45473</v>
      </c>
      <c r="F2057" s="248">
        <v>8627.85</v>
      </c>
      <c r="G2057" s="249" t="s">
        <v>40143</v>
      </c>
      <c r="H2057" s="250"/>
      <c r="I2057" s="250"/>
      <c r="S2057" s="251"/>
      <c r="AV2057" s="250"/>
      <c r="BA2057" s="250"/>
    </row>
    <row r="2058" spans="1:53" x14ac:dyDescent="0.25">
      <c r="A2058" s="75" t="s">
        <v>42028</v>
      </c>
      <c r="B2058" s="75" t="s">
        <v>38531</v>
      </c>
      <c r="C2058" s="75" t="s">
        <v>178</v>
      </c>
      <c r="D2058" s="247">
        <v>45292</v>
      </c>
      <c r="E2058" s="247">
        <v>45473</v>
      </c>
      <c r="F2058" s="248">
        <v>9370.35</v>
      </c>
      <c r="G2058" s="249" t="s">
        <v>40145</v>
      </c>
      <c r="H2058" s="250"/>
      <c r="I2058" s="250"/>
      <c r="S2058" s="251"/>
      <c r="AV2058" s="250"/>
      <c r="BA2058" s="250"/>
    </row>
    <row r="2059" spans="1:53" x14ac:dyDescent="0.25">
      <c r="A2059" s="75" t="s">
        <v>42029</v>
      </c>
      <c r="B2059" s="75" t="s">
        <v>38531</v>
      </c>
      <c r="C2059" s="75" t="s">
        <v>182</v>
      </c>
      <c r="D2059" s="247">
        <v>45292</v>
      </c>
      <c r="E2059" s="247">
        <v>45473</v>
      </c>
      <c r="F2059" s="248">
        <v>8627.85</v>
      </c>
      <c r="G2059" s="249" t="s">
        <v>40143</v>
      </c>
      <c r="H2059" s="250"/>
      <c r="I2059" s="250"/>
      <c r="S2059" s="251"/>
      <c r="AV2059" s="250"/>
      <c r="BA2059" s="250"/>
    </row>
    <row r="2060" spans="1:53" x14ac:dyDescent="0.25">
      <c r="A2060" s="75" t="s">
        <v>42030</v>
      </c>
      <c r="B2060" s="75" t="s">
        <v>38531</v>
      </c>
      <c r="C2060" s="75" t="s">
        <v>182</v>
      </c>
      <c r="D2060" s="247">
        <v>45292</v>
      </c>
      <c r="E2060" s="247">
        <v>45473</v>
      </c>
      <c r="F2060" s="248">
        <v>8627.85</v>
      </c>
      <c r="G2060" s="249" t="s">
        <v>40143</v>
      </c>
      <c r="H2060" s="250"/>
      <c r="I2060" s="250"/>
      <c r="S2060" s="251"/>
      <c r="AV2060" s="250"/>
      <c r="BA2060" s="250"/>
    </row>
    <row r="2061" spans="1:53" x14ac:dyDescent="0.25">
      <c r="A2061" s="75" t="s">
        <v>42031</v>
      </c>
      <c r="B2061" s="75" t="s">
        <v>38531</v>
      </c>
      <c r="C2061" s="75" t="s">
        <v>182</v>
      </c>
      <c r="D2061" s="247">
        <v>45292</v>
      </c>
      <c r="E2061" s="247">
        <v>45473</v>
      </c>
      <c r="F2061" s="248">
        <v>8627.85</v>
      </c>
      <c r="G2061" s="249" t="s">
        <v>40143</v>
      </c>
      <c r="H2061" s="250"/>
      <c r="I2061" s="250"/>
      <c r="S2061" s="251"/>
      <c r="AV2061" s="250"/>
      <c r="BA2061" s="250"/>
    </row>
    <row r="2062" spans="1:53" x14ac:dyDescent="0.25">
      <c r="A2062" s="75" t="s">
        <v>42032</v>
      </c>
      <c r="B2062" s="75" t="s">
        <v>38531</v>
      </c>
      <c r="C2062" s="75" t="s">
        <v>182</v>
      </c>
      <c r="D2062" s="247">
        <v>45292</v>
      </c>
      <c r="E2062" s="247">
        <v>45473</v>
      </c>
      <c r="F2062" s="248">
        <v>8627.85</v>
      </c>
      <c r="G2062" s="249" t="s">
        <v>40143</v>
      </c>
      <c r="H2062" s="250"/>
      <c r="I2062" s="250"/>
      <c r="S2062" s="251"/>
      <c r="AV2062" s="250"/>
      <c r="BA2062" s="250"/>
    </row>
    <row r="2063" spans="1:53" x14ac:dyDescent="0.25">
      <c r="A2063" s="75" t="s">
        <v>42033</v>
      </c>
      <c r="B2063" s="75" t="s">
        <v>38531</v>
      </c>
      <c r="C2063" s="75" t="s">
        <v>182</v>
      </c>
      <c r="D2063" s="247">
        <v>45292</v>
      </c>
      <c r="E2063" s="247">
        <v>45473</v>
      </c>
      <c r="F2063" s="248">
        <v>8627.85</v>
      </c>
      <c r="G2063" s="249" t="s">
        <v>40143</v>
      </c>
      <c r="H2063" s="250"/>
      <c r="I2063" s="250"/>
      <c r="S2063" s="251"/>
      <c r="AV2063" s="250"/>
      <c r="BA2063" s="250"/>
    </row>
    <row r="2064" spans="1:53" x14ac:dyDescent="0.25">
      <c r="A2064" s="75" t="s">
        <v>42034</v>
      </c>
      <c r="B2064" s="75" t="s">
        <v>38531</v>
      </c>
      <c r="C2064" s="75" t="s">
        <v>22</v>
      </c>
      <c r="D2064" s="247">
        <v>45292</v>
      </c>
      <c r="E2064" s="247">
        <v>45473</v>
      </c>
      <c r="F2064" s="248">
        <v>13651</v>
      </c>
      <c r="G2064" s="249" t="s">
        <v>39878</v>
      </c>
      <c r="H2064" s="250"/>
      <c r="I2064" s="250"/>
      <c r="S2064" s="251"/>
      <c r="AV2064" s="250"/>
      <c r="BA2064" s="250"/>
    </row>
    <row r="2065" spans="1:53" x14ac:dyDescent="0.25">
      <c r="A2065" s="75" t="s">
        <v>42035</v>
      </c>
      <c r="B2065" s="75" t="s">
        <v>38531</v>
      </c>
      <c r="C2065" s="75" t="s">
        <v>47</v>
      </c>
      <c r="D2065" s="247">
        <v>45292</v>
      </c>
      <c r="E2065" s="247">
        <v>45473</v>
      </c>
      <c r="F2065" s="248">
        <v>10983.6</v>
      </c>
      <c r="G2065" s="249" t="s">
        <v>40150</v>
      </c>
      <c r="H2065" s="250"/>
      <c r="I2065" s="250"/>
      <c r="S2065" s="251"/>
      <c r="AV2065" s="250"/>
      <c r="BA2065" s="250"/>
    </row>
    <row r="2066" spans="1:53" x14ac:dyDescent="0.25">
      <c r="A2066" s="75" t="s">
        <v>42036</v>
      </c>
      <c r="B2066" s="75" t="s">
        <v>38531</v>
      </c>
      <c r="C2066" s="75" t="s">
        <v>182</v>
      </c>
      <c r="D2066" s="247">
        <v>45292</v>
      </c>
      <c r="E2066" s="247">
        <v>45473</v>
      </c>
      <c r="F2066" s="248">
        <v>8627.85</v>
      </c>
      <c r="G2066" s="249" t="s">
        <v>40217</v>
      </c>
      <c r="H2066" s="250"/>
      <c r="I2066" s="250"/>
      <c r="S2066" s="251"/>
      <c r="AV2066" s="250"/>
      <c r="BA2066" s="250"/>
    </row>
    <row r="2067" spans="1:53" x14ac:dyDescent="0.25">
      <c r="A2067" s="75" t="s">
        <v>42037</v>
      </c>
      <c r="B2067" s="75" t="s">
        <v>38531</v>
      </c>
      <c r="C2067" s="75" t="s">
        <v>182</v>
      </c>
      <c r="D2067" s="247">
        <v>45292</v>
      </c>
      <c r="E2067" s="247">
        <v>45473</v>
      </c>
      <c r="F2067" s="248">
        <v>8627.85</v>
      </c>
      <c r="G2067" s="249" t="s">
        <v>40143</v>
      </c>
      <c r="H2067" s="250"/>
      <c r="I2067" s="250"/>
      <c r="S2067" s="251"/>
      <c r="AV2067" s="250"/>
      <c r="BA2067" s="250"/>
    </row>
    <row r="2068" spans="1:53" x14ac:dyDescent="0.25">
      <c r="A2068" s="75" t="s">
        <v>42038</v>
      </c>
      <c r="B2068" s="75" t="s">
        <v>38531</v>
      </c>
      <c r="C2068" s="75" t="s">
        <v>491</v>
      </c>
      <c r="D2068" s="247">
        <v>45292</v>
      </c>
      <c r="E2068" s="247">
        <v>45473</v>
      </c>
      <c r="F2068" s="248">
        <v>9786.15</v>
      </c>
      <c r="G2068" s="249" t="s">
        <v>40542</v>
      </c>
      <c r="H2068" s="250"/>
      <c r="I2068" s="250"/>
      <c r="S2068" s="251"/>
      <c r="AV2068" s="250"/>
      <c r="BA2068" s="250"/>
    </row>
    <row r="2069" spans="1:53" x14ac:dyDescent="0.25">
      <c r="A2069" s="75" t="s">
        <v>42039</v>
      </c>
      <c r="B2069" s="75" t="s">
        <v>38531</v>
      </c>
      <c r="C2069" s="75" t="s">
        <v>178</v>
      </c>
      <c r="D2069" s="247">
        <v>45292</v>
      </c>
      <c r="E2069" s="247">
        <v>45473</v>
      </c>
      <c r="F2069" s="248">
        <v>9370.35</v>
      </c>
      <c r="G2069" s="249" t="s">
        <v>40145</v>
      </c>
      <c r="H2069" s="250"/>
      <c r="I2069" s="250"/>
      <c r="S2069" s="251"/>
      <c r="AV2069" s="250"/>
      <c r="BA2069" s="250"/>
    </row>
    <row r="2070" spans="1:53" x14ac:dyDescent="0.25">
      <c r="A2070" s="75" t="s">
        <v>42040</v>
      </c>
      <c r="B2070" s="75" t="s">
        <v>38531</v>
      </c>
      <c r="C2070" s="75" t="s">
        <v>182</v>
      </c>
      <c r="D2070" s="247">
        <v>45292</v>
      </c>
      <c r="E2070" s="247">
        <v>45473</v>
      </c>
      <c r="F2070" s="248">
        <v>8627.85</v>
      </c>
      <c r="G2070" s="249" t="s">
        <v>40143</v>
      </c>
      <c r="H2070" s="250"/>
      <c r="I2070" s="250"/>
      <c r="S2070" s="251"/>
      <c r="AV2070" s="250"/>
      <c r="BA2070" s="250"/>
    </row>
    <row r="2071" spans="1:53" x14ac:dyDescent="0.25">
      <c r="A2071" s="75" t="s">
        <v>42041</v>
      </c>
      <c r="B2071" s="75" t="s">
        <v>38531</v>
      </c>
      <c r="C2071" s="75" t="s">
        <v>1412</v>
      </c>
      <c r="D2071" s="247">
        <v>45292</v>
      </c>
      <c r="E2071" s="247">
        <v>45473</v>
      </c>
      <c r="F2071" s="248">
        <v>12193</v>
      </c>
      <c r="G2071" s="249" t="s">
        <v>40413</v>
      </c>
      <c r="H2071" s="250"/>
      <c r="I2071" s="250"/>
      <c r="S2071" s="251"/>
      <c r="AV2071" s="250"/>
      <c r="BA2071" s="250"/>
    </row>
    <row r="2072" spans="1:53" x14ac:dyDescent="0.25">
      <c r="A2072" s="75" t="s">
        <v>42042</v>
      </c>
      <c r="B2072" s="75" t="s">
        <v>38531</v>
      </c>
      <c r="C2072" s="75" t="s">
        <v>100</v>
      </c>
      <c r="D2072" s="247">
        <v>45292</v>
      </c>
      <c r="E2072" s="247">
        <v>45473</v>
      </c>
      <c r="F2072" s="248">
        <v>17655</v>
      </c>
      <c r="G2072" s="249" t="s">
        <v>40212</v>
      </c>
      <c r="H2072" s="250"/>
      <c r="I2072" s="250"/>
      <c r="S2072" s="251"/>
      <c r="AV2072" s="250"/>
      <c r="BA2072" s="250"/>
    </row>
    <row r="2073" spans="1:53" x14ac:dyDescent="0.25">
      <c r="A2073" s="75" t="s">
        <v>42043</v>
      </c>
      <c r="B2073" s="75" t="s">
        <v>38531</v>
      </c>
      <c r="C2073" s="75" t="s">
        <v>52</v>
      </c>
      <c r="D2073" s="247">
        <v>45292</v>
      </c>
      <c r="E2073" s="247">
        <v>45473</v>
      </c>
      <c r="F2073" s="248">
        <v>11639</v>
      </c>
      <c r="G2073" s="249" t="s">
        <v>40329</v>
      </c>
      <c r="H2073" s="250"/>
      <c r="I2073" s="250"/>
      <c r="S2073" s="251"/>
      <c r="AV2073" s="250"/>
      <c r="BA2073" s="250"/>
    </row>
    <row r="2074" spans="1:53" x14ac:dyDescent="0.25">
      <c r="A2074" s="75" t="s">
        <v>42044</v>
      </c>
      <c r="B2074" s="75" t="s">
        <v>38531</v>
      </c>
      <c r="C2074" s="75" t="s">
        <v>1728</v>
      </c>
      <c r="D2074" s="247">
        <v>45292</v>
      </c>
      <c r="E2074" s="247">
        <v>45473</v>
      </c>
      <c r="F2074" s="248">
        <v>16564</v>
      </c>
      <c r="G2074" s="249" t="s">
        <v>40173</v>
      </c>
      <c r="H2074" s="250"/>
      <c r="I2074" s="250"/>
      <c r="S2074" s="251"/>
      <c r="AV2074" s="250"/>
      <c r="BA2074" s="250"/>
    </row>
    <row r="2075" spans="1:53" x14ac:dyDescent="0.25">
      <c r="A2075" s="75" t="s">
        <v>42045</v>
      </c>
      <c r="B2075" s="75" t="s">
        <v>38531</v>
      </c>
      <c r="C2075" s="75" t="s">
        <v>1728</v>
      </c>
      <c r="D2075" s="247">
        <v>45292</v>
      </c>
      <c r="E2075" s="247">
        <v>45473</v>
      </c>
      <c r="F2075" s="248">
        <v>16564</v>
      </c>
      <c r="G2075" s="249" t="s">
        <v>40173</v>
      </c>
      <c r="H2075" s="250"/>
      <c r="I2075" s="250"/>
      <c r="S2075" s="251"/>
      <c r="AV2075" s="250"/>
      <c r="BA2075" s="250"/>
    </row>
    <row r="2076" spans="1:53" x14ac:dyDescent="0.25">
      <c r="A2076" s="75" t="s">
        <v>42046</v>
      </c>
      <c r="B2076" s="75" t="s">
        <v>38531</v>
      </c>
      <c r="C2076" s="75" t="s">
        <v>1728</v>
      </c>
      <c r="D2076" s="247">
        <v>45292</v>
      </c>
      <c r="E2076" s="247">
        <v>45473</v>
      </c>
      <c r="F2076" s="248">
        <v>16564</v>
      </c>
      <c r="G2076" s="249" t="s">
        <v>40173</v>
      </c>
      <c r="H2076" s="250"/>
      <c r="I2076" s="250"/>
      <c r="S2076" s="251"/>
      <c r="AV2076" s="250"/>
      <c r="BA2076" s="250"/>
    </row>
    <row r="2077" spans="1:53" x14ac:dyDescent="0.25">
      <c r="A2077" s="75" t="s">
        <v>42047</v>
      </c>
      <c r="B2077" s="75" t="s">
        <v>38531</v>
      </c>
      <c r="C2077" s="75" t="s">
        <v>1728</v>
      </c>
      <c r="D2077" s="247">
        <v>45292</v>
      </c>
      <c r="E2077" s="247">
        <v>45473</v>
      </c>
      <c r="F2077" s="248">
        <v>16564</v>
      </c>
      <c r="G2077" s="249" t="s">
        <v>40173</v>
      </c>
      <c r="H2077" s="250"/>
      <c r="I2077" s="250"/>
      <c r="S2077" s="251"/>
      <c r="AV2077" s="250"/>
      <c r="BA2077" s="250"/>
    </row>
    <row r="2078" spans="1:53" x14ac:dyDescent="0.25">
      <c r="A2078" s="75" t="s">
        <v>42048</v>
      </c>
      <c r="B2078" s="75" t="s">
        <v>38531</v>
      </c>
      <c r="C2078" s="75" t="s">
        <v>28</v>
      </c>
      <c r="D2078" s="247">
        <v>45292</v>
      </c>
      <c r="E2078" s="247">
        <v>45473</v>
      </c>
      <c r="F2078" s="248">
        <v>25000</v>
      </c>
      <c r="G2078" s="249" t="s">
        <v>40019</v>
      </c>
      <c r="H2078" s="250"/>
      <c r="I2078" s="250"/>
      <c r="S2078" s="251"/>
      <c r="AV2078" s="250"/>
      <c r="BA2078" s="250"/>
    </row>
    <row r="2079" spans="1:53" x14ac:dyDescent="0.25">
      <c r="A2079" s="75" t="s">
        <v>42049</v>
      </c>
      <c r="B2079" s="75" t="s">
        <v>38531</v>
      </c>
      <c r="C2079" s="75" t="s">
        <v>491</v>
      </c>
      <c r="D2079" s="247">
        <v>45292</v>
      </c>
      <c r="E2079" s="247">
        <v>45473</v>
      </c>
      <c r="F2079" s="248">
        <v>9786.15</v>
      </c>
      <c r="G2079" s="249" t="s">
        <v>40542</v>
      </c>
      <c r="H2079" s="250"/>
      <c r="I2079" s="250"/>
      <c r="S2079" s="251"/>
      <c r="AV2079" s="250"/>
      <c r="BA2079" s="250"/>
    </row>
    <row r="2080" spans="1:53" x14ac:dyDescent="0.25">
      <c r="A2080" s="75" t="s">
        <v>42050</v>
      </c>
      <c r="B2080" s="75" t="s">
        <v>38531</v>
      </c>
      <c r="C2080" s="75" t="s">
        <v>28</v>
      </c>
      <c r="D2080" s="247">
        <v>45292</v>
      </c>
      <c r="E2080" s="247">
        <v>45473</v>
      </c>
      <c r="F2080" s="248">
        <v>25000</v>
      </c>
      <c r="G2080" s="249" t="s">
        <v>40024</v>
      </c>
      <c r="H2080" s="250"/>
      <c r="I2080" s="250"/>
      <c r="S2080" s="251"/>
      <c r="AV2080" s="250"/>
      <c r="BA2080" s="250"/>
    </row>
    <row r="2081" spans="1:53" x14ac:dyDescent="0.25">
      <c r="A2081" s="75" t="s">
        <v>42051</v>
      </c>
      <c r="B2081" s="75" t="s">
        <v>38531</v>
      </c>
      <c r="C2081" s="75" t="s">
        <v>35</v>
      </c>
      <c r="D2081" s="247">
        <v>45292</v>
      </c>
      <c r="E2081" s="247">
        <v>45473</v>
      </c>
      <c r="F2081" s="248">
        <v>8776.35</v>
      </c>
      <c r="G2081" s="249" t="s">
        <v>40755</v>
      </c>
      <c r="H2081" s="250"/>
      <c r="I2081" s="250"/>
      <c r="S2081" s="251"/>
      <c r="AV2081" s="250"/>
      <c r="BA2081" s="250"/>
    </row>
    <row r="2082" spans="1:53" x14ac:dyDescent="0.25">
      <c r="A2082" s="75" t="s">
        <v>42052</v>
      </c>
      <c r="B2082" s="75" t="s">
        <v>38531</v>
      </c>
      <c r="C2082" s="75" t="s">
        <v>22</v>
      </c>
      <c r="D2082" s="247">
        <v>45292</v>
      </c>
      <c r="E2082" s="247">
        <v>45473</v>
      </c>
      <c r="F2082" s="248">
        <v>13651</v>
      </c>
      <c r="G2082" s="249" t="s">
        <v>39878</v>
      </c>
      <c r="H2082" s="250"/>
      <c r="I2082" s="250"/>
      <c r="S2082" s="251"/>
      <c r="AV2082" s="250"/>
      <c r="BA2082" s="250"/>
    </row>
    <row r="2083" spans="1:53" x14ac:dyDescent="0.25">
      <c r="A2083" s="75" t="s">
        <v>42053</v>
      </c>
      <c r="B2083" s="75" t="s">
        <v>38531</v>
      </c>
      <c r="C2083" s="75" t="s">
        <v>22</v>
      </c>
      <c r="D2083" s="247">
        <v>45292</v>
      </c>
      <c r="E2083" s="247">
        <v>45473</v>
      </c>
      <c r="F2083" s="248">
        <v>13651</v>
      </c>
      <c r="G2083" s="249" t="s">
        <v>39878</v>
      </c>
      <c r="H2083" s="250"/>
      <c r="I2083" s="250"/>
      <c r="S2083" s="251"/>
      <c r="AV2083" s="250"/>
      <c r="BA2083" s="250"/>
    </row>
    <row r="2084" spans="1:53" x14ac:dyDescent="0.25">
      <c r="A2084" s="75" t="s">
        <v>42054</v>
      </c>
      <c r="B2084" s="75" t="s">
        <v>38531</v>
      </c>
      <c r="C2084" s="75" t="s">
        <v>28</v>
      </c>
      <c r="D2084" s="247">
        <v>45292</v>
      </c>
      <c r="E2084" s="247">
        <v>45473</v>
      </c>
      <c r="F2084" s="248">
        <v>25000</v>
      </c>
      <c r="G2084" s="249" t="s">
        <v>39860</v>
      </c>
      <c r="H2084" s="250"/>
      <c r="I2084" s="250"/>
      <c r="S2084" s="251"/>
      <c r="AV2084" s="250"/>
      <c r="BA2084" s="250"/>
    </row>
    <row r="2085" spans="1:53" x14ac:dyDescent="0.25">
      <c r="A2085" s="75" t="s">
        <v>42055</v>
      </c>
      <c r="B2085" s="75" t="s">
        <v>38531</v>
      </c>
      <c r="C2085" s="75" t="s">
        <v>28</v>
      </c>
      <c r="D2085" s="247">
        <v>45292</v>
      </c>
      <c r="E2085" s="247">
        <v>45473</v>
      </c>
      <c r="F2085" s="248">
        <v>25000</v>
      </c>
      <c r="G2085" s="249" t="s">
        <v>40024</v>
      </c>
      <c r="H2085" s="250"/>
      <c r="I2085" s="250"/>
      <c r="S2085" s="251"/>
      <c r="AV2085" s="250"/>
      <c r="BA2085" s="250"/>
    </row>
    <row r="2086" spans="1:53" x14ac:dyDescent="0.25">
      <c r="A2086" s="75" t="s">
        <v>42056</v>
      </c>
      <c r="B2086" s="75" t="s">
        <v>38531</v>
      </c>
      <c r="C2086" s="75" t="s">
        <v>194</v>
      </c>
      <c r="D2086" s="247">
        <v>45292</v>
      </c>
      <c r="E2086" s="247">
        <v>45473</v>
      </c>
      <c r="F2086" s="248">
        <v>8992.35</v>
      </c>
      <c r="G2086" s="249" t="s">
        <v>42057</v>
      </c>
      <c r="H2086" s="250"/>
      <c r="I2086" s="250"/>
      <c r="S2086" s="251"/>
      <c r="AV2086" s="250"/>
      <c r="BA2086" s="250"/>
    </row>
    <row r="2087" spans="1:53" x14ac:dyDescent="0.25">
      <c r="A2087" s="75" t="s">
        <v>42058</v>
      </c>
      <c r="B2087" s="75" t="s">
        <v>38531</v>
      </c>
      <c r="C2087" s="75" t="s">
        <v>182</v>
      </c>
      <c r="D2087" s="247">
        <v>45292</v>
      </c>
      <c r="E2087" s="247">
        <v>45473</v>
      </c>
      <c r="F2087" s="248">
        <v>8627.85</v>
      </c>
      <c r="G2087" s="249" t="s">
        <v>40143</v>
      </c>
      <c r="H2087" s="250"/>
      <c r="I2087" s="250"/>
      <c r="S2087" s="251"/>
      <c r="AV2087" s="250"/>
      <c r="BA2087" s="250"/>
    </row>
    <row r="2088" spans="1:53" x14ac:dyDescent="0.25">
      <c r="A2088" s="75" t="s">
        <v>42059</v>
      </c>
      <c r="B2088" s="75" t="s">
        <v>38531</v>
      </c>
      <c r="C2088" s="75" t="s">
        <v>194</v>
      </c>
      <c r="D2088" s="247">
        <v>45292</v>
      </c>
      <c r="E2088" s="247">
        <v>45473</v>
      </c>
      <c r="F2088" s="248">
        <v>8992.35</v>
      </c>
      <c r="G2088" s="249" t="s">
        <v>40139</v>
      </c>
      <c r="H2088" s="250"/>
      <c r="I2088" s="250"/>
      <c r="S2088" s="251"/>
      <c r="AV2088" s="250"/>
      <c r="BA2088" s="250"/>
    </row>
    <row r="2089" spans="1:53" x14ac:dyDescent="0.25">
      <c r="A2089" s="75" t="s">
        <v>42060</v>
      </c>
      <c r="B2089" s="75" t="s">
        <v>38531</v>
      </c>
      <c r="C2089" s="75" t="s">
        <v>194</v>
      </c>
      <c r="D2089" s="247">
        <v>45292</v>
      </c>
      <c r="E2089" s="247">
        <v>45473</v>
      </c>
      <c r="F2089" s="248">
        <v>8992.35</v>
      </c>
      <c r="G2089" s="249" t="s">
        <v>40139</v>
      </c>
      <c r="H2089" s="250"/>
      <c r="I2089" s="250"/>
      <c r="S2089" s="251"/>
      <c r="AV2089" s="250"/>
      <c r="BA2089" s="250"/>
    </row>
    <row r="2090" spans="1:53" x14ac:dyDescent="0.25">
      <c r="A2090" s="75" t="s">
        <v>42061</v>
      </c>
      <c r="B2090" s="75" t="s">
        <v>38531</v>
      </c>
      <c r="C2090" s="75" t="s">
        <v>100</v>
      </c>
      <c r="D2090" s="247">
        <v>45292</v>
      </c>
      <c r="E2090" s="247">
        <v>45473</v>
      </c>
      <c r="F2090" s="248">
        <v>17655</v>
      </c>
      <c r="G2090" s="249" t="s">
        <v>40212</v>
      </c>
      <c r="H2090" s="250"/>
      <c r="I2090" s="250"/>
      <c r="S2090" s="251"/>
      <c r="AV2090" s="250"/>
      <c r="BA2090" s="250"/>
    </row>
    <row r="2091" spans="1:53" x14ac:dyDescent="0.25">
      <c r="A2091" s="75" t="s">
        <v>42062</v>
      </c>
      <c r="B2091" s="75" t="s">
        <v>38531</v>
      </c>
      <c r="C2091" s="75" t="s">
        <v>64</v>
      </c>
      <c r="D2091" s="247">
        <v>45292</v>
      </c>
      <c r="E2091" s="247">
        <v>45473</v>
      </c>
      <c r="F2091" s="248">
        <v>11639</v>
      </c>
      <c r="G2091" s="249" t="s">
        <v>40234</v>
      </c>
      <c r="H2091" s="250"/>
      <c r="I2091" s="250"/>
      <c r="S2091" s="251"/>
      <c r="AV2091" s="250"/>
      <c r="BA2091" s="250"/>
    </row>
    <row r="2092" spans="1:53" x14ac:dyDescent="0.25">
      <c r="A2092" s="75" t="s">
        <v>42063</v>
      </c>
      <c r="B2092" s="75" t="s">
        <v>38531</v>
      </c>
      <c r="C2092" s="75" t="s">
        <v>28</v>
      </c>
      <c r="D2092" s="247">
        <v>45292</v>
      </c>
      <c r="E2092" s="247">
        <v>45473</v>
      </c>
      <c r="F2092" s="248">
        <v>25000</v>
      </c>
      <c r="G2092" s="249" t="s">
        <v>40024</v>
      </c>
      <c r="H2092" s="250"/>
      <c r="I2092" s="250"/>
      <c r="S2092" s="251"/>
      <c r="AV2092" s="250"/>
      <c r="BA2092" s="250"/>
    </row>
    <row r="2093" spans="1:53" x14ac:dyDescent="0.25">
      <c r="A2093" s="75" t="s">
        <v>42064</v>
      </c>
      <c r="B2093" s="75" t="s">
        <v>38531</v>
      </c>
      <c r="C2093" s="75" t="s">
        <v>64</v>
      </c>
      <c r="D2093" s="247">
        <v>45292</v>
      </c>
      <c r="E2093" s="247">
        <v>45473</v>
      </c>
      <c r="F2093" s="248">
        <v>11639</v>
      </c>
      <c r="G2093" s="249" t="s">
        <v>39871</v>
      </c>
      <c r="H2093" s="250"/>
      <c r="I2093" s="250"/>
      <c r="S2093" s="251"/>
      <c r="AV2093" s="250"/>
      <c r="BA2093" s="250"/>
    </row>
    <row r="2094" spans="1:53" x14ac:dyDescent="0.25">
      <c r="A2094" s="75" t="s">
        <v>42065</v>
      </c>
      <c r="B2094" s="75" t="s">
        <v>38531</v>
      </c>
      <c r="C2094" s="75" t="s">
        <v>64</v>
      </c>
      <c r="D2094" s="247">
        <v>45292</v>
      </c>
      <c r="E2094" s="247">
        <v>45473</v>
      </c>
      <c r="F2094" s="248">
        <v>11639</v>
      </c>
      <c r="G2094" s="249" t="s">
        <v>39946</v>
      </c>
      <c r="H2094" s="250"/>
      <c r="I2094" s="250"/>
      <c r="S2094" s="251"/>
      <c r="AV2094" s="250"/>
      <c r="BA2094" s="250"/>
    </row>
    <row r="2095" spans="1:53" x14ac:dyDescent="0.25">
      <c r="A2095" s="75" t="s">
        <v>42066</v>
      </c>
      <c r="B2095" s="75" t="s">
        <v>38531</v>
      </c>
      <c r="C2095" s="75" t="s">
        <v>1439</v>
      </c>
      <c r="D2095" s="247">
        <v>45292</v>
      </c>
      <c r="E2095" s="247">
        <v>45473</v>
      </c>
      <c r="F2095" s="248">
        <v>18720</v>
      </c>
      <c r="G2095" s="249" t="s">
        <v>40066</v>
      </c>
      <c r="H2095" s="250"/>
      <c r="I2095" s="250"/>
      <c r="S2095" s="251"/>
      <c r="AV2095" s="250"/>
      <c r="BA2095" s="250"/>
    </row>
    <row r="2096" spans="1:53" x14ac:dyDescent="0.25">
      <c r="A2096" s="75" t="s">
        <v>42067</v>
      </c>
      <c r="B2096" s="75" t="s">
        <v>38531</v>
      </c>
      <c r="C2096" s="75" t="s">
        <v>182</v>
      </c>
      <c r="D2096" s="247">
        <v>45292</v>
      </c>
      <c r="E2096" s="247">
        <v>45473</v>
      </c>
      <c r="F2096" s="248">
        <v>8627.85</v>
      </c>
      <c r="G2096" s="249" t="s">
        <v>40143</v>
      </c>
      <c r="H2096" s="250"/>
      <c r="I2096" s="250"/>
      <c r="S2096" s="251"/>
      <c r="AV2096" s="250"/>
      <c r="BA2096" s="250"/>
    </row>
    <row r="2097" spans="1:53" x14ac:dyDescent="0.25">
      <c r="A2097" s="75" t="s">
        <v>42068</v>
      </c>
      <c r="B2097" s="75" t="s">
        <v>38531</v>
      </c>
      <c r="C2097" s="75" t="s">
        <v>1734</v>
      </c>
      <c r="D2097" s="247">
        <v>45292</v>
      </c>
      <c r="E2097" s="247">
        <v>45473</v>
      </c>
      <c r="F2097" s="248">
        <v>15000</v>
      </c>
      <c r="G2097" s="249" t="s">
        <v>39858</v>
      </c>
      <c r="H2097" s="250"/>
      <c r="I2097" s="250"/>
      <c r="S2097" s="251"/>
      <c r="AV2097" s="250"/>
      <c r="BA2097" s="250"/>
    </row>
    <row r="2098" spans="1:53" x14ac:dyDescent="0.25">
      <c r="A2098" s="75" t="s">
        <v>42069</v>
      </c>
      <c r="B2098" s="75" t="s">
        <v>38531</v>
      </c>
      <c r="C2098" s="75" t="s">
        <v>1734</v>
      </c>
      <c r="D2098" s="247">
        <v>45292</v>
      </c>
      <c r="E2098" s="247">
        <v>45473</v>
      </c>
      <c r="F2098" s="248">
        <v>15000</v>
      </c>
      <c r="G2098" s="249" t="s">
        <v>39858</v>
      </c>
      <c r="H2098" s="250"/>
      <c r="I2098" s="250"/>
      <c r="S2098" s="251"/>
      <c r="AV2098" s="250"/>
      <c r="BA2098" s="250"/>
    </row>
    <row r="2099" spans="1:53" x14ac:dyDescent="0.25">
      <c r="A2099" s="75" t="s">
        <v>42070</v>
      </c>
      <c r="B2099" s="75" t="s">
        <v>38531</v>
      </c>
      <c r="C2099" s="75" t="s">
        <v>1734</v>
      </c>
      <c r="D2099" s="247">
        <v>45292</v>
      </c>
      <c r="E2099" s="247">
        <v>45473</v>
      </c>
      <c r="F2099" s="248">
        <v>15000</v>
      </c>
      <c r="G2099" s="249" t="s">
        <v>39858</v>
      </c>
      <c r="H2099" s="250"/>
      <c r="I2099" s="250"/>
      <c r="S2099" s="251"/>
      <c r="AV2099" s="250"/>
      <c r="BA2099" s="250"/>
    </row>
    <row r="2100" spans="1:53" x14ac:dyDescent="0.25">
      <c r="A2100" s="75" t="s">
        <v>42071</v>
      </c>
      <c r="B2100" s="75" t="s">
        <v>38531</v>
      </c>
      <c r="C2100" s="75" t="s">
        <v>1734</v>
      </c>
      <c r="D2100" s="247">
        <v>45292</v>
      </c>
      <c r="E2100" s="247">
        <v>45473</v>
      </c>
      <c r="F2100" s="248">
        <v>15000</v>
      </c>
      <c r="G2100" s="249" t="s">
        <v>39858</v>
      </c>
      <c r="H2100" s="250"/>
      <c r="I2100" s="250"/>
      <c r="S2100" s="251"/>
      <c r="AV2100" s="250"/>
      <c r="BA2100" s="250"/>
    </row>
    <row r="2101" spans="1:53" x14ac:dyDescent="0.25">
      <c r="A2101" s="75" t="s">
        <v>42072</v>
      </c>
      <c r="B2101" s="75" t="s">
        <v>38531</v>
      </c>
      <c r="C2101" s="75" t="s">
        <v>1734</v>
      </c>
      <c r="D2101" s="247">
        <v>45292</v>
      </c>
      <c r="E2101" s="247">
        <v>45473</v>
      </c>
      <c r="F2101" s="248">
        <v>15000</v>
      </c>
      <c r="G2101" s="249" t="s">
        <v>39858</v>
      </c>
      <c r="H2101" s="250"/>
      <c r="I2101" s="250"/>
      <c r="S2101" s="251"/>
      <c r="AV2101" s="250"/>
      <c r="BA2101" s="250"/>
    </row>
    <row r="2102" spans="1:53" x14ac:dyDescent="0.25">
      <c r="A2102" s="75" t="s">
        <v>42073</v>
      </c>
      <c r="B2102" s="75" t="s">
        <v>38531</v>
      </c>
      <c r="C2102" s="75" t="s">
        <v>1734</v>
      </c>
      <c r="D2102" s="247">
        <v>45292</v>
      </c>
      <c r="E2102" s="247">
        <v>45473</v>
      </c>
      <c r="F2102" s="248">
        <v>15000</v>
      </c>
      <c r="G2102" s="249" t="s">
        <v>39858</v>
      </c>
      <c r="H2102" s="250"/>
      <c r="I2102" s="250"/>
      <c r="S2102" s="251"/>
      <c r="AV2102" s="250"/>
      <c r="BA2102" s="250"/>
    </row>
    <row r="2103" spans="1:53" x14ac:dyDescent="0.25">
      <c r="A2103" s="75" t="s">
        <v>42074</v>
      </c>
      <c r="B2103" s="75" t="s">
        <v>38531</v>
      </c>
      <c r="C2103" s="75" t="s">
        <v>1734</v>
      </c>
      <c r="D2103" s="247">
        <v>45292</v>
      </c>
      <c r="E2103" s="247">
        <v>45473</v>
      </c>
      <c r="F2103" s="248">
        <v>15000</v>
      </c>
      <c r="G2103" s="249" t="s">
        <v>39858</v>
      </c>
      <c r="H2103" s="250"/>
      <c r="I2103" s="250"/>
      <c r="S2103" s="251"/>
      <c r="AV2103" s="250"/>
      <c r="BA2103" s="250"/>
    </row>
    <row r="2104" spans="1:53" x14ac:dyDescent="0.25">
      <c r="A2104" s="75" t="s">
        <v>42075</v>
      </c>
      <c r="B2104" s="75" t="s">
        <v>38531</v>
      </c>
      <c r="C2104" s="75" t="s">
        <v>1734</v>
      </c>
      <c r="D2104" s="247">
        <v>45292</v>
      </c>
      <c r="E2104" s="247">
        <v>45473</v>
      </c>
      <c r="F2104" s="248">
        <v>15000</v>
      </c>
      <c r="G2104" s="249" t="s">
        <v>39858</v>
      </c>
      <c r="H2104" s="250"/>
      <c r="I2104" s="250"/>
      <c r="S2104" s="251"/>
      <c r="AV2104" s="250"/>
      <c r="BA2104" s="250"/>
    </row>
    <row r="2105" spans="1:53" x14ac:dyDescent="0.25">
      <c r="A2105" s="75" t="s">
        <v>42076</v>
      </c>
      <c r="B2105" s="75" t="s">
        <v>38531</v>
      </c>
      <c r="C2105" s="75" t="s">
        <v>1734</v>
      </c>
      <c r="D2105" s="247">
        <v>45292</v>
      </c>
      <c r="E2105" s="247">
        <v>45473</v>
      </c>
      <c r="F2105" s="248">
        <v>15000</v>
      </c>
      <c r="G2105" s="249" t="s">
        <v>39858</v>
      </c>
      <c r="H2105" s="250"/>
      <c r="I2105" s="250"/>
      <c r="S2105" s="251"/>
      <c r="AV2105" s="250"/>
      <c r="BA2105" s="250"/>
    </row>
    <row r="2106" spans="1:53" x14ac:dyDescent="0.25">
      <c r="A2106" s="75" t="s">
        <v>42077</v>
      </c>
      <c r="B2106" s="75" t="s">
        <v>38531</v>
      </c>
      <c r="C2106" s="75" t="s">
        <v>1734</v>
      </c>
      <c r="D2106" s="247">
        <v>45292</v>
      </c>
      <c r="E2106" s="247">
        <v>45473</v>
      </c>
      <c r="F2106" s="248">
        <v>15000</v>
      </c>
      <c r="G2106" s="249" t="s">
        <v>39858</v>
      </c>
      <c r="H2106" s="250"/>
      <c r="I2106" s="250"/>
      <c r="S2106" s="251"/>
      <c r="AV2106" s="250"/>
      <c r="BA2106" s="250"/>
    </row>
    <row r="2107" spans="1:53" x14ac:dyDescent="0.25">
      <c r="A2107" s="75" t="s">
        <v>42078</v>
      </c>
      <c r="B2107" s="75" t="s">
        <v>38531</v>
      </c>
      <c r="C2107" s="75" t="s">
        <v>1734</v>
      </c>
      <c r="D2107" s="247">
        <v>45292</v>
      </c>
      <c r="E2107" s="247">
        <v>45473</v>
      </c>
      <c r="F2107" s="248">
        <v>15000</v>
      </c>
      <c r="G2107" s="249" t="s">
        <v>39858</v>
      </c>
      <c r="H2107" s="250"/>
      <c r="I2107" s="250"/>
      <c r="S2107" s="251"/>
      <c r="AV2107" s="250"/>
      <c r="BA2107" s="250"/>
    </row>
    <row r="2108" spans="1:53" x14ac:dyDescent="0.25">
      <c r="A2108" s="75" t="s">
        <v>42079</v>
      </c>
      <c r="B2108" s="75" t="s">
        <v>38531</v>
      </c>
      <c r="C2108" s="75" t="s">
        <v>1734</v>
      </c>
      <c r="D2108" s="247">
        <v>45292</v>
      </c>
      <c r="E2108" s="247">
        <v>45473</v>
      </c>
      <c r="F2108" s="248">
        <v>15000</v>
      </c>
      <c r="G2108" s="249" t="s">
        <v>39858</v>
      </c>
      <c r="H2108" s="250"/>
      <c r="I2108" s="250"/>
      <c r="S2108" s="251"/>
      <c r="AV2108" s="250"/>
      <c r="BA2108" s="250"/>
    </row>
    <row r="2109" spans="1:53" x14ac:dyDescent="0.25">
      <c r="A2109" s="75" t="s">
        <v>42080</v>
      </c>
      <c r="B2109" s="75" t="s">
        <v>38531</v>
      </c>
      <c r="C2109" s="75" t="s">
        <v>1734</v>
      </c>
      <c r="D2109" s="247">
        <v>45292</v>
      </c>
      <c r="E2109" s="247">
        <v>45473</v>
      </c>
      <c r="F2109" s="248">
        <v>15000</v>
      </c>
      <c r="G2109" s="249" t="s">
        <v>39858</v>
      </c>
      <c r="H2109" s="250"/>
      <c r="I2109" s="250"/>
      <c r="S2109" s="251"/>
      <c r="AV2109" s="250"/>
      <c r="BA2109" s="250"/>
    </row>
    <row r="2110" spans="1:53" x14ac:dyDescent="0.25">
      <c r="A2110" s="75" t="s">
        <v>42081</v>
      </c>
      <c r="B2110" s="75" t="s">
        <v>38531</v>
      </c>
      <c r="C2110" s="75" t="s">
        <v>1734</v>
      </c>
      <c r="D2110" s="247">
        <v>45292</v>
      </c>
      <c r="E2110" s="247">
        <v>45473</v>
      </c>
      <c r="F2110" s="248">
        <v>15000</v>
      </c>
      <c r="G2110" s="249" t="s">
        <v>39858</v>
      </c>
      <c r="H2110" s="250"/>
      <c r="I2110" s="250"/>
      <c r="S2110" s="251"/>
      <c r="AV2110" s="250"/>
      <c r="BA2110" s="250"/>
    </row>
    <row r="2111" spans="1:53" x14ac:dyDescent="0.25">
      <c r="A2111" s="75" t="s">
        <v>42082</v>
      </c>
      <c r="B2111" s="75" t="s">
        <v>38531</v>
      </c>
      <c r="C2111" s="75" t="s">
        <v>1734</v>
      </c>
      <c r="D2111" s="247">
        <v>45292</v>
      </c>
      <c r="E2111" s="247">
        <v>45473</v>
      </c>
      <c r="F2111" s="248">
        <v>15000</v>
      </c>
      <c r="G2111" s="249" t="s">
        <v>39858</v>
      </c>
      <c r="H2111" s="250"/>
      <c r="I2111" s="250"/>
      <c r="S2111" s="251"/>
      <c r="AV2111" s="250"/>
      <c r="BA2111" s="250"/>
    </row>
    <row r="2112" spans="1:53" x14ac:dyDescent="0.25">
      <c r="A2112" s="75" t="s">
        <v>42083</v>
      </c>
      <c r="B2112" s="75" t="s">
        <v>38531</v>
      </c>
      <c r="C2112" s="75" t="s">
        <v>1734</v>
      </c>
      <c r="D2112" s="247">
        <v>45292</v>
      </c>
      <c r="E2112" s="247">
        <v>45473</v>
      </c>
      <c r="F2112" s="248">
        <v>15000</v>
      </c>
      <c r="G2112" s="249" t="s">
        <v>39858</v>
      </c>
      <c r="H2112" s="250"/>
      <c r="I2112" s="250"/>
      <c r="S2112" s="251"/>
      <c r="AV2112" s="250"/>
      <c r="BA2112" s="250"/>
    </row>
    <row r="2113" spans="1:53" x14ac:dyDescent="0.25">
      <c r="A2113" s="75" t="s">
        <v>42084</v>
      </c>
      <c r="B2113" s="75" t="s">
        <v>38531</v>
      </c>
      <c r="C2113" s="75" t="s">
        <v>1734</v>
      </c>
      <c r="D2113" s="247">
        <v>45292</v>
      </c>
      <c r="E2113" s="247">
        <v>45473</v>
      </c>
      <c r="F2113" s="248">
        <v>15000</v>
      </c>
      <c r="G2113" s="249" t="s">
        <v>39858</v>
      </c>
      <c r="H2113" s="250"/>
      <c r="I2113" s="250"/>
      <c r="S2113" s="251"/>
      <c r="AV2113" s="250"/>
      <c r="BA2113" s="250"/>
    </row>
    <row r="2114" spans="1:53" x14ac:dyDescent="0.25">
      <c r="A2114" s="75" t="s">
        <v>42085</v>
      </c>
      <c r="B2114" s="75" t="s">
        <v>38531</v>
      </c>
      <c r="C2114" s="75" t="s">
        <v>1734</v>
      </c>
      <c r="D2114" s="247">
        <v>45292</v>
      </c>
      <c r="E2114" s="247">
        <v>45473</v>
      </c>
      <c r="F2114" s="248">
        <v>15000</v>
      </c>
      <c r="G2114" s="249" t="s">
        <v>39858</v>
      </c>
      <c r="H2114" s="250"/>
      <c r="I2114" s="250"/>
      <c r="S2114" s="251"/>
      <c r="AV2114" s="250"/>
      <c r="BA2114" s="250"/>
    </row>
    <row r="2115" spans="1:53" x14ac:dyDescent="0.25">
      <c r="A2115" s="75" t="s">
        <v>42086</v>
      </c>
      <c r="B2115" s="75" t="s">
        <v>38531</v>
      </c>
      <c r="C2115" s="75" t="s">
        <v>22</v>
      </c>
      <c r="D2115" s="247">
        <v>45292</v>
      </c>
      <c r="E2115" s="247">
        <v>45473</v>
      </c>
      <c r="F2115" s="248">
        <v>13651</v>
      </c>
      <c r="G2115" s="249" t="s">
        <v>39878</v>
      </c>
      <c r="H2115" s="250"/>
      <c r="I2115" s="250"/>
      <c r="S2115" s="251"/>
      <c r="AV2115" s="250"/>
      <c r="BA2115" s="250"/>
    </row>
    <row r="2116" spans="1:53" x14ac:dyDescent="0.25">
      <c r="A2116" s="75" t="s">
        <v>42087</v>
      </c>
      <c r="B2116" s="75" t="s">
        <v>38531</v>
      </c>
      <c r="C2116" s="75" t="s">
        <v>64</v>
      </c>
      <c r="D2116" s="247">
        <v>45292</v>
      </c>
      <c r="E2116" s="247">
        <v>45473</v>
      </c>
      <c r="F2116" s="248">
        <v>11639</v>
      </c>
      <c r="G2116" s="249" t="s">
        <v>39946</v>
      </c>
      <c r="H2116" s="250"/>
      <c r="I2116" s="250"/>
      <c r="S2116" s="251"/>
      <c r="AV2116" s="250"/>
      <c r="BA2116" s="250"/>
    </row>
    <row r="2117" spans="1:53" x14ac:dyDescent="0.25">
      <c r="A2117" s="75" t="s">
        <v>42088</v>
      </c>
      <c r="B2117" s="75" t="s">
        <v>38531</v>
      </c>
      <c r="C2117" s="75" t="s">
        <v>22</v>
      </c>
      <c r="D2117" s="247">
        <v>45292</v>
      </c>
      <c r="E2117" s="247">
        <v>45473</v>
      </c>
      <c r="F2117" s="248">
        <v>13651</v>
      </c>
      <c r="G2117" s="249" t="s">
        <v>39878</v>
      </c>
      <c r="H2117" s="250"/>
      <c r="I2117" s="250"/>
      <c r="S2117" s="251"/>
      <c r="AV2117" s="250"/>
      <c r="BA2117" s="250"/>
    </row>
    <row r="2118" spans="1:53" x14ac:dyDescent="0.25">
      <c r="A2118" s="75" t="s">
        <v>42089</v>
      </c>
      <c r="B2118" s="75" t="s">
        <v>38531</v>
      </c>
      <c r="C2118" s="75" t="s">
        <v>64</v>
      </c>
      <c r="D2118" s="247">
        <v>45292</v>
      </c>
      <c r="E2118" s="247">
        <v>45473</v>
      </c>
      <c r="F2118" s="248">
        <v>11639</v>
      </c>
      <c r="G2118" s="249" t="s">
        <v>39946</v>
      </c>
      <c r="H2118" s="250"/>
      <c r="I2118" s="250"/>
      <c r="S2118" s="251"/>
      <c r="AV2118" s="250"/>
      <c r="BA2118" s="250"/>
    </row>
    <row r="2119" spans="1:53" x14ac:dyDescent="0.25">
      <c r="A2119" s="75" t="s">
        <v>42090</v>
      </c>
      <c r="B2119" s="75" t="s">
        <v>38531</v>
      </c>
      <c r="C2119" s="75" t="s">
        <v>22</v>
      </c>
      <c r="D2119" s="247">
        <v>45292</v>
      </c>
      <c r="E2119" s="247">
        <v>45473</v>
      </c>
      <c r="F2119" s="248">
        <v>13651</v>
      </c>
      <c r="G2119" s="249" t="s">
        <v>39878</v>
      </c>
      <c r="H2119" s="250"/>
      <c r="I2119" s="250"/>
      <c r="S2119" s="251"/>
      <c r="AV2119" s="250"/>
      <c r="BA2119" s="250"/>
    </row>
    <row r="2120" spans="1:53" x14ac:dyDescent="0.25">
      <c r="A2120" s="75" t="s">
        <v>42091</v>
      </c>
      <c r="B2120" s="75" t="s">
        <v>38531</v>
      </c>
      <c r="C2120" s="75" t="s">
        <v>64</v>
      </c>
      <c r="D2120" s="247">
        <v>45292</v>
      </c>
      <c r="E2120" s="247">
        <v>45473</v>
      </c>
      <c r="F2120" s="248">
        <v>11639</v>
      </c>
      <c r="G2120" s="249" t="s">
        <v>39946</v>
      </c>
      <c r="H2120" s="250"/>
      <c r="I2120" s="250"/>
      <c r="S2120" s="251"/>
      <c r="AV2120" s="250"/>
      <c r="BA2120" s="250"/>
    </row>
    <row r="2121" spans="1:53" x14ac:dyDescent="0.25">
      <c r="A2121" s="75" t="s">
        <v>42092</v>
      </c>
      <c r="B2121" s="75" t="s">
        <v>38531</v>
      </c>
      <c r="C2121" s="75" t="s">
        <v>64</v>
      </c>
      <c r="D2121" s="247">
        <v>45292</v>
      </c>
      <c r="E2121" s="247">
        <v>45473</v>
      </c>
      <c r="F2121" s="248">
        <v>11639</v>
      </c>
      <c r="G2121" s="249" t="s">
        <v>39946</v>
      </c>
      <c r="H2121" s="250"/>
      <c r="I2121" s="250"/>
      <c r="S2121" s="251"/>
      <c r="AV2121" s="250"/>
      <c r="BA2121" s="250"/>
    </row>
    <row r="2122" spans="1:53" x14ac:dyDescent="0.25">
      <c r="A2122" s="75" t="s">
        <v>42093</v>
      </c>
      <c r="B2122" s="75" t="s">
        <v>38531</v>
      </c>
      <c r="C2122" s="75" t="s">
        <v>64</v>
      </c>
      <c r="D2122" s="247">
        <v>45292</v>
      </c>
      <c r="E2122" s="247">
        <v>45473</v>
      </c>
      <c r="F2122" s="248">
        <v>11639</v>
      </c>
      <c r="G2122" s="249" t="s">
        <v>39946</v>
      </c>
      <c r="H2122" s="250"/>
      <c r="I2122" s="250"/>
      <c r="S2122" s="251"/>
      <c r="AV2122" s="250"/>
      <c r="BA2122" s="250"/>
    </row>
    <row r="2123" spans="1:53" x14ac:dyDescent="0.25">
      <c r="A2123" s="75" t="s">
        <v>42094</v>
      </c>
      <c r="B2123" s="75" t="s">
        <v>38531</v>
      </c>
      <c r="C2123" s="75" t="s">
        <v>64</v>
      </c>
      <c r="D2123" s="247">
        <v>45292</v>
      </c>
      <c r="E2123" s="247">
        <v>45473</v>
      </c>
      <c r="F2123" s="248">
        <v>11639</v>
      </c>
      <c r="G2123" s="249" t="s">
        <v>39946</v>
      </c>
      <c r="H2123" s="250"/>
      <c r="I2123" s="250"/>
      <c r="S2123" s="251"/>
      <c r="AV2123" s="250"/>
      <c r="BA2123" s="250"/>
    </row>
    <row r="2124" spans="1:53" x14ac:dyDescent="0.25">
      <c r="A2124" s="75" t="s">
        <v>42095</v>
      </c>
      <c r="B2124" s="75" t="s">
        <v>38531</v>
      </c>
      <c r="C2124" s="75" t="s">
        <v>100</v>
      </c>
      <c r="D2124" s="247">
        <v>45292</v>
      </c>
      <c r="E2124" s="247">
        <v>45473</v>
      </c>
      <c r="F2124" s="248">
        <v>17655</v>
      </c>
      <c r="G2124" s="249" t="s">
        <v>40212</v>
      </c>
      <c r="H2124" s="250"/>
      <c r="I2124" s="250"/>
      <c r="S2124" s="251"/>
      <c r="AV2124" s="250"/>
      <c r="BA2124" s="250"/>
    </row>
    <row r="2125" spans="1:53" x14ac:dyDescent="0.25">
      <c r="A2125" s="75" t="s">
        <v>42096</v>
      </c>
      <c r="B2125" s="75" t="s">
        <v>38531</v>
      </c>
      <c r="C2125" s="75" t="s">
        <v>512</v>
      </c>
      <c r="D2125" s="247">
        <v>45292</v>
      </c>
      <c r="E2125" s="247">
        <v>45473</v>
      </c>
      <c r="F2125" s="248">
        <v>8996.4</v>
      </c>
      <c r="G2125" s="249" t="s">
        <v>40269</v>
      </c>
      <c r="H2125" s="250"/>
      <c r="I2125" s="250"/>
      <c r="S2125" s="251"/>
      <c r="AV2125" s="250"/>
      <c r="BA2125" s="250"/>
    </row>
    <row r="2126" spans="1:53" x14ac:dyDescent="0.25">
      <c r="A2126" s="75" t="s">
        <v>42097</v>
      </c>
      <c r="B2126" s="75" t="s">
        <v>42098</v>
      </c>
      <c r="C2126" s="75" t="s">
        <v>1574</v>
      </c>
      <c r="D2126" s="247">
        <v>45292</v>
      </c>
      <c r="E2126" s="247">
        <v>45473</v>
      </c>
      <c r="F2126" s="248">
        <v>15000</v>
      </c>
      <c r="G2126" s="249" t="s">
        <v>42099</v>
      </c>
      <c r="H2126" s="250"/>
      <c r="I2126" s="250"/>
      <c r="S2126" s="251"/>
      <c r="AV2126" s="250"/>
      <c r="BA2126" s="250"/>
    </row>
    <row r="2127" spans="1:53" x14ac:dyDescent="0.25">
      <c r="A2127" s="75" t="s">
        <v>42100</v>
      </c>
      <c r="B2127" s="75" t="s">
        <v>42098</v>
      </c>
      <c r="C2127" s="75" t="s">
        <v>1728</v>
      </c>
      <c r="D2127" s="247">
        <v>45292</v>
      </c>
      <c r="E2127" s="247">
        <v>45473</v>
      </c>
      <c r="F2127" s="248">
        <v>16564</v>
      </c>
      <c r="G2127" s="249" t="s">
        <v>40173</v>
      </c>
      <c r="H2127" s="250"/>
      <c r="I2127" s="250"/>
      <c r="S2127" s="251"/>
      <c r="AV2127" s="250"/>
      <c r="BA2127" s="250"/>
    </row>
    <row r="2128" spans="1:53" x14ac:dyDescent="0.25">
      <c r="A2128" s="75" t="s">
        <v>42101</v>
      </c>
      <c r="B2128" s="75" t="s">
        <v>42098</v>
      </c>
      <c r="C2128" s="75" t="s">
        <v>1734</v>
      </c>
      <c r="D2128" s="247">
        <v>45292</v>
      </c>
      <c r="E2128" s="247">
        <v>45473</v>
      </c>
      <c r="F2128" s="248">
        <v>11433</v>
      </c>
      <c r="G2128" s="249" t="s">
        <v>39858</v>
      </c>
      <c r="H2128" s="250"/>
      <c r="I2128" s="250"/>
      <c r="S2128" s="251"/>
      <c r="AV2128" s="250"/>
      <c r="BA2128" s="250"/>
    </row>
    <row r="2129" spans="1:53" x14ac:dyDescent="0.25">
      <c r="A2129" s="75" t="s">
        <v>42102</v>
      </c>
      <c r="B2129" s="75" t="s">
        <v>42098</v>
      </c>
      <c r="C2129" s="75" t="s">
        <v>1728</v>
      </c>
      <c r="D2129" s="247">
        <v>45292</v>
      </c>
      <c r="E2129" s="247">
        <v>45473</v>
      </c>
      <c r="F2129" s="248">
        <v>16564</v>
      </c>
      <c r="G2129" s="249" t="s">
        <v>40170</v>
      </c>
      <c r="H2129" s="250"/>
      <c r="I2129" s="250"/>
      <c r="S2129" s="251"/>
      <c r="AV2129" s="250"/>
      <c r="BA2129" s="250"/>
    </row>
    <row r="2130" spans="1:53" x14ac:dyDescent="0.25">
      <c r="A2130" s="75" t="s">
        <v>42103</v>
      </c>
      <c r="B2130" s="75" t="s">
        <v>42098</v>
      </c>
      <c r="C2130" s="75" t="s">
        <v>1734</v>
      </c>
      <c r="D2130" s="247">
        <v>45292</v>
      </c>
      <c r="E2130" s="247">
        <v>45473</v>
      </c>
      <c r="F2130" s="248">
        <v>11433</v>
      </c>
      <c r="G2130" s="249" t="s">
        <v>39858</v>
      </c>
      <c r="H2130" s="250"/>
      <c r="I2130" s="250"/>
      <c r="S2130" s="251"/>
      <c r="AV2130" s="250"/>
      <c r="BA2130" s="250"/>
    </row>
    <row r="2131" spans="1:53" x14ac:dyDescent="0.25">
      <c r="A2131" s="75" t="s">
        <v>42104</v>
      </c>
      <c r="B2131" s="75" t="s">
        <v>42098</v>
      </c>
      <c r="C2131" s="75" t="s">
        <v>1728</v>
      </c>
      <c r="D2131" s="247">
        <v>45292</v>
      </c>
      <c r="E2131" s="247">
        <v>45473</v>
      </c>
      <c r="F2131" s="248">
        <v>16564</v>
      </c>
      <c r="G2131" s="249" t="s">
        <v>40173</v>
      </c>
      <c r="H2131" s="250"/>
      <c r="I2131" s="250"/>
      <c r="S2131" s="251"/>
      <c r="AV2131" s="250"/>
      <c r="BA2131" s="250"/>
    </row>
    <row r="2132" spans="1:53" x14ac:dyDescent="0.25">
      <c r="A2132" s="75" t="s">
        <v>42105</v>
      </c>
      <c r="B2132" s="75" t="s">
        <v>42098</v>
      </c>
      <c r="C2132" s="75" t="s">
        <v>1728</v>
      </c>
      <c r="D2132" s="247">
        <v>45292</v>
      </c>
      <c r="E2132" s="247">
        <v>45473</v>
      </c>
      <c r="F2132" s="248">
        <v>16564</v>
      </c>
      <c r="G2132" s="249" t="s">
        <v>40173</v>
      </c>
      <c r="H2132" s="250"/>
      <c r="I2132" s="250"/>
      <c r="S2132" s="251"/>
      <c r="AV2132" s="250"/>
      <c r="BA2132" s="250"/>
    </row>
    <row r="2133" spans="1:53" x14ac:dyDescent="0.25">
      <c r="A2133" s="75" t="s">
        <v>42106</v>
      </c>
      <c r="B2133" s="75" t="s">
        <v>42098</v>
      </c>
      <c r="C2133" s="75" t="s">
        <v>1574</v>
      </c>
      <c r="D2133" s="247">
        <v>45292</v>
      </c>
      <c r="E2133" s="247">
        <v>45473</v>
      </c>
      <c r="F2133" s="248">
        <v>15000</v>
      </c>
      <c r="G2133" s="249" t="s">
        <v>42099</v>
      </c>
      <c r="H2133" s="250"/>
      <c r="I2133" s="250"/>
      <c r="S2133" s="251"/>
      <c r="AV2133" s="250"/>
      <c r="BA2133" s="250"/>
    </row>
    <row r="2134" spans="1:53" x14ac:dyDescent="0.25">
      <c r="A2134" s="75" t="s">
        <v>42107</v>
      </c>
      <c r="B2134" s="75" t="s">
        <v>42098</v>
      </c>
      <c r="C2134" s="75" t="s">
        <v>1574</v>
      </c>
      <c r="D2134" s="247">
        <v>45292</v>
      </c>
      <c r="E2134" s="247">
        <v>45473</v>
      </c>
      <c r="F2134" s="248">
        <v>15000</v>
      </c>
      <c r="G2134" s="249" t="s">
        <v>42099</v>
      </c>
      <c r="H2134" s="250"/>
      <c r="I2134" s="250"/>
      <c r="S2134" s="251"/>
      <c r="AV2134" s="250"/>
      <c r="BA2134" s="250"/>
    </row>
    <row r="2135" spans="1:53" x14ac:dyDescent="0.25">
      <c r="A2135" s="75" t="s">
        <v>42108</v>
      </c>
      <c r="B2135" s="75" t="s">
        <v>42098</v>
      </c>
      <c r="C2135" s="75" t="s">
        <v>1574</v>
      </c>
      <c r="D2135" s="247">
        <v>45292</v>
      </c>
      <c r="E2135" s="247">
        <v>45473</v>
      </c>
      <c r="F2135" s="248">
        <v>15000</v>
      </c>
      <c r="G2135" s="249" t="s">
        <v>42099</v>
      </c>
      <c r="H2135" s="250"/>
      <c r="I2135" s="250"/>
      <c r="S2135" s="251"/>
      <c r="AV2135" s="250"/>
      <c r="BA2135" s="250"/>
    </row>
    <row r="2136" spans="1:53" x14ac:dyDescent="0.25">
      <c r="A2136" s="75" t="s">
        <v>42109</v>
      </c>
      <c r="B2136" s="75" t="s">
        <v>42098</v>
      </c>
      <c r="C2136" s="75" t="s">
        <v>1574</v>
      </c>
      <c r="D2136" s="247">
        <v>45292</v>
      </c>
      <c r="E2136" s="247">
        <v>45473</v>
      </c>
      <c r="F2136" s="248">
        <v>15000</v>
      </c>
      <c r="G2136" s="249" t="s">
        <v>42099</v>
      </c>
      <c r="H2136" s="250"/>
      <c r="I2136" s="250"/>
      <c r="S2136" s="251"/>
      <c r="AV2136" s="250"/>
      <c r="BA2136" s="250"/>
    </row>
    <row r="2137" spans="1:53" x14ac:dyDescent="0.25">
      <c r="A2137" s="75" t="s">
        <v>42110</v>
      </c>
      <c r="B2137" s="75" t="s">
        <v>42098</v>
      </c>
      <c r="C2137" s="75" t="s">
        <v>1574</v>
      </c>
      <c r="D2137" s="247">
        <v>45292</v>
      </c>
      <c r="E2137" s="247">
        <v>45473</v>
      </c>
      <c r="F2137" s="248">
        <v>15000</v>
      </c>
      <c r="G2137" s="249" t="s">
        <v>42099</v>
      </c>
      <c r="H2137" s="250"/>
      <c r="I2137" s="250"/>
      <c r="S2137" s="251"/>
      <c r="AV2137" s="250"/>
      <c r="BA2137" s="250"/>
    </row>
    <row r="2138" spans="1:53" x14ac:dyDescent="0.25">
      <c r="A2138" s="75" t="s">
        <v>42111</v>
      </c>
      <c r="B2138" s="75" t="s">
        <v>42098</v>
      </c>
      <c r="C2138" s="75" t="s">
        <v>1574</v>
      </c>
      <c r="D2138" s="247">
        <v>45292</v>
      </c>
      <c r="E2138" s="247">
        <v>45473</v>
      </c>
      <c r="F2138" s="248">
        <v>15000</v>
      </c>
      <c r="G2138" s="249" t="s">
        <v>42099</v>
      </c>
      <c r="H2138" s="250"/>
      <c r="I2138" s="250"/>
      <c r="S2138" s="251"/>
      <c r="AV2138" s="250"/>
      <c r="BA2138" s="250"/>
    </row>
    <row r="2139" spans="1:53" x14ac:dyDescent="0.25">
      <c r="A2139" s="75" t="s">
        <v>42112</v>
      </c>
      <c r="B2139" s="75" t="s">
        <v>42098</v>
      </c>
      <c r="C2139" s="75" t="s">
        <v>1574</v>
      </c>
      <c r="D2139" s="247">
        <v>45292</v>
      </c>
      <c r="E2139" s="247">
        <v>45473</v>
      </c>
      <c r="F2139" s="248">
        <v>15000</v>
      </c>
      <c r="G2139" s="249" t="s">
        <v>42099</v>
      </c>
      <c r="H2139" s="250"/>
      <c r="I2139" s="250"/>
      <c r="S2139" s="251"/>
      <c r="AV2139" s="250"/>
      <c r="BA2139" s="250"/>
    </row>
    <row r="2140" spans="1:53" x14ac:dyDescent="0.25">
      <c r="A2140" s="75" t="s">
        <v>42113</v>
      </c>
      <c r="B2140" s="75" t="s">
        <v>42098</v>
      </c>
      <c r="C2140" s="75" t="s">
        <v>1574</v>
      </c>
      <c r="D2140" s="247">
        <v>45292</v>
      </c>
      <c r="E2140" s="247">
        <v>45473</v>
      </c>
      <c r="F2140" s="248">
        <v>15000</v>
      </c>
      <c r="G2140" s="249" t="s">
        <v>42099</v>
      </c>
      <c r="H2140" s="250"/>
      <c r="I2140" s="250"/>
      <c r="S2140" s="251"/>
      <c r="AV2140" s="250"/>
      <c r="BA2140" s="250"/>
    </row>
    <row r="2141" spans="1:53" x14ac:dyDescent="0.25">
      <c r="A2141" s="75" t="s">
        <v>42114</v>
      </c>
      <c r="B2141" s="75" t="s">
        <v>42098</v>
      </c>
      <c r="C2141" s="75" t="s">
        <v>1574</v>
      </c>
      <c r="D2141" s="247">
        <v>45292</v>
      </c>
      <c r="E2141" s="247">
        <v>45473</v>
      </c>
      <c r="F2141" s="248">
        <v>15000</v>
      </c>
      <c r="G2141" s="249" t="s">
        <v>42099</v>
      </c>
      <c r="H2141" s="250"/>
      <c r="I2141" s="250"/>
      <c r="S2141" s="251"/>
      <c r="AV2141" s="250"/>
      <c r="BA2141" s="250"/>
    </row>
    <row r="2142" spans="1:53" x14ac:dyDescent="0.25">
      <c r="A2142" s="75" t="s">
        <v>42115</v>
      </c>
      <c r="B2142" s="75" t="s">
        <v>42098</v>
      </c>
      <c r="C2142" s="75" t="s">
        <v>1574</v>
      </c>
      <c r="D2142" s="247">
        <v>45292</v>
      </c>
      <c r="E2142" s="247">
        <v>45473</v>
      </c>
      <c r="F2142" s="248">
        <v>15000</v>
      </c>
      <c r="G2142" s="249" t="s">
        <v>42099</v>
      </c>
      <c r="H2142" s="250"/>
      <c r="I2142" s="250"/>
      <c r="S2142" s="251"/>
      <c r="AV2142" s="250"/>
      <c r="BA2142" s="250"/>
    </row>
    <row r="2143" spans="1:53" x14ac:dyDescent="0.25">
      <c r="A2143" s="75" t="s">
        <v>42116</v>
      </c>
      <c r="B2143" s="75" t="s">
        <v>42098</v>
      </c>
      <c r="C2143" s="75" t="s">
        <v>1574</v>
      </c>
      <c r="D2143" s="247">
        <v>45292</v>
      </c>
      <c r="E2143" s="247">
        <v>45473</v>
      </c>
      <c r="F2143" s="248">
        <v>15000</v>
      </c>
      <c r="G2143" s="249" t="s">
        <v>42099</v>
      </c>
      <c r="H2143" s="250"/>
      <c r="I2143" s="250"/>
      <c r="S2143" s="251"/>
      <c r="AV2143" s="250"/>
      <c r="BA2143" s="250"/>
    </row>
    <row r="2144" spans="1:53" x14ac:dyDescent="0.25">
      <c r="A2144" s="75" t="s">
        <v>42117</v>
      </c>
      <c r="B2144" s="75" t="s">
        <v>42098</v>
      </c>
      <c r="C2144" s="75" t="s">
        <v>1574</v>
      </c>
      <c r="D2144" s="247">
        <v>45292</v>
      </c>
      <c r="E2144" s="247">
        <v>45473</v>
      </c>
      <c r="F2144" s="248">
        <v>15000</v>
      </c>
      <c r="G2144" s="249" t="s">
        <v>42099</v>
      </c>
      <c r="H2144" s="250"/>
      <c r="I2144" s="250"/>
      <c r="S2144" s="251"/>
      <c r="AV2144" s="250"/>
      <c r="BA2144" s="250"/>
    </row>
    <row r="2145" spans="1:53" x14ac:dyDescent="0.25">
      <c r="A2145" s="75" t="s">
        <v>42118</v>
      </c>
      <c r="B2145" s="75" t="s">
        <v>42098</v>
      </c>
      <c r="C2145" s="75" t="s">
        <v>1574</v>
      </c>
      <c r="D2145" s="247">
        <v>45292</v>
      </c>
      <c r="E2145" s="247">
        <v>45473</v>
      </c>
      <c r="F2145" s="248">
        <v>15000</v>
      </c>
      <c r="G2145" s="249" t="s">
        <v>42099</v>
      </c>
      <c r="H2145" s="250"/>
      <c r="I2145" s="250"/>
      <c r="S2145" s="251"/>
      <c r="AV2145" s="250"/>
      <c r="BA2145" s="250"/>
    </row>
    <row r="2146" spans="1:53" x14ac:dyDescent="0.25">
      <c r="A2146" s="75" t="s">
        <v>42119</v>
      </c>
      <c r="B2146" s="75" t="s">
        <v>42098</v>
      </c>
      <c r="C2146" s="75" t="s">
        <v>1574</v>
      </c>
      <c r="D2146" s="247">
        <v>45292</v>
      </c>
      <c r="E2146" s="247">
        <v>45473</v>
      </c>
      <c r="F2146" s="248">
        <v>15000</v>
      </c>
      <c r="G2146" s="249" t="s">
        <v>42099</v>
      </c>
      <c r="H2146" s="250"/>
      <c r="I2146" s="250"/>
      <c r="S2146" s="251"/>
      <c r="AV2146" s="250"/>
      <c r="BA2146" s="250"/>
    </row>
    <row r="2147" spans="1:53" x14ac:dyDescent="0.25">
      <c r="A2147" s="75" t="s">
        <v>42120</v>
      </c>
      <c r="B2147" s="75" t="s">
        <v>42098</v>
      </c>
      <c r="C2147" s="75" t="s">
        <v>1574</v>
      </c>
      <c r="D2147" s="247">
        <v>45292</v>
      </c>
      <c r="E2147" s="247">
        <v>45473</v>
      </c>
      <c r="F2147" s="248">
        <v>15000</v>
      </c>
      <c r="G2147" s="249" t="s">
        <v>42099</v>
      </c>
      <c r="H2147" s="250"/>
      <c r="I2147" s="250"/>
      <c r="S2147" s="251"/>
      <c r="AV2147" s="250"/>
      <c r="BA2147" s="250"/>
    </row>
    <row r="2148" spans="1:53" x14ac:dyDescent="0.25">
      <c r="A2148" s="75" t="s">
        <v>42121</v>
      </c>
      <c r="B2148" s="75" t="s">
        <v>42098</v>
      </c>
      <c r="C2148" s="75" t="s">
        <v>1574</v>
      </c>
      <c r="D2148" s="247">
        <v>45292</v>
      </c>
      <c r="E2148" s="247">
        <v>45473</v>
      </c>
      <c r="F2148" s="248">
        <v>15000</v>
      </c>
      <c r="G2148" s="249" t="s">
        <v>42099</v>
      </c>
      <c r="H2148" s="250"/>
      <c r="I2148" s="250"/>
      <c r="S2148" s="251"/>
      <c r="AV2148" s="250"/>
      <c r="BA2148" s="250"/>
    </row>
    <row r="2149" spans="1:53" x14ac:dyDescent="0.25">
      <c r="A2149" s="75" t="s">
        <v>42122</v>
      </c>
      <c r="B2149" s="75" t="s">
        <v>42098</v>
      </c>
      <c r="C2149" s="75" t="s">
        <v>1574</v>
      </c>
      <c r="D2149" s="247">
        <v>45292</v>
      </c>
      <c r="E2149" s="247">
        <v>45473</v>
      </c>
      <c r="F2149" s="248">
        <v>15000</v>
      </c>
      <c r="G2149" s="249" t="s">
        <v>42099</v>
      </c>
      <c r="H2149" s="250"/>
      <c r="I2149" s="250"/>
      <c r="S2149" s="251"/>
      <c r="AV2149" s="250"/>
      <c r="BA2149" s="250"/>
    </row>
    <row r="2150" spans="1:53" x14ac:dyDescent="0.25">
      <c r="A2150" s="75" t="s">
        <v>42123</v>
      </c>
      <c r="B2150" s="75" t="s">
        <v>42098</v>
      </c>
      <c r="C2150" s="75" t="s">
        <v>1574</v>
      </c>
      <c r="D2150" s="247">
        <v>45292</v>
      </c>
      <c r="E2150" s="247">
        <v>45473</v>
      </c>
      <c r="F2150" s="248">
        <v>15000</v>
      </c>
      <c r="G2150" s="249" t="s">
        <v>42099</v>
      </c>
      <c r="H2150" s="250"/>
      <c r="I2150" s="250"/>
      <c r="S2150" s="251"/>
      <c r="AV2150" s="250"/>
      <c r="BA2150" s="250"/>
    </row>
    <row r="2151" spans="1:53" x14ac:dyDescent="0.25">
      <c r="A2151" s="75" t="s">
        <v>42124</v>
      </c>
      <c r="B2151" s="75" t="s">
        <v>42098</v>
      </c>
      <c r="C2151" s="75" t="s">
        <v>1574</v>
      </c>
      <c r="D2151" s="247">
        <v>45292</v>
      </c>
      <c r="E2151" s="247">
        <v>45473</v>
      </c>
      <c r="F2151" s="248">
        <v>15000</v>
      </c>
      <c r="G2151" s="249" t="s">
        <v>42099</v>
      </c>
      <c r="H2151" s="250"/>
      <c r="I2151" s="250"/>
      <c r="S2151" s="251"/>
      <c r="AV2151" s="250"/>
      <c r="BA2151" s="250"/>
    </row>
    <row r="2152" spans="1:53" x14ac:dyDescent="0.25">
      <c r="A2152" s="75" t="s">
        <v>42125</v>
      </c>
      <c r="B2152" s="75" t="s">
        <v>42098</v>
      </c>
      <c r="C2152" s="75" t="s">
        <v>1574</v>
      </c>
      <c r="D2152" s="247">
        <v>45292</v>
      </c>
      <c r="E2152" s="247">
        <v>45473</v>
      </c>
      <c r="F2152" s="248">
        <v>15000</v>
      </c>
      <c r="G2152" s="249" t="s">
        <v>42099</v>
      </c>
      <c r="H2152" s="250"/>
      <c r="I2152" s="250"/>
      <c r="S2152" s="251"/>
      <c r="AV2152" s="250"/>
      <c r="BA2152" s="250"/>
    </row>
    <row r="2153" spans="1:53" x14ac:dyDescent="0.25">
      <c r="A2153" s="75" t="s">
        <v>42126</v>
      </c>
      <c r="B2153" s="75" t="s">
        <v>42098</v>
      </c>
      <c r="C2153" s="75" t="s">
        <v>1574</v>
      </c>
      <c r="D2153" s="247">
        <v>45292</v>
      </c>
      <c r="E2153" s="247">
        <v>45473</v>
      </c>
      <c r="F2153" s="248">
        <v>15000</v>
      </c>
      <c r="G2153" s="249" t="s">
        <v>42099</v>
      </c>
      <c r="H2153" s="250"/>
      <c r="I2153" s="250"/>
      <c r="S2153" s="251"/>
      <c r="AV2153" s="250"/>
      <c r="BA2153" s="250"/>
    </row>
    <row r="2154" spans="1:53" x14ac:dyDescent="0.25">
      <c r="A2154" s="75" t="s">
        <v>42127</v>
      </c>
      <c r="B2154" s="75" t="s">
        <v>42098</v>
      </c>
      <c r="C2154" s="75" t="s">
        <v>1574</v>
      </c>
      <c r="D2154" s="247">
        <v>45292</v>
      </c>
      <c r="E2154" s="247">
        <v>45473</v>
      </c>
      <c r="F2154" s="248">
        <v>15000</v>
      </c>
      <c r="G2154" s="249" t="s">
        <v>42099</v>
      </c>
      <c r="H2154" s="250"/>
      <c r="I2154" s="250"/>
      <c r="S2154" s="251"/>
      <c r="AV2154" s="250"/>
      <c r="BA2154" s="250"/>
    </row>
    <row r="2155" spans="1:53" x14ac:dyDescent="0.25">
      <c r="A2155" s="75" t="s">
        <v>42128</v>
      </c>
      <c r="B2155" s="75" t="s">
        <v>42098</v>
      </c>
      <c r="C2155" s="75" t="s">
        <v>1574</v>
      </c>
      <c r="D2155" s="247">
        <v>45292</v>
      </c>
      <c r="E2155" s="247">
        <v>45473</v>
      </c>
      <c r="F2155" s="248">
        <v>15000</v>
      </c>
      <c r="G2155" s="249" t="s">
        <v>42099</v>
      </c>
      <c r="H2155" s="250"/>
      <c r="I2155" s="250"/>
      <c r="S2155" s="251"/>
      <c r="AV2155" s="250"/>
      <c r="BA2155" s="250"/>
    </row>
    <row r="2156" spans="1:53" x14ac:dyDescent="0.25">
      <c r="A2156" s="75" t="s">
        <v>42129</v>
      </c>
      <c r="B2156" s="75" t="s">
        <v>42098</v>
      </c>
      <c r="C2156" s="75" t="s">
        <v>1574</v>
      </c>
      <c r="D2156" s="247">
        <v>45292</v>
      </c>
      <c r="E2156" s="247">
        <v>45473</v>
      </c>
      <c r="F2156" s="248">
        <v>15000</v>
      </c>
      <c r="G2156" s="249" t="s">
        <v>42099</v>
      </c>
      <c r="H2156" s="250"/>
      <c r="I2156" s="250"/>
      <c r="S2156" s="251"/>
      <c r="AV2156" s="250"/>
      <c r="BA2156" s="250"/>
    </row>
    <row r="2157" spans="1:53" x14ac:dyDescent="0.25">
      <c r="A2157" s="75" t="s">
        <v>42130</v>
      </c>
      <c r="B2157" s="75" t="s">
        <v>42098</v>
      </c>
      <c r="C2157" s="75" t="s">
        <v>1574</v>
      </c>
      <c r="D2157" s="247">
        <v>45292</v>
      </c>
      <c r="E2157" s="247">
        <v>45473</v>
      </c>
      <c r="F2157" s="248">
        <v>15000</v>
      </c>
      <c r="G2157" s="249" t="s">
        <v>42099</v>
      </c>
      <c r="H2157" s="250"/>
      <c r="I2157" s="250"/>
      <c r="S2157" s="251"/>
      <c r="AV2157" s="250"/>
      <c r="BA2157" s="250"/>
    </row>
    <row r="2158" spans="1:53" x14ac:dyDescent="0.25">
      <c r="A2158" s="75" t="s">
        <v>42131</v>
      </c>
      <c r="B2158" s="75" t="s">
        <v>42098</v>
      </c>
      <c r="C2158" s="75" t="s">
        <v>1574</v>
      </c>
      <c r="D2158" s="247">
        <v>45292</v>
      </c>
      <c r="E2158" s="247">
        <v>45473</v>
      </c>
      <c r="F2158" s="248">
        <v>15000</v>
      </c>
      <c r="G2158" s="249" t="s">
        <v>42099</v>
      </c>
      <c r="H2158" s="250"/>
      <c r="I2158" s="250"/>
      <c r="S2158" s="251"/>
      <c r="AV2158" s="250"/>
      <c r="BA2158" s="250"/>
    </row>
    <row r="2159" spans="1:53" x14ac:dyDescent="0.25">
      <c r="A2159" s="75" t="s">
        <v>42132</v>
      </c>
      <c r="B2159" s="75" t="s">
        <v>42098</v>
      </c>
      <c r="C2159" s="75" t="s">
        <v>1574</v>
      </c>
      <c r="D2159" s="247">
        <v>45292</v>
      </c>
      <c r="E2159" s="247">
        <v>45473</v>
      </c>
      <c r="F2159" s="248">
        <v>15000</v>
      </c>
      <c r="G2159" s="249" t="s">
        <v>42099</v>
      </c>
      <c r="H2159" s="250"/>
      <c r="I2159" s="250"/>
      <c r="S2159" s="251"/>
      <c r="AV2159" s="250"/>
      <c r="BA2159" s="250"/>
    </row>
    <row r="2160" spans="1:53" x14ac:dyDescent="0.25">
      <c r="A2160" s="75" t="s">
        <v>42133</v>
      </c>
      <c r="B2160" s="75" t="s">
        <v>42098</v>
      </c>
      <c r="C2160" s="75" t="s">
        <v>1574</v>
      </c>
      <c r="D2160" s="247">
        <v>45292</v>
      </c>
      <c r="E2160" s="247">
        <v>45473</v>
      </c>
      <c r="F2160" s="248">
        <v>15000</v>
      </c>
      <c r="G2160" s="249" t="s">
        <v>42099</v>
      </c>
      <c r="H2160" s="250"/>
      <c r="I2160" s="250"/>
      <c r="S2160" s="251"/>
      <c r="AV2160" s="250"/>
      <c r="BA2160" s="250"/>
    </row>
    <row r="2161" spans="1:53" x14ac:dyDescent="0.25">
      <c r="A2161" s="75" t="s">
        <v>42134</v>
      </c>
      <c r="B2161" s="75" t="s">
        <v>42098</v>
      </c>
      <c r="C2161" s="75" t="s">
        <v>1574</v>
      </c>
      <c r="D2161" s="247">
        <v>45292</v>
      </c>
      <c r="E2161" s="247">
        <v>45473</v>
      </c>
      <c r="F2161" s="248">
        <v>15000</v>
      </c>
      <c r="G2161" s="249" t="s">
        <v>42099</v>
      </c>
      <c r="H2161" s="250"/>
      <c r="I2161" s="250"/>
      <c r="S2161" s="251"/>
      <c r="AV2161" s="250"/>
      <c r="BA2161" s="250"/>
    </row>
    <row r="2162" spans="1:53" x14ac:dyDescent="0.25">
      <c r="A2162" s="75" t="s">
        <v>42135</v>
      </c>
      <c r="B2162" s="75" t="s">
        <v>42098</v>
      </c>
      <c r="C2162" s="75" t="s">
        <v>1574</v>
      </c>
      <c r="D2162" s="247">
        <v>45292</v>
      </c>
      <c r="E2162" s="247">
        <v>45473</v>
      </c>
      <c r="F2162" s="248">
        <v>15000</v>
      </c>
      <c r="G2162" s="249" t="s">
        <v>42099</v>
      </c>
      <c r="H2162" s="250"/>
      <c r="I2162" s="250"/>
      <c r="S2162" s="251"/>
      <c r="AV2162" s="250"/>
      <c r="BA2162" s="250"/>
    </row>
    <row r="2163" spans="1:53" x14ac:dyDescent="0.25">
      <c r="A2163" s="75" t="s">
        <v>42136</v>
      </c>
      <c r="B2163" s="75" t="s">
        <v>42098</v>
      </c>
      <c r="C2163" s="75" t="s">
        <v>1574</v>
      </c>
      <c r="D2163" s="247">
        <v>45292</v>
      </c>
      <c r="E2163" s="247">
        <v>45473</v>
      </c>
      <c r="F2163" s="248">
        <v>15000</v>
      </c>
      <c r="G2163" s="249" t="s">
        <v>42099</v>
      </c>
      <c r="H2163" s="250"/>
      <c r="I2163" s="250"/>
      <c r="S2163" s="251"/>
      <c r="AV2163" s="250"/>
      <c r="BA2163" s="250"/>
    </row>
    <row r="2164" spans="1:53" x14ac:dyDescent="0.25">
      <c r="A2164" s="75" t="s">
        <v>42137</v>
      </c>
      <c r="B2164" s="75" t="s">
        <v>42098</v>
      </c>
      <c r="C2164" s="75" t="s">
        <v>1574</v>
      </c>
      <c r="D2164" s="247">
        <v>45292</v>
      </c>
      <c r="E2164" s="247">
        <v>45473</v>
      </c>
      <c r="F2164" s="248">
        <v>15000</v>
      </c>
      <c r="G2164" s="249" t="s">
        <v>42099</v>
      </c>
      <c r="H2164" s="250"/>
      <c r="I2164" s="250"/>
      <c r="S2164" s="251"/>
      <c r="AV2164" s="250"/>
      <c r="BA2164" s="250"/>
    </row>
    <row r="2165" spans="1:53" x14ac:dyDescent="0.25">
      <c r="A2165" s="75" t="s">
        <v>42138</v>
      </c>
      <c r="B2165" s="75" t="s">
        <v>42098</v>
      </c>
      <c r="C2165" s="75" t="s">
        <v>1574</v>
      </c>
      <c r="D2165" s="247">
        <v>45292</v>
      </c>
      <c r="E2165" s="247">
        <v>45473</v>
      </c>
      <c r="F2165" s="248">
        <v>15000</v>
      </c>
      <c r="G2165" s="249" t="s">
        <v>42099</v>
      </c>
      <c r="H2165" s="250"/>
      <c r="I2165" s="250"/>
      <c r="S2165" s="251"/>
      <c r="AV2165" s="250"/>
      <c r="BA2165" s="250"/>
    </row>
    <row r="2166" spans="1:53" x14ac:dyDescent="0.25">
      <c r="A2166" s="75" t="s">
        <v>42139</v>
      </c>
      <c r="B2166" s="75" t="s">
        <v>42098</v>
      </c>
      <c r="C2166" s="75" t="s">
        <v>1574</v>
      </c>
      <c r="D2166" s="247">
        <v>45292</v>
      </c>
      <c r="E2166" s="247">
        <v>45473</v>
      </c>
      <c r="F2166" s="248">
        <v>15000</v>
      </c>
      <c r="G2166" s="249" t="s">
        <v>42099</v>
      </c>
      <c r="H2166" s="250"/>
      <c r="I2166" s="250"/>
      <c r="S2166" s="251"/>
      <c r="AV2166" s="250"/>
      <c r="BA2166" s="250"/>
    </row>
    <row r="2167" spans="1:53" x14ac:dyDescent="0.25">
      <c r="A2167" s="75" t="s">
        <v>42140</v>
      </c>
      <c r="B2167" s="75" t="s">
        <v>42098</v>
      </c>
      <c r="C2167" s="75" t="s">
        <v>1574</v>
      </c>
      <c r="D2167" s="247">
        <v>45292</v>
      </c>
      <c r="E2167" s="247">
        <v>45473</v>
      </c>
      <c r="F2167" s="248">
        <v>15000</v>
      </c>
      <c r="G2167" s="249" t="s">
        <v>42099</v>
      </c>
      <c r="H2167" s="250"/>
      <c r="I2167" s="250"/>
      <c r="S2167" s="251"/>
      <c r="AV2167" s="250"/>
      <c r="BA2167" s="250"/>
    </row>
    <row r="2168" spans="1:53" x14ac:dyDescent="0.25">
      <c r="A2168" s="75" t="s">
        <v>42141</v>
      </c>
      <c r="B2168" s="75" t="s">
        <v>42098</v>
      </c>
      <c r="C2168" s="75" t="s">
        <v>1574</v>
      </c>
      <c r="D2168" s="247">
        <v>45292</v>
      </c>
      <c r="E2168" s="247">
        <v>45473</v>
      </c>
      <c r="F2168" s="248">
        <v>15000</v>
      </c>
      <c r="G2168" s="249" t="s">
        <v>40542</v>
      </c>
      <c r="H2168" s="250"/>
      <c r="I2168" s="250"/>
      <c r="S2168" s="251"/>
      <c r="AV2168" s="250"/>
      <c r="BA2168" s="250"/>
    </row>
    <row r="2169" spans="1:53" x14ac:dyDescent="0.25">
      <c r="A2169" s="75" t="s">
        <v>42142</v>
      </c>
      <c r="B2169" s="75" t="s">
        <v>42098</v>
      </c>
      <c r="C2169" s="75" t="s">
        <v>1574</v>
      </c>
      <c r="D2169" s="247">
        <v>45292</v>
      </c>
      <c r="E2169" s="247">
        <v>45473</v>
      </c>
      <c r="F2169" s="248">
        <v>15000</v>
      </c>
      <c r="G2169" s="249" t="s">
        <v>42099</v>
      </c>
      <c r="H2169" s="250"/>
      <c r="I2169" s="250"/>
      <c r="S2169" s="251"/>
      <c r="AV2169" s="250"/>
      <c r="BA2169" s="250"/>
    </row>
    <row r="2170" spans="1:53" x14ac:dyDescent="0.25">
      <c r="A2170" s="75" t="s">
        <v>42143</v>
      </c>
      <c r="B2170" s="75" t="s">
        <v>42098</v>
      </c>
      <c r="C2170" s="75" t="s">
        <v>1574</v>
      </c>
      <c r="D2170" s="247">
        <v>45292</v>
      </c>
      <c r="E2170" s="247">
        <v>45473</v>
      </c>
      <c r="F2170" s="248">
        <v>15000</v>
      </c>
      <c r="G2170" s="249" t="s">
        <v>42099</v>
      </c>
      <c r="H2170" s="250"/>
      <c r="I2170" s="250"/>
      <c r="S2170" s="251"/>
      <c r="AV2170" s="250"/>
      <c r="BA2170" s="250"/>
    </row>
    <row r="2171" spans="1:53" x14ac:dyDescent="0.25">
      <c r="A2171" s="75" t="s">
        <v>42144</v>
      </c>
      <c r="B2171" s="75" t="s">
        <v>42098</v>
      </c>
      <c r="C2171" s="75" t="s">
        <v>1574</v>
      </c>
      <c r="D2171" s="247">
        <v>45292</v>
      </c>
      <c r="E2171" s="247">
        <v>45473</v>
      </c>
      <c r="F2171" s="248">
        <v>15000</v>
      </c>
      <c r="G2171" s="249" t="s">
        <v>42099</v>
      </c>
      <c r="H2171" s="250"/>
      <c r="I2171" s="250"/>
      <c r="S2171" s="251"/>
      <c r="AV2171" s="250"/>
      <c r="BA2171" s="250"/>
    </row>
    <row r="2172" spans="1:53" x14ac:dyDescent="0.25">
      <c r="A2172" s="75" t="s">
        <v>42145</v>
      </c>
      <c r="B2172" s="75" t="s">
        <v>42098</v>
      </c>
      <c r="C2172" s="75" t="s">
        <v>1574</v>
      </c>
      <c r="D2172" s="247">
        <v>45292</v>
      </c>
      <c r="E2172" s="247">
        <v>45473</v>
      </c>
      <c r="F2172" s="248">
        <v>15000</v>
      </c>
      <c r="G2172" s="249" t="s">
        <v>42099</v>
      </c>
      <c r="H2172" s="250"/>
      <c r="I2172" s="250"/>
      <c r="S2172" s="251"/>
      <c r="AV2172" s="250"/>
      <c r="BA2172" s="250"/>
    </row>
    <row r="2173" spans="1:53" x14ac:dyDescent="0.25">
      <c r="A2173" s="75" t="s">
        <v>42146</v>
      </c>
      <c r="B2173" s="75" t="s">
        <v>42098</v>
      </c>
      <c r="C2173" s="75" t="s">
        <v>1574</v>
      </c>
      <c r="D2173" s="247">
        <v>45292</v>
      </c>
      <c r="E2173" s="247">
        <v>45473</v>
      </c>
      <c r="F2173" s="248">
        <v>15000</v>
      </c>
      <c r="G2173" s="249" t="s">
        <v>42099</v>
      </c>
      <c r="H2173" s="250"/>
      <c r="I2173" s="250"/>
      <c r="S2173" s="251"/>
      <c r="AV2173" s="250"/>
      <c r="BA2173" s="250"/>
    </row>
    <row r="2174" spans="1:53" x14ac:dyDescent="0.25">
      <c r="A2174" s="75" t="s">
        <v>42147</v>
      </c>
      <c r="B2174" s="75" t="s">
        <v>42098</v>
      </c>
      <c r="C2174" s="75" t="s">
        <v>1574</v>
      </c>
      <c r="D2174" s="247">
        <v>45292</v>
      </c>
      <c r="E2174" s="247">
        <v>45473</v>
      </c>
      <c r="F2174" s="248">
        <v>15000</v>
      </c>
      <c r="G2174" s="249" t="s">
        <v>42099</v>
      </c>
      <c r="H2174" s="250"/>
      <c r="I2174" s="250"/>
      <c r="S2174" s="251"/>
      <c r="AV2174" s="250"/>
      <c r="BA2174" s="250"/>
    </row>
    <row r="2175" spans="1:53" x14ac:dyDescent="0.25">
      <c r="A2175" s="75" t="s">
        <v>42148</v>
      </c>
      <c r="B2175" s="75" t="s">
        <v>42098</v>
      </c>
      <c r="C2175" s="75" t="s">
        <v>1574</v>
      </c>
      <c r="D2175" s="247">
        <v>45292</v>
      </c>
      <c r="E2175" s="247">
        <v>45473</v>
      </c>
      <c r="F2175" s="248">
        <v>15000</v>
      </c>
      <c r="G2175" s="249" t="s">
        <v>42099</v>
      </c>
      <c r="H2175" s="250"/>
      <c r="I2175" s="250"/>
      <c r="S2175" s="251"/>
      <c r="AV2175" s="250"/>
      <c r="BA2175" s="250"/>
    </row>
    <row r="2176" spans="1:53" x14ac:dyDescent="0.25">
      <c r="A2176" s="75" t="s">
        <v>42149</v>
      </c>
      <c r="B2176" s="75" t="s">
        <v>42098</v>
      </c>
      <c r="C2176" s="75" t="s">
        <v>1574</v>
      </c>
      <c r="D2176" s="247">
        <v>45292</v>
      </c>
      <c r="E2176" s="247">
        <v>45473</v>
      </c>
      <c r="F2176" s="248">
        <v>15000</v>
      </c>
      <c r="G2176" s="249" t="s">
        <v>42099</v>
      </c>
      <c r="H2176" s="250"/>
      <c r="I2176" s="250"/>
      <c r="S2176" s="251"/>
      <c r="AV2176" s="250"/>
      <c r="BA2176" s="250"/>
    </row>
    <row r="2177" spans="1:53" x14ac:dyDescent="0.25">
      <c r="A2177" s="75" t="s">
        <v>42150</v>
      </c>
      <c r="B2177" s="75" t="s">
        <v>42098</v>
      </c>
      <c r="C2177" s="75" t="s">
        <v>1574</v>
      </c>
      <c r="D2177" s="247">
        <v>45292</v>
      </c>
      <c r="E2177" s="247">
        <v>45473</v>
      </c>
      <c r="F2177" s="248">
        <v>15000</v>
      </c>
      <c r="G2177" s="249" t="s">
        <v>42099</v>
      </c>
      <c r="H2177" s="250"/>
      <c r="I2177" s="250"/>
      <c r="S2177" s="251"/>
      <c r="AV2177" s="250"/>
      <c r="BA2177" s="250"/>
    </row>
    <row r="2178" spans="1:53" x14ac:dyDescent="0.25">
      <c r="A2178" s="75" t="s">
        <v>42151</v>
      </c>
      <c r="B2178" s="75" t="s">
        <v>42098</v>
      </c>
      <c r="C2178" s="75" t="s">
        <v>1574</v>
      </c>
      <c r="D2178" s="247">
        <v>45292</v>
      </c>
      <c r="E2178" s="247">
        <v>45473</v>
      </c>
      <c r="F2178" s="248">
        <v>15000</v>
      </c>
      <c r="G2178" s="249" t="s">
        <v>42099</v>
      </c>
      <c r="H2178" s="250"/>
      <c r="I2178" s="250"/>
      <c r="S2178" s="251"/>
      <c r="AV2178" s="250"/>
      <c r="BA2178" s="250"/>
    </row>
    <row r="2179" spans="1:53" x14ac:dyDescent="0.25">
      <c r="A2179" s="75" t="s">
        <v>42152</v>
      </c>
      <c r="B2179" s="75" t="s">
        <v>42098</v>
      </c>
      <c r="C2179" s="75" t="s">
        <v>1574</v>
      </c>
      <c r="D2179" s="247">
        <v>45292</v>
      </c>
      <c r="E2179" s="247">
        <v>45473</v>
      </c>
      <c r="F2179" s="248">
        <v>15000</v>
      </c>
      <c r="G2179" s="249" t="s">
        <v>42099</v>
      </c>
      <c r="H2179" s="250"/>
      <c r="I2179" s="250"/>
      <c r="S2179" s="251"/>
      <c r="AV2179" s="250"/>
      <c r="BA2179" s="250"/>
    </row>
    <row r="2180" spans="1:53" x14ac:dyDescent="0.25">
      <c r="A2180" s="75" t="s">
        <v>42153</v>
      </c>
      <c r="B2180" s="75" t="s">
        <v>42098</v>
      </c>
      <c r="C2180" s="75" t="s">
        <v>1574</v>
      </c>
      <c r="D2180" s="247">
        <v>45292</v>
      </c>
      <c r="E2180" s="247">
        <v>45473</v>
      </c>
      <c r="F2180" s="248">
        <v>15000</v>
      </c>
      <c r="G2180" s="249" t="s">
        <v>42099</v>
      </c>
      <c r="H2180" s="250"/>
      <c r="I2180" s="250"/>
      <c r="S2180" s="251"/>
      <c r="AV2180" s="250"/>
      <c r="BA2180" s="250"/>
    </row>
    <row r="2181" spans="1:53" x14ac:dyDescent="0.25">
      <c r="A2181" s="75" t="s">
        <v>42154</v>
      </c>
      <c r="B2181" s="75" t="s">
        <v>42098</v>
      </c>
      <c r="C2181" s="75" t="s">
        <v>1574</v>
      </c>
      <c r="D2181" s="247">
        <v>45292</v>
      </c>
      <c r="E2181" s="247">
        <v>45473</v>
      </c>
      <c r="F2181" s="248">
        <v>15000</v>
      </c>
      <c r="G2181" s="249" t="s">
        <v>42099</v>
      </c>
      <c r="H2181" s="250"/>
      <c r="I2181" s="250"/>
      <c r="S2181" s="251"/>
      <c r="AV2181" s="250"/>
      <c r="BA2181" s="250"/>
    </row>
    <row r="2182" spans="1:53" x14ac:dyDescent="0.25">
      <c r="A2182" s="75" t="s">
        <v>42155</v>
      </c>
      <c r="B2182" s="75" t="s">
        <v>42098</v>
      </c>
      <c r="C2182" s="75" t="s">
        <v>1574</v>
      </c>
      <c r="D2182" s="247">
        <v>45292</v>
      </c>
      <c r="E2182" s="247">
        <v>45473</v>
      </c>
      <c r="F2182" s="248">
        <v>15000</v>
      </c>
      <c r="G2182" s="249" t="s">
        <v>42099</v>
      </c>
      <c r="H2182" s="250"/>
      <c r="I2182" s="250"/>
      <c r="S2182" s="251"/>
      <c r="AV2182" s="250"/>
      <c r="BA2182" s="250"/>
    </row>
    <row r="2183" spans="1:53" x14ac:dyDescent="0.25">
      <c r="A2183" s="75" t="s">
        <v>42156</v>
      </c>
      <c r="B2183" s="75" t="s">
        <v>42098</v>
      </c>
      <c r="C2183" s="75" t="s">
        <v>1574</v>
      </c>
      <c r="D2183" s="247">
        <v>45292</v>
      </c>
      <c r="E2183" s="247">
        <v>45473</v>
      </c>
      <c r="F2183" s="248">
        <v>15000</v>
      </c>
      <c r="G2183" s="249" t="s">
        <v>42099</v>
      </c>
      <c r="H2183" s="250"/>
      <c r="I2183" s="250"/>
      <c r="S2183" s="251"/>
      <c r="AV2183" s="250"/>
      <c r="BA2183" s="250"/>
    </row>
    <row r="2184" spans="1:53" x14ac:dyDescent="0.25">
      <c r="A2184" s="75" t="s">
        <v>42157</v>
      </c>
      <c r="B2184" s="75" t="s">
        <v>42098</v>
      </c>
      <c r="C2184" s="75" t="s">
        <v>1574</v>
      </c>
      <c r="D2184" s="247">
        <v>45292</v>
      </c>
      <c r="E2184" s="247">
        <v>45473</v>
      </c>
      <c r="F2184" s="248">
        <v>15000</v>
      </c>
      <c r="G2184" s="249" t="s">
        <v>42099</v>
      </c>
      <c r="H2184" s="250"/>
      <c r="I2184" s="250"/>
      <c r="S2184" s="251"/>
      <c r="AV2184" s="250"/>
      <c r="BA2184" s="250"/>
    </row>
    <row r="2185" spans="1:53" x14ac:dyDescent="0.25">
      <c r="A2185" s="75" t="s">
        <v>42158</v>
      </c>
      <c r="B2185" s="75" t="s">
        <v>42098</v>
      </c>
      <c r="C2185" s="75" t="s">
        <v>1574</v>
      </c>
      <c r="D2185" s="247">
        <v>45292</v>
      </c>
      <c r="E2185" s="247">
        <v>45473</v>
      </c>
      <c r="F2185" s="248">
        <v>15000</v>
      </c>
      <c r="G2185" s="249" t="s">
        <v>42099</v>
      </c>
      <c r="H2185" s="250"/>
      <c r="I2185" s="250"/>
      <c r="S2185" s="251"/>
      <c r="AV2185" s="250"/>
      <c r="BA2185" s="250"/>
    </row>
    <row r="2186" spans="1:53" x14ac:dyDescent="0.25">
      <c r="A2186" s="75" t="s">
        <v>42159</v>
      </c>
      <c r="B2186" s="75" t="s">
        <v>42098</v>
      </c>
      <c r="C2186" s="75" t="s">
        <v>1574</v>
      </c>
      <c r="D2186" s="247">
        <v>45292</v>
      </c>
      <c r="E2186" s="247">
        <v>45473</v>
      </c>
      <c r="F2186" s="248">
        <v>15000</v>
      </c>
      <c r="G2186" s="249" t="s">
        <v>42099</v>
      </c>
      <c r="H2186" s="250"/>
      <c r="I2186" s="250"/>
      <c r="S2186" s="251"/>
      <c r="AV2186" s="250"/>
      <c r="BA2186" s="250"/>
    </row>
    <row r="2187" spans="1:53" x14ac:dyDescent="0.25">
      <c r="A2187" s="75" t="s">
        <v>42160</v>
      </c>
      <c r="B2187" s="75" t="s">
        <v>42098</v>
      </c>
      <c r="C2187" s="75" t="s">
        <v>1574</v>
      </c>
      <c r="D2187" s="247">
        <v>45292</v>
      </c>
      <c r="E2187" s="247">
        <v>45473</v>
      </c>
      <c r="F2187" s="248">
        <v>15000</v>
      </c>
      <c r="G2187" s="249" t="s">
        <v>42099</v>
      </c>
      <c r="H2187" s="250"/>
      <c r="I2187" s="250"/>
      <c r="S2187" s="251"/>
      <c r="AV2187" s="250"/>
      <c r="BA2187" s="250"/>
    </row>
    <row r="2188" spans="1:53" x14ac:dyDescent="0.25">
      <c r="A2188" s="75" t="s">
        <v>42161</v>
      </c>
      <c r="B2188" s="75" t="s">
        <v>42098</v>
      </c>
      <c r="C2188" s="75" t="s">
        <v>1574</v>
      </c>
      <c r="D2188" s="247">
        <v>45292</v>
      </c>
      <c r="E2188" s="247">
        <v>45473</v>
      </c>
      <c r="F2188" s="248">
        <v>15000</v>
      </c>
      <c r="G2188" s="249" t="s">
        <v>42099</v>
      </c>
      <c r="H2188" s="250"/>
      <c r="I2188" s="250"/>
      <c r="S2188" s="251"/>
      <c r="AV2188" s="250"/>
      <c r="BA2188" s="250"/>
    </row>
    <row r="2189" spans="1:53" x14ac:dyDescent="0.25">
      <c r="A2189" s="75" t="s">
        <v>42162</v>
      </c>
      <c r="B2189" s="75" t="s">
        <v>42098</v>
      </c>
      <c r="C2189" s="75" t="s">
        <v>1574</v>
      </c>
      <c r="D2189" s="247">
        <v>45292</v>
      </c>
      <c r="E2189" s="247">
        <v>45473</v>
      </c>
      <c r="F2189" s="248">
        <v>15000</v>
      </c>
      <c r="G2189" s="249" t="s">
        <v>42099</v>
      </c>
      <c r="H2189" s="250"/>
      <c r="I2189" s="250"/>
      <c r="S2189" s="251"/>
      <c r="AV2189" s="250"/>
      <c r="BA2189" s="250"/>
    </row>
    <row r="2190" spans="1:53" x14ac:dyDescent="0.25">
      <c r="A2190" s="75" t="s">
        <v>42163</v>
      </c>
      <c r="B2190" s="75" t="s">
        <v>42098</v>
      </c>
      <c r="C2190" s="75" t="s">
        <v>1574</v>
      </c>
      <c r="D2190" s="247">
        <v>45292</v>
      </c>
      <c r="E2190" s="247">
        <v>45473</v>
      </c>
      <c r="F2190" s="248">
        <v>15000</v>
      </c>
      <c r="G2190" s="249" t="s">
        <v>42099</v>
      </c>
      <c r="H2190" s="250"/>
      <c r="I2190" s="250"/>
      <c r="S2190" s="251"/>
      <c r="AV2190" s="250"/>
      <c r="BA2190" s="250"/>
    </row>
    <row r="2191" spans="1:53" x14ac:dyDescent="0.25">
      <c r="A2191" s="75" t="s">
        <v>42164</v>
      </c>
      <c r="B2191" s="75" t="s">
        <v>42098</v>
      </c>
      <c r="C2191" s="75" t="s">
        <v>1574</v>
      </c>
      <c r="D2191" s="247">
        <v>45292</v>
      </c>
      <c r="E2191" s="247">
        <v>45473</v>
      </c>
      <c r="F2191" s="248">
        <v>15000</v>
      </c>
      <c r="G2191" s="249" t="s">
        <v>42099</v>
      </c>
      <c r="H2191" s="250"/>
      <c r="I2191" s="250"/>
      <c r="S2191" s="251"/>
      <c r="AV2191" s="250"/>
      <c r="BA2191" s="250"/>
    </row>
    <row r="2192" spans="1:53" x14ac:dyDescent="0.25">
      <c r="A2192" s="75" t="s">
        <v>42165</v>
      </c>
      <c r="B2192" s="75" t="s">
        <v>42098</v>
      </c>
      <c r="C2192" s="75" t="s">
        <v>1574</v>
      </c>
      <c r="D2192" s="247">
        <v>45292</v>
      </c>
      <c r="E2192" s="247">
        <v>45473</v>
      </c>
      <c r="F2192" s="248">
        <v>15000</v>
      </c>
      <c r="G2192" s="249" t="s">
        <v>42099</v>
      </c>
      <c r="H2192" s="250"/>
      <c r="I2192" s="250"/>
      <c r="S2192" s="251"/>
      <c r="AV2192" s="250"/>
      <c r="BA2192" s="250"/>
    </row>
    <row r="2193" spans="1:53" x14ac:dyDescent="0.25">
      <c r="A2193" s="75" t="s">
        <v>42166</v>
      </c>
      <c r="B2193" s="75" t="s">
        <v>42098</v>
      </c>
      <c r="C2193" s="75" t="s">
        <v>1574</v>
      </c>
      <c r="D2193" s="247">
        <v>45292</v>
      </c>
      <c r="E2193" s="247">
        <v>45473</v>
      </c>
      <c r="F2193" s="248">
        <v>15000</v>
      </c>
      <c r="G2193" s="249" t="s">
        <v>42099</v>
      </c>
      <c r="H2193" s="250"/>
      <c r="I2193" s="250"/>
      <c r="S2193" s="251"/>
      <c r="AV2193" s="250"/>
      <c r="BA2193" s="250"/>
    </row>
    <row r="2194" spans="1:53" x14ac:dyDescent="0.25">
      <c r="A2194" s="75" t="s">
        <v>42167</v>
      </c>
      <c r="B2194" s="75" t="s">
        <v>42098</v>
      </c>
      <c r="C2194" s="75" t="s">
        <v>1574</v>
      </c>
      <c r="D2194" s="247">
        <v>45292</v>
      </c>
      <c r="E2194" s="247">
        <v>45473</v>
      </c>
      <c r="F2194" s="248">
        <v>15000</v>
      </c>
      <c r="G2194" s="249" t="s">
        <v>42099</v>
      </c>
      <c r="H2194" s="250"/>
      <c r="I2194" s="250"/>
      <c r="S2194" s="251"/>
      <c r="AV2194" s="250"/>
      <c r="BA2194" s="250"/>
    </row>
    <row r="2195" spans="1:53" x14ac:dyDescent="0.25">
      <c r="A2195" s="75" t="s">
        <v>42168</v>
      </c>
      <c r="B2195" s="75" t="s">
        <v>42098</v>
      </c>
      <c r="C2195" s="75" t="s">
        <v>1574</v>
      </c>
      <c r="D2195" s="247">
        <v>45292</v>
      </c>
      <c r="E2195" s="247">
        <v>45473</v>
      </c>
      <c r="F2195" s="248">
        <v>15000</v>
      </c>
      <c r="G2195" s="249" t="s">
        <v>42099</v>
      </c>
      <c r="H2195" s="250"/>
      <c r="I2195" s="250"/>
      <c r="S2195" s="251"/>
      <c r="AV2195" s="250"/>
      <c r="BA2195" s="250"/>
    </row>
    <row r="2196" spans="1:53" x14ac:dyDescent="0.25">
      <c r="A2196" s="75" t="s">
        <v>42169</v>
      </c>
      <c r="B2196" s="75" t="s">
        <v>42098</v>
      </c>
      <c r="C2196" s="75" t="s">
        <v>1574</v>
      </c>
      <c r="D2196" s="247">
        <v>45292</v>
      </c>
      <c r="E2196" s="247">
        <v>45473</v>
      </c>
      <c r="F2196" s="248">
        <v>15000</v>
      </c>
      <c r="G2196" s="249" t="s">
        <v>42099</v>
      </c>
      <c r="H2196" s="250"/>
      <c r="I2196" s="250"/>
      <c r="S2196" s="251"/>
      <c r="AV2196" s="250"/>
      <c r="BA2196" s="250"/>
    </row>
    <row r="2197" spans="1:53" x14ac:dyDescent="0.25">
      <c r="A2197" s="75" t="s">
        <v>42170</v>
      </c>
      <c r="B2197" s="75" t="s">
        <v>42098</v>
      </c>
      <c r="C2197" s="75" t="s">
        <v>1574</v>
      </c>
      <c r="D2197" s="247">
        <v>45292</v>
      </c>
      <c r="E2197" s="247">
        <v>45473</v>
      </c>
      <c r="F2197" s="248">
        <v>15000</v>
      </c>
      <c r="G2197" s="249" t="s">
        <v>42099</v>
      </c>
      <c r="H2197" s="250"/>
      <c r="I2197" s="250"/>
      <c r="S2197" s="251"/>
      <c r="AV2197" s="250"/>
      <c r="BA2197" s="250"/>
    </row>
    <row r="2198" spans="1:53" x14ac:dyDescent="0.25">
      <c r="A2198" s="75" t="s">
        <v>42171</v>
      </c>
      <c r="B2198" s="75" t="s">
        <v>42098</v>
      </c>
      <c r="C2198" s="75" t="s">
        <v>1574</v>
      </c>
      <c r="D2198" s="247">
        <v>45292</v>
      </c>
      <c r="E2198" s="247">
        <v>45473</v>
      </c>
      <c r="F2198" s="248">
        <v>15000</v>
      </c>
      <c r="G2198" s="249" t="s">
        <v>42099</v>
      </c>
      <c r="H2198" s="250"/>
      <c r="I2198" s="250"/>
      <c r="S2198" s="251"/>
      <c r="AV2198" s="250"/>
      <c r="BA2198" s="250"/>
    </row>
    <row r="2199" spans="1:53" x14ac:dyDescent="0.25">
      <c r="A2199" s="75" t="s">
        <v>42172</v>
      </c>
      <c r="B2199" s="75" t="s">
        <v>42098</v>
      </c>
      <c r="C2199" s="75" t="s">
        <v>1574</v>
      </c>
      <c r="D2199" s="247">
        <v>45292</v>
      </c>
      <c r="E2199" s="247">
        <v>45473</v>
      </c>
      <c r="F2199" s="248">
        <v>15000</v>
      </c>
      <c r="G2199" s="249" t="s">
        <v>42099</v>
      </c>
      <c r="H2199" s="250"/>
      <c r="I2199" s="250"/>
      <c r="S2199" s="251"/>
      <c r="AV2199" s="250"/>
      <c r="BA2199" s="250"/>
    </row>
    <row r="2200" spans="1:53" x14ac:dyDescent="0.25">
      <c r="A2200" s="75" t="s">
        <v>42173</v>
      </c>
      <c r="B2200" s="75" t="s">
        <v>42098</v>
      </c>
      <c r="C2200" s="75" t="s">
        <v>1574</v>
      </c>
      <c r="D2200" s="247">
        <v>45292</v>
      </c>
      <c r="E2200" s="247">
        <v>45473</v>
      </c>
      <c r="F2200" s="248">
        <v>15000</v>
      </c>
      <c r="G2200" s="249" t="s">
        <v>42099</v>
      </c>
      <c r="H2200" s="250"/>
      <c r="I2200" s="250"/>
      <c r="S2200" s="251"/>
      <c r="AV2200" s="250"/>
      <c r="BA2200" s="250"/>
    </row>
    <row r="2201" spans="1:53" x14ac:dyDescent="0.25">
      <c r="A2201" s="75" t="s">
        <v>42174</v>
      </c>
      <c r="B2201" s="75" t="s">
        <v>42098</v>
      </c>
      <c r="C2201" s="75" t="s">
        <v>1574</v>
      </c>
      <c r="D2201" s="247">
        <v>45292</v>
      </c>
      <c r="E2201" s="247">
        <v>45473</v>
      </c>
      <c r="F2201" s="248">
        <v>15000</v>
      </c>
      <c r="G2201" s="249" t="s">
        <v>42099</v>
      </c>
      <c r="H2201" s="250"/>
      <c r="I2201" s="250"/>
      <c r="S2201" s="251"/>
      <c r="AV2201" s="250"/>
      <c r="BA2201" s="250"/>
    </row>
    <row r="2202" spans="1:53" x14ac:dyDescent="0.25">
      <c r="A2202" s="75" t="s">
        <v>42175</v>
      </c>
      <c r="B2202" s="75" t="s">
        <v>42098</v>
      </c>
      <c r="C2202" s="75" t="s">
        <v>1574</v>
      </c>
      <c r="D2202" s="247">
        <v>45292</v>
      </c>
      <c r="E2202" s="247">
        <v>45473</v>
      </c>
      <c r="F2202" s="248">
        <v>15000</v>
      </c>
      <c r="G2202" s="249" t="s">
        <v>42099</v>
      </c>
      <c r="H2202" s="250"/>
      <c r="I2202" s="250"/>
      <c r="S2202" s="251"/>
      <c r="AV2202" s="250"/>
      <c r="BA2202" s="250"/>
    </row>
    <row r="2203" spans="1:53" x14ac:dyDescent="0.25">
      <c r="A2203" s="75" t="s">
        <v>42176</v>
      </c>
      <c r="B2203" s="75" t="s">
        <v>42098</v>
      </c>
      <c r="C2203" s="75" t="s">
        <v>1574</v>
      </c>
      <c r="D2203" s="247">
        <v>45292</v>
      </c>
      <c r="E2203" s="247">
        <v>45473</v>
      </c>
      <c r="F2203" s="248">
        <v>15000</v>
      </c>
      <c r="G2203" s="249" t="s">
        <v>42099</v>
      </c>
      <c r="H2203" s="250"/>
      <c r="I2203" s="250"/>
      <c r="S2203" s="251"/>
      <c r="AV2203" s="250"/>
      <c r="BA2203" s="250"/>
    </row>
    <row r="2204" spans="1:53" x14ac:dyDescent="0.25">
      <c r="A2204" s="75" t="s">
        <v>42177</v>
      </c>
      <c r="B2204" s="75" t="s">
        <v>42098</v>
      </c>
      <c r="C2204" s="75" t="s">
        <v>1574</v>
      </c>
      <c r="D2204" s="247">
        <v>45292</v>
      </c>
      <c r="E2204" s="247">
        <v>45473</v>
      </c>
      <c r="F2204" s="248">
        <v>15000</v>
      </c>
      <c r="G2204" s="249" t="s">
        <v>42099</v>
      </c>
      <c r="H2204" s="250"/>
      <c r="I2204" s="250"/>
      <c r="S2204" s="251"/>
      <c r="AV2204" s="250"/>
      <c r="BA2204" s="250"/>
    </row>
    <row r="2205" spans="1:53" x14ac:dyDescent="0.25">
      <c r="A2205" s="75" t="s">
        <v>42178</v>
      </c>
      <c r="B2205" s="75" t="s">
        <v>42098</v>
      </c>
      <c r="C2205" s="75" t="s">
        <v>1574</v>
      </c>
      <c r="D2205" s="247">
        <v>45292</v>
      </c>
      <c r="E2205" s="247">
        <v>45473</v>
      </c>
      <c r="F2205" s="248">
        <v>15000</v>
      </c>
      <c r="G2205" s="249" t="s">
        <v>42099</v>
      </c>
      <c r="H2205" s="250"/>
      <c r="I2205" s="250"/>
      <c r="S2205" s="251"/>
      <c r="AV2205" s="250"/>
      <c r="BA2205" s="250"/>
    </row>
    <row r="2206" spans="1:53" x14ac:dyDescent="0.25">
      <c r="A2206" s="75" t="s">
        <v>42179</v>
      </c>
      <c r="B2206" s="75" t="s">
        <v>42098</v>
      </c>
      <c r="C2206" s="75" t="s">
        <v>194</v>
      </c>
      <c r="D2206" s="247">
        <v>45292</v>
      </c>
      <c r="E2206" s="247">
        <v>45473</v>
      </c>
      <c r="F2206" s="248">
        <v>9409</v>
      </c>
      <c r="G2206" s="249" t="s">
        <v>40139</v>
      </c>
      <c r="H2206" s="250"/>
      <c r="I2206" s="250"/>
      <c r="S2206" s="251"/>
      <c r="AV2206" s="250"/>
      <c r="BA2206" s="250"/>
    </row>
    <row r="2207" spans="1:53" x14ac:dyDescent="0.25">
      <c r="A2207" s="75" t="s">
        <v>42180</v>
      </c>
      <c r="B2207" s="75" t="s">
        <v>42098</v>
      </c>
      <c r="C2207" s="75" t="s">
        <v>182</v>
      </c>
      <c r="D2207" s="247">
        <v>45292</v>
      </c>
      <c r="E2207" s="247">
        <v>45473</v>
      </c>
      <c r="F2207" s="248">
        <v>9409</v>
      </c>
      <c r="G2207" s="249" t="s">
        <v>40143</v>
      </c>
      <c r="H2207" s="250"/>
      <c r="I2207" s="250"/>
      <c r="S2207" s="251"/>
      <c r="AV2207" s="250"/>
      <c r="BA2207" s="250"/>
    </row>
    <row r="2208" spans="1:53" x14ac:dyDescent="0.25">
      <c r="A2208" s="75" t="s">
        <v>42181</v>
      </c>
      <c r="B2208" s="75" t="s">
        <v>42098</v>
      </c>
      <c r="C2208" s="75" t="s">
        <v>1574</v>
      </c>
      <c r="D2208" s="247">
        <v>45292</v>
      </c>
      <c r="E2208" s="247">
        <v>45473</v>
      </c>
      <c r="F2208" s="248">
        <v>15000</v>
      </c>
      <c r="G2208" s="249" t="s">
        <v>42099</v>
      </c>
      <c r="H2208" s="250"/>
      <c r="I2208" s="250"/>
      <c r="S2208" s="251"/>
      <c r="AV2208" s="250"/>
      <c r="BA2208" s="250"/>
    </row>
    <row r="2209" spans="1:53" x14ac:dyDescent="0.25">
      <c r="A2209" s="75" t="s">
        <v>42182</v>
      </c>
      <c r="B2209" s="75" t="s">
        <v>42098</v>
      </c>
      <c r="C2209" s="75" t="s">
        <v>1574</v>
      </c>
      <c r="D2209" s="247">
        <v>45292</v>
      </c>
      <c r="E2209" s="247">
        <v>45473</v>
      </c>
      <c r="F2209" s="248">
        <v>15000</v>
      </c>
      <c r="G2209" s="249" t="s">
        <v>42099</v>
      </c>
      <c r="H2209" s="250"/>
      <c r="I2209" s="250"/>
      <c r="S2209" s="251"/>
      <c r="AV2209" s="250"/>
      <c r="BA2209" s="250"/>
    </row>
    <row r="2210" spans="1:53" x14ac:dyDescent="0.25">
      <c r="A2210" s="75" t="s">
        <v>42183</v>
      </c>
      <c r="B2210" s="75" t="s">
        <v>42098</v>
      </c>
      <c r="C2210" s="75" t="s">
        <v>1574</v>
      </c>
      <c r="D2210" s="247">
        <v>45292</v>
      </c>
      <c r="E2210" s="247">
        <v>45473</v>
      </c>
      <c r="F2210" s="248">
        <v>15000</v>
      </c>
      <c r="G2210" s="249" t="s">
        <v>42099</v>
      </c>
      <c r="H2210" s="250"/>
      <c r="I2210" s="250"/>
      <c r="S2210" s="251"/>
      <c r="AV2210" s="250"/>
      <c r="BA2210" s="250"/>
    </row>
    <row r="2211" spans="1:53" x14ac:dyDescent="0.25">
      <c r="A2211" s="75" t="s">
        <v>42184</v>
      </c>
      <c r="B2211" s="75" t="s">
        <v>42098</v>
      </c>
      <c r="C2211" s="75" t="s">
        <v>1574</v>
      </c>
      <c r="D2211" s="247">
        <v>45292</v>
      </c>
      <c r="E2211" s="247">
        <v>45473</v>
      </c>
      <c r="F2211" s="248">
        <v>15000</v>
      </c>
      <c r="G2211" s="249" t="s">
        <v>42099</v>
      </c>
      <c r="H2211" s="250"/>
      <c r="I2211" s="250"/>
      <c r="S2211" s="251"/>
      <c r="AV2211" s="250"/>
      <c r="BA2211" s="250"/>
    </row>
    <row r="2212" spans="1:53" x14ac:dyDescent="0.25">
      <c r="A2212" s="75" t="s">
        <v>42185</v>
      </c>
      <c r="B2212" s="75" t="s">
        <v>42098</v>
      </c>
      <c r="C2212" s="75" t="s">
        <v>1574</v>
      </c>
      <c r="D2212" s="247">
        <v>45292</v>
      </c>
      <c r="E2212" s="247">
        <v>45473</v>
      </c>
      <c r="F2212" s="248">
        <v>15000</v>
      </c>
      <c r="G2212" s="249" t="s">
        <v>42099</v>
      </c>
      <c r="H2212" s="250"/>
      <c r="I2212" s="250"/>
      <c r="S2212" s="251"/>
      <c r="AV2212" s="250"/>
      <c r="BA2212" s="250"/>
    </row>
    <row r="2213" spans="1:53" x14ac:dyDescent="0.25">
      <c r="A2213" s="75" t="s">
        <v>42186</v>
      </c>
      <c r="B2213" s="75" t="s">
        <v>42098</v>
      </c>
      <c r="C2213" s="75" t="s">
        <v>1574</v>
      </c>
      <c r="D2213" s="247">
        <v>45292</v>
      </c>
      <c r="E2213" s="247">
        <v>45473</v>
      </c>
      <c r="F2213" s="248">
        <v>15000</v>
      </c>
      <c r="G2213" s="249" t="s">
        <v>42099</v>
      </c>
      <c r="H2213" s="250"/>
      <c r="I2213" s="250"/>
      <c r="S2213" s="251"/>
      <c r="AV2213" s="250"/>
      <c r="BA2213" s="250"/>
    </row>
    <row r="2214" spans="1:53" x14ac:dyDescent="0.25">
      <c r="A2214" s="75" t="s">
        <v>42187</v>
      </c>
      <c r="B2214" s="75" t="s">
        <v>42098</v>
      </c>
      <c r="C2214" s="75" t="s">
        <v>1728</v>
      </c>
      <c r="D2214" s="247">
        <v>45292</v>
      </c>
      <c r="E2214" s="247">
        <v>45473</v>
      </c>
      <c r="F2214" s="248">
        <v>16564</v>
      </c>
      <c r="G2214" s="249" t="s">
        <v>40173</v>
      </c>
      <c r="H2214" s="250"/>
      <c r="I2214" s="250"/>
      <c r="S2214" s="251"/>
      <c r="AV2214" s="250"/>
      <c r="BA2214" s="250"/>
    </row>
    <row r="2215" spans="1:53" x14ac:dyDescent="0.25">
      <c r="A2215" s="75" t="s">
        <v>42188</v>
      </c>
      <c r="B2215" s="75" t="s">
        <v>42098</v>
      </c>
      <c r="C2215" s="75" t="s">
        <v>1574</v>
      </c>
      <c r="D2215" s="247">
        <v>45292</v>
      </c>
      <c r="E2215" s="247">
        <v>45473</v>
      </c>
      <c r="F2215" s="248">
        <v>15000</v>
      </c>
      <c r="G2215" s="249" t="s">
        <v>42099</v>
      </c>
      <c r="H2215" s="250"/>
      <c r="I2215" s="250"/>
      <c r="S2215" s="251"/>
      <c r="AV2215" s="250"/>
      <c r="BA2215" s="250"/>
    </row>
    <row r="2216" spans="1:53" x14ac:dyDescent="0.25">
      <c r="A2216" s="75" t="s">
        <v>42189</v>
      </c>
      <c r="B2216" s="75" t="s">
        <v>42098</v>
      </c>
      <c r="C2216" s="75" t="s">
        <v>1574</v>
      </c>
      <c r="D2216" s="247">
        <v>45292</v>
      </c>
      <c r="E2216" s="247">
        <v>45473</v>
      </c>
      <c r="F2216" s="248">
        <v>15000</v>
      </c>
      <c r="G2216" s="249" t="s">
        <v>42099</v>
      </c>
      <c r="H2216" s="250"/>
      <c r="I2216" s="250"/>
      <c r="S2216" s="251"/>
      <c r="AV2216" s="250"/>
      <c r="BA2216" s="250"/>
    </row>
    <row r="2217" spans="1:53" x14ac:dyDescent="0.25">
      <c r="A2217" s="75" t="s">
        <v>42190</v>
      </c>
      <c r="B2217" s="75" t="s">
        <v>42098</v>
      </c>
      <c r="C2217" s="75" t="s">
        <v>194</v>
      </c>
      <c r="D2217" s="247">
        <v>45292</v>
      </c>
      <c r="E2217" s="247">
        <v>45473</v>
      </c>
      <c r="F2217" s="248">
        <v>9409</v>
      </c>
      <c r="G2217" s="249" t="s">
        <v>40139</v>
      </c>
      <c r="H2217" s="250"/>
      <c r="I2217" s="250"/>
      <c r="S2217" s="251"/>
      <c r="AV2217" s="250"/>
      <c r="BA2217" s="250"/>
    </row>
    <row r="2218" spans="1:53" x14ac:dyDescent="0.25">
      <c r="A2218" s="75" t="s">
        <v>42191</v>
      </c>
      <c r="B2218" s="75" t="s">
        <v>42098</v>
      </c>
      <c r="C2218" s="75" t="s">
        <v>1574</v>
      </c>
      <c r="D2218" s="247">
        <v>45292</v>
      </c>
      <c r="E2218" s="247">
        <v>45473</v>
      </c>
      <c r="F2218" s="248">
        <v>15000</v>
      </c>
      <c r="G2218" s="249" t="s">
        <v>42099</v>
      </c>
      <c r="H2218" s="250"/>
      <c r="I2218" s="250"/>
      <c r="S2218" s="251"/>
      <c r="AV2218" s="250"/>
      <c r="BA2218" s="250"/>
    </row>
    <row r="2219" spans="1:53" x14ac:dyDescent="0.25">
      <c r="A2219" s="75" t="s">
        <v>42192</v>
      </c>
      <c r="B2219" s="75" t="s">
        <v>42098</v>
      </c>
      <c r="C2219" s="75" t="s">
        <v>1574</v>
      </c>
      <c r="D2219" s="247">
        <v>45292</v>
      </c>
      <c r="E2219" s="247">
        <v>45473</v>
      </c>
      <c r="F2219" s="248">
        <v>15000</v>
      </c>
      <c r="G2219" s="249" t="s">
        <v>42099</v>
      </c>
      <c r="H2219" s="250"/>
      <c r="I2219" s="250"/>
      <c r="S2219" s="251"/>
      <c r="AV2219" s="250"/>
      <c r="BA2219" s="250"/>
    </row>
    <row r="2220" spans="1:53" x14ac:dyDescent="0.25">
      <c r="A2220" s="75" t="s">
        <v>42193</v>
      </c>
      <c r="B2220" s="75" t="s">
        <v>42098</v>
      </c>
      <c r="C2220" s="75" t="s">
        <v>1574</v>
      </c>
      <c r="D2220" s="247">
        <v>45292</v>
      </c>
      <c r="E2220" s="247">
        <v>45473</v>
      </c>
      <c r="F2220" s="248">
        <v>15000</v>
      </c>
      <c r="G2220" s="249" t="s">
        <v>42099</v>
      </c>
      <c r="H2220" s="250"/>
      <c r="I2220" s="250"/>
      <c r="S2220" s="251"/>
      <c r="AV2220" s="250"/>
      <c r="BA2220" s="250"/>
    </row>
    <row r="2221" spans="1:53" x14ac:dyDescent="0.25">
      <c r="A2221" s="75" t="s">
        <v>42194</v>
      </c>
      <c r="B2221" s="75" t="s">
        <v>42098</v>
      </c>
      <c r="C2221" s="75" t="s">
        <v>1574</v>
      </c>
      <c r="D2221" s="247">
        <v>45292</v>
      </c>
      <c r="E2221" s="247">
        <v>45473</v>
      </c>
      <c r="F2221" s="248">
        <v>15000</v>
      </c>
      <c r="G2221" s="249" t="s">
        <v>42099</v>
      </c>
      <c r="H2221" s="250"/>
      <c r="I2221" s="250"/>
      <c r="S2221" s="251"/>
      <c r="AV2221" s="250"/>
      <c r="BA2221" s="250"/>
    </row>
    <row r="2222" spans="1:53" x14ac:dyDescent="0.25">
      <c r="A2222" s="75" t="s">
        <v>42195</v>
      </c>
      <c r="B2222" s="75" t="s">
        <v>42098</v>
      </c>
      <c r="C2222" s="75" t="s">
        <v>1574</v>
      </c>
      <c r="D2222" s="247">
        <v>45292</v>
      </c>
      <c r="E2222" s="247">
        <v>45473</v>
      </c>
      <c r="F2222" s="248">
        <v>15000</v>
      </c>
      <c r="G2222" s="249" t="s">
        <v>42099</v>
      </c>
      <c r="H2222" s="250"/>
      <c r="I2222" s="250"/>
      <c r="S2222" s="251"/>
      <c r="AV2222" s="250"/>
      <c r="BA2222" s="250"/>
    </row>
    <row r="2223" spans="1:53" x14ac:dyDescent="0.25">
      <c r="A2223" s="75" t="s">
        <v>42196</v>
      </c>
      <c r="B2223" s="75" t="s">
        <v>42098</v>
      </c>
      <c r="C2223" s="75" t="s">
        <v>1574</v>
      </c>
      <c r="D2223" s="247">
        <v>45292</v>
      </c>
      <c r="E2223" s="247">
        <v>45473</v>
      </c>
      <c r="F2223" s="248">
        <v>15000</v>
      </c>
      <c r="G2223" s="249" t="s">
        <v>42099</v>
      </c>
      <c r="H2223" s="250"/>
      <c r="I2223" s="250"/>
      <c r="S2223" s="251"/>
      <c r="AV2223" s="250"/>
      <c r="BA2223" s="250"/>
    </row>
    <row r="2224" spans="1:53" x14ac:dyDescent="0.25">
      <c r="A2224" s="75" t="s">
        <v>42197</v>
      </c>
      <c r="B2224" s="75" t="s">
        <v>42098</v>
      </c>
      <c r="C2224" s="75" t="s">
        <v>1574</v>
      </c>
      <c r="D2224" s="247">
        <v>45292</v>
      </c>
      <c r="E2224" s="247">
        <v>45473</v>
      </c>
      <c r="F2224" s="248">
        <v>15000</v>
      </c>
      <c r="G2224" s="249" t="s">
        <v>42099</v>
      </c>
      <c r="H2224" s="250"/>
      <c r="I2224" s="250"/>
      <c r="S2224" s="251"/>
      <c r="AV2224" s="250"/>
      <c r="BA2224" s="250"/>
    </row>
    <row r="2225" spans="1:53" x14ac:dyDescent="0.25">
      <c r="A2225" s="75" t="s">
        <v>42198</v>
      </c>
      <c r="B2225" s="75" t="s">
        <v>42098</v>
      </c>
      <c r="C2225" s="75" t="s">
        <v>1574</v>
      </c>
      <c r="D2225" s="247">
        <v>45292</v>
      </c>
      <c r="E2225" s="247">
        <v>45473</v>
      </c>
      <c r="F2225" s="248">
        <v>15000</v>
      </c>
      <c r="G2225" s="249" t="s">
        <v>42099</v>
      </c>
      <c r="H2225" s="250"/>
      <c r="I2225" s="250"/>
      <c r="S2225" s="251"/>
      <c r="AV2225" s="250"/>
      <c r="BA2225" s="250"/>
    </row>
    <row r="2226" spans="1:53" x14ac:dyDescent="0.25">
      <c r="A2226" s="75" t="s">
        <v>42199</v>
      </c>
      <c r="B2226" s="75" t="s">
        <v>42098</v>
      </c>
      <c r="C2226" s="75" t="s">
        <v>1574</v>
      </c>
      <c r="D2226" s="247">
        <v>45292</v>
      </c>
      <c r="E2226" s="247">
        <v>45473</v>
      </c>
      <c r="F2226" s="248">
        <v>15000</v>
      </c>
      <c r="G2226" s="249" t="s">
        <v>42099</v>
      </c>
      <c r="H2226" s="250"/>
      <c r="I2226" s="250"/>
      <c r="S2226" s="251"/>
      <c r="AV2226" s="250"/>
      <c r="BA2226" s="250"/>
    </row>
    <row r="2227" spans="1:53" x14ac:dyDescent="0.25">
      <c r="A2227" s="75" t="s">
        <v>42200</v>
      </c>
      <c r="B2227" s="75" t="s">
        <v>42098</v>
      </c>
      <c r="C2227" s="75" t="s">
        <v>47</v>
      </c>
      <c r="D2227" s="247">
        <v>45292</v>
      </c>
      <c r="E2227" s="247">
        <v>45473</v>
      </c>
      <c r="F2227" s="248">
        <v>10983.6</v>
      </c>
      <c r="G2227" s="249" t="s">
        <v>40150</v>
      </c>
      <c r="H2227" s="250"/>
      <c r="I2227" s="250"/>
      <c r="S2227" s="251"/>
      <c r="AV2227" s="250"/>
      <c r="BA2227" s="250"/>
    </row>
    <row r="2228" spans="1:53" x14ac:dyDescent="0.25">
      <c r="A2228" s="75" t="s">
        <v>42201</v>
      </c>
      <c r="B2228" s="75" t="s">
        <v>42098</v>
      </c>
      <c r="C2228" s="75" t="s">
        <v>47</v>
      </c>
      <c r="D2228" s="247">
        <v>45292</v>
      </c>
      <c r="E2228" s="247">
        <v>45473</v>
      </c>
      <c r="F2228" s="248">
        <v>10983.6</v>
      </c>
      <c r="G2228" s="249" t="s">
        <v>40150</v>
      </c>
      <c r="H2228" s="250"/>
      <c r="I2228" s="250"/>
      <c r="S2228" s="251"/>
      <c r="AV2228" s="250"/>
      <c r="BA2228" s="250"/>
    </row>
    <row r="2229" spans="1:53" x14ac:dyDescent="0.25">
      <c r="A2229" s="75" t="s">
        <v>42202</v>
      </c>
      <c r="B2229" s="75" t="s">
        <v>42098</v>
      </c>
      <c r="C2229" s="75" t="s">
        <v>47</v>
      </c>
      <c r="D2229" s="247">
        <v>45292</v>
      </c>
      <c r="E2229" s="247">
        <v>45473</v>
      </c>
      <c r="F2229" s="248">
        <v>10983.6</v>
      </c>
      <c r="G2229" s="249" t="s">
        <v>40150</v>
      </c>
      <c r="H2229" s="250"/>
      <c r="I2229" s="250"/>
      <c r="S2229" s="251"/>
      <c r="AV2229" s="250"/>
      <c r="BA2229" s="250"/>
    </row>
    <row r="2230" spans="1:53" x14ac:dyDescent="0.25">
      <c r="A2230" s="75" t="s">
        <v>42203</v>
      </c>
      <c r="B2230" s="75" t="s">
        <v>42098</v>
      </c>
      <c r="C2230" s="75" t="s">
        <v>28</v>
      </c>
      <c r="D2230" s="247">
        <v>45292</v>
      </c>
      <c r="E2230" s="247">
        <v>45473</v>
      </c>
      <c r="F2230" s="248">
        <v>25000</v>
      </c>
      <c r="G2230" s="249" t="s">
        <v>40024</v>
      </c>
      <c r="H2230" s="250"/>
      <c r="I2230" s="250"/>
      <c r="S2230" s="251"/>
      <c r="AV2230" s="250"/>
      <c r="BA2230" s="250"/>
    </row>
    <row r="2231" spans="1:53" x14ac:dyDescent="0.25">
      <c r="A2231" s="75" t="s">
        <v>42204</v>
      </c>
      <c r="B2231" s="75" t="s">
        <v>42098</v>
      </c>
      <c r="C2231" s="75" t="s">
        <v>28</v>
      </c>
      <c r="D2231" s="247">
        <v>45292</v>
      </c>
      <c r="E2231" s="247">
        <v>45473</v>
      </c>
      <c r="F2231" s="248">
        <v>25000</v>
      </c>
      <c r="G2231" s="249" t="s">
        <v>40024</v>
      </c>
      <c r="H2231" s="250"/>
      <c r="I2231" s="250"/>
      <c r="S2231" s="251"/>
      <c r="AV2231" s="250"/>
      <c r="BA2231" s="250"/>
    </row>
    <row r="2232" spans="1:53" x14ac:dyDescent="0.25">
      <c r="A2232" s="75" t="s">
        <v>42205</v>
      </c>
      <c r="B2232" s="75" t="s">
        <v>42098</v>
      </c>
      <c r="C2232" s="75" t="s">
        <v>182</v>
      </c>
      <c r="D2232" s="247">
        <v>45292</v>
      </c>
      <c r="E2232" s="247">
        <v>45473</v>
      </c>
      <c r="F2232" s="248">
        <v>8627.85</v>
      </c>
      <c r="G2232" s="249" t="s">
        <v>40143</v>
      </c>
      <c r="H2232" s="250"/>
      <c r="I2232" s="250"/>
      <c r="S2232" s="251"/>
      <c r="AV2232" s="250"/>
      <c r="BA2232" s="250"/>
    </row>
    <row r="2233" spans="1:53" x14ac:dyDescent="0.25">
      <c r="A2233" s="75" t="s">
        <v>42206</v>
      </c>
      <c r="B2233" s="75" t="s">
        <v>42098</v>
      </c>
      <c r="C2233" s="75" t="s">
        <v>182</v>
      </c>
      <c r="D2233" s="247">
        <v>45292</v>
      </c>
      <c r="E2233" s="247">
        <v>45473</v>
      </c>
      <c r="F2233" s="248">
        <v>8627.85</v>
      </c>
      <c r="G2233" s="249" t="s">
        <v>40143</v>
      </c>
      <c r="H2233" s="250"/>
      <c r="I2233" s="250"/>
      <c r="S2233" s="251"/>
      <c r="AV2233" s="250"/>
      <c r="BA2233" s="250"/>
    </row>
    <row r="2234" spans="1:53" x14ac:dyDescent="0.25">
      <c r="A2234" s="75" t="s">
        <v>42207</v>
      </c>
      <c r="B2234" s="75" t="s">
        <v>42098</v>
      </c>
      <c r="C2234" s="75" t="s">
        <v>182</v>
      </c>
      <c r="D2234" s="247">
        <v>45292</v>
      </c>
      <c r="E2234" s="247">
        <v>45473</v>
      </c>
      <c r="F2234" s="248">
        <v>8627.85</v>
      </c>
      <c r="G2234" s="249" t="s">
        <v>40143</v>
      </c>
      <c r="H2234" s="250"/>
      <c r="I2234" s="250"/>
      <c r="S2234" s="251"/>
      <c r="AV2234" s="250"/>
      <c r="BA2234" s="250"/>
    </row>
    <row r="2235" spans="1:53" x14ac:dyDescent="0.25">
      <c r="A2235" s="75" t="s">
        <v>42208</v>
      </c>
      <c r="B2235" s="75" t="s">
        <v>42098</v>
      </c>
      <c r="C2235" s="75" t="s">
        <v>28</v>
      </c>
      <c r="D2235" s="247">
        <v>45292</v>
      </c>
      <c r="E2235" s="247">
        <v>45473</v>
      </c>
      <c r="F2235" s="248">
        <v>25000</v>
      </c>
      <c r="G2235" s="249" t="s">
        <v>40024</v>
      </c>
      <c r="H2235" s="250"/>
      <c r="I2235" s="250"/>
      <c r="S2235" s="251"/>
      <c r="AV2235" s="250"/>
      <c r="BA2235" s="250"/>
    </row>
    <row r="2236" spans="1:53" x14ac:dyDescent="0.25">
      <c r="A2236" s="75" t="s">
        <v>42209</v>
      </c>
      <c r="B2236" s="75" t="s">
        <v>42098</v>
      </c>
      <c r="C2236" s="75" t="s">
        <v>1719</v>
      </c>
      <c r="D2236" s="247">
        <v>45292</v>
      </c>
      <c r="E2236" s="247">
        <v>45473</v>
      </c>
      <c r="F2236" s="248">
        <v>11066.25</v>
      </c>
      <c r="G2236" s="249" t="s">
        <v>40247</v>
      </c>
      <c r="H2236" s="250"/>
      <c r="I2236" s="250"/>
      <c r="S2236" s="251"/>
      <c r="AV2236" s="250"/>
      <c r="BA2236" s="250"/>
    </row>
    <row r="2237" spans="1:53" x14ac:dyDescent="0.25">
      <c r="A2237" s="75" t="s">
        <v>42210</v>
      </c>
      <c r="B2237" s="75" t="s">
        <v>42098</v>
      </c>
      <c r="C2237" s="75" t="s">
        <v>28</v>
      </c>
      <c r="D2237" s="247">
        <v>45292</v>
      </c>
      <c r="E2237" s="247">
        <v>45473</v>
      </c>
      <c r="F2237" s="248">
        <v>25000</v>
      </c>
      <c r="G2237" s="249" t="s">
        <v>40024</v>
      </c>
      <c r="H2237" s="250"/>
      <c r="I2237" s="250"/>
      <c r="S2237" s="251"/>
      <c r="AV2237" s="250"/>
      <c r="BA2237" s="250"/>
    </row>
    <row r="2238" spans="1:53" x14ac:dyDescent="0.25">
      <c r="A2238" s="75" t="s">
        <v>42211</v>
      </c>
      <c r="B2238" s="75" t="s">
        <v>42098</v>
      </c>
      <c r="C2238" s="75" t="s">
        <v>1574</v>
      </c>
      <c r="D2238" s="247">
        <v>45292</v>
      </c>
      <c r="E2238" s="247">
        <v>45473</v>
      </c>
      <c r="F2238" s="248">
        <v>15000</v>
      </c>
      <c r="G2238" s="249" t="s">
        <v>42099</v>
      </c>
      <c r="H2238" s="250"/>
      <c r="I2238" s="250"/>
      <c r="S2238" s="251"/>
      <c r="AV2238" s="250"/>
      <c r="BA2238" s="250"/>
    </row>
    <row r="2239" spans="1:53" x14ac:dyDescent="0.25">
      <c r="A2239" s="75" t="s">
        <v>42212</v>
      </c>
      <c r="B2239" s="75" t="s">
        <v>42098</v>
      </c>
      <c r="C2239" s="75" t="s">
        <v>1574</v>
      </c>
      <c r="D2239" s="247">
        <v>45292</v>
      </c>
      <c r="E2239" s="247">
        <v>45473</v>
      </c>
      <c r="F2239" s="248">
        <v>15000</v>
      </c>
      <c r="G2239" s="249" t="s">
        <v>42099</v>
      </c>
      <c r="H2239" s="250"/>
      <c r="I2239" s="250"/>
      <c r="S2239" s="251"/>
      <c r="AV2239" s="250"/>
      <c r="BA2239" s="250"/>
    </row>
    <row r="2240" spans="1:53" x14ac:dyDescent="0.25">
      <c r="A2240" s="75" t="s">
        <v>42213</v>
      </c>
      <c r="B2240" s="75" t="s">
        <v>42098</v>
      </c>
      <c r="C2240" s="75" t="s">
        <v>178</v>
      </c>
      <c r="D2240" s="247">
        <v>45292</v>
      </c>
      <c r="E2240" s="247">
        <v>45473</v>
      </c>
      <c r="F2240" s="248">
        <v>9370.35</v>
      </c>
      <c r="G2240" s="249" t="s">
        <v>40145</v>
      </c>
      <c r="H2240" s="250"/>
      <c r="I2240" s="250"/>
      <c r="S2240" s="251"/>
      <c r="AV2240" s="250"/>
      <c r="BA2240" s="250"/>
    </row>
    <row r="2241" spans="1:53" x14ac:dyDescent="0.25">
      <c r="A2241" s="75" t="s">
        <v>42214</v>
      </c>
      <c r="B2241" s="75" t="s">
        <v>42098</v>
      </c>
      <c r="C2241" s="75" t="s">
        <v>47</v>
      </c>
      <c r="D2241" s="247">
        <v>45292</v>
      </c>
      <c r="E2241" s="247">
        <v>45473</v>
      </c>
      <c r="F2241" s="248">
        <v>10983.6</v>
      </c>
      <c r="G2241" s="249" t="s">
        <v>40150</v>
      </c>
      <c r="H2241" s="250"/>
      <c r="I2241" s="250"/>
      <c r="S2241" s="251"/>
      <c r="AV2241" s="250"/>
      <c r="BA2241" s="250"/>
    </row>
    <row r="2242" spans="1:53" x14ac:dyDescent="0.25">
      <c r="A2242" s="75" t="s">
        <v>42215</v>
      </c>
      <c r="B2242" s="75" t="s">
        <v>42098</v>
      </c>
      <c r="C2242" s="75" t="s">
        <v>491</v>
      </c>
      <c r="D2242" s="247">
        <v>45292</v>
      </c>
      <c r="E2242" s="247">
        <v>45473</v>
      </c>
      <c r="F2242" s="248">
        <v>9786.15</v>
      </c>
      <c r="G2242" s="249" t="s">
        <v>40247</v>
      </c>
      <c r="H2242" s="250"/>
      <c r="I2242" s="250"/>
      <c r="S2242" s="251"/>
      <c r="AV2242" s="250"/>
      <c r="BA2242" s="250"/>
    </row>
    <row r="2243" spans="1:53" x14ac:dyDescent="0.25">
      <c r="A2243" s="75" t="s">
        <v>42216</v>
      </c>
      <c r="B2243" s="75" t="s">
        <v>42098</v>
      </c>
      <c r="C2243" s="75" t="s">
        <v>1574</v>
      </c>
      <c r="D2243" s="247">
        <v>45292</v>
      </c>
      <c r="E2243" s="247">
        <v>45473</v>
      </c>
      <c r="F2243" s="248">
        <v>15000</v>
      </c>
      <c r="G2243" s="249" t="s">
        <v>42099</v>
      </c>
      <c r="H2243" s="250"/>
      <c r="I2243" s="250"/>
      <c r="S2243" s="251"/>
      <c r="AV2243" s="250"/>
      <c r="BA2243" s="250"/>
    </row>
    <row r="2244" spans="1:53" x14ac:dyDescent="0.25">
      <c r="A2244" s="75" t="s">
        <v>42217</v>
      </c>
      <c r="B2244" s="75" t="s">
        <v>42098</v>
      </c>
      <c r="C2244" s="75" t="s">
        <v>1574</v>
      </c>
      <c r="D2244" s="247">
        <v>45292</v>
      </c>
      <c r="E2244" s="247">
        <v>45473</v>
      </c>
      <c r="F2244" s="248">
        <v>15000</v>
      </c>
      <c r="G2244" s="249" t="s">
        <v>42099</v>
      </c>
      <c r="H2244" s="250"/>
      <c r="I2244" s="250"/>
      <c r="S2244" s="251"/>
      <c r="AV2244" s="250"/>
      <c r="BA2244" s="250"/>
    </row>
    <row r="2245" spans="1:53" x14ac:dyDescent="0.25">
      <c r="A2245" s="75" t="s">
        <v>42218</v>
      </c>
      <c r="B2245" s="75" t="s">
        <v>42098</v>
      </c>
      <c r="C2245" s="75" t="s">
        <v>1574</v>
      </c>
      <c r="D2245" s="247">
        <v>45292</v>
      </c>
      <c r="E2245" s="247">
        <v>45473</v>
      </c>
      <c r="F2245" s="248">
        <v>15000</v>
      </c>
      <c r="G2245" s="249" t="s">
        <v>42099</v>
      </c>
      <c r="H2245" s="250"/>
      <c r="I2245" s="250"/>
      <c r="S2245" s="251"/>
      <c r="AV2245" s="250"/>
      <c r="BA2245" s="250"/>
    </row>
    <row r="2246" spans="1:53" x14ac:dyDescent="0.25">
      <c r="A2246" s="75" t="s">
        <v>42219</v>
      </c>
      <c r="B2246" s="75" t="s">
        <v>42098</v>
      </c>
      <c r="C2246" s="75" t="s">
        <v>1574</v>
      </c>
      <c r="D2246" s="247">
        <v>45292</v>
      </c>
      <c r="E2246" s="247">
        <v>45473</v>
      </c>
      <c r="F2246" s="248">
        <v>15000</v>
      </c>
      <c r="G2246" s="249" t="s">
        <v>42099</v>
      </c>
      <c r="H2246" s="250"/>
      <c r="I2246" s="250"/>
      <c r="S2246" s="251"/>
      <c r="AV2246" s="250"/>
      <c r="BA2246" s="250"/>
    </row>
    <row r="2247" spans="1:53" x14ac:dyDescent="0.25">
      <c r="A2247" s="75" t="s">
        <v>42220</v>
      </c>
      <c r="B2247" s="75" t="s">
        <v>42098</v>
      </c>
      <c r="C2247" s="75" t="s">
        <v>1719</v>
      </c>
      <c r="D2247" s="247">
        <v>45292</v>
      </c>
      <c r="E2247" s="247">
        <v>45473</v>
      </c>
      <c r="F2247" s="248">
        <v>11066.25</v>
      </c>
      <c r="G2247" s="249" t="s">
        <v>40247</v>
      </c>
      <c r="H2247" s="250"/>
      <c r="I2247" s="250"/>
      <c r="S2247" s="251"/>
      <c r="AV2247" s="250"/>
      <c r="BA2247" s="250"/>
    </row>
    <row r="2248" spans="1:53" x14ac:dyDescent="0.25">
      <c r="A2248" s="75" t="s">
        <v>42221</v>
      </c>
      <c r="B2248" s="75" t="s">
        <v>42098</v>
      </c>
      <c r="C2248" s="75" t="s">
        <v>178</v>
      </c>
      <c r="D2248" s="247">
        <v>45292</v>
      </c>
      <c r="E2248" s="247">
        <v>45473</v>
      </c>
      <c r="F2248" s="248">
        <v>9370.35</v>
      </c>
      <c r="G2248" s="249" t="s">
        <v>40145</v>
      </c>
      <c r="H2248" s="250"/>
      <c r="I2248" s="250"/>
      <c r="S2248" s="251"/>
      <c r="AV2248" s="250"/>
      <c r="BA2248" s="250"/>
    </row>
    <row r="2249" spans="1:53" x14ac:dyDescent="0.25">
      <c r="A2249" s="75" t="s">
        <v>42222</v>
      </c>
      <c r="B2249" s="75" t="s">
        <v>42098</v>
      </c>
      <c r="C2249" s="75" t="s">
        <v>1574</v>
      </c>
      <c r="D2249" s="247">
        <v>45292</v>
      </c>
      <c r="E2249" s="247">
        <v>45473</v>
      </c>
      <c r="F2249" s="248">
        <v>15000</v>
      </c>
      <c r="G2249" s="249" t="s">
        <v>42099</v>
      </c>
      <c r="H2249" s="250"/>
      <c r="I2249" s="250"/>
      <c r="S2249" s="251"/>
      <c r="AV2249" s="250"/>
      <c r="BA2249" s="250"/>
    </row>
    <row r="2250" spans="1:53" x14ac:dyDescent="0.25">
      <c r="A2250" s="75" t="s">
        <v>42223</v>
      </c>
      <c r="B2250" s="75" t="s">
        <v>42098</v>
      </c>
      <c r="C2250" s="75" t="s">
        <v>182</v>
      </c>
      <c r="D2250" s="247">
        <v>45292</v>
      </c>
      <c r="E2250" s="247">
        <v>45473</v>
      </c>
      <c r="F2250" s="248">
        <v>8627.85</v>
      </c>
      <c r="G2250" s="249" t="s">
        <v>40143</v>
      </c>
      <c r="H2250" s="250"/>
      <c r="I2250" s="250"/>
      <c r="S2250" s="251"/>
      <c r="AV2250" s="250"/>
      <c r="BA2250" s="250"/>
    </row>
    <row r="2251" spans="1:53" x14ac:dyDescent="0.25">
      <c r="A2251" s="75" t="s">
        <v>42224</v>
      </c>
      <c r="B2251" s="75" t="s">
        <v>42098</v>
      </c>
      <c r="C2251" s="75" t="s">
        <v>1574</v>
      </c>
      <c r="D2251" s="247">
        <v>45292</v>
      </c>
      <c r="E2251" s="247">
        <v>45473</v>
      </c>
      <c r="F2251" s="248">
        <v>15000</v>
      </c>
      <c r="G2251" s="249" t="s">
        <v>42099</v>
      </c>
      <c r="H2251" s="250"/>
      <c r="I2251" s="250"/>
      <c r="S2251" s="251"/>
      <c r="AV2251" s="250"/>
      <c r="BA2251" s="250"/>
    </row>
    <row r="2252" spans="1:53" x14ac:dyDescent="0.25">
      <c r="A2252" s="75" t="s">
        <v>42225</v>
      </c>
      <c r="B2252" s="75" t="s">
        <v>42098</v>
      </c>
      <c r="C2252" s="75" t="s">
        <v>1574</v>
      </c>
      <c r="D2252" s="247">
        <v>45292</v>
      </c>
      <c r="E2252" s="247">
        <v>45473</v>
      </c>
      <c r="F2252" s="248">
        <v>15000</v>
      </c>
      <c r="G2252" s="249" t="s">
        <v>42099</v>
      </c>
      <c r="H2252" s="250"/>
      <c r="I2252" s="250"/>
      <c r="S2252" s="251"/>
      <c r="AV2252" s="250"/>
      <c r="BA2252" s="250"/>
    </row>
    <row r="2253" spans="1:53" x14ac:dyDescent="0.25">
      <c r="A2253" s="75" t="s">
        <v>42226</v>
      </c>
      <c r="B2253" s="75" t="s">
        <v>42098</v>
      </c>
      <c r="C2253" s="75" t="s">
        <v>1574</v>
      </c>
      <c r="D2253" s="247">
        <v>45292</v>
      </c>
      <c r="E2253" s="247">
        <v>45473</v>
      </c>
      <c r="F2253" s="248">
        <v>15000</v>
      </c>
      <c r="G2253" s="249" t="s">
        <v>42099</v>
      </c>
      <c r="H2253" s="250"/>
      <c r="I2253" s="250"/>
      <c r="S2253" s="251"/>
      <c r="AV2253" s="250"/>
      <c r="BA2253" s="250"/>
    </row>
    <row r="2254" spans="1:53" x14ac:dyDescent="0.25">
      <c r="A2254" s="75" t="s">
        <v>42227</v>
      </c>
      <c r="B2254" s="75" t="s">
        <v>42098</v>
      </c>
      <c r="C2254" s="75" t="s">
        <v>1574</v>
      </c>
      <c r="D2254" s="247">
        <v>45292</v>
      </c>
      <c r="E2254" s="247">
        <v>45473</v>
      </c>
      <c r="F2254" s="248">
        <v>15000</v>
      </c>
      <c r="G2254" s="249" t="s">
        <v>42099</v>
      </c>
      <c r="H2254" s="250"/>
      <c r="I2254" s="250"/>
      <c r="S2254" s="251"/>
      <c r="AV2254" s="250"/>
      <c r="BA2254" s="250"/>
    </row>
    <row r="2255" spans="1:53" x14ac:dyDescent="0.25">
      <c r="A2255" s="75" t="s">
        <v>42228</v>
      </c>
      <c r="B2255" s="75" t="s">
        <v>42098</v>
      </c>
      <c r="C2255" s="75" t="s">
        <v>1574</v>
      </c>
      <c r="D2255" s="247">
        <v>45292</v>
      </c>
      <c r="E2255" s="247">
        <v>45473</v>
      </c>
      <c r="F2255" s="248">
        <v>15000</v>
      </c>
      <c r="G2255" s="249" t="s">
        <v>42099</v>
      </c>
      <c r="H2255" s="250"/>
      <c r="I2255" s="250"/>
      <c r="S2255" s="251"/>
      <c r="AV2255" s="250"/>
      <c r="BA2255" s="250"/>
    </row>
    <row r="2256" spans="1:53" x14ac:dyDescent="0.25">
      <c r="A2256" s="75" t="s">
        <v>42229</v>
      </c>
      <c r="B2256" s="75" t="s">
        <v>42098</v>
      </c>
      <c r="C2256" s="75" t="s">
        <v>1574</v>
      </c>
      <c r="D2256" s="247">
        <v>45292</v>
      </c>
      <c r="E2256" s="247">
        <v>45473</v>
      </c>
      <c r="F2256" s="248">
        <v>15000</v>
      </c>
      <c r="G2256" s="249" t="s">
        <v>40019</v>
      </c>
      <c r="H2256" s="250"/>
      <c r="I2256" s="250"/>
      <c r="S2256" s="251"/>
      <c r="AV2256" s="250"/>
      <c r="BA2256" s="250"/>
    </row>
    <row r="2257" spans="1:53" x14ac:dyDescent="0.25">
      <c r="A2257" s="75" t="s">
        <v>42230</v>
      </c>
      <c r="B2257" s="75" t="s">
        <v>42098</v>
      </c>
      <c r="C2257" s="75" t="s">
        <v>28</v>
      </c>
      <c r="D2257" s="247">
        <v>45292</v>
      </c>
      <c r="E2257" s="247">
        <v>45473</v>
      </c>
      <c r="F2257" s="248">
        <v>25000</v>
      </c>
      <c r="G2257" s="249" t="s">
        <v>40024</v>
      </c>
      <c r="H2257" s="250"/>
      <c r="I2257" s="250"/>
      <c r="S2257" s="251"/>
      <c r="AV2257" s="250"/>
      <c r="BA2257" s="250"/>
    </row>
    <row r="2258" spans="1:53" x14ac:dyDescent="0.25">
      <c r="A2258" s="75" t="s">
        <v>42231</v>
      </c>
      <c r="B2258" s="75" t="s">
        <v>42098</v>
      </c>
      <c r="C2258" s="75" t="s">
        <v>1574</v>
      </c>
      <c r="D2258" s="247">
        <v>45292</v>
      </c>
      <c r="E2258" s="247">
        <v>45473</v>
      </c>
      <c r="F2258" s="248">
        <v>15000</v>
      </c>
      <c r="G2258" s="249" t="s">
        <v>42099</v>
      </c>
      <c r="H2258" s="250"/>
      <c r="I2258" s="250"/>
      <c r="S2258" s="251"/>
      <c r="AV2258" s="250"/>
      <c r="BA2258" s="250"/>
    </row>
    <row r="2259" spans="1:53" x14ac:dyDescent="0.25">
      <c r="A2259" s="75" t="s">
        <v>42232</v>
      </c>
      <c r="B2259" s="75" t="s">
        <v>42098</v>
      </c>
      <c r="C2259" s="75" t="s">
        <v>178</v>
      </c>
      <c r="D2259" s="247">
        <v>45292</v>
      </c>
      <c r="E2259" s="247">
        <v>45473</v>
      </c>
      <c r="F2259" s="248">
        <v>9370.35</v>
      </c>
      <c r="G2259" s="249" t="s">
        <v>40145</v>
      </c>
      <c r="H2259" s="250"/>
      <c r="I2259" s="250"/>
      <c r="S2259" s="251"/>
      <c r="AV2259" s="250"/>
      <c r="BA2259" s="250"/>
    </row>
    <row r="2260" spans="1:53" x14ac:dyDescent="0.25">
      <c r="A2260" s="75" t="s">
        <v>42233</v>
      </c>
      <c r="B2260" s="75" t="s">
        <v>42098</v>
      </c>
      <c r="C2260" s="75" t="s">
        <v>1719</v>
      </c>
      <c r="D2260" s="247">
        <v>45292</v>
      </c>
      <c r="E2260" s="247">
        <v>45473</v>
      </c>
      <c r="F2260" s="248">
        <v>11066.25</v>
      </c>
      <c r="G2260" s="249" t="s">
        <v>40247</v>
      </c>
      <c r="H2260" s="250"/>
      <c r="I2260" s="250"/>
      <c r="S2260" s="251"/>
      <c r="AV2260" s="250"/>
      <c r="BA2260" s="250"/>
    </row>
    <row r="2261" spans="1:53" x14ac:dyDescent="0.25">
      <c r="A2261" s="75" t="s">
        <v>42234</v>
      </c>
      <c r="B2261" s="75" t="s">
        <v>42098</v>
      </c>
      <c r="C2261" s="75" t="s">
        <v>1574</v>
      </c>
      <c r="D2261" s="247">
        <v>45292</v>
      </c>
      <c r="E2261" s="247">
        <v>45473</v>
      </c>
      <c r="F2261" s="248">
        <v>15000</v>
      </c>
      <c r="G2261" s="249" t="s">
        <v>42099</v>
      </c>
      <c r="H2261" s="250"/>
      <c r="I2261" s="250"/>
      <c r="S2261" s="251"/>
      <c r="AV2261" s="250"/>
      <c r="BA2261" s="250"/>
    </row>
    <row r="2262" spans="1:53" x14ac:dyDescent="0.25">
      <c r="A2262" s="75" t="s">
        <v>42235</v>
      </c>
      <c r="B2262" s="75" t="s">
        <v>42098</v>
      </c>
      <c r="C2262" s="75" t="s">
        <v>1574</v>
      </c>
      <c r="D2262" s="247">
        <v>45292</v>
      </c>
      <c r="E2262" s="247">
        <v>45473</v>
      </c>
      <c r="F2262" s="248">
        <v>15000</v>
      </c>
      <c r="G2262" s="249" t="s">
        <v>42099</v>
      </c>
      <c r="H2262" s="250"/>
      <c r="I2262" s="250"/>
      <c r="S2262" s="251"/>
      <c r="AV2262" s="250"/>
      <c r="BA2262" s="250"/>
    </row>
    <row r="2263" spans="1:53" x14ac:dyDescent="0.25">
      <c r="A2263" s="75" t="s">
        <v>42236</v>
      </c>
      <c r="B2263" s="75" t="s">
        <v>42098</v>
      </c>
      <c r="C2263" s="75" t="s">
        <v>1574</v>
      </c>
      <c r="D2263" s="247">
        <v>45292</v>
      </c>
      <c r="E2263" s="247">
        <v>45473</v>
      </c>
      <c r="F2263" s="248">
        <v>15000</v>
      </c>
      <c r="G2263" s="249" t="s">
        <v>42099</v>
      </c>
      <c r="H2263" s="250"/>
      <c r="I2263" s="250"/>
      <c r="S2263" s="251"/>
      <c r="AV2263" s="250"/>
      <c r="BA2263" s="250"/>
    </row>
    <row r="2264" spans="1:53" x14ac:dyDescent="0.25">
      <c r="A2264" s="75" t="s">
        <v>42237</v>
      </c>
      <c r="B2264" s="75" t="s">
        <v>42098</v>
      </c>
      <c r="C2264" s="75" t="s">
        <v>1574</v>
      </c>
      <c r="D2264" s="247">
        <v>45292</v>
      </c>
      <c r="E2264" s="247">
        <v>45473</v>
      </c>
      <c r="F2264" s="248">
        <v>15000</v>
      </c>
      <c r="G2264" s="249" t="s">
        <v>42099</v>
      </c>
      <c r="H2264" s="250"/>
      <c r="I2264" s="250"/>
      <c r="S2264" s="251"/>
      <c r="AV2264" s="250"/>
      <c r="BA2264" s="250"/>
    </row>
    <row r="2265" spans="1:53" x14ac:dyDescent="0.25">
      <c r="A2265" s="75" t="s">
        <v>42238</v>
      </c>
      <c r="B2265" s="75" t="s">
        <v>42098</v>
      </c>
      <c r="C2265" s="75" t="s">
        <v>1574</v>
      </c>
      <c r="D2265" s="247">
        <v>45292</v>
      </c>
      <c r="E2265" s="247">
        <v>45473</v>
      </c>
      <c r="F2265" s="248">
        <v>15000</v>
      </c>
      <c r="G2265" s="249" t="s">
        <v>42099</v>
      </c>
      <c r="H2265" s="250"/>
      <c r="I2265" s="250"/>
      <c r="S2265" s="251"/>
      <c r="AV2265" s="250"/>
      <c r="BA2265" s="250"/>
    </row>
    <row r="2266" spans="1:53" x14ac:dyDescent="0.25">
      <c r="A2266" s="75" t="s">
        <v>42239</v>
      </c>
      <c r="B2266" s="75" t="s">
        <v>42098</v>
      </c>
      <c r="C2266" s="75" t="s">
        <v>1574</v>
      </c>
      <c r="D2266" s="247">
        <v>45292</v>
      </c>
      <c r="E2266" s="247">
        <v>45473</v>
      </c>
      <c r="F2266" s="248">
        <v>15000</v>
      </c>
      <c r="G2266" s="249" t="s">
        <v>42099</v>
      </c>
      <c r="H2266" s="250"/>
      <c r="I2266" s="250"/>
      <c r="S2266" s="251"/>
      <c r="AV2266" s="250"/>
      <c r="BA2266" s="250"/>
    </row>
    <row r="2267" spans="1:53" x14ac:dyDescent="0.25">
      <c r="A2267" s="75" t="s">
        <v>42240</v>
      </c>
      <c r="B2267" s="75" t="s">
        <v>42098</v>
      </c>
      <c r="C2267" s="75" t="s">
        <v>1574</v>
      </c>
      <c r="D2267" s="247">
        <v>45292</v>
      </c>
      <c r="E2267" s="247">
        <v>45473</v>
      </c>
      <c r="F2267" s="248">
        <v>15000</v>
      </c>
      <c r="G2267" s="249" t="s">
        <v>42099</v>
      </c>
      <c r="H2267" s="250"/>
      <c r="I2267" s="250"/>
      <c r="S2267" s="251"/>
      <c r="AV2267" s="250"/>
      <c r="BA2267" s="250"/>
    </row>
    <row r="2268" spans="1:53" x14ac:dyDescent="0.25">
      <c r="A2268" s="75" t="s">
        <v>42241</v>
      </c>
      <c r="B2268" s="75" t="s">
        <v>42098</v>
      </c>
      <c r="C2268" s="75" t="s">
        <v>1574</v>
      </c>
      <c r="D2268" s="247">
        <v>45292</v>
      </c>
      <c r="E2268" s="247">
        <v>45473</v>
      </c>
      <c r="F2268" s="248">
        <v>15000</v>
      </c>
      <c r="G2268" s="249" t="s">
        <v>42099</v>
      </c>
      <c r="H2268" s="250"/>
      <c r="I2268" s="250"/>
      <c r="S2268" s="251"/>
      <c r="AV2268" s="250"/>
      <c r="BA2268" s="250"/>
    </row>
    <row r="2269" spans="1:53" x14ac:dyDescent="0.25">
      <c r="A2269" s="75" t="s">
        <v>42242</v>
      </c>
      <c r="B2269" s="75" t="s">
        <v>42098</v>
      </c>
      <c r="C2269" s="75" t="s">
        <v>1574</v>
      </c>
      <c r="D2269" s="247">
        <v>45292</v>
      </c>
      <c r="E2269" s="247">
        <v>45473</v>
      </c>
      <c r="F2269" s="248">
        <v>15000</v>
      </c>
      <c r="G2269" s="249" t="s">
        <v>42099</v>
      </c>
      <c r="H2269" s="250"/>
      <c r="I2269" s="250"/>
      <c r="S2269" s="251"/>
      <c r="AV2269" s="250"/>
      <c r="BA2269" s="250"/>
    </row>
    <row r="2270" spans="1:53" x14ac:dyDescent="0.25">
      <c r="A2270" s="75" t="s">
        <v>42243</v>
      </c>
      <c r="B2270" s="75" t="s">
        <v>42098</v>
      </c>
      <c r="C2270" s="75" t="s">
        <v>1574</v>
      </c>
      <c r="D2270" s="247">
        <v>45292</v>
      </c>
      <c r="E2270" s="247">
        <v>45473</v>
      </c>
      <c r="F2270" s="248">
        <v>15000</v>
      </c>
      <c r="G2270" s="249" t="s">
        <v>42099</v>
      </c>
      <c r="H2270" s="250"/>
      <c r="I2270" s="250"/>
      <c r="S2270" s="251"/>
      <c r="AV2270" s="250"/>
      <c r="BA2270" s="250"/>
    </row>
    <row r="2271" spans="1:53" x14ac:dyDescent="0.25">
      <c r="A2271" s="75" t="s">
        <v>42244</v>
      </c>
      <c r="B2271" s="75" t="s">
        <v>42098</v>
      </c>
      <c r="C2271" s="75" t="s">
        <v>1574</v>
      </c>
      <c r="D2271" s="247">
        <v>45292</v>
      </c>
      <c r="E2271" s="247">
        <v>45473</v>
      </c>
      <c r="F2271" s="248">
        <v>15000</v>
      </c>
      <c r="G2271" s="249" t="s">
        <v>42099</v>
      </c>
      <c r="H2271" s="250"/>
      <c r="I2271" s="250"/>
      <c r="S2271" s="251"/>
      <c r="AV2271" s="250"/>
      <c r="BA2271" s="250"/>
    </row>
    <row r="2272" spans="1:53" x14ac:dyDescent="0.25">
      <c r="A2272" s="75" t="s">
        <v>42245</v>
      </c>
      <c r="B2272" s="75" t="s">
        <v>42098</v>
      </c>
      <c r="C2272" s="75" t="s">
        <v>1574</v>
      </c>
      <c r="D2272" s="247">
        <v>45292</v>
      </c>
      <c r="E2272" s="247">
        <v>45473</v>
      </c>
      <c r="F2272" s="248">
        <v>15000</v>
      </c>
      <c r="G2272" s="249" t="s">
        <v>42099</v>
      </c>
      <c r="H2272" s="250"/>
      <c r="I2272" s="250"/>
      <c r="S2272" s="251"/>
      <c r="AV2272" s="250"/>
      <c r="BA2272" s="250"/>
    </row>
    <row r="2273" spans="1:53" x14ac:dyDescent="0.25">
      <c r="A2273" s="75" t="s">
        <v>42246</v>
      </c>
      <c r="B2273" s="75" t="s">
        <v>42098</v>
      </c>
      <c r="C2273" s="75" t="s">
        <v>1574</v>
      </c>
      <c r="D2273" s="247">
        <v>45292</v>
      </c>
      <c r="E2273" s="247">
        <v>45473</v>
      </c>
      <c r="F2273" s="248">
        <v>15000</v>
      </c>
      <c r="G2273" s="249" t="s">
        <v>42099</v>
      </c>
      <c r="H2273" s="250"/>
      <c r="I2273" s="250"/>
      <c r="S2273" s="251"/>
      <c r="AV2273" s="250"/>
      <c r="BA2273" s="250"/>
    </row>
    <row r="2274" spans="1:53" x14ac:dyDescent="0.25">
      <c r="A2274" s="75" t="s">
        <v>42247</v>
      </c>
      <c r="B2274" s="75" t="s">
        <v>38338</v>
      </c>
      <c r="C2274" s="75" t="s">
        <v>47</v>
      </c>
      <c r="D2274" s="247">
        <v>45292</v>
      </c>
      <c r="E2274" s="247">
        <v>45473</v>
      </c>
      <c r="F2274" s="248">
        <v>10983.6</v>
      </c>
      <c r="G2274" s="249" t="s">
        <v>40150</v>
      </c>
      <c r="H2274" s="250"/>
      <c r="I2274" s="250"/>
      <c r="S2274" s="251"/>
      <c r="AV2274" s="250"/>
      <c r="BA2274" s="250"/>
    </row>
    <row r="2275" spans="1:53" x14ac:dyDescent="0.25">
      <c r="A2275" s="75" t="s">
        <v>42248</v>
      </c>
      <c r="B2275" s="75" t="s">
        <v>38338</v>
      </c>
      <c r="C2275" s="75" t="s">
        <v>1728</v>
      </c>
      <c r="D2275" s="247">
        <v>45292</v>
      </c>
      <c r="E2275" s="247">
        <v>45473</v>
      </c>
      <c r="F2275" s="248">
        <v>16564</v>
      </c>
      <c r="G2275" s="249" t="s">
        <v>40173</v>
      </c>
      <c r="H2275" s="250"/>
      <c r="I2275" s="250"/>
      <c r="S2275" s="251"/>
      <c r="AV2275" s="250"/>
      <c r="BA2275" s="250"/>
    </row>
    <row r="2276" spans="1:53" x14ac:dyDescent="0.25">
      <c r="A2276" s="75" t="s">
        <v>42249</v>
      </c>
      <c r="B2276" s="75" t="s">
        <v>38338</v>
      </c>
      <c r="C2276" s="75" t="s">
        <v>1728</v>
      </c>
      <c r="D2276" s="247">
        <v>45292</v>
      </c>
      <c r="E2276" s="247">
        <v>45473</v>
      </c>
      <c r="F2276" s="248">
        <v>16564</v>
      </c>
      <c r="G2276" s="249" t="s">
        <v>40173</v>
      </c>
      <c r="H2276" s="250"/>
      <c r="I2276" s="250"/>
      <c r="S2276" s="251"/>
      <c r="AV2276" s="250"/>
      <c r="BA2276" s="250"/>
    </row>
    <row r="2277" spans="1:53" x14ac:dyDescent="0.25">
      <c r="A2277" s="75" t="s">
        <v>42250</v>
      </c>
      <c r="B2277" s="75" t="s">
        <v>38338</v>
      </c>
      <c r="C2277" s="75" t="s">
        <v>1728</v>
      </c>
      <c r="D2277" s="247">
        <v>45292</v>
      </c>
      <c r="E2277" s="247">
        <v>45473</v>
      </c>
      <c r="F2277" s="248">
        <v>25000</v>
      </c>
      <c r="G2277" s="249" t="s">
        <v>42251</v>
      </c>
      <c r="H2277" s="250"/>
      <c r="I2277" s="250"/>
      <c r="S2277" s="251"/>
      <c r="AV2277" s="250"/>
      <c r="BA2277" s="250"/>
    </row>
    <row r="2278" spans="1:53" x14ac:dyDescent="0.25">
      <c r="A2278" s="75" t="s">
        <v>42252</v>
      </c>
      <c r="B2278" s="75" t="s">
        <v>38338</v>
      </c>
      <c r="C2278" s="75" t="s">
        <v>1728</v>
      </c>
      <c r="D2278" s="247">
        <v>45292</v>
      </c>
      <c r="E2278" s="247">
        <v>45473</v>
      </c>
      <c r="F2278" s="248">
        <v>25000</v>
      </c>
      <c r="G2278" s="249" t="s">
        <v>42251</v>
      </c>
      <c r="H2278" s="250"/>
      <c r="I2278" s="250"/>
      <c r="S2278" s="251"/>
      <c r="AV2278" s="250"/>
      <c r="BA2278" s="250"/>
    </row>
    <row r="2279" spans="1:53" x14ac:dyDescent="0.25">
      <c r="A2279" s="75" t="s">
        <v>42253</v>
      </c>
      <c r="B2279" s="75" t="s">
        <v>38338</v>
      </c>
      <c r="C2279" s="75" t="s">
        <v>1728</v>
      </c>
      <c r="D2279" s="247">
        <v>45292</v>
      </c>
      <c r="E2279" s="247">
        <v>45473</v>
      </c>
      <c r="F2279" s="248">
        <v>16564</v>
      </c>
      <c r="G2279" s="249" t="s">
        <v>40173</v>
      </c>
      <c r="H2279" s="250"/>
      <c r="I2279" s="250"/>
      <c r="S2279" s="251"/>
      <c r="AV2279" s="250"/>
      <c r="BA2279" s="250"/>
    </row>
    <row r="2280" spans="1:53" x14ac:dyDescent="0.25">
      <c r="A2280" s="75" t="s">
        <v>42254</v>
      </c>
      <c r="B2280" s="75" t="s">
        <v>42255</v>
      </c>
      <c r="C2280" s="75" t="s">
        <v>22</v>
      </c>
      <c r="D2280" s="247">
        <v>45292</v>
      </c>
      <c r="E2280" s="247">
        <v>45473</v>
      </c>
      <c r="F2280" s="248">
        <v>13651</v>
      </c>
      <c r="G2280" s="249" t="s">
        <v>39878</v>
      </c>
      <c r="H2280" s="250"/>
      <c r="I2280" s="250"/>
      <c r="S2280" s="251"/>
      <c r="AV2280" s="250"/>
      <c r="BA2280" s="250"/>
    </row>
    <row r="2281" spans="1:53" x14ac:dyDescent="0.25">
      <c r="A2281" s="75" t="s">
        <v>42256</v>
      </c>
      <c r="B2281" s="75" t="s">
        <v>42255</v>
      </c>
      <c r="C2281" s="75" t="s">
        <v>22</v>
      </c>
      <c r="D2281" s="247">
        <v>45292</v>
      </c>
      <c r="E2281" s="247">
        <v>45473</v>
      </c>
      <c r="F2281" s="248">
        <v>13651</v>
      </c>
      <c r="G2281" s="249" t="s">
        <v>39878</v>
      </c>
      <c r="H2281" s="250"/>
      <c r="I2281" s="250"/>
      <c r="S2281" s="251"/>
      <c r="AV2281" s="250"/>
      <c r="BA2281" s="250"/>
    </row>
    <row r="2282" spans="1:53" x14ac:dyDescent="0.25">
      <c r="A2282" s="75" t="s">
        <v>42257</v>
      </c>
      <c r="B2282" s="75" t="s">
        <v>42255</v>
      </c>
      <c r="C2282" s="75" t="s">
        <v>22</v>
      </c>
      <c r="D2282" s="247">
        <v>45292</v>
      </c>
      <c r="E2282" s="247">
        <v>45473</v>
      </c>
      <c r="F2282" s="248">
        <v>13651</v>
      </c>
      <c r="G2282" s="249" t="s">
        <v>39878</v>
      </c>
      <c r="H2282" s="250"/>
      <c r="I2282" s="250"/>
      <c r="S2282" s="251"/>
      <c r="AV2282" s="250"/>
      <c r="BA2282" s="250"/>
    </row>
    <row r="2283" spans="1:53" x14ac:dyDescent="0.25">
      <c r="A2283" s="75" t="s">
        <v>42258</v>
      </c>
      <c r="B2283" s="75" t="s">
        <v>42255</v>
      </c>
      <c r="C2283" s="75" t="s">
        <v>22</v>
      </c>
      <c r="D2283" s="247">
        <v>45292</v>
      </c>
      <c r="E2283" s="247">
        <v>45473</v>
      </c>
      <c r="F2283" s="248">
        <v>13651</v>
      </c>
      <c r="G2283" s="249" t="s">
        <v>39878</v>
      </c>
      <c r="H2283" s="250"/>
      <c r="I2283" s="250"/>
      <c r="S2283" s="251"/>
      <c r="AV2283" s="250"/>
      <c r="BA2283" s="250"/>
    </row>
    <row r="2284" spans="1:53" x14ac:dyDescent="0.25">
      <c r="A2284" s="75" t="s">
        <v>42259</v>
      </c>
      <c r="B2284" s="75" t="s">
        <v>42255</v>
      </c>
      <c r="C2284" s="75" t="s">
        <v>64</v>
      </c>
      <c r="D2284" s="247">
        <v>45292</v>
      </c>
      <c r="E2284" s="247">
        <v>45473</v>
      </c>
      <c r="F2284" s="248">
        <v>11639</v>
      </c>
      <c r="G2284" s="249" t="s">
        <v>39946</v>
      </c>
      <c r="H2284" s="250"/>
      <c r="I2284" s="250"/>
      <c r="S2284" s="251"/>
      <c r="AV2284" s="250"/>
      <c r="BA2284" s="250"/>
    </row>
    <row r="2285" spans="1:53" x14ac:dyDescent="0.25">
      <c r="A2285" s="75" t="s">
        <v>42260</v>
      </c>
      <c r="B2285" s="75" t="s">
        <v>42255</v>
      </c>
      <c r="C2285" s="75" t="s">
        <v>100</v>
      </c>
      <c r="D2285" s="247">
        <v>45292</v>
      </c>
      <c r="E2285" s="247">
        <v>45473</v>
      </c>
      <c r="F2285" s="248">
        <v>17655</v>
      </c>
      <c r="G2285" s="249" t="s">
        <v>40212</v>
      </c>
      <c r="H2285" s="250"/>
      <c r="I2285" s="250"/>
      <c r="S2285" s="251"/>
      <c r="AV2285" s="250"/>
      <c r="BA2285" s="250"/>
    </row>
    <row r="2286" spans="1:53" x14ac:dyDescent="0.25">
      <c r="A2286" s="75" t="s">
        <v>42261</v>
      </c>
      <c r="B2286" s="75" t="s">
        <v>42255</v>
      </c>
      <c r="C2286" s="75" t="s">
        <v>231</v>
      </c>
      <c r="D2286" s="247">
        <v>45292</v>
      </c>
      <c r="E2286" s="247">
        <v>45473</v>
      </c>
      <c r="F2286" s="248">
        <v>10153.35</v>
      </c>
      <c r="G2286" s="249" t="s">
        <v>40141</v>
      </c>
      <c r="H2286" s="250"/>
      <c r="I2286" s="250"/>
      <c r="S2286" s="251"/>
      <c r="AV2286" s="250"/>
      <c r="BA2286" s="250"/>
    </row>
    <row r="2287" spans="1:53" x14ac:dyDescent="0.25">
      <c r="A2287" s="75" t="s">
        <v>42262</v>
      </c>
      <c r="B2287" s="75" t="s">
        <v>42255</v>
      </c>
      <c r="C2287" s="75" t="s">
        <v>231</v>
      </c>
      <c r="D2287" s="247">
        <v>45292</v>
      </c>
      <c r="E2287" s="247">
        <v>45473</v>
      </c>
      <c r="F2287" s="248">
        <v>10153.35</v>
      </c>
      <c r="G2287" s="249" t="s">
        <v>40141</v>
      </c>
      <c r="H2287" s="250"/>
      <c r="I2287" s="250"/>
      <c r="S2287" s="251"/>
      <c r="AV2287" s="250"/>
      <c r="BA2287" s="250"/>
    </row>
    <row r="2288" spans="1:53" x14ac:dyDescent="0.25">
      <c r="A2288" s="75" t="s">
        <v>42263</v>
      </c>
      <c r="B2288" s="75" t="s">
        <v>42255</v>
      </c>
      <c r="C2288" s="75" t="s">
        <v>491</v>
      </c>
      <c r="D2288" s="247">
        <v>45292</v>
      </c>
      <c r="E2288" s="247">
        <v>45473</v>
      </c>
      <c r="F2288" s="248">
        <v>9786.15</v>
      </c>
      <c r="G2288" s="249" t="s">
        <v>40542</v>
      </c>
      <c r="H2288" s="250"/>
      <c r="I2288" s="250"/>
      <c r="S2288" s="251"/>
      <c r="AV2288" s="250"/>
      <c r="BA2288" s="250"/>
    </row>
    <row r="2289" spans="1:53" x14ac:dyDescent="0.25">
      <c r="A2289" s="75" t="s">
        <v>42264</v>
      </c>
      <c r="B2289" s="75" t="s">
        <v>42255</v>
      </c>
      <c r="C2289" s="75" t="s">
        <v>22</v>
      </c>
      <c r="D2289" s="247">
        <v>45292</v>
      </c>
      <c r="E2289" s="247">
        <v>45473</v>
      </c>
      <c r="F2289" s="248">
        <v>13651</v>
      </c>
      <c r="G2289" s="249" t="s">
        <v>39878</v>
      </c>
      <c r="H2289" s="250"/>
      <c r="I2289" s="250"/>
      <c r="S2289" s="251"/>
      <c r="AV2289" s="250"/>
      <c r="BA2289" s="250"/>
    </row>
    <row r="2290" spans="1:53" x14ac:dyDescent="0.25">
      <c r="A2290" s="75" t="s">
        <v>42265</v>
      </c>
      <c r="B2290" s="75" t="s">
        <v>42255</v>
      </c>
      <c r="C2290" s="75" t="s">
        <v>100</v>
      </c>
      <c r="D2290" s="247">
        <v>45292</v>
      </c>
      <c r="E2290" s="247">
        <v>45473</v>
      </c>
      <c r="F2290" s="248">
        <v>17655</v>
      </c>
      <c r="G2290" s="249" t="s">
        <v>40212</v>
      </c>
      <c r="H2290" s="250"/>
      <c r="I2290" s="250"/>
      <c r="S2290" s="251"/>
      <c r="AV2290" s="250"/>
      <c r="BA2290" s="250"/>
    </row>
    <row r="2291" spans="1:53" x14ac:dyDescent="0.25">
      <c r="A2291" s="75" t="s">
        <v>42266</v>
      </c>
      <c r="B2291" s="75" t="s">
        <v>42255</v>
      </c>
      <c r="C2291" s="75" t="s">
        <v>22</v>
      </c>
      <c r="D2291" s="247">
        <v>45292</v>
      </c>
      <c r="E2291" s="247">
        <v>45473</v>
      </c>
      <c r="F2291" s="248">
        <v>13651</v>
      </c>
      <c r="G2291" s="249" t="s">
        <v>39878</v>
      </c>
      <c r="H2291" s="250"/>
      <c r="I2291" s="250"/>
      <c r="S2291" s="251"/>
      <c r="AV2291" s="250"/>
      <c r="BA2291" s="250"/>
    </row>
    <row r="2292" spans="1:53" x14ac:dyDescent="0.25">
      <c r="A2292" s="75" t="s">
        <v>42267</v>
      </c>
      <c r="B2292" s="75" t="s">
        <v>42255</v>
      </c>
      <c r="C2292" s="75" t="s">
        <v>22</v>
      </c>
      <c r="D2292" s="247">
        <v>45292</v>
      </c>
      <c r="E2292" s="247">
        <v>45473</v>
      </c>
      <c r="F2292" s="248">
        <v>13651</v>
      </c>
      <c r="G2292" s="249" t="s">
        <v>39878</v>
      </c>
      <c r="H2292" s="250"/>
      <c r="I2292" s="250"/>
      <c r="S2292" s="251"/>
      <c r="AV2292" s="250"/>
      <c r="BA2292" s="250"/>
    </row>
    <row r="2293" spans="1:53" x14ac:dyDescent="0.25">
      <c r="A2293" s="75" t="s">
        <v>42268</v>
      </c>
      <c r="B2293" s="75" t="s">
        <v>42255</v>
      </c>
      <c r="C2293" s="75" t="s">
        <v>22</v>
      </c>
      <c r="D2293" s="247">
        <v>45292</v>
      </c>
      <c r="E2293" s="247">
        <v>45473</v>
      </c>
      <c r="F2293" s="248">
        <v>13651</v>
      </c>
      <c r="G2293" s="249" t="s">
        <v>39878</v>
      </c>
      <c r="H2293" s="250"/>
      <c r="I2293" s="250"/>
      <c r="S2293" s="251"/>
      <c r="AV2293" s="250"/>
      <c r="BA2293" s="250"/>
    </row>
    <row r="2294" spans="1:53" x14ac:dyDescent="0.25">
      <c r="A2294" s="75" t="s">
        <v>42269</v>
      </c>
      <c r="B2294" s="75" t="s">
        <v>42255</v>
      </c>
      <c r="C2294" s="75" t="s">
        <v>1719</v>
      </c>
      <c r="D2294" s="247">
        <v>45292</v>
      </c>
      <c r="E2294" s="247">
        <v>45473</v>
      </c>
      <c r="F2294" s="248">
        <v>11066.25</v>
      </c>
      <c r="G2294" s="249" t="s">
        <v>40247</v>
      </c>
      <c r="H2294" s="250"/>
      <c r="I2294" s="250"/>
      <c r="S2294" s="251"/>
      <c r="AV2294" s="250"/>
      <c r="BA2294" s="250"/>
    </row>
    <row r="2295" spans="1:53" x14ac:dyDescent="0.25">
      <c r="A2295" s="75" t="s">
        <v>42270</v>
      </c>
      <c r="B2295" s="75" t="s">
        <v>42255</v>
      </c>
      <c r="C2295" s="75" t="s">
        <v>22</v>
      </c>
      <c r="D2295" s="247">
        <v>45292</v>
      </c>
      <c r="E2295" s="247">
        <v>45473</v>
      </c>
      <c r="F2295" s="248">
        <v>13651</v>
      </c>
      <c r="G2295" s="249" t="s">
        <v>39878</v>
      </c>
      <c r="H2295" s="250"/>
      <c r="I2295" s="250"/>
      <c r="S2295" s="251"/>
      <c r="AV2295" s="250"/>
      <c r="BA2295" s="250"/>
    </row>
    <row r="2296" spans="1:53" x14ac:dyDescent="0.25">
      <c r="A2296" s="75" t="s">
        <v>42271</v>
      </c>
      <c r="B2296" s="75" t="s">
        <v>42255</v>
      </c>
      <c r="C2296" s="75" t="s">
        <v>28</v>
      </c>
      <c r="D2296" s="247">
        <v>45292</v>
      </c>
      <c r="E2296" s="247">
        <v>45473</v>
      </c>
      <c r="F2296" s="248">
        <v>25000</v>
      </c>
      <c r="G2296" s="249" t="s">
        <v>40024</v>
      </c>
      <c r="H2296" s="250"/>
      <c r="I2296" s="250"/>
      <c r="S2296" s="251"/>
      <c r="AV2296" s="250"/>
      <c r="BA2296" s="250"/>
    </row>
    <row r="2297" spans="1:53" x14ac:dyDescent="0.25">
      <c r="A2297" s="75" t="s">
        <v>42272</v>
      </c>
      <c r="B2297" s="75" t="s">
        <v>42255</v>
      </c>
      <c r="C2297" s="75" t="s">
        <v>22</v>
      </c>
      <c r="D2297" s="247">
        <v>45292</v>
      </c>
      <c r="E2297" s="247">
        <v>45473</v>
      </c>
      <c r="F2297" s="248">
        <v>13651</v>
      </c>
      <c r="G2297" s="249" t="s">
        <v>39878</v>
      </c>
      <c r="H2297" s="250"/>
      <c r="I2297" s="250"/>
      <c r="S2297" s="251"/>
      <c r="AV2297" s="250"/>
      <c r="BA2297" s="250"/>
    </row>
    <row r="2298" spans="1:53" x14ac:dyDescent="0.25">
      <c r="A2298" s="75" t="s">
        <v>42273</v>
      </c>
      <c r="B2298" s="75" t="s">
        <v>42255</v>
      </c>
      <c r="C2298" s="75" t="s">
        <v>64</v>
      </c>
      <c r="D2298" s="247">
        <v>45292</v>
      </c>
      <c r="E2298" s="247">
        <v>45473</v>
      </c>
      <c r="F2298" s="248">
        <v>11639</v>
      </c>
      <c r="G2298" s="249" t="s">
        <v>39946</v>
      </c>
      <c r="H2298" s="250"/>
      <c r="I2298" s="250"/>
      <c r="S2298" s="251"/>
      <c r="AV2298" s="250"/>
      <c r="BA2298" s="250"/>
    </row>
    <row r="2299" spans="1:53" x14ac:dyDescent="0.25">
      <c r="A2299" s="75" t="s">
        <v>42274</v>
      </c>
      <c r="B2299" s="75" t="s">
        <v>42255</v>
      </c>
      <c r="C2299" s="75" t="s">
        <v>28</v>
      </c>
      <c r="D2299" s="247">
        <v>45292</v>
      </c>
      <c r="E2299" s="247">
        <v>45473</v>
      </c>
      <c r="F2299" s="248">
        <v>25000</v>
      </c>
      <c r="G2299" s="249" t="s">
        <v>40024</v>
      </c>
      <c r="H2299" s="250"/>
      <c r="I2299" s="250"/>
      <c r="S2299" s="251"/>
      <c r="AV2299" s="250"/>
      <c r="BA2299" s="250"/>
    </row>
    <row r="2300" spans="1:53" x14ac:dyDescent="0.25">
      <c r="A2300" s="75" t="s">
        <v>42275</v>
      </c>
      <c r="B2300" s="75" t="s">
        <v>42255</v>
      </c>
      <c r="C2300" s="75" t="s">
        <v>22</v>
      </c>
      <c r="D2300" s="247">
        <v>45292</v>
      </c>
      <c r="E2300" s="247">
        <v>45473</v>
      </c>
      <c r="F2300" s="248">
        <v>13651</v>
      </c>
      <c r="G2300" s="249" t="s">
        <v>39878</v>
      </c>
      <c r="H2300" s="250"/>
      <c r="I2300" s="250"/>
      <c r="S2300" s="251"/>
      <c r="AV2300" s="250"/>
      <c r="BA2300" s="250"/>
    </row>
    <row r="2301" spans="1:53" x14ac:dyDescent="0.25">
      <c r="A2301" s="75" t="s">
        <v>42276</v>
      </c>
      <c r="B2301" s="75" t="s">
        <v>42255</v>
      </c>
      <c r="C2301" s="75" t="s">
        <v>231</v>
      </c>
      <c r="D2301" s="247">
        <v>45292</v>
      </c>
      <c r="E2301" s="247">
        <v>45473</v>
      </c>
      <c r="F2301" s="248">
        <v>10153.35</v>
      </c>
      <c r="G2301" s="249" t="s">
        <v>40141</v>
      </c>
      <c r="H2301" s="250"/>
      <c r="I2301" s="250"/>
      <c r="S2301" s="251"/>
      <c r="AV2301" s="250"/>
      <c r="BA2301" s="250"/>
    </row>
    <row r="2302" spans="1:53" x14ac:dyDescent="0.25">
      <c r="A2302" s="75" t="s">
        <v>42277</v>
      </c>
      <c r="B2302" s="75" t="s">
        <v>42255</v>
      </c>
      <c r="C2302" s="75" t="s">
        <v>100</v>
      </c>
      <c r="D2302" s="247">
        <v>45292</v>
      </c>
      <c r="E2302" s="247">
        <v>45473</v>
      </c>
      <c r="F2302" s="248">
        <v>17655</v>
      </c>
      <c r="G2302" s="249" t="s">
        <v>40212</v>
      </c>
      <c r="H2302" s="250"/>
      <c r="I2302" s="250"/>
      <c r="S2302" s="251"/>
      <c r="AV2302" s="250"/>
      <c r="BA2302" s="250"/>
    </row>
    <row r="2303" spans="1:53" x14ac:dyDescent="0.25">
      <c r="A2303" s="75" t="s">
        <v>42278</v>
      </c>
      <c r="B2303" s="75" t="s">
        <v>42255</v>
      </c>
      <c r="C2303" s="75" t="s">
        <v>100</v>
      </c>
      <c r="D2303" s="247">
        <v>45292</v>
      </c>
      <c r="E2303" s="247">
        <v>45473</v>
      </c>
      <c r="F2303" s="248">
        <v>17655</v>
      </c>
      <c r="G2303" s="249" t="s">
        <v>40212</v>
      </c>
      <c r="H2303" s="250"/>
      <c r="I2303" s="250"/>
      <c r="S2303" s="251"/>
      <c r="AV2303" s="250"/>
      <c r="BA2303" s="250"/>
    </row>
    <row r="2304" spans="1:53" x14ac:dyDescent="0.25">
      <c r="A2304" s="75" t="s">
        <v>42279</v>
      </c>
      <c r="B2304" s="75" t="s">
        <v>42255</v>
      </c>
      <c r="C2304" s="75" t="s">
        <v>64</v>
      </c>
      <c r="D2304" s="247">
        <v>45292</v>
      </c>
      <c r="E2304" s="247">
        <v>45473</v>
      </c>
      <c r="F2304" s="248">
        <v>11639</v>
      </c>
      <c r="G2304" s="249" t="s">
        <v>39946</v>
      </c>
      <c r="H2304" s="250"/>
      <c r="I2304" s="250"/>
      <c r="S2304" s="251"/>
      <c r="AV2304" s="250"/>
      <c r="BA2304" s="250"/>
    </row>
    <row r="2305" spans="1:53" x14ac:dyDescent="0.25">
      <c r="A2305" s="75" t="s">
        <v>42280</v>
      </c>
      <c r="B2305" s="75" t="s">
        <v>42255</v>
      </c>
      <c r="C2305" s="75" t="s">
        <v>22</v>
      </c>
      <c r="D2305" s="247">
        <v>45292</v>
      </c>
      <c r="E2305" s="247">
        <v>45473</v>
      </c>
      <c r="F2305" s="248">
        <v>13651</v>
      </c>
      <c r="G2305" s="249" t="s">
        <v>39878</v>
      </c>
      <c r="H2305" s="250"/>
      <c r="I2305" s="250"/>
      <c r="S2305" s="251"/>
      <c r="AV2305" s="250"/>
      <c r="BA2305" s="250"/>
    </row>
    <row r="2306" spans="1:53" x14ac:dyDescent="0.25">
      <c r="A2306" s="75" t="s">
        <v>42281</v>
      </c>
      <c r="B2306" s="75" t="s">
        <v>42255</v>
      </c>
      <c r="C2306" s="75" t="s">
        <v>22</v>
      </c>
      <c r="D2306" s="247">
        <v>45292</v>
      </c>
      <c r="E2306" s="247">
        <v>45473</v>
      </c>
      <c r="F2306" s="248">
        <v>13651</v>
      </c>
      <c r="G2306" s="249" t="s">
        <v>39878</v>
      </c>
      <c r="H2306" s="250"/>
      <c r="I2306" s="250"/>
      <c r="S2306" s="251"/>
      <c r="AV2306" s="250"/>
      <c r="BA2306" s="250"/>
    </row>
    <row r="2307" spans="1:53" x14ac:dyDescent="0.25">
      <c r="A2307" s="75" t="s">
        <v>42282</v>
      </c>
      <c r="B2307" s="75" t="s">
        <v>42255</v>
      </c>
      <c r="C2307" s="75" t="s">
        <v>22</v>
      </c>
      <c r="D2307" s="247">
        <v>45292</v>
      </c>
      <c r="E2307" s="247">
        <v>45473</v>
      </c>
      <c r="F2307" s="248">
        <v>13651</v>
      </c>
      <c r="G2307" s="249" t="s">
        <v>39878</v>
      </c>
      <c r="H2307" s="250"/>
      <c r="I2307" s="250"/>
      <c r="S2307" s="251"/>
      <c r="AV2307" s="250"/>
      <c r="BA2307" s="250"/>
    </row>
    <row r="2308" spans="1:53" x14ac:dyDescent="0.25">
      <c r="A2308" s="75" t="s">
        <v>42283</v>
      </c>
      <c r="B2308" s="75" t="s">
        <v>42255</v>
      </c>
      <c r="C2308" s="75" t="s">
        <v>1412</v>
      </c>
      <c r="D2308" s="247">
        <v>45292</v>
      </c>
      <c r="E2308" s="247">
        <v>45473</v>
      </c>
      <c r="F2308" s="248">
        <v>12193</v>
      </c>
      <c r="G2308" s="249" t="s">
        <v>40413</v>
      </c>
      <c r="H2308" s="250"/>
      <c r="I2308" s="250"/>
      <c r="S2308" s="251"/>
      <c r="AV2308" s="250"/>
      <c r="BA2308" s="250"/>
    </row>
    <row r="2309" spans="1:53" x14ac:dyDescent="0.25">
      <c r="A2309" s="75" t="s">
        <v>42284</v>
      </c>
      <c r="B2309" s="75" t="s">
        <v>42255</v>
      </c>
      <c r="C2309" s="75" t="s">
        <v>22</v>
      </c>
      <c r="D2309" s="247">
        <v>45292</v>
      </c>
      <c r="E2309" s="247">
        <v>45473</v>
      </c>
      <c r="F2309" s="248">
        <v>13651</v>
      </c>
      <c r="G2309" s="249" t="s">
        <v>39878</v>
      </c>
      <c r="H2309" s="250"/>
      <c r="I2309" s="250"/>
      <c r="S2309" s="251"/>
      <c r="AV2309" s="250"/>
      <c r="BA2309" s="250"/>
    </row>
    <row r="2310" spans="1:53" x14ac:dyDescent="0.25">
      <c r="A2310" s="75" t="s">
        <v>42285</v>
      </c>
      <c r="B2310" s="75" t="s">
        <v>42255</v>
      </c>
      <c r="C2310" s="75" t="s">
        <v>1719</v>
      </c>
      <c r="D2310" s="247">
        <v>45292</v>
      </c>
      <c r="E2310" s="247">
        <v>45473</v>
      </c>
      <c r="F2310" s="248">
        <v>11066.25</v>
      </c>
      <c r="G2310" s="249" t="s">
        <v>40247</v>
      </c>
      <c r="H2310" s="250"/>
      <c r="I2310" s="250"/>
      <c r="S2310" s="251"/>
      <c r="AV2310" s="250"/>
      <c r="BA2310" s="250"/>
    </row>
    <row r="2311" spans="1:53" x14ac:dyDescent="0.25">
      <c r="A2311" s="75" t="s">
        <v>42286</v>
      </c>
      <c r="B2311" s="75" t="s">
        <v>42255</v>
      </c>
      <c r="C2311" s="75" t="s">
        <v>64</v>
      </c>
      <c r="D2311" s="247">
        <v>45292</v>
      </c>
      <c r="E2311" s="247">
        <v>45473</v>
      </c>
      <c r="F2311" s="248">
        <v>11639</v>
      </c>
      <c r="G2311" s="249" t="s">
        <v>39946</v>
      </c>
      <c r="H2311" s="250"/>
      <c r="I2311" s="250"/>
      <c r="S2311" s="251"/>
      <c r="AV2311" s="250"/>
      <c r="BA2311" s="250"/>
    </row>
    <row r="2312" spans="1:53" x14ac:dyDescent="0.25">
      <c r="A2312" s="75" t="s">
        <v>42287</v>
      </c>
      <c r="B2312" s="75" t="s">
        <v>42255</v>
      </c>
      <c r="C2312" s="75" t="s">
        <v>64</v>
      </c>
      <c r="D2312" s="247">
        <v>45292</v>
      </c>
      <c r="E2312" s="247">
        <v>45473</v>
      </c>
      <c r="F2312" s="248">
        <v>11639</v>
      </c>
      <c r="G2312" s="249" t="s">
        <v>39946</v>
      </c>
      <c r="H2312" s="250"/>
      <c r="I2312" s="250"/>
      <c r="S2312" s="251"/>
      <c r="AV2312" s="250"/>
      <c r="BA2312" s="250"/>
    </row>
    <row r="2313" spans="1:53" x14ac:dyDescent="0.25">
      <c r="A2313" s="75" t="s">
        <v>42288</v>
      </c>
      <c r="B2313" s="75" t="s">
        <v>42255</v>
      </c>
      <c r="C2313" s="75" t="s">
        <v>231</v>
      </c>
      <c r="D2313" s="247">
        <v>45292</v>
      </c>
      <c r="E2313" s="247">
        <v>45473</v>
      </c>
      <c r="F2313" s="248">
        <v>10153.35</v>
      </c>
      <c r="G2313" s="249" t="s">
        <v>40141</v>
      </c>
      <c r="H2313" s="250"/>
      <c r="I2313" s="250"/>
      <c r="S2313" s="251"/>
      <c r="AV2313" s="250"/>
      <c r="BA2313" s="250"/>
    </row>
    <row r="2314" spans="1:53" x14ac:dyDescent="0.25">
      <c r="A2314" s="75" t="s">
        <v>42289</v>
      </c>
      <c r="B2314" s="75" t="s">
        <v>42255</v>
      </c>
      <c r="C2314" s="75" t="s">
        <v>231</v>
      </c>
      <c r="D2314" s="247">
        <v>45292</v>
      </c>
      <c r="E2314" s="247">
        <v>45473</v>
      </c>
      <c r="F2314" s="248">
        <v>10153.35</v>
      </c>
      <c r="G2314" s="249" t="s">
        <v>40141</v>
      </c>
      <c r="H2314" s="250"/>
      <c r="I2314" s="250"/>
      <c r="S2314" s="251"/>
      <c r="AV2314" s="250"/>
      <c r="BA2314" s="250"/>
    </row>
    <row r="2315" spans="1:53" x14ac:dyDescent="0.25">
      <c r="A2315" s="75" t="s">
        <v>42290</v>
      </c>
      <c r="B2315" s="75" t="s">
        <v>42255</v>
      </c>
      <c r="C2315" s="75" t="s">
        <v>28</v>
      </c>
      <c r="D2315" s="247">
        <v>45292</v>
      </c>
      <c r="E2315" s="247">
        <v>45473</v>
      </c>
      <c r="F2315" s="248">
        <v>25000</v>
      </c>
      <c r="G2315" s="249" t="s">
        <v>40024</v>
      </c>
      <c r="H2315" s="250"/>
      <c r="I2315" s="250"/>
      <c r="S2315" s="251"/>
      <c r="AV2315" s="250"/>
      <c r="BA2315" s="250"/>
    </row>
    <row r="2316" spans="1:53" x14ac:dyDescent="0.25">
      <c r="A2316" s="75" t="s">
        <v>42291</v>
      </c>
      <c r="B2316" s="75" t="s">
        <v>42255</v>
      </c>
      <c r="C2316" s="75" t="s">
        <v>1440</v>
      </c>
      <c r="D2316" s="247">
        <v>45292</v>
      </c>
      <c r="E2316" s="247">
        <v>45473</v>
      </c>
      <c r="F2316" s="248">
        <v>12888</v>
      </c>
      <c r="G2316" s="249" t="s">
        <v>40425</v>
      </c>
      <c r="H2316" s="250"/>
      <c r="I2316" s="250"/>
      <c r="S2316" s="251"/>
      <c r="AV2316" s="250"/>
      <c r="BA2316" s="250"/>
    </row>
    <row r="2317" spans="1:53" x14ac:dyDescent="0.25">
      <c r="A2317" s="75" t="s">
        <v>42292</v>
      </c>
      <c r="B2317" s="75" t="s">
        <v>42255</v>
      </c>
      <c r="C2317" s="75" t="s">
        <v>231</v>
      </c>
      <c r="D2317" s="247">
        <v>45292</v>
      </c>
      <c r="E2317" s="247">
        <v>45473</v>
      </c>
      <c r="F2317" s="248">
        <v>10153.35</v>
      </c>
      <c r="G2317" s="249" t="s">
        <v>40141</v>
      </c>
      <c r="H2317" s="250"/>
      <c r="I2317" s="250"/>
      <c r="S2317" s="251"/>
      <c r="AV2317" s="250"/>
      <c r="BA2317" s="250"/>
    </row>
    <row r="2318" spans="1:53" x14ac:dyDescent="0.25">
      <c r="A2318" s="75" t="s">
        <v>42293</v>
      </c>
      <c r="B2318" s="75" t="s">
        <v>42255</v>
      </c>
      <c r="C2318" s="75" t="s">
        <v>182</v>
      </c>
      <c r="D2318" s="247">
        <v>45292</v>
      </c>
      <c r="E2318" s="247">
        <v>45473</v>
      </c>
      <c r="F2318" s="248">
        <v>8627.85</v>
      </c>
      <c r="G2318" s="249" t="s">
        <v>40143</v>
      </c>
      <c r="H2318" s="250"/>
      <c r="I2318" s="250"/>
      <c r="S2318" s="251"/>
      <c r="AV2318" s="250"/>
      <c r="BA2318" s="250"/>
    </row>
    <row r="2319" spans="1:53" x14ac:dyDescent="0.25">
      <c r="A2319" s="75" t="s">
        <v>42294</v>
      </c>
      <c r="B2319" s="75" t="s">
        <v>42255</v>
      </c>
      <c r="C2319" s="75" t="s">
        <v>182</v>
      </c>
      <c r="D2319" s="247">
        <v>45292</v>
      </c>
      <c r="E2319" s="247">
        <v>45473</v>
      </c>
      <c r="F2319" s="248">
        <v>8627.85</v>
      </c>
      <c r="G2319" s="249" t="s">
        <v>40143</v>
      </c>
      <c r="H2319" s="250"/>
      <c r="I2319" s="250"/>
      <c r="S2319" s="251"/>
      <c r="AV2319" s="250"/>
      <c r="BA2319" s="250"/>
    </row>
    <row r="2320" spans="1:53" x14ac:dyDescent="0.25">
      <c r="A2320" s="75" t="s">
        <v>42295</v>
      </c>
      <c r="B2320" s="75" t="s">
        <v>42255</v>
      </c>
      <c r="C2320" s="75" t="s">
        <v>1728</v>
      </c>
      <c r="D2320" s="247">
        <v>45292</v>
      </c>
      <c r="E2320" s="247">
        <v>45473</v>
      </c>
      <c r="F2320" s="248">
        <v>16564</v>
      </c>
      <c r="G2320" s="249" t="s">
        <v>40173</v>
      </c>
      <c r="H2320" s="250"/>
      <c r="I2320" s="250"/>
      <c r="S2320" s="251"/>
      <c r="AV2320" s="250"/>
      <c r="BA2320" s="250"/>
    </row>
    <row r="2321" spans="1:53" x14ac:dyDescent="0.25">
      <c r="A2321" s="75" t="s">
        <v>42296</v>
      </c>
      <c r="B2321" s="75" t="s">
        <v>42255</v>
      </c>
      <c r="C2321" s="75" t="s">
        <v>1728</v>
      </c>
      <c r="D2321" s="247">
        <v>45292</v>
      </c>
      <c r="E2321" s="247">
        <v>45473</v>
      </c>
      <c r="F2321" s="248">
        <v>16564</v>
      </c>
      <c r="G2321" s="249" t="s">
        <v>40173</v>
      </c>
      <c r="H2321" s="250"/>
      <c r="I2321" s="250"/>
      <c r="S2321" s="251"/>
      <c r="AV2321" s="250"/>
      <c r="BA2321" s="250"/>
    </row>
    <row r="2322" spans="1:53" x14ac:dyDescent="0.25">
      <c r="A2322" s="75" t="s">
        <v>42297</v>
      </c>
      <c r="B2322" s="75" t="s">
        <v>42255</v>
      </c>
      <c r="C2322" s="75" t="s">
        <v>1728</v>
      </c>
      <c r="D2322" s="247">
        <v>45292</v>
      </c>
      <c r="E2322" s="247">
        <v>45473</v>
      </c>
      <c r="F2322" s="248">
        <v>16564</v>
      </c>
      <c r="G2322" s="249" t="s">
        <v>40173</v>
      </c>
      <c r="H2322" s="250"/>
      <c r="I2322" s="250"/>
      <c r="S2322" s="251"/>
      <c r="AV2322" s="250"/>
      <c r="BA2322" s="250"/>
    </row>
    <row r="2323" spans="1:53" x14ac:dyDescent="0.25">
      <c r="A2323" s="75" t="s">
        <v>42298</v>
      </c>
      <c r="B2323" s="75" t="s">
        <v>42255</v>
      </c>
      <c r="C2323" s="75" t="s">
        <v>1774</v>
      </c>
      <c r="D2323" s="247">
        <v>45292</v>
      </c>
      <c r="E2323" s="247">
        <v>45473</v>
      </c>
      <c r="F2323" s="248">
        <v>18937.599999999999</v>
      </c>
      <c r="G2323" s="249" t="s">
        <v>42299</v>
      </c>
      <c r="H2323" s="250"/>
      <c r="I2323" s="250"/>
      <c r="S2323" s="251"/>
      <c r="AV2323" s="250"/>
      <c r="BA2323" s="250"/>
    </row>
    <row r="2324" spans="1:53" x14ac:dyDescent="0.25">
      <c r="A2324" s="75" t="s">
        <v>42300</v>
      </c>
      <c r="B2324" s="75" t="s">
        <v>42255</v>
      </c>
      <c r="C2324" s="75" t="s">
        <v>1728</v>
      </c>
      <c r="D2324" s="247">
        <v>45292</v>
      </c>
      <c r="E2324" s="247">
        <v>45473</v>
      </c>
      <c r="F2324" s="248">
        <v>16564</v>
      </c>
      <c r="G2324" s="249" t="s">
        <v>40173</v>
      </c>
      <c r="H2324" s="250"/>
      <c r="I2324" s="250"/>
      <c r="S2324" s="251"/>
      <c r="AV2324" s="250"/>
      <c r="BA2324" s="250"/>
    </row>
    <row r="2325" spans="1:53" x14ac:dyDescent="0.25">
      <c r="A2325" s="75" t="s">
        <v>42301</v>
      </c>
      <c r="B2325" s="75" t="s">
        <v>42255</v>
      </c>
      <c r="C2325" s="75" t="s">
        <v>22</v>
      </c>
      <c r="D2325" s="247">
        <v>45292</v>
      </c>
      <c r="E2325" s="247">
        <v>45473</v>
      </c>
      <c r="F2325" s="248">
        <v>13651</v>
      </c>
      <c r="G2325" s="249" t="s">
        <v>39878</v>
      </c>
      <c r="H2325" s="250"/>
      <c r="I2325" s="250"/>
      <c r="S2325" s="251"/>
      <c r="AV2325" s="250"/>
      <c r="BA2325" s="250"/>
    </row>
    <row r="2326" spans="1:53" x14ac:dyDescent="0.25">
      <c r="A2326" s="75" t="s">
        <v>42302</v>
      </c>
      <c r="B2326" s="75" t="s">
        <v>42255</v>
      </c>
      <c r="C2326" s="75" t="s">
        <v>64</v>
      </c>
      <c r="D2326" s="247">
        <v>45292</v>
      </c>
      <c r="E2326" s="247">
        <v>45473</v>
      </c>
      <c r="F2326" s="248">
        <v>11639</v>
      </c>
      <c r="G2326" s="249" t="s">
        <v>39946</v>
      </c>
      <c r="H2326" s="250"/>
      <c r="I2326" s="250"/>
      <c r="S2326" s="251"/>
      <c r="AV2326" s="250"/>
      <c r="BA2326" s="250"/>
    </row>
    <row r="2327" spans="1:53" x14ac:dyDescent="0.25">
      <c r="A2327" s="75" t="s">
        <v>42303</v>
      </c>
      <c r="B2327" s="75" t="s">
        <v>42255</v>
      </c>
      <c r="C2327" s="75" t="s">
        <v>491</v>
      </c>
      <c r="D2327" s="247">
        <v>45292</v>
      </c>
      <c r="E2327" s="247">
        <v>45473</v>
      </c>
      <c r="F2327" s="248">
        <v>9786.15</v>
      </c>
      <c r="G2327" s="249" t="s">
        <v>40542</v>
      </c>
      <c r="H2327" s="250"/>
      <c r="I2327" s="250"/>
      <c r="S2327" s="251"/>
      <c r="AV2327" s="250"/>
      <c r="BA2327" s="250"/>
    </row>
    <row r="2328" spans="1:53" x14ac:dyDescent="0.25">
      <c r="A2328" s="75" t="s">
        <v>42304</v>
      </c>
      <c r="B2328" s="75" t="s">
        <v>42255</v>
      </c>
      <c r="C2328" s="75" t="s">
        <v>1719</v>
      </c>
      <c r="D2328" s="247">
        <v>45292</v>
      </c>
      <c r="E2328" s="247">
        <v>45473</v>
      </c>
      <c r="F2328" s="248">
        <v>11066.25</v>
      </c>
      <c r="G2328" s="249" t="s">
        <v>40247</v>
      </c>
      <c r="H2328" s="250"/>
      <c r="I2328" s="250"/>
      <c r="S2328" s="251"/>
      <c r="AV2328" s="250"/>
      <c r="BA2328" s="250"/>
    </row>
    <row r="2329" spans="1:53" x14ac:dyDescent="0.25">
      <c r="A2329" s="75" t="s">
        <v>42305</v>
      </c>
      <c r="B2329" s="75" t="s">
        <v>42255</v>
      </c>
      <c r="C2329" s="75" t="s">
        <v>1412</v>
      </c>
      <c r="D2329" s="247">
        <v>45292</v>
      </c>
      <c r="E2329" s="247">
        <v>45473</v>
      </c>
      <c r="F2329" s="248">
        <v>12193</v>
      </c>
      <c r="G2329" s="249" t="s">
        <v>40413</v>
      </c>
      <c r="H2329" s="250"/>
      <c r="I2329" s="250"/>
      <c r="S2329" s="251"/>
      <c r="AV2329" s="250"/>
      <c r="BA2329" s="250"/>
    </row>
    <row r="2330" spans="1:53" x14ac:dyDescent="0.25">
      <c r="A2330" s="75" t="s">
        <v>42306</v>
      </c>
      <c r="B2330" s="75" t="s">
        <v>42255</v>
      </c>
      <c r="C2330" s="75" t="s">
        <v>22</v>
      </c>
      <c r="D2330" s="247">
        <v>45292</v>
      </c>
      <c r="E2330" s="247">
        <v>45473</v>
      </c>
      <c r="F2330" s="248">
        <v>13651</v>
      </c>
      <c r="G2330" s="249" t="s">
        <v>39878</v>
      </c>
      <c r="H2330" s="250"/>
      <c r="I2330" s="250"/>
      <c r="S2330" s="251"/>
      <c r="AV2330" s="250"/>
      <c r="BA2330" s="250"/>
    </row>
    <row r="2331" spans="1:53" x14ac:dyDescent="0.25">
      <c r="A2331" s="75" t="s">
        <v>42307</v>
      </c>
      <c r="B2331" s="75" t="s">
        <v>42255</v>
      </c>
      <c r="C2331" s="75" t="s">
        <v>28</v>
      </c>
      <c r="D2331" s="247">
        <v>45292</v>
      </c>
      <c r="E2331" s="247">
        <v>45473</v>
      </c>
      <c r="F2331" s="248">
        <v>25000</v>
      </c>
      <c r="G2331" s="249" t="s">
        <v>40024</v>
      </c>
      <c r="H2331" s="250"/>
      <c r="I2331" s="250"/>
      <c r="S2331" s="251"/>
      <c r="AV2331" s="250"/>
      <c r="BA2331" s="250"/>
    </row>
    <row r="2332" spans="1:53" x14ac:dyDescent="0.25">
      <c r="A2332" s="75" t="s">
        <v>42308</v>
      </c>
      <c r="B2332" s="75" t="s">
        <v>42255</v>
      </c>
      <c r="C2332" s="75" t="s">
        <v>64</v>
      </c>
      <c r="D2332" s="247">
        <v>45292</v>
      </c>
      <c r="E2332" s="247">
        <v>45473</v>
      </c>
      <c r="F2332" s="248">
        <v>11639</v>
      </c>
      <c r="G2332" s="249" t="s">
        <v>39946</v>
      </c>
      <c r="H2332" s="250"/>
      <c r="I2332" s="250"/>
      <c r="S2332" s="251"/>
      <c r="AV2332" s="250"/>
      <c r="BA2332" s="250"/>
    </row>
    <row r="2333" spans="1:53" x14ac:dyDescent="0.25">
      <c r="A2333" s="75" t="s">
        <v>42309</v>
      </c>
      <c r="B2333" s="75" t="s">
        <v>42255</v>
      </c>
      <c r="C2333" s="75" t="s">
        <v>100</v>
      </c>
      <c r="D2333" s="247">
        <v>45292</v>
      </c>
      <c r="E2333" s="247">
        <v>45473</v>
      </c>
      <c r="F2333" s="248">
        <v>17655</v>
      </c>
      <c r="G2333" s="249" t="s">
        <v>40212</v>
      </c>
      <c r="H2333" s="250"/>
      <c r="I2333" s="250"/>
      <c r="S2333" s="251"/>
      <c r="AV2333" s="250"/>
      <c r="BA2333" s="250"/>
    </row>
    <row r="2334" spans="1:53" x14ac:dyDescent="0.25">
      <c r="A2334" s="75" t="s">
        <v>42310</v>
      </c>
      <c r="B2334" s="75" t="s">
        <v>38448</v>
      </c>
      <c r="C2334" s="75" t="s">
        <v>1734</v>
      </c>
      <c r="D2334" s="247">
        <v>45292</v>
      </c>
      <c r="E2334" s="247">
        <v>45473</v>
      </c>
      <c r="F2334" s="248">
        <v>15000</v>
      </c>
      <c r="G2334" s="249" t="s">
        <v>39858</v>
      </c>
      <c r="H2334" s="250"/>
      <c r="I2334" s="250"/>
      <c r="S2334" s="251"/>
      <c r="AV2334" s="250"/>
      <c r="BA2334" s="250"/>
    </row>
    <row r="2335" spans="1:53" x14ac:dyDescent="0.25">
      <c r="A2335" s="75" t="s">
        <v>42311</v>
      </c>
      <c r="B2335" s="75" t="s">
        <v>42312</v>
      </c>
      <c r="C2335" s="75" t="s">
        <v>629</v>
      </c>
      <c r="D2335" s="247">
        <v>45292</v>
      </c>
      <c r="E2335" s="247">
        <v>45473</v>
      </c>
      <c r="F2335" s="248">
        <v>11408.04</v>
      </c>
      <c r="G2335" s="249" t="s">
        <v>40064</v>
      </c>
      <c r="H2335" s="250"/>
      <c r="I2335" s="250"/>
      <c r="S2335" s="251"/>
      <c r="AV2335" s="250"/>
      <c r="BA2335" s="250"/>
    </row>
    <row r="2336" spans="1:53" x14ac:dyDescent="0.25">
      <c r="A2336" s="75" t="s">
        <v>42313</v>
      </c>
      <c r="B2336" s="75" t="s">
        <v>42312</v>
      </c>
      <c r="C2336" s="75" t="s">
        <v>22</v>
      </c>
      <c r="D2336" s="247">
        <v>45292</v>
      </c>
      <c r="E2336" s="247">
        <v>45473</v>
      </c>
      <c r="F2336" s="248">
        <v>13651</v>
      </c>
      <c r="G2336" s="249" t="s">
        <v>39878</v>
      </c>
      <c r="H2336" s="250"/>
      <c r="I2336" s="250"/>
      <c r="S2336" s="251"/>
      <c r="AV2336" s="250"/>
      <c r="BA2336" s="250"/>
    </row>
    <row r="2337" spans="1:53" x14ac:dyDescent="0.25">
      <c r="A2337" s="75" t="s">
        <v>42314</v>
      </c>
      <c r="B2337" s="75" t="s">
        <v>42312</v>
      </c>
      <c r="C2337" s="75" t="s">
        <v>22</v>
      </c>
      <c r="D2337" s="247">
        <v>45292</v>
      </c>
      <c r="E2337" s="247">
        <v>45473</v>
      </c>
      <c r="F2337" s="248">
        <v>13651</v>
      </c>
      <c r="G2337" s="249" t="s">
        <v>39878</v>
      </c>
      <c r="H2337" s="250"/>
      <c r="I2337" s="250"/>
      <c r="S2337" s="251"/>
      <c r="AV2337" s="250"/>
      <c r="BA2337" s="250"/>
    </row>
    <row r="2338" spans="1:53" x14ac:dyDescent="0.25">
      <c r="A2338" s="75" t="s">
        <v>42315</v>
      </c>
      <c r="B2338" s="75" t="s">
        <v>42312</v>
      </c>
      <c r="C2338" s="75" t="s">
        <v>22</v>
      </c>
      <c r="D2338" s="247">
        <v>45292</v>
      </c>
      <c r="E2338" s="247">
        <v>45473</v>
      </c>
      <c r="F2338" s="248">
        <v>13651</v>
      </c>
      <c r="G2338" s="249" t="s">
        <v>39878</v>
      </c>
      <c r="H2338" s="250"/>
      <c r="I2338" s="250"/>
      <c r="S2338" s="251"/>
      <c r="AV2338" s="250"/>
      <c r="BA2338" s="250"/>
    </row>
    <row r="2339" spans="1:53" x14ac:dyDescent="0.25">
      <c r="A2339" s="75" t="s">
        <v>42316</v>
      </c>
      <c r="B2339" s="75" t="s">
        <v>42312</v>
      </c>
      <c r="C2339" s="75" t="s">
        <v>569</v>
      </c>
      <c r="D2339" s="247">
        <v>45292</v>
      </c>
      <c r="E2339" s="247">
        <v>45473</v>
      </c>
      <c r="F2339" s="248">
        <v>14980.25</v>
      </c>
      <c r="G2339" s="249" t="s">
        <v>40434</v>
      </c>
      <c r="H2339" s="250"/>
      <c r="I2339" s="250"/>
      <c r="S2339" s="251"/>
      <c r="AV2339" s="250"/>
      <c r="BA2339" s="250"/>
    </row>
    <row r="2340" spans="1:53" x14ac:dyDescent="0.25">
      <c r="A2340" s="75" t="s">
        <v>42317</v>
      </c>
      <c r="B2340" s="75" t="s">
        <v>42312</v>
      </c>
      <c r="C2340" s="75" t="s">
        <v>22</v>
      </c>
      <c r="D2340" s="247">
        <v>45292</v>
      </c>
      <c r="E2340" s="247">
        <v>45473</v>
      </c>
      <c r="F2340" s="248">
        <v>13651</v>
      </c>
      <c r="G2340" s="249" t="s">
        <v>39878</v>
      </c>
      <c r="H2340" s="250"/>
      <c r="I2340" s="250"/>
      <c r="S2340" s="251"/>
      <c r="AV2340" s="250"/>
      <c r="BA2340" s="250"/>
    </row>
    <row r="2341" spans="1:53" x14ac:dyDescent="0.25">
      <c r="A2341" s="75" t="s">
        <v>42318</v>
      </c>
      <c r="B2341" s="75" t="s">
        <v>42312</v>
      </c>
      <c r="C2341" s="75" t="s">
        <v>139</v>
      </c>
      <c r="D2341" s="247">
        <v>45292</v>
      </c>
      <c r="E2341" s="247">
        <v>45473</v>
      </c>
      <c r="F2341" s="248">
        <v>20403.84</v>
      </c>
      <c r="G2341" s="249" t="s">
        <v>40260</v>
      </c>
      <c r="H2341" s="250"/>
      <c r="I2341" s="250"/>
      <c r="S2341" s="251"/>
      <c r="AV2341" s="250"/>
      <c r="BA2341" s="250"/>
    </row>
    <row r="2342" spans="1:53" x14ac:dyDescent="0.25">
      <c r="A2342" s="75" t="s">
        <v>42319</v>
      </c>
      <c r="B2342" s="75" t="s">
        <v>42312</v>
      </c>
      <c r="C2342" s="75" t="s">
        <v>1439</v>
      </c>
      <c r="D2342" s="247">
        <v>45292</v>
      </c>
      <c r="E2342" s="247">
        <v>45473</v>
      </c>
      <c r="F2342" s="248">
        <v>18720</v>
      </c>
      <c r="G2342" s="249" t="s">
        <v>40066</v>
      </c>
      <c r="H2342" s="250"/>
      <c r="I2342" s="250"/>
      <c r="S2342" s="251"/>
      <c r="AV2342" s="250"/>
      <c r="BA2342" s="250"/>
    </row>
    <row r="2343" spans="1:53" x14ac:dyDescent="0.25">
      <c r="A2343" s="75" t="s">
        <v>42320</v>
      </c>
      <c r="B2343" s="75" t="s">
        <v>42312</v>
      </c>
      <c r="C2343" s="75" t="s">
        <v>22</v>
      </c>
      <c r="D2343" s="247">
        <v>45292</v>
      </c>
      <c r="E2343" s="247">
        <v>45473</v>
      </c>
      <c r="F2343" s="248">
        <v>13651</v>
      </c>
      <c r="G2343" s="249" t="s">
        <v>39878</v>
      </c>
      <c r="H2343" s="250"/>
      <c r="I2343" s="250"/>
      <c r="S2343" s="251"/>
      <c r="AV2343" s="250"/>
      <c r="BA2343" s="250"/>
    </row>
    <row r="2344" spans="1:53" x14ac:dyDescent="0.25">
      <c r="A2344" s="75" t="s">
        <v>42321</v>
      </c>
      <c r="B2344" s="75" t="s">
        <v>42312</v>
      </c>
      <c r="C2344" s="75" t="s">
        <v>569</v>
      </c>
      <c r="D2344" s="247">
        <v>45292</v>
      </c>
      <c r="E2344" s="247">
        <v>45473</v>
      </c>
      <c r="F2344" s="248">
        <v>14980.25</v>
      </c>
      <c r="G2344" s="249" t="s">
        <v>40434</v>
      </c>
      <c r="H2344" s="250"/>
      <c r="I2344" s="250"/>
      <c r="S2344" s="251"/>
      <c r="AV2344" s="250"/>
      <c r="BA2344" s="250"/>
    </row>
    <row r="2345" spans="1:53" x14ac:dyDescent="0.25">
      <c r="A2345" s="75" t="s">
        <v>42322</v>
      </c>
      <c r="B2345" s="75" t="s">
        <v>42312</v>
      </c>
      <c r="C2345" s="75" t="s">
        <v>100</v>
      </c>
      <c r="D2345" s="247">
        <v>45292</v>
      </c>
      <c r="E2345" s="247">
        <v>45473</v>
      </c>
      <c r="F2345" s="248">
        <v>17655</v>
      </c>
      <c r="G2345" s="249" t="s">
        <v>40212</v>
      </c>
      <c r="H2345" s="250"/>
      <c r="I2345" s="250"/>
      <c r="S2345" s="251"/>
      <c r="AV2345" s="250"/>
      <c r="BA2345" s="250"/>
    </row>
    <row r="2346" spans="1:53" x14ac:dyDescent="0.25">
      <c r="A2346" s="75" t="s">
        <v>42323</v>
      </c>
      <c r="B2346" s="75" t="s">
        <v>42312</v>
      </c>
      <c r="C2346" s="75" t="s">
        <v>22</v>
      </c>
      <c r="D2346" s="247">
        <v>45292</v>
      </c>
      <c r="E2346" s="247">
        <v>45473</v>
      </c>
      <c r="F2346" s="248">
        <v>13651</v>
      </c>
      <c r="G2346" s="249" t="s">
        <v>39874</v>
      </c>
      <c r="H2346" s="250"/>
      <c r="I2346" s="250"/>
      <c r="S2346" s="251"/>
      <c r="AV2346" s="250"/>
      <c r="BA2346" s="250"/>
    </row>
    <row r="2347" spans="1:53" x14ac:dyDescent="0.25">
      <c r="A2347" s="75" t="s">
        <v>42324</v>
      </c>
      <c r="B2347" s="75" t="s">
        <v>42312</v>
      </c>
      <c r="C2347" s="75" t="s">
        <v>22</v>
      </c>
      <c r="D2347" s="247">
        <v>45292</v>
      </c>
      <c r="E2347" s="247">
        <v>45473</v>
      </c>
      <c r="F2347" s="248">
        <v>13651</v>
      </c>
      <c r="G2347" s="249" t="s">
        <v>39874</v>
      </c>
      <c r="H2347" s="250"/>
      <c r="I2347" s="250"/>
      <c r="S2347" s="251"/>
      <c r="AV2347" s="250"/>
      <c r="BA2347" s="250"/>
    </row>
    <row r="2348" spans="1:53" x14ac:dyDescent="0.25">
      <c r="A2348" s="75" t="s">
        <v>42325</v>
      </c>
      <c r="B2348" s="75" t="s">
        <v>42312</v>
      </c>
      <c r="C2348" s="75" t="s">
        <v>1440</v>
      </c>
      <c r="D2348" s="247">
        <v>45292</v>
      </c>
      <c r="E2348" s="247">
        <v>45473</v>
      </c>
      <c r="F2348" s="248">
        <v>12888</v>
      </c>
      <c r="G2348" s="249" t="s">
        <v>40425</v>
      </c>
      <c r="H2348" s="250"/>
      <c r="I2348" s="250"/>
      <c r="S2348" s="251"/>
      <c r="AV2348" s="250"/>
      <c r="BA2348" s="250"/>
    </row>
    <row r="2349" spans="1:53" x14ac:dyDescent="0.25">
      <c r="A2349" s="75" t="s">
        <v>42326</v>
      </c>
      <c r="B2349" s="75" t="s">
        <v>42312</v>
      </c>
      <c r="C2349" s="75" t="s">
        <v>569</v>
      </c>
      <c r="D2349" s="247">
        <v>45292</v>
      </c>
      <c r="E2349" s="247">
        <v>45473</v>
      </c>
      <c r="F2349" s="248">
        <v>14980.25</v>
      </c>
      <c r="G2349" s="249" t="s">
        <v>39977</v>
      </c>
      <c r="H2349" s="250"/>
      <c r="I2349" s="250"/>
      <c r="S2349" s="251"/>
      <c r="AV2349" s="250"/>
      <c r="BA2349" s="250"/>
    </row>
    <row r="2350" spans="1:53" x14ac:dyDescent="0.25">
      <c r="A2350" s="75" t="s">
        <v>42327</v>
      </c>
      <c r="B2350" s="75" t="s">
        <v>42312</v>
      </c>
      <c r="C2350" s="75" t="s">
        <v>22</v>
      </c>
      <c r="D2350" s="247">
        <v>45292</v>
      </c>
      <c r="E2350" s="247">
        <v>45473</v>
      </c>
      <c r="F2350" s="248">
        <v>13651</v>
      </c>
      <c r="G2350" s="249" t="s">
        <v>39878</v>
      </c>
      <c r="H2350" s="250"/>
      <c r="I2350" s="250"/>
      <c r="S2350" s="251"/>
      <c r="AV2350" s="250"/>
      <c r="BA2350" s="250"/>
    </row>
    <row r="2351" spans="1:53" x14ac:dyDescent="0.25">
      <c r="A2351" s="75" t="s">
        <v>42328</v>
      </c>
      <c r="B2351" s="75" t="s">
        <v>42312</v>
      </c>
      <c r="C2351" s="75" t="s">
        <v>22</v>
      </c>
      <c r="D2351" s="247">
        <v>45292</v>
      </c>
      <c r="E2351" s="247">
        <v>45473</v>
      </c>
      <c r="F2351" s="248">
        <v>13651</v>
      </c>
      <c r="G2351" s="249" t="s">
        <v>39878</v>
      </c>
      <c r="H2351" s="250"/>
      <c r="I2351" s="250"/>
      <c r="S2351" s="251"/>
      <c r="AV2351" s="250"/>
      <c r="BA2351" s="250"/>
    </row>
    <row r="2352" spans="1:53" x14ac:dyDescent="0.25">
      <c r="A2352" s="75" t="s">
        <v>42329</v>
      </c>
      <c r="B2352" s="75" t="s">
        <v>42312</v>
      </c>
      <c r="C2352" s="75" t="s">
        <v>1439</v>
      </c>
      <c r="D2352" s="247">
        <v>45292</v>
      </c>
      <c r="E2352" s="247">
        <v>45473</v>
      </c>
      <c r="F2352" s="248">
        <v>18720</v>
      </c>
      <c r="G2352" s="249" t="s">
        <v>40409</v>
      </c>
      <c r="H2352" s="250"/>
      <c r="I2352" s="250"/>
      <c r="S2352" s="251"/>
      <c r="AV2352" s="250"/>
      <c r="BA2352" s="250"/>
    </row>
    <row r="2353" spans="1:53" x14ac:dyDescent="0.25">
      <c r="A2353" s="75" t="s">
        <v>42330</v>
      </c>
      <c r="B2353" s="75" t="s">
        <v>42312</v>
      </c>
      <c r="C2353" s="75" t="s">
        <v>28</v>
      </c>
      <c r="D2353" s="247">
        <v>45292</v>
      </c>
      <c r="E2353" s="247">
        <v>45473</v>
      </c>
      <c r="F2353" s="248">
        <v>25000</v>
      </c>
      <c r="G2353" s="249" t="s">
        <v>40024</v>
      </c>
      <c r="H2353" s="250"/>
      <c r="I2353" s="250"/>
      <c r="S2353" s="251"/>
      <c r="AV2353" s="250"/>
      <c r="BA2353" s="250"/>
    </row>
    <row r="2354" spans="1:53" x14ac:dyDescent="0.25">
      <c r="A2354" s="75" t="s">
        <v>42331</v>
      </c>
      <c r="B2354" s="75" t="s">
        <v>42312</v>
      </c>
      <c r="C2354" s="75" t="s">
        <v>64</v>
      </c>
      <c r="D2354" s="247">
        <v>45292</v>
      </c>
      <c r="E2354" s="247">
        <v>45473</v>
      </c>
      <c r="F2354" s="248">
        <v>11639</v>
      </c>
      <c r="G2354" s="249" t="s">
        <v>39946</v>
      </c>
      <c r="H2354" s="250"/>
      <c r="I2354" s="250"/>
      <c r="S2354" s="251"/>
      <c r="AV2354" s="250"/>
      <c r="BA2354" s="250"/>
    </row>
    <row r="2355" spans="1:53" x14ac:dyDescent="0.25">
      <c r="A2355" s="75" t="s">
        <v>42332</v>
      </c>
      <c r="B2355" s="75" t="s">
        <v>42312</v>
      </c>
      <c r="C2355" s="75" t="s">
        <v>629</v>
      </c>
      <c r="D2355" s="247">
        <v>45292</v>
      </c>
      <c r="E2355" s="247">
        <v>45473</v>
      </c>
      <c r="F2355" s="248">
        <v>11408.04</v>
      </c>
      <c r="G2355" s="249" t="s">
        <v>40064</v>
      </c>
      <c r="H2355" s="250"/>
      <c r="I2355" s="250"/>
      <c r="S2355" s="251"/>
      <c r="AV2355" s="250"/>
      <c r="BA2355" s="250"/>
    </row>
    <row r="2356" spans="1:53" x14ac:dyDescent="0.25">
      <c r="A2356" s="75" t="s">
        <v>42333</v>
      </c>
      <c r="B2356" s="75" t="s">
        <v>42312</v>
      </c>
      <c r="C2356" s="75" t="s">
        <v>231</v>
      </c>
      <c r="D2356" s="247">
        <v>45292</v>
      </c>
      <c r="E2356" s="247">
        <v>45473</v>
      </c>
      <c r="F2356" s="248">
        <v>10153.35</v>
      </c>
      <c r="G2356" s="249" t="s">
        <v>40141</v>
      </c>
      <c r="H2356" s="250"/>
      <c r="I2356" s="250"/>
      <c r="S2356" s="251"/>
      <c r="AV2356" s="250"/>
      <c r="BA2356" s="250"/>
    </row>
    <row r="2357" spans="1:53" x14ac:dyDescent="0.25">
      <c r="A2357" s="75" t="s">
        <v>42334</v>
      </c>
      <c r="B2357" s="75" t="s">
        <v>42312</v>
      </c>
      <c r="C2357" s="75" t="s">
        <v>1504</v>
      </c>
      <c r="D2357" s="247">
        <v>45292</v>
      </c>
      <c r="E2357" s="247">
        <v>45473</v>
      </c>
      <c r="F2357" s="248">
        <v>32000</v>
      </c>
      <c r="G2357" s="249" t="s">
        <v>40176</v>
      </c>
      <c r="H2357" s="250"/>
      <c r="I2357" s="250"/>
      <c r="S2357" s="251"/>
      <c r="AV2357" s="250"/>
      <c r="BA2357" s="250"/>
    </row>
    <row r="2358" spans="1:53" x14ac:dyDescent="0.25">
      <c r="A2358" s="75" t="s">
        <v>42335</v>
      </c>
      <c r="B2358" s="75" t="s">
        <v>42312</v>
      </c>
      <c r="C2358" s="75" t="s">
        <v>1504</v>
      </c>
      <c r="D2358" s="247">
        <v>45292</v>
      </c>
      <c r="E2358" s="247">
        <v>45473</v>
      </c>
      <c r="F2358" s="248">
        <v>32000</v>
      </c>
      <c r="G2358" s="249" t="s">
        <v>40176</v>
      </c>
      <c r="H2358" s="250"/>
      <c r="I2358" s="250"/>
      <c r="S2358" s="251"/>
      <c r="AV2358" s="250"/>
      <c r="BA2358" s="250"/>
    </row>
    <row r="2359" spans="1:53" x14ac:dyDescent="0.25">
      <c r="A2359" s="75" t="s">
        <v>42336</v>
      </c>
      <c r="B2359" s="75" t="s">
        <v>42312</v>
      </c>
      <c r="C2359" s="75" t="s">
        <v>1504</v>
      </c>
      <c r="D2359" s="247">
        <v>45292</v>
      </c>
      <c r="E2359" s="247">
        <v>45473</v>
      </c>
      <c r="F2359" s="248">
        <v>32000</v>
      </c>
      <c r="G2359" s="249" t="s">
        <v>40176</v>
      </c>
      <c r="H2359" s="250"/>
      <c r="I2359" s="250"/>
      <c r="S2359" s="251"/>
      <c r="AV2359" s="250"/>
      <c r="BA2359" s="250"/>
    </row>
    <row r="2360" spans="1:53" x14ac:dyDescent="0.25">
      <c r="A2360" s="75" t="s">
        <v>42337</v>
      </c>
      <c r="B2360" s="75" t="s">
        <v>42312</v>
      </c>
      <c r="C2360" s="75" t="s">
        <v>1504</v>
      </c>
      <c r="D2360" s="247">
        <v>45292</v>
      </c>
      <c r="E2360" s="247">
        <v>45473</v>
      </c>
      <c r="F2360" s="248">
        <v>32000</v>
      </c>
      <c r="G2360" s="249" t="s">
        <v>40176</v>
      </c>
      <c r="H2360" s="250"/>
      <c r="I2360" s="250"/>
      <c r="S2360" s="251"/>
      <c r="AV2360" s="250"/>
      <c r="BA2360" s="250"/>
    </row>
    <row r="2361" spans="1:53" x14ac:dyDescent="0.25">
      <c r="A2361" s="75" t="s">
        <v>42338</v>
      </c>
      <c r="B2361" s="75" t="s">
        <v>42312</v>
      </c>
      <c r="C2361" s="75" t="s">
        <v>1728</v>
      </c>
      <c r="D2361" s="247">
        <v>45292</v>
      </c>
      <c r="E2361" s="247">
        <v>45473</v>
      </c>
      <c r="F2361" s="248">
        <v>16564</v>
      </c>
      <c r="G2361" s="249" t="s">
        <v>40166</v>
      </c>
      <c r="H2361" s="250"/>
      <c r="I2361" s="250"/>
      <c r="S2361" s="251"/>
      <c r="AV2361" s="250"/>
      <c r="BA2361" s="250"/>
    </row>
    <row r="2362" spans="1:53" x14ac:dyDescent="0.25">
      <c r="A2362" s="75" t="s">
        <v>42339</v>
      </c>
      <c r="B2362" s="75" t="s">
        <v>42312</v>
      </c>
      <c r="C2362" s="75" t="s">
        <v>1504</v>
      </c>
      <c r="D2362" s="247">
        <v>45292</v>
      </c>
      <c r="E2362" s="247">
        <v>45473</v>
      </c>
      <c r="F2362" s="248">
        <v>32000</v>
      </c>
      <c r="G2362" s="249" t="s">
        <v>40176</v>
      </c>
      <c r="H2362" s="250"/>
      <c r="I2362" s="250"/>
      <c r="S2362" s="251"/>
      <c r="AV2362" s="250"/>
      <c r="BA2362" s="250"/>
    </row>
    <row r="2363" spans="1:53" x14ac:dyDescent="0.25">
      <c r="A2363" s="75" t="s">
        <v>42340</v>
      </c>
      <c r="B2363" s="75" t="s">
        <v>42312</v>
      </c>
      <c r="C2363" s="75" t="s">
        <v>28</v>
      </c>
      <c r="D2363" s="247">
        <v>45292</v>
      </c>
      <c r="E2363" s="247">
        <v>45473</v>
      </c>
      <c r="F2363" s="248">
        <v>25000</v>
      </c>
      <c r="G2363" s="249" t="s">
        <v>40024</v>
      </c>
      <c r="H2363" s="250"/>
      <c r="I2363" s="250"/>
      <c r="S2363" s="251"/>
      <c r="AV2363" s="250"/>
      <c r="BA2363" s="250"/>
    </row>
    <row r="2364" spans="1:53" x14ac:dyDescent="0.25">
      <c r="A2364" s="75" t="s">
        <v>42341</v>
      </c>
      <c r="B2364" s="75" t="s">
        <v>42312</v>
      </c>
      <c r="C2364" s="75" t="s">
        <v>194</v>
      </c>
      <c r="D2364" s="247">
        <v>45292</v>
      </c>
      <c r="E2364" s="247">
        <v>45473</v>
      </c>
      <c r="F2364" s="248">
        <v>8992.35</v>
      </c>
      <c r="G2364" s="249" t="s">
        <v>40139</v>
      </c>
      <c r="H2364" s="250"/>
      <c r="I2364" s="250"/>
      <c r="S2364" s="251"/>
      <c r="AV2364" s="250"/>
      <c r="BA2364" s="250"/>
    </row>
    <row r="2365" spans="1:53" x14ac:dyDescent="0.25">
      <c r="A2365" s="75" t="s">
        <v>42342</v>
      </c>
      <c r="B2365" s="75" t="s">
        <v>42312</v>
      </c>
      <c r="C2365" s="75" t="s">
        <v>1504</v>
      </c>
      <c r="D2365" s="247">
        <v>45292</v>
      </c>
      <c r="E2365" s="247">
        <v>45473</v>
      </c>
      <c r="F2365" s="248">
        <v>32000</v>
      </c>
      <c r="G2365" s="249" t="s">
        <v>40176</v>
      </c>
      <c r="H2365" s="250"/>
      <c r="I2365" s="250"/>
      <c r="S2365" s="251"/>
      <c r="AV2365" s="250"/>
      <c r="BA2365" s="250"/>
    </row>
    <row r="2366" spans="1:53" x14ac:dyDescent="0.25">
      <c r="A2366" s="75" t="s">
        <v>42343</v>
      </c>
      <c r="B2366" s="75" t="s">
        <v>42312</v>
      </c>
      <c r="C2366" s="75" t="s">
        <v>28</v>
      </c>
      <c r="D2366" s="247">
        <v>45292</v>
      </c>
      <c r="E2366" s="247">
        <v>45473</v>
      </c>
      <c r="F2366" s="248">
        <v>25000</v>
      </c>
      <c r="G2366" s="249" t="s">
        <v>40024</v>
      </c>
      <c r="H2366" s="250"/>
      <c r="I2366" s="250"/>
      <c r="S2366" s="251"/>
      <c r="AV2366" s="250"/>
      <c r="BA2366" s="250"/>
    </row>
    <row r="2367" spans="1:53" x14ac:dyDescent="0.25">
      <c r="A2367" s="75" t="s">
        <v>42344</v>
      </c>
      <c r="B2367" s="75" t="s">
        <v>42312</v>
      </c>
      <c r="C2367" s="75" t="s">
        <v>1504</v>
      </c>
      <c r="D2367" s="247">
        <v>45292</v>
      </c>
      <c r="E2367" s="247">
        <v>45473</v>
      </c>
      <c r="F2367" s="248">
        <v>32000</v>
      </c>
      <c r="G2367" s="249" t="s">
        <v>40176</v>
      </c>
      <c r="H2367" s="250"/>
      <c r="I2367" s="250"/>
      <c r="S2367" s="251"/>
      <c r="AV2367" s="250"/>
      <c r="BA2367" s="250"/>
    </row>
    <row r="2368" spans="1:53" x14ac:dyDescent="0.25">
      <c r="A2368" s="75" t="s">
        <v>42345</v>
      </c>
      <c r="B2368" s="75" t="s">
        <v>42312</v>
      </c>
      <c r="C2368" s="75" t="s">
        <v>569</v>
      </c>
      <c r="D2368" s="247">
        <v>45292</v>
      </c>
      <c r="E2368" s="247">
        <v>45473</v>
      </c>
      <c r="F2368" s="248">
        <v>14980.25</v>
      </c>
      <c r="G2368" s="249" t="s">
        <v>40434</v>
      </c>
      <c r="H2368" s="250"/>
      <c r="I2368" s="250"/>
      <c r="S2368" s="251"/>
      <c r="AV2368" s="250"/>
      <c r="BA2368" s="250"/>
    </row>
    <row r="2369" spans="1:53" x14ac:dyDescent="0.25">
      <c r="A2369" s="75" t="s">
        <v>42346</v>
      </c>
      <c r="B2369" s="75" t="s">
        <v>42312</v>
      </c>
      <c r="C2369" s="75" t="s">
        <v>22</v>
      </c>
      <c r="D2369" s="247">
        <v>45292</v>
      </c>
      <c r="E2369" s="247">
        <v>45473</v>
      </c>
      <c r="F2369" s="248">
        <v>13651</v>
      </c>
      <c r="G2369" s="249" t="s">
        <v>39878</v>
      </c>
      <c r="H2369" s="250"/>
      <c r="I2369" s="250"/>
      <c r="S2369" s="251"/>
      <c r="AV2369" s="250"/>
      <c r="BA2369" s="250"/>
    </row>
    <row r="2370" spans="1:53" x14ac:dyDescent="0.25">
      <c r="A2370" s="75" t="s">
        <v>42347</v>
      </c>
      <c r="B2370" s="75" t="s">
        <v>42312</v>
      </c>
      <c r="C2370" s="75" t="s">
        <v>1439</v>
      </c>
      <c r="D2370" s="247">
        <v>45292</v>
      </c>
      <c r="E2370" s="247">
        <v>45473</v>
      </c>
      <c r="F2370" s="248">
        <v>18720</v>
      </c>
      <c r="G2370" s="249" t="s">
        <v>40066</v>
      </c>
      <c r="H2370" s="250"/>
      <c r="I2370" s="250"/>
      <c r="S2370" s="251"/>
      <c r="AV2370" s="250"/>
      <c r="BA2370" s="250"/>
    </row>
    <row r="2371" spans="1:53" x14ac:dyDescent="0.25">
      <c r="A2371" s="75" t="s">
        <v>42348</v>
      </c>
      <c r="B2371" s="75" t="s">
        <v>42312</v>
      </c>
      <c r="C2371" s="75" t="s">
        <v>1412</v>
      </c>
      <c r="D2371" s="247">
        <v>45292</v>
      </c>
      <c r="E2371" s="247">
        <v>45473</v>
      </c>
      <c r="F2371" s="248">
        <v>12193</v>
      </c>
      <c r="G2371" s="249" t="s">
        <v>40413</v>
      </c>
      <c r="H2371" s="250"/>
      <c r="I2371" s="250"/>
      <c r="S2371" s="251"/>
      <c r="AV2371" s="250"/>
      <c r="BA2371" s="250"/>
    </row>
    <row r="2372" spans="1:53" x14ac:dyDescent="0.25">
      <c r="A2372" s="75" t="s">
        <v>42349</v>
      </c>
      <c r="B2372" s="75" t="s">
        <v>42312</v>
      </c>
      <c r="C2372" s="75" t="s">
        <v>22</v>
      </c>
      <c r="D2372" s="247">
        <v>45292</v>
      </c>
      <c r="E2372" s="247">
        <v>45473</v>
      </c>
      <c r="F2372" s="248">
        <v>13651</v>
      </c>
      <c r="G2372" s="249" t="s">
        <v>39878</v>
      </c>
      <c r="H2372" s="250"/>
      <c r="I2372" s="250"/>
      <c r="S2372" s="251"/>
      <c r="AV2372" s="250"/>
      <c r="BA2372" s="250"/>
    </row>
    <row r="2373" spans="1:53" x14ac:dyDescent="0.25">
      <c r="A2373" s="75" t="s">
        <v>42350</v>
      </c>
      <c r="B2373" s="75" t="s">
        <v>42312</v>
      </c>
      <c r="C2373" s="75" t="s">
        <v>1504</v>
      </c>
      <c r="D2373" s="247">
        <v>45292</v>
      </c>
      <c r="E2373" s="247">
        <v>45473</v>
      </c>
      <c r="F2373" s="248">
        <v>32000</v>
      </c>
      <c r="G2373" s="249" t="s">
        <v>40176</v>
      </c>
      <c r="H2373" s="250"/>
      <c r="I2373" s="250"/>
      <c r="S2373" s="251"/>
      <c r="AV2373" s="250"/>
      <c r="BA2373" s="250"/>
    </row>
    <row r="2374" spans="1:53" x14ac:dyDescent="0.25">
      <c r="A2374" s="75" t="s">
        <v>42351</v>
      </c>
      <c r="B2374" s="75" t="s">
        <v>42312</v>
      </c>
      <c r="C2374" s="75" t="s">
        <v>1504</v>
      </c>
      <c r="D2374" s="247">
        <v>45292</v>
      </c>
      <c r="E2374" s="247">
        <v>45473</v>
      </c>
      <c r="F2374" s="248">
        <v>32000</v>
      </c>
      <c r="G2374" s="249" t="s">
        <v>40176</v>
      </c>
      <c r="H2374" s="250"/>
      <c r="I2374" s="250"/>
      <c r="S2374" s="251"/>
      <c r="AV2374" s="250"/>
      <c r="BA2374" s="250"/>
    </row>
    <row r="2375" spans="1:53" x14ac:dyDescent="0.25">
      <c r="A2375" s="75" t="s">
        <v>42352</v>
      </c>
      <c r="B2375" s="75" t="s">
        <v>38473</v>
      </c>
      <c r="C2375" s="75" t="s">
        <v>35</v>
      </c>
      <c r="D2375" s="247">
        <v>45292</v>
      </c>
      <c r="E2375" s="247">
        <v>45473</v>
      </c>
      <c r="F2375" s="248">
        <v>8776.35</v>
      </c>
      <c r="G2375" s="249" t="s">
        <v>40755</v>
      </c>
      <c r="H2375" s="250"/>
      <c r="I2375" s="250"/>
      <c r="S2375" s="251"/>
      <c r="AV2375" s="250"/>
      <c r="BA2375" s="250"/>
    </row>
    <row r="2376" spans="1:53" x14ac:dyDescent="0.25">
      <c r="A2376" s="75" t="s">
        <v>42353</v>
      </c>
      <c r="B2376" s="75" t="s">
        <v>38473</v>
      </c>
      <c r="C2376" s="75" t="s">
        <v>1610</v>
      </c>
      <c r="D2376" s="247">
        <v>45292</v>
      </c>
      <c r="E2376" s="247">
        <v>45473</v>
      </c>
      <c r="F2376" s="248">
        <v>11058.12</v>
      </c>
      <c r="G2376" s="249" t="s">
        <v>42354</v>
      </c>
      <c r="H2376" s="250"/>
      <c r="I2376" s="250"/>
      <c r="S2376" s="251"/>
      <c r="AV2376" s="250"/>
      <c r="BA2376" s="250"/>
    </row>
    <row r="2377" spans="1:53" x14ac:dyDescent="0.25">
      <c r="A2377" s="75" t="s">
        <v>42355</v>
      </c>
      <c r="B2377" s="75" t="s">
        <v>38473</v>
      </c>
      <c r="C2377" s="75" t="s">
        <v>1610</v>
      </c>
      <c r="D2377" s="247">
        <v>45292</v>
      </c>
      <c r="E2377" s="247">
        <v>45473</v>
      </c>
      <c r="F2377" s="248">
        <v>11058.12</v>
      </c>
      <c r="G2377" s="249" t="s">
        <v>42354</v>
      </c>
      <c r="H2377" s="250"/>
      <c r="I2377" s="250"/>
      <c r="S2377" s="251"/>
      <c r="AV2377" s="250"/>
      <c r="BA2377" s="250"/>
    </row>
    <row r="2378" spans="1:53" x14ac:dyDescent="0.25">
      <c r="A2378" s="75" t="s">
        <v>42356</v>
      </c>
      <c r="B2378" s="75" t="s">
        <v>38473</v>
      </c>
      <c r="C2378" s="75" t="s">
        <v>1412</v>
      </c>
      <c r="D2378" s="247">
        <v>45292</v>
      </c>
      <c r="E2378" s="247">
        <v>45473</v>
      </c>
      <c r="F2378" s="248">
        <v>12193</v>
      </c>
      <c r="G2378" s="249" t="s">
        <v>40413</v>
      </c>
      <c r="H2378" s="250"/>
      <c r="I2378" s="250"/>
      <c r="S2378" s="251"/>
      <c r="AV2378" s="250"/>
      <c r="BA2378" s="250"/>
    </row>
    <row r="2379" spans="1:53" x14ac:dyDescent="0.25">
      <c r="A2379" s="75" t="s">
        <v>42357</v>
      </c>
      <c r="B2379" s="75" t="s">
        <v>38473</v>
      </c>
      <c r="C2379" s="75" t="s">
        <v>226</v>
      </c>
      <c r="D2379" s="247">
        <v>45292</v>
      </c>
      <c r="E2379" s="247">
        <v>45473</v>
      </c>
      <c r="F2379" s="248">
        <v>11048.4</v>
      </c>
      <c r="G2379" s="249" t="s">
        <v>40630</v>
      </c>
      <c r="H2379" s="250"/>
      <c r="I2379" s="250"/>
      <c r="S2379" s="251"/>
      <c r="AV2379" s="250"/>
      <c r="BA2379" s="250"/>
    </row>
    <row r="2380" spans="1:53" x14ac:dyDescent="0.25">
      <c r="A2380" s="75" t="s">
        <v>42358</v>
      </c>
      <c r="B2380" s="75" t="s">
        <v>38338</v>
      </c>
      <c r="C2380" s="75" t="s">
        <v>1728</v>
      </c>
      <c r="D2380" s="247">
        <v>45292</v>
      </c>
      <c r="E2380" s="247">
        <v>45473</v>
      </c>
      <c r="F2380" s="248">
        <v>16564</v>
      </c>
      <c r="G2380" s="249" t="s">
        <v>40173</v>
      </c>
      <c r="H2380" s="250"/>
      <c r="I2380" s="250"/>
      <c r="S2380" s="251"/>
      <c r="AV2380" s="250"/>
      <c r="BA2380" s="250"/>
    </row>
    <row r="2381" spans="1:53" x14ac:dyDescent="0.25">
      <c r="A2381" s="75" t="s">
        <v>42359</v>
      </c>
      <c r="B2381" s="75" t="s">
        <v>38338</v>
      </c>
      <c r="C2381" s="75" t="s">
        <v>1728</v>
      </c>
      <c r="D2381" s="247">
        <v>45292</v>
      </c>
      <c r="E2381" s="247">
        <v>45473</v>
      </c>
      <c r="F2381" s="248">
        <v>16564</v>
      </c>
      <c r="G2381" s="249" t="s">
        <v>40173</v>
      </c>
      <c r="H2381" s="250"/>
      <c r="I2381" s="250"/>
      <c r="S2381" s="251"/>
      <c r="AV2381" s="250"/>
      <c r="BA2381" s="250"/>
    </row>
    <row r="2382" spans="1:53" x14ac:dyDescent="0.25">
      <c r="A2382" s="75" t="s">
        <v>42360</v>
      </c>
      <c r="B2382" s="75" t="s">
        <v>38338</v>
      </c>
      <c r="C2382" s="75" t="s">
        <v>1728</v>
      </c>
      <c r="D2382" s="247">
        <v>45292</v>
      </c>
      <c r="E2382" s="247">
        <v>45473</v>
      </c>
      <c r="F2382" s="248">
        <v>16564</v>
      </c>
      <c r="G2382" s="249" t="s">
        <v>40173</v>
      </c>
      <c r="H2382" s="250"/>
      <c r="I2382" s="250"/>
      <c r="S2382" s="251"/>
      <c r="AV2382" s="250"/>
      <c r="BA2382" s="250"/>
    </row>
    <row r="2383" spans="1:53" x14ac:dyDescent="0.25">
      <c r="A2383" s="75" t="s">
        <v>42361</v>
      </c>
      <c r="B2383" s="75" t="s">
        <v>38338</v>
      </c>
      <c r="C2383" s="75" t="s">
        <v>1728</v>
      </c>
      <c r="D2383" s="247">
        <v>45292</v>
      </c>
      <c r="E2383" s="247">
        <v>45473</v>
      </c>
      <c r="F2383" s="248">
        <v>25000</v>
      </c>
      <c r="G2383" s="249" t="s">
        <v>40173</v>
      </c>
      <c r="H2383" s="250"/>
      <c r="I2383" s="250"/>
      <c r="S2383" s="251"/>
      <c r="AV2383" s="250"/>
      <c r="BA2383" s="250"/>
    </row>
    <row r="2384" spans="1:53" x14ac:dyDescent="0.25">
      <c r="A2384" s="75" t="s">
        <v>42362</v>
      </c>
      <c r="B2384" s="75" t="s">
        <v>40989</v>
      </c>
      <c r="C2384" s="75" t="s">
        <v>22</v>
      </c>
      <c r="D2384" s="247">
        <v>45292</v>
      </c>
      <c r="E2384" s="247">
        <v>45473</v>
      </c>
      <c r="F2384" s="248">
        <v>13651</v>
      </c>
      <c r="G2384" s="249" t="s">
        <v>39878</v>
      </c>
      <c r="H2384" s="250"/>
      <c r="I2384" s="250"/>
      <c r="S2384" s="251"/>
      <c r="AV2384" s="250"/>
      <c r="BA2384" s="250"/>
    </row>
    <row r="2385" spans="1:53" x14ac:dyDescent="0.25">
      <c r="A2385" s="75" t="s">
        <v>42363</v>
      </c>
      <c r="B2385" s="75" t="s">
        <v>40989</v>
      </c>
      <c r="C2385" s="75" t="s">
        <v>1719</v>
      </c>
      <c r="D2385" s="247">
        <v>45292</v>
      </c>
      <c r="E2385" s="247">
        <v>45473</v>
      </c>
      <c r="F2385" s="248">
        <v>11066.25</v>
      </c>
      <c r="G2385" s="249" t="s">
        <v>40247</v>
      </c>
      <c r="H2385" s="250"/>
      <c r="I2385" s="250"/>
      <c r="S2385" s="251"/>
      <c r="AV2385" s="250"/>
      <c r="BA2385" s="250"/>
    </row>
    <row r="2386" spans="1:53" x14ac:dyDescent="0.25">
      <c r="A2386" s="75" t="s">
        <v>42364</v>
      </c>
      <c r="B2386" s="75" t="s">
        <v>40989</v>
      </c>
      <c r="C2386" s="75" t="s">
        <v>22</v>
      </c>
      <c r="D2386" s="247">
        <v>45292</v>
      </c>
      <c r="E2386" s="247">
        <v>45473</v>
      </c>
      <c r="F2386" s="248">
        <v>13651</v>
      </c>
      <c r="G2386" s="249" t="s">
        <v>39878</v>
      </c>
      <c r="H2386" s="250"/>
      <c r="I2386" s="250"/>
      <c r="S2386" s="251"/>
      <c r="AV2386" s="250"/>
      <c r="BA2386" s="250"/>
    </row>
    <row r="2387" spans="1:53" x14ac:dyDescent="0.25">
      <c r="A2387" s="75" t="s">
        <v>42365</v>
      </c>
      <c r="B2387" s="75" t="s">
        <v>40989</v>
      </c>
      <c r="C2387" s="75" t="s">
        <v>28</v>
      </c>
      <c r="D2387" s="247">
        <v>45292</v>
      </c>
      <c r="E2387" s="247">
        <v>45473</v>
      </c>
      <c r="F2387" s="248">
        <v>25000</v>
      </c>
      <c r="G2387" s="249" t="s">
        <v>40024</v>
      </c>
      <c r="H2387" s="250"/>
      <c r="I2387" s="250"/>
      <c r="S2387" s="251"/>
      <c r="AV2387" s="250"/>
      <c r="BA2387" s="250"/>
    </row>
    <row r="2388" spans="1:53" x14ac:dyDescent="0.25">
      <c r="A2388" s="75" t="s">
        <v>42366</v>
      </c>
      <c r="B2388" s="75" t="s">
        <v>40989</v>
      </c>
      <c r="C2388" s="75" t="s">
        <v>182</v>
      </c>
      <c r="D2388" s="247">
        <v>45292</v>
      </c>
      <c r="E2388" s="247">
        <v>45473</v>
      </c>
      <c r="F2388" s="248">
        <v>8627.85</v>
      </c>
      <c r="G2388" s="249" t="s">
        <v>40143</v>
      </c>
      <c r="H2388" s="250"/>
      <c r="I2388" s="250"/>
      <c r="S2388" s="251"/>
      <c r="AV2388" s="250"/>
      <c r="BA2388" s="250"/>
    </row>
    <row r="2389" spans="1:53" x14ac:dyDescent="0.25">
      <c r="A2389" s="75" t="s">
        <v>42367</v>
      </c>
      <c r="B2389" s="75" t="s">
        <v>40989</v>
      </c>
      <c r="C2389" s="75" t="s">
        <v>491</v>
      </c>
      <c r="D2389" s="247">
        <v>45292</v>
      </c>
      <c r="E2389" s="247">
        <v>45473</v>
      </c>
      <c r="F2389" s="248">
        <v>9786.15</v>
      </c>
      <c r="G2389" s="249" t="s">
        <v>40542</v>
      </c>
      <c r="H2389" s="250"/>
      <c r="I2389" s="250"/>
      <c r="S2389" s="251"/>
      <c r="AV2389" s="250"/>
      <c r="BA2389" s="250"/>
    </row>
    <row r="2390" spans="1:53" x14ac:dyDescent="0.25">
      <c r="A2390" s="75" t="s">
        <v>42368</v>
      </c>
      <c r="B2390" s="75" t="s">
        <v>40989</v>
      </c>
      <c r="C2390" s="75" t="s">
        <v>22</v>
      </c>
      <c r="D2390" s="247">
        <v>45292</v>
      </c>
      <c r="E2390" s="247">
        <v>45473</v>
      </c>
      <c r="F2390" s="248">
        <v>13651</v>
      </c>
      <c r="G2390" s="249" t="s">
        <v>39878</v>
      </c>
      <c r="H2390" s="250"/>
      <c r="I2390" s="250"/>
      <c r="S2390" s="251"/>
      <c r="AV2390" s="250"/>
      <c r="BA2390" s="250"/>
    </row>
    <row r="2391" spans="1:53" x14ac:dyDescent="0.25">
      <c r="A2391" s="75" t="s">
        <v>42369</v>
      </c>
      <c r="B2391" s="75" t="s">
        <v>40989</v>
      </c>
      <c r="C2391" s="75" t="s">
        <v>100</v>
      </c>
      <c r="D2391" s="247">
        <v>45292</v>
      </c>
      <c r="E2391" s="247">
        <v>45473</v>
      </c>
      <c r="F2391" s="248">
        <v>17655</v>
      </c>
      <c r="G2391" s="249" t="s">
        <v>40212</v>
      </c>
      <c r="H2391" s="250"/>
      <c r="I2391" s="250"/>
      <c r="S2391" s="251"/>
      <c r="AV2391" s="250"/>
      <c r="BA2391" s="250"/>
    </row>
    <row r="2392" spans="1:53" x14ac:dyDescent="0.25">
      <c r="A2392" s="75" t="s">
        <v>42370</v>
      </c>
      <c r="B2392" s="75" t="s">
        <v>40989</v>
      </c>
      <c r="C2392" s="75" t="s">
        <v>22</v>
      </c>
      <c r="D2392" s="247">
        <v>45292</v>
      </c>
      <c r="E2392" s="247">
        <v>45473</v>
      </c>
      <c r="F2392" s="248">
        <v>13651</v>
      </c>
      <c r="G2392" s="249" t="s">
        <v>39878</v>
      </c>
      <c r="H2392" s="250"/>
      <c r="I2392" s="250"/>
      <c r="S2392" s="251"/>
      <c r="AV2392" s="250"/>
      <c r="BA2392" s="250"/>
    </row>
    <row r="2393" spans="1:53" x14ac:dyDescent="0.25">
      <c r="A2393" s="75" t="s">
        <v>42371</v>
      </c>
      <c r="B2393" s="75" t="s">
        <v>40989</v>
      </c>
      <c r="C2393" s="75" t="s">
        <v>1440</v>
      </c>
      <c r="D2393" s="247">
        <v>45292</v>
      </c>
      <c r="E2393" s="247">
        <v>45473</v>
      </c>
      <c r="F2393" s="248">
        <v>12888</v>
      </c>
      <c r="G2393" s="249" t="s">
        <v>40425</v>
      </c>
      <c r="H2393" s="250"/>
      <c r="I2393" s="250"/>
      <c r="S2393" s="251"/>
      <c r="AV2393" s="250"/>
      <c r="BA2393" s="250"/>
    </row>
    <row r="2394" spans="1:53" x14ac:dyDescent="0.25">
      <c r="A2394" s="75" t="s">
        <v>42372</v>
      </c>
      <c r="B2394" s="75" t="s">
        <v>40989</v>
      </c>
      <c r="C2394" s="75" t="s">
        <v>22</v>
      </c>
      <c r="D2394" s="247">
        <v>45292</v>
      </c>
      <c r="E2394" s="247">
        <v>45473</v>
      </c>
      <c r="F2394" s="248">
        <v>13651</v>
      </c>
      <c r="G2394" s="249" t="s">
        <v>39878</v>
      </c>
      <c r="H2394" s="250"/>
      <c r="I2394" s="250"/>
      <c r="S2394" s="251"/>
      <c r="AV2394" s="250"/>
      <c r="BA2394" s="250"/>
    </row>
    <row r="2395" spans="1:53" x14ac:dyDescent="0.25">
      <c r="A2395" s="75" t="s">
        <v>42373</v>
      </c>
      <c r="B2395" s="75" t="s">
        <v>40989</v>
      </c>
      <c r="C2395" s="75" t="s">
        <v>22</v>
      </c>
      <c r="D2395" s="247">
        <v>45292</v>
      </c>
      <c r="E2395" s="247">
        <v>45473</v>
      </c>
      <c r="F2395" s="248">
        <v>13651</v>
      </c>
      <c r="G2395" s="249" t="s">
        <v>39878</v>
      </c>
      <c r="H2395" s="250"/>
      <c r="I2395" s="250"/>
      <c r="S2395" s="251"/>
      <c r="AV2395" s="250"/>
      <c r="BA2395" s="250"/>
    </row>
    <row r="2396" spans="1:53" x14ac:dyDescent="0.25">
      <c r="A2396" s="75" t="s">
        <v>42374</v>
      </c>
      <c r="B2396" s="75" t="s">
        <v>40989</v>
      </c>
      <c r="C2396" s="75" t="s">
        <v>231</v>
      </c>
      <c r="D2396" s="247">
        <v>45292</v>
      </c>
      <c r="E2396" s="247">
        <v>45473</v>
      </c>
      <c r="F2396" s="248">
        <v>10153.35</v>
      </c>
      <c r="G2396" s="249" t="s">
        <v>40141</v>
      </c>
      <c r="H2396" s="250"/>
      <c r="I2396" s="250"/>
      <c r="S2396" s="251"/>
      <c r="AV2396" s="250"/>
      <c r="BA2396" s="250"/>
    </row>
    <row r="2397" spans="1:53" x14ac:dyDescent="0.25">
      <c r="A2397" s="75" t="s">
        <v>42375</v>
      </c>
      <c r="B2397" s="75" t="s">
        <v>40989</v>
      </c>
      <c r="C2397" s="75" t="s">
        <v>231</v>
      </c>
      <c r="D2397" s="247">
        <v>45292</v>
      </c>
      <c r="E2397" s="247">
        <v>45473</v>
      </c>
      <c r="F2397" s="248">
        <v>10153.35</v>
      </c>
      <c r="G2397" s="249" t="s">
        <v>40141</v>
      </c>
      <c r="H2397" s="250"/>
      <c r="I2397" s="250"/>
      <c r="S2397" s="251"/>
      <c r="AV2397" s="250"/>
      <c r="BA2397" s="250"/>
    </row>
    <row r="2398" spans="1:53" x14ac:dyDescent="0.25">
      <c r="A2398" s="75" t="s">
        <v>42376</v>
      </c>
      <c r="B2398" s="75" t="s">
        <v>40989</v>
      </c>
      <c r="C2398" s="75" t="s">
        <v>22</v>
      </c>
      <c r="D2398" s="247">
        <v>45292</v>
      </c>
      <c r="E2398" s="247">
        <v>45473</v>
      </c>
      <c r="F2398" s="248">
        <v>13651</v>
      </c>
      <c r="G2398" s="249" t="s">
        <v>39878</v>
      </c>
      <c r="H2398" s="250"/>
      <c r="I2398" s="250"/>
      <c r="S2398" s="251"/>
      <c r="AV2398" s="250"/>
      <c r="BA2398" s="250"/>
    </row>
    <row r="2399" spans="1:53" x14ac:dyDescent="0.25">
      <c r="A2399" s="75" t="s">
        <v>42377</v>
      </c>
      <c r="B2399" s="75" t="s">
        <v>40989</v>
      </c>
      <c r="C2399" s="75" t="s">
        <v>22</v>
      </c>
      <c r="D2399" s="247">
        <v>45292</v>
      </c>
      <c r="E2399" s="247">
        <v>45473</v>
      </c>
      <c r="F2399" s="248">
        <v>13651</v>
      </c>
      <c r="G2399" s="249" t="s">
        <v>39878</v>
      </c>
      <c r="H2399" s="250"/>
      <c r="I2399" s="250"/>
      <c r="S2399" s="251"/>
      <c r="AV2399" s="250"/>
      <c r="BA2399" s="250"/>
    </row>
    <row r="2400" spans="1:53" x14ac:dyDescent="0.25">
      <c r="A2400" s="75" t="s">
        <v>42378</v>
      </c>
      <c r="B2400" s="75" t="s">
        <v>40989</v>
      </c>
      <c r="C2400" s="75" t="s">
        <v>28</v>
      </c>
      <c r="D2400" s="247">
        <v>45292</v>
      </c>
      <c r="E2400" s="247">
        <v>45473</v>
      </c>
      <c r="F2400" s="248">
        <v>25000</v>
      </c>
      <c r="G2400" s="249" t="s">
        <v>40024</v>
      </c>
      <c r="H2400" s="250"/>
      <c r="I2400" s="250"/>
      <c r="S2400" s="251"/>
      <c r="AV2400" s="250"/>
      <c r="BA2400" s="250"/>
    </row>
    <row r="2401" spans="1:53" x14ac:dyDescent="0.25">
      <c r="A2401" s="75" t="s">
        <v>42379</v>
      </c>
      <c r="B2401" s="75" t="s">
        <v>40989</v>
      </c>
      <c r="C2401" s="75" t="s">
        <v>64</v>
      </c>
      <c r="D2401" s="247">
        <v>45292</v>
      </c>
      <c r="E2401" s="247">
        <v>45473</v>
      </c>
      <c r="F2401" s="248">
        <v>11639</v>
      </c>
      <c r="G2401" s="249" t="s">
        <v>39946</v>
      </c>
      <c r="H2401" s="250"/>
      <c r="I2401" s="250"/>
      <c r="S2401" s="251"/>
      <c r="AV2401" s="250"/>
      <c r="BA2401" s="250"/>
    </row>
    <row r="2402" spans="1:53" x14ac:dyDescent="0.25">
      <c r="A2402" s="75" t="s">
        <v>42380</v>
      </c>
      <c r="B2402" s="75" t="s">
        <v>40989</v>
      </c>
      <c r="C2402" s="75" t="s">
        <v>22</v>
      </c>
      <c r="D2402" s="247">
        <v>45292</v>
      </c>
      <c r="E2402" s="247">
        <v>45473</v>
      </c>
      <c r="F2402" s="248">
        <v>13651</v>
      </c>
      <c r="G2402" s="249" t="s">
        <v>39878</v>
      </c>
      <c r="H2402" s="250"/>
      <c r="I2402" s="250"/>
      <c r="S2402" s="251"/>
      <c r="AV2402" s="250"/>
      <c r="BA2402" s="250"/>
    </row>
    <row r="2403" spans="1:53" x14ac:dyDescent="0.25">
      <c r="A2403" s="75" t="s">
        <v>42381</v>
      </c>
      <c r="B2403" s="75" t="s">
        <v>40989</v>
      </c>
      <c r="C2403" s="75" t="s">
        <v>231</v>
      </c>
      <c r="D2403" s="247">
        <v>45292</v>
      </c>
      <c r="E2403" s="247">
        <v>45473</v>
      </c>
      <c r="F2403" s="248">
        <v>10153.35</v>
      </c>
      <c r="G2403" s="249" t="s">
        <v>40141</v>
      </c>
      <c r="H2403" s="250"/>
      <c r="I2403" s="250"/>
      <c r="S2403" s="251"/>
      <c r="AV2403" s="250"/>
      <c r="BA2403" s="250"/>
    </row>
    <row r="2404" spans="1:53" x14ac:dyDescent="0.25">
      <c r="A2404" s="75" t="s">
        <v>42382</v>
      </c>
      <c r="B2404" s="75" t="s">
        <v>40989</v>
      </c>
      <c r="C2404" s="75" t="s">
        <v>22</v>
      </c>
      <c r="D2404" s="247">
        <v>45292</v>
      </c>
      <c r="E2404" s="247">
        <v>45473</v>
      </c>
      <c r="F2404" s="248">
        <v>13651</v>
      </c>
      <c r="G2404" s="249" t="s">
        <v>39878</v>
      </c>
      <c r="H2404" s="250"/>
      <c r="I2404" s="250"/>
      <c r="S2404" s="251"/>
      <c r="AV2404" s="250"/>
      <c r="BA2404" s="250"/>
    </row>
    <row r="2405" spans="1:53" x14ac:dyDescent="0.25">
      <c r="A2405" s="75" t="s">
        <v>42383</v>
      </c>
      <c r="B2405" s="75" t="s">
        <v>40989</v>
      </c>
      <c r="C2405" s="75" t="s">
        <v>22</v>
      </c>
      <c r="D2405" s="247">
        <v>45292</v>
      </c>
      <c r="E2405" s="247">
        <v>45473</v>
      </c>
      <c r="F2405" s="248">
        <v>13651</v>
      </c>
      <c r="G2405" s="249" t="s">
        <v>39878</v>
      </c>
      <c r="H2405" s="250"/>
      <c r="I2405" s="250"/>
      <c r="S2405" s="251"/>
      <c r="AV2405" s="250"/>
      <c r="BA2405" s="250"/>
    </row>
    <row r="2406" spans="1:53" x14ac:dyDescent="0.25">
      <c r="A2406" s="75" t="s">
        <v>42384</v>
      </c>
      <c r="B2406" s="75" t="s">
        <v>40989</v>
      </c>
      <c r="C2406" s="75" t="s">
        <v>22</v>
      </c>
      <c r="D2406" s="247">
        <v>45292</v>
      </c>
      <c r="E2406" s="247">
        <v>45473</v>
      </c>
      <c r="F2406" s="248">
        <v>13651</v>
      </c>
      <c r="G2406" s="249" t="s">
        <v>39878</v>
      </c>
      <c r="H2406" s="250"/>
      <c r="I2406" s="250"/>
      <c r="S2406" s="251"/>
      <c r="AV2406" s="250"/>
      <c r="BA2406" s="250"/>
    </row>
    <row r="2407" spans="1:53" x14ac:dyDescent="0.25">
      <c r="A2407" s="75" t="s">
        <v>42385</v>
      </c>
      <c r="B2407" s="75" t="s">
        <v>40989</v>
      </c>
      <c r="C2407" s="75" t="s">
        <v>22</v>
      </c>
      <c r="D2407" s="247">
        <v>45292</v>
      </c>
      <c r="E2407" s="247">
        <v>45473</v>
      </c>
      <c r="F2407" s="248">
        <v>13651</v>
      </c>
      <c r="G2407" s="249" t="s">
        <v>39878</v>
      </c>
      <c r="H2407" s="250"/>
      <c r="I2407" s="250"/>
      <c r="S2407" s="251"/>
      <c r="AV2407" s="250"/>
      <c r="BA2407" s="250"/>
    </row>
    <row r="2408" spans="1:53" x14ac:dyDescent="0.25">
      <c r="A2408" s="75" t="s">
        <v>42386</v>
      </c>
      <c r="B2408" s="75" t="s">
        <v>40989</v>
      </c>
      <c r="C2408" s="75" t="s">
        <v>231</v>
      </c>
      <c r="D2408" s="247">
        <v>45292</v>
      </c>
      <c r="E2408" s="247">
        <v>45473</v>
      </c>
      <c r="F2408" s="248">
        <v>10153.35</v>
      </c>
      <c r="G2408" s="249" t="s">
        <v>40141</v>
      </c>
      <c r="H2408" s="250"/>
      <c r="I2408" s="250"/>
      <c r="S2408" s="251"/>
      <c r="AV2408" s="250"/>
      <c r="BA2408" s="250"/>
    </row>
    <row r="2409" spans="1:53" x14ac:dyDescent="0.25">
      <c r="A2409" s="75" t="s">
        <v>42387</v>
      </c>
      <c r="B2409" s="75" t="s">
        <v>40989</v>
      </c>
      <c r="C2409" s="75" t="s">
        <v>1441</v>
      </c>
      <c r="D2409" s="247">
        <v>45292</v>
      </c>
      <c r="E2409" s="247">
        <v>45473</v>
      </c>
      <c r="F2409" s="248">
        <v>7704.72</v>
      </c>
      <c r="G2409" s="249" t="s">
        <v>42388</v>
      </c>
      <c r="H2409" s="250"/>
      <c r="I2409" s="250"/>
      <c r="S2409" s="251"/>
      <c r="AV2409" s="250"/>
      <c r="BA2409" s="250"/>
    </row>
    <row r="2410" spans="1:53" x14ac:dyDescent="0.25">
      <c r="A2410" s="75" t="s">
        <v>42389</v>
      </c>
      <c r="B2410" s="75" t="s">
        <v>40989</v>
      </c>
      <c r="C2410" s="75" t="s">
        <v>1719</v>
      </c>
      <c r="D2410" s="247">
        <v>45292</v>
      </c>
      <c r="E2410" s="247">
        <v>45473</v>
      </c>
      <c r="F2410" s="248">
        <v>11066.25</v>
      </c>
      <c r="G2410" s="249" t="s">
        <v>40247</v>
      </c>
      <c r="H2410" s="250"/>
      <c r="I2410" s="250"/>
      <c r="S2410" s="251"/>
      <c r="AV2410" s="250"/>
      <c r="BA2410" s="250"/>
    </row>
    <row r="2411" spans="1:53" x14ac:dyDescent="0.25">
      <c r="A2411" s="75" t="s">
        <v>42390</v>
      </c>
      <c r="B2411" s="75" t="s">
        <v>40989</v>
      </c>
      <c r="C2411" s="75" t="s">
        <v>1719</v>
      </c>
      <c r="D2411" s="247">
        <v>45292</v>
      </c>
      <c r="E2411" s="247">
        <v>45473</v>
      </c>
      <c r="F2411" s="248">
        <v>11066.25</v>
      </c>
      <c r="G2411" s="249" t="s">
        <v>40247</v>
      </c>
      <c r="H2411" s="250"/>
      <c r="I2411" s="250"/>
      <c r="S2411" s="251"/>
      <c r="AV2411" s="250"/>
      <c r="BA2411" s="250"/>
    </row>
    <row r="2412" spans="1:53" x14ac:dyDescent="0.25">
      <c r="A2412" s="75" t="s">
        <v>42391</v>
      </c>
      <c r="B2412" s="75" t="s">
        <v>40989</v>
      </c>
      <c r="C2412" s="75" t="s">
        <v>491</v>
      </c>
      <c r="D2412" s="247">
        <v>45292</v>
      </c>
      <c r="E2412" s="247">
        <v>45473</v>
      </c>
      <c r="F2412" s="248">
        <v>9786.15</v>
      </c>
      <c r="G2412" s="249" t="s">
        <v>40542</v>
      </c>
      <c r="H2412" s="250"/>
      <c r="I2412" s="250"/>
      <c r="S2412" s="251"/>
      <c r="AV2412" s="250"/>
      <c r="BA2412" s="250"/>
    </row>
    <row r="2413" spans="1:53" x14ac:dyDescent="0.25">
      <c r="A2413" s="75" t="s">
        <v>42392</v>
      </c>
      <c r="B2413" s="75" t="s">
        <v>40989</v>
      </c>
      <c r="C2413" s="75" t="s">
        <v>231</v>
      </c>
      <c r="D2413" s="247">
        <v>45292</v>
      </c>
      <c r="E2413" s="247">
        <v>45473</v>
      </c>
      <c r="F2413" s="248">
        <v>10153.35</v>
      </c>
      <c r="G2413" s="249" t="s">
        <v>40141</v>
      </c>
      <c r="H2413" s="250"/>
      <c r="I2413" s="250"/>
      <c r="S2413" s="251"/>
      <c r="AV2413" s="250"/>
      <c r="BA2413" s="250"/>
    </row>
    <row r="2414" spans="1:53" x14ac:dyDescent="0.25">
      <c r="A2414" s="75" t="s">
        <v>42393</v>
      </c>
      <c r="B2414" s="75" t="s">
        <v>40989</v>
      </c>
      <c r="C2414" s="75" t="s">
        <v>231</v>
      </c>
      <c r="D2414" s="247">
        <v>45292</v>
      </c>
      <c r="E2414" s="247">
        <v>45473</v>
      </c>
      <c r="F2414" s="248">
        <v>10153.35</v>
      </c>
      <c r="G2414" s="249" t="s">
        <v>40141</v>
      </c>
      <c r="H2414" s="250"/>
      <c r="I2414" s="250"/>
      <c r="S2414" s="251"/>
      <c r="AV2414" s="250"/>
      <c r="BA2414" s="250"/>
    </row>
    <row r="2415" spans="1:53" x14ac:dyDescent="0.25">
      <c r="A2415" s="75" t="s">
        <v>42394</v>
      </c>
      <c r="B2415" s="75" t="s">
        <v>40989</v>
      </c>
      <c r="C2415" s="75" t="s">
        <v>100</v>
      </c>
      <c r="D2415" s="247">
        <v>45292</v>
      </c>
      <c r="E2415" s="247">
        <v>45473</v>
      </c>
      <c r="F2415" s="248">
        <v>17655</v>
      </c>
      <c r="G2415" s="249" t="s">
        <v>40212</v>
      </c>
      <c r="H2415" s="250"/>
      <c r="I2415" s="250"/>
      <c r="S2415" s="251"/>
      <c r="AV2415" s="250"/>
      <c r="BA2415" s="250"/>
    </row>
    <row r="2416" spans="1:53" x14ac:dyDescent="0.25">
      <c r="A2416" s="75" t="s">
        <v>42395</v>
      </c>
      <c r="B2416" s="75" t="s">
        <v>40989</v>
      </c>
      <c r="C2416" s="75" t="s">
        <v>182</v>
      </c>
      <c r="D2416" s="247">
        <v>45292</v>
      </c>
      <c r="E2416" s="247">
        <v>45473</v>
      </c>
      <c r="F2416" s="248">
        <v>8627.85</v>
      </c>
      <c r="G2416" s="249" t="s">
        <v>40143</v>
      </c>
      <c r="H2416" s="250"/>
      <c r="I2416" s="250"/>
      <c r="S2416" s="251"/>
      <c r="AV2416" s="250"/>
      <c r="BA2416" s="250"/>
    </row>
    <row r="2417" spans="1:53" x14ac:dyDescent="0.25">
      <c r="A2417" s="75" t="s">
        <v>42396</v>
      </c>
      <c r="B2417" s="75" t="s">
        <v>40989</v>
      </c>
      <c r="C2417" s="75" t="s">
        <v>231</v>
      </c>
      <c r="D2417" s="247">
        <v>45292</v>
      </c>
      <c r="E2417" s="247">
        <v>45473</v>
      </c>
      <c r="F2417" s="248">
        <v>10153.35</v>
      </c>
      <c r="G2417" s="249" t="s">
        <v>40141</v>
      </c>
      <c r="H2417" s="250"/>
      <c r="I2417" s="250"/>
      <c r="S2417" s="251"/>
      <c r="AV2417" s="250"/>
      <c r="BA2417" s="250"/>
    </row>
    <row r="2418" spans="1:53" x14ac:dyDescent="0.25">
      <c r="A2418" s="75" t="s">
        <v>42397</v>
      </c>
      <c r="B2418" s="75" t="s">
        <v>40989</v>
      </c>
      <c r="C2418" s="75" t="s">
        <v>491</v>
      </c>
      <c r="D2418" s="247">
        <v>45292</v>
      </c>
      <c r="E2418" s="247">
        <v>45473</v>
      </c>
      <c r="F2418" s="248">
        <v>9786.15</v>
      </c>
      <c r="G2418" s="249" t="s">
        <v>40542</v>
      </c>
      <c r="H2418" s="250"/>
      <c r="I2418" s="250"/>
      <c r="S2418" s="251"/>
      <c r="AV2418" s="250"/>
      <c r="BA2418" s="250"/>
    </row>
    <row r="2419" spans="1:53" x14ac:dyDescent="0.25">
      <c r="A2419" s="75" t="s">
        <v>42398</v>
      </c>
      <c r="B2419" s="75" t="s">
        <v>40989</v>
      </c>
      <c r="C2419" s="75" t="s">
        <v>1719</v>
      </c>
      <c r="D2419" s="247">
        <v>45292</v>
      </c>
      <c r="E2419" s="247">
        <v>45473</v>
      </c>
      <c r="F2419" s="248">
        <v>11066.25</v>
      </c>
      <c r="G2419" s="249" t="s">
        <v>40247</v>
      </c>
      <c r="H2419" s="250"/>
      <c r="I2419" s="250"/>
      <c r="S2419" s="251"/>
      <c r="AG2419" s="250"/>
      <c r="AV2419" s="250"/>
      <c r="BA2419" s="250"/>
    </row>
    <row r="2420" spans="1:53" x14ac:dyDescent="0.25">
      <c r="A2420" s="75" t="s">
        <v>42399</v>
      </c>
      <c r="B2420" s="75" t="s">
        <v>40989</v>
      </c>
      <c r="C2420" s="75" t="s">
        <v>64</v>
      </c>
      <c r="D2420" s="247">
        <v>45292</v>
      </c>
      <c r="E2420" s="247">
        <v>45473</v>
      </c>
      <c r="F2420" s="248">
        <v>11639</v>
      </c>
      <c r="G2420" s="249" t="s">
        <v>39946</v>
      </c>
      <c r="H2420" s="250"/>
      <c r="I2420" s="250"/>
      <c r="S2420" s="251"/>
      <c r="AG2420" s="250"/>
      <c r="AV2420" s="250"/>
      <c r="BA2420" s="250"/>
    </row>
    <row r="2421" spans="1:53" x14ac:dyDescent="0.25">
      <c r="A2421" s="75" t="s">
        <v>42400</v>
      </c>
      <c r="B2421" s="75" t="s">
        <v>40989</v>
      </c>
      <c r="C2421" s="75" t="s">
        <v>1441</v>
      </c>
      <c r="D2421" s="247">
        <v>45292</v>
      </c>
      <c r="E2421" s="247">
        <v>45473</v>
      </c>
      <c r="F2421" s="248">
        <v>7704.72</v>
      </c>
      <c r="G2421" s="249" t="s">
        <v>42388</v>
      </c>
      <c r="H2421" s="250"/>
      <c r="I2421" s="250"/>
      <c r="S2421" s="251"/>
      <c r="AV2421" s="250"/>
      <c r="BA2421" s="250"/>
    </row>
    <row r="2422" spans="1:53" x14ac:dyDescent="0.25">
      <c r="A2422" s="75" t="s">
        <v>42401</v>
      </c>
      <c r="B2422" s="75" t="s">
        <v>40989</v>
      </c>
      <c r="C2422" s="75" t="s">
        <v>1719</v>
      </c>
      <c r="D2422" s="247">
        <v>45292</v>
      </c>
      <c r="E2422" s="247">
        <v>45473</v>
      </c>
      <c r="F2422" s="248">
        <v>11066.25</v>
      </c>
      <c r="G2422" s="249" t="s">
        <v>40247</v>
      </c>
      <c r="H2422" s="250"/>
      <c r="I2422" s="250"/>
      <c r="S2422" s="251"/>
      <c r="AG2422" s="250"/>
      <c r="AV2422" s="250"/>
      <c r="BA2422" s="250"/>
    </row>
    <row r="2423" spans="1:53" x14ac:dyDescent="0.25">
      <c r="A2423" s="75" t="s">
        <v>42402</v>
      </c>
      <c r="B2423" s="75" t="s">
        <v>40989</v>
      </c>
      <c r="C2423" s="75" t="s">
        <v>1719</v>
      </c>
      <c r="D2423" s="247">
        <v>45292</v>
      </c>
      <c r="E2423" s="247">
        <v>45473</v>
      </c>
      <c r="F2423" s="248">
        <v>11066.25</v>
      </c>
      <c r="G2423" s="249" t="s">
        <v>40247</v>
      </c>
      <c r="H2423" s="250"/>
      <c r="I2423" s="250"/>
      <c r="S2423" s="251"/>
      <c r="AG2423" s="250"/>
      <c r="AV2423" s="250"/>
      <c r="BA2423" s="250"/>
    </row>
    <row r="2424" spans="1:53" x14ac:dyDescent="0.25">
      <c r="A2424" s="75" t="s">
        <v>42403</v>
      </c>
      <c r="B2424" s="75" t="s">
        <v>40989</v>
      </c>
      <c r="C2424" s="75" t="s">
        <v>1439</v>
      </c>
      <c r="D2424" s="247">
        <v>45292</v>
      </c>
      <c r="E2424" s="247">
        <v>45473</v>
      </c>
      <c r="F2424" s="248">
        <v>18720</v>
      </c>
      <c r="G2424" s="249" t="s">
        <v>40066</v>
      </c>
      <c r="H2424" s="250"/>
      <c r="I2424" s="250"/>
      <c r="S2424" s="251"/>
      <c r="AV2424" s="250"/>
      <c r="BA2424" s="250"/>
    </row>
    <row r="2425" spans="1:53" x14ac:dyDescent="0.25">
      <c r="A2425" s="75" t="s">
        <v>42404</v>
      </c>
      <c r="B2425" s="75" t="s">
        <v>40989</v>
      </c>
      <c r="C2425" s="75" t="s">
        <v>64</v>
      </c>
      <c r="D2425" s="247">
        <v>45292</v>
      </c>
      <c r="E2425" s="247">
        <v>45473</v>
      </c>
      <c r="F2425" s="248">
        <v>11639</v>
      </c>
      <c r="G2425" s="249" t="s">
        <v>39946</v>
      </c>
      <c r="H2425" s="250"/>
      <c r="I2425" s="250"/>
      <c r="S2425" s="251"/>
      <c r="AG2425" s="250"/>
      <c r="AV2425" s="250"/>
      <c r="BA2425" s="250"/>
    </row>
    <row r="2426" spans="1:53" x14ac:dyDescent="0.25">
      <c r="A2426" s="75" t="s">
        <v>42405</v>
      </c>
      <c r="B2426" s="75" t="s">
        <v>40989</v>
      </c>
      <c r="C2426" s="75" t="s">
        <v>28</v>
      </c>
      <c r="D2426" s="247">
        <v>45292</v>
      </c>
      <c r="E2426" s="247">
        <v>45473</v>
      </c>
      <c r="F2426" s="248">
        <v>25000</v>
      </c>
      <c r="G2426" s="249" t="s">
        <v>40024</v>
      </c>
      <c r="H2426" s="250"/>
      <c r="I2426" s="250"/>
      <c r="S2426" s="251"/>
      <c r="AV2426" s="250"/>
      <c r="BA2426" s="250"/>
    </row>
    <row r="2427" spans="1:53" x14ac:dyDescent="0.25">
      <c r="A2427" s="75" t="s">
        <v>42406</v>
      </c>
      <c r="B2427" s="75" t="s">
        <v>40989</v>
      </c>
      <c r="C2427" s="75" t="s">
        <v>1719</v>
      </c>
      <c r="D2427" s="247">
        <v>45292</v>
      </c>
      <c r="E2427" s="247">
        <v>45473</v>
      </c>
      <c r="F2427" s="248">
        <v>11066.25</v>
      </c>
      <c r="G2427" s="249" t="s">
        <v>40247</v>
      </c>
      <c r="H2427" s="250"/>
      <c r="I2427" s="250"/>
      <c r="S2427" s="251"/>
      <c r="AV2427" s="250"/>
      <c r="BA2427" s="250"/>
    </row>
    <row r="2428" spans="1:53" x14ac:dyDescent="0.25">
      <c r="A2428" s="75" t="s">
        <v>42407</v>
      </c>
      <c r="B2428" s="75" t="s">
        <v>40989</v>
      </c>
      <c r="C2428" s="75" t="s">
        <v>28</v>
      </c>
      <c r="D2428" s="247">
        <v>45292</v>
      </c>
      <c r="E2428" s="247">
        <v>45473</v>
      </c>
      <c r="F2428" s="248">
        <v>25000</v>
      </c>
      <c r="G2428" s="249" t="s">
        <v>40024</v>
      </c>
      <c r="H2428" s="250"/>
      <c r="I2428" s="250"/>
      <c r="S2428" s="251"/>
      <c r="AV2428" s="250"/>
      <c r="BA2428" s="250"/>
    </row>
    <row r="2429" spans="1:53" x14ac:dyDescent="0.25">
      <c r="A2429" s="75" t="s">
        <v>42408</v>
      </c>
      <c r="B2429" s="75" t="s">
        <v>40989</v>
      </c>
      <c r="C2429" s="75" t="s">
        <v>1719</v>
      </c>
      <c r="D2429" s="247">
        <v>45292</v>
      </c>
      <c r="E2429" s="247">
        <v>45473</v>
      </c>
      <c r="F2429" s="248">
        <v>11066.25</v>
      </c>
      <c r="G2429" s="249" t="s">
        <v>40247</v>
      </c>
      <c r="H2429" s="250"/>
      <c r="I2429" s="250"/>
      <c r="S2429" s="251"/>
      <c r="AV2429" s="250"/>
      <c r="BA2429" s="250"/>
    </row>
    <row r="2430" spans="1:53" x14ac:dyDescent="0.25">
      <c r="A2430" s="75" t="s">
        <v>42409</v>
      </c>
      <c r="B2430" s="75" t="s">
        <v>40989</v>
      </c>
      <c r="C2430" s="75" t="s">
        <v>1719</v>
      </c>
      <c r="D2430" s="247">
        <v>45292</v>
      </c>
      <c r="E2430" s="247">
        <v>45473</v>
      </c>
      <c r="F2430" s="248">
        <v>11066.25</v>
      </c>
      <c r="G2430" s="249" t="s">
        <v>40247</v>
      </c>
      <c r="H2430" s="250"/>
      <c r="I2430" s="250"/>
      <c r="S2430" s="251"/>
      <c r="AV2430" s="250"/>
      <c r="BA2430" s="250"/>
    </row>
    <row r="2431" spans="1:53" x14ac:dyDescent="0.25">
      <c r="A2431" s="75" t="s">
        <v>42410</v>
      </c>
      <c r="B2431" s="75" t="s">
        <v>40989</v>
      </c>
      <c r="C2431" s="75" t="s">
        <v>1728</v>
      </c>
      <c r="D2431" s="247">
        <v>45292</v>
      </c>
      <c r="E2431" s="247">
        <v>45473</v>
      </c>
      <c r="F2431" s="248">
        <v>16564</v>
      </c>
      <c r="G2431" s="249" t="s">
        <v>40173</v>
      </c>
      <c r="H2431" s="250"/>
      <c r="I2431" s="250"/>
      <c r="S2431" s="251"/>
      <c r="AV2431" s="250"/>
      <c r="BA2431" s="250"/>
    </row>
    <row r="2432" spans="1:53" x14ac:dyDescent="0.25">
      <c r="A2432" s="75" t="s">
        <v>42411</v>
      </c>
      <c r="B2432" s="75" t="s">
        <v>40989</v>
      </c>
      <c r="C2432" s="75" t="s">
        <v>1728</v>
      </c>
      <c r="D2432" s="247">
        <v>45292</v>
      </c>
      <c r="E2432" s="247">
        <v>45473</v>
      </c>
      <c r="F2432" s="248">
        <v>16564</v>
      </c>
      <c r="G2432" s="249" t="s">
        <v>40173</v>
      </c>
      <c r="H2432" s="250"/>
      <c r="I2432" s="250"/>
      <c r="S2432" s="251"/>
      <c r="AV2432" s="250"/>
      <c r="BA2432" s="250"/>
    </row>
    <row r="2433" spans="1:53" x14ac:dyDescent="0.25">
      <c r="A2433" s="75" t="s">
        <v>42412</v>
      </c>
      <c r="B2433" s="75" t="s">
        <v>40989</v>
      </c>
      <c r="C2433" s="75" t="s">
        <v>1728</v>
      </c>
      <c r="D2433" s="247">
        <v>45292</v>
      </c>
      <c r="E2433" s="247">
        <v>45473</v>
      </c>
      <c r="F2433" s="248">
        <v>16564</v>
      </c>
      <c r="G2433" s="249" t="s">
        <v>40173</v>
      </c>
      <c r="H2433" s="250"/>
      <c r="I2433" s="250"/>
      <c r="S2433" s="251"/>
      <c r="AV2433" s="250"/>
      <c r="BA2433" s="250"/>
    </row>
    <row r="2434" spans="1:53" x14ac:dyDescent="0.25">
      <c r="A2434" s="75" t="s">
        <v>42413</v>
      </c>
      <c r="B2434" s="75" t="s">
        <v>40989</v>
      </c>
      <c r="C2434" s="75" t="s">
        <v>1728</v>
      </c>
      <c r="D2434" s="247">
        <v>45292</v>
      </c>
      <c r="E2434" s="247">
        <v>45473</v>
      </c>
      <c r="F2434" s="248">
        <v>16564</v>
      </c>
      <c r="G2434" s="249" t="s">
        <v>40173</v>
      </c>
      <c r="H2434" s="250"/>
      <c r="I2434" s="250"/>
      <c r="S2434" s="251"/>
      <c r="AV2434" s="250"/>
      <c r="BA2434" s="250"/>
    </row>
    <row r="2435" spans="1:53" x14ac:dyDescent="0.25">
      <c r="A2435" s="75" t="s">
        <v>42414</v>
      </c>
      <c r="B2435" s="75" t="s">
        <v>40989</v>
      </c>
      <c r="C2435" s="75" t="s">
        <v>1728</v>
      </c>
      <c r="D2435" s="247">
        <v>45292</v>
      </c>
      <c r="E2435" s="247">
        <v>45473</v>
      </c>
      <c r="F2435" s="248">
        <v>16564</v>
      </c>
      <c r="G2435" s="249" t="s">
        <v>40173</v>
      </c>
      <c r="H2435" s="250"/>
      <c r="I2435" s="250"/>
      <c r="S2435" s="251"/>
      <c r="AV2435" s="250"/>
      <c r="BA2435" s="250"/>
    </row>
    <row r="2436" spans="1:53" x14ac:dyDescent="0.25">
      <c r="A2436" s="75" t="s">
        <v>42415</v>
      </c>
      <c r="B2436" s="75" t="s">
        <v>40989</v>
      </c>
      <c r="C2436" s="75" t="s">
        <v>64</v>
      </c>
      <c r="D2436" s="247">
        <v>45292</v>
      </c>
      <c r="E2436" s="247">
        <v>45473</v>
      </c>
      <c r="F2436" s="248">
        <v>11639</v>
      </c>
      <c r="G2436" s="249" t="s">
        <v>39946</v>
      </c>
      <c r="H2436" s="250"/>
      <c r="I2436" s="250"/>
      <c r="S2436" s="251"/>
      <c r="AG2436" s="250"/>
      <c r="AV2436" s="250"/>
      <c r="BA2436" s="250"/>
    </row>
    <row r="2437" spans="1:53" x14ac:dyDescent="0.25">
      <c r="A2437" s="75" t="s">
        <v>42416</v>
      </c>
      <c r="B2437" s="75" t="s">
        <v>40989</v>
      </c>
      <c r="C2437" s="75" t="s">
        <v>100</v>
      </c>
      <c r="D2437" s="247">
        <v>45292</v>
      </c>
      <c r="E2437" s="247">
        <v>45473</v>
      </c>
      <c r="F2437" s="248">
        <v>17655</v>
      </c>
      <c r="G2437" s="249" t="s">
        <v>40212</v>
      </c>
      <c r="H2437" s="250"/>
      <c r="I2437" s="250"/>
      <c r="S2437" s="251"/>
      <c r="AV2437" s="250"/>
      <c r="BA2437" s="250"/>
    </row>
    <row r="2438" spans="1:53" x14ac:dyDescent="0.25">
      <c r="A2438" s="75" t="s">
        <v>42417</v>
      </c>
      <c r="B2438" s="75" t="s">
        <v>40989</v>
      </c>
      <c r="C2438" s="75" t="s">
        <v>28</v>
      </c>
      <c r="D2438" s="247">
        <v>45292</v>
      </c>
      <c r="E2438" s="247">
        <v>45473</v>
      </c>
      <c r="F2438" s="248">
        <v>25000</v>
      </c>
      <c r="G2438" s="249" t="s">
        <v>40024</v>
      </c>
      <c r="H2438" s="250"/>
      <c r="I2438" s="250"/>
      <c r="S2438" s="251"/>
      <c r="AV2438" s="250"/>
      <c r="BA2438" s="250"/>
    </row>
    <row r="2439" spans="1:53" x14ac:dyDescent="0.25">
      <c r="A2439" s="75" t="s">
        <v>42418</v>
      </c>
      <c r="B2439" s="75" t="s">
        <v>40989</v>
      </c>
      <c r="C2439" s="75" t="s">
        <v>22</v>
      </c>
      <c r="D2439" s="247">
        <v>45292</v>
      </c>
      <c r="E2439" s="247">
        <v>45473</v>
      </c>
      <c r="F2439" s="248">
        <v>13651</v>
      </c>
      <c r="G2439" s="249" t="s">
        <v>39878</v>
      </c>
      <c r="H2439" s="250"/>
      <c r="I2439" s="250"/>
      <c r="S2439" s="251"/>
      <c r="AV2439" s="250"/>
      <c r="BA2439" s="250"/>
    </row>
    <row r="2440" spans="1:53" x14ac:dyDescent="0.25">
      <c r="A2440" s="75" t="s">
        <v>42419</v>
      </c>
      <c r="B2440" s="75" t="s">
        <v>40989</v>
      </c>
      <c r="C2440" s="75" t="s">
        <v>28</v>
      </c>
      <c r="D2440" s="247">
        <v>45292</v>
      </c>
      <c r="E2440" s="247">
        <v>45473</v>
      </c>
      <c r="F2440" s="248">
        <v>25000</v>
      </c>
      <c r="G2440" s="249" t="s">
        <v>40024</v>
      </c>
      <c r="H2440" s="250"/>
      <c r="I2440" s="250"/>
      <c r="S2440" s="251"/>
      <c r="AV2440" s="250"/>
      <c r="BA2440" s="250"/>
    </row>
    <row r="2441" spans="1:53" x14ac:dyDescent="0.25">
      <c r="A2441" s="75" t="s">
        <v>42420</v>
      </c>
      <c r="B2441" s="75" t="s">
        <v>40989</v>
      </c>
      <c r="C2441" s="75" t="s">
        <v>22</v>
      </c>
      <c r="D2441" s="247">
        <v>45292</v>
      </c>
      <c r="E2441" s="247">
        <v>45473</v>
      </c>
      <c r="F2441" s="248">
        <v>13651</v>
      </c>
      <c r="G2441" s="249" t="s">
        <v>39878</v>
      </c>
      <c r="H2441" s="250"/>
      <c r="I2441" s="250"/>
      <c r="S2441" s="251"/>
      <c r="AG2441" s="250"/>
      <c r="AV2441" s="250"/>
      <c r="BA2441" s="250"/>
    </row>
    <row r="2442" spans="1:53" x14ac:dyDescent="0.25">
      <c r="A2442" s="75" t="s">
        <v>42421</v>
      </c>
      <c r="B2442" s="75" t="s">
        <v>40989</v>
      </c>
      <c r="C2442" s="75" t="s">
        <v>22</v>
      </c>
      <c r="D2442" s="247">
        <v>45292</v>
      </c>
      <c r="E2442" s="247">
        <v>45473</v>
      </c>
      <c r="F2442" s="248">
        <v>13651</v>
      </c>
      <c r="G2442" s="249" t="s">
        <v>39878</v>
      </c>
      <c r="H2442" s="250"/>
      <c r="I2442" s="250"/>
      <c r="S2442" s="251"/>
      <c r="AG2442" s="250"/>
      <c r="AV2442" s="250"/>
      <c r="BA2442" s="250"/>
    </row>
    <row r="2443" spans="1:53" x14ac:dyDescent="0.25">
      <c r="A2443" s="75" t="s">
        <v>42422</v>
      </c>
      <c r="B2443" s="75" t="s">
        <v>40989</v>
      </c>
      <c r="C2443" s="75" t="s">
        <v>22</v>
      </c>
      <c r="D2443" s="247">
        <v>45292</v>
      </c>
      <c r="E2443" s="247">
        <v>45473</v>
      </c>
      <c r="F2443" s="248">
        <v>13651</v>
      </c>
      <c r="G2443" s="249" t="s">
        <v>39878</v>
      </c>
      <c r="H2443" s="250"/>
      <c r="I2443" s="250"/>
      <c r="S2443" s="251"/>
      <c r="AG2443" s="250"/>
      <c r="AV2443" s="250"/>
      <c r="BA2443" s="250"/>
    </row>
    <row r="2444" spans="1:53" x14ac:dyDescent="0.25">
      <c r="A2444" s="75" t="s">
        <v>42423</v>
      </c>
      <c r="B2444" s="75" t="s">
        <v>40989</v>
      </c>
      <c r="C2444" s="75" t="s">
        <v>22</v>
      </c>
      <c r="D2444" s="247">
        <v>45292</v>
      </c>
      <c r="E2444" s="247">
        <v>45473</v>
      </c>
      <c r="F2444" s="248">
        <v>13651</v>
      </c>
      <c r="G2444" s="249" t="s">
        <v>39878</v>
      </c>
      <c r="H2444" s="250"/>
      <c r="I2444" s="250"/>
      <c r="S2444" s="251"/>
      <c r="AG2444" s="250"/>
      <c r="AV2444" s="250"/>
      <c r="BA2444" s="250"/>
    </row>
    <row r="2445" spans="1:53" x14ac:dyDescent="0.25">
      <c r="A2445" s="75" t="s">
        <v>42424</v>
      </c>
      <c r="B2445" s="75" t="s">
        <v>40989</v>
      </c>
      <c r="C2445" s="75" t="s">
        <v>22</v>
      </c>
      <c r="D2445" s="247">
        <v>45292</v>
      </c>
      <c r="E2445" s="247">
        <v>45473</v>
      </c>
      <c r="F2445" s="248">
        <v>13651</v>
      </c>
      <c r="G2445" s="249" t="s">
        <v>39878</v>
      </c>
      <c r="H2445" s="250"/>
      <c r="I2445" s="250"/>
      <c r="S2445" s="251"/>
      <c r="AG2445" s="250"/>
      <c r="AV2445" s="250"/>
      <c r="BA2445" s="250"/>
    </row>
    <row r="2446" spans="1:53" x14ac:dyDescent="0.25">
      <c r="A2446" s="75" t="s">
        <v>42425</v>
      </c>
      <c r="B2446" s="75" t="s">
        <v>40989</v>
      </c>
      <c r="C2446" s="75" t="s">
        <v>64</v>
      </c>
      <c r="D2446" s="247">
        <v>45292</v>
      </c>
      <c r="E2446" s="247">
        <v>45473</v>
      </c>
      <c r="F2446" s="248">
        <v>11639</v>
      </c>
      <c r="G2446" s="249" t="s">
        <v>39946</v>
      </c>
      <c r="H2446" s="250"/>
      <c r="I2446" s="250"/>
      <c r="S2446" s="251"/>
      <c r="AG2446" s="250"/>
      <c r="AV2446" s="250"/>
      <c r="BA2446" s="250"/>
    </row>
    <row r="2447" spans="1:53" x14ac:dyDescent="0.25">
      <c r="A2447" s="75" t="s">
        <v>42426</v>
      </c>
      <c r="B2447" s="75" t="s">
        <v>40989</v>
      </c>
      <c r="C2447" s="75" t="s">
        <v>22</v>
      </c>
      <c r="D2447" s="247">
        <v>45292</v>
      </c>
      <c r="E2447" s="247">
        <v>45473</v>
      </c>
      <c r="F2447" s="248">
        <v>13651</v>
      </c>
      <c r="G2447" s="249" t="s">
        <v>39878</v>
      </c>
      <c r="H2447" s="250"/>
      <c r="I2447" s="250"/>
      <c r="S2447" s="251"/>
      <c r="AV2447" s="250"/>
      <c r="BA2447" s="250"/>
    </row>
    <row r="2448" spans="1:53" x14ac:dyDescent="0.25">
      <c r="A2448" s="75" t="s">
        <v>42427</v>
      </c>
      <c r="B2448" s="75" t="s">
        <v>40989</v>
      </c>
      <c r="C2448" s="75" t="s">
        <v>28</v>
      </c>
      <c r="D2448" s="247">
        <v>45292</v>
      </c>
      <c r="E2448" s="247">
        <v>45473</v>
      </c>
      <c r="F2448" s="248">
        <v>25000</v>
      </c>
      <c r="G2448" s="249" t="s">
        <v>40024</v>
      </c>
      <c r="H2448" s="250"/>
      <c r="I2448" s="250"/>
      <c r="S2448" s="251"/>
      <c r="AG2448" s="250"/>
      <c r="AV2448" s="250"/>
      <c r="BA2448" s="250"/>
    </row>
    <row r="2449" spans="1:53" x14ac:dyDescent="0.25">
      <c r="A2449" s="75" t="s">
        <v>42428</v>
      </c>
      <c r="B2449" s="75" t="s">
        <v>40989</v>
      </c>
      <c r="C2449" s="75" t="s">
        <v>22</v>
      </c>
      <c r="D2449" s="247">
        <v>45292</v>
      </c>
      <c r="E2449" s="247">
        <v>45473</v>
      </c>
      <c r="F2449" s="248">
        <v>13651</v>
      </c>
      <c r="G2449" s="249" t="s">
        <v>39878</v>
      </c>
      <c r="H2449" s="250"/>
      <c r="I2449" s="250"/>
      <c r="S2449" s="251"/>
      <c r="AG2449" s="250"/>
      <c r="AV2449" s="250"/>
      <c r="BA2449" s="250"/>
    </row>
    <row r="2450" spans="1:53" x14ac:dyDescent="0.25">
      <c r="A2450" s="75" t="s">
        <v>42429</v>
      </c>
      <c r="B2450" s="75" t="s">
        <v>40989</v>
      </c>
      <c r="C2450" s="75" t="s">
        <v>100</v>
      </c>
      <c r="D2450" s="247">
        <v>45292</v>
      </c>
      <c r="E2450" s="247">
        <v>45473</v>
      </c>
      <c r="F2450" s="248">
        <v>17655</v>
      </c>
      <c r="G2450" s="249" t="s">
        <v>40212</v>
      </c>
      <c r="H2450" s="250"/>
      <c r="I2450" s="250"/>
      <c r="S2450" s="251"/>
      <c r="AV2450" s="250"/>
      <c r="BA2450" s="250"/>
    </row>
    <row r="2451" spans="1:53" x14ac:dyDescent="0.25">
      <c r="A2451" s="75" t="s">
        <v>42430</v>
      </c>
      <c r="B2451" s="75" t="s">
        <v>40989</v>
      </c>
      <c r="C2451" s="75" t="s">
        <v>1728</v>
      </c>
      <c r="D2451" s="247">
        <v>45292</v>
      </c>
      <c r="E2451" s="247">
        <v>45473</v>
      </c>
      <c r="F2451" s="248">
        <v>16564</v>
      </c>
      <c r="G2451" s="249" t="s">
        <v>40173</v>
      </c>
      <c r="H2451" s="250"/>
      <c r="I2451" s="250"/>
      <c r="S2451" s="251"/>
      <c r="AV2451" s="250"/>
      <c r="BA2451" s="250"/>
    </row>
    <row r="2452" spans="1:53" x14ac:dyDescent="0.25">
      <c r="A2452" s="75" t="s">
        <v>42431</v>
      </c>
      <c r="B2452" s="75" t="s">
        <v>40989</v>
      </c>
      <c r="C2452" s="75" t="s">
        <v>64</v>
      </c>
      <c r="D2452" s="247">
        <v>45292</v>
      </c>
      <c r="E2452" s="247">
        <v>45473</v>
      </c>
      <c r="F2452" s="248">
        <v>11639</v>
      </c>
      <c r="G2452" s="249" t="s">
        <v>39946</v>
      </c>
      <c r="H2452" s="250"/>
      <c r="I2452" s="250"/>
      <c r="S2452" s="251"/>
      <c r="AV2452" s="250"/>
      <c r="BA2452" s="250"/>
    </row>
    <row r="2453" spans="1:53" x14ac:dyDescent="0.25">
      <c r="A2453" s="75" t="s">
        <v>42432</v>
      </c>
      <c r="B2453" s="75" t="s">
        <v>40989</v>
      </c>
      <c r="C2453" s="75" t="s">
        <v>178</v>
      </c>
      <c r="D2453" s="247">
        <v>45292</v>
      </c>
      <c r="E2453" s="247">
        <v>45473</v>
      </c>
      <c r="F2453" s="248">
        <v>9370.35</v>
      </c>
      <c r="G2453" s="249" t="s">
        <v>40145</v>
      </c>
      <c r="H2453" s="250"/>
      <c r="I2453" s="250"/>
      <c r="S2453" s="251"/>
      <c r="AV2453" s="250"/>
      <c r="BA2453" s="250"/>
    </row>
    <row r="2454" spans="1:53" x14ac:dyDescent="0.25">
      <c r="A2454" s="75" t="s">
        <v>42433</v>
      </c>
      <c r="B2454" s="75" t="s">
        <v>40989</v>
      </c>
      <c r="C2454" s="75" t="s">
        <v>22</v>
      </c>
      <c r="D2454" s="247">
        <v>45292</v>
      </c>
      <c r="E2454" s="247">
        <v>45473</v>
      </c>
      <c r="F2454" s="248">
        <v>13651</v>
      </c>
      <c r="G2454" s="249" t="s">
        <v>39878</v>
      </c>
      <c r="H2454" s="250"/>
      <c r="I2454" s="250"/>
      <c r="S2454" s="251"/>
      <c r="AV2454" s="250"/>
      <c r="BA2454" s="250"/>
    </row>
    <row r="2455" spans="1:53" x14ac:dyDescent="0.25">
      <c r="A2455" s="75" t="s">
        <v>42434</v>
      </c>
      <c r="B2455" s="75" t="s">
        <v>40989</v>
      </c>
      <c r="C2455" s="75" t="s">
        <v>64</v>
      </c>
      <c r="D2455" s="247">
        <v>45292</v>
      </c>
      <c r="E2455" s="247">
        <v>45473</v>
      </c>
      <c r="F2455" s="248">
        <v>11639</v>
      </c>
      <c r="G2455" s="249" t="s">
        <v>39946</v>
      </c>
      <c r="H2455" s="250"/>
      <c r="I2455" s="250"/>
      <c r="S2455" s="251"/>
      <c r="AV2455" s="250"/>
      <c r="BA2455" s="250"/>
    </row>
    <row r="2456" spans="1:53" x14ac:dyDescent="0.25">
      <c r="A2456" s="75" t="s">
        <v>42435</v>
      </c>
      <c r="B2456" s="75" t="s">
        <v>40989</v>
      </c>
      <c r="C2456" s="75" t="s">
        <v>22</v>
      </c>
      <c r="D2456" s="247">
        <v>45292</v>
      </c>
      <c r="E2456" s="247">
        <v>45473</v>
      </c>
      <c r="F2456" s="248">
        <v>13651</v>
      </c>
      <c r="G2456" s="249" t="s">
        <v>39878</v>
      </c>
      <c r="H2456" s="250"/>
      <c r="I2456" s="250"/>
      <c r="S2456" s="251"/>
      <c r="AV2456" s="250"/>
      <c r="BA2456" s="250"/>
    </row>
    <row r="2457" spans="1:53" x14ac:dyDescent="0.25">
      <c r="A2457" s="75" t="s">
        <v>42436</v>
      </c>
      <c r="B2457" s="75" t="s">
        <v>38338</v>
      </c>
      <c r="C2457" s="75" t="s">
        <v>2031</v>
      </c>
      <c r="D2457" s="247">
        <v>45292</v>
      </c>
      <c r="E2457" s="247">
        <v>45473</v>
      </c>
      <c r="F2457" s="248">
        <v>29000</v>
      </c>
      <c r="G2457" s="249" t="s">
        <v>40644</v>
      </c>
      <c r="H2457" s="250"/>
      <c r="I2457" s="250"/>
      <c r="S2457" s="251"/>
      <c r="AV2457" s="250"/>
      <c r="BA2457" s="250"/>
    </row>
    <row r="2458" spans="1:53" x14ac:dyDescent="0.25">
      <c r="A2458" s="75" t="s">
        <v>42437</v>
      </c>
      <c r="B2458" s="75" t="s">
        <v>41437</v>
      </c>
      <c r="C2458" s="75" t="s">
        <v>28</v>
      </c>
      <c r="D2458" s="247">
        <v>45292</v>
      </c>
      <c r="E2458" s="247">
        <v>45473</v>
      </c>
      <c r="F2458" s="248">
        <v>25000</v>
      </c>
      <c r="G2458" s="249" t="s">
        <v>40024</v>
      </c>
      <c r="H2458" s="250"/>
      <c r="I2458" s="250"/>
      <c r="S2458" s="251"/>
      <c r="AV2458" s="250"/>
      <c r="BA2458" s="250"/>
    </row>
    <row r="2459" spans="1:53" x14ac:dyDescent="0.25">
      <c r="A2459" s="75" t="s">
        <v>42438</v>
      </c>
      <c r="B2459" s="75" t="s">
        <v>40934</v>
      </c>
      <c r="C2459" s="75" t="s">
        <v>194</v>
      </c>
      <c r="D2459" s="247">
        <v>45292</v>
      </c>
      <c r="E2459" s="247">
        <v>45473</v>
      </c>
      <c r="F2459" s="248">
        <v>8992.35</v>
      </c>
      <c r="G2459" s="249" t="s">
        <v>40139</v>
      </c>
      <c r="H2459" s="250"/>
      <c r="I2459" s="250"/>
      <c r="S2459" s="251"/>
      <c r="AV2459" s="250"/>
      <c r="BA2459" s="250"/>
    </row>
    <row r="2460" spans="1:53" x14ac:dyDescent="0.25">
      <c r="A2460" s="75" t="s">
        <v>42439</v>
      </c>
      <c r="B2460" s="75" t="s">
        <v>41671</v>
      </c>
      <c r="C2460" s="75" t="s">
        <v>491</v>
      </c>
      <c r="D2460" s="247">
        <v>45292</v>
      </c>
      <c r="E2460" s="247">
        <v>45473</v>
      </c>
      <c r="F2460" s="248">
        <v>9786.15</v>
      </c>
      <c r="G2460" s="249" t="s">
        <v>40542</v>
      </c>
      <c r="H2460" s="250"/>
      <c r="I2460" s="250"/>
      <c r="S2460" s="251"/>
      <c r="AV2460" s="250"/>
      <c r="BA2460" s="250"/>
    </row>
    <row r="2461" spans="1:53" x14ac:dyDescent="0.25">
      <c r="A2461" s="75" t="s">
        <v>42440</v>
      </c>
      <c r="B2461" s="75" t="s">
        <v>38531</v>
      </c>
      <c r="C2461" s="75" t="s">
        <v>47</v>
      </c>
      <c r="D2461" s="247">
        <v>45292</v>
      </c>
      <c r="E2461" s="247">
        <v>45473</v>
      </c>
      <c r="F2461" s="248">
        <v>10983.6</v>
      </c>
      <c r="G2461" s="249" t="s">
        <v>40150</v>
      </c>
      <c r="H2461" s="250"/>
      <c r="I2461" s="250"/>
      <c r="S2461" s="251"/>
      <c r="AV2461" s="250"/>
      <c r="BA2461" s="250"/>
    </row>
    <row r="2462" spans="1:53" x14ac:dyDescent="0.25">
      <c r="A2462" s="75" t="s">
        <v>42441</v>
      </c>
      <c r="B2462" s="75" t="s">
        <v>38531</v>
      </c>
      <c r="C2462" s="75" t="s">
        <v>512</v>
      </c>
      <c r="D2462" s="247">
        <v>45292</v>
      </c>
      <c r="E2462" s="247">
        <v>45473</v>
      </c>
      <c r="F2462" s="248">
        <v>8996.4</v>
      </c>
      <c r="G2462" s="249" t="s">
        <v>40269</v>
      </c>
      <c r="H2462" s="250"/>
      <c r="I2462" s="250"/>
      <c r="S2462" s="251"/>
      <c r="AV2462" s="250"/>
      <c r="BA2462" s="250"/>
    </row>
    <row r="2463" spans="1:53" x14ac:dyDescent="0.25">
      <c r="A2463" s="75" t="s">
        <v>42442</v>
      </c>
      <c r="B2463" s="75" t="s">
        <v>40989</v>
      </c>
      <c r="C2463" s="75" t="s">
        <v>1439</v>
      </c>
      <c r="D2463" s="247">
        <v>45292</v>
      </c>
      <c r="E2463" s="247">
        <v>45473</v>
      </c>
      <c r="F2463" s="248">
        <v>18720</v>
      </c>
      <c r="G2463" s="249" t="s">
        <v>40066</v>
      </c>
      <c r="H2463" s="250"/>
      <c r="I2463" s="250"/>
      <c r="S2463" s="251"/>
      <c r="AG2463" s="250"/>
      <c r="AV2463" s="250"/>
      <c r="BA2463" s="250"/>
    </row>
    <row r="2464" spans="1:53" x14ac:dyDescent="0.25">
      <c r="A2464" s="75" t="s">
        <v>42443</v>
      </c>
      <c r="B2464" s="75" t="s">
        <v>38338</v>
      </c>
      <c r="C2464" s="75" t="s">
        <v>178</v>
      </c>
      <c r="D2464" s="247">
        <v>45292</v>
      </c>
      <c r="E2464" s="247">
        <v>45473</v>
      </c>
      <c r="F2464" s="248">
        <v>9370.35</v>
      </c>
      <c r="G2464" s="249" t="s">
        <v>40145</v>
      </c>
      <c r="H2464" s="250"/>
      <c r="I2464" s="250"/>
      <c r="S2464" s="251"/>
      <c r="AV2464" s="250"/>
      <c r="BA2464" s="250"/>
    </row>
    <row r="2465" spans="1:53" x14ac:dyDescent="0.25">
      <c r="A2465" s="75" t="s">
        <v>42444</v>
      </c>
      <c r="B2465" s="75" t="s">
        <v>38353</v>
      </c>
      <c r="C2465" s="75" t="s">
        <v>64</v>
      </c>
      <c r="D2465" s="247">
        <v>45292</v>
      </c>
      <c r="E2465" s="247">
        <v>45473</v>
      </c>
      <c r="F2465" s="248">
        <v>11639</v>
      </c>
      <c r="G2465" s="249" t="s">
        <v>39946</v>
      </c>
      <c r="H2465" s="250"/>
      <c r="I2465" s="250"/>
      <c r="S2465" s="251"/>
      <c r="AV2465" s="250"/>
      <c r="BA2465" s="250"/>
    </row>
    <row r="2466" spans="1:53" x14ac:dyDescent="0.25">
      <c r="A2466" s="75" t="s">
        <v>42445</v>
      </c>
      <c r="B2466" s="75" t="s">
        <v>38353</v>
      </c>
      <c r="C2466" s="75" t="s">
        <v>1734</v>
      </c>
      <c r="D2466" s="247">
        <v>45292</v>
      </c>
      <c r="E2466" s="247">
        <v>45473</v>
      </c>
      <c r="F2466" s="248">
        <v>15000</v>
      </c>
      <c r="G2466" s="249" t="s">
        <v>39858</v>
      </c>
      <c r="H2466" s="250"/>
      <c r="I2466" s="250"/>
      <c r="S2466" s="251"/>
      <c r="AV2466" s="250"/>
      <c r="BA2466" s="250"/>
    </row>
    <row r="2467" spans="1:53" x14ac:dyDescent="0.25">
      <c r="A2467" s="75" t="s">
        <v>42446</v>
      </c>
      <c r="B2467" s="75" t="s">
        <v>38503</v>
      </c>
      <c r="C2467" s="75" t="s">
        <v>1734</v>
      </c>
      <c r="D2467" s="247">
        <v>45292</v>
      </c>
      <c r="E2467" s="247">
        <v>45473</v>
      </c>
      <c r="F2467" s="248">
        <v>15000</v>
      </c>
      <c r="G2467" s="249" t="s">
        <v>39858</v>
      </c>
      <c r="H2467" s="250"/>
      <c r="I2467" s="250"/>
      <c r="S2467" s="251"/>
      <c r="AV2467" s="250"/>
      <c r="BA2467" s="250"/>
    </row>
    <row r="2468" spans="1:53" x14ac:dyDescent="0.25">
      <c r="A2468" s="75" t="s">
        <v>42447</v>
      </c>
      <c r="B2468" s="75" t="s">
        <v>40813</v>
      </c>
      <c r="C2468" s="75" t="s">
        <v>1504</v>
      </c>
      <c r="D2468" s="247">
        <v>45292</v>
      </c>
      <c r="E2468" s="247">
        <v>45473</v>
      </c>
      <c r="F2468" s="248">
        <v>32000</v>
      </c>
      <c r="G2468" s="249" t="s">
        <v>40176</v>
      </c>
      <c r="H2468" s="250"/>
      <c r="I2468" s="250"/>
      <c r="S2468" s="251"/>
      <c r="AG2468" s="250"/>
      <c r="AV2468" s="250"/>
      <c r="BA2468" s="250"/>
    </row>
    <row r="2469" spans="1:53" x14ac:dyDescent="0.25">
      <c r="A2469" s="75" t="s">
        <v>42448</v>
      </c>
      <c r="B2469" s="75" t="s">
        <v>40813</v>
      </c>
      <c r="C2469" s="75" t="s">
        <v>1734</v>
      </c>
      <c r="D2469" s="247">
        <v>45292</v>
      </c>
      <c r="E2469" s="247">
        <v>45473</v>
      </c>
      <c r="F2469" s="248">
        <v>11433</v>
      </c>
      <c r="G2469" s="249" t="s">
        <v>39858</v>
      </c>
      <c r="H2469" s="250"/>
      <c r="I2469" s="250"/>
      <c r="S2469" s="251"/>
      <c r="AG2469" s="250"/>
      <c r="AV2469" s="250"/>
      <c r="BA2469" s="250"/>
    </row>
    <row r="2470" spans="1:53" x14ac:dyDescent="0.25">
      <c r="A2470" s="75" t="s">
        <v>42449</v>
      </c>
      <c r="B2470" s="75" t="s">
        <v>40813</v>
      </c>
      <c r="C2470" s="75" t="s">
        <v>569</v>
      </c>
      <c r="D2470" s="247">
        <v>45292</v>
      </c>
      <c r="E2470" s="247">
        <v>45473</v>
      </c>
      <c r="F2470" s="248">
        <v>14980.25</v>
      </c>
      <c r="G2470" s="249" t="s">
        <v>40434</v>
      </c>
      <c r="H2470" s="250"/>
      <c r="I2470" s="250"/>
      <c r="S2470" s="251"/>
      <c r="AV2470" s="250"/>
      <c r="BA2470" s="250"/>
    </row>
    <row r="2471" spans="1:53" x14ac:dyDescent="0.25">
      <c r="A2471" s="75" t="s">
        <v>42450</v>
      </c>
      <c r="B2471" s="75" t="s">
        <v>38353</v>
      </c>
      <c r="C2471" s="75" t="s">
        <v>22</v>
      </c>
      <c r="D2471" s="247">
        <v>45292</v>
      </c>
      <c r="E2471" s="247">
        <v>45473</v>
      </c>
      <c r="F2471" s="248">
        <v>13651</v>
      </c>
      <c r="G2471" s="249" t="s">
        <v>39878</v>
      </c>
      <c r="H2471" s="250"/>
      <c r="I2471" s="250"/>
      <c r="S2471" s="251"/>
      <c r="AV2471" s="250"/>
      <c r="BA2471" s="250"/>
    </row>
    <row r="2472" spans="1:53" x14ac:dyDescent="0.25">
      <c r="A2472" s="75" t="s">
        <v>42451</v>
      </c>
      <c r="B2472" s="75" t="s">
        <v>38353</v>
      </c>
      <c r="C2472" s="75" t="s">
        <v>178</v>
      </c>
      <c r="D2472" s="247">
        <v>45292</v>
      </c>
      <c r="E2472" s="247">
        <v>45473</v>
      </c>
      <c r="F2472" s="248">
        <v>9370.35</v>
      </c>
      <c r="G2472" s="249" t="s">
        <v>40145</v>
      </c>
      <c r="H2472" s="250"/>
      <c r="I2472" s="250"/>
      <c r="S2472" s="251"/>
      <c r="AV2472" s="250"/>
      <c r="BA2472" s="250"/>
    </row>
    <row r="2473" spans="1:53" x14ac:dyDescent="0.25">
      <c r="A2473" s="75" t="s">
        <v>42452</v>
      </c>
      <c r="B2473" s="75" t="s">
        <v>38353</v>
      </c>
      <c r="C2473" s="75" t="s">
        <v>1567</v>
      </c>
      <c r="D2473" s="247">
        <v>45292</v>
      </c>
      <c r="E2473" s="247">
        <v>45473</v>
      </c>
      <c r="F2473" s="248">
        <v>11048.4</v>
      </c>
      <c r="G2473" s="249" t="s">
        <v>40549</v>
      </c>
      <c r="H2473" s="250"/>
      <c r="I2473" s="250"/>
      <c r="S2473" s="251"/>
      <c r="AV2473" s="250"/>
      <c r="BA2473" s="250"/>
    </row>
    <row r="2474" spans="1:53" x14ac:dyDescent="0.25">
      <c r="A2474" s="75" t="s">
        <v>42453</v>
      </c>
      <c r="B2474" s="75" t="s">
        <v>38338</v>
      </c>
      <c r="C2474" s="75" t="s">
        <v>1728</v>
      </c>
      <c r="D2474" s="247">
        <v>45292</v>
      </c>
      <c r="E2474" s="247">
        <v>45473</v>
      </c>
      <c r="F2474" s="248">
        <v>16564</v>
      </c>
      <c r="G2474" s="249" t="s">
        <v>40173</v>
      </c>
      <c r="H2474" s="250"/>
      <c r="I2474" s="250"/>
      <c r="S2474" s="251"/>
      <c r="AV2474" s="250"/>
      <c r="BA2474" s="250"/>
    </row>
    <row r="2475" spans="1:53" x14ac:dyDescent="0.25">
      <c r="A2475" s="75" t="s">
        <v>42454</v>
      </c>
      <c r="B2475" s="75" t="s">
        <v>38503</v>
      </c>
      <c r="C2475" s="75" t="s">
        <v>22</v>
      </c>
      <c r="D2475" s="247">
        <v>45292</v>
      </c>
      <c r="E2475" s="247">
        <v>45473</v>
      </c>
      <c r="F2475" s="248">
        <v>13651</v>
      </c>
      <c r="G2475" s="249" t="s">
        <v>39878</v>
      </c>
      <c r="H2475" s="250"/>
      <c r="I2475" s="250"/>
      <c r="S2475" s="251"/>
      <c r="AV2475" s="250"/>
      <c r="BA2475" s="250"/>
    </row>
    <row r="2476" spans="1:53" x14ac:dyDescent="0.25">
      <c r="A2476" s="75" t="s">
        <v>42455</v>
      </c>
      <c r="B2476" s="75" t="s">
        <v>38503</v>
      </c>
      <c r="C2476" s="75" t="s">
        <v>491</v>
      </c>
      <c r="D2476" s="247">
        <v>45292</v>
      </c>
      <c r="E2476" s="247">
        <v>45473</v>
      </c>
      <c r="F2476" s="248">
        <v>9786.15</v>
      </c>
      <c r="G2476" s="249" t="s">
        <v>40542</v>
      </c>
      <c r="H2476" s="250"/>
      <c r="I2476" s="250"/>
      <c r="S2476" s="251"/>
      <c r="AV2476" s="250"/>
      <c r="BA2476" s="250"/>
    </row>
    <row r="2477" spans="1:53" x14ac:dyDescent="0.25">
      <c r="A2477" s="75" t="s">
        <v>42456</v>
      </c>
      <c r="B2477" s="75" t="s">
        <v>38503</v>
      </c>
      <c r="C2477" s="75" t="s">
        <v>100</v>
      </c>
      <c r="D2477" s="247">
        <v>45292</v>
      </c>
      <c r="E2477" s="247">
        <v>45473</v>
      </c>
      <c r="F2477" s="248">
        <v>17655</v>
      </c>
      <c r="G2477" s="249" t="s">
        <v>40212</v>
      </c>
      <c r="H2477" s="250"/>
      <c r="I2477" s="250"/>
      <c r="S2477" s="251"/>
      <c r="AV2477" s="250"/>
      <c r="BA2477" s="250"/>
    </row>
    <row r="2478" spans="1:53" x14ac:dyDescent="0.25">
      <c r="A2478" s="75" t="s">
        <v>42457</v>
      </c>
      <c r="B2478" s="75" t="s">
        <v>38503</v>
      </c>
      <c r="C2478" s="75" t="s">
        <v>480</v>
      </c>
      <c r="D2478" s="247">
        <v>45292</v>
      </c>
      <c r="E2478" s="247">
        <v>45473</v>
      </c>
      <c r="F2478" s="248">
        <v>15846</v>
      </c>
      <c r="G2478" s="249" t="s">
        <v>42458</v>
      </c>
      <c r="H2478" s="250"/>
      <c r="I2478" s="250"/>
      <c r="S2478" s="251"/>
      <c r="AV2478" s="250"/>
      <c r="BA2478" s="250"/>
    </row>
    <row r="2479" spans="1:53" x14ac:dyDescent="0.25">
      <c r="A2479" s="75" t="s">
        <v>42459</v>
      </c>
      <c r="B2479" s="75" t="s">
        <v>38503</v>
      </c>
      <c r="C2479" s="75" t="s">
        <v>28</v>
      </c>
      <c r="D2479" s="247">
        <v>45292</v>
      </c>
      <c r="E2479" s="247">
        <v>45473</v>
      </c>
      <c r="F2479" s="248">
        <v>25000</v>
      </c>
      <c r="G2479" s="249" t="s">
        <v>40024</v>
      </c>
      <c r="H2479" s="250"/>
      <c r="I2479" s="250"/>
      <c r="S2479" s="251"/>
      <c r="AV2479" s="250"/>
      <c r="BA2479" s="250"/>
    </row>
    <row r="2480" spans="1:53" x14ac:dyDescent="0.25">
      <c r="A2480" s="75" t="s">
        <v>42460</v>
      </c>
      <c r="B2480" s="75" t="s">
        <v>38503</v>
      </c>
      <c r="C2480" s="75" t="s">
        <v>139</v>
      </c>
      <c r="D2480" s="247">
        <v>45292</v>
      </c>
      <c r="E2480" s="247">
        <v>45473</v>
      </c>
      <c r="F2480" s="248">
        <v>20403.84</v>
      </c>
      <c r="G2480" s="249" t="s">
        <v>40260</v>
      </c>
      <c r="H2480" s="250"/>
      <c r="I2480" s="250"/>
      <c r="S2480" s="251"/>
      <c r="AV2480" s="250"/>
      <c r="BA2480" s="250"/>
    </row>
    <row r="2481" spans="1:53" x14ac:dyDescent="0.25">
      <c r="A2481" s="75" t="s">
        <v>42461</v>
      </c>
      <c r="B2481" s="75" t="s">
        <v>38503</v>
      </c>
      <c r="C2481" s="75" t="s">
        <v>22</v>
      </c>
      <c r="D2481" s="247">
        <v>45292</v>
      </c>
      <c r="E2481" s="247">
        <v>45473</v>
      </c>
      <c r="F2481" s="248">
        <v>13651</v>
      </c>
      <c r="G2481" s="249" t="s">
        <v>39878</v>
      </c>
      <c r="H2481" s="250"/>
      <c r="I2481" s="250"/>
      <c r="S2481" s="251"/>
      <c r="AV2481" s="250"/>
      <c r="BA2481" s="250"/>
    </row>
    <row r="2482" spans="1:53" x14ac:dyDescent="0.25">
      <c r="A2482" s="75" t="s">
        <v>42462</v>
      </c>
      <c r="B2482" s="75" t="s">
        <v>38503</v>
      </c>
      <c r="C2482" s="75" t="s">
        <v>22</v>
      </c>
      <c r="D2482" s="247">
        <v>45292</v>
      </c>
      <c r="E2482" s="247">
        <v>45473</v>
      </c>
      <c r="F2482" s="248">
        <v>13651</v>
      </c>
      <c r="G2482" s="249" t="s">
        <v>39878</v>
      </c>
      <c r="H2482" s="250"/>
      <c r="I2482" s="250"/>
      <c r="S2482" s="251"/>
      <c r="AV2482" s="250"/>
      <c r="BA2482" s="250"/>
    </row>
    <row r="2483" spans="1:53" x14ac:dyDescent="0.25">
      <c r="A2483" s="75" t="s">
        <v>42463</v>
      </c>
      <c r="B2483" s="75" t="s">
        <v>38503</v>
      </c>
      <c r="C2483" s="75" t="s">
        <v>28</v>
      </c>
      <c r="D2483" s="247">
        <v>45292</v>
      </c>
      <c r="E2483" s="247">
        <v>45473</v>
      </c>
      <c r="F2483" s="248">
        <v>25000</v>
      </c>
      <c r="G2483" s="249" t="s">
        <v>40024</v>
      </c>
      <c r="H2483" s="250"/>
      <c r="I2483" s="250"/>
      <c r="S2483" s="251"/>
      <c r="AV2483" s="250"/>
      <c r="BA2483" s="250"/>
    </row>
    <row r="2484" spans="1:53" x14ac:dyDescent="0.25">
      <c r="A2484" s="75" t="s">
        <v>42464</v>
      </c>
      <c r="B2484" s="75" t="s">
        <v>38338</v>
      </c>
      <c r="C2484" s="75" t="s">
        <v>1728</v>
      </c>
      <c r="D2484" s="247">
        <v>45292</v>
      </c>
      <c r="E2484" s="247">
        <v>45473</v>
      </c>
      <c r="F2484" s="248">
        <v>16564</v>
      </c>
      <c r="G2484" s="249" t="s">
        <v>40173</v>
      </c>
      <c r="H2484" s="250"/>
      <c r="I2484" s="250"/>
      <c r="S2484" s="251"/>
      <c r="AV2484" s="250"/>
      <c r="BA2484" s="250"/>
    </row>
    <row r="2485" spans="1:53" x14ac:dyDescent="0.25">
      <c r="A2485" s="75" t="s">
        <v>42465</v>
      </c>
      <c r="B2485" s="75" t="s">
        <v>38338</v>
      </c>
      <c r="C2485" s="75" t="s">
        <v>100</v>
      </c>
      <c r="D2485" s="247">
        <v>45292</v>
      </c>
      <c r="E2485" s="247">
        <v>45473</v>
      </c>
      <c r="F2485" s="248">
        <v>17655</v>
      </c>
      <c r="G2485" s="249" t="s">
        <v>40212</v>
      </c>
      <c r="H2485" s="250"/>
      <c r="I2485" s="250"/>
      <c r="S2485" s="251"/>
      <c r="AV2485" s="250"/>
      <c r="BA2485" s="250"/>
    </row>
    <row r="2486" spans="1:53" x14ac:dyDescent="0.25">
      <c r="A2486" s="75" t="s">
        <v>42466</v>
      </c>
      <c r="B2486" s="75" t="s">
        <v>38338</v>
      </c>
      <c r="C2486" s="75" t="s">
        <v>100</v>
      </c>
      <c r="D2486" s="247">
        <v>45292</v>
      </c>
      <c r="E2486" s="247">
        <v>45473</v>
      </c>
      <c r="F2486" s="248">
        <v>17655</v>
      </c>
      <c r="G2486" s="249" t="s">
        <v>40212</v>
      </c>
      <c r="H2486" s="250"/>
      <c r="I2486" s="250"/>
      <c r="S2486" s="251"/>
      <c r="AV2486" s="250"/>
      <c r="BA2486" s="250"/>
    </row>
    <row r="2487" spans="1:53" x14ac:dyDescent="0.25">
      <c r="A2487" s="75" t="s">
        <v>42467</v>
      </c>
      <c r="B2487" s="75" t="s">
        <v>41845</v>
      </c>
      <c r="C2487" s="75" t="s">
        <v>1728</v>
      </c>
      <c r="D2487" s="247">
        <v>45292</v>
      </c>
      <c r="E2487" s="247">
        <v>45473</v>
      </c>
      <c r="F2487" s="248">
        <v>16564</v>
      </c>
      <c r="G2487" s="249" t="s">
        <v>40173</v>
      </c>
      <c r="H2487" s="250"/>
      <c r="I2487" s="250"/>
      <c r="S2487" s="251"/>
      <c r="AV2487" s="250"/>
      <c r="BA2487" s="250"/>
    </row>
    <row r="2488" spans="1:53" x14ac:dyDescent="0.25">
      <c r="A2488" s="75" t="s">
        <v>42468</v>
      </c>
      <c r="B2488" s="75" t="s">
        <v>41845</v>
      </c>
      <c r="C2488" s="75" t="s">
        <v>178</v>
      </c>
      <c r="D2488" s="247">
        <v>45292</v>
      </c>
      <c r="E2488" s="247">
        <v>45473</v>
      </c>
      <c r="F2488" s="248">
        <v>13500</v>
      </c>
      <c r="G2488" s="249" t="s">
        <v>40145</v>
      </c>
      <c r="H2488" s="250"/>
      <c r="I2488" s="250"/>
      <c r="S2488" s="251"/>
      <c r="AV2488" s="250"/>
      <c r="BA2488" s="250"/>
    </row>
    <row r="2489" spans="1:53" x14ac:dyDescent="0.25">
      <c r="A2489" s="75" t="s">
        <v>42469</v>
      </c>
      <c r="B2489" s="75" t="s">
        <v>41845</v>
      </c>
      <c r="C2489" s="75" t="s">
        <v>178</v>
      </c>
      <c r="D2489" s="247">
        <v>45292</v>
      </c>
      <c r="E2489" s="247">
        <v>45473</v>
      </c>
      <c r="F2489" s="248">
        <v>9370.35</v>
      </c>
      <c r="G2489" s="249" t="s">
        <v>40145</v>
      </c>
      <c r="H2489" s="250"/>
      <c r="I2489" s="250"/>
      <c r="S2489" s="251"/>
      <c r="AV2489" s="250"/>
      <c r="BA2489" s="250"/>
    </row>
    <row r="2490" spans="1:53" x14ac:dyDescent="0.25">
      <c r="A2490" s="75" t="s">
        <v>42470</v>
      </c>
      <c r="B2490" s="75" t="s">
        <v>41671</v>
      </c>
      <c r="C2490" s="75" t="s">
        <v>1734</v>
      </c>
      <c r="D2490" s="247">
        <v>45292</v>
      </c>
      <c r="E2490" s="247">
        <v>45473</v>
      </c>
      <c r="F2490" s="248">
        <v>15000</v>
      </c>
      <c r="G2490" s="249" t="s">
        <v>39858</v>
      </c>
      <c r="H2490" s="250"/>
      <c r="I2490" s="250"/>
      <c r="S2490" s="251"/>
      <c r="AV2490" s="250"/>
      <c r="BA2490" s="250"/>
    </row>
    <row r="2491" spans="1:53" x14ac:dyDescent="0.25">
      <c r="A2491" s="75" t="s">
        <v>42471</v>
      </c>
      <c r="B2491" s="75" t="s">
        <v>38338</v>
      </c>
      <c r="C2491" s="75" t="s">
        <v>28</v>
      </c>
      <c r="D2491" s="247">
        <v>45292</v>
      </c>
      <c r="E2491" s="247">
        <v>45473</v>
      </c>
      <c r="F2491" s="248">
        <v>25000</v>
      </c>
      <c r="G2491" s="249" t="s">
        <v>40024</v>
      </c>
      <c r="H2491" s="250"/>
      <c r="I2491" s="250"/>
      <c r="S2491" s="251"/>
      <c r="AV2491" s="250"/>
      <c r="BA2491" s="250"/>
    </row>
    <row r="2492" spans="1:53" x14ac:dyDescent="0.25">
      <c r="A2492" s="75" t="s">
        <v>42472</v>
      </c>
      <c r="B2492" s="75" t="s">
        <v>41061</v>
      </c>
      <c r="C2492" s="75" t="s">
        <v>28</v>
      </c>
      <c r="D2492" s="247">
        <v>45292</v>
      </c>
      <c r="E2492" s="247">
        <v>45473</v>
      </c>
      <c r="F2492" s="248">
        <v>30000</v>
      </c>
      <c r="G2492" s="249" t="s">
        <v>40024</v>
      </c>
      <c r="H2492" s="250"/>
      <c r="I2492" s="250"/>
      <c r="S2492" s="251"/>
      <c r="AG2492" s="250"/>
      <c r="AV2492" s="250"/>
      <c r="BA2492" s="250"/>
    </row>
    <row r="2493" spans="1:53" x14ac:dyDescent="0.25">
      <c r="A2493" s="75" t="s">
        <v>42473</v>
      </c>
      <c r="B2493" s="75" t="s">
        <v>41061</v>
      </c>
      <c r="C2493" s="75" t="s">
        <v>1728</v>
      </c>
      <c r="D2493" s="247">
        <v>45292</v>
      </c>
      <c r="E2493" s="247">
        <v>45473</v>
      </c>
      <c r="F2493" s="248">
        <v>25000</v>
      </c>
      <c r="G2493" s="249" t="s">
        <v>40173</v>
      </c>
      <c r="H2493" s="250"/>
      <c r="I2493" s="250"/>
      <c r="S2493" s="251"/>
      <c r="AG2493" s="250"/>
      <c r="AV2493" s="250"/>
      <c r="BA2493" s="250"/>
    </row>
    <row r="2494" spans="1:53" x14ac:dyDescent="0.25">
      <c r="A2494" s="75" t="s">
        <v>42474</v>
      </c>
      <c r="B2494" s="75" t="s">
        <v>41061</v>
      </c>
      <c r="C2494" s="75" t="s">
        <v>1728</v>
      </c>
      <c r="D2494" s="247">
        <v>45292</v>
      </c>
      <c r="E2494" s="247">
        <v>45473</v>
      </c>
      <c r="F2494" s="248">
        <v>16564</v>
      </c>
      <c r="G2494" s="249" t="s">
        <v>40173</v>
      </c>
      <c r="H2494" s="250"/>
      <c r="I2494" s="250"/>
      <c r="S2494" s="251"/>
      <c r="AG2494" s="250"/>
      <c r="AV2494" s="250"/>
      <c r="BA2494" s="250"/>
    </row>
    <row r="2495" spans="1:53" x14ac:dyDescent="0.25">
      <c r="A2495" s="75" t="s">
        <v>42475</v>
      </c>
      <c r="B2495" s="75" t="s">
        <v>41061</v>
      </c>
      <c r="C2495" s="75" t="s">
        <v>47</v>
      </c>
      <c r="D2495" s="247">
        <v>45292</v>
      </c>
      <c r="E2495" s="247">
        <v>45473</v>
      </c>
      <c r="F2495" s="248">
        <v>10983.6</v>
      </c>
      <c r="G2495" s="249" t="s">
        <v>40150</v>
      </c>
      <c r="H2495" s="250"/>
      <c r="I2495" s="250"/>
      <c r="S2495" s="251"/>
      <c r="AG2495" s="250"/>
      <c r="AV2495" s="250"/>
      <c r="BA2495" s="250"/>
    </row>
    <row r="2496" spans="1:53" x14ac:dyDescent="0.25">
      <c r="A2496" s="75" t="s">
        <v>42476</v>
      </c>
      <c r="B2496" s="75" t="s">
        <v>41837</v>
      </c>
      <c r="C2496" s="75" t="s">
        <v>1412</v>
      </c>
      <c r="D2496" s="247">
        <v>45292</v>
      </c>
      <c r="E2496" s="247">
        <v>45473</v>
      </c>
      <c r="F2496" s="248">
        <v>12193</v>
      </c>
      <c r="G2496" s="249" t="s">
        <v>40413</v>
      </c>
      <c r="H2496" s="250"/>
      <c r="I2496" s="250"/>
      <c r="S2496" s="251"/>
      <c r="AG2496" s="250"/>
      <c r="AV2496" s="250"/>
      <c r="BA2496" s="250"/>
    </row>
    <row r="2497" spans="1:53" x14ac:dyDescent="0.25">
      <c r="A2497" s="75" t="s">
        <v>42477</v>
      </c>
      <c r="B2497" s="75" t="s">
        <v>41837</v>
      </c>
      <c r="C2497" s="75" t="s">
        <v>182</v>
      </c>
      <c r="D2497" s="247">
        <v>45292</v>
      </c>
      <c r="E2497" s="247">
        <v>45473</v>
      </c>
      <c r="F2497" s="248">
        <v>8627.85</v>
      </c>
      <c r="G2497" s="249" t="s">
        <v>40143</v>
      </c>
      <c r="H2497" s="250"/>
      <c r="I2497" s="250"/>
      <c r="S2497" s="251"/>
      <c r="AG2497" s="250"/>
      <c r="AV2497" s="250"/>
      <c r="BA2497" s="250"/>
    </row>
    <row r="2498" spans="1:53" x14ac:dyDescent="0.25">
      <c r="A2498" s="75" t="s">
        <v>42478</v>
      </c>
      <c r="B2498" s="75" t="s">
        <v>38338</v>
      </c>
      <c r="C2498" s="75" t="s">
        <v>1730</v>
      </c>
      <c r="D2498" s="247">
        <v>45292</v>
      </c>
      <c r="E2498" s="247">
        <v>45473</v>
      </c>
      <c r="F2498" s="248">
        <v>15323</v>
      </c>
      <c r="G2498" s="249" t="s">
        <v>40173</v>
      </c>
      <c r="H2498" s="250"/>
      <c r="I2498" s="250"/>
      <c r="S2498" s="251"/>
      <c r="AG2498" s="250"/>
      <c r="AV2498" s="250"/>
      <c r="BA2498" s="250"/>
    </row>
    <row r="2499" spans="1:53" x14ac:dyDescent="0.25">
      <c r="A2499" s="75" t="s">
        <v>42479</v>
      </c>
      <c r="B2499" s="75" t="s">
        <v>38338</v>
      </c>
      <c r="C2499" s="75" t="s">
        <v>1728</v>
      </c>
      <c r="D2499" s="247">
        <v>45292</v>
      </c>
      <c r="E2499" s="247">
        <v>45473</v>
      </c>
      <c r="F2499" s="248">
        <v>16564</v>
      </c>
      <c r="G2499" s="249" t="s">
        <v>40173</v>
      </c>
      <c r="H2499" s="250"/>
      <c r="I2499" s="250"/>
      <c r="S2499" s="251"/>
      <c r="AG2499" s="250"/>
      <c r="AV2499" s="250"/>
      <c r="BA2499" s="250"/>
    </row>
    <row r="2500" spans="1:53" x14ac:dyDescent="0.25">
      <c r="A2500" s="75" t="s">
        <v>42480</v>
      </c>
      <c r="B2500" s="75" t="s">
        <v>38338</v>
      </c>
      <c r="C2500" s="75" t="s">
        <v>47</v>
      </c>
      <c r="D2500" s="247">
        <v>45292</v>
      </c>
      <c r="E2500" s="247">
        <v>45473</v>
      </c>
      <c r="F2500" s="248">
        <v>16246</v>
      </c>
      <c r="G2500" s="249" t="s">
        <v>40150</v>
      </c>
      <c r="H2500" s="250"/>
      <c r="I2500" s="250"/>
      <c r="S2500" s="251"/>
      <c r="AG2500" s="250"/>
      <c r="AV2500" s="250"/>
      <c r="BA2500" s="250"/>
    </row>
    <row r="2501" spans="1:53" x14ac:dyDescent="0.25">
      <c r="A2501" s="75" t="s">
        <v>42481</v>
      </c>
      <c r="B2501" s="75" t="s">
        <v>38338</v>
      </c>
      <c r="C2501" s="75" t="s">
        <v>28</v>
      </c>
      <c r="D2501" s="247">
        <v>45307</v>
      </c>
      <c r="E2501" s="247">
        <v>45473</v>
      </c>
      <c r="F2501" s="248">
        <v>25000</v>
      </c>
      <c r="G2501" s="249" t="s">
        <v>40024</v>
      </c>
      <c r="H2501" s="250"/>
      <c r="I2501" s="250"/>
      <c r="S2501" s="251"/>
      <c r="AG2501" s="250"/>
      <c r="AV2501" s="250"/>
      <c r="BA2501" s="250"/>
    </row>
    <row r="2502" spans="1:53" x14ac:dyDescent="0.25">
      <c r="A2502" s="75" t="s">
        <v>42482</v>
      </c>
      <c r="B2502" s="75" t="s">
        <v>38338</v>
      </c>
      <c r="C2502" s="75" t="s">
        <v>1728</v>
      </c>
      <c r="D2502" s="247">
        <v>45307</v>
      </c>
      <c r="E2502" s="247">
        <v>45473</v>
      </c>
      <c r="F2502" s="248">
        <v>22000</v>
      </c>
      <c r="G2502" s="249" t="s">
        <v>40173</v>
      </c>
      <c r="H2502" s="250"/>
      <c r="I2502" s="250"/>
      <c r="S2502" s="251"/>
      <c r="AV2502" s="250"/>
      <c r="BA2502" s="250"/>
    </row>
    <row r="2503" spans="1:53" x14ac:dyDescent="0.25">
      <c r="A2503" s="75" t="s">
        <v>42483</v>
      </c>
      <c r="B2503" s="75" t="s">
        <v>38338</v>
      </c>
      <c r="C2503" s="75" t="s">
        <v>1728</v>
      </c>
      <c r="D2503" s="247">
        <v>45292</v>
      </c>
      <c r="E2503" s="247">
        <v>45473</v>
      </c>
      <c r="F2503" s="248">
        <v>16564</v>
      </c>
      <c r="G2503" s="249" t="s">
        <v>40173</v>
      </c>
      <c r="H2503" s="250"/>
      <c r="I2503" s="250"/>
      <c r="S2503" s="251"/>
      <c r="AV2503" s="250"/>
      <c r="BA2503" s="250"/>
    </row>
    <row r="2504" spans="1:53" x14ac:dyDescent="0.25">
      <c r="A2504" s="75" t="s">
        <v>42484</v>
      </c>
      <c r="B2504" s="75" t="s">
        <v>38338</v>
      </c>
      <c r="C2504" s="75" t="s">
        <v>28</v>
      </c>
      <c r="D2504" s="247">
        <v>45307</v>
      </c>
      <c r="E2504" s="247">
        <v>45473</v>
      </c>
      <c r="F2504" s="248">
        <v>25000</v>
      </c>
      <c r="G2504" s="249" t="s">
        <v>40024</v>
      </c>
      <c r="H2504" s="250"/>
      <c r="I2504" s="250"/>
      <c r="S2504" s="251"/>
      <c r="AG2504" s="250"/>
      <c r="AV2504" s="250"/>
      <c r="BA2504" s="250"/>
    </row>
    <row r="2505" spans="1:53" x14ac:dyDescent="0.25">
      <c r="A2505" s="75" t="s">
        <v>42485</v>
      </c>
      <c r="B2505" s="75" t="s">
        <v>38338</v>
      </c>
      <c r="C2505" s="75" t="s">
        <v>1728</v>
      </c>
      <c r="D2505" s="247">
        <v>45307</v>
      </c>
      <c r="E2505" s="247">
        <v>45473</v>
      </c>
      <c r="F2505" s="248">
        <v>16564</v>
      </c>
      <c r="G2505" s="249" t="s">
        <v>40173</v>
      </c>
      <c r="H2505" s="250"/>
      <c r="I2505" s="250"/>
      <c r="S2505" s="251"/>
      <c r="AG2505" s="250"/>
      <c r="AV2505" s="250"/>
      <c r="BA2505" s="250"/>
    </row>
    <row r="2506" spans="1:53" x14ac:dyDescent="0.25">
      <c r="A2506" s="75" t="s">
        <v>42486</v>
      </c>
      <c r="B2506" s="75" t="s">
        <v>40989</v>
      </c>
      <c r="C2506" s="75" t="s">
        <v>28</v>
      </c>
      <c r="D2506" s="247">
        <v>45323</v>
      </c>
      <c r="E2506" s="247">
        <v>45473</v>
      </c>
      <c r="F2506" s="248">
        <v>25000</v>
      </c>
      <c r="G2506" s="249" t="s">
        <v>40024</v>
      </c>
      <c r="H2506" s="250"/>
      <c r="I2506" s="250"/>
      <c r="S2506" s="251"/>
      <c r="AG2506" s="250"/>
      <c r="AV2506" s="250"/>
      <c r="BA2506" s="250"/>
    </row>
    <row r="2507" spans="1:53" x14ac:dyDescent="0.25">
      <c r="A2507" s="75" t="s">
        <v>42487</v>
      </c>
      <c r="B2507" s="75" t="s">
        <v>40989</v>
      </c>
      <c r="C2507" s="75" t="s">
        <v>100</v>
      </c>
      <c r="D2507" s="247">
        <v>45307</v>
      </c>
      <c r="E2507" s="247">
        <v>45473</v>
      </c>
      <c r="F2507" s="248">
        <v>17655</v>
      </c>
      <c r="G2507" s="249" t="s">
        <v>40212</v>
      </c>
      <c r="H2507" s="250"/>
      <c r="I2507" s="250"/>
      <c r="S2507" s="251"/>
      <c r="AG2507" s="250"/>
      <c r="AV2507" s="250"/>
      <c r="BA2507" s="250"/>
    </row>
    <row r="2508" spans="1:53" x14ac:dyDescent="0.25">
      <c r="A2508" s="75" t="s">
        <v>42488</v>
      </c>
      <c r="B2508" s="75" t="s">
        <v>40989</v>
      </c>
      <c r="C2508" s="75" t="s">
        <v>231</v>
      </c>
      <c r="D2508" s="247">
        <v>45307</v>
      </c>
      <c r="E2508" s="247">
        <v>45473</v>
      </c>
      <c r="F2508" s="248">
        <v>10153.35</v>
      </c>
      <c r="G2508" s="249" t="s">
        <v>40141</v>
      </c>
      <c r="H2508" s="250"/>
      <c r="I2508" s="250"/>
      <c r="S2508" s="251"/>
      <c r="AG2508" s="250"/>
      <c r="AV2508" s="250"/>
      <c r="BA2508" s="250"/>
    </row>
    <row r="2509" spans="1:53" x14ac:dyDescent="0.25">
      <c r="A2509" s="75" t="s">
        <v>42489</v>
      </c>
      <c r="B2509" s="75" t="s">
        <v>40989</v>
      </c>
      <c r="C2509" s="75" t="s">
        <v>22</v>
      </c>
      <c r="D2509" s="247">
        <v>45307</v>
      </c>
      <c r="E2509" s="247">
        <v>45473</v>
      </c>
      <c r="F2509" s="248">
        <v>13651</v>
      </c>
      <c r="G2509" s="249" t="s">
        <v>39878</v>
      </c>
      <c r="H2509" s="250"/>
      <c r="I2509" s="250"/>
      <c r="S2509" s="251"/>
      <c r="AG2509" s="250"/>
      <c r="AV2509" s="250"/>
      <c r="BA2509" s="250"/>
    </row>
    <row r="2510" spans="1:53" x14ac:dyDescent="0.25">
      <c r="A2510" s="75" t="s">
        <v>42490</v>
      </c>
      <c r="B2510" s="75" t="s">
        <v>38338</v>
      </c>
      <c r="C2510" s="75" t="s">
        <v>1728</v>
      </c>
      <c r="D2510" s="247">
        <v>45307</v>
      </c>
      <c r="E2510" s="247">
        <v>45473</v>
      </c>
      <c r="F2510" s="248">
        <v>16564</v>
      </c>
      <c r="G2510" s="249" t="s">
        <v>40173</v>
      </c>
      <c r="H2510" s="250"/>
      <c r="I2510" s="250"/>
      <c r="S2510" s="251"/>
      <c r="AG2510" s="250"/>
      <c r="AV2510" s="250"/>
      <c r="BA2510" s="250"/>
    </row>
    <row r="2511" spans="1:53" x14ac:dyDescent="0.25">
      <c r="A2511" s="75" t="s">
        <v>42491</v>
      </c>
      <c r="B2511" s="75" t="s">
        <v>40989</v>
      </c>
      <c r="C2511" s="75" t="s">
        <v>28</v>
      </c>
      <c r="D2511" s="247">
        <v>45307</v>
      </c>
      <c r="E2511" s="247">
        <v>45473</v>
      </c>
      <c r="F2511" s="248">
        <v>25000</v>
      </c>
      <c r="G2511" s="249" t="s">
        <v>40024</v>
      </c>
      <c r="H2511" s="250"/>
      <c r="I2511" s="250"/>
      <c r="S2511" s="251"/>
      <c r="AG2511" s="250"/>
      <c r="AV2511" s="250"/>
      <c r="BA2511" s="250"/>
    </row>
    <row r="2512" spans="1:53" x14ac:dyDescent="0.25">
      <c r="A2512" s="75" t="s">
        <v>42492</v>
      </c>
      <c r="B2512" s="75" t="s">
        <v>38531</v>
      </c>
      <c r="C2512" s="75" t="s">
        <v>1719</v>
      </c>
      <c r="D2512" s="247">
        <v>45323</v>
      </c>
      <c r="E2512" s="247">
        <v>45473</v>
      </c>
      <c r="F2512" s="248">
        <v>11066.25</v>
      </c>
      <c r="G2512" s="249" t="s">
        <v>40247</v>
      </c>
      <c r="H2512" s="250"/>
      <c r="I2512" s="250"/>
      <c r="S2512" s="251"/>
      <c r="AG2512" s="250"/>
      <c r="AV2512" s="250"/>
      <c r="BA2512" s="250"/>
    </row>
    <row r="2513" spans="1:53" x14ac:dyDescent="0.25">
      <c r="A2513" s="75" t="s">
        <v>42493</v>
      </c>
      <c r="B2513" s="75" t="s">
        <v>38531</v>
      </c>
      <c r="C2513" s="75" t="s">
        <v>512</v>
      </c>
      <c r="D2513" s="247">
        <v>45323</v>
      </c>
      <c r="E2513" s="247">
        <v>45473</v>
      </c>
      <c r="F2513" s="248">
        <v>8996.4</v>
      </c>
      <c r="G2513" s="249" t="s">
        <v>40269</v>
      </c>
      <c r="H2513" s="250"/>
      <c r="I2513" s="250"/>
      <c r="S2513" s="251"/>
      <c r="AG2513" s="250"/>
      <c r="AV2513" s="250"/>
      <c r="BA2513" s="250"/>
    </row>
    <row r="2514" spans="1:53" x14ac:dyDescent="0.25">
      <c r="A2514" s="75" t="s">
        <v>42494</v>
      </c>
      <c r="B2514" s="75" t="s">
        <v>40730</v>
      </c>
      <c r="C2514" s="75" t="s">
        <v>118</v>
      </c>
      <c r="D2514" s="247">
        <v>45323</v>
      </c>
      <c r="E2514" s="247">
        <v>45473</v>
      </c>
      <c r="F2514" s="248">
        <v>29000</v>
      </c>
      <c r="G2514" s="249" t="s">
        <v>40019</v>
      </c>
      <c r="H2514" s="250"/>
      <c r="I2514" s="250"/>
      <c r="S2514" s="251"/>
      <c r="AG2514" s="250"/>
      <c r="AV2514" s="250"/>
      <c r="BA2514" s="250"/>
    </row>
    <row r="2515" spans="1:53" x14ac:dyDescent="0.25">
      <c r="A2515" s="75" t="s">
        <v>42495</v>
      </c>
      <c r="B2515" s="75" t="s">
        <v>38725</v>
      </c>
      <c r="C2515" s="75" t="s">
        <v>22</v>
      </c>
      <c r="D2515" s="247">
        <v>45323</v>
      </c>
      <c r="E2515" s="247">
        <v>45473</v>
      </c>
      <c r="F2515" s="248">
        <v>13651</v>
      </c>
      <c r="G2515" s="249" t="s">
        <v>39878</v>
      </c>
      <c r="H2515" s="250"/>
      <c r="I2515" s="250"/>
      <c r="S2515" s="251"/>
      <c r="AG2515" s="250"/>
      <c r="AV2515" s="250"/>
      <c r="BA2515" s="250"/>
    </row>
    <row r="2516" spans="1:53" x14ac:dyDescent="0.25">
      <c r="A2516" s="75" t="s">
        <v>42496</v>
      </c>
      <c r="B2516" s="75" t="s">
        <v>40730</v>
      </c>
      <c r="C2516" s="75" t="s">
        <v>629</v>
      </c>
      <c r="D2516" s="247">
        <v>45323</v>
      </c>
      <c r="E2516" s="247">
        <v>45473</v>
      </c>
      <c r="F2516" s="248">
        <v>11408.04</v>
      </c>
      <c r="G2516" s="249" t="s">
        <v>40064</v>
      </c>
      <c r="H2516" s="250"/>
      <c r="I2516" s="250"/>
      <c r="S2516" s="251"/>
      <c r="AG2516" s="250"/>
      <c r="AV2516" s="250"/>
      <c r="BA2516" s="250"/>
    </row>
    <row r="2517" spans="1:53" x14ac:dyDescent="0.25">
      <c r="A2517" s="75" t="s">
        <v>42497</v>
      </c>
      <c r="B2517" s="75" t="s">
        <v>38338</v>
      </c>
      <c r="C2517" s="75" t="s">
        <v>1728</v>
      </c>
      <c r="D2517" s="247">
        <v>45338</v>
      </c>
      <c r="E2517" s="247">
        <v>45473</v>
      </c>
      <c r="F2517" s="248">
        <v>25000</v>
      </c>
      <c r="G2517" s="249" t="s">
        <v>40173</v>
      </c>
      <c r="H2517" s="250"/>
      <c r="I2517" s="250"/>
      <c r="S2517" s="251"/>
      <c r="AG2517" s="250"/>
      <c r="AV2517" s="250"/>
      <c r="BA2517" s="250"/>
    </row>
    <row r="2518" spans="1:53" x14ac:dyDescent="0.25">
      <c r="A2518" s="75" t="s">
        <v>42498</v>
      </c>
      <c r="B2518" s="75" t="s">
        <v>40374</v>
      </c>
      <c r="C2518" s="75" t="s">
        <v>64</v>
      </c>
      <c r="D2518" s="247">
        <v>45323</v>
      </c>
      <c r="E2518" s="247">
        <v>45473</v>
      </c>
      <c r="F2518" s="248">
        <v>11639</v>
      </c>
      <c r="G2518" s="249" t="s">
        <v>39946</v>
      </c>
      <c r="H2518" s="250"/>
      <c r="I2518" s="250"/>
      <c r="S2518" s="251"/>
      <c r="AG2518" s="250"/>
      <c r="AV2518" s="250"/>
      <c r="BA2518" s="250"/>
    </row>
    <row r="2519" spans="1:53" x14ac:dyDescent="0.25">
      <c r="A2519" s="75" t="s">
        <v>42499</v>
      </c>
      <c r="B2519" s="75" t="s">
        <v>38338</v>
      </c>
      <c r="C2519" s="75" t="s">
        <v>1728</v>
      </c>
      <c r="D2519" s="247">
        <v>45323</v>
      </c>
      <c r="E2519" s="247">
        <v>45473</v>
      </c>
      <c r="F2519" s="248">
        <v>16564</v>
      </c>
      <c r="G2519" s="249" t="s">
        <v>40173</v>
      </c>
      <c r="H2519" s="250"/>
      <c r="I2519" s="250"/>
      <c r="S2519" s="251"/>
      <c r="AG2519" s="250"/>
      <c r="AV2519" s="250"/>
      <c r="BA2519" s="250"/>
    </row>
    <row r="2520" spans="1:53" x14ac:dyDescent="0.25">
      <c r="A2520" s="75" t="s">
        <v>42500</v>
      </c>
      <c r="B2520" s="75" t="s">
        <v>40374</v>
      </c>
      <c r="C2520" s="75" t="s">
        <v>22</v>
      </c>
      <c r="D2520" s="247">
        <v>45323</v>
      </c>
      <c r="E2520" s="247">
        <v>45473</v>
      </c>
      <c r="F2520" s="248">
        <v>13651</v>
      </c>
      <c r="G2520" s="249" t="s">
        <v>39878</v>
      </c>
      <c r="H2520" s="250"/>
      <c r="I2520" s="250"/>
      <c r="S2520" s="251"/>
      <c r="AG2520" s="250"/>
      <c r="AV2520" s="250"/>
      <c r="BA2520" s="250"/>
    </row>
    <row r="2521" spans="1:53" x14ac:dyDescent="0.25">
      <c r="A2521" s="75" t="s">
        <v>42501</v>
      </c>
      <c r="B2521" s="75" t="s">
        <v>40813</v>
      </c>
      <c r="C2521" s="75" t="s">
        <v>118</v>
      </c>
      <c r="D2521" s="247">
        <v>45323</v>
      </c>
      <c r="E2521" s="247">
        <v>45473</v>
      </c>
      <c r="F2521" s="248">
        <v>29000</v>
      </c>
      <c r="G2521" s="249" t="s">
        <v>40019</v>
      </c>
      <c r="H2521" s="250"/>
      <c r="I2521" s="250"/>
      <c r="S2521" s="251"/>
      <c r="AG2521" s="250"/>
      <c r="AV2521" s="250"/>
      <c r="BA2521" s="250"/>
    </row>
    <row r="2522" spans="1:53" x14ac:dyDescent="0.25">
      <c r="A2522" s="75" t="s">
        <v>42502</v>
      </c>
      <c r="B2522" s="75" t="s">
        <v>38448</v>
      </c>
      <c r="C2522" s="75" t="s">
        <v>35</v>
      </c>
      <c r="D2522" s="247">
        <v>45323</v>
      </c>
      <c r="E2522" s="247">
        <v>45473</v>
      </c>
      <c r="F2522" s="248">
        <v>8776.35</v>
      </c>
      <c r="G2522" s="249" t="s">
        <v>40755</v>
      </c>
      <c r="H2522" s="250"/>
      <c r="I2522" s="250"/>
      <c r="S2522" s="251"/>
      <c r="AG2522" s="250"/>
      <c r="AV2522" s="250"/>
      <c r="BA2522" s="250"/>
    </row>
    <row r="2523" spans="1:53" x14ac:dyDescent="0.25">
      <c r="A2523" s="75" t="s">
        <v>42503</v>
      </c>
      <c r="B2523" s="75" t="s">
        <v>38338</v>
      </c>
      <c r="C2523" s="75" t="s">
        <v>1728</v>
      </c>
      <c r="D2523" s="247">
        <v>45338</v>
      </c>
      <c r="E2523" s="247">
        <v>45473</v>
      </c>
      <c r="F2523" s="248">
        <v>25000</v>
      </c>
      <c r="G2523" s="249" t="s">
        <v>40173</v>
      </c>
      <c r="H2523" s="250"/>
      <c r="I2523" s="250"/>
      <c r="S2523" s="251"/>
      <c r="AG2523" s="250"/>
      <c r="AV2523" s="250"/>
      <c r="BA2523" s="250"/>
    </row>
    <row r="2524" spans="1:53" x14ac:dyDescent="0.25">
      <c r="A2524" s="75" t="s">
        <v>42504</v>
      </c>
      <c r="B2524" s="75" t="s">
        <v>38338</v>
      </c>
      <c r="C2524" s="75" t="s">
        <v>1728</v>
      </c>
      <c r="D2524" s="247">
        <v>45338</v>
      </c>
      <c r="E2524" s="247">
        <v>45473</v>
      </c>
      <c r="F2524" s="248">
        <v>24000</v>
      </c>
      <c r="G2524" s="249" t="s">
        <v>40173</v>
      </c>
      <c r="H2524" s="250"/>
      <c r="I2524" s="250"/>
      <c r="S2524" s="251"/>
      <c r="AG2524" s="250"/>
      <c r="AV2524" s="250"/>
      <c r="BA2524" s="250"/>
    </row>
    <row r="2525" spans="1:53" x14ac:dyDescent="0.25">
      <c r="A2525" s="75" t="s">
        <v>42505</v>
      </c>
      <c r="B2525" s="75" t="s">
        <v>38338</v>
      </c>
      <c r="C2525" s="75" t="s">
        <v>1728</v>
      </c>
      <c r="D2525" s="247">
        <v>45338</v>
      </c>
      <c r="E2525" s="247">
        <v>45473</v>
      </c>
      <c r="F2525" s="248">
        <v>25000</v>
      </c>
      <c r="G2525" s="249" t="s">
        <v>40173</v>
      </c>
      <c r="H2525" s="250"/>
      <c r="I2525" s="250"/>
      <c r="S2525" s="251"/>
      <c r="AG2525" s="250"/>
      <c r="AV2525" s="250"/>
      <c r="BA2525" s="250"/>
    </row>
    <row r="2526" spans="1:53" x14ac:dyDescent="0.25">
      <c r="A2526" s="75" t="s">
        <v>42506</v>
      </c>
      <c r="B2526" s="75" t="s">
        <v>38338</v>
      </c>
      <c r="C2526" s="75" t="s">
        <v>1728</v>
      </c>
      <c r="D2526" s="247">
        <v>45338</v>
      </c>
      <c r="E2526" s="247">
        <v>45473</v>
      </c>
      <c r="F2526" s="248">
        <v>25000</v>
      </c>
      <c r="G2526" s="249" t="s">
        <v>40173</v>
      </c>
      <c r="H2526" s="250"/>
      <c r="I2526" s="250"/>
      <c r="S2526" s="251"/>
      <c r="AV2526" s="250"/>
      <c r="BA2526" s="250"/>
    </row>
    <row r="2527" spans="1:53" x14ac:dyDescent="0.25">
      <c r="A2527" s="75" t="s">
        <v>42507</v>
      </c>
      <c r="B2527" s="75" t="s">
        <v>41845</v>
      </c>
      <c r="C2527" s="75" t="s">
        <v>1728</v>
      </c>
      <c r="D2527" s="247">
        <v>45323</v>
      </c>
      <c r="E2527" s="247">
        <v>45473</v>
      </c>
      <c r="F2527" s="248">
        <v>22000</v>
      </c>
      <c r="G2527" s="249" t="s">
        <v>40173</v>
      </c>
      <c r="H2527" s="250"/>
      <c r="I2527" s="250"/>
      <c r="S2527" s="251"/>
      <c r="AG2527" s="250"/>
      <c r="AV2527" s="250"/>
      <c r="BA2527" s="250"/>
    </row>
    <row r="2528" spans="1:53" x14ac:dyDescent="0.25">
      <c r="A2528" s="75" t="s">
        <v>42508</v>
      </c>
      <c r="B2528" s="75" t="s">
        <v>38353</v>
      </c>
      <c r="C2528" s="75" t="s">
        <v>182</v>
      </c>
      <c r="D2528" s="247">
        <v>45323</v>
      </c>
      <c r="E2528" s="247">
        <v>45473</v>
      </c>
      <c r="F2528" s="248">
        <v>8627.85</v>
      </c>
      <c r="G2528" s="249" t="s">
        <v>40143</v>
      </c>
      <c r="H2528" s="250"/>
      <c r="I2528" s="250"/>
      <c r="S2528" s="251"/>
      <c r="AG2528" s="250"/>
      <c r="AV2528" s="250"/>
      <c r="BA2528" s="250"/>
    </row>
    <row r="2529" spans="1:53" x14ac:dyDescent="0.25">
      <c r="A2529" s="75" t="s">
        <v>42509</v>
      </c>
      <c r="B2529" s="75" t="s">
        <v>38338</v>
      </c>
      <c r="C2529" s="75" t="s">
        <v>1728</v>
      </c>
      <c r="D2529" s="247">
        <v>45338</v>
      </c>
      <c r="E2529" s="247">
        <v>45473</v>
      </c>
      <c r="F2529" s="248">
        <v>25000</v>
      </c>
      <c r="G2529" s="249" t="s">
        <v>40173</v>
      </c>
      <c r="H2529" s="250"/>
      <c r="I2529" s="250"/>
      <c r="S2529" s="251"/>
      <c r="AG2529" s="250"/>
      <c r="AV2529" s="250"/>
      <c r="BA2529" s="250"/>
    </row>
    <row r="2530" spans="1:53" x14ac:dyDescent="0.25">
      <c r="A2530" s="75" t="s">
        <v>42510</v>
      </c>
      <c r="B2530" s="75" t="s">
        <v>38338</v>
      </c>
      <c r="C2530" s="75" t="s">
        <v>28</v>
      </c>
      <c r="D2530" s="247">
        <v>45338</v>
      </c>
      <c r="E2530" s="247">
        <v>45473</v>
      </c>
      <c r="F2530" s="248">
        <v>25000</v>
      </c>
      <c r="G2530" s="249" t="s">
        <v>40024</v>
      </c>
      <c r="H2530" s="250"/>
      <c r="I2530" s="250"/>
      <c r="S2530" s="251"/>
      <c r="AG2530" s="250"/>
      <c r="AV2530" s="250"/>
      <c r="BA2530" s="250"/>
    </row>
    <row r="2531" spans="1:53" x14ac:dyDescent="0.25">
      <c r="A2531" s="75" t="s">
        <v>42511</v>
      </c>
      <c r="B2531" s="75" t="s">
        <v>38338</v>
      </c>
      <c r="C2531" s="75" t="s">
        <v>1728</v>
      </c>
      <c r="D2531" s="247">
        <v>45338</v>
      </c>
      <c r="E2531" s="247">
        <v>45473</v>
      </c>
      <c r="F2531" s="248">
        <v>16564</v>
      </c>
      <c r="G2531" s="249" t="s">
        <v>40173</v>
      </c>
      <c r="H2531" s="250"/>
      <c r="I2531" s="250"/>
      <c r="S2531" s="251"/>
      <c r="AG2531" s="250"/>
      <c r="AV2531" s="250"/>
      <c r="BA2531" s="250"/>
    </row>
    <row r="2532" spans="1:53" x14ac:dyDescent="0.25">
      <c r="A2532" s="75" t="s">
        <v>42512</v>
      </c>
      <c r="B2532" s="75" t="s">
        <v>40813</v>
      </c>
      <c r="C2532" s="75" t="s">
        <v>28</v>
      </c>
      <c r="D2532" s="247">
        <v>45323</v>
      </c>
      <c r="E2532" s="247">
        <v>45473</v>
      </c>
      <c r="F2532" s="248">
        <v>25000</v>
      </c>
      <c r="G2532" s="249" t="s">
        <v>40024</v>
      </c>
      <c r="H2532" s="250"/>
      <c r="I2532" s="250"/>
      <c r="S2532" s="251"/>
      <c r="AG2532" s="250"/>
      <c r="AV2532" s="250"/>
      <c r="BA2532" s="250"/>
    </row>
    <row r="2533" spans="1:53" x14ac:dyDescent="0.25">
      <c r="A2533" s="75" t="s">
        <v>42513</v>
      </c>
      <c r="B2533" s="75" t="s">
        <v>40211</v>
      </c>
      <c r="C2533" s="75" t="s">
        <v>22</v>
      </c>
      <c r="D2533" s="247">
        <v>45352</v>
      </c>
      <c r="E2533" s="247">
        <v>45473</v>
      </c>
      <c r="F2533" s="248">
        <v>13651</v>
      </c>
      <c r="G2533" s="249" t="s">
        <v>39878</v>
      </c>
      <c r="H2533" s="250"/>
      <c r="I2533" s="250"/>
      <c r="S2533" s="251"/>
      <c r="AG2533" s="250"/>
      <c r="AV2533" s="250"/>
      <c r="BA2533" s="250"/>
    </row>
    <row r="2534" spans="1:53" x14ac:dyDescent="0.25">
      <c r="A2534" s="75" t="s">
        <v>42514</v>
      </c>
      <c r="B2534" s="75" t="s">
        <v>40211</v>
      </c>
      <c r="C2534" s="75" t="s">
        <v>178</v>
      </c>
      <c r="D2534" s="247">
        <v>45352</v>
      </c>
      <c r="E2534" s="247">
        <v>45473</v>
      </c>
      <c r="F2534" s="248">
        <v>9370.35</v>
      </c>
      <c r="G2534" s="249" t="s">
        <v>40145</v>
      </c>
      <c r="H2534" s="250"/>
      <c r="I2534" s="250"/>
      <c r="S2534" s="251"/>
      <c r="AG2534" s="250"/>
      <c r="AV2534" s="250"/>
      <c r="BA2534" s="250"/>
    </row>
    <row r="2535" spans="1:53" x14ac:dyDescent="0.25">
      <c r="A2535" s="75" t="s">
        <v>42515</v>
      </c>
      <c r="B2535" s="75" t="s">
        <v>41437</v>
      </c>
      <c r="C2535" s="75" t="s">
        <v>1439</v>
      </c>
      <c r="D2535" s="247">
        <v>45338</v>
      </c>
      <c r="E2535" s="247">
        <v>45473</v>
      </c>
      <c r="F2535" s="248">
        <v>20000</v>
      </c>
      <c r="G2535" s="249" t="s">
        <v>40066</v>
      </c>
      <c r="H2535" s="250"/>
      <c r="I2535" s="250"/>
      <c r="S2535" s="251"/>
      <c r="AG2535" s="250"/>
      <c r="AV2535" s="250"/>
      <c r="BA2535" s="250"/>
    </row>
    <row r="2536" spans="1:53" x14ac:dyDescent="0.25">
      <c r="A2536" s="75" t="s">
        <v>42516</v>
      </c>
      <c r="B2536" s="75" t="s">
        <v>38995</v>
      </c>
      <c r="C2536" s="75" t="s">
        <v>226</v>
      </c>
      <c r="D2536" s="247">
        <v>45352</v>
      </c>
      <c r="E2536" s="247">
        <v>45473</v>
      </c>
      <c r="F2536" s="248">
        <v>11048.4</v>
      </c>
      <c r="G2536" s="249" t="s">
        <v>40630</v>
      </c>
      <c r="H2536" s="250"/>
      <c r="I2536" s="250"/>
      <c r="S2536" s="251"/>
      <c r="AV2536" s="250"/>
      <c r="BA2536" s="250"/>
    </row>
    <row r="2537" spans="1:53" x14ac:dyDescent="0.25">
      <c r="A2537" s="75" t="s">
        <v>42517</v>
      </c>
      <c r="B2537" s="75" t="s">
        <v>40989</v>
      </c>
      <c r="C2537" s="75" t="s">
        <v>47</v>
      </c>
      <c r="D2537" s="247">
        <v>45338</v>
      </c>
      <c r="E2537" s="247">
        <v>45473</v>
      </c>
      <c r="F2537" s="248">
        <v>10983.6</v>
      </c>
      <c r="G2537" s="249" t="s">
        <v>40150</v>
      </c>
      <c r="H2537" s="250"/>
      <c r="I2537" s="250"/>
      <c r="S2537" s="251"/>
      <c r="AV2537" s="250"/>
      <c r="BA2537" s="250"/>
    </row>
    <row r="2538" spans="1:53" x14ac:dyDescent="0.25">
      <c r="A2538" s="75" t="s">
        <v>42518</v>
      </c>
      <c r="B2538" s="75" t="s">
        <v>40211</v>
      </c>
      <c r="C2538" s="75" t="s">
        <v>1696</v>
      </c>
      <c r="D2538" s="247">
        <v>45352</v>
      </c>
      <c r="E2538" s="247">
        <v>45473</v>
      </c>
      <c r="F2538" s="248">
        <v>18912</v>
      </c>
      <c r="G2538" s="249" t="s">
        <v>41604</v>
      </c>
      <c r="H2538" s="250"/>
      <c r="I2538" s="250"/>
      <c r="S2538" s="251"/>
      <c r="AV2538" s="250"/>
      <c r="BA2538" s="250"/>
    </row>
    <row r="2539" spans="1:53" x14ac:dyDescent="0.25">
      <c r="A2539" s="75" t="s">
        <v>42519</v>
      </c>
      <c r="B2539" s="75" t="s">
        <v>40211</v>
      </c>
      <c r="C2539" s="75" t="s">
        <v>182</v>
      </c>
      <c r="D2539" s="247">
        <v>45352</v>
      </c>
      <c r="E2539" s="247">
        <v>45473</v>
      </c>
      <c r="F2539" s="248">
        <v>8627.85</v>
      </c>
      <c r="G2539" s="249" t="s">
        <v>40143</v>
      </c>
      <c r="H2539" s="250"/>
      <c r="I2539" s="250"/>
      <c r="S2539" s="251"/>
      <c r="AV2539" s="250"/>
      <c r="BA2539" s="250"/>
    </row>
    <row r="2540" spans="1:53" x14ac:dyDescent="0.25">
      <c r="A2540" s="75" t="s">
        <v>42520</v>
      </c>
      <c r="B2540" s="75" t="s">
        <v>38338</v>
      </c>
      <c r="C2540" s="75" t="s">
        <v>118</v>
      </c>
      <c r="D2540" s="247">
        <v>45323</v>
      </c>
      <c r="E2540" s="247">
        <v>45473</v>
      </c>
      <c r="F2540" s="248">
        <v>48000</v>
      </c>
      <c r="G2540" s="249" t="s">
        <v>40019</v>
      </c>
      <c r="H2540" s="250"/>
      <c r="I2540" s="250"/>
      <c r="S2540" s="251"/>
      <c r="AV2540" s="250"/>
      <c r="BA2540" s="250"/>
    </row>
    <row r="2541" spans="1:53" x14ac:dyDescent="0.25">
      <c r="A2541" s="75" t="s">
        <v>42521</v>
      </c>
      <c r="B2541" s="75" t="s">
        <v>41281</v>
      </c>
      <c r="C2541" s="75" t="s">
        <v>226</v>
      </c>
      <c r="D2541" s="247">
        <v>45338</v>
      </c>
      <c r="E2541" s="247">
        <v>45473</v>
      </c>
      <c r="F2541" s="248">
        <v>11048.4</v>
      </c>
      <c r="G2541" s="249" t="s">
        <v>40630</v>
      </c>
      <c r="H2541" s="250"/>
      <c r="I2541" s="250"/>
      <c r="S2541" s="251"/>
      <c r="AV2541" s="250"/>
      <c r="BA2541" s="250"/>
    </row>
    <row r="2542" spans="1:53" x14ac:dyDescent="0.25">
      <c r="A2542" s="75" t="s">
        <v>42522</v>
      </c>
      <c r="B2542" s="75" t="s">
        <v>41281</v>
      </c>
      <c r="C2542" s="75" t="s">
        <v>22</v>
      </c>
      <c r="D2542" s="247">
        <v>45338</v>
      </c>
      <c r="E2542" s="247">
        <v>45473</v>
      </c>
      <c r="F2542" s="248">
        <v>13651</v>
      </c>
      <c r="G2542" s="249" t="s">
        <v>39878</v>
      </c>
      <c r="H2542" s="250"/>
      <c r="I2542" s="250"/>
      <c r="S2542" s="251"/>
      <c r="AV2542" s="250"/>
      <c r="BA2542" s="250"/>
    </row>
    <row r="2543" spans="1:53" x14ac:dyDescent="0.25">
      <c r="A2543" s="75" t="s">
        <v>42523</v>
      </c>
      <c r="B2543" s="75" t="s">
        <v>41424</v>
      </c>
      <c r="C2543" s="75" t="s">
        <v>28</v>
      </c>
      <c r="D2543" s="247">
        <v>45383</v>
      </c>
      <c r="E2543" s="247">
        <v>45473</v>
      </c>
      <c r="F2543" s="248">
        <v>25000</v>
      </c>
      <c r="G2543" s="249" t="s">
        <v>40024</v>
      </c>
      <c r="H2543" s="250"/>
      <c r="I2543" s="250"/>
      <c r="S2543" s="251"/>
      <c r="AG2543" s="250"/>
      <c r="AV2543" s="250"/>
      <c r="BA2543" s="250"/>
    </row>
    <row r="2544" spans="1:53" x14ac:dyDescent="0.25">
      <c r="A2544" s="75" t="s">
        <v>42524</v>
      </c>
      <c r="B2544" s="75" t="s">
        <v>38353</v>
      </c>
      <c r="C2544" s="75" t="s">
        <v>1734</v>
      </c>
      <c r="D2544" s="247">
        <v>45352</v>
      </c>
      <c r="E2544" s="247">
        <v>45473</v>
      </c>
      <c r="F2544" s="248">
        <v>15000</v>
      </c>
      <c r="G2544" s="249" t="s">
        <v>39858</v>
      </c>
      <c r="H2544" s="250"/>
      <c r="I2544" s="250"/>
      <c r="S2544" s="251"/>
      <c r="AG2544" s="250"/>
      <c r="AV2544" s="250"/>
      <c r="BA2544" s="250"/>
    </row>
    <row r="2545" spans="1:53" x14ac:dyDescent="0.25">
      <c r="A2545" s="75" t="s">
        <v>42525</v>
      </c>
      <c r="B2545" s="75" t="s">
        <v>38448</v>
      </c>
      <c r="C2545" s="75" t="s">
        <v>512</v>
      </c>
      <c r="D2545" s="247">
        <v>45352</v>
      </c>
      <c r="E2545" s="247">
        <v>45473</v>
      </c>
      <c r="F2545" s="248">
        <v>8996.4</v>
      </c>
      <c r="G2545" s="249" t="s">
        <v>40269</v>
      </c>
      <c r="H2545" s="250"/>
      <c r="I2545" s="250"/>
      <c r="S2545" s="251"/>
      <c r="AG2545" s="250"/>
      <c r="AV2545" s="250"/>
      <c r="BA2545" s="250"/>
    </row>
    <row r="2546" spans="1:53" x14ac:dyDescent="0.25">
      <c r="A2546" s="75" t="s">
        <v>42526</v>
      </c>
      <c r="B2546" s="75" t="s">
        <v>40813</v>
      </c>
      <c r="C2546" s="75" t="s">
        <v>118</v>
      </c>
      <c r="D2546" s="247">
        <v>45338</v>
      </c>
      <c r="E2546" s="247">
        <v>45473</v>
      </c>
      <c r="F2546" s="248">
        <v>29000</v>
      </c>
      <c r="G2546" s="249" t="s">
        <v>40019</v>
      </c>
      <c r="H2546" s="250"/>
      <c r="I2546" s="250"/>
      <c r="S2546" s="251"/>
      <c r="AV2546" s="250"/>
      <c r="BA2546" s="250"/>
    </row>
    <row r="2547" spans="1:53" x14ac:dyDescent="0.25">
      <c r="A2547" s="75" t="s">
        <v>42527</v>
      </c>
      <c r="B2547" s="75" t="s">
        <v>38338</v>
      </c>
      <c r="C2547" s="75" t="s">
        <v>1514</v>
      </c>
      <c r="D2547" s="247">
        <v>45352</v>
      </c>
      <c r="E2547" s="247">
        <v>45473</v>
      </c>
      <c r="F2547" s="248">
        <v>18720</v>
      </c>
      <c r="G2547" s="249" t="s">
        <v>40277</v>
      </c>
      <c r="H2547" s="250"/>
      <c r="I2547" s="250"/>
      <c r="S2547" s="251"/>
      <c r="AV2547" s="250"/>
      <c r="BA2547" s="250"/>
    </row>
    <row r="2548" spans="1:53" x14ac:dyDescent="0.25">
      <c r="A2548" s="75" t="s">
        <v>42528</v>
      </c>
      <c r="B2548" s="75" t="s">
        <v>40574</v>
      </c>
      <c r="C2548" s="75" t="s">
        <v>64</v>
      </c>
      <c r="D2548" s="247">
        <v>45352</v>
      </c>
      <c r="E2548" s="247">
        <v>45473</v>
      </c>
      <c r="F2548" s="248">
        <v>11639</v>
      </c>
      <c r="G2548" s="249" t="s">
        <v>39946</v>
      </c>
      <c r="H2548" s="250"/>
      <c r="I2548" s="250"/>
      <c r="S2548" s="251"/>
      <c r="AV2548" s="250"/>
      <c r="BA2548" s="250"/>
    </row>
    <row r="2549" spans="1:53" x14ac:dyDescent="0.25">
      <c r="A2549" s="75" t="s">
        <v>42529</v>
      </c>
      <c r="B2549" s="75" t="s">
        <v>40574</v>
      </c>
      <c r="C2549" s="75" t="s">
        <v>64</v>
      </c>
      <c r="D2549" s="247">
        <v>45352</v>
      </c>
      <c r="E2549" s="247">
        <v>45473</v>
      </c>
      <c r="F2549" s="248">
        <v>11639</v>
      </c>
      <c r="G2549" s="249" t="s">
        <v>39946</v>
      </c>
      <c r="H2549" s="250"/>
      <c r="I2549" s="250"/>
      <c r="S2549" s="251"/>
      <c r="AG2549" s="250"/>
      <c r="AV2549" s="250"/>
      <c r="BA2549" s="250"/>
    </row>
    <row r="2550" spans="1:53" x14ac:dyDescent="0.25">
      <c r="A2550" s="75" t="s">
        <v>42530</v>
      </c>
      <c r="B2550" s="75" t="s">
        <v>40574</v>
      </c>
      <c r="C2550" s="75" t="s">
        <v>64</v>
      </c>
      <c r="D2550" s="247">
        <v>45352</v>
      </c>
      <c r="E2550" s="247">
        <v>45473</v>
      </c>
      <c r="F2550" s="248">
        <v>11639</v>
      </c>
      <c r="G2550" s="249" t="s">
        <v>39946</v>
      </c>
      <c r="H2550" s="250"/>
      <c r="I2550" s="250"/>
      <c r="S2550" s="251"/>
      <c r="AV2550" s="250"/>
      <c r="BA2550" s="250"/>
    </row>
    <row r="2551" spans="1:53" x14ac:dyDescent="0.25">
      <c r="A2551" s="75" t="s">
        <v>42531</v>
      </c>
      <c r="B2551" s="75" t="s">
        <v>40574</v>
      </c>
      <c r="C2551" s="75" t="s">
        <v>64</v>
      </c>
      <c r="D2551" s="247">
        <v>45352</v>
      </c>
      <c r="E2551" s="247">
        <v>45473</v>
      </c>
      <c r="F2551" s="248">
        <v>11639</v>
      </c>
      <c r="G2551" s="249" t="s">
        <v>39946</v>
      </c>
      <c r="H2551" s="250"/>
      <c r="I2551" s="250"/>
      <c r="S2551" s="251"/>
      <c r="AV2551" s="250"/>
      <c r="BA2551" s="250"/>
    </row>
    <row r="2552" spans="1:53" x14ac:dyDescent="0.25">
      <c r="A2552" s="75" t="s">
        <v>42532</v>
      </c>
      <c r="B2552" s="75" t="s">
        <v>38503</v>
      </c>
      <c r="C2552" s="75" t="s">
        <v>22</v>
      </c>
      <c r="D2552" s="247">
        <v>45352</v>
      </c>
      <c r="E2552" s="247">
        <v>45473</v>
      </c>
      <c r="F2552" s="248">
        <v>13651</v>
      </c>
      <c r="G2552" s="249" t="s">
        <v>39878</v>
      </c>
      <c r="H2552" s="250"/>
      <c r="I2552" s="250"/>
      <c r="S2552" s="251"/>
      <c r="AV2552" s="250"/>
      <c r="BA2552" s="250"/>
    </row>
    <row r="2553" spans="1:53" x14ac:dyDescent="0.25">
      <c r="A2553" s="75" t="s">
        <v>42533</v>
      </c>
      <c r="B2553" s="75" t="s">
        <v>38503</v>
      </c>
      <c r="C2553" s="75" t="s">
        <v>1734</v>
      </c>
      <c r="D2553" s="247">
        <v>45352</v>
      </c>
      <c r="E2553" s="247">
        <v>45473</v>
      </c>
      <c r="F2553" s="248">
        <v>15000</v>
      </c>
      <c r="G2553" s="249" t="s">
        <v>39858</v>
      </c>
      <c r="H2553" s="250"/>
      <c r="I2553" s="250"/>
      <c r="S2553" s="251"/>
      <c r="AV2553" s="250"/>
      <c r="BA2553" s="250"/>
    </row>
    <row r="2554" spans="1:53" x14ac:dyDescent="0.25">
      <c r="A2554" s="75" t="s">
        <v>42534</v>
      </c>
      <c r="B2554" s="75" t="s">
        <v>40211</v>
      </c>
      <c r="C2554" s="75" t="s">
        <v>22</v>
      </c>
      <c r="D2554" s="247">
        <v>45352</v>
      </c>
      <c r="E2554" s="247">
        <v>45473</v>
      </c>
      <c r="F2554" s="248">
        <v>13651</v>
      </c>
      <c r="G2554" s="249" t="s">
        <v>39878</v>
      </c>
      <c r="H2554" s="250"/>
      <c r="I2554" s="250"/>
      <c r="S2554" s="251"/>
      <c r="AG2554" s="250"/>
      <c r="AV2554" s="250"/>
      <c r="BA2554" s="250"/>
    </row>
    <row r="2555" spans="1:53" x14ac:dyDescent="0.25">
      <c r="A2555" s="75" t="s">
        <v>42535</v>
      </c>
      <c r="B2555" s="75" t="s">
        <v>40989</v>
      </c>
      <c r="C2555" s="75" t="s">
        <v>28</v>
      </c>
      <c r="D2555" s="247">
        <v>45338</v>
      </c>
      <c r="E2555" s="247">
        <v>45473</v>
      </c>
      <c r="F2555" s="248">
        <v>25000</v>
      </c>
      <c r="G2555" s="249" t="s">
        <v>40024</v>
      </c>
      <c r="H2555" s="250"/>
      <c r="I2555" s="250"/>
      <c r="S2555" s="251"/>
      <c r="AG2555" s="250"/>
      <c r="AV2555" s="250"/>
      <c r="BA2555" s="250"/>
    </row>
    <row r="2556" spans="1:53" x14ac:dyDescent="0.25">
      <c r="A2556" s="75" t="s">
        <v>42536</v>
      </c>
      <c r="B2556" s="75" t="s">
        <v>40211</v>
      </c>
      <c r="C2556" s="75" t="s">
        <v>569</v>
      </c>
      <c r="D2556" s="247">
        <v>45352</v>
      </c>
      <c r="E2556" s="247">
        <v>45473</v>
      </c>
      <c r="F2556" s="248">
        <v>14980.25</v>
      </c>
      <c r="G2556" s="249" t="s">
        <v>40434</v>
      </c>
      <c r="H2556" s="250"/>
      <c r="I2556" s="250"/>
      <c r="S2556" s="251"/>
      <c r="AG2556" s="250"/>
      <c r="AV2556" s="250"/>
      <c r="BA2556" s="250"/>
    </row>
    <row r="2557" spans="1:53" x14ac:dyDescent="0.25">
      <c r="A2557" s="75" t="s">
        <v>42537</v>
      </c>
      <c r="B2557" s="75" t="s">
        <v>38503</v>
      </c>
      <c r="C2557" s="75" t="s">
        <v>64</v>
      </c>
      <c r="D2557" s="247">
        <v>45352</v>
      </c>
      <c r="E2557" s="247">
        <v>45473</v>
      </c>
      <c r="F2557" s="248">
        <v>11639</v>
      </c>
      <c r="G2557" s="249" t="s">
        <v>39946</v>
      </c>
      <c r="H2557" s="250"/>
      <c r="I2557" s="250"/>
      <c r="S2557" s="251"/>
      <c r="AV2557" s="250"/>
      <c r="BA2557" s="250"/>
    </row>
    <row r="2558" spans="1:53" x14ac:dyDescent="0.25">
      <c r="A2558" s="75" t="s">
        <v>42538</v>
      </c>
      <c r="B2558" s="75" t="s">
        <v>40730</v>
      </c>
      <c r="C2558" s="75" t="s">
        <v>1728</v>
      </c>
      <c r="D2558" s="247">
        <v>45352</v>
      </c>
      <c r="E2558" s="247">
        <v>45473</v>
      </c>
      <c r="F2558" s="248">
        <v>16564</v>
      </c>
      <c r="G2558" s="249" t="s">
        <v>40173</v>
      </c>
      <c r="H2558" s="250"/>
      <c r="I2558" s="250"/>
      <c r="S2558" s="251"/>
      <c r="AV2558" s="250"/>
      <c r="BA2558" s="250"/>
    </row>
    <row r="2559" spans="1:53" x14ac:dyDescent="0.25">
      <c r="A2559" s="75" t="s">
        <v>42539</v>
      </c>
      <c r="B2559" s="75" t="s">
        <v>40730</v>
      </c>
      <c r="C2559" s="75" t="s">
        <v>1728</v>
      </c>
      <c r="D2559" s="247">
        <v>45352</v>
      </c>
      <c r="E2559" s="247">
        <v>45473</v>
      </c>
      <c r="F2559" s="248">
        <v>16564</v>
      </c>
      <c r="G2559" s="249" t="s">
        <v>40173</v>
      </c>
      <c r="H2559" s="250"/>
      <c r="I2559" s="250"/>
      <c r="S2559" s="251"/>
      <c r="AV2559" s="250"/>
      <c r="BA2559" s="250"/>
    </row>
    <row r="2560" spans="1:53" x14ac:dyDescent="0.25">
      <c r="A2560" s="75" t="s">
        <v>42540</v>
      </c>
      <c r="B2560" s="75" t="s">
        <v>38503</v>
      </c>
      <c r="C2560" s="75" t="s">
        <v>512</v>
      </c>
      <c r="D2560" s="247">
        <v>45352</v>
      </c>
      <c r="E2560" s="247">
        <v>45473</v>
      </c>
      <c r="F2560" s="248">
        <v>8996.4</v>
      </c>
      <c r="G2560" s="249" t="s">
        <v>40269</v>
      </c>
      <c r="H2560" s="250"/>
      <c r="I2560" s="250"/>
      <c r="S2560" s="251"/>
      <c r="AV2560" s="250"/>
      <c r="BA2560" s="250"/>
    </row>
    <row r="2561" spans="1:53" x14ac:dyDescent="0.25">
      <c r="A2561" s="75" t="s">
        <v>42541</v>
      </c>
      <c r="B2561" s="75" t="s">
        <v>38338</v>
      </c>
      <c r="C2561" s="75" t="s">
        <v>182</v>
      </c>
      <c r="D2561" s="247">
        <v>45352</v>
      </c>
      <c r="E2561" s="247">
        <v>45473</v>
      </c>
      <c r="F2561" s="248">
        <v>8627.85</v>
      </c>
      <c r="G2561" s="249" t="s">
        <v>40143</v>
      </c>
      <c r="H2561" s="250"/>
      <c r="I2561" s="250"/>
      <c r="S2561" s="251"/>
      <c r="AV2561" s="250"/>
      <c r="BA2561" s="250"/>
    </row>
    <row r="2562" spans="1:53" x14ac:dyDescent="0.25">
      <c r="A2562" s="75" t="s">
        <v>42542</v>
      </c>
      <c r="B2562" s="75" t="s">
        <v>38338</v>
      </c>
      <c r="C2562" s="75" t="s">
        <v>2036</v>
      </c>
      <c r="D2562" s="247">
        <v>45338</v>
      </c>
      <c r="E2562" s="247">
        <v>45473</v>
      </c>
      <c r="F2562" s="248">
        <v>50000</v>
      </c>
      <c r="G2562" s="249" t="s">
        <v>40620</v>
      </c>
      <c r="H2562" s="250"/>
      <c r="I2562" s="250"/>
      <c r="S2562" s="251"/>
      <c r="AV2562" s="250"/>
      <c r="BA2562" s="250"/>
    </row>
    <row r="2563" spans="1:53" x14ac:dyDescent="0.25">
      <c r="A2563" s="75" t="s">
        <v>42543</v>
      </c>
      <c r="B2563" s="75" t="s">
        <v>38338</v>
      </c>
      <c r="C2563" s="75" t="s">
        <v>2036</v>
      </c>
      <c r="D2563" s="247">
        <v>45338</v>
      </c>
      <c r="E2563" s="247">
        <v>45473</v>
      </c>
      <c r="F2563" s="248">
        <v>48000</v>
      </c>
      <c r="G2563" s="249" t="s">
        <v>40620</v>
      </c>
      <c r="H2563" s="250"/>
      <c r="I2563" s="250"/>
      <c r="S2563" s="251"/>
      <c r="AV2563" s="250"/>
      <c r="BA2563" s="250"/>
    </row>
    <row r="2564" spans="1:53" x14ac:dyDescent="0.25">
      <c r="A2564" s="75" t="s">
        <v>42544</v>
      </c>
      <c r="B2564" s="75" t="s">
        <v>42098</v>
      </c>
      <c r="C2564" s="75" t="s">
        <v>1574</v>
      </c>
      <c r="D2564" s="247">
        <v>45352</v>
      </c>
      <c r="E2564" s="247">
        <v>45473</v>
      </c>
      <c r="F2564" s="248">
        <v>15000</v>
      </c>
      <c r="G2564" s="249" t="s">
        <v>42099</v>
      </c>
      <c r="H2564" s="250"/>
      <c r="I2564" s="250"/>
      <c r="S2564" s="251"/>
      <c r="AV2564" s="250"/>
      <c r="BA2564" s="250"/>
    </row>
    <row r="2565" spans="1:53" x14ac:dyDescent="0.25">
      <c r="A2565" s="75" t="s">
        <v>42545</v>
      </c>
      <c r="B2565" s="75" t="s">
        <v>42098</v>
      </c>
      <c r="C2565" s="75" t="s">
        <v>1574</v>
      </c>
      <c r="D2565" s="247">
        <v>45352</v>
      </c>
      <c r="E2565" s="247">
        <v>45473</v>
      </c>
      <c r="F2565" s="248">
        <v>15000</v>
      </c>
      <c r="G2565" s="249" t="s">
        <v>42099</v>
      </c>
      <c r="H2565" s="250"/>
      <c r="I2565" s="250"/>
      <c r="S2565" s="251"/>
      <c r="AV2565" s="250"/>
      <c r="BA2565" s="250"/>
    </row>
    <row r="2566" spans="1:53" x14ac:dyDescent="0.25">
      <c r="A2566" s="75" t="s">
        <v>42546</v>
      </c>
      <c r="B2566" s="75" t="s">
        <v>42098</v>
      </c>
      <c r="C2566" s="75" t="s">
        <v>1574</v>
      </c>
      <c r="D2566" s="247">
        <v>45352</v>
      </c>
      <c r="E2566" s="247">
        <v>45473</v>
      </c>
      <c r="F2566" s="248">
        <v>15000</v>
      </c>
      <c r="G2566" s="249" t="s">
        <v>42099</v>
      </c>
      <c r="H2566" s="250"/>
      <c r="I2566" s="250"/>
      <c r="S2566" s="251"/>
      <c r="AV2566" s="250"/>
      <c r="BA2566" s="250"/>
    </row>
    <row r="2567" spans="1:53" x14ac:dyDescent="0.25">
      <c r="A2567" s="75" t="s">
        <v>42547</v>
      </c>
      <c r="B2567" s="75" t="s">
        <v>38338</v>
      </c>
      <c r="C2567" s="75" t="s">
        <v>47</v>
      </c>
      <c r="D2567" s="247">
        <v>45352</v>
      </c>
      <c r="E2567" s="247">
        <v>45473</v>
      </c>
      <c r="F2567" s="248">
        <v>14700</v>
      </c>
      <c r="G2567" s="249" t="s">
        <v>40150</v>
      </c>
      <c r="H2567" s="250"/>
      <c r="I2567" s="250"/>
      <c r="S2567" s="251"/>
      <c r="AV2567" s="250"/>
      <c r="BA2567" s="250"/>
    </row>
    <row r="2568" spans="1:53" x14ac:dyDescent="0.25">
      <c r="A2568" s="75" t="s">
        <v>42548</v>
      </c>
      <c r="B2568" s="75" t="s">
        <v>38338</v>
      </c>
      <c r="C2568" s="75" t="s">
        <v>1838</v>
      </c>
      <c r="D2568" s="247">
        <v>45352</v>
      </c>
      <c r="E2568" s="247">
        <v>45473</v>
      </c>
      <c r="F2568" s="248">
        <v>20855.04</v>
      </c>
      <c r="G2568" s="249" t="s">
        <v>41463</v>
      </c>
      <c r="H2568" s="250"/>
      <c r="I2568" s="250"/>
      <c r="S2568" s="251"/>
      <c r="AV2568" s="250"/>
      <c r="BA2568" s="250"/>
    </row>
    <row r="2569" spans="1:53" x14ac:dyDescent="0.25">
      <c r="A2569" s="75" t="s">
        <v>42549</v>
      </c>
      <c r="B2569" s="75" t="s">
        <v>38338</v>
      </c>
      <c r="C2569" s="75" t="s">
        <v>178</v>
      </c>
      <c r="D2569" s="247">
        <v>45338</v>
      </c>
      <c r="E2569" s="247">
        <v>45473</v>
      </c>
      <c r="F2569" s="248">
        <v>13500</v>
      </c>
      <c r="G2569" s="249" t="s">
        <v>40145</v>
      </c>
      <c r="H2569" s="250"/>
      <c r="I2569" s="250"/>
      <c r="S2569" s="251"/>
      <c r="AG2569" s="250"/>
      <c r="AV2569" s="250"/>
      <c r="BA2569" s="250"/>
    </row>
    <row r="2570" spans="1:53" x14ac:dyDescent="0.25">
      <c r="A2570" s="75" t="s">
        <v>42550</v>
      </c>
      <c r="B2570" s="75" t="s">
        <v>40905</v>
      </c>
      <c r="C2570" s="75" t="s">
        <v>199</v>
      </c>
      <c r="D2570" s="247">
        <v>45367</v>
      </c>
      <c r="E2570" s="247">
        <v>45473</v>
      </c>
      <c r="F2570" s="248">
        <v>10943</v>
      </c>
      <c r="G2570" s="249" t="s">
        <v>42551</v>
      </c>
      <c r="H2570" s="250"/>
      <c r="I2570" s="250"/>
      <c r="S2570" s="251"/>
      <c r="AG2570" s="250"/>
      <c r="AV2570" s="250"/>
      <c r="BA2570" s="250"/>
    </row>
    <row r="2571" spans="1:53" x14ac:dyDescent="0.25">
      <c r="A2571" s="75" t="s">
        <v>42552</v>
      </c>
      <c r="B2571" s="75" t="s">
        <v>38448</v>
      </c>
      <c r="C2571" s="75" t="s">
        <v>512</v>
      </c>
      <c r="D2571" s="247">
        <v>45352</v>
      </c>
      <c r="E2571" s="247">
        <v>45473</v>
      </c>
      <c r="F2571" s="248">
        <v>8996.4</v>
      </c>
      <c r="G2571" s="249" t="s">
        <v>40269</v>
      </c>
      <c r="H2571" s="250"/>
      <c r="I2571" s="250"/>
      <c r="S2571" s="251"/>
      <c r="AV2571" s="250"/>
      <c r="BA2571" s="250"/>
    </row>
    <row r="2572" spans="1:53" x14ac:dyDescent="0.25">
      <c r="A2572" s="75" t="s">
        <v>42553</v>
      </c>
      <c r="B2572" s="75" t="s">
        <v>40989</v>
      </c>
      <c r="C2572" s="75" t="s">
        <v>100</v>
      </c>
      <c r="D2572" s="247">
        <v>45352</v>
      </c>
      <c r="E2572" s="247">
        <v>45473</v>
      </c>
      <c r="F2572" s="248">
        <v>17655</v>
      </c>
      <c r="G2572" s="249" t="s">
        <v>40212</v>
      </c>
      <c r="H2572" s="250"/>
      <c r="I2572" s="250"/>
      <c r="S2572" s="251"/>
      <c r="AV2572" s="250"/>
      <c r="BA2572" s="250"/>
    </row>
    <row r="2573" spans="1:53" x14ac:dyDescent="0.25">
      <c r="A2573" s="75" t="s">
        <v>42554</v>
      </c>
      <c r="B2573" s="75" t="s">
        <v>40989</v>
      </c>
      <c r="C2573" s="75" t="s">
        <v>1412</v>
      </c>
      <c r="D2573" s="247">
        <v>45352</v>
      </c>
      <c r="E2573" s="247">
        <v>45473</v>
      </c>
      <c r="F2573" s="248">
        <v>12193</v>
      </c>
      <c r="G2573" s="249" t="s">
        <v>40247</v>
      </c>
      <c r="H2573" s="250"/>
      <c r="I2573" s="250"/>
      <c r="S2573" s="251"/>
      <c r="AV2573" s="250"/>
      <c r="BA2573" s="250"/>
    </row>
    <row r="2574" spans="1:53" x14ac:dyDescent="0.25">
      <c r="A2574" s="75" t="s">
        <v>42555</v>
      </c>
      <c r="B2574" s="75" t="s">
        <v>38353</v>
      </c>
      <c r="C2574" s="75" t="s">
        <v>1734</v>
      </c>
      <c r="D2574" s="247">
        <v>45352</v>
      </c>
      <c r="E2574" s="247">
        <v>45473</v>
      </c>
      <c r="F2574" s="248">
        <v>15000</v>
      </c>
      <c r="G2574" s="249" t="s">
        <v>39858</v>
      </c>
      <c r="H2574" s="250"/>
      <c r="I2574" s="250"/>
      <c r="S2574" s="251"/>
      <c r="AV2574" s="250"/>
      <c r="BA2574" s="250"/>
    </row>
    <row r="2575" spans="1:53" x14ac:dyDescent="0.25">
      <c r="A2575" s="75" t="s">
        <v>42556</v>
      </c>
      <c r="B2575" s="75" t="s">
        <v>41858</v>
      </c>
      <c r="C2575" s="75" t="s">
        <v>1734</v>
      </c>
      <c r="D2575" s="247">
        <v>45352</v>
      </c>
      <c r="E2575" s="247">
        <v>45473</v>
      </c>
      <c r="F2575" s="248">
        <v>15000</v>
      </c>
      <c r="G2575" s="249" t="s">
        <v>39858</v>
      </c>
      <c r="H2575" s="250"/>
      <c r="I2575" s="250"/>
      <c r="S2575" s="251"/>
      <c r="AV2575" s="250"/>
      <c r="BA2575" s="250"/>
    </row>
    <row r="2576" spans="1:53" x14ac:dyDescent="0.25">
      <c r="A2576" s="75" t="s">
        <v>42557</v>
      </c>
      <c r="B2576" s="75" t="s">
        <v>40934</v>
      </c>
      <c r="C2576" s="75" t="s">
        <v>194</v>
      </c>
      <c r="D2576" s="247">
        <v>45352</v>
      </c>
      <c r="E2576" s="247">
        <v>45473</v>
      </c>
      <c r="F2576" s="248">
        <v>8992.35</v>
      </c>
      <c r="G2576" s="249" t="s">
        <v>40139</v>
      </c>
      <c r="H2576" s="250"/>
      <c r="I2576" s="250"/>
      <c r="S2576" s="251"/>
      <c r="AG2576" s="250"/>
      <c r="AV2576" s="250"/>
      <c r="BA2576" s="250"/>
    </row>
    <row r="2577" spans="1:53" x14ac:dyDescent="0.25">
      <c r="A2577" s="75" t="s">
        <v>42558</v>
      </c>
      <c r="B2577" s="75" t="s">
        <v>42098</v>
      </c>
      <c r="C2577" s="75" t="s">
        <v>1574</v>
      </c>
      <c r="D2577" s="247">
        <v>45352</v>
      </c>
      <c r="E2577" s="247">
        <v>45473</v>
      </c>
      <c r="F2577" s="248">
        <v>15000</v>
      </c>
      <c r="G2577" s="249" t="s">
        <v>42099</v>
      </c>
      <c r="H2577" s="250"/>
      <c r="I2577" s="250"/>
      <c r="S2577" s="251"/>
      <c r="AG2577" s="250"/>
      <c r="AV2577" s="250"/>
      <c r="BA2577" s="250"/>
    </row>
    <row r="2578" spans="1:53" x14ac:dyDescent="0.25">
      <c r="A2578" s="75" t="s">
        <v>42559</v>
      </c>
      <c r="B2578" s="75" t="s">
        <v>42098</v>
      </c>
      <c r="C2578" s="75" t="s">
        <v>1574</v>
      </c>
      <c r="D2578" s="247">
        <v>45352</v>
      </c>
      <c r="E2578" s="247">
        <v>45473</v>
      </c>
      <c r="F2578" s="248">
        <v>15000</v>
      </c>
      <c r="G2578" s="249" t="s">
        <v>42099</v>
      </c>
      <c r="H2578" s="250"/>
      <c r="I2578" s="250"/>
      <c r="S2578" s="251"/>
      <c r="AV2578" s="250"/>
      <c r="BA2578" s="250"/>
    </row>
    <row r="2579" spans="1:53" x14ac:dyDescent="0.25">
      <c r="A2579" s="75" t="s">
        <v>42560</v>
      </c>
      <c r="B2579" s="75" t="s">
        <v>38995</v>
      </c>
      <c r="C2579" s="75" t="s">
        <v>178</v>
      </c>
      <c r="D2579" s="247">
        <v>45352</v>
      </c>
      <c r="E2579" s="247">
        <v>45473</v>
      </c>
      <c r="F2579" s="248">
        <v>9370.35</v>
      </c>
      <c r="G2579" s="249" t="s">
        <v>40145</v>
      </c>
      <c r="H2579" s="250"/>
      <c r="I2579" s="250"/>
      <c r="S2579" s="251"/>
      <c r="AG2579" s="250"/>
      <c r="AV2579" s="250"/>
      <c r="BA2579" s="250"/>
    </row>
    <row r="2580" spans="1:53" x14ac:dyDescent="0.25">
      <c r="A2580" s="75" t="s">
        <v>42561</v>
      </c>
      <c r="B2580" s="75" t="s">
        <v>38531</v>
      </c>
      <c r="C2580" s="75" t="s">
        <v>64</v>
      </c>
      <c r="D2580" s="247">
        <v>45352</v>
      </c>
      <c r="E2580" s="247">
        <v>45473</v>
      </c>
      <c r="F2580" s="248">
        <v>11639</v>
      </c>
      <c r="G2580" s="249" t="s">
        <v>39946</v>
      </c>
      <c r="H2580" s="250"/>
      <c r="I2580" s="250"/>
      <c r="S2580" s="251"/>
      <c r="AV2580" s="250"/>
      <c r="BA2580" s="250"/>
    </row>
    <row r="2581" spans="1:53" x14ac:dyDescent="0.25">
      <c r="A2581" s="75" t="s">
        <v>42562</v>
      </c>
      <c r="B2581" s="75" t="s">
        <v>40574</v>
      </c>
      <c r="C2581" s="75" t="s">
        <v>64</v>
      </c>
      <c r="D2581" s="247">
        <v>45352</v>
      </c>
      <c r="E2581" s="247">
        <v>45473</v>
      </c>
      <c r="F2581" s="248">
        <v>11639</v>
      </c>
      <c r="G2581" s="249" t="s">
        <v>39946</v>
      </c>
      <c r="H2581" s="250"/>
      <c r="I2581" s="250"/>
      <c r="S2581" s="251"/>
      <c r="AV2581" s="250"/>
      <c r="BA2581" s="250"/>
    </row>
    <row r="2582" spans="1:53" x14ac:dyDescent="0.25">
      <c r="A2582" s="75" t="s">
        <v>42563</v>
      </c>
      <c r="B2582" s="75" t="s">
        <v>38531</v>
      </c>
      <c r="C2582" s="75" t="s">
        <v>1734</v>
      </c>
      <c r="D2582" s="247">
        <v>45352</v>
      </c>
      <c r="E2582" s="247">
        <v>45473</v>
      </c>
      <c r="F2582" s="248">
        <v>15000</v>
      </c>
      <c r="G2582" s="249" t="s">
        <v>39858</v>
      </c>
      <c r="H2582" s="250"/>
      <c r="I2582" s="250"/>
      <c r="S2582" s="251"/>
      <c r="AV2582" s="250"/>
      <c r="BA2582" s="250"/>
    </row>
    <row r="2583" spans="1:53" x14ac:dyDescent="0.25">
      <c r="A2583" s="75" t="s">
        <v>42564</v>
      </c>
      <c r="B2583" s="75" t="s">
        <v>38995</v>
      </c>
      <c r="C2583" s="75" t="s">
        <v>1439</v>
      </c>
      <c r="D2583" s="247">
        <v>45352</v>
      </c>
      <c r="E2583" s="247">
        <v>45473</v>
      </c>
      <c r="F2583" s="248">
        <v>18720</v>
      </c>
      <c r="G2583" s="249" t="s">
        <v>40066</v>
      </c>
      <c r="H2583" s="250"/>
      <c r="I2583" s="250"/>
      <c r="S2583" s="251"/>
      <c r="AG2583" s="250"/>
      <c r="AV2583" s="250"/>
      <c r="BA2583" s="250"/>
    </row>
    <row r="2584" spans="1:53" x14ac:dyDescent="0.25">
      <c r="A2584" s="75" t="s">
        <v>42565</v>
      </c>
      <c r="B2584" s="75" t="s">
        <v>40211</v>
      </c>
      <c r="C2584" s="75" t="s">
        <v>569</v>
      </c>
      <c r="D2584" s="247">
        <v>45352</v>
      </c>
      <c r="E2584" s="247">
        <v>45473</v>
      </c>
      <c r="F2584" s="248">
        <v>14980.25</v>
      </c>
      <c r="G2584" s="249" t="s">
        <v>40434</v>
      </c>
      <c r="H2584" s="250"/>
      <c r="I2584" s="250"/>
      <c r="S2584" s="251"/>
      <c r="AG2584" s="250"/>
      <c r="AV2584" s="250"/>
      <c r="BA2584" s="250"/>
    </row>
    <row r="2585" spans="1:53" x14ac:dyDescent="0.25">
      <c r="A2585" s="75" t="s">
        <v>42566</v>
      </c>
      <c r="B2585" s="75" t="s">
        <v>38531</v>
      </c>
      <c r="C2585" s="75" t="s">
        <v>512</v>
      </c>
      <c r="D2585" s="247">
        <v>45352</v>
      </c>
      <c r="E2585" s="247">
        <v>45473</v>
      </c>
      <c r="F2585" s="248">
        <v>8996.4</v>
      </c>
      <c r="G2585" s="249" t="s">
        <v>40269</v>
      </c>
      <c r="H2585" s="250"/>
      <c r="I2585" s="250"/>
      <c r="S2585" s="251"/>
      <c r="AG2585" s="250"/>
      <c r="AV2585" s="250"/>
      <c r="BA2585" s="250"/>
    </row>
    <row r="2586" spans="1:53" x14ac:dyDescent="0.25">
      <c r="A2586" s="75" t="s">
        <v>42567</v>
      </c>
      <c r="B2586" s="75" t="s">
        <v>38448</v>
      </c>
      <c r="C2586" s="75" t="s">
        <v>1734</v>
      </c>
      <c r="D2586" s="247">
        <v>45352</v>
      </c>
      <c r="E2586" s="247">
        <v>45473</v>
      </c>
      <c r="F2586" s="248">
        <v>15000</v>
      </c>
      <c r="G2586" s="249" t="s">
        <v>39858</v>
      </c>
      <c r="H2586" s="250"/>
      <c r="I2586" s="250"/>
      <c r="S2586" s="251"/>
      <c r="AV2586" s="250"/>
      <c r="BA2586" s="250"/>
    </row>
    <row r="2587" spans="1:53" x14ac:dyDescent="0.25">
      <c r="A2587" s="75" t="s">
        <v>42568</v>
      </c>
      <c r="B2587" s="75" t="s">
        <v>40813</v>
      </c>
      <c r="C2587" s="75" t="s">
        <v>569</v>
      </c>
      <c r="D2587" s="247">
        <v>45338</v>
      </c>
      <c r="E2587" s="247">
        <v>45473</v>
      </c>
      <c r="F2587" s="248">
        <v>14980.25</v>
      </c>
      <c r="G2587" s="249" t="s">
        <v>40434</v>
      </c>
      <c r="H2587" s="250"/>
      <c r="I2587" s="250"/>
      <c r="S2587" s="251"/>
      <c r="AG2587" s="250"/>
      <c r="AV2587" s="250"/>
      <c r="BA2587" s="250"/>
    </row>
    <row r="2588" spans="1:53" x14ac:dyDescent="0.25">
      <c r="A2588" s="75" t="s">
        <v>42569</v>
      </c>
      <c r="B2588" s="75" t="s">
        <v>38353</v>
      </c>
      <c r="C2588" s="75" t="s">
        <v>512</v>
      </c>
      <c r="D2588" s="247">
        <v>45352</v>
      </c>
      <c r="E2588" s="247">
        <v>45473</v>
      </c>
      <c r="F2588" s="248">
        <v>8996.4</v>
      </c>
      <c r="G2588" s="249" t="s">
        <v>40269</v>
      </c>
      <c r="H2588" s="250"/>
      <c r="I2588" s="250"/>
      <c r="S2588" s="251"/>
      <c r="AG2588" s="250"/>
      <c r="AV2588" s="250"/>
      <c r="BA2588" s="250"/>
    </row>
    <row r="2589" spans="1:53" x14ac:dyDescent="0.25">
      <c r="A2589" s="75" t="s">
        <v>42570</v>
      </c>
      <c r="B2589" s="75" t="s">
        <v>38353</v>
      </c>
      <c r="C2589" s="75" t="s">
        <v>22</v>
      </c>
      <c r="D2589" s="247">
        <v>45352</v>
      </c>
      <c r="E2589" s="247">
        <v>45473</v>
      </c>
      <c r="F2589" s="248">
        <v>13651</v>
      </c>
      <c r="G2589" s="249" t="s">
        <v>39878</v>
      </c>
      <c r="H2589" s="250"/>
      <c r="I2589" s="250"/>
      <c r="S2589" s="251"/>
      <c r="AG2589" s="250"/>
      <c r="AV2589" s="250"/>
      <c r="BA2589" s="250"/>
    </row>
    <row r="2590" spans="1:53" x14ac:dyDescent="0.25">
      <c r="A2590" s="75" t="s">
        <v>42571</v>
      </c>
      <c r="B2590" s="75" t="s">
        <v>38448</v>
      </c>
      <c r="C2590" s="75" t="s">
        <v>1684</v>
      </c>
      <c r="D2590" s="247">
        <v>45352</v>
      </c>
      <c r="E2590" s="247">
        <v>45473</v>
      </c>
      <c r="F2590" s="248">
        <v>14160</v>
      </c>
      <c r="G2590" s="249" t="s">
        <v>40314</v>
      </c>
      <c r="H2590" s="250"/>
      <c r="I2590" s="250"/>
      <c r="S2590" s="251"/>
      <c r="AG2590" s="250"/>
      <c r="AV2590" s="250"/>
      <c r="BA2590" s="250"/>
    </row>
    <row r="2591" spans="1:53" x14ac:dyDescent="0.25">
      <c r="A2591" s="75" t="s">
        <v>42572</v>
      </c>
      <c r="B2591" s="75" t="s">
        <v>38353</v>
      </c>
      <c r="C2591" s="75" t="s">
        <v>1734</v>
      </c>
      <c r="D2591" s="247">
        <v>45352</v>
      </c>
      <c r="E2591" s="247">
        <v>45473</v>
      </c>
      <c r="F2591" s="248">
        <v>15000</v>
      </c>
      <c r="G2591" s="249" t="s">
        <v>39858</v>
      </c>
      <c r="H2591" s="250"/>
      <c r="I2591" s="250"/>
      <c r="S2591" s="251"/>
      <c r="AG2591" s="250"/>
      <c r="AV2591" s="250"/>
      <c r="BA2591" s="250"/>
    </row>
    <row r="2592" spans="1:53" x14ac:dyDescent="0.25">
      <c r="A2592" s="75" t="s">
        <v>42573</v>
      </c>
      <c r="B2592" s="75" t="s">
        <v>41061</v>
      </c>
      <c r="C2592" s="75" t="s">
        <v>64</v>
      </c>
      <c r="D2592" s="247">
        <v>45367</v>
      </c>
      <c r="E2592" s="247">
        <v>45473</v>
      </c>
      <c r="F2592" s="248">
        <v>11639</v>
      </c>
      <c r="G2592" s="249" t="s">
        <v>39946</v>
      </c>
      <c r="H2592" s="250"/>
      <c r="I2592" s="250"/>
      <c r="S2592" s="251"/>
      <c r="AV2592" s="250"/>
      <c r="BA2592" s="250"/>
    </row>
    <row r="2593" spans="1:53" x14ac:dyDescent="0.25">
      <c r="A2593" s="75" t="s">
        <v>42574</v>
      </c>
      <c r="B2593" s="75" t="s">
        <v>38448</v>
      </c>
      <c r="C2593" s="75" t="s">
        <v>22</v>
      </c>
      <c r="D2593" s="247">
        <v>45352</v>
      </c>
      <c r="E2593" s="247">
        <v>45473</v>
      </c>
      <c r="F2593" s="248">
        <v>13651</v>
      </c>
      <c r="G2593" s="249" t="s">
        <v>39878</v>
      </c>
      <c r="H2593" s="250"/>
      <c r="I2593" s="250"/>
      <c r="S2593" s="251"/>
      <c r="AG2593" s="250"/>
      <c r="AV2593" s="250"/>
      <c r="BA2593" s="250"/>
    </row>
    <row r="2594" spans="1:53" x14ac:dyDescent="0.25">
      <c r="A2594" s="75" t="s">
        <v>42575</v>
      </c>
      <c r="B2594" s="75" t="s">
        <v>41061</v>
      </c>
      <c r="C2594" s="75" t="s">
        <v>22</v>
      </c>
      <c r="D2594" s="247">
        <v>45367</v>
      </c>
      <c r="E2594" s="247">
        <v>45473</v>
      </c>
      <c r="F2594" s="248">
        <v>21000</v>
      </c>
      <c r="G2594" s="249" t="s">
        <v>39878</v>
      </c>
      <c r="H2594" s="250"/>
      <c r="I2594" s="250"/>
      <c r="S2594" s="251"/>
      <c r="AV2594" s="250"/>
      <c r="BA2594" s="250"/>
    </row>
    <row r="2595" spans="1:53" x14ac:dyDescent="0.25">
      <c r="A2595" s="75" t="s">
        <v>42576</v>
      </c>
      <c r="B2595" s="75" t="s">
        <v>42255</v>
      </c>
      <c r="C2595" s="75" t="s">
        <v>1728</v>
      </c>
      <c r="D2595" s="247">
        <v>45367</v>
      </c>
      <c r="E2595" s="247">
        <v>45473</v>
      </c>
      <c r="F2595" s="248">
        <v>16564</v>
      </c>
      <c r="G2595" s="249" t="s">
        <v>40173</v>
      </c>
      <c r="H2595" s="250"/>
      <c r="I2595" s="250"/>
      <c r="S2595" s="251"/>
      <c r="AV2595" s="250"/>
      <c r="BA2595" s="250"/>
    </row>
    <row r="2596" spans="1:53" x14ac:dyDescent="0.25">
      <c r="A2596" s="75" t="s">
        <v>42577</v>
      </c>
      <c r="B2596" s="75" t="s">
        <v>41061</v>
      </c>
      <c r="C2596" s="75" t="s">
        <v>1439</v>
      </c>
      <c r="D2596" s="247">
        <v>45367</v>
      </c>
      <c r="E2596" s="247">
        <v>45473</v>
      </c>
      <c r="F2596" s="248">
        <v>18720</v>
      </c>
      <c r="G2596" s="249" t="s">
        <v>40066</v>
      </c>
      <c r="H2596" s="250"/>
      <c r="I2596" s="250"/>
      <c r="S2596" s="251"/>
      <c r="AV2596" s="250"/>
      <c r="BA2596" s="250"/>
    </row>
    <row r="2597" spans="1:53" x14ac:dyDescent="0.25">
      <c r="A2597" s="75" t="s">
        <v>42578</v>
      </c>
      <c r="B2597" s="75" t="s">
        <v>38448</v>
      </c>
      <c r="C2597" s="75" t="s">
        <v>194</v>
      </c>
      <c r="D2597" s="247">
        <v>45352</v>
      </c>
      <c r="E2597" s="247">
        <v>45473</v>
      </c>
      <c r="F2597" s="248">
        <v>8992.35</v>
      </c>
      <c r="G2597" s="249" t="s">
        <v>40139</v>
      </c>
      <c r="H2597" s="250"/>
      <c r="I2597" s="250"/>
      <c r="S2597" s="251"/>
      <c r="AV2597" s="250"/>
      <c r="BA2597" s="250"/>
    </row>
    <row r="2598" spans="1:53" x14ac:dyDescent="0.25">
      <c r="A2598" s="75" t="s">
        <v>42579</v>
      </c>
      <c r="B2598" s="75" t="s">
        <v>38353</v>
      </c>
      <c r="C2598" s="75" t="s">
        <v>118</v>
      </c>
      <c r="D2598" s="247">
        <v>45352</v>
      </c>
      <c r="E2598" s="247">
        <v>45473</v>
      </c>
      <c r="F2598" s="248">
        <v>29000</v>
      </c>
      <c r="G2598" s="249" t="s">
        <v>40019</v>
      </c>
      <c r="H2598" s="250"/>
      <c r="I2598" s="250"/>
      <c r="S2598" s="251"/>
      <c r="AV2598" s="250"/>
      <c r="BA2598" s="250"/>
    </row>
    <row r="2599" spans="1:53" x14ac:dyDescent="0.25">
      <c r="A2599" s="75" t="s">
        <v>42580</v>
      </c>
      <c r="B2599" s="75" t="s">
        <v>40813</v>
      </c>
      <c r="C2599" s="75" t="s">
        <v>22</v>
      </c>
      <c r="D2599" s="247">
        <v>45352</v>
      </c>
      <c r="E2599" s="247">
        <v>45473</v>
      </c>
      <c r="F2599" s="248">
        <v>13651</v>
      </c>
      <c r="G2599" s="249" t="s">
        <v>39878</v>
      </c>
      <c r="H2599" s="250"/>
      <c r="I2599" s="250"/>
      <c r="S2599" s="251"/>
      <c r="AV2599" s="250"/>
      <c r="BA2599" s="250"/>
    </row>
    <row r="2600" spans="1:53" x14ac:dyDescent="0.25">
      <c r="A2600" s="75" t="s">
        <v>42581</v>
      </c>
      <c r="B2600" s="75" t="s">
        <v>38725</v>
      </c>
      <c r="C2600" s="75" t="s">
        <v>512</v>
      </c>
      <c r="D2600" s="247">
        <v>45367</v>
      </c>
      <c r="E2600" s="247">
        <v>45473</v>
      </c>
      <c r="F2600" s="248">
        <v>8996.4</v>
      </c>
      <c r="G2600" s="249" t="s">
        <v>40269</v>
      </c>
      <c r="H2600" s="250"/>
      <c r="I2600" s="250"/>
      <c r="S2600" s="251"/>
      <c r="AV2600" s="250"/>
      <c r="BA2600" s="250"/>
    </row>
    <row r="2601" spans="1:53" x14ac:dyDescent="0.25">
      <c r="A2601" s="75" t="s">
        <v>42582</v>
      </c>
      <c r="B2601" s="75" t="s">
        <v>40813</v>
      </c>
      <c r="C2601" s="75" t="s">
        <v>118</v>
      </c>
      <c r="D2601" s="247">
        <v>45338</v>
      </c>
      <c r="E2601" s="247">
        <v>45473</v>
      </c>
      <c r="F2601" s="248">
        <v>29000</v>
      </c>
      <c r="G2601" s="249" t="s">
        <v>40019</v>
      </c>
      <c r="H2601" s="250"/>
      <c r="I2601" s="250"/>
      <c r="S2601" s="251"/>
      <c r="AV2601" s="250"/>
      <c r="BA2601" s="250"/>
    </row>
    <row r="2602" spans="1:53" x14ac:dyDescent="0.25">
      <c r="A2602" s="75" t="s">
        <v>42583</v>
      </c>
      <c r="B2602" s="75" t="s">
        <v>38725</v>
      </c>
      <c r="C2602" s="75" t="s">
        <v>512</v>
      </c>
      <c r="D2602" s="247">
        <v>45367</v>
      </c>
      <c r="E2602" s="247">
        <v>45473</v>
      </c>
      <c r="F2602" s="248">
        <v>8996.4</v>
      </c>
      <c r="G2602" s="249" t="s">
        <v>40269</v>
      </c>
      <c r="H2602" s="250"/>
      <c r="I2602" s="250"/>
      <c r="S2602" s="251"/>
      <c r="AV2602" s="250"/>
      <c r="BA2602" s="250"/>
    </row>
    <row r="2603" spans="1:53" x14ac:dyDescent="0.25">
      <c r="A2603" s="75" t="s">
        <v>42584</v>
      </c>
      <c r="B2603" s="75" t="s">
        <v>38338</v>
      </c>
      <c r="C2603" s="75" t="s">
        <v>47</v>
      </c>
      <c r="D2603" s="247">
        <v>45338</v>
      </c>
      <c r="E2603" s="247">
        <v>45473</v>
      </c>
      <c r="F2603" s="248">
        <v>15800</v>
      </c>
      <c r="G2603" s="249" t="s">
        <v>40150</v>
      </c>
      <c r="H2603" s="250"/>
      <c r="I2603" s="250"/>
      <c r="S2603" s="251"/>
      <c r="AV2603" s="250"/>
      <c r="BA2603" s="250"/>
    </row>
    <row r="2604" spans="1:53" x14ac:dyDescent="0.25">
      <c r="A2604" s="75" t="s">
        <v>42585</v>
      </c>
      <c r="B2604" s="75" t="s">
        <v>38725</v>
      </c>
      <c r="C2604" s="75" t="s">
        <v>512</v>
      </c>
      <c r="D2604" s="247">
        <v>45367</v>
      </c>
      <c r="E2604" s="247">
        <v>45473</v>
      </c>
      <c r="F2604" s="248">
        <v>8996.4</v>
      </c>
      <c r="G2604" s="249" t="s">
        <v>40269</v>
      </c>
      <c r="H2604" s="250"/>
      <c r="I2604" s="250"/>
      <c r="S2604" s="251"/>
      <c r="AG2604" s="250"/>
      <c r="AV2604" s="250"/>
      <c r="BA2604" s="250"/>
    </row>
    <row r="2605" spans="1:53" x14ac:dyDescent="0.25">
      <c r="A2605" s="75" t="s">
        <v>42586</v>
      </c>
      <c r="B2605" s="75" t="s">
        <v>40813</v>
      </c>
      <c r="C2605" s="75" t="s">
        <v>47</v>
      </c>
      <c r="D2605" s="247">
        <v>45352</v>
      </c>
      <c r="E2605" s="247">
        <v>45473</v>
      </c>
      <c r="F2605" s="248">
        <v>10983.6</v>
      </c>
      <c r="G2605" s="249" t="s">
        <v>40150</v>
      </c>
      <c r="H2605" s="250"/>
      <c r="I2605" s="250"/>
      <c r="S2605" s="251"/>
      <c r="AG2605" s="250"/>
      <c r="AV2605" s="250"/>
      <c r="BA2605" s="250"/>
    </row>
    <row r="2606" spans="1:53" x14ac:dyDescent="0.25">
      <c r="A2606" s="75" t="s">
        <v>42587</v>
      </c>
      <c r="B2606" s="75" t="s">
        <v>38725</v>
      </c>
      <c r="C2606" s="75" t="s">
        <v>512</v>
      </c>
      <c r="D2606" s="247">
        <v>45367</v>
      </c>
      <c r="E2606" s="247">
        <v>45473</v>
      </c>
      <c r="F2606" s="248">
        <v>8996.4</v>
      </c>
      <c r="G2606" s="249" t="s">
        <v>40269</v>
      </c>
      <c r="H2606" s="250"/>
      <c r="I2606" s="250"/>
      <c r="S2606" s="251"/>
      <c r="AG2606" s="250"/>
      <c r="AV2606" s="250"/>
      <c r="BA2606" s="250"/>
    </row>
    <row r="2607" spans="1:53" x14ac:dyDescent="0.25">
      <c r="A2607" s="75" t="s">
        <v>42588</v>
      </c>
      <c r="B2607" s="75" t="s">
        <v>38503</v>
      </c>
      <c r="C2607" s="75" t="s">
        <v>1734</v>
      </c>
      <c r="D2607" s="247">
        <v>45367</v>
      </c>
      <c r="E2607" s="247">
        <v>45473</v>
      </c>
      <c r="F2607" s="248">
        <v>15000</v>
      </c>
      <c r="G2607" s="249" t="s">
        <v>39858</v>
      </c>
      <c r="H2607" s="250"/>
      <c r="I2607" s="250"/>
      <c r="S2607" s="251"/>
      <c r="AG2607" s="250"/>
      <c r="AV2607" s="250"/>
      <c r="BA2607" s="250"/>
    </row>
    <row r="2608" spans="1:53" x14ac:dyDescent="0.25">
      <c r="A2608" s="75" t="s">
        <v>42589</v>
      </c>
      <c r="B2608" s="75" t="s">
        <v>38332</v>
      </c>
      <c r="C2608" s="75" t="s">
        <v>1504</v>
      </c>
      <c r="D2608" s="247">
        <v>45338</v>
      </c>
      <c r="E2608" s="247">
        <v>45473</v>
      </c>
      <c r="F2608" s="248">
        <v>36000</v>
      </c>
      <c r="G2608" s="249" t="s">
        <v>40176</v>
      </c>
      <c r="H2608" s="250"/>
      <c r="I2608" s="250"/>
      <c r="S2608" s="251"/>
      <c r="AG2608" s="250"/>
      <c r="AV2608" s="250"/>
      <c r="BA2608" s="250"/>
    </row>
    <row r="2609" spans="1:53" x14ac:dyDescent="0.25">
      <c r="A2609" s="75" t="s">
        <v>42590</v>
      </c>
      <c r="B2609" s="75" t="s">
        <v>38503</v>
      </c>
      <c r="C2609" s="75" t="s">
        <v>512</v>
      </c>
      <c r="D2609" s="247">
        <v>45367</v>
      </c>
      <c r="E2609" s="247">
        <v>45473</v>
      </c>
      <c r="F2609" s="248">
        <v>8996.4</v>
      </c>
      <c r="G2609" s="249" t="s">
        <v>40269</v>
      </c>
      <c r="H2609" s="250"/>
      <c r="I2609" s="250"/>
      <c r="S2609" s="251"/>
      <c r="AG2609" s="250"/>
      <c r="AV2609" s="250"/>
      <c r="BA2609" s="250"/>
    </row>
    <row r="2610" spans="1:53" x14ac:dyDescent="0.25">
      <c r="A2610" s="75" t="s">
        <v>42591</v>
      </c>
      <c r="B2610" s="75" t="s">
        <v>38332</v>
      </c>
      <c r="C2610" s="75" t="s">
        <v>64</v>
      </c>
      <c r="D2610" s="247">
        <v>45352</v>
      </c>
      <c r="E2610" s="247">
        <v>45473</v>
      </c>
      <c r="F2610" s="248">
        <v>11639</v>
      </c>
      <c r="G2610" s="249" t="s">
        <v>39946</v>
      </c>
      <c r="H2610" s="250"/>
      <c r="I2610" s="250"/>
      <c r="S2610" s="251"/>
      <c r="AG2610" s="250"/>
      <c r="AV2610" s="250"/>
      <c r="BA2610" s="250"/>
    </row>
    <row r="2611" spans="1:53" x14ac:dyDescent="0.25">
      <c r="A2611" s="75" t="s">
        <v>42592</v>
      </c>
      <c r="B2611" s="75" t="s">
        <v>38332</v>
      </c>
      <c r="C2611" s="75" t="s">
        <v>41</v>
      </c>
      <c r="D2611" s="247">
        <v>45367</v>
      </c>
      <c r="E2611" s="247">
        <v>45473</v>
      </c>
      <c r="F2611" s="248">
        <v>27000</v>
      </c>
      <c r="G2611" s="249" t="s">
        <v>40101</v>
      </c>
      <c r="H2611" s="250"/>
      <c r="I2611" s="250"/>
      <c r="S2611" s="251"/>
      <c r="AG2611" s="250"/>
      <c r="AV2611" s="250"/>
      <c r="BA2611" s="250"/>
    </row>
    <row r="2612" spans="1:53" x14ac:dyDescent="0.25">
      <c r="A2612" s="75" t="s">
        <v>42593</v>
      </c>
      <c r="B2612" s="75" t="s">
        <v>38503</v>
      </c>
      <c r="C2612" s="75" t="s">
        <v>512</v>
      </c>
      <c r="D2612" s="247">
        <v>45367</v>
      </c>
      <c r="E2612" s="247">
        <v>45473</v>
      </c>
      <c r="F2612" s="248">
        <v>8996.4</v>
      </c>
      <c r="G2612" s="249" t="s">
        <v>40269</v>
      </c>
      <c r="H2612" s="250"/>
      <c r="I2612" s="250"/>
      <c r="S2612" s="251"/>
      <c r="AG2612" s="250"/>
      <c r="AV2612" s="250"/>
      <c r="BA2612" s="250"/>
    </row>
    <row r="2613" spans="1:53" x14ac:dyDescent="0.25">
      <c r="A2613" s="75" t="s">
        <v>42594</v>
      </c>
      <c r="B2613" s="75" t="s">
        <v>38995</v>
      </c>
      <c r="C2613" s="75" t="s">
        <v>1439</v>
      </c>
      <c r="D2613" s="247">
        <v>45367</v>
      </c>
      <c r="E2613" s="247">
        <v>45473</v>
      </c>
      <c r="F2613" s="248">
        <v>18720</v>
      </c>
      <c r="G2613" s="249" t="s">
        <v>40066</v>
      </c>
      <c r="H2613" s="250"/>
      <c r="I2613" s="250"/>
      <c r="S2613" s="251"/>
      <c r="AG2613" s="250"/>
      <c r="AV2613" s="250"/>
      <c r="BA2613" s="250"/>
    </row>
    <row r="2614" spans="1:53" x14ac:dyDescent="0.25">
      <c r="A2614" s="75" t="s">
        <v>42595</v>
      </c>
      <c r="B2614" s="75" t="s">
        <v>38332</v>
      </c>
      <c r="C2614" s="75" t="s">
        <v>64</v>
      </c>
      <c r="D2614" s="247">
        <v>45367</v>
      </c>
      <c r="E2614" s="247">
        <v>45473</v>
      </c>
      <c r="F2614" s="248">
        <v>11639</v>
      </c>
      <c r="G2614" s="249" t="s">
        <v>39946</v>
      </c>
      <c r="H2614" s="250"/>
      <c r="I2614" s="250"/>
      <c r="S2614" s="251"/>
      <c r="AG2614" s="250"/>
      <c r="AV2614" s="250"/>
      <c r="BA2614" s="250"/>
    </row>
    <row r="2615" spans="1:53" x14ac:dyDescent="0.25">
      <c r="A2615" s="75" t="s">
        <v>42596</v>
      </c>
      <c r="B2615" s="75" t="s">
        <v>38995</v>
      </c>
      <c r="C2615" s="75" t="s">
        <v>1439</v>
      </c>
      <c r="D2615" s="247">
        <v>45367</v>
      </c>
      <c r="E2615" s="247">
        <v>45473</v>
      </c>
      <c r="F2615" s="248">
        <v>18720</v>
      </c>
      <c r="G2615" s="249" t="s">
        <v>40066</v>
      </c>
      <c r="H2615" s="250"/>
      <c r="I2615" s="250"/>
      <c r="S2615" s="251"/>
      <c r="AV2615" s="250"/>
      <c r="BA2615" s="250"/>
    </row>
    <row r="2616" spans="1:53" x14ac:dyDescent="0.25">
      <c r="A2616" s="75" t="s">
        <v>42597</v>
      </c>
      <c r="B2616" s="75" t="s">
        <v>38725</v>
      </c>
      <c r="C2616" s="75" t="s">
        <v>1734</v>
      </c>
      <c r="D2616" s="247">
        <v>45367</v>
      </c>
      <c r="E2616" s="247">
        <v>45473</v>
      </c>
      <c r="F2616" s="248">
        <v>15000</v>
      </c>
      <c r="G2616" s="249" t="s">
        <v>39858</v>
      </c>
      <c r="H2616" s="250"/>
      <c r="I2616" s="250"/>
      <c r="S2616" s="251"/>
      <c r="AV2616" s="250"/>
      <c r="BA2616" s="250"/>
    </row>
    <row r="2617" spans="1:53" x14ac:dyDescent="0.25">
      <c r="A2617" s="75" t="s">
        <v>42598</v>
      </c>
      <c r="B2617" s="75" t="s">
        <v>40730</v>
      </c>
      <c r="C2617" s="75" t="s">
        <v>41</v>
      </c>
      <c r="D2617" s="247">
        <v>45367</v>
      </c>
      <c r="E2617" s="247">
        <v>45473</v>
      </c>
      <c r="F2617" s="248">
        <v>19942</v>
      </c>
      <c r="G2617" s="249" t="s">
        <v>40101</v>
      </c>
      <c r="H2617" s="250"/>
      <c r="I2617" s="250"/>
      <c r="S2617" s="251"/>
      <c r="AV2617" s="250"/>
      <c r="BA2617" s="250"/>
    </row>
    <row r="2618" spans="1:53" x14ac:dyDescent="0.25">
      <c r="A2618" s="75" t="s">
        <v>42599</v>
      </c>
      <c r="B2618" s="75" t="s">
        <v>40730</v>
      </c>
      <c r="C2618" s="75" t="s">
        <v>22</v>
      </c>
      <c r="D2618" s="247">
        <v>45367</v>
      </c>
      <c r="E2618" s="247">
        <v>45473</v>
      </c>
      <c r="F2618" s="248">
        <v>13651</v>
      </c>
      <c r="G2618" s="249" t="s">
        <v>39878</v>
      </c>
      <c r="H2618" s="250"/>
      <c r="I2618" s="250"/>
      <c r="S2618" s="251"/>
      <c r="AV2618" s="250"/>
      <c r="BA2618" s="250"/>
    </row>
    <row r="2619" spans="1:53" x14ac:dyDescent="0.25">
      <c r="A2619" s="75" t="s">
        <v>42600</v>
      </c>
      <c r="B2619" s="75" t="s">
        <v>40730</v>
      </c>
      <c r="C2619" s="75" t="s">
        <v>64</v>
      </c>
      <c r="D2619" s="247">
        <v>45367</v>
      </c>
      <c r="E2619" s="247">
        <v>45473</v>
      </c>
      <c r="F2619" s="248">
        <v>11639</v>
      </c>
      <c r="G2619" s="249" t="s">
        <v>39946</v>
      </c>
      <c r="H2619" s="250"/>
      <c r="I2619" s="250"/>
      <c r="S2619" s="251"/>
      <c r="AV2619" s="250"/>
      <c r="BA2619" s="250"/>
    </row>
    <row r="2620" spans="1:53" x14ac:dyDescent="0.25">
      <c r="A2620" s="75" t="s">
        <v>42601</v>
      </c>
      <c r="B2620" s="75" t="s">
        <v>40730</v>
      </c>
      <c r="C2620" s="75" t="s">
        <v>64</v>
      </c>
      <c r="D2620" s="247">
        <v>45367</v>
      </c>
      <c r="E2620" s="247">
        <v>45473</v>
      </c>
      <c r="F2620" s="248">
        <v>11639</v>
      </c>
      <c r="G2620" s="249" t="s">
        <v>39946</v>
      </c>
      <c r="H2620" s="250"/>
      <c r="I2620" s="250"/>
      <c r="S2620" s="251"/>
      <c r="AV2620" s="250"/>
      <c r="BA2620" s="250"/>
    </row>
    <row r="2621" spans="1:53" x14ac:dyDescent="0.25">
      <c r="A2621" s="75" t="s">
        <v>42602</v>
      </c>
      <c r="B2621" s="75" t="s">
        <v>38725</v>
      </c>
      <c r="C2621" s="75" t="s">
        <v>28</v>
      </c>
      <c r="D2621" s="247">
        <v>45367</v>
      </c>
      <c r="E2621" s="247">
        <v>45473</v>
      </c>
      <c r="F2621" s="248">
        <v>25000</v>
      </c>
      <c r="G2621" s="249" t="s">
        <v>40024</v>
      </c>
      <c r="H2621" s="250"/>
      <c r="I2621" s="250"/>
      <c r="S2621" s="251"/>
      <c r="AG2621" s="250"/>
      <c r="AV2621" s="250"/>
      <c r="BA2621" s="250"/>
    </row>
    <row r="2622" spans="1:53" x14ac:dyDescent="0.25">
      <c r="A2622" s="75" t="s">
        <v>42603</v>
      </c>
      <c r="B2622" s="75" t="s">
        <v>42604</v>
      </c>
      <c r="C2622" s="75" t="s">
        <v>28</v>
      </c>
      <c r="D2622" s="247">
        <v>45367</v>
      </c>
      <c r="E2622" s="247">
        <v>45473</v>
      </c>
      <c r="F2622" s="248">
        <v>25000</v>
      </c>
      <c r="G2622" s="249" t="s">
        <v>40024</v>
      </c>
      <c r="H2622" s="250"/>
      <c r="I2622" s="250"/>
      <c r="S2622" s="251"/>
      <c r="AG2622" s="250"/>
      <c r="AV2622" s="250"/>
      <c r="BA2622" s="250"/>
    </row>
    <row r="2623" spans="1:53" x14ac:dyDescent="0.25">
      <c r="A2623" s="75" t="s">
        <v>42605</v>
      </c>
      <c r="B2623" s="75" t="s">
        <v>40211</v>
      </c>
      <c r="C2623" s="75" t="s">
        <v>1504</v>
      </c>
      <c r="D2623" s="247">
        <v>45367</v>
      </c>
      <c r="E2623" s="247">
        <v>45473</v>
      </c>
      <c r="F2623" s="248">
        <v>32000</v>
      </c>
      <c r="G2623" s="249" t="s">
        <v>40176</v>
      </c>
      <c r="H2623" s="250"/>
      <c r="I2623" s="250"/>
      <c r="S2623" s="251"/>
      <c r="AG2623" s="250"/>
      <c r="AV2623" s="250"/>
      <c r="BA2623" s="250"/>
    </row>
    <row r="2624" spans="1:53" x14ac:dyDescent="0.25">
      <c r="A2624" s="75" t="s">
        <v>42606</v>
      </c>
      <c r="B2624" s="75" t="s">
        <v>40211</v>
      </c>
      <c r="C2624" s="75" t="s">
        <v>41</v>
      </c>
      <c r="D2624" s="247">
        <v>45367</v>
      </c>
      <c r="E2624" s="247">
        <v>45473</v>
      </c>
      <c r="F2624" s="248">
        <v>19942</v>
      </c>
      <c r="G2624" s="249" t="s">
        <v>40101</v>
      </c>
      <c r="H2624" s="250"/>
      <c r="I2624" s="250"/>
      <c r="S2624" s="251"/>
      <c r="AG2624" s="250"/>
      <c r="AV2624" s="250"/>
      <c r="BA2624" s="250"/>
    </row>
    <row r="2625" spans="1:53" x14ac:dyDescent="0.25">
      <c r="A2625" s="75" t="s">
        <v>42607</v>
      </c>
      <c r="B2625" s="75" t="s">
        <v>40211</v>
      </c>
      <c r="C2625" s="75" t="s">
        <v>118</v>
      </c>
      <c r="D2625" s="247">
        <v>45367</v>
      </c>
      <c r="E2625" s="247">
        <v>45473</v>
      </c>
      <c r="F2625" s="248">
        <v>20434</v>
      </c>
      <c r="G2625" s="249" t="s">
        <v>40019</v>
      </c>
      <c r="H2625" s="250"/>
      <c r="I2625" s="250"/>
      <c r="S2625" s="251"/>
      <c r="AG2625" s="250"/>
      <c r="AV2625" s="250"/>
      <c r="BA2625" s="250"/>
    </row>
    <row r="2626" spans="1:53" x14ac:dyDescent="0.25">
      <c r="A2626" s="75" t="s">
        <v>42608</v>
      </c>
      <c r="B2626" s="75" t="s">
        <v>38448</v>
      </c>
      <c r="C2626" s="75" t="s">
        <v>28</v>
      </c>
      <c r="D2626" s="247">
        <v>45352</v>
      </c>
      <c r="E2626" s="247">
        <v>45473</v>
      </c>
      <c r="F2626" s="248">
        <v>25000</v>
      </c>
      <c r="G2626" s="249" t="s">
        <v>40024</v>
      </c>
      <c r="H2626" s="250"/>
      <c r="I2626" s="250"/>
      <c r="S2626" s="251"/>
      <c r="AG2626" s="250"/>
      <c r="AV2626" s="250"/>
      <c r="BA2626" s="250"/>
    </row>
    <row r="2627" spans="1:53" x14ac:dyDescent="0.25">
      <c r="A2627" s="75" t="s">
        <v>42609</v>
      </c>
      <c r="B2627" s="75" t="s">
        <v>38448</v>
      </c>
      <c r="C2627" s="75" t="s">
        <v>22</v>
      </c>
      <c r="D2627" s="247">
        <v>45352</v>
      </c>
      <c r="E2627" s="247">
        <v>45473</v>
      </c>
      <c r="F2627" s="248">
        <v>13651</v>
      </c>
      <c r="G2627" s="249" t="s">
        <v>39878</v>
      </c>
      <c r="H2627" s="250"/>
      <c r="I2627" s="250"/>
      <c r="S2627" s="251"/>
      <c r="AV2627" s="250"/>
      <c r="BA2627" s="250"/>
    </row>
    <row r="2628" spans="1:53" x14ac:dyDescent="0.25">
      <c r="A2628" s="75" t="s">
        <v>42610</v>
      </c>
      <c r="B2628" s="75" t="s">
        <v>38448</v>
      </c>
      <c r="C2628" s="75" t="s">
        <v>22</v>
      </c>
      <c r="D2628" s="247">
        <v>45352</v>
      </c>
      <c r="E2628" s="247">
        <v>45473</v>
      </c>
      <c r="F2628" s="248">
        <v>13651</v>
      </c>
      <c r="G2628" s="249" t="s">
        <v>39878</v>
      </c>
      <c r="H2628" s="250"/>
      <c r="I2628" s="250"/>
      <c r="S2628" s="251"/>
      <c r="AV2628" s="250"/>
      <c r="BA2628" s="250"/>
    </row>
    <row r="2629" spans="1:53" x14ac:dyDescent="0.25">
      <c r="A2629" s="75" t="s">
        <v>42611</v>
      </c>
      <c r="B2629" s="75" t="s">
        <v>38448</v>
      </c>
      <c r="C2629" s="75" t="s">
        <v>100</v>
      </c>
      <c r="D2629" s="247">
        <v>45352</v>
      </c>
      <c r="E2629" s="247">
        <v>45473</v>
      </c>
      <c r="F2629" s="248">
        <v>17655</v>
      </c>
      <c r="G2629" s="249" t="s">
        <v>40212</v>
      </c>
      <c r="H2629" s="250"/>
      <c r="I2629" s="250"/>
      <c r="S2629" s="251"/>
      <c r="AV2629" s="250"/>
      <c r="BA2629" s="250"/>
    </row>
    <row r="2630" spans="1:53" x14ac:dyDescent="0.25">
      <c r="A2630" s="75" t="s">
        <v>42612</v>
      </c>
      <c r="B2630" s="75" t="s">
        <v>38448</v>
      </c>
      <c r="C2630" s="75" t="s">
        <v>178</v>
      </c>
      <c r="D2630" s="247">
        <v>45352</v>
      </c>
      <c r="E2630" s="247">
        <v>45473</v>
      </c>
      <c r="F2630" s="248">
        <v>9370.35</v>
      </c>
      <c r="G2630" s="249" t="s">
        <v>40145</v>
      </c>
      <c r="H2630" s="250"/>
      <c r="I2630" s="250"/>
      <c r="S2630" s="251"/>
      <c r="AV2630" s="250"/>
      <c r="BA2630" s="250"/>
    </row>
    <row r="2631" spans="1:53" x14ac:dyDescent="0.25">
      <c r="A2631" s="75" t="s">
        <v>42613</v>
      </c>
      <c r="B2631" s="75" t="s">
        <v>40211</v>
      </c>
      <c r="C2631" s="75" t="s">
        <v>22</v>
      </c>
      <c r="D2631" s="247">
        <v>45367</v>
      </c>
      <c r="E2631" s="247">
        <v>45473</v>
      </c>
      <c r="F2631" s="248">
        <v>11318</v>
      </c>
      <c r="G2631" s="249" t="s">
        <v>39878</v>
      </c>
      <c r="H2631" s="250"/>
      <c r="I2631" s="250"/>
      <c r="S2631" s="251"/>
      <c r="AV2631" s="250"/>
      <c r="BA2631" s="250"/>
    </row>
    <row r="2632" spans="1:53" x14ac:dyDescent="0.25">
      <c r="A2632" s="75" t="s">
        <v>42614</v>
      </c>
      <c r="B2632" s="75" t="s">
        <v>38463</v>
      </c>
      <c r="C2632" s="75" t="s">
        <v>1439</v>
      </c>
      <c r="D2632" s="247">
        <v>45367</v>
      </c>
      <c r="E2632" s="247">
        <v>45473</v>
      </c>
      <c r="F2632" s="248">
        <v>18720</v>
      </c>
      <c r="G2632" s="249" t="s">
        <v>40066</v>
      </c>
      <c r="H2632" s="250"/>
      <c r="I2632" s="250"/>
      <c r="S2632" s="251"/>
      <c r="AV2632" s="250"/>
      <c r="BA2632" s="250"/>
    </row>
    <row r="2633" spans="1:53" x14ac:dyDescent="0.25">
      <c r="A2633" s="75" t="s">
        <v>42615</v>
      </c>
      <c r="B2633" s="75" t="s">
        <v>40211</v>
      </c>
      <c r="C2633" s="75" t="s">
        <v>22</v>
      </c>
      <c r="D2633" s="247">
        <v>45367</v>
      </c>
      <c r="E2633" s="247">
        <v>45473</v>
      </c>
      <c r="F2633" s="248">
        <v>11318</v>
      </c>
      <c r="G2633" s="249" t="s">
        <v>39878</v>
      </c>
      <c r="H2633" s="250"/>
      <c r="I2633" s="250"/>
      <c r="S2633" s="251"/>
      <c r="AV2633" s="250"/>
      <c r="BA2633" s="250"/>
    </row>
    <row r="2634" spans="1:53" x14ac:dyDescent="0.25">
      <c r="A2634" s="75" t="s">
        <v>42616</v>
      </c>
      <c r="B2634" s="75" t="s">
        <v>41281</v>
      </c>
      <c r="C2634" s="75" t="s">
        <v>118</v>
      </c>
      <c r="D2634" s="247">
        <v>45367</v>
      </c>
      <c r="E2634" s="247">
        <v>45473</v>
      </c>
      <c r="F2634" s="248">
        <v>29000</v>
      </c>
      <c r="G2634" s="249" t="s">
        <v>40019</v>
      </c>
      <c r="H2634" s="250"/>
      <c r="I2634" s="250"/>
      <c r="S2634" s="251"/>
      <c r="AV2634" s="250"/>
      <c r="BA2634" s="250"/>
    </row>
    <row r="2635" spans="1:53" x14ac:dyDescent="0.25">
      <c r="A2635" s="75" t="s">
        <v>42617</v>
      </c>
      <c r="B2635" s="75" t="s">
        <v>40211</v>
      </c>
      <c r="C2635" s="75" t="s">
        <v>118</v>
      </c>
      <c r="D2635" s="247">
        <v>45367</v>
      </c>
      <c r="E2635" s="247">
        <v>45473</v>
      </c>
      <c r="F2635" s="248">
        <v>20434</v>
      </c>
      <c r="G2635" s="249" t="s">
        <v>40019</v>
      </c>
      <c r="H2635" s="250"/>
      <c r="I2635" s="250"/>
      <c r="S2635" s="251"/>
      <c r="AG2635" s="250"/>
      <c r="AV2635" s="250"/>
      <c r="BA2635" s="250"/>
    </row>
    <row r="2636" spans="1:53" x14ac:dyDescent="0.25">
      <c r="A2636" s="75" t="s">
        <v>42618</v>
      </c>
      <c r="B2636" s="75" t="s">
        <v>40211</v>
      </c>
      <c r="C2636" s="75" t="s">
        <v>1504</v>
      </c>
      <c r="D2636" s="247">
        <v>45367</v>
      </c>
      <c r="E2636" s="247">
        <v>45473</v>
      </c>
      <c r="F2636" s="248">
        <v>32000</v>
      </c>
      <c r="G2636" s="249" t="s">
        <v>40176</v>
      </c>
      <c r="H2636" s="250"/>
      <c r="I2636" s="250"/>
      <c r="S2636" s="251"/>
      <c r="AV2636" s="250"/>
      <c r="BA2636" s="250"/>
    </row>
    <row r="2637" spans="1:53" x14ac:dyDescent="0.25">
      <c r="A2637" s="75" t="s">
        <v>42619</v>
      </c>
      <c r="B2637" s="75" t="s">
        <v>38531</v>
      </c>
      <c r="C2637" s="75" t="s">
        <v>1719</v>
      </c>
      <c r="D2637" s="247">
        <v>45352</v>
      </c>
      <c r="E2637" s="247">
        <v>45473</v>
      </c>
      <c r="F2637" s="248">
        <v>11066.25</v>
      </c>
      <c r="G2637" s="249" t="s">
        <v>40247</v>
      </c>
      <c r="H2637" s="250"/>
      <c r="I2637" s="250"/>
      <c r="S2637" s="251"/>
      <c r="AV2637" s="250"/>
    </row>
    <row r="2638" spans="1:53" x14ac:dyDescent="0.25">
      <c r="A2638" s="75" t="s">
        <v>42620</v>
      </c>
      <c r="B2638" s="75" t="s">
        <v>38531</v>
      </c>
      <c r="C2638" s="75" t="s">
        <v>28</v>
      </c>
      <c r="D2638" s="247">
        <v>45352</v>
      </c>
      <c r="E2638" s="247">
        <v>45473</v>
      </c>
      <c r="F2638" s="248">
        <v>25000</v>
      </c>
      <c r="G2638" s="249" t="s">
        <v>40024</v>
      </c>
      <c r="H2638" s="250"/>
      <c r="I2638" s="250"/>
      <c r="S2638" s="251"/>
      <c r="AV2638" s="250"/>
    </row>
    <row r="2639" spans="1:53" x14ac:dyDescent="0.25">
      <c r="A2639" s="75" t="s">
        <v>42621</v>
      </c>
      <c r="B2639" s="75" t="s">
        <v>38531</v>
      </c>
      <c r="C2639" s="75" t="s">
        <v>100</v>
      </c>
      <c r="D2639" s="247">
        <v>45352</v>
      </c>
      <c r="E2639" s="247">
        <v>45473</v>
      </c>
      <c r="F2639" s="248">
        <v>17655</v>
      </c>
      <c r="G2639" s="249" t="s">
        <v>40212</v>
      </c>
      <c r="H2639" s="250"/>
      <c r="I2639" s="250"/>
      <c r="S2639" s="251"/>
      <c r="AV2639" s="250"/>
      <c r="BA2639" s="250"/>
    </row>
    <row r="2640" spans="1:53" x14ac:dyDescent="0.25">
      <c r="A2640" s="75" t="s">
        <v>42622</v>
      </c>
      <c r="B2640" s="75" t="s">
        <v>41671</v>
      </c>
      <c r="C2640" s="75" t="s">
        <v>28</v>
      </c>
      <c r="D2640" s="247">
        <v>45367</v>
      </c>
      <c r="E2640" s="247">
        <v>45473</v>
      </c>
      <c r="F2640" s="248">
        <v>25000</v>
      </c>
      <c r="G2640" s="249" t="s">
        <v>40024</v>
      </c>
      <c r="H2640" s="250"/>
      <c r="I2640" s="250"/>
      <c r="S2640" s="251"/>
      <c r="AV2640" s="250"/>
      <c r="BA2640" s="250"/>
    </row>
    <row r="2641" spans="1:53" x14ac:dyDescent="0.25">
      <c r="A2641" s="75" t="s">
        <v>42623</v>
      </c>
      <c r="B2641" s="75" t="s">
        <v>41671</v>
      </c>
      <c r="C2641" s="75" t="s">
        <v>28</v>
      </c>
      <c r="D2641" s="247">
        <v>45367</v>
      </c>
      <c r="E2641" s="247">
        <v>45473</v>
      </c>
      <c r="F2641" s="248">
        <v>25000</v>
      </c>
      <c r="G2641" s="249" t="s">
        <v>40024</v>
      </c>
      <c r="H2641" s="250"/>
      <c r="I2641" s="250"/>
      <c r="S2641" s="251"/>
      <c r="AV2641" s="250"/>
      <c r="BA2641" s="250"/>
    </row>
    <row r="2642" spans="1:53" x14ac:dyDescent="0.25">
      <c r="A2642" s="75" t="s">
        <v>42624</v>
      </c>
      <c r="B2642" s="75" t="s">
        <v>41061</v>
      </c>
      <c r="C2642" s="75" t="s">
        <v>64</v>
      </c>
      <c r="D2642" s="247">
        <v>45367</v>
      </c>
      <c r="E2642" s="247">
        <v>45473</v>
      </c>
      <c r="F2642" s="248">
        <v>11639</v>
      </c>
      <c r="G2642" s="249" t="s">
        <v>39946</v>
      </c>
      <c r="H2642" s="250"/>
      <c r="I2642" s="250"/>
      <c r="S2642" s="251"/>
      <c r="AG2642" s="250"/>
      <c r="AV2642" s="250"/>
      <c r="BA2642" s="250"/>
    </row>
    <row r="2643" spans="1:53" x14ac:dyDescent="0.25">
      <c r="A2643" s="75" t="s">
        <v>42625</v>
      </c>
      <c r="B2643" s="75" t="s">
        <v>41061</v>
      </c>
      <c r="C2643" s="75" t="s">
        <v>64</v>
      </c>
      <c r="D2643" s="247">
        <v>45367</v>
      </c>
      <c r="E2643" s="247">
        <v>45473</v>
      </c>
      <c r="F2643" s="248">
        <v>11639</v>
      </c>
      <c r="G2643" s="249" t="s">
        <v>39946</v>
      </c>
      <c r="H2643" s="250"/>
      <c r="I2643" s="250"/>
      <c r="S2643" s="251"/>
      <c r="AV2643" s="250"/>
      <c r="BA2643" s="250"/>
    </row>
    <row r="2644" spans="1:53" x14ac:dyDescent="0.25">
      <c r="A2644" s="75" t="s">
        <v>42626</v>
      </c>
      <c r="B2644" s="75" t="s">
        <v>38338</v>
      </c>
      <c r="C2644" s="75" t="s">
        <v>139</v>
      </c>
      <c r="D2644" s="247">
        <v>45338</v>
      </c>
      <c r="E2644" s="247">
        <v>45473</v>
      </c>
      <c r="F2644" s="248">
        <v>34000</v>
      </c>
      <c r="G2644" s="249" t="s">
        <v>40260</v>
      </c>
      <c r="H2644" s="250"/>
      <c r="I2644" s="250"/>
      <c r="S2644" s="251"/>
      <c r="AV2644" s="250"/>
      <c r="BA2644" s="250"/>
    </row>
    <row r="2645" spans="1:53" x14ac:dyDescent="0.25">
      <c r="A2645" s="75" t="s">
        <v>42627</v>
      </c>
      <c r="B2645" s="75" t="s">
        <v>38338</v>
      </c>
      <c r="C2645" s="75" t="s">
        <v>512</v>
      </c>
      <c r="D2645" s="247">
        <v>45367</v>
      </c>
      <c r="E2645" s="247">
        <v>45473</v>
      </c>
      <c r="F2645" s="248">
        <v>8996.4</v>
      </c>
      <c r="G2645" s="249" t="s">
        <v>40269</v>
      </c>
      <c r="H2645" s="250"/>
      <c r="I2645" s="250"/>
      <c r="S2645" s="251"/>
      <c r="AG2645" s="250"/>
      <c r="AV2645" s="250"/>
      <c r="BA2645" s="250"/>
    </row>
    <row r="2646" spans="1:53" x14ac:dyDescent="0.25">
      <c r="A2646" s="75" t="s">
        <v>42628</v>
      </c>
      <c r="B2646" s="75" t="s">
        <v>40211</v>
      </c>
      <c r="C2646" s="75" t="s">
        <v>1504</v>
      </c>
      <c r="D2646" s="247">
        <v>45367</v>
      </c>
      <c r="E2646" s="247">
        <v>45473</v>
      </c>
      <c r="F2646" s="248">
        <v>32000</v>
      </c>
      <c r="G2646" s="249" t="s">
        <v>40176</v>
      </c>
      <c r="H2646" s="250"/>
      <c r="I2646" s="250"/>
      <c r="S2646" s="251"/>
      <c r="AG2646" s="250"/>
      <c r="AV2646" s="250"/>
      <c r="BA2646" s="250"/>
    </row>
    <row r="2647" spans="1:53" x14ac:dyDescent="0.25">
      <c r="A2647" s="75" t="s">
        <v>42629</v>
      </c>
      <c r="B2647" s="75" t="s">
        <v>40211</v>
      </c>
      <c r="C2647" s="75" t="s">
        <v>1504</v>
      </c>
      <c r="D2647" s="247">
        <v>45367</v>
      </c>
      <c r="E2647" s="247">
        <v>45473</v>
      </c>
      <c r="F2647" s="248">
        <v>24359</v>
      </c>
      <c r="G2647" s="249" t="s">
        <v>40176</v>
      </c>
      <c r="H2647" s="250"/>
      <c r="I2647" s="250"/>
      <c r="S2647" s="251"/>
      <c r="AV2647" s="250"/>
      <c r="BA2647" s="250"/>
    </row>
    <row r="2648" spans="1:53" x14ac:dyDescent="0.25">
      <c r="A2648" s="75" t="s">
        <v>42630</v>
      </c>
      <c r="B2648" s="75" t="s">
        <v>38338</v>
      </c>
      <c r="C2648" s="75" t="s">
        <v>2031</v>
      </c>
      <c r="D2648" s="247">
        <v>45367</v>
      </c>
      <c r="E2648" s="247">
        <v>45473</v>
      </c>
      <c r="F2648" s="248">
        <v>28000</v>
      </c>
      <c r="G2648" s="249" t="s">
        <v>40644</v>
      </c>
      <c r="H2648" s="250"/>
      <c r="I2648" s="250"/>
      <c r="S2648" s="251"/>
      <c r="AV2648" s="250"/>
      <c r="BA2648" s="250"/>
    </row>
    <row r="2649" spans="1:53" x14ac:dyDescent="0.25">
      <c r="A2649" s="75" t="s">
        <v>42631</v>
      </c>
      <c r="B2649" s="75" t="s">
        <v>38531</v>
      </c>
      <c r="C2649" s="75" t="s">
        <v>512</v>
      </c>
      <c r="D2649" s="247">
        <v>45367</v>
      </c>
      <c r="E2649" s="247">
        <v>45473</v>
      </c>
      <c r="F2649" s="248">
        <v>8996.4</v>
      </c>
      <c r="G2649" s="249" t="s">
        <v>40269</v>
      </c>
      <c r="H2649" s="250"/>
      <c r="I2649" s="250"/>
      <c r="S2649" s="251"/>
      <c r="AV2649" s="250"/>
      <c r="BA2649" s="250"/>
    </row>
    <row r="2650" spans="1:53" x14ac:dyDescent="0.25">
      <c r="A2650" s="75" t="s">
        <v>42632</v>
      </c>
      <c r="B2650" s="75" t="s">
        <v>40989</v>
      </c>
      <c r="C2650" s="75" t="s">
        <v>577</v>
      </c>
      <c r="D2650" s="247">
        <v>45367</v>
      </c>
      <c r="E2650" s="247">
        <v>45473</v>
      </c>
      <c r="F2650" s="248">
        <v>11048.4</v>
      </c>
      <c r="G2650" s="249" t="s">
        <v>40092</v>
      </c>
      <c r="H2650" s="250"/>
      <c r="I2650" s="250"/>
      <c r="S2650" s="251"/>
      <c r="AG2650" s="250"/>
      <c r="AV2650" s="250"/>
      <c r="BA2650" s="250"/>
    </row>
    <row r="2651" spans="1:53" x14ac:dyDescent="0.25">
      <c r="A2651" s="75" t="s">
        <v>42633</v>
      </c>
      <c r="B2651" s="75" t="s">
        <v>40476</v>
      </c>
      <c r="C2651" s="75" t="s">
        <v>28</v>
      </c>
      <c r="D2651" s="247">
        <v>45367</v>
      </c>
      <c r="E2651" s="247">
        <v>45473</v>
      </c>
      <c r="F2651" s="248">
        <v>25000</v>
      </c>
      <c r="G2651" s="249" t="s">
        <v>40024</v>
      </c>
      <c r="H2651" s="250"/>
      <c r="I2651" s="250"/>
      <c r="S2651" s="251"/>
      <c r="AV2651" s="250"/>
      <c r="BA2651" s="250"/>
    </row>
    <row r="2652" spans="1:53" x14ac:dyDescent="0.25">
      <c r="A2652" s="75" t="s">
        <v>42634</v>
      </c>
      <c r="B2652" s="75" t="s">
        <v>38531</v>
      </c>
      <c r="C2652" s="75" t="s">
        <v>28</v>
      </c>
      <c r="D2652" s="247">
        <v>45367</v>
      </c>
      <c r="E2652" s="247">
        <v>45473</v>
      </c>
      <c r="F2652" s="248">
        <v>25000</v>
      </c>
      <c r="G2652" s="249" t="s">
        <v>40024</v>
      </c>
      <c r="H2652" s="250"/>
      <c r="I2652" s="250"/>
      <c r="S2652" s="251"/>
      <c r="AG2652" s="250"/>
      <c r="AV2652" s="250"/>
      <c r="BA2652" s="250"/>
    </row>
    <row r="2653" spans="1:53" x14ac:dyDescent="0.25">
      <c r="A2653" s="75" t="s">
        <v>42635</v>
      </c>
      <c r="B2653" s="75" t="s">
        <v>42098</v>
      </c>
      <c r="C2653" s="75" t="s">
        <v>1574</v>
      </c>
      <c r="D2653" s="247">
        <v>45383</v>
      </c>
      <c r="E2653" s="247">
        <v>45473</v>
      </c>
      <c r="F2653" s="248">
        <v>15000</v>
      </c>
      <c r="G2653" s="249" t="s">
        <v>42099</v>
      </c>
      <c r="H2653" s="250"/>
      <c r="I2653" s="250"/>
      <c r="S2653" s="251"/>
      <c r="AG2653" s="250"/>
      <c r="AV2653" s="250"/>
      <c r="BA2653" s="250"/>
    </row>
    <row r="2654" spans="1:53" x14ac:dyDescent="0.25">
      <c r="A2654" s="75" t="s">
        <v>42636</v>
      </c>
      <c r="B2654" s="75" t="s">
        <v>42098</v>
      </c>
      <c r="C2654" s="75" t="s">
        <v>1574</v>
      </c>
      <c r="D2654" s="247">
        <v>45383</v>
      </c>
      <c r="E2654" s="247">
        <v>45473</v>
      </c>
      <c r="F2654" s="248">
        <v>15000</v>
      </c>
      <c r="G2654" s="249" t="s">
        <v>42099</v>
      </c>
      <c r="H2654" s="250"/>
      <c r="I2654" s="250"/>
      <c r="S2654" s="251"/>
      <c r="AG2654" s="250"/>
      <c r="AV2654" s="250"/>
      <c r="BA2654" s="250"/>
    </row>
    <row r="2655" spans="1:53" x14ac:dyDescent="0.25">
      <c r="A2655" s="75" t="s">
        <v>42637</v>
      </c>
      <c r="B2655" s="75" t="s">
        <v>42098</v>
      </c>
      <c r="C2655" s="75" t="s">
        <v>1574</v>
      </c>
      <c r="D2655" s="247">
        <v>45383</v>
      </c>
      <c r="E2655" s="247">
        <v>45473</v>
      </c>
      <c r="F2655" s="248">
        <v>15000</v>
      </c>
      <c r="G2655" s="249" t="s">
        <v>42099</v>
      </c>
      <c r="H2655" s="250"/>
      <c r="I2655" s="250"/>
      <c r="S2655" s="251"/>
      <c r="AG2655" s="250"/>
      <c r="AV2655" s="250"/>
      <c r="BA2655" s="250"/>
    </row>
    <row r="2656" spans="1:53" x14ac:dyDescent="0.25">
      <c r="A2656" s="75" t="s">
        <v>42638</v>
      </c>
      <c r="B2656" s="75" t="s">
        <v>42098</v>
      </c>
      <c r="C2656" s="75" t="s">
        <v>1574</v>
      </c>
      <c r="D2656" s="247">
        <v>45383</v>
      </c>
      <c r="E2656" s="247">
        <v>45473</v>
      </c>
      <c r="F2656" s="248">
        <v>15000</v>
      </c>
      <c r="G2656" s="249" t="s">
        <v>42099</v>
      </c>
      <c r="H2656" s="250"/>
      <c r="I2656" s="250"/>
      <c r="S2656" s="251"/>
      <c r="AG2656" s="250"/>
      <c r="AV2656" s="250"/>
      <c r="BA2656" s="250"/>
    </row>
    <row r="2657" spans="1:53" x14ac:dyDescent="0.25">
      <c r="A2657" s="75" t="s">
        <v>42639</v>
      </c>
      <c r="B2657" s="75" t="s">
        <v>42098</v>
      </c>
      <c r="C2657" s="75" t="s">
        <v>1574</v>
      </c>
      <c r="D2657" s="247">
        <v>45383</v>
      </c>
      <c r="E2657" s="247">
        <v>45473</v>
      </c>
      <c r="F2657" s="248">
        <v>15000</v>
      </c>
      <c r="G2657" s="249" t="s">
        <v>42099</v>
      </c>
      <c r="H2657" s="250"/>
      <c r="I2657" s="250"/>
      <c r="S2657" s="251"/>
      <c r="AG2657" s="250"/>
      <c r="AV2657" s="250"/>
      <c r="BA2657" s="250"/>
    </row>
    <row r="2658" spans="1:53" x14ac:dyDescent="0.25">
      <c r="A2658" s="75" t="s">
        <v>42640</v>
      </c>
      <c r="B2658" s="75" t="s">
        <v>41437</v>
      </c>
      <c r="C2658" s="75" t="s">
        <v>569</v>
      </c>
      <c r="D2658" s="247">
        <v>45367</v>
      </c>
      <c r="E2658" s="247">
        <v>45473</v>
      </c>
      <c r="F2658" s="248">
        <v>12489</v>
      </c>
      <c r="G2658" s="249" t="s">
        <v>40434</v>
      </c>
      <c r="H2658" s="250"/>
      <c r="I2658" s="250"/>
      <c r="S2658" s="251"/>
      <c r="AG2658" s="250"/>
      <c r="AV2658" s="250"/>
      <c r="BA2658" s="250"/>
    </row>
    <row r="2659" spans="1:53" x14ac:dyDescent="0.25">
      <c r="A2659" s="75" t="s">
        <v>42641</v>
      </c>
      <c r="B2659" s="75" t="s">
        <v>41671</v>
      </c>
      <c r="C2659" s="75" t="s">
        <v>178</v>
      </c>
      <c r="D2659" s="247">
        <v>45367</v>
      </c>
      <c r="E2659" s="247">
        <v>45473</v>
      </c>
      <c r="F2659" s="248">
        <v>9370.35</v>
      </c>
      <c r="G2659" s="249" t="s">
        <v>40145</v>
      </c>
      <c r="H2659" s="250"/>
      <c r="I2659" s="250"/>
      <c r="S2659" s="251"/>
      <c r="AG2659" s="250"/>
      <c r="AV2659" s="250"/>
      <c r="BA2659" s="250"/>
    </row>
    <row r="2660" spans="1:53" x14ac:dyDescent="0.25">
      <c r="A2660" s="75" t="s">
        <v>42642</v>
      </c>
      <c r="B2660" s="75" t="s">
        <v>42098</v>
      </c>
      <c r="C2660" s="75" t="s">
        <v>1574</v>
      </c>
      <c r="D2660" s="247">
        <v>45367</v>
      </c>
      <c r="E2660" s="247">
        <v>45473</v>
      </c>
      <c r="F2660" s="248">
        <v>15000</v>
      </c>
      <c r="G2660" s="249" t="s">
        <v>42099</v>
      </c>
      <c r="H2660" s="250"/>
      <c r="I2660" s="250"/>
      <c r="S2660" s="251"/>
      <c r="AG2660" s="250"/>
      <c r="AV2660" s="250"/>
      <c r="BA2660" s="250"/>
    </row>
    <row r="2661" spans="1:53" x14ac:dyDescent="0.25">
      <c r="A2661" s="75" t="s">
        <v>42643</v>
      </c>
      <c r="B2661" s="75" t="s">
        <v>40813</v>
      </c>
      <c r="C2661" s="75" t="s">
        <v>1728</v>
      </c>
      <c r="D2661" s="247">
        <v>45383</v>
      </c>
      <c r="E2661" s="247">
        <v>45473</v>
      </c>
      <c r="F2661" s="248">
        <v>16564</v>
      </c>
      <c r="G2661" s="249" t="s">
        <v>40173</v>
      </c>
      <c r="H2661" s="250"/>
      <c r="I2661" s="250"/>
      <c r="S2661" s="251"/>
      <c r="AG2661" s="250"/>
      <c r="AV2661" s="250"/>
      <c r="BA2661" s="250"/>
    </row>
    <row r="2662" spans="1:53" x14ac:dyDescent="0.25">
      <c r="A2662" s="75" t="s">
        <v>42644</v>
      </c>
      <c r="B2662" s="75" t="s">
        <v>42098</v>
      </c>
      <c r="C2662" s="75" t="s">
        <v>1574</v>
      </c>
      <c r="D2662" s="247">
        <v>45367</v>
      </c>
      <c r="E2662" s="247">
        <v>45473</v>
      </c>
      <c r="F2662" s="248">
        <v>15000</v>
      </c>
      <c r="G2662" s="249" t="s">
        <v>42099</v>
      </c>
      <c r="H2662" s="250"/>
      <c r="I2662" s="250"/>
      <c r="S2662" s="251"/>
      <c r="AG2662" s="250"/>
      <c r="AV2662" s="250"/>
      <c r="BA2662" s="250"/>
    </row>
    <row r="2663" spans="1:53" x14ac:dyDescent="0.25">
      <c r="A2663" s="75" t="s">
        <v>42645</v>
      </c>
      <c r="B2663" s="75" t="s">
        <v>38531</v>
      </c>
      <c r="C2663" s="75" t="s">
        <v>22</v>
      </c>
      <c r="D2663" s="247">
        <v>45352</v>
      </c>
      <c r="E2663" s="247">
        <v>45473</v>
      </c>
      <c r="F2663" s="248">
        <v>13651</v>
      </c>
      <c r="G2663" s="249" t="s">
        <v>39878</v>
      </c>
      <c r="H2663" s="250"/>
      <c r="I2663" s="250"/>
      <c r="S2663" s="251"/>
      <c r="AG2663" s="250"/>
      <c r="AV2663" s="250"/>
      <c r="BA2663" s="250"/>
    </row>
    <row r="2664" spans="1:53" x14ac:dyDescent="0.25">
      <c r="A2664" s="75" t="s">
        <v>42646</v>
      </c>
      <c r="B2664" s="75" t="s">
        <v>38448</v>
      </c>
      <c r="C2664" s="75" t="s">
        <v>1439</v>
      </c>
      <c r="D2664" s="247">
        <v>45367</v>
      </c>
      <c r="E2664" s="247">
        <v>45473</v>
      </c>
      <c r="F2664" s="248">
        <v>18720</v>
      </c>
      <c r="G2664" s="249" t="s">
        <v>40066</v>
      </c>
      <c r="H2664" s="250"/>
      <c r="I2664" s="250"/>
      <c r="S2664" s="251"/>
      <c r="AG2664" s="250"/>
      <c r="AV2664" s="250"/>
      <c r="BA2664" s="250"/>
    </row>
    <row r="2665" spans="1:53" x14ac:dyDescent="0.25">
      <c r="A2665" s="75" t="s">
        <v>42647</v>
      </c>
      <c r="B2665" s="75" t="s">
        <v>42098</v>
      </c>
      <c r="C2665" s="75" t="s">
        <v>1574</v>
      </c>
      <c r="D2665" s="247">
        <v>45383</v>
      </c>
      <c r="E2665" s="247">
        <v>45473</v>
      </c>
      <c r="F2665" s="248">
        <v>15000</v>
      </c>
      <c r="G2665" s="249" t="s">
        <v>42099</v>
      </c>
      <c r="H2665" s="250"/>
      <c r="I2665" s="250"/>
      <c r="S2665" s="251"/>
      <c r="AG2665" s="250"/>
      <c r="AV2665" s="250"/>
      <c r="BA2665" s="250"/>
    </row>
    <row r="2666" spans="1:53" x14ac:dyDescent="0.25">
      <c r="A2666" s="75" t="s">
        <v>42648</v>
      </c>
      <c r="B2666" s="75" t="s">
        <v>42098</v>
      </c>
      <c r="C2666" s="75" t="s">
        <v>1574</v>
      </c>
      <c r="D2666" s="247">
        <v>45383</v>
      </c>
      <c r="E2666" s="247">
        <v>45473</v>
      </c>
      <c r="F2666" s="248">
        <v>15000</v>
      </c>
      <c r="G2666" s="249" t="s">
        <v>42099</v>
      </c>
      <c r="H2666" s="250"/>
      <c r="I2666" s="250"/>
      <c r="S2666" s="251"/>
      <c r="AV2666" s="250"/>
    </row>
    <row r="2667" spans="1:53" x14ac:dyDescent="0.25">
      <c r="A2667" s="75" t="s">
        <v>42649</v>
      </c>
      <c r="B2667" s="75" t="s">
        <v>42098</v>
      </c>
      <c r="C2667" s="75" t="s">
        <v>28</v>
      </c>
      <c r="D2667" s="247">
        <v>45383</v>
      </c>
      <c r="E2667" s="247">
        <v>45473</v>
      </c>
      <c r="F2667" s="248">
        <v>25000</v>
      </c>
      <c r="G2667" s="249" t="s">
        <v>40024</v>
      </c>
      <c r="H2667" s="250"/>
      <c r="I2667" s="250"/>
      <c r="S2667" s="251"/>
      <c r="AV2667" s="250"/>
    </row>
    <row r="2668" spans="1:53" x14ac:dyDescent="0.25">
      <c r="A2668" s="75" t="s">
        <v>42650</v>
      </c>
      <c r="B2668" s="75" t="s">
        <v>42098</v>
      </c>
      <c r="C2668" s="75" t="s">
        <v>182</v>
      </c>
      <c r="D2668" s="247">
        <v>45383</v>
      </c>
      <c r="E2668" s="247">
        <v>45473</v>
      </c>
      <c r="F2668" s="248">
        <v>8627.85</v>
      </c>
      <c r="G2668" s="249" t="s">
        <v>40143</v>
      </c>
      <c r="H2668" s="250"/>
      <c r="I2668" s="250"/>
      <c r="S2668" s="251"/>
      <c r="AV2668" s="250"/>
    </row>
    <row r="2669" spans="1:53" x14ac:dyDescent="0.25">
      <c r="A2669" s="75" t="s">
        <v>42651</v>
      </c>
      <c r="B2669" s="75" t="s">
        <v>40374</v>
      </c>
      <c r="C2669" s="75" t="s">
        <v>64</v>
      </c>
      <c r="D2669" s="247">
        <v>45367</v>
      </c>
      <c r="E2669" s="247">
        <v>45473</v>
      </c>
      <c r="F2669" s="248">
        <v>11639</v>
      </c>
      <c r="G2669" s="249" t="s">
        <v>39946</v>
      </c>
      <c r="H2669" s="250"/>
      <c r="I2669" s="250"/>
      <c r="S2669" s="251"/>
      <c r="AV2669" s="250"/>
      <c r="BA2669" s="250"/>
    </row>
    <row r="2670" spans="1:53" x14ac:dyDescent="0.25">
      <c r="A2670" s="75" t="s">
        <v>42652</v>
      </c>
      <c r="B2670" s="75" t="s">
        <v>38725</v>
      </c>
      <c r="C2670" s="75" t="s">
        <v>512</v>
      </c>
      <c r="D2670" s="247">
        <v>45367</v>
      </c>
      <c r="E2670" s="247">
        <v>45473</v>
      </c>
      <c r="F2670" s="248">
        <v>8996.4</v>
      </c>
      <c r="G2670" s="249" t="s">
        <v>40269</v>
      </c>
      <c r="H2670" s="250"/>
      <c r="I2670" s="250"/>
      <c r="S2670" s="251"/>
      <c r="AG2670" s="250"/>
      <c r="AV2670" s="250"/>
      <c r="BA2670" s="250"/>
    </row>
    <row r="2671" spans="1:53" x14ac:dyDescent="0.25">
      <c r="A2671" s="75" t="s">
        <v>42653</v>
      </c>
      <c r="B2671" s="75" t="s">
        <v>38531</v>
      </c>
      <c r="C2671" s="75" t="s">
        <v>512</v>
      </c>
      <c r="D2671" s="247">
        <v>45367</v>
      </c>
      <c r="E2671" s="247">
        <v>45473</v>
      </c>
      <c r="F2671" s="248">
        <v>8996.4</v>
      </c>
      <c r="G2671" s="249" t="s">
        <v>40269</v>
      </c>
      <c r="H2671" s="250"/>
      <c r="I2671" s="250"/>
      <c r="S2671" s="251"/>
      <c r="AG2671" s="250"/>
      <c r="AV2671" s="250"/>
      <c r="BA2671" s="250"/>
    </row>
    <row r="2672" spans="1:53" x14ac:dyDescent="0.25">
      <c r="A2672" s="75" t="s">
        <v>42654</v>
      </c>
      <c r="B2672" s="75" t="s">
        <v>38353</v>
      </c>
      <c r="C2672" s="75" t="s">
        <v>512</v>
      </c>
      <c r="D2672" s="247">
        <v>45367</v>
      </c>
      <c r="E2672" s="247">
        <v>45473</v>
      </c>
      <c r="F2672" s="248">
        <v>8996.4</v>
      </c>
      <c r="G2672" s="249" t="s">
        <v>40269</v>
      </c>
      <c r="H2672" s="250"/>
      <c r="I2672" s="250"/>
      <c r="S2672" s="251"/>
      <c r="AV2672" s="250"/>
    </row>
    <row r="2673" spans="1:53" x14ac:dyDescent="0.25">
      <c r="A2673" s="75" t="s">
        <v>42655</v>
      </c>
      <c r="B2673" s="75" t="s">
        <v>38448</v>
      </c>
      <c r="C2673" s="75" t="s">
        <v>1732</v>
      </c>
      <c r="D2673" s="247">
        <v>45352</v>
      </c>
      <c r="E2673" s="247">
        <v>45473</v>
      </c>
      <c r="F2673" s="248">
        <v>12890</v>
      </c>
      <c r="G2673" s="249" t="s">
        <v>41370</v>
      </c>
      <c r="H2673" s="250"/>
      <c r="I2673" s="250"/>
      <c r="S2673" s="251"/>
      <c r="AG2673" s="250"/>
      <c r="AV2673" s="250"/>
    </row>
    <row r="2674" spans="1:53" x14ac:dyDescent="0.25">
      <c r="A2674" s="75" t="s">
        <v>42656</v>
      </c>
      <c r="B2674" s="75" t="s">
        <v>38531</v>
      </c>
      <c r="C2674" s="75" t="s">
        <v>28</v>
      </c>
      <c r="D2674" s="247">
        <v>45367</v>
      </c>
      <c r="E2674" s="247">
        <v>45473</v>
      </c>
      <c r="F2674" s="248">
        <v>17612</v>
      </c>
      <c r="G2674" s="249" t="s">
        <v>40024</v>
      </c>
      <c r="H2674" s="250"/>
      <c r="I2674" s="250"/>
      <c r="S2674" s="251"/>
      <c r="AV2674" s="250"/>
    </row>
    <row r="2675" spans="1:53" x14ac:dyDescent="0.25">
      <c r="A2675" s="75" t="s">
        <v>42657</v>
      </c>
      <c r="B2675" s="75" t="s">
        <v>38531</v>
      </c>
      <c r="C2675" s="75" t="s">
        <v>1734</v>
      </c>
      <c r="D2675" s="247">
        <v>45367</v>
      </c>
      <c r="E2675" s="247">
        <v>45473</v>
      </c>
      <c r="F2675" s="248">
        <v>15000</v>
      </c>
      <c r="G2675" s="249" t="s">
        <v>39858</v>
      </c>
      <c r="H2675" s="250"/>
      <c r="I2675" s="250"/>
      <c r="S2675" s="251"/>
      <c r="AV2675" s="250"/>
    </row>
    <row r="2676" spans="1:53" x14ac:dyDescent="0.25">
      <c r="A2676" s="75" t="s">
        <v>42658</v>
      </c>
      <c r="B2676" s="75" t="s">
        <v>40374</v>
      </c>
      <c r="C2676" s="75" t="s">
        <v>28</v>
      </c>
      <c r="D2676" s="247">
        <v>45367</v>
      </c>
      <c r="E2676" s="247">
        <v>45473</v>
      </c>
      <c r="F2676" s="248">
        <v>25000</v>
      </c>
      <c r="G2676" s="249" t="s">
        <v>40024</v>
      </c>
      <c r="H2676" s="250"/>
      <c r="I2676" s="250"/>
      <c r="S2676" s="251"/>
      <c r="AV2676" s="250"/>
      <c r="BA2676" s="250"/>
    </row>
    <row r="2677" spans="1:53" x14ac:dyDescent="0.25">
      <c r="A2677" s="75" t="s">
        <v>42659</v>
      </c>
      <c r="B2677" s="75" t="s">
        <v>40211</v>
      </c>
      <c r="C2677" s="75" t="s">
        <v>1412</v>
      </c>
      <c r="D2677" s="247">
        <v>45367</v>
      </c>
      <c r="E2677" s="247">
        <v>45473</v>
      </c>
      <c r="F2677" s="248">
        <v>10850</v>
      </c>
      <c r="G2677" s="249" t="s">
        <v>40413</v>
      </c>
      <c r="H2677" s="250"/>
      <c r="I2677" s="250"/>
      <c r="S2677" s="251"/>
      <c r="AV2677" s="250"/>
      <c r="BA2677" s="250"/>
    </row>
    <row r="2678" spans="1:53" x14ac:dyDescent="0.25">
      <c r="A2678" s="75" t="s">
        <v>42660</v>
      </c>
      <c r="B2678" s="75" t="s">
        <v>38353</v>
      </c>
      <c r="C2678" s="75" t="s">
        <v>1734</v>
      </c>
      <c r="D2678" s="247">
        <v>45367</v>
      </c>
      <c r="E2678" s="247">
        <v>45473</v>
      </c>
      <c r="F2678" s="248">
        <v>15000</v>
      </c>
      <c r="G2678" s="249" t="s">
        <v>39858</v>
      </c>
      <c r="H2678" s="250"/>
      <c r="I2678" s="250"/>
      <c r="S2678" s="251"/>
      <c r="AV2678" s="250"/>
      <c r="BA2678" s="250"/>
    </row>
    <row r="2679" spans="1:53" x14ac:dyDescent="0.25">
      <c r="A2679" s="75" t="s">
        <v>42661</v>
      </c>
      <c r="B2679" s="75" t="s">
        <v>40211</v>
      </c>
      <c r="C2679" s="75" t="s">
        <v>22</v>
      </c>
      <c r="D2679" s="247">
        <v>45367</v>
      </c>
      <c r="E2679" s="247">
        <v>45473</v>
      </c>
      <c r="F2679" s="248">
        <v>13651</v>
      </c>
      <c r="G2679" s="249" t="s">
        <v>39878</v>
      </c>
      <c r="H2679" s="250"/>
      <c r="I2679" s="250"/>
      <c r="S2679" s="251"/>
      <c r="AV2679" s="250"/>
      <c r="BA2679" s="250"/>
    </row>
    <row r="2680" spans="1:53" x14ac:dyDescent="0.25">
      <c r="A2680" s="75" t="s">
        <v>42662</v>
      </c>
      <c r="B2680" s="75" t="s">
        <v>40211</v>
      </c>
      <c r="C2680" s="75" t="s">
        <v>22</v>
      </c>
      <c r="D2680" s="247">
        <v>45367</v>
      </c>
      <c r="E2680" s="247">
        <v>45473</v>
      </c>
      <c r="F2680" s="248">
        <v>13651</v>
      </c>
      <c r="G2680" s="249" t="s">
        <v>39878</v>
      </c>
      <c r="H2680" s="250"/>
      <c r="I2680" s="250"/>
      <c r="S2680" s="251"/>
      <c r="AV2680" s="250"/>
      <c r="BA2680" s="250"/>
    </row>
    <row r="2681" spans="1:53" x14ac:dyDescent="0.25">
      <c r="A2681" s="75" t="s">
        <v>42663</v>
      </c>
      <c r="B2681" s="75" t="s">
        <v>40211</v>
      </c>
      <c r="C2681" s="75" t="s">
        <v>1504</v>
      </c>
      <c r="D2681" s="247">
        <v>45367</v>
      </c>
      <c r="E2681" s="247">
        <v>45473</v>
      </c>
      <c r="F2681" s="248">
        <v>24359</v>
      </c>
      <c r="G2681" s="249" t="s">
        <v>40176</v>
      </c>
      <c r="H2681" s="250"/>
      <c r="I2681" s="250"/>
      <c r="S2681" s="251"/>
      <c r="AV2681" s="250"/>
      <c r="BA2681" s="250"/>
    </row>
    <row r="2682" spans="1:53" x14ac:dyDescent="0.25">
      <c r="A2682" s="75" t="s">
        <v>42664</v>
      </c>
      <c r="B2682" s="75" t="s">
        <v>40211</v>
      </c>
      <c r="C2682" s="75" t="s">
        <v>22</v>
      </c>
      <c r="D2682" s="247">
        <v>45367</v>
      </c>
      <c r="E2682" s="247">
        <v>45473</v>
      </c>
      <c r="F2682" s="248">
        <v>11318</v>
      </c>
      <c r="G2682" s="249" t="s">
        <v>39878</v>
      </c>
      <c r="H2682" s="250"/>
      <c r="I2682" s="250"/>
      <c r="S2682" s="251"/>
      <c r="AV2682" s="250"/>
      <c r="BA2682" s="250"/>
    </row>
    <row r="2683" spans="1:53" x14ac:dyDescent="0.25">
      <c r="A2683" s="75" t="s">
        <v>42665</v>
      </c>
      <c r="B2683" s="75" t="s">
        <v>38353</v>
      </c>
      <c r="C2683" s="75" t="s">
        <v>512</v>
      </c>
      <c r="D2683" s="247">
        <v>45367</v>
      </c>
      <c r="E2683" s="247">
        <v>45473</v>
      </c>
      <c r="F2683" s="248">
        <v>8996.4</v>
      </c>
      <c r="G2683" s="249" t="s">
        <v>40269</v>
      </c>
      <c r="H2683" s="250"/>
      <c r="I2683" s="250"/>
      <c r="S2683" s="251"/>
      <c r="AV2683" s="250"/>
      <c r="BA2683" s="250"/>
    </row>
    <row r="2684" spans="1:53" x14ac:dyDescent="0.25">
      <c r="A2684" s="75" t="s">
        <v>42666</v>
      </c>
      <c r="B2684" s="75" t="s">
        <v>38338</v>
      </c>
      <c r="C2684" s="75" t="s">
        <v>1728</v>
      </c>
      <c r="D2684" s="247">
        <v>45367</v>
      </c>
      <c r="E2684" s="247">
        <v>45473</v>
      </c>
      <c r="F2684" s="248">
        <v>16564</v>
      </c>
      <c r="G2684" s="249" t="s">
        <v>40173</v>
      </c>
      <c r="H2684" s="250"/>
      <c r="I2684" s="250"/>
      <c r="S2684" s="251"/>
      <c r="AG2684" s="250"/>
      <c r="AV2684" s="250"/>
      <c r="BA2684" s="250"/>
    </row>
    <row r="2685" spans="1:53" x14ac:dyDescent="0.25">
      <c r="A2685" s="75" t="s">
        <v>42667</v>
      </c>
      <c r="B2685" s="75" t="s">
        <v>40730</v>
      </c>
      <c r="C2685" s="75" t="s">
        <v>1439</v>
      </c>
      <c r="D2685" s="247">
        <v>45352</v>
      </c>
      <c r="E2685" s="247">
        <v>45473</v>
      </c>
      <c r="F2685" s="248">
        <v>18720</v>
      </c>
      <c r="G2685" s="249" t="s">
        <v>40066</v>
      </c>
      <c r="H2685" s="250"/>
      <c r="I2685" s="250"/>
      <c r="S2685" s="251"/>
      <c r="AV2685" s="250"/>
      <c r="BA2685" s="250"/>
    </row>
    <row r="2686" spans="1:53" x14ac:dyDescent="0.25">
      <c r="A2686" s="75" t="s">
        <v>42668</v>
      </c>
      <c r="B2686" s="75" t="s">
        <v>38338</v>
      </c>
      <c r="C2686" s="75" t="s">
        <v>28</v>
      </c>
      <c r="D2686" s="247">
        <v>45367</v>
      </c>
      <c r="E2686" s="247">
        <v>45473</v>
      </c>
      <c r="F2686" s="248">
        <v>25000</v>
      </c>
      <c r="G2686" s="249" t="s">
        <v>40024</v>
      </c>
      <c r="H2686" s="250"/>
      <c r="I2686" s="250"/>
      <c r="S2686" s="251"/>
      <c r="AG2686" s="250"/>
      <c r="AV2686" s="250"/>
      <c r="BA2686" s="250"/>
    </row>
    <row r="2687" spans="1:53" x14ac:dyDescent="0.25">
      <c r="A2687" s="75" t="s">
        <v>42669</v>
      </c>
      <c r="B2687" s="75" t="s">
        <v>38332</v>
      </c>
      <c r="C2687" s="75" t="s">
        <v>64</v>
      </c>
      <c r="D2687" s="247">
        <v>45383</v>
      </c>
      <c r="E2687" s="247">
        <v>45473</v>
      </c>
      <c r="F2687" s="248">
        <v>11639</v>
      </c>
      <c r="G2687" s="249" t="s">
        <v>39946</v>
      </c>
      <c r="H2687" s="250"/>
      <c r="I2687" s="250"/>
      <c r="S2687" s="251"/>
      <c r="AV2687" s="250"/>
      <c r="BA2687" s="250"/>
    </row>
    <row r="2688" spans="1:53" x14ac:dyDescent="0.25">
      <c r="A2688" s="75" t="s">
        <v>42670</v>
      </c>
      <c r="B2688" s="75" t="s">
        <v>38332</v>
      </c>
      <c r="C2688" s="75" t="s">
        <v>64</v>
      </c>
      <c r="D2688" s="247">
        <v>45383</v>
      </c>
      <c r="E2688" s="247">
        <v>45473</v>
      </c>
      <c r="F2688" s="248">
        <v>11639</v>
      </c>
      <c r="G2688" s="249" t="s">
        <v>39946</v>
      </c>
      <c r="H2688" s="250"/>
      <c r="I2688" s="250"/>
      <c r="S2688" s="251"/>
      <c r="AG2688" s="250"/>
      <c r="AV2688" s="250"/>
      <c r="BA2688" s="250"/>
    </row>
    <row r="2689" spans="1:53" x14ac:dyDescent="0.25">
      <c r="A2689" s="75" t="s">
        <v>42671</v>
      </c>
      <c r="B2689" s="75" t="s">
        <v>38332</v>
      </c>
      <c r="C2689" s="75" t="s">
        <v>64</v>
      </c>
      <c r="D2689" s="247">
        <v>45383</v>
      </c>
      <c r="E2689" s="247">
        <v>45473</v>
      </c>
      <c r="F2689" s="248">
        <v>11639</v>
      </c>
      <c r="G2689" s="249" t="s">
        <v>39946</v>
      </c>
      <c r="H2689" s="250"/>
      <c r="I2689" s="250"/>
      <c r="S2689" s="251"/>
      <c r="AV2689" s="250"/>
      <c r="BA2689" s="250"/>
    </row>
    <row r="2690" spans="1:53" x14ac:dyDescent="0.25">
      <c r="A2690" s="75" t="s">
        <v>42672</v>
      </c>
      <c r="B2690" s="75" t="s">
        <v>41061</v>
      </c>
      <c r="C2690" s="75" t="s">
        <v>182</v>
      </c>
      <c r="D2690" s="247">
        <v>45367</v>
      </c>
      <c r="E2690" s="247">
        <v>45473</v>
      </c>
      <c r="F2690" s="248">
        <v>9370.35</v>
      </c>
      <c r="G2690" s="249" t="s">
        <v>40143</v>
      </c>
      <c r="H2690" s="250"/>
      <c r="I2690" s="250"/>
      <c r="S2690" s="251"/>
      <c r="AV2690" s="250"/>
      <c r="BA2690" s="250"/>
    </row>
    <row r="2691" spans="1:53" x14ac:dyDescent="0.25">
      <c r="A2691" s="75" t="s">
        <v>42673</v>
      </c>
      <c r="B2691" s="75" t="s">
        <v>40989</v>
      </c>
      <c r="C2691" s="75" t="s">
        <v>22</v>
      </c>
      <c r="D2691" s="247">
        <v>45383</v>
      </c>
      <c r="E2691" s="247">
        <v>45473</v>
      </c>
      <c r="F2691" s="248">
        <v>13651</v>
      </c>
      <c r="G2691" s="249" t="s">
        <v>40019</v>
      </c>
      <c r="H2691" s="250"/>
      <c r="I2691" s="250"/>
      <c r="S2691" s="251"/>
      <c r="AV2691" s="250"/>
      <c r="BA2691" s="250"/>
    </row>
    <row r="2692" spans="1:53" x14ac:dyDescent="0.25">
      <c r="A2692" s="75" t="s">
        <v>42674</v>
      </c>
      <c r="B2692" s="75" t="s">
        <v>42312</v>
      </c>
      <c r="C2692" s="75" t="s">
        <v>1719</v>
      </c>
      <c r="D2692" s="247">
        <v>45383</v>
      </c>
      <c r="E2692" s="247">
        <v>45473</v>
      </c>
      <c r="F2692" s="248">
        <v>11066.25</v>
      </c>
      <c r="G2692" s="249" t="s">
        <v>40247</v>
      </c>
      <c r="H2692" s="250"/>
      <c r="I2692" s="250"/>
      <c r="S2692" s="251"/>
      <c r="AV2692" s="250"/>
      <c r="BA2692" s="250"/>
    </row>
    <row r="2693" spans="1:53" x14ac:dyDescent="0.25">
      <c r="A2693" s="75" t="s">
        <v>42675</v>
      </c>
      <c r="B2693" s="75" t="s">
        <v>38338</v>
      </c>
      <c r="C2693" s="75" t="s">
        <v>1728</v>
      </c>
      <c r="D2693" s="247">
        <v>45383</v>
      </c>
      <c r="E2693" s="247">
        <v>45473</v>
      </c>
      <c r="F2693" s="248">
        <v>25000</v>
      </c>
      <c r="G2693" s="249" t="s">
        <v>40173</v>
      </c>
      <c r="H2693" s="250"/>
      <c r="I2693" s="250"/>
      <c r="S2693" s="251"/>
      <c r="AV2693" s="250"/>
      <c r="BA2693" s="250"/>
    </row>
    <row r="2694" spans="1:53" x14ac:dyDescent="0.25">
      <c r="A2694" s="75" t="s">
        <v>42676</v>
      </c>
      <c r="B2694" s="75" t="s">
        <v>38531</v>
      </c>
      <c r="C2694" s="75" t="s">
        <v>1440</v>
      </c>
      <c r="D2694" s="247">
        <v>45367</v>
      </c>
      <c r="E2694" s="247">
        <v>45473</v>
      </c>
      <c r="F2694" s="248">
        <v>12888</v>
      </c>
      <c r="G2694" s="249" t="s">
        <v>40425</v>
      </c>
      <c r="H2694" s="250"/>
      <c r="I2694" s="250"/>
      <c r="S2694" s="251"/>
      <c r="AV2694" s="250"/>
      <c r="BA2694" s="250"/>
    </row>
    <row r="2695" spans="1:53" x14ac:dyDescent="0.25">
      <c r="A2695" s="75" t="s">
        <v>42677</v>
      </c>
      <c r="B2695" s="75" t="s">
        <v>38531</v>
      </c>
      <c r="C2695" s="75" t="s">
        <v>512</v>
      </c>
      <c r="D2695" s="247">
        <v>45383</v>
      </c>
      <c r="E2695" s="247">
        <v>45473</v>
      </c>
      <c r="F2695" s="248">
        <v>8996.4</v>
      </c>
      <c r="G2695" s="249" t="s">
        <v>40269</v>
      </c>
      <c r="H2695" s="250"/>
      <c r="I2695" s="250"/>
      <c r="S2695" s="251"/>
      <c r="AV2695" s="250"/>
      <c r="BA2695" s="250"/>
    </row>
    <row r="2696" spans="1:53" x14ac:dyDescent="0.25">
      <c r="A2696" s="75" t="s">
        <v>42678</v>
      </c>
      <c r="B2696" s="75" t="s">
        <v>38531</v>
      </c>
      <c r="C2696" s="75" t="s">
        <v>22</v>
      </c>
      <c r="D2696" s="247">
        <v>45383</v>
      </c>
      <c r="E2696" s="247">
        <v>45473</v>
      </c>
      <c r="F2696" s="248">
        <v>13651</v>
      </c>
      <c r="G2696" s="249" t="s">
        <v>39878</v>
      </c>
      <c r="H2696" s="250"/>
      <c r="I2696" s="250"/>
      <c r="S2696" s="251"/>
      <c r="AV2696" s="250"/>
      <c r="BA2696" s="250"/>
    </row>
    <row r="2697" spans="1:53" x14ac:dyDescent="0.25">
      <c r="A2697" s="75" t="s">
        <v>42679</v>
      </c>
      <c r="B2697" s="75" t="s">
        <v>40211</v>
      </c>
      <c r="C2697" s="75" t="s">
        <v>1504</v>
      </c>
      <c r="D2697" s="247">
        <v>45383</v>
      </c>
      <c r="E2697" s="247">
        <v>45473</v>
      </c>
      <c r="F2697" s="248">
        <v>32000</v>
      </c>
      <c r="G2697" s="249" t="s">
        <v>40176</v>
      </c>
      <c r="H2697" s="250"/>
      <c r="I2697" s="250"/>
      <c r="S2697" s="251"/>
      <c r="AG2697" s="250"/>
      <c r="AV2697" s="250"/>
      <c r="BA2697" s="250"/>
    </row>
    <row r="2698" spans="1:53" x14ac:dyDescent="0.25">
      <c r="A2698" s="75" t="s">
        <v>42680</v>
      </c>
      <c r="B2698" s="75" t="s">
        <v>38531</v>
      </c>
      <c r="C2698" s="75" t="s">
        <v>93</v>
      </c>
      <c r="D2698" s="247">
        <v>45383</v>
      </c>
      <c r="E2698" s="247">
        <v>45473</v>
      </c>
      <c r="F2698" s="248">
        <v>8996.4</v>
      </c>
      <c r="G2698" s="249" t="s">
        <v>42681</v>
      </c>
      <c r="H2698" s="250"/>
      <c r="I2698" s="250"/>
      <c r="S2698" s="251"/>
      <c r="AG2698" s="250"/>
      <c r="AV2698" s="250"/>
      <c r="BA2698" s="250"/>
    </row>
    <row r="2699" spans="1:53" x14ac:dyDescent="0.25">
      <c r="A2699" s="75" t="s">
        <v>42682</v>
      </c>
      <c r="B2699" s="75" t="s">
        <v>38332</v>
      </c>
      <c r="C2699" s="75" t="s">
        <v>64</v>
      </c>
      <c r="D2699" s="247">
        <v>45383</v>
      </c>
      <c r="E2699" s="247">
        <v>45473</v>
      </c>
      <c r="F2699" s="248">
        <v>11639</v>
      </c>
      <c r="G2699" s="249" t="s">
        <v>39946</v>
      </c>
      <c r="H2699" s="250"/>
      <c r="I2699" s="250"/>
      <c r="S2699" s="251"/>
      <c r="AG2699" s="250"/>
      <c r="AV2699" s="250"/>
      <c r="BA2699" s="250"/>
    </row>
    <row r="2700" spans="1:53" x14ac:dyDescent="0.25">
      <c r="A2700" s="75" t="s">
        <v>42683</v>
      </c>
      <c r="B2700" s="75" t="s">
        <v>38332</v>
      </c>
      <c r="C2700" s="75" t="s">
        <v>28</v>
      </c>
      <c r="D2700" s="247">
        <v>45383</v>
      </c>
      <c r="E2700" s="247">
        <v>45473</v>
      </c>
      <c r="F2700" s="248">
        <v>25000</v>
      </c>
      <c r="G2700" s="249" t="s">
        <v>40024</v>
      </c>
      <c r="H2700" s="250"/>
      <c r="I2700" s="250"/>
      <c r="S2700" s="251"/>
      <c r="AG2700" s="250"/>
      <c r="AV2700" s="250"/>
      <c r="BA2700" s="250"/>
    </row>
    <row r="2701" spans="1:53" x14ac:dyDescent="0.25">
      <c r="A2701" s="75" t="s">
        <v>42684</v>
      </c>
      <c r="B2701" s="75" t="s">
        <v>38332</v>
      </c>
      <c r="C2701" s="75" t="s">
        <v>64</v>
      </c>
      <c r="D2701" s="247">
        <v>45383</v>
      </c>
      <c r="E2701" s="247">
        <v>45473</v>
      </c>
      <c r="F2701" s="248">
        <v>11639</v>
      </c>
      <c r="G2701" s="249" t="s">
        <v>39946</v>
      </c>
      <c r="H2701" s="250"/>
      <c r="I2701" s="250"/>
      <c r="S2701" s="251"/>
      <c r="AG2701" s="250"/>
      <c r="AV2701" s="250"/>
      <c r="BA2701" s="250"/>
    </row>
    <row r="2702" spans="1:53" x14ac:dyDescent="0.25">
      <c r="A2702" s="75" t="s">
        <v>42685</v>
      </c>
      <c r="B2702" s="75" t="s">
        <v>40813</v>
      </c>
      <c r="C2702" s="75" t="s">
        <v>28</v>
      </c>
      <c r="D2702" s="247">
        <v>45383</v>
      </c>
      <c r="E2702" s="247">
        <v>45473</v>
      </c>
      <c r="F2702" s="248">
        <v>25000</v>
      </c>
      <c r="G2702" s="249" t="s">
        <v>40024</v>
      </c>
      <c r="H2702" s="250"/>
      <c r="I2702" s="250"/>
      <c r="S2702" s="251"/>
      <c r="AG2702" s="250"/>
      <c r="AV2702" s="250"/>
      <c r="BA2702" s="250"/>
    </row>
    <row r="2703" spans="1:53" x14ac:dyDescent="0.25">
      <c r="A2703" s="75" t="s">
        <v>42686</v>
      </c>
      <c r="B2703" s="75" t="s">
        <v>38531</v>
      </c>
      <c r="C2703" s="75" t="s">
        <v>64</v>
      </c>
      <c r="D2703" s="247">
        <v>45383</v>
      </c>
      <c r="E2703" s="247">
        <v>45473</v>
      </c>
      <c r="F2703" s="248">
        <v>9792</v>
      </c>
      <c r="G2703" s="249" t="s">
        <v>39946</v>
      </c>
      <c r="H2703" s="250"/>
      <c r="I2703" s="250"/>
      <c r="S2703" s="251"/>
      <c r="AV2703" s="250"/>
      <c r="BA2703" s="250"/>
    </row>
    <row r="2704" spans="1:53" x14ac:dyDescent="0.25">
      <c r="A2704" s="75" t="s">
        <v>42687</v>
      </c>
      <c r="B2704" s="75" t="s">
        <v>38448</v>
      </c>
      <c r="C2704" s="75" t="s">
        <v>22</v>
      </c>
      <c r="D2704" s="247">
        <v>45367</v>
      </c>
      <c r="E2704" s="247">
        <v>45473</v>
      </c>
      <c r="F2704" s="248">
        <v>13651</v>
      </c>
      <c r="G2704" s="249" t="s">
        <v>39878</v>
      </c>
      <c r="H2704" s="250"/>
      <c r="I2704" s="250"/>
      <c r="S2704" s="251"/>
      <c r="AV2704" s="250"/>
      <c r="BA2704" s="250"/>
    </row>
    <row r="2705" spans="1:53" x14ac:dyDescent="0.25">
      <c r="A2705" s="75" t="s">
        <v>42688</v>
      </c>
      <c r="B2705" s="75" t="s">
        <v>38531</v>
      </c>
      <c r="C2705" s="75" t="s">
        <v>64</v>
      </c>
      <c r="D2705" s="247">
        <v>45383</v>
      </c>
      <c r="E2705" s="247">
        <v>45473</v>
      </c>
      <c r="F2705" s="248">
        <v>9792</v>
      </c>
      <c r="G2705" s="249" t="s">
        <v>39946</v>
      </c>
      <c r="H2705" s="250"/>
      <c r="I2705" s="250"/>
      <c r="S2705" s="251"/>
      <c r="AV2705" s="250"/>
      <c r="BA2705" s="250"/>
    </row>
    <row r="2706" spans="1:53" x14ac:dyDescent="0.25">
      <c r="A2706" s="75" t="s">
        <v>42689</v>
      </c>
      <c r="B2706" s="75" t="s">
        <v>41061</v>
      </c>
      <c r="C2706" s="75" t="s">
        <v>1728</v>
      </c>
      <c r="D2706" s="247">
        <v>45383</v>
      </c>
      <c r="E2706" s="247">
        <v>45473</v>
      </c>
      <c r="F2706" s="248">
        <v>16564</v>
      </c>
      <c r="G2706" s="249" t="s">
        <v>40173</v>
      </c>
      <c r="H2706" s="250"/>
      <c r="I2706" s="250"/>
      <c r="S2706" s="251"/>
      <c r="AV2706" s="250"/>
      <c r="BA2706" s="250"/>
    </row>
    <row r="2707" spans="1:53" x14ac:dyDescent="0.25">
      <c r="A2707" s="75" t="s">
        <v>42690</v>
      </c>
      <c r="B2707" s="75" t="s">
        <v>41061</v>
      </c>
      <c r="C2707" s="75" t="s">
        <v>194</v>
      </c>
      <c r="D2707" s="247">
        <v>45383</v>
      </c>
      <c r="E2707" s="247">
        <v>45473</v>
      </c>
      <c r="F2707" s="248">
        <v>8992.35</v>
      </c>
      <c r="G2707" s="249" t="s">
        <v>40019</v>
      </c>
      <c r="H2707" s="250"/>
      <c r="I2707" s="250"/>
      <c r="S2707" s="251"/>
      <c r="AV2707" s="250"/>
      <c r="BA2707" s="250"/>
    </row>
    <row r="2708" spans="1:53" x14ac:dyDescent="0.25">
      <c r="A2708" s="75" t="s">
        <v>42691</v>
      </c>
      <c r="B2708" s="75" t="s">
        <v>41061</v>
      </c>
      <c r="C2708" s="75" t="s">
        <v>22</v>
      </c>
      <c r="D2708" s="247">
        <v>45383</v>
      </c>
      <c r="E2708" s="247">
        <v>45473</v>
      </c>
      <c r="F2708" s="248">
        <v>13651</v>
      </c>
      <c r="G2708" s="249" t="s">
        <v>39878</v>
      </c>
      <c r="H2708" s="250"/>
      <c r="I2708" s="250"/>
      <c r="S2708" s="251"/>
      <c r="AV2708" s="250"/>
      <c r="BA2708" s="250"/>
    </row>
    <row r="2709" spans="1:53" x14ac:dyDescent="0.25">
      <c r="A2709" s="75" t="s">
        <v>42692</v>
      </c>
      <c r="B2709" s="75" t="s">
        <v>41061</v>
      </c>
      <c r="C2709" s="75" t="s">
        <v>178</v>
      </c>
      <c r="D2709" s="247">
        <v>45383</v>
      </c>
      <c r="E2709" s="247">
        <v>45473</v>
      </c>
      <c r="F2709" s="248">
        <v>9370.35</v>
      </c>
      <c r="G2709" s="249" t="s">
        <v>40145</v>
      </c>
      <c r="H2709" s="250"/>
      <c r="I2709" s="250"/>
      <c r="S2709" s="251"/>
      <c r="AV2709" s="250"/>
      <c r="BA2709" s="250"/>
    </row>
    <row r="2710" spans="1:53" x14ac:dyDescent="0.25">
      <c r="A2710" s="75" t="s">
        <v>42693</v>
      </c>
      <c r="B2710" s="75" t="s">
        <v>38338</v>
      </c>
      <c r="C2710" s="75" t="s">
        <v>1728</v>
      </c>
      <c r="D2710" s="247">
        <v>45383</v>
      </c>
      <c r="E2710" s="247">
        <v>45473</v>
      </c>
      <c r="F2710" s="248">
        <v>16564</v>
      </c>
      <c r="G2710" s="249" t="s">
        <v>40173</v>
      </c>
      <c r="H2710" s="250"/>
      <c r="I2710" s="250"/>
      <c r="S2710" s="251"/>
      <c r="AV2710" s="250"/>
      <c r="BA2710" s="250"/>
    </row>
    <row r="2711" spans="1:53" x14ac:dyDescent="0.25">
      <c r="A2711" s="75" t="s">
        <v>42694</v>
      </c>
      <c r="B2711" s="75" t="s">
        <v>40374</v>
      </c>
      <c r="C2711" s="75" t="s">
        <v>64</v>
      </c>
      <c r="D2711" s="247">
        <v>45383</v>
      </c>
      <c r="E2711" s="247">
        <v>45473</v>
      </c>
      <c r="F2711" s="248">
        <v>11639</v>
      </c>
      <c r="G2711" s="249" t="s">
        <v>39946</v>
      </c>
      <c r="H2711" s="250"/>
      <c r="I2711" s="250"/>
      <c r="S2711" s="251"/>
      <c r="AV2711" s="250"/>
      <c r="BA2711" s="250"/>
    </row>
    <row r="2712" spans="1:53" x14ac:dyDescent="0.25">
      <c r="A2712" s="75" t="s">
        <v>42695</v>
      </c>
      <c r="B2712" s="75" t="s">
        <v>40813</v>
      </c>
      <c r="C2712" s="75" t="s">
        <v>118</v>
      </c>
      <c r="D2712" s="247">
        <v>45383</v>
      </c>
      <c r="E2712" s="247">
        <v>45473</v>
      </c>
      <c r="F2712" s="248">
        <v>29000</v>
      </c>
      <c r="G2712" s="249" t="s">
        <v>40019</v>
      </c>
      <c r="H2712" s="250"/>
      <c r="I2712" s="250"/>
      <c r="S2712" s="251"/>
      <c r="AV2712" s="250"/>
      <c r="BA2712" s="250"/>
    </row>
    <row r="2713" spans="1:53" x14ac:dyDescent="0.25">
      <c r="A2713" s="75" t="s">
        <v>42696</v>
      </c>
      <c r="B2713" s="75" t="s">
        <v>40211</v>
      </c>
      <c r="C2713" s="75" t="s">
        <v>22</v>
      </c>
      <c r="D2713" s="247">
        <v>45383</v>
      </c>
      <c r="E2713" s="247">
        <v>45473</v>
      </c>
      <c r="F2713" s="248">
        <v>13651</v>
      </c>
      <c r="G2713" s="249" t="s">
        <v>39878</v>
      </c>
      <c r="H2713" s="250"/>
      <c r="I2713" s="250"/>
      <c r="S2713" s="251"/>
      <c r="AG2713" s="250"/>
      <c r="AV2713" s="250"/>
      <c r="BA2713" s="250"/>
    </row>
    <row r="2714" spans="1:53" x14ac:dyDescent="0.25">
      <c r="A2714" s="75" t="s">
        <v>42697</v>
      </c>
      <c r="B2714" s="75" t="s">
        <v>40211</v>
      </c>
      <c r="C2714" s="75" t="s">
        <v>118</v>
      </c>
      <c r="D2714" s="247">
        <v>45383</v>
      </c>
      <c r="E2714" s="247">
        <v>45473</v>
      </c>
      <c r="F2714" s="248">
        <v>20434</v>
      </c>
      <c r="G2714" s="249" t="s">
        <v>40019</v>
      </c>
      <c r="H2714" s="250"/>
      <c r="I2714" s="250"/>
      <c r="S2714" s="251"/>
      <c r="AG2714" s="250"/>
      <c r="AV2714" s="250"/>
      <c r="BA2714" s="250"/>
    </row>
    <row r="2715" spans="1:53" x14ac:dyDescent="0.25">
      <c r="A2715" s="75" t="s">
        <v>42698</v>
      </c>
      <c r="B2715" s="75" t="s">
        <v>40211</v>
      </c>
      <c r="C2715" s="75" t="s">
        <v>22</v>
      </c>
      <c r="D2715" s="247">
        <v>45383</v>
      </c>
      <c r="E2715" s="247">
        <v>45473</v>
      </c>
      <c r="F2715" s="248">
        <v>13651</v>
      </c>
      <c r="G2715" s="249" t="s">
        <v>39878</v>
      </c>
      <c r="H2715" s="250"/>
      <c r="I2715" s="250"/>
      <c r="S2715" s="251"/>
      <c r="AG2715" s="250"/>
      <c r="AV2715" s="250"/>
      <c r="BA2715" s="250"/>
    </row>
    <row r="2716" spans="1:53" x14ac:dyDescent="0.25">
      <c r="A2716" s="75" t="s">
        <v>42699</v>
      </c>
      <c r="B2716" s="75" t="s">
        <v>38508</v>
      </c>
      <c r="C2716" s="75" t="s">
        <v>194</v>
      </c>
      <c r="D2716" s="247">
        <v>45383</v>
      </c>
      <c r="E2716" s="247">
        <v>45473</v>
      </c>
      <c r="F2716" s="248">
        <v>8992.35</v>
      </c>
      <c r="G2716" s="249" t="s">
        <v>40139</v>
      </c>
      <c r="H2716" s="250"/>
      <c r="I2716" s="250"/>
      <c r="S2716" s="251"/>
      <c r="AG2716" s="250"/>
      <c r="AV2716" s="250"/>
      <c r="BA2716" s="250"/>
    </row>
    <row r="2717" spans="1:53" x14ac:dyDescent="0.25">
      <c r="A2717" s="75" t="s">
        <v>42700</v>
      </c>
      <c r="B2717" s="75" t="s">
        <v>38508</v>
      </c>
      <c r="C2717" s="75" t="s">
        <v>178</v>
      </c>
      <c r="D2717" s="247">
        <v>45383</v>
      </c>
      <c r="E2717" s="247">
        <v>45473</v>
      </c>
      <c r="F2717" s="248">
        <v>9370.35</v>
      </c>
      <c r="G2717" s="249" t="s">
        <v>40145</v>
      </c>
      <c r="H2717" s="250"/>
      <c r="I2717" s="250"/>
      <c r="S2717" s="251"/>
      <c r="AG2717" s="250"/>
      <c r="AV2717" s="250"/>
      <c r="BA2717" s="250"/>
    </row>
    <row r="2718" spans="1:53" x14ac:dyDescent="0.25">
      <c r="A2718" s="75" t="s">
        <v>42701</v>
      </c>
      <c r="B2718" s="75" t="s">
        <v>38335</v>
      </c>
      <c r="C2718" s="75" t="s">
        <v>28</v>
      </c>
      <c r="D2718" s="247">
        <v>45383</v>
      </c>
      <c r="E2718" s="247">
        <v>45473</v>
      </c>
      <c r="F2718" s="248">
        <v>25000</v>
      </c>
      <c r="G2718" s="249" t="s">
        <v>40024</v>
      </c>
      <c r="H2718" s="250"/>
      <c r="I2718" s="250"/>
      <c r="S2718" s="251"/>
      <c r="AV2718" s="250"/>
      <c r="BA2718" s="250"/>
    </row>
    <row r="2719" spans="1:53" x14ac:dyDescent="0.25">
      <c r="A2719" s="75" t="s">
        <v>42702</v>
      </c>
      <c r="B2719" s="75" t="s">
        <v>40730</v>
      </c>
      <c r="C2719" s="75" t="s">
        <v>64</v>
      </c>
      <c r="D2719" s="247">
        <v>45383</v>
      </c>
      <c r="E2719" s="247">
        <v>45473</v>
      </c>
      <c r="F2719" s="248">
        <v>9792</v>
      </c>
      <c r="G2719" s="249" t="s">
        <v>39946</v>
      </c>
      <c r="H2719" s="250"/>
      <c r="I2719" s="250"/>
      <c r="S2719" s="251"/>
      <c r="AV2719" s="250"/>
      <c r="BA2719" s="250"/>
    </row>
    <row r="2720" spans="1:53" x14ac:dyDescent="0.25">
      <c r="A2720" s="75" t="s">
        <v>42703</v>
      </c>
      <c r="B2720" s="75" t="s">
        <v>40730</v>
      </c>
      <c r="C2720" s="75" t="s">
        <v>22</v>
      </c>
      <c r="D2720" s="247">
        <v>45383</v>
      </c>
      <c r="E2720" s="247">
        <v>45473</v>
      </c>
      <c r="F2720" s="248">
        <v>11318</v>
      </c>
      <c r="G2720" s="249" t="s">
        <v>39878</v>
      </c>
      <c r="H2720" s="250"/>
      <c r="I2720" s="250"/>
      <c r="S2720" s="251"/>
      <c r="AV2720" s="250"/>
      <c r="BA2720" s="250"/>
    </row>
    <row r="2721" spans="1:53" x14ac:dyDescent="0.25">
      <c r="A2721" s="75" t="s">
        <v>42704</v>
      </c>
      <c r="B2721" s="75" t="s">
        <v>40730</v>
      </c>
      <c r="C2721" s="75" t="s">
        <v>64</v>
      </c>
      <c r="D2721" s="247">
        <v>45383</v>
      </c>
      <c r="E2721" s="247">
        <v>45473</v>
      </c>
      <c r="F2721" s="248">
        <v>9792</v>
      </c>
      <c r="G2721" s="249" t="s">
        <v>39946</v>
      </c>
      <c r="H2721" s="250"/>
      <c r="I2721" s="250"/>
      <c r="S2721" s="251"/>
      <c r="AV2721" s="250"/>
      <c r="BA2721" s="250"/>
    </row>
    <row r="2722" spans="1:53" x14ac:dyDescent="0.25">
      <c r="A2722" s="75" t="s">
        <v>42705</v>
      </c>
      <c r="B2722" s="75" t="s">
        <v>40730</v>
      </c>
      <c r="C2722" s="75" t="s">
        <v>64</v>
      </c>
      <c r="D2722" s="247">
        <v>45383</v>
      </c>
      <c r="E2722" s="247">
        <v>45473</v>
      </c>
      <c r="F2722" s="248">
        <v>9792</v>
      </c>
      <c r="G2722" s="249" t="s">
        <v>39946</v>
      </c>
      <c r="H2722" s="250"/>
      <c r="I2722" s="250"/>
      <c r="S2722" s="251"/>
      <c r="AV2722" s="250"/>
      <c r="BA2722" s="250"/>
    </row>
    <row r="2723" spans="1:53" x14ac:dyDescent="0.25">
      <c r="A2723" s="75" t="s">
        <v>42706</v>
      </c>
      <c r="B2723" s="75" t="s">
        <v>40730</v>
      </c>
      <c r="C2723" s="75" t="s">
        <v>64</v>
      </c>
      <c r="D2723" s="247">
        <v>45383</v>
      </c>
      <c r="E2723" s="247">
        <v>45473</v>
      </c>
      <c r="F2723" s="248">
        <v>9792</v>
      </c>
      <c r="G2723" s="249" t="s">
        <v>39946</v>
      </c>
      <c r="H2723" s="250"/>
      <c r="I2723" s="250"/>
      <c r="S2723" s="251"/>
      <c r="AV2723" s="250"/>
      <c r="BA2723" s="250"/>
    </row>
    <row r="2724" spans="1:53" x14ac:dyDescent="0.25">
      <c r="A2724" s="75" t="s">
        <v>42707</v>
      </c>
      <c r="B2724" s="75" t="s">
        <v>40730</v>
      </c>
      <c r="C2724" s="75" t="s">
        <v>22</v>
      </c>
      <c r="D2724" s="247">
        <v>45383</v>
      </c>
      <c r="E2724" s="247">
        <v>45473</v>
      </c>
      <c r="F2724" s="248">
        <v>11318</v>
      </c>
      <c r="G2724" s="249" t="s">
        <v>39878</v>
      </c>
      <c r="H2724" s="250"/>
      <c r="I2724" s="250"/>
      <c r="S2724" s="251"/>
      <c r="AV2724" s="250"/>
      <c r="BA2724" s="250"/>
    </row>
    <row r="2725" spans="1:53" x14ac:dyDescent="0.25">
      <c r="A2725" s="75" t="s">
        <v>42708</v>
      </c>
      <c r="B2725" s="75" t="s">
        <v>41061</v>
      </c>
      <c r="C2725" s="75" t="s">
        <v>22</v>
      </c>
      <c r="D2725" s="247">
        <v>45383</v>
      </c>
      <c r="E2725" s="247">
        <v>45473</v>
      </c>
      <c r="F2725" s="248">
        <v>11318</v>
      </c>
      <c r="G2725" s="249" t="s">
        <v>39878</v>
      </c>
      <c r="H2725" s="250"/>
      <c r="I2725" s="250"/>
      <c r="S2725" s="251"/>
      <c r="AV2725" s="250"/>
      <c r="BA2725" s="250"/>
    </row>
    <row r="2726" spans="1:53" x14ac:dyDescent="0.25">
      <c r="A2726" s="75" t="s">
        <v>42709</v>
      </c>
      <c r="B2726" s="75" t="s">
        <v>41061</v>
      </c>
      <c r="C2726" s="75" t="s">
        <v>185</v>
      </c>
      <c r="D2726" s="247">
        <v>45383</v>
      </c>
      <c r="E2726" s="247">
        <v>45473</v>
      </c>
      <c r="F2726" s="248">
        <v>8878</v>
      </c>
      <c r="G2726" s="249" t="s">
        <v>42710</v>
      </c>
      <c r="H2726" s="250"/>
      <c r="I2726" s="250"/>
      <c r="S2726" s="251"/>
      <c r="AV2726" s="250"/>
      <c r="BA2726" s="250"/>
    </row>
    <row r="2727" spans="1:53" x14ac:dyDescent="0.25">
      <c r="A2727" s="75" t="s">
        <v>42711</v>
      </c>
      <c r="B2727" s="75" t="s">
        <v>41061</v>
      </c>
      <c r="C2727" s="75" t="s">
        <v>22</v>
      </c>
      <c r="D2727" s="247">
        <v>45383</v>
      </c>
      <c r="E2727" s="247">
        <v>45473</v>
      </c>
      <c r="F2727" s="248">
        <v>11318</v>
      </c>
      <c r="G2727" s="249" t="s">
        <v>39878</v>
      </c>
      <c r="H2727" s="250"/>
      <c r="I2727" s="250"/>
      <c r="S2727" s="251"/>
      <c r="AV2727" s="250"/>
      <c r="BA2727" s="250"/>
    </row>
    <row r="2728" spans="1:53" x14ac:dyDescent="0.25">
      <c r="A2728" s="75" t="s">
        <v>42712</v>
      </c>
      <c r="B2728" s="75" t="s">
        <v>41061</v>
      </c>
      <c r="C2728" s="75" t="s">
        <v>1412</v>
      </c>
      <c r="D2728" s="247">
        <v>45383</v>
      </c>
      <c r="E2728" s="247">
        <v>45473</v>
      </c>
      <c r="F2728" s="248">
        <v>10850</v>
      </c>
      <c r="G2728" s="249" t="s">
        <v>40413</v>
      </c>
      <c r="H2728" s="250"/>
      <c r="I2728" s="250"/>
      <c r="S2728" s="251"/>
      <c r="AV2728" s="250"/>
      <c r="BA2728" s="250"/>
    </row>
    <row r="2729" spans="1:53" x14ac:dyDescent="0.25">
      <c r="A2729" s="75" t="s">
        <v>42713</v>
      </c>
      <c r="B2729" s="75" t="s">
        <v>41061</v>
      </c>
      <c r="C2729" s="75" t="s">
        <v>64</v>
      </c>
      <c r="D2729" s="247">
        <v>45383</v>
      </c>
      <c r="E2729" s="247">
        <v>45473</v>
      </c>
      <c r="F2729" s="248">
        <v>9792</v>
      </c>
      <c r="G2729" s="249" t="s">
        <v>39946</v>
      </c>
      <c r="H2729" s="250"/>
      <c r="I2729" s="250"/>
      <c r="S2729" s="251"/>
      <c r="AV2729" s="250"/>
      <c r="BA2729" s="250"/>
    </row>
    <row r="2730" spans="1:53" x14ac:dyDescent="0.25">
      <c r="A2730" s="75" t="s">
        <v>42714</v>
      </c>
      <c r="B2730" s="75" t="s">
        <v>41061</v>
      </c>
      <c r="C2730" s="75" t="s">
        <v>64</v>
      </c>
      <c r="D2730" s="247">
        <v>45383</v>
      </c>
      <c r="E2730" s="247">
        <v>45473</v>
      </c>
      <c r="F2730" s="248">
        <v>9792</v>
      </c>
      <c r="G2730" s="249" t="s">
        <v>39946</v>
      </c>
      <c r="H2730" s="250"/>
      <c r="I2730" s="250"/>
      <c r="S2730" s="251"/>
      <c r="AV2730" s="250"/>
      <c r="BA2730" s="250"/>
    </row>
    <row r="2731" spans="1:53" x14ac:dyDescent="0.25">
      <c r="A2731" s="75" t="s">
        <v>42715</v>
      </c>
      <c r="B2731" s="75" t="s">
        <v>41061</v>
      </c>
      <c r="C2731" s="75" t="s">
        <v>1412</v>
      </c>
      <c r="D2731" s="247">
        <v>45383</v>
      </c>
      <c r="E2731" s="247">
        <v>45473</v>
      </c>
      <c r="F2731" s="248">
        <v>10850</v>
      </c>
      <c r="G2731" s="249" t="s">
        <v>40413</v>
      </c>
      <c r="H2731" s="250"/>
      <c r="I2731" s="250"/>
      <c r="S2731" s="251"/>
      <c r="AV2731" s="250"/>
      <c r="BA2731" s="250"/>
    </row>
    <row r="2732" spans="1:53" x14ac:dyDescent="0.25">
      <c r="A2732" s="75" t="s">
        <v>42716</v>
      </c>
      <c r="B2732" s="75" t="s">
        <v>41061</v>
      </c>
      <c r="C2732" s="75" t="s">
        <v>1439</v>
      </c>
      <c r="D2732" s="247">
        <v>45383</v>
      </c>
      <c r="E2732" s="247">
        <v>45473</v>
      </c>
      <c r="F2732" s="248">
        <v>16144</v>
      </c>
      <c r="G2732" s="249" t="s">
        <v>40066</v>
      </c>
      <c r="H2732" s="250"/>
      <c r="I2732" s="250"/>
      <c r="S2732" s="251"/>
      <c r="AV2732" s="250"/>
      <c r="BA2732" s="250"/>
    </row>
    <row r="2733" spans="1:53" x14ac:dyDescent="0.25">
      <c r="A2733" s="75" t="s">
        <v>42717</v>
      </c>
      <c r="B2733" s="75" t="s">
        <v>41061</v>
      </c>
      <c r="C2733" s="75" t="s">
        <v>22</v>
      </c>
      <c r="D2733" s="247">
        <v>45383</v>
      </c>
      <c r="E2733" s="247">
        <v>45473</v>
      </c>
      <c r="F2733" s="248">
        <v>11318</v>
      </c>
      <c r="G2733" s="249" t="s">
        <v>39878</v>
      </c>
      <c r="H2733" s="250"/>
      <c r="I2733" s="250"/>
      <c r="S2733" s="251"/>
      <c r="AV2733" s="250"/>
      <c r="BA2733" s="250"/>
    </row>
    <row r="2734" spans="1:53" x14ac:dyDescent="0.25">
      <c r="A2734" s="75" t="s">
        <v>42718</v>
      </c>
      <c r="B2734" s="75" t="s">
        <v>41061</v>
      </c>
      <c r="C2734" s="75" t="s">
        <v>22</v>
      </c>
      <c r="D2734" s="247">
        <v>45383</v>
      </c>
      <c r="E2734" s="247">
        <v>45473</v>
      </c>
      <c r="F2734" s="248">
        <v>11318</v>
      </c>
      <c r="G2734" s="249" t="s">
        <v>39878</v>
      </c>
      <c r="H2734" s="250"/>
      <c r="I2734" s="250"/>
      <c r="S2734" s="251"/>
      <c r="AV2734" s="250"/>
      <c r="BA2734" s="250"/>
    </row>
    <row r="2735" spans="1:53" x14ac:dyDescent="0.25">
      <c r="A2735" s="75" t="s">
        <v>42719</v>
      </c>
      <c r="B2735" s="75" t="s">
        <v>41061</v>
      </c>
      <c r="C2735" s="75" t="s">
        <v>64</v>
      </c>
      <c r="D2735" s="247">
        <v>45383</v>
      </c>
      <c r="E2735" s="247">
        <v>45473</v>
      </c>
      <c r="F2735" s="248">
        <v>9792</v>
      </c>
      <c r="G2735" s="249" t="s">
        <v>39946</v>
      </c>
      <c r="H2735" s="250"/>
      <c r="I2735" s="250"/>
      <c r="S2735" s="251"/>
      <c r="AV2735" s="250"/>
      <c r="BA2735" s="250"/>
    </row>
    <row r="2736" spans="1:53" x14ac:dyDescent="0.25">
      <c r="A2736" s="75" t="s">
        <v>42720</v>
      </c>
      <c r="B2736" s="75" t="s">
        <v>41061</v>
      </c>
      <c r="C2736" s="75" t="s">
        <v>64</v>
      </c>
      <c r="D2736" s="247">
        <v>45383</v>
      </c>
      <c r="E2736" s="247">
        <v>45473</v>
      </c>
      <c r="F2736" s="248">
        <v>9792</v>
      </c>
      <c r="G2736" s="249" t="s">
        <v>39946</v>
      </c>
      <c r="H2736" s="250"/>
      <c r="I2736" s="250"/>
      <c r="S2736" s="251"/>
      <c r="AV2736" s="250"/>
      <c r="BA2736" s="250"/>
    </row>
    <row r="2737" spans="1:53" x14ac:dyDescent="0.25">
      <c r="A2737" s="75" t="s">
        <v>42721</v>
      </c>
      <c r="B2737" s="75" t="s">
        <v>41061</v>
      </c>
      <c r="C2737" s="75" t="s">
        <v>64</v>
      </c>
      <c r="D2737" s="247">
        <v>45383</v>
      </c>
      <c r="E2737" s="247">
        <v>45473</v>
      </c>
      <c r="F2737" s="248">
        <v>9792</v>
      </c>
      <c r="G2737" s="249" t="s">
        <v>39946</v>
      </c>
      <c r="H2737" s="250"/>
      <c r="I2737" s="250"/>
      <c r="S2737" s="251"/>
      <c r="AV2737" s="250"/>
      <c r="BA2737" s="250"/>
    </row>
    <row r="2738" spans="1:53" x14ac:dyDescent="0.25">
      <c r="A2738" s="75" t="s">
        <v>42722</v>
      </c>
      <c r="B2738" s="75" t="s">
        <v>41061</v>
      </c>
      <c r="C2738" s="75" t="s">
        <v>64</v>
      </c>
      <c r="D2738" s="247">
        <v>45383</v>
      </c>
      <c r="E2738" s="247">
        <v>45473</v>
      </c>
      <c r="F2738" s="248">
        <v>9792</v>
      </c>
      <c r="G2738" s="249" t="s">
        <v>39946</v>
      </c>
      <c r="H2738" s="250"/>
      <c r="I2738" s="250"/>
      <c r="S2738" s="251"/>
      <c r="AV2738" s="250"/>
      <c r="BA2738" s="250"/>
    </row>
    <row r="2739" spans="1:53" x14ac:dyDescent="0.25">
      <c r="A2739" s="75" t="s">
        <v>42723</v>
      </c>
      <c r="B2739" s="75" t="s">
        <v>41061</v>
      </c>
      <c r="C2739" s="75" t="s">
        <v>1412</v>
      </c>
      <c r="D2739" s="247">
        <v>45383</v>
      </c>
      <c r="E2739" s="247">
        <v>45473</v>
      </c>
      <c r="F2739" s="248">
        <v>10850</v>
      </c>
      <c r="G2739" s="249" t="s">
        <v>40413</v>
      </c>
      <c r="H2739" s="250"/>
      <c r="I2739" s="250"/>
      <c r="S2739" s="251"/>
      <c r="AV2739" s="250"/>
      <c r="BA2739" s="250"/>
    </row>
    <row r="2740" spans="1:53" x14ac:dyDescent="0.25">
      <c r="A2740" s="75" t="s">
        <v>42724</v>
      </c>
      <c r="B2740" s="75" t="s">
        <v>41061</v>
      </c>
      <c r="C2740" s="75" t="s">
        <v>1439</v>
      </c>
      <c r="D2740" s="247">
        <v>45383</v>
      </c>
      <c r="E2740" s="247">
        <v>45473</v>
      </c>
      <c r="F2740" s="248">
        <v>16144</v>
      </c>
      <c r="G2740" s="249" t="s">
        <v>40066</v>
      </c>
      <c r="H2740" s="250"/>
      <c r="I2740" s="250"/>
      <c r="S2740" s="251"/>
      <c r="AV2740" s="250"/>
      <c r="BA2740" s="250"/>
    </row>
    <row r="2741" spans="1:53" x14ac:dyDescent="0.25">
      <c r="A2741" s="75" t="s">
        <v>42725</v>
      </c>
      <c r="B2741" s="75" t="s">
        <v>41061</v>
      </c>
      <c r="C2741" s="75" t="s">
        <v>22</v>
      </c>
      <c r="D2741" s="247">
        <v>45383</v>
      </c>
      <c r="E2741" s="247">
        <v>45473</v>
      </c>
      <c r="F2741" s="248">
        <v>11318</v>
      </c>
      <c r="G2741" s="249" t="s">
        <v>39878</v>
      </c>
      <c r="H2741" s="250"/>
      <c r="I2741" s="250"/>
      <c r="S2741" s="251"/>
      <c r="AV2741" s="250"/>
      <c r="BA2741" s="250"/>
    </row>
    <row r="2742" spans="1:53" x14ac:dyDescent="0.25">
      <c r="A2742" s="75" t="s">
        <v>42726</v>
      </c>
      <c r="B2742" s="75" t="s">
        <v>41061</v>
      </c>
      <c r="C2742" s="75" t="s">
        <v>64</v>
      </c>
      <c r="D2742" s="247">
        <v>45383</v>
      </c>
      <c r="E2742" s="247">
        <v>45473</v>
      </c>
      <c r="F2742" s="248">
        <v>9792</v>
      </c>
      <c r="G2742" s="249" t="s">
        <v>39946</v>
      </c>
      <c r="H2742" s="250"/>
      <c r="I2742" s="250"/>
      <c r="S2742" s="251"/>
      <c r="AV2742" s="250"/>
      <c r="BA2742" s="250"/>
    </row>
    <row r="2743" spans="1:53" x14ac:dyDescent="0.25">
      <c r="A2743" s="75" t="s">
        <v>42727</v>
      </c>
      <c r="B2743" s="75" t="s">
        <v>41061</v>
      </c>
      <c r="C2743" s="75" t="s">
        <v>22</v>
      </c>
      <c r="D2743" s="247">
        <v>45383</v>
      </c>
      <c r="E2743" s="247">
        <v>45473</v>
      </c>
      <c r="F2743" s="248">
        <v>11318</v>
      </c>
      <c r="G2743" s="249" t="s">
        <v>39878</v>
      </c>
      <c r="H2743" s="250"/>
      <c r="I2743" s="250"/>
      <c r="S2743" s="251"/>
      <c r="AV2743" s="250"/>
      <c r="BA2743" s="250"/>
    </row>
    <row r="2744" spans="1:53" x14ac:dyDescent="0.25">
      <c r="A2744" s="75" t="s">
        <v>42728</v>
      </c>
      <c r="B2744" s="75" t="s">
        <v>41061</v>
      </c>
      <c r="C2744" s="75" t="s">
        <v>1439</v>
      </c>
      <c r="D2744" s="247">
        <v>45383</v>
      </c>
      <c r="E2744" s="247">
        <v>45473</v>
      </c>
      <c r="F2744" s="248">
        <v>16144</v>
      </c>
      <c r="G2744" s="249" t="s">
        <v>40066</v>
      </c>
      <c r="H2744" s="250"/>
      <c r="I2744" s="250"/>
      <c r="S2744" s="251"/>
      <c r="AV2744" s="250"/>
      <c r="BA2744" s="250"/>
    </row>
    <row r="2745" spans="1:53" x14ac:dyDescent="0.25">
      <c r="A2745" s="75" t="s">
        <v>42729</v>
      </c>
      <c r="B2745" s="75" t="s">
        <v>41061</v>
      </c>
      <c r="C2745" s="75" t="s">
        <v>22</v>
      </c>
      <c r="D2745" s="247">
        <v>45383</v>
      </c>
      <c r="E2745" s="247">
        <v>45473</v>
      </c>
      <c r="F2745" s="248">
        <v>11318</v>
      </c>
      <c r="G2745" s="249" t="s">
        <v>39878</v>
      </c>
      <c r="H2745" s="250"/>
      <c r="I2745" s="250"/>
      <c r="S2745" s="251"/>
      <c r="AV2745" s="250"/>
      <c r="BA2745" s="250"/>
    </row>
    <row r="2746" spans="1:53" x14ac:dyDescent="0.25">
      <c r="A2746" s="75" t="s">
        <v>42730</v>
      </c>
      <c r="B2746" s="75" t="s">
        <v>41061</v>
      </c>
      <c r="C2746" s="75" t="s">
        <v>22</v>
      </c>
      <c r="D2746" s="247">
        <v>45383</v>
      </c>
      <c r="E2746" s="247">
        <v>45473</v>
      </c>
      <c r="F2746" s="248">
        <v>11318</v>
      </c>
      <c r="G2746" s="249" t="s">
        <v>39878</v>
      </c>
      <c r="H2746" s="250"/>
      <c r="I2746" s="250"/>
      <c r="S2746" s="251"/>
      <c r="AV2746" s="250"/>
      <c r="BA2746" s="250"/>
    </row>
    <row r="2747" spans="1:53" x14ac:dyDescent="0.25">
      <c r="A2747" s="75" t="s">
        <v>42731</v>
      </c>
      <c r="B2747" s="75" t="s">
        <v>41061</v>
      </c>
      <c r="C2747" s="75" t="s">
        <v>64</v>
      </c>
      <c r="D2747" s="247">
        <v>45383</v>
      </c>
      <c r="E2747" s="247">
        <v>45473</v>
      </c>
      <c r="F2747" s="248">
        <v>9792</v>
      </c>
      <c r="G2747" s="249" t="s">
        <v>39946</v>
      </c>
      <c r="H2747" s="250"/>
      <c r="I2747" s="250"/>
      <c r="S2747" s="251"/>
      <c r="AV2747" s="250"/>
      <c r="BA2747" s="250"/>
    </row>
    <row r="2748" spans="1:53" x14ac:dyDescent="0.25">
      <c r="A2748" s="75" t="s">
        <v>42732</v>
      </c>
      <c r="B2748" s="75" t="s">
        <v>41061</v>
      </c>
      <c r="C2748" s="75" t="s">
        <v>64</v>
      </c>
      <c r="D2748" s="247">
        <v>45383</v>
      </c>
      <c r="E2748" s="247">
        <v>45473</v>
      </c>
      <c r="F2748" s="248">
        <v>9792</v>
      </c>
      <c r="G2748" s="249" t="s">
        <v>39946</v>
      </c>
      <c r="H2748" s="250"/>
      <c r="I2748" s="250"/>
      <c r="S2748" s="251"/>
      <c r="AV2748" s="250"/>
      <c r="BA2748" s="250"/>
    </row>
    <row r="2749" spans="1:53" x14ac:dyDescent="0.25">
      <c r="A2749" s="75" t="s">
        <v>42733</v>
      </c>
      <c r="B2749" s="75" t="s">
        <v>41061</v>
      </c>
      <c r="C2749" s="75" t="s">
        <v>22</v>
      </c>
      <c r="D2749" s="247">
        <v>45383</v>
      </c>
      <c r="E2749" s="247">
        <v>45473</v>
      </c>
      <c r="F2749" s="248">
        <v>11318</v>
      </c>
      <c r="G2749" s="249" t="s">
        <v>39878</v>
      </c>
      <c r="H2749" s="250"/>
      <c r="I2749" s="250"/>
      <c r="S2749" s="251"/>
      <c r="AV2749" s="250"/>
      <c r="BA2749" s="250"/>
    </row>
    <row r="2750" spans="1:53" x14ac:dyDescent="0.25">
      <c r="A2750" s="75" t="s">
        <v>42734</v>
      </c>
      <c r="B2750" s="75" t="s">
        <v>41061</v>
      </c>
      <c r="C2750" s="75" t="s">
        <v>22</v>
      </c>
      <c r="D2750" s="247">
        <v>45383</v>
      </c>
      <c r="E2750" s="247">
        <v>45473</v>
      </c>
      <c r="F2750" s="248">
        <v>11318</v>
      </c>
      <c r="G2750" s="249" t="s">
        <v>39878</v>
      </c>
      <c r="H2750" s="250"/>
      <c r="I2750" s="250"/>
      <c r="S2750" s="251"/>
      <c r="AV2750" s="250"/>
      <c r="BA2750" s="250"/>
    </row>
    <row r="2751" spans="1:53" x14ac:dyDescent="0.25">
      <c r="A2751" s="75" t="s">
        <v>42735</v>
      </c>
      <c r="B2751" s="75" t="s">
        <v>41061</v>
      </c>
      <c r="C2751" s="75" t="s">
        <v>22</v>
      </c>
      <c r="D2751" s="247">
        <v>45383</v>
      </c>
      <c r="E2751" s="247">
        <v>45473</v>
      </c>
      <c r="F2751" s="248">
        <v>11318</v>
      </c>
      <c r="G2751" s="249" t="s">
        <v>39878</v>
      </c>
      <c r="H2751" s="250"/>
      <c r="I2751" s="250"/>
      <c r="S2751" s="251"/>
      <c r="AV2751" s="250"/>
      <c r="BA2751" s="250"/>
    </row>
    <row r="2752" spans="1:53" x14ac:dyDescent="0.25">
      <c r="A2752" s="75" t="s">
        <v>42736</v>
      </c>
      <c r="B2752" s="75" t="s">
        <v>41061</v>
      </c>
      <c r="C2752" s="75" t="s">
        <v>64</v>
      </c>
      <c r="D2752" s="247">
        <v>45383</v>
      </c>
      <c r="E2752" s="247">
        <v>45473</v>
      </c>
      <c r="F2752" s="248">
        <v>9792</v>
      </c>
      <c r="G2752" s="249" t="s">
        <v>39946</v>
      </c>
      <c r="H2752" s="250"/>
      <c r="I2752" s="250"/>
      <c r="S2752" s="251"/>
      <c r="AV2752" s="250"/>
      <c r="BA2752" s="250"/>
    </row>
    <row r="2753" spans="1:53" x14ac:dyDescent="0.25">
      <c r="A2753" s="75" t="s">
        <v>42737</v>
      </c>
      <c r="B2753" s="75" t="s">
        <v>41061</v>
      </c>
      <c r="C2753" s="75" t="s">
        <v>22</v>
      </c>
      <c r="D2753" s="247">
        <v>45383</v>
      </c>
      <c r="E2753" s="247">
        <v>45473</v>
      </c>
      <c r="F2753" s="248">
        <v>11318</v>
      </c>
      <c r="G2753" s="249" t="s">
        <v>39878</v>
      </c>
      <c r="H2753" s="250"/>
      <c r="I2753" s="250"/>
      <c r="S2753" s="251"/>
      <c r="AG2753" s="250"/>
      <c r="AV2753" s="250"/>
      <c r="BA2753" s="250"/>
    </row>
    <row r="2754" spans="1:53" x14ac:dyDescent="0.25">
      <c r="A2754" s="75" t="s">
        <v>42738</v>
      </c>
      <c r="B2754" s="75" t="s">
        <v>41061</v>
      </c>
      <c r="C2754" s="75" t="s">
        <v>28</v>
      </c>
      <c r="D2754" s="247">
        <v>45383</v>
      </c>
      <c r="E2754" s="247">
        <v>45473</v>
      </c>
      <c r="F2754" s="248">
        <v>17612</v>
      </c>
      <c r="G2754" s="249" t="s">
        <v>40024</v>
      </c>
      <c r="H2754" s="250"/>
      <c r="I2754" s="250"/>
      <c r="S2754" s="251"/>
      <c r="AV2754" s="250"/>
      <c r="BA2754" s="250"/>
    </row>
    <row r="2755" spans="1:53" x14ac:dyDescent="0.25">
      <c r="A2755" s="75" t="s">
        <v>42739</v>
      </c>
      <c r="B2755" s="75" t="s">
        <v>41061</v>
      </c>
      <c r="C2755" s="75" t="s">
        <v>100</v>
      </c>
      <c r="D2755" s="247">
        <v>45383</v>
      </c>
      <c r="E2755" s="247">
        <v>45473</v>
      </c>
      <c r="F2755" s="248">
        <v>15136</v>
      </c>
      <c r="G2755" s="249" t="s">
        <v>40212</v>
      </c>
      <c r="H2755" s="250"/>
      <c r="I2755" s="250"/>
      <c r="S2755" s="251"/>
      <c r="AV2755" s="250"/>
      <c r="BA2755" s="250"/>
    </row>
    <row r="2756" spans="1:53" x14ac:dyDescent="0.25">
      <c r="A2756" s="75" t="s">
        <v>42740</v>
      </c>
      <c r="B2756" s="75" t="s">
        <v>41061</v>
      </c>
      <c r="C2756" s="75" t="s">
        <v>22</v>
      </c>
      <c r="D2756" s="247">
        <v>45383</v>
      </c>
      <c r="E2756" s="247">
        <v>45473</v>
      </c>
      <c r="F2756" s="248">
        <v>11318</v>
      </c>
      <c r="G2756" s="249" t="s">
        <v>39878</v>
      </c>
      <c r="H2756" s="250"/>
      <c r="I2756" s="250"/>
      <c r="S2756" s="251"/>
      <c r="AV2756" s="250"/>
      <c r="BA2756" s="250"/>
    </row>
    <row r="2757" spans="1:53" x14ac:dyDescent="0.25">
      <c r="A2757" s="75" t="s">
        <v>42741</v>
      </c>
      <c r="B2757" s="75" t="s">
        <v>41061</v>
      </c>
      <c r="C2757" s="75" t="s">
        <v>100</v>
      </c>
      <c r="D2757" s="247">
        <v>45383</v>
      </c>
      <c r="E2757" s="247">
        <v>45473</v>
      </c>
      <c r="F2757" s="248">
        <v>15136</v>
      </c>
      <c r="G2757" s="249" t="s">
        <v>40212</v>
      </c>
      <c r="H2757" s="250"/>
      <c r="I2757" s="250"/>
      <c r="S2757" s="251"/>
      <c r="AV2757" s="250"/>
      <c r="BA2757" s="250"/>
    </row>
    <row r="2758" spans="1:53" x14ac:dyDescent="0.25">
      <c r="A2758" s="75" t="s">
        <v>42742</v>
      </c>
      <c r="B2758" s="75" t="s">
        <v>41061</v>
      </c>
      <c r="C2758" s="75" t="s">
        <v>64</v>
      </c>
      <c r="D2758" s="247">
        <v>45383</v>
      </c>
      <c r="E2758" s="247">
        <v>45473</v>
      </c>
      <c r="F2758" s="248">
        <v>9792</v>
      </c>
      <c r="G2758" s="249" t="s">
        <v>39946</v>
      </c>
      <c r="H2758" s="250"/>
      <c r="I2758" s="250"/>
      <c r="S2758" s="251"/>
      <c r="AG2758" s="250"/>
      <c r="AV2758" s="250"/>
      <c r="BA2758" s="250"/>
    </row>
    <row r="2759" spans="1:53" x14ac:dyDescent="0.25">
      <c r="A2759" s="75" t="s">
        <v>42743</v>
      </c>
      <c r="B2759" s="75" t="s">
        <v>41061</v>
      </c>
      <c r="C2759" s="75" t="s">
        <v>1440</v>
      </c>
      <c r="D2759" s="247">
        <v>45383</v>
      </c>
      <c r="E2759" s="247">
        <v>45473</v>
      </c>
      <c r="F2759" s="248">
        <v>14474</v>
      </c>
      <c r="G2759" s="249" t="s">
        <v>40425</v>
      </c>
      <c r="H2759" s="250"/>
      <c r="I2759" s="250"/>
      <c r="S2759" s="251"/>
      <c r="AV2759" s="250"/>
      <c r="BA2759" s="250"/>
    </row>
    <row r="2760" spans="1:53" x14ac:dyDescent="0.25">
      <c r="A2760" s="75" t="s">
        <v>42744</v>
      </c>
      <c r="B2760" s="75" t="s">
        <v>41061</v>
      </c>
      <c r="C2760" s="75" t="s">
        <v>64</v>
      </c>
      <c r="D2760" s="247">
        <v>45383</v>
      </c>
      <c r="E2760" s="247">
        <v>45473</v>
      </c>
      <c r="F2760" s="248">
        <v>9792</v>
      </c>
      <c r="G2760" s="249" t="s">
        <v>39946</v>
      </c>
      <c r="H2760" s="250"/>
      <c r="I2760" s="250"/>
      <c r="S2760" s="251"/>
      <c r="AV2760" s="250"/>
      <c r="BA2760" s="250"/>
    </row>
    <row r="2761" spans="1:53" x14ac:dyDescent="0.25">
      <c r="A2761" s="75" t="s">
        <v>42745</v>
      </c>
      <c r="B2761" s="75" t="s">
        <v>41061</v>
      </c>
      <c r="C2761" s="75" t="s">
        <v>100</v>
      </c>
      <c r="D2761" s="247">
        <v>45383</v>
      </c>
      <c r="E2761" s="247">
        <v>45473</v>
      </c>
      <c r="F2761" s="248">
        <v>15136</v>
      </c>
      <c r="G2761" s="249" t="s">
        <v>40212</v>
      </c>
      <c r="H2761" s="250"/>
      <c r="I2761" s="250"/>
      <c r="S2761" s="251"/>
      <c r="AV2761" s="250"/>
      <c r="BA2761" s="250"/>
    </row>
    <row r="2762" spans="1:53" x14ac:dyDescent="0.25">
      <c r="A2762" s="75" t="s">
        <v>42746</v>
      </c>
      <c r="B2762" s="75" t="s">
        <v>41061</v>
      </c>
      <c r="C2762" s="75" t="s">
        <v>64</v>
      </c>
      <c r="D2762" s="247">
        <v>45383</v>
      </c>
      <c r="E2762" s="247">
        <v>45473</v>
      </c>
      <c r="F2762" s="248">
        <v>9792</v>
      </c>
      <c r="G2762" s="249" t="s">
        <v>39946</v>
      </c>
      <c r="H2762" s="250"/>
      <c r="I2762" s="250"/>
      <c r="S2762" s="251"/>
      <c r="AV2762" s="250"/>
      <c r="BA2762" s="250"/>
    </row>
    <row r="2763" spans="1:53" x14ac:dyDescent="0.25">
      <c r="A2763" s="75" t="s">
        <v>42747</v>
      </c>
      <c r="B2763" s="75" t="s">
        <v>41061</v>
      </c>
      <c r="C2763" s="75" t="s">
        <v>64</v>
      </c>
      <c r="D2763" s="247">
        <v>45383</v>
      </c>
      <c r="E2763" s="247">
        <v>45473</v>
      </c>
      <c r="F2763" s="248">
        <v>9792</v>
      </c>
      <c r="G2763" s="249" t="s">
        <v>39946</v>
      </c>
      <c r="H2763" s="250"/>
      <c r="I2763" s="250"/>
      <c r="S2763" s="251"/>
      <c r="AG2763" s="250"/>
      <c r="AV2763" s="250"/>
      <c r="BA2763" s="250"/>
    </row>
    <row r="2764" spans="1:53" x14ac:dyDescent="0.25">
      <c r="A2764" s="75" t="s">
        <v>42748</v>
      </c>
      <c r="B2764" s="75" t="s">
        <v>41061</v>
      </c>
      <c r="C2764" s="75" t="s">
        <v>22</v>
      </c>
      <c r="D2764" s="247">
        <v>45383</v>
      </c>
      <c r="E2764" s="247">
        <v>45473</v>
      </c>
      <c r="F2764" s="248">
        <v>11318</v>
      </c>
      <c r="G2764" s="249" t="s">
        <v>39878</v>
      </c>
      <c r="H2764" s="250"/>
      <c r="I2764" s="250"/>
      <c r="S2764" s="251"/>
      <c r="AV2764" s="250"/>
      <c r="BA2764" s="250"/>
    </row>
    <row r="2765" spans="1:53" x14ac:dyDescent="0.25">
      <c r="A2765" s="75" t="s">
        <v>42749</v>
      </c>
      <c r="B2765" s="75" t="s">
        <v>41061</v>
      </c>
      <c r="C2765" s="75" t="s">
        <v>64</v>
      </c>
      <c r="D2765" s="247">
        <v>45383</v>
      </c>
      <c r="E2765" s="247">
        <v>45473</v>
      </c>
      <c r="F2765" s="248">
        <v>9792</v>
      </c>
      <c r="G2765" s="249" t="s">
        <v>39946</v>
      </c>
      <c r="H2765" s="250"/>
      <c r="I2765" s="250"/>
      <c r="S2765" s="251"/>
      <c r="AV2765" s="250"/>
      <c r="BA2765" s="250"/>
    </row>
    <row r="2766" spans="1:53" x14ac:dyDescent="0.25">
      <c r="A2766" s="75" t="s">
        <v>42750</v>
      </c>
      <c r="B2766" s="75" t="s">
        <v>41061</v>
      </c>
      <c r="C2766" s="75" t="s">
        <v>64</v>
      </c>
      <c r="D2766" s="247">
        <v>45383</v>
      </c>
      <c r="E2766" s="247">
        <v>45473</v>
      </c>
      <c r="F2766" s="248">
        <v>9792</v>
      </c>
      <c r="G2766" s="249" t="s">
        <v>39946</v>
      </c>
      <c r="H2766" s="250"/>
      <c r="I2766" s="250"/>
      <c r="S2766" s="251"/>
      <c r="AV2766" s="250"/>
      <c r="BA2766" s="250"/>
    </row>
    <row r="2767" spans="1:53" x14ac:dyDescent="0.25">
      <c r="A2767" s="75" t="s">
        <v>42751</v>
      </c>
      <c r="B2767" s="75" t="s">
        <v>41061</v>
      </c>
      <c r="C2767" s="75" t="s">
        <v>64</v>
      </c>
      <c r="D2767" s="247">
        <v>45383</v>
      </c>
      <c r="E2767" s="247">
        <v>45473</v>
      </c>
      <c r="F2767" s="248">
        <v>9792</v>
      </c>
      <c r="G2767" s="249" t="s">
        <v>39946</v>
      </c>
      <c r="H2767" s="250"/>
      <c r="I2767" s="250"/>
      <c r="S2767" s="251"/>
      <c r="AV2767" s="250"/>
      <c r="BA2767" s="250"/>
    </row>
    <row r="2768" spans="1:53" x14ac:dyDescent="0.25">
      <c r="A2768" s="75" t="s">
        <v>42752</v>
      </c>
      <c r="B2768" s="75" t="s">
        <v>41061</v>
      </c>
      <c r="C2768" s="75" t="s">
        <v>64</v>
      </c>
      <c r="D2768" s="247">
        <v>45383</v>
      </c>
      <c r="E2768" s="247">
        <v>45473</v>
      </c>
      <c r="F2768" s="248">
        <v>9792</v>
      </c>
      <c r="G2768" s="249" t="s">
        <v>39946</v>
      </c>
      <c r="H2768" s="250"/>
      <c r="I2768" s="250"/>
      <c r="S2768" s="251"/>
      <c r="AV2768" s="250"/>
      <c r="BA2768" s="250"/>
    </row>
    <row r="2769" spans="1:53" x14ac:dyDescent="0.25">
      <c r="A2769" s="75" t="s">
        <v>42753</v>
      </c>
      <c r="B2769" s="75" t="s">
        <v>41858</v>
      </c>
      <c r="C2769" s="75" t="s">
        <v>14</v>
      </c>
      <c r="D2769" s="247">
        <v>45383</v>
      </c>
      <c r="E2769" s="247">
        <v>45473</v>
      </c>
      <c r="F2769" s="248">
        <v>10272</v>
      </c>
      <c r="G2769" s="249" t="s">
        <v>40251</v>
      </c>
      <c r="H2769" s="250"/>
      <c r="I2769" s="250"/>
      <c r="S2769" s="251"/>
      <c r="AV2769" s="250"/>
      <c r="BA2769" s="250"/>
    </row>
    <row r="2770" spans="1:53" x14ac:dyDescent="0.25">
      <c r="A2770" s="75" t="s">
        <v>42754</v>
      </c>
      <c r="B2770" s="75" t="s">
        <v>41858</v>
      </c>
      <c r="C2770" s="75" t="s">
        <v>28</v>
      </c>
      <c r="D2770" s="247">
        <v>45383</v>
      </c>
      <c r="E2770" s="247">
        <v>45473</v>
      </c>
      <c r="F2770" s="248">
        <v>17612</v>
      </c>
      <c r="G2770" s="249" t="s">
        <v>40024</v>
      </c>
      <c r="H2770" s="250"/>
      <c r="I2770" s="250"/>
      <c r="S2770" s="251"/>
      <c r="AV2770" s="250"/>
      <c r="BA2770" s="250"/>
    </row>
    <row r="2771" spans="1:53" x14ac:dyDescent="0.25">
      <c r="A2771" s="75" t="s">
        <v>42755</v>
      </c>
      <c r="B2771" s="75" t="s">
        <v>41858</v>
      </c>
      <c r="C2771" s="75" t="s">
        <v>22</v>
      </c>
      <c r="D2771" s="247">
        <v>45383</v>
      </c>
      <c r="E2771" s="247">
        <v>45473</v>
      </c>
      <c r="F2771" s="248">
        <v>11318</v>
      </c>
      <c r="G2771" s="249" t="s">
        <v>39878</v>
      </c>
      <c r="H2771" s="250"/>
      <c r="I2771" s="250"/>
      <c r="S2771" s="251"/>
      <c r="AV2771" s="250"/>
      <c r="BA2771" s="250"/>
    </row>
    <row r="2772" spans="1:53" x14ac:dyDescent="0.25">
      <c r="A2772" s="75" t="s">
        <v>42756</v>
      </c>
      <c r="B2772" s="75" t="s">
        <v>41858</v>
      </c>
      <c r="C2772" s="75" t="s">
        <v>139</v>
      </c>
      <c r="D2772" s="247">
        <v>45383</v>
      </c>
      <c r="E2772" s="247">
        <v>45473</v>
      </c>
      <c r="F2772" s="248">
        <v>16914</v>
      </c>
      <c r="G2772" s="249" t="s">
        <v>40260</v>
      </c>
      <c r="H2772" s="250"/>
      <c r="I2772" s="250"/>
      <c r="S2772" s="251"/>
      <c r="AV2772" s="250"/>
      <c r="BA2772" s="250"/>
    </row>
    <row r="2773" spans="1:53" x14ac:dyDescent="0.25">
      <c r="A2773" s="75" t="s">
        <v>42757</v>
      </c>
      <c r="B2773" s="75" t="s">
        <v>41858</v>
      </c>
      <c r="C2773" s="75" t="s">
        <v>28</v>
      </c>
      <c r="D2773" s="247">
        <v>45383</v>
      </c>
      <c r="E2773" s="247">
        <v>45473</v>
      </c>
      <c r="F2773" s="248">
        <v>17612</v>
      </c>
      <c r="G2773" s="249" t="s">
        <v>40024</v>
      </c>
      <c r="H2773" s="250"/>
      <c r="I2773" s="250"/>
      <c r="S2773" s="251"/>
      <c r="AG2773" s="250"/>
      <c r="AV2773" s="250"/>
      <c r="BA2773" s="250"/>
    </row>
    <row r="2774" spans="1:53" x14ac:dyDescent="0.25">
      <c r="A2774" s="75" t="s">
        <v>42758</v>
      </c>
      <c r="B2774" s="75" t="s">
        <v>41858</v>
      </c>
      <c r="C2774" s="75" t="s">
        <v>28</v>
      </c>
      <c r="D2774" s="247">
        <v>45383</v>
      </c>
      <c r="E2774" s="247">
        <v>45473</v>
      </c>
      <c r="F2774" s="248">
        <v>17612</v>
      </c>
      <c r="G2774" s="249" t="s">
        <v>40024</v>
      </c>
      <c r="H2774" s="250"/>
      <c r="I2774" s="250"/>
      <c r="S2774" s="251"/>
      <c r="AG2774" s="250"/>
      <c r="AV2774" s="250"/>
      <c r="BA2774" s="250"/>
    </row>
    <row r="2775" spans="1:53" x14ac:dyDescent="0.25">
      <c r="A2775" s="75" t="s">
        <v>42759</v>
      </c>
      <c r="B2775" s="75" t="s">
        <v>41858</v>
      </c>
      <c r="C2775" s="75" t="s">
        <v>14</v>
      </c>
      <c r="D2775" s="247">
        <v>45383</v>
      </c>
      <c r="E2775" s="247">
        <v>45473</v>
      </c>
      <c r="F2775" s="248">
        <v>10272</v>
      </c>
      <c r="G2775" s="249" t="s">
        <v>40251</v>
      </c>
      <c r="H2775" s="250"/>
      <c r="I2775" s="250"/>
      <c r="S2775" s="251"/>
      <c r="AG2775" s="250"/>
      <c r="AV2775" s="250"/>
      <c r="BA2775" s="250"/>
    </row>
    <row r="2776" spans="1:53" x14ac:dyDescent="0.25">
      <c r="A2776" s="75" t="s">
        <v>42760</v>
      </c>
      <c r="B2776" s="75" t="s">
        <v>41858</v>
      </c>
      <c r="C2776" s="75" t="s">
        <v>64</v>
      </c>
      <c r="D2776" s="247">
        <v>45383</v>
      </c>
      <c r="E2776" s="247">
        <v>45473</v>
      </c>
      <c r="F2776" s="248">
        <v>9792</v>
      </c>
      <c r="G2776" s="249" t="s">
        <v>39946</v>
      </c>
      <c r="H2776" s="250"/>
      <c r="I2776" s="250"/>
      <c r="S2776" s="251"/>
      <c r="AG2776" s="250"/>
      <c r="AV2776" s="250"/>
      <c r="BA2776" s="250"/>
    </row>
    <row r="2777" spans="1:53" x14ac:dyDescent="0.25">
      <c r="A2777" s="75" t="s">
        <v>42761</v>
      </c>
      <c r="B2777" s="75" t="s">
        <v>41858</v>
      </c>
      <c r="C2777" s="75" t="s">
        <v>194</v>
      </c>
      <c r="D2777" s="247">
        <v>45383</v>
      </c>
      <c r="E2777" s="247">
        <v>45473</v>
      </c>
      <c r="F2777" s="248">
        <v>8317</v>
      </c>
      <c r="G2777" s="249" t="s">
        <v>40139</v>
      </c>
      <c r="H2777" s="250"/>
      <c r="I2777" s="250"/>
      <c r="S2777" s="251"/>
      <c r="AG2777" s="250"/>
      <c r="AV2777" s="250"/>
      <c r="BA2777" s="250"/>
    </row>
    <row r="2778" spans="1:53" x14ac:dyDescent="0.25">
      <c r="A2778" s="75" t="s">
        <v>42762</v>
      </c>
      <c r="B2778" s="75" t="s">
        <v>41858</v>
      </c>
      <c r="C2778" s="75" t="s">
        <v>64</v>
      </c>
      <c r="D2778" s="247">
        <v>45383</v>
      </c>
      <c r="E2778" s="247">
        <v>45473</v>
      </c>
      <c r="F2778" s="248">
        <v>9792</v>
      </c>
      <c r="G2778" s="249" t="s">
        <v>39946</v>
      </c>
      <c r="H2778" s="250"/>
      <c r="I2778" s="250"/>
      <c r="S2778" s="251"/>
      <c r="AV2778" s="250"/>
      <c r="BA2778" s="250"/>
    </row>
    <row r="2779" spans="1:53" x14ac:dyDescent="0.25">
      <c r="A2779" s="75" t="s">
        <v>42763</v>
      </c>
      <c r="B2779" s="75" t="s">
        <v>41858</v>
      </c>
      <c r="C2779" s="75" t="s">
        <v>139</v>
      </c>
      <c r="D2779" s="247">
        <v>45383</v>
      </c>
      <c r="E2779" s="247">
        <v>45473</v>
      </c>
      <c r="F2779" s="248">
        <v>16914</v>
      </c>
      <c r="G2779" s="249" t="s">
        <v>40260</v>
      </c>
      <c r="H2779" s="250"/>
      <c r="I2779" s="250"/>
      <c r="S2779" s="251"/>
      <c r="AG2779" s="250"/>
      <c r="AV2779" s="250"/>
      <c r="BA2779" s="250"/>
    </row>
    <row r="2780" spans="1:53" x14ac:dyDescent="0.25">
      <c r="A2780" s="75" t="s">
        <v>42764</v>
      </c>
      <c r="B2780" s="75" t="s">
        <v>41858</v>
      </c>
      <c r="C2780" s="75" t="s">
        <v>14</v>
      </c>
      <c r="D2780" s="247">
        <v>45383</v>
      </c>
      <c r="E2780" s="247">
        <v>45473</v>
      </c>
      <c r="F2780" s="248">
        <v>10272</v>
      </c>
      <c r="G2780" s="249" t="s">
        <v>40251</v>
      </c>
      <c r="H2780" s="250"/>
      <c r="I2780" s="250"/>
      <c r="S2780" s="251"/>
      <c r="AV2780" s="250"/>
      <c r="BA2780" s="250"/>
    </row>
    <row r="2781" spans="1:53" x14ac:dyDescent="0.25">
      <c r="A2781" s="75" t="s">
        <v>42765</v>
      </c>
      <c r="B2781" s="75" t="s">
        <v>41858</v>
      </c>
      <c r="C2781" s="75" t="s">
        <v>100</v>
      </c>
      <c r="D2781" s="247">
        <v>45383</v>
      </c>
      <c r="E2781" s="247">
        <v>45473</v>
      </c>
      <c r="F2781" s="248">
        <v>15136</v>
      </c>
      <c r="G2781" s="249" t="s">
        <v>40212</v>
      </c>
      <c r="H2781" s="250"/>
      <c r="I2781" s="250"/>
      <c r="S2781" s="251"/>
      <c r="AV2781" s="250"/>
      <c r="BA2781" s="250"/>
    </row>
    <row r="2782" spans="1:53" x14ac:dyDescent="0.25">
      <c r="A2782" s="75" t="s">
        <v>42766</v>
      </c>
      <c r="B2782" s="75" t="s">
        <v>41858</v>
      </c>
      <c r="C2782" s="75" t="s">
        <v>14</v>
      </c>
      <c r="D2782" s="247">
        <v>45383</v>
      </c>
      <c r="E2782" s="247">
        <v>45473</v>
      </c>
      <c r="F2782" s="248">
        <v>10272</v>
      </c>
      <c r="G2782" s="249" t="s">
        <v>40251</v>
      </c>
      <c r="H2782" s="250"/>
      <c r="I2782" s="250"/>
      <c r="S2782" s="251"/>
      <c r="AV2782" s="250"/>
      <c r="BA2782" s="250"/>
    </row>
    <row r="2783" spans="1:53" x14ac:dyDescent="0.25">
      <c r="A2783" s="75" t="s">
        <v>42767</v>
      </c>
      <c r="B2783" s="75" t="s">
        <v>38463</v>
      </c>
      <c r="C2783" s="75" t="s">
        <v>22</v>
      </c>
      <c r="D2783" s="247">
        <v>45383</v>
      </c>
      <c r="E2783" s="247">
        <v>45473</v>
      </c>
      <c r="F2783" s="248">
        <v>11318</v>
      </c>
      <c r="G2783" s="249" t="s">
        <v>39878</v>
      </c>
      <c r="H2783" s="250"/>
      <c r="I2783" s="250"/>
      <c r="S2783" s="251"/>
      <c r="AV2783" s="250"/>
      <c r="BA2783" s="250"/>
    </row>
    <row r="2784" spans="1:53" x14ac:dyDescent="0.25">
      <c r="A2784" s="75" t="s">
        <v>42768</v>
      </c>
      <c r="B2784" s="75" t="s">
        <v>38463</v>
      </c>
      <c r="C2784" s="75" t="s">
        <v>22</v>
      </c>
      <c r="D2784" s="247">
        <v>45383</v>
      </c>
      <c r="E2784" s="247">
        <v>45473</v>
      </c>
      <c r="F2784" s="248">
        <v>11318</v>
      </c>
      <c r="G2784" s="249" t="s">
        <v>39878</v>
      </c>
      <c r="H2784" s="250"/>
      <c r="I2784" s="250"/>
      <c r="S2784" s="251"/>
      <c r="AG2784" s="250"/>
      <c r="AV2784" s="250"/>
      <c r="BA2784" s="250"/>
    </row>
    <row r="2785" spans="1:53" x14ac:dyDescent="0.25">
      <c r="A2785" s="75" t="s">
        <v>42769</v>
      </c>
      <c r="B2785" s="75" t="s">
        <v>38463</v>
      </c>
      <c r="C2785" s="75" t="s">
        <v>22</v>
      </c>
      <c r="D2785" s="247">
        <v>45383</v>
      </c>
      <c r="E2785" s="247">
        <v>45473</v>
      </c>
      <c r="F2785" s="248">
        <v>11318</v>
      </c>
      <c r="G2785" s="249" t="s">
        <v>39878</v>
      </c>
      <c r="H2785" s="250"/>
      <c r="I2785" s="250"/>
      <c r="S2785" s="251"/>
      <c r="AV2785" s="250"/>
      <c r="BA2785" s="250"/>
    </row>
    <row r="2786" spans="1:53" x14ac:dyDescent="0.25">
      <c r="A2786" s="75" t="s">
        <v>42770</v>
      </c>
      <c r="B2786" s="75" t="s">
        <v>38463</v>
      </c>
      <c r="C2786" s="75" t="s">
        <v>64</v>
      </c>
      <c r="D2786" s="247">
        <v>45383</v>
      </c>
      <c r="E2786" s="247">
        <v>45473</v>
      </c>
      <c r="F2786" s="248">
        <v>9792</v>
      </c>
      <c r="G2786" s="249" t="s">
        <v>39946</v>
      </c>
      <c r="H2786" s="250"/>
      <c r="I2786" s="250"/>
      <c r="S2786" s="251"/>
      <c r="AV2786" s="250"/>
      <c r="BA2786" s="250"/>
    </row>
    <row r="2787" spans="1:53" x14ac:dyDescent="0.25">
      <c r="A2787" s="75" t="s">
        <v>42771</v>
      </c>
      <c r="B2787" s="75" t="s">
        <v>38463</v>
      </c>
      <c r="C2787" s="75" t="s">
        <v>22</v>
      </c>
      <c r="D2787" s="247">
        <v>45383</v>
      </c>
      <c r="E2787" s="247">
        <v>45473</v>
      </c>
      <c r="F2787" s="248">
        <v>11318</v>
      </c>
      <c r="G2787" s="249" t="s">
        <v>39878</v>
      </c>
      <c r="H2787" s="250"/>
      <c r="I2787" s="250"/>
      <c r="S2787" s="251"/>
      <c r="AV2787" s="250"/>
      <c r="BA2787" s="250"/>
    </row>
    <row r="2788" spans="1:53" x14ac:dyDescent="0.25">
      <c r="A2788" s="75" t="s">
        <v>42772</v>
      </c>
      <c r="B2788" s="75" t="s">
        <v>38463</v>
      </c>
      <c r="C2788" s="75" t="s">
        <v>22</v>
      </c>
      <c r="D2788" s="247">
        <v>45383</v>
      </c>
      <c r="E2788" s="247">
        <v>45473</v>
      </c>
      <c r="F2788" s="248">
        <v>11318</v>
      </c>
      <c r="G2788" s="249" t="s">
        <v>39878</v>
      </c>
      <c r="H2788" s="250"/>
      <c r="I2788" s="250"/>
      <c r="S2788" s="251"/>
      <c r="AV2788" s="250"/>
      <c r="BA2788" s="250"/>
    </row>
    <row r="2789" spans="1:53" x14ac:dyDescent="0.25">
      <c r="A2789" s="75" t="s">
        <v>42773</v>
      </c>
      <c r="B2789" s="75" t="s">
        <v>38463</v>
      </c>
      <c r="C2789" s="75" t="s">
        <v>22</v>
      </c>
      <c r="D2789" s="247">
        <v>45383</v>
      </c>
      <c r="E2789" s="247">
        <v>45473</v>
      </c>
      <c r="F2789" s="248">
        <v>11318</v>
      </c>
      <c r="G2789" s="249" t="s">
        <v>39878</v>
      </c>
      <c r="H2789" s="250"/>
      <c r="I2789" s="250"/>
      <c r="S2789" s="251"/>
      <c r="AV2789" s="250"/>
      <c r="BA2789" s="250"/>
    </row>
    <row r="2790" spans="1:53" x14ac:dyDescent="0.25">
      <c r="A2790" s="75" t="s">
        <v>42774</v>
      </c>
      <c r="B2790" s="75" t="s">
        <v>38463</v>
      </c>
      <c r="C2790" s="75" t="s">
        <v>22</v>
      </c>
      <c r="D2790" s="247">
        <v>45383</v>
      </c>
      <c r="E2790" s="247">
        <v>45473</v>
      </c>
      <c r="F2790" s="248">
        <v>11318</v>
      </c>
      <c r="G2790" s="249" t="s">
        <v>39878</v>
      </c>
      <c r="H2790" s="250"/>
      <c r="I2790" s="250"/>
      <c r="S2790" s="251"/>
      <c r="AG2790" s="250"/>
      <c r="AV2790" s="250"/>
      <c r="BA2790" s="250"/>
    </row>
    <row r="2791" spans="1:53" x14ac:dyDescent="0.25">
      <c r="A2791" s="75" t="s">
        <v>42775</v>
      </c>
      <c r="B2791" s="75" t="s">
        <v>38463</v>
      </c>
      <c r="C2791" s="75" t="s">
        <v>100</v>
      </c>
      <c r="D2791" s="247">
        <v>45383</v>
      </c>
      <c r="E2791" s="247">
        <v>45473</v>
      </c>
      <c r="F2791" s="248">
        <v>15136</v>
      </c>
      <c r="G2791" s="249" t="s">
        <v>40212</v>
      </c>
      <c r="H2791" s="250"/>
      <c r="I2791" s="250"/>
      <c r="S2791" s="251"/>
      <c r="AG2791" s="250"/>
      <c r="AV2791" s="250"/>
      <c r="BA2791" s="250"/>
    </row>
    <row r="2792" spans="1:53" x14ac:dyDescent="0.25">
      <c r="A2792" s="75" t="s">
        <v>42776</v>
      </c>
      <c r="B2792" s="75" t="s">
        <v>38463</v>
      </c>
      <c r="C2792" s="75" t="s">
        <v>22</v>
      </c>
      <c r="D2792" s="247">
        <v>45383</v>
      </c>
      <c r="E2792" s="247">
        <v>45473</v>
      </c>
      <c r="F2792" s="248">
        <v>11318</v>
      </c>
      <c r="G2792" s="249" t="s">
        <v>39878</v>
      </c>
      <c r="H2792" s="250"/>
      <c r="I2792" s="250"/>
      <c r="S2792" s="251"/>
      <c r="AG2792" s="250"/>
      <c r="AV2792" s="250"/>
      <c r="BA2792" s="250"/>
    </row>
    <row r="2793" spans="1:53" x14ac:dyDescent="0.25">
      <c r="A2793" s="75" t="s">
        <v>42777</v>
      </c>
      <c r="B2793" s="75" t="s">
        <v>38335</v>
      </c>
      <c r="C2793" s="75" t="s">
        <v>64</v>
      </c>
      <c r="D2793" s="247">
        <v>45383</v>
      </c>
      <c r="E2793" s="247">
        <v>45473</v>
      </c>
      <c r="F2793" s="248">
        <v>9792</v>
      </c>
      <c r="G2793" s="249" t="s">
        <v>39946</v>
      </c>
      <c r="H2793" s="250"/>
      <c r="I2793" s="250"/>
      <c r="S2793" s="251"/>
      <c r="AV2793" s="250"/>
      <c r="BA2793" s="250"/>
    </row>
    <row r="2794" spans="1:53" x14ac:dyDescent="0.25">
      <c r="A2794" s="75" t="s">
        <v>42778</v>
      </c>
      <c r="B2794" s="75" t="s">
        <v>38335</v>
      </c>
      <c r="C2794" s="75" t="s">
        <v>14</v>
      </c>
      <c r="D2794" s="247">
        <v>45383</v>
      </c>
      <c r="E2794" s="247">
        <v>45473</v>
      </c>
      <c r="F2794" s="248">
        <v>10272</v>
      </c>
      <c r="G2794" s="249" t="s">
        <v>40251</v>
      </c>
      <c r="H2794" s="250"/>
      <c r="I2794" s="250"/>
      <c r="S2794" s="251"/>
      <c r="AG2794" s="250"/>
      <c r="AV2794" s="250"/>
      <c r="BA2794" s="250"/>
    </row>
    <row r="2795" spans="1:53" x14ac:dyDescent="0.25">
      <c r="A2795" s="75" t="s">
        <v>42779</v>
      </c>
      <c r="B2795" s="75" t="s">
        <v>38335</v>
      </c>
      <c r="C2795" s="75" t="s">
        <v>139</v>
      </c>
      <c r="D2795" s="247">
        <v>45383</v>
      </c>
      <c r="E2795" s="247">
        <v>45473</v>
      </c>
      <c r="F2795" s="248">
        <v>16914</v>
      </c>
      <c r="G2795" s="249" t="s">
        <v>40260</v>
      </c>
      <c r="H2795" s="250"/>
      <c r="I2795" s="250"/>
      <c r="S2795" s="251"/>
      <c r="AV2795" s="250"/>
      <c r="BA2795" s="250"/>
    </row>
    <row r="2796" spans="1:53" x14ac:dyDescent="0.25">
      <c r="A2796" s="75" t="s">
        <v>42780</v>
      </c>
      <c r="B2796" s="75" t="s">
        <v>38335</v>
      </c>
      <c r="C2796" s="75" t="s">
        <v>64</v>
      </c>
      <c r="D2796" s="247">
        <v>45383</v>
      </c>
      <c r="E2796" s="247">
        <v>45473</v>
      </c>
      <c r="F2796" s="248">
        <v>9792</v>
      </c>
      <c r="G2796" s="249" t="s">
        <v>39946</v>
      </c>
      <c r="H2796" s="250"/>
      <c r="I2796" s="250"/>
      <c r="S2796" s="251"/>
      <c r="AG2796" s="250"/>
      <c r="AV2796" s="250"/>
      <c r="BA2796" s="250"/>
    </row>
    <row r="2797" spans="1:53" x14ac:dyDescent="0.25">
      <c r="A2797" s="75" t="s">
        <v>42781</v>
      </c>
      <c r="B2797" s="75" t="s">
        <v>38335</v>
      </c>
      <c r="C2797" s="75" t="s">
        <v>64</v>
      </c>
      <c r="D2797" s="247">
        <v>45383</v>
      </c>
      <c r="E2797" s="247">
        <v>45473</v>
      </c>
      <c r="F2797" s="248">
        <v>9792</v>
      </c>
      <c r="G2797" s="249" t="s">
        <v>39946</v>
      </c>
      <c r="H2797" s="250"/>
      <c r="I2797" s="250"/>
      <c r="S2797" s="251"/>
      <c r="AV2797" s="250"/>
      <c r="BA2797" s="250"/>
    </row>
    <row r="2798" spans="1:53" x14ac:dyDescent="0.25">
      <c r="A2798" s="75" t="s">
        <v>42782</v>
      </c>
      <c r="B2798" s="75" t="s">
        <v>38335</v>
      </c>
      <c r="C2798" s="75" t="s">
        <v>22</v>
      </c>
      <c r="D2798" s="247">
        <v>45383</v>
      </c>
      <c r="E2798" s="247">
        <v>45473</v>
      </c>
      <c r="F2798" s="248">
        <v>11318</v>
      </c>
      <c r="G2798" s="249" t="s">
        <v>39878</v>
      </c>
      <c r="H2798" s="250"/>
      <c r="I2798" s="250"/>
      <c r="S2798" s="251"/>
      <c r="AG2798" s="250"/>
      <c r="AV2798" s="250"/>
      <c r="BA2798" s="250"/>
    </row>
    <row r="2799" spans="1:53" x14ac:dyDescent="0.25">
      <c r="A2799" s="75" t="s">
        <v>42783</v>
      </c>
      <c r="B2799" s="75" t="s">
        <v>38335</v>
      </c>
      <c r="C2799" s="75" t="s">
        <v>28</v>
      </c>
      <c r="D2799" s="247">
        <v>45383</v>
      </c>
      <c r="E2799" s="247">
        <v>45473</v>
      </c>
      <c r="F2799" s="248">
        <v>17612</v>
      </c>
      <c r="G2799" s="249" t="s">
        <v>40024</v>
      </c>
      <c r="H2799" s="250"/>
      <c r="I2799" s="250"/>
      <c r="S2799" s="251"/>
      <c r="AG2799" s="250"/>
      <c r="AV2799" s="250"/>
      <c r="BA2799" s="250"/>
    </row>
    <row r="2800" spans="1:53" x14ac:dyDescent="0.25">
      <c r="A2800" s="75" t="s">
        <v>42784</v>
      </c>
      <c r="B2800" s="75" t="s">
        <v>38335</v>
      </c>
      <c r="C2800" s="75" t="s">
        <v>14</v>
      </c>
      <c r="D2800" s="247">
        <v>45383</v>
      </c>
      <c r="E2800" s="247">
        <v>45473</v>
      </c>
      <c r="F2800" s="248">
        <v>10272</v>
      </c>
      <c r="G2800" s="249" t="s">
        <v>40251</v>
      </c>
      <c r="H2800" s="250"/>
      <c r="I2800" s="250"/>
      <c r="S2800" s="251"/>
      <c r="AG2800" s="250"/>
      <c r="AV2800" s="250"/>
      <c r="BA2800" s="250"/>
    </row>
    <row r="2801" spans="1:53" x14ac:dyDescent="0.25">
      <c r="A2801" s="75" t="s">
        <v>42785</v>
      </c>
      <c r="B2801" s="75" t="s">
        <v>38335</v>
      </c>
      <c r="C2801" s="75" t="s">
        <v>64</v>
      </c>
      <c r="D2801" s="247">
        <v>45383</v>
      </c>
      <c r="E2801" s="247">
        <v>45473</v>
      </c>
      <c r="F2801" s="248">
        <v>9792</v>
      </c>
      <c r="G2801" s="249" t="s">
        <v>39946</v>
      </c>
      <c r="H2801" s="250"/>
      <c r="I2801" s="250"/>
      <c r="S2801" s="251"/>
      <c r="AV2801" s="250"/>
      <c r="BA2801" s="250"/>
    </row>
    <row r="2802" spans="1:53" x14ac:dyDescent="0.25">
      <c r="A2802" s="75" t="s">
        <v>42786</v>
      </c>
      <c r="B2802" s="75" t="s">
        <v>38531</v>
      </c>
      <c r="C2802" s="75" t="s">
        <v>22</v>
      </c>
      <c r="D2802" s="247">
        <v>45383</v>
      </c>
      <c r="E2802" s="247">
        <v>45473</v>
      </c>
      <c r="F2802" s="248">
        <v>11318</v>
      </c>
      <c r="G2802" s="249" t="s">
        <v>39878</v>
      </c>
      <c r="H2802" s="250"/>
      <c r="I2802" s="250"/>
      <c r="S2802" s="251"/>
      <c r="AG2802" s="250"/>
      <c r="AV2802" s="250"/>
      <c r="BA2802" s="250"/>
    </row>
    <row r="2803" spans="1:53" x14ac:dyDescent="0.25">
      <c r="A2803" s="75" t="s">
        <v>42787</v>
      </c>
      <c r="B2803" s="75" t="s">
        <v>38531</v>
      </c>
      <c r="C2803" s="75" t="s">
        <v>64</v>
      </c>
      <c r="D2803" s="247">
        <v>45383</v>
      </c>
      <c r="E2803" s="247">
        <v>45473</v>
      </c>
      <c r="F2803" s="248">
        <v>9792</v>
      </c>
      <c r="G2803" s="249" t="s">
        <v>39946</v>
      </c>
      <c r="H2803" s="250"/>
      <c r="I2803" s="250"/>
      <c r="S2803" s="251"/>
      <c r="AG2803" s="250"/>
      <c r="AV2803" s="250"/>
      <c r="BA2803" s="250"/>
    </row>
    <row r="2804" spans="1:53" x14ac:dyDescent="0.25">
      <c r="A2804" s="75" t="s">
        <v>42788</v>
      </c>
      <c r="B2804" s="75" t="s">
        <v>38531</v>
      </c>
      <c r="C2804" s="75" t="s">
        <v>14</v>
      </c>
      <c r="D2804" s="247">
        <v>45383</v>
      </c>
      <c r="E2804" s="247">
        <v>45473</v>
      </c>
      <c r="F2804" s="248">
        <v>10272</v>
      </c>
      <c r="G2804" s="249" t="s">
        <v>40251</v>
      </c>
      <c r="H2804" s="250"/>
      <c r="I2804" s="250"/>
      <c r="S2804" s="251"/>
      <c r="AG2804" s="250"/>
      <c r="AV2804" s="250"/>
      <c r="BA2804" s="250"/>
    </row>
    <row r="2805" spans="1:53" x14ac:dyDescent="0.25">
      <c r="A2805" s="75" t="s">
        <v>42789</v>
      </c>
      <c r="B2805" s="75" t="s">
        <v>38531</v>
      </c>
      <c r="C2805" s="75" t="s">
        <v>100</v>
      </c>
      <c r="D2805" s="247">
        <v>45383</v>
      </c>
      <c r="E2805" s="247">
        <v>45473</v>
      </c>
      <c r="F2805" s="248">
        <v>15136</v>
      </c>
      <c r="G2805" s="249" t="s">
        <v>40212</v>
      </c>
      <c r="H2805" s="250"/>
      <c r="I2805" s="250"/>
      <c r="S2805" s="251"/>
      <c r="AV2805" s="250"/>
      <c r="BA2805" s="250"/>
    </row>
    <row r="2806" spans="1:53" x14ac:dyDescent="0.25">
      <c r="A2806" s="75" t="s">
        <v>42790</v>
      </c>
      <c r="B2806" s="75" t="s">
        <v>38531</v>
      </c>
      <c r="C2806" s="75" t="s">
        <v>14</v>
      </c>
      <c r="D2806" s="247">
        <v>45383</v>
      </c>
      <c r="E2806" s="247">
        <v>45473</v>
      </c>
      <c r="F2806" s="248">
        <v>10272</v>
      </c>
      <c r="G2806" s="249" t="s">
        <v>40251</v>
      </c>
      <c r="H2806" s="250"/>
      <c r="I2806" s="250"/>
      <c r="S2806" s="251"/>
      <c r="AV2806" s="250"/>
      <c r="BA2806" s="250"/>
    </row>
    <row r="2807" spans="1:53" x14ac:dyDescent="0.25">
      <c r="A2807" s="75" t="s">
        <v>42791</v>
      </c>
      <c r="B2807" s="75" t="s">
        <v>38531</v>
      </c>
      <c r="C2807" s="75" t="s">
        <v>22</v>
      </c>
      <c r="D2807" s="247">
        <v>45383</v>
      </c>
      <c r="E2807" s="247">
        <v>45473</v>
      </c>
      <c r="F2807" s="248">
        <v>11318</v>
      </c>
      <c r="G2807" s="249" t="s">
        <v>39878</v>
      </c>
      <c r="H2807" s="250"/>
      <c r="I2807" s="250"/>
      <c r="S2807" s="251"/>
      <c r="AV2807" s="250"/>
      <c r="BA2807" s="250"/>
    </row>
    <row r="2808" spans="1:53" x14ac:dyDescent="0.25">
      <c r="A2808" s="75" t="s">
        <v>42792</v>
      </c>
      <c r="B2808" s="75" t="s">
        <v>38531</v>
      </c>
      <c r="C2808" s="75" t="s">
        <v>14</v>
      </c>
      <c r="D2808" s="247">
        <v>45383</v>
      </c>
      <c r="E2808" s="247">
        <v>45473</v>
      </c>
      <c r="F2808" s="248">
        <v>10272</v>
      </c>
      <c r="G2808" s="249" t="s">
        <v>40251</v>
      </c>
      <c r="H2808" s="250"/>
      <c r="I2808" s="250"/>
      <c r="S2808" s="251"/>
      <c r="AV2808" s="250"/>
      <c r="BA2808" s="250"/>
    </row>
    <row r="2809" spans="1:53" x14ac:dyDescent="0.25">
      <c r="A2809" s="75" t="s">
        <v>42793</v>
      </c>
      <c r="B2809" s="75" t="s">
        <v>38531</v>
      </c>
      <c r="C2809" s="75" t="s">
        <v>1439</v>
      </c>
      <c r="D2809" s="247">
        <v>45383</v>
      </c>
      <c r="E2809" s="247">
        <v>45473</v>
      </c>
      <c r="F2809" s="248">
        <v>16144</v>
      </c>
      <c r="G2809" s="249" t="s">
        <v>40066</v>
      </c>
      <c r="H2809" s="250"/>
      <c r="I2809" s="250"/>
      <c r="S2809" s="251"/>
      <c r="AV2809" s="250"/>
      <c r="BA2809" s="250"/>
    </row>
    <row r="2810" spans="1:53" x14ac:dyDescent="0.25">
      <c r="A2810" s="75" t="s">
        <v>42794</v>
      </c>
      <c r="B2810" s="75" t="s">
        <v>38531</v>
      </c>
      <c r="C2810" s="75" t="s">
        <v>629</v>
      </c>
      <c r="D2810" s="247">
        <v>45383</v>
      </c>
      <c r="E2810" s="247">
        <v>45473</v>
      </c>
      <c r="F2810" s="248">
        <v>10629</v>
      </c>
      <c r="G2810" s="249" t="s">
        <v>40064</v>
      </c>
      <c r="H2810" s="250"/>
      <c r="I2810" s="250"/>
      <c r="S2810" s="251"/>
      <c r="AV2810" s="250"/>
      <c r="BA2810" s="250"/>
    </row>
    <row r="2811" spans="1:53" x14ac:dyDescent="0.25">
      <c r="A2811" s="75" t="s">
        <v>42795</v>
      </c>
      <c r="B2811" s="75" t="s">
        <v>38531</v>
      </c>
      <c r="C2811" s="75" t="s">
        <v>64</v>
      </c>
      <c r="D2811" s="247">
        <v>45383</v>
      </c>
      <c r="E2811" s="247">
        <v>45473</v>
      </c>
      <c r="F2811" s="248">
        <v>9792</v>
      </c>
      <c r="G2811" s="249" t="s">
        <v>39946</v>
      </c>
      <c r="H2811" s="250"/>
      <c r="I2811" s="250"/>
      <c r="S2811" s="251"/>
      <c r="AV2811" s="250"/>
      <c r="BA2811" s="250"/>
    </row>
    <row r="2812" spans="1:53" x14ac:dyDescent="0.25">
      <c r="A2812" s="75" t="s">
        <v>42796</v>
      </c>
      <c r="B2812" s="75" t="s">
        <v>38531</v>
      </c>
      <c r="C2812" s="75" t="s">
        <v>64</v>
      </c>
      <c r="D2812" s="247">
        <v>45383</v>
      </c>
      <c r="E2812" s="247">
        <v>45473</v>
      </c>
      <c r="F2812" s="248">
        <v>9792</v>
      </c>
      <c r="G2812" s="249" t="s">
        <v>39946</v>
      </c>
      <c r="H2812" s="250"/>
      <c r="I2812" s="250"/>
      <c r="S2812" s="251"/>
      <c r="AV2812" s="250"/>
      <c r="BA2812" s="250"/>
    </row>
    <row r="2813" spans="1:53" x14ac:dyDescent="0.25">
      <c r="A2813" s="75" t="s">
        <v>42797</v>
      </c>
      <c r="B2813" s="75" t="s">
        <v>38531</v>
      </c>
      <c r="C2813" s="75" t="s">
        <v>14</v>
      </c>
      <c r="D2813" s="247">
        <v>45383</v>
      </c>
      <c r="E2813" s="247">
        <v>45473</v>
      </c>
      <c r="F2813" s="248">
        <v>10272</v>
      </c>
      <c r="G2813" s="249" t="s">
        <v>40251</v>
      </c>
      <c r="H2813" s="250"/>
      <c r="I2813" s="250"/>
      <c r="S2813" s="251"/>
      <c r="AV2813" s="250"/>
      <c r="BA2813" s="250"/>
    </row>
    <row r="2814" spans="1:53" x14ac:dyDescent="0.25">
      <c r="A2814" s="75" t="s">
        <v>42798</v>
      </c>
      <c r="B2814" s="75" t="s">
        <v>38531</v>
      </c>
      <c r="C2814" s="75" t="s">
        <v>14</v>
      </c>
      <c r="D2814" s="247">
        <v>45383</v>
      </c>
      <c r="E2814" s="247">
        <v>45473</v>
      </c>
      <c r="F2814" s="248">
        <v>10272</v>
      </c>
      <c r="G2814" s="249" t="s">
        <v>40251</v>
      </c>
      <c r="H2814" s="250"/>
      <c r="I2814" s="250"/>
      <c r="S2814" s="251"/>
      <c r="AG2814" s="250"/>
      <c r="AV2814" s="250"/>
      <c r="BA2814" s="250"/>
    </row>
    <row r="2815" spans="1:53" x14ac:dyDescent="0.25">
      <c r="A2815" s="75" t="s">
        <v>42799</v>
      </c>
      <c r="B2815" s="75" t="s">
        <v>38531</v>
      </c>
      <c r="C2815" s="75" t="s">
        <v>100</v>
      </c>
      <c r="D2815" s="247">
        <v>45383</v>
      </c>
      <c r="E2815" s="247">
        <v>45473</v>
      </c>
      <c r="F2815" s="248">
        <v>15136</v>
      </c>
      <c r="G2815" s="249" t="s">
        <v>40212</v>
      </c>
      <c r="H2815" s="250"/>
      <c r="I2815" s="250"/>
      <c r="S2815" s="251"/>
      <c r="AG2815" s="250"/>
      <c r="AV2815" s="250"/>
      <c r="BA2815" s="250"/>
    </row>
    <row r="2816" spans="1:53" x14ac:dyDescent="0.25">
      <c r="A2816" s="75" t="s">
        <v>42800</v>
      </c>
      <c r="B2816" s="75" t="s">
        <v>38531</v>
      </c>
      <c r="C2816" s="75" t="s">
        <v>28</v>
      </c>
      <c r="D2816" s="247">
        <v>45383</v>
      </c>
      <c r="E2816" s="247">
        <v>45473</v>
      </c>
      <c r="F2816" s="248">
        <v>17612</v>
      </c>
      <c r="G2816" s="249" t="s">
        <v>40024</v>
      </c>
      <c r="H2816" s="250"/>
      <c r="I2816" s="250"/>
      <c r="S2816" s="251"/>
      <c r="AG2816" s="250"/>
      <c r="AV2816" s="250"/>
      <c r="BA2816" s="250"/>
    </row>
    <row r="2817" spans="1:53" x14ac:dyDescent="0.25">
      <c r="A2817" s="75" t="s">
        <v>42801</v>
      </c>
      <c r="B2817" s="75" t="s">
        <v>38531</v>
      </c>
      <c r="C2817" s="75" t="s">
        <v>64</v>
      </c>
      <c r="D2817" s="247">
        <v>45383</v>
      </c>
      <c r="E2817" s="247">
        <v>45473</v>
      </c>
      <c r="F2817" s="248">
        <v>9792</v>
      </c>
      <c r="G2817" s="249" t="s">
        <v>39946</v>
      </c>
      <c r="H2817" s="250"/>
      <c r="I2817" s="250"/>
      <c r="S2817" s="251"/>
      <c r="AV2817" s="250"/>
      <c r="BA2817" s="250"/>
    </row>
    <row r="2818" spans="1:53" x14ac:dyDescent="0.25">
      <c r="A2818" s="75" t="s">
        <v>42802</v>
      </c>
      <c r="B2818" s="75" t="s">
        <v>38531</v>
      </c>
      <c r="C2818" s="75" t="s">
        <v>64</v>
      </c>
      <c r="D2818" s="247">
        <v>45383</v>
      </c>
      <c r="E2818" s="247">
        <v>45473</v>
      </c>
      <c r="F2818" s="248">
        <v>9792</v>
      </c>
      <c r="G2818" s="249" t="s">
        <v>39946</v>
      </c>
      <c r="H2818" s="250"/>
      <c r="I2818" s="250"/>
      <c r="S2818" s="251"/>
      <c r="AG2818" s="250"/>
      <c r="AV2818" s="250"/>
      <c r="BA2818" s="250"/>
    </row>
    <row r="2819" spans="1:53" x14ac:dyDescent="0.25">
      <c r="A2819" s="75" t="s">
        <v>42803</v>
      </c>
      <c r="B2819" s="75" t="s">
        <v>38531</v>
      </c>
      <c r="C2819" s="75" t="s">
        <v>28</v>
      </c>
      <c r="D2819" s="247">
        <v>45383</v>
      </c>
      <c r="E2819" s="247">
        <v>45473</v>
      </c>
      <c r="F2819" s="248">
        <v>17612</v>
      </c>
      <c r="G2819" s="249" t="s">
        <v>40024</v>
      </c>
      <c r="H2819" s="250"/>
      <c r="I2819" s="250"/>
      <c r="S2819" s="251"/>
      <c r="AV2819" s="250"/>
      <c r="BA2819" s="250"/>
    </row>
    <row r="2820" spans="1:53" x14ac:dyDescent="0.25">
      <c r="A2820" s="75" t="s">
        <v>42804</v>
      </c>
      <c r="B2820" s="75" t="s">
        <v>38531</v>
      </c>
      <c r="C2820" s="75" t="s">
        <v>14</v>
      </c>
      <c r="D2820" s="247">
        <v>45383</v>
      </c>
      <c r="E2820" s="247">
        <v>45473</v>
      </c>
      <c r="F2820" s="248">
        <v>10272</v>
      </c>
      <c r="G2820" s="249" t="s">
        <v>40251</v>
      </c>
      <c r="H2820" s="250"/>
      <c r="I2820" s="250"/>
      <c r="S2820" s="251"/>
      <c r="AG2820" s="250"/>
      <c r="AV2820" s="250"/>
      <c r="BA2820" s="250"/>
    </row>
    <row r="2821" spans="1:53" x14ac:dyDescent="0.25">
      <c r="A2821" s="75" t="s">
        <v>42805</v>
      </c>
      <c r="B2821" s="75" t="s">
        <v>38531</v>
      </c>
      <c r="C2821" s="75" t="s">
        <v>194</v>
      </c>
      <c r="D2821" s="247">
        <v>45383</v>
      </c>
      <c r="E2821" s="247">
        <v>45473</v>
      </c>
      <c r="F2821" s="248">
        <v>8317</v>
      </c>
      <c r="G2821" s="249" t="s">
        <v>40139</v>
      </c>
      <c r="H2821" s="250"/>
      <c r="I2821" s="250"/>
      <c r="S2821" s="251"/>
      <c r="AG2821" s="250"/>
      <c r="AV2821" s="250"/>
      <c r="BA2821" s="250"/>
    </row>
    <row r="2822" spans="1:53" x14ac:dyDescent="0.25">
      <c r="A2822" s="75" t="s">
        <v>42806</v>
      </c>
      <c r="B2822" s="75" t="s">
        <v>38531</v>
      </c>
      <c r="C2822" s="75" t="s">
        <v>14</v>
      </c>
      <c r="D2822" s="247">
        <v>45383</v>
      </c>
      <c r="E2822" s="247">
        <v>45473</v>
      </c>
      <c r="F2822" s="248">
        <v>10272</v>
      </c>
      <c r="G2822" s="249" t="s">
        <v>40251</v>
      </c>
      <c r="H2822" s="250"/>
      <c r="I2822" s="250"/>
      <c r="S2822" s="251"/>
      <c r="AV2822" s="250"/>
      <c r="BA2822" s="250"/>
    </row>
    <row r="2823" spans="1:53" x14ac:dyDescent="0.25">
      <c r="A2823" s="75" t="s">
        <v>42807</v>
      </c>
      <c r="B2823" s="75" t="s">
        <v>42808</v>
      </c>
      <c r="C2823" s="75" t="s">
        <v>629</v>
      </c>
      <c r="D2823" s="247">
        <v>45383</v>
      </c>
      <c r="E2823" s="247">
        <v>45473</v>
      </c>
      <c r="F2823" s="248">
        <v>10629</v>
      </c>
      <c r="G2823" s="249" t="s">
        <v>40064</v>
      </c>
      <c r="H2823" s="250"/>
      <c r="I2823" s="250"/>
      <c r="S2823" s="251"/>
      <c r="AV2823" s="250"/>
      <c r="BA2823" s="250"/>
    </row>
    <row r="2824" spans="1:53" x14ac:dyDescent="0.25">
      <c r="A2824" s="75" t="s">
        <v>42809</v>
      </c>
      <c r="B2824" s="75" t="s">
        <v>42810</v>
      </c>
      <c r="C2824" s="75" t="s">
        <v>1412</v>
      </c>
      <c r="D2824" s="247">
        <v>45383</v>
      </c>
      <c r="E2824" s="247">
        <v>45473</v>
      </c>
      <c r="F2824" s="248">
        <v>10850</v>
      </c>
      <c r="G2824" s="249" t="s">
        <v>40413</v>
      </c>
      <c r="H2824" s="250"/>
      <c r="I2824" s="250"/>
      <c r="S2824" s="251"/>
      <c r="AV2824" s="250"/>
      <c r="BA2824" s="250"/>
    </row>
    <row r="2825" spans="1:53" x14ac:dyDescent="0.25">
      <c r="A2825" s="75" t="s">
        <v>42811</v>
      </c>
      <c r="B2825" s="75" t="s">
        <v>38725</v>
      </c>
      <c r="C2825" s="75" t="s">
        <v>64</v>
      </c>
      <c r="D2825" s="247">
        <v>45383</v>
      </c>
      <c r="E2825" s="247">
        <v>45473</v>
      </c>
      <c r="F2825" s="248">
        <v>11639</v>
      </c>
      <c r="G2825" s="249" t="s">
        <v>39946</v>
      </c>
      <c r="H2825" s="250"/>
      <c r="I2825" s="250"/>
      <c r="S2825" s="251"/>
      <c r="AG2825" s="250"/>
      <c r="AV2825" s="250"/>
      <c r="BA2825" s="250"/>
    </row>
    <row r="2826" spans="1:53" x14ac:dyDescent="0.25">
      <c r="A2826" s="75" t="s">
        <v>42812</v>
      </c>
      <c r="B2826" s="75" t="s">
        <v>41061</v>
      </c>
      <c r="C2826" s="75" t="s">
        <v>491</v>
      </c>
      <c r="D2826" s="247">
        <v>45383</v>
      </c>
      <c r="E2826" s="247">
        <v>45473</v>
      </c>
      <c r="F2826" s="248">
        <v>9786.15</v>
      </c>
      <c r="G2826" s="249" t="s">
        <v>40542</v>
      </c>
      <c r="H2826" s="250"/>
      <c r="I2826" s="250"/>
      <c r="S2826" s="251"/>
      <c r="AV2826" s="250"/>
    </row>
    <row r="2827" spans="1:53" x14ac:dyDescent="0.25">
      <c r="A2827" s="75" t="s">
        <v>42813</v>
      </c>
      <c r="B2827" s="75" t="s">
        <v>40211</v>
      </c>
      <c r="C2827" s="75" t="s">
        <v>1504</v>
      </c>
      <c r="D2827" s="247">
        <v>45383</v>
      </c>
      <c r="E2827" s="247">
        <v>45473</v>
      </c>
      <c r="F2827" s="248">
        <v>32000</v>
      </c>
      <c r="G2827" s="249" t="s">
        <v>40176</v>
      </c>
      <c r="H2827" s="250"/>
      <c r="I2827" s="250"/>
      <c r="S2827" s="251"/>
      <c r="AV2827" s="250"/>
    </row>
    <row r="2828" spans="1:53" x14ac:dyDescent="0.25">
      <c r="A2828" s="75" t="s">
        <v>42814</v>
      </c>
      <c r="B2828" s="75" t="s">
        <v>41061</v>
      </c>
      <c r="C2828" s="75" t="s">
        <v>1728</v>
      </c>
      <c r="D2828" s="247">
        <v>45383</v>
      </c>
      <c r="E2828" s="247">
        <v>45473</v>
      </c>
      <c r="F2828" s="248">
        <v>16564</v>
      </c>
      <c r="G2828" s="249" t="s">
        <v>40173</v>
      </c>
      <c r="H2828" s="250"/>
      <c r="I2828" s="250"/>
      <c r="S2828" s="251"/>
      <c r="AV2828" s="250"/>
    </row>
    <row r="2829" spans="1:53" x14ac:dyDescent="0.25">
      <c r="A2829" s="75" t="s">
        <v>42815</v>
      </c>
      <c r="B2829" s="75" t="s">
        <v>40813</v>
      </c>
      <c r="C2829" s="75" t="s">
        <v>28</v>
      </c>
      <c r="D2829" s="247">
        <v>45383</v>
      </c>
      <c r="E2829" s="247">
        <v>45473</v>
      </c>
      <c r="F2829" s="248">
        <v>25000</v>
      </c>
      <c r="G2829" s="249" t="s">
        <v>40024</v>
      </c>
      <c r="H2829" s="250"/>
      <c r="I2829" s="250"/>
      <c r="S2829" s="251"/>
      <c r="AV2829" s="250"/>
    </row>
    <row r="2830" spans="1:53" x14ac:dyDescent="0.25">
      <c r="A2830" s="75" t="s">
        <v>42816</v>
      </c>
      <c r="B2830" s="75" t="s">
        <v>38332</v>
      </c>
      <c r="C2830" s="75" t="s">
        <v>22</v>
      </c>
      <c r="D2830" s="247">
        <v>45383</v>
      </c>
      <c r="E2830" s="247">
        <v>45473</v>
      </c>
      <c r="F2830" s="248">
        <v>11318</v>
      </c>
      <c r="G2830" s="249" t="s">
        <v>39878</v>
      </c>
      <c r="H2830" s="250"/>
      <c r="I2830" s="250"/>
      <c r="S2830" s="251"/>
      <c r="AG2830" s="250"/>
      <c r="AV2830" s="250"/>
      <c r="BA2830" s="250"/>
    </row>
    <row r="2831" spans="1:53" x14ac:dyDescent="0.25">
      <c r="A2831" s="75" t="s">
        <v>42817</v>
      </c>
      <c r="B2831" s="75" t="s">
        <v>38332</v>
      </c>
      <c r="C2831" s="75" t="s">
        <v>22</v>
      </c>
      <c r="D2831" s="247">
        <v>45383</v>
      </c>
      <c r="E2831" s="247">
        <v>45473</v>
      </c>
      <c r="F2831" s="248">
        <v>11318</v>
      </c>
      <c r="G2831" s="249" t="s">
        <v>39878</v>
      </c>
      <c r="H2831" s="250"/>
      <c r="I2831" s="250"/>
      <c r="S2831" s="251"/>
      <c r="AV2831" s="250"/>
    </row>
    <row r="2832" spans="1:53" x14ac:dyDescent="0.25">
      <c r="A2832" s="75" t="s">
        <v>42818</v>
      </c>
      <c r="B2832" s="75" t="s">
        <v>38332</v>
      </c>
      <c r="C2832" s="75" t="s">
        <v>22</v>
      </c>
      <c r="D2832" s="247">
        <v>45383</v>
      </c>
      <c r="E2832" s="247">
        <v>45473</v>
      </c>
      <c r="F2832" s="248">
        <v>11318</v>
      </c>
      <c r="G2832" s="249" t="s">
        <v>39878</v>
      </c>
      <c r="H2832" s="250"/>
      <c r="I2832" s="250"/>
      <c r="S2832" s="251"/>
      <c r="AV2832" s="250"/>
    </row>
    <row r="2833" spans="1:53" x14ac:dyDescent="0.25">
      <c r="A2833" s="75" t="s">
        <v>42819</v>
      </c>
      <c r="B2833" s="75" t="s">
        <v>38332</v>
      </c>
      <c r="C2833" s="75" t="s">
        <v>64</v>
      </c>
      <c r="D2833" s="247">
        <v>45383</v>
      </c>
      <c r="E2833" s="247">
        <v>45473</v>
      </c>
      <c r="F2833" s="248">
        <v>9792</v>
      </c>
      <c r="G2833" s="249" t="s">
        <v>39946</v>
      </c>
      <c r="H2833" s="250"/>
      <c r="I2833" s="250"/>
      <c r="S2833" s="251"/>
      <c r="AV2833" s="250"/>
    </row>
    <row r="2834" spans="1:53" x14ac:dyDescent="0.25">
      <c r="A2834" s="75" t="s">
        <v>42820</v>
      </c>
      <c r="B2834" s="75" t="s">
        <v>38332</v>
      </c>
      <c r="C2834" s="75" t="s">
        <v>22</v>
      </c>
      <c r="D2834" s="247">
        <v>45383</v>
      </c>
      <c r="E2834" s="247">
        <v>45473</v>
      </c>
      <c r="F2834" s="248">
        <v>11318</v>
      </c>
      <c r="G2834" s="249" t="s">
        <v>39878</v>
      </c>
      <c r="H2834" s="250"/>
      <c r="I2834" s="250"/>
      <c r="S2834" s="251"/>
      <c r="AV2834" s="250"/>
    </row>
    <row r="2835" spans="1:53" x14ac:dyDescent="0.25">
      <c r="A2835" s="75" t="s">
        <v>42821</v>
      </c>
      <c r="B2835" s="75" t="s">
        <v>38332</v>
      </c>
      <c r="C2835" s="75" t="s">
        <v>22</v>
      </c>
      <c r="D2835" s="247">
        <v>45383</v>
      </c>
      <c r="E2835" s="247">
        <v>45473</v>
      </c>
      <c r="F2835" s="248">
        <v>11318</v>
      </c>
      <c r="G2835" s="249" t="s">
        <v>39878</v>
      </c>
      <c r="H2835" s="250"/>
      <c r="I2835" s="250"/>
      <c r="S2835" s="251"/>
      <c r="AV2835" s="250"/>
    </row>
    <row r="2836" spans="1:53" x14ac:dyDescent="0.25">
      <c r="A2836" s="75" t="s">
        <v>42822</v>
      </c>
      <c r="B2836" s="75" t="s">
        <v>38332</v>
      </c>
      <c r="C2836" s="75" t="s">
        <v>41</v>
      </c>
      <c r="D2836" s="247">
        <v>45383</v>
      </c>
      <c r="E2836" s="247">
        <v>45473</v>
      </c>
      <c r="F2836" s="248">
        <v>19942</v>
      </c>
      <c r="G2836" s="249" t="s">
        <v>40101</v>
      </c>
      <c r="H2836" s="250"/>
      <c r="I2836" s="250"/>
      <c r="S2836" s="251"/>
      <c r="AV2836" s="250"/>
    </row>
    <row r="2837" spans="1:53" x14ac:dyDescent="0.25">
      <c r="A2837" s="75" t="s">
        <v>42823</v>
      </c>
      <c r="B2837" s="75" t="s">
        <v>38332</v>
      </c>
      <c r="C2837" s="75" t="s">
        <v>22</v>
      </c>
      <c r="D2837" s="247">
        <v>45383</v>
      </c>
      <c r="E2837" s="247">
        <v>45473</v>
      </c>
      <c r="F2837" s="248">
        <v>11318</v>
      </c>
      <c r="G2837" s="249" t="s">
        <v>39878</v>
      </c>
      <c r="H2837" s="250"/>
      <c r="I2837" s="250"/>
      <c r="S2837" s="251"/>
      <c r="AV2837" s="250"/>
    </row>
    <row r="2838" spans="1:53" x14ac:dyDescent="0.25">
      <c r="A2838" s="75" t="s">
        <v>42824</v>
      </c>
      <c r="B2838" s="75" t="s">
        <v>38332</v>
      </c>
      <c r="C2838" s="75" t="s">
        <v>22</v>
      </c>
      <c r="D2838" s="247">
        <v>45383</v>
      </c>
      <c r="E2838" s="247">
        <v>45473</v>
      </c>
      <c r="F2838" s="248">
        <v>11318</v>
      </c>
      <c r="G2838" s="249" t="s">
        <v>39878</v>
      </c>
      <c r="H2838" s="250"/>
      <c r="I2838" s="250"/>
      <c r="S2838" s="251"/>
      <c r="AV2838" s="250"/>
    </row>
    <row r="2839" spans="1:53" x14ac:dyDescent="0.25">
      <c r="A2839" s="75" t="s">
        <v>42825</v>
      </c>
      <c r="B2839" s="75" t="s">
        <v>38332</v>
      </c>
      <c r="C2839" s="75" t="s">
        <v>569</v>
      </c>
      <c r="D2839" s="247">
        <v>45383</v>
      </c>
      <c r="E2839" s="247">
        <v>45473</v>
      </c>
      <c r="F2839" s="248">
        <v>12489</v>
      </c>
      <c r="G2839" s="249" t="s">
        <v>40434</v>
      </c>
      <c r="H2839" s="250"/>
      <c r="I2839" s="250"/>
      <c r="S2839" s="251"/>
      <c r="AG2839" s="250"/>
      <c r="AV2839" s="250"/>
      <c r="BA2839" s="250"/>
    </row>
    <row r="2840" spans="1:53" x14ac:dyDescent="0.25">
      <c r="A2840" s="75" t="s">
        <v>42826</v>
      </c>
      <c r="B2840" s="75" t="s">
        <v>38332</v>
      </c>
      <c r="C2840" s="75" t="s">
        <v>569</v>
      </c>
      <c r="D2840" s="247">
        <v>45383</v>
      </c>
      <c r="E2840" s="247">
        <v>45473</v>
      </c>
      <c r="F2840" s="248">
        <v>12489</v>
      </c>
      <c r="G2840" s="249" t="s">
        <v>40434</v>
      </c>
      <c r="H2840" s="250"/>
      <c r="I2840" s="250"/>
      <c r="S2840" s="251"/>
      <c r="AV2840" s="250"/>
    </row>
    <row r="2841" spans="1:53" x14ac:dyDescent="0.25">
      <c r="A2841" s="75" t="s">
        <v>42827</v>
      </c>
      <c r="B2841" s="75" t="s">
        <v>38332</v>
      </c>
      <c r="C2841" s="75" t="s">
        <v>22</v>
      </c>
      <c r="D2841" s="247">
        <v>45383</v>
      </c>
      <c r="E2841" s="247">
        <v>45473</v>
      </c>
      <c r="F2841" s="248">
        <v>11318</v>
      </c>
      <c r="G2841" s="249" t="s">
        <v>39878</v>
      </c>
      <c r="H2841" s="250"/>
      <c r="I2841" s="250"/>
      <c r="S2841" s="251"/>
      <c r="AV2841" s="250"/>
    </row>
    <row r="2842" spans="1:53" x14ac:dyDescent="0.25">
      <c r="A2842" s="75" t="s">
        <v>42828</v>
      </c>
      <c r="B2842" s="75" t="s">
        <v>38332</v>
      </c>
      <c r="C2842" s="75" t="s">
        <v>118</v>
      </c>
      <c r="D2842" s="247">
        <v>45383</v>
      </c>
      <c r="E2842" s="247">
        <v>45473</v>
      </c>
      <c r="F2842" s="248">
        <v>20434</v>
      </c>
      <c r="G2842" s="249" t="s">
        <v>40019</v>
      </c>
      <c r="H2842" s="250"/>
      <c r="I2842" s="250"/>
      <c r="S2842" s="251"/>
      <c r="AV2842" s="250"/>
    </row>
    <row r="2843" spans="1:53" x14ac:dyDescent="0.25">
      <c r="A2843" s="75" t="s">
        <v>42829</v>
      </c>
      <c r="B2843" s="75" t="s">
        <v>38332</v>
      </c>
      <c r="C2843" s="75" t="s">
        <v>569</v>
      </c>
      <c r="D2843" s="247">
        <v>45383</v>
      </c>
      <c r="E2843" s="247">
        <v>45473</v>
      </c>
      <c r="F2843" s="248">
        <v>12489</v>
      </c>
      <c r="G2843" s="249" t="s">
        <v>40434</v>
      </c>
      <c r="H2843" s="250"/>
      <c r="I2843" s="250"/>
      <c r="S2843" s="251"/>
      <c r="AV2843" s="250"/>
    </row>
    <row r="2844" spans="1:53" x14ac:dyDescent="0.25">
      <c r="A2844" s="75" t="s">
        <v>42830</v>
      </c>
      <c r="B2844" s="75" t="s">
        <v>38332</v>
      </c>
      <c r="C2844" s="75" t="s">
        <v>569</v>
      </c>
      <c r="D2844" s="247">
        <v>45383</v>
      </c>
      <c r="E2844" s="247">
        <v>45473</v>
      </c>
      <c r="F2844" s="248">
        <v>12489</v>
      </c>
      <c r="G2844" s="249" t="s">
        <v>40434</v>
      </c>
      <c r="H2844" s="250"/>
      <c r="I2844" s="250"/>
      <c r="S2844" s="251"/>
      <c r="AV2844" s="250"/>
    </row>
    <row r="2845" spans="1:53" x14ac:dyDescent="0.25">
      <c r="A2845" s="75" t="s">
        <v>42831</v>
      </c>
      <c r="B2845" s="75" t="s">
        <v>38332</v>
      </c>
      <c r="C2845" s="75" t="s">
        <v>22</v>
      </c>
      <c r="D2845" s="247">
        <v>45383</v>
      </c>
      <c r="E2845" s="247">
        <v>45473</v>
      </c>
      <c r="F2845" s="248">
        <v>11318</v>
      </c>
      <c r="G2845" s="249" t="s">
        <v>39878</v>
      </c>
      <c r="H2845" s="250"/>
      <c r="I2845" s="250"/>
      <c r="S2845" s="251"/>
      <c r="AV2845" s="250"/>
    </row>
    <row r="2846" spans="1:53" x14ac:dyDescent="0.25">
      <c r="A2846" s="75" t="s">
        <v>42832</v>
      </c>
      <c r="B2846" s="75" t="s">
        <v>38332</v>
      </c>
      <c r="C2846" s="75" t="s">
        <v>22</v>
      </c>
      <c r="D2846" s="247">
        <v>45383</v>
      </c>
      <c r="E2846" s="247">
        <v>45473</v>
      </c>
      <c r="F2846" s="248">
        <v>11318</v>
      </c>
      <c r="G2846" s="249" t="s">
        <v>39878</v>
      </c>
      <c r="H2846" s="250"/>
      <c r="I2846" s="250"/>
      <c r="S2846" s="251"/>
      <c r="AG2846" s="250"/>
      <c r="AV2846" s="250"/>
      <c r="BA2846" s="250"/>
    </row>
    <row r="2847" spans="1:53" x14ac:dyDescent="0.25">
      <c r="A2847" s="75" t="s">
        <v>42833</v>
      </c>
      <c r="B2847" s="75" t="s">
        <v>38332</v>
      </c>
      <c r="C2847" s="75" t="s">
        <v>118</v>
      </c>
      <c r="D2847" s="247">
        <v>45383</v>
      </c>
      <c r="E2847" s="247">
        <v>45473</v>
      </c>
      <c r="F2847" s="248">
        <v>20434</v>
      </c>
      <c r="G2847" s="249" t="s">
        <v>40019</v>
      </c>
      <c r="H2847" s="250"/>
      <c r="I2847" s="250"/>
      <c r="S2847" s="251"/>
      <c r="AG2847" s="250"/>
      <c r="AV2847" s="250"/>
      <c r="BA2847" s="250"/>
    </row>
    <row r="2848" spans="1:53" x14ac:dyDescent="0.25">
      <c r="A2848" s="75" t="s">
        <v>42834</v>
      </c>
      <c r="B2848" s="75" t="s">
        <v>38332</v>
      </c>
      <c r="C2848" s="75" t="s">
        <v>22</v>
      </c>
      <c r="D2848" s="247">
        <v>45383</v>
      </c>
      <c r="E2848" s="247">
        <v>45473</v>
      </c>
      <c r="F2848" s="248">
        <v>11318</v>
      </c>
      <c r="G2848" s="249" t="s">
        <v>39878</v>
      </c>
      <c r="H2848" s="250"/>
      <c r="I2848" s="250"/>
      <c r="S2848" s="251"/>
      <c r="AG2848" s="250"/>
      <c r="AV2848" s="250"/>
      <c r="BA2848" s="250"/>
    </row>
    <row r="2849" spans="1:53" x14ac:dyDescent="0.25">
      <c r="A2849" s="75" t="s">
        <v>42835</v>
      </c>
      <c r="B2849" s="75" t="s">
        <v>38332</v>
      </c>
      <c r="C2849" s="75" t="s">
        <v>22</v>
      </c>
      <c r="D2849" s="247">
        <v>45383</v>
      </c>
      <c r="E2849" s="247">
        <v>45473</v>
      </c>
      <c r="F2849" s="248">
        <v>11318</v>
      </c>
      <c r="G2849" s="249" t="s">
        <v>39878</v>
      </c>
      <c r="H2849" s="250"/>
      <c r="I2849" s="250"/>
      <c r="S2849" s="251"/>
      <c r="AV2849" s="250"/>
      <c r="BA2849" s="250"/>
    </row>
    <row r="2850" spans="1:53" x14ac:dyDescent="0.25">
      <c r="A2850" s="75" t="s">
        <v>42836</v>
      </c>
      <c r="B2850" s="75" t="s">
        <v>38332</v>
      </c>
      <c r="C2850" s="75" t="s">
        <v>22</v>
      </c>
      <c r="D2850" s="247">
        <v>45383</v>
      </c>
      <c r="E2850" s="247">
        <v>45473</v>
      </c>
      <c r="F2850" s="248">
        <v>11318</v>
      </c>
      <c r="G2850" s="249" t="s">
        <v>39878</v>
      </c>
      <c r="H2850" s="250"/>
      <c r="I2850" s="250"/>
      <c r="S2850" s="251"/>
      <c r="AV2850" s="250"/>
      <c r="BA2850" s="250"/>
    </row>
    <row r="2851" spans="1:53" x14ac:dyDescent="0.25">
      <c r="A2851" s="75" t="s">
        <v>42837</v>
      </c>
      <c r="B2851" s="75" t="s">
        <v>38332</v>
      </c>
      <c r="C2851" s="75" t="s">
        <v>1504</v>
      </c>
      <c r="D2851" s="247">
        <v>45383</v>
      </c>
      <c r="E2851" s="247">
        <v>45473</v>
      </c>
      <c r="F2851" s="248">
        <v>24359</v>
      </c>
      <c r="G2851" s="249" t="s">
        <v>40176</v>
      </c>
      <c r="H2851" s="250"/>
      <c r="I2851" s="250"/>
      <c r="S2851" s="251"/>
      <c r="AV2851" s="250"/>
      <c r="BA2851" s="250"/>
    </row>
    <row r="2852" spans="1:53" x14ac:dyDescent="0.25">
      <c r="A2852" s="75" t="s">
        <v>42838</v>
      </c>
      <c r="B2852" s="75" t="s">
        <v>38332</v>
      </c>
      <c r="C2852" s="75" t="s">
        <v>22</v>
      </c>
      <c r="D2852" s="247">
        <v>45383</v>
      </c>
      <c r="E2852" s="247">
        <v>45473</v>
      </c>
      <c r="F2852" s="248">
        <v>11318</v>
      </c>
      <c r="G2852" s="249" t="s">
        <v>39878</v>
      </c>
      <c r="H2852" s="250"/>
      <c r="I2852" s="250"/>
      <c r="S2852" s="251"/>
      <c r="AV2852" s="250"/>
      <c r="BA2852" s="250"/>
    </row>
    <row r="2853" spans="1:53" x14ac:dyDescent="0.25">
      <c r="A2853" s="75" t="s">
        <v>42839</v>
      </c>
      <c r="B2853" s="75" t="s">
        <v>38332</v>
      </c>
      <c r="C2853" s="75" t="s">
        <v>64</v>
      </c>
      <c r="D2853" s="247">
        <v>45383</v>
      </c>
      <c r="E2853" s="247">
        <v>45473</v>
      </c>
      <c r="F2853" s="248">
        <v>9792</v>
      </c>
      <c r="G2853" s="249" t="s">
        <v>39946</v>
      </c>
      <c r="H2853" s="250"/>
      <c r="I2853" s="250"/>
      <c r="S2853" s="251"/>
      <c r="AV2853" s="250"/>
      <c r="BA2853" s="250"/>
    </row>
    <row r="2854" spans="1:53" x14ac:dyDescent="0.25">
      <c r="A2854" s="75" t="s">
        <v>42840</v>
      </c>
      <c r="B2854" s="75" t="s">
        <v>38332</v>
      </c>
      <c r="C2854" s="75" t="s">
        <v>22</v>
      </c>
      <c r="D2854" s="247">
        <v>45383</v>
      </c>
      <c r="E2854" s="247">
        <v>45473</v>
      </c>
      <c r="F2854" s="248">
        <v>11318</v>
      </c>
      <c r="G2854" s="249" t="s">
        <v>39878</v>
      </c>
      <c r="H2854" s="250"/>
      <c r="I2854" s="250"/>
      <c r="S2854" s="251"/>
      <c r="AV2854" s="250"/>
      <c r="BA2854" s="250"/>
    </row>
    <row r="2855" spans="1:53" x14ac:dyDescent="0.25">
      <c r="A2855" s="75" t="s">
        <v>42841</v>
      </c>
      <c r="B2855" s="75" t="s">
        <v>38332</v>
      </c>
      <c r="C2855" s="75" t="s">
        <v>22</v>
      </c>
      <c r="D2855" s="247">
        <v>45383</v>
      </c>
      <c r="E2855" s="247">
        <v>45473</v>
      </c>
      <c r="F2855" s="248">
        <v>11318</v>
      </c>
      <c r="G2855" s="249" t="s">
        <v>39878</v>
      </c>
      <c r="H2855" s="250"/>
      <c r="I2855" s="250"/>
      <c r="S2855" s="251"/>
      <c r="AV2855" s="250"/>
      <c r="BA2855" s="250"/>
    </row>
    <row r="2856" spans="1:53" x14ac:dyDescent="0.25">
      <c r="A2856" s="75" t="s">
        <v>42842</v>
      </c>
      <c r="B2856" s="75" t="s">
        <v>38332</v>
      </c>
      <c r="C2856" s="75" t="s">
        <v>64</v>
      </c>
      <c r="D2856" s="247">
        <v>45383</v>
      </c>
      <c r="E2856" s="247">
        <v>45473</v>
      </c>
      <c r="F2856" s="248">
        <v>9792</v>
      </c>
      <c r="G2856" s="249" t="s">
        <v>39946</v>
      </c>
      <c r="H2856" s="250"/>
      <c r="I2856" s="250"/>
      <c r="S2856" s="251"/>
      <c r="AV2856" s="250"/>
      <c r="BA2856" s="250"/>
    </row>
    <row r="2857" spans="1:53" x14ac:dyDescent="0.25">
      <c r="A2857" s="75" t="s">
        <v>42843</v>
      </c>
      <c r="B2857" s="75" t="s">
        <v>38332</v>
      </c>
      <c r="C2857" s="75" t="s">
        <v>22</v>
      </c>
      <c r="D2857" s="247">
        <v>45383</v>
      </c>
      <c r="E2857" s="247">
        <v>45473</v>
      </c>
      <c r="F2857" s="248">
        <v>11318</v>
      </c>
      <c r="G2857" s="249" t="s">
        <v>39878</v>
      </c>
      <c r="H2857" s="250"/>
      <c r="I2857" s="250"/>
      <c r="S2857" s="251"/>
      <c r="AV2857" s="250"/>
      <c r="BA2857" s="250"/>
    </row>
    <row r="2858" spans="1:53" x14ac:dyDescent="0.25">
      <c r="A2858" s="75" t="s">
        <v>42844</v>
      </c>
      <c r="B2858" s="75" t="s">
        <v>38332</v>
      </c>
      <c r="C2858" s="75" t="s">
        <v>22</v>
      </c>
      <c r="D2858" s="247">
        <v>45383</v>
      </c>
      <c r="E2858" s="247">
        <v>45473</v>
      </c>
      <c r="F2858" s="248">
        <v>11318</v>
      </c>
      <c r="G2858" s="249" t="s">
        <v>39878</v>
      </c>
      <c r="H2858" s="250"/>
      <c r="I2858" s="250"/>
      <c r="S2858" s="251"/>
      <c r="AV2858" s="250"/>
      <c r="BA2858" s="250"/>
    </row>
    <row r="2859" spans="1:53" x14ac:dyDescent="0.25">
      <c r="A2859" s="75" t="s">
        <v>42845</v>
      </c>
      <c r="B2859" s="75" t="s">
        <v>38332</v>
      </c>
      <c r="C2859" s="75" t="s">
        <v>569</v>
      </c>
      <c r="D2859" s="247">
        <v>45383</v>
      </c>
      <c r="E2859" s="247">
        <v>45473</v>
      </c>
      <c r="F2859" s="248">
        <v>12489</v>
      </c>
      <c r="G2859" s="249" t="s">
        <v>40434</v>
      </c>
      <c r="H2859" s="250"/>
      <c r="I2859" s="250"/>
      <c r="S2859" s="251"/>
      <c r="AV2859" s="250"/>
      <c r="BA2859" s="250"/>
    </row>
    <row r="2860" spans="1:53" x14ac:dyDescent="0.25">
      <c r="A2860" s="75" t="s">
        <v>42846</v>
      </c>
      <c r="B2860" s="75" t="s">
        <v>38332</v>
      </c>
      <c r="C2860" s="75" t="s">
        <v>118</v>
      </c>
      <c r="D2860" s="247">
        <v>45383</v>
      </c>
      <c r="E2860" s="247">
        <v>45473</v>
      </c>
      <c r="F2860" s="248">
        <v>20434</v>
      </c>
      <c r="G2860" s="249" t="s">
        <v>40019</v>
      </c>
      <c r="H2860" s="250"/>
      <c r="I2860" s="250"/>
      <c r="S2860" s="251"/>
      <c r="AV2860" s="250"/>
      <c r="BA2860" s="250"/>
    </row>
    <row r="2861" spans="1:53" x14ac:dyDescent="0.25">
      <c r="A2861" s="75" t="s">
        <v>42847</v>
      </c>
      <c r="B2861" s="75" t="s">
        <v>38332</v>
      </c>
      <c r="C2861" s="75" t="s">
        <v>118</v>
      </c>
      <c r="D2861" s="247">
        <v>45383</v>
      </c>
      <c r="E2861" s="247">
        <v>45473</v>
      </c>
      <c r="F2861" s="248">
        <v>20434</v>
      </c>
      <c r="G2861" s="249" t="s">
        <v>40019</v>
      </c>
      <c r="H2861" s="250"/>
      <c r="I2861" s="250"/>
      <c r="S2861" s="251"/>
      <c r="AV2861" s="250"/>
      <c r="BA2861" s="250"/>
    </row>
    <row r="2862" spans="1:53" x14ac:dyDescent="0.25">
      <c r="A2862" s="75" t="s">
        <v>42848</v>
      </c>
      <c r="B2862" s="75" t="s">
        <v>38332</v>
      </c>
      <c r="C2862" s="75" t="s">
        <v>118</v>
      </c>
      <c r="D2862" s="247">
        <v>45383</v>
      </c>
      <c r="E2862" s="247">
        <v>45473</v>
      </c>
      <c r="F2862" s="248">
        <v>20434</v>
      </c>
      <c r="G2862" s="249" t="s">
        <v>40019</v>
      </c>
      <c r="H2862" s="250"/>
      <c r="I2862" s="250"/>
      <c r="S2862" s="251"/>
      <c r="AV2862" s="250"/>
      <c r="BA2862" s="250"/>
    </row>
    <row r="2863" spans="1:53" x14ac:dyDescent="0.25">
      <c r="A2863" s="75" t="s">
        <v>42849</v>
      </c>
      <c r="B2863" s="75" t="s">
        <v>38332</v>
      </c>
      <c r="C2863" s="75" t="s">
        <v>22</v>
      </c>
      <c r="D2863" s="247">
        <v>45383</v>
      </c>
      <c r="E2863" s="247">
        <v>45473</v>
      </c>
      <c r="F2863" s="248">
        <v>11318</v>
      </c>
      <c r="G2863" s="249" t="s">
        <v>39878</v>
      </c>
      <c r="H2863" s="250"/>
      <c r="I2863" s="250"/>
      <c r="S2863" s="251"/>
      <c r="AV2863" s="250"/>
      <c r="BA2863" s="250"/>
    </row>
    <row r="2864" spans="1:53" x14ac:dyDescent="0.25">
      <c r="A2864" s="75" t="s">
        <v>42850</v>
      </c>
      <c r="B2864" s="75" t="s">
        <v>38332</v>
      </c>
      <c r="C2864" s="75" t="s">
        <v>569</v>
      </c>
      <c r="D2864" s="247">
        <v>45383</v>
      </c>
      <c r="E2864" s="247">
        <v>45473</v>
      </c>
      <c r="F2864" s="248">
        <v>12489</v>
      </c>
      <c r="G2864" s="249" t="s">
        <v>40434</v>
      </c>
      <c r="H2864" s="250"/>
      <c r="I2864" s="250"/>
      <c r="S2864" s="251"/>
      <c r="AV2864" s="250"/>
      <c r="BA2864" s="250"/>
    </row>
    <row r="2865" spans="1:53" x14ac:dyDescent="0.25">
      <c r="A2865" s="75" t="s">
        <v>42851</v>
      </c>
      <c r="B2865" s="75" t="s">
        <v>38332</v>
      </c>
      <c r="C2865" s="75" t="s">
        <v>64</v>
      </c>
      <c r="D2865" s="247">
        <v>45383</v>
      </c>
      <c r="E2865" s="247">
        <v>45473</v>
      </c>
      <c r="F2865" s="248">
        <v>9792</v>
      </c>
      <c r="G2865" s="249" t="s">
        <v>39946</v>
      </c>
      <c r="H2865" s="250"/>
      <c r="I2865" s="250"/>
      <c r="S2865" s="251"/>
      <c r="AG2865" s="250"/>
      <c r="AV2865" s="250"/>
      <c r="BA2865" s="250"/>
    </row>
    <row r="2866" spans="1:53" x14ac:dyDescent="0.25">
      <c r="A2866" s="75" t="s">
        <v>42852</v>
      </c>
      <c r="B2866" s="75" t="s">
        <v>38332</v>
      </c>
      <c r="C2866" s="75" t="s">
        <v>118</v>
      </c>
      <c r="D2866" s="247">
        <v>45383</v>
      </c>
      <c r="E2866" s="247">
        <v>45473</v>
      </c>
      <c r="F2866" s="248">
        <v>20434</v>
      </c>
      <c r="G2866" s="249" t="s">
        <v>40019</v>
      </c>
      <c r="H2866" s="250"/>
      <c r="I2866" s="250"/>
      <c r="S2866" s="251"/>
      <c r="AG2866" s="250"/>
      <c r="AV2866" s="250"/>
      <c r="BA2866" s="250"/>
    </row>
    <row r="2867" spans="1:53" x14ac:dyDescent="0.25">
      <c r="A2867" s="75" t="s">
        <v>42853</v>
      </c>
      <c r="B2867" s="75" t="s">
        <v>38332</v>
      </c>
      <c r="C2867" s="75" t="s">
        <v>22</v>
      </c>
      <c r="D2867" s="247">
        <v>45383</v>
      </c>
      <c r="E2867" s="247">
        <v>45473</v>
      </c>
      <c r="F2867" s="248">
        <v>11318</v>
      </c>
      <c r="G2867" s="249" t="s">
        <v>39878</v>
      </c>
      <c r="H2867" s="250"/>
      <c r="I2867" s="250"/>
      <c r="S2867" s="251"/>
      <c r="AV2867" s="250"/>
      <c r="BA2867" s="250"/>
    </row>
    <row r="2868" spans="1:53" x14ac:dyDescent="0.25">
      <c r="A2868" s="75" t="s">
        <v>42854</v>
      </c>
      <c r="B2868" s="75" t="s">
        <v>38332</v>
      </c>
      <c r="C2868" s="75" t="s">
        <v>22</v>
      </c>
      <c r="D2868" s="247">
        <v>45383</v>
      </c>
      <c r="E2868" s="247">
        <v>45473</v>
      </c>
      <c r="F2868" s="248">
        <v>11318</v>
      </c>
      <c r="G2868" s="249" t="s">
        <v>39878</v>
      </c>
      <c r="H2868" s="250"/>
      <c r="I2868" s="250"/>
      <c r="S2868" s="251"/>
      <c r="AV2868" s="250"/>
      <c r="BA2868" s="250"/>
    </row>
    <row r="2869" spans="1:53" x14ac:dyDescent="0.25">
      <c r="A2869" s="75" t="s">
        <v>42855</v>
      </c>
      <c r="B2869" s="75" t="s">
        <v>38332</v>
      </c>
      <c r="C2869" s="75" t="s">
        <v>22</v>
      </c>
      <c r="D2869" s="247">
        <v>45383</v>
      </c>
      <c r="E2869" s="247">
        <v>45473</v>
      </c>
      <c r="F2869" s="248">
        <v>11318</v>
      </c>
      <c r="G2869" s="249" t="s">
        <v>39878</v>
      </c>
      <c r="H2869" s="250"/>
      <c r="I2869" s="250"/>
      <c r="S2869" s="251"/>
      <c r="AV2869" s="250"/>
      <c r="BA2869" s="250"/>
    </row>
    <row r="2870" spans="1:53" x14ac:dyDescent="0.25">
      <c r="A2870" s="75" t="s">
        <v>42856</v>
      </c>
      <c r="B2870" s="75" t="s">
        <v>38332</v>
      </c>
      <c r="C2870" s="75" t="s">
        <v>22</v>
      </c>
      <c r="D2870" s="247">
        <v>45383</v>
      </c>
      <c r="E2870" s="247">
        <v>45473</v>
      </c>
      <c r="F2870" s="248">
        <v>11318</v>
      </c>
      <c r="G2870" s="249" t="s">
        <v>39878</v>
      </c>
      <c r="H2870" s="250"/>
      <c r="I2870" s="250"/>
      <c r="S2870" s="251"/>
      <c r="AV2870" s="250"/>
      <c r="BA2870" s="250"/>
    </row>
    <row r="2871" spans="1:53" x14ac:dyDescent="0.25">
      <c r="A2871" s="75" t="s">
        <v>42857</v>
      </c>
      <c r="B2871" s="75" t="s">
        <v>38332</v>
      </c>
      <c r="C2871" s="75" t="s">
        <v>1504</v>
      </c>
      <c r="D2871" s="247">
        <v>45383</v>
      </c>
      <c r="E2871" s="247">
        <v>45473</v>
      </c>
      <c r="F2871" s="248">
        <v>24359</v>
      </c>
      <c r="G2871" s="249" t="s">
        <v>40176</v>
      </c>
      <c r="H2871" s="250"/>
      <c r="I2871" s="250"/>
      <c r="S2871" s="251"/>
      <c r="AV2871" s="250"/>
      <c r="BA2871" s="250"/>
    </row>
    <row r="2872" spans="1:53" x14ac:dyDescent="0.25">
      <c r="A2872" s="75" t="s">
        <v>42858</v>
      </c>
      <c r="B2872" s="75" t="s">
        <v>38332</v>
      </c>
      <c r="C2872" s="75" t="s">
        <v>118</v>
      </c>
      <c r="D2872" s="247">
        <v>45383</v>
      </c>
      <c r="E2872" s="247">
        <v>45473</v>
      </c>
      <c r="F2872" s="248">
        <v>20434</v>
      </c>
      <c r="G2872" s="249" t="s">
        <v>40019</v>
      </c>
      <c r="H2872" s="250"/>
      <c r="I2872" s="250"/>
      <c r="S2872" s="251"/>
      <c r="AV2872" s="250"/>
      <c r="BA2872" s="250"/>
    </row>
    <row r="2873" spans="1:53" x14ac:dyDescent="0.25">
      <c r="A2873" s="75" t="s">
        <v>42859</v>
      </c>
      <c r="B2873" s="75" t="s">
        <v>38332</v>
      </c>
      <c r="C2873" s="75" t="s">
        <v>22</v>
      </c>
      <c r="D2873" s="247">
        <v>45383</v>
      </c>
      <c r="E2873" s="247">
        <v>45473</v>
      </c>
      <c r="F2873" s="248">
        <v>11318</v>
      </c>
      <c r="G2873" s="249" t="s">
        <v>39878</v>
      </c>
      <c r="H2873" s="250"/>
      <c r="I2873" s="250"/>
      <c r="S2873" s="251"/>
      <c r="AV2873" s="250"/>
      <c r="BA2873" s="250"/>
    </row>
    <row r="2874" spans="1:53" x14ac:dyDescent="0.25">
      <c r="A2874" s="75" t="s">
        <v>42860</v>
      </c>
      <c r="B2874" s="75" t="s">
        <v>38332</v>
      </c>
      <c r="C2874" s="75" t="s">
        <v>100</v>
      </c>
      <c r="D2874" s="247">
        <v>45383</v>
      </c>
      <c r="E2874" s="247">
        <v>45473</v>
      </c>
      <c r="F2874" s="248">
        <v>15136</v>
      </c>
      <c r="G2874" s="249" t="s">
        <v>40212</v>
      </c>
      <c r="H2874" s="250"/>
      <c r="I2874" s="250"/>
      <c r="S2874" s="251"/>
      <c r="AV2874" s="250"/>
      <c r="BA2874" s="250"/>
    </row>
    <row r="2875" spans="1:53" x14ac:dyDescent="0.25">
      <c r="A2875" s="75" t="s">
        <v>42861</v>
      </c>
      <c r="B2875" s="75" t="s">
        <v>38332</v>
      </c>
      <c r="C2875" s="75" t="s">
        <v>22</v>
      </c>
      <c r="D2875" s="247">
        <v>45383</v>
      </c>
      <c r="E2875" s="247">
        <v>45473</v>
      </c>
      <c r="F2875" s="248">
        <v>11318</v>
      </c>
      <c r="G2875" s="249" t="s">
        <v>39878</v>
      </c>
      <c r="H2875" s="250"/>
      <c r="I2875" s="250"/>
      <c r="S2875" s="251"/>
      <c r="AV2875" s="250"/>
      <c r="BA2875" s="250"/>
    </row>
    <row r="2876" spans="1:53" x14ac:dyDescent="0.25">
      <c r="A2876" s="75" t="s">
        <v>42862</v>
      </c>
      <c r="B2876" s="75" t="s">
        <v>38332</v>
      </c>
      <c r="C2876" s="75" t="s">
        <v>64</v>
      </c>
      <c r="D2876" s="247">
        <v>45383</v>
      </c>
      <c r="E2876" s="247">
        <v>45473</v>
      </c>
      <c r="F2876" s="248">
        <v>9792</v>
      </c>
      <c r="G2876" s="249" t="s">
        <v>39946</v>
      </c>
      <c r="H2876" s="250"/>
      <c r="I2876" s="250"/>
      <c r="S2876" s="251"/>
      <c r="AG2876" s="250"/>
      <c r="AV2876" s="250"/>
      <c r="BA2876" s="250"/>
    </row>
    <row r="2877" spans="1:53" x14ac:dyDescent="0.25">
      <c r="A2877" s="75" t="s">
        <v>42863</v>
      </c>
      <c r="B2877" s="75" t="s">
        <v>38332</v>
      </c>
      <c r="C2877" s="75" t="s">
        <v>22</v>
      </c>
      <c r="D2877" s="247">
        <v>45383</v>
      </c>
      <c r="E2877" s="247">
        <v>45473</v>
      </c>
      <c r="F2877" s="248">
        <v>11318</v>
      </c>
      <c r="G2877" s="249" t="s">
        <v>39878</v>
      </c>
      <c r="H2877" s="250"/>
      <c r="I2877" s="250"/>
      <c r="S2877" s="251"/>
      <c r="AV2877" s="250"/>
      <c r="BA2877" s="250"/>
    </row>
    <row r="2878" spans="1:53" x14ac:dyDescent="0.25">
      <c r="A2878" s="75" t="s">
        <v>42864</v>
      </c>
      <c r="B2878" s="75" t="s">
        <v>38332</v>
      </c>
      <c r="C2878" s="75" t="s">
        <v>569</v>
      </c>
      <c r="D2878" s="247">
        <v>45383</v>
      </c>
      <c r="E2878" s="247">
        <v>45473</v>
      </c>
      <c r="F2878" s="248">
        <v>12489</v>
      </c>
      <c r="G2878" s="249" t="s">
        <v>40434</v>
      </c>
      <c r="H2878" s="250"/>
      <c r="I2878" s="250"/>
      <c r="S2878" s="251"/>
      <c r="AG2878" s="250"/>
      <c r="AV2878" s="250"/>
      <c r="BA2878" s="250"/>
    </row>
    <row r="2879" spans="1:53" x14ac:dyDescent="0.25">
      <c r="A2879" s="75" t="s">
        <v>42865</v>
      </c>
      <c r="B2879" s="75" t="s">
        <v>38332</v>
      </c>
      <c r="C2879" s="75" t="s">
        <v>22</v>
      </c>
      <c r="D2879" s="247">
        <v>45383</v>
      </c>
      <c r="E2879" s="247">
        <v>45473</v>
      </c>
      <c r="F2879" s="248">
        <v>11318</v>
      </c>
      <c r="G2879" s="249" t="s">
        <v>39878</v>
      </c>
      <c r="H2879" s="250"/>
      <c r="I2879" s="250"/>
      <c r="S2879" s="251"/>
      <c r="AV2879" s="250"/>
      <c r="BA2879" s="250"/>
    </row>
    <row r="2880" spans="1:53" x14ac:dyDescent="0.25">
      <c r="A2880" s="75" t="s">
        <v>42866</v>
      </c>
      <c r="B2880" s="75" t="s">
        <v>38332</v>
      </c>
      <c r="C2880" s="75" t="s">
        <v>569</v>
      </c>
      <c r="D2880" s="247">
        <v>45383</v>
      </c>
      <c r="E2880" s="247">
        <v>45473</v>
      </c>
      <c r="F2880" s="248">
        <v>12489</v>
      </c>
      <c r="G2880" s="249" t="s">
        <v>40434</v>
      </c>
      <c r="H2880" s="250"/>
      <c r="I2880" s="250"/>
      <c r="S2880" s="251"/>
      <c r="AG2880" s="250"/>
      <c r="AV2880" s="250"/>
      <c r="BA2880" s="250"/>
    </row>
    <row r="2881" spans="1:53" x14ac:dyDescent="0.25">
      <c r="A2881" s="75" t="s">
        <v>42867</v>
      </c>
      <c r="B2881" s="75" t="s">
        <v>38332</v>
      </c>
      <c r="C2881" s="75" t="s">
        <v>22</v>
      </c>
      <c r="D2881" s="247">
        <v>45383</v>
      </c>
      <c r="E2881" s="247">
        <v>45473</v>
      </c>
      <c r="F2881" s="248">
        <v>11318</v>
      </c>
      <c r="G2881" s="249" t="s">
        <v>39878</v>
      </c>
      <c r="H2881" s="250"/>
      <c r="I2881" s="250"/>
      <c r="S2881" s="251"/>
      <c r="AG2881" s="250"/>
      <c r="AV2881" s="250"/>
      <c r="BA2881" s="250"/>
    </row>
    <row r="2882" spans="1:53" x14ac:dyDescent="0.25">
      <c r="A2882" s="75" t="s">
        <v>42868</v>
      </c>
      <c r="B2882" s="75" t="s">
        <v>38332</v>
      </c>
      <c r="C2882" s="75" t="s">
        <v>22</v>
      </c>
      <c r="D2882" s="247">
        <v>45383</v>
      </c>
      <c r="E2882" s="247">
        <v>45473</v>
      </c>
      <c r="F2882" s="248">
        <v>11318</v>
      </c>
      <c r="G2882" s="249" t="s">
        <v>39878</v>
      </c>
      <c r="H2882" s="250"/>
      <c r="I2882" s="250"/>
      <c r="S2882" s="251"/>
      <c r="AG2882" s="250"/>
      <c r="AV2882" s="250"/>
      <c r="BA2882" s="250"/>
    </row>
    <row r="2883" spans="1:53" x14ac:dyDescent="0.25">
      <c r="A2883" s="75" t="s">
        <v>42869</v>
      </c>
      <c r="B2883" s="75" t="s">
        <v>38332</v>
      </c>
      <c r="C2883" s="75" t="s">
        <v>22</v>
      </c>
      <c r="D2883" s="247">
        <v>45383</v>
      </c>
      <c r="E2883" s="247">
        <v>45473</v>
      </c>
      <c r="F2883" s="248">
        <v>11318</v>
      </c>
      <c r="G2883" s="249" t="s">
        <v>39878</v>
      </c>
      <c r="H2883" s="250"/>
      <c r="I2883" s="250"/>
      <c r="S2883" s="251"/>
      <c r="AG2883" s="250"/>
      <c r="AV2883" s="250"/>
      <c r="BA2883" s="250"/>
    </row>
    <row r="2884" spans="1:53" x14ac:dyDescent="0.25">
      <c r="A2884" s="75" t="s">
        <v>42870</v>
      </c>
      <c r="B2884" s="75" t="s">
        <v>38332</v>
      </c>
      <c r="C2884" s="75" t="s">
        <v>22</v>
      </c>
      <c r="D2884" s="247">
        <v>45383</v>
      </c>
      <c r="E2884" s="247">
        <v>45473</v>
      </c>
      <c r="F2884" s="248">
        <v>11318</v>
      </c>
      <c r="G2884" s="249" t="s">
        <v>39878</v>
      </c>
      <c r="H2884" s="250"/>
      <c r="I2884" s="250"/>
      <c r="S2884" s="251"/>
      <c r="AV2884" s="250"/>
      <c r="BA2884" s="250"/>
    </row>
    <row r="2885" spans="1:53" x14ac:dyDescent="0.25">
      <c r="A2885" s="75" t="s">
        <v>42871</v>
      </c>
      <c r="B2885" s="75" t="s">
        <v>38332</v>
      </c>
      <c r="C2885" s="75" t="s">
        <v>22</v>
      </c>
      <c r="D2885" s="247">
        <v>45383</v>
      </c>
      <c r="E2885" s="247">
        <v>45473</v>
      </c>
      <c r="F2885" s="248">
        <v>11318</v>
      </c>
      <c r="G2885" s="249" t="s">
        <v>39878</v>
      </c>
      <c r="H2885" s="250"/>
      <c r="I2885" s="250"/>
      <c r="S2885" s="251"/>
      <c r="AV2885" s="250"/>
      <c r="BA2885" s="250"/>
    </row>
    <row r="2886" spans="1:53" x14ac:dyDescent="0.25">
      <c r="A2886" s="75" t="s">
        <v>42872</v>
      </c>
      <c r="B2886" s="75" t="s">
        <v>38332</v>
      </c>
      <c r="C2886" s="75" t="s">
        <v>118</v>
      </c>
      <c r="D2886" s="247">
        <v>45383</v>
      </c>
      <c r="E2886" s="247">
        <v>45473</v>
      </c>
      <c r="F2886" s="248">
        <v>20434</v>
      </c>
      <c r="G2886" s="249" t="s">
        <v>40019</v>
      </c>
      <c r="H2886" s="250"/>
      <c r="I2886" s="250"/>
      <c r="S2886" s="251"/>
      <c r="AV2886" s="250"/>
      <c r="BA2886" s="250"/>
    </row>
    <row r="2887" spans="1:53" x14ac:dyDescent="0.25">
      <c r="A2887" s="75" t="s">
        <v>42873</v>
      </c>
      <c r="B2887" s="75" t="s">
        <v>38332</v>
      </c>
      <c r="C2887" s="75" t="s">
        <v>22</v>
      </c>
      <c r="D2887" s="247">
        <v>45383</v>
      </c>
      <c r="E2887" s="247">
        <v>45473</v>
      </c>
      <c r="F2887" s="248">
        <v>11318</v>
      </c>
      <c r="G2887" s="249" t="s">
        <v>39878</v>
      </c>
      <c r="H2887" s="250"/>
      <c r="I2887" s="250"/>
      <c r="S2887" s="251"/>
      <c r="AV2887" s="250"/>
      <c r="BA2887" s="250"/>
    </row>
    <row r="2888" spans="1:53" x14ac:dyDescent="0.25">
      <c r="A2888" s="75" t="s">
        <v>42874</v>
      </c>
      <c r="B2888" s="75" t="s">
        <v>38332</v>
      </c>
      <c r="C2888" s="75" t="s">
        <v>1504</v>
      </c>
      <c r="D2888" s="247">
        <v>45383</v>
      </c>
      <c r="E2888" s="247">
        <v>45473</v>
      </c>
      <c r="F2888" s="248">
        <v>24359</v>
      </c>
      <c r="G2888" s="249" t="s">
        <v>40176</v>
      </c>
      <c r="H2888" s="250"/>
      <c r="I2888" s="250"/>
      <c r="S2888" s="251"/>
      <c r="AV2888" s="250"/>
      <c r="BA2888" s="250"/>
    </row>
    <row r="2889" spans="1:53" x14ac:dyDescent="0.25">
      <c r="A2889" s="75" t="s">
        <v>42875</v>
      </c>
      <c r="B2889" s="75" t="s">
        <v>38332</v>
      </c>
      <c r="C2889" s="75" t="s">
        <v>22</v>
      </c>
      <c r="D2889" s="247">
        <v>45383</v>
      </c>
      <c r="E2889" s="247">
        <v>45473</v>
      </c>
      <c r="F2889" s="248">
        <v>11318</v>
      </c>
      <c r="G2889" s="249" t="s">
        <v>39878</v>
      </c>
      <c r="H2889" s="250"/>
      <c r="I2889" s="250"/>
      <c r="S2889" s="251"/>
      <c r="AV2889" s="250"/>
      <c r="BA2889" s="250"/>
    </row>
    <row r="2890" spans="1:53" x14ac:dyDescent="0.25">
      <c r="A2890" s="75" t="s">
        <v>42876</v>
      </c>
      <c r="B2890" s="75" t="s">
        <v>38332</v>
      </c>
      <c r="C2890" s="75" t="s">
        <v>22</v>
      </c>
      <c r="D2890" s="247">
        <v>45383</v>
      </c>
      <c r="E2890" s="247">
        <v>45473</v>
      </c>
      <c r="F2890" s="248">
        <v>11318</v>
      </c>
      <c r="G2890" s="249" t="s">
        <v>39878</v>
      </c>
      <c r="H2890" s="250"/>
      <c r="I2890" s="250"/>
      <c r="S2890" s="251"/>
      <c r="AV2890" s="250"/>
      <c r="BA2890" s="250"/>
    </row>
    <row r="2891" spans="1:53" x14ac:dyDescent="0.25">
      <c r="A2891" s="75" t="s">
        <v>42877</v>
      </c>
      <c r="B2891" s="75" t="s">
        <v>38332</v>
      </c>
      <c r="C2891" s="75" t="s">
        <v>1412</v>
      </c>
      <c r="D2891" s="247">
        <v>45383</v>
      </c>
      <c r="E2891" s="247">
        <v>45473</v>
      </c>
      <c r="F2891" s="248">
        <v>10850</v>
      </c>
      <c r="G2891" s="249" t="s">
        <v>40413</v>
      </c>
      <c r="H2891" s="250"/>
      <c r="I2891" s="250"/>
      <c r="S2891" s="251"/>
      <c r="AV2891" s="250"/>
      <c r="BA2891" s="250"/>
    </row>
    <row r="2892" spans="1:53" x14ac:dyDescent="0.25">
      <c r="A2892" s="75" t="s">
        <v>42878</v>
      </c>
      <c r="B2892" s="75" t="s">
        <v>38332</v>
      </c>
      <c r="C2892" s="75" t="s">
        <v>569</v>
      </c>
      <c r="D2892" s="247">
        <v>45383</v>
      </c>
      <c r="E2892" s="247">
        <v>45473</v>
      </c>
      <c r="F2892" s="248">
        <v>12489</v>
      </c>
      <c r="G2892" s="249" t="s">
        <v>40434</v>
      </c>
      <c r="H2892" s="250"/>
      <c r="I2892" s="250"/>
      <c r="S2892" s="251"/>
      <c r="AV2892" s="250"/>
      <c r="BA2892" s="250"/>
    </row>
    <row r="2893" spans="1:53" x14ac:dyDescent="0.25">
      <c r="A2893" s="75" t="s">
        <v>42879</v>
      </c>
      <c r="B2893" s="75" t="s">
        <v>38332</v>
      </c>
      <c r="C2893" s="75" t="s">
        <v>28</v>
      </c>
      <c r="D2893" s="247">
        <v>45383</v>
      </c>
      <c r="E2893" s="247">
        <v>45473</v>
      </c>
      <c r="F2893" s="248">
        <v>17612</v>
      </c>
      <c r="G2893" s="249" t="s">
        <v>40024</v>
      </c>
      <c r="H2893" s="250"/>
      <c r="I2893" s="250"/>
      <c r="S2893" s="251"/>
      <c r="AV2893" s="250"/>
      <c r="BA2893" s="250"/>
    </row>
    <row r="2894" spans="1:53" x14ac:dyDescent="0.25">
      <c r="A2894" s="75" t="s">
        <v>42880</v>
      </c>
      <c r="B2894" s="75" t="s">
        <v>38332</v>
      </c>
      <c r="C2894" s="75" t="s">
        <v>569</v>
      </c>
      <c r="D2894" s="247">
        <v>45383</v>
      </c>
      <c r="E2894" s="247">
        <v>45473</v>
      </c>
      <c r="F2894" s="248">
        <v>12489</v>
      </c>
      <c r="G2894" s="249" t="s">
        <v>40434</v>
      </c>
      <c r="H2894" s="250"/>
      <c r="I2894" s="250"/>
      <c r="S2894" s="251"/>
      <c r="AV2894" s="250"/>
      <c r="BA2894" s="250"/>
    </row>
    <row r="2895" spans="1:53" x14ac:dyDescent="0.25">
      <c r="A2895" s="75" t="s">
        <v>42881</v>
      </c>
      <c r="B2895" s="75" t="s">
        <v>38332</v>
      </c>
      <c r="C2895" s="75" t="s">
        <v>22</v>
      </c>
      <c r="D2895" s="247">
        <v>45383</v>
      </c>
      <c r="E2895" s="247">
        <v>45473</v>
      </c>
      <c r="F2895" s="248">
        <v>11318</v>
      </c>
      <c r="G2895" s="249" t="s">
        <v>39878</v>
      </c>
      <c r="H2895" s="250"/>
      <c r="I2895" s="250"/>
      <c r="S2895" s="251"/>
      <c r="AV2895" s="250"/>
      <c r="BA2895" s="250"/>
    </row>
    <row r="2896" spans="1:53" x14ac:dyDescent="0.25">
      <c r="A2896" s="75" t="s">
        <v>42882</v>
      </c>
      <c r="B2896" s="75" t="s">
        <v>38332</v>
      </c>
      <c r="C2896" s="75" t="s">
        <v>22</v>
      </c>
      <c r="D2896" s="247">
        <v>45383</v>
      </c>
      <c r="E2896" s="247">
        <v>45473</v>
      </c>
      <c r="F2896" s="248">
        <v>11318</v>
      </c>
      <c r="G2896" s="249" t="s">
        <v>39878</v>
      </c>
      <c r="H2896" s="250"/>
      <c r="I2896" s="250"/>
      <c r="S2896" s="251"/>
      <c r="AV2896" s="250"/>
      <c r="BA2896" s="250"/>
    </row>
    <row r="2897" spans="1:53" x14ac:dyDescent="0.25">
      <c r="A2897" s="75" t="s">
        <v>42883</v>
      </c>
      <c r="B2897" s="75" t="s">
        <v>38332</v>
      </c>
      <c r="C2897" s="75" t="s">
        <v>41</v>
      </c>
      <c r="D2897" s="247">
        <v>45383</v>
      </c>
      <c r="E2897" s="247">
        <v>45473</v>
      </c>
      <c r="F2897" s="248">
        <v>19942</v>
      </c>
      <c r="G2897" s="249" t="s">
        <v>40101</v>
      </c>
      <c r="H2897" s="250"/>
      <c r="I2897" s="250"/>
      <c r="S2897" s="251"/>
      <c r="AV2897" s="250"/>
      <c r="BA2897" s="250"/>
    </row>
    <row r="2898" spans="1:53" x14ac:dyDescent="0.25">
      <c r="A2898" s="75" t="s">
        <v>42884</v>
      </c>
      <c r="B2898" s="75" t="s">
        <v>38332</v>
      </c>
      <c r="C2898" s="75" t="s">
        <v>22</v>
      </c>
      <c r="D2898" s="247">
        <v>45383</v>
      </c>
      <c r="E2898" s="247">
        <v>45473</v>
      </c>
      <c r="F2898" s="248">
        <v>11318</v>
      </c>
      <c r="G2898" s="249" t="s">
        <v>39878</v>
      </c>
      <c r="H2898" s="250"/>
      <c r="I2898" s="250"/>
      <c r="S2898" s="251"/>
      <c r="AV2898" s="250"/>
      <c r="BA2898" s="250"/>
    </row>
    <row r="2899" spans="1:53" x14ac:dyDescent="0.25">
      <c r="A2899" s="75" t="s">
        <v>42885</v>
      </c>
      <c r="B2899" s="75" t="s">
        <v>38332</v>
      </c>
      <c r="C2899" s="75" t="s">
        <v>22</v>
      </c>
      <c r="D2899" s="247">
        <v>45383</v>
      </c>
      <c r="E2899" s="247">
        <v>45473</v>
      </c>
      <c r="F2899" s="248">
        <v>11318</v>
      </c>
      <c r="G2899" s="249" t="s">
        <v>39878</v>
      </c>
      <c r="H2899" s="250"/>
      <c r="I2899" s="250"/>
      <c r="S2899" s="251"/>
      <c r="AV2899" s="250"/>
      <c r="BA2899" s="250"/>
    </row>
    <row r="2900" spans="1:53" x14ac:dyDescent="0.25">
      <c r="A2900" s="75" t="s">
        <v>42886</v>
      </c>
      <c r="B2900" s="75" t="s">
        <v>38332</v>
      </c>
      <c r="C2900" s="75" t="s">
        <v>22</v>
      </c>
      <c r="D2900" s="247">
        <v>45383</v>
      </c>
      <c r="E2900" s="247">
        <v>45473</v>
      </c>
      <c r="F2900" s="248">
        <v>11318</v>
      </c>
      <c r="G2900" s="249" t="s">
        <v>39878</v>
      </c>
      <c r="H2900" s="250"/>
      <c r="I2900" s="250"/>
      <c r="S2900" s="251"/>
      <c r="AV2900" s="250"/>
      <c r="BA2900" s="250"/>
    </row>
    <row r="2901" spans="1:53" x14ac:dyDescent="0.25">
      <c r="A2901" s="75" t="s">
        <v>42887</v>
      </c>
      <c r="B2901" s="75" t="s">
        <v>38332</v>
      </c>
      <c r="C2901" s="75" t="s">
        <v>22</v>
      </c>
      <c r="D2901" s="247">
        <v>45383</v>
      </c>
      <c r="E2901" s="247">
        <v>45473</v>
      </c>
      <c r="F2901" s="248">
        <v>11318</v>
      </c>
      <c r="G2901" s="249" t="s">
        <v>39878</v>
      </c>
      <c r="H2901" s="250"/>
      <c r="I2901" s="250"/>
      <c r="S2901" s="251"/>
      <c r="AV2901" s="250"/>
      <c r="BA2901" s="250"/>
    </row>
    <row r="2902" spans="1:53" x14ac:dyDescent="0.25">
      <c r="A2902" s="75" t="s">
        <v>42888</v>
      </c>
      <c r="B2902" s="75" t="s">
        <v>38332</v>
      </c>
      <c r="C2902" s="75" t="s">
        <v>22</v>
      </c>
      <c r="D2902" s="247">
        <v>45383</v>
      </c>
      <c r="E2902" s="247">
        <v>45473</v>
      </c>
      <c r="F2902" s="248">
        <v>11318</v>
      </c>
      <c r="G2902" s="249" t="s">
        <v>39878</v>
      </c>
      <c r="H2902" s="250"/>
      <c r="I2902" s="250"/>
      <c r="S2902" s="251"/>
      <c r="AV2902" s="250"/>
      <c r="BA2902" s="250"/>
    </row>
    <row r="2903" spans="1:53" x14ac:dyDescent="0.25">
      <c r="A2903" s="75" t="s">
        <v>42889</v>
      </c>
      <c r="B2903" s="75" t="s">
        <v>38332</v>
      </c>
      <c r="C2903" s="75" t="s">
        <v>64</v>
      </c>
      <c r="D2903" s="247">
        <v>45383</v>
      </c>
      <c r="E2903" s="247">
        <v>45473</v>
      </c>
      <c r="F2903" s="248">
        <v>9792</v>
      </c>
      <c r="G2903" s="249" t="s">
        <v>39946</v>
      </c>
      <c r="H2903" s="250"/>
      <c r="I2903" s="250"/>
      <c r="S2903" s="251"/>
      <c r="AV2903" s="250"/>
      <c r="BA2903" s="250"/>
    </row>
    <row r="2904" spans="1:53" x14ac:dyDescent="0.25">
      <c r="A2904" s="75" t="s">
        <v>42890</v>
      </c>
      <c r="B2904" s="75" t="s">
        <v>38332</v>
      </c>
      <c r="C2904" s="75" t="s">
        <v>22</v>
      </c>
      <c r="D2904" s="247">
        <v>45383</v>
      </c>
      <c r="E2904" s="247">
        <v>45473</v>
      </c>
      <c r="F2904" s="248">
        <v>11318</v>
      </c>
      <c r="G2904" s="249" t="s">
        <v>39878</v>
      </c>
      <c r="H2904" s="250"/>
      <c r="I2904" s="250"/>
      <c r="S2904" s="251"/>
      <c r="AV2904" s="250"/>
      <c r="BA2904" s="250"/>
    </row>
    <row r="2905" spans="1:53" x14ac:dyDescent="0.25">
      <c r="A2905" s="75" t="s">
        <v>42891</v>
      </c>
      <c r="B2905" s="75" t="s">
        <v>38332</v>
      </c>
      <c r="C2905" s="75" t="s">
        <v>569</v>
      </c>
      <c r="D2905" s="247">
        <v>45383</v>
      </c>
      <c r="E2905" s="247">
        <v>45473</v>
      </c>
      <c r="F2905" s="248">
        <v>12489</v>
      </c>
      <c r="G2905" s="249" t="s">
        <v>40434</v>
      </c>
      <c r="H2905" s="250"/>
      <c r="I2905" s="250"/>
      <c r="S2905" s="251"/>
      <c r="AV2905" s="250"/>
      <c r="BA2905" s="250"/>
    </row>
    <row r="2906" spans="1:53" x14ac:dyDescent="0.25">
      <c r="A2906" s="75" t="s">
        <v>42892</v>
      </c>
      <c r="B2906" s="75" t="s">
        <v>38332</v>
      </c>
      <c r="C2906" s="75" t="s">
        <v>41</v>
      </c>
      <c r="D2906" s="247">
        <v>45383</v>
      </c>
      <c r="E2906" s="247">
        <v>45473</v>
      </c>
      <c r="F2906" s="248">
        <v>19942</v>
      </c>
      <c r="G2906" s="249" t="s">
        <v>40101</v>
      </c>
      <c r="H2906" s="250"/>
      <c r="I2906" s="250"/>
      <c r="S2906" s="251"/>
      <c r="AG2906" s="250"/>
      <c r="AV2906" s="250"/>
      <c r="BA2906" s="250"/>
    </row>
    <row r="2907" spans="1:53" x14ac:dyDescent="0.25">
      <c r="A2907" s="75" t="s">
        <v>42893</v>
      </c>
      <c r="B2907" s="75" t="s">
        <v>38332</v>
      </c>
      <c r="C2907" s="75" t="s">
        <v>22</v>
      </c>
      <c r="D2907" s="247">
        <v>45383</v>
      </c>
      <c r="E2907" s="247">
        <v>45473</v>
      </c>
      <c r="F2907" s="248">
        <v>11318</v>
      </c>
      <c r="G2907" s="249" t="s">
        <v>39878</v>
      </c>
      <c r="H2907" s="250"/>
      <c r="I2907" s="250"/>
      <c r="S2907" s="251"/>
      <c r="AG2907" s="250"/>
      <c r="AV2907" s="250"/>
      <c r="BA2907" s="250"/>
    </row>
    <row r="2908" spans="1:53" x14ac:dyDescent="0.25">
      <c r="A2908" s="75" t="s">
        <v>42894</v>
      </c>
      <c r="B2908" s="75" t="s">
        <v>38332</v>
      </c>
      <c r="C2908" s="75" t="s">
        <v>64</v>
      </c>
      <c r="D2908" s="247">
        <v>45383</v>
      </c>
      <c r="E2908" s="247">
        <v>45473</v>
      </c>
      <c r="F2908" s="248">
        <v>9792</v>
      </c>
      <c r="G2908" s="249" t="s">
        <v>39946</v>
      </c>
      <c r="H2908" s="250"/>
      <c r="I2908" s="250"/>
      <c r="S2908" s="251"/>
      <c r="AV2908" s="250"/>
      <c r="BA2908" s="250"/>
    </row>
    <row r="2909" spans="1:53" x14ac:dyDescent="0.25">
      <c r="A2909" s="75" t="s">
        <v>42895</v>
      </c>
      <c r="B2909" s="75" t="s">
        <v>38332</v>
      </c>
      <c r="C2909" s="75" t="s">
        <v>569</v>
      </c>
      <c r="D2909" s="247">
        <v>45383</v>
      </c>
      <c r="E2909" s="247">
        <v>45473</v>
      </c>
      <c r="F2909" s="248">
        <v>12489</v>
      </c>
      <c r="G2909" s="249" t="s">
        <v>40434</v>
      </c>
      <c r="H2909" s="250"/>
      <c r="I2909" s="250"/>
      <c r="S2909" s="251"/>
      <c r="AV2909" s="250"/>
      <c r="BA2909" s="250"/>
    </row>
    <row r="2910" spans="1:53" x14ac:dyDescent="0.25">
      <c r="A2910" s="75" t="s">
        <v>42896</v>
      </c>
      <c r="B2910" s="75" t="s">
        <v>38332</v>
      </c>
      <c r="C2910" s="75" t="s">
        <v>41</v>
      </c>
      <c r="D2910" s="247">
        <v>45383</v>
      </c>
      <c r="E2910" s="247">
        <v>45473</v>
      </c>
      <c r="F2910" s="248">
        <v>19942</v>
      </c>
      <c r="G2910" s="249" t="s">
        <v>40101</v>
      </c>
      <c r="H2910" s="250"/>
      <c r="I2910" s="250"/>
      <c r="S2910" s="251"/>
      <c r="AG2910" s="250"/>
      <c r="AV2910" s="250"/>
      <c r="BA2910" s="250"/>
    </row>
    <row r="2911" spans="1:53" x14ac:dyDescent="0.25">
      <c r="A2911" s="75" t="s">
        <v>42897</v>
      </c>
      <c r="B2911" s="75" t="s">
        <v>38332</v>
      </c>
      <c r="C2911" s="75" t="s">
        <v>22</v>
      </c>
      <c r="D2911" s="247">
        <v>45383</v>
      </c>
      <c r="E2911" s="247">
        <v>45473</v>
      </c>
      <c r="F2911" s="248">
        <v>11318</v>
      </c>
      <c r="G2911" s="249" t="s">
        <v>39878</v>
      </c>
      <c r="H2911" s="250"/>
      <c r="I2911" s="250"/>
      <c r="S2911" s="251"/>
      <c r="AG2911" s="250"/>
      <c r="AV2911" s="250"/>
      <c r="BA2911" s="250"/>
    </row>
    <row r="2912" spans="1:53" x14ac:dyDescent="0.25">
      <c r="A2912" s="75" t="s">
        <v>42898</v>
      </c>
      <c r="B2912" s="75" t="s">
        <v>38332</v>
      </c>
      <c r="C2912" s="75" t="s">
        <v>1504</v>
      </c>
      <c r="D2912" s="247">
        <v>45383</v>
      </c>
      <c r="E2912" s="247">
        <v>45473</v>
      </c>
      <c r="F2912" s="248">
        <v>24359</v>
      </c>
      <c r="G2912" s="249" t="s">
        <v>40176</v>
      </c>
      <c r="H2912" s="250"/>
      <c r="I2912" s="250"/>
      <c r="S2912" s="251"/>
      <c r="AG2912" s="250"/>
      <c r="AV2912" s="250"/>
      <c r="BA2912" s="250"/>
    </row>
    <row r="2913" spans="1:53" x14ac:dyDescent="0.25">
      <c r="A2913" s="75" t="s">
        <v>42899</v>
      </c>
      <c r="B2913" s="75" t="s">
        <v>38332</v>
      </c>
      <c r="C2913" s="75" t="s">
        <v>118</v>
      </c>
      <c r="D2913" s="247">
        <v>45383</v>
      </c>
      <c r="E2913" s="247">
        <v>45473</v>
      </c>
      <c r="F2913" s="248">
        <v>20434</v>
      </c>
      <c r="G2913" s="249" t="s">
        <v>40019</v>
      </c>
      <c r="H2913" s="250"/>
      <c r="I2913" s="250"/>
      <c r="S2913" s="251"/>
      <c r="AG2913" s="250"/>
      <c r="AV2913" s="250"/>
      <c r="BA2913" s="250"/>
    </row>
    <row r="2914" spans="1:53" x14ac:dyDescent="0.25">
      <c r="A2914" s="75" t="s">
        <v>42900</v>
      </c>
      <c r="B2914" s="75" t="s">
        <v>38332</v>
      </c>
      <c r="C2914" s="75" t="s">
        <v>41</v>
      </c>
      <c r="D2914" s="247">
        <v>45383</v>
      </c>
      <c r="E2914" s="247">
        <v>45473</v>
      </c>
      <c r="F2914" s="248">
        <v>19942</v>
      </c>
      <c r="G2914" s="249" t="s">
        <v>40101</v>
      </c>
      <c r="H2914" s="250"/>
      <c r="I2914" s="250"/>
      <c r="S2914" s="251"/>
      <c r="AG2914" s="250"/>
      <c r="AV2914" s="250"/>
      <c r="BA2914" s="250"/>
    </row>
    <row r="2915" spans="1:53" x14ac:dyDescent="0.25">
      <c r="A2915" s="75" t="s">
        <v>42901</v>
      </c>
      <c r="B2915" s="75" t="s">
        <v>38332</v>
      </c>
      <c r="C2915" s="75" t="s">
        <v>569</v>
      </c>
      <c r="D2915" s="247">
        <v>45383</v>
      </c>
      <c r="E2915" s="247">
        <v>45473</v>
      </c>
      <c r="F2915" s="248">
        <v>12489</v>
      </c>
      <c r="G2915" s="249" t="s">
        <v>40434</v>
      </c>
      <c r="H2915" s="250"/>
      <c r="I2915" s="250"/>
      <c r="S2915" s="251"/>
      <c r="AG2915" s="250"/>
      <c r="AV2915" s="250"/>
      <c r="BA2915" s="250"/>
    </row>
    <row r="2916" spans="1:53" x14ac:dyDescent="0.25">
      <c r="A2916" s="75" t="s">
        <v>42902</v>
      </c>
      <c r="B2916" s="75" t="s">
        <v>38332</v>
      </c>
      <c r="C2916" s="75" t="s">
        <v>118</v>
      </c>
      <c r="D2916" s="247">
        <v>45383</v>
      </c>
      <c r="E2916" s="247">
        <v>45473</v>
      </c>
      <c r="F2916" s="248">
        <v>20434</v>
      </c>
      <c r="G2916" s="249" t="s">
        <v>40019</v>
      </c>
      <c r="H2916" s="250"/>
      <c r="I2916" s="250"/>
      <c r="S2916" s="251"/>
      <c r="AG2916" s="250"/>
      <c r="AV2916" s="250"/>
      <c r="BA2916" s="250"/>
    </row>
    <row r="2917" spans="1:53" x14ac:dyDescent="0.25">
      <c r="A2917" s="75" t="s">
        <v>42903</v>
      </c>
      <c r="B2917" s="75" t="s">
        <v>38332</v>
      </c>
      <c r="C2917" s="75" t="s">
        <v>64</v>
      </c>
      <c r="D2917" s="247">
        <v>45383</v>
      </c>
      <c r="E2917" s="247">
        <v>45473</v>
      </c>
      <c r="F2917" s="248">
        <v>9792</v>
      </c>
      <c r="G2917" s="249" t="s">
        <v>39946</v>
      </c>
      <c r="H2917" s="250"/>
      <c r="I2917" s="250"/>
      <c r="S2917" s="251"/>
      <c r="AG2917" s="250"/>
      <c r="AV2917" s="250"/>
      <c r="BA2917" s="250"/>
    </row>
    <row r="2918" spans="1:53" x14ac:dyDescent="0.25">
      <c r="A2918" s="75" t="s">
        <v>42904</v>
      </c>
      <c r="B2918" s="75" t="s">
        <v>38332</v>
      </c>
      <c r="C2918" s="75" t="s">
        <v>22</v>
      </c>
      <c r="D2918" s="247">
        <v>45383</v>
      </c>
      <c r="E2918" s="247">
        <v>45473</v>
      </c>
      <c r="F2918" s="248">
        <v>11318</v>
      </c>
      <c r="G2918" s="249" t="s">
        <v>39878</v>
      </c>
      <c r="H2918" s="250"/>
      <c r="I2918" s="250"/>
      <c r="S2918" s="251"/>
      <c r="AG2918" s="250"/>
      <c r="AV2918" s="250"/>
      <c r="BA2918" s="250"/>
    </row>
    <row r="2919" spans="1:53" x14ac:dyDescent="0.25">
      <c r="A2919" s="75" t="s">
        <v>42905</v>
      </c>
      <c r="B2919" s="75" t="s">
        <v>38332</v>
      </c>
      <c r="C2919" s="75" t="s">
        <v>22</v>
      </c>
      <c r="D2919" s="247">
        <v>45383</v>
      </c>
      <c r="E2919" s="247">
        <v>45473</v>
      </c>
      <c r="F2919" s="248">
        <v>11318</v>
      </c>
      <c r="G2919" s="249" t="s">
        <v>39878</v>
      </c>
      <c r="H2919" s="250"/>
      <c r="I2919" s="250"/>
      <c r="S2919" s="251"/>
      <c r="AG2919" s="250"/>
      <c r="AV2919" s="250"/>
      <c r="BA2919" s="250"/>
    </row>
    <row r="2920" spans="1:53" x14ac:dyDescent="0.25">
      <c r="A2920" s="75" t="s">
        <v>42906</v>
      </c>
      <c r="B2920" s="75" t="s">
        <v>38332</v>
      </c>
      <c r="C2920" s="75" t="s">
        <v>22</v>
      </c>
      <c r="D2920" s="247">
        <v>45383</v>
      </c>
      <c r="E2920" s="247">
        <v>45473</v>
      </c>
      <c r="F2920" s="248">
        <v>11318</v>
      </c>
      <c r="G2920" s="249" t="s">
        <v>39878</v>
      </c>
      <c r="H2920" s="250"/>
      <c r="I2920" s="250"/>
      <c r="S2920" s="251"/>
      <c r="AG2920" s="250"/>
      <c r="AV2920" s="250"/>
      <c r="BA2920" s="250"/>
    </row>
    <row r="2921" spans="1:53" x14ac:dyDescent="0.25">
      <c r="A2921" s="75" t="s">
        <v>42907</v>
      </c>
      <c r="B2921" s="75" t="s">
        <v>38332</v>
      </c>
      <c r="C2921" s="75" t="s">
        <v>569</v>
      </c>
      <c r="D2921" s="247">
        <v>45383</v>
      </c>
      <c r="E2921" s="247">
        <v>45473</v>
      </c>
      <c r="F2921" s="248">
        <v>12489</v>
      </c>
      <c r="G2921" s="249" t="s">
        <v>40434</v>
      </c>
      <c r="H2921" s="250"/>
      <c r="I2921" s="250"/>
      <c r="S2921" s="251"/>
      <c r="AG2921" s="250"/>
      <c r="AV2921" s="250"/>
      <c r="BA2921" s="250"/>
    </row>
    <row r="2922" spans="1:53" x14ac:dyDescent="0.25">
      <c r="A2922" s="75" t="s">
        <v>42908</v>
      </c>
      <c r="B2922" s="75" t="s">
        <v>38332</v>
      </c>
      <c r="C2922" s="75" t="s">
        <v>64</v>
      </c>
      <c r="D2922" s="247">
        <v>45383</v>
      </c>
      <c r="E2922" s="247">
        <v>45473</v>
      </c>
      <c r="F2922" s="248">
        <v>9792</v>
      </c>
      <c r="G2922" s="249" t="s">
        <v>39946</v>
      </c>
      <c r="H2922" s="250"/>
      <c r="I2922" s="250"/>
      <c r="S2922" s="251"/>
      <c r="AV2922" s="250"/>
      <c r="BA2922" s="250"/>
    </row>
    <row r="2923" spans="1:53" x14ac:dyDescent="0.25">
      <c r="A2923" s="75" t="s">
        <v>42909</v>
      </c>
      <c r="B2923" s="75" t="s">
        <v>38332</v>
      </c>
      <c r="C2923" s="75" t="s">
        <v>41</v>
      </c>
      <c r="D2923" s="247">
        <v>45383</v>
      </c>
      <c r="E2923" s="247">
        <v>45473</v>
      </c>
      <c r="F2923" s="248">
        <v>19942</v>
      </c>
      <c r="G2923" s="249" t="s">
        <v>40101</v>
      </c>
      <c r="H2923" s="250"/>
      <c r="I2923" s="250"/>
      <c r="S2923" s="251"/>
      <c r="AV2923" s="250"/>
      <c r="BA2923" s="250"/>
    </row>
    <row r="2924" spans="1:53" x14ac:dyDescent="0.25">
      <c r="A2924" s="75" t="s">
        <v>42910</v>
      </c>
      <c r="B2924" s="75" t="s">
        <v>38332</v>
      </c>
      <c r="C2924" s="75" t="s">
        <v>118</v>
      </c>
      <c r="D2924" s="247">
        <v>45383</v>
      </c>
      <c r="E2924" s="247">
        <v>45473</v>
      </c>
      <c r="F2924" s="248">
        <v>20434</v>
      </c>
      <c r="G2924" s="249" t="s">
        <v>40019</v>
      </c>
      <c r="H2924" s="250"/>
      <c r="I2924" s="250"/>
      <c r="S2924" s="251"/>
      <c r="AV2924" s="250"/>
      <c r="BA2924" s="250"/>
    </row>
    <row r="2925" spans="1:53" x14ac:dyDescent="0.25">
      <c r="A2925" s="75" t="s">
        <v>42911</v>
      </c>
      <c r="B2925" s="75" t="s">
        <v>38332</v>
      </c>
      <c r="C2925" s="75" t="s">
        <v>22</v>
      </c>
      <c r="D2925" s="247">
        <v>45383</v>
      </c>
      <c r="E2925" s="247">
        <v>45473</v>
      </c>
      <c r="F2925" s="248">
        <v>11318</v>
      </c>
      <c r="G2925" s="249" t="s">
        <v>39878</v>
      </c>
      <c r="H2925" s="250"/>
      <c r="I2925" s="250"/>
      <c r="S2925" s="251"/>
      <c r="AG2925" s="250"/>
      <c r="AV2925" s="250"/>
      <c r="BA2925" s="250"/>
    </row>
    <row r="2926" spans="1:53" x14ac:dyDescent="0.25">
      <c r="A2926" s="75" t="s">
        <v>42912</v>
      </c>
      <c r="B2926" s="75" t="s">
        <v>38332</v>
      </c>
      <c r="C2926" s="75" t="s">
        <v>64</v>
      </c>
      <c r="D2926" s="247">
        <v>45383</v>
      </c>
      <c r="E2926" s="247">
        <v>45473</v>
      </c>
      <c r="F2926" s="248">
        <v>9792</v>
      </c>
      <c r="G2926" s="249" t="s">
        <v>39946</v>
      </c>
      <c r="H2926" s="250"/>
      <c r="I2926" s="250"/>
      <c r="S2926" s="251"/>
      <c r="AG2926" s="250"/>
      <c r="AV2926" s="250"/>
      <c r="BA2926" s="250"/>
    </row>
    <row r="2927" spans="1:53" x14ac:dyDescent="0.25">
      <c r="A2927" s="75" t="s">
        <v>42913</v>
      </c>
      <c r="B2927" s="75" t="s">
        <v>38332</v>
      </c>
      <c r="C2927" s="75" t="s">
        <v>64</v>
      </c>
      <c r="D2927" s="247">
        <v>45383</v>
      </c>
      <c r="E2927" s="247">
        <v>45473</v>
      </c>
      <c r="F2927" s="248">
        <v>9792</v>
      </c>
      <c r="G2927" s="249" t="s">
        <v>39946</v>
      </c>
      <c r="H2927" s="250"/>
      <c r="I2927" s="250"/>
      <c r="S2927" s="251"/>
      <c r="AG2927" s="250"/>
      <c r="AV2927" s="250"/>
      <c r="BA2927" s="250"/>
    </row>
    <row r="2928" spans="1:53" x14ac:dyDescent="0.25">
      <c r="A2928" s="75" t="s">
        <v>42914</v>
      </c>
      <c r="B2928" s="75" t="s">
        <v>38332</v>
      </c>
      <c r="C2928" s="75" t="s">
        <v>64</v>
      </c>
      <c r="D2928" s="247">
        <v>45383</v>
      </c>
      <c r="E2928" s="247">
        <v>45473</v>
      </c>
      <c r="F2928" s="248">
        <v>9792</v>
      </c>
      <c r="G2928" s="249" t="s">
        <v>39946</v>
      </c>
      <c r="H2928" s="250"/>
      <c r="I2928" s="250"/>
      <c r="S2928" s="251"/>
      <c r="AG2928" s="250"/>
      <c r="AV2928" s="250"/>
      <c r="BA2928" s="250"/>
    </row>
    <row r="2929" spans="1:53" x14ac:dyDescent="0.25">
      <c r="A2929" s="75" t="s">
        <v>42915</v>
      </c>
      <c r="B2929" s="75" t="s">
        <v>38332</v>
      </c>
      <c r="C2929" s="75" t="s">
        <v>118</v>
      </c>
      <c r="D2929" s="247">
        <v>45383</v>
      </c>
      <c r="E2929" s="247">
        <v>45473</v>
      </c>
      <c r="F2929" s="248">
        <v>20434</v>
      </c>
      <c r="G2929" s="249" t="s">
        <v>40019</v>
      </c>
      <c r="H2929" s="250"/>
      <c r="I2929" s="250"/>
      <c r="S2929" s="251"/>
      <c r="AV2929" s="250"/>
      <c r="BA2929" s="250"/>
    </row>
    <row r="2930" spans="1:53" x14ac:dyDescent="0.25">
      <c r="A2930" s="75" t="s">
        <v>42916</v>
      </c>
      <c r="B2930" s="75" t="s">
        <v>38332</v>
      </c>
      <c r="C2930" s="75" t="s">
        <v>28</v>
      </c>
      <c r="D2930" s="247">
        <v>45383</v>
      </c>
      <c r="E2930" s="247">
        <v>45473</v>
      </c>
      <c r="F2930" s="248">
        <v>17612</v>
      </c>
      <c r="G2930" s="249" t="s">
        <v>40024</v>
      </c>
      <c r="H2930" s="250"/>
      <c r="I2930" s="250"/>
      <c r="S2930" s="251"/>
      <c r="AV2930" s="250"/>
      <c r="BA2930" s="250"/>
    </row>
    <row r="2931" spans="1:53" x14ac:dyDescent="0.25">
      <c r="A2931" s="75" t="s">
        <v>42917</v>
      </c>
      <c r="B2931" s="75" t="s">
        <v>38332</v>
      </c>
      <c r="C2931" s="75" t="s">
        <v>1704</v>
      </c>
      <c r="D2931" s="247">
        <v>45383</v>
      </c>
      <c r="E2931" s="247">
        <v>45473</v>
      </c>
      <c r="F2931" s="248">
        <v>8878</v>
      </c>
      <c r="G2931" s="249" t="s">
        <v>40615</v>
      </c>
      <c r="H2931" s="250"/>
      <c r="I2931" s="250"/>
      <c r="S2931" s="251"/>
      <c r="AG2931" s="250"/>
      <c r="AV2931" s="250"/>
      <c r="BA2931" s="250"/>
    </row>
    <row r="2932" spans="1:53" x14ac:dyDescent="0.25">
      <c r="A2932" s="75" t="s">
        <v>42918</v>
      </c>
      <c r="B2932" s="75" t="s">
        <v>38473</v>
      </c>
      <c r="C2932" s="75" t="s">
        <v>1439</v>
      </c>
      <c r="D2932" s="247">
        <v>45383</v>
      </c>
      <c r="E2932" s="247">
        <v>45473</v>
      </c>
      <c r="F2932" s="248">
        <v>16144</v>
      </c>
      <c r="G2932" s="249" t="s">
        <v>40066</v>
      </c>
      <c r="H2932" s="250"/>
      <c r="I2932" s="250"/>
      <c r="S2932" s="251"/>
      <c r="AG2932" s="250"/>
      <c r="AV2932" s="250"/>
      <c r="BA2932" s="250"/>
    </row>
    <row r="2933" spans="1:53" x14ac:dyDescent="0.25">
      <c r="A2933" s="75" t="s">
        <v>42919</v>
      </c>
      <c r="B2933" s="75" t="s">
        <v>38473</v>
      </c>
      <c r="C2933" s="75" t="s">
        <v>28</v>
      </c>
      <c r="D2933" s="247">
        <v>45383</v>
      </c>
      <c r="E2933" s="247">
        <v>45473</v>
      </c>
      <c r="F2933" s="248">
        <v>17612</v>
      </c>
      <c r="G2933" s="249" t="s">
        <v>40024</v>
      </c>
      <c r="H2933" s="250"/>
      <c r="I2933" s="250"/>
      <c r="S2933" s="251"/>
      <c r="AG2933" s="250"/>
      <c r="AV2933" s="250"/>
      <c r="BA2933" s="250"/>
    </row>
    <row r="2934" spans="1:53" x14ac:dyDescent="0.25">
      <c r="A2934" s="75" t="s">
        <v>42920</v>
      </c>
      <c r="B2934" s="75" t="s">
        <v>38473</v>
      </c>
      <c r="C2934" s="75" t="s">
        <v>1439</v>
      </c>
      <c r="D2934" s="247">
        <v>45383</v>
      </c>
      <c r="E2934" s="247">
        <v>45473</v>
      </c>
      <c r="F2934" s="248">
        <v>16144</v>
      </c>
      <c r="G2934" s="249" t="s">
        <v>40066</v>
      </c>
      <c r="H2934" s="250"/>
      <c r="I2934" s="250"/>
      <c r="S2934" s="251"/>
      <c r="AG2934" s="250"/>
      <c r="AV2934" s="250"/>
      <c r="BA2934" s="250"/>
    </row>
    <row r="2935" spans="1:53" x14ac:dyDescent="0.25">
      <c r="A2935" s="75" t="s">
        <v>42921</v>
      </c>
      <c r="B2935" s="75" t="s">
        <v>41281</v>
      </c>
      <c r="C2935" s="75" t="s">
        <v>28</v>
      </c>
      <c r="D2935" s="247">
        <v>45383</v>
      </c>
      <c r="E2935" s="247">
        <v>45473</v>
      </c>
      <c r="F2935" s="248">
        <v>17612</v>
      </c>
      <c r="G2935" s="249" t="s">
        <v>40024</v>
      </c>
      <c r="H2935" s="250"/>
      <c r="I2935" s="250"/>
      <c r="S2935" s="251"/>
      <c r="AG2935" s="250"/>
      <c r="AV2935" s="250"/>
      <c r="BA2935" s="250"/>
    </row>
    <row r="2936" spans="1:53" x14ac:dyDescent="0.25">
      <c r="A2936" s="75" t="s">
        <v>42922</v>
      </c>
      <c r="B2936" s="75" t="s">
        <v>41281</v>
      </c>
      <c r="C2936" s="75" t="s">
        <v>64</v>
      </c>
      <c r="D2936" s="247">
        <v>45383</v>
      </c>
      <c r="E2936" s="247">
        <v>45473</v>
      </c>
      <c r="F2936" s="248">
        <v>9792</v>
      </c>
      <c r="G2936" s="249" t="s">
        <v>39946</v>
      </c>
      <c r="H2936" s="250"/>
      <c r="I2936" s="250"/>
      <c r="S2936" s="251"/>
      <c r="AG2936" s="250"/>
      <c r="AV2936" s="250"/>
      <c r="BA2936" s="250"/>
    </row>
    <row r="2937" spans="1:53" x14ac:dyDescent="0.25">
      <c r="A2937" s="75" t="s">
        <v>42923</v>
      </c>
      <c r="B2937" s="75" t="s">
        <v>41281</v>
      </c>
      <c r="C2937" s="75" t="s">
        <v>28</v>
      </c>
      <c r="D2937" s="247">
        <v>45383</v>
      </c>
      <c r="E2937" s="247">
        <v>45473</v>
      </c>
      <c r="F2937" s="248">
        <v>17612</v>
      </c>
      <c r="G2937" s="249" t="s">
        <v>40024</v>
      </c>
      <c r="H2937" s="250"/>
      <c r="I2937" s="250"/>
      <c r="S2937" s="251"/>
      <c r="AG2937" s="250"/>
      <c r="AV2937" s="250"/>
      <c r="BA2937" s="250"/>
    </row>
    <row r="2938" spans="1:53" x14ac:dyDescent="0.25">
      <c r="A2938" s="75" t="s">
        <v>42924</v>
      </c>
      <c r="B2938" s="75" t="s">
        <v>41281</v>
      </c>
      <c r="C2938" s="75" t="s">
        <v>28</v>
      </c>
      <c r="D2938" s="247">
        <v>45383</v>
      </c>
      <c r="E2938" s="247">
        <v>45473</v>
      </c>
      <c r="F2938" s="248">
        <v>17612</v>
      </c>
      <c r="G2938" s="249" t="s">
        <v>40024</v>
      </c>
      <c r="H2938" s="250"/>
      <c r="I2938" s="250"/>
      <c r="S2938" s="251"/>
      <c r="AG2938" s="250"/>
      <c r="AV2938" s="250"/>
      <c r="BA2938" s="250"/>
    </row>
    <row r="2939" spans="1:53" x14ac:dyDescent="0.25">
      <c r="A2939" s="75" t="s">
        <v>42925</v>
      </c>
      <c r="B2939" s="75" t="s">
        <v>41281</v>
      </c>
      <c r="C2939" s="75" t="s">
        <v>22</v>
      </c>
      <c r="D2939" s="247">
        <v>45383</v>
      </c>
      <c r="E2939" s="247">
        <v>45473</v>
      </c>
      <c r="F2939" s="248">
        <v>11318</v>
      </c>
      <c r="G2939" s="249" t="s">
        <v>39878</v>
      </c>
      <c r="H2939" s="250"/>
      <c r="I2939" s="250"/>
      <c r="S2939" s="251"/>
      <c r="AG2939" s="250"/>
      <c r="AV2939" s="250"/>
      <c r="BA2939" s="250"/>
    </row>
    <row r="2940" spans="1:53" x14ac:dyDescent="0.25">
      <c r="A2940" s="75" t="s">
        <v>42926</v>
      </c>
      <c r="B2940" s="75" t="s">
        <v>41281</v>
      </c>
      <c r="C2940" s="75" t="s">
        <v>22</v>
      </c>
      <c r="D2940" s="247">
        <v>45383</v>
      </c>
      <c r="E2940" s="247">
        <v>45473</v>
      </c>
      <c r="F2940" s="248">
        <v>11318</v>
      </c>
      <c r="G2940" s="249" t="s">
        <v>39878</v>
      </c>
      <c r="H2940" s="250"/>
      <c r="I2940" s="250"/>
      <c r="S2940" s="251"/>
      <c r="AG2940" s="250"/>
      <c r="AV2940" s="250"/>
      <c r="BA2940" s="250"/>
    </row>
    <row r="2941" spans="1:53" x14ac:dyDescent="0.25">
      <c r="A2941" s="75" t="s">
        <v>42927</v>
      </c>
      <c r="B2941" s="75" t="s">
        <v>41281</v>
      </c>
      <c r="C2941" s="75" t="s">
        <v>22</v>
      </c>
      <c r="D2941" s="247">
        <v>45383</v>
      </c>
      <c r="E2941" s="247">
        <v>45473</v>
      </c>
      <c r="F2941" s="248">
        <v>11318</v>
      </c>
      <c r="G2941" s="249" t="s">
        <v>39878</v>
      </c>
      <c r="H2941" s="250"/>
      <c r="I2941" s="250"/>
      <c r="S2941" s="251"/>
      <c r="AG2941" s="250"/>
      <c r="AV2941" s="250"/>
    </row>
    <row r="2942" spans="1:53" x14ac:dyDescent="0.25">
      <c r="A2942" s="75" t="s">
        <v>42928</v>
      </c>
      <c r="B2942" s="75" t="s">
        <v>41281</v>
      </c>
      <c r="C2942" s="75" t="s">
        <v>22</v>
      </c>
      <c r="D2942" s="247">
        <v>45383</v>
      </c>
      <c r="E2942" s="247">
        <v>45473</v>
      </c>
      <c r="F2942" s="248">
        <v>11318</v>
      </c>
      <c r="G2942" s="249" t="s">
        <v>39878</v>
      </c>
      <c r="H2942" s="250"/>
      <c r="I2942" s="250"/>
      <c r="S2942" s="251"/>
      <c r="AV2942" s="250"/>
    </row>
    <row r="2943" spans="1:53" x14ac:dyDescent="0.25">
      <c r="A2943" s="75" t="s">
        <v>42929</v>
      </c>
      <c r="B2943" s="75" t="s">
        <v>41281</v>
      </c>
      <c r="C2943" s="75" t="s">
        <v>22</v>
      </c>
      <c r="D2943" s="247">
        <v>45383</v>
      </c>
      <c r="E2943" s="247">
        <v>45473</v>
      </c>
      <c r="F2943" s="248">
        <v>11318</v>
      </c>
      <c r="G2943" s="249" t="s">
        <v>39878</v>
      </c>
      <c r="H2943" s="250"/>
      <c r="I2943" s="250"/>
      <c r="S2943" s="251"/>
      <c r="AV2943" s="250"/>
    </row>
    <row r="2944" spans="1:53" x14ac:dyDescent="0.25">
      <c r="A2944" s="75" t="s">
        <v>42930</v>
      </c>
      <c r="B2944" s="75" t="s">
        <v>41281</v>
      </c>
      <c r="C2944" s="75" t="s">
        <v>22</v>
      </c>
      <c r="D2944" s="247">
        <v>45383</v>
      </c>
      <c r="E2944" s="247">
        <v>45473</v>
      </c>
      <c r="F2944" s="248">
        <v>11318</v>
      </c>
      <c r="G2944" s="249" t="s">
        <v>39878</v>
      </c>
      <c r="H2944" s="250"/>
      <c r="I2944" s="250"/>
      <c r="S2944" s="251"/>
      <c r="AV2944" s="250"/>
    </row>
    <row r="2945" spans="1:48" x14ac:dyDescent="0.25">
      <c r="A2945" s="75" t="s">
        <v>42931</v>
      </c>
      <c r="B2945" s="75" t="s">
        <v>41281</v>
      </c>
      <c r="C2945" s="75" t="s">
        <v>22</v>
      </c>
      <c r="D2945" s="247">
        <v>45383</v>
      </c>
      <c r="E2945" s="247">
        <v>45473</v>
      </c>
      <c r="F2945" s="248">
        <v>11318</v>
      </c>
      <c r="G2945" s="249" t="s">
        <v>39878</v>
      </c>
      <c r="H2945" s="250"/>
      <c r="I2945" s="250"/>
      <c r="S2945" s="251"/>
      <c r="AV2945" s="250"/>
    </row>
    <row r="2946" spans="1:48" x14ac:dyDescent="0.25">
      <c r="A2946" s="75" t="s">
        <v>42932</v>
      </c>
      <c r="B2946" s="75" t="s">
        <v>41281</v>
      </c>
      <c r="C2946" s="75" t="s">
        <v>64</v>
      </c>
      <c r="D2946" s="247">
        <v>45383</v>
      </c>
      <c r="E2946" s="247">
        <v>45473</v>
      </c>
      <c r="F2946" s="248">
        <v>9792</v>
      </c>
      <c r="G2946" s="249" t="s">
        <v>39946</v>
      </c>
      <c r="H2946" s="250"/>
      <c r="I2946" s="250"/>
      <c r="S2946" s="251"/>
      <c r="AV2946" s="250"/>
    </row>
    <row r="2947" spans="1:48" x14ac:dyDescent="0.25">
      <c r="A2947" s="75" t="s">
        <v>42933</v>
      </c>
      <c r="B2947" s="75" t="s">
        <v>41281</v>
      </c>
      <c r="C2947" s="75" t="s">
        <v>64</v>
      </c>
      <c r="D2947" s="247">
        <v>45383</v>
      </c>
      <c r="E2947" s="247">
        <v>45473</v>
      </c>
      <c r="F2947" s="248">
        <v>9792</v>
      </c>
      <c r="G2947" s="249" t="s">
        <v>39946</v>
      </c>
      <c r="H2947" s="250"/>
      <c r="I2947" s="250"/>
      <c r="S2947" s="251"/>
      <c r="AV2947" s="250"/>
    </row>
    <row r="2948" spans="1:48" x14ac:dyDescent="0.25">
      <c r="A2948" s="75" t="s">
        <v>42934</v>
      </c>
      <c r="B2948" s="75" t="s">
        <v>41281</v>
      </c>
      <c r="C2948" s="75" t="s">
        <v>22</v>
      </c>
      <c r="D2948" s="247">
        <v>45383</v>
      </c>
      <c r="E2948" s="247">
        <v>45473</v>
      </c>
      <c r="F2948" s="248">
        <v>11318</v>
      </c>
      <c r="G2948" s="249" t="s">
        <v>39878</v>
      </c>
      <c r="H2948" s="250"/>
      <c r="I2948" s="250"/>
      <c r="S2948" s="251"/>
      <c r="AV2948" s="250"/>
    </row>
    <row r="2949" spans="1:48" x14ac:dyDescent="0.25">
      <c r="A2949" s="75" t="s">
        <v>42935</v>
      </c>
      <c r="B2949" s="75" t="s">
        <v>41281</v>
      </c>
      <c r="C2949" s="75" t="s">
        <v>64</v>
      </c>
      <c r="D2949" s="247">
        <v>45383</v>
      </c>
      <c r="E2949" s="247">
        <v>45473</v>
      </c>
      <c r="F2949" s="248">
        <v>9792</v>
      </c>
      <c r="G2949" s="249" t="s">
        <v>39946</v>
      </c>
      <c r="H2949" s="250"/>
      <c r="I2949" s="250"/>
      <c r="S2949" s="251"/>
      <c r="AV2949" s="250"/>
    </row>
    <row r="2950" spans="1:48" x14ac:dyDescent="0.25">
      <c r="A2950" s="75" t="s">
        <v>42936</v>
      </c>
      <c r="B2950" s="75" t="s">
        <v>41281</v>
      </c>
      <c r="C2950" s="75" t="s">
        <v>64</v>
      </c>
      <c r="D2950" s="247">
        <v>45383</v>
      </c>
      <c r="E2950" s="247">
        <v>45473</v>
      </c>
      <c r="F2950" s="248">
        <v>9792</v>
      </c>
      <c r="G2950" s="249" t="s">
        <v>39946</v>
      </c>
      <c r="H2950" s="250"/>
      <c r="I2950" s="250"/>
      <c r="S2950" s="251"/>
      <c r="AV2950" s="250"/>
    </row>
    <row r="2951" spans="1:48" x14ac:dyDescent="0.25">
      <c r="A2951" s="75" t="s">
        <v>42937</v>
      </c>
      <c r="B2951" s="75" t="s">
        <v>41281</v>
      </c>
      <c r="C2951" s="75" t="s">
        <v>22</v>
      </c>
      <c r="D2951" s="247">
        <v>45383</v>
      </c>
      <c r="E2951" s="247">
        <v>45473</v>
      </c>
      <c r="F2951" s="248">
        <v>11318</v>
      </c>
      <c r="G2951" s="249" t="s">
        <v>39878</v>
      </c>
      <c r="H2951" s="250"/>
      <c r="I2951" s="250"/>
      <c r="S2951" s="251"/>
      <c r="AV2951" s="250"/>
    </row>
    <row r="2952" spans="1:48" x14ac:dyDescent="0.25">
      <c r="A2952" s="75" t="s">
        <v>42938</v>
      </c>
      <c r="B2952" s="75" t="s">
        <v>41281</v>
      </c>
      <c r="C2952" s="75" t="s">
        <v>64</v>
      </c>
      <c r="D2952" s="247">
        <v>45383</v>
      </c>
      <c r="E2952" s="247">
        <v>45473</v>
      </c>
      <c r="F2952" s="248">
        <v>9792</v>
      </c>
      <c r="G2952" s="249" t="s">
        <v>39946</v>
      </c>
      <c r="H2952" s="250"/>
      <c r="I2952" s="250"/>
      <c r="S2952" s="251"/>
      <c r="AV2952" s="250"/>
    </row>
    <row r="2953" spans="1:48" x14ac:dyDescent="0.25">
      <c r="A2953" s="75" t="s">
        <v>42939</v>
      </c>
      <c r="B2953" s="75" t="s">
        <v>40476</v>
      </c>
      <c r="C2953" s="75" t="s">
        <v>28</v>
      </c>
      <c r="D2953" s="247">
        <v>45383</v>
      </c>
      <c r="E2953" s="247">
        <v>45473</v>
      </c>
      <c r="F2953" s="248">
        <v>17612</v>
      </c>
      <c r="G2953" s="249" t="s">
        <v>40024</v>
      </c>
      <c r="H2953" s="250"/>
      <c r="I2953" s="250"/>
      <c r="S2953" s="251"/>
      <c r="AV2953" s="250"/>
    </row>
    <row r="2954" spans="1:48" x14ac:dyDescent="0.25">
      <c r="A2954" s="75" t="s">
        <v>42940</v>
      </c>
      <c r="B2954" s="75" t="s">
        <v>40476</v>
      </c>
      <c r="C2954" s="75" t="s">
        <v>28</v>
      </c>
      <c r="D2954" s="247">
        <v>45383</v>
      </c>
      <c r="E2954" s="247">
        <v>45473</v>
      </c>
      <c r="F2954" s="248">
        <v>17612</v>
      </c>
      <c r="G2954" s="249" t="s">
        <v>40024</v>
      </c>
      <c r="H2954" s="250"/>
      <c r="I2954" s="250"/>
      <c r="S2954" s="251"/>
      <c r="AV2954" s="250"/>
    </row>
    <row r="2955" spans="1:48" x14ac:dyDescent="0.25">
      <c r="A2955" s="75" t="s">
        <v>42941</v>
      </c>
      <c r="B2955" s="75" t="s">
        <v>40476</v>
      </c>
      <c r="C2955" s="75" t="s">
        <v>28</v>
      </c>
      <c r="D2955" s="247">
        <v>45383</v>
      </c>
      <c r="E2955" s="247">
        <v>45473</v>
      </c>
      <c r="F2955" s="248">
        <v>17612</v>
      </c>
      <c r="G2955" s="249" t="s">
        <v>40024</v>
      </c>
      <c r="H2955" s="250"/>
      <c r="I2955" s="250"/>
      <c r="S2955" s="251"/>
      <c r="AV2955" s="250"/>
    </row>
    <row r="2956" spans="1:48" x14ac:dyDescent="0.25">
      <c r="A2956" s="75" t="s">
        <v>42942</v>
      </c>
      <c r="B2956" s="75" t="s">
        <v>40476</v>
      </c>
      <c r="C2956" s="75" t="s">
        <v>1412</v>
      </c>
      <c r="D2956" s="247">
        <v>45383</v>
      </c>
      <c r="E2956" s="247">
        <v>45473</v>
      </c>
      <c r="F2956" s="248">
        <v>10850</v>
      </c>
      <c r="G2956" s="249" t="s">
        <v>40413</v>
      </c>
      <c r="H2956" s="250"/>
      <c r="I2956" s="250"/>
      <c r="S2956" s="251"/>
      <c r="AV2956" s="250"/>
    </row>
    <row r="2957" spans="1:48" x14ac:dyDescent="0.25">
      <c r="A2957" s="75" t="s">
        <v>42943</v>
      </c>
      <c r="B2957" s="75" t="s">
        <v>40476</v>
      </c>
      <c r="C2957" s="75" t="s">
        <v>629</v>
      </c>
      <c r="D2957" s="247">
        <v>45383</v>
      </c>
      <c r="E2957" s="247">
        <v>45473</v>
      </c>
      <c r="F2957" s="248">
        <v>10629</v>
      </c>
      <c r="G2957" s="249" t="s">
        <v>40064</v>
      </c>
      <c r="H2957" s="250"/>
      <c r="I2957" s="250"/>
      <c r="S2957" s="251"/>
      <c r="AV2957" s="250"/>
    </row>
    <row r="2958" spans="1:48" x14ac:dyDescent="0.25">
      <c r="A2958" s="75" t="s">
        <v>42944</v>
      </c>
      <c r="B2958" s="75" t="s">
        <v>40476</v>
      </c>
      <c r="C2958" s="75" t="s">
        <v>629</v>
      </c>
      <c r="D2958" s="247">
        <v>45383</v>
      </c>
      <c r="E2958" s="247">
        <v>45473</v>
      </c>
      <c r="F2958" s="248">
        <v>10629</v>
      </c>
      <c r="G2958" s="249" t="s">
        <v>40064</v>
      </c>
      <c r="H2958" s="250"/>
      <c r="I2958" s="250"/>
      <c r="S2958" s="251"/>
      <c r="AV2958" s="250"/>
    </row>
    <row r="2959" spans="1:48" x14ac:dyDescent="0.25">
      <c r="A2959" s="75" t="s">
        <v>42945</v>
      </c>
      <c r="B2959" s="75" t="s">
        <v>40476</v>
      </c>
      <c r="C2959" s="75" t="s">
        <v>226</v>
      </c>
      <c r="D2959" s="247">
        <v>45383</v>
      </c>
      <c r="E2959" s="247">
        <v>45473</v>
      </c>
      <c r="F2959" s="248">
        <v>10272</v>
      </c>
      <c r="G2959" s="249" t="s">
        <v>40630</v>
      </c>
      <c r="H2959" s="250"/>
      <c r="I2959" s="250"/>
      <c r="S2959" s="251"/>
      <c r="AV2959" s="250"/>
    </row>
    <row r="2960" spans="1:48" x14ac:dyDescent="0.25">
      <c r="A2960" s="75" t="s">
        <v>42946</v>
      </c>
      <c r="B2960" s="75" t="s">
        <v>40476</v>
      </c>
      <c r="C2960" s="75" t="s">
        <v>118</v>
      </c>
      <c r="D2960" s="247">
        <v>45383</v>
      </c>
      <c r="E2960" s="247">
        <v>45473</v>
      </c>
      <c r="F2960" s="248">
        <v>20434</v>
      </c>
      <c r="G2960" s="249" t="s">
        <v>40019</v>
      </c>
      <c r="H2960" s="250"/>
      <c r="I2960" s="250"/>
      <c r="S2960" s="251"/>
      <c r="AV2960" s="250"/>
    </row>
    <row r="2961" spans="1:48" x14ac:dyDescent="0.25">
      <c r="A2961" s="75" t="s">
        <v>42947</v>
      </c>
      <c r="B2961" s="75" t="s">
        <v>40476</v>
      </c>
      <c r="C2961" s="75" t="s">
        <v>118</v>
      </c>
      <c r="D2961" s="247">
        <v>45383</v>
      </c>
      <c r="E2961" s="247">
        <v>45473</v>
      </c>
      <c r="F2961" s="248">
        <v>20434</v>
      </c>
      <c r="G2961" s="249" t="s">
        <v>40019</v>
      </c>
      <c r="H2961" s="250"/>
      <c r="I2961" s="250"/>
      <c r="S2961" s="251"/>
      <c r="AV2961" s="250"/>
    </row>
    <row r="2962" spans="1:48" x14ac:dyDescent="0.25">
      <c r="A2962" s="75" t="s">
        <v>42948</v>
      </c>
      <c r="B2962" s="75" t="s">
        <v>41437</v>
      </c>
      <c r="C2962" s="75" t="s">
        <v>1439</v>
      </c>
      <c r="D2962" s="247">
        <v>45383</v>
      </c>
      <c r="E2962" s="247">
        <v>45473</v>
      </c>
      <c r="F2962" s="248">
        <v>16144</v>
      </c>
      <c r="G2962" s="249" t="s">
        <v>40066</v>
      </c>
      <c r="H2962" s="250"/>
      <c r="I2962" s="250"/>
      <c r="S2962" s="251"/>
      <c r="AV2962" s="250"/>
    </row>
    <row r="2963" spans="1:48" x14ac:dyDescent="0.25">
      <c r="A2963" s="75" t="s">
        <v>42949</v>
      </c>
      <c r="B2963" s="75" t="s">
        <v>41437</v>
      </c>
      <c r="C2963" s="75" t="s">
        <v>629</v>
      </c>
      <c r="D2963" s="247">
        <v>45383</v>
      </c>
      <c r="E2963" s="247">
        <v>45473</v>
      </c>
      <c r="F2963" s="248">
        <v>10629</v>
      </c>
      <c r="G2963" s="249" t="s">
        <v>40064</v>
      </c>
      <c r="H2963" s="250"/>
      <c r="I2963" s="250"/>
      <c r="S2963" s="251"/>
      <c r="AV2963" s="250"/>
    </row>
    <row r="2964" spans="1:48" x14ac:dyDescent="0.25">
      <c r="A2964" s="75" t="s">
        <v>42950</v>
      </c>
      <c r="B2964" s="75" t="s">
        <v>41437</v>
      </c>
      <c r="C2964" s="75" t="s">
        <v>1412</v>
      </c>
      <c r="D2964" s="247">
        <v>45383</v>
      </c>
      <c r="E2964" s="247">
        <v>45473</v>
      </c>
      <c r="F2964" s="248">
        <v>10850</v>
      </c>
      <c r="G2964" s="249" t="s">
        <v>40413</v>
      </c>
      <c r="H2964" s="250"/>
      <c r="I2964" s="250"/>
      <c r="S2964" s="251"/>
      <c r="AV2964" s="250"/>
    </row>
    <row r="2965" spans="1:48" x14ac:dyDescent="0.25">
      <c r="A2965" s="75" t="s">
        <v>42951</v>
      </c>
      <c r="B2965" s="75" t="s">
        <v>41437</v>
      </c>
      <c r="C2965" s="75" t="s">
        <v>22</v>
      </c>
      <c r="D2965" s="247">
        <v>45383</v>
      </c>
      <c r="E2965" s="247">
        <v>45473</v>
      </c>
      <c r="F2965" s="248">
        <v>11318</v>
      </c>
      <c r="G2965" s="249" t="s">
        <v>39878</v>
      </c>
      <c r="H2965" s="250"/>
      <c r="I2965" s="250"/>
      <c r="S2965" s="251"/>
      <c r="AV2965" s="250"/>
    </row>
    <row r="2966" spans="1:48" x14ac:dyDescent="0.25">
      <c r="A2966" s="75" t="s">
        <v>42952</v>
      </c>
      <c r="B2966" s="75" t="s">
        <v>41437</v>
      </c>
      <c r="C2966" s="75" t="s">
        <v>569</v>
      </c>
      <c r="D2966" s="247">
        <v>45383</v>
      </c>
      <c r="E2966" s="247">
        <v>45473</v>
      </c>
      <c r="F2966" s="248">
        <v>12489</v>
      </c>
      <c r="G2966" s="249" t="s">
        <v>40434</v>
      </c>
      <c r="H2966" s="250"/>
      <c r="I2966" s="250"/>
      <c r="S2966" s="251"/>
      <c r="AV2966" s="250"/>
    </row>
    <row r="2967" spans="1:48" x14ac:dyDescent="0.25">
      <c r="A2967" s="75" t="s">
        <v>42953</v>
      </c>
      <c r="B2967" s="75" t="s">
        <v>41437</v>
      </c>
      <c r="C2967" s="75" t="s">
        <v>629</v>
      </c>
      <c r="D2967" s="247">
        <v>45383</v>
      </c>
      <c r="E2967" s="247">
        <v>45473</v>
      </c>
      <c r="F2967" s="248">
        <v>10629</v>
      </c>
      <c r="G2967" s="249" t="s">
        <v>40064</v>
      </c>
      <c r="H2967" s="250"/>
      <c r="I2967" s="250"/>
      <c r="S2967" s="251"/>
      <c r="AV2967" s="250"/>
    </row>
    <row r="2968" spans="1:48" x14ac:dyDescent="0.25">
      <c r="A2968" s="75" t="s">
        <v>42954</v>
      </c>
      <c r="B2968" s="75" t="s">
        <v>41437</v>
      </c>
      <c r="C2968" s="75" t="s">
        <v>64</v>
      </c>
      <c r="D2968" s="247">
        <v>45383</v>
      </c>
      <c r="E2968" s="247">
        <v>45473</v>
      </c>
      <c r="F2968" s="248">
        <v>9792</v>
      </c>
      <c r="G2968" s="249" t="s">
        <v>39946</v>
      </c>
      <c r="H2968" s="250"/>
      <c r="I2968" s="250"/>
      <c r="S2968" s="251"/>
      <c r="AV2968" s="250"/>
    </row>
    <row r="2969" spans="1:48" x14ac:dyDescent="0.25">
      <c r="A2969" s="75" t="s">
        <v>42955</v>
      </c>
      <c r="B2969" s="75" t="s">
        <v>41437</v>
      </c>
      <c r="C2969" s="75" t="s">
        <v>629</v>
      </c>
      <c r="D2969" s="247">
        <v>45383</v>
      </c>
      <c r="E2969" s="247">
        <v>45473</v>
      </c>
      <c r="F2969" s="248">
        <v>10629</v>
      </c>
      <c r="G2969" s="249" t="s">
        <v>40064</v>
      </c>
      <c r="H2969" s="250"/>
      <c r="I2969" s="250"/>
      <c r="S2969" s="251"/>
      <c r="AV2969" s="250"/>
    </row>
    <row r="2970" spans="1:48" x14ac:dyDescent="0.25">
      <c r="A2970" s="75" t="s">
        <v>42956</v>
      </c>
      <c r="B2970" s="75" t="s">
        <v>41437</v>
      </c>
      <c r="C2970" s="75" t="s">
        <v>569</v>
      </c>
      <c r="D2970" s="247">
        <v>45383</v>
      </c>
      <c r="E2970" s="247">
        <v>45473</v>
      </c>
      <c r="F2970" s="248">
        <v>12489</v>
      </c>
      <c r="G2970" s="249" t="s">
        <v>40434</v>
      </c>
      <c r="H2970" s="250"/>
      <c r="I2970" s="250"/>
      <c r="S2970" s="251"/>
      <c r="AV2970" s="250"/>
    </row>
    <row r="2971" spans="1:48" x14ac:dyDescent="0.25">
      <c r="A2971" s="75" t="s">
        <v>42957</v>
      </c>
      <c r="B2971" s="75" t="s">
        <v>41437</v>
      </c>
      <c r="C2971" s="75" t="s">
        <v>569</v>
      </c>
      <c r="D2971" s="247">
        <v>45383</v>
      </c>
      <c r="E2971" s="247">
        <v>45473</v>
      </c>
      <c r="F2971" s="248">
        <v>12489</v>
      </c>
      <c r="G2971" s="249" t="s">
        <v>40434</v>
      </c>
      <c r="H2971" s="250"/>
      <c r="I2971" s="250"/>
      <c r="S2971" s="251"/>
      <c r="AV2971" s="250"/>
    </row>
    <row r="2972" spans="1:48" x14ac:dyDescent="0.25">
      <c r="A2972" s="75" t="s">
        <v>42958</v>
      </c>
      <c r="B2972" s="75" t="s">
        <v>38725</v>
      </c>
      <c r="C2972" s="75" t="s">
        <v>28</v>
      </c>
      <c r="D2972" s="247">
        <v>45383</v>
      </c>
      <c r="E2972" s="247">
        <v>45473</v>
      </c>
      <c r="F2972" s="248">
        <v>17612</v>
      </c>
      <c r="G2972" s="249" t="s">
        <v>40024</v>
      </c>
      <c r="H2972" s="250"/>
      <c r="I2972" s="250"/>
      <c r="S2972" s="251"/>
      <c r="AV2972" s="250"/>
    </row>
    <row r="2973" spans="1:48" x14ac:dyDescent="0.25">
      <c r="A2973" s="75" t="s">
        <v>42959</v>
      </c>
      <c r="B2973" s="75" t="s">
        <v>38725</v>
      </c>
      <c r="C2973" s="75" t="s">
        <v>22</v>
      </c>
      <c r="D2973" s="247">
        <v>45383</v>
      </c>
      <c r="E2973" s="247">
        <v>45473</v>
      </c>
      <c r="F2973" s="248">
        <v>11318</v>
      </c>
      <c r="G2973" s="249" t="s">
        <v>39878</v>
      </c>
      <c r="H2973" s="250"/>
      <c r="I2973" s="250"/>
      <c r="S2973" s="251"/>
      <c r="AV2973" s="250"/>
    </row>
    <row r="2974" spans="1:48" x14ac:dyDescent="0.25">
      <c r="A2974" s="75" t="s">
        <v>42960</v>
      </c>
      <c r="B2974" s="75" t="s">
        <v>38725</v>
      </c>
      <c r="C2974" s="75" t="s">
        <v>22</v>
      </c>
      <c r="D2974" s="247">
        <v>45383</v>
      </c>
      <c r="E2974" s="247">
        <v>45473</v>
      </c>
      <c r="F2974" s="248">
        <v>11318</v>
      </c>
      <c r="G2974" s="249" t="s">
        <v>39878</v>
      </c>
      <c r="H2974" s="250"/>
      <c r="I2974" s="250"/>
      <c r="S2974" s="251"/>
      <c r="AV2974" s="250"/>
    </row>
    <row r="2975" spans="1:48" x14ac:dyDescent="0.25">
      <c r="A2975" s="75" t="s">
        <v>42961</v>
      </c>
      <c r="B2975" s="75" t="s">
        <v>38725</v>
      </c>
      <c r="C2975" s="75" t="s">
        <v>139</v>
      </c>
      <c r="D2975" s="247">
        <v>45383</v>
      </c>
      <c r="E2975" s="247">
        <v>45473</v>
      </c>
      <c r="F2975" s="248">
        <v>16914</v>
      </c>
      <c r="G2975" s="249" t="s">
        <v>40260</v>
      </c>
      <c r="H2975" s="250"/>
      <c r="I2975" s="250"/>
      <c r="S2975" s="251"/>
      <c r="AV2975" s="250"/>
    </row>
    <row r="2976" spans="1:48" x14ac:dyDescent="0.25">
      <c r="A2976" s="75" t="s">
        <v>42962</v>
      </c>
      <c r="B2976" s="75" t="s">
        <v>38725</v>
      </c>
      <c r="C2976" s="75" t="s">
        <v>64</v>
      </c>
      <c r="D2976" s="247">
        <v>45383</v>
      </c>
      <c r="E2976" s="247">
        <v>45473</v>
      </c>
      <c r="F2976" s="248">
        <v>9792</v>
      </c>
      <c r="G2976" s="249" t="s">
        <v>39946</v>
      </c>
      <c r="H2976" s="250"/>
      <c r="I2976" s="250"/>
      <c r="S2976" s="251"/>
      <c r="AV2976" s="250"/>
    </row>
    <row r="2977" spans="1:48" x14ac:dyDescent="0.25">
      <c r="A2977" s="75" t="s">
        <v>42963</v>
      </c>
      <c r="B2977" s="75" t="s">
        <v>38725</v>
      </c>
      <c r="C2977" s="75" t="s">
        <v>100</v>
      </c>
      <c r="D2977" s="247">
        <v>45383</v>
      </c>
      <c r="E2977" s="247">
        <v>45473</v>
      </c>
      <c r="F2977" s="248">
        <v>15136</v>
      </c>
      <c r="G2977" s="249" t="s">
        <v>40212</v>
      </c>
      <c r="H2977" s="250"/>
      <c r="I2977" s="250"/>
      <c r="S2977" s="251"/>
      <c r="AV2977" s="250"/>
    </row>
    <row r="2978" spans="1:48" x14ac:dyDescent="0.25">
      <c r="A2978" s="75" t="s">
        <v>42964</v>
      </c>
      <c r="B2978" s="75" t="s">
        <v>38725</v>
      </c>
      <c r="C2978" s="75" t="s">
        <v>28</v>
      </c>
      <c r="D2978" s="247">
        <v>45383</v>
      </c>
      <c r="E2978" s="247">
        <v>45473</v>
      </c>
      <c r="F2978" s="248">
        <v>17612</v>
      </c>
      <c r="G2978" s="249" t="s">
        <v>40024</v>
      </c>
      <c r="H2978" s="250"/>
      <c r="I2978" s="250"/>
      <c r="S2978" s="251"/>
      <c r="AV2978" s="250"/>
    </row>
    <row r="2979" spans="1:48" x14ac:dyDescent="0.25">
      <c r="A2979" s="75" t="s">
        <v>42965</v>
      </c>
      <c r="B2979" s="75" t="s">
        <v>38725</v>
      </c>
      <c r="C2979" s="75" t="s">
        <v>22</v>
      </c>
      <c r="D2979" s="247">
        <v>45383</v>
      </c>
      <c r="E2979" s="247">
        <v>45473</v>
      </c>
      <c r="F2979" s="248">
        <v>11318</v>
      </c>
      <c r="G2979" s="249" t="s">
        <v>39878</v>
      </c>
      <c r="H2979" s="250"/>
      <c r="I2979" s="250"/>
      <c r="S2979" s="251"/>
      <c r="AV2979" s="250"/>
    </row>
    <row r="2980" spans="1:48" x14ac:dyDescent="0.25">
      <c r="A2980" s="75" t="s">
        <v>42966</v>
      </c>
      <c r="B2980" s="75" t="s">
        <v>38725</v>
      </c>
      <c r="C2980" s="75" t="s">
        <v>64</v>
      </c>
      <c r="D2980" s="247">
        <v>45383</v>
      </c>
      <c r="E2980" s="247">
        <v>45473</v>
      </c>
      <c r="F2980" s="248">
        <v>9792</v>
      </c>
      <c r="G2980" s="249" t="s">
        <v>39946</v>
      </c>
      <c r="H2980" s="250"/>
      <c r="I2980" s="250"/>
      <c r="S2980" s="251"/>
      <c r="AV2980" s="250"/>
    </row>
    <row r="2981" spans="1:48" x14ac:dyDescent="0.25">
      <c r="A2981" s="75" t="s">
        <v>42967</v>
      </c>
      <c r="B2981" s="75" t="s">
        <v>38725</v>
      </c>
      <c r="C2981" s="75" t="s">
        <v>64</v>
      </c>
      <c r="D2981" s="247">
        <v>45383</v>
      </c>
      <c r="E2981" s="247">
        <v>45473</v>
      </c>
      <c r="F2981" s="248">
        <v>9792</v>
      </c>
      <c r="G2981" s="249" t="s">
        <v>39946</v>
      </c>
      <c r="H2981" s="250"/>
      <c r="I2981" s="250"/>
      <c r="S2981" s="251"/>
      <c r="AV2981" s="250"/>
    </row>
    <row r="2982" spans="1:48" x14ac:dyDescent="0.25">
      <c r="A2982" s="75" t="s">
        <v>42968</v>
      </c>
      <c r="B2982" s="75" t="s">
        <v>38725</v>
      </c>
      <c r="C2982" s="75" t="s">
        <v>64</v>
      </c>
      <c r="D2982" s="247">
        <v>45383</v>
      </c>
      <c r="E2982" s="247">
        <v>45473</v>
      </c>
      <c r="F2982" s="248">
        <v>9792</v>
      </c>
      <c r="G2982" s="249" t="s">
        <v>39946</v>
      </c>
      <c r="H2982" s="250"/>
      <c r="I2982" s="250"/>
      <c r="S2982" s="251"/>
      <c r="AV2982" s="250"/>
    </row>
    <row r="2983" spans="1:48" x14ac:dyDescent="0.25">
      <c r="A2983" s="75" t="s">
        <v>42969</v>
      </c>
      <c r="B2983" s="75" t="s">
        <v>38725</v>
      </c>
      <c r="C2983" s="75" t="s">
        <v>629</v>
      </c>
      <c r="D2983" s="247">
        <v>45383</v>
      </c>
      <c r="E2983" s="247">
        <v>45473</v>
      </c>
      <c r="F2983" s="248">
        <v>10629</v>
      </c>
      <c r="G2983" s="249" t="s">
        <v>40064</v>
      </c>
      <c r="H2983" s="250"/>
      <c r="I2983" s="250"/>
      <c r="S2983" s="251"/>
      <c r="AV2983" s="250"/>
    </row>
    <row r="2984" spans="1:48" x14ac:dyDescent="0.25">
      <c r="A2984" s="75" t="s">
        <v>42970</v>
      </c>
      <c r="B2984" s="75" t="s">
        <v>38725</v>
      </c>
      <c r="C2984" s="75" t="s">
        <v>194</v>
      </c>
      <c r="D2984" s="247">
        <v>45383</v>
      </c>
      <c r="E2984" s="247">
        <v>45473</v>
      </c>
      <c r="F2984" s="248">
        <v>8317</v>
      </c>
      <c r="G2984" s="249" t="s">
        <v>40139</v>
      </c>
      <c r="H2984" s="250"/>
      <c r="I2984" s="250"/>
      <c r="S2984" s="251"/>
      <c r="AV2984" s="250"/>
    </row>
    <row r="2985" spans="1:48" x14ac:dyDescent="0.25">
      <c r="A2985" s="75" t="s">
        <v>42971</v>
      </c>
      <c r="B2985" s="75" t="s">
        <v>38725</v>
      </c>
      <c r="C2985" s="75" t="s">
        <v>22</v>
      </c>
      <c r="D2985" s="247">
        <v>45383</v>
      </c>
      <c r="E2985" s="247">
        <v>45473</v>
      </c>
      <c r="F2985" s="248">
        <v>11318</v>
      </c>
      <c r="G2985" s="249" t="s">
        <v>39878</v>
      </c>
      <c r="H2985" s="250"/>
      <c r="I2985" s="250"/>
      <c r="S2985" s="251"/>
      <c r="AV2985" s="250"/>
    </row>
    <row r="2986" spans="1:48" x14ac:dyDescent="0.25">
      <c r="A2986" s="75" t="s">
        <v>42972</v>
      </c>
      <c r="B2986" s="75" t="s">
        <v>38725</v>
      </c>
      <c r="C2986" s="75" t="s">
        <v>22</v>
      </c>
      <c r="D2986" s="247">
        <v>45383</v>
      </c>
      <c r="E2986" s="247">
        <v>45473</v>
      </c>
      <c r="F2986" s="248">
        <v>11318</v>
      </c>
      <c r="G2986" s="249" t="s">
        <v>39878</v>
      </c>
      <c r="H2986" s="250"/>
      <c r="I2986" s="250"/>
      <c r="S2986" s="251"/>
      <c r="AV2986" s="250"/>
    </row>
    <row r="2987" spans="1:48" x14ac:dyDescent="0.25">
      <c r="A2987" s="75" t="s">
        <v>42973</v>
      </c>
      <c r="B2987" s="75" t="s">
        <v>38725</v>
      </c>
      <c r="C2987" s="75" t="s">
        <v>64</v>
      </c>
      <c r="D2987" s="247">
        <v>45383</v>
      </c>
      <c r="E2987" s="247">
        <v>45473</v>
      </c>
      <c r="F2987" s="248">
        <v>9792</v>
      </c>
      <c r="G2987" s="249" t="s">
        <v>39946</v>
      </c>
      <c r="H2987" s="250"/>
      <c r="I2987" s="250"/>
      <c r="S2987" s="251"/>
      <c r="AV2987" s="250"/>
    </row>
    <row r="2988" spans="1:48" x14ac:dyDescent="0.25">
      <c r="A2988" s="75" t="s">
        <v>42974</v>
      </c>
      <c r="B2988" s="75" t="s">
        <v>38725</v>
      </c>
      <c r="C2988" s="75" t="s">
        <v>64</v>
      </c>
      <c r="D2988" s="247">
        <v>45383</v>
      </c>
      <c r="E2988" s="247">
        <v>45473</v>
      </c>
      <c r="F2988" s="248">
        <v>9792</v>
      </c>
      <c r="G2988" s="249" t="s">
        <v>39946</v>
      </c>
      <c r="H2988" s="250"/>
      <c r="I2988" s="250"/>
      <c r="S2988" s="251"/>
      <c r="AV2988" s="250"/>
    </row>
    <row r="2989" spans="1:48" x14ac:dyDescent="0.25">
      <c r="A2989" s="75" t="s">
        <v>42975</v>
      </c>
      <c r="B2989" s="75" t="s">
        <v>38725</v>
      </c>
      <c r="C2989" s="75" t="s">
        <v>22</v>
      </c>
      <c r="D2989" s="247">
        <v>45383</v>
      </c>
      <c r="E2989" s="247">
        <v>45473</v>
      </c>
      <c r="F2989" s="248">
        <v>11318</v>
      </c>
      <c r="G2989" s="249" t="s">
        <v>39878</v>
      </c>
      <c r="H2989" s="250"/>
      <c r="I2989" s="250"/>
      <c r="S2989" s="251"/>
      <c r="AV2989" s="250"/>
    </row>
    <row r="2990" spans="1:48" x14ac:dyDescent="0.25">
      <c r="A2990" s="75" t="s">
        <v>42976</v>
      </c>
      <c r="B2990" s="75" t="s">
        <v>38725</v>
      </c>
      <c r="C2990" s="75" t="s">
        <v>14</v>
      </c>
      <c r="D2990" s="247">
        <v>45383</v>
      </c>
      <c r="E2990" s="247">
        <v>45473</v>
      </c>
      <c r="F2990" s="248">
        <v>10272</v>
      </c>
      <c r="G2990" s="249" t="s">
        <v>40251</v>
      </c>
      <c r="H2990" s="250"/>
      <c r="I2990" s="250"/>
      <c r="S2990" s="251"/>
      <c r="AV2990" s="250"/>
    </row>
    <row r="2991" spans="1:48" x14ac:dyDescent="0.25">
      <c r="A2991" s="75" t="s">
        <v>42977</v>
      </c>
      <c r="B2991" s="75" t="s">
        <v>38725</v>
      </c>
      <c r="C2991" s="75" t="s">
        <v>22</v>
      </c>
      <c r="D2991" s="247">
        <v>45383</v>
      </c>
      <c r="E2991" s="247">
        <v>45473</v>
      </c>
      <c r="F2991" s="248">
        <v>11318</v>
      </c>
      <c r="G2991" s="249" t="s">
        <v>39878</v>
      </c>
      <c r="H2991" s="250"/>
      <c r="I2991" s="250"/>
      <c r="S2991" s="251"/>
      <c r="AV2991" s="250"/>
    </row>
    <row r="2992" spans="1:48" x14ac:dyDescent="0.25">
      <c r="A2992" s="75" t="s">
        <v>42978</v>
      </c>
      <c r="B2992" s="75" t="s">
        <v>38448</v>
      </c>
      <c r="C2992" s="75" t="s">
        <v>14</v>
      </c>
      <c r="D2992" s="247">
        <v>45383</v>
      </c>
      <c r="E2992" s="247">
        <v>45473</v>
      </c>
      <c r="F2992" s="248">
        <v>10272</v>
      </c>
      <c r="G2992" s="249" t="s">
        <v>40251</v>
      </c>
      <c r="H2992" s="250"/>
      <c r="I2992" s="250"/>
      <c r="S2992" s="251"/>
      <c r="AG2992" s="250"/>
      <c r="AV2992" s="250"/>
    </row>
    <row r="2993" spans="1:53" x14ac:dyDescent="0.25">
      <c r="A2993" s="75" t="s">
        <v>42979</v>
      </c>
      <c r="B2993" s="75" t="s">
        <v>38448</v>
      </c>
      <c r="C2993" s="75" t="s">
        <v>14</v>
      </c>
      <c r="D2993" s="247">
        <v>45383</v>
      </c>
      <c r="E2993" s="247">
        <v>45473</v>
      </c>
      <c r="F2993" s="248">
        <v>10272</v>
      </c>
      <c r="G2993" s="249" t="s">
        <v>40251</v>
      </c>
      <c r="H2993" s="250"/>
      <c r="I2993" s="250"/>
      <c r="S2993" s="251"/>
      <c r="AV2993" s="250"/>
    </row>
    <row r="2994" spans="1:53" x14ac:dyDescent="0.25">
      <c r="A2994" s="75" t="s">
        <v>42980</v>
      </c>
      <c r="B2994" s="75" t="s">
        <v>38448</v>
      </c>
      <c r="C2994" s="75" t="s">
        <v>100</v>
      </c>
      <c r="D2994" s="247">
        <v>45383</v>
      </c>
      <c r="E2994" s="247">
        <v>45473</v>
      </c>
      <c r="F2994" s="248">
        <v>15136</v>
      </c>
      <c r="G2994" s="249" t="s">
        <v>40212</v>
      </c>
      <c r="H2994" s="250"/>
      <c r="I2994" s="250"/>
      <c r="S2994" s="251"/>
      <c r="AV2994" s="250"/>
    </row>
    <row r="2995" spans="1:53" x14ac:dyDescent="0.25">
      <c r="A2995" s="75" t="s">
        <v>42981</v>
      </c>
      <c r="B2995" s="75" t="s">
        <v>38448</v>
      </c>
      <c r="C2995" s="75" t="s">
        <v>100</v>
      </c>
      <c r="D2995" s="247">
        <v>45383</v>
      </c>
      <c r="E2995" s="247">
        <v>45473</v>
      </c>
      <c r="F2995" s="248">
        <v>15136</v>
      </c>
      <c r="G2995" s="249" t="s">
        <v>40212</v>
      </c>
      <c r="H2995" s="250"/>
      <c r="I2995" s="250"/>
      <c r="S2995" s="251"/>
      <c r="AV2995" s="250"/>
      <c r="BA2995" s="250"/>
    </row>
    <row r="2996" spans="1:53" x14ac:dyDescent="0.25">
      <c r="A2996" s="75" t="s">
        <v>42982</v>
      </c>
      <c r="B2996" s="75" t="s">
        <v>38448</v>
      </c>
      <c r="C2996" s="75" t="s">
        <v>139</v>
      </c>
      <c r="D2996" s="247">
        <v>45383</v>
      </c>
      <c r="E2996" s="247">
        <v>45473</v>
      </c>
      <c r="F2996" s="248">
        <v>16914</v>
      </c>
      <c r="G2996" s="249" t="s">
        <v>40260</v>
      </c>
      <c r="H2996" s="250"/>
      <c r="I2996" s="250"/>
      <c r="S2996" s="251"/>
      <c r="AG2996" s="250"/>
      <c r="AV2996" s="250"/>
    </row>
    <row r="2997" spans="1:53" x14ac:dyDescent="0.25">
      <c r="A2997" s="75" t="s">
        <v>42983</v>
      </c>
      <c r="B2997" s="75" t="s">
        <v>38448</v>
      </c>
      <c r="C2997" s="75" t="s">
        <v>14</v>
      </c>
      <c r="D2997" s="247">
        <v>45383</v>
      </c>
      <c r="E2997" s="247">
        <v>45473</v>
      </c>
      <c r="F2997" s="248">
        <v>10272</v>
      </c>
      <c r="G2997" s="249" t="s">
        <v>40251</v>
      </c>
      <c r="H2997" s="250"/>
      <c r="I2997" s="250"/>
      <c r="S2997" s="251"/>
      <c r="AG2997" s="250"/>
      <c r="AV2997" s="250"/>
      <c r="BA2997" s="250"/>
    </row>
    <row r="2998" spans="1:53" x14ac:dyDescent="0.25">
      <c r="A2998" s="75" t="s">
        <v>42984</v>
      </c>
      <c r="B2998" s="75" t="s">
        <v>38448</v>
      </c>
      <c r="C2998" s="75" t="s">
        <v>194</v>
      </c>
      <c r="D2998" s="247">
        <v>45383</v>
      </c>
      <c r="E2998" s="247">
        <v>45473</v>
      </c>
      <c r="F2998" s="248">
        <v>8317</v>
      </c>
      <c r="G2998" s="249" t="s">
        <v>40139</v>
      </c>
      <c r="H2998" s="250"/>
      <c r="I2998" s="250"/>
      <c r="S2998" s="251"/>
      <c r="AG2998" s="250"/>
      <c r="AV2998" s="250"/>
    </row>
    <row r="2999" spans="1:53" x14ac:dyDescent="0.25">
      <c r="A2999" s="75" t="s">
        <v>42985</v>
      </c>
      <c r="B2999" s="75" t="s">
        <v>38448</v>
      </c>
      <c r="C2999" s="75" t="s">
        <v>22</v>
      </c>
      <c r="D2999" s="247">
        <v>45383</v>
      </c>
      <c r="E2999" s="247">
        <v>45473</v>
      </c>
      <c r="F2999" s="248">
        <v>11318</v>
      </c>
      <c r="G2999" s="249" t="s">
        <v>39878</v>
      </c>
      <c r="H2999" s="250"/>
      <c r="I2999" s="250"/>
      <c r="S2999" s="251"/>
      <c r="AG2999" s="250"/>
      <c r="AV2999" s="250"/>
    </row>
    <row r="3000" spans="1:53" x14ac:dyDescent="0.25">
      <c r="A3000" s="75" t="s">
        <v>42986</v>
      </c>
      <c r="B3000" s="75" t="s">
        <v>38448</v>
      </c>
      <c r="C3000" s="75" t="s">
        <v>22</v>
      </c>
      <c r="D3000" s="247">
        <v>45383</v>
      </c>
      <c r="E3000" s="247">
        <v>45473</v>
      </c>
      <c r="F3000" s="248">
        <v>11318</v>
      </c>
      <c r="G3000" s="249" t="s">
        <v>39878</v>
      </c>
      <c r="H3000" s="250"/>
      <c r="I3000" s="250"/>
      <c r="S3000" s="251"/>
      <c r="AV3000" s="250"/>
    </row>
    <row r="3001" spans="1:53" x14ac:dyDescent="0.25">
      <c r="A3001" s="75" t="s">
        <v>42987</v>
      </c>
      <c r="B3001" s="75" t="s">
        <v>38448</v>
      </c>
      <c r="C3001" s="75" t="s">
        <v>22</v>
      </c>
      <c r="D3001" s="247">
        <v>45383</v>
      </c>
      <c r="E3001" s="247">
        <v>45473</v>
      </c>
      <c r="F3001" s="248">
        <v>11318</v>
      </c>
      <c r="G3001" s="249" t="s">
        <v>39878</v>
      </c>
      <c r="H3001" s="250"/>
      <c r="I3001" s="250"/>
      <c r="S3001" s="251"/>
      <c r="AV3001" s="250"/>
    </row>
    <row r="3002" spans="1:53" x14ac:dyDescent="0.25">
      <c r="A3002" s="75" t="s">
        <v>42988</v>
      </c>
      <c r="B3002" s="75" t="s">
        <v>38448</v>
      </c>
      <c r="C3002" s="75" t="s">
        <v>100</v>
      </c>
      <c r="D3002" s="247">
        <v>45383</v>
      </c>
      <c r="E3002" s="247">
        <v>45473</v>
      </c>
      <c r="F3002" s="248">
        <v>15136</v>
      </c>
      <c r="G3002" s="249" t="s">
        <v>40212</v>
      </c>
      <c r="H3002" s="250"/>
      <c r="I3002" s="250"/>
      <c r="S3002" s="251"/>
      <c r="AG3002" s="250"/>
      <c r="AV3002" s="250"/>
    </row>
    <row r="3003" spans="1:53" x14ac:dyDescent="0.25">
      <c r="A3003" s="75" t="s">
        <v>42989</v>
      </c>
      <c r="B3003" s="75" t="s">
        <v>38448</v>
      </c>
      <c r="C3003" s="75" t="s">
        <v>28</v>
      </c>
      <c r="D3003" s="247">
        <v>45383</v>
      </c>
      <c r="E3003" s="247">
        <v>45473</v>
      </c>
      <c r="F3003" s="248">
        <v>17612</v>
      </c>
      <c r="G3003" s="249" t="s">
        <v>40024</v>
      </c>
      <c r="H3003" s="250"/>
      <c r="I3003" s="250"/>
      <c r="S3003" s="251"/>
      <c r="AV3003" s="250"/>
    </row>
    <row r="3004" spans="1:53" x14ac:dyDescent="0.25">
      <c r="A3004" s="75" t="s">
        <v>42990</v>
      </c>
      <c r="B3004" s="75" t="s">
        <v>38448</v>
      </c>
      <c r="C3004" s="75" t="s">
        <v>139</v>
      </c>
      <c r="D3004" s="247">
        <v>45383</v>
      </c>
      <c r="E3004" s="247">
        <v>45473</v>
      </c>
      <c r="F3004" s="248">
        <v>16914</v>
      </c>
      <c r="G3004" s="249" t="s">
        <v>40260</v>
      </c>
      <c r="H3004" s="250"/>
      <c r="I3004" s="250"/>
      <c r="S3004" s="251"/>
      <c r="AG3004" s="250"/>
      <c r="AV3004" s="250"/>
    </row>
    <row r="3005" spans="1:53" x14ac:dyDescent="0.25">
      <c r="A3005" s="75" t="s">
        <v>42991</v>
      </c>
      <c r="B3005" s="75" t="s">
        <v>38338</v>
      </c>
      <c r="C3005" s="75" t="s">
        <v>28</v>
      </c>
      <c r="D3005" s="247">
        <v>45383</v>
      </c>
      <c r="E3005" s="247">
        <v>45473</v>
      </c>
      <c r="F3005" s="248">
        <v>25000</v>
      </c>
      <c r="G3005" s="249" t="s">
        <v>40024</v>
      </c>
      <c r="H3005" s="250"/>
      <c r="I3005" s="250"/>
      <c r="S3005" s="251"/>
      <c r="AG3005" s="250"/>
      <c r="AV3005" s="250"/>
      <c r="BA3005" s="250"/>
    </row>
    <row r="3006" spans="1:53" x14ac:dyDescent="0.25">
      <c r="A3006" s="75" t="s">
        <v>42992</v>
      </c>
      <c r="B3006" s="75" t="s">
        <v>40989</v>
      </c>
      <c r="C3006" s="75" t="s">
        <v>28</v>
      </c>
      <c r="D3006" s="247">
        <v>45367</v>
      </c>
      <c r="E3006" s="247">
        <v>45473</v>
      </c>
      <c r="F3006" s="248">
        <v>25000</v>
      </c>
      <c r="G3006" s="249" t="s">
        <v>40024</v>
      </c>
      <c r="H3006" s="250"/>
      <c r="I3006" s="250"/>
      <c r="S3006" s="251"/>
      <c r="AG3006" s="250"/>
      <c r="AV3006" s="250"/>
    </row>
    <row r="3007" spans="1:53" x14ac:dyDescent="0.25">
      <c r="A3007" s="75" t="s">
        <v>42993</v>
      </c>
      <c r="B3007" s="75" t="s">
        <v>38338</v>
      </c>
      <c r="C3007" s="75" t="s">
        <v>512</v>
      </c>
      <c r="D3007" s="247">
        <v>45383</v>
      </c>
      <c r="E3007" s="247">
        <v>45473</v>
      </c>
      <c r="F3007" s="248">
        <v>8996.4</v>
      </c>
      <c r="G3007" s="249" t="s">
        <v>40269</v>
      </c>
      <c r="H3007" s="250"/>
      <c r="I3007" s="250"/>
      <c r="S3007" s="251"/>
      <c r="AG3007" s="250"/>
      <c r="AV3007" s="250"/>
    </row>
    <row r="3008" spans="1:53" x14ac:dyDescent="0.25">
      <c r="A3008" s="75" t="s">
        <v>42994</v>
      </c>
      <c r="B3008" s="75" t="s">
        <v>38338</v>
      </c>
      <c r="C3008" s="75" t="s">
        <v>491</v>
      </c>
      <c r="D3008" s="247">
        <v>45383</v>
      </c>
      <c r="E3008" s="247">
        <v>45473</v>
      </c>
      <c r="F3008" s="248">
        <v>9786.15</v>
      </c>
      <c r="G3008" s="249" t="s">
        <v>40542</v>
      </c>
      <c r="H3008" s="250"/>
      <c r="I3008" s="250"/>
      <c r="S3008" s="251"/>
      <c r="AG3008" s="250"/>
      <c r="AV3008" s="250"/>
    </row>
    <row r="3009" spans="1:48" x14ac:dyDescent="0.25">
      <c r="A3009" s="75" t="s">
        <v>42995</v>
      </c>
      <c r="B3009" s="75" t="s">
        <v>38353</v>
      </c>
      <c r="C3009" s="75" t="s">
        <v>100</v>
      </c>
      <c r="D3009" s="247">
        <v>45383</v>
      </c>
      <c r="E3009" s="247">
        <v>45473</v>
      </c>
      <c r="F3009" s="248">
        <v>15136</v>
      </c>
      <c r="G3009" s="249" t="s">
        <v>40212</v>
      </c>
      <c r="H3009" s="250"/>
      <c r="I3009" s="250"/>
      <c r="S3009" s="251"/>
      <c r="AV3009" s="250"/>
    </row>
    <row r="3010" spans="1:48" x14ac:dyDescent="0.25">
      <c r="A3010" s="75" t="s">
        <v>42996</v>
      </c>
      <c r="B3010" s="75" t="s">
        <v>38353</v>
      </c>
      <c r="C3010" s="75" t="s">
        <v>1440</v>
      </c>
      <c r="D3010" s="247">
        <v>45383</v>
      </c>
      <c r="E3010" s="247">
        <v>45473</v>
      </c>
      <c r="F3010" s="248">
        <v>14474</v>
      </c>
      <c r="G3010" s="249" t="s">
        <v>40425</v>
      </c>
      <c r="H3010" s="250"/>
      <c r="I3010" s="250"/>
      <c r="S3010" s="251"/>
      <c r="AG3010" s="250"/>
      <c r="AV3010" s="250"/>
    </row>
    <row r="3011" spans="1:48" x14ac:dyDescent="0.25">
      <c r="A3011" s="75" t="s">
        <v>42997</v>
      </c>
      <c r="B3011" s="75" t="s">
        <v>38353</v>
      </c>
      <c r="C3011" s="75" t="s">
        <v>64</v>
      </c>
      <c r="D3011" s="247">
        <v>45383</v>
      </c>
      <c r="E3011" s="247">
        <v>45473</v>
      </c>
      <c r="F3011" s="248">
        <v>9792</v>
      </c>
      <c r="G3011" s="249" t="s">
        <v>39946</v>
      </c>
      <c r="H3011" s="250"/>
      <c r="I3011" s="250"/>
      <c r="S3011" s="251"/>
      <c r="AV3011" s="250"/>
    </row>
    <row r="3012" spans="1:48" x14ac:dyDescent="0.25">
      <c r="A3012" s="75" t="s">
        <v>42998</v>
      </c>
      <c r="B3012" s="75" t="s">
        <v>38353</v>
      </c>
      <c r="C3012" s="75" t="s">
        <v>28</v>
      </c>
      <c r="D3012" s="247">
        <v>45383</v>
      </c>
      <c r="E3012" s="247">
        <v>45473</v>
      </c>
      <c r="F3012" s="248">
        <v>17612</v>
      </c>
      <c r="G3012" s="249" t="s">
        <v>40024</v>
      </c>
      <c r="H3012" s="250"/>
      <c r="I3012" s="250"/>
      <c r="S3012" s="251"/>
      <c r="AV3012" s="250"/>
    </row>
    <row r="3013" spans="1:48" x14ac:dyDescent="0.25">
      <c r="A3013" s="75" t="s">
        <v>42999</v>
      </c>
      <c r="B3013" s="75" t="s">
        <v>38353</v>
      </c>
      <c r="C3013" s="75" t="s">
        <v>100</v>
      </c>
      <c r="D3013" s="247">
        <v>45383</v>
      </c>
      <c r="E3013" s="247">
        <v>45473</v>
      </c>
      <c r="F3013" s="248">
        <v>15136</v>
      </c>
      <c r="G3013" s="249" t="s">
        <v>40212</v>
      </c>
      <c r="H3013" s="250"/>
      <c r="I3013" s="250"/>
      <c r="S3013" s="251"/>
      <c r="AV3013" s="250"/>
    </row>
    <row r="3014" spans="1:48" x14ac:dyDescent="0.25">
      <c r="A3014" s="75" t="s">
        <v>43000</v>
      </c>
      <c r="B3014" s="75" t="s">
        <v>38353</v>
      </c>
      <c r="C3014" s="75" t="s">
        <v>64</v>
      </c>
      <c r="D3014" s="247">
        <v>45383</v>
      </c>
      <c r="E3014" s="247">
        <v>45473</v>
      </c>
      <c r="F3014" s="248">
        <v>9792</v>
      </c>
      <c r="G3014" s="249" t="s">
        <v>39946</v>
      </c>
      <c r="H3014" s="250"/>
      <c r="I3014" s="250"/>
      <c r="S3014" s="251"/>
      <c r="AV3014" s="250"/>
    </row>
    <row r="3015" spans="1:48" x14ac:dyDescent="0.25">
      <c r="A3015" s="75" t="s">
        <v>43001</v>
      </c>
      <c r="B3015" s="75" t="s">
        <v>38353</v>
      </c>
      <c r="C3015" s="75" t="s">
        <v>194</v>
      </c>
      <c r="D3015" s="247">
        <v>45383</v>
      </c>
      <c r="E3015" s="247">
        <v>45473</v>
      </c>
      <c r="F3015" s="248">
        <v>8317</v>
      </c>
      <c r="G3015" s="249" t="s">
        <v>40139</v>
      </c>
      <c r="H3015" s="250"/>
      <c r="I3015" s="250"/>
      <c r="S3015" s="251"/>
      <c r="AG3015" s="250"/>
      <c r="AV3015" s="250"/>
    </row>
    <row r="3016" spans="1:48" x14ac:dyDescent="0.25">
      <c r="A3016" s="75" t="s">
        <v>43002</v>
      </c>
      <c r="B3016" s="75" t="s">
        <v>38353</v>
      </c>
      <c r="C3016" s="75" t="s">
        <v>194</v>
      </c>
      <c r="D3016" s="247">
        <v>45383</v>
      </c>
      <c r="E3016" s="247">
        <v>45473</v>
      </c>
      <c r="F3016" s="248">
        <v>8317</v>
      </c>
      <c r="G3016" s="249" t="s">
        <v>40139</v>
      </c>
      <c r="H3016" s="250"/>
      <c r="I3016" s="250"/>
      <c r="S3016" s="251"/>
      <c r="AV3016" s="250"/>
    </row>
    <row r="3017" spans="1:48" x14ac:dyDescent="0.25">
      <c r="A3017" s="75" t="s">
        <v>43003</v>
      </c>
      <c r="B3017" s="75" t="s">
        <v>38353</v>
      </c>
      <c r="C3017" s="75" t="s">
        <v>139</v>
      </c>
      <c r="D3017" s="247">
        <v>45383</v>
      </c>
      <c r="E3017" s="247">
        <v>45473</v>
      </c>
      <c r="F3017" s="248">
        <v>16914</v>
      </c>
      <c r="G3017" s="249" t="s">
        <v>40260</v>
      </c>
      <c r="H3017" s="250"/>
      <c r="I3017" s="250"/>
      <c r="S3017" s="251"/>
      <c r="AG3017" s="250"/>
      <c r="AV3017" s="250"/>
    </row>
    <row r="3018" spans="1:48" x14ac:dyDescent="0.25">
      <c r="A3018" s="75" t="s">
        <v>43004</v>
      </c>
      <c r="B3018" s="75" t="s">
        <v>38353</v>
      </c>
      <c r="C3018" s="75" t="s">
        <v>64</v>
      </c>
      <c r="D3018" s="247">
        <v>45383</v>
      </c>
      <c r="E3018" s="247">
        <v>45473</v>
      </c>
      <c r="F3018" s="248">
        <v>9792</v>
      </c>
      <c r="G3018" s="249" t="s">
        <v>39946</v>
      </c>
      <c r="H3018" s="250"/>
      <c r="I3018" s="250"/>
      <c r="S3018" s="251"/>
      <c r="AG3018" s="250"/>
      <c r="AV3018" s="250"/>
    </row>
    <row r="3019" spans="1:48" x14ac:dyDescent="0.25">
      <c r="A3019" s="75" t="s">
        <v>43005</v>
      </c>
      <c r="B3019" s="75" t="s">
        <v>38353</v>
      </c>
      <c r="C3019" s="75" t="s">
        <v>194</v>
      </c>
      <c r="D3019" s="247">
        <v>45383</v>
      </c>
      <c r="E3019" s="247">
        <v>45473</v>
      </c>
      <c r="F3019" s="248">
        <v>8317</v>
      </c>
      <c r="G3019" s="249" t="s">
        <v>40139</v>
      </c>
      <c r="H3019" s="250"/>
      <c r="I3019" s="250"/>
      <c r="S3019" s="251"/>
      <c r="AG3019" s="250"/>
      <c r="AV3019" s="250"/>
    </row>
    <row r="3020" spans="1:48" x14ac:dyDescent="0.25">
      <c r="A3020" s="75" t="s">
        <v>43006</v>
      </c>
      <c r="B3020" s="75" t="s">
        <v>38353</v>
      </c>
      <c r="C3020" s="75" t="s">
        <v>14</v>
      </c>
      <c r="D3020" s="247">
        <v>45383</v>
      </c>
      <c r="E3020" s="247">
        <v>45473</v>
      </c>
      <c r="F3020" s="248">
        <v>10272</v>
      </c>
      <c r="G3020" s="249" t="s">
        <v>40251</v>
      </c>
      <c r="H3020" s="250"/>
      <c r="I3020" s="250"/>
      <c r="S3020" s="251"/>
      <c r="AV3020" s="250"/>
    </row>
    <row r="3021" spans="1:48" x14ac:dyDescent="0.25">
      <c r="A3021" s="75" t="s">
        <v>43007</v>
      </c>
      <c r="B3021" s="75" t="s">
        <v>38353</v>
      </c>
      <c r="C3021" s="75" t="s">
        <v>14</v>
      </c>
      <c r="D3021" s="247">
        <v>45383</v>
      </c>
      <c r="E3021" s="247">
        <v>45473</v>
      </c>
      <c r="F3021" s="248">
        <v>10272</v>
      </c>
      <c r="G3021" s="249" t="s">
        <v>40251</v>
      </c>
      <c r="H3021" s="250"/>
      <c r="I3021" s="250"/>
      <c r="S3021" s="251"/>
      <c r="AG3021" s="250"/>
      <c r="AV3021" s="250"/>
    </row>
    <row r="3022" spans="1:48" x14ac:dyDescent="0.25">
      <c r="A3022" s="75" t="s">
        <v>43008</v>
      </c>
      <c r="B3022" s="75" t="s">
        <v>38353</v>
      </c>
      <c r="C3022" s="75" t="s">
        <v>194</v>
      </c>
      <c r="D3022" s="247">
        <v>45383</v>
      </c>
      <c r="E3022" s="247">
        <v>45473</v>
      </c>
      <c r="F3022" s="248">
        <v>8317</v>
      </c>
      <c r="G3022" s="249" t="s">
        <v>40139</v>
      </c>
      <c r="H3022" s="250"/>
      <c r="I3022" s="250"/>
      <c r="S3022" s="251"/>
      <c r="AV3022" s="250"/>
    </row>
    <row r="3023" spans="1:48" x14ac:dyDescent="0.25">
      <c r="A3023" s="75" t="s">
        <v>43009</v>
      </c>
      <c r="B3023" s="75" t="s">
        <v>38353</v>
      </c>
      <c r="C3023" s="75" t="s">
        <v>64</v>
      </c>
      <c r="D3023" s="247">
        <v>45383</v>
      </c>
      <c r="E3023" s="247">
        <v>45473</v>
      </c>
      <c r="F3023" s="248">
        <v>9792</v>
      </c>
      <c r="G3023" s="249" t="s">
        <v>39946</v>
      </c>
      <c r="H3023" s="250"/>
      <c r="I3023" s="250"/>
      <c r="S3023" s="251"/>
      <c r="AG3023" s="250"/>
      <c r="AV3023" s="250"/>
    </row>
    <row r="3024" spans="1:48" x14ac:dyDescent="0.25">
      <c r="A3024" s="75" t="s">
        <v>43010</v>
      </c>
      <c r="B3024" s="75" t="s">
        <v>38353</v>
      </c>
      <c r="C3024" s="75" t="s">
        <v>64</v>
      </c>
      <c r="D3024" s="247">
        <v>45383</v>
      </c>
      <c r="E3024" s="247">
        <v>45473</v>
      </c>
      <c r="F3024" s="248">
        <v>9792</v>
      </c>
      <c r="G3024" s="249" t="s">
        <v>39946</v>
      </c>
      <c r="H3024" s="250"/>
      <c r="I3024" s="250"/>
      <c r="S3024" s="251"/>
      <c r="AG3024" s="250"/>
      <c r="AV3024" s="250"/>
    </row>
    <row r="3025" spans="1:48" x14ac:dyDescent="0.25">
      <c r="A3025" s="75" t="s">
        <v>43011</v>
      </c>
      <c r="B3025" s="75" t="s">
        <v>38353</v>
      </c>
      <c r="C3025" s="75" t="s">
        <v>64</v>
      </c>
      <c r="D3025" s="247">
        <v>45383</v>
      </c>
      <c r="E3025" s="247">
        <v>45473</v>
      </c>
      <c r="F3025" s="248">
        <v>9792</v>
      </c>
      <c r="G3025" s="249" t="s">
        <v>39946</v>
      </c>
      <c r="H3025" s="250"/>
      <c r="I3025" s="250"/>
      <c r="S3025" s="251"/>
      <c r="AG3025" s="250"/>
      <c r="AV3025" s="250"/>
    </row>
    <row r="3026" spans="1:48" x14ac:dyDescent="0.25">
      <c r="A3026" s="75" t="s">
        <v>43012</v>
      </c>
      <c r="B3026" s="75" t="s">
        <v>38353</v>
      </c>
      <c r="C3026" s="75" t="s">
        <v>14</v>
      </c>
      <c r="D3026" s="247">
        <v>45383</v>
      </c>
      <c r="E3026" s="247">
        <v>45473</v>
      </c>
      <c r="F3026" s="248">
        <v>10272</v>
      </c>
      <c r="G3026" s="249" t="s">
        <v>40251</v>
      </c>
      <c r="H3026" s="250"/>
      <c r="I3026" s="250"/>
      <c r="S3026" s="251"/>
      <c r="AG3026" s="250"/>
      <c r="AV3026" s="250"/>
    </row>
    <row r="3027" spans="1:48" x14ac:dyDescent="0.25">
      <c r="A3027" s="75" t="s">
        <v>43013</v>
      </c>
      <c r="B3027" s="75" t="s">
        <v>38503</v>
      </c>
      <c r="C3027" s="75" t="s">
        <v>64</v>
      </c>
      <c r="D3027" s="247">
        <v>45383</v>
      </c>
      <c r="E3027" s="247">
        <v>45473</v>
      </c>
      <c r="F3027" s="248">
        <v>9792</v>
      </c>
      <c r="G3027" s="249" t="s">
        <v>39946</v>
      </c>
      <c r="H3027" s="250"/>
      <c r="I3027" s="250"/>
      <c r="S3027" s="251"/>
      <c r="AG3027" s="250"/>
      <c r="AV3027" s="250"/>
    </row>
    <row r="3028" spans="1:48" x14ac:dyDescent="0.25">
      <c r="A3028" s="75" t="s">
        <v>43014</v>
      </c>
      <c r="B3028" s="75" t="s">
        <v>38503</v>
      </c>
      <c r="C3028" s="75" t="s">
        <v>64</v>
      </c>
      <c r="D3028" s="247">
        <v>45383</v>
      </c>
      <c r="E3028" s="247">
        <v>45473</v>
      </c>
      <c r="F3028" s="248">
        <v>9792</v>
      </c>
      <c r="G3028" s="249" t="s">
        <v>39946</v>
      </c>
      <c r="H3028" s="250"/>
      <c r="I3028" s="250"/>
      <c r="S3028" s="251"/>
      <c r="AG3028" s="250"/>
      <c r="AV3028" s="250"/>
    </row>
    <row r="3029" spans="1:48" x14ac:dyDescent="0.25">
      <c r="A3029" s="75" t="s">
        <v>43015</v>
      </c>
      <c r="B3029" s="75" t="s">
        <v>38503</v>
      </c>
      <c r="C3029" s="75" t="s">
        <v>100</v>
      </c>
      <c r="D3029" s="247">
        <v>45383</v>
      </c>
      <c r="E3029" s="247">
        <v>45473</v>
      </c>
      <c r="F3029" s="248">
        <v>15136</v>
      </c>
      <c r="G3029" s="249" t="s">
        <v>40212</v>
      </c>
      <c r="H3029" s="250"/>
      <c r="I3029" s="250"/>
      <c r="S3029" s="251"/>
      <c r="AV3029" s="250"/>
    </row>
    <row r="3030" spans="1:48" x14ac:dyDescent="0.25">
      <c r="A3030" s="75" t="s">
        <v>43016</v>
      </c>
      <c r="B3030" s="75" t="s">
        <v>38503</v>
      </c>
      <c r="C3030" s="75" t="s">
        <v>182</v>
      </c>
      <c r="D3030" s="247">
        <v>45383</v>
      </c>
      <c r="E3030" s="247">
        <v>45473</v>
      </c>
      <c r="F3030" s="248">
        <v>8217</v>
      </c>
      <c r="G3030" s="249" t="s">
        <v>40143</v>
      </c>
      <c r="H3030" s="250"/>
      <c r="I3030" s="250"/>
      <c r="S3030" s="251"/>
      <c r="AV3030" s="250"/>
    </row>
    <row r="3031" spans="1:48" x14ac:dyDescent="0.25">
      <c r="A3031" s="75" t="s">
        <v>43017</v>
      </c>
      <c r="B3031" s="75" t="s">
        <v>38503</v>
      </c>
      <c r="C3031" s="75" t="s">
        <v>64</v>
      </c>
      <c r="D3031" s="247">
        <v>45383</v>
      </c>
      <c r="E3031" s="247">
        <v>45473</v>
      </c>
      <c r="F3031" s="248">
        <v>9792</v>
      </c>
      <c r="G3031" s="249" t="s">
        <v>39946</v>
      </c>
      <c r="H3031" s="250"/>
      <c r="I3031" s="250"/>
      <c r="S3031" s="251"/>
      <c r="AV3031" s="250"/>
    </row>
    <row r="3032" spans="1:48" x14ac:dyDescent="0.25">
      <c r="A3032" s="75" t="s">
        <v>43018</v>
      </c>
      <c r="B3032" s="75" t="s">
        <v>38503</v>
      </c>
      <c r="C3032" s="75" t="s">
        <v>194</v>
      </c>
      <c r="D3032" s="247">
        <v>45383</v>
      </c>
      <c r="E3032" s="247">
        <v>45473</v>
      </c>
      <c r="F3032" s="248">
        <v>8317</v>
      </c>
      <c r="G3032" s="249" t="s">
        <v>40139</v>
      </c>
      <c r="H3032" s="250"/>
      <c r="I3032" s="250"/>
      <c r="S3032" s="251"/>
      <c r="AV3032" s="250"/>
    </row>
    <row r="3033" spans="1:48" x14ac:dyDescent="0.25">
      <c r="A3033" s="75" t="s">
        <v>43019</v>
      </c>
      <c r="B3033" s="75" t="s">
        <v>38503</v>
      </c>
      <c r="C3033" s="75" t="s">
        <v>14</v>
      </c>
      <c r="D3033" s="247">
        <v>45383</v>
      </c>
      <c r="E3033" s="247">
        <v>45473</v>
      </c>
      <c r="F3033" s="248">
        <v>10272</v>
      </c>
      <c r="G3033" s="249" t="s">
        <v>40251</v>
      </c>
      <c r="H3033" s="250"/>
      <c r="I3033" s="250"/>
      <c r="S3033" s="251"/>
      <c r="AG3033" s="250"/>
      <c r="AV3033" s="250"/>
    </row>
    <row r="3034" spans="1:48" x14ac:dyDescent="0.25">
      <c r="A3034" s="75" t="s">
        <v>43020</v>
      </c>
      <c r="B3034" s="75" t="s">
        <v>38503</v>
      </c>
      <c r="C3034" s="75" t="s">
        <v>22</v>
      </c>
      <c r="D3034" s="247">
        <v>45383</v>
      </c>
      <c r="E3034" s="247">
        <v>45473</v>
      </c>
      <c r="F3034" s="248">
        <v>11318</v>
      </c>
      <c r="G3034" s="249" t="s">
        <v>39878</v>
      </c>
      <c r="H3034" s="250"/>
      <c r="I3034" s="250"/>
      <c r="S3034" s="251"/>
      <c r="AG3034" s="250"/>
      <c r="AV3034" s="250"/>
    </row>
    <row r="3035" spans="1:48" x14ac:dyDescent="0.25">
      <c r="A3035" s="75" t="s">
        <v>43021</v>
      </c>
      <c r="B3035" s="75" t="s">
        <v>38503</v>
      </c>
      <c r="C3035" s="75" t="s">
        <v>64</v>
      </c>
      <c r="D3035" s="247">
        <v>45383</v>
      </c>
      <c r="E3035" s="247">
        <v>45473</v>
      </c>
      <c r="F3035" s="248">
        <v>9792</v>
      </c>
      <c r="G3035" s="249" t="s">
        <v>39946</v>
      </c>
      <c r="H3035" s="250"/>
      <c r="I3035" s="250"/>
      <c r="S3035" s="251"/>
      <c r="AG3035" s="250"/>
      <c r="AV3035" s="250"/>
    </row>
    <row r="3036" spans="1:48" x14ac:dyDescent="0.25">
      <c r="A3036" s="75" t="s">
        <v>43022</v>
      </c>
      <c r="B3036" s="75" t="s">
        <v>38503</v>
      </c>
      <c r="C3036" s="75" t="s">
        <v>64</v>
      </c>
      <c r="D3036" s="247">
        <v>45383</v>
      </c>
      <c r="E3036" s="247">
        <v>45473</v>
      </c>
      <c r="F3036" s="248">
        <v>9792</v>
      </c>
      <c r="G3036" s="249" t="s">
        <v>39946</v>
      </c>
      <c r="H3036" s="250"/>
      <c r="I3036" s="250"/>
      <c r="S3036" s="251"/>
      <c r="AV3036" s="250"/>
    </row>
    <row r="3037" spans="1:48" x14ac:dyDescent="0.25">
      <c r="A3037" s="75" t="s">
        <v>43023</v>
      </c>
      <c r="B3037" s="75" t="s">
        <v>38503</v>
      </c>
      <c r="C3037" s="75" t="s">
        <v>64</v>
      </c>
      <c r="D3037" s="247">
        <v>45383</v>
      </c>
      <c r="E3037" s="247">
        <v>45473</v>
      </c>
      <c r="F3037" s="248">
        <v>9792</v>
      </c>
      <c r="G3037" s="249" t="s">
        <v>39946</v>
      </c>
      <c r="H3037" s="250"/>
      <c r="I3037" s="250"/>
      <c r="S3037" s="251"/>
      <c r="AG3037" s="250"/>
      <c r="AV3037" s="250"/>
    </row>
    <row r="3038" spans="1:48" x14ac:dyDescent="0.25">
      <c r="A3038" s="75" t="s">
        <v>43024</v>
      </c>
      <c r="B3038" s="75" t="s">
        <v>38338</v>
      </c>
      <c r="C3038" s="75" t="s">
        <v>1728</v>
      </c>
      <c r="D3038" s="247">
        <v>45383</v>
      </c>
      <c r="E3038" s="247">
        <v>45473</v>
      </c>
      <c r="F3038" s="248">
        <v>16564</v>
      </c>
      <c r="G3038" s="249" t="s">
        <v>40173</v>
      </c>
      <c r="H3038" s="250"/>
      <c r="I3038" s="250"/>
      <c r="S3038" s="251"/>
      <c r="AV3038" s="250"/>
    </row>
    <row r="3039" spans="1:48" x14ac:dyDescent="0.25">
      <c r="A3039" s="75" t="s">
        <v>43025</v>
      </c>
      <c r="B3039" s="75" t="s">
        <v>41671</v>
      </c>
      <c r="C3039" s="75" t="s">
        <v>28</v>
      </c>
      <c r="D3039" s="247">
        <v>45383</v>
      </c>
      <c r="E3039" s="247">
        <v>45473</v>
      </c>
      <c r="F3039" s="248">
        <v>17612</v>
      </c>
      <c r="G3039" s="249" t="s">
        <v>40024</v>
      </c>
      <c r="H3039" s="250"/>
      <c r="I3039" s="250"/>
      <c r="S3039" s="251"/>
      <c r="AG3039" s="250"/>
      <c r="AV3039" s="250"/>
    </row>
    <row r="3040" spans="1:48" x14ac:dyDescent="0.25">
      <c r="A3040" s="75" t="s">
        <v>43026</v>
      </c>
      <c r="B3040" s="75" t="s">
        <v>41671</v>
      </c>
      <c r="C3040" s="75" t="s">
        <v>14</v>
      </c>
      <c r="D3040" s="247">
        <v>45383</v>
      </c>
      <c r="E3040" s="247">
        <v>45473</v>
      </c>
      <c r="F3040" s="248">
        <v>10272</v>
      </c>
      <c r="G3040" s="249" t="s">
        <v>40251</v>
      </c>
      <c r="H3040" s="250"/>
      <c r="I3040" s="250"/>
      <c r="S3040" s="251"/>
      <c r="AG3040" s="250"/>
      <c r="AV3040" s="250"/>
    </row>
    <row r="3041" spans="1:48" x14ac:dyDescent="0.25">
      <c r="A3041" s="75" t="s">
        <v>43027</v>
      </c>
      <c r="B3041" s="75" t="s">
        <v>41671</v>
      </c>
      <c r="C3041" s="75" t="s">
        <v>22</v>
      </c>
      <c r="D3041" s="247">
        <v>45383</v>
      </c>
      <c r="E3041" s="247">
        <v>45473</v>
      </c>
      <c r="F3041" s="248">
        <v>11318</v>
      </c>
      <c r="G3041" s="249" t="s">
        <v>39878</v>
      </c>
      <c r="H3041" s="250"/>
      <c r="I3041" s="250"/>
      <c r="S3041" s="251"/>
      <c r="AG3041" s="250"/>
      <c r="AV3041" s="250"/>
    </row>
    <row r="3042" spans="1:48" x14ac:dyDescent="0.25">
      <c r="A3042" s="75" t="s">
        <v>43028</v>
      </c>
      <c r="B3042" s="75" t="s">
        <v>41671</v>
      </c>
      <c r="C3042" s="75" t="s">
        <v>28</v>
      </c>
      <c r="D3042" s="247">
        <v>45383</v>
      </c>
      <c r="E3042" s="247">
        <v>45473</v>
      </c>
      <c r="F3042" s="248">
        <v>17612</v>
      </c>
      <c r="G3042" s="249" t="s">
        <v>40024</v>
      </c>
      <c r="H3042" s="250"/>
      <c r="I3042" s="250"/>
      <c r="S3042" s="251"/>
      <c r="AG3042" s="250"/>
      <c r="AV3042" s="250"/>
    </row>
    <row r="3043" spans="1:48" x14ac:dyDescent="0.25">
      <c r="A3043" s="75" t="s">
        <v>43029</v>
      </c>
      <c r="B3043" s="75" t="s">
        <v>41671</v>
      </c>
      <c r="C3043" s="75" t="s">
        <v>14</v>
      </c>
      <c r="D3043" s="247">
        <v>45383</v>
      </c>
      <c r="E3043" s="247">
        <v>45473</v>
      </c>
      <c r="F3043" s="248">
        <v>10272</v>
      </c>
      <c r="G3043" s="249" t="s">
        <v>40251</v>
      </c>
      <c r="H3043" s="250"/>
      <c r="I3043" s="250"/>
      <c r="S3043" s="251"/>
      <c r="AG3043" s="250"/>
      <c r="AV3043" s="250"/>
    </row>
    <row r="3044" spans="1:48" x14ac:dyDescent="0.25">
      <c r="A3044" s="75" t="s">
        <v>43030</v>
      </c>
      <c r="B3044" s="75" t="s">
        <v>41671</v>
      </c>
      <c r="C3044" s="75" t="s">
        <v>28</v>
      </c>
      <c r="D3044" s="247">
        <v>45383</v>
      </c>
      <c r="E3044" s="247">
        <v>45473</v>
      </c>
      <c r="F3044" s="248">
        <v>17612</v>
      </c>
      <c r="G3044" s="249" t="s">
        <v>40024</v>
      </c>
      <c r="H3044" s="250"/>
      <c r="I3044" s="250"/>
      <c r="S3044" s="251"/>
      <c r="AG3044" s="250"/>
      <c r="AV3044" s="250"/>
    </row>
    <row r="3045" spans="1:48" x14ac:dyDescent="0.25">
      <c r="A3045" s="75" t="s">
        <v>43031</v>
      </c>
      <c r="B3045" s="75" t="s">
        <v>41671</v>
      </c>
      <c r="C3045" s="75" t="s">
        <v>14</v>
      </c>
      <c r="D3045" s="247">
        <v>45383</v>
      </c>
      <c r="E3045" s="247">
        <v>45473</v>
      </c>
      <c r="F3045" s="248">
        <v>10272</v>
      </c>
      <c r="G3045" s="249" t="s">
        <v>40251</v>
      </c>
      <c r="H3045" s="250"/>
      <c r="I3045" s="250"/>
      <c r="S3045" s="251"/>
      <c r="AG3045" s="250"/>
      <c r="AV3045" s="250"/>
    </row>
    <row r="3046" spans="1:48" x14ac:dyDescent="0.25">
      <c r="A3046" s="75" t="s">
        <v>43032</v>
      </c>
      <c r="B3046" s="75" t="s">
        <v>41671</v>
      </c>
      <c r="C3046" s="75" t="s">
        <v>22</v>
      </c>
      <c r="D3046" s="247">
        <v>45383</v>
      </c>
      <c r="E3046" s="247">
        <v>45473</v>
      </c>
      <c r="F3046" s="248">
        <v>11318</v>
      </c>
      <c r="G3046" s="249" t="s">
        <v>39878</v>
      </c>
      <c r="H3046" s="250"/>
      <c r="I3046" s="250"/>
      <c r="S3046" s="251"/>
      <c r="AG3046" s="250"/>
      <c r="AV3046" s="250"/>
    </row>
    <row r="3047" spans="1:48" x14ac:dyDescent="0.25">
      <c r="A3047" s="75" t="s">
        <v>43033</v>
      </c>
      <c r="B3047" s="75" t="s">
        <v>41671</v>
      </c>
      <c r="C3047" s="75" t="s">
        <v>14</v>
      </c>
      <c r="D3047" s="247">
        <v>45383</v>
      </c>
      <c r="E3047" s="247">
        <v>45473</v>
      </c>
      <c r="F3047" s="248">
        <v>10272</v>
      </c>
      <c r="G3047" s="249" t="s">
        <v>40251</v>
      </c>
      <c r="H3047" s="250"/>
      <c r="I3047" s="250"/>
      <c r="S3047" s="251"/>
      <c r="AV3047" s="250"/>
    </row>
    <row r="3048" spans="1:48" x14ac:dyDescent="0.25">
      <c r="A3048" s="75" t="s">
        <v>43034</v>
      </c>
      <c r="B3048" s="75" t="s">
        <v>41671</v>
      </c>
      <c r="C3048" s="75" t="s">
        <v>629</v>
      </c>
      <c r="D3048" s="247">
        <v>45383</v>
      </c>
      <c r="E3048" s="247">
        <v>45473</v>
      </c>
      <c r="F3048" s="248">
        <v>10629</v>
      </c>
      <c r="G3048" s="249" t="s">
        <v>40064</v>
      </c>
      <c r="H3048" s="250"/>
      <c r="I3048" s="250"/>
      <c r="S3048" s="251"/>
      <c r="AV3048" s="250"/>
    </row>
    <row r="3049" spans="1:48" x14ac:dyDescent="0.25">
      <c r="A3049" s="75" t="s">
        <v>43035</v>
      </c>
      <c r="B3049" s="75" t="s">
        <v>41671</v>
      </c>
      <c r="C3049" s="75" t="s">
        <v>28</v>
      </c>
      <c r="D3049" s="247">
        <v>45383</v>
      </c>
      <c r="E3049" s="247">
        <v>45473</v>
      </c>
      <c r="F3049" s="248">
        <v>17612</v>
      </c>
      <c r="G3049" s="249" t="s">
        <v>40024</v>
      </c>
      <c r="H3049" s="250"/>
      <c r="I3049" s="250"/>
      <c r="S3049" s="251"/>
      <c r="AV3049" s="250"/>
    </row>
    <row r="3050" spans="1:48" x14ac:dyDescent="0.25">
      <c r="A3050" s="75" t="s">
        <v>43036</v>
      </c>
      <c r="B3050" s="75" t="s">
        <v>41671</v>
      </c>
      <c r="C3050" s="75" t="s">
        <v>22</v>
      </c>
      <c r="D3050" s="247">
        <v>45383</v>
      </c>
      <c r="E3050" s="247">
        <v>45473</v>
      </c>
      <c r="F3050" s="248">
        <v>11318</v>
      </c>
      <c r="G3050" s="249" t="s">
        <v>39878</v>
      </c>
      <c r="H3050" s="250"/>
      <c r="I3050" s="250"/>
      <c r="S3050" s="251"/>
      <c r="AG3050" s="250"/>
      <c r="AV3050" s="250"/>
    </row>
    <row r="3051" spans="1:48" x14ac:dyDescent="0.25">
      <c r="A3051" s="75" t="s">
        <v>43037</v>
      </c>
      <c r="B3051" s="75" t="s">
        <v>41671</v>
      </c>
      <c r="C3051" s="75" t="s">
        <v>1412</v>
      </c>
      <c r="D3051" s="247">
        <v>45383</v>
      </c>
      <c r="E3051" s="247">
        <v>45473</v>
      </c>
      <c r="F3051" s="248">
        <v>10850</v>
      </c>
      <c r="G3051" s="249" t="s">
        <v>40413</v>
      </c>
      <c r="H3051" s="250"/>
      <c r="I3051" s="250"/>
      <c r="S3051" s="251"/>
      <c r="AV3051" s="250"/>
    </row>
    <row r="3052" spans="1:48" x14ac:dyDescent="0.25">
      <c r="A3052" s="75" t="s">
        <v>43038</v>
      </c>
      <c r="B3052" s="75" t="s">
        <v>41671</v>
      </c>
      <c r="C3052" s="75" t="s">
        <v>22</v>
      </c>
      <c r="D3052" s="247">
        <v>45383</v>
      </c>
      <c r="E3052" s="247">
        <v>45473</v>
      </c>
      <c r="F3052" s="248">
        <v>11318</v>
      </c>
      <c r="G3052" s="249" t="s">
        <v>39878</v>
      </c>
      <c r="H3052" s="250"/>
      <c r="I3052" s="250"/>
      <c r="S3052" s="251"/>
      <c r="AG3052" s="250"/>
      <c r="AV3052" s="250"/>
    </row>
    <row r="3053" spans="1:48" x14ac:dyDescent="0.25">
      <c r="A3053" s="75" t="s">
        <v>43039</v>
      </c>
      <c r="B3053" s="75" t="s">
        <v>41671</v>
      </c>
      <c r="C3053" s="75" t="s">
        <v>22</v>
      </c>
      <c r="D3053" s="247">
        <v>45383</v>
      </c>
      <c r="E3053" s="247">
        <v>45473</v>
      </c>
      <c r="F3053" s="248">
        <v>11318</v>
      </c>
      <c r="G3053" s="249" t="s">
        <v>39878</v>
      </c>
      <c r="H3053" s="250"/>
      <c r="I3053" s="250"/>
      <c r="S3053" s="251"/>
      <c r="AG3053" s="250"/>
      <c r="AV3053" s="250"/>
    </row>
    <row r="3054" spans="1:48" x14ac:dyDescent="0.25">
      <c r="A3054" s="75" t="s">
        <v>43040</v>
      </c>
      <c r="B3054" s="75" t="s">
        <v>41671</v>
      </c>
      <c r="C3054" s="75" t="s">
        <v>22</v>
      </c>
      <c r="D3054" s="247">
        <v>45383</v>
      </c>
      <c r="E3054" s="247">
        <v>45473</v>
      </c>
      <c r="F3054" s="248">
        <v>11318</v>
      </c>
      <c r="G3054" s="249" t="s">
        <v>39878</v>
      </c>
      <c r="H3054" s="250"/>
      <c r="I3054" s="250"/>
      <c r="S3054" s="251"/>
      <c r="AG3054" s="250"/>
      <c r="AV3054" s="250"/>
    </row>
    <row r="3055" spans="1:48" x14ac:dyDescent="0.25">
      <c r="A3055" s="75" t="s">
        <v>43041</v>
      </c>
      <c r="B3055" s="75" t="s">
        <v>41671</v>
      </c>
      <c r="C3055" s="75" t="s">
        <v>28</v>
      </c>
      <c r="D3055" s="247">
        <v>45383</v>
      </c>
      <c r="E3055" s="247">
        <v>45473</v>
      </c>
      <c r="F3055" s="248">
        <v>17612</v>
      </c>
      <c r="G3055" s="249" t="s">
        <v>40024</v>
      </c>
      <c r="H3055" s="250"/>
      <c r="I3055" s="250"/>
      <c r="S3055" s="251"/>
      <c r="AV3055" s="250"/>
    </row>
    <row r="3056" spans="1:48" x14ac:dyDescent="0.25">
      <c r="A3056" s="75" t="s">
        <v>43042</v>
      </c>
      <c r="B3056" s="75" t="s">
        <v>41671</v>
      </c>
      <c r="C3056" s="75" t="s">
        <v>64</v>
      </c>
      <c r="D3056" s="247">
        <v>45383</v>
      </c>
      <c r="E3056" s="247">
        <v>45473</v>
      </c>
      <c r="F3056" s="248">
        <v>9792</v>
      </c>
      <c r="G3056" s="249" t="s">
        <v>39946</v>
      </c>
      <c r="H3056" s="250"/>
      <c r="I3056" s="250"/>
      <c r="S3056" s="251"/>
      <c r="AG3056" s="250"/>
      <c r="AV3056" s="250"/>
    </row>
    <row r="3057" spans="1:48" x14ac:dyDescent="0.25">
      <c r="A3057" s="75" t="s">
        <v>43043</v>
      </c>
      <c r="B3057" s="75" t="s">
        <v>41671</v>
      </c>
      <c r="C3057" s="75" t="s">
        <v>22</v>
      </c>
      <c r="D3057" s="247">
        <v>45383</v>
      </c>
      <c r="E3057" s="247">
        <v>45473</v>
      </c>
      <c r="F3057" s="248">
        <v>11318</v>
      </c>
      <c r="G3057" s="249" t="s">
        <v>39878</v>
      </c>
      <c r="H3057" s="250"/>
      <c r="I3057" s="250"/>
      <c r="S3057" s="251"/>
      <c r="AG3057" s="250"/>
      <c r="AV3057" s="250"/>
    </row>
    <row r="3058" spans="1:48" x14ac:dyDescent="0.25">
      <c r="A3058" s="75" t="s">
        <v>43044</v>
      </c>
      <c r="B3058" s="75" t="s">
        <v>41671</v>
      </c>
      <c r="C3058" s="75" t="s">
        <v>22</v>
      </c>
      <c r="D3058" s="247">
        <v>45383</v>
      </c>
      <c r="E3058" s="247">
        <v>45473</v>
      </c>
      <c r="F3058" s="248">
        <v>11318</v>
      </c>
      <c r="G3058" s="249" t="s">
        <v>39878</v>
      </c>
      <c r="H3058" s="250"/>
      <c r="I3058" s="250"/>
      <c r="S3058" s="251"/>
      <c r="AV3058" s="250"/>
    </row>
    <row r="3059" spans="1:48" x14ac:dyDescent="0.25">
      <c r="A3059" s="75" t="s">
        <v>43045</v>
      </c>
      <c r="B3059" s="75" t="s">
        <v>41671</v>
      </c>
      <c r="C3059" s="75" t="s">
        <v>22</v>
      </c>
      <c r="D3059" s="247">
        <v>45383</v>
      </c>
      <c r="E3059" s="247">
        <v>45473</v>
      </c>
      <c r="F3059" s="248">
        <v>11318</v>
      </c>
      <c r="G3059" s="249" t="s">
        <v>39878</v>
      </c>
      <c r="H3059" s="250"/>
      <c r="I3059" s="250"/>
      <c r="S3059" s="251"/>
      <c r="AV3059" s="250"/>
    </row>
    <row r="3060" spans="1:48" x14ac:dyDescent="0.25">
      <c r="A3060" s="75" t="s">
        <v>43046</v>
      </c>
      <c r="B3060" s="75" t="s">
        <v>41671</v>
      </c>
      <c r="C3060" s="75" t="s">
        <v>139</v>
      </c>
      <c r="D3060" s="247">
        <v>45383</v>
      </c>
      <c r="E3060" s="247">
        <v>45473</v>
      </c>
      <c r="F3060" s="248">
        <v>16914</v>
      </c>
      <c r="G3060" s="249" t="s">
        <v>40260</v>
      </c>
      <c r="H3060" s="250"/>
      <c r="I3060" s="250"/>
      <c r="S3060" s="251"/>
      <c r="AG3060" s="250"/>
      <c r="AV3060" s="250"/>
    </row>
    <row r="3061" spans="1:48" x14ac:dyDescent="0.25">
      <c r="A3061" s="75" t="s">
        <v>43047</v>
      </c>
      <c r="B3061" s="75" t="s">
        <v>41671</v>
      </c>
      <c r="C3061" s="75" t="s">
        <v>22</v>
      </c>
      <c r="D3061" s="247">
        <v>45383</v>
      </c>
      <c r="E3061" s="247">
        <v>45473</v>
      </c>
      <c r="F3061" s="248">
        <v>11318</v>
      </c>
      <c r="G3061" s="249" t="s">
        <v>39878</v>
      </c>
      <c r="H3061" s="250"/>
      <c r="I3061" s="250"/>
      <c r="S3061" s="251"/>
      <c r="AG3061" s="250"/>
      <c r="AV3061" s="250"/>
    </row>
    <row r="3062" spans="1:48" x14ac:dyDescent="0.25">
      <c r="A3062" s="75" t="s">
        <v>43048</v>
      </c>
      <c r="B3062" s="75" t="s">
        <v>41671</v>
      </c>
      <c r="C3062" s="75" t="s">
        <v>118</v>
      </c>
      <c r="D3062" s="247">
        <v>45383</v>
      </c>
      <c r="E3062" s="247">
        <v>45473</v>
      </c>
      <c r="F3062" s="248">
        <v>20434</v>
      </c>
      <c r="G3062" s="249" t="s">
        <v>40019</v>
      </c>
      <c r="H3062" s="250"/>
      <c r="I3062" s="250"/>
      <c r="S3062" s="251"/>
      <c r="AG3062" s="250"/>
      <c r="AV3062" s="250"/>
    </row>
    <row r="3063" spans="1:48" x14ac:dyDescent="0.25">
      <c r="A3063" s="75" t="s">
        <v>43049</v>
      </c>
      <c r="B3063" s="75" t="s">
        <v>41671</v>
      </c>
      <c r="C3063" s="75" t="s">
        <v>22</v>
      </c>
      <c r="D3063" s="247">
        <v>45383</v>
      </c>
      <c r="E3063" s="247">
        <v>45473</v>
      </c>
      <c r="F3063" s="248">
        <v>11318</v>
      </c>
      <c r="G3063" s="249" t="s">
        <v>39878</v>
      </c>
      <c r="H3063" s="250"/>
      <c r="I3063" s="250"/>
      <c r="S3063" s="251"/>
      <c r="AG3063" s="250"/>
      <c r="AV3063" s="250"/>
    </row>
    <row r="3064" spans="1:48" x14ac:dyDescent="0.25">
      <c r="A3064" s="75" t="s">
        <v>43050</v>
      </c>
      <c r="B3064" s="75" t="s">
        <v>41671</v>
      </c>
      <c r="C3064" s="75" t="s">
        <v>22</v>
      </c>
      <c r="D3064" s="247">
        <v>45383</v>
      </c>
      <c r="E3064" s="247">
        <v>45473</v>
      </c>
      <c r="F3064" s="248">
        <v>11318</v>
      </c>
      <c r="G3064" s="249" t="s">
        <v>39878</v>
      </c>
      <c r="H3064" s="250"/>
      <c r="I3064" s="250"/>
      <c r="S3064" s="251"/>
      <c r="AG3064" s="250"/>
      <c r="AV3064" s="250"/>
    </row>
    <row r="3065" spans="1:48" x14ac:dyDescent="0.25">
      <c r="A3065" s="75" t="s">
        <v>43051</v>
      </c>
      <c r="B3065" s="75" t="s">
        <v>41671</v>
      </c>
      <c r="C3065" s="75" t="s">
        <v>22</v>
      </c>
      <c r="D3065" s="247">
        <v>45383</v>
      </c>
      <c r="E3065" s="247">
        <v>45473</v>
      </c>
      <c r="F3065" s="248">
        <v>11318</v>
      </c>
      <c r="G3065" s="249" t="s">
        <v>39878</v>
      </c>
      <c r="H3065" s="250"/>
      <c r="I3065" s="250"/>
      <c r="S3065" s="251"/>
      <c r="AG3065" s="250"/>
      <c r="AV3065" s="250"/>
    </row>
    <row r="3066" spans="1:48" x14ac:dyDescent="0.25">
      <c r="A3066" s="75" t="s">
        <v>43052</v>
      </c>
      <c r="B3066" s="75" t="s">
        <v>41671</v>
      </c>
      <c r="C3066" s="75" t="s">
        <v>28</v>
      </c>
      <c r="D3066" s="247">
        <v>45383</v>
      </c>
      <c r="E3066" s="247">
        <v>45473</v>
      </c>
      <c r="F3066" s="248">
        <v>17612</v>
      </c>
      <c r="G3066" s="249" t="s">
        <v>40024</v>
      </c>
      <c r="H3066" s="250"/>
      <c r="I3066" s="250"/>
      <c r="S3066" s="251"/>
      <c r="AG3066" s="250"/>
      <c r="AV3066" s="250"/>
    </row>
    <row r="3067" spans="1:48" x14ac:dyDescent="0.25">
      <c r="A3067" s="75" t="s">
        <v>43053</v>
      </c>
      <c r="B3067" s="75" t="s">
        <v>41671</v>
      </c>
      <c r="C3067" s="75" t="s">
        <v>14</v>
      </c>
      <c r="D3067" s="247">
        <v>45383</v>
      </c>
      <c r="E3067" s="247">
        <v>45473</v>
      </c>
      <c r="F3067" s="248">
        <v>10272</v>
      </c>
      <c r="G3067" s="249" t="s">
        <v>40251</v>
      </c>
      <c r="H3067" s="250"/>
      <c r="I3067" s="250"/>
      <c r="S3067" s="251"/>
      <c r="AG3067" s="250"/>
      <c r="AV3067" s="250"/>
    </row>
    <row r="3068" spans="1:48" x14ac:dyDescent="0.25">
      <c r="A3068" s="75" t="s">
        <v>43054</v>
      </c>
      <c r="B3068" s="75" t="s">
        <v>41671</v>
      </c>
      <c r="C3068" s="75" t="s">
        <v>629</v>
      </c>
      <c r="D3068" s="247">
        <v>45383</v>
      </c>
      <c r="E3068" s="247">
        <v>45473</v>
      </c>
      <c r="F3068" s="248">
        <v>10629</v>
      </c>
      <c r="G3068" s="249" t="s">
        <v>40064</v>
      </c>
      <c r="H3068" s="250"/>
      <c r="I3068" s="250"/>
      <c r="S3068" s="251"/>
      <c r="AV3068" s="250"/>
    </row>
    <row r="3069" spans="1:48" x14ac:dyDescent="0.25">
      <c r="A3069" s="75" t="s">
        <v>43055</v>
      </c>
      <c r="B3069" s="75" t="s">
        <v>41671</v>
      </c>
      <c r="C3069" s="75" t="s">
        <v>22</v>
      </c>
      <c r="D3069" s="247">
        <v>45383</v>
      </c>
      <c r="E3069" s="247">
        <v>45473</v>
      </c>
      <c r="F3069" s="248">
        <v>11318</v>
      </c>
      <c r="G3069" s="249" t="s">
        <v>39878</v>
      </c>
      <c r="H3069" s="250"/>
      <c r="I3069" s="250"/>
      <c r="S3069" s="251"/>
      <c r="AG3069" s="250"/>
      <c r="AV3069" s="250"/>
    </row>
    <row r="3070" spans="1:48" x14ac:dyDescent="0.25">
      <c r="A3070" s="75" t="s">
        <v>43056</v>
      </c>
      <c r="B3070" s="75" t="s">
        <v>38338</v>
      </c>
      <c r="C3070" s="75" t="s">
        <v>2036</v>
      </c>
      <c r="D3070" s="247">
        <v>45367</v>
      </c>
      <c r="E3070" s="247">
        <v>45473</v>
      </c>
      <c r="F3070" s="248">
        <v>53235</v>
      </c>
      <c r="G3070" s="249" t="s">
        <v>40620</v>
      </c>
      <c r="H3070" s="250"/>
      <c r="I3070" s="250"/>
      <c r="S3070" s="251"/>
      <c r="AV3070" s="250"/>
    </row>
    <row r="3071" spans="1:48" x14ac:dyDescent="0.25">
      <c r="A3071" s="75" t="s">
        <v>43057</v>
      </c>
      <c r="B3071" s="75" t="s">
        <v>40989</v>
      </c>
      <c r="C3071" s="75" t="s">
        <v>22</v>
      </c>
      <c r="D3071" s="247">
        <v>45383</v>
      </c>
      <c r="E3071" s="247">
        <v>45473</v>
      </c>
      <c r="F3071" s="248">
        <v>11318</v>
      </c>
      <c r="G3071" s="249" t="s">
        <v>39878</v>
      </c>
      <c r="H3071" s="250"/>
      <c r="I3071" s="250"/>
      <c r="S3071" s="251"/>
      <c r="AG3071" s="250"/>
      <c r="AV3071" s="250"/>
    </row>
    <row r="3072" spans="1:48" x14ac:dyDescent="0.25">
      <c r="A3072" s="75" t="s">
        <v>43058</v>
      </c>
      <c r="B3072" s="75" t="s">
        <v>40989</v>
      </c>
      <c r="C3072" s="75" t="s">
        <v>22</v>
      </c>
      <c r="D3072" s="247">
        <v>45383</v>
      </c>
      <c r="E3072" s="247">
        <v>45473</v>
      </c>
      <c r="F3072" s="248">
        <v>11318</v>
      </c>
      <c r="G3072" s="249" t="s">
        <v>39878</v>
      </c>
      <c r="H3072" s="250"/>
      <c r="I3072" s="250"/>
      <c r="S3072" s="251"/>
      <c r="AG3072" s="250"/>
      <c r="AV3072" s="250"/>
    </row>
    <row r="3073" spans="1:48" x14ac:dyDescent="0.25">
      <c r="A3073" s="75" t="s">
        <v>43059</v>
      </c>
      <c r="B3073" s="75" t="s">
        <v>40989</v>
      </c>
      <c r="C3073" s="75" t="s">
        <v>22</v>
      </c>
      <c r="D3073" s="247">
        <v>45383</v>
      </c>
      <c r="E3073" s="247">
        <v>45473</v>
      </c>
      <c r="F3073" s="248">
        <v>11318</v>
      </c>
      <c r="G3073" s="249" t="s">
        <v>39878</v>
      </c>
      <c r="H3073" s="250"/>
      <c r="I3073" s="250"/>
      <c r="S3073" s="251"/>
      <c r="AG3073" s="250"/>
      <c r="AV3073" s="250"/>
    </row>
    <row r="3074" spans="1:48" x14ac:dyDescent="0.25">
      <c r="A3074" s="75" t="s">
        <v>43060</v>
      </c>
      <c r="B3074" s="75" t="s">
        <v>40989</v>
      </c>
      <c r="C3074" s="75" t="s">
        <v>1440</v>
      </c>
      <c r="D3074" s="247">
        <v>45383</v>
      </c>
      <c r="E3074" s="247">
        <v>45473</v>
      </c>
      <c r="F3074" s="248">
        <v>14474</v>
      </c>
      <c r="G3074" s="249" t="s">
        <v>40425</v>
      </c>
      <c r="H3074" s="250"/>
      <c r="I3074" s="250"/>
      <c r="S3074" s="251"/>
      <c r="AG3074" s="250"/>
      <c r="AV3074" s="250"/>
    </row>
    <row r="3075" spans="1:48" x14ac:dyDescent="0.25">
      <c r="A3075" s="75" t="s">
        <v>43061</v>
      </c>
      <c r="B3075" s="75" t="s">
        <v>40989</v>
      </c>
      <c r="C3075" s="75" t="s">
        <v>28</v>
      </c>
      <c r="D3075" s="247">
        <v>45383</v>
      </c>
      <c r="E3075" s="247">
        <v>45473</v>
      </c>
      <c r="F3075" s="248">
        <v>17612</v>
      </c>
      <c r="G3075" s="249" t="s">
        <v>40024</v>
      </c>
      <c r="H3075" s="250"/>
      <c r="I3075" s="250"/>
      <c r="S3075" s="251"/>
      <c r="AV3075" s="250"/>
    </row>
    <row r="3076" spans="1:48" x14ac:dyDescent="0.25">
      <c r="A3076" s="75" t="s">
        <v>43062</v>
      </c>
      <c r="B3076" s="75" t="s">
        <v>40989</v>
      </c>
      <c r="C3076" s="75" t="s">
        <v>569</v>
      </c>
      <c r="D3076" s="247">
        <v>45383</v>
      </c>
      <c r="E3076" s="247">
        <v>45473</v>
      </c>
      <c r="F3076" s="248">
        <v>12489</v>
      </c>
      <c r="G3076" s="249" t="s">
        <v>40434</v>
      </c>
      <c r="H3076" s="250"/>
      <c r="I3076" s="250"/>
      <c r="S3076" s="251"/>
      <c r="AV3076" s="250"/>
    </row>
    <row r="3077" spans="1:48" x14ac:dyDescent="0.25">
      <c r="A3077" s="75" t="s">
        <v>43063</v>
      </c>
      <c r="B3077" s="75" t="s">
        <v>40989</v>
      </c>
      <c r="C3077" s="75" t="s">
        <v>569</v>
      </c>
      <c r="D3077" s="247">
        <v>45383</v>
      </c>
      <c r="E3077" s="247">
        <v>45473</v>
      </c>
      <c r="F3077" s="248">
        <v>12489</v>
      </c>
      <c r="G3077" s="249" t="s">
        <v>40434</v>
      </c>
      <c r="H3077" s="250"/>
      <c r="I3077" s="250"/>
      <c r="S3077" s="251"/>
      <c r="AV3077" s="250"/>
    </row>
    <row r="3078" spans="1:48" x14ac:dyDescent="0.25">
      <c r="A3078" s="75" t="s">
        <v>43064</v>
      </c>
      <c r="B3078" s="75" t="s">
        <v>40989</v>
      </c>
      <c r="C3078" s="75" t="s">
        <v>41</v>
      </c>
      <c r="D3078" s="247">
        <v>45383</v>
      </c>
      <c r="E3078" s="247">
        <v>45473</v>
      </c>
      <c r="F3078" s="248">
        <v>19942</v>
      </c>
      <c r="G3078" s="249" t="s">
        <v>40101</v>
      </c>
      <c r="H3078" s="250"/>
      <c r="I3078" s="250"/>
      <c r="S3078" s="251"/>
      <c r="AV3078" s="250"/>
    </row>
    <row r="3079" spans="1:48" x14ac:dyDescent="0.25">
      <c r="A3079" s="75" t="s">
        <v>43065</v>
      </c>
      <c r="B3079" s="75" t="s">
        <v>40989</v>
      </c>
      <c r="C3079" s="75" t="s">
        <v>22</v>
      </c>
      <c r="D3079" s="247">
        <v>45383</v>
      </c>
      <c r="E3079" s="247">
        <v>45473</v>
      </c>
      <c r="F3079" s="248">
        <v>11318</v>
      </c>
      <c r="G3079" s="249" t="s">
        <v>39878</v>
      </c>
      <c r="H3079" s="250"/>
      <c r="I3079" s="250"/>
      <c r="S3079" s="251"/>
      <c r="AG3079" s="250"/>
      <c r="AV3079" s="250"/>
    </row>
    <row r="3080" spans="1:48" x14ac:dyDescent="0.25">
      <c r="A3080" s="75" t="s">
        <v>43066</v>
      </c>
      <c r="B3080" s="75" t="s">
        <v>40989</v>
      </c>
      <c r="C3080" s="75" t="s">
        <v>22</v>
      </c>
      <c r="D3080" s="247">
        <v>45383</v>
      </c>
      <c r="E3080" s="247">
        <v>45473</v>
      </c>
      <c r="F3080" s="248">
        <v>11318</v>
      </c>
      <c r="G3080" s="249" t="s">
        <v>39878</v>
      </c>
      <c r="H3080" s="250"/>
      <c r="I3080" s="250"/>
      <c r="S3080" s="251"/>
      <c r="AG3080" s="250"/>
      <c r="AV3080" s="250"/>
    </row>
    <row r="3081" spans="1:48" x14ac:dyDescent="0.25">
      <c r="A3081" s="75" t="s">
        <v>43067</v>
      </c>
      <c r="B3081" s="75" t="s">
        <v>40989</v>
      </c>
      <c r="C3081" s="75" t="s">
        <v>22</v>
      </c>
      <c r="D3081" s="247">
        <v>45383</v>
      </c>
      <c r="E3081" s="247">
        <v>45473</v>
      </c>
      <c r="F3081" s="248">
        <v>11318</v>
      </c>
      <c r="G3081" s="249" t="s">
        <v>39878</v>
      </c>
      <c r="H3081" s="250"/>
      <c r="I3081" s="250"/>
      <c r="S3081" s="251"/>
      <c r="AG3081" s="250"/>
      <c r="AV3081" s="250"/>
    </row>
    <row r="3082" spans="1:48" x14ac:dyDescent="0.25">
      <c r="A3082" s="75" t="s">
        <v>43068</v>
      </c>
      <c r="B3082" s="75" t="s">
        <v>40989</v>
      </c>
      <c r="C3082" s="75" t="s">
        <v>22</v>
      </c>
      <c r="D3082" s="247">
        <v>45383</v>
      </c>
      <c r="E3082" s="247">
        <v>45473</v>
      </c>
      <c r="F3082" s="248">
        <v>11318</v>
      </c>
      <c r="G3082" s="249" t="s">
        <v>39878</v>
      </c>
      <c r="H3082" s="250"/>
      <c r="I3082" s="250"/>
      <c r="S3082" s="251"/>
      <c r="AV3082" s="250"/>
    </row>
    <row r="3083" spans="1:48" x14ac:dyDescent="0.25">
      <c r="A3083" s="75" t="s">
        <v>43069</v>
      </c>
      <c r="B3083" s="75" t="s">
        <v>40989</v>
      </c>
      <c r="C3083" s="75" t="s">
        <v>22</v>
      </c>
      <c r="D3083" s="247">
        <v>45383</v>
      </c>
      <c r="E3083" s="247">
        <v>45473</v>
      </c>
      <c r="F3083" s="248">
        <v>11318</v>
      </c>
      <c r="G3083" s="249" t="s">
        <v>39878</v>
      </c>
      <c r="H3083" s="250"/>
      <c r="I3083" s="250"/>
      <c r="S3083" s="251"/>
      <c r="AG3083" s="250"/>
      <c r="AV3083" s="250"/>
    </row>
    <row r="3084" spans="1:48" x14ac:dyDescent="0.25">
      <c r="A3084" s="75" t="s">
        <v>43070</v>
      </c>
      <c r="B3084" s="75" t="s">
        <v>40989</v>
      </c>
      <c r="C3084" s="75" t="s">
        <v>22</v>
      </c>
      <c r="D3084" s="247">
        <v>45383</v>
      </c>
      <c r="E3084" s="247">
        <v>45473</v>
      </c>
      <c r="F3084" s="248">
        <v>11318</v>
      </c>
      <c r="G3084" s="249" t="s">
        <v>39878</v>
      </c>
      <c r="H3084" s="250"/>
      <c r="I3084" s="250"/>
      <c r="S3084" s="251"/>
      <c r="AV3084" s="250"/>
    </row>
    <row r="3085" spans="1:48" x14ac:dyDescent="0.25">
      <c r="A3085" s="75" t="s">
        <v>43071</v>
      </c>
      <c r="B3085" s="75" t="s">
        <v>40989</v>
      </c>
      <c r="C3085" s="75" t="s">
        <v>569</v>
      </c>
      <c r="D3085" s="247">
        <v>45383</v>
      </c>
      <c r="E3085" s="247">
        <v>45473</v>
      </c>
      <c r="F3085" s="248">
        <v>12489</v>
      </c>
      <c r="G3085" s="249" t="s">
        <v>40434</v>
      </c>
      <c r="H3085" s="250"/>
      <c r="I3085" s="250"/>
      <c r="S3085" s="251"/>
      <c r="AG3085" s="250"/>
      <c r="AV3085" s="250"/>
    </row>
    <row r="3086" spans="1:48" x14ac:dyDescent="0.25">
      <c r="A3086" s="75" t="s">
        <v>43072</v>
      </c>
      <c r="B3086" s="75" t="s">
        <v>40989</v>
      </c>
      <c r="C3086" s="75" t="s">
        <v>22</v>
      </c>
      <c r="D3086" s="247">
        <v>45383</v>
      </c>
      <c r="E3086" s="247">
        <v>45473</v>
      </c>
      <c r="F3086" s="248">
        <v>11318</v>
      </c>
      <c r="G3086" s="249" t="s">
        <v>39878</v>
      </c>
      <c r="H3086" s="250"/>
      <c r="I3086" s="250"/>
      <c r="S3086" s="251"/>
      <c r="AG3086" s="250"/>
      <c r="AV3086" s="250"/>
    </row>
    <row r="3087" spans="1:48" x14ac:dyDescent="0.25">
      <c r="A3087" s="75" t="s">
        <v>43073</v>
      </c>
      <c r="B3087" s="75" t="s">
        <v>40989</v>
      </c>
      <c r="C3087" s="75" t="s">
        <v>569</v>
      </c>
      <c r="D3087" s="247">
        <v>45383</v>
      </c>
      <c r="E3087" s="247">
        <v>45473</v>
      </c>
      <c r="F3087" s="248">
        <v>12489</v>
      </c>
      <c r="G3087" s="249" t="s">
        <v>40434</v>
      </c>
      <c r="H3087" s="250"/>
      <c r="I3087" s="250"/>
      <c r="S3087" s="251"/>
      <c r="AG3087" s="250"/>
      <c r="AV3087" s="250"/>
    </row>
    <row r="3088" spans="1:48" x14ac:dyDescent="0.25">
      <c r="A3088" s="75" t="s">
        <v>43074</v>
      </c>
      <c r="B3088" s="75" t="s">
        <v>40989</v>
      </c>
      <c r="C3088" s="75" t="s">
        <v>28</v>
      </c>
      <c r="D3088" s="247">
        <v>45383</v>
      </c>
      <c r="E3088" s="247">
        <v>45473</v>
      </c>
      <c r="F3088" s="248">
        <v>17612</v>
      </c>
      <c r="G3088" s="249" t="s">
        <v>40024</v>
      </c>
      <c r="H3088" s="250"/>
      <c r="I3088" s="250"/>
      <c r="S3088" s="251"/>
      <c r="AG3088" s="250"/>
      <c r="AV3088" s="250"/>
    </row>
    <row r="3089" spans="1:48" x14ac:dyDescent="0.25">
      <c r="A3089" s="75" t="s">
        <v>43075</v>
      </c>
      <c r="B3089" s="75" t="s">
        <v>40989</v>
      </c>
      <c r="C3089" s="75" t="s">
        <v>22</v>
      </c>
      <c r="D3089" s="247">
        <v>45383</v>
      </c>
      <c r="E3089" s="247">
        <v>45473</v>
      </c>
      <c r="F3089" s="248">
        <v>11318</v>
      </c>
      <c r="G3089" s="249" t="s">
        <v>39878</v>
      </c>
      <c r="H3089" s="250"/>
      <c r="I3089" s="250"/>
      <c r="S3089" s="251"/>
      <c r="AV3089" s="250"/>
    </row>
    <row r="3090" spans="1:48" x14ac:dyDescent="0.25">
      <c r="A3090" s="75" t="s">
        <v>43076</v>
      </c>
      <c r="B3090" s="75" t="s">
        <v>40989</v>
      </c>
      <c r="C3090" s="75" t="s">
        <v>28</v>
      </c>
      <c r="D3090" s="247">
        <v>45383</v>
      </c>
      <c r="E3090" s="247">
        <v>45473</v>
      </c>
      <c r="F3090" s="248">
        <v>17612</v>
      </c>
      <c r="G3090" s="249" t="s">
        <v>40024</v>
      </c>
      <c r="H3090" s="250"/>
      <c r="I3090" s="250"/>
      <c r="S3090" s="251"/>
      <c r="AG3090" s="250"/>
      <c r="AV3090" s="250"/>
    </row>
    <row r="3091" spans="1:48" x14ac:dyDescent="0.25">
      <c r="A3091" s="75" t="s">
        <v>43077</v>
      </c>
      <c r="B3091" s="75" t="s">
        <v>40989</v>
      </c>
      <c r="C3091" s="75" t="s">
        <v>22</v>
      </c>
      <c r="D3091" s="247">
        <v>45383</v>
      </c>
      <c r="E3091" s="247">
        <v>45473</v>
      </c>
      <c r="F3091" s="248">
        <v>11318</v>
      </c>
      <c r="G3091" s="249" t="s">
        <v>39878</v>
      </c>
      <c r="H3091" s="250"/>
      <c r="I3091" s="250"/>
      <c r="S3091" s="251"/>
      <c r="AV3091" s="250"/>
    </row>
    <row r="3092" spans="1:48" x14ac:dyDescent="0.25">
      <c r="A3092" s="75" t="s">
        <v>43078</v>
      </c>
      <c r="B3092" s="75" t="s">
        <v>40989</v>
      </c>
      <c r="C3092" s="75" t="s">
        <v>22</v>
      </c>
      <c r="D3092" s="247">
        <v>45383</v>
      </c>
      <c r="E3092" s="247">
        <v>45473</v>
      </c>
      <c r="F3092" s="248">
        <v>11318</v>
      </c>
      <c r="G3092" s="249" t="s">
        <v>39878</v>
      </c>
      <c r="H3092" s="250"/>
      <c r="I3092" s="250"/>
      <c r="S3092" s="251"/>
      <c r="AV3092" s="250"/>
    </row>
    <row r="3093" spans="1:48" x14ac:dyDescent="0.25">
      <c r="A3093" s="75" t="s">
        <v>43079</v>
      </c>
      <c r="B3093" s="75" t="s">
        <v>40989</v>
      </c>
      <c r="C3093" s="75" t="s">
        <v>28</v>
      </c>
      <c r="D3093" s="247">
        <v>45383</v>
      </c>
      <c r="E3093" s="247">
        <v>45473</v>
      </c>
      <c r="F3093" s="248">
        <v>17612</v>
      </c>
      <c r="G3093" s="249" t="s">
        <v>40024</v>
      </c>
      <c r="H3093" s="250"/>
      <c r="I3093" s="250"/>
      <c r="S3093" s="251"/>
      <c r="AV3093" s="250"/>
    </row>
    <row r="3094" spans="1:48" x14ac:dyDescent="0.25">
      <c r="A3094" s="75" t="s">
        <v>43080</v>
      </c>
      <c r="B3094" s="75" t="s">
        <v>40989</v>
      </c>
      <c r="C3094" s="75" t="s">
        <v>22</v>
      </c>
      <c r="D3094" s="247">
        <v>45383</v>
      </c>
      <c r="E3094" s="247">
        <v>45473</v>
      </c>
      <c r="F3094" s="248">
        <v>11318</v>
      </c>
      <c r="G3094" s="249" t="s">
        <v>39878</v>
      </c>
      <c r="H3094" s="250"/>
      <c r="I3094" s="250"/>
      <c r="S3094" s="251"/>
      <c r="AG3094" s="250"/>
      <c r="AV3094" s="250"/>
    </row>
    <row r="3095" spans="1:48" x14ac:dyDescent="0.25">
      <c r="A3095" s="75" t="s">
        <v>43081</v>
      </c>
      <c r="B3095" s="75" t="s">
        <v>40989</v>
      </c>
      <c r="C3095" s="75" t="s">
        <v>118</v>
      </c>
      <c r="D3095" s="247">
        <v>45383</v>
      </c>
      <c r="E3095" s="247">
        <v>45473</v>
      </c>
      <c r="F3095" s="248">
        <v>20434</v>
      </c>
      <c r="G3095" s="249" t="s">
        <v>40019</v>
      </c>
      <c r="H3095" s="250"/>
      <c r="I3095" s="250"/>
      <c r="S3095" s="251"/>
      <c r="AV3095" s="250"/>
    </row>
    <row r="3096" spans="1:48" x14ac:dyDescent="0.25">
      <c r="A3096" s="75" t="s">
        <v>43082</v>
      </c>
      <c r="B3096" s="75" t="s">
        <v>40989</v>
      </c>
      <c r="C3096" s="75" t="s">
        <v>22</v>
      </c>
      <c r="D3096" s="247">
        <v>45383</v>
      </c>
      <c r="E3096" s="247">
        <v>45473</v>
      </c>
      <c r="F3096" s="248">
        <v>11318</v>
      </c>
      <c r="G3096" s="249" t="s">
        <v>39878</v>
      </c>
      <c r="H3096" s="250"/>
      <c r="I3096" s="250"/>
      <c r="S3096" s="251"/>
      <c r="AV3096" s="250"/>
    </row>
    <row r="3097" spans="1:48" x14ac:dyDescent="0.25">
      <c r="A3097" s="75" t="s">
        <v>43083</v>
      </c>
      <c r="B3097" s="75" t="s">
        <v>40989</v>
      </c>
      <c r="C3097" s="75" t="s">
        <v>22</v>
      </c>
      <c r="D3097" s="247">
        <v>45383</v>
      </c>
      <c r="E3097" s="247">
        <v>45473</v>
      </c>
      <c r="F3097" s="248">
        <v>11318</v>
      </c>
      <c r="G3097" s="249" t="s">
        <v>39878</v>
      </c>
      <c r="H3097" s="250"/>
      <c r="I3097" s="250"/>
      <c r="S3097" s="251"/>
      <c r="AV3097" s="250"/>
    </row>
    <row r="3098" spans="1:48" x14ac:dyDescent="0.25">
      <c r="A3098" s="75" t="s">
        <v>43084</v>
      </c>
      <c r="B3098" s="75" t="s">
        <v>40989</v>
      </c>
      <c r="C3098" s="75" t="s">
        <v>22</v>
      </c>
      <c r="D3098" s="247">
        <v>45383</v>
      </c>
      <c r="E3098" s="247">
        <v>45473</v>
      </c>
      <c r="F3098" s="248">
        <v>11318</v>
      </c>
      <c r="G3098" s="249" t="s">
        <v>39878</v>
      </c>
      <c r="H3098" s="250"/>
      <c r="I3098" s="250"/>
      <c r="S3098" s="251"/>
      <c r="AG3098" s="250"/>
      <c r="AV3098" s="250"/>
    </row>
    <row r="3099" spans="1:48" x14ac:dyDescent="0.25">
      <c r="A3099" s="75" t="s">
        <v>43085</v>
      </c>
      <c r="B3099" s="75" t="s">
        <v>40989</v>
      </c>
      <c r="C3099" s="75" t="s">
        <v>22</v>
      </c>
      <c r="D3099" s="247">
        <v>45383</v>
      </c>
      <c r="E3099" s="247">
        <v>45473</v>
      </c>
      <c r="F3099" s="248">
        <v>11318</v>
      </c>
      <c r="G3099" s="249" t="s">
        <v>39878</v>
      </c>
      <c r="H3099" s="250"/>
      <c r="I3099" s="250"/>
      <c r="S3099" s="251"/>
      <c r="AG3099" s="250"/>
      <c r="AV3099" s="250"/>
    </row>
    <row r="3100" spans="1:48" x14ac:dyDescent="0.25">
      <c r="A3100" s="75" t="s">
        <v>43086</v>
      </c>
      <c r="B3100" s="75" t="s">
        <v>40989</v>
      </c>
      <c r="C3100" s="75" t="s">
        <v>118</v>
      </c>
      <c r="D3100" s="247">
        <v>45383</v>
      </c>
      <c r="E3100" s="247">
        <v>45473</v>
      </c>
      <c r="F3100" s="248">
        <v>20434</v>
      </c>
      <c r="G3100" s="249" t="s">
        <v>40019</v>
      </c>
      <c r="H3100" s="250"/>
      <c r="I3100" s="250"/>
      <c r="S3100" s="251"/>
      <c r="AG3100" s="250"/>
      <c r="AV3100" s="250"/>
    </row>
    <row r="3101" spans="1:48" x14ac:dyDescent="0.25">
      <c r="A3101" s="75" t="s">
        <v>43087</v>
      </c>
      <c r="B3101" s="75" t="s">
        <v>40989</v>
      </c>
      <c r="C3101" s="75" t="s">
        <v>22</v>
      </c>
      <c r="D3101" s="247">
        <v>45383</v>
      </c>
      <c r="E3101" s="247">
        <v>45473</v>
      </c>
      <c r="F3101" s="248">
        <v>11318</v>
      </c>
      <c r="G3101" s="249" t="s">
        <v>39878</v>
      </c>
      <c r="H3101" s="250"/>
      <c r="I3101" s="250"/>
      <c r="S3101" s="251"/>
      <c r="AG3101" s="250"/>
      <c r="AV3101" s="250"/>
    </row>
    <row r="3102" spans="1:48" x14ac:dyDescent="0.25">
      <c r="A3102" s="75" t="s">
        <v>43088</v>
      </c>
      <c r="B3102" s="75" t="s">
        <v>40989</v>
      </c>
      <c r="C3102" s="75" t="s">
        <v>1674</v>
      </c>
      <c r="D3102" s="247">
        <v>45383</v>
      </c>
      <c r="E3102" s="247">
        <v>45473</v>
      </c>
      <c r="F3102" s="248">
        <v>15136</v>
      </c>
      <c r="G3102" s="249" t="s">
        <v>43089</v>
      </c>
      <c r="H3102" s="250"/>
      <c r="I3102" s="250"/>
      <c r="S3102" s="251"/>
      <c r="AG3102" s="250"/>
      <c r="AV3102" s="250"/>
    </row>
    <row r="3103" spans="1:48" x14ac:dyDescent="0.25">
      <c r="A3103" s="75" t="s">
        <v>43090</v>
      </c>
      <c r="B3103" s="75" t="s">
        <v>40989</v>
      </c>
      <c r="C3103" s="75" t="s">
        <v>118</v>
      </c>
      <c r="D3103" s="247">
        <v>45383</v>
      </c>
      <c r="E3103" s="247">
        <v>45473</v>
      </c>
      <c r="F3103" s="248">
        <v>20434</v>
      </c>
      <c r="G3103" s="249" t="s">
        <v>40019</v>
      </c>
      <c r="H3103" s="250"/>
      <c r="I3103" s="250"/>
      <c r="S3103" s="251"/>
      <c r="AG3103" s="250"/>
      <c r="AV3103" s="250"/>
    </row>
    <row r="3104" spans="1:48" x14ac:dyDescent="0.25">
      <c r="A3104" s="75" t="s">
        <v>43091</v>
      </c>
      <c r="B3104" s="75" t="s">
        <v>40989</v>
      </c>
      <c r="C3104" s="75" t="s">
        <v>569</v>
      </c>
      <c r="D3104" s="247">
        <v>45383</v>
      </c>
      <c r="E3104" s="247">
        <v>45473</v>
      </c>
      <c r="F3104" s="248">
        <v>12489</v>
      </c>
      <c r="G3104" s="249" t="s">
        <v>40434</v>
      </c>
      <c r="H3104" s="250"/>
      <c r="I3104" s="250"/>
      <c r="S3104" s="251"/>
      <c r="AG3104" s="250"/>
      <c r="AV3104" s="250"/>
    </row>
    <row r="3105" spans="1:48" x14ac:dyDescent="0.25">
      <c r="A3105" s="75" t="s">
        <v>43092</v>
      </c>
      <c r="B3105" s="75" t="s">
        <v>40989</v>
      </c>
      <c r="C3105" s="75" t="s">
        <v>22</v>
      </c>
      <c r="D3105" s="247">
        <v>45383</v>
      </c>
      <c r="E3105" s="247">
        <v>45473</v>
      </c>
      <c r="F3105" s="248">
        <v>11318</v>
      </c>
      <c r="G3105" s="249" t="s">
        <v>39878</v>
      </c>
      <c r="H3105" s="250"/>
      <c r="I3105" s="250"/>
      <c r="S3105" s="251"/>
      <c r="AG3105" s="250"/>
      <c r="AV3105" s="250"/>
    </row>
    <row r="3106" spans="1:48" x14ac:dyDescent="0.25">
      <c r="A3106" s="75" t="s">
        <v>43093</v>
      </c>
      <c r="B3106" s="75" t="s">
        <v>40989</v>
      </c>
      <c r="C3106" s="75" t="s">
        <v>22</v>
      </c>
      <c r="D3106" s="247">
        <v>45383</v>
      </c>
      <c r="E3106" s="247">
        <v>45473</v>
      </c>
      <c r="F3106" s="248">
        <v>11318</v>
      </c>
      <c r="G3106" s="249" t="s">
        <v>39878</v>
      </c>
      <c r="H3106" s="250"/>
      <c r="I3106" s="250"/>
      <c r="S3106" s="251"/>
      <c r="AG3106" s="250"/>
      <c r="AV3106" s="250"/>
    </row>
    <row r="3107" spans="1:48" x14ac:dyDescent="0.25">
      <c r="A3107" s="75" t="s">
        <v>43094</v>
      </c>
      <c r="B3107" s="75" t="s">
        <v>40989</v>
      </c>
      <c r="C3107" s="75" t="s">
        <v>118</v>
      </c>
      <c r="D3107" s="247">
        <v>45383</v>
      </c>
      <c r="E3107" s="247">
        <v>45473</v>
      </c>
      <c r="F3107" s="248">
        <v>20434</v>
      </c>
      <c r="G3107" s="249" t="s">
        <v>40019</v>
      </c>
      <c r="H3107" s="250"/>
      <c r="I3107" s="250"/>
      <c r="S3107" s="251"/>
      <c r="AG3107" s="250"/>
      <c r="AV3107" s="250"/>
    </row>
    <row r="3108" spans="1:48" x14ac:dyDescent="0.25">
      <c r="A3108" s="75" t="s">
        <v>43095</v>
      </c>
      <c r="B3108" s="75" t="s">
        <v>40989</v>
      </c>
      <c r="C3108" s="75" t="s">
        <v>22</v>
      </c>
      <c r="D3108" s="247">
        <v>45383</v>
      </c>
      <c r="E3108" s="247">
        <v>45473</v>
      </c>
      <c r="F3108" s="248">
        <v>11318</v>
      </c>
      <c r="G3108" s="249" t="s">
        <v>39878</v>
      </c>
      <c r="H3108" s="250"/>
      <c r="I3108" s="250"/>
      <c r="S3108" s="251"/>
      <c r="AG3108" s="250"/>
      <c r="AV3108" s="250"/>
    </row>
    <row r="3109" spans="1:48" x14ac:dyDescent="0.25">
      <c r="A3109" s="75" t="s">
        <v>43096</v>
      </c>
      <c r="B3109" s="75" t="s">
        <v>40989</v>
      </c>
      <c r="C3109" s="75" t="s">
        <v>22</v>
      </c>
      <c r="D3109" s="247">
        <v>45383</v>
      </c>
      <c r="E3109" s="247">
        <v>45473</v>
      </c>
      <c r="F3109" s="248">
        <v>11318</v>
      </c>
      <c r="G3109" s="249" t="s">
        <v>39878</v>
      </c>
      <c r="H3109" s="250"/>
      <c r="I3109" s="250"/>
      <c r="S3109" s="251"/>
      <c r="AG3109" s="250"/>
      <c r="AV3109" s="250"/>
    </row>
    <row r="3110" spans="1:48" x14ac:dyDescent="0.25">
      <c r="A3110" s="75" t="s">
        <v>43097</v>
      </c>
      <c r="B3110" s="75" t="s">
        <v>40989</v>
      </c>
      <c r="C3110" s="75" t="s">
        <v>118</v>
      </c>
      <c r="D3110" s="247">
        <v>45383</v>
      </c>
      <c r="E3110" s="247">
        <v>45473</v>
      </c>
      <c r="F3110" s="248">
        <v>20434</v>
      </c>
      <c r="G3110" s="249" t="s">
        <v>40019</v>
      </c>
      <c r="H3110" s="250"/>
      <c r="I3110" s="250"/>
      <c r="S3110" s="251"/>
      <c r="AG3110" s="250"/>
      <c r="AV3110" s="250"/>
    </row>
    <row r="3111" spans="1:48" x14ac:dyDescent="0.25">
      <c r="A3111" s="75" t="s">
        <v>43098</v>
      </c>
      <c r="B3111" s="75" t="s">
        <v>40989</v>
      </c>
      <c r="C3111" s="75" t="s">
        <v>118</v>
      </c>
      <c r="D3111" s="247">
        <v>45383</v>
      </c>
      <c r="E3111" s="247">
        <v>45473</v>
      </c>
      <c r="F3111" s="248">
        <v>20434</v>
      </c>
      <c r="G3111" s="249" t="s">
        <v>40019</v>
      </c>
      <c r="H3111" s="250"/>
      <c r="I3111" s="250"/>
      <c r="S3111" s="251"/>
      <c r="AV3111" s="250"/>
    </row>
    <row r="3112" spans="1:48" x14ac:dyDescent="0.25">
      <c r="A3112" s="75" t="s">
        <v>43099</v>
      </c>
      <c r="B3112" s="75" t="s">
        <v>40989</v>
      </c>
      <c r="C3112" s="75" t="s">
        <v>1504</v>
      </c>
      <c r="D3112" s="247">
        <v>45383</v>
      </c>
      <c r="E3112" s="247">
        <v>45473</v>
      </c>
      <c r="F3112" s="248">
        <v>24359</v>
      </c>
      <c r="G3112" s="249" t="s">
        <v>40176</v>
      </c>
      <c r="H3112" s="250"/>
      <c r="I3112" s="250"/>
      <c r="S3112" s="251"/>
      <c r="AG3112" s="250"/>
      <c r="AV3112" s="250"/>
    </row>
    <row r="3113" spans="1:48" x14ac:dyDescent="0.25">
      <c r="A3113" s="75" t="s">
        <v>43100</v>
      </c>
      <c r="B3113" s="75" t="s">
        <v>40989</v>
      </c>
      <c r="C3113" s="75" t="s">
        <v>28</v>
      </c>
      <c r="D3113" s="247">
        <v>45383</v>
      </c>
      <c r="E3113" s="247">
        <v>45473</v>
      </c>
      <c r="F3113" s="248">
        <v>17612</v>
      </c>
      <c r="G3113" s="249" t="s">
        <v>40024</v>
      </c>
      <c r="H3113" s="250"/>
      <c r="I3113" s="250"/>
      <c r="S3113" s="251"/>
      <c r="AG3113" s="250"/>
      <c r="AV3113" s="250"/>
    </row>
    <row r="3114" spans="1:48" x14ac:dyDescent="0.25">
      <c r="A3114" s="75" t="s">
        <v>43101</v>
      </c>
      <c r="B3114" s="75" t="s">
        <v>40989</v>
      </c>
      <c r="C3114" s="75" t="s">
        <v>22</v>
      </c>
      <c r="D3114" s="247">
        <v>45383</v>
      </c>
      <c r="E3114" s="247">
        <v>45473</v>
      </c>
      <c r="F3114" s="248">
        <v>11318</v>
      </c>
      <c r="G3114" s="249" t="s">
        <v>39878</v>
      </c>
      <c r="H3114" s="250"/>
      <c r="I3114" s="250"/>
      <c r="S3114" s="251"/>
      <c r="AG3114" s="250"/>
      <c r="AV3114" s="250"/>
    </row>
    <row r="3115" spans="1:48" x14ac:dyDescent="0.25">
      <c r="A3115" s="75" t="s">
        <v>43102</v>
      </c>
      <c r="B3115" s="75" t="s">
        <v>40989</v>
      </c>
      <c r="C3115" s="75" t="s">
        <v>22</v>
      </c>
      <c r="D3115" s="247">
        <v>45383</v>
      </c>
      <c r="E3115" s="247">
        <v>45473</v>
      </c>
      <c r="F3115" s="248">
        <v>11318</v>
      </c>
      <c r="G3115" s="249" t="s">
        <v>39878</v>
      </c>
      <c r="H3115" s="250"/>
      <c r="I3115" s="250"/>
      <c r="S3115" s="251"/>
      <c r="AV3115" s="250"/>
    </row>
    <row r="3116" spans="1:48" x14ac:dyDescent="0.25">
      <c r="A3116" s="75" t="s">
        <v>43103</v>
      </c>
      <c r="B3116" s="75" t="s">
        <v>40989</v>
      </c>
      <c r="C3116" s="75" t="s">
        <v>118</v>
      </c>
      <c r="D3116" s="247">
        <v>45383</v>
      </c>
      <c r="E3116" s="247">
        <v>45473</v>
      </c>
      <c r="F3116" s="248">
        <v>20434</v>
      </c>
      <c r="G3116" s="249" t="s">
        <v>40019</v>
      </c>
      <c r="H3116" s="250"/>
      <c r="I3116" s="250"/>
      <c r="S3116" s="251"/>
      <c r="AG3116" s="250"/>
      <c r="AV3116" s="250"/>
    </row>
    <row r="3117" spans="1:48" x14ac:dyDescent="0.25">
      <c r="A3117" s="75" t="s">
        <v>43104</v>
      </c>
      <c r="B3117" s="75" t="s">
        <v>40905</v>
      </c>
      <c r="C3117" s="75" t="s">
        <v>1530</v>
      </c>
      <c r="D3117" s="247">
        <v>45383</v>
      </c>
      <c r="E3117" s="247">
        <v>45473</v>
      </c>
      <c r="F3117" s="248">
        <v>10272</v>
      </c>
      <c r="G3117" s="249" t="s">
        <v>43105</v>
      </c>
      <c r="H3117" s="250"/>
      <c r="I3117" s="250"/>
      <c r="S3117" s="251"/>
      <c r="AV3117" s="250"/>
    </row>
    <row r="3118" spans="1:48" x14ac:dyDescent="0.25">
      <c r="A3118" s="75" t="s">
        <v>43106</v>
      </c>
      <c r="B3118" s="75" t="s">
        <v>40905</v>
      </c>
      <c r="C3118" s="75" t="s">
        <v>1530</v>
      </c>
      <c r="D3118" s="247">
        <v>45383</v>
      </c>
      <c r="E3118" s="247">
        <v>45473</v>
      </c>
      <c r="F3118" s="248">
        <v>10272</v>
      </c>
      <c r="G3118" s="249" t="s">
        <v>43105</v>
      </c>
      <c r="H3118" s="250"/>
      <c r="I3118" s="250"/>
      <c r="S3118" s="251"/>
      <c r="AV3118" s="250"/>
    </row>
    <row r="3119" spans="1:48" x14ac:dyDescent="0.25">
      <c r="A3119" s="75" t="s">
        <v>43107</v>
      </c>
      <c r="B3119" s="75" t="s">
        <v>40905</v>
      </c>
      <c r="C3119" s="75" t="s">
        <v>1530</v>
      </c>
      <c r="D3119" s="247">
        <v>45383</v>
      </c>
      <c r="E3119" s="247">
        <v>45473</v>
      </c>
      <c r="F3119" s="248">
        <v>10272</v>
      </c>
      <c r="G3119" s="249" t="s">
        <v>43105</v>
      </c>
      <c r="H3119" s="250"/>
      <c r="I3119" s="250"/>
      <c r="S3119" s="251"/>
      <c r="AG3119" s="250"/>
      <c r="AV3119" s="250"/>
    </row>
    <row r="3120" spans="1:48" x14ac:dyDescent="0.25">
      <c r="A3120" s="75" t="s">
        <v>43108</v>
      </c>
      <c r="B3120" s="75" t="s">
        <v>40905</v>
      </c>
      <c r="C3120" s="75" t="s">
        <v>1674</v>
      </c>
      <c r="D3120" s="247">
        <v>45383</v>
      </c>
      <c r="E3120" s="247">
        <v>45473</v>
      </c>
      <c r="F3120" s="248">
        <v>15136</v>
      </c>
      <c r="G3120" s="249" t="s">
        <v>43089</v>
      </c>
      <c r="H3120" s="250"/>
      <c r="I3120" s="250"/>
      <c r="S3120" s="251"/>
      <c r="AG3120" s="250"/>
      <c r="AV3120" s="250"/>
    </row>
    <row r="3121" spans="1:48" x14ac:dyDescent="0.25">
      <c r="A3121" s="75" t="s">
        <v>43109</v>
      </c>
      <c r="B3121" s="75" t="s">
        <v>40905</v>
      </c>
      <c r="C3121" s="75" t="s">
        <v>1530</v>
      </c>
      <c r="D3121" s="247">
        <v>45383</v>
      </c>
      <c r="E3121" s="247">
        <v>45473</v>
      </c>
      <c r="F3121" s="248">
        <v>10272</v>
      </c>
      <c r="G3121" s="249" t="s">
        <v>43105</v>
      </c>
      <c r="H3121" s="250"/>
      <c r="I3121" s="250"/>
      <c r="S3121" s="251"/>
      <c r="AV3121" s="250"/>
    </row>
    <row r="3122" spans="1:48" x14ac:dyDescent="0.25">
      <c r="A3122" s="75" t="s">
        <v>43110</v>
      </c>
      <c r="B3122" s="75" t="s">
        <v>38338</v>
      </c>
      <c r="C3122" s="75" t="s">
        <v>47</v>
      </c>
      <c r="D3122" s="247">
        <v>45383</v>
      </c>
      <c r="E3122" s="247">
        <v>45473</v>
      </c>
      <c r="F3122" s="248">
        <v>12000</v>
      </c>
      <c r="G3122" s="249" t="s">
        <v>40150</v>
      </c>
      <c r="H3122" s="250"/>
      <c r="I3122" s="250"/>
      <c r="S3122" s="251"/>
      <c r="AG3122" s="250"/>
      <c r="AV3122" s="250"/>
    </row>
    <row r="3123" spans="1:48" x14ac:dyDescent="0.25">
      <c r="A3123" s="75" t="s">
        <v>43111</v>
      </c>
      <c r="B3123" s="75" t="s">
        <v>40211</v>
      </c>
      <c r="C3123" s="75" t="s">
        <v>1704</v>
      </c>
      <c r="D3123" s="247">
        <v>45383</v>
      </c>
      <c r="E3123" s="247">
        <v>45473</v>
      </c>
      <c r="F3123" s="248">
        <v>8878</v>
      </c>
      <c r="G3123" s="249" t="s">
        <v>40615</v>
      </c>
      <c r="H3123" s="250"/>
      <c r="I3123" s="250"/>
      <c r="S3123" s="251"/>
      <c r="AG3123" s="250"/>
      <c r="AV3123" s="250"/>
    </row>
    <row r="3124" spans="1:48" x14ac:dyDescent="0.25">
      <c r="A3124" s="75" t="s">
        <v>43112</v>
      </c>
      <c r="B3124" s="75" t="s">
        <v>40211</v>
      </c>
      <c r="C3124" s="75" t="s">
        <v>64</v>
      </c>
      <c r="D3124" s="247">
        <v>45383</v>
      </c>
      <c r="E3124" s="247">
        <v>45473</v>
      </c>
      <c r="F3124" s="248">
        <v>9792</v>
      </c>
      <c r="G3124" s="249" t="s">
        <v>39946</v>
      </c>
      <c r="H3124" s="250"/>
      <c r="I3124" s="250"/>
      <c r="S3124" s="251"/>
      <c r="AG3124" s="250"/>
      <c r="AV3124" s="250"/>
    </row>
    <row r="3125" spans="1:48" x14ac:dyDescent="0.25">
      <c r="A3125" s="75" t="s">
        <v>43113</v>
      </c>
      <c r="B3125" s="75" t="s">
        <v>40211</v>
      </c>
      <c r="C3125" s="75" t="s">
        <v>22</v>
      </c>
      <c r="D3125" s="247">
        <v>45383</v>
      </c>
      <c r="E3125" s="247">
        <v>45473</v>
      </c>
      <c r="F3125" s="248">
        <v>11318</v>
      </c>
      <c r="G3125" s="249" t="s">
        <v>39878</v>
      </c>
      <c r="H3125" s="250"/>
      <c r="I3125" s="250"/>
      <c r="S3125" s="251"/>
      <c r="AG3125" s="250"/>
      <c r="AV3125" s="250"/>
    </row>
    <row r="3126" spans="1:48" x14ac:dyDescent="0.25">
      <c r="A3126" s="75" t="s">
        <v>43114</v>
      </c>
      <c r="B3126" s="75" t="s">
        <v>40211</v>
      </c>
      <c r="C3126" s="75" t="s">
        <v>22</v>
      </c>
      <c r="D3126" s="247">
        <v>45383</v>
      </c>
      <c r="E3126" s="247">
        <v>45473</v>
      </c>
      <c r="F3126" s="248">
        <v>11318</v>
      </c>
      <c r="G3126" s="249" t="s">
        <v>39878</v>
      </c>
      <c r="H3126" s="250"/>
      <c r="I3126" s="250"/>
      <c r="S3126" s="251"/>
      <c r="AG3126" s="250"/>
      <c r="AV3126" s="250"/>
    </row>
    <row r="3127" spans="1:48" x14ac:dyDescent="0.25">
      <c r="A3127" s="75" t="s">
        <v>43115</v>
      </c>
      <c r="B3127" s="75" t="s">
        <v>40211</v>
      </c>
      <c r="C3127" s="75" t="s">
        <v>22</v>
      </c>
      <c r="D3127" s="247">
        <v>45383</v>
      </c>
      <c r="E3127" s="247">
        <v>45473</v>
      </c>
      <c r="F3127" s="248">
        <v>11318</v>
      </c>
      <c r="G3127" s="249" t="s">
        <v>39878</v>
      </c>
      <c r="H3127" s="250"/>
      <c r="I3127" s="250"/>
      <c r="S3127" s="251"/>
      <c r="AV3127" s="250"/>
    </row>
    <row r="3128" spans="1:48" x14ac:dyDescent="0.25">
      <c r="A3128" s="75" t="s">
        <v>43116</v>
      </c>
      <c r="B3128" s="75" t="s">
        <v>40211</v>
      </c>
      <c r="C3128" s="75" t="s">
        <v>22</v>
      </c>
      <c r="D3128" s="247">
        <v>45383</v>
      </c>
      <c r="E3128" s="247">
        <v>45473</v>
      </c>
      <c r="F3128" s="248">
        <v>11318</v>
      </c>
      <c r="G3128" s="249" t="s">
        <v>39878</v>
      </c>
      <c r="H3128" s="250"/>
      <c r="I3128" s="250"/>
      <c r="S3128" s="251"/>
      <c r="AV3128" s="250"/>
    </row>
    <row r="3129" spans="1:48" x14ac:dyDescent="0.25">
      <c r="A3129" s="75" t="s">
        <v>43117</v>
      </c>
      <c r="B3129" s="75" t="s">
        <v>40211</v>
      </c>
      <c r="C3129" s="75" t="s">
        <v>22</v>
      </c>
      <c r="D3129" s="247">
        <v>45383</v>
      </c>
      <c r="E3129" s="247">
        <v>45473</v>
      </c>
      <c r="F3129" s="248">
        <v>11318</v>
      </c>
      <c r="G3129" s="249" t="s">
        <v>39878</v>
      </c>
      <c r="H3129" s="250"/>
      <c r="I3129" s="250"/>
      <c r="S3129" s="251"/>
      <c r="AG3129" s="250"/>
      <c r="AV3129" s="250"/>
    </row>
    <row r="3130" spans="1:48" x14ac:dyDescent="0.25">
      <c r="A3130" s="75" t="s">
        <v>43118</v>
      </c>
      <c r="B3130" s="75" t="s">
        <v>40211</v>
      </c>
      <c r="C3130" s="75" t="s">
        <v>22</v>
      </c>
      <c r="D3130" s="247">
        <v>45383</v>
      </c>
      <c r="E3130" s="247">
        <v>45473</v>
      </c>
      <c r="F3130" s="248">
        <v>11318</v>
      </c>
      <c r="G3130" s="249" t="s">
        <v>39878</v>
      </c>
      <c r="H3130" s="250"/>
      <c r="I3130" s="250"/>
      <c r="S3130" s="251"/>
      <c r="AV3130" s="250"/>
    </row>
    <row r="3131" spans="1:48" x14ac:dyDescent="0.25">
      <c r="A3131" s="75" t="s">
        <v>43119</v>
      </c>
      <c r="B3131" s="75" t="s">
        <v>40211</v>
      </c>
      <c r="C3131" s="75" t="s">
        <v>22</v>
      </c>
      <c r="D3131" s="247">
        <v>45383</v>
      </c>
      <c r="E3131" s="247">
        <v>45473</v>
      </c>
      <c r="F3131" s="248">
        <v>11318</v>
      </c>
      <c r="G3131" s="249" t="s">
        <v>39878</v>
      </c>
      <c r="H3131" s="250"/>
      <c r="I3131" s="250"/>
      <c r="S3131" s="251"/>
      <c r="AV3131" s="250"/>
    </row>
    <row r="3132" spans="1:48" x14ac:dyDescent="0.25">
      <c r="A3132" s="75" t="s">
        <v>43120</v>
      </c>
      <c r="B3132" s="75" t="s">
        <v>40211</v>
      </c>
      <c r="C3132" s="75" t="s">
        <v>22</v>
      </c>
      <c r="D3132" s="247">
        <v>45383</v>
      </c>
      <c r="E3132" s="247">
        <v>45473</v>
      </c>
      <c r="F3132" s="248">
        <v>11318</v>
      </c>
      <c r="G3132" s="249" t="s">
        <v>39878</v>
      </c>
      <c r="H3132" s="250"/>
      <c r="I3132" s="250"/>
      <c r="S3132" s="251"/>
      <c r="AV3132" s="250"/>
    </row>
    <row r="3133" spans="1:48" x14ac:dyDescent="0.25">
      <c r="A3133" s="75" t="s">
        <v>43121</v>
      </c>
      <c r="B3133" s="75" t="s">
        <v>40211</v>
      </c>
      <c r="C3133" s="75" t="s">
        <v>64</v>
      </c>
      <c r="D3133" s="247">
        <v>45383</v>
      </c>
      <c r="E3133" s="247">
        <v>45473</v>
      </c>
      <c r="F3133" s="248">
        <v>9792</v>
      </c>
      <c r="G3133" s="249" t="s">
        <v>39946</v>
      </c>
      <c r="H3133" s="250"/>
      <c r="I3133" s="250"/>
      <c r="S3133" s="251"/>
      <c r="AV3133" s="250"/>
    </row>
    <row r="3134" spans="1:48" x14ac:dyDescent="0.25">
      <c r="A3134" s="75" t="s">
        <v>43122</v>
      </c>
      <c r="B3134" s="75" t="s">
        <v>40211</v>
      </c>
      <c r="C3134" s="75" t="s">
        <v>22</v>
      </c>
      <c r="D3134" s="247">
        <v>45383</v>
      </c>
      <c r="E3134" s="247">
        <v>45473</v>
      </c>
      <c r="F3134" s="248">
        <v>11318</v>
      </c>
      <c r="G3134" s="249" t="s">
        <v>39878</v>
      </c>
      <c r="H3134" s="250"/>
      <c r="I3134" s="250"/>
      <c r="S3134" s="251"/>
      <c r="AV3134" s="250"/>
    </row>
    <row r="3135" spans="1:48" x14ac:dyDescent="0.25">
      <c r="A3135" s="75" t="s">
        <v>43123</v>
      </c>
      <c r="B3135" s="75" t="s">
        <v>40211</v>
      </c>
      <c r="C3135" s="75" t="s">
        <v>1504</v>
      </c>
      <c r="D3135" s="247">
        <v>45383</v>
      </c>
      <c r="E3135" s="247">
        <v>45473</v>
      </c>
      <c r="F3135" s="248">
        <v>24359</v>
      </c>
      <c r="G3135" s="249" t="s">
        <v>40176</v>
      </c>
      <c r="H3135" s="250"/>
      <c r="I3135" s="250"/>
      <c r="S3135" s="251"/>
      <c r="AV3135" s="250"/>
    </row>
    <row r="3136" spans="1:48" x14ac:dyDescent="0.25">
      <c r="A3136" s="75" t="s">
        <v>43124</v>
      </c>
      <c r="B3136" s="75" t="s">
        <v>40211</v>
      </c>
      <c r="C3136" s="75" t="s">
        <v>22</v>
      </c>
      <c r="D3136" s="247">
        <v>45383</v>
      </c>
      <c r="E3136" s="247">
        <v>45473</v>
      </c>
      <c r="F3136" s="248">
        <v>11318</v>
      </c>
      <c r="G3136" s="249" t="s">
        <v>39878</v>
      </c>
      <c r="H3136" s="250"/>
      <c r="I3136" s="250"/>
      <c r="S3136" s="251"/>
      <c r="AG3136" s="250"/>
      <c r="AV3136" s="250"/>
    </row>
    <row r="3137" spans="1:48" x14ac:dyDescent="0.25">
      <c r="A3137" s="75" t="s">
        <v>43125</v>
      </c>
      <c r="B3137" s="75" t="s">
        <v>40211</v>
      </c>
      <c r="C3137" s="75" t="s">
        <v>22</v>
      </c>
      <c r="D3137" s="247">
        <v>45383</v>
      </c>
      <c r="E3137" s="247">
        <v>45473</v>
      </c>
      <c r="F3137" s="248">
        <v>11318</v>
      </c>
      <c r="G3137" s="249" t="s">
        <v>39878</v>
      </c>
      <c r="H3137" s="250"/>
      <c r="I3137" s="250"/>
      <c r="S3137" s="251"/>
      <c r="AG3137" s="250"/>
      <c r="AV3137" s="250"/>
    </row>
    <row r="3138" spans="1:48" x14ac:dyDescent="0.25">
      <c r="A3138" s="75" t="s">
        <v>43126</v>
      </c>
      <c r="B3138" s="75" t="s">
        <v>40211</v>
      </c>
      <c r="C3138" s="75" t="s">
        <v>22</v>
      </c>
      <c r="D3138" s="247">
        <v>45383</v>
      </c>
      <c r="E3138" s="247">
        <v>45473</v>
      </c>
      <c r="F3138" s="248">
        <v>11318</v>
      </c>
      <c r="G3138" s="249" t="s">
        <v>39878</v>
      </c>
      <c r="H3138" s="250"/>
      <c r="I3138" s="250"/>
      <c r="S3138" s="251"/>
      <c r="AG3138" s="250"/>
      <c r="AV3138" s="250"/>
    </row>
    <row r="3139" spans="1:48" x14ac:dyDescent="0.25">
      <c r="A3139" s="75" t="s">
        <v>43127</v>
      </c>
      <c r="B3139" s="75" t="s">
        <v>40211</v>
      </c>
      <c r="C3139" s="75" t="s">
        <v>1504</v>
      </c>
      <c r="D3139" s="247">
        <v>45383</v>
      </c>
      <c r="E3139" s="247">
        <v>45473</v>
      </c>
      <c r="F3139" s="248">
        <v>24359</v>
      </c>
      <c r="G3139" s="249" t="s">
        <v>40176</v>
      </c>
      <c r="H3139" s="250"/>
      <c r="I3139" s="250"/>
      <c r="S3139" s="251"/>
      <c r="AG3139" s="250"/>
      <c r="AV3139" s="250"/>
    </row>
    <row r="3140" spans="1:48" x14ac:dyDescent="0.25">
      <c r="A3140" s="75" t="s">
        <v>43128</v>
      </c>
      <c r="B3140" s="75" t="s">
        <v>40211</v>
      </c>
      <c r="C3140" s="75" t="s">
        <v>1439</v>
      </c>
      <c r="D3140" s="247">
        <v>45383</v>
      </c>
      <c r="E3140" s="247">
        <v>45473</v>
      </c>
      <c r="F3140" s="248">
        <v>16144</v>
      </c>
      <c r="G3140" s="249" t="s">
        <v>40066</v>
      </c>
      <c r="H3140" s="250"/>
      <c r="I3140" s="250"/>
      <c r="S3140" s="251"/>
      <c r="AV3140" s="250"/>
    </row>
    <row r="3141" spans="1:48" x14ac:dyDescent="0.25">
      <c r="A3141" s="75" t="s">
        <v>43129</v>
      </c>
      <c r="B3141" s="75" t="s">
        <v>40211</v>
      </c>
      <c r="C3141" s="75" t="s">
        <v>118</v>
      </c>
      <c r="D3141" s="247">
        <v>45383</v>
      </c>
      <c r="E3141" s="247">
        <v>45473</v>
      </c>
      <c r="F3141" s="248">
        <v>20434</v>
      </c>
      <c r="G3141" s="249" t="s">
        <v>40019</v>
      </c>
      <c r="H3141" s="250"/>
      <c r="I3141" s="250"/>
      <c r="S3141" s="251"/>
      <c r="AG3141" s="250"/>
      <c r="AV3141" s="250"/>
    </row>
    <row r="3142" spans="1:48" x14ac:dyDescent="0.25">
      <c r="A3142" s="75" t="s">
        <v>43130</v>
      </c>
      <c r="B3142" s="75" t="s">
        <v>40211</v>
      </c>
      <c r="C3142" s="75" t="s">
        <v>41</v>
      </c>
      <c r="D3142" s="247">
        <v>45383</v>
      </c>
      <c r="E3142" s="247">
        <v>45473</v>
      </c>
      <c r="F3142" s="248">
        <v>19942</v>
      </c>
      <c r="G3142" s="249" t="s">
        <v>40101</v>
      </c>
      <c r="H3142" s="250"/>
      <c r="I3142" s="250"/>
      <c r="S3142" s="251"/>
      <c r="AG3142" s="250"/>
      <c r="AV3142" s="250"/>
    </row>
    <row r="3143" spans="1:48" x14ac:dyDescent="0.25">
      <c r="A3143" s="75" t="s">
        <v>43131</v>
      </c>
      <c r="B3143" s="75" t="s">
        <v>40211</v>
      </c>
      <c r="C3143" s="75" t="s">
        <v>118</v>
      </c>
      <c r="D3143" s="247">
        <v>45383</v>
      </c>
      <c r="E3143" s="247">
        <v>45473</v>
      </c>
      <c r="F3143" s="248">
        <v>20434</v>
      </c>
      <c r="G3143" s="249" t="s">
        <v>40019</v>
      </c>
      <c r="H3143" s="250"/>
      <c r="I3143" s="250"/>
      <c r="S3143" s="251"/>
      <c r="AG3143" s="250"/>
      <c r="AV3143" s="250"/>
    </row>
    <row r="3144" spans="1:48" x14ac:dyDescent="0.25">
      <c r="A3144" s="75" t="s">
        <v>43132</v>
      </c>
      <c r="B3144" s="75" t="s">
        <v>40211</v>
      </c>
      <c r="C3144" s="75" t="s">
        <v>118</v>
      </c>
      <c r="D3144" s="247">
        <v>45383</v>
      </c>
      <c r="E3144" s="247">
        <v>45473</v>
      </c>
      <c r="F3144" s="248">
        <v>20434</v>
      </c>
      <c r="G3144" s="249" t="s">
        <v>40019</v>
      </c>
      <c r="H3144" s="250"/>
      <c r="I3144" s="250"/>
      <c r="S3144" s="251"/>
      <c r="AV3144" s="250"/>
    </row>
    <row r="3145" spans="1:48" x14ac:dyDescent="0.25">
      <c r="A3145" s="75" t="s">
        <v>43133</v>
      </c>
      <c r="B3145" s="75" t="s">
        <v>40211</v>
      </c>
      <c r="C3145" s="75" t="s">
        <v>22</v>
      </c>
      <c r="D3145" s="247">
        <v>45383</v>
      </c>
      <c r="E3145" s="247">
        <v>45473</v>
      </c>
      <c r="F3145" s="248">
        <v>11318</v>
      </c>
      <c r="G3145" s="249" t="s">
        <v>39878</v>
      </c>
      <c r="H3145" s="250"/>
      <c r="I3145" s="250"/>
      <c r="S3145" s="251"/>
      <c r="AG3145" s="250"/>
      <c r="AV3145" s="250"/>
    </row>
    <row r="3146" spans="1:48" x14ac:dyDescent="0.25">
      <c r="A3146" s="75" t="s">
        <v>43134</v>
      </c>
      <c r="B3146" s="75" t="s">
        <v>40211</v>
      </c>
      <c r="C3146" s="75" t="s">
        <v>100</v>
      </c>
      <c r="D3146" s="247">
        <v>45383</v>
      </c>
      <c r="E3146" s="247">
        <v>45473</v>
      </c>
      <c r="F3146" s="248">
        <v>15136</v>
      </c>
      <c r="G3146" s="249" t="s">
        <v>40212</v>
      </c>
      <c r="H3146" s="250"/>
      <c r="I3146" s="250"/>
      <c r="S3146" s="251"/>
      <c r="AG3146" s="250"/>
      <c r="AV3146" s="250"/>
    </row>
    <row r="3147" spans="1:48" x14ac:dyDescent="0.25">
      <c r="A3147" s="75" t="s">
        <v>43135</v>
      </c>
      <c r="B3147" s="75" t="s">
        <v>40211</v>
      </c>
      <c r="C3147" s="75" t="s">
        <v>64</v>
      </c>
      <c r="D3147" s="247">
        <v>45383</v>
      </c>
      <c r="E3147" s="247">
        <v>45473</v>
      </c>
      <c r="F3147" s="248">
        <v>9792</v>
      </c>
      <c r="G3147" s="249" t="s">
        <v>39946</v>
      </c>
      <c r="H3147" s="250"/>
      <c r="I3147" s="250"/>
      <c r="S3147" s="251"/>
      <c r="AG3147" s="250"/>
      <c r="AV3147" s="250"/>
    </row>
    <row r="3148" spans="1:48" x14ac:dyDescent="0.25">
      <c r="A3148" s="75" t="s">
        <v>43136</v>
      </c>
      <c r="B3148" s="75" t="s">
        <v>40211</v>
      </c>
      <c r="C3148" s="75" t="s">
        <v>64</v>
      </c>
      <c r="D3148" s="247">
        <v>45383</v>
      </c>
      <c r="E3148" s="247">
        <v>45473</v>
      </c>
      <c r="F3148" s="248">
        <v>9792</v>
      </c>
      <c r="G3148" s="249" t="s">
        <v>39946</v>
      </c>
      <c r="H3148" s="250"/>
      <c r="I3148" s="250"/>
      <c r="S3148" s="251"/>
      <c r="AV3148" s="250"/>
    </row>
    <row r="3149" spans="1:48" x14ac:dyDescent="0.25">
      <c r="A3149" s="75" t="s">
        <v>43137</v>
      </c>
      <c r="B3149" s="75" t="s">
        <v>40211</v>
      </c>
      <c r="C3149" s="75" t="s">
        <v>41</v>
      </c>
      <c r="D3149" s="247">
        <v>45383</v>
      </c>
      <c r="E3149" s="247">
        <v>45473</v>
      </c>
      <c r="F3149" s="248">
        <v>19942</v>
      </c>
      <c r="G3149" s="249" t="s">
        <v>40101</v>
      </c>
      <c r="H3149" s="250"/>
      <c r="I3149" s="250"/>
      <c r="S3149" s="251"/>
      <c r="AG3149" s="250"/>
      <c r="AV3149" s="250"/>
    </row>
    <row r="3150" spans="1:48" x14ac:dyDescent="0.25">
      <c r="A3150" s="75" t="s">
        <v>43138</v>
      </c>
      <c r="B3150" s="75" t="s">
        <v>40211</v>
      </c>
      <c r="C3150" s="75" t="s">
        <v>22</v>
      </c>
      <c r="D3150" s="247">
        <v>45383</v>
      </c>
      <c r="E3150" s="247">
        <v>45473</v>
      </c>
      <c r="F3150" s="248">
        <v>11318</v>
      </c>
      <c r="G3150" s="249" t="s">
        <v>39878</v>
      </c>
      <c r="H3150" s="250"/>
      <c r="I3150" s="250"/>
      <c r="S3150" s="251"/>
      <c r="AV3150" s="250"/>
    </row>
    <row r="3151" spans="1:48" x14ac:dyDescent="0.25">
      <c r="A3151" s="75" t="s">
        <v>43139</v>
      </c>
      <c r="B3151" s="75" t="s">
        <v>40211</v>
      </c>
      <c r="C3151" s="75" t="s">
        <v>64</v>
      </c>
      <c r="D3151" s="247">
        <v>45383</v>
      </c>
      <c r="E3151" s="247">
        <v>45473</v>
      </c>
      <c r="F3151" s="248">
        <v>9792</v>
      </c>
      <c r="G3151" s="249" t="s">
        <v>39946</v>
      </c>
      <c r="H3151" s="250"/>
      <c r="I3151" s="250"/>
      <c r="S3151" s="251"/>
      <c r="AG3151" s="250"/>
      <c r="AV3151" s="250"/>
    </row>
    <row r="3152" spans="1:48" x14ac:dyDescent="0.25">
      <c r="A3152" s="75" t="s">
        <v>43140</v>
      </c>
      <c r="B3152" s="75" t="s">
        <v>40211</v>
      </c>
      <c r="C3152" s="75" t="s">
        <v>22</v>
      </c>
      <c r="D3152" s="247">
        <v>45383</v>
      </c>
      <c r="E3152" s="247">
        <v>45473</v>
      </c>
      <c r="F3152" s="248">
        <v>11318</v>
      </c>
      <c r="G3152" s="249" t="s">
        <v>39878</v>
      </c>
      <c r="H3152" s="250"/>
      <c r="I3152" s="250"/>
      <c r="S3152" s="251"/>
      <c r="AV3152" s="250"/>
    </row>
    <row r="3153" spans="1:48" x14ac:dyDescent="0.25">
      <c r="A3153" s="75" t="s">
        <v>43141</v>
      </c>
      <c r="B3153" s="75" t="s">
        <v>40211</v>
      </c>
      <c r="C3153" s="75" t="s">
        <v>22</v>
      </c>
      <c r="D3153" s="247">
        <v>45383</v>
      </c>
      <c r="E3153" s="247">
        <v>45473</v>
      </c>
      <c r="F3153" s="248">
        <v>11318</v>
      </c>
      <c r="G3153" s="249" t="s">
        <v>39878</v>
      </c>
      <c r="H3153" s="250"/>
      <c r="I3153" s="250"/>
      <c r="S3153" s="251"/>
      <c r="AG3153" s="250"/>
      <c r="AV3153" s="250"/>
    </row>
    <row r="3154" spans="1:48" x14ac:dyDescent="0.25">
      <c r="A3154" s="75" t="s">
        <v>43142</v>
      </c>
      <c r="B3154" s="75" t="s">
        <v>40211</v>
      </c>
      <c r="C3154" s="75" t="s">
        <v>64</v>
      </c>
      <c r="D3154" s="247">
        <v>45383</v>
      </c>
      <c r="E3154" s="247">
        <v>45473</v>
      </c>
      <c r="F3154" s="248">
        <v>9792</v>
      </c>
      <c r="G3154" s="249" t="s">
        <v>39946</v>
      </c>
      <c r="H3154" s="250"/>
      <c r="I3154" s="250"/>
      <c r="S3154" s="251"/>
      <c r="AG3154" s="250"/>
      <c r="AV3154" s="250"/>
    </row>
    <row r="3155" spans="1:48" x14ac:dyDescent="0.25">
      <c r="A3155" s="75" t="s">
        <v>43143</v>
      </c>
      <c r="B3155" s="75" t="s">
        <v>40211</v>
      </c>
      <c r="C3155" s="75" t="s">
        <v>64</v>
      </c>
      <c r="D3155" s="247">
        <v>45383</v>
      </c>
      <c r="E3155" s="247">
        <v>45473</v>
      </c>
      <c r="F3155" s="248">
        <v>9792</v>
      </c>
      <c r="G3155" s="249" t="s">
        <v>39946</v>
      </c>
      <c r="H3155" s="250"/>
      <c r="I3155" s="250"/>
      <c r="S3155" s="251"/>
      <c r="AG3155" s="250"/>
      <c r="AV3155" s="250"/>
    </row>
    <row r="3156" spans="1:48" x14ac:dyDescent="0.25">
      <c r="A3156" s="75" t="s">
        <v>43144</v>
      </c>
      <c r="B3156" s="75" t="s">
        <v>40211</v>
      </c>
      <c r="C3156" s="75" t="s">
        <v>1504</v>
      </c>
      <c r="D3156" s="247">
        <v>45383</v>
      </c>
      <c r="E3156" s="247">
        <v>45473</v>
      </c>
      <c r="F3156" s="248">
        <v>24359</v>
      </c>
      <c r="G3156" s="249" t="s">
        <v>40176</v>
      </c>
      <c r="H3156" s="250"/>
      <c r="I3156" s="250"/>
      <c r="S3156" s="251"/>
      <c r="AV3156" s="250"/>
    </row>
    <row r="3157" spans="1:48" x14ac:dyDescent="0.25">
      <c r="A3157" s="75" t="s">
        <v>43145</v>
      </c>
      <c r="B3157" s="75" t="s">
        <v>40211</v>
      </c>
      <c r="C3157" s="75" t="s">
        <v>22</v>
      </c>
      <c r="D3157" s="247">
        <v>45383</v>
      </c>
      <c r="E3157" s="247">
        <v>45473</v>
      </c>
      <c r="F3157" s="248">
        <v>11318</v>
      </c>
      <c r="G3157" s="249" t="s">
        <v>39878</v>
      </c>
      <c r="H3157" s="250"/>
      <c r="I3157" s="250"/>
      <c r="S3157" s="251"/>
      <c r="AV3157" s="250"/>
    </row>
    <row r="3158" spans="1:48" x14ac:dyDescent="0.25">
      <c r="A3158" s="75" t="s">
        <v>43146</v>
      </c>
      <c r="B3158" s="75" t="s">
        <v>40211</v>
      </c>
      <c r="C3158" s="75" t="s">
        <v>28</v>
      </c>
      <c r="D3158" s="247">
        <v>45383</v>
      </c>
      <c r="E3158" s="247">
        <v>45473</v>
      </c>
      <c r="F3158" s="248">
        <v>17612</v>
      </c>
      <c r="G3158" s="249" t="s">
        <v>40024</v>
      </c>
      <c r="H3158" s="250"/>
      <c r="I3158" s="250"/>
      <c r="S3158" s="251"/>
      <c r="AG3158" s="250"/>
      <c r="AV3158" s="250"/>
    </row>
    <row r="3159" spans="1:48" x14ac:dyDescent="0.25">
      <c r="A3159" s="75" t="s">
        <v>43147</v>
      </c>
      <c r="B3159" s="75" t="s">
        <v>40211</v>
      </c>
      <c r="C3159" s="75" t="s">
        <v>22</v>
      </c>
      <c r="D3159" s="247">
        <v>45383</v>
      </c>
      <c r="E3159" s="247">
        <v>45473</v>
      </c>
      <c r="F3159" s="248">
        <v>11318</v>
      </c>
      <c r="G3159" s="249" t="s">
        <v>39878</v>
      </c>
      <c r="H3159" s="250"/>
      <c r="I3159" s="250"/>
      <c r="S3159" s="251"/>
      <c r="AG3159" s="250"/>
      <c r="AV3159" s="250"/>
    </row>
    <row r="3160" spans="1:48" x14ac:dyDescent="0.25">
      <c r="A3160" s="75" t="s">
        <v>43148</v>
      </c>
      <c r="B3160" s="75" t="s">
        <v>40211</v>
      </c>
      <c r="C3160" s="75" t="s">
        <v>22</v>
      </c>
      <c r="D3160" s="247">
        <v>45383</v>
      </c>
      <c r="E3160" s="247">
        <v>45473</v>
      </c>
      <c r="F3160" s="248">
        <v>11318</v>
      </c>
      <c r="G3160" s="249" t="s">
        <v>39878</v>
      </c>
      <c r="H3160" s="250"/>
      <c r="I3160" s="250"/>
      <c r="S3160" s="251"/>
      <c r="AG3160" s="250"/>
      <c r="AV3160" s="250"/>
    </row>
    <row r="3161" spans="1:48" x14ac:dyDescent="0.25">
      <c r="A3161" s="75" t="s">
        <v>43149</v>
      </c>
      <c r="B3161" s="75" t="s">
        <v>40211</v>
      </c>
      <c r="C3161" s="75" t="s">
        <v>22</v>
      </c>
      <c r="D3161" s="247">
        <v>45383</v>
      </c>
      <c r="E3161" s="247">
        <v>45473</v>
      </c>
      <c r="F3161" s="248">
        <v>11318</v>
      </c>
      <c r="G3161" s="249" t="s">
        <v>39878</v>
      </c>
      <c r="H3161" s="250"/>
      <c r="I3161" s="250"/>
      <c r="S3161" s="251"/>
      <c r="AV3161" s="250"/>
    </row>
    <row r="3162" spans="1:48" x14ac:dyDescent="0.25">
      <c r="A3162" s="75" t="s">
        <v>43150</v>
      </c>
      <c r="B3162" s="75" t="s">
        <v>40211</v>
      </c>
      <c r="C3162" s="75" t="s">
        <v>64</v>
      </c>
      <c r="D3162" s="247">
        <v>45383</v>
      </c>
      <c r="E3162" s="247">
        <v>45473</v>
      </c>
      <c r="F3162" s="248">
        <v>9792</v>
      </c>
      <c r="G3162" s="249" t="s">
        <v>39946</v>
      </c>
      <c r="H3162" s="250"/>
      <c r="I3162" s="250"/>
      <c r="S3162" s="251"/>
      <c r="AG3162" s="250"/>
      <c r="AV3162" s="250"/>
    </row>
    <row r="3163" spans="1:48" x14ac:dyDescent="0.25">
      <c r="A3163" s="75" t="s">
        <v>43151</v>
      </c>
      <c r="B3163" s="75" t="s">
        <v>40211</v>
      </c>
      <c r="C3163" s="75" t="s">
        <v>22</v>
      </c>
      <c r="D3163" s="247">
        <v>45383</v>
      </c>
      <c r="E3163" s="247">
        <v>45473</v>
      </c>
      <c r="F3163" s="248">
        <v>11318</v>
      </c>
      <c r="G3163" s="249" t="s">
        <v>39878</v>
      </c>
      <c r="H3163" s="250"/>
      <c r="I3163" s="250"/>
      <c r="S3163" s="251"/>
      <c r="AG3163" s="250"/>
      <c r="AV3163" s="250"/>
    </row>
    <row r="3164" spans="1:48" x14ac:dyDescent="0.25">
      <c r="A3164" s="75" t="s">
        <v>43152</v>
      </c>
      <c r="B3164" s="75" t="s">
        <v>40211</v>
      </c>
      <c r="C3164" s="75" t="s">
        <v>22</v>
      </c>
      <c r="D3164" s="247">
        <v>45383</v>
      </c>
      <c r="E3164" s="247">
        <v>45473</v>
      </c>
      <c r="F3164" s="248">
        <v>11318</v>
      </c>
      <c r="G3164" s="249" t="s">
        <v>39878</v>
      </c>
      <c r="H3164" s="250"/>
      <c r="I3164" s="250"/>
      <c r="S3164" s="251"/>
      <c r="AG3164" s="250"/>
      <c r="AV3164" s="250"/>
    </row>
    <row r="3165" spans="1:48" x14ac:dyDescent="0.25">
      <c r="A3165" s="75" t="s">
        <v>43153</v>
      </c>
      <c r="B3165" s="75" t="s">
        <v>40211</v>
      </c>
      <c r="C3165" s="75" t="s">
        <v>1504</v>
      </c>
      <c r="D3165" s="247">
        <v>45383</v>
      </c>
      <c r="E3165" s="247">
        <v>45473</v>
      </c>
      <c r="F3165" s="248">
        <v>24359</v>
      </c>
      <c r="G3165" s="249" t="s">
        <v>40176</v>
      </c>
      <c r="H3165" s="250"/>
      <c r="I3165" s="250"/>
      <c r="S3165" s="251"/>
      <c r="AG3165" s="250"/>
      <c r="AV3165" s="250"/>
    </row>
    <row r="3166" spans="1:48" x14ac:dyDescent="0.25">
      <c r="A3166" s="75" t="s">
        <v>43154</v>
      </c>
      <c r="B3166" s="75" t="s">
        <v>40211</v>
      </c>
      <c r="C3166" s="75" t="s">
        <v>1504</v>
      </c>
      <c r="D3166" s="247">
        <v>45383</v>
      </c>
      <c r="E3166" s="247">
        <v>45473</v>
      </c>
      <c r="F3166" s="248">
        <v>24359</v>
      </c>
      <c r="G3166" s="249" t="s">
        <v>40176</v>
      </c>
      <c r="H3166" s="250"/>
      <c r="I3166" s="250"/>
      <c r="S3166" s="251"/>
      <c r="AG3166" s="250"/>
      <c r="AV3166" s="250"/>
    </row>
    <row r="3167" spans="1:48" x14ac:dyDescent="0.25">
      <c r="A3167" s="75" t="s">
        <v>43155</v>
      </c>
      <c r="B3167" s="75" t="s">
        <v>40211</v>
      </c>
      <c r="C3167" s="75" t="s">
        <v>22</v>
      </c>
      <c r="D3167" s="247">
        <v>45383</v>
      </c>
      <c r="E3167" s="247">
        <v>45473</v>
      </c>
      <c r="F3167" s="248">
        <v>11318</v>
      </c>
      <c r="G3167" s="249" t="s">
        <v>39878</v>
      </c>
      <c r="H3167" s="250"/>
      <c r="I3167" s="250"/>
      <c r="S3167" s="251"/>
      <c r="AG3167" s="250"/>
      <c r="AV3167" s="250"/>
    </row>
    <row r="3168" spans="1:48" x14ac:dyDescent="0.25">
      <c r="A3168" s="75" t="s">
        <v>43156</v>
      </c>
      <c r="B3168" s="75" t="s">
        <v>40211</v>
      </c>
      <c r="C3168" s="75" t="s">
        <v>22</v>
      </c>
      <c r="D3168" s="247">
        <v>45383</v>
      </c>
      <c r="E3168" s="247">
        <v>45473</v>
      </c>
      <c r="F3168" s="248">
        <v>11318</v>
      </c>
      <c r="G3168" s="249" t="s">
        <v>39878</v>
      </c>
      <c r="H3168" s="250"/>
      <c r="I3168" s="250"/>
      <c r="S3168" s="251"/>
      <c r="AG3168" s="250"/>
      <c r="AV3168" s="250"/>
    </row>
    <row r="3169" spans="1:48" x14ac:dyDescent="0.25">
      <c r="A3169" s="75" t="s">
        <v>43157</v>
      </c>
      <c r="B3169" s="75" t="s">
        <v>40211</v>
      </c>
      <c r="C3169" s="75" t="s">
        <v>22</v>
      </c>
      <c r="D3169" s="247">
        <v>45383</v>
      </c>
      <c r="E3169" s="247">
        <v>45473</v>
      </c>
      <c r="F3169" s="248">
        <v>11318</v>
      </c>
      <c r="G3169" s="249" t="s">
        <v>39878</v>
      </c>
      <c r="H3169" s="250"/>
      <c r="I3169" s="250"/>
      <c r="S3169" s="251"/>
      <c r="AG3169" s="250"/>
      <c r="AV3169" s="250"/>
    </row>
    <row r="3170" spans="1:48" x14ac:dyDescent="0.25">
      <c r="A3170" s="75" t="s">
        <v>43158</v>
      </c>
      <c r="B3170" s="75" t="s">
        <v>40211</v>
      </c>
      <c r="C3170" s="75" t="s">
        <v>64</v>
      </c>
      <c r="D3170" s="247">
        <v>45383</v>
      </c>
      <c r="E3170" s="247">
        <v>45473</v>
      </c>
      <c r="F3170" s="248">
        <v>9792</v>
      </c>
      <c r="G3170" s="249" t="s">
        <v>39946</v>
      </c>
      <c r="H3170" s="250"/>
      <c r="I3170" s="250"/>
      <c r="S3170" s="251"/>
      <c r="AG3170" s="250"/>
      <c r="AV3170" s="250"/>
    </row>
    <row r="3171" spans="1:48" x14ac:dyDescent="0.25">
      <c r="A3171" s="75" t="s">
        <v>43159</v>
      </c>
      <c r="B3171" s="75" t="s">
        <v>40211</v>
      </c>
      <c r="C3171" s="75" t="s">
        <v>64</v>
      </c>
      <c r="D3171" s="247">
        <v>45383</v>
      </c>
      <c r="E3171" s="247">
        <v>45473</v>
      </c>
      <c r="F3171" s="248">
        <v>9792</v>
      </c>
      <c r="G3171" s="249" t="s">
        <v>39946</v>
      </c>
      <c r="H3171" s="250"/>
      <c r="I3171" s="250"/>
      <c r="S3171" s="251"/>
      <c r="AG3171" s="250"/>
      <c r="AV3171" s="250"/>
    </row>
    <row r="3172" spans="1:48" x14ac:dyDescent="0.25">
      <c r="A3172" s="75" t="s">
        <v>43160</v>
      </c>
      <c r="B3172" s="75" t="s">
        <v>40211</v>
      </c>
      <c r="C3172" s="75" t="s">
        <v>22</v>
      </c>
      <c r="D3172" s="247">
        <v>45383</v>
      </c>
      <c r="E3172" s="247">
        <v>45473</v>
      </c>
      <c r="F3172" s="248">
        <v>11318</v>
      </c>
      <c r="G3172" s="249" t="s">
        <v>39878</v>
      </c>
      <c r="H3172" s="250"/>
      <c r="I3172" s="250"/>
      <c r="S3172" s="251"/>
      <c r="AG3172" s="250"/>
      <c r="AV3172" s="250"/>
    </row>
    <row r="3173" spans="1:48" x14ac:dyDescent="0.25">
      <c r="A3173" s="75" t="s">
        <v>43161</v>
      </c>
      <c r="B3173" s="75" t="s">
        <v>40211</v>
      </c>
      <c r="C3173" s="75" t="s">
        <v>64</v>
      </c>
      <c r="D3173" s="247">
        <v>45383</v>
      </c>
      <c r="E3173" s="247">
        <v>45473</v>
      </c>
      <c r="F3173" s="248">
        <v>9792</v>
      </c>
      <c r="G3173" s="249" t="s">
        <v>39946</v>
      </c>
      <c r="H3173" s="250"/>
      <c r="I3173" s="250"/>
      <c r="S3173" s="251"/>
      <c r="AG3173" s="250"/>
      <c r="AV3173" s="250"/>
    </row>
    <row r="3174" spans="1:48" x14ac:dyDescent="0.25">
      <c r="A3174" s="75" t="s">
        <v>43162</v>
      </c>
      <c r="B3174" s="75" t="s">
        <v>40211</v>
      </c>
      <c r="C3174" s="75" t="s">
        <v>100</v>
      </c>
      <c r="D3174" s="247">
        <v>45383</v>
      </c>
      <c r="E3174" s="247">
        <v>45473</v>
      </c>
      <c r="F3174" s="248">
        <v>15136</v>
      </c>
      <c r="G3174" s="249" t="s">
        <v>40212</v>
      </c>
      <c r="H3174" s="250"/>
      <c r="I3174" s="250"/>
      <c r="S3174" s="251"/>
      <c r="AG3174" s="250"/>
      <c r="AV3174" s="250"/>
    </row>
    <row r="3175" spans="1:48" x14ac:dyDescent="0.25">
      <c r="A3175" s="75" t="s">
        <v>43163</v>
      </c>
      <c r="B3175" s="75" t="s">
        <v>40211</v>
      </c>
      <c r="C3175" s="75" t="s">
        <v>22</v>
      </c>
      <c r="D3175" s="247">
        <v>45383</v>
      </c>
      <c r="E3175" s="247">
        <v>45473</v>
      </c>
      <c r="F3175" s="248">
        <v>11318</v>
      </c>
      <c r="G3175" s="249" t="s">
        <v>39878</v>
      </c>
      <c r="H3175" s="250"/>
      <c r="I3175" s="250"/>
      <c r="S3175" s="251"/>
      <c r="AG3175" s="250"/>
      <c r="AV3175" s="250"/>
    </row>
    <row r="3176" spans="1:48" x14ac:dyDescent="0.25">
      <c r="A3176" s="75" t="s">
        <v>43164</v>
      </c>
      <c r="B3176" s="75" t="s">
        <v>40211</v>
      </c>
      <c r="C3176" s="75" t="s">
        <v>1504</v>
      </c>
      <c r="D3176" s="247">
        <v>45383</v>
      </c>
      <c r="E3176" s="247">
        <v>45473</v>
      </c>
      <c r="F3176" s="248">
        <v>24359</v>
      </c>
      <c r="G3176" s="249" t="s">
        <v>40176</v>
      </c>
      <c r="H3176" s="250"/>
      <c r="I3176" s="250"/>
      <c r="S3176" s="251"/>
      <c r="AG3176" s="250"/>
      <c r="AV3176" s="250"/>
    </row>
    <row r="3177" spans="1:48" x14ac:dyDescent="0.25">
      <c r="A3177" s="75" t="s">
        <v>43165</v>
      </c>
      <c r="B3177" s="75" t="s">
        <v>40211</v>
      </c>
      <c r="C3177" s="75" t="s">
        <v>1504</v>
      </c>
      <c r="D3177" s="247">
        <v>45383</v>
      </c>
      <c r="E3177" s="247">
        <v>45473</v>
      </c>
      <c r="F3177" s="248">
        <v>24359</v>
      </c>
      <c r="G3177" s="249" t="s">
        <v>40176</v>
      </c>
      <c r="H3177" s="250"/>
      <c r="I3177" s="250"/>
      <c r="S3177" s="251"/>
      <c r="AG3177" s="250"/>
      <c r="AV3177" s="250"/>
    </row>
    <row r="3178" spans="1:48" x14ac:dyDescent="0.25">
      <c r="A3178" s="75" t="s">
        <v>43166</v>
      </c>
      <c r="B3178" s="75" t="s">
        <v>40211</v>
      </c>
      <c r="C3178" s="75" t="s">
        <v>22</v>
      </c>
      <c r="D3178" s="247">
        <v>45383</v>
      </c>
      <c r="E3178" s="247">
        <v>45473</v>
      </c>
      <c r="F3178" s="248">
        <v>11318</v>
      </c>
      <c r="G3178" s="249" t="s">
        <v>39878</v>
      </c>
      <c r="H3178" s="250"/>
      <c r="I3178" s="250"/>
      <c r="S3178" s="251"/>
      <c r="AG3178" s="250"/>
      <c r="AV3178" s="250"/>
    </row>
    <row r="3179" spans="1:48" x14ac:dyDescent="0.25">
      <c r="A3179" s="75" t="s">
        <v>43167</v>
      </c>
      <c r="B3179" s="75" t="s">
        <v>40211</v>
      </c>
      <c r="C3179" s="75" t="s">
        <v>22</v>
      </c>
      <c r="D3179" s="247">
        <v>45383</v>
      </c>
      <c r="E3179" s="247">
        <v>45473</v>
      </c>
      <c r="F3179" s="248">
        <v>11318</v>
      </c>
      <c r="G3179" s="249" t="s">
        <v>39878</v>
      </c>
      <c r="H3179" s="250"/>
      <c r="I3179" s="250"/>
      <c r="S3179" s="251"/>
      <c r="AG3179" s="250"/>
      <c r="AV3179" s="250"/>
    </row>
    <row r="3180" spans="1:48" x14ac:dyDescent="0.25">
      <c r="A3180" s="75" t="s">
        <v>43168</v>
      </c>
      <c r="B3180" s="75" t="s">
        <v>40211</v>
      </c>
      <c r="C3180" s="75" t="s">
        <v>1504</v>
      </c>
      <c r="D3180" s="247">
        <v>45383</v>
      </c>
      <c r="E3180" s="247">
        <v>45473</v>
      </c>
      <c r="F3180" s="248">
        <v>24359</v>
      </c>
      <c r="G3180" s="249" t="s">
        <v>40176</v>
      </c>
      <c r="H3180" s="250"/>
      <c r="I3180" s="250"/>
      <c r="S3180" s="251"/>
      <c r="AG3180" s="250"/>
      <c r="AV3180" s="250"/>
    </row>
    <row r="3181" spans="1:48" x14ac:dyDescent="0.25">
      <c r="A3181" s="75" t="s">
        <v>43169</v>
      </c>
      <c r="B3181" s="75" t="s">
        <v>40211</v>
      </c>
      <c r="C3181" s="75" t="s">
        <v>118</v>
      </c>
      <c r="D3181" s="247">
        <v>45383</v>
      </c>
      <c r="E3181" s="247">
        <v>45473</v>
      </c>
      <c r="F3181" s="248">
        <v>20434</v>
      </c>
      <c r="G3181" s="249" t="s">
        <v>40019</v>
      </c>
      <c r="H3181" s="250"/>
      <c r="I3181" s="250"/>
      <c r="S3181" s="251"/>
      <c r="AG3181" s="250"/>
      <c r="AV3181" s="250"/>
    </row>
    <row r="3182" spans="1:48" x14ac:dyDescent="0.25">
      <c r="A3182" s="75" t="s">
        <v>43170</v>
      </c>
      <c r="B3182" s="75" t="s">
        <v>40211</v>
      </c>
      <c r="C3182" s="75" t="s">
        <v>22</v>
      </c>
      <c r="D3182" s="247">
        <v>45383</v>
      </c>
      <c r="E3182" s="247">
        <v>45473</v>
      </c>
      <c r="F3182" s="248">
        <v>11318</v>
      </c>
      <c r="G3182" s="249" t="s">
        <v>39878</v>
      </c>
      <c r="H3182" s="250"/>
      <c r="I3182" s="250"/>
      <c r="S3182" s="251"/>
      <c r="AG3182" s="250"/>
      <c r="AV3182" s="250"/>
    </row>
    <row r="3183" spans="1:48" x14ac:dyDescent="0.25">
      <c r="A3183" s="75" t="s">
        <v>43171</v>
      </c>
      <c r="B3183" s="75" t="s">
        <v>40211</v>
      </c>
      <c r="C3183" s="75" t="s">
        <v>118</v>
      </c>
      <c r="D3183" s="247">
        <v>45383</v>
      </c>
      <c r="E3183" s="247">
        <v>45473</v>
      </c>
      <c r="F3183" s="248">
        <v>20434</v>
      </c>
      <c r="G3183" s="249" t="s">
        <v>40019</v>
      </c>
      <c r="H3183" s="250"/>
      <c r="I3183" s="250"/>
      <c r="S3183" s="251"/>
      <c r="AG3183" s="250"/>
      <c r="AV3183" s="250"/>
    </row>
    <row r="3184" spans="1:48" x14ac:dyDescent="0.25">
      <c r="A3184" s="75" t="s">
        <v>43172</v>
      </c>
      <c r="B3184" s="75" t="s">
        <v>40211</v>
      </c>
      <c r="C3184" s="75" t="s">
        <v>1504</v>
      </c>
      <c r="D3184" s="247">
        <v>45383</v>
      </c>
      <c r="E3184" s="247">
        <v>45473</v>
      </c>
      <c r="F3184" s="248">
        <v>24359</v>
      </c>
      <c r="G3184" s="249" t="s">
        <v>40176</v>
      </c>
      <c r="H3184" s="250"/>
      <c r="I3184" s="250"/>
      <c r="S3184" s="251"/>
      <c r="AG3184" s="250"/>
      <c r="AV3184" s="250"/>
    </row>
    <row r="3185" spans="1:48" x14ac:dyDescent="0.25">
      <c r="A3185" s="75" t="s">
        <v>43173</v>
      </c>
      <c r="B3185" s="75" t="s">
        <v>40211</v>
      </c>
      <c r="C3185" s="75" t="s">
        <v>118</v>
      </c>
      <c r="D3185" s="247">
        <v>45383</v>
      </c>
      <c r="E3185" s="247">
        <v>45473</v>
      </c>
      <c r="F3185" s="248">
        <v>20434</v>
      </c>
      <c r="G3185" s="249" t="s">
        <v>40019</v>
      </c>
      <c r="H3185" s="250"/>
      <c r="I3185" s="250"/>
      <c r="S3185" s="251"/>
      <c r="AV3185" s="250"/>
    </row>
    <row r="3186" spans="1:48" x14ac:dyDescent="0.25">
      <c r="A3186" s="75" t="s">
        <v>43174</v>
      </c>
      <c r="B3186" s="75" t="s">
        <v>40211</v>
      </c>
      <c r="C3186" s="75" t="s">
        <v>22</v>
      </c>
      <c r="D3186" s="247">
        <v>45383</v>
      </c>
      <c r="E3186" s="247">
        <v>45473</v>
      </c>
      <c r="F3186" s="248">
        <v>11318</v>
      </c>
      <c r="G3186" s="249" t="s">
        <v>39878</v>
      </c>
      <c r="H3186" s="250"/>
      <c r="I3186" s="250"/>
      <c r="S3186" s="251"/>
      <c r="AG3186" s="250"/>
      <c r="AV3186" s="250"/>
    </row>
    <row r="3187" spans="1:48" x14ac:dyDescent="0.25">
      <c r="A3187" s="75" t="s">
        <v>43175</v>
      </c>
      <c r="B3187" s="75" t="s">
        <v>40211</v>
      </c>
      <c r="C3187" s="75" t="s">
        <v>22</v>
      </c>
      <c r="D3187" s="247">
        <v>45383</v>
      </c>
      <c r="E3187" s="247">
        <v>45473</v>
      </c>
      <c r="F3187" s="248">
        <v>11318</v>
      </c>
      <c r="G3187" s="249" t="s">
        <v>39878</v>
      </c>
      <c r="H3187" s="250"/>
      <c r="I3187" s="250"/>
      <c r="S3187" s="251"/>
      <c r="AV3187" s="250"/>
    </row>
    <row r="3188" spans="1:48" x14ac:dyDescent="0.25">
      <c r="A3188" s="75" t="s">
        <v>43176</v>
      </c>
      <c r="B3188" s="75" t="s">
        <v>40211</v>
      </c>
      <c r="C3188" s="75" t="s">
        <v>22</v>
      </c>
      <c r="D3188" s="247">
        <v>45383</v>
      </c>
      <c r="E3188" s="247">
        <v>45473</v>
      </c>
      <c r="F3188" s="248">
        <v>11318</v>
      </c>
      <c r="G3188" s="249" t="s">
        <v>39878</v>
      </c>
      <c r="H3188" s="250"/>
      <c r="I3188" s="250"/>
      <c r="S3188" s="251"/>
      <c r="AV3188" s="250"/>
    </row>
    <row r="3189" spans="1:48" x14ac:dyDescent="0.25">
      <c r="A3189" s="75" t="s">
        <v>43177</v>
      </c>
      <c r="B3189" s="75" t="s">
        <v>40211</v>
      </c>
      <c r="C3189" s="75" t="s">
        <v>22</v>
      </c>
      <c r="D3189" s="247">
        <v>45383</v>
      </c>
      <c r="E3189" s="247">
        <v>45473</v>
      </c>
      <c r="F3189" s="248">
        <v>11318</v>
      </c>
      <c r="G3189" s="249" t="s">
        <v>39878</v>
      </c>
      <c r="H3189" s="250"/>
      <c r="I3189" s="250"/>
      <c r="S3189" s="251"/>
      <c r="AG3189" s="250"/>
      <c r="AV3189" s="250"/>
    </row>
    <row r="3190" spans="1:48" x14ac:dyDescent="0.25">
      <c r="A3190" s="75" t="s">
        <v>43178</v>
      </c>
      <c r="B3190" s="75" t="s">
        <v>40211</v>
      </c>
      <c r="C3190" s="75" t="s">
        <v>118</v>
      </c>
      <c r="D3190" s="247">
        <v>45383</v>
      </c>
      <c r="E3190" s="247">
        <v>45473</v>
      </c>
      <c r="F3190" s="248">
        <v>20434</v>
      </c>
      <c r="G3190" s="249" t="s">
        <v>40019</v>
      </c>
      <c r="H3190" s="250"/>
      <c r="I3190" s="250"/>
      <c r="S3190" s="251"/>
      <c r="AV3190" s="250"/>
    </row>
    <row r="3191" spans="1:48" x14ac:dyDescent="0.25">
      <c r="A3191" s="75" t="s">
        <v>43179</v>
      </c>
      <c r="B3191" s="75" t="s">
        <v>40211</v>
      </c>
      <c r="C3191" s="75" t="s">
        <v>22</v>
      </c>
      <c r="D3191" s="247">
        <v>45383</v>
      </c>
      <c r="E3191" s="247">
        <v>45473</v>
      </c>
      <c r="F3191" s="248">
        <v>11318</v>
      </c>
      <c r="G3191" s="249" t="s">
        <v>39878</v>
      </c>
      <c r="H3191" s="250"/>
      <c r="I3191" s="250"/>
      <c r="S3191" s="251"/>
      <c r="AG3191" s="250"/>
      <c r="AV3191" s="250"/>
    </row>
    <row r="3192" spans="1:48" x14ac:dyDescent="0.25">
      <c r="A3192" s="75" t="s">
        <v>43180</v>
      </c>
      <c r="B3192" s="75" t="s">
        <v>40211</v>
      </c>
      <c r="C3192" s="75" t="s">
        <v>1497</v>
      </c>
      <c r="D3192" s="247">
        <v>45383</v>
      </c>
      <c r="E3192" s="247">
        <v>45473</v>
      </c>
      <c r="F3192" s="248">
        <v>19942</v>
      </c>
      <c r="G3192" s="249" t="s">
        <v>41347</v>
      </c>
      <c r="H3192" s="250"/>
      <c r="I3192" s="250"/>
      <c r="S3192" s="251"/>
      <c r="AG3192" s="250"/>
      <c r="AV3192" s="250"/>
    </row>
    <row r="3193" spans="1:48" x14ac:dyDescent="0.25">
      <c r="A3193" s="75" t="s">
        <v>43181</v>
      </c>
      <c r="B3193" s="75" t="s">
        <v>40211</v>
      </c>
      <c r="C3193" s="75" t="s">
        <v>22</v>
      </c>
      <c r="D3193" s="247">
        <v>45383</v>
      </c>
      <c r="E3193" s="247">
        <v>45473</v>
      </c>
      <c r="F3193" s="248">
        <v>11318</v>
      </c>
      <c r="G3193" s="249" t="s">
        <v>39878</v>
      </c>
      <c r="H3193" s="250"/>
      <c r="I3193" s="250"/>
      <c r="S3193" s="251"/>
      <c r="AG3193" s="250"/>
      <c r="AV3193" s="250"/>
    </row>
    <row r="3194" spans="1:48" x14ac:dyDescent="0.25">
      <c r="A3194" s="75" t="s">
        <v>43182</v>
      </c>
      <c r="B3194" s="75" t="s">
        <v>40211</v>
      </c>
      <c r="C3194" s="75" t="s">
        <v>1412</v>
      </c>
      <c r="D3194" s="247">
        <v>45383</v>
      </c>
      <c r="E3194" s="247">
        <v>45473</v>
      </c>
      <c r="F3194" s="248">
        <v>10850</v>
      </c>
      <c r="G3194" s="249" t="s">
        <v>40413</v>
      </c>
      <c r="H3194" s="250"/>
      <c r="I3194" s="250"/>
      <c r="S3194" s="251"/>
      <c r="AV3194" s="250"/>
    </row>
    <row r="3195" spans="1:48" x14ac:dyDescent="0.25">
      <c r="A3195" s="75" t="s">
        <v>43183</v>
      </c>
      <c r="B3195" s="75" t="s">
        <v>40211</v>
      </c>
      <c r="C3195" s="75" t="s">
        <v>22</v>
      </c>
      <c r="D3195" s="247">
        <v>45383</v>
      </c>
      <c r="E3195" s="247">
        <v>45473</v>
      </c>
      <c r="F3195" s="248">
        <v>11318</v>
      </c>
      <c r="G3195" s="249" t="s">
        <v>39878</v>
      </c>
      <c r="H3195" s="250"/>
      <c r="I3195" s="250"/>
      <c r="S3195" s="251"/>
      <c r="AG3195" s="250"/>
      <c r="AV3195" s="250"/>
    </row>
    <row r="3196" spans="1:48" x14ac:dyDescent="0.25">
      <c r="A3196" s="75" t="s">
        <v>43184</v>
      </c>
      <c r="B3196" s="75" t="s">
        <v>40211</v>
      </c>
      <c r="C3196" s="75" t="s">
        <v>118</v>
      </c>
      <c r="D3196" s="247">
        <v>45383</v>
      </c>
      <c r="E3196" s="247">
        <v>45473</v>
      </c>
      <c r="F3196" s="248">
        <v>20434</v>
      </c>
      <c r="G3196" s="249" t="s">
        <v>40019</v>
      </c>
      <c r="H3196" s="250"/>
      <c r="I3196" s="250"/>
      <c r="S3196" s="251"/>
      <c r="AG3196" s="250"/>
      <c r="AV3196" s="250"/>
    </row>
    <row r="3197" spans="1:48" x14ac:dyDescent="0.25">
      <c r="A3197" s="75" t="s">
        <v>43185</v>
      </c>
      <c r="B3197" s="75" t="s">
        <v>40211</v>
      </c>
      <c r="C3197" s="75" t="s">
        <v>1504</v>
      </c>
      <c r="D3197" s="247">
        <v>45383</v>
      </c>
      <c r="E3197" s="247">
        <v>45473</v>
      </c>
      <c r="F3197" s="248">
        <v>24359</v>
      </c>
      <c r="G3197" s="249" t="s">
        <v>40176</v>
      </c>
      <c r="H3197" s="250"/>
      <c r="I3197" s="250"/>
      <c r="S3197" s="251"/>
      <c r="AG3197" s="250"/>
      <c r="AV3197" s="250"/>
    </row>
    <row r="3198" spans="1:48" x14ac:dyDescent="0.25">
      <c r="A3198" s="75" t="s">
        <v>43186</v>
      </c>
      <c r="B3198" s="75" t="s">
        <v>40211</v>
      </c>
      <c r="C3198" s="75" t="s">
        <v>118</v>
      </c>
      <c r="D3198" s="247">
        <v>45383</v>
      </c>
      <c r="E3198" s="247">
        <v>45473</v>
      </c>
      <c r="F3198" s="248">
        <v>20434</v>
      </c>
      <c r="G3198" s="249" t="s">
        <v>40019</v>
      </c>
      <c r="H3198" s="250"/>
      <c r="I3198" s="250"/>
      <c r="S3198" s="251"/>
      <c r="AG3198" s="250"/>
      <c r="AV3198" s="250"/>
    </row>
    <row r="3199" spans="1:48" x14ac:dyDescent="0.25">
      <c r="A3199" s="75" t="s">
        <v>43187</v>
      </c>
      <c r="B3199" s="75" t="s">
        <v>40211</v>
      </c>
      <c r="C3199" s="75" t="s">
        <v>118</v>
      </c>
      <c r="D3199" s="247">
        <v>45383</v>
      </c>
      <c r="E3199" s="247">
        <v>45473</v>
      </c>
      <c r="F3199" s="248">
        <v>20434</v>
      </c>
      <c r="G3199" s="249" t="s">
        <v>40019</v>
      </c>
      <c r="H3199" s="250"/>
      <c r="I3199" s="250"/>
      <c r="S3199" s="251"/>
      <c r="AG3199" s="250"/>
      <c r="AV3199" s="250"/>
    </row>
    <row r="3200" spans="1:48" x14ac:dyDescent="0.25">
      <c r="A3200" s="75" t="s">
        <v>43188</v>
      </c>
      <c r="B3200" s="75" t="s">
        <v>40211</v>
      </c>
      <c r="C3200" s="75" t="s">
        <v>1504</v>
      </c>
      <c r="D3200" s="247">
        <v>45383</v>
      </c>
      <c r="E3200" s="247">
        <v>45473</v>
      </c>
      <c r="F3200" s="248">
        <v>24359</v>
      </c>
      <c r="G3200" s="249" t="s">
        <v>40176</v>
      </c>
      <c r="H3200" s="250"/>
      <c r="I3200" s="250"/>
      <c r="S3200" s="251"/>
      <c r="AG3200" s="250"/>
      <c r="AV3200" s="250"/>
    </row>
    <row r="3201" spans="1:48" x14ac:dyDescent="0.25">
      <c r="A3201" s="75" t="s">
        <v>43189</v>
      </c>
      <c r="B3201" s="75" t="s">
        <v>40211</v>
      </c>
      <c r="C3201" s="75" t="s">
        <v>577</v>
      </c>
      <c r="D3201" s="247">
        <v>45383</v>
      </c>
      <c r="E3201" s="247">
        <v>45473</v>
      </c>
      <c r="F3201" s="248">
        <v>10272</v>
      </c>
      <c r="G3201" s="249" t="s">
        <v>40092</v>
      </c>
      <c r="H3201" s="250"/>
      <c r="I3201" s="250"/>
      <c r="S3201" s="251"/>
      <c r="AV3201" s="250"/>
    </row>
    <row r="3202" spans="1:48" x14ac:dyDescent="0.25">
      <c r="A3202" s="75" t="s">
        <v>43190</v>
      </c>
      <c r="B3202" s="75" t="s">
        <v>40211</v>
      </c>
      <c r="C3202" s="75" t="s">
        <v>22</v>
      </c>
      <c r="D3202" s="247">
        <v>45383</v>
      </c>
      <c r="E3202" s="247">
        <v>45473</v>
      </c>
      <c r="F3202" s="248">
        <v>11318</v>
      </c>
      <c r="G3202" s="249" t="s">
        <v>39878</v>
      </c>
      <c r="H3202" s="250"/>
      <c r="I3202" s="250"/>
      <c r="S3202" s="251"/>
      <c r="AV3202" s="250"/>
    </row>
    <row r="3203" spans="1:48" x14ac:dyDescent="0.25">
      <c r="A3203" s="75" t="s">
        <v>43191</v>
      </c>
      <c r="B3203" s="75" t="s">
        <v>40211</v>
      </c>
      <c r="C3203" s="75" t="s">
        <v>1504</v>
      </c>
      <c r="D3203" s="247">
        <v>45383</v>
      </c>
      <c r="E3203" s="247">
        <v>45473</v>
      </c>
      <c r="F3203" s="248">
        <v>24359</v>
      </c>
      <c r="G3203" s="249" t="s">
        <v>40176</v>
      </c>
      <c r="H3203" s="250"/>
      <c r="I3203" s="250"/>
      <c r="S3203" s="251"/>
      <c r="AG3203" s="250"/>
      <c r="AV3203" s="250"/>
    </row>
    <row r="3204" spans="1:48" x14ac:dyDescent="0.25">
      <c r="A3204" s="75" t="s">
        <v>43192</v>
      </c>
      <c r="B3204" s="75" t="s">
        <v>40211</v>
      </c>
      <c r="C3204" s="75" t="s">
        <v>1504</v>
      </c>
      <c r="D3204" s="247">
        <v>45383</v>
      </c>
      <c r="E3204" s="247">
        <v>45473</v>
      </c>
      <c r="F3204" s="248">
        <v>24359</v>
      </c>
      <c r="G3204" s="249" t="s">
        <v>40176</v>
      </c>
      <c r="H3204" s="250"/>
      <c r="I3204" s="250"/>
      <c r="S3204" s="251"/>
      <c r="AV3204" s="250"/>
    </row>
    <row r="3205" spans="1:48" x14ac:dyDescent="0.25">
      <c r="A3205" s="75" t="s">
        <v>43193</v>
      </c>
      <c r="B3205" s="75" t="s">
        <v>40211</v>
      </c>
      <c r="C3205" s="75" t="s">
        <v>22</v>
      </c>
      <c r="D3205" s="247">
        <v>45383</v>
      </c>
      <c r="E3205" s="247">
        <v>45473</v>
      </c>
      <c r="F3205" s="248">
        <v>11318</v>
      </c>
      <c r="G3205" s="249" t="s">
        <v>39878</v>
      </c>
      <c r="H3205" s="250"/>
      <c r="I3205" s="250"/>
      <c r="S3205" s="251"/>
      <c r="AG3205" s="250"/>
      <c r="AV3205" s="250"/>
    </row>
    <row r="3206" spans="1:48" x14ac:dyDescent="0.25">
      <c r="A3206" s="75" t="s">
        <v>43194</v>
      </c>
      <c r="B3206" s="75" t="s">
        <v>40211</v>
      </c>
      <c r="C3206" s="75" t="s">
        <v>22</v>
      </c>
      <c r="D3206" s="247">
        <v>45383</v>
      </c>
      <c r="E3206" s="247">
        <v>45473</v>
      </c>
      <c r="F3206" s="248">
        <v>11318</v>
      </c>
      <c r="G3206" s="249" t="s">
        <v>39878</v>
      </c>
      <c r="H3206" s="250"/>
      <c r="I3206" s="250"/>
      <c r="S3206" s="251"/>
      <c r="AG3206" s="250"/>
      <c r="AV3206" s="250"/>
    </row>
    <row r="3207" spans="1:48" x14ac:dyDescent="0.25">
      <c r="A3207" s="75" t="s">
        <v>43195</v>
      </c>
      <c r="B3207" s="75" t="s">
        <v>40211</v>
      </c>
      <c r="C3207" s="75" t="s">
        <v>22</v>
      </c>
      <c r="D3207" s="247">
        <v>45383</v>
      </c>
      <c r="E3207" s="247">
        <v>45473</v>
      </c>
      <c r="F3207" s="248">
        <v>11318</v>
      </c>
      <c r="G3207" s="249" t="s">
        <v>39878</v>
      </c>
      <c r="H3207" s="250"/>
      <c r="I3207" s="250"/>
      <c r="S3207" s="251"/>
      <c r="V3207" s="253"/>
      <c r="AV3207" s="250"/>
    </row>
    <row r="3208" spans="1:48" x14ac:dyDescent="0.25">
      <c r="A3208" s="75" t="s">
        <v>43196</v>
      </c>
      <c r="B3208" s="75" t="s">
        <v>40211</v>
      </c>
      <c r="C3208" s="75" t="s">
        <v>22</v>
      </c>
      <c r="D3208" s="247">
        <v>45383</v>
      </c>
      <c r="E3208" s="247">
        <v>45473</v>
      </c>
      <c r="F3208" s="248">
        <v>11318</v>
      </c>
      <c r="G3208" s="249" t="s">
        <v>39878</v>
      </c>
      <c r="H3208" s="250"/>
      <c r="I3208" s="250"/>
      <c r="S3208" s="251"/>
      <c r="V3208" s="253"/>
      <c r="AV3208" s="250"/>
    </row>
    <row r="3209" spans="1:48" x14ac:dyDescent="0.25">
      <c r="A3209" s="75" t="s">
        <v>43197</v>
      </c>
      <c r="B3209" s="75" t="s">
        <v>40211</v>
      </c>
      <c r="C3209" s="75" t="s">
        <v>22</v>
      </c>
      <c r="D3209" s="247">
        <v>45383</v>
      </c>
      <c r="E3209" s="247">
        <v>45473</v>
      </c>
      <c r="F3209" s="248">
        <v>11318</v>
      </c>
      <c r="G3209" s="249" t="s">
        <v>39878</v>
      </c>
      <c r="H3209" s="250"/>
      <c r="I3209" s="250"/>
      <c r="S3209" s="251"/>
      <c r="AV3209" s="250"/>
    </row>
    <row r="3210" spans="1:48" x14ac:dyDescent="0.25">
      <c r="A3210" s="75" t="s">
        <v>43198</v>
      </c>
      <c r="B3210" s="75" t="s">
        <v>40211</v>
      </c>
      <c r="C3210" s="75" t="s">
        <v>22</v>
      </c>
      <c r="D3210" s="247">
        <v>45383</v>
      </c>
      <c r="E3210" s="247">
        <v>45473</v>
      </c>
      <c r="F3210" s="248">
        <v>11318</v>
      </c>
      <c r="G3210" s="249" t="s">
        <v>39878</v>
      </c>
      <c r="H3210" s="250"/>
      <c r="I3210" s="250"/>
      <c r="S3210" s="251"/>
      <c r="AV3210" s="250"/>
    </row>
    <row r="3211" spans="1:48" x14ac:dyDescent="0.25">
      <c r="A3211" t="s">
        <v>43199</v>
      </c>
      <c r="B3211" t="s">
        <v>40211</v>
      </c>
      <c r="C3211" t="s">
        <v>22</v>
      </c>
      <c r="D3211" s="238">
        <v>45383</v>
      </c>
      <c r="E3211" s="238">
        <v>45473</v>
      </c>
      <c r="F3211">
        <v>11318</v>
      </c>
      <c r="G3211" s="154" t="s">
        <v>39878</v>
      </c>
      <c r="H3211" s="250"/>
      <c r="I3211" s="250"/>
      <c r="S3211" s="251"/>
      <c r="AG3211" s="250"/>
      <c r="AV3211" s="250"/>
    </row>
    <row r="3212" spans="1:48" x14ac:dyDescent="0.25">
      <c r="A3212" t="s">
        <v>43200</v>
      </c>
      <c r="B3212" t="s">
        <v>38338</v>
      </c>
      <c r="C3212" t="s">
        <v>47</v>
      </c>
      <c r="D3212" s="238">
        <v>45383</v>
      </c>
      <c r="E3212" s="238">
        <v>45473</v>
      </c>
      <c r="F3212">
        <v>12000</v>
      </c>
      <c r="G3212" s="154" t="s">
        <v>40150</v>
      </c>
      <c r="H3212" s="250"/>
      <c r="I3212" s="250"/>
      <c r="S3212" s="251"/>
      <c r="AG3212" s="250"/>
      <c r="AV3212" s="250"/>
    </row>
    <row r="3213" spans="1:48" x14ac:dyDescent="0.25">
      <c r="A3213" t="s">
        <v>43201</v>
      </c>
      <c r="B3213" t="s">
        <v>40211</v>
      </c>
      <c r="C3213" t="s">
        <v>118</v>
      </c>
      <c r="D3213" s="238">
        <v>45383</v>
      </c>
      <c r="E3213" s="238">
        <v>45473</v>
      </c>
      <c r="F3213">
        <v>20434</v>
      </c>
      <c r="G3213" s="154" t="s">
        <v>40019</v>
      </c>
      <c r="H3213" s="250"/>
      <c r="I3213" s="250"/>
      <c r="S3213" s="251"/>
      <c r="AG3213" s="250"/>
      <c r="AV3213" s="250"/>
    </row>
    <row r="3214" spans="1:48" x14ac:dyDescent="0.25">
      <c r="A3214" t="s">
        <v>43202</v>
      </c>
      <c r="B3214" t="s">
        <v>40211</v>
      </c>
      <c r="C3214" t="s">
        <v>22</v>
      </c>
      <c r="D3214" s="238">
        <v>45383</v>
      </c>
      <c r="E3214" s="238">
        <v>45473</v>
      </c>
      <c r="F3214">
        <v>11318</v>
      </c>
      <c r="G3214" s="154" t="s">
        <v>39878</v>
      </c>
      <c r="H3214" s="250"/>
      <c r="I3214" s="250"/>
      <c r="S3214" s="251"/>
      <c r="AG3214" s="250"/>
      <c r="AV3214" s="250"/>
    </row>
    <row r="3215" spans="1:48" x14ac:dyDescent="0.25">
      <c r="A3215" t="s">
        <v>43203</v>
      </c>
      <c r="B3215" t="s">
        <v>40211</v>
      </c>
      <c r="C3215" t="s">
        <v>118</v>
      </c>
      <c r="D3215" s="238">
        <v>45383</v>
      </c>
      <c r="E3215" s="238">
        <v>45473</v>
      </c>
      <c r="F3215">
        <v>20434</v>
      </c>
      <c r="G3215" s="154" t="s">
        <v>40019</v>
      </c>
      <c r="H3215" s="250"/>
      <c r="I3215" s="250"/>
      <c r="S3215" s="251"/>
      <c r="AG3215" s="250"/>
      <c r="AV3215" s="250"/>
    </row>
    <row r="3216" spans="1:48" x14ac:dyDescent="0.25">
      <c r="A3216" t="s">
        <v>43204</v>
      </c>
      <c r="B3216" t="s">
        <v>40211</v>
      </c>
      <c r="C3216" t="s">
        <v>1504</v>
      </c>
      <c r="D3216" s="238">
        <v>45383</v>
      </c>
      <c r="E3216" s="238">
        <v>45473</v>
      </c>
      <c r="F3216">
        <v>24359</v>
      </c>
      <c r="G3216" s="154" t="s">
        <v>40176</v>
      </c>
    </row>
    <row r="3217" spans="1:7" x14ac:dyDescent="0.25">
      <c r="A3217" t="s">
        <v>43205</v>
      </c>
      <c r="B3217" t="s">
        <v>40211</v>
      </c>
      <c r="C3217" t="s">
        <v>22</v>
      </c>
      <c r="D3217" s="238">
        <v>45383</v>
      </c>
      <c r="E3217" s="238">
        <v>45473</v>
      </c>
      <c r="F3217">
        <v>11318</v>
      </c>
      <c r="G3217" s="154" t="s">
        <v>39878</v>
      </c>
    </row>
    <row r="3218" spans="1:7" x14ac:dyDescent="0.25">
      <c r="A3218" t="s">
        <v>43206</v>
      </c>
      <c r="B3218" t="s">
        <v>40211</v>
      </c>
      <c r="C3218" t="s">
        <v>64</v>
      </c>
      <c r="D3218" s="238">
        <v>45383</v>
      </c>
      <c r="E3218" s="238">
        <v>45473</v>
      </c>
      <c r="F3218">
        <v>9792</v>
      </c>
      <c r="G3218" s="154" t="s">
        <v>39946</v>
      </c>
    </row>
    <row r="3219" spans="1:7" x14ac:dyDescent="0.25">
      <c r="A3219" t="s">
        <v>43207</v>
      </c>
      <c r="B3219" t="s">
        <v>40211</v>
      </c>
      <c r="C3219" t="s">
        <v>22</v>
      </c>
      <c r="D3219" s="238">
        <v>45383</v>
      </c>
      <c r="E3219" s="238">
        <v>45473</v>
      </c>
      <c r="F3219">
        <v>11318</v>
      </c>
      <c r="G3219" s="154" t="s">
        <v>39878</v>
      </c>
    </row>
    <row r="3220" spans="1:7" x14ac:dyDescent="0.25">
      <c r="A3220" t="s">
        <v>43208</v>
      </c>
      <c r="B3220" t="s">
        <v>40211</v>
      </c>
      <c r="C3220" t="s">
        <v>22</v>
      </c>
      <c r="D3220" s="238">
        <v>45383</v>
      </c>
      <c r="E3220" s="238">
        <v>45473</v>
      </c>
      <c r="F3220">
        <v>11318</v>
      </c>
      <c r="G3220" s="154" t="s">
        <v>39878</v>
      </c>
    </row>
    <row r="3221" spans="1:7" x14ac:dyDescent="0.25">
      <c r="A3221" t="s">
        <v>43209</v>
      </c>
      <c r="B3221" t="s">
        <v>40211</v>
      </c>
      <c r="C3221" t="s">
        <v>22</v>
      </c>
      <c r="D3221" s="238">
        <v>45383</v>
      </c>
      <c r="E3221" s="238">
        <v>45473</v>
      </c>
      <c r="F3221">
        <v>11318</v>
      </c>
      <c r="G3221" s="154" t="s">
        <v>39878</v>
      </c>
    </row>
    <row r="3222" spans="1:7" x14ac:dyDescent="0.25">
      <c r="A3222" t="s">
        <v>43210</v>
      </c>
      <c r="B3222" t="s">
        <v>40211</v>
      </c>
      <c r="C3222" t="s">
        <v>22</v>
      </c>
      <c r="D3222" s="238">
        <v>45383</v>
      </c>
      <c r="E3222" s="238">
        <v>45473</v>
      </c>
      <c r="F3222">
        <v>11318</v>
      </c>
      <c r="G3222" s="154" t="s">
        <v>39878</v>
      </c>
    </row>
    <row r="3223" spans="1:7" x14ac:dyDescent="0.25">
      <c r="A3223" t="s">
        <v>43211</v>
      </c>
      <c r="B3223" t="s">
        <v>40211</v>
      </c>
      <c r="C3223" t="s">
        <v>629</v>
      </c>
      <c r="D3223" s="238">
        <v>45383</v>
      </c>
      <c r="E3223" s="238">
        <v>45473</v>
      </c>
      <c r="F3223">
        <v>10629</v>
      </c>
      <c r="G3223" s="154" t="s">
        <v>40064</v>
      </c>
    </row>
    <row r="3224" spans="1:7" x14ac:dyDescent="0.25">
      <c r="A3224" t="s">
        <v>43212</v>
      </c>
      <c r="B3224" t="s">
        <v>40211</v>
      </c>
      <c r="C3224" t="s">
        <v>22</v>
      </c>
      <c r="D3224" s="238">
        <v>45383</v>
      </c>
      <c r="E3224" s="238">
        <v>45473</v>
      </c>
      <c r="F3224">
        <v>11318</v>
      </c>
      <c r="G3224" s="154" t="s">
        <v>39878</v>
      </c>
    </row>
    <row r="3225" spans="1:7" x14ac:dyDescent="0.25">
      <c r="A3225" t="s">
        <v>43213</v>
      </c>
      <c r="B3225" t="s">
        <v>40211</v>
      </c>
      <c r="C3225" t="s">
        <v>22</v>
      </c>
      <c r="D3225" s="238">
        <v>45383</v>
      </c>
      <c r="E3225" s="238">
        <v>45473</v>
      </c>
      <c r="F3225">
        <v>11318</v>
      </c>
      <c r="G3225" s="154" t="s">
        <v>39878</v>
      </c>
    </row>
    <row r="3226" spans="1:7" x14ac:dyDescent="0.25">
      <c r="A3226" t="s">
        <v>43214</v>
      </c>
      <c r="B3226" t="s">
        <v>40211</v>
      </c>
      <c r="C3226" t="s">
        <v>22</v>
      </c>
      <c r="D3226" s="238">
        <v>45383</v>
      </c>
      <c r="E3226" s="238">
        <v>45473</v>
      </c>
      <c r="F3226">
        <v>11318</v>
      </c>
      <c r="G3226" s="154" t="s">
        <v>39878</v>
      </c>
    </row>
    <row r="3227" spans="1:7" x14ac:dyDescent="0.25">
      <c r="A3227" t="s">
        <v>43215</v>
      </c>
      <c r="B3227" t="s">
        <v>40211</v>
      </c>
      <c r="C3227" t="s">
        <v>22</v>
      </c>
      <c r="D3227" s="238">
        <v>45383</v>
      </c>
      <c r="E3227" s="238">
        <v>45473</v>
      </c>
      <c r="F3227">
        <v>11318</v>
      </c>
      <c r="G3227" s="154" t="s">
        <v>39878</v>
      </c>
    </row>
    <row r="3228" spans="1:7" x14ac:dyDescent="0.25">
      <c r="A3228" t="s">
        <v>43216</v>
      </c>
      <c r="B3228" t="s">
        <v>40211</v>
      </c>
      <c r="C3228" t="s">
        <v>22</v>
      </c>
      <c r="D3228" s="238">
        <v>45383</v>
      </c>
      <c r="E3228" s="238">
        <v>45473</v>
      </c>
      <c r="F3228">
        <v>11318</v>
      </c>
      <c r="G3228" s="154" t="s">
        <v>39878</v>
      </c>
    </row>
    <row r="3229" spans="1:7" x14ac:dyDescent="0.25">
      <c r="A3229" t="s">
        <v>43217</v>
      </c>
      <c r="B3229" t="s">
        <v>40211</v>
      </c>
      <c r="C3229" t="s">
        <v>64</v>
      </c>
      <c r="D3229" s="238">
        <v>45383</v>
      </c>
      <c r="E3229" s="238">
        <v>45473</v>
      </c>
      <c r="F3229">
        <v>9792</v>
      </c>
      <c r="G3229" s="154" t="s">
        <v>39946</v>
      </c>
    </row>
    <row r="3230" spans="1:7" x14ac:dyDescent="0.25">
      <c r="A3230" t="s">
        <v>43218</v>
      </c>
      <c r="B3230" t="s">
        <v>40211</v>
      </c>
      <c r="C3230" t="s">
        <v>22</v>
      </c>
      <c r="D3230" s="238">
        <v>45383</v>
      </c>
      <c r="E3230" s="238">
        <v>45473</v>
      </c>
      <c r="F3230">
        <v>11318</v>
      </c>
      <c r="G3230" s="154" t="s">
        <v>39878</v>
      </c>
    </row>
    <row r="3231" spans="1:7" x14ac:dyDescent="0.25">
      <c r="A3231" t="s">
        <v>43219</v>
      </c>
      <c r="B3231" t="s">
        <v>40211</v>
      </c>
      <c r="C3231" t="s">
        <v>22</v>
      </c>
      <c r="D3231" s="238">
        <v>45383</v>
      </c>
      <c r="E3231" s="238">
        <v>45473</v>
      </c>
      <c r="F3231">
        <v>11318</v>
      </c>
      <c r="G3231" s="154" t="s">
        <v>39878</v>
      </c>
    </row>
    <row r="3232" spans="1:7" x14ac:dyDescent="0.25">
      <c r="A3232" t="s">
        <v>43220</v>
      </c>
      <c r="B3232" t="s">
        <v>40211</v>
      </c>
      <c r="C3232" t="s">
        <v>1504</v>
      </c>
      <c r="D3232" s="238">
        <v>45383</v>
      </c>
      <c r="E3232" s="238">
        <v>45473</v>
      </c>
      <c r="F3232">
        <v>24359</v>
      </c>
      <c r="G3232" s="154" t="s">
        <v>40176</v>
      </c>
    </row>
    <row r="3233" spans="1:7" x14ac:dyDescent="0.25">
      <c r="A3233" t="s">
        <v>43221</v>
      </c>
      <c r="B3233" t="s">
        <v>40211</v>
      </c>
      <c r="C3233" t="s">
        <v>118</v>
      </c>
      <c r="D3233" s="238">
        <v>45383</v>
      </c>
      <c r="E3233" s="238">
        <v>45473</v>
      </c>
      <c r="F3233">
        <v>20434</v>
      </c>
      <c r="G3233" s="154" t="s">
        <v>40019</v>
      </c>
    </row>
    <row r="3234" spans="1:7" x14ac:dyDescent="0.25">
      <c r="A3234" t="s">
        <v>43222</v>
      </c>
      <c r="B3234" t="s">
        <v>40211</v>
      </c>
      <c r="C3234" t="s">
        <v>569</v>
      </c>
      <c r="D3234" s="238">
        <v>45383</v>
      </c>
      <c r="E3234" s="238">
        <v>45473</v>
      </c>
      <c r="F3234">
        <v>12489</v>
      </c>
      <c r="G3234" s="154" t="s">
        <v>40434</v>
      </c>
    </row>
    <row r="3235" spans="1:7" x14ac:dyDescent="0.25">
      <c r="A3235" t="s">
        <v>43223</v>
      </c>
      <c r="B3235" t="s">
        <v>40211</v>
      </c>
      <c r="C3235" t="s">
        <v>22</v>
      </c>
      <c r="D3235" s="238">
        <v>45383</v>
      </c>
      <c r="E3235" s="238">
        <v>45473</v>
      </c>
      <c r="F3235">
        <v>11318</v>
      </c>
      <c r="G3235" s="154" t="s">
        <v>39878</v>
      </c>
    </row>
    <row r="3236" spans="1:7" x14ac:dyDescent="0.25">
      <c r="A3236" t="s">
        <v>43224</v>
      </c>
      <c r="B3236" t="s">
        <v>40211</v>
      </c>
      <c r="C3236" t="s">
        <v>22</v>
      </c>
      <c r="D3236" s="238">
        <v>45383</v>
      </c>
      <c r="E3236" s="238">
        <v>45473</v>
      </c>
      <c r="F3236">
        <v>11318</v>
      </c>
      <c r="G3236" s="154" t="s">
        <v>39878</v>
      </c>
    </row>
    <row r="3237" spans="1:7" x14ac:dyDescent="0.25">
      <c r="A3237" t="s">
        <v>43225</v>
      </c>
      <c r="B3237" t="s">
        <v>40211</v>
      </c>
      <c r="C3237" t="s">
        <v>22</v>
      </c>
      <c r="D3237" s="238">
        <v>45383</v>
      </c>
      <c r="E3237" s="238">
        <v>45473</v>
      </c>
      <c r="F3237">
        <v>11318</v>
      </c>
      <c r="G3237" s="154" t="s">
        <v>39878</v>
      </c>
    </row>
    <row r="3238" spans="1:7" x14ac:dyDescent="0.25">
      <c r="A3238" t="s">
        <v>43226</v>
      </c>
      <c r="B3238" t="s">
        <v>40211</v>
      </c>
      <c r="C3238" t="s">
        <v>22</v>
      </c>
      <c r="D3238" s="238">
        <v>45383</v>
      </c>
      <c r="E3238" s="238">
        <v>45473</v>
      </c>
      <c r="F3238">
        <v>11318</v>
      </c>
      <c r="G3238" s="154" t="s">
        <v>39878</v>
      </c>
    </row>
    <row r="3239" spans="1:7" x14ac:dyDescent="0.25">
      <c r="A3239" t="s">
        <v>43227</v>
      </c>
      <c r="B3239" t="s">
        <v>40211</v>
      </c>
      <c r="C3239" t="s">
        <v>22</v>
      </c>
      <c r="D3239" s="238">
        <v>45383</v>
      </c>
      <c r="E3239" s="238">
        <v>45473</v>
      </c>
      <c r="F3239">
        <v>11318</v>
      </c>
      <c r="G3239" s="154" t="s">
        <v>39878</v>
      </c>
    </row>
    <row r="3240" spans="1:7" x14ac:dyDescent="0.25">
      <c r="A3240" t="s">
        <v>43228</v>
      </c>
      <c r="B3240" t="s">
        <v>40211</v>
      </c>
      <c r="C3240" t="s">
        <v>577</v>
      </c>
      <c r="D3240" s="238">
        <v>45383</v>
      </c>
      <c r="E3240" s="238">
        <v>45473</v>
      </c>
      <c r="F3240">
        <v>10272</v>
      </c>
      <c r="G3240" s="154" t="s">
        <v>40092</v>
      </c>
    </row>
    <row r="3241" spans="1:7" x14ac:dyDescent="0.25">
      <c r="A3241" t="s">
        <v>43229</v>
      </c>
      <c r="B3241" t="s">
        <v>40211</v>
      </c>
      <c r="C3241" t="s">
        <v>1504</v>
      </c>
      <c r="D3241" s="238">
        <v>45383</v>
      </c>
      <c r="E3241" s="238">
        <v>45473</v>
      </c>
      <c r="F3241">
        <v>24359</v>
      </c>
      <c r="G3241" s="154" t="s">
        <v>40176</v>
      </c>
    </row>
    <row r="3242" spans="1:7" x14ac:dyDescent="0.25">
      <c r="A3242" t="s">
        <v>43230</v>
      </c>
      <c r="B3242" t="s">
        <v>40211</v>
      </c>
      <c r="C3242" t="s">
        <v>118</v>
      </c>
      <c r="D3242" s="238">
        <v>45383</v>
      </c>
      <c r="E3242" s="238">
        <v>45473</v>
      </c>
      <c r="F3242">
        <v>20434</v>
      </c>
      <c r="G3242" s="154" t="s">
        <v>40019</v>
      </c>
    </row>
    <row r="3243" spans="1:7" x14ac:dyDescent="0.25">
      <c r="A3243" t="s">
        <v>43231</v>
      </c>
      <c r="B3243" t="s">
        <v>40211</v>
      </c>
      <c r="C3243" t="s">
        <v>1440</v>
      </c>
      <c r="D3243" s="238">
        <v>45383</v>
      </c>
      <c r="E3243" s="238">
        <v>45473</v>
      </c>
      <c r="F3243">
        <v>14474</v>
      </c>
      <c r="G3243" s="154" t="s">
        <v>40425</v>
      </c>
    </row>
    <row r="3244" spans="1:7" x14ac:dyDescent="0.25">
      <c r="A3244" t="s">
        <v>43232</v>
      </c>
      <c r="B3244" t="s">
        <v>40211</v>
      </c>
      <c r="C3244" t="s">
        <v>118</v>
      </c>
      <c r="D3244" s="238">
        <v>45383</v>
      </c>
      <c r="E3244" s="238">
        <v>45473</v>
      </c>
      <c r="F3244">
        <v>20434</v>
      </c>
      <c r="G3244" s="154" t="s">
        <v>40019</v>
      </c>
    </row>
    <row r="3245" spans="1:7" x14ac:dyDescent="0.25">
      <c r="A3245" t="s">
        <v>43233</v>
      </c>
      <c r="B3245" t="s">
        <v>40211</v>
      </c>
      <c r="C3245" t="s">
        <v>22</v>
      </c>
      <c r="D3245" s="238">
        <v>45383</v>
      </c>
      <c r="E3245" s="238">
        <v>45473</v>
      </c>
      <c r="F3245">
        <v>11318</v>
      </c>
      <c r="G3245" s="154" t="s">
        <v>39878</v>
      </c>
    </row>
    <row r="3246" spans="1:7" x14ac:dyDescent="0.25">
      <c r="A3246" t="s">
        <v>43234</v>
      </c>
      <c r="B3246" t="s">
        <v>40211</v>
      </c>
      <c r="C3246" t="s">
        <v>22</v>
      </c>
      <c r="D3246" s="238">
        <v>45383</v>
      </c>
      <c r="E3246" s="238">
        <v>45473</v>
      </c>
      <c r="F3246">
        <v>11318</v>
      </c>
      <c r="G3246" s="154" t="s">
        <v>39878</v>
      </c>
    </row>
    <row r="3247" spans="1:7" x14ac:dyDescent="0.25">
      <c r="A3247" t="s">
        <v>43235</v>
      </c>
      <c r="B3247" t="s">
        <v>40211</v>
      </c>
      <c r="C3247" t="s">
        <v>22</v>
      </c>
      <c r="D3247" s="238">
        <v>45383</v>
      </c>
      <c r="E3247" s="238">
        <v>45473</v>
      </c>
      <c r="F3247">
        <v>11318</v>
      </c>
      <c r="G3247" s="154" t="s">
        <v>39878</v>
      </c>
    </row>
    <row r="3248" spans="1:7" x14ac:dyDescent="0.25">
      <c r="A3248" t="s">
        <v>43236</v>
      </c>
      <c r="B3248" t="s">
        <v>40211</v>
      </c>
      <c r="C3248" t="s">
        <v>1704</v>
      </c>
      <c r="D3248" s="238">
        <v>45383</v>
      </c>
      <c r="E3248" s="238">
        <v>45473</v>
      </c>
      <c r="F3248">
        <v>8878</v>
      </c>
      <c r="G3248" s="154" t="s">
        <v>40615</v>
      </c>
    </row>
    <row r="3249" spans="1:7" x14ac:dyDescent="0.25">
      <c r="A3249" t="s">
        <v>43237</v>
      </c>
      <c r="B3249" t="s">
        <v>40211</v>
      </c>
      <c r="C3249" t="s">
        <v>1728</v>
      </c>
      <c r="D3249" s="238">
        <v>45383</v>
      </c>
      <c r="E3249" s="238">
        <v>45473</v>
      </c>
      <c r="F3249">
        <v>11733</v>
      </c>
      <c r="G3249" s="154" t="s">
        <v>40173</v>
      </c>
    </row>
    <row r="3250" spans="1:7" x14ac:dyDescent="0.25">
      <c r="A3250" t="s">
        <v>43238</v>
      </c>
      <c r="B3250" t="s">
        <v>40211</v>
      </c>
      <c r="C3250" t="s">
        <v>185</v>
      </c>
      <c r="D3250" s="238">
        <v>45383</v>
      </c>
      <c r="E3250" s="238">
        <v>45473</v>
      </c>
      <c r="F3250">
        <v>8878</v>
      </c>
      <c r="G3250" s="154" t="s">
        <v>42710</v>
      </c>
    </row>
    <row r="3251" spans="1:7" x14ac:dyDescent="0.25">
      <c r="A3251" t="s">
        <v>43239</v>
      </c>
      <c r="B3251" t="s">
        <v>40211</v>
      </c>
      <c r="C3251" t="s">
        <v>185</v>
      </c>
      <c r="D3251" s="238">
        <v>45383</v>
      </c>
      <c r="E3251" s="238">
        <v>45473</v>
      </c>
      <c r="F3251">
        <v>8878</v>
      </c>
      <c r="G3251" s="154" t="s">
        <v>42710</v>
      </c>
    </row>
    <row r="3252" spans="1:7" x14ac:dyDescent="0.25">
      <c r="A3252" t="s">
        <v>43240</v>
      </c>
      <c r="B3252" t="s">
        <v>40211</v>
      </c>
      <c r="C3252" t="s">
        <v>1620</v>
      </c>
      <c r="D3252" s="238">
        <v>45383</v>
      </c>
      <c r="E3252" s="238">
        <v>45473</v>
      </c>
      <c r="F3252">
        <v>10629</v>
      </c>
      <c r="G3252" s="154" t="s">
        <v>40266</v>
      </c>
    </row>
    <row r="3253" spans="1:7" x14ac:dyDescent="0.25">
      <c r="A3253" t="s">
        <v>43241</v>
      </c>
      <c r="B3253" t="s">
        <v>40211</v>
      </c>
      <c r="C3253" t="s">
        <v>35</v>
      </c>
      <c r="D3253" s="238">
        <v>45383</v>
      </c>
      <c r="E3253" s="238">
        <v>45473</v>
      </c>
      <c r="F3253">
        <v>8267</v>
      </c>
      <c r="G3253" s="154" t="s">
        <v>40755</v>
      </c>
    </row>
    <row r="3254" spans="1:7" x14ac:dyDescent="0.25">
      <c r="A3254" t="s">
        <v>43242</v>
      </c>
      <c r="B3254" t="s">
        <v>40211</v>
      </c>
      <c r="C3254" t="s">
        <v>118</v>
      </c>
      <c r="D3254" s="238">
        <v>45383</v>
      </c>
      <c r="E3254" s="238">
        <v>45473</v>
      </c>
      <c r="F3254">
        <v>20434</v>
      </c>
      <c r="G3254" s="154" t="s">
        <v>40019</v>
      </c>
    </row>
    <row r="3255" spans="1:7" x14ac:dyDescent="0.25">
      <c r="A3255" t="s">
        <v>43243</v>
      </c>
      <c r="B3255" t="s">
        <v>40211</v>
      </c>
      <c r="C3255" t="s">
        <v>185</v>
      </c>
      <c r="D3255" s="238">
        <v>45383</v>
      </c>
      <c r="E3255" s="238">
        <v>45473</v>
      </c>
      <c r="F3255">
        <v>8878</v>
      </c>
      <c r="G3255" s="154" t="s">
        <v>42710</v>
      </c>
    </row>
    <row r="3256" spans="1:7" x14ac:dyDescent="0.25">
      <c r="A3256" t="s">
        <v>43244</v>
      </c>
      <c r="B3256" t="s">
        <v>40211</v>
      </c>
      <c r="C3256" t="s">
        <v>64</v>
      </c>
      <c r="D3256" s="238">
        <v>45383</v>
      </c>
      <c r="E3256" s="238">
        <v>45473</v>
      </c>
      <c r="F3256">
        <v>9792</v>
      </c>
      <c r="G3256" s="154" t="s">
        <v>39946</v>
      </c>
    </row>
    <row r="3257" spans="1:7" x14ac:dyDescent="0.25">
      <c r="A3257" t="s">
        <v>43245</v>
      </c>
      <c r="B3257" t="s">
        <v>40211</v>
      </c>
      <c r="C3257" t="s">
        <v>22</v>
      </c>
      <c r="D3257" s="238">
        <v>45383</v>
      </c>
      <c r="E3257" s="238">
        <v>45473</v>
      </c>
      <c r="F3257">
        <v>11318</v>
      </c>
      <c r="G3257" s="154" t="s">
        <v>39878</v>
      </c>
    </row>
    <row r="3258" spans="1:7" x14ac:dyDescent="0.25">
      <c r="A3258" t="s">
        <v>43246</v>
      </c>
      <c r="B3258" t="s">
        <v>40211</v>
      </c>
      <c r="C3258" t="s">
        <v>22</v>
      </c>
      <c r="D3258" s="238">
        <v>45383</v>
      </c>
      <c r="E3258" s="238">
        <v>45473</v>
      </c>
      <c r="F3258">
        <v>11318</v>
      </c>
      <c r="G3258" s="154" t="s">
        <v>39878</v>
      </c>
    </row>
    <row r="3259" spans="1:7" x14ac:dyDescent="0.25">
      <c r="A3259" t="s">
        <v>43247</v>
      </c>
      <c r="B3259" t="s">
        <v>40211</v>
      </c>
      <c r="C3259" t="s">
        <v>64</v>
      </c>
      <c r="D3259" s="238">
        <v>45383</v>
      </c>
      <c r="E3259" s="238">
        <v>45473</v>
      </c>
      <c r="F3259">
        <v>9792</v>
      </c>
      <c r="G3259" s="154" t="s">
        <v>39946</v>
      </c>
    </row>
    <row r="3260" spans="1:7" x14ac:dyDescent="0.25">
      <c r="A3260" t="s">
        <v>43248</v>
      </c>
      <c r="B3260" t="s">
        <v>40211</v>
      </c>
      <c r="C3260" t="s">
        <v>1504</v>
      </c>
      <c r="D3260" s="238">
        <v>45383</v>
      </c>
      <c r="E3260" s="238">
        <v>45473</v>
      </c>
      <c r="F3260">
        <v>24359</v>
      </c>
      <c r="G3260" s="154" t="s">
        <v>40176</v>
      </c>
    </row>
    <row r="3261" spans="1:7" x14ac:dyDescent="0.25">
      <c r="A3261" t="s">
        <v>43249</v>
      </c>
      <c r="B3261" t="s">
        <v>40211</v>
      </c>
      <c r="C3261" t="s">
        <v>1504</v>
      </c>
      <c r="D3261" s="238">
        <v>45383</v>
      </c>
      <c r="E3261" s="238">
        <v>45473</v>
      </c>
      <c r="F3261">
        <v>24359</v>
      </c>
      <c r="G3261" s="154" t="s">
        <v>40176</v>
      </c>
    </row>
    <row r="3262" spans="1:7" x14ac:dyDescent="0.25">
      <c r="A3262" t="s">
        <v>43250</v>
      </c>
      <c r="B3262" t="s">
        <v>40211</v>
      </c>
      <c r="C3262" t="s">
        <v>22</v>
      </c>
      <c r="D3262" s="238">
        <v>45383</v>
      </c>
      <c r="E3262" s="238">
        <v>45473</v>
      </c>
      <c r="F3262">
        <v>11318</v>
      </c>
      <c r="G3262" s="154" t="s">
        <v>39878</v>
      </c>
    </row>
    <row r="3263" spans="1:7" x14ac:dyDescent="0.25">
      <c r="A3263" t="s">
        <v>43251</v>
      </c>
      <c r="B3263" t="s">
        <v>40211</v>
      </c>
      <c r="C3263" t="s">
        <v>22</v>
      </c>
      <c r="D3263" s="238">
        <v>45383</v>
      </c>
      <c r="E3263" s="238">
        <v>45473</v>
      </c>
      <c r="F3263">
        <v>11318</v>
      </c>
      <c r="G3263" s="154" t="s">
        <v>39878</v>
      </c>
    </row>
    <row r="3264" spans="1:7" x14ac:dyDescent="0.25">
      <c r="A3264" t="s">
        <v>43252</v>
      </c>
      <c r="B3264" t="s">
        <v>40211</v>
      </c>
      <c r="C3264" t="s">
        <v>1504</v>
      </c>
      <c r="D3264" s="238">
        <v>45383</v>
      </c>
      <c r="E3264" s="238">
        <v>45473</v>
      </c>
      <c r="F3264">
        <v>24359</v>
      </c>
      <c r="G3264" s="154" t="s">
        <v>40176</v>
      </c>
    </row>
    <row r="3265" spans="1:7" x14ac:dyDescent="0.25">
      <c r="A3265" t="s">
        <v>43253</v>
      </c>
      <c r="B3265" t="s">
        <v>40211</v>
      </c>
      <c r="C3265" t="s">
        <v>22</v>
      </c>
      <c r="D3265" s="238">
        <v>45383</v>
      </c>
      <c r="E3265" s="238">
        <v>45473</v>
      </c>
      <c r="F3265">
        <v>11318</v>
      </c>
      <c r="G3265" s="154" t="s">
        <v>39878</v>
      </c>
    </row>
    <row r="3266" spans="1:7" x14ac:dyDescent="0.25">
      <c r="A3266" t="s">
        <v>43254</v>
      </c>
      <c r="B3266" t="s">
        <v>40211</v>
      </c>
      <c r="C3266" t="s">
        <v>22</v>
      </c>
      <c r="D3266" s="238">
        <v>45383</v>
      </c>
      <c r="E3266" s="238">
        <v>45473</v>
      </c>
      <c r="F3266">
        <v>11318</v>
      </c>
      <c r="G3266" s="154" t="s">
        <v>39878</v>
      </c>
    </row>
    <row r="3267" spans="1:7" x14ac:dyDescent="0.25">
      <c r="A3267" t="s">
        <v>43255</v>
      </c>
      <c r="B3267" t="s">
        <v>40211</v>
      </c>
      <c r="C3267" t="s">
        <v>22</v>
      </c>
      <c r="D3267" s="238">
        <v>45383</v>
      </c>
      <c r="E3267" s="238">
        <v>45473</v>
      </c>
      <c r="F3267">
        <v>11318</v>
      </c>
      <c r="G3267" s="154" t="s">
        <v>39878</v>
      </c>
    </row>
    <row r="3268" spans="1:7" x14ac:dyDescent="0.25">
      <c r="A3268" t="s">
        <v>43256</v>
      </c>
      <c r="B3268" t="s">
        <v>40211</v>
      </c>
      <c r="C3268" t="s">
        <v>118</v>
      </c>
      <c r="D3268" s="238">
        <v>45383</v>
      </c>
      <c r="E3268" s="238">
        <v>45473</v>
      </c>
      <c r="F3268">
        <v>20434</v>
      </c>
      <c r="G3268" s="154" t="s">
        <v>40019</v>
      </c>
    </row>
    <row r="3269" spans="1:7" x14ac:dyDescent="0.25">
      <c r="A3269" t="s">
        <v>43257</v>
      </c>
      <c r="B3269" t="s">
        <v>40211</v>
      </c>
      <c r="C3269" t="s">
        <v>22</v>
      </c>
      <c r="D3269" s="238">
        <v>45383</v>
      </c>
      <c r="E3269" s="238">
        <v>45473</v>
      </c>
      <c r="F3269">
        <v>11318</v>
      </c>
      <c r="G3269" s="154" t="s">
        <v>39878</v>
      </c>
    </row>
    <row r="3270" spans="1:7" x14ac:dyDescent="0.25">
      <c r="A3270" t="s">
        <v>43258</v>
      </c>
      <c r="B3270" t="s">
        <v>40211</v>
      </c>
      <c r="C3270" t="s">
        <v>226</v>
      </c>
      <c r="D3270" s="238">
        <v>45383</v>
      </c>
      <c r="E3270" s="238">
        <v>45473</v>
      </c>
      <c r="F3270">
        <v>10272</v>
      </c>
      <c r="G3270" s="154" t="s">
        <v>40630</v>
      </c>
    </row>
    <row r="3271" spans="1:7" x14ac:dyDescent="0.25">
      <c r="A3271" t="s">
        <v>43259</v>
      </c>
      <c r="B3271" t="s">
        <v>40211</v>
      </c>
      <c r="C3271" t="s">
        <v>1504</v>
      </c>
      <c r="D3271" s="238">
        <v>45383</v>
      </c>
      <c r="E3271" s="238">
        <v>45473</v>
      </c>
      <c r="F3271">
        <v>24359</v>
      </c>
      <c r="G3271" s="154" t="s">
        <v>40176</v>
      </c>
    </row>
    <row r="3272" spans="1:7" x14ac:dyDescent="0.25">
      <c r="A3272" t="s">
        <v>43260</v>
      </c>
      <c r="B3272" t="s">
        <v>40211</v>
      </c>
      <c r="C3272" t="s">
        <v>22</v>
      </c>
      <c r="D3272" s="238">
        <v>45383</v>
      </c>
      <c r="E3272" s="238">
        <v>45473</v>
      </c>
      <c r="F3272">
        <v>11318</v>
      </c>
      <c r="G3272" s="154" t="s">
        <v>39878</v>
      </c>
    </row>
    <row r="3273" spans="1:7" x14ac:dyDescent="0.25">
      <c r="A3273" t="s">
        <v>43261</v>
      </c>
      <c r="B3273" t="s">
        <v>40211</v>
      </c>
      <c r="C3273" t="s">
        <v>41</v>
      </c>
      <c r="D3273" s="238">
        <v>45383</v>
      </c>
      <c r="E3273" s="238">
        <v>45473</v>
      </c>
      <c r="F3273">
        <v>19942</v>
      </c>
      <c r="G3273" s="154" t="s">
        <v>40101</v>
      </c>
    </row>
    <row r="3274" spans="1:7" x14ac:dyDescent="0.25">
      <c r="A3274" t="s">
        <v>43262</v>
      </c>
      <c r="B3274" t="s">
        <v>40211</v>
      </c>
      <c r="C3274" t="s">
        <v>1439</v>
      </c>
      <c r="D3274" s="238">
        <v>45383</v>
      </c>
      <c r="E3274" s="238">
        <v>45473</v>
      </c>
      <c r="F3274">
        <v>16144</v>
      </c>
      <c r="G3274" s="154" t="s">
        <v>40066</v>
      </c>
    </row>
    <row r="3275" spans="1:7" x14ac:dyDescent="0.25">
      <c r="A3275" t="s">
        <v>43263</v>
      </c>
      <c r="B3275" t="s">
        <v>40211</v>
      </c>
      <c r="C3275" t="s">
        <v>22</v>
      </c>
      <c r="D3275" s="238">
        <v>45383</v>
      </c>
      <c r="E3275" s="238">
        <v>45473</v>
      </c>
      <c r="F3275">
        <v>11318</v>
      </c>
      <c r="G3275" s="154" t="s">
        <v>39878</v>
      </c>
    </row>
    <row r="3276" spans="1:7" x14ac:dyDescent="0.25">
      <c r="A3276" t="s">
        <v>43264</v>
      </c>
      <c r="B3276" t="s">
        <v>40211</v>
      </c>
      <c r="C3276" t="s">
        <v>629</v>
      </c>
      <c r="D3276" s="238">
        <v>45383</v>
      </c>
      <c r="E3276" s="238">
        <v>45473</v>
      </c>
      <c r="F3276">
        <v>10629</v>
      </c>
      <c r="G3276" s="154" t="s">
        <v>40064</v>
      </c>
    </row>
    <row r="3277" spans="1:7" x14ac:dyDescent="0.25">
      <c r="A3277" t="s">
        <v>43265</v>
      </c>
      <c r="B3277" t="s">
        <v>40211</v>
      </c>
      <c r="C3277" t="s">
        <v>22</v>
      </c>
      <c r="D3277" s="238">
        <v>45383</v>
      </c>
      <c r="E3277" s="238">
        <v>45473</v>
      </c>
      <c r="F3277">
        <v>11318</v>
      </c>
      <c r="G3277" s="154" t="s">
        <v>39878</v>
      </c>
    </row>
    <row r="3278" spans="1:7" x14ac:dyDescent="0.25">
      <c r="A3278" t="s">
        <v>43266</v>
      </c>
      <c r="B3278" t="s">
        <v>40211</v>
      </c>
      <c r="C3278" t="s">
        <v>22</v>
      </c>
      <c r="D3278" s="238">
        <v>45383</v>
      </c>
      <c r="E3278" s="238">
        <v>45473</v>
      </c>
      <c r="F3278">
        <v>11318</v>
      </c>
      <c r="G3278" s="154" t="s">
        <v>39878</v>
      </c>
    </row>
    <row r="3279" spans="1:7" x14ac:dyDescent="0.25">
      <c r="A3279" t="s">
        <v>43267</v>
      </c>
      <c r="B3279" t="s">
        <v>40211</v>
      </c>
      <c r="C3279" t="s">
        <v>22</v>
      </c>
      <c r="D3279" s="238">
        <v>45383</v>
      </c>
      <c r="E3279" s="238">
        <v>45473</v>
      </c>
      <c r="F3279">
        <v>11318</v>
      </c>
      <c r="G3279" s="154" t="s">
        <v>39878</v>
      </c>
    </row>
    <row r="3280" spans="1:7" x14ac:dyDescent="0.25">
      <c r="A3280" t="s">
        <v>43268</v>
      </c>
      <c r="B3280" t="s">
        <v>40211</v>
      </c>
      <c r="C3280" t="s">
        <v>226</v>
      </c>
      <c r="D3280" s="238">
        <v>45383</v>
      </c>
      <c r="E3280" s="238">
        <v>45473</v>
      </c>
      <c r="F3280">
        <v>10272</v>
      </c>
      <c r="G3280" s="154" t="s">
        <v>40630</v>
      </c>
    </row>
    <row r="3281" spans="1:7" x14ac:dyDescent="0.25">
      <c r="A3281" t="s">
        <v>43269</v>
      </c>
      <c r="B3281" t="s">
        <v>40211</v>
      </c>
      <c r="C3281" t="s">
        <v>118</v>
      </c>
      <c r="D3281" s="238">
        <v>45383</v>
      </c>
      <c r="E3281" s="238">
        <v>45473</v>
      </c>
      <c r="F3281">
        <v>20434</v>
      </c>
      <c r="G3281" s="154" t="s">
        <v>40019</v>
      </c>
    </row>
    <row r="3282" spans="1:7" x14ac:dyDescent="0.25">
      <c r="A3282" t="s">
        <v>43270</v>
      </c>
      <c r="B3282" t="s">
        <v>40211</v>
      </c>
      <c r="C3282" t="s">
        <v>22</v>
      </c>
      <c r="D3282" s="238">
        <v>45383</v>
      </c>
      <c r="E3282" s="238">
        <v>45473</v>
      </c>
      <c r="F3282">
        <v>11318</v>
      </c>
      <c r="G3282" s="154" t="s">
        <v>39878</v>
      </c>
    </row>
    <row r="3283" spans="1:7" x14ac:dyDescent="0.25">
      <c r="A3283" t="s">
        <v>43271</v>
      </c>
      <c r="B3283" t="s">
        <v>40211</v>
      </c>
      <c r="C3283" t="s">
        <v>22</v>
      </c>
      <c r="D3283" s="238">
        <v>45383</v>
      </c>
      <c r="E3283" s="238">
        <v>45473</v>
      </c>
      <c r="F3283">
        <v>11318</v>
      </c>
      <c r="G3283" s="154" t="s">
        <v>39878</v>
      </c>
    </row>
    <row r="3284" spans="1:7" x14ac:dyDescent="0.25">
      <c r="A3284" t="s">
        <v>43272</v>
      </c>
      <c r="B3284" t="s">
        <v>40211</v>
      </c>
      <c r="C3284" t="s">
        <v>22</v>
      </c>
      <c r="D3284" s="238">
        <v>45383</v>
      </c>
      <c r="E3284" s="238">
        <v>45473</v>
      </c>
      <c r="F3284">
        <v>11318</v>
      </c>
      <c r="G3284" s="154" t="s">
        <v>39878</v>
      </c>
    </row>
    <row r="3285" spans="1:7" x14ac:dyDescent="0.25">
      <c r="A3285" t="s">
        <v>43273</v>
      </c>
      <c r="B3285" t="s">
        <v>40211</v>
      </c>
      <c r="C3285" t="s">
        <v>22</v>
      </c>
      <c r="D3285" s="238">
        <v>45383</v>
      </c>
      <c r="E3285" s="238">
        <v>45473</v>
      </c>
      <c r="F3285">
        <v>11318</v>
      </c>
      <c r="G3285" s="154" t="s">
        <v>39878</v>
      </c>
    </row>
    <row r="3286" spans="1:7" x14ac:dyDescent="0.25">
      <c r="A3286" t="s">
        <v>43274</v>
      </c>
      <c r="B3286" t="s">
        <v>40211</v>
      </c>
      <c r="C3286" t="s">
        <v>22</v>
      </c>
      <c r="D3286" s="238">
        <v>45383</v>
      </c>
      <c r="E3286" s="238">
        <v>45473</v>
      </c>
      <c r="F3286">
        <v>11318</v>
      </c>
      <c r="G3286" s="154" t="s">
        <v>39878</v>
      </c>
    </row>
    <row r="3287" spans="1:7" x14ac:dyDescent="0.25">
      <c r="A3287" t="s">
        <v>43275</v>
      </c>
      <c r="B3287" t="s">
        <v>40211</v>
      </c>
      <c r="C3287" t="s">
        <v>22</v>
      </c>
      <c r="D3287" s="238">
        <v>45383</v>
      </c>
      <c r="E3287" s="238">
        <v>45473</v>
      </c>
      <c r="F3287">
        <v>11318</v>
      </c>
      <c r="G3287" s="154" t="s">
        <v>39878</v>
      </c>
    </row>
    <row r="3288" spans="1:7" x14ac:dyDescent="0.25">
      <c r="A3288" t="s">
        <v>43276</v>
      </c>
      <c r="B3288" t="s">
        <v>40211</v>
      </c>
      <c r="C3288" t="s">
        <v>569</v>
      </c>
      <c r="D3288" s="238">
        <v>45383</v>
      </c>
      <c r="E3288" s="238">
        <v>45473</v>
      </c>
      <c r="F3288">
        <v>12489</v>
      </c>
      <c r="G3288" s="154" t="s">
        <v>40434</v>
      </c>
    </row>
    <row r="3289" spans="1:7" x14ac:dyDescent="0.25">
      <c r="A3289" t="s">
        <v>43277</v>
      </c>
      <c r="B3289" t="s">
        <v>40211</v>
      </c>
      <c r="C3289" t="s">
        <v>22</v>
      </c>
      <c r="D3289" s="238">
        <v>45383</v>
      </c>
      <c r="E3289" s="238">
        <v>45473</v>
      </c>
      <c r="F3289">
        <v>11318</v>
      </c>
      <c r="G3289" s="154" t="s">
        <v>39878</v>
      </c>
    </row>
    <row r="3290" spans="1:7" x14ac:dyDescent="0.25">
      <c r="A3290" t="s">
        <v>43278</v>
      </c>
      <c r="B3290" t="s">
        <v>40211</v>
      </c>
      <c r="C3290" t="s">
        <v>569</v>
      </c>
      <c r="D3290" s="238">
        <v>45383</v>
      </c>
      <c r="E3290" s="238">
        <v>45473</v>
      </c>
      <c r="F3290">
        <v>12489</v>
      </c>
      <c r="G3290" s="154" t="s">
        <v>40434</v>
      </c>
    </row>
    <row r="3291" spans="1:7" x14ac:dyDescent="0.25">
      <c r="A3291" t="s">
        <v>43279</v>
      </c>
      <c r="B3291" t="s">
        <v>40211</v>
      </c>
      <c r="C3291" t="s">
        <v>22</v>
      </c>
      <c r="D3291" s="238">
        <v>45383</v>
      </c>
      <c r="E3291" s="238">
        <v>45473</v>
      </c>
      <c r="F3291">
        <v>11318</v>
      </c>
      <c r="G3291" s="154" t="s">
        <v>39878</v>
      </c>
    </row>
    <row r="3292" spans="1:7" x14ac:dyDescent="0.25">
      <c r="A3292" t="s">
        <v>43280</v>
      </c>
      <c r="B3292" t="s">
        <v>40211</v>
      </c>
      <c r="C3292" t="s">
        <v>1504</v>
      </c>
      <c r="D3292" s="238">
        <v>45383</v>
      </c>
      <c r="E3292" s="238">
        <v>45473</v>
      </c>
      <c r="F3292">
        <v>24359</v>
      </c>
      <c r="G3292" s="154" t="s">
        <v>40176</v>
      </c>
    </row>
    <row r="3293" spans="1:7" x14ac:dyDescent="0.25">
      <c r="A3293" t="s">
        <v>43281</v>
      </c>
      <c r="B3293" t="s">
        <v>40211</v>
      </c>
      <c r="C3293" t="s">
        <v>22</v>
      </c>
      <c r="D3293" s="238">
        <v>45383</v>
      </c>
      <c r="E3293" s="238">
        <v>45473</v>
      </c>
      <c r="F3293">
        <v>11318</v>
      </c>
      <c r="G3293" s="154" t="s">
        <v>39878</v>
      </c>
    </row>
    <row r="3294" spans="1:7" x14ac:dyDescent="0.25">
      <c r="A3294" t="s">
        <v>43282</v>
      </c>
      <c r="B3294" t="s">
        <v>40211</v>
      </c>
      <c r="C3294" t="s">
        <v>22</v>
      </c>
      <c r="D3294" s="238">
        <v>45383</v>
      </c>
      <c r="E3294" s="238">
        <v>45473</v>
      </c>
      <c r="F3294">
        <v>11318</v>
      </c>
      <c r="G3294" s="154" t="s">
        <v>39878</v>
      </c>
    </row>
    <row r="3295" spans="1:7" x14ac:dyDescent="0.25">
      <c r="A3295" t="s">
        <v>43283</v>
      </c>
      <c r="B3295" t="s">
        <v>40211</v>
      </c>
      <c r="C3295" t="s">
        <v>22</v>
      </c>
      <c r="D3295" s="238">
        <v>45383</v>
      </c>
      <c r="E3295" s="238">
        <v>45473</v>
      </c>
      <c r="F3295">
        <v>11318</v>
      </c>
      <c r="G3295" s="154" t="s">
        <v>39878</v>
      </c>
    </row>
    <row r="3296" spans="1:7" x14ac:dyDescent="0.25">
      <c r="A3296" t="s">
        <v>43284</v>
      </c>
      <c r="B3296" t="s">
        <v>40211</v>
      </c>
      <c r="C3296" t="s">
        <v>118</v>
      </c>
      <c r="D3296" s="238">
        <v>45383</v>
      </c>
      <c r="E3296" s="238">
        <v>45473</v>
      </c>
      <c r="F3296">
        <v>20434</v>
      </c>
      <c r="G3296" s="154" t="s">
        <v>40019</v>
      </c>
    </row>
    <row r="3297" spans="1:7" x14ac:dyDescent="0.25">
      <c r="A3297" t="s">
        <v>43285</v>
      </c>
      <c r="B3297" t="s">
        <v>40211</v>
      </c>
      <c r="C3297" t="s">
        <v>22</v>
      </c>
      <c r="D3297" s="238">
        <v>45383</v>
      </c>
      <c r="E3297" s="238">
        <v>45473</v>
      </c>
      <c r="F3297">
        <v>11318</v>
      </c>
      <c r="G3297" s="154" t="s">
        <v>39878</v>
      </c>
    </row>
    <row r="3298" spans="1:7" x14ac:dyDescent="0.25">
      <c r="A3298" t="s">
        <v>43286</v>
      </c>
      <c r="B3298" t="s">
        <v>40211</v>
      </c>
      <c r="C3298" t="s">
        <v>22</v>
      </c>
      <c r="D3298" s="238">
        <v>45383</v>
      </c>
      <c r="E3298" s="238">
        <v>45473</v>
      </c>
      <c r="F3298">
        <v>11318</v>
      </c>
      <c r="G3298" s="154" t="s">
        <v>39878</v>
      </c>
    </row>
    <row r="3299" spans="1:7" x14ac:dyDescent="0.25">
      <c r="A3299" t="s">
        <v>43287</v>
      </c>
      <c r="B3299" t="s">
        <v>40211</v>
      </c>
      <c r="C3299" t="s">
        <v>22</v>
      </c>
      <c r="D3299" s="238">
        <v>45383</v>
      </c>
      <c r="E3299" s="238">
        <v>45473</v>
      </c>
      <c r="F3299">
        <v>11318</v>
      </c>
      <c r="G3299" s="154" t="s">
        <v>39878</v>
      </c>
    </row>
    <row r="3300" spans="1:7" x14ac:dyDescent="0.25">
      <c r="A3300" t="s">
        <v>43288</v>
      </c>
      <c r="B3300" t="s">
        <v>40211</v>
      </c>
      <c r="C3300" t="s">
        <v>22</v>
      </c>
      <c r="D3300" s="238">
        <v>45383</v>
      </c>
      <c r="E3300" s="238">
        <v>45473</v>
      </c>
      <c r="F3300">
        <v>11318</v>
      </c>
      <c r="G3300" s="154" t="s">
        <v>39878</v>
      </c>
    </row>
    <row r="3301" spans="1:7" x14ac:dyDescent="0.25">
      <c r="A3301" t="s">
        <v>43289</v>
      </c>
      <c r="B3301" t="s">
        <v>40211</v>
      </c>
      <c r="C3301" t="s">
        <v>22</v>
      </c>
      <c r="D3301" s="238">
        <v>45383</v>
      </c>
      <c r="E3301" s="238">
        <v>45473</v>
      </c>
      <c r="F3301">
        <v>11318</v>
      </c>
      <c r="G3301" s="154" t="s">
        <v>39878</v>
      </c>
    </row>
    <row r="3302" spans="1:7" x14ac:dyDescent="0.25">
      <c r="A3302" t="s">
        <v>43290</v>
      </c>
      <c r="B3302" t="s">
        <v>40211</v>
      </c>
      <c r="C3302" t="s">
        <v>64</v>
      </c>
      <c r="D3302" s="238">
        <v>45383</v>
      </c>
      <c r="E3302" s="238">
        <v>45473</v>
      </c>
      <c r="F3302">
        <v>9792</v>
      </c>
      <c r="G3302" s="154" t="s">
        <v>39946</v>
      </c>
    </row>
    <row r="3303" spans="1:7" x14ac:dyDescent="0.25">
      <c r="A3303" t="s">
        <v>43291</v>
      </c>
      <c r="B3303" t="s">
        <v>40211</v>
      </c>
      <c r="C3303" t="s">
        <v>1504</v>
      </c>
      <c r="D3303" s="238">
        <v>45383</v>
      </c>
      <c r="E3303" s="238">
        <v>45473</v>
      </c>
      <c r="F3303">
        <v>24359</v>
      </c>
      <c r="G3303" s="154" t="s">
        <v>40176</v>
      </c>
    </row>
    <row r="3304" spans="1:7" x14ac:dyDescent="0.25">
      <c r="A3304" t="s">
        <v>43292</v>
      </c>
      <c r="B3304" t="s">
        <v>40211</v>
      </c>
      <c r="C3304" t="s">
        <v>1504</v>
      </c>
      <c r="D3304" s="238">
        <v>45383</v>
      </c>
      <c r="E3304" s="238">
        <v>45473</v>
      </c>
      <c r="F3304">
        <v>24359</v>
      </c>
      <c r="G3304" s="154" t="s">
        <v>40176</v>
      </c>
    </row>
    <row r="3305" spans="1:7" x14ac:dyDescent="0.25">
      <c r="A3305" t="s">
        <v>43293</v>
      </c>
      <c r="B3305" t="s">
        <v>40211</v>
      </c>
      <c r="C3305" t="s">
        <v>629</v>
      </c>
      <c r="D3305" s="238">
        <v>45383</v>
      </c>
      <c r="E3305" s="238">
        <v>45473</v>
      </c>
      <c r="F3305">
        <v>10629</v>
      </c>
      <c r="G3305" s="154" t="s">
        <v>40064</v>
      </c>
    </row>
    <row r="3306" spans="1:7" x14ac:dyDescent="0.25">
      <c r="A3306" t="s">
        <v>43294</v>
      </c>
      <c r="B3306" t="s">
        <v>40211</v>
      </c>
      <c r="C3306" t="s">
        <v>22</v>
      </c>
      <c r="D3306" s="238">
        <v>45383</v>
      </c>
      <c r="E3306" s="238">
        <v>45473</v>
      </c>
      <c r="F3306">
        <v>11318</v>
      </c>
      <c r="G3306" s="154" t="s">
        <v>39878</v>
      </c>
    </row>
    <row r="3307" spans="1:7" x14ac:dyDescent="0.25">
      <c r="A3307" t="s">
        <v>43295</v>
      </c>
      <c r="B3307" t="s">
        <v>38338</v>
      </c>
      <c r="C3307" t="s">
        <v>178</v>
      </c>
      <c r="D3307" s="238">
        <v>45428</v>
      </c>
      <c r="E3307" s="238">
        <v>45473</v>
      </c>
      <c r="F3307">
        <v>12000</v>
      </c>
      <c r="G3307" s="154" t="s">
        <v>40145</v>
      </c>
    </row>
    <row r="3308" spans="1:7" x14ac:dyDescent="0.25">
      <c r="A3308" t="s">
        <v>43296</v>
      </c>
      <c r="B3308" t="s">
        <v>38338</v>
      </c>
      <c r="C3308" t="s">
        <v>47</v>
      </c>
      <c r="D3308" s="238">
        <v>45383</v>
      </c>
      <c r="E3308" s="238">
        <v>45473</v>
      </c>
      <c r="F3308">
        <v>12000</v>
      </c>
      <c r="G3308" s="154" t="s">
        <v>40150</v>
      </c>
    </row>
    <row r="3309" spans="1:7" x14ac:dyDescent="0.25">
      <c r="A3309" t="s">
        <v>43297</v>
      </c>
      <c r="B3309" t="s">
        <v>40211</v>
      </c>
      <c r="C3309" t="s">
        <v>22</v>
      </c>
      <c r="D3309" s="238">
        <v>45383</v>
      </c>
      <c r="E3309" s="238">
        <v>45473</v>
      </c>
      <c r="F3309">
        <v>11318</v>
      </c>
      <c r="G3309" s="154" t="s">
        <v>39878</v>
      </c>
    </row>
    <row r="3310" spans="1:7" x14ac:dyDescent="0.25">
      <c r="A3310" t="s">
        <v>43298</v>
      </c>
      <c r="B3310" t="s">
        <v>40211</v>
      </c>
      <c r="C3310" t="s">
        <v>118</v>
      </c>
      <c r="D3310" s="238">
        <v>45383</v>
      </c>
      <c r="E3310" s="238">
        <v>45473</v>
      </c>
      <c r="F3310">
        <v>20434</v>
      </c>
      <c r="G3310" s="154" t="s">
        <v>40019</v>
      </c>
    </row>
    <row r="3311" spans="1:7" x14ac:dyDescent="0.25">
      <c r="A3311" t="s">
        <v>43299</v>
      </c>
      <c r="B3311" t="s">
        <v>40211</v>
      </c>
      <c r="C3311" t="s">
        <v>22</v>
      </c>
      <c r="D3311" s="238">
        <v>45383</v>
      </c>
      <c r="E3311" s="238">
        <v>45473</v>
      </c>
      <c r="F3311">
        <v>11318</v>
      </c>
      <c r="G3311" s="154" t="s">
        <v>39878</v>
      </c>
    </row>
    <row r="3312" spans="1:7" x14ac:dyDescent="0.25">
      <c r="A3312" t="s">
        <v>43300</v>
      </c>
      <c r="B3312" t="s">
        <v>40211</v>
      </c>
      <c r="C3312" t="s">
        <v>22</v>
      </c>
      <c r="D3312" s="238">
        <v>45383</v>
      </c>
      <c r="E3312" s="238">
        <v>45473</v>
      </c>
      <c r="F3312">
        <v>11318</v>
      </c>
      <c r="G3312" s="154" t="s">
        <v>39878</v>
      </c>
    </row>
    <row r="3313" spans="1:7" x14ac:dyDescent="0.25">
      <c r="A3313" t="s">
        <v>43301</v>
      </c>
      <c r="B3313" t="s">
        <v>40211</v>
      </c>
      <c r="C3313" t="s">
        <v>22</v>
      </c>
      <c r="D3313" s="238">
        <v>45383</v>
      </c>
      <c r="E3313" s="238">
        <v>45473</v>
      </c>
      <c r="F3313">
        <v>11318</v>
      </c>
      <c r="G3313" s="154" t="s">
        <v>39878</v>
      </c>
    </row>
    <row r="3314" spans="1:7" x14ac:dyDescent="0.25">
      <c r="A3314" t="s">
        <v>43302</v>
      </c>
      <c r="B3314" t="s">
        <v>40211</v>
      </c>
      <c r="C3314" t="s">
        <v>22</v>
      </c>
      <c r="D3314" s="238">
        <v>45383</v>
      </c>
      <c r="E3314" s="238">
        <v>45473</v>
      </c>
      <c r="F3314">
        <v>11318</v>
      </c>
      <c r="G3314" s="154" t="s">
        <v>39878</v>
      </c>
    </row>
    <row r="3315" spans="1:7" x14ac:dyDescent="0.25">
      <c r="A3315" t="s">
        <v>43303</v>
      </c>
      <c r="B3315" t="s">
        <v>40211</v>
      </c>
      <c r="C3315" t="s">
        <v>22</v>
      </c>
      <c r="D3315" s="238">
        <v>45383</v>
      </c>
      <c r="E3315" s="238">
        <v>45473</v>
      </c>
      <c r="F3315">
        <v>11318</v>
      </c>
      <c r="G3315" s="154" t="s">
        <v>39878</v>
      </c>
    </row>
    <row r="3316" spans="1:7" x14ac:dyDescent="0.25">
      <c r="A3316" t="s">
        <v>43304</v>
      </c>
      <c r="B3316" t="s">
        <v>40211</v>
      </c>
      <c r="C3316" t="s">
        <v>22</v>
      </c>
      <c r="D3316" s="238">
        <v>45383</v>
      </c>
      <c r="E3316" s="238">
        <v>45473</v>
      </c>
      <c r="F3316">
        <v>11318</v>
      </c>
      <c r="G3316" s="154" t="s">
        <v>39878</v>
      </c>
    </row>
    <row r="3317" spans="1:7" x14ac:dyDescent="0.25">
      <c r="A3317" t="s">
        <v>43305</v>
      </c>
      <c r="B3317" t="s">
        <v>40211</v>
      </c>
      <c r="C3317" t="s">
        <v>22</v>
      </c>
      <c r="D3317" s="238">
        <v>45383</v>
      </c>
      <c r="E3317" s="238">
        <v>45473</v>
      </c>
      <c r="F3317">
        <v>11318</v>
      </c>
      <c r="G3317" s="154" t="s">
        <v>39878</v>
      </c>
    </row>
    <row r="3318" spans="1:7" x14ac:dyDescent="0.25">
      <c r="A3318" t="s">
        <v>43306</v>
      </c>
      <c r="B3318" t="s">
        <v>40211</v>
      </c>
      <c r="C3318" t="s">
        <v>22</v>
      </c>
      <c r="D3318" s="238">
        <v>45383</v>
      </c>
      <c r="E3318" s="238">
        <v>45473</v>
      </c>
      <c r="F3318">
        <v>11318</v>
      </c>
      <c r="G3318" s="154" t="s">
        <v>39878</v>
      </c>
    </row>
    <row r="3319" spans="1:7" x14ac:dyDescent="0.25">
      <c r="A3319" t="s">
        <v>43307</v>
      </c>
      <c r="B3319" t="s">
        <v>40211</v>
      </c>
      <c r="C3319" t="s">
        <v>22</v>
      </c>
      <c r="D3319" s="238">
        <v>45383</v>
      </c>
      <c r="E3319" s="238">
        <v>45473</v>
      </c>
      <c r="F3319">
        <v>11318</v>
      </c>
      <c r="G3319" s="154" t="s">
        <v>39878</v>
      </c>
    </row>
    <row r="3320" spans="1:7" x14ac:dyDescent="0.25">
      <c r="A3320" t="s">
        <v>43308</v>
      </c>
      <c r="B3320" t="s">
        <v>40211</v>
      </c>
      <c r="C3320" t="s">
        <v>22</v>
      </c>
      <c r="D3320" s="238">
        <v>45383</v>
      </c>
      <c r="E3320" s="238">
        <v>45473</v>
      </c>
      <c r="F3320">
        <v>11318</v>
      </c>
      <c r="G3320" s="154" t="s">
        <v>39878</v>
      </c>
    </row>
    <row r="3321" spans="1:7" x14ac:dyDescent="0.25">
      <c r="A3321" t="s">
        <v>43309</v>
      </c>
      <c r="B3321" t="s">
        <v>40211</v>
      </c>
      <c r="C3321" t="s">
        <v>22</v>
      </c>
      <c r="D3321" s="238">
        <v>45383</v>
      </c>
      <c r="E3321" s="238">
        <v>45473</v>
      </c>
      <c r="F3321">
        <v>11318</v>
      </c>
      <c r="G3321" s="154" t="s">
        <v>39878</v>
      </c>
    </row>
    <row r="3322" spans="1:7" x14ac:dyDescent="0.25">
      <c r="A3322" t="s">
        <v>43310</v>
      </c>
      <c r="B3322" t="s">
        <v>40211</v>
      </c>
      <c r="C3322" t="s">
        <v>577</v>
      </c>
      <c r="D3322" s="238">
        <v>45383</v>
      </c>
      <c r="E3322" s="238">
        <v>45473</v>
      </c>
      <c r="F3322">
        <v>10272</v>
      </c>
      <c r="G3322" s="154" t="s">
        <v>40092</v>
      </c>
    </row>
    <row r="3323" spans="1:7" x14ac:dyDescent="0.25">
      <c r="A3323" t="s">
        <v>43311</v>
      </c>
      <c r="B3323" t="s">
        <v>40211</v>
      </c>
      <c r="C3323" t="s">
        <v>22</v>
      </c>
      <c r="D3323" s="238">
        <v>45383</v>
      </c>
      <c r="E3323" s="238">
        <v>45473</v>
      </c>
      <c r="F3323">
        <v>11318</v>
      </c>
      <c r="G3323" s="154" t="s">
        <v>39878</v>
      </c>
    </row>
    <row r="3324" spans="1:7" x14ac:dyDescent="0.25">
      <c r="A3324" t="s">
        <v>43312</v>
      </c>
      <c r="B3324" t="s">
        <v>40211</v>
      </c>
      <c r="C3324" t="s">
        <v>22</v>
      </c>
      <c r="D3324" s="238">
        <v>45383</v>
      </c>
      <c r="E3324" s="238">
        <v>45473</v>
      </c>
      <c r="F3324">
        <v>11318</v>
      </c>
      <c r="G3324" s="154" t="s">
        <v>39878</v>
      </c>
    </row>
    <row r="3325" spans="1:7" x14ac:dyDescent="0.25">
      <c r="A3325" t="s">
        <v>43313</v>
      </c>
      <c r="B3325" t="s">
        <v>40211</v>
      </c>
      <c r="C3325" t="s">
        <v>22</v>
      </c>
      <c r="D3325" s="238">
        <v>45383</v>
      </c>
      <c r="E3325" s="238">
        <v>45473</v>
      </c>
      <c r="F3325">
        <v>11318</v>
      </c>
      <c r="G3325" s="154" t="s">
        <v>39878</v>
      </c>
    </row>
    <row r="3326" spans="1:7" x14ac:dyDescent="0.25">
      <c r="A3326" t="s">
        <v>43314</v>
      </c>
      <c r="B3326" t="s">
        <v>40211</v>
      </c>
      <c r="C3326" t="s">
        <v>569</v>
      </c>
      <c r="D3326" s="238">
        <v>45383</v>
      </c>
      <c r="E3326" s="238">
        <v>45473</v>
      </c>
      <c r="F3326">
        <v>12489</v>
      </c>
      <c r="G3326" s="154" t="s">
        <v>40434</v>
      </c>
    </row>
    <row r="3327" spans="1:7" x14ac:dyDescent="0.25">
      <c r="A3327" t="s">
        <v>43315</v>
      </c>
      <c r="B3327" t="s">
        <v>40211</v>
      </c>
      <c r="C3327" t="s">
        <v>22</v>
      </c>
      <c r="D3327" s="238">
        <v>45383</v>
      </c>
      <c r="E3327" s="238">
        <v>45473</v>
      </c>
      <c r="F3327">
        <v>11318</v>
      </c>
      <c r="G3327" s="154" t="s">
        <v>39878</v>
      </c>
    </row>
    <row r="3328" spans="1:7" x14ac:dyDescent="0.25">
      <c r="A3328" t="s">
        <v>43316</v>
      </c>
      <c r="B3328" t="s">
        <v>40211</v>
      </c>
      <c r="C3328" t="s">
        <v>22</v>
      </c>
      <c r="D3328" s="238">
        <v>45383</v>
      </c>
      <c r="E3328" s="238">
        <v>45473</v>
      </c>
      <c r="F3328">
        <v>11318</v>
      </c>
      <c r="G3328" s="154" t="s">
        <v>39878</v>
      </c>
    </row>
    <row r="3329" spans="1:7" x14ac:dyDescent="0.25">
      <c r="A3329" t="s">
        <v>43317</v>
      </c>
      <c r="B3329" t="s">
        <v>40211</v>
      </c>
      <c r="C3329" t="s">
        <v>569</v>
      </c>
      <c r="D3329" s="238">
        <v>45383</v>
      </c>
      <c r="E3329" s="238">
        <v>45473</v>
      </c>
      <c r="F3329">
        <v>12489</v>
      </c>
      <c r="G3329" s="154" t="s">
        <v>40434</v>
      </c>
    </row>
    <row r="3330" spans="1:7" x14ac:dyDescent="0.25">
      <c r="A3330" t="s">
        <v>43318</v>
      </c>
      <c r="B3330" t="s">
        <v>40211</v>
      </c>
      <c r="C3330" t="s">
        <v>22</v>
      </c>
      <c r="D3330" s="238">
        <v>45383</v>
      </c>
      <c r="E3330" s="238">
        <v>45473</v>
      </c>
      <c r="F3330">
        <v>11318</v>
      </c>
      <c r="G3330" s="154" t="s">
        <v>39878</v>
      </c>
    </row>
    <row r="3331" spans="1:7" x14ac:dyDescent="0.25">
      <c r="A3331" t="s">
        <v>43319</v>
      </c>
      <c r="B3331" t="s">
        <v>40211</v>
      </c>
      <c r="C3331" t="s">
        <v>22</v>
      </c>
      <c r="D3331" s="238">
        <v>45383</v>
      </c>
      <c r="E3331" s="238">
        <v>45473</v>
      </c>
      <c r="F3331">
        <v>11318</v>
      </c>
      <c r="G3331" s="154" t="s">
        <v>39878</v>
      </c>
    </row>
    <row r="3332" spans="1:7" x14ac:dyDescent="0.25">
      <c r="A3332" t="s">
        <v>43320</v>
      </c>
      <c r="B3332" t="s">
        <v>40211</v>
      </c>
      <c r="C3332" t="s">
        <v>569</v>
      </c>
      <c r="D3332" s="238">
        <v>45383</v>
      </c>
      <c r="E3332" s="238">
        <v>45473</v>
      </c>
      <c r="F3332">
        <v>12489</v>
      </c>
      <c r="G3332" s="154" t="s">
        <v>40434</v>
      </c>
    </row>
    <row r="3333" spans="1:7" x14ac:dyDescent="0.25">
      <c r="A3333" t="s">
        <v>43321</v>
      </c>
      <c r="B3333" t="s">
        <v>40211</v>
      </c>
      <c r="C3333" t="s">
        <v>22</v>
      </c>
      <c r="D3333" s="238">
        <v>45383</v>
      </c>
      <c r="E3333" s="238">
        <v>45473</v>
      </c>
      <c r="F3333">
        <v>11318</v>
      </c>
      <c r="G3333" s="154" t="s">
        <v>39878</v>
      </c>
    </row>
    <row r="3334" spans="1:7" x14ac:dyDescent="0.25">
      <c r="A3334" t="s">
        <v>43322</v>
      </c>
      <c r="B3334" t="s">
        <v>40211</v>
      </c>
      <c r="C3334" t="s">
        <v>22</v>
      </c>
      <c r="D3334" s="238">
        <v>45383</v>
      </c>
      <c r="E3334" s="238">
        <v>45473</v>
      </c>
      <c r="F3334">
        <v>11318</v>
      </c>
      <c r="G3334" s="154" t="s">
        <v>39878</v>
      </c>
    </row>
    <row r="3335" spans="1:7" x14ac:dyDescent="0.25">
      <c r="A3335" t="s">
        <v>43323</v>
      </c>
      <c r="B3335" t="s">
        <v>40211</v>
      </c>
      <c r="C3335" t="s">
        <v>22</v>
      </c>
      <c r="D3335" s="238">
        <v>45383</v>
      </c>
      <c r="E3335" s="238">
        <v>45473</v>
      </c>
      <c r="F3335">
        <v>11318</v>
      </c>
      <c r="G3335" s="154" t="s">
        <v>39878</v>
      </c>
    </row>
    <row r="3336" spans="1:7" x14ac:dyDescent="0.25">
      <c r="A3336" t="s">
        <v>43324</v>
      </c>
      <c r="B3336" t="s">
        <v>40211</v>
      </c>
      <c r="C3336" t="s">
        <v>1504</v>
      </c>
      <c r="D3336" s="238">
        <v>45383</v>
      </c>
      <c r="E3336" s="238">
        <v>45473</v>
      </c>
      <c r="F3336">
        <v>24359</v>
      </c>
      <c r="G3336" s="154" t="s">
        <v>40176</v>
      </c>
    </row>
    <row r="3337" spans="1:7" x14ac:dyDescent="0.25">
      <c r="A3337" t="s">
        <v>43325</v>
      </c>
      <c r="B3337" t="s">
        <v>40211</v>
      </c>
      <c r="C3337" t="s">
        <v>1504</v>
      </c>
      <c r="D3337" s="238">
        <v>45383</v>
      </c>
      <c r="E3337" s="238">
        <v>45473</v>
      </c>
      <c r="F3337">
        <v>24359</v>
      </c>
      <c r="G3337" s="154" t="s">
        <v>40176</v>
      </c>
    </row>
    <row r="3338" spans="1:7" x14ac:dyDescent="0.25">
      <c r="A3338" t="s">
        <v>43326</v>
      </c>
      <c r="B3338" t="s">
        <v>40211</v>
      </c>
      <c r="C3338" t="s">
        <v>22</v>
      </c>
      <c r="D3338" s="238">
        <v>45383</v>
      </c>
      <c r="E3338" s="238">
        <v>45473</v>
      </c>
      <c r="F3338">
        <v>11318</v>
      </c>
      <c r="G3338" s="154" t="s">
        <v>39878</v>
      </c>
    </row>
    <row r="3339" spans="1:7" x14ac:dyDescent="0.25">
      <c r="A3339" t="s">
        <v>43327</v>
      </c>
      <c r="B3339" t="s">
        <v>40211</v>
      </c>
      <c r="C3339" t="s">
        <v>22</v>
      </c>
      <c r="D3339" s="238">
        <v>45383</v>
      </c>
      <c r="E3339" s="238">
        <v>45473</v>
      </c>
      <c r="F3339">
        <v>11318</v>
      </c>
      <c r="G3339" s="154" t="s">
        <v>39878</v>
      </c>
    </row>
    <row r="3340" spans="1:7" x14ac:dyDescent="0.25">
      <c r="A3340" t="s">
        <v>43328</v>
      </c>
      <c r="B3340" t="s">
        <v>40211</v>
      </c>
      <c r="C3340" t="s">
        <v>22</v>
      </c>
      <c r="D3340" s="238">
        <v>45383</v>
      </c>
      <c r="E3340" s="238">
        <v>45473</v>
      </c>
      <c r="F3340">
        <v>11318</v>
      </c>
      <c r="G3340" s="154" t="s">
        <v>39878</v>
      </c>
    </row>
    <row r="3341" spans="1:7" x14ac:dyDescent="0.25">
      <c r="A3341" t="s">
        <v>43329</v>
      </c>
      <c r="B3341" t="s">
        <v>40211</v>
      </c>
      <c r="C3341" t="s">
        <v>22</v>
      </c>
      <c r="D3341" s="238">
        <v>45383</v>
      </c>
      <c r="E3341" s="238">
        <v>45473</v>
      </c>
      <c r="F3341">
        <v>11318</v>
      </c>
      <c r="G3341" s="154" t="s">
        <v>39878</v>
      </c>
    </row>
    <row r="3342" spans="1:7" x14ac:dyDescent="0.25">
      <c r="A3342" t="s">
        <v>43330</v>
      </c>
      <c r="B3342" t="s">
        <v>40211</v>
      </c>
      <c r="C3342" t="s">
        <v>118</v>
      </c>
      <c r="D3342" s="238">
        <v>45383</v>
      </c>
      <c r="E3342" s="238">
        <v>45473</v>
      </c>
      <c r="F3342">
        <v>20434</v>
      </c>
      <c r="G3342" s="154" t="s">
        <v>40019</v>
      </c>
    </row>
    <row r="3343" spans="1:7" x14ac:dyDescent="0.25">
      <c r="A3343" t="s">
        <v>43331</v>
      </c>
      <c r="B3343" t="s">
        <v>40211</v>
      </c>
      <c r="C3343" t="s">
        <v>64</v>
      </c>
      <c r="D3343" s="238">
        <v>45383</v>
      </c>
      <c r="E3343" s="238">
        <v>45473</v>
      </c>
      <c r="F3343">
        <v>9792</v>
      </c>
      <c r="G3343" s="154" t="s">
        <v>39946</v>
      </c>
    </row>
    <row r="3344" spans="1:7" x14ac:dyDescent="0.25">
      <c r="A3344" t="s">
        <v>43332</v>
      </c>
      <c r="B3344" t="s">
        <v>40211</v>
      </c>
      <c r="C3344" t="s">
        <v>22</v>
      </c>
      <c r="D3344" s="238">
        <v>45383</v>
      </c>
      <c r="E3344" s="238">
        <v>45473</v>
      </c>
      <c r="F3344">
        <v>11318</v>
      </c>
      <c r="G3344" s="154" t="s">
        <v>39878</v>
      </c>
    </row>
    <row r="3345" spans="1:7" x14ac:dyDescent="0.25">
      <c r="A3345" t="s">
        <v>43333</v>
      </c>
      <c r="B3345" t="s">
        <v>40211</v>
      </c>
      <c r="C3345" t="s">
        <v>118</v>
      </c>
      <c r="D3345" s="238">
        <v>45383</v>
      </c>
      <c r="E3345" s="238">
        <v>45473</v>
      </c>
      <c r="F3345">
        <v>20434</v>
      </c>
      <c r="G3345" s="154" t="s">
        <v>40019</v>
      </c>
    </row>
    <row r="3346" spans="1:7" x14ac:dyDescent="0.25">
      <c r="A3346" t="s">
        <v>43334</v>
      </c>
      <c r="B3346" t="s">
        <v>40211</v>
      </c>
      <c r="C3346" t="s">
        <v>1504</v>
      </c>
      <c r="D3346" s="238">
        <v>45383</v>
      </c>
      <c r="E3346" s="238">
        <v>45473</v>
      </c>
      <c r="F3346">
        <v>24359</v>
      </c>
      <c r="G3346" s="154" t="s">
        <v>40176</v>
      </c>
    </row>
    <row r="3347" spans="1:7" x14ac:dyDescent="0.25">
      <c r="A3347" t="s">
        <v>43335</v>
      </c>
      <c r="B3347" t="s">
        <v>40211</v>
      </c>
      <c r="C3347" t="s">
        <v>64</v>
      </c>
      <c r="D3347" s="238">
        <v>45383</v>
      </c>
      <c r="E3347" s="238">
        <v>45473</v>
      </c>
      <c r="F3347">
        <v>9792</v>
      </c>
      <c r="G3347" s="154" t="s">
        <v>39946</v>
      </c>
    </row>
    <row r="3348" spans="1:7" x14ac:dyDescent="0.25">
      <c r="A3348" t="s">
        <v>43336</v>
      </c>
      <c r="B3348" t="s">
        <v>40211</v>
      </c>
      <c r="C3348" t="s">
        <v>118</v>
      </c>
      <c r="D3348" s="238">
        <v>45383</v>
      </c>
      <c r="E3348" s="238">
        <v>45473</v>
      </c>
      <c r="F3348">
        <v>20434</v>
      </c>
      <c r="G3348" s="154" t="s">
        <v>40019</v>
      </c>
    </row>
    <row r="3349" spans="1:7" x14ac:dyDescent="0.25">
      <c r="A3349" t="s">
        <v>43337</v>
      </c>
      <c r="B3349" t="s">
        <v>40211</v>
      </c>
      <c r="C3349" t="s">
        <v>1504</v>
      </c>
      <c r="D3349" s="238">
        <v>45383</v>
      </c>
      <c r="E3349" s="238">
        <v>45473</v>
      </c>
      <c r="F3349">
        <v>24359</v>
      </c>
      <c r="G3349" s="154" t="s">
        <v>40176</v>
      </c>
    </row>
    <row r="3350" spans="1:7" x14ac:dyDescent="0.25">
      <c r="A3350" t="s">
        <v>43338</v>
      </c>
      <c r="B3350" t="s">
        <v>40211</v>
      </c>
      <c r="C3350" t="s">
        <v>1412</v>
      </c>
      <c r="D3350" s="238">
        <v>45383</v>
      </c>
      <c r="E3350" s="238">
        <v>45473</v>
      </c>
      <c r="F3350">
        <v>10850</v>
      </c>
      <c r="G3350" s="154" t="s">
        <v>40413</v>
      </c>
    </row>
    <row r="3351" spans="1:7" x14ac:dyDescent="0.25">
      <c r="A3351" t="s">
        <v>43339</v>
      </c>
      <c r="B3351" t="s">
        <v>40211</v>
      </c>
      <c r="C3351" t="s">
        <v>22</v>
      </c>
      <c r="D3351" s="238">
        <v>45383</v>
      </c>
      <c r="E3351" s="238">
        <v>45473</v>
      </c>
      <c r="F3351">
        <v>11318</v>
      </c>
      <c r="G3351" s="154" t="s">
        <v>39878</v>
      </c>
    </row>
    <row r="3352" spans="1:7" x14ac:dyDescent="0.25">
      <c r="A3352" t="s">
        <v>43340</v>
      </c>
      <c r="B3352" t="s">
        <v>40211</v>
      </c>
      <c r="C3352" t="s">
        <v>22</v>
      </c>
      <c r="D3352" s="238">
        <v>45383</v>
      </c>
      <c r="E3352" s="238">
        <v>45473</v>
      </c>
      <c r="F3352">
        <v>11318</v>
      </c>
      <c r="G3352" s="154" t="s">
        <v>39878</v>
      </c>
    </row>
    <row r="3353" spans="1:7" x14ac:dyDescent="0.25">
      <c r="A3353" t="s">
        <v>43341</v>
      </c>
      <c r="B3353" t="s">
        <v>40211</v>
      </c>
      <c r="C3353" t="s">
        <v>1504</v>
      </c>
      <c r="D3353" s="238">
        <v>45383</v>
      </c>
      <c r="E3353" s="238">
        <v>45473</v>
      </c>
      <c r="F3353">
        <v>24359</v>
      </c>
      <c r="G3353" s="154" t="s">
        <v>40176</v>
      </c>
    </row>
    <row r="3354" spans="1:7" x14ac:dyDescent="0.25">
      <c r="A3354" t="s">
        <v>43342</v>
      </c>
      <c r="B3354" t="s">
        <v>40211</v>
      </c>
      <c r="C3354" t="s">
        <v>1504</v>
      </c>
      <c r="D3354" s="238">
        <v>45383</v>
      </c>
      <c r="E3354" s="238">
        <v>45473</v>
      </c>
      <c r="F3354">
        <v>24359</v>
      </c>
      <c r="G3354" s="154" t="s">
        <v>40176</v>
      </c>
    </row>
    <row r="3355" spans="1:7" x14ac:dyDescent="0.25">
      <c r="A3355" t="s">
        <v>43343</v>
      </c>
      <c r="B3355" t="s">
        <v>40211</v>
      </c>
      <c r="C3355" t="s">
        <v>22</v>
      </c>
      <c r="D3355" s="238">
        <v>45383</v>
      </c>
      <c r="E3355" s="238">
        <v>45473</v>
      </c>
      <c r="F3355">
        <v>11318</v>
      </c>
      <c r="G3355" s="154" t="s">
        <v>39878</v>
      </c>
    </row>
    <row r="3356" spans="1:7" x14ac:dyDescent="0.25">
      <c r="A3356" t="s">
        <v>43344</v>
      </c>
      <c r="B3356" t="s">
        <v>40211</v>
      </c>
      <c r="C3356" t="s">
        <v>22</v>
      </c>
      <c r="D3356" s="238">
        <v>45383</v>
      </c>
      <c r="E3356" s="238">
        <v>45473</v>
      </c>
      <c r="F3356">
        <v>11318</v>
      </c>
      <c r="G3356" s="154" t="s">
        <v>39878</v>
      </c>
    </row>
    <row r="3357" spans="1:7" x14ac:dyDescent="0.25">
      <c r="A3357" t="s">
        <v>43345</v>
      </c>
      <c r="B3357" t="s">
        <v>40211</v>
      </c>
      <c r="C3357" t="s">
        <v>1412</v>
      </c>
      <c r="D3357" s="238">
        <v>45383</v>
      </c>
      <c r="E3357" s="238">
        <v>45473</v>
      </c>
      <c r="F3357">
        <v>10850</v>
      </c>
      <c r="G3357" s="154" t="s">
        <v>40413</v>
      </c>
    </row>
    <row r="3358" spans="1:7" x14ac:dyDescent="0.25">
      <c r="A3358" t="s">
        <v>43346</v>
      </c>
      <c r="B3358" t="s">
        <v>40211</v>
      </c>
      <c r="C3358" t="s">
        <v>22</v>
      </c>
      <c r="D3358" s="238">
        <v>45383</v>
      </c>
      <c r="E3358" s="238">
        <v>45473</v>
      </c>
      <c r="F3358">
        <v>11318</v>
      </c>
      <c r="G3358" s="154" t="s">
        <v>39878</v>
      </c>
    </row>
    <row r="3359" spans="1:7" x14ac:dyDescent="0.25">
      <c r="A3359" t="s">
        <v>43347</v>
      </c>
      <c r="B3359" t="s">
        <v>40211</v>
      </c>
      <c r="C3359" t="s">
        <v>22</v>
      </c>
      <c r="D3359" s="238">
        <v>45383</v>
      </c>
      <c r="E3359" s="238">
        <v>45473</v>
      </c>
      <c r="F3359">
        <v>11318</v>
      </c>
      <c r="G3359" s="154" t="s">
        <v>39878</v>
      </c>
    </row>
    <row r="3360" spans="1:7" x14ac:dyDescent="0.25">
      <c r="A3360" t="s">
        <v>43348</v>
      </c>
      <c r="B3360" t="s">
        <v>40211</v>
      </c>
      <c r="C3360" t="s">
        <v>118</v>
      </c>
      <c r="D3360" s="238">
        <v>45383</v>
      </c>
      <c r="E3360" s="238">
        <v>45473</v>
      </c>
      <c r="F3360">
        <v>20434</v>
      </c>
      <c r="G3360" s="154" t="s">
        <v>40019</v>
      </c>
    </row>
    <row r="3361" spans="1:7" x14ac:dyDescent="0.25">
      <c r="A3361" t="s">
        <v>43349</v>
      </c>
      <c r="B3361" t="s">
        <v>40211</v>
      </c>
      <c r="C3361" t="s">
        <v>118</v>
      </c>
      <c r="D3361" s="238">
        <v>45383</v>
      </c>
      <c r="E3361" s="238">
        <v>45473</v>
      </c>
      <c r="F3361">
        <v>20434</v>
      </c>
      <c r="G3361" s="154" t="s">
        <v>40019</v>
      </c>
    </row>
    <row r="3362" spans="1:7" x14ac:dyDescent="0.25">
      <c r="A3362" t="s">
        <v>43350</v>
      </c>
      <c r="B3362" t="s">
        <v>40211</v>
      </c>
      <c r="C3362" t="s">
        <v>569</v>
      </c>
      <c r="D3362" s="238">
        <v>45383</v>
      </c>
      <c r="E3362" s="238">
        <v>45473</v>
      </c>
      <c r="F3362">
        <v>12489</v>
      </c>
      <c r="G3362" s="154" t="s">
        <v>40434</v>
      </c>
    </row>
    <row r="3363" spans="1:7" x14ac:dyDescent="0.25">
      <c r="A3363" t="s">
        <v>43351</v>
      </c>
      <c r="B3363" t="s">
        <v>40211</v>
      </c>
      <c r="C3363" t="s">
        <v>1504</v>
      </c>
      <c r="D3363" s="238">
        <v>45383</v>
      </c>
      <c r="E3363" s="238">
        <v>45473</v>
      </c>
      <c r="F3363">
        <v>24359</v>
      </c>
      <c r="G3363" s="154" t="s">
        <v>40176</v>
      </c>
    </row>
    <row r="3364" spans="1:7" x14ac:dyDescent="0.25">
      <c r="A3364" t="s">
        <v>43352</v>
      </c>
      <c r="B3364" t="s">
        <v>40211</v>
      </c>
      <c r="C3364" t="s">
        <v>1504</v>
      </c>
      <c r="D3364" s="238">
        <v>45383</v>
      </c>
      <c r="E3364" s="238">
        <v>45473</v>
      </c>
      <c r="F3364">
        <v>24359</v>
      </c>
      <c r="G3364" s="154" t="s">
        <v>40176</v>
      </c>
    </row>
    <row r="3365" spans="1:7" x14ac:dyDescent="0.25">
      <c r="A3365" t="s">
        <v>43353</v>
      </c>
      <c r="B3365" t="s">
        <v>40211</v>
      </c>
      <c r="C3365" t="s">
        <v>1504</v>
      </c>
      <c r="D3365" s="238">
        <v>45383</v>
      </c>
      <c r="E3365" s="238">
        <v>45473</v>
      </c>
      <c r="F3365">
        <v>24359</v>
      </c>
      <c r="G3365" s="154" t="s">
        <v>40176</v>
      </c>
    </row>
    <row r="3366" spans="1:7" x14ac:dyDescent="0.25">
      <c r="A3366" t="s">
        <v>43354</v>
      </c>
      <c r="B3366" t="s">
        <v>40211</v>
      </c>
      <c r="C3366" t="s">
        <v>1504</v>
      </c>
      <c r="D3366" s="238">
        <v>45383</v>
      </c>
      <c r="E3366" s="238">
        <v>45473</v>
      </c>
      <c r="F3366">
        <v>24359</v>
      </c>
      <c r="G3366" s="154" t="s">
        <v>40176</v>
      </c>
    </row>
    <row r="3367" spans="1:7" x14ac:dyDescent="0.25">
      <c r="A3367" t="s">
        <v>43355</v>
      </c>
      <c r="B3367" t="s">
        <v>40813</v>
      </c>
      <c r="C3367" t="s">
        <v>1734</v>
      </c>
      <c r="D3367" s="238">
        <v>45383</v>
      </c>
      <c r="E3367" s="238">
        <v>45473</v>
      </c>
      <c r="F3367">
        <v>11433</v>
      </c>
      <c r="G3367" s="154" t="s">
        <v>40145</v>
      </c>
    </row>
    <row r="3368" spans="1:7" x14ac:dyDescent="0.25">
      <c r="A3368" t="s">
        <v>43356</v>
      </c>
      <c r="B3368" t="s">
        <v>40211</v>
      </c>
      <c r="C3368" t="s">
        <v>41</v>
      </c>
      <c r="D3368" s="238">
        <v>45383</v>
      </c>
      <c r="E3368" s="238">
        <v>45473</v>
      </c>
      <c r="F3368">
        <v>27000</v>
      </c>
      <c r="G3368" s="154" t="s">
        <v>40101</v>
      </c>
    </row>
    <row r="3369" spans="1:7" x14ac:dyDescent="0.25">
      <c r="A3369" t="s">
        <v>43357</v>
      </c>
      <c r="B3369" t="s">
        <v>38338</v>
      </c>
      <c r="C3369" t="s">
        <v>47</v>
      </c>
      <c r="D3369" s="238">
        <v>45383</v>
      </c>
      <c r="E3369" s="238">
        <v>45473</v>
      </c>
      <c r="F3369">
        <v>15500</v>
      </c>
      <c r="G3369" s="154" t="s">
        <v>40150</v>
      </c>
    </row>
    <row r="3370" spans="1:7" x14ac:dyDescent="0.25">
      <c r="A3370" t="s">
        <v>43358</v>
      </c>
      <c r="B3370" t="s">
        <v>40211</v>
      </c>
      <c r="C3370" t="s">
        <v>1504</v>
      </c>
      <c r="D3370" s="238">
        <v>45383</v>
      </c>
      <c r="E3370" s="238">
        <v>45473</v>
      </c>
      <c r="F3370">
        <v>32000</v>
      </c>
      <c r="G3370" s="154" t="s">
        <v>40176</v>
      </c>
    </row>
    <row r="3371" spans="1:7" x14ac:dyDescent="0.25">
      <c r="A3371" t="s">
        <v>43359</v>
      </c>
      <c r="B3371" t="s">
        <v>42312</v>
      </c>
      <c r="C3371" t="s">
        <v>64</v>
      </c>
      <c r="D3371" s="238">
        <v>45383</v>
      </c>
      <c r="E3371" s="238">
        <v>45473</v>
      </c>
      <c r="F3371">
        <v>11639</v>
      </c>
      <c r="G3371" s="154" t="s">
        <v>39946</v>
      </c>
    </row>
    <row r="3372" spans="1:7" x14ac:dyDescent="0.25">
      <c r="A3372" t="s">
        <v>43360</v>
      </c>
      <c r="B3372" t="s">
        <v>38508</v>
      </c>
      <c r="C3372" t="s">
        <v>1572</v>
      </c>
      <c r="D3372" s="238">
        <v>45383</v>
      </c>
      <c r="E3372" s="238">
        <v>45473</v>
      </c>
      <c r="F3372">
        <v>10272</v>
      </c>
      <c r="G3372" s="154" t="s">
        <v>43361</v>
      </c>
    </row>
    <row r="3373" spans="1:7" x14ac:dyDescent="0.25">
      <c r="A3373" t="s">
        <v>43362</v>
      </c>
      <c r="B3373" t="s">
        <v>38508</v>
      </c>
      <c r="C3373" t="s">
        <v>1497</v>
      </c>
      <c r="D3373" s="238">
        <v>45383</v>
      </c>
      <c r="E3373" s="238">
        <v>45473</v>
      </c>
      <c r="F3373">
        <v>19942</v>
      </c>
      <c r="G3373" s="154" t="s">
        <v>41347</v>
      </c>
    </row>
    <row r="3374" spans="1:7" x14ac:dyDescent="0.25">
      <c r="A3374" t="s">
        <v>43363</v>
      </c>
      <c r="B3374" t="s">
        <v>38508</v>
      </c>
      <c r="C3374" t="s">
        <v>1497</v>
      </c>
      <c r="D3374" s="238">
        <v>45383</v>
      </c>
      <c r="E3374" s="238">
        <v>45473</v>
      </c>
      <c r="F3374">
        <v>19942</v>
      </c>
      <c r="G3374" s="154" t="s">
        <v>41347</v>
      </c>
    </row>
    <row r="3375" spans="1:7" x14ac:dyDescent="0.25">
      <c r="A3375" t="s">
        <v>43364</v>
      </c>
      <c r="B3375" t="s">
        <v>38508</v>
      </c>
      <c r="C3375" t="s">
        <v>139</v>
      </c>
      <c r="D3375" s="238">
        <v>45383</v>
      </c>
      <c r="E3375" s="238">
        <v>45473</v>
      </c>
      <c r="F3375">
        <v>16914</v>
      </c>
      <c r="G3375" s="154" t="s">
        <v>40260</v>
      </c>
    </row>
    <row r="3376" spans="1:7" x14ac:dyDescent="0.25">
      <c r="A3376" t="s">
        <v>43365</v>
      </c>
      <c r="B3376" t="s">
        <v>38508</v>
      </c>
      <c r="C3376" t="s">
        <v>139</v>
      </c>
      <c r="D3376" s="238">
        <v>45383</v>
      </c>
      <c r="E3376" s="238">
        <v>45473</v>
      </c>
      <c r="F3376">
        <v>16914</v>
      </c>
      <c r="G3376" s="154" t="s">
        <v>40260</v>
      </c>
    </row>
    <row r="3377" spans="1:7" x14ac:dyDescent="0.25">
      <c r="A3377" t="s">
        <v>43366</v>
      </c>
      <c r="B3377" t="s">
        <v>38508</v>
      </c>
      <c r="C3377" t="s">
        <v>1497</v>
      </c>
      <c r="D3377" s="238">
        <v>45383</v>
      </c>
      <c r="E3377" s="238">
        <v>45473</v>
      </c>
      <c r="F3377">
        <v>19942</v>
      </c>
      <c r="G3377" s="154" t="s">
        <v>41347</v>
      </c>
    </row>
    <row r="3378" spans="1:7" x14ac:dyDescent="0.25">
      <c r="A3378" t="s">
        <v>43367</v>
      </c>
      <c r="B3378" t="s">
        <v>38508</v>
      </c>
      <c r="C3378" t="s">
        <v>1497</v>
      </c>
      <c r="D3378" s="238">
        <v>45383</v>
      </c>
      <c r="E3378" s="238">
        <v>45473</v>
      </c>
      <c r="F3378">
        <v>19942</v>
      </c>
      <c r="G3378" s="154" t="s">
        <v>41347</v>
      </c>
    </row>
    <row r="3379" spans="1:7" x14ac:dyDescent="0.25">
      <c r="A3379" t="s">
        <v>43368</v>
      </c>
      <c r="B3379" t="s">
        <v>38508</v>
      </c>
      <c r="C3379" t="s">
        <v>64</v>
      </c>
      <c r="D3379" s="238">
        <v>45383</v>
      </c>
      <c r="E3379" s="238">
        <v>45473</v>
      </c>
      <c r="F3379">
        <v>9792</v>
      </c>
      <c r="G3379" s="154" t="s">
        <v>39946</v>
      </c>
    </row>
    <row r="3380" spans="1:7" x14ac:dyDescent="0.25">
      <c r="A3380" t="s">
        <v>43369</v>
      </c>
      <c r="B3380" t="s">
        <v>41845</v>
      </c>
      <c r="C3380" t="s">
        <v>22</v>
      </c>
      <c r="D3380" s="238">
        <v>45383</v>
      </c>
      <c r="E3380" s="238">
        <v>45473</v>
      </c>
      <c r="F3380">
        <v>11318</v>
      </c>
      <c r="G3380" s="154" t="s">
        <v>39878</v>
      </c>
    </row>
    <row r="3381" spans="1:7" x14ac:dyDescent="0.25">
      <c r="A3381" t="s">
        <v>43370</v>
      </c>
      <c r="B3381" t="s">
        <v>41845</v>
      </c>
      <c r="C3381" t="s">
        <v>22</v>
      </c>
      <c r="D3381" s="238">
        <v>45383</v>
      </c>
      <c r="E3381" s="238">
        <v>45473</v>
      </c>
      <c r="F3381">
        <v>11318</v>
      </c>
      <c r="G3381" s="154" t="s">
        <v>39878</v>
      </c>
    </row>
    <row r="3382" spans="1:7" x14ac:dyDescent="0.25">
      <c r="A3382" t="s">
        <v>43371</v>
      </c>
      <c r="B3382" t="s">
        <v>41845</v>
      </c>
      <c r="C3382" t="s">
        <v>64</v>
      </c>
      <c r="D3382" s="238">
        <v>45383</v>
      </c>
      <c r="E3382" s="238">
        <v>45473</v>
      </c>
      <c r="F3382">
        <v>9792</v>
      </c>
      <c r="G3382" s="154" t="s">
        <v>39946</v>
      </c>
    </row>
    <row r="3383" spans="1:7" x14ac:dyDescent="0.25">
      <c r="A3383" t="s">
        <v>43372</v>
      </c>
      <c r="B3383" t="s">
        <v>41845</v>
      </c>
      <c r="C3383" t="s">
        <v>22</v>
      </c>
      <c r="D3383" s="238">
        <v>45383</v>
      </c>
      <c r="E3383" s="238">
        <v>45473</v>
      </c>
      <c r="F3383">
        <v>11318</v>
      </c>
      <c r="G3383" s="154" t="s">
        <v>39878</v>
      </c>
    </row>
    <row r="3384" spans="1:7" x14ac:dyDescent="0.25">
      <c r="A3384" t="s">
        <v>43373</v>
      </c>
      <c r="B3384" t="s">
        <v>41845</v>
      </c>
      <c r="C3384" t="s">
        <v>28</v>
      </c>
      <c r="D3384" s="238">
        <v>45383</v>
      </c>
      <c r="E3384" s="238">
        <v>45473</v>
      </c>
      <c r="F3384">
        <v>17612</v>
      </c>
      <c r="G3384" s="154" t="s">
        <v>40024</v>
      </c>
    </row>
    <row r="3385" spans="1:7" x14ac:dyDescent="0.25">
      <c r="A3385" t="s">
        <v>43374</v>
      </c>
      <c r="B3385" t="s">
        <v>41845</v>
      </c>
      <c r="C3385" t="s">
        <v>41</v>
      </c>
      <c r="D3385" s="238">
        <v>45383</v>
      </c>
      <c r="E3385" s="238">
        <v>45473</v>
      </c>
      <c r="F3385">
        <v>19942</v>
      </c>
      <c r="G3385" s="154" t="s">
        <v>40101</v>
      </c>
    </row>
    <row r="3386" spans="1:7" x14ac:dyDescent="0.25">
      <c r="A3386" t="s">
        <v>43375</v>
      </c>
      <c r="B3386" t="s">
        <v>41845</v>
      </c>
      <c r="C3386" t="s">
        <v>118</v>
      </c>
      <c r="D3386" s="238">
        <v>45383</v>
      </c>
      <c r="E3386" s="238">
        <v>45473</v>
      </c>
      <c r="F3386">
        <v>20434</v>
      </c>
      <c r="G3386" s="154" t="s">
        <v>40019</v>
      </c>
    </row>
    <row r="3387" spans="1:7" x14ac:dyDescent="0.25">
      <c r="A3387" t="s">
        <v>43376</v>
      </c>
      <c r="B3387" t="s">
        <v>41845</v>
      </c>
      <c r="C3387" t="s">
        <v>226</v>
      </c>
      <c r="D3387" s="238">
        <v>45383</v>
      </c>
      <c r="E3387" s="238">
        <v>45473</v>
      </c>
      <c r="F3387">
        <v>10272</v>
      </c>
      <c r="G3387" s="154" t="s">
        <v>40630</v>
      </c>
    </row>
    <row r="3388" spans="1:7" x14ac:dyDescent="0.25">
      <c r="A3388" t="s">
        <v>43377</v>
      </c>
      <c r="B3388" t="s">
        <v>41845</v>
      </c>
      <c r="C3388" t="s">
        <v>1439</v>
      </c>
      <c r="D3388" s="238">
        <v>45383</v>
      </c>
      <c r="E3388" s="238">
        <v>45473</v>
      </c>
      <c r="F3388">
        <v>16144</v>
      </c>
      <c r="G3388" s="154" t="s">
        <v>40066</v>
      </c>
    </row>
    <row r="3389" spans="1:7" x14ac:dyDescent="0.25">
      <c r="A3389" t="s">
        <v>43378</v>
      </c>
      <c r="B3389" t="s">
        <v>38995</v>
      </c>
      <c r="C3389" t="s">
        <v>1439</v>
      </c>
      <c r="D3389" s="238">
        <v>45383</v>
      </c>
      <c r="E3389" s="238">
        <v>45473</v>
      </c>
      <c r="F3389">
        <v>18720</v>
      </c>
      <c r="G3389" s="154" t="s">
        <v>40066</v>
      </c>
    </row>
    <row r="3390" spans="1:7" x14ac:dyDescent="0.25">
      <c r="A3390" t="s">
        <v>43379</v>
      </c>
      <c r="B3390" t="s">
        <v>38338</v>
      </c>
      <c r="C3390" t="s">
        <v>1728</v>
      </c>
      <c r="D3390" s="238">
        <v>45383</v>
      </c>
      <c r="E3390" s="238">
        <v>45473</v>
      </c>
      <c r="F3390">
        <v>25000</v>
      </c>
      <c r="G3390" s="154" t="s">
        <v>40173</v>
      </c>
    </row>
    <row r="3391" spans="1:7" x14ac:dyDescent="0.25">
      <c r="A3391" t="s">
        <v>43380</v>
      </c>
      <c r="B3391" t="s">
        <v>38353</v>
      </c>
      <c r="C3391" t="s">
        <v>512</v>
      </c>
      <c r="D3391" s="238">
        <v>45383</v>
      </c>
      <c r="E3391" s="238">
        <v>45473</v>
      </c>
      <c r="F3391">
        <v>8996.4</v>
      </c>
      <c r="G3391" s="154" t="s">
        <v>40269</v>
      </c>
    </row>
    <row r="3392" spans="1:7" x14ac:dyDescent="0.25">
      <c r="A3392" t="s">
        <v>43381</v>
      </c>
      <c r="B3392" t="s">
        <v>42098</v>
      </c>
      <c r="C3392" t="s">
        <v>1574</v>
      </c>
      <c r="D3392" s="238">
        <v>45383</v>
      </c>
      <c r="E3392" s="238">
        <v>45473</v>
      </c>
      <c r="F3392">
        <v>15000</v>
      </c>
      <c r="G3392" s="154" t="s">
        <v>42099</v>
      </c>
    </row>
    <row r="3393" spans="1:7" x14ac:dyDescent="0.25">
      <c r="A3393" t="s">
        <v>43382</v>
      </c>
      <c r="B3393" t="s">
        <v>42098</v>
      </c>
      <c r="C3393" t="s">
        <v>1574</v>
      </c>
      <c r="D3393" s="238">
        <v>45383</v>
      </c>
      <c r="E3393" s="238">
        <v>45473</v>
      </c>
      <c r="F3393">
        <v>15000</v>
      </c>
      <c r="G3393" s="154" t="s">
        <v>42099</v>
      </c>
    </row>
    <row r="3394" spans="1:7" x14ac:dyDescent="0.25">
      <c r="A3394" t="s">
        <v>43383</v>
      </c>
      <c r="B3394" t="s">
        <v>38332</v>
      </c>
      <c r="C3394" t="s">
        <v>1504</v>
      </c>
      <c r="D3394" s="238">
        <v>45367</v>
      </c>
      <c r="E3394" s="238">
        <v>45473</v>
      </c>
      <c r="F3394">
        <v>32000</v>
      </c>
      <c r="G3394" s="154" t="s">
        <v>40176</v>
      </c>
    </row>
    <row r="3395" spans="1:7" x14ac:dyDescent="0.25">
      <c r="A3395" t="s">
        <v>43384</v>
      </c>
      <c r="B3395" t="s">
        <v>40374</v>
      </c>
      <c r="C3395" t="s">
        <v>22</v>
      </c>
      <c r="D3395" s="238">
        <v>45383</v>
      </c>
      <c r="E3395" s="238">
        <v>45473</v>
      </c>
      <c r="F3395">
        <v>13651</v>
      </c>
      <c r="G3395" s="154" t="s">
        <v>39878</v>
      </c>
    </row>
    <row r="3396" spans="1:7" x14ac:dyDescent="0.25">
      <c r="A3396" t="s">
        <v>43385</v>
      </c>
      <c r="B3396" t="s">
        <v>40333</v>
      </c>
      <c r="C3396" t="s">
        <v>28</v>
      </c>
      <c r="D3396" s="238">
        <v>45383</v>
      </c>
      <c r="E3396" s="238">
        <v>45473</v>
      </c>
      <c r="F3396">
        <v>25000</v>
      </c>
      <c r="G3396" s="154" t="s">
        <v>40024</v>
      </c>
    </row>
    <row r="3397" spans="1:7" x14ac:dyDescent="0.25">
      <c r="A3397" t="s">
        <v>43386</v>
      </c>
      <c r="B3397" t="s">
        <v>41837</v>
      </c>
      <c r="C3397" t="s">
        <v>100</v>
      </c>
      <c r="D3397" s="238">
        <v>45383</v>
      </c>
      <c r="E3397" s="238">
        <v>45473</v>
      </c>
      <c r="F3397">
        <v>15136</v>
      </c>
      <c r="G3397" s="154" t="s">
        <v>40212</v>
      </c>
    </row>
    <row r="3398" spans="1:7" x14ac:dyDescent="0.25">
      <c r="A3398" t="s">
        <v>43387</v>
      </c>
      <c r="B3398" t="s">
        <v>41837</v>
      </c>
      <c r="C3398" t="s">
        <v>100</v>
      </c>
      <c r="D3398" s="238">
        <v>45383</v>
      </c>
      <c r="E3398" s="238">
        <v>45473</v>
      </c>
      <c r="F3398">
        <v>15136</v>
      </c>
      <c r="G3398" s="154" t="s">
        <v>40212</v>
      </c>
    </row>
    <row r="3399" spans="1:7" x14ac:dyDescent="0.25">
      <c r="A3399" t="s">
        <v>43388</v>
      </c>
      <c r="B3399" t="s">
        <v>41837</v>
      </c>
      <c r="C3399" t="s">
        <v>1440</v>
      </c>
      <c r="D3399" s="238">
        <v>45383</v>
      </c>
      <c r="E3399" s="238">
        <v>45473</v>
      </c>
      <c r="F3399">
        <v>14474</v>
      </c>
      <c r="G3399" s="154" t="s">
        <v>40425</v>
      </c>
    </row>
    <row r="3400" spans="1:7" x14ac:dyDescent="0.25">
      <c r="A3400" t="s">
        <v>43389</v>
      </c>
      <c r="B3400" t="s">
        <v>41837</v>
      </c>
      <c r="C3400" t="s">
        <v>100</v>
      </c>
      <c r="D3400" s="238">
        <v>45383</v>
      </c>
      <c r="E3400" s="238">
        <v>45473</v>
      </c>
      <c r="F3400">
        <v>15136</v>
      </c>
      <c r="G3400" s="154" t="s">
        <v>40212</v>
      </c>
    </row>
    <row r="3401" spans="1:7" x14ac:dyDescent="0.25">
      <c r="A3401" t="s">
        <v>43390</v>
      </c>
      <c r="B3401" t="s">
        <v>41837</v>
      </c>
      <c r="C3401" t="s">
        <v>100</v>
      </c>
      <c r="D3401" s="238">
        <v>45383</v>
      </c>
      <c r="E3401" s="238">
        <v>45473</v>
      </c>
      <c r="F3401">
        <v>15136</v>
      </c>
      <c r="G3401" s="154" t="s">
        <v>40212</v>
      </c>
    </row>
    <row r="3402" spans="1:7" x14ac:dyDescent="0.25">
      <c r="A3402" t="s">
        <v>43391</v>
      </c>
      <c r="B3402" t="s">
        <v>41837</v>
      </c>
      <c r="C3402" t="s">
        <v>100</v>
      </c>
      <c r="D3402" s="238">
        <v>45383</v>
      </c>
      <c r="E3402" s="238">
        <v>45473</v>
      </c>
      <c r="F3402">
        <v>15136</v>
      </c>
      <c r="G3402" s="154" t="s">
        <v>40212</v>
      </c>
    </row>
    <row r="3403" spans="1:7" x14ac:dyDescent="0.25">
      <c r="A3403" t="s">
        <v>43392</v>
      </c>
      <c r="B3403" t="s">
        <v>41837</v>
      </c>
      <c r="C3403" t="s">
        <v>41</v>
      </c>
      <c r="D3403" s="238">
        <v>45383</v>
      </c>
      <c r="E3403" s="238">
        <v>45473</v>
      </c>
      <c r="F3403">
        <v>19942</v>
      </c>
      <c r="G3403" s="154" t="s">
        <v>40101</v>
      </c>
    </row>
    <row r="3404" spans="1:7" x14ac:dyDescent="0.25">
      <c r="A3404" t="s">
        <v>43393</v>
      </c>
      <c r="B3404" t="s">
        <v>41837</v>
      </c>
      <c r="C3404" t="s">
        <v>100</v>
      </c>
      <c r="D3404" s="238">
        <v>45383</v>
      </c>
      <c r="E3404" s="238">
        <v>45473</v>
      </c>
      <c r="F3404">
        <v>15136</v>
      </c>
      <c r="G3404" s="154" t="s">
        <v>40212</v>
      </c>
    </row>
    <row r="3405" spans="1:7" x14ac:dyDescent="0.25">
      <c r="A3405" t="s">
        <v>43394</v>
      </c>
      <c r="B3405" t="s">
        <v>38531</v>
      </c>
      <c r="C3405" t="s">
        <v>1734</v>
      </c>
      <c r="D3405" s="238">
        <v>45383</v>
      </c>
      <c r="E3405" s="238">
        <v>45473</v>
      </c>
      <c r="F3405">
        <v>15000</v>
      </c>
      <c r="G3405" s="154" t="s">
        <v>39858</v>
      </c>
    </row>
    <row r="3406" spans="1:7" x14ac:dyDescent="0.25">
      <c r="A3406" t="s">
        <v>43395</v>
      </c>
      <c r="B3406" t="s">
        <v>38531</v>
      </c>
      <c r="C3406" t="s">
        <v>512</v>
      </c>
      <c r="D3406" s="238">
        <v>45383</v>
      </c>
      <c r="E3406" s="238">
        <v>45473</v>
      </c>
      <c r="F3406">
        <v>8996.4</v>
      </c>
      <c r="G3406" s="154" t="s">
        <v>40269</v>
      </c>
    </row>
    <row r="3407" spans="1:7" x14ac:dyDescent="0.25">
      <c r="A3407" t="s">
        <v>43396</v>
      </c>
      <c r="B3407" t="s">
        <v>38332</v>
      </c>
      <c r="C3407" t="s">
        <v>1439</v>
      </c>
      <c r="D3407" s="238">
        <v>45383</v>
      </c>
      <c r="E3407" s="238">
        <v>45473</v>
      </c>
      <c r="F3407">
        <v>18720</v>
      </c>
      <c r="G3407" s="154" t="s">
        <v>40066</v>
      </c>
    </row>
    <row r="3408" spans="1:7" x14ac:dyDescent="0.25">
      <c r="A3408" t="s">
        <v>43397</v>
      </c>
      <c r="B3408" t="s">
        <v>42098</v>
      </c>
      <c r="C3408" t="s">
        <v>1574</v>
      </c>
      <c r="D3408" s="238">
        <v>45383</v>
      </c>
      <c r="E3408" s="238">
        <v>45473</v>
      </c>
      <c r="F3408">
        <v>15000</v>
      </c>
      <c r="G3408" s="154" t="s">
        <v>42099</v>
      </c>
    </row>
    <row r="3409" spans="1:7" x14ac:dyDescent="0.25">
      <c r="A3409" t="s">
        <v>43398</v>
      </c>
      <c r="B3409" t="s">
        <v>38332</v>
      </c>
      <c r="C3409" t="s">
        <v>1412</v>
      </c>
      <c r="D3409" s="238">
        <v>45383</v>
      </c>
      <c r="E3409" s="238">
        <v>45473</v>
      </c>
      <c r="F3409">
        <v>12193</v>
      </c>
      <c r="G3409" s="154" t="s">
        <v>40413</v>
      </c>
    </row>
    <row r="3410" spans="1:7" x14ac:dyDescent="0.25">
      <c r="A3410" t="s">
        <v>43399</v>
      </c>
      <c r="B3410" t="s">
        <v>42098</v>
      </c>
      <c r="C3410" t="s">
        <v>1574</v>
      </c>
      <c r="D3410" s="238">
        <v>45383</v>
      </c>
      <c r="E3410" s="238">
        <v>45473</v>
      </c>
      <c r="F3410">
        <v>15000</v>
      </c>
      <c r="G3410" s="154" t="s">
        <v>42099</v>
      </c>
    </row>
    <row r="3411" spans="1:7" x14ac:dyDescent="0.25">
      <c r="A3411" t="s">
        <v>43400</v>
      </c>
      <c r="B3411" t="s">
        <v>42098</v>
      </c>
      <c r="C3411" t="s">
        <v>1574</v>
      </c>
      <c r="D3411" s="238">
        <v>45383</v>
      </c>
      <c r="E3411" s="238">
        <v>45473</v>
      </c>
      <c r="F3411">
        <v>15000</v>
      </c>
      <c r="G3411" s="154" t="s">
        <v>42099</v>
      </c>
    </row>
    <row r="3412" spans="1:7" x14ac:dyDescent="0.25">
      <c r="A3412" t="s">
        <v>43401</v>
      </c>
      <c r="B3412" t="s">
        <v>42098</v>
      </c>
      <c r="C3412" t="s">
        <v>1574</v>
      </c>
      <c r="D3412" s="238">
        <v>45383</v>
      </c>
      <c r="E3412" s="238">
        <v>45473</v>
      </c>
      <c r="F3412">
        <v>15000</v>
      </c>
      <c r="G3412" s="154" t="s">
        <v>42099</v>
      </c>
    </row>
    <row r="3413" spans="1:7" x14ac:dyDescent="0.25">
      <c r="A3413" t="s">
        <v>43402</v>
      </c>
      <c r="B3413" t="s">
        <v>42098</v>
      </c>
      <c r="C3413" t="s">
        <v>1574</v>
      </c>
      <c r="D3413" s="238">
        <v>45383</v>
      </c>
      <c r="E3413" s="238">
        <v>45473</v>
      </c>
      <c r="F3413">
        <v>15000</v>
      </c>
      <c r="G3413" s="154" t="s">
        <v>42099</v>
      </c>
    </row>
    <row r="3414" spans="1:7" x14ac:dyDescent="0.25">
      <c r="A3414" t="s">
        <v>43403</v>
      </c>
      <c r="B3414" t="s">
        <v>42098</v>
      </c>
      <c r="C3414" t="s">
        <v>1574</v>
      </c>
      <c r="D3414" s="238">
        <v>45383</v>
      </c>
      <c r="E3414" s="238">
        <v>45473</v>
      </c>
      <c r="F3414">
        <v>15000</v>
      </c>
      <c r="G3414" s="154" t="s">
        <v>42099</v>
      </c>
    </row>
    <row r="3415" spans="1:7" x14ac:dyDescent="0.25">
      <c r="A3415" t="s">
        <v>43404</v>
      </c>
      <c r="B3415" t="s">
        <v>42255</v>
      </c>
      <c r="C3415" t="s">
        <v>22</v>
      </c>
      <c r="D3415" s="238">
        <v>45383</v>
      </c>
      <c r="E3415" s="238">
        <v>45473</v>
      </c>
      <c r="F3415">
        <v>13651</v>
      </c>
      <c r="G3415" s="154" t="s">
        <v>39878</v>
      </c>
    </row>
    <row r="3416" spans="1:7" x14ac:dyDescent="0.25">
      <c r="A3416" t="s">
        <v>43405</v>
      </c>
      <c r="B3416" t="s">
        <v>38332</v>
      </c>
      <c r="C3416" t="s">
        <v>22</v>
      </c>
      <c r="D3416" s="238">
        <v>45383</v>
      </c>
      <c r="E3416" s="238">
        <v>45473</v>
      </c>
      <c r="F3416">
        <v>13651</v>
      </c>
      <c r="G3416" s="154" t="s">
        <v>39878</v>
      </c>
    </row>
    <row r="3417" spans="1:7" x14ac:dyDescent="0.25">
      <c r="A3417" t="s">
        <v>43406</v>
      </c>
      <c r="B3417" t="s">
        <v>38332</v>
      </c>
      <c r="C3417" t="s">
        <v>569</v>
      </c>
      <c r="D3417" s="238">
        <v>45383</v>
      </c>
      <c r="E3417" s="238">
        <v>45473</v>
      </c>
      <c r="F3417">
        <v>14980.25</v>
      </c>
      <c r="G3417" s="154" t="s">
        <v>40434</v>
      </c>
    </row>
    <row r="3418" spans="1:7" x14ac:dyDescent="0.25">
      <c r="A3418" t="s">
        <v>43407</v>
      </c>
      <c r="B3418" t="s">
        <v>38338</v>
      </c>
      <c r="C3418" t="s">
        <v>182</v>
      </c>
      <c r="D3418" s="238">
        <v>45383</v>
      </c>
      <c r="E3418" s="238">
        <v>45473</v>
      </c>
      <c r="F3418">
        <v>8627.85</v>
      </c>
      <c r="G3418" s="154" t="s">
        <v>40143</v>
      </c>
    </row>
    <row r="3419" spans="1:7" x14ac:dyDescent="0.25">
      <c r="A3419" t="s">
        <v>43408</v>
      </c>
      <c r="B3419" t="s">
        <v>38338</v>
      </c>
      <c r="C3419" t="s">
        <v>1728</v>
      </c>
      <c r="D3419" s="238">
        <v>45383</v>
      </c>
      <c r="E3419" s="238">
        <v>45473</v>
      </c>
      <c r="F3419">
        <v>25000</v>
      </c>
      <c r="G3419" s="154" t="s">
        <v>40173</v>
      </c>
    </row>
    <row r="3420" spans="1:7" x14ac:dyDescent="0.25">
      <c r="A3420" t="s">
        <v>43409</v>
      </c>
      <c r="B3420" t="s">
        <v>38448</v>
      </c>
      <c r="C3420" t="s">
        <v>100</v>
      </c>
      <c r="D3420" s="238">
        <v>45383</v>
      </c>
      <c r="E3420" s="238">
        <v>45473</v>
      </c>
      <c r="F3420">
        <v>17655</v>
      </c>
      <c r="G3420" s="154" t="s">
        <v>40212</v>
      </c>
    </row>
    <row r="3421" spans="1:7" x14ac:dyDescent="0.25">
      <c r="A3421" t="s">
        <v>43410</v>
      </c>
      <c r="B3421" t="s">
        <v>40211</v>
      </c>
      <c r="C3421" t="s">
        <v>1504</v>
      </c>
      <c r="D3421" s="238">
        <v>45383</v>
      </c>
      <c r="E3421" s="238">
        <v>45473</v>
      </c>
      <c r="F3421">
        <v>32000</v>
      </c>
      <c r="G3421" s="154" t="s">
        <v>40176</v>
      </c>
    </row>
    <row r="3422" spans="1:7" x14ac:dyDescent="0.25">
      <c r="A3422" t="s">
        <v>43411</v>
      </c>
      <c r="B3422" t="s">
        <v>40374</v>
      </c>
      <c r="C3422" t="s">
        <v>28</v>
      </c>
      <c r="D3422" s="238">
        <v>45383</v>
      </c>
      <c r="E3422" s="238">
        <v>45473</v>
      </c>
      <c r="F3422">
        <v>25000</v>
      </c>
      <c r="G3422" s="154" t="s">
        <v>40024</v>
      </c>
    </row>
    <row r="3423" spans="1:7" x14ac:dyDescent="0.25">
      <c r="A3423" t="s">
        <v>43412</v>
      </c>
      <c r="B3423" t="s">
        <v>40813</v>
      </c>
      <c r="C3423" t="s">
        <v>1412</v>
      </c>
      <c r="D3423" s="238">
        <v>45383</v>
      </c>
      <c r="E3423" s="238">
        <v>45473</v>
      </c>
      <c r="F3423">
        <v>12193</v>
      </c>
      <c r="G3423" s="154" t="s">
        <v>40413</v>
      </c>
    </row>
    <row r="3424" spans="1:7" x14ac:dyDescent="0.25">
      <c r="A3424" t="s">
        <v>43413</v>
      </c>
      <c r="B3424" t="s">
        <v>40211</v>
      </c>
      <c r="C3424" t="s">
        <v>118</v>
      </c>
      <c r="D3424" s="238">
        <v>45383</v>
      </c>
      <c r="E3424" s="238">
        <v>45473</v>
      </c>
      <c r="F3424">
        <v>20434</v>
      </c>
      <c r="G3424" s="154" t="s">
        <v>40019</v>
      </c>
    </row>
    <row r="3425" spans="1:7" x14ac:dyDescent="0.25">
      <c r="A3425" t="s">
        <v>43414</v>
      </c>
      <c r="B3425" t="s">
        <v>38531</v>
      </c>
      <c r="C3425" t="s">
        <v>512</v>
      </c>
      <c r="D3425" s="238">
        <v>45383</v>
      </c>
      <c r="E3425" s="238">
        <v>45473</v>
      </c>
      <c r="F3425">
        <v>8996.4</v>
      </c>
      <c r="G3425" s="154" t="s">
        <v>40269</v>
      </c>
    </row>
    <row r="3426" spans="1:7" x14ac:dyDescent="0.25">
      <c r="A3426" t="s">
        <v>43415</v>
      </c>
      <c r="B3426" t="s">
        <v>38995</v>
      </c>
      <c r="C3426" t="s">
        <v>226</v>
      </c>
      <c r="D3426" s="238">
        <v>45383</v>
      </c>
      <c r="E3426" s="238">
        <v>45473</v>
      </c>
      <c r="F3426">
        <v>11048.4</v>
      </c>
      <c r="G3426" s="154" t="s">
        <v>40630</v>
      </c>
    </row>
    <row r="3427" spans="1:7" x14ac:dyDescent="0.25">
      <c r="A3427" t="s">
        <v>43416</v>
      </c>
      <c r="B3427" t="s">
        <v>38332</v>
      </c>
      <c r="C3427" t="s">
        <v>569</v>
      </c>
      <c r="D3427" s="238">
        <v>45383</v>
      </c>
      <c r="E3427" s="238">
        <v>45473</v>
      </c>
      <c r="F3427">
        <v>14980.25</v>
      </c>
      <c r="G3427" s="154" t="s">
        <v>40434</v>
      </c>
    </row>
    <row r="3428" spans="1:7" x14ac:dyDescent="0.25">
      <c r="A3428" t="s">
        <v>43417</v>
      </c>
      <c r="B3428" t="s">
        <v>41437</v>
      </c>
      <c r="C3428" t="s">
        <v>28</v>
      </c>
      <c r="D3428" s="238">
        <v>45383</v>
      </c>
      <c r="E3428" s="238">
        <v>45473</v>
      </c>
      <c r="F3428">
        <v>25000</v>
      </c>
      <c r="G3428" s="154" t="s">
        <v>40024</v>
      </c>
    </row>
    <row r="3429" spans="1:7" x14ac:dyDescent="0.25">
      <c r="A3429" t="s">
        <v>43418</v>
      </c>
      <c r="B3429" t="s">
        <v>41437</v>
      </c>
      <c r="C3429" t="s">
        <v>1708</v>
      </c>
      <c r="D3429" s="238">
        <v>45367</v>
      </c>
      <c r="E3429" s="238">
        <v>45473</v>
      </c>
      <c r="F3429">
        <v>12000</v>
      </c>
      <c r="G3429" s="154" t="s">
        <v>43419</v>
      </c>
    </row>
    <row r="3430" spans="1:7" x14ac:dyDescent="0.25">
      <c r="A3430" t="s">
        <v>43420</v>
      </c>
      <c r="B3430" t="s">
        <v>40989</v>
      </c>
      <c r="C3430" t="s">
        <v>28</v>
      </c>
      <c r="D3430" s="238">
        <v>45367</v>
      </c>
      <c r="E3430" s="238">
        <v>45473</v>
      </c>
      <c r="F3430">
        <v>25000</v>
      </c>
      <c r="G3430" s="154" t="s">
        <v>40024</v>
      </c>
    </row>
    <row r="3431" spans="1:7" x14ac:dyDescent="0.25">
      <c r="A3431" t="s">
        <v>43421</v>
      </c>
      <c r="B3431" t="s">
        <v>41437</v>
      </c>
      <c r="C3431" t="s">
        <v>35</v>
      </c>
      <c r="D3431" s="238">
        <v>45367</v>
      </c>
      <c r="E3431" s="238">
        <v>45473</v>
      </c>
      <c r="F3431">
        <v>8776.35</v>
      </c>
      <c r="G3431" s="154" t="s">
        <v>40755</v>
      </c>
    </row>
    <row r="3432" spans="1:7" x14ac:dyDescent="0.25">
      <c r="A3432" t="s">
        <v>43422</v>
      </c>
      <c r="B3432" t="s">
        <v>41437</v>
      </c>
      <c r="C3432" t="s">
        <v>231</v>
      </c>
      <c r="D3432" s="238">
        <v>45367</v>
      </c>
      <c r="E3432" s="238">
        <v>45473</v>
      </c>
      <c r="F3432">
        <v>10153.35</v>
      </c>
      <c r="G3432" s="154" t="s">
        <v>40141</v>
      </c>
    </row>
    <row r="3433" spans="1:7" x14ac:dyDescent="0.25">
      <c r="A3433" t="s">
        <v>43423</v>
      </c>
      <c r="B3433" t="s">
        <v>41437</v>
      </c>
      <c r="C3433" t="s">
        <v>231</v>
      </c>
      <c r="D3433" s="238">
        <v>45367</v>
      </c>
      <c r="E3433" s="238">
        <v>45473</v>
      </c>
      <c r="F3433">
        <v>10153.35</v>
      </c>
      <c r="G3433" s="154" t="s">
        <v>40141</v>
      </c>
    </row>
    <row r="3434" spans="1:7" x14ac:dyDescent="0.25">
      <c r="A3434" t="s">
        <v>43424</v>
      </c>
      <c r="B3434" t="s">
        <v>40813</v>
      </c>
      <c r="C3434" t="s">
        <v>118</v>
      </c>
      <c r="D3434" s="238">
        <v>45383</v>
      </c>
      <c r="E3434" s="238">
        <v>45473</v>
      </c>
      <c r="F3434">
        <v>29000</v>
      </c>
      <c r="G3434" s="154" t="s">
        <v>40019</v>
      </c>
    </row>
    <row r="3435" spans="1:7" x14ac:dyDescent="0.25">
      <c r="A3435" t="s">
        <v>43425</v>
      </c>
      <c r="B3435" t="s">
        <v>41437</v>
      </c>
      <c r="C3435" t="s">
        <v>231</v>
      </c>
      <c r="D3435" s="238">
        <v>45367</v>
      </c>
      <c r="E3435" s="238">
        <v>45473</v>
      </c>
      <c r="F3435">
        <v>10153.35</v>
      </c>
      <c r="G3435" s="154" t="s">
        <v>40141</v>
      </c>
    </row>
    <row r="3436" spans="1:7" x14ac:dyDescent="0.25">
      <c r="A3436" t="s">
        <v>43426</v>
      </c>
      <c r="B3436" t="s">
        <v>40813</v>
      </c>
      <c r="C3436" t="s">
        <v>118</v>
      </c>
      <c r="D3436" s="238">
        <v>45383</v>
      </c>
      <c r="E3436" s="238">
        <v>45473</v>
      </c>
      <c r="F3436">
        <v>29000</v>
      </c>
      <c r="G3436" s="154" t="s">
        <v>40019</v>
      </c>
    </row>
    <row r="3437" spans="1:7" x14ac:dyDescent="0.25">
      <c r="A3437" t="s">
        <v>43427</v>
      </c>
      <c r="B3437" t="s">
        <v>40813</v>
      </c>
      <c r="C3437" t="s">
        <v>178</v>
      </c>
      <c r="D3437" s="238">
        <v>45383</v>
      </c>
      <c r="E3437" s="238">
        <v>45473</v>
      </c>
      <c r="F3437">
        <v>9370.35</v>
      </c>
      <c r="G3437" s="154" t="s">
        <v>40145</v>
      </c>
    </row>
    <row r="3438" spans="1:7" x14ac:dyDescent="0.25">
      <c r="A3438" t="s">
        <v>43428</v>
      </c>
      <c r="B3438" t="s">
        <v>38338</v>
      </c>
      <c r="C3438" t="s">
        <v>47</v>
      </c>
      <c r="D3438" s="238">
        <v>45383</v>
      </c>
      <c r="E3438" s="238">
        <v>45473</v>
      </c>
      <c r="F3438">
        <v>10983.6</v>
      </c>
      <c r="G3438" s="154" t="s">
        <v>40150</v>
      </c>
    </row>
    <row r="3439" spans="1:7" x14ac:dyDescent="0.25">
      <c r="A3439" t="s">
        <v>43429</v>
      </c>
      <c r="B3439" t="s">
        <v>40333</v>
      </c>
      <c r="C3439" t="s">
        <v>22</v>
      </c>
      <c r="D3439" s="238">
        <v>45383</v>
      </c>
      <c r="E3439" s="238">
        <v>45473</v>
      </c>
      <c r="F3439">
        <v>13651</v>
      </c>
      <c r="G3439" s="154" t="s">
        <v>39878</v>
      </c>
    </row>
    <row r="3440" spans="1:7" x14ac:dyDescent="0.25">
      <c r="A3440" t="s">
        <v>43430</v>
      </c>
      <c r="B3440" t="s">
        <v>41437</v>
      </c>
      <c r="C3440" t="s">
        <v>2031</v>
      </c>
      <c r="D3440" s="238">
        <v>45383</v>
      </c>
      <c r="E3440" s="238">
        <v>45473</v>
      </c>
      <c r="F3440">
        <v>30000</v>
      </c>
      <c r="G3440" s="154" t="s">
        <v>40644</v>
      </c>
    </row>
    <row r="3441" spans="1:7" x14ac:dyDescent="0.25">
      <c r="A3441" t="s">
        <v>43431</v>
      </c>
      <c r="B3441" t="s">
        <v>40730</v>
      </c>
      <c r="C3441" t="s">
        <v>47</v>
      </c>
      <c r="D3441" s="238">
        <v>45383</v>
      </c>
      <c r="E3441" s="238">
        <v>45473</v>
      </c>
      <c r="F3441">
        <v>10983.6</v>
      </c>
      <c r="G3441" s="154" t="s">
        <v>40150</v>
      </c>
    </row>
    <row r="3442" spans="1:7" x14ac:dyDescent="0.25">
      <c r="A3442" t="s">
        <v>43432</v>
      </c>
      <c r="B3442" t="s">
        <v>40730</v>
      </c>
      <c r="C3442" t="s">
        <v>41</v>
      </c>
      <c r="D3442" s="238">
        <v>45367</v>
      </c>
      <c r="E3442" s="238">
        <v>45473</v>
      </c>
      <c r="F3442">
        <v>36000</v>
      </c>
      <c r="G3442" s="154" t="s">
        <v>40101</v>
      </c>
    </row>
    <row r="3443" spans="1:7" x14ac:dyDescent="0.25">
      <c r="A3443" t="s">
        <v>43433</v>
      </c>
      <c r="B3443" t="s">
        <v>38338</v>
      </c>
      <c r="C3443" t="s">
        <v>182</v>
      </c>
      <c r="D3443" s="238">
        <v>45338</v>
      </c>
      <c r="E3443" s="238">
        <v>45473</v>
      </c>
      <c r="F3443">
        <v>12500</v>
      </c>
      <c r="G3443" s="154" t="s">
        <v>40143</v>
      </c>
    </row>
    <row r="3444" spans="1:7" x14ac:dyDescent="0.25">
      <c r="A3444" t="s">
        <v>43434</v>
      </c>
      <c r="B3444" t="s">
        <v>40211</v>
      </c>
      <c r="C3444" t="s">
        <v>1504</v>
      </c>
      <c r="D3444" s="238">
        <v>45383</v>
      </c>
      <c r="E3444" s="238">
        <v>45473</v>
      </c>
      <c r="F3444">
        <v>32000</v>
      </c>
      <c r="G3444" s="154" t="s">
        <v>40176</v>
      </c>
    </row>
    <row r="3445" spans="1:7" x14ac:dyDescent="0.25">
      <c r="A3445" t="s">
        <v>43435</v>
      </c>
      <c r="B3445" t="s">
        <v>40730</v>
      </c>
      <c r="C3445" t="s">
        <v>41</v>
      </c>
      <c r="D3445" s="238">
        <v>45367</v>
      </c>
      <c r="E3445" s="238">
        <v>45473</v>
      </c>
      <c r="F3445">
        <v>36000</v>
      </c>
      <c r="G3445" s="154" t="s">
        <v>40101</v>
      </c>
    </row>
    <row r="3446" spans="1:7" x14ac:dyDescent="0.25">
      <c r="A3446" t="s">
        <v>43436</v>
      </c>
      <c r="B3446" t="s">
        <v>41437</v>
      </c>
      <c r="C3446" t="s">
        <v>194</v>
      </c>
      <c r="D3446" s="238">
        <v>45383</v>
      </c>
      <c r="E3446" s="238">
        <v>45473</v>
      </c>
      <c r="F3446">
        <v>10500</v>
      </c>
      <c r="G3446" s="154" t="s">
        <v>40139</v>
      </c>
    </row>
    <row r="3447" spans="1:7" x14ac:dyDescent="0.25">
      <c r="A3447" t="s">
        <v>43437</v>
      </c>
      <c r="B3447" t="s">
        <v>38338</v>
      </c>
      <c r="C3447" t="s">
        <v>1728</v>
      </c>
      <c r="D3447" s="238">
        <v>45367</v>
      </c>
      <c r="E3447" s="238">
        <v>45473</v>
      </c>
      <c r="F3447">
        <v>25000</v>
      </c>
      <c r="G3447" s="154" t="s">
        <v>40173</v>
      </c>
    </row>
    <row r="3448" spans="1:7" x14ac:dyDescent="0.25">
      <c r="A3448" t="s">
        <v>43438</v>
      </c>
      <c r="B3448" t="s">
        <v>38463</v>
      </c>
      <c r="C3448" t="s">
        <v>22</v>
      </c>
      <c r="D3448" s="238">
        <v>45398</v>
      </c>
      <c r="E3448" s="238">
        <v>45473</v>
      </c>
      <c r="F3448">
        <v>13651</v>
      </c>
      <c r="G3448" s="154" t="s">
        <v>39878</v>
      </c>
    </row>
    <row r="3449" spans="1:7" x14ac:dyDescent="0.25">
      <c r="A3449" t="s">
        <v>43439</v>
      </c>
      <c r="B3449" t="s">
        <v>38448</v>
      </c>
      <c r="C3449" t="s">
        <v>194</v>
      </c>
      <c r="D3449" s="238">
        <v>45398</v>
      </c>
      <c r="E3449" s="238">
        <v>45473</v>
      </c>
      <c r="F3449">
        <v>8992.35</v>
      </c>
      <c r="G3449" s="154" t="s">
        <v>40139</v>
      </c>
    </row>
    <row r="3450" spans="1:7" x14ac:dyDescent="0.25">
      <c r="A3450" t="s">
        <v>43440</v>
      </c>
      <c r="B3450" t="s">
        <v>38353</v>
      </c>
      <c r="C3450" t="s">
        <v>1734</v>
      </c>
      <c r="D3450" s="238">
        <v>45398</v>
      </c>
      <c r="E3450" s="238">
        <v>45473</v>
      </c>
      <c r="F3450">
        <v>15000</v>
      </c>
      <c r="G3450" s="154" t="s">
        <v>39858</v>
      </c>
    </row>
    <row r="3451" spans="1:7" x14ac:dyDescent="0.25">
      <c r="A3451" t="s">
        <v>43441</v>
      </c>
      <c r="B3451" t="s">
        <v>40574</v>
      </c>
      <c r="C3451" t="s">
        <v>64</v>
      </c>
      <c r="D3451" s="238">
        <v>45398</v>
      </c>
      <c r="E3451" s="238">
        <v>45473</v>
      </c>
      <c r="F3451">
        <v>11639</v>
      </c>
      <c r="G3451" s="154" t="s">
        <v>39946</v>
      </c>
    </row>
    <row r="3452" spans="1:7" x14ac:dyDescent="0.25">
      <c r="A3452" t="s">
        <v>43442</v>
      </c>
      <c r="B3452" t="s">
        <v>40374</v>
      </c>
      <c r="C3452" t="s">
        <v>1412</v>
      </c>
      <c r="D3452" s="238">
        <v>45398</v>
      </c>
      <c r="E3452" s="238">
        <v>45473</v>
      </c>
      <c r="F3452">
        <v>12193</v>
      </c>
      <c r="G3452" s="154" t="s">
        <v>40413</v>
      </c>
    </row>
    <row r="3453" spans="1:7" x14ac:dyDescent="0.25">
      <c r="A3453" t="s">
        <v>43443</v>
      </c>
      <c r="B3453" t="s">
        <v>40730</v>
      </c>
      <c r="C3453" t="s">
        <v>28</v>
      </c>
      <c r="D3453" s="238">
        <v>45398</v>
      </c>
      <c r="E3453" s="238">
        <v>45473</v>
      </c>
      <c r="F3453">
        <v>17612</v>
      </c>
      <c r="G3453" s="154" t="s">
        <v>40024</v>
      </c>
    </row>
    <row r="3454" spans="1:7" x14ac:dyDescent="0.25">
      <c r="A3454" t="s">
        <v>43444</v>
      </c>
      <c r="B3454" t="s">
        <v>40730</v>
      </c>
      <c r="C3454" t="s">
        <v>41</v>
      </c>
      <c r="D3454" s="238">
        <v>45367</v>
      </c>
      <c r="E3454" s="238">
        <v>45473</v>
      </c>
      <c r="F3454">
        <v>36000</v>
      </c>
      <c r="G3454" s="154" t="s">
        <v>40101</v>
      </c>
    </row>
    <row r="3455" spans="1:7" x14ac:dyDescent="0.25">
      <c r="A3455" t="s">
        <v>43445</v>
      </c>
      <c r="B3455" t="s">
        <v>40730</v>
      </c>
      <c r="C3455" t="s">
        <v>41</v>
      </c>
      <c r="D3455" s="238">
        <v>45383</v>
      </c>
      <c r="E3455" s="238">
        <v>45473</v>
      </c>
      <c r="F3455">
        <v>36000</v>
      </c>
      <c r="G3455" s="154" t="s">
        <v>40101</v>
      </c>
    </row>
    <row r="3456" spans="1:7" x14ac:dyDescent="0.25">
      <c r="A3456" t="s">
        <v>43446</v>
      </c>
      <c r="B3456" t="s">
        <v>40989</v>
      </c>
      <c r="C3456" t="s">
        <v>1719</v>
      </c>
      <c r="D3456" s="238">
        <v>45383</v>
      </c>
      <c r="E3456" s="238">
        <v>45473</v>
      </c>
      <c r="F3456">
        <v>11066.25</v>
      </c>
      <c r="G3456" s="154" t="s">
        <v>40247</v>
      </c>
    </row>
    <row r="3457" spans="1:7" x14ac:dyDescent="0.25">
      <c r="A3457" t="s">
        <v>43447</v>
      </c>
      <c r="B3457" t="s">
        <v>41061</v>
      </c>
      <c r="C3457" t="s">
        <v>194</v>
      </c>
      <c r="D3457" s="238">
        <v>45383</v>
      </c>
      <c r="E3457" s="238">
        <v>45473</v>
      </c>
      <c r="F3457">
        <v>8992.35</v>
      </c>
      <c r="G3457" s="154" t="s">
        <v>40139</v>
      </c>
    </row>
    <row r="3458" spans="1:7" x14ac:dyDescent="0.25">
      <c r="A3458" t="s">
        <v>43448</v>
      </c>
      <c r="B3458" t="s">
        <v>40989</v>
      </c>
      <c r="C3458" t="s">
        <v>118</v>
      </c>
      <c r="D3458" s="238">
        <v>45383</v>
      </c>
      <c r="E3458" s="238">
        <v>45473</v>
      </c>
      <c r="F3458">
        <v>29000</v>
      </c>
      <c r="G3458" s="154" t="s">
        <v>40019</v>
      </c>
    </row>
    <row r="3459" spans="1:7" x14ac:dyDescent="0.25">
      <c r="A3459" t="s">
        <v>43449</v>
      </c>
      <c r="B3459" t="s">
        <v>38332</v>
      </c>
      <c r="C3459" t="s">
        <v>22</v>
      </c>
      <c r="D3459" s="238">
        <v>45398</v>
      </c>
      <c r="E3459" s="238">
        <v>45473</v>
      </c>
      <c r="F3459">
        <v>13651</v>
      </c>
      <c r="G3459" s="154" t="s">
        <v>39878</v>
      </c>
    </row>
    <row r="3460" spans="1:7" x14ac:dyDescent="0.25">
      <c r="A3460" t="s">
        <v>43450</v>
      </c>
      <c r="B3460" t="s">
        <v>38332</v>
      </c>
      <c r="C3460" t="s">
        <v>22</v>
      </c>
      <c r="D3460" s="238">
        <v>45398</v>
      </c>
      <c r="E3460" s="238">
        <v>45473</v>
      </c>
      <c r="F3460">
        <v>13651</v>
      </c>
      <c r="G3460" s="154" t="s">
        <v>39878</v>
      </c>
    </row>
    <row r="3461" spans="1:7" x14ac:dyDescent="0.25">
      <c r="A3461" t="s">
        <v>43451</v>
      </c>
      <c r="B3461" t="s">
        <v>38332</v>
      </c>
      <c r="C3461" t="s">
        <v>22</v>
      </c>
      <c r="D3461" s="238">
        <v>45398</v>
      </c>
      <c r="E3461" s="238">
        <v>45473</v>
      </c>
      <c r="F3461">
        <v>11318</v>
      </c>
      <c r="G3461" s="154" t="s">
        <v>39878</v>
      </c>
    </row>
    <row r="3462" spans="1:7" x14ac:dyDescent="0.25">
      <c r="A3462" t="s">
        <v>43452</v>
      </c>
      <c r="B3462" t="s">
        <v>41281</v>
      </c>
      <c r="C3462" t="s">
        <v>28</v>
      </c>
      <c r="D3462" s="238">
        <v>45398</v>
      </c>
      <c r="E3462" s="238">
        <v>45473</v>
      </c>
      <c r="F3462">
        <v>25000</v>
      </c>
      <c r="G3462" s="154" t="s">
        <v>40024</v>
      </c>
    </row>
    <row r="3463" spans="1:7" x14ac:dyDescent="0.25">
      <c r="A3463" t="s">
        <v>43453</v>
      </c>
      <c r="B3463" t="s">
        <v>40374</v>
      </c>
      <c r="C3463" t="s">
        <v>64</v>
      </c>
      <c r="D3463" s="238">
        <v>45398</v>
      </c>
      <c r="E3463" s="238">
        <v>45473</v>
      </c>
      <c r="F3463">
        <v>11639</v>
      </c>
      <c r="G3463" s="154" t="s">
        <v>39946</v>
      </c>
    </row>
    <row r="3464" spans="1:7" x14ac:dyDescent="0.25">
      <c r="A3464" t="s">
        <v>43454</v>
      </c>
      <c r="B3464" t="s">
        <v>38338</v>
      </c>
      <c r="C3464" t="s">
        <v>1728</v>
      </c>
      <c r="D3464" s="238">
        <v>45398</v>
      </c>
      <c r="E3464" s="238">
        <v>45473</v>
      </c>
      <c r="F3464">
        <v>20000</v>
      </c>
      <c r="G3464" s="154" t="s">
        <v>40173</v>
      </c>
    </row>
    <row r="3465" spans="1:7" x14ac:dyDescent="0.25">
      <c r="A3465" t="s">
        <v>43455</v>
      </c>
      <c r="B3465" t="s">
        <v>41061</v>
      </c>
      <c r="C3465" t="s">
        <v>64</v>
      </c>
      <c r="D3465" s="238">
        <v>45398</v>
      </c>
      <c r="E3465" s="238">
        <v>45473</v>
      </c>
      <c r="F3465">
        <v>11639</v>
      </c>
      <c r="G3465" s="154" t="s">
        <v>39946</v>
      </c>
    </row>
    <row r="3466" spans="1:7" x14ac:dyDescent="0.25">
      <c r="A3466" t="s">
        <v>43456</v>
      </c>
      <c r="B3466" t="s">
        <v>38353</v>
      </c>
      <c r="C3466" t="s">
        <v>35</v>
      </c>
      <c r="D3466" s="238">
        <v>45398</v>
      </c>
      <c r="E3466" s="238">
        <v>45473</v>
      </c>
      <c r="F3466">
        <v>8776.35</v>
      </c>
      <c r="G3466" s="154" t="s">
        <v>40755</v>
      </c>
    </row>
    <row r="3467" spans="1:7" x14ac:dyDescent="0.25">
      <c r="A3467" t="s">
        <v>43457</v>
      </c>
      <c r="B3467" t="s">
        <v>38353</v>
      </c>
      <c r="C3467" t="s">
        <v>512</v>
      </c>
      <c r="D3467" s="238">
        <v>45398</v>
      </c>
      <c r="E3467" s="238">
        <v>45473</v>
      </c>
      <c r="F3467">
        <v>8996.4</v>
      </c>
      <c r="G3467" s="154" t="s">
        <v>40269</v>
      </c>
    </row>
    <row r="3468" spans="1:7" x14ac:dyDescent="0.25">
      <c r="A3468" t="s">
        <v>43458</v>
      </c>
      <c r="B3468" t="s">
        <v>40813</v>
      </c>
      <c r="C3468" t="s">
        <v>118</v>
      </c>
      <c r="D3468" s="238">
        <v>45398</v>
      </c>
      <c r="E3468" s="238">
        <v>45473</v>
      </c>
      <c r="F3468">
        <v>29000</v>
      </c>
      <c r="G3468" s="154" t="s">
        <v>40019</v>
      </c>
    </row>
    <row r="3469" spans="1:7" x14ac:dyDescent="0.25">
      <c r="A3469" t="s">
        <v>43459</v>
      </c>
      <c r="B3469" t="s">
        <v>38338</v>
      </c>
      <c r="C3469" t="s">
        <v>118</v>
      </c>
      <c r="D3469" s="238">
        <v>45367</v>
      </c>
      <c r="E3469" s="238">
        <v>45473</v>
      </c>
      <c r="F3469">
        <v>44000</v>
      </c>
      <c r="G3469" s="154" t="s">
        <v>40019</v>
      </c>
    </row>
    <row r="3470" spans="1:7" x14ac:dyDescent="0.25">
      <c r="A3470" t="s">
        <v>43460</v>
      </c>
      <c r="B3470" t="s">
        <v>40211</v>
      </c>
      <c r="C3470" t="s">
        <v>22</v>
      </c>
      <c r="D3470" s="238">
        <v>45398</v>
      </c>
      <c r="E3470" s="238">
        <v>45473</v>
      </c>
      <c r="F3470">
        <v>13651</v>
      </c>
      <c r="G3470" s="154" t="s">
        <v>39878</v>
      </c>
    </row>
    <row r="3471" spans="1:7" x14ac:dyDescent="0.25">
      <c r="A3471" t="s">
        <v>43461</v>
      </c>
      <c r="B3471" t="s">
        <v>42312</v>
      </c>
      <c r="C3471" t="s">
        <v>1504</v>
      </c>
      <c r="D3471" s="238">
        <v>45383</v>
      </c>
      <c r="E3471" s="238">
        <v>45473</v>
      </c>
      <c r="F3471">
        <v>32000</v>
      </c>
      <c r="G3471" s="154" t="s">
        <v>40176</v>
      </c>
    </row>
    <row r="3472" spans="1:7" x14ac:dyDescent="0.25">
      <c r="A3472" t="s">
        <v>43462</v>
      </c>
      <c r="B3472" t="s">
        <v>38338</v>
      </c>
      <c r="C3472" t="s">
        <v>118</v>
      </c>
      <c r="D3472" s="238">
        <v>45367</v>
      </c>
      <c r="E3472" s="238">
        <v>45473</v>
      </c>
      <c r="F3472">
        <v>44000</v>
      </c>
      <c r="G3472" s="154" t="s">
        <v>40019</v>
      </c>
    </row>
    <row r="3473" spans="1:7" x14ac:dyDescent="0.25">
      <c r="A3473" t="s">
        <v>43463</v>
      </c>
      <c r="B3473" t="s">
        <v>40211</v>
      </c>
      <c r="C3473" t="s">
        <v>22</v>
      </c>
      <c r="D3473" s="238">
        <v>45398</v>
      </c>
      <c r="E3473" s="238">
        <v>45473</v>
      </c>
      <c r="F3473">
        <v>13651</v>
      </c>
      <c r="G3473" s="154" t="s">
        <v>39878</v>
      </c>
    </row>
    <row r="3474" spans="1:7" x14ac:dyDescent="0.25">
      <c r="A3474" t="s">
        <v>43464</v>
      </c>
      <c r="B3474" t="s">
        <v>38353</v>
      </c>
      <c r="C3474" t="s">
        <v>22</v>
      </c>
      <c r="D3474" s="238">
        <v>45398</v>
      </c>
      <c r="E3474" s="238">
        <v>45473</v>
      </c>
      <c r="F3474">
        <v>13651</v>
      </c>
      <c r="G3474" s="154" t="s">
        <v>39878</v>
      </c>
    </row>
    <row r="3475" spans="1:7" x14ac:dyDescent="0.25">
      <c r="A3475" t="s">
        <v>43465</v>
      </c>
      <c r="B3475" t="s">
        <v>40211</v>
      </c>
      <c r="C3475" t="s">
        <v>22</v>
      </c>
      <c r="D3475" s="238">
        <v>45398</v>
      </c>
      <c r="E3475" s="238">
        <v>45473</v>
      </c>
      <c r="F3475">
        <v>13651</v>
      </c>
      <c r="G3475" s="154" t="s">
        <v>39878</v>
      </c>
    </row>
    <row r="3476" spans="1:7" x14ac:dyDescent="0.25">
      <c r="A3476" t="s">
        <v>43466</v>
      </c>
      <c r="B3476" t="s">
        <v>40211</v>
      </c>
      <c r="C3476" t="s">
        <v>22</v>
      </c>
      <c r="D3476" s="238">
        <v>45398</v>
      </c>
      <c r="E3476" s="238">
        <v>45473</v>
      </c>
      <c r="F3476">
        <v>13651</v>
      </c>
      <c r="G3476" s="154" t="s">
        <v>39878</v>
      </c>
    </row>
    <row r="3477" spans="1:7" x14ac:dyDescent="0.25">
      <c r="A3477" t="s">
        <v>43467</v>
      </c>
      <c r="B3477" t="s">
        <v>40211</v>
      </c>
      <c r="C3477" t="s">
        <v>22</v>
      </c>
      <c r="D3477" s="238">
        <v>45398</v>
      </c>
      <c r="E3477" s="238">
        <v>45473</v>
      </c>
      <c r="F3477">
        <v>13651</v>
      </c>
      <c r="G3477" s="154" t="s">
        <v>39878</v>
      </c>
    </row>
    <row r="3478" spans="1:7" x14ac:dyDescent="0.25">
      <c r="A3478" t="s">
        <v>43468</v>
      </c>
      <c r="B3478" t="s">
        <v>40813</v>
      </c>
      <c r="C3478" t="s">
        <v>118</v>
      </c>
      <c r="D3478" s="238">
        <v>45398</v>
      </c>
      <c r="E3478" s="238">
        <v>45473</v>
      </c>
      <c r="F3478">
        <v>20434</v>
      </c>
      <c r="G3478" s="154" t="s">
        <v>40019</v>
      </c>
    </row>
    <row r="3479" spans="1:7" x14ac:dyDescent="0.25">
      <c r="A3479" t="s">
        <v>43469</v>
      </c>
      <c r="B3479" t="s">
        <v>41845</v>
      </c>
      <c r="C3479" t="s">
        <v>28</v>
      </c>
      <c r="D3479" s="238">
        <v>45383</v>
      </c>
      <c r="E3479" s="238">
        <v>45473</v>
      </c>
      <c r="F3479">
        <v>25000</v>
      </c>
      <c r="G3479" s="154" t="s">
        <v>40024</v>
      </c>
    </row>
    <row r="3480" spans="1:7" x14ac:dyDescent="0.25">
      <c r="A3480" t="s">
        <v>43470</v>
      </c>
      <c r="B3480" t="s">
        <v>38338</v>
      </c>
      <c r="C3480" t="s">
        <v>1838</v>
      </c>
      <c r="D3480" s="238">
        <v>45398</v>
      </c>
      <c r="E3480" s="238">
        <v>45473</v>
      </c>
      <c r="F3480">
        <v>20855.04</v>
      </c>
      <c r="G3480" s="154" t="s">
        <v>41463</v>
      </c>
    </row>
    <row r="3481" spans="1:7" x14ac:dyDescent="0.25">
      <c r="A3481" t="s">
        <v>43471</v>
      </c>
      <c r="B3481" t="s">
        <v>38531</v>
      </c>
      <c r="C3481" t="s">
        <v>28</v>
      </c>
      <c r="D3481" s="238">
        <v>45398</v>
      </c>
      <c r="E3481" s="238">
        <v>45473</v>
      </c>
      <c r="F3481">
        <v>25000</v>
      </c>
      <c r="G3481" s="154" t="s">
        <v>40024</v>
      </c>
    </row>
    <row r="3482" spans="1:7" x14ac:dyDescent="0.25">
      <c r="A3482" t="s">
        <v>43472</v>
      </c>
      <c r="B3482" t="s">
        <v>38353</v>
      </c>
      <c r="C3482" t="s">
        <v>1567</v>
      </c>
      <c r="D3482" s="238">
        <v>45398</v>
      </c>
      <c r="E3482" s="238">
        <v>45473</v>
      </c>
      <c r="F3482">
        <v>11048.4</v>
      </c>
      <c r="G3482" s="154" t="s">
        <v>40549</v>
      </c>
    </row>
    <row r="3483" spans="1:7" x14ac:dyDescent="0.25">
      <c r="A3483" t="s">
        <v>43473</v>
      </c>
      <c r="B3483" t="s">
        <v>40211</v>
      </c>
      <c r="C3483" t="s">
        <v>41</v>
      </c>
      <c r="D3483" s="238">
        <v>45398</v>
      </c>
      <c r="E3483" s="238">
        <v>45473</v>
      </c>
      <c r="F3483">
        <v>19942</v>
      </c>
      <c r="G3483" s="154" t="s">
        <v>40101</v>
      </c>
    </row>
    <row r="3484" spans="1:7" x14ac:dyDescent="0.25">
      <c r="A3484" t="s">
        <v>43474</v>
      </c>
      <c r="B3484" t="s">
        <v>40211</v>
      </c>
      <c r="C3484" t="s">
        <v>118</v>
      </c>
      <c r="D3484" s="238">
        <v>45398</v>
      </c>
      <c r="E3484" s="238">
        <v>45473</v>
      </c>
      <c r="F3484">
        <v>20434</v>
      </c>
      <c r="G3484" s="154" t="s">
        <v>40019</v>
      </c>
    </row>
    <row r="3485" spans="1:7" x14ac:dyDescent="0.25">
      <c r="A3485" t="s">
        <v>43475</v>
      </c>
      <c r="B3485" t="s">
        <v>38338</v>
      </c>
      <c r="C3485" t="s">
        <v>1719</v>
      </c>
      <c r="D3485" s="238">
        <v>45383</v>
      </c>
      <c r="E3485" s="238">
        <v>45473</v>
      </c>
      <c r="F3485">
        <v>17000</v>
      </c>
      <c r="G3485" s="154" t="s">
        <v>40247</v>
      </c>
    </row>
    <row r="3486" spans="1:7" x14ac:dyDescent="0.25">
      <c r="A3486" t="s">
        <v>43476</v>
      </c>
      <c r="B3486" t="s">
        <v>40211</v>
      </c>
      <c r="C3486" t="s">
        <v>572</v>
      </c>
      <c r="D3486" s="238">
        <v>45398</v>
      </c>
      <c r="E3486" s="238">
        <v>45473</v>
      </c>
      <c r="F3486">
        <v>10943</v>
      </c>
      <c r="G3486" s="154" t="s">
        <v>40388</v>
      </c>
    </row>
    <row r="3487" spans="1:7" x14ac:dyDescent="0.25">
      <c r="A3487" t="s">
        <v>43477</v>
      </c>
      <c r="B3487" t="s">
        <v>38448</v>
      </c>
      <c r="C3487" t="s">
        <v>512</v>
      </c>
      <c r="D3487" s="238">
        <v>45398</v>
      </c>
      <c r="E3487" s="238">
        <v>45473</v>
      </c>
      <c r="F3487">
        <v>8996.4</v>
      </c>
      <c r="G3487" s="154" t="s">
        <v>40269</v>
      </c>
    </row>
    <row r="3488" spans="1:7" x14ac:dyDescent="0.25">
      <c r="A3488" t="s">
        <v>43478</v>
      </c>
      <c r="B3488" t="s">
        <v>40211</v>
      </c>
      <c r="C3488" t="s">
        <v>41</v>
      </c>
      <c r="D3488" s="238">
        <v>45398</v>
      </c>
      <c r="E3488" s="238">
        <v>45473</v>
      </c>
      <c r="F3488">
        <v>27000</v>
      </c>
      <c r="G3488" s="154" t="s">
        <v>40101</v>
      </c>
    </row>
    <row r="3489" spans="1:7" x14ac:dyDescent="0.25">
      <c r="A3489" t="s">
        <v>43479</v>
      </c>
      <c r="B3489" t="s">
        <v>40211</v>
      </c>
      <c r="C3489" t="s">
        <v>22</v>
      </c>
      <c r="D3489" s="238">
        <v>45398</v>
      </c>
      <c r="E3489" s="238">
        <v>45473</v>
      </c>
      <c r="F3489">
        <v>13651</v>
      </c>
      <c r="G3489" s="154" t="s">
        <v>39878</v>
      </c>
    </row>
    <row r="3490" spans="1:7" x14ac:dyDescent="0.25">
      <c r="A3490" t="s">
        <v>43480</v>
      </c>
      <c r="B3490" t="s">
        <v>40211</v>
      </c>
      <c r="C3490" t="s">
        <v>41</v>
      </c>
      <c r="D3490" s="238">
        <v>45398</v>
      </c>
      <c r="E3490" s="238">
        <v>45473</v>
      </c>
      <c r="F3490">
        <v>27000</v>
      </c>
      <c r="G3490" s="154" t="s">
        <v>40101</v>
      </c>
    </row>
    <row r="3491" spans="1:7" x14ac:dyDescent="0.25">
      <c r="A3491" t="s">
        <v>43481</v>
      </c>
      <c r="B3491" t="s">
        <v>38353</v>
      </c>
      <c r="C3491" t="s">
        <v>1734</v>
      </c>
      <c r="D3491" s="238">
        <v>45398</v>
      </c>
      <c r="E3491" s="238">
        <v>45473</v>
      </c>
      <c r="F3491">
        <v>15000</v>
      </c>
      <c r="G3491" s="154" t="s">
        <v>39858</v>
      </c>
    </row>
    <row r="3492" spans="1:7" x14ac:dyDescent="0.25">
      <c r="A3492" t="s">
        <v>43482</v>
      </c>
      <c r="B3492" t="s">
        <v>40211</v>
      </c>
      <c r="C3492" t="s">
        <v>41</v>
      </c>
      <c r="D3492" s="238">
        <v>45398</v>
      </c>
      <c r="E3492" s="238">
        <v>45473</v>
      </c>
      <c r="F3492">
        <v>27000</v>
      </c>
      <c r="G3492" s="154" t="s">
        <v>40101</v>
      </c>
    </row>
    <row r="3493" spans="1:7" x14ac:dyDescent="0.25">
      <c r="A3493" t="s">
        <v>43483</v>
      </c>
      <c r="B3493" t="s">
        <v>41437</v>
      </c>
      <c r="C3493" t="s">
        <v>78</v>
      </c>
      <c r="D3493" s="238">
        <v>45398</v>
      </c>
      <c r="E3493" s="238">
        <v>45473</v>
      </c>
      <c r="F3493">
        <v>25000</v>
      </c>
      <c r="G3493" s="154" t="s">
        <v>43484</v>
      </c>
    </row>
    <row r="3494" spans="1:7" x14ac:dyDescent="0.25">
      <c r="A3494" t="s">
        <v>43485</v>
      </c>
      <c r="B3494" t="s">
        <v>42098</v>
      </c>
      <c r="C3494" t="s">
        <v>1728</v>
      </c>
      <c r="D3494" s="238">
        <v>45398</v>
      </c>
      <c r="E3494" s="238">
        <v>45473</v>
      </c>
      <c r="F3494">
        <v>25000</v>
      </c>
      <c r="G3494" s="154" t="s">
        <v>40173</v>
      </c>
    </row>
    <row r="3495" spans="1:7" x14ac:dyDescent="0.25">
      <c r="A3495" t="s">
        <v>43486</v>
      </c>
      <c r="B3495" t="s">
        <v>41437</v>
      </c>
      <c r="C3495" t="s">
        <v>47</v>
      </c>
      <c r="D3495" s="238">
        <v>45398</v>
      </c>
      <c r="E3495" s="238">
        <v>45473</v>
      </c>
      <c r="F3495">
        <v>10983.6</v>
      </c>
      <c r="G3495" s="154" t="s">
        <v>40150</v>
      </c>
    </row>
    <row r="3496" spans="1:7" x14ac:dyDescent="0.25">
      <c r="A3496" t="s">
        <v>43487</v>
      </c>
      <c r="B3496" t="s">
        <v>38448</v>
      </c>
      <c r="C3496" t="s">
        <v>512</v>
      </c>
      <c r="D3496" s="238">
        <v>45398</v>
      </c>
      <c r="E3496" s="238">
        <v>45473</v>
      </c>
      <c r="F3496">
        <v>8996.4</v>
      </c>
      <c r="G3496" s="154" t="s">
        <v>40269</v>
      </c>
    </row>
    <row r="3497" spans="1:7" x14ac:dyDescent="0.25">
      <c r="A3497" t="s">
        <v>43488</v>
      </c>
      <c r="B3497" t="s">
        <v>38448</v>
      </c>
      <c r="C3497" t="s">
        <v>512</v>
      </c>
      <c r="D3497" s="238">
        <v>45398</v>
      </c>
      <c r="E3497" s="238">
        <v>45473</v>
      </c>
      <c r="F3497">
        <v>8996.4</v>
      </c>
      <c r="G3497" s="154" t="s">
        <v>40269</v>
      </c>
    </row>
    <row r="3498" spans="1:7" x14ac:dyDescent="0.25">
      <c r="A3498" t="s">
        <v>43489</v>
      </c>
      <c r="B3498" t="s">
        <v>40476</v>
      </c>
      <c r="C3498" t="s">
        <v>64</v>
      </c>
      <c r="D3498" s="238">
        <v>45398</v>
      </c>
      <c r="E3498" s="238">
        <v>45473</v>
      </c>
      <c r="F3498">
        <v>11639</v>
      </c>
      <c r="G3498" s="154" t="s">
        <v>39946</v>
      </c>
    </row>
    <row r="3499" spans="1:7" x14ac:dyDescent="0.25">
      <c r="A3499" t="s">
        <v>43490</v>
      </c>
      <c r="B3499" t="s">
        <v>40374</v>
      </c>
      <c r="C3499" t="s">
        <v>64</v>
      </c>
      <c r="D3499" s="238">
        <v>45398</v>
      </c>
      <c r="E3499" s="238">
        <v>45473</v>
      </c>
      <c r="F3499">
        <v>11639</v>
      </c>
      <c r="G3499" s="154" t="s">
        <v>39946</v>
      </c>
    </row>
    <row r="3500" spans="1:7" x14ac:dyDescent="0.25">
      <c r="A3500" t="s">
        <v>43491</v>
      </c>
      <c r="B3500" t="s">
        <v>38338</v>
      </c>
      <c r="C3500" t="s">
        <v>1734</v>
      </c>
      <c r="D3500" s="238">
        <v>45398</v>
      </c>
      <c r="E3500" s="238">
        <v>45473</v>
      </c>
      <c r="F3500">
        <v>15000</v>
      </c>
      <c r="G3500" s="154" t="s">
        <v>39858</v>
      </c>
    </row>
    <row r="3501" spans="1:7" x14ac:dyDescent="0.25">
      <c r="A3501" t="s">
        <v>43492</v>
      </c>
      <c r="B3501" t="s">
        <v>38332</v>
      </c>
      <c r="C3501" t="s">
        <v>28</v>
      </c>
      <c r="D3501" s="238">
        <v>45383</v>
      </c>
      <c r="E3501" s="238">
        <v>45473</v>
      </c>
      <c r="F3501">
        <v>25000</v>
      </c>
      <c r="G3501" s="154" t="s">
        <v>40024</v>
      </c>
    </row>
    <row r="3502" spans="1:7" x14ac:dyDescent="0.25">
      <c r="A3502" t="s">
        <v>43493</v>
      </c>
      <c r="B3502" t="s">
        <v>40813</v>
      </c>
      <c r="C3502" t="s">
        <v>28</v>
      </c>
      <c r="D3502" s="238">
        <v>45398</v>
      </c>
      <c r="E3502" s="238">
        <v>45473</v>
      </c>
      <c r="F3502">
        <v>25000</v>
      </c>
      <c r="G3502" s="154" t="s">
        <v>40024</v>
      </c>
    </row>
    <row r="3503" spans="1:7" x14ac:dyDescent="0.25">
      <c r="A3503" t="s">
        <v>43494</v>
      </c>
      <c r="B3503" t="s">
        <v>40989</v>
      </c>
      <c r="C3503" t="s">
        <v>28</v>
      </c>
      <c r="D3503" s="238">
        <v>45398</v>
      </c>
      <c r="E3503" s="238">
        <v>45473</v>
      </c>
      <c r="F3503">
        <v>25000</v>
      </c>
      <c r="G3503" s="154" t="s">
        <v>40024</v>
      </c>
    </row>
    <row r="3504" spans="1:7" x14ac:dyDescent="0.25">
      <c r="A3504" t="s">
        <v>43495</v>
      </c>
      <c r="B3504" t="s">
        <v>38995</v>
      </c>
      <c r="C3504" t="s">
        <v>1439</v>
      </c>
      <c r="D3504" s="238">
        <v>45398</v>
      </c>
      <c r="E3504" s="238">
        <v>45473</v>
      </c>
      <c r="F3504">
        <v>18720</v>
      </c>
      <c r="G3504" s="154" t="s">
        <v>40066</v>
      </c>
    </row>
    <row r="3505" spans="1:7" x14ac:dyDescent="0.25">
      <c r="A3505" t="s">
        <v>43496</v>
      </c>
      <c r="B3505" t="s">
        <v>40813</v>
      </c>
      <c r="C3505" t="s">
        <v>1728</v>
      </c>
      <c r="D3505" s="238">
        <v>45398</v>
      </c>
      <c r="E3505" s="238">
        <v>45473</v>
      </c>
      <c r="F3505">
        <v>16564</v>
      </c>
      <c r="G3505" s="154" t="s">
        <v>40173</v>
      </c>
    </row>
    <row r="3506" spans="1:7" x14ac:dyDescent="0.25">
      <c r="A3506" t="s">
        <v>43497</v>
      </c>
      <c r="B3506" t="s">
        <v>38338</v>
      </c>
      <c r="C3506" t="s">
        <v>182</v>
      </c>
      <c r="D3506" s="238">
        <v>45398</v>
      </c>
      <c r="E3506" s="238">
        <v>45473</v>
      </c>
      <c r="F3506">
        <v>8627.85</v>
      </c>
      <c r="G3506" s="154" t="s">
        <v>40143</v>
      </c>
    </row>
    <row r="3507" spans="1:7" x14ac:dyDescent="0.25">
      <c r="A3507" t="s">
        <v>43498</v>
      </c>
      <c r="B3507" t="s">
        <v>40989</v>
      </c>
      <c r="C3507" t="s">
        <v>118</v>
      </c>
      <c r="D3507" s="238">
        <v>45398</v>
      </c>
      <c r="E3507" s="238">
        <v>45473</v>
      </c>
      <c r="F3507">
        <v>29000</v>
      </c>
      <c r="G3507" s="154" t="s">
        <v>40019</v>
      </c>
    </row>
    <row r="3508" spans="1:7" x14ac:dyDescent="0.25">
      <c r="A3508" t="s">
        <v>43499</v>
      </c>
      <c r="B3508" t="s">
        <v>40813</v>
      </c>
      <c r="C3508" t="s">
        <v>1504</v>
      </c>
      <c r="D3508" s="238">
        <v>45398</v>
      </c>
      <c r="E3508" s="238">
        <v>45473</v>
      </c>
      <c r="F3508">
        <v>32000</v>
      </c>
      <c r="G3508" s="154" t="s">
        <v>40176</v>
      </c>
    </row>
    <row r="3509" spans="1:7" x14ac:dyDescent="0.25">
      <c r="A3509" t="s">
        <v>43500</v>
      </c>
      <c r="B3509" t="s">
        <v>38338</v>
      </c>
      <c r="C3509" t="s">
        <v>28</v>
      </c>
      <c r="D3509" s="238">
        <v>45398</v>
      </c>
      <c r="E3509" s="238">
        <v>45473</v>
      </c>
      <c r="F3509">
        <v>25000</v>
      </c>
      <c r="G3509" s="154" t="s">
        <v>40024</v>
      </c>
    </row>
    <row r="3510" spans="1:7" x14ac:dyDescent="0.25">
      <c r="A3510" t="s">
        <v>43501</v>
      </c>
      <c r="B3510" t="s">
        <v>38508</v>
      </c>
      <c r="C3510" t="s">
        <v>1497</v>
      </c>
      <c r="D3510" s="238">
        <v>45398</v>
      </c>
      <c r="E3510" s="238">
        <v>45473</v>
      </c>
      <c r="F3510">
        <v>19942</v>
      </c>
      <c r="G3510" s="154" t="s">
        <v>41347</v>
      </c>
    </row>
    <row r="3511" spans="1:7" x14ac:dyDescent="0.25">
      <c r="A3511" t="s">
        <v>43502</v>
      </c>
      <c r="B3511" t="s">
        <v>38463</v>
      </c>
      <c r="C3511" t="s">
        <v>22</v>
      </c>
      <c r="D3511" s="238">
        <v>45398</v>
      </c>
      <c r="E3511" s="238">
        <v>45473</v>
      </c>
      <c r="F3511">
        <v>13651</v>
      </c>
      <c r="G3511" s="154" t="s">
        <v>39878</v>
      </c>
    </row>
    <row r="3512" spans="1:7" x14ac:dyDescent="0.25">
      <c r="A3512" t="s">
        <v>43503</v>
      </c>
      <c r="B3512" t="s">
        <v>38338</v>
      </c>
      <c r="C3512" t="s">
        <v>1728</v>
      </c>
      <c r="D3512" s="238">
        <v>45383</v>
      </c>
      <c r="E3512" s="238">
        <v>45473</v>
      </c>
      <c r="F3512">
        <v>16564</v>
      </c>
      <c r="G3512" s="154" t="s">
        <v>40173</v>
      </c>
    </row>
    <row r="3513" spans="1:7" x14ac:dyDescent="0.25">
      <c r="A3513" t="s">
        <v>43504</v>
      </c>
      <c r="B3513" t="s">
        <v>42604</v>
      </c>
      <c r="C3513" t="s">
        <v>64</v>
      </c>
      <c r="D3513" s="238">
        <v>45398</v>
      </c>
      <c r="E3513" s="238">
        <v>45473</v>
      </c>
      <c r="F3513">
        <v>11639</v>
      </c>
      <c r="G3513" s="154" t="s">
        <v>39946</v>
      </c>
    </row>
    <row r="3514" spans="1:7" x14ac:dyDescent="0.25">
      <c r="A3514" t="s">
        <v>43505</v>
      </c>
      <c r="B3514" t="s">
        <v>42098</v>
      </c>
      <c r="C3514" t="s">
        <v>1574</v>
      </c>
      <c r="D3514" s="238">
        <v>45398</v>
      </c>
      <c r="E3514" s="238">
        <v>45473</v>
      </c>
      <c r="F3514">
        <v>15000</v>
      </c>
      <c r="G3514" s="154" t="s">
        <v>42099</v>
      </c>
    </row>
    <row r="3515" spans="1:7" x14ac:dyDescent="0.25">
      <c r="A3515" t="s">
        <v>43506</v>
      </c>
      <c r="B3515" t="s">
        <v>41437</v>
      </c>
      <c r="C3515" t="s">
        <v>1728</v>
      </c>
      <c r="D3515" s="238">
        <v>45398</v>
      </c>
      <c r="E3515" s="238">
        <v>45473</v>
      </c>
      <c r="F3515">
        <v>16564</v>
      </c>
      <c r="G3515" s="154" t="s">
        <v>40173</v>
      </c>
    </row>
    <row r="3516" spans="1:7" x14ac:dyDescent="0.25">
      <c r="A3516" t="s">
        <v>43507</v>
      </c>
      <c r="B3516" t="s">
        <v>38335</v>
      </c>
      <c r="C3516" t="s">
        <v>22</v>
      </c>
      <c r="D3516" s="238">
        <v>45398</v>
      </c>
      <c r="E3516" s="238">
        <v>45473</v>
      </c>
      <c r="F3516">
        <v>11318</v>
      </c>
      <c r="G3516" s="154" t="s">
        <v>39878</v>
      </c>
    </row>
    <row r="3517" spans="1:7" x14ac:dyDescent="0.25">
      <c r="A3517" t="s">
        <v>43508</v>
      </c>
      <c r="B3517" t="s">
        <v>41061</v>
      </c>
      <c r="C3517" t="s">
        <v>182</v>
      </c>
      <c r="D3517" s="238">
        <v>45398</v>
      </c>
      <c r="E3517" s="238">
        <v>45473</v>
      </c>
      <c r="F3517">
        <v>8627.85</v>
      </c>
      <c r="G3517" s="154" t="s">
        <v>40143</v>
      </c>
    </row>
    <row r="3518" spans="1:7" x14ac:dyDescent="0.25">
      <c r="A3518" t="s">
        <v>43509</v>
      </c>
      <c r="B3518" t="s">
        <v>38335</v>
      </c>
      <c r="C3518" t="s">
        <v>64</v>
      </c>
      <c r="D3518" s="238">
        <v>45398</v>
      </c>
      <c r="E3518" s="238">
        <v>45473</v>
      </c>
      <c r="F3518">
        <v>9792</v>
      </c>
      <c r="G3518" s="154" t="s">
        <v>39946</v>
      </c>
    </row>
    <row r="3519" spans="1:7" x14ac:dyDescent="0.25">
      <c r="A3519" t="s">
        <v>43510</v>
      </c>
      <c r="B3519" t="s">
        <v>41437</v>
      </c>
      <c r="C3519" t="s">
        <v>35</v>
      </c>
      <c r="D3519" s="238">
        <v>45413</v>
      </c>
      <c r="E3519" s="238">
        <v>45473</v>
      </c>
      <c r="F3519">
        <v>8776.35</v>
      </c>
      <c r="G3519" s="154" t="s">
        <v>40755</v>
      </c>
    </row>
    <row r="3520" spans="1:7" x14ac:dyDescent="0.25">
      <c r="A3520" t="s">
        <v>43511</v>
      </c>
      <c r="B3520" t="s">
        <v>38338</v>
      </c>
      <c r="C3520" t="s">
        <v>512</v>
      </c>
      <c r="D3520" s="238">
        <v>45398</v>
      </c>
      <c r="E3520" s="238">
        <v>45473</v>
      </c>
      <c r="F3520">
        <v>8996.4</v>
      </c>
      <c r="G3520" s="154" t="s">
        <v>40269</v>
      </c>
    </row>
    <row r="3521" spans="1:7" x14ac:dyDescent="0.25">
      <c r="A3521" t="s">
        <v>43512</v>
      </c>
      <c r="B3521" t="s">
        <v>40989</v>
      </c>
      <c r="C3521" t="s">
        <v>178</v>
      </c>
      <c r="D3521" s="238">
        <v>45413</v>
      </c>
      <c r="E3521" s="238">
        <v>45473</v>
      </c>
      <c r="F3521">
        <v>9370.35</v>
      </c>
      <c r="G3521" s="154" t="s">
        <v>40145</v>
      </c>
    </row>
    <row r="3522" spans="1:7" x14ac:dyDescent="0.25">
      <c r="A3522" t="s">
        <v>43513</v>
      </c>
      <c r="B3522" t="s">
        <v>40813</v>
      </c>
      <c r="C3522" t="s">
        <v>22</v>
      </c>
      <c r="D3522" s="238">
        <v>45398</v>
      </c>
      <c r="E3522" s="238">
        <v>45473</v>
      </c>
      <c r="F3522">
        <v>13651</v>
      </c>
      <c r="G3522" s="154" t="s">
        <v>39878</v>
      </c>
    </row>
    <row r="3523" spans="1:7" x14ac:dyDescent="0.25">
      <c r="A3523" t="s">
        <v>43514</v>
      </c>
      <c r="B3523" t="s">
        <v>40813</v>
      </c>
      <c r="C3523" t="s">
        <v>118</v>
      </c>
      <c r="D3523" s="238">
        <v>45398</v>
      </c>
      <c r="E3523" s="238">
        <v>45473</v>
      </c>
      <c r="F3523">
        <v>29000</v>
      </c>
      <c r="G3523" s="154" t="s">
        <v>40019</v>
      </c>
    </row>
    <row r="3524" spans="1:7" x14ac:dyDescent="0.25">
      <c r="A3524" t="s">
        <v>43515</v>
      </c>
      <c r="B3524" t="s">
        <v>40813</v>
      </c>
      <c r="C3524" t="s">
        <v>118</v>
      </c>
      <c r="D3524" s="238">
        <v>45398</v>
      </c>
      <c r="E3524" s="238">
        <v>45473</v>
      </c>
      <c r="F3524">
        <v>29000</v>
      </c>
      <c r="G3524" s="154" t="s">
        <v>40019</v>
      </c>
    </row>
    <row r="3525" spans="1:7" x14ac:dyDescent="0.25">
      <c r="A3525" t="s">
        <v>43516</v>
      </c>
      <c r="B3525" t="s">
        <v>42255</v>
      </c>
      <c r="C3525" t="s">
        <v>1719</v>
      </c>
      <c r="D3525" s="238">
        <v>45413</v>
      </c>
      <c r="E3525" s="238">
        <v>45473</v>
      </c>
      <c r="F3525">
        <v>11066.25</v>
      </c>
      <c r="G3525" s="154" t="s">
        <v>40247</v>
      </c>
    </row>
    <row r="3526" spans="1:7" x14ac:dyDescent="0.25">
      <c r="A3526" t="s">
        <v>43517</v>
      </c>
      <c r="B3526" t="s">
        <v>38353</v>
      </c>
      <c r="C3526" t="s">
        <v>512</v>
      </c>
      <c r="D3526" s="238">
        <v>45413</v>
      </c>
      <c r="E3526" s="238">
        <v>45473</v>
      </c>
      <c r="F3526">
        <v>8996.4</v>
      </c>
      <c r="G3526" s="154" t="s">
        <v>40269</v>
      </c>
    </row>
    <row r="3527" spans="1:7" x14ac:dyDescent="0.25">
      <c r="A3527" t="s">
        <v>43518</v>
      </c>
      <c r="B3527" t="s">
        <v>38332</v>
      </c>
      <c r="C3527" t="s">
        <v>2031</v>
      </c>
      <c r="D3527" s="238">
        <v>45367</v>
      </c>
      <c r="E3527" s="238">
        <v>45473</v>
      </c>
      <c r="F3527">
        <v>35000</v>
      </c>
      <c r="G3527" s="154" t="s">
        <v>40644</v>
      </c>
    </row>
    <row r="3528" spans="1:7" x14ac:dyDescent="0.25">
      <c r="A3528" t="s">
        <v>43519</v>
      </c>
      <c r="B3528" t="s">
        <v>38332</v>
      </c>
      <c r="C3528" t="s">
        <v>577</v>
      </c>
      <c r="D3528" s="238">
        <v>45413</v>
      </c>
      <c r="E3528" s="238">
        <v>45473</v>
      </c>
      <c r="F3528">
        <v>11048.4</v>
      </c>
      <c r="G3528" s="154" t="s">
        <v>40092</v>
      </c>
    </row>
    <row r="3529" spans="1:7" x14ac:dyDescent="0.25">
      <c r="A3529" t="s">
        <v>43520</v>
      </c>
      <c r="B3529" t="s">
        <v>42098</v>
      </c>
      <c r="C3529" t="s">
        <v>1574</v>
      </c>
      <c r="D3529" s="238">
        <v>45413</v>
      </c>
      <c r="E3529" s="238">
        <v>45473</v>
      </c>
      <c r="F3529">
        <v>15000</v>
      </c>
      <c r="G3529" s="154" t="s">
        <v>42099</v>
      </c>
    </row>
    <row r="3530" spans="1:7" x14ac:dyDescent="0.25">
      <c r="A3530" t="s">
        <v>43521</v>
      </c>
      <c r="B3530" t="s">
        <v>40813</v>
      </c>
      <c r="C3530" t="s">
        <v>491</v>
      </c>
      <c r="D3530" s="238">
        <v>45398</v>
      </c>
      <c r="E3530" s="238">
        <v>45473</v>
      </c>
      <c r="F3530">
        <v>9786.15</v>
      </c>
      <c r="G3530" s="154" t="s">
        <v>40542</v>
      </c>
    </row>
    <row r="3531" spans="1:7" x14ac:dyDescent="0.25">
      <c r="A3531" t="s">
        <v>43522</v>
      </c>
      <c r="B3531" t="s">
        <v>38725</v>
      </c>
      <c r="C3531" t="s">
        <v>512</v>
      </c>
      <c r="D3531" s="238">
        <v>45413</v>
      </c>
      <c r="E3531" s="238">
        <v>45473</v>
      </c>
      <c r="F3531">
        <v>8996.4</v>
      </c>
      <c r="G3531" s="154" t="s">
        <v>40269</v>
      </c>
    </row>
    <row r="3532" spans="1:7" x14ac:dyDescent="0.25">
      <c r="A3532" t="s">
        <v>43523</v>
      </c>
      <c r="B3532" t="s">
        <v>40211</v>
      </c>
      <c r="C3532" t="s">
        <v>178</v>
      </c>
      <c r="D3532" s="238">
        <v>45413</v>
      </c>
      <c r="E3532" s="238">
        <v>45473</v>
      </c>
      <c r="F3532">
        <v>9370.35</v>
      </c>
      <c r="G3532" s="154" t="s">
        <v>40145</v>
      </c>
    </row>
    <row r="3533" spans="1:7" x14ac:dyDescent="0.25">
      <c r="A3533" t="s">
        <v>43524</v>
      </c>
      <c r="B3533" t="s">
        <v>40211</v>
      </c>
      <c r="C3533" t="s">
        <v>178</v>
      </c>
      <c r="D3533" s="238">
        <v>45413</v>
      </c>
      <c r="E3533" s="238">
        <v>45473</v>
      </c>
      <c r="F3533">
        <v>9370.35</v>
      </c>
      <c r="G3533" s="154" t="s">
        <v>40145</v>
      </c>
    </row>
    <row r="3534" spans="1:7" x14ac:dyDescent="0.25">
      <c r="A3534" t="s">
        <v>43525</v>
      </c>
      <c r="B3534" t="s">
        <v>40211</v>
      </c>
      <c r="C3534" t="s">
        <v>22</v>
      </c>
      <c r="D3534" s="238">
        <v>45413</v>
      </c>
      <c r="E3534" s="238">
        <v>45473</v>
      </c>
      <c r="F3534">
        <v>11318</v>
      </c>
      <c r="G3534" s="154" t="s">
        <v>39878</v>
      </c>
    </row>
    <row r="3535" spans="1:7" x14ac:dyDescent="0.25">
      <c r="A3535" t="s">
        <v>43526</v>
      </c>
      <c r="B3535" t="s">
        <v>42098</v>
      </c>
      <c r="C3535" t="s">
        <v>1574</v>
      </c>
      <c r="D3535" s="238">
        <v>45413</v>
      </c>
      <c r="E3535" s="238">
        <v>45473</v>
      </c>
      <c r="F3535">
        <v>15000</v>
      </c>
      <c r="G3535" s="154" t="s">
        <v>42099</v>
      </c>
    </row>
    <row r="3536" spans="1:7" x14ac:dyDescent="0.25">
      <c r="A3536" t="s">
        <v>43527</v>
      </c>
      <c r="B3536" t="s">
        <v>42098</v>
      </c>
      <c r="C3536" t="s">
        <v>1574</v>
      </c>
      <c r="D3536" s="238">
        <v>45413</v>
      </c>
      <c r="E3536" s="238">
        <v>45473</v>
      </c>
      <c r="F3536">
        <v>15000</v>
      </c>
      <c r="G3536" s="154" t="s">
        <v>42099</v>
      </c>
    </row>
    <row r="3537" spans="1:7" x14ac:dyDescent="0.25">
      <c r="A3537" t="s">
        <v>43528</v>
      </c>
      <c r="B3537" t="s">
        <v>41061</v>
      </c>
      <c r="C3537" t="s">
        <v>1412</v>
      </c>
      <c r="D3537" s="238">
        <v>45398</v>
      </c>
      <c r="E3537" s="238">
        <v>45473</v>
      </c>
      <c r="F3537">
        <v>12193</v>
      </c>
      <c r="G3537" s="154" t="s">
        <v>40413</v>
      </c>
    </row>
    <row r="3538" spans="1:7" x14ac:dyDescent="0.25">
      <c r="A3538" t="s">
        <v>43529</v>
      </c>
      <c r="B3538" t="s">
        <v>40813</v>
      </c>
      <c r="C3538" t="s">
        <v>569</v>
      </c>
      <c r="D3538" s="238">
        <v>45398</v>
      </c>
      <c r="E3538" s="238">
        <v>45473</v>
      </c>
      <c r="F3538">
        <v>14980.25</v>
      </c>
      <c r="G3538" s="154" t="s">
        <v>40434</v>
      </c>
    </row>
    <row r="3539" spans="1:7" x14ac:dyDescent="0.25">
      <c r="A3539" t="s">
        <v>43530</v>
      </c>
      <c r="B3539" t="s">
        <v>40813</v>
      </c>
      <c r="C3539" t="s">
        <v>1728</v>
      </c>
      <c r="D3539" s="238">
        <v>45413</v>
      </c>
      <c r="E3539" s="238">
        <v>45473</v>
      </c>
      <c r="F3539">
        <v>16564</v>
      </c>
      <c r="G3539" s="154" t="s">
        <v>40173</v>
      </c>
    </row>
    <row r="3540" spans="1:7" x14ac:dyDescent="0.25">
      <c r="A3540" t="s">
        <v>43531</v>
      </c>
      <c r="B3540" t="s">
        <v>40211</v>
      </c>
      <c r="C3540" t="s">
        <v>1504</v>
      </c>
      <c r="D3540" s="238">
        <v>45413</v>
      </c>
      <c r="E3540" s="238">
        <v>45473</v>
      </c>
      <c r="F3540">
        <v>32000</v>
      </c>
      <c r="G3540" s="154" t="s">
        <v>40176</v>
      </c>
    </row>
    <row r="3541" spans="1:7" x14ac:dyDescent="0.25">
      <c r="A3541" t="s">
        <v>43532</v>
      </c>
      <c r="B3541" t="s">
        <v>40211</v>
      </c>
      <c r="C3541" t="s">
        <v>1504</v>
      </c>
      <c r="D3541" s="238">
        <v>45413</v>
      </c>
      <c r="E3541" s="238">
        <v>45473</v>
      </c>
      <c r="F3541">
        <v>32000</v>
      </c>
      <c r="G3541" s="154" t="s">
        <v>40176</v>
      </c>
    </row>
    <row r="3542" spans="1:7" x14ac:dyDescent="0.25">
      <c r="A3542" t="s">
        <v>43533</v>
      </c>
      <c r="B3542" t="s">
        <v>42098</v>
      </c>
      <c r="C3542" t="s">
        <v>1574</v>
      </c>
      <c r="D3542" s="238">
        <v>45413</v>
      </c>
      <c r="E3542" s="238">
        <v>45473</v>
      </c>
      <c r="F3542">
        <v>15000</v>
      </c>
      <c r="G3542" s="154" t="s">
        <v>42099</v>
      </c>
    </row>
    <row r="3543" spans="1:7" x14ac:dyDescent="0.25">
      <c r="A3543" t="s">
        <v>43534</v>
      </c>
      <c r="B3543" t="s">
        <v>42312</v>
      </c>
      <c r="C3543" t="s">
        <v>231</v>
      </c>
      <c r="D3543" s="238">
        <v>45413</v>
      </c>
      <c r="E3543" s="238">
        <v>45473</v>
      </c>
      <c r="F3543">
        <v>10153.35</v>
      </c>
      <c r="G3543" s="154" t="s">
        <v>40141</v>
      </c>
    </row>
    <row r="3544" spans="1:7" x14ac:dyDescent="0.25">
      <c r="A3544" t="s">
        <v>43535</v>
      </c>
      <c r="B3544" t="s">
        <v>38338</v>
      </c>
      <c r="C3544" t="s">
        <v>78</v>
      </c>
      <c r="D3544" s="238">
        <v>45398</v>
      </c>
      <c r="E3544" s="238">
        <v>45473</v>
      </c>
      <c r="F3544">
        <v>21006.720000000001</v>
      </c>
      <c r="G3544" s="154" t="s">
        <v>43484</v>
      </c>
    </row>
    <row r="3545" spans="1:7" x14ac:dyDescent="0.25">
      <c r="A3545" t="s">
        <v>43536</v>
      </c>
      <c r="B3545" t="s">
        <v>38338</v>
      </c>
      <c r="C3545" t="s">
        <v>1728</v>
      </c>
      <c r="D3545" s="238">
        <v>45413</v>
      </c>
      <c r="E3545" s="238">
        <v>45473</v>
      </c>
      <c r="F3545">
        <v>16564</v>
      </c>
      <c r="G3545" s="154" t="s">
        <v>40173</v>
      </c>
    </row>
    <row r="3546" spans="1:7" x14ac:dyDescent="0.25">
      <c r="A3546" t="s">
        <v>43537</v>
      </c>
      <c r="B3546" t="s">
        <v>41671</v>
      </c>
      <c r="C3546" t="s">
        <v>22</v>
      </c>
      <c r="D3546" s="238">
        <v>45413</v>
      </c>
      <c r="E3546" s="238">
        <v>45473</v>
      </c>
      <c r="F3546">
        <v>13651</v>
      </c>
      <c r="G3546" s="154" t="s">
        <v>39878</v>
      </c>
    </row>
    <row r="3547" spans="1:7" x14ac:dyDescent="0.25">
      <c r="A3547" t="s">
        <v>43538</v>
      </c>
      <c r="B3547" t="s">
        <v>41437</v>
      </c>
      <c r="C3547" t="s">
        <v>182</v>
      </c>
      <c r="D3547" s="238">
        <v>45398</v>
      </c>
      <c r="E3547" s="238">
        <v>45473</v>
      </c>
      <c r="F3547">
        <v>8627.85</v>
      </c>
      <c r="G3547" s="154" t="s">
        <v>40143</v>
      </c>
    </row>
    <row r="3548" spans="1:7" x14ac:dyDescent="0.25">
      <c r="A3548" t="s">
        <v>43539</v>
      </c>
      <c r="B3548" t="s">
        <v>42312</v>
      </c>
      <c r="C3548" t="s">
        <v>194</v>
      </c>
      <c r="D3548" s="238">
        <v>45413</v>
      </c>
      <c r="E3548" s="238">
        <v>45473</v>
      </c>
      <c r="F3548">
        <v>8992.35</v>
      </c>
      <c r="G3548" s="154" t="s">
        <v>40139</v>
      </c>
    </row>
    <row r="3549" spans="1:7" x14ac:dyDescent="0.25">
      <c r="A3549" t="s">
        <v>43540</v>
      </c>
      <c r="B3549" t="s">
        <v>40813</v>
      </c>
      <c r="C3549" t="s">
        <v>1728</v>
      </c>
      <c r="D3549" s="238">
        <v>45413</v>
      </c>
      <c r="E3549" s="238">
        <v>45473</v>
      </c>
      <c r="F3549">
        <v>16564</v>
      </c>
      <c r="G3549" s="154" t="s">
        <v>40173</v>
      </c>
    </row>
    <row r="3550" spans="1:7" x14ac:dyDescent="0.25">
      <c r="A3550" t="s">
        <v>43541</v>
      </c>
      <c r="B3550" t="s">
        <v>38531</v>
      </c>
      <c r="C3550" t="s">
        <v>22</v>
      </c>
      <c r="D3550" s="238">
        <v>45413</v>
      </c>
      <c r="E3550" s="238">
        <v>45473</v>
      </c>
      <c r="F3550">
        <v>13651</v>
      </c>
      <c r="G3550" s="154" t="s">
        <v>39878</v>
      </c>
    </row>
    <row r="3551" spans="1:7" x14ac:dyDescent="0.25">
      <c r="A3551" t="s">
        <v>43542</v>
      </c>
      <c r="B3551" t="s">
        <v>38338</v>
      </c>
      <c r="C3551" t="s">
        <v>1728</v>
      </c>
      <c r="D3551" s="238">
        <v>45413</v>
      </c>
      <c r="E3551" s="238">
        <v>45473</v>
      </c>
      <c r="F3551">
        <v>19000</v>
      </c>
      <c r="G3551" s="154" t="s">
        <v>40173</v>
      </c>
    </row>
    <row r="3552" spans="1:7" x14ac:dyDescent="0.25">
      <c r="A3552" t="s">
        <v>43543</v>
      </c>
      <c r="B3552" t="s">
        <v>42098</v>
      </c>
      <c r="C3552" t="s">
        <v>1728</v>
      </c>
      <c r="D3552" s="238">
        <v>45413</v>
      </c>
      <c r="E3552" s="238">
        <v>45473</v>
      </c>
      <c r="F3552">
        <v>16564</v>
      </c>
      <c r="G3552" s="154" t="s">
        <v>40173</v>
      </c>
    </row>
    <row r="3553" spans="1:7" x14ac:dyDescent="0.25">
      <c r="A3553" t="s">
        <v>43544</v>
      </c>
      <c r="B3553" t="s">
        <v>38725</v>
      </c>
      <c r="C3553" t="s">
        <v>1734</v>
      </c>
      <c r="D3553" s="238">
        <v>45413</v>
      </c>
      <c r="E3553" s="238">
        <v>45473</v>
      </c>
      <c r="F3553">
        <v>15000</v>
      </c>
      <c r="G3553" s="154" t="s">
        <v>39858</v>
      </c>
    </row>
    <row r="3554" spans="1:7" x14ac:dyDescent="0.25">
      <c r="A3554" t="s">
        <v>43545</v>
      </c>
      <c r="B3554" t="s">
        <v>40989</v>
      </c>
      <c r="C3554" t="s">
        <v>35</v>
      </c>
      <c r="D3554" s="238">
        <v>45413</v>
      </c>
      <c r="E3554" s="238">
        <v>45473</v>
      </c>
      <c r="F3554">
        <v>8776.35</v>
      </c>
      <c r="G3554" s="154" t="s">
        <v>40755</v>
      </c>
    </row>
    <row r="3555" spans="1:7" x14ac:dyDescent="0.25">
      <c r="A3555" t="s">
        <v>43546</v>
      </c>
      <c r="B3555" t="s">
        <v>40989</v>
      </c>
      <c r="C3555" t="s">
        <v>1719</v>
      </c>
      <c r="D3555" s="238">
        <v>45413</v>
      </c>
      <c r="E3555" s="238">
        <v>45473</v>
      </c>
      <c r="F3555">
        <v>11066.25</v>
      </c>
      <c r="G3555" s="154" t="s">
        <v>40247</v>
      </c>
    </row>
    <row r="3556" spans="1:7" x14ac:dyDescent="0.25">
      <c r="A3556" t="s">
        <v>43547</v>
      </c>
      <c r="B3556" t="s">
        <v>40374</v>
      </c>
      <c r="C3556" t="s">
        <v>1728</v>
      </c>
      <c r="D3556" s="238">
        <v>45398</v>
      </c>
      <c r="E3556" s="238">
        <v>45473</v>
      </c>
      <c r="F3556">
        <v>16564</v>
      </c>
      <c r="G3556" s="154" t="s">
        <v>40173</v>
      </c>
    </row>
    <row r="3557" spans="1:7" x14ac:dyDescent="0.25">
      <c r="A3557" t="s">
        <v>43548</v>
      </c>
      <c r="B3557" t="s">
        <v>38335</v>
      </c>
      <c r="C3557" t="s">
        <v>512</v>
      </c>
      <c r="D3557" s="238">
        <v>45413</v>
      </c>
      <c r="E3557" s="238">
        <v>45473</v>
      </c>
      <c r="F3557">
        <v>8996.4</v>
      </c>
      <c r="G3557" s="154" t="s">
        <v>40269</v>
      </c>
    </row>
    <row r="3558" spans="1:7" x14ac:dyDescent="0.25">
      <c r="A3558" t="s">
        <v>43549</v>
      </c>
      <c r="B3558" t="s">
        <v>38531</v>
      </c>
      <c r="C3558" t="s">
        <v>22</v>
      </c>
      <c r="D3558" s="238">
        <v>45413</v>
      </c>
      <c r="E3558" s="238">
        <v>45473</v>
      </c>
      <c r="F3558">
        <v>13651</v>
      </c>
      <c r="G3558" s="154" t="s">
        <v>39878</v>
      </c>
    </row>
    <row r="3559" spans="1:7" x14ac:dyDescent="0.25">
      <c r="A3559" t="s">
        <v>43550</v>
      </c>
      <c r="B3559" t="s">
        <v>38338</v>
      </c>
      <c r="C3559" t="s">
        <v>1728</v>
      </c>
      <c r="D3559" s="238">
        <v>45398</v>
      </c>
      <c r="E3559" s="238">
        <v>45473</v>
      </c>
      <c r="F3559">
        <v>25000</v>
      </c>
      <c r="G3559" s="154" t="s">
        <v>40173</v>
      </c>
    </row>
    <row r="3560" spans="1:7" x14ac:dyDescent="0.25">
      <c r="A3560" t="s">
        <v>43551</v>
      </c>
      <c r="B3560" t="s">
        <v>38531</v>
      </c>
      <c r="C3560" t="s">
        <v>28</v>
      </c>
      <c r="D3560" s="238">
        <v>45413</v>
      </c>
      <c r="E3560" s="238">
        <v>45473</v>
      </c>
      <c r="F3560">
        <v>25000</v>
      </c>
      <c r="G3560" s="154" t="s">
        <v>40024</v>
      </c>
    </row>
    <row r="3561" spans="1:7" x14ac:dyDescent="0.25">
      <c r="A3561" t="s">
        <v>43552</v>
      </c>
      <c r="B3561" t="s">
        <v>38338</v>
      </c>
      <c r="C3561" t="s">
        <v>1728</v>
      </c>
      <c r="D3561" s="238">
        <v>45413</v>
      </c>
      <c r="E3561" s="238">
        <v>45473</v>
      </c>
      <c r="F3561">
        <v>22000</v>
      </c>
      <c r="G3561" s="154" t="s">
        <v>40173</v>
      </c>
    </row>
    <row r="3562" spans="1:7" x14ac:dyDescent="0.25">
      <c r="A3562" t="s">
        <v>43553</v>
      </c>
      <c r="B3562" t="s">
        <v>42098</v>
      </c>
      <c r="C3562" t="s">
        <v>1574</v>
      </c>
      <c r="D3562" s="238">
        <v>45413</v>
      </c>
      <c r="E3562" s="238">
        <v>45473</v>
      </c>
      <c r="F3562">
        <v>19000</v>
      </c>
      <c r="G3562" s="154" t="s">
        <v>42099</v>
      </c>
    </row>
    <row r="3563" spans="1:7" x14ac:dyDescent="0.25">
      <c r="A3563" t="s">
        <v>43554</v>
      </c>
      <c r="B3563" t="s">
        <v>42098</v>
      </c>
      <c r="C3563" t="s">
        <v>1574</v>
      </c>
      <c r="D3563" s="238">
        <v>45413</v>
      </c>
      <c r="E3563" s="238">
        <v>45473</v>
      </c>
      <c r="F3563">
        <v>19000</v>
      </c>
      <c r="G3563" s="154" t="s">
        <v>42099</v>
      </c>
    </row>
    <row r="3564" spans="1:7" x14ac:dyDescent="0.25">
      <c r="A3564" t="s">
        <v>43555</v>
      </c>
      <c r="B3564" t="s">
        <v>42098</v>
      </c>
      <c r="C3564" t="s">
        <v>1574</v>
      </c>
      <c r="D3564" s="238">
        <v>45413</v>
      </c>
      <c r="E3564" s="238">
        <v>45473</v>
      </c>
      <c r="F3564">
        <v>19000</v>
      </c>
      <c r="G3564" s="154" t="s">
        <v>42099</v>
      </c>
    </row>
    <row r="3565" spans="1:7" x14ac:dyDescent="0.25">
      <c r="A3565" t="s">
        <v>43556</v>
      </c>
      <c r="B3565" t="s">
        <v>42098</v>
      </c>
      <c r="C3565" t="s">
        <v>1574</v>
      </c>
      <c r="D3565" s="238">
        <v>45413</v>
      </c>
      <c r="E3565" s="238">
        <v>45473</v>
      </c>
      <c r="F3565">
        <v>19000</v>
      </c>
      <c r="G3565" s="154" t="s">
        <v>42099</v>
      </c>
    </row>
    <row r="3566" spans="1:7" x14ac:dyDescent="0.25">
      <c r="A3566" t="s">
        <v>43557</v>
      </c>
      <c r="B3566" t="s">
        <v>38463</v>
      </c>
      <c r="C3566" t="s">
        <v>28</v>
      </c>
      <c r="D3566" s="238">
        <v>45413</v>
      </c>
      <c r="E3566" s="238">
        <v>45473</v>
      </c>
      <c r="F3566">
        <v>32000</v>
      </c>
      <c r="G3566" s="154" t="s">
        <v>40024</v>
      </c>
    </row>
    <row r="3567" spans="1:7" x14ac:dyDescent="0.25">
      <c r="A3567" t="s">
        <v>43558</v>
      </c>
      <c r="B3567" t="s">
        <v>42098</v>
      </c>
      <c r="C3567" t="s">
        <v>1574</v>
      </c>
      <c r="D3567" s="238">
        <v>45413</v>
      </c>
      <c r="E3567" s="238">
        <v>45473</v>
      </c>
      <c r="F3567">
        <v>19000</v>
      </c>
      <c r="G3567" s="154" t="s">
        <v>42099</v>
      </c>
    </row>
    <row r="3568" spans="1:7" x14ac:dyDescent="0.25">
      <c r="A3568" t="s">
        <v>43559</v>
      </c>
      <c r="B3568" t="s">
        <v>42098</v>
      </c>
      <c r="C3568" t="s">
        <v>1574</v>
      </c>
      <c r="D3568" s="238">
        <v>45413</v>
      </c>
      <c r="E3568" s="238">
        <v>45473</v>
      </c>
      <c r="F3568">
        <v>19000</v>
      </c>
      <c r="G3568" s="154" t="s">
        <v>42099</v>
      </c>
    </row>
    <row r="3569" spans="1:7" x14ac:dyDescent="0.25">
      <c r="A3569" t="s">
        <v>43560</v>
      </c>
      <c r="B3569" t="s">
        <v>42098</v>
      </c>
      <c r="C3569" t="s">
        <v>1574</v>
      </c>
      <c r="D3569" s="238">
        <v>45413</v>
      </c>
      <c r="E3569" s="238">
        <v>45473</v>
      </c>
      <c r="F3569">
        <v>19000</v>
      </c>
      <c r="G3569" s="154" t="s">
        <v>42099</v>
      </c>
    </row>
    <row r="3570" spans="1:7" x14ac:dyDescent="0.25">
      <c r="A3570" t="s">
        <v>43561</v>
      </c>
      <c r="B3570" t="s">
        <v>38463</v>
      </c>
      <c r="C3570" t="s">
        <v>28</v>
      </c>
      <c r="D3570" s="238">
        <v>45413</v>
      </c>
      <c r="E3570" s="238">
        <v>45473</v>
      </c>
      <c r="F3570">
        <v>32000</v>
      </c>
      <c r="G3570" s="154" t="s">
        <v>40024</v>
      </c>
    </row>
    <row r="3571" spans="1:7" x14ac:dyDescent="0.25">
      <c r="A3571" t="s">
        <v>43562</v>
      </c>
      <c r="B3571" t="s">
        <v>38725</v>
      </c>
      <c r="C3571" t="s">
        <v>28</v>
      </c>
      <c r="D3571" s="238">
        <v>45398</v>
      </c>
      <c r="E3571" s="238">
        <v>45473</v>
      </c>
      <c r="F3571">
        <v>25000</v>
      </c>
      <c r="G3571" s="154" t="s">
        <v>40024</v>
      </c>
    </row>
    <row r="3572" spans="1:7" x14ac:dyDescent="0.25">
      <c r="A3572" t="s">
        <v>43563</v>
      </c>
      <c r="B3572" t="s">
        <v>38995</v>
      </c>
      <c r="C3572" t="s">
        <v>194</v>
      </c>
      <c r="D3572" s="238">
        <v>45413</v>
      </c>
      <c r="E3572" s="238">
        <v>45473</v>
      </c>
      <c r="F3572">
        <v>8992.35</v>
      </c>
      <c r="G3572" s="154" t="s">
        <v>40139</v>
      </c>
    </row>
    <row r="3573" spans="1:7" x14ac:dyDescent="0.25">
      <c r="A3573" t="s">
        <v>43564</v>
      </c>
      <c r="B3573" t="s">
        <v>38338</v>
      </c>
      <c r="C3573" t="s">
        <v>47</v>
      </c>
      <c r="D3573" s="238">
        <v>45413</v>
      </c>
      <c r="E3573" s="238">
        <v>45473</v>
      </c>
      <c r="F3573">
        <v>10983.6</v>
      </c>
      <c r="G3573" s="154" t="s">
        <v>40150</v>
      </c>
    </row>
    <row r="3574" spans="1:7" x14ac:dyDescent="0.25">
      <c r="A3574" t="s">
        <v>43565</v>
      </c>
      <c r="B3574" t="s">
        <v>41845</v>
      </c>
      <c r="C3574" t="s">
        <v>1728</v>
      </c>
      <c r="D3574" s="238">
        <v>45398</v>
      </c>
      <c r="E3574" s="238">
        <v>45473</v>
      </c>
      <c r="F3574">
        <v>25800</v>
      </c>
      <c r="G3574" s="154" t="s">
        <v>40173</v>
      </c>
    </row>
    <row r="3575" spans="1:7" x14ac:dyDescent="0.25">
      <c r="A3575" t="s">
        <v>43566</v>
      </c>
      <c r="B3575" t="s">
        <v>40374</v>
      </c>
      <c r="C3575" t="s">
        <v>178</v>
      </c>
      <c r="D3575" s="238">
        <v>45398</v>
      </c>
      <c r="E3575" s="238">
        <v>45473</v>
      </c>
      <c r="F3575">
        <v>9370.35</v>
      </c>
      <c r="G3575" s="154" t="s">
        <v>40145</v>
      </c>
    </row>
    <row r="3576" spans="1:7" x14ac:dyDescent="0.25">
      <c r="A3576" t="s">
        <v>43567</v>
      </c>
      <c r="B3576" t="s">
        <v>40211</v>
      </c>
      <c r="C3576" t="s">
        <v>22</v>
      </c>
      <c r="D3576" s="238">
        <v>45413</v>
      </c>
      <c r="E3576" s="238">
        <v>45473</v>
      </c>
      <c r="F3576">
        <v>13651</v>
      </c>
      <c r="G3576" s="154" t="s">
        <v>39878</v>
      </c>
    </row>
    <row r="3577" spans="1:7" x14ac:dyDescent="0.25">
      <c r="A3577" t="s">
        <v>43568</v>
      </c>
      <c r="B3577" t="s">
        <v>40211</v>
      </c>
      <c r="C3577" t="s">
        <v>1504</v>
      </c>
      <c r="D3577" s="238">
        <v>45413</v>
      </c>
      <c r="E3577" s="238">
        <v>45473</v>
      </c>
      <c r="F3577">
        <v>24359</v>
      </c>
      <c r="G3577" s="154" t="s">
        <v>40176</v>
      </c>
    </row>
    <row r="3578" spans="1:7" x14ac:dyDescent="0.25">
      <c r="A3578" t="s">
        <v>43569</v>
      </c>
      <c r="B3578" t="s">
        <v>40374</v>
      </c>
      <c r="C3578" t="s">
        <v>22</v>
      </c>
      <c r="D3578" s="238">
        <v>45398</v>
      </c>
      <c r="E3578" s="238">
        <v>45473</v>
      </c>
      <c r="F3578">
        <v>13651</v>
      </c>
      <c r="G3578" s="154" t="s">
        <v>39878</v>
      </c>
    </row>
    <row r="3579" spans="1:7" x14ac:dyDescent="0.25">
      <c r="A3579" t="s">
        <v>43570</v>
      </c>
      <c r="B3579" t="s">
        <v>40374</v>
      </c>
      <c r="C3579" t="s">
        <v>64</v>
      </c>
      <c r="D3579" s="238">
        <v>45413</v>
      </c>
      <c r="E3579" s="238">
        <v>45473</v>
      </c>
      <c r="F3579">
        <v>11639</v>
      </c>
      <c r="G3579" s="154" t="s">
        <v>39946</v>
      </c>
    </row>
    <row r="3580" spans="1:7" x14ac:dyDescent="0.25">
      <c r="A3580" t="s">
        <v>43571</v>
      </c>
      <c r="B3580" t="s">
        <v>40211</v>
      </c>
      <c r="C3580" t="s">
        <v>178</v>
      </c>
      <c r="D3580" s="238">
        <v>45413</v>
      </c>
      <c r="E3580" s="238">
        <v>45473</v>
      </c>
      <c r="F3580">
        <v>9370.35</v>
      </c>
      <c r="G3580" s="154" t="s">
        <v>40145</v>
      </c>
    </row>
    <row r="3581" spans="1:7" x14ac:dyDescent="0.25">
      <c r="A3581" t="s">
        <v>43572</v>
      </c>
      <c r="B3581" t="s">
        <v>38531</v>
      </c>
      <c r="C3581" t="s">
        <v>512</v>
      </c>
      <c r="D3581" s="238">
        <v>45413</v>
      </c>
      <c r="E3581" s="238">
        <v>45473</v>
      </c>
      <c r="F3581">
        <v>8996.4</v>
      </c>
      <c r="G3581" s="154" t="s">
        <v>40269</v>
      </c>
    </row>
    <row r="3582" spans="1:7" x14ac:dyDescent="0.25">
      <c r="A3582" s="75" t="s">
        <v>43573</v>
      </c>
      <c r="B3582" s="75" t="s">
        <v>41281</v>
      </c>
      <c r="C3582" s="75" t="s">
        <v>178</v>
      </c>
      <c r="D3582" s="250">
        <v>45413</v>
      </c>
      <c r="E3582" s="250">
        <v>45473</v>
      </c>
      <c r="F3582" s="75">
        <v>9370.35</v>
      </c>
      <c r="G3582" s="249" t="s">
        <v>40145</v>
      </c>
    </row>
    <row r="3583" spans="1:7" x14ac:dyDescent="0.25">
      <c r="A3583" s="75" t="s">
        <v>43574</v>
      </c>
      <c r="B3583" s="75" t="s">
        <v>38503</v>
      </c>
      <c r="C3583" s="75" t="s">
        <v>1439</v>
      </c>
      <c r="D3583" s="250">
        <v>45413</v>
      </c>
      <c r="E3583" s="250">
        <v>45473</v>
      </c>
      <c r="F3583" s="75">
        <v>18720</v>
      </c>
      <c r="G3583" s="249" t="s">
        <v>40066</v>
      </c>
    </row>
    <row r="3584" spans="1:7" x14ac:dyDescent="0.25">
      <c r="A3584" s="75" t="s">
        <v>43575</v>
      </c>
      <c r="B3584" s="75" t="s">
        <v>40476</v>
      </c>
      <c r="C3584" s="75" t="s">
        <v>22</v>
      </c>
      <c r="D3584" s="250">
        <v>45413</v>
      </c>
      <c r="E3584" s="250">
        <v>45473</v>
      </c>
      <c r="F3584" s="75">
        <v>13651</v>
      </c>
      <c r="G3584" s="249" t="s">
        <v>39878</v>
      </c>
    </row>
    <row r="3585" spans="1:7" x14ac:dyDescent="0.25">
      <c r="A3585" s="75" t="s">
        <v>43576</v>
      </c>
      <c r="B3585" s="75" t="s">
        <v>38353</v>
      </c>
      <c r="C3585" s="75" t="s">
        <v>14</v>
      </c>
      <c r="D3585" s="250">
        <v>45413</v>
      </c>
      <c r="E3585" s="250">
        <v>45473</v>
      </c>
      <c r="F3585" s="75">
        <v>10272</v>
      </c>
      <c r="G3585" s="249" t="s">
        <v>40251</v>
      </c>
    </row>
    <row r="3586" spans="1:7" x14ac:dyDescent="0.25">
      <c r="A3586" s="75" t="s">
        <v>43577</v>
      </c>
      <c r="B3586" s="75" t="s">
        <v>38353</v>
      </c>
      <c r="C3586" s="75" t="s">
        <v>64</v>
      </c>
      <c r="D3586" s="250">
        <v>45413</v>
      </c>
      <c r="E3586" s="250">
        <v>45473</v>
      </c>
      <c r="F3586" s="75">
        <v>11639</v>
      </c>
      <c r="G3586" s="249" t="s">
        <v>39946</v>
      </c>
    </row>
    <row r="3587" spans="1:7" x14ac:dyDescent="0.25">
      <c r="A3587" s="75" t="s">
        <v>43578</v>
      </c>
      <c r="B3587" s="75" t="s">
        <v>41671</v>
      </c>
      <c r="C3587" s="75" t="s">
        <v>14</v>
      </c>
      <c r="D3587" s="250">
        <v>45413</v>
      </c>
      <c r="E3587" s="250">
        <v>45473</v>
      </c>
      <c r="F3587" s="75">
        <v>10272</v>
      </c>
      <c r="G3587" s="249" t="s">
        <v>40251</v>
      </c>
    </row>
    <row r="3588" spans="1:7" x14ac:dyDescent="0.25">
      <c r="A3588" s="75" t="s">
        <v>43579</v>
      </c>
      <c r="B3588" s="75" t="s">
        <v>41671</v>
      </c>
      <c r="C3588" s="75" t="s">
        <v>14</v>
      </c>
      <c r="D3588" s="250">
        <v>45413</v>
      </c>
      <c r="E3588" s="250">
        <v>45473</v>
      </c>
      <c r="F3588" s="75">
        <v>10272</v>
      </c>
      <c r="G3588" s="249" t="s">
        <v>40251</v>
      </c>
    </row>
    <row r="3589" spans="1:7" x14ac:dyDescent="0.25">
      <c r="A3589" s="75" t="s">
        <v>43580</v>
      </c>
      <c r="B3589" s="75" t="s">
        <v>41671</v>
      </c>
      <c r="C3589" s="75" t="s">
        <v>64</v>
      </c>
      <c r="D3589" s="250">
        <v>45413</v>
      </c>
      <c r="E3589" s="250">
        <v>45473</v>
      </c>
      <c r="F3589" s="75">
        <v>9792</v>
      </c>
      <c r="G3589" s="249" t="s">
        <v>39946</v>
      </c>
    </row>
    <row r="3590" spans="1:7" x14ac:dyDescent="0.25">
      <c r="A3590" s="75" t="s">
        <v>43581</v>
      </c>
      <c r="B3590" s="75" t="s">
        <v>41061</v>
      </c>
      <c r="C3590" s="75" t="s">
        <v>22</v>
      </c>
      <c r="D3590" s="250">
        <v>45413</v>
      </c>
      <c r="E3590" s="250">
        <v>45473</v>
      </c>
      <c r="F3590" s="75">
        <v>13651</v>
      </c>
      <c r="G3590" s="249" t="s">
        <v>39878</v>
      </c>
    </row>
    <row r="3591" spans="1:7" x14ac:dyDescent="0.25">
      <c r="A3591" s="75" t="s">
        <v>43582</v>
      </c>
      <c r="B3591" s="75" t="s">
        <v>38448</v>
      </c>
      <c r="C3591" s="75" t="s">
        <v>28</v>
      </c>
      <c r="D3591" s="250">
        <v>45413</v>
      </c>
      <c r="E3591" s="250">
        <v>45473</v>
      </c>
      <c r="F3591" s="75">
        <v>25000</v>
      </c>
      <c r="G3591" s="249" t="s">
        <v>40024</v>
      </c>
    </row>
    <row r="3592" spans="1:7" x14ac:dyDescent="0.25">
      <c r="A3592" s="75" t="s">
        <v>43583</v>
      </c>
      <c r="B3592" s="75" t="s">
        <v>41061</v>
      </c>
      <c r="C3592" s="75" t="s">
        <v>64</v>
      </c>
      <c r="D3592" s="250">
        <v>45413</v>
      </c>
      <c r="E3592" s="250">
        <v>45473</v>
      </c>
      <c r="F3592" s="75">
        <v>9792</v>
      </c>
      <c r="G3592" s="249" t="s">
        <v>39946</v>
      </c>
    </row>
    <row r="3593" spans="1:7" x14ac:dyDescent="0.25">
      <c r="A3593" s="75" t="s">
        <v>43584</v>
      </c>
      <c r="B3593" s="75" t="s">
        <v>38448</v>
      </c>
      <c r="C3593" s="75" t="s">
        <v>22</v>
      </c>
      <c r="D3593" s="250">
        <v>45413</v>
      </c>
      <c r="E3593" s="250">
        <v>45473</v>
      </c>
      <c r="F3593" s="75">
        <v>13651</v>
      </c>
      <c r="G3593" s="249" t="s">
        <v>39878</v>
      </c>
    </row>
    <row r="3594" spans="1:7" x14ac:dyDescent="0.25">
      <c r="A3594" s="75" t="s">
        <v>43585</v>
      </c>
      <c r="B3594" s="75" t="s">
        <v>38338</v>
      </c>
      <c r="C3594" s="75" t="s">
        <v>28</v>
      </c>
      <c r="D3594" s="250">
        <v>45413</v>
      </c>
      <c r="E3594" s="250">
        <v>45473</v>
      </c>
      <c r="F3594" s="75">
        <v>25000</v>
      </c>
      <c r="G3594" s="249" t="s">
        <v>40024</v>
      </c>
    </row>
    <row r="3595" spans="1:7" x14ac:dyDescent="0.25">
      <c r="A3595" s="75" t="s">
        <v>43586</v>
      </c>
      <c r="B3595" s="75" t="s">
        <v>40989</v>
      </c>
      <c r="C3595" s="75" t="s">
        <v>28</v>
      </c>
      <c r="D3595" s="250">
        <v>45413</v>
      </c>
      <c r="E3595" s="250">
        <v>45473</v>
      </c>
      <c r="F3595" s="75">
        <v>25000</v>
      </c>
      <c r="G3595" s="249" t="s">
        <v>40024</v>
      </c>
    </row>
    <row r="3596" spans="1:7" x14ac:dyDescent="0.25">
      <c r="A3596" s="75" t="s">
        <v>43587</v>
      </c>
      <c r="B3596" s="75" t="s">
        <v>40989</v>
      </c>
      <c r="C3596" s="75" t="s">
        <v>1719</v>
      </c>
      <c r="D3596" s="250">
        <v>45413</v>
      </c>
      <c r="E3596" s="250">
        <v>45473</v>
      </c>
      <c r="F3596" s="75">
        <v>11066.25</v>
      </c>
      <c r="G3596" s="249" t="s">
        <v>40247</v>
      </c>
    </row>
    <row r="3597" spans="1:7" x14ac:dyDescent="0.25">
      <c r="A3597" s="75" t="s">
        <v>43588</v>
      </c>
      <c r="B3597" s="75" t="s">
        <v>38353</v>
      </c>
      <c r="C3597" s="75" t="s">
        <v>47</v>
      </c>
      <c r="D3597" s="250">
        <v>45413</v>
      </c>
      <c r="E3597" s="250">
        <v>45473</v>
      </c>
      <c r="F3597" s="75">
        <v>10983.6</v>
      </c>
      <c r="G3597" s="249" t="s">
        <v>40150</v>
      </c>
    </row>
    <row r="3598" spans="1:7" x14ac:dyDescent="0.25">
      <c r="A3598" s="75" t="s">
        <v>43589</v>
      </c>
      <c r="B3598" s="75" t="s">
        <v>40374</v>
      </c>
      <c r="C3598" s="75" t="s">
        <v>28</v>
      </c>
      <c r="D3598" s="250">
        <v>45398</v>
      </c>
      <c r="E3598" s="250">
        <v>45473</v>
      </c>
      <c r="F3598" s="75">
        <v>25000</v>
      </c>
      <c r="G3598" s="249" t="s">
        <v>40024</v>
      </c>
    </row>
    <row r="3599" spans="1:7" x14ac:dyDescent="0.25">
      <c r="A3599" s="75" t="s">
        <v>43590</v>
      </c>
      <c r="B3599" s="75" t="s">
        <v>38531</v>
      </c>
      <c r="C3599" s="75" t="s">
        <v>64</v>
      </c>
      <c r="D3599" s="250">
        <v>45413</v>
      </c>
      <c r="E3599" s="250">
        <v>45473</v>
      </c>
      <c r="F3599" s="75">
        <v>11639</v>
      </c>
      <c r="G3599" s="249" t="s">
        <v>39946</v>
      </c>
    </row>
    <row r="3600" spans="1:7" x14ac:dyDescent="0.25">
      <c r="A3600" s="75" t="s">
        <v>43591</v>
      </c>
      <c r="B3600" s="75" t="s">
        <v>41061</v>
      </c>
      <c r="C3600" s="75" t="s">
        <v>1504</v>
      </c>
      <c r="D3600" s="250">
        <v>45413</v>
      </c>
      <c r="E3600" s="250">
        <v>45473</v>
      </c>
      <c r="F3600" s="75">
        <v>32000</v>
      </c>
      <c r="G3600" s="249" t="s">
        <v>40176</v>
      </c>
    </row>
    <row r="3601" spans="1:7" x14ac:dyDescent="0.25">
      <c r="A3601" s="75" t="s">
        <v>43592</v>
      </c>
      <c r="B3601" s="75" t="s">
        <v>38531</v>
      </c>
      <c r="C3601" s="75" t="s">
        <v>22</v>
      </c>
      <c r="D3601" s="250">
        <v>45413</v>
      </c>
      <c r="E3601" s="250">
        <v>45473</v>
      </c>
      <c r="F3601" s="75">
        <v>13651</v>
      </c>
      <c r="G3601" s="249" t="s">
        <v>39878</v>
      </c>
    </row>
    <row r="3602" spans="1:7" x14ac:dyDescent="0.25">
      <c r="A3602" s="75" t="s">
        <v>43593</v>
      </c>
      <c r="B3602" s="75" t="s">
        <v>40813</v>
      </c>
      <c r="C3602" s="75" t="s">
        <v>22</v>
      </c>
      <c r="D3602" s="250">
        <v>45413</v>
      </c>
      <c r="E3602" s="250">
        <v>45473</v>
      </c>
      <c r="F3602" s="75">
        <v>13651</v>
      </c>
      <c r="G3602" s="249" t="s">
        <v>39878</v>
      </c>
    </row>
    <row r="3603" spans="1:7" x14ac:dyDescent="0.25">
      <c r="A3603" s="75" t="s">
        <v>43594</v>
      </c>
      <c r="B3603" s="75" t="s">
        <v>40813</v>
      </c>
      <c r="C3603" s="75" t="s">
        <v>22</v>
      </c>
      <c r="D3603" s="250">
        <v>45413</v>
      </c>
      <c r="E3603" s="250">
        <v>45473</v>
      </c>
      <c r="F3603" s="75">
        <v>13651</v>
      </c>
      <c r="G3603" s="249" t="s">
        <v>39878</v>
      </c>
    </row>
    <row r="3604" spans="1:7" x14ac:dyDescent="0.25">
      <c r="A3604" s="75" t="s">
        <v>43595</v>
      </c>
      <c r="B3604" s="75" t="s">
        <v>40813</v>
      </c>
      <c r="C3604" s="75" t="s">
        <v>22</v>
      </c>
      <c r="D3604" s="250">
        <v>45413</v>
      </c>
      <c r="E3604" s="250">
        <v>45473</v>
      </c>
      <c r="F3604" s="75">
        <v>13651</v>
      </c>
      <c r="G3604" s="249" t="s">
        <v>39878</v>
      </c>
    </row>
    <row r="3605" spans="1:7" x14ac:dyDescent="0.25">
      <c r="A3605" s="75" t="s">
        <v>43596</v>
      </c>
      <c r="B3605" s="75" t="s">
        <v>42098</v>
      </c>
      <c r="C3605" s="75" t="s">
        <v>1574</v>
      </c>
      <c r="D3605" s="250">
        <v>45413</v>
      </c>
      <c r="E3605" s="250">
        <v>45473</v>
      </c>
      <c r="F3605" s="75">
        <v>19000</v>
      </c>
      <c r="G3605" s="249" t="s">
        <v>42099</v>
      </c>
    </row>
    <row r="3606" spans="1:7" x14ac:dyDescent="0.25">
      <c r="A3606" s="75" t="s">
        <v>43597</v>
      </c>
      <c r="B3606" s="75" t="s">
        <v>38531</v>
      </c>
      <c r="C3606" s="75" t="s">
        <v>1728</v>
      </c>
      <c r="D3606" s="250">
        <v>45413</v>
      </c>
      <c r="E3606" s="250">
        <v>45473</v>
      </c>
      <c r="F3606" s="75">
        <v>16564</v>
      </c>
      <c r="G3606" s="249" t="s">
        <v>40173</v>
      </c>
    </row>
    <row r="3607" spans="1:7" x14ac:dyDescent="0.25">
      <c r="A3607" s="75" t="s">
        <v>43598</v>
      </c>
      <c r="B3607" s="75" t="s">
        <v>38448</v>
      </c>
      <c r="C3607" s="75" t="s">
        <v>28</v>
      </c>
      <c r="D3607" s="250">
        <v>45413</v>
      </c>
      <c r="E3607" s="250">
        <v>45473</v>
      </c>
      <c r="F3607" s="75">
        <v>25000</v>
      </c>
      <c r="G3607" s="249" t="s">
        <v>40024</v>
      </c>
    </row>
    <row r="3608" spans="1:7" x14ac:dyDescent="0.25">
      <c r="A3608" s="75" t="s">
        <v>43599</v>
      </c>
      <c r="B3608" s="75" t="s">
        <v>40211</v>
      </c>
      <c r="C3608" s="75" t="s">
        <v>28</v>
      </c>
      <c r="D3608" s="250">
        <v>45413</v>
      </c>
      <c r="E3608" s="250">
        <v>45473</v>
      </c>
      <c r="F3608" s="75">
        <v>25000</v>
      </c>
      <c r="G3608" s="249" t="s">
        <v>40024</v>
      </c>
    </row>
    <row r="3609" spans="1:7" x14ac:dyDescent="0.25">
      <c r="A3609" s="75" t="s">
        <v>43600</v>
      </c>
      <c r="B3609" s="75" t="s">
        <v>38353</v>
      </c>
      <c r="C3609" s="75" t="s">
        <v>14</v>
      </c>
      <c r="D3609" s="250">
        <v>45413</v>
      </c>
      <c r="E3609" s="250">
        <v>45473</v>
      </c>
      <c r="F3609" s="75">
        <v>10272</v>
      </c>
      <c r="G3609" s="249" t="s">
        <v>40251</v>
      </c>
    </row>
    <row r="3610" spans="1:7" x14ac:dyDescent="0.25">
      <c r="A3610" s="75" t="s">
        <v>43601</v>
      </c>
      <c r="B3610" s="75" t="s">
        <v>40813</v>
      </c>
      <c r="C3610" s="75" t="s">
        <v>1734</v>
      </c>
      <c r="D3610" s="250">
        <v>45413</v>
      </c>
      <c r="E3610" s="250">
        <v>45473</v>
      </c>
      <c r="F3610" s="75">
        <v>11433</v>
      </c>
      <c r="G3610" s="249" t="s">
        <v>39858</v>
      </c>
    </row>
    <row r="3611" spans="1:7" x14ac:dyDescent="0.25">
      <c r="A3611" s="75" t="s">
        <v>43602</v>
      </c>
      <c r="B3611" s="75" t="s">
        <v>38332</v>
      </c>
      <c r="C3611" s="75" t="s">
        <v>178</v>
      </c>
      <c r="D3611" s="250">
        <v>45413</v>
      </c>
      <c r="E3611" s="250">
        <v>45473</v>
      </c>
      <c r="F3611" s="75">
        <v>9370.35</v>
      </c>
      <c r="G3611" s="249" t="s">
        <v>40145</v>
      </c>
    </row>
    <row r="3612" spans="1:7" x14ac:dyDescent="0.25">
      <c r="A3612" s="75" t="s">
        <v>43603</v>
      </c>
      <c r="B3612" s="75" t="s">
        <v>38338</v>
      </c>
      <c r="C3612" s="75" t="s">
        <v>1719</v>
      </c>
      <c r="D3612" s="250">
        <v>45413</v>
      </c>
      <c r="E3612" s="250">
        <v>45473</v>
      </c>
      <c r="F3612" s="75">
        <v>11066.25</v>
      </c>
      <c r="G3612" s="249" t="s">
        <v>40247</v>
      </c>
    </row>
    <row r="3613" spans="1:7" x14ac:dyDescent="0.25">
      <c r="A3613" s="75" t="s">
        <v>43604</v>
      </c>
      <c r="B3613" s="75" t="s">
        <v>40813</v>
      </c>
      <c r="C3613" s="75" t="s">
        <v>22</v>
      </c>
      <c r="D3613" s="250">
        <v>45413</v>
      </c>
      <c r="E3613" s="250">
        <v>45473</v>
      </c>
      <c r="F3613" s="75">
        <v>13651</v>
      </c>
      <c r="G3613" s="249" t="s">
        <v>39878</v>
      </c>
    </row>
    <row r="3614" spans="1:7" x14ac:dyDescent="0.25">
      <c r="A3614" s="75" t="s">
        <v>43605</v>
      </c>
      <c r="B3614" s="75" t="s">
        <v>38508</v>
      </c>
      <c r="C3614" s="75" t="s">
        <v>64</v>
      </c>
      <c r="D3614" s="250">
        <v>45428</v>
      </c>
      <c r="E3614" s="250">
        <v>45473</v>
      </c>
      <c r="F3614" s="75">
        <v>11639</v>
      </c>
      <c r="G3614" s="249" t="s">
        <v>39946</v>
      </c>
    </row>
    <row r="3615" spans="1:7" x14ac:dyDescent="0.25">
      <c r="A3615" s="75" t="s">
        <v>43606</v>
      </c>
      <c r="B3615" s="75" t="s">
        <v>38508</v>
      </c>
      <c r="C3615" s="75" t="s">
        <v>139</v>
      </c>
      <c r="D3615" s="250">
        <v>45428</v>
      </c>
      <c r="E3615" s="250">
        <v>45473</v>
      </c>
      <c r="F3615" s="75">
        <v>16914</v>
      </c>
      <c r="G3615" s="249" t="s">
        <v>40260</v>
      </c>
    </row>
    <row r="3616" spans="1:7" x14ac:dyDescent="0.25">
      <c r="A3616" s="75" t="s">
        <v>43607</v>
      </c>
      <c r="B3616" s="75" t="s">
        <v>38508</v>
      </c>
      <c r="C3616" s="75" t="s">
        <v>1497</v>
      </c>
      <c r="D3616" s="250">
        <v>45428</v>
      </c>
      <c r="E3616" s="250">
        <v>45473</v>
      </c>
      <c r="F3616" s="75">
        <v>25501.439999999999</v>
      </c>
      <c r="G3616" s="249" t="s">
        <v>41347</v>
      </c>
    </row>
    <row r="3617" spans="1:7" x14ac:dyDescent="0.25">
      <c r="A3617" s="75" t="s">
        <v>43608</v>
      </c>
      <c r="B3617" s="75" t="s">
        <v>42098</v>
      </c>
      <c r="C3617" s="75" t="s">
        <v>1574</v>
      </c>
      <c r="D3617" s="250">
        <v>45428</v>
      </c>
      <c r="E3617" s="250">
        <v>45473</v>
      </c>
      <c r="F3617" s="75">
        <v>15000</v>
      </c>
      <c r="G3617" s="249" t="s">
        <v>42099</v>
      </c>
    </row>
    <row r="3618" spans="1:7" x14ac:dyDescent="0.25">
      <c r="A3618" s="75" t="s">
        <v>43609</v>
      </c>
      <c r="B3618" s="75" t="s">
        <v>38353</v>
      </c>
      <c r="C3618" s="75" t="s">
        <v>1734</v>
      </c>
      <c r="D3618" s="250">
        <v>45428</v>
      </c>
      <c r="E3618" s="250">
        <v>45473</v>
      </c>
      <c r="F3618" s="75">
        <v>15000</v>
      </c>
      <c r="G3618" s="249" t="s">
        <v>39858</v>
      </c>
    </row>
    <row r="3619" spans="1:7" x14ac:dyDescent="0.25">
      <c r="A3619" s="75" t="s">
        <v>43610</v>
      </c>
      <c r="B3619" s="75" t="s">
        <v>42098</v>
      </c>
      <c r="C3619" s="75" t="s">
        <v>1574</v>
      </c>
      <c r="D3619" s="250">
        <v>45428</v>
      </c>
      <c r="E3619" s="250">
        <v>45473</v>
      </c>
      <c r="F3619" s="75">
        <v>15000</v>
      </c>
      <c r="G3619" s="249" t="s">
        <v>42099</v>
      </c>
    </row>
    <row r="3620" spans="1:7" x14ac:dyDescent="0.25">
      <c r="A3620" s="75" t="s">
        <v>43611</v>
      </c>
      <c r="B3620" s="75" t="s">
        <v>38531</v>
      </c>
      <c r="C3620" s="75" t="s">
        <v>1734</v>
      </c>
      <c r="D3620" s="250">
        <v>45428</v>
      </c>
      <c r="E3620" s="250">
        <v>45473</v>
      </c>
      <c r="F3620" s="75">
        <v>15000</v>
      </c>
      <c r="G3620" s="249" t="s">
        <v>39858</v>
      </c>
    </row>
    <row r="3621" spans="1:7" x14ac:dyDescent="0.25">
      <c r="A3621" s="75" t="s">
        <v>43612</v>
      </c>
      <c r="B3621" s="75" t="s">
        <v>40813</v>
      </c>
      <c r="C3621" s="75" t="s">
        <v>129</v>
      </c>
      <c r="D3621" s="250">
        <v>45428</v>
      </c>
      <c r="E3621" s="250">
        <v>45473</v>
      </c>
      <c r="F3621" s="75">
        <v>8338.68</v>
      </c>
      <c r="G3621" s="249" t="s">
        <v>40249</v>
      </c>
    </row>
    <row r="3622" spans="1:7" x14ac:dyDescent="0.25">
      <c r="A3622" s="75" t="s">
        <v>43613</v>
      </c>
      <c r="B3622" s="75" t="s">
        <v>38335</v>
      </c>
      <c r="C3622" s="75" t="s">
        <v>28</v>
      </c>
      <c r="D3622" s="250">
        <v>45428</v>
      </c>
      <c r="E3622" s="250">
        <v>45473</v>
      </c>
      <c r="F3622" s="75">
        <v>25000</v>
      </c>
      <c r="G3622" s="249" t="s">
        <v>40024</v>
      </c>
    </row>
    <row r="3623" spans="1:7" x14ac:dyDescent="0.25">
      <c r="A3623" s="75" t="s">
        <v>43614</v>
      </c>
      <c r="B3623" s="75" t="s">
        <v>40813</v>
      </c>
      <c r="C3623" s="75" t="s">
        <v>491</v>
      </c>
      <c r="D3623" s="250">
        <v>45413</v>
      </c>
      <c r="E3623" s="250">
        <v>45473</v>
      </c>
      <c r="F3623" s="75">
        <v>9786.15</v>
      </c>
      <c r="G3623" s="249" t="s">
        <v>40542</v>
      </c>
    </row>
    <row r="3624" spans="1:7" x14ac:dyDescent="0.25">
      <c r="A3624" s="75" t="s">
        <v>43615</v>
      </c>
      <c r="B3624" s="75" t="s">
        <v>40813</v>
      </c>
      <c r="C3624" s="75" t="s">
        <v>491</v>
      </c>
      <c r="D3624" s="250">
        <v>45413</v>
      </c>
      <c r="E3624" s="250">
        <v>45473</v>
      </c>
      <c r="F3624" s="75">
        <v>9786.15</v>
      </c>
      <c r="G3624" s="249" t="s">
        <v>40542</v>
      </c>
    </row>
    <row r="3625" spans="1:7" x14ac:dyDescent="0.25">
      <c r="A3625" s="75" t="s">
        <v>43616</v>
      </c>
      <c r="B3625" s="75" t="s">
        <v>40813</v>
      </c>
      <c r="C3625" s="75" t="s">
        <v>491</v>
      </c>
      <c r="D3625" s="250">
        <v>45413</v>
      </c>
      <c r="E3625" s="250">
        <v>45473</v>
      </c>
      <c r="F3625" s="75">
        <v>9786.15</v>
      </c>
      <c r="G3625" s="249" t="s">
        <v>40542</v>
      </c>
    </row>
    <row r="3626" spans="1:7" x14ac:dyDescent="0.25">
      <c r="A3626" s="75" t="s">
        <v>43617</v>
      </c>
      <c r="B3626" s="75" t="s">
        <v>40813</v>
      </c>
      <c r="C3626" s="75" t="s">
        <v>22</v>
      </c>
      <c r="D3626" s="250">
        <v>45413</v>
      </c>
      <c r="E3626" s="250">
        <v>45473</v>
      </c>
      <c r="F3626" s="75">
        <v>13651</v>
      </c>
      <c r="G3626" s="249" t="s">
        <v>39878</v>
      </c>
    </row>
    <row r="3627" spans="1:7" x14ac:dyDescent="0.25">
      <c r="A3627" s="75" t="s">
        <v>43618</v>
      </c>
      <c r="B3627" s="75" t="s">
        <v>40813</v>
      </c>
      <c r="C3627" s="75" t="s">
        <v>22</v>
      </c>
      <c r="D3627" s="250">
        <v>45413</v>
      </c>
      <c r="E3627" s="250">
        <v>45473</v>
      </c>
      <c r="F3627" s="75">
        <v>13651</v>
      </c>
      <c r="G3627" s="249" t="s">
        <v>39878</v>
      </c>
    </row>
    <row r="3628" spans="1:7" x14ac:dyDescent="0.25">
      <c r="A3628" s="75" t="s">
        <v>43619</v>
      </c>
      <c r="B3628" s="75" t="s">
        <v>40813</v>
      </c>
      <c r="C3628" s="75" t="s">
        <v>64</v>
      </c>
      <c r="D3628" s="250">
        <v>45413</v>
      </c>
      <c r="E3628" s="250">
        <v>45473</v>
      </c>
      <c r="F3628" s="75">
        <v>11639</v>
      </c>
      <c r="G3628" s="249" t="s">
        <v>39946</v>
      </c>
    </row>
    <row r="3629" spans="1:7" x14ac:dyDescent="0.25">
      <c r="A3629" s="75" t="s">
        <v>43620</v>
      </c>
      <c r="B3629" s="75" t="s">
        <v>40813</v>
      </c>
      <c r="C3629" s="75" t="s">
        <v>22</v>
      </c>
      <c r="D3629" s="250">
        <v>45413</v>
      </c>
      <c r="E3629" s="250">
        <v>45473</v>
      </c>
      <c r="F3629" s="75">
        <v>13651</v>
      </c>
      <c r="G3629" s="249" t="s">
        <v>39878</v>
      </c>
    </row>
    <row r="3630" spans="1:7" x14ac:dyDescent="0.25">
      <c r="A3630" s="75" t="s">
        <v>43621</v>
      </c>
      <c r="B3630" s="75" t="s">
        <v>38473</v>
      </c>
      <c r="C3630" s="75" t="s">
        <v>1439</v>
      </c>
      <c r="D3630" s="250">
        <v>45428</v>
      </c>
      <c r="E3630" s="250">
        <v>45473</v>
      </c>
      <c r="F3630" s="75">
        <v>18720</v>
      </c>
      <c r="G3630" s="249" t="s">
        <v>40066</v>
      </c>
    </row>
    <row r="3631" spans="1:7" x14ac:dyDescent="0.25">
      <c r="A3631" s="75" t="s">
        <v>43622</v>
      </c>
      <c r="B3631" s="75" t="s">
        <v>40211</v>
      </c>
      <c r="C3631" s="75" t="s">
        <v>1412</v>
      </c>
      <c r="D3631" s="250">
        <v>45428</v>
      </c>
      <c r="E3631" s="250">
        <v>45473</v>
      </c>
      <c r="F3631" s="75">
        <v>12193</v>
      </c>
      <c r="G3631" s="249" t="s">
        <v>40413</v>
      </c>
    </row>
    <row r="3632" spans="1:7" x14ac:dyDescent="0.25">
      <c r="A3632" s="75" t="s">
        <v>43623</v>
      </c>
      <c r="B3632" s="75" t="s">
        <v>41061</v>
      </c>
      <c r="C3632" s="75" t="s">
        <v>28</v>
      </c>
      <c r="D3632" s="250">
        <v>45428</v>
      </c>
      <c r="E3632" s="250">
        <v>45473</v>
      </c>
      <c r="F3632" s="75">
        <v>17612</v>
      </c>
      <c r="G3632" s="249" t="s">
        <v>40024</v>
      </c>
    </row>
    <row r="3633" spans="1:7" x14ac:dyDescent="0.25">
      <c r="A3633" s="75" t="s">
        <v>43624</v>
      </c>
      <c r="B3633" s="75" t="s">
        <v>40211</v>
      </c>
      <c r="C3633" s="75" t="s">
        <v>182</v>
      </c>
      <c r="D3633" s="250">
        <v>45428</v>
      </c>
      <c r="E3633" s="250">
        <v>45473</v>
      </c>
      <c r="F3633" s="75">
        <v>8627.85</v>
      </c>
      <c r="G3633" s="249" t="s">
        <v>40143</v>
      </c>
    </row>
    <row r="3634" spans="1:7" x14ac:dyDescent="0.25">
      <c r="A3634" s="75" t="s">
        <v>43625</v>
      </c>
      <c r="B3634" s="75" t="s">
        <v>42312</v>
      </c>
      <c r="C3634" s="75" t="s">
        <v>1704</v>
      </c>
      <c r="D3634" s="250">
        <v>45428</v>
      </c>
      <c r="E3634" s="250">
        <v>45473</v>
      </c>
      <c r="F3634" s="75">
        <v>8338.68</v>
      </c>
      <c r="G3634" s="249" t="s">
        <v>40615</v>
      </c>
    </row>
    <row r="3635" spans="1:7" x14ac:dyDescent="0.25">
      <c r="A3635" s="75" t="s">
        <v>43626</v>
      </c>
      <c r="B3635" s="75" t="s">
        <v>40989</v>
      </c>
      <c r="C3635" s="75" t="s">
        <v>1504</v>
      </c>
      <c r="D3635" s="250">
        <v>45428</v>
      </c>
      <c r="E3635" s="250">
        <v>45473</v>
      </c>
      <c r="F3635" s="75">
        <v>32000</v>
      </c>
      <c r="G3635" s="249" t="s">
        <v>40176</v>
      </c>
    </row>
    <row r="3636" spans="1:7" x14ac:dyDescent="0.25">
      <c r="A3636" s="75" t="s">
        <v>43627</v>
      </c>
      <c r="B3636" s="75" t="s">
        <v>40813</v>
      </c>
      <c r="C3636" s="75" t="s">
        <v>22</v>
      </c>
      <c r="D3636" s="250">
        <v>45413</v>
      </c>
      <c r="E3636" s="250">
        <v>45473</v>
      </c>
      <c r="F3636" s="75">
        <v>13651</v>
      </c>
      <c r="G3636" s="249" t="s">
        <v>39878</v>
      </c>
    </row>
    <row r="3637" spans="1:7" x14ac:dyDescent="0.25">
      <c r="A3637" s="75" t="s">
        <v>43628</v>
      </c>
      <c r="B3637" s="75" t="s">
        <v>40813</v>
      </c>
      <c r="C3637" s="75" t="s">
        <v>491</v>
      </c>
      <c r="D3637" s="250">
        <v>45413</v>
      </c>
      <c r="E3637" s="250">
        <v>45473</v>
      </c>
      <c r="F3637" s="75">
        <v>9786.15</v>
      </c>
      <c r="G3637" s="249" t="s">
        <v>40542</v>
      </c>
    </row>
    <row r="3638" spans="1:7" x14ac:dyDescent="0.25">
      <c r="A3638" s="75" t="s">
        <v>43629</v>
      </c>
      <c r="B3638" s="75" t="s">
        <v>41061</v>
      </c>
      <c r="C3638" s="75" t="s">
        <v>28</v>
      </c>
      <c r="D3638" s="250">
        <v>45428</v>
      </c>
      <c r="E3638" s="250">
        <v>45473</v>
      </c>
      <c r="F3638" s="75">
        <v>25000</v>
      </c>
      <c r="G3638" s="249" t="s">
        <v>40024</v>
      </c>
    </row>
    <row r="3639" spans="1:7" x14ac:dyDescent="0.25">
      <c r="A3639" s="75" t="s">
        <v>43630</v>
      </c>
      <c r="B3639" s="75" t="s">
        <v>38332</v>
      </c>
      <c r="C3639" s="75" t="s">
        <v>178</v>
      </c>
      <c r="D3639" s="250">
        <v>45413</v>
      </c>
      <c r="E3639" s="250">
        <v>45473</v>
      </c>
      <c r="F3639" s="75">
        <v>9370.35</v>
      </c>
      <c r="G3639" s="249" t="s">
        <v>40145</v>
      </c>
    </row>
    <row r="3640" spans="1:7" x14ac:dyDescent="0.25">
      <c r="A3640" s="75" t="s">
        <v>43631</v>
      </c>
      <c r="B3640" s="75" t="s">
        <v>41061</v>
      </c>
      <c r="C3640" s="75" t="s">
        <v>1412</v>
      </c>
      <c r="D3640" s="250">
        <v>45428</v>
      </c>
      <c r="E3640" s="250">
        <v>45473</v>
      </c>
      <c r="F3640" s="75">
        <v>10850</v>
      </c>
      <c r="G3640" s="249" t="s">
        <v>40413</v>
      </c>
    </row>
    <row r="3641" spans="1:7" x14ac:dyDescent="0.25">
      <c r="A3641" s="75" t="s">
        <v>43632</v>
      </c>
      <c r="B3641" s="75" t="s">
        <v>38332</v>
      </c>
      <c r="C3641" s="75" t="s">
        <v>1504</v>
      </c>
      <c r="D3641" s="250">
        <v>45428</v>
      </c>
      <c r="E3641" s="250">
        <v>45473</v>
      </c>
      <c r="F3641" s="75">
        <v>32000</v>
      </c>
      <c r="G3641" s="249" t="s">
        <v>40176</v>
      </c>
    </row>
    <row r="3642" spans="1:7" x14ac:dyDescent="0.25">
      <c r="A3642" s="75" t="s">
        <v>43633</v>
      </c>
      <c r="B3642" s="75" t="s">
        <v>38353</v>
      </c>
      <c r="C3642" s="75" t="s">
        <v>1734</v>
      </c>
      <c r="D3642" s="250">
        <v>45428</v>
      </c>
      <c r="E3642" s="250">
        <v>45473</v>
      </c>
      <c r="F3642" s="75">
        <v>15000</v>
      </c>
      <c r="G3642" s="249" t="s">
        <v>39858</v>
      </c>
    </row>
    <row r="3643" spans="1:7" x14ac:dyDescent="0.25">
      <c r="A3643" s="75" t="s">
        <v>43634</v>
      </c>
      <c r="B3643" s="75" t="s">
        <v>38335</v>
      </c>
      <c r="C3643" s="75" t="s">
        <v>22</v>
      </c>
      <c r="D3643" s="250">
        <v>45428</v>
      </c>
      <c r="E3643" s="250">
        <v>45473</v>
      </c>
      <c r="F3643" s="75">
        <v>13651</v>
      </c>
      <c r="G3643" s="249" t="s">
        <v>39878</v>
      </c>
    </row>
    <row r="3644" spans="1:7" x14ac:dyDescent="0.25">
      <c r="A3644" s="75" t="s">
        <v>43635</v>
      </c>
      <c r="B3644" s="75" t="s">
        <v>40374</v>
      </c>
      <c r="C3644" s="75" t="s">
        <v>28</v>
      </c>
      <c r="D3644" s="250">
        <v>45413</v>
      </c>
      <c r="E3644" s="250">
        <v>45473</v>
      </c>
      <c r="F3644" s="75">
        <v>25000</v>
      </c>
      <c r="G3644" s="249" t="s">
        <v>40024</v>
      </c>
    </row>
    <row r="3645" spans="1:7" x14ac:dyDescent="0.25">
      <c r="A3645" s="75" t="s">
        <v>43636</v>
      </c>
      <c r="B3645" s="75" t="s">
        <v>38353</v>
      </c>
      <c r="C3645" s="75" t="s">
        <v>194</v>
      </c>
      <c r="D3645" s="250">
        <v>45428</v>
      </c>
      <c r="E3645" s="250">
        <v>45473</v>
      </c>
      <c r="F3645" s="75">
        <v>8992.35</v>
      </c>
      <c r="G3645" s="249" t="s">
        <v>40139</v>
      </c>
    </row>
    <row r="3646" spans="1:7" x14ac:dyDescent="0.25">
      <c r="A3646" s="75" t="s">
        <v>43637</v>
      </c>
      <c r="B3646" s="75" t="s">
        <v>40211</v>
      </c>
      <c r="C3646" s="75" t="s">
        <v>577</v>
      </c>
      <c r="D3646" s="250">
        <v>45428</v>
      </c>
      <c r="E3646" s="250">
        <v>45473</v>
      </c>
      <c r="F3646" s="75">
        <v>11048.4</v>
      </c>
      <c r="G3646" s="249" t="s">
        <v>40092</v>
      </c>
    </row>
    <row r="3647" spans="1:7" x14ac:dyDescent="0.25">
      <c r="A3647" s="75" t="s">
        <v>43638</v>
      </c>
      <c r="B3647" s="75" t="s">
        <v>40211</v>
      </c>
      <c r="C3647" s="75" t="s">
        <v>22</v>
      </c>
      <c r="D3647" s="250">
        <v>45428</v>
      </c>
      <c r="E3647" s="250">
        <v>45473</v>
      </c>
      <c r="F3647" s="75">
        <v>13651</v>
      </c>
      <c r="G3647" s="249" t="s">
        <v>39878</v>
      </c>
    </row>
    <row r="3648" spans="1:7" x14ac:dyDescent="0.25">
      <c r="A3648" s="75" t="s">
        <v>43639</v>
      </c>
      <c r="B3648" s="75" t="s">
        <v>41437</v>
      </c>
      <c r="C3648" s="75" t="s">
        <v>1504</v>
      </c>
      <c r="D3648" s="250">
        <v>45413</v>
      </c>
      <c r="E3648" s="250">
        <v>45473</v>
      </c>
      <c r="F3648" s="75">
        <v>32000</v>
      </c>
      <c r="G3648" s="249" t="s">
        <v>40176</v>
      </c>
    </row>
    <row r="3649" spans="1:7" x14ac:dyDescent="0.25">
      <c r="A3649" s="75" t="s">
        <v>43640</v>
      </c>
      <c r="B3649" s="75" t="s">
        <v>40813</v>
      </c>
      <c r="C3649" s="75" t="s">
        <v>22</v>
      </c>
      <c r="D3649" s="250">
        <v>45413</v>
      </c>
      <c r="E3649" s="250">
        <v>45473</v>
      </c>
      <c r="F3649" s="75">
        <v>13651</v>
      </c>
      <c r="G3649" s="249" t="s">
        <v>39878</v>
      </c>
    </row>
    <row r="3650" spans="1:7" x14ac:dyDescent="0.25">
      <c r="A3650" s="75" t="s">
        <v>43641</v>
      </c>
      <c r="B3650" s="75" t="s">
        <v>40813</v>
      </c>
      <c r="C3650" s="75" t="s">
        <v>491</v>
      </c>
      <c r="D3650" s="250">
        <v>45413</v>
      </c>
      <c r="E3650" s="250">
        <v>45473</v>
      </c>
      <c r="F3650" s="75">
        <v>9786.15</v>
      </c>
      <c r="G3650" s="249" t="s">
        <v>40542</v>
      </c>
    </row>
    <row r="3651" spans="1:7" x14ac:dyDescent="0.25">
      <c r="A3651" s="75" t="s">
        <v>43642</v>
      </c>
      <c r="B3651" s="75" t="s">
        <v>41061</v>
      </c>
      <c r="C3651" s="75" t="s">
        <v>64</v>
      </c>
      <c r="D3651" s="250">
        <v>45428</v>
      </c>
      <c r="E3651" s="250">
        <v>45473</v>
      </c>
      <c r="F3651" s="75">
        <v>11639</v>
      </c>
      <c r="G3651" s="249" t="s">
        <v>39946</v>
      </c>
    </row>
    <row r="3652" spans="1:7" x14ac:dyDescent="0.25">
      <c r="A3652" s="75" t="s">
        <v>43643</v>
      </c>
      <c r="B3652" s="75" t="s">
        <v>41671</v>
      </c>
      <c r="C3652" s="75" t="s">
        <v>22</v>
      </c>
      <c r="D3652" s="250">
        <v>45428</v>
      </c>
      <c r="E3652" s="250">
        <v>45473</v>
      </c>
      <c r="F3652" s="75">
        <v>11318</v>
      </c>
      <c r="G3652" s="249" t="s">
        <v>39878</v>
      </c>
    </row>
    <row r="3653" spans="1:7" x14ac:dyDescent="0.25">
      <c r="A3653" s="75" t="s">
        <v>43644</v>
      </c>
      <c r="B3653" s="75" t="s">
        <v>40374</v>
      </c>
      <c r="C3653" s="75" t="s">
        <v>64</v>
      </c>
      <c r="D3653" s="250">
        <v>45413</v>
      </c>
      <c r="E3653" s="250">
        <v>45473</v>
      </c>
      <c r="F3653" s="75">
        <v>11639</v>
      </c>
      <c r="G3653" s="249" t="s">
        <v>39946</v>
      </c>
    </row>
    <row r="3654" spans="1:7" x14ac:dyDescent="0.25">
      <c r="A3654" s="75" t="s">
        <v>43645</v>
      </c>
      <c r="B3654" s="75" t="s">
        <v>38335</v>
      </c>
      <c r="C3654" s="75" t="s">
        <v>22</v>
      </c>
      <c r="D3654" s="250">
        <v>45428</v>
      </c>
      <c r="E3654" s="250">
        <v>45473</v>
      </c>
      <c r="F3654" s="75">
        <v>13651</v>
      </c>
      <c r="G3654" s="249" t="s">
        <v>39878</v>
      </c>
    </row>
    <row r="3655" spans="1:7" x14ac:dyDescent="0.25">
      <c r="A3655" s="75" t="s">
        <v>43646</v>
      </c>
      <c r="B3655" s="75" t="s">
        <v>41281</v>
      </c>
      <c r="C3655" s="75" t="s">
        <v>1412</v>
      </c>
      <c r="D3655" s="250">
        <v>45428</v>
      </c>
      <c r="E3655" s="250">
        <v>45473</v>
      </c>
      <c r="F3655" s="75">
        <v>12193</v>
      </c>
      <c r="G3655" s="249" t="s">
        <v>40413</v>
      </c>
    </row>
    <row r="3656" spans="1:7" x14ac:dyDescent="0.25">
      <c r="A3656" s="75" t="s">
        <v>43647</v>
      </c>
      <c r="B3656" s="75" t="s">
        <v>38332</v>
      </c>
      <c r="C3656" s="75" t="s">
        <v>28</v>
      </c>
      <c r="D3656" s="250">
        <v>45428</v>
      </c>
      <c r="E3656" s="250">
        <v>45473</v>
      </c>
      <c r="F3656" s="75">
        <v>25000</v>
      </c>
      <c r="G3656" s="249" t="s">
        <v>40024</v>
      </c>
    </row>
    <row r="3657" spans="1:7" x14ac:dyDescent="0.25">
      <c r="A3657" s="75" t="s">
        <v>43648</v>
      </c>
      <c r="B3657" s="75" t="s">
        <v>38332</v>
      </c>
      <c r="C3657" s="75" t="s">
        <v>28</v>
      </c>
      <c r="D3657" s="250">
        <v>45428</v>
      </c>
      <c r="E3657" s="250">
        <v>45473</v>
      </c>
      <c r="F3657" s="75">
        <v>25000</v>
      </c>
      <c r="G3657" s="249" t="s">
        <v>40024</v>
      </c>
    </row>
    <row r="3658" spans="1:7" x14ac:dyDescent="0.25">
      <c r="A3658" s="75" t="s">
        <v>43649</v>
      </c>
      <c r="B3658" s="75" t="s">
        <v>38508</v>
      </c>
      <c r="C3658" s="75" t="s">
        <v>1572</v>
      </c>
      <c r="D3658" s="250">
        <v>45428</v>
      </c>
      <c r="E3658" s="250">
        <v>45473</v>
      </c>
      <c r="F3658" s="75">
        <v>11048.4</v>
      </c>
      <c r="G3658" s="249" t="s">
        <v>43361</v>
      </c>
    </row>
    <row r="3659" spans="1:7" x14ac:dyDescent="0.25">
      <c r="A3659" s="75" t="s">
        <v>43650</v>
      </c>
      <c r="B3659" s="75" t="s">
        <v>40476</v>
      </c>
      <c r="C3659" s="75" t="s">
        <v>28</v>
      </c>
      <c r="D3659" s="250">
        <v>45428</v>
      </c>
      <c r="E3659" s="250">
        <v>45473</v>
      </c>
      <c r="F3659" s="75">
        <v>25000</v>
      </c>
      <c r="G3659" s="249" t="s">
        <v>40024</v>
      </c>
    </row>
    <row r="3660" spans="1:7" x14ac:dyDescent="0.25">
      <c r="A3660" s="75" t="s">
        <v>43651</v>
      </c>
      <c r="B3660" s="75" t="s">
        <v>40813</v>
      </c>
      <c r="C3660" s="75" t="s">
        <v>47</v>
      </c>
      <c r="D3660" s="250">
        <v>45413</v>
      </c>
      <c r="E3660" s="250">
        <v>45473</v>
      </c>
      <c r="F3660" s="75">
        <v>10983.6</v>
      </c>
      <c r="G3660" s="249" t="s">
        <v>40150</v>
      </c>
    </row>
    <row r="3661" spans="1:7" x14ac:dyDescent="0.25">
      <c r="A3661" s="75" t="s">
        <v>43652</v>
      </c>
      <c r="B3661" s="75" t="s">
        <v>40813</v>
      </c>
      <c r="C3661" s="75" t="s">
        <v>577</v>
      </c>
      <c r="D3661" s="250">
        <v>45428</v>
      </c>
      <c r="E3661" s="250">
        <v>45473</v>
      </c>
      <c r="F3661" s="75">
        <v>11048.4</v>
      </c>
      <c r="G3661" s="249" t="s">
        <v>40092</v>
      </c>
    </row>
    <row r="3662" spans="1:7" x14ac:dyDescent="0.25">
      <c r="A3662" s="75" t="s">
        <v>43653</v>
      </c>
      <c r="B3662" s="75" t="s">
        <v>40813</v>
      </c>
      <c r="C3662" s="75" t="s">
        <v>22</v>
      </c>
      <c r="D3662" s="250">
        <v>45413</v>
      </c>
      <c r="E3662" s="250">
        <v>45473</v>
      </c>
      <c r="F3662" s="75">
        <v>13651</v>
      </c>
      <c r="G3662" s="249" t="s">
        <v>39878</v>
      </c>
    </row>
    <row r="3663" spans="1:7" x14ac:dyDescent="0.25">
      <c r="A3663" s="75" t="s">
        <v>43654</v>
      </c>
      <c r="B3663" s="75" t="s">
        <v>38463</v>
      </c>
      <c r="C3663" s="75" t="s">
        <v>22</v>
      </c>
      <c r="D3663" s="250">
        <v>45428</v>
      </c>
      <c r="E3663" s="250">
        <v>45473</v>
      </c>
      <c r="F3663" s="75">
        <v>13651</v>
      </c>
      <c r="G3663" s="249" t="s">
        <v>39878</v>
      </c>
    </row>
    <row r="3664" spans="1:7" x14ac:dyDescent="0.25">
      <c r="A3664" s="75" t="s">
        <v>43655</v>
      </c>
      <c r="B3664" s="75" t="s">
        <v>38503</v>
      </c>
      <c r="C3664" s="75" t="s">
        <v>1719</v>
      </c>
      <c r="D3664" s="250">
        <v>45428</v>
      </c>
      <c r="E3664" s="250">
        <v>45473</v>
      </c>
      <c r="F3664" s="75">
        <v>11066.25</v>
      </c>
      <c r="G3664" s="249" t="s">
        <v>40247</v>
      </c>
    </row>
    <row r="3665" spans="1:7" x14ac:dyDescent="0.25">
      <c r="A3665" s="75" t="s">
        <v>43656</v>
      </c>
      <c r="B3665" s="75" t="s">
        <v>38353</v>
      </c>
      <c r="C3665" s="75" t="s">
        <v>22</v>
      </c>
      <c r="D3665" s="250">
        <v>45428</v>
      </c>
      <c r="E3665" s="250">
        <v>45473</v>
      </c>
      <c r="F3665" s="75">
        <v>13651</v>
      </c>
      <c r="G3665" s="249" t="s">
        <v>39878</v>
      </c>
    </row>
    <row r="3666" spans="1:7" x14ac:dyDescent="0.25">
      <c r="A3666" s="75" t="s">
        <v>43657</v>
      </c>
      <c r="B3666" s="75" t="s">
        <v>40934</v>
      </c>
      <c r="C3666" s="75" t="s">
        <v>194</v>
      </c>
      <c r="D3666" s="250">
        <v>45428</v>
      </c>
      <c r="E3666" s="250">
        <v>45473</v>
      </c>
      <c r="F3666" s="75">
        <v>8992.35</v>
      </c>
      <c r="G3666" s="249" t="s">
        <v>40139</v>
      </c>
    </row>
    <row r="3667" spans="1:7" x14ac:dyDescent="0.25">
      <c r="A3667" s="75" t="s">
        <v>43658</v>
      </c>
      <c r="B3667" s="75" t="s">
        <v>38338</v>
      </c>
      <c r="C3667" s="75" t="s">
        <v>1719</v>
      </c>
      <c r="D3667" s="250">
        <v>45413</v>
      </c>
      <c r="E3667" s="250">
        <v>45473</v>
      </c>
      <c r="F3667" s="75">
        <v>17000</v>
      </c>
      <c r="G3667" s="249" t="s">
        <v>40247</v>
      </c>
    </row>
    <row r="3668" spans="1:7" x14ac:dyDescent="0.25">
      <c r="A3668" s="75" t="s">
        <v>43659</v>
      </c>
      <c r="B3668" s="75" t="s">
        <v>38338</v>
      </c>
      <c r="C3668" s="75" t="s">
        <v>47</v>
      </c>
      <c r="D3668" s="250">
        <v>45413</v>
      </c>
      <c r="E3668" s="250">
        <v>45473</v>
      </c>
      <c r="F3668" s="75">
        <v>14500</v>
      </c>
      <c r="G3668" s="249" t="s">
        <v>40150</v>
      </c>
    </row>
    <row r="3669" spans="1:7" x14ac:dyDescent="0.25">
      <c r="A3669" s="75" t="s">
        <v>43660</v>
      </c>
      <c r="B3669" s="75" t="s">
        <v>38463</v>
      </c>
      <c r="C3669" s="75" t="s">
        <v>28</v>
      </c>
      <c r="D3669" s="250">
        <v>45428</v>
      </c>
      <c r="E3669" s="250">
        <v>45473</v>
      </c>
      <c r="F3669" s="75">
        <v>17612</v>
      </c>
      <c r="G3669" s="249" t="s">
        <v>40024</v>
      </c>
    </row>
    <row r="3670" spans="1:7" x14ac:dyDescent="0.25">
      <c r="A3670" s="75" t="s">
        <v>43661</v>
      </c>
      <c r="B3670" s="75" t="s">
        <v>38338</v>
      </c>
      <c r="C3670" s="75" t="s">
        <v>1728</v>
      </c>
      <c r="D3670" s="250">
        <v>45413</v>
      </c>
      <c r="E3670" s="250">
        <v>45473</v>
      </c>
      <c r="F3670" s="75">
        <v>16564</v>
      </c>
      <c r="G3670" s="249" t="s">
        <v>40173</v>
      </c>
    </row>
    <row r="3671" spans="1:7" x14ac:dyDescent="0.25">
      <c r="A3671" s="75" t="s">
        <v>43662</v>
      </c>
      <c r="B3671" s="75" t="s">
        <v>41061</v>
      </c>
      <c r="C3671" s="75" t="s">
        <v>52</v>
      </c>
      <c r="D3671" s="250">
        <v>45428</v>
      </c>
      <c r="E3671" s="250">
        <v>45473</v>
      </c>
      <c r="F3671" s="75">
        <v>11318</v>
      </c>
      <c r="G3671" s="249" t="s">
        <v>40329</v>
      </c>
    </row>
    <row r="3672" spans="1:7" x14ac:dyDescent="0.25">
      <c r="A3672" s="75" t="s">
        <v>43663</v>
      </c>
      <c r="B3672" s="75" t="s">
        <v>38332</v>
      </c>
      <c r="C3672" s="75" t="s">
        <v>577</v>
      </c>
      <c r="D3672" s="250">
        <v>45428</v>
      </c>
      <c r="E3672" s="250">
        <v>45473</v>
      </c>
      <c r="F3672" s="75">
        <v>11048.4</v>
      </c>
      <c r="G3672" s="249" t="s">
        <v>40092</v>
      </c>
    </row>
    <row r="3673" spans="1:7" x14ac:dyDescent="0.25">
      <c r="A3673" s="75" t="s">
        <v>43664</v>
      </c>
      <c r="B3673" s="75" t="s">
        <v>41061</v>
      </c>
      <c r="C3673" s="75" t="s">
        <v>1440</v>
      </c>
      <c r="D3673" s="250">
        <v>45428</v>
      </c>
      <c r="E3673" s="250">
        <v>45473</v>
      </c>
      <c r="F3673" s="75">
        <v>12888</v>
      </c>
      <c r="G3673" s="249" t="s">
        <v>40425</v>
      </c>
    </row>
    <row r="3674" spans="1:7" x14ac:dyDescent="0.25">
      <c r="A3674" s="75" t="s">
        <v>43665</v>
      </c>
      <c r="B3674" s="75" t="s">
        <v>40813</v>
      </c>
      <c r="C3674" s="75" t="s">
        <v>22</v>
      </c>
      <c r="D3674" s="250">
        <v>45413</v>
      </c>
      <c r="E3674" s="250">
        <v>45473</v>
      </c>
      <c r="F3674" s="75">
        <v>13651</v>
      </c>
      <c r="G3674" s="249" t="s">
        <v>39878</v>
      </c>
    </row>
    <row r="3675" spans="1:7" x14ac:dyDescent="0.25">
      <c r="A3675" s="75" t="s">
        <v>43666</v>
      </c>
      <c r="B3675" s="75" t="s">
        <v>40813</v>
      </c>
      <c r="C3675" s="75" t="s">
        <v>22</v>
      </c>
      <c r="D3675" s="250">
        <v>45413</v>
      </c>
      <c r="E3675" s="250">
        <v>45473</v>
      </c>
      <c r="F3675" s="75">
        <v>13651</v>
      </c>
      <c r="G3675" s="249" t="s">
        <v>39878</v>
      </c>
    </row>
    <row r="3676" spans="1:7" x14ac:dyDescent="0.25">
      <c r="A3676" s="75" t="s">
        <v>43667</v>
      </c>
      <c r="B3676" s="75" t="s">
        <v>40989</v>
      </c>
      <c r="C3676" s="75" t="s">
        <v>22</v>
      </c>
      <c r="D3676" s="250">
        <v>45428</v>
      </c>
      <c r="E3676" s="250">
        <v>45473</v>
      </c>
      <c r="F3676" s="75">
        <v>13651</v>
      </c>
      <c r="G3676" s="249" t="s">
        <v>39878</v>
      </c>
    </row>
    <row r="3677" spans="1:7" x14ac:dyDescent="0.25">
      <c r="A3677" s="75" t="s">
        <v>43668</v>
      </c>
      <c r="B3677" s="75" t="s">
        <v>40730</v>
      </c>
      <c r="C3677" s="75" t="s">
        <v>28</v>
      </c>
      <c r="D3677" s="250">
        <v>45444</v>
      </c>
      <c r="E3677" s="250">
        <v>45473</v>
      </c>
      <c r="F3677" s="75">
        <v>17612</v>
      </c>
      <c r="G3677" s="249" t="s">
        <v>40024</v>
      </c>
    </row>
    <row r="3678" spans="1:7" x14ac:dyDescent="0.25">
      <c r="A3678" s="75" t="s">
        <v>43669</v>
      </c>
      <c r="B3678" s="75" t="s">
        <v>38448</v>
      </c>
      <c r="C3678" s="75" t="s">
        <v>1734</v>
      </c>
      <c r="D3678" s="250">
        <v>45428</v>
      </c>
      <c r="E3678" s="250">
        <v>45473</v>
      </c>
      <c r="F3678" s="75">
        <v>15000</v>
      </c>
      <c r="G3678" s="249" t="s">
        <v>39858</v>
      </c>
    </row>
    <row r="3679" spans="1:7" x14ac:dyDescent="0.25">
      <c r="A3679" s="75" t="s">
        <v>43670</v>
      </c>
      <c r="B3679" s="75" t="s">
        <v>40813</v>
      </c>
      <c r="C3679" s="75" t="s">
        <v>1439</v>
      </c>
      <c r="D3679" s="250">
        <v>45428</v>
      </c>
      <c r="E3679" s="250">
        <v>45473</v>
      </c>
      <c r="F3679" s="75">
        <v>18720</v>
      </c>
      <c r="G3679" s="249" t="s">
        <v>40066</v>
      </c>
    </row>
    <row r="3680" spans="1:7" x14ac:dyDescent="0.25">
      <c r="A3680" s="75" t="s">
        <v>43671</v>
      </c>
      <c r="B3680" s="75" t="s">
        <v>40813</v>
      </c>
      <c r="C3680" s="75" t="s">
        <v>1439</v>
      </c>
      <c r="D3680" s="250">
        <v>45428</v>
      </c>
      <c r="E3680" s="250">
        <v>45473</v>
      </c>
      <c r="F3680" s="75">
        <v>18720</v>
      </c>
      <c r="G3680" s="249" t="s">
        <v>40066</v>
      </c>
    </row>
    <row r="3681" spans="1:7" x14ac:dyDescent="0.25">
      <c r="A3681" s="75" t="s">
        <v>43672</v>
      </c>
      <c r="B3681" s="75" t="s">
        <v>38332</v>
      </c>
      <c r="C3681" s="75" t="s">
        <v>28</v>
      </c>
      <c r="D3681" s="250">
        <v>45428</v>
      </c>
      <c r="E3681" s="250">
        <v>45473</v>
      </c>
      <c r="F3681" s="75">
        <v>25000</v>
      </c>
      <c r="G3681" s="249" t="s">
        <v>40024</v>
      </c>
    </row>
    <row r="3682" spans="1:7" x14ac:dyDescent="0.25">
      <c r="A3682" s="75" t="s">
        <v>43673</v>
      </c>
      <c r="B3682" s="75" t="s">
        <v>40211</v>
      </c>
      <c r="C3682" s="75" t="s">
        <v>35</v>
      </c>
      <c r="D3682" s="250">
        <v>45444</v>
      </c>
      <c r="E3682" s="250">
        <v>45473</v>
      </c>
      <c r="F3682" s="75">
        <v>8776.35</v>
      </c>
      <c r="G3682" s="249" t="s">
        <v>40755</v>
      </c>
    </row>
    <row r="3683" spans="1:7" x14ac:dyDescent="0.25">
      <c r="A3683" s="75" t="s">
        <v>43674</v>
      </c>
      <c r="B3683" s="75" t="s">
        <v>40211</v>
      </c>
      <c r="C3683" s="75" t="s">
        <v>118</v>
      </c>
      <c r="D3683" s="250">
        <v>45444</v>
      </c>
      <c r="E3683" s="250">
        <v>45473</v>
      </c>
      <c r="F3683" s="75">
        <v>20434</v>
      </c>
      <c r="G3683" s="249" t="s">
        <v>40019</v>
      </c>
    </row>
    <row r="3684" spans="1:7" x14ac:dyDescent="0.25">
      <c r="A3684" s="75" t="s">
        <v>43675</v>
      </c>
      <c r="B3684" s="75" t="s">
        <v>40211</v>
      </c>
      <c r="C3684" s="75" t="s">
        <v>1504</v>
      </c>
      <c r="D3684" s="250">
        <v>45444</v>
      </c>
      <c r="E3684" s="250">
        <v>45473</v>
      </c>
      <c r="F3684" s="75">
        <v>32000</v>
      </c>
      <c r="G3684" s="249" t="s">
        <v>40176</v>
      </c>
    </row>
    <row r="3685" spans="1:7" x14ac:dyDescent="0.25">
      <c r="A3685" s="75" t="s">
        <v>43676</v>
      </c>
      <c r="B3685" s="75" t="s">
        <v>41858</v>
      </c>
      <c r="C3685" s="75" t="s">
        <v>28</v>
      </c>
      <c r="D3685" s="250">
        <v>45444</v>
      </c>
      <c r="E3685" s="250">
        <v>45473</v>
      </c>
      <c r="F3685" s="75">
        <v>17612</v>
      </c>
      <c r="G3685" s="249" t="s">
        <v>40024</v>
      </c>
    </row>
    <row r="3686" spans="1:7" x14ac:dyDescent="0.25">
      <c r="A3686" s="75" t="s">
        <v>43677</v>
      </c>
      <c r="B3686" s="75" t="s">
        <v>40730</v>
      </c>
      <c r="C3686" s="75" t="s">
        <v>28</v>
      </c>
      <c r="D3686" s="250">
        <v>45428</v>
      </c>
      <c r="E3686" s="250">
        <v>45473</v>
      </c>
      <c r="F3686" s="75">
        <v>25000</v>
      </c>
      <c r="G3686" s="249" t="s">
        <v>40024</v>
      </c>
    </row>
    <row r="3687" spans="1:7" x14ac:dyDescent="0.25">
      <c r="A3687" s="75" t="s">
        <v>43678</v>
      </c>
      <c r="B3687" s="75" t="s">
        <v>40813</v>
      </c>
      <c r="C3687" s="75" t="s">
        <v>64</v>
      </c>
      <c r="D3687" s="250">
        <v>45428</v>
      </c>
      <c r="E3687" s="250">
        <v>45473</v>
      </c>
      <c r="F3687" s="75">
        <v>11639</v>
      </c>
      <c r="G3687" s="249" t="s">
        <v>39946</v>
      </c>
    </row>
    <row r="3688" spans="1:7" x14ac:dyDescent="0.25">
      <c r="A3688" s="75" t="s">
        <v>43679</v>
      </c>
      <c r="B3688" s="75" t="s">
        <v>40813</v>
      </c>
      <c r="C3688" s="75" t="s">
        <v>22</v>
      </c>
      <c r="D3688" s="250">
        <v>45428</v>
      </c>
      <c r="E3688" s="250">
        <v>45473</v>
      </c>
      <c r="F3688" s="75">
        <v>13651</v>
      </c>
      <c r="G3688" s="249" t="s">
        <v>39878</v>
      </c>
    </row>
    <row r="3689" spans="1:7" x14ac:dyDescent="0.25">
      <c r="A3689" s="75" t="s">
        <v>43680</v>
      </c>
      <c r="B3689" s="75" t="s">
        <v>40813</v>
      </c>
      <c r="C3689" s="75" t="s">
        <v>64</v>
      </c>
      <c r="D3689" s="250">
        <v>45428</v>
      </c>
      <c r="E3689" s="250">
        <v>45473</v>
      </c>
      <c r="F3689" s="75">
        <v>11639</v>
      </c>
      <c r="G3689" s="249" t="s">
        <v>39946</v>
      </c>
    </row>
    <row r="3690" spans="1:7" x14ac:dyDescent="0.25">
      <c r="A3690" s="75" t="s">
        <v>43681</v>
      </c>
      <c r="B3690" s="75" t="s">
        <v>41845</v>
      </c>
      <c r="C3690" s="75" t="s">
        <v>22</v>
      </c>
      <c r="D3690" s="250">
        <v>45428</v>
      </c>
      <c r="E3690" s="250">
        <v>45473</v>
      </c>
      <c r="F3690" s="75">
        <v>13651</v>
      </c>
      <c r="G3690" s="249" t="s">
        <v>39878</v>
      </c>
    </row>
    <row r="3691" spans="1:7" x14ac:dyDescent="0.25">
      <c r="A3691" s="75" t="s">
        <v>43682</v>
      </c>
      <c r="B3691" s="75" t="s">
        <v>38338</v>
      </c>
      <c r="C3691" s="75" t="s">
        <v>182</v>
      </c>
      <c r="D3691" s="250">
        <v>45413</v>
      </c>
      <c r="E3691" s="250">
        <v>45473</v>
      </c>
      <c r="F3691" s="75">
        <v>13800</v>
      </c>
      <c r="G3691" s="249" t="s">
        <v>40143</v>
      </c>
    </row>
    <row r="3692" spans="1:7" x14ac:dyDescent="0.25">
      <c r="A3692" s="75" t="s">
        <v>43683</v>
      </c>
      <c r="B3692" s="75" t="s">
        <v>40211</v>
      </c>
      <c r="C3692" s="75" t="s">
        <v>22</v>
      </c>
      <c r="D3692" s="250">
        <v>45444</v>
      </c>
      <c r="E3692" s="250">
        <v>45473</v>
      </c>
      <c r="F3692" s="75">
        <v>13651</v>
      </c>
      <c r="G3692" s="249" t="s">
        <v>39878</v>
      </c>
    </row>
    <row r="3693" spans="1:7" x14ac:dyDescent="0.25">
      <c r="A3693" s="75" t="s">
        <v>43684</v>
      </c>
      <c r="B3693" s="75" t="s">
        <v>40211</v>
      </c>
      <c r="C3693" s="75" t="s">
        <v>41</v>
      </c>
      <c r="D3693" s="250">
        <v>45444</v>
      </c>
      <c r="E3693" s="250">
        <v>45473</v>
      </c>
      <c r="F3693" s="75">
        <v>27000</v>
      </c>
      <c r="G3693" s="249" t="s">
        <v>40101</v>
      </c>
    </row>
    <row r="3694" spans="1:7" x14ac:dyDescent="0.25">
      <c r="A3694" s="75" t="s">
        <v>43685</v>
      </c>
      <c r="B3694" s="75" t="s">
        <v>41845</v>
      </c>
      <c r="C3694" s="75" t="s">
        <v>22</v>
      </c>
      <c r="D3694" s="250">
        <v>45444</v>
      </c>
      <c r="E3694" s="250">
        <v>45473</v>
      </c>
      <c r="F3694" s="75">
        <v>11318</v>
      </c>
      <c r="G3694" s="249" t="s">
        <v>39878</v>
      </c>
    </row>
    <row r="3695" spans="1:7" x14ac:dyDescent="0.25">
      <c r="A3695" s="75" t="s">
        <v>43686</v>
      </c>
      <c r="B3695" s="75" t="s">
        <v>41858</v>
      </c>
      <c r="C3695" s="75" t="s">
        <v>512</v>
      </c>
      <c r="D3695" s="250">
        <v>45444</v>
      </c>
      <c r="E3695" s="250">
        <v>45473</v>
      </c>
      <c r="F3695" s="75">
        <v>8996.4</v>
      </c>
      <c r="G3695" s="249" t="s">
        <v>40269</v>
      </c>
    </row>
    <row r="3696" spans="1:7" x14ac:dyDescent="0.25">
      <c r="A3696" s="75" t="s">
        <v>43687</v>
      </c>
      <c r="B3696" s="75" t="s">
        <v>38338</v>
      </c>
      <c r="C3696" s="75" t="s">
        <v>1684</v>
      </c>
      <c r="D3696" s="250">
        <v>45413</v>
      </c>
      <c r="E3696" s="250">
        <v>45473</v>
      </c>
      <c r="F3696" s="75">
        <v>17000</v>
      </c>
      <c r="G3696" s="249" t="s">
        <v>40314</v>
      </c>
    </row>
    <row r="3697" spans="1:7" x14ac:dyDescent="0.25">
      <c r="A3697" s="75" t="s">
        <v>43688</v>
      </c>
      <c r="B3697" s="75" t="s">
        <v>40374</v>
      </c>
      <c r="C3697" s="75" t="s">
        <v>129</v>
      </c>
      <c r="D3697" s="250">
        <v>45428</v>
      </c>
      <c r="E3697" s="250">
        <v>45473</v>
      </c>
      <c r="F3697" s="75">
        <v>8338.68</v>
      </c>
      <c r="G3697" s="249" t="s">
        <v>40249</v>
      </c>
    </row>
    <row r="3698" spans="1:7" x14ac:dyDescent="0.25">
      <c r="A3698" s="75" t="s">
        <v>43689</v>
      </c>
      <c r="B3698" s="75" t="s">
        <v>41061</v>
      </c>
      <c r="C3698" s="75" t="s">
        <v>28</v>
      </c>
      <c r="D3698" s="250">
        <v>45444</v>
      </c>
      <c r="E3698" s="250">
        <v>45473</v>
      </c>
      <c r="F3698" s="75">
        <v>17612</v>
      </c>
      <c r="G3698" s="249" t="s">
        <v>40024</v>
      </c>
    </row>
    <row r="3699" spans="1:7" x14ac:dyDescent="0.25">
      <c r="A3699" s="75" t="s">
        <v>43690</v>
      </c>
      <c r="B3699" s="75" t="s">
        <v>38503</v>
      </c>
      <c r="C3699" s="75" t="s">
        <v>22</v>
      </c>
      <c r="D3699" s="250">
        <v>45428</v>
      </c>
      <c r="E3699" s="250">
        <v>45473</v>
      </c>
      <c r="F3699" s="75">
        <v>17000</v>
      </c>
      <c r="G3699" s="249" t="s">
        <v>39878</v>
      </c>
    </row>
    <row r="3700" spans="1:7" x14ac:dyDescent="0.25">
      <c r="A3700" s="75" t="s">
        <v>43691</v>
      </c>
      <c r="B3700" s="75" t="s">
        <v>41845</v>
      </c>
      <c r="C3700" s="75" t="s">
        <v>118</v>
      </c>
      <c r="D3700" s="250">
        <v>45444</v>
      </c>
      <c r="E3700" s="250">
        <v>45473</v>
      </c>
      <c r="F3700" s="75">
        <v>29000</v>
      </c>
      <c r="G3700" s="249" t="s">
        <v>40019</v>
      </c>
    </row>
    <row r="3701" spans="1:7" x14ac:dyDescent="0.25">
      <c r="A3701" s="75" t="s">
        <v>43692</v>
      </c>
      <c r="B3701" s="75" t="s">
        <v>41061</v>
      </c>
      <c r="C3701" s="75" t="s">
        <v>1728</v>
      </c>
      <c r="D3701" s="250">
        <v>45444</v>
      </c>
      <c r="E3701" s="250">
        <v>45473</v>
      </c>
      <c r="F3701" s="75">
        <v>16564</v>
      </c>
      <c r="G3701" s="249" t="s">
        <v>40173</v>
      </c>
    </row>
    <row r="3702" spans="1:7" x14ac:dyDescent="0.25">
      <c r="A3702" s="75" t="s">
        <v>43693</v>
      </c>
      <c r="B3702" s="75" t="s">
        <v>41281</v>
      </c>
      <c r="C3702" s="75" t="s">
        <v>1439</v>
      </c>
      <c r="D3702" s="250">
        <v>45428</v>
      </c>
      <c r="E3702" s="250">
        <v>45473</v>
      </c>
      <c r="F3702" s="75">
        <v>18720</v>
      </c>
      <c r="G3702" s="249" t="s">
        <v>40066</v>
      </c>
    </row>
    <row r="3703" spans="1:7" x14ac:dyDescent="0.25">
      <c r="A3703" s="75" t="s">
        <v>43694</v>
      </c>
      <c r="B3703" s="75" t="s">
        <v>40813</v>
      </c>
      <c r="C3703" s="75" t="s">
        <v>118</v>
      </c>
      <c r="D3703" s="250">
        <v>45444</v>
      </c>
      <c r="E3703" s="250">
        <v>45473</v>
      </c>
      <c r="F3703" s="75">
        <v>29000</v>
      </c>
      <c r="G3703" s="249" t="s">
        <v>40019</v>
      </c>
    </row>
    <row r="3704" spans="1:7" x14ac:dyDescent="0.25">
      <c r="A3704" s="75" t="s">
        <v>43695</v>
      </c>
      <c r="B3704" s="75" t="s">
        <v>42312</v>
      </c>
      <c r="C3704" s="75" t="s">
        <v>28</v>
      </c>
      <c r="D3704" s="250">
        <v>45444</v>
      </c>
      <c r="E3704" s="250">
        <v>45473</v>
      </c>
      <c r="F3704" s="75">
        <v>25000</v>
      </c>
      <c r="G3704" s="249" t="s">
        <v>40024</v>
      </c>
    </row>
    <row r="3705" spans="1:7" x14ac:dyDescent="0.25">
      <c r="A3705" s="75" t="s">
        <v>43696</v>
      </c>
      <c r="B3705" s="75" t="s">
        <v>38332</v>
      </c>
      <c r="C3705" s="75" t="s">
        <v>182</v>
      </c>
      <c r="D3705" s="250">
        <v>45428</v>
      </c>
      <c r="E3705" s="250">
        <v>45473</v>
      </c>
      <c r="F3705" s="75">
        <v>8627.85</v>
      </c>
      <c r="G3705" s="249" t="s">
        <v>40143</v>
      </c>
    </row>
    <row r="3706" spans="1:7" x14ac:dyDescent="0.25">
      <c r="A3706" s="75" t="s">
        <v>43697</v>
      </c>
      <c r="B3706" s="75" t="s">
        <v>38332</v>
      </c>
      <c r="C3706" s="75" t="s">
        <v>1504</v>
      </c>
      <c r="D3706" s="250">
        <v>45428</v>
      </c>
      <c r="E3706" s="250">
        <v>45473</v>
      </c>
      <c r="F3706" s="75">
        <v>41000</v>
      </c>
      <c r="G3706" s="249" t="s">
        <v>40176</v>
      </c>
    </row>
    <row r="3707" spans="1:7" x14ac:dyDescent="0.25">
      <c r="A3707" s="75" t="s">
        <v>43698</v>
      </c>
      <c r="B3707" s="75" t="s">
        <v>38335</v>
      </c>
      <c r="C3707" s="75" t="s">
        <v>22</v>
      </c>
      <c r="D3707" s="250">
        <v>45444</v>
      </c>
      <c r="E3707" s="250">
        <v>45473</v>
      </c>
      <c r="F3707" s="75">
        <v>13651</v>
      </c>
      <c r="G3707" s="249" t="s">
        <v>39878</v>
      </c>
    </row>
    <row r="3708" spans="1:7" x14ac:dyDescent="0.25">
      <c r="A3708" s="75" t="s">
        <v>43699</v>
      </c>
      <c r="B3708" s="75" t="s">
        <v>42098</v>
      </c>
      <c r="C3708" s="75" t="s">
        <v>1574</v>
      </c>
      <c r="D3708" s="250">
        <v>45444</v>
      </c>
      <c r="E3708" s="250">
        <v>45473</v>
      </c>
      <c r="F3708" s="75">
        <v>15000</v>
      </c>
      <c r="G3708" s="249" t="s">
        <v>42099</v>
      </c>
    </row>
    <row r="3709" spans="1:7" x14ac:dyDescent="0.25">
      <c r="A3709" s="75" t="s">
        <v>43700</v>
      </c>
      <c r="B3709" s="75" t="s">
        <v>40211</v>
      </c>
      <c r="C3709" s="75" t="s">
        <v>118</v>
      </c>
      <c r="D3709" s="250">
        <v>45444</v>
      </c>
      <c r="E3709" s="250">
        <v>45473</v>
      </c>
      <c r="F3709" s="75">
        <v>20434</v>
      </c>
      <c r="G3709" s="249" t="s">
        <v>40019</v>
      </c>
    </row>
    <row r="3710" spans="1:7" x14ac:dyDescent="0.25">
      <c r="A3710" s="75" t="s">
        <v>43701</v>
      </c>
      <c r="B3710" s="75" t="s">
        <v>42098</v>
      </c>
      <c r="C3710" s="75" t="s">
        <v>1574</v>
      </c>
      <c r="D3710" s="250">
        <v>45444</v>
      </c>
      <c r="E3710" s="250">
        <v>45473</v>
      </c>
      <c r="F3710" s="75">
        <v>15000</v>
      </c>
      <c r="G3710" s="249" t="s">
        <v>42099</v>
      </c>
    </row>
    <row r="3711" spans="1:7" x14ac:dyDescent="0.25">
      <c r="A3711" s="75" t="s">
        <v>43702</v>
      </c>
      <c r="B3711" s="75" t="s">
        <v>41845</v>
      </c>
      <c r="C3711" s="75" t="s">
        <v>22</v>
      </c>
      <c r="D3711" s="250">
        <v>45444</v>
      </c>
      <c r="E3711" s="250">
        <v>45473</v>
      </c>
      <c r="F3711" s="75">
        <v>13651</v>
      </c>
      <c r="G3711" s="249" t="s">
        <v>39878</v>
      </c>
    </row>
    <row r="3712" spans="1:7" x14ac:dyDescent="0.25">
      <c r="A3712" s="75" t="s">
        <v>43703</v>
      </c>
      <c r="B3712" s="75" t="s">
        <v>38338</v>
      </c>
      <c r="C3712" s="75" t="s">
        <v>22</v>
      </c>
      <c r="D3712" s="250">
        <v>45444</v>
      </c>
      <c r="E3712" s="250">
        <v>45473</v>
      </c>
      <c r="F3712" s="75">
        <v>16564</v>
      </c>
      <c r="G3712" s="249" t="s">
        <v>39878</v>
      </c>
    </row>
    <row r="3713" spans="1:7" x14ac:dyDescent="0.25">
      <c r="A3713" s="75" t="s">
        <v>43704</v>
      </c>
      <c r="B3713" s="75" t="s">
        <v>41061</v>
      </c>
      <c r="C3713" s="75" t="s">
        <v>28</v>
      </c>
      <c r="D3713" s="250">
        <v>45444</v>
      </c>
      <c r="E3713" s="250">
        <v>45535</v>
      </c>
      <c r="F3713" s="75">
        <v>25000</v>
      </c>
      <c r="G3713" s="249" t="s">
        <v>40024</v>
      </c>
    </row>
    <row r="3714" spans="1:7" x14ac:dyDescent="0.25">
      <c r="A3714" s="75" t="s">
        <v>43705</v>
      </c>
      <c r="B3714" s="75" t="s">
        <v>41845</v>
      </c>
      <c r="C3714" s="75" t="s">
        <v>47</v>
      </c>
      <c r="D3714" s="250">
        <v>45444</v>
      </c>
      <c r="E3714" s="250">
        <v>45535</v>
      </c>
      <c r="F3714" s="75">
        <v>10983.6</v>
      </c>
      <c r="G3714" s="249" t="s">
        <v>40150</v>
      </c>
    </row>
    <row r="3715" spans="1:7" x14ac:dyDescent="0.25">
      <c r="A3715" s="75" t="s">
        <v>43706</v>
      </c>
      <c r="B3715" s="75" t="s">
        <v>41845</v>
      </c>
      <c r="C3715" s="75" t="s">
        <v>1439</v>
      </c>
      <c r="D3715" s="250">
        <v>45444</v>
      </c>
      <c r="E3715" s="250">
        <v>45535</v>
      </c>
      <c r="F3715" s="75">
        <v>18720</v>
      </c>
      <c r="G3715" s="249" t="s">
        <v>40066</v>
      </c>
    </row>
    <row r="3716" spans="1:7" x14ac:dyDescent="0.25">
      <c r="A3716" s="75" t="s">
        <v>43707</v>
      </c>
      <c r="B3716" s="75" t="s">
        <v>41845</v>
      </c>
      <c r="C3716" s="75" t="s">
        <v>629</v>
      </c>
      <c r="D3716" s="250">
        <v>45444</v>
      </c>
      <c r="E3716" s="250">
        <v>45535</v>
      </c>
      <c r="F3716" s="75">
        <v>11408.04</v>
      </c>
      <c r="G3716" s="249" t="s">
        <v>40064</v>
      </c>
    </row>
    <row r="3717" spans="1:7" x14ac:dyDescent="0.25">
      <c r="A3717" s="75" t="s">
        <v>43708</v>
      </c>
      <c r="B3717" s="75" t="s">
        <v>41671</v>
      </c>
      <c r="C3717" s="75" t="s">
        <v>1734</v>
      </c>
      <c r="D3717" s="250">
        <v>45444</v>
      </c>
      <c r="E3717" s="250">
        <v>45535</v>
      </c>
      <c r="F3717" s="75">
        <v>15000</v>
      </c>
      <c r="G3717" s="249" t="s">
        <v>39858</v>
      </c>
    </row>
    <row r="3718" spans="1:7" x14ac:dyDescent="0.25">
      <c r="A3718" s="75" t="s">
        <v>43709</v>
      </c>
      <c r="B3718" s="75" t="s">
        <v>41671</v>
      </c>
      <c r="C3718" s="75" t="s">
        <v>1734</v>
      </c>
      <c r="D3718" s="250">
        <v>45444</v>
      </c>
      <c r="E3718" s="250">
        <v>45535</v>
      </c>
      <c r="F3718" s="75">
        <v>15000</v>
      </c>
      <c r="G3718" s="249" t="s">
        <v>39858</v>
      </c>
    </row>
  </sheetData>
  <mergeCells count="4">
    <mergeCell ref="A1:G1"/>
    <mergeCell ref="A2:G2"/>
    <mergeCell ref="A3:G3"/>
    <mergeCell ref="D5:E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2"/>
  <sheetViews>
    <sheetView zoomScale="85" zoomScaleNormal="85" workbookViewId="0">
      <selection sqref="A1:D1"/>
    </sheetView>
  </sheetViews>
  <sheetFormatPr baseColWidth="10" defaultRowHeight="15" x14ac:dyDescent="0.25"/>
  <cols>
    <col min="1" max="1" width="5.42578125" style="14" bestFit="1" customWidth="1"/>
    <col min="2" max="2" width="12.28515625" style="14" bestFit="1" customWidth="1"/>
    <col min="3" max="3" width="53.7109375" bestFit="1" customWidth="1"/>
    <col min="4" max="4" width="8.7109375" bestFit="1" customWidth="1"/>
  </cols>
  <sheetData>
    <row r="1" spans="1:9" s="179" customFormat="1" ht="57.75" customHeight="1" thickBot="1" x14ac:dyDescent="0.25">
      <c r="A1" s="254" t="s">
        <v>43710</v>
      </c>
      <c r="B1" s="255"/>
      <c r="C1" s="255"/>
      <c r="D1" s="256"/>
      <c r="E1" s="2"/>
      <c r="F1" s="2"/>
      <c r="G1" s="2"/>
      <c r="H1" s="2"/>
      <c r="I1" s="2"/>
    </row>
    <row r="2" spans="1:9" s="179" customFormat="1" ht="1.5" customHeight="1" thickBot="1" x14ac:dyDescent="0.25">
      <c r="A2" s="257"/>
      <c r="B2" s="258"/>
      <c r="C2" s="258"/>
      <c r="D2" s="259"/>
      <c r="E2" s="2"/>
      <c r="F2" s="2"/>
      <c r="G2" s="2"/>
      <c r="H2" s="2"/>
      <c r="I2" s="2"/>
    </row>
    <row r="3" spans="1:9" s="179" customFormat="1" ht="12.75" x14ac:dyDescent="0.2">
      <c r="A3" s="260" t="s">
        <v>39789</v>
      </c>
      <c r="B3" s="261" t="s">
        <v>43711</v>
      </c>
      <c r="C3" s="262" t="s">
        <v>43712</v>
      </c>
      <c r="D3" s="263" t="s">
        <v>43713</v>
      </c>
      <c r="E3" s="2"/>
      <c r="F3" s="2"/>
      <c r="G3" s="2"/>
      <c r="H3" s="2"/>
      <c r="I3" s="2"/>
    </row>
    <row r="4" spans="1:9" s="179" customFormat="1" ht="12.75" x14ac:dyDescent="0.2">
      <c r="A4" s="264"/>
      <c r="B4" s="265"/>
      <c r="C4" s="266"/>
      <c r="D4" s="267"/>
      <c r="E4" s="2"/>
      <c r="F4" s="2"/>
      <c r="G4" s="2"/>
      <c r="H4" s="2"/>
      <c r="I4" s="2"/>
    </row>
    <row r="5" spans="1:9" x14ac:dyDescent="0.25">
      <c r="A5" s="22">
        <v>420</v>
      </c>
      <c r="B5" s="22" t="s">
        <v>319</v>
      </c>
      <c r="C5" s="36" t="s">
        <v>43714</v>
      </c>
      <c r="D5" s="36">
        <v>100</v>
      </c>
    </row>
    <row r="6" spans="1:9" x14ac:dyDescent="0.25">
      <c r="A6" s="22">
        <v>420</v>
      </c>
      <c r="B6" s="22" t="s">
        <v>19829</v>
      </c>
      <c r="C6" s="36" t="s">
        <v>1498</v>
      </c>
      <c r="D6" s="36">
        <v>4</v>
      </c>
    </row>
    <row r="7" spans="1:9" x14ac:dyDescent="0.25">
      <c r="A7" s="22">
        <v>420</v>
      </c>
      <c r="B7" s="22" t="s">
        <v>310</v>
      </c>
      <c r="C7" s="36" t="s">
        <v>43715</v>
      </c>
      <c r="D7" s="36">
        <v>200</v>
      </c>
    </row>
    <row r="8" spans="1:9" x14ac:dyDescent="0.25">
      <c r="A8" s="22">
        <v>420</v>
      </c>
      <c r="B8" s="22" t="s">
        <v>1000</v>
      </c>
      <c r="C8" s="36" t="s">
        <v>43716</v>
      </c>
      <c r="D8" s="36">
        <v>45</v>
      </c>
    </row>
    <row r="9" spans="1:9" x14ac:dyDescent="0.25">
      <c r="A9" s="22">
        <v>420</v>
      </c>
      <c r="B9" s="22" t="s">
        <v>1010</v>
      </c>
      <c r="C9" s="36" t="s">
        <v>43717</v>
      </c>
      <c r="D9" s="36">
        <v>50</v>
      </c>
    </row>
    <row r="10" spans="1:9" x14ac:dyDescent="0.25">
      <c r="A10" s="22">
        <v>420</v>
      </c>
      <c r="B10" s="22" t="s">
        <v>320</v>
      </c>
      <c r="C10" s="36" t="s">
        <v>43718</v>
      </c>
      <c r="D10" s="36">
        <v>73</v>
      </c>
    </row>
    <row r="11" spans="1:9" x14ac:dyDescent="0.25">
      <c r="A11" s="22">
        <v>420</v>
      </c>
      <c r="B11" s="22" t="s">
        <v>316</v>
      </c>
      <c r="C11" s="36" t="s">
        <v>43719</v>
      </c>
      <c r="D11" s="36">
        <v>55</v>
      </c>
    </row>
    <row r="12" spans="1:9" x14ac:dyDescent="0.25">
      <c r="A12" s="22">
        <v>420</v>
      </c>
      <c r="B12" s="22" t="s">
        <v>1171</v>
      </c>
      <c r="C12" s="36" t="s">
        <v>43720</v>
      </c>
      <c r="D12" s="36">
        <v>25</v>
      </c>
    </row>
    <row r="13" spans="1:9" x14ac:dyDescent="0.25">
      <c r="A13" s="22">
        <v>420</v>
      </c>
      <c r="B13" s="22" t="s">
        <v>14936</v>
      </c>
      <c r="C13" s="36" t="s">
        <v>43721</v>
      </c>
      <c r="D13" s="36">
        <v>7</v>
      </c>
    </row>
    <row r="14" spans="1:9" x14ac:dyDescent="0.25">
      <c r="A14" s="22">
        <v>420</v>
      </c>
      <c r="B14" s="22" t="s">
        <v>13544</v>
      </c>
      <c r="C14" s="36" t="s">
        <v>43722</v>
      </c>
      <c r="D14" s="36">
        <v>8</v>
      </c>
    </row>
    <row r="15" spans="1:9" x14ac:dyDescent="0.25">
      <c r="A15" s="22">
        <v>420</v>
      </c>
      <c r="B15" s="22" t="s">
        <v>311</v>
      </c>
      <c r="C15" s="36" t="s">
        <v>43723</v>
      </c>
      <c r="D15" s="36">
        <v>47</v>
      </c>
    </row>
    <row r="16" spans="1:9" x14ac:dyDescent="0.25">
      <c r="A16" s="22">
        <v>420</v>
      </c>
      <c r="B16" s="22" t="s">
        <v>17669</v>
      </c>
      <c r="C16" s="36" t="s">
        <v>43724</v>
      </c>
      <c r="D16" s="36">
        <v>1</v>
      </c>
    </row>
    <row r="17" spans="1:4" x14ac:dyDescent="0.25">
      <c r="A17" s="22">
        <v>420</v>
      </c>
      <c r="B17" s="22" t="s">
        <v>1005</v>
      </c>
      <c r="C17" s="36" t="s">
        <v>43725</v>
      </c>
      <c r="D17" s="36">
        <v>28</v>
      </c>
    </row>
    <row r="18" spans="1:4" x14ac:dyDescent="0.25">
      <c r="A18" s="22">
        <v>420</v>
      </c>
      <c r="B18" s="22" t="s">
        <v>1031</v>
      </c>
      <c r="C18" s="36" t="s">
        <v>43726</v>
      </c>
      <c r="D18" s="36">
        <v>14</v>
      </c>
    </row>
    <row r="19" spans="1:4" x14ac:dyDescent="0.25">
      <c r="A19" s="22">
        <v>420</v>
      </c>
      <c r="B19" s="22" t="s">
        <v>1090</v>
      </c>
      <c r="C19" s="36" t="s">
        <v>1520</v>
      </c>
      <c r="D19" s="36">
        <v>41</v>
      </c>
    </row>
    <row r="20" spans="1:4" x14ac:dyDescent="0.25">
      <c r="A20" s="22">
        <v>420</v>
      </c>
      <c r="B20" s="22" t="s">
        <v>18313</v>
      </c>
      <c r="C20" s="36" t="s">
        <v>1522</v>
      </c>
      <c r="D20" s="36">
        <v>1</v>
      </c>
    </row>
    <row r="21" spans="1:4" x14ac:dyDescent="0.25">
      <c r="A21" s="22">
        <v>420</v>
      </c>
      <c r="B21" s="22" t="s">
        <v>14045</v>
      </c>
      <c r="C21" s="36" t="s">
        <v>1529</v>
      </c>
      <c r="D21" s="36">
        <v>14</v>
      </c>
    </row>
    <row r="22" spans="1:4" x14ac:dyDescent="0.25">
      <c r="A22" s="22">
        <v>420</v>
      </c>
      <c r="B22" s="22" t="s">
        <v>13690</v>
      </c>
      <c r="C22" s="36" t="s">
        <v>1531</v>
      </c>
      <c r="D22" s="36">
        <v>1</v>
      </c>
    </row>
    <row r="23" spans="1:4" x14ac:dyDescent="0.25">
      <c r="A23" s="22">
        <v>420</v>
      </c>
      <c r="B23" s="22" t="s">
        <v>18013</v>
      </c>
      <c r="C23" s="36" t="s">
        <v>1535</v>
      </c>
      <c r="D23" s="36">
        <v>2</v>
      </c>
    </row>
    <row r="24" spans="1:4" x14ac:dyDescent="0.25">
      <c r="A24" s="22">
        <v>420</v>
      </c>
      <c r="B24" s="22" t="s">
        <v>1002</v>
      </c>
      <c r="C24" s="36" t="s">
        <v>1536</v>
      </c>
      <c r="D24" s="36">
        <v>22</v>
      </c>
    </row>
    <row r="25" spans="1:4" x14ac:dyDescent="0.25">
      <c r="A25" s="22">
        <v>420</v>
      </c>
      <c r="B25" s="22" t="s">
        <v>1110</v>
      </c>
      <c r="C25" s="36" t="s">
        <v>43727</v>
      </c>
      <c r="D25" s="36">
        <v>13</v>
      </c>
    </row>
    <row r="26" spans="1:4" x14ac:dyDescent="0.25">
      <c r="A26" s="22">
        <v>420</v>
      </c>
      <c r="B26" s="22" t="s">
        <v>317</v>
      </c>
      <c r="C26" s="36" t="s">
        <v>1560</v>
      </c>
      <c r="D26" s="36">
        <v>71</v>
      </c>
    </row>
    <row r="27" spans="1:4" x14ac:dyDescent="0.25">
      <c r="A27" s="22">
        <v>420</v>
      </c>
      <c r="B27" s="22" t="s">
        <v>15241</v>
      </c>
      <c r="C27" s="36" t="s">
        <v>43728</v>
      </c>
      <c r="D27" s="36">
        <v>1</v>
      </c>
    </row>
    <row r="28" spans="1:4" x14ac:dyDescent="0.25">
      <c r="A28" s="22">
        <v>420</v>
      </c>
      <c r="B28" s="22" t="s">
        <v>313</v>
      </c>
      <c r="C28" s="36" t="s">
        <v>43729</v>
      </c>
      <c r="D28" s="36">
        <v>26</v>
      </c>
    </row>
    <row r="29" spans="1:4" x14ac:dyDescent="0.25">
      <c r="A29" s="22">
        <v>420</v>
      </c>
      <c r="B29" s="22" t="s">
        <v>321</v>
      </c>
      <c r="C29" s="36" t="s">
        <v>43730</v>
      </c>
      <c r="D29" s="36">
        <v>152</v>
      </c>
    </row>
    <row r="30" spans="1:4" x14ac:dyDescent="0.25">
      <c r="A30" s="22">
        <v>420</v>
      </c>
      <c r="B30" s="22" t="s">
        <v>302</v>
      </c>
      <c r="C30" s="36" t="s">
        <v>43731</v>
      </c>
      <c r="D30" s="36">
        <v>116</v>
      </c>
    </row>
    <row r="31" spans="1:4" x14ac:dyDescent="0.25">
      <c r="A31" s="22">
        <v>420</v>
      </c>
      <c r="B31" s="22" t="s">
        <v>18124</v>
      </c>
      <c r="C31" s="36" t="s">
        <v>1566</v>
      </c>
      <c r="D31" s="36">
        <v>1</v>
      </c>
    </row>
    <row r="32" spans="1:4" x14ac:dyDescent="0.25">
      <c r="A32" s="22">
        <v>420</v>
      </c>
      <c r="B32" s="22" t="s">
        <v>13571</v>
      </c>
      <c r="C32" s="36" t="s">
        <v>43732</v>
      </c>
      <c r="D32" s="36">
        <v>37</v>
      </c>
    </row>
    <row r="33" spans="1:4" x14ac:dyDescent="0.25">
      <c r="A33" s="22">
        <v>420</v>
      </c>
      <c r="B33" s="22" t="s">
        <v>17212</v>
      </c>
      <c r="C33" s="36" t="s">
        <v>43733</v>
      </c>
      <c r="D33" s="36">
        <v>1</v>
      </c>
    </row>
    <row r="34" spans="1:4" x14ac:dyDescent="0.25">
      <c r="A34" s="22">
        <v>420</v>
      </c>
      <c r="B34" s="22" t="s">
        <v>20497</v>
      </c>
      <c r="C34" s="36" t="s">
        <v>1573</v>
      </c>
      <c r="D34" s="36">
        <v>1</v>
      </c>
    </row>
    <row r="35" spans="1:4" x14ac:dyDescent="0.25">
      <c r="A35" s="22">
        <v>420</v>
      </c>
      <c r="B35" s="22" t="s">
        <v>19143</v>
      </c>
      <c r="C35" s="36" t="s">
        <v>1579</v>
      </c>
      <c r="D35" s="36">
        <v>2</v>
      </c>
    </row>
    <row r="36" spans="1:4" x14ac:dyDescent="0.25">
      <c r="A36" s="22">
        <v>420</v>
      </c>
      <c r="B36" s="22" t="s">
        <v>16494</v>
      </c>
      <c r="C36" s="36" t="s">
        <v>1581</v>
      </c>
      <c r="D36" s="36">
        <v>2</v>
      </c>
    </row>
    <row r="37" spans="1:4" x14ac:dyDescent="0.25">
      <c r="A37" s="22">
        <v>420</v>
      </c>
      <c r="B37" s="22" t="s">
        <v>1026</v>
      </c>
      <c r="C37" s="36" t="s">
        <v>1582</v>
      </c>
      <c r="D37" s="36">
        <v>41</v>
      </c>
    </row>
    <row r="38" spans="1:4" x14ac:dyDescent="0.25">
      <c r="A38" s="22">
        <v>420</v>
      </c>
      <c r="B38" s="22" t="s">
        <v>298</v>
      </c>
      <c r="C38" s="36" t="s">
        <v>43734</v>
      </c>
      <c r="D38" s="36">
        <v>26</v>
      </c>
    </row>
    <row r="39" spans="1:4" x14ac:dyDescent="0.25">
      <c r="A39" s="22">
        <v>420</v>
      </c>
      <c r="B39" s="22" t="s">
        <v>1066</v>
      </c>
      <c r="C39" s="36" t="s">
        <v>1584</v>
      </c>
      <c r="D39" s="36">
        <v>22</v>
      </c>
    </row>
    <row r="40" spans="1:4" x14ac:dyDescent="0.25">
      <c r="A40" s="22">
        <v>420</v>
      </c>
      <c r="B40" s="22" t="s">
        <v>13545</v>
      </c>
      <c r="C40" s="36" t="s">
        <v>1585</v>
      </c>
      <c r="D40" s="36">
        <v>7</v>
      </c>
    </row>
    <row r="41" spans="1:4" x14ac:dyDescent="0.25">
      <c r="A41" s="22">
        <v>420</v>
      </c>
      <c r="B41" s="22" t="s">
        <v>15824</v>
      </c>
      <c r="C41" s="36" t="s">
        <v>1587</v>
      </c>
      <c r="D41" s="36">
        <v>2</v>
      </c>
    </row>
    <row r="42" spans="1:4" x14ac:dyDescent="0.25">
      <c r="A42" s="22">
        <v>420</v>
      </c>
      <c r="B42" s="22" t="s">
        <v>303</v>
      </c>
      <c r="C42" s="36" t="s">
        <v>1589</v>
      </c>
      <c r="D42" s="36">
        <v>1</v>
      </c>
    </row>
    <row r="43" spans="1:4" x14ac:dyDescent="0.25">
      <c r="A43" s="22">
        <v>420</v>
      </c>
      <c r="B43" s="22" t="s">
        <v>14678</v>
      </c>
      <c r="C43" s="36" t="s">
        <v>1591</v>
      </c>
      <c r="D43" s="36">
        <v>5</v>
      </c>
    </row>
    <row r="44" spans="1:4" x14ac:dyDescent="0.25">
      <c r="A44" s="22">
        <v>420</v>
      </c>
      <c r="B44" s="22" t="s">
        <v>16345</v>
      </c>
      <c r="C44" s="36" t="s">
        <v>1593</v>
      </c>
      <c r="D44" s="36">
        <v>2</v>
      </c>
    </row>
    <row r="45" spans="1:4" x14ac:dyDescent="0.25">
      <c r="A45" s="22">
        <v>420</v>
      </c>
      <c r="B45" s="22" t="s">
        <v>14145</v>
      </c>
      <c r="C45" s="36" t="s">
        <v>1594</v>
      </c>
      <c r="D45" s="36">
        <v>6</v>
      </c>
    </row>
    <row r="46" spans="1:4" x14ac:dyDescent="0.25">
      <c r="A46" s="22">
        <v>420</v>
      </c>
      <c r="B46" s="22" t="s">
        <v>1034</v>
      </c>
      <c r="C46" s="36" t="s">
        <v>1595</v>
      </c>
      <c r="D46" s="36">
        <v>46</v>
      </c>
    </row>
    <row r="47" spans="1:4" x14ac:dyDescent="0.25">
      <c r="A47" s="22">
        <v>420</v>
      </c>
      <c r="B47" s="22" t="s">
        <v>14575</v>
      </c>
      <c r="C47" s="36" t="s">
        <v>43735</v>
      </c>
      <c r="D47" s="36">
        <v>5</v>
      </c>
    </row>
    <row r="48" spans="1:4" x14ac:dyDescent="0.25">
      <c r="A48" s="22">
        <v>420</v>
      </c>
      <c r="B48" s="22" t="s">
        <v>14897</v>
      </c>
      <c r="C48" s="36" t="s">
        <v>43736</v>
      </c>
      <c r="D48" s="36">
        <v>2</v>
      </c>
    </row>
    <row r="49" spans="1:4" x14ac:dyDescent="0.25">
      <c r="A49" s="22">
        <v>420</v>
      </c>
      <c r="B49" s="22" t="s">
        <v>15532</v>
      </c>
      <c r="C49" s="36" t="s">
        <v>1601</v>
      </c>
      <c r="D49" s="36">
        <v>7</v>
      </c>
    </row>
    <row r="50" spans="1:4" x14ac:dyDescent="0.25">
      <c r="A50" s="22">
        <v>420</v>
      </c>
      <c r="B50" s="22" t="s">
        <v>14523</v>
      </c>
      <c r="C50" s="36" t="s">
        <v>1605</v>
      </c>
      <c r="D50" s="36">
        <v>5</v>
      </c>
    </row>
    <row r="51" spans="1:4" x14ac:dyDescent="0.25">
      <c r="A51" s="22">
        <v>420</v>
      </c>
      <c r="B51" s="22" t="s">
        <v>14463</v>
      </c>
      <c r="C51" s="36" t="s">
        <v>1614</v>
      </c>
      <c r="D51" s="36">
        <v>7</v>
      </c>
    </row>
    <row r="52" spans="1:4" x14ac:dyDescent="0.25">
      <c r="A52" s="22">
        <v>420</v>
      </c>
      <c r="B52" s="22" t="s">
        <v>1017</v>
      </c>
      <c r="C52" s="36" t="s">
        <v>1619</v>
      </c>
      <c r="D52" s="36">
        <v>14</v>
      </c>
    </row>
    <row r="53" spans="1:4" x14ac:dyDescent="0.25">
      <c r="A53" s="22">
        <v>420</v>
      </c>
      <c r="B53" s="22" t="s">
        <v>307</v>
      </c>
      <c r="C53" s="36" t="s">
        <v>43737</v>
      </c>
      <c r="D53" s="36">
        <v>8</v>
      </c>
    </row>
    <row r="54" spans="1:4" x14ac:dyDescent="0.25">
      <c r="A54" s="22">
        <v>420</v>
      </c>
      <c r="B54" s="22" t="s">
        <v>1084</v>
      </c>
      <c r="C54" s="36" t="s">
        <v>43738</v>
      </c>
      <c r="D54" s="36">
        <v>2</v>
      </c>
    </row>
    <row r="55" spans="1:4" x14ac:dyDescent="0.25">
      <c r="A55" s="22">
        <v>420</v>
      </c>
      <c r="B55" s="22" t="s">
        <v>299</v>
      </c>
      <c r="C55" s="36" t="s">
        <v>43739</v>
      </c>
      <c r="D55" s="36">
        <v>22</v>
      </c>
    </row>
    <row r="56" spans="1:4" x14ac:dyDescent="0.25">
      <c r="A56" s="22">
        <v>420</v>
      </c>
      <c r="B56" s="22" t="s">
        <v>296</v>
      </c>
      <c r="C56" s="36" t="s">
        <v>43740</v>
      </c>
      <c r="D56" s="36">
        <v>46</v>
      </c>
    </row>
    <row r="57" spans="1:4" x14ac:dyDescent="0.25">
      <c r="A57" s="22">
        <v>420</v>
      </c>
      <c r="B57" s="22" t="s">
        <v>318</v>
      </c>
      <c r="C57" s="36" t="s">
        <v>43741</v>
      </c>
      <c r="D57" s="36">
        <v>17</v>
      </c>
    </row>
    <row r="58" spans="1:4" x14ac:dyDescent="0.25">
      <c r="A58" s="22">
        <v>420</v>
      </c>
      <c r="B58" s="22" t="s">
        <v>295</v>
      </c>
      <c r="C58" s="36" t="s">
        <v>1634</v>
      </c>
      <c r="D58" s="36">
        <v>59</v>
      </c>
    </row>
    <row r="59" spans="1:4" x14ac:dyDescent="0.25">
      <c r="A59" s="22">
        <v>420</v>
      </c>
      <c r="B59" s="22" t="s">
        <v>14613</v>
      </c>
      <c r="C59" s="36" t="s">
        <v>43742</v>
      </c>
      <c r="D59" s="36">
        <v>1</v>
      </c>
    </row>
    <row r="60" spans="1:4" x14ac:dyDescent="0.25">
      <c r="A60" s="22">
        <v>420</v>
      </c>
      <c r="B60" s="22" t="s">
        <v>20470</v>
      </c>
      <c r="C60" s="36" t="s">
        <v>43743</v>
      </c>
      <c r="D60" s="36">
        <v>1</v>
      </c>
    </row>
    <row r="61" spans="1:4" x14ac:dyDescent="0.25">
      <c r="A61" s="22">
        <v>420</v>
      </c>
      <c r="B61" s="22" t="s">
        <v>312</v>
      </c>
      <c r="C61" s="36" t="s">
        <v>43744</v>
      </c>
      <c r="D61" s="36">
        <v>16</v>
      </c>
    </row>
    <row r="62" spans="1:4" x14ac:dyDescent="0.25">
      <c r="A62" s="22">
        <v>420</v>
      </c>
      <c r="B62" s="22" t="s">
        <v>20547</v>
      </c>
      <c r="C62" s="36" t="s">
        <v>43745</v>
      </c>
      <c r="D62" s="36">
        <v>2</v>
      </c>
    </row>
    <row r="63" spans="1:4" x14ac:dyDescent="0.25">
      <c r="A63" s="22">
        <v>420</v>
      </c>
      <c r="B63" s="22" t="s">
        <v>14706</v>
      </c>
      <c r="C63" s="36" t="s">
        <v>43739</v>
      </c>
      <c r="D63" s="36">
        <v>3</v>
      </c>
    </row>
    <row r="64" spans="1:4" x14ac:dyDescent="0.25">
      <c r="A64" s="22">
        <v>420</v>
      </c>
      <c r="B64" s="22" t="s">
        <v>21083</v>
      </c>
      <c r="C64" s="36" t="s">
        <v>43746</v>
      </c>
      <c r="D64" s="36">
        <v>1</v>
      </c>
    </row>
    <row r="65" spans="1:4" x14ac:dyDescent="0.25">
      <c r="A65" s="22">
        <v>420</v>
      </c>
      <c r="B65" s="22" t="s">
        <v>17717</v>
      </c>
      <c r="C65" s="36" t="s">
        <v>43747</v>
      </c>
      <c r="D65" s="36">
        <v>2</v>
      </c>
    </row>
    <row r="66" spans="1:4" x14ac:dyDescent="0.25">
      <c r="A66" s="22">
        <v>420</v>
      </c>
      <c r="B66" s="22" t="s">
        <v>14313</v>
      </c>
      <c r="C66" s="36" t="s">
        <v>43748</v>
      </c>
      <c r="D66" s="36">
        <v>7</v>
      </c>
    </row>
    <row r="67" spans="1:4" x14ac:dyDescent="0.25">
      <c r="A67" s="22">
        <v>420</v>
      </c>
      <c r="B67" s="22" t="s">
        <v>16398</v>
      </c>
      <c r="C67" s="36" t="s">
        <v>43749</v>
      </c>
      <c r="D67" s="36">
        <v>3</v>
      </c>
    </row>
    <row r="68" spans="1:4" x14ac:dyDescent="0.25">
      <c r="A68" s="22">
        <v>420</v>
      </c>
      <c r="B68" s="22" t="s">
        <v>14871</v>
      </c>
      <c r="C68" s="36" t="s">
        <v>43750</v>
      </c>
      <c r="D68" s="36">
        <v>2</v>
      </c>
    </row>
    <row r="69" spans="1:4" x14ac:dyDescent="0.25">
      <c r="A69" s="22">
        <v>420</v>
      </c>
      <c r="B69" s="22" t="s">
        <v>304</v>
      </c>
      <c r="C69" s="36" t="s">
        <v>43751</v>
      </c>
      <c r="D69" s="36">
        <v>431</v>
      </c>
    </row>
    <row r="70" spans="1:4" x14ac:dyDescent="0.25">
      <c r="A70" s="22">
        <v>420</v>
      </c>
      <c r="B70" s="22" t="s">
        <v>306</v>
      </c>
      <c r="C70" s="36" t="s">
        <v>43752</v>
      </c>
      <c r="D70" s="36">
        <v>226</v>
      </c>
    </row>
    <row r="71" spans="1:4" x14ac:dyDescent="0.25">
      <c r="A71" s="22">
        <v>420</v>
      </c>
      <c r="B71" s="22" t="s">
        <v>13572</v>
      </c>
      <c r="C71" s="36" t="s">
        <v>1675</v>
      </c>
      <c r="D71" s="36">
        <v>9</v>
      </c>
    </row>
    <row r="72" spans="1:4" x14ac:dyDescent="0.25">
      <c r="A72" s="22">
        <v>420</v>
      </c>
      <c r="B72" s="22" t="s">
        <v>315</v>
      </c>
      <c r="C72" s="36" t="s">
        <v>43753</v>
      </c>
      <c r="D72" s="36">
        <v>27</v>
      </c>
    </row>
    <row r="73" spans="1:4" x14ac:dyDescent="0.25">
      <c r="A73" s="22">
        <v>420</v>
      </c>
      <c r="B73" s="22" t="s">
        <v>1047</v>
      </c>
      <c r="C73" s="36" t="s">
        <v>43754</v>
      </c>
      <c r="D73" s="36">
        <v>43</v>
      </c>
    </row>
    <row r="74" spans="1:4" x14ac:dyDescent="0.25">
      <c r="A74" s="22">
        <v>420</v>
      </c>
      <c r="B74" s="22" t="s">
        <v>13978</v>
      </c>
      <c r="C74" s="36" t="s">
        <v>43755</v>
      </c>
      <c r="D74" s="36">
        <v>8</v>
      </c>
    </row>
    <row r="75" spans="1:4" x14ac:dyDescent="0.25">
      <c r="A75" s="22">
        <v>420</v>
      </c>
      <c r="B75" s="22" t="s">
        <v>301</v>
      </c>
      <c r="C75" s="36" t="s">
        <v>1702</v>
      </c>
      <c r="D75" s="36">
        <v>170</v>
      </c>
    </row>
    <row r="76" spans="1:4" x14ac:dyDescent="0.25">
      <c r="A76" s="22">
        <v>420</v>
      </c>
      <c r="B76" s="22" t="s">
        <v>1071</v>
      </c>
      <c r="C76" s="36" t="s">
        <v>1703</v>
      </c>
      <c r="D76" s="36">
        <v>67</v>
      </c>
    </row>
    <row r="77" spans="1:4" x14ac:dyDescent="0.25">
      <c r="A77" s="22">
        <v>420</v>
      </c>
      <c r="B77" s="22" t="s">
        <v>300</v>
      </c>
      <c r="C77" s="36" t="s">
        <v>1705</v>
      </c>
      <c r="D77" s="36">
        <v>25</v>
      </c>
    </row>
    <row r="78" spans="1:4" x14ac:dyDescent="0.25">
      <c r="A78" s="22">
        <v>420</v>
      </c>
      <c r="B78" s="22" t="s">
        <v>19000</v>
      </c>
      <c r="C78" s="36" t="s">
        <v>43756</v>
      </c>
      <c r="D78" s="36">
        <v>1</v>
      </c>
    </row>
    <row r="79" spans="1:4" x14ac:dyDescent="0.25">
      <c r="A79" s="22">
        <v>420</v>
      </c>
      <c r="B79" s="22" t="s">
        <v>14419</v>
      </c>
      <c r="C79" s="36" t="s">
        <v>43757</v>
      </c>
      <c r="D79" s="36">
        <v>1</v>
      </c>
    </row>
    <row r="80" spans="1:4" x14ac:dyDescent="0.25">
      <c r="A80" s="22">
        <v>420</v>
      </c>
      <c r="B80" s="22" t="s">
        <v>1107</v>
      </c>
      <c r="C80" s="36" t="s">
        <v>1714</v>
      </c>
      <c r="D80" s="36">
        <v>29</v>
      </c>
    </row>
    <row r="81" spans="1:4" x14ac:dyDescent="0.25">
      <c r="A81" s="22">
        <v>420</v>
      </c>
      <c r="B81" s="22" t="s">
        <v>14865</v>
      </c>
      <c r="C81" s="36" t="s">
        <v>1716</v>
      </c>
      <c r="D81" s="36">
        <v>6</v>
      </c>
    </row>
    <row r="82" spans="1:4" x14ac:dyDescent="0.25">
      <c r="A82" s="22">
        <v>420</v>
      </c>
      <c r="B82" s="22" t="s">
        <v>14775</v>
      </c>
      <c r="C82" s="36" t="s">
        <v>1718</v>
      </c>
      <c r="D82" s="36">
        <v>9</v>
      </c>
    </row>
    <row r="83" spans="1:4" x14ac:dyDescent="0.25">
      <c r="A83" s="22">
        <v>420</v>
      </c>
      <c r="B83" s="22" t="s">
        <v>305</v>
      </c>
      <c r="C83" s="36" t="s">
        <v>43758</v>
      </c>
      <c r="D83" s="36">
        <v>20</v>
      </c>
    </row>
    <row r="84" spans="1:4" x14ac:dyDescent="0.25">
      <c r="A84" s="22">
        <v>420</v>
      </c>
      <c r="B84" s="22" t="s">
        <v>309</v>
      </c>
      <c r="C84" s="36" t="s">
        <v>43759</v>
      </c>
      <c r="D84" s="36">
        <v>99</v>
      </c>
    </row>
    <row r="85" spans="1:4" x14ac:dyDescent="0.25">
      <c r="A85" s="22">
        <v>420</v>
      </c>
      <c r="B85" s="22" t="s">
        <v>314</v>
      </c>
      <c r="C85" s="36" t="s">
        <v>43760</v>
      </c>
      <c r="D85" s="36">
        <v>173</v>
      </c>
    </row>
    <row r="86" spans="1:4" x14ac:dyDescent="0.25">
      <c r="A86" s="22">
        <v>420</v>
      </c>
      <c r="B86" s="22" t="s">
        <v>308</v>
      </c>
      <c r="C86" s="36" t="s">
        <v>43761</v>
      </c>
      <c r="D86" s="36">
        <v>88</v>
      </c>
    </row>
    <row r="87" spans="1:4" x14ac:dyDescent="0.25">
      <c r="A87" s="22">
        <v>420</v>
      </c>
      <c r="B87" s="22" t="s">
        <v>297</v>
      </c>
      <c r="C87" s="36" t="s">
        <v>43762</v>
      </c>
      <c r="D87" s="36">
        <v>136</v>
      </c>
    </row>
    <row r="88" spans="1:4" x14ac:dyDescent="0.25">
      <c r="A88" s="22">
        <v>420</v>
      </c>
      <c r="B88" s="22" t="s">
        <v>294</v>
      </c>
      <c r="C88" s="36" t="s">
        <v>43763</v>
      </c>
      <c r="D88" s="36">
        <v>198</v>
      </c>
    </row>
    <row r="89" spans="1:4" x14ac:dyDescent="0.25">
      <c r="A89" s="22">
        <v>420</v>
      </c>
      <c r="B89" s="22" t="s">
        <v>1113</v>
      </c>
      <c r="C89" s="36" t="s">
        <v>43764</v>
      </c>
      <c r="D89" s="36">
        <v>67</v>
      </c>
    </row>
    <row r="90" spans="1:4" x14ac:dyDescent="0.25">
      <c r="A90" s="22">
        <v>420</v>
      </c>
      <c r="B90" s="22" t="s">
        <v>1244</v>
      </c>
      <c r="C90" s="36" t="s">
        <v>43765</v>
      </c>
      <c r="D90" s="36">
        <v>34</v>
      </c>
    </row>
    <row r="91" spans="1:4" x14ac:dyDescent="0.25">
      <c r="A91" s="22">
        <v>420</v>
      </c>
      <c r="B91" s="22" t="s">
        <v>2027</v>
      </c>
      <c r="C91" s="36" t="s">
        <v>2028</v>
      </c>
      <c r="D91" s="36">
        <v>1</v>
      </c>
    </row>
    <row r="92" spans="1:4" x14ac:dyDescent="0.25">
      <c r="A92" s="22">
        <v>420</v>
      </c>
      <c r="B92" s="22" t="s">
        <v>2021</v>
      </c>
      <c r="C92" s="36" t="s">
        <v>43766</v>
      </c>
      <c r="D92" s="36">
        <v>4</v>
      </c>
    </row>
    <row r="93" spans="1:4" x14ac:dyDescent="0.25">
      <c r="A93" s="22">
        <v>420</v>
      </c>
      <c r="B93" s="22" t="s">
        <v>2029</v>
      </c>
      <c r="C93" s="36" t="s">
        <v>43767</v>
      </c>
      <c r="D93" s="36">
        <v>5</v>
      </c>
    </row>
    <row r="94" spans="1:4" x14ac:dyDescent="0.25">
      <c r="A94" s="22">
        <v>420</v>
      </c>
      <c r="B94" s="22" t="s">
        <v>2033</v>
      </c>
      <c r="C94" s="36" t="s">
        <v>2034</v>
      </c>
      <c r="D94" s="36">
        <v>2</v>
      </c>
    </row>
    <row r="95" spans="1:4" x14ac:dyDescent="0.25">
      <c r="A95" s="22">
        <v>420</v>
      </c>
      <c r="B95" s="22" t="s">
        <v>2044</v>
      </c>
      <c r="C95" s="36" t="s">
        <v>43768</v>
      </c>
      <c r="D95" s="36">
        <v>1</v>
      </c>
    </row>
    <row r="96" spans="1:4" x14ac:dyDescent="0.25">
      <c r="A96" s="22">
        <v>420</v>
      </c>
      <c r="B96" s="22" t="s">
        <v>2036</v>
      </c>
      <c r="C96" s="36" t="s">
        <v>43769</v>
      </c>
      <c r="D96" s="36">
        <v>8</v>
      </c>
    </row>
    <row r="97" spans="1:4" x14ac:dyDescent="0.25">
      <c r="A97" s="22">
        <v>420</v>
      </c>
      <c r="B97" s="22" t="s">
        <v>2031</v>
      </c>
      <c r="C97" s="36" t="s">
        <v>43770</v>
      </c>
      <c r="D97" s="36">
        <v>29</v>
      </c>
    </row>
    <row r="98" spans="1:4" x14ac:dyDescent="0.25">
      <c r="A98" s="22">
        <v>420</v>
      </c>
      <c r="B98" s="22" t="s">
        <v>1730</v>
      </c>
      <c r="C98" s="36" t="s">
        <v>43771</v>
      </c>
      <c r="D98" s="36">
        <v>16</v>
      </c>
    </row>
    <row r="99" spans="1:4" x14ac:dyDescent="0.25">
      <c r="A99" s="22">
        <v>420</v>
      </c>
      <c r="B99" s="22" t="s">
        <v>1732</v>
      </c>
      <c r="C99" s="36" t="s">
        <v>43772</v>
      </c>
      <c r="D99" s="36">
        <v>10</v>
      </c>
    </row>
    <row r="100" spans="1:4" x14ac:dyDescent="0.25">
      <c r="A100" s="22">
        <v>420</v>
      </c>
      <c r="B100" s="22" t="s">
        <v>1734</v>
      </c>
      <c r="C100" s="36" t="s">
        <v>43773</v>
      </c>
      <c r="D100" s="36">
        <v>5</v>
      </c>
    </row>
    <row r="101" spans="1:4" x14ac:dyDescent="0.25">
      <c r="A101" s="22">
        <v>420</v>
      </c>
      <c r="B101" s="22" t="s">
        <v>1736</v>
      </c>
      <c r="C101" s="36" t="s">
        <v>43774</v>
      </c>
      <c r="D101" s="36">
        <v>24</v>
      </c>
    </row>
    <row r="102" spans="1:4" x14ac:dyDescent="0.25">
      <c r="A102" s="22">
        <v>420</v>
      </c>
      <c r="B102" s="22" t="s">
        <v>1746</v>
      </c>
      <c r="C102" s="36" t="s">
        <v>43775</v>
      </c>
      <c r="D102" s="36">
        <v>1</v>
      </c>
    </row>
    <row r="103" spans="1:4" x14ac:dyDescent="0.25">
      <c r="A103" s="22">
        <v>420</v>
      </c>
      <c r="B103" s="22" t="s">
        <v>1754</v>
      </c>
      <c r="C103" s="36" t="s">
        <v>1755</v>
      </c>
      <c r="D103" s="36">
        <v>1</v>
      </c>
    </row>
    <row r="104" spans="1:4" x14ac:dyDescent="0.25">
      <c r="A104" s="22">
        <v>420</v>
      </c>
      <c r="B104" s="22" t="s">
        <v>1756</v>
      </c>
      <c r="C104" s="36" t="s">
        <v>1757</v>
      </c>
      <c r="D104" s="36">
        <v>1</v>
      </c>
    </row>
    <row r="105" spans="1:4" x14ac:dyDescent="0.25">
      <c r="A105" s="22">
        <v>420</v>
      </c>
      <c r="B105" s="22" t="s">
        <v>1758</v>
      </c>
      <c r="C105" s="36" t="s">
        <v>1759</v>
      </c>
      <c r="D105" s="36">
        <v>5</v>
      </c>
    </row>
    <row r="106" spans="1:4" x14ac:dyDescent="0.25">
      <c r="A106" s="22">
        <v>420</v>
      </c>
      <c r="B106" s="22" t="s">
        <v>1760</v>
      </c>
      <c r="C106" s="36" t="s">
        <v>1761</v>
      </c>
      <c r="D106" s="36">
        <v>18</v>
      </c>
    </row>
    <row r="107" spans="1:4" x14ac:dyDescent="0.25">
      <c r="A107" s="22">
        <v>420</v>
      </c>
      <c r="B107" s="22" t="s">
        <v>1762</v>
      </c>
      <c r="C107" s="36" t="s">
        <v>43776</v>
      </c>
      <c r="D107" s="36">
        <v>8</v>
      </c>
    </row>
    <row r="108" spans="1:4" x14ac:dyDescent="0.25">
      <c r="A108" s="22">
        <v>420</v>
      </c>
      <c r="B108" s="22" t="s">
        <v>1764</v>
      </c>
      <c r="C108" s="36" t="s">
        <v>43777</v>
      </c>
      <c r="D108" s="36">
        <v>7</v>
      </c>
    </row>
    <row r="109" spans="1:4" x14ac:dyDescent="0.25">
      <c r="A109" s="22">
        <v>420</v>
      </c>
      <c r="B109" s="22" t="s">
        <v>1774</v>
      </c>
      <c r="C109" s="36" t="s">
        <v>43778</v>
      </c>
      <c r="D109" s="36">
        <v>10</v>
      </c>
    </row>
    <row r="110" spans="1:4" x14ac:dyDescent="0.25">
      <c r="A110" s="22">
        <v>420</v>
      </c>
      <c r="B110" s="22" t="s">
        <v>1776</v>
      </c>
      <c r="C110" s="36" t="s">
        <v>43779</v>
      </c>
      <c r="D110" s="36">
        <v>1</v>
      </c>
    </row>
    <row r="111" spans="1:4" x14ac:dyDescent="0.25">
      <c r="A111" s="22">
        <v>420</v>
      </c>
      <c r="B111" s="22" t="s">
        <v>1784</v>
      </c>
      <c r="C111" s="36" t="s">
        <v>1785</v>
      </c>
      <c r="D111" s="36">
        <v>2</v>
      </c>
    </row>
    <row r="112" spans="1:4" x14ac:dyDescent="0.25">
      <c r="A112" s="22">
        <v>420</v>
      </c>
      <c r="B112" s="22" t="s">
        <v>1786</v>
      </c>
      <c r="C112" s="36" t="s">
        <v>1787</v>
      </c>
      <c r="D112" s="36">
        <v>5</v>
      </c>
    </row>
    <row r="113" spans="1:4" x14ac:dyDescent="0.25">
      <c r="A113" s="22">
        <v>420</v>
      </c>
      <c r="B113" s="22" t="s">
        <v>1788</v>
      </c>
      <c r="C113" s="36" t="s">
        <v>1789</v>
      </c>
      <c r="D113" s="36">
        <v>3</v>
      </c>
    </row>
    <row r="114" spans="1:4" x14ac:dyDescent="0.25">
      <c r="A114" s="22">
        <v>420</v>
      </c>
      <c r="B114" s="22" t="s">
        <v>1794</v>
      </c>
      <c r="C114" s="36" t="s">
        <v>43780</v>
      </c>
      <c r="D114" s="36">
        <v>12</v>
      </c>
    </row>
    <row r="115" spans="1:4" x14ac:dyDescent="0.25">
      <c r="A115" s="22">
        <v>420</v>
      </c>
      <c r="B115" s="22" t="s">
        <v>1798</v>
      </c>
      <c r="C115" s="36" t="s">
        <v>43781</v>
      </c>
      <c r="D115" s="36">
        <v>6</v>
      </c>
    </row>
    <row r="116" spans="1:4" x14ac:dyDescent="0.25">
      <c r="A116" s="22">
        <v>420</v>
      </c>
      <c r="B116" s="22" t="s">
        <v>1824</v>
      </c>
      <c r="C116" s="36" t="s">
        <v>1825</v>
      </c>
      <c r="D116" s="36">
        <v>3</v>
      </c>
    </row>
    <row r="117" spans="1:4" x14ac:dyDescent="0.25">
      <c r="A117" s="22">
        <v>420</v>
      </c>
      <c r="B117" s="22" t="s">
        <v>1826</v>
      </c>
      <c r="C117" s="36" t="s">
        <v>43782</v>
      </c>
      <c r="D117" s="36">
        <v>9</v>
      </c>
    </row>
    <row r="118" spans="1:4" x14ac:dyDescent="0.25">
      <c r="A118" s="22">
        <v>420</v>
      </c>
      <c r="B118" s="22" t="s">
        <v>1828</v>
      </c>
      <c r="C118" s="36" t="s">
        <v>43783</v>
      </c>
      <c r="D118" s="36">
        <v>3</v>
      </c>
    </row>
    <row r="119" spans="1:4" x14ac:dyDescent="0.25">
      <c r="A119" s="22">
        <v>420</v>
      </c>
      <c r="B119" s="22" t="s">
        <v>1830</v>
      </c>
      <c r="C119" s="36" t="s">
        <v>43784</v>
      </c>
      <c r="D119" s="36">
        <v>8</v>
      </c>
    </row>
    <row r="120" spans="1:4" x14ac:dyDescent="0.25">
      <c r="A120" s="22">
        <v>420</v>
      </c>
      <c r="B120" s="22" t="s">
        <v>1832</v>
      </c>
      <c r="C120" s="36" t="s">
        <v>43785</v>
      </c>
      <c r="D120" s="36">
        <v>6</v>
      </c>
    </row>
    <row r="121" spans="1:4" x14ac:dyDescent="0.25">
      <c r="A121" s="22">
        <v>420</v>
      </c>
      <c r="B121" s="22" t="s">
        <v>1834</v>
      </c>
      <c r="C121" s="36" t="s">
        <v>43786</v>
      </c>
      <c r="D121" s="36">
        <v>6</v>
      </c>
    </row>
    <row r="122" spans="1:4" x14ac:dyDescent="0.25">
      <c r="A122" s="22">
        <v>420</v>
      </c>
      <c r="B122" s="22" t="s">
        <v>1836</v>
      </c>
      <c r="C122" s="36" t="s">
        <v>43787</v>
      </c>
      <c r="D122" s="36">
        <v>3</v>
      </c>
    </row>
    <row r="123" spans="1:4" x14ac:dyDescent="0.25">
      <c r="A123" s="22">
        <v>420</v>
      </c>
      <c r="B123" s="22" t="s">
        <v>1838</v>
      </c>
      <c r="C123" s="36" t="s">
        <v>43788</v>
      </c>
      <c r="D123" s="36">
        <v>13</v>
      </c>
    </row>
    <row r="124" spans="1:4" x14ac:dyDescent="0.25">
      <c r="A124" s="22">
        <v>420</v>
      </c>
      <c r="B124" s="22" t="s">
        <v>1840</v>
      </c>
      <c r="C124" s="36" t="s">
        <v>43789</v>
      </c>
      <c r="D124" s="36">
        <v>4</v>
      </c>
    </row>
    <row r="125" spans="1:4" x14ac:dyDescent="0.25">
      <c r="A125" s="22">
        <v>420</v>
      </c>
      <c r="B125" s="22" t="s">
        <v>1842</v>
      </c>
      <c r="C125" s="36" t="s">
        <v>43790</v>
      </c>
      <c r="D125" s="36">
        <v>3</v>
      </c>
    </row>
    <row r="126" spans="1:4" x14ac:dyDescent="0.25">
      <c r="A126" s="22">
        <v>420</v>
      </c>
      <c r="B126" s="22" t="s">
        <v>1844</v>
      </c>
      <c r="C126" s="36" t="s">
        <v>43791</v>
      </c>
      <c r="D126" s="36">
        <v>4</v>
      </c>
    </row>
    <row r="127" spans="1:4" x14ac:dyDescent="0.25">
      <c r="A127" s="22">
        <v>420</v>
      </c>
      <c r="B127" s="22" t="s">
        <v>1846</v>
      </c>
      <c r="C127" s="36" t="s">
        <v>1847</v>
      </c>
      <c r="D127" s="36">
        <v>1</v>
      </c>
    </row>
    <row r="128" spans="1:4" x14ac:dyDescent="0.25">
      <c r="A128" s="22">
        <v>420</v>
      </c>
      <c r="B128" s="22" t="s">
        <v>1848</v>
      </c>
      <c r="C128" s="36" t="s">
        <v>43792</v>
      </c>
      <c r="D128" s="36">
        <v>2</v>
      </c>
    </row>
    <row r="129" spans="1:4" x14ac:dyDescent="0.25">
      <c r="A129" s="22">
        <v>420</v>
      </c>
      <c r="B129" s="22" t="s">
        <v>1850</v>
      </c>
      <c r="C129" s="36" t="s">
        <v>43793</v>
      </c>
      <c r="D129" s="36">
        <v>6</v>
      </c>
    </row>
    <row r="130" spans="1:4" x14ac:dyDescent="0.25">
      <c r="A130" s="22">
        <v>420</v>
      </c>
      <c r="B130" s="22" t="s">
        <v>1854</v>
      </c>
      <c r="C130" s="36" t="s">
        <v>43794</v>
      </c>
      <c r="D130" s="36">
        <v>3</v>
      </c>
    </row>
    <row r="131" spans="1:4" x14ac:dyDescent="0.25">
      <c r="A131" s="22">
        <v>420</v>
      </c>
      <c r="B131" s="22" t="s">
        <v>1858</v>
      </c>
      <c r="C131" s="36" t="s">
        <v>43795</v>
      </c>
      <c r="D131" s="36">
        <v>1</v>
      </c>
    </row>
    <row r="132" spans="1:4" x14ac:dyDescent="0.25">
      <c r="A132" s="22">
        <v>610</v>
      </c>
      <c r="B132" s="22" t="s">
        <v>43796</v>
      </c>
      <c r="C132" s="36" t="s">
        <v>43797</v>
      </c>
      <c r="D132" s="36">
        <v>454</v>
      </c>
    </row>
    <row r="133" spans="1:4" x14ac:dyDescent="0.25">
      <c r="A133" s="22">
        <v>610</v>
      </c>
      <c r="B133" s="22" t="s">
        <v>43798</v>
      </c>
      <c r="C133" s="36" t="s">
        <v>43799</v>
      </c>
      <c r="D133" s="36">
        <v>444</v>
      </c>
    </row>
    <row r="134" spans="1:4" x14ac:dyDescent="0.25">
      <c r="A134" s="22">
        <v>610</v>
      </c>
      <c r="B134" s="22" t="s">
        <v>43800</v>
      </c>
      <c r="C134" s="36" t="s">
        <v>43801</v>
      </c>
      <c r="D134" s="36">
        <v>432</v>
      </c>
    </row>
    <row r="135" spans="1:4" x14ac:dyDescent="0.25">
      <c r="A135" s="22">
        <v>610</v>
      </c>
      <c r="B135" s="22" t="s">
        <v>43802</v>
      </c>
      <c r="C135" s="36" t="s">
        <v>43803</v>
      </c>
      <c r="D135" s="36">
        <v>383</v>
      </c>
    </row>
    <row r="136" spans="1:4" x14ac:dyDescent="0.25">
      <c r="A136" s="22">
        <v>610</v>
      </c>
      <c r="B136" s="22" t="s">
        <v>43804</v>
      </c>
      <c r="C136" s="36" t="s">
        <v>43805</v>
      </c>
      <c r="D136" s="36">
        <v>198</v>
      </c>
    </row>
    <row r="137" spans="1:4" x14ac:dyDescent="0.25">
      <c r="A137" s="22">
        <v>610</v>
      </c>
      <c r="B137" s="22" t="s">
        <v>43806</v>
      </c>
      <c r="C137" s="36" t="s">
        <v>1918</v>
      </c>
      <c r="D137" s="36">
        <v>131</v>
      </c>
    </row>
    <row r="138" spans="1:4" x14ac:dyDescent="0.25">
      <c r="A138" s="22">
        <v>610</v>
      </c>
      <c r="B138" s="22" t="s">
        <v>1888</v>
      </c>
      <c r="C138" s="36" t="s">
        <v>43807</v>
      </c>
      <c r="D138" s="36">
        <v>167</v>
      </c>
    </row>
    <row r="139" spans="1:4" x14ac:dyDescent="0.25">
      <c r="A139" s="22">
        <v>610</v>
      </c>
      <c r="B139" s="22" t="s">
        <v>1894</v>
      </c>
      <c r="C139" s="36" t="s">
        <v>43808</v>
      </c>
      <c r="D139" s="36">
        <v>124</v>
      </c>
    </row>
    <row r="140" spans="1:4" x14ac:dyDescent="0.25">
      <c r="A140" s="22">
        <v>610</v>
      </c>
      <c r="B140" s="22" t="s">
        <v>1896</v>
      </c>
      <c r="C140" s="36" t="s">
        <v>43809</v>
      </c>
      <c r="D140" s="36">
        <v>462</v>
      </c>
    </row>
    <row r="141" spans="1:4" x14ac:dyDescent="0.25">
      <c r="A141" s="22">
        <v>610</v>
      </c>
      <c r="B141" s="22" t="s">
        <v>1898</v>
      </c>
      <c r="C141" s="36" t="s">
        <v>43810</v>
      </c>
      <c r="D141" s="36">
        <v>1246</v>
      </c>
    </row>
    <row r="142" spans="1:4" x14ac:dyDescent="0.25">
      <c r="A142" s="22">
        <v>610</v>
      </c>
      <c r="B142" s="22" t="s">
        <v>1900</v>
      </c>
      <c r="C142" s="36" t="s">
        <v>43811</v>
      </c>
      <c r="D142" s="36">
        <v>63</v>
      </c>
    </row>
    <row r="143" spans="1:4" x14ac:dyDescent="0.25">
      <c r="A143" s="22">
        <v>610</v>
      </c>
      <c r="B143" s="22" t="s">
        <v>1905</v>
      </c>
      <c r="C143" s="36" t="s">
        <v>43812</v>
      </c>
      <c r="D143" s="36">
        <v>659</v>
      </c>
    </row>
    <row r="144" spans="1:4" x14ac:dyDescent="0.25">
      <c r="A144" s="22">
        <v>610</v>
      </c>
      <c r="B144" s="22" t="s">
        <v>1907</v>
      </c>
      <c r="C144" s="36" t="s">
        <v>43813</v>
      </c>
      <c r="D144" s="36">
        <v>144</v>
      </c>
    </row>
    <row r="145" spans="1:4" x14ac:dyDescent="0.25">
      <c r="A145" s="22">
        <v>610</v>
      </c>
      <c r="B145" s="22" t="s">
        <v>1909</v>
      </c>
      <c r="C145" s="36" t="s">
        <v>43814</v>
      </c>
      <c r="D145" s="36">
        <v>470</v>
      </c>
    </row>
    <row r="146" spans="1:4" x14ac:dyDescent="0.25">
      <c r="A146" s="22">
        <v>610</v>
      </c>
      <c r="B146" s="22" t="s">
        <v>1911</v>
      </c>
      <c r="C146" s="36" t="s">
        <v>43815</v>
      </c>
      <c r="D146" s="36">
        <v>247</v>
      </c>
    </row>
    <row r="147" spans="1:4" x14ac:dyDescent="0.25">
      <c r="A147" s="22">
        <v>610</v>
      </c>
      <c r="B147" s="22" t="s">
        <v>1913</v>
      </c>
      <c r="C147" s="36" t="s">
        <v>43816</v>
      </c>
      <c r="D147" s="36">
        <v>19</v>
      </c>
    </row>
    <row r="148" spans="1:4" x14ac:dyDescent="0.25">
      <c r="A148" s="22">
        <v>610</v>
      </c>
      <c r="B148" s="22" t="s">
        <v>1915</v>
      </c>
      <c r="C148" s="36" t="s">
        <v>43817</v>
      </c>
      <c r="D148" s="36">
        <v>122</v>
      </c>
    </row>
    <row r="149" spans="1:4" x14ac:dyDescent="0.25">
      <c r="A149" s="22" t="s">
        <v>43818</v>
      </c>
      <c r="B149" s="22" t="s">
        <v>310</v>
      </c>
      <c r="C149" s="36" t="s">
        <v>43715</v>
      </c>
      <c r="D149" s="36">
        <v>4</v>
      </c>
    </row>
    <row r="150" spans="1:4" x14ac:dyDescent="0.25">
      <c r="A150" s="22" t="s">
        <v>43818</v>
      </c>
      <c r="B150" s="22" t="s">
        <v>1002</v>
      </c>
      <c r="C150" s="36" t="s">
        <v>1536</v>
      </c>
      <c r="D150" s="36">
        <v>45</v>
      </c>
    </row>
    <row r="151" spans="1:4" x14ac:dyDescent="0.25">
      <c r="A151" s="22" t="s">
        <v>43818</v>
      </c>
      <c r="B151" s="22" t="s">
        <v>1047</v>
      </c>
      <c r="C151" s="36" t="s">
        <v>43754</v>
      </c>
      <c r="D151" s="36">
        <v>9</v>
      </c>
    </row>
    <row r="152" spans="1:4" x14ac:dyDescent="0.25">
      <c r="A152" s="22" t="s">
        <v>21309</v>
      </c>
      <c r="B152" s="22" t="s">
        <v>319</v>
      </c>
      <c r="C152" s="36" t="s">
        <v>43714</v>
      </c>
      <c r="D152" s="36">
        <v>1</v>
      </c>
    </row>
    <row r="153" spans="1:4" x14ac:dyDescent="0.25">
      <c r="A153" s="22" t="s">
        <v>21309</v>
      </c>
      <c r="B153" s="22" t="s">
        <v>19829</v>
      </c>
      <c r="C153" s="36" t="s">
        <v>1498</v>
      </c>
      <c r="D153" s="36">
        <v>2</v>
      </c>
    </row>
    <row r="154" spans="1:4" x14ac:dyDescent="0.25">
      <c r="A154" s="22" t="s">
        <v>21309</v>
      </c>
      <c r="B154" s="22" t="s">
        <v>310</v>
      </c>
      <c r="C154" s="36" t="s">
        <v>43715</v>
      </c>
      <c r="D154" s="36">
        <v>2</v>
      </c>
    </row>
    <row r="155" spans="1:4" x14ac:dyDescent="0.25">
      <c r="A155" s="22" t="s">
        <v>21309</v>
      </c>
      <c r="B155" s="22" t="s">
        <v>1000</v>
      </c>
      <c r="C155" s="36" t="s">
        <v>43716</v>
      </c>
      <c r="D155" s="36">
        <v>2</v>
      </c>
    </row>
    <row r="156" spans="1:4" x14ac:dyDescent="0.25">
      <c r="A156" s="22" t="s">
        <v>21309</v>
      </c>
      <c r="B156" s="22" t="s">
        <v>311</v>
      </c>
      <c r="C156" s="36" t="s">
        <v>43723</v>
      </c>
      <c r="D156" s="36">
        <v>1</v>
      </c>
    </row>
    <row r="157" spans="1:4" x14ac:dyDescent="0.25">
      <c r="A157" s="22" t="s">
        <v>21309</v>
      </c>
      <c r="B157" s="22" t="s">
        <v>1005</v>
      </c>
      <c r="C157" s="36" t="s">
        <v>43725</v>
      </c>
      <c r="D157" s="36">
        <v>1</v>
      </c>
    </row>
    <row r="158" spans="1:4" x14ac:dyDescent="0.25">
      <c r="A158" s="22" t="s">
        <v>21309</v>
      </c>
      <c r="B158" s="22" t="s">
        <v>1002</v>
      </c>
      <c r="C158" s="36" t="s">
        <v>1536</v>
      </c>
      <c r="D158" s="36">
        <v>14</v>
      </c>
    </row>
    <row r="159" spans="1:4" x14ac:dyDescent="0.25">
      <c r="A159" s="22" t="s">
        <v>21309</v>
      </c>
      <c r="B159" s="22" t="s">
        <v>313</v>
      </c>
      <c r="C159" s="36" t="s">
        <v>43729</v>
      </c>
      <c r="D159" s="36">
        <v>1</v>
      </c>
    </row>
    <row r="160" spans="1:4" x14ac:dyDescent="0.25">
      <c r="A160" s="22" t="s">
        <v>21309</v>
      </c>
      <c r="B160" s="22" t="s">
        <v>321</v>
      </c>
      <c r="C160" s="36" t="s">
        <v>43730</v>
      </c>
      <c r="D160" s="36">
        <v>19</v>
      </c>
    </row>
    <row r="161" spans="1:4" x14ac:dyDescent="0.25">
      <c r="A161" s="22" t="s">
        <v>21309</v>
      </c>
      <c r="B161" s="22" t="s">
        <v>302</v>
      </c>
      <c r="C161" s="36" t="s">
        <v>43731</v>
      </c>
      <c r="D161" s="36">
        <v>15</v>
      </c>
    </row>
    <row r="162" spans="1:4" x14ac:dyDescent="0.25">
      <c r="A162" s="22" t="s">
        <v>21309</v>
      </c>
      <c r="B162" s="22" t="s">
        <v>17212</v>
      </c>
      <c r="C162" s="36" t="s">
        <v>43733</v>
      </c>
      <c r="D162" s="36">
        <v>3</v>
      </c>
    </row>
    <row r="163" spans="1:4" x14ac:dyDescent="0.25">
      <c r="A163" s="22" t="s">
        <v>21309</v>
      </c>
      <c r="B163" s="22" t="s">
        <v>298</v>
      </c>
      <c r="C163" s="36" t="s">
        <v>43734</v>
      </c>
      <c r="D163" s="36">
        <v>1</v>
      </c>
    </row>
    <row r="164" spans="1:4" x14ac:dyDescent="0.25">
      <c r="A164" s="22" t="s">
        <v>21309</v>
      </c>
      <c r="B164" s="22" t="s">
        <v>13545</v>
      </c>
      <c r="C164" s="36" t="s">
        <v>1585</v>
      </c>
      <c r="D164" s="36">
        <v>1</v>
      </c>
    </row>
    <row r="165" spans="1:4" x14ac:dyDescent="0.25">
      <c r="A165" s="22" t="s">
        <v>21309</v>
      </c>
      <c r="B165" s="22" t="s">
        <v>1017</v>
      </c>
      <c r="C165" s="36" t="s">
        <v>1619</v>
      </c>
      <c r="D165" s="36">
        <v>1</v>
      </c>
    </row>
    <row r="166" spans="1:4" x14ac:dyDescent="0.25">
      <c r="A166" s="22" t="s">
        <v>21309</v>
      </c>
      <c r="B166" s="22" t="s">
        <v>301</v>
      </c>
      <c r="C166" s="36" t="s">
        <v>1702</v>
      </c>
      <c r="D166" s="36">
        <v>4</v>
      </c>
    </row>
    <row r="167" spans="1:4" x14ac:dyDescent="0.25">
      <c r="A167" s="22" t="s">
        <v>21309</v>
      </c>
      <c r="B167" s="22" t="s">
        <v>314</v>
      </c>
      <c r="C167" s="36" t="s">
        <v>43760</v>
      </c>
      <c r="D167" s="36">
        <v>1</v>
      </c>
    </row>
    <row r="168" spans="1:4" x14ac:dyDescent="0.25">
      <c r="A168" s="22" t="s">
        <v>21309</v>
      </c>
      <c r="B168" s="22" t="s">
        <v>308</v>
      </c>
      <c r="C168" s="36" t="s">
        <v>43761</v>
      </c>
      <c r="D168" s="36">
        <v>2</v>
      </c>
    </row>
    <row r="169" spans="1:4" x14ac:dyDescent="0.25">
      <c r="A169" s="22" t="s">
        <v>21309</v>
      </c>
      <c r="B169" s="22" t="s">
        <v>297</v>
      </c>
      <c r="C169" s="36" t="s">
        <v>43762</v>
      </c>
      <c r="D169" s="36">
        <v>4</v>
      </c>
    </row>
    <row r="170" spans="1:4" x14ac:dyDescent="0.25">
      <c r="A170" s="22" t="s">
        <v>21309</v>
      </c>
      <c r="B170" s="22" t="s">
        <v>294</v>
      </c>
      <c r="C170" s="36" t="s">
        <v>43763</v>
      </c>
      <c r="D170" s="36">
        <v>2</v>
      </c>
    </row>
    <row r="171" spans="1:4" x14ac:dyDescent="0.25">
      <c r="A171" s="22" t="s">
        <v>21309</v>
      </c>
      <c r="B171" s="22" t="s">
        <v>1113</v>
      </c>
      <c r="C171" s="36" t="s">
        <v>43764</v>
      </c>
      <c r="D171" s="36">
        <v>1</v>
      </c>
    </row>
    <row r="172" spans="1:4" x14ac:dyDescent="0.25">
      <c r="A172" s="22" t="s">
        <v>21309</v>
      </c>
      <c r="B172" s="22" t="s">
        <v>1244</v>
      </c>
      <c r="C172" s="36" t="s">
        <v>43765</v>
      </c>
      <c r="D172" s="36">
        <v>7</v>
      </c>
    </row>
    <row r="173" spans="1:4" x14ac:dyDescent="0.25">
      <c r="A173" s="22" t="s">
        <v>21309</v>
      </c>
      <c r="B173" s="22" t="s">
        <v>1734</v>
      </c>
      <c r="C173" s="36" t="s">
        <v>43773</v>
      </c>
      <c r="D173" s="36">
        <v>1</v>
      </c>
    </row>
    <row r="174" spans="1:4" x14ac:dyDescent="0.25">
      <c r="A174" s="22" t="s">
        <v>13759</v>
      </c>
      <c r="B174" s="22" t="s">
        <v>319</v>
      </c>
      <c r="C174" s="36" t="s">
        <v>43714</v>
      </c>
      <c r="D174" s="36">
        <v>93</v>
      </c>
    </row>
    <row r="175" spans="1:4" x14ac:dyDescent="0.25">
      <c r="A175" s="22" t="s">
        <v>13759</v>
      </c>
      <c r="B175" s="22" t="s">
        <v>310</v>
      </c>
      <c r="C175" s="36" t="s">
        <v>43715</v>
      </c>
      <c r="D175" s="36">
        <v>15</v>
      </c>
    </row>
    <row r="176" spans="1:4" x14ac:dyDescent="0.25">
      <c r="A176" s="22" t="s">
        <v>13759</v>
      </c>
      <c r="B176" s="22" t="s">
        <v>1000</v>
      </c>
      <c r="C176" s="36" t="s">
        <v>43716</v>
      </c>
      <c r="D176" s="36">
        <v>2</v>
      </c>
    </row>
    <row r="177" spans="1:4" x14ac:dyDescent="0.25">
      <c r="A177" s="22" t="s">
        <v>13759</v>
      </c>
      <c r="B177" s="22" t="s">
        <v>1090</v>
      </c>
      <c r="C177" s="36" t="s">
        <v>1520</v>
      </c>
      <c r="D177" s="36">
        <v>1</v>
      </c>
    </row>
    <row r="178" spans="1:4" x14ac:dyDescent="0.25">
      <c r="A178" s="22" t="s">
        <v>13759</v>
      </c>
      <c r="B178" s="22" t="s">
        <v>313</v>
      </c>
      <c r="C178" s="36" t="s">
        <v>43729</v>
      </c>
      <c r="D178" s="36">
        <v>1</v>
      </c>
    </row>
    <row r="179" spans="1:4" x14ac:dyDescent="0.25">
      <c r="A179" s="22" t="s">
        <v>13759</v>
      </c>
      <c r="B179" s="22" t="s">
        <v>321</v>
      </c>
      <c r="C179" s="36" t="s">
        <v>43730</v>
      </c>
      <c r="D179" s="36">
        <v>10</v>
      </c>
    </row>
    <row r="180" spans="1:4" x14ac:dyDescent="0.25">
      <c r="A180" s="22" t="s">
        <v>13759</v>
      </c>
      <c r="B180" s="22" t="s">
        <v>302</v>
      </c>
      <c r="C180" s="36" t="s">
        <v>43731</v>
      </c>
      <c r="D180" s="36">
        <v>5</v>
      </c>
    </row>
    <row r="181" spans="1:4" x14ac:dyDescent="0.25">
      <c r="A181" s="22" t="s">
        <v>13759</v>
      </c>
      <c r="B181" s="22" t="s">
        <v>298</v>
      </c>
      <c r="C181" s="36" t="s">
        <v>43734</v>
      </c>
      <c r="D181" s="36">
        <v>1</v>
      </c>
    </row>
    <row r="182" spans="1:4" x14ac:dyDescent="0.25">
      <c r="A182" s="22" t="s">
        <v>13759</v>
      </c>
      <c r="B182" s="22" t="s">
        <v>13978</v>
      </c>
      <c r="C182" s="36" t="s">
        <v>43755</v>
      </c>
      <c r="D182" s="36">
        <v>1</v>
      </c>
    </row>
    <row r="183" spans="1:4" x14ac:dyDescent="0.25">
      <c r="A183" s="22" t="s">
        <v>13759</v>
      </c>
      <c r="B183" s="22" t="s">
        <v>301</v>
      </c>
      <c r="C183" s="36" t="s">
        <v>1702</v>
      </c>
      <c r="D183" s="36">
        <v>1</v>
      </c>
    </row>
    <row r="184" spans="1:4" x14ac:dyDescent="0.25">
      <c r="A184" s="22" t="s">
        <v>13759</v>
      </c>
      <c r="B184" s="22" t="s">
        <v>300</v>
      </c>
      <c r="C184" s="36" t="s">
        <v>1705</v>
      </c>
      <c r="D184" s="36">
        <v>1</v>
      </c>
    </row>
    <row r="185" spans="1:4" x14ac:dyDescent="0.25">
      <c r="A185" s="22" t="s">
        <v>13759</v>
      </c>
      <c r="B185" s="22" t="s">
        <v>1244</v>
      </c>
      <c r="C185" s="36" t="s">
        <v>43765</v>
      </c>
      <c r="D185" s="36">
        <v>4</v>
      </c>
    </row>
    <row r="186" spans="1:4" x14ac:dyDescent="0.25">
      <c r="A186" s="22" t="s">
        <v>1487</v>
      </c>
      <c r="B186" s="22" t="s">
        <v>319</v>
      </c>
      <c r="C186" s="36" t="s">
        <v>43714</v>
      </c>
      <c r="D186" s="36">
        <v>6</v>
      </c>
    </row>
    <row r="187" spans="1:4" x14ac:dyDescent="0.25">
      <c r="A187" s="22" t="s">
        <v>1487</v>
      </c>
      <c r="B187" s="22" t="s">
        <v>19829</v>
      </c>
      <c r="C187" s="36" t="s">
        <v>1498</v>
      </c>
      <c r="D187" s="36">
        <v>3</v>
      </c>
    </row>
    <row r="188" spans="1:4" x14ac:dyDescent="0.25">
      <c r="A188" s="22" t="s">
        <v>1487</v>
      </c>
      <c r="B188" s="22" t="s">
        <v>310</v>
      </c>
      <c r="C188" s="36" t="s">
        <v>43715</v>
      </c>
      <c r="D188" s="36">
        <v>9</v>
      </c>
    </row>
    <row r="189" spans="1:4" x14ac:dyDescent="0.25">
      <c r="A189" s="22" t="s">
        <v>1487</v>
      </c>
      <c r="B189" s="22" t="s">
        <v>1000</v>
      </c>
      <c r="C189" s="36" t="s">
        <v>43716</v>
      </c>
      <c r="D189" s="36">
        <v>10</v>
      </c>
    </row>
    <row r="190" spans="1:4" x14ac:dyDescent="0.25">
      <c r="A190" s="22" t="s">
        <v>1487</v>
      </c>
      <c r="B190" s="22" t="s">
        <v>311</v>
      </c>
      <c r="C190" s="36" t="s">
        <v>43723</v>
      </c>
      <c r="D190" s="36">
        <v>18</v>
      </c>
    </row>
    <row r="191" spans="1:4" x14ac:dyDescent="0.25">
      <c r="A191" s="22" t="s">
        <v>1487</v>
      </c>
      <c r="B191" s="22" t="s">
        <v>1005</v>
      </c>
      <c r="C191" s="36" t="s">
        <v>43725</v>
      </c>
      <c r="D191" s="36">
        <v>20</v>
      </c>
    </row>
    <row r="192" spans="1:4" x14ac:dyDescent="0.25">
      <c r="A192" s="22" t="s">
        <v>1487</v>
      </c>
      <c r="B192" s="22" t="s">
        <v>1031</v>
      </c>
      <c r="C192" s="36" t="s">
        <v>43726</v>
      </c>
      <c r="D192" s="36">
        <v>1</v>
      </c>
    </row>
    <row r="193" spans="1:4" x14ac:dyDescent="0.25">
      <c r="A193" s="22" t="s">
        <v>1487</v>
      </c>
      <c r="B193" s="22" t="s">
        <v>1090</v>
      </c>
      <c r="C193" s="36" t="s">
        <v>1520</v>
      </c>
      <c r="D193" s="36">
        <v>23</v>
      </c>
    </row>
    <row r="194" spans="1:4" x14ac:dyDescent="0.25">
      <c r="A194" s="22" t="s">
        <v>1487</v>
      </c>
      <c r="B194" s="22" t="s">
        <v>1002</v>
      </c>
      <c r="C194" s="36" t="s">
        <v>1536</v>
      </c>
      <c r="D194" s="36">
        <v>7</v>
      </c>
    </row>
    <row r="195" spans="1:4" x14ac:dyDescent="0.25">
      <c r="A195" s="22" t="s">
        <v>1487</v>
      </c>
      <c r="B195" s="22" t="s">
        <v>23865</v>
      </c>
      <c r="C195" s="36" t="s">
        <v>43819</v>
      </c>
      <c r="D195" s="36">
        <v>1</v>
      </c>
    </row>
    <row r="196" spans="1:4" x14ac:dyDescent="0.25">
      <c r="A196" s="22" t="s">
        <v>1487</v>
      </c>
      <c r="B196" s="22" t="s">
        <v>317</v>
      </c>
      <c r="C196" s="36" t="s">
        <v>1560</v>
      </c>
      <c r="D196" s="36">
        <v>1</v>
      </c>
    </row>
    <row r="197" spans="1:4" x14ac:dyDescent="0.25">
      <c r="A197" s="22" t="s">
        <v>1487</v>
      </c>
      <c r="B197" s="22" t="s">
        <v>313</v>
      </c>
      <c r="C197" s="36" t="s">
        <v>43729</v>
      </c>
      <c r="D197" s="36">
        <v>42</v>
      </c>
    </row>
    <row r="198" spans="1:4" x14ac:dyDescent="0.25">
      <c r="A198" s="22" t="s">
        <v>1487</v>
      </c>
      <c r="B198" s="22" t="s">
        <v>321</v>
      </c>
      <c r="C198" s="36" t="s">
        <v>43730</v>
      </c>
      <c r="D198" s="36">
        <v>206</v>
      </c>
    </row>
    <row r="199" spans="1:4" x14ac:dyDescent="0.25">
      <c r="A199" s="22" t="s">
        <v>1487</v>
      </c>
      <c r="B199" s="22" t="s">
        <v>302</v>
      </c>
      <c r="C199" s="36" t="s">
        <v>43731</v>
      </c>
      <c r="D199" s="36">
        <v>185</v>
      </c>
    </row>
    <row r="200" spans="1:4" x14ac:dyDescent="0.25">
      <c r="A200" s="22" t="s">
        <v>1487</v>
      </c>
      <c r="B200" s="22" t="s">
        <v>13571</v>
      </c>
      <c r="C200" s="36" t="s">
        <v>43732</v>
      </c>
      <c r="D200" s="36">
        <v>1</v>
      </c>
    </row>
    <row r="201" spans="1:4" x14ac:dyDescent="0.25">
      <c r="A201" s="22" t="s">
        <v>1487</v>
      </c>
      <c r="B201" s="22" t="s">
        <v>17212</v>
      </c>
      <c r="C201" s="36" t="s">
        <v>43733</v>
      </c>
      <c r="D201" s="36">
        <v>6</v>
      </c>
    </row>
    <row r="202" spans="1:4" x14ac:dyDescent="0.25">
      <c r="A202" s="22" t="s">
        <v>1487</v>
      </c>
      <c r="B202" s="22" t="s">
        <v>298</v>
      </c>
      <c r="C202" s="36" t="s">
        <v>43734</v>
      </c>
      <c r="D202" s="36">
        <v>4</v>
      </c>
    </row>
    <row r="203" spans="1:4" x14ac:dyDescent="0.25">
      <c r="A203" s="22" t="s">
        <v>1487</v>
      </c>
      <c r="B203" s="22" t="s">
        <v>1066</v>
      </c>
      <c r="C203" s="36" t="s">
        <v>1584</v>
      </c>
      <c r="D203" s="36">
        <v>4</v>
      </c>
    </row>
    <row r="204" spans="1:4" x14ac:dyDescent="0.25">
      <c r="A204" s="22" t="s">
        <v>1487</v>
      </c>
      <c r="B204" s="22" t="s">
        <v>13545</v>
      </c>
      <c r="C204" s="36" t="s">
        <v>1585</v>
      </c>
      <c r="D204" s="36">
        <v>6</v>
      </c>
    </row>
    <row r="205" spans="1:4" x14ac:dyDescent="0.25">
      <c r="A205" s="22" t="s">
        <v>1487</v>
      </c>
      <c r="B205" s="22" t="s">
        <v>1034</v>
      </c>
      <c r="C205" s="36" t="s">
        <v>1595</v>
      </c>
      <c r="D205" s="36">
        <v>1</v>
      </c>
    </row>
    <row r="206" spans="1:4" x14ac:dyDescent="0.25">
      <c r="A206" s="22" t="s">
        <v>1487</v>
      </c>
      <c r="B206" s="22" t="s">
        <v>15532</v>
      </c>
      <c r="C206" s="36" t="s">
        <v>1601</v>
      </c>
      <c r="D206" s="36">
        <v>3</v>
      </c>
    </row>
    <row r="207" spans="1:4" x14ac:dyDescent="0.25">
      <c r="A207" s="22" t="s">
        <v>1487</v>
      </c>
      <c r="B207" s="22" t="s">
        <v>1017</v>
      </c>
      <c r="C207" s="36" t="s">
        <v>1619</v>
      </c>
      <c r="D207" s="36">
        <v>133</v>
      </c>
    </row>
    <row r="208" spans="1:4" x14ac:dyDescent="0.25">
      <c r="A208" s="22" t="s">
        <v>1487</v>
      </c>
      <c r="B208" s="22" t="s">
        <v>1084</v>
      </c>
      <c r="C208" s="36" t="s">
        <v>43738</v>
      </c>
      <c r="D208" s="36">
        <v>6</v>
      </c>
    </row>
    <row r="209" spans="1:4" x14ac:dyDescent="0.25">
      <c r="A209" s="22" t="s">
        <v>1487</v>
      </c>
      <c r="B209" s="22" t="s">
        <v>312</v>
      </c>
      <c r="C209" s="36" t="s">
        <v>43744</v>
      </c>
      <c r="D209" s="36">
        <v>1</v>
      </c>
    </row>
    <row r="210" spans="1:4" x14ac:dyDescent="0.25">
      <c r="A210" s="22" t="s">
        <v>1487</v>
      </c>
      <c r="B210" s="22" t="s">
        <v>13978</v>
      </c>
      <c r="C210" s="36" t="s">
        <v>43755</v>
      </c>
      <c r="D210" s="36">
        <v>1</v>
      </c>
    </row>
    <row r="211" spans="1:4" x14ac:dyDescent="0.25">
      <c r="A211" s="22" t="s">
        <v>1487</v>
      </c>
      <c r="B211" s="22" t="s">
        <v>301</v>
      </c>
      <c r="C211" s="36" t="s">
        <v>1702</v>
      </c>
      <c r="D211" s="36">
        <v>3</v>
      </c>
    </row>
    <row r="212" spans="1:4" x14ac:dyDescent="0.25">
      <c r="A212" s="22" t="s">
        <v>1487</v>
      </c>
      <c r="B212" s="22" t="s">
        <v>1071</v>
      </c>
      <c r="C212" s="36" t="s">
        <v>1703</v>
      </c>
      <c r="D212" s="36">
        <v>8</v>
      </c>
    </row>
    <row r="213" spans="1:4" x14ac:dyDescent="0.25">
      <c r="A213" s="22" t="s">
        <v>1487</v>
      </c>
      <c r="B213" s="22" t="s">
        <v>300</v>
      </c>
      <c r="C213" s="36" t="s">
        <v>1705</v>
      </c>
      <c r="D213" s="36">
        <v>2</v>
      </c>
    </row>
    <row r="214" spans="1:4" x14ac:dyDescent="0.25">
      <c r="A214" s="22" t="s">
        <v>1487</v>
      </c>
      <c r="B214" s="22" t="s">
        <v>305</v>
      </c>
      <c r="C214" s="36" t="s">
        <v>43758</v>
      </c>
      <c r="D214" s="36">
        <v>11</v>
      </c>
    </row>
    <row r="215" spans="1:4" x14ac:dyDescent="0.25">
      <c r="A215" s="22" t="s">
        <v>1487</v>
      </c>
      <c r="B215" s="22" t="s">
        <v>309</v>
      </c>
      <c r="C215" s="36" t="s">
        <v>43759</v>
      </c>
      <c r="D215" s="36">
        <v>21</v>
      </c>
    </row>
    <row r="216" spans="1:4" x14ac:dyDescent="0.25">
      <c r="A216" s="22" t="s">
        <v>1487</v>
      </c>
      <c r="B216" s="22" t="s">
        <v>314</v>
      </c>
      <c r="C216" s="36" t="s">
        <v>43760</v>
      </c>
      <c r="D216" s="36">
        <v>4</v>
      </c>
    </row>
    <row r="217" spans="1:4" x14ac:dyDescent="0.25">
      <c r="A217" s="22" t="s">
        <v>1487</v>
      </c>
      <c r="B217" s="22" t="s">
        <v>308</v>
      </c>
      <c r="C217" s="36" t="s">
        <v>43761</v>
      </c>
      <c r="D217" s="36">
        <v>12</v>
      </c>
    </row>
    <row r="218" spans="1:4" x14ac:dyDescent="0.25">
      <c r="A218" s="22" t="s">
        <v>1487</v>
      </c>
      <c r="B218" s="22" t="s">
        <v>297</v>
      </c>
      <c r="C218" s="36" t="s">
        <v>43762</v>
      </c>
      <c r="D218" s="36">
        <v>141</v>
      </c>
    </row>
    <row r="219" spans="1:4" x14ac:dyDescent="0.25">
      <c r="A219" s="22" t="s">
        <v>1487</v>
      </c>
      <c r="B219" s="22" t="s">
        <v>294</v>
      </c>
      <c r="C219" s="36" t="s">
        <v>43763</v>
      </c>
      <c r="D219" s="36">
        <v>32</v>
      </c>
    </row>
    <row r="220" spans="1:4" x14ac:dyDescent="0.25">
      <c r="A220" s="22" t="s">
        <v>1487</v>
      </c>
      <c r="B220" s="22" t="s">
        <v>1113</v>
      </c>
      <c r="C220" s="36" t="s">
        <v>43764</v>
      </c>
      <c r="D220" s="36">
        <v>13</v>
      </c>
    </row>
    <row r="221" spans="1:4" x14ac:dyDescent="0.25">
      <c r="A221" s="22" t="s">
        <v>1487</v>
      </c>
      <c r="B221" s="22" t="s">
        <v>1244</v>
      </c>
      <c r="C221" s="36" t="s">
        <v>43765</v>
      </c>
      <c r="D221" s="36">
        <v>62</v>
      </c>
    </row>
    <row r="222" spans="1:4" x14ac:dyDescent="0.25">
      <c r="A222" s="22" t="s">
        <v>1487</v>
      </c>
      <c r="B222" s="22" t="s">
        <v>1728</v>
      </c>
      <c r="C222" s="36" t="s">
        <v>43820</v>
      </c>
      <c r="D222" s="36">
        <v>15</v>
      </c>
    </row>
    <row r="223" spans="1:4" x14ac:dyDescent="0.25">
      <c r="A223" s="22" t="s">
        <v>1487</v>
      </c>
      <c r="B223" s="22" t="s">
        <v>1730</v>
      </c>
      <c r="C223" s="36" t="s">
        <v>43771</v>
      </c>
      <c r="D223" s="36">
        <v>8</v>
      </c>
    </row>
    <row r="224" spans="1:4" x14ac:dyDescent="0.25">
      <c r="A224" s="22" t="s">
        <v>1487</v>
      </c>
      <c r="B224" s="22" t="s">
        <v>1732</v>
      </c>
      <c r="C224" s="36" t="s">
        <v>43772</v>
      </c>
      <c r="D224" s="36">
        <v>5</v>
      </c>
    </row>
    <row r="225" spans="1:4" x14ac:dyDescent="0.25">
      <c r="A225" s="22" t="s">
        <v>1487</v>
      </c>
      <c r="B225" s="22" t="s">
        <v>1734</v>
      </c>
      <c r="C225" s="36" t="s">
        <v>43773</v>
      </c>
      <c r="D225" s="36">
        <v>12</v>
      </c>
    </row>
    <row r="226" spans="1:4" x14ac:dyDescent="0.25">
      <c r="A226" s="22" t="s">
        <v>1487</v>
      </c>
      <c r="B226" s="22" t="s">
        <v>1832</v>
      </c>
      <c r="C226" s="36" t="s">
        <v>43785</v>
      </c>
      <c r="D226" s="36">
        <v>2</v>
      </c>
    </row>
    <row r="227" spans="1:4" x14ac:dyDescent="0.25">
      <c r="A227" s="22" t="s">
        <v>1487</v>
      </c>
      <c r="B227" s="22" t="s">
        <v>1844</v>
      </c>
      <c r="C227" s="36" t="s">
        <v>43791</v>
      </c>
      <c r="D227" s="36">
        <v>1</v>
      </c>
    </row>
    <row r="228" spans="1:4" x14ac:dyDescent="0.25">
      <c r="A228" s="22" t="s">
        <v>13597</v>
      </c>
      <c r="B228" s="22" t="s">
        <v>319</v>
      </c>
      <c r="C228" s="36" t="s">
        <v>43714</v>
      </c>
      <c r="D228" s="36">
        <v>76</v>
      </c>
    </row>
    <row r="229" spans="1:4" x14ac:dyDescent="0.25">
      <c r="A229" s="22" t="s">
        <v>13597</v>
      </c>
      <c r="B229" s="22" t="s">
        <v>310</v>
      </c>
      <c r="C229" s="36" t="s">
        <v>43715</v>
      </c>
      <c r="D229" s="36">
        <v>106</v>
      </c>
    </row>
    <row r="230" spans="1:4" x14ac:dyDescent="0.25">
      <c r="A230" s="22" t="s">
        <v>13597</v>
      </c>
      <c r="B230" s="22" t="s">
        <v>1000</v>
      </c>
      <c r="C230" s="36" t="s">
        <v>43716</v>
      </c>
      <c r="D230" s="36">
        <v>26</v>
      </c>
    </row>
    <row r="231" spans="1:4" x14ac:dyDescent="0.25">
      <c r="A231" s="22" t="s">
        <v>13597</v>
      </c>
      <c r="B231" s="22" t="s">
        <v>311</v>
      </c>
      <c r="C231" s="36" t="s">
        <v>43723</v>
      </c>
      <c r="D231" s="36">
        <v>28</v>
      </c>
    </row>
    <row r="232" spans="1:4" x14ac:dyDescent="0.25">
      <c r="A232" s="22" t="s">
        <v>13597</v>
      </c>
      <c r="B232" s="22" t="s">
        <v>17669</v>
      </c>
      <c r="C232" s="36" t="s">
        <v>43724</v>
      </c>
      <c r="D232" s="36">
        <v>18</v>
      </c>
    </row>
    <row r="233" spans="1:4" x14ac:dyDescent="0.25">
      <c r="A233" s="22" t="s">
        <v>13597</v>
      </c>
      <c r="B233" s="22" t="s">
        <v>1005</v>
      </c>
      <c r="C233" s="36" t="s">
        <v>43725</v>
      </c>
      <c r="D233" s="36">
        <v>12</v>
      </c>
    </row>
    <row r="234" spans="1:4" x14ac:dyDescent="0.25">
      <c r="A234" s="22" t="s">
        <v>13597</v>
      </c>
      <c r="B234" s="22" t="s">
        <v>1031</v>
      </c>
      <c r="C234" s="36" t="s">
        <v>43726</v>
      </c>
      <c r="D234" s="36">
        <v>3</v>
      </c>
    </row>
    <row r="235" spans="1:4" x14ac:dyDescent="0.25">
      <c r="A235" s="22" t="s">
        <v>13597</v>
      </c>
      <c r="B235" s="22" t="s">
        <v>1090</v>
      </c>
      <c r="C235" s="36" t="s">
        <v>1520</v>
      </c>
      <c r="D235" s="36">
        <v>22</v>
      </c>
    </row>
    <row r="236" spans="1:4" x14ac:dyDescent="0.25">
      <c r="A236" s="22" t="s">
        <v>13597</v>
      </c>
      <c r="B236" s="22" t="s">
        <v>13690</v>
      </c>
      <c r="C236" s="36" t="s">
        <v>1531</v>
      </c>
      <c r="D236" s="36">
        <v>4</v>
      </c>
    </row>
    <row r="237" spans="1:4" x14ac:dyDescent="0.25">
      <c r="A237" s="22" t="s">
        <v>13597</v>
      </c>
      <c r="B237" s="22" t="s">
        <v>1002</v>
      </c>
      <c r="C237" s="36" t="s">
        <v>1536</v>
      </c>
      <c r="D237" s="36">
        <v>2</v>
      </c>
    </row>
    <row r="238" spans="1:4" x14ac:dyDescent="0.25">
      <c r="A238" s="22" t="s">
        <v>13597</v>
      </c>
      <c r="B238" s="22" t="s">
        <v>321</v>
      </c>
      <c r="C238" s="36" t="s">
        <v>43730</v>
      </c>
      <c r="D238" s="36">
        <v>132</v>
      </c>
    </row>
    <row r="239" spans="1:4" x14ac:dyDescent="0.25">
      <c r="A239" s="22" t="s">
        <v>13597</v>
      </c>
      <c r="B239" s="22" t="s">
        <v>302</v>
      </c>
      <c r="C239" s="36" t="s">
        <v>43731</v>
      </c>
      <c r="D239" s="36">
        <v>77</v>
      </c>
    </row>
    <row r="240" spans="1:4" x14ac:dyDescent="0.25">
      <c r="A240" s="22" t="s">
        <v>13597</v>
      </c>
      <c r="B240" s="22" t="s">
        <v>13571</v>
      </c>
      <c r="C240" s="36" t="s">
        <v>43732</v>
      </c>
      <c r="D240" s="36">
        <v>2</v>
      </c>
    </row>
    <row r="241" spans="1:4" x14ac:dyDescent="0.25">
      <c r="A241" s="22" t="s">
        <v>13597</v>
      </c>
      <c r="B241" s="22" t="s">
        <v>17212</v>
      </c>
      <c r="C241" s="36" t="s">
        <v>43733</v>
      </c>
      <c r="D241" s="36">
        <v>2</v>
      </c>
    </row>
    <row r="242" spans="1:4" x14ac:dyDescent="0.25">
      <c r="A242" s="22" t="s">
        <v>13597</v>
      </c>
      <c r="B242" s="22" t="s">
        <v>1026</v>
      </c>
      <c r="C242" s="36" t="s">
        <v>1582</v>
      </c>
      <c r="D242" s="36">
        <v>1</v>
      </c>
    </row>
    <row r="243" spans="1:4" x14ac:dyDescent="0.25">
      <c r="A243" s="22" t="s">
        <v>13597</v>
      </c>
      <c r="B243" s="22" t="s">
        <v>298</v>
      </c>
      <c r="C243" s="36" t="s">
        <v>43734</v>
      </c>
      <c r="D243" s="36">
        <v>7</v>
      </c>
    </row>
    <row r="244" spans="1:4" x14ac:dyDescent="0.25">
      <c r="A244" s="22" t="s">
        <v>13597</v>
      </c>
      <c r="B244" s="22" t="s">
        <v>1034</v>
      </c>
      <c r="C244" s="36" t="s">
        <v>1595</v>
      </c>
      <c r="D244" s="36">
        <v>2</v>
      </c>
    </row>
    <row r="245" spans="1:4" x14ac:dyDescent="0.25">
      <c r="A245" s="22" t="s">
        <v>13597</v>
      </c>
      <c r="B245" s="22" t="s">
        <v>1017</v>
      </c>
      <c r="C245" s="36" t="s">
        <v>1619</v>
      </c>
      <c r="D245" s="36">
        <v>70</v>
      </c>
    </row>
    <row r="246" spans="1:4" x14ac:dyDescent="0.25">
      <c r="A246" s="22" t="s">
        <v>13597</v>
      </c>
      <c r="B246" s="22" t="s">
        <v>13978</v>
      </c>
      <c r="C246" s="36" t="s">
        <v>43755</v>
      </c>
      <c r="D246" s="36">
        <v>1</v>
      </c>
    </row>
    <row r="247" spans="1:4" x14ac:dyDescent="0.25">
      <c r="A247" s="22" t="s">
        <v>13597</v>
      </c>
      <c r="B247" s="22" t="s">
        <v>301</v>
      </c>
      <c r="C247" s="36" t="s">
        <v>1702</v>
      </c>
      <c r="D247" s="36">
        <v>6</v>
      </c>
    </row>
    <row r="248" spans="1:4" x14ac:dyDescent="0.25">
      <c r="A248" s="22" t="s">
        <v>13597</v>
      </c>
      <c r="B248" s="22" t="s">
        <v>300</v>
      </c>
      <c r="C248" s="36" t="s">
        <v>1705</v>
      </c>
      <c r="D248" s="36">
        <v>1</v>
      </c>
    </row>
    <row r="249" spans="1:4" x14ac:dyDescent="0.25">
      <c r="A249" s="22" t="s">
        <v>13597</v>
      </c>
      <c r="B249" s="22" t="s">
        <v>1107</v>
      </c>
      <c r="C249" s="36" t="s">
        <v>1714</v>
      </c>
      <c r="D249" s="36">
        <v>1</v>
      </c>
    </row>
    <row r="250" spans="1:4" x14ac:dyDescent="0.25">
      <c r="A250" s="22" t="s">
        <v>13597</v>
      </c>
      <c r="B250" s="22" t="s">
        <v>305</v>
      </c>
      <c r="C250" s="36" t="s">
        <v>43758</v>
      </c>
      <c r="D250" s="36">
        <v>5</v>
      </c>
    </row>
    <row r="251" spans="1:4" x14ac:dyDescent="0.25">
      <c r="A251" s="22" t="s">
        <v>13597</v>
      </c>
      <c r="B251" s="22" t="s">
        <v>309</v>
      </c>
      <c r="C251" s="36" t="s">
        <v>43759</v>
      </c>
      <c r="D251" s="36">
        <v>4</v>
      </c>
    </row>
    <row r="252" spans="1:4" x14ac:dyDescent="0.25">
      <c r="A252" s="22" t="s">
        <v>13597</v>
      </c>
      <c r="B252" s="22" t="s">
        <v>314</v>
      </c>
      <c r="C252" s="36" t="s">
        <v>43760</v>
      </c>
      <c r="D252" s="36">
        <v>17</v>
      </c>
    </row>
    <row r="253" spans="1:4" x14ac:dyDescent="0.25">
      <c r="A253" s="22" t="s">
        <v>13597</v>
      </c>
      <c r="B253" s="22" t="s">
        <v>308</v>
      </c>
      <c r="C253" s="36" t="s">
        <v>43761</v>
      </c>
      <c r="D253" s="36">
        <v>4</v>
      </c>
    </row>
    <row r="254" spans="1:4" x14ac:dyDescent="0.25">
      <c r="A254" s="22" t="s">
        <v>13597</v>
      </c>
      <c r="B254" s="22" t="s">
        <v>297</v>
      </c>
      <c r="C254" s="36" t="s">
        <v>43762</v>
      </c>
      <c r="D254" s="36">
        <v>8</v>
      </c>
    </row>
    <row r="255" spans="1:4" x14ac:dyDescent="0.25">
      <c r="A255" s="22" t="s">
        <v>13597</v>
      </c>
      <c r="B255" s="22" t="s">
        <v>294</v>
      </c>
      <c r="C255" s="36" t="s">
        <v>43763</v>
      </c>
      <c r="D255" s="36">
        <v>50</v>
      </c>
    </row>
    <row r="256" spans="1:4" x14ac:dyDescent="0.25">
      <c r="A256" s="22" t="s">
        <v>13597</v>
      </c>
      <c r="B256" s="22" t="s">
        <v>1113</v>
      </c>
      <c r="C256" s="36" t="s">
        <v>43764</v>
      </c>
      <c r="D256" s="36">
        <v>18</v>
      </c>
    </row>
    <row r="257" spans="1:4" x14ac:dyDescent="0.25">
      <c r="A257" s="22" t="s">
        <v>13597</v>
      </c>
      <c r="B257" s="22" t="s">
        <v>1244</v>
      </c>
      <c r="C257" s="36" t="s">
        <v>43765</v>
      </c>
      <c r="D257" s="36">
        <v>33</v>
      </c>
    </row>
    <row r="258" spans="1:4" x14ac:dyDescent="0.25">
      <c r="A258" s="22" t="s">
        <v>13597</v>
      </c>
      <c r="B258" s="22" t="s">
        <v>1734</v>
      </c>
      <c r="C258" s="36" t="s">
        <v>43773</v>
      </c>
      <c r="D258" s="36">
        <v>17</v>
      </c>
    </row>
    <row r="259" spans="1:4" x14ac:dyDescent="0.25">
      <c r="A259" s="22" t="s">
        <v>13597</v>
      </c>
      <c r="B259" s="22" t="s">
        <v>1786</v>
      </c>
      <c r="C259" s="36" t="s">
        <v>1787</v>
      </c>
      <c r="D259" s="36">
        <v>1</v>
      </c>
    </row>
    <row r="260" spans="1:4" x14ac:dyDescent="0.25">
      <c r="A260" s="22" t="s">
        <v>13652</v>
      </c>
      <c r="B260" s="22" t="s">
        <v>1730</v>
      </c>
      <c r="C260" s="36" t="s">
        <v>43771</v>
      </c>
      <c r="D260" s="36">
        <v>8</v>
      </c>
    </row>
    <row r="261" spans="1:4" x14ac:dyDescent="0.25">
      <c r="A261" s="22" t="s">
        <v>13652</v>
      </c>
      <c r="B261" s="22" t="s">
        <v>1732</v>
      </c>
      <c r="C261" s="36" t="s">
        <v>43772</v>
      </c>
      <c r="D261" s="36">
        <v>1</v>
      </c>
    </row>
    <row r="262" spans="1:4" x14ac:dyDescent="0.25">
      <c r="A262" s="22" t="s">
        <v>13652</v>
      </c>
      <c r="B262" s="22" t="s">
        <v>1762</v>
      </c>
      <c r="C262" s="36" t="s">
        <v>43821</v>
      </c>
      <c r="D262" s="36">
        <v>2</v>
      </c>
    </row>
    <row r="263" spans="1:4" x14ac:dyDescent="0.25">
      <c r="A263" s="22" t="s">
        <v>13652</v>
      </c>
      <c r="B263" s="22" t="s">
        <v>1770</v>
      </c>
      <c r="C263" s="36" t="s">
        <v>1771</v>
      </c>
      <c r="D263" s="36">
        <v>4</v>
      </c>
    </row>
    <row r="264" spans="1:4" x14ac:dyDescent="0.25">
      <c r="A264" s="22" t="s">
        <v>13652</v>
      </c>
      <c r="B264" s="22" t="s">
        <v>1826</v>
      </c>
      <c r="C264" s="36" t="s">
        <v>43822</v>
      </c>
      <c r="D264" s="36">
        <v>1</v>
      </c>
    </row>
    <row r="265" spans="1:4" x14ac:dyDescent="0.25">
      <c r="A265" s="22" t="s">
        <v>13652</v>
      </c>
      <c r="B265" s="22" t="s">
        <v>319</v>
      </c>
      <c r="C265" s="36" t="s">
        <v>43714</v>
      </c>
      <c r="D265" s="36">
        <v>30</v>
      </c>
    </row>
    <row r="266" spans="1:4" x14ac:dyDescent="0.25">
      <c r="A266" s="22" t="s">
        <v>13652</v>
      </c>
      <c r="B266" s="22" t="s">
        <v>310</v>
      </c>
      <c r="C266" s="36" t="s">
        <v>43714</v>
      </c>
      <c r="D266" s="36">
        <v>40</v>
      </c>
    </row>
    <row r="267" spans="1:4" x14ac:dyDescent="0.25">
      <c r="A267" s="22" t="s">
        <v>13652</v>
      </c>
      <c r="B267" s="22" t="s">
        <v>1000</v>
      </c>
      <c r="C267" s="36" t="s">
        <v>43716</v>
      </c>
      <c r="D267" s="36">
        <v>4</v>
      </c>
    </row>
    <row r="268" spans="1:4" x14ac:dyDescent="0.25">
      <c r="A268" s="22" t="s">
        <v>13652</v>
      </c>
      <c r="B268" s="22" t="s">
        <v>320</v>
      </c>
      <c r="C268" s="36" t="s">
        <v>43718</v>
      </c>
      <c r="D268" s="36">
        <v>2</v>
      </c>
    </row>
    <row r="269" spans="1:4" x14ac:dyDescent="0.25">
      <c r="A269" s="22" t="s">
        <v>13652</v>
      </c>
      <c r="B269" s="22" t="s">
        <v>316</v>
      </c>
      <c r="C269" s="36" t="s">
        <v>43719</v>
      </c>
      <c r="D269" s="36">
        <v>1</v>
      </c>
    </row>
    <row r="270" spans="1:4" x14ac:dyDescent="0.25">
      <c r="A270" s="22" t="s">
        <v>13652</v>
      </c>
      <c r="B270" s="22" t="s">
        <v>1171</v>
      </c>
      <c r="C270" s="36" t="s">
        <v>43720</v>
      </c>
      <c r="D270" s="36">
        <v>4</v>
      </c>
    </row>
    <row r="271" spans="1:4" x14ac:dyDescent="0.25">
      <c r="A271" s="22" t="s">
        <v>13652</v>
      </c>
      <c r="B271" s="22" t="s">
        <v>13544</v>
      </c>
      <c r="C271" s="36" t="s">
        <v>43722</v>
      </c>
      <c r="D271" s="36">
        <v>3</v>
      </c>
    </row>
    <row r="272" spans="1:4" x14ac:dyDescent="0.25">
      <c r="A272" s="22" t="s">
        <v>13652</v>
      </c>
      <c r="B272" s="22" t="s">
        <v>311</v>
      </c>
      <c r="C272" s="36" t="s">
        <v>43723</v>
      </c>
      <c r="D272" s="36">
        <v>10</v>
      </c>
    </row>
    <row r="273" spans="1:4" x14ac:dyDescent="0.25">
      <c r="A273" s="22" t="s">
        <v>13652</v>
      </c>
      <c r="B273" s="22" t="s">
        <v>1005</v>
      </c>
      <c r="C273" s="36" t="s">
        <v>43823</v>
      </c>
      <c r="D273" s="36">
        <v>8</v>
      </c>
    </row>
    <row r="274" spans="1:4" x14ac:dyDescent="0.25">
      <c r="A274" s="22" t="s">
        <v>13652</v>
      </c>
      <c r="B274" s="22" t="s">
        <v>1031</v>
      </c>
      <c r="C274" s="36" t="s">
        <v>43824</v>
      </c>
      <c r="D274" s="36">
        <v>2</v>
      </c>
    </row>
    <row r="275" spans="1:4" x14ac:dyDescent="0.25">
      <c r="A275" s="22" t="s">
        <v>13652</v>
      </c>
      <c r="B275" s="22" t="s">
        <v>1090</v>
      </c>
      <c r="C275" s="36" t="s">
        <v>1520</v>
      </c>
      <c r="D275" s="36">
        <v>3</v>
      </c>
    </row>
    <row r="276" spans="1:4" x14ac:dyDescent="0.25">
      <c r="A276" s="22" t="s">
        <v>13652</v>
      </c>
      <c r="B276" s="22" t="s">
        <v>13690</v>
      </c>
      <c r="C276" s="36" t="s">
        <v>1531</v>
      </c>
      <c r="D276" s="36">
        <v>1</v>
      </c>
    </row>
    <row r="277" spans="1:4" x14ac:dyDescent="0.25">
      <c r="A277" s="22" t="s">
        <v>13652</v>
      </c>
      <c r="B277" s="22" t="s">
        <v>1002</v>
      </c>
      <c r="C277" s="36" t="s">
        <v>1536</v>
      </c>
      <c r="D277" s="36">
        <v>1</v>
      </c>
    </row>
    <row r="278" spans="1:4" x14ac:dyDescent="0.25">
      <c r="A278" s="22" t="s">
        <v>13652</v>
      </c>
      <c r="B278" s="22" t="s">
        <v>317</v>
      </c>
      <c r="C278" s="36" t="s">
        <v>43825</v>
      </c>
      <c r="D278" s="36">
        <v>9</v>
      </c>
    </row>
    <row r="279" spans="1:4" x14ac:dyDescent="0.25">
      <c r="A279" s="22" t="s">
        <v>13652</v>
      </c>
      <c r="B279" s="22" t="s">
        <v>321</v>
      </c>
      <c r="C279" s="36" t="s">
        <v>43826</v>
      </c>
      <c r="D279" s="36">
        <v>37</v>
      </c>
    </row>
    <row r="280" spans="1:4" x14ac:dyDescent="0.25">
      <c r="A280" s="22" t="s">
        <v>13652</v>
      </c>
      <c r="B280" s="22" t="s">
        <v>302</v>
      </c>
      <c r="C280" s="36" t="s">
        <v>43731</v>
      </c>
      <c r="D280" s="36">
        <v>35</v>
      </c>
    </row>
    <row r="281" spans="1:4" x14ac:dyDescent="0.25">
      <c r="A281" s="22" t="s">
        <v>13652</v>
      </c>
      <c r="B281" s="22" t="s">
        <v>13571</v>
      </c>
      <c r="C281" s="36" t="s">
        <v>43827</v>
      </c>
      <c r="D281" s="36">
        <v>1</v>
      </c>
    </row>
    <row r="282" spans="1:4" x14ac:dyDescent="0.25">
      <c r="A282" s="22" t="s">
        <v>13652</v>
      </c>
      <c r="B282" s="22" t="s">
        <v>17212</v>
      </c>
      <c r="C282" s="36" t="s">
        <v>43733</v>
      </c>
      <c r="D282" s="36">
        <v>1</v>
      </c>
    </row>
    <row r="283" spans="1:4" x14ac:dyDescent="0.25">
      <c r="A283" s="22" t="s">
        <v>13652</v>
      </c>
      <c r="B283" s="22" t="s">
        <v>1026</v>
      </c>
      <c r="C283" s="36" t="s">
        <v>1582</v>
      </c>
      <c r="D283" s="36">
        <v>5</v>
      </c>
    </row>
    <row r="284" spans="1:4" x14ac:dyDescent="0.25">
      <c r="A284" s="22" t="s">
        <v>13652</v>
      </c>
      <c r="B284" s="22" t="s">
        <v>298</v>
      </c>
      <c r="C284" s="36" t="s">
        <v>43828</v>
      </c>
      <c r="D284" s="36">
        <v>7</v>
      </c>
    </row>
    <row r="285" spans="1:4" x14ac:dyDescent="0.25">
      <c r="A285" s="22" t="s">
        <v>13652</v>
      </c>
      <c r="B285" s="22" t="s">
        <v>1066</v>
      </c>
      <c r="C285" s="36" t="s">
        <v>1584</v>
      </c>
      <c r="D285" s="36">
        <v>4</v>
      </c>
    </row>
    <row r="286" spans="1:4" x14ac:dyDescent="0.25">
      <c r="A286" s="22" t="s">
        <v>13652</v>
      </c>
      <c r="B286" s="22" t="s">
        <v>1034</v>
      </c>
      <c r="C286" s="36" t="s">
        <v>1595</v>
      </c>
      <c r="D286" s="36">
        <v>1</v>
      </c>
    </row>
    <row r="287" spans="1:4" x14ac:dyDescent="0.25">
      <c r="A287" s="22" t="s">
        <v>13652</v>
      </c>
      <c r="B287" s="22" t="s">
        <v>14523</v>
      </c>
      <c r="C287" s="36" t="s">
        <v>1605</v>
      </c>
      <c r="D287" s="36">
        <v>1</v>
      </c>
    </row>
    <row r="288" spans="1:4" x14ac:dyDescent="0.25">
      <c r="A288" s="22" t="s">
        <v>13652</v>
      </c>
      <c r="B288" s="22" t="s">
        <v>26958</v>
      </c>
      <c r="C288" s="36" t="s">
        <v>1607</v>
      </c>
      <c r="D288" s="36">
        <v>2</v>
      </c>
    </row>
    <row r="289" spans="1:4" x14ac:dyDescent="0.25">
      <c r="A289" s="22" t="s">
        <v>13652</v>
      </c>
      <c r="B289" s="22" t="s">
        <v>13689</v>
      </c>
      <c r="C289" s="36" t="s">
        <v>43829</v>
      </c>
      <c r="D289" s="36">
        <v>1</v>
      </c>
    </row>
    <row r="290" spans="1:4" x14ac:dyDescent="0.25">
      <c r="A290" s="22" t="s">
        <v>13652</v>
      </c>
      <c r="B290" s="22" t="s">
        <v>26700</v>
      </c>
      <c r="C290" s="36" t="s">
        <v>43830</v>
      </c>
      <c r="D290" s="36">
        <v>18</v>
      </c>
    </row>
    <row r="291" spans="1:4" x14ac:dyDescent="0.25">
      <c r="A291" s="22" t="s">
        <v>13652</v>
      </c>
      <c r="B291" s="22" t="s">
        <v>296</v>
      </c>
      <c r="C291" s="36" t="s">
        <v>43831</v>
      </c>
      <c r="D291" s="36">
        <v>4</v>
      </c>
    </row>
    <row r="292" spans="1:4" x14ac:dyDescent="0.25">
      <c r="A292" s="22" t="s">
        <v>13652</v>
      </c>
      <c r="B292" s="22" t="s">
        <v>318</v>
      </c>
      <c r="C292" s="36" t="s">
        <v>43741</v>
      </c>
      <c r="D292" s="36">
        <v>12</v>
      </c>
    </row>
    <row r="293" spans="1:4" x14ac:dyDescent="0.25">
      <c r="A293" s="22" t="s">
        <v>13652</v>
      </c>
      <c r="B293" s="22" t="s">
        <v>14613</v>
      </c>
      <c r="C293" s="36" t="s">
        <v>43742</v>
      </c>
      <c r="D293" s="36">
        <v>1</v>
      </c>
    </row>
    <row r="294" spans="1:4" x14ac:dyDescent="0.25">
      <c r="A294" s="22" t="s">
        <v>13652</v>
      </c>
      <c r="B294" s="22" t="s">
        <v>26940</v>
      </c>
      <c r="C294" s="36" t="s">
        <v>43832</v>
      </c>
      <c r="D294" s="36">
        <v>4</v>
      </c>
    </row>
    <row r="295" spans="1:4" x14ac:dyDescent="0.25">
      <c r="A295" s="22" t="s">
        <v>13652</v>
      </c>
      <c r="B295" s="22" t="s">
        <v>304</v>
      </c>
      <c r="C295" s="36" t="s">
        <v>43751</v>
      </c>
      <c r="D295" s="36">
        <v>3</v>
      </c>
    </row>
    <row r="296" spans="1:4" x14ac:dyDescent="0.25">
      <c r="A296" s="22" t="s">
        <v>13652</v>
      </c>
      <c r="B296" s="22" t="s">
        <v>306</v>
      </c>
      <c r="C296" s="36" t="s">
        <v>43752</v>
      </c>
      <c r="D296" s="36">
        <v>2</v>
      </c>
    </row>
    <row r="297" spans="1:4" x14ac:dyDescent="0.25">
      <c r="A297" s="22" t="s">
        <v>13652</v>
      </c>
      <c r="B297" s="22" t="s">
        <v>13978</v>
      </c>
      <c r="C297" s="36" t="s">
        <v>43833</v>
      </c>
      <c r="D297" s="36">
        <v>3</v>
      </c>
    </row>
    <row r="298" spans="1:4" x14ac:dyDescent="0.25">
      <c r="A298" s="22" t="s">
        <v>13652</v>
      </c>
      <c r="B298" s="22" t="s">
        <v>301</v>
      </c>
      <c r="C298" s="36" t="s">
        <v>1702</v>
      </c>
      <c r="D298" s="36">
        <v>1</v>
      </c>
    </row>
    <row r="299" spans="1:4" x14ac:dyDescent="0.25">
      <c r="A299" s="22" t="s">
        <v>13652</v>
      </c>
      <c r="B299" s="22" t="s">
        <v>1107</v>
      </c>
      <c r="C299" s="36" t="s">
        <v>1714</v>
      </c>
      <c r="D299" s="36">
        <v>2</v>
      </c>
    </row>
    <row r="300" spans="1:4" x14ac:dyDescent="0.25">
      <c r="A300" s="22" t="s">
        <v>13652</v>
      </c>
      <c r="B300" s="22" t="s">
        <v>305</v>
      </c>
      <c r="C300" s="36" t="s">
        <v>43834</v>
      </c>
      <c r="D300" s="36">
        <v>3</v>
      </c>
    </row>
    <row r="301" spans="1:4" x14ac:dyDescent="0.25">
      <c r="A301" s="22" t="s">
        <v>13652</v>
      </c>
      <c r="B301" s="22" t="s">
        <v>309</v>
      </c>
      <c r="C301" s="36" t="s">
        <v>43835</v>
      </c>
      <c r="D301" s="36">
        <v>15</v>
      </c>
    </row>
    <row r="302" spans="1:4" x14ac:dyDescent="0.25">
      <c r="A302" s="22" t="s">
        <v>13652</v>
      </c>
      <c r="B302" s="22" t="s">
        <v>314</v>
      </c>
      <c r="C302" s="36" t="s">
        <v>43836</v>
      </c>
      <c r="D302" s="36">
        <v>21</v>
      </c>
    </row>
    <row r="303" spans="1:4" x14ac:dyDescent="0.25">
      <c r="A303" s="22" t="s">
        <v>13652</v>
      </c>
      <c r="B303" s="22" t="s">
        <v>308</v>
      </c>
      <c r="C303" s="36" t="s">
        <v>43837</v>
      </c>
      <c r="D303" s="36">
        <v>26</v>
      </c>
    </row>
    <row r="304" spans="1:4" x14ac:dyDescent="0.25">
      <c r="A304" s="22" t="s">
        <v>13652</v>
      </c>
      <c r="B304" s="22" t="s">
        <v>297</v>
      </c>
      <c r="C304" s="36" t="s">
        <v>43838</v>
      </c>
      <c r="D304" s="36">
        <v>46</v>
      </c>
    </row>
    <row r="305" spans="1:4" x14ac:dyDescent="0.25">
      <c r="A305" s="22" t="s">
        <v>13652</v>
      </c>
      <c r="B305" s="22" t="s">
        <v>294</v>
      </c>
      <c r="C305" s="36" t="s">
        <v>43839</v>
      </c>
      <c r="D305" s="36">
        <v>48</v>
      </c>
    </row>
    <row r="306" spans="1:4" x14ac:dyDescent="0.25">
      <c r="A306" s="22" t="s">
        <v>13652</v>
      </c>
      <c r="B306" s="22" t="s">
        <v>1113</v>
      </c>
      <c r="C306" s="36" t="s">
        <v>43840</v>
      </c>
      <c r="D306" s="36">
        <v>96</v>
      </c>
    </row>
    <row r="307" spans="1:4" x14ac:dyDescent="0.25">
      <c r="A307" s="22" t="s">
        <v>13652</v>
      </c>
      <c r="B307" s="22" t="s">
        <v>1244</v>
      </c>
      <c r="C307" s="36" t="s">
        <v>43841</v>
      </c>
      <c r="D307" s="36">
        <v>4</v>
      </c>
    </row>
    <row r="308" spans="1:4" x14ac:dyDescent="0.25">
      <c r="A308" s="22" t="s">
        <v>43842</v>
      </c>
      <c r="B308" s="22" t="s">
        <v>2031</v>
      </c>
      <c r="C308" s="36" t="s">
        <v>43843</v>
      </c>
      <c r="D308" s="36">
        <v>18</v>
      </c>
    </row>
    <row r="309" spans="1:4" x14ac:dyDescent="0.25">
      <c r="A309" s="22" t="s">
        <v>43842</v>
      </c>
      <c r="B309" s="22" t="s">
        <v>1734</v>
      </c>
      <c r="C309" s="36" t="s">
        <v>43844</v>
      </c>
      <c r="D309" s="36">
        <v>146</v>
      </c>
    </row>
    <row r="310" spans="1:4" x14ac:dyDescent="0.25">
      <c r="A310" s="22" t="s">
        <v>43842</v>
      </c>
      <c r="B310" s="22" t="s">
        <v>310</v>
      </c>
      <c r="C310" s="36" t="s">
        <v>43845</v>
      </c>
      <c r="D310" s="36">
        <v>272</v>
      </c>
    </row>
    <row r="311" spans="1:4" x14ac:dyDescent="0.25">
      <c r="A311" s="22" t="s">
        <v>43842</v>
      </c>
      <c r="B311" s="22" t="s">
        <v>321</v>
      </c>
      <c r="C311" s="36" t="s">
        <v>43846</v>
      </c>
      <c r="D311" s="36">
        <v>958</v>
      </c>
    </row>
    <row r="312" spans="1:4" x14ac:dyDescent="0.25">
      <c r="A312" s="22" t="s">
        <v>43842</v>
      </c>
      <c r="B312" s="22" t="s">
        <v>302</v>
      </c>
      <c r="C312" s="36" t="s">
        <v>43847</v>
      </c>
      <c r="D312" s="36">
        <v>346</v>
      </c>
    </row>
    <row r="313" spans="1:4" x14ac:dyDescent="0.25">
      <c r="A313" s="22" t="s">
        <v>43842</v>
      </c>
      <c r="B313" s="22" t="s">
        <v>319</v>
      </c>
      <c r="C313" s="36" t="s">
        <v>43848</v>
      </c>
      <c r="D313" s="36">
        <v>104</v>
      </c>
    </row>
    <row r="314" spans="1:4" x14ac:dyDescent="0.25">
      <c r="A314" s="22" t="s">
        <v>43842</v>
      </c>
      <c r="B314" s="22" t="s">
        <v>309</v>
      </c>
      <c r="C314" s="36" t="s">
        <v>43849</v>
      </c>
      <c r="D314" s="36">
        <v>59</v>
      </c>
    </row>
    <row r="315" spans="1:4" x14ac:dyDescent="0.25">
      <c r="A315" s="22" t="s">
        <v>43842</v>
      </c>
      <c r="B315" s="22" t="s">
        <v>313</v>
      </c>
      <c r="C315" s="36" t="s">
        <v>43850</v>
      </c>
      <c r="D315" s="36">
        <v>58</v>
      </c>
    </row>
    <row r="316" spans="1:4" x14ac:dyDescent="0.25">
      <c r="A316" s="22" t="s">
        <v>43842</v>
      </c>
      <c r="B316" s="22" t="s">
        <v>1090</v>
      </c>
      <c r="C316" s="36" t="s">
        <v>1520</v>
      </c>
      <c r="D316" s="36">
        <v>56</v>
      </c>
    </row>
    <row r="317" spans="1:4" x14ac:dyDescent="0.25">
      <c r="A317" s="22" t="s">
        <v>43842</v>
      </c>
      <c r="B317" s="22" t="s">
        <v>311</v>
      </c>
      <c r="C317" s="36" t="s">
        <v>43851</v>
      </c>
      <c r="D317" s="36">
        <v>117</v>
      </c>
    </row>
    <row r="318" spans="1:4" x14ac:dyDescent="0.25">
      <c r="A318" s="22" t="s">
        <v>43842</v>
      </c>
      <c r="B318" s="22" t="s">
        <v>14775</v>
      </c>
      <c r="C318" s="36" t="s">
        <v>43852</v>
      </c>
      <c r="D318" s="36">
        <v>2</v>
      </c>
    </row>
    <row r="319" spans="1:4" x14ac:dyDescent="0.25">
      <c r="A319" s="22" t="s">
        <v>43842</v>
      </c>
      <c r="B319" s="22" t="s">
        <v>1084</v>
      </c>
      <c r="C319" s="36" t="s">
        <v>43738</v>
      </c>
      <c r="D319" s="36">
        <v>22</v>
      </c>
    </row>
    <row r="320" spans="1:4" x14ac:dyDescent="0.25">
      <c r="A320" s="22" t="s">
        <v>43842</v>
      </c>
      <c r="B320" s="22" t="s">
        <v>320</v>
      </c>
      <c r="C320" s="36" t="s">
        <v>43853</v>
      </c>
      <c r="D320" s="36">
        <v>30</v>
      </c>
    </row>
    <row r="321" spans="1:4" x14ac:dyDescent="0.25">
      <c r="A321" s="22" t="s">
        <v>43842</v>
      </c>
      <c r="B321" s="22" t="s">
        <v>294</v>
      </c>
      <c r="C321" s="36" t="s">
        <v>43854</v>
      </c>
      <c r="D321" s="36">
        <v>74</v>
      </c>
    </row>
    <row r="322" spans="1:4" x14ac:dyDescent="0.25">
      <c r="A322" s="22" t="s">
        <v>43842</v>
      </c>
      <c r="B322" s="22" t="s">
        <v>314</v>
      </c>
      <c r="C322" s="36" t="s">
        <v>43855</v>
      </c>
      <c r="D322" s="36">
        <v>40</v>
      </c>
    </row>
    <row r="323" spans="1:4" x14ac:dyDescent="0.25">
      <c r="A323" s="22" t="s">
        <v>43842</v>
      </c>
      <c r="B323" s="22" t="s">
        <v>1244</v>
      </c>
      <c r="C323" s="36" t="s">
        <v>43856</v>
      </c>
      <c r="D323" s="36">
        <v>108</v>
      </c>
    </row>
    <row r="324" spans="1:4" x14ac:dyDescent="0.25">
      <c r="A324" s="22" t="s">
        <v>43842</v>
      </c>
      <c r="B324" s="22" t="s">
        <v>297</v>
      </c>
      <c r="C324" s="36" t="s">
        <v>43857</v>
      </c>
      <c r="D324" s="36">
        <v>96</v>
      </c>
    </row>
    <row r="325" spans="1:4" x14ac:dyDescent="0.25">
      <c r="A325" s="22" t="s">
        <v>43842</v>
      </c>
      <c r="B325" s="22" t="s">
        <v>1728</v>
      </c>
      <c r="C325" s="36" t="s">
        <v>43858</v>
      </c>
      <c r="D325" s="36">
        <v>190</v>
      </c>
    </row>
    <row r="326" spans="1:4" x14ac:dyDescent="0.25">
      <c r="A326" s="22" t="s">
        <v>43842</v>
      </c>
      <c r="B326" s="22" t="s">
        <v>1732</v>
      </c>
      <c r="C326" s="36" t="s">
        <v>43859</v>
      </c>
      <c r="D326" s="36">
        <v>8</v>
      </c>
    </row>
    <row r="327" spans="1:4" x14ac:dyDescent="0.25">
      <c r="A327" s="22" t="s">
        <v>43842</v>
      </c>
      <c r="B327" s="22" t="s">
        <v>1171</v>
      </c>
      <c r="C327" s="36" t="s">
        <v>43860</v>
      </c>
      <c r="D327" s="36">
        <v>105</v>
      </c>
    </row>
    <row r="328" spans="1:4" x14ac:dyDescent="0.25">
      <c r="A328" s="22" t="s">
        <v>43842</v>
      </c>
      <c r="B328" s="22" t="s">
        <v>1002</v>
      </c>
      <c r="C328" s="36" t="s">
        <v>1536</v>
      </c>
      <c r="D328" s="36">
        <v>69</v>
      </c>
    </row>
    <row r="329" spans="1:4" x14ac:dyDescent="0.25">
      <c r="A329" s="22" t="s">
        <v>43842</v>
      </c>
      <c r="B329" s="22" t="s">
        <v>1113</v>
      </c>
      <c r="C329" s="36" t="s">
        <v>43861</v>
      </c>
      <c r="D329" s="36">
        <v>24</v>
      </c>
    </row>
    <row r="330" spans="1:4" x14ac:dyDescent="0.25">
      <c r="A330" s="22" t="s">
        <v>43842</v>
      </c>
      <c r="B330" s="22" t="s">
        <v>305</v>
      </c>
      <c r="C330" s="36" t="s">
        <v>43862</v>
      </c>
      <c r="D330" s="36">
        <v>46</v>
      </c>
    </row>
    <row r="331" spans="1:4" x14ac:dyDescent="0.25">
      <c r="A331" s="22" t="s">
        <v>43842</v>
      </c>
      <c r="B331" s="22" t="s">
        <v>1071</v>
      </c>
      <c r="C331" s="36" t="s">
        <v>1703</v>
      </c>
      <c r="D331" s="36">
        <v>8</v>
      </c>
    </row>
    <row r="332" spans="1:4" x14ac:dyDescent="0.25">
      <c r="A332" s="22" t="s">
        <v>43842</v>
      </c>
      <c r="B332" s="22" t="s">
        <v>301</v>
      </c>
      <c r="C332" s="36" t="s">
        <v>1702</v>
      </c>
      <c r="D332" s="36">
        <v>36</v>
      </c>
    </row>
    <row r="333" spans="1:4" x14ac:dyDescent="0.25">
      <c r="A333" s="22" t="s">
        <v>43842</v>
      </c>
      <c r="B333" s="22" t="s">
        <v>1000</v>
      </c>
      <c r="C333" s="36" t="s">
        <v>43863</v>
      </c>
      <c r="D333" s="36">
        <v>23</v>
      </c>
    </row>
    <row r="334" spans="1:4" x14ac:dyDescent="0.25">
      <c r="A334" s="22" t="s">
        <v>43842</v>
      </c>
      <c r="B334" s="22" t="s">
        <v>307</v>
      </c>
      <c r="C334" s="36" t="s">
        <v>43864</v>
      </c>
      <c r="D334" s="36">
        <v>2</v>
      </c>
    </row>
    <row r="335" spans="1:4" x14ac:dyDescent="0.25">
      <c r="A335" s="22" t="s">
        <v>43842</v>
      </c>
      <c r="B335" s="22" t="s">
        <v>1017</v>
      </c>
      <c r="C335" s="36" t="s">
        <v>1619</v>
      </c>
      <c r="D335" s="36">
        <v>277</v>
      </c>
    </row>
    <row r="336" spans="1:4" x14ac:dyDescent="0.25">
      <c r="A336" s="22" t="s">
        <v>43842</v>
      </c>
      <c r="B336" s="22" t="s">
        <v>17669</v>
      </c>
      <c r="C336" s="36" t="s">
        <v>43865</v>
      </c>
      <c r="D336" s="36">
        <v>24</v>
      </c>
    </row>
    <row r="337" spans="1:4" x14ac:dyDescent="0.25">
      <c r="A337" s="22" t="s">
        <v>43842</v>
      </c>
      <c r="B337" s="22" t="s">
        <v>43866</v>
      </c>
      <c r="C337" s="36" t="s">
        <v>1685</v>
      </c>
      <c r="D337" s="36">
        <v>12</v>
      </c>
    </row>
    <row r="338" spans="1:4" x14ac:dyDescent="0.25">
      <c r="A338" s="22" t="s">
        <v>43842</v>
      </c>
      <c r="B338" s="22" t="s">
        <v>13978</v>
      </c>
      <c r="C338" s="36" t="s">
        <v>43755</v>
      </c>
      <c r="D338" s="36">
        <v>5</v>
      </c>
    </row>
    <row r="339" spans="1:4" x14ac:dyDescent="0.25">
      <c r="A339" s="22" t="s">
        <v>43842</v>
      </c>
      <c r="B339" s="22" t="s">
        <v>295</v>
      </c>
      <c r="C339" s="36" t="s">
        <v>1634</v>
      </c>
      <c r="D339" s="36">
        <v>7</v>
      </c>
    </row>
    <row r="340" spans="1:4" x14ac:dyDescent="0.25">
      <c r="A340" s="22" t="s">
        <v>43842</v>
      </c>
      <c r="B340" s="22" t="s">
        <v>13545</v>
      </c>
      <c r="C340" s="36" t="s">
        <v>1585</v>
      </c>
      <c r="D340" s="36">
        <v>3</v>
      </c>
    </row>
    <row r="341" spans="1:4" x14ac:dyDescent="0.25">
      <c r="A341" s="22" t="s">
        <v>43842</v>
      </c>
      <c r="B341" s="22" t="s">
        <v>17212</v>
      </c>
      <c r="C341" s="36" t="s">
        <v>43867</v>
      </c>
      <c r="D341" s="36">
        <v>51</v>
      </c>
    </row>
    <row r="342" spans="1:4" x14ac:dyDescent="0.25">
      <c r="A342" s="22" t="s">
        <v>43842</v>
      </c>
      <c r="B342" s="22" t="s">
        <v>1005</v>
      </c>
      <c r="C342" s="36" t="s">
        <v>43868</v>
      </c>
      <c r="D342" s="36">
        <v>14</v>
      </c>
    </row>
    <row r="343" spans="1:4" x14ac:dyDescent="0.25">
      <c r="A343" s="22" t="s">
        <v>43842</v>
      </c>
      <c r="B343" s="22" t="s">
        <v>1066</v>
      </c>
      <c r="C343" s="36" t="s">
        <v>1584</v>
      </c>
      <c r="D343" s="36">
        <v>22</v>
      </c>
    </row>
    <row r="344" spans="1:4" x14ac:dyDescent="0.25">
      <c r="A344" s="22" t="s">
        <v>43842</v>
      </c>
      <c r="B344" s="22" t="s">
        <v>308</v>
      </c>
      <c r="C344" s="36" t="s">
        <v>43869</v>
      </c>
      <c r="D344" s="36">
        <v>37</v>
      </c>
    </row>
    <row r="345" spans="1:4" x14ac:dyDescent="0.25">
      <c r="A345" s="22" t="s">
        <v>43842</v>
      </c>
      <c r="B345" s="22" t="s">
        <v>13571</v>
      </c>
      <c r="C345" s="36" t="s">
        <v>43827</v>
      </c>
      <c r="D345" s="36">
        <v>4</v>
      </c>
    </row>
    <row r="346" spans="1:4" x14ac:dyDescent="0.25">
      <c r="A346" s="22" t="s">
        <v>43842</v>
      </c>
      <c r="B346" s="22" t="s">
        <v>300</v>
      </c>
      <c r="C346" s="36" t="s">
        <v>1705</v>
      </c>
      <c r="D346" s="36">
        <v>9</v>
      </c>
    </row>
    <row r="347" spans="1:4" x14ac:dyDescent="0.25">
      <c r="A347" s="22" t="s">
        <v>43842</v>
      </c>
      <c r="B347" s="22" t="s">
        <v>14575</v>
      </c>
      <c r="C347" s="36" t="s">
        <v>43870</v>
      </c>
      <c r="D347" s="36">
        <v>1</v>
      </c>
    </row>
    <row r="348" spans="1:4" x14ac:dyDescent="0.25">
      <c r="A348" s="22" t="s">
        <v>43842</v>
      </c>
      <c r="B348" s="22" t="s">
        <v>2036</v>
      </c>
      <c r="C348" s="36" t="s">
        <v>2037</v>
      </c>
      <c r="D348" s="36">
        <v>4</v>
      </c>
    </row>
    <row r="349" spans="1:4" x14ac:dyDescent="0.25">
      <c r="A349" s="22" t="s">
        <v>43842</v>
      </c>
      <c r="B349" s="22" t="s">
        <v>1026</v>
      </c>
      <c r="C349" s="36" t="s">
        <v>1582</v>
      </c>
      <c r="D349" s="36">
        <v>1</v>
      </c>
    </row>
    <row r="350" spans="1:4" x14ac:dyDescent="0.25">
      <c r="A350" s="22" t="s">
        <v>43842</v>
      </c>
      <c r="B350" s="22" t="s">
        <v>1730</v>
      </c>
      <c r="C350" s="36" t="s">
        <v>43871</v>
      </c>
      <c r="D350" s="36">
        <v>12</v>
      </c>
    </row>
    <row r="351" spans="1:4" x14ac:dyDescent="0.25">
      <c r="A351" s="22" t="s">
        <v>43842</v>
      </c>
      <c r="B351" s="22" t="s">
        <v>19829</v>
      </c>
      <c r="C351" s="36" t="s">
        <v>1498</v>
      </c>
      <c r="D351" s="36">
        <v>8</v>
      </c>
    </row>
    <row r="352" spans="1:4" x14ac:dyDescent="0.25">
      <c r="A352" s="22" t="s">
        <v>43842</v>
      </c>
      <c r="B352" s="22" t="s">
        <v>43872</v>
      </c>
      <c r="C352" s="36" t="s">
        <v>1543</v>
      </c>
      <c r="D352" s="36">
        <v>2</v>
      </c>
    </row>
    <row r="353" spans="1:4" x14ac:dyDescent="0.25">
      <c r="A353" s="22" t="s">
        <v>43842</v>
      </c>
      <c r="B353" s="22" t="s">
        <v>1824</v>
      </c>
      <c r="C353" s="36" t="s">
        <v>43873</v>
      </c>
      <c r="D353" s="36">
        <v>1</v>
      </c>
    </row>
    <row r="354" spans="1:4" x14ac:dyDescent="0.25">
      <c r="A354" s="22" t="s">
        <v>43842</v>
      </c>
      <c r="B354" s="22" t="s">
        <v>1838</v>
      </c>
      <c r="C354" s="36" t="s">
        <v>43874</v>
      </c>
      <c r="D354" s="36">
        <v>30</v>
      </c>
    </row>
    <row r="355" spans="1:4" x14ac:dyDescent="0.25">
      <c r="A355" s="22" t="s">
        <v>43842</v>
      </c>
      <c r="B355" s="22" t="s">
        <v>1828</v>
      </c>
      <c r="C355" s="36" t="s">
        <v>43875</v>
      </c>
      <c r="D355" s="36">
        <v>1</v>
      </c>
    </row>
    <row r="356" spans="1:4" x14ac:dyDescent="0.25">
      <c r="A356" s="22" t="s">
        <v>43842</v>
      </c>
      <c r="B356" s="22" t="s">
        <v>1836</v>
      </c>
      <c r="C356" s="36" t="s">
        <v>43876</v>
      </c>
      <c r="D356" s="36">
        <v>2</v>
      </c>
    </row>
    <row r="357" spans="1:4" x14ac:dyDescent="0.25">
      <c r="A357" s="22" t="s">
        <v>43842</v>
      </c>
      <c r="B357" s="22" t="s">
        <v>1832</v>
      </c>
      <c r="C357" s="36" t="s">
        <v>43877</v>
      </c>
      <c r="D357" s="36">
        <v>1</v>
      </c>
    </row>
    <row r="358" spans="1:4" x14ac:dyDescent="0.25">
      <c r="A358" s="22" t="s">
        <v>43842</v>
      </c>
      <c r="B358" s="22" t="s">
        <v>43878</v>
      </c>
      <c r="C358" s="36" t="s">
        <v>1697</v>
      </c>
      <c r="D358" s="36">
        <v>2</v>
      </c>
    </row>
    <row r="359" spans="1:4" x14ac:dyDescent="0.25">
      <c r="A359" s="22" t="s">
        <v>43842</v>
      </c>
      <c r="B359" s="22" t="s">
        <v>43879</v>
      </c>
      <c r="C359" s="36" t="s">
        <v>1575</v>
      </c>
      <c r="D359" s="36">
        <v>158</v>
      </c>
    </row>
    <row r="360" spans="1:4" x14ac:dyDescent="0.25">
      <c r="A360" s="22" t="s">
        <v>43842</v>
      </c>
      <c r="B360" s="22" t="s">
        <v>1774</v>
      </c>
      <c r="C360" s="36" t="s">
        <v>43880</v>
      </c>
      <c r="D360" s="36">
        <v>1</v>
      </c>
    </row>
    <row r="361" spans="1:4" x14ac:dyDescent="0.25">
      <c r="A361" s="22" t="s">
        <v>43842</v>
      </c>
      <c r="B361" s="22" t="s">
        <v>13689</v>
      </c>
      <c r="C361" s="36" t="s">
        <v>43881</v>
      </c>
      <c r="D361" s="36">
        <v>2</v>
      </c>
    </row>
    <row r="362" spans="1:4" x14ac:dyDescent="0.25">
      <c r="A362" s="22" t="s">
        <v>43842</v>
      </c>
      <c r="B362" s="22" t="s">
        <v>1107</v>
      </c>
      <c r="C362" s="36" t="s">
        <v>1714</v>
      </c>
      <c r="D362" s="36">
        <v>2</v>
      </c>
    </row>
    <row r="363" spans="1:4" x14ac:dyDescent="0.25">
      <c r="A363" s="22" t="s">
        <v>43842</v>
      </c>
      <c r="B363" s="22" t="s">
        <v>315</v>
      </c>
      <c r="C363" s="36" t="s">
        <v>43753</v>
      </c>
      <c r="D363" s="36">
        <v>1</v>
      </c>
    </row>
    <row r="364" spans="1:4" x14ac:dyDescent="0.25">
      <c r="A364" s="22" t="s">
        <v>43842</v>
      </c>
      <c r="B364" s="22" t="s">
        <v>14045</v>
      </c>
      <c r="C364" s="36" t="s">
        <v>1529</v>
      </c>
      <c r="D364" s="36">
        <v>1</v>
      </c>
    </row>
    <row r="365" spans="1:4" x14ac:dyDescent="0.25">
      <c r="A365" s="22" t="s">
        <v>43842</v>
      </c>
      <c r="B365" s="22" t="s">
        <v>1031</v>
      </c>
      <c r="C365" s="36" t="s">
        <v>43882</v>
      </c>
      <c r="D365" s="36">
        <v>1</v>
      </c>
    </row>
    <row r="366" spans="1:4" x14ac:dyDescent="0.25">
      <c r="A366" s="22" t="s">
        <v>43842</v>
      </c>
      <c r="B366" s="22" t="s">
        <v>298</v>
      </c>
      <c r="C366" s="36" t="s">
        <v>43828</v>
      </c>
      <c r="D366" s="36">
        <v>4</v>
      </c>
    </row>
    <row r="367" spans="1:4" x14ac:dyDescent="0.25">
      <c r="A367" s="22" t="s">
        <v>43842</v>
      </c>
      <c r="B367" s="22" t="s">
        <v>13572</v>
      </c>
      <c r="C367" s="36" t="s">
        <v>1675</v>
      </c>
      <c r="D367" s="36">
        <v>2</v>
      </c>
    </row>
    <row r="368" spans="1:4" x14ac:dyDescent="0.25">
      <c r="A368" s="22" t="s">
        <v>43842</v>
      </c>
      <c r="B368" s="22" t="s">
        <v>13690</v>
      </c>
      <c r="C368" s="36" t="s">
        <v>1531</v>
      </c>
      <c r="D368" s="36">
        <v>4</v>
      </c>
    </row>
    <row r="369" spans="1:4" x14ac:dyDescent="0.25">
      <c r="A369" s="22" t="s">
        <v>43842</v>
      </c>
      <c r="B369" s="22" t="s">
        <v>20497</v>
      </c>
      <c r="C369" s="36" t="s">
        <v>1573</v>
      </c>
      <c r="D369" s="36">
        <v>2</v>
      </c>
    </row>
    <row r="370" spans="1:4" x14ac:dyDescent="0.25">
      <c r="A370" s="22" t="s">
        <v>43842</v>
      </c>
      <c r="B370" s="22" t="s">
        <v>43883</v>
      </c>
      <c r="C370" s="36" t="s">
        <v>1709</v>
      </c>
      <c r="D370" s="36">
        <v>1</v>
      </c>
    </row>
    <row r="371" spans="1:4" x14ac:dyDescent="0.25">
      <c r="A371" s="22" t="s">
        <v>43842</v>
      </c>
      <c r="B371" s="22" t="s">
        <v>317</v>
      </c>
      <c r="C371" s="36" t="s">
        <v>43825</v>
      </c>
      <c r="D371" s="36">
        <v>2</v>
      </c>
    </row>
    <row r="372" spans="1:4" x14ac:dyDescent="0.25">
      <c r="C372" s="282" t="s">
        <v>44252</v>
      </c>
      <c r="D372">
        <f>SUM(D5:D371)</f>
        <v>15794</v>
      </c>
    </row>
  </sheetData>
  <mergeCells count="5">
    <mergeCell ref="A1:D1"/>
    <mergeCell ref="A3:A4"/>
    <mergeCell ref="B3:B4"/>
    <mergeCell ref="C3:C4"/>
    <mergeCell ref="D3:D4"/>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4"/>
  <sheetViews>
    <sheetView zoomScale="85" zoomScaleNormal="85" workbookViewId="0">
      <selection activeCell="T29" sqref="T29"/>
    </sheetView>
  </sheetViews>
  <sheetFormatPr baseColWidth="10" defaultRowHeight="15" x14ac:dyDescent="0.25"/>
  <sheetData>
    <row r="1" spans="1:10" x14ac:dyDescent="0.25">
      <c r="A1" s="268" t="s">
        <v>43884</v>
      </c>
      <c r="B1" s="268"/>
      <c r="C1" s="268"/>
      <c r="D1" s="268"/>
      <c r="E1" s="268"/>
      <c r="F1" s="268"/>
      <c r="G1" s="268"/>
      <c r="H1" s="268"/>
      <c r="I1" s="268"/>
      <c r="J1" s="268"/>
    </row>
    <row r="2" spans="1:10" x14ac:dyDescent="0.25">
      <c r="A2" s="269"/>
      <c r="B2" s="269"/>
      <c r="C2" s="269"/>
      <c r="D2" s="269"/>
      <c r="E2" s="269"/>
      <c r="F2" s="269"/>
      <c r="G2" s="269"/>
      <c r="H2" s="269"/>
      <c r="I2" s="269"/>
      <c r="J2" s="269"/>
    </row>
    <row r="3" spans="1:10" ht="38.25" x14ac:dyDescent="0.25">
      <c r="A3" s="270" t="s">
        <v>39789</v>
      </c>
      <c r="B3" s="270" t="s">
        <v>43885</v>
      </c>
      <c r="C3" s="270" t="s">
        <v>43886</v>
      </c>
      <c r="D3" s="270" t="s">
        <v>1489</v>
      </c>
      <c r="E3" s="271" t="s">
        <v>43887</v>
      </c>
      <c r="F3" s="271" t="s">
        <v>43887</v>
      </c>
      <c r="G3" s="271" t="s">
        <v>43888</v>
      </c>
      <c r="H3" s="271" t="s">
        <v>43888</v>
      </c>
      <c r="I3" s="271" t="s">
        <v>43889</v>
      </c>
      <c r="J3" s="271" t="s">
        <v>43889</v>
      </c>
    </row>
    <row r="4" spans="1:10" x14ac:dyDescent="0.25">
      <c r="A4" s="270"/>
      <c r="B4" s="270"/>
      <c r="C4" s="270"/>
      <c r="D4" s="270"/>
      <c r="E4" s="271" t="s">
        <v>43890</v>
      </c>
      <c r="F4" s="271" t="s">
        <v>43891</v>
      </c>
      <c r="G4" s="271" t="s">
        <v>43890</v>
      </c>
      <c r="H4" s="271" t="s">
        <v>43891</v>
      </c>
      <c r="I4" s="271" t="s">
        <v>43890</v>
      </c>
      <c r="J4" s="271" t="s">
        <v>43891</v>
      </c>
    </row>
    <row r="5" spans="1:10" s="14" customFormat="1" x14ac:dyDescent="0.25">
      <c r="A5" s="22">
        <v>420</v>
      </c>
      <c r="B5" s="22" t="s">
        <v>43892</v>
      </c>
      <c r="C5" s="22">
        <v>1</v>
      </c>
      <c r="D5" s="22">
        <v>2</v>
      </c>
      <c r="E5" s="272">
        <v>21660</v>
      </c>
      <c r="F5" s="272">
        <v>23967</v>
      </c>
      <c r="G5" s="272">
        <v>15708</v>
      </c>
      <c r="H5" s="272">
        <v>16887</v>
      </c>
      <c r="I5" s="272">
        <v>8916</v>
      </c>
      <c r="J5" s="272">
        <v>10170</v>
      </c>
    </row>
    <row r="6" spans="1:10" s="14" customFormat="1" x14ac:dyDescent="0.25">
      <c r="A6" s="22">
        <v>420</v>
      </c>
      <c r="B6" s="22" t="s">
        <v>43892</v>
      </c>
      <c r="C6" s="22">
        <v>1</v>
      </c>
      <c r="D6" s="22">
        <v>3</v>
      </c>
      <c r="E6" s="272">
        <v>18669</v>
      </c>
      <c r="F6" s="272">
        <v>20652</v>
      </c>
      <c r="G6" s="272">
        <v>13579</v>
      </c>
      <c r="H6" s="272">
        <v>15002</v>
      </c>
      <c r="I6" s="272">
        <v>6801</v>
      </c>
      <c r="J6" s="272">
        <v>7369</v>
      </c>
    </row>
    <row r="7" spans="1:10" s="14" customFormat="1" x14ac:dyDescent="0.25">
      <c r="A7" s="22">
        <v>420</v>
      </c>
      <c r="B7" s="22" t="s">
        <v>43892</v>
      </c>
      <c r="C7" s="22">
        <v>1</v>
      </c>
      <c r="D7" s="22">
        <v>4</v>
      </c>
      <c r="E7" s="272">
        <v>21660</v>
      </c>
      <c r="F7" s="272">
        <v>23967</v>
      </c>
      <c r="G7" s="272">
        <v>10300</v>
      </c>
      <c r="H7" s="272">
        <v>12892</v>
      </c>
      <c r="I7" s="272">
        <v>14324</v>
      </c>
      <c r="J7" s="272">
        <v>14165</v>
      </c>
    </row>
    <row r="8" spans="1:10" s="14" customFormat="1" x14ac:dyDescent="0.25">
      <c r="A8" s="22">
        <v>420</v>
      </c>
      <c r="B8" s="22" t="s">
        <v>43892</v>
      </c>
      <c r="C8" s="22">
        <v>1</v>
      </c>
      <c r="D8" s="22">
        <v>5</v>
      </c>
      <c r="E8" s="272">
        <v>21139</v>
      </c>
      <c r="F8" s="272">
        <v>23447</v>
      </c>
      <c r="G8" s="272">
        <v>11196</v>
      </c>
      <c r="H8" s="272">
        <v>12938</v>
      </c>
      <c r="I8" s="272">
        <v>13652</v>
      </c>
      <c r="J8" s="272">
        <v>14216</v>
      </c>
    </row>
    <row r="9" spans="1:10" s="14" customFormat="1" x14ac:dyDescent="0.25">
      <c r="A9" s="22">
        <v>420</v>
      </c>
      <c r="B9" s="22" t="s">
        <v>43892</v>
      </c>
      <c r="C9" s="22">
        <v>1</v>
      </c>
      <c r="D9" s="22">
        <v>6</v>
      </c>
      <c r="E9" s="272">
        <v>18669</v>
      </c>
      <c r="F9" s="272">
        <v>20652</v>
      </c>
      <c r="G9" s="272">
        <v>11374</v>
      </c>
      <c r="H9" s="272">
        <v>12447</v>
      </c>
      <c r="I9" s="272">
        <v>8990</v>
      </c>
      <c r="J9" s="272">
        <v>9909</v>
      </c>
    </row>
    <row r="10" spans="1:10" s="14" customFormat="1" x14ac:dyDescent="0.25">
      <c r="A10" s="22">
        <v>420</v>
      </c>
      <c r="B10" s="22" t="s">
        <v>43892</v>
      </c>
      <c r="C10" s="22">
        <v>1</v>
      </c>
      <c r="D10" s="22">
        <v>7</v>
      </c>
      <c r="E10" s="272">
        <v>17929</v>
      </c>
      <c r="F10" s="272">
        <v>19775</v>
      </c>
      <c r="G10" s="272">
        <v>9914</v>
      </c>
      <c r="H10" s="272">
        <v>10866</v>
      </c>
      <c r="I10" s="272">
        <v>9165</v>
      </c>
      <c r="J10" s="272">
        <v>10181</v>
      </c>
    </row>
    <row r="11" spans="1:10" s="14" customFormat="1" x14ac:dyDescent="0.25">
      <c r="A11" s="22">
        <v>420</v>
      </c>
      <c r="B11" s="22" t="s">
        <v>43892</v>
      </c>
      <c r="C11" s="22">
        <v>1</v>
      </c>
      <c r="D11" s="22">
        <v>8</v>
      </c>
      <c r="E11" s="272">
        <v>19485</v>
      </c>
      <c r="F11" s="272">
        <v>21348</v>
      </c>
      <c r="G11" s="272">
        <v>11108</v>
      </c>
      <c r="H11" s="272">
        <v>12412</v>
      </c>
      <c r="I11" s="272">
        <v>10854</v>
      </c>
      <c r="J11" s="272">
        <v>11964</v>
      </c>
    </row>
    <row r="12" spans="1:10" s="14" customFormat="1" x14ac:dyDescent="0.25">
      <c r="A12" s="22">
        <v>420</v>
      </c>
      <c r="B12" s="22" t="s">
        <v>43892</v>
      </c>
      <c r="C12" s="22">
        <v>1</v>
      </c>
      <c r="D12" s="22">
        <v>9</v>
      </c>
      <c r="E12" s="272">
        <v>21139</v>
      </c>
      <c r="F12" s="272">
        <v>23425</v>
      </c>
      <c r="G12" s="272">
        <v>11197</v>
      </c>
      <c r="H12" s="272">
        <v>12926</v>
      </c>
      <c r="I12" s="272">
        <v>13497</v>
      </c>
      <c r="J12" s="272">
        <v>14201</v>
      </c>
    </row>
    <row r="13" spans="1:10" s="14" customFormat="1" x14ac:dyDescent="0.25">
      <c r="A13" s="22">
        <v>420</v>
      </c>
      <c r="B13" s="22" t="s">
        <v>43892</v>
      </c>
      <c r="C13" s="22">
        <v>1</v>
      </c>
      <c r="D13" s="22">
        <v>10</v>
      </c>
      <c r="E13" s="272">
        <v>22484</v>
      </c>
      <c r="F13" s="272">
        <v>25321</v>
      </c>
      <c r="G13" s="272">
        <v>10843</v>
      </c>
      <c r="H13" s="272">
        <v>12841</v>
      </c>
      <c r="I13" s="272">
        <v>15261</v>
      </c>
      <c r="J13" s="272">
        <v>15523</v>
      </c>
    </row>
    <row r="14" spans="1:10" s="14" customFormat="1" x14ac:dyDescent="0.25">
      <c r="A14" s="22">
        <v>420</v>
      </c>
      <c r="B14" s="22" t="s">
        <v>43892</v>
      </c>
      <c r="C14" s="22">
        <v>1</v>
      </c>
      <c r="D14" s="22">
        <v>11</v>
      </c>
      <c r="E14" s="272">
        <v>25821</v>
      </c>
      <c r="F14" s="272">
        <v>28512</v>
      </c>
      <c r="G14" s="272">
        <v>12911</v>
      </c>
      <c r="H14" s="272">
        <v>14092</v>
      </c>
      <c r="I14" s="272">
        <v>14761</v>
      </c>
      <c r="J14" s="272">
        <v>16477</v>
      </c>
    </row>
    <row r="15" spans="1:10" s="14" customFormat="1" x14ac:dyDescent="0.25">
      <c r="A15" s="22">
        <v>420</v>
      </c>
      <c r="B15" s="22" t="s">
        <v>43892</v>
      </c>
      <c r="C15" s="22">
        <v>1</v>
      </c>
      <c r="D15" s="22">
        <v>12</v>
      </c>
      <c r="E15" s="272">
        <v>21660</v>
      </c>
      <c r="F15" s="272">
        <v>23967</v>
      </c>
      <c r="G15" s="272">
        <v>10300</v>
      </c>
      <c r="H15" s="272">
        <v>12624</v>
      </c>
      <c r="I15" s="272">
        <v>14324</v>
      </c>
      <c r="J15" s="272">
        <v>14432</v>
      </c>
    </row>
    <row r="16" spans="1:10" s="14" customFormat="1" x14ac:dyDescent="0.25">
      <c r="A16" s="22">
        <v>420</v>
      </c>
      <c r="B16" s="22" t="s">
        <v>43892</v>
      </c>
      <c r="C16" s="22">
        <v>1</v>
      </c>
      <c r="D16" s="22">
        <v>14</v>
      </c>
      <c r="E16" s="272">
        <v>18650</v>
      </c>
      <c r="F16" s="272">
        <v>20721</v>
      </c>
      <c r="G16" s="272">
        <v>10574</v>
      </c>
      <c r="H16" s="272">
        <v>11475</v>
      </c>
      <c r="I16" s="272">
        <v>10180</v>
      </c>
      <c r="J16" s="272">
        <v>9908</v>
      </c>
    </row>
    <row r="17" spans="1:10" s="14" customFormat="1" x14ac:dyDescent="0.25">
      <c r="A17" s="22">
        <v>420</v>
      </c>
      <c r="B17" s="22" t="s">
        <v>43892</v>
      </c>
      <c r="C17" s="22">
        <v>1</v>
      </c>
      <c r="D17" s="22">
        <v>15</v>
      </c>
      <c r="E17" s="272">
        <v>19585</v>
      </c>
      <c r="F17" s="272">
        <v>21794</v>
      </c>
      <c r="G17" s="272">
        <v>11985</v>
      </c>
      <c r="H17" s="272">
        <v>13080</v>
      </c>
      <c r="I17" s="272">
        <v>9661</v>
      </c>
      <c r="J17" s="272">
        <v>10712</v>
      </c>
    </row>
    <row r="18" spans="1:10" s="14" customFormat="1" x14ac:dyDescent="0.25">
      <c r="A18" s="22">
        <v>420</v>
      </c>
      <c r="B18" s="22" t="s">
        <v>43892</v>
      </c>
      <c r="C18" s="22">
        <v>1</v>
      </c>
      <c r="D18" s="22">
        <v>16</v>
      </c>
      <c r="E18" s="272">
        <v>25821</v>
      </c>
      <c r="F18" s="272">
        <v>28512</v>
      </c>
      <c r="G18" s="272">
        <v>12911</v>
      </c>
      <c r="H18" s="272">
        <v>14092</v>
      </c>
      <c r="I18" s="272">
        <v>14761</v>
      </c>
      <c r="J18" s="272">
        <v>16477</v>
      </c>
    </row>
    <row r="19" spans="1:10" s="14" customFormat="1" x14ac:dyDescent="0.25">
      <c r="A19" s="22">
        <v>420</v>
      </c>
      <c r="B19" s="22" t="s">
        <v>43892</v>
      </c>
      <c r="C19" s="22">
        <v>2</v>
      </c>
      <c r="D19" s="22">
        <v>1</v>
      </c>
      <c r="E19" s="272">
        <v>17113</v>
      </c>
      <c r="F19" s="272">
        <v>19022</v>
      </c>
      <c r="G19" s="272">
        <v>10256</v>
      </c>
      <c r="H19" s="272">
        <v>11126</v>
      </c>
      <c r="I19" s="272">
        <v>6467</v>
      </c>
      <c r="J19" s="272">
        <v>7341</v>
      </c>
    </row>
    <row r="20" spans="1:10" s="14" customFormat="1" x14ac:dyDescent="0.25">
      <c r="A20" s="22">
        <v>420</v>
      </c>
      <c r="B20" s="22" t="s">
        <v>43892</v>
      </c>
      <c r="C20" s="22">
        <v>2</v>
      </c>
      <c r="D20" s="22">
        <v>2</v>
      </c>
      <c r="E20" s="272">
        <v>17113</v>
      </c>
      <c r="F20" s="272">
        <v>19022</v>
      </c>
      <c r="G20" s="272">
        <v>10256</v>
      </c>
      <c r="H20" s="272">
        <v>11126</v>
      </c>
      <c r="I20" s="272">
        <v>6467</v>
      </c>
      <c r="J20" s="272">
        <v>7341</v>
      </c>
    </row>
    <row r="21" spans="1:10" s="14" customFormat="1" x14ac:dyDescent="0.25">
      <c r="A21" s="22">
        <v>420</v>
      </c>
      <c r="B21" s="22" t="s">
        <v>43892</v>
      </c>
      <c r="C21" s="22">
        <v>2</v>
      </c>
      <c r="D21" s="22">
        <v>3</v>
      </c>
      <c r="E21" s="272">
        <v>10888</v>
      </c>
      <c r="F21" s="272">
        <v>12030</v>
      </c>
      <c r="G21" s="272">
        <v>5662</v>
      </c>
      <c r="H21" s="272">
        <v>6141</v>
      </c>
      <c r="I21" s="272">
        <v>2303</v>
      </c>
      <c r="J21" s="272">
        <v>2518</v>
      </c>
    </row>
    <row r="22" spans="1:10" s="14" customFormat="1" x14ac:dyDescent="0.25">
      <c r="A22" s="22">
        <v>420</v>
      </c>
      <c r="B22" s="22" t="s">
        <v>43892</v>
      </c>
      <c r="C22" s="22">
        <v>2</v>
      </c>
      <c r="D22" s="22">
        <v>4</v>
      </c>
      <c r="E22" s="272">
        <v>10888</v>
      </c>
      <c r="F22" s="272">
        <v>12030</v>
      </c>
      <c r="G22" s="272">
        <v>5662</v>
      </c>
      <c r="H22" s="272">
        <v>6141</v>
      </c>
      <c r="I22" s="272">
        <v>2303</v>
      </c>
      <c r="J22" s="272">
        <v>2518</v>
      </c>
    </row>
    <row r="23" spans="1:10" s="14" customFormat="1" x14ac:dyDescent="0.25">
      <c r="A23" s="22">
        <v>420</v>
      </c>
      <c r="B23" s="22" t="s">
        <v>43892</v>
      </c>
      <c r="C23" s="22">
        <v>2</v>
      </c>
      <c r="D23" s="22">
        <v>5</v>
      </c>
      <c r="E23" s="272">
        <v>9411</v>
      </c>
      <c r="F23" s="272">
        <v>10237</v>
      </c>
      <c r="G23" s="272">
        <v>4786</v>
      </c>
      <c r="H23" s="272">
        <v>5381</v>
      </c>
      <c r="I23" s="272">
        <v>1774</v>
      </c>
      <c r="J23" s="272">
        <v>1935</v>
      </c>
    </row>
    <row r="24" spans="1:10" s="14" customFormat="1" x14ac:dyDescent="0.25">
      <c r="A24" s="22">
        <v>420</v>
      </c>
      <c r="B24" s="22" t="s">
        <v>43892</v>
      </c>
      <c r="C24" s="22">
        <v>2</v>
      </c>
      <c r="D24" s="22">
        <v>6</v>
      </c>
      <c r="E24" s="272">
        <v>11267</v>
      </c>
      <c r="F24" s="272">
        <v>12410</v>
      </c>
      <c r="G24" s="272">
        <v>5928</v>
      </c>
      <c r="H24" s="272">
        <v>6278</v>
      </c>
      <c r="I24" s="272">
        <v>2227</v>
      </c>
      <c r="J24" s="272">
        <v>2374</v>
      </c>
    </row>
    <row r="25" spans="1:10" s="14" customFormat="1" x14ac:dyDescent="0.25">
      <c r="A25" s="22">
        <v>420</v>
      </c>
      <c r="B25" s="22" t="s">
        <v>43892</v>
      </c>
      <c r="C25" s="22">
        <v>2</v>
      </c>
      <c r="D25" s="22">
        <v>7</v>
      </c>
      <c r="E25" s="272">
        <v>10888</v>
      </c>
      <c r="F25" s="272">
        <v>12030</v>
      </c>
      <c r="G25" s="272">
        <v>5662</v>
      </c>
      <c r="H25" s="272">
        <v>6141</v>
      </c>
      <c r="I25" s="272">
        <v>2303</v>
      </c>
      <c r="J25" s="272">
        <v>2518</v>
      </c>
    </row>
    <row r="26" spans="1:10" s="14" customFormat="1" x14ac:dyDescent="0.25">
      <c r="A26" s="22">
        <v>420</v>
      </c>
      <c r="B26" s="22" t="s">
        <v>43892</v>
      </c>
      <c r="C26" s="22">
        <v>2</v>
      </c>
      <c r="D26" s="22">
        <v>8</v>
      </c>
      <c r="E26" s="272">
        <v>14357</v>
      </c>
      <c r="F26" s="272">
        <v>15875</v>
      </c>
      <c r="G26" s="272">
        <v>6594</v>
      </c>
      <c r="H26" s="272">
        <v>7276</v>
      </c>
      <c r="I26" s="272">
        <v>2531</v>
      </c>
      <c r="J26" s="272">
        <v>2793</v>
      </c>
    </row>
    <row r="27" spans="1:10" s="14" customFormat="1" x14ac:dyDescent="0.25">
      <c r="A27" s="22">
        <v>420</v>
      </c>
      <c r="B27" s="22" t="s">
        <v>43892</v>
      </c>
      <c r="C27" s="22">
        <v>2</v>
      </c>
      <c r="D27" s="22">
        <v>9</v>
      </c>
      <c r="E27" s="272">
        <v>10888</v>
      </c>
      <c r="F27" s="272">
        <v>12030</v>
      </c>
      <c r="G27" s="272">
        <v>5662</v>
      </c>
      <c r="H27" s="272">
        <v>6141</v>
      </c>
      <c r="I27" s="272">
        <v>2303</v>
      </c>
      <c r="J27" s="272">
        <v>2518</v>
      </c>
    </row>
    <row r="28" spans="1:10" s="14" customFormat="1" x14ac:dyDescent="0.25">
      <c r="A28" s="22">
        <v>420</v>
      </c>
      <c r="B28" s="22" t="s">
        <v>43892</v>
      </c>
      <c r="C28" s="22">
        <v>2</v>
      </c>
      <c r="D28" s="22">
        <v>10</v>
      </c>
      <c r="E28" s="272">
        <v>11501</v>
      </c>
      <c r="F28" s="272">
        <v>12169</v>
      </c>
      <c r="G28" s="272">
        <v>6432</v>
      </c>
      <c r="H28" s="272">
        <v>6942</v>
      </c>
      <c r="I28" s="272">
        <v>4210</v>
      </c>
      <c r="J28" s="272">
        <v>4866</v>
      </c>
    </row>
    <row r="29" spans="1:10" s="14" customFormat="1" x14ac:dyDescent="0.25">
      <c r="A29" s="22">
        <v>420</v>
      </c>
      <c r="B29" s="22" t="s">
        <v>43892</v>
      </c>
      <c r="C29" s="22">
        <v>2</v>
      </c>
      <c r="D29" s="22">
        <v>11</v>
      </c>
      <c r="E29" s="272">
        <v>11336</v>
      </c>
      <c r="F29" s="272">
        <v>12502</v>
      </c>
      <c r="G29" s="272">
        <v>5921</v>
      </c>
      <c r="H29" s="272">
        <v>6350</v>
      </c>
      <c r="I29" s="272">
        <v>2817</v>
      </c>
      <c r="J29" s="272">
        <v>2990</v>
      </c>
    </row>
    <row r="30" spans="1:10" s="14" customFormat="1" x14ac:dyDescent="0.25">
      <c r="A30" s="22">
        <v>420</v>
      </c>
      <c r="B30" s="22" t="s">
        <v>43892</v>
      </c>
      <c r="C30" s="22">
        <v>2</v>
      </c>
      <c r="D30" s="22">
        <v>12</v>
      </c>
      <c r="E30" s="272">
        <v>10888</v>
      </c>
      <c r="F30" s="272">
        <v>12030</v>
      </c>
      <c r="G30" s="272">
        <v>5662</v>
      </c>
      <c r="H30" s="272">
        <v>6141</v>
      </c>
      <c r="I30" s="272">
        <v>2303</v>
      </c>
      <c r="J30" s="272">
        <v>2518</v>
      </c>
    </row>
    <row r="31" spans="1:10" s="14" customFormat="1" x14ac:dyDescent="0.25">
      <c r="A31" s="22">
        <v>420</v>
      </c>
      <c r="B31" s="22" t="s">
        <v>43892</v>
      </c>
      <c r="C31" s="22">
        <v>2</v>
      </c>
      <c r="D31" s="22">
        <v>13</v>
      </c>
      <c r="E31" s="272">
        <v>10888</v>
      </c>
      <c r="F31" s="272">
        <v>12030</v>
      </c>
      <c r="G31" s="272">
        <v>5662</v>
      </c>
      <c r="H31" s="272">
        <v>6141</v>
      </c>
      <c r="I31" s="272">
        <v>2303</v>
      </c>
      <c r="J31" s="272">
        <v>2518</v>
      </c>
    </row>
    <row r="32" spans="1:10" s="14" customFormat="1" x14ac:dyDescent="0.25">
      <c r="A32" s="22">
        <v>420</v>
      </c>
      <c r="B32" s="22" t="s">
        <v>43892</v>
      </c>
      <c r="C32" s="22">
        <v>2</v>
      </c>
      <c r="D32" s="22">
        <v>14</v>
      </c>
      <c r="E32" s="272">
        <v>10888</v>
      </c>
      <c r="F32" s="272">
        <v>12030</v>
      </c>
      <c r="G32" s="272">
        <v>5662</v>
      </c>
      <c r="H32" s="272">
        <v>6141</v>
      </c>
      <c r="I32" s="272">
        <v>2303</v>
      </c>
      <c r="J32" s="272">
        <v>2518</v>
      </c>
    </row>
    <row r="33" spans="1:10" s="14" customFormat="1" x14ac:dyDescent="0.25">
      <c r="A33" s="22">
        <v>420</v>
      </c>
      <c r="B33" s="22" t="s">
        <v>43892</v>
      </c>
      <c r="C33" s="22">
        <v>2</v>
      </c>
      <c r="D33" s="22">
        <v>15</v>
      </c>
      <c r="E33" s="272">
        <v>16044</v>
      </c>
      <c r="F33" s="272">
        <v>17740</v>
      </c>
      <c r="G33" s="272">
        <v>9789</v>
      </c>
      <c r="H33" s="272">
        <v>10417</v>
      </c>
      <c r="I33" s="272">
        <v>5023</v>
      </c>
      <c r="J33" s="272">
        <v>5711</v>
      </c>
    </row>
    <row r="34" spans="1:10" s="14" customFormat="1" x14ac:dyDescent="0.25">
      <c r="A34" s="22">
        <v>420</v>
      </c>
      <c r="B34" s="22" t="s">
        <v>43892</v>
      </c>
      <c r="C34" s="22">
        <v>2</v>
      </c>
      <c r="D34" s="22">
        <v>16</v>
      </c>
      <c r="E34" s="272">
        <v>10888</v>
      </c>
      <c r="F34" s="272">
        <v>12030</v>
      </c>
      <c r="G34" s="272">
        <v>5662</v>
      </c>
      <c r="H34" s="272">
        <v>6141</v>
      </c>
      <c r="I34" s="272">
        <v>2303</v>
      </c>
      <c r="J34" s="272">
        <v>2518</v>
      </c>
    </row>
    <row r="35" spans="1:10" s="14" customFormat="1" x14ac:dyDescent="0.25">
      <c r="A35" s="22">
        <v>420</v>
      </c>
      <c r="B35" s="22" t="s">
        <v>43892</v>
      </c>
      <c r="C35" s="22">
        <v>2</v>
      </c>
      <c r="D35" s="22">
        <v>17</v>
      </c>
      <c r="E35" s="272">
        <v>10888</v>
      </c>
      <c r="F35" s="272">
        <v>12030</v>
      </c>
      <c r="G35" s="272">
        <v>5662</v>
      </c>
      <c r="H35" s="272">
        <v>6141</v>
      </c>
      <c r="I35" s="272">
        <v>2303</v>
      </c>
      <c r="J35" s="272">
        <v>2518</v>
      </c>
    </row>
    <row r="36" spans="1:10" s="14" customFormat="1" x14ac:dyDescent="0.25">
      <c r="A36" s="22">
        <v>420</v>
      </c>
      <c r="B36" s="22" t="s">
        <v>43892</v>
      </c>
      <c r="C36" s="22">
        <v>2</v>
      </c>
      <c r="D36" s="22">
        <v>18</v>
      </c>
      <c r="E36" s="272">
        <v>10888</v>
      </c>
      <c r="F36" s="272">
        <v>12030</v>
      </c>
      <c r="G36" s="272">
        <v>5662</v>
      </c>
      <c r="H36" s="272">
        <v>6141</v>
      </c>
      <c r="I36" s="272">
        <v>2303</v>
      </c>
      <c r="J36" s="272">
        <v>2518</v>
      </c>
    </row>
    <row r="37" spans="1:10" s="14" customFormat="1" x14ac:dyDescent="0.25">
      <c r="A37" s="22">
        <v>420</v>
      </c>
      <c r="B37" s="22" t="s">
        <v>43892</v>
      </c>
      <c r="C37" s="22">
        <v>2</v>
      </c>
      <c r="D37" s="22">
        <v>19</v>
      </c>
      <c r="E37" s="272">
        <v>10888</v>
      </c>
      <c r="F37" s="272">
        <v>12030</v>
      </c>
      <c r="G37" s="272">
        <v>5662</v>
      </c>
      <c r="H37" s="272">
        <v>6141</v>
      </c>
      <c r="I37" s="272">
        <v>2303</v>
      </c>
      <c r="J37" s="272">
        <v>2518</v>
      </c>
    </row>
    <row r="38" spans="1:10" s="14" customFormat="1" x14ac:dyDescent="0.25">
      <c r="A38" s="22">
        <v>420</v>
      </c>
      <c r="B38" s="22" t="s">
        <v>43892</v>
      </c>
      <c r="C38" s="22">
        <v>2</v>
      </c>
      <c r="D38" s="22">
        <v>20</v>
      </c>
      <c r="E38" s="272">
        <v>19342</v>
      </c>
      <c r="F38" s="272">
        <v>21500</v>
      </c>
      <c r="G38" s="272">
        <v>11960</v>
      </c>
      <c r="H38" s="272">
        <v>12896</v>
      </c>
      <c r="I38" s="272">
        <v>9312</v>
      </c>
      <c r="J38" s="272">
        <v>9551</v>
      </c>
    </row>
    <row r="39" spans="1:10" s="14" customFormat="1" x14ac:dyDescent="0.25">
      <c r="A39" s="22">
        <v>420</v>
      </c>
      <c r="B39" s="22" t="s">
        <v>43892</v>
      </c>
      <c r="C39" s="22">
        <v>2</v>
      </c>
      <c r="D39" s="22">
        <v>21</v>
      </c>
      <c r="E39" s="272">
        <v>17929</v>
      </c>
      <c r="F39" s="272">
        <v>19775</v>
      </c>
      <c r="G39" s="272">
        <v>9914</v>
      </c>
      <c r="H39" s="272">
        <v>10866</v>
      </c>
      <c r="I39" s="272">
        <v>9165</v>
      </c>
      <c r="J39" s="272">
        <v>10181</v>
      </c>
    </row>
    <row r="40" spans="1:10" s="14" customFormat="1" x14ac:dyDescent="0.25">
      <c r="A40" s="22">
        <v>420</v>
      </c>
      <c r="B40" s="22" t="s">
        <v>43892</v>
      </c>
      <c r="C40" s="22">
        <v>2</v>
      </c>
      <c r="D40" s="22">
        <v>22</v>
      </c>
      <c r="E40" s="272">
        <v>17113</v>
      </c>
      <c r="F40" s="272">
        <v>19022</v>
      </c>
      <c r="G40" s="272">
        <v>10256</v>
      </c>
      <c r="H40" s="272">
        <v>11126</v>
      </c>
      <c r="I40" s="272">
        <v>6467</v>
      </c>
      <c r="J40" s="272">
        <v>7341</v>
      </c>
    </row>
    <row r="41" spans="1:10" s="14" customFormat="1" x14ac:dyDescent="0.25">
      <c r="A41" s="22">
        <v>420</v>
      </c>
      <c r="B41" s="22" t="s">
        <v>43892</v>
      </c>
      <c r="C41" s="22">
        <v>2</v>
      </c>
      <c r="D41" s="22">
        <v>23</v>
      </c>
      <c r="E41" s="272">
        <v>11336</v>
      </c>
      <c r="F41" s="272">
        <v>12502</v>
      </c>
      <c r="G41" s="272">
        <v>5921</v>
      </c>
      <c r="H41" s="272">
        <v>6350</v>
      </c>
      <c r="I41" s="272">
        <v>2817</v>
      </c>
      <c r="J41" s="272">
        <v>2990</v>
      </c>
    </row>
    <row r="42" spans="1:10" s="14" customFormat="1" x14ac:dyDescent="0.25">
      <c r="A42" s="22">
        <v>420</v>
      </c>
      <c r="B42" s="22" t="s">
        <v>43892</v>
      </c>
      <c r="C42" s="22">
        <v>2</v>
      </c>
      <c r="D42" s="22">
        <v>24</v>
      </c>
      <c r="E42" s="272">
        <v>11164</v>
      </c>
      <c r="F42" s="272">
        <v>12359</v>
      </c>
      <c r="G42" s="272">
        <v>5799</v>
      </c>
      <c r="H42" s="272">
        <v>6092</v>
      </c>
      <c r="I42" s="272">
        <v>2139</v>
      </c>
      <c r="J42" s="272">
        <v>2327</v>
      </c>
    </row>
    <row r="43" spans="1:10" s="14" customFormat="1" x14ac:dyDescent="0.25">
      <c r="A43" s="22">
        <v>420</v>
      </c>
      <c r="B43" s="22" t="s">
        <v>43892</v>
      </c>
      <c r="C43" s="22">
        <v>2</v>
      </c>
      <c r="D43" s="22">
        <v>25</v>
      </c>
      <c r="E43" s="272">
        <v>18433</v>
      </c>
      <c r="F43" s="272">
        <v>20286</v>
      </c>
      <c r="G43" s="272">
        <v>8490</v>
      </c>
      <c r="H43" s="272">
        <v>9879</v>
      </c>
      <c r="I43" s="272">
        <v>9122</v>
      </c>
      <c r="J43" s="272">
        <v>9648</v>
      </c>
    </row>
    <row r="44" spans="1:10" s="14" customFormat="1" x14ac:dyDescent="0.25">
      <c r="A44" s="22">
        <v>420</v>
      </c>
      <c r="B44" s="22" t="s">
        <v>43892</v>
      </c>
      <c r="C44" s="22">
        <v>2</v>
      </c>
      <c r="D44" s="22">
        <v>29</v>
      </c>
      <c r="E44" s="272">
        <v>13681</v>
      </c>
      <c r="F44" s="272">
        <v>15115</v>
      </c>
      <c r="G44" s="272">
        <v>7169</v>
      </c>
      <c r="H44" s="272">
        <v>7769</v>
      </c>
      <c r="I44" s="272">
        <v>2322</v>
      </c>
      <c r="J44" s="272">
        <v>2574</v>
      </c>
    </row>
    <row r="45" spans="1:10" s="14" customFormat="1" x14ac:dyDescent="0.25">
      <c r="A45" s="22">
        <v>420</v>
      </c>
      <c r="B45" s="22" t="s">
        <v>43892</v>
      </c>
      <c r="C45" s="22">
        <v>2</v>
      </c>
      <c r="D45" s="22">
        <v>30</v>
      </c>
      <c r="E45" s="272">
        <v>18910</v>
      </c>
      <c r="F45" s="272">
        <v>20803</v>
      </c>
      <c r="G45" s="272">
        <v>9766</v>
      </c>
      <c r="H45" s="272">
        <v>10617</v>
      </c>
      <c r="I45" s="272">
        <v>9286</v>
      </c>
      <c r="J45" s="272">
        <v>10547</v>
      </c>
    </row>
    <row r="46" spans="1:10" s="14" customFormat="1" x14ac:dyDescent="0.25">
      <c r="A46" s="22">
        <v>420</v>
      </c>
      <c r="B46" s="22" t="s">
        <v>43892</v>
      </c>
      <c r="C46" s="22">
        <v>2</v>
      </c>
      <c r="D46" s="22">
        <v>31</v>
      </c>
      <c r="E46" s="272">
        <v>18910</v>
      </c>
      <c r="F46" s="272">
        <v>20803</v>
      </c>
      <c r="G46" s="272">
        <v>9766</v>
      </c>
      <c r="H46" s="272">
        <v>10617</v>
      </c>
      <c r="I46" s="272">
        <v>9286</v>
      </c>
      <c r="J46" s="272">
        <v>10547</v>
      </c>
    </row>
    <row r="47" spans="1:10" s="14" customFormat="1" x14ac:dyDescent="0.25">
      <c r="A47" s="22">
        <v>420</v>
      </c>
      <c r="B47" s="22" t="s">
        <v>43892</v>
      </c>
      <c r="C47" s="22">
        <v>2</v>
      </c>
      <c r="D47" s="22">
        <v>32</v>
      </c>
      <c r="E47" s="272">
        <v>18104</v>
      </c>
      <c r="F47" s="272">
        <v>20085</v>
      </c>
      <c r="G47" s="272">
        <v>9732</v>
      </c>
      <c r="H47" s="272">
        <v>10749</v>
      </c>
      <c r="I47" s="272">
        <v>9945</v>
      </c>
      <c r="J47" s="272">
        <v>10902</v>
      </c>
    </row>
    <row r="48" spans="1:10" s="14" customFormat="1" x14ac:dyDescent="0.25">
      <c r="A48" s="22">
        <v>420</v>
      </c>
      <c r="B48" s="22" t="s">
        <v>43892</v>
      </c>
      <c r="C48" s="22">
        <v>2</v>
      </c>
      <c r="D48" s="22">
        <v>34</v>
      </c>
      <c r="E48" s="272">
        <v>13238</v>
      </c>
      <c r="F48" s="272">
        <v>14618</v>
      </c>
      <c r="G48" s="272">
        <v>7624</v>
      </c>
      <c r="H48" s="272">
        <v>8079</v>
      </c>
      <c r="I48" s="272">
        <v>5718</v>
      </c>
      <c r="J48" s="272">
        <v>6317</v>
      </c>
    </row>
    <row r="49" spans="1:10" s="14" customFormat="1" x14ac:dyDescent="0.25">
      <c r="A49" s="22">
        <v>420</v>
      </c>
      <c r="B49" s="22" t="s">
        <v>43892</v>
      </c>
      <c r="C49" s="22">
        <v>2</v>
      </c>
      <c r="D49" s="22">
        <v>35</v>
      </c>
      <c r="E49" s="272">
        <v>11997</v>
      </c>
      <c r="F49" s="272">
        <v>13230</v>
      </c>
      <c r="G49" s="272">
        <v>7384</v>
      </c>
      <c r="H49" s="272">
        <v>8635</v>
      </c>
      <c r="I49" s="272">
        <v>4853</v>
      </c>
      <c r="J49" s="272">
        <v>5367</v>
      </c>
    </row>
    <row r="50" spans="1:10" s="14" customFormat="1" x14ac:dyDescent="0.25">
      <c r="A50" s="22">
        <v>420</v>
      </c>
      <c r="B50" s="22" t="s">
        <v>43892</v>
      </c>
      <c r="C50" s="22">
        <v>2</v>
      </c>
      <c r="D50" s="22">
        <v>36</v>
      </c>
      <c r="E50" s="272">
        <v>10380</v>
      </c>
      <c r="F50" s="272">
        <v>11618</v>
      </c>
      <c r="G50" s="272">
        <v>6122</v>
      </c>
      <c r="H50" s="272">
        <v>6636</v>
      </c>
      <c r="I50" s="272">
        <v>4586</v>
      </c>
      <c r="J50" s="272">
        <v>5433</v>
      </c>
    </row>
    <row r="51" spans="1:10" s="14" customFormat="1" x14ac:dyDescent="0.25">
      <c r="A51" s="22">
        <v>420</v>
      </c>
      <c r="B51" s="22" t="s">
        <v>43892</v>
      </c>
      <c r="C51" s="22">
        <v>2</v>
      </c>
      <c r="D51" s="22">
        <v>37</v>
      </c>
      <c r="E51" s="272">
        <v>14357</v>
      </c>
      <c r="F51" s="272">
        <v>15875</v>
      </c>
      <c r="G51" s="272">
        <v>6594</v>
      </c>
      <c r="H51" s="272">
        <v>7276</v>
      </c>
      <c r="I51" s="272">
        <v>2531</v>
      </c>
      <c r="J51" s="272">
        <v>2793</v>
      </c>
    </row>
    <row r="52" spans="1:10" s="14" customFormat="1" x14ac:dyDescent="0.25">
      <c r="A52" s="22">
        <v>420</v>
      </c>
      <c r="B52" s="22" t="s">
        <v>43892</v>
      </c>
      <c r="C52" s="22">
        <v>2</v>
      </c>
      <c r="D52" s="22">
        <v>38</v>
      </c>
      <c r="E52" s="272">
        <v>10888</v>
      </c>
      <c r="F52" s="272">
        <v>12030</v>
      </c>
      <c r="G52" s="272">
        <v>5662</v>
      </c>
      <c r="H52" s="272">
        <v>6141</v>
      </c>
      <c r="I52" s="272">
        <v>2303</v>
      </c>
      <c r="J52" s="272">
        <v>2518</v>
      </c>
    </row>
    <row r="53" spans="1:10" s="14" customFormat="1" x14ac:dyDescent="0.25">
      <c r="A53" s="22">
        <v>420</v>
      </c>
      <c r="B53" s="22" t="s">
        <v>43892</v>
      </c>
      <c r="C53" s="22">
        <v>2</v>
      </c>
      <c r="D53" s="22">
        <v>40</v>
      </c>
      <c r="E53" s="272">
        <v>11501</v>
      </c>
      <c r="F53" s="272">
        <v>12169</v>
      </c>
      <c r="G53" s="272">
        <v>6328</v>
      </c>
      <c r="H53" s="272">
        <v>6942</v>
      </c>
      <c r="I53" s="272">
        <v>4210</v>
      </c>
      <c r="J53" s="272">
        <v>4866</v>
      </c>
    </row>
    <row r="54" spans="1:10" s="14" customFormat="1" x14ac:dyDescent="0.25">
      <c r="A54" s="22">
        <v>420</v>
      </c>
      <c r="B54" s="22" t="s">
        <v>43892</v>
      </c>
      <c r="C54" s="22">
        <v>2</v>
      </c>
      <c r="D54" s="22">
        <v>41</v>
      </c>
      <c r="E54" s="272">
        <v>10888</v>
      </c>
      <c r="F54" s="272">
        <v>12030</v>
      </c>
      <c r="G54" s="272">
        <v>5662</v>
      </c>
      <c r="H54" s="272">
        <v>6141</v>
      </c>
      <c r="I54" s="272">
        <v>2303</v>
      </c>
      <c r="J54" s="272">
        <v>2518</v>
      </c>
    </row>
    <row r="55" spans="1:10" s="14" customFormat="1" x14ac:dyDescent="0.25">
      <c r="A55" s="22">
        <v>420</v>
      </c>
      <c r="B55" s="22" t="s">
        <v>43892</v>
      </c>
      <c r="C55" s="22">
        <v>2</v>
      </c>
      <c r="D55" s="22">
        <v>42</v>
      </c>
      <c r="E55" s="272">
        <v>10888</v>
      </c>
      <c r="F55" s="272">
        <v>12030</v>
      </c>
      <c r="G55" s="272">
        <v>5662</v>
      </c>
      <c r="H55" s="272">
        <v>6141</v>
      </c>
      <c r="I55" s="272">
        <v>2303</v>
      </c>
      <c r="J55" s="272">
        <v>2518</v>
      </c>
    </row>
    <row r="56" spans="1:10" s="14" customFormat="1" x14ac:dyDescent="0.25">
      <c r="A56" s="22">
        <v>420</v>
      </c>
      <c r="B56" s="22" t="s">
        <v>43892</v>
      </c>
      <c r="C56" s="22">
        <v>2</v>
      </c>
      <c r="D56" s="22">
        <v>43</v>
      </c>
      <c r="E56" s="272">
        <v>12529</v>
      </c>
      <c r="F56" s="272">
        <v>14048</v>
      </c>
      <c r="G56" s="272">
        <v>6588</v>
      </c>
      <c r="H56" s="272">
        <v>7037</v>
      </c>
      <c r="I56" s="272">
        <v>1948</v>
      </c>
      <c r="J56" s="272">
        <v>2075</v>
      </c>
    </row>
    <row r="57" spans="1:10" s="14" customFormat="1" x14ac:dyDescent="0.25">
      <c r="A57" s="22">
        <v>420</v>
      </c>
      <c r="B57" s="22" t="s">
        <v>43892</v>
      </c>
      <c r="C57" s="22">
        <v>2</v>
      </c>
      <c r="D57" s="22">
        <v>44</v>
      </c>
      <c r="E57" s="272">
        <v>11336</v>
      </c>
      <c r="F57" s="272">
        <v>12502</v>
      </c>
      <c r="G57" s="272">
        <v>5921</v>
      </c>
      <c r="H57" s="272">
        <v>6350</v>
      </c>
      <c r="I57" s="272">
        <v>2817</v>
      </c>
      <c r="J57" s="272">
        <v>2990</v>
      </c>
    </row>
    <row r="58" spans="1:10" s="14" customFormat="1" x14ac:dyDescent="0.25">
      <c r="A58" s="22">
        <v>420</v>
      </c>
      <c r="B58" s="22" t="s">
        <v>43892</v>
      </c>
      <c r="C58" s="22">
        <v>2</v>
      </c>
      <c r="D58" s="22">
        <v>45</v>
      </c>
      <c r="E58" s="272">
        <v>10888</v>
      </c>
      <c r="F58" s="272">
        <v>12030</v>
      </c>
      <c r="G58" s="272">
        <v>5662</v>
      </c>
      <c r="H58" s="272">
        <v>6141</v>
      </c>
      <c r="I58" s="272">
        <v>2303</v>
      </c>
      <c r="J58" s="272">
        <v>2518</v>
      </c>
    </row>
    <row r="59" spans="1:10" s="14" customFormat="1" x14ac:dyDescent="0.25">
      <c r="A59" s="22">
        <v>420</v>
      </c>
      <c r="B59" s="22" t="s">
        <v>43892</v>
      </c>
      <c r="C59" s="22">
        <v>2</v>
      </c>
      <c r="D59" s="22">
        <v>46</v>
      </c>
      <c r="E59" s="272">
        <v>9479</v>
      </c>
      <c r="F59" s="272">
        <v>10237</v>
      </c>
      <c r="G59" s="272">
        <v>4787</v>
      </c>
      <c r="H59" s="272">
        <v>5541</v>
      </c>
      <c r="I59" s="272">
        <v>1774</v>
      </c>
      <c r="J59" s="272">
        <v>1773</v>
      </c>
    </row>
    <row r="60" spans="1:10" s="14" customFormat="1" x14ac:dyDescent="0.25">
      <c r="A60" s="22">
        <v>420</v>
      </c>
      <c r="B60" s="22" t="s">
        <v>43892</v>
      </c>
      <c r="C60" s="22">
        <v>2</v>
      </c>
      <c r="D60" s="22">
        <v>47</v>
      </c>
      <c r="E60" s="272">
        <v>9411</v>
      </c>
      <c r="F60" s="272">
        <v>9711</v>
      </c>
      <c r="G60" s="272">
        <v>3861</v>
      </c>
      <c r="H60" s="272">
        <v>4964</v>
      </c>
      <c r="I60" s="272">
        <v>1779</v>
      </c>
      <c r="J60" s="272">
        <v>1773</v>
      </c>
    </row>
    <row r="61" spans="1:10" s="14" customFormat="1" x14ac:dyDescent="0.25">
      <c r="A61" s="22">
        <v>420</v>
      </c>
      <c r="B61" s="22" t="s">
        <v>43892</v>
      </c>
      <c r="C61" s="22">
        <v>2</v>
      </c>
      <c r="D61" s="22">
        <v>48</v>
      </c>
      <c r="E61" s="272">
        <v>9411</v>
      </c>
      <c r="F61" s="272">
        <v>9711</v>
      </c>
      <c r="G61" s="272">
        <v>3814</v>
      </c>
      <c r="H61" s="272">
        <v>4796</v>
      </c>
      <c r="I61" s="272">
        <v>1780</v>
      </c>
      <c r="J61" s="272">
        <v>1774</v>
      </c>
    </row>
    <row r="62" spans="1:10" s="14" customFormat="1" x14ac:dyDescent="0.25">
      <c r="A62" s="22">
        <v>420</v>
      </c>
      <c r="B62" s="22" t="s">
        <v>43892</v>
      </c>
      <c r="C62" s="22">
        <v>2</v>
      </c>
      <c r="D62" s="22">
        <v>49</v>
      </c>
      <c r="E62" s="272">
        <v>15342</v>
      </c>
      <c r="F62" s="272">
        <v>16953</v>
      </c>
      <c r="G62" s="272">
        <v>7946</v>
      </c>
      <c r="H62" s="272">
        <v>8948</v>
      </c>
      <c r="I62" s="272">
        <v>4397</v>
      </c>
      <c r="J62" s="272">
        <v>4846</v>
      </c>
    </row>
    <row r="63" spans="1:10" s="14" customFormat="1" x14ac:dyDescent="0.25">
      <c r="A63" s="22">
        <v>420</v>
      </c>
      <c r="B63" s="22" t="s">
        <v>43892</v>
      </c>
      <c r="C63" s="22">
        <v>2</v>
      </c>
      <c r="D63" s="22">
        <v>50</v>
      </c>
      <c r="E63" s="272">
        <v>11336</v>
      </c>
      <c r="F63" s="272">
        <v>12502</v>
      </c>
      <c r="G63" s="272">
        <v>5921</v>
      </c>
      <c r="H63" s="272">
        <v>6350</v>
      </c>
      <c r="I63" s="272">
        <v>2817</v>
      </c>
      <c r="J63" s="272">
        <v>2990</v>
      </c>
    </row>
    <row r="64" spans="1:10" s="14" customFormat="1" x14ac:dyDescent="0.25">
      <c r="A64" s="22">
        <v>420</v>
      </c>
      <c r="B64" s="22" t="s">
        <v>43892</v>
      </c>
      <c r="C64" s="22">
        <v>2</v>
      </c>
      <c r="D64" s="22">
        <v>51</v>
      </c>
      <c r="E64" s="272">
        <v>9411</v>
      </c>
      <c r="F64" s="272">
        <v>9711</v>
      </c>
      <c r="G64" s="272">
        <v>3861</v>
      </c>
      <c r="H64" s="272">
        <v>4964</v>
      </c>
      <c r="I64" s="272">
        <v>1779</v>
      </c>
      <c r="J64" s="272">
        <v>1773</v>
      </c>
    </row>
    <row r="65" spans="1:10" s="14" customFormat="1" x14ac:dyDescent="0.25">
      <c r="A65" s="22">
        <v>420</v>
      </c>
      <c r="B65" s="22" t="s">
        <v>43892</v>
      </c>
      <c r="C65" s="22">
        <v>2</v>
      </c>
      <c r="D65" s="22">
        <v>54</v>
      </c>
      <c r="E65" s="272">
        <v>9628</v>
      </c>
      <c r="F65" s="272">
        <v>10638</v>
      </c>
      <c r="G65" s="272">
        <v>5426</v>
      </c>
      <c r="H65" s="272">
        <v>5982</v>
      </c>
      <c r="I65" s="272">
        <v>1772</v>
      </c>
      <c r="J65" s="272">
        <v>1772</v>
      </c>
    </row>
    <row r="66" spans="1:10" s="14" customFormat="1" x14ac:dyDescent="0.25">
      <c r="A66" s="22">
        <v>420</v>
      </c>
      <c r="B66" s="22" t="s">
        <v>43892</v>
      </c>
      <c r="C66" s="22">
        <v>2</v>
      </c>
      <c r="D66" s="22">
        <v>55</v>
      </c>
      <c r="E66" s="272">
        <v>10366</v>
      </c>
      <c r="F66" s="272">
        <v>11438</v>
      </c>
      <c r="G66" s="272">
        <v>5660</v>
      </c>
      <c r="H66" s="272">
        <v>5967</v>
      </c>
      <c r="I66" s="272">
        <v>1974</v>
      </c>
      <c r="J66" s="272">
        <v>2162</v>
      </c>
    </row>
    <row r="67" spans="1:10" s="14" customFormat="1" x14ac:dyDescent="0.25">
      <c r="A67" s="22">
        <v>420</v>
      </c>
      <c r="B67" s="22" t="s">
        <v>43892</v>
      </c>
      <c r="C67" s="22">
        <v>2</v>
      </c>
      <c r="D67" s="22">
        <v>56</v>
      </c>
      <c r="E67" s="272">
        <v>10648</v>
      </c>
      <c r="F67" s="272">
        <v>11772</v>
      </c>
      <c r="G67" s="272">
        <v>5784</v>
      </c>
      <c r="H67" s="272">
        <v>6073</v>
      </c>
      <c r="I67" s="272">
        <v>2079</v>
      </c>
      <c r="J67" s="272">
        <v>2287</v>
      </c>
    </row>
    <row r="68" spans="1:10" s="14" customFormat="1" x14ac:dyDescent="0.25">
      <c r="A68" s="22">
        <v>420</v>
      </c>
      <c r="B68" s="22" t="s">
        <v>43892</v>
      </c>
      <c r="C68" s="22">
        <v>2</v>
      </c>
      <c r="D68" s="22">
        <v>57</v>
      </c>
      <c r="E68" s="272">
        <v>10648</v>
      </c>
      <c r="F68" s="272">
        <v>11772</v>
      </c>
      <c r="G68" s="272">
        <v>5784</v>
      </c>
      <c r="H68" s="272">
        <v>6073</v>
      </c>
      <c r="I68" s="272">
        <v>2079</v>
      </c>
      <c r="J68" s="272">
        <v>2287</v>
      </c>
    </row>
    <row r="69" spans="1:10" s="14" customFormat="1" x14ac:dyDescent="0.25">
      <c r="A69" s="22">
        <v>420</v>
      </c>
      <c r="B69" s="22" t="s">
        <v>43892</v>
      </c>
      <c r="C69" s="22">
        <v>2</v>
      </c>
      <c r="D69" s="22">
        <v>58</v>
      </c>
      <c r="E69" s="272">
        <v>10366</v>
      </c>
      <c r="F69" s="272">
        <v>11438</v>
      </c>
      <c r="G69" s="272">
        <v>5660</v>
      </c>
      <c r="H69" s="272">
        <v>5967</v>
      </c>
      <c r="I69" s="272">
        <v>1974</v>
      </c>
      <c r="J69" s="272">
        <v>2162</v>
      </c>
    </row>
    <row r="70" spans="1:10" s="14" customFormat="1" x14ac:dyDescent="0.25">
      <c r="A70" s="22">
        <v>420</v>
      </c>
      <c r="B70" s="22" t="s">
        <v>43892</v>
      </c>
      <c r="C70" s="22">
        <v>2</v>
      </c>
      <c r="D70" s="22">
        <v>59</v>
      </c>
      <c r="E70" s="272">
        <v>9411</v>
      </c>
      <c r="F70" s="272">
        <v>9711</v>
      </c>
      <c r="G70" s="272">
        <v>3861</v>
      </c>
      <c r="H70" s="272">
        <v>4964</v>
      </c>
      <c r="I70" s="272">
        <v>1779</v>
      </c>
      <c r="J70" s="272">
        <v>1773</v>
      </c>
    </row>
    <row r="71" spans="1:10" s="14" customFormat="1" x14ac:dyDescent="0.25">
      <c r="A71" s="22">
        <v>420</v>
      </c>
      <c r="B71" s="22" t="s">
        <v>43892</v>
      </c>
      <c r="C71" s="22">
        <v>2</v>
      </c>
      <c r="D71" s="22">
        <v>60</v>
      </c>
      <c r="E71" s="272">
        <v>10648</v>
      </c>
      <c r="F71" s="272">
        <v>11772</v>
      </c>
      <c r="G71" s="272">
        <v>5784</v>
      </c>
      <c r="H71" s="272">
        <v>6073</v>
      </c>
      <c r="I71" s="272">
        <v>2079</v>
      </c>
      <c r="J71" s="272">
        <v>2287</v>
      </c>
    </row>
    <row r="72" spans="1:10" s="14" customFormat="1" x14ac:dyDescent="0.25">
      <c r="A72" s="22">
        <v>420</v>
      </c>
      <c r="B72" s="22" t="s">
        <v>43892</v>
      </c>
      <c r="C72" s="22">
        <v>2</v>
      </c>
      <c r="D72" s="22">
        <v>61</v>
      </c>
      <c r="E72" s="272">
        <v>9411</v>
      </c>
      <c r="F72" s="272">
        <v>9711</v>
      </c>
      <c r="G72" s="272">
        <v>3861</v>
      </c>
      <c r="H72" s="272">
        <v>4964</v>
      </c>
      <c r="I72" s="272">
        <v>1779</v>
      </c>
      <c r="J72" s="272">
        <v>1773</v>
      </c>
    </row>
    <row r="73" spans="1:10" s="14" customFormat="1" x14ac:dyDescent="0.25">
      <c r="A73" s="22">
        <v>420</v>
      </c>
      <c r="B73" s="22" t="s">
        <v>43892</v>
      </c>
      <c r="C73" s="22">
        <v>2</v>
      </c>
      <c r="D73" s="22">
        <v>62</v>
      </c>
      <c r="E73" s="272">
        <v>17741</v>
      </c>
      <c r="F73" s="272">
        <v>19726</v>
      </c>
      <c r="G73" s="272">
        <v>11378</v>
      </c>
      <c r="H73" s="272">
        <v>12338</v>
      </c>
      <c r="I73" s="272">
        <v>5063</v>
      </c>
      <c r="J73" s="272">
        <v>5692</v>
      </c>
    </row>
    <row r="74" spans="1:10" s="14" customFormat="1" x14ac:dyDescent="0.25">
      <c r="A74" s="22">
        <v>420</v>
      </c>
      <c r="B74" s="22" t="s">
        <v>43892</v>
      </c>
      <c r="C74" s="22">
        <v>2</v>
      </c>
      <c r="D74" s="22">
        <v>63</v>
      </c>
      <c r="E74" s="272">
        <v>9411</v>
      </c>
      <c r="F74" s="272">
        <v>10237</v>
      </c>
      <c r="G74" s="272">
        <v>4786</v>
      </c>
      <c r="H74" s="272">
        <v>5381</v>
      </c>
      <c r="I74" s="272">
        <v>1774</v>
      </c>
      <c r="J74" s="272">
        <v>1935</v>
      </c>
    </row>
    <row r="75" spans="1:10" s="14" customFormat="1" x14ac:dyDescent="0.25">
      <c r="A75" s="22">
        <v>420</v>
      </c>
      <c r="B75" s="22" t="s">
        <v>43892</v>
      </c>
      <c r="C75" s="22">
        <v>2</v>
      </c>
      <c r="D75" s="22">
        <v>64</v>
      </c>
      <c r="E75" s="272">
        <v>9411</v>
      </c>
      <c r="F75" s="272">
        <v>9711</v>
      </c>
      <c r="G75" s="272">
        <v>3861</v>
      </c>
      <c r="H75" s="272">
        <v>4964</v>
      </c>
      <c r="I75" s="272">
        <v>1779</v>
      </c>
      <c r="J75" s="272">
        <v>1773</v>
      </c>
    </row>
    <row r="76" spans="1:10" s="14" customFormat="1" x14ac:dyDescent="0.25">
      <c r="A76" s="22">
        <v>420</v>
      </c>
      <c r="B76" s="22" t="s">
        <v>43892</v>
      </c>
      <c r="C76" s="22">
        <v>2</v>
      </c>
      <c r="D76" s="22">
        <v>65</v>
      </c>
      <c r="E76" s="272">
        <v>9411</v>
      </c>
      <c r="F76" s="272">
        <v>9711</v>
      </c>
      <c r="G76" s="272">
        <v>3814</v>
      </c>
      <c r="H76" s="272">
        <v>4796</v>
      </c>
      <c r="I76" s="272">
        <v>1780</v>
      </c>
      <c r="J76" s="272">
        <v>1774</v>
      </c>
    </row>
    <row r="77" spans="1:10" s="14" customFormat="1" x14ac:dyDescent="0.25">
      <c r="A77" s="22">
        <v>420</v>
      </c>
      <c r="B77" s="22" t="s">
        <v>43892</v>
      </c>
      <c r="C77" s="22">
        <v>2</v>
      </c>
      <c r="D77" s="22">
        <v>66</v>
      </c>
      <c r="E77" s="272">
        <v>10888</v>
      </c>
      <c r="F77" s="272">
        <v>12030</v>
      </c>
      <c r="G77" s="272">
        <v>5172</v>
      </c>
      <c r="H77" s="272">
        <v>5621</v>
      </c>
      <c r="I77" s="272">
        <v>2793</v>
      </c>
      <c r="J77" s="272">
        <v>3038</v>
      </c>
    </row>
    <row r="78" spans="1:10" s="14" customFormat="1" x14ac:dyDescent="0.25">
      <c r="A78" s="22">
        <v>420</v>
      </c>
      <c r="B78" s="22" t="s">
        <v>43892</v>
      </c>
      <c r="C78" s="22">
        <v>2</v>
      </c>
      <c r="D78" s="22">
        <v>67</v>
      </c>
      <c r="E78" s="272">
        <v>9411</v>
      </c>
      <c r="F78" s="272">
        <v>10237</v>
      </c>
      <c r="G78" s="272">
        <v>4786</v>
      </c>
      <c r="H78" s="272">
        <v>5381</v>
      </c>
      <c r="I78" s="272">
        <v>1774</v>
      </c>
      <c r="J78" s="272">
        <v>1935</v>
      </c>
    </row>
    <row r="79" spans="1:10" s="14" customFormat="1" x14ac:dyDescent="0.25">
      <c r="A79" s="22">
        <v>420</v>
      </c>
      <c r="B79" s="22" t="s">
        <v>43892</v>
      </c>
      <c r="C79" s="22">
        <v>2</v>
      </c>
      <c r="D79" s="22">
        <v>68</v>
      </c>
      <c r="E79" s="272">
        <v>11832</v>
      </c>
      <c r="F79" s="272">
        <v>13179</v>
      </c>
      <c r="G79" s="272">
        <v>6306</v>
      </c>
      <c r="H79" s="272">
        <v>6682</v>
      </c>
      <c r="I79" s="272">
        <v>2031</v>
      </c>
      <c r="J79" s="272">
        <v>2116</v>
      </c>
    </row>
    <row r="80" spans="1:10" s="14" customFormat="1" x14ac:dyDescent="0.25">
      <c r="A80" s="22">
        <v>420</v>
      </c>
      <c r="B80" s="22" t="s">
        <v>43892</v>
      </c>
      <c r="C80" s="22">
        <v>2</v>
      </c>
      <c r="D80" s="22">
        <v>69</v>
      </c>
      <c r="E80" s="272">
        <v>10366</v>
      </c>
      <c r="F80" s="272">
        <v>11438</v>
      </c>
      <c r="G80" s="272">
        <v>5660</v>
      </c>
      <c r="H80" s="272">
        <v>5967</v>
      </c>
      <c r="I80" s="272">
        <v>1974</v>
      </c>
      <c r="J80" s="272">
        <v>2162</v>
      </c>
    </row>
    <row r="81" spans="1:10" s="14" customFormat="1" x14ac:dyDescent="0.25">
      <c r="A81" s="22">
        <v>420</v>
      </c>
      <c r="B81" s="22" t="s">
        <v>43892</v>
      </c>
      <c r="C81" s="22">
        <v>2</v>
      </c>
      <c r="D81" s="22">
        <v>72</v>
      </c>
      <c r="E81" s="272">
        <v>11997</v>
      </c>
      <c r="F81" s="272">
        <v>13230</v>
      </c>
      <c r="G81" s="272">
        <v>7382</v>
      </c>
      <c r="H81" s="272">
        <v>8632</v>
      </c>
      <c r="I81" s="272">
        <v>4948</v>
      </c>
      <c r="J81" s="272">
        <v>5466</v>
      </c>
    </row>
    <row r="82" spans="1:10" s="14" customFormat="1" x14ac:dyDescent="0.25">
      <c r="A82" s="22">
        <v>420</v>
      </c>
      <c r="B82" s="22" t="s">
        <v>43892</v>
      </c>
      <c r="C82" s="22">
        <v>2</v>
      </c>
      <c r="D82" s="22">
        <v>73</v>
      </c>
      <c r="E82" s="272">
        <v>9411</v>
      </c>
      <c r="F82" s="272">
        <v>10237</v>
      </c>
      <c r="G82" s="272">
        <v>4786</v>
      </c>
      <c r="H82" s="272">
        <v>5381</v>
      </c>
      <c r="I82" s="272">
        <v>1774</v>
      </c>
      <c r="J82" s="272">
        <v>1935</v>
      </c>
    </row>
    <row r="83" spans="1:10" s="14" customFormat="1" x14ac:dyDescent="0.25">
      <c r="A83" s="22">
        <v>420</v>
      </c>
      <c r="B83" s="22" t="s">
        <v>43892</v>
      </c>
      <c r="C83" s="22">
        <v>2</v>
      </c>
      <c r="D83" s="22">
        <v>74</v>
      </c>
      <c r="E83" s="272">
        <v>11267</v>
      </c>
      <c r="F83" s="272">
        <v>12410</v>
      </c>
      <c r="G83" s="272">
        <v>5928</v>
      </c>
      <c r="H83" s="272">
        <v>6278</v>
      </c>
      <c r="I83" s="272">
        <v>2227</v>
      </c>
      <c r="J83" s="272">
        <v>2374</v>
      </c>
    </row>
    <row r="84" spans="1:10" s="14" customFormat="1" x14ac:dyDescent="0.25">
      <c r="A84" s="22">
        <v>420</v>
      </c>
      <c r="B84" s="22" t="s">
        <v>43892</v>
      </c>
      <c r="C84" s="22">
        <v>2</v>
      </c>
      <c r="D84" s="22">
        <v>75</v>
      </c>
      <c r="E84" s="272">
        <v>10888</v>
      </c>
      <c r="F84" s="272">
        <v>12030</v>
      </c>
      <c r="G84" s="272">
        <v>5662</v>
      </c>
      <c r="H84" s="272">
        <v>6141</v>
      </c>
      <c r="I84" s="272">
        <v>2303</v>
      </c>
      <c r="J84" s="272">
        <v>2518</v>
      </c>
    </row>
    <row r="85" spans="1:10" s="14" customFormat="1" x14ac:dyDescent="0.25">
      <c r="A85" s="22">
        <v>420</v>
      </c>
      <c r="B85" s="22" t="s">
        <v>43892</v>
      </c>
      <c r="C85" s="22">
        <v>2</v>
      </c>
      <c r="D85" s="22">
        <v>76</v>
      </c>
      <c r="E85" s="272">
        <v>10366</v>
      </c>
      <c r="F85" s="272">
        <v>11438</v>
      </c>
      <c r="G85" s="272">
        <v>5660</v>
      </c>
      <c r="H85" s="272">
        <v>5967</v>
      </c>
      <c r="I85" s="272">
        <v>1974</v>
      </c>
      <c r="J85" s="272">
        <v>2162</v>
      </c>
    </row>
    <row r="86" spans="1:10" s="14" customFormat="1" x14ac:dyDescent="0.25">
      <c r="A86" s="22">
        <v>420</v>
      </c>
      <c r="B86" s="22" t="s">
        <v>43892</v>
      </c>
      <c r="C86" s="22">
        <v>2</v>
      </c>
      <c r="D86" s="22">
        <v>77</v>
      </c>
      <c r="E86" s="272">
        <v>19102</v>
      </c>
      <c r="F86" s="272">
        <v>20840</v>
      </c>
      <c r="G86" s="272">
        <v>11297</v>
      </c>
      <c r="H86" s="272">
        <v>12435</v>
      </c>
      <c r="I86" s="272">
        <v>9615</v>
      </c>
      <c r="J86" s="272">
        <v>9029</v>
      </c>
    </row>
    <row r="87" spans="1:10" s="14" customFormat="1" x14ac:dyDescent="0.25">
      <c r="A87" s="22">
        <v>420</v>
      </c>
      <c r="B87" s="22" t="s">
        <v>43892</v>
      </c>
      <c r="C87" s="22">
        <v>2</v>
      </c>
      <c r="D87" s="22">
        <v>78</v>
      </c>
      <c r="E87" s="272">
        <v>16044</v>
      </c>
      <c r="F87" s="272">
        <v>17740</v>
      </c>
      <c r="G87" s="272">
        <v>9789</v>
      </c>
      <c r="H87" s="272">
        <v>10417</v>
      </c>
      <c r="I87" s="272">
        <v>5023</v>
      </c>
      <c r="J87" s="272">
        <v>5711</v>
      </c>
    </row>
    <row r="88" spans="1:10" s="14" customFormat="1" x14ac:dyDescent="0.25">
      <c r="A88" s="22">
        <v>420</v>
      </c>
      <c r="B88" s="22" t="s">
        <v>43892</v>
      </c>
      <c r="C88" s="22">
        <v>2</v>
      </c>
      <c r="D88" s="22">
        <v>79</v>
      </c>
      <c r="E88" s="272">
        <v>10888</v>
      </c>
      <c r="F88" s="272">
        <v>12030</v>
      </c>
      <c r="G88" s="272">
        <v>5662</v>
      </c>
      <c r="H88" s="272">
        <v>6141</v>
      </c>
      <c r="I88" s="272">
        <v>2303</v>
      </c>
      <c r="J88" s="272">
        <v>2518</v>
      </c>
    </row>
    <row r="89" spans="1:10" s="14" customFormat="1" x14ac:dyDescent="0.25">
      <c r="A89" s="22">
        <v>420</v>
      </c>
      <c r="B89" s="22" t="s">
        <v>43892</v>
      </c>
      <c r="C89" s="22">
        <v>2</v>
      </c>
      <c r="D89" s="22">
        <v>80</v>
      </c>
      <c r="E89" s="272">
        <v>10888</v>
      </c>
      <c r="F89" s="272">
        <v>12030</v>
      </c>
      <c r="G89" s="272">
        <v>5662</v>
      </c>
      <c r="H89" s="272">
        <v>6141</v>
      </c>
      <c r="I89" s="272">
        <v>2303</v>
      </c>
      <c r="J89" s="272">
        <v>2518</v>
      </c>
    </row>
    <row r="90" spans="1:10" s="14" customFormat="1" x14ac:dyDescent="0.25">
      <c r="A90" s="22">
        <v>420</v>
      </c>
      <c r="B90" s="22" t="s">
        <v>43892</v>
      </c>
      <c r="C90" s="22">
        <v>2</v>
      </c>
      <c r="D90" s="22">
        <v>81</v>
      </c>
      <c r="E90" s="272">
        <v>12753</v>
      </c>
      <c r="F90" s="272">
        <v>14093</v>
      </c>
      <c r="G90" s="272">
        <v>7620</v>
      </c>
      <c r="H90" s="272">
        <v>8469</v>
      </c>
      <c r="I90" s="272">
        <v>5695</v>
      </c>
      <c r="J90" s="272">
        <v>6300</v>
      </c>
    </row>
    <row r="91" spans="1:10" s="14" customFormat="1" x14ac:dyDescent="0.25">
      <c r="A91" s="22">
        <v>420</v>
      </c>
      <c r="B91" s="22" t="s">
        <v>43892</v>
      </c>
      <c r="C91" s="22">
        <v>2</v>
      </c>
      <c r="D91" s="22">
        <v>82</v>
      </c>
      <c r="E91" s="272">
        <v>11339</v>
      </c>
      <c r="F91" s="272">
        <v>12511</v>
      </c>
      <c r="G91" s="272">
        <v>6635</v>
      </c>
      <c r="H91" s="272">
        <v>7678</v>
      </c>
      <c r="I91" s="272">
        <v>4793</v>
      </c>
      <c r="J91" s="272">
        <v>5315</v>
      </c>
    </row>
    <row r="92" spans="1:10" s="14" customFormat="1" x14ac:dyDescent="0.25">
      <c r="A92" s="22">
        <v>420</v>
      </c>
      <c r="B92" s="22" t="s">
        <v>43892</v>
      </c>
      <c r="C92" s="22">
        <v>2</v>
      </c>
      <c r="D92" s="22">
        <v>83</v>
      </c>
      <c r="E92" s="272">
        <v>11997</v>
      </c>
      <c r="F92" s="272">
        <v>13230</v>
      </c>
      <c r="G92" s="272">
        <v>7384</v>
      </c>
      <c r="H92" s="272">
        <v>8635</v>
      </c>
      <c r="I92" s="272">
        <v>4853</v>
      </c>
      <c r="J92" s="272">
        <v>5367</v>
      </c>
    </row>
    <row r="93" spans="1:10" s="14" customFormat="1" x14ac:dyDescent="0.25">
      <c r="A93" s="22">
        <v>420</v>
      </c>
      <c r="B93" s="22" t="s">
        <v>43892</v>
      </c>
      <c r="C93" s="22">
        <v>2</v>
      </c>
      <c r="D93" s="22">
        <v>84</v>
      </c>
      <c r="E93" s="272">
        <v>15425</v>
      </c>
      <c r="F93" s="272">
        <v>17102</v>
      </c>
      <c r="G93" s="272">
        <v>7652</v>
      </c>
      <c r="H93" s="272">
        <v>8261</v>
      </c>
      <c r="I93" s="272">
        <v>5048</v>
      </c>
      <c r="J93" s="272">
        <v>5346</v>
      </c>
    </row>
    <row r="94" spans="1:10" s="14" customFormat="1" x14ac:dyDescent="0.25">
      <c r="A94" s="22">
        <v>420</v>
      </c>
      <c r="B94" s="22" t="s">
        <v>43892</v>
      </c>
      <c r="C94" s="22">
        <v>2</v>
      </c>
      <c r="D94" s="22">
        <v>85</v>
      </c>
      <c r="E94" s="272">
        <v>11605</v>
      </c>
      <c r="F94" s="272">
        <v>12707</v>
      </c>
      <c r="G94" s="272">
        <v>7047</v>
      </c>
      <c r="H94" s="272">
        <v>7610</v>
      </c>
      <c r="I94" s="272">
        <v>5081</v>
      </c>
      <c r="J94" s="272">
        <v>5361</v>
      </c>
    </row>
    <row r="95" spans="1:10" s="14" customFormat="1" x14ac:dyDescent="0.25">
      <c r="A95" s="22">
        <v>420</v>
      </c>
      <c r="B95" s="22" t="s">
        <v>43892</v>
      </c>
      <c r="C95" s="22">
        <v>2</v>
      </c>
      <c r="D95" s="22">
        <v>86</v>
      </c>
      <c r="E95" s="272">
        <v>10686</v>
      </c>
      <c r="F95" s="272">
        <v>11795</v>
      </c>
      <c r="G95" s="272">
        <v>6074</v>
      </c>
      <c r="H95" s="272">
        <v>6669</v>
      </c>
      <c r="I95" s="272">
        <v>3409</v>
      </c>
      <c r="J95" s="272">
        <v>3527</v>
      </c>
    </row>
    <row r="96" spans="1:10" s="14" customFormat="1" x14ac:dyDescent="0.25">
      <c r="A96" s="22">
        <v>420</v>
      </c>
      <c r="B96" s="22" t="s">
        <v>43892</v>
      </c>
      <c r="C96" s="22">
        <v>2</v>
      </c>
      <c r="D96" s="22">
        <v>87</v>
      </c>
      <c r="E96" s="272">
        <v>14093</v>
      </c>
      <c r="F96" s="272">
        <v>15549</v>
      </c>
      <c r="G96" s="272">
        <v>9183</v>
      </c>
      <c r="H96" s="272">
        <v>9935</v>
      </c>
      <c r="I96" s="272">
        <v>5832</v>
      </c>
      <c r="J96" s="272">
        <v>6476</v>
      </c>
    </row>
    <row r="97" spans="1:10" s="14" customFormat="1" x14ac:dyDescent="0.25">
      <c r="A97" s="22">
        <v>420</v>
      </c>
      <c r="B97" s="22" t="s">
        <v>43892</v>
      </c>
      <c r="C97" s="22">
        <v>2</v>
      </c>
      <c r="D97" s="22">
        <v>88</v>
      </c>
      <c r="E97" s="272">
        <v>17929</v>
      </c>
      <c r="F97" s="272">
        <v>19775</v>
      </c>
      <c r="G97" s="272">
        <v>9914</v>
      </c>
      <c r="H97" s="272">
        <v>10866</v>
      </c>
      <c r="I97" s="272">
        <v>9165</v>
      </c>
      <c r="J97" s="272">
        <v>10181</v>
      </c>
    </row>
    <row r="98" spans="1:10" s="14" customFormat="1" x14ac:dyDescent="0.25">
      <c r="A98" s="22">
        <v>420</v>
      </c>
      <c r="B98" s="22" t="s">
        <v>43892</v>
      </c>
      <c r="C98" s="22">
        <v>2</v>
      </c>
      <c r="D98" s="22">
        <v>89</v>
      </c>
      <c r="E98" s="272">
        <v>18650</v>
      </c>
      <c r="F98" s="272">
        <v>20721</v>
      </c>
      <c r="G98" s="272">
        <v>10574</v>
      </c>
      <c r="H98" s="272">
        <v>11475</v>
      </c>
      <c r="I98" s="272">
        <v>10180</v>
      </c>
      <c r="J98" s="272">
        <v>9908</v>
      </c>
    </row>
    <row r="99" spans="1:10" s="14" customFormat="1" x14ac:dyDescent="0.25">
      <c r="A99" s="22">
        <v>420</v>
      </c>
      <c r="B99" s="22" t="s">
        <v>43892</v>
      </c>
      <c r="C99" s="22">
        <v>2</v>
      </c>
      <c r="D99" s="22">
        <v>90</v>
      </c>
      <c r="E99" s="272">
        <v>19342</v>
      </c>
      <c r="F99" s="272">
        <v>21500</v>
      </c>
      <c r="G99" s="272">
        <v>11960</v>
      </c>
      <c r="H99" s="272">
        <v>12896</v>
      </c>
      <c r="I99" s="272">
        <v>9312</v>
      </c>
      <c r="J99" s="272">
        <v>9551</v>
      </c>
    </row>
    <row r="100" spans="1:10" s="14" customFormat="1" x14ac:dyDescent="0.25">
      <c r="A100" s="22">
        <v>420</v>
      </c>
      <c r="B100" s="22" t="s">
        <v>43892</v>
      </c>
      <c r="C100" s="22">
        <v>2</v>
      </c>
      <c r="D100" s="22">
        <v>91</v>
      </c>
      <c r="E100" s="272">
        <v>19585</v>
      </c>
      <c r="F100" s="272">
        <v>21794</v>
      </c>
      <c r="G100" s="272">
        <v>11985</v>
      </c>
      <c r="H100" s="272">
        <v>13080</v>
      </c>
      <c r="I100" s="272">
        <v>9661</v>
      </c>
      <c r="J100" s="272">
        <v>10712</v>
      </c>
    </row>
    <row r="101" spans="1:10" s="14" customFormat="1" x14ac:dyDescent="0.25">
      <c r="A101" s="22">
        <v>420</v>
      </c>
      <c r="B101" s="22" t="s">
        <v>43892</v>
      </c>
      <c r="C101" s="22">
        <v>2</v>
      </c>
      <c r="D101" s="22">
        <v>92</v>
      </c>
      <c r="E101" s="272">
        <v>17929</v>
      </c>
      <c r="F101" s="272">
        <v>19775</v>
      </c>
      <c r="G101" s="272">
        <v>9914</v>
      </c>
      <c r="H101" s="272">
        <v>10866</v>
      </c>
      <c r="I101" s="272">
        <v>9165</v>
      </c>
      <c r="J101" s="272">
        <v>10181</v>
      </c>
    </row>
    <row r="102" spans="1:10" s="14" customFormat="1" x14ac:dyDescent="0.25">
      <c r="A102" s="22">
        <v>420</v>
      </c>
      <c r="B102" s="22" t="s">
        <v>43892</v>
      </c>
      <c r="C102" s="22">
        <v>2</v>
      </c>
      <c r="D102" s="22">
        <v>93</v>
      </c>
      <c r="E102" s="272">
        <v>18650</v>
      </c>
      <c r="F102" s="272">
        <v>20721</v>
      </c>
      <c r="G102" s="272">
        <v>10574</v>
      </c>
      <c r="H102" s="272">
        <v>11475</v>
      </c>
      <c r="I102" s="272">
        <v>10180</v>
      </c>
      <c r="J102" s="272">
        <v>9908</v>
      </c>
    </row>
    <row r="103" spans="1:10" s="14" customFormat="1" x14ac:dyDescent="0.25">
      <c r="A103" s="22">
        <v>420</v>
      </c>
      <c r="B103" s="22" t="s">
        <v>43892</v>
      </c>
      <c r="C103" s="22">
        <v>2</v>
      </c>
      <c r="D103" s="22">
        <v>94</v>
      </c>
      <c r="E103" s="272">
        <v>11336</v>
      </c>
      <c r="F103" s="272">
        <v>12502</v>
      </c>
      <c r="G103" s="272">
        <v>5921</v>
      </c>
      <c r="H103" s="272">
        <v>6350</v>
      </c>
      <c r="I103" s="272">
        <v>2817</v>
      </c>
      <c r="J103" s="272">
        <v>2990</v>
      </c>
    </row>
    <row r="104" spans="1:10" s="14" customFormat="1" x14ac:dyDescent="0.25">
      <c r="A104" s="22">
        <v>420</v>
      </c>
      <c r="B104" s="22" t="s">
        <v>43892</v>
      </c>
      <c r="C104" s="22">
        <v>2</v>
      </c>
      <c r="D104" s="22">
        <v>95</v>
      </c>
      <c r="E104" s="272">
        <v>11164</v>
      </c>
      <c r="F104" s="272">
        <v>12359</v>
      </c>
      <c r="G104" s="272">
        <v>5799</v>
      </c>
      <c r="H104" s="272">
        <v>6092</v>
      </c>
      <c r="I104" s="272">
        <v>2139</v>
      </c>
      <c r="J104" s="272">
        <v>2327</v>
      </c>
    </row>
    <row r="105" spans="1:10" s="14" customFormat="1" x14ac:dyDescent="0.25">
      <c r="A105" s="22">
        <v>420</v>
      </c>
      <c r="B105" s="22" t="s">
        <v>43892</v>
      </c>
      <c r="C105" s="22">
        <v>2</v>
      </c>
      <c r="D105" s="22">
        <v>96</v>
      </c>
      <c r="E105" s="272">
        <v>9628</v>
      </c>
      <c r="F105" s="272">
        <v>10638</v>
      </c>
      <c r="G105" s="272">
        <v>5426</v>
      </c>
      <c r="H105" s="272">
        <v>5982</v>
      </c>
      <c r="I105" s="272">
        <v>1772</v>
      </c>
      <c r="J105" s="272">
        <v>1772</v>
      </c>
    </row>
    <row r="106" spans="1:10" s="14" customFormat="1" x14ac:dyDescent="0.25">
      <c r="A106" s="22">
        <v>420</v>
      </c>
      <c r="B106" s="22" t="s">
        <v>43892</v>
      </c>
      <c r="C106" s="22">
        <v>2</v>
      </c>
      <c r="D106" s="22">
        <v>97</v>
      </c>
      <c r="E106" s="272">
        <v>11164</v>
      </c>
      <c r="F106" s="272">
        <v>12359</v>
      </c>
      <c r="G106" s="272">
        <v>5799</v>
      </c>
      <c r="H106" s="272">
        <v>6092</v>
      </c>
      <c r="I106" s="272">
        <v>2139</v>
      </c>
      <c r="J106" s="272">
        <v>2327</v>
      </c>
    </row>
    <row r="107" spans="1:10" s="14" customFormat="1" x14ac:dyDescent="0.25">
      <c r="A107" s="22">
        <v>420</v>
      </c>
      <c r="B107" s="22" t="s">
        <v>43892</v>
      </c>
      <c r="C107" s="22">
        <v>2</v>
      </c>
      <c r="D107" s="22">
        <v>98</v>
      </c>
      <c r="E107" s="272">
        <v>10888</v>
      </c>
      <c r="F107" s="272">
        <v>12030</v>
      </c>
      <c r="G107" s="272">
        <v>5662</v>
      </c>
      <c r="H107" s="272">
        <v>6141</v>
      </c>
      <c r="I107" s="272">
        <v>2303</v>
      </c>
      <c r="J107" s="272">
        <v>2518</v>
      </c>
    </row>
    <row r="108" spans="1:10" s="14" customFormat="1" x14ac:dyDescent="0.25">
      <c r="A108" s="22">
        <v>420</v>
      </c>
      <c r="B108" s="22" t="s">
        <v>43892</v>
      </c>
      <c r="C108" s="22">
        <v>2</v>
      </c>
      <c r="D108" s="22">
        <v>100</v>
      </c>
      <c r="E108" s="272">
        <v>9411</v>
      </c>
      <c r="F108" s="272">
        <v>9711</v>
      </c>
      <c r="G108" s="272">
        <v>3861</v>
      </c>
      <c r="H108" s="272">
        <v>4964</v>
      </c>
      <c r="I108" s="272">
        <v>1779</v>
      </c>
      <c r="J108" s="272">
        <v>1773</v>
      </c>
    </row>
    <row r="109" spans="1:10" s="14" customFormat="1" x14ac:dyDescent="0.25">
      <c r="A109" s="22">
        <v>420</v>
      </c>
      <c r="B109" s="22" t="s">
        <v>43892</v>
      </c>
      <c r="C109" s="22">
        <v>2</v>
      </c>
      <c r="D109" s="22">
        <v>101</v>
      </c>
      <c r="E109" s="272">
        <v>9411</v>
      </c>
      <c r="F109" s="272">
        <v>10237</v>
      </c>
      <c r="G109" s="272">
        <v>4786</v>
      </c>
      <c r="H109" s="272">
        <v>5381</v>
      </c>
      <c r="I109" s="272">
        <v>1774</v>
      </c>
      <c r="J109" s="272">
        <v>1935</v>
      </c>
    </row>
    <row r="110" spans="1:10" s="14" customFormat="1" x14ac:dyDescent="0.25">
      <c r="A110" s="22">
        <v>420</v>
      </c>
      <c r="B110" s="22" t="s">
        <v>43892</v>
      </c>
      <c r="C110" s="22">
        <v>2</v>
      </c>
      <c r="D110" s="22">
        <v>105</v>
      </c>
      <c r="E110" s="272">
        <v>16044</v>
      </c>
      <c r="F110" s="272">
        <v>17740</v>
      </c>
      <c r="G110" s="272">
        <v>8786</v>
      </c>
      <c r="H110" s="272">
        <v>9500</v>
      </c>
      <c r="I110" s="272">
        <v>6026</v>
      </c>
      <c r="J110" s="272">
        <v>6629</v>
      </c>
    </row>
    <row r="111" spans="1:10" s="14" customFormat="1" x14ac:dyDescent="0.25">
      <c r="A111" s="22">
        <v>420</v>
      </c>
      <c r="B111" s="22" t="s">
        <v>43892</v>
      </c>
      <c r="C111" s="22">
        <v>2</v>
      </c>
      <c r="D111" s="22">
        <v>106</v>
      </c>
      <c r="E111" s="272">
        <v>17024</v>
      </c>
      <c r="F111" s="272">
        <v>18782</v>
      </c>
      <c r="G111" s="272">
        <v>8230</v>
      </c>
      <c r="H111" s="272">
        <v>9158</v>
      </c>
      <c r="I111" s="272">
        <v>7139</v>
      </c>
      <c r="J111" s="272">
        <v>7856</v>
      </c>
    </row>
    <row r="112" spans="1:10" s="14" customFormat="1" x14ac:dyDescent="0.25">
      <c r="A112" s="22">
        <v>420</v>
      </c>
      <c r="B112" s="22" t="s">
        <v>43892</v>
      </c>
      <c r="C112" s="22">
        <v>2</v>
      </c>
      <c r="D112" s="22">
        <v>107</v>
      </c>
      <c r="E112" s="272">
        <v>17741</v>
      </c>
      <c r="F112" s="272">
        <v>19726</v>
      </c>
      <c r="G112" s="272">
        <v>8355</v>
      </c>
      <c r="H112" s="272">
        <v>8976</v>
      </c>
      <c r="I112" s="272">
        <v>7422</v>
      </c>
      <c r="J112" s="272">
        <v>8165</v>
      </c>
    </row>
    <row r="113" spans="1:10" s="14" customFormat="1" x14ac:dyDescent="0.25">
      <c r="A113" s="22">
        <v>420</v>
      </c>
      <c r="B113" s="22" t="s">
        <v>43892</v>
      </c>
      <c r="C113" s="22">
        <v>2</v>
      </c>
      <c r="D113" s="22">
        <v>108</v>
      </c>
      <c r="E113" s="272">
        <v>18433</v>
      </c>
      <c r="F113" s="272">
        <v>20286</v>
      </c>
      <c r="G113" s="272">
        <v>8490</v>
      </c>
      <c r="H113" s="272">
        <v>9879</v>
      </c>
      <c r="I113" s="272">
        <v>9122</v>
      </c>
      <c r="J113" s="272">
        <v>9648</v>
      </c>
    </row>
    <row r="114" spans="1:10" s="14" customFormat="1" x14ac:dyDescent="0.25">
      <c r="A114" s="22">
        <v>420</v>
      </c>
      <c r="B114" s="22" t="s">
        <v>43892</v>
      </c>
      <c r="C114" s="22">
        <v>2</v>
      </c>
      <c r="D114" s="22">
        <v>109</v>
      </c>
      <c r="E114" s="272">
        <v>16044</v>
      </c>
      <c r="F114" s="272">
        <v>17740</v>
      </c>
      <c r="G114" s="272">
        <v>9789</v>
      </c>
      <c r="H114" s="272">
        <v>10417</v>
      </c>
      <c r="I114" s="272">
        <v>5023</v>
      </c>
      <c r="J114" s="272">
        <v>5711</v>
      </c>
    </row>
    <row r="115" spans="1:10" s="14" customFormat="1" x14ac:dyDescent="0.25">
      <c r="A115" s="22">
        <v>420</v>
      </c>
      <c r="B115" s="22" t="s">
        <v>43892</v>
      </c>
      <c r="C115" s="22">
        <v>2</v>
      </c>
      <c r="D115" s="22">
        <v>110</v>
      </c>
      <c r="E115" s="272">
        <v>15154</v>
      </c>
      <c r="F115" s="272">
        <v>16772</v>
      </c>
      <c r="G115" s="272">
        <v>7358</v>
      </c>
      <c r="H115" s="272">
        <v>7664</v>
      </c>
      <c r="I115" s="272">
        <v>5642</v>
      </c>
      <c r="J115" s="272">
        <v>6291</v>
      </c>
    </row>
    <row r="116" spans="1:10" s="14" customFormat="1" x14ac:dyDescent="0.25">
      <c r="A116" s="22">
        <v>420</v>
      </c>
      <c r="B116" s="22" t="s">
        <v>43892</v>
      </c>
      <c r="C116" s="22">
        <v>2</v>
      </c>
      <c r="D116" s="22">
        <v>111</v>
      </c>
      <c r="E116" s="272">
        <v>15334</v>
      </c>
      <c r="F116" s="272">
        <v>16865</v>
      </c>
      <c r="G116" s="272">
        <v>7021</v>
      </c>
      <c r="H116" s="272">
        <v>7519</v>
      </c>
      <c r="I116" s="272">
        <v>6967</v>
      </c>
      <c r="J116" s="272">
        <v>7666</v>
      </c>
    </row>
    <row r="117" spans="1:10" s="14" customFormat="1" x14ac:dyDescent="0.25">
      <c r="A117" s="22">
        <v>420</v>
      </c>
      <c r="B117" s="22" t="s">
        <v>43892</v>
      </c>
      <c r="C117" s="22">
        <v>2</v>
      </c>
      <c r="D117" s="22">
        <v>112</v>
      </c>
      <c r="E117" s="272">
        <v>15759</v>
      </c>
      <c r="F117" s="272">
        <v>17330</v>
      </c>
      <c r="G117" s="272">
        <v>8015</v>
      </c>
      <c r="H117" s="272">
        <v>8609</v>
      </c>
      <c r="I117" s="272">
        <v>6496</v>
      </c>
      <c r="J117" s="272">
        <v>7140</v>
      </c>
    </row>
    <row r="118" spans="1:10" s="14" customFormat="1" x14ac:dyDescent="0.25">
      <c r="A118" s="22">
        <v>420</v>
      </c>
      <c r="B118" s="22" t="s">
        <v>43892</v>
      </c>
      <c r="C118" s="22">
        <v>2</v>
      </c>
      <c r="D118" s="22">
        <v>113</v>
      </c>
      <c r="E118" s="272">
        <v>16846</v>
      </c>
      <c r="F118" s="272">
        <v>18532</v>
      </c>
      <c r="G118" s="272">
        <v>8376</v>
      </c>
      <c r="H118" s="272">
        <v>9209</v>
      </c>
      <c r="I118" s="272">
        <v>6948</v>
      </c>
      <c r="J118" s="272">
        <v>7640</v>
      </c>
    </row>
    <row r="119" spans="1:10" s="14" customFormat="1" x14ac:dyDescent="0.25">
      <c r="A119" s="22">
        <v>420</v>
      </c>
      <c r="B119" s="22" t="s">
        <v>43892</v>
      </c>
      <c r="C119" s="22">
        <v>2</v>
      </c>
      <c r="D119" s="22">
        <v>114</v>
      </c>
      <c r="E119" s="272">
        <v>16044</v>
      </c>
      <c r="F119" s="272">
        <v>17740</v>
      </c>
      <c r="G119" s="272">
        <v>9789</v>
      </c>
      <c r="H119" s="272">
        <v>10417</v>
      </c>
      <c r="I119" s="272">
        <v>5023</v>
      </c>
      <c r="J119" s="272">
        <v>5711</v>
      </c>
    </row>
    <row r="120" spans="1:10" s="14" customFormat="1" x14ac:dyDescent="0.25">
      <c r="A120" s="22">
        <v>420</v>
      </c>
      <c r="B120" s="22" t="s">
        <v>43892</v>
      </c>
      <c r="C120" s="22">
        <v>2</v>
      </c>
      <c r="D120" s="22">
        <v>115</v>
      </c>
      <c r="E120" s="272">
        <v>15342</v>
      </c>
      <c r="F120" s="272">
        <v>16953</v>
      </c>
      <c r="G120" s="272">
        <v>7946</v>
      </c>
      <c r="H120" s="272">
        <v>8948</v>
      </c>
      <c r="I120" s="272">
        <v>4397</v>
      </c>
      <c r="J120" s="272">
        <v>4846</v>
      </c>
    </row>
    <row r="121" spans="1:10" s="14" customFormat="1" x14ac:dyDescent="0.25">
      <c r="A121" s="22">
        <v>420</v>
      </c>
      <c r="B121" s="22" t="s">
        <v>43892</v>
      </c>
      <c r="C121" s="22">
        <v>2</v>
      </c>
      <c r="D121" s="22">
        <v>116</v>
      </c>
      <c r="E121" s="272">
        <v>16118</v>
      </c>
      <c r="F121" s="272">
        <v>17803</v>
      </c>
      <c r="G121" s="272">
        <v>8564</v>
      </c>
      <c r="H121" s="272">
        <v>9105</v>
      </c>
      <c r="I121" s="272">
        <v>4562</v>
      </c>
      <c r="J121" s="272">
        <v>4998</v>
      </c>
    </row>
    <row r="122" spans="1:10" s="14" customFormat="1" x14ac:dyDescent="0.25">
      <c r="A122" s="22">
        <v>420</v>
      </c>
      <c r="B122" s="22" t="s">
        <v>43892</v>
      </c>
      <c r="C122" s="22">
        <v>2</v>
      </c>
      <c r="D122" s="22">
        <v>117</v>
      </c>
      <c r="E122" s="272">
        <v>10652</v>
      </c>
      <c r="F122" s="272">
        <v>11767</v>
      </c>
      <c r="G122" s="272">
        <v>5740</v>
      </c>
      <c r="H122" s="272">
        <v>6021</v>
      </c>
      <c r="I122" s="272">
        <v>2302</v>
      </c>
      <c r="J122" s="272">
        <v>2714</v>
      </c>
    </row>
    <row r="123" spans="1:10" s="14" customFormat="1" x14ac:dyDescent="0.25">
      <c r="A123" s="22">
        <v>420</v>
      </c>
      <c r="B123" s="22" t="s">
        <v>43892</v>
      </c>
      <c r="C123" s="22">
        <v>2</v>
      </c>
      <c r="D123" s="22">
        <v>118</v>
      </c>
      <c r="E123" s="272">
        <v>11764</v>
      </c>
      <c r="F123" s="272">
        <v>12974</v>
      </c>
      <c r="G123" s="272">
        <v>7243</v>
      </c>
      <c r="H123" s="272">
        <v>8464</v>
      </c>
      <c r="I123" s="272">
        <v>4853</v>
      </c>
      <c r="J123" s="272">
        <v>5433</v>
      </c>
    </row>
    <row r="124" spans="1:10" s="14" customFormat="1" x14ac:dyDescent="0.25">
      <c r="A124" s="22">
        <v>420</v>
      </c>
      <c r="B124" s="22" t="s">
        <v>43892</v>
      </c>
      <c r="C124" s="22">
        <v>2</v>
      </c>
      <c r="D124" s="22">
        <v>119</v>
      </c>
      <c r="E124" s="272">
        <v>18416</v>
      </c>
      <c r="F124" s="272">
        <v>20366</v>
      </c>
      <c r="G124" s="272">
        <v>10119</v>
      </c>
      <c r="H124" s="272">
        <v>11062</v>
      </c>
      <c r="I124" s="272">
        <v>9838</v>
      </c>
      <c r="J124" s="272">
        <v>11062</v>
      </c>
    </row>
    <row r="125" spans="1:10" s="14" customFormat="1" x14ac:dyDescent="0.25">
      <c r="A125" s="22">
        <v>420</v>
      </c>
      <c r="B125" s="22" t="s">
        <v>43892</v>
      </c>
      <c r="C125" s="22">
        <v>2</v>
      </c>
      <c r="D125" s="22">
        <v>120</v>
      </c>
      <c r="E125" s="272">
        <v>10652</v>
      </c>
      <c r="F125" s="272">
        <v>11767</v>
      </c>
      <c r="G125" s="272">
        <v>5740</v>
      </c>
      <c r="H125" s="272">
        <v>6021</v>
      </c>
      <c r="I125" s="272">
        <v>2302</v>
      </c>
      <c r="J125" s="272">
        <v>2714</v>
      </c>
    </row>
    <row r="126" spans="1:10" s="14" customFormat="1" x14ac:dyDescent="0.25">
      <c r="A126" s="22">
        <v>420</v>
      </c>
      <c r="B126" s="22" t="s">
        <v>43892</v>
      </c>
      <c r="C126" s="22">
        <v>3</v>
      </c>
      <c r="D126" s="22">
        <v>1</v>
      </c>
      <c r="E126" s="272">
        <v>17741</v>
      </c>
      <c r="F126" s="272">
        <v>19726</v>
      </c>
      <c r="G126" s="272">
        <v>11378</v>
      </c>
      <c r="H126" s="272">
        <v>12338</v>
      </c>
      <c r="I126" s="272">
        <v>5063</v>
      </c>
      <c r="J126" s="272">
        <v>5692</v>
      </c>
    </row>
    <row r="127" spans="1:10" s="14" customFormat="1" x14ac:dyDescent="0.25">
      <c r="A127" s="22">
        <v>420</v>
      </c>
      <c r="B127" s="22" t="s">
        <v>43892</v>
      </c>
      <c r="C127" s="22">
        <v>3</v>
      </c>
      <c r="D127" s="22">
        <v>2</v>
      </c>
      <c r="E127" s="272">
        <v>17113</v>
      </c>
      <c r="F127" s="272">
        <v>19022</v>
      </c>
      <c r="G127" s="272">
        <v>10256</v>
      </c>
      <c r="H127" s="272">
        <v>11126</v>
      </c>
      <c r="I127" s="272">
        <v>6467</v>
      </c>
      <c r="J127" s="272">
        <v>7341</v>
      </c>
    </row>
    <row r="128" spans="1:10" s="14" customFormat="1" x14ac:dyDescent="0.25">
      <c r="A128" s="22">
        <v>420</v>
      </c>
      <c r="B128" s="22" t="s">
        <v>43892</v>
      </c>
      <c r="C128" s="22">
        <v>3</v>
      </c>
      <c r="D128" s="22">
        <v>3</v>
      </c>
      <c r="E128" s="272">
        <v>9628</v>
      </c>
      <c r="F128" s="272">
        <v>10638</v>
      </c>
      <c r="G128" s="272">
        <v>5426</v>
      </c>
      <c r="H128" s="272">
        <v>5982</v>
      </c>
      <c r="I128" s="272">
        <v>1772</v>
      </c>
      <c r="J128" s="272">
        <v>1772</v>
      </c>
    </row>
    <row r="129" spans="1:10" s="14" customFormat="1" x14ac:dyDescent="0.25">
      <c r="A129" s="22">
        <v>420</v>
      </c>
      <c r="B129" s="22" t="s">
        <v>43892</v>
      </c>
      <c r="C129" s="22">
        <v>3</v>
      </c>
      <c r="D129" s="22">
        <v>4</v>
      </c>
      <c r="E129" s="272">
        <v>10888</v>
      </c>
      <c r="F129" s="272">
        <v>12030</v>
      </c>
      <c r="G129" s="272">
        <v>5662</v>
      </c>
      <c r="H129" s="272">
        <v>6141</v>
      </c>
      <c r="I129" s="272">
        <v>2303</v>
      </c>
      <c r="J129" s="272">
        <v>2518</v>
      </c>
    </row>
    <row r="130" spans="1:10" s="14" customFormat="1" x14ac:dyDescent="0.25">
      <c r="A130" s="22">
        <v>420</v>
      </c>
      <c r="B130" s="22" t="s">
        <v>43892</v>
      </c>
      <c r="C130" s="22">
        <v>3</v>
      </c>
      <c r="D130" s="22">
        <v>5</v>
      </c>
      <c r="E130" s="272">
        <v>9411</v>
      </c>
      <c r="F130" s="272">
        <v>9711</v>
      </c>
      <c r="G130" s="272">
        <v>3814</v>
      </c>
      <c r="H130" s="272">
        <v>4796</v>
      </c>
      <c r="I130" s="272">
        <v>1780</v>
      </c>
      <c r="J130" s="272">
        <v>1774</v>
      </c>
    </row>
    <row r="131" spans="1:10" s="14" customFormat="1" x14ac:dyDescent="0.25">
      <c r="A131" s="22">
        <v>420</v>
      </c>
      <c r="B131" s="22" t="s">
        <v>43892</v>
      </c>
      <c r="C131" s="22">
        <v>3</v>
      </c>
      <c r="D131" s="22">
        <v>6</v>
      </c>
      <c r="E131" s="272">
        <v>9411</v>
      </c>
      <c r="F131" s="272">
        <v>9711</v>
      </c>
      <c r="G131" s="272">
        <v>3814</v>
      </c>
      <c r="H131" s="272">
        <v>4796</v>
      </c>
      <c r="I131" s="272">
        <v>1780</v>
      </c>
      <c r="J131" s="272">
        <v>1774</v>
      </c>
    </row>
    <row r="132" spans="1:10" s="14" customFormat="1" x14ac:dyDescent="0.25">
      <c r="A132" s="22">
        <v>420</v>
      </c>
      <c r="B132" s="22" t="s">
        <v>43892</v>
      </c>
      <c r="C132" s="22">
        <v>3</v>
      </c>
      <c r="D132" s="22">
        <v>7</v>
      </c>
      <c r="E132" s="272">
        <v>17741</v>
      </c>
      <c r="F132" s="272">
        <v>19726</v>
      </c>
      <c r="G132" s="272">
        <v>11378</v>
      </c>
      <c r="H132" s="272">
        <v>12338</v>
      </c>
      <c r="I132" s="272">
        <v>5063</v>
      </c>
      <c r="J132" s="272">
        <v>5692</v>
      </c>
    </row>
    <row r="133" spans="1:10" s="14" customFormat="1" x14ac:dyDescent="0.25">
      <c r="A133" s="22">
        <v>420</v>
      </c>
      <c r="B133" s="22" t="s">
        <v>43892</v>
      </c>
      <c r="C133" s="22">
        <v>3</v>
      </c>
      <c r="D133" s="22">
        <v>8</v>
      </c>
      <c r="E133" s="272">
        <v>10888</v>
      </c>
      <c r="F133" s="272">
        <v>12030</v>
      </c>
      <c r="G133" s="272">
        <v>5662</v>
      </c>
      <c r="H133" s="272">
        <v>6141</v>
      </c>
      <c r="I133" s="272">
        <v>2303</v>
      </c>
      <c r="J133" s="272">
        <v>2518</v>
      </c>
    </row>
    <row r="134" spans="1:10" s="14" customFormat="1" x14ac:dyDescent="0.25">
      <c r="A134" s="22">
        <v>420</v>
      </c>
      <c r="B134" s="22" t="s">
        <v>43892</v>
      </c>
      <c r="C134" s="22">
        <v>3</v>
      </c>
      <c r="D134" s="22">
        <v>9</v>
      </c>
      <c r="E134" s="272">
        <v>17929</v>
      </c>
      <c r="F134" s="272">
        <v>19775</v>
      </c>
      <c r="G134" s="272">
        <v>9914</v>
      </c>
      <c r="H134" s="272">
        <v>10866</v>
      </c>
      <c r="I134" s="272">
        <v>9165</v>
      </c>
      <c r="J134" s="272">
        <v>10181</v>
      </c>
    </row>
    <row r="135" spans="1:10" s="14" customFormat="1" x14ac:dyDescent="0.25">
      <c r="A135" s="22">
        <v>420</v>
      </c>
      <c r="B135" s="22" t="s">
        <v>43892</v>
      </c>
      <c r="C135" s="22">
        <v>3</v>
      </c>
      <c r="D135" s="22">
        <v>10</v>
      </c>
      <c r="E135" s="272">
        <v>18650</v>
      </c>
      <c r="F135" s="272">
        <v>20721</v>
      </c>
      <c r="G135" s="272">
        <v>10574</v>
      </c>
      <c r="H135" s="272">
        <v>11475</v>
      </c>
      <c r="I135" s="272">
        <v>10180</v>
      </c>
      <c r="J135" s="272">
        <v>9908</v>
      </c>
    </row>
    <row r="136" spans="1:10" s="14" customFormat="1" x14ac:dyDescent="0.25">
      <c r="A136" s="22">
        <v>420</v>
      </c>
      <c r="B136" s="22" t="s">
        <v>43892</v>
      </c>
      <c r="C136" s="22">
        <v>3</v>
      </c>
      <c r="D136" s="22">
        <v>11</v>
      </c>
      <c r="E136" s="272">
        <v>9411</v>
      </c>
      <c r="F136" s="272">
        <v>9685</v>
      </c>
      <c r="G136" s="272">
        <v>2695</v>
      </c>
      <c r="H136" s="272">
        <v>3445</v>
      </c>
      <c r="I136" s="272">
        <v>1788</v>
      </c>
      <c r="J136" s="272">
        <v>1783</v>
      </c>
    </row>
    <row r="137" spans="1:10" s="14" customFormat="1" x14ac:dyDescent="0.25">
      <c r="A137" s="22">
        <v>420</v>
      </c>
      <c r="B137" s="22" t="s">
        <v>43892</v>
      </c>
      <c r="C137" s="22">
        <v>3</v>
      </c>
      <c r="D137" s="22">
        <v>12</v>
      </c>
      <c r="E137" s="272">
        <v>9411</v>
      </c>
      <c r="F137" s="272">
        <v>9685</v>
      </c>
      <c r="G137" s="272">
        <v>2695</v>
      </c>
      <c r="H137" s="272">
        <v>3445</v>
      </c>
      <c r="I137" s="272">
        <v>1788</v>
      </c>
      <c r="J137" s="272">
        <v>1783</v>
      </c>
    </row>
    <row r="138" spans="1:10" s="14" customFormat="1" x14ac:dyDescent="0.25">
      <c r="A138" s="22">
        <v>420</v>
      </c>
      <c r="B138" s="22" t="s">
        <v>43892</v>
      </c>
      <c r="C138" s="22">
        <v>3</v>
      </c>
      <c r="D138" s="22">
        <v>13</v>
      </c>
      <c r="E138" s="272">
        <v>9411</v>
      </c>
      <c r="F138" s="272">
        <v>10237</v>
      </c>
      <c r="G138" s="272">
        <v>4786</v>
      </c>
      <c r="H138" s="272">
        <v>5381</v>
      </c>
      <c r="I138" s="272">
        <v>1774</v>
      </c>
      <c r="J138" s="272">
        <v>1935</v>
      </c>
    </row>
    <row r="139" spans="1:10" s="14" customFormat="1" x14ac:dyDescent="0.25">
      <c r="A139" s="22">
        <v>420</v>
      </c>
      <c r="B139" s="22" t="s">
        <v>43892</v>
      </c>
      <c r="C139" s="22">
        <v>3</v>
      </c>
      <c r="D139" s="22">
        <v>18</v>
      </c>
      <c r="E139" s="272">
        <v>9346</v>
      </c>
      <c r="F139" s="272">
        <v>9638</v>
      </c>
      <c r="G139" s="272">
        <v>5848</v>
      </c>
      <c r="H139" s="272">
        <v>6761</v>
      </c>
      <c r="I139" s="272">
        <v>2200</v>
      </c>
      <c r="J139" s="272">
        <v>2200</v>
      </c>
    </row>
    <row r="140" spans="1:10" s="14" customFormat="1" x14ac:dyDescent="0.25">
      <c r="A140" s="22">
        <v>420</v>
      </c>
      <c r="B140" s="22" t="s">
        <v>43892</v>
      </c>
      <c r="C140" s="22">
        <v>3</v>
      </c>
      <c r="D140" s="22">
        <v>19</v>
      </c>
      <c r="E140" s="272">
        <v>9240</v>
      </c>
      <c r="F140" s="272">
        <v>9532</v>
      </c>
      <c r="G140" s="272">
        <v>5541</v>
      </c>
      <c r="H140" s="272">
        <v>5792</v>
      </c>
      <c r="I140" s="272">
        <v>2100</v>
      </c>
      <c r="J140" s="272">
        <v>2100</v>
      </c>
    </row>
    <row r="141" spans="1:10" s="14" customFormat="1" x14ac:dyDescent="0.25">
      <c r="A141" s="22">
        <v>420</v>
      </c>
      <c r="B141" s="22" t="s">
        <v>43892</v>
      </c>
      <c r="C141" s="22">
        <v>3</v>
      </c>
      <c r="D141" s="22">
        <v>20</v>
      </c>
      <c r="E141" s="272">
        <v>9134</v>
      </c>
      <c r="F141" s="272">
        <v>9426</v>
      </c>
      <c r="G141" s="272">
        <v>5394</v>
      </c>
      <c r="H141" s="272">
        <v>5714</v>
      </c>
      <c r="I141" s="272">
        <v>2100</v>
      </c>
      <c r="J141" s="272">
        <v>2100</v>
      </c>
    </row>
    <row r="142" spans="1:10" s="14" customFormat="1" x14ac:dyDescent="0.25">
      <c r="A142" s="22">
        <v>420</v>
      </c>
      <c r="B142" s="22" t="s">
        <v>43892</v>
      </c>
      <c r="C142" s="22">
        <v>3</v>
      </c>
      <c r="D142" s="22">
        <v>21</v>
      </c>
      <c r="E142" s="272">
        <v>9028</v>
      </c>
      <c r="F142" s="272">
        <v>9320</v>
      </c>
      <c r="G142" s="272">
        <v>4980</v>
      </c>
      <c r="H142" s="272">
        <v>5371</v>
      </c>
      <c r="I142" s="272">
        <v>2100</v>
      </c>
      <c r="J142" s="272">
        <v>2100</v>
      </c>
    </row>
    <row r="143" spans="1:10" s="14" customFormat="1" x14ac:dyDescent="0.25">
      <c r="A143" s="22">
        <v>420</v>
      </c>
      <c r="B143" s="22" t="s">
        <v>43892</v>
      </c>
      <c r="C143" s="22">
        <v>3</v>
      </c>
      <c r="D143" s="22">
        <v>22</v>
      </c>
      <c r="E143" s="272">
        <v>8922</v>
      </c>
      <c r="F143" s="272">
        <v>9214</v>
      </c>
      <c r="G143" s="272">
        <v>4369</v>
      </c>
      <c r="H143" s="272">
        <v>4670</v>
      </c>
      <c r="I143" s="272">
        <v>2100</v>
      </c>
      <c r="J143" s="272">
        <v>2100</v>
      </c>
    </row>
    <row r="144" spans="1:10" s="14" customFormat="1" x14ac:dyDescent="0.25">
      <c r="A144" s="22">
        <v>420</v>
      </c>
      <c r="B144" s="22" t="s">
        <v>43892</v>
      </c>
      <c r="C144" s="22">
        <v>3</v>
      </c>
      <c r="D144" s="22">
        <v>23</v>
      </c>
      <c r="E144" s="272">
        <v>8816</v>
      </c>
      <c r="F144" s="272">
        <v>9108</v>
      </c>
      <c r="G144" s="272">
        <v>4080</v>
      </c>
      <c r="H144" s="272">
        <v>4118</v>
      </c>
      <c r="I144" s="272">
        <v>2100</v>
      </c>
      <c r="J144" s="272">
        <v>2100</v>
      </c>
    </row>
    <row r="145" spans="1:10" s="14" customFormat="1" x14ac:dyDescent="0.25">
      <c r="A145" s="22">
        <v>420</v>
      </c>
      <c r="B145" s="22" t="s">
        <v>43892</v>
      </c>
      <c r="C145" s="22">
        <v>3</v>
      </c>
      <c r="D145" s="22">
        <v>24</v>
      </c>
      <c r="E145" s="272">
        <v>8763</v>
      </c>
      <c r="F145" s="272">
        <v>9055</v>
      </c>
      <c r="G145" s="272">
        <v>4074</v>
      </c>
      <c r="H145" s="272">
        <v>4113</v>
      </c>
      <c r="I145" s="272">
        <v>2100</v>
      </c>
      <c r="J145" s="272">
        <v>2100</v>
      </c>
    </row>
    <row r="146" spans="1:10" s="14" customFormat="1" x14ac:dyDescent="0.25">
      <c r="A146" s="22">
        <v>420</v>
      </c>
      <c r="B146" s="22" t="s">
        <v>43892</v>
      </c>
      <c r="C146" s="22">
        <v>3</v>
      </c>
      <c r="D146" s="22">
        <v>25</v>
      </c>
      <c r="E146" s="272">
        <v>8710</v>
      </c>
      <c r="F146" s="272">
        <v>9002</v>
      </c>
      <c r="G146" s="272">
        <v>4067</v>
      </c>
      <c r="H146" s="272">
        <v>4107</v>
      </c>
      <c r="I146" s="272">
        <v>2100</v>
      </c>
      <c r="J146" s="272">
        <v>2100</v>
      </c>
    </row>
    <row r="147" spans="1:10" s="14" customFormat="1" x14ac:dyDescent="0.25">
      <c r="A147" s="22">
        <v>420</v>
      </c>
      <c r="B147" s="22" t="s">
        <v>43893</v>
      </c>
      <c r="C147" s="22">
        <v>40</v>
      </c>
      <c r="D147" s="22">
        <v>1</v>
      </c>
      <c r="E147" s="272">
        <v>12437</v>
      </c>
      <c r="F147" s="272">
        <v>13567</v>
      </c>
      <c r="G147" s="272">
        <v>13327</v>
      </c>
      <c r="H147" s="272">
        <v>14230</v>
      </c>
      <c r="I147" s="272">
        <v>3415</v>
      </c>
      <c r="J147" s="272">
        <v>4097</v>
      </c>
    </row>
    <row r="148" spans="1:10" s="14" customFormat="1" x14ac:dyDescent="0.25">
      <c r="A148" s="22">
        <v>420</v>
      </c>
      <c r="B148" s="22" t="s">
        <v>43893</v>
      </c>
      <c r="C148" s="22">
        <v>40</v>
      </c>
      <c r="D148" s="22">
        <v>2</v>
      </c>
      <c r="E148" s="272">
        <v>10976</v>
      </c>
      <c r="F148" s="272">
        <v>12097</v>
      </c>
      <c r="G148" s="272">
        <v>13574</v>
      </c>
      <c r="H148" s="272">
        <v>14360</v>
      </c>
      <c r="I148" s="272">
        <v>2446</v>
      </c>
      <c r="J148" s="272">
        <v>2874</v>
      </c>
    </row>
    <row r="149" spans="1:10" s="14" customFormat="1" x14ac:dyDescent="0.25">
      <c r="A149" s="22">
        <v>420</v>
      </c>
      <c r="B149" s="22" t="s">
        <v>43893</v>
      </c>
      <c r="C149" s="22">
        <v>40</v>
      </c>
      <c r="D149" s="22">
        <v>3</v>
      </c>
      <c r="E149" s="272">
        <v>10457</v>
      </c>
      <c r="F149" s="272">
        <v>12060</v>
      </c>
      <c r="G149" s="272">
        <v>10166</v>
      </c>
      <c r="H149" s="272">
        <v>10530</v>
      </c>
      <c r="I149" s="272">
        <v>2427</v>
      </c>
      <c r="J149" s="272">
        <v>2683</v>
      </c>
    </row>
    <row r="150" spans="1:10" s="14" customFormat="1" x14ac:dyDescent="0.25">
      <c r="A150" s="22">
        <v>420</v>
      </c>
      <c r="B150" s="22" t="s">
        <v>43893</v>
      </c>
      <c r="C150" s="22">
        <v>40</v>
      </c>
      <c r="D150" s="22">
        <v>4</v>
      </c>
      <c r="E150" s="272">
        <v>9969</v>
      </c>
      <c r="F150" s="272">
        <v>11062</v>
      </c>
      <c r="G150" s="272">
        <v>8442</v>
      </c>
      <c r="H150" s="272">
        <v>9057</v>
      </c>
      <c r="I150" s="272">
        <v>2287</v>
      </c>
      <c r="J150" s="272">
        <v>2459</v>
      </c>
    </row>
    <row r="151" spans="1:10" s="14" customFormat="1" x14ac:dyDescent="0.25">
      <c r="A151" s="22">
        <v>420</v>
      </c>
      <c r="B151" s="22" t="s">
        <v>43893</v>
      </c>
      <c r="C151" s="22">
        <v>41</v>
      </c>
      <c r="D151" s="22">
        <v>1</v>
      </c>
      <c r="E151" s="272">
        <v>22484</v>
      </c>
      <c r="F151" s="272">
        <v>25321</v>
      </c>
      <c r="G151" s="272">
        <v>10843</v>
      </c>
      <c r="H151" s="272">
        <v>12841</v>
      </c>
      <c r="I151" s="272">
        <v>15261</v>
      </c>
      <c r="J151" s="272">
        <v>15523</v>
      </c>
    </row>
    <row r="152" spans="1:10" s="14" customFormat="1" x14ac:dyDescent="0.25">
      <c r="A152" s="22">
        <v>420</v>
      </c>
      <c r="B152" s="22" t="s">
        <v>43893</v>
      </c>
      <c r="C152" s="22">
        <v>41</v>
      </c>
      <c r="D152" s="22">
        <v>2</v>
      </c>
      <c r="E152" s="272">
        <v>23208</v>
      </c>
      <c r="F152" s="272">
        <v>25790</v>
      </c>
      <c r="G152" s="272">
        <v>15070</v>
      </c>
      <c r="H152" s="272">
        <v>15999</v>
      </c>
      <c r="I152" s="272">
        <v>11964</v>
      </c>
      <c r="J152" s="272">
        <v>13708</v>
      </c>
    </row>
    <row r="153" spans="1:10" s="14" customFormat="1" x14ac:dyDescent="0.25">
      <c r="A153" s="22">
        <v>420</v>
      </c>
      <c r="B153" s="22" t="s">
        <v>43893</v>
      </c>
      <c r="C153" s="22">
        <v>41</v>
      </c>
      <c r="D153" s="22">
        <v>3</v>
      </c>
      <c r="E153" s="272">
        <v>24560</v>
      </c>
      <c r="F153" s="272">
        <v>27131</v>
      </c>
      <c r="G153" s="272">
        <v>15253</v>
      </c>
      <c r="H153" s="272">
        <v>15825</v>
      </c>
      <c r="I153" s="272">
        <v>10982</v>
      </c>
      <c r="J153" s="272">
        <v>13192</v>
      </c>
    </row>
    <row r="154" spans="1:10" s="14" customFormat="1" x14ac:dyDescent="0.25">
      <c r="A154" s="22">
        <v>420</v>
      </c>
      <c r="B154" s="22" t="s">
        <v>43893</v>
      </c>
      <c r="C154" s="22">
        <v>41</v>
      </c>
      <c r="D154" s="22">
        <v>4</v>
      </c>
      <c r="E154" s="272">
        <v>25796</v>
      </c>
      <c r="F154" s="272">
        <v>28484</v>
      </c>
      <c r="G154" s="272">
        <v>13194</v>
      </c>
      <c r="H154" s="272">
        <v>14078</v>
      </c>
      <c r="I154" s="272">
        <v>14455</v>
      </c>
      <c r="J154" s="272">
        <v>16461</v>
      </c>
    </row>
    <row r="155" spans="1:10" s="14" customFormat="1" x14ac:dyDescent="0.25">
      <c r="A155" s="22">
        <v>420</v>
      </c>
      <c r="B155" s="22" t="s">
        <v>43893</v>
      </c>
      <c r="C155" s="22">
        <v>41</v>
      </c>
      <c r="D155" s="22">
        <v>6</v>
      </c>
      <c r="E155" s="272">
        <v>26201</v>
      </c>
      <c r="F155" s="272">
        <v>29007</v>
      </c>
      <c r="G155" s="272">
        <v>15348</v>
      </c>
      <c r="H155" s="272">
        <v>16973</v>
      </c>
      <c r="I155" s="272">
        <v>12728</v>
      </c>
      <c r="J155" s="272">
        <v>13992</v>
      </c>
    </row>
    <row r="156" spans="1:10" s="14" customFormat="1" x14ac:dyDescent="0.25">
      <c r="A156" s="22">
        <v>420</v>
      </c>
      <c r="B156" s="22" t="s">
        <v>43893</v>
      </c>
      <c r="C156" s="22">
        <v>41</v>
      </c>
      <c r="D156" s="22">
        <v>7</v>
      </c>
      <c r="E156" s="272">
        <v>28579</v>
      </c>
      <c r="F156" s="272">
        <v>31574</v>
      </c>
      <c r="G156" s="272">
        <v>15634</v>
      </c>
      <c r="H156" s="272">
        <v>17161</v>
      </c>
      <c r="I156" s="272">
        <v>15020</v>
      </c>
      <c r="J156" s="272">
        <v>16713</v>
      </c>
    </row>
    <row r="157" spans="1:10" s="14" customFormat="1" x14ac:dyDescent="0.25">
      <c r="A157" s="22">
        <v>420</v>
      </c>
      <c r="B157" s="22" t="s">
        <v>43893</v>
      </c>
      <c r="C157" s="22">
        <v>41</v>
      </c>
      <c r="D157" s="22">
        <v>8</v>
      </c>
      <c r="E157" s="272">
        <v>32760</v>
      </c>
      <c r="F157" s="272">
        <v>35803</v>
      </c>
      <c r="G157" s="272">
        <v>20245</v>
      </c>
      <c r="H157" s="272">
        <v>22125</v>
      </c>
      <c r="I157" s="272">
        <v>20627</v>
      </c>
      <c r="J157" s="272">
        <v>22547</v>
      </c>
    </row>
    <row r="158" spans="1:10" s="14" customFormat="1" x14ac:dyDescent="0.25">
      <c r="A158" s="22">
        <v>420</v>
      </c>
      <c r="B158" s="22" t="s">
        <v>43893</v>
      </c>
      <c r="C158" s="22">
        <v>41</v>
      </c>
      <c r="D158" s="22">
        <v>9</v>
      </c>
      <c r="E158" s="272">
        <v>32760</v>
      </c>
      <c r="F158" s="272">
        <v>35803</v>
      </c>
      <c r="G158" s="272">
        <v>20245</v>
      </c>
      <c r="H158" s="272">
        <v>22125</v>
      </c>
      <c r="I158" s="272">
        <v>20627</v>
      </c>
      <c r="J158" s="272">
        <v>22547</v>
      </c>
    </row>
    <row r="159" spans="1:10" s="14" customFormat="1" x14ac:dyDescent="0.25">
      <c r="A159" s="22">
        <v>420</v>
      </c>
      <c r="B159" s="22" t="s">
        <v>43893</v>
      </c>
      <c r="C159" s="22">
        <v>41</v>
      </c>
      <c r="D159" s="22">
        <v>10</v>
      </c>
      <c r="E159" s="272">
        <v>36513</v>
      </c>
      <c r="F159" s="272">
        <v>40172</v>
      </c>
      <c r="G159" s="272">
        <v>20875</v>
      </c>
      <c r="H159" s="272">
        <v>25563</v>
      </c>
      <c r="I159" s="272">
        <v>19039</v>
      </c>
      <c r="J159" s="272">
        <v>18785</v>
      </c>
    </row>
    <row r="160" spans="1:10" s="14" customFormat="1" x14ac:dyDescent="0.25">
      <c r="A160" s="22">
        <v>420</v>
      </c>
      <c r="B160" s="22" t="s">
        <v>43893</v>
      </c>
      <c r="C160" s="22">
        <v>41</v>
      </c>
      <c r="D160" s="22">
        <v>11</v>
      </c>
      <c r="E160" s="272">
        <v>22484</v>
      </c>
      <c r="F160" s="272">
        <v>25321</v>
      </c>
      <c r="G160" s="272">
        <v>10843</v>
      </c>
      <c r="H160" s="272">
        <v>12841</v>
      </c>
      <c r="I160" s="272">
        <v>15261</v>
      </c>
      <c r="J160" s="272">
        <v>15523</v>
      </c>
    </row>
    <row r="161" spans="1:10" s="14" customFormat="1" x14ac:dyDescent="0.25">
      <c r="A161" s="22">
        <v>420</v>
      </c>
      <c r="B161" s="22" t="s">
        <v>43893</v>
      </c>
      <c r="C161" s="22">
        <v>41</v>
      </c>
      <c r="D161" s="22">
        <v>12</v>
      </c>
      <c r="E161" s="272">
        <v>28579</v>
      </c>
      <c r="F161" s="272">
        <v>31574</v>
      </c>
      <c r="G161" s="272">
        <v>15634</v>
      </c>
      <c r="H161" s="272">
        <v>17161</v>
      </c>
      <c r="I161" s="272">
        <v>15020</v>
      </c>
      <c r="J161" s="272">
        <v>16713</v>
      </c>
    </row>
    <row r="162" spans="1:10" s="14" customFormat="1" x14ac:dyDescent="0.25">
      <c r="A162" s="22">
        <v>420</v>
      </c>
      <c r="B162" s="22" t="s">
        <v>43893</v>
      </c>
      <c r="C162" s="22">
        <v>41</v>
      </c>
      <c r="D162" s="22">
        <v>13</v>
      </c>
      <c r="E162" s="272">
        <v>26201</v>
      </c>
      <c r="F162" s="272">
        <v>29007</v>
      </c>
      <c r="G162" s="272">
        <v>15348</v>
      </c>
      <c r="H162" s="272">
        <v>16973</v>
      </c>
      <c r="I162" s="272">
        <v>12728</v>
      </c>
      <c r="J162" s="272">
        <v>13992</v>
      </c>
    </row>
    <row r="163" spans="1:10" s="14" customFormat="1" x14ac:dyDescent="0.25">
      <c r="A163" s="22">
        <v>420</v>
      </c>
      <c r="B163" s="22" t="s">
        <v>43893</v>
      </c>
      <c r="C163" s="22">
        <v>41</v>
      </c>
      <c r="D163" s="22">
        <v>14</v>
      </c>
      <c r="E163" s="272">
        <v>24560</v>
      </c>
      <c r="F163" s="272">
        <v>27131</v>
      </c>
      <c r="G163" s="272">
        <v>15253</v>
      </c>
      <c r="H163" s="272">
        <v>15825</v>
      </c>
      <c r="I163" s="272">
        <v>10982</v>
      </c>
      <c r="J163" s="272">
        <v>13192</v>
      </c>
    </row>
    <row r="164" spans="1:10" s="14" customFormat="1" x14ac:dyDescent="0.25">
      <c r="A164" s="22">
        <v>420</v>
      </c>
      <c r="B164" s="22" t="s">
        <v>43893</v>
      </c>
      <c r="C164" s="22">
        <v>41</v>
      </c>
      <c r="D164" s="22">
        <v>15</v>
      </c>
      <c r="E164" s="272">
        <v>18669</v>
      </c>
      <c r="F164" s="272">
        <v>20652</v>
      </c>
      <c r="G164" s="272">
        <v>13579</v>
      </c>
      <c r="H164" s="272">
        <v>15003</v>
      </c>
      <c r="I164" s="272">
        <v>6676</v>
      </c>
      <c r="J164" s="272">
        <v>7219</v>
      </c>
    </row>
    <row r="165" spans="1:10" s="14" customFormat="1" x14ac:dyDescent="0.25">
      <c r="A165" s="22">
        <v>420</v>
      </c>
      <c r="B165" s="22" t="s">
        <v>43893</v>
      </c>
      <c r="C165" s="22">
        <v>41</v>
      </c>
      <c r="D165" s="22">
        <v>16</v>
      </c>
      <c r="E165" s="272">
        <v>18104</v>
      </c>
      <c r="F165" s="272">
        <v>20085</v>
      </c>
      <c r="G165" s="272">
        <v>12116</v>
      </c>
      <c r="H165" s="272">
        <v>13394</v>
      </c>
      <c r="I165" s="272">
        <v>7561</v>
      </c>
      <c r="J165" s="272">
        <v>8257</v>
      </c>
    </row>
    <row r="166" spans="1:10" s="14" customFormat="1" x14ac:dyDescent="0.25">
      <c r="A166" s="22">
        <v>420</v>
      </c>
      <c r="B166" s="22" t="s">
        <v>43893</v>
      </c>
      <c r="C166" s="22">
        <v>41</v>
      </c>
      <c r="D166" s="22">
        <v>17</v>
      </c>
      <c r="E166" s="272">
        <v>19342</v>
      </c>
      <c r="F166" s="272">
        <v>21478</v>
      </c>
      <c r="G166" s="272">
        <v>14128</v>
      </c>
      <c r="H166" s="272">
        <v>15614</v>
      </c>
      <c r="I166" s="272">
        <v>6688</v>
      </c>
      <c r="J166" s="272">
        <v>6851</v>
      </c>
    </row>
    <row r="167" spans="1:10" s="14" customFormat="1" x14ac:dyDescent="0.25">
      <c r="A167" s="22">
        <v>420</v>
      </c>
      <c r="B167" s="22" t="s">
        <v>43893</v>
      </c>
      <c r="C167" s="22">
        <v>41</v>
      </c>
      <c r="D167" s="22">
        <v>18</v>
      </c>
      <c r="E167" s="272">
        <v>19405</v>
      </c>
      <c r="F167" s="272">
        <v>21258</v>
      </c>
      <c r="G167" s="272">
        <v>15028</v>
      </c>
      <c r="H167" s="272">
        <v>16116</v>
      </c>
      <c r="I167" s="272">
        <v>6760</v>
      </c>
      <c r="J167" s="272">
        <v>8114</v>
      </c>
    </row>
    <row r="168" spans="1:10" s="14" customFormat="1" x14ac:dyDescent="0.25">
      <c r="A168" s="22">
        <v>420</v>
      </c>
      <c r="B168" s="22" t="s">
        <v>43893</v>
      </c>
      <c r="C168" s="22">
        <v>41</v>
      </c>
      <c r="D168" s="22">
        <v>22</v>
      </c>
      <c r="E168" s="272">
        <v>17736</v>
      </c>
      <c r="F168" s="272">
        <v>19755</v>
      </c>
      <c r="G168" s="272">
        <v>9387</v>
      </c>
      <c r="H168" s="272">
        <v>10112</v>
      </c>
      <c r="I168" s="272">
        <v>7338</v>
      </c>
      <c r="J168" s="272">
        <v>8238</v>
      </c>
    </row>
    <row r="169" spans="1:10" s="14" customFormat="1" x14ac:dyDescent="0.25">
      <c r="A169" s="22">
        <v>420</v>
      </c>
      <c r="B169" s="22" t="s">
        <v>43893</v>
      </c>
      <c r="C169" s="22">
        <v>41</v>
      </c>
      <c r="D169" s="22">
        <v>23</v>
      </c>
      <c r="E169" s="272">
        <v>18104</v>
      </c>
      <c r="F169" s="272">
        <v>20085</v>
      </c>
      <c r="G169" s="272">
        <v>9722</v>
      </c>
      <c r="H169" s="272">
        <v>10738</v>
      </c>
      <c r="I169" s="272">
        <v>9954</v>
      </c>
      <c r="J169" s="272">
        <v>10914</v>
      </c>
    </row>
    <row r="170" spans="1:10" s="14" customFormat="1" x14ac:dyDescent="0.25">
      <c r="A170" s="22">
        <v>420</v>
      </c>
      <c r="B170" s="22" t="s">
        <v>43893</v>
      </c>
      <c r="C170" s="22">
        <v>41</v>
      </c>
      <c r="D170" s="22">
        <v>24</v>
      </c>
      <c r="E170" s="272">
        <v>19498</v>
      </c>
      <c r="F170" s="272">
        <v>21281</v>
      </c>
      <c r="G170" s="272">
        <v>11096</v>
      </c>
      <c r="H170" s="272">
        <v>12595</v>
      </c>
      <c r="I170" s="272">
        <v>10225</v>
      </c>
      <c r="J170" s="272">
        <v>10817</v>
      </c>
    </row>
    <row r="171" spans="1:10" s="14" customFormat="1" x14ac:dyDescent="0.25">
      <c r="A171" s="22">
        <v>420</v>
      </c>
      <c r="B171" s="22" t="s">
        <v>43893</v>
      </c>
      <c r="C171" s="22">
        <v>41</v>
      </c>
      <c r="D171" s="22">
        <v>25</v>
      </c>
      <c r="E171" s="272">
        <v>20230</v>
      </c>
      <c r="F171" s="272">
        <v>22152</v>
      </c>
      <c r="G171" s="272">
        <v>11513</v>
      </c>
      <c r="H171" s="272">
        <v>13334</v>
      </c>
      <c r="I171" s="272">
        <v>10611</v>
      </c>
      <c r="J171" s="272">
        <v>11183</v>
      </c>
    </row>
    <row r="172" spans="1:10" s="14" customFormat="1" x14ac:dyDescent="0.25">
      <c r="A172" s="22">
        <v>420</v>
      </c>
      <c r="B172" s="22" t="s">
        <v>43893</v>
      </c>
      <c r="C172" s="22">
        <v>41</v>
      </c>
      <c r="D172" s="22">
        <v>26</v>
      </c>
      <c r="E172" s="272">
        <v>21043</v>
      </c>
      <c r="F172" s="272">
        <v>22885</v>
      </c>
      <c r="G172" s="272">
        <v>11974</v>
      </c>
      <c r="H172" s="272">
        <v>13327</v>
      </c>
      <c r="I172" s="272">
        <v>11029</v>
      </c>
      <c r="J172" s="272">
        <v>11977</v>
      </c>
    </row>
    <row r="173" spans="1:10" s="14" customFormat="1" x14ac:dyDescent="0.25">
      <c r="A173" s="22">
        <v>420</v>
      </c>
      <c r="B173" s="22" t="s">
        <v>43893</v>
      </c>
      <c r="C173" s="22">
        <v>41</v>
      </c>
      <c r="D173" s="22">
        <v>27</v>
      </c>
      <c r="E173" s="272">
        <v>21884</v>
      </c>
      <c r="F173" s="272">
        <v>23879</v>
      </c>
      <c r="G173" s="272">
        <v>12455</v>
      </c>
      <c r="H173" s="272">
        <v>14563</v>
      </c>
      <c r="I173" s="272">
        <v>11476</v>
      </c>
      <c r="J173" s="272">
        <v>11385</v>
      </c>
    </row>
    <row r="174" spans="1:10" s="14" customFormat="1" x14ac:dyDescent="0.25">
      <c r="A174" s="22">
        <v>420</v>
      </c>
      <c r="B174" s="22" t="s">
        <v>43893</v>
      </c>
      <c r="C174" s="22">
        <v>41</v>
      </c>
      <c r="D174" s="22">
        <v>28</v>
      </c>
      <c r="E174" s="272">
        <v>22758</v>
      </c>
      <c r="F174" s="272">
        <v>24891</v>
      </c>
      <c r="G174" s="272">
        <v>10703</v>
      </c>
      <c r="H174" s="272">
        <v>12436</v>
      </c>
      <c r="I174" s="272">
        <v>14222</v>
      </c>
      <c r="J174" s="272">
        <v>14463</v>
      </c>
    </row>
    <row r="175" spans="1:10" s="14" customFormat="1" x14ac:dyDescent="0.25">
      <c r="A175" s="22">
        <v>420</v>
      </c>
      <c r="B175" s="22" t="s">
        <v>43893</v>
      </c>
      <c r="C175" s="22">
        <v>41</v>
      </c>
      <c r="D175" s="22">
        <v>30</v>
      </c>
      <c r="E175" s="272">
        <v>11437</v>
      </c>
      <c r="F175" s="272">
        <v>12635</v>
      </c>
      <c r="G175" s="272">
        <v>5978</v>
      </c>
      <c r="H175" s="272">
        <v>6343</v>
      </c>
      <c r="I175" s="272">
        <v>2832</v>
      </c>
      <c r="J175" s="272">
        <v>3105</v>
      </c>
    </row>
    <row r="176" spans="1:10" s="14" customFormat="1" x14ac:dyDescent="0.25">
      <c r="A176" s="22">
        <v>420</v>
      </c>
      <c r="B176" s="22" t="s">
        <v>43893</v>
      </c>
      <c r="C176" s="22">
        <v>41</v>
      </c>
      <c r="D176" s="22">
        <v>31</v>
      </c>
      <c r="E176" s="272">
        <v>17113</v>
      </c>
      <c r="F176" s="272">
        <v>19022</v>
      </c>
      <c r="G176" s="272">
        <v>10256</v>
      </c>
      <c r="H176" s="272">
        <v>11126</v>
      </c>
      <c r="I176" s="272">
        <v>6467</v>
      </c>
      <c r="J176" s="272">
        <v>7341</v>
      </c>
    </row>
    <row r="177" spans="1:10" s="14" customFormat="1" x14ac:dyDescent="0.25">
      <c r="A177" s="22">
        <v>420</v>
      </c>
      <c r="B177" s="22" t="s">
        <v>43893</v>
      </c>
      <c r="C177" s="22">
        <v>41</v>
      </c>
      <c r="D177" s="22">
        <v>32</v>
      </c>
      <c r="E177" s="272">
        <v>11437</v>
      </c>
      <c r="F177" s="272">
        <v>12635</v>
      </c>
      <c r="G177" s="272">
        <v>5978</v>
      </c>
      <c r="H177" s="272">
        <v>6343</v>
      </c>
      <c r="I177" s="272">
        <v>2832</v>
      </c>
      <c r="J177" s="272">
        <v>3105</v>
      </c>
    </row>
    <row r="178" spans="1:10" s="14" customFormat="1" x14ac:dyDescent="0.25">
      <c r="A178" s="22">
        <v>420</v>
      </c>
      <c r="B178" s="22" t="s">
        <v>43893</v>
      </c>
      <c r="C178" s="22">
        <v>41</v>
      </c>
      <c r="D178" s="22">
        <v>36</v>
      </c>
      <c r="E178" s="272">
        <v>14982</v>
      </c>
      <c r="F178" s="272">
        <v>16585</v>
      </c>
      <c r="G178" s="272">
        <v>6842</v>
      </c>
      <c r="H178" s="272">
        <v>7562</v>
      </c>
      <c r="I178" s="272">
        <v>2620</v>
      </c>
      <c r="J178" s="272">
        <v>3085</v>
      </c>
    </row>
    <row r="179" spans="1:10" s="14" customFormat="1" x14ac:dyDescent="0.25">
      <c r="A179" s="22">
        <v>420</v>
      </c>
      <c r="B179" s="22" t="s">
        <v>43893</v>
      </c>
      <c r="C179" s="22">
        <v>41</v>
      </c>
      <c r="D179" s="22">
        <v>37</v>
      </c>
      <c r="E179" s="272">
        <v>15272</v>
      </c>
      <c r="F179" s="272">
        <v>16947</v>
      </c>
      <c r="G179" s="272">
        <v>6975</v>
      </c>
      <c r="H179" s="272">
        <v>7725</v>
      </c>
      <c r="I179" s="272">
        <v>2668</v>
      </c>
      <c r="J179" s="272">
        <v>2958</v>
      </c>
    </row>
    <row r="180" spans="1:10" s="14" customFormat="1" x14ac:dyDescent="0.25">
      <c r="A180" s="22">
        <v>420</v>
      </c>
      <c r="B180" s="22" t="s">
        <v>43893</v>
      </c>
      <c r="C180" s="22">
        <v>41</v>
      </c>
      <c r="D180" s="22">
        <v>38</v>
      </c>
      <c r="E180" s="272">
        <v>11336</v>
      </c>
      <c r="F180" s="272">
        <v>12490</v>
      </c>
      <c r="G180" s="272">
        <v>6196</v>
      </c>
      <c r="H180" s="272">
        <v>6656</v>
      </c>
      <c r="I180" s="272">
        <v>2542</v>
      </c>
      <c r="J180" s="272">
        <v>2697</v>
      </c>
    </row>
    <row r="181" spans="1:10" s="14" customFormat="1" x14ac:dyDescent="0.25">
      <c r="A181" s="22">
        <v>420</v>
      </c>
      <c r="B181" s="22" t="s">
        <v>43893</v>
      </c>
      <c r="C181" s="22">
        <v>41</v>
      </c>
      <c r="D181" s="22">
        <v>39</v>
      </c>
      <c r="E181" s="272">
        <v>23208</v>
      </c>
      <c r="F181" s="272">
        <v>25790</v>
      </c>
      <c r="G181" s="272">
        <v>19059</v>
      </c>
      <c r="H181" s="272">
        <v>21882</v>
      </c>
      <c r="I181" s="272">
        <v>7975</v>
      </c>
      <c r="J181" s="272">
        <v>7714</v>
      </c>
    </row>
    <row r="182" spans="1:10" s="14" customFormat="1" x14ac:dyDescent="0.25">
      <c r="A182" s="22">
        <v>420</v>
      </c>
      <c r="B182" s="22" t="s">
        <v>43893</v>
      </c>
      <c r="C182" s="22">
        <v>41</v>
      </c>
      <c r="D182" s="22">
        <v>40</v>
      </c>
      <c r="E182" s="272">
        <v>21008</v>
      </c>
      <c r="F182" s="272">
        <v>23301</v>
      </c>
      <c r="G182" s="272">
        <v>14234</v>
      </c>
      <c r="H182" s="272">
        <v>16311</v>
      </c>
      <c r="I182" s="272">
        <v>8302</v>
      </c>
      <c r="J182" s="272">
        <v>8480</v>
      </c>
    </row>
    <row r="183" spans="1:10" s="14" customFormat="1" x14ac:dyDescent="0.25">
      <c r="A183" s="22">
        <v>420</v>
      </c>
      <c r="B183" s="22" t="s">
        <v>43893</v>
      </c>
      <c r="C183" s="22">
        <v>41</v>
      </c>
      <c r="D183" s="22">
        <v>41</v>
      </c>
      <c r="E183" s="272">
        <v>21719</v>
      </c>
      <c r="F183" s="272">
        <v>24016</v>
      </c>
      <c r="G183" s="272">
        <v>9962</v>
      </c>
      <c r="H183" s="272">
        <v>11683</v>
      </c>
      <c r="I183" s="272">
        <v>14821</v>
      </c>
      <c r="J183" s="272">
        <v>15563</v>
      </c>
    </row>
    <row r="184" spans="1:10" s="14" customFormat="1" x14ac:dyDescent="0.25">
      <c r="A184" s="22">
        <v>420</v>
      </c>
      <c r="B184" s="22" t="s">
        <v>43893</v>
      </c>
      <c r="C184" s="22">
        <v>41</v>
      </c>
      <c r="D184" s="22">
        <v>42</v>
      </c>
      <c r="E184" s="272">
        <v>25389</v>
      </c>
      <c r="F184" s="272">
        <v>25854</v>
      </c>
      <c r="G184" s="272">
        <v>10745</v>
      </c>
      <c r="H184" s="272">
        <v>13604</v>
      </c>
      <c r="I184" s="272">
        <v>12408</v>
      </c>
      <c r="J184" s="272">
        <v>14138</v>
      </c>
    </row>
    <row r="185" spans="1:10" s="14" customFormat="1" x14ac:dyDescent="0.25">
      <c r="A185" s="22">
        <v>420</v>
      </c>
      <c r="B185" s="22" t="s">
        <v>43893</v>
      </c>
      <c r="C185" s="22">
        <v>41</v>
      </c>
      <c r="D185" s="22">
        <v>43</v>
      </c>
      <c r="E185" s="272">
        <v>27517</v>
      </c>
      <c r="F185" s="272">
        <v>29907</v>
      </c>
      <c r="G185" s="272">
        <v>12332</v>
      </c>
      <c r="H185" s="272">
        <v>14066</v>
      </c>
      <c r="I185" s="272">
        <v>13568</v>
      </c>
      <c r="J185" s="272">
        <v>15019</v>
      </c>
    </row>
    <row r="186" spans="1:10" s="14" customFormat="1" x14ac:dyDescent="0.25">
      <c r="A186" s="22">
        <v>420</v>
      </c>
      <c r="B186" s="22" t="s">
        <v>43893</v>
      </c>
      <c r="C186" s="22">
        <v>41</v>
      </c>
      <c r="D186" s="22">
        <v>44</v>
      </c>
      <c r="E186" s="272">
        <v>18104</v>
      </c>
      <c r="F186" s="272">
        <v>20085</v>
      </c>
      <c r="G186" s="272">
        <v>9722</v>
      </c>
      <c r="H186" s="272">
        <v>10738</v>
      </c>
      <c r="I186" s="272">
        <v>9954</v>
      </c>
      <c r="J186" s="272">
        <v>10914</v>
      </c>
    </row>
    <row r="187" spans="1:10" s="14" customFormat="1" x14ac:dyDescent="0.25">
      <c r="A187" s="22">
        <v>420</v>
      </c>
      <c r="B187" s="22" t="s">
        <v>43893</v>
      </c>
      <c r="C187" s="22">
        <v>41</v>
      </c>
      <c r="D187" s="22">
        <v>45</v>
      </c>
      <c r="E187" s="272">
        <v>19485</v>
      </c>
      <c r="F187" s="272">
        <v>21348</v>
      </c>
      <c r="G187" s="272">
        <v>11108</v>
      </c>
      <c r="H187" s="272">
        <v>12412</v>
      </c>
      <c r="I187" s="272">
        <v>10854</v>
      </c>
      <c r="J187" s="272">
        <v>11964</v>
      </c>
    </row>
    <row r="188" spans="1:10" s="14" customFormat="1" x14ac:dyDescent="0.25">
      <c r="A188" s="22">
        <v>420</v>
      </c>
      <c r="B188" s="22" t="s">
        <v>43893</v>
      </c>
      <c r="C188" s="22">
        <v>41</v>
      </c>
      <c r="D188" s="22">
        <v>46</v>
      </c>
      <c r="E188" s="272">
        <v>21139</v>
      </c>
      <c r="F188" s="272">
        <v>23425</v>
      </c>
      <c r="G188" s="272">
        <v>11197</v>
      </c>
      <c r="H188" s="272">
        <v>12926</v>
      </c>
      <c r="I188" s="272">
        <v>13497</v>
      </c>
      <c r="J188" s="272">
        <v>14201</v>
      </c>
    </row>
    <row r="189" spans="1:10" s="14" customFormat="1" x14ac:dyDescent="0.25">
      <c r="A189" s="22">
        <v>420</v>
      </c>
      <c r="B189" s="22" t="s">
        <v>43893</v>
      </c>
      <c r="C189" s="22">
        <v>41</v>
      </c>
      <c r="D189" s="22">
        <v>47</v>
      </c>
      <c r="E189" s="272">
        <v>10366</v>
      </c>
      <c r="F189" s="272">
        <v>11438</v>
      </c>
      <c r="G189" s="272">
        <v>5655</v>
      </c>
      <c r="H189" s="272">
        <v>6142</v>
      </c>
      <c r="I189" s="272">
        <v>1974</v>
      </c>
      <c r="J189" s="272">
        <v>2162</v>
      </c>
    </row>
    <row r="190" spans="1:10" s="14" customFormat="1" x14ac:dyDescent="0.25">
      <c r="A190" s="22">
        <v>420</v>
      </c>
      <c r="B190" s="22" t="s">
        <v>43893</v>
      </c>
      <c r="C190" s="22">
        <v>41</v>
      </c>
      <c r="D190" s="22">
        <v>48</v>
      </c>
      <c r="E190" s="272">
        <v>10648</v>
      </c>
      <c r="F190" s="272">
        <v>11772</v>
      </c>
      <c r="G190" s="272">
        <v>5784</v>
      </c>
      <c r="H190" s="272">
        <v>6073</v>
      </c>
      <c r="I190" s="272">
        <v>2079</v>
      </c>
      <c r="J190" s="272">
        <v>2287</v>
      </c>
    </row>
    <row r="191" spans="1:10" s="14" customFormat="1" x14ac:dyDescent="0.25">
      <c r="A191" s="22">
        <v>420</v>
      </c>
      <c r="B191" s="22" t="s">
        <v>43893</v>
      </c>
      <c r="C191" s="22">
        <v>41</v>
      </c>
      <c r="D191" s="22">
        <v>49</v>
      </c>
      <c r="E191" s="272">
        <v>11267</v>
      </c>
      <c r="F191" s="272">
        <v>12410</v>
      </c>
      <c r="G191" s="272">
        <v>6071</v>
      </c>
      <c r="H191" s="272">
        <v>6292</v>
      </c>
      <c r="I191" s="272">
        <v>2223</v>
      </c>
      <c r="J191" s="272">
        <v>2463</v>
      </c>
    </row>
    <row r="192" spans="1:10" s="14" customFormat="1" x14ac:dyDescent="0.25">
      <c r="A192" s="22">
        <v>420</v>
      </c>
      <c r="B192" s="22" t="s">
        <v>43893</v>
      </c>
      <c r="C192" s="22">
        <v>41</v>
      </c>
      <c r="D192" s="22">
        <v>50</v>
      </c>
      <c r="E192" s="272">
        <v>13908</v>
      </c>
      <c r="F192" s="272">
        <v>15115</v>
      </c>
      <c r="G192" s="272">
        <v>7425</v>
      </c>
      <c r="H192" s="272">
        <v>8899</v>
      </c>
      <c r="I192" s="272">
        <v>2806</v>
      </c>
      <c r="J192" s="272">
        <v>3103</v>
      </c>
    </row>
    <row r="193" spans="1:10" s="14" customFormat="1" x14ac:dyDescent="0.25">
      <c r="A193" s="22">
        <v>420</v>
      </c>
      <c r="B193" s="22" t="s">
        <v>43893</v>
      </c>
      <c r="C193" s="22">
        <v>41</v>
      </c>
      <c r="D193" s="22">
        <v>52</v>
      </c>
      <c r="E193" s="272">
        <v>18567</v>
      </c>
      <c r="F193" s="272">
        <v>20304</v>
      </c>
      <c r="G193" s="272">
        <v>10567</v>
      </c>
      <c r="H193" s="272">
        <v>12274</v>
      </c>
      <c r="I193" s="272">
        <v>9737</v>
      </c>
      <c r="J193" s="272">
        <v>9900</v>
      </c>
    </row>
    <row r="194" spans="1:10" s="14" customFormat="1" x14ac:dyDescent="0.25">
      <c r="A194" s="22">
        <v>420</v>
      </c>
      <c r="B194" s="22" t="s">
        <v>43893</v>
      </c>
      <c r="C194" s="22">
        <v>41</v>
      </c>
      <c r="D194" s="22">
        <v>54</v>
      </c>
      <c r="E194" s="272">
        <v>15922</v>
      </c>
      <c r="F194" s="272">
        <v>17602</v>
      </c>
      <c r="G194" s="272">
        <v>9314</v>
      </c>
      <c r="H194" s="272">
        <v>9843</v>
      </c>
      <c r="I194" s="272">
        <v>3285</v>
      </c>
      <c r="J194" s="272">
        <v>3882</v>
      </c>
    </row>
    <row r="195" spans="1:10" s="14" customFormat="1" x14ac:dyDescent="0.25">
      <c r="A195" s="22">
        <v>420</v>
      </c>
      <c r="B195" s="22" t="s">
        <v>43893</v>
      </c>
      <c r="C195" s="22">
        <v>41</v>
      </c>
      <c r="D195" s="22">
        <v>55</v>
      </c>
      <c r="E195" s="272">
        <v>9411</v>
      </c>
      <c r="F195" s="272">
        <v>10237</v>
      </c>
      <c r="G195" s="272">
        <v>4786</v>
      </c>
      <c r="H195" s="272">
        <v>5381</v>
      </c>
      <c r="I195" s="272">
        <v>1774</v>
      </c>
      <c r="J195" s="272">
        <v>1935</v>
      </c>
    </row>
    <row r="196" spans="1:10" s="14" customFormat="1" x14ac:dyDescent="0.25">
      <c r="A196" s="22">
        <v>420</v>
      </c>
      <c r="B196" s="22" t="s">
        <v>43893</v>
      </c>
      <c r="C196" s="22">
        <v>41</v>
      </c>
      <c r="D196" s="22">
        <v>56</v>
      </c>
      <c r="E196" s="272">
        <v>11336</v>
      </c>
      <c r="F196" s="272">
        <v>12490</v>
      </c>
      <c r="G196" s="272">
        <v>6391</v>
      </c>
      <c r="H196" s="272">
        <v>6874</v>
      </c>
      <c r="I196" s="272">
        <v>2347</v>
      </c>
      <c r="J196" s="272">
        <v>2477</v>
      </c>
    </row>
    <row r="197" spans="1:10" s="14" customFormat="1" x14ac:dyDescent="0.25">
      <c r="A197" s="22">
        <v>420</v>
      </c>
      <c r="B197" s="22" t="s">
        <v>43893</v>
      </c>
      <c r="C197" s="22">
        <v>41</v>
      </c>
      <c r="D197" s="22">
        <v>57</v>
      </c>
      <c r="E197" s="272">
        <v>11429</v>
      </c>
      <c r="F197" s="272">
        <v>12631</v>
      </c>
      <c r="G197" s="272">
        <v>8339</v>
      </c>
      <c r="H197" s="272">
        <v>9725</v>
      </c>
      <c r="I197" s="272">
        <v>2234</v>
      </c>
      <c r="J197" s="272">
        <v>2787</v>
      </c>
    </row>
    <row r="198" spans="1:10" s="14" customFormat="1" x14ac:dyDescent="0.25">
      <c r="A198" s="22">
        <v>420</v>
      </c>
      <c r="B198" s="22" t="s">
        <v>43893</v>
      </c>
      <c r="C198" s="22">
        <v>41</v>
      </c>
      <c r="D198" s="22">
        <v>58</v>
      </c>
      <c r="E198" s="272">
        <v>13908</v>
      </c>
      <c r="F198" s="272">
        <v>15115</v>
      </c>
      <c r="G198" s="272">
        <v>7425</v>
      </c>
      <c r="H198" s="272">
        <v>8899</v>
      </c>
      <c r="I198" s="272">
        <v>2806</v>
      </c>
      <c r="J198" s="272">
        <v>3103</v>
      </c>
    </row>
    <row r="199" spans="1:10" s="14" customFormat="1" x14ac:dyDescent="0.25">
      <c r="A199" s="22">
        <v>420</v>
      </c>
      <c r="B199" s="22" t="s">
        <v>43893</v>
      </c>
      <c r="C199" s="22">
        <v>41</v>
      </c>
      <c r="D199" s="22">
        <v>59</v>
      </c>
      <c r="E199" s="272">
        <v>15411</v>
      </c>
      <c r="F199" s="272">
        <v>17086</v>
      </c>
      <c r="G199" s="272">
        <v>7646</v>
      </c>
      <c r="H199" s="272">
        <v>8254</v>
      </c>
      <c r="I199" s="272">
        <v>5042</v>
      </c>
      <c r="J199" s="272">
        <v>5341</v>
      </c>
    </row>
    <row r="200" spans="1:10" s="14" customFormat="1" x14ac:dyDescent="0.25">
      <c r="A200" s="22">
        <v>420</v>
      </c>
      <c r="B200" s="22" t="s">
        <v>43893</v>
      </c>
      <c r="C200" s="22">
        <v>41</v>
      </c>
      <c r="D200" s="22">
        <v>60</v>
      </c>
      <c r="E200" s="272">
        <v>15922</v>
      </c>
      <c r="F200" s="272">
        <v>17602</v>
      </c>
      <c r="G200" s="272">
        <v>9319</v>
      </c>
      <c r="H200" s="272">
        <v>9658</v>
      </c>
      <c r="I200" s="272">
        <v>3285</v>
      </c>
      <c r="J200" s="272">
        <v>3882</v>
      </c>
    </row>
    <row r="201" spans="1:10" s="14" customFormat="1" x14ac:dyDescent="0.25">
      <c r="A201" s="22">
        <v>420</v>
      </c>
      <c r="B201" s="22" t="s">
        <v>43893</v>
      </c>
      <c r="C201" s="22">
        <v>41</v>
      </c>
      <c r="D201" s="22">
        <v>61</v>
      </c>
      <c r="E201" s="272">
        <v>17744</v>
      </c>
      <c r="F201" s="272">
        <v>19623</v>
      </c>
      <c r="G201" s="272">
        <v>15097</v>
      </c>
      <c r="H201" s="272">
        <v>16679</v>
      </c>
      <c r="I201" s="272">
        <v>4314</v>
      </c>
      <c r="J201" s="272">
        <v>4878</v>
      </c>
    </row>
    <row r="202" spans="1:10" s="14" customFormat="1" x14ac:dyDescent="0.25">
      <c r="A202" s="22">
        <v>420</v>
      </c>
      <c r="B202" s="22" t="s">
        <v>43893</v>
      </c>
      <c r="C202" s="22">
        <v>41</v>
      </c>
      <c r="D202" s="22">
        <v>62</v>
      </c>
      <c r="E202" s="272">
        <v>18009</v>
      </c>
      <c r="F202" s="272">
        <v>19976</v>
      </c>
      <c r="G202" s="272">
        <v>15808</v>
      </c>
      <c r="H202" s="272">
        <v>17471</v>
      </c>
      <c r="I202" s="272">
        <v>3638</v>
      </c>
      <c r="J202" s="272">
        <v>3912</v>
      </c>
    </row>
    <row r="203" spans="1:10" s="14" customFormat="1" x14ac:dyDescent="0.25">
      <c r="A203" s="22">
        <v>420</v>
      </c>
      <c r="B203" s="22" t="s">
        <v>43893</v>
      </c>
      <c r="C203" s="22">
        <v>41</v>
      </c>
      <c r="D203" s="22">
        <v>63</v>
      </c>
      <c r="E203" s="272">
        <v>18669</v>
      </c>
      <c r="F203" s="272">
        <v>20652</v>
      </c>
      <c r="G203" s="272">
        <v>13579</v>
      </c>
      <c r="H203" s="272">
        <v>15003</v>
      </c>
      <c r="I203" s="272">
        <v>6676</v>
      </c>
      <c r="J203" s="272">
        <v>7219</v>
      </c>
    </row>
    <row r="204" spans="1:10" s="14" customFormat="1" x14ac:dyDescent="0.25">
      <c r="A204" s="22">
        <v>420</v>
      </c>
      <c r="B204" s="22" t="s">
        <v>43893</v>
      </c>
      <c r="C204" s="22">
        <v>41</v>
      </c>
      <c r="D204" s="22">
        <v>64</v>
      </c>
      <c r="E204" s="272">
        <v>19405</v>
      </c>
      <c r="F204" s="272">
        <v>21258</v>
      </c>
      <c r="G204" s="272">
        <v>15028</v>
      </c>
      <c r="H204" s="272">
        <v>16120</v>
      </c>
      <c r="I204" s="272">
        <v>6759</v>
      </c>
      <c r="J204" s="272">
        <v>8111</v>
      </c>
    </row>
    <row r="205" spans="1:10" s="14" customFormat="1" x14ac:dyDescent="0.25">
      <c r="A205" s="22">
        <v>420</v>
      </c>
      <c r="B205" s="22" t="s">
        <v>43893</v>
      </c>
      <c r="C205" s="22">
        <v>41</v>
      </c>
      <c r="D205" s="22">
        <v>65</v>
      </c>
      <c r="E205" s="272">
        <v>20663</v>
      </c>
      <c r="F205" s="272">
        <v>22731</v>
      </c>
      <c r="G205" s="272">
        <v>15660</v>
      </c>
      <c r="H205" s="272">
        <v>17302</v>
      </c>
      <c r="I205" s="272">
        <v>5640</v>
      </c>
      <c r="J205" s="272">
        <v>6338</v>
      </c>
    </row>
    <row r="206" spans="1:10" s="14" customFormat="1" x14ac:dyDescent="0.25">
      <c r="A206" s="22">
        <v>420</v>
      </c>
      <c r="B206" s="22" t="s">
        <v>43893</v>
      </c>
      <c r="C206" s="22">
        <v>41</v>
      </c>
      <c r="D206" s="22">
        <v>74</v>
      </c>
      <c r="E206" s="272">
        <v>14357</v>
      </c>
      <c r="F206" s="272">
        <v>15875</v>
      </c>
      <c r="G206" s="272">
        <v>6594</v>
      </c>
      <c r="H206" s="272">
        <v>7276</v>
      </c>
      <c r="I206" s="272">
        <v>2531</v>
      </c>
      <c r="J206" s="272">
        <v>2793</v>
      </c>
    </row>
    <row r="207" spans="1:10" s="14" customFormat="1" x14ac:dyDescent="0.25">
      <c r="A207" s="22">
        <v>420</v>
      </c>
      <c r="B207" s="22" t="s">
        <v>43893</v>
      </c>
      <c r="C207" s="22">
        <v>41</v>
      </c>
      <c r="D207" s="22">
        <v>75</v>
      </c>
      <c r="E207" s="272">
        <v>14982</v>
      </c>
      <c r="F207" s="272">
        <v>16585</v>
      </c>
      <c r="G207" s="272">
        <v>6842</v>
      </c>
      <c r="H207" s="272">
        <v>7562</v>
      </c>
      <c r="I207" s="272">
        <v>2620</v>
      </c>
      <c r="J207" s="272">
        <v>3085</v>
      </c>
    </row>
    <row r="208" spans="1:10" s="14" customFormat="1" x14ac:dyDescent="0.25">
      <c r="A208" s="22">
        <v>420</v>
      </c>
      <c r="B208" s="22" t="s">
        <v>43893</v>
      </c>
      <c r="C208" s="22">
        <v>41</v>
      </c>
      <c r="D208" s="22">
        <v>76</v>
      </c>
      <c r="E208" s="272">
        <v>13908</v>
      </c>
      <c r="F208" s="272">
        <v>15115</v>
      </c>
      <c r="G208" s="272">
        <v>7425</v>
      </c>
      <c r="H208" s="272">
        <v>8899</v>
      </c>
      <c r="I208" s="272">
        <v>2806</v>
      </c>
      <c r="J208" s="272">
        <v>3103</v>
      </c>
    </row>
    <row r="209" spans="1:10" s="14" customFormat="1" x14ac:dyDescent="0.25">
      <c r="A209" s="22">
        <v>420</v>
      </c>
      <c r="B209" s="22" t="s">
        <v>43893</v>
      </c>
      <c r="C209" s="22">
        <v>41</v>
      </c>
      <c r="D209" s="22">
        <v>77</v>
      </c>
      <c r="E209" s="272">
        <v>17580</v>
      </c>
      <c r="F209" s="272">
        <v>19335</v>
      </c>
      <c r="G209" s="272">
        <v>8742</v>
      </c>
      <c r="H209" s="272">
        <v>9798</v>
      </c>
      <c r="I209" s="272">
        <v>7251</v>
      </c>
      <c r="J209" s="272">
        <v>7972</v>
      </c>
    </row>
    <row r="210" spans="1:10" s="14" customFormat="1" x14ac:dyDescent="0.25">
      <c r="A210" s="22">
        <v>420</v>
      </c>
      <c r="B210" s="22" t="s">
        <v>43893</v>
      </c>
      <c r="C210" s="22">
        <v>41</v>
      </c>
      <c r="D210" s="22">
        <v>87</v>
      </c>
      <c r="E210" s="272">
        <v>19327</v>
      </c>
      <c r="F210" s="272">
        <v>21258</v>
      </c>
      <c r="G210" s="272">
        <v>11000</v>
      </c>
      <c r="H210" s="272">
        <v>12100</v>
      </c>
      <c r="I210" s="272">
        <v>9945</v>
      </c>
      <c r="J210" s="272">
        <v>10940</v>
      </c>
    </row>
    <row r="211" spans="1:10" s="14" customFormat="1" x14ac:dyDescent="0.25">
      <c r="A211" s="22">
        <v>420</v>
      </c>
      <c r="B211" s="22" t="s">
        <v>43893</v>
      </c>
      <c r="C211" s="22">
        <v>41</v>
      </c>
      <c r="D211" s="22">
        <v>88</v>
      </c>
      <c r="E211" s="272">
        <v>16537</v>
      </c>
      <c r="F211" s="272">
        <v>18085</v>
      </c>
      <c r="G211" s="272">
        <v>9410</v>
      </c>
      <c r="H211" s="272">
        <v>10932</v>
      </c>
      <c r="I211" s="272">
        <v>8509</v>
      </c>
      <c r="J211" s="272">
        <v>8654</v>
      </c>
    </row>
    <row r="212" spans="1:10" s="14" customFormat="1" x14ac:dyDescent="0.25">
      <c r="A212" s="22">
        <v>420</v>
      </c>
      <c r="B212" s="22" t="s">
        <v>43893</v>
      </c>
      <c r="C212" s="22">
        <v>41</v>
      </c>
      <c r="D212" s="22">
        <v>89</v>
      </c>
      <c r="E212" s="272">
        <v>16537</v>
      </c>
      <c r="F212" s="272">
        <v>18085</v>
      </c>
      <c r="G212" s="272">
        <v>9410</v>
      </c>
      <c r="H212" s="272">
        <v>10932</v>
      </c>
      <c r="I212" s="272">
        <v>8509</v>
      </c>
      <c r="J212" s="272">
        <v>8654</v>
      </c>
    </row>
    <row r="213" spans="1:10" s="14" customFormat="1" x14ac:dyDescent="0.25">
      <c r="A213" s="22">
        <v>420</v>
      </c>
      <c r="B213" s="22" t="s">
        <v>43893</v>
      </c>
      <c r="C213" s="22">
        <v>41</v>
      </c>
      <c r="D213" s="22">
        <v>90</v>
      </c>
      <c r="E213" s="272">
        <v>25392</v>
      </c>
      <c r="F213" s="272">
        <v>26559</v>
      </c>
      <c r="G213" s="272">
        <v>10974</v>
      </c>
      <c r="H213" s="272">
        <v>12495</v>
      </c>
      <c r="I213" s="272">
        <v>11041</v>
      </c>
      <c r="J213" s="272">
        <v>13326</v>
      </c>
    </row>
    <row r="214" spans="1:10" s="14" customFormat="1" x14ac:dyDescent="0.25">
      <c r="A214" s="22">
        <v>420</v>
      </c>
      <c r="B214" s="22" t="s">
        <v>43893</v>
      </c>
      <c r="C214" s="22">
        <v>50</v>
      </c>
      <c r="D214" s="22">
        <v>0</v>
      </c>
      <c r="E214" s="272">
        <v>21524</v>
      </c>
      <c r="F214" s="272">
        <v>24651</v>
      </c>
      <c r="G214" s="272">
        <v>12067</v>
      </c>
      <c r="H214" s="272">
        <v>12606</v>
      </c>
      <c r="I214" s="272">
        <v>11577</v>
      </c>
      <c r="J214" s="272">
        <v>12096</v>
      </c>
    </row>
    <row r="215" spans="1:10" s="14" customFormat="1" x14ac:dyDescent="0.25">
      <c r="A215" s="22">
        <v>420</v>
      </c>
      <c r="B215" s="22" t="s">
        <v>43893</v>
      </c>
      <c r="C215" s="22">
        <v>51</v>
      </c>
      <c r="D215" s="22">
        <v>0</v>
      </c>
      <c r="E215" s="272">
        <v>24639</v>
      </c>
      <c r="F215" s="272">
        <v>26928</v>
      </c>
      <c r="G215" s="272">
        <v>13854</v>
      </c>
      <c r="H215" s="272">
        <v>15139</v>
      </c>
      <c r="I215" s="272">
        <v>13255</v>
      </c>
      <c r="J215" s="272">
        <v>14489</v>
      </c>
    </row>
    <row r="216" spans="1:10" s="14" customFormat="1" x14ac:dyDescent="0.25">
      <c r="A216" s="22">
        <v>420</v>
      </c>
      <c r="B216" s="22" t="s">
        <v>43893</v>
      </c>
      <c r="C216" s="22">
        <v>52</v>
      </c>
      <c r="D216" s="22">
        <v>0</v>
      </c>
      <c r="E216" s="272">
        <v>22168</v>
      </c>
      <c r="F216" s="272">
        <v>25391</v>
      </c>
      <c r="G216" s="272">
        <v>12429</v>
      </c>
      <c r="H216" s="272">
        <v>12983</v>
      </c>
      <c r="I216" s="272">
        <v>11924</v>
      </c>
      <c r="J216" s="272">
        <v>12459</v>
      </c>
    </row>
    <row r="217" spans="1:10" s="14" customFormat="1" x14ac:dyDescent="0.25">
      <c r="A217" s="22" t="s">
        <v>43818</v>
      </c>
      <c r="B217" s="22" t="s">
        <v>43892</v>
      </c>
      <c r="C217" s="22">
        <v>1</v>
      </c>
      <c r="D217" s="22">
        <v>2</v>
      </c>
      <c r="E217" s="272">
        <v>21660</v>
      </c>
      <c r="F217" s="272">
        <v>23967</v>
      </c>
      <c r="G217" s="272">
        <v>15708</v>
      </c>
      <c r="H217" s="272">
        <v>16887</v>
      </c>
      <c r="I217" s="272">
        <v>8916</v>
      </c>
      <c r="J217" s="272">
        <v>10170</v>
      </c>
    </row>
    <row r="218" spans="1:10" s="14" customFormat="1" x14ac:dyDescent="0.25">
      <c r="A218" s="22" t="s">
        <v>43818</v>
      </c>
      <c r="B218" s="22" t="s">
        <v>43892</v>
      </c>
      <c r="C218" s="22">
        <v>1</v>
      </c>
      <c r="D218" s="22">
        <v>3</v>
      </c>
      <c r="E218" s="272">
        <v>18669</v>
      </c>
      <c r="F218" s="272">
        <v>20652</v>
      </c>
      <c r="G218" s="272">
        <v>13579</v>
      </c>
      <c r="H218" s="272">
        <v>15002</v>
      </c>
      <c r="I218" s="272">
        <v>6801</v>
      </c>
      <c r="J218" s="272">
        <v>7369</v>
      </c>
    </row>
    <row r="219" spans="1:10" s="14" customFormat="1" x14ac:dyDescent="0.25">
      <c r="A219" s="22" t="s">
        <v>43818</v>
      </c>
      <c r="B219" s="22" t="s">
        <v>43892</v>
      </c>
      <c r="C219" s="22">
        <v>1</v>
      </c>
      <c r="D219" s="22">
        <v>4</v>
      </c>
      <c r="E219" s="272">
        <v>21660</v>
      </c>
      <c r="F219" s="272">
        <v>23967</v>
      </c>
      <c r="G219" s="272">
        <v>10300</v>
      </c>
      <c r="H219" s="272">
        <v>12892</v>
      </c>
      <c r="I219" s="272">
        <v>14324</v>
      </c>
      <c r="J219" s="272">
        <v>14165</v>
      </c>
    </row>
    <row r="220" spans="1:10" s="14" customFormat="1" x14ac:dyDescent="0.25">
      <c r="A220" s="22" t="s">
        <v>43818</v>
      </c>
      <c r="B220" s="22" t="s">
        <v>43892</v>
      </c>
      <c r="C220" s="22">
        <v>1</v>
      </c>
      <c r="D220" s="22">
        <v>5</v>
      </c>
      <c r="E220" s="272">
        <v>21139</v>
      </c>
      <c r="F220" s="272">
        <v>23447</v>
      </c>
      <c r="G220" s="272">
        <v>11196</v>
      </c>
      <c r="H220" s="272">
        <v>12938</v>
      </c>
      <c r="I220" s="272">
        <v>13652</v>
      </c>
      <c r="J220" s="272">
        <v>14216</v>
      </c>
    </row>
    <row r="221" spans="1:10" s="14" customFormat="1" x14ac:dyDescent="0.25">
      <c r="A221" s="22" t="s">
        <v>43818</v>
      </c>
      <c r="B221" s="22" t="s">
        <v>43892</v>
      </c>
      <c r="C221" s="22">
        <v>1</v>
      </c>
      <c r="D221" s="22">
        <v>6</v>
      </c>
      <c r="E221" s="272">
        <v>18669</v>
      </c>
      <c r="F221" s="272">
        <v>20652</v>
      </c>
      <c r="G221" s="272">
        <v>11374</v>
      </c>
      <c r="H221" s="272">
        <v>12447</v>
      </c>
      <c r="I221" s="272">
        <v>8990</v>
      </c>
      <c r="J221" s="272">
        <v>9909</v>
      </c>
    </row>
    <row r="222" spans="1:10" s="14" customFormat="1" x14ac:dyDescent="0.25">
      <c r="A222" s="22" t="s">
        <v>43818</v>
      </c>
      <c r="B222" s="22" t="s">
        <v>43892</v>
      </c>
      <c r="C222" s="22">
        <v>1</v>
      </c>
      <c r="D222" s="22">
        <v>7</v>
      </c>
      <c r="E222" s="272">
        <v>17929</v>
      </c>
      <c r="F222" s="272">
        <v>19775</v>
      </c>
      <c r="G222" s="272">
        <v>9914</v>
      </c>
      <c r="H222" s="272">
        <v>10866</v>
      </c>
      <c r="I222" s="272">
        <v>9165</v>
      </c>
      <c r="J222" s="272">
        <v>10181</v>
      </c>
    </row>
    <row r="223" spans="1:10" s="14" customFormat="1" x14ac:dyDescent="0.25">
      <c r="A223" s="22" t="s">
        <v>43818</v>
      </c>
      <c r="B223" s="22" t="s">
        <v>43892</v>
      </c>
      <c r="C223" s="22">
        <v>1</v>
      </c>
      <c r="D223" s="22">
        <v>8</v>
      </c>
      <c r="E223" s="272">
        <v>19485</v>
      </c>
      <c r="F223" s="272">
        <v>21348</v>
      </c>
      <c r="G223" s="272">
        <v>11108</v>
      </c>
      <c r="H223" s="272">
        <v>12412</v>
      </c>
      <c r="I223" s="272">
        <v>10854</v>
      </c>
      <c r="J223" s="272">
        <v>11964</v>
      </c>
    </row>
    <row r="224" spans="1:10" s="14" customFormat="1" x14ac:dyDescent="0.25">
      <c r="A224" s="22" t="s">
        <v>43818</v>
      </c>
      <c r="B224" s="22" t="s">
        <v>43892</v>
      </c>
      <c r="C224" s="22">
        <v>1</v>
      </c>
      <c r="D224" s="22">
        <v>9</v>
      </c>
      <c r="E224" s="272">
        <v>21139</v>
      </c>
      <c r="F224" s="272">
        <v>23425</v>
      </c>
      <c r="G224" s="272">
        <v>11197</v>
      </c>
      <c r="H224" s="272">
        <v>12926</v>
      </c>
      <c r="I224" s="272">
        <v>13497</v>
      </c>
      <c r="J224" s="272">
        <v>14201</v>
      </c>
    </row>
    <row r="225" spans="1:10" s="14" customFormat="1" x14ac:dyDescent="0.25">
      <c r="A225" s="22" t="s">
        <v>43818</v>
      </c>
      <c r="B225" s="22" t="s">
        <v>43892</v>
      </c>
      <c r="C225" s="22">
        <v>1</v>
      </c>
      <c r="D225" s="22">
        <v>10</v>
      </c>
      <c r="E225" s="272">
        <v>22484</v>
      </c>
      <c r="F225" s="272">
        <v>25321</v>
      </c>
      <c r="G225" s="272">
        <v>10843</v>
      </c>
      <c r="H225" s="272">
        <v>12841</v>
      </c>
      <c r="I225" s="272">
        <v>15261</v>
      </c>
      <c r="J225" s="272">
        <v>15523</v>
      </c>
    </row>
    <row r="226" spans="1:10" s="14" customFormat="1" x14ac:dyDescent="0.25">
      <c r="A226" s="22" t="s">
        <v>43818</v>
      </c>
      <c r="B226" s="22" t="s">
        <v>43892</v>
      </c>
      <c r="C226" s="22">
        <v>1</v>
      </c>
      <c r="D226" s="22">
        <v>11</v>
      </c>
      <c r="E226" s="272">
        <v>25821</v>
      </c>
      <c r="F226" s="272">
        <v>28512</v>
      </c>
      <c r="G226" s="272">
        <v>12911</v>
      </c>
      <c r="H226" s="272">
        <v>14092</v>
      </c>
      <c r="I226" s="272">
        <v>14761</v>
      </c>
      <c r="J226" s="272">
        <v>16477</v>
      </c>
    </row>
    <row r="227" spans="1:10" s="14" customFormat="1" x14ac:dyDescent="0.25">
      <c r="A227" s="22" t="s">
        <v>43818</v>
      </c>
      <c r="B227" s="22" t="s">
        <v>43892</v>
      </c>
      <c r="C227" s="22">
        <v>1</v>
      </c>
      <c r="D227" s="22">
        <v>12</v>
      </c>
      <c r="E227" s="272">
        <v>21660</v>
      </c>
      <c r="F227" s="272">
        <v>23967</v>
      </c>
      <c r="G227" s="272">
        <v>10300</v>
      </c>
      <c r="H227" s="272">
        <v>12624</v>
      </c>
      <c r="I227" s="272">
        <v>14324</v>
      </c>
      <c r="J227" s="272">
        <v>14432</v>
      </c>
    </row>
    <row r="228" spans="1:10" s="14" customFormat="1" x14ac:dyDescent="0.25">
      <c r="A228" s="22" t="s">
        <v>43818</v>
      </c>
      <c r="B228" s="22" t="s">
        <v>43892</v>
      </c>
      <c r="C228" s="22">
        <v>1</v>
      </c>
      <c r="D228" s="22">
        <v>14</v>
      </c>
      <c r="E228" s="272">
        <v>18650</v>
      </c>
      <c r="F228" s="272">
        <v>20721</v>
      </c>
      <c r="G228" s="272">
        <v>10574</v>
      </c>
      <c r="H228" s="272">
        <v>11475</v>
      </c>
      <c r="I228" s="272">
        <v>10180</v>
      </c>
      <c r="J228" s="272">
        <v>9908</v>
      </c>
    </row>
    <row r="229" spans="1:10" s="14" customFormat="1" x14ac:dyDescent="0.25">
      <c r="A229" s="22" t="s">
        <v>43818</v>
      </c>
      <c r="B229" s="22" t="s">
        <v>43892</v>
      </c>
      <c r="C229" s="22">
        <v>1</v>
      </c>
      <c r="D229" s="22">
        <v>15</v>
      </c>
      <c r="E229" s="272">
        <v>19585</v>
      </c>
      <c r="F229" s="272">
        <v>21794</v>
      </c>
      <c r="G229" s="272">
        <v>11985</v>
      </c>
      <c r="H229" s="272">
        <v>13080</v>
      </c>
      <c r="I229" s="272">
        <v>9661</v>
      </c>
      <c r="J229" s="272">
        <v>10712</v>
      </c>
    </row>
    <row r="230" spans="1:10" s="14" customFormat="1" x14ac:dyDescent="0.25">
      <c r="A230" s="22" t="s">
        <v>43818</v>
      </c>
      <c r="B230" s="22" t="s">
        <v>43892</v>
      </c>
      <c r="C230" s="22">
        <v>1</v>
      </c>
      <c r="D230" s="22">
        <v>16</v>
      </c>
      <c r="E230" s="272">
        <v>25821</v>
      </c>
      <c r="F230" s="272">
        <v>28512</v>
      </c>
      <c r="G230" s="272">
        <v>12911</v>
      </c>
      <c r="H230" s="272">
        <v>14092</v>
      </c>
      <c r="I230" s="272">
        <v>14761</v>
      </c>
      <c r="J230" s="272">
        <v>16477</v>
      </c>
    </row>
    <row r="231" spans="1:10" s="14" customFormat="1" x14ac:dyDescent="0.25">
      <c r="A231" s="22" t="s">
        <v>43818</v>
      </c>
      <c r="B231" s="22" t="s">
        <v>43892</v>
      </c>
      <c r="C231" s="22">
        <v>2</v>
      </c>
      <c r="D231" s="22">
        <v>1</v>
      </c>
      <c r="E231" s="272">
        <v>17113</v>
      </c>
      <c r="F231" s="272">
        <v>19022</v>
      </c>
      <c r="G231" s="272">
        <v>10256</v>
      </c>
      <c r="H231" s="272">
        <v>11126</v>
      </c>
      <c r="I231" s="272">
        <v>6467</v>
      </c>
      <c r="J231" s="272">
        <v>7341</v>
      </c>
    </row>
    <row r="232" spans="1:10" s="14" customFormat="1" x14ac:dyDescent="0.25">
      <c r="A232" s="22" t="s">
        <v>43818</v>
      </c>
      <c r="B232" s="22" t="s">
        <v>43892</v>
      </c>
      <c r="C232" s="22">
        <v>2</v>
      </c>
      <c r="D232" s="22">
        <v>2</v>
      </c>
      <c r="E232" s="272">
        <v>17113</v>
      </c>
      <c r="F232" s="272">
        <v>19022</v>
      </c>
      <c r="G232" s="272">
        <v>10256</v>
      </c>
      <c r="H232" s="272">
        <v>11126</v>
      </c>
      <c r="I232" s="272">
        <v>6467</v>
      </c>
      <c r="J232" s="272">
        <v>7341</v>
      </c>
    </row>
    <row r="233" spans="1:10" s="14" customFormat="1" x14ac:dyDescent="0.25">
      <c r="A233" s="22" t="s">
        <v>43818</v>
      </c>
      <c r="B233" s="22" t="s">
        <v>43892</v>
      </c>
      <c r="C233" s="22">
        <v>2</v>
      </c>
      <c r="D233" s="22">
        <v>3</v>
      </c>
      <c r="E233" s="272">
        <v>10888</v>
      </c>
      <c r="F233" s="272">
        <v>12030</v>
      </c>
      <c r="G233" s="272">
        <v>5662</v>
      </c>
      <c r="H233" s="272">
        <v>6141</v>
      </c>
      <c r="I233" s="272">
        <v>2303</v>
      </c>
      <c r="J233" s="272">
        <v>2518</v>
      </c>
    </row>
    <row r="234" spans="1:10" s="14" customFormat="1" x14ac:dyDescent="0.25">
      <c r="A234" s="22" t="s">
        <v>43818</v>
      </c>
      <c r="B234" s="22" t="s">
        <v>43892</v>
      </c>
      <c r="C234" s="22">
        <v>2</v>
      </c>
      <c r="D234" s="22">
        <v>4</v>
      </c>
      <c r="E234" s="272">
        <v>10888</v>
      </c>
      <c r="F234" s="272">
        <v>12030</v>
      </c>
      <c r="G234" s="272">
        <v>5662</v>
      </c>
      <c r="H234" s="272">
        <v>6141</v>
      </c>
      <c r="I234" s="272">
        <v>2303</v>
      </c>
      <c r="J234" s="272">
        <v>2518</v>
      </c>
    </row>
    <row r="235" spans="1:10" s="14" customFormat="1" x14ac:dyDescent="0.25">
      <c r="A235" s="22" t="s">
        <v>43818</v>
      </c>
      <c r="B235" s="22" t="s">
        <v>43892</v>
      </c>
      <c r="C235" s="22">
        <v>2</v>
      </c>
      <c r="D235" s="22">
        <v>5</v>
      </c>
      <c r="E235" s="272">
        <v>9411</v>
      </c>
      <c r="F235" s="272">
        <v>10237</v>
      </c>
      <c r="G235" s="272">
        <v>4786</v>
      </c>
      <c r="H235" s="272">
        <v>5381</v>
      </c>
      <c r="I235" s="272">
        <v>1774</v>
      </c>
      <c r="J235" s="272">
        <v>1935</v>
      </c>
    </row>
    <row r="236" spans="1:10" s="14" customFormat="1" x14ac:dyDescent="0.25">
      <c r="A236" s="22" t="s">
        <v>43818</v>
      </c>
      <c r="B236" s="22" t="s">
        <v>43892</v>
      </c>
      <c r="C236" s="22">
        <v>2</v>
      </c>
      <c r="D236" s="22">
        <v>6</v>
      </c>
      <c r="E236" s="272">
        <v>11267</v>
      </c>
      <c r="F236" s="272">
        <v>12410</v>
      </c>
      <c r="G236" s="272">
        <v>5928</v>
      </c>
      <c r="H236" s="272">
        <v>6278</v>
      </c>
      <c r="I236" s="272">
        <v>2227</v>
      </c>
      <c r="J236" s="272">
        <v>2374</v>
      </c>
    </row>
    <row r="237" spans="1:10" s="14" customFormat="1" x14ac:dyDescent="0.25">
      <c r="A237" s="22" t="s">
        <v>43818</v>
      </c>
      <c r="B237" s="22" t="s">
        <v>43892</v>
      </c>
      <c r="C237" s="22">
        <v>2</v>
      </c>
      <c r="D237" s="22">
        <v>7</v>
      </c>
      <c r="E237" s="272">
        <v>10888</v>
      </c>
      <c r="F237" s="272">
        <v>12030</v>
      </c>
      <c r="G237" s="272">
        <v>5662</v>
      </c>
      <c r="H237" s="272">
        <v>6141</v>
      </c>
      <c r="I237" s="272">
        <v>2303</v>
      </c>
      <c r="J237" s="272">
        <v>2518</v>
      </c>
    </row>
    <row r="238" spans="1:10" s="14" customFormat="1" x14ac:dyDescent="0.25">
      <c r="A238" s="22" t="s">
        <v>43818</v>
      </c>
      <c r="B238" s="22" t="s">
        <v>43892</v>
      </c>
      <c r="C238" s="22">
        <v>2</v>
      </c>
      <c r="D238" s="22">
        <v>8</v>
      </c>
      <c r="E238" s="272">
        <v>14357</v>
      </c>
      <c r="F238" s="272">
        <v>15875</v>
      </c>
      <c r="G238" s="272">
        <v>6594</v>
      </c>
      <c r="H238" s="272">
        <v>7276</v>
      </c>
      <c r="I238" s="272">
        <v>2531</v>
      </c>
      <c r="J238" s="272">
        <v>2793</v>
      </c>
    </row>
    <row r="239" spans="1:10" s="14" customFormat="1" x14ac:dyDescent="0.25">
      <c r="A239" s="22" t="s">
        <v>43818</v>
      </c>
      <c r="B239" s="22" t="s">
        <v>43892</v>
      </c>
      <c r="C239" s="22">
        <v>2</v>
      </c>
      <c r="D239" s="22">
        <v>9</v>
      </c>
      <c r="E239" s="272">
        <v>10888</v>
      </c>
      <c r="F239" s="272">
        <v>12030</v>
      </c>
      <c r="G239" s="272">
        <v>5662</v>
      </c>
      <c r="H239" s="272">
        <v>6141</v>
      </c>
      <c r="I239" s="272">
        <v>2303</v>
      </c>
      <c r="J239" s="272">
        <v>2518</v>
      </c>
    </row>
    <row r="240" spans="1:10" s="14" customFormat="1" x14ac:dyDescent="0.25">
      <c r="A240" s="22" t="s">
        <v>43818</v>
      </c>
      <c r="B240" s="22" t="s">
        <v>43892</v>
      </c>
      <c r="C240" s="22">
        <v>2</v>
      </c>
      <c r="D240" s="22">
        <v>10</v>
      </c>
      <c r="E240" s="272">
        <v>11501</v>
      </c>
      <c r="F240" s="272">
        <v>12169</v>
      </c>
      <c r="G240" s="272">
        <v>6432</v>
      </c>
      <c r="H240" s="272">
        <v>6942</v>
      </c>
      <c r="I240" s="272">
        <v>4210</v>
      </c>
      <c r="J240" s="272">
        <v>4866</v>
      </c>
    </row>
    <row r="241" spans="1:10" s="14" customFormat="1" x14ac:dyDescent="0.25">
      <c r="A241" s="22" t="s">
        <v>43818</v>
      </c>
      <c r="B241" s="22" t="s">
        <v>43892</v>
      </c>
      <c r="C241" s="22">
        <v>2</v>
      </c>
      <c r="D241" s="22">
        <v>11</v>
      </c>
      <c r="E241" s="272">
        <v>11336</v>
      </c>
      <c r="F241" s="272">
        <v>12502</v>
      </c>
      <c r="G241" s="272">
        <v>5921</v>
      </c>
      <c r="H241" s="272">
        <v>6350</v>
      </c>
      <c r="I241" s="272">
        <v>2817</v>
      </c>
      <c r="J241" s="272">
        <v>2990</v>
      </c>
    </row>
    <row r="242" spans="1:10" s="14" customFormat="1" x14ac:dyDescent="0.25">
      <c r="A242" s="22" t="s">
        <v>43818</v>
      </c>
      <c r="B242" s="22" t="s">
        <v>43892</v>
      </c>
      <c r="C242" s="22">
        <v>2</v>
      </c>
      <c r="D242" s="22">
        <v>12</v>
      </c>
      <c r="E242" s="272">
        <v>10888</v>
      </c>
      <c r="F242" s="272">
        <v>12030</v>
      </c>
      <c r="G242" s="272">
        <v>5662</v>
      </c>
      <c r="H242" s="272">
        <v>6141</v>
      </c>
      <c r="I242" s="272">
        <v>2303</v>
      </c>
      <c r="J242" s="272">
        <v>2518</v>
      </c>
    </row>
    <row r="243" spans="1:10" s="14" customFormat="1" x14ac:dyDescent="0.25">
      <c r="A243" s="22" t="s">
        <v>43818</v>
      </c>
      <c r="B243" s="22" t="s">
        <v>43892</v>
      </c>
      <c r="C243" s="22">
        <v>2</v>
      </c>
      <c r="D243" s="22">
        <v>13</v>
      </c>
      <c r="E243" s="272">
        <v>10888</v>
      </c>
      <c r="F243" s="272">
        <v>12030</v>
      </c>
      <c r="G243" s="272">
        <v>5662</v>
      </c>
      <c r="H243" s="272">
        <v>6141</v>
      </c>
      <c r="I243" s="272">
        <v>2303</v>
      </c>
      <c r="J243" s="272">
        <v>2518</v>
      </c>
    </row>
    <row r="244" spans="1:10" s="14" customFormat="1" x14ac:dyDescent="0.25">
      <c r="A244" s="22" t="s">
        <v>43818</v>
      </c>
      <c r="B244" s="22" t="s">
        <v>43892</v>
      </c>
      <c r="C244" s="22">
        <v>2</v>
      </c>
      <c r="D244" s="22">
        <v>14</v>
      </c>
      <c r="E244" s="272">
        <v>10888</v>
      </c>
      <c r="F244" s="272">
        <v>12030</v>
      </c>
      <c r="G244" s="272">
        <v>5662</v>
      </c>
      <c r="H244" s="272">
        <v>6141</v>
      </c>
      <c r="I244" s="272">
        <v>2303</v>
      </c>
      <c r="J244" s="272">
        <v>2518</v>
      </c>
    </row>
    <row r="245" spans="1:10" s="14" customFormat="1" x14ac:dyDescent="0.25">
      <c r="A245" s="22" t="s">
        <v>43818</v>
      </c>
      <c r="B245" s="22" t="s">
        <v>43892</v>
      </c>
      <c r="C245" s="22">
        <v>2</v>
      </c>
      <c r="D245" s="22">
        <v>15</v>
      </c>
      <c r="E245" s="272">
        <v>16044</v>
      </c>
      <c r="F245" s="272">
        <v>17740</v>
      </c>
      <c r="G245" s="272">
        <v>9789</v>
      </c>
      <c r="H245" s="272">
        <v>10417</v>
      </c>
      <c r="I245" s="272">
        <v>5023</v>
      </c>
      <c r="J245" s="272">
        <v>5711</v>
      </c>
    </row>
    <row r="246" spans="1:10" s="14" customFormat="1" x14ac:dyDescent="0.25">
      <c r="A246" s="22" t="s">
        <v>43818</v>
      </c>
      <c r="B246" s="22" t="s">
        <v>43892</v>
      </c>
      <c r="C246" s="22">
        <v>2</v>
      </c>
      <c r="D246" s="22">
        <v>16</v>
      </c>
      <c r="E246" s="272">
        <v>10888</v>
      </c>
      <c r="F246" s="272">
        <v>12030</v>
      </c>
      <c r="G246" s="272">
        <v>5662</v>
      </c>
      <c r="H246" s="272">
        <v>6141</v>
      </c>
      <c r="I246" s="272">
        <v>2303</v>
      </c>
      <c r="J246" s="272">
        <v>2518</v>
      </c>
    </row>
    <row r="247" spans="1:10" s="14" customFormat="1" x14ac:dyDescent="0.25">
      <c r="A247" s="22" t="s">
        <v>43818</v>
      </c>
      <c r="B247" s="22" t="s">
        <v>43892</v>
      </c>
      <c r="C247" s="22">
        <v>2</v>
      </c>
      <c r="D247" s="22">
        <v>17</v>
      </c>
      <c r="E247" s="272">
        <v>10888</v>
      </c>
      <c r="F247" s="272">
        <v>12030</v>
      </c>
      <c r="G247" s="272">
        <v>5662</v>
      </c>
      <c r="H247" s="272">
        <v>6141</v>
      </c>
      <c r="I247" s="272">
        <v>2303</v>
      </c>
      <c r="J247" s="272">
        <v>2518</v>
      </c>
    </row>
    <row r="248" spans="1:10" s="14" customFormat="1" x14ac:dyDescent="0.25">
      <c r="A248" s="22" t="s">
        <v>43818</v>
      </c>
      <c r="B248" s="22" t="s">
        <v>43892</v>
      </c>
      <c r="C248" s="22">
        <v>2</v>
      </c>
      <c r="D248" s="22">
        <v>18</v>
      </c>
      <c r="E248" s="272">
        <v>10888</v>
      </c>
      <c r="F248" s="272">
        <v>12030</v>
      </c>
      <c r="G248" s="272">
        <v>5662</v>
      </c>
      <c r="H248" s="272">
        <v>6141</v>
      </c>
      <c r="I248" s="272">
        <v>2303</v>
      </c>
      <c r="J248" s="272">
        <v>2518</v>
      </c>
    </row>
    <row r="249" spans="1:10" s="14" customFormat="1" x14ac:dyDescent="0.25">
      <c r="A249" s="22" t="s">
        <v>43818</v>
      </c>
      <c r="B249" s="22" t="s">
        <v>43892</v>
      </c>
      <c r="C249" s="22">
        <v>2</v>
      </c>
      <c r="D249" s="22">
        <v>19</v>
      </c>
      <c r="E249" s="272">
        <v>10888</v>
      </c>
      <c r="F249" s="272">
        <v>12030</v>
      </c>
      <c r="G249" s="272">
        <v>5662</v>
      </c>
      <c r="H249" s="272">
        <v>6141</v>
      </c>
      <c r="I249" s="272">
        <v>2303</v>
      </c>
      <c r="J249" s="272">
        <v>2518</v>
      </c>
    </row>
    <row r="250" spans="1:10" s="14" customFormat="1" x14ac:dyDescent="0.25">
      <c r="A250" s="22" t="s">
        <v>43818</v>
      </c>
      <c r="B250" s="22" t="s">
        <v>43892</v>
      </c>
      <c r="C250" s="22">
        <v>2</v>
      </c>
      <c r="D250" s="22">
        <v>20</v>
      </c>
      <c r="E250" s="272">
        <v>19342</v>
      </c>
      <c r="F250" s="272">
        <v>21500</v>
      </c>
      <c r="G250" s="272">
        <v>11960</v>
      </c>
      <c r="H250" s="272">
        <v>12896</v>
      </c>
      <c r="I250" s="272">
        <v>9312</v>
      </c>
      <c r="J250" s="272">
        <v>9551</v>
      </c>
    </row>
    <row r="251" spans="1:10" s="14" customFormat="1" x14ac:dyDescent="0.25">
      <c r="A251" s="22" t="s">
        <v>43818</v>
      </c>
      <c r="B251" s="22" t="s">
        <v>43892</v>
      </c>
      <c r="C251" s="22">
        <v>2</v>
      </c>
      <c r="D251" s="22">
        <v>21</v>
      </c>
      <c r="E251" s="272">
        <v>17929</v>
      </c>
      <c r="F251" s="272">
        <v>19775</v>
      </c>
      <c r="G251" s="272">
        <v>9914</v>
      </c>
      <c r="H251" s="272">
        <v>10866</v>
      </c>
      <c r="I251" s="272">
        <v>9165</v>
      </c>
      <c r="J251" s="272">
        <v>10181</v>
      </c>
    </row>
    <row r="252" spans="1:10" s="14" customFormat="1" x14ac:dyDescent="0.25">
      <c r="A252" s="22" t="s">
        <v>43818</v>
      </c>
      <c r="B252" s="22" t="s">
        <v>43892</v>
      </c>
      <c r="C252" s="22">
        <v>2</v>
      </c>
      <c r="D252" s="22">
        <v>22</v>
      </c>
      <c r="E252" s="272">
        <v>17113</v>
      </c>
      <c r="F252" s="272">
        <v>19022</v>
      </c>
      <c r="G252" s="272">
        <v>10256</v>
      </c>
      <c r="H252" s="272">
        <v>11126</v>
      </c>
      <c r="I252" s="272">
        <v>6467</v>
      </c>
      <c r="J252" s="272">
        <v>7341</v>
      </c>
    </row>
    <row r="253" spans="1:10" s="14" customFormat="1" x14ac:dyDescent="0.25">
      <c r="A253" s="22" t="s">
        <v>43818</v>
      </c>
      <c r="B253" s="22" t="s">
        <v>43892</v>
      </c>
      <c r="C253" s="22">
        <v>2</v>
      </c>
      <c r="D253" s="22">
        <v>23</v>
      </c>
      <c r="E253" s="272">
        <v>11336</v>
      </c>
      <c r="F253" s="272">
        <v>12502</v>
      </c>
      <c r="G253" s="272">
        <v>5921</v>
      </c>
      <c r="H253" s="272">
        <v>6350</v>
      </c>
      <c r="I253" s="272">
        <v>2817</v>
      </c>
      <c r="J253" s="272">
        <v>2990</v>
      </c>
    </row>
    <row r="254" spans="1:10" s="14" customFormat="1" x14ac:dyDescent="0.25">
      <c r="A254" s="22" t="s">
        <v>43818</v>
      </c>
      <c r="B254" s="22" t="s">
        <v>43892</v>
      </c>
      <c r="C254" s="22">
        <v>2</v>
      </c>
      <c r="D254" s="22">
        <v>24</v>
      </c>
      <c r="E254" s="272">
        <v>11164</v>
      </c>
      <c r="F254" s="272">
        <v>12359</v>
      </c>
      <c r="G254" s="272">
        <v>5799</v>
      </c>
      <c r="H254" s="272">
        <v>6092</v>
      </c>
      <c r="I254" s="272">
        <v>2139</v>
      </c>
      <c r="J254" s="272">
        <v>2327</v>
      </c>
    </row>
    <row r="255" spans="1:10" s="14" customFormat="1" x14ac:dyDescent="0.25">
      <c r="A255" s="22" t="s">
        <v>43818</v>
      </c>
      <c r="B255" s="22" t="s">
        <v>43892</v>
      </c>
      <c r="C255" s="22">
        <v>2</v>
      </c>
      <c r="D255" s="22">
        <v>25</v>
      </c>
      <c r="E255" s="272">
        <v>18433</v>
      </c>
      <c r="F255" s="272">
        <v>20286</v>
      </c>
      <c r="G255" s="272">
        <v>8490</v>
      </c>
      <c r="H255" s="272">
        <v>9879</v>
      </c>
      <c r="I255" s="272">
        <v>9122</v>
      </c>
      <c r="J255" s="272">
        <v>9648</v>
      </c>
    </row>
    <row r="256" spans="1:10" s="14" customFormat="1" x14ac:dyDescent="0.25">
      <c r="A256" s="22" t="s">
        <v>43818</v>
      </c>
      <c r="B256" s="22" t="s">
        <v>43892</v>
      </c>
      <c r="C256" s="22">
        <v>2</v>
      </c>
      <c r="D256" s="22">
        <v>29</v>
      </c>
      <c r="E256" s="272">
        <v>13681</v>
      </c>
      <c r="F256" s="272">
        <v>15115</v>
      </c>
      <c r="G256" s="272">
        <v>7169</v>
      </c>
      <c r="H256" s="272">
        <v>7769</v>
      </c>
      <c r="I256" s="272">
        <v>2322</v>
      </c>
      <c r="J256" s="272">
        <v>2574</v>
      </c>
    </row>
    <row r="257" spans="1:10" s="14" customFormat="1" x14ac:dyDescent="0.25">
      <c r="A257" s="22" t="s">
        <v>43818</v>
      </c>
      <c r="B257" s="22" t="s">
        <v>43892</v>
      </c>
      <c r="C257" s="22">
        <v>2</v>
      </c>
      <c r="D257" s="22">
        <v>30</v>
      </c>
      <c r="E257" s="272">
        <v>18910</v>
      </c>
      <c r="F257" s="272">
        <v>20803</v>
      </c>
      <c r="G257" s="272">
        <v>9766</v>
      </c>
      <c r="H257" s="272">
        <v>10617</v>
      </c>
      <c r="I257" s="272">
        <v>9286</v>
      </c>
      <c r="J257" s="272">
        <v>10547</v>
      </c>
    </row>
    <row r="258" spans="1:10" s="14" customFormat="1" x14ac:dyDescent="0.25">
      <c r="A258" s="22" t="s">
        <v>43818</v>
      </c>
      <c r="B258" s="22" t="s">
        <v>43892</v>
      </c>
      <c r="C258" s="22">
        <v>2</v>
      </c>
      <c r="D258" s="22">
        <v>31</v>
      </c>
      <c r="E258" s="272">
        <v>18910</v>
      </c>
      <c r="F258" s="272">
        <v>20803</v>
      </c>
      <c r="G258" s="272">
        <v>9766</v>
      </c>
      <c r="H258" s="272">
        <v>10617</v>
      </c>
      <c r="I258" s="272">
        <v>9286</v>
      </c>
      <c r="J258" s="272">
        <v>10547</v>
      </c>
    </row>
    <row r="259" spans="1:10" s="14" customFormat="1" x14ac:dyDescent="0.25">
      <c r="A259" s="22" t="s">
        <v>43818</v>
      </c>
      <c r="B259" s="22" t="s">
        <v>43892</v>
      </c>
      <c r="C259" s="22">
        <v>2</v>
      </c>
      <c r="D259" s="22">
        <v>32</v>
      </c>
      <c r="E259" s="272">
        <v>18104</v>
      </c>
      <c r="F259" s="272">
        <v>20085</v>
      </c>
      <c r="G259" s="272">
        <v>9732</v>
      </c>
      <c r="H259" s="272">
        <v>10749</v>
      </c>
      <c r="I259" s="272">
        <v>9945</v>
      </c>
      <c r="J259" s="272">
        <v>10902</v>
      </c>
    </row>
    <row r="260" spans="1:10" s="14" customFormat="1" x14ac:dyDescent="0.25">
      <c r="A260" s="22" t="s">
        <v>43818</v>
      </c>
      <c r="B260" s="22" t="s">
        <v>43892</v>
      </c>
      <c r="C260" s="22">
        <v>2</v>
      </c>
      <c r="D260" s="22">
        <v>34</v>
      </c>
      <c r="E260" s="272">
        <v>13238</v>
      </c>
      <c r="F260" s="272">
        <v>14618</v>
      </c>
      <c r="G260" s="272">
        <v>7624</v>
      </c>
      <c r="H260" s="272">
        <v>8079</v>
      </c>
      <c r="I260" s="272">
        <v>5718</v>
      </c>
      <c r="J260" s="272">
        <v>6317</v>
      </c>
    </row>
    <row r="261" spans="1:10" s="14" customFormat="1" x14ac:dyDescent="0.25">
      <c r="A261" s="22" t="s">
        <v>43818</v>
      </c>
      <c r="B261" s="22" t="s">
        <v>43892</v>
      </c>
      <c r="C261" s="22">
        <v>2</v>
      </c>
      <c r="D261" s="22">
        <v>35</v>
      </c>
      <c r="E261" s="272">
        <v>11997</v>
      </c>
      <c r="F261" s="272">
        <v>13230</v>
      </c>
      <c r="G261" s="272">
        <v>7384</v>
      </c>
      <c r="H261" s="272">
        <v>8635</v>
      </c>
      <c r="I261" s="272">
        <v>4853</v>
      </c>
      <c r="J261" s="272">
        <v>5367</v>
      </c>
    </row>
    <row r="262" spans="1:10" s="14" customFormat="1" x14ac:dyDescent="0.25">
      <c r="A262" s="22" t="s">
        <v>43818</v>
      </c>
      <c r="B262" s="22" t="s">
        <v>43892</v>
      </c>
      <c r="C262" s="22">
        <v>2</v>
      </c>
      <c r="D262" s="22">
        <v>36</v>
      </c>
      <c r="E262" s="272">
        <v>10380</v>
      </c>
      <c r="F262" s="272">
        <v>11618</v>
      </c>
      <c r="G262" s="272">
        <v>6122</v>
      </c>
      <c r="H262" s="272">
        <v>6636</v>
      </c>
      <c r="I262" s="272">
        <v>4586</v>
      </c>
      <c r="J262" s="272">
        <v>5433</v>
      </c>
    </row>
    <row r="263" spans="1:10" s="14" customFormat="1" x14ac:dyDescent="0.25">
      <c r="A263" s="22" t="s">
        <v>43818</v>
      </c>
      <c r="B263" s="22" t="s">
        <v>43892</v>
      </c>
      <c r="C263" s="22">
        <v>2</v>
      </c>
      <c r="D263" s="22">
        <v>37</v>
      </c>
      <c r="E263" s="272">
        <v>14357</v>
      </c>
      <c r="F263" s="272">
        <v>15875</v>
      </c>
      <c r="G263" s="272">
        <v>6594</v>
      </c>
      <c r="H263" s="272">
        <v>7276</v>
      </c>
      <c r="I263" s="272">
        <v>2531</v>
      </c>
      <c r="J263" s="272">
        <v>2793</v>
      </c>
    </row>
    <row r="264" spans="1:10" s="14" customFormat="1" x14ac:dyDescent="0.25">
      <c r="A264" s="22" t="s">
        <v>43818</v>
      </c>
      <c r="B264" s="22" t="s">
        <v>43892</v>
      </c>
      <c r="C264" s="22">
        <v>2</v>
      </c>
      <c r="D264" s="22">
        <v>38</v>
      </c>
      <c r="E264" s="272">
        <v>10888</v>
      </c>
      <c r="F264" s="272">
        <v>12030</v>
      </c>
      <c r="G264" s="272">
        <v>5662</v>
      </c>
      <c r="H264" s="272">
        <v>6141</v>
      </c>
      <c r="I264" s="272">
        <v>2303</v>
      </c>
      <c r="J264" s="272">
        <v>2518</v>
      </c>
    </row>
    <row r="265" spans="1:10" s="14" customFormat="1" x14ac:dyDescent="0.25">
      <c r="A265" s="22" t="s">
        <v>43818</v>
      </c>
      <c r="B265" s="22" t="s">
        <v>43892</v>
      </c>
      <c r="C265" s="22">
        <v>2</v>
      </c>
      <c r="D265" s="22">
        <v>40</v>
      </c>
      <c r="E265" s="272">
        <v>11501</v>
      </c>
      <c r="F265" s="272">
        <v>12169</v>
      </c>
      <c r="G265" s="272">
        <v>6328</v>
      </c>
      <c r="H265" s="272">
        <v>6942</v>
      </c>
      <c r="I265" s="272">
        <v>4210</v>
      </c>
      <c r="J265" s="272">
        <v>4866</v>
      </c>
    </row>
    <row r="266" spans="1:10" s="14" customFormat="1" x14ac:dyDescent="0.25">
      <c r="A266" s="22" t="s">
        <v>43818</v>
      </c>
      <c r="B266" s="22" t="s">
        <v>43892</v>
      </c>
      <c r="C266" s="22">
        <v>2</v>
      </c>
      <c r="D266" s="22">
        <v>41</v>
      </c>
      <c r="E266" s="272">
        <v>10888</v>
      </c>
      <c r="F266" s="272">
        <v>12030</v>
      </c>
      <c r="G266" s="272">
        <v>5662</v>
      </c>
      <c r="H266" s="272">
        <v>6141</v>
      </c>
      <c r="I266" s="272">
        <v>2303</v>
      </c>
      <c r="J266" s="272">
        <v>2518</v>
      </c>
    </row>
    <row r="267" spans="1:10" s="14" customFormat="1" x14ac:dyDescent="0.25">
      <c r="A267" s="22" t="s">
        <v>43818</v>
      </c>
      <c r="B267" s="22" t="s">
        <v>43892</v>
      </c>
      <c r="C267" s="22">
        <v>2</v>
      </c>
      <c r="D267" s="22">
        <v>42</v>
      </c>
      <c r="E267" s="272">
        <v>10888</v>
      </c>
      <c r="F267" s="272">
        <v>12030</v>
      </c>
      <c r="G267" s="272">
        <v>5662</v>
      </c>
      <c r="H267" s="272">
        <v>6141</v>
      </c>
      <c r="I267" s="272">
        <v>2303</v>
      </c>
      <c r="J267" s="272">
        <v>2518</v>
      </c>
    </row>
    <row r="268" spans="1:10" s="14" customFormat="1" x14ac:dyDescent="0.25">
      <c r="A268" s="22" t="s">
        <v>43818</v>
      </c>
      <c r="B268" s="22" t="s">
        <v>43892</v>
      </c>
      <c r="C268" s="22">
        <v>2</v>
      </c>
      <c r="D268" s="22">
        <v>43</v>
      </c>
      <c r="E268" s="272">
        <v>12529</v>
      </c>
      <c r="F268" s="272">
        <v>14048</v>
      </c>
      <c r="G268" s="272">
        <v>6588</v>
      </c>
      <c r="H268" s="272">
        <v>7037</v>
      </c>
      <c r="I268" s="272">
        <v>1948</v>
      </c>
      <c r="J268" s="272">
        <v>2075</v>
      </c>
    </row>
    <row r="269" spans="1:10" s="14" customFormat="1" x14ac:dyDescent="0.25">
      <c r="A269" s="22" t="s">
        <v>43818</v>
      </c>
      <c r="B269" s="22" t="s">
        <v>43892</v>
      </c>
      <c r="C269" s="22">
        <v>2</v>
      </c>
      <c r="D269" s="22">
        <v>44</v>
      </c>
      <c r="E269" s="272">
        <v>11336</v>
      </c>
      <c r="F269" s="272">
        <v>12502</v>
      </c>
      <c r="G269" s="272">
        <v>5921</v>
      </c>
      <c r="H269" s="272">
        <v>6350</v>
      </c>
      <c r="I269" s="272">
        <v>2817</v>
      </c>
      <c r="J269" s="272">
        <v>2990</v>
      </c>
    </row>
    <row r="270" spans="1:10" s="14" customFormat="1" x14ac:dyDescent="0.25">
      <c r="A270" s="22" t="s">
        <v>43818</v>
      </c>
      <c r="B270" s="22" t="s">
        <v>43892</v>
      </c>
      <c r="C270" s="22">
        <v>2</v>
      </c>
      <c r="D270" s="22">
        <v>45</v>
      </c>
      <c r="E270" s="272">
        <v>10888</v>
      </c>
      <c r="F270" s="272">
        <v>12030</v>
      </c>
      <c r="G270" s="272">
        <v>5662</v>
      </c>
      <c r="H270" s="272">
        <v>6141</v>
      </c>
      <c r="I270" s="272">
        <v>2303</v>
      </c>
      <c r="J270" s="272">
        <v>2518</v>
      </c>
    </row>
    <row r="271" spans="1:10" s="14" customFormat="1" x14ac:dyDescent="0.25">
      <c r="A271" s="22" t="s">
        <v>43818</v>
      </c>
      <c r="B271" s="22" t="s">
        <v>43892</v>
      </c>
      <c r="C271" s="22">
        <v>2</v>
      </c>
      <c r="D271" s="22">
        <v>46</v>
      </c>
      <c r="E271" s="272">
        <v>9479</v>
      </c>
      <c r="F271" s="272">
        <v>10237</v>
      </c>
      <c r="G271" s="272">
        <v>4787</v>
      </c>
      <c r="H271" s="272">
        <v>5541</v>
      </c>
      <c r="I271" s="272">
        <v>1774</v>
      </c>
      <c r="J271" s="272">
        <v>1773</v>
      </c>
    </row>
    <row r="272" spans="1:10" s="14" customFormat="1" x14ac:dyDescent="0.25">
      <c r="A272" s="22" t="s">
        <v>43818</v>
      </c>
      <c r="B272" s="22" t="s">
        <v>43892</v>
      </c>
      <c r="C272" s="22">
        <v>2</v>
      </c>
      <c r="D272" s="22">
        <v>47</v>
      </c>
      <c r="E272" s="272">
        <v>9411</v>
      </c>
      <c r="F272" s="272">
        <v>9711</v>
      </c>
      <c r="G272" s="272">
        <v>3861</v>
      </c>
      <c r="H272" s="272">
        <v>4964</v>
      </c>
      <c r="I272" s="272">
        <v>1779</v>
      </c>
      <c r="J272" s="272">
        <v>1773</v>
      </c>
    </row>
    <row r="273" spans="1:10" s="14" customFormat="1" x14ac:dyDescent="0.25">
      <c r="A273" s="22" t="s">
        <v>43818</v>
      </c>
      <c r="B273" s="22" t="s">
        <v>43892</v>
      </c>
      <c r="C273" s="22">
        <v>2</v>
      </c>
      <c r="D273" s="22">
        <v>48</v>
      </c>
      <c r="E273" s="272">
        <v>9411</v>
      </c>
      <c r="F273" s="272">
        <v>9711</v>
      </c>
      <c r="G273" s="272">
        <v>3814</v>
      </c>
      <c r="H273" s="272">
        <v>4796</v>
      </c>
      <c r="I273" s="272">
        <v>1780</v>
      </c>
      <c r="J273" s="272">
        <v>1774</v>
      </c>
    </row>
    <row r="274" spans="1:10" s="14" customFormat="1" x14ac:dyDescent="0.25">
      <c r="A274" s="22" t="s">
        <v>43818</v>
      </c>
      <c r="B274" s="22" t="s">
        <v>43892</v>
      </c>
      <c r="C274" s="22">
        <v>2</v>
      </c>
      <c r="D274" s="22">
        <v>49</v>
      </c>
      <c r="E274" s="272">
        <v>15342</v>
      </c>
      <c r="F274" s="272">
        <v>16953</v>
      </c>
      <c r="G274" s="272">
        <v>7946</v>
      </c>
      <c r="H274" s="272">
        <v>8948</v>
      </c>
      <c r="I274" s="272">
        <v>4397</v>
      </c>
      <c r="J274" s="272">
        <v>4846</v>
      </c>
    </row>
    <row r="275" spans="1:10" s="14" customFormat="1" x14ac:dyDescent="0.25">
      <c r="A275" s="22" t="s">
        <v>43818</v>
      </c>
      <c r="B275" s="22" t="s">
        <v>43892</v>
      </c>
      <c r="C275" s="22">
        <v>2</v>
      </c>
      <c r="D275" s="22">
        <v>50</v>
      </c>
      <c r="E275" s="272">
        <v>11336</v>
      </c>
      <c r="F275" s="272">
        <v>12502</v>
      </c>
      <c r="G275" s="272">
        <v>5921</v>
      </c>
      <c r="H275" s="272">
        <v>6350</v>
      </c>
      <c r="I275" s="272">
        <v>2817</v>
      </c>
      <c r="J275" s="272">
        <v>2990</v>
      </c>
    </row>
    <row r="276" spans="1:10" s="14" customFormat="1" x14ac:dyDescent="0.25">
      <c r="A276" s="22" t="s">
        <v>43818</v>
      </c>
      <c r="B276" s="22" t="s">
        <v>43892</v>
      </c>
      <c r="C276" s="22">
        <v>2</v>
      </c>
      <c r="D276" s="22">
        <v>51</v>
      </c>
      <c r="E276" s="272">
        <v>9411</v>
      </c>
      <c r="F276" s="272">
        <v>9711</v>
      </c>
      <c r="G276" s="272">
        <v>3861</v>
      </c>
      <c r="H276" s="272">
        <v>4964</v>
      </c>
      <c r="I276" s="272">
        <v>1779</v>
      </c>
      <c r="J276" s="272">
        <v>1773</v>
      </c>
    </row>
    <row r="277" spans="1:10" s="14" customFormat="1" x14ac:dyDescent="0.25">
      <c r="A277" s="22" t="s">
        <v>43818</v>
      </c>
      <c r="B277" s="22" t="s">
        <v>43892</v>
      </c>
      <c r="C277" s="22">
        <v>2</v>
      </c>
      <c r="D277" s="22">
        <v>54</v>
      </c>
      <c r="E277" s="272">
        <v>9628</v>
      </c>
      <c r="F277" s="272">
        <v>10638</v>
      </c>
      <c r="G277" s="272">
        <v>5426</v>
      </c>
      <c r="H277" s="272">
        <v>5982</v>
      </c>
      <c r="I277" s="272">
        <v>1772</v>
      </c>
      <c r="J277" s="272">
        <v>1772</v>
      </c>
    </row>
    <row r="278" spans="1:10" s="14" customFormat="1" x14ac:dyDescent="0.25">
      <c r="A278" s="22" t="s">
        <v>43818</v>
      </c>
      <c r="B278" s="22" t="s">
        <v>43892</v>
      </c>
      <c r="C278" s="22">
        <v>2</v>
      </c>
      <c r="D278" s="22">
        <v>55</v>
      </c>
      <c r="E278" s="272">
        <v>10366</v>
      </c>
      <c r="F278" s="272">
        <v>11438</v>
      </c>
      <c r="G278" s="272">
        <v>5660</v>
      </c>
      <c r="H278" s="272">
        <v>5967</v>
      </c>
      <c r="I278" s="272">
        <v>1974</v>
      </c>
      <c r="J278" s="272">
        <v>2162</v>
      </c>
    </row>
    <row r="279" spans="1:10" s="14" customFormat="1" x14ac:dyDescent="0.25">
      <c r="A279" s="22" t="s">
        <v>43818</v>
      </c>
      <c r="B279" s="22" t="s">
        <v>43892</v>
      </c>
      <c r="C279" s="22">
        <v>2</v>
      </c>
      <c r="D279" s="22">
        <v>56</v>
      </c>
      <c r="E279" s="272">
        <v>10648</v>
      </c>
      <c r="F279" s="272">
        <v>11772</v>
      </c>
      <c r="G279" s="272">
        <v>5784</v>
      </c>
      <c r="H279" s="272">
        <v>6073</v>
      </c>
      <c r="I279" s="272">
        <v>2079</v>
      </c>
      <c r="J279" s="272">
        <v>2287</v>
      </c>
    </row>
    <row r="280" spans="1:10" s="14" customFormat="1" x14ac:dyDescent="0.25">
      <c r="A280" s="22" t="s">
        <v>43818</v>
      </c>
      <c r="B280" s="22" t="s">
        <v>43892</v>
      </c>
      <c r="C280" s="22">
        <v>2</v>
      </c>
      <c r="D280" s="22">
        <v>57</v>
      </c>
      <c r="E280" s="272">
        <v>10648</v>
      </c>
      <c r="F280" s="272">
        <v>11772</v>
      </c>
      <c r="G280" s="272">
        <v>5784</v>
      </c>
      <c r="H280" s="272">
        <v>6073</v>
      </c>
      <c r="I280" s="272">
        <v>2079</v>
      </c>
      <c r="J280" s="272">
        <v>2287</v>
      </c>
    </row>
    <row r="281" spans="1:10" s="14" customFormat="1" x14ac:dyDescent="0.25">
      <c r="A281" s="22" t="s">
        <v>43818</v>
      </c>
      <c r="B281" s="22" t="s">
        <v>43892</v>
      </c>
      <c r="C281" s="22">
        <v>2</v>
      </c>
      <c r="D281" s="22">
        <v>58</v>
      </c>
      <c r="E281" s="272">
        <v>10366</v>
      </c>
      <c r="F281" s="272">
        <v>11438</v>
      </c>
      <c r="G281" s="272">
        <v>5660</v>
      </c>
      <c r="H281" s="272">
        <v>5967</v>
      </c>
      <c r="I281" s="272">
        <v>1974</v>
      </c>
      <c r="J281" s="272">
        <v>2162</v>
      </c>
    </row>
    <row r="282" spans="1:10" s="14" customFormat="1" x14ac:dyDescent="0.25">
      <c r="A282" s="22" t="s">
        <v>43818</v>
      </c>
      <c r="B282" s="22" t="s">
        <v>43892</v>
      </c>
      <c r="C282" s="22">
        <v>2</v>
      </c>
      <c r="D282" s="22">
        <v>59</v>
      </c>
      <c r="E282" s="272">
        <v>9411</v>
      </c>
      <c r="F282" s="272">
        <v>9711</v>
      </c>
      <c r="G282" s="272">
        <v>3861</v>
      </c>
      <c r="H282" s="272">
        <v>4964</v>
      </c>
      <c r="I282" s="272">
        <v>1779</v>
      </c>
      <c r="J282" s="272">
        <v>1773</v>
      </c>
    </row>
    <row r="283" spans="1:10" s="14" customFormat="1" x14ac:dyDescent="0.25">
      <c r="A283" s="22" t="s">
        <v>43818</v>
      </c>
      <c r="B283" s="22" t="s">
        <v>43892</v>
      </c>
      <c r="C283" s="22">
        <v>2</v>
      </c>
      <c r="D283" s="22">
        <v>60</v>
      </c>
      <c r="E283" s="272">
        <v>10648</v>
      </c>
      <c r="F283" s="272">
        <v>11772</v>
      </c>
      <c r="G283" s="272">
        <v>5784</v>
      </c>
      <c r="H283" s="272">
        <v>6073</v>
      </c>
      <c r="I283" s="272">
        <v>2079</v>
      </c>
      <c r="J283" s="272">
        <v>2287</v>
      </c>
    </row>
    <row r="284" spans="1:10" s="14" customFormat="1" x14ac:dyDescent="0.25">
      <c r="A284" s="22" t="s">
        <v>43818</v>
      </c>
      <c r="B284" s="22" t="s">
        <v>43892</v>
      </c>
      <c r="C284" s="22">
        <v>2</v>
      </c>
      <c r="D284" s="22">
        <v>61</v>
      </c>
      <c r="E284" s="272">
        <v>9411</v>
      </c>
      <c r="F284" s="272">
        <v>9711</v>
      </c>
      <c r="G284" s="272">
        <v>3861</v>
      </c>
      <c r="H284" s="272">
        <v>4964</v>
      </c>
      <c r="I284" s="272">
        <v>1779</v>
      </c>
      <c r="J284" s="272">
        <v>1773</v>
      </c>
    </row>
    <row r="285" spans="1:10" s="14" customFormat="1" x14ac:dyDescent="0.25">
      <c r="A285" s="22" t="s">
        <v>43818</v>
      </c>
      <c r="B285" s="22" t="s">
        <v>43892</v>
      </c>
      <c r="C285" s="22">
        <v>2</v>
      </c>
      <c r="D285" s="22">
        <v>62</v>
      </c>
      <c r="E285" s="272">
        <v>17741</v>
      </c>
      <c r="F285" s="272">
        <v>19726</v>
      </c>
      <c r="G285" s="272">
        <v>11378</v>
      </c>
      <c r="H285" s="272">
        <v>12338</v>
      </c>
      <c r="I285" s="272">
        <v>5063</v>
      </c>
      <c r="J285" s="272">
        <v>5692</v>
      </c>
    </row>
    <row r="286" spans="1:10" s="14" customFormat="1" x14ac:dyDescent="0.25">
      <c r="A286" s="22" t="s">
        <v>43818</v>
      </c>
      <c r="B286" s="22" t="s">
        <v>43892</v>
      </c>
      <c r="C286" s="22">
        <v>2</v>
      </c>
      <c r="D286" s="22">
        <v>63</v>
      </c>
      <c r="E286" s="272">
        <v>9411</v>
      </c>
      <c r="F286" s="272">
        <v>10237</v>
      </c>
      <c r="G286" s="272">
        <v>4786</v>
      </c>
      <c r="H286" s="272">
        <v>5381</v>
      </c>
      <c r="I286" s="272">
        <v>1774</v>
      </c>
      <c r="J286" s="272">
        <v>1935</v>
      </c>
    </row>
    <row r="287" spans="1:10" s="14" customFormat="1" x14ac:dyDescent="0.25">
      <c r="A287" s="22" t="s">
        <v>43818</v>
      </c>
      <c r="B287" s="22" t="s">
        <v>43892</v>
      </c>
      <c r="C287" s="22">
        <v>2</v>
      </c>
      <c r="D287" s="22">
        <v>64</v>
      </c>
      <c r="E287" s="272">
        <v>9411</v>
      </c>
      <c r="F287" s="272">
        <v>9711</v>
      </c>
      <c r="G287" s="272">
        <v>3861</v>
      </c>
      <c r="H287" s="272">
        <v>4964</v>
      </c>
      <c r="I287" s="272">
        <v>1779</v>
      </c>
      <c r="J287" s="272">
        <v>1773</v>
      </c>
    </row>
    <row r="288" spans="1:10" s="14" customFormat="1" x14ac:dyDescent="0.25">
      <c r="A288" s="22" t="s">
        <v>43818</v>
      </c>
      <c r="B288" s="22" t="s">
        <v>43892</v>
      </c>
      <c r="C288" s="22">
        <v>2</v>
      </c>
      <c r="D288" s="22">
        <v>65</v>
      </c>
      <c r="E288" s="272">
        <v>9411</v>
      </c>
      <c r="F288" s="272">
        <v>9711</v>
      </c>
      <c r="G288" s="272">
        <v>3814</v>
      </c>
      <c r="H288" s="272">
        <v>4796</v>
      </c>
      <c r="I288" s="272">
        <v>1780</v>
      </c>
      <c r="J288" s="272">
        <v>1774</v>
      </c>
    </row>
    <row r="289" spans="1:10" s="14" customFormat="1" x14ac:dyDescent="0.25">
      <c r="A289" s="22" t="s">
        <v>43818</v>
      </c>
      <c r="B289" s="22" t="s">
        <v>43892</v>
      </c>
      <c r="C289" s="22">
        <v>2</v>
      </c>
      <c r="D289" s="22">
        <v>66</v>
      </c>
      <c r="E289" s="272">
        <v>10888</v>
      </c>
      <c r="F289" s="272">
        <v>12030</v>
      </c>
      <c r="G289" s="272">
        <v>5172</v>
      </c>
      <c r="H289" s="272">
        <v>5621</v>
      </c>
      <c r="I289" s="272">
        <v>2793</v>
      </c>
      <c r="J289" s="272">
        <v>3038</v>
      </c>
    </row>
    <row r="290" spans="1:10" s="14" customFormat="1" x14ac:dyDescent="0.25">
      <c r="A290" s="22" t="s">
        <v>43818</v>
      </c>
      <c r="B290" s="22" t="s">
        <v>43892</v>
      </c>
      <c r="C290" s="22">
        <v>2</v>
      </c>
      <c r="D290" s="22">
        <v>67</v>
      </c>
      <c r="E290" s="272">
        <v>9411</v>
      </c>
      <c r="F290" s="272">
        <v>10237</v>
      </c>
      <c r="G290" s="272">
        <v>4786</v>
      </c>
      <c r="H290" s="272">
        <v>5381</v>
      </c>
      <c r="I290" s="272">
        <v>1774</v>
      </c>
      <c r="J290" s="272">
        <v>1935</v>
      </c>
    </row>
    <row r="291" spans="1:10" s="14" customFormat="1" x14ac:dyDescent="0.25">
      <c r="A291" s="22" t="s">
        <v>43818</v>
      </c>
      <c r="B291" s="22" t="s">
        <v>43892</v>
      </c>
      <c r="C291" s="22">
        <v>2</v>
      </c>
      <c r="D291" s="22">
        <v>68</v>
      </c>
      <c r="E291" s="272">
        <v>11832</v>
      </c>
      <c r="F291" s="272">
        <v>13179</v>
      </c>
      <c r="G291" s="272">
        <v>6306</v>
      </c>
      <c r="H291" s="272">
        <v>6682</v>
      </c>
      <c r="I291" s="272">
        <v>2031</v>
      </c>
      <c r="J291" s="272">
        <v>2116</v>
      </c>
    </row>
    <row r="292" spans="1:10" s="14" customFormat="1" x14ac:dyDescent="0.25">
      <c r="A292" s="22" t="s">
        <v>43818</v>
      </c>
      <c r="B292" s="22" t="s">
        <v>43892</v>
      </c>
      <c r="C292" s="22">
        <v>2</v>
      </c>
      <c r="D292" s="22">
        <v>69</v>
      </c>
      <c r="E292" s="272">
        <v>10366</v>
      </c>
      <c r="F292" s="272">
        <v>11438</v>
      </c>
      <c r="G292" s="272">
        <v>5660</v>
      </c>
      <c r="H292" s="272">
        <v>5967</v>
      </c>
      <c r="I292" s="272">
        <v>1974</v>
      </c>
      <c r="J292" s="272">
        <v>2162</v>
      </c>
    </row>
    <row r="293" spans="1:10" s="14" customFormat="1" x14ac:dyDescent="0.25">
      <c r="A293" s="22" t="s">
        <v>43818</v>
      </c>
      <c r="B293" s="22" t="s">
        <v>43892</v>
      </c>
      <c r="C293" s="22">
        <v>2</v>
      </c>
      <c r="D293" s="22">
        <v>72</v>
      </c>
      <c r="E293" s="272">
        <v>11997</v>
      </c>
      <c r="F293" s="272">
        <v>13230</v>
      </c>
      <c r="G293" s="272">
        <v>7382</v>
      </c>
      <c r="H293" s="272">
        <v>8632</v>
      </c>
      <c r="I293" s="272">
        <v>4948</v>
      </c>
      <c r="J293" s="272">
        <v>5466</v>
      </c>
    </row>
    <row r="294" spans="1:10" s="14" customFormat="1" x14ac:dyDescent="0.25">
      <c r="A294" s="22" t="s">
        <v>43818</v>
      </c>
      <c r="B294" s="22" t="s">
        <v>43892</v>
      </c>
      <c r="C294" s="22">
        <v>2</v>
      </c>
      <c r="D294" s="22">
        <v>73</v>
      </c>
      <c r="E294" s="272">
        <v>9411</v>
      </c>
      <c r="F294" s="272">
        <v>10237</v>
      </c>
      <c r="G294" s="272">
        <v>4786</v>
      </c>
      <c r="H294" s="272">
        <v>5381</v>
      </c>
      <c r="I294" s="272">
        <v>1774</v>
      </c>
      <c r="J294" s="272">
        <v>1935</v>
      </c>
    </row>
    <row r="295" spans="1:10" s="14" customFormat="1" x14ac:dyDescent="0.25">
      <c r="A295" s="22" t="s">
        <v>43818</v>
      </c>
      <c r="B295" s="22" t="s">
        <v>43892</v>
      </c>
      <c r="C295" s="22">
        <v>2</v>
      </c>
      <c r="D295" s="22">
        <v>74</v>
      </c>
      <c r="E295" s="272">
        <v>11267</v>
      </c>
      <c r="F295" s="272">
        <v>12410</v>
      </c>
      <c r="G295" s="272">
        <v>5928</v>
      </c>
      <c r="H295" s="272">
        <v>6278</v>
      </c>
      <c r="I295" s="272">
        <v>2227</v>
      </c>
      <c r="J295" s="272">
        <v>2374</v>
      </c>
    </row>
    <row r="296" spans="1:10" s="14" customFormat="1" x14ac:dyDescent="0.25">
      <c r="A296" s="22" t="s">
        <v>43818</v>
      </c>
      <c r="B296" s="22" t="s">
        <v>43892</v>
      </c>
      <c r="C296" s="22">
        <v>2</v>
      </c>
      <c r="D296" s="22">
        <v>75</v>
      </c>
      <c r="E296" s="272">
        <v>10888</v>
      </c>
      <c r="F296" s="272">
        <v>12030</v>
      </c>
      <c r="G296" s="272">
        <v>5662</v>
      </c>
      <c r="H296" s="272">
        <v>6141</v>
      </c>
      <c r="I296" s="272">
        <v>2303</v>
      </c>
      <c r="J296" s="272">
        <v>2518</v>
      </c>
    </row>
    <row r="297" spans="1:10" s="14" customFormat="1" x14ac:dyDescent="0.25">
      <c r="A297" s="22" t="s">
        <v>43818</v>
      </c>
      <c r="B297" s="22" t="s">
        <v>43892</v>
      </c>
      <c r="C297" s="22">
        <v>2</v>
      </c>
      <c r="D297" s="22">
        <v>76</v>
      </c>
      <c r="E297" s="272">
        <v>10366</v>
      </c>
      <c r="F297" s="272">
        <v>11438</v>
      </c>
      <c r="G297" s="272">
        <v>5660</v>
      </c>
      <c r="H297" s="272">
        <v>5967</v>
      </c>
      <c r="I297" s="272">
        <v>1974</v>
      </c>
      <c r="J297" s="272">
        <v>2162</v>
      </c>
    </row>
    <row r="298" spans="1:10" s="14" customFormat="1" x14ac:dyDescent="0.25">
      <c r="A298" s="22" t="s">
        <v>43818</v>
      </c>
      <c r="B298" s="22" t="s">
        <v>43892</v>
      </c>
      <c r="C298" s="22">
        <v>2</v>
      </c>
      <c r="D298" s="22">
        <v>77</v>
      </c>
      <c r="E298" s="272">
        <v>19102</v>
      </c>
      <c r="F298" s="272">
        <v>20840</v>
      </c>
      <c r="G298" s="272">
        <v>11297</v>
      </c>
      <c r="H298" s="272">
        <v>12435</v>
      </c>
      <c r="I298" s="272">
        <v>9615</v>
      </c>
      <c r="J298" s="272">
        <v>9029</v>
      </c>
    </row>
    <row r="299" spans="1:10" s="14" customFormat="1" x14ac:dyDescent="0.25">
      <c r="A299" s="22" t="s">
        <v>43818</v>
      </c>
      <c r="B299" s="22" t="s">
        <v>43892</v>
      </c>
      <c r="C299" s="22">
        <v>2</v>
      </c>
      <c r="D299" s="22">
        <v>78</v>
      </c>
      <c r="E299" s="272">
        <v>16044</v>
      </c>
      <c r="F299" s="272">
        <v>17740</v>
      </c>
      <c r="G299" s="272">
        <v>9789</v>
      </c>
      <c r="H299" s="272">
        <v>10417</v>
      </c>
      <c r="I299" s="272">
        <v>5023</v>
      </c>
      <c r="J299" s="272">
        <v>5711</v>
      </c>
    </row>
    <row r="300" spans="1:10" s="14" customFormat="1" x14ac:dyDescent="0.25">
      <c r="A300" s="22" t="s">
        <v>43818</v>
      </c>
      <c r="B300" s="22" t="s">
        <v>43892</v>
      </c>
      <c r="C300" s="22">
        <v>2</v>
      </c>
      <c r="D300" s="22">
        <v>79</v>
      </c>
      <c r="E300" s="272">
        <v>10888</v>
      </c>
      <c r="F300" s="272">
        <v>12030</v>
      </c>
      <c r="G300" s="272">
        <v>5662</v>
      </c>
      <c r="H300" s="272">
        <v>6141</v>
      </c>
      <c r="I300" s="272">
        <v>2303</v>
      </c>
      <c r="J300" s="272">
        <v>2518</v>
      </c>
    </row>
    <row r="301" spans="1:10" s="14" customFormat="1" x14ac:dyDescent="0.25">
      <c r="A301" s="22" t="s">
        <v>43818</v>
      </c>
      <c r="B301" s="22" t="s">
        <v>43892</v>
      </c>
      <c r="C301" s="22">
        <v>2</v>
      </c>
      <c r="D301" s="22">
        <v>80</v>
      </c>
      <c r="E301" s="272">
        <v>10888</v>
      </c>
      <c r="F301" s="272">
        <v>12030</v>
      </c>
      <c r="G301" s="272">
        <v>5662</v>
      </c>
      <c r="H301" s="272">
        <v>6141</v>
      </c>
      <c r="I301" s="272">
        <v>2303</v>
      </c>
      <c r="J301" s="272">
        <v>2518</v>
      </c>
    </row>
    <row r="302" spans="1:10" s="14" customFormat="1" x14ac:dyDescent="0.25">
      <c r="A302" s="22" t="s">
        <v>43818</v>
      </c>
      <c r="B302" s="22" t="s">
        <v>43892</v>
      </c>
      <c r="C302" s="22">
        <v>2</v>
      </c>
      <c r="D302" s="22">
        <v>81</v>
      </c>
      <c r="E302" s="272">
        <v>12753</v>
      </c>
      <c r="F302" s="272">
        <v>14093</v>
      </c>
      <c r="G302" s="272">
        <v>7620</v>
      </c>
      <c r="H302" s="272">
        <v>8469</v>
      </c>
      <c r="I302" s="272">
        <v>5695</v>
      </c>
      <c r="J302" s="272">
        <v>6300</v>
      </c>
    </row>
    <row r="303" spans="1:10" s="14" customFormat="1" x14ac:dyDescent="0.25">
      <c r="A303" s="22" t="s">
        <v>43818</v>
      </c>
      <c r="B303" s="22" t="s">
        <v>43892</v>
      </c>
      <c r="C303" s="22">
        <v>2</v>
      </c>
      <c r="D303" s="22">
        <v>82</v>
      </c>
      <c r="E303" s="272">
        <v>11339</v>
      </c>
      <c r="F303" s="272">
        <v>12511</v>
      </c>
      <c r="G303" s="272">
        <v>6635</v>
      </c>
      <c r="H303" s="272">
        <v>7678</v>
      </c>
      <c r="I303" s="272">
        <v>4793</v>
      </c>
      <c r="J303" s="272">
        <v>5315</v>
      </c>
    </row>
    <row r="304" spans="1:10" s="14" customFormat="1" x14ac:dyDescent="0.25">
      <c r="A304" s="22" t="s">
        <v>43818</v>
      </c>
      <c r="B304" s="22" t="s">
        <v>43892</v>
      </c>
      <c r="C304" s="22">
        <v>2</v>
      </c>
      <c r="D304" s="22">
        <v>83</v>
      </c>
      <c r="E304" s="272">
        <v>11997</v>
      </c>
      <c r="F304" s="272">
        <v>13230</v>
      </c>
      <c r="G304" s="272">
        <v>7384</v>
      </c>
      <c r="H304" s="272">
        <v>8635</v>
      </c>
      <c r="I304" s="272">
        <v>4853</v>
      </c>
      <c r="J304" s="272">
        <v>5367</v>
      </c>
    </row>
    <row r="305" spans="1:10" s="14" customFormat="1" x14ac:dyDescent="0.25">
      <c r="A305" s="22" t="s">
        <v>43818</v>
      </c>
      <c r="B305" s="22" t="s">
        <v>43892</v>
      </c>
      <c r="C305" s="22">
        <v>2</v>
      </c>
      <c r="D305" s="22">
        <v>84</v>
      </c>
      <c r="E305" s="272">
        <v>15425</v>
      </c>
      <c r="F305" s="272">
        <v>17102</v>
      </c>
      <c r="G305" s="272">
        <v>7652</v>
      </c>
      <c r="H305" s="272">
        <v>8261</v>
      </c>
      <c r="I305" s="272">
        <v>5048</v>
      </c>
      <c r="J305" s="272">
        <v>5346</v>
      </c>
    </row>
    <row r="306" spans="1:10" s="14" customFormat="1" x14ac:dyDescent="0.25">
      <c r="A306" s="22" t="s">
        <v>43818</v>
      </c>
      <c r="B306" s="22" t="s">
        <v>43892</v>
      </c>
      <c r="C306" s="22">
        <v>2</v>
      </c>
      <c r="D306" s="22">
        <v>85</v>
      </c>
      <c r="E306" s="272">
        <v>11605</v>
      </c>
      <c r="F306" s="272">
        <v>12707</v>
      </c>
      <c r="G306" s="272">
        <v>7047</v>
      </c>
      <c r="H306" s="272">
        <v>7610</v>
      </c>
      <c r="I306" s="272">
        <v>5081</v>
      </c>
      <c r="J306" s="272">
        <v>5361</v>
      </c>
    </row>
    <row r="307" spans="1:10" s="14" customFormat="1" x14ac:dyDescent="0.25">
      <c r="A307" s="22" t="s">
        <v>43818</v>
      </c>
      <c r="B307" s="22" t="s">
        <v>43892</v>
      </c>
      <c r="C307" s="22">
        <v>2</v>
      </c>
      <c r="D307" s="22">
        <v>86</v>
      </c>
      <c r="E307" s="272">
        <v>10686</v>
      </c>
      <c r="F307" s="272">
        <v>11795</v>
      </c>
      <c r="G307" s="272">
        <v>6074</v>
      </c>
      <c r="H307" s="272">
        <v>6669</v>
      </c>
      <c r="I307" s="272">
        <v>3409</v>
      </c>
      <c r="J307" s="272">
        <v>3527</v>
      </c>
    </row>
    <row r="308" spans="1:10" s="14" customFormat="1" x14ac:dyDescent="0.25">
      <c r="A308" s="22" t="s">
        <v>43818</v>
      </c>
      <c r="B308" s="22" t="s">
        <v>43892</v>
      </c>
      <c r="C308" s="22">
        <v>2</v>
      </c>
      <c r="D308" s="22">
        <v>87</v>
      </c>
      <c r="E308" s="272">
        <v>14093</v>
      </c>
      <c r="F308" s="272">
        <v>15549</v>
      </c>
      <c r="G308" s="272">
        <v>9183</v>
      </c>
      <c r="H308" s="272">
        <v>9935</v>
      </c>
      <c r="I308" s="272">
        <v>5832</v>
      </c>
      <c r="J308" s="272">
        <v>6476</v>
      </c>
    </row>
    <row r="309" spans="1:10" s="14" customFormat="1" x14ac:dyDescent="0.25">
      <c r="A309" s="22" t="s">
        <v>43818</v>
      </c>
      <c r="B309" s="22" t="s">
        <v>43892</v>
      </c>
      <c r="C309" s="22">
        <v>2</v>
      </c>
      <c r="D309" s="22">
        <v>88</v>
      </c>
      <c r="E309" s="272">
        <v>17929</v>
      </c>
      <c r="F309" s="272">
        <v>19775</v>
      </c>
      <c r="G309" s="272">
        <v>9914</v>
      </c>
      <c r="H309" s="272">
        <v>10866</v>
      </c>
      <c r="I309" s="272">
        <v>9165</v>
      </c>
      <c r="J309" s="272">
        <v>10181</v>
      </c>
    </row>
    <row r="310" spans="1:10" s="14" customFormat="1" x14ac:dyDescent="0.25">
      <c r="A310" s="22" t="s">
        <v>43818</v>
      </c>
      <c r="B310" s="22" t="s">
        <v>43892</v>
      </c>
      <c r="C310" s="22">
        <v>2</v>
      </c>
      <c r="D310" s="22">
        <v>89</v>
      </c>
      <c r="E310" s="272">
        <v>18650</v>
      </c>
      <c r="F310" s="272">
        <v>20721</v>
      </c>
      <c r="G310" s="272">
        <v>10574</v>
      </c>
      <c r="H310" s="272">
        <v>11475</v>
      </c>
      <c r="I310" s="272">
        <v>10180</v>
      </c>
      <c r="J310" s="272">
        <v>9908</v>
      </c>
    </row>
    <row r="311" spans="1:10" s="14" customFormat="1" x14ac:dyDescent="0.25">
      <c r="A311" s="22" t="s">
        <v>43818</v>
      </c>
      <c r="B311" s="22" t="s">
        <v>43892</v>
      </c>
      <c r="C311" s="22">
        <v>2</v>
      </c>
      <c r="D311" s="22">
        <v>90</v>
      </c>
      <c r="E311" s="272">
        <v>19342</v>
      </c>
      <c r="F311" s="272">
        <v>21500</v>
      </c>
      <c r="G311" s="272">
        <v>11960</v>
      </c>
      <c r="H311" s="272">
        <v>12896</v>
      </c>
      <c r="I311" s="272">
        <v>9312</v>
      </c>
      <c r="J311" s="272">
        <v>9551</v>
      </c>
    </row>
    <row r="312" spans="1:10" s="14" customFormat="1" x14ac:dyDescent="0.25">
      <c r="A312" s="22" t="s">
        <v>43818</v>
      </c>
      <c r="B312" s="22" t="s">
        <v>43892</v>
      </c>
      <c r="C312" s="22">
        <v>2</v>
      </c>
      <c r="D312" s="22">
        <v>91</v>
      </c>
      <c r="E312" s="272">
        <v>19585</v>
      </c>
      <c r="F312" s="272">
        <v>21794</v>
      </c>
      <c r="G312" s="272">
        <v>11985</v>
      </c>
      <c r="H312" s="272">
        <v>13080</v>
      </c>
      <c r="I312" s="272">
        <v>9661</v>
      </c>
      <c r="J312" s="272">
        <v>10712</v>
      </c>
    </row>
    <row r="313" spans="1:10" s="14" customFormat="1" x14ac:dyDescent="0.25">
      <c r="A313" s="22" t="s">
        <v>43818</v>
      </c>
      <c r="B313" s="22" t="s">
        <v>43892</v>
      </c>
      <c r="C313" s="22">
        <v>2</v>
      </c>
      <c r="D313" s="22">
        <v>92</v>
      </c>
      <c r="E313" s="272">
        <v>17929</v>
      </c>
      <c r="F313" s="272">
        <v>19775</v>
      </c>
      <c r="G313" s="272">
        <v>9914</v>
      </c>
      <c r="H313" s="272">
        <v>10866</v>
      </c>
      <c r="I313" s="272">
        <v>9165</v>
      </c>
      <c r="J313" s="272">
        <v>10181</v>
      </c>
    </row>
    <row r="314" spans="1:10" s="14" customFormat="1" x14ac:dyDescent="0.25">
      <c r="A314" s="22" t="s">
        <v>43818</v>
      </c>
      <c r="B314" s="22" t="s">
        <v>43892</v>
      </c>
      <c r="C314" s="22">
        <v>2</v>
      </c>
      <c r="D314" s="22">
        <v>93</v>
      </c>
      <c r="E314" s="272">
        <v>18650</v>
      </c>
      <c r="F314" s="272">
        <v>20721</v>
      </c>
      <c r="G314" s="272">
        <v>10574</v>
      </c>
      <c r="H314" s="272">
        <v>11475</v>
      </c>
      <c r="I314" s="272">
        <v>10180</v>
      </c>
      <c r="J314" s="272">
        <v>9908</v>
      </c>
    </row>
    <row r="315" spans="1:10" s="14" customFormat="1" x14ac:dyDescent="0.25">
      <c r="A315" s="22" t="s">
        <v>43818</v>
      </c>
      <c r="B315" s="22" t="s">
        <v>43892</v>
      </c>
      <c r="C315" s="22">
        <v>2</v>
      </c>
      <c r="D315" s="22">
        <v>94</v>
      </c>
      <c r="E315" s="272">
        <v>11336</v>
      </c>
      <c r="F315" s="272">
        <v>12502</v>
      </c>
      <c r="G315" s="272">
        <v>5921</v>
      </c>
      <c r="H315" s="272">
        <v>6350</v>
      </c>
      <c r="I315" s="272">
        <v>2817</v>
      </c>
      <c r="J315" s="272">
        <v>2990</v>
      </c>
    </row>
    <row r="316" spans="1:10" s="14" customFormat="1" x14ac:dyDescent="0.25">
      <c r="A316" s="22" t="s">
        <v>43818</v>
      </c>
      <c r="B316" s="22" t="s">
        <v>43892</v>
      </c>
      <c r="C316" s="22">
        <v>2</v>
      </c>
      <c r="D316" s="22">
        <v>95</v>
      </c>
      <c r="E316" s="272">
        <v>11164</v>
      </c>
      <c r="F316" s="272">
        <v>12359</v>
      </c>
      <c r="G316" s="272">
        <v>5799</v>
      </c>
      <c r="H316" s="272">
        <v>6092</v>
      </c>
      <c r="I316" s="272">
        <v>2139</v>
      </c>
      <c r="J316" s="272">
        <v>2327</v>
      </c>
    </row>
    <row r="317" spans="1:10" s="14" customFormat="1" x14ac:dyDescent="0.25">
      <c r="A317" s="22" t="s">
        <v>43818</v>
      </c>
      <c r="B317" s="22" t="s">
        <v>43892</v>
      </c>
      <c r="C317" s="22">
        <v>2</v>
      </c>
      <c r="D317" s="22">
        <v>96</v>
      </c>
      <c r="E317" s="272">
        <v>9628</v>
      </c>
      <c r="F317" s="272">
        <v>10638</v>
      </c>
      <c r="G317" s="272">
        <v>5426</v>
      </c>
      <c r="H317" s="272">
        <v>5982</v>
      </c>
      <c r="I317" s="272">
        <v>1772</v>
      </c>
      <c r="J317" s="272">
        <v>1772</v>
      </c>
    </row>
    <row r="318" spans="1:10" s="14" customFormat="1" x14ac:dyDescent="0.25">
      <c r="A318" s="22" t="s">
        <v>43818</v>
      </c>
      <c r="B318" s="22" t="s">
        <v>43892</v>
      </c>
      <c r="C318" s="22">
        <v>2</v>
      </c>
      <c r="D318" s="22">
        <v>97</v>
      </c>
      <c r="E318" s="272">
        <v>11164</v>
      </c>
      <c r="F318" s="272">
        <v>12359</v>
      </c>
      <c r="G318" s="272">
        <v>5799</v>
      </c>
      <c r="H318" s="272">
        <v>6092</v>
      </c>
      <c r="I318" s="272">
        <v>2139</v>
      </c>
      <c r="J318" s="272">
        <v>2327</v>
      </c>
    </row>
    <row r="319" spans="1:10" s="14" customFormat="1" x14ac:dyDescent="0.25">
      <c r="A319" s="22" t="s">
        <v>43818</v>
      </c>
      <c r="B319" s="22" t="s">
        <v>43892</v>
      </c>
      <c r="C319" s="22">
        <v>2</v>
      </c>
      <c r="D319" s="22">
        <v>98</v>
      </c>
      <c r="E319" s="272">
        <v>10888</v>
      </c>
      <c r="F319" s="272">
        <v>12030</v>
      </c>
      <c r="G319" s="272">
        <v>5662</v>
      </c>
      <c r="H319" s="272">
        <v>6141</v>
      </c>
      <c r="I319" s="272">
        <v>2303</v>
      </c>
      <c r="J319" s="272">
        <v>2518</v>
      </c>
    </row>
    <row r="320" spans="1:10" s="14" customFormat="1" x14ac:dyDescent="0.25">
      <c r="A320" s="22" t="s">
        <v>43818</v>
      </c>
      <c r="B320" s="22" t="s">
        <v>43892</v>
      </c>
      <c r="C320" s="22">
        <v>2</v>
      </c>
      <c r="D320" s="22">
        <v>100</v>
      </c>
      <c r="E320" s="272">
        <v>9411</v>
      </c>
      <c r="F320" s="272">
        <v>9711</v>
      </c>
      <c r="G320" s="272">
        <v>3861</v>
      </c>
      <c r="H320" s="272">
        <v>4964</v>
      </c>
      <c r="I320" s="272">
        <v>1779</v>
      </c>
      <c r="J320" s="272">
        <v>1773</v>
      </c>
    </row>
    <row r="321" spans="1:10" s="14" customFormat="1" x14ac:dyDescent="0.25">
      <c r="A321" s="22" t="s">
        <v>43818</v>
      </c>
      <c r="B321" s="22" t="s">
        <v>43892</v>
      </c>
      <c r="C321" s="22">
        <v>2</v>
      </c>
      <c r="D321" s="22">
        <v>101</v>
      </c>
      <c r="E321" s="272">
        <v>9411</v>
      </c>
      <c r="F321" s="272">
        <v>10237</v>
      </c>
      <c r="G321" s="272">
        <v>4786</v>
      </c>
      <c r="H321" s="272">
        <v>5381</v>
      </c>
      <c r="I321" s="272">
        <v>1774</v>
      </c>
      <c r="J321" s="272">
        <v>1935</v>
      </c>
    </row>
    <row r="322" spans="1:10" s="14" customFormat="1" x14ac:dyDescent="0.25">
      <c r="A322" s="22" t="s">
        <v>43818</v>
      </c>
      <c r="B322" s="22" t="s">
        <v>43892</v>
      </c>
      <c r="C322" s="22">
        <v>2</v>
      </c>
      <c r="D322" s="22">
        <v>105</v>
      </c>
      <c r="E322" s="272">
        <v>16044</v>
      </c>
      <c r="F322" s="272">
        <v>17740</v>
      </c>
      <c r="G322" s="272">
        <v>8786</v>
      </c>
      <c r="H322" s="272">
        <v>9500</v>
      </c>
      <c r="I322" s="272">
        <v>6026</v>
      </c>
      <c r="J322" s="272">
        <v>6629</v>
      </c>
    </row>
    <row r="323" spans="1:10" s="14" customFormat="1" x14ac:dyDescent="0.25">
      <c r="A323" s="22" t="s">
        <v>43818</v>
      </c>
      <c r="B323" s="22" t="s">
        <v>43892</v>
      </c>
      <c r="C323" s="22">
        <v>2</v>
      </c>
      <c r="D323" s="22">
        <v>106</v>
      </c>
      <c r="E323" s="272">
        <v>17024</v>
      </c>
      <c r="F323" s="272">
        <v>18782</v>
      </c>
      <c r="G323" s="272">
        <v>8230</v>
      </c>
      <c r="H323" s="272">
        <v>9158</v>
      </c>
      <c r="I323" s="272">
        <v>7139</v>
      </c>
      <c r="J323" s="272">
        <v>7856</v>
      </c>
    </row>
    <row r="324" spans="1:10" s="14" customFormat="1" x14ac:dyDescent="0.25">
      <c r="A324" s="22" t="s">
        <v>43818</v>
      </c>
      <c r="B324" s="22" t="s">
        <v>43892</v>
      </c>
      <c r="C324" s="22">
        <v>2</v>
      </c>
      <c r="D324" s="22">
        <v>107</v>
      </c>
      <c r="E324" s="272">
        <v>17741</v>
      </c>
      <c r="F324" s="272">
        <v>19726</v>
      </c>
      <c r="G324" s="272">
        <v>8355</v>
      </c>
      <c r="H324" s="272">
        <v>8976</v>
      </c>
      <c r="I324" s="272">
        <v>7422</v>
      </c>
      <c r="J324" s="272">
        <v>8165</v>
      </c>
    </row>
    <row r="325" spans="1:10" s="14" customFormat="1" x14ac:dyDescent="0.25">
      <c r="A325" s="22" t="s">
        <v>43818</v>
      </c>
      <c r="B325" s="22" t="s">
        <v>43892</v>
      </c>
      <c r="C325" s="22">
        <v>2</v>
      </c>
      <c r="D325" s="22">
        <v>108</v>
      </c>
      <c r="E325" s="272">
        <v>18433</v>
      </c>
      <c r="F325" s="272">
        <v>20286</v>
      </c>
      <c r="G325" s="272">
        <v>8490</v>
      </c>
      <c r="H325" s="272">
        <v>9879</v>
      </c>
      <c r="I325" s="272">
        <v>9122</v>
      </c>
      <c r="J325" s="272">
        <v>9648</v>
      </c>
    </row>
    <row r="326" spans="1:10" s="14" customFormat="1" x14ac:dyDescent="0.25">
      <c r="A326" s="22" t="s">
        <v>43818</v>
      </c>
      <c r="B326" s="22" t="s">
        <v>43892</v>
      </c>
      <c r="C326" s="22">
        <v>2</v>
      </c>
      <c r="D326" s="22">
        <v>109</v>
      </c>
      <c r="E326" s="272">
        <v>16044</v>
      </c>
      <c r="F326" s="272">
        <v>17740</v>
      </c>
      <c r="G326" s="272">
        <v>9789</v>
      </c>
      <c r="H326" s="272">
        <v>10417</v>
      </c>
      <c r="I326" s="272">
        <v>5023</v>
      </c>
      <c r="J326" s="272">
        <v>5711</v>
      </c>
    </row>
    <row r="327" spans="1:10" s="14" customFormat="1" x14ac:dyDescent="0.25">
      <c r="A327" s="22" t="s">
        <v>43818</v>
      </c>
      <c r="B327" s="22" t="s">
        <v>43892</v>
      </c>
      <c r="C327" s="22">
        <v>2</v>
      </c>
      <c r="D327" s="22">
        <v>110</v>
      </c>
      <c r="E327" s="272">
        <v>15154</v>
      </c>
      <c r="F327" s="272">
        <v>16772</v>
      </c>
      <c r="G327" s="272">
        <v>7358</v>
      </c>
      <c r="H327" s="272">
        <v>7664</v>
      </c>
      <c r="I327" s="272">
        <v>5642</v>
      </c>
      <c r="J327" s="272">
        <v>6291</v>
      </c>
    </row>
    <row r="328" spans="1:10" s="14" customFormat="1" x14ac:dyDescent="0.25">
      <c r="A328" s="22" t="s">
        <v>43818</v>
      </c>
      <c r="B328" s="22" t="s">
        <v>43892</v>
      </c>
      <c r="C328" s="22">
        <v>2</v>
      </c>
      <c r="D328" s="22">
        <v>111</v>
      </c>
      <c r="E328" s="272">
        <v>15334</v>
      </c>
      <c r="F328" s="272">
        <v>16865</v>
      </c>
      <c r="G328" s="272">
        <v>7021</v>
      </c>
      <c r="H328" s="272">
        <v>7519</v>
      </c>
      <c r="I328" s="272">
        <v>6967</v>
      </c>
      <c r="J328" s="272">
        <v>7666</v>
      </c>
    </row>
    <row r="329" spans="1:10" s="14" customFormat="1" x14ac:dyDescent="0.25">
      <c r="A329" s="22" t="s">
        <v>43818</v>
      </c>
      <c r="B329" s="22" t="s">
        <v>43892</v>
      </c>
      <c r="C329" s="22">
        <v>2</v>
      </c>
      <c r="D329" s="22">
        <v>112</v>
      </c>
      <c r="E329" s="272">
        <v>15759</v>
      </c>
      <c r="F329" s="272">
        <v>17330</v>
      </c>
      <c r="G329" s="272">
        <v>8015</v>
      </c>
      <c r="H329" s="272">
        <v>8609</v>
      </c>
      <c r="I329" s="272">
        <v>6496</v>
      </c>
      <c r="J329" s="272">
        <v>7140</v>
      </c>
    </row>
    <row r="330" spans="1:10" s="14" customFormat="1" x14ac:dyDescent="0.25">
      <c r="A330" s="22" t="s">
        <v>43818</v>
      </c>
      <c r="B330" s="22" t="s">
        <v>43892</v>
      </c>
      <c r="C330" s="22">
        <v>2</v>
      </c>
      <c r="D330" s="22">
        <v>113</v>
      </c>
      <c r="E330" s="272">
        <v>16846</v>
      </c>
      <c r="F330" s="272">
        <v>18532</v>
      </c>
      <c r="G330" s="272">
        <v>8376</v>
      </c>
      <c r="H330" s="272">
        <v>9209</v>
      </c>
      <c r="I330" s="272">
        <v>6948</v>
      </c>
      <c r="J330" s="272">
        <v>7640</v>
      </c>
    </row>
    <row r="331" spans="1:10" s="14" customFormat="1" x14ac:dyDescent="0.25">
      <c r="A331" s="22" t="s">
        <v>43818</v>
      </c>
      <c r="B331" s="22" t="s">
        <v>43892</v>
      </c>
      <c r="C331" s="22">
        <v>2</v>
      </c>
      <c r="D331" s="22">
        <v>114</v>
      </c>
      <c r="E331" s="272">
        <v>16044</v>
      </c>
      <c r="F331" s="272">
        <v>17740</v>
      </c>
      <c r="G331" s="272">
        <v>9789</v>
      </c>
      <c r="H331" s="272">
        <v>10417</v>
      </c>
      <c r="I331" s="272">
        <v>5023</v>
      </c>
      <c r="J331" s="272">
        <v>5711</v>
      </c>
    </row>
    <row r="332" spans="1:10" s="14" customFormat="1" x14ac:dyDescent="0.25">
      <c r="A332" s="22" t="s">
        <v>43818</v>
      </c>
      <c r="B332" s="22" t="s">
        <v>43892</v>
      </c>
      <c r="C332" s="22">
        <v>2</v>
      </c>
      <c r="D332" s="22">
        <v>115</v>
      </c>
      <c r="E332" s="272">
        <v>15342</v>
      </c>
      <c r="F332" s="272">
        <v>16953</v>
      </c>
      <c r="G332" s="272">
        <v>7946</v>
      </c>
      <c r="H332" s="272">
        <v>8948</v>
      </c>
      <c r="I332" s="272">
        <v>4397</v>
      </c>
      <c r="J332" s="272">
        <v>4846</v>
      </c>
    </row>
    <row r="333" spans="1:10" s="14" customFormat="1" x14ac:dyDescent="0.25">
      <c r="A333" s="22" t="s">
        <v>43818</v>
      </c>
      <c r="B333" s="22" t="s">
        <v>43892</v>
      </c>
      <c r="C333" s="22">
        <v>2</v>
      </c>
      <c r="D333" s="22">
        <v>116</v>
      </c>
      <c r="E333" s="272">
        <v>16118</v>
      </c>
      <c r="F333" s="272">
        <v>17803</v>
      </c>
      <c r="G333" s="272">
        <v>8564</v>
      </c>
      <c r="H333" s="272">
        <v>9105</v>
      </c>
      <c r="I333" s="272">
        <v>4562</v>
      </c>
      <c r="J333" s="272">
        <v>4998</v>
      </c>
    </row>
    <row r="334" spans="1:10" s="14" customFormat="1" x14ac:dyDescent="0.25">
      <c r="A334" s="22" t="s">
        <v>43818</v>
      </c>
      <c r="B334" s="22" t="s">
        <v>43892</v>
      </c>
      <c r="C334" s="22">
        <v>2</v>
      </c>
      <c r="D334" s="22">
        <v>117</v>
      </c>
      <c r="E334" s="272">
        <v>10652</v>
      </c>
      <c r="F334" s="272">
        <v>11767</v>
      </c>
      <c r="G334" s="272">
        <v>5740</v>
      </c>
      <c r="H334" s="272">
        <v>6021</v>
      </c>
      <c r="I334" s="272">
        <v>2302</v>
      </c>
      <c r="J334" s="272">
        <v>2714</v>
      </c>
    </row>
    <row r="335" spans="1:10" s="14" customFormat="1" x14ac:dyDescent="0.25">
      <c r="A335" s="22" t="s">
        <v>43818</v>
      </c>
      <c r="B335" s="22" t="s">
        <v>43892</v>
      </c>
      <c r="C335" s="22">
        <v>2</v>
      </c>
      <c r="D335" s="22">
        <v>118</v>
      </c>
      <c r="E335" s="272">
        <v>11764</v>
      </c>
      <c r="F335" s="272">
        <v>12974</v>
      </c>
      <c r="G335" s="272">
        <v>7243</v>
      </c>
      <c r="H335" s="272">
        <v>8464</v>
      </c>
      <c r="I335" s="272">
        <v>4853</v>
      </c>
      <c r="J335" s="272">
        <v>5433</v>
      </c>
    </row>
    <row r="336" spans="1:10" s="14" customFormat="1" x14ac:dyDescent="0.25">
      <c r="A336" s="22" t="s">
        <v>43818</v>
      </c>
      <c r="B336" s="22" t="s">
        <v>43892</v>
      </c>
      <c r="C336" s="22">
        <v>2</v>
      </c>
      <c r="D336" s="22">
        <v>119</v>
      </c>
      <c r="E336" s="272">
        <v>18416</v>
      </c>
      <c r="F336" s="272">
        <v>20366</v>
      </c>
      <c r="G336" s="272">
        <v>10119</v>
      </c>
      <c r="H336" s="272">
        <v>11062</v>
      </c>
      <c r="I336" s="272">
        <v>9838</v>
      </c>
      <c r="J336" s="272">
        <v>11062</v>
      </c>
    </row>
    <row r="337" spans="1:10" s="14" customFormat="1" x14ac:dyDescent="0.25">
      <c r="A337" s="22" t="s">
        <v>43818</v>
      </c>
      <c r="B337" s="22" t="s">
        <v>43892</v>
      </c>
      <c r="C337" s="22">
        <v>2</v>
      </c>
      <c r="D337" s="22">
        <v>120</v>
      </c>
      <c r="E337" s="272">
        <v>10652</v>
      </c>
      <c r="F337" s="272">
        <v>11767</v>
      </c>
      <c r="G337" s="272">
        <v>5740</v>
      </c>
      <c r="H337" s="272">
        <v>6021</v>
      </c>
      <c r="I337" s="272">
        <v>2302</v>
      </c>
      <c r="J337" s="272">
        <v>2714</v>
      </c>
    </row>
    <row r="338" spans="1:10" s="14" customFormat="1" x14ac:dyDescent="0.25">
      <c r="A338" s="22" t="s">
        <v>43818</v>
      </c>
      <c r="B338" s="22" t="s">
        <v>43892</v>
      </c>
      <c r="C338" s="22">
        <v>3</v>
      </c>
      <c r="D338" s="22">
        <v>1</v>
      </c>
      <c r="E338" s="272">
        <v>17741</v>
      </c>
      <c r="F338" s="272">
        <v>19726</v>
      </c>
      <c r="G338" s="272">
        <v>11378</v>
      </c>
      <c r="H338" s="272">
        <v>12338</v>
      </c>
      <c r="I338" s="272">
        <v>5063</v>
      </c>
      <c r="J338" s="272">
        <v>5692</v>
      </c>
    </row>
    <row r="339" spans="1:10" s="14" customFormat="1" x14ac:dyDescent="0.25">
      <c r="A339" s="22" t="s">
        <v>43818</v>
      </c>
      <c r="B339" s="22" t="s">
        <v>43892</v>
      </c>
      <c r="C339" s="22">
        <v>3</v>
      </c>
      <c r="D339" s="22">
        <v>2</v>
      </c>
      <c r="E339" s="272">
        <v>17113</v>
      </c>
      <c r="F339" s="272">
        <v>19022</v>
      </c>
      <c r="G339" s="272">
        <v>10256</v>
      </c>
      <c r="H339" s="272">
        <v>11126</v>
      </c>
      <c r="I339" s="272">
        <v>6467</v>
      </c>
      <c r="J339" s="272">
        <v>7341</v>
      </c>
    </row>
    <row r="340" spans="1:10" s="14" customFormat="1" x14ac:dyDescent="0.25">
      <c r="A340" s="22" t="s">
        <v>43818</v>
      </c>
      <c r="B340" s="22" t="s">
        <v>43892</v>
      </c>
      <c r="C340" s="22">
        <v>3</v>
      </c>
      <c r="D340" s="22">
        <v>3</v>
      </c>
      <c r="E340" s="272">
        <v>9628</v>
      </c>
      <c r="F340" s="272">
        <v>10638</v>
      </c>
      <c r="G340" s="272">
        <v>5426</v>
      </c>
      <c r="H340" s="272">
        <v>5982</v>
      </c>
      <c r="I340" s="272">
        <v>1772</v>
      </c>
      <c r="J340" s="272">
        <v>1772</v>
      </c>
    </row>
    <row r="341" spans="1:10" s="14" customFormat="1" x14ac:dyDescent="0.25">
      <c r="A341" s="22" t="s">
        <v>43818</v>
      </c>
      <c r="B341" s="22" t="s">
        <v>43892</v>
      </c>
      <c r="C341" s="22">
        <v>3</v>
      </c>
      <c r="D341" s="22">
        <v>4</v>
      </c>
      <c r="E341" s="272">
        <v>10888</v>
      </c>
      <c r="F341" s="272">
        <v>12030</v>
      </c>
      <c r="G341" s="272">
        <v>5662</v>
      </c>
      <c r="H341" s="272">
        <v>6141</v>
      </c>
      <c r="I341" s="272">
        <v>2303</v>
      </c>
      <c r="J341" s="272">
        <v>2518</v>
      </c>
    </row>
    <row r="342" spans="1:10" s="14" customFormat="1" x14ac:dyDescent="0.25">
      <c r="A342" s="22" t="s">
        <v>43818</v>
      </c>
      <c r="B342" s="22" t="s">
        <v>43892</v>
      </c>
      <c r="C342" s="22">
        <v>3</v>
      </c>
      <c r="D342" s="22">
        <v>5</v>
      </c>
      <c r="E342" s="272">
        <v>9411</v>
      </c>
      <c r="F342" s="272">
        <v>9711</v>
      </c>
      <c r="G342" s="272">
        <v>3814</v>
      </c>
      <c r="H342" s="272">
        <v>4796</v>
      </c>
      <c r="I342" s="272">
        <v>1780</v>
      </c>
      <c r="J342" s="272">
        <v>1774</v>
      </c>
    </row>
    <row r="343" spans="1:10" s="14" customFormat="1" x14ac:dyDescent="0.25">
      <c r="A343" s="22" t="s">
        <v>43818</v>
      </c>
      <c r="B343" s="22" t="s">
        <v>43892</v>
      </c>
      <c r="C343" s="22">
        <v>3</v>
      </c>
      <c r="D343" s="22">
        <v>6</v>
      </c>
      <c r="E343" s="272">
        <v>9411</v>
      </c>
      <c r="F343" s="272">
        <v>9711</v>
      </c>
      <c r="G343" s="272">
        <v>3814</v>
      </c>
      <c r="H343" s="272">
        <v>4796</v>
      </c>
      <c r="I343" s="272">
        <v>1780</v>
      </c>
      <c r="J343" s="272">
        <v>1774</v>
      </c>
    </row>
    <row r="344" spans="1:10" s="14" customFormat="1" x14ac:dyDescent="0.25">
      <c r="A344" s="22" t="s">
        <v>43818</v>
      </c>
      <c r="B344" s="22" t="s">
        <v>43892</v>
      </c>
      <c r="C344" s="22">
        <v>3</v>
      </c>
      <c r="D344" s="22">
        <v>7</v>
      </c>
      <c r="E344" s="272">
        <v>17741</v>
      </c>
      <c r="F344" s="272">
        <v>19726</v>
      </c>
      <c r="G344" s="272">
        <v>11378</v>
      </c>
      <c r="H344" s="272">
        <v>12338</v>
      </c>
      <c r="I344" s="272">
        <v>5063</v>
      </c>
      <c r="J344" s="272">
        <v>5692</v>
      </c>
    </row>
    <row r="345" spans="1:10" s="14" customFormat="1" x14ac:dyDescent="0.25">
      <c r="A345" s="22" t="s">
        <v>43818</v>
      </c>
      <c r="B345" s="22" t="s">
        <v>43892</v>
      </c>
      <c r="C345" s="22">
        <v>3</v>
      </c>
      <c r="D345" s="22">
        <v>8</v>
      </c>
      <c r="E345" s="272">
        <v>10888</v>
      </c>
      <c r="F345" s="272">
        <v>12030</v>
      </c>
      <c r="G345" s="272">
        <v>5662</v>
      </c>
      <c r="H345" s="272">
        <v>6141</v>
      </c>
      <c r="I345" s="272">
        <v>2303</v>
      </c>
      <c r="J345" s="272">
        <v>2518</v>
      </c>
    </row>
    <row r="346" spans="1:10" s="14" customFormat="1" x14ac:dyDescent="0.25">
      <c r="A346" s="22" t="s">
        <v>43818</v>
      </c>
      <c r="B346" s="22" t="s">
        <v>43892</v>
      </c>
      <c r="C346" s="22">
        <v>3</v>
      </c>
      <c r="D346" s="22">
        <v>9</v>
      </c>
      <c r="E346" s="272">
        <v>17929</v>
      </c>
      <c r="F346" s="272">
        <v>19775</v>
      </c>
      <c r="G346" s="272">
        <v>9914</v>
      </c>
      <c r="H346" s="272">
        <v>10866</v>
      </c>
      <c r="I346" s="272">
        <v>9165</v>
      </c>
      <c r="J346" s="272">
        <v>10181</v>
      </c>
    </row>
    <row r="347" spans="1:10" s="14" customFormat="1" x14ac:dyDescent="0.25">
      <c r="A347" s="22" t="s">
        <v>43818</v>
      </c>
      <c r="B347" s="22" t="s">
        <v>43892</v>
      </c>
      <c r="C347" s="22">
        <v>3</v>
      </c>
      <c r="D347" s="22">
        <v>10</v>
      </c>
      <c r="E347" s="272">
        <v>18650</v>
      </c>
      <c r="F347" s="272">
        <v>20721</v>
      </c>
      <c r="G347" s="272">
        <v>10574</v>
      </c>
      <c r="H347" s="272">
        <v>11475</v>
      </c>
      <c r="I347" s="272">
        <v>10180</v>
      </c>
      <c r="J347" s="272">
        <v>9908</v>
      </c>
    </row>
    <row r="348" spans="1:10" s="14" customFormat="1" x14ac:dyDescent="0.25">
      <c r="A348" s="22" t="s">
        <v>43818</v>
      </c>
      <c r="B348" s="22" t="s">
        <v>43892</v>
      </c>
      <c r="C348" s="22">
        <v>3</v>
      </c>
      <c r="D348" s="22">
        <v>11</v>
      </c>
      <c r="E348" s="272">
        <v>9411</v>
      </c>
      <c r="F348" s="272">
        <v>9685</v>
      </c>
      <c r="G348" s="272">
        <v>2695</v>
      </c>
      <c r="H348" s="272">
        <v>3445</v>
      </c>
      <c r="I348" s="272">
        <v>1788</v>
      </c>
      <c r="J348" s="272">
        <v>1783</v>
      </c>
    </row>
    <row r="349" spans="1:10" s="14" customFormat="1" x14ac:dyDescent="0.25">
      <c r="A349" s="22" t="s">
        <v>43818</v>
      </c>
      <c r="B349" s="22" t="s">
        <v>43892</v>
      </c>
      <c r="C349" s="22">
        <v>3</v>
      </c>
      <c r="D349" s="22">
        <v>12</v>
      </c>
      <c r="E349" s="272">
        <v>9411</v>
      </c>
      <c r="F349" s="272">
        <v>9685</v>
      </c>
      <c r="G349" s="272">
        <v>2695</v>
      </c>
      <c r="H349" s="272">
        <v>3445</v>
      </c>
      <c r="I349" s="272">
        <v>1788</v>
      </c>
      <c r="J349" s="272">
        <v>1783</v>
      </c>
    </row>
    <row r="350" spans="1:10" s="14" customFormat="1" x14ac:dyDescent="0.25">
      <c r="A350" s="22" t="s">
        <v>43818</v>
      </c>
      <c r="B350" s="22" t="s">
        <v>43892</v>
      </c>
      <c r="C350" s="22">
        <v>3</v>
      </c>
      <c r="D350" s="22">
        <v>13</v>
      </c>
      <c r="E350" s="272">
        <v>9411</v>
      </c>
      <c r="F350" s="272">
        <v>10237</v>
      </c>
      <c r="G350" s="272">
        <v>4786</v>
      </c>
      <c r="H350" s="272">
        <v>5381</v>
      </c>
      <c r="I350" s="272">
        <v>1774</v>
      </c>
      <c r="J350" s="272">
        <v>1935</v>
      </c>
    </row>
    <row r="351" spans="1:10" s="14" customFormat="1" x14ac:dyDescent="0.25">
      <c r="A351" s="22" t="s">
        <v>43818</v>
      </c>
      <c r="B351" s="22" t="s">
        <v>43892</v>
      </c>
      <c r="C351" s="22">
        <v>3</v>
      </c>
      <c r="D351" s="22">
        <v>18</v>
      </c>
      <c r="E351" s="272">
        <v>9346</v>
      </c>
      <c r="F351" s="272">
        <v>9638</v>
      </c>
      <c r="G351" s="272">
        <v>5848</v>
      </c>
      <c r="H351" s="272">
        <v>6761</v>
      </c>
      <c r="I351" s="272">
        <v>2200</v>
      </c>
      <c r="J351" s="272">
        <v>2200</v>
      </c>
    </row>
    <row r="352" spans="1:10" s="14" customFormat="1" x14ac:dyDescent="0.25">
      <c r="A352" s="22" t="s">
        <v>43818</v>
      </c>
      <c r="B352" s="22" t="s">
        <v>43892</v>
      </c>
      <c r="C352" s="22">
        <v>3</v>
      </c>
      <c r="D352" s="22">
        <v>19</v>
      </c>
      <c r="E352" s="272">
        <v>9240</v>
      </c>
      <c r="F352" s="272">
        <v>9532</v>
      </c>
      <c r="G352" s="272">
        <v>5541</v>
      </c>
      <c r="H352" s="272">
        <v>5792</v>
      </c>
      <c r="I352" s="272">
        <v>2100</v>
      </c>
      <c r="J352" s="272">
        <v>2100</v>
      </c>
    </row>
    <row r="353" spans="1:10" s="14" customFormat="1" x14ac:dyDescent="0.25">
      <c r="A353" s="22" t="s">
        <v>43818</v>
      </c>
      <c r="B353" s="22" t="s">
        <v>43892</v>
      </c>
      <c r="C353" s="22">
        <v>3</v>
      </c>
      <c r="D353" s="22">
        <v>20</v>
      </c>
      <c r="E353" s="272">
        <v>9134</v>
      </c>
      <c r="F353" s="272">
        <v>9426</v>
      </c>
      <c r="G353" s="272">
        <v>5394</v>
      </c>
      <c r="H353" s="272">
        <v>5714</v>
      </c>
      <c r="I353" s="272">
        <v>2100</v>
      </c>
      <c r="J353" s="272">
        <v>2100</v>
      </c>
    </row>
    <row r="354" spans="1:10" s="14" customFormat="1" x14ac:dyDescent="0.25">
      <c r="A354" s="22" t="s">
        <v>43818</v>
      </c>
      <c r="B354" s="22" t="s">
        <v>43892</v>
      </c>
      <c r="C354" s="22">
        <v>3</v>
      </c>
      <c r="D354" s="22">
        <v>21</v>
      </c>
      <c r="E354" s="272">
        <v>9028</v>
      </c>
      <c r="F354" s="272">
        <v>9320</v>
      </c>
      <c r="G354" s="272">
        <v>4980</v>
      </c>
      <c r="H354" s="272">
        <v>5371</v>
      </c>
      <c r="I354" s="272">
        <v>2100</v>
      </c>
      <c r="J354" s="272">
        <v>2100</v>
      </c>
    </row>
    <row r="355" spans="1:10" s="14" customFormat="1" x14ac:dyDescent="0.25">
      <c r="A355" s="22" t="s">
        <v>43818</v>
      </c>
      <c r="B355" s="22" t="s">
        <v>43892</v>
      </c>
      <c r="C355" s="22">
        <v>3</v>
      </c>
      <c r="D355" s="22">
        <v>22</v>
      </c>
      <c r="E355" s="272">
        <v>8922</v>
      </c>
      <c r="F355" s="272">
        <v>9214</v>
      </c>
      <c r="G355" s="272">
        <v>4369</v>
      </c>
      <c r="H355" s="272">
        <v>4670</v>
      </c>
      <c r="I355" s="272">
        <v>2100</v>
      </c>
      <c r="J355" s="272">
        <v>2100</v>
      </c>
    </row>
    <row r="356" spans="1:10" s="14" customFormat="1" x14ac:dyDescent="0.25">
      <c r="A356" s="22" t="s">
        <v>43818</v>
      </c>
      <c r="B356" s="22" t="s">
        <v>43892</v>
      </c>
      <c r="C356" s="22">
        <v>3</v>
      </c>
      <c r="D356" s="22">
        <v>23</v>
      </c>
      <c r="E356" s="272">
        <v>8816</v>
      </c>
      <c r="F356" s="272">
        <v>9108</v>
      </c>
      <c r="G356" s="272">
        <v>4080</v>
      </c>
      <c r="H356" s="272">
        <v>4118</v>
      </c>
      <c r="I356" s="272">
        <v>2100</v>
      </c>
      <c r="J356" s="272">
        <v>2100</v>
      </c>
    </row>
    <row r="357" spans="1:10" s="14" customFormat="1" x14ac:dyDescent="0.25">
      <c r="A357" s="22" t="s">
        <v>43818</v>
      </c>
      <c r="B357" s="22" t="s">
        <v>43892</v>
      </c>
      <c r="C357" s="22">
        <v>3</v>
      </c>
      <c r="D357" s="22">
        <v>24</v>
      </c>
      <c r="E357" s="272">
        <v>8763</v>
      </c>
      <c r="F357" s="272">
        <v>9055</v>
      </c>
      <c r="G357" s="272">
        <v>4074</v>
      </c>
      <c r="H357" s="272">
        <v>4113</v>
      </c>
      <c r="I357" s="272">
        <v>2100</v>
      </c>
      <c r="J357" s="272">
        <v>2100</v>
      </c>
    </row>
    <row r="358" spans="1:10" s="14" customFormat="1" x14ac:dyDescent="0.25">
      <c r="A358" s="22" t="s">
        <v>43818</v>
      </c>
      <c r="B358" s="22" t="s">
        <v>43892</v>
      </c>
      <c r="C358" s="22">
        <v>3</v>
      </c>
      <c r="D358" s="22">
        <v>25</v>
      </c>
      <c r="E358" s="272">
        <v>8710</v>
      </c>
      <c r="F358" s="272">
        <v>9002</v>
      </c>
      <c r="G358" s="272">
        <v>4067</v>
      </c>
      <c r="H358" s="272">
        <v>4107</v>
      </c>
      <c r="I358" s="272">
        <v>2100</v>
      </c>
      <c r="J358" s="272">
        <v>2100</v>
      </c>
    </row>
    <row r="359" spans="1:10" s="14" customFormat="1" x14ac:dyDescent="0.25">
      <c r="A359" s="22" t="s">
        <v>43818</v>
      </c>
      <c r="B359" s="22" t="s">
        <v>43893</v>
      </c>
      <c r="C359" s="22">
        <v>40</v>
      </c>
      <c r="D359" s="22">
        <v>1</v>
      </c>
      <c r="E359" s="272">
        <v>12437</v>
      </c>
      <c r="F359" s="272">
        <v>13567</v>
      </c>
      <c r="G359" s="272">
        <v>13327</v>
      </c>
      <c r="H359" s="272">
        <v>14230</v>
      </c>
      <c r="I359" s="272">
        <v>3415</v>
      </c>
      <c r="J359" s="272">
        <v>4097</v>
      </c>
    </row>
    <row r="360" spans="1:10" s="14" customFormat="1" x14ac:dyDescent="0.25">
      <c r="A360" s="22" t="s">
        <v>43818</v>
      </c>
      <c r="B360" s="22" t="s">
        <v>43893</v>
      </c>
      <c r="C360" s="22">
        <v>40</v>
      </c>
      <c r="D360" s="22">
        <v>2</v>
      </c>
      <c r="E360" s="272">
        <v>10976</v>
      </c>
      <c r="F360" s="272">
        <v>12097</v>
      </c>
      <c r="G360" s="272">
        <v>13574</v>
      </c>
      <c r="H360" s="272">
        <v>14360</v>
      </c>
      <c r="I360" s="272">
        <v>2446</v>
      </c>
      <c r="J360" s="272">
        <v>2874</v>
      </c>
    </row>
    <row r="361" spans="1:10" s="14" customFormat="1" x14ac:dyDescent="0.25">
      <c r="A361" s="22" t="s">
        <v>43818</v>
      </c>
      <c r="B361" s="22" t="s">
        <v>43893</v>
      </c>
      <c r="C361" s="22">
        <v>40</v>
      </c>
      <c r="D361" s="22">
        <v>3</v>
      </c>
      <c r="E361" s="272">
        <v>10457</v>
      </c>
      <c r="F361" s="272">
        <v>12060</v>
      </c>
      <c r="G361" s="272">
        <v>10166</v>
      </c>
      <c r="H361" s="272">
        <v>10530</v>
      </c>
      <c r="I361" s="272">
        <v>2427</v>
      </c>
      <c r="J361" s="272">
        <v>2683</v>
      </c>
    </row>
    <row r="362" spans="1:10" s="14" customFormat="1" x14ac:dyDescent="0.25">
      <c r="A362" s="22" t="s">
        <v>43818</v>
      </c>
      <c r="B362" s="22" t="s">
        <v>43893</v>
      </c>
      <c r="C362" s="22">
        <v>40</v>
      </c>
      <c r="D362" s="22">
        <v>4</v>
      </c>
      <c r="E362" s="272">
        <v>9969</v>
      </c>
      <c r="F362" s="272">
        <v>11062</v>
      </c>
      <c r="G362" s="272">
        <v>8442</v>
      </c>
      <c r="H362" s="272">
        <v>9057</v>
      </c>
      <c r="I362" s="272">
        <v>2287</v>
      </c>
      <c r="J362" s="272">
        <v>2459</v>
      </c>
    </row>
    <row r="363" spans="1:10" s="14" customFormat="1" x14ac:dyDescent="0.25">
      <c r="A363" s="22" t="s">
        <v>43818</v>
      </c>
      <c r="B363" s="22" t="s">
        <v>43893</v>
      </c>
      <c r="C363" s="22">
        <v>41</v>
      </c>
      <c r="D363" s="22">
        <v>1</v>
      </c>
      <c r="E363" s="272">
        <v>22484</v>
      </c>
      <c r="F363" s="272">
        <v>25321</v>
      </c>
      <c r="G363" s="272">
        <v>10843</v>
      </c>
      <c r="H363" s="272">
        <v>12841</v>
      </c>
      <c r="I363" s="272">
        <v>15261</v>
      </c>
      <c r="J363" s="272">
        <v>15523</v>
      </c>
    </row>
    <row r="364" spans="1:10" s="14" customFormat="1" x14ac:dyDescent="0.25">
      <c r="A364" s="22" t="s">
        <v>43818</v>
      </c>
      <c r="B364" s="22" t="s">
        <v>43893</v>
      </c>
      <c r="C364" s="22">
        <v>41</v>
      </c>
      <c r="D364" s="22">
        <v>2</v>
      </c>
      <c r="E364" s="272">
        <v>23208</v>
      </c>
      <c r="F364" s="272">
        <v>25790</v>
      </c>
      <c r="G364" s="272">
        <v>15070</v>
      </c>
      <c r="H364" s="272">
        <v>15999</v>
      </c>
      <c r="I364" s="272">
        <v>11964</v>
      </c>
      <c r="J364" s="272">
        <v>13708</v>
      </c>
    </row>
    <row r="365" spans="1:10" s="14" customFormat="1" x14ac:dyDescent="0.25">
      <c r="A365" s="22" t="s">
        <v>43818</v>
      </c>
      <c r="B365" s="22" t="s">
        <v>43893</v>
      </c>
      <c r="C365" s="22">
        <v>41</v>
      </c>
      <c r="D365" s="22">
        <v>3</v>
      </c>
      <c r="E365" s="272">
        <v>24560</v>
      </c>
      <c r="F365" s="272">
        <v>27131</v>
      </c>
      <c r="G365" s="272">
        <v>15253</v>
      </c>
      <c r="H365" s="272">
        <v>15825</v>
      </c>
      <c r="I365" s="272">
        <v>10982</v>
      </c>
      <c r="J365" s="272">
        <v>13192</v>
      </c>
    </row>
    <row r="366" spans="1:10" s="14" customFormat="1" x14ac:dyDescent="0.25">
      <c r="A366" s="22" t="s">
        <v>43818</v>
      </c>
      <c r="B366" s="22" t="s">
        <v>43893</v>
      </c>
      <c r="C366" s="22">
        <v>41</v>
      </c>
      <c r="D366" s="22">
        <v>4</v>
      </c>
      <c r="E366" s="272">
        <v>25796</v>
      </c>
      <c r="F366" s="272">
        <v>28484</v>
      </c>
      <c r="G366" s="272">
        <v>13194</v>
      </c>
      <c r="H366" s="272">
        <v>14078</v>
      </c>
      <c r="I366" s="272">
        <v>14455</v>
      </c>
      <c r="J366" s="272">
        <v>16461</v>
      </c>
    </row>
    <row r="367" spans="1:10" s="14" customFormat="1" x14ac:dyDescent="0.25">
      <c r="A367" s="22" t="s">
        <v>43818</v>
      </c>
      <c r="B367" s="22" t="s">
        <v>43893</v>
      </c>
      <c r="C367" s="22">
        <v>41</v>
      </c>
      <c r="D367" s="22">
        <v>6</v>
      </c>
      <c r="E367" s="272">
        <v>26201</v>
      </c>
      <c r="F367" s="272">
        <v>29007</v>
      </c>
      <c r="G367" s="272">
        <v>15348</v>
      </c>
      <c r="H367" s="272">
        <v>16973</v>
      </c>
      <c r="I367" s="272">
        <v>12728</v>
      </c>
      <c r="J367" s="272">
        <v>13992</v>
      </c>
    </row>
    <row r="368" spans="1:10" s="14" customFormat="1" x14ac:dyDescent="0.25">
      <c r="A368" s="22" t="s">
        <v>43818</v>
      </c>
      <c r="B368" s="22" t="s">
        <v>43893</v>
      </c>
      <c r="C368" s="22">
        <v>41</v>
      </c>
      <c r="D368" s="22">
        <v>7</v>
      </c>
      <c r="E368" s="272">
        <v>28579</v>
      </c>
      <c r="F368" s="272">
        <v>31574</v>
      </c>
      <c r="G368" s="272">
        <v>15634</v>
      </c>
      <c r="H368" s="272">
        <v>17161</v>
      </c>
      <c r="I368" s="272">
        <v>15020</v>
      </c>
      <c r="J368" s="272">
        <v>16713</v>
      </c>
    </row>
    <row r="369" spans="1:10" s="14" customFormat="1" x14ac:dyDescent="0.25">
      <c r="A369" s="22" t="s">
        <v>43818</v>
      </c>
      <c r="B369" s="22" t="s">
        <v>43893</v>
      </c>
      <c r="C369" s="22">
        <v>41</v>
      </c>
      <c r="D369" s="22">
        <v>8</v>
      </c>
      <c r="E369" s="272">
        <v>32760</v>
      </c>
      <c r="F369" s="272">
        <v>35803</v>
      </c>
      <c r="G369" s="272">
        <v>20245</v>
      </c>
      <c r="H369" s="272">
        <v>22125</v>
      </c>
      <c r="I369" s="272">
        <v>20627</v>
      </c>
      <c r="J369" s="272">
        <v>22547</v>
      </c>
    </row>
    <row r="370" spans="1:10" s="14" customFormat="1" x14ac:dyDescent="0.25">
      <c r="A370" s="22" t="s">
        <v>43818</v>
      </c>
      <c r="B370" s="22" t="s">
        <v>43893</v>
      </c>
      <c r="C370" s="22">
        <v>41</v>
      </c>
      <c r="D370" s="22">
        <v>9</v>
      </c>
      <c r="E370" s="272">
        <v>32760</v>
      </c>
      <c r="F370" s="272">
        <v>35803</v>
      </c>
      <c r="G370" s="272">
        <v>20245</v>
      </c>
      <c r="H370" s="272">
        <v>22125</v>
      </c>
      <c r="I370" s="272">
        <v>20627</v>
      </c>
      <c r="J370" s="272">
        <v>22547</v>
      </c>
    </row>
    <row r="371" spans="1:10" s="14" customFormat="1" x14ac:dyDescent="0.25">
      <c r="A371" s="22" t="s">
        <v>43818</v>
      </c>
      <c r="B371" s="22" t="s">
        <v>43893</v>
      </c>
      <c r="C371" s="22">
        <v>41</v>
      </c>
      <c r="D371" s="22">
        <v>10</v>
      </c>
      <c r="E371" s="272">
        <v>36513</v>
      </c>
      <c r="F371" s="272">
        <v>40172</v>
      </c>
      <c r="G371" s="272">
        <v>20875</v>
      </c>
      <c r="H371" s="272">
        <v>25563</v>
      </c>
      <c r="I371" s="272">
        <v>19039</v>
      </c>
      <c r="J371" s="272">
        <v>18785</v>
      </c>
    </row>
    <row r="372" spans="1:10" s="14" customFormat="1" x14ac:dyDescent="0.25">
      <c r="A372" s="22" t="s">
        <v>43818</v>
      </c>
      <c r="B372" s="22" t="s">
        <v>43893</v>
      </c>
      <c r="C372" s="22">
        <v>41</v>
      </c>
      <c r="D372" s="22">
        <v>11</v>
      </c>
      <c r="E372" s="272">
        <v>22484</v>
      </c>
      <c r="F372" s="272">
        <v>25321</v>
      </c>
      <c r="G372" s="272">
        <v>10843</v>
      </c>
      <c r="H372" s="272">
        <v>12841</v>
      </c>
      <c r="I372" s="272">
        <v>15261</v>
      </c>
      <c r="J372" s="272">
        <v>15523</v>
      </c>
    </row>
    <row r="373" spans="1:10" s="14" customFormat="1" x14ac:dyDescent="0.25">
      <c r="A373" s="22" t="s">
        <v>43818</v>
      </c>
      <c r="B373" s="22" t="s">
        <v>43893</v>
      </c>
      <c r="C373" s="22">
        <v>41</v>
      </c>
      <c r="D373" s="22">
        <v>12</v>
      </c>
      <c r="E373" s="272">
        <v>28579</v>
      </c>
      <c r="F373" s="272">
        <v>31574</v>
      </c>
      <c r="G373" s="272">
        <v>15634</v>
      </c>
      <c r="H373" s="272">
        <v>17161</v>
      </c>
      <c r="I373" s="272">
        <v>15020</v>
      </c>
      <c r="J373" s="272">
        <v>16713</v>
      </c>
    </row>
    <row r="374" spans="1:10" s="14" customFormat="1" x14ac:dyDescent="0.25">
      <c r="A374" s="22" t="s">
        <v>43818</v>
      </c>
      <c r="B374" s="22" t="s">
        <v>43893</v>
      </c>
      <c r="C374" s="22">
        <v>41</v>
      </c>
      <c r="D374" s="22">
        <v>13</v>
      </c>
      <c r="E374" s="272">
        <v>26201</v>
      </c>
      <c r="F374" s="272">
        <v>29007</v>
      </c>
      <c r="G374" s="272">
        <v>15348</v>
      </c>
      <c r="H374" s="272">
        <v>16973</v>
      </c>
      <c r="I374" s="272">
        <v>12728</v>
      </c>
      <c r="J374" s="272">
        <v>13992</v>
      </c>
    </row>
    <row r="375" spans="1:10" s="14" customFormat="1" x14ac:dyDescent="0.25">
      <c r="A375" s="22" t="s">
        <v>43818</v>
      </c>
      <c r="B375" s="22" t="s">
        <v>43893</v>
      </c>
      <c r="C375" s="22">
        <v>41</v>
      </c>
      <c r="D375" s="22">
        <v>14</v>
      </c>
      <c r="E375" s="272">
        <v>24560</v>
      </c>
      <c r="F375" s="272">
        <v>27131</v>
      </c>
      <c r="G375" s="272">
        <v>15253</v>
      </c>
      <c r="H375" s="272">
        <v>15825</v>
      </c>
      <c r="I375" s="272">
        <v>10982</v>
      </c>
      <c r="J375" s="272">
        <v>13192</v>
      </c>
    </row>
    <row r="376" spans="1:10" s="14" customFormat="1" x14ac:dyDescent="0.25">
      <c r="A376" s="22" t="s">
        <v>43818</v>
      </c>
      <c r="B376" s="22" t="s">
        <v>43893</v>
      </c>
      <c r="C376" s="22">
        <v>41</v>
      </c>
      <c r="D376" s="22">
        <v>15</v>
      </c>
      <c r="E376" s="272">
        <v>18669</v>
      </c>
      <c r="F376" s="272">
        <v>20652</v>
      </c>
      <c r="G376" s="272">
        <v>13579</v>
      </c>
      <c r="H376" s="272">
        <v>15003</v>
      </c>
      <c r="I376" s="272">
        <v>6676</v>
      </c>
      <c r="J376" s="272">
        <v>7219</v>
      </c>
    </row>
    <row r="377" spans="1:10" s="14" customFormat="1" x14ac:dyDescent="0.25">
      <c r="A377" s="22" t="s">
        <v>43818</v>
      </c>
      <c r="B377" s="22" t="s">
        <v>43893</v>
      </c>
      <c r="C377" s="22">
        <v>41</v>
      </c>
      <c r="D377" s="22">
        <v>16</v>
      </c>
      <c r="E377" s="272">
        <v>18104</v>
      </c>
      <c r="F377" s="272">
        <v>20085</v>
      </c>
      <c r="G377" s="272">
        <v>12116</v>
      </c>
      <c r="H377" s="272">
        <v>13394</v>
      </c>
      <c r="I377" s="272">
        <v>7561</v>
      </c>
      <c r="J377" s="272">
        <v>8257</v>
      </c>
    </row>
    <row r="378" spans="1:10" s="14" customFormat="1" x14ac:dyDescent="0.25">
      <c r="A378" s="22" t="s">
        <v>43818</v>
      </c>
      <c r="B378" s="22" t="s">
        <v>43893</v>
      </c>
      <c r="C378" s="22">
        <v>41</v>
      </c>
      <c r="D378" s="22">
        <v>17</v>
      </c>
      <c r="E378" s="272">
        <v>19342</v>
      </c>
      <c r="F378" s="272">
        <v>21478</v>
      </c>
      <c r="G378" s="272">
        <v>14128</v>
      </c>
      <c r="H378" s="272">
        <v>15614</v>
      </c>
      <c r="I378" s="272">
        <v>6688</v>
      </c>
      <c r="J378" s="272">
        <v>6851</v>
      </c>
    </row>
    <row r="379" spans="1:10" s="14" customFormat="1" x14ac:dyDescent="0.25">
      <c r="A379" s="22" t="s">
        <v>43818</v>
      </c>
      <c r="B379" s="22" t="s">
        <v>43893</v>
      </c>
      <c r="C379" s="22">
        <v>41</v>
      </c>
      <c r="D379" s="22">
        <v>18</v>
      </c>
      <c r="E379" s="272">
        <v>19405</v>
      </c>
      <c r="F379" s="272">
        <v>21258</v>
      </c>
      <c r="G379" s="272">
        <v>15028</v>
      </c>
      <c r="H379" s="272">
        <v>16116</v>
      </c>
      <c r="I379" s="272">
        <v>6760</v>
      </c>
      <c r="J379" s="272">
        <v>8114</v>
      </c>
    </row>
    <row r="380" spans="1:10" s="14" customFormat="1" x14ac:dyDescent="0.25">
      <c r="A380" s="22" t="s">
        <v>43818</v>
      </c>
      <c r="B380" s="22" t="s">
        <v>43893</v>
      </c>
      <c r="C380" s="22">
        <v>41</v>
      </c>
      <c r="D380" s="22">
        <v>22</v>
      </c>
      <c r="E380" s="272">
        <v>17736</v>
      </c>
      <c r="F380" s="272">
        <v>19755</v>
      </c>
      <c r="G380" s="272">
        <v>9387</v>
      </c>
      <c r="H380" s="272">
        <v>10112</v>
      </c>
      <c r="I380" s="272">
        <v>7338</v>
      </c>
      <c r="J380" s="272">
        <v>8238</v>
      </c>
    </row>
    <row r="381" spans="1:10" s="14" customFormat="1" x14ac:dyDescent="0.25">
      <c r="A381" s="22" t="s">
        <v>43818</v>
      </c>
      <c r="B381" s="22" t="s">
        <v>43893</v>
      </c>
      <c r="C381" s="22">
        <v>41</v>
      </c>
      <c r="D381" s="22">
        <v>23</v>
      </c>
      <c r="E381" s="272">
        <v>18104</v>
      </c>
      <c r="F381" s="272">
        <v>20085</v>
      </c>
      <c r="G381" s="272">
        <v>9722</v>
      </c>
      <c r="H381" s="272">
        <v>10738</v>
      </c>
      <c r="I381" s="272">
        <v>9954</v>
      </c>
      <c r="J381" s="272">
        <v>10914</v>
      </c>
    </row>
    <row r="382" spans="1:10" s="14" customFormat="1" x14ac:dyDescent="0.25">
      <c r="A382" s="22" t="s">
        <v>43818</v>
      </c>
      <c r="B382" s="22" t="s">
        <v>43893</v>
      </c>
      <c r="C382" s="22">
        <v>41</v>
      </c>
      <c r="D382" s="22">
        <v>24</v>
      </c>
      <c r="E382" s="272">
        <v>19498</v>
      </c>
      <c r="F382" s="272">
        <v>21281</v>
      </c>
      <c r="G382" s="272">
        <v>11096</v>
      </c>
      <c r="H382" s="272">
        <v>12595</v>
      </c>
      <c r="I382" s="272">
        <v>10225</v>
      </c>
      <c r="J382" s="272">
        <v>10817</v>
      </c>
    </row>
    <row r="383" spans="1:10" s="14" customFormat="1" x14ac:dyDescent="0.25">
      <c r="A383" s="22" t="s">
        <v>43818</v>
      </c>
      <c r="B383" s="22" t="s">
        <v>43893</v>
      </c>
      <c r="C383" s="22">
        <v>41</v>
      </c>
      <c r="D383" s="22">
        <v>25</v>
      </c>
      <c r="E383" s="272">
        <v>20230</v>
      </c>
      <c r="F383" s="272">
        <v>22152</v>
      </c>
      <c r="G383" s="272">
        <v>11513</v>
      </c>
      <c r="H383" s="272">
        <v>13334</v>
      </c>
      <c r="I383" s="272">
        <v>10611</v>
      </c>
      <c r="J383" s="272">
        <v>11183</v>
      </c>
    </row>
    <row r="384" spans="1:10" s="14" customFormat="1" x14ac:dyDescent="0.25">
      <c r="A384" s="22" t="s">
        <v>43818</v>
      </c>
      <c r="B384" s="22" t="s">
        <v>43893</v>
      </c>
      <c r="C384" s="22">
        <v>41</v>
      </c>
      <c r="D384" s="22">
        <v>26</v>
      </c>
      <c r="E384" s="272">
        <v>21043</v>
      </c>
      <c r="F384" s="272">
        <v>22885</v>
      </c>
      <c r="G384" s="272">
        <v>11974</v>
      </c>
      <c r="H384" s="272">
        <v>13327</v>
      </c>
      <c r="I384" s="272">
        <v>11029</v>
      </c>
      <c r="J384" s="272">
        <v>11977</v>
      </c>
    </row>
    <row r="385" spans="1:10" s="14" customFormat="1" x14ac:dyDescent="0.25">
      <c r="A385" s="22" t="s">
        <v>43818</v>
      </c>
      <c r="B385" s="22" t="s">
        <v>43893</v>
      </c>
      <c r="C385" s="22">
        <v>41</v>
      </c>
      <c r="D385" s="22">
        <v>27</v>
      </c>
      <c r="E385" s="272">
        <v>21884</v>
      </c>
      <c r="F385" s="272">
        <v>23879</v>
      </c>
      <c r="G385" s="272">
        <v>12455</v>
      </c>
      <c r="H385" s="272">
        <v>14563</v>
      </c>
      <c r="I385" s="272">
        <v>11476</v>
      </c>
      <c r="J385" s="272">
        <v>11385</v>
      </c>
    </row>
    <row r="386" spans="1:10" s="14" customFormat="1" x14ac:dyDescent="0.25">
      <c r="A386" s="22" t="s">
        <v>43818</v>
      </c>
      <c r="B386" s="22" t="s">
        <v>43893</v>
      </c>
      <c r="C386" s="22">
        <v>41</v>
      </c>
      <c r="D386" s="22">
        <v>28</v>
      </c>
      <c r="E386" s="272">
        <v>22758</v>
      </c>
      <c r="F386" s="272">
        <v>24891</v>
      </c>
      <c r="G386" s="272">
        <v>10703</v>
      </c>
      <c r="H386" s="272">
        <v>12436</v>
      </c>
      <c r="I386" s="272">
        <v>14222</v>
      </c>
      <c r="J386" s="272">
        <v>14463</v>
      </c>
    </row>
    <row r="387" spans="1:10" s="14" customFormat="1" x14ac:dyDescent="0.25">
      <c r="A387" s="22" t="s">
        <v>43818</v>
      </c>
      <c r="B387" s="22" t="s">
        <v>43893</v>
      </c>
      <c r="C387" s="22">
        <v>41</v>
      </c>
      <c r="D387" s="22">
        <v>30</v>
      </c>
      <c r="E387" s="272">
        <v>11437</v>
      </c>
      <c r="F387" s="272">
        <v>12635</v>
      </c>
      <c r="G387" s="272">
        <v>5978</v>
      </c>
      <c r="H387" s="272">
        <v>6343</v>
      </c>
      <c r="I387" s="272">
        <v>2832</v>
      </c>
      <c r="J387" s="272">
        <v>3105</v>
      </c>
    </row>
    <row r="388" spans="1:10" s="14" customFormat="1" x14ac:dyDescent="0.25">
      <c r="A388" s="22" t="s">
        <v>43818</v>
      </c>
      <c r="B388" s="22" t="s">
        <v>43893</v>
      </c>
      <c r="C388" s="22">
        <v>41</v>
      </c>
      <c r="D388" s="22">
        <v>31</v>
      </c>
      <c r="E388" s="272">
        <v>17113</v>
      </c>
      <c r="F388" s="272">
        <v>19022</v>
      </c>
      <c r="G388" s="272">
        <v>10256</v>
      </c>
      <c r="H388" s="272">
        <v>11126</v>
      </c>
      <c r="I388" s="272">
        <v>6467</v>
      </c>
      <c r="J388" s="272">
        <v>7341</v>
      </c>
    </row>
    <row r="389" spans="1:10" s="14" customFormat="1" x14ac:dyDescent="0.25">
      <c r="A389" s="22" t="s">
        <v>43818</v>
      </c>
      <c r="B389" s="22" t="s">
        <v>43893</v>
      </c>
      <c r="C389" s="22">
        <v>41</v>
      </c>
      <c r="D389" s="22">
        <v>32</v>
      </c>
      <c r="E389" s="272">
        <v>11437</v>
      </c>
      <c r="F389" s="272">
        <v>12635</v>
      </c>
      <c r="G389" s="272">
        <v>5978</v>
      </c>
      <c r="H389" s="272">
        <v>6343</v>
      </c>
      <c r="I389" s="272">
        <v>2832</v>
      </c>
      <c r="J389" s="272">
        <v>3105</v>
      </c>
    </row>
    <row r="390" spans="1:10" s="14" customFormat="1" x14ac:dyDescent="0.25">
      <c r="A390" s="22" t="s">
        <v>43818</v>
      </c>
      <c r="B390" s="22" t="s">
        <v>43893</v>
      </c>
      <c r="C390" s="22">
        <v>41</v>
      </c>
      <c r="D390" s="22">
        <v>36</v>
      </c>
      <c r="E390" s="272">
        <v>14982</v>
      </c>
      <c r="F390" s="272">
        <v>16585</v>
      </c>
      <c r="G390" s="272">
        <v>6842</v>
      </c>
      <c r="H390" s="272">
        <v>7562</v>
      </c>
      <c r="I390" s="272">
        <v>2620</v>
      </c>
      <c r="J390" s="272">
        <v>3085</v>
      </c>
    </row>
    <row r="391" spans="1:10" s="14" customFormat="1" x14ac:dyDescent="0.25">
      <c r="A391" s="22" t="s">
        <v>43818</v>
      </c>
      <c r="B391" s="22" t="s">
        <v>43893</v>
      </c>
      <c r="C391" s="22">
        <v>41</v>
      </c>
      <c r="D391" s="22">
        <v>37</v>
      </c>
      <c r="E391" s="272">
        <v>15272</v>
      </c>
      <c r="F391" s="272">
        <v>16947</v>
      </c>
      <c r="G391" s="272">
        <v>6975</v>
      </c>
      <c r="H391" s="272">
        <v>7725</v>
      </c>
      <c r="I391" s="272">
        <v>2668</v>
      </c>
      <c r="J391" s="272">
        <v>2958</v>
      </c>
    </row>
    <row r="392" spans="1:10" s="14" customFormat="1" x14ac:dyDescent="0.25">
      <c r="A392" s="22" t="s">
        <v>43818</v>
      </c>
      <c r="B392" s="22" t="s">
        <v>43893</v>
      </c>
      <c r="C392" s="22">
        <v>41</v>
      </c>
      <c r="D392" s="22">
        <v>38</v>
      </c>
      <c r="E392" s="272">
        <v>11336</v>
      </c>
      <c r="F392" s="272">
        <v>12490</v>
      </c>
      <c r="G392" s="272">
        <v>6196</v>
      </c>
      <c r="H392" s="272">
        <v>6656</v>
      </c>
      <c r="I392" s="272">
        <v>2542</v>
      </c>
      <c r="J392" s="272">
        <v>2697</v>
      </c>
    </row>
    <row r="393" spans="1:10" s="14" customFormat="1" x14ac:dyDescent="0.25">
      <c r="A393" s="22" t="s">
        <v>43818</v>
      </c>
      <c r="B393" s="22" t="s">
        <v>43893</v>
      </c>
      <c r="C393" s="22">
        <v>41</v>
      </c>
      <c r="D393" s="22">
        <v>39</v>
      </c>
      <c r="E393" s="272">
        <v>23208</v>
      </c>
      <c r="F393" s="272">
        <v>25790</v>
      </c>
      <c r="G393" s="272">
        <v>19059</v>
      </c>
      <c r="H393" s="272">
        <v>21882</v>
      </c>
      <c r="I393" s="272">
        <v>7975</v>
      </c>
      <c r="J393" s="272">
        <v>7714</v>
      </c>
    </row>
    <row r="394" spans="1:10" s="14" customFormat="1" x14ac:dyDescent="0.25">
      <c r="A394" s="22" t="s">
        <v>43818</v>
      </c>
      <c r="B394" s="22" t="s">
        <v>43893</v>
      </c>
      <c r="C394" s="22">
        <v>41</v>
      </c>
      <c r="D394" s="22">
        <v>40</v>
      </c>
      <c r="E394" s="272">
        <v>21008</v>
      </c>
      <c r="F394" s="272">
        <v>23301</v>
      </c>
      <c r="G394" s="272">
        <v>14234</v>
      </c>
      <c r="H394" s="272">
        <v>16311</v>
      </c>
      <c r="I394" s="272">
        <v>8302</v>
      </c>
      <c r="J394" s="272">
        <v>8480</v>
      </c>
    </row>
    <row r="395" spans="1:10" s="14" customFormat="1" x14ac:dyDescent="0.25">
      <c r="A395" s="22" t="s">
        <v>43818</v>
      </c>
      <c r="B395" s="22" t="s">
        <v>43893</v>
      </c>
      <c r="C395" s="22">
        <v>41</v>
      </c>
      <c r="D395" s="22">
        <v>41</v>
      </c>
      <c r="E395" s="272">
        <v>21719</v>
      </c>
      <c r="F395" s="272">
        <v>24016</v>
      </c>
      <c r="G395" s="272">
        <v>9962</v>
      </c>
      <c r="H395" s="272">
        <v>11683</v>
      </c>
      <c r="I395" s="272">
        <v>14821</v>
      </c>
      <c r="J395" s="272">
        <v>15563</v>
      </c>
    </row>
    <row r="396" spans="1:10" s="14" customFormat="1" x14ac:dyDescent="0.25">
      <c r="A396" s="22" t="s">
        <v>43818</v>
      </c>
      <c r="B396" s="22" t="s">
        <v>43893</v>
      </c>
      <c r="C396" s="22">
        <v>41</v>
      </c>
      <c r="D396" s="22">
        <v>42</v>
      </c>
      <c r="E396" s="272">
        <v>25389</v>
      </c>
      <c r="F396" s="272">
        <v>25854</v>
      </c>
      <c r="G396" s="272">
        <v>10745</v>
      </c>
      <c r="H396" s="272">
        <v>13604</v>
      </c>
      <c r="I396" s="272">
        <v>12408</v>
      </c>
      <c r="J396" s="272">
        <v>14138</v>
      </c>
    </row>
    <row r="397" spans="1:10" s="14" customFormat="1" x14ac:dyDescent="0.25">
      <c r="A397" s="22" t="s">
        <v>43818</v>
      </c>
      <c r="B397" s="22" t="s">
        <v>43893</v>
      </c>
      <c r="C397" s="22">
        <v>41</v>
      </c>
      <c r="D397" s="22">
        <v>43</v>
      </c>
      <c r="E397" s="272">
        <v>27517</v>
      </c>
      <c r="F397" s="272">
        <v>29907</v>
      </c>
      <c r="G397" s="272">
        <v>12332</v>
      </c>
      <c r="H397" s="272">
        <v>14066</v>
      </c>
      <c r="I397" s="272">
        <v>13568</v>
      </c>
      <c r="J397" s="272">
        <v>15019</v>
      </c>
    </row>
    <row r="398" spans="1:10" s="14" customFormat="1" x14ac:dyDescent="0.25">
      <c r="A398" s="22" t="s">
        <v>43818</v>
      </c>
      <c r="B398" s="22" t="s">
        <v>43893</v>
      </c>
      <c r="C398" s="22">
        <v>41</v>
      </c>
      <c r="D398" s="22">
        <v>44</v>
      </c>
      <c r="E398" s="272">
        <v>18104</v>
      </c>
      <c r="F398" s="272">
        <v>20085</v>
      </c>
      <c r="G398" s="272">
        <v>9722</v>
      </c>
      <c r="H398" s="272">
        <v>10738</v>
      </c>
      <c r="I398" s="272">
        <v>9954</v>
      </c>
      <c r="J398" s="272">
        <v>10914</v>
      </c>
    </row>
    <row r="399" spans="1:10" s="14" customFormat="1" x14ac:dyDescent="0.25">
      <c r="A399" s="22" t="s">
        <v>43818</v>
      </c>
      <c r="B399" s="22" t="s">
        <v>43893</v>
      </c>
      <c r="C399" s="22">
        <v>41</v>
      </c>
      <c r="D399" s="22">
        <v>45</v>
      </c>
      <c r="E399" s="272">
        <v>19485</v>
      </c>
      <c r="F399" s="272">
        <v>21348</v>
      </c>
      <c r="G399" s="272">
        <v>11108</v>
      </c>
      <c r="H399" s="272">
        <v>12412</v>
      </c>
      <c r="I399" s="272">
        <v>10854</v>
      </c>
      <c r="J399" s="272">
        <v>11964</v>
      </c>
    </row>
    <row r="400" spans="1:10" s="14" customFormat="1" x14ac:dyDescent="0.25">
      <c r="A400" s="22" t="s">
        <v>43818</v>
      </c>
      <c r="B400" s="22" t="s">
        <v>43893</v>
      </c>
      <c r="C400" s="22">
        <v>41</v>
      </c>
      <c r="D400" s="22">
        <v>46</v>
      </c>
      <c r="E400" s="272">
        <v>21139</v>
      </c>
      <c r="F400" s="272">
        <v>23425</v>
      </c>
      <c r="G400" s="272">
        <v>11197</v>
      </c>
      <c r="H400" s="272">
        <v>12926</v>
      </c>
      <c r="I400" s="272">
        <v>13497</v>
      </c>
      <c r="J400" s="272">
        <v>14201</v>
      </c>
    </row>
    <row r="401" spans="1:10" s="14" customFormat="1" x14ac:dyDescent="0.25">
      <c r="A401" s="22" t="s">
        <v>43818</v>
      </c>
      <c r="B401" s="22" t="s">
        <v>43893</v>
      </c>
      <c r="C401" s="22">
        <v>41</v>
      </c>
      <c r="D401" s="22">
        <v>47</v>
      </c>
      <c r="E401" s="272">
        <v>10366</v>
      </c>
      <c r="F401" s="272">
        <v>11438</v>
      </c>
      <c r="G401" s="272">
        <v>5655</v>
      </c>
      <c r="H401" s="272">
        <v>6142</v>
      </c>
      <c r="I401" s="272">
        <v>1974</v>
      </c>
      <c r="J401" s="272">
        <v>2162</v>
      </c>
    </row>
    <row r="402" spans="1:10" s="14" customFormat="1" x14ac:dyDescent="0.25">
      <c r="A402" s="22" t="s">
        <v>43818</v>
      </c>
      <c r="B402" s="22" t="s">
        <v>43893</v>
      </c>
      <c r="C402" s="22">
        <v>41</v>
      </c>
      <c r="D402" s="22">
        <v>48</v>
      </c>
      <c r="E402" s="272">
        <v>10648</v>
      </c>
      <c r="F402" s="272">
        <v>11772</v>
      </c>
      <c r="G402" s="272">
        <v>5784</v>
      </c>
      <c r="H402" s="272">
        <v>6073</v>
      </c>
      <c r="I402" s="272">
        <v>2079</v>
      </c>
      <c r="J402" s="272">
        <v>2287</v>
      </c>
    </row>
    <row r="403" spans="1:10" s="14" customFormat="1" x14ac:dyDescent="0.25">
      <c r="A403" s="22" t="s">
        <v>43818</v>
      </c>
      <c r="B403" s="22" t="s">
        <v>43893</v>
      </c>
      <c r="C403" s="22">
        <v>41</v>
      </c>
      <c r="D403" s="22">
        <v>49</v>
      </c>
      <c r="E403" s="272">
        <v>11267</v>
      </c>
      <c r="F403" s="272">
        <v>12410</v>
      </c>
      <c r="G403" s="272">
        <v>6071</v>
      </c>
      <c r="H403" s="272">
        <v>6292</v>
      </c>
      <c r="I403" s="272">
        <v>2223</v>
      </c>
      <c r="J403" s="272">
        <v>2463</v>
      </c>
    </row>
    <row r="404" spans="1:10" s="14" customFormat="1" x14ac:dyDescent="0.25">
      <c r="A404" s="22" t="s">
        <v>43818</v>
      </c>
      <c r="B404" s="22" t="s">
        <v>43893</v>
      </c>
      <c r="C404" s="22">
        <v>41</v>
      </c>
      <c r="D404" s="22">
        <v>50</v>
      </c>
      <c r="E404" s="272">
        <v>13908</v>
      </c>
      <c r="F404" s="272">
        <v>15115</v>
      </c>
      <c r="G404" s="272">
        <v>7425</v>
      </c>
      <c r="H404" s="272">
        <v>8899</v>
      </c>
      <c r="I404" s="272">
        <v>2806</v>
      </c>
      <c r="J404" s="272">
        <v>3103</v>
      </c>
    </row>
    <row r="405" spans="1:10" s="14" customFormat="1" x14ac:dyDescent="0.25">
      <c r="A405" s="22" t="s">
        <v>43818</v>
      </c>
      <c r="B405" s="22" t="s">
        <v>43893</v>
      </c>
      <c r="C405" s="22">
        <v>41</v>
      </c>
      <c r="D405" s="22">
        <v>52</v>
      </c>
      <c r="E405" s="272">
        <v>18567</v>
      </c>
      <c r="F405" s="272">
        <v>20304</v>
      </c>
      <c r="G405" s="272">
        <v>10567</v>
      </c>
      <c r="H405" s="272">
        <v>12274</v>
      </c>
      <c r="I405" s="272">
        <v>9737</v>
      </c>
      <c r="J405" s="272">
        <v>9900</v>
      </c>
    </row>
    <row r="406" spans="1:10" s="14" customFormat="1" x14ac:dyDescent="0.25">
      <c r="A406" s="22" t="s">
        <v>43818</v>
      </c>
      <c r="B406" s="22" t="s">
        <v>43893</v>
      </c>
      <c r="C406" s="22">
        <v>41</v>
      </c>
      <c r="D406" s="22">
        <v>54</v>
      </c>
      <c r="E406" s="272">
        <v>15922</v>
      </c>
      <c r="F406" s="272">
        <v>17602</v>
      </c>
      <c r="G406" s="272">
        <v>9314</v>
      </c>
      <c r="H406" s="272">
        <v>9843</v>
      </c>
      <c r="I406" s="272">
        <v>3285</v>
      </c>
      <c r="J406" s="272">
        <v>3882</v>
      </c>
    </row>
    <row r="407" spans="1:10" s="14" customFormat="1" x14ac:dyDescent="0.25">
      <c r="A407" s="22" t="s">
        <v>43818</v>
      </c>
      <c r="B407" s="22" t="s">
        <v>43893</v>
      </c>
      <c r="C407" s="22">
        <v>41</v>
      </c>
      <c r="D407" s="22">
        <v>55</v>
      </c>
      <c r="E407" s="272">
        <v>9411</v>
      </c>
      <c r="F407" s="272">
        <v>10237</v>
      </c>
      <c r="G407" s="272">
        <v>4786</v>
      </c>
      <c r="H407" s="272">
        <v>5381</v>
      </c>
      <c r="I407" s="272">
        <v>1774</v>
      </c>
      <c r="J407" s="272">
        <v>1935</v>
      </c>
    </row>
    <row r="408" spans="1:10" s="14" customFormat="1" x14ac:dyDescent="0.25">
      <c r="A408" s="22" t="s">
        <v>43818</v>
      </c>
      <c r="B408" s="22" t="s">
        <v>43893</v>
      </c>
      <c r="C408" s="22">
        <v>41</v>
      </c>
      <c r="D408" s="22">
        <v>56</v>
      </c>
      <c r="E408" s="272">
        <v>11336</v>
      </c>
      <c r="F408" s="272">
        <v>12490</v>
      </c>
      <c r="G408" s="272">
        <v>6391</v>
      </c>
      <c r="H408" s="272">
        <v>6874</v>
      </c>
      <c r="I408" s="272">
        <v>2347</v>
      </c>
      <c r="J408" s="272">
        <v>2477</v>
      </c>
    </row>
    <row r="409" spans="1:10" s="14" customFormat="1" x14ac:dyDescent="0.25">
      <c r="A409" s="22" t="s">
        <v>43818</v>
      </c>
      <c r="B409" s="22" t="s">
        <v>43893</v>
      </c>
      <c r="C409" s="22">
        <v>41</v>
      </c>
      <c r="D409" s="22">
        <v>57</v>
      </c>
      <c r="E409" s="272">
        <v>11429</v>
      </c>
      <c r="F409" s="272">
        <v>12631</v>
      </c>
      <c r="G409" s="272">
        <v>8339</v>
      </c>
      <c r="H409" s="272">
        <v>9725</v>
      </c>
      <c r="I409" s="272">
        <v>2234</v>
      </c>
      <c r="J409" s="272">
        <v>2787</v>
      </c>
    </row>
    <row r="410" spans="1:10" s="14" customFormat="1" x14ac:dyDescent="0.25">
      <c r="A410" s="22" t="s">
        <v>43818</v>
      </c>
      <c r="B410" s="22" t="s">
        <v>43893</v>
      </c>
      <c r="C410" s="22">
        <v>41</v>
      </c>
      <c r="D410" s="22">
        <v>58</v>
      </c>
      <c r="E410" s="272">
        <v>13908</v>
      </c>
      <c r="F410" s="272">
        <v>15115</v>
      </c>
      <c r="G410" s="272">
        <v>7425</v>
      </c>
      <c r="H410" s="272">
        <v>8899</v>
      </c>
      <c r="I410" s="272">
        <v>2806</v>
      </c>
      <c r="J410" s="272">
        <v>3103</v>
      </c>
    </row>
    <row r="411" spans="1:10" s="14" customFormat="1" x14ac:dyDescent="0.25">
      <c r="A411" s="22" t="s">
        <v>43818</v>
      </c>
      <c r="B411" s="22" t="s">
        <v>43893</v>
      </c>
      <c r="C411" s="22">
        <v>41</v>
      </c>
      <c r="D411" s="22">
        <v>59</v>
      </c>
      <c r="E411" s="272">
        <v>15411</v>
      </c>
      <c r="F411" s="272">
        <v>17086</v>
      </c>
      <c r="G411" s="272">
        <v>7646</v>
      </c>
      <c r="H411" s="272">
        <v>8254</v>
      </c>
      <c r="I411" s="272">
        <v>5042</v>
      </c>
      <c r="J411" s="272">
        <v>5341</v>
      </c>
    </row>
    <row r="412" spans="1:10" s="14" customFormat="1" x14ac:dyDescent="0.25">
      <c r="A412" s="22" t="s">
        <v>43818</v>
      </c>
      <c r="B412" s="22" t="s">
        <v>43893</v>
      </c>
      <c r="C412" s="22">
        <v>41</v>
      </c>
      <c r="D412" s="22">
        <v>60</v>
      </c>
      <c r="E412" s="272">
        <v>15922</v>
      </c>
      <c r="F412" s="272">
        <v>17602</v>
      </c>
      <c r="G412" s="272">
        <v>9319</v>
      </c>
      <c r="H412" s="272">
        <v>9658</v>
      </c>
      <c r="I412" s="272">
        <v>3285</v>
      </c>
      <c r="J412" s="272">
        <v>3882</v>
      </c>
    </row>
    <row r="413" spans="1:10" s="14" customFormat="1" x14ac:dyDescent="0.25">
      <c r="A413" s="22" t="s">
        <v>43818</v>
      </c>
      <c r="B413" s="22" t="s">
        <v>43893</v>
      </c>
      <c r="C413" s="22">
        <v>41</v>
      </c>
      <c r="D413" s="22">
        <v>61</v>
      </c>
      <c r="E413" s="272">
        <v>17744</v>
      </c>
      <c r="F413" s="272">
        <v>19623</v>
      </c>
      <c r="G413" s="272">
        <v>15097</v>
      </c>
      <c r="H413" s="272">
        <v>16679</v>
      </c>
      <c r="I413" s="272">
        <v>4314</v>
      </c>
      <c r="J413" s="272">
        <v>4878</v>
      </c>
    </row>
    <row r="414" spans="1:10" s="14" customFormat="1" x14ac:dyDescent="0.25">
      <c r="A414" s="22" t="s">
        <v>43818</v>
      </c>
      <c r="B414" s="22" t="s">
        <v>43893</v>
      </c>
      <c r="C414" s="22">
        <v>41</v>
      </c>
      <c r="D414" s="22">
        <v>62</v>
      </c>
      <c r="E414" s="272">
        <v>18009</v>
      </c>
      <c r="F414" s="272">
        <v>19976</v>
      </c>
      <c r="G414" s="272">
        <v>15808</v>
      </c>
      <c r="H414" s="272">
        <v>17471</v>
      </c>
      <c r="I414" s="272">
        <v>3638</v>
      </c>
      <c r="J414" s="272">
        <v>3912</v>
      </c>
    </row>
    <row r="415" spans="1:10" s="14" customFormat="1" x14ac:dyDescent="0.25">
      <c r="A415" s="22" t="s">
        <v>43818</v>
      </c>
      <c r="B415" s="22" t="s">
        <v>43893</v>
      </c>
      <c r="C415" s="22">
        <v>41</v>
      </c>
      <c r="D415" s="22">
        <v>63</v>
      </c>
      <c r="E415" s="272">
        <v>18669</v>
      </c>
      <c r="F415" s="272">
        <v>20652</v>
      </c>
      <c r="G415" s="272">
        <v>13579</v>
      </c>
      <c r="H415" s="272">
        <v>15003</v>
      </c>
      <c r="I415" s="272">
        <v>6676</v>
      </c>
      <c r="J415" s="272">
        <v>7219</v>
      </c>
    </row>
    <row r="416" spans="1:10" s="14" customFormat="1" x14ac:dyDescent="0.25">
      <c r="A416" s="22" t="s">
        <v>43818</v>
      </c>
      <c r="B416" s="22" t="s">
        <v>43893</v>
      </c>
      <c r="C416" s="22">
        <v>41</v>
      </c>
      <c r="D416" s="22">
        <v>64</v>
      </c>
      <c r="E416" s="272">
        <v>19405</v>
      </c>
      <c r="F416" s="272">
        <v>21258</v>
      </c>
      <c r="G416" s="272">
        <v>15028</v>
      </c>
      <c r="H416" s="272">
        <v>16120</v>
      </c>
      <c r="I416" s="272">
        <v>6759</v>
      </c>
      <c r="J416" s="272">
        <v>8111</v>
      </c>
    </row>
    <row r="417" spans="1:10" s="14" customFormat="1" x14ac:dyDescent="0.25">
      <c r="A417" s="22" t="s">
        <v>43818</v>
      </c>
      <c r="B417" s="22" t="s">
        <v>43893</v>
      </c>
      <c r="C417" s="22">
        <v>41</v>
      </c>
      <c r="D417" s="22">
        <v>65</v>
      </c>
      <c r="E417" s="272">
        <v>20663</v>
      </c>
      <c r="F417" s="272">
        <v>22731</v>
      </c>
      <c r="G417" s="272">
        <v>15660</v>
      </c>
      <c r="H417" s="272">
        <v>17302</v>
      </c>
      <c r="I417" s="272">
        <v>5640</v>
      </c>
      <c r="J417" s="272">
        <v>6338</v>
      </c>
    </row>
    <row r="418" spans="1:10" s="14" customFormat="1" x14ac:dyDescent="0.25">
      <c r="A418" s="22" t="s">
        <v>43818</v>
      </c>
      <c r="B418" s="22" t="s">
        <v>43893</v>
      </c>
      <c r="C418" s="22">
        <v>41</v>
      </c>
      <c r="D418" s="22">
        <v>74</v>
      </c>
      <c r="E418" s="272">
        <v>14357</v>
      </c>
      <c r="F418" s="272">
        <v>15875</v>
      </c>
      <c r="G418" s="272">
        <v>6594</v>
      </c>
      <c r="H418" s="272">
        <v>7276</v>
      </c>
      <c r="I418" s="272">
        <v>2531</v>
      </c>
      <c r="J418" s="272">
        <v>2793</v>
      </c>
    </row>
    <row r="419" spans="1:10" s="14" customFormat="1" x14ac:dyDescent="0.25">
      <c r="A419" s="22" t="s">
        <v>43818</v>
      </c>
      <c r="B419" s="22" t="s">
        <v>43893</v>
      </c>
      <c r="C419" s="22">
        <v>41</v>
      </c>
      <c r="D419" s="22">
        <v>75</v>
      </c>
      <c r="E419" s="272">
        <v>14982</v>
      </c>
      <c r="F419" s="272">
        <v>16585</v>
      </c>
      <c r="G419" s="272">
        <v>6842</v>
      </c>
      <c r="H419" s="272">
        <v>7562</v>
      </c>
      <c r="I419" s="272">
        <v>2620</v>
      </c>
      <c r="J419" s="272">
        <v>3085</v>
      </c>
    </row>
    <row r="420" spans="1:10" s="14" customFormat="1" x14ac:dyDescent="0.25">
      <c r="A420" s="22" t="s">
        <v>43818</v>
      </c>
      <c r="B420" s="22" t="s">
        <v>43893</v>
      </c>
      <c r="C420" s="22">
        <v>41</v>
      </c>
      <c r="D420" s="22">
        <v>76</v>
      </c>
      <c r="E420" s="272">
        <v>13908</v>
      </c>
      <c r="F420" s="272">
        <v>15115</v>
      </c>
      <c r="G420" s="272">
        <v>7425</v>
      </c>
      <c r="H420" s="272">
        <v>8899</v>
      </c>
      <c r="I420" s="272">
        <v>2806</v>
      </c>
      <c r="J420" s="272">
        <v>3103</v>
      </c>
    </row>
    <row r="421" spans="1:10" s="14" customFormat="1" x14ac:dyDescent="0.25">
      <c r="A421" s="22" t="s">
        <v>43818</v>
      </c>
      <c r="B421" s="22" t="s">
        <v>43893</v>
      </c>
      <c r="C421" s="22">
        <v>41</v>
      </c>
      <c r="D421" s="22">
        <v>77</v>
      </c>
      <c r="E421" s="272">
        <v>17580</v>
      </c>
      <c r="F421" s="272">
        <v>19335</v>
      </c>
      <c r="G421" s="272">
        <v>8742</v>
      </c>
      <c r="H421" s="272">
        <v>9798</v>
      </c>
      <c r="I421" s="272">
        <v>7251</v>
      </c>
      <c r="J421" s="272">
        <v>7972</v>
      </c>
    </row>
    <row r="422" spans="1:10" s="14" customFormat="1" x14ac:dyDescent="0.25">
      <c r="A422" s="22" t="s">
        <v>43818</v>
      </c>
      <c r="B422" s="22" t="s">
        <v>43893</v>
      </c>
      <c r="C422" s="22">
        <v>41</v>
      </c>
      <c r="D422" s="22">
        <v>87</v>
      </c>
      <c r="E422" s="272">
        <v>19327</v>
      </c>
      <c r="F422" s="272">
        <v>21258</v>
      </c>
      <c r="G422" s="272">
        <v>11000</v>
      </c>
      <c r="H422" s="272">
        <v>12100</v>
      </c>
      <c r="I422" s="272">
        <v>9945</v>
      </c>
      <c r="J422" s="272">
        <v>10940</v>
      </c>
    </row>
    <row r="423" spans="1:10" s="14" customFormat="1" x14ac:dyDescent="0.25">
      <c r="A423" s="22" t="s">
        <v>43818</v>
      </c>
      <c r="B423" s="22" t="s">
        <v>43893</v>
      </c>
      <c r="C423" s="22">
        <v>41</v>
      </c>
      <c r="D423" s="22">
        <v>88</v>
      </c>
      <c r="E423" s="272">
        <v>16537</v>
      </c>
      <c r="F423" s="272">
        <v>18085</v>
      </c>
      <c r="G423" s="272">
        <v>9410</v>
      </c>
      <c r="H423" s="272">
        <v>10932</v>
      </c>
      <c r="I423" s="272">
        <v>8509</v>
      </c>
      <c r="J423" s="272">
        <v>8654</v>
      </c>
    </row>
    <row r="424" spans="1:10" s="14" customFormat="1" x14ac:dyDescent="0.25">
      <c r="A424" s="22" t="s">
        <v>43818</v>
      </c>
      <c r="B424" s="22" t="s">
        <v>43893</v>
      </c>
      <c r="C424" s="22">
        <v>41</v>
      </c>
      <c r="D424" s="22">
        <v>89</v>
      </c>
      <c r="E424" s="272">
        <v>16537</v>
      </c>
      <c r="F424" s="272">
        <v>18085</v>
      </c>
      <c r="G424" s="272">
        <v>9410</v>
      </c>
      <c r="H424" s="272">
        <v>10932</v>
      </c>
      <c r="I424" s="272">
        <v>8509</v>
      </c>
      <c r="J424" s="272">
        <v>8654</v>
      </c>
    </row>
    <row r="425" spans="1:10" s="14" customFormat="1" x14ac:dyDescent="0.25">
      <c r="A425" s="22" t="s">
        <v>43818</v>
      </c>
      <c r="B425" s="22" t="s">
        <v>43893</v>
      </c>
      <c r="C425" s="22">
        <v>41</v>
      </c>
      <c r="D425" s="22">
        <v>90</v>
      </c>
      <c r="E425" s="272">
        <v>25392</v>
      </c>
      <c r="F425" s="272">
        <v>26559</v>
      </c>
      <c r="G425" s="272">
        <v>10974</v>
      </c>
      <c r="H425" s="272">
        <v>12495</v>
      </c>
      <c r="I425" s="272">
        <v>11041</v>
      </c>
      <c r="J425" s="272">
        <v>13326</v>
      </c>
    </row>
    <row r="426" spans="1:10" s="14" customFormat="1" x14ac:dyDescent="0.25">
      <c r="A426" s="22" t="s">
        <v>43818</v>
      </c>
      <c r="B426" s="22" t="s">
        <v>43893</v>
      </c>
      <c r="C426" s="22">
        <v>50</v>
      </c>
      <c r="D426" s="22">
        <v>0</v>
      </c>
      <c r="E426" s="272">
        <v>21524</v>
      </c>
      <c r="F426" s="272">
        <v>24651</v>
      </c>
      <c r="G426" s="272">
        <v>12067</v>
      </c>
      <c r="H426" s="272">
        <v>12606</v>
      </c>
      <c r="I426" s="272">
        <v>11577</v>
      </c>
      <c r="J426" s="272">
        <v>12096</v>
      </c>
    </row>
    <row r="427" spans="1:10" s="14" customFormat="1" x14ac:dyDescent="0.25">
      <c r="A427" s="22" t="s">
        <v>43818</v>
      </c>
      <c r="B427" s="22" t="s">
        <v>43893</v>
      </c>
      <c r="C427" s="22">
        <v>51</v>
      </c>
      <c r="D427" s="22">
        <v>0</v>
      </c>
      <c r="E427" s="272">
        <v>24639</v>
      </c>
      <c r="F427" s="272">
        <v>26928</v>
      </c>
      <c r="G427" s="272">
        <v>13854</v>
      </c>
      <c r="H427" s="272">
        <v>15139</v>
      </c>
      <c r="I427" s="272">
        <v>13255</v>
      </c>
      <c r="J427" s="272">
        <v>14489</v>
      </c>
    </row>
    <row r="428" spans="1:10" s="14" customFormat="1" x14ac:dyDescent="0.25">
      <c r="A428" s="22" t="s">
        <v>43818</v>
      </c>
      <c r="B428" s="22" t="s">
        <v>43893</v>
      </c>
      <c r="C428" s="22">
        <v>52</v>
      </c>
      <c r="D428" s="22">
        <v>0</v>
      </c>
      <c r="E428" s="272">
        <v>22168</v>
      </c>
      <c r="F428" s="272">
        <v>25391</v>
      </c>
      <c r="G428" s="272">
        <v>12429</v>
      </c>
      <c r="H428" s="272">
        <v>12983</v>
      </c>
      <c r="I428" s="272">
        <v>11924</v>
      </c>
      <c r="J428" s="272">
        <v>12459</v>
      </c>
    </row>
    <row r="429" spans="1:10" s="14" customFormat="1" x14ac:dyDescent="0.25">
      <c r="A429" s="22" t="s">
        <v>13597</v>
      </c>
      <c r="B429" s="22" t="s">
        <v>43892</v>
      </c>
      <c r="C429" s="22">
        <v>1</v>
      </c>
      <c r="D429" s="22">
        <v>2</v>
      </c>
      <c r="E429" s="272">
        <v>21660</v>
      </c>
      <c r="F429" s="272">
        <v>23967</v>
      </c>
      <c r="G429" s="272">
        <v>15708</v>
      </c>
      <c r="H429" s="272">
        <v>16887</v>
      </c>
      <c r="I429" s="272">
        <v>8916</v>
      </c>
      <c r="J429" s="272">
        <v>10170</v>
      </c>
    </row>
    <row r="430" spans="1:10" s="14" customFormat="1" x14ac:dyDescent="0.25">
      <c r="A430" s="22" t="s">
        <v>13597</v>
      </c>
      <c r="B430" s="22" t="s">
        <v>43892</v>
      </c>
      <c r="C430" s="22">
        <v>1</v>
      </c>
      <c r="D430" s="22">
        <v>3</v>
      </c>
      <c r="E430" s="272">
        <v>18669</v>
      </c>
      <c r="F430" s="272">
        <v>20652</v>
      </c>
      <c r="G430" s="272">
        <v>13579</v>
      </c>
      <c r="H430" s="272">
        <v>15002</v>
      </c>
      <c r="I430" s="272">
        <v>6801</v>
      </c>
      <c r="J430" s="272">
        <v>7369</v>
      </c>
    </row>
    <row r="431" spans="1:10" s="14" customFormat="1" x14ac:dyDescent="0.25">
      <c r="A431" s="22" t="s">
        <v>13597</v>
      </c>
      <c r="B431" s="22" t="s">
        <v>43892</v>
      </c>
      <c r="C431" s="22">
        <v>1</v>
      </c>
      <c r="D431" s="22">
        <v>4</v>
      </c>
      <c r="E431" s="272">
        <v>21660</v>
      </c>
      <c r="F431" s="272">
        <v>23967</v>
      </c>
      <c r="G431" s="272">
        <v>10300</v>
      </c>
      <c r="H431" s="272">
        <v>12892</v>
      </c>
      <c r="I431" s="272">
        <v>14324</v>
      </c>
      <c r="J431" s="272">
        <v>14165</v>
      </c>
    </row>
    <row r="432" spans="1:10" s="14" customFormat="1" x14ac:dyDescent="0.25">
      <c r="A432" s="22" t="s">
        <v>13597</v>
      </c>
      <c r="B432" s="22" t="s">
        <v>43892</v>
      </c>
      <c r="C432" s="22">
        <v>1</v>
      </c>
      <c r="D432" s="22">
        <v>5</v>
      </c>
      <c r="E432" s="272">
        <v>21139</v>
      </c>
      <c r="F432" s="272">
        <v>23447</v>
      </c>
      <c r="G432" s="272">
        <v>11196</v>
      </c>
      <c r="H432" s="272">
        <v>12938</v>
      </c>
      <c r="I432" s="272">
        <v>13652</v>
      </c>
      <c r="J432" s="272">
        <v>14216</v>
      </c>
    </row>
    <row r="433" spans="1:10" s="14" customFormat="1" x14ac:dyDescent="0.25">
      <c r="A433" s="22" t="s">
        <v>13597</v>
      </c>
      <c r="B433" s="22" t="s">
        <v>43892</v>
      </c>
      <c r="C433" s="22">
        <v>1</v>
      </c>
      <c r="D433" s="22">
        <v>6</v>
      </c>
      <c r="E433" s="272">
        <v>18669</v>
      </c>
      <c r="F433" s="272">
        <v>20652</v>
      </c>
      <c r="G433" s="272">
        <v>11374</v>
      </c>
      <c r="H433" s="272">
        <v>12447</v>
      </c>
      <c r="I433" s="272">
        <v>8990</v>
      </c>
      <c r="J433" s="272">
        <v>9909</v>
      </c>
    </row>
    <row r="434" spans="1:10" s="14" customFormat="1" x14ac:dyDescent="0.25">
      <c r="A434" s="22" t="s">
        <v>13597</v>
      </c>
      <c r="B434" s="22" t="s">
        <v>43892</v>
      </c>
      <c r="C434" s="22">
        <v>1</v>
      </c>
      <c r="D434" s="22">
        <v>7</v>
      </c>
      <c r="E434" s="272">
        <v>17929</v>
      </c>
      <c r="F434" s="272">
        <v>19775</v>
      </c>
      <c r="G434" s="272">
        <v>9914</v>
      </c>
      <c r="H434" s="272">
        <v>10866</v>
      </c>
      <c r="I434" s="272">
        <v>9165</v>
      </c>
      <c r="J434" s="272">
        <v>10181</v>
      </c>
    </row>
    <row r="435" spans="1:10" s="14" customFormat="1" x14ac:dyDescent="0.25">
      <c r="A435" s="22" t="s">
        <v>13597</v>
      </c>
      <c r="B435" s="22" t="s">
        <v>43892</v>
      </c>
      <c r="C435" s="22">
        <v>1</v>
      </c>
      <c r="D435" s="22">
        <v>8</v>
      </c>
      <c r="E435" s="272">
        <v>19485</v>
      </c>
      <c r="F435" s="272">
        <v>21348</v>
      </c>
      <c r="G435" s="272">
        <v>11108</v>
      </c>
      <c r="H435" s="272">
        <v>12412</v>
      </c>
      <c r="I435" s="272">
        <v>10854</v>
      </c>
      <c r="J435" s="272">
        <v>11964</v>
      </c>
    </row>
    <row r="436" spans="1:10" s="14" customFormat="1" x14ac:dyDescent="0.25">
      <c r="A436" s="22" t="s">
        <v>13597</v>
      </c>
      <c r="B436" s="22" t="s">
        <v>43892</v>
      </c>
      <c r="C436" s="22">
        <v>1</v>
      </c>
      <c r="D436" s="22">
        <v>9</v>
      </c>
      <c r="E436" s="272">
        <v>21139</v>
      </c>
      <c r="F436" s="272">
        <v>23425</v>
      </c>
      <c r="G436" s="272">
        <v>11197</v>
      </c>
      <c r="H436" s="272">
        <v>12926</v>
      </c>
      <c r="I436" s="272">
        <v>13497</v>
      </c>
      <c r="J436" s="272">
        <v>14201</v>
      </c>
    </row>
    <row r="437" spans="1:10" s="14" customFormat="1" x14ac:dyDescent="0.25">
      <c r="A437" s="22" t="s">
        <v>13597</v>
      </c>
      <c r="B437" s="22" t="s">
        <v>43892</v>
      </c>
      <c r="C437" s="22">
        <v>1</v>
      </c>
      <c r="D437" s="22">
        <v>10</v>
      </c>
      <c r="E437" s="272">
        <v>22484</v>
      </c>
      <c r="F437" s="272">
        <v>25321</v>
      </c>
      <c r="G437" s="272">
        <v>10843</v>
      </c>
      <c r="H437" s="272">
        <v>12841</v>
      </c>
      <c r="I437" s="272">
        <v>15261</v>
      </c>
      <c r="J437" s="272">
        <v>15523</v>
      </c>
    </row>
    <row r="438" spans="1:10" s="14" customFormat="1" x14ac:dyDescent="0.25">
      <c r="A438" s="22" t="s">
        <v>13597</v>
      </c>
      <c r="B438" s="22" t="s">
        <v>43892</v>
      </c>
      <c r="C438" s="22">
        <v>1</v>
      </c>
      <c r="D438" s="22">
        <v>11</v>
      </c>
      <c r="E438" s="272">
        <v>25821</v>
      </c>
      <c r="F438" s="272">
        <v>28512</v>
      </c>
      <c r="G438" s="272">
        <v>12911</v>
      </c>
      <c r="H438" s="272">
        <v>14092</v>
      </c>
      <c r="I438" s="272">
        <v>14761</v>
      </c>
      <c r="J438" s="272">
        <v>16477</v>
      </c>
    </row>
    <row r="439" spans="1:10" s="14" customFormat="1" x14ac:dyDescent="0.25">
      <c r="A439" s="22" t="s">
        <v>13597</v>
      </c>
      <c r="B439" s="22" t="s">
        <v>43892</v>
      </c>
      <c r="C439" s="22">
        <v>1</v>
      </c>
      <c r="D439" s="22">
        <v>12</v>
      </c>
      <c r="E439" s="272">
        <v>21660</v>
      </c>
      <c r="F439" s="272">
        <v>23967</v>
      </c>
      <c r="G439" s="272">
        <v>10300</v>
      </c>
      <c r="H439" s="272">
        <v>12624</v>
      </c>
      <c r="I439" s="272">
        <v>14324</v>
      </c>
      <c r="J439" s="272">
        <v>14432</v>
      </c>
    </row>
    <row r="440" spans="1:10" s="14" customFormat="1" x14ac:dyDescent="0.25">
      <c r="A440" s="22" t="s">
        <v>13597</v>
      </c>
      <c r="B440" s="22" t="s">
        <v>43892</v>
      </c>
      <c r="C440" s="22">
        <v>1</v>
      </c>
      <c r="D440" s="22">
        <v>14</v>
      </c>
      <c r="E440" s="272">
        <v>18650</v>
      </c>
      <c r="F440" s="272">
        <v>20721</v>
      </c>
      <c r="G440" s="272">
        <v>10574</v>
      </c>
      <c r="H440" s="272">
        <v>11475</v>
      </c>
      <c r="I440" s="272">
        <v>10180</v>
      </c>
      <c r="J440" s="272">
        <v>9908</v>
      </c>
    </row>
    <row r="441" spans="1:10" s="14" customFormat="1" x14ac:dyDescent="0.25">
      <c r="A441" s="22" t="s">
        <v>13597</v>
      </c>
      <c r="B441" s="22" t="s">
        <v>43892</v>
      </c>
      <c r="C441" s="22">
        <v>1</v>
      </c>
      <c r="D441" s="22">
        <v>15</v>
      </c>
      <c r="E441" s="272">
        <v>19585</v>
      </c>
      <c r="F441" s="272">
        <v>21794</v>
      </c>
      <c r="G441" s="272">
        <v>11985</v>
      </c>
      <c r="H441" s="272">
        <v>13080</v>
      </c>
      <c r="I441" s="272">
        <v>9661</v>
      </c>
      <c r="J441" s="272">
        <v>10712</v>
      </c>
    </row>
    <row r="442" spans="1:10" s="14" customFormat="1" x14ac:dyDescent="0.25">
      <c r="A442" s="22" t="s">
        <v>13597</v>
      </c>
      <c r="B442" s="22" t="s">
        <v>43892</v>
      </c>
      <c r="C442" s="22">
        <v>1</v>
      </c>
      <c r="D442" s="22">
        <v>16</v>
      </c>
      <c r="E442" s="272">
        <v>25821</v>
      </c>
      <c r="F442" s="272">
        <v>28512</v>
      </c>
      <c r="G442" s="272">
        <v>12911</v>
      </c>
      <c r="H442" s="272">
        <v>14092</v>
      </c>
      <c r="I442" s="272">
        <v>14761</v>
      </c>
      <c r="J442" s="272">
        <v>16477</v>
      </c>
    </row>
    <row r="443" spans="1:10" s="14" customFormat="1" x14ac:dyDescent="0.25">
      <c r="A443" s="22" t="s">
        <v>13597</v>
      </c>
      <c r="B443" s="22" t="s">
        <v>43892</v>
      </c>
      <c r="C443" s="22">
        <v>2</v>
      </c>
      <c r="D443" s="22">
        <v>1</v>
      </c>
      <c r="E443" s="272">
        <v>17113</v>
      </c>
      <c r="F443" s="272">
        <v>19022</v>
      </c>
      <c r="G443" s="272">
        <v>10256</v>
      </c>
      <c r="H443" s="272">
        <v>11126</v>
      </c>
      <c r="I443" s="272">
        <v>6467</v>
      </c>
      <c r="J443" s="272">
        <v>7341</v>
      </c>
    </row>
    <row r="444" spans="1:10" s="14" customFormat="1" x14ac:dyDescent="0.25">
      <c r="A444" s="22" t="s">
        <v>13597</v>
      </c>
      <c r="B444" s="22" t="s">
        <v>43892</v>
      </c>
      <c r="C444" s="22">
        <v>2</v>
      </c>
      <c r="D444" s="22">
        <v>2</v>
      </c>
      <c r="E444" s="272">
        <v>17113</v>
      </c>
      <c r="F444" s="272">
        <v>19022</v>
      </c>
      <c r="G444" s="272">
        <v>10256</v>
      </c>
      <c r="H444" s="272">
        <v>11126</v>
      </c>
      <c r="I444" s="272">
        <v>6467</v>
      </c>
      <c r="J444" s="272">
        <v>7341</v>
      </c>
    </row>
    <row r="445" spans="1:10" s="14" customFormat="1" x14ac:dyDescent="0.25">
      <c r="A445" s="22" t="s">
        <v>13597</v>
      </c>
      <c r="B445" s="22" t="s">
        <v>43892</v>
      </c>
      <c r="C445" s="22">
        <v>2</v>
      </c>
      <c r="D445" s="22">
        <v>3</v>
      </c>
      <c r="E445" s="272">
        <v>10888</v>
      </c>
      <c r="F445" s="272">
        <v>12030</v>
      </c>
      <c r="G445" s="272">
        <v>5662</v>
      </c>
      <c r="H445" s="272">
        <v>6141</v>
      </c>
      <c r="I445" s="272">
        <v>2303</v>
      </c>
      <c r="J445" s="272">
        <v>2518</v>
      </c>
    </row>
    <row r="446" spans="1:10" s="14" customFormat="1" x14ac:dyDescent="0.25">
      <c r="A446" s="22" t="s">
        <v>13597</v>
      </c>
      <c r="B446" s="22" t="s">
        <v>43892</v>
      </c>
      <c r="C446" s="22">
        <v>2</v>
      </c>
      <c r="D446" s="22">
        <v>4</v>
      </c>
      <c r="E446" s="272">
        <v>10888</v>
      </c>
      <c r="F446" s="272">
        <v>12030</v>
      </c>
      <c r="G446" s="272">
        <v>5662</v>
      </c>
      <c r="H446" s="272">
        <v>6141</v>
      </c>
      <c r="I446" s="272">
        <v>2303</v>
      </c>
      <c r="J446" s="272">
        <v>2518</v>
      </c>
    </row>
    <row r="447" spans="1:10" s="14" customFormat="1" x14ac:dyDescent="0.25">
      <c r="A447" s="22" t="s">
        <v>13597</v>
      </c>
      <c r="B447" s="22" t="s">
        <v>43892</v>
      </c>
      <c r="C447" s="22">
        <v>2</v>
      </c>
      <c r="D447" s="22">
        <v>5</v>
      </c>
      <c r="E447" s="272">
        <v>9411</v>
      </c>
      <c r="F447" s="272">
        <v>10237</v>
      </c>
      <c r="G447" s="272">
        <v>4786</v>
      </c>
      <c r="H447" s="272">
        <v>5381</v>
      </c>
      <c r="I447" s="272">
        <v>1774</v>
      </c>
      <c r="J447" s="272">
        <v>1935</v>
      </c>
    </row>
    <row r="448" spans="1:10" s="14" customFormat="1" x14ac:dyDescent="0.25">
      <c r="A448" s="22" t="s">
        <v>13597</v>
      </c>
      <c r="B448" s="22" t="s">
        <v>43892</v>
      </c>
      <c r="C448" s="22">
        <v>2</v>
      </c>
      <c r="D448" s="22">
        <v>6</v>
      </c>
      <c r="E448" s="272">
        <v>11267</v>
      </c>
      <c r="F448" s="272">
        <v>12410</v>
      </c>
      <c r="G448" s="272">
        <v>5928</v>
      </c>
      <c r="H448" s="272">
        <v>6278</v>
      </c>
      <c r="I448" s="272">
        <v>2227</v>
      </c>
      <c r="J448" s="272">
        <v>2374</v>
      </c>
    </row>
    <row r="449" spans="1:10" s="14" customFormat="1" x14ac:dyDescent="0.25">
      <c r="A449" s="22" t="s">
        <v>13597</v>
      </c>
      <c r="B449" s="22" t="s">
        <v>43892</v>
      </c>
      <c r="C449" s="22">
        <v>2</v>
      </c>
      <c r="D449" s="22">
        <v>7</v>
      </c>
      <c r="E449" s="272">
        <v>10888</v>
      </c>
      <c r="F449" s="272">
        <v>12030</v>
      </c>
      <c r="G449" s="272">
        <v>5662</v>
      </c>
      <c r="H449" s="272">
        <v>6141</v>
      </c>
      <c r="I449" s="272">
        <v>2303</v>
      </c>
      <c r="J449" s="272">
        <v>2518</v>
      </c>
    </row>
    <row r="450" spans="1:10" s="14" customFormat="1" x14ac:dyDescent="0.25">
      <c r="A450" s="22" t="s">
        <v>13597</v>
      </c>
      <c r="B450" s="22" t="s">
        <v>43892</v>
      </c>
      <c r="C450" s="22">
        <v>2</v>
      </c>
      <c r="D450" s="22">
        <v>8</v>
      </c>
      <c r="E450" s="272">
        <v>14357</v>
      </c>
      <c r="F450" s="272">
        <v>15875</v>
      </c>
      <c r="G450" s="272">
        <v>6594</v>
      </c>
      <c r="H450" s="272">
        <v>7276</v>
      </c>
      <c r="I450" s="272">
        <v>2531</v>
      </c>
      <c r="J450" s="272">
        <v>2793</v>
      </c>
    </row>
    <row r="451" spans="1:10" s="14" customFormat="1" x14ac:dyDescent="0.25">
      <c r="A451" s="22" t="s">
        <v>13597</v>
      </c>
      <c r="B451" s="22" t="s">
        <v>43892</v>
      </c>
      <c r="C451" s="22">
        <v>2</v>
      </c>
      <c r="D451" s="22">
        <v>9</v>
      </c>
      <c r="E451" s="272">
        <v>10888</v>
      </c>
      <c r="F451" s="272">
        <v>12030</v>
      </c>
      <c r="G451" s="272">
        <v>5662</v>
      </c>
      <c r="H451" s="272">
        <v>6141</v>
      </c>
      <c r="I451" s="272">
        <v>2303</v>
      </c>
      <c r="J451" s="272">
        <v>2518</v>
      </c>
    </row>
    <row r="452" spans="1:10" s="14" customFormat="1" x14ac:dyDescent="0.25">
      <c r="A452" s="22" t="s">
        <v>13597</v>
      </c>
      <c r="B452" s="22" t="s">
        <v>43892</v>
      </c>
      <c r="C452" s="22">
        <v>2</v>
      </c>
      <c r="D452" s="22">
        <v>10</v>
      </c>
      <c r="E452" s="272">
        <v>11501</v>
      </c>
      <c r="F452" s="272">
        <v>12169</v>
      </c>
      <c r="G452" s="272">
        <v>6432</v>
      </c>
      <c r="H452" s="272">
        <v>6942</v>
      </c>
      <c r="I452" s="272">
        <v>4210</v>
      </c>
      <c r="J452" s="272">
        <v>4866</v>
      </c>
    </row>
    <row r="453" spans="1:10" s="14" customFormat="1" x14ac:dyDescent="0.25">
      <c r="A453" s="22" t="s">
        <v>13597</v>
      </c>
      <c r="B453" s="22" t="s">
        <v>43892</v>
      </c>
      <c r="C453" s="22">
        <v>2</v>
      </c>
      <c r="D453" s="22">
        <v>11</v>
      </c>
      <c r="E453" s="272">
        <v>11336</v>
      </c>
      <c r="F453" s="272">
        <v>12502</v>
      </c>
      <c r="G453" s="272">
        <v>5921</v>
      </c>
      <c r="H453" s="272">
        <v>6350</v>
      </c>
      <c r="I453" s="272">
        <v>2817</v>
      </c>
      <c r="J453" s="272">
        <v>2990</v>
      </c>
    </row>
    <row r="454" spans="1:10" s="14" customFormat="1" x14ac:dyDescent="0.25">
      <c r="A454" s="22" t="s">
        <v>13597</v>
      </c>
      <c r="B454" s="22" t="s">
        <v>43892</v>
      </c>
      <c r="C454" s="22">
        <v>2</v>
      </c>
      <c r="D454" s="22">
        <v>12</v>
      </c>
      <c r="E454" s="272">
        <v>10888</v>
      </c>
      <c r="F454" s="272">
        <v>12030</v>
      </c>
      <c r="G454" s="272">
        <v>5662</v>
      </c>
      <c r="H454" s="272">
        <v>6141</v>
      </c>
      <c r="I454" s="272">
        <v>2303</v>
      </c>
      <c r="J454" s="272">
        <v>2518</v>
      </c>
    </row>
    <row r="455" spans="1:10" s="14" customFormat="1" x14ac:dyDescent="0.25">
      <c r="A455" s="22" t="s">
        <v>13597</v>
      </c>
      <c r="B455" s="22" t="s">
        <v>43892</v>
      </c>
      <c r="C455" s="22">
        <v>2</v>
      </c>
      <c r="D455" s="22">
        <v>13</v>
      </c>
      <c r="E455" s="272">
        <v>10888</v>
      </c>
      <c r="F455" s="272">
        <v>12030</v>
      </c>
      <c r="G455" s="272">
        <v>5662</v>
      </c>
      <c r="H455" s="272">
        <v>6141</v>
      </c>
      <c r="I455" s="272">
        <v>2303</v>
      </c>
      <c r="J455" s="272">
        <v>2518</v>
      </c>
    </row>
    <row r="456" spans="1:10" s="14" customFormat="1" x14ac:dyDescent="0.25">
      <c r="A456" s="22" t="s">
        <v>13597</v>
      </c>
      <c r="B456" s="22" t="s">
        <v>43892</v>
      </c>
      <c r="C456" s="22">
        <v>2</v>
      </c>
      <c r="D456" s="22">
        <v>14</v>
      </c>
      <c r="E456" s="272">
        <v>10888</v>
      </c>
      <c r="F456" s="272">
        <v>12030</v>
      </c>
      <c r="G456" s="272">
        <v>5662</v>
      </c>
      <c r="H456" s="272">
        <v>6141</v>
      </c>
      <c r="I456" s="272">
        <v>2303</v>
      </c>
      <c r="J456" s="272">
        <v>2518</v>
      </c>
    </row>
    <row r="457" spans="1:10" s="14" customFormat="1" x14ac:dyDescent="0.25">
      <c r="A457" s="22" t="s">
        <v>13597</v>
      </c>
      <c r="B457" s="22" t="s">
        <v>43892</v>
      </c>
      <c r="C457" s="22">
        <v>2</v>
      </c>
      <c r="D457" s="22">
        <v>15</v>
      </c>
      <c r="E457" s="272">
        <v>16044</v>
      </c>
      <c r="F457" s="272">
        <v>17740</v>
      </c>
      <c r="G457" s="272">
        <v>9789</v>
      </c>
      <c r="H457" s="272">
        <v>10417</v>
      </c>
      <c r="I457" s="272">
        <v>5023</v>
      </c>
      <c r="J457" s="272">
        <v>5711</v>
      </c>
    </row>
    <row r="458" spans="1:10" s="14" customFormat="1" x14ac:dyDescent="0.25">
      <c r="A458" s="22" t="s">
        <v>13597</v>
      </c>
      <c r="B458" s="22" t="s">
        <v>43892</v>
      </c>
      <c r="C458" s="22">
        <v>2</v>
      </c>
      <c r="D458" s="22">
        <v>16</v>
      </c>
      <c r="E458" s="272">
        <v>10888</v>
      </c>
      <c r="F458" s="272">
        <v>12030</v>
      </c>
      <c r="G458" s="272">
        <v>5662</v>
      </c>
      <c r="H458" s="272">
        <v>6141</v>
      </c>
      <c r="I458" s="272">
        <v>2303</v>
      </c>
      <c r="J458" s="272">
        <v>2518</v>
      </c>
    </row>
    <row r="459" spans="1:10" s="14" customFormat="1" x14ac:dyDescent="0.25">
      <c r="A459" s="22" t="s">
        <v>13597</v>
      </c>
      <c r="B459" s="22" t="s">
        <v>43892</v>
      </c>
      <c r="C459" s="22">
        <v>2</v>
      </c>
      <c r="D459" s="22">
        <v>17</v>
      </c>
      <c r="E459" s="272">
        <v>10888</v>
      </c>
      <c r="F459" s="272">
        <v>12030</v>
      </c>
      <c r="G459" s="272">
        <v>5662</v>
      </c>
      <c r="H459" s="272">
        <v>6141</v>
      </c>
      <c r="I459" s="272">
        <v>2303</v>
      </c>
      <c r="J459" s="272">
        <v>2518</v>
      </c>
    </row>
    <row r="460" spans="1:10" s="14" customFormat="1" x14ac:dyDescent="0.25">
      <c r="A460" s="22" t="s">
        <v>13597</v>
      </c>
      <c r="B460" s="22" t="s">
        <v>43892</v>
      </c>
      <c r="C460" s="22">
        <v>2</v>
      </c>
      <c r="D460" s="22">
        <v>18</v>
      </c>
      <c r="E460" s="272">
        <v>10888</v>
      </c>
      <c r="F460" s="272">
        <v>12030</v>
      </c>
      <c r="G460" s="272">
        <v>5662</v>
      </c>
      <c r="H460" s="272">
        <v>6141</v>
      </c>
      <c r="I460" s="272">
        <v>2303</v>
      </c>
      <c r="J460" s="272">
        <v>2518</v>
      </c>
    </row>
    <row r="461" spans="1:10" s="14" customFormat="1" x14ac:dyDescent="0.25">
      <c r="A461" s="22" t="s">
        <v>13597</v>
      </c>
      <c r="B461" s="22" t="s">
        <v>43892</v>
      </c>
      <c r="C461" s="22">
        <v>2</v>
      </c>
      <c r="D461" s="22">
        <v>19</v>
      </c>
      <c r="E461" s="272">
        <v>10888</v>
      </c>
      <c r="F461" s="272">
        <v>12030</v>
      </c>
      <c r="G461" s="272">
        <v>5662</v>
      </c>
      <c r="H461" s="272">
        <v>6141</v>
      </c>
      <c r="I461" s="272">
        <v>2303</v>
      </c>
      <c r="J461" s="272">
        <v>2518</v>
      </c>
    </row>
    <row r="462" spans="1:10" s="14" customFormat="1" x14ac:dyDescent="0.25">
      <c r="A462" s="22" t="s">
        <v>13597</v>
      </c>
      <c r="B462" s="22" t="s">
        <v>43892</v>
      </c>
      <c r="C462" s="22">
        <v>2</v>
      </c>
      <c r="D462" s="22">
        <v>20</v>
      </c>
      <c r="E462" s="272">
        <v>19342</v>
      </c>
      <c r="F462" s="272">
        <v>21500</v>
      </c>
      <c r="G462" s="272">
        <v>11960</v>
      </c>
      <c r="H462" s="272">
        <v>12896</v>
      </c>
      <c r="I462" s="272">
        <v>9312</v>
      </c>
      <c r="J462" s="272">
        <v>9551</v>
      </c>
    </row>
    <row r="463" spans="1:10" s="14" customFormat="1" x14ac:dyDescent="0.25">
      <c r="A463" s="22" t="s">
        <v>13597</v>
      </c>
      <c r="B463" s="22" t="s">
        <v>43892</v>
      </c>
      <c r="C463" s="22">
        <v>2</v>
      </c>
      <c r="D463" s="22">
        <v>21</v>
      </c>
      <c r="E463" s="272">
        <v>17929</v>
      </c>
      <c r="F463" s="272">
        <v>19775</v>
      </c>
      <c r="G463" s="272">
        <v>9914</v>
      </c>
      <c r="H463" s="272">
        <v>10866</v>
      </c>
      <c r="I463" s="272">
        <v>9165</v>
      </c>
      <c r="J463" s="272">
        <v>10181</v>
      </c>
    </row>
    <row r="464" spans="1:10" s="14" customFormat="1" x14ac:dyDescent="0.25">
      <c r="A464" s="22" t="s">
        <v>13597</v>
      </c>
      <c r="B464" s="22" t="s">
        <v>43892</v>
      </c>
      <c r="C464" s="22">
        <v>2</v>
      </c>
      <c r="D464" s="22">
        <v>22</v>
      </c>
      <c r="E464" s="272">
        <v>17113</v>
      </c>
      <c r="F464" s="272">
        <v>19022</v>
      </c>
      <c r="G464" s="272">
        <v>10256</v>
      </c>
      <c r="H464" s="272">
        <v>11126</v>
      </c>
      <c r="I464" s="272">
        <v>6467</v>
      </c>
      <c r="J464" s="272">
        <v>7341</v>
      </c>
    </row>
    <row r="465" spans="1:10" s="14" customFormat="1" x14ac:dyDescent="0.25">
      <c r="A465" s="22" t="s">
        <v>13597</v>
      </c>
      <c r="B465" s="22" t="s">
        <v>43892</v>
      </c>
      <c r="C465" s="22">
        <v>2</v>
      </c>
      <c r="D465" s="22">
        <v>23</v>
      </c>
      <c r="E465" s="272">
        <v>11336</v>
      </c>
      <c r="F465" s="272">
        <v>12502</v>
      </c>
      <c r="G465" s="272">
        <v>5921</v>
      </c>
      <c r="H465" s="272">
        <v>6350</v>
      </c>
      <c r="I465" s="272">
        <v>2817</v>
      </c>
      <c r="J465" s="272">
        <v>2990</v>
      </c>
    </row>
    <row r="466" spans="1:10" s="14" customFormat="1" x14ac:dyDescent="0.25">
      <c r="A466" s="22" t="s">
        <v>13597</v>
      </c>
      <c r="B466" s="22" t="s">
        <v>43892</v>
      </c>
      <c r="C466" s="22">
        <v>2</v>
      </c>
      <c r="D466" s="22">
        <v>24</v>
      </c>
      <c r="E466" s="272">
        <v>11164</v>
      </c>
      <c r="F466" s="272">
        <v>12359</v>
      </c>
      <c r="G466" s="272">
        <v>5799</v>
      </c>
      <c r="H466" s="272">
        <v>6092</v>
      </c>
      <c r="I466" s="272">
        <v>2139</v>
      </c>
      <c r="J466" s="272">
        <v>2327</v>
      </c>
    </row>
    <row r="467" spans="1:10" s="14" customFormat="1" x14ac:dyDescent="0.25">
      <c r="A467" s="22" t="s">
        <v>13597</v>
      </c>
      <c r="B467" s="22" t="s">
        <v>43892</v>
      </c>
      <c r="C467" s="22">
        <v>2</v>
      </c>
      <c r="D467" s="22">
        <v>25</v>
      </c>
      <c r="E467" s="272">
        <v>18433</v>
      </c>
      <c r="F467" s="272">
        <v>20286</v>
      </c>
      <c r="G467" s="272">
        <v>8490</v>
      </c>
      <c r="H467" s="272">
        <v>9879</v>
      </c>
      <c r="I467" s="272">
        <v>9122</v>
      </c>
      <c r="J467" s="272">
        <v>9648</v>
      </c>
    </row>
    <row r="468" spans="1:10" s="14" customFormat="1" x14ac:dyDescent="0.25">
      <c r="A468" s="22" t="s">
        <v>13597</v>
      </c>
      <c r="B468" s="22" t="s">
        <v>43892</v>
      </c>
      <c r="C468" s="22">
        <v>2</v>
      </c>
      <c r="D468" s="22">
        <v>29</v>
      </c>
      <c r="E468" s="272">
        <v>13681</v>
      </c>
      <c r="F468" s="272">
        <v>15115</v>
      </c>
      <c r="G468" s="272">
        <v>7169</v>
      </c>
      <c r="H468" s="272">
        <v>7769</v>
      </c>
      <c r="I468" s="272">
        <v>2322</v>
      </c>
      <c r="J468" s="272">
        <v>2574</v>
      </c>
    </row>
    <row r="469" spans="1:10" s="14" customFormat="1" x14ac:dyDescent="0.25">
      <c r="A469" s="22" t="s">
        <v>13597</v>
      </c>
      <c r="B469" s="22" t="s">
        <v>43892</v>
      </c>
      <c r="C469" s="22">
        <v>2</v>
      </c>
      <c r="D469" s="22">
        <v>30</v>
      </c>
      <c r="E469" s="272">
        <v>18910</v>
      </c>
      <c r="F469" s="272">
        <v>20803</v>
      </c>
      <c r="G469" s="272">
        <v>9766</v>
      </c>
      <c r="H469" s="272">
        <v>10617</v>
      </c>
      <c r="I469" s="272">
        <v>9286</v>
      </c>
      <c r="J469" s="272">
        <v>10547</v>
      </c>
    </row>
    <row r="470" spans="1:10" s="14" customFormat="1" x14ac:dyDescent="0.25">
      <c r="A470" s="22" t="s">
        <v>13597</v>
      </c>
      <c r="B470" s="22" t="s">
        <v>43892</v>
      </c>
      <c r="C470" s="22">
        <v>2</v>
      </c>
      <c r="D470" s="22">
        <v>31</v>
      </c>
      <c r="E470" s="272">
        <v>18910</v>
      </c>
      <c r="F470" s="272">
        <v>20803</v>
      </c>
      <c r="G470" s="272">
        <v>9766</v>
      </c>
      <c r="H470" s="272">
        <v>10617</v>
      </c>
      <c r="I470" s="272">
        <v>9286</v>
      </c>
      <c r="J470" s="272">
        <v>10547</v>
      </c>
    </row>
    <row r="471" spans="1:10" s="14" customFormat="1" x14ac:dyDescent="0.25">
      <c r="A471" s="22" t="s">
        <v>13597</v>
      </c>
      <c r="B471" s="22" t="s">
        <v>43892</v>
      </c>
      <c r="C471" s="22">
        <v>2</v>
      </c>
      <c r="D471" s="22">
        <v>32</v>
      </c>
      <c r="E471" s="272">
        <v>18104</v>
      </c>
      <c r="F471" s="272">
        <v>20085</v>
      </c>
      <c r="G471" s="272">
        <v>9732</v>
      </c>
      <c r="H471" s="272">
        <v>10749</v>
      </c>
      <c r="I471" s="272">
        <v>9945</v>
      </c>
      <c r="J471" s="272">
        <v>10902</v>
      </c>
    </row>
    <row r="472" spans="1:10" s="14" customFormat="1" x14ac:dyDescent="0.25">
      <c r="A472" s="22" t="s">
        <v>13597</v>
      </c>
      <c r="B472" s="22" t="s">
        <v>43892</v>
      </c>
      <c r="C472" s="22">
        <v>2</v>
      </c>
      <c r="D472" s="22">
        <v>34</v>
      </c>
      <c r="E472" s="272">
        <v>13238</v>
      </c>
      <c r="F472" s="272">
        <v>14618</v>
      </c>
      <c r="G472" s="272">
        <v>7624</v>
      </c>
      <c r="H472" s="272">
        <v>8079</v>
      </c>
      <c r="I472" s="272">
        <v>5718</v>
      </c>
      <c r="J472" s="272">
        <v>6317</v>
      </c>
    </row>
    <row r="473" spans="1:10" s="14" customFormat="1" x14ac:dyDescent="0.25">
      <c r="A473" s="22" t="s">
        <v>13597</v>
      </c>
      <c r="B473" s="22" t="s">
        <v>43892</v>
      </c>
      <c r="C473" s="22">
        <v>2</v>
      </c>
      <c r="D473" s="22">
        <v>35</v>
      </c>
      <c r="E473" s="272">
        <v>11997</v>
      </c>
      <c r="F473" s="272">
        <v>13230</v>
      </c>
      <c r="G473" s="272">
        <v>7384</v>
      </c>
      <c r="H473" s="272">
        <v>8635</v>
      </c>
      <c r="I473" s="272">
        <v>4853</v>
      </c>
      <c r="J473" s="272">
        <v>5367</v>
      </c>
    </row>
    <row r="474" spans="1:10" s="14" customFormat="1" x14ac:dyDescent="0.25">
      <c r="A474" s="22" t="s">
        <v>13597</v>
      </c>
      <c r="B474" s="22" t="s">
        <v>43892</v>
      </c>
      <c r="C474" s="22">
        <v>2</v>
      </c>
      <c r="D474" s="22">
        <v>36</v>
      </c>
      <c r="E474" s="272">
        <v>10380</v>
      </c>
      <c r="F474" s="272">
        <v>11618</v>
      </c>
      <c r="G474" s="272">
        <v>6122</v>
      </c>
      <c r="H474" s="272">
        <v>6636</v>
      </c>
      <c r="I474" s="272">
        <v>4586</v>
      </c>
      <c r="J474" s="272">
        <v>5433</v>
      </c>
    </row>
    <row r="475" spans="1:10" s="14" customFormat="1" x14ac:dyDescent="0.25">
      <c r="A475" s="22" t="s">
        <v>13597</v>
      </c>
      <c r="B475" s="22" t="s">
        <v>43892</v>
      </c>
      <c r="C475" s="22">
        <v>2</v>
      </c>
      <c r="D475" s="22">
        <v>37</v>
      </c>
      <c r="E475" s="272">
        <v>14357</v>
      </c>
      <c r="F475" s="272">
        <v>15875</v>
      </c>
      <c r="G475" s="272">
        <v>6594</v>
      </c>
      <c r="H475" s="272">
        <v>7276</v>
      </c>
      <c r="I475" s="272">
        <v>2531</v>
      </c>
      <c r="J475" s="272">
        <v>2793</v>
      </c>
    </row>
    <row r="476" spans="1:10" s="14" customFormat="1" x14ac:dyDescent="0.25">
      <c r="A476" s="22" t="s">
        <v>13597</v>
      </c>
      <c r="B476" s="22" t="s">
        <v>43892</v>
      </c>
      <c r="C476" s="22">
        <v>2</v>
      </c>
      <c r="D476" s="22">
        <v>38</v>
      </c>
      <c r="E476" s="272">
        <v>10888</v>
      </c>
      <c r="F476" s="272">
        <v>12030</v>
      </c>
      <c r="G476" s="272">
        <v>5662</v>
      </c>
      <c r="H476" s="272">
        <v>6141</v>
      </c>
      <c r="I476" s="272">
        <v>2303</v>
      </c>
      <c r="J476" s="272">
        <v>2518</v>
      </c>
    </row>
    <row r="477" spans="1:10" s="14" customFormat="1" x14ac:dyDescent="0.25">
      <c r="A477" s="22" t="s">
        <v>13597</v>
      </c>
      <c r="B477" s="22" t="s">
        <v>43892</v>
      </c>
      <c r="C477" s="22">
        <v>2</v>
      </c>
      <c r="D477" s="22">
        <v>40</v>
      </c>
      <c r="E477" s="272">
        <v>11501</v>
      </c>
      <c r="F477" s="272">
        <v>12169</v>
      </c>
      <c r="G477" s="272">
        <v>6328</v>
      </c>
      <c r="H477" s="272">
        <v>6942</v>
      </c>
      <c r="I477" s="272">
        <v>4210</v>
      </c>
      <c r="J477" s="272">
        <v>4866</v>
      </c>
    </row>
    <row r="478" spans="1:10" s="14" customFormat="1" x14ac:dyDescent="0.25">
      <c r="A478" s="22" t="s">
        <v>13597</v>
      </c>
      <c r="B478" s="22" t="s">
        <v>43892</v>
      </c>
      <c r="C478" s="22">
        <v>2</v>
      </c>
      <c r="D478" s="22">
        <v>41</v>
      </c>
      <c r="E478" s="272">
        <v>10888</v>
      </c>
      <c r="F478" s="272">
        <v>12030</v>
      </c>
      <c r="G478" s="272">
        <v>5662</v>
      </c>
      <c r="H478" s="272">
        <v>6141</v>
      </c>
      <c r="I478" s="272">
        <v>2303</v>
      </c>
      <c r="J478" s="272">
        <v>2518</v>
      </c>
    </row>
    <row r="479" spans="1:10" s="14" customFormat="1" x14ac:dyDescent="0.25">
      <c r="A479" s="22" t="s">
        <v>13597</v>
      </c>
      <c r="B479" s="22" t="s">
        <v>43892</v>
      </c>
      <c r="C479" s="22">
        <v>2</v>
      </c>
      <c r="D479" s="22">
        <v>42</v>
      </c>
      <c r="E479" s="272">
        <v>10888</v>
      </c>
      <c r="F479" s="272">
        <v>12030</v>
      </c>
      <c r="G479" s="272">
        <v>5662</v>
      </c>
      <c r="H479" s="272">
        <v>6141</v>
      </c>
      <c r="I479" s="272">
        <v>2303</v>
      </c>
      <c r="J479" s="272">
        <v>2518</v>
      </c>
    </row>
    <row r="480" spans="1:10" s="14" customFormat="1" x14ac:dyDescent="0.25">
      <c r="A480" s="22" t="s">
        <v>13597</v>
      </c>
      <c r="B480" s="22" t="s">
        <v>43892</v>
      </c>
      <c r="C480" s="22">
        <v>2</v>
      </c>
      <c r="D480" s="22">
        <v>43</v>
      </c>
      <c r="E480" s="272">
        <v>12529</v>
      </c>
      <c r="F480" s="272">
        <v>14048</v>
      </c>
      <c r="G480" s="272">
        <v>6588</v>
      </c>
      <c r="H480" s="272">
        <v>7037</v>
      </c>
      <c r="I480" s="272">
        <v>1948</v>
      </c>
      <c r="J480" s="272">
        <v>2075</v>
      </c>
    </row>
    <row r="481" spans="1:10" s="14" customFormat="1" x14ac:dyDescent="0.25">
      <c r="A481" s="22" t="s">
        <v>13597</v>
      </c>
      <c r="B481" s="22" t="s">
        <v>43892</v>
      </c>
      <c r="C481" s="22">
        <v>2</v>
      </c>
      <c r="D481" s="22">
        <v>44</v>
      </c>
      <c r="E481" s="272">
        <v>11336</v>
      </c>
      <c r="F481" s="272">
        <v>12502</v>
      </c>
      <c r="G481" s="272">
        <v>5921</v>
      </c>
      <c r="H481" s="272">
        <v>6350</v>
      </c>
      <c r="I481" s="272">
        <v>2817</v>
      </c>
      <c r="J481" s="272">
        <v>2990</v>
      </c>
    </row>
    <row r="482" spans="1:10" s="14" customFormat="1" x14ac:dyDescent="0.25">
      <c r="A482" s="22" t="s">
        <v>13597</v>
      </c>
      <c r="B482" s="22" t="s">
        <v>43892</v>
      </c>
      <c r="C482" s="22">
        <v>2</v>
      </c>
      <c r="D482" s="22">
        <v>45</v>
      </c>
      <c r="E482" s="272">
        <v>10888</v>
      </c>
      <c r="F482" s="272">
        <v>12030</v>
      </c>
      <c r="G482" s="272">
        <v>5662</v>
      </c>
      <c r="H482" s="272">
        <v>6141</v>
      </c>
      <c r="I482" s="272">
        <v>2303</v>
      </c>
      <c r="J482" s="272">
        <v>2518</v>
      </c>
    </row>
    <row r="483" spans="1:10" s="14" customFormat="1" x14ac:dyDescent="0.25">
      <c r="A483" s="22" t="s">
        <v>13597</v>
      </c>
      <c r="B483" s="22" t="s">
        <v>43892</v>
      </c>
      <c r="C483" s="22">
        <v>2</v>
      </c>
      <c r="D483" s="22">
        <v>46</v>
      </c>
      <c r="E483" s="272">
        <v>9479</v>
      </c>
      <c r="F483" s="272">
        <v>10237</v>
      </c>
      <c r="G483" s="272">
        <v>4787</v>
      </c>
      <c r="H483" s="272">
        <v>5541</v>
      </c>
      <c r="I483" s="272">
        <v>1774</v>
      </c>
      <c r="J483" s="272">
        <v>1773</v>
      </c>
    </row>
    <row r="484" spans="1:10" s="14" customFormat="1" x14ac:dyDescent="0.25">
      <c r="A484" s="22" t="s">
        <v>13597</v>
      </c>
      <c r="B484" s="22" t="s">
        <v>43892</v>
      </c>
      <c r="C484" s="22">
        <v>2</v>
      </c>
      <c r="D484" s="22">
        <v>47</v>
      </c>
      <c r="E484" s="272">
        <v>9411</v>
      </c>
      <c r="F484" s="272">
        <v>9711</v>
      </c>
      <c r="G484" s="272">
        <v>3861</v>
      </c>
      <c r="H484" s="272">
        <v>4964</v>
      </c>
      <c r="I484" s="272">
        <v>1779</v>
      </c>
      <c r="J484" s="272">
        <v>1773</v>
      </c>
    </row>
    <row r="485" spans="1:10" s="14" customFormat="1" x14ac:dyDescent="0.25">
      <c r="A485" s="22" t="s">
        <v>13597</v>
      </c>
      <c r="B485" s="22" t="s">
        <v>43892</v>
      </c>
      <c r="C485" s="22">
        <v>2</v>
      </c>
      <c r="D485" s="22">
        <v>48</v>
      </c>
      <c r="E485" s="272">
        <v>9411</v>
      </c>
      <c r="F485" s="272">
        <v>9711</v>
      </c>
      <c r="G485" s="272">
        <v>3814</v>
      </c>
      <c r="H485" s="272">
        <v>4796</v>
      </c>
      <c r="I485" s="272">
        <v>1780</v>
      </c>
      <c r="J485" s="272">
        <v>1774</v>
      </c>
    </row>
    <row r="486" spans="1:10" s="14" customFormat="1" x14ac:dyDescent="0.25">
      <c r="A486" s="22" t="s">
        <v>13597</v>
      </c>
      <c r="B486" s="22" t="s">
        <v>43892</v>
      </c>
      <c r="C486" s="22">
        <v>2</v>
      </c>
      <c r="D486" s="22">
        <v>49</v>
      </c>
      <c r="E486" s="272">
        <v>15342</v>
      </c>
      <c r="F486" s="272">
        <v>16953</v>
      </c>
      <c r="G486" s="272">
        <v>7946</v>
      </c>
      <c r="H486" s="272">
        <v>8948</v>
      </c>
      <c r="I486" s="272">
        <v>4397</v>
      </c>
      <c r="J486" s="272">
        <v>4846</v>
      </c>
    </row>
    <row r="487" spans="1:10" s="14" customFormat="1" x14ac:dyDescent="0.25">
      <c r="A487" s="22" t="s">
        <v>13597</v>
      </c>
      <c r="B487" s="22" t="s">
        <v>43892</v>
      </c>
      <c r="C487" s="22">
        <v>2</v>
      </c>
      <c r="D487" s="22">
        <v>50</v>
      </c>
      <c r="E487" s="272">
        <v>11336</v>
      </c>
      <c r="F487" s="272">
        <v>12502</v>
      </c>
      <c r="G487" s="272">
        <v>5921</v>
      </c>
      <c r="H487" s="272">
        <v>6350</v>
      </c>
      <c r="I487" s="272">
        <v>2817</v>
      </c>
      <c r="J487" s="272">
        <v>2990</v>
      </c>
    </row>
    <row r="488" spans="1:10" s="14" customFormat="1" x14ac:dyDescent="0.25">
      <c r="A488" s="22" t="s">
        <v>13597</v>
      </c>
      <c r="B488" s="22" t="s">
        <v>43892</v>
      </c>
      <c r="C488" s="22">
        <v>2</v>
      </c>
      <c r="D488" s="22">
        <v>51</v>
      </c>
      <c r="E488" s="272">
        <v>9411</v>
      </c>
      <c r="F488" s="272">
        <v>9711</v>
      </c>
      <c r="G488" s="272">
        <v>3861</v>
      </c>
      <c r="H488" s="272">
        <v>4964</v>
      </c>
      <c r="I488" s="272">
        <v>1779</v>
      </c>
      <c r="J488" s="272">
        <v>1773</v>
      </c>
    </row>
    <row r="489" spans="1:10" s="14" customFormat="1" x14ac:dyDescent="0.25">
      <c r="A489" s="22" t="s">
        <v>13597</v>
      </c>
      <c r="B489" s="22" t="s">
        <v>43892</v>
      </c>
      <c r="C489" s="22">
        <v>2</v>
      </c>
      <c r="D489" s="22">
        <v>54</v>
      </c>
      <c r="E489" s="272">
        <v>9628</v>
      </c>
      <c r="F489" s="272">
        <v>10638</v>
      </c>
      <c r="G489" s="272">
        <v>5426</v>
      </c>
      <c r="H489" s="272">
        <v>5982</v>
      </c>
      <c r="I489" s="272">
        <v>1772</v>
      </c>
      <c r="J489" s="272">
        <v>1772</v>
      </c>
    </row>
    <row r="490" spans="1:10" s="14" customFormat="1" x14ac:dyDescent="0.25">
      <c r="A490" s="22" t="s">
        <v>13597</v>
      </c>
      <c r="B490" s="22" t="s">
        <v>43892</v>
      </c>
      <c r="C490" s="22">
        <v>2</v>
      </c>
      <c r="D490" s="22">
        <v>55</v>
      </c>
      <c r="E490" s="272">
        <v>10366</v>
      </c>
      <c r="F490" s="272">
        <v>11438</v>
      </c>
      <c r="G490" s="272">
        <v>5660</v>
      </c>
      <c r="H490" s="272">
        <v>5967</v>
      </c>
      <c r="I490" s="272">
        <v>1974</v>
      </c>
      <c r="J490" s="272">
        <v>2162</v>
      </c>
    </row>
    <row r="491" spans="1:10" s="14" customFormat="1" x14ac:dyDescent="0.25">
      <c r="A491" s="22" t="s">
        <v>13597</v>
      </c>
      <c r="B491" s="22" t="s">
        <v>43892</v>
      </c>
      <c r="C491" s="22">
        <v>2</v>
      </c>
      <c r="D491" s="22">
        <v>56</v>
      </c>
      <c r="E491" s="272">
        <v>10648</v>
      </c>
      <c r="F491" s="272">
        <v>11772</v>
      </c>
      <c r="G491" s="272">
        <v>5784</v>
      </c>
      <c r="H491" s="272">
        <v>6073</v>
      </c>
      <c r="I491" s="272">
        <v>2079</v>
      </c>
      <c r="J491" s="272">
        <v>2287</v>
      </c>
    </row>
    <row r="492" spans="1:10" s="14" customFormat="1" x14ac:dyDescent="0.25">
      <c r="A492" s="22" t="s">
        <v>13597</v>
      </c>
      <c r="B492" s="22" t="s">
        <v>43892</v>
      </c>
      <c r="C492" s="22">
        <v>2</v>
      </c>
      <c r="D492" s="22">
        <v>57</v>
      </c>
      <c r="E492" s="272">
        <v>10648</v>
      </c>
      <c r="F492" s="272">
        <v>11772</v>
      </c>
      <c r="G492" s="272">
        <v>5784</v>
      </c>
      <c r="H492" s="272">
        <v>6073</v>
      </c>
      <c r="I492" s="272">
        <v>2079</v>
      </c>
      <c r="J492" s="272">
        <v>2287</v>
      </c>
    </row>
    <row r="493" spans="1:10" s="14" customFormat="1" x14ac:dyDescent="0.25">
      <c r="A493" s="22" t="s">
        <v>13597</v>
      </c>
      <c r="B493" s="22" t="s">
        <v>43892</v>
      </c>
      <c r="C493" s="22">
        <v>2</v>
      </c>
      <c r="D493" s="22">
        <v>58</v>
      </c>
      <c r="E493" s="272">
        <v>10366</v>
      </c>
      <c r="F493" s="272">
        <v>11438</v>
      </c>
      <c r="G493" s="272">
        <v>5660</v>
      </c>
      <c r="H493" s="272">
        <v>5967</v>
      </c>
      <c r="I493" s="272">
        <v>1974</v>
      </c>
      <c r="J493" s="272">
        <v>2162</v>
      </c>
    </row>
    <row r="494" spans="1:10" s="14" customFormat="1" x14ac:dyDescent="0.25">
      <c r="A494" s="22" t="s">
        <v>13597</v>
      </c>
      <c r="B494" s="22" t="s">
        <v>43892</v>
      </c>
      <c r="C494" s="22">
        <v>2</v>
      </c>
      <c r="D494" s="22">
        <v>59</v>
      </c>
      <c r="E494" s="272">
        <v>9411</v>
      </c>
      <c r="F494" s="272">
        <v>9711</v>
      </c>
      <c r="G494" s="272">
        <v>3861</v>
      </c>
      <c r="H494" s="272">
        <v>4964</v>
      </c>
      <c r="I494" s="272">
        <v>1779</v>
      </c>
      <c r="J494" s="272">
        <v>1773</v>
      </c>
    </row>
    <row r="495" spans="1:10" s="14" customFormat="1" x14ac:dyDescent="0.25">
      <c r="A495" s="22" t="s">
        <v>13597</v>
      </c>
      <c r="B495" s="22" t="s">
        <v>43892</v>
      </c>
      <c r="C495" s="22">
        <v>2</v>
      </c>
      <c r="D495" s="22">
        <v>60</v>
      </c>
      <c r="E495" s="272">
        <v>10648</v>
      </c>
      <c r="F495" s="272">
        <v>11772</v>
      </c>
      <c r="G495" s="272">
        <v>5784</v>
      </c>
      <c r="H495" s="272">
        <v>6073</v>
      </c>
      <c r="I495" s="272">
        <v>2079</v>
      </c>
      <c r="J495" s="272">
        <v>2287</v>
      </c>
    </row>
    <row r="496" spans="1:10" s="14" customFormat="1" x14ac:dyDescent="0.25">
      <c r="A496" s="22" t="s">
        <v>13597</v>
      </c>
      <c r="B496" s="22" t="s">
        <v>43892</v>
      </c>
      <c r="C496" s="22">
        <v>2</v>
      </c>
      <c r="D496" s="22">
        <v>61</v>
      </c>
      <c r="E496" s="272">
        <v>9411</v>
      </c>
      <c r="F496" s="272">
        <v>9711</v>
      </c>
      <c r="G496" s="272">
        <v>3861</v>
      </c>
      <c r="H496" s="272">
        <v>4964</v>
      </c>
      <c r="I496" s="272">
        <v>1779</v>
      </c>
      <c r="J496" s="272">
        <v>1773</v>
      </c>
    </row>
    <row r="497" spans="1:10" s="14" customFormat="1" x14ac:dyDescent="0.25">
      <c r="A497" s="22" t="s">
        <v>13597</v>
      </c>
      <c r="B497" s="22" t="s">
        <v>43892</v>
      </c>
      <c r="C497" s="22">
        <v>2</v>
      </c>
      <c r="D497" s="22">
        <v>62</v>
      </c>
      <c r="E497" s="272">
        <v>17741</v>
      </c>
      <c r="F497" s="272">
        <v>19726</v>
      </c>
      <c r="G497" s="272">
        <v>11378</v>
      </c>
      <c r="H497" s="272">
        <v>12338</v>
      </c>
      <c r="I497" s="272">
        <v>5063</v>
      </c>
      <c r="J497" s="272">
        <v>5692</v>
      </c>
    </row>
    <row r="498" spans="1:10" s="14" customFormat="1" x14ac:dyDescent="0.25">
      <c r="A498" s="22" t="s">
        <v>13597</v>
      </c>
      <c r="B498" s="22" t="s">
        <v>43892</v>
      </c>
      <c r="C498" s="22">
        <v>2</v>
      </c>
      <c r="D498" s="22">
        <v>63</v>
      </c>
      <c r="E498" s="272">
        <v>9411</v>
      </c>
      <c r="F498" s="272">
        <v>10237</v>
      </c>
      <c r="G498" s="272">
        <v>4786</v>
      </c>
      <c r="H498" s="272">
        <v>5381</v>
      </c>
      <c r="I498" s="272">
        <v>1774</v>
      </c>
      <c r="J498" s="272">
        <v>1935</v>
      </c>
    </row>
    <row r="499" spans="1:10" s="14" customFormat="1" x14ac:dyDescent="0.25">
      <c r="A499" s="22" t="s">
        <v>13597</v>
      </c>
      <c r="B499" s="22" t="s">
        <v>43892</v>
      </c>
      <c r="C499" s="22">
        <v>2</v>
      </c>
      <c r="D499" s="22">
        <v>64</v>
      </c>
      <c r="E499" s="272">
        <v>9411</v>
      </c>
      <c r="F499" s="272">
        <v>9711</v>
      </c>
      <c r="G499" s="272">
        <v>3861</v>
      </c>
      <c r="H499" s="272">
        <v>4964</v>
      </c>
      <c r="I499" s="272">
        <v>1779</v>
      </c>
      <c r="J499" s="272">
        <v>1773</v>
      </c>
    </row>
    <row r="500" spans="1:10" s="14" customFormat="1" x14ac:dyDescent="0.25">
      <c r="A500" s="22" t="s">
        <v>13597</v>
      </c>
      <c r="B500" s="22" t="s">
        <v>43892</v>
      </c>
      <c r="C500" s="22">
        <v>2</v>
      </c>
      <c r="D500" s="22">
        <v>65</v>
      </c>
      <c r="E500" s="272">
        <v>9411</v>
      </c>
      <c r="F500" s="272">
        <v>9711</v>
      </c>
      <c r="G500" s="272">
        <v>3814</v>
      </c>
      <c r="H500" s="272">
        <v>4796</v>
      </c>
      <c r="I500" s="272">
        <v>1780</v>
      </c>
      <c r="J500" s="272">
        <v>1774</v>
      </c>
    </row>
    <row r="501" spans="1:10" s="14" customFormat="1" x14ac:dyDescent="0.25">
      <c r="A501" s="22" t="s">
        <v>13597</v>
      </c>
      <c r="B501" s="22" t="s">
        <v>43892</v>
      </c>
      <c r="C501" s="22">
        <v>2</v>
      </c>
      <c r="D501" s="22">
        <v>66</v>
      </c>
      <c r="E501" s="272">
        <v>10888</v>
      </c>
      <c r="F501" s="272">
        <v>12030</v>
      </c>
      <c r="G501" s="272">
        <v>5172</v>
      </c>
      <c r="H501" s="272">
        <v>5621</v>
      </c>
      <c r="I501" s="272">
        <v>2793</v>
      </c>
      <c r="J501" s="272">
        <v>3038</v>
      </c>
    </row>
    <row r="502" spans="1:10" s="14" customFormat="1" x14ac:dyDescent="0.25">
      <c r="A502" s="22" t="s">
        <v>13597</v>
      </c>
      <c r="B502" s="22" t="s">
        <v>43892</v>
      </c>
      <c r="C502" s="22">
        <v>2</v>
      </c>
      <c r="D502" s="22">
        <v>67</v>
      </c>
      <c r="E502" s="272">
        <v>9411</v>
      </c>
      <c r="F502" s="272">
        <v>10237</v>
      </c>
      <c r="G502" s="272">
        <v>4786</v>
      </c>
      <c r="H502" s="272">
        <v>5381</v>
      </c>
      <c r="I502" s="272">
        <v>1774</v>
      </c>
      <c r="J502" s="272">
        <v>1935</v>
      </c>
    </row>
    <row r="503" spans="1:10" s="14" customFormat="1" x14ac:dyDescent="0.25">
      <c r="A503" s="22" t="s">
        <v>13597</v>
      </c>
      <c r="B503" s="22" t="s">
        <v>43892</v>
      </c>
      <c r="C503" s="22">
        <v>2</v>
      </c>
      <c r="D503" s="22">
        <v>68</v>
      </c>
      <c r="E503" s="272">
        <v>11832</v>
      </c>
      <c r="F503" s="272">
        <v>13179</v>
      </c>
      <c r="G503" s="272">
        <v>6306</v>
      </c>
      <c r="H503" s="272">
        <v>6682</v>
      </c>
      <c r="I503" s="272">
        <v>2031</v>
      </c>
      <c r="J503" s="272">
        <v>2116</v>
      </c>
    </row>
    <row r="504" spans="1:10" s="14" customFormat="1" x14ac:dyDescent="0.25">
      <c r="A504" s="22" t="s">
        <v>13597</v>
      </c>
      <c r="B504" s="22" t="s">
        <v>43892</v>
      </c>
      <c r="C504" s="22">
        <v>2</v>
      </c>
      <c r="D504" s="22">
        <v>69</v>
      </c>
      <c r="E504" s="272">
        <v>10366</v>
      </c>
      <c r="F504" s="272">
        <v>11438</v>
      </c>
      <c r="G504" s="272">
        <v>5660</v>
      </c>
      <c r="H504" s="272">
        <v>5967</v>
      </c>
      <c r="I504" s="272">
        <v>1974</v>
      </c>
      <c r="J504" s="272">
        <v>2162</v>
      </c>
    </row>
    <row r="505" spans="1:10" s="14" customFormat="1" x14ac:dyDescent="0.25">
      <c r="A505" s="22" t="s">
        <v>13597</v>
      </c>
      <c r="B505" s="22" t="s">
        <v>43892</v>
      </c>
      <c r="C505" s="22">
        <v>2</v>
      </c>
      <c r="D505" s="22">
        <v>72</v>
      </c>
      <c r="E505" s="272">
        <v>11997</v>
      </c>
      <c r="F505" s="272">
        <v>13230</v>
      </c>
      <c r="G505" s="272">
        <v>7382</v>
      </c>
      <c r="H505" s="272">
        <v>8632</v>
      </c>
      <c r="I505" s="272">
        <v>4948</v>
      </c>
      <c r="J505" s="272">
        <v>5466</v>
      </c>
    </row>
    <row r="506" spans="1:10" s="14" customFormat="1" x14ac:dyDescent="0.25">
      <c r="A506" s="22" t="s">
        <v>13597</v>
      </c>
      <c r="B506" s="22" t="s">
        <v>43892</v>
      </c>
      <c r="C506" s="22">
        <v>2</v>
      </c>
      <c r="D506" s="22">
        <v>73</v>
      </c>
      <c r="E506" s="272">
        <v>9411</v>
      </c>
      <c r="F506" s="272">
        <v>10237</v>
      </c>
      <c r="G506" s="272">
        <v>4786</v>
      </c>
      <c r="H506" s="272">
        <v>5381</v>
      </c>
      <c r="I506" s="272">
        <v>1774</v>
      </c>
      <c r="J506" s="272">
        <v>1935</v>
      </c>
    </row>
    <row r="507" spans="1:10" s="14" customFormat="1" x14ac:dyDescent="0.25">
      <c r="A507" s="22" t="s">
        <v>13597</v>
      </c>
      <c r="B507" s="22" t="s">
        <v>43892</v>
      </c>
      <c r="C507" s="22">
        <v>2</v>
      </c>
      <c r="D507" s="22">
        <v>74</v>
      </c>
      <c r="E507" s="272">
        <v>11267</v>
      </c>
      <c r="F507" s="272">
        <v>12410</v>
      </c>
      <c r="G507" s="272">
        <v>5928</v>
      </c>
      <c r="H507" s="272">
        <v>6278</v>
      </c>
      <c r="I507" s="272">
        <v>2227</v>
      </c>
      <c r="J507" s="272">
        <v>2374</v>
      </c>
    </row>
    <row r="508" spans="1:10" s="14" customFormat="1" x14ac:dyDescent="0.25">
      <c r="A508" s="22" t="s">
        <v>13597</v>
      </c>
      <c r="B508" s="22" t="s">
        <v>43892</v>
      </c>
      <c r="C508" s="22">
        <v>2</v>
      </c>
      <c r="D508" s="22">
        <v>75</v>
      </c>
      <c r="E508" s="272">
        <v>10888</v>
      </c>
      <c r="F508" s="272">
        <v>12030</v>
      </c>
      <c r="G508" s="272">
        <v>5662</v>
      </c>
      <c r="H508" s="272">
        <v>6141</v>
      </c>
      <c r="I508" s="272">
        <v>2303</v>
      </c>
      <c r="J508" s="272">
        <v>2518</v>
      </c>
    </row>
    <row r="509" spans="1:10" s="14" customFormat="1" x14ac:dyDescent="0.25">
      <c r="A509" s="22" t="s">
        <v>13597</v>
      </c>
      <c r="B509" s="22" t="s">
        <v>43892</v>
      </c>
      <c r="C509" s="22">
        <v>2</v>
      </c>
      <c r="D509" s="22">
        <v>76</v>
      </c>
      <c r="E509" s="272">
        <v>10366</v>
      </c>
      <c r="F509" s="272">
        <v>11438</v>
      </c>
      <c r="G509" s="272">
        <v>5660</v>
      </c>
      <c r="H509" s="272">
        <v>5967</v>
      </c>
      <c r="I509" s="272">
        <v>1974</v>
      </c>
      <c r="J509" s="272">
        <v>2162</v>
      </c>
    </row>
    <row r="510" spans="1:10" s="14" customFormat="1" x14ac:dyDescent="0.25">
      <c r="A510" s="22" t="s">
        <v>13597</v>
      </c>
      <c r="B510" s="22" t="s">
        <v>43892</v>
      </c>
      <c r="C510" s="22">
        <v>2</v>
      </c>
      <c r="D510" s="22">
        <v>77</v>
      </c>
      <c r="E510" s="272">
        <v>19102</v>
      </c>
      <c r="F510" s="272">
        <v>20840</v>
      </c>
      <c r="G510" s="272">
        <v>11297</v>
      </c>
      <c r="H510" s="272">
        <v>12435</v>
      </c>
      <c r="I510" s="272">
        <v>9615</v>
      </c>
      <c r="J510" s="272">
        <v>9029</v>
      </c>
    </row>
    <row r="511" spans="1:10" s="14" customFormat="1" x14ac:dyDescent="0.25">
      <c r="A511" s="22" t="s">
        <v>13597</v>
      </c>
      <c r="B511" s="22" t="s">
        <v>43892</v>
      </c>
      <c r="C511" s="22">
        <v>2</v>
      </c>
      <c r="D511" s="22">
        <v>78</v>
      </c>
      <c r="E511" s="272">
        <v>16044</v>
      </c>
      <c r="F511" s="272">
        <v>17740</v>
      </c>
      <c r="G511" s="272">
        <v>9789</v>
      </c>
      <c r="H511" s="272">
        <v>10417</v>
      </c>
      <c r="I511" s="272">
        <v>5023</v>
      </c>
      <c r="J511" s="272">
        <v>5711</v>
      </c>
    </row>
    <row r="512" spans="1:10" s="14" customFormat="1" x14ac:dyDescent="0.25">
      <c r="A512" s="22" t="s">
        <v>13597</v>
      </c>
      <c r="B512" s="22" t="s">
        <v>43892</v>
      </c>
      <c r="C512" s="22">
        <v>2</v>
      </c>
      <c r="D512" s="22">
        <v>79</v>
      </c>
      <c r="E512" s="272">
        <v>10888</v>
      </c>
      <c r="F512" s="272">
        <v>12030</v>
      </c>
      <c r="G512" s="272">
        <v>5662</v>
      </c>
      <c r="H512" s="272">
        <v>6141</v>
      </c>
      <c r="I512" s="272">
        <v>2303</v>
      </c>
      <c r="J512" s="272">
        <v>2518</v>
      </c>
    </row>
    <row r="513" spans="1:10" s="14" customFormat="1" x14ac:dyDescent="0.25">
      <c r="A513" s="22" t="s">
        <v>13597</v>
      </c>
      <c r="B513" s="22" t="s">
        <v>43892</v>
      </c>
      <c r="C513" s="22">
        <v>2</v>
      </c>
      <c r="D513" s="22">
        <v>80</v>
      </c>
      <c r="E513" s="272">
        <v>10888</v>
      </c>
      <c r="F513" s="272">
        <v>12030</v>
      </c>
      <c r="G513" s="272">
        <v>5662</v>
      </c>
      <c r="H513" s="272">
        <v>6141</v>
      </c>
      <c r="I513" s="272">
        <v>2303</v>
      </c>
      <c r="J513" s="272">
        <v>2518</v>
      </c>
    </row>
    <row r="514" spans="1:10" s="14" customFormat="1" x14ac:dyDescent="0.25">
      <c r="A514" s="22" t="s">
        <v>13597</v>
      </c>
      <c r="B514" s="22" t="s">
        <v>43892</v>
      </c>
      <c r="C514" s="22">
        <v>2</v>
      </c>
      <c r="D514" s="22">
        <v>81</v>
      </c>
      <c r="E514" s="272">
        <v>12753</v>
      </c>
      <c r="F514" s="272">
        <v>14093</v>
      </c>
      <c r="G514" s="272">
        <v>7620</v>
      </c>
      <c r="H514" s="272">
        <v>8469</v>
      </c>
      <c r="I514" s="272">
        <v>5695</v>
      </c>
      <c r="J514" s="272">
        <v>6300</v>
      </c>
    </row>
    <row r="515" spans="1:10" s="14" customFormat="1" x14ac:dyDescent="0.25">
      <c r="A515" s="22" t="s">
        <v>13597</v>
      </c>
      <c r="B515" s="22" t="s">
        <v>43892</v>
      </c>
      <c r="C515" s="22">
        <v>2</v>
      </c>
      <c r="D515" s="22">
        <v>82</v>
      </c>
      <c r="E515" s="272">
        <v>11339</v>
      </c>
      <c r="F515" s="272">
        <v>12511</v>
      </c>
      <c r="G515" s="272">
        <v>6635</v>
      </c>
      <c r="H515" s="272">
        <v>7678</v>
      </c>
      <c r="I515" s="272">
        <v>4793</v>
      </c>
      <c r="J515" s="272">
        <v>5315</v>
      </c>
    </row>
    <row r="516" spans="1:10" s="14" customFormat="1" x14ac:dyDescent="0.25">
      <c r="A516" s="22" t="s">
        <v>13597</v>
      </c>
      <c r="B516" s="22" t="s">
        <v>43892</v>
      </c>
      <c r="C516" s="22">
        <v>2</v>
      </c>
      <c r="D516" s="22">
        <v>83</v>
      </c>
      <c r="E516" s="272">
        <v>11997</v>
      </c>
      <c r="F516" s="272">
        <v>13230</v>
      </c>
      <c r="G516" s="272">
        <v>7384</v>
      </c>
      <c r="H516" s="272">
        <v>8635</v>
      </c>
      <c r="I516" s="272">
        <v>4853</v>
      </c>
      <c r="J516" s="272">
        <v>5367</v>
      </c>
    </row>
    <row r="517" spans="1:10" s="14" customFormat="1" x14ac:dyDescent="0.25">
      <c r="A517" s="22" t="s">
        <v>13597</v>
      </c>
      <c r="B517" s="22" t="s">
        <v>43892</v>
      </c>
      <c r="C517" s="22">
        <v>2</v>
      </c>
      <c r="D517" s="22">
        <v>84</v>
      </c>
      <c r="E517" s="272">
        <v>15425</v>
      </c>
      <c r="F517" s="272">
        <v>17102</v>
      </c>
      <c r="G517" s="272">
        <v>7652</v>
      </c>
      <c r="H517" s="272">
        <v>8261</v>
      </c>
      <c r="I517" s="272">
        <v>5048</v>
      </c>
      <c r="J517" s="272">
        <v>5346</v>
      </c>
    </row>
    <row r="518" spans="1:10" s="14" customFormat="1" x14ac:dyDescent="0.25">
      <c r="A518" s="22" t="s">
        <v>13597</v>
      </c>
      <c r="B518" s="22" t="s">
        <v>43892</v>
      </c>
      <c r="C518" s="22">
        <v>2</v>
      </c>
      <c r="D518" s="22">
        <v>85</v>
      </c>
      <c r="E518" s="272">
        <v>11605</v>
      </c>
      <c r="F518" s="272">
        <v>12707</v>
      </c>
      <c r="G518" s="272">
        <v>7047</v>
      </c>
      <c r="H518" s="272">
        <v>7610</v>
      </c>
      <c r="I518" s="272">
        <v>5081</v>
      </c>
      <c r="J518" s="272">
        <v>5361</v>
      </c>
    </row>
    <row r="519" spans="1:10" s="14" customFormat="1" x14ac:dyDescent="0.25">
      <c r="A519" s="22" t="s">
        <v>13597</v>
      </c>
      <c r="B519" s="22" t="s">
        <v>43892</v>
      </c>
      <c r="C519" s="22">
        <v>2</v>
      </c>
      <c r="D519" s="22">
        <v>86</v>
      </c>
      <c r="E519" s="272">
        <v>10686</v>
      </c>
      <c r="F519" s="272">
        <v>11795</v>
      </c>
      <c r="G519" s="272">
        <v>6074</v>
      </c>
      <c r="H519" s="272">
        <v>6669</v>
      </c>
      <c r="I519" s="272">
        <v>3409</v>
      </c>
      <c r="J519" s="272">
        <v>3527</v>
      </c>
    </row>
    <row r="520" spans="1:10" s="14" customFormat="1" x14ac:dyDescent="0.25">
      <c r="A520" s="22" t="s">
        <v>13597</v>
      </c>
      <c r="B520" s="22" t="s">
        <v>43892</v>
      </c>
      <c r="C520" s="22">
        <v>2</v>
      </c>
      <c r="D520" s="22">
        <v>87</v>
      </c>
      <c r="E520" s="272">
        <v>14093</v>
      </c>
      <c r="F520" s="272">
        <v>15549</v>
      </c>
      <c r="G520" s="272">
        <v>9183</v>
      </c>
      <c r="H520" s="272">
        <v>9935</v>
      </c>
      <c r="I520" s="272">
        <v>5832</v>
      </c>
      <c r="J520" s="272">
        <v>6476</v>
      </c>
    </row>
    <row r="521" spans="1:10" s="14" customFormat="1" x14ac:dyDescent="0.25">
      <c r="A521" s="22" t="s">
        <v>13597</v>
      </c>
      <c r="B521" s="22" t="s">
        <v>43892</v>
      </c>
      <c r="C521" s="22">
        <v>2</v>
      </c>
      <c r="D521" s="22">
        <v>88</v>
      </c>
      <c r="E521" s="272">
        <v>17929</v>
      </c>
      <c r="F521" s="272">
        <v>19775</v>
      </c>
      <c r="G521" s="272">
        <v>9914</v>
      </c>
      <c r="H521" s="272">
        <v>10866</v>
      </c>
      <c r="I521" s="272">
        <v>9165</v>
      </c>
      <c r="J521" s="272">
        <v>10181</v>
      </c>
    </row>
    <row r="522" spans="1:10" s="14" customFormat="1" x14ac:dyDescent="0.25">
      <c r="A522" s="22" t="s">
        <v>13597</v>
      </c>
      <c r="B522" s="22" t="s">
        <v>43892</v>
      </c>
      <c r="C522" s="22">
        <v>2</v>
      </c>
      <c r="D522" s="22">
        <v>89</v>
      </c>
      <c r="E522" s="272">
        <v>18650</v>
      </c>
      <c r="F522" s="272">
        <v>20721</v>
      </c>
      <c r="G522" s="272">
        <v>10574</v>
      </c>
      <c r="H522" s="272">
        <v>11475</v>
      </c>
      <c r="I522" s="272">
        <v>10180</v>
      </c>
      <c r="J522" s="272">
        <v>9908</v>
      </c>
    </row>
    <row r="523" spans="1:10" s="14" customFormat="1" x14ac:dyDescent="0.25">
      <c r="A523" s="22" t="s">
        <v>13597</v>
      </c>
      <c r="B523" s="22" t="s">
        <v>43892</v>
      </c>
      <c r="C523" s="22">
        <v>2</v>
      </c>
      <c r="D523" s="22">
        <v>90</v>
      </c>
      <c r="E523" s="272">
        <v>19342</v>
      </c>
      <c r="F523" s="272">
        <v>21500</v>
      </c>
      <c r="G523" s="272">
        <v>11960</v>
      </c>
      <c r="H523" s="272">
        <v>12896</v>
      </c>
      <c r="I523" s="272">
        <v>9312</v>
      </c>
      <c r="J523" s="272">
        <v>9551</v>
      </c>
    </row>
    <row r="524" spans="1:10" s="14" customFormat="1" x14ac:dyDescent="0.25">
      <c r="A524" s="22" t="s">
        <v>13597</v>
      </c>
      <c r="B524" s="22" t="s">
        <v>43892</v>
      </c>
      <c r="C524" s="22">
        <v>2</v>
      </c>
      <c r="D524" s="22">
        <v>91</v>
      </c>
      <c r="E524" s="272">
        <v>19585</v>
      </c>
      <c r="F524" s="272">
        <v>21794</v>
      </c>
      <c r="G524" s="272">
        <v>11985</v>
      </c>
      <c r="H524" s="272">
        <v>13080</v>
      </c>
      <c r="I524" s="272">
        <v>9661</v>
      </c>
      <c r="J524" s="272">
        <v>10712</v>
      </c>
    </row>
    <row r="525" spans="1:10" s="14" customFormat="1" x14ac:dyDescent="0.25">
      <c r="A525" s="22" t="s">
        <v>13597</v>
      </c>
      <c r="B525" s="22" t="s">
        <v>43892</v>
      </c>
      <c r="C525" s="22">
        <v>2</v>
      </c>
      <c r="D525" s="22">
        <v>92</v>
      </c>
      <c r="E525" s="272">
        <v>17929</v>
      </c>
      <c r="F525" s="272">
        <v>19775</v>
      </c>
      <c r="G525" s="272">
        <v>9914</v>
      </c>
      <c r="H525" s="272">
        <v>10866</v>
      </c>
      <c r="I525" s="272">
        <v>9165</v>
      </c>
      <c r="J525" s="272">
        <v>10181</v>
      </c>
    </row>
    <row r="526" spans="1:10" s="14" customFormat="1" x14ac:dyDescent="0.25">
      <c r="A526" s="22" t="s">
        <v>13597</v>
      </c>
      <c r="B526" s="22" t="s">
        <v>43892</v>
      </c>
      <c r="C526" s="22">
        <v>2</v>
      </c>
      <c r="D526" s="22">
        <v>93</v>
      </c>
      <c r="E526" s="272">
        <v>18650</v>
      </c>
      <c r="F526" s="272">
        <v>20721</v>
      </c>
      <c r="G526" s="272">
        <v>10574</v>
      </c>
      <c r="H526" s="272">
        <v>11475</v>
      </c>
      <c r="I526" s="272">
        <v>10180</v>
      </c>
      <c r="J526" s="272">
        <v>9908</v>
      </c>
    </row>
    <row r="527" spans="1:10" s="14" customFormat="1" x14ac:dyDescent="0.25">
      <c r="A527" s="22" t="s">
        <v>13597</v>
      </c>
      <c r="B527" s="22" t="s">
        <v>43892</v>
      </c>
      <c r="C527" s="22">
        <v>2</v>
      </c>
      <c r="D527" s="22">
        <v>94</v>
      </c>
      <c r="E527" s="272">
        <v>11336</v>
      </c>
      <c r="F527" s="272">
        <v>12502</v>
      </c>
      <c r="G527" s="272">
        <v>5921</v>
      </c>
      <c r="H527" s="272">
        <v>6350</v>
      </c>
      <c r="I527" s="272">
        <v>2817</v>
      </c>
      <c r="J527" s="272">
        <v>2990</v>
      </c>
    </row>
    <row r="528" spans="1:10" s="14" customFormat="1" x14ac:dyDescent="0.25">
      <c r="A528" s="22" t="s">
        <v>13597</v>
      </c>
      <c r="B528" s="22" t="s">
        <v>43892</v>
      </c>
      <c r="C528" s="22">
        <v>2</v>
      </c>
      <c r="D528" s="22">
        <v>95</v>
      </c>
      <c r="E528" s="272">
        <v>11164</v>
      </c>
      <c r="F528" s="272">
        <v>12359</v>
      </c>
      <c r="G528" s="272">
        <v>5799</v>
      </c>
      <c r="H528" s="272">
        <v>6092</v>
      </c>
      <c r="I528" s="272">
        <v>2139</v>
      </c>
      <c r="J528" s="272">
        <v>2327</v>
      </c>
    </row>
    <row r="529" spans="1:10" s="14" customFormat="1" x14ac:dyDescent="0.25">
      <c r="A529" s="22" t="s">
        <v>13597</v>
      </c>
      <c r="B529" s="22" t="s">
        <v>43892</v>
      </c>
      <c r="C529" s="22">
        <v>2</v>
      </c>
      <c r="D529" s="22">
        <v>96</v>
      </c>
      <c r="E529" s="272">
        <v>9628</v>
      </c>
      <c r="F529" s="272">
        <v>10638</v>
      </c>
      <c r="G529" s="272">
        <v>5426</v>
      </c>
      <c r="H529" s="272">
        <v>5982</v>
      </c>
      <c r="I529" s="272">
        <v>1772</v>
      </c>
      <c r="J529" s="272">
        <v>1772</v>
      </c>
    </row>
    <row r="530" spans="1:10" s="14" customFormat="1" x14ac:dyDescent="0.25">
      <c r="A530" s="22" t="s">
        <v>13597</v>
      </c>
      <c r="B530" s="22" t="s">
        <v>43892</v>
      </c>
      <c r="C530" s="22">
        <v>2</v>
      </c>
      <c r="D530" s="22">
        <v>97</v>
      </c>
      <c r="E530" s="272">
        <v>11164</v>
      </c>
      <c r="F530" s="272">
        <v>12359</v>
      </c>
      <c r="G530" s="272">
        <v>5799</v>
      </c>
      <c r="H530" s="272">
        <v>6092</v>
      </c>
      <c r="I530" s="272">
        <v>2139</v>
      </c>
      <c r="J530" s="272">
        <v>2327</v>
      </c>
    </row>
    <row r="531" spans="1:10" s="14" customFormat="1" x14ac:dyDescent="0.25">
      <c r="A531" s="22" t="s">
        <v>13597</v>
      </c>
      <c r="B531" s="22" t="s">
        <v>43892</v>
      </c>
      <c r="C531" s="22">
        <v>2</v>
      </c>
      <c r="D531" s="22">
        <v>98</v>
      </c>
      <c r="E531" s="272">
        <v>10888</v>
      </c>
      <c r="F531" s="272">
        <v>12030</v>
      </c>
      <c r="G531" s="272">
        <v>5662</v>
      </c>
      <c r="H531" s="272">
        <v>6141</v>
      </c>
      <c r="I531" s="272">
        <v>2303</v>
      </c>
      <c r="J531" s="272">
        <v>2518</v>
      </c>
    </row>
    <row r="532" spans="1:10" s="14" customFormat="1" x14ac:dyDescent="0.25">
      <c r="A532" s="22" t="s">
        <v>13597</v>
      </c>
      <c r="B532" s="22" t="s">
        <v>43892</v>
      </c>
      <c r="C532" s="22">
        <v>2</v>
      </c>
      <c r="D532" s="22">
        <v>100</v>
      </c>
      <c r="E532" s="272">
        <v>9411</v>
      </c>
      <c r="F532" s="272">
        <v>9711</v>
      </c>
      <c r="G532" s="272">
        <v>3861</v>
      </c>
      <c r="H532" s="272">
        <v>4964</v>
      </c>
      <c r="I532" s="272">
        <v>1779</v>
      </c>
      <c r="J532" s="272">
        <v>1773</v>
      </c>
    </row>
    <row r="533" spans="1:10" s="14" customFormat="1" x14ac:dyDescent="0.25">
      <c r="A533" s="22" t="s">
        <v>13597</v>
      </c>
      <c r="B533" s="22" t="s">
        <v>43892</v>
      </c>
      <c r="C533" s="22">
        <v>2</v>
      </c>
      <c r="D533" s="22">
        <v>101</v>
      </c>
      <c r="E533" s="272">
        <v>9411</v>
      </c>
      <c r="F533" s="272">
        <v>10237</v>
      </c>
      <c r="G533" s="272">
        <v>4786</v>
      </c>
      <c r="H533" s="272">
        <v>5381</v>
      </c>
      <c r="I533" s="272">
        <v>1774</v>
      </c>
      <c r="J533" s="272">
        <v>1935</v>
      </c>
    </row>
    <row r="534" spans="1:10" s="14" customFormat="1" x14ac:dyDescent="0.25">
      <c r="A534" s="22" t="s">
        <v>13597</v>
      </c>
      <c r="B534" s="22" t="s">
        <v>43892</v>
      </c>
      <c r="C534" s="22">
        <v>2</v>
      </c>
      <c r="D534" s="22">
        <v>105</v>
      </c>
      <c r="E534" s="272">
        <v>16044</v>
      </c>
      <c r="F534" s="272">
        <v>17740</v>
      </c>
      <c r="G534" s="272">
        <v>8786</v>
      </c>
      <c r="H534" s="272">
        <v>9500</v>
      </c>
      <c r="I534" s="272">
        <v>6026</v>
      </c>
      <c r="J534" s="272">
        <v>6629</v>
      </c>
    </row>
    <row r="535" spans="1:10" s="14" customFormat="1" x14ac:dyDescent="0.25">
      <c r="A535" s="22" t="s">
        <v>13597</v>
      </c>
      <c r="B535" s="22" t="s">
        <v>43892</v>
      </c>
      <c r="C535" s="22">
        <v>2</v>
      </c>
      <c r="D535" s="22">
        <v>106</v>
      </c>
      <c r="E535" s="272">
        <v>17024</v>
      </c>
      <c r="F535" s="272">
        <v>18782</v>
      </c>
      <c r="G535" s="272">
        <v>8230</v>
      </c>
      <c r="H535" s="272">
        <v>9158</v>
      </c>
      <c r="I535" s="272">
        <v>7139</v>
      </c>
      <c r="J535" s="272">
        <v>7856</v>
      </c>
    </row>
    <row r="536" spans="1:10" s="14" customFormat="1" x14ac:dyDescent="0.25">
      <c r="A536" s="22" t="s">
        <v>13597</v>
      </c>
      <c r="B536" s="22" t="s">
        <v>43892</v>
      </c>
      <c r="C536" s="22">
        <v>2</v>
      </c>
      <c r="D536" s="22">
        <v>107</v>
      </c>
      <c r="E536" s="272">
        <v>17741</v>
      </c>
      <c r="F536" s="272">
        <v>19726</v>
      </c>
      <c r="G536" s="272">
        <v>8355</v>
      </c>
      <c r="H536" s="272">
        <v>8976</v>
      </c>
      <c r="I536" s="272">
        <v>7422</v>
      </c>
      <c r="J536" s="272">
        <v>8165</v>
      </c>
    </row>
    <row r="537" spans="1:10" s="14" customFormat="1" x14ac:dyDescent="0.25">
      <c r="A537" s="22" t="s">
        <v>13597</v>
      </c>
      <c r="B537" s="22" t="s">
        <v>43892</v>
      </c>
      <c r="C537" s="22">
        <v>2</v>
      </c>
      <c r="D537" s="22">
        <v>108</v>
      </c>
      <c r="E537" s="272">
        <v>18433</v>
      </c>
      <c r="F537" s="272">
        <v>20286</v>
      </c>
      <c r="G537" s="272">
        <v>8490</v>
      </c>
      <c r="H537" s="272">
        <v>9879</v>
      </c>
      <c r="I537" s="272">
        <v>9122</v>
      </c>
      <c r="J537" s="272">
        <v>9648</v>
      </c>
    </row>
    <row r="538" spans="1:10" s="14" customFormat="1" x14ac:dyDescent="0.25">
      <c r="A538" s="22" t="s">
        <v>13597</v>
      </c>
      <c r="B538" s="22" t="s">
        <v>43892</v>
      </c>
      <c r="C538" s="22">
        <v>2</v>
      </c>
      <c r="D538" s="22">
        <v>109</v>
      </c>
      <c r="E538" s="272">
        <v>16044</v>
      </c>
      <c r="F538" s="272">
        <v>17740</v>
      </c>
      <c r="G538" s="272">
        <v>9789</v>
      </c>
      <c r="H538" s="272">
        <v>10417</v>
      </c>
      <c r="I538" s="272">
        <v>5023</v>
      </c>
      <c r="J538" s="272">
        <v>5711</v>
      </c>
    </row>
    <row r="539" spans="1:10" s="14" customFormat="1" x14ac:dyDescent="0.25">
      <c r="A539" s="22" t="s">
        <v>13597</v>
      </c>
      <c r="B539" s="22" t="s">
        <v>43892</v>
      </c>
      <c r="C539" s="22">
        <v>2</v>
      </c>
      <c r="D539" s="22">
        <v>110</v>
      </c>
      <c r="E539" s="272">
        <v>15154</v>
      </c>
      <c r="F539" s="272">
        <v>16772</v>
      </c>
      <c r="G539" s="272">
        <v>7358</v>
      </c>
      <c r="H539" s="272">
        <v>7664</v>
      </c>
      <c r="I539" s="272">
        <v>5642</v>
      </c>
      <c r="J539" s="272">
        <v>6291</v>
      </c>
    </row>
    <row r="540" spans="1:10" s="14" customFormat="1" x14ac:dyDescent="0.25">
      <c r="A540" s="22" t="s">
        <v>13597</v>
      </c>
      <c r="B540" s="22" t="s">
        <v>43892</v>
      </c>
      <c r="C540" s="22">
        <v>2</v>
      </c>
      <c r="D540" s="22">
        <v>111</v>
      </c>
      <c r="E540" s="272">
        <v>15334</v>
      </c>
      <c r="F540" s="272">
        <v>16865</v>
      </c>
      <c r="G540" s="272">
        <v>7021</v>
      </c>
      <c r="H540" s="272">
        <v>7519</v>
      </c>
      <c r="I540" s="272">
        <v>6967</v>
      </c>
      <c r="J540" s="272">
        <v>7666</v>
      </c>
    </row>
    <row r="541" spans="1:10" s="14" customFormat="1" x14ac:dyDescent="0.25">
      <c r="A541" s="22" t="s">
        <v>13597</v>
      </c>
      <c r="B541" s="22" t="s">
        <v>43892</v>
      </c>
      <c r="C541" s="22">
        <v>2</v>
      </c>
      <c r="D541" s="22">
        <v>112</v>
      </c>
      <c r="E541" s="272">
        <v>15759</v>
      </c>
      <c r="F541" s="272">
        <v>17330</v>
      </c>
      <c r="G541" s="272">
        <v>8015</v>
      </c>
      <c r="H541" s="272">
        <v>8609</v>
      </c>
      <c r="I541" s="272">
        <v>6496</v>
      </c>
      <c r="J541" s="272">
        <v>7140</v>
      </c>
    </row>
    <row r="542" spans="1:10" s="14" customFormat="1" x14ac:dyDescent="0.25">
      <c r="A542" s="22" t="s">
        <v>13597</v>
      </c>
      <c r="B542" s="22" t="s">
        <v>43892</v>
      </c>
      <c r="C542" s="22">
        <v>2</v>
      </c>
      <c r="D542" s="22">
        <v>113</v>
      </c>
      <c r="E542" s="272">
        <v>16846</v>
      </c>
      <c r="F542" s="272">
        <v>18532</v>
      </c>
      <c r="G542" s="272">
        <v>8376</v>
      </c>
      <c r="H542" s="272">
        <v>9209</v>
      </c>
      <c r="I542" s="272">
        <v>6948</v>
      </c>
      <c r="J542" s="272">
        <v>7640</v>
      </c>
    </row>
    <row r="543" spans="1:10" s="14" customFormat="1" x14ac:dyDescent="0.25">
      <c r="A543" s="22" t="s">
        <v>13597</v>
      </c>
      <c r="B543" s="22" t="s">
        <v>43892</v>
      </c>
      <c r="C543" s="22">
        <v>2</v>
      </c>
      <c r="D543" s="22">
        <v>114</v>
      </c>
      <c r="E543" s="272">
        <v>16044</v>
      </c>
      <c r="F543" s="272">
        <v>17740</v>
      </c>
      <c r="G543" s="272">
        <v>9789</v>
      </c>
      <c r="H543" s="272">
        <v>10417</v>
      </c>
      <c r="I543" s="272">
        <v>5023</v>
      </c>
      <c r="J543" s="272">
        <v>5711</v>
      </c>
    </row>
    <row r="544" spans="1:10" s="14" customFormat="1" x14ac:dyDescent="0.25">
      <c r="A544" s="22" t="s">
        <v>13597</v>
      </c>
      <c r="B544" s="22" t="s">
        <v>43892</v>
      </c>
      <c r="C544" s="22">
        <v>2</v>
      </c>
      <c r="D544" s="22">
        <v>115</v>
      </c>
      <c r="E544" s="272">
        <v>15342</v>
      </c>
      <c r="F544" s="272">
        <v>16953</v>
      </c>
      <c r="G544" s="272">
        <v>7946</v>
      </c>
      <c r="H544" s="272">
        <v>8948</v>
      </c>
      <c r="I544" s="272">
        <v>4397</v>
      </c>
      <c r="J544" s="272">
        <v>4846</v>
      </c>
    </row>
    <row r="545" spans="1:10" s="14" customFormat="1" x14ac:dyDescent="0.25">
      <c r="A545" s="22" t="s">
        <v>13597</v>
      </c>
      <c r="B545" s="22" t="s">
        <v>43892</v>
      </c>
      <c r="C545" s="22">
        <v>2</v>
      </c>
      <c r="D545" s="22">
        <v>116</v>
      </c>
      <c r="E545" s="272">
        <v>16118</v>
      </c>
      <c r="F545" s="272">
        <v>17803</v>
      </c>
      <c r="G545" s="272">
        <v>8564</v>
      </c>
      <c r="H545" s="272">
        <v>9105</v>
      </c>
      <c r="I545" s="272">
        <v>4562</v>
      </c>
      <c r="J545" s="272">
        <v>4998</v>
      </c>
    </row>
    <row r="546" spans="1:10" s="14" customFormat="1" x14ac:dyDescent="0.25">
      <c r="A546" s="22" t="s">
        <v>13597</v>
      </c>
      <c r="B546" s="22" t="s">
        <v>43892</v>
      </c>
      <c r="C546" s="22">
        <v>2</v>
      </c>
      <c r="D546" s="22">
        <v>117</v>
      </c>
      <c r="E546" s="272">
        <v>10652</v>
      </c>
      <c r="F546" s="272">
        <v>11767</v>
      </c>
      <c r="G546" s="272">
        <v>5740</v>
      </c>
      <c r="H546" s="272">
        <v>6021</v>
      </c>
      <c r="I546" s="272">
        <v>2302</v>
      </c>
      <c r="J546" s="272">
        <v>2714</v>
      </c>
    </row>
    <row r="547" spans="1:10" s="14" customFormat="1" x14ac:dyDescent="0.25">
      <c r="A547" s="22" t="s">
        <v>13597</v>
      </c>
      <c r="B547" s="22" t="s">
        <v>43892</v>
      </c>
      <c r="C547" s="22">
        <v>2</v>
      </c>
      <c r="D547" s="22">
        <v>118</v>
      </c>
      <c r="E547" s="272">
        <v>11764</v>
      </c>
      <c r="F547" s="272">
        <v>12974</v>
      </c>
      <c r="G547" s="272">
        <v>7243</v>
      </c>
      <c r="H547" s="272">
        <v>8464</v>
      </c>
      <c r="I547" s="272">
        <v>4853</v>
      </c>
      <c r="J547" s="272">
        <v>5433</v>
      </c>
    </row>
    <row r="548" spans="1:10" s="14" customFormat="1" x14ac:dyDescent="0.25">
      <c r="A548" s="22" t="s">
        <v>13597</v>
      </c>
      <c r="B548" s="22" t="s">
        <v>43892</v>
      </c>
      <c r="C548" s="22">
        <v>2</v>
      </c>
      <c r="D548" s="22">
        <v>119</v>
      </c>
      <c r="E548" s="272">
        <v>18416</v>
      </c>
      <c r="F548" s="272">
        <v>20366</v>
      </c>
      <c r="G548" s="272">
        <v>10119</v>
      </c>
      <c r="H548" s="272">
        <v>11062</v>
      </c>
      <c r="I548" s="272">
        <v>9838</v>
      </c>
      <c r="J548" s="272">
        <v>11062</v>
      </c>
    </row>
    <row r="549" spans="1:10" s="14" customFormat="1" x14ac:dyDescent="0.25">
      <c r="A549" s="22" t="s">
        <v>13597</v>
      </c>
      <c r="B549" s="22" t="s">
        <v>43892</v>
      </c>
      <c r="C549" s="22">
        <v>2</v>
      </c>
      <c r="D549" s="22">
        <v>120</v>
      </c>
      <c r="E549" s="272">
        <v>10652</v>
      </c>
      <c r="F549" s="272">
        <v>11767</v>
      </c>
      <c r="G549" s="272">
        <v>5740</v>
      </c>
      <c r="H549" s="272">
        <v>6021</v>
      </c>
      <c r="I549" s="272">
        <v>2302</v>
      </c>
      <c r="J549" s="272">
        <v>2714</v>
      </c>
    </row>
    <row r="550" spans="1:10" s="14" customFormat="1" x14ac:dyDescent="0.25">
      <c r="A550" s="22" t="s">
        <v>13597</v>
      </c>
      <c r="B550" s="22" t="s">
        <v>43892</v>
      </c>
      <c r="C550" s="22">
        <v>3</v>
      </c>
      <c r="D550" s="22">
        <v>1</v>
      </c>
      <c r="E550" s="272">
        <v>17741</v>
      </c>
      <c r="F550" s="272">
        <v>19726</v>
      </c>
      <c r="G550" s="272">
        <v>11378</v>
      </c>
      <c r="H550" s="272">
        <v>12338</v>
      </c>
      <c r="I550" s="272">
        <v>5063</v>
      </c>
      <c r="J550" s="272">
        <v>5692</v>
      </c>
    </row>
    <row r="551" spans="1:10" s="14" customFormat="1" x14ac:dyDescent="0.25">
      <c r="A551" s="22" t="s">
        <v>13597</v>
      </c>
      <c r="B551" s="22" t="s">
        <v>43892</v>
      </c>
      <c r="C551" s="22">
        <v>3</v>
      </c>
      <c r="D551" s="22">
        <v>2</v>
      </c>
      <c r="E551" s="272">
        <v>17113</v>
      </c>
      <c r="F551" s="272">
        <v>19022</v>
      </c>
      <c r="G551" s="272">
        <v>10256</v>
      </c>
      <c r="H551" s="272">
        <v>11126</v>
      </c>
      <c r="I551" s="272">
        <v>6467</v>
      </c>
      <c r="J551" s="272">
        <v>7341</v>
      </c>
    </row>
    <row r="552" spans="1:10" s="14" customFormat="1" x14ac:dyDescent="0.25">
      <c r="A552" s="22" t="s">
        <v>13597</v>
      </c>
      <c r="B552" s="22" t="s">
        <v>43892</v>
      </c>
      <c r="C552" s="22">
        <v>3</v>
      </c>
      <c r="D552" s="22">
        <v>3</v>
      </c>
      <c r="E552" s="272">
        <v>9628</v>
      </c>
      <c r="F552" s="272">
        <v>10638</v>
      </c>
      <c r="G552" s="272">
        <v>5426</v>
      </c>
      <c r="H552" s="272">
        <v>5982</v>
      </c>
      <c r="I552" s="272">
        <v>1772</v>
      </c>
      <c r="J552" s="272">
        <v>1772</v>
      </c>
    </row>
    <row r="553" spans="1:10" s="14" customFormat="1" x14ac:dyDescent="0.25">
      <c r="A553" s="22" t="s">
        <v>13597</v>
      </c>
      <c r="B553" s="22" t="s">
        <v>43892</v>
      </c>
      <c r="C553" s="22">
        <v>3</v>
      </c>
      <c r="D553" s="22">
        <v>4</v>
      </c>
      <c r="E553" s="272">
        <v>10888</v>
      </c>
      <c r="F553" s="272">
        <v>12030</v>
      </c>
      <c r="G553" s="272">
        <v>5662</v>
      </c>
      <c r="H553" s="272">
        <v>6141</v>
      </c>
      <c r="I553" s="272">
        <v>2303</v>
      </c>
      <c r="J553" s="272">
        <v>2518</v>
      </c>
    </row>
    <row r="554" spans="1:10" s="14" customFormat="1" x14ac:dyDescent="0.25">
      <c r="A554" s="22" t="s">
        <v>13597</v>
      </c>
      <c r="B554" s="22" t="s">
        <v>43892</v>
      </c>
      <c r="C554" s="22">
        <v>3</v>
      </c>
      <c r="D554" s="22">
        <v>5</v>
      </c>
      <c r="E554" s="272">
        <v>9411</v>
      </c>
      <c r="F554" s="272">
        <v>9711</v>
      </c>
      <c r="G554" s="272">
        <v>3814</v>
      </c>
      <c r="H554" s="272">
        <v>4796</v>
      </c>
      <c r="I554" s="272">
        <v>1780</v>
      </c>
      <c r="J554" s="272">
        <v>1774</v>
      </c>
    </row>
    <row r="555" spans="1:10" s="14" customFormat="1" x14ac:dyDescent="0.25">
      <c r="A555" s="22" t="s">
        <v>13597</v>
      </c>
      <c r="B555" s="22" t="s">
        <v>43892</v>
      </c>
      <c r="C555" s="22">
        <v>3</v>
      </c>
      <c r="D555" s="22">
        <v>6</v>
      </c>
      <c r="E555" s="272">
        <v>9411</v>
      </c>
      <c r="F555" s="272">
        <v>9711</v>
      </c>
      <c r="G555" s="272">
        <v>3814</v>
      </c>
      <c r="H555" s="272">
        <v>4796</v>
      </c>
      <c r="I555" s="272">
        <v>1780</v>
      </c>
      <c r="J555" s="272">
        <v>1774</v>
      </c>
    </row>
    <row r="556" spans="1:10" s="14" customFormat="1" x14ac:dyDescent="0.25">
      <c r="A556" s="22" t="s">
        <v>13597</v>
      </c>
      <c r="B556" s="22" t="s">
        <v>43892</v>
      </c>
      <c r="C556" s="22">
        <v>3</v>
      </c>
      <c r="D556" s="22">
        <v>7</v>
      </c>
      <c r="E556" s="272">
        <v>17741</v>
      </c>
      <c r="F556" s="272">
        <v>19726</v>
      </c>
      <c r="G556" s="272">
        <v>11378</v>
      </c>
      <c r="H556" s="272">
        <v>12338</v>
      </c>
      <c r="I556" s="272">
        <v>5063</v>
      </c>
      <c r="J556" s="272">
        <v>5692</v>
      </c>
    </row>
    <row r="557" spans="1:10" s="14" customFormat="1" x14ac:dyDescent="0.25">
      <c r="A557" s="22" t="s">
        <v>13597</v>
      </c>
      <c r="B557" s="22" t="s">
        <v>43892</v>
      </c>
      <c r="C557" s="22">
        <v>3</v>
      </c>
      <c r="D557" s="22">
        <v>8</v>
      </c>
      <c r="E557" s="272">
        <v>10888</v>
      </c>
      <c r="F557" s="272">
        <v>12030</v>
      </c>
      <c r="G557" s="272">
        <v>5662</v>
      </c>
      <c r="H557" s="272">
        <v>6141</v>
      </c>
      <c r="I557" s="272">
        <v>2303</v>
      </c>
      <c r="J557" s="272">
        <v>2518</v>
      </c>
    </row>
    <row r="558" spans="1:10" s="14" customFormat="1" x14ac:dyDescent="0.25">
      <c r="A558" s="22" t="s">
        <v>13597</v>
      </c>
      <c r="B558" s="22" t="s">
        <v>43892</v>
      </c>
      <c r="C558" s="22">
        <v>3</v>
      </c>
      <c r="D558" s="22">
        <v>9</v>
      </c>
      <c r="E558" s="272">
        <v>17929</v>
      </c>
      <c r="F558" s="272">
        <v>19775</v>
      </c>
      <c r="G558" s="272">
        <v>9914</v>
      </c>
      <c r="H558" s="272">
        <v>10866</v>
      </c>
      <c r="I558" s="272">
        <v>9165</v>
      </c>
      <c r="J558" s="272">
        <v>10181</v>
      </c>
    </row>
    <row r="559" spans="1:10" s="14" customFormat="1" x14ac:dyDescent="0.25">
      <c r="A559" s="22" t="s">
        <v>13597</v>
      </c>
      <c r="B559" s="22" t="s">
        <v>43892</v>
      </c>
      <c r="C559" s="22">
        <v>3</v>
      </c>
      <c r="D559" s="22">
        <v>10</v>
      </c>
      <c r="E559" s="272">
        <v>18650</v>
      </c>
      <c r="F559" s="272">
        <v>20721</v>
      </c>
      <c r="G559" s="272">
        <v>10574</v>
      </c>
      <c r="H559" s="272">
        <v>11475</v>
      </c>
      <c r="I559" s="272">
        <v>10180</v>
      </c>
      <c r="J559" s="272">
        <v>9908</v>
      </c>
    </row>
    <row r="560" spans="1:10" s="14" customFormat="1" x14ac:dyDescent="0.25">
      <c r="A560" s="22" t="s">
        <v>13597</v>
      </c>
      <c r="B560" s="22" t="s">
        <v>43892</v>
      </c>
      <c r="C560" s="22">
        <v>3</v>
      </c>
      <c r="D560" s="22">
        <v>11</v>
      </c>
      <c r="E560" s="272">
        <v>9411</v>
      </c>
      <c r="F560" s="272">
        <v>9685</v>
      </c>
      <c r="G560" s="272">
        <v>2695</v>
      </c>
      <c r="H560" s="272">
        <v>3445</v>
      </c>
      <c r="I560" s="272">
        <v>1788</v>
      </c>
      <c r="J560" s="272">
        <v>1783</v>
      </c>
    </row>
    <row r="561" spans="1:10" s="14" customFormat="1" x14ac:dyDescent="0.25">
      <c r="A561" s="22" t="s">
        <v>13597</v>
      </c>
      <c r="B561" s="22" t="s">
        <v>43892</v>
      </c>
      <c r="C561" s="22">
        <v>3</v>
      </c>
      <c r="D561" s="22">
        <v>12</v>
      </c>
      <c r="E561" s="272">
        <v>9411</v>
      </c>
      <c r="F561" s="272">
        <v>9685</v>
      </c>
      <c r="G561" s="272">
        <v>2695</v>
      </c>
      <c r="H561" s="272">
        <v>3445</v>
      </c>
      <c r="I561" s="272">
        <v>1788</v>
      </c>
      <c r="J561" s="272">
        <v>1783</v>
      </c>
    </row>
    <row r="562" spans="1:10" s="14" customFormat="1" x14ac:dyDescent="0.25">
      <c r="A562" s="22" t="s">
        <v>13597</v>
      </c>
      <c r="B562" s="22" t="s">
        <v>43892</v>
      </c>
      <c r="C562" s="22">
        <v>3</v>
      </c>
      <c r="D562" s="22">
        <v>13</v>
      </c>
      <c r="E562" s="272">
        <v>9411</v>
      </c>
      <c r="F562" s="272">
        <v>10237</v>
      </c>
      <c r="G562" s="272">
        <v>4786</v>
      </c>
      <c r="H562" s="272">
        <v>5381</v>
      </c>
      <c r="I562" s="272">
        <v>1774</v>
      </c>
      <c r="J562" s="272">
        <v>1935</v>
      </c>
    </row>
    <row r="563" spans="1:10" s="14" customFormat="1" x14ac:dyDescent="0.25">
      <c r="A563" s="22" t="s">
        <v>13597</v>
      </c>
      <c r="B563" s="22" t="s">
        <v>43892</v>
      </c>
      <c r="C563" s="22">
        <v>3</v>
      </c>
      <c r="D563" s="22">
        <v>18</v>
      </c>
      <c r="E563" s="272">
        <v>9346</v>
      </c>
      <c r="F563" s="272">
        <v>9638</v>
      </c>
      <c r="G563" s="272">
        <v>5848</v>
      </c>
      <c r="H563" s="272">
        <v>6761</v>
      </c>
      <c r="I563" s="272">
        <v>2200</v>
      </c>
      <c r="J563" s="272">
        <v>2200</v>
      </c>
    </row>
    <row r="564" spans="1:10" s="14" customFormat="1" x14ac:dyDescent="0.25">
      <c r="A564" s="22" t="s">
        <v>13597</v>
      </c>
      <c r="B564" s="22" t="s">
        <v>43892</v>
      </c>
      <c r="C564" s="22">
        <v>3</v>
      </c>
      <c r="D564" s="22">
        <v>19</v>
      </c>
      <c r="E564" s="272">
        <v>9240</v>
      </c>
      <c r="F564" s="272">
        <v>9532</v>
      </c>
      <c r="G564" s="272">
        <v>5541</v>
      </c>
      <c r="H564" s="272">
        <v>5792</v>
      </c>
      <c r="I564" s="272">
        <v>2100</v>
      </c>
      <c r="J564" s="272">
        <v>2100</v>
      </c>
    </row>
    <row r="565" spans="1:10" s="14" customFormat="1" x14ac:dyDescent="0.25">
      <c r="A565" s="22" t="s">
        <v>13597</v>
      </c>
      <c r="B565" s="22" t="s">
        <v>43892</v>
      </c>
      <c r="C565" s="22">
        <v>3</v>
      </c>
      <c r="D565" s="22">
        <v>20</v>
      </c>
      <c r="E565" s="272">
        <v>9134</v>
      </c>
      <c r="F565" s="272">
        <v>9426</v>
      </c>
      <c r="G565" s="272">
        <v>5394</v>
      </c>
      <c r="H565" s="272">
        <v>5714</v>
      </c>
      <c r="I565" s="272">
        <v>2100</v>
      </c>
      <c r="J565" s="272">
        <v>2100</v>
      </c>
    </row>
    <row r="566" spans="1:10" s="14" customFormat="1" x14ac:dyDescent="0.25">
      <c r="A566" s="22" t="s">
        <v>13597</v>
      </c>
      <c r="B566" s="22" t="s">
        <v>43892</v>
      </c>
      <c r="C566" s="22">
        <v>3</v>
      </c>
      <c r="D566" s="22">
        <v>21</v>
      </c>
      <c r="E566" s="272">
        <v>9028</v>
      </c>
      <c r="F566" s="272">
        <v>9320</v>
      </c>
      <c r="G566" s="272">
        <v>4980</v>
      </c>
      <c r="H566" s="272">
        <v>5371</v>
      </c>
      <c r="I566" s="272">
        <v>2100</v>
      </c>
      <c r="J566" s="272">
        <v>2100</v>
      </c>
    </row>
    <row r="567" spans="1:10" s="14" customFormat="1" x14ac:dyDescent="0.25">
      <c r="A567" s="22" t="s">
        <v>13597</v>
      </c>
      <c r="B567" s="22" t="s">
        <v>43892</v>
      </c>
      <c r="C567" s="22">
        <v>3</v>
      </c>
      <c r="D567" s="22">
        <v>22</v>
      </c>
      <c r="E567" s="272">
        <v>8922</v>
      </c>
      <c r="F567" s="272">
        <v>9214</v>
      </c>
      <c r="G567" s="272">
        <v>4369</v>
      </c>
      <c r="H567" s="272">
        <v>4670</v>
      </c>
      <c r="I567" s="272">
        <v>2100</v>
      </c>
      <c r="J567" s="272">
        <v>2100</v>
      </c>
    </row>
    <row r="568" spans="1:10" s="14" customFormat="1" x14ac:dyDescent="0.25">
      <c r="A568" s="22" t="s">
        <v>13597</v>
      </c>
      <c r="B568" s="22" t="s">
        <v>43892</v>
      </c>
      <c r="C568" s="22">
        <v>3</v>
      </c>
      <c r="D568" s="22">
        <v>23</v>
      </c>
      <c r="E568" s="272">
        <v>8816</v>
      </c>
      <c r="F568" s="272">
        <v>9108</v>
      </c>
      <c r="G568" s="272">
        <v>4080</v>
      </c>
      <c r="H568" s="272">
        <v>4118</v>
      </c>
      <c r="I568" s="272">
        <v>2100</v>
      </c>
      <c r="J568" s="272">
        <v>2100</v>
      </c>
    </row>
    <row r="569" spans="1:10" s="14" customFormat="1" x14ac:dyDescent="0.25">
      <c r="A569" s="22" t="s">
        <v>13597</v>
      </c>
      <c r="B569" s="22" t="s">
        <v>43892</v>
      </c>
      <c r="C569" s="22">
        <v>3</v>
      </c>
      <c r="D569" s="22">
        <v>24</v>
      </c>
      <c r="E569" s="272">
        <v>8763</v>
      </c>
      <c r="F569" s="272">
        <v>9055</v>
      </c>
      <c r="G569" s="272">
        <v>4074</v>
      </c>
      <c r="H569" s="272">
        <v>4113</v>
      </c>
      <c r="I569" s="272">
        <v>2100</v>
      </c>
      <c r="J569" s="272">
        <v>2100</v>
      </c>
    </row>
    <row r="570" spans="1:10" s="14" customFormat="1" x14ac:dyDescent="0.25">
      <c r="A570" s="22" t="s">
        <v>13597</v>
      </c>
      <c r="B570" s="22" t="s">
        <v>43892</v>
      </c>
      <c r="C570" s="22">
        <v>3</v>
      </c>
      <c r="D570" s="22">
        <v>25</v>
      </c>
      <c r="E570" s="272">
        <v>8710</v>
      </c>
      <c r="F570" s="272">
        <v>9002</v>
      </c>
      <c r="G570" s="272">
        <v>4067</v>
      </c>
      <c r="H570" s="272">
        <v>4107</v>
      </c>
      <c r="I570" s="272">
        <v>2100</v>
      </c>
      <c r="J570" s="272">
        <v>2100</v>
      </c>
    </row>
    <row r="571" spans="1:10" s="14" customFormat="1" x14ac:dyDescent="0.25">
      <c r="A571" s="22" t="s">
        <v>13597</v>
      </c>
      <c r="B571" s="22" t="s">
        <v>43893</v>
      </c>
      <c r="C571" s="22">
        <v>40</v>
      </c>
      <c r="D571" s="22">
        <v>1</v>
      </c>
      <c r="E571" s="272">
        <v>12437</v>
      </c>
      <c r="F571" s="272">
        <v>13567</v>
      </c>
      <c r="G571" s="272">
        <v>13327</v>
      </c>
      <c r="H571" s="272">
        <v>14230</v>
      </c>
      <c r="I571" s="272">
        <v>3415</v>
      </c>
      <c r="J571" s="272">
        <v>4097</v>
      </c>
    </row>
    <row r="572" spans="1:10" s="14" customFormat="1" x14ac:dyDescent="0.25">
      <c r="A572" s="22" t="s">
        <v>13597</v>
      </c>
      <c r="B572" s="22" t="s">
        <v>43893</v>
      </c>
      <c r="C572" s="22">
        <v>40</v>
      </c>
      <c r="D572" s="22">
        <v>2</v>
      </c>
      <c r="E572" s="272">
        <v>10976</v>
      </c>
      <c r="F572" s="272">
        <v>12097</v>
      </c>
      <c r="G572" s="272">
        <v>13574</v>
      </c>
      <c r="H572" s="272">
        <v>14360</v>
      </c>
      <c r="I572" s="272">
        <v>2446</v>
      </c>
      <c r="J572" s="272">
        <v>2874</v>
      </c>
    </row>
    <row r="573" spans="1:10" s="14" customFormat="1" x14ac:dyDescent="0.25">
      <c r="A573" s="22" t="s">
        <v>13597</v>
      </c>
      <c r="B573" s="22" t="s">
        <v>43893</v>
      </c>
      <c r="C573" s="22">
        <v>40</v>
      </c>
      <c r="D573" s="22">
        <v>3</v>
      </c>
      <c r="E573" s="272">
        <v>10457</v>
      </c>
      <c r="F573" s="272">
        <v>12060</v>
      </c>
      <c r="G573" s="272">
        <v>10166</v>
      </c>
      <c r="H573" s="272">
        <v>10530</v>
      </c>
      <c r="I573" s="272">
        <v>2427</v>
      </c>
      <c r="J573" s="272">
        <v>2683</v>
      </c>
    </row>
    <row r="574" spans="1:10" s="14" customFormat="1" x14ac:dyDescent="0.25">
      <c r="A574" s="22" t="s">
        <v>13597</v>
      </c>
      <c r="B574" s="22" t="s">
        <v>43893</v>
      </c>
      <c r="C574" s="22">
        <v>40</v>
      </c>
      <c r="D574" s="22">
        <v>4</v>
      </c>
      <c r="E574" s="272">
        <v>9969</v>
      </c>
      <c r="F574" s="272">
        <v>11062</v>
      </c>
      <c r="G574" s="272">
        <v>8442</v>
      </c>
      <c r="H574" s="272">
        <v>9057</v>
      </c>
      <c r="I574" s="272">
        <v>2287</v>
      </c>
      <c r="J574" s="272">
        <v>2459</v>
      </c>
    </row>
    <row r="575" spans="1:10" s="14" customFormat="1" x14ac:dyDescent="0.25">
      <c r="A575" s="22" t="s">
        <v>13597</v>
      </c>
      <c r="B575" s="22" t="s">
        <v>43893</v>
      </c>
      <c r="C575" s="22">
        <v>41</v>
      </c>
      <c r="D575" s="22">
        <v>1</v>
      </c>
      <c r="E575" s="272">
        <v>22484</v>
      </c>
      <c r="F575" s="272">
        <v>25321</v>
      </c>
      <c r="G575" s="272">
        <v>10843</v>
      </c>
      <c r="H575" s="272">
        <v>12841</v>
      </c>
      <c r="I575" s="272">
        <v>15261</v>
      </c>
      <c r="J575" s="272">
        <v>15523</v>
      </c>
    </row>
    <row r="576" spans="1:10" s="14" customFormat="1" x14ac:dyDescent="0.25">
      <c r="A576" s="22" t="s">
        <v>13597</v>
      </c>
      <c r="B576" s="22" t="s">
        <v>43893</v>
      </c>
      <c r="C576" s="22">
        <v>41</v>
      </c>
      <c r="D576" s="22">
        <v>2</v>
      </c>
      <c r="E576" s="272">
        <v>23208</v>
      </c>
      <c r="F576" s="272">
        <v>25790</v>
      </c>
      <c r="G576" s="272">
        <v>15070</v>
      </c>
      <c r="H576" s="272">
        <v>15999</v>
      </c>
      <c r="I576" s="272">
        <v>11964</v>
      </c>
      <c r="J576" s="272">
        <v>13708</v>
      </c>
    </row>
    <row r="577" spans="1:10" s="14" customFormat="1" x14ac:dyDescent="0.25">
      <c r="A577" s="22" t="s">
        <v>13597</v>
      </c>
      <c r="B577" s="22" t="s">
        <v>43893</v>
      </c>
      <c r="C577" s="22">
        <v>41</v>
      </c>
      <c r="D577" s="22">
        <v>3</v>
      </c>
      <c r="E577" s="272">
        <v>24560</v>
      </c>
      <c r="F577" s="272">
        <v>27131</v>
      </c>
      <c r="G577" s="272">
        <v>15253</v>
      </c>
      <c r="H577" s="272">
        <v>15825</v>
      </c>
      <c r="I577" s="272">
        <v>10982</v>
      </c>
      <c r="J577" s="272">
        <v>13192</v>
      </c>
    </row>
    <row r="578" spans="1:10" s="14" customFormat="1" x14ac:dyDescent="0.25">
      <c r="A578" s="22" t="s">
        <v>13597</v>
      </c>
      <c r="B578" s="22" t="s">
        <v>43893</v>
      </c>
      <c r="C578" s="22">
        <v>41</v>
      </c>
      <c r="D578" s="22">
        <v>4</v>
      </c>
      <c r="E578" s="272">
        <v>25796</v>
      </c>
      <c r="F578" s="272">
        <v>28484</v>
      </c>
      <c r="G578" s="272">
        <v>13194</v>
      </c>
      <c r="H578" s="272">
        <v>14078</v>
      </c>
      <c r="I578" s="272">
        <v>14455</v>
      </c>
      <c r="J578" s="272">
        <v>16461</v>
      </c>
    </row>
    <row r="579" spans="1:10" s="14" customFormat="1" x14ac:dyDescent="0.25">
      <c r="A579" s="22" t="s">
        <v>13597</v>
      </c>
      <c r="B579" s="22" t="s">
        <v>43893</v>
      </c>
      <c r="C579" s="22">
        <v>41</v>
      </c>
      <c r="D579" s="22">
        <v>6</v>
      </c>
      <c r="E579" s="272">
        <v>26201</v>
      </c>
      <c r="F579" s="272">
        <v>29007</v>
      </c>
      <c r="G579" s="272">
        <v>15348</v>
      </c>
      <c r="H579" s="272">
        <v>16973</v>
      </c>
      <c r="I579" s="272">
        <v>12728</v>
      </c>
      <c r="J579" s="272">
        <v>13992</v>
      </c>
    </row>
    <row r="580" spans="1:10" s="14" customFormat="1" x14ac:dyDescent="0.25">
      <c r="A580" s="22" t="s">
        <v>13597</v>
      </c>
      <c r="B580" s="22" t="s">
        <v>43893</v>
      </c>
      <c r="C580" s="22">
        <v>41</v>
      </c>
      <c r="D580" s="22">
        <v>7</v>
      </c>
      <c r="E580" s="272">
        <v>28579</v>
      </c>
      <c r="F580" s="272">
        <v>31574</v>
      </c>
      <c r="G580" s="272">
        <v>15634</v>
      </c>
      <c r="H580" s="272">
        <v>17161</v>
      </c>
      <c r="I580" s="272">
        <v>15020</v>
      </c>
      <c r="J580" s="272">
        <v>16713</v>
      </c>
    </row>
    <row r="581" spans="1:10" s="14" customFormat="1" x14ac:dyDescent="0.25">
      <c r="A581" s="22" t="s">
        <v>13597</v>
      </c>
      <c r="B581" s="22" t="s">
        <v>43893</v>
      </c>
      <c r="C581" s="22">
        <v>41</v>
      </c>
      <c r="D581" s="22">
        <v>8</v>
      </c>
      <c r="E581" s="272">
        <v>32760</v>
      </c>
      <c r="F581" s="272">
        <v>35803</v>
      </c>
      <c r="G581" s="272">
        <v>20245</v>
      </c>
      <c r="H581" s="272">
        <v>22125</v>
      </c>
      <c r="I581" s="272">
        <v>20627</v>
      </c>
      <c r="J581" s="272">
        <v>22547</v>
      </c>
    </row>
    <row r="582" spans="1:10" s="14" customFormat="1" x14ac:dyDescent="0.25">
      <c r="A582" s="22" t="s">
        <v>13597</v>
      </c>
      <c r="B582" s="22" t="s">
        <v>43893</v>
      </c>
      <c r="C582" s="22">
        <v>41</v>
      </c>
      <c r="D582" s="22">
        <v>9</v>
      </c>
      <c r="E582" s="272">
        <v>32760</v>
      </c>
      <c r="F582" s="272">
        <v>35803</v>
      </c>
      <c r="G582" s="272">
        <v>20245</v>
      </c>
      <c r="H582" s="272">
        <v>22125</v>
      </c>
      <c r="I582" s="272">
        <v>20627</v>
      </c>
      <c r="J582" s="272">
        <v>22547</v>
      </c>
    </row>
    <row r="583" spans="1:10" s="14" customFormat="1" x14ac:dyDescent="0.25">
      <c r="A583" s="22" t="s">
        <v>13597</v>
      </c>
      <c r="B583" s="22" t="s">
        <v>43893</v>
      </c>
      <c r="C583" s="22">
        <v>41</v>
      </c>
      <c r="D583" s="22">
        <v>10</v>
      </c>
      <c r="E583" s="272">
        <v>36513</v>
      </c>
      <c r="F583" s="272">
        <v>40172</v>
      </c>
      <c r="G583" s="272">
        <v>20875</v>
      </c>
      <c r="H583" s="272">
        <v>25563</v>
      </c>
      <c r="I583" s="272">
        <v>19039</v>
      </c>
      <c r="J583" s="272">
        <v>18785</v>
      </c>
    </row>
    <row r="584" spans="1:10" s="14" customFormat="1" x14ac:dyDescent="0.25">
      <c r="A584" s="22" t="s">
        <v>13597</v>
      </c>
      <c r="B584" s="22" t="s">
        <v>43893</v>
      </c>
      <c r="C584" s="22">
        <v>41</v>
      </c>
      <c r="D584" s="22">
        <v>11</v>
      </c>
      <c r="E584" s="272">
        <v>22484</v>
      </c>
      <c r="F584" s="272">
        <v>25321</v>
      </c>
      <c r="G584" s="272">
        <v>10843</v>
      </c>
      <c r="H584" s="272">
        <v>12841</v>
      </c>
      <c r="I584" s="272">
        <v>15261</v>
      </c>
      <c r="J584" s="272">
        <v>15523</v>
      </c>
    </row>
    <row r="585" spans="1:10" s="14" customFormat="1" x14ac:dyDescent="0.25">
      <c r="A585" s="22" t="s">
        <v>13597</v>
      </c>
      <c r="B585" s="22" t="s">
        <v>43893</v>
      </c>
      <c r="C585" s="22">
        <v>41</v>
      </c>
      <c r="D585" s="22">
        <v>12</v>
      </c>
      <c r="E585" s="272">
        <v>28579</v>
      </c>
      <c r="F585" s="272">
        <v>31574</v>
      </c>
      <c r="G585" s="272">
        <v>15634</v>
      </c>
      <c r="H585" s="272">
        <v>17161</v>
      </c>
      <c r="I585" s="272">
        <v>15020</v>
      </c>
      <c r="J585" s="272">
        <v>16713</v>
      </c>
    </row>
    <row r="586" spans="1:10" s="14" customFormat="1" x14ac:dyDescent="0.25">
      <c r="A586" s="22" t="s">
        <v>13597</v>
      </c>
      <c r="B586" s="22" t="s">
        <v>43893</v>
      </c>
      <c r="C586" s="22">
        <v>41</v>
      </c>
      <c r="D586" s="22">
        <v>13</v>
      </c>
      <c r="E586" s="272">
        <v>26201</v>
      </c>
      <c r="F586" s="272">
        <v>29007</v>
      </c>
      <c r="G586" s="272">
        <v>15348</v>
      </c>
      <c r="H586" s="272">
        <v>16973</v>
      </c>
      <c r="I586" s="272">
        <v>12728</v>
      </c>
      <c r="J586" s="272">
        <v>13992</v>
      </c>
    </row>
    <row r="587" spans="1:10" s="14" customFormat="1" x14ac:dyDescent="0.25">
      <c r="A587" s="22" t="s">
        <v>13597</v>
      </c>
      <c r="B587" s="22" t="s">
        <v>43893</v>
      </c>
      <c r="C587" s="22">
        <v>41</v>
      </c>
      <c r="D587" s="22">
        <v>14</v>
      </c>
      <c r="E587" s="272">
        <v>24560</v>
      </c>
      <c r="F587" s="272">
        <v>27131</v>
      </c>
      <c r="G587" s="272">
        <v>15253</v>
      </c>
      <c r="H587" s="272">
        <v>15825</v>
      </c>
      <c r="I587" s="272">
        <v>10982</v>
      </c>
      <c r="J587" s="272">
        <v>13192</v>
      </c>
    </row>
    <row r="588" spans="1:10" s="14" customFormat="1" x14ac:dyDescent="0.25">
      <c r="A588" s="22" t="s">
        <v>13597</v>
      </c>
      <c r="B588" s="22" t="s">
        <v>43893</v>
      </c>
      <c r="C588" s="22">
        <v>41</v>
      </c>
      <c r="D588" s="22">
        <v>15</v>
      </c>
      <c r="E588" s="272">
        <v>18669</v>
      </c>
      <c r="F588" s="272">
        <v>20652</v>
      </c>
      <c r="G588" s="272">
        <v>13579</v>
      </c>
      <c r="H588" s="272">
        <v>15003</v>
      </c>
      <c r="I588" s="272">
        <v>6676</v>
      </c>
      <c r="J588" s="272">
        <v>7219</v>
      </c>
    </row>
    <row r="589" spans="1:10" s="14" customFormat="1" x14ac:dyDescent="0.25">
      <c r="A589" s="22" t="s">
        <v>13597</v>
      </c>
      <c r="B589" s="22" t="s">
        <v>43893</v>
      </c>
      <c r="C589" s="22">
        <v>41</v>
      </c>
      <c r="D589" s="22">
        <v>16</v>
      </c>
      <c r="E589" s="272">
        <v>18104</v>
      </c>
      <c r="F589" s="272">
        <v>20085</v>
      </c>
      <c r="G589" s="272">
        <v>12116</v>
      </c>
      <c r="H589" s="272">
        <v>13394</v>
      </c>
      <c r="I589" s="272">
        <v>7561</v>
      </c>
      <c r="J589" s="272">
        <v>8257</v>
      </c>
    </row>
    <row r="590" spans="1:10" s="14" customFormat="1" x14ac:dyDescent="0.25">
      <c r="A590" s="22" t="s">
        <v>13597</v>
      </c>
      <c r="B590" s="22" t="s">
        <v>43893</v>
      </c>
      <c r="C590" s="22">
        <v>41</v>
      </c>
      <c r="D590" s="22">
        <v>17</v>
      </c>
      <c r="E590" s="272">
        <v>19342</v>
      </c>
      <c r="F590" s="272">
        <v>21478</v>
      </c>
      <c r="G590" s="272">
        <v>14128</v>
      </c>
      <c r="H590" s="272">
        <v>15614</v>
      </c>
      <c r="I590" s="272">
        <v>6688</v>
      </c>
      <c r="J590" s="272">
        <v>6851</v>
      </c>
    </row>
    <row r="591" spans="1:10" s="14" customFormat="1" x14ac:dyDescent="0.25">
      <c r="A591" s="22" t="s">
        <v>13597</v>
      </c>
      <c r="B591" s="22" t="s">
        <v>43893</v>
      </c>
      <c r="C591" s="22">
        <v>41</v>
      </c>
      <c r="D591" s="22">
        <v>18</v>
      </c>
      <c r="E591" s="272">
        <v>19405</v>
      </c>
      <c r="F591" s="272">
        <v>21258</v>
      </c>
      <c r="G591" s="272">
        <v>15028</v>
      </c>
      <c r="H591" s="272">
        <v>16116</v>
      </c>
      <c r="I591" s="272">
        <v>6760</v>
      </c>
      <c r="J591" s="272">
        <v>8114</v>
      </c>
    </row>
    <row r="592" spans="1:10" s="14" customFormat="1" x14ac:dyDescent="0.25">
      <c r="A592" s="22" t="s">
        <v>13597</v>
      </c>
      <c r="B592" s="22" t="s">
        <v>43893</v>
      </c>
      <c r="C592" s="22">
        <v>41</v>
      </c>
      <c r="D592" s="22">
        <v>22</v>
      </c>
      <c r="E592" s="272">
        <v>17736</v>
      </c>
      <c r="F592" s="272">
        <v>19755</v>
      </c>
      <c r="G592" s="272">
        <v>9387</v>
      </c>
      <c r="H592" s="272">
        <v>10112</v>
      </c>
      <c r="I592" s="272">
        <v>7338</v>
      </c>
      <c r="J592" s="272">
        <v>8238</v>
      </c>
    </row>
    <row r="593" spans="1:10" s="14" customFormat="1" x14ac:dyDescent="0.25">
      <c r="A593" s="22" t="s">
        <v>13597</v>
      </c>
      <c r="B593" s="22" t="s">
        <v>43893</v>
      </c>
      <c r="C593" s="22">
        <v>41</v>
      </c>
      <c r="D593" s="22">
        <v>23</v>
      </c>
      <c r="E593" s="272">
        <v>18104</v>
      </c>
      <c r="F593" s="272">
        <v>20085</v>
      </c>
      <c r="G593" s="272">
        <v>9722</v>
      </c>
      <c r="H593" s="272">
        <v>10738</v>
      </c>
      <c r="I593" s="272">
        <v>9954</v>
      </c>
      <c r="J593" s="272">
        <v>10914</v>
      </c>
    </row>
    <row r="594" spans="1:10" s="14" customFormat="1" x14ac:dyDescent="0.25">
      <c r="A594" s="22" t="s">
        <v>13597</v>
      </c>
      <c r="B594" s="22" t="s">
        <v>43893</v>
      </c>
      <c r="C594" s="22">
        <v>41</v>
      </c>
      <c r="D594" s="22">
        <v>24</v>
      </c>
      <c r="E594" s="272">
        <v>19498</v>
      </c>
      <c r="F594" s="272">
        <v>21281</v>
      </c>
      <c r="G594" s="272">
        <v>11096</v>
      </c>
      <c r="H594" s="272">
        <v>12595</v>
      </c>
      <c r="I594" s="272">
        <v>10225</v>
      </c>
      <c r="J594" s="272">
        <v>10817</v>
      </c>
    </row>
    <row r="595" spans="1:10" s="14" customFormat="1" x14ac:dyDescent="0.25">
      <c r="A595" s="22" t="s">
        <v>13597</v>
      </c>
      <c r="B595" s="22" t="s">
        <v>43893</v>
      </c>
      <c r="C595" s="22">
        <v>41</v>
      </c>
      <c r="D595" s="22">
        <v>25</v>
      </c>
      <c r="E595" s="272">
        <v>20230</v>
      </c>
      <c r="F595" s="272">
        <v>22152</v>
      </c>
      <c r="G595" s="272">
        <v>11513</v>
      </c>
      <c r="H595" s="272">
        <v>13334</v>
      </c>
      <c r="I595" s="272">
        <v>10611</v>
      </c>
      <c r="J595" s="272">
        <v>11183</v>
      </c>
    </row>
    <row r="596" spans="1:10" s="14" customFormat="1" x14ac:dyDescent="0.25">
      <c r="A596" s="22" t="s">
        <v>13597</v>
      </c>
      <c r="B596" s="22" t="s">
        <v>43893</v>
      </c>
      <c r="C596" s="22">
        <v>41</v>
      </c>
      <c r="D596" s="22">
        <v>26</v>
      </c>
      <c r="E596" s="272">
        <v>21043</v>
      </c>
      <c r="F596" s="272">
        <v>22885</v>
      </c>
      <c r="G596" s="272">
        <v>11974</v>
      </c>
      <c r="H596" s="272">
        <v>13327</v>
      </c>
      <c r="I596" s="272">
        <v>11029</v>
      </c>
      <c r="J596" s="272">
        <v>11977</v>
      </c>
    </row>
    <row r="597" spans="1:10" s="14" customFormat="1" x14ac:dyDescent="0.25">
      <c r="A597" s="22" t="s">
        <v>13597</v>
      </c>
      <c r="B597" s="22" t="s">
        <v>43893</v>
      </c>
      <c r="C597" s="22">
        <v>41</v>
      </c>
      <c r="D597" s="22">
        <v>27</v>
      </c>
      <c r="E597" s="272">
        <v>21884</v>
      </c>
      <c r="F597" s="272">
        <v>23879</v>
      </c>
      <c r="G597" s="272">
        <v>12455</v>
      </c>
      <c r="H597" s="272">
        <v>14563</v>
      </c>
      <c r="I597" s="272">
        <v>11476</v>
      </c>
      <c r="J597" s="272">
        <v>11385</v>
      </c>
    </row>
    <row r="598" spans="1:10" s="14" customFormat="1" x14ac:dyDescent="0.25">
      <c r="A598" s="22" t="s">
        <v>13597</v>
      </c>
      <c r="B598" s="22" t="s">
        <v>43893</v>
      </c>
      <c r="C598" s="22">
        <v>41</v>
      </c>
      <c r="D598" s="22">
        <v>28</v>
      </c>
      <c r="E598" s="272">
        <v>22758</v>
      </c>
      <c r="F598" s="272">
        <v>24891</v>
      </c>
      <c r="G598" s="272">
        <v>10703</v>
      </c>
      <c r="H598" s="272">
        <v>12436</v>
      </c>
      <c r="I598" s="272">
        <v>14222</v>
      </c>
      <c r="J598" s="272">
        <v>14463</v>
      </c>
    </row>
    <row r="599" spans="1:10" s="14" customFormat="1" x14ac:dyDescent="0.25">
      <c r="A599" s="22" t="s">
        <v>13597</v>
      </c>
      <c r="B599" s="22" t="s">
        <v>43893</v>
      </c>
      <c r="C599" s="22">
        <v>41</v>
      </c>
      <c r="D599" s="22">
        <v>30</v>
      </c>
      <c r="E599" s="272">
        <v>11437</v>
      </c>
      <c r="F599" s="272">
        <v>12635</v>
      </c>
      <c r="G599" s="272">
        <v>5978</v>
      </c>
      <c r="H599" s="272">
        <v>6343</v>
      </c>
      <c r="I599" s="272">
        <v>2832</v>
      </c>
      <c r="J599" s="272">
        <v>3105</v>
      </c>
    </row>
    <row r="600" spans="1:10" s="14" customFormat="1" x14ac:dyDescent="0.25">
      <c r="A600" s="22" t="s">
        <v>13597</v>
      </c>
      <c r="B600" s="22" t="s">
        <v>43893</v>
      </c>
      <c r="C600" s="22">
        <v>41</v>
      </c>
      <c r="D600" s="22">
        <v>31</v>
      </c>
      <c r="E600" s="272">
        <v>17113</v>
      </c>
      <c r="F600" s="272">
        <v>19022</v>
      </c>
      <c r="G600" s="272">
        <v>10256</v>
      </c>
      <c r="H600" s="272">
        <v>11126</v>
      </c>
      <c r="I600" s="272">
        <v>6467</v>
      </c>
      <c r="J600" s="272">
        <v>7341</v>
      </c>
    </row>
    <row r="601" spans="1:10" s="14" customFormat="1" x14ac:dyDescent="0.25">
      <c r="A601" s="22" t="s">
        <v>13597</v>
      </c>
      <c r="B601" s="22" t="s">
        <v>43893</v>
      </c>
      <c r="C601" s="22">
        <v>41</v>
      </c>
      <c r="D601" s="22">
        <v>32</v>
      </c>
      <c r="E601" s="272">
        <v>11437</v>
      </c>
      <c r="F601" s="272">
        <v>12635</v>
      </c>
      <c r="G601" s="272">
        <v>5978</v>
      </c>
      <c r="H601" s="272">
        <v>6343</v>
      </c>
      <c r="I601" s="272">
        <v>2832</v>
      </c>
      <c r="J601" s="272">
        <v>3105</v>
      </c>
    </row>
    <row r="602" spans="1:10" s="14" customFormat="1" x14ac:dyDescent="0.25">
      <c r="A602" s="22" t="s">
        <v>13597</v>
      </c>
      <c r="B602" s="22" t="s">
        <v>43893</v>
      </c>
      <c r="C602" s="22">
        <v>41</v>
      </c>
      <c r="D602" s="22">
        <v>36</v>
      </c>
      <c r="E602" s="272">
        <v>14982</v>
      </c>
      <c r="F602" s="272">
        <v>16585</v>
      </c>
      <c r="G602" s="272">
        <v>6842</v>
      </c>
      <c r="H602" s="272">
        <v>7562</v>
      </c>
      <c r="I602" s="272">
        <v>2620</v>
      </c>
      <c r="J602" s="272">
        <v>3085</v>
      </c>
    </row>
    <row r="603" spans="1:10" s="14" customFormat="1" x14ac:dyDescent="0.25">
      <c r="A603" s="22" t="s">
        <v>13597</v>
      </c>
      <c r="B603" s="22" t="s">
        <v>43893</v>
      </c>
      <c r="C603" s="22">
        <v>41</v>
      </c>
      <c r="D603" s="22">
        <v>37</v>
      </c>
      <c r="E603" s="272">
        <v>15272</v>
      </c>
      <c r="F603" s="272">
        <v>16947</v>
      </c>
      <c r="G603" s="272">
        <v>6975</v>
      </c>
      <c r="H603" s="272">
        <v>7725</v>
      </c>
      <c r="I603" s="272">
        <v>2668</v>
      </c>
      <c r="J603" s="272">
        <v>2958</v>
      </c>
    </row>
    <row r="604" spans="1:10" s="14" customFormat="1" x14ac:dyDescent="0.25">
      <c r="A604" s="22" t="s">
        <v>13597</v>
      </c>
      <c r="B604" s="22" t="s">
        <v>43893</v>
      </c>
      <c r="C604" s="22">
        <v>41</v>
      </c>
      <c r="D604" s="22">
        <v>38</v>
      </c>
      <c r="E604" s="272">
        <v>11336</v>
      </c>
      <c r="F604" s="272">
        <v>12490</v>
      </c>
      <c r="G604" s="272">
        <v>6196</v>
      </c>
      <c r="H604" s="272">
        <v>6656</v>
      </c>
      <c r="I604" s="272">
        <v>2542</v>
      </c>
      <c r="J604" s="272">
        <v>2697</v>
      </c>
    </row>
    <row r="605" spans="1:10" s="14" customFormat="1" x14ac:dyDescent="0.25">
      <c r="A605" s="22" t="s">
        <v>13597</v>
      </c>
      <c r="B605" s="22" t="s">
        <v>43893</v>
      </c>
      <c r="C605" s="22">
        <v>41</v>
      </c>
      <c r="D605" s="22">
        <v>39</v>
      </c>
      <c r="E605" s="272">
        <v>23208</v>
      </c>
      <c r="F605" s="272">
        <v>25790</v>
      </c>
      <c r="G605" s="272">
        <v>19059</v>
      </c>
      <c r="H605" s="272">
        <v>21882</v>
      </c>
      <c r="I605" s="272">
        <v>7975</v>
      </c>
      <c r="J605" s="272">
        <v>7714</v>
      </c>
    </row>
    <row r="606" spans="1:10" s="14" customFormat="1" x14ac:dyDescent="0.25">
      <c r="A606" s="22" t="s">
        <v>13597</v>
      </c>
      <c r="B606" s="22" t="s">
        <v>43893</v>
      </c>
      <c r="C606" s="22">
        <v>41</v>
      </c>
      <c r="D606" s="22">
        <v>40</v>
      </c>
      <c r="E606" s="272">
        <v>21008</v>
      </c>
      <c r="F606" s="272">
        <v>23301</v>
      </c>
      <c r="G606" s="272">
        <v>14234</v>
      </c>
      <c r="H606" s="272">
        <v>16311</v>
      </c>
      <c r="I606" s="272">
        <v>8302</v>
      </c>
      <c r="J606" s="272">
        <v>8480</v>
      </c>
    </row>
    <row r="607" spans="1:10" s="14" customFormat="1" x14ac:dyDescent="0.25">
      <c r="A607" s="22" t="s">
        <v>13597</v>
      </c>
      <c r="B607" s="22" t="s">
        <v>43893</v>
      </c>
      <c r="C607" s="22">
        <v>41</v>
      </c>
      <c r="D607" s="22">
        <v>41</v>
      </c>
      <c r="E607" s="272">
        <v>21719</v>
      </c>
      <c r="F607" s="272">
        <v>24016</v>
      </c>
      <c r="G607" s="272">
        <v>9962</v>
      </c>
      <c r="H607" s="272">
        <v>11683</v>
      </c>
      <c r="I607" s="272">
        <v>14821</v>
      </c>
      <c r="J607" s="272">
        <v>15563</v>
      </c>
    </row>
    <row r="608" spans="1:10" s="14" customFormat="1" x14ac:dyDescent="0.25">
      <c r="A608" s="22" t="s">
        <v>13597</v>
      </c>
      <c r="B608" s="22" t="s">
        <v>43893</v>
      </c>
      <c r="C608" s="22">
        <v>41</v>
      </c>
      <c r="D608" s="22">
        <v>42</v>
      </c>
      <c r="E608" s="272">
        <v>25389</v>
      </c>
      <c r="F608" s="272">
        <v>25854</v>
      </c>
      <c r="G608" s="272">
        <v>10745</v>
      </c>
      <c r="H608" s="272">
        <v>13604</v>
      </c>
      <c r="I608" s="272">
        <v>12408</v>
      </c>
      <c r="J608" s="272">
        <v>14138</v>
      </c>
    </row>
    <row r="609" spans="1:10" s="14" customFormat="1" x14ac:dyDescent="0.25">
      <c r="A609" s="22" t="s">
        <v>13597</v>
      </c>
      <c r="B609" s="22" t="s">
        <v>43893</v>
      </c>
      <c r="C609" s="22">
        <v>41</v>
      </c>
      <c r="D609" s="22">
        <v>43</v>
      </c>
      <c r="E609" s="272">
        <v>27517</v>
      </c>
      <c r="F609" s="272">
        <v>29907</v>
      </c>
      <c r="G609" s="272">
        <v>12332</v>
      </c>
      <c r="H609" s="272">
        <v>14066</v>
      </c>
      <c r="I609" s="272">
        <v>13568</v>
      </c>
      <c r="J609" s="272">
        <v>15019</v>
      </c>
    </row>
    <row r="610" spans="1:10" s="14" customFormat="1" x14ac:dyDescent="0.25">
      <c r="A610" s="22" t="s">
        <v>13597</v>
      </c>
      <c r="B610" s="22" t="s">
        <v>43893</v>
      </c>
      <c r="C610" s="22">
        <v>41</v>
      </c>
      <c r="D610" s="22">
        <v>44</v>
      </c>
      <c r="E610" s="272">
        <v>18104</v>
      </c>
      <c r="F610" s="272">
        <v>20085</v>
      </c>
      <c r="G610" s="272">
        <v>9722</v>
      </c>
      <c r="H610" s="272">
        <v>10738</v>
      </c>
      <c r="I610" s="272">
        <v>9954</v>
      </c>
      <c r="J610" s="272">
        <v>10914</v>
      </c>
    </row>
    <row r="611" spans="1:10" s="14" customFormat="1" x14ac:dyDescent="0.25">
      <c r="A611" s="22" t="s">
        <v>13597</v>
      </c>
      <c r="B611" s="22" t="s">
        <v>43893</v>
      </c>
      <c r="C611" s="22">
        <v>41</v>
      </c>
      <c r="D611" s="22">
        <v>45</v>
      </c>
      <c r="E611" s="272">
        <v>19485</v>
      </c>
      <c r="F611" s="272">
        <v>21348</v>
      </c>
      <c r="G611" s="272">
        <v>11108</v>
      </c>
      <c r="H611" s="272">
        <v>12412</v>
      </c>
      <c r="I611" s="272">
        <v>10854</v>
      </c>
      <c r="J611" s="272">
        <v>11964</v>
      </c>
    </row>
    <row r="612" spans="1:10" s="14" customFormat="1" x14ac:dyDescent="0.25">
      <c r="A612" s="22" t="s">
        <v>13597</v>
      </c>
      <c r="B612" s="22" t="s">
        <v>43893</v>
      </c>
      <c r="C612" s="22">
        <v>41</v>
      </c>
      <c r="D612" s="22">
        <v>46</v>
      </c>
      <c r="E612" s="272">
        <v>21139</v>
      </c>
      <c r="F612" s="272">
        <v>23425</v>
      </c>
      <c r="G612" s="272">
        <v>11197</v>
      </c>
      <c r="H612" s="272">
        <v>12926</v>
      </c>
      <c r="I612" s="272">
        <v>13497</v>
      </c>
      <c r="J612" s="272">
        <v>14201</v>
      </c>
    </row>
    <row r="613" spans="1:10" s="14" customFormat="1" x14ac:dyDescent="0.25">
      <c r="A613" s="22" t="s">
        <v>13597</v>
      </c>
      <c r="B613" s="22" t="s">
        <v>43893</v>
      </c>
      <c r="C613" s="22">
        <v>41</v>
      </c>
      <c r="D613" s="22">
        <v>47</v>
      </c>
      <c r="E613" s="272">
        <v>10366</v>
      </c>
      <c r="F613" s="272">
        <v>11438</v>
      </c>
      <c r="G613" s="272">
        <v>5655</v>
      </c>
      <c r="H613" s="272">
        <v>6142</v>
      </c>
      <c r="I613" s="272">
        <v>1974</v>
      </c>
      <c r="J613" s="272">
        <v>2162</v>
      </c>
    </row>
    <row r="614" spans="1:10" s="14" customFormat="1" x14ac:dyDescent="0.25">
      <c r="A614" s="22" t="s">
        <v>13597</v>
      </c>
      <c r="B614" s="22" t="s">
        <v>43893</v>
      </c>
      <c r="C614" s="22">
        <v>41</v>
      </c>
      <c r="D614" s="22">
        <v>48</v>
      </c>
      <c r="E614" s="272">
        <v>10648</v>
      </c>
      <c r="F614" s="272">
        <v>11772</v>
      </c>
      <c r="G614" s="272">
        <v>5784</v>
      </c>
      <c r="H614" s="272">
        <v>6073</v>
      </c>
      <c r="I614" s="272">
        <v>2079</v>
      </c>
      <c r="J614" s="272">
        <v>2287</v>
      </c>
    </row>
    <row r="615" spans="1:10" s="14" customFormat="1" x14ac:dyDescent="0.25">
      <c r="A615" s="22" t="s">
        <v>13597</v>
      </c>
      <c r="B615" s="22" t="s">
        <v>43893</v>
      </c>
      <c r="C615" s="22">
        <v>41</v>
      </c>
      <c r="D615" s="22">
        <v>49</v>
      </c>
      <c r="E615" s="272">
        <v>11267</v>
      </c>
      <c r="F615" s="272">
        <v>12410</v>
      </c>
      <c r="G615" s="272">
        <v>6071</v>
      </c>
      <c r="H615" s="272">
        <v>6292</v>
      </c>
      <c r="I615" s="272">
        <v>2223</v>
      </c>
      <c r="J615" s="272">
        <v>2463</v>
      </c>
    </row>
    <row r="616" spans="1:10" s="14" customFormat="1" x14ac:dyDescent="0.25">
      <c r="A616" s="22" t="s">
        <v>13597</v>
      </c>
      <c r="B616" s="22" t="s">
        <v>43893</v>
      </c>
      <c r="C616" s="22">
        <v>41</v>
      </c>
      <c r="D616" s="22">
        <v>50</v>
      </c>
      <c r="E616" s="272">
        <v>13908</v>
      </c>
      <c r="F616" s="272">
        <v>15115</v>
      </c>
      <c r="G616" s="272">
        <v>7425</v>
      </c>
      <c r="H616" s="272">
        <v>8899</v>
      </c>
      <c r="I616" s="272">
        <v>2806</v>
      </c>
      <c r="J616" s="272">
        <v>3103</v>
      </c>
    </row>
    <row r="617" spans="1:10" s="14" customFormat="1" x14ac:dyDescent="0.25">
      <c r="A617" s="22" t="s">
        <v>13597</v>
      </c>
      <c r="B617" s="22" t="s">
        <v>43893</v>
      </c>
      <c r="C617" s="22">
        <v>41</v>
      </c>
      <c r="D617" s="22">
        <v>52</v>
      </c>
      <c r="E617" s="272">
        <v>18567</v>
      </c>
      <c r="F617" s="272">
        <v>20304</v>
      </c>
      <c r="G617" s="272">
        <v>10567</v>
      </c>
      <c r="H617" s="272">
        <v>12274</v>
      </c>
      <c r="I617" s="272">
        <v>9737</v>
      </c>
      <c r="J617" s="272">
        <v>9900</v>
      </c>
    </row>
    <row r="618" spans="1:10" s="14" customFormat="1" x14ac:dyDescent="0.25">
      <c r="A618" s="22" t="s">
        <v>13597</v>
      </c>
      <c r="B618" s="22" t="s">
        <v>43893</v>
      </c>
      <c r="C618" s="22">
        <v>41</v>
      </c>
      <c r="D618" s="22">
        <v>54</v>
      </c>
      <c r="E618" s="272">
        <v>15922</v>
      </c>
      <c r="F618" s="272">
        <v>17602</v>
      </c>
      <c r="G618" s="272">
        <v>9314</v>
      </c>
      <c r="H618" s="272">
        <v>9843</v>
      </c>
      <c r="I618" s="272">
        <v>3285</v>
      </c>
      <c r="J618" s="272">
        <v>3882</v>
      </c>
    </row>
    <row r="619" spans="1:10" s="14" customFormat="1" x14ac:dyDescent="0.25">
      <c r="A619" s="22" t="s">
        <v>13597</v>
      </c>
      <c r="B619" s="22" t="s">
        <v>43893</v>
      </c>
      <c r="C619" s="22">
        <v>41</v>
      </c>
      <c r="D619" s="22">
        <v>55</v>
      </c>
      <c r="E619" s="272">
        <v>9411</v>
      </c>
      <c r="F619" s="272">
        <v>10237</v>
      </c>
      <c r="G619" s="272">
        <v>4786</v>
      </c>
      <c r="H619" s="272">
        <v>5381</v>
      </c>
      <c r="I619" s="272">
        <v>1774</v>
      </c>
      <c r="J619" s="272">
        <v>1935</v>
      </c>
    </row>
    <row r="620" spans="1:10" s="14" customFormat="1" x14ac:dyDescent="0.25">
      <c r="A620" s="22" t="s">
        <v>13597</v>
      </c>
      <c r="B620" s="22" t="s">
        <v>43893</v>
      </c>
      <c r="C620" s="22">
        <v>41</v>
      </c>
      <c r="D620" s="22">
        <v>56</v>
      </c>
      <c r="E620" s="272">
        <v>11336</v>
      </c>
      <c r="F620" s="272">
        <v>12490</v>
      </c>
      <c r="G620" s="272">
        <v>6391</v>
      </c>
      <c r="H620" s="272">
        <v>6874</v>
      </c>
      <c r="I620" s="272">
        <v>2347</v>
      </c>
      <c r="J620" s="272">
        <v>2477</v>
      </c>
    </row>
    <row r="621" spans="1:10" s="14" customFormat="1" x14ac:dyDescent="0.25">
      <c r="A621" s="22" t="s">
        <v>13597</v>
      </c>
      <c r="B621" s="22" t="s">
        <v>43893</v>
      </c>
      <c r="C621" s="22">
        <v>41</v>
      </c>
      <c r="D621" s="22">
        <v>57</v>
      </c>
      <c r="E621" s="272">
        <v>11429</v>
      </c>
      <c r="F621" s="272">
        <v>12631</v>
      </c>
      <c r="G621" s="272">
        <v>8339</v>
      </c>
      <c r="H621" s="272">
        <v>9725</v>
      </c>
      <c r="I621" s="272">
        <v>2234</v>
      </c>
      <c r="J621" s="272">
        <v>2787</v>
      </c>
    </row>
    <row r="622" spans="1:10" s="14" customFormat="1" x14ac:dyDescent="0.25">
      <c r="A622" s="22" t="s">
        <v>13597</v>
      </c>
      <c r="B622" s="22" t="s">
        <v>43893</v>
      </c>
      <c r="C622" s="22">
        <v>41</v>
      </c>
      <c r="D622" s="22">
        <v>58</v>
      </c>
      <c r="E622" s="272">
        <v>13908</v>
      </c>
      <c r="F622" s="272">
        <v>15115</v>
      </c>
      <c r="G622" s="272">
        <v>7425</v>
      </c>
      <c r="H622" s="272">
        <v>8899</v>
      </c>
      <c r="I622" s="272">
        <v>2806</v>
      </c>
      <c r="J622" s="272">
        <v>3103</v>
      </c>
    </row>
    <row r="623" spans="1:10" s="14" customFormat="1" x14ac:dyDescent="0.25">
      <c r="A623" s="22" t="s">
        <v>13597</v>
      </c>
      <c r="B623" s="22" t="s">
        <v>43893</v>
      </c>
      <c r="C623" s="22">
        <v>41</v>
      </c>
      <c r="D623" s="22">
        <v>59</v>
      </c>
      <c r="E623" s="272">
        <v>15411</v>
      </c>
      <c r="F623" s="272">
        <v>17086</v>
      </c>
      <c r="G623" s="272">
        <v>7646</v>
      </c>
      <c r="H623" s="272">
        <v>8254</v>
      </c>
      <c r="I623" s="272">
        <v>5042</v>
      </c>
      <c r="J623" s="272">
        <v>5341</v>
      </c>
    </row>
    <row r="624" spans="1:10" s="14" customFormat="1" x14ac:dyDescent="0.25">
      <c r="A624" s="22" t="s">
        <v>13597</v>
      </c>
      <c r="B624" s="22" t="s">
        <v>43893</v>
      </c>
      <c r="C624" s="22">
        <v>41</v>
      </c>
      <c r="D624" s="22">
        <v>60</v>
      </c>
      <c r="E624" s="272">
        <v>15922</v>
      </c>
      <c r="F624" s="272">
        <v>17602</v>
      </c>
      <c r="G624" s="272">
        <v>9319</v>
      </c>
      <c r="H624" s="272">
        <v>9658</v>
      </c>
      <c r="I624" s="272">
        <v>3285</v>
      </c>
      <c r="J624" s="272">
        <v>3882</v>
      </c>
    </row>
    <row r="625" spans="1:10" s="14" customFormat="1" x14ac:dyDescent="0.25">
      <c r="A625" s="22" t="s">
        <v>13597</v>
      </c>
      <c r="B625" s="22" t="s">
        <v>43893</v>
      </c>
      <c r="C625" s="22">
        <v>41</v>
      </c>
      <c r="D625" s="22">
        <v>61</v>
      </c>
      <c r="E625" s="272">
        <v>17744</v>
      </c>
      <c r="F625" s="272">
        <v>19623</v>
      </c>
      <c r="G625" s="272">
        <v>15097</v>
      </c>
      <c r="H625" s="272">
        <v>16679</v>
      </c>
      <c r="I625" s="272">
        <v>4314</v>
      </c>
      <c r="J625" s="272">
        <v>4878</v>
      </c>
    </row>
    <row r="626" spans="1:10" s="14" customFormat="1" x14ac:dyDescent="0.25">
      <c r="A626" s="22" t="s">
        <v>13597</v>
      </c>
      <c r="B626" s="22" t="s">
        <v>43893</v>
      </c>
      <c r="C626" s="22">
        <v>41</v>
      </c>
      <c r="D626" s="22">
        <v>62</v>
      </c>
      <c r="E626" s="272">
        <v>18009</v>
      </c>
      <c r="F626" s="272">
        <v>19976</v>
      </c>
      <c r="G626" s="272">
        <v>15808</v>
      </c>
      <c r="H626" s="272">
        <v>17471</v>
      </c>
      <c r="I626" s="272">
        <v>3638</v>
      </c>
      <c r="J626" s="272">
        <v>3912</v>
      </c>
    </row>
    <row r="627" spans="1:10" s="14" customFormat="1" x14ac:dyDescent="0.25">
      <c r="A627" s="22" t="s">
        <v>13597</v>
      </c>
      <c r="B627" s="22" t="s">
        <v>43893</v>
      </c>
      <c r="C627" s="22">
        <v>41</v>
      </c>
      <c r="D627" s="22">
        <v>63</v>
      </c>
      <c r="E627" s="272">
        <v>18669</v>
      </c>
      <c r="F627" s="272">
        <v>20652</v>
      </c>
      <c r="G627" s="272">
        <v>13579</v>
      </c>
      <c r="H627" s="272">
        <v>15003</v>
      </c>
      <c r="I627" s="272">
        <v>6676</v>
      </c>
      <c r="J627" s="272">
        <v>7219</v>
      </c>
    </row>
    <row r="628" spans="1:10" s="14" customFormat="1" x14ac:dyDescent="0.25">
      <c r="A628" s="22" t="s">
        <v>13597</v>
      </c>
      <c r="B628" s="22" t="s">
        <v>43893</v>
      </c>
      <c r="C628" s="22">
        <v>41</v>
      </c>
      <c r="D628" s="22">
        <v>64</v>
      </c>
      <c r="E628" s="272">
        <v>19405</v>
      </c>
      <c r="F628" s="272">
        <v>21258</v>
      </c>
      <c r="G628" s="272">
        <v>15028</v>
      </c>
      <c r="H628" s="272">
        <v>16120</v>
      </c>
      <c r="I628" s="272">
        <v>6759</v>
      </c>
      <c r="J628" s="272">
        <v>8111</v>
      </c>
    </row>
    <row r="629" spans="1:10" s="14" customFormat="1" x14ac:dyDescent="0.25">
      <c r="A629" s="22" t="s">
        <v>13597</v>
      </c>
      <c r="B629" s="22" t="s">
        <v>43893</v>
      </c>
      <c r="C629" s="22">
        <v>41</v>
      </c>
      <c r="D629" s="22">
        <v>65</v>
      </c>
      <c r="E629" s="272">
        <v>20663</v>
      </c>
      <c r="F629" s="272">
        <v>22731</v>
      </c>
      <c r="G629" s="272">
        <v>15660</v>
      </c>
      <c r="H629" s="272">
        <v>17302</v>
      </c>
      <c r="I629" s="272">
        <v>5640</v>
      </c>
      <c r="J629" s="272">
        <v>6338</v>
      </c>
    </row>
    <row r="630" spans="1:10" s="14" customFormat="1" x14ac:dyDescent="0.25">
      <c r="A630" s="22" t="s">
        <v>13597</v>
      </c>
      <c r="B630" s="22" t="s">
        <v>43893</v>
      </c>
      <c r="C630" s="22">
        <v>41</v>
      </c>
      <c r="D630" s="22">
        <v>74</v>
      </c>
      <c r="E630" s="272">
        <v>14357</v>
      </c>
      <c r="F630" s="272">
        <v>15875</v>
      </c>
      <c r="G630" s="272">
        <v>6594</v>
      </c>
      <c r="H630" s="272">
        <v>7276</v>
      </c>
      <c r="I630" s="272">
        <v>2531</v>
      </c>
      <c r="J630" s="272">
        <v>2793</v>
      </c>
    </row>
    <row r="631" spans="1:10" s="14" customFormat="1" x14ac:dyDescent="0.25">
      <c r="A631" s="22" t="s">
        <v>13597</v>
      </c>
      <c r="B631" s="22" t="s">
        <v>43893</v>
      </c>
      <c r="C631" s="22">
        <v>41</v>
      </c>
      <c r="D631" s="22">
        <v>75</v>
      </c>
      <c r="E631" s="272">
        <v>14982</v>
      </c>
      <c r="F631" s="272">
        <v>16585</v>
      </c>
      <c r="G631" s="272">
        <v>6842</v>
      </c>
      <c r="H631" s="272">
        <v>7562</v>
      </c>
      <c r="I631" s="272">
        <v>2620</v>
      </c>
      <c r="J631" s="272">
        <v>3085</v>
      </c>
    </row>
    <row r="632" spans="1:10" s="14" customFormat="1" x14ac:dyDescent="0.25">
      <c r="A632" s="22" t="s">
        <v>13597</v>
      </c>
      <c r="B632" s="22" t="s">
        <v>43893</v>
      </c>
      <c r="C632" s="22">
        <v>41</v>
      </c>
      <c r="D632" s="22">
        <v>76</v>
      </c>
      <c r="E632" s="272">
        <v>13908</v>
      </c>
      <c r="F632" s="272">
        <v>15115</v>
      </c>
      <c r="G632" s="272">
        <v>7425</v>
      </c>
      <c r="H632" s="272">
        <v>8899</v>
      </c>
      <c r="I632" s="272">
        <v>2806</v>
      </c>
      <c r="J632" s="272">
        <v>3103</v>
      </c>
    </row>
    <row r="633" spans="1:10" s="14" customFormat="1" x14ac:dyDescent="0.25">
      <c r="A633" s="22" t="s">
        <v>13597</v>
      </c>
      <c r="B633" s="22" t="s">
        <v>43893</v>
      </c>
      <c r="C633" s="22">
        <v>41</v>
      </c>
      <c r="D633" s="22">
        <v>77</v>
      </c>
      <c r="E633" s="272">
        <v>17580</v>
      </c>
      <c r="F633" s="272">
        <v>19335</v>
      </c>
      <c r="G633" s="272">
        <v>8742</v>
      </c>
      <c r="H633" s="272">
        <v>9798</v>
      </c>
      <c r="I633" s="272">
        <v>7251</v>
      </c>
      <c r="J633" s="272">
        <v>7972</v>
      </c>
    </row>
    <row r="634" spans="1:10" s="14" customFormat="1" x14ac:dyDescent="0.25">
      <c r="A634" s="22" t="s">
        <v>13597</v>
      </c>
      <c r="B634" s="22" t="s">
        <v>43893</v>
      </c>
      <c r="C634" s="22">
        <v>41</v>
      </c>
      <c r="D634" s="22">
        <v>87</v>
      </c>
      <c r="E634" s="272">
        <v>19327</v>
      </c>
      <c r="F634" s="272">
        <v>21258</v>
      </c>
      <c r="G634" s="272">
        <v>11000</v>
      </c>
      <c r="H634" s="272">
        <v>12100</v>
      </c>
      <c r="I634" s="272">
        <v>9945</v>
      </c>
      <c r="J634" s="272">
        <v>10940</v>
      </c>
    </row>
    <row r="635" spans="1:10" s="14" customFormat="1" x14ac:dyDescent="0.25">
      <c r="A635" s="22" t="s">
        <v>13597</v>
      </c>
      <c r="B635" s="22" t="s">
        <v>43893</v>
      </c>
      <c r="C635" s="22">
        <v>41</v>
      </c>
      <c r="D635" s="22">
        <v>88</v>
      </c>
      <c r="E635" s="272">
        <v>16537</v>
      </c>
      <c r="F635" s="272">
        <v>18085</v>
      </c>
      <c r="G635" s="272">
        <v>9410</v>
      </c>
      <c r="H635" s="272">
        <v>10932</v>
      </c>
      <c r="I635" s="272">
        <v>8509</v>
      </c>
      <c r="J635" s="272">
        <v>8654</v>
      </c>
    </row>
    <row r="636" spans="1:10" s="14" customFormat="1" x14ac:dyDescent="0.25">
      <c r="A636" s="22" t="s">
        <v>13597</v>
      </c>
      <c r="B636" s="22" t="s">
        <v>43893</v>
      </c>
      <c r="C636" s="22">
        <v>41</v>
      </c>
      <c r="D636" s="22">
        <v>89</v>
      </c>
      <c r="E636" s="272">
        <v>16537</v>
      </c>
      <c r="F636" s="272">
        <v>18085</v>
      </c>
      <c r="G636" s="272">
        <v>9410</v>
      </c>
      <c r="H636" s="272">
        <v>10932</v>
      </c>
      <c r="I636" s="272">
        <v>8509</v>
      </c>
      <c r="J636" s="272">
        <v>8654</v>
      </c>
    </row>
    <row r="637" spans="1:10" s="14" customFormat="1" x14ac:dyDescent="0.25">
      <c r="A637" s="22" t="s">
        <v>13597</v>
      </c>
      <c r="B637" s="22" t="s">
        <v>43893</v>
      </c>
      <c r="C637" s="22">
        <v>41</v>
      </c>
      <c r="D637" s="22">
        <v>90</v>
      </c>
      <c r="E637" s="272">
        <v>25392</v>
      </c>
      <c r="F637" s="272">
        <v>26559</v>
      </c>
      <c r="G637" s="272">
        <v>10974</v>
      </c>
      <c r="H637" s="272">
        <v>12495</v>
      </c>
      <c r="I637" s="272">
        <v>11041</v>
      </c>
      <c r="J637" s="272">
        <v>13326</v>
      </c>
    </row>
    <row r="638" spans="1:10" s="14" customFormat="1" x14ac:dyDescent="0.25">
      <c r="A638" s="22" t="s">
        <v>13597</v>
      </c>
      <c r="B638" s="22" t="s">
        <v>43893</v>
      </c>
      <c r="C638" s="22">
        <v>50</v>
      </c>
      <c r="D638" s="22">
        <v>0</v>
      </c>
      <c r="E638" s="272">
        <v>21524</v>
      </c>
      <c r="F638" s="272">
        <v>24651</v>
      </c>
      <c r="G638" s="272">
        <v>12067</v>
      </c>
      <c r="H638" s="272">
        <v>12606</v>
      </c>
      <c r="I638" s="272">
        <v>11577</v>
      </c>
      <c r="J638" s="272">
        <v>12096</v>
      </c>
    </row>
    <row r="639" spans="1:10" s="14" customFormat="1" x14ac:dyDescent="0.25">
      <c r="A639" s="22" t="s">
        <v>13597</v>
      </c>
      <c r="B639" s="22" t="s">
        <v>43893</v>
      </c>
      <c r="C639" s="22">
        <v>51</v>
      </c>
      <c r="D639" s="22">
        <v>0</v>
      </c>
      <c r="E639" s="272">
        <v>24639</v>
      </c>
      <c r="F639" s="272">
        <v>26928</v>
      </c>
      <c r="G639" s="272">
        <v>13854</v>
      </c>
      <c r="H639" s="272">
        <v>15139</v>
      </c>
      <c r="I639" s="272">
        <v>13255</v>
      </c>
      <c r="J639" s="272">
        <v>14489</v>
      </c>
    </row>
    <row r="640" spans="1:10" s="14" customFormat="1" x14ac:dyDescent="0.25">
      <c r="A640" s="22" t="s">
        <v>13597</v>
      </c>
      <c r="B640" s="22" t="s">
        <v>43893</v>
      </c>
      <c r="C640" s="22">
        <v>52</v>
      </c>
      <c r="D640" s="22">
        <v>0</v>
      </c>
      <c r="E640" s="272">
        <v>22168</v>
      </c>
      <c r="F640" s="272">
        <v>25391</v>
      </c>
      <c r="G640" s="272">
        <v>12429</v>
      </c>
      <c r="H640" s="272">
        <v>12983</v>
      </c>
      <c r="I640" s="272">
        <v>11924</v>
      </c>
      <c r="J640" s="272">
        <v>12459</v>
      </c>
    </row>
    <row r="641" spans="1:10" s="14" customFormat="1" x14ac:dyDescent="0.25">
      <c r="A641" s="22" t="s">
        <v>1487</v>
      </c>
      <c r="B641" s="22" t="s">
        <v>43892</v>
      </c>
      <c r="C641" s="22">
        <v>1</v>
      </c>
      <c r="D641" s="22">
        <v>2</v>
      </c>
      <c r="E641" s="272">
        <v>21660</v>
      </c>
      <c r="F641" s="272">
        <v>23967</v>
      </c>
      <c r="G641" s="272">
        <v>15708</v>
      </c>
      <c r="H641" s="272">
        <v>16887</v>
      </c>
      <c r="I641" s="272">
        <v>8916</v>
      </c>
      <c r="J641" s="272">
        <v>10170</v>
      </c>
    </row>
    <row r="642" spans="1:10" s="14" customFormat="1" x14ac:dyDescent="0.25">
      <c r="A642" s="22" t="s">
        <v>1487</v>
      </c>
      <c r="B642" s="22" t="s">
        <v>43892</v>
      </c>
      <c r="C642" s="22">
        <v>1</v>
      </c>
      <c r="D642" s="22">
        <v>3</v>
      </c>
      <c r="E642" s="272">
        <v>18669</v>
      </c>
      <c r="F642" s="272">
        <v>20652</v>
      </c>
      <c r="G642" s="272">
        <v>13579</v>
      </c>
      <c r="H642" s="272">
        <v>15002</v>
      </c>
      <c r="I642" s="272">
        <v>6801</v>
      </c>
      <c r="J642" s="272">
        <v>7369</v>
      </c>
    </row>
    <row r="643" spans="1:10" s="14" customFormat="1" x14ac:dyDescent="0.25">
      <c r="A643" s="22" t="s">
        <v>1487</v>
      </c>
      <c r="B643" s="22" t="s">
        <v>43892</v>
      </c>
      <c r="C643" s="22">
        <v>1</v>
      </c>
      <c r="D643" s="22">
        <v>4</v>
      </c>
      <c r="E643" s="272">
        <v>21660</v>
      </c>
      <c r="F643" s="272">
        <v>23967</v>
      </c>
      <c r="G643" s="272">
        <v>10300</v>
      </c>
      <c r="H643" s="272">
        <v>12892</v>
      </c>
      <c r="I643" s="272">
        <v>14324</v>
      </c>
      <c r="J643" s="272">
        <v>14165</v>
      </c>
    </row>
    <row r="644" spans="1:10" s="14" customFormat="1" x14ac:dyDescent="0.25">
      <c r="A644" s="22" t="s">
        <v>1487</v>
      </c>
      <c r="B644" s="22" t="s">
        <v>43892</v>
      </c>
      <c r="C644" s="22">
        <v>1</v>
      </c>
      <c r="D644" s="22">
        <v>5</v>
      </c>
      <c r="E644" s="272">
        <v>21139</v>
      </c>
      <c r="F644" s="272">
        <v>23447</v>
      </c>
      <c r="G644" s="272">
        <v>11196</v>
      </c>
      <c r="H644" s="272">
        <v>12938</v>
      </c>
      <c r="I644" s="272">
        <v>13652</v>
      </c>
      <c r="J644" s="272">
        <v>14216</v>
      </c>
    </row>
    <row r="645" spans="1:10" s="14" customFormat="1" x14ac:dyDescent="0.25">
      <c r="A645" s="22" t="s">
        <v>1487</v>
      </c>
      <c r="B645" s="22" t="s">
        <v>43892</v>
      </c>
      <c r="C645" s="22">
        <v>1</v>
      </c>
      <c r="D645" s="22">
        <v>6</v>
      </c>
      <c r="E645" s="272">
        <v>18669</v>
      </c>
      <c r="F645" s="272">
        <v>20652</v>
      </c>
      <c r="G645" s="272">
        <v>11374</v>
      </c>
      <c r="H645" s="272">
        <v>12447</v>
      </c>
      <c r="I645" s="272">
        <v>8990</v>
      </c>
      <c r="J645" s="272">
        <v>9909</v>
      </c>
    </row>
    <row r="646" spans="1:10" s="14" customFormat="1" x14ac:dyDescent="0.25">
      <c r="A646" s="22" t="s">
        <v>1487</v>
      </c>
      <c r="B646" s="22" t="s">
        <v>43892</v>
      </c>
      <c r="C646" s="22">
        <v>1</v>
      </c>
      <c r="D646" s="22">
        <v>7</v>
      </c>
      <c r="E646" s="272">
        <v>17929</v>
      </c>
      <c r="F646" s="272">
        <v>19775</v>
      </c>
      <c r="G646" s="272">
        <v>9914</v>
      </c>
      <c r="H646" s="272">
        <v>10866</v>
      </c>
      <c r="I646" s="272">
        <v>9165</v>
      </c>
      <c r="J646" s="272">
        <v>10181</v>
      </c>
    </row>
    <row r="647" spans="1:10" s="14" customFormat="1" x14ac:dyDescent="0.25">
      <c r="A647" s="22" t="s">
        <v>1487</v>
      </c>
      <c r="B647" s="22" t="s">
        <v>43892</v>
      </c>
      <c r="C647" s="22">
        <v>1</v>
      </c>
      <c r="D647" s="22">
        <v>8</v>
      </c>
      <c r="E647" s="272">
        <v>19485</v>
      </c>
      <c r="F647" s="272">
        <v>21348</v>
      </c>
      <c r="G647" s="272">
        <v>11108</v>
      </c>
      <c r="H647" s="272">
        <v>12412</v>
      </c>
      <c r="I647" s="272">
        <v>10854</v>
      </c>
      <c r="J647" s="272">
        <v>11964</v>
      </c>
    </row>
    <row r="648" spans="1:10" s="14" customFormat="1" x14ac:dyDescent="0.25">
      <c r="A648" s="22" t="s">
        <v>1487</v>
      </c>
      <c r="B648" s="22" t="s">
        <v>43892</v>
      </c>
      <c r="C648" s="22">
        <v>1</v>
      </c>
      <c r="D648" s="22">
        <v>9</v>
      </c>
      <c r="E648" s="272">
        <v>21139</v>
      </c>
      <c r="F648" s="272">
        <v>23425</v>
      </c>
      <c r="G648" s="272">
        <v>11197</v>
      </c>
      <c r="H648" s="272">
        <v>12926</v>
      </c>
      <c r="I648" s="272">
        <v>13497</v>
      </c>
      <c r="J648" s="272">
        <v>14201</v>
      </c>
    </row>
    <row r="649" spans="1:10" s="14" customFormat="1" x14ac:dyDescent="0.25">
      <c r="A649" s="22" t="s">
        <v>1487</v>
      </c>
      <c r="B649" s="22" t="s">
        <v>43892</v>
      </c>
      <c r="C649" s="22">
        <v>1</v>
      </c>
      <c r="D649" s="22">
        <v>10</v>
      </c>
      <c r="E649" s="272">
        <v>22484</v>
      </c>
      <c r="F649" s="272">
        <v>25321</v>
      </c>
      <c r="G649" s="272">
        <v>10843</v>
      </c>
      <c r="H649" s="272">
        <v>12841</v>
      </c>
      <c r="I649" s="272">
        <v>15261</v>
      </c>
      <c r="J649" s="272">
        <v>15523</v>
      </c>
    </row>
    <row r="650" spans="1:10" s="14" customFormat="1" x14ac:dyDescent="0.25">
      <c r="A650" s="22" t="s">
        <v>1487</v>
      </c>
      <c r="B650" s="22" t="s">
        <v>43892</v>
      </c>
      <c r="C650" s="22">
        <v>1</v>
      </c>
      <c r="D650" s="22">
        <v>11</v>
      </c>
      <c r="E650" s="272">
        <v>25821</v>
      </c>
      <c r="F650" s="272">
        <v>28512</v>
      </c>
      <c r="G650" s="272">
        <v>12911</v>
      </c>
      <c r="H650" s="272">
        <v>14092</v>
      </c>
      <c r="I650" s="272">
        <v>14761</v>
      </c>
      <c r="J650" s="272">
        <v>16477</v>
      </c>
    </row>
    <row r="651" spans="1:10" s="14" customFormat="1" x14ac:dyDescent="0.25">
      <c r="A651" s="22" t="s">
        <v>1487</v>
      </c>
      <c r="B651" s="22" t="s">
        <v>43892</v>
      </c>
      <c r="C651" s="22">
        <v>1</v>
      </c>
      <c r="D651" s="22">
        <v>12</v>
      </c>
      <c r="E651" s="272">
        <v>21660</v>
      </c>
      <c r="F651" s="272">
        <v>23967</v>
      </c>
      <c r="G651" s="272">
        <v>10300</v>
      </c>
      <c r="H651" s="272">
        <v>12624</v>
      </c>
      <c r="I651" s="272">
        <v>14324</v>
      </c>
      <c r="J651" s="272">
        <v>14432</v>
      </c>
    </row>
    <row r="652" spans="1:10" s="14" customFormat="1" x14ac:dyDescent="0.25">
      <c r="A652" s="22" t="s">
        <v>1487</v>
      </c>
      <c r="B652" s="22" t="s">
        <v>43892</v>
      </c>
      <c r="C652" s="22">
        <v>1</v>
      </c>
      <c r="D652" s="22">
        <v>14</v>
      </c>
      <c r="E652" s="272">
        <v>18650</v>
      </c>
      <c r="F652" s="272">
        <v>20721</v>
      </c>
      <c r="G652" s="272">
        <v>10574</v>
      </c>
      <c r="H652" s="272">
        <v>11475</v>
      </c>
      <c r="I652" s="272">
        <v>10180</v>
      </c>
      <c r="J652" s="272">
        <v>9908</v>
      </c>
    </row>
    <row r="653" spans="1:10" s="14" customFormat="1" x14ac:dyDescent="0.25">
      <c r="A653" s="22" t="s">
        <v>1487</v>
      </c>
      <c r="B653" s="22" t="s">
        <v>43892</v>
      </c>
      <c r="C653" s="22">
        <v>1</v>
      </c>
      <c r="D653" s="22">
        <v>15</v>
      </c>
      <c r="E653" s="272">
        <v>19585</v>
      </c>
      <c r="F653" s="272">
        <v>21794</v>
      </c>
      <c r="G653" s="272">
        <v>11985</v>
      </c>
      <c r="H653" s="272">
        <v>13080</v>
      </c>
      <c r="I653" s="272">
        <v>9661</v>
      </c>
      <c r="J653" s="272">
        <v>10712</v>
      </c>
    </row>
    <row r="654" spans="1:10" s="14" customFormat="1" x14ac:dyDescent="0.25">
      <c r="A654" s="22" t="s">
        <v>1487</v>
      </c>
      <c r="B654" s="22" t="s">
        <v>43892</v>
      </c>
      <c r="C654" s="22">
        <v>1</v>
      </c>
      <c r="D654" s="22">
        <v>16</v>
      </c>
      <c r="E654" s="272">
        <v>25821</v>
      </c>
      <c r="F654" s="272">
        <v>28512</v>
      </c>
      <c r="G654" s="272">
        <v>12911</v>
      </c>
      <c r="H654" s="272">
        <v>14092</v>
      </c>
      <c r="I654" s="272">
        <v>14761</v>
      </c>
      <c r="J654" s="272">
        <v>16477</v>
      </c>
    </row>
    <row r="655" spans="1:10" s="14" customFormat="1" x14ac:dyDescent="0.25">
      <c r="A655" s="22" t="s">
        <v>1487</v>
      </c>
      <c r="B655" s="22" t="s">
        <v>43892</v>
      </c>
      <c r="C655" s="22">
        <v>2</v>
      </c>
      <c r="D655" s="22">
        <v>1</v>
      </c>
      <c r="E655" s="272">
        <v>17113</v>
      </c>
      <c r="F655" s="272">
        <v>19022</v>
      </c>
      <c r="G655" s="272">
        <v>10256</v>
      </c>
      <c r="H655" s="272">
        <v>11126</v>
      </c>
      <c r="I655" s="272">
        <v>6467</v>
      </c>
      <c r="J655" s="272">
        <v>7341</v>
      </c>
    </row>
    <row r="656" spans="1:10" s="14" customFormat="1" x14ac:dyDescent="0.25">
      <c r="A656" s="22" t="s">
        <v>1487</v>
      </c>
      <c r="B656" s="22" t="s">
        <v>43892</v>
      </c>
      <c r="C656" s="22">
        <v>2</v>
      </c>
      <c r="D656" s="22">
        <v>2</v>
      </c>
      <c r="E656" s="272">
        <v>17113</v>
      </c>
      <c r="F656" s="272">
        <v>19022</v>
      </c>
      <c r="G656" s="272">
        <v>10256</v>
      </c>
      <c r="H656" s="272">
        <v>11126</v>
      </c>
      <c r="I656" s="272">
        <v>6467</v>
      </c>
      <c r="J656" s="272">
        <v>7341</v>
      </c>
    </row>
    <row r="657" spans="1:10" s="14" customFormat="1" x14ac:dyDescent="0.25">
      <c r="A657" s="22" t="s">
        <v>1487</v>
      </c>
      <c r="B657" s="22" t="s">
        <v>43892</v>
      </c>
      <c r="C657" s="22">
        <v>2</v>
      </c>
      <c r="D657" s="22">
        <v>3</v>
      </c>
      <c r="E657" s="272">
        <v>10888</v>
      </c>
      <c r="F657" s="272">
        <v>12030</v>
      </c>
      <c r="G657" s="272">
        <v>5662</v>
      </c>
      <c r="H657" s="272">
        <v>6141</v>
      </c>
      <c r="I657" s="272">
        <v>2303</v>
      </c>
      <c r="J657" s="272">
        <v>2518</v>
      </c>
    </row>
    <row r="658" spans="1:10" s="14" customFormat="1" x14ac:dyDescent="0.25">
      <c r="A658" s="22" t="s">
        <v>1487</v>
      </c>
      <c r="B658" s="22" t="s">
        <v>43892</v>
      </c>
      <c r="C658" s="22">
        <v>2</v>
      </c>
      <c r="D658" s="22">
        <v>4</v>
      </c>
      <c r="E658" s="272">
        <v>10888</v>
      </c>
      <c r="F658" s="272">
        <v>12030</v>
      </c>
      <c r="G658" s="272">
        <v>5662</v>
      </c>
      <c r="H658" s="272">
        <v>6141</v>
      </c>
      <c r="I658" s="272">
        <v>2303</v>
      </c>
      <c r="J658" s="272">
        <v>2518</v>
      </c>
    </row>
    <row r="659" spans="1:10" s="14" customFormat="1" x14ac:dyDescent="0.25">
      <c r="A659" s="22" t="s">
        <v>1487</v>
      </c>
      <c r="B659" s="22" t="s">
        <v>43892</v>
      </c>
      <c r="C659" s="22">
        <v>2</v>
      </c>
      <c r="D659" s="22">
        <v>5</v>
      </c>
      <c r="E659" s="272">
        <v>9411</v>
      </c>
      <c r="F659" s="272">
        <v>10237</v>
      </c>
      <c r="G659" s="272">
        <v>4786</v>
      </c>
      <c r="H659" s="272">
        <v>5381</v>
      </c>
      <c r="I659" s="272">
        <v>1774</v>
      </c>
      <c r="J659" s="272">
        <v>1935</v>
      </c>
    </row>
    <row r="660" spans="1:10" s="14" customFormat="1" x14ac:dyDescent="0.25">
      <c r="A660" s="22" t="s">
        <v>1487</v>
      </c>
      <c r="B660" s="22" t="s">
        <v>43892</v>
      </c>
      <c r="C660" s="22">
        <v>2</v>
      </c>
      <c r="D660" s="22">
        <v>6</v>
      </c>
      <c r="E660" s="272">
        <v>11267</v>
      </c>
      <c r="F660" s="272">
        <v>12410</v>
      </c>
      <c r="G660" s="272">
        <v>5928</v>
      </c>
      <c r="H660" s="272">
        <v>6278</v>
      </c>
      <c r="I660" s="272">
        <v>2227</v>
      </c>
      <c r="J660" s="272">
        <v>2374</v>
      </c>
    </row>
    <row r="661" spans="1:10" s="14" customFormat="1" x14ac:dyDescent="0.25">
      <c r="A661" s="22" t="s">
        <v>1487</v>
      </c>
      <c r="B661" s="22" t="s">
        <v>43892</v>
      </c>
      <c r="C661" s="22">
        <v>2</v>
      </c>
      <c r="D661" s="22">
        <v>7</v>
      </c>
      <c r="E661" s="272">
        <v>10888</v>
      </c>
      <c r="F661" s="272">
        <v>12030</v>
      </c>
      <c r="G661" s="272">
        <v>5662</v>
      </c>
      <c r="H661" s="272">
        <v>6141</v>
      </c>
      <c r="I661" s="272">
        <v>2303</v>
      </c>
      <c r="J661" s="272">
        <v>2518</v>
      </c>
    </row>
    <row r="662" spans="1:10" s="14" customFormat="1" x14ac:dyDescent="0.25">
      <c r="A662" s="22" t="s">
        <v>1487</v>
      </c>
      <c r="B662" s="22" t="s">
        <v>43892</v>
      </c>
      <c r="C662" s="22">
        <v>2</v>
      </c>
      <c r="D662" s="22">
        <v>8</v>
      </c>
      <c r="E662" s="272">
        <v>14357</v>
      </c>
      <c r="F662" s="272">
        <v>15875</v>
      </c>
      <c r="G662" s="272">
        <v>6594</v>
      </c>
      <c r="H662" s="272">
        <v>7276</v>
      </c>
      <c r="I662" s="272">
        <v>2531</v>
      </c>
      <c r="J662" s="272">
        <v>2793</v>
      </c>
    </row>
    <row r="663" spans="1:10" s="14" customFormat="1" x14ac:dyDescent="0.25">
      <c r="A663" s="22" t="s">
        <v>1487</v>
      </c>
      <c r="B663" s="22" t="s">
        <v>43892</v>
      </c>
      <c r="C663" s="22">
        <v>2</v>
      </c>
      <c r="D663" s="22">
        <v>9</v>
      </c>
      <c r="E663" s="272">
        <v>10888</v>
      </c>
      <c r="F663" s="272">
        <v>12030</v>
      </c>
      <c r="G663" s="272">
        <v>5662</v>
      </c>
      <c r="H663" s="272">
        <v>6141</v>
      </c>
      <c r="I663" s="272">
        <v>2303</v>
      </c>
      <c r="J663" s="272">
        <v>2518</v>
      </c>
    </row>
    <row r="664" spans="1:10" s="14" customFormat="1" x14ac:dyDescent="0.25">
      <c r="A664" s="22" t="s">
        <v>1487</v>
      </c>
      <c r="B664" s="22" t="s">
        <v>43892</v>
      </c>
      <c r="C664" s="22">
        <v>2</v>
      </c>
      <c r="D664" s="22">
        <v>10</v>
      </c>
      <c r="E664" s="272">
        <v>11501</v>
      </c>
      <c r="F664" s="272">
        <v>12169</v>
      </c>
      <c r="G664" s="272">
        <v>6432</v>
      </c>
      <c r="H664" s="272">
        <v>6942</v>
      </c>
      <c r="I664" s="272">
        <v>4210</v>
      </c>
      <c r="J664" s="272">
        <v>4866</v>
      </c>
    </row>
    <row r="665" spans="1:10" s="14" customFormat="1" x14ac:dyDescent="0.25">
      <c r="A665" s="22" t="s">
        <v>1487</v>
      </c>
      <c r="B665" s="22" t="s">
        <v>43892</v>
      </c>
      <c r="C665" s="22">
        <v>2</v>
      </c>
      <c r="D665" s="22">
        <v>11</v>
      </c>
      <c r="E665" s="272">
        <v>11336</v>
      </c>
      <c r="F665" s="272">
        <v>12502</v>
      </c>
      <c r="G665" s="272">
        <v>5921</v>
      </c>
      <c r="H665" s="272">
        <v>6350</v>
      </c>
      <c r="I665" s="272">
        <v>2817</v>
      </c>
      <c r="J665" s="272">
        <v>2990</v>
      </c>
    </row>
    <row r="666" spans="1:10" s="14" customFormat="1" x14ac:dyDescent="0.25">
      <c r="A666" s="22" t="s">
        <v>1487</v>
      </c>
      <c r="B666" s="22" t="s">
        <v>43892</v>
      </c>
      <c r="C666" s="22">
        <v>2</v>
      </c>
      <c r="D666" s="22">
        <v>12</v>
      </c>
      <c r="E666" s="272">
        <v>10888</v>
      </c>
      <c r="F666" s="272">
        <v>12030</v>
      </c>
      <c r="G666" s="272">
        <v>5662</v>
      </c>
      <c r="H666" s="272">
        <v>6141</v>
      </c>
      <c r="I666" s="272">
        <v>2303</v>
      </c>
      <c r="J666" s="272">
        <v>2518</v>
      </c>
    </row>
    <row r="667" spans="1:10" s="14" customFormat="1" x14ac:dyDescent="0.25">
      <c r="A667" s="22" t="s">
        <v>1487</v>
      </c>
      <c r="B667" s="22" t="s">
        <v>43892</v>
      </c>
      <c r="C667" s="22">
        <v>2</v>
      </c>
      <c r="D667" s="22">
        <v>13</v>
      </c>
      <c r="E667" s="272">
        <v>10888</v>
      </c>
      <c r="F667" s="272">
        <v>12030</v>
      </c>
      <c r="G667" s="272">
        <v>5662</v>
      </c>
      <c r="H667" s="272">
        <v>6141</v>
      </c>
      <c r="I667" s="272">
        <v>2303</v>
      </c>
      <c r="J667" s="272">
        <v>2518</v>
      </c>
    </row>
    <row r="668" spans="1:10" s="14" customFormat="1" x14ac:dyDescent="0.25">
      <c r="A668" s="22" t="s">
        <v>1487</v>
      </c>
      <c r="B668" s="22" t="s">
        <v>43892</v>
      </c>
      <c r="C668" s="22">
        <v>2</v>
      </c>
      <c r="D668" s="22">
        <v>14</v>
      </c>
      <c r="E668" s="272">
        <v>10888</v>
      </c>
      <c r="F668" s="272">
        <v>12030</v>
      </c>
      <c r="G668" s="272">
        <v>5662</v>
      </c>
      <c r="H668" s="272">
        <v>6141</v>
      </c>
      <c r="I668" s="272">
        <v>2303</v>
      </c>
      <c r="J668" s="272">
        <v>2518</v>
      </c>
    </row>
    <row r="669" spans="1:10" s="14" customFormat="1" x14ac:dyDescent="0.25">
      <c r="A669" s="22" t="s">
        <v>1487</v>
      </c>
      <c r="B669" s="22" t="s">
        <v>43892</v>
      </c>
      <c r="C669" s="22">
        <v>2</v>
      </c>
      <c r="D669" s="22">
        <v>15</v>
      </c>
      <c r="E669" s="272">
        <v>16044</v>
      </c>
      <c r="F669" s="272">
        <v>17740</v>
      </c>
      <c r="G669" s="272">
        <v>9789</v>
      </c>
      <c r="H669" s="272">
        <v>10417</v>
      </c>
      <c r="I669" s="272">
        <v>5023</v>
      </c>
      <c r="J669" s="272">
        <v>5711</v>
      </c>
    </row>
    <row r="670" spans="1:10" s="14" customFormat="1" x14ac:dyDescent="0.25">
      <c r="A670" s="22" t="s">
        <v>1487</v>
      </c>
      <c r="B670" s="22" t="s">
        <v>43892</v>
      </c>
      <c r="C670" s="22">
        <v>2</v>
      </c>
      <c r="D670" s="22">
        <v>16</v>
      </c>
      <c r="E670" s="272">
        <v>10888</v>
      </c>
      <c r="F670" s="272">
        <v>12030</v>
      </c>
      <c r="G670" s="272">
        <v>5662</v>
      </c>
      <c r="H670" s="272">
        <v>6141</v>
      </c>
      <c r="I670" s="272">
        <v>2303</v>
      </c>
      <c r="J670" s="272">
        <v>2518</v>
      </c>
    </row>
    <row r="671" spans="1:10" s="14" customFormat="1" x14ac:dyDescent="0.25">
      <c r="A671" s="22" t="s">
        <v>1487</v>
      </c>
      <c r="B671" s="22" t="s">
        <v>43892</v>
      </c>
      <c r="C671" s="22">
        <v>2</v>
      </c>
      <c r="D671" s="22">
        <v>17</v>
      </c>
      <c r="E671" s="272">
        <v>10888</v>
      </c>
      <c r="F671" s="272">
        <v>12030</v>
      </c>
      <c r="G671" s="272">
        <v>5662</v>
      </c>
      <c r="H671" s="272">
        <v>6141</v>
      </c>
      <c r="I671" s="272">
        <v>2303</v>
      </c>
      <c r="J671" s="272">
        <v>2518</v>
      </c>
    </row>
    <row r="672" spans="1:10" s="14" customFormat="1" x14ac:dyDescent="0.25">
      <c r="A672" s="22" t="s">
        <v>1487</v>
      </c>
      <c r="B672" s="22" t="s">
        <v>43892</v>
      </c>
      <c r="C672" s="22">
        <v>2</v>
      </c>
      <c r="D672" s="22">
        <v>18</v>
      </c>
      <c r="E672" s="272">
        <v>10888</v>
      </c>
      <c r="F672" s="272">
        <v>12030</v>
      </c>
      <c r="G672" s="272">
        <v>5662</v>
      </c>
      <c r="H672" s="272">
        <v>6141</v>
      </c>
      <c r="I672" s="272">
        <v>2303</v>
      </c>
      <c r="J672" s="272">
        <v>2518</v>
      </c>
    </row>
    <row r="673" spans="1:10" s="14" customFormat="1" x14ac:dyDescent="0.25">
      <c r="A673" s="22" t="s">
        <v>1487</v>
      </c>
      <c r="B673" s="22" t="s">
        <v>43892</v>
      </c>
      <c r="C673" s="22">
        <v>2</v>
      </c>
      <c r="D673" s="22">
        <v>19</v>
      </c>
      <c r="E673" s="272">
        <v>10888</v>
      </c>
      <c r="F673" s="272">
        <v>12030</v>
      </c>
      <c r="G673" s="272">
        <v>5662</v>
      </c>
      <c r="H673" s="272">
        <v>6141</v>
      </c>
      <c r="I673" s="272">
        <v>2303</v>
      </c>
      <c r="J673" s="272">
        <v>2518</v>
      </c>
    </row>
    <row r="674" spans="1:10" s="14" customFormat="1" x14ac:dyDescent="0.25">
      <c r="A674" s="22" t="s">
        <v>1487</v>
      </c>
      <c r="B674" s="22" t="s">
        <v>43892</v>
      </c>
      <c r="C674" s="22">
        <v>2</v>
      </c>
      <c r="D674" s="22">
        <v>20</v>
      </c>
      <c r="E674" s="272">
        <v>19342</v>
      </c>
      <c r="F674" s="272">
        <v>21500</v>
      </c>
      <c r="G674" s="272">
        <v>11960</v>
      </c>
      <c r="H674" s="272">
        <v>12896</v>
      </c>
      <c r="I674" s="272">
        <v>9312</v>
      </c>
      <c r="J674" s="272">
        <v>9551</v>
      </c>
    </row>
    <row r="675" spans="1:10" s="14" customFormat="1" x14ac:dyDescent="0.25">
      <c r="A675" s="22" t="s">
        <v>1487</v>
      </c>
      <c r="B675" s="22" t="s">
        <v>43892</v>
      </c>
      <c r="C675" s="22">
        <v>2</v>
      </c>
      <c r="D675" s="22">
        <v>21</v>
      </c>
      <c r="E675" s="272">
        <v>17929</v>
      </c>
      <c r="F675" s="272">
        <v>19775</v>
      </c>
      <c r="G675" s="272">
        <v>9914</v>
      </c>
      <c r="H675" s="272">
        <v>10866</v>
      </c>
      <c r="I675" s="272">
        <v>9165</v>
      </c>
      <c r="J675" s="272">
        <v>10181</v>
      </c>
    </row>
    <row r="676" spans="1:10" s="14" customFormat="1" x14ac:dyDescent="0.25">
      <c r="A676" s="22" t="s">
        <v>1487</v>
      </c>
      <c r="B676" s="22" t="s">
        <v>43892</v>
      </c>
      <c r="C676" s="22">
        <v>2</v>
      </c>
      <c r="D676" s="22">
        <v>22</v>
      </c>
      <c r="E676" s="272">
        <v>17113</v>
      </c>
      <c r="F676" s="272">
        <v>19022</v>
      </c>
      <c r="G676" s="272">
        <v>10256</v>
      </c>
      <c r="H676" s="272">
        <v>11126</v>
      </c>
      <c r="I676" s="272">
        <v>6467</v>
      </c>
      <c r="J676" s="272">
        <v>7341</v>
      </c>
    </row>
    <row r="677" spans="1:10" s="14" customFormat="1" x14ac:dyDescent="0.25">
      <c r="A677" s="22" t="s">
        <v>1487</v>
      </c>
      <c r="B677" s="22" t="s">
        <v>43892</v>
      </c>
      <c r="C677" s="22">
        <v>2</v>
      </c>
      <c r="D677" s="22">
        <v>23</v>
      </c>
      <c r="E677" s="272">
        <v>11336</v>
      </c>
      <c r="F677" s="272">
        <v>12502</v>
      </c>
      <c r="G677" s="272">
        <v>5921</v>
      </c>
      <c r="H677" s="272">
        <v>6350</v>
      </c>
      <c r="I677" s="272">
        <v>2817</v>
      </c>
      <c r="J677" s="272">
        <v>2990</v>
      </c>
    </row>
    <row r="678" spans="1:10" s="14" customFormat="1" x14ac:dyDescent="0.25">
      <c r="A678" s="22" t="s">
        <v>1487</v>
      </c>
      <c r="B678" s="22" t="s">
        <v>43892</v>
      </c>
      <c r="C678" s="22">
        <v>2</v>
      </c>
      <c r="D678" s="22">
        <v>24</v>
      </c>
      <c r="E678" s="272">
        <v>11164</v>
      </c>
      <c r="F678" s="272">
        <v>12359</v>
      </c>
      <c r="G678" s="272">
        <v>5799</v>
      </c>
      <c r="H678" s="272">
        <v>6092</v>
      </c>
      <c r="I678" s="272">
        <v>2139</v>
      </c>
      <c r="J678" s="272">
        <v>2327</v>
      </c>
    </row>
    <row r="679" spans="1:10" s="14" customFormat="1" x14ac:dyDescent="0.25">
      <c r="A679" s="22" t="s">
        <v>1487</v>
      </c>
      <c r="B679" s="22" t="s">
        <v>43892</v>
      </c>
      <c r="C679" s="22">
        <v>2</v>
      </c>
      <c r="D679" s="22">
        <v>25</v>
      </c>
      <c r="E679" s="272">
        <v>18433</v>
      </c>
      <c r="F679" s="272">
        <v>20286</v>
      </c>
      <c r="G679" s="272">
        <v>8490</v>
      </c>
      <c r="H679" s="272">
        <v>9879</v>
      </c>
      <c r="I679" s="272">
        <v>9122</v>
      </c>
      <c r="J679" s="272">
        <v>9648</v>
      </c>
    </row>
    <row r="680" spans="1:10" s="14" customFormat="1" x14ac:dyDescent="0.25">
      <c r="A680" s="22" t="s">
        <v>1487</v>
      </c>
      <c r="B680" s="22" t="s">
        <v>43892</v>
      </c>
      <c r="C680" s="22">
        <v>2</v>
      </c>
      <c r="D680" s="22">
        <v>29</v>
      </c>
      <c r="E680" s="272">
        <v>13681</v>
      </c>
      <c r="F680" s="272">
        <v>15115</v>
      </c>
      <c r="G680" s="272">
        <v>7169</v>
      </c>
      <c r="H680" s="272">
        <v>7769</v>
      </c>
      <c r="I680" s="272">
        <v>2322</v>
      </c>
      <c r="J680" s="272">
        <v>2574</v>
      </c>
    </row>
    <row r="681" spans="1:10" s="14" customFormat="1" x14ac:dyDescent="0.25">
      <c r="A681" s="22" t="s">
        <v>1487</v>
      </c>
      <c r="B681" s="22" t="s">
        <v>43892</v>
      </c>
      <c r="C681" s="22">
        <v>2</v>
      </c>
      <c r="D681" s="22">
        <v>30</v>
      </c>
      <c r="E681" s="272">
        <v>18910</v>
      </c>
      <c r="F681" s="272">
        <v>20803</v>
      </c>
      <c r="G681" s="272">
        <v>9766</v>
      </c>
      <c r="H681" s="272">
        <v>10617</v>
      </c>
      <c r="I681" s="272">
        <v>9286</v>
      </c>
      <c r="J681" s="272">
        <v>10547</v>
      </c>
    </row>
    <row r="682" spans="1:10" s="14" customFormat="1" x14ac:dyDescent="0.25">
      <c r="A682" s="22" t="s">
        <v>1487</v>
      </c>
      <c r="B682" s="22" t="s">
        <v>43892</v>
      </c>
      <c r="C682" s="22">
        <v>2</v>
      </c>
      <c r="D682" s="22">
        <v>31</v>
      </c>
      <c r="E682" s="272">
        <v>18910</v>
      </c>
      <c r="F682" s="272">
        <v>20803</v>
      </c>
      <c r="G682" s="272">
        <v>9766</v>
      </c>
      <c r="H682" s="272">
        <v>10617</v>
      </c>
      <c r="I682" s="272">
        <v>9286</v>
      </c>
      <c r="J682" s="272">
        <v>10547</v>
      </c>
    </row>
    <row r="683" spans="1:10" s="14" customFormat="1" x14ac:dyDescent="0.25">
      <c r="A683" s="22" t="s">
        <v>1487</v>
      </c>
      <c r="B683" s="22" t="s">
        <v>43892</v>
      </c>
      <c r="C683" s="22">
        <v>2</v>
      </c>
      <c r="D683" s="22">
        <v>32</v>
      </c>
      <c r="E683" s="272">
        <v>18104</v>
      </c>
      <c r="F683" s="272">
        <v>20085</v>
      </c>
      <c r="G683" s="272">
        <v>9732</v>
      </c>
      <c r="H683" s="272">
        <v>10749</v>
      </c>
      <c r="I683" s="272">
        <v>9945</v>
      </c>
      <c r="J683" s="272">
        <v>10902</v>
      </c>
    </row>
    <row r="684" spans="1:10" s="14" customFormat="1" x14ac:dyDescent="0.25">
      <c r="A684" s="22" t="s">
        <v>1487</v>
      </c>
      <c r="B684" s="22" t="s">
        <v>43892</v>
      </c>
      <c r="C684" s="22">
        <v>2</v>
      </c>
      <c r="D684" s="22">
        <v>34</v>
      </c>
      <c r="E684" s="272">
        <v>13238</v>
      </c>
      <c r="F684" s="272">
        <v>14618</v>
      </c>
      <c r="G684" s="272">
        <v>7624</v>
      </c>
      <c r="H684" s="272">
        <v>8079</v>
      </c>
      <c r="I684" s="272">
        <v>5718</v>
      </c>
      <c r="J684" s="272">
        <v>6317</v>
      </c>
    </row>
    <row r="685" spans="1:10" s="14" customFormat="1" x14ac:dyDescent="0.25">
      <c r="A685" s="22" t="s">
        <v>1487</v>
      </c>
      <c r="B685" s="22" t="s">
        <v>43892</v>
      </c>
      <c r="C685" s="22">
        <v>2</v>
      </c>
      <c r="D685" s="22">
        <v>35</v>
      </c>
      <c r="E685" s="272">
        <v>11997</v>
      </c>
      <c r="F685" s="272">
        <v>13230</v>
      </c>
      <c r="G685" s="272">
        <v>7384</v>
      </c>
      <c r="H685" s="272">
        <v>8635</v>
      </c>
      <c r="I685" s="272">
        <v>4853</v>
      </c>
      <c r="J685" s="272">
        <v>5367</v>
      </c>
    </row>
    <row r="686" spans="1:10" s="14" customFormat="1" x14ac:dyDescent="0.25">
      <c r="A686" s="22" t="s">
        <v>1487</v>
      </c>
      <c r="B686" s="22" t="s">
        <v>43892</v>
      </c>
      <c r="C686" s="22">
        <v>2</v>
      </c>
      <c r="D686" s="22">
        <v>36</v>
      </c>
      <c r="E686" s="272">
        <v>10380</v>
      </c>
      <c r="F686" s="272">
        <v>11618</v>
      </c>
      <c r="G686" s="272">
        <v>6122</v>
      </c>
      <c r="H686" s="272">
        <v>6636</v>
      </c>
      <c r="I686" s="272">
        <v>4586</v>
      </c>
      <c r="J686" s="272">
        <v>5433</v>
      </c>
    </row>
    <row r="687" spans="1:10" s="14" customFormat="1" x14ac:dyDescent="0.25">
      <c r="A687" s="22" t="s">
        <v>1487</v>
      </c>
      <c r="B687" s="22" t="s">
        <v>43892</v>
      </c>
      <c r="C687" s="22">
        <v>2</v>
      </c>
      <c r="D687" s="22">
        <v>37</v>
      </c>
      <c r="E687" s="272">
        <v>14357</v>
      </c>
      <c r="F687" s="272">
        <v>15875</v>
      </c>
      <c r="G687" s="272">
        <v>6594</v>
      </c>
      <c r="H687" s="272">
        <v>7276</v>
      </c>
      <c r="I687" s="272">
        <v>2531</v>
      </c>
      <c r="J687" s="272">
        <v>2793</v>
      </c>
    </row>
    <row r="688" spans="1:10" s="14" customFormat="1" x14ac:dyDescent="0.25">
      <c r="A688" s="22" t="s">
        <v>1487</v>
      </c>
      <c r="B688" s="22" t="s">
        <v>43892</v>
      </c>
      <c r="C688" s="22">
        <v>2</v>
      </c>
      <c r="D688" s="22">
        <v>38</v>
      </c>
      <c r="E688" s="272">
        <v>10888</v>
      </c>
      <c r="F688" s="272">
        <v>12030</v>
      </c>
      <c r="G688" s="272">
        <v>5662</v>
      </c>
      <c r="H688" s="272">
        <v>6141</v>
      </c>
      <c r="I688" s="272">
        <v>2303</v>
      </c>
      <c r="J688" s="272">
        <v>2518</v>
      </c>
    </row>
    <row r="689" spans="1:10" s="14" customFormat="1" x14ac:dyDescent="0.25">
      <c r="A689" s="22" t="s">
        <v>1487</v>
      </c>
      <c r="B689" s="22" t="s">
        <v>43892</v>
      </c>
      <c r="C689" s="22">
        <v>2</v>
      </c>
      <c r="D689" s="22">
        <v>40</v>
      </c>
      <c r="E689" s="272">
        <v>11501</v>
      </c>
      <c r="F689" s="272">
        <v>12169</v>
      </c>
      <c r="G689" s="272">
        <v>6328</v>
      </c>
      <c r="H689" s="272">
        <v>6942</v>
      </c>
      <c r="I689" s="272">
        <v>4210</v>
      </c>
      <c r="J689" s="272">
        <v>4866</v>
      </c>
    </row>
    <row r="690" spans="1:10" s="14" customFormat="1" x14ac:dyDescent="0.25">
      <c r="A690" s="22" t="s">
        <v>1487</v>
      </c>
      <c r="B690" s="22" t="s">
        <v>43892</v>
      </c>
      <c r="C690" s="22">
        <v>2</v>
      </c>
      <c r="D690" s="22">
        <v>41</v>
      </c>
      <c r="E690" s="272">
        <v>10888</v>
      </c>
      <c r="F690" s="272">
        <v>12030</v>
      </c>
      <c r="G690" s="272">
        <v>5662</v>
      </c>
      <c r="H690" s="272">
        <v>6141</v>
      </c>
      <c r="I690" s="272">
        <v>2303</v>
      </c>
      <c r="J690" s="272">
        <v>2518</v>
      </c>
    </row>
    <row r="691" spans="1:10" s="14" customFormat="1" x14ac:dyDescent="0.25">
      <c r="A691" s="22" t="s">
        <v>1487</v>
      </c>
      <c r="B691" s="22" t="s">
        <v>43892</v>
      </c>
      <c r="C691" s="22">
        <v>2</v>
      </c>
      <c r="D691" s="22">
        <v>42</v>
      </c>
      <c r="E691" s="272">
        <v>10888</v>
      </c>
      <c r="F691" s="272">
        <v>12030</v>
      </c>
      <c r="G691" s="272">
        <v>5662</v>
      </c>
      <c r="H691" s="272">
        <v>6141</v>
      </c>
      <c r="I691" s="272">
        <v>2303</v>
      </c>
      <c r="J691" s="272">
        <v>2518</v>
      </c>
    </row>
    <row r="692" spans="1:10" s="14" customFormat="1" x14ac:dyDescent="0.25">
      <c r="A692" s="22" t="s">
        <v>1487</v>
      </c>
      <c r="B692" s="22" t="s">
        <v>43892</v>
      </c>
      <c r="C692" s="22">
        <v>2</v>
      </c>
      <c r="D692" s="22">
        <v>43</v>
      </c>
      <c r="E692" s="272">
        <v>12529</v>
      </c>
      <c r="F692" s="272">
        <v>14048</v>
      </c>
      <c r="G692" s="272">
        <v>6588</v>
      </c>
      <c r="H692" s="272">
        <v>7037</v>
      </c>
      <c r="I692" s="272">
        <v>1948</v>
      </c>
      <c r="J692" s="272">
        <v>2075</v>
      </c>
    </row>
    <row r="693" spans="1:10" s="14" customFormat="1" x14ac:dyDescent="0.25">
      <c r="A693" s="22" t="s">
        <v>1487</v>
      </c>
      <c r="B693" s="22" t="s">
        <v>43892</v>
      </c>
      <c r="C693" s="22">
        <v>2</v>
      </c>
      <c r="D693" s="22">
        <v>44</v>
      </c>
      <c r="E693" s="272">
        <v>11336</v>
      </c>
      <c r="F693" s="272">
        <v>12502</v>
      </c>
      <c r="G693" s="272">
        <v>5921</v>
      </c>
      <c r="H693" s="272">
        <v>6350</v>
      </c>
      <c r="I693" s="272">
        <v>2817</v>
      </c>
      <c r="J693" s="272">
        <v>2990</v>
      </c>
    </row>
    <row r="694" spans="1:10" s="14" customFormat="1" x14ac:dyDescent="0.25">
      <c r="A694" s="22" t="s">
        <v>1487</v>
      </c>
      <c r="B694" s="22" t="s">
        <v>43892</v>
      </c>
      <c r="C694" s="22">
        <v>2</v>
      </c>
      <c r="D694" s="22">
        <v>45</v>
      </c>
      <c r="E694" s="272">
        <v>10888</v>
      </c>
      <c r="F694" s="272">
        <v>12030</v>
      </c>
      <c r="G694" s="272">
        <v>5662</v>
      </c>
      <c r="H694" s="272">
        <v>6141</v>
      </c>
      <c r="I694" s="272">
        <v>2303</v>
      </c>
      <c r="J694" s="272">
        <v>2518</v>
      </c>
    </row>
    <row r="695" spans="1:10" s="14" customFormat="1" x14ac:dyDescent="0.25">
      <c r="A695" s="22" t="s">
        <v>1487</v>
      </c>
      <c r="B695" s="22" t="s">
        <v>43892</v>
      </c>
      <c r="C695" s="22">
        <v>2</v>
      </c>
      <c r="D695" s="22">
        <v>46</v>
      </c>
      <c r="E695" s="272">
        <v>9479</v>
      </c>
      <c r="F695" s="272">
        <v>10237</v>
      </c>
      <c r="G695" s="272">
        <v>4787</v>
      </c>
      <c r="H695" s="272">
        <v>5541</v>
      </c>
      <c r="I695" s="272">
        <v>1774</v>
      </c>
      <c r="J695" s="272">
        <v>1773</v>
      </c>
    </row>
    <row r="696" spans="1:10" s="14" customFormat="1" x14ac:dyDescent="0.25">
      <c r="A696" s="22" t="s">
        <v>1487</v>
      </c>
      <c r="B696" s="22" t="s">
        <v>43892</v>
      </c>
      <c r="C696" s="22">
        <v>2</v>
      </c>
      <c r="D696" s="22">
        <v>47</v>
      </c>
      <c r="E696" s="272">
        <v>9411</v>
      </c>
      <c r="F696" s="272">
        <v>9711</v>
      </c>
      <c r="G696" s="272">
        <v>3861</v>
      </c>
      <c r="H696" s="272">
        <v>4964</v>
      </c>
      <c r="I696" s="272">
        <v>1779</v>
      </c>
      <c r="J696" s="272">
        <v>1773</v>
      </c>
    </row>
    <row r="697" spans="1:10" s="14" customFormat="1" x14ac:dyDescent="0.25">
      <c r="A697" s="22" t="s">
        <v>1487</v>
      </c>
      <c r="B697" s="22" t="s">
        <v>43892</v>
      </c>
      <c r="C697" s="22">
        <v>2</v>
      </c>
      <c r="D697" s="22">
        <v>48</v>
      </c>
      <c r="E697" s="272">
        <v>9411</v>
      </c>
      <c r="F697" s="272">
        <v>9711</v>
      </c>
      <c r="G697" s="272">
        <v>3814</v>
      </c>
      <c r="H697" s="272">
        <v>4796</v>
      </c>
      <c r="I697" s="272">
        <v>1780</v>
      </c>
      <c r="J697" s="272">
        <v>1774</v>
      </c>
    </row>
    <row r="698" spans="1:10" s="14" customFormat="1" x14ac:dyDescent="0.25">
      <c r="A698" s="22" t="s">
        <v>1487</v>
      </c>
      <c r="B698" s="22" t="s">
        <v>43892</v>
      </c>
      <c r="C698" s="22">
        <v>2</v>
      </c>
      <c r="D698" s="22">
        <v>49</v>
      </c>
      <c r="E698" s="272">
        <v>15342</v>
      </c>
      <c r="F698" s="272">
        <v>16953</v>
      </c>
      <c r="G698" s="272">
        <v>7946</v>
      </c>
      <c r="H698" s="272">
        <v>8948</v>
      </c>
      <c r="I698" s="272">
        <v>4397</v>
      </c>
      <c r="J698" s="272">
        <v>4846</v>
      </c>
    </row>
    <row r="699" spans="1:10" s="14" customFormat="1" x14ac:dyDescent="0.25">
      <c r="A699" s="22" t="s">
        <v>1487</v>
      </c>
      <c r="B699" s="22" t="s">
        <v>43892</v>
      </c>
      <c r="C699" s="22">
        <v>2</v>
      </c>
      <c r="D699" s="22">
        <v>50</v>
      </c>
      <c r="E699" s="272">
        <v>11336</v>
      </c>
      <c r="F699" s="272">
        <v>12502</v>
      </c>
      <c r="G699" s="272">
        <v>5921</v>
      </c>
      <c r="H699" s="272">
        <v>6350</v>
      </c>
      <c r="I699" s="272">
        <v>2817</v>
      </c>
      <c r="J699" s="272">
        <v>2990</v>
      </c>
    </row>
    <row r="700" spans="1:10" s="14" customFormat="1" x14ac:dyDescent="0.25">
      <c r="A700" s="22" t="s">
        <v>1487</v>
      </c>
      <c r="B700" s="22" t="s">
        <v>43892</v>
      </c>
      <c r="C700" s="22">
        <v>2</v>
      </c>
      <c r="D700" s="22">
        <v>51</v>
      </c>
      <c r="E700" s="272">
        <v>9411</v>
      </c>
      <c r="F700" s="272">
        <v>9711</v>
      </c>
      <c r="G700" s="272">
        <v>3861</v>
      </c>
      <c r="H700" s="272">
        <v>4964</v>
      </c>
      <c r="I700" s="272">
        <v>1779</v>
      </c>
      <c r="J700" s="272">
        <v>1773</v>
      </c>
    </row>
    <row r="701" spans="1:10" s="14" customFormat="1" x14ac:dyDescent="0.25">
      <c r="A701" s="22" t="s">
        <v>1487</v>
      </c>
      <c r="B701" s="22" t="s">
        <v>43892</v>
      </c>
      <c r="C701" s="22">
        <v>2</v>
      </c>
      <c r="D701" s="22">
        <v>54</v>
      </c>
      <c r="E701" s="272">
        <v>9628</v>
      </c>
      <c r="F701" s="272">
        <v>10638</v>
      </c>
      <c r="G701" s="272">
        <v>5426</v>
      </c>
      <c r="H701" s="272">
        <v>5982</v>
      </c>
      <c r="I701" s="272">
        <v>1772</v>
      </c>
      <c r="J701" s="272">
        <v>1772</v>
      </c>
    </row>
    <row r="702" spans="1:10" s="14" customFormat="1" x14ac:dyDescent="0.25">
      <c r="A702" s="22" t="s">
        <v>1487</v>
      </c>
      <c r="B702" s="22" t="s">
        <v>43892</v>
      </c>
      <c r="C702" s="22">
        <v>2</v>
      </c>
      <c r="D702" s="22">
        <v>55</v>
      </c>
      <c r="E702" s="272">
        <v>10366</v>
      </c>
      <c r="F702" s="272">
        <v>11438</v>
      </c>
      <c r="G702" s="272">
        <v>5660</v>
      </c>
      <c r="H702" s="272">
        <v>5967</v>
      </c>
      <c r="I702" s="272">
        <v>1974</v>
      </c>
      <c r="J702" s="272">
        <v>2162</v>
      </c>
    </row>
    <row r="703" spans="1:10" s="14" customFormat="1" x14ac:dyDescent="0.25">
      <c r="A703" s="22" t="s">
        <v>1487</v>
      </c>
      <c r="B703" s="22" t="s">
        <v>43892</v>
      </c>
      <c r="C703" s="22">
        <v>2</v>
      </c>
      <c r="D703" s="22">
        <v>56</v>
      </c>
      <c r="E703" s="272">
        <v>10648</v>
      </c>
      <c r="F703" s="272">
        <v>11772</v>
      </c>
      <c r="G703" s="272">
        <v>5784</v>
      </c>
      <c r="H703" s="272">
        <v>6073</v>
      </c>
      <c r="I703" s="272">
        <v>2079</v>
      </c>
      <c r="J703" s="272">
        <v>2287</v>
      </c>
    </row>
    <row r="704" spans="1:10" s="14" customFormat="1" x14ac:dyDescent="0.25">
      <c r="A704" s="22" t="s">
        <v>1487</v>
      </c>
      <c r="B704" s="22" t="s">
        <v>43892</v>
      </c>
      <c r="C704" s="22">
        <v>2</v>
      </c>
      <c r="D704" s="22">
        <v>57</v>
      </c>
      <c r="E704" s="272">
        <v>10648</v>
      </c>
      <c r="F704" s="272">
        <v>11772</v>
      </c>
      <c r="G704" s="272">
        <v>5784</v>
      </c>
      <c r="H704" s="272">
        <v>6073</v>
      </c>
      <c r="I704" s="272">
        <v>2079</v>
      </c>
      <c r="J704" s="272">
        <v>2287</v>
      </c>
    </row>
    <row r="705" spans="1:10" s="14" customFormat="1" x14ac:dyDescent="0.25">
      <c r="A705" s="22" t="s">
        <v>1487</v>
      </c>
      <c r="B705" s="22" t="s">
        <v>43892</v>
      </c>
      <c r="C705" s="22">
        <v>2</v>
      </c>
      <c r="D705" s="22">
        <v>58</v>
      </c>
      <c r="E705" s="272">
        <v>10366</v>
      </c>
      <c r="F705" s="272">
        <v>11438</v>
      </c>
      <c r="G705" s="272">
        <v>5660</v>
      </c>
      <c r="H705" s="272">
        <v>5967</v>
      </c>
      <c r="I705" s="272">
        <v>1974</v>
      </c>
      <c r="J705" s="272">
        <v>2162</v>
      </c>
    </row>
    <row r="706" spans="1:10" s="14" customFormat="1" x14ac:dyDescent="0.25">
      <c r="A706" s="22" t="s">
        <v>1487</v>
      </c>
      <c r="B706" s="22" t="s">
        <v>43892</v>
      </c>
      <c r="C706" s="22">
        <v>2</v>
      </c>
      <c r="D706" s="22">
        <v>59</v>
      </c>
      <c r="E706" s="272">
        <v>9411</v>
      </c>
      <c r="F706" s="272">
        <v>9711</v>
      </c>
      <c r="G706" s="272">
        <v>3861</v>
      </c>
      <c r="H706" s="272">
        <v>4964</v>
      </c>
      <c r="I706" s="272">
        <v>1779</v>
      </c>
      <c r="J706" s="272">
        <v>1773</v>
      </c>
    </row>
    <row r="707" spans="1:10" s="14" customFormat="1" x14ac:dyDescent="0.25">
      <c r="A707" s="22" t="s">
        <v>1487</v>
      </c>
      <c r="B707" s="22" t="s">
        <v>43892</v>
      </c>
      <c r="C707" s="22">
        <v>2</v>
      </c>
      <c r="D707" s="22">
        <v>60</v>
      </c>
      <c r="E707" s="272">
        <v>10648</v>
      </c>
      <c r="F707" s="272">
        <v>11772</v>
      </c>
      <c r="G707" s="272">
        <v>5784</v>
      </c>
      <c r="H707" s="272">
        <v>6073</v>
      </c>
      <c r="I707" s="272">
        <v>2079</v>
      </c>
      <c r="J707" s="272">
        <v>2287</v>
      </c>
    </row>
    <row r="708" spans="1:10" s="14" customFormat="1" x14ac:dyDescent="0.25">
      <c r="A708" s="22" t="s">
        <v>1487</v>
      </c>
      <c r="B708" s="22" t="s">
        <v>43892</v>
      </c>
      <c r="C708" s="22">
        <v>2</v>
      </c>
      <c r="D708" s="22">
        <v>61</v>
      </c>
      <c r="E708" s="272">
        <v>9411</v>
      </c>
      <c r="F708" s="272">
        <v>9711</v>
      </c>
      <c r="G708" s="272">
        <v>3861</v>
      </c>
      <c r="H708" s="272">
        <v>4964</v>
      </c>
      <c r="I708" s="272">
        <v>1779</v>
      </c>
      <c r="J708" s="272">
        <v>1773</v>
      </c>
    </row>
    <row r="709" spans="1:10" s="14" customFormat="1" x14ac:dyDescent="0.25">
      <c r="A709" s="22" t="s">
        <v>1487</v>
      </c>
      <c r="B709" s="22" t="s">
        <v>43892</v>
      </c>
      <c r="C709" s="22">
        <v>2</v>
      </c>
      <c r="D709" s="22">
        <v>62</v>
      </c>
      <c r="E709" s="272">
        <v>17741</v>
      </c>
      <c r="F709" s="272">
        <v>19726</v>
      </c>
      <c r="G709" s="272">
        <v>11378</v>
      </c>
      <c r="H709" s="272">
        <v>12338</v>
      </c>
      <c r="I709" s="272">
        <v>5063</v>
      </c>
      <c r="J709" s="272">
        <v>5692</v>
      </c>
    </row>
    <row r="710" spans="1:10" s="14" customFormat="1" x14ac:dyDescent="0.25">
      <c r="A710" s="22" t="s">
        <v>1487</v>
      </c>
      <c r="B710" s="22" t="s">
        <v>43892</v>
      </c>
      <c r="C710" s="22">
        <v>2</v>
      </c>
      <c r="D710" s="22">
        <v>63</v>
      </c>
      <c r="E710" s="272">
        <v>9411</v>
      </c>
      <c r="F710" s="272">
        <v>10237</v>
      </c>
      <c r="G710" s="272">
        <v>4786</v>
      </c>
      <c r="H710" s="272">
        <v>5381</v>
      </c>
      <c r="I710" s="272">
        <v>1774</v>
      </c>
      <c r="J710" s="272">
        <v>1935</v>
      </c>
    </row>
    <row r="711" spans="1:10" s="14" customFormat="1" x14ac:dyDescent="0.25">
      <c r="A711" s="22" t="s">
        <v>1487</v>
      </c>
      <c r="B711" s="22" t="s">
        <v>43892</v>
      </c>
      <c r="C711" s="22">
        <v>2</v>
      </c>
      <c r="D711" s="22">
        <v>64</v>
      </c>
      <c r="E711" s="272">
        <v>9411</v>
      </c>
      <c r="F711" s="272">
        <v>9711</v>
      </c>
      <c r="G711" s="272">
        <v>3861</v>
      </c>
      <c r="H711" s="272">
        <v>4964</v>
      </c>
      <c r="I711" s="272">
        <v>1779</v>
      </c>
      <c r="J711" s="272">
        <v>1773</v>
      </c>
    </row>
    <row r="712" spans="1:10" s="14" customFormat="1" x14ac:dyDescent="0.25">
      <c r="A712" s="22" t="s">
        <v>1487</v>
      </c>
      <c r="B712" s="22" t="s">
        <v>43892</v>
      </c>
      <c r="C712" s="22">
        <v>2</v>
      </c>
      <c r="D712" s="22">
        <v>65</v>
      </c>
      <c r="E712" s="272">
        <v>9411</v>
      </c>
      <c r="F712" s="272">
        <v>9711</v>
      </c>
      <c r="G712" s="272">
        <v>3814</v>
      </c>
      <c r="H712" s="272">
        <v>4796</v>
      </c>
      <c r="I712" s="272">
        <v>1780</v>
      </c>
      <c r="J712" s="272">
        <v>1774</v>
      </c>
    </row>
    <row r="713" spans="1:10" s="14" customFormat="1" x14ac:dyDescent="0.25">
      <c r="A713" s="22" t="s">
        <v>1487</v>
      </c>
      <c r="B713" s="22" t="s">
        <v>43892</v>
      </c>
      <c r="C713" s="22">
        <v>2</v>
      </c>
      <c r="D713" s="22">
        <v>66</v>
      </c>
      <c r="E713" s="272">
        <v>10888</v>
      </c>
      <c r="F713" s="272">
        <v>12030</v>
      </c>
      <c r="G713" s="272">
        <v>5172</v>
      </c>
      <c r="H713" s="272">
        <v>5621</v>
      </c>
      <c r="I713" s="272">
        <v>2793</v>
      </c>
      <c r="J713" s="272">
        <v>3038</v>
      </c>
    </row>
    <row r="714" spans="1:10" s="14" customFormat="1" x14ac:dyDescent="0.25">
      <c r="A714" s="22" t="s">
        <v>1487</v>
      </c>
      <c r="B714" s="22" t="s">
        <v>43892</v>
      </c>
      <c r="C714" s="22">
        <v>2</v>
      </c>
      <c r="D714" s="22">
        <v>67</v>
      </c>
      <c r="E714" s="272">
        <v>9411</v>
      </c>
      <c r="F714" s="272">
        <v>10237</v>
      </c>
      <c r="G714" s="272">
        <v>4786</v>
      </c>
      <c r="H714" s="272">
        <v>5381</v>
      </c>
      <c r="I714" s="272">
        <v>1774</v>
      </c>
      <c r="J714" s="272">
        <v>1935</v>
      </c>
    </row>
    <row r="715" spans="1:10" s="14" customFormat="1" x14ac:dyDescent="0.25">
      <c r="A715" s="22" t="s">
        <v>1487</v>
      </c>
      <c r="B715" s="22" t="s">
        <v>43892</v>
      </c>
      <c r="C715" s="22">
        <v>2</v>
      </c>
      <c r="D715" s="22">
        <v>68</v>
      </c>
      <c r="E715" s="272">
        <v>11832</v>
      </c>
      <c r="F715" s="272">
        <v>13179</v>
      </c>
      <c r="G715" s="272">
        <v>6306</v>
      </c>
      <c r="H715" s="272">
        <v>6682</v>
      </c>
      <c r="I715" s="272">
        <v>2031</v>
      </c>
      <c r="J715" s="272">
        <v>2116</v>
      </c>
    </row>
    <row r="716" spans="1:10" s="14" customFormat="1" x14ac:dyDescent="0.25">
      <c r="A716" s="22" t="s">
        <v>1487</v>
      </c>
      <c r="B716" s="22" t="s">
        <v>43892</v>
      </c>
      <c r="C716" s="22">
        <v>2</v>
      </c>
      <c r="D716" s="22">
        <v>69</v>
      </c>
      <c r="E716" s="272">
        <v>10366</v>
      </c>
      <c r="F716" s="272">
        <v>11438</v>
      </c>
      <c r="G716" s="272">
        <v>5660</v>
      </c>
      <c r="H716" s="272">
        <v>5967</v>
      </c>
      <c r="I716" s="272">
        <v>1974</v>
      </c>
      <c r="J716" s="272">
        <v>2162</v>
      </c>
    </row>
    <row r="717" spans="1:10" s="14" customFormat="1" x14ac:dyDescent="0.25">
      <c r="A717" s="22" t="s">
        <v>1487</v>
      </c>
      <c r="B717" s="22" t="s">
        <v>43892</v>
      </c>
      <c r="C717" s="22">
        <v>2</v>
      </c>
      <c r="D717" s="22">
        <v>72</v>
      </c>
      <c r="E717" s="272">
        <v>11997</v>
      </c>
      <c r="F717" s="272">
        <v>13230</v>
      </c>
      <c r="G717" s="272">
        <v>7382</v>
      </c>
      <c r="H717" s="272">
        <v>8632</v>
      </c>
      <c r="I717" s="272">
        <v>4948</v>
      </c>
      <c r="J717" s="272">
        <v>5466</v>
      </c>
    </row>
    <row r="718" spans="1:10" s="14" customFormat="1" x14ac:dyDescent="0.25">
      <c r="A718" s="22" t="s">
        <v>1487</v>
      </c>
      <c r="B718" s="22" t="s">
        <v>43892</v>
      </c>
      <c r="C718" s="22">
        <v>2</v>
      </c>
      <c r="D718" s="22">
        <v>73</v>
      </c>
      <c r="E718" s="272">
        <v>9411</v>
      </c>
      <c r="F718" s="272">
        <v>10237</v>
      </c>
      <c r="G718" s="272">
        <v>4786</v>
      </c>
      <c r="H718" s="272">
        <v>5381</v>
      </c>
      <c r="I718" s="272">
        <v>1774</v>
      </c>
      <c r="J718" s="272">
        <v>1935</v>
      </c>
    </row>
    <row r="719" spans="1:10" s="14" customFormat="1" x14ac:dyDescent="0.25">
      <c r="A719" s="22" t="s">
        <v>1487</v>
      </c>
      <c r="B719" s="22" t="s">
        <v>43892</v>
      </c>
      <c r="C719" s="22">
        <v>2</v>
      </c>
      <c r="D719" s="22">
        <v>74</v>
      </c>
      <c r="E719" s="272">
        <v>11267</v>
      </c>
      <c r="F719" s="272">
        <v>12410</v>
      </c>
      <c r="G719" s="272">
        <v>5928</v>
      </c>
      <c r="H719" s="272">
        <v>6278</v>
      </c>
      <c r="I719" s="272">
        <v>2227</v>
      </c>
      <c r="J719" s="272">
        <v>2374</v>
      </c>
    </row>
    <row r="720" spans="1:10" s="14" customFormat="1" x14ac:dyDescent="0.25">
      <c r="A720" s="22" t="s">
        <v>1487</v>
      </c>
      <c r="B720" s="22" t="s">
        <v>43892</v>
      </c>
      <c r="C720" s="22">
        <v>2</v>
      </c>
      <c r="D720" s="22">
        <v>75</v>
      </c>
      <c r="E720" s="272">
        <v>10888</v>
      </c>
      <c r="F720" s="272">
        <v>12030</v>
      </c>
      <c r="G720" s="272">
        <v>5662</v>
      </c>
      <c r="H720" s="272">
        <v>6141</v>
      </c>
      <c r="I720" s="272">
        <v>2303</v>
      </c>
      <c r="J720" s="272">
        <v>2518</v>
      </c>
    </row>
    <row r="721" spans="1:10" s="14" customFormat="1" x14ac:dyDescent="0.25">
      <c r="A721" s="22" t="s">
        <v>1487</v>
      </c>
      <c r="B721" s="22" t="s">
        <v>43892</v>
      </c>
      <c r="C721" s="22">
        <v>2</v>
      </c>
      <c r="D721" s="22">
        <v>76</v>
      </c>
      <c r="E721" s="272">
        <v>10366</v>
      </c>
      <c r="F721" s="272">
        <v>11438</v>
      </c>
      <c r="G721" s="272">
        <v>5660</v>
      </c>
      <c r="H721" s="272">
        <v>5967</v>
      </c>
      <c r="I721" s="272">
        <v>1974</v>
      </c>
      <c r="J721" s="272">
        <v>2162</v>
      </c>
    </row>
    <row r="722" spans="1:10" s="14" customFormat="1" x14ac:dyDescent="0.25">
      <c r="A722" s="22" t="s">
        <v>1487</v>
      </c>
      <c r="B722" s="22" t="s">
        <v>43892</v>
      </c>
      <c r="C722" s="22">
        <v>2</v>
      </c>
      <c r="D722" s="22">
        <v>77</v>
      </c>
      <c r="E722" s="272">
        <v>19102</v>
      </c>
      <c r="F722" s="272">
        <v>20840</v>
      </c>
      <c r="G722" s="272">
        <v>11297</v>
      </c>
      <c r="H722" s="272">
        <v>12435</v>
      </c>
      <c r="I722" s="272">
        <v>9615</v>
      </c>
      <c r="J722" s="272">
        <v>9029</v>
      </c>
    </row>
    <row r="723" spans="1:10" s="14" customFormat="1" x14ac:dyDescent="0.25">
      <c r="A723" s="22" t="s">
        <v>1487</v>
      </c>
      <c r="B723" s="22" t="s">
        <v>43892</v>
      </c>
      <c r="C723" s="22">
        <v>2</v>
      </c>
      <c r="D723" s="22">
        <v>78</v>
      </c>
      <c r="E723" s="272">
        <v>16044</v>
      </c>
      <c r="F723" s="272">
        <v>17740</v>
      </c>
      <c r="G723" s="272">
        <v>9789</v>
      </c>
      <c r="H723" s="272">
        <v>10417</v>
      </c>
      <c r="I723" s="272">
        <v>5023</v>
      </c>
      <c r="J723" s="272">
        <v>5711</v>
      </c>
    </row>
    <row r="724" spans="1:10" s="14" customFormat="1" x14ac:dyDescent="0.25">
      <c r="A724" s="22" t="s">
        <v>1487</v>
      </c>
      <c r="B724" s="22" t="s">
        <v>43892</v>
      </c>
      <c r="C724" s="22">
        <v>2</v>
      </c>
      <c r="D724" s="22">
        <v>79</v>
      </c>
      <c r="E724" s="272">
        <v>10888</v>
      </c>
      <c r="F724" s="272">
        <v>12030</v>
      </c>
      <c r="G724" s="272">
        <v>5662</v>
      </c>
      <c r="H724" s="272">
        <v>6141</v>
      </c>
      <c r="I724" s="272">
        <v>2303</v>
      </c>
      <c r="J724" s="272">
        <v>2518</v>
      </c>
    </row>
    <row r="725" spans="1:10" s="14" customFormat="1" x14ac:dyDescent="0.25">
      <c r="A725" s="22" t="s">
        <v>1487</v>
      </c>
      <c r="B725" s="22" t="s">
        <v>43892</v>
      </c>
      <c r="C725" s="22">
        <v>2</v>
      </c>
      <c r="D725" s="22">
        <v>80</v>
      </c>
      <c r="E725" s="272">
        <v>10888</v>
      </c>
      <c r="F725" s="272">
        <v>12030</v>
      </c>
      <c r="G725" s="272">
        <v>5662</v>
      </c>
      <c r="H725" s="272">
        <v>6141</v>
      </c>
      <c r="I725" s="272">
        <v>2303</v>
      </c>
      <c r="J725" s="272">
        <v>2518</v>
      </c>
    </row>
    <row r="726" spans="1:10" s="14" customFormat="1" x14ac:dyDescent="0.25">
      <c r="A726" s="22" t="s">
        <v>1487</v>
      </c>
      <c r="B726" s="22" t="s">
        <v>43892</v>
      </c>
      <c r="C726" s="22">
        <v>2</v>
      </c>
      <c r="D726" s="22">
        <v>81</v>
      </c>
      <c r="E726" s="272">
        <v>12753</v>
      </c>
      <c r="F726" s="272">
        <v>14093</v>
      </c>
      <c r="G726" s="272">
        <v>7620</v>
      </c>
      <c r="H726" s="272">
        <v>8469</v>
      </c>
      <c r="I726" s="272">
        <v>5695</v>
      </c>
      <c r="J726" s="272">
        <v>6300</v>
      </c>
    </row>
    <row r="727" spans="1:10" s="14" customFormat="1" x14ac:dyDescent="0.25">
      <c r="A727" s="22" t="s">
        <v>1487</v>
      </c>
      <c r="B727" s="22" t="s">
        <v>43892</v>
      </c>
      <c r="C727" s="22">
        <v>2</v>
      </c>
      <c r="D727" s="22">
        <v>82</v>
      </c>
      <c r="E727" s="272">
        <v>11339</v>
      </c>
      <c r="F727" s="272">
        <v>12511</v>
      </c>
      <c r="G727" s="272">
        <v>6635</v>
      </c>
      <c r="H727" s="272">
        <v>7678</v>
      </c>
      <c r="I727" s="272">
        <v>4793</v>
      </c>
      <c r="J727" s="272">
        <v>5315</v>
      </c>
    </row>
    <row r="728" spans="1:10" s="14" customFormat="1" x14ac:dyDescent="0.25">
      <c r="A728" s="22" t="s">
        <v>1487</v>
      </c>
      <c r="B728" s="22" t="s">
        <v>43892</v>
      </c>
      <c r="C728" s="22">
        <v>2</v>
      </c>
      <c r="D728" s="22">
        <v>83</v>
      </c>
      <c r="E728" s="272">
        <v>11997</v>
      </c>
      <c r="F728" s="272">
        <v>13230</v>
      </c>
      <c r="G728" s="272">
        <v>7384</v>
      </c>
      <c r="H728" s="272">
        <v>8635</v>
      </c>
      <c r="I728" s="272">
        <v>4853</v>
      </c>
      <c r="J728" s="272">
        <v>5367</v>
      </c>
    </row>
    <row r="729" spans="1:10" s="14" customFormat="1" x14ac:dyDescent="0.25">
      <c r="A729" s="22" t="s">
        <v>1487</v>
      </c>
      <c r="B729" s="22" t="s">
        <v>43892</v>
      </c>
      <c r="C729" s="22">
        <v>2</v>
      </c>
      <c r="D729" s="22">
        <v>84</v>
      </c>
      <c r="E729" s="272">
        <v>15425</v>
      </c>
      <c r="F729" s="272">
        <v>17102</v>
      </c>
      <c r="G729" s="272">
        <v>7652</v>
      </c>
      <c r="H729" s="272">
        <v>8261</v>
      </c>
      <c r="I729" s="272">
        <v>5048</v>
      </c>
      <c r="J729" s="272">
        <v>5346</v>
      </c>
    </row>
    <row r="730" spans="1:10" s="14" customFormat="1" x14ac:dyDescent="0.25">
      <c r="A730" s="22" t="s">
        <v>1487</v>
      </c>
      <c r="B730" s="22" t="s">
        <v>43892</v>
      </c>
      <c r="C730" s="22">
        <v>2</v>
      </c>
      <c r="D730" s="22">
        <v>85</v>
      </c>
      <c r="E730" s="272">
        <v>11605</v>
      </c>
      <c r="F730" s="272">
        <v>12707</v>
      </c>
      <c r="G730" s="272">
        <v>7047</v>
      </c>
      <c r="H730" s="272">
        <v>7610</v>
      </c>
      <c r="I730" s="272">
        <v>5081</v>
      </c>
      <c r="J730" s="272">
        <v>5361</v>
      </c>
    </row>
    <row r="731" spans="1:10" s="14" customFormat="1" x14ac:dyDescent="0.25">
      <c r="A731" s="22" t="s">
        <v>1487</v>
      </c>
      <c r="B731" s="22" t="s">
        <v>43892</v>
      </c>
      <c r="C731" s="22">
        <v>2</v>
      </c>
      <c r="D731" s="22">
        <v>86</v>
      </c>
      <c r="E731" s="272">
        <v>10686</v>
      </c>
      <c r="F731" s="272">
        <v>11795</v>
      </c>
      <c r="G731" s="272">
        <v>6074</v>
      </c>
      <c r="H731" s="272">
        <v>6669</v>
      </c>
      <c r="I731" s="272">
        <v>3409</v>
      </c>
      <c r="J731" s="272">
        <v>3527</v>
      </c>
    </row>
    <row r="732" spans="1:10" s="14" customFormat="1" x14ac:dyDescent="0.25">
      <c r="A732" s="22" t="s">
        <v>1487</v>
      </c>
      <c r="B732" s="22" t="s">
        <v>43892</v>
      </c>
      <c r="C732" s="22">
        <v>2</v>
      </c>
      <c r="D732" s="22">
        <v>87</v>
      </c>
      <c r="E732" s="272">
        <v>14093</v>
      </c>
      <c r="F732" s="272">
        <v>15549</v>
      </c>
      <c r="G732" s="272">
        <v>9183</v>
      </c>
      <c r="H732" s="272">
        <v>9935</v>
      </c>
      <c r="I732" s="272">
        <v>5832</v>
      </c>
      <c r="J732" s="272">
        <v>6476</v>
      </c>
    </row>
    <row r="733" spans="1:10" s="14" customFormat="1" x14ac:dyDescent="0.25">
      <c r="A733" s="22" t="s">
        <v>1487</v>
      </c>
      <c r="B733" s="22" t="s">
        <v>43892</v>
      </c>
      <c r="C733" s="22">
        <v>2</v>
      </c>
      <c r="D733" s="22">
        <v>88</v>
      </c>
      <c r="E733" s="272">
        <v>17929</v>
      </c>
      <c r="F733" s="272">
        <v>19775</v>
      </c>
      <c r="G733" s="272">
        <v>9914</v>
      </c>
      <c r="H733" s="272">
        <v>10866</v>
      </c>
      <c r="I733" s="272">
        <v>9165</v>
      </c>
      <c r="J733" s="272">
        <v>10181</v>
      </c>
    </row>
    <row r="734" spans="1:10" s="14" customFormat="1" x14ac:dyDescent="0.25">
      <c r="A734" s="22" t="s">
        <v>1487</v>
      </c>
      <c r="B734" s="22" t="s">
        <v>43892</v>
      </c>
      <c r="C734" s="22">
        <v>2</v>
      </c>
      <c r="D734" s="22">
        <v>89</v>
      </c>
      <c r="E734" s="272">
        <v>18650</v>
      </c>
      <c r="F734" s="272">
        <v>20721</v>
      </c>
      <c r="G734" s="272">
        <v>10574</v>
      </c>
      <c r="H734" s="272">
        <v>11475</v>
      </c>
      <c r="I734" s="272">
        <v>10180</v>
      </c>
      <c r="J734" s="272">
        <v>9908</v>
      </c>
    </row>
    <row r="735" spans="1:10" s="14" customFormat="1" x14ac:dyDescent="0.25">
      <c r="A735" s="22" t="s">
        <v>1487</v>
      </c>
      <c r="B735" s="22" t="s">
        <v>43892</v>
      </c>
      <c r="C735" s="22">
        <v>2</v>
      </c>
      <c r="D735" s="22">
        <v>90</v>
      </c>
      <c r="E735" s="272">
        <v>19342</v>
      </c>
      <c r="F735" s="272">
        <v>21500</v>
      </c>
      <c r="G735" s="272">
        <v>11960</v>
      </c>
      <c r="H735" s="272">
        <v>12896</v>
      </c>
      <c r="I735" s="272">
        <v>9312</v>
      </c>
      <c r="J735" s="272">
        <v>9551</v>
      </c>
    </row>
    <row r="736" spans="1:10" s="14" customFormat="1" x14ac:dyDescent="0.25">
      <c r="A736" s="22" t="s">
        <v>1487</v>
      </c>
      <c r="B736" s="22" t="s">
        <v>43892</v>
      </c>
      <c r="C736" s="22">
        <v>2</v>
      </c>
      <c r="D736" s="22">
        <v>91</v>
      </c>
      <c r="E736" s="272">
        <v>19585</v>
      </c>
      <c r="F736" s="272">
        <v>21794</v>
      </c>
      <c r="G736" s="272">
        <v>11985</v>
      </c>
      <c r="H736" s="272">
        <v>13080</v>
      </c>
      <c r="I736" s="272">
        <v>9661</v>
      </c>
      <c r="J736" s="272">
        <v>10712</v>
      </c>
    </row>
    <row r="737" spans="1:10" s="14" customFormat="1" x14ac:dyDescent="0.25">
      <c r="A737" s="22" t="s">
        <v>1487</v>
      </c>
      <c r="B737" s="22" t="s">
        <v>43892</v>
      </c>
      <c r="C737" s="22">
        <v>2</v>
      </c>
      <c r="D737" s="22">
        <v>92</v>
      </c>
      <c r="E737" s="272">
        <v>17929</v>
      </c>
      <c r="F737" s="272">
        <v>19775</v>
      </c>
      <c r="G737" s="272">
        <v>9914</v>
      </c>
      <c r="H737" s="272">
        <v>10866</v>
      </c>
      <c r="I737" s="272">
        <v>9165</v>
      </c>
      <c r="J737" s="272">
        <v>10181</v>
      </c>
    </row>
    <row r="738" spans="1:10" s="14" customFormat="1" x14ac:dyDescent="0.25">
      <c r="A738" s="22" t="s">
        <v>1487</v>
      </c>
      <c r="B738" s="22" t="s">
        <v>43892</v>
      </c>
      <c r="C738" s="22">
        <v>2</v>
      </c>
      <c r="D738" s="22">
        <v>93</v>
      </c>
      <c r="E738" s="272">
        <v>18650</v>
      </c>
      <c r="F738" s="272">
        <v>20721</v>
      </c>
      <c r="G738" s="272">
        <v>10574</v>
      </c>
      <c r="H738" s="272">
        <v>11475</v>
      </c>
      <c r="I738" s="272">
        <v>10180</v>
      </c>
      <c r="J738" s="272">
        <v>9908</v>
      </c>
    </row>
    <row r="739" spans="1:10" s="14" customFormat="1" x14ac:dyDescent="0.25">
      <c r="A739" s="22" t="s">
        <v>1487</v>
      </c>
      <c r="B739" s="22" t="s">
        <v>43892</v>
      </c>
      <c r="C739" s="22">
        <v>2</v>
      </c>
      <c r="D739" s="22">
        <v>94</v>
      </c>
      <c r="E739" s="272">
        <v>11336</v>
      </c>
      <c r="F739" s="272">
        <v>12502</v>
      </c>
      <c r="G739" s="272">
        <v>5921</v>
      </c>
      <c r="H739" s="272">
        <v>6350</v>
      </c>
      <c r="I739" s="272">
        <v>2817</v>
      </c>
      <c r="J739" s="272">
        <v>2990</v>
      </c>
    </row>
    <row r="740" spans="1:10" s="14" customFormat="1" x14ac:dyDescent="0.25">
      <c r="A740" s="22" t="s">
        <v>1487</v>
      </c>
      <c r="B740" s="22" t="s">
        <v>43892</v>
      </c>
      <c r="C740" s="22">
        <v>2</v>
      </c>
      <c r="D740" s="22">
        <v>95</v>
      </c>
      <c r="E740" s="272">
        <v>11164</v>
      </c>
      <c r="F740" s="272">
        <v>12359</v>
      </c>
      <c r="G740" s="272">
        <v>5799</v>
      </c>
      <c r="H740" s="272">
        <v>6092</v>
      </c>
      <c r="I740" s="272">
        <v>2139</v>
      </c>
      <c r="J740" s="272">
        <v>2327</v>
      </c>
    </row>
    <row r="741" spans="1:10" s="14" customFormat="1" x14ac:dyDescent="0.25">
      <c r="A741" s="22" t="s">
        <v>1487</v>
      </c>
      <c r="B741" s="22" t="s">
        <v>43892</v>
      </c>
      <c r="C741" s="22">
        <v>2</v>
      </c>
      <c r="D741" s="22">
        <v>96</v>
      </c>
      <c r="E741" s="272">
        <v>9628</v>
      </c>
      <c r="F741" s="272">
        <v>10638</v>
      </c>
      <c r="G741" s="272">
        <v>5426</v>
      </c>
      <c r="H741" s="272">
        <v>5982</v>
      </c>
      <c r="I741" s="272">
        <v>1772</v>
      </c>
      <c r="J741" s="272">
        <v>1772</v>
      </c>
    </row>
    <row r="742" spans="1:10" s="14" customFormat="1" x14ac:dyDescent="0.25">
      <c r="A742" s="22" t="s">
        <v>1487</v>
      </c>
      <c r="B742" s="22" t="s">
        <v>43892</v>
      </c>
      <c r="C742" s="22">
        <v>2</v>
      </c>
      <c r="D742" s="22">
        <v>97</v>
      </c>
      <c r="E742" s="272">
        <v>11164</v>
      </c>
      <c r="F742" s="272">
        <v>12359</v>
      </c>
      <c r="G742" s="272">
        <v>5799</v>
      </c>
      <c r="H742" s="272">
        <v>6092</v>
      </c>
      <c r="I742" s="272">
        <v>2139</v>
      </c>
      <c r="J742" s="272">
        <v>2327</v>
      </c>
    </row>
    <row r="743" spans="1:10" s="14" customFormat="1" x14ac:dyDescent="0.25">
      <c r="A743" s="22" t="s">
        <v>1487</v>
      </c>
      <c r="B743" s="22" t="s">
        <v>43892</v>
      </c>
      <c r="C743" s="22">
        <v>2</v>
      </c>
      <c r="D743" s="22">
        <v>98</v>
      </c>
      <c r="E743" s="272">
        <v>10888</v>
      </c>
      <c r="F743" s="272">
        <v>12030</v>
      </c>
      <c r="G743" s="272">
        <v>5662</v>
      </c>
      <c r="H743" s="272">
        <v>6141</v>
      </c>
      <c r="I743" s="272">
        <v>2303</v>
      </c>
      <c r="J743" s="272">
        <v>2518</v>
      </c>
    </row>
    <row r="744" spans="1:10" s="14" customFormat="1" x14ac:dyDescent="0.25">
      <c r="A744" s="22" t="s">
        <v>1487</v>
      </c>
      <c r="B744" s="22" t="s">
        <v>43892</v>
      </c>
      <c r="C744" s="22">
        <v>2</v>
      </c>
      <c r="D744" s="22">
        <v>100</v>
      </c>
      <c r="E744" s="272">
        <v>9411</v>
      </c>
      <c r="F744" s="272">
        <v>9711</v>
      </c>
      <c r="G744" s="272">
        <v>3861</v>
      </c>
      <c r="H744" s="272">
        <v>4964</v>
      </c>
      <c r="I744" s="272">
        <v>1779</v>
      </c>
      <c r="J744" s="272">
        <v>1773</v>
      </c>
    </row>
    <row r="745" spans="1:10" s="14" customFormat="1" x14ac:dyDescent="0.25">
      <c r="A745" s="22" t="s">
        <v>1487</v>
      </c>
      <c r="B745" s="22" t="s">
        <v>43892</v>
      </c>
      <c r="C745" s="22">
        <v>2</v>
      </c>
      <c r="D745" s="22">
        <v>101</v>
      </c>
      <c r="E745" s="272">
        <v>9411</v>
      </c>
      <c r="F745" s="272">
        <v>10237</v>
      </c>
      <c r="G745" s="272">
        <v>4786</v>
      </c>
      <c r="H745" s="272">
        <v>5381</v>
      </c>
      <c r="I745" s="272">
        <v>1774</v>
      </c>
      <c r="J745" s="272">
        <v>1935</v>
      </c>
    </row>
    <row r="746" spans="1:10" s="14" customFormat="1" x14ac:dyDescent="0.25">
      <c r="A746" s="22" t="s">
        <v>1487</v>
      </c>
      <c r="B746" s="22" t="s">
        <v>43892</v>
      </c>
      <c r="C746" s="22">
        <v>2</v>
      </c>
      <c r="D746" s="22">
        <v>105</v>
      </c>
      <c r="E746" s="272">
        <v>16044</v>
      </c>
      <c r="F746" s="272">
        <v>17740</v>
      </c>
      <c r="G746" s="272">
        <v>8786</v>
      </c>
      <c r="H746" s="272">
        <v>9500</v>
      </c>
      <c r="I746" s="272">
        <v>6026</v>
      </c>
      <c r="J746" s="272">
        <v>6629</v>
      </c>
    </row>
    <row r="747" spans="1:10" s="14" customFormat="1" x14ac:dyDescent="0.25">
      <c r="A747" s="22" t="s">
        <v>1487</v>
      </c>
      <c r="B747" s="22" t="s">
        <v>43892</v>
      </c>
      <c r="C747" s="22">
        <v>2</v>
      </c>
      <c r="D747" s="22">
        <v>106</v>
      </c>
      <c r="E747" s="272">
        <v>17024</v>
      </c>
      <c r="F747" s="272">
        <v>18782</v>
      </c>
      <c r="G747" s="272">
        <v>8230</v>
      </c>
      <c r="H747" s="272">
        <v>9158</v>
      </c>
      <c r="I747" s="272">
        <v>7139</v>
      </c>
      <c r="J747" s="272">
        <v>7856</v>
      </c>
    </row>
    <row r="748" spans="1:10" s="14" customFormat="1" x14ac:dyDescent="0.25">
      <c r="A748" s="22" t="s">
        <v>1487</v>
      </c>
      <c r="B748" s="22" t="s">
        <v>43892</v>
      </c>
      <c r="C748" s="22">
        <v>2</v>
      </c>
      <c r="D748" s="22">
        <v>107</v>
      </c>
      <c r="E748" s="272">
        <v>17741</v>
      </c>
      <c r="F748" s="272">
        <v>19726</v>
      </c>
      <c r="G748" s="272">
        <v>8355</v>
      </c>
      <c r="H748" s="272">
        <v>8976</v>
      </c>
      <c r="I748" s="272">
        <v>7422</v>
      </c>
      <c r="J748" s="272">
        <v>8165</v>
      </c>
    </row>
    <row r="749" spans="1:10" s="14" customFormat="1" x14ac:dyDescent="0.25">
      <c r="A749" s="22" t="s">
        <v>1487</v>
      </c>
      <c r="B749" s="22" t="s">
        <v>43892</v>
      </c>
      <c r="C749" s="22">
        <v>2</v>
      </c>
      <c r="D749" s="22">
        <v>108</v>
      </c>
      <c r="E749" s="272">
        <v>18433</v>
      </c>
      <c r="F749" s="272">
        <v>20286</v>
      </c>
      <c r="G749" s="272">
        <v>8490</v>
      </c>
      <c r="H749" s="272">
        <v>9879</v>
      </c>
      <c r="I749" s="272">
        <v>9122</v>
      </c>
      <c r="J749" s="272">
        <v>9648</v>
      </c>
    </row>
    <row r="750" spans="1:10" s="14" customFormat="1" x14ac:dyDescent="0.25">
      <c r="A750" s="22" t="s">
        <v>1487</v>
      </c>
      <c r="B750" s="22" t="s">
        <v>43892</v>
      </c>
      <c r="C750" s="22">
        <v>2</v>
      </c>
      <c r="D750" s="22">
        <v>109</v>
      </c>
      <c r="E750" s="272">
        <v>16044</v>
      </c>
      <c r="F750" s="272">
        <v>17740</v>
      </c>
      <c r="G750" s="272">
        <v>9789</v>
      </c>
      <c r="H750" s="272">
        <v>10417</v>
      </c>
      <c r="I750" s="272">
        <v>5023</v>
      </c>
      <c r="J750" s="272">
        <v>5711</v>
      </c>
    </row>
    <row r="751" spans="1:10" s="14" customFormat="1" x14ac:dyDescent="0.25">
      <c r="A751" s="22" t="s">
        <v>1487</v>
      </c>
      <c r="B751" s="22" t="s">
        <v>43892</v>
      </c>
      <c r="C751" s="22">
        <v>2</v>
      </c>
      <c r="D751" s="22">
        <v>110</v>
      </c>
      <c r="E751" s="272">
        <v>15154</v>
      </c>
      <c r="F751" s="272">
        <v>16772</v>
      </c>
      <c r="G751" s="272">
        <v>7358</v>
      </c>
      <c r="H751" s="272">
        <v>7664</v>
      </c>
      <c r="I751" s="272">
        <v>5642</v>
      </c>
      <c r="J751" s="272">
        <v>6291</v>
      </c>
    </row>
    <row r="752" spans="1:10" s="14" customFormat="1" x14ac:dyDescent="0.25">
      <c r="A752" s="22" t="s">
        <v>1487</v>
      </c>
      <c r="B752" s="22" t="s">
        <v>43892</v>
      </c>
      <c r="C752" s="22">
        <v>2</v>
      </c>
      <c r="D752" s="22">
        <v>111</v>
      </c>
      <c r="E752" s="272">
        <v>15334</v>
      </c>
      <c r="F752" s="272">
        <v>16865</v>
      </c>
      <c r="G752" s="272">
        <v>7021</v>
      </c>
      <c r="H752" s="272">
        <v>7519</v>
      </c>
      <c r="I752" s="272">
        <v>6967</v>
      </c>
      <c r="J752" s="272">
        <v>7666</v>
      </c>
    </row>
    <row r="753" spans="1:10" s="14" customFormat="1" x14ac:dyDescent="0.25">
      <c r="A753" s="22" t="s">
        <v>1487</v>
      </c>
      <c r="B753" s="22" t="s">
        <v>43892</v>
      </c>
      <c r="C753" s="22">
        <v>2</v>
      </c>
      <c r="D753" s="22">
        <v>112</v>
      </c>
      <c r="E753" s="272">
        <v>15759</v>
      </c>
      <c r="F753" s="272">
        <v>17330</v>
      </c>
      <c r="G753" s="272">
        <v>8015</v>
      </c>
      <c r="H753" s="272">
        <v>8609</v>
      </c>
      <c r="I753" s="272">
        <v>6496</v>
      </c>
      <c r="J753" s="272">
        <v>7140</v>
      </c>
    </row>
    <row r="754" spans="1:10" s="14" customFormat="1" x14ac:dyDescent="0.25">
      <c r="A754" s="22" t="s">
        <v>1487</v>
      </c>
      <c r="B754" s="22" t="s">
        <v>43892</v>
      </c>
      <c r="C754" s="22">
        <v>2</v>
      </c>
      <c r="D754" s="22">
        <v>113</v>
      </c>
      <c r="E754" s="272">
        <v>16846</v>
      </c>
      <c r="F754" s="272">
        <v>18532</v>
      </c>
      <c r="G754" s="272">
        <v>8376</v>
      </c>
      <c r="H754" s="272">
        <v>9209</v>
      </c>
      <c r="I754" s="272">
        <v>6948</v>
      </c>
      <c r="J754" s="272">
        <v>7640</v>
      </c>
    </row>
    <row r="755" spans="1:10" s="14" customFormat="1" x14ac:dyDescent="0.25">
      <c r="A755" s="22" t="s">
        <v>1487</v>
      </c>
      <c r="B755" s="22" t="s">
        <v>43892</v>
      </c>
      <c r="C755" s="22">
        <v>2</v>
      </c>
      <c r="D755" s="22">
        <v>114</v>
      </c>
      <c r="E755" s="272">
        <v>16044</v>
      </c>
      <c r="F755" s="272">
        <v>17740</v>
      </c>
      <c r="G755" s="272">
        <v>9789</v>
      </c>
      <c r="H755" s="272">
        <v>10417</v>
      </c>
      <c r="I755" s="272">
        <v>5023</v>
      </c>
      <c r="J755" s="272">
        <v>5711</v>
      </c>
    </row>
    <row r="756" spans="1:10" s="14" customFormat="1" x14ac:dyDescent="0.25">
      <c r="A756" s="22" t="s">
        <v>1487</v>
      </c>
      <c r="B756" s="22" t="s">
        <v>43892</v>
      </c>
      <c r="C756" s="22">
        <v>2</v>
      </c>
      <c r="D756" s="22">
        <v>115</v>
      </c>
      <c r="E756" s="272">
        <v>15342</v>
      </c>
      <c r="F756" s="272">
        <v>16953</v>
      </c>
      <c r="G756" s="272">
        <v>7946</v>
      </c>
      <c r="H756" s="272">
        <v>8948</v>
      </c>
      <c r="I756" s="272">
        <v>4397</v>
      </c>
      <c r="J756" s="272">
        <v>4846</v>
      </c>
    </row>
    <row r="757" spans="1:10" s="14" customFormat="1" x14ac:dyDescent="0.25">
      <c r="A757" s="22" t="s">
        <v>1487</v>
      </c>
      <c r="B757" s="22" t="s">
        <v>43892</v>
      </c>
      <c r="C757" s="22">
        <v>2</v>
      </c>
      <c r="D757" s="22">
        <v>116</v>
      </c>
      <c r="E757" s="272">
        <v>16118</v>
      </c>
      <c r="F757" s="272">
        <v>17803</v>
      </c>
      <c r="G757" s="272">
        <v>8564</v>
      </c>
      <c r="H757" s="272">
        <v>9105</v>
      </c>
      <c r="I757" s="272">
        <v>4562</v>
      </c>
      <c r="J757" s="272">
        <v>4998</v>
      </c>
    </row>
    <row r="758" spans="1:10" s="14" customFormat="1" x14ac:dyDescent="0.25">
      <c r="A758" s="22" t="s">
        <v>1487</v>
      </c>
      <c r="B758" s="22" t="s">
        <v>43892</v>
      </c>
      <c r="C758" s="22">
        <v>2</v>
      </c>
      <c r="D758" s="22">
        <v>117</v>
      </c>
      <c r="E758" s="272">
        <v>10652</v>
      </c>
      <c r="F758" s="272">
        <v>11767</v>
      </c>
      <c r="G758" s="272">
        <v>5740</v>
      </c>
      <c r="H758" s="272">
        <v>6021</v>
      </c>
      <c r="I758" s="272">
        <v>2302</v>
      </c>
      <c r="J758" s="272">
        <v>2714</v>
      </c>
    </row>
    <row r="759" spans="1:10" s="14" customFormat="1" x14ac:dyDescent="0.25">
      <c r="A759" s="22" t="s">
        <v>1487</v>
      </c>
      <c r="B759" s="22" t="s">
        <v>43892</v>
      </c>
      <c r="C759" s="22">
        <v>2</v>
      </c>
      <c r="D759" s="22">
        <v>118</v>
      </c>
      <c r="E759" s="272">
        <v>11764</v>
      </c>
      <c r="F759" s="272">
        <v>12974</v>
      </c>
      <c r="G759" s="272">
        <v>7243</v>
      </c>
      <c r="H759" s="272">
        <v>8464</v>
      </c>
      <c r="I759" s="272">
        <v>4853</v>
      </c>
      <c r="J759" s="272">
        <v>5433</v>
      </c>
    </row>
    <row r="760" spans="1:10" s="14" customFormat="1" x14ac:dyDescent="0.25">
      <c r="A760" s="22" t="s">
        <v>1487</v>
      </c>
      <c r="B760" s="22" t="s">
        <v>43892</v>
      </c>
      <c r="C760" s="22">
        <v>2</v>
      </c>
      <c r="D760" s="22">
        <v>119</v>
      </c>
      <c r="E760" s="272">
        <v>18416</v>
      </c>
      <c r="F760" s="272">
        <v>20366</v>
      </c>
      <c r="G760" s="272">
        <v>10119</v>
      </c>
      <c r="H760" s="272">
        <v>11062</v>
      </c>
      <c r="I760" s="272">
        <v>9838</v>
      </c>
      <c r="J760" s="272">
        <v>11062</v>
      </c>
    </row>
    <row r="761" spans="1:10" s="14" customFormat="1" x14ac:dyDescent="0.25">
      <c r="A761" s="22" t="s">
        <v>1487</v>
      </c>
      <c r="B761" s="22" t="s">
        <v>43892</v>
      </c>
      <c r="C761" s="22">
        <v>2</v>
      </c>
      <c r="D761" s="22">
        <v>120</v>
      </c>
      <c r="E761" s="272">
        <v>10652</v>
      </c>
      <c r="F761" s="272">
        <v>11767</v>
      </c>
      <c r="G761" s="272">
        <v>5740</v>
      </c>
      <c r="H761" s="272">
        <v>6021</v>
      </c>
      <c r="I761" s="272">
        <v>2302</v>
      </c>
      <c r="J761" s="272">
        <v>2714</v>
      </c>
    </row>
    <row r="762" spans="1:10" s="14" customFormat="1" x14ac:dyDescent="0.25">
      <c r="A762" s="22" t="s">
        <v>1487</v>
      </c>
      <c r="B762" s="22" t="s">
        <v>43892</v>
      </c>
      <c r="C762" s="22">
        <v>3</v>
      </c>
      <c r="D762" s="22">
        <v>1</v>
      </c>
      <c r="E762" s="272">
        <v>17741</v>
      </c>
      <c r="F762" s="272">
        <v>19726</v>
      </c>
      <c r="G762" s="272">
        <v>11378</v>
      </c>
      <c r="H762" s="272">
        <v>12338</v>
      </c>
      <c r="I762" s="272">
        <v>5063</v>
      </c>
      <c r="J762" s="272">
        <v>5692</v>
      </c>
    </row>
    <row r="763" spans="1:10" s="14" customFormat="1" x14ac:dyDescent="0.25">
      <c r="A763" s="22" t="s">
        <v>1487</v>
      </c>
      <c r="B763" s="22" t="s">
        <v>43892</v>
      </c>
      <c r="C763" s="22">
        <v>3</v>
      </c>
      <c r="D763" s="22">
        <v>2</v>
      </c>
      <c r="E763" s="272">
        <v>17113</v>
      </c>
      <c r="F763" s="272">
        <v>19022</v>
      </c>
      <c r="G763" s="272">
        <v>10256</v>
      </c>
      <c r="H763" s="272">
        <v>11126</v>
      </c>
      <c r="I763" s="272">
        <v>6467</v>
      </c>
      <c r="J763" s="272">
        <v>7341</v>
      </c>
    </row>
    <row r="764" spans="1:10" s="14" customFormat="1" x14ac:dyDescent="0.25">
      <c r="A764" s="22" t="s">
        <v>1487</v>
      </c>
      <c r="B764" s="22" t="s">
        <v>43892</v>
      </c>
      <c r="C764" s="22">
        <v>3</v>
      </c>
      <c r="D764" s="22">
        <v>3</v>
      </c>
      <c r="E764" s="272">
        <v>9628</v>
      </c>
      <c r="F764" s="272">
        <v>10638</v>
      </c>
      <c r="G764" s="272">
        <v>5426</v>
      </c>
      <c r="H764" s="272">
        <v>5982</v>
      </c>
      <c r="I764" s="272">
        <v>1772</v>
      </c>
      <c r="J764" s="272">
        <v>1772</v>
      </c>
    </row>
    <row r="765" spans="1:10" s="14" customFormat="1" x14ac:dyDescent="0.25">
      <c r="A765" s="22" t="s">
        <v>1487</v>
      </c>
      <c r="B765" s="22" t="s">
        <v>43892</v>
      </c>
      <c r="C765" s="22">
        <v>3</v>
      </c>
      <c r="D765" s="22">
        <v>4</v>
      </c>
      <c r="E765" s="272">
        <v>10888</v>
      </c>
      <c r="F765" s="272">
        <v>12030</v>
      </c>
      <c r="G765" s="272">
        <v>5662</v>
      </c>
      <c r="H765" s="272">
        <v>6141</v>
      </c>
      <c r="I765" s="272">
        <v>2303</v>
      </c>
      <c r="J765" s="272">
        <v>2518</v>
      </c>
    </row>
    <row r="766" spans="1:10" s="14" customFormat="1" x14ac:dyDescent="0.25">
      <c r="A766" s="22" t="s">
        <v>1487</v>
      </c>
      <c r="B766" s="22" t="s">
        <v>43892</v>
      </c>
      <c r="C766" s="22">
        <v>3</v>
      </c>
      <c r="D766" s="22">
        <v>5</v>
      </c>
      <c r="E766" s="272">
        <v>9411</v>
      </c>
      <c r="F766" s="272">
        <v>9711</v>
      </c>
      <c r="G766" s="272">
        <v>3814</v>
      </c>
      <c r="H766" s="272">
        <v>4796</v>
      </c>
      <c r="I766" s="272">
        <v>1780</v>
      </c>
      <c r="J766" s="272">
        <v>1774</v>
      </c>
    </row>
    <row r="767" spans="1:10" s="14" customFormat="1" x14ac:dyDescent="0.25">
      <c r="A767" s="22" t="s">
        <v>1487</v>
      </c>
      <c r="B767" s="22" t="s">
        <v>43892</v>
      </c>
      <c r="C767" s="22">
        <v>3</v>
      </c>
      <c r="D767" s="22">
        <v>6</v>
      </c>
      <c r="E767" s="272">
        <v>9411</v>
      </c>
      <c r="F767" s="272">
        <v>9711</v>
      </c>
      <c r="G767" s="272">
        <v>3814</v>
      </c>
      <c r="H767" s="272">
        <v>4796</v>
      </c>
      <c r="I767" s="272">
        <v>1780</v>
      </c>
      <c r="J767" s="272">
        <v>1774</v>
      </c>
    </row>
    <row r="768" spans="1:10" s="14" customFormat="1" x14ac:dyDescent="0.25">
      <c r="A768" s="22" t="s">
        <v>1487</v>
      </c>
      <c r="B768" s="22" t="s">
        <v>43892</v>
      </c>
      <c r="C768" s="22">
        <v>3</v>
      </c>
      <c r="D768" s="22">
        <v>7</v>
      </c>
      <c r="E768" s="272">
        <v>17741</v>
      </c>
      <c r="F768" s="272">
        <v>19726</v>
      </c>
      <c r="G768" s="272">
        <v>11378</v>
      </c>
      <c r="H768" s="272">
        <v>12338</v>
      </c>
      <c r="I768" s="272">
        <v>5063</v>
      </c>
      <c r="J768" s="272">
        <v>5692</v>
      </c>
    </row>
    <row r="769" spans="1:10" s="14" customFormat="1" x14ac:dyDescent="0.25">
      <c r="A769" s="22" t="s">
        <v>1487</v>
      </c>
      <c r="B769" s="22" t="s">
        <v>43892</v>
      </c>
      <c r="C769" s="22">
        <v>3</v>
      </c>
      <c r="D769" s="22">
        <v>8</v>
      </c>
      <c r="E769" s="272">
        <v>10888</v>
      </c>
      <c r="F769" s="272">
        <v>12030</v>
      </c>
      <c r="G769" s="272">
        <v>5662</v>
      </c>
      <c r="H769" s="272">
        <v>6141</v>
      </c>
      <c r="I769" s="272">
        <v>2303</v>
      </c>
      <c r="J769" s="272">
        <v>2518</v>
      </c>
    </row>
    <row r="770" spans="1:10" s="14" customFormat="1" x14ac:dyDescent="0.25">
      <c r="A770" s="22" t="s">
        <v>1487</v>
      </c>
      <c r="B770" s="22" t="s">
        <v>43892</v>
      </c>
      <c r="C770" s="22">
        <v>3</v>
      </c>
      <c r="D770" s="22">
        <v>9</v>
      </c>
      <c r="E770" s="272">
        <v>17929</v>
      </c>
      <c r="F770" s="272">
        <v>19775</v>
      </c>
      <c r="G770" s="272">
        <v>9914</v>
      </c>
      <c r="H770" s="272">
        <v>10866</v>
      </c>
      <c r="I770" s="272">
        <v>9165</v>
      </c>
      <c r="J770" s="272">
        <v>10181</v>
      </c>
    </row>
    <row r="771" spans="1:10" s="14" customFormat="1" x14ac:dyDescent="0.25">
      <c r="A771" s="22" t="s">
        <v>1487</v>
      </c>
      <c r="B771" s="22" t="s">
        <v>43892</v>
      </c>
      <c r="C771" s="22">
        <v>3</v>
      </c>
      <c r="D771" s="22">
        <v>10</v>
      </c>
      <c r="E771" s="272">
        <v>18650</v>
      </c>
      <c r="F771" s="272">
        <v>20721</v>
      </c>
      <c r="G771" s="272">
        <v>10574</v>
      </c>
      <c r="H771" s="272">
        <v>11475</v>
      </c>
      <c r="I771" s="272">
        <v>10180</v>
      </c>
      <c r="J771" s="272">
        <v>9908</v>
      </c>
    </row>
    <row r="772" spans="1:10" s="14" customFormat="1" x14ac:dyDescent="0.25">
      <c r="A772" s="22" t="s">
        <v>1487</v>
      </c>
      <c r="B772" s="22" t="s">
        <v>43892</v>
      </c>
      <c r="C772" s="22">
        <v>3</v>
      </c>
      <c r="D772" s="22">
        <v>11</v>
      </c>
      <c r="E772" s="272">
        <v>9411</v>
      </c>
      <c r="F772" s="272">
        <v>9685</v>
      </c>
      <c r="G772" s="272">
        <v>2695</v>
      </c>
      <c r="H772" s="272">
        <v>3445</v>
      </c>
      <c r="I772" s="272">
        <v>1788</v>
      </c>
      <c r="J772" s="272">
        <v>1783</v>
      </c>
    </row>
    <row r="773" spans="1:10" s="14" customFormat="1" x14ac:dyDescent="0.25">
      <c r="A773" s="22" t="s">
        <v>1487</v>
      </c>
      <c r="B773" s="22" t="s">
        <v>43892</v>
      </c>
      <c r="C773" s="22">
        <v>3</v>
      </c>
      <c r="D773" s="22">
        <v>12</v>
      </c>
      <c r="E773" s="272">
        <v>9411</v>
      </c>
      <c r="F773" s="272">
        <v>9685</v>
      </c>
      <c r="G773" s="272">
        <v>2695</v>
      </c>
      <c r="H773" s="272">
        <v>3445</v>
      </c>
      <c r="I773" s="272">
        <v>1788</v>
      </c>
      <c r="J773" s="272">
        <v>1783</v>
      </c>
    </row>
    <row r="774" spans="1:10" s="14" customFormat="1" x14ac:dyDescent="0.25">
      <c r="A774" s="22" t="s">
        <v>1487</v>
      </c>
      <c r="B774" s="22" t="s">
        <v>43892</v>
      </c>
      <c r="C774" s="22">
        <v>3</v>
      </c>
      <c r="D774" s="22">
        <v>13</v>
      </c>
      <c r="E774" s="272">
        <v>9411</v>
      </c>
      <c r="F774" s="272">
        <v>10237</v>
      </c>
      <c r="G774" s="272">
        <v>4786</v>
      </c>
      <c r="H774" s="272">
        <v>5381</v>
      </c>
      <c r="I774" s="272">
        <v>1774</v>
      </c>
      <c r="J774" s="272">
        <v>1935</v>
      </c>
    </row>
    <row r="775" spans="1:10" s="14" customFormat="1" x14ac:dyDescent="0.25">
      <c r="A775" s="22" t="s">
        <v>1487</v>
      </c>
      <c r="B775" s="22" t="s">
        <v>43892</v>
      </c>
      <c r="C775" s="22">
        <v>3</v>
      </c>
      <c r="D775" s="22">
        <v>18</v>
      </c>
      <c r="E775" s="272">
        <v>9346</v>
      </c>
      <c r="F775" s="272">
        <v>9638</v>
      </c>
      <c r="G775" s="272">
        <v>5848</v>
      </c>
      <c r="H775" s="272">
        <v>6761</v>
      </c>
      <c r="I775" s="272">
        <v>2200</v>
      </c>
      <c r="J775" s="272">
        <v>2200</v>
      </c>
    </row>
    <row r="776" spans="1:10" s="14" customFormat="1" x14ac:dyDescent="0.25">
      <c r="A776" s="22" t="s">
        <v>1487</v>
      </c>
      <c r="B776" s="22" t="s">
        <v>43892</v>
      </c>
      <c r="C776" s="22">
        <v>3</v>
      </c>
      <c r="D776" s="22">
        <v>19</v>
      </c>
      <c r="E776" s="272">
        <v>9240</v>
      </c>
      <c r="F776" s="272">
        <v>9532</v>
      </c>
      <c r="G776" s="272">
        <v>5541</v>
      </c>
      <c r="H776" s="272">
        <v>5792</v>
      </c>
      <c r="I776" s="272">
        <v>2100</v>
      </c>
      <c r="J776" s="272">
        <v>2100</v>
      </c>
    </row>
    <row r="777" spans="1:10" s="14" customFormat="1" x14ac:dyDescent="0.25">
      <c r="A777" s="22" t="s">
        <v>1487</v>
      </c>
      <c r="B777" s="22" t="s">
        <v>43892</v>
      </c>
      <c r="C777" s="22">
        <v>3</v>
      </c>
      <c r="D777" s="22">
        <v>20</v>
      </c>
      <c r="E777" s="272">
        <v>9134</v>
      </c>
      <c r="F777" s="272">
        <v>9426</v>
      </c>
      <c r="G777" s="272">
        <v>5394</v>
      </c>
      <c r="H777" s="272">
        <v>5714</v>
      </c>
      <c r="I777" s="272">
        <v>2100</v>
      </c>
      <c r="J777" s="272">
        <v>2100</v>
      </c>
    </row>
    <row r="778" spans="1:10" s="14" customFormat="1" x14ac:dyDescent="0.25">
      <c r="A778" s="22" t="s">
        <v>1487</v>
      </c>
      <c r="B778" s="22" t="s">
        <v>43892</v>
      </c>
      <c r="C778" s="22">
        <v>3</v>
      </c>
      <c r="D778" s="22">
        <v>21</v>
      </c>
      <c r="E778" s="272">
        <v>9028</v>
      </c>
      <c r="F778" s="272">
        <v>9320</v>
      </c>
      <c r="G778" s="272">
        <v>4980</v>
      </c>
      <c r="H778" s="272">
        <v>5371</v>
      </c>
      <c r="I778" s="272">
        <v>2100</v>
      </c>
      <c r="J778" s="272">
        <v>2100</v>
      </c>
    </row>
    <row r="779" spans="1:10" s="14" customFormat="1" x14ac:dyDescent="0.25">
      <c r="A779" s="22" t="s">
        <v>1487</v>
      </c>
      <c r="B779" s="22" t="s">
        <v>43892</v>
      </c>
      <c r="C779" s="22">
        <v>3</v>
      </c>
      <c r="D779" s="22">
        <v>22</v>
      </c>
      <c r="E779" s="272">
        <v>8922</v>
      </c>
      <c r="F779" s="272">
        <v>9214</v>
      </c>
      <c r="G779" s="272">
        <v>4369</v>
      </c>
      <c r="H779" s="272">
        <v>4670</v>
      </c>
      <c r="I779" s="272">
        <v>2100</v>
      </c>
      <c r="J779" s="272">
        <v>2100</v>
      </c>
    </row>
    <row r="780" spans="1:10" s="14" customFormat="1" x14ac:dyDescent="0.25">
      <c r="A780" s="22" t="s">
        <v>1487</v>
      </c>
      <c r="B780" s="22" t="s">
        <v>43892</v>
      </c>
      <c r="C780" s="22">
        <v>3</v>
      </c>
      <c r="D780" s="22">
        <v>23</v>
      </c>
      <c r="E780" s="272">
        <v>8816</v>
      </c>
      <c r="F780" s="272">
        <v>9108</v>
      </c>
      <c r="G780" s="272">
        <v>4080</v>
      </c>
      <c r="H780" s="272">
        <v>4118</v>
      </c>
      <c r="I780" s="272">
        <v>2100</v>
      </c>
      <c r="J780" s="272">
        <v>2100</v>
      </c>
    </row>
    <row r="781" spans="1:10" s="14" customFormat="1" x14ac:dyDescent="0.25">
      <c r="A781" s="22" t="s">
        <v>1487</v>
      </c>
      <c r="B781" s="22" t="s">
        <v>43892</v>
      </c>
      <c r="C781" s="22">
        <v>3</v>
      </c>
      <c r="D781" s="22">
        <v>24</v>
      </c>
      <c r="E781" s="272">
        <v>8763</v>
      </c>
      <c r="F781" s="272">
        <v>9055</v>
      </c>
      <c r="G781" s="272">
        <v>4074</v>
      </c>
      <c r="H781" s="272">
        <v>4113</v>
      </c>
      <c r="I781" s="272">
        <v>2100</v>
      </c>
      <c r="J781" s="272">
        <v>2100</v>
      </c>
    </row>
    <row r="782" spans="1:10" s="14" customFormat="1" x14ac:dyDescent="0.25">
      <c r="A782" s="22" t="s">
        <v>1487</v>
      </c>
      <c r="B782" s="22" t="s">
        <v>43892</v>
      </c>
      <c r="C782" s="22">
        <v>3</v>
      </c>
      <c r="D782" s="22">
        <v>25</v>
      </c>
      <c r="E782" s="272">
        <v>8710</v>
      </c>
      <c r="F782" s="272">
        <v>9002</v>
      </c>
      <c r="G782" s="272">
        <v>4067</v>
      </c>
      <c r="H782" s="272">
        <v>4107</v>
      </c>
      <c r="I782" s="272">
        <v>2100</v>
      </c>
      <c r="J782" s="272">
        <v>2100</v>
      </c>
    </row>
    <row r="783" spans="1:10" s="14" customFormat="1" x14ac:dyDescent="0.25">
      <c r="A783" s="22" t="s">
        <v>1487</v>
      </c>
      <c r="B783" s="22" t="s">
        <v>43893</v>
      </c>
      <c r="C783" s="22">
        <v>40</v>
      </c>
      <c r="D783" s="22">
        <v>1</v>
      </c>
      <c r="E783" s="272">
        <v>12437</v>
      </c>
      <c r="F783" s="272">
        <v>13567</v>
      </c>
      <c r="G783" s="272">
        <v>13327</v>
      </c>
      <c r="H783" s="272">
        <v>14230</v>
      </c>
      <c r="I783" s="272">
        <v>3415</v>
      </c>
      <c r="J783" s="272">
        <v>4097</v>
      </c>
    </row>
    <row r="784" spans="1:10" s="14" customFormat="1" x14ac:dyDescent="0.25">
      <c r="A784" s="22" t="s">
        <v>1487</v>
      </c>
      <c r="B784" s="22" t="s">
        <v>43893</v>
      </c>
      <c r="C784" s="22">
        <v>40</v>
      </c>
      <c r="D784" s="22">
        <v>2</v>
      </c>
      <c r="E784" s="272">
        <v>10976</v>
      </c>
      <c r="F784" s="272">
        <v>12097</v>
      </c>
      <c r="G784" s="272">
        <v>13574</v>
      </c>
      <c r="H784" s="272">
        <v>14360</v>
      </c>
      <c r="I784" s="272">
        <v>2446</v>
      </c>
      <c r="J784" s="272">
        <v>2874</v>
      </c>
    </row>
    <row r="785" spans="1:10" s="14" customFormat="1" x14ac:dyDescent="0.25">
      <c r="A785" s="22" t="s">
        <v>1487</v>
      </c>
      <c r="B785" s="22" t="s">
        <v>43893</v>
      </c>
      <c r="C785" s="22">
        <v>40</v>
      </c>
      <c r="D785" s="22">
        <v>3</v>
      </c>
      <c r="E785" s="272">
        <v>10457</v>
      </c>
      <c r="F785" s="272">
        <v>12060</v>
      </c>
      <c r="G785" s="272">
        <v>10166</v>
      </c>
      <c r="H785" s="272">
        <v>10530</v>
      </c>
      <c r="I785" s="272">
        <v>2427</v>
      </c>
      <c r="J785" s="272">
        <v>2683</v>
      </c>
    </row>
    <row r="786" spans="1:10" s="14" customFormat="1" x14ac:dyDescent="0.25">
      <c r="A786" s="22" t="s">
        <v>1487</v>
      </c>
      <c r="B786" s="22" t="s">
        <v>43893</v>
      </c>
      <c r="C786" s="22">
        <v>40</v>
      </c>
      <c r="D786" s="22">
        <v>4</v>
      </c>
      <c r="E786" s="272">
        <v>9969</v>
      </c>
      <c r="F786" s="272">
        <v>11062</v>
      </c>
      <c r="G786" s="272">
        <v>8442</v>
      </c>
      <c r="H786" s="272">
        <v>9057</v>
      </c>
      <c r="I786" s="272">
        <v>2287</v>
      </c>
      <c r="J786" s="272">
        <v>2459</v>
      </c>
    </row>
    <row r="787" spans="1:10" s="14" customFormat="1" x14ac:dyDescent="0.25">
      <c r="A787" s="22" t="s">
        <v>1487</v>
      </c>
      <c r="B787" s="22" t="s">
        <v>43893</v>
      </c>
      <c r="C787" s="22">
        <v>41</v>
      </c>
      <c r="D787" s="22">
        <v>1</v>
      </c>
      <c r="E787" s="272">
        <v>22484</v>
      </c>
      <c r="F787" s="272">
        <v>25321</v>
      </c>
      <c r="G787" s="272">
        <v>10843</v>
      </c>
      <c r="H787" s="272">
        <v>12841</v>
      </c>
      <c r="I787" s="272">
        <v>15261</v>
      </c>
      <c r="J787" s="272">
        <v>15523</v>
      </c>
    </row>
    <row r="788" spans="1:10" s="14" customFormat="1" x14ac:dyDescent="0.25">
      <c r="A788" s="22" t="s">
        <v>1487</v>
      </c>
      <c r="B788" s="22" t="s">
        <v>43893</v>
      </c>
      <c r="C788" s="22">
        <v>41</v>
      </c>
      <c r="D788" s="22">
        <v>2</v>
      </c>
      <c r="E788" s="272">
        <v>23208</v>
      </c>
      <c r="F788" s="272">
        <v>25790</v>
      </c>
      <c r="G788" s="272">
        <v>15070</v>
      </c>
      <c r="H788" s="272">
        <v>15999</v>
      </c>
      <c r="I788" s="272">
        <v>11964</v>
      </c>
      <c r="J788" s="272">
        <v>13708</v>
      </c>
    </row>
    <row r="789" spans="1:10" s="14" customFormat="1" x14ac:dyDescent="0.25">
      <c r="A789" s="22" t="s">
        <v>1487</v>
      </c>
      <c r="B789" s="22" t="s">
        <v>43893</v>
      </c>
      <c r="C789" s="22">
        <v>41</v>
      </c>
      <c r="D789" s="22">
        <v>3</v>
      </c>
      <c r="E789" s="272">
        <v>24560</v>
      </c>
      <c r="F789" s="272">
        <v>27131</v>
      </c>
      <c r="G789" s="272">
        <v>15253</v>
      </c>
      <c r="H789" s="272">
        <v>15825</v>
      </c>
      <c r="I789" s="272">
        <v>10982</v>
      </c>
      <c r="J789" s="272">
        <v>13192</v>
      </c>
    </row>
    <row r="790" spans="1:10" s="14" customFormat="1" x14ac:dyDescent="0.25">
      <c r="A790" s="22" t="s">
        <v>1487</v>
      </c>
      <c r="B790" s="22" t="s">
        <v>43893</v>
      </c>
      <c r="C790" s="22">
        <v>41</v>
      </c>
      <c r="D790" s="22">
        <v>4</v>
      </c>
      <c r="E790" s="272">
        <v>25796</v>
      </c>
      <c r="F790" s="272">
        <v>28484</v>
      </c>
      <c r="G790" s="272">
        <v>13194</v>
      </c>
      <c r="H790" s="272">
        <v>14078</v>
      </c>
      <c r="I790" s="272">
        <v>14455</v>
      </c>
      <c r="J790" s="272">
        <v>16461</v>
      </c>
    </row>
    <row r="791" spans="1:10" s="14" customFormat="1" x14ac:dyDescent="0.25">
      <c r="A791" s="22" t="s">
        <v>1487</v>
      </c>
      <c r="B791" s="22" t="s">
        <v>43893</v>
      </c>
      <c r="C791" s="22">
        <v>41</v>
      </c>
      <c r="D791" s="22">
        <v>6</v>
      </c>
      <c r="E791" s="272">
        <v>26201</v>
      </c>
      <c r="F791" s="272">
        <v>29007</v>
      </c>
      <c r="G791" s="272">
        <v>15348</v>
      </c>
      <c r="H791" s="272">
        <v>16973</v>
      </c>
      <c r="I791" s="272">
        <v>12728</v>
      </c>
      <c r="J791" s="272">
        <v>13992</v>
      </c>
    </row>
    <row r="792" spans="1:10" s="14" customFormat="1" x14ac:dyDescent="0.25">
      <c r="A792" s="22" t="s">
        <v>1487</v>
      </c>
      <c r="B792" s="22" t="s">
        <v>43893</v>
      </c>
      <c r="C792" s="22">
        <v>41</v>
      </c>
      <c r="D792" s="22">
        <v>7</v>
      </c>
      <c r="E792" s="272">
        <v>28579</v>
      </c>
      <c r="F792" s="272">
        <v>31574</v>
      </c>
      <c r="G792" s="272">
        <v>15634</v>
      </c>
      <c r="H792" s="272">
        <v>17161</v>
      </c>
      <c r="I792" s="272">
        <v>15020</v>
      </c>
      <c r="J792" s="272">
        <v>16713</v>
      </c>
    </row>
    <row r="793" spans="1:10" s="14" customFormat="1" x14ac:dyDescent="0.25">
      <c r="A793" s="22" t="s">
        <v>1487</v>
      </c>
      <c r="B793" s="22" t="s">
        <v>43893</v>
      </c>
      <c r="C793" s="22">
        <v>41</v>
      </c>
      <c r="D793" s="22">
        <v>8</v>
      </c>
      <c r="E793" s="272">
        <v>32760</v>
      </c>
      <c r="F793" s="272">
        <v>35803</v>
      </c>
      <c r="G793" s="272">
        <v>20245</v>
      </c>
      <c r="H793" s="272">
        <v>22125</v>
      </c>
      <c r="I793" s="272">
        <v>20627</v>
      </c>
      <c r="J793" s="272">
        <v>22547</v>
      </c>
    </row>
    <row r="794" spans="1:10" s="14" customFormat="1" x14ac:dyDescent="0.25">
      <c r="A794" s="22" t="s">
        <v>1487</v>
      </c>
      <c r="B794" s="22" t="s">
        <v>43893</v>
      </c>
      <c r="C794" s="22">
        <v>41</v>
      </c>
      <c r="D794" s="22">
        <v>9</v>
      </c>
      <c r="E794" s="272">
        <v>32760</v>
      </c>
      <c r="F794" s="272">
        <v>35803</v>
      </c>
      <c r="G794" s="272">
        <v>20245</v>
      </c>
      <c r="H794" s="272">
        <v>22125</v>
      </c>
      <c r="I794" s="272">
        <v>20627</v>
      </c>
      <c r="J794" s="272">
        <v>22547</v>
      </c>
    </row>
    <row r="795" spans="1:10" s="14" customFormat="1" x14ac:dyDescent="0.25">
      <c r="A795" s="22" t="s">
        <v>1487</v>
      </c>
      <c r="B795" s="22" t="s">
        <v>43893</v>
      </c>
      <c r="C795" s="22">
        <v>41</v>
      </c>
      <c r="D795" s="22">
        <v>10</v>
      </c>
      <c r="E795" s="272">
        <v>36513</v>
      </c>
      <c r="F795" s="272">
        <v>40172</v>
      </c>
      <c r="G795" s="272">
        <v>20875</v>
      </c>
      <c r="H795" s="272">
        <v>25563</v>
      </c>
      <c r="I795" s="272">
        <v>19039</v>
      </c>
      <c r="J795" s="272">
        <v>18785</v>
      </c>
    </row>
    <row r="796" spans="1:10" s="14" customFormat="1" x14ac:dyDescent="0.25">
      <c r="A796" s="22" t="s">
        <v>1487</v>
      </c>
      <c r="B796" s="22" t="s">
        <v>43893</v>
      </c>
      <c r="C796" s="22">
        <v>41</v>
      </c>
      <c r="D796" s="22">
        <v>11</v>
      </c>
      <c r="E796" s="272">
        <v>22484</v>
      </c>
      <c r="F796" s="272">
        <v>25321</v>
      </c>
      <c r="G796" s="272">
        <v>10843</v>
      </c>
      <c r="H796" s="272">
        <v>12841</v>
      </c>
      <c r="I796" s="272">
        <v>15261</v>
      </c>
      <c r="J796" s="272">
        <v>15523</v>
      </c>
    </row>
    <row r="797" spans="1:10" s="14" customFormat="1" x14ac:dyDescent="0.25">
      <c r="A797" s="22" t="s">
        <v>1487</v>
      </c>
      <c r="B797" s="22" t="s">
        <v>43893</v>
      </c>
      <c r="C797" s="22">
        <v>41</v>
      </c>
      <c r="D797" s="22">
        <v>12</v>
      </c>
      <c r="E797" s="272">
        <v>28579</v>
      </c>
      <c r="F797" s="272">
        <v>31574</v>
      </c>
      <c r="G797" s="272">
        <v>15634</v>
      </c>
      <c r="H797" s="272">
        <v>17161</v>
      </c>
      <c r="I797" s="272">
        <v>15020</v>
      </c>
      <c r="J797" s="272">
        <v>16713</v>
      </c>
    </row>
    <row r="798" spans="1:10" s="14" customFormat="1" x14ac:dyDescent="0.25">
      <c r="A798" s="22" t="s">
        <v>1487</v>
      </c>
      <c r="B798" s="22" t="s">
        <v>43893</v>
      </c>
      <c r="C798" s="22">
        <v>41</v>
      </c>
      <c r="D798" s="22">
        <v>13</v>
      </c>
      <c r="E798" s="272">
        <v>26201</v>
      </c>
      <c r="F798" s="272">
        <v>29007</v>
      </c>
      <c r="G798" s="272">
        <v>15348</v>
      </c>
      <c r="H798" s="272">
        <v>16973</v>
      </c>
      <c r="I798" s="272">
        <v>12728</v>
      </c>
      <c r="J798" s="272">
        <v>13992</v>
      </c>
    </row>
    <row r="799" spans="1:10" s="14" customFormat="1" x14ac:dyDescent="0.25">
      <c r="A799" s="22" t="s">
        <v>1487</v>
      </c>
      <c r="B799" s="22" t="s">
        <v>43893</v>
      </c>
      <c r="C799" s="22">
        <v>41</v>
      </c>
      <c r="D799" s="22">
        <v>14</v>
      </c>
      <c r="E799" s="272">
        <v>24560</v>
      </c>
      <c r="F799" s="272">
        <v>27131</v>
      </c>
      <c r="G799" s="272">
        <v>15253</v>
      </c>
      <c r="H799" s="272">
        <v>15825</v>
      </c>
      <c r="I799" s="272">
        <v>10982</v>
      </c>
      <c r="J799" s="272">
        <v>13192</v>
      </c>
    </row>
    <row r="800" spans="1:10" s="14" customFormat="1" x14ac:dyDescent="0.25">
      <c r="A800" s="22" t="s">
        <v>1487</v>
      </c>
      <c r="B800" s="22" t="s">
        <v>43893</v>
      </c>
      <c r="C800" s="22">
        <v>41</v>
      </c>
      <c r="D800" s="22">
        <v>15</v>
      </c>
      <c r="E800" s="272">
        <v>18669</v>
      </c>
      <c r="F800" s="272">
        <v>20652</v>
      </c>
      <c r="G800" s="272">
        <v>13579</v>
      </c>
      <c r="H800" s="272">
        <v>15003</v>
      </c>
      <c r="I800" s="272">
        <v>6676</v>
      </c>
      <c r="J800" s="272">
        <v>7219</v>
      </c>
    </row>
    <row r="801" spans="1:10" s="14" customFormat="1" x14ac:dyDescent="0.25">
      <c r="A801" s="22" t="s">
        <v>1487</v>
      </c>
      <c r="B801" s="22" t="s">
        <v>43893</v>
      </c>
      <c r="C801" s="22">
        <v>41</v>
      </c>
      <c r="D801" s="22">
        <v>16</v>
      </c>
      <c r="E801" s="272">
        <v>18104</v>
      </c>
      <c r="F801" s="272">
        <v>20085</v>
      </c>
      <c r="G801" s="272">
        <v>12116</v>
      </c>
      <c r="H801" s="272">
        <v>13394</v>
      </c>
      <c r="I801" s="272">
        <v>7561</v>
      </c>
      <c r="J801" s="272">
        <v>8257</v>
      </c>
    </row>
    <row r="802" spans="1:10" s="14" customFormat="1" x14ac:dyDescent="0.25">
      <c r="A802" s="22" t="s">
        <v>1487</v>
      </c>
      <c r="B802" s="22" t="s">
        <v>43893</v>
      </c>
      <c r="C802" s="22">
        <v>41</v>
      </c>
      <c r="D802" s="22">
        <v>17</v>
      </c>
      <c r="E802" s="272">
        <v>19342</v>
      </c>
      <c r="F802" s="272">
        <v>21478</v>
      </c>
      <c r="G802" s="272">
        <v>14128</v>
      </c>
      <c r="H802" s="272">
        <v>15614</v>
      </c>
      <c r="I802" s="272">
        <v>6688</v>
      </c>
      <c r="J802" s="272">
        <v>6851</v>
      </c>
    </row>
    <row r="803" spans="1:10" s="14" customFormat="1" x14ac:dyDescent="0.25">
      <c r="A803" s="22" t="s">
        <v>1487</v>
      </c>
      <c r="B803" s="22" t="s">
        <v>43893</v>
      </c>
      <c r="C803" s="22">
        <v>41</v>
      </c>
      <c r="D803" s="22">
        <v>18</v>
      </c>
      <c r="E803" s="272">
        <v>19405</v>
      </c>
      <c r="F803" s="272">
        <v>21258</v>
      </c>
      <c r="G803" s="272">
        <v>15028</v>
      </c>
      <c r="H803" s="272">
        <v>16116</v>
      </c>
      <c r="I803" s="272">
        <v>6760</v>
      </c>
      <c r="J803" s="272">
        <v>8114</v>
      </c>
    </row>
    <row r="804" spans="1:10" s="14" customFormat="1" x14ac:dyDescent="0.25">
      <c r="A804" s="22" t="s">
        <v>1487</v>
      </c>
      <c r="B804" s="22" t="s">
        <v>43893</v>
      </c>
      <c r="C804" s="22">
        <v>41</v>
      </c>
      <c r="D804" s="22">
        <v>22</v>
      </c>
      <c r="E804" s="272">
        <v>17736</v>
      </c>
      <c r="F804" s="272">
        <v>19755</v>
      </c>
      <c r="G804" s="272">
        <v>9387</v>
      </c>
      <c r="H804" s="272">
        <v>10112</v>
      </c>
      <c r="I804" s="272">
        <v>7338</v>
      </c>
      <c r="J804" s="272">
        <v>8238</v>
      </c>
    </row>
    <row r="805" spans="1:10" s="14" customFormat="1" x14ac:dyDescent="0.25">
      <c r="A805" s="22" t="s">
        <v>1487</v>
      </c>
      <c r="B805" s="22" t="s">
        <v>43893</v>
      </c>
      <c r="C805" s="22">
        <v>41</v>
      </c>
      <c r="D805" s="22">
        <v>23</v>
      </c>
      <c r="E805" s="272">
        <v>18104</v>
      </c>
      <c r="F805" s="272">
        <v>20085</v>
      </c>
      <c r="G805" s="272">
        <v>9722</v>
      </c>
      <c r="H805" s="272">
        <v>10738</v>
      </c>
      <c r="I805" s="272">
        <v>9954</v>
      </c>
      <c r="J805" s="272">
        <v>10914</v>
      </c>
    </row>
    <row r="806" spans="1:10" s="14" customFormat="1" x14ac:dyDescent="0.25">
      <c r="A806" s="22" t="s">
        <v>1487</v>
      </c>
      <c r="B806" s="22" t="s">
        <v>43893</v>
      </c>
      <c r="C806" s="22">
        <v>41</v>
      </c>
      <c r="D806" s="22">
        <v>24</v>
      </c>
      <c r="E806" s="272">
        <v>19498</v>
      </c>
      <c r="F806" s="272">
        <v>21281</v>
      </c>
      <c r="G806" s="272">
        <v>11096</v>
      </c>
      <c r="H806" s="272">
        <v>12595</v>
      </c>
      <c r="I806" s="272">
        <v>10225</v>
      </c>
      <c r="J806" s="272">
        <v>10817</v>
      </c>
    </row>
    <row r="807" spans="1:10" s="14" customFormat="1" x14ac:dyDescent="0.25">
      <c r="A807" s="22" t="s">
        <v>1487</v>
      </c>
      <c r="B807" s="22" t="s">
        <v>43893</v>
      </c>
      <c r="C807" s="22">
        <v>41</v>
      </c>
      <c r="D807" s="22">
        <v>25</v>
      </c>
      <c r="E807" s="272">
        <v>20230</v>
      </c>
      <c r="F807" s="272">
        <v>22152</v>
      </c>
      <c r="G807" s="272">
        <v>11513</v>
      </c>
      <c r="H807" s="272">
        <v>13334</v>
      </c>
      <c r="I807" s="272">
        <v>10611</v>
      </c>
      <c r="J807" s="272">
        <v>11183</v>
      </c>
    </row>
    <row r="808" spans="1:10" s="14" customFormat="1" x14ac:dyDescent="0.25">
      <c r="A808" s="22" t="s">
        <v>1487</v>
      </c>
      <c r="B808" s="22" t="s">
        <v>43893</v>
      </c>
      <c r="C808" s="22">
        <v>41</v>
      </c>
      <c r="D808" s="22">
        <v>26</v>
      </c>
      <c r="E808" s="272">
        <v>21043</v>
      </c>
      <c r="F808" s="272">
        <v>22885</v>
      </c>
      <c r="G808" s="272">
        <v>11974</v>
      </c>
      <c r="H808" s="272">
        <v>13327</v>
      </c>
      <c r="I808" s="272">
        <v>11029</v>
      </c>
      <c r="J808" s="272">
        <v>11977</v>
      </c>
    </row>
    <row r="809" spans="1:10" s="14" customFormat="1" x14ac:dyDescent="0.25">
      <c r="A809" s="22" t="s">
        <v>1487</v>
      </c>
      <c r="B809" s="22" t="s">
        <v>43893</v>
      </c>
      <c r="C809" s="22">
        <v>41</v>
      </c>
      <c r="D809" s="22">
        <v>27</v>
      </c>
      <c r="E809" s="272">
        <v>21884</v>
      </c>
      <c r="F809" s="272">
        <v>23879</v>
      </c>
      <c r="G809" s="272">
        <v>12455</v>
      </c>
      <c r="H809" s="272">
        <v>14563</v>
      </c>
      <c r="I809" s="272">
        <v>11476</v>
      </c>
      <c r="J809" s="272">
        <v>11385</v>
      </c>
    </row>
    <row r="810" spans="1:10" s="14" customFormat="1" x14ac:dyDescent="0.25">
      <c r="A810" s="22" t="s">
        <v>1487</v>
      </c>
      <c r="B810" s="22" t="s">
        <v>43893</v>
      </c>
      <c r="C810" s="22">
        <v>41</v>
      </c>
      <c r="D810" s="22">
        <v>28</v>
      </c>
      <c r="E810" s="272">
        <v>22758</v>
      </c>
      <c r="F810" s="272">
        <v>24891</v>
      </c>
      <c r="G810" s="272">
        <v>10703</v>
      </c>
      <c r="H810" s="272">
        <v>12436</v>
      </c>
      <c r="I810" s="272">
        <v>14222</v>
      </c>
      <c r="J810" s="272">
        <v>14463</v>
      </c>
    </row>
    <row r="811" spans="1:10" s="14" customFormat="1" x14ac:dyDescent="0.25">
      <c r="A811" s="22" t="s">
        <v>1487</v>
      </c>
      <c r="B811" s="22" t="s">
        <v>43893</v>
      </c>
      <c r="C811" s="22">
        <v>41</v>
      </c>
      <c r="D811" s="22">
        <v>30</v>
      </c>
      <c r="E811" s="272">
        <v>11437</v>
      </c>
      <c r="F811" s="272">
        <v>12635</v>
      </c>
      <c r="G811" s="272">
        <v>5978</v>
      </c>
      <c r="H811" s="272">
        <v>6343</v>
      </c>
      <c r="I811" s="272">
        <v>2832</v>
      </c>
      <c r="J811" s="272">
        <v>3105</v>
      </c>
    </row>
    <row r="812" spans="1:10" s="14" customFormat="1" x14ac:dyDescent="0.25">
      <c r="A812" s="22" t="s">
        <v>1487</v>
      </c>
      <c r="B812" s="22" t="s">
        <v>43893</v>
      </c>
      <c r="C812" s="22">
        <v>41</v>
      </c>
      <c r="D812" s="22">
        <v>31</v>
      </c>
      <c r="E812" s="272">
        <v>17113</v>
      </c>
      <c r="F812" s="272">
        <v>19022</v>
      </c>
      <c r="G812" s="272">
        <v>10256</v>
      </c>
      <c r="H812" s="272">
        <v>11126</v>
      </c>
      <c r="I812" s="272">
        <v>6467</v>
      </c>
      <c r="J812" s="272">
        <v>7341</v>
      </c>
    </row>
    <row r="813" spans="1:10" s="14" customFormat="1" x14ac:dyDescent="0.25">
      <c r="A813" s="22" t="s">
        <v>1487</v>
      </c>
      <c r="B813" s="22" t="s">
        <v>43893</v>
      </c>
      <c r="C813" s="22">
        <v>41</v>
      </c>
      <c r="D813" s="22">
        <v>32</v>
      </c>
      <c r="E813" s="272">
        <v>11437</v>
      </c>
      <c r="F813" s="272">
        <v>12635</v>
      </c>
      <c r="G813" s="272">
        <v>5978</v>
      </c>
      <c r="H813" s="272">
        <v>6343</v>
      </c>
      <c r="I813" s="272">
        <v>2832</v>
      </c>
      <c r="J813" s="272">
        <v>3105</v>
      </c>
    </row>
    <row r="814" spans="1:10" s="14" customFormat="1" x14ac:dyDescent="0.25">
      <c r="A814" s="22" t="s">
        <v>1487</v>
      </c>
      <c r="B814" s="22" t="s">
        <v>43893</v>
      </c>
      <c r="C814" s="22">
        <v>41</v>
      </c>
      <c r="D814" s="22">
        <v>36</v>
      </c>
      <c r="E814" s="272">
        <v>14982</v>
      </c>
      <c r="F814" s="272">
        <v>16585</v>
      </c>
      <c r="G814" s="272">
        <v>6842</v>
      </c>
      <c r="H814" s="272">
        <v>7562</v>
      </c>
      <c r="I814" s="272">
        <v>2620</v>
      </c>
      <c r="J814" s="272">
        <v>3085</v>
      </c>
    </row>
    <row r="815" spans="1:10" s="14" customFormat="1" x14ac:dyDescent="0.25">
      <c r="A815" s="22" t="s">
        <v>1487</v>
      </c>
      <c r="B815" s="22" t="s">
        <v>43893</v>
      </c>
      <c r="C815" s="22">
        <v>41</v>
      </c>
      <c r="D815" s="22">
        <v>37</v>
      </c>
      <c r="E815" s="272">
        <v>15272</v>
      </c>
      <c r="F815" s="272">
        <v>16947</v>
      </c>
      <c r="G815" s="272">
        <v>6975</v>
      </c>
      <c r="H815" s="272">
        <v>7725</v>
      </c>
      <c r="I815" s="272">
        <v>2668</v>
      </c>
      <c r="J815" s="272">
        <v>2958</v>
      </c>
    </row>
    <row r="816" spans="1:10" s="14" customFormat="1" x14ac:dyDescent="0.25">
      <c r="A816" s="22" t="s">
        <v>1487</v>
      </c>
      <c r="B816" s="22" t="s">
        <v>43893</v>
      </c>
      <c r="C816" s="22">
        <v>41</v>
      </c>
      <c r="D816" s="22">
        <v>38</v>
      </c>
      <c r="E816" s="272">
        <v>11336</v>
      </c>
      <c r="F816" s="272">
        <v>12490</v>
      </c>
      <c r="G816" s="272">
        <v>6196</v>
      </c>
      <c r="H816" s="272">
        <v>6656</v>
      </c>
      <c r="I816" s="272">
        <v>2542</v>
      </c>
      <c r="J816" s="272">
        <v>2697</v>
      </c>
    </row>
    <row r="817" spans="1:10" s="14" customFormat="1" x14ac:dyDescent="0.25">
      <c r="A817" s="22" t="s">
        <v>1487</v>
      </c>
      <c r="B817" s="22" t="s">
        <v>43893</v>
      </c>
      <c r="C817" s="22">
        <v>41</v>
      </c>
      <c r="D817" s="22">
        <v>39</v>
      </c>
      <c r="E817" s="272">
        <v>23208</v>
      </c>
      <c r="F817" s="272">
        <v>25790</v>
      </c>
      <c r="G817" s="272">
        <v>19059</v>
      </c>
      <c r="H817" s="272">
        <v>21882</v>
      </c>
      <c r="I817" s="272">
        <v>7975</v>
      </c>
      <c r="J817" s="272">
        <v>7714</v>
      </c>
    </row>
    <row r="818" spans="1:10" s="14" customFormat="1" x14ac:dyDescent="0.25">
      <c r="A818" s="22" t="s">
        <v>1487</v>
      </c>
      <c r="B818" s="22" t="s">
        <v>43893</v>
      </c>
      <c r="C818" s="22">
        <v>41</v>
      </c>
      <c r="D818" s="22">
        <v>40</v>
      </c>
      <c r="E818" s="272">
        <v>21008</v>
      </c>
      <c r="F818" s="272">
        <v>23301</v>
      </c>
      <c r="G818" s="272">
        <v>14234</v>
      </c>
      <c r="H818" s="272">
        <v>16311</v>
      </c>
      <c r="I818" s="272">
        <v>8302</v>
      </c>
      <c r="J818" s="272">
        <v>8480</v>
      </c>
    </row>
    <row r="819" spans="1:10" s="14" customFormat="1" x14ac:dyDescent="0.25">
      <c r="A819" s="22" t="s">
        <v>1487</v>
      </c>
      <c r="B819" s="22" t="s">
        <v>43893</v>
      </c>
      <c r="C819" s="22">
        <v>41</v>
      </c>
      <c r="D819" s="22">
        <v>41</v>
      </c>
      <c r="E819" s="272">
        <v>21719</v>
      </c>
      <c r="F819" s="272">
        <v>24016</v>
      </c>
      <c r="G819" s="272">
        <v>9962</v>
      </c>
      <c r="H819" s="272">
        <v>11683</v>
      </c>
      <c r="I819" s="272">
        <v>14821</v>
      </c>
      <c r="J819" s="272">
        <v>15563</v>
      </c>
    </row>
    <row r="820" spans="1:10" s="14" customFormat="1" x14ac:dyDescent="0.25">
      <c r="A820" s="22" t="s">
        <v>1487</v>
      </c>
      <c r="B820" s="22" t="s">
        <v>43893</v>
      </c>
      <c r="C820" s="22">
        <v>41</v>
      </c>
      <c r="D820" s="22">
        <v>42</v>
      </c>
      <c r="E820" s="272">
        <v>25389</v>
      </c>
      <c r="F820" s="272">
        <v>25854</v>
      </c>
      <c r="G820" s="272">
        <v>10745</v>
      </c>
      <c r="H820" s="272">
        <v>13604</v>
      </c>
      <c r="I820" s="272">
        <v>12408</v>
      </c>
      <c r="J820" s="272">
        <v>14138</v>
      </c>
    </row>
    <row r="821" spans="1:10" s="14" customFormat="1" x14ac:dyDescent="0.25">
      <c r="A821" s="22" t="s">
        <v>1487</v>
      </c>
      <c r="B821" s="22" t="s">
        <v>43893</v>
      </c>
      <c r="C821" s="22">
        <v>41</v>
      </c>
      <c r="D821" s="22">
        <v>43</v>
      </c>
      <c r="E821" s="272">
        <v>27517</v>
      </c>
      <c r="F821" s="272">
        <v>29907</v>
      </c>
      <c r="G821" s="272">
        <v>12332</v>
      </c>
      <c r="H821" s="272">
        <v>14066</v>
      </c>
      <c r="I821" s="272">
        <v>13568</v>
      </c>
      <c r="J821" s="272">
        <v>15019</v>
      </c>
    </row>
    <row r="822" spans="1:10" s="14" customFormat="1" x14ac:dyDescent="0.25">
      <c r="A822" s="22" t="s">
        <v>1487</v>
      </c>
      <c r="B822" s="22" t="s">
        <v>43893</v>
      </c>
      <c r="C822" s="22">
        <v>41</v>
      </c>
      <c r="D822" s="22">
        <v>44</v>
      </c>
      <c r="E822" s="272">
        <v>18104</v>
      </c>
      <c r="F822" s="272">
        <v>20085</v>
      </c>
      <c r="G822" s="272">
        <v>9722</v>
      </c>
      <c r="H822" s="272">
        <v>10738</v>
      </c>
      <c r="I822" s="272">
        <v>9954</v>
      </c>
      <c r="J822" s="272">
        <v>10914</v>
      </c>
    </row>
    <row r="823" spans="1:10" s="14" customFormat="1" x14ac:dyDescent="0.25">
      <c r="A823" s="22" t="s">
        <v>1487</v>
      </c>
      <c r="B823" s="22" t="s">
        <v>43893</v>
      </c>
      <c r="C823" s="22">
        <v>41</v>
      </c>
      <c r="D823" s="22">
        <v>45</v>
      </c>
      <c r="E823" s="272">
        <v>19485</v>
      </c>
      <c r="F823" s="272">
        <v>21348</v>
      </c>
      <c r="G823" s="272">
        <v>11108</v>
      </c>
      <c r="H823" s="272">
        <v>12412</v>
      </c>
      <c r="I823" s="272">
        <v>10854</v>
      </c>
      <c r="J823" s="272">
        <v>11964</v>
      </c>
    </row>
    <row r="824" spans="1:10" s="14" customFormat="1" x14ac:dyDescent="0.25">
      <c r="A824" s="22" t="s">
        <v>1487</v>
      </c>
      <c r="B824" s="22" t="s">
        <v>43893</v>
      </c>
      <c r="C824" s="22">
        <v>41</v>
      </c>
      <c r="D824" s="22">
        <v>46</v>
      </c>
      <c r="E824" s="272">
        <v>21139</v>
      </c>
      <c r="F824" s="272">
        <v>23425</v>
      </c>
      <c r="G824" s="272">
        <v>11197</v>
      </c>
      <c r="H824" s="272">
        <v>12926</v>
      </c>
      <c r="I824" s="272">
        <v>13497</v>
      </c>
      <c r="J824" s="272">
        <v>14201</v>
      </c>
    </row>
    <row r="825" spans="1:10" s="14" customFormat="1" x14ac:dyDescent="0.25">
      <c r="A825" s="22" t="s">
        <v>1487</v>
      </c>
      <c r="B825" s="22" t="s">
        <v>43893</v>
      </c>
      <c r="C825" s="22">
        <v>41</v>
      </c>
      <c r="D825" s="22">
        <v>47</v>
      </c>
      <c r="E825" s="272">
        <v>10366</v>
      </c>
      <c r="F825" s="272">
        <v>11438</v>
      </c>
      <c r="G825" s="272">
        <v>5655</v>
      </c>
      <c r="H825" s="272">
        <v>6142</v>
      </c>
      <c r="I825" s="272">
        <v>1974</v>
      </c>
      <c r="J825" s="272">
        <v>2162</v>
      </c>
    </row>
    <row r="826" spans="1:10" s="14" customFormat="1" x14ac:dyDescent="0.25">
      <c r="A826" s="22" t="s">
        <v>1487</v>
      </c>
      <c r="B826" s="22" t="s">
        <v>43893</v>
      </c>
      <c r="C826" s="22">
        <v>41</v>
      </c>
      <c r="D826" s="22">
        <v>48</v>
      </c>
      <c r="E826" s="272">
        <v>10648</v>
      </c>
      <c r="F826" s="272">
        <v>11772</v>
      </c>
      <c r="G826" s="272">
        <v>5784</v>
      </c>
      <c r="H826" s="272">
        <v>6073</v>
      </c>
      <c r="I826" s="272">
        <v>2079</v>
      </c>
      <c r="J826" s="272">
        <v>2287</v>
      </c>
    </row>
    <row r="827" spans="1:10" s="14" customFormat="1" x14ac:dyDescent="0.25">
      <c r="A827" s="22" t="s">
        <v>1487</v>
      </c>
      <c r="B827" s="22" t="s">
        <v>43893</v>
      </c>
      <c r="C827" s="22">
        <v>41</v>
      </c>
      <c r="D827" s="22">
        <v>49</v>
      </c>
      <c r="E827" s="272">
        <v>11267</v>
      </c>
      <c r="F827" s="272">
        <v>12410</v>
      </c>
      <c r="G827" s="272">
        <v>6071</v>
      </c>
      <c r="H827" s="272">
        <v>6292</v>
      </c>
      <c r="I827" s="272">
        <v>2223</v>
      </c>
      <c r="J827" s="272">
        <v>2463</v>
      </c>
    </row>
    <row r="828" spans="1:10" s="14" customFormat="1" x14ac:dyDescent="0.25">
      <c r="A828" s="22" t="s">
        <v>1487</v>
      </c>
      <c r="B828" s="22" t="s">
        <v>43893</v>
      </c>
      <c r="C828" s="22">
        <v>41</v>
      </c>
      <c r="D828" s="22">
        <v>50</v>
      </c>
      <c r="E828" s="272">
        <v>13908</v>
      </c>
      <c r="F828" s="272">
        <v>15115</v>
      </c>
      <c r="G828" s="272">
        <v>7425</v>
      </c>
      <c r="H828" s="272">
        <v>8899</v>
      </c>
      <c r="I828" s="272">
        <v>2806</v>
      </c>
      <c r="J828" s="272">
        <v>3103</v>
      </c>
    </row>
    <row r="829" spans="1:10" s="14" customFormat="1" x14ac:dyDescent="0.25">
      <c r="A829" s="22" t="s">
        <v>1487</v>
      </c>
      <c r="B829" s="22" t="s">
        <v>43893</v>
      </c>
      <c r="C829" s="22">
        <v>41</v>
      </c>
      <c r="D829" s="22">
        <v>52</v>
      </c>
      <c r="E829" s="272">
        <v>18567</v>
      </c>
      <c r="F829" s="272">
        <v>20304</v>
      </c>
      <c r="G829" s="272">
        <v>10567</v>
      </c>
      <c r="H829" s="272">
        <v>12274</v>
      </c>
      <c r="I829" s="272">
        <v>9737</v>
      </c>
      <c r="J829" s="272">
        <v>9900</v>
      </c>
    </row>
    <row r="830" spans="1:10" s="14" customFormat="1" x14ac:dyDescent="0.25">
      <c r="A830" s="22" t="s">
        <v>1487</v>
      </c>
      <c r="B830" s="22" t="s">
        <v>43893</v>
      </c>
      <c r="C830" s="22">
        <v>41</v>
      </c>
      <c r="D830" s="22">
        <v>54</v>
      </c>
      <c r="E830" s="272">
        <v>15922</v>
      </c>
      <c r="F830" s="272">
        <v>17602</v>
      </c>
      <c r="G830" s="272">
        <v>9314</v>
      </c>
      <c r="H830" s="272">
        <v>9843</v>
      </c>
      <c r="I830" s="272">
        <v>3285</v>
      </c>
      <c r="J830" s="272">
        <v>3882</v>
      </c>
    </row>
    <row r="831" spans="1:10" s="14" customFormat="1" x14ac:dyDescent="0.25">
      <c r="A831" s="22" t="s">
        <v>1487</v>
      </c>
      <c r="B831" s="22" t="s">
        <v>43893</v>
      </c>
      <c r="C831" s="22">
        <v>41</v>
      </c>
      <c r="D831" s="22">
        <v>55</v>
      </c>
      <c r="E831" s="272">
        <v>9411</v>
      </c>
      <c r="F831" s="272">
        <v>10237</v>
      </c>
      <c r="G831" s="272">
        <v>4786</v>
      </c>
      <c r="H831" s="272">
        <v>5381</v>
      </c>
      <c r="I831" s="272">
        <v>1774</v>
      </c>
      <c r="J831" s="272">
        <v>1935</v>
      </c>
    </row>
    <row r="832" spans="1:10" s="14" customFormat="1" x14ac:dyDescent="0.25">
      <c r="A832" s="22" t="s">
        <v>1487</v>
      </c>
      <c r="B832" s="22" t="s">
        <v>43893</v>
      </c>
      <c r="C832" s="22">
        <v>41</v>
      </c>
      <c r="D832" s="22">
        <v>56</v>
      </c>
      <c r="E832" s="272">
        <v>11336</v>
      </c>
      <c r="F832" s="272">
        <v>12490</v>
      </c>
      <c r="G832" s="272">
        <v>6391</v>
      </c>
      <c r="H832" s="272">
        <v>6874</v>
      </c>
      <c r="I832" s="272">
        <v>2347</v>
      </c>
      <c r="J832" s="272">
        <v>2477</v>
      </c>
    </row>
    <row r="833" spans="1:10" s="14" customFormat="1" x14ac:dyDescent="0.25">
      <c r="A833" s="22" t="s">
        <v>1487</v>
      </c>
      <c r="B833" s="22" t="s">
        <v>43893</v>
      </c>
      <c r="C833" s="22">
        <v>41</v>
      </c>
      <c r="D833" s="22">
        <v>57</v>
      </c>
      <c r="E833" s="272">
        <v>11429</v>
      </c>
      <c r="F833" s="272">
        <v>12631</v>
      </c>
      <c r="G833" s="272">
        <v>8339</v>
      </c>
      <c r="H833" s="272">
        <v>9725</v>
      </c>
      <c r="I833" s="272">
        <v>2234</v>
      </c>
      <c r="J833" s="272">
        <v>2787</v>
      </c>
    </row>
    <row r="834" spans="1:10" s="14" customFormat="1" x14ac:dyDescent="0.25">
      <c r="A834" s="22" t="s">
        <v>1487</v>
      </c>
      <c r="B834" s="22" t="s">
        <v>43893</v>
      </c>
      <c r="C834" s="22">
        <v>41</v>
      </c>
      <c r="D834" s="22">
        <v>58</v>
      </c>
      <c r="E834" s="272">
        <v>13908</v>
      </c>
      <c r="F834" s="272">
        <v>15115</v>
      </c>
      <c r="G834" s="272">
        <v>7425</v>
      </c>
      <c r="H834" s="272">
        <v>8899</v>
      </c>
      <c r="I834" s="272">
        <v>2806</v>
      </c>
      <c r="J834" s="272">
        <v>3103</v>
      </c>
    </row>
    <row r="835" spans="1:10" s="14" customFormat="1" x14ac:dyDescent="0.25">
      <c r="A835" s="22" t="s">
        <v>1487</v>
      </c>
      <c r="B835" s="22" t="s">
        <v>43893</v>
      </c>
      <c r="C835" s="22">
        <v>41</v>
      </c>
      <c r="D835" s="22">
        <v>59</v>
      </c>
      <c r="E835" s="272">
        <v>15411</v>
      </c>
      <c r="F835" s="272">
        <v>17086</v>
      </c>
      <c r="G835" s="272">
        <v>7646</v>
      </c>
      <c r="H835" s="272">
        <v>8254</v>
      </c>
      <c r="I835" s="272">
        <v>5042</v>
      </c>
      <c r="J835" s="272">
        <v>5341</v>
      </c>
    </row>
    <row r="836" spans="1:10" s="14" customFormat="1" x14ac:dyDescent="0.25">
      <c r="A836" s="22" t="s">
        <v>1487</v>
      </c>
      <c r="B836" s="22" t="s">
        <v>43893</v>
      </c>
      <c r="C836" s="22">
        <v>41</v>
      </c>
      <c r="D836" s="22">
        <v>60</v>
      </c>
      <c r="E836" s="272">
        <v>15922</v>
      </c>
      <c r="F836" s="272">
        <v>17602</v>
      </c>
      <c r="G836" s="272">
        <v>9319</v>
      </c>
      <c r="H836" s="272">
        <v>9658</v>
      </c>
      <c r="I836" s="272">
        <v>3285</v>
      </c>
      <c r="J836" s="272">
        <v>3882</v>
      </c>
    </row>
    <row r="837" spans="1:10" s="14" customFormat="1" x14ac:dyDescent="0.25">
      <c r="A837" s="22" t="s">
        <v>1487</v>
      </c>
      <c r="B837" s="22" t="s">
        <v>43893</v>
      </c>
      <c r="C837" s="22">
        <v>41</v>
      </c>
      <c r="D837" s="22">
        <v>61</v>
      </c>
      <c r="E837" s="272">
        <v>17744</v>
      </c>
      <c r="F837" s="272">
        <v>19623</v>
      </c>
      <c r="G837" s="272">
        <v>15097</v>
      </c>
      <c r="H837" s="272">
        <v>16679</v>
      </c>
      <c r="I837" s="272">
        <v>4314</v>
      </c>
      <c r="J837" s="272">
        <v>4878</v>
      </c>
    </row>
    <row r="838" spans="1:10" s="14" customFormat="1" x14ac:dyDescent="0.25">
      <c r="A838" s="22" t="s">
        <v>1487</v>
      </c>
      <c r="B838" s="22" t="s">
        <v>43893</v>
      </c>
      <c r="C838" s="22">
        <v>41</v>
      </c>
      <c r="D838" s="22">
        <v>62</v>
      </c>
      <c r="E838" s="272">
        <v>18009</v>
      </c>
      <c r="F838" s="272">
        <v>19976</v>
      </c>
      <c r="G838" s="272">
        <v>15808</v>
      </c>
      <c r="H838" s="272">
        <v>17471</v>
      </c>
      <c r="I838" s="272">
        <v>3638</v>
      </c>
      <c r="J838" s="272">
        <v>3912</v>
      </c>
    </row>
    <row r="839" spans="1:10" s="14" customFormat="1" x14ac:dyDescent="0.25">
      <c r="A839" s="22" t="s">
        <v>1487</v>
      </c>
      <c r="B839" s="22" t="s">
        <v>43893</v>
      </c>
      <c r="C839" s="22">
        <v>41</v>
      </c>
      <c r="D839" s="22">
        <v>63</v>
      </c>
      <c r="E839" s="272">
        <v>18669</v>
      </c>
      <c r="F839" s="272">
        <v>20652</v>
      </c>
      <c r="G839" s="272">
        <v>13579</v>
      </c>
      <c r="H839" s="272">
        <v>15003</v>
      </c>
      <c r="I839" s="272">
        <v>6676</v>
      </c>
      <c r="J839" s="272">
        <v>7219</v>
      </c>
    </row>
    <row r="840" spans="1:10" s="14" customFormat="1" x14ac:dyDescent="0.25">
      <c r="A840" s="22" t="s">
        <v>1487</v>
      </c>
      <c r="B840" s="22" t="s">
        <v>43893</v>
      </c>
      <c r="C840" s="22">
        <v>41</v>
      </c>
      <c r="D840" s="22">
        <v>64</v>
      </c>
      <c r="E840" s="272">
        <v>19405</v>
      </c>
      <c r="F840" s="272">
        <v>21258</v>
      </c>
      <c r="G840" s="272">
        <v>15028</v>
      </c>
      <c r="H840" s="272">
        <v>16120</v>
      </c>
      <c r="I840" s="272">
        <v>6759</v>
      </c>
      <c r="J840" s="272">
        <v>8111</v>
      </c>
    </row>
    <row r="841" spans="1:10" s="14" customFormat="1" x14ac:dyDescent="0.25">
      <c r="A841" s="22" t="s">
        <v>1487</v>
      </c>
      <c r="B841" s="22" t="s">
        <v>43893</v>
      </c>
      <c r="C841" s="22">
        <v>41</v>
      </c>
      <c r="D841" s="22">
        <v>65</v>
      </c>
      <c r="E841" s="272">
        <v>20663</v>
      </c>
      <c r="F841" s="272">
        <v>22731</v>
      </c>
      <c r="G841" s="272">
        <v>15660</v>
      </c>
      <c r="H841" s="272">
        <v>17302</v>
      </c>
      <c r="I841" s="272">
        <v>5640</v>
      </c>
      <c r="J841" s="272">
        <v>6338</v>
      </c>
    </row>
    <row r="842" spans="1:10" s="14" customFormat="1" x14ac:dyDescent="0.25">
      <c r="A842" s="22" t="s">
        <v>1487</v>
      </c>
      <c r="B842" s="22" t="s">
        <v>43893</v>
      </c>
      <c r="C842" s="22">
        <v>41</v>
      </c>
      <c r="D842" s="22">
        <v>74</v>
      </c>
      <c r="E842" s="272">
        <v>14357</v>
      </c>
      <c r="F842" s="272">
        <v>15875</v>
      </c>
      <c r="G842" s="272">
        <v>6594</v>
      </c>
      <c r="H842" s="272">
        <v>7276</v>
      </c>
      <c r="I842" s="272">
        <v>2531</v>
      </c>
      <c r="J842" s="272">
        <v>2793</v>
      </c>
    </row>
    <row r="843" spans="1:10" s="14" customFormat="1" x14ac:dyDescent="0.25">
      <c r="A843" s="22" t="s">
        <v>1487</v>
      </c>
      <c r="B843" s="22" t="s">
        <v>43893</v>
      </c>
      <c r="C843" s="22">
        <v>41</v>
      </c>
      <c r="D843" s="22">
        <v>75</v>
      </c>
      <c r="E843" s="272">
        <v>14982</v>
      </c>
      <c r="F843" s="272">
        <v>16585</v>
      </c>
      <c r="G843" s="272">
        <v>6842</v>
      </c>
      <c r="H843" s="272">
        <v>7562</v>
      </c>
      <c r="I843" s="272">
        <v>2620</v>
      </c>
      <c r="J843" s="272">
        <v>3085</v>
      </c>
    </row>
    <row r="844" spans="1:10" s="14" customFormat="1" x14ac:dyDescent="0.25">
      <c r="A844" s="22" t="s">
        <v>1487</v>
      </c>
      <c r="B844" s="22" t="s">
        <v>43893</v>
      </c>
      <c r="C844" s="22">
        <v>41</v>
      </c>
      <c r="D844" s="22">
        <v>76</v>
      </c>
      <c r="E844" s="272">
        <v>13908</v>
      </c>
      <c r="F844" s="272">
        <v>15115</v>
      </c>
      <c r="G844" s="272">
        <v>7425</v>
      </c>
      <c r="H844" s="272">
        <v>8899</v>
      </c>
      <c r="I844" s="272">
        <v>2806</v>
      </c>
      <c r="J844" s="272">
        <v>3103</v>
      </c>
    </row>
    <row r="845" spans="1:10" s="14" customFormat="1" x14ac:dyDescent="0.25">
      <c r="A845" s="22" t="s">
        <v>1487</v>
      </c>
      <c r="B845" s="22" t="s">
        <v>43893</v>
      </c>
      <c r="C845" s="22">
        <v>41</v>
      </c>
      <c r="D845" s="22">
        <v>77</v>
      </c>
      <c r="E845" s="272">
        <v>17580</v>
      </c>
      <c r="F845" s="272">
        <v>19335</v>
      </c>
      <c r="G845" s="272">
        <v>8742</v>
      </c>
      <c r="H845" s="272">
        <v>9798</v>
      </c>
      <c r="I845" s="272">
        <v>7251</v>
      </c>
      <c r="J845" s="272">
        <v>7972</v>
      </c>
    </row>
    <row r="846" spans="1:10" s="14" customFormat="1" x14ac:dyDescent="0.25">
      <c r="A846" s="22" t="s">
        <v>1487</v>
      </c>
      <c r="B846" s="22" t="s">
        <v>43893</v>
      </c>
      <c r="C846" s="22">
        <v>41</v>
      </c>
      <c r="D846" s="22">
        <v>87</v>
      </c>
      <c r="E846" s="272">
        <v>19327</v>
      </c>
      <c r="F846" s="272">
        <v>21258</v>
      </c>
      <c r="G846" s="272">
        <v>11000</v>
      </c>
      <c r="H846" s="272">
        <v>12100</v>
      </c>
      <c r="I846" s="272">
        <v>9945</v>
      </c>
      <c r="J846" s="272">
        <v>10940</v>
      </c>
    </row>
    <row r="847" spans="1:10" s="14" customFormat="1" x14ac:dyDescent="0.25">
      <c r="A847" s="22" t="s">
        <v>1487</v>
      </c>
      <c r="B847" s="22" t="s">
        <v>43893</v>
      </c>
      <c r="C847" s="22">
        <v>41</v>
      </c>
      <c r="D847" s="22">
        <v>88</v>
      </c>
      <c r="E847" s="272">
        <v>16537</v>
      </c>
      <c r="F847" s="272">
        <v>18085</v>
      </c>
      <c r="G847" s="272">
        <v>9410</v>
      </c>
      <c r="H847" s="272">
        <v>10932</v>
      </c>
      <c r="I847" s="272">
        <v>8509</v>
      </c>
      <c r="J847" s="272">
        <v>8654</v>
      </c>
    </row>
    <row r="848" spans="1:10" s="14" customFormat="1" x14ac:dyDescent="0.25">
      <c r="A848" s="22" t="s">
        <v>1487</v>
      </c>
      <c r="B848" s="22" t="s">
        <v>43893</v>
      </c>
      <c r="C848" s="22">
        <v>41</v>
      </c>
      <c r="D848" s="22">
        <v>89</v>
      </c>
      <c r="E848" s="272">
        <v>16537</v>
      </c>
      <c r="F848" s="272">
        <v>18085</v>
      </c>
      <c r="G848" s="272">
        <v>9410</v>
      </c>
      <c r="H848" s="272">
        <v>10932</v>
      </c>
      <c r="I848" s="272">
        <v>8509</v>
      </c>
      <c r="J848" s="272">
        <v>8654</v>
      </c>
    </row>
    <row r="849" spans="1:10" s="14" customFormat="1" x14ac:dyDescent="0.25">
      <c r="A849" s="22" t="s">
        <v>1487</v>
      </c>
      <c r="B849" s="22" t="s">
        <v>43893</v>
      </c>
      <c r="C849" s="22">
        <v>41</v>
      </c>
      <c r="D849" s="22">
        <v>90</v>
      </c>
      <c r="E849" s="272">
        <v>25392</v>
      </c>
      <c r="F849" s="272">
        <v>26559</v>
      </c>
      <c r="G849" s="272">
        <v>10974</v>
      </c>
      <c r="H849" s="272">
        <v>12495</v>
      </c>
      <c r="I849" s="272">
        <v>11041</v>
      </c>
      <c r="J849" s="272">
        <v>13326</v>
      </c>
    </row>
    <row r="850" spans="1:10" s="14" customFormat="1" x14ac:dyDescent="0.25">
      <c r="A850" s="22" t="s">
        <v>1487</v>
      </c>
      <c r="B850" s="22" t="s">
        <v>43893</v>
      </c>
      <c r="C850" s="22">
        <v>50</v>
      </c>
      <c r="D850" s="22">
        <v>0</v>
      </c>
      <c r="E850" s="272">
        <v>21524</v>
      </c>
      <c r="F850" s="272">
        <v>24651</v>
      </c>
      <c r="G850" s="272">
        <v>12067</v>
      </c>
      <c r="H850" s="272">
        <v>12606</v>
      </c>
      <c r="I850" s="272">
        <v>11577</v>
      </c>
      <c r="J850" s="272">
        <v>12096</v>
      </c>
    </row>
    <row r="851" spans="1:10" s="14" customFormat="1" x14ac:dyDescent="0.25">
      <c r="A851" s="22" t="s">
        <v>1487</v>
      </c>
      <c r="B851" s="22" t="s">
        <v>43893</v>
      </c>
      <c r="C851" s="22">
        <v>51</v>
      </c>
      <c r="D851" s="22">
        <v>0</v>
      </c>
      <c r="E851" s="272">
        <v>24639</v>
      </c>
      <c r="F851" s="272">
        <v>26928</v>
      </c>
      <c r="G851" s="272">
        <v>13854</v>
      </c>
      <c r="H851" s="272">
        <v>15139</v>
      </c>
      <c r="I851" s="272">
        <v>13255</v>
      </c>
      <c r="J851" s="272">
        <v>14489</v>
      </c>
    </row>
    <row r="852" spans="1:10" s="14" customFormat="1" x14ac:dyDescent="0.25">
      <c r="A852" s="22" t="s">
        <v>1487</v>
      </c>
      <c r="B852" s="22" t="s">
        <v>43893</v>
      </c>
      <c r="C852" s="22">
        <v>52</v>
      </c>
      <c r="D852" s="22">
        <v>0</v>
      </c>
      <c r="E852" s="272">
        <v>22168</v>
      </c>
      <c r="F852" s="272">
        <v>25391</v>
      </c>
      <c r="G852" s="272">
        <v>12429</v>
      </c>
      <c r="H852" s="272">
        <v>12983</v>
      </c>
      <c r="I852" s="272">
        <v>11924</v>
      </c>
      <c r="J852" s="272">
        <v>12459</v>
      </c>
    </row>
    <row r="853" spans="1:10" s="14" customFormat="1" x14ac:dyDescent="0.25">
      <c r="A853" s="22" t="s">
        <v>13652</v>
      </c>
      <c r="B853" s="22" t="s">
        <v>43892</v>
      </c>
      <c r="C853" s="22">
        <v>1</v>
      </c>
      <c r="D853" s="22">
        <v>2</v>
      </c>
      <c r="E853" s="272">
        <v>21660</v>
      </c>
      <c r="F853" s="272">
        <v>23967</v>
      </c>
      <c r="G853" s="272">
        <v>15708</v>
      </c>
      <c r="H853" s="272">
        <v>16887</v>
      </c>
      <c r="I853" s="272">
        <v>8916</v>
      </c>
      <c r="J853" s="272">
        <v>10170</v>
      </c>
    </row>
    <row r="854" spans="1:10" s="14" customFormat="1" x14ac:dyDescent="0.25">
      <c r="A854" s="22" t="s">
        <v>13652</v>
      </c>
      <c r="B854" s="22" t="s">
        <v>43892</v>
      </c>
      <c r="C854" s="22">
        <v>1</v>
      </c>
      <c r="D854" s="22">
        <v>3</v>
      </c>
      <c r="E854" s="272">
        <v>18669</v>
      </c>
      <c r="F854" s="272">
        <v>20652</v>
      </c>
      <c r="G854" s="272">
        <v>13579</v>
      </c>
      <c r="H854" s="272">
        <v>15002</v>
      </c>
      <c r="I854" s="272">
        <v>6801</v>
      </c>
      <c r="J854" s="272">
        <v>7369</v>
      </c>
    </row>
    <row r="855" spans="1:10" s="14" customFormat="1" x14ac:dyDescent="0.25">
      <c r="A855" s="22" t="s">
        <v>13652</v>
      </c>
      <c r="B855" s="22" t="s">
        <v>43892</v>
      </c>
      <c r="C855" s="22">
        <v>1</v>
      </c>
      <c r="D855" s="22">
        <v>4</v>
      </c>
      <c r="E855" s="272">
        <v>21660</v>
      </c>
      <c r="F855" s="272">
        <v>23967</v>
      </c>
      <c r="G855" s="272">
        <v>10300</v>
      </c>
      <c r="H855" s="272">
        <v>12892</v>
      </c>
      <c r="I855" s="272">
        <v>14324</v>
      </c>
      <c r="J855" s="272">
        <v>14165</v>
      </c>
    </row>
    <row r="856" spans="1:10" s="14" customFormat="1" x14ac:dyDescent="0.25">
      <c r="A856" s="22" t="s">
        <v>13652</v>
      </c>
      <c r="B856" s="22" t="s">
        <v>43892</v>
      </c>
      <c r="C856" s="22">
        <v>1</v>
      </c>
      <c r="D856" s="22">
        <v>5</v>
      </c>
      <c r="E856" s="272">
        <v>21139</v>
      </c>
      <c r="F856" s="272">
        <v>23447</v>
      </c>
      <c r="G856" s="272">
        <v>11196</v>
      </c>
      <c r="H856" s="272">
        <v>12938</v>
      </c>
      <c r="I856" s="272">
        <v>13652</v>
      </c>
      <c r="J856" s="272">
        <v>14216</v>
      </c>
    </row>
    <row r="857" spans="1:10" s="14" customFormat="1" x14ac:dyDescent="0.25">
      <c r="A857" s="22" t="s">
        <v>13652</v>
      </c>
      <c r="B857" s="22" t="s">
        <v>43892</v>
      </c>
      <c r="C857" s="22">
        <v>1</v>
      </c>
      <c r="D857" s="22">
        <v>6</v>
      </c>
      <c r="E857" s="272">
        <v>18669</v>
      </c>
      <c r="F857" s="272">
        <v>20652</v>
      </c>
      <c r="G857" s="272">
        <v>11374</v>
      </c>
      <c r="H857" s="272">
        <v>12447</v>
      </c>
      <c r="I857" s="272">
        <v>8990</v>
      </c>
      <c r="J857" s="272">
        <v>9909</v>
      </c>
    </row>
    <row r="858" spans="1:10" s="14" customFormat="1" x14ac:dyDescent="0.25">
      <c r="A858" s="22" t="s">
        <v>13652</v>
      </c>
      <c r="B858" s="22" t="s">
        <v>43892</v>
      </c>
      <c r="C858" s="22">
        <v>1</v>
      </c>
      <c r="D858" s="22">
        <v>7</v>
      </c>
      <c r="E858" s="272">
        <v>17929</v>
      </c>
      <c r="F858" s="272">
        <v>19775</v>
      </c>
      <c r="G858" s="272">
        <v>9914</v>
      </c>
      <c r="H858" s="272">
        <v>10866</v>
      </c>
      <c r="I858" s="272">
        <v>9165</v>
      </c>
      <c r="J858" s="272">
        <v>10181</v>
      </c>
    </row>
    <row r="859" spans="1:10" s="14" customFormat="1" x14ac:dyDescent="0.25">
      <c r="A859" s="22" t="s">
        <v>13652</v>
      </c>
      <c r="B859" s="22" t="s">
        <v>43892</v>
      </c>
      <c r="C859" s="22">
        <v>1</v>
      </c>
      <c r="D859" s="22">
        <v>8</v>
      </c>
      <c r="E859" s="272">
        <v>19485</v>
      </c>
      <c r="F859" s="272">
        <v>21348</v>
      </c>
      <c r="G859" s="272">
        <v>11108</v>
      </c>
      <c r="H859" s="272">
        <v>12412</v>
      </c>
      <c r="I859" s="272">
        <v>10854</v>
      </c>
      <c r="J859" s="272">
        <v>11964</v>
      </c>
    </row>
    <row r="860" spans="1:10" s="14" customFormat="1" x14ac:dyDescent="0.25">
      <c r="A860" s="22" t="s">
        <v>13652</v>
      </c>
      <c r="B860" s="22" t="s">
        <v>43892</v>
      </c>
      <c r="C860" s="22">
        <v>1</v>
      </c>
      <c r="D860" s="22">
        <v>9</v>
      </c>
      <c r="E860" s="272">
        <v>21139</v>
      </c>
      <c r="F860" s="272">
        <v>23425</v>
      </c>
      <c r="G860" s="272">
        <v>11197</v>
      </c>
      <c r="H860" s="272">
        <v>12926</v>
      </c>
      <c r="I860" s="272">
        <v>13497</v>
      </c>
      <c r="J860" s="272">
        <v>14201</v>
      </c>
    </row>
    <row r="861" spans="1:10" s="14" customFormat="1" x14ac:dyDescent="0.25">
      <c r="A861" s="22" t="s">
        <v>13652</v>
      </c>
      <c r="B861" s="22" t="s">
        <v>43892</v>
      </c>
      <c r="C861" s="22">
        <v>1</v>
      </c>
      <c r="D861" s="22">
        <v>10</v>
      </c>
      <c r="E861" s="272">
        <v>22484</v>
      </c>
      <c r="F861" s="272">
        <v>25321</v>
      </c>
      <c r="G861" s="272">
        <v>10843</v>
      </c>
      <c r="H861" s="272">
        <v>12841</v>
      </c>
      <c r="I861" s="272">
        <v>15261</v>
      </c>
      <c r="J861" s="272">
        <v>15523</v>
      </c>
    </row>
    <row r="862" spans="1:10" s="14" customFormat="1" x14ac:dyDescent="0.25">
      <c r="A862" s="22" t="s">
        <v>13652</v>
      </c>
      <c r="B862" s="22" t="s">
        <v>43892</v>
      </c>
      <c r="C862" s="22">
        <v>1</v>
      </c>
      <c r="D862" s="22">
        <v>11</v>
      </c>
      <c r="E862" s="272">
        <v>25821</v>
      </c>
      <c r="F862" s="272">
        <v>28512</v>
      </c>
      <c r="G862" s="272">
        <v>12911</v>
      </c>
      <c r="H862" s="272">
        <v>14092</v>
      </c>
      <c r="I862" s="272">
        <v>14761</v>
      </c>
      <c r="J862" s="272">
        <v>16477</v>
      </c>
    </row>
    <row r="863" spans="1:10" s="14" customFormat="1" x14ac:dyDescent="0.25">
      <c r="A863" s="22" t="s">
        <v>13652</v>
      </c>
      <c r="B863" s="22" t="s">
        <v>43892</v>
      </c>
      <c r="C863" s="22">
        <v>1</v>
      </c>
      <c r="D863" s="22">
        <v>12</v>
      </c>
      <c r="E863" s="272">
        <v>21660</v>
      </c>
      <c r="F863" s="272">
        <v>23967</v>
      </c>
      <c r="G863" s="272">
        <v>10300</v>
      </c>
      <c r="H863" s="272">
        <v>12624</v>
      </c>
      <c r="I863" s="272">
        <v>14324</v>
      </c>
      <c r="J863" s="272">
        <v>14432</v>
      </c>
    </row>
    <row r="864" spans="1:10" s="14" customFormat="1" x14ac:dyDescent="0.25">
      <c r="A864" s="22" t="s">
        <v>13652</v>
      </c>
      <c r="B864" s="22" t="s">
        <v>43892</v>
      </c>
      <c r="C864" s="22">
        <v>1</v>
      </c>
      <c r="D864" s="22">
        <v>14</v>
      </c>
      <c r="E864" s="272">
        <v>18650</v>
      </c>
      <c r="F864" s="272">
        <v>20721</v>
      </c>
      <c r="G864" s="272">
        <v>10574</v>
      </c>
      <c r="H864" s="272">
        <v>11475</v>
      </c>
      <c r="I864" s="272">
        <v>10180</v>
      </c>
      <c r="J864" s="272">
        <v>9908</v>
      </c>
    </row>
    <row r="865" spans="1:10" s="14" customFormat="1" x14ac:dyDescent="0.25">
      <c r="A865" s="22" t="s">
        <v>13652</v>
      </c>
      <c r="B865" s="22" t="s">
        <v>43892</v>
      </c>
      <c r="C865" s="22">
        <v>1</v>
      </c>
      <c r="D865" s="22">
        <v>15</v>
      </c>
      <c r="E865" s="272">
        <v>19585</v>
      </c>
      <c r="F865" s="272">
        <v>21794</v>
      </c>
      <c r="G865" s="272">
        <v>11985</v>
      </c>
      <c r="H865" s="272">
        <v>13080</v>
      </c>
      <c r="I865" s="272">
        <v>9661</v>
      </c>
      <c r="J865" s="272">
        <v>10712</v>
      </c>
    </row>
    <row r="866" spans="1:10" s="14" customFormat="1" x14ac:dyDescent="0.25">
      <c r="A866" s="22" t="s">
        <v>13652</v>
      </c>
      <c r="B866" s="22" t="s">
        <v>43892</v>
      </c>
      <c r="C866" s="22">
        <v>1</v>
      </c>
      <c r="D866" s="22">
        <v>16</v>
      </c>
      <c r="E866" s="272">
        <v>25821</v>
      </c>
      <c r="F866" s="272">
        <v>28512</v>
      </c>
      <c r="G866" s="272">
        <v>12911</v>
      </c>
      <c r="H866" s="272">
        <v>14092</v>
      </c>
      <c r="I866" s="272">
        <v>14761</v>
      </c>
      <c r="J866" s="272">
        <v>16477</v>
      </c>
    </row>
    <row r="867" spans="1:10" s="14" customFormat="1" x14ac:dyDescent="0.25">
      <c r="A867" s="22" t="s">
        <v>13652</v>
      </c>
      <c r="B867" s="22" t="s">
        <v>43892</v>
      </c>
      <c r="C867" s="22">
        <v>2</v>
      </c>
      <c r="D867" s="22">
        <v>1</v>
      </c>
      <c r="E867" s="272">
        <v>17113</v>
      </c>
      <c r="F867" s="272">
        <v>19022</v>
      </c>
      <c r="G867" s="272">
        <v>10256</v>
      </c>
      <c r="H867" s="272">
        <v>11126</v>
      </c>
      <c r="I867" s="272">
        <v>6467</v>
      </c>
      <c r="J867" s="272">
        <v>7341</v>
      </c>
    </row>
    <row r="868" spans="1:10" s="14" customFormat="1" x14ac:dyDescent="0.25">
      <c r="A868" s="22" t="s">
        <v>13652</v>
      </c>
      <c r="B868" s="22" t="s">
        <v>43892</v>
      </c>
      <c r="C868" s="22">
        <v>2</v>
      </c>
      <c r="D868" s="22">
        <v>2</v>
      </c>
      <c r="E868" s="272">
        <v>17113</v>
      </c>
      <c r="F868" s="272">
        <v>19022</v>
      </c>
      <c r="G868" s="272">
        <v>10256</v>
      </c>
      <c r="H868" s="272">
        <v>11126</v>
      </c>
      <c r="I868" s="272">
        <v>6467</v>
      </c>
      <c r="J868" s="272">
        <v>7341</v>
      </c>
    </row>
    <row r="869" spans="1:10" s="14" customFormat="1" x14ac:dyDescent="0.25">
      <c r="A869" s="22" t="s">
        <v>13652</v>
      </c>
      <c r="B869" s="22" t="s">
        <v>43892</v>
      </c>
      <c r="C869" s="22">
        <v>2</v>
      </c>
      <c r="D869" s="22">
        <v>3</v>
      </c>
      <c r="E869" s="272">
        <v>10888</v>
      </c>
      <c r="F869" s="272">
        <v>12030</v>
      </c>
      <c r="G869" s="272">
        <v>5662</v>
      </c>
      <c r="H869" s="272">
        <v>6141</v>
      </c>
      <c r="I869" s="272">
        <v>2303</v>
      </c>
      <c r="J869" s="272">
        <v>2518</v>
      </c>
    </row>
    <row r="870" spans="1:10" s="14" customFormat="1" x14ac:dyDescent="0.25">
      <c r="A870" s="22" t="s">
        <v>13652</v>
      </c>
      <c r="B870" s="22" t="s">
        <v>43892</v>
      </c>
      <c r="C870" s="22">
        <v>2</v>
      </c>
      <c r="D870" s="22">
        <v>4</v>
      </c>
      <c r="E870" s="272">
        <v>10888</v>
      </c>
      <c r="F870" s="272">
        <v>12030</v>
      </c>
      <c r="G870" s="272">
        <v>5662</v>
      </c>
      <c r="H870" s="272">
        <v>6141</v>
      </c>
      <c r="I870" s="272">
        <v>2303</v>
      </c>
      <c r="J870" s="272">
        <v>2518</v>
      </c>
    </row>
    <row r="871" spans="1:10" s="14" customFormat="1" x14ac:dyDescent="0.25">
      <c r="A871" s="22" t="s">
        <v>13652</v>
      </c>
      <c r="B871" s="22" t="s">
        <v>43892</v>
      </c>
      <c r="C871" s="22">
        <v>2</v>
      </c>
      <c r="D871" s="22">
        <v>5</v>
      </c>
      <c r="E871" s="272">
        <v>9411</v>
      </c>
      <c r="F871" s="272">
        <v>10237</v>
      </c>
      <c r="G871" s="272">
        <v>4786</v>
      </c>
      <c r="H871" s="272">
        <v>5381</v>
      </c>
      <c r="I871" s="272">
        <v>1774</v>
      </c>
      <c r="J871" s="272">
        <v>1935</v>
      </c>
    </row>
    <row r="872" spans="1:10" s="14" customFormat="1" x14ac:dyDescent="0.25">
      <c r="A872" s="22" t="s">
        <v>13652</v>
      </c>
      <c r="B872" s="22" t="s">
        <v>43892</v>
      </c>
      <c r="C872" s="22">
        <v>2</v>
      </c>
      <c r="D872" s="22">
        <v>6</v>
      </c>
      <c r="E872" s="272">
        <v>11267</v>
      </c>
      <c r="F872" s="272">
        <v>12410</v>
      </c>
      <c r="G872" s="272">
        <v>5928</v>
      </c>
      <c r="H872" s="272">
        <v>6278</v>
      </c>
      <c r="I872" s="272">
        <v>2227</v>
      </c>
      <c r="J872" s="272">
        <v>2374</v>
      </c>
    </row>
    <row r="873" spans="1:10" s="14" customFormat="1" x14ac:dyDescent="0.25">
      <c r="A873" s="22" t="s">
        <v>13652</v>
      </c>
      <c r="B873" s="22" t="s">
        <v>43892</v>
      </c>
      <c r="C873" s="22">
        <v>2</v>
      </c>
      <c r="D873" s="22">
        <v>7</v>
      </c>
      <c r="E873" s="272">
        <v>10888</v>
      </c>
      <c r="F873" s="272">
        <v>12030</v>
      </c>
      <c r="G873" s="272">
        <v>5662</v>
      </c>
      <c r="H873" s="272">
        <v>6141</v>
      </c>
      <c r="I873" s="272">
        <v>2303</v>
      </c>
      <c r="J873" s="272">
        <v>2518</v>
      </c>
    </row>
    <row r="874" spans="1:10" s="14" customFormat="1" x14ac:dyDescent="0.25">
      <c r="A874" s="22" t="s">
        <v>13652</v>
      </c>
      <c r="B874" s="22" t="s">
        <v>43892</v>
      </c>
      <c r="C874" s="22">
        <v>2</v>
      </c>
      <c r="D874" s="22">
        <v>8</v>
      </c>
      <c r="E874" s="272">
        <v>14357</v>
      </c>
      <c r="F874" s="272">
        <v>15875</v>
      </c>
      <c r="G874" s="272">
        <v>6594</v>
      </c>
      <c r="H874" s="272">
        <v>7276</v>
      </c>
      <c r="I874" s="272">
        <v>2531</v>
      </c>
      <c r="J874" s="272">
        <v>2793</v>
      </c>
    </row>
    <row r="875" spans="1:10" s="14" customFormat="1" x14ac:dyDescent="0.25">
      <c r="A875" s="22" t="s">
        <v>13652</v>
      </c>
      <c r="B875" s="22" t="s">
        <v>43892</v>
      </c>
      <c r="C875" s="22">
        <v>2</v>
      </c>
      <c r="D875" s="22">
        <v>9</v>
      </c>
      <c r="E875" s="272">
        <v>10888</v>
      </c>
      <c r="F875" s="272">
        <v>12030</v>
      </c>
      <c r="G875" s="272">
        <v>5662</v>
      </c>
      <c r="H875" s="272">
        <v>6141</v>
      </c>
      <c r="I875" s="272">
        <v>2303</v>
      </c>
      <c r="J875" s="272">
        <v>2518</v>
      </c>
    </row>
    <row r="876" spans="1:10" s="14" customFormat="1" x14ac:dyDescent="0.25">
      <c r="A876" s="22" t="s">
        <v>13652</v>
      </c>
      <c r="B876" s="22" t="s">
        <v>43892</v>
      </c>
      <c r="C876" s="22">
        <v>2</v>
      </c>
      <c r="D876" s="22">
        <v>10</v>
      </c>
      <c r="E876" s="272">
        <v>11501</v>
      </c>
      <c r="F876" s="272">
        <v>12169</v>
      </c>
      <c r="G876" s="272">
        <v>6432</v>
      </c>
      <c r="H876" s="272">
        <v>6942</v>
      </c>
      <c r="I876" s="272">
        <v>4210</v>
      </c>
      <c r="J876" s="272">
        <v>4866</v>
      </c>
    </row>
    <row r="877" spans="1:10" s="14" customFormat="1" x14ac:dyDescent="0.25">
      <c r="A877" s="22" t="s">
        <v>13652</v>
      </c>
      <c r="B877" s="22" t="s">
        <v>43892</v>
      </c>
      <c r="C877" s="22">
        <v>2</v>
      </c>
      <c r="D877" s="22">
        <v>11</v>
      </c>
      <c r="E877" s="272">
        <v>11336</v>
      </c>
      <c r="F877" s="272">
        <v>12502</v>
      </c>
      <c r="G877" s="272">
        <v>5921</v>
      </c>
      <c r="H877" s="272">
        <v>6350</v>
      </c>
      <c r="I877" s="272">
        <v>2817</v>
      </c>
      <c r="J877" s="272">
        <v>2990</v>
      </c>
    </row>
    <row r="878" spans="1:10" s="14" customFormat="1" x14ac:dyDescent="0.25">
      <c r="A878" s="22" t="s">
        <v>13652</v>
      </c>
      <c r="B878" s="22" t="s">
        <v>43892</v>
      </c>
      <c r="C878" s="22">
        <v>2</v>
      </c>
      <c r="D878" s="22">
        <v>12</v>
      </c>
      <c r="E878" s="272">
        <v>10888</v>
      </c>
      <c r="F878" s="272">
        <v>12030</v>
      </c>
      <c r="G878" s="272">
        <v>5662</v>
      </c>
      <c r="H878" s="272">
        <v>6141</v>
      </c>
      <c r="I878" s="272">
        <v>2303</v>
      </c>
      <c r="J878" s="272">
        <v>2518</v>
      </c>
    </row>
    <row r="879" spans="1:10" s="14" customFormat="1" x14ac:dyDescent="0.25">
      <c r="A879" s="22" t="s">
        <v>13652</v>
      </c>
      <c r="B879" s="22" t="s">
        <v>43892</v>
      </c>
      <c r="C879" s="22">
        <v>2</v>
      </c>
      <c r="D879" s="22">
        <v>13</v>
      </c>
      <c r="E879" s="272">
        <v>10888</v>
      </c>
      <c r="F879" s="272">
        <v>12030</v>
      </c>
      <c r="G879" s="272">
        <v>5662</v>
      </c>
      <c r="H879" s="272">
        <v>6141</v>
      </c>
      <c r="I879" s="272">
        <v>2303</v>
      </c>
      <c r="J879" s="272">
        <v>2518</v>
      </c>
    </row>
    <row r="880" spans="1:10" s="14" customFormat="1" x14ac:dyDescent="0.25">
      <c r="A880" s="22" t="s">
        <v>13652</v>
      </c>
      <c r="B880" s="22" t="s">
        <v>43892</v>
      </c>
      <c r="C880" s="22">
        <v>2</v>
      </c>
      <c r="D880" s="22">
        <v>14</v>
      </c>
      <c r="E880" s="272">
        <v>10888</v>
      </c>
      <c r="F880" s="272">
        <v>12030</v>
      </c>
      <c r="G880" s="272">
        <v>5662</v>
      </c>
      <c r="H880" s="272">
        <v>6141</v>
      </c>
      <c r="I880" s="272">
        <v>2303</v>
      </c>
      <c r="J880" s="272">
        <v>2518</v>
      </c>
    </row>
    <row r="881" spans="1:10" s="14" customFormat="1" x14ac:dyDescent="0.25">
      <c r="A881" s="22" t="s">
        <v>13652</v>
      </c>
      <c r="B881" s="22" t="s">
        <v>43892</v>
      </c>
      <c r="C881" s="22">
        <v>2</v>
      </c>
      <c r="D881" s="22">
        <v>15</v>
      </c>
      <c r="E881" s="272">
        <v>16044</v>
      </c>
      <c r="F881" s="272">
        <v>17740</v>
      </c>
      <c r="G881" s="272">
        <v>9789</v>
      </c>
      <c r="H881" s="272">
        <v>10417</v>
      </c>
      <c r="I881" s="272">
        <v>5023</v>
      </c>
      <c r="J881" s="272">
        <v>5711</v>
      </c>
    </row>
    <row r="882" spans="1:10" s="14" customFormat="1" x14ac:dyDescent="0.25">
      <c r="A882" s="22" t="s">
        <v>13652</v>
      </c>
      <c r="B882" s="22" t="s">
        <v>43892</v>
      </c>
      <c r="C882" s="22">
        <v>2</v>
      </c>
      <c r="D882" s="22">
        <v>16</v>
      </c>
      <c r="E882" s="272">
        <v>10888</v>
      </c>
      <c r="F882" s="272">
        <v>12030</v>
      </c>
      <c r="G882" s="272">
        <v>5662</v>
      </c>
      <c r="H882" s="272">
        <v>6141</v>
      </c>
      <c r="I882" s="272">
        <v>2303</v>
      </c>
      <c r="J882" s="272">
        <v>2518</v>
      </c>
    </row>
    <row r="883" spans="1:10" s="14" customFormat="1" x14ac:dyDescent="0.25">
      <c r="A883" s="22" t="s">
        <v>13652</v>
      </c>
      <c r="B883" s="22" t="s">
        <v>43892</v>
      </c>
      <c r="C883" s="22">
        <v>2</v>
      </c>
      <c r="D883" s="22">
        <v>17</v>
      </c>
      <c r="E883" s="272">
        <v>10888</v>
      </c>
      <c r="F883" s="272">
        <v>12030</v>
      </c>
      <c r="G883" s="272">
        <v>5662</v>
      </c>
      <c r="H883" s="272">
        <v>6141</v>
      </c>
      <c r="I883" s="272">
        <v>2303</v>
      </c>
      <c r="J883" s="272">
        <v>2518</v>
      </c>
    </row>
    <row r="884" spans="1:10" s="14" customFormat="1" x14ac:dyDescent="0.25">
      <c r="A884" s="22" t="s">
        <v>13652</v>
      </c>
      <c r="B884" s="22" t="s">
        <v>43892</v>
      </c>
      <c r="C884" s="22">
        <v>2</v>
      </c>
      <c r="D884" s="22">
        <v>18</v>
      </c>
      <c r="E884" s="272">
        <v>10888</v>
      </c>
      <c r="F884" s="272">
        <v>12030</v>
      </c>
      <c r="G884" s="272">
        <v>5662</v>
      </c>
      <c r="H884" s="272">
        <v>6141</v>
      </c>
      <c r="I884" s="272">
        <v>2303</v>
      </c>
      <c r="J884" s="272">
        <v>2518</v>
      </c>
    </row>
    <row r="885" spans="1:10" s="14" customFormat="1" x14ac:dyDescent="0.25">
      <c r="A885" s="22" t="s">
        <v>13652</v>
      </c>
      <c r="B885" s="22" t="s">
        <v>43892</v>
      </c>
      <c r="C885" s="22">
        <v>2</v>
      </c>
      <c r="D885" s="22">
        <v>19</v>
      </c>
      <c r="E885" s="272">
        <v>10888</v>
      </c>
      <c r="F885" s="272">
        <v>12030</v>
      </c>
      <c r="G885" s="272">
        <v>5662</v>
      </c>
      <c r="H885" s="272">
        <v>6141</v>
      </c>
      <c r="I885" s="272">
        <v>2303</v>
      </c>
      <c r="J885" s="272">
        <v>2518</v>
      </c>
    </row>
    <row r="886" spans="1:10" s="14" customFormat="1" x14ac:dyDescent="0.25">
      <c r="A886" s="22" t="s">
        <v>13652</v>
      </c>
      <c r="B886" s="22" t="s">
        <v>43892</v>
      </c>
      <c r="C886" s="22">
        <v>2</v>
      </c>
      <c r="D886" s="22">
        <v>20</v>
      </c>
      <c r="E886" s="272">
        <v>19342</v>
      </c>
      <c r="F886" s="272">
        <v>21500</v>
      </c>
      <c r="G886" s="272">
        <v>11960</v>
      </c>
      <c r="H886" s="272">
        <v>12896</v>
      </c>
      <c r="I886" s="272">
        <v>9312</v>
      </c>
      <c r="J886" s="272">
        <v>9551</v>
      </c>
    </row>
    <row r="887" spans="1:10" s="14" customFormat="1" x14ac:dyDescent="0.25">
      <c r="A887" s="22" t="s">
        <v>13652</v>
      </c>
      <c r="B887" s="22" t="s">
        <v>43892</v>
      </c>
      <c r="C887" s="22">
        <v>2</v>
      </c>
      <c r="D887" s="22">
        <v>21</v>
      </c>
      <c r="E887" s="272">
        <v>17929</v>
      </c>
      <c r="F887" s="272">
        <v>19775</v>
      </c>
      <c r="G887" s="272">
        <v>9914</v>
      </c>
      <c r="H887" s="272">
        <v>10866</v>
      </c>
      <c r="I887" s="272">
        <v>9165</v>
      </c>
      <c r="J887" s="272">
        <v>10181</v>
      </c>
    </row>
    <row r="888" spans="1:10" s="14" customFormat="1" x14ac:dyDescent="0.25">
      <c r="A888" s="22" t="s">
        <v>13652</v>
      </c>
      <c r="B888" s="22" t="s">
        <v>43892</v>
      </c>
      <c r="C888" s="22">
        <v>2</v>
      </c>
      <c r="D888" s="22">
        <v>22</v>
      </c>
      <c r="E888" s="272">
        <v>17113</v>
      </c>
      <c r="F888" s="272">
        <v>19022</v>
      </c>
      <c r="G888" s="272">
        <v>10256</v>
      </c>
      <c r="H888" s="272">
        <v>11126</v>
      </c>
      <c r="I888" s="272">
        <v>6467</v>
      </c>
      <c r="J888" s="272">
        <v>7341</v>
      </c>
    </row>
    <row r="889" spans="1:10" s="14" customFormat="1" x14ac:dyDescent="0.25">
      <c r="A889" s="22" t="s">
        <v>13652</v>
      </c>
      <c r="B889" s="22" t="s">
        <v>43892</v>
      </c>
      <c r="C889" s="22">
        <v>2</v>
      </c>
      <c r="D889" s="22">
        <v>23</v>
      </c>
      <c r="E889" s="272">
        <v>11336</v>
      </c>
      <c r="F889" s="272">
        <v>12502</v>
      </c>
      <c r="G889" s="272">
        <v>5921</v>
      </c>
      <c r="H889" s="272">
        <v>6350</v>
      </c>
      <c r="I889" s="272">
        <v>2817</v>
      </c>
      <c r="J889" s="272">
        <v>2990</v>
      </c>
    </row>
    <row r="890" spans="1:10" s="14" customFormat="1" x14ac:dyDescent="0.25">
      <c r="A890" s="22" t="s">
        <v>13652</v>
      </c>
      <c r="B890" s="22" t="s">
        <v>43892</v>
      </c>
      <c r="C890" s="22">
        <v>2</v>
      </c>
      <c r="D890" s="22">
        <v>24</v>
      </c>
      <c r="E890" s="272">
        <v>11164</v>
      </c>
      <c r="F890" s="272">
        <v>12359</v>
      </c>
      <c r="G890" s="272">
        <v>5799</v>
      </c>
      <c r="H890" s="272">
        <v>6092</v>
      </c>
      <c r="I890" s="272">
        <v>2139</v>
      </c>
      <c r="J890" s="272">
        <v>2327</v>
      </c>
    </row>
    <row r="891" spans="1:10" s="14" customFormat="1" x14ac:dyDescent="0.25">
      <c r="A891" s="22" t="s">
        <v>13652</v>
      </c>
      <c r="B891" s="22" t="s">
        <v>43892</v>
      </c>
      <c r="C891" s="22">
        <v>2</v>
      </c>
      <c r="D891" s="22">
        <v>25</v>
      </c>
      <c r="E891" s="272">
        <v>18433</v>
      </c>
      <c r="F891" s="272">
        <v>20286</v>
      </c>
      <c r="G891" s="272">
        <v>8490</v>
      </c>
      <c r="H891" s="272">
        <v>9879</v>
      </c>
      <c r="I891" s="272">
        <v>9122</v>
      </c>
      <c r="J891" s="272">
        <v>9648</v>
      </c>
    </row>
    <row r="892" spans="1:10" s="14" customFormat="1" x14ac:dyDescent="0.25">
      <c r="A892" s="22" t="s">
        <v>13652</v>
      </c>
      <c r="B892" s="22" t="s">
        <v>43892</v>
      </c>
      <c r="C892" s="22">
        <v>2</v>
      </c>
      <c r="D892" s="22">
        <v>29</v>
      </c>
      <c r="E892" s="272">
        <v>13681</v>
      </c>
      <c r="F892" s="272">
        <v>15115</v>
      </c>
      <c r="G892" s="272">
        <v>7169</v>
      </c>
      <c r="H892" s="272">
        <v>7769</v>
      </c>
      <c r="I892" s="272">
        <v>2322</v>
      </c>
      <c r="J892" s="272">
        <v>2574</v>
      </c>
    </row>
    <row r="893" spans="1:10" s="14" customFormat="1" x14ac:dyDescent="0.25">
      <c r="A893" s="22" t="s">
        <v>13652</v>
      </c>
      <c r="B893" s="22" t="s">
        <v>43892</v>
      </c>
      <c r="C893" s="22">
        <v>2</v>
      </c>
      <c r="D893" s="22">
        <v>30</v>
      </c>
      <c r="E893" s="272">
        <v>18910</v>
      </c>
      <c r="F893" s="272">
        <v>20803</v>
      </c>
      <c r="G893" s="272">
        <v>9766</v>
      </c>
      <c r="H893" s="272">
        <v>10617</v>
      </c>
      <c r="I893" s="272">
        <v>9286</v>
      </c>
      <c r="J893" s="272">
        <v>10547</v>
      </c>
    </row>
    <row r="894" spans="1:10" s="14" customFormat="1" x14ac:dyDescent="0.25">
      <c r="A894" s="22" t="s">
        <v>13652</v>
      </c>
      <c r="B894" s="22" t="s">
        <v>43892</v>
      </c>
      <c r="C894" s="22">
        <v>2</v>
      </c>
      <c r="D894" s="22">
        <v>31</v>
      </c>
      <c r="E894" s="272">
        <v>18910</v>
      </c>
      <c r="F894" s="272">
        <v>20803</v>
      </c>
      <c r="G894" s="272">
        <v>9766</v>
      </c>
      <c r="H894" s="272">
        <v>10617</v>
      </c>
      <c r="I894" s="272">
        <v>9286</v>
      </c>
      <c r="J894" s="272">
        <v>10547</v>
      </c>
    </row>
    <row r="895" spans="1:10" s="14" customFormat="1" x14ac:dyDescent="0.25">
      <c r="A895" s="22" t="s">
        <v>13652</v>
      </c>
      <c r="B895" s="22" t="s">
        <v>43892</v>
      </c>
      <c r="C895" s="22">
        <v>2</v>
      </c>
      <c r="D895" s="22">
        <v>32</v>
      </c>
      <c r="E895" s="272">
        <v>18104</v>
      </c>
      <c r="F895" s="272">
        <v>20085</v>
      </c>
      <c r="G895" s="272">
        <v>9732</v>
      </c>
      <c r="H895" s="272">
        <v>10749</v>
      </c>
      <c r="I895" s="272">
        <v>9945</v>
      </c>
      <c r="J895" s="272">
        <v>10902</v>
      </c>
    </row>
    <row r="896" spans="1:10" s="14" customFormat="1" x14ac:dyDescent="0.25">
      <c r="A896" s="22" t="s">
        <v>13652</v>
      </c>
      <c r="B896" s="22" t="s">
        <v>43892</v>
      </c>
      <c r="C896" s="22">
        <v>2</v>
      </c>
      <c r="D896" s="22">
        <v>34</v>
      </c>
      <c r="E896" s="272">
        <v>13238</v>
      </c>
      <c r="F896" s="272">
        <v>14618</v>
      </c>
      <c r="G896" s="272">
        <v>7624</v>
      </c>
      <c r="H896" s="272">
        <v>8079</v>
      </c>
      <c r="I896" s="272">
        <v>5718</v>
      </c>
      <c r="J896" s="272">
        <v>6317</v>
      </c>
    </row>
    <row r="897" spans="1:10" s="14" customFormat="1" x14ac:dyDescent="0.25">
      <c r="A897" s="22" t="s">
        <v>13652</v>
      </c>
      <c r="B897" s="22" t="s">
        <v>43892</v>
      </c>
      <c r="C897" s="22">
        <v>2</v>
      </c>
      <c r="D897" s="22">
        <v>35</v>
      </c>
      <c r="E897" s="272">
        <v>11997</v>
      </c>
      <c r="F897" s="272">
        <v>13230</v>
      </c>
      <c r="G897" s="272">
        <v>7384</v>
      </c>
      <c r="H897" s="272">
        <v>8635</v>
      </c>
      <c r="I897" s="272">
        <v>4853</v>
      </c>
      <c r="J897" s="272">
        <v>5367</v>
      </c>
    </row>
    <row r="898" spans="1:10" s="14" customFormat="1" x14ac:dyDescent="0.25">
      <c r="A898" s="22" t="s">
        <v>13652</v>
      </c>
      <c r="B898" s="22" t="s">
        <v>43892</v>
      </c>
      <c r="C898" s="22">
        <v>2</v>
      </c>
      <c r="D898" s="22">
        <v>36</v>
      </c>
      <c r="E898" s="272">
        <v>10380</v>
      </c>
      <c r="F898" s="272">
        <v>11618</v>
      </c>
      <c r="G898" s="272">
        <v>6122</v>
      </c>
      <c r="H898" s="272">
        <v>6636</v>
      </c>
      <c r="I898" s="272">
        <v>4586</v>
      </c>
      <c r="J898" s="272">
        <v>5433</v>
      </c>
    </row>
    <row r="899" spans="1:10" s="14" customFormat="1" x14ac:dyDescent="0.25">
      <c r="A899" s="22" t="s">
        <v>13652</v>
      </c>
      <c r="B899" s="22" t="s">
        <v>43892</v>
      </c>
      <c r="C899" s="22">
        <v>2</v>
      </c>
      <c r="D899" s="22">
        <v>37</v>
      </c>
      <c r="E899" s="272">
        <v>14357</v>
      </c>
      <c r="F899" s="272">
        <v>15875</v>
      </c>
      <c r="G899" s="272">
        <v>6594</v>
      </c>
      <c r="H899" s="272">
        <v>7276</v>
      </c>
      <c r="I899" s="272">
        <v>2531</v>
      </c>
      <c r="J899" s="272">
        <v>2793</v>
      </c>
    </row>
    <row r="900" spans="1:10" s="14" customFormat="1" x14ac:dyDescent="0.25">
      <c r="A900" s="22" t="s">
        <v>13652</v>
      </c>
      <c r="B900" s="22" t="s">
        <v>43892</v>
      </c>
      <c r="C900" s="22">
        <v>2</v>
      </c>
      <c r="D900" s="22">
        <v>38</v>
      </c>
      <c r="E900" s="272">
        <v>10888</v>
      </c>
      <c r="F900" s="272">
        <v>12030</v>
      </c>
      <c r="G900" s="272">
        <v>5662</v>
      </c>
      <c r="H900" s="272">
        <v>6141</v>
      </c>
      <c r="I900" s="272">
        <v>2303</v>
      </c>
      <c r="J900" s="272">
        <v>2518</v>
      </c>
    </row>
    <row r="901" spans="1:10" s="14" customFormat="1" x14ac:dyDescent="0.25">
      <c r="A901" s="22" t="s">
        <v>13652</v>
      </c>
      <c r="B901" s="22" t="s">
        <v>43892</v>
      </c>
      <c r="C901" s="22">
        <v>2</v>
      </c>
      <c r="D901" s="22">
        <v>40</v>
      </c>
      <c r="E901" s="272">
        <v>11501</v>
      </c>
      <c r="F901" s="272">
        <v>12169</v>
      </c>
      <c r="G901" s="272">
        <v>6328</v>
      </c>
      <c r="H901" s="272">
        <v>6942</v>
      </c>
      <c r="I901" s="272">
        <v>4210</v>
      </c>
      <c r="J901" s="272">
        <v>4866</v>
      </c>
    </row>
    <row r="902" spans="1:10" s="14" customFormat="1" x14ac:dyDescent="0.25">
      <c r="A902" s="22" t="s">
        <v>13652</v>
      </c>
      <c r="B902" s="22" t="s">
        <v>43892</v>
      </c>
      <c r="C902" s="22">
        <v>2</v>
      </c>
      <c r="D902" s="22">
        <v>41</v>
      </c>
      <c r="E902" s="272">
        <v>10888</v>
      </c>
      <c r="F902" s="272">
        <v>12030</v>
      </c>
      <c r="G902" s="272">
        <v>5662</v>
      </c>
      <c r="H902" s="272">
        <v>6141</v>
      </c>
      <c r="I902" s="272">
        <v>2303</v>
      </c>
      <c r="J902" s="272">
        <v>2518</v>
      </c>
    </row>
    <row r="903" spans="1:10" s="14" customFormat="1" x14ac:dyDescent="0.25">
      <c r="A903" s="22" t="s">
        <v>13652</v>
      </c>
      <c r="B903" s="22" t="s">
        <v>43892</v>
      </c>
      <c r="C903" s="22">
        <v>2</v>
      </c>
      <c r="D903" s="22">
        <v>42</v>
      </c>
      <c r="E903" s="272">
        <v>10888</v>
      </c>
      <c r="F903" s="272">
        <v>12030</v>
      </c>
      <c r="G903" s="272">
        <v>5662</v>
      </c>
      <c r="H903" s="272">
        <v>6141</v>
      </c>
      <c r="I903" s="272">
        <v>2303</v>
      </c>
      <c r="J903" s="272">
        <v>2518</v>
      </c>
    </row>
    <row r="904" spans="1:10" s="14" customFormat="1" x14ac:dyDescent="0.25">
      <c r="A904" s="22" t="s">
        <v>13652</v>
      </c>
      <c r="B904" s="22" t="s">
        <v>43892</v>
      </c>
      <c r="C904" s="22">
        <v>2</v>
      </c>
      <c r="D904" s="22">
        <v>43</v>
      </c>
      <c r="E904" s="272">
        <v>12529</v>
      </c>
      <c r="F904" s="272">
        <v>14048</v>
      </c>
      <c r="G904" s="272">
        <v>6588</v>
      </c>
      <c r="H904" s="272">
        <v>7037</v>
      </c>
      <c r="I904" s="272">
        <v>1948</v>
      </c>
      <c r="J904" s="272">
        <v>2075</v>
      </c>
    </row>
    <row r="905" spans="1:10" s="14" customFormat="1" x14ac:dyDescent="0.25">
      <c r="A905" s="22" t="s">
        <v>13652</v>
      </c>
      <c r="B905" s="22" t="s">
        <v>43892</v>
      </c>
      <c r="C905" s="22">
        <v>2</v>
      </c>
      <c r="D905" s="22">
        <v>44</v>
      </c>
      <c r="E905" s="272">
        <v>11336</v>
      </c>
      <c r="F905" s="272">
        <v>12502</v>
      </c>
      <c r="G905" s="272">
        <v>5921</v>
      </c>
      <c r="H905" s="272">
        <v>6350</v>
      </c>
      <c r="I905" s="272">
        <v>2817</v>
      </c>
      <c r="J905" s="272">
        <v>2990</v>
      </c>
    </row>
    <row r="906" spans="1:10" s="14" customFormat="1" x14ac:dyDescent="0.25">
      <c r="A906" s="22" t="s">
        <v>13652</v>
      </c>
      <c r="B906" s="22" t="s">
        <v>43892</v>
      </c>
      <c r="C906" s="22">
        <v>2</v>
      </c>
      <c r="D906" s="22">
        <v>45</v>
      </c>
      <c r="E906" s="272">
        <v>10888</v>
      </c>
      <c r="F906" s="272">
        <v>12030</v>
      </c>
      <c r="G906" s="272">
        <v>5662</v>
      </c>
      <c r="H906" s="272">
        <v>6141</v>
      </c>
      <c r="I906" s="272">
        <v>2303</v>
      </c>
      <c r="J906" s="272">
        <v>2518</v>
      </c>
    </row>
    <row r="907" spans="1:10" s="14" customFormat="1" x14ac:dyDescent="0.25">
      <c r="A907" s="22" t="s">
        <v>13652</v>
      </c>
      <c r="B907" s="22" t="s">
        <v>43892</v>
      </c>
      <c r="C907" s="22">
        <v>2</v>
      </c>
      <c r="D907" s="22">
        <v>46</v>
      </c>
      <c r="E907" s="272">
        <v>9479</v>
      </c>
      <c r="F907" s="272">
        <v>10237</v>
      </c>
      <c r="G907" s="272">
        <v>4787</v>
      </c>
      <c r="H907" s="272">
        <v>5541</v>
      </c>
      <c r="I907" s="272">
        <v>1774</v>
      </c>
      <c r="J907" s="272">
        <v>1773</v>
      </c>
    </row>
    <row r="908" spans="1:10" s="14" customFormat="1" x14ac:dyDescent="0.25">
      <c r="A908" s="22" t="s">
        <v>13652</v>
      </c>
      <c r="B908" s="22" t="s">
        <v>43892</v>
      </c>
      <c r="C908" s="22">
        <v>2</v>
      </c>
      <c r="D908" s="22">
        <v>47</v>
      </c>
      <c r="E908" s="272">
        <v>9411</v>
      </c>
      <c r="F908" s="272">
        <v>9711</v>
      </c>
      <c r="G908" s="272">
        <v>3861</v>
      </c>
      <c r="H908" s="272">
        <v>4964</v>
      </c>
      <c r="I908" s="272">
        <v>1779</v>
      </c>
      <c r="J908" s="272">
        <v>1773</v>
      </c>
    </row>
    <row r="909" spans="1:10" s="14" customFormat="1" x14ac:dyDescent="0.25">
      <c r="A909" s="22" t="s">
        <v>13652</v>
      </c>
      <c r="B909" s="22" t="s">
        <v>43892</v>
      </c>
      <c r="C909" s="22">
        <v>2</v>
      </c>
      <c r="D909" s="22">
        <v>48</v>
      </c>
      <c r="E909" s="272">
        <v>9411</v>
      </c>
      <c r="F909" s="272">
        <v>9711</v>
      </c>
      <c r="G909" s="272">
        <v>3814</v>
      </c>
      <c r="H909" s="272">
        <v>4796</v>
      </c>
      <c r="I909" s="272">
        <v>1780</v>
      </c>
      <c r="J909" s="272">
        <v>1774</v>
      </c>
    </row>
    <row r="910" spans="1:10" s="14" customFormat="1" x14ac:dyDescent="0.25">
      <c r="A910" s="22" t="s">
        <v>13652</v>
      </c>
      <c r="B910" s="22" t="s">
        <v>43892</v>
      </c>
      <c r="C910" s="22">
        <v>2</v>
      </c>
      <c r="D910" s="22">
        <v>49</v>
      </c>
      <c r="E910" s="272">
        <v>15342</v>
      </c>
      <c r="F910" s="272">
        <v>16953</v>
      </c>
      <c r="G910" s="272">
        <v>7946</v>
      </c>
      <c r="H910" s="272">
        <v>8948</v>
      </c>
      <c r="I910" s="272">
        <v>4397</v>
      </c>
      <c r="J910" s="272">
        <v>4846</v>
      </c>
    </row>
    <row r="911" spans="1:10" s="14" customFormat="1" x14ac:dyDescent="0.25">
      <c r="A911" s="22" t="s">
        <v>13652</v>
      </c>
      <c r="B911" s="22" t="s">
        <v>43892</v>
      </c>
      <c r="C911" s="22">
        <v>2</v>
      </c>
      <c r="D911" s="22">
        <v>50</v>
      </c>
      <c r="E911" s="272">
        <v>11336</v>
      </c>
      <c r="F911" s="272">
        <v>12502</v>
      </c>
      <c r="G911" s="272">
        <v>5921</v>
      </c>
      <c r="H911" s="272">
        <v>6350</v>
      </c>
      <c r="I911" s="272">
        <v>2817</v>
      </c>
      <c r="J911" s="272">
        <v>2990</v>
      </c>
    </row>
    <row r="912" spans="1:10" s="14" customFormat="1" x14ac:dyDescent="0.25">
      <c r="A912" s="22" t="s">
        <v>13652</v>
      </c>
      <c r="B912" s="22" t="s">
        <v>43892</v>
      </c>
      <c r="C912" s="22">
        <v>2</v>
      </c>
      <c r="D912" s="22">
        <v>51</v>
      </c>
      <c r="E912" s="272">
        <v>9411</v>
      </c>
      <c r="F912" s="272">
        <v>9711</v>
      </c>
      <c r="G912" s="272">
        <v>3861</v>
      </c>
      <c r="H912" s="272">
        <v>4964</v>
      </c>
      <c r="I912" s="272">
        <v>1779</v>
      </c>
      <c r="J912" s="272">
        <v>1773</v>
      </c>
    </row>
    <row r="913" spans="1:10" s="14" customFormat="1" x14ac:dyDescent="0.25">
      <c r="A913" s="22" t="s">
        <v>13652</v>
      </c>
      <c r="B913" s="22" t="s">
        <v>43892</v>
      </c>
      <c r="C913" s="22">
        <v>2</v>
      </c>
      <c r="D913" s="22">
        <v>54</v>
      </c>
      <c r="E913" s="272">
        <v>9628</v>
      </c>
      <c r="F913" s="272">
        <v>10638</v>
      </c>
      <c r="G913" s="272">
        <v>5426</v>
      </c>
      <c r="H913" s="272">
        <v>5982</v>
      </c>
      <c r="I913" s="272">
        <v>1772</v>
      </c>
      <c r="J913" s="272">
        <v>1772</v>
      </c>
    </row>
    <row r="914" spans="1:10" s="14" customFormat="1" x14ac:dyDescent="0.25">
      <c r="A914" s="22" t="s">
        <v>13652</v>
      </c>
      <c r="B914" s="22" t="s">
        <v>43892</v>
      </c>
      <c r="C914" s="22">
        <v>2</v>
      </c>
      <c r="D914" s="22">
        <v>55</v>
      </c>
      <c r="E914" s="272">
        <v>10366</v>
      </c>
      <c r="F914" s="272">
        <v>11438</v>
      </c>
      <c r="G914" s="272">
        <v>5660</v>
      </c>
      <c r="H914" s="272">
        <v>5967</v>
      </c>
      <c r="I914" s="272">
        <v>1974</v>
      </c>
      <c r="J914" s="272">
        <v>2162</v>
      </c>
    </row>
    <row r="915" spans="1:10" s="14" customFormat="1" x14ac:dyDescent="0.25">
      <c r="A915" s="22" t="s">
        <v>13652</v>
      </c>
      <c r="B915" s="22" t="s">
        <v>43892</v>
      </c>
      <c r="C915" s="22">
        <v>2</v>
      </c>
      <c r="D915" s="22">
        <v>56</v>
      </c>
      <c r="E915" s="272">
        <v>10648</v>
      </c>
      <c r="F915" s="272">
        <v>11772</v>
      </c>
      <c r="G915" s="272">
        <v>5784</v>
      </c>
      <c r="H915" s="272">
        <v>6073</v>
      </c>
      <c r="I915" s="272">
        <v>2079</v>
      </c>
      <c r="J915" s="272">
        <v>2287</v>
      </c>
    </row>
    <row r="916" spans="1:10" s="14" customFormat="1" x14ac:dyDescent="0.25">
      <c r="A916" s="22" t="s">
        <v>13652</v>
      </c>
      <c r="B916" s="22" t="s">
        <v>43892</v>
      </c>
      <c r="C916" s="22">
        <v>2</v>
      </c>
      <c r="D916" s="22">
        <v>57</v>
      </c>
      <c r="E916" s="272">
        <v>10648</v>
      </c>
      <c r="F916" s="272">
        <v>11772</v>
      </c>
      <c r="G916" s="272">
        <v>5784</v>
      </c>
      <c r="H916" s="272">
        <v>6073</v>
      </c>
      <c r="I916" s="272">
        <v>2079</v>
      </c>
      <c r="J916" s="272">
        <v>2287</v>
      </c>
    </row>
    <row r="917" spans="1:10" s="14" customFormat="1" x14ac:dyDescent="0.25">
      <c r="A917" s="22" t="s">
        <v>13652</v>
      </c>
      <c r="B917" s="22" t="s">
        <v>43892</v>
      </c>
      <c r="C917" s="22">
        <v>2</v>
      </c>
      <c r="D917" s="22">
        <v>58</v>
      </c>
      <c r="E917" s="272">
        <v>10366</v>
      </c>
      <c r="F917" s="272">
        <v>11438</v>
      </c>
      <c r="G917" s="272">
        <v>5660</v>
      </c>
      <c r="H917" s="272">
        <v>5967</v>
      </c>
      <c r="I917" s="272">
        <v>1974</v>
      </c>
      <c r="J917" s="272">
        <v>2162</v>
      </c>
    </row>
    <row r="918" spans="1:10" s="14" customFormat="1" x14ac:dyDescent="0.25">
      <c r="A918" s="22" t="s">
        <v>13652</v>
      </c>
      <c r="B918" s="22" t="s">
        <v>43892</v>
      </c>
      <c r="C918" s="22">
        <v>2</v>
      </c>
      <c r="D918" s="22">
        <v>59</v>
      </c>
      <c r="E918" s="272">
        <v>9411</v>
      </c>
      <c r="F918" s="272">
        <v>9711</v>
      </c>
      <c r="G918" s="272">
        <v>3861</v>
      </c>
      <c r="H918" s="272">
        <v>4964</v>
      </c>
      <c r="I918" s="272">
        <v>1779</v>
      </c>
      <c r="J918" s="272">
        <v>1773</v>
      </c>
    </row>
    <row r="919" spans="1:10" s="14" customFormat="1" x14ac:dyDescent="0.25">
      <c r="A919" s="22" t="s">
        <v>13652</v>
      </c>
      <c r="B919" s="22" t="s">
        <v>43892</v>
      </c>
      <c r="C919" s="22">
        <v>2</v>
      </c>
      <c r="D919" s="22">
        <v>60</v>
      </c>
      <c r="E919" s="272">
        <v>10648</v>
      </c>
      <c r="F919" s="272">
        <v>11772</v>
      </c>
      <c r="G919" s="272">
        <v>5784</v>
      </c>
      <c r="H919" s="272">
        <v>6073</v>
      </c>
      <c r="I919" s="272">
        <v>2079</v>
      </c>
      <c r="J919" s="272">
        <v>2287</v>
      </c>
    </row>
    <row r="920" spans="1:10" s="14" customFormat="1" x14ac:dyDescent="0.25">
      <c r="A920" s="22" t="s">
        <v>13652</v>
      </c>
      <c r="B920" s="22" t="s">
        <v>43892</v>
      </c>
      <c r="C920" s="22">
        <v>2</v>
      </c>
      <c r="D920" s="22">
        <v>61</v>
      </c>
      <c r="E920" s="272">
        <v>9411</v>
      </c>
      <c r="F920" s="272">
        <v>9711</v>
      </c>
      <c r="G920" s="272">
        <v>3861</v>
      </c>
      <c r="H920" s="272">
        <v>4964</v>
      </c>
      <c r="I920" s="272">
        <v>1779</v>
      </c>
      <c r="J920" s="272">
        <v>1773</v>
      </c>
    </row>
    <row r="921" spans="1:10" s="14" customFormat="1" x14ac:dyDescent="0.25">
      <c r="A921" s="22" t="s">
        <v>13652</v>
      </c>
      <c r="B921" s="22" t="s">
        <v>43892</v>
      </c>
      <c r="C921" s="22">
        <v>2</v>
      </c>
      <c r="D921" s="22">
        <v>62</v>
      </c>
      <c r="E921" s="272">
        <v>17741</v>
      </c>
      <c r="F921" s="272">
        <v>19726</v>
      </c>
      <c r="G921" s="272">
        <v>11378</v>
      </c>
      <c r="H921" s="272">
        <v>12338</v>
      </c>
      <c r="I921" s="272">
        <v>5063</v>
      </c>
      <c r="J921" s="272">
        <v>5692</v>
      </c>
    </row>
    <row r="922" spans="1:10" s="14" customFormat="1" x14ac:dyDescent="0.25">
      <c r="A922" s="22" t="s">
        <v>13652</v>
      </c>
      <c r="B922" s="22" t="s">
        <v>43892</v>
      </c>
      <c r="C922" s="22">
        <v>2</v>
      </c>
      <c r="D922" s="22">
        <v>63</v>
      </c>
      <c r="E922" s="272">
        <v>9411</v>
      </c>
      <c r="F922" s="272">
        <v>10237</v>
      </c>
      <c r="G922" s="272">
        <v>4786</v>
      </c>
      <c r="H922" s="272">
        <v>5381</v>
      </c>
      <c r="I922" s="272">
        <v>1774</v>
      </c>
      <c r="J922" s="272">
        <v>1935</v>
      </c>
    </row>
    <row r="923" spans="1:10" s="14" customFormat="1" x14ac:dyDescent="0.25">
      <c r="A923" s="22" t="s">
        <v>13652</v>
      </c>
      <c r="B923" s="22" t="s">
        <v>43892</v>
      </c>
      <c r="C923" s="22">
        <v>2</v>
      </c>
      <c r="D923" s="22">
        <v>64</v>
      </c>
      <c r="E923" s="272">
        <v>9411</v>
      </c>
      <c r="F923" s="272">
        <v>9711</v>
      </c>
      <c r="G923" s="272">
        <v>3861</v>
      </c>
      <c r="H923" s="272">
        <v>4964</v>
      </c>
      <c r="I923" s="272">
        <v>1779</v>
      </c>
      <c r="J923" s="272">
        <v>1773</v>
      </c>
    </row>
    <row r="924" spans="1:10" s="14" customFormat="1" x14ac:dyDescent="0.25">
      <c r="A924" s="22" t="s">
        <v>13652</v>
      </c>
      <c r="B924" s="22" t="s">
        <v>43892</v>
      </c>
      <c r="C924" s="22">
        <v>2</v>
      </c>
      <c r="D924" s="22">
        <v>65</v>
      </c>
      <c r="E924" s="272">
        <v>9411</v>
      </c>
      <c r="F924" s="272">
        <v>9711</v>
      </c>
      <c r="G924" s="272">
        <v>3814</v>
      </c>
      <c r="H924" s="272">
        <v>4796</v>
      </c>
      <c r="I924" s="272">
        <v>1780</v>
      </c>
      <c r="J924" s="272">
        <v>1774</v>
      </c>
    </row>
    <row r="925" spans="1:10" s="14" customFormat="1" x14ac:dyDescent="0.25">
      <c r="A925" s="22" t="s">
        <v>13652</v>
      </c>
      <c r="B925" s="22" t="s">
        <v>43892</v>
      </c>
      <c r="C925" s="22">
        <v>2</v>
      </c>
      <c r="D925" s="22">
        <v>66</v>
      </c>
      <c r="E925" s="272">
        <v>10888</v>
      </c>
      <c r="F925" s="272">
        <v>12030</v>
      </c>
      <c r="G925" s="272">
        <v>5172</v>
      </c>
      <c r="H925" s="272">
        <v>5621</v>
      </c>
      <c r="I925" s="272">
        <v>2793</v>
      </c>
      <c r="J925" s="272">
        <v>3038</v>
      </c>
    </row>
    <row r="926" spans="1:10" s="14" customFormat="1" x14ac:dyDescent="0.25">
      <c r="A926" s="22" t="s">
        <v>13652</v>
      </c>
      <c r="B926" s="22" t="s">
        <v>43892</v>
      </c>
      <c r="C926" s="22">
        <v>2</v>
      </c>
      <c r="D926" s="22">
        <v>67</v>
      </c>
      <c r="E926" s="272">
        <v>9411</v>
      </c>
      <c r="F926" s="272">
        <v>10237</v>
      </c>
      <c r="G926" s="272">
        <v>4786</v>
      </c>
      <c r="H926" s="272">
        <v>5381</v>
      </c>
      <c r="I926" s="272">
        <v>1774</v>
      </c>
      <c r="J926" s="272">
        <v>1935</v>
      </c>
    </row>
    <row r="927" spans="1:10" s="14" customFormat="1" x14ac:dyDescent="0.25">
      <c r="A927" s="22" t="s">
        <v>13652</v>
      </c>
      <c r="B927" s="22" t="s">
        <v>43892</v>
      </c>
      <c r="C927" s="22">
        <v>2</v>
      </c>
      <c r="D927" s="22">
        <v>68</v>
      </c>
      <c r="E927" s="272">
        <v>11832</v>
      </c>
      <c r="F927" s="272">
        <v>13179</v>
      </c>
      <c r="G927" s="272">
        <v>6306</v>
      </c>
      <c r="H927" s="272">
        <v>6682</v>
      </c>
      <c r="I927" s="272">
        <v>2031</v>
      </c>
      <c r="J927" s="272">
        <v>2116</v>
      </c>
    </row>
    <row r="928" spans="1:10" s="14" customFormat="1" x14ac:dyDescent="0.25">
      <c r="A928" s="22" t="s">
        <v>13652</v>
      </c>
      <c r="B928" s="22" t="s">
        <v>43892</v>
      </c>
      <c r="C928" s="22">
        <v>2</v>
      </c>
      <c r="D928" s="22">
        <v>69</v>
      </c>
      <c r="E928" s="272">
        <v>10366</v>
      </c>
      <c r="F928" s="272">
        <v>11438</v>
      </c>
      <c r="G928" s="272">
        <v>5660</v>
      </c>
      <c r="H928" s="272">
        <v>5967</v>
      </c>
      <c r="I928" s="272">
        <v>1974</v>
      </c>
      <c r="J928" s="272">
        <v>2162</v>
      </c>
    </row>
    <row r="929" spans="1:10" s="14" customFormat="1" x14ac:dyDescent="0.25">
      <c r="A929" s="22" t="s">
        <v>13652</v>
      </c>
      <c r="B929" s="22" t="s">
        <v>43892</v>
      </c>
      <c r="C929" s="22">
        <v>2</v>
      </c>
      <c r="D929" s="22">
        <v>72</v>
      </c>
      <c r="E929" s="272">
        <v>11997</v>
      </c>
      <c r="F929" s="272">
        <v>13230</v>
      </c>
      <c r="G929" s="272">
        <v>7382</v>
      </c>
      <c r="H929" s="272">
        <v>8632</v>
      </c>
      <c r="I929" s="272">
        <v>4948</v>
      </c>
      <c r="J929" s="272">
        <v>5466</v>
      </c>
    </row>
    <row r="930" spans="1:10" s="14" customFormat="1" x14ac:dyDescent="0.25">
      <c r="A930" s="22" t="s">
        <v>13652</v>
      </c>
      <c r="B930" s="22" t="s">
        <v>43892</v>
      </c>
      <c r="C930" s="22">
        <v>2</v>
      </c>
      <c r="D930" s="22">
        <v>73</v>
      </c>
      <c r="E930" s="272">
        <v>9411</v>
      </c>
      <c r="F930" s="272">
        <v>10237</v>
      </c>
      <c r="G930" s="272">
        <v>4786</v>
      </c>
      <c r="H930" s="272">
        <v>5381</v>
      </c>
      <c r="I930" s="272">
        <v>1774</v>
      </c>
      <c r="J930" s="272">
        <v>1935</v>
      </c>
    </row>
    <row r="931" spans="1:10" s="14" customFormat="1" x14ac:dyDescent="0.25">
      <c r="A931" s="22" t="s">
        <v>13652</v>
      </c>
      <c r="B931" s="22" t="s">
        <v>43892</v>
      </c>
      <c r="C931" s="22">
        <v>2</v>
      </c>
      <c r="D931" s="22">
        <v>74</v>
      </c>
      <c r="E931" s="272">
        <v>11267</v>
      </c>
      <c r="F931" s="272">
        <v>12410</v>
      </c>
      <c r="G931" s="272">
        <v>5928</v>
      </c>
      <c r="H931" s="272">
        <v>6278</v>
      </c>
      <c r="I931" s="272">
        <v>2227</v>
      </c>
      <c r="J931" s="272">
        <v>2374</v>
      </c>
    </row>
    <row r="932" spans="1:10" s="14" customFormat="1" x14ac:dyDescent="0.25">
      <c r="A932" s="22" t="s">
        <v>13652</v>
      </c>
      <c r="B932" s="22" t="s">
        <v>43892</v>
      </c>
      <c r="C932" s="22">
        <v>2</v>
      </c>
      <c r="D932" s="22">
        <v>75</v>
      </c>
      <c r="E932" s="272">
        <v>10888</v>
      </c>
      <c r="F932" s="272">
        <v>12030</v>
      </c>
      <c r="G932" s="272">
        <v>5662</v>
      </c>
      <c r="H932" s="272">
        <v>6141</v>
      </c>
      <c r="I932" s="272">
        <v>2303</v>
      </c>
      <c r="J932" s="272">
        <v>2518</v>
      </c>
    </row>
    <row r="933" spans="1:10" s="14" customFormat="1" x14ac:dyDescent="0.25">
      <c r="A933" s="22" t="s">
        <v>13652</v>
      </c>
      <c r="B933" s="22" t="s">
        <v>43892</v>
      </c>
      <c r="C933" s="22">
        <v>2</v>
      </c>
      <c r="D933" s="22">
        <v>76</v>
      </c>
      <c r="E933" s="272">
        <v>10366</v>
      </c>
      <c r="F933" s="272">
        <v>11438</v>
      </c>
      <c r="G933" s="272">
        <v>5660</v>
      </c>
      <c r="H933" s="272">
        <v>5967</v>
      </c>
      <c r="I933" s="272">
        <v>1974</v>
      </c>
      <c r="J933" s="272">
        <v>2162</v>
      </c>
    </row>
    <row r="934" spans="1:10" s="14" customFormat="1" x14ac:dyDescent="0.25">
      <c r="A934" s="22" t="s">
        <v>13652</v>
      </c>
      <c r="B934" s="22" t="s">
        <v>43892</v>
      </c>
      <c r="C934" s="22">
        <v>2</v>
      </c>
      <c r="D934" s="22">
        <v>77</v>
      </c>
      <c r="E934" s="272">
        <v>19102</v>
      </c>
      <c r="F934" s="272">
        <v>20840</v>
      </c>
      <c r="G934" s="272">
        <v>11297</v>
      </c>
      <c r="H934" s="272">
        <v>12435</v>
      </c>
      <c r="I934" s="272">
        <v>9615</v>
      </c>
      <c r="J934" s="272">
        <v>9029</v>
      </c>
    </row>
    <row r="935" spans="1:10" s="14" customFormat="1" x14ac:dyDescent="0.25">
      <c r="A935" s="22" t="s">
        <v>13652</v>
      </c>
      <c r="B935" s="22" t="s">
        <v>43892</v>
      </c>
      <c r="C935" s="22">
        <v>2</v>
      </c>
      <c r="D935" s="22">
        <v>78</v>
      </c>
      <c r="E935" s="272">
        <v>16044</v>
      </c>
      <c r="F935" s="272">
        <v>17740</v>
      </c>
      <c r="G935" s="272">
        <v>9789</v>
      </c>
      <c r="H935" s="272">
        <v>10417</v>
      </c>
      <c r="I935" s="272">
        <v>5023</v>
      </c>
      <c r="J935" s="272">
        <v>5711</v>
      </c>
    </row>
    <row r="936" spans="1:10" s="14" customFormat="1" x14ac:dyDescent="0.25">
      <c r="A936" s="22" t="s">
        <v>13652</v>
      </c>
      <c r="B936" s="22" t="s">
        <v>43892</v>
      </c>
      <c r="C936" s="22">
        <v>2</v>
      </c>
      <c r="D936" s="22">
        <v>79</v>
      </c>
      <c r="E936" s="272">
        <v>10888</v>
      </c>
      <c r="F936" s="272">
        <v>12030</v>
      </c>
      <c r="G936" s="272">
        <v>5662</v>
      </c>
      <c r="H936" s="272">
        <v>6141</v>
      </c>
      <c r="I936" s="272">
        <v>2303</v>
      </c>
      <c r="J936" s="272">
        <v>2518</v>
      </c>
    </row>
    <row r="937" spans="1:10" s="14" customFormat="1" x14ac:dyDescent="0.25">
      <c r="A937" s="22" t="s">
        <v>13652</v>
      </c>
      <c r="B937" s="22" t="s">
        <v>43892</v>
      </c>
      <c r="C937" s="22">
        <v>2</v>
      </c>
      <c r="D937" s="22">
        <v>80</v>
      </c>
      <c r="E937" s="272">
        <v>10888</v>
      </c>
      <c r="F937" s="272">
        <v>12030</v>
      </c>
      <c r="G937" s="272">
        <v>5662</v>
      </c>
      <c r="H937" s="272">
        <v>6141</v>
      </c>
      <c r="I937" s="272">
        <v>2303</v>
      </c>
      <c r="J937" s="272">
        <v>2518</v>
      </c>
    </row>
    <row r="938" spans="1:10" s="14" customFormat="1" x14ac:dyDescent="0.25">
      <c r="A938" s="22" t="s">
        <v>13652</v>
      </c>
      <c r="B938" s="22" t="s">
        <v>43892</v>
      </c>
      <c r="C938" s="22">
        <v>2</v>
      </c>
      <c r="D938" s="22">
        <v>81</v>
      </c>
      <c r="E938" s="272">
        <v>12753</v>
      </c>
      <c r="F938" s="272">
        <v>14093</v>
      </c>
      <c r="G938" s="272">
        <v>7620</v>
      </c>
      <c r="H938" s="272">
        <v>8469</v>
      </c>
      <c r="I938" s="272">
        <v>5695</v>
      </c>
      <c r="J938" s="272">
        <v>6300</v>
      </c>
    </row>
    <row r="939" spans="1:10" s="14" customFormat="1" x14ac:dyDescent="0.25">
      <c r="A939" s="22" t="s">
        <v>13652</v>
      </c>
      <c r="B939" s="22" t="s">
        <v>43892</v>
      </c>
      <c r="C939" s="22">
        <v>2</v>
      </c>
      <c r="D939" s="22">
        <v>82</v>
      </c>
      <c r="E939" s="272">
        <v>11339</v>
      </c>
      <c r="F939" s="272">
        <v>12511</v>
      </c>
      <c r="G939" s="272">
        <v>6635</v>
      </c>
      <c r="H939" s="272">
        <v>7678</v>
      </c>
      <c r="I939" s="272">
        <v>4793</v>
      </c>
      <c r="J939" s="272">
        <v>5315</v>
      </c>
    </row>
    <row r="940" spans="1:10" s="14" customFormat="1" x14ac:dyDescent="0.25">
      <c r="A940" s="22" t="s">
        <v>13652</v>
      </c>
      <c r="B940" s="22" t="s">
        <v>43892</v>
      </c>
      <c r="C940" s="22">
        <v>2</v>
      </c>
      <c r="D940" s="22">
        <v>83</v>
      </c>
      <c r="E940" s="272">
        <v>11997</v>
      </c>
      <c r="F940" s="272">
        <v>13230</v>
      </c>
      <c r="G940" s="272">
        <v>7384</v>
      </c>
      <c r="H940" s="272">
        <v>8635</v>
      </c>
      <c r="I940" s="272">
        <v>4853</v>
      </c>
      <c r="J940" s="272">
        <v>5367</v>
      </c>
    </row>
    <row r="941" spans="1:10" s="14" customFormat="1" x14ac:dyDescent="0.25">
      <c r="A941" s="22" t="s">
        <v>13652</v>
      </c>
      <c r="B941" s="22" t="s">
        <v>43892</v>
      </c>
      <c r="C941" s="22">
        <v>2</v>
      </c>
      <c r="D941" s="22">
        <v>84</v>
      </c>
      <c r="E941" s="272">
        <v>15425</v>
      </c>
      <c r="F941" s="272">
        <v>17102</v>
      </c>
      <c r="G941" s="272">
        <v>7652</v>
      </c>
      <c r="H941" s="272">
        <v>8261</v>
      </c>
      <c r="I941" s="272">
        <v>5048</v>
      </c>
      <c r="J941" s="272">
        <v>5346</v>
      </c>
    </row>
    <row r="942" spans="1:10" s="14" customFormat="1" x14ac:dyDescent="0.25">
      <c r="A942" s="22" t="s">
        <v>13652</v>
      </c>
      <c r="B942" s="22" t="s">
        <v>43892</v>
      </c>
      <c r="C942" s="22">
        <v>2</v>
      </c>
      <c r="D942" s="22">
        <v>85</v>
      </c>
      <c r="E942" s="272">
        <v>11605</v>
      </c>
      <c r="F942" s="272">
        <v>12707</v>
      </c>
      <c r="G942" s="272">
        <v>7047</v>
      </c>
      <c r="H942" s="272">
        <v>7610</v>
      </c>
      <c r="I942" s="272">
        <v>5081</v>
      </c>
      <c r="J942" s="272">
        <v>5361</v>
      </c>
    </row>
    <row r="943" spans="1:10" s="14" customFormat="1" x14ac:dyDescent="0.25">
      <c r="A943" s="22" t="s">
        <v>13652</v>
      </c>
      <c r="B943" s="22" t="s">
        <v>43892</v>
      </c>
      <c r="C943" s="22">
        <v>2</v>
      </c>
      <c r="D943" s="22">
        <v>86</v>
      </c>
      <c r="E943" s="272">
        <v>10686</v>
      </c>
      <c r="F943" s="272">
        <v>11795</v>
      </c>
      <c r="G943" s="272">
        <v>6074</v>
      </c>
      <c r="H943" s="272">
        <v>6669</v>
      </c>
      <c r="I943" s="272">
        <v>3409</v>
      </c>
      <c r="J943" s="272">
        <v>3527</v>
      </c>
    </row>
    <row r="944" spans="1:10" s="14" customFormat="1" x14ac:dyDescent="0.25">
      <c r="A944" s="22" t="s">
        <v>13652</v>
      </c>
      <c r="B944" s="22" t="s">
        <v>43892</v>
      </c>
      <c r="C944" s="22">
        <v>2</v>
      </c>
      <c r="D944" s="22">
        <v>87</v>
      </c>
      <c r="E944" s="272">
        <v>14093</v>
      </c>
      <c r="F944" s="272">
        <v>15549</v>
      </c>
      <c r="G944" s="272">
        <v>9183</v>
      </c>
      <c r="H944" s="272">
        <v>9935</v>
      </c>
      <c r="I944" s="272">
        <v>5832</v>
      </c>
      <c r="J944" s="272">
        <v>6476</v>
      </c>
    </row>
    <row r="945" spans="1:10" s="14" customFormat="1" x14ac:dyDescent="0.25">
      <c r="A945" s="22" t="s">
        <v>13652</v>
      </c>
      <c r="B945" s="22" t="s">
        <v>43892</v>
      </c>
      <c r="C945" s="22">
        <v>2</v>
      </c>
      <c r="D945" s="22">
        <v>88</v>
      </c>
      <c r="E945" s="272">
        <v>17929</v>
      </c>
      <c r="F945" s="272">
        <v>19775</v>
      </c>
      <c r="G945" s="272">
        <v>9914</v>
      </c>
      <c r="H945" s="272">
        <v>10866</v>
      </c>
      <c r="I945" s="272">
        <v>9165</v>
      </c>
      <c r="J945" s="272">
        <v>10181</v>
      </c>
    </row>
    <row r="946" spans="1:10" s="14" customFormat="1" x14ac:dyDescent="0.25">
      <c r="A946" s="22" t="s">
        <v>13652</v>
      </c>
      <c r="B946" s="22" t="s">
        <v>43892</v>
      </c>
      <c r="C946" s="22">
        <v>2</v>
      </c>
      <c r="D946" s="22">
        <v>89</v>
      </c>
      <c r="E946" s="272">
        <v>18650</v>
      </c>
      <c r="F946" s="272">
        <v>20721</v>
      </c>
      <c r="G946" s="272">
        <v>10574</v>
      </c>
      <c r="H946" s="272">
        <v>11475</v>
      </c>
      <c r="I946" s="272">
        <v>10180</v>
      </c>
      <c r="J946" s="272">
        <v>9908</v>
      </c>
    </row>
    <row r="947" spans="1:10" s="14" customFormat="1" x14ac:dyDescent="0.25">
      <c r="A947" s="22" t="s">
        <v>13652</v>
      </c>
      <c r="B947" s="22" t="s">
        <v>43892</v>
      </c>
      <c r="C947" s="22">
        <v>2</v>
      </c>
      <c r="D947" s="22">
        <v>90</v>
      </c>
      <c r="E947" s="272">
        <v>19342</v>
      </c>
      <c r="F947" s="272">
        <v>21500</v>
      </c>
      <c r="G947" s="272">
        <v>11960</v>
      </c>
      <c r="H947" s="272">
        <v>12896</v>
      </c>
      <c r="I947" s="272">
        <v>9312</v>
      </c>
      <c r="J947" s="272">
        <v>9551</v>
      </c>
    </row>
    <row r="948" spans="1:10" s="14" customFormat="1" x14ac:dyDescent="0.25">
      <c r="A948" s="22" t="s">
        <v>13652</v>
      </c>
      <c r="B948" s="22" t="s">
        <v>43892</v>
      </c>
      <c r="C948" s="22">
        <v>2</v>
      </c>
      <c r="D948" s="22">
        <v>91</v>
      </c>
      <c r="E948" s="272">
        <v>19585</v>
      </c>
      <c r="F948" s="272">
        <v>21794</v>
      </c>
      <c r="G948" s="272">
        <v>11985</v>
      </c>
      <c r="H948" s="272">
        <v>13080</v>
      </c>
      <c r="I948" s="272">
        <v>9661</v>
      </c>
      <c r="J948" s="272">
        <v>10712</v>
      </c>
    </row>
    <row r="949" spans="1:10" s="14" customFormat="1" x14ac:dyDescent="0.25">
      <c r="A949" s="22" t="s">
        <v>13652</v>
      </c>
      <c r="B949" s="22" t="s">
        <v>43892</v>
      </c>
      <c r="C949" s="22">
        <v>2</v>
      </c>
      <c r="D949" s="22">
        <v>92</v>
      </c>
      <c r="E949" s="272">
        <v>17929</v>
      </c>
      <c r="F949" s="272">
        <v>19775</v>
      </c>
      <c r="G949" s="272">
        <v>9914</v>
      </c>
      <c r="H949" s="272">
        <v>10866</v>
      </c>
      <c r="I949" s="272">
        <v>9165</v>
      </c>
      <c r="J949" s="272">
        <v>10181</v>
      </c>
    </row>
    <row r="950" spans="1:10" s="14" customFormat="1" x14ac:dyDescent="0.25">
      <c r="A950" s="22" t="s">
        <v>13652</v>
      </c>
      <c r="B950" s="22" t="s">
        <v>43892</v>
      </c>
      <c r="C950" s="22">
        <v>2</v>
      </c>
      <c r="D950" s="22">
        <v>93</v>
      </c>
      <c r="E950" s="272">
        <v>18650</v>
      </c>
      <c r="F950" s="272">
        <v>20721</v>
      </c>
      <c r="G950" s="272">
        <v>10574</v>
      </c>
      <c r="H950" s="272">
        <v>11475</v>
      </c>
      <c r="I950" s="272">
        <v>10180</v>
      </c>
      <c r="J950" s="272">
        <v>9908</v>
      </c>
    </row>
    <row r="951" spans="1:10" s="14" customFormat="1" x14ac:dyDescent="0.25">
      <c r="A951" s="22" t="s">
        <v>13652</v>
      </c>
      <c r="B951" s="22" t="s">
        <v>43892</v>
      </c>
      <c r="C951" s="22">
        <v>2</v>
      </c>
      <c r="D951" s="22">
        <v>94</v>
      </c>
      <c r="E951" s="272">
        <v>11336</v>
      </c>
      <c r="F951" s="272">
        <v>12502</v>
      </c>
      <c r="G951" s="272">
        <v>5921</v>
      </c>
      <c r="H951" s="272">
        <v>6350</v>
      </c>
      <c r="I951" s="272">
        <v>2817</v>
      </c>
      <c r="J951" s="272">
        <v>2990</v>
      </c>
    </row>
    <row r="952" spans="1:10" s="14" customFormat="1" x14ac:dyDescent="0.25">
      <c r="A952" s="22" t="s">
        <v>13652</v>
      </c>
      <c r="B952" s="22" t="s">
        <v>43892</v>
      </c>
      <c r="C952" s="22">
        <v>2</v>
      </c>
      <c r="D952" s="22">
        <v>95</v>
      </c>
      <c r="E952" s="272">
        <v>11164</v>
      </c>
      <c r="F952" s="272">
        <v>12359</v>
      </c>
      <c r="G952" s="272">
        <v>5799</v>
      </c>
      <c r="H952" s="272">
        <v>6092</v>
      </c>
      <c r="I952" s="272">
        <v>2139</v>
      </c>
      <c r="J952" s="272">
        <v>2327</v>
      </c>
    </row>
    <row r="953" spans="1:10" s="14" customFormat="1" x14ac:dyDescent="0.25">
      <c r="A953" s="22" t="s">
        <v>13652</v>
      </c>
      <c r="B953" s="22" t="s">
        <v>43892</v>
      </c>
      <c r="C953" s="22">
        <v>2</v>
      </c>
      <c r="D953" s="22">
        <v>96</v>
      </c>
      <c r="E953" s="272">
        <v>9628</v>
      </c>
      <c r="F953" s="272">
        <v>10638</v>
      </c>
      <c r="G953" s="272">
        <v>5426</v>
      </c>
      <c r="H953" s="272">
        <v>5982</v>
      </c>
      <c r="I953" s="272">
        <v>1772</v>
      </c>
      <c r="J953" s="272">
        <v>1772</v>
      </c>
    </row>
    <row r="954" spans="1:10" s="14" customFormat="1" x14ac:dyDescent="0.25">
      <c r="A954" s="22" t="s">
        <v>13652</v>
      </c>
      <c r="B954" s="22" t="s">
        <v>43892</v>
      </c>
      <c r="C954" s="22">
        <v>2</v>
      </c>
      <c r="D954" s="22">
        <v>97</v>
      </c>
      <c r="E954" s="272">
        <v>11164</v>
      </c>
      <c r="F954" s="272">
        <v>12359</v>
      </c>
      <c r="G954" s="272">
        <v>5799</v>
      </c>
      <c r="H954" s="272">
        <v>6092</v>
      </c>
      <c r="I954" s="272">
        <v>2139</v>
      </c>
      <c r="J954" s="272">
        <v>2327</v>
      </c>
    </row>
    <row r="955" spans="1:10" s="14" customFormat="1" x14ac:dyDescent="0.25">
      <c r="A955" s="22" t="s">
        <v>13652</v>
      </c>
      <c r="B955" s="22" t="s">
        <v>43892</v>
      </c>
      <c r="C955" s="22">
        <v>2</v>
      </c>
      <c r="D955" s="22">
        <v>98</v>
      </c>
      <c r="E955" s="272">
        <v>10888</v>
      </c>
      <c r="F955" s="272">
        <v>12030</v>
      </c>
      <c r="G955" s="272">
        <v>5662</v>
      </c>
      <c r="H955" s="272">
        <v>6141</v>
      </c>
      <c r="I955" s="272">
        <v>2303</v>
      </c>
      <c r="J955" s="272">
        <v>2518</v>
      </c>
    </row>
    <row r="956" spans="1:10" s="14" customFormat="1" x14ac:dyDescent="0.25">
      <c r="A956" s="22" t="s">
        <v>13652</v>
      </c>
      <c r="B956" s="22" t="s">
        <v>43892</v>
      </c>
      <c r="C956" s="22">
        <v>2</v>
      </c>
      <c r="D956" s="22">
        <v>100</v>
      </c>
      <c r="E956" s="272">
        <v>9411</v>
      </c>
      <c r="F956" s="272">
        <v>9711</v>
      </c>
      <c r="G956" s="272">
        <v>3861</v>
      </c>
      <c r="H956" s="272">
        <v>4964</v>
      </c>
      <c r="I956" s="272">
        <v>1779</v>
      </c>
      <c r="J956" s="272">
        <v>1773</v>
      </c>
    </row>
    <row r="957" spans="1:10" s="14" customFormat="1" x14ac:dyDescent="0.25">
      <c r="A957" s="22" t="s">
        <v>13652</v>
      </c>
      <c r="B957" s="22" t="s">
        <v>43892</v>
      </c>
      <c r="C957" s="22">
        <v>2</v>
      </c>
      <c r="D957" s="22">
        <v>101</v>
      </c>
      <c r="E957" s="272">
        <v>9411</v>
      </c>
      <c r="F957" s="272">
        <v>10237</v>
      </c>
      <c r="G957" s="272">
        <v>4786</v>
      </c>
      <c r="H957" s="272">
        <v>5381</v>
      </c>
      <c r="I957" s="272">
        <v>1774</v>
      </c>
      <c r="J957" s="272">
        <v>1935</v>
      </c>
    </row>
    <row r="958" spans="1:10" s="14" customFormat="1" x14ac:dyDescent="0.25">
      <c r="A958" s="22" t="s">
        <v>13652</v>
      </c>
      <c r="B958" s="22" t="s">
        <v>43892</v>
      </c>
      <c r="C958" s="22">
        <v>2</v>
      </c>
      <c r="D958" s="22">
        <v>105</v>
      </c>
      <c r="E958" s="272">
        <v>16044</v>
      </c>
      <c r="F958" s="272">
        <v>17740</v>
      </c>
      <c r="G958" s="272">
        <v>8786</v>
      </c>
      <c r="H958" s="272">
        <v>9500</v>
      </c>
      <c r="I958" s="272">
        <v>6026</v>
      </c>
      <c r="J958" s="272">
        <v>6629</v>
      </c>
    </row>
    <row r="959" spans="1:10" s="14" customFormat="1" x14ac:dyDescent="0.25">
      <c r="A959" s="22" t="s">
        <v>13652</v>
      </c>
      <c r="B959" s="22" t="s">
        <v>43892</v>
      </c>
      <c r="C959" s="22">
        <v>2</v>
      </c>
      <c r="D959" s="22">
        <v>106</v>
      </c>
      <c r="E959" s="272">
        <v>17024</v>
      </c>
      <c r="F959" s="272">
        <v>18782</v>
      </c>
      <c r="G959" s="272">
        <v>8230</v>
      </c>
      <c r="H959" s="272">
        <v>9158</v>
      </c>
      <c r="I959" s="272">
        <v>7139</v>
      </c>
      <c r="J959" s="272">
        <v>7856</v>
      </c>
    </row>
    <row r="960" spans="1:10" s="14" customFormat="1" x14ac:dyDescent="0.25">
      <c r="A960" s="22" t="s">
        <v>13652</v>
      </c>
      <c r="B960" s="22" t="s">
        <v>43892</v>
      </c>
      <c r="C960" s="22">
        <v>2</v>
      </c>
      <c r="D960" s="22">
        <v>107</v>
      </c>
      <c r="E960" s="272">
        <v>17741</v>
      </c>
      <c r="F960" s="272">
        <v>19726</v>
      </c>
      <c r="G960" s="272">
        <v>8355</v>
      </c>
      <c r="H960" s="272">
        <v>8976</v>
      </c>
      <c r="I960" s="272">
        <v>7422</v>
      </c>
      <c r="J960" s="272">
        <v>8165</v>
      </c>
    </row>
    <row r="961" spans="1:10" s="14" customFormat="1" x14ac:dyDescent="0.25">
      <c r="A961" s="22" t="s">
        <v>13652</v>
      </c>
      <c r="B961" s="22" t="s">
        <v>43892</v>
      </c>
      <c r="C961" s="22">
        <v>2</v>
      </c>
      <c r="D961" s="22">
        <v>108</v>
      </c>
      <c r="E961" s="272">
        <v>18433</v>
      </c>
      <c r="F961" s="272">
        <v>20286</v>
      </c>
      <c r="G961" s="272">
        <v>8490</v>
      </c>
      <c r="H961" s="272">
        <v>9879</v>
      </c>
      <c r="I961" s="272">
        <v>9122</v>
      </c>
      <c r="J961" s="272">
        <v>9648</v>
      </c>
    </row>
    <row r="962" spans="1:10" s="14" customFormat="1" x14ac:dyDescent="0.25">
      <c r="A962" s="22" t="s">
        <v>13652</v>
      </c>
      <c r="B962" s="22" t="s">
        <v>43892</v>
      </c>
      <c r="C962" s="22">
        <v>2</v>
      </c>
      <c r="D962" s="22">
        <v>109</v>
      </c>
      <c r="E962" s="272">
        <v>16044</v>
      </c>
      <c r="F962" s="272">
        <v>17740</v>
      </c>
      <c r="G962" s="272">
        <v>9789</v>
      </c>
      <c r="H962" s="272">
        <v>10417</v>
      </c>
      <c r="I962" s="272">
        <v>5023</v>
      </c>
      <c r="J962" s="272">
        <v>5711</v>
      </c>
    </row>
    <row r="963" spans="1:10" s="14" customFormat="1" x14ac:dyDescent="0.25">
      <c r="A963" s="22" t="s">
        <v>13652</v>
      </c>
      <c r="B963" s="22" t="s">
        <v>43892</v>
      </c>
      <c r="C963" s="22">
        <v>2</v>
      </c>
      <c r="D963" s="22">
        <v>110</v>
      </c>
      <c r="E963" s="272">
        <v>15154</v>
      </c>
      <c r="F963" s="272">
        <v>16772</v>
      </c>
      <c r="G963" s="272">
        <v>7358</v>
      </c>
      <c r="H963" s="272">
        <v>7664</v>
      </c>
      <c r="I963" s="272">
        <v>5642</v>
      </c>
      <c r="J963" s="272">
        <v>6291</v>
      </c>
    </row>
    <row r="964" spans="1:10" s="14" customFormat="1" x14ac:dyDescent="0.25">
      <c r="A964" s="22" t="s">
        <v>13652</v>
      </c>
      <c r="B964" s="22" t="s">
        <v>43892</v>
      </c>
      <c r="C964" s="22">
        <v>2</v>
      </c>
      <c r="D964" s="22">
        <v>111</v>
      </c>
      <c r="E964" s="272">
        <v>15334</v>
      </c>
      <c r="F964" s="272">
        <v>16865</v>
      </c>
      <c r="G964" s="272">
        <v>7021</v>
      </c>
      <c r="H964" s="272">
        <v>7519</v>
      </c>
      <c r="I964" s="272">
        <v>6967</v>
      </c>
      <c r="J964" s="272">
        <v>7666</v>
      </c>
    </row>
    <row r="965" spans="1:10" s="14" customFormat="1" x14ac:dyDescent="0.25">
      <c r="A965" s="22" t="s">
        <v>13652</v>
      </c>
      <c r="B965" s="22" t="s">
        <v>43892</v>
      </c>
      <c r="C965" s="22">
        <v>2</v>
      </c>
      <c r="D965" s="22">
        <v>112</v>
      </c>
      <c r="E965" s="272">
        <v>15759</v>
      </c>
      <c r="F965" s="272">
        <v>17330</v>
      </c>
      <c r="G965" s="272">
        <v>8015</v>
      </c>
      <c r="H965" s="272">
        <v>8609</v>
      </c>
      <c r="I965" s="272">
        <v>6496</v>
      </c>
      <c r="J965" s="272">
        <v>7140</v>
      </c>
    </row>
    <row r="966" spans="1:10" s="14" customFormat="1" x14ac:dyDescent="0.25">
      <c r="A966" s="22" t="s">
        <v>13652</v>
      </c>
      <c r="B966" s="22" t="s">
        <v>43892</v>
      </c>
      <c r="C966" s="22">
        <v>2</v>
      </c>
      <c r="D966" s="22">
        <v>113</v>
      </c>
      <c r="E966" s="272">
        <v>16846</v>
      </c>
      <c r="F966" s="272">
        <v>18532</v>
      </c>
      <c r="G966" s="272">
        <v>8376</v>
      </c>
      <c r="H966" s="272">
        <v>9209</v>
      </c>
      <c r="I966" s="272">
        <v>6948</v>
      </c>
      <c r="J966" s="272">
        <v>7640</v>
      </c>
    </row>
    <row r="967" spans="1:10" s="14" customFormat="1" x14ac:dyDescent="0.25">
      <c r="A967" s="22" t="s">
        <v>13652</v>
      </c>
      <c r="B967" s="22" t="s">
        <v>43892</v>
      </c>
      <c r="C967" s="22">
        <v>2</v>
      </c>
      <c r="D967" s="22">
        <v>114</v>
      </c>
      <c r="E967" s="272">
        <v>16044</v>
      </c>
      <c r="F967" s="272">
        <v>17740</v>
      </c>
      <c r="G967" s="272">
        <v>9789</v>
      </c>
      <c r="H967" s="272">
        <v>10417</v>
      </c>
      <c r="I967" s="272">
        <v>5023</v>
      </c>
      <c r="J967" s="272">
        <v>5711</v>
      </c>
    </row>
    <row r="968" spans="1:10" s="14" customFormat="1" x14ac:dyDescent="0.25">
      <c r="A968" s="22" t="s">
        <v>13652</v>
      </c>
      <c r="B968" s="22" t="s">
        <v>43892</v>
      </c>
      <c r="C968" s="22">
        <v>2</v>
      </c>
      <c r="D968" s="22">
        <v>115</v>
      </c>
      <c r="E968" s="272">
        <v>15342</v>
      </c>
      <c r="F968" s="272">
        <v>16953</v>
      </c>
      <c r="G968" s="272">
        <v>7946</v>
      </c>
      <c r="H968" s="272">
        <v>8948</v>
      </c>
      <c r="I968" s="272">
        <v>4397</v>
      </c>
      <c r="J968" s="272">
        <v>4846</v>
      </c>
    </row>
    <row r="969" spans="1:10" s="14" customFormat="1" x14ac:dyDescent="0.25">
      <c r="A969" s="22" t="s">
        <v>13652</v>
      </c>
      <c r="B969" s="22" t="s">
        <v>43892</v>
      </c>
      <c r="C969" s="22">
        <v>2</v>
      </c>
      <c r="D969" s="22">
        <v>116</v>
      </c>
      <c r="E969" s="272">
        <v>16118</v>
      </c>
      <c r="F969" s="272">
        <v>17803</v>
      </c>
      <c r="G969" s="272">
        <v>8564</v>
      </c>
      <c r="H969" s="272">
        <v>9105</v>
      </c>
      <c r="I969" s="272">
        <v>4562</v>
      </c>
      <c r="J969" s="272">
        <v>4998</v>
      </c>
    </row>
    <row r="970" spans="1:10" s="14" customFormat="1" x14ac:dyDescent="0.25">
      <c r="A970" s="22" t="s">
        <v>13652</v>
      </c>
      <c r="B970" s="22" t="s">
        <v>43892</v>
      </c>
      <c r="C970" s="22">
        <v>2</v>
      </c>
      <c r="D970" s="22">
        <v>117</v>
      </c>
      <c r="E970" s="272">
        <v>10652</v>
      </c>
      <c r="F970" s="272">
        <v>11767</v>
      </c>
      <c r="G970" s="272">
        <v>5740</v>
      </c>
      <c r="H970" s="272">
        <v>6021</v>
      </c>
      <c r="I970" s="272">
        <v>2302</v>
      </c>
      <c r="J970" s="272">
        <v>2714</v>
      </c>
    </row>
    <row r="971" spans="1:10" s="14" customFormat="1" x14ac:dyDescent="0.25">
      <c r="A971" s="22" t="s">
        <v>13652</v>
      </c>
      <c r="B971" s="22" t="s">
        <v>43892</v>
      </c>
      <c r="C971" s="22">
        <v>2</v>
      </c>
      <c r="D971" s="22">
        <v>118</v>
      </c>
      <c r="E971" s="272">
        <v>11764</v>
      </c>
      <c r="F971" s="272">
        <v>12974</v>
      </c>
      <c r="G971" s="272">
        <v>7243</v>
      </c>
      <c r="H971" s="272">
        <v>8464</v>
      </c>
      <c r="I971" s="272">
        <v>4853</v>
      </c>
      <c r="J971" s="272">
        <v>5433</v>
      </c>
    </row>
    <row r="972" spans="1:10" s="14" customFormat="1" x14ac:dyDescent="0.25">
      <c r="A972" s="22" t="s">
        <v>13652</v>
      </c>
      <c r="B972" s="22" t="s">
        <v>43892</v>
      </c>
      <c r="C972" s="22">
        <v>2</v>
      </c>
      <c r="D972" s="22">
        <v>119</v>
      </c>
      <c r="E972" s="272">
        <v>18416</v>
      </c>
      <c r="F972" s="272">
        <v>20366</v>
      </c>
      <c r="G972" s="272">
        <v>10119</v>
      </c>
      <c r="H972" s="272">
        <v>11062</v>
      </c>
      <c r="I972" s="272">
        <v>9838</v>
      </c>
      <c r="J972" s="272">
        <v>11062</v>
      </c>
    </row>
    <row r="973" spans="1:10" s="14" customFormat="1" x14ac:dyDescent="0.25">
      <c r="A973" s="22" t="s">
        <v>13652</v>
      </c>
      <c r="B973" s="22" t="s">
        <v>43892</v>
      </c>
      <c r="C973" s="22">
        <v>2</v>
      </c>
      <c r="D973" s="22">
        <v>120</v>
      </c>
      <c r="E973" s="272">
        <v>10652</v>
      </c>
      <c r="F973" s="272">
        <v>11767</v>
      </c>
      <c r="G973" s="272">
        <v>5740</v>
      </c>
      <c r="H973" s="272">
        <v>6021</v>
      </c>
      <c r="I973" s="272">
        <v>2302</v>
      </c>
      <c r="J973" s="272">
        <v>2714</v>
      </c>
    </row>
    <row r="974" spans="1:10" s="14" customFormat="1" x14ac:dyDescent="0.25">
      <c r="A974" s="22" t="s">
        <v>13652</v>
      </c>
      <c r="B974" s="22" t="s">
        <v>43892</v>
      </c>
      <c r="C974" s="22">
        <v>3</v>
      </c>
      <c r="D974" s="22">
        <v>1</v>
      </c>
      <c r="E974" s="272">
        <v>17741</v>
      </c>
      <c r="F974" s="272">
        <v>19726</v>
      </c>
      <c r="G974" s="272">
        <v>11378</v>
      </c>
      <c r="H974" s="272">
        <v>12338</v>
      </c>
      <c r="I974" s="272">
        <v>5063</v>
      </c>
      <c r="J974" s="272">
        <v>5692</v>
      </c>
    </row>
    <row r="975" spans="1:10" s="14" customFormat="1" x14ac:dyDescent="0.25">
      <c r="A975" s="22" t="s">
        <v>13652</v>
      </c>
      <c r="B975" s="22" t="s">
        <v>43892</v>
      </c>
      <c r="C975" s="22">
        <v>3</v>
      </c>
      <c r="D975" s="22">
        <v>2</v>
      </c>
      <c r="E975" s="272">
        <v>17113</v>
      </c>
      <c r="F975" s="272">
        <v>19022</v>
      </c>
      <c r="G975" s="272">
        <v>10256</v>
      </c>
      <c r="H975" s="272">
        <v>11126</v>
      </c>
      <c r="I975" s="272">
        <v>6467</v>
      </c>
      <c r="J975" s="272">
        <v>7341</v>
      </c>
    </row>
    <row r="976" spans="1:10" s="14" customFormat="1" x14ac:dyDescent="0.25">
      <c r="A976" s="22" t="s">
        <v>13652</v>
      </c>
      <c r="B976" s="22" t="s">
        <v>43892</v>
      </c>
      <c r="C976" s="22">
        <v>3</v>
      </c>
      <c r="D976" s="22">
        <v>3</v>
      </c>
      <c r="E976" s="272">
        <v>9628</v>
      </c>
      <c r="F976" s="272">
        <v>10638</v>
      </c>
      <c r="G976" s="272">
        <v>5426</v>
      </c>
      <c r="H976" s="272">
        <v>5982</v>
      </c>
      <c r="I976" s="272">
        <v>1772</v>
      </c>
      <c r="J976" s="272">
        <v>1772</v>
      </c>
    </row>
    <row r="977" spans="1:10" s="14" customFormat="1" x14ac:dyDescent="0.25">
      <c r="A977" s="22" t="s">
        <v>13652</v>
      </c>
      <c r="B977" s="22" t="s">
        <v>43892</v>
      </c>
      <c r="C977" s="22">
        <v>3</v>
      </c>
      <c r="D977" s="22">
        <v>4</v>
      </c>
      <c r="E977" s="272">
        <v>10888</v>
      </c>
      <c r="F977" s="272">
        <v>12030</v>
      </c>
      <c r="G977" s="272">
        <v>5662</v>
      </c>
      <c r="H977" s="272">
        <v>6141</v>
      </c>
      <c r="I977" s="272">
        <v>2303</v>
      </c>
      <c r="J977" s="272">
        <v>2518</v>
      </c>
    </row>
    <row r="978" spans="1:10" s="14" customFormat="1" x14ac:dyDescent="0.25">
      <c r="A978" s="22" t="s">
        <v>13652</v>
      </c>
      <c r="B978" s="22" t="s">
        <v>43892</v>
      </c>
      <c r="C978" s="22">
        <v>3</v>
      </c>
      <c r="D978" s="22">
        <v>5</v>
      </c>
      <c r="E978" s="272">
        <v>9411</v>
      </c>
      <c r="F978" s="272">
        <v>9711</v>
      </c>
      <c r="G978" s="272">
        <v>3814</v>
      </c>
      <c r="H978" s="272">
        <v>4796</v>
      </c>
      <c r="I978" s="272">
        <v>1780</v>
      </c>
      <c r="J978" s="272">
        <v>1774</v>
      </c>
    </row>
    <row r="979" spans="1:10" s="14" customFormat="1" x14ac:dyDescent="0.25">
      <c r="A979" s="22" t="s">
        <v>13652</v>
      </c>
      <c r="B979" s="22" t="s">
        <v>43892</v>
      </c>
      <c r="C979" s="22">
        <v>3</v>
      </c>
      <c r="D979" s="22">
        <v>6</v>
      </c>
      <c r="E979" s="272">
        <v>9411</v>
      </c>
      <c r="F979" s="272">
        <v>9711</v>
      </c>
      <c r="G979" s="272">
        <v>3814</v>
      </c>
      <c r="H979" s="272">
        <v>4796</v>
      </c>
      <c r="I979" s="272">
        <v>1780</v>
      </c>
      <c r="J979" s="272">
        <v>1774</v>
      </c>
    </row>
    <row r="980" spans="1:10" s="14" customFormat="1" x14ac:dyDescent="0.25">
      <c r="A980" s="22" t="s">
        <v>13652</v>
      </c>
      <c r="B980" s="22" t="s">
        <v>43892</v>
      </c>
      <c r="C980" s="22">
        <v>3</v>
      </c>
      <c r="D980" s="22">
        <v>7</v>
      </c>
      <c r="E980" s="272">
        <v>17741</v>
      </c>
      <c r="F980" s="272">
        <v>19726</v>
      </c>
      <c r="G980" s="272">
        <v>11378</v>
      </c>
      <c r="H980" s="272">
        <v>12338</v>
      </c>
      <c r="I980" s="272">
        <v>5063</v>
      </c>
      <c r="J980" s="272">
        <v>5692</v>
      </c>
    </row>
    <row r="981" spans="1:10" s="14" customFormat="1" x14ac:dyDescent="0.25">
      <c r="A981" s="22" t="s">
        <v>13652</v>
      </c>
      <c r="B981" s="22" t="s">
        <v>43892</v>
      </c>
      <c r="C981" s="22">
        <v>3</v>
      </c>
      <c r="D981" s="22">
        <v>8</v>
      </c>
      <c r="E981" s="272">
        <v>10888</v>
      </c>
      <c r="F981" s="272">
        <v>12030</v>
      </c>
      <c r="G981" s="272">
        <v>5662</v>
      </c>
      <c r="H981" s="272">
        <v>6141</v>
      </c>
      <c r="I981" s="272">
        <v>2303</v>
      </c>
      <c r="J981" s="272">
        <v>2518</v>
      </c>
    </row>
    <row r="982" spans="1:10" s="14" customFormat="1" x14ac:dyDescent="0.25">
      <c r="A982" s="22" t="s">
        <v>13652</v>
      </c>
      <c r="B982" s="22" t="s">
        <v>43892</v>
      </c>
      <c r="C982" s="22">
        <v>3</v>
      </c>
      <c r="D982" s="22">
        <v>9</v>
      </c>
      <c r="E982" s="272">
        <v>17929</v>
      </c>
      <c r="F982" s="272">
        <v>19775</v>
      </c>
      <c r="G982" s="272">
        <v>9914</v>
      </c>
      <c r="H982" s="272">
        <v>10866</v>
      </c>
      <c r="I982" s="272">
        <v>9165</v>
      </c>
      <c r="J982" s="272">
        <v>10181</v>
      </c>
    </row>
    <row r="983" spans="1:10" s="14" customFormat="1" x14ac:dyDescent="0.25">
      <c r="A983" s="22" t="s">
        <v>13652</v>
      </c>
      <c r="B983" s="22" t="s">
        <v>43892</v>
      </c>
      <c r="C983" s="22">
        <v>3</v>
      </c>
      <c r="D983" s="22">
        <v>10</v>
      </c>
      <c r="E983" s="272">
        <v>18650</v>
      </c>
      <c r="F983" s="272">
        <v>20721</v>
      </c>
      <c r="G983" s="272">
        <v>10574</v>
      </c>
      <c r="H983" s="272">
        <v>11475</v>
      </c>
      <c r="I983" s="272">
        <v>10180</v>
      </c>
      <c r="J983" s="272">
        <v>9908</v>
      </c>
    </row>
    <row r="984" spans="1:10" s="14" customFormat="1" x14ac:dyDescent="0.25">
      <c r="A984" s="22" t="s">
        <v>13652</v>
      </c>
      <c r="B984" s="22" t="s">
        <v>43892</v>
      </c>
      <c r="C984" s="22">
        <v>3</v>
      </c>
      <c r="D984" s="22">
        <v>11</v>
      </c>
      <c r="E984" s="272">
        <v>9411</v>
      </c>
      <c r="F984" s="272">
        <v>9685</v>
      </c>
      <c r="G984" s="272">
        <v>2695</v>
      </c>
      <c r="H984" s="272">
        <v>3445</v>
      </c>
      <c r="I984" s="272">
        <v>1788</v>
      </c>
      <c r="J984" s="272">
        <v>1783</v>
      </c>
    </row>
    <row r="985" spans="1:10" s="14" customFormat="1" x14ac:dyDescent="0.25">
      <c r="A985" s="22" t="s">
        <v>13652</v>
      </c>
      <c r="B985" s="22" t="s">
        <v>43892</v>
      </c>
      <c r="C985" s="22">
        <v>3</v>
      </c>
      <c r="D985" s="22">
        <v>12</v>
      </c>
      <c r="E985" s="272">
        <v>9411</v>
      </c>
      <c r="F985" s="272">
        <v>9685</v>
      </c>
      <c r="G985" s="272">
        <v>2695</v>
      </c>
      <c r="H985" s="272">
        <v>3445</v>
      </c>
      <c r="I985" s="272">
        <v>1788</v>
      </c>
      <c r="J985" s="272">
        <v>1783</v>
      </c>
    </row>
    <row r="986" spans="1:10" s="14" customFormat="1" x14ac:dyDescent="0.25">
      <c r="A986" s="22" t="s">
        <v>13652</v>
      </c>
      <c r="B986" s="22" t="s">
        <v>43892</v>
      </c>
      <c r="C986" s="22">
        <v>3</v>
      </c>
      <c r="D986" s="22">
        <v>13</v>
      </c>
      <c r="E986" s="272">
        <v>9411</v>
      </c>
      <c r="F986" s="272">
        <v>10237</v>
      </c>
      <c r="G986" s="272">
        <v>4786</v>
      </c>
      <c r="H986" s="272">
        <v>5381</v>
      </c>
      <c r="I986" s="272">
        <v>1774</v>
      </c>
      <c r="J986" s="272">
        <v>1935</v>
      </c>
    </row>
    <row r="987" spans="1:10" s="14" customFormat="1" x14ac:dyDescent="0.25">
      <c r="A987" s="22" t="s">
        <v>13652</v>
      </c>
      <c r="B987" s="22" t="s">
        <v>43892</v>
      </c>
      <c r="C987" s="22">
        <v>3</v>
      </c>
      <c r="D987" s="22">
        <v>18</v>
      </c>
      <c r="E987" s="272">
        <v>9346</v>
      </c>
      <c r="F987" s="272">
        <v>9638</v>
      </c>
      <c r="G987" s="272">
        <v>5848</v>
      </c>
      <c r="H987" s="272">
        <v>6761</v>
      </c>
      <c r="I987" s="272">
        <v>2200</v>
      </c>
      <c r="J987" s="272">
        <v>2200</v>
      </c>
    </row>
    <row r="988" spans="1:10" s="14" customFormat="1" x14ac:dyDescent="0.25">
      <c r="A988" s="22" t="s">
        <v>13652</v>
      </c>
      <c r="B988" s="22" t="s">
        <v>43892</v>
      </c>
      <c r="C988" s="22">
        <v>3</v>
      </c>
      <c r="D988" s="22">
        <v>19</v>
      </c>
      <c r="E988" s="272">
        <v>9240</v>
      </c>
      <c r="F988" s="272">
        <v>9532</v>
      </c>
      <c r="G988" s="272">
        <v>5541</v>
      </c>
      <c r="H988" s="272">
        <v>5792</v>
      </c>
      <c r="I988" s="272">
        <v>2100</v>
      </c>
      <c r="J988" s="272">
        <v>2100</v>
      </c>
    </row>
    <row r="989" spans="1:10" s="14" customFormat="1" x14ac:dyDescent="0.25">
      <c r="A989" s="22" t="s">
        <v>13652</v>
      </c>
      <c r="B989" s="22" t="s">
        <v>43892</v>
      </c>
      <c r="C989" s="22">
        <v>3</v>
      </c>
      <c r="D989" s="22">
        <v>20</v>
      </c>
      <c r="E989" s="272">
        <v>9134</v>
      </c>
      <c r="F989" s="272">
        <v>9426</v>
      </c>
      <c r="G989" s="272">
        <v>5394</v>
      </c>
      <c r="H989" s="272">
        <v>5714</v>
      </c>
      <c r="I989" s="272">
        <v>2100</v>
      </c>
      <c r="J989" s="272">
        <v>2100</v>
      </c>
    </row>
    <row r="990" spans="1:10" s="14" customFormat="1" x14ac:dyDescent="0.25">
      <c r="A990" s="22" t="s">
        <v>13652</v>
      </c>
      <c r="B990" s="22" t="s">
        <v>43892</v>
      </c>
      <c r="C990" s="22">
        <v>3</v>
      </c>
      <c r="D990" s="22">
        <v>21</v>
      </c>
      <c r="E990" s="272">
        <v>9028</v>
      </c>
      <c r="F990" s="272">
        <v>9320</v>
      </c>
      <c r="G990" s="272">
        <v>4980</v>
      </c>
      <c r="H990" s="272">
        <v>5371</v>
      </c>
      <c r="I990" s="272">
        <v>2100</v>
      </c>
      <c r="J990" s="272">
        <v>2100</v>
      </c>
    </row>
    <row r="991" spans="1:10" s="14" customFormat="1" x14ac:dyDescent="0.25">
      <c r="A991" s="22" t="s">
        <v>13652</v>
      </c>
      <c r="B991" s="22" t="s">
        <v>43892</v>
      </c>
      <c r="C991" s="22">
        <v>3</v>
      </c>
      <c r="D991" s="22">
        <v>22</v>
      </c>
      <c r="E991" s="272">
        <v>8922</v>
      </c>
      <c r="F991" s="272">
        <v>9214</v>
      </c>
      <c r="G991" s="272">
        <v>4369</v>
      </c>
      <c r="H991" s="272">
        <v>4670</v>
      </c>
      <c r="I991" s="272">
        <v>2100</v>
      </c>
      <c r="J991" s="272">
        <v>2100</v>
      </c>
    </row>
    <row r="992" spans="1:10" s="14" customFormat="1" x14ac:dyDescent="0.25">
      <c r="A992" s="22" t="s">
        <v>13652</v>
      </c>
      <c r="B992" s="22" t="s">
        <v>43892</v>
      </c>
      <c r="C992" s="22">
        <v>3</v>
      </c>
      <c r="D992" s="22">
        <v>23</v>
      </c>
      <c r="E992" s="272">
        <v>8816</v>
      </c>
      <c r="F992" s="272">
        <v>9108</v>
      </c>
      <c r="G992" s="272">
        <v>4080</v>
      </c>
      <c r="H992" s="272">
        <v>4118</v>
      </c>
      <c r="I992" s="272">
        <v>2100</v>
      </c>
      <c r="J992" s="272">
        <v>2100</v>
      </c>
    </row>
    <row r="993" spans="1:10" s="14" customFormat="1" x14ac:dyDescent="0.25">
      <c r="A993" s="22" t="s">
        <v>13652</v>
      </c>
      <c r="B993" s="22" t="s">
        <v>43892</v>
      </c>
      <c r="C993" s="22">
        <v>3</v>
      </c>
      <c r="D993" s="22">
        <v>24</v>
      </c>
      <c r="E993" s="272">
        <v>8763</v>
      </c>
      <c r="F993" s="272">
        <v>9055</v>
      </c>
      <c r="G993" s="272">
        <v>4074</v>
      </c>
      <c r="H993" s="272">
        <v>4113</v>
      </c>
      <c r="I993" s="272">
        <v>2100</v>
      </c>
      <c r="J993" s="272">
        <v>2100</v>
      </c>
    </row>
    <row r="994" spans="1:10" s="14" customFormat="1" x14ac:dyDescent="0.25">
      <c r="A994" s="22" t="s">
        <v>13652</v>
      </c>
      <c r="B994" s="22" t="s">
        <v>43892</v>
      </c>
      <c r="C994" s="22">
        <v>3</v>
      </c>
      <c r="D994" s="22">
        <v>25</v>
      </c>
      <c r="E994" s="272">
        <v>8710</v>
      </c>
      <c r="F994" s="272">
        <v>9002</v>
      </c>
      <c r="G994" s="272">
        <v>4067</v>
      </c>
      <c r="H994" s="272">
        <v>4107</v>
      </c>
      <c r="I994" s="272">
        <v>2100</v>
      </c>
      <c r="J994" s="272">
        <v>2100</v>
      </c>
    </row>
    <row r="995" spans="1:10" s="14" customFormat="1" x14ac:dyDescent="0.25">
      <c r="A995" s="22" t="s">
        <v>13652</v>
      </c>
      <c r="B995" s="22" t="s">
        <v>43893</v>
      </c>
      <c r="C995" s="22">
        <v>40</v>
      </c>
      <c r="D995" s="22">
        <v>1</v>
      </c>
      <c r="E995" s="272">
        <v>12437</v>
      </c>
      <c r="F995" s="272">
        <v>13567</v>
      </c>
      <c r="G995" s="272">
        <v>13327</v>
      </c>
      <c r="H995" s="272">
        <v>14230</v>
      </c>
      <c r="I995" s="272">
        <v>3415</v>
      </c>
      <c r="J995" s="272">
        <v>4097</v>
      </c>
    </row>
    <row r="996" spans="1:10" s="14" customFormat="1" x14ac:dyDescent="0.25">
      <c r="A996" s="22" t="s">
        <v>13652</v>
      </c>
      <c r="B996" s="22" t="s">
        <v>43893</v>
      </c>
      <c r="C996" s="22">
        <v>40</v>
      </c>
      <c r="D996" s="22">
        <v>2</v>
      </c>
      <c r="E996" s="272">
        <v>10976</v>
      </c>
      <c r="F996" s="272">
        <v>12097</v>
      </c>
      <c r="G996" s="272">
        <v>13574</v>
      </c>
      <c r="H996" s="272">
        <v>14360</v>
      </c>
      <c r="I996" s="272">
        <v>2446</v>
      </c>
      <c r="J996" s="272">
        <v>2874</v>
      </c>
    </row>
    <row r="997" spans="1:10" s="14" customFormat="1" x14ac:dyDescent="0.25">
      <c r="A997" s="22" t="s">
        <v>13652</v>
      </c>
      <c r="B997" s="22" t="s">
        <v>43893</v>
      </c>
      <c r="C997" s="22">
        <v>40</v>
      </c>
      <c r="D997" s="22">
        <v>3</v>
      </c>
      <c r="E997" s="272">
        <v>10457</v>
      </c>
      <c r="F997" s="272">
        <v>12060</v>
      </c>
      <c r="G997" s="272">
        <v>10166</v>
      </c>
      <c r="H997" s="272">
        <v>10530</v>
      </c>
      <c r="I997" s="272">
        <v>2427</v>
      </c>
      <c r="J997" s="272">
        <v>2683</v>
      </c>
    </row>
    <row r="998" spans="1:10" s="14" customFormat="1" x14ac:dyDescent="0.25">
      <c r="A998" s="22" t="s">
        <v>13652</v>
      </c>
      <c r="B998" s="22" t="s">
        <v>43893</v>
      </c>
      <c r="C998" s="22">
        <v>40</v>
      </c>
      <c r="D998" s="22">
        <v>4</v>
      </c>
      <c r="E998" s="272">
        <v>9969</v>
      </c>
      <c r="F998" s="272">
        <v>11062</v>
      </c>
      <c r="G998" s="272">
        <v>8442</v>
      </c>
      <c r="H998" s="272">
        <v>9057</v>
      </c>
      <c r="I998" s="272">
        <v>2287</v>
      </c>
      <c r="J998" s="272">
        <v>2459</v>
      </c>
    </row>
    <row r="999" spans="1:10" s="14" customFormat="1" x14ac:dyDescent="0.25">
      <c r="A999" s="22" t="s">
        <v>13652</v>
      </c>
      <c r="B999" s="22" t="s">
        <v>43893</v>
      </c>
      <c r="C999" s="22">
        <v>41</v>
      </c>
      <c r="D999" s="22">
        <v>1</v>
      </c>
      <c r="E999" s="272">
        <v>22484</v>
      </c>
      <c r="F999" s="272">
        <v>25321</v>
      </c>
      <c r="G999" s="272">
        <v>10843</v>
      </c>
      <c r="H999" s="272">
        <v>12841</v>
      </c>
      <c r="I999" s="272">
        <v>15261</v>
      </c>
      <c r="J999" s="272">
        <v>15523</v>
      </c>
    </row>
    <row r="1000" spans="1:10" s="14" customFormat="1" x14ac:dyDescent="0.25">
      <c r="A1000" s="22" t="s">
        <v>13652</v>
      </c>
      <c r="B1000" s="22" t="s">
        <v>43893</v>
      </c>
      <c r="C1000" s="22">
        <v>41</v>
      </c>
      <c r="D1000" s="22">
        <v>2</v>
      </c>
      <c r="E1000" s="272">
        <v>23208</v>
      </c>
      <c r="F1000" s="272">
        <v>25790</v>
      </c>
      <c r="G1000" s="272">
        <v>15070</v>
      </c>
      <c r="H1000" s="272">
        <v>15999</v>
      </c>
      <c r="I1000" s="272">
        <v>11964</v>
      </c>
      <c r="J1000" s="272">
        <v>13708</v>
      </c>
    </row>
    <row r="1001" spans="1:10" s="14" customFormat="1" x14ac:dyDescent="0.25">
      <c r="A1001" s="22" t="s">
        <v>13652</v>
      </c>
      <c r="B1001" s="22" t="s">
        <v>43893</v>
      </c>
      <c r="C1001" s="22">
        <v>41</v>
      </c>
      <c r="D1001" s="22">
        <v>3</v>
      </c>
      <c r="E1001" s="272">
        <v>24560</v>
      </c>
      <c r="F1001" s="272">
        <v>27131</v>
      </c>
      <c r="G1001" s="272">
        <v>15253</v>
      </c>
      <c r="H1001" s="272">
        <v>15825</v>
      </c>
      <c r="I1001" s="272">
        <v>10982</v>
      </c>
      <c r="J1001" s="272">
        <v>13192</v>
      </c>
    </row>
    <row r="1002" spans="1:10" s="14" customFormat="1" x14ac:dyDescent="0.25">
      <c r="A1002" s="22" t="s">
        <v>13652</v>
      </c>
      <c r="B1002" s="22" t="s">
        <v>43893</v>
      </c>
      <c r="C1002" s="22">
        <v>41</v>
      </c>
      <c r="D1002" s="22">
        <v>4</v>
      </c>
      <c r="E1002" s="272">
        <v>25796</v>
      </c>
      <c r="F1002" s="272">
        <v>28484</v>
      </c>
      <c r="G1002" s="272">
        <v>13194</v>
      </c>
      <c r="H1002" s="272">
        <v>14078</v>
      </c>
      <c r="I1002" s="272">
        <v>14455</v>
      </c>
      <c r="J1002" s="272">
        <v>16461</v>
      </c>
    </row>
    <row r="1003" spans="1:10" s="14" customFormat="1" x14ac:dyDescent="0.25">
      <c r="A1003" s="22" t="s">
        <v>13652</v>
      </c>
      <c r="B1003" s="22" t="s">
        <v>43893</v>
      </c>
      <c r="C1003" s="22">
        <v>41</v>
      </c>
      <c r="D1003" s="22">
        <v>6</v>
      </c>
      <c r="E1003" s="272">
        <v>26201</v>
      </c>
      <c r="F1003" s="272">
        <v>29007</v>
      </c>
      <c r="G1003" s="272">
        <v>15348</v>
      </c>
      <c r="H1003" s="272">
        <v>16973</v>
      </c>
      <c r="I1003" s="272">
        <v>12728</v>
      </c>
      <c r="J1003" s="272">
        <v>13992</v>
      </c>
    </row>
    <row r="1004" spans="1:10" s="14" customFormat="1" x14ac:dyDescent="0.25">
      <c r="A1004" s="22" t="s">
        <v>13652</v>
      </c>
      <c r="B1004" s="22" t="s">
        <v>43893</v>
      </c>
      <c r="C1004" s="22">
        <v>41</v>
      </c>
      <c r="D1004" s="22">
        <v>7</v>
      </c>
      <c r="E1004" s="272">
        <v>28579</v>
      </c>
      <c r="F1004" s="272">
        <v>31574</v>
      </c>
      <c r="G1004" s="272">
        <v>15634</v>
      </c>
      <c r="H1004" s="272">
        <v>17161</v>
      </c>
      <c r="I1004" s="272">
        <v>15020</v>
      </c>
      <c r="J1004" s="272">
        <v>16713</v>
      </c>
    </row>
    <row r="1005" spans="1:10" s="14" customFormat="1" x14ac:dyDescent="0.25">
      <c r="A1005" s="22" t="s">
        <v>13652</v>
      </c>
      <c r="B1005" s="22" t="s">
        <v>43893</v>
      </c>
      <c r="C1005" s="22">
        <v>41</v>
      </c>
      <c r="D1005" s="22">
        <v>8</v>
      </c>
      <c r="E1005" s="272">
        <v>32760</v>
      </c>
      <c r="F1005" s="272">
        <v>35803</v>
      </c>
      <c r="G1005" s="272">
        <v>20245</v>
      </c>
      <c r="H1005" s="272">
        <v>22125</v>
      </c>
      <c r="I1005" s="272">
        <v>20627</v>
      </c>
      <c r="J1005" s="272">
        <v>22547</v>
      </c>
    </row>
    <row r="1006" spans="1:10" s="14" customFormat="1" x14ac:dyDescent="0.25">
      <c r="A1006" s="22" t="s">
        <v>13652</v>
      </c>
      <c r="B1006" s="22" t="s">
        <v>43893</v>
      </c>
      <c r="C1006" s="22">
        <v>41</v>
      </c>
      <c r="D1006" s="22">
        <v>9</v>
      </c>
      <c r="E1006" s="272">
        <v>32760</v>
      </c>
      <c r="F1006" s="272">
        <v>35803</v>
      </c>
      <c r="G1006" s="272">
        <v>20245</v>
      </c>
      <c r="H1006" s="272">
        <v>22125</v>
      </c>
      <c r="I1006" s="272">
        <v>20627</v>
      </c>
      <c r="J1006" s="272">
        <v>22547</v>
      </c>
    </row>
    <row r="1007" spans="1:10" s="14" customFormat="1" x14ac:dyDescent="0.25">
      <c r="A1007" s="22" t="s">
        <v>13652</v>
      </c>
      <c r="B1007" s="22" t="s">
        <v>43893</v>
      </c>
      <c r="C1007" s="22">
        <v>41</v>
      </c>
      <c r="D1007" s="22">
        <v>10</v>
      </c>
      <c r="E1007" s="272">
        <v>36513</v>
      </c>
      <c r="F1007" s="272">
        <v>40172</v>
      </c>
      <c r="G1007" s="272">
        <v>20875</v>
      </c>
      <c r="H1007" s="272">
        <v>25563</v>
      </c>
      <c r="I1007" s="272">
        <v>19039</v>
      </c>
      <c r="J1007" s="272">
        <v>18785</v>
      </c>
    </row>
    <row r="1008" spans="1:10" s="14" customFormat="1" x14ac:dyDescent="0.25">
      <c r="A1008" s="22" t="s">
        <v>13652</v>
      </c>
      <c r="B1008" s="22" t="s">
        <v>43893</v>
      </c>
      <c r="C1008" s="22">
        <v>41</v>
      </c>
      <c r="D1008" s="22">
        <v>11</v>
      </c>
      <c r="E1008" s="272">
        <v>22484</v>
      </c>
      <c r="F1008" s="272">
        <v>25321</v>
      </c>
      <c r="G1008" s="272">
        <v>10843</v>
      </c>
      <c r="H1008" s="272">
        <v>12841</v>
      </c>
      <c r="I1008" s="272">
        <v>15261</v>
      </c>
      <c r="J1008" s="272">
        <v>15523</v>
      </c>
    </row>
    <row r="1009" spans="1:10" s="14" customFormat="1" x14ac:dyDescent="0.25">
      <c r="A1009" s="22" t="s">
        <v>13652</v>
      </c>
      <c r="B1009" s="22" t="s">
        <v>43893</v>
      </c>
      <c r="C1009" s="22">
        <v>41</v>
      </c>
      <c r="D1009" s="22">
        <v>12</v>
      </c>
      <c r="E1009" s="272">
        <v>28579</v>
      </c>
      <c r="F1009" s="272">
        <v>31574</v>
      </c>
      <c r="G1009" s="272">
        <v>15634</v>
      </c>
      <c r="H1009" s="272">
        <v>17161</v>
      </c>
      <c r="I1009" s="272">
        <v>15020</v>
      </c>
      <c r="J1009" s="272">
        <v>16713</v>
      </c>
    </row>
    <row r="1010" spans="1:10" s="14" customFormat="1" x14ac:dyDescent="0.25">
      <c r="A1010" s="22" t="s">
        <v>13652</v>
      </c>
      <c r="B1010" s="22" t="s">
        <v>43893</v>
      </c>
      <c r="C1010" s="22">
        <v>41</v>
      </c>
      <c r="D1010" s="22">
        <v>13</v>
      </c>
      <c r="E1010" s="272">
        <v>26201</v>
      </c>
      <c r="F1010" s="272">
        <v>29007</v>
      </c>
      <c r="G1010" s="272">
        <v>15348</v>
      </c>
      <c r="H1010" s="272">
        <v>16973</v>
      </c>
      <c r="I1010" s="272">
        <v>12728</v>
      </c>
      <c r="J1010" s="272">
        <v>13992</v>
      </c>
    </row>
    <row r="1011" spans="1:10" s="14" customFormat="1" x14ac:dyDescent="0.25">
      <c r="A1011" s="22" t="s">
        <v>13652</v>
      </c>
      <c r="B1011" s="22" t="s">
        <v>43893</v>
      </c>
      <c r="C1011" s="22">
        <v>41</v>
      </c>
      <c r="D1011" s="22">
        <v>14</v>
      </c>
      <c r="E1011" s="272">
        <v>24560</v>
      </c>
      <c r="F1011" s="272">
        <v>27131</v>
      </c>
      <c r="G1011" s="272">
        <v>15253</v>
      </c>
      <c r="H1011" s="272">
        <v>15825</v>
      </c>
      <c r="I1011" s="272">
        <v>10982</v>
      </c>
      <c r="J1011" s="272">
        <v>13192</v>
      </c>
    </row>
    <row r="1012" spans="1:10" s="14" customFormat="1" x14ac:dyDescent="0.25">
      <c r="A1012" s="22" t="s">
        <v>13652</v>
      </c>
      <c r="B1012" s="22" t="s">
        <v>43893</v>
      </c>
      <c r="C1012" s="22">
        <v>41</v>
      </c>
      <c r="D1012" s="22">
        <v>15</v>
      </c>
      <c r="E1012" s="272">
        <v>18669</v>
      </c>
      <c r="F1012" s="272">
        <v>20652</v>
      </c>
      <c r="G1012" s="272">
        <v>13579</v>
      </c>
      <c r="H1012" s="272">
        <v>15003</v>
      </c>
      <c r="I1012" s="272">
        <v>6676</v>
      </c>
      <c r="J1012" s="272">
        <v>7219</v>
      </c>
    </row>
    <row r="1013" spans="1:10" s="14" customFormat="1" x14ac:dyDescent="0.25">
      <c r="A1013" s="22" t="s">
        <v>13652</v>
      </c>
      <c r="B1013" s="22" t="s">
        <v>43893</v>
      </c>
      <c r="C1013" s="22">
        <v>41</v>
      </c>
      <c r="D1013" s="22">
        <v>16</v>
      </c>
      <c r="E1013" s="272">
        <v>18104</v>
      </c>
      <c r="F1013" s="272">
        <v>20085</v>
      </c>
      <c r="G1013" s="272">
        <v>12116</v>
      </c>
      <c r="H1013" s="272">
        <v>13394</v>
      </c>
      <c r="I1013" s="272">
        <v>7561</v>
      </c>
      <c r="J1013" s="272">
        <v>8257</v>
      </c>
    </row>
    <row r="1014" spans="1:10" s="14" customFormat="1" x14ac:dyDescent="0.25">
      <c r="A1014" s="22" t="s">
        <v>13652</v>
      </c>
      <c r="B1014" s="22" t="s">
        <v>43893</v>
      </c>
      <c r="C1014" s="22">
        <v>41</v>
      </c>
      <c r="D1014" s="22">
        <v>17</v>
      </c>
      <c r="E1014" s="272">
        <v>19342</v>
      </c>
      <c r="F1014" s="272">
        <v>21478</v>
      </c>
      <c r="G1014" s="272">
        <v>14128</v>
      </c>
      <c r="H1014" s="272">
        <v>15614</v>
      </c>
      <c r="I1014" s="272">
        <v>6688</v>
      </c>
      <c r="J1014" s="272">
        <v>6851</v>
      </c>
    </row>
    <row r="1015" spans="1:10" s="14" customFormat="1" x14ac:dyDescent="0.25">
      <c r="A1015" s="22" t="s">
        <v>13652</v>
      </c>
      <c r="B1015" s="22" t="s">
        <v>43893</v>
      </c>
      <c r="C1015" s="22">
        <v>41</v>
      </c>
      <c r="D1015" s="22">
        <v>18</v>
      </c>
      <c r="E1015" s="272">
        <v>19405</v>
      </c>
      <c r="F1015" s="272">
        <v>21258</v>
      </c>
      <c r="G1015" s="272">
        <v>15028</v>
      </c>
      <c r="H1015" s="272">
        <v>16116</v>
      </c>
      <c r="I1015" s="272">
        <v>6760</v>
      </c>
      <c r="J1015" s="272">
        <v>8114</v>
      </c>
    </row>
    <row r="1016" spans="1:10" s="14" customFormat="1" x14ac:dyDescent="0.25">
      <c r="A1016" s="22" t="s">
        <v>13652</v>
      </c>
      <c r="B1016" s="22" t="s">
        <v>43893</v>
      </c>
      <c r="C1016" s="22">
        <v>41</v>
      </c>
      <c r="D1016" s="22">
        <v>22</v>
      </c>
      <c r="E1016" s="272">
        <v>17736</v>
      </c>
      <c r="F1016" s="272">
        <v>19755</v>
      </c>
      <c r="G1016" s="272">
        <v>9387</v>
      </c>
      <c r="H1016" s="272">
        <v>10112</v>
      </c>
      <c r="I1016" s="272">
        <v>7338</v>
      </c>
      <c r="J1016" s="272">
        <v>8238</v>
      </c>
    </row>
    <row r="1017" spans="1:10" s="14" customFormat="1" x14ac:dyDescent="0.25">
      <c r="A1017" s="22" t="s">
        <v>13652</v>
      </c>
      <c r="B1017" s="22" t="s">
        <v>43893</v>
      </c>
      <c r="C1017" s="22">
        <v>41</v>
      </c>
      <c r="D1017" s="22">
        <v>23</v>
      </c>
      <c r="E1017" s="272">
        <v>18104</v>
      </c>
      <c r="F1017" s="272">
        <v>20085</v>
      </c>
      <c r="G1017" s="272">
        <v>9722</v>
      </c>
      <c r="H1017" s="272">
        <v>10738</v>
      </c>
      <c r="I1017" s="272">
        <v>9954</v>
      </c>
      <c r="J1017" s="272">
        <v>10914</v>
      </c>
    </row>
    <row r="1018" spans="1:10" s="14" customFormat="1" x14ac:dyDescent="0.25">
      <c r="A1018" s="22" t="s">
        <v>13652</v>
      </c>
      <c r="B1018" s="22" t="s">
        <v>43893</v>
      </c>
      <c r="C1018" s="22">
        <v>41</v>
      </c>
      <c r="D1018" s="22">
        <v>24</v>
      </c>
      <c r="E1018" s="272">
        <v>19498</v>
      </c>
      <c r="F1018" s="272">
        <v>21281</v>
      </c>
      <c r="G1018" s="272">
        <v>11096</v>
      </c>
      <c r="H1018" s="272">
        <v>12595</v>
      </c>
      <c r="I1018" s="272">
        <v>10225</v>
      </c>
      <c r="J1018" s="272">
        <v>10817</v>
      </c>
    </row>
    <row r="1019" spans="1:10" s="14" customFormat="1" x14ac:dyDescent="0.25">
      <c r="A1019" s="22" t="s">
        <v>13652</v>
      </c>
      <c r="B1019" s="22" t="s">
        <v>43893</v>
      </c>
      <c r="C1019" s="22">
        <v>41</v>
      </c>
      <c r="D1019" s="22">
        <v>25</v>
      </c>
      <c r="E1019" s="272">
        <v>20230</v>
      </c>
      <c r="F1019" s="272">
        <v>22152</v>
      </c>
      <c r="G1019" s="272">
        <v>11513</v>
      </c>
      <c r="H1019" s="272">
        <v>13334</v>
      </c>
      <c r="I1019" s="272">
        <v>10611</v>
      </c>
      <c r="J1019" s="272">
        <v>11183</v>
      </c>
    </row>
    <row r="1020" spans="1:10" s="14" customFormat="1" x14ac:dyDescent="0.25">
      <c r="A1020" s="22" t="s">
        <v>13652</v>
      </c>
      <c r="B1020" s="22" t="s">
        <v>43893</v>
      </c>
      <c r="C1020" s="22">
        <v>41</v>
      </c>
      <c r="D1020" s="22">
        <v>26</v>
      </c>
      <c r="E1020" s="272">
        <v>21043</v>
      </c>
      <c r="F1020" s="272">
        <v>22885</v>
      </c>
      <c r="G1020" s="272">
        <v>11974</v>
      </c>
      <c r="H1020" s="272">
        <v>13327</v>
      </c>
      <c r="I1020" s="272">
        <v>11029</v>
      </c>
      <c r="J1020" s="272">
        <v>11977</v>
      </c>
    </row>
    <row r="1021" spans="1:10" s="14" customFormat="1" x14ac:dyDescent="0.25">
      <c r="A1021" s="22" t="s">
        <v>13652</v>
      </c>
      <c r="B1021" s="22" t="s">
        <v>43893</v>
      </c>
      <c r="C1021" s="22">
        <v>41</v>
      </c>
      <c r="D1021" s="22">
        <v>27</v>
      </c>
      <c r="E1021" s="272">
        <v>21884</v>
      </c>
      <c r="F1021" s="272">
        <v>23879</v>
      </c>
      <c r="G1021" s="272">
        <v>12455</v>
      </c>
      <c r="H1021" s="272">
        <v>14563</v>
      </c>
      <c r="I1021" s="272">
        <v>11476</v>
      </c>
      <c r="J1021" s="272">
        <v>11385</v>
      </c>
    </row>
    <row r="1022" spans="1:10" s="14" customFormat="1" x14ac:dyDescent="0.25">
      <c r="A1022" s="22" t="s">
        <v>13652</v>
      </c>
      <c r="B1022" s="22" t="s">
        <v>43893</v>
      </c>
      <c r="C1022" s="22">
        <v>41</v>
      </c>
      <c r="D1022" s="22">
        <v>28</v>
      </c>
      <c r="E1022" s="272">
        <v>22758</v>
      </c>
      <c r="F1022" s="272">
        <v>24891</v>
      </c>
      <c r="G1022" s="272">
        <v>10703</v>
      </c>
      <c r="H1022" s="272">
        <v>12436</v>
      </c>
      <c r="I1022" s="272">
        <v>14222</v>
      </c>
      <c r="J1022" s="272">
        <v>14463</v>
      </c>
    </row>
    <row r="1023" spans="1:10" s="14" customFormat="1" x14ac:dyDescent="0.25">
      <c r="A1023" s="22" t="s">
        <v>13652</v>
      </c>
      <c r="B1023" s="22" t="s">
        <v>43893</v>
      </c>
      <c r="C1023" s="22">
        <v>41</v>
      </c>
      <c r="D1023" s="22">
        <v>30</v>
      </c>
      <c r="E1023" s="272">
        <v>11437</v>
      </c>
      <c r="F1023" s="272">
        <v>12635</v>
      </c>
      <c r="G1023" s="272">
        <v>5978</v>
      </c>
      <c r="H1023" s="272">
        <v>6343</v>
      </c>
      <c r="I1023" s="272">
        <v>2832</v>
      </c>
      <c r="J1023" s="272">
        <v>3105</v>
      </c>
    </row>
    <row r="1024" spans="1:10" s="14" customFormat="1" x14ac:dyDescent="0.25">
      <c r="A1024" s="22" t="s">
        <v>13652</v>
      </c>
      <c r="B1024" s="22" t="s">
        <v>43893</v>
      </c>
      <c r="C1024" s="22">
        <v>41</v>
      </c>
      <c r="D1024" s="22">
        <v>31</v>
      </c>
      <c r="E1024" s="272">
        <v>17113</v>
      </c>
      <c r="F1024" s="272">
        <v>19022</v>
      </c>
      <c r="G1024" s="272">
        <v>10256</v>
      </c>
      <c r="H1024" s="272">
        <v>11126</v>
      </c>
      <c r="I1024" s="272">
        <v>6467</v>
      </c>
      <c r="J1024" s="272">
        <v>7341</v>
      </c>
    </row>
    <row r="1025" spans="1:10" s="14" customFormat="1" x14ac:dyDescent="0.25">
      <c r="A1025" s="22" t="s">
        <v>13652</v>
      </c>
      <c r="B1025" s="22" t="s">
        <v>43893</v>
      </c>
      <c r="C1025" s="22">
        <v>41</v>
      </c>
      <c r="D1025" s="22">
        <v>32</v>
      </c>
      <c r="E1025" s="272">
        <v>11437</v>
      </c>
      <c r="F1025" s="272">
        <v>12635</v>
      </c>
      <c r="G1025" s="272">
        <v>5978</v>
      </c>
      <c r="H1025" s="272">
        <v>6343</v>
      </c>
      <c r="I1025" s="272">
        <v>2832</v>
      </c>
      <c r="J1025" s="272">
        <v>3105</v>
      </c>
    </row>
    <row r="1026" spans="1:10" s="14" customFormat="1" x14ac:dyDescent="0.25">
      <c r="A1026" s="22" t="s">
        <v>13652</v>
      </c>
      <c r="B1026" s="22" t="s">
        <v>43893</v>
      </c>
      <c r="C1026" s="22">
        <v>41</v>
      </c>
      <c r="D1026" s="22">
        <v>36</v>
      </c>
      <c r="E1026" s="272">
        <v>14982</v>
      </c>
      <c r="F1026" s="272">
        <v>16585</v>
      </c>
      <c r="G1026" s="272">
        <v>6842</v>
      </c>
      <c r="H1026" s="272">
        <v>7562</v>
      </c>
      <c r="I1026" s="272">
        <v>2620</v>
      </c>
      <c r="J1026" s="272">
        <v>3085</v>
      </c>
    </row>
    <row r="1027" spans="1:10" s="14" customFormat="1" x14ac:dyDescent="0.25">
      <c r="A1027" s="22" t="s">
        <v>13652</v>
      </c>
      <c r="B1027" s="22" t="s">
        <v>43893</v>
      </c>
      <c r="C1027" s="22">
        <v>41</v>
      </c>
      <c r="D1027" s="22">
        <v>37</v>
      </c>
      <c r="E1027" s="272">
        <v>15272</v>
      </c>
      <c r="F1027" s="272">
        <v>16947</v>
      </c>
      <c r="G1027" s="272">
        <v>6975</v>
      </c>
      <c r="H1027" s="272">
        <v>7725</v>
      </c>
      <c r="I1027" s="272">
        <v>2668</v>
      </c>
      <c r="J1027" s="272">
        <v>2958</v>
      </c>
    </row>
    <row r="1028" spans="1:10" s="14" customFormat="1" x14ac:dyDescent="0.25">
      <c r="A1028" s="22" t="s">
        <v>13652</v>
      </c>
      <c r="B1028" s="22" t="s">
        <v>43893</v>
      </c>
      <c r="C1028" s="22">
        <v>41</v>
      </c>
      <c r="D1028" s="22">
        <v>38</v>
      </c>
      <c r="E1028" s="272">
        <v>11336</v>
      </c>
      <c r="F1028" s="272">
        <v>12490</v>
      </c>
      <c r="G1028" s="272">
        <v>6196</v>
      </c>
      <c r="H1028" s="272">
        <v>6656</v>
      </c>
      <c r="I1028" s="272">
        <v>2542</v>
      </c>
      <c r="J1028" s="272">
        <v>2697</v>
      </c>
    </row>
    <row r="1029" spans="1:10" s="14" customFormat="1" x14ac:dyDescent="0.25">
      <c r="A1029" s="22" t="s">
        <v>13652</v>
      </c>
      <c r="B1029" s="22" t="s">
        <v>43893</v>
      </c>
      <c r="C1029" s="22">
        <v>41</v>
      </c>
      <c r="D1029" s="22">
        <v>39</v>
      </c>
      <c r="E1029" s="272">
        <v>23208</v>
      </c>
      <c r="F1029" s="272">
        <v>25790</v>
      </c>
      <c r="G1029" s="272">
        <v>19059</v>
      </c>
      <c r="H1029" s="272">
        <v>21882</v>
      </c>
      <c r="I1029" s="272">
        <v>7975</v>
      </c>
      <c r="J1029" s="272">
        <v>7714</v>
      </c>
    </row>
    <row r="1030" spans="1:10" s="14" customFormat="1" x14ac:dyDescent="0.25">
      <c r="A1030" s="22" t="s">
        <v>13652</v>
      </c>
      <c r="B1030" s="22" t="s">
        <v>43893</v>
      </c>
      <c r="C1030" s="22">
        <v>41</v>
      </c>
      <c r="D1030" s="22">
        <v>40</v>
      </c>
      <c r="E1030" s="272">
        <v>21008</v>
      </c>
      <c r="F1030" s="272">
        <v>23301</v>
      </c>
      <c r="G1030" s="272">
        <v>14234</v>
      </c>
      <c r="H1030" s="272">
        <v>16311</v>
      </c>
      <c r="I1030" s="272">
        <v>8302</v>
      </c>
      <c r="J1030" s="272">
        <v>8480</v>
      </c>
    </row>
    <row r="1031" spans="1:10" s="14" customFormat="1" x14ac:dyDescent="0.25">
      <c r="A1031" s="22" t="s">
        <v>13652</v>
      </c>
      <c r="B1031" s="22" t="s">
        <v>43893</v>
      </c>
      <c r="C1031" s="22">
        <v>41</v>
      </c>
      <c r="D1031" s="22">
        <v>41</v>
      </c>
      <c r="E1031" s="272">
        <v>21719</v>
      </c>
      <c r="F1031" s="272">
        <v>24016</v>
      </c>
      <c r="G1031" s="272">
        <v>9962</v>
      </c>
      <c r="H1031" s="272">
        <v>11683</v>
      </c>
      <c r="I1031" s="272">
        <v>14821</v>
      </c>
      <c r="J1031" s="272">
        <v>15563</v>
      </c>
    </row>
    <row r="1032" spans="1:10" s="14" customFormat="1" x14ac:dyDescent="0.25">
      <c r="A1032" s="22" t="s">
        <v>13652</v>
      </c>
      <c r="B1032" s="22" t="s">
        <v>43893</v>
      </c>
      <c r="C1032" s="22">
        <v>41</v>
      </c>
      <c r="D1032" s="22">
        <v>42</v>
      </c>
      <c r="E1032" s="272">
        <v>25389</v>
      </c>
      <c r="F1032" s="272">
        <v>25854</v>
      </c>
      <c r="G1032" s="272">
        <v>10745</v>
      </c>
      <c r="H1032" s="272">
        <v>13604</v>
      </c>
      <c r="I1032" s="272">
        <v>12408</v>
      </c>
      <c r="J1032" s="272">
        <v>14138</v>
      </c>
    </row>
    <row r="1033" spans="1:10" s="14" customFormat="1" x14ac:dyDescent="0.25">
      <c r="A1033" s="22" t="s">
        <v>13652</v>
      </c>
      <c r="B1033" s="22" t="s">
        <v>43893</v>
      </c>
      <c r="C1033" s="22">
        <v>41</v>
      </c>
      <c r="D1033" s="22">
        <v>43</v>
      </c>
      <c r="E1033" s="272">
        <v>27517</v>
      </c>
      <c r="F1033" s="272">
        <v>29907</v>
      </c>
      <c r="G1033" s="272">
        <v>12332</v>
      </c>
      <c r="H1033" s="272">
        <v>14066</v>
      </c>
      <c r="I1033" s="272">
        <v>13568</v>
      </c>
      <c r="J1033" s="272">
        <v>15019</v>
      </c>
    </row>
    <row r="1034" spans="1:10" s="14" customFormat="1" x14ac:dyDescent="0.25">
      <c r="A1034" s="22" t="s">
        <v>13652</v>
      </c>
      <c r="B1034" s="22" t="s">
        <v>43893</v>
      </c>
      <c r="C1034" s="22">
        <v>41</v>
      </c>
      <c r="D1034" s="22">
        <v>44</v>
      </c>
      <c r="E1034" s="272">
        <v>18104</v>
      </c>
      <c r="F1034" s="272">
        <v>20085</v>
      </c>
      <c r="G1034" s="272">
        <v>9722</v>
      </c>
      <c r="H1034" s="272">
        <v>10738</v>
      </c>
      <c r="I1034" s="272">
        <v>9954</v>
      </c>
      <c r="J1034" s="272">
        <v>10914</v>
      </c>
    </row>
    <row r="1035" spans="1:10" s="14" customFormat="1" x14ac:dyDescent="0.25">
      <c r="A1035" s="22" t="s">
        <v>13652</v>
      </c>
      <c r="B1035" s="22" t="s">
        <v>43893</v>
      </c>
      <c r="C1035" s="22">
        <v>41</v>
      </c>
      <c r="D1035" s="22">
        <v>45</v>
      </c>
      <c r="E1035" s="272">
        <v>19485</v>
      </c>
      <c r="F1035" s="272">
        <v>21348</v>
      </c>
      <c r="G1035" s="272">
        <v>11108</v>
      </c>
      <c r="H1035" s="272">
        <v>12412</v>
      </c>
      <c r="I1035" s="272">
        <v>10854</v>
      </c>
      <c r="J1035" s="272">
        <v>11964</v>
      </c>
    </row>
    <row r="1036" spans="1:10" s="14" customFormat="1" x14ac:dyDescent="0.25">
      <c r="A1036" s="22" t="s">
        <v>13652</v>
      </c>
      <c r="B1036" s="22" t="s">
        <v>43893</v>
      </c>
      <c r="C1036" s="22">
        <v>41</v>
      </c>
      <c r="D1036" s="22">
        <v>46</v>
      </c>
      <c r="E1036" s="272">
        <v>21139</v>
      </c>
      <c r="F1036" s="272">
        <v>23425</v>
      </c>
      <c r="G1036" s="272">
        <v>11197</v>
      </c>
      <c r="H1036" s="272">
        <v>12926</v>
      </c>
      <c r="I1036" s="272">
        <v>13497</v>
      </c>
      <c r="J1036" s="272">
        <v>14201</v>
      </c>
    </row>
    <row r="1037" spans="1:10" s="14" customFormat="1" x14ac:dyDescent="0.25">
      <c r="A1037" s="22" t="s">
        <v>13652</v>
      </c>
      <c r="B1037" s="22" t="s">
        <v>43893</v>
      </c>
      <c r="C1037" s="22">
        <v>41</v>
      </c>
      <c r="D1037" s="22">
        <v>47</v>
      </c>
      <c r="E1037" s="272">
        <v>10366</v>
      </c>
      <c r="F1037" s="272">
        <v>11438</v>
      </c>
      <c r="G1037" s="272">
        <v>5655</v>
      </c>
      <c r="H1037" s="272">
        <v>6142</v>
      </c>
      <c r="I1037" s="272">
        <v>1974</v>
      </c>
      <c r="J1037" s="272">
        <v>2162</v>
      </c>
    </row>
    <row r="1038" spans="1:10" s="14" customFormat="1" x14ac:dyDescent="0.25">
      <c r="A1038" s="22" t="s">
        <v>13652</v>
      </c>
      <c r="B1038" s="22" t="s">
        <v>43893</v>
      </c>
      <c r="C1038" s="22">
        <v>41</v>
      </c>
      <c r="D1038" s="22">
        <v>48</v>
      </c>
      <c r="E1038" s="272">
        <v>10648</v>
      </c>
      <c r="F1038" s="272">
        <v>11772</v>
      </c>
      <c r="G1038" s="272">
        <v>5784</v>
      </c>
      <c r="H1038" s="272">
        <v>6073</v>
      </c>
      <c r="I1038" s="272">
        <v>2079</v>
      </c>
      <c r="J1038" s="272">
        <v>2287</v>
      </c>
    </row>
    <row r="1039" spans="1:10" s="14" customFormat="1" x14ac:dyDescent="0.25">
      <c r="A1039" s="22" t="s">
        <v>13652</v>
      </c>
      <c r="B1039" s="22" t="s">
        <v>43893</v>
      </c>
      <c r="C1039" s="22">
        <v>41</v>
      </c>
      <c r="D1039" s="22">
        <v>49</v>
      </c>
      <c r="E1039" s="272">
        <v>11267</v>
      </c>
      <c r="F1039" s="272">
        <v>12410</v>
      </c>
      <c r="G1039" s="272">
        <v>6071</v>
      </c>
      <c r="H1039" s="272">
        <v>6292</v>
      </c>
      <c r="I1039" s="272">
        <v>2223</v>
      </c>
      <c r="J1039" s="272">
        <v>2463</v>
      </c>
    </row>
    <row r="1040" spans="1:10" s="14" customFormat="1" x14ac:dyDescent="0.25">
      <c r="A1040" s="22" t="s">
        <v>13652</v>
      </c>
      <c r="B1040" s="22" t="s">
        <v>43893</v>
      </c>
      <c r="C1040" s="22">
        <v>41</v>
      </c>
      <c r="D1040" s="22">
        <v>50</v>
      </c>
      <c r="E1040" s="272">
        <v>13908</v>
      </c>
      <c r="F1040" s="272">
        <v>15115</v>
      </c>
      <c r="G1040" s="272">
        <v>7425</v>
      </c>
      <c r="H1040" s="272">
        <v>8899</v>
      </c>
      <c r="I1040" s="272">
        <v>2806</v>
      </c>
      <c r="J1040" s="272">
        <v>3103</v>
      </c>
    </row>
    <row r="1041" spans="1:10" s="14" customFormat="1" x14ac:dyDescent="0.25">
      <c r="A1041" s="22" t="s">
        <v>13652</v>
      </c>
      <c r="B1041" s="22" t="s">
        <v>43893</v>
      </c>
      <c r="C1041" s="22">
        <v>41</v>
      </c>
      <c r="D1041" s="22">
        <v>52</v>
      </c>
      <c r="E1041" s="272">
        <v>18567</v>
      </c>
      <c r="F1041" s="272">
        <v>20304</v>
      </c>
      <c r="G1041" s="272">
        <v>10567</v>
      </c>
      <c r="H1041" s="272">
        <v>12274</v>
      </c>
      <c r="I1041" s="272">
        <v>9737</v>
      </c>
      <c r="J1041" s="272">
        <v>9900</v>
      </c>
    </row>
    <row r="1042" spans="1:10" s="14" customFormat="1" x14ac:dyDescent="0.25">
      <c r="A1042" s="22" t="s">
        <v>13652</v>
      </c>
      <c r="B1042" s="22" t="s">
        <v>43893</v>
      </c>
      <c r="C1042" s="22">
        <v>41</v>
      </c>
      <c r="D1042" s="22">
        <v>54</v>
      </c>
      <c r="E1042" s="272">
        <v>15922</v>
      </c>
      <c r="F1042" s="272">
        <v>17602</v>
      </c>
      <c r="G1042" s="272">
        <v>9314</v>
      </c>
      <c r="H1042" s="272">
        <v>9843</v>
      </c>
      <c r="I1042" s="272">
        <v>3285</v>
      </c>
      <c r="J1042" s="272">
        <v>3882</v>
      </c>
    </row>
    <row r="1043" spans="1:10" s="14" customFormat="1" x14ac:dyDescent="0.25">
      <c r="A1043" s="22" t="s">
        <v>13652</v>
      </c>
      <c r="B1043" s="22" t="s">
        <v>43893</v>
      </c>
      <c r="C1043" s="22">
        <v>41</v>
      </c>
      <c r="D1043" s="22">
        <v>55</v>
      </c>
      <c r="E1043" s="272">
        <v>9411</v>
      </c>
      <c r="F1043" s="272">
        <v>10237</v>
      </c>
      <c r="G1043" s="272">
        <v>4786</v>
      </c>
      <c r="H1043" s="272">
        <v>5381</v>
      </c>
      <c r="I1043" s="272">
        <v>1774</v>
      </c>
      <c r="J1043" s="272">
        <v>1935</v>
      </c>
    </row>
    <row r="1044" spans="1:10" s="14" customFormat="1" x14ac:dyDescent="0.25">
      <c r="A1044" s="22" t="s">
        <v>13652</v>
      </c>
      <c r="B1044" s="22" t="s">
        <v>43893</v>
      </c>
      <c r="C1044" s="22">
        <v>41</v>
      </c>
      <c r="D1044" s="22">
        <v>56</v>
      </c>
      <c r="E1044" s="272">
        <v>11336</v>
      </c>
      <c r="F1044" s="272">
        <v>12490</v>
      </c>
      <c r="G1044" s="272">
        <v>6391</v>
      </c>
      <c r="H1044" s="272">
        <v>6874</v>
      </c>
      <c r="I1044" s="272">
        <v>2347</v>
      </c>
      <c r="J1044" s="272">
        <v>2477</v>
      </c>
    </row>
    <row r="1045" spans="1:10" s="14" customFormat="1" x14ac:dyDescent="0.25">
      <c r="A1045" s="22" t="s">
        <v>13652</v>
      </c>
      <c r="B1045" s="22" t="s">
        <v>43893</v>
      </c>
      <c r="C1045" s="22">
        <v>41</v>
      </c>
      <c r="D1045" s="22">
        <v>57</v>
      </c>
      <c r="E1045" s="272">
        <v>11429</v>
      </c>
      <c r="F1045" s="272">
        <v>12631</v>
      </c>
      <c r="G1045" s="272">
        <v>8339</v>
      </c>
      <c r="H1045" s="272">
        <v>9725</v>
      </c>
      <c r="I1045" s="272">
        <v>2234</v>
      </c>
      <c r="J1045" s="272">
        <v>2787</v>
      </c>
    </row>
    <row r="1046" spans="1:10" s="14" customFormat="1" x14ac:dyDescent="0.25">
      <c r="A1046" s="22" t="s">
        <v>13652</v>
      </c>
      <c r="B1046" s="22" t="s">
        <v>43893</v>
      </c>
      <c r="C1046" s="22">
        <v>41</v>
      </c>
      <c r="D1046" s="22">
        <v>58</v>
      </c>
      <c r="E1046" s="272">
        <v>13908</v>
      </c>
      <c r="F1046" s="272">
        <v>15115</v>
      </c>
      <c r="G1046" s="272">
        <v>7425</v>
      </c>
      <c r="H1046" s="272">
        <v>8899</v>
      </c>
      <c r="I1046" s="272">
        <v>2806</v>
      </c>
      <c r="J1046" s="272">
        <v>3103</v>
      </c>
    </row>
    <row r="1047" spans="1:10" s="14" customFormat="1" x14ac:dyDescent="0.25">
      <c r="A1047" s="22" t="s">
        <v>13652</v>
      </c>
      <c r="B1047" s="22" t="s">
        <v>43893</v>
      </c>
      <c r="C1047" s="22">
        <v>41</v>
      </c>
      <c r="D1047" s="22">
        <v>59</v>
      </c>
      <c r="E1047" s="272">
        <v>15411</v>
      </c>
      <c r="F1047" s="272">
        <v>17086</v>
      </c>
      <c r="G1047" s="272">
        <v>7646</v>
      </c>
      <c r="H1047" s="272">
        <v>8254</v>
      </c>
      <c r="I1047" s="272">
        <v>5042</v>
      </c>
      <c r="J1047" s="272">
        <v>5341</v>
      </c>
    </row>
    <row r="1048" spans="1:10" s="14" customFormat="1" x14ac:dyDescent="0.25">
      <c r="A1048" s="22" t="s">
        <v>13652</v>
      </c>
      <c r="B1048" s="22" t="s">
        <v>43893</v>
      </c>
      <c r="C1048" s="22">
        <v>41</v>
      </c>
      <c r="D1048" s="22">
        <v>60</v>
      </c>
      <c r="E1048" s="272">
        <v>15922</v>
      </c>
      <c r="F1048" s="272">
        <v>17602</v>
      </c>
      <c r="G1048" s="272">
        <v>9319</v>
      </c>
      <c r="H1048" s="272">
        <v>9658</v>
      </c>
      <c r="I1048" s="272">
        <v>3285</v>
      </c>
      <c r="J1048" s="272">
        <v>3882</v>
      </c>
    </row>
    <row r="1049" spans="1:10" s="14" customFormat="1" x14ac:dyDescent="0.25">
      <c r="A1049" s="22" t="s">
        <v>13652</v>
      </c>
      <c r="B1049" s="22" t="s">
        <v>43893</v>
      </c>
      <c r="C1049" s="22">
        <v>41</v>
      </c>
      <c r="D1049" s="22">
        <v>61</v>
      </c>
      <c r="E1049" s="272">
        <v>17744</v>
      </c>
      <c r="F1049" s="272">
        <v>19623</v>
      </c>
      <c r="G1049" s="272">
        <v>15097</v>
      </c>
      <c r="H1049" s="272">
        <v>16679</v>
      </c>
      <c r="I1049" s="272">
        <v>4314</v>
      </c>
      <c r="J1049" s="272">
        <v>4878</v>
      </c>
    </row>
    <row r="1050" spans="1:10" s="14" customFormat="1" x14ac:dyDescent="0.25">
      <c r="A1050" s="22" t="s">
        <v>13652</v>
      </c>
      <c r="B1050" s="22" t="s">
        <v>43893</v>
      </c>
      <c r="C1050" s="22">
        <v>41</v>
      </c>
      <c r="D1050" s="22">
        <v>62</v>
      </c>
      <c r="E1050" s="272">
        <v>18009</v>
      </c>
      <c r="F1050" s="272">
        <v>19976</v>
      </c>
      <c r="G1050" s="272">
        <v>15808</v>
      </c>
      <c r="H1050" s="272">
        <v>17471</v>
      </c>
      <c r="I1050" s="272">
        <v>3638</v>
      </c>
      <c r="J1050" s="272">
        <v>3912</v>
      </c>
    </row>
    <row r="1051" spans="1:10" s="14" customFormat="1" x14ac:dyDescent="0.25">
      <c r="A1051" s="22" t="s">
        <v>13652</v>
      </c>
      <c r="B1051" s="22" t="s">
        <v>43893</v>
      </c>
      <c r="C1051" s="22">
        <v>41</v>
      </c>
      <c r="D1051" s="22">
        <v>63</v>
      </c>
      <c r="E1051" s="272">
        <v>18669</v>
      </c>
      <c r="F1051" s="272">
        <v>20652</v>
      </c>
      <c r="G1051" s="272">
        <v>13579</v>
      </c>
      <c r="H1051" s="272">
        <v>15003</v>
      </c>
      <c r="I1051" s="272">
        <v>6676</v>
      </c>
      <c r="J1051" s="272">
        <v>7219</v>
      </c>
    </row>
    <row r="1052" spans="1:10" s="14" customFormat="1" x14ac:dyDescent="0.25">
      <c r="A1052" s="22" t="s">
        <v>13652</v>
      </c>
      <c r="B1052" s="22" t="s">
        <v>43893</v>
      </c>
      <c r="C1052" s="22">
        <v>41</v>
      </c>
      <c r="D1052" s="22">
        <v>64</v>
      </c>
      <c r="E1052" s="272">
        <v>19405</v>
      </c>
      <c r="F1052" s="272">
        <v>21258</v>
      </c>
      <c r="G1052" s="272">
        <v>15028</v>
      </c>
      <c r="H1052" s="272">
        <v>16120</v>
      </c>
      <c r="I1052" s="272">
        <v>6759</v>
      </c>
      <c r="J1052" s="272">
        <v>8111</v>
      </c>
    </row>
    <row r="1053" spans="1:10" s="14" customFormat="1" x14ac:dyDescent="0.25">
      <c r="A1053" s="22" t="s">
        <v>13652</v>
      </c>
      <c r="B1053" s="22" t="s">
        <v>43893</v>
      </c>
      <c r="C1053" s="22">
        <v>41</v>
      </c>
      <c r="D1053" s="22">
        <v>65</v>
      </c>
      <c r="E1053" s="272">
        <v>20663</v>
      </c>
      <c r="F1053" s="272">
        <v>22731</v>
      </c>
      <c r="G1053" s="272">
        <v>15660</v>
      </c>
      <c r="H1053" s="272">
        <v>17302</v>
      </c>
      <c r="I1053" s="272">
        <v>5640</v>
      </c>
      <c r="J1053" s="272">
        <v>6338</v>
      </c>
    </row>
    <row r="1054" spans="1:10" s="14" customFormat="1" x14ac:dyDescent="0.25">
      <c r="A1054" s="22" t="s">
        <v>13652</v>
      </c>
      <c r="B1054" s="22" t="s">
        <v>43893</v>
      </c>
      <c r="C1054" s="22">
        <v>41</v>
      </c>
      <c r="D1054" s="22">
        <v>74</v>
      </c>
      <c r="E1054" s="272">
        <v>14357</v>
      </c>
      <c r="F1054" s="272">
        <v>15875</v>
      </c>
      <c r="G1054" s="272">
        <v>6594</v>
      </c>
      <c r="H1054" s="272">
        <v>7276</v>
      </c>
      <c r="I1054" s="272">
        <v>2531</v>
      </c>
      <c r="J1054" s="272">
        <v>2793</v>
      </c>
    </row>
    <row r="1055" spans="1:10" s="14" customFormat="1" x14ac:dyDescent="0.25">
      <c r="A1055" s="22" t="s">
        <v>13652</v>
      </c>
      <c r="B1055" s="22" t="s">
        <v>43893</v>
      </c>
      <c r="C1055" s="22">
        <v>41</v>
      </c>
      <c r="D1055" s="22">
        <v>75</v>
      </c>
      <c r="E1055" s="272">
        <v>14982</v>
      </c>
      <c r="F1055" s="272">
        <v>16585</v>
      </c>
      <c r="G1055" s="272">
        <v>6842</v>
      </c>
      <c r="H1055" s="272">
        <v>7562</v>
      </c>
      <c r="I1055" s="272">
        <v>2620</v>
      </c>
      <c r="J1055" s="272">
        <v>3085</v>
      </c>
    </row>
    <row r="1056" spans="1:10" s="14" customFormat="1" x14ac:dyDescent="0.25">
      <c r="A1056" s="22" t="s">
        <v>13652</v>
      </c>
      <c r="B1056" s="22" t="s">
        <v>43893</v>
      </c>
      <c r="C1056" s="22">
        <v>41</v>
      </c>
      <c r="D1056" s="22">
        <v>76</v>
      </c>
      <c r="E1056" s="272">
        <v>13908</v>
      </c>
      <c r="F1056" s="272">
        <v>15115</v>
      </c>
      <c r="G1056" s="272">
        <v>7425</v>
      </c>
      <c r="H1056" s="272">
        <v>8899</v>
      </c>
      <c r="I1056" s="272">
        <v>2806</v>
      </c>
      <c r="J1056" s="272">
        <v>3103</v>
      </c>
    </row>
    <row r="1057" spans="1:10" s="14" customFormat="1" x14ac:dyDescent="0.25">
      <c r="A1057" s="22" t="s">
        <v>13652</v>
      </c>
      <c r="B1057" s="22" t="s">
        <v>43893</v>
      </c>
      <c r="C1057" s="22">
        <v>41</v>
      </c>
      <c r="D1057" s="22">
        <v>77</v>
      </c>
      <c r="E1057" s="272">
        <v>17580</v>
      </c>
      <c r="F1057" s="272">
        <v>19335</v>
      </c>
      <c r="G1057" s="272">
        <v>8742</v>
      </c>
      <c r="H1057" s="272">
        <v>9798</v>
      </c>
      <c r="I1057" s="272">
        <v>7251</v>
      </c>
      <c r="J1057" s="272">
        <v>7972</v>
      </c>
    </row>
    <row r="1058" spans="1:10" s="14" customFormat="1" x14ac:dyDescent="0.25">
      <c r="A1058" s="22" t="s">
        <v>13652</v>
      </c>
      <c r="B1058" s="22" t="s">
        <v>43893</v>
      </c>
      <c r="C1058" s="22">
        <v>41</v>
      </c>
      <c r="D1058" s="22">
        <v>87</v>
      </c>
      <c r="E1058" s="272">
        <v>19327</v>
      </c>
      <c r="F1058" s="272">
        <v>21258</v>
      </c>
      <c r="G1058" s="272">
        <v>11000</v>
      </c>
      <c r="H1058" s="272">
        <v>12100</v>
      </c>
      <c r="I1058" s="272">
        <v>9945</v>
      </c>
      <c r="J1058" s="272">
        <v>10940</v>
      </c>
    </row>
    <row r="1059" spans="1:10" s="14" customFormat="1" x14ac:dyDescent="0.25">
      <c r="A1059" s="22" t="s">
        <v>13652</v>
      </c>
      <c r="B1059" s="22" t="s">
        <v>43893</v>
      </c>
      <c r="C1059" s="22">
        <v>41</v>
      </c>
      <c r="D1059" s="22">
        <v>88</v>
      </c>
      <c r="E1059" s="272">
        <v>16537</v>
      </c>
      <c r="F1059" s="272">
        <v>18085</v>
      </c>
      <c r="G1059" s="272">
        <v>9410</v>
      </c>
      <c r="H1059" s="272">
        <v>10932</v>
      </c>
      <c r="I1059" s="272">
        <v>8509</v>
      </c>
      <c r="J1059" s="272">
        <v>8654</v>
      </c>
    </row>
    <row r="1060" spans="1:10" s="14" customFormat="1" x14ac:dyDescent="0.25">
      <c r="A1060" s="22" t="s">
        <v>13652</v>
      </c>
      <c r="B1060" s="22" t="s">
        <v>43893</v>
      </c>
      <c r="C1060" s="22">
        <v>41</v>
      </c>
      <c r="D1060" s="22">
        <v>89</v>
      </c>
      <c r="E1060" s="272">
        <v>16537</v>
      </c>
      <c r="F1060" s="272">
        <v>18085</v>
      </c>
      <c r="G1060" s="272">
        <v>9410</v>
      </c>
      <c r="H1060" s="272">
        <v>10932</v>
      </c>
      <c r="I1060" s="272">
        <v>8509</v>
      </c>
      <c r="J1060" s="272">
        <v>8654</v>
      </c>
    </row>
    <row r="1061" spans="1:10" s="14" customFormat="1" x14ac:dyDescent="0.25">
      <c r="A1061" s="22" t="s">
        <v>13652</v>
      </c>
      <c r="B1061" s="22" t="s">
        <v>43893</v>
      </c>
      <c r="C1061" s="22">
        <v>41</v>
      </c>
      <c r="D1061" s="22">
        <v>90</v>
      </c>
      <c r="E1061" s="272">
        <v>25392</v>
      </c>
      <c r="F1061" s="272">
        <v>26559</v>
      </c>
      <c r="G1061" s="272">
        <v>10974</v>
      </c>
      <c r="H1061" s="272">
        <v>12495</v>
      </c>
      <c r="I1061" s="272">
        <v>11041</v>
      </c>
      <c r="J1061" s="272">
        <v>13326</v>
      </c>
    </row>
    <row r="1062" spans="1:10" s="14" customFormat="1" x14ac:dyDescent="0.25">
      <c r="A1062" s="22" t="s">
        <v>13652</v>
      </c>
      <c r="B1062" s="22" t="s">
        <v>43893</v>
      </c>
      <c r="C1062" s="22">
        <v>50</v>
      </c>
      <c r="D1062" s="22">
        <v>0</v>
      </c>
      <c r="E1062" s="272">
        <v>21524</v>
      </c>
      <c r="F1062" s="272">
        <v>24651</v>
      </c>
      <c r="G1062" s="272">
        <v>12067</v>
      </c>
      <c r="H1062" s="272">
        <v>12606</v>
      </c>
      <c r="I1062" s="272">
        <v>11577</v>
      </c>
      <c r="J1062" s="272">
        <v>12096</v>
      </c>
    </row>
    <row r="1063" spans="1:10" s="14" customFormat="1" x14ac:dyDescent="0.25">
      <c r="A1063" s="22" t="s">
        <v>13652</v>
      </c>
      <c r="B1063" s="22" t="s">
        <v>43893</v>
      </c>
      <c r="C1063" s="22">
        <v>51</v>
      </c>
      <c r="D1063" s="22">
        <v>0</v>
      </c>
      <c r="E1063" s="272">
        <v>24639</v>
      </c>
      <c r="F1063" s="272">
        <v>26928</v>
      </c>
      <c r="G1063" s="272">
        <v>13854</v>
      </c>
      <c r="H1063" s="272">
        <v>15139</v>
      </c>
      <c r="I1063" s="272">
        <v>13255</v>
      </c>
      <c r="J1063" s="272">
        <v>14489</v>
      </c>
    </row>
    <row r="1064" spans="1:10" s="14" customFormat="1" x14ac:dyDescent="0.25">
      <c r="A1064" s="22" t="s">
        <v>13652</v>
      </c>
      <c r="B1064" s="22" t="s">
        <v>43893</v>
      </c>
      <c r="C1064" s="22">
        <v>52</v>
      </c>
      <c r="D1064" s="22">
        <v>0</v>
      </c>
      <c r="E1064" s="272">
        <v>22168</v>
      </c>
      <c r="F1064" s="272">
        <v>25391</v>
      </c>
      <c r="G1064" s="272">
        <v>12429</v>
      </c>
      <c r="H1064" s="272">
        <v>12983</v>
      </c>
      <c r="I1064" s="272">
        <v>11924</v>
      </c>
      <c r="J1064" s="272">
        <v>12459</v>
      </c>
    </row>
  </sheetData>
  <mergeCells count="5">
    <mergeCell ref="A1:J2"/>
    <mergeCell ref="A3:A4"/>
    <mergeCell ref="B3:B4"/>
    <mergeCell ref="C3:C4"/>
    <mergeCell ref="D3:D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5"/>
  <sheetViews>
    <sheetView topLeftCell="B1" zoomScale="85" zoomScaleNormal="85" workbookViewId="0">
      <selection sqref="A1:I1"/>
    </sheetView>
  </sheetViews>
  <sheetFormatPr baseColWidth="10" defaultRowHeight="15" x14ac:dyDescent="0.25"/>
  <cols>
    <col min="1" max="1" width="11.7109375" hidden="1" customWidth="1"/>
    <col min="2" max="2" width="11.7109375" style="14" customWidth="1"/>
    <col min="3" max="3" width="26.42578125" style="14" customWidth="1"/>
    <col min="4" max="5" width="11.7109375" style="14" customWidth="1"/>
    <col min="6" max="6" width="68.140625" bestFit="1" customWidth="1"/>
    <col min="7" max="8" width="11.7109375" style="14" customWidth="1"/>
    <col min="9" max="9" width="61" customWidth="1"/>
  </cols>
  <sheetData>
    <row r="1" spans="1:9" ht="52.5" customHeight="1" x14ac:dyDescent="0.25">
      <c r="A1" s="273" t="s">
        <v>43894</v>
      </c>
      <c r="B1" s="273"/>
      <c r="C1" s="273"/>
      <c r="D1" s="273"/>
      <c r="E1" s="273"/>
      <c r="F1" s="273"/>
      <c r="G1" s="273"/>
      <c r="H1" s="273"/>
      <c r="I1" s="273"/>
    </row>
    <row r="2" spans="1:9" ht="15.75" customHeight="1" x14ac:dyDescent="0.25">
      <c r="A2" s="274" t="s">
        <v>43895</v>
      </c>
      <c r="B2" s="275" t="s">
        <v>43896</v>
      </c>
      <c r="C2" s="276" t="s">
        <v>43897</v>
      </c>
      <c r="D2" s="270" t="s">
        <v>43895</v>
      </c>
      <c r="E2" s="270"/>
      <c r="F2" s="270"/>
      <c r="G2" s="270" t="s">
        <v>43898</v>
      </c>
      <c r="H2" s="270"/>
      <c r="I2" s="270"/>
    </row>
    <row r="3" spans="1:9" ht="52.5" customHeight="1" x14ac:dyDescent="0.25">
      <c r="A3" s="271" t="s">
        <v>39789</v>
      </c>
      <c r="B3" s="277"/>
      <c r="C3" s="276"/>
      <c r="D3" s="271" t="s">
        <v>43899</v>
      </c>
      <c r="E3" s="271" t="s">
        <v>43900</v>
      </c>
      <c r="F3" s="271" t="s">
        <v>43901</v>
      </c>
      <c r="G3" s="271" t="s">
        <v>43899</v>
      </c>
      <c r="H3" s="271" t="s">
        <v>43900</v>
      </c>
      <c r="I3" s="271" t="s">
        <v>43901</v>
      </c>
    </row>
    <row r="4" spans="1:9" x14ac:dyDescent="0.25">
      <c r="B4" s="22">
        <v>11301</v>
      </c>
      <c r="C4" s="22">
        <v>1</v>
      </c>
      <c r="D4" s="22">
        <v>7</v>
      </c>
      <c r="E4" s="22">
        <v>0</v>
      </c>
      <c r="F4" s="36" t="s">
        <v>43902</v>
      </c>
      <c r="G4" s="22">
        <v>7</v>
      </c>
      <c r="H4" s="22">
        <v>0</v>
      </c>
      <c r="I4" s="36" t="s">
        <v>43902</v>
      </c>
    </row>
    <row r="5" spans="1:9" x14ac:dyDescent="0.25">
      <c r="B5" s="22">
        <v>13202</v>
      </c>
      <c r="C5" s="22">
        <v>1</v>
      </c>
      <c r="D5" s="22">
        <v>24</v>
      </c>
      <c r="E5" s="22" t="s">
        <v>43903</v>
      </c>
      <c r="F5" s="36" t="s">
        <v>43904</v>
      </c>
      <c r="G5" s="22">
        <v>24</v>
      </c>
      <c r="H5" s="22" t="s">
        <v>43903</v>
      </c>
      <c r="I5" s="36" t="s">
        <v>43904</v>
      </c>
    </row>
    <row r="6" spans="1:9" x14ac:dyDescent="0.25">
      <c r="B6" s="22">
        <v>13202</v>
      </c>
      <c r="C6" s="22">
        <v>1</v>
      </c>
      <c r="D6" s="22">
        <v>24</v>
      </c>
      <c r="E6" s="22" t="s">
        <v>43905</v>
      </c>
      <c r="F6" s="36" t="s">
        <v>43904</v>
      </c>
      <c r="G6" s="22">
        <v>24</v>
      </c>
      <c r="H6" s="22" t="s">
        <v>43905</v>
      </c>
      <c r="I6" s="36" t="s">
        <v>43906</v>
      </c>
    </row>
    <row r="7" spans="1:9" x14ac:dyDescent="0.25">
      <c r="B7" s="22">
        <v>13202</v>
      </c>
      <c r="C7" s="22">
        <v>1</v>
      </c>
      <c r="D7" s="22">
        <v>24</v>
      </c>
      <c r="E7" s="22" t="s">
        <v>43907</v>
      </c>
      <c r="F7" s="36" t="s">
        <v>43908</v>
      </c>
      <c r="G7" s="22">
        <v>24</v>
      </c>
      <c r="H7" s="22" t="s">
        <v>43907</v>
      </c>
      <c r="I7" s="36" t="s">
        <v>43909</v>
      </c>
    </row>
    <row r="8" spans="1:9" x14ac:dyDescent="0.25">
      <c r="B8" s="22">
        <v>13407</v>
      </c>
      <c r="C8" s="22">
        <v>1</v>
      </c>
      <c r="D8" s="22">
        <v>30</v>
      </c>
      <c r="E8" s="22" t="s">
        <v>43910</v>
      </c>
      <c r="F8" s="36" t="s">
        <v>43911</v>
      </c>
      <c r="G8" s="22">
        <v>30</v>
      </c>
      <c r="H8" s="22" t="s">
        <v>43910</v>
      </c>
      <c r="I8" s="36" t="s">
        <v>43912</v>
      </c>
    </row>
    <row r="9" spans="1:9" x14ac:dyDescent="0.25">
      <c r="B9" s="22">
        <v>13407</v>
      </c>
      <c r="C9" s="22">
        <v>1</v>
      </c>
      <c r="D9" s="22">
        <v>30</v>
      </c>
      <c r="E9" s="22" t="s">
        <v>43913</v>
      </c>
      <c r="F9" s="36" t="s">
        <v>43914</v>
      </c>
      <c r="G9" s="22">
        <v>30</v>
      </c>
      <c r="H9" s="22" t="s">
        <v>43913</v>
      </c>
      <c r="I9" s="36" t="s">
        <v>43915</v>
      </c>
    </row>
    <row r="10" spans="1:9" x14ac:dyDescent="0.25">
      <c r="B10" s="22">
        <v>13407</v>
      </c>
      <c r="C10" s="22">
        <v>1</v>
      </c>
      <c r="D10" s="22">
        <v>30</v>
      </c>
      <c r="E10" s="22" t="s">
        <v>43916</v>
      </c>
      <c r="F10" s="36" t="s">
        <v>43917</v>
      </c>
      <c r="G10" s="22">
        <v>30</v>
      </c>
      <c r="H10" s="22" t="s">
        <v>43916</v>
      </c>
      <c r="I10" s="36" t="s">
        <v>43918</v>
      </c>
    </row>
    <row r="11" spans="1:9" x14ac:dyDescent="0.25">
      <c r="B11" s="22">
        <v>13201</v>
      </c>
      <c r="C11" s="22">
        <v>1</v>
      </c>
      <c r="D11" s="22">
        <v>32</v>
      </c>
      <c r="E11" s="22" t="s">
        <v>43919</v>
      </c>
      <c r="F11" s="36" t="s">
        <v>43920</v>
      </c>
      <c r="G11" s="22">
        <v>32</v>
      </c>
      <c r="H11" s="22" t="s">
        <v>43919</v>
      </c>
      <c r="I11" s="36" t="s">
        <v>43920</v>
      </c>
    </row>
    <row r="12" spans="1:9" x14ac:dyDescent="0.25">
      <c r="B12" s="22">
        <v>13201</v>
      </c>
      <c r="C12" s="22">
        <v>1</v>
      </c>
      <c r="D12" s="22">
        <v>32</v>
      </c>
      <c r="E12" s="22" t="s">
        <v>43921</v>
      </c>
      <c r="F12" s="36" t="s">
        <v>43922</v>
      </c>
      <c r="G12" s="22">
        <v>32</v>
      </c>
      <c r="H12" s="22" t="s">
        <v>43921</v>
      </c>
      <c r="I12" s="36" t="s">
        <v>43922</v>
      </c>
    </row>
    <row r="13" spans="1:9" x14ac:dyDescent="0.25">
      <c r="B13" s="22">
        <v>13201</v>
      </c>
      <c r="C13" s="22">
        <v>1</v>
      </c>
      <c r="D13" s="22">
        <v>32</v>
      </c>
      <c r="E13" s="22" t="s">
        <v>43923</v>
      </c>
      <c r="F13" s="36" t="s">
        <v>43924</v>
      </c>
      <c r="G13" s="22">
        <v>32</v>
      </c>
      <c r="H13" s="22" t="s">
        <v>43923</v>
      </c>
      <c r="I13" s="36" t="s">
        <v>43924</v>
      </c>
    </row>
    <row r="14" spans="1:9" x14ac:dyDescent="0.25">
      <c r="B14" s="22">
        <v>17102</v>
      </c>
      <c r="C14" s="22">
        <v>1</v>
      </c>
      <c r="D14" s="22">
        <v>37</v>
      </c>
      <c r="E14" s="22" t="s">
        <v>43925</v>
      </c>
      <c r="F14" s="36" t="s">
        <v>43926</v>
      </c>
      <c r="G14" s="22">
        <v>37</v>
      </c>
      <c r="H14" s="22" t="s">
        <v>43925</v>
      </c>
      <c r="I14" s="36" t="s">
        <v>43926</v>
      </c>
    </row>
    <row r="15" spans="1:9" x14ac:dyDescent="0.25">
      <c r="B15" s="22">
        <v>15403</v>
      </c>
      <c r="C15" s="22">
        <v>1</v>
      </c>
      <c r="D15" s="22">
        <v>38</v>
      </c>
      <c r="E15" s="22">
        <v>0</v>
      </c>
      <c r="F15" s="36" t="s">
        <v>43927</v>
      </c>
      <c r="G15" s="22">
        <v>38</v>
      </c>
      <c r="H15" s="22">
        <v>0</v>
      </c>
      <c r="I15" s="36" t="s">
        <v>43927</v>
      </c>
    </row>
    <row r="16" spans="1:9" x14ac:dyDescent="0.25">
      <c r="B16" s="22">
        <v>15901</v>
      </c>
      <c r="C16" s="22">
        <v>1</v>
      </c>
      <c r="D16" s="22">
        <v>42</v>
      </c>
      <c r="E16" s="22">
        <v>0</v>
      </c>
      <c r="F16" s="36" t="s">
        <v>43928</v>
      </c>
      <c r="G16" s="22">
        <v>42</v>
      </c>
      <c r="H16" s="22">
        <v>0</v>
      </c>
      <c r="I16" s="36" t="s">
        <v>43928</v>
      </c>
    </row>
    <row r="17" spans="2:9" x14ac:dyDescent="0.25">
      <c r="B17" s="22">
        <v>15403</v>
      </c>
      <c r="C17" s="22">
        <v>1</v>
      </c>
      <c r="D17" s="22">
        <v>44</v>
      </c>
      <c r="E17" s="22">
        <v>0</v>
      </c>
      <c r="F17" s="36" t="s">
        <v>43929</v>
      </c>
      <c r="G17" s="22">
        <v>44</v>
      </c>
      <c r="H17" s="22">
        <v>0</v>
      </c>
      <c r="I17" s="36" t="s">
        <v>43929</v>
      </c>
    </row>
    <row r="18" spans="2:9" x14ac:dyDescent="0.25">
      <c r="B18" s="22">
        <v>15401</v>
      </c>
      <c r="C18" s="22">
        <v>1</v>
      </c>
      <c r="D18" s="22">
        <v>45</v>
      </c>
      <c r="E18" s="22" t="s">
        <v>43930</v>
      </c>
      <c r="F18" s="36" t="s">
        <v>43931</v>
      </c>
      <c r="G18" s="22">
        <v>45</v>
      </c>
      <c r="H18" s="22" t="s">
        <v>43930</v>
      </c>
      <c r="I18" s="36" t="s">
        <v>43931</v>
      </c>
    </row>
    <row r="19" spans="2:9" x14ac:dyDescent="0.25">
      <c r="B19" s="22">
        <v>15403</v>
      </c>
      <c r="C19" s="22">
        <v>1</v>
      </c>
      <c r="D19" s="22">
        <v>46</v>
      </c>
      <c r="E19" s="22">
        <v>0</v>
      </c>
      <c r="F19" s="36" t="s">
        <v>43932</v>
      </c>
      <c r="G19" s="22">
        <v>46</v>
      </c>
      <c r="H19" s="22">
        <v>0</v>
      </c>
      <c r="I19" s="36" t="s">
        <v>43932</v>
      </c>
    </row>
    <row r="20" spans="2:9" x14ac:dyDescent="0.25">
      <c r="B20" s="22">
        <v>44106</v>
      </c>
      <c r="C20" s="22">
        <v>1</v>
      </c>
      <c r="D20" s="22">
        <v>46</v>
      </c>
      <c r="E20" s="22" t="s">
        <v>43905</v>
      </c>
      <c r="F20" s="36" t="s">
        <v>43933</v>
      </c>
      <c r="G20" s="22">
        <v>46</v>
      </c>
      <c r="H20" s="22" t="s">
        <v>43905</v>
      </c>
      <c r="I20" s="36" t="s">
        <v>43934</v>
      </c>
    </row>
    <row r="21" spans="2:9" x14ac:dyDescent="0.25">
      <c r="B21" s="22">
        <v>13410</v>
      </c>
      <c r="C21" s="22">
        <v>1</v>
      </c>
      <c r="D21" s="22">
        <v>55</v>
      </c>
      <c r="E21" s="22" t="s">
        <v>43935</v>
      </c>
      <c r="F21" s="36" t="s">
        <v>43936</v>
      </c>
      <c r="G21" s="22">
        <v>55</v>
      </c>
      <c r="H21" s="22" t="s">
        <v>43935</v>
      </c>
      <c r="I21" s="36" t="s">
        <v>43936</v>
      </c>
    </row>
    <row r="22" spans="2:9" x14ac:dyDescent="0.25">
      <c r="B22" s="22">
        <v>13410</v>
      </c>
      <c r="C22" s="22">
        <v>1</v>
      </c>
      <c r="D22" s="22">
        <v>55</v>
      </c>
      <c r="E22" s="22">
        <v>0</v>
      </c>
      <c r="F22" s="36" t="s">
        <v>43937</v>
      </c>
      <c r="G22" s="22" t="s">
        <v>43938</v>
      </c>
      <c r="H22" s="22" t="s">
        <v>43938</v>
      </c>
      <c r="I22" s="36" t="s">
        <v>43938</v>
      </c>
    </row>
    <row r="23" spans="2:9" x14ac:dyDescent="0.25">
      <c r="B23" s="22">
        <v>17102</v>
      </c>
      <c r="C23" s="22">
        <v>1</v>
      </c>
      <c r="D23" s="22">
        <v>56</v>
      </c>
      <c r="E23" s="22">
        <v>0</v>
      </c>
      <c r="F23" s="36" t="s">
        <v>43939</v>
      </c>
      <c r="G23" s="22">
        <v>56</v>
      </c>
      <c r="H23" s="22" t="s">
        <v>43940</v>
      </c>
      <c r="I23" s="36" t="s">
        <v>43941</v>
      </c>
    </row>
    <row r="24" spans="2:9" x14ac:dyDescent="0.25">
      <c r="B24" s="22">
        <v>17102</v>
      </c>
      <c r="C24" s="22">
        <v>1</v>
      </c>
      <c r="D24" s="22">
        <v>56</v>
      </c>
      <c r="E24" s="22" t="s">
        <v>43940</v>
      </c>
      <c r="F24" s="36" t="s">
        <v>43942</v>
      </c>
      <c r="G24" s="22">
        <v>56</v>
      </c>
      <c r="H24" s="22" t="s">
        <v>43940</v>
      </c>
      <c r="I24" s="36" t="s">
        <v>43942</v>
      </c>
    </row>
    <row r="25" spans="2:9" x14ac:dyDescent="0.25">
      <c r="B25" s="22">
        <v>17102</v>
      </c>
      <c r="C25" s="22">
        <v>1</v>
      </c>
      <c r="D25" s="22">
        <v>56</v>
      </c>
      <c r="E25" s="22" t="s">
        <v>43943</v>
      </c>
      <c r="F25" s="36" t="s">
        <v>43944</v>
      </c>
      <c r="G25" s="22">
        <v>56</v>
      </c>
      <c r="H25" s="22" t="s">
        <v>43943</v>
      </c>
      <c r="I25" s="36" t="s">
        <v>43944</v>
      </c>
    </row>
    <row r="26" spans="2:9" x14ac:dyDescent="0.25">
      <c r="B26" s="22">
        <v>17102</v>
      </c>
      <c r="C26" s="22">
        <v>1</v>
      </c>
      <c r="D26" s="22">
        <v>56</v>
      </c>
      <c r="E26" s="22" t="s">
        <v>43945</v>
      </c>
      <c r="F26" s="36" t="s">
        <v>43946</v>
      </c>
      <c r="G26" s="22">
        <v>56</v>
      </c>
      <c r="H26" s="22" t="s">
        <v>43945</v>
      </c>
      <c r="I26" s="36" t="s">
        <v>43946</v>
      </c>
    </row>
    <row r="27" spans="2:9" x14ac:dyDescent="0.25">
      <c r="B27" s="22">
        <v>17102</v>
      </c>
      <c r="C27" s="22">
        <v>1</v>
      </c>
      <c r="D27" s="22">
        <v>56</v>
      </c>
      <c r="E27" s="22" t="s">
        <v>43947</v>
      </c>
      <c r="F27" s="36" t="s">
        <v>43948</v>
      </c>
      <c r="G27" s="22">
        <v>56</v>
      </c>
      <c r="H27" s="22" t="s">
        <v>43947</v>
      </c>
      <c r="I27" s="36" t="s">
        <v>43948</v>
      </c>
    </row>
    <row r="28" spans="2:9" x14ac:dyDescent="0.25">
      <c r="B28" s="22">
        <v>17102</v>
      </c>
      <c r="C28" s="22">
        <v>1</v>
      </c>
      <c r="D28" s="22">
        <v>56</v>
      </c>
      <c r="E28" s="22" t="s">
        <v>43949</v>
      </c>
      <c r="F28" s="36" t="s">
        <v>43950</v>
      </c>
      <c r="G28" s="22">
        <v>56</v>
      </c>
      <c r="H28" s="22" t="s">
        <v>43949</v>
      </c>
      <c r="I28" s="36" t="s">
        <v>43950</v>
      </c>
    </row>
    <row r="29" spans="2:9" x14ac:dyDescent="0.25">
      <c r="B29" s="22">
        <v>17102</v>
      </c>
      <c r="C29" s="22">
        <v>1</v>
      </c>
      <c r="D29" s="22">
        <v>56</v>
      </c>
      <c r="E29" s="22" t="s">
        <v>43951</v>
      </c>
      <c r="F29" s="36" t="s">
        <v>43952</v>
      </c>
      <c r="G29" s="22">
        <v>56</v>
      </c>
      <c r="H29" s="22" t="s">
        <v>43951</v>
      </c>
      <c r="I29" s="36" t="s">
        <v>43952</v>
      </c>
    </row>
    <row r="30" spans="2:9" x14ac:dyDescent="0.25">
      <c r="B30" s="22">
        <v>15401</v>
      </c>
      <c r="C30" s="22">
        <v>1</v>
      </c>
      <c r="D30" s="22">
        <v>57</v>
      </c>
      <c r="E30" s="22" t="s">
        <v>43953</v>
      </c>
      <c r="F30" s="36" t="s">
        <v>43954</v>
      </c>
      <c r="G30" s="22">
        <v>57</v>
      </c>
      <c r="H30" s="22" t="s">
        <v>43955</v>
      </c>
      <c r="I30" s="36" t="s">
        <v>43954</v>
      </c>
    </row>
    <row r="31" spans="2:9" x14ac:dyDescent="0.25">
      <c r="B31" s="22">
        <v>15401</v>
      </c>
      <c r="C31" s="22">
        <v>1</v>
      </c>
      <c r="D31" s="22">
        <v>57</v>
      </c>
      <c r="E31" s="22" t="s">
        <v>43956</v>
      </c>
      <c r="F31" s="36" t="s">
        <v>43957</v>
      </c>
      <c r="G31" s="22">
        <v>57</v>
      </c>
      <c r="H31" s="22" t="s">
        <v>43956</v>
      </c>
      <c r="I31" s="36" t="s">
        <v>43957</v>
      </c>
    </row>
    <row r="32" spans="2:9" x14ac:dyDescent="0.25">
      <c r="B32" s="22">
        <v>15401</v>
      </c>
      <c r="C32" s="22">
        <v>1</v>
      </c>
      <c r="D32" s="22">
        <v>57</v>
      </c>
      <c r="E32" s="22" t="s">
        <v>43955</v>
      </c>
      <c r="F32" s="36" t="s">
        <v>43958</v>
      </c>
      <c r="G32" s="22">
        <v>57</v>
      </c>
      <c r="H32" s="22" t="s">
        <v>43955</v>
      </c>
      <c r="I32" s="36" t="s">
        <v>43958</v>
      </c>
    </row>
    <row r="33" spans="2:9" x14ac:dyDescent="0.25">
      <c r="B33" s="22">
        <v>15401</v>
      </c>
      <c r="C33" s="22">
        <v>1</v>
      </c>
      <c r="D33" s="22">
        <v>59</v>
      </c>
      <c r="E33" s="22" t="s">
        <v>43959</v>
      </c>
      <c r="F33" s="36" t="s">
        <v>43960</v>
      </c>
      <c r="G33" s="22">
        <v>59</v>
      </c>
      <c r="H33" s="22" t="s">
        <v>43959</v>
      </c>
      <c r="I33" s="36" t="s">
        <v>43960</v>
      </c>
    </row>
    <row r="34" spans="2:9" x14ac:dyDescent="0.25">
      <c r="B34" s="22">
        <v>15401</v>
      </c>
      <c r="C34" s="22">
        <v>1</v>
      </c>
      <c r="D34" s="22">
        <v>59</v>
      </c>
      <c r="E34" s="22" t="s">
        <v>43961</v>
      </c>
      <c r="F34" s="36" t="s">
        <v>43962</v>
      </c>
      <c r="G34" s="22">
        <v>59</v>
      </c>
      <c r="H34" s="22" t="s">
        <v>43961</v>
      </c>
      <c r="I34" s="36" t="s">
        <v>43962</v>
      </c>
    </row>
    <row r="35" spans="2:9" x14ac:dyDescent="0.25">
      <c r="B35" s="22">
        <v>17102</v>
      </c>
      <c r="C35" s="22">
        <v>1</v>
      </c>
      <c r="D35" s="22">
        <v>68</v>
      </c>
      <c r="E35" s="22" t="s">
        <v>43963</v>
      </c>
      <c r="F35" s="36" t="s">
        <v>43964</v>
      </c>
      <c r="G35" s="22">
        <v>68</v>
      </c>
      <c r="H35" s="22" t="s">
        <v>43965</v>
      </c>
      <c r="I35" s="36" t="s">
        <v>43964</v>
      </c>
    </row>
    <row r="36" spans="2:9" x14ac:dyDescent="0.25">
      <c r="B36" s="22">
        <v>17102</v>
      </c>
      <c r="C36" s="22">
        <v>1</v>
      </c>
      <c r="D36" s="22">
        <v>69</v>
      </c>
      <c r="E36" s="22" t="s">
        <v>43963</v>
      </c>
      <c r="F36" s="36" t="s">
        <v>43966</v>
      </c>
      <c r="G36" s="22">
        <v>69</v>
      </c>
      <c r="H36" s="22" t="s">
        <v>43963</v>
      </c>
      <c r="I36" s="36" t="s">
        <v>43966</v>
      </c>
    </row>
    <row r="37" spans="2:9" x14ac:dyDescent="0.25">
      <c r="B37" s="22">
        <v>17102</v>
      </c>
      <c r="C37" s="22">
        <v>1</v>
      </c>
      <c r="D37" s="22">
        <v>69</v>
      </c>
      <c r="E37" s="22" t="s">
        <v>43967</v>
      </c>
      <c r="F37" s="36" t="s">
        <v>43968</v>
      </c>
      <c r="G37" s="22">
        <v>69</v>
      </c>
      <c r="H37" s="22" t="s">
        <v>43967</v>
      </c>
      <c r="I37" s="36" t="s">
        <v>43968</v>
      </c>
    </row>
    <row r="38" spans="2:9" x14ac:dyDescent="0.25">
      <c r="B38" s="22">
        <v>15401</v>
      </c>
      <c r="C38" s="22">
        <v>1</v>
      </c>
      <c r="D38" s="22">
        <v>73</v>
      </c>
      <c r="E38" s="22" t="s">
        <v>43969</v>
      </c>
      <c r="F38" s="36" t="s">
        <v>43970</v>
      </c>
      <c r="G38" s="22">
        <v>73</v>
      </c>
      <c r="H38" s="22" t="s">
        <v>43969</v>
      </c>
      <c r="I38" s="36" t="s">
        <v>43970</v>
      </c>
    </row>
    <row r="39" spans="2:9" x14ac:dyDescent="0.25">
      <c r="B39" s="22">
        <v>15401</v>
      </c>
      <c r="C39" s="22">
        <v>1</v>
      </c>
      <c r="D39" s="22">
        <v>73</v>
      </c>
      <c r="E39" s="22" t="s">
        <v>43971</v>
      </c>
      <c r="F39" s="36" t="s">
        <v>43972</v>
      </c>
      <c r="G39" s="22">
        <v>73</v>
      </c>
      <c r="H39" s="22" t="s">
        <v>43971</v>
      </c>
      <c r="I39" s="36" t="s">
        <v>43972</v>
      </c>
    </row>
    <row r="40" spans="2:9" x14ac:dyDescent="0.25">
      <c r="B40" s="22">
        <v>15401</v>
      </c>
      <c r="C40" s="22">
        <v>1</v>
      </c>
      <c r="D40" s="22">
        <v>73</v>
      </c>
      <c r="E40" s="22" t="s">
        <v>43973</v>
      </c>
      <c r="F40" s="36" t="s">
        <v>43974</v>
      </c>
      <c r="G40" s="22">
        <v>73</v>
      </c>
      <c r="H40" s="22" t="s">
        <v>43973</v>
      </c>
      <c r="I40" s="36" t="s">
        <v>43974</v>
      </c>
    </row>
    <row r="41" spans="2:9" x14ac:dyDescent="0.25">
      <c r="B41" s="22">
        <v>15401</v>
      </c>
      <c r="C41" s="22">
        <v>1</v>
      </c>
      <c r="D41" s="22">
        <v>73</v>
      </c>
      <c r="E41" s="22" t="s">
        <v>43975</v>
      </c>
      <c r="F41" s="36" t="s">
        <v>43976</v>
      </c>
      <c r="G41" s="22">
        <v>73</v>
      </c>
      <c r="H41" s="22" t="s">
        <v>43975</v>
      </c>
      <c r="I41" s="36" t="s">
        <v>43976</v>
      </c>
    </row>
    <row r="42" spans="2:9" x14ac:dyDescent="0.25">
      <c r="B42" s="22">
        <v>15401</v>
      </c>
      <c r="C42" s="22">
        <v>1</v>
      </c>
      <c r="D42" s="22">
        <v>75</v>
      </c>
      <c r="E42" s="22" t="s">
        <v>43977</v>
      </c>
      <c r="F42" s="36" t="s">
        <v>43978</v>
      </c>
      <c r="G42" s="22">
        <v>75</v>
      </c>
      <c r="H42" s="22" t="s">
        <v>43977</v>
      </c>
      <c r="I42" s="36" t="s">
        <v>43978</v>
      </c>
    </row>
    <row r="43" spans="2:9" x14ac:dyDescent="0.25">
      <c r="B43" s="22">
        <v>13101</v>
      </c>
      <c r="C43" s="22">
        <v>1</v>
      </c>
      <c r="D43" s="22" t="s">
        <v>43979</v>
      </c>
      <c r="E43" s="22">
        <v>0</v>
      </c>
      <c r="F43" s="36" t="s">
        <v>43980</v>
      </c>
      <c r="G43" s="22" t="s">
        <v>43979</v>
      </c>
      <c r="H43" s="22">
        <v>0</v>
      </c>
      <c r="I43" s="36" t="s">
        <v>43981</v>
      </c>
    </row>
    <row r="44" spans="2:9" x14ac:dyDescent="0.25">
      <c r="B44" s="22">
        <v>13101</v>
      </c>
      <c r="C44" s="22">
        <v>1</v>
      </c>
      <c r="D44" s="22" t="s">
        <v>43982</v>
      </c>
      <c r="E44" s="22">
        <v>0</v>
      </c>
      <c r="F44" s="36" t="s">
        <v>43983</v>
      </c>
      <c r="G44" s="22" t="s">
        <v>43982</v>
      </c>
      <c r="H44" s="22">
        <v>0</v>
      </c>
      <c r="I44" s="36" t="s">
        <v>43983</v>
      </c>
    </row>
    <row r="45" spans="2:9" x14ac:dyDescent="0.25">
      <c r="B45" s="22">
        <v>13101</v>
      </c>
      <c r="C45" s="22">
        <v>1</v>
      </c>
      <c r="D45" s="22" t="s">
        <v>43984</v>
      </c>
      <c r="E45" s="22">
        <v>0</v>
      </c>
      <c r="F45" s="36" t="s">
        <v>43985</v>
      </c>
      <c r="G45" s="22" t="s">
        <v>43984</v>
      </c>
      <c r="H45" s="22">
        <v>0</v>
      </c>
      <c r="I45" s="36" t="s">
        <v>43985</v>
      </c>
    </row>
    <row r="46" spans="2:9" x14ac:dyDescent="0.25">
      <c r="B46" s="22">
        <v>13101</v>
      </c>
      <c r="C46" s="22">
        <v>1</v>
      </c>
      <c r="D46" s="22" t="s">
        <v>43986</v>
      </c>
      <c r="E46" s="22">
        <v>0</v>
      </c>
      <c r="F46" s="36" t="s">
        <v>43987</v>
      </c>
      <c r="G46" s="22" t="s">
        <v>43986</v>
      </c>
      <c r="H46" s="22">
        <v>0</v>
      </c>
      <c r="I46" s="36" t="s">
        <v>43987</v>
      </c>
    </row>
    <row r="47" spans="2:9" x14ac:dyDescent="0.25">
      <c r="B47" s="22">
        <v>13101</v>
      </c>
      <c r="C47" s="22">
        <v>1</v>
      </c>
      <c r="D47" s="22" t="s">
        <v>43988</v>
      </c>
      <c r="E47" s="22">
        <v>0</v>
      </c>
      <c r="F47" s="36" t="s">
        <v>43989</v>
      </c>
      <c r="G47" s="22" t="s">
        <v>43988</v>
      </c>
      <c r="H47" s="22">
        <v>0</v>
      </c>
      <c r="I47" s="36" t="s">
        <v>43989</v>
      </c>
    </row>
    <row r="48" spans="2:9" x14ac:dyDescent="0.25">
      <c r="B48" s="22">
        <v>15401</v>
      </c>
      <c r="C48" s="22">
        <v>1</v>
      </c>
      <c r="D48" s="22">
        <v>45</v>
      </c>
      <c r="E48" s="22" t="s">
        <v>43990</v>
      </c>
      <c r="F48" s="36" t="s">
        <v>43991</v>
      </c>
      <c r="G48" s="22">
        <v>45</v>
      </c>
      <c r="H48" s="22" t="s">
        <v>43990</v>
      </c>
      <c r="I48" s="36" t="s">
        <v>43992</v>
      </c>
    </row>
    <row r="49" spans="2:9" x14ac:dyDescent="0.25">
      <c r="B49" s="22">
        <v>13202</v>
      </c>
      <c r="C49" s="22">
        <v>1</v>
      </c>
      <c r="D49" s="22">
        <v>24</v>
      </c>
      <c r="E49" s="22" t="s">
        <v>43993</v>
      </c>
      <c r="F49" s="36" t="s">
        <v>43994</v>
      </c>
      <c r="G49" s="22">
        <v>24</v>
      </c>
      <c r="H49" s="22" t="s">
        <v>43993</v>
      </c>
      <c r="I49" s="36" t="s">
        <v>43995</v>
      </c>
    </row>
    <row r="50" spans="2:9" x14ac:dyDescent="0.25">
      <c r="B50" s="22">
        <v>13202</v>
      </c>
      <c r="C50" s="22">
        <v>1</v>
      </c>
      <c r="D50" s="22">
        <v>24</v>
      </c>
      <c r="E50" s="22" t="s">
        <v>43996</v>
      </c>
      <c r="F50" s="36" t="s">
        <v>43997</v>
      </c>
      <c r="G50" s="22">
        <v>24</v>
      </c>
      <c r="H50" s="22" t="s">
        <v>43996</v>
      </c>
      <c r="I50" s="36" t="s">
        <v>43997</v>
      </c>
    </row>
    <row r="51" spans="2:9" x14ac:dyDescent="0.25">
      <c r="B51" s="22">
        <v>17102</v>
      </c>
      <c r="C51" s="22">
        <v>1</v>
      </c>
      <c r="D51" s="22">
        <v>68</v>
      </c>
      <c r="E51" s="22">
        <v>0</v>
      </c>
      <c r="F51" s="36" t="s">
        <v>43998</v>
      </c>
      <c r="G51" s="22">
        <v>68</v>
      </c>
      <c r="H51" s="22" t="s">
        <v>43965</v>
      </c>
      <c r="I51" s="36" t="s">
        <v>43998</v>
      </c>
    </row>
    <row r="52" spans="2:9" x14ac:dyDescent="0.25">
      <c r="B52" s="22">
        <v>13201</v>
      </c>
      <c r="C52" s="22">
        <v>1</v>
      </c>
      <c r="D52" s="22">
        <v>32</v>
      </c>
      <c r="E52" s="22" t="s">
        <v>43999</v>
      </c>
      <c r="F52" s="36" t="s">
        <v>44000</v>
      </c>
      <c r="G52" s="22">
        <v>32</v>
      </c>
      <c r="H52" s="22" t="s">
        <v>43999</v>
      </c>
      <c r="I52" s="36" t="s">
        <v>44000</v>
      </c>
    </row>
    <row r="53" spans="2:9" x14ac:dyDescent="0.25">
      <c r="B53" s="22">
        <v>0</v>
      </c>
      <c r="C53" s="22">
        <v>2</v>
      </c>
      <c r="D53" s="22">
        <v>46</v>
      </c>
      <c r="E53" s="22" t="s">
        <v>43921</v>
      </c>
      <c r="F53" s="36" t="s">
        <v>44001</v>
      </c>
      <c r="G53" s="22" t="s">
        <v>43938</v>
      </c>
      <c r="H53" s="22" t="s">
        <v>43938</v>
      </c>
      <c r="I53" s="36" t="s">
        <v>43938</v>
      </c>
    </row>
    <row r="54" spans="2:9" x14ac:dyDescent="0.25">
      <c r="B54" s="22">
        <v>0</v>
      </c>
      <c r="C54" s="22">
        <v>2</v>
      </c>
      <c r="D54" s="22">
        <v>46</v>
      </c>
      <c r="E54" s="22" t="s">
        <v>43893</v>
      </c>
      <c r="F54" s="36" t="s">
        <v>44002</v>
      </c>
      <c r="G54" s="22" t="s">
        <v>43938</v>
      </c>
      <c r="H54" s="22" t="s">
        <v>43938</v>
      </c>
      <c r="I54" s="36" t="s">
        <v>43938</v>
      </c>
    </row>
    <row r="55" spans="2:9" x14ac:dyDescent="0.25">
      <c r="B55" s="22">
        <v>44106</v>
      </c>
      <c r="C55" s="22">
        <v>1</v>
      </c>
      <c r="D55" s="22">
        <v>16</v>
      </c>
      <c r="E55" s="22">
        <v>0</v>
      </c>
      <c r="F55" s="36" t="s">
        <v>44003</v>
      </c>
      <c r="G55" s="22">
        <v>16</v>
      </c>
      <c r="H55" s="22">
        <v>0</v>
      </c>
      <c r="I55" s="36" t="s">
        <v>44003</v>
      </c>
    </row>
    <row r="56" spans="2:9" x14ac:dyDescent="0.25">
      <c r="B56" s="22">
        <v>12301</v>
      </c>
      <c r="C56" s="22">
        <v>1</v>
      </c>
      <c r="D56" s="22">
        <v>16</v>
      </c>
      <c r="E56" s="22" t="s">
        <v>43916</v>
      </c>
      <c r="F56" s="36" t="s">
        <v>44004</v>
      </c>
      <c r="G56" s="22">
        <v>16</v>
      </c>
      <c r="H56" s="22" t="s">
        <v>43916</v>
      </c>
      <c r="I56" s="36" t="s">
        <v>44004</v>
      </c>
    </row>
    <row r="57" spans="2:9" x14ac:dyDescent="0.25">
      <c r="B57" s="22">
        <v>13202</v>
      </c>
      <c r="C57" s="22">
        <v>1</v>
      </c>
      <c r="D57" s="22">
        <v>24</v>
      </c>
      <c r="E57" s="22" t="s">
        <v>43913</v>
      </c>
      <c r="F57" s="36" t="s">
        <v>44005</v>
      </c>
      <c r="G57" s="22">
        <v>24</v>
      </c>
      <c r="H57" s="22" t="s">
        <v>43913</v>
      </c>
      <c r="I57" s="36" t="s">
        <v>43934</v>
      </c>
    </row>
    <row r="58" spans="2:9" x14ac:dyDescent="0.25">
      <c r="B58" s="22">
        <v>13202</v>
      </c>
      <c r="C58" s="22">
        <v>1</v>
      </c>
      <c r="D58" s="22">
        <v>24</v>
      </c>
      <c r="E58" s="22" t="s">
        <v>43916</v>
      </c>
      <c r="F58" s="36" t="s">
        <v>44005</v>
      </c>
      <c r="G58" s="22">
        <v>24</v>
      </c>
      <c r="H58" s="22" t="s">
        <v>43916</v>
      </c>
      <c r="I58" s="36" t="s">
        <v>44005</v>
      </c>
    </row>
    <row r="59" spans="2:9" x14ac:dyDescent="0.25">
      <c r="B59" s="22">
        <v>13407</v>
      </c>
      <c r="C59" s="22">
        <v>1</v>
      </c>
      <c r="D59" s="22">
        <v>34</v>
      </c>
      <c r="E59" s="22" t="s">
        <v>43910</v>
      </c>
      <c r="F59" s="36" t="s">
        <v>44006</v>
      </c>
      <c r="G59" s="22">
        <v>34</v>
      </c>
      <c r="H59" s="22" t="s">
        <v>43910</v>
      </c>
      <c r="I59" s="36" t="s">
        <v>44006</v>
      </c>
    </row>
    <row r="60" spans="2:9" x14ac:dyDescent="0.25">
      <c r="B60" s="22">
        <v>13407</v>
      </c>
      <c r="C60" s="22">
        <v>1</v>
      </c>
      <c r="D60" s="22">
        <v>34</v>
      </c>
      <c r="E60" s="22" t="s">
        <v>43916</v>
      </c>
      <c r="F60" s="36" t="s">
        <v>44007</v>
      </c>
      <c r="G60" s="22">
        <v>34</v>
      </c>
      <c r="H60" s="22" t="s">
        <v>43916</v>
      </c>
      <c r="I60" s="36" t="s">
        <v>44007</v>
      </c>
    </row>
    <row r="61" spans="2:9" x14ac:dyDescent="0.25">
      <c r="B61" s="22">
        <v>13411</v>
      </c>
      <c r="C61" s="22">
        <v>1</v>
      </c>
      <c r="D61" s="22">
        <v>36</v>
      </c>
      <c r="E61" s="22" t="s">
        <v>43916</v>
      </c>
      <c r="F61" s="36" t="s">
        <v>44008</v>
      </c>
      <c r="G61" s="22">
        <v>36</v>
      </c>
      <c r="H61" s="22" t="s">
        <v>43916</v>
      </c>
      <c r="I61" s="36" t="s">
        <v>44008</v>
      </c>
    </row>
    <row r="62" spans="2:9" x14ac:dyDescent="0.25">
      <c r="B62" s="22">
        <v>44106</v>
      </c>
      <c r="C62" s="22">
        <v>1</v>
      </c>
      <c r="D62" s="22">
        <v>39</v>
      </c>
      <c r="E62" s="22">
        <v>0</v>
      </c>
      <c r="F62" s="36" t="s">
        <v>44009</v>
      </c>
      <c r="G62" s="22">
        <v>39</v>
      </c>
      <c r="H62" s="22">
        <v>0</v>
      </c>
      <c r="I62" s="36" t="s">
        <v>44009</v>
      </c>
    </row>
    <row r="63" spans="2:9" x14ac:dyDescent="0.25">
      <c r="B63" s="22">
        <v>0</v>
      </c>
      <c r="C63" s="22">
        <v>2</v>
      </c>
      <c r="D63" s="22">
        <v>46</v>
      </c>
      <c r="E63" s="22" t="s">
        <v>43921</v>
      </c>
      <c r="F63" s="36" t="s">
        <v>44001</v>
      </c>
      <c r="G63" s="22" t="s">
        <v>43938</v>
      </c>
      <c r="H63" s="22" t="s">
        <v>43938</v>
      </c>
      <c r="I63" s="36" t="s">
        <v>43938</v>
      </c>
    </row>
    <row r="64" spans="2:9" x14ac:dyDescent="0.25">
      <c r="B64" s="22">
        <v>0</v>
      </c>
      <c r="C64" s="22">
        <v>2</v>
      </c>
      <c r="D64" s="22">
        <v>46</v>
      </c>
      <c r="E64" s="22" t="s">
        <v>43893</v>
      </c>
      <c r="F64" s="36" t="s">
        <v>44002</v>
      </c>
      <c r="G64" s="22" t="s">
        <v>43938</v>
      </c>
      <c r="H64" s="22" t="s">
        <v>43938</v>
      </c>
      <c r="I64" s="36" t="s">
        <v>43938</v>
      </c>
    </row>
    <row r="65" spans="2:9" x14ac:dyDescent="0.25">
      <c r="B65" s="22">
        <v>12201</v>
      </c>
      <c r="C65" s="22">
        <v>1</v>
      </c>
      <c r="D65" s="22">
        <v>2</v>
      </c>
      <c r="E65" s="22">
        <v>0</v>
      </c>
      <c r="F65" s="36" t="s">
        <v>44010</v>
      </c>
      <c r="G65" s="22">
        <v>2</v>
      </c>
      <c r="H65" s="22">
        <v>0</v>
      </c>
      <c r="I65" s="36" t="s">
        <v>44011</v>
      </c>
    </row>
    <row r="66" spans="2:9" x14ac:dyDescent="0.25">
      <c r="B66" s="22">
        <v>12201</v>
      </c>
      <c r="C66" s="22">
        <v>1</v>
      </c>
      <c r="D66" s="22">
        <v>2</v>
      </c>
      <c r="E66" s="22">
        <v>0</v>
      </c>
      <c r="F66" s="36" t="s">
        <v>44010</v>
      </c>
      <c r="G66" s="22">
        <v>2</v>
      </c>
      <c r="H66" s="22">
        <v>0</v>
      </c>
      <c r="I66" s="36" t="s">
        <v>44011</v>
      </c>
    </row>
    <row r="67" spans="2:9" x14ac:dyDescent="0.25">
      <c r="B67" s="22">
        <v>12201</v>
      </c>
      <c r="C67" s="22">
        <v>1</v>
      </c>
      <c r="D67" s="22">
        <v>2</v>
      </c>
      <c r="E67" s="22">
        <v>0</v>
      </c>
      <c r="F67" s="36" t="s">
        <v>44010</v>
      </c>
      <c r="G67" s="22">
        <v>2</v>
      </c>
      <c r="H67" s="22">
        <v>0</v>
      </c>
      <c r="I67" s="36" t="s">
        <v>44011</v>
      </c>
    </row>
    <row r="68" spans="2:9" x14ac:dyDescent="0.25">
      <c r="B68" s="22">
        <v>11301</v>
      </c>
      <c r="C68" s="22">
        <v>1</v>
      </c>
      <c r="D68" s="22">
        <v>5</v>
      </c>
      <c r="E68" s="22">
        <v>0</v>
      </c>
      <c r="F68" s="36" t="s">
        <v>44012</v>
      </c>
      <c r="G68" s="22">
        <v>5</v>
      </c>
      <c r="H68" s="22" t="s">
        <v>44013</v>
      </c>
      <c r="I68" s="36" t="s">
        <v>44012</v>
      </c>
    </row>
    <row r="69" spans="2:9" x14ac:dyDescent="0.25">
      <c r="B69" s="22">
        <v>11301</v>
      </c>
      <c r="C69" s="22">
        <v>1</v>
      </c>
      <c r="D69" s="22">
        <v>7</v>
      </c>
      <c r="E69" s="22">
        <v>0</v>
      </c>
      <c r="F69" s="36" t="s">
        <v>43902</v>
      </c>
      <c r="G69" s="22">
        <v>7</v>
      </c>
      <c r="H69" s="22">
        <v>0</v>
      </c>
      <c r="I69" s="36" t="s">
        <v>43902</v>
      </c>
    </row>
    <row r="70" spans="2:9" x14ac:dyDescent="0.25">
      <c r="B70" s="22">
        <v>13202</v>
      </c>
      <c r="C70" s="22">
        <v>1</v>
      </c>
      <c r="D70" s="22">
        <v>24</v>
      </c>
      <c r="E70" s="22" t="s">
        <v>43903</v>
      </c>
      <c r="F70" s="36" t="s">
        <v>43904</v>
      </c>
      <c r="G70" s="22">
        <v>24</v>
      </c>
      <c r="H70" s="22" t="s">
        <v>43903</v>
      </c>
      <c r="I70" s="36" t="s">
        <v>43904</v>
      </c>
    </row>
    <row r="71" spans="2:9" x14ac:dyDescent="0.25">
      <c r="B71" s="22">
        <v>13202</v>
      </c>
      <c r="C71" s="22">
        <v>1</v>
      </c>
      <c r="D71" s="22">
        <v>24</v>
      </c>
      <c r="E71" s="22" t="s">
        <v>43905</v>
      </c>
      <c r="F71" s="36" t="s">
        <v>43904</v>
      </c>
      <c r="G71" s="22">
        <v>24</v>
      </c>
      <c r="H71" s="22" t="s">
        <v>43905</v>
      </c>
      <c r="I71" s="36" t="s">
        <v>43906</v>
      </c>
    </row>
    <row r="72" spans="2:9" x14ac:dyDescent="0.25">
      <c r="B72" s="22">
        <v>13202</v>
      </c>
      <c r="C72" s="22">
        <v>1</v>
      </c>
      <c r="D72" s="22">
        <v>24</v>
      </c>
      <c r="E72" s="22" t="s">
        <v>43907</v>
      </c>
      <c r="F72" s="36" t="s">
        <v>43908</v>
      </c>
      <c r="G72" s="22">
        <v>24</v>
      </c>
      <c r="H72" s="22" t="s">
        <v>43907</v>
      </c>
      <c r="I72" s="36" t="s">
        <v>43909</v>
      </c>
    </row>
    <row r="73" spans="2:9" x14ac:dyDescent="0.25">
      <c r="B73" s="22">
        <v>13407</v>
      </c>
      <c r="C73" s="22">
        <v>1</v>
      </c>
      <c r="D73" s="22">
        <v>30</v>
      </c>
      <c r="E73" s="22" t="s">
        <v>43910</v>
      </c>
      <c r="F73" s="36" t="s">
        <v>43911</v>
      </c>
      <c r="G73" s="22">
        <v>30</v>
      </c>
      <c r="H73" s="22" t="s">
        <v>43910</v>
      </c>
      <c r="I73" s="36" t="s">
        <v>43912</v>
      </c>
    </row>
    <row r="74" spans="2:9" x14ac:dyDescent="0.25">
      <c r="B74" s="22">
        <v>13407</v>
      </c>
      <c r="C74" s="22">
        <v>1</v>
      </c>
      <c r="D74" s="22">
        <v>30</v>
      </c>
      <c r="E74" s="22" t="s">
        <v>43913</v>
      </c>
      <c r="F74" s="36" t="s">
        <v>43914</v>
      </c>
      <c r="G74" s="22">
        <v>30</v>
      </c>
      <c r="H74" s="22" t="s">
        <v>43913</v>
      </c>
      <c r="I74" s="36" t="s">
        <v>43915</v>
      </c>
    </row>
    <row r="75" spans="2:9" x14ac:dyDescent="0.25">
      <c r="B75" s="22">
        <v>13407</v>
      </c>
      <c r="C75" s="22">
        <v>1</v>
      </c>
      <c r="D75" s="22">
        <v>30</v>
      </c>
      <c r="E75" s="22" t="s">
        <v>43916</v>
      </c>
      <c r="F75" s="36" t="s">
        <v>43917</v>
      </c>
      <c r="G75" s="22">
        <v>30</v>
      </c>
      <c r="H75" s="22" t="s">
        <v>43916</v>
      </c>
      <c r="I75" s="36" t="s">
        <v>43918</v>
      </c>
    </row>
    <row r="76" spans="2:9" x14ac:dyDescent="0.25">
      <c r="B76" s="22">
        <v>13201</v>
      </c>
      <c r="C76" s="22">
        <v>1</v>
      </c>
      <c r="D76" s="22">
        <v>32</v>
      </c>
      <c r="E76" s="22" t="s">
        <v>43919</v>
      </c>
      <c r="F76" s="36" t="s">
        <v>43920</v>
      </c>
      <c r="G76" s="22">
        <v>32</v>
      </c>
      <c r="H76" s="22" t="s">
        <v>43919</v>
      </c>
      <c r="I76" s="36" t="s">
        <v>43920</v>
      </c>
    </row>
    <row r="77" spans="2:9" x14ac:dyDescent="0.25">
      <c r="B77" s="22">
        <v>13201</v>
      </c>
      <c r="C77" s="22">
        <v>1</v>
      </c>
      <c r="D77" s="22">
        <v>32</v>
      </c>
      <c r="E77" s="22" t="s">
        <v>43921</v>
      </c>
      <c r="F77" s="36" t="s">
        <v>43922</v>
      </c>
      <c r="G77" s="22">
        <v>32</v>
      </c>
      <c r="H77" s="22" t="s">
        <v>43921</v>
      </c>
      <c r="I77" s="36" t="s">
        <v>43922</v>
      </c>
    </row>
    <row r="78" spans="2:9" x14ac:dyDescent="0.25">
      <c r="B78" s="22">
        <v>13201</v>
      </c>
      <c r="C78" s="22">
        <v>1</v>
      </c>
      <c r="D78" s="22">
        <v>32</v>
      </c>
      <c r="E78" s="22" t="s">
        <v>43923</v>
      </c>
      <c r="F78" s="36" t="s">
        <v>43924</v>
      </c>
      <c r="G78" s="22">
        <v>32</v>
      </c>
      <c r="H78" s="22" t="s">
        <v>43923</v>
      </c>
      <c r="I78" s="36" t="s">
        <v>43924</v>
      </c>
    </row>
    <row r="79" spans="2:9" x14ac:dyDescent="0.25">
      <c r="B79" s="22">
        <v>17102</v>
      </c>
      <c r="C79" s="22">
        <v>1</v>
      </c>
      <c r="D79" s="22">
        <v>37</v>
      </c>
      <c r="E79" s="22" t="s">
        <v>43925</v>
      </c>
      <c r="F79" s="36" t="s">
        <v>43926</v>
      </c>
      <c r="G79" s="22">
        <v>37</v>
      </c>
      <c r="H79" s="22" t="s">
        <v>43925</v>
      </c>
      <c r="I79" s="36" t="s">
        <v>43926</v>
      </c>
    </row>
    <row r="80" spans="2:9" x14ac:dyDescent="0.25">
      <c r="B80" s="22">
        <v>15403</v>
      </c>
      <c r="C80" s="22">
        <v>1</v>
      </c>
      <c r="D80" s="22">
        <v>38</v>
      </c>
      <c r="E80" s="22">
        <v>0</v>
      </c>
      <c r="F80" s="36" t="s">
        <v>43927</v>
      </c>
      <c r="G80" s="22">
        <v>38</v>
      </c>
      <c r="H80" s="22">
        <v>0</v>
      </c>
      <c r="I80" s="36" t="s">
        <v>43927</v>
      </c>
    </row>
    <row r="81" spans="2:9" x14ac:dyDescent="0.25">
      <c r="B81" s="22">
        <v>15901</v>
      </c>
      <c r="C81" s="22">
        <v>1</v>
      </c>
      <c r="D81" s="22">
        <v>42</v>
      </c>
      <c r="E81" s="22">
        <v>0</v>
      </c>
      <c r="F81" s="36" t="s">
        <v>43928</v>
      </c>
      <c r="G81" s="22">
        <v>42</v>
      </c>
      <c r="H81" s="22">
        <v>0</v>
      </c>
      <c r="I81" s="36" t="s">
        <v>43928</v>
      </c>
    </row>
    <row r="82" spans="2:9" x14ac:dyDescent="0.25">
      <c r="B82" s="22">
        <v>15403</v>
      </c>
      <c r="C82" s="22">
        <v>1</v>
      </c>
      <c r="D82" s="22">
        <v>44</v>
      </c>
      <c r="E82" s="22">
        <v>0</v>
      </c>
      <c r="F82" s="36" t="s">
        <v>43929</v>
      </c>
      <c r="G82" s="22">
        <v>44</v>
      </c>
      <c r="H82" s="22">
        <v>0</v>
      </c>
      <c r="I82" s="36" t="s">
        <v>43929</v>
      </c>
    </row>
    <row r="83" spans="2:9" x14ac:dyDescent="0.25">
      <c r="B83" s="22">
        <v>15401</v>
      </c>
      <c r="C83" s="22">
        <v>1</v>
      </c>
      <c r="D83" s="22">
        <v>45</v>
      </c>
      <c r="E83" s="22" t="s">
        <v>43930</v>
      </c>
      <c r="F83" s="36" t="s">
        <v>43931</v>
      </c>
      <c r="G83" s="22">
        <v>45</v>
      </c>
      <c r="H83" s="22" t="s">
        <v>43930</v>
      </c>
      <c r="I83" s="36" t="s">
        <v>43931</v>
      </c>
    </row>
    <row r="84" spans="2:9" x14ac:dyDescent="0.25">
      <c r="B84" s="22">
        <v>15403</v>
      </c>
      <c r="C84" s="22">
        <v>1</v>
      </c>
      <c r="D84" s="22">
        <v>46</v>
      </c>
      <c r="E84" s="22">
        <v>0</v>
      </c>
      <c r="F84" s="36" t="s">
        <v>43932</v>
      </c>
      <c r="G84" s="22">
        <v>46</v>
      </c>
      <c r="H84" s="22">
        <v>0</v>
      </c>
      <c r="I84" s="36" t="s">
        <v>43932</v>
      </c>
    </row>
    <row r="85" spans="2:9" x14ac:dyDescent="0.25">
      <c r="B85" s="22">
        <v>13410</v>
      </c>
      <c r="C85" s="22">
        <v>1</v>
      </c>
      <c r="D85" s="22">
        <v>55</v>
      </c>
      <c r="E85" s="22" t="s">
        <v>43935</v>
      </c>
      <c r="F85" s="36" t="s">
        <v>43936</v>
      </c>
      <c r="G85" s="22">
        <v>55</v>
      </c>
      <c r="H85" s="22" t="s">
        <v>43935</v>
      </c>
      <c r="I85" s="36" t="s">
        <v>43936</v>
      </c>
    </row>
    <row r="86" spans="2:9" x14ac:dyDescent="0.25">
      <c r="B86" s="22">
        <v>17102</v>
      </c>
      <c r="C86" s="22">
        <v>1</v>
      </c>
      <c r="D86" s="22">
        <v>56</v>
      </c>
      <c r="E86" s="22" t="s">
        <v>43940</v>
      </c>
      <c r="F86" s="36" t="s">
        <v>43942</v>
      </c>
      <c r="G86" s="22">
        <v>56</v>
      </c>
      <c r="H86" s="22" t="s">
        <v>43940</v>
      </c>
      <c r="I86" s="36" t="s">
        <v>43942</v>
      </c>
    </row>
    <row r="87" spans="2:9" x14ac:dyDescent="0.25">
      <c r="B87" s="22">
        <v>17102</v>
      </c>
      <c r="C87" s="22">
        <v>1</v>
      </c>
      <c r="D87" s="22">
        <v>56</v>
      </c>
      <c r="E87" s="22" t="s">
        <v>43943</v>
      </c>
      <c r="F87" s="36" t="s">
        <v>43944</v>
      </c>
      <c r="G87" s="22">
        <v>56</v>
      </c>
      <c r="H87" s="22" t="s">
        <v>43943</v>
      </c>
      <c r="I87" s="36" t="s">
        <v>43944</v>
      </c>
    </row>
    <row r="88" spans="2:9" x14ac:dyDescent="0.25">
      <c r="B88" s="22">
        <v>17102</v>
      </c>
      <c r="C88" s="22">
        <v>1</v>
      </c>
      <c r="D88" s="22">
        <v>56</v>
      </c>
      <c r="E88" s="22" t="s">
        <v>43945</v>
      </c>
      <c r="F88" s="36" t="s">
        <v>43946</v>
      </c>
      <c r="G88" s="22">
        <v>56</v>
      </c>
      <c r="H88" s="22" t="s">
        <v>43945</v>
      </c>
      <c r="I88" s="36" t="s">
        <v>43946</v>
      </c>
    </row>
    <row r="89" spans="2:9" x14ac:dyDescent="0.25">
      <c r="B89" s="22">
        <v>17102</v>
      </c>
      <c r="C89" s="22">
        <v>1</v>
      </c>
      <c r="D89" s="22">
        <v>56</v>
      </c>
      <c r="E89" s="22" t="s">
        <v>43947</v>
      </c>
      <c r="F89" s="36" t="s">
        <v>43948</v>
      </c>
      <c r="G89" s="22">
        <v>56</v>
      </c>
      <c r="H89" s="22" t="s">
        <v>43947</v>
      </c>
      <c r="I89" s="36" t="s">
        <v>43948</v>
      </c>
    </row>
    <row r="90" spans="2:9" x14ac:dyDescent="0.25">
      <c r="B90" s="22">
        <v>17102</v>
      </c>
      <c r="C90" s="22">
        <v>1</v>
      </c>
      <c r="D90" s="22">
        <v>56</v>
      </c>
      <c r="E90" s="22" t="s">
        <v>43949</v>
      </c>
      <c r="F90" s="36" t="s">
        <v>43950</v>
      </c>
      <c r="G90" s="22">
        <v>56</v>
      </c>
      <c r="H90" s="22" t="s">
        <v>43949</v>
      </c>
      <c r="I90" s="36" t="s">
        <v>43950</v>
      </c>
    </row>
    <row r="91" spans="2:9" x14ac:dyDescent="0.25">
      <c r="B91" s="22">
        <v>17102</v>
      </c>
      <c r="C91" s="22">
        <v>1</v>
      </c>
      <c r="D91" s="22">
        <v>56</v>
      </c>
      <c r="E91" s="22" t="s">
        <v>43951</v>
      </c>
      <c r="F91" s="36" t="s">
        <v>43952</v>
      </c>
      <c r="G91" s="22">
        <v>56</v>
      </c>
      <c r="H91" s="22" t="s">
        <v>43951</v>
      </c>
      <c r="I91" s="36" t="s">
        <v>43952</v>
      </c>
    </row>
    <row r="92" spans="2:9" x14ac:dyDescent="0.25">
      <c r="B92" s="22">
        <v>15401</v>
      </c>
      <c r="C92" s="22">
        <v>1</v>
      </c>
      <c r="D92" s="22">
        <v>57</v>
      </c>
      <c r="E92" s="22" t="s">
        <v>43953</v>
      </c>
      <c r="F92" s="36" t="s">
        <v>43954</v>
      </c>
      <c r="G92" s="22">
        <v>57</v>
      </c>
      <c r="H92" s="22" t="s">
        <v>43955</v>
      </c>
      <c r="I92" s="36" t="s">
        <v>43954</v>
      </c>
    </row>
    <row r="93" spans="2:9" x14ac:dyDescent="0.25">
      <c r="B93" s="22">
        <v>15401</v>
      </c>
      <c r="C93" s="22">
        <v>1</v>
      </c>
      <c r="D93" s="22">
        <v>57</v>
      </c>
      <c r="E93" s="22" t="s">
        <v>43956</v>
      </c>
      <c r="F93" s="36" t="s">
        <v>43957</v>
      </c>
      <c r="G93" s="22">
        <v>57</v>
      </c>
      <c r="H93" s="22" t="s">
        <v>43956</v>
      </c>
      <c r="I93" s="36" t="s">
        <v>43957</v>
      </c>
    </row>
    <row r="94" spans="2:9" x14ac:dyDescent="0.25">
      <c r="B94" s="22">
        <v>15401</v>
      </c>
      <c r="C94" s="22">
        <v>1</v>
      </c>
      <c r="D94" s="22">
        <v>57</v>
      </c>
      <c r="E94" s="22" t="s">
        <v>43955</v>
      </c>
      <c r="F94" s="36" t="s">
        <v>43958</v>
      </c>
      <c r="G94" s="22">
        <v>57</v>
      </c>
      <c r="H94" s="22" t="s">
        <v>43955</v>
      </c>
      <c r="I94" s="36" t="s">
        <v>43958</v>
      </c>
    </row>
    <row r="95" spans="2:9" x14ac:dyDescent="0.25">
      <c r="B95" s="22">
        <v>15401</v>
      </c>
      <c r="C95" s="22">
        <v>1</v>
      </c>
      <c r="D95" s="22">
        <v>59</v>
      </c>
      <c r="E95" s="22" t="s">
        <v>43959</v>
      </c>
      <c r="F95" s="36" t="s">
        <v>43960</v>
      </c>
      <c r="G95" s="22">
        <v>59</v>
      </c>
      <c r="H95" s="22" t="s">
        <v>43959</v>
      </c>
      <c r="I95" s="36" t="s">
        <v>43960</v>
      </c>
    </row>
    <row r="96" spans="2:9" x14ac:dyDescent="0.25">
      <c r="B96" s="22">
        <v>15401</v>
      </c>
      <c r="C96" s="22">
        <v>1</v>
      </c>
      <c r="D96" s="22">
        <v>59</v>
      </c>
      <c r="E96" s="22" t="s">
        <v>43961</v>
      </c>
      <c r="F96" s="36" t="s">
        <v>43962</v>
      </c>
      <c r="G96" s="22">
        <v>59</v>
      </c>
      <c r="H96" s="22" t="s">
        <v>43961</v>
      </c>
      <c r="I96" s="36" t="s">
        <v>43962</v>
      </c>
    </row>
    <row r="97" spans="2:9" x14ac:dyDescent="0.25">
      <c r="B97" s="22">
        <v>15401</v>
      </c>
      <c r="C97" s="22">
        <v>1</v>
      </c>
      <c r="D97" s="22">
        <v>73</v>
      </c>
      <c r="E97" s="22" t="s">
        <v>43969</v>
      </c>
      <c r="F97" s="36" t="s">
        <v>43970</v>
      </c>
      <c r="G97" s="22">
        <v>73</v>
      </c>
      <c r="H97" s="22" t="s">
        <v>43969</v>
      </c>
      <c r="I97" s="36" t="s">
        <v>43970</v>
      </c>
    </row>
    <row r="98" spans="2:9" x14ac:dyDescent="0.25">
      <c r="B98" s="22">
        <v>15401</v>
      </c>
      <c r="C98" s="22">
        <v>1</v>
      </c>
      <c r="D98" s="22">
        <v>73</v>
      </c>
      <c r="E98" s="22" t="s">
        <v>43971</v>
      </c>
      <c r="F98" s="36" t="s">
        <v>43972</v>
      </c>
      <c r="G98" s="22">
        <v>73</v>
      </c>
      <c r="H98" s="22" t="s">
        <v>43971</v>
      </c>
      <c r="I98" s="36" t="s">
        <v>43972</v>
      </c>
    </row>
    <row r="99" spans="2:9" x14ac:dyDescent="0.25">
      <c r="B99" s="22">
        <v>15401</v>
      </c>
      <c r="C99" s="22">
        <v>1</v>
      </c>
      <c r="D99" s="22">
        <v>73</v>
      </c>
      <c r="E99" s="22" t="s">
        <v>43973</v>
      </c>
      <c r="F99" s="36" t="s">
        <v>43974</v>
      </c>
      <c r="G99" s="22">
        <v>73</v>
      </c>
      <c r="H99" s="22" t="s">
        <v>43973</v>
      </c>
      <c r="I99" s="36" t="s">
        <v>43974</v>
      </c>
    </row>
    <row r="100" spans="2:9" x14ac:dyDescent="0.25">
      <c r="B100" s="22">
        <v>15401</v>
      </c>
      <c r="C100" s="22">
        <v>1</v>
      </c>
      <c r="D100" s="22">
        <v>73</v>
      </c>
      <c r="E100" s="22" t="s">
        <v>43975</v>
      </c>
      <c r="F100" s="36" t="s">
        <v>43976</v>
      </c>
      <c r="G100" s="22">
        <v>73</v>
      </c>
      <c r="H100" s="22" t="s">
        <v>43975</v>
      </c>
      <c r="I100" s="36" t="s">
        <v>43976</v>
      </c>
    </row>
    <row r="101" spans="2:9" x14ac:dyDescent="0.25">
      <c r="B101" s="22">
        <v>15401</v>
      </c>
      <c r="C101" s="22">
        <v>1</v>
      </c>
      <c r="D101" s="22">
        <v>75</v>
      </c>
      <c r="E101" s="22" t="s">
        <v>43977</v>
      </c>
      <c r="F101" s="36" t="s">
        <v>43978</v>
      </c>
      <c r="G101" s="22">
        <v>75</v>
      </c>
      <c r="H101" s="22" t="s">
        <v>43977</v>
      </c>
      <c r="I101" s="36" t="s">
        <v>43978</v>
      </c>
    </row>
    <row r="102" spans="2:9" x14ac:dyDescent="0.25">
      <c r="B102" s="22">
        <v>13101</v>
      </c>
      <c r="C102" s="22">
        <v>1</v>
      </c>
      <c r="D102" s="22" t="s">
        <v>43979</v>
      </c>
      <c r="E102" s="22">
        <v>0</v>
      </c>
      <c r="F102" s="36" t="s">
        <v>44014</v>
      </c>
      <c r="G102" s="22" t="s">
        <v>43979</v>
      </c>
      <c r="H102" s="22">
        <v>0</v>
      </c>
      <c r="I102" s="36" t="s">
        <v>43981</v>
      </c>
    </row>
    <row r="103" spans="2:9" x14ac:dyDescent="0.25">
      <c r="B103" s="22">
        <v>13101</v>
      </c>
      <c r="C103" s="22">
        <v>1</v>
      </c>
      <c r="D103" s="22" t="s">
        <v>43982</v>
      </c>
      <c r="E103" s="22">
        <v>0</v>
      </c>
      <c r="F103" s="36" t="s">
        <v>43983</v>
      </c>
      <c r="G103" s="22" t="s">
        <v>43982</v>
      </c>
      <c r="H103" s="22">
        <v>0</v>
      </c>
      <c r="I103" s="36" t="s">
        <v>43983</v>
      </c>
    </row>
    <row r="104" spans="2:9" x14ac:dyDescent="0.25">
      <c r="B104" s="22">
        <v>13101</v>
      </c>
      <c r="C104" s="22">
        <v>1</v>
      </c>
      <c r="D104" s="22" t="s">
        <v>43984</v>
      </c>
      <c r="E104" s="22">
        <v>0</v>
      </c>
      <c r="F104" s="36" t="s">
        <v>43985</v>
      </c>
      <c r="G104" s="22" t="s">
        <v>43984</v>
      </c>
      <c r="H104" s="22">
        <v>0</v>
      </c>
      <c r="I104" s="36" t="s">
        <v>43985</v>
      </c>
    </row>
    <row r="105" spans="2:9" x14ac:dyDescent="0.25">
      <c r="B105" s="22">
        <v>13101</v>
      </c>
      <c r="C105" s="22">
        <v>1</v>
      </c>
      <c r="D105" s="22" t="s">
        <v>43986</v>
      </c>
      <c r="E105" s="22">
        <v>0</v>
      </c>
      <c r="F105" s="36" t="s">
        <v>43987</v>
      </c>
      <c r="G105" s="22" t="s">
        <v>43986</v>
      </c>
      <c r="H105" s="22">
        <v>0</v>
      </c>
      <c r="I105" s="36" t="s">
        <v>43987</v>
      </c>
    </row>
    <row r="106" spans="2:9" x14ac:dyDescent="0.25">
      <c r="B106" s="22">
        <v>13101</v>
      </c>
      <c r="C106" s="22">
        <v>1</v>
      </c>
      <c r="D106" s="22" t="s">
        <v>43988</v>
      </c>
      <c r="E106" s="22">
        <v>0</v>
      </c>
      <c r="F106" s="36" t="s">
        <v>43989</v>
      </c>
      <c r="G106" s="22" t="s">
        <v>43988</v>
      </c>
      <c r="H106" s="22">
        <v>0</v>
      </c>
      <c r="I106" s="36" t="s">
        <v>43989</v>
      </c>
    </row>
    <row r="107" spans="2:9" x14ac:dyDescent="0.25">
      <c r="B107" s="22">
        <v>15401</v>
      </c>
      <c r="C107" s="22">
        <v>1</v>
      </c>
      <c r="D107" s="22">
        <v>45</v>
      </c>
      <c r="E107" s="22" t="s">
        <v>43990</v>
      </c>
      <c r="F107" s="36" t="s">
        <v>43991</v>
      </c>
      <c r="G107" s="22">
        <v>45</v>
      </c>
      <c r="H107" s="22" t="s">
        <v>43990</v>
      </c>
      <c r="I107" s="36" t="s">
        <v>43992</v>
      </c>
    </row>
    <row r="108" spans="2:9" x14ac:dyDescent="0.25">
      <c r="B108" s="22">
        <v>13201</v>
      </c>
      <c r="C108" s="22">
        <v>1</v>
      </c>
      <c r="D108" s="22">
        <v>32</v>
      </c>
      <c r="E108" s="22" t="s">
        <v>43999</v>
      </c>
      <c r="F108" s="36" t="s">
        <v>44000</v>
      </c>
      <c r="G108" s="22">
        <v>32</v>
      </c>
      <c r="H108" s="22" t="s">
        <v>43999</v>
      </c>
      <c r="I108" s="36" t="s">
        <v>44000</v>
      </c>
    </row>
    <row r="109" spans="2:9" x14ac:dyDescent="0.25">
      <c r="B109" s="22">
        <v>0</v>
      </c>
      <c r="C109" s="22">
        <v>2</v>
      </c>
      <c r="D109" s="22">
        <v>46</v>
      </c>
      <c r="E109" s="22" t="s">
        <v>43921</v>
      </c>
      <c r="F109" s="36" t="s">
        <v>44001</v>
      </c>
      <c r="G109" s="22" t="s">
        <v>43938</v>
      </c>
      <c r="H109" s="22" t="s">
        <v>43938</v>
      </c>
      <c r="I109" s="36" t="s">
        <v>43938</v>
      </c>
    </row>
    <row r="110" spans="2:9" x14ac:dyDescent="0.25">
      <c r="B110" s="22">
        <v>0</v>
      </c>
      <c r="C110" s="22">
        <v>2</v>
      </c>
      <c r="D110" s="22">
        <v>46</v>
      </c>
      <c r="E110" s="22" t="s">
        <v>43893</v>
      </c>
      <c r="F110" s="36" t="s">
        <v>44002</v>
      </c>
      <c r="G110" s="22" t="s">
        <v>43938</v>
      </c>
      <c r="H110" s="22" t="s">
        <v>43938</v>
      </c>
      <c r="I110" s="36" t="s">
        <v>43938</v>
      </c>
    </row>
    <row r="111" spans="2:9" x14ac:dyDescent="0.25">
      <c r="B111" s="22">
        <v>13202</v>
      </c>
      <c r="C111" s="22">
        <v>1</v>
      </c>
      <c r="D111" s="22">
        <v>24</v>
      </c>
      <c r="E111" s="22" t="s">
        <v>43903</v>
      </c>
      <c r="F111" s="36" t="s">
        <v>43904</v>
      </c>
      <c r="G111" s="22">
        <v>24</v>
      </c>
      <c r="H111" s="22" t="s">
        <v>43903</v>
      </c>
      <c r="I111" s="36" t="s">
        <v>43904</v>
      </c>
    </row>
    <row r="112" spans="2:9" x14ac:dyDescent="0.25">
      <c r="B112" s="22">
        <v>13202</v>
      </c>
      <c r="C112" s="22">
        <v>1</v>
      </c>
      <c r="D112" s="22">
        <v>24</v>
      </c>
      <c r="E112" s="22" t="s">
        <v>43905</v>
      </c>
      <c r="F112" s="36" t="s">
        <v>43904</v>
      </c>
      <c r="G112" s="22">
        <v>24</v>
      </c>
      <c r="H112" s="22" t="s">
        <v>43905</v>
      </c>
      <c r="I112" s="36" t="s">
        <v>43906</v>
      </c>
    </row>
    <row r="113" spans="2:9" x14ac:dyDescent="0.25">
      <c r="B113" s="22">
        <v>13202</v>
      </c>
      <c r="C113" s="22">
        <v>1</v>
      </c>
      <c r="D113" s="22">
        <v>24</v>
      </c>
      <c r="E113" s="22" t="s">
        <v>43907</v>
      </c>
      <c r="F113" s="36" t="s">
        <v>43908</v>
      </c>
      <c r="G113" s="22">
        <v>24</v>
      </c>
      <c r="H113" s="22" t="s">
        <v>43907</v>
      </c>
      <c r="I113" s="36" t="s">
        <v>43909</v>
      </c>
    </row>
    <row r="114" spans="2:9" x14ac:dyDescent="0.25">
      <c r="B114" s="22">
        <v>13407</v>
      </c>
      <c r="C114" s="22">
        <v>1</v>
      </c>
      <c r="D114" s="22">
        <v>30</v>
      </c>
      <c r="E114" s="22" t="s">
        <v>43910</v>
      </c>
      <c r="F114" s="36" t="s">
        <v>43911</v>
      </c>
      <c r="G114" s="22">
        <v>30</v>
      </c>
      <c r="H114" s="22" t="s">
        <v>43910</v>
      </c>
      <c r="I114" s="36" t="s">
        <v>43912</v>
      </c>
    </row>
    <row r="115" spans="2:9" x14ac:dyDescent="0.25">
      <c r="B115" s="22">
        <v>13407</v>
      </c>
      <c r="C115" s="22">
        <v>1</v>
      </c>
      <c r="D115" s="22">
        <v>30</v>
      </c>
      <c r="E115" s="22" t="s">
        <v>43913</v>
      </c>
      <c r="F115" s="36" t="s">
        <v>43914</v>
      </c>
      <c r="G115" s="22">
        <v>30</v>
      </c>
      <c r="H115" s="22" t="s">
        <v>43913</v>
      </c>
      <c r="I115" s="36" t="s">
        <v>43915</v>
      </c>
    </row>
    <row r="116" spans="2:9" x14ac:dyDescent="0.25">
      <c r="B116" s="22">
        <v>13407</v>
      </c>
      <c r="C116" s="22">
        <v>1</v>
      </c>
      <c r="D116" s="22">
        <v>30</v>
      </c>
      <c r="E116" s="22" t="s">
        <v>43916</v>
      </c>
      <c r="F116" s="36" t="s">
        <v>43917</v>
      </c>
      <c r="G116" s="22">
        <v>30</v>
      </c>
      <c r="H116" s="22" t="s">
        <v>43916</v>
      </c>
      <c r="I116" s="36" t="s">
        <v>43918</v>
      </c>
    </row>
    <row r="117" spans="2:9" x14ac:dyDescent="0.25">
      <c r="B117" s="22">
        <v>13201</v>
      </c>
      <c r="C117" s="22">
        <v>1</v>
      </c>
      <c r="D117" s="22">
        <v>32</v>
      </c>
      <c r="E117" s="22" t="s">
        <v>43919</v>
      </c>
      <c r="F117" s="36" t="s">
        <v>43920</v>
      </c>
      <c r="G117" s="22">
        <v>32</v>
      </c>
      <c r="H117" s="22" t="s">
        <v>43919</v>
      </c>
      <c r="I117" s="36" t="s">
        <v>43920</v>
      </c>
    </row>
    <row r="118" spans="2:9" x14ac:dyDescent="0.25">
      <c r="B118" s="22">
        <v>13201</v>
      </c>
      <c r="C118" s="22">
        <v>1</v>
      </c>
      <c r="D118" s="22">
        <v>32</v>
      </c>
      <c r="E118" s="22" t="s">
        <v>43921</v>
      </c>
      <c r="F118" s="36" t="s">
        <v>43922</v>
      </c>
      <c r="G118" s="22">
        <v>32</v>
      </c>
      <c r="H118" s="22" t="s">
        <v>43921</v>
      </c>
      <c r="I118" s="36" t="s">
        <v>43922</v>
      </c>
    </row>
    <row r="119" spans="2:9" x14ac:dyDescent="0.25">
      <c r="B119" s="22">
        <v>13201</v>
      </c>
      <c r="C119" s="22">
        <v>1</v>
      </c>
      <c r="D119" s="22">
        <v>32</v>
      </c>
      <c r="E119" s="22" t="s">
        <v>43923</v>
      </c>
      <c r="F119" s="36" t="s">
        <v>43924</v>
      </c>
      <c r="G119" s="22">
        <v>32</v>
      </c>
      <c r="H119" s="22" t="s">
        <v>43923</v>
      </c>
      <c r="I119" s="36" t="s">
        <v>43924</v>
      </c>
    </row>
    <row r="120" spans="2:9" x14ac:dyDescent="0.25">
      <c r="B120" s="22">
        <v>17102</v>
      </c>
      <c r="C120" s="22">
        <v>1</v>
      </c>
      <c r="D120" s="22">
        <v>37</v>
      </c>
      <c r="E120" s="22" t="s">
        <v>43925</v>
      </c>
      <c r="F120" s="36" t="s">
        <v>43926</v>
      </c>
      <c r="G120" s="22">
        <v>37</v>
      </c>
      <c r="H120" s="22" t="s">
        <v>43925</v>
      </c>
      <c r="I120" s="36" t="s">
        <v>43926</v>
      </c>
    </row>
    <row r="121" spans="2:9" x14ac:dyDescent="0.25">
      <c r="B121" s="22">
        <v>15403</v>
      </c>
      <c r="C121" s="22">
        <v>1</v>
      </c>
      <c r="D121" s="22">
        <v>38</v>
      </c>
      <c r="E121" s="22">
        <v>0</v>
      </c>
      <c r="F121" s="36" t="s">
        <v>43927</v>
      </c>
      <c r="G121" s="22">
        <v>38</v>
      </c>
      <c r="H121" s="22">
        <v>0</v>
      </c>
      <c r="I121" s="36" t="s">
        <v>43927</v>
      </c>
    </row>
    <row r="122" spans="2:9" x14ac:dyDescent="0.25">
      <c r="B122" s="22">
        <v>15901</v>
      </c>
      <c r="C122" s="22">
        <v>1</v>
      </c>
      <c r="D122" s="22">
        <v>42</v>
      </c>
      <c r="E122" s="22">
        <v>0</v>
      </c>
      <c r="F122" s="36" t="s">
        <v>43928</v>
      </c>
      <c r="G122" s="22">
        <v>42</v>
      </c>
      <c r="H122" s="22">
        <v>0</v>
      </c>
      <c r="I122" s="36" t="s">
        <v>43928</v>
      </c>
    </row>
    <row r="123" spans="2:9" x14ac:dyDescent="0.25">
      <c r="B123" s="22">
        <v>15403</v>
      </c>
      <c r="C123" s="22">
        <v>1</v>
      </c>
      <c r="D123" s="22">
        <v>44</v>
      </c>
      <c r="E123" s="22">
        <v>0</v>
      </c>
      <c r="F123" s="36" t="s">
        <v>43929</v>
      </c>
      <c r="G123" s="22">
        <v>44</v>
      </c>
      <c r="H123" s="22">
        <v>0</v>
      </c>
      <c r="I123" s="36" t="s">
        <v>43929</v>
      </c>
    </row>
    <row r="124" spans="2:9" x14ac:dyDescent="0.25">
      <c r="B124" s="22">
        <v>15401</v>
      </c>
      <c r="C124" s="22">
        <v>1</v>
      </c>
      <c r="D124" s="22">
        <v>45</v>
      </c>
      <c r="E124" s="22" t="s">
        <v>43930</v>
      </c>
      <c r="F124" s="36" t="s">
        <v>43931</v>
      </c>
      <c r="G124" s="22">
        <v>45</v>
      </c>
      <c r="H124" s="22" t="s">
        <v>43930</v>
      </c>
      <c r="I124" s="36" t="s">
        <v>43931</v>
      </c>
    </row>
    <row r="125" spans="2:9" x14ac:dyDescent="0.25">
      <c r="B125" s="22">
        <v>15403</v>
      </c>
      <c r="C125" s="22">
        <v>1</v>
      </c>
      <c r="D125" s="22">
        <v>46</v>
      </c>
      <c r="E125" s="22">
        <v>0</v>
      </c>
      <c r="F125" s="36" t="s">
        <v>43932</v>
      </c>
      <c r="G125" s="22">
        <v>46</v>
      </c>
      <c r="H125" s="22">
        <v>0</v>
      </c>
      <c r="I125" s="36" t="s">
        <v>43932</v>
      </c>
    </row>
    <row r="126" spans="2:9" x14ac:dyDescent="0.25">
      <c r="B126" s="22">
        <v>13410</v>
      </c>
      <c r="C126" s="22">
        <v>1</v>
      </c>
      <c r="D126" s="22">
        <v>55</v>
      </c>
      <c r="E126" s="22" t="s">
        <v>43935</v>
      </c>
      <c r="F126" s="36" t="s">
        <v>43936</v>
      </c>
      <c r="G126" s="22">
        <v>55</v>
      </c>
      <c r="H126" s="22" t="s">
        <v>43935</v>
      </c>
      <c r="I126" s="36" t="s">
        <v>43936</v>
      </c>
    </row>
    <row r="127" spans="2:9" x14ac:dyDescent="0.25">
      <c r="B127" s="22">
        <v>17102</v>
      </c>
      <c r="C127" s="22">
        <v>1</v>
      </c>
      <c r="D127" s="22">
        <v>56</v>
      </c>
      <c r="E127" s="22" t="s">
        <v>43940</v>
      </c>
      <c r="F127" s="36" t="s">
        <v>43942</v>
      </c>
      <c r="G127" s="22">
        <v>56</v>
      </c>
      <c r="H127" s="22" t="s">
        <v>43940</v>
      </c>
      <c r="I127" s="36" t="s">
        <v>43942</v>
      </c>
    </row>
    <row r="128" spans="2:9" x14ac:dyDescent="0.25">
      <c r="B128" s="22">
        <v>17102</v>
      </c>
      <c r="C128" s="22">
        <v>1</v>
      </c>
      <c r="D128" s="22">
        <v>56</v>
      </c>
      <c r="E128" s="22" t="s">
        <v>43943</v>
      </c>
      <c r="F128" s="36" t="s">
        <v>43944</v>
      </c>
      <c r="G128" s="22">
        <v>56</v>
      </c>
      <c r="H128" s="22" t="s">
        <v>43943</v>
      </c>
      <c r="I128" s="36" t="s">
        <v>43944</v>
      </c>
    </row>
    <row r="129" spans="2:9" x14ac:dyDescent="0.25">
      <c r="B129" s="22">
        <v>17102</v>
      </c>
      <c r="C129" s="22">
        <v>1</v>
      </c>
      <c r="D129" s="22">
        <v>56</v>
      </c>
      <c r="E129" s="22" t="s">
        <v>43945</v>
      </c>
      <c r="F129" s="36" t="s">
        <v>43946</v>
      </c>
      <c r="G129" s="22">
        <v>56</v>
      </c>
      <c r="H129" s="22" t="s">
        <v>43945</v>
      </c>
      <c r="I129" s="36" t="s">
        <v>43946</v>
      </c>
    </row>
    <row r="130" spans="2:9" x14ac:dyDescent="0.25">
      <c r="B130" s="22">
        <v>17102</v>
      </c>
      <c r="C130" s="22">
        <v>1</v>
      </c>
      <c r="D130" s="22">
        <v>56</v>
      </c>
      <c r="E130" s="22" t="s">
        <v>43947</v>
      </c>
      <c r="F130" s="36" t="s">
        <v>43948</v>
      </c>
      <c r="G130" s="22">
        <v>56</v>
      </c>
      <c r="H130" s="22" t="s">
        <v>43947</v>
      </c>
      <c r="I130" s="36" t="s">
        <v>43948</v>
      </c>
    </row>
    <row r="131" spans="2:9" x14ac:dyDescent="0.25">
      <c r="B131" s="22">
        <v>17102</v>
      </c>
      <c r="C131" s="22">
        <v>1</v>
      </c>
      <c r="D131" s="22">
        <v>56</v>
      </c>
      <c r="E131" s="22" t="s">
        <v>43949</v>
      </c>
      <c r="F131" s="36" t="s">
        <v>43950</v>
      </c>
      <c r="G131" s="22">
        <v>56</v>
      </c>
      <c r="H131" s="22" t="s">
        <v>43949</v>
      </c>
      <c r="I131" s="36" t="s">
        <v>43950</v>
      </c>
    </row>
    <row r="132" spans="2:9" x14ac:dyDescent="0.25">
      <c r="B132" s="22">
        <v>17102</v>
      </c>
      <c r="C132" s="22">
        <v>1</v>
      </c>
      <c r="D132" s="22">
        <v>56</v>
      </c>
      <c r="E132" s="22" t="s">
        <v>43951</v>
      </c>
      <c r="F132" s="36" t="s">
        <v>43952</v>
      </c>
      <c r="G132" s="22">
        <v>56</v>
      </c>
      <c r="H132" s="22" t="s">
        <v>43951</v>
      </c>
      <c r="I132" s="36" t="s">
        <v>43952</v>
      </c>
    </row>
    <row r="133" spans="2:9" x14ac:dyDescent="0.25">
      <c r="B133" s="22">
        <v>15401</v>
      </c>
      <c r="C133" s="22">
        <v>1</v>
      </c>
      <c r="D133" s="22">
        <v>57</v>
      </c>
      <c r="E133" s="22" t="s">
        <v>43953</v>
      </c>
      <c r="F133" s="36" t="s">
        <v>43954</v>
      </c>
      <c r="G133" s="22">
        <v>57</v>
      </c>
      <c r="H133" s="22" t="s">
        <v>43955</v>
      </c>
      <c r="I133" s="36" t="s">
        <v>43954</v>
      </c>
    </row>
    <row r="134" spans="2:9" x14ac:dyDescent="0.25">
      <c r="B134" s="22">
        <v>15401</v>
      </c>
      <c r="C134" s="22">
        <v>1</v>
      </c>
      <c r="D134" s="22">
        <v>57</v>
      </c>
      <c r="E134" s="22" t="s">
        <v>43956</v>
      </c>
      <c r="F134" s="36" t="s">
        <v>43957</v>
      </c>
      <c r="G134" s="22">
        <v>57</v>
      </c>
      <c r="H134" s="22" t="s">
        <v>43956</v>
      </c>
      <c r="I134" s="36" t="s">
        <v>43957</v>
      </c>
    </row>
    <row r="135" spans="2:9" x14ac:dyDescent="0.25">
      <c r="B135" s="22">
        <v>15401</v>
      </c>
      <c r="C135" s="22">
        <v>1</v>
      </c>
      <c r="D135" s="22">
        <v>57</v>
      </c>
      <c r="E135" s="22" t="s">
        <v>43955</v>
      </c>
      <c r="F135" s="36" t="s">
        <v>43958</v>
      </c>
      <c r="G135" s="22">
        <v>57</v>
      </c>
      <c r="H135" s="22" t="s">
        <v>43955</v>
      </c>
      <c r="I135" s="36" t="s">
        <v>43958</v>
      </c>
    </row>
    <row r="136" spans="2:9" x14ac:dyDescent="0.25">
      <c r="B136" s="22">
        <v>15401</v>
      </c>
      <c r="C136" s="22">
        <v>1</v>
      </c>
      <c r="D136" s="22">
        <v>59</v>
      </c>
      <c r="E136" s="22" t="s">
        <v>43959</v>
      </c>
      <c r="F136" s="36" t="s">
        <v>43960</v>
      </c>
      <c r="G136" s="22">
        <v>59</v>
      </c>
      <c r="H136" s="22" t="s">
        <v>43959</v>
      </c>
      <c r="I136" s="36" t="s">
        <v>43960</v>
      </c>
    </row>
    <row r="137" spans="2:9" x14ac:dyDescent="0.25">
      <c r="B137" s="22">
        <v>15401</v>
      </c>
      <c r="C137" s="22">
        <v>1</v>
      </c>
      <c r="D137" s="22">
        <v>59</v>
      </c>
      <c r="E137" s="22" t="s">
        <v>43961</v>
      </c>
      <c r="F137" s="36" t="s">
        <v>43962</v>
      </c>
      <c r="G137" s="22">
        <v>59</v>
      </c>
      <c r="H137" s="22" t="s">
        <v>43961</v>
      </c>
      <c r="I137" s="36" t="s">
        <v>43962</v>
      </c>
    </row>
    <row r="138" spans="2:9" x14ac:dyDescent="0.25">
      <c r="B138" s="22">
        <v>15401</v>
      </c>
      <c r="C138" s="22">
        <v>1</v>
      </c>
      <c r="D138" s="22">
        <v>73</v>
      </c>
      <c r="E138" s="22" t="s">
        <v>43969</v>
      </c>
      <c r="F138" s="36" t="s">
        <v>43970</v>
      </c>
      <c r="G138" s="22">
        <v>73</v>
      </c>
      <c r="H138" s="22" t="s">
        <v>43969</v>
      </c>
      <c r="I138" s="36" t="s">
        <v>43970</v>
      </c>
    </row>
    <row r="139" spans="2:9" x14ac:dyDescent="0.25">
      <c r="B139" s="22">
        <v>15401</v>
      </c>
      <c r="C139" s="22">
        <v>1</v>
      </c>
      <c r="D139" s="22">
        <v>73</v>
      </c>
      <c r="E139" s="22" t="s">
        <v>43971</v>
      </c>
      <c r="F139" s="36" t="s">
        <v>43972</v>
      </c>
      <c r="G139" s="22">
        <v>73</v>
      </c>
      <c r="H139" s="22" t="s">
        <v>43971</v>
      </c>
      <c r="I139" s="36" t="s">
        <v>43972</v>
      </c>
    </row>
    <row r="140" spans="2:9" x14ac:dyDescent="0.25">
      <c r="B140" s="22">
        <v>15401</v>
      </c>
      <c r="C140" s="22">
        <v>1</v>
      </c>
      <c r="D140" s="22">
        <v>73</v>
      </c>
      <c r="E140" s="22" t="s">
        <v>43973</v>
      </c>
      <c r="F140" s="36" t="s">
        <v>43974</v>
      </c>
      <c r="G140" s="22">
        <v>73</v>
      </c>
      <c r="H140" s="22" t="s">
        <v>43973</v>
      </c>
      <c r="I140" s="36" t="s">
        <v>43974</v>
      </c>
    </row>
    <row r="141" spans="2:9" x14ac:dyDescent="0.25">
      <c r="B141" s="22">
        <v>15401</v>
      </c>
      <c r="C141" s="22">
        <v>1</v>
      </c>
      <c r="D141" s="22">
        <v>73</v>
      </c>
      <c r="E141" s="22" t="s">
        <v>43975</v>
      </c>
      <c r="F141" s="36" t="s">
        <v>43976</v>
      </c>
      <c r="G141" s="22">
        <v>73</v>
      </c>
      <c r="H141" s="22" t="s">
        <v>43975</v>
      </c>
      <c r="I141" s="36" t="s">
        <v>43976</v>
      </c>
    </row>
    <row r="142" spans="2:9" x14ac:dyDescent="0.25">
      <c r="B142" s="22">
        <v>15401</v>
      </c>
      <c r="C142" s="22">
        <v>1</v>
      </c>
      <c r="D142" s="22">
        <v>75</v>
      </c>
      <c r="E142" s="22" t="s">
        <v>43977</v>
      </c>
      <c r="F142" s="36" t="s">
        <v>43978</v>
      </c>
      <c r="G142" s="22">
        <v>75</v>
      </c>
      <c r="H142" s="22" t="s">
        <v>43977</v>
      </c>
      <c r="I142" s="36" t="s">
        <v>43978</v>
      </c>
    </row>
    <row r="143" spans="2:9" x14ac:dyDescent="0.25">
      <c r="B143" s="22">
        <v>13101</v>
      </c>
      <c r="C143" s="22">
        <v>1</v>
      </c>
      <c r="D143" s="22" t="s">
        <v>43979</v>
      </c>
      <c r="E143" s="22">
        <v>0</v>
      </c>
      <c r="F143" s="36" t="s">
        <v>44014</v>
      </c>
      <c r="G143" s="22" t="s">
        <v>43979</v>
      </c>
      <c r="H143" s="22">
        <v>0</v>
      </c>
      <c r="I143" s="36" t="s">
        <v>43981</v>
      </c>
    </row>
    <row r="144" spans="2:9" x14ac:dyDescent="0.25">
      <c r="B144" s="22">
        <v>13101</v>
      </c>
      <c r="C144" s="22">
        <v>1</v>
      </c>
      <c r="D144" s="22" t="s">
        <v>43982</v>
      </c>
      <c r="E144" s="22">
        <v>0</v>
      </c>
      <c r="F144" s="36" t="s">
        <v>43983</v>
      </c>
      <c r="G144" s="22" t="s">
        <v>43982</v>
      </c>
      <c r="H144" s="22">
        <v>0</v>
      </c>
      <c r="I144" s="36" t="s">
        <v>43983</v>
      </c>
    </row>
    <row r="145" spans="2:9" x14ac:dyDescent="0.25">
      <c r="B145" s="22">
        <v>13101</v>
      </c>
      <c r="C145" s="22">
        <v>1</v>
      </c>
      <c r="D145" s="22" t="s">
        <v>43984</v>
      </c>
      <c r="E145" s="22">
        <v>0</v>
      </c>
      <c r="F145" s="36" t="s">
        <v>43985</v>
      </c>
      <c r="G145" s="22" t="s">
        <v>43984</v>
      </c>
      <c r="H145" s="22">
        <v>0</v>
      </c>
      <c r="I145" s="36" t="s">
        <v>43985</v>
      </c>
    </row>
    <row r="146" spans="2:9" x14ac:dyDescent="0.25">
      <c r="B146" s="22">
        <v>13101</v>
      </c>
      <c r="C146" s="22">
        <v>1</v>
      </c>
      <c r="D146" s="22" t="s">
        <v>43986</v>
      </c>
      <c r="E146" s="22">
        <v>0</v>
      </c>
      <c r="F146" s="36" t="s">
        <v>43987</v>
      </c>
      <c r="G146" s="22" t="s">
        <v>43986</v>
      </c>
      <c r="H146" s="22">
        <v>0</v>
      </c>
      <c r="I146" s="36" t="s">
        <v>43987</v>
      </c>
    </row>
    <row r="147" spans="2:9" x14ac:dyDescent="0.25">
      <c r="B147" s="22">
        <v>13101</v>
      </c>
      <c r="C147" s="22">
        <v>1</v>
      </c>
      <c r="D147" s="22" t="s">
        <v>43988</v>
      </c>
      <c r="E147" s="22">
        <v>0</v>
      </c>
      <c r="F147" s="36" t="s">
        <v>43989</v>
      </c>
      <c r="G147" s="22" t="s">
        <v>43988</v>
      </c>
      <c r="H147" s="22">
        <v>0</v>
      </c>
      <c r="I147" s="36" t="s">
        <v>43989</v>
      </c>
    </row>
    <row r="148" spans="2:9" x14ac:dyDescent="0.25">
      <c r="B148" s="22">
        <v>15401</v>
      </c>
      <c r="C148" s="22">
        <v>1</v>
      </c>
      <c r="D148" s="22">
        <v>45</v>
      </c>
      <c r="E148" s="22" t="s">
        <v>43990</v>
      </c>
      <c r="F148" s="36" t="s">
        <v>43991</v>
      </c>
      <c r="G148" s="22">
        <v>45</v>
      </c>
      <c r="H148" s="22" t="s">
        <v>43990</v>
      </c>
      <c r="I148" s="36" t="s">
        <v>43992</v>
      </c>
    </row>
    <row r="149" spans="2:9" x14ac:dyDescent="0.25">
      <c r="B149" s="22">
        <v>13201</v>
      </c>
      <c r="C149" s="22">
        <v>1</v>
      </c>
      <c r="D149" s="22">
        <v>32</v>
      </c>
      <c r="E149" s="22" t="s">
        <v>43999</v>
      </c>
      <c r="F149" s="36" t="s">
        <v>44000</v>
      </c>
      <c r="G149" s="22">
        <v>32</v>
      </c>
      <c r="H149" s="22" t="s">
        <v>43999</v>
      </c>
      <c r="I149" s="36" t="s">
        <v>44000</v>
      </c>
    </row>
    <row r="150" spans="2:9" x14ac:dyDescent="0.25">
      <c r="B150" s="22">
        <v>0</v>
      </c>
      <c r="C150" s="22">
        <v>3</v>
      </c>
      <c r="D150" s="22">
        <v>3</v>
      </c>
      <c r="E150" s="22">
        <v>0</v>
      </c>
      <c r="F150" s="36" t="s">
        <v>44015</v>
      </c>
      <c r="G150" s="22">
        <v>3</v>
      </c>
      <c r="H150" s="22">
        <v>0</v>
      </c>
      <c r="I150" s="36" t="s">
        <v>44016</v>
      </c>
    </row>
    <row r="151" spans="2:9" x14ac:dyDescent="0.25">
      <c r="B151" s="22">
        <v>13202</v>
      </c>
      <c r="C151" s="22">
        <v>1</v>
      </c>
      <c r="D151" s="22">
        <v>24</v>
      </c>
      <c r="E151" s="22" t="s">
        <v>43903</v>
      </c>
      <c r="F151" s="36" t="s">
        <v>43904</v>
      </c>
      <c r="G151" s="22">
        <v>24</v>
      </c>
      <c r="H151" s="22" t="s">
        <v>43903</v>
      </c>
      <c r="I151" s="36" t="s">
        <v>43904</v>
      </c>
    </row>
    <row r="152" spans="2:9" x14ac:dyDescent="0.25">
      <c r="B152" s="22">
        <v>13202</v>
      </c>
      <c r="C152" s="22">
        <v>1</v>
      </c>
      <c r="D152" s="22">
        <v>24</v>
      </c>
      <c r="E152" s="22" t="s">
        <v>43905</v>
      </c>
      <c r="F152" s="36" t="s">
        <v>43904</v>
      </c>
      <c r="G152" s="22">
        <v>24</v>
      </c>
      <c r="H152" s="22" t="s">
        <v>43905</v>
      </c>
      <c r="I152" s="36" t="s">
        <v>43906</v>
      </c>
    </row>
    <row r="153" spans="2:9" x14ac:dyDescent="0.25">
      <c r="B153" s="22">
        <v>13202</v>
      </c>
      <c r="C153" s="22">
        <v>1</v>
      </c>
      <c r="D153" s="22">
        <v>24</v>
      </c>
      <c r="E153" s="22" t="s">
        <v>43907</v>
      </c>
      <c r="F153" s="36" t="s">
        <v>43908</v>
      </c>
      <c r="G153" s="22">
        <v>24</v>
      </c>
      <c r="H153" s="22" t="s">
        <v>43907</v>
      </c>
      <c r="I153" s="36" t="s">
        <v>43909</v>
      </c>
    </row>
    <row r="154" spans="2:9" x14ac:dyDescent="0.25">
      <c r="B154" s="22">
        <v>13407</v>
      </c>
      <c r="C154" s="22">
        <v>1</v>
      </c>
      <c r="D154" s="22">
        <v>30</v>
      </c>
      <c r="E154" s="22" t="s">
        <v>43910</v>
      </c>
      <c r="F154" s="36" t="s">
        <v>43911</v>
      </c>
      <c r="G154" s="22">
        <v>30</v>
      </c>
      <c r="H154" s="22" t="s">
        <v>43910</v>
      </c>
      <c r="I154" s="36" t="s">
        <v>43912</v>
      </c>
    </row>
    <row r="155" spans="2:9" x14ac:dyDescent="0.25">
      <c r="B155" s="22">
        <v>13407</v>
      </c>
      <c r="C155" s="22">
        <v>1</v>
      </c>
      <c r="D155" s="22">
        <v>30</v>
      </c>
      <c r="E155" s="22" t="s">
        <v>43913</v>
      </c>
      <c r="F155" s="36" t="s">
        <v>43914</v>
      </c>
      <c r="G155" s="22">
        <v>30</v>
      </c>
      <c r="H155" s="22" t="s">
        <v>43913</v>
      </c>
      <c r="I155" s="36" t="s">
        <v>43915</v>
      </c>
    </row>
    <row r="156" spans="2:9" x14ac:dyDescent="0.25">
      <c r="B156" s="22">
        <v>13407</v>
      </c>
      <c r="C156" s="22">
        <v>1</v>
      </c>
      <c r="D156" s="22">
        <v>30</v>
      </c>
      <c r="E156" s="22" t="s">
        <v>43916</v>
      </c>
      <c r="F156" s="36" t="s">
        <v>43917</v>
      </c>
      <c r="G156" s="22">
        <v>30</v>
      </c>
      <c r="H156" s="22" t="s">
        <v>43916</v>
      </c>
      <c r="I156" s="36" t="s">
        <v>43918</v>
      </c>
    </row>
    <row r="157" spans="2:9" x14ac:dyDescent="0.25">
      <c r="B157" s="22">
        <v>13201</v>
      </c>
      <c r="C157" s="22">
        <v>1</v>
      </c>
      <c r="D157" s="22">
        <v>32</v>
      </c>
      <c r="E157" s="22" t="s">
        <v>43919</v>
      </c>
      <c r="F157" s="36" t="s">
        <v>43920</v>
      </c>
      <c r="G157" s="22">
        <v>32</v>
      </c>
      <c r="H157" s="22" t="s">
        <v>43919</v>
      </c>
      <c r="I157" s="36" t="s">
        <v>43920</v>
      </c>
    </row>
    <row r="158" spans="2:9" x14ac:dyDescent="0.25">
      <c r="B158" s="22">
        <v>13201</v>
      </c>
      <c r="C158" s="22">
        <v>1</v>
      </c>
      <c r="D158" s="22">
        <v>32</v>
      </c>
      <c r="E158" s="22" t="s">
        <v>43921</v>
      </c>
      <c r="F158" s="36" t="s">
        <v>43922</v>
      </c>
      <c r="G158" s="22">
        <v>32</v>
      </c>
      <c r="H158" s="22" t="s">
        <v>43921</v>
      </c>
      <c r="I158" s="36" t="s">
        <v>43922</v>
      </c>
    </row>
    <row r="159" spans="2:9" x14ac:dyDescent="0.25">
      <c r="B159" s="22">
        <v>13201</v>
      </c>
      <c r="C159" s="22">
        <v>1</v>
      </c>
      <c r="D159" s="22">
        <v>32</v>
      </c>
      <c r="E159" s="22" t="s">
        <v>43923</v>
      </c>
      <c r="F159" s="36" t="s">
        <v>43924</v>
      </c>
      <c r="G159" s="22">
        <v>32</v>
      </c>
      <c r="H159" s="22" t="s">
        <v>43923</v>
      </c>
      <c r="I159" s="36" t="s">
        <v>43924</v>
      </c>
    </row>
    <row r="160" spans="2:9" x14ac:dyDescent="0.25">
      <c r="B160" s="22">
        <v>17102</v>
      </c>
      <c r="C160" s="22">
        <v>1</v>
      </c>
      <c r="D160" s="22">
        <v>37</v>
      </c>
      <c r="E160" s="22" t="s">
        <v>43925</v>
      </c>
      <c r="F160" s="36" t="s">
        <v>43926</v>
      </c>
      <c r="G160" s="22">
        <v>37</v>
      </c>
      <c r="H160" s="22" t="s">
        <v>43925</v>
      </c>
      <c r="I160" s="36" t="s">
        <v>43926</v>
      </c>
    </row>
    <row r="161" spans="2:9" x14ac:dyDescent="0.25">
      <c r="B161" s="22">
        <v>15403</v>
      </c>
      <c r="C161" s="22">
        <v>1</v>
      </c>
      <c r="D161" s="22">
        <v>38</v>
      </c>
      <c r="E161" s="22">
        <v>0</v>
      </c>
      <c r="F161" s="36" t="s">
        <v>43927</v>
      </c>
      <c r="G161" s="22">
        <v>38</v>
      </c>
      <c r="H161" s="22">
        <v>0</v>
      </c>
      <c r="I161" s="36" t="s">
        <v>43927</v>
      </c>
    </row>
    <row r="162" spans="2:9" x14ac:dyDescent="0.25">
      <c r="B162" s="22">
        <v>15901</v>
      </c>
      <c r="C162" s="22">
        <v>1</v>
      </c>
      <c r="D162" s="22">
        <v>42</v>
      </c>
      <c r="E162" s="22">
        <v>0</v>
      </c>
      <c r="F162" s="36" t="s">
        <v>43928</v>
      </c>
      <c r="G162" s="22">
        <v>42</v>
      </c>
      <c r="H162" s="22">
        <v>0</v>
      </c>
      <c r="I162" s="36" t="s">
        <v>43928</v>
      </c>
    </row>
    <row r="163" spans="2:9" x14ac:dyDescent="0.25">
      <c r="B163" s="22">
        <v>15403</v>
      </c>
      <c r="C163" s="22">
        <v>1</v>
      </c>
      <c r="D163" s="22">
        <v>44</v>
      </c>
      <c r="E163" s="22">
        <v>0</v>
      </c>
      <c r="F163" s="36" t="s">
        <v>43929</v>
      </c>
      <c r="G163" s="22">
        <v>44</v>
      </c>
      <c r="H163" s="22">
        <v>0</v>
      </c>
      <c r="I163" s="36" t="s">
        <v>43929</v>
      </c>
    </row>
    <row r="164" spans="2:9" x14ac:dyDescent="0.25">
      <c r="B164" s="22">
        <v>15403</v>
      </c>
      <c r="C164" s="22">
        <v>1</v>
      </c>
      <c r="D164" s="22">
        <v>46</v>
      </c>
      <c r="E164" s="22">
        <v>0</v>
      </c>
      <c r="F164" s="36" t="s">
        <v>43932</v>
      </c>
      <c r="G164" s="22">
        <v>46</v>
      </c>
      <c r="H164" s="22">
        <v>0</v>
      </c>
      <c r="I164" s="36" t="s">
        <v>43932</v>
      </c>
    </row>
    <row r="165" spans="2:9" x14ac:dyDescent="0.25">
      <c r="B165" s="22">
        <v>13410</v>
      </c>
      <c r="C165" s="22">
        <v>1</v>
      </c>
      <c r="D165" s="22">
        <v>55</v>
      </c>
      <c r="E165" s="22" t="s">
        <v>43935</v>
      </c>
      <c r="F165" s="36" t="s">
        <v>43936</v>
      </c>
      <c r="G165" s="22">
        <v>55</v>
      </c>
      <c r="H165" s="22" t="s">
        <v>43935</v>
      </c>
      <c r="I165" s="36" t="s">
        <v>43936</v>
      </c>
    </row>
    <row r="166" spans="2:9" x14ac:dyDescent="0.25">
      <c r="B166" s="22">
        <v>17102</v>
      </c>
      <c r="C166" s="22">
        <v>1</v>
      </c>
      <c r="D166" s="22">
        <v>56</v>
      </c>
      <c r="E166" s="22" t="s">
        <v>43940</v>
      </c>
      <c r="F166" s="36" t="s">
        <v>43942</v>
      </c>
      <c r="G166" s="22">
        <v>56</v>
      </c>
      <c r="H166" s="22" t="s">
        <v>43940</v>
      </c>
      <c r="I166" s="36" t="s">
        <v>43942</v>
      </c>
    </row>
    <row r="167" spans="2:9" x14ac:dyDescent="0.25">
      <c r="B167" s="22">
        <v>17102</v>
      </c>
      <c r="C167" s="22">
        <v>1</v>
      </c>
      <c r="D167" s="22">
        <v>56</v>
      </c>
      <c r="E167" s="22" t="s">
        <v>43943</v>
      </c>
      <c r="F167" s="36" t="s">
        <v>43944</v>
      </c>
      <c r="G167" s="22">
        <v>56</v>
      </c>
      <c r="H167" s="22" t="s">
        <v>43943</v>
      </c>
      <c r="I167" s="36" t="s">
        <v>43944</v>
      </c>
    </row>
    <row r="168" spans="2:9" x14ac:dyDescent="0.25">
      <c r="B168" s="22">
        <v>17102</v>
      </c>
      <c r="C168" s="22">
        <v>1</v>
      </c>
      <c r="D168" s="22">
        <v>56</v>
      </c>
      <c r="E168" s="22" t="s">
        <v>43945</v>
      </c>
      <c r="F168" s="36" t="s">
        <v>43946</v>
      </c>
      <c r="G168" s="22">
        <v>56</v>
      </c>
      <c r="H168" s="22" t="s">
        <v>43945</v>
      </c>
      <c r="I168" s="36" t="s">
        <v>43946</v>
      </c>
    </row>
    <row r="169" spans="2:9" x14ac:dyDescent="0.25">
      <c r="B169" s="22">
        <v>17102</v>
      </c>
      <c r="C169" s="22">
        <v>1</v>
      </c>
      <c r="D169" s="22">
        <v>56</v>
      </c>
      <c r="E169" s="22" t="s">
        <v>43947</v>
      </c>
      <c r="F169" s="36" t="s">
        <v>43948</v>
      </c>
      <c r="G169" s="22">
        <v>56</v>
      </c>
      <c r="H169" s="22" t="s">
        <v>43947</v>
      </c>
      <c r="I169" s="36" t="s">
        <v>43948</v>
      </c>
    </row>
    <row r="170" spans="2:9" x14ac:dyDescent="0.25">
      <c r="B170" s="22">
        <v>17102</v>
      </c>
      <c r="C170" s="22">
        <v>1</v>
      </c>
      <c r="D170" s="22">
        <v>56</v>
      </c>
      <c r="E170" s="22" t="s">
        <v>43949</v>
      </c>
      <c r="F170" s="36" t="s">
        <v>43950</v>
      </c>
      <c r="G170" s="22">
        <v>56</v>
      </c>
      <c r="H170" s="22" t="s">
        <v>43949</v>
      </c>
      <c r="I170" s="36" t="s">
        <v>43950</v>
      </c>
    </row>
    <row r="171" spans="2:9" x14ac:dyDescent="0.25">
      <c r="B171" s="22">
        <v>17102</v>
      </c>
      <c r="C171" s="22">
        <v>1</v>
      </c>
      <c r="D171" s="22">
        <v>56</v>
      </c>
      <c r="E171" s="22" t="s">
        <v>43951</v>
      </c>
      <c r="F171" s="36" t="s">
        <v>43952</v>
      </c>
      <c r="G171" s="22">
        <v>56</v>
      </c>
      <c r="H171" s="22" t="s">
        <v>43951</v>
      </c>
      <c r="I171" s="36" t="s">
        <v>43952</v>
      </c>
    </row>
    <row r="172" spans="2:9" x14ac:dyDescent="0.25">
      <c r="B172" s="22">
        <v>15401</v>
      </c>
      <c r="C172" s="22">
        <v>1</v>
      </c>
      <c r="D172" s="22">
        <v>57</v>
      </c>
      <c r="E172" s="22" t="s">
        <v>43953</v>
      </c>
      <c r="F172" s="36" t="s">
        <v>43954</v>
      </c>
      <c r="G172" s="22">
        <v>57</v>
      </c>
      <c r="H172" s="22" t="s">
        <v>43955</v>
      </c>
      <c r="I172" s="36" t="s">
        <v>43954</v>
      </c>
    </row>
    <row r="173" spans="2:9" x14ac:dyDescent="0.25">
      <c r="B173" s="22">
        <v>15401</v>
      </c>
      <c r="C173" s="22">
        <v>1</v>
      </c>
      <c r="D173" s="22">
        <v>57</v>
      </c>
      <c r="E173" s="22" t="s">
        <v>43956</v>
      </c>
      <c r="F173" s="36" t="s">
        <v>43957</v>
      </c>
      <c r="G173" s="22">
        <v>57</v>
      </c>
      <c r="H173" s="22" t="s">
        <v>43956</v>
      </c>
      <c r="I173" s="36" t="s">
        <v>43957</v>
      </c>
    </row>
    <row r="174" spans="2:9" x14ac:dyDescent="0.25">
      <c r="B174" s="22">
        <v>15401</v>
      </c>
      <c r="C174" s="22">
        <v>1</v>
      </c>
      <c r="D174" s="22">
        <v>57</v>
      </c>
      <c r="E174" s="22" t="s">
        <v>43955</v>
      </c>
      <c r="F174" s="36" t="s">
        <v>43958</v>
      </c>
      <c r="G174" s="22">
        <v>57</v>
      </c>
      <c r="H174" s="22" t="s">
        <v>43955</v>
      </c>
      <c r="I174" s="36" t="s">
        <v>43958</v>
      </c>
    </row>
    <row r="175" spans="2:9" x14ac:dyDescent="0.25">
      <c r="B175" s="22">
        <v>15401</v>
      </c>
      <c r="C175" s="22">
        <v>1</v>
      </c>
      <c r="D175" s="22">
        <v>59</v>
      </c>
      <c r="E175" s="22" t="s">
        <v>43959</v>
      </c>
      <c r="F175" s="36" t="s">
        <v>43960</v>
      </c>
      <c r="G175" s="22">
        <v>59</v>
      </c>
      <c r="H175" s="22" t="s">
        <v>43959</v>
      </c>
      <c r="I175" s="36" t="s">
        <v>43960</v>
      </c>
    </row>
    <row r="176" spans="2:9" x14ac:dyDescent="0.25">
      <c r="B176" s="22">
        <v>15401</v>
      </c>
      <c r="C176" s="22">
        <v>1</v>
      </c>
      <c r="D176" s="22">
        <v>59</v>
      </c>
      <c r="E176" s="22" t="s">
        <v>43961</v>
      </c>
      <c r="F176" s="36" t="s">
        <v>43962</v>
      </c>
      <c r="G176" s="22">
        <v>59</v>
      </c>
      <c r="H176" s="22" t="s">
        <v>43961</v>
      </c>
      <c r="I176" s="36" t="s">
        <v>43962</v>
      </c>
    </row>
    <row r="177" spans="2:9" x14ac:dyDescent="0.25">
      <c r="B177" s="22">
        <v>15401</v>
      </c>
      <c r="C177" s="22">
        <v>1</v>
      </c>
      <c r="D177" s="22">
        <v>73</v>
      </c>
      <c r="E177" s="22" t="s">
        <v>43969</v>
      </c>
      <c r="F177" s="36" t="s">
        <v>43970</v>
      </c>
      <c r="G177" s="22">
        <v>73</v>
      </c>
      <c r="H177" s="22" t="s">
        <v>43969</v>
      </c>
      <c r="I177" s="36" t="s">
        <v>43970</v>
      </c>
    </row>
    <row r="178" spans="2:9" x14ac:dyDescent="0.25">
      <c r="B178" s="22">
        <v>15401</v>
      </c>
      <c r="C178" s="22">
        <v>1</v>
      </c>
      <c r="D178" s="22">
        <v>73</v>
      </c>
      <c r="E178" s="22" t="s">
        <v>43971</v>
      </c>
      <c r="F178" s="36" t="s">
        <v>43972</v>
      </c>
      <c r="G178" s="22">
        <v>73</v>
      </c>
      <c r="H178" s="22" t="s">
        <v>43971</v>
      </c>
      <c r="I178" s="36" t="s">
        <v>43972</v>
      </c>
    </row>
    <row r="179" spans="2:9" x14ac:dyDescent="0.25">
      <c r="B179" s="22">
        <v>15401</v>
      </c>
      <c r="C179" s="22">
        <v>1</v>
      </c>
      <c r="D179" s="22">
        <v>73</v>
      </c>
      <c r="E179" s="22" t="s">
        <v>43973</v>
      </c>
      <c r="F179" s="36" t="s">
        <v>43974</v>
      </c>
      <c r="G179" s="22">
        <v>73</v>
      </c>
      <c r="H179" s="22" t="s">
        <v>43973</v>
      </c>
      <c r="I179" s="36" t="s">
        <v>43974</v>
      </c>
    </row>
    <row r="180" spans="2:9" x14ac:dyDescent="0.25">
      <c r="B180" s="22">
        <v>15401</v>
      </c>
      <c r="C180" s="22">
        <v>1</v>
      </c>
      <c r="D180" s="22">
        <v>73</v>
      </c>
      <c r="E180" s="22" t="s">
        <v>43973</v>
      </c>
      <c r="F180" s="36" t="s">
        <v>43974</v>
      </c>
      <c r="G180" s="22">
        <v>73</v>
      </c>
      <c r="H180" s="22" t="s">
        <v>43973</v>
      </c>
      <c r="I180" s="36" t="s">
        <v>43974</v>
      </c>
    </row>
    <row r="181" spans="2:9" x14ac:dyDescent="0.25">
      <c r="B181" s="22">
        <v>15401</v>
      </c>
      <c r="C181" s="22">
        <v>1</v>
      </c>
      <c r="D181" s="22">
        <v>73</v>
      </c>
      <c r="E181" s="22" t="s">
        <v>43975</v>
      </c>
      <c r="F181" s="36" t="s">
        <v>43976</v>
      </c>
      <c r="G181" s="22">
        <v>73</v>
      </c>
      <c r="H181" s="22" t="s">
        <v>43975</v>
      </c>
      <c r="I181" s="36" t="s">
        <v>43976</v>
      </c>
    </row>
    <row r="182" spans="2:9" x14ac:dyDescent="0.25">
      <c r="B182" s="22">
        <v>15401</v>
      </c>
      <c r="C182" s="22">
        <v>1</v>
      </c>
      <c r="D182" s="22">
        <v>75</v>
      </c>
      <c r="E182" s="22" t="s">
        <v>43977</v>
      </c>
      <c r="F182" s="36" t="s">
        <v>43978</v>
      </c>
      <c r="G182" s="22">
        <v>75</v>
      </c>
      <c r="H182" s="22" t="s">
        <v>43977</v>
      </c>
      <c r="I182" s="36" t="s">
        <v>43978</v>
      </c>
    </row>
    <row r="183" spans="2:9" x14ac:dyDescent="0.25">
      <c r="B183" s="22">
        <v>13101</v>
      </c>
      <c r="C183" s="22">
        <v>1</v>
      </c>
      <c r="D183" s="22" t="s">
        <v>43979</v>
      </c>
      <c r="E183" s="22">
        <v>0</v>
      </c>
      <c r="F183" s="36" t="s">
        <v>43980</v>
      </c>
      <c r="G183" s="22" t="s">
        <v>43979</v>
      </c>
      <c r="H183" s="22">
        <v>0</v>
      </c>
      <c r="I183" s="36" t="s">
        <v>43981</v>
      </c>
    </row>
    <row r="184" spans="2:9" x14ac:dyDescent="0.25">
      <c r="B184" s="22">
        <v>13101</v>
      </c>
      <c r="C184" s="22">
        <v>1</v>
      </c>
      <c r="D184" s="22" t="s">
        <v>43982</v>
      </c>
      <c r="E184" s="22">
        <v>0</v>
      </c>
      <c r="F184" s="36" t="s">
        <v>43983</v>
      </c>
      <c r="G184" s="22" t="s">
        <v>43982</v>
      </c>
      <c r="H184" s="22">
        <v>0</v>
      </c>
      <c r="I184" s="36" t="s">
        <v>43983</v>
      </c>
    </row>
    <row r="185" spans="2:9" x14ac:dyDescent="0.25">
      <c r="B185" s="22">
        <v>13101</v>
      </c>
      <c r="C185" s="22">
        <v>1</v>
      </c>
      <c r="D185" s="22" t="s">
        <v>43984</v>
      </c>
      <c r="E185" s="22">
        <v>0</v>
      </c>
      <c r="F185" s="36" t="s">
        <v>43985</v>
      </c>
      <c r="G185" s="22" t="s">
        <v>43984</v>
      </c>
      <c r="H185" s="22">
        <v>0</v>
      </c>
      <c r="I185" s="36" t="s">
        <v>43985</v>
      </c>
    </row>
    <row r="186" spans="2:9" x14ac:dyDescent="0.25">
      <c r="B186" s="22">
        <v>13101</v>
      </c>
      <c r="C186" s="22">
        <v>1</v>
      </c>
      <c r="D186" s="22" t="s">
        <v>43986</v>
      </c>
      <c r="E186" s="22">
        <v>0</v>
      </c>
      <c r="F186" s="36" t="s">
        <v>43987</v>
      </c>
      <c r="G186" s="22" t="s">
        <v>43986</v>
      </c>
      <c r="H186" s="22">
        <v>0</v>
      </c>
      <c r="I186" s="36" t="s">
        <v>43987</v>
      </c>
    </row>
    <row r="187" spans="2:9" x14ac:dyDescent="0.25">
      <c r="B187" s="22">
        <v>13101</v>
      </c>
      <c r="C187" s="22">
        <v>1</v>
      </c>
      <c r="D187" s="22" t="s">
        <v>43988</v>
      </c>
      <c r="E187" s="22">
        <v>0</v>
      </c>
      <c r="F187" s="36" t="s">
        <v>43989</v>
      </c>
      <c r="G187" s="22" t="s">
        <v>43988</v>
      </c>
      <c r="H187" s="22">
        <v>0</v>
      </c>
      <c r="I187" s="36" t="s">
        <v>43989</v>
      </c>
    </row>
    <row r="188" spans="2:9" x14ac:dyDescent="0.25">
      <c r="B188" s="22">
        <v>15401</v>
      </c>
      <c r="C188" s="22">
        <v>1</v>
      </c>
      <c r="D188" s="22">
        <v>45</v>
      </c>
      <c r="E188" s="22" t="s">
        <v>43990</v>
      </c>
      <c r="F188" s="36" t="s">
        <v>43991</v>
      </c>
      <c r="G188" s="22">
        <v>45</v>
      </c>
      <c r="H188" s="22" t="s">
        <v>43990</v>
      </c>
      <c r="I188" s="36" t="s">
        <v>43992</v>
      </c>
    </row>
    <row r="189" spans="2:9" x14ac:dyDescent="0.25">
      <c r="B189" s="22">
        <v>15401</v>
      </c>
      <c r="C189" s="22">
        <v>1</v>
      </c>
      <c r="D189" s="22">
        <v>45</v>
      </c>
      <c r="E189" s="22" t="s">
        <v>43930</v>
      </c>
      <c r="F189" s="36" t="s">
        <v>43931</v>
      </c>
      <c r="G189" s="22">
        <v>45</v>
      </c>
      <c r="H189" s="22" t="s">
        <v>43930</v>
      </c>
      <c r="I189" s="36" t="s">
        <v>43931</v>
      </c>
    </row>
    <row r="190" spans="2:9" x14ac:dyDescent="0.25">
      <c r="B190" s="22">
        <v>13201</v>
      </c>
      <c r="C190" s="22">
        <v>1</v>
      </c>
      <c r="D190" s="22">
        <v>32</v>
      </c>
      <c r="E190" s="22" t="s">
        <v>43999</v>
      </c>
      <c r="F190" s="36" t="s">
        <v>44000</v>
      </c>
      <c r="G190" s="22">
        <v>32</v>
      </c>
      <c r="H190" s="22" t="s">
        <v>43999</v>
      </c>
      <c r="I190" s="36" t="s">
        <v>44000</v>
      </c>
    </row>
    <row r="191" spans="2:9" x14ac:dyDescent="0.25">
      <c r="B191" s="22">
        <v>0</v>
      </c>
      <c r="C191" s="22">
        <v>2</v>
      </c>
      <c r="D191" s="22">
        <v>46</v>
      </c>
      <c r="E191" s="22" t="s">
        <v>43921</v>
      </c>
      <c r="F191" s="36" t="s">
        <v>44001</v>
      </c>
      <c r="G191" s="22" t="s">
        <v>43938</v>
      </c>
      <c r="H191" s="22" t="s">
        <v>43938</v>
      </c>
      <c r="I191" s="36" t="s">
        <v>43938</v>
      </c>
    </row>
    <row r="192" spans="2:9" x14ac:dyDescent="0.25">
      <c r="B192" s="22">
        <v>0</v>
      </c>
      <c r="C192" s="22">
        <v>2</v>
      </c>
      <c r="D192" s="22">
        <v>46</v>
      </c>
      <c r="E192" s="22" t="s">
        <v>43893</v>
      </c>
      <c r="F192" s="36" t="s">
        <v>44002</v>
      </c>
      <c r="G192" s="22" t="s">
        <v>43938</v>
      </c>
      <c r="H192" s="22" t="s">
        <v>43938</v>
      </c>
      <c r="I192" s="36" t="s">
        <v>43938</v>
      </c>
    </row>
    <row r="193" spans="2:9" x14ac:dyDescent="0.25">
      <c r="B193" s="22">
        <v>11301</v>
      </c>
      <c r="C193" s="22">
        <v>1</v>
      </c>
      <c r="D193" s="22">
        <v>7</v>
      </c>
      <c r="E193" s="22">
        <v>0</v>
      </c>
      <c r="F193" s="36" t="s">
        <v>43902</v>
      </c>
      <c r="G193" s="22">
        <v>7</v>
      </c>
      <c r="H193" s="22">
        <v>0</v>
      </c>
      <c r="I193" s="36" t="s">
        <v>43902</v>
      </c>
    </row>
    <row r="194" spans="2:9" x14ac:dyDescent="0.25">
      <c r="B194" s="22">
        <v>13202</v>
      </c>
      <c r="C194" s="22">
        <v>1</v>
      </c>
      <c r="D194" s="22">
        <v>24</v>
      </c>
      <c r="E194" s="22" t="s">
        <v>43903</v>
      </c>
      <c r="F194" s="36" t="s">
        <v>43904</v>
      </c>
      <c r="G194" s="22">
        <v>24</v>
      </c>
      <c r="H194" s="22" t="s">
        <v>43903</v>
      </c>
      <c r="I194" s="36" t="s">
        <v>43904</v>
      </c>
    </row>
    <row r="195" spans="2:9" x14ac:dyDescent="0.25">
      <c r="B195" s="22">
        <v>13202</v>
      </c>
      <c r="C195" s="22">
        <v>1</v>
      </c>
      <c r="D195" s="22">
        <v>24</v>
      </c>
      <c r="E195" s="22" t="s">
        <v>43905</v>
      </c>
      <c r="F195" s="36" t="s">
        <v>43904</v>
      </c>
      <c r="G195" s="22">
        <v>24</v>
      </c>
      <c r="H195" s="22" t="s">
        <v>43905</v>
      </c>
      <c r="I195" s="36" t="s">
        <v>43906</v>
      </c>
    </row>
    <row r="196" spans="2:9" x14ac:dyDescent="0.25">
      <c r="B196" s="22">
        <v>13202</v>
      </c>
      <c r="C196" s="22">
        <v>1</v>
      </c>
      <c r="D196" s="22">
        <v>24</v>
      </c>
      <c r="E196" s="22" t="s">
        <v>43907</v>
      </c>
      <c r="F196" s="36" t="s">
        <v>43908</v>
      </c>
      <c r="G196" s="22">
        <v>24</v>
      </c>
      <c r="H196" s="22" t="s">
        <v>43907</v>
      </c>
      <c r="I196" s="36" t="s">
        <v>43909</v>
      </c>
    </row>
    <row r="197" spans="2:9" x14ac:dyDescent="0.25">
      <c r="B197" s="22">
        <v>13407</v>
      </c>
      <c r="C197" s="22">
        <v>1</v>
      </c>
      <c r="D197" s="22">
        <v>30</v>
      </c>
      <c r="E197" s="22" t="s">
        <v>43910</v>
      </c>
      <c r="F197" s="36" t="s">
        <v>43911</v>
      </c>
      <c r="G197" s="22">
        <v>30</v>
      </c>
      <c r="H197" s="22" t="s">
        <v>43910</v>
      </c>
      <c r="I197" s="36" t="s">
        <v>43912</v>
      </c>
    </row>
    <row r="198" spans="2:9" x14ac:dyDescent="0.25">
      <c r="B198" s="22">
        <v>13407</v>
      </c>
      <c r="C198" s="22">
        <v>1</v>
      </c>
      <c r="D198" s="22">
        <v>30</v>
      </c>
      <c r="E198" s="22" t="s">
        <v>43913</v>
      </c>
      <c r="F198" s="36" t="s">
        <v>43914</v>
      </c>
      <c r="G198" s="22">
        <v>30</v>
      </c>
      <c r="H198" s="22" t="s">
        <v>43913</v>
      </c>
      <c r="I198" s="36" t="s">
        <v>43915</v>
      </c>
    </row>
    <row r="199" spans="2:9" x14ac:dyDescent="0.25">
      <c r="B199" s="22">
        <v>13407</v>
      </c>
      <c r="C199" s="22">
        <v>1</v>
      </c>
      <c r="D199" s="22">
        <v>30</v>
      </c>
      <c r="E199" s="22" t="s">
        <v>43916</v>
      </c>
      <c r="F199" s="36" t="s">
        <v>43917</v>
      </c>
      <c r="G199" s="22">
        <v>30</v>
      </c>
      <c r="H199" s="22" t="s">
        <v>43916</v>
      </c>
      <c r="I199" s="36" t="s">
        <v>43918</v>
      </c>
    </row>
    <row r="200" spans="2:9" x14ac:dyDescent="0.25">
      <c r="B200" s="22">
        <v>13201</v>
      </c>
      <c r="C200" s="22">
        <v>1</v>
      </c>
      <c r="D200" s="22">
        <v>32</v>
      </c>
      <c r="E200" s="22" t="s">
        <v>43919</v>
      </c>
      <c r="F200" s="36" t="s">
        <v>43920</v>
      </c>
      <c r="G200" s="22">
        <v>32</v>
      </c>
      <c r="H200" s="22" t="s">
        <v>43919</v>
      </c>
      <c r="I200" s="36" t="s">
        <v>43920</v>
      </c>
    </row>
    <row r="201" spans="2:9" x14ac:dyDescent="0.25">
      <c r="B201" s="22">
        <v>13201</v>
      </c>
      <c r="C201" s="22">
        <v>1</v>
      </c>
      <c r="D201" s="22">
        <v>32</v>
      </c>
      <c r="E201" s="22" t="s">
        <v>43921</v>
      </c>
      <c r="F201" s="36" t="s">
        <v>43922</v>
      </c>
      <c r="G201" s="22">
        <v>32</v>
      </c>
      <c r="H201" s="22" t="s">
        <v>43921</v>
      </c>
      <c r="I201" s="36" t="s">
        <v>43922</v>
      </c>
    </row>
    <row r="202" spans="2:9" x14ac:dyDescent="0.25">
      <c r="B202" s="22">
        <v>13201</v>
      </c>
      <c r="C202" s="22">
        <v>1</v>
      </c>
      <c r="D202" s="22">
        <v>32</v>
      </c>
      <c r="E202" s="22" t="s">
        <v>43923</v>
      </c>
      <c r="F202" s="36" t="s">
        <v>43924</v>
      </c>
      <c r="G202" s="22">
        <v>32</v>
      </c>
      <c r="H202" s="22" t="s">
        <v>43923</v>
      </c>
      <c r="I202" s="36" t="s">
        <v>43924</v>
      </c>
    </row>
    <row r="203" spans="2:9" x14ac:dyDescent="0.25">
      <c r="B203" s="22">
        <v>17102</v>
      </c>
      <c r="C203" s="22">
        <v>1</v>
      </c>
      <c r="D203" s="22">
        <v>37</v>
      </c>
      <c r="E203" s="22" t="s">
        <v>43925</v>
      </c>
      <c r="F203" s="36" t="s">
        <v>43926</v>
      </c>
      <c r="G203" s="22">
        <v>37</v>
      </c>
      <c r="H203" s="22" t="s">
        <v>43925</v>
      </c>
      <c r="I203" s="36" t="s">
        <v>43926</v>
      </c>
    </row>
    <row r="204" spans="2:9" x14ac:dyDescent="0.25">
      <c r="B204" s="22">
        <v>15403</v>
      </c>
      <c r="C204" s="22">
        <v>1</v>
      </c>
      <c r="D204" s="22">
        <v>38</v>
      </c>
      <c r="E204" s="22">
        <v>0</v>
      </c>
      <c r="F204" s="36" t="s">
        <v>43927</v>
      </c>
      <c r="G204" s="22">
        <v>38</v>
      </c>
      <c r="H204" s="22">
        <v>0</v>
      </c>
      <c r="I204" s="36" t="s">
        <v>43927</v>
      </c>
    </row>
    <row r="205" spans="2:9" x14ac:dyDescent="0.25">
      <c r="B205" s="22">
        <v>15901</v>
      </c>
      <c r="C205" s="22">
        <v>1</v>
      </c>
      <c r="D205" s="22">
        <v>42</v>
      </c>
      <c r="E205" s="22">
        <v>0</v>
      </c>
      <c r="F205" s="36" t="s">
        <v>43928</v>
      </c>
      <c r="G205" s="22">
        <v>42</v>
      </c>
      <c r="H205" s="22">
        <v>0</v>
      </c>
      <c r="I205" s="36" t="s">
        <v>43928</v>
      </c>
    </row>
    <row r="206" spans="2:9" x14ac:dyDescent="0.25">
      <c r="B206" s="22">
        <v>15403</v>
      </c>
      <c r="C206" s="22">
        <v>1</v>
      </c>
      <c r="D206" s="22">
        <v>44</v>
      </c>
      <c r="E206" s="22">
        <v>0</v>
      </c>
      <c r="F206" s="36" t="s">
        <v>43929</v>
      </c>
      <c r="G206" s="22">
        <v>44</v>
      </c>
      <c r="H206" s="22">
        <v>0</v>
      </c>
      <c r="I206" s="36" t="s">
        <v>43929</v>
      </c>
    </row>
    <row r="207" spans="2:9" x14ac:dyDescent="0.25">
      <c r="B207" s="22">
        <v>15403</v>
      </c>
      <c r="C207" s="22">
        <v>1</v>
      </c>
      <c r="D207" s="22">
        <v>46</v>
      </c>
      <c r="E207" s="22">
        <v>0</v>
      </c>
      <c r="F207" s="36" t="s">
        <v>43932</v>
      </c>
      <c r="G207" s="22">
        <v>46</v>
      </c>
      <c r="H207" s="22">
        <v>0</v>
      </c>
      <c r="I207" s="36" t="s">
        <v>43932</v>
      </c>
    </row>
    <row r="208" spans="2:9" x14ac:dyDescent="0.25">
      <c r="B208" s="22">
        <v>44106</v>
      </c>
      <c r="C208" s="22">
        <v>1</v>
      </c>
      <c r="D208" s="22">
        <v>46</v>
      </c>
      <c r="E208" s="22" t="s">
        <v>43905</v>
      </c>
      <c r="F208" s="36" t="s">
        <v>43933</v>
      </c>
      <c r="G208" s="22">
        <v>46</v>
      </c>
      <c r="H208" s="22" t="s">
        <v>43905</v>
      </c>
      <c r="I208" s="36" t="s">
        <v>43934</v>
      </c>
    </row>
    <row r="209" spans="2:9" x14ac:dyDescent="0.25">
      <c r="B209" s="22">
        <v>13410</v>
      </c>
      <c r="C209" s="22">
        <v>1</v>
      </c>
      <c r="D209" s="22">
        <v>55</v>
      </c>
      <c r="E209" s="22" t="s">
        <v>43935</v>
      </c>
      <c r="F209" s="36" t="s">
        <v>43936</v>
      </c>
      <c r="G209" s="22">
        <v>55</v>
      </c>
      <c r="H209" s="22" t="s">
        <v>43935</v>
      </c>
      <c r="I209" s="36" t="s">
        <v>43936</v>
      </c>
    </row>
    <row r="210" spans="2:9" x14ac:dyDescent="0.25">
      <c r="B210" s="22">
        <v>17102</v>
      </c>
      <c r="C210" s="22">
        <v>1</v>
      </c>
      <c r="D210" s="22">
        <v>56</v>
      </c>
      <c r="E210" s="22" t="s">
        <v>43940</v>
      </c>
      <c r="F210" s="36" t="s">
        <v>43942</v>
      </c>
      <c r="G210" s="22">
        <v>56</v>
      </c>
      <c r="H210" s="22" t="s">
        <v>43940</v>
      </c>
      <c r="I210" s="36" t="s">
        <v>43942</v>
      </c>
    </row>
    <row r="211" spans="2:9" x14ac:dyDescent="0.25">
      <c r="B211" s="22">
        <v>17102</v>
      </c>
      <c r="C211" s="22">
        <v>1</v>
      </c>
      <c r="D211" s="22">
        <v>56</v>
      </c>
      <c r="E211" s="22" t="s">
        <v>43943</v>
      </c>
      <c r="F211" s="36" t="s">
        <v>43944</v>
      </c>
      <c r="G211" s="22">
        <v>56</v>
      </c>
      <c r="H211" s="22" t="s">
        <v>43943</v>
      </c>
      <c r="I211" s="36" t="s">
        <v>43944</v>
      </c>
    </row>
    <row r="212" spans="2:9" x14ac:dyDescent="0.25">
      <c r="B212" s="22">
        <v>17102</v>
      </c>
      <c r="C212" s="22">
        <v>1</v>
      </c>
      <c r="D212" s="22">
        <v>56</v>
      </c>
      <c r="E212" s="22" t="s">
        <v>43945</v>
      </c>
      <c r="F212" s="36" t="s">
        <v>43946</v>
      </c>
      <c r="G212" s="22">
        <v>56</v>
      </c>
      <c r="H212" s="22" t="s">
        <v>43945</v>
      </c>
      <c r="I212" s="36" t="s">
        <v>43946</v>
      </c>
    </row>
    <row r="213" spans="2:9" x14ac:dyDescent="0.25">
      <c r="B213" s="22">
        <v>17102</v>
      </c>
      <c r="C213" s="22">
        <v>1</v>
      </c>
      <c r="D213" s="22">
        <v>56</v>
      </c>
      <c r="E213" s="22" t="s">
        <v>43947</v>
      </c>
      <c r="F213" s="36" t="s">
        <v>43948</v>
      </c>
      <c r="G213" s="22">
        <v>56</v>
      </c>
      <c r="H213" s="22" t="s">
        <v>43947</v>
      </c>
      <c r="I213" s="36" t="s">
        <v>43948</v>
      </c>
    </row>
    <row r="214" spans="2:9" x14ac:dyDescent="0.25">
      <c r="B214" s="22">
        <v>17102</v>
      </c>
      <c r="C214" s="22">
        <v>1</v>
      </c>
      <c r="D214" s="22">
        <v>56</v>
      </c>
      <c r="E214" s="22" t="s">
        <v>43949</v>
      </c>
      <c r="F214" s="36" t="s">
        <v>43950</v>
      </c>
      <c r="G214" s="22">
        <v>56</v>
      </c>
      <c r="H214" s="22" t="s">
        <v>43949</v>
      </c>
      <c r="I214" s="36" t="s">
        <v>43950</v>
      </c>
    </row>
    <row r="215" spans="2:9" x14ac:dyDescent="0.25">
      <c r="B215" s="22">
        <v>17102</v>
      </c>
      <c r="C215" s="22">
        <v>1</v>
      </c>
      <c r="D215" s="22">
        <v>56</v>
      </c>
      <c r="E215" s="22" t="s">
        <v>43951</v>
      </c>
      <c r="F215" s="36" t="s">
        <v>43952</v>
      </c>
      <c r="G215" s="22">
        <v>56</v>
      </c>
      <c r="H215" s="22" t="s">
        <v>43951</v>
      </c>
      <c r="I215" s="36" t="s">
        <v>43952</v>
      </c>
    </row>
    <row r="216" spans="2:9" x14ac:dyDescent="0.25">
      <c r="B216" s="22">
        <v>15401</v>
      </c>
      <c r="C216" s="22">
        <v>1</v>
      </c>
      <c r="D216" s="22">
        <v>57</v>
      </c>
      <c r="E216" s="22" t="s">
        <v>43953</v>
      </c>
      <c r="F216" s="36" t="s">
        <v>43954</v>
      </c>
      <c r="G216" s="22">
        <v>57</v>
      </c>
      <c r="H216" s="22" t="s">
        <v>43955</v>
      </c>
      <c r="I216" s="36" t="s">
        <v>43954</v>
      </c>
    </row>
    <row r="217" spans="2:9" x14ac:dyDescent="0.25">
      <c r="B217" s="22">
        <v>15401</v>
      </c>
      <c r="C217" s="22">
        <v>1</v>
      </c>
      <c r="D217" s="22">
        <v>57</v>
      </c>
      <c r="E217" s="22" t="s">
        <v>43956</v>
      </c>
      <c r="F217" s="36" t="s">
        <v>43957</v>
      </c>
      <c r="G217" s="22">
        <v>57</v>
      </c>
      <c r="H217" s="22" t="s">
        <v>43956</v>
      </c>
      <c r="I217" s="36" t="s">
        <v>43957</v>
      </c>
    </row>
    <row r="218" spans="2:9" x14ac:dyDescent="0.25">
      <c r="B218" s="22">
        <v>15401</v>
      </c>
      <c r="C218" s="22">
        <v>1</v>
      </c>
      <c r="D218" s="22">
        <v>57</v>
      </c>
      <c r="E218" s="22" t="s">
        <v>43955</v>
      </c>
      <c r="F218" s="36" t="s">
        <v>43958</v>
      </c>
      <c r="G218" s="22">
        <v>57</v>
      </c>
      <c r="H218" s="22" t="s">
        <v>43955</v>
      </c>
      <c r="I218" s="36" t="s">
        <v>43958</v>
      </c>
    </row>
    <row r="219" spans="2:9" x14ac:dyDescent="0.25">
      <c r="B219" s="22">
        <v>15401</v>
      </c>
      <c r="C219" s="22">
        <v>1</v>
      </c>
      <c r="D219" s="22">
        <v>59</v>
      </c>
      <c r="E219" s="22" t="s">
        <v>43959</v>
      </c>
      <c r="F219" s="36" t="s">
        <v>43960</v>
      </c>
      <c r="G219" s="22">
        <v>59</v>
      </c>
      <c r="H219" s="22" t="s">
        <v>43959</v>
      </c>
      <c r="I219" s="36" t="s">
        <v>43960</v>
      </c>
    </row>
    <row r="220" spans="2:9" x14ac:dyDescent="0.25">
      <c r="B220" s="22">
        <v>15401</v>
      </c>
      <c r="C220" s="22">
        <v>1</v>
      </c>
      <c r="D220" s="22">
        <v>59</v>
      </c>
      <c r="E220" s="22" t="s">
        <v>43961</v>
      </c>
      <c r="F220" s="36" t="s">
        <v>43962</v>
      </c>
      <c r="G220" s="22">
        <v>59</v>
      </c>
      <c r="H220" s="22" t="s">
        <v>43961</v>
      </c>
      <c r="I220" s="36" t="s">
        <v>43962</v>
      </c>
    </row>
    <row r="221" spans="2:9" x14ac:dyDescent="0.25">
      <c r="B221" s="22">
        <v>17102</v>
      </c>
      <c r="C221" s="22">
        <v>1</v>
      </c>
      <c r="D221" s="22">
        <v>68</v>
      </c>
      <c r="E221" s="22" t="s">
        <v>43963</v>
      </c>
      <c r="F221" s="36" t="s">
        <v>43964</v>
      </c>
      <c r="G221" s="22">
        <v>68</v>
      </c>
      <c r="H221" s="22" t="s">
        <v>43965</v>
      </c>
      <c r="I221" s="36" t="s">
        <v>43964</v>
      </c>
    </row>
    <row r="222" spans="2:9" x14ac:dyDescent="0.25">
      <c r="B222" s="22">
        <v>17102</v>
      </c>
      <c r="C222" s="22">
        <v>1</v>
      </c>
      <c r="D222" s="22">
        <v>69</v>
      </c>
      <c r="E222" s="22" t="s">
        <v>43963</v>
      </c>
      <c r="F222" s="36" t="s">
        <v>43966</v>
      </c>
      <c r="G222" s="22">
        <v>69</v>
      </c>
      <c r="H222" s="22" t="s">
        <v>43963</v>
      </c>
      <c r="I222" s="36" t="s">
        <v>43966</v>
      </c>
    </row>
    <row r="223" spans="2:9" x14ac:dyDescent="0.25">
      <c r="B223" s="22">
        <v>17102</v>
      </c>
      <c r="C223" s="22">
        <v>1</v>
      </c>
      <c r="D223" s="22">
        <v>69</v>
      </c>
      <c r="E223" s="22" t="s">
        <v>43967</v>
      </c>
      <c r="F223" s="36" t="s">
        <v>43968</v>
      </c>
      <c r="G223" s="22">
        <v>69</v>
      </c>
      <c r="H223" s="22" t="s">
        <v>43967</v>
      </c>
      <c r="I223" s="36" t="s">
        <v>43968</v>
      </c>
    </row>
    <row r="224" spans="2:9" x14ac:dyDescent="0.25">
      <c r="B224" s="22">
        <v>15401</v>
      </c>
      <c r="C224" s="22">
        <v>1</v>
      </c>
      <c r="D224" s="22">
        <v>73</v>
      </c>
      <c r="E224" s="22" t="s">
        <v>43969</v>
      </c>
      <c r="F224" s="36" t="s">
        <v>43970</v>
      </c>
      <c r="G224" s="22">
        <v>73</v>
      </c>
      <c r="H224" s="22" t="s">
        <v>43969</v>
      </c>
      <c r="I224" s="36" t="s">
        <v>43970</v>
      </c>
    </row>
    <row r="225" spans="2:9" x14ac:dyDescent="0.25">
      <c r="B225" s="22">
        <v>15401</v>
      </c>
      <c r="C225" s="22">
        <v>1</v>
      </c>
      <c r="D225" s="22">
        <v>73</v>
      </c>
      <c r="E225" s="22" t="s">
        <v>43971</v>
      </c>
      <c r="F225" s="36" t="s">
        <v>43972</v>
      </c>
      <c r="G225" s="22">
        <v>73</v>
      </c>
      <c r="H225" s="22" t="s">
        <v>43971</v>
      </c>
      <c r="I225" s="36" t="s">
        <v>43972</v>
      </c>
    </row>
    <row r="226" spans="2:9" x14ac:dyDescent="0.25">
      <c r="B226" s="22">
        <v>15401</v>
      </c>
      <c r="C226" s="22">
        <v>1</v>
      </c>
      <c r="D226" s="22">
        <v>73</v>
      </c>
      <c r="E226" s="22" t="s">
        <v>43973</v>
      </c>
      <c r="F226" s="36" t="s">
        <v>43974</v>
      </c>
      <c r="G226" s="22">
        <v>73</v>
      </c>
      <c r="H226" s="22" t="s">
        <v>43973</v>
      </c>
      <c r="I226" s="36" t="s">
        <v>43974</v>
      </c>
    </row>
    <row r="227" spans="2:9" x14ac:dyDescent="0.25">
      <c r="B227" s="22">
        <v>15401</v>
      </c>
      <c r="C227" s="22">
        <v>1</v>
      </c>
      <c r="D227" s="22">
        <v>73</v>
      </c>
      <c r="E227" s="22" t="s">
        <v>43975</v>
      </c>
      <c r="F227" s="36" t="s">
        <v>43976</v>
      </c>
      <c r="G227" s="22">
        <v>73</v>
      </c>
      <c r="H227" s="22" t="s">
        <v>43975</v>
      </c>
      <c r="I227" s="36" t="s">
        <v>43976</v>
      </c>
    </row>
    <row r="228" spans="2:9" x14ac:dyDescent="0.25">
      <c r="B228" s="22">
        <v>15401</v>
      </c>
      <c r="C228" s="22">
        <v>1</v>
      </c>
      <c r="D228" s="22">
        <v>75</v>
      </c>
      <c r="E228" s="22" t="s">
        <v>43977</v>
      </c>
      <c r="F228" s="36" t="s">
        <v>43978</v>
      </c>
      <c r="G228" s="22">
        <v>75</v>
      </c>
      <c r="H228" s="22" t="s">
        <v>43977</v>
      </c>
      <c r="I228" s="36" t="s">
        <v>43978</v>
      </c>
    </row>
    <row r="229" spans="2:9" x14ac:dyDescent="0.25">
      <c r="B229" s="22">
        <v>13101</v>
      </c>
      <c r="C229" s="22">
        <v>1</v>
      </c>
      <c r="D229" s="22" t="s">
        <v>43979</v>
      </c>
      <c r="E229" s="22">
        <v>0</v>
      </c>
      <c r="F229" s="36" t="s">
        <v>44014</v>
      </c>
      <c r="G229" s="22" t="s">
        <v>43979</v>
      </c>
      <c r="H229" s="22">
        <v>0</v>
      </c>
      <c r="I229" s="36" t="s">
        <v>43981</v>
      </c>
    </row>
    <row r="230" spans="2:9" x14ac:dyDescent="0.25">
      <c r="B230" s="22">
        <v>13101</v>
      </c>
      <c r="C230" s="22">
        <v>1</v>
      </c>
      <c r="D230" s="22" t="s">
        <v>43982</v>
      </c>
      <c r="E230" s="22">
        <v>0</v>
      </c>
      <c r="F230" s="36" t="s">
        <v>43983</v>
      </c>
      <c r="G230" s="22" t="s">
        <v>43982</v>
      </c>
      <c r="H230" s="22">
        <v>0</v>
      </c>
      <c r="I230" s="36" t="s">
        <v>43983</v>
      </c>
    </row>
    <row r="231" spans="2:9" x14ac:dyDescent="0.25">
      <c r="B231" s="22">
        <v>13101</v>
      </c>
      <c r="C231" s="22">
        <v>1</v>
      </c>
      <c r="D231" s="22" t="s">
        <v>43984</v>
      </c>
      <c r="E231" s="22">
        <v>0</v>
      </c>
      <c r="F231" s="36" t="s">
        <v>43985</v>
      </c>
      <c r="G231" s="22" t="s">
        <v>43984</v>
      </c>
      <c r="H231" s="22">
        <v>0</v>
      </c>
      <c r="I231" s="36" t="s">
        <v>43985</v>
      </c>
    </row>
    <row r="232" spans="2:9" x14ac:dyDescent="0.25">
      <c r="B232" s="22">
        <v>13101</v>
      </c>
      <c r="C232" s="22">
        <v>1</v>
      </c>
      <c r="D232" s="22" t="s">
        <v>43986</v>
      </c>
      <c r="E232" s="22">
        <v>0</v>
      </c>
      <c r="F232" s="36" t="s">
        <v>43987</v>
      </c>
      <c r="G232" s="22" t="s">
        <v>43986</v>
      </c>
      <c r="H232" s="22">
        <v>0</v>
      </c>
      <c r="I232" s="36" t="s">
        <v>43987</v>
      </c>
    </row>
    <row r="233" spans="2:9" x14ac:dyDescent="0.25">
      <c r="B233" s="22">
        <v>13101</v>
      </c>
      <c r="C233" s="22">
        <v>1</v>
      </c>
      <c r="D233" s="22" t="s">
        <v>43988</v>
      </c>
      <c r="E233" s="22">
        <v>0</v>
      </c>
      <c r="F233" s="36" t="s">
        <v>43989</v>
      </c>
      <c r="G233" s="22" t="s">
        <v>43988</v>
      </c>
      <c r="H233" s="22">
        <v>0</v>
      </c>
      <c r="I233" s="36" t="s">
        <v>43989</v>
      </c>
    </row>
    <row r="234" spans="2:9" x14ac:dyDescent="0.25">
      <c r="B234" s="22">
        <v>15401</v>
      </c>
      <c r="C234" s="22">
        <v>1</v>
      </c>
      <c r="D234" s="22">
        <v>45</v>
      </c>
      <c r="E234" s="22" t="s">
        <v>43990</v>
      </c>
      <c r="F234" s="36" t="s">
        <v>43991</v>
      </c>
      <c r="G234" s="22">
        <v>45</v>
      </c>
      <c r="H234" s="22" t="s">
        <v>43990</v>
      </c>
      <c r="I234" s="36" t="s">
        <v>43992</v>
      </c>
    </row>
    <row r="235" spans="2:9" x14ac:dyDescent="0.25">
      <c r="B235" s="22">
        <v>15401</v>
      </c>
      <c r="C235" s="22">
        <v>1</v>
      </c>
      <c r="D235" s="22">
        <v>45</v>
      </c>
      <c r="E235" s="22" t="s">
        <v>43930</v>
      </c>
      <c r="F235" s="36" t="s">
        <v>43931</v>
      </c>
      <c r="G235" s="22">
        <v>45</v>
      </c>
      <c r="H235" s="22" t="s">
        <v>43930</v>
      </c>
      <c r="I235" s="36" t="s">
        <v>43931</v>
      </c>
    </row>
    <row r="236" spans="2:9" x14ac:dyDescent="0.25">
      <c r="B236" s="22">
        <v>13202</v>
      </c>
      <c r="C236" s="22">
        <v>1</v>
      </c>
      <c r="D236" s="22">
        <v>24</v>
      </c>
      <c r="E236" s="22" t="s">
        <v>43996</v>
      </c>
      <c r="F236" s="36" t="s">
        <v>43997</v>
      </c>
      <c r="G236" s="22">
        <v>24</v>
      </c>
      <c r="H236" s="22" t="s">
        <v>43996</v>
      </c>
      <c r="I236" s="36" t="s">
        <v>43997</v>
      </c>
    </row>
    <row r="237" spans="2:9" x14ac:dyDescent="0.25">
      <c r="B237" s="22">
        <v>17102</v>
      </c>
      <c r="C237" s="22">
        <v>1</v>
      </c>
      <c r="D237" s="22">
        <v>68</v>
      </c>
      <c r="E237" s="22">
        <v>0</v>
      </c>
      <c r="F237" s="36" t="s">
        <v>43998</v>
      </c>
      <c r="G237" s="22">
        <v>68</v>
      </c>
      <c r="H237" s="22" t="s">
        <v>43965</v>
      </c>
      <c r="I237" s="36" t="s">
        <v>43998</v>
      </c>
    </row>
    <row r="238" spans="2:9" x14ac:dyDescent="0.25">
      <c r="B238" s="22">
        <v>13201</v>
      </c>
      <c r="C238" s="22">
        <v>1</v>
      </c>
      <c r="D238" s="22">
        <v>32</v>
      </c>
      <c r="E238" s="22" t="s">
        <v>43999</v>
      </c>
      <c r="F238" s="36" t="s">
        <v>44000</v>
      </c>
      <c r="G238" s="22">
        <v>32</v>
      </c>
      <c r="H238" s="22" t="s">
        <v>43999</v>
      </c>
      <c r="I238" s="36" t="s">
        <v>44000</v>
      </c>
    </row>
    <row r="239" spans="2:9" x14ac:dyDescent="0.25">
      <c r="B239" s="22">
        <v>0</v>
      </c>
      <c r="C239" s="22">
        <v>2</v>
      </c>
      <c r="D239" s="22">
        <v>46</v>
      </c>
      <c r="E239" s="22" t="s">
        <v>43921</v>
      </c>
      <c r="F239" s="36" t="s">
        <v>44001</v>
      </c>
      <c r="G239" s="22" t="s">
        <v>43938</v>
      </c>
      <c r="H239" s="22" t="s">
        <v>43938</v>
      </c>
      <c r="I239" s="36" t="s">
        <v>43938</v>
      </c>
    </row>
    <row r="240" spans="2:9" x14ac:dyDescent="0.25">
      <c r="B240" s="22">
        <v>0</v>
      </c>
      <c r="C240" s="22">
        <v>2</v>
      </c>
      <c r="D240" s="22">
        <v>46</v>
      </c>
      <c r="E240" s="22" t="s">
        <v>43893</v>
      </c>
      <c r="F240" s="36" t="s">
        <v>44002</v>
      </c>
      <c r="G240" s="22" t="s">
        <v>43938</v>
      </c>
      <c r="H240" s="22" t="s">
        <v>43938</v>
      </c>
      <c r="I240" s="36" t="s">
        <v>43938</v>
      </c>
    </row>
    <row r="241" spans="2:9" x14ac:dyDescent="0.25">
      <c r="B241" s="22">
        <v>0</v>
      </c>
      <c r="C241" s="22">
        <v>2</v>
      </c>
      <c r="D241" s="22">
        <v>1</v>
      </c>
      <c r="E241" s="22">
        <v>0</v>
      </c>
      <c r="F241" s="36" t="s">
        <v>44017</v>
      </c>
      <c r="G241" s="22">
        <v>1</v>
      </c>
      <c r="H241" s="22">
        <v>0</v>
      </c>
      <c r="I241" s="36" t="s">
        <v>44017</v>
      </c>
    </row>
    <row r="242" spans="2:9" x14ac:dyDescent="0.25">
      <c r="B242" s="22">
        <v>0</v>
      </c>
      <c r="C242" s="22">
        <v>2</v>
      </c>
      <c r="D242" s="22">
        <v>1</v>
      </c>
      <c r="E242" s="22">
        <v>2</v>
      </c>
      <c r="F242" s="36" t="s">
        <v>44017</v>
      </c>
      <c r="G242" s="22">
        <v>1</v>
      </c>
      <c r="H242" s="22">
        <v>2</v>
      </c>
      <c r="I242" s="36" t="s">
        <v>44018</v>
      </c>
    </row>
    <row r="243" spans="2:9" x14ac:dyDescent="0.25">
      <c r="B243" s="22">
        <v>0</v>
      </c>
      <c r="C243" s="22">
        <v>2</v>
      </c>
      <c r="D243" s="22">
        <v>1</v>
      </c>
      <c r="E243" s="22" t="s">
        <v>43990</v>
      </c>
      <c r="F243" s="36" t="s">
        <v>44019</v>
      </c>
      <c r="G243" s="22">
        <v>1</v>
      </c>
      <c r="H243" s="22" t="s">
        <v>43930</v>
      </c>
      <c r="I243" s="36" t="s">
        <v>44019</v>
      </c>
    </row>
    <row r="244" spans="2:9" x14ac:dyDescent="0.25">
      <c r="B244" s="22">
        <v>0</v>
      </c>
      <c r="C244" s="22">
        <v>2</v>
      </c>
      <c r="D244" s="22">
        <v>1</v>
      </c>
      <c r="E244" s="22" t="s">
        <v>44020</v>
      </c>
      <c r="F244" s="36" t="s">
        <v>44021</v>
      </c>
      <c r="G244" s="22">
        <v>1</v>
      </c>
      <c r="H244" s="22" t="s">
        <v>44020</v>
      </c>
      <c r="I244" s="36" t="s">
        <v>44021</v>
      </c>
    </row>
    <row r="245" spans="2:9" x14ac:dyDescent="0.25">
      <c r="B245" s="22">
        <v>0</v>
      </c>
      <c r="C245" s="22">
        <v>2</v>
      </c>
      <c r="D245" s="22">
        <v>1</v>
      </c>
      <c r="E245" s="22" t="s">
        <v>43963</v>
      </c>
      <c r="F245" s="36" t="s">
        <v>44022</v>
      </c>
      <c r="G245" s="22">
        <v>1</v>
      </c>
      <c r="H245" s="22" t="s">
        <v>43963</v>
      </c>
      <c r="I245" s="36" t="s">
        <v>44022</v>
      </c>
    </row>
    <row r="246" spans="2:9" x14ac:dyDescent="0.25">
      <c r="B246" s="22">
        <v>0</v>
      </c>
      <c r="C246" s="22">
        <v>2</v>
      </c>
      <c r="D246" s="22">
        <v>1</v>
      </c>
      <c r="E246" s="22" t="s">
        <v>43977</v>
      </c>
      <c r="F246" s="36" t="s">
        <v>44023</v>
      </c>
      <c r="G246" s="22">
        <v>1</v>
      </c>
      <c r="H246" s="22" t="s">
        <v>43977</v>
      </c>
      <c r="I246" s="36" t="s">
        <v>44023</v>
      </c>
    </row>
    <row r="247" spans="2:9" x14ac:dyDescent="0.25">
      <c r="B247" s="22">
        <v>0</v>
      </c>
      <c r="C247" s="22">
        <v>2</v>
      </c>
      <c r="D247" s="22">
        <v>1</v>
      </c>
      <c r="E247" s="22" t="s">
        <v>43953</v>
      </c>
      <c r="F247" s="36" t="s">
        <v>44024</v>
      </c>
      <c r="G247" s="22">
        <v>1</v>
      </c>
      <c r="H247" s="22" t="s">
        <v>43955</v>
      </c>
      <c r="I247" s="36" t="s">
        <v>44024</v>
      </c>
    </row>
    <row r="248" spans="2:9" x14ac:dyDescent="0.25">
      <c r="B248" s="22">
        <v>0</v>
      </c>
      <c r="C248" s="22">
        <v>2</v>
      </c>
      <c r="D248" s="22">
        <v>1</v>
      </c>
      <c r="E248" s="22" t="s">
        <v>43969</v>
      </c>
      <c r="F248" s="36" t="s">
        <v>44025</v>
      </c>
      <c r="G248" s="22">
        <v>1</v>
      </c>
      <c r="H248" s="22" t="s">
        <v>43969</v>
      </c>
      <c r="I248" s="36" t="s">
        <v>44025</v>
      </c>
    </row>
    <row r="249" spans="2:9" x14ac:dyDescent="0.25">
      <c r="B249" s="22">
        <v>0</v>
      </c>
      <c r="C249" s="22">
        <v>2</v>
      </c>
      <c r="D249" s="22">
        <v>1</v>
      </c>
      <c r="E249" s="22" t="s">
        <v>43971</v>
      </c>
      <c r="F249" s="36" t="s">
        <v>44026</v>
      </c>
      <c r="G249" s="22">
        <v>1</v>
      </c>
      <c r="H249" s="22" t="s">
        <v>43971</v>
      </c>
      <c r="I249" s="36" t="s">
        <v>44026</v>
      </c>
    </row>
    <row r="250" spans="2:9" x14ac:dyDescent="0.25">
      <c r="B250" s="22">
        <v>0</v>
      </c>
      <c r="C250" s="22">
        <v>2</v>
      </c>
      <c r="D250" s="22">
        <v>1</v>
      </c>
      <c r="E250" s="22" t="s">
        <v>43959</v>
      </c>
      <c r="F250" s="36" t="s">
        <v>44027</v>
      </c>
      <c r="G250" s="22">
        <v>1</v>
      </c>
      <c r="H250" s="22" t="s">
        <v>43959</v>
      </c>
      <c r="I250" s="36" t="s">
        <v>44027</v>
      </c>
    </row>
    <row r="251" spans="2:9" x14ac:dyDescent="0.25">
      <c r="B251" s="22">
        <v>0</v>
      </c>
      <c r="C251" s="22">
        <v>2</v>
      </c>
      <c r="D251" s="22">
        <v>1</v>
      </c>
      <c r="E251" s="22" t="s">
        <v>43965</v>
      </c>
      <c r="F251" s="36" t="s">
        <v>44028</v>
      </c>
      <c r="G251" s="22">
        <v>1</v>
      </c>
      <c r="H251" s="22" t="s">
        <v>43965</v>
      </c>
      <c r="I251" s="36" t="s">
        <v>44028</v>
      </c>
    </row>
    <row r="252" spans="2:9" x14ac:dyDescent="0.25">
      <c r="B252" s="22">
        <v>0</v>
      </c>
      <c r="C252" s="22">
        <v>2</v>
      </c>
      <c r="D252" s="22">
        <v>1</v>
      </c>
      <c r="E252" s="22" t="s">
        <v>43925</v>
      </c>
      <c r="F252" s="36" t="s">
        <v>44029</v>
      </c>
      <c r="G252" s="22">
        <v>1</v>
      </c>
      <c r="H252" s="22" t="s">
        <v>43925</v>
      </c>
      <c r="I252" s="36" t="s">
        <v>44029</v>
      </c>
    </row>
    <row r="253" spans="2:9" x14ac:dyDescent="0.25">
      <c r="B253" s="22">
        <v>0</v>
      </c>
      <c r="C253" s="22">
        <v>2</v>
      </c>
      <c r="D253" s="22">
        <v>1</v>
      </c>
      <c r="E253" s="22" t="s">
        <v>43905</v>
      </c>
      <c r="F253" s="36" t="s">
        <v>44030</v>
      </c>
      <c r="G253" s="22">
        <v>1</v>
      </c>
      <c r="H253" s="22" t="s">
        <v>43905</v>
      </c>
      <c r="I253" s="36" t="s">
        <v>44030</v>
      </c>
    </row>
    <row r="254" spans="2:9" x14ac:dyDescent="0.25">
      <c r="B254" s="22">
        <v>0</v>
      </c>
      <c r="C254" s="22">
        <v>2</v>
      </c>
      <c r="D254" s="22">
        <v>1</v>
      </c>
      <c r="E254" s="22" t="s">
        <v>43955</v>
      </c>
      <c r="F254" s="36" t="s">
        <v>44031</v>
      </c>
      <c r="G254" s="22">
        <v>1</v>
      </c>
      <c r="H254" s="22" t="s">
        <v>43955</v>
      </c>
      <c r="I254" s="36" t="s">
        <v>44031</v>
      </c>
    </row>
    <row r="255" spans="2:9" x14ac:dyDescent="0.25">
      <c r="B255" s="22">
        <v>0</v>
      </c>
      <c r="C255" s="22">
        <v>2</v>
      </c>
      <c r="D255" s="22">
        <v>1</v>
      </c>
      <c r="E255" s="22" t="s">
        <v>43919</v>
      </c>
      <c r="F255" s="36" t="s">
        <v>44032</v>
      </c>
      <c r="G255" s="22">
        <v>1</v>
      </c>
      <c r="H255" s="22" t="s">
        <v>43919</v>
      </c>
      <c r="I255" s="36" t="s">
        <v>44033</v>
      </c>
    </row>
    <row r="256" spans="2:9" x14ac:dyDescent="0.25">
      <c r="B256" s="22">
        <v>0</v>
      </c>
      <c r="C256" s="22">
        <v>2</v>
      </c>
      <c r="D256" s="22">
        <v>1</v>
      </c>
      <c r="E256" s="22" t="s">
        <v>43921</v>
      </c>
      <c r="F256" s="36" t="s">
        <v>44034</v>
      </c>
      <c r="G256" s="22">
        <v>1</v>
      </c>
      <c r="H256" s="22" t="s">
        <v>43921</v>
      </c>
      <c r="I256" s="36" t="s">
        <v>44034</v>
      </c>
    </row>
    <row r="257" spans="2:9" x14ac:dyDescent="0.25">
      <c r="B257" s="22">
        <v>0</v>
      </c>
      <c r="C257" s="22">
        <v>2</v>
      </c>
      <c r="D257" s="22">
        <v>1</v>
      </c>
      <c r="E257" s="22" t="s">
        <v>44035</v>
      </c>
      <c r="F257" s="36" t="s">
        <v>44036</v>
      </c>
      <c r="G257" s="22">
        <v>1</v>
      </c>
      <c r="H257" s="22" t="s">
        <v>44035</v>
      </c>
      <c r="I257" s="36" t="s">
        <v>44036</v>
      </c>
    </row>
    <row r="258" spans="2:9" x14ac:dyDescent="0.25">
      <c r="B258" s="22">
        <v>0</v>
      </c>
      <c r="C258" s="22">
        <v>2</v>
      </c>
      <c r="D258" s="22">
        <v>1</v>
      </c>
      <c r="E258" s="22" t="s">
        <v>44037</v>
      </c>
      <c r="F258" s="36" t="s">
        <v>44038</v>
      </c>
      <c r="G258" s="22">
        <v>1</v>
      </c>
      <c r="H258" s="22" t="s">
        <v>44037</v>
      </c>
      <c r="I258" s="36" t="s">
        <v>44038</v>
      </c>
    </row>
    <row r="259" spans="2:9" x14ac:dyDescent="0.25">
      <c r="B259" s="22">
        <v>0</v>
      </c>
      <c r="C259" s="22">
        <v>2</v>
      </c>
      <c r="D259" s="22">
        <v>1</v>
      </c>
      <c r="E259" s="22" t="s">
        <v>43967</v>
      </c>
      <c r="F259" s="36" t="s">
        <v>44039</v>
      </c>
      <c r="G259" s="22">
        <v>1</v>
      </c>
      <c r="H259" s="22" t="s">
        <v>43967</v>
      </c>
      <c r="I259" s="36" t="s">
        <v>44039</v>
      </c>
    </row>
    <row r="260" spans="2:9" x14ac:dyDescent="0.25">
      <c r="B260" s="22">
        <v>0</v>
      </c>
      <c r="C260" s="22">
        <v>2</v>
      </c>
      <c r="D260" s="22">
        <v>2</v>
      </c>
      <c r="E260" s="22" t="s">
        <v>44040</v>
      </c>
      <c r="F260" s="36" t="s">
        <v>44041</v>
      </c>
      <c r="G260" s="22">
        <v>2</v>
      </c>
      <c r="H260" s="22" t="s">
        <v>44040</v>
      </c>
      <c r="I260" s="36" t="s">
        <v>44042</v>
      </c>
    </row>
    <row r="261" spans="2:9" x14ac:dyDescent="0.25">
      <c r="B261" s="22">
        <v>0</v>
      </c>
      <c r="C261" s="22">
        <v>2</v>
      </c>
      <c r="D261" s="22">
        <v>2</v>
      </c>
      <c r="E261" s="22" t="s">
        <v>44043</v>
      </c>
      <c r="F261" s="36" t="s">
        <v>44044</v>
      </c>
      <c r="G261" s="22">
        <v>2</v>
      </c>
      <c r="H261" s="22" t="s">
        <v>44043</v>
      </c>
      <c r="I261" s="36" t="s">
        <v>44045</v>
      </c>
    </row>
    <row r="262" spans="2:9" x14ac:dyDescent="0.25">
      <c r="B262" s="22">
        <v>0</v>
      </c>
      <c r="C262" s="22">
        <v>2</v>
      </c>
      <c r="D262" s="22">
        <v>2</v>
      </c>
      <c r="E262" s="22" t="s">
        <v>44046</v>
      </c>
      <c r="F262" s="36" t="s">
        <v>44047</v>
      </c>
      <c r="G262" s="22">
        <v>2</v>
      </c>
      <c r="H262" s="22" t="s">
        <v>44046</v>
      </c>
      <c r="I262" s="36" t="s">
        <v>44048</v>
      </c>
    </row>
    <row r="263" spans="2:9" x14ac:dyDescent="0.25">
      <c r="B263" s="22">
        <v>0</v>
      </c>
      <c r="C263" s="22">
        <v>2</v>
      </c>
      <c r="D263" s="22">
        <v>4</v>
      </c>
      <c r="E263" s="22" t="s">
        <v>44049</v>
      </c>
      <c r="F263" s="36" t="s">
        <v>44050</v>
      </c>
      <c r="G263" s="22">
        <v>4</v>
      </c>
      <c r="H263" s="22" t="s">
        <v>44049</v>
      </c>
      <c r="I263" s="36" t="s">
        <v>44051</v>
      </c>
    </row>
    <row r="264" spans="2:9" x14ac:dyDescent="0.25">
      <c r="B264" s="22">
        <v>0</v>
      </c>
      <c r="C264" s="22">
        <v>2</v>
      </c>
      <c r="D264" s="22">
        <v>4</v>
      </c>
      <c r="E264" s="22" t="s">
        <v>44046</v>
      </c>
      <c r="F264" s="36" t="s">
        <v>44052</v>
      </c>
      <c r="G264" s="22">
        <v>4</v>
      </c>
      <c r="H264" s="22" t="s">
        <v>44046</v>
      </c>
      <c r="I264" s="36" t="s">
        <v>44052</v>
      </c>
    </row>
    <row r="265" spans="2:9" x14ac:dyDescent="0.25">
      <c r="B265" s="22">
        <v>0</v>
      </c>
      <c r="C265" s="22">
        <v>2</v>
      </c>
      <c r="D265" s="22">
        <v>17</v>
      </c>
      <c r="E265" s="22">
        <v>0</v>
      </c>
      <c r="F265" s="36" t="s">
        <v>44053</v>
      </c>
      <c r="G265" s="22">
        <v>17</v>
      </c>
      <c r="H265" s="22">
        <v>0</v>
      </c>
      <c r="I265" s="36" t="s">
        <v>44053</v>
      </c>
    </row>
    <row r="266" spans="2:9" x14ac:dyDescent="0.25">
      <c r="B266" s="22">
        <v>0</v>
      </c>
      <c r="C266" s="22">
        <v>2</v>
      </c>
      <c r="D266" s="22">
        <v>18</v>
      </c>
      <c r="E266" s="22">
        <v>0</v>
      </c>
      <c r="F266" s="36" t="s">
        <v>44054</v>
      </c>
      <c r="G266" s="22">
        <v>18</v>
      </c>
      <c r="H266" s="22">
        <v>0</v>
      </c>
      <c r="I266" s="36" t="s">
        <v>44054</v>
      </c>
    </row>
    <row r="267" spans="2:9" x14ac:dyDescent="0.25">
      <c r="B267" s="22">
        <v>0</v>
      </c>
      <c r="C267" s="22">
        <v>2</v>
      </c>
      <c r="D267" s="22">
        <v>21</v>
      </c>
      <c r="E267" s="22">
        <v>21</v>
      </c>
      <c r="F267" s="36" t="s">
        <v>44055</v>
      </c>
      <c r="G267" s="22">
        <v>21</v>
      </c>
      <c r="H267" s="22">
        <v>21</v>
      </c>
      <c r="I267" s="36" t="s">
        <v>44055</v>
      </c>
    </row>
    <row r="268" spans="2:9" x14ac:dyDescent="0.25">
      <c r="B268" s="22">
        <v>0</v>
      </c>
      <c r="C268" s="22">
        <v>2</v>
      </c>
      <c r="D268" s="22">
        <v>21</v>
      </c>
      <c r="E268" s="22" t="s">
        <v>44056</v>
      </c>
      <c r="F268" s="36" t="s">
        <v>44057</v>
      </c>
      <c r="G268" s="22">
        <v>21</v>
      </c>
      <c r="H268" s="22" t="s">
        <v>44056</v>
      </c>
      <c r="I268" s="36" t="s">
        <v>44057</v>
      </c>
    </row>
    <row r="269" spans="2:9" x14ac:dyDescent="0.25">
      <c r="B269" s="22">
        <v>0</v>
      </c>
      <c r="C269" s="22">
        <v>2</v>
      </c>
      <c r="D269" s="22">
        <v>21</v>
      </c>
      <c r="E269" s="22" t="s">
        <v>44058</v>
      </c>
      <c r="F269" s="36" t="s">
        <v>44059</v>
      </c>
      <c r="G269" s="22">
        <v>21</v>
      </c>
      <c r="H269" s="22" t="s">
        <v>44058</v>
      </c>
      <c r="I269" s="36" t="s">
        <v>44059</v>
      </c>
    </row>
    <row r="270" spans="2:9" x14ac:dyDescent="0.25">
      <c r="B270" s="22">
        <v>0</v>
      </c>
      <c r="C270" s="22">
        <v>2</v>
      </c>
      <c r="D270" s="22">
        <v>21</v>
      </c>
      <c r="E270" s="22" t="s">
        <v>44060</v>
      </c>
      <c r="F270" s="36" t="s">
        <v>44061</v>
      </c>
      <c r="G270" s="22">
        <v>21</v>
      </c>
      <c r="H270" s="22" t="s">
        <v>44060</v>
      </c>
      <c r="I270" s="36" t="s">
        <v>44061</v>
      </c>
    </row>
    <row r="271" spans="2:9" x14ac:dyDescent="0.25">
      <c r="B271" s="22">
        <v>0</v>
      </c>
      <c r="C271" s="22">
        <v>2</v>
      </c>
      <c r="D271" s="22">
        <v>21</v>
      </c>
      <c r="E271" s="22" t="s">
        <v>44062</v>
      </c>
      <c r="F271" s="36" t="s">
        <v>44063</v>
      </c>
      <c r="G271" s="22">
        <v>21</v>
      </c>
      <c r="H271" s="22" t="s">
        <v>44062</v>
      </c>
      <c r="I271" s="36" t="s">
        <v>44063</v>
      </c>
    </row>
    <row r="272" spans="2:9" x14ac:dyDescent="0.25">
      <c r="B272" s="22">
        <v>0</v>
      </c>
      <c r="C272" s="22">
        <v>2</v>
      </c>
      <c r="D272" s="22">
        <v>29</v>
      </c>
      <c r="E272" s="22">
        <v>0</v>
      </c>
      <c r="F272" s="36" t="s">
        <v>44064</v>
      </c>
      <c r="G272" s="22">
        <v>29</v>
      </c>
      <c r="H272" s="22">
        <v>0</v>
      </c>
      <c r="I272" s="36" t="s">
        <v>44064</v>
      </c>
    </row>
    <row r="273" spans="2:9" x14ac:dyDescent="0.25">
      <c r="B273" s="22">
        <v>0</v>
      </c>
      <c r="C273" s="22">
        <v>2</v>
      </c>
      <c r="D273" s="22">
        <v>29</v>
      </c>
      <c r="E273" s="22" t="s">
        <v>43955</v>
      </c>
      <c r="F273" s="36" t="s">
        <v>44065</v>
      </c>
      <c r="G273" s="22">
        <v>29</v>
      </c>
      <c r="H273" s="22" t="s">
        <v>43955</v>
      </c>
      <c r="I273" s="36" t="s">
        <v>44065</v>
      </c>
    </row>
    <row r="274" spans="2:9" x14ac:dyDescent="0.25">
      <c r="B274" s="22">
        <v>0</v>
      </c>
      <c r="C274" s="22">
        <v>2</v>
      </c>
      <c r="D274" s="22">
        <v>29</v>
      </c>
      <c r="E274" s="22" t="s">
        <v>44066</v>
      </c>
      <c r="F274" s="36" t="s">
        <v>44067</v>
      </c>
      <c r="G274" s="22">
        <v>29</v>
      </c>
      <c r="H274" s="22" t="s">
        <v>44066</v>
      </c>
      <c r="I274" s="36" t="s">
        <v>44067</v>
      </c>
    </row>
    <row r="275" spans="2:9" x14ac:dyDescent="0.25">
      <c r="B275" s="22">
        <v>0</v>
      </c>
      <c r="C275" s="22">
        <v>2</v>
      </c>
      <c r="D275" s="22">
        <v>34</v>
      </c>
      <c r="E275" s="22">
        <v>0</v>
      </c>
      <c r="F275" s="36" t="s">
        <v>44068</v>
      </c>
      <c r="G275" s="22">
        <v>34</v>
      </c>
      <c r="H275" s="22">
        <v>0</v>
      </c>
      <c r="I275" s="36" t="s">
        <v>44069</v>
      </c>
    </row>
    <row r="276" spans="2:9" x14ac:dyDescent="0.25">
      <c r="B276" s="22">
        <v>0</v>
      </c>
      <c r="C276" s="22">
        <v>2</v>
      </c>
      <c r="D276" s="22">
        <v>46</v>
      </c>
      <c r="E276" s="22" t="s">
        <v>44070</v>
      </c>
      <c r="F276" s="36" t="s">
        <v>44071</v>
      </c>
      <c r="G276" s="22">
        <v>46</v>
      </c>
      <c r="H276" s="22" t="s">
        <v>44070</v>
      </c>
      <c r="I276" s="36" t="s">
        <v>44071</v>
      </c>
    </row>
    <row r="277" spans="2:9" x14ac:dyDescent="0.25">
      <c r="B277" s="22">
        <v>0</v>
      </c>
      <c r="C277" s="22">
        <v>2</v>
      </c>
      <c r="D277" s="22">
        <v>46</v>
      </c>
      <c r="E277" s="22" t="s">
        <v>44072</v>
      </c>
      <c r="F277" s="36" t="s">
        <v>44073</v>
      </c>
      <c r="G277" s="22">
        <v>46</v>
      </c>
      <c r="H277" s="22" t="s">
        <v>44072</v>
      </c>
      <c r="I277" s="36" t="s">
        <v>44073</v>
      </c>
    </row>
    <row r="278" spans="2:9" x14ac:dyDescent="0.25">
      <c r="B278" s="22">
        <v>0</v>
      </c>
      <c r="C278" s="22">
        <v>2</v>
      </c>
      <c r="D278" s="22">
        <v>46</v>
      </c>
      <c r="E278" s="22" t="s">
        <v>44074</v>
      </c>
      <c r="F278" s="36" t="s">
        <v>44075</v>
      </c>
      <c r="G278" s="22">
        <v>46</v>
      </c>
      <c r="H278" s="22" t="s">
        <v>44074</v>
      </c>
      <c r="I278" s="36" t="s">
        <v>44075</v>
      </c>
    </row>
    <row r="279" spans="2:9" x14ac:dyDescent="0.25">
      <c r="B279" s="22">
        <v>0</v>
      </c>
      <c r="C279" s="22">
        <v>2</v>
      </c>
      <c r="D279" s="22">
        <v>46</v>
      </c>
      <c r="E279" s="22" t="s">
        <v>44035</v>
      </c>
      <c r="F279" s="36" t="s">
        <v>44076</v>
      </c>
      <c r="G279" s="22">
        <v>46</v>
      </c>
      <c r="H279" s="22" t="s">
        <v>44035</v>
      </c>
      <c r="I279" s="36" t="s">
        <v>44076</v>
      </c>
    </row>
    <row r="280" spans="2:9" x14ac:dyDescent="0.25">
      <c r="B280" s="22">
        <v>0</v>
      </c>
      <c r="C280" s="22">
        <v>2</v>
      </c>
      <c r="D280" s="22">
        <v>46</v>
      </c>
      <c r="E280" s="22" t="s">
        <v>44077</v>
      </c>
      <c r="F280" s="36" t="s">
        <v>44078</v>
      </c>
      <c r="G280" s="22">
        <v>46</v>
      </c>
      <c r="H280" s="22" t="s">
        <v>44077</v>
      </c>
      <c r="I280" s="36" t="s">
        <v>44079</v>
      </c>
    </row>
    <row r="281" spans="2:9" x14ac:dyDescent="0.25">
      <c r="B281" s="22">
        <v>0</v>
      </c>
      <c r="C281" s="22">
        <v>2</v>
      </c>
      <c r="D281" s="22">
        <v>50</v>
      </c>
      <c r="E281" s="22">
        <v>13</v>
      </c>
      <c r="F281" s="36" t="s">
        <v>44080</v>
      </c>
      <c r="G281" s="22">
        <v>50</v>
      </c>
      <c r="H281" s="22">
        <v>13</v>
      </c>
      <c r="I281" s="36" t="s">
        <v>44081</v>
      </c>
    </row>
    <row r="282" spans="2:9" x14ac:dyDescent="0.25">
      <c r="B282" s="22">
        <v>0</v>
      </c>
      <c r="C282" s="22">
        <v>2</v>
      </c>
      <c r="D282" s="22">
        <v>50</v>
      </c>
      <c r="E282" s="22">
        <v>65</v>
      </c>
      <c r="F282" s="36" t="s">
        <v>44080</v>
      </c>
      <c r="G282" s="22">
        <v>50</v>
      </c>
      <c r="H282" s="22">
        <v>65</v>
      </c>
      <c r="I282" s="36" t="s">
        <v>44082</v>
      </c>
    </row>
    <row r="283" spans="2:9" x14ac:dyDescent="0.25">
      <c r="B283" s="22">
        <v>0</v>
      </c>
      <c r="C283" s="22">
        <v>2</v>
      </c>
      <c r="D283" s="22">
        <v>50</v>
      </c>
      <c r="E283" s="22">
        <v>76</v>
      </c>
      <c r="F283" s="36" t="s">
        <v>44080</v>
      </c>
      <c r="G283" s="22">
        <v>50</v>
      </c>
      <c r="H283" s="22">
        <v>76</v>
      </c>
      <c r="I283" s="36" t="s">
        <v>44083</v>
      </c>
    </row>
    <row r="284" spans="2:9" x14ac:dyDescent="0.25">
      <c r="B284" s="22">
        <v>0</v>
      </c>
      <c r="C284" s="22">
        <v>2</v>
      </c>
      <c r="D284" s="22">
        <v>50</v>
      </c>
      <c r="E284" s="22">
        <v>37</v>
      </c>
      <c r="F284" s="36" t="s">
        <v>44080</v>
      </c>
      <c r="G284" s="22" t="s">
        <v>43938</v>
      </c>
      <c r="H284" s="22" t="s">
        <v>43938</v>
      </c>
      <c r="I284" s="36" t="s">
        <v>43938</v>
      </c>
    </row>
    <row r="285" spans="2:9" x14ac:dyDescent="0.25">
      <c r="B285" s="22">
        <v>0</v>
      </c>
      <c r="C285" s="22">
        <v>2</v>
      </c>
      <c r="D285" s="22">
        <v>50</v>
      </c>
      <c r="E285" s="22">
        <v>96</v>
      </c>
      <c r="F285" s="36" t="s">
        <v>44080</v>
      </c>
      <c r="G285" s="22" t="s">
        <v>43938</v>
      </c>
      <c r="H285" s="22" t="s">
        <v>43938</v>
      </c>
      <c r="I285" s="36" t="s">
        <v>43938</v>
      </c>
    </row>
    <row r="286" spans="2:9" x14ac:dyDescent="0.25">
      <c r="B286" s="22">
        <v>0</v>
      </c>
      <c r="C286" s="22">
        <v>2</v>
      </c>
      <c r="D286" s="22">
        <v>50</v>
      </c>
      <c r="E286" s="22">
        <v>98</v>
      </c>
      <c r="F286" s="36" t="s">
        <v>44080</v>
      </c>
      <c r="G286" s="22" t="s">
        <v>43938</v>
      </c>
      <c r="H286" s="22" t="s">
        <v>43938</v>
      </c>
      <c r="I286" s="36" t="s">
        <v>43938</v>
      </c>
    </row>
    <row r="287" spans="2:9" x14ac:dyDescent="0.25">
      <c r="B287" s="22">
        <v>0</v>
      </c>
      <c r="C287" s="22">
        <v>2</v>
      </c>
      <c r="D287" s="22">
        <v>51</v>
      </c>
      <c r="E287" s="22">
        <v>0</v>
      </c>
      <c r="F287" s="36" t="s">
        <v>44084</v>
      </c>
      <c r="G287" s="22">
        <v>51</v>
      </c>
      <c r="H287" s="22">
        <v>0</v>
      </c>
      <c r="I287" s="36" t="s">
        <v>44084</v>
      </c>
    </row>
    <row r="288" spans="2:9" x14ac:dyDescent="0.25">
      <c r="B288" s="22">
        <v>0</v>
      </c>
      <c r="C288" s="22">
        <v>2</v>
      </c>
      <c r="D288" s="22">
        <v>56</v>
      </c>
      <c r="E288" s="22">
        <v>0</v>
      </c>
      <c r="F288" s="36" t="s">
        <v>44085</v>
      </c>
      <c r="G288" s="22">
        <v>56</v>
      </c>
      <c r="H288" s="22">
        <v>0</v>
      </c>
      <c r="I288" s="36" t="s">
        <v>44085</v>
      </c>
    </row>
    <row r="289" spans="2:9" x14ac:dyDescent="0.25">
      <c r="B289" s="22">
        <v>0</v>
      </c>
      <c r="C289" s="22">
        <v>2</v>
      </c>
      <c r="D289" s="22">
        <v>57</v>
      </c>
      <c r="E289" s="22">
        <v>0</v>
      </c>
      <c r="F289" s="36" t="s">
        <v>44086</v>
      </c>
      <c r="G289" s="22">
        <v>57</v>
      </c>
      <c r="H289" s="22">
        <v>0</v>
      </c>
      <c r="I289" s="36" t="s">
        <v>44086</v>
      </c>
    </row>
    <row r="290" spans="2:9" x14ac:dyDescent="0.25">
      <c r="B290" s="22">
        <v>0</v>
      </c>
      <c r="C290" s="22">
        <v>2</v>
      </c>
      <c r="D290" s="22">
        <v>58</v>
      </c>
      <c r="E290" s="22">
        <v>0</v>
      </c>
      <c r="F290" s="36" t="s">
        <v>44087</v>
      </c>
      <c r="G290" s="22">
        <v>58</v>
      </c>
      <c r="H290" s="22">
        <v>0</v>
      </c>
      <c r="I290" s="36" t="s">
        <v>44087</v>
      </c>
    </row>
    <row r="291" spans="2:9" x14ac:dyDescent="0.25">
      <c r="B291" s="22">
        <v>0</v>
      </c>
      <c r="C291" s="22">
        <v>2</v>
      </c>
      <c r="D291" s="22">
        <v>62</v>
      </c>
      <c r="E291" s="22">
        <v>1</v>
      </c>
      <c r="F291" s="36" t="s">
        <v>44088</v>
      </c>
      <c r="G291" s="22">
        <v>62</v>
      </c>
      <c r="H291" s="22">
        <v>1</v>
      </c>
      <c r="I291" s="36" t="s">
        <v>44088</v>
      </c>
    </row>
    <row r="292" spans="2:9" x14ac:dyDescent="0.25">
      <c r="B292" s="22">
        <v>0</v>
      </c>
      <c r="C292" s="22">
        <v>2</v>
      </c>
      <c r="D292" s="22">
        <v>62</v>
      </c>
      <c r="E292" s="22">
        <v>2</v>
      </c>
      <c r="F292" s="36" t="s">
        <v>44089</v>
      </c>
      <c r="G292" s="22">
        <v>62</v>
      </c>
      <c r="H292" s="22">
        <v>2</v>
      </c>
      <c r="I292" s="36" t="s">
        <v>44089</v>
      </c>
    </row>
    <row r="293" spans="2:9" x14ac:dyDescent="0.25">
      <c r="B293" s="22">
        <v>0</v>
      </c>
      <c r="C293" s="22">
        <v>2</v>
      </c>
      <c r="D293" s="22">
        <v>62</v>
      </c>
      <c r="E293" s="22">
        <v>3</v>
      </c>
      <c r="F293" s="36" t="s">
        <v>44090</v>
      </c>
      <c r="G293" s="22">
        <v>62</v>
      </c>
      <c r="H293" s="22">
        <v>3</v>
      </c>
      <c r="I293" s="36" t="s">
        <v>44090</v>
      </c>
    </row>
    <row r="294" spans="2:9" x14ac:dyDescent="0.25">
      <c r="B294" s="22">
        <v>0</v>
      </c>
      <c r="C294" s="22">
        <v>2</v>
      </c>
      <c r="D294" s="22">
        <v>64</v>
      </c>
      <c r="E294" s="22">
        <v>0</v>
      </c>
      <c r="F294" s="36" t="s">
        <v>44091</v>
      </c>
      <c r="G294" s="22">
        <v>64</v>
      </c>
      <c r="H294" s="22">
        <v>0</v>
      </c>
      <c r="I294" s="36" t="s">
        <v>44092</v>
      </c>
    </row>
    <row r="295" spans="2:9" x14ac:dyDescent="0.25">
      <c r="B295" s="22">
        <v>0</v>
      </c>
      <c r="C295" s="22">
        <v>2</v>
      </c>
      <c r="D295" s="22">
        <v>64</v>
      </c>
      <c r="E295" s="22">
        <v>5</v>
      </c>
      <c r="F295" s="36" t="s">
        <v>44093</v>
      </c>
      <c r="G295" s="22">
        <v>64</v>
      </c>
      <c r="H295" s="22">
        <v>5</v>
      </c>
      <c r="I295" s="36" t="s">
        <v>44094</v>
      </c>
    </row>
    <row r="296" spans="2:9" x14ac:dyDescent="0.25">
      <c r="B296" s="22">
        <v>0</v>
      </c>
      <c r="C296" s="22">
        <v>2</v>
      </c>
      <c r="D296" s="22">
        <v>64</v>
      </c>
      <c r="E296" s="22">
        <v>10</v>
      </c>
      <c r="F296" s="36" t="s">
        <v>44095</v>
      </c>
      <c r="G296" s="22">
        <v>64</v>
      </c>
      <c r="H296" s="22">
        <v>10</v>
      </c>
      <c r="I296" s="36" t="s">
        <v>44096</v>
      </c>
    </row>
    <row r="297" spans="2:9" x14ac:dyDescent="0.25">
      <c r="B297" s="22">
        <v>0</v>
      </c>
      <c r="C297" s="22">
        <v>2</v>
      </c>
      <c r="D297" s="22">
        <v>64</v>
      </c>
      <c r="E297" s="22">
        <v>15</v>
      </c>
      <c r="F297" s="36" t="s">
        <v>44097</v>
      </c>
      <c r="G297" s="22">
        <v>64</v>
      </c>
      <c r="H297" s="22">
        <v>15</v>
      </c>
      <c r="I297" s="36" t="s">
        <v>44098</v>
      </c>
    </row>
    <row r="298" spans="2:9" x14ac:dyDescent="0.25">
      <c r="B298" s="22">
        <v>0</v>
      </c>
      <c r="C298" s="22">
        <v>2</v>
      </c>
      <c r="D298" s="22">
        <v>64</v>
      </c>
      <c r="E298" s="22">
        <v>30</v>
      </c>
      <c r="F298" s="36" t="s">
        <v>44099</v>
      </c>
      <c r="G298" s="22">
        <v>64</v>
      </c>
      <c r="H298" s="22">
        <v>30</v>
      </c>
      <c r="I298" s="36" t="s">
        <v>44100</v>
      </c>
    </row>
    <row r="299" spans="2:9" x14ac:dyDescent="0.25">
      <c r="B299" s="22">
        <v>0</v>
      </c>
      <c r="C299" s="22">
        <v>2</v>
      </c>
      <c r="D299" s="22">
        <v>65</v>
      </c>
      <c r="E299" s="22">
        <v>0</v>
      </c>
      <c r="F299" s="36" t="s">
        <v>44101</v>
      </c>
      <c r="G299" s="22">
        <v>65</v>
      </c>
      <c r="H299" s="22">
        <v>0</v>
      </c>
      <c r="I299" s="36" t="s">
        <v>44101</v>
      </c>
    </row>
    <row r="300" spans="2:9" x14ac:dyDescent="0.25">
      <c r="B300" s="22">
        <v>0</v>
      </c>
      <c r="C300" s="22">
        <v>2</v>
      </c>
      <c r="D300" s="22">
        <v>70</v>
      </c>
      <c r="E300" s="22">
        <v>0</v>
      </c>
      <c r="F300" s="36" t="s">
        <v>44102</v>
      </c>
      <c r="G300" s="22">
        <v>70</v>
      </c>
      <c r="H300" s="22">
        <v>0</v>
      </c>
      <c r="I300" s="36" t="s">
        <v>44102</v>
      </c>
    </row>
    <row r="301" spans="2:9" x14ac:dyDescent="0.25">
      <c r="B301" s="22">
        <v>0</v>
      </c>
      <c r="C301" s="22">
        <v>2</v>
      </c>
      <c r="D301" s="22">
        <v>77</v>
      </c>
      <c r="E301" s="22">
        <v>0</v>
      </c>
      <c r="F301" s="36" t="s">
        <v>44103</v>
      </c>
      <c r="G301" s="22">
        <v>77</v>
      </c>
      <c r="H301" s="22">
        <v>0</v>
      </c>
      <c r="I301" s="36" t="s">
        <v>44103</v>
      </c>
    </row>
    <row r="302" spans="2:9" x14ac:dyDescent="0.25">
      <c r="B302" s="22">
        <v>0</v>
      </c>
      <c r="C302" s="22">
        <v>2</v>
      </c>
      <c r="D302" s="22" t="s">
        <v>44104</v>
      </c>
      <c r="E302" s="22">
        <v>10</v>
      </c>
      <c r="F302" s="36" t="s">
        <v>44105</v>
      </c>
      <c r="G302" s="22" t="s">
        <v>44104</v>
      </c>
      <c r="H302" s="22">
        <v>10</v>
      </c>
      <c r="I302" s="36" t="s">
        <v>44105</v>
      </c>
    </row>
    <row r="303" spans="2:9" x14ac:dyDescent="0.25">
      <c r="B303" s="22">
        <v>0</v>
      </c>
      <c r="C303" s="22">
        <v>2</v>
      </c>
      <c r="D303" s="22" t="s">
        <v>44104</v>
      </c>
      <c r="E303" s="22">
        <v>20</v>
      </c>
      <c r="F303" s="36" t="s">
        <v>44106</v>
      </c>
      <c r="G303" s="22" t="s">
        <v>44104</v>
      </c>
      <c r="H303" s="22">
        <v>20</v>
      </c>
      <c r="I303" s="36" t="s">
        <v>44107</v>
      </c>
    </row>
    <row r="304" spans="2:9" x14ac:dyDescent="0.25">
      <c r="B304" s="22">
        <v>0</v>
      </c>
      <c r="C304" s="22">
        <v>2</v>
      </c>
      <c r="D304" s="22">
        <v>1</v>
      </c>
      <c r="E304" s="22">
        <v>0</v>
      </c>
      <c r="F304" s="36" t="s">
        <v>44017</v>
      </c>
      <c r="G304" s="22">
        <v>1</v>
      </c>
      <c r="H304" s="22">
        <v>0</v>
      </c>
      <c r="I304" s="36" t="s">
        <v>44017</v>
      </c>
    </row>
    <row r="305" spans="2:9" x14ac:dyDescent="0.25">
      <c r="B305" s="22">
        <v>0</v>
      </c>
      <c r="C305" s="22">
        <v>2</v>
      </c>
      <c r="D305" s="22">
        <v>1</v>
      </c>
      <c r="E305" s="22">
        <v>2</v>
      </c>
      <c r="F305" s="36" t="s">
        <v>44017</v>
      </c>
      <c r="G305" s="22">
        <v>1</v>
      </c>
      <c r="H305" s="22">
        <v>2</v>
      </c>
      <c r="I305" s="36" t="s">
        <v>44018</v>
      </c>
    </row>
    <row r="306" spans="2:9" x14ac:dyDescent="0.25">
      <c r="B306" s="22">
        <v>0</v>
      </c>
      <c r="C306" s="22">
        <v>2</v>
      </c>
      <c r="D306" s="22">
        <v>1</v>
      </c>
      <c r="E306" s="22" t="s">
        <v>43990</v>
      </c>
      <c r="F306" s="36" t="s">
        <v>44019</v>
      </c>
      <c r="G306" s="22">
        <v>1</v>
      </c>
      <c r="H306" s="22" t="s">
        <v>43930</v>
      </c>
      <c r="I306" s="36" t="s">
        <v>44019</v>
      </c>
    </row>
    <row r="307" spans="2:9" x14ac:dyDescent="0.25">
      <c r="B307" s="22">
        <v>0</v>
      </c>
      <c r="C307" s="22">
        <v>2</v>
      </c>
      <c r="D307" s="22">
        <v>1</v>
      </c>
      <c r="E307" s="22" t="s">
        <v>44020</v>
      </c>
      <c r="F307" s="36" t="s">
        <v>44021</v>
      </c>
      <c r="G307" s="22">
        <v>1</v>
      </c>
      <c r="H307" s="22" t="s">
        <v>44020</v>
      </c>
      <c r="I307" s="36" t="s">
        <v>44021</v>
      </c>
    </row>
    <row r="308" spans="2:9" x14ac:dyDescent="0.25">
      <c r="B308" s="22">
        <v>0</v>
      </c>
      <c r="C308" s="22">
        <v>2</v>
      </c>
      <c r="D308" s="22">
        <v>1</v>
      </c>
      <c r="E308" s="22" t="s">
        <v>43963</v>
      </c>
      <c r="F308" s="36" t="s">
        <v>44022</v>
      </c>
      <c r="G308" s="22">
        <v>1</v>
      </c>
      <c r="H308" s="22" t="s">
        <v>43963</v>
      </c>
      <c r="I308" s="36" t="s">
        <v>44022</v>
      </c>
    </row>
    <row r="309" spans="2:9" x14ac:dyDescent="0.25">
      <c r="B309" s="22">
        <v>0</v>
      </c>
      <c r="C309" s="22">
        <v>2</v>
      </c>
      <c r="D309" s="22">
        <v>1</v>
      </c>
      <c r="E309" s="22" t="s">
        <v>43977</v>
      </c>
      <c r="F309" s="36" t="s">
        <v>44023</v>
      </c>
      <c r="G309" s="22">
        <v>1</v>
      </c>
      <c r="H309" s="22" t="s">
        <v>43977</v>
      </c>
      <c r="I309" s="36" t="s">
        <v>44023</v>
      </c>
    </row>
    <row r="310" spans="2:9" x14ac:dyDescent="0.25">
      <c r="B310" s="22">
        <v>0</v>
      </c>
      <c r="C310" s="22">
        <v>2</v>
      </c>
      <c r="D310" s="22">
        <v>1</v>
      </c>
      <c r="E310" s="22" t="s">
        <v>43953</v>
      </c>
      <c r="F310" s="36" t="s">
        <v>44024</v>
      </c>
      <c r="G310" s="22">
        <v>1</v>
      </c>
      <c r="H310" s="22" t="s">
        <v>43955</v>
      </c>
      <c r="I310" s="36" t="s">
        <v>44024</v>
      </c>
    </row>
    <row r="311" spans="2:9" x14ac:dyDescent="0.25">
      <c r="B311" s="22">
        <v>0</v>
      </c>
      <c r="C311" s="22">
        <v>2</v>
      </c>
      <c r="D311" s="22">
        <v>1</v>
      </c>
      <c r="E311" s="22" t="s">
        <v>43969</v>
      </c>
      <c r="F311" s="36" t="s">
        <v>44025</v>
      </c>
      <c r="G311" s="22">
        <v>1</v>
      </c>
      <c r="H311" s="22" t="s">
        <v>43969</v>
      </c>
      <c r="I311" s="36" t="s">
        <v>44025</v>
      </c>
    </row>
    <row r="312" spans="2:9" x14ac:dyDescent="0.25">
      <c r="B312" s="22">
        <v>0</v>
      </c>
      <c r="C312" s="22">
        <v>2</v>
      </c>
      <c r="D312" s="22">
        <v>1</v>
      </c>
      <c r="E312" s="22" t="s">
        <v>43971</v>
      </c>
      <c r="F312" s="36" t="s">
        <v>44026</v>
      </c>
      <c r="G312" s="22">
        <v>1</v>
      </c>
      <c r="H312" s="22" t="s">
        <v>43971</v>
      </c>
      <c r="I312" s="36" t="s">
        <v>44026</v>
      </c>
    </row>
    <row r="313" spans="2:9" x14ac:dyDescent="0.25">
      <c r="B313" s="22">
        <v>0</v>
      </c>
      <c r="C313" s="22">
        <v>2</v>
      </c>
      <c r="D313" s="22">
        <v>1</v>
      </c>
      <c r="E313" s="22" t="s">
        <v>43959</v>
      </c>
      <c r="F313" s="36" t="s">
        <v>44027</v>
      </c>
      <c r="G313" s="22">
        <v>1</v>
      </c>
      <c r="H313" s="22" t="s">
        <v>43959</v>
      </c>
      <c r="I313" s="36" t="s">
        <v>44027</v>
      </c>
    </row>
    <row r="314" spans="2:9" x14ac:dyDescent="0.25">
      <c r="B314" s="22">
        <v>0</v>
      </c>
      <c r="C314" s="22">
        <v>2</v>
      </c>
      <c r="D314" s="22">
        <v>1</v>
      </c>
      <c r="E314" s="22" t="s">
        <v>43965</v>
      </c>
      <c r="F314" s="36" t="s">
        <v>44028</v>
      </c>
      <c r="G314" s="22">
        <v>1</v>
      </c>
      <c r="H314" s="22" t="s">
        <v>43965</v>
      </c>
      <c r="I314" s="36" t="s">
        <v>44028</v>
      </c>
    </row>
    <row r="315" spans="2:9" x14ac:dyDescent="0.25">
      <c r="B315" s="22">
        <v>0</v>
      </c>
      <c r="C315" s="22">
        <v>2</v>
      </c>
      <c r="D315" s="22">
        <v>1</v>
      </c>
      <c r="E315" s="22" t="s">
        <v>43925</v>
      </c>
      <c r="F315" s="36" t="s">
        <v>44029</v>
      </c>
      <c r="G315" s="22">
        <v>1</v>
      </c>
      <c r="H315" s="22" t="s">
        <v>43925</v>
      </c>
      <c r="I315" s="36" t="s">
        <v>44029</v>
      </c>
    </row>
    <row r="316" spans="2:9" x14ac:dyDescent="0.25">
      <c r="B316" s="22">
        <v>0</v>
      </c>
      <c r="C316" s="22">
        <v>2</v>
      </c>
      <c r="D316" s="22">
        <v>1</v>
      </c>
      <c r="E316" s="22" t="s">
        <v>43905</v>
      </c>
      <c r="F316" s="36" t="s">
        <v>44030</v>
      </c>
      <c r="G316" s="22">
        <v>1</v>
      </c>
      <c r="H316" s="22" t="s">
        <v>43905</v>
      </c>
      <c r="I316" s="36" t="s">
        <v>44030</v>
      </c>
    </row>
    <row r="317" spans="2:9" x14ac:dyDescent="0.25">
      <c r="B317" s="22">
        <v>0</v>
      </c>
      <c r="C317" s="22">
        <v>2</v>
      </c>
      <c r="D317" s="22">
        <v>1</v>
      </c>
      <c r="E317" s="22" t="s">
        <v>43955</v>
      </c>
      <c r="F317" s="36" t="s">
        <v>44031</v>
      </c>
      <c r="G317" s="22">
        <v>1</v>
      </c>
      <c r="H317" s="22" t="s">
        <v>43955</v>
      </c>
      <c r="I317" s="36" t="s">
        <v>44031</v>
      </c>
    </row>
    <row r="318" spans="2:9" x14ac:dyDescent="0.25">
      <c r="B318" s="22">
        <v>0</v>
      </c>
      <c r="C318" s="22">
        <v>2</v>
      </c>
      <c r="D318" s="22">
        <v>1</v>
      </c>
      <c r="E318" s="22" t="s">
        <v>43919</v>
      </c>
      <c r="F318" s="36" t="s">
        <v>44032</v>
      </c>
      <c r="G318" s="22">
        <v>1</v>
      </c>
      <c r="H318" s="22" t="s">
        <v>43919</v>
      </c>
      <c r="I318" s="36" t="s">
        <v>44033</v>
      </c>
    </row>
    <row r="319" spans="2:9" x14ac:dyDescent="0.25">
      <c r="B319" s="22">
        <v>0</v>
      </c>
      <c r="C319" s="22">
        <v>2</v>
      </c>
      <c r="D319" s="22">
        <v>1</v>
      </c>
      <c r="E319" s="22" t="s">
        <v>43921</v>
      </c>
      <c r="F319" s="36" t="s">
        <v>44034</v>
      </c>
      <c r="G319" s="22">
        <v>1</v>
      </c>
      <c r="H319" s="22" t="s">
        <v>43921</v>
      </c>
      <c r="I319" s="36" t="s">
        <v>44034</v>
      </c>
    </row>
    <row r="320" spans="2:9" x14ac:dyDescent="0.25">
      <c r="B320" s="22">
        <v>0</v>
      </c>
      <c r="C320" s="22">
        <v>2</v>
      </c>
      <c r="D320" s="22">
        <v>1</v>
      </c>
      <c r="E320" s="22" t="s">
        <v>44035</v>
      </c>
      <c r="F320" s="36" t="s">
        <v>44036</v>
      </c>
      <c r="G320" s="22">
        <v>1</v>
      </c>
      <c r="H320" s="22" t="s">
        <v>44035</v>
      </c>
      <c r="I320" s="36" t="s">
        <v>44036</v>
      </c>
    </row>
    <row r="321" spans="2:9" x14ac:dyDescent="0.25">
      <c r="B321" s="22">
        <v>0</v>
      </c>
      <c r="C321" s="22">
        <v>2</v>
      </c>
      <c r="D321" s="22">
        <v>1</v>
      </c>
      <c r="E321" s="22" t="s">
        <v>44037</v>
      </c>
      <c r="F321" s="36" t="s">
        <v>44038</v>
      </c>
      <c r="G321" s="22">
        <v>1</v>
      </c>
      <c r="H321" s="22" t="s">
        <v>44037</v>
      </c>
      <c r="I321" s="36" t="s">
        <v>44038</v>
      </c>
    </row>
    <row r="322" spans="2:9" x14ac:dyDescent="0.25">
      <c r="B322" s="22">
        <v>0</v>
      </c>
      <c r="C322" s="22">
        <v>2</v>
      </c>
      <c r="D322" s="22">
        <v>1</v>
      </c>
      <c r="E322" s="22" t="s">
        <v>43967</v>
      </c>
      <c r="F322" s="36" t="s">
        <v>44039</v>
      </c>
      <c r="G322" s="22">
        <v>1</v>
      </c>
      <c r="H322" s="22" t="s">
        <v>43967</v>
      </c>
      <c r="I322" s="36" t="s">
        <v>44039</v>
      </c>
    </row>
    <row r="323" spans="2:9" x14ac:dyDescent="0.25">
      <c r="B323" s="22">
        <v>0</v>
      </c>
      <c r="C323" s="22">
        <v>2</v>
      </c>
      <c r="D323" s="22">
        <v>2</v>
      </c>
      <c r="E323" s="22" t="s">
        <v>44040</v>
      </c>
      <c r="F323" s="36" t="s">
        <v>44041</v>
      </c>
      <c r="G323" s="22">
        <v>2</v>
      </c>
      <c r="H323" s="22" t="s">
        <v>44040</v>
      </c>
      <c r="I323" s="36" t="s">
        <v>44042</v>
      </c>
    </row>
    <row r="324" spans="2:9" x14ac:dyDescent="0.25">
      <c r="B324" s="22">
        <v>0</v>
      </c>
      <c r="C324" s="22">
        <v>2</v>
      </c>
      <c r="D324" s="22">
        <v>2</v>
      </c>
      <c r="E324" s="22" t="s">
        <v>44043</v>
      </c>
      <c r="F324" s="36" t="s">
        <v>44044</v>
      </c>
      <c r="G324" s="22">
        <v>2</v>
      </c>
      <c r="H324" s="22" t="s">
        <v>44043</v>
      </c>
      <c r="I324" s="36" t="s">
        <v>44045</v>
      </c>
    </row>
    <row r="325" spans="2:9" x14ac:dyDescent="0.25">
      <c r="B325" s="22">
        <v>0</v>
      </c>
      <c r="C325" s="22">
        <v>2</v>
      </c>
      <c r="D325" s="22">
        <v>2</v>
      </c>
      <c r="E325" s="22" t="s">
        <v>44046</v>
      </c>
      <c r="F325" s="36" t="s">
        <v>44047</v>
      </c>
      <c r="G325" s="22">
        <v>2</v>
      </c>
      <c r="H325" s="22" t="s">
        <v>44046</v>
      </c>
      <c r="I325" s="36" t="s">
        <v>44048</v>
      </c>
    </row>
    <row r="326" spans="2:9" x14ac:dyDescent="0.25">
      <c r="B326" s="22">
        <v>0</v>
      </c>
      <c r="C326" s="22">
        <v>2</v>
      </c>
      <c r="D326" s="22">
        <v>4</v>
      </c>
      <c r="E326" s="22" t="s">
        <v>44049</v>
      </c>
      <c r="F326" s="36" t="s">
        <v>44050</v>
      </c>
      <c r="G326" s="22">
        <v>4</v>
      </c>
      <c r="H326" s="22" t="s">
        <v>44049</v>
      </c>
      <c r="I326" s="36" t="s">
        <v>44051</v>
      </c>
    </row>
    <row r="327" spans="2:9" x14ac:dyDescent="0.25">
      <c r="B327" s="22">
        <v>0</v>
      </c>
      <c r="C327" s="22">
        <v>2</v>
      </c>
      <c r="D327" s="22">
        <v>4</v>
      </c>
      <c r="E327" s="22" t="s">
        <v>44046</v>
      </c>
      <c r="F327" s="36" t="s">
        <v>44052</v>
      </c>
      <c r="G327" s="22">
        <v>4</v>
      </c>
      <c r="H327" s="22" t="s">
        <v>44046</v>
      </c>
      <c r="I327" s="36" t="s">
        <v>44052</v>
      </c>
    </row>
    <row r="328" spans="2:9" x14ac:dyDescent="0.25">
      <c r="B328" s="22">
        <v>0</v>
      </c>
      <c r="C328" s="22">
        <v>2</v>
      </c>
      <c r="D328" s="22">
        <v>17</v>
      </c>
      <c r="E328" s="22">
        <v>0</v>
      </c>
      <c r="F328" s="36" t="s">
        <v>44053</v>
      </c>
      <c r="G328" s="22">
        <v>17</v>
      </c>
      <c r="H328" s="22">
        <v>0</v>
      </c>
      <c r="I328" s="36" t="s">
        <v>44053</v>
      </c>
    </row>
    <row r="329" spans="2:9" x14ac:dyDescent="0.25">
      <c r="B329" s="22">
        <v>0</v>
      </c>
      <c r="C329" s="22">
        <v>2</v>
      </c>
      <c r="D329" s="22">
        <v>18</v>
      </c>
      <c r="E329" s="22">
        <v>0</v>
      </c>
      <c r="F329" s="36" t="s">
        <v>44054</v>
      </c>
      <c r="G329" s="22">
        <v>18</v>
      </c>
      <c r="H329" s="22">
        <v>0</v>
      </c>
      <c r="I329" s="36" t="s">
        <v>44054</v>
      </c>
    </row>
    <row r="330" spans="2:9" x14ac:dyDescent="0.25">
      <c r="B330" s="22">
        <v>0</v>
      </c>
      <c r="C330" s="22">
        <v>2</v>
      </c>
      <c r="D330" s="22">
        <v>21</v>
      </c>
      <c r="E330" s="22">
        <v>21</v>
      </c>
      <c r="F330" s="36" t="s">
        <v>44055</v>
      </c>
      <c r="G330" s="22">
        <v>21</v>
      </c>
      <c r="H330" s="22">
        <v>21</v>
      </c>
      <c r="I330" s="36" t="s">
        <v>44055</v>
      </c>
    </row>
    <row r="331" spans="2:9" x14ac:dyDescent="0.25">
      <c r="B331" s="22">
        <v>0</v>
      </c>
      <c r="C331" s="22">
        <v>2</v>
      </c>
      <c r="D331" s="22">
        <v>21</v>
      </c>
      <c r="E331" s="22" t="s">
        <v>44056</v>
      </c>
      <c r="F331" s="36" t="s">
        <v>44057</v>
      </c>
      <c r="G331" s="22">
        <v>21</v>
      </c>
      <c r="H331" s="22" t="s">
        <v>44056</v>
      </c>
      <c r="I331" s="36" t="s">
        <v>44057</v>
      </c>
    </row>
    <row r="332" spans="2:9" x14ac:dyDescent="0.25">
      <c r="B332" s="22">
        <v>0</v>
      </c>
      <c r="C332" s="22">
        <v>2</v>
      </c>
      <c r="D332" s="22">
        <v>21</v>
      </c>
      <c r="E332" s="22" t="s">
        <v>44058</v>
      </c>
      <c r="F332" s="36" t="s">
        <v>44059</v>
      </c>
      <c r="G332" s="22">
        <v>21</v>
      </c>
      <c r="H332" s="22" t="s">
        <v>44058</v>
      </c>
      <c r="I332" s="36" t="s">
        <v>44059</v>
      </c>
    </row>
    <row r="333" spans="2:9" x14ac:dyDescent="0.25">
      <c r="B333" s="22">
        <v>0</v>
      </c>
      <c r="C333" s="22">
        <v>2</v>
      </c>
      <c r="D333" s="22">
        <v>21</v>
      </c>
      <c r="E333" s="22" t="s">
        <v>44060</v>
      </c>
      <c r="F333" s="36" t="s">
        <v>44061</v>
      </c>
      <c r="G333" s="22">
        <v>21</v>
      </c>
      <c r="H333" s="22" t="s">
        <v>44060</v>
      </c>
      <c r="I333" s="36" t="s">
        <v>44061</v>
      </c>
    </row>
    <row r="334" spans="2:9" x14ac:dyDescent="0.25">
      <c r="B334" s="22">
        <v>0</v>
      </c>
      <c r="C334" s="22">
        <v>2</v>
      </c>
      <c r="D334" s="22">
        <v>21</v>
      </c>
      <c r="E334" s="22" t="s">
        <v>44062</v>
      </c>
      <c r="F334" s="36" t="s">
        <v>44063</v>
      </c>
      <c r="G334" s="22">
        <v>21</v>
      </c>
      <c r="H334" s="22" t="s">
        <v>44062</v>
      </c>
      <c r="I334" s="36" t="s">
        <v>44063</v>
      </c>
    </row>
    <row r="335" spans="2:9" x14ac:dyDescent="0.25">
      <c r="B335" s="22">
        <v>0</v>
      </c>
      <c r="C335" s="22">
        <v>2</v>
      </c>
      <c r="D335" s="22">
        <v>29</v>
      </c>
      <c r="E335" s="22">
        <v>0</v>
      </c>
      <c r="F335" s="36" t="s">
        <v>44064</v>
      </c>
      <c r="G335" s="22">
        <v>29</v>
      </c>
      <c r="H335" s="22">
        <v>0</v>
      </c>
      <c r="I335" s="36" t="s">
        <v>44064</v>
      </c>
    </row>
    <row r="336" spans="2:9" x14ac:dyDescent="0.25">
      <c r="B336" s="22">
        <v>0</v>
      </c>
      <c r="C336" s="22">
        <v>2</v>
      </c>
      <c r="D336" s="22">
        <v>29</v>
      </c>
      <c r="E336" s="22" t="s">
        <v>43955</v>
      </c>
      <c r="F336" s="36" t="s">
        <v>44065</v>
      </c>
      <c r="G336" s="22">
        <v>29</v>
      </c>
      <c r="H336" s="22" t="s">
        <v>43955</v>
      </c>
      <c r="I336" s="36" t="s">
        <v>44065</v>
      </c>
    </row>
    <row r="337" spans="2:9" x14ac:dyDescent="0.25">
      <c r="B337" s="22">
        <v>0</v>
      </c>
      <c r="C337" s="22">
        <v>2</v>
      </c>
      <c r="D337" s="22">
        <v>29</v>
      </c>
      <c r="E337" s="22" t="s">
        <v>44066</v>
      </c>
      <c r="F337" s="36" t="s">
        <v>44067</v>
      </c>
      <c r="G337" s="22">
        <v>29</v>
      </c>
      <c r="H337" s="22" t="s">
        <v>44066</v>
      </c>
      <c r="I337" s="36" t="s">
        <v>44067</v>
      </c>
    </row>
    <row r="338" spans="2:9" x14ac:dyDescent="0.25">
      <c r="B338" s="22">
        <v>0</v>
      </c>
      <c r="C338" s="22">
        <v>2</v>
      </c>
      <c r="D338" s="22">
        <v>34</v>
      </c>
      <c r="E338" s="22">
        <v>0</v>
      </c>
      <c r="F338" s="36" t="s">
        <v>44068</v>
      </c>
      <c r="G338" s="22">
        <v>34</v>
      </c>
      <c r="H338" s="22">
        <v>0</v>
      </c>
      <c r="I338" s="36" t="s">
        <v>44069</v>
      </c>
    </row>
    <row r="339" spans="2:9" x14ac:dyDescent="0.25">
      <c r="B339" s="22">
        <v>0</v>
      </c>
      <c r="C339" s="22">
        <v>2</v>
      </c>
      <c r="D339" s="22">
        <v>46</v>
      </c>
      <c r="E339" s="22" t="s">
        <v>44070</v>
      </c>
      <c r="F339" s="36" t="s">
        <v>44071</v>
      </c>
      <c r="G339" s="22">
        <v>46</v>
      </c>
      <c r="H339" s="22" t="s">
        <v>44070</v>
      </c>
      <c r="I339" s="36" t="s">
        <v>44071</v>
      </c>
    </row>
    <row r="340" spans="2:9" x14ac:dyDescent="0.25">
      <c r="B340" s="22">
        <v>0</v>
      </c>
      <c r="C340" s="22">
        <v>2</v>
      </c>
      <c r="D340" s="22">
        <v>46</v>
      </c>
      <c r="E340" s="22" t="s">
        <v>44072</v>
      </c>
      <c r="F340" s="36" t="s">
        <v>44073</v>
      </c>
      <c r="G340" s="22">
        <v>46</v>
      </c>
      <c r="H340" s="22" t="s">
        <v>44072</v>
      </c>
      <c r="I340" s="36" t="s">
        <v>44073</v>
      </c>
    </row>
    <row r="341" spans="2:9" x14ac:dyDescent="0.25">
      <c r="B341" s="22">
        <v>0</v>
      </c>
      <c r="C341" s="22">
        <v>2</v>
      </c>
      <c r="D341" s="22">
        <v>46</v>
      </c>
      <c r="E341" s="22" t="s">
        <v>44074</v>
      </c>
      <c r="F341" s="36" t="s">
        <v>44075</v>
      </c>
      <c r="G341" s="22">
        <v>46</v>
      </c>
      <c r="H341" s="22" t="s">
        <v>44074</v>
      </c>
      <c r="I341" s="36" t="s">
        <v>44075</v>
      </c>
    </row>
    <row r="342" spans="2:9" x14ac:dyDescent="0.25">
      <c r="B342" s="22">
        <v>0</v>
      </c>
      <c r="C342" s="22">
        <v>2</v>
      </c>
      <c r="D342" s="22">
        <v>46</v>
      </c>
      <c r="E342" s="22" t="s">
        <v>44035</v>
      </c>
      <c r="F342" s="36" t="s">
        <v>44076</v>
      </c>
      <c r="G342" s="22">
        <v>46</v>
      </c>
      <c r="H342" s="22" t="s">
        <v>44035</v>
      </c>
      <c r="I342" s="36" t="s">
        <v>44076</v>
      </c>
    </row>
    <row r="343" spans="2:9" x14ac:dyDescent="0.25">
      <c r="B343" s="22">
        <v>0</v>
      </c>
      <c r="C343" s="22">
        <v>2</v>
      </c>
      <c r="D343" s="22">
        <v>46</v>
      </c>
      <c r="E343" s="22" t="s">
        <v>44077</v>
      </c>
      <c r="F343" s="36" t="s">
        <v>44078</v>
      </c>
      <c r="G343" s="22">
        <v>46</v>
      </c>
      <c r="H343" s="22" t="s">
        <v>44077</v>
      </c>
      <c r="I343" s="36" t="s">
        <v>44079</v>
      </c>
    </row>
    <row r="344" spans="2:9" x14ac:dyDescent="0.25">
      <c r="B344" s="22">
        <v>0</v>
      </c>
      <c r="C344" s="22">
        <v>2</v>
      </c>
      <c r="D344" s="22">
        <v>50</v>
      </c>
      <c r="E344" s="22">
        <v>13</v>
      </c>
      <c r="F344" s="36" t="s">
        <v>44080</v>
      </c>
      <c r="G344" s="22">
        <v>50</v>
      </c>
      <c r="H344" s="22">
        <v>13</v>
      </c>
      <c r="I344" s="36" t="s">
        <v>44081</v>
      </c>
    </row>
    <row r="345" spans="2:9" x14ac:dyDescent="0.25">
      <c r="B345" s="22">
        <v>0</v>
      </c>
      <c r="C345" s="22">
        <v>2</v>
      </c>
      <c r="D345" s="22">
        <v>50</v>
      </c>
      <c r="E345" s="22">
        <v>65</v>
      </c>
      <c r="F345" s="36" t="s">
        <v>44080</v>
      </c>
      <c r="G345" s="22">
        <v>50</v>
      </c>
      <c r="H345" s="22">
        <v>65</v>
      </c>
      <c r="I345" s="36" t="s">
        <v>44082</v>
      </c>
    </row>
    <row r="346" spans="2:9" x14ac:dyDescent="0.25">
      <c r="B346" s="22">
        <v>0</v>
      </c>
      <c r="C346" s="22">
        <v>2</v>
      </c>
      <c r="D346" s="22">
        <v>50</v>
      </c>
      <c r="E346" s="22">
        <v>76</v>
      </c>
      <c r="F346" s="36" t="s">
        <v>44080</v>
      </c>
      <c r="G346" s="22">
        <v>50</v>
      </c>
      <c r="H346" s="22">
        <v>76</v>
      </c>
      <c r="I346" s="36" t="s">
        <v>44083</v>
      </c>
    </row>
    <row r="347" spans="2:9" x14ac:dyDescent="0.25">
      <c r="B347" s="22">
        <v>0</v>
      </c>
      <c r="C347" s="22">
        <v>2</v>
      </c>
      <c r="D347" s="22">
        <v>51</v>
      </c>
      <c r="E347" s="22">
        <v>0</v>
      </c>
      <c r="F347" s="36" t="s">
        <v>44084</v>
      </c>
      <c r="G347" s="22">
        <v>51</v>
      </c>
      <c r="H347" s="22">
        <v>0</v>
      </c>
      <c r="I347" s="36" t="s">
        <v>44084</v>
      </c>
    </row>
    <row r="348" spans="2:9" x14ac:dyDescent="0.25">
      <c r="B348" s="22">
        <v>0</v>
      </c>
      <c r="C348" s="22">
        <v>2</v>
      </c>
      <c r="D348" s="22">
        <v>56</v>
      </c>
      <c r="E348" s="22">
        <v>0</v>
      </c>
      <c r="F348" s="36" t="s">
        <v>44085</v>
      </c>
      <c r="G348" s="22">
        <v>56</v>
      </c>
      <c r="H348" s="22">
        <v>0</v>
      </c>
      <c r="I348" s="36" t="s">
        <v>44085</v>
      </c>
    </row>
    <row r="349" spans="2:9" x14ac:dyDescent="0.25">
      <c r="B349" s="22">
        <v>0</v>
      </c>
      <c r="C349" s="22">
        <v>2</v>
      </c>
      <c r="D349" s="22">
        <v>57</v>
      </c>
      <c r="E349" s="22">
        <v>0</v>
      </c>
      <c r="F349" s="36" t="s">
        <v>44086</v>
      </c>
      <c r="G349" s="22">
        <v>57</v>
      </c>
      <c r="H349" s="22">
        <v>0</v>
      </c>
      <c r="I349" s="36" t="s">
        <v>44086</v>
      </c>
    </row>
    <row r="350" spans="2:9" x14ac:dyDescent="0.25">
      <c r="B350" s="22">
        <v>0</v>
      </c>
      <c r="C350" s="22">
        <v>2</v>
      </c>
      <c r="D350" s="22">
        <v>58</v>
      </c>
      <c r="E350" s="22">
        <v>0</v>
      </c>
      <c r="F350" s="36" t="s">
        <v>44087</v>
      </c>
      <c r="G350" s="22">
        <v>58</v>
      </c>
      <c r="H350" s="22">
        <v>0</v>
      </c>
      <c r="I350" s="36" t="s">
        <v>44087</v>
      </c>
    </row>
    <row r="351" spans="2:9" x14ac:dyDescent="0.25">
      <c r="B351" s="22">
        <v>0</v>
      </c>
      <c r="C351" s="22">
        <v>2</v>
      </c>
      <c r="D351" s="22">
        <v>62</v>
      </c>
      <c r="E351" s="22">
        <v>1</v>
      </c>
      <c r="F351" s="36" t="s">
        <v>44088</v>
      </c>
      <c r="G351" s="22">
        <v>62</v>
      </c>
      <c r="H351" s="22">
        <v>1</v>
      </c>
      <c r="I351" s="36" t="s">
        <v>44088</v>
      </c>
    </row>
    <row r="352" spans="2:9" x14ac:dyDescent="0.25">
      <c r="B352" s="22">
        <v>0</v>
      </c>
      <c r="C352" s="22">
        <v>2</v>
      </c>
      <c r="D352" s="22">
        <v>62</v>
      </c>
      <c r="E352" s="22">
        <v>2</v>
      </c>
      <c r="F352" s="36" t="s">
        <v>44089</v>
      </c>
      <c r="G352" s="22">
        <v>62</v>
      </c>
      <c r="H352" s="22">
        <v>2</v>
      </c>
      <c r="I352" s="36" t="s">
        <v>44089</v>
      </c>
    </row>
    <row r="353" spans="2:9" x14ac:dyDescent="0.25">
      <c r="B353" s="22">
        <v>0</v>
      </c>
      <c r="C353" s="22">
        <v>2</v>
      </c>
      <c r="D353" s="22">
        <v>62</v>
      </c>
      <c r="E353" s="22">
        <v>3</v>
      </c>
      <c r="F353" s="36" t="s">
        <v>44108</v>
      </c>
      <c r="G353" s="22">
        <v>62</v>
      </c>
      <c r="H353" s="22">
        <v>3</v>
      </c>
      <c r="I353" s="36" t="s">
        <v>44090</v>
      </c>
    </row>
    <row r="354" spans="2:9" x14ac:dyDescent="0.25">
      <c r="B354" s="22">
        <v>0</v>
      </c>
      <c r="C354" s="22">
        <v>2</v>
      </c>
      <c r="D354" s="22">
        <v>64</v>
      </c>
      <c r="E354" s="22">
        <v>0</v>
      </c>
      <c r="F354" s="36" t="s">
        <v>44091</v>
      </c>
      <c r="G354" s="22">
        <v>64</v>
      </c>
      <c r="H354" s="22">
        <v>0</v>
      </c>
      <c r="I354" s="36" t="s">
        <v>44092</v>
      </c>
    </row>
    <row r="355" spans="2:9" x14ac:dyDescent="0.25">
      <c r="B355" s="22">
        <v>0</v>
      </c>
      <c r="C355" s="22">
        <v>2</v>
      </c>
      <c r="D355" s="22">
        <v>64</v>
      </c>
      <c r="E355" s="22">
        <v>5</v>
      </c>
      <c r="F355" s="36" t="s">
        <v>44093</v>
      </c>
      <c r="G355" s="22">
        <v>64</v>
      </c>
      <c r="H355" s="22">
        <v>5</v>
      </c>
      <c r="I355" s="36" t="s">
        <v>44094</v>
      </c>
    </row>
    <row r="356" spans="2:9" x14ac:dyDescent="0.25">
      <c r="B356" s="22">
        <v>0</v>
      </c>
      <c r="C356" s="22">
        <v>2</v>
      </c>
      <c r="D356" s="22">
        <v>64</v>
      </c>
      <c r="E356" s="22">
        <v>10</v>
      </c>
      <c r="F356" s="36" t="s">
        <v>44095</v>
      </c>
      <c r="G356" s="22">
        <v>64</v>
      </c>
      <c r="H356" s="22">
        <v>10</v>
      </c>
      <c r="I356" s="36" t="s">
        <v>44096</v>
      </c>
    </row>
    <row r="357" spans="2:9" x14ac:dyDescent="0.25">
      <c r="B357" s="22">
        <v>0</v>
      </c>
      <c r="C357" s="22">
        <v>2</v>
      </c>
      <c r="D357" s="22">
        <v>64</v>
      </c>
      <c r="E357" s="22">
        <v>15</v>
      </c>
      <c r="F357" s="36" t="s">
        <v>44097</v>
      </c>
      <c r="G357" s="22">
        <v>64</v>
      </c>
      <c r="H357" s="22">
        <v>15</v>
      </c>
      <c r="I357" s="36" t="s">
        <v>44098</v>
      </c>
    </row>
    <row r="358" spans="2:9" x14ac:dyDescent="0.25">
      <c r="B358" s="22">
        <v>0</v>
      </c>
      <c r="C358" s="22">
        <v>2</v>
      </c>
      <c r="D358" s="22">
        <v>64</v>
      </c>
      <c r="E358" s="22">
        <v>30</v>
      </c>
      <c r="F358" s="36" t="s">
        <v>44099</v>
      </c>
      <c r="G358" s="22">
        <v>64</v>
      </c>
      <c r="H358" s="22">
        <v>30</v>
      </c>
      <c r="I358" s="36" t="s">
        <v>44100</v>
      </c>
    </row>
    <row r="359" spans="2:9" x14ac:dyDescent="0.25">
      <c r="B359" s="22">
        <v>0</v>
      </c>
      <c r="C359" s="22">
        <v>2</v>
      </c>
      <c r="D359" s="22">
        <v>65</v>
      </c>
      <c r="E359" s="22">
        <v>0</v>
      </c>
      <c r="F359" s="36" t="s">
        <v>44101</v>
      </c>
      <c r="G359" s="22">
        <v>65</v>
      </c>
      <c r="H359" s="22">
        <v>0</v>
      </c>
      <c r="I359" s="36" t="s">
        <v>44101</v>
      </c>
    </row>
    <row r="360" spans="2:9" x14ac:dyDescent="0.25">
      <c r="B360" s="22">
        <v>0</v>
      </c>
      <c r="C360" s="22">
        <v>2</v>
      </c>
      <c r="D360" s="22">
        <v>70</v>
      </c>
      <c r="E360" s="22">
        <v>0</v>
      </c>
      <c r="F360" s="36" t="s">
        <v>44102</v>
      </c>
      <c r="G360" s="22">
        <v>70</v>
      </c>
      <c r="H360" s="22">
        <v>0</v>
      </c>
      <c r="I360" s="36" t="s">
        <v>44102</v>
      </c>
    </row>
    <row r="361" spans="2:9" x14ac:dyDescent="0.25">
      <c r="B361" s="22">
        <v>0</v>
      </c>
      <c r="C361" s="22">
        <v>2</v>
      </c>
      <c r="D361" s="22">
        <v>77</v>
      </c>
      <c r="E361" s="22">
        <v>0</v>
      </c>
      <c r="F361" s="36" t="s">
        <v>44103</v>
      </c>
      <c r="G361" s="22">
        <v>77</v>
      </c>
      <c r="H361" s="22">
        <v>0</v>
      </c>
      <c r="I361" s="36" t="s">
        <v>44103</v>
      </c>
    </row>
    <row r="362" spans="2:9" x14ac:dyDescent="0.25">
      <c r="B362" s="22">
        <v>0</v>
      </c>
      <c r="C362" s="22">
        <v>2</v>
      </c>
      <c r="D362" s="22" t="s">
        <v>44104</v>
      </c>
      <c r="E362" s="22">
        <v>10</v>
      </c>
      <c r="F362" s="36" t="s">
        <v>44105</v>
      </c>
      <c r="G362" s="22" t="s">
        <v>44104</v>
      </c>
      <c r="H362" s="22">
        <v>10</v>
      </c>
      <c r="I362" s="36" t="s">
        <v>44105</v>
      </c>
    </row>
    <row r="363" spans="2:9" x14ac:dyDescent="0.25">
      <c r="B363" s="22">
        <v>0</v>
      </c>
      <c r="C363" s="22">
        <v>2</v>
      </c>
      <c r="D363" s="22" t="s">
        <v>44104</v>
      </c>
      <c r="E363" s="22">
        <v>20</v>
      </c>
      <c r="F363" s="36" t="s">
        <v>44106</v>
      </c>
      <c r="G363" s="22" t="s">
        <v>44104</v>
      </c>
      <c r="H363" s="22">
        <v>20</v>
      </c>
      <c r="I363" s="36" t="s">
        <v>44107</v>
      </c>
    </row>
    <row r="364" spans="2:9" x14ac:dyDescent="0.25">
      <c r="B364" s="22">
        <v>0</v>
      </c>
      <c r="C364" s="22">
        <v>2</v>
      </c>
      <c r="D364" s="22">
        <v>1</v>
      </c>
      <c r="E364" s="22">
        <v>0</v>
      </c>
      <c r="F364" s="36" t="s">
        <v>44017</v>
      </c>
      <c r="G364" s="22">
        <v>1</v>
      </c>
      <c r="H364" s="22">
        <v>0</v>
      </c>
      <c r="I364" s="36" t="s">
        <v>44017</v>
      </c>
    </row>
    <row r="365" spans="2:9" x14ac:dyDescent="0.25">
      <c r="B365" s="22">
        <v>0</v>
      </c>
      <c r="C365" s="22">
        <v>2</v>
      </c>
      <c r="D365" s="22">
        <v>1</v>
      </c>
      <c r="E365" s="22">
        <v>2</v>
      </c>
      <c r="F365" s="36" t="s">
        <v>44017</v>
      </c>
      <c r="G365" s="22">
        <v>1</v>
      </c>
      <c r="H365" s="22">
        <v>2</v>
      </c>
      <c r="I365" s="36" t="s">
        <v>44018</v>
      </c>
    </row>
    <row r="366" spans="2:9" x14ac:dyDescent="0.25">
      <c r="B366" s="22">
        <v>0</v>
      </c>
      <c r="C366" s="22">
        <v>2</v>
      </c>
      <c r="D366" s="22">
        <v>1</v>
      </c>
      <c r="E366" s="22" t="s">
        <v>43990</v>
      </c>
      <c r="F366" s="36" t="s">
        <v>44019</v>
      </c>
      <c r="G366" s="22">
        <v>1</v>
      </c>
      <c r="H366" s="22" t="s">
        <v>43930</v>
      </c>
      <c r="I366" s="36" t="s">
        <v>44019</v>
      </c>
    </row>
    <row r="367" spans="2:9" x14ac:dyDescent="0.25">
      <c r="B367" s="22">
        <v>0</v>
      </c>
      <c r="C367" s="22">
        <v>2</v>
      </c>
      <c r="D367" s="22">
        <v>1</v>
      </c>
      <c r="E367" s="22" t="s">
        <v>44020</v>
      </c>
      <c r="F367" s="36" t="s">
        <v>44021</v>
      </c>
      <c r="G367" s="22">
        <v>1</v>
      </c>
      <c r="H367" s="22" t="s">
        <v>44020</v>
      </c>
      <c r="I367" s="36" t="s">
        <v>44021</v>
      </c>
    </row>
    <row r="368" spans="2:9" x14ac:dyDescent="0.25">
      <c r="B368" s="22">
        <v>0</v>
      </c>
      <c r="C368" s="22">
        <v>2</v>
      </c>
      <c r="D368" s="22">
        <v>1</v>
      </c>
      <c r="E368" s="22" t="s">
        <v>43963</v>
      </c>
      <c r="F368" s="36" t="s">
        <v>44022</v>
      </c>
      <c r="G368" s="22">
        <v>1</v>
      </c>
      <c r="H368" s="22" t="s">
        <v>43963</v>
      </c>
      <c r="I368" s="36" t="s">
        <v>44022</v>
      </c>
    </row>
    <row r="369" spans="2:9" x14ac:dyDescent="0.25">
      <c r="B369" s="22">
        <v>0</v>
      </c>
      <c r="C369" s="22">
        <v>2</v>
      </c>
      <c r="D369" s="22">
        <v>1</v>
      </c>
      <c r="E369" s="22" t="s">
        <v>43977</v>
      </c>
      <c r="F369" s="36" t="s">
        <v>44023</v>
      </c>
      <c r="G369" s="22">
        <v>1</v>
      </c>
      <c r="H369" s="22" t="s">
        <v>43977</v>
      </c>
      <c r="I369" s="36" t="s">
        <v>44023</v>
      </c>
    </row>
    <row r="370" spans="2:9" x14ac:dyDescent="0.25">
      <c r="B370" s="22">
        <v>0</v>
      </c>
      <c r="C370" s="22">
        <v>2</v>
      </c>
      <c r="D370" s="22">
        <v>1</v>
      </c>
      <c r="E370" s="22" t="s">
        <v>43953</v>
      </c>
      <c r="F370" s="36" t="s">
        <v>44024</v>
      </c>
      <c r="G370" s="22">
        <v>1</v>
      </c>
      <c r="H370" s="22" t="s">
        <v>43955</v>
      </c>
      <c r="I370" s="36" t="s">
        <v>44024</v>
      </c>
    </row>
    <row r="371" spans="2:9" x14ac:dyDescent="0.25">
      <c r="B371" s="22">
        <v>0</v>
      </c>
      <c r="C371" s="22">
        <v>2</v>
      </c>
      <c r="D371" s="22">
        <v>1</v>
      </c>
      <c r="E371" s="22" t="s">
        <v>43969</v>
      </c>
      <c r="F371" s="36" t="s">
        <v>44025</v>
      </c>
      <c r="G371" s="22">
        <v>1</v>
      </c>
      <c r="H371" s="22" t="s">
        <v>43969</v>
      </c>
      <c r="I371" s="36" t="s">
        <v>44025</v>
      </c>
    </row>
    <row r="372" spans="2:9" x14ac:dyDescent="0.25">
      <c r="B372" s="22">
        <v>0</v>
      </c>
      <c r="C372" s="22">
        <v>2</v>
      </c>
      <c r="D372" s="22">
        <v>1</v>
      </c>
      <c r="E372" s="22" t="s">
        <v>43971</v>
      </c>
      <c r="F372" s="36" t="s">
        <v>44026</v>
      </c>
      <c r="G372" s="22">
        <v>1</v>
      </c>
      <c r="H372" s="22" t="s">
        <v>43971</v>
      </c>
      <c r="I372" s="36" t="s">
        <v>44026</v>
      </c>
    </row>
    <row r="373" spans="2:9" x14ac:dyDescent="0.25">
      <c r="B373" s="22">
        <v>0</v>
      </c>
      <c r="C373" s="22">
        <v>2</v>
      </c>
      <c r="D373" s="22">
        <v>1</v>
      </c>
      <c r="E373" s="22" t="s">
        <v>43959</v>
      </c>
      <c r="F373" s="36" t="s">
        <v>44027</v>
      </c>
      <c r="G373" s="22">
        <v>1</v>
      </c>
      <c r="H373" s="22" t="s">
        <v>43959</v>
      </c>
      <c r="I373" s="36" t="s">
        <v>44027</v>
      </c>
    </row>
    <row r="374" spans="2:9" x14ac:dyDescent="0.25">
      <c r="B374" s="22">
        <v>0</v>
      </c>
      <c r="C374" s="22">
        <v>2</v>
      </c>
      <c r="D374" s="22">
        <v>1</v>
      </c>
      <c r="E374" s="22" t="s">
        <v>43965</v>
      </c>
      <c r="F374" s="36" t="s">
        <v>44028</v>
      </c>
      <c r="G374" s="22">
        <v>1</v>
      </c>
      <c r="H374" s="22" t="s">
        <v>43965</v>
      </c>
      <c r="I374" s="36" t="s">
        <v>44028</v>
      </c>
    </row>
    <row r="375" spans="2:9" x14ac:dyDescent="0.25">
      <c r="B375" s="22">
        <v>0</v>
      </c>
      <c r="C375" s="22">
        <v>2</v>
      </c>
      <c r="D375" s="22">
        <v>1</v>
      </c>
      <c r="E375" s="22" t="s">
        <v>43925</v>
      </c>
      <c r="F375" s="36" t="s">
        <v>44029</v>
      </c>
      <c r="G375" s="22">
        <v>1</v>
      </c>
      <c r="H375" s="22" t="s">
        <v>43925</v>
      </c>
      <c r="I375" s="36" t="s">
        <v>44029</v>
      </c>
    </row>
    <row r="376" spans="2:9" x14ac:dyDescent="0.25">
      <c r="B376" s="22">
        <v>0</v>
      </c>
      <c r="C376" s="22">
        <v>2</v>
      </c>
      <c r="D376" s="22">
        <v>1</v>
      </c>
      <c r="E376" s="22" t="s">
        <v>43905</v>
      </c>
      <c r="F376" s="36" t="s">
        <v>44030</v>
      </c>
      <c r="G376" s="22">
        <v>1</v>
      </c>
      <c r="H376" s="22" t="s">
        <v>43905</v>
      </c>
      <c r="I376" s="36" t="s">
        <v>44030</v>
      </c>
    </row>
    <row r="377" spans="2:9" x14ac:dyDescent="0.25">
      <c r="B377" s="22">
        <v>0</v>
      </c>
      <c r="C377" s="22">
        <v>2</v>
      </c>
      <c r="D377" s="22">
        <v>1</v>
      </c>
      <c r="E377" s="22" t="s">
        <v>43955</v>
      </c>
      <c r="F377" s="36" t="s">
        <v>44031</v>
      </c>
      <c r="G377" s="22">
        <v>1</v>
      </c>
      <c r="H377" s="22" t="s">
        <v>43955</v>
      </c>
      <c r="I377" s="36" t="s">
        <v>44031</v>
      </c>
    </row>
    <row r="378" spans="2:9" x14ac:dyDescent="0.25">
      <c r="B378" s="22">
        <v>0</v>
      </c>
      <c r="C378" s="22">
        <v>2</v>
      </c>
      <c r="D378" s="22">
        <v>1</v>
      </c>
      <c r="E378" s="22" t="s">
        <v>43919</v>
      </c>
      <c r="F378" s="36" t="s">
        <v>44032</v>
      </c>
      <c r="G378" s="22">
        <v>1</v>
      </c>
      <c r="H378" s="22" t="s">
        <v>43919</v>
      </c>
      <c r="I378" s="36" t="s">
        <v>44033</v>
      </c>
    </row>
    <row r="379" spans="2:9" x14ac:dyDescent="0.25">
      <c r="B379" s="22">
        <v>0</v>
      </c>
      <c r="C379" s="22">
        <v>2</v>
      </c>
      <c r="D379" s="22">
        <v>1</v>
      </c>
      <c r="E379" s="22" t="s">
        <v>43921</v>
      </c>
      <c r="F379" s="36" t="s">
        <v>44034</v>
      </c>
      <c r="G379" s="22">
        <v>1</v>
      </c>
      <c r="H379" s="22" t="s">
        <v>43921</v>
      </c>
      <c r="I379" s="36" t="s">
        <v>44034</v>
      </c>
    </row>
    <row r="380" spans="2:9" x14ac:dyDescent="0.25">
      <c r="B380" s="22">
        <v>0</v>
      </c>
      <c r="C380" s="22">
        <v>2</v>
      </c>
      <c r="D380" s="22">
        <v>1</v>
      </c>
      <c r="E380" s="22" t="s">
        <v>44035</v>
      </c>
      <c r="F380" s="36" t="s">
        <v>44036</v>
      </c>
      <c r="G380" s="22">
        <v>1</v>
      </c>
      <c r="H380" s="22" t="s">
        <v>44035</v>
      </c>
      <c r="I380" s="36" t="s">
        <v>44036</v>
      </c>
    </row>
    <row r="381" spans="2:9" x14ac:dyDescent="0.25">
      <c r="B381" s="22">
        <v>0</v>
      </c>
      <c r="C381" s="22">
        <v>2</v>
      </c>
      <c r="D381" s="22">
        <v>1</v>
      </c>
      <c r="E381" s="22" t="s">
        <v>44037</v>
      </c>
      <c r="F381" s="36" t="s">
        <v>44038</v>
      </c>
      <c r="G381" s="22">
        <v>1</v>
      </c>
      <c r="H381" s="22" t="s">
        <v>44037</v>
      </c>
      <c r="I381" s="36" t="s">
        <v>44038</v>
      </c>
    </row>
    <row r="382" spans="2:9" x14ac:dyDescent="0.25">
      <c r="B382" s="22">
        <v>0</v>
      </c>
      <c r="C382" s="22">
        <v>2</v>
      </c>
      <c r="D382" s="22">
        <v>1</v>
      </c>
      <c r="E382" s="22" t="s">
        <v>43967</v>
      </c>
      <c r="F382" s="36" t="s">
        <v>44039</v>
      </c>
      <c r="G382" s="22">
        <v>1</v>
      </c>
      <c r="H382" s="22" t="s">
        <v>43967</v>
      </c>
      <c r="I382" s="36" t="s">
        <v>44039</v>
      </c>
    </row>
    <row r="383" spans="2:9" x14ac:dyDescent="0.25">
      <c r="B383" s="22">
        <v>0</v>
      </c>
      <c r="C383" s="22">
        <v>2</v>
      </c>
      <c r="D383" s="22">
        <v>2</v>
      </c>
      <c r="E383" s="22" t="s">
        <v>44040</v>
      </c>
      <c r="F383" s="36" t="s">
        <v>44041</v>
      </c>
      <c r="G383" s="22">
        <v>2</v>
      </c>
      <c r="H383" s="22" t="s">
        <v>44040</v>
      </c>
      <c r="I383" s="36" t="s">
        <v>44042</v>
      </c>
    </row>
    <row r="384" spans="2:9" x14ac:dyDescent="0.25">
      <c r="B384" s="22">
        <v>0</v>
      </c>
      <c r="C384" s="22">
        <v>2</v>
      </c>
      <c r="D384" s="22">
        <v>2</v>
      </c>
      <c r="E384" s="22" t="s">
        <v>44043</v>
      </c>
      <c r="F384" s="36" t="s">
        <v>44044</v>
      </c>
      <c r="G384" s="22">
        <v>2</v>
      </c>
      <c r="H384" s="22" t="s">
        <v>44043</v>
      </c>
      <c r="I384" s="36" t="s">
        <v>44045</v>
      </c>
    </row>
    <row r="385" spans="2:9" x14ac:dyDescent="0.25">
      <c r="B385" s="22">
        <v>0</v>
      </c>
      <c r="C385" s="22">
        <v>2</v>
      </c>
      <c r="D385" s="22">
        <v>2</v>
      </c>
      <c r="E385" s="22" t="s">
        <v>44046</v>
      </c>
      <c r="F385" s="36" t="s">
        <v>44047</v>
      </c>
      <c r="G385" s="22">
        <v>2</v>
      </c>
      <c r="H385" s="22" t="s">
        <v>44046</v>
      </c>
      <c r="I385" s="36" t="s">
        <v>44048</v>
      </c>
    </row>
    <row r="386" spans="2:9" x14ac:dyDescent="0.25">
      <c r="B386" s="22">
        <v>0</v>
      </c>
      <c r="C386" s="22">
        <v>2</v>
      </c>
      <c r="D386" s="22">
        <v>4</v>
      </c>
      <c r="E386" s="22" t="s">
        <v>44049</v>
      </c>
      <c r="F386" s="36" t="s">
        <v>44050</v>
      </c>
      <c r="G386" s="22">
        <v>4</v>
      </c>
      <c r="H386" s="22" t="s">
        <v>44049</v>
      </c>
      <c r="I386" s="36" t="s">
        <v>44051</v>
      </c>
    </row>
    <row r="387" spans="2:9" x14ac:dyDescent="0.25">
      <c r="B387" s="22">
        <v>0</v>
      </c>
      <c r="C387" s="22">
        <v>2</v>
      </c>
      <c r="D387" s="22">
        <v>4</v>
      </c>
      <c r="E387" s="22" t="s">
        <v>44046</v>
      </c>
      <c r="F387" s="36" t="s">
        <v>44052</v>
      </c>
      <c r="G387" s="22">
        <v>4</v>
      </c>
      <c r="H387" s="22" t="s">
        <v>44046</v>
      </c>
      <c r="I387" s="36" t="s">
        <v>44052</v>
      </c>
    </row>
    <row r="388" spans="2:9" x14ac:dyDescent="0.25">
      <c r="B388" s="22">
        <v>0</v>
      </c>
      <c r="C388" s="22">
        <v>2</v>
      </c>
      <c r="D388" s="22">
        <v>17</v>
      </c>
      <c r="E388" s="22">
        <v>0</v>
      </c>
      <c r="F388" s="36" t="s">
        <v>44053</v>
      </c>
      <c r="G388" s="22">
        <v>17</v>
      </c>
      <c r="H388" s="22">
        <v>0</v>
      </c>
      <c r="I388" s="36" t="s">
        <v>44053</v>
      </c>
    </row>
    <row r="389" spans="2:9" x14ac:dyDescent="0.25">
      <c r="B389" s="22">
        <v>0</v>
      </c>
      <c r="C389" s="22">
        <v>2</v>
      </c>
      <c r="D389" s="22">
        <v>18</v>
      </c>
      <c r="E389" s="22">
        <v>0</v>
      </c>
      <c r="F389" s="36" t="s">
        <v>44054</v>
      </c>
      <c r="G389" s="22">
        <v>18</v>
      </c>
      <c r="H389" s="22">
        <v>0</v>
      </c>
      <c r="I389" s="36" t="s">
        <v>44054</v>
      </c>
    </row>
    <row r="390" spans="2:9" x14ac:dyDescent="0.25">
      <c r="B390" s="22">
        <v>0</v>
      </c>
      <c r="C390" s="22">
        <v>2</v>
      </c>
      <c r="D390" s="22">
        <v>21</v>
      </c>
      <c r="E390" s="22">
        <v>21</v>
      </c>
      <c r="F390" s="36" t="s">
        <v>44055</v>
      </c>
      <c r="G390" s="22">
        <v>21</v>
      </c>
      <c r="H390" s="22">
        <v>21</v>
      </c>
      <c r="I390" s="36" t="s">
        <v>44055</v>
      </c>
    </row>
    <row r="391" spans="2:9" x14ac:dyDescent="0.25">
      <c r="B391" s="22">
        <v>0</v>
      </c>
      <c r="C391" s="22">
        <v>2</v>
      </c>
      <c r="D391" s="22">
        <v>21</v>
      </c>
      <c r="E391" s="22" t="s">
        <v>44056</v>
      </c>
      <c r="F391" s="36" t="s">
        <v>44057</v>
      </c>
      <c r="G391" s="22">
        <v>21</v>
      </c>
      <c r="H391" s="22" t="s">
        <v>44056</v>
      </c>
      <c r="I391" s="36" t="s">
        <v>44057</v>
      </c>
    </row>
    <row r="392" spans="2:9" x14ac:dyDescent="0.25">
      <c r="B392" s="22">
        <v>0</v>
      </c>
      <c r="C392" s="22">
        <v>2</v>
      </c>
      <c r="D392" s="22">
        <v>21</v>
      </c>
      <c r="E392" s="22" t="s">
        <v>44058</v>
      </c>
      <c r="F392" s="36" t="s">
        <v>44059</v>
      </c>
      <c r="G392" s="22">
        <v>21</v>
      </c>
      <c r="H392" s="22" t="s">
        <v>44058</v>
      </c>
      <c r="I392" s="36" t="s">
        <v>44059</v>
      </c>
    </row>
    <row r="393" spans="2:9" x14ac:dyDescent="0.25">
      <c r="B393" s="22">
        <v>0</v>
      </c>
      <c r="C393" s="22">
        <v>2</v>
      </c>
      <c r="D393" s="22">
        <v>21</v>
      </c>
      <c r="E393" s="22" t="s">
        <v>44060</v>
      </c>
      <c r="F393" s="36" t="s">
        <v>44061</v>
      </c>
      <c r="G393" s="22">
        <v>21</v>
      </c>
      <c r="H393" s="22" t="s">
        <v>44060</v>
      </c>
      <c r="I393" s="36" t="s">
        <v>44061</v>
      </c>
    </row>
    <row r="394" spans="2:9" x14ac:dyDescent="0.25">
      <c r="B394" s="22">
        <v>0</v>
      </c>
      <c r="C394" s="22">
        <v>2</v>
      </c>
      <c r="D394" s="22">
        <v>21</v>
      </c>
      <c r="E394" s="22" t="s">
        <v>44062</v>
      </c>
      <c r="F394" s="36" t="s">
        <v>44063</v>
      </c>
      <c r="G394" s="22">
        <v>21</v>
      </c>
      <c r="H394" s="22" t="s">
        <v>44062</v>
      </c>
      <c r="I394" s="36" t="s">
        <v>44063</v>
      </c>
    </row>
    <row r="395" spans="2:9" x14ac:dyDescent="0.25">
      <c r="B395" s="22">
        <v>0</v>
      </c>
      <c r="C395" s="22">
        <v>2</v>
      </c>
      <c r="D395" s="22">
        <v>29</v>
      </c>
      <c r="E395" s="22">
        <v>0</v>
      </c>
      <c r="F395" s="36" t="s">
        <v>44064</v>
      </c>
      <c r="G395" s="22">
        <v>29</v>
      </c>
      <c r="H395" s="22">
        <v>0</v>
      </c>
      <c r="I395" s="36" t="s">
        <v>44064</v>
      </c>
    </row>
    <row r="396" spans="2:9" x14ac:dyDescent="0.25">
      <c r="B396" s="22">
        <v>0</v>
      </c>
      <c r="C396" s="22">
        <v>2</v>
      </c>
      <c r="D396" s="22">
        <v>29</v>
      </c>
      <c r="E396" s="22" t="s">
        <v>43955</v>
      </c>
      <c r="F396" s="36" t="s">
        <v>44065</v>
      </c>
      <c r="G396" s="22">
        <v>29</v>
      </c>
      <c r="H396" s="22" t="s">
        <v>43955</v>
      </c>
      <c r="I396" s="36" t="s">
        <v>44065</v>
      </c>
    </row>
    <row r="397" spans="2:9" x14ac:dyDescent="0.25">
      <c r="B397" s="22">
        <v>0</v>
      </c>
      <c r="C397" s="22">
        <v>2</v>
      </c>
      <c r="D397" s="22">
        <v>29</v>
      </c>
      <c r="E397" s="22" t="s">
        <v>44066</v>
      </c>
      <c r="F397" s="36" t="s">
        <v>44067</v>
      </c>
      <c r="G397" s="22">
        <v>29</v>
      </c>
      <c r="H397" s="22" t="s">
        <v>44066</v>
      </c>
      <c r="I397" s="36" t="s">
        <v>44067</v>
      </c>
    </row>
    <row r="398" spans="2:9" x14ac:dyDescent="0.25">
      <c r="B398" s="22">
        <v>0</v>
      </c>
      <c r="C398" s="22">
        <v>2</v>
      </c>
      <c r="D398" s="22">
        <v>34</v>
      </c>
      <c r="E398" s="22">
        <v>0</v>
      </c>
      <c r="F398" s="36" t="s">
        <v>44068</v>
      </c>
      <c r="G398" s="22">
        <v>34</v>
      </c>
      <c r="H398" s="22">
        <v>0</v>
      </c>
      <c r="I398" s="36" t="s">
        <v>44069</v>
      </c>
    </row>
    <row r="399" spans="2:9" x14ac:dyDescent="0.25">
      <c r="B399" s="22">
        <v>0</v>
      </c>
      <c r="C399" s="22">
        <v>2</v>
      </c>
      <c r="D399" s="22">
        <v>46</v>
      </c>
      <c r="E399" s="22" t="s">
        <v>44070</v>
      </c>
      <c r="F399" s="36" t="s">
        <v>44071</v>
      </c>
      <c r="G399" s="22">
        <v>46</v>
      </c>
      <c r="H399" s="22" t="s">
        <v>44070</v>
      </c>
      <c r="I399" s="36" t="s">
        <v>44071</v>
      </c>
    </row>
    <row r="400" spans="2:9" x14ac:dyDescent="0.25">
      <c r="B400" s="22">
        <v>0</v>
      </c>
      <c r="C400" s="22">
        <v>2</v>
      </c>
      <c r="D400" s="22">
        <v>46</v>
      </c>
      <c r="E400" s="22" t="s">
        <v>44072</v>
      </c>
      <c r="F400" s="36" t="s">
        <v>44073</v>
      </c>
      <c r="G400" s="22">
        <v>46</v>
      </c>
      <c r="H400" s="22" t="s">
        <v>44072</v>
      </c>
      <c r="I400" s="36" t="s">
        <v>44073</v>
      </c>
    </row>
    <row r="401" spans="2:9" x14ac:dyDescent="0.25">
      <c r="B401" s="22">
        <v>0</v>
      </c>
      <c r="C401" s="22">
        <v>2</v>
      </c>
      <c r="D401" s="22">
        <v>46</v>
      </c>
      <c r="E401" s="22" t="s">
        <v>44074</v>
      </c>
      <c r="F401" s="36" t="s">
        <v>44075</v>
      </c>
      <c r="G401" s="22">
        <v>46</v>
      </c>
      <c r="H401" s="22" t="s">
        <v>44074</v>
      </c>
      <c r="I401" s="36" t="s">
        <v>44075</v>
      </c>
    </row>
    <row r="402" spans="2:9" x14ac:dyDescent="0.25">
      <c r="B402" s="22">
        <v>0</v>
      </c>
      <c r="C402" s="22">
        <v>2</v>
      </c>
      <c r="D402" s="22">
        <v>46</v>
      </c>
      <c r="E402" s="22" t="s">
        <v>44035</v>
      </c>
      <c r="F402" s="36" t="s">
        <v>44076</v>
      </c>
      <c r="G402" s="22">
        <v>46</v>
      </c>
      <c r="H402" s="22" t="s">
        <v>44035</v>
      </c>
      <c r="I402" s="36" t="s">
        <v>44076</v>
      </c>
    </row>
    <row r="403" spans="2:9" x14ac:dyDescent="0.25">
      <c r="B403" s="22">
        <v>0</v>
      </c>
      <c r="C403" s="22">
        <v>2</v>
      </c>
      <c r="D403" s="22">
        <v>46</v>
      </c>
      <c r="E403" s="22" t="s">
        <v>44077</v>
      </c>
      <c r="F403" s="36" t="s">
        <v>44078</v>
      </c>
      <c r="G403" s="22">
        <v>46</v>
      </c>
      <c r="H403" s="22" t="s">
        <v>44077</v>
      </c>
      <c r="I403" s="36" t="s">
        <v>44079</v>
      </c>
    </row>
    <row r="404" spans="2:9" x14ac:dyDescent="0.25">
      <c r="B404" s="22">
        <v>0</v>
      </c>
      <c r="C404" s="22">
        <v>2</v>
      </c>
      <c r="D404" s="22">
        <v>50</v>
      </c>
      <c r="E404" s="22">
        <v>13</v>
      </c>
      <c r="F404" s="36" t="s">
        <v>44080</v>
      </c>
      <c r="G404" s="22">
        <v>50</v>
      </c>
      <c r="H404" s="22">
        <v>13</v>
      </c>
      <c r="I404" s="36" t="s">
        <v>44081</v>
      </c>
    </row>
    <row r="405" spans="2:9" x14ac:dyDescent="0.25">
      <c r="B405" s="22">
        <v>0</v>
      </c>
      <c r="C405" s="22">
        <v>2</v>
      </c>
      <c r="D405" s="22">
        <v>50</v>
      </c>
      <c r="E405" s="22">
        <v>65</v>
      </c>
      <c r="F405" s="36" t="s">
        <v>44080</v>
      </c>
      <c r="G405" s="22">
        <v>50</v>
      </c>
      <c r="H405" s="22">
        <v>65</v>
      </c>
      <c r="I405" s="36" t="s">
        <v>44082</v>
      </c>
    </row>
    <row r="406" spans="2:9" x14ac:dyDescent="0.25">
      <c r="B406" s="22">
        <v>0</v>
      </c>
      <c r="C406" s="22">
        <v>2</v>
      </c>
      <c r="D406" s="22">
        <v>50</v>
      </c>
      <c r="E406" s="22">
        <v>76</v>
      </c>
      <c r="F406" s="36" t="s">
        <v>44080</v>
      </c>
      <c r="G406" s="22">
        <v>50</v>
      </c>
      <c r="H406" s="22">
        <v>76</v>
      </c>
      <c r="I406" s="36" t="s">
        <v>44083</v>
      </c>
    </row>
    <row r="407" spans="2:9" x14ac:dyDescent="0.25">
      <c r="B407" s="22">
        <v>0</v>
      </c>
      <c r="C407" s="22">
        <v>2</v>
      </c>
      <c r="D407" s="22">
        <v>51</v>
      </c>
      <c r="E407" s="22">
        <v>0</v>
      </c>
      <c r="F407" s="36" t="s">
        <v>44084</v>
      </c>
      <c r="G407" s="22">
        <v>51</v>
      </c>
      <c r="H407" s="22">
        <v>0</v>
      </c>
      <c r="I407" s="36" t="s">
        <v>44084</v>
      </c>
    </row>
    <row r="408" spans="2:9" x14ac:dyDescent="0.25">
      <c r="B408" s="22">
        <v>0</v>
      </c>
      <c r="C408" s="22">
        <v>2</v>
      </c>
      <c r="D408" s="22">
        <v>56</v>
      </c>
      <c r="E408" s="22">
        <v>0</v>
      </c>
      <c r="F408" s="36" t="s">
        <v>44085</v>
      </c>
      <c r="G408" s="22">
        <v>56</v>
      </c>
      <c r="H408" s="22">
        <v>0</v>
      </c>
      <c r="I408" s="36" t="s">
        <v>44085</v>
      </c>
    </row>
    <row r="409" spans="2:9" x14ac:dyDescent="0.25">
      <c r="B409" s="22">
        <v>0</v>
      </c>
      <c r="C409" s="22">
        <v>2</v>
      </c>
      <c r="D409" s="22">
        <v>57</v>
      </c>
      <c r="E409" s="22">
        <v>0</v>
      </c>
      <c r="F409" s="36" t="s">
        <v>44086</v>
      </c>
      <c r="G409" s="22">
        <v>57</v>
      </c>
      <c r="H409" s="22">
        <v>0</v>
      </c>
      <c r="I409" s="36" t="s">
        <v>44086</v>
      </c>
    </row>
    <row r="410" spans="2:9" x14ac:dyDescent="0.25">
      <c r="B410" s="22">
        <v>0</v>
      </c>
      <c r="C410" s="22">
        <v>2</v>
      </c>
      <c r="D410" s="22">
        <v>58</v>
      </c>
      <c r="E410" s="22">
        <v>0</v>
      </c>
      <c r="F410" s="36" t="s">
        <v>44087</v>
      </c>
      <c r="G410" s="22">
        <v>58</v>
      </c>
      <c r="H410" s="22">
        <v>0</v>
      </c>
      <c r="I410" s="36" t="s">
        <v>44087</v>
      </c>
    </row>
    <row r="411" spans="2:9" x14ac:dyDescent="0.25">
      <c r="B411" s="22">
        <v>0</v>
      </c>
      <c r="C411" s="22">
        <v>2</v>
      </c>
      <c r="D411" s="22">
        <v>62</v>
      </c>
      <c r="E411" s="22">
        <v>1</v>
      </c>
      <c r="F411" s="36" t="s">
        <v>44088</v>
      </c>
      <c r="G411" s="22">
        <v>62</v>
      </c>
      <c r="H411" s="22">
        <v>1</v>
      </c>
      <c r="I411" s="36" t="s">
        <v>44088</v>
      </c>
    </row>
    <row r="412" spans="2:9" x14ac:dyDescent="0.25">
      <c r="B412" s="22">
        <v>0</v>
      </c>
      <c r="C412" s="22">
        <v>2</v>
      </c>
      <c r="D412" s="22">
        <v>62</v>
      </c>
      <c r="E412" s="22">
        <v>2</v>
      </c>
      <c r="F412" s="36" t="s">
        <v>44089</v>
      </c>
      <c r="G412" s="22">
        <v>62</v>
      </c>
      <c r="H412" s="22">
        <v>2</v>
      </c>
      <c r="I412" s="36" t="s">
        <v>44089</v>
      </c>
    </row>
    <row r="413" spans="2:9" x14ac:dyDescent="0.25">
      <c r="B413" s="22">
        <v>0</v>
      </c>
      <c r="C413" s="22">
        <v>2</v>
      </c>
      <c r="D413" s="22">
        <v>62</v>
      </c>
      <c r="E413" s="22">
        <v>3</v>
      </c>
      <c r="F413" s="36" t="s">
        <v>44090</v>
      </c>
      <c r="G413" s="22">
        <v>62</v>
      </c>
      <c r="H413" s="22">
        <v>3</v>
      </c>
      <c r="I413" s="36" t="s">
        <v>44090</v>
      </c>
    </row>
    <row r="414" spans="2:9" x14ac:dyDescent="0.25">
      <c r="B414" s="22">
        <v>0</v>
      </c>
      <c r="C414" s="22">
        <v>2</v>
      </c>
      <c r="D414" s="22">
        <v>64</v>
      </c>
      <c r="E414" s="22">
        <v>0</v>
      </c>
      <c r="F414" s="36" t="s">
        <v>44091</v>
      </c>
      <c r="G414" s="22">
        <v>64</v>
      </c>
      <c r="H414" s="22">
        <v>0</v>
      </c>
      <c r="I414" s="36" t="s">
        <v>44092</v>
      </c>
    </row>
    <row r="415" spans="2:9" x14ac:dyDescent="0.25">
      <c r="B415" s="22">
        <v>0</v>
      </c>
      <c r="C415" s="22">
        <v>2</v>
      </c>
      <c r="D415" s="22">
        <v>64</v>
      </c>
      <c r="E415" s="22">
        <v>5</v>
      </c>
      <c r="F415" s="36" t="s">
        <v>44093</v>
      </c>
      <c r="G415" s="22">
        <v>64</v>
      </c>
      <c r="H415" s="22">
        <v>5</v>
      </c>
      <c r="I415" s="36" t="s">
        <v>44094</v>
      </c>
    </row>
    <row r="416" spans="2:9" x14ac:dyDescent="0.25">
      <c r="B416" s="22">
        <v>0</v>
      </c>
      <c r="C416" s="22">
        <v>2</v>
      </c>
      <c r="D416" s="22">
        <v>64</v>
      </c>
      <c r="E416" s="22">
        <v>10</v>
      </c>
      <c r="F416" s="36" t="s">
        <v>44095</v>
      </c>
      <c r="G416" s="22">
        <v>64</v>
      </c>
      <c r="H416" s="22">
        <v>10</v>
      </c>
      <c r="I416" s="36" t="s">
        <v>44096</v>
      </c>
    </row>
    <row r="417" spans="2:9" x14ac:dyDescent="0.25">
      <c r="B417" s="22">
        <v>0</v>
      </c>
      <c r="C417" s="22">
        <v>2</v>
      </c>
      <c r="D417" s="22">
        <v>64</v>
      </c>
      <c r="E417" s="22">
        <v>15</v>
      </c>
      <c r="F417" s="36" t="s">
        <v>44097</v>
      </c>
      <c r="G417" s="22">
        <v>64</v>
      </c>
      <c r="H417" s="22">
        <v>15</v>
      </c>
      <c r="I417" s="36" t="s">
        <v>44098</v>
      </c>
    </row>
    <row r="418" spans="2:9" x14ac:dyDescent="0.25">
      <c r="B418" s="22">
        <v>0</v>
      </c>
      <c r="C418" s="22">
        <v>2</v>
      </c>
      <c r="D418" s="22">
        <v>64</v>
      </c>
      <c r="E418" s="22">
        <v>30</v>
      </c>
      <c r="F418" s="36" t="s">
        <v>44099</v>
      </c>
      <c r="G418" s="22">
        <v>64</v>
      </c>
      <c r="H418" s="22">
        <v>30</v>
      </c>
      <c r="I418" s="36" t="s">
        <v>44100</v>
      </c>
    </row>
    <row r="419" spans="2:9" x14ac:dyDescent="0.25">
      <c r="B419" s="22">
        <v>0</v>
      </c>
      <c r="C419" s="22">
        <v>2</v>
      </c>
      <c r="D419" s="22">
        <v>65</v>
      </c>
      <c r="E419" s="22">
        <v>0</v>
      </c>
      <c r="F419" s="36" t="s">
        <v>44101</v>
      </c>
      <c r="G419" s="22">
        <v>65</v>
      </c>
      <c r="H419" s="22">
        <v>0</v>
      </c>
      <c r="I419" s="36" t="s">
        <v>44101</v>
      </c>
    </row>
    <row r="420" spans="2:9" x14ac:dyDescent="0.25">
      <c r="B420" s="22">
        <v>0</v>
      </c>
      <c r="C420" s="22">
        <v>2</v>
      </c>
      <c r="D420" s="22">
        <v>70</v>
      </c>
      <c r="E420" s="22">
        <v>0</v>
      </c>
      <c r="F420" s="36" t="s">
        <v>44102</v>
      </c>
      <c r="G420" s="22">
        <v>70</v>
      </c>
      <c r="H420" s="22">
        <v>0</v>
      </c>
      <c r="I420" s="36" t="s">
        <v>44102</v>
      </c>
    </row>
    <row r="421" spans="2:9" x14ac:dyDescent="0.25">
      <c r="B421" s="22">
        <v>0</v>
      </c>
      <c r="C421" s="22">
        <v>2</v>
      </c>
      <c r="D421" s="22">
        <v>77</v>
      </c>
      <c r="E421" s="22">
        <v>0</v>
      </c>
      <c r="F421" s="36" t="s">
        <v>44103</v>
      </c>
      <c r="G421" s="22">
        <v>77</v>
      </c>
      <c r="H421" s="22">
        <v>0</v>
      </c>
      <c r="I421" s="36" t="s">
        <v>44103</v>
      </c>
    </row>
    <row r="422" spans="2:9" x14ac:dyDescent="0.25">
      <c r="B422" s="22">
        <v>0</v>
      </c>
      <c r="C422" s="22">
        <v>2</v>
      </c>
      <c r="D422" s="22" t="s">
        <v>44104</v>
      </c>
      <c r="E422" s="22">
        <v>10</v>
      </c>
      <c r="F422" s="36" t="s">
        <v>44105</v>
      </c>
      <c r="G422" s="22" t="s">
        <v>44104</v>
      </c>
      <c r="H422" s="22">
        <v>10</v>
      </c>
      <c r="I422" s="36" t="s">
        <v>44105</v>
      </c>
    </row>
    <row r="423" spans="2:9" x14ac:dyDescent="0.25">
      <c r="B423" s="22">
        <v>0</v>
      </c>
      <c r="C423" s="22">
        <v>2</v>
      </c>
      <c r="D423" s="22" t="s">
        <v>44104</v>
      </c>
      <c r="E423" s="22">
        <v>20</v>
      </c>
      <c r="F423" s="36" t="s">
        <v>44106</v>
      </c>
      <c r="G423" s="22" t="s">
        <v>44104</v>
      </c>
      <c r="H423" s="22">
        <v>20</v>
      </c>
      <c r="I423" s="36" t="s">
        <v>44107</v>
      </c>
    </row>
    <row r="424" spans="2:9" x14ac:dyDescent="0.25">
      <c r="B424" s="22">
        <v>0</v>
      </c>
      <c r="C424" s="22">
        <v>2</v>
      </c>
      <c r="D424" s="22">
        <v>1</v>
      </c>
      <c r="E424" s="22">
        <v>0</v>
      </c>
      <c r="F424" s="36" t="s">
        <v>44017</v>
      </c>
      <c r="G424" s="22">
        <v>1</v>
      </c>
      <c r="H424" s="22">
        <v>0</v>
      </c>
      <c r="I424" s="36" t="s">
        <v>44017</v>
      </c>
    </row>
    <row r="425" spans="2:9" x14ac:dyDescent="0.25">
      <c r="B425" s="22">
        <v>0</v>
      </c>
      <c r="C425" s="22">
        <v>2</v>
      </c>
      <c r="D425" s="22">
        <v>1</v>
      </c>
      <c r="E425" s="22">
        <v>2</v>
      </c>
      <c r="F425" s="36" t="s">
        <v>44017</v>
      </c>
      <c r="G425" s="22">
        <v>1</v>
      </c>
      <c r="H425" s="22">
        <v>2</v>
      </c>
      <c r="I425" s="36" t="s">
        <v>44018</v>
      </c>
    </row>
    <row r="426" spans="2:9" x14ac:dyDescent="0.25">
      <c r="B426" s="22">
        <v>0</v>
      </c>
      <c r="C426" s="22">
        <v>2</v>
      </c>
      <c r="D426" s="22">
        <v>1</v>
      </c>
      <c r="E426" s="22" t="s">
        <v>43990</v>
      </c>
      <c r="F426" s="36" t="s">
        <v>44019</v>
      </c>
      <c r="G426" s="22">
        <v>1</v>
      </c>
      <c r="H426" s="22" t="s">
        <v>43930</v>
      </c>
      <c r="I426" s="36" t="s">
        <v>44019</v>
      </c>
    </row>
    <row r="427" spans="2:9" x14ac:dyDescent="0.25">
      <c r="B427" s="22">
        <v>0</v>
      </c>
      <c r="C427" s="22">
        <v>2</v>
      </c>
      <c r="D427" s="22">
        <v>1</v>
      </c>
      <c r="E427" s="22" t="s">
        <v>44020</v>
      </c>
      <c r="F427" s="36" t="s">
        <v>44021</v>
      </c>
      <c r="G427" s="22">
        <v>1</v>
      </c>
      <c r="H427" s="22" t="s">
        <v>44020</v>
      </c>
      <c r="I427" s="36" t="s">
        <v>44021</v>
      </c>
    </row>
    <row r="428" spans="2:9" x14ac:dyDescent="0.25">
      <c r="B428" s="22">
        <v>0</v>
      </c>
      <c r="C428" s="22">
        <v>2</v>
      </c>
      <c r="D428" s="22">
        <v>1</v>
      </c>
      <c r="E428" s="22" t="s">
        <v>43963</v>
      </c>
      <c r="F428" s="36" t="s">
        <v>44022</v>
      </c>
      <c r="G428" s="22">
        <v>1</v>
      </c>
      <c r="H428" s="22" t="s">
        <v>43963</v>
      </c>
      <c r="I428" s="36" t="s">
        <v>44022</v>
      </c>
    </row>
    <row r="429" spans="2:9" x14ac:dyDescent="0.25">
      <c r="B429" s="22">
        <v>0</v>
      </c>
      <c r="C429" s="22">
        <v>2</v>
      </c>
      <c r="D429" s="22">
        <v>1</v>
      </c>
      <c r="E429" s="22" t="s">
        <v>43977</v>
      </c>
      <c r="F429" s="36" t="s">
        <v>44023</v>
      </c>
      <c r="G429" s="22">
        <v>1</v>
      </c>
      <c r="H429" s="22" t="s">
        <v>43977</v>
      </c>
      <c r="I429" s="36" t="s">
        <v>44023</v>
      </c>
    </row>
    <row r="430" spans="2:9" x14ac:dyDescent="0.25">
      <c r="B430" s="22">
        <v>0</v>
      </c>
      <c r="C430" s="22">
        <v>2</v>
      </c>
      <c r="D430" s="22">
        <v>1</v>
      </c>
      <c r="E430" s="22" t="s">
        <v>43953</v>
      </c>
      <c r="F430" s="36" t="s">
        <v>44024</v>
      </c>
      <c r="G430" s="22">
        <v>1</v>
      </c>
      <c r="H430" s="22" t="s">
        <v>43955</v>
      </c>
      <c r="I430" s="36" t="s">
        <v>44024</v>
      </c>
    </row>
    <row r="431" spans="2:9" x14ac:dyDescent="0.25">
      <c r="B431" s="22">
        <v>0</v>
      </c>
      <c r="C431" s="22">
        <v>2</v>
      </c>
      <c r="D431" s="22">
        <v>1</v>
      </c>
      <c r="E431" s="22" t="s">
        <v>43969</v>
      </c>
      <c r="F431" s="36" t="s">
        <v>44025</v>
      </c>
      <c r="G431" s="22">
        <v>1</v>
      </c>
      <c r="H431" s="22" t="s">
        <v>43969</v>
      </c>
      <c r="I431" s="36" t="s">
        <v>44025</v>
      </c>
    </row>
    <row r="432" spans="2:9" x14ac:dyDescent="0.25">
      <c r="B432" s="22">
        <v>0</v>
      </c>
      <c r="C432" s="22">
        <v>2</v>
      </c>
      <c r="D432" s="22">
        <v>1</v>
      </c>
      <c r="E432" s="22" t="s">
        <v>43971</v>
      </c>
      <c r="F432" s="36" t="s">
        <v>44026</v>
      </c>
      <c r="G432" s="22">
        <v>1</v>
      </c>
      <c r="H432" s="22" t="s">
        <v>43971</v>
      </c>
      <c r="I432" s="36" t="s">
        <v>44026</v>
      </c>
    </row>
    <row r="433" spans="2:9" x14ac:dyDescent="0.25">
      <c r="B433" s="22">
        <v>0</v>
      </c>
      <c r="C433" s="22">
        <v>2</v>
      </c>
      <c r="D433" s="22">
        <v>1</v>
      </c>
      <c r="E433" s="22" t="s">
        <v>43959</v>
      </c>
      <c r="F433" s="36" t="s">
        <v>44027</v>
      </c>
      <c r="G433" s="22">
        <v>1</v>
      </c>
      <c r="H433" s="22" t="s">
        <v>43959</v>
      </c>
      <c r="I433" s="36" t="s">
        <v>44027</v>
      </c>
    </row>
    <row r="434" spans="2:9" x14ac:dyDescent="0.25">
      <c r="B434" s="22">
        <v>0</v>
      </c>
      <c r="C434" s="22">
        <v>2</v>
      </c>
      <c r="D434" s="22">
        <v>1</v>
      </c>
      <c r="E434" s="22" t="s">
        <v>43965</v>
      </c>
      <c r="F434" s="36" t="s">
        <v>44028</v>
      </c>
      <c r="G434" s="22">
        <v>1</v>
      </c>
      <c r="H434" s="22" t="s">
        <v>43965</v>
      </c>
      <c r="I434" s="36" t="s">
        <v>44028</v>
      </c>
    </row>
    <row r="435" spans="2:9" x14ac:dyDescent="0.25">
      <c r="B435" s="22">
        <v>0</v>
      </c>
      <c r="C435" s="22">
        <v>2</v>
      </c>
      <c r="D435" s="22">
        <v>1</v>
      </c>
      <c r="E435" s="22" t="s">
        <v>43925</v>
      </c>
      <c r="F435" s="36" t="s">
        <v>44029</v>
      </c>
      <c r="G435" s="22">
        <v>1</v>
      </c>
      <c r="H435" s="22" t="s">
        <v>43925</v>
      </c>
      <c r="I435" s="36" t="s">
        <v>44029</v>
      </c>
    </row>
    <row r="436" spans="2:9" x14ac:dyDescent="0.25">
      <c r="B436" s="22">
        <v>0</v>
      </c>
      <c r="C436" s="22">
        <v>2</v>
      </c>
      <c r="D436" s="22">
        <v>1</v>
      </c>
      <c r="E436" s="22" t="s">
        <v>43905</v>
      </c>
      <c r="F436" s="36" t="s">
        <v>44030</v>
      </c>
      <c r="G436" s="22">
        <v>1</v>
      </c>
      <c r="H436" s="22" t="s">
        <v>43905</v>
      </c>
      <c r="I436" s="36" t="s">
        <v>44030</v>
      </c>
    </row>
    <row r="437" spans="2:9" x14ac:dyDescent="0.25">
      <c r="B437" s="22">
        <v>0</v>
      </c>
      <c r="C437" s="22">
        <v>2</v>
      </c>
      <c r="D437" s="22">
        <v>1</v>
      </c>
      <c r="E437" s="22" t="s">
        <v>43955</v>
      </c>
      <c r="F437" s="36" t="s">
        <v>44031</v>
      </c>
      <c r="G437" s="22">
        <v>1</v>
      </c>
      <c r="H437" s="22" t="s">
        <v>43955</v>
      </c>
      <c r="I437" s="36" t="s">
        <v>44031</v>
      </c>
    </row>
    <row r="438" spans="2:9" x14ac:dyDescent="0.25">
      <c r="B438" s="22">
        <v>0</v>
      </c>
      <c r="C438" s="22">
        <v>2</v>
      </c>
      <c r="D438" s="22">
        <v>1</v>
      </c>
      <c r="E438" s="22" t="s">
        <v>43919</v>
      </c>
      <c r="F438" s="36" t="s">
        <v>44032</v>
      </c>
      <c r="G438" s="22">
        <v>1</v>
      </c>
      <c r="H438" s="22" t="s">
        <v>43919</v>
      </c>
      <c r="I438" s="36" t="s">
        <v>44033</v>
      </c>
    </row>
    <row r="439" spans="2:9" x14ac:dyDescent="0.25">
      <c r="B439" s="22">
        <v>0</v>
      </c>
      <c r="C439" s="22">
        <v>2</v>
      </c>
      <c r="D439" s="22">
        <v>1</v>
      </c>
      <c r="E439" s="22" t="s">
        <v>43921</v>
      </c>
      <c r="F439" s="36" t="s">
        <v>44034</v>
      </c>
      <c r="G439" s="22">
        <v>1</v>
      </c>
      <c r="H439" s="22" t="s">
        <v>43921</v>
      </c>
      <c r="I439" s="36" t="s">
        <v>44034</v>
      </c>
    </row>
    <row r="440" spans="2:9" x14ac:dyDescent="0.25">
      <c r="B440" s="22">
        <v>0</v>
      </c>
      <c r="C440" s="22">
        <v>2</v>
      </c>
      <c r="D440" s="22">
        <v>1</v>
      </c>
      <c r="E440" s="22" t="s">
        <v>44035</v>
      </c>
      <c r="F440" s="36" t="s">
        <v>44036</v>
      </c>
      <c r="G440" s="22">
        <v>1</v>
      </c>
      <c r="H440" s="22" t="s">
        <v>44035</v>
      </c>
      <c r="I440" s="36" t="s">
        <v>44036</v>
      </c>
    </row>
    <row r="441" spans="2:9" x14ac:dyDescent="0.25">
      <c r="B441" s="22">
        <v>0</v>
      </c>
      <c r="C441" s="22">
        <v>2</v>
      </c>
      <c r="D441" s="22">
        <v>1</v>
      </c>
      <c r="E441" s="22" t="s">
        <v>44037</v>
      </c>
      <c r="F441" s="36" t="s">
        <v>44038</v>
      </c>
      <c r="G441" s="22">
        <v>1</v>
      </c>
      <c r="H441" s="22" t="s">
        <v>44037</v>
      </c>
      <c r="I441" s="36" t="s">
        <v>44038</v>
      </c>
    </row>
    <row r="442" spans="2:9" x14ac:dyDescent="0.25">
      <c r="B442" s="22">
        <v>0</v>
      </c>
      <c r="C442" s="22">
        <v>2</v>
      </c>
      <c r="D442" s="22">
        <v>1</v>
      </c>
      <c r="E442" s="22" t="s">
        <v>43967</v>
      </c>
      <c r="F442" s="36" t="s">
        <v>44039</v>
      </c>
      <c r="G442" s="22">
        <v>1</v>
      </c>
      <c r="H442" s="22" t="s">
        <v>43967</v>
      </c>
      <c r="I442" s="36" t="s">
        <v>44039</v>
      </c>
    </row>
    <row r="443" spans="2:9" x14ac:dyDescent="0.25">
      <c r="B443" s="22">
        <v>0</v>
      </c>
      <c r="C443" s="22">
        <v>2</v>
      </c>
      <c r="D443" s="22">
        <v>2</v>
      </c>
      <c r="E443" s="22" t="s">
        <v>44040</v>
      </c>
      <c r="F443" s="36" t="s">
        <v>44041</v>
      </c>
      <c r="G443" s="22">
        <v>2</v>
      </c>
      <c r="H443" s="22" t="s">
        <v>44040</v>
      </c>
      <c r="I443" s="36" t="s">
        <v>44042</v>
      </c>
    </row>
    <row r="444" spans="2:9" x14ac:dyDescent="0.25">
      <c r="B444" s="22">
        <v>0</v>
      </c>
      <c r="C444" s="22">
        <v>2</v>
      </c>
      <c r="D444" s="22">
        <v>2</v>
      </c>
      <c r="E444" s="22" t="s">
        <v>44043</v>
      </c>
      <c r="F444" s="36" t="s">
        <v>44044</v>
      </c>
      <c r="G444" s="22">
        <v>2</v>
      </c>
      <c r="H444" s="22" t="s">
        <v>44043</v>
      </c>
      <c r="I444" s="36" t="s">
        <v>44045</v>
      </c>
    </row>
    <row r="445" spans="2:9" x14ac:dyDescent="0.25">
      <c r="B445" s="22">
        <v>0</v>
      </c>
      <c r="C445" s="22">
        <v>2</v>
      </c>
      <c r="D445" s="22">
        <v>2</v>
      </c>
      <c r="E445" s="22" t="s">
        <v>44046</v>
      </c>
      <c r="F445" s="36" t="s">
        <v>44047</v>
      </c>
      <c r="G445" s="22">
        <v>2</v>
      </c>
      <c r="H445" s="22" t="s">
        <v>44046</v>
      </c>
      <c r="I445" s="36" t="s">
        <v>44048</v>
      </c>
    </row>
    <row r="446" spans="2:9" x14ac:dyDescent="0.25">
      <c r="B446" s="22">
        <v>0</v>
      </c>
      <c r="C446" s="22">
        <v>2</v>
      </c>
      <c r="D446" s="22">
        <v>4</v>
      </c>
      <c r="E446" s="22" t="s">
        <v>44049</v>
      </c>
      <c r="F446" s="36" t="s">
        <v>44050</v>
      </c>
      <c r="G446" s="22">
        <v>4</v>
      </c>
      <c r="H446" s="22" t="s">
        <v>44049</v>
      </c>
      <c r="I446" s="36" t="s">
        <v>44051</v>
      </c>
    </row>
    <row r="447" spans="2:9" x14ac:dyDescent="0.25">
      <c r="B447" s="22">
        <v>0</v>
      </c>
      <c r="C447" s="22">
        <v>2</v>
      </c>
      <c r="D447" s="22">
        <v>4</v>
      </c>
      <c r="E447" s="22" t="s">
        <v>44046</v>
      </c>
      <c r="F447" s="36" t="s">
        <v>44052</v>
      </c>
      <c r="G447" s="22">
        <v>4</v>
      </c>
      <c r="H447" s="22" t="s">
        <v>44046</v>
      </c>
      <c r="I447" s="36" t="s">
        <v>44052</v>
      </c>
    </row>
    <row r="448" spans="2:9" x14ac:dyDescent="0.25">
      <c r="B448" s="22">
        <v>0</v>
      </c>
      <c r="C448" s="22">
        <v>2</v>
      </c>
      <c r="D448" s="22">
        <v>17</v>
      </c>
      <c r="E448" s="22">
        <v>0</v>
      </c>
      <c r="F448" s="36" t="s">
        <v>44053</v>
      </c>
      <c r="G448" s="22">
        <v>17</v>
      </c>
      <c r="H448" s="22">
        <v>0</v>
      </c>
      <c r="I448" s="36" t="s">
        <v>44053</v>
      </c>
    </row>
    <row r="449" spans="2:9" x14ac:dyDescent="0.25">
      <c r="B449" s="22">
        <v>0</v>
      </c>
      <c r="C449" s="22">
        <v>2</v>
      </c>
      <c r="D449" s="22">
        <v>18</v>
      </c>
      <c r="E449" s="22">
        <v>0</v>
      </c>
      <c r="F449" s="36" t="s">
        <v>44054</v>
      </c>
      <c r="G449" s="22">
        <v>18</v>
      </c>
      <c r="H449" s="22">
        <v>0</v>
      </c>
      <c r="I449" s="36" t="s">
        <v>44054</v>
      </c>
    </row>
    <row r="450" spans="2:9" x14ac:dyDescent="0.25">
      <c r="B450" s="22">
        <v>0</v>
      </c>
      <c r="C450" s="22">
        <v>2</v>
      </c>
      <c r="D450" s="22">
        <v>21</v>
      </c>
      <c r="E450" s="22">
        <v>21</v>
      </c>
      <c r="F450" s="36" t="s">
        <v>44055</v>
      </c>
      <c r="G450" s="22">
        <v>21</v>
      </c>
      <c r="H450" s="22">
        <v>21</v>
      </c>
      <c r="I450" s="36" t="s">
        <v>44055</v>
      </c>
    </row>
    <row r="451" spans="2:9" x14ac:dyDescent="0.25">
      <c r="B451" s="22">
        <v>0</v>
      </c>
      <c r="C451" s="22">
        <v>2</v>
      </c>
      <c r="D451" s="22">
        <v>21</v>
      </c>
      <c r="E451" s="22" t="s">
        <v>44056</v>
      </c>
      <c r="F451" s="36" t="s">
        <v>44057</v>
      </c>
      <c r="G451" s="22">
        <v>21</v>
      </c>
      <c r="H451" s="22" t="s">
        <v>44056</v>
      </c>
      <c r="I451" s="36" t="s">
        <v>44057</v>
      </c>
    </row>
    <row r="452" spans="2:9" x14ac:dyDescent="0.25">
      <c r="B452" s="22">
        <v>0</v>
      </c>
      <c r="C452" s="22">
        <v>2</v>
      </c>
      <c r="D452" s="22">
        <v>21</v>
      </c>
      <c r="E452" s="22" t="s">
        <v>44058</v>
      </c>
      <c r="F452" s="36" t="s">
        <v>44059</v>
      </c>
      <c r="G452" s="22">
        <v>21</v>
      </c>
      <c r="H452" s="22" t="s">
        <v>44058</v>
      </c>
      <c r="I452" s="36" t="s">
        <v>44059</v>
      </c>
    </row>
    <row r="453" spans="2:9" x14ac:dyDescent="0.25">
      <c r="B453" s="22">
        <v>0</v>
      </c>
      <c r="C453" s="22">
        <v>2</v>
      </c>
      <c r="D453" s="22">
        <v>21</v>
      </c>
      <c r="E453" s="22" t="s">
        <v>44060</v>
      </c>
      <c r="F453" s="36" t="s">
        <v>44061</v>
      </c>
      <c r="G453" s="22">
        <v>21</v>
      </c>
      <c r="H453" s="22" t="s">
        <v>44060</v>
      </c>
      <c r="I453" s="36" t="s">
        <v>44061</v>
      </c>
    </row>
    <row r="454" spans="2:9" x14ac:dyDescent="0.25">
      <c r="B454" s="22">
        <v>0</v>
      </c>
      <c r="C454" s="22">
        <v>2</v>
      </c>
      <c r="D454" s="22">
        <v>21</v>
      </c>
      <c r="E454" s="22" t="s">
        <v>44062</v>
      </c>
      <c r="F454" s="36" t="s">
        <v>44063</v>
      </c>
      <c r="G454" s="22">
        <v>21</v>
      </c>
      <c r="H454" s="22" t="s">
        <v>44062</v>
      </c>
      <c r="I454" s="36" t="s">
        <v>44063</v>
      </c>
    </row>
    <row r="455" spans="2:9" x14ac:dyDescent="0.25">
      <c r="B455" s="22">
        <v>0</v>
      </c>
      <c r="C455" s="22">
        <v>2</v>
      </c>
      <c r="D455" s="22">
        <v>29</v>
      </c>
      <c r="E455" s="22">
        <v>0</v>
      </c>
      <c r="F455" s="36" t="s">
        <v>44064</v>
      </c>
      <c r="G455" s="22">
        <v>29</v>
      </c>
      <c r="H455" s="22">
        <v>0</v>
      </c>
      <c r="I455" s="36" t="s">
        <v>44064</v>
      </c>
    </row>
    <row r="456" spans="2:9" x14ac:dyDescent="0.25">
      <c r="B456" s="22">
        <v>0</v>
      </c>
      <c r="C456" s="22">
        <v>2</v>
      </c>
      <c r="D456" s="22">
        <v>29</v>
      </c>
      <c r="E456" s="22" t="s">
        <v>43955</v>
      </c>
      <c r="F456" s="36" t="s">
        <v>44065</v>
      </c>
      <c r="G456" s="22">
        <v>29</v>
      </c>
      <c r="H456" s="22" t="s">
        <v>43955</v>
      </c>
      <c r="I456" s="36" t="s">
        <v>44065</v>
      </c>
    </row>
    <row r="457" spans="2:9" x14ac:dyDescent="0.25">
      <c r="B457" s="22">
        <v>0</v>
      </c>
      <c r="C457" s="22">
        <v>2</v>
      </c>
      <c r="D457" s="22">
        <v>29</v>
      </c>
      <c r="E457" s="22" t="s">
        <v>44066</v>
      </c>
      <c r="F457" s="36" t="s">
        <v>44067</v>
      </c>
      <c r="G457" s="22">
        <v>29</v>
      </c>
      <c r="H457" s="22" t="s">
        <v>44066</v>
      </c>
      <c r="I457" s="36" t="s">
        <v>44067</v>
      </c>
    </row>
    <row r="458" spans="2:9" x14ac:dyDescent="0.25">
      <c r="B458" s="22">
        <v>0</v>
      </c>
      <c r="C458" s="22">
        <v>2</v>
      </c>
      <c r="D458" s="22">
        <v>34</v>
      </c>
      <c r="E458" s="22">
        <v>0</v>
      </c>
      <c r="F458" s="36" t="s">
        <v>44068</v>
      </c>
      <c r="G458" s="22">
        <v>34</v>
      </c>
      <c r="H458" s="22">
        <v>0</v>
      </c>
      <c r="I458" s="36" t="s">
        <v>44069</v>
      </c>
    </row>
    <row r="459" spans="2:9" x14ac:dyDescent="0.25">
      <c r="B459" s="22">
        <v>0</v>
      </c>
      <c r="C459" s="22">
        <v>2</v>
      </c>
      <c r="D459" s="22">
        <v>46</v>
      </c>
      <c r="E459" s="22" t="s">
        <v>44070</v>
      </c>
      <c r="F459" s="36" t="s">
        <v>44071</v>
      </c>
      <c r="G459" s="22">
        <v>46</v>
      </c>
      <c r="H459" s="22" t="s">
        <v>44070</v>
      </c>
      <c r="I459" s="36" t="s">
        <v>44071</v>
      </c>
    </row>
    <row r="460" spans="2:9" x14ac:dyDescent="0.25">
      <c r="B460" s="22">
        <v>0</v>
      </c>
      <c r="C460" s="22">
        <v>2</v>
      </c>
      <c r="D460" s="22">
        <v>46</v>
      </c>
      <c r="E460" s="22" t="s">
        <v>44072</v>
      </c>
      <c r="F460" s="36" t="s">
        <v>44073</v>
      </c>
      <c r="G460" s="22">
        <v>46</v>
      </c>
      <c r="H460" s="22" t="s">
        <v>44072</v>
      </c>
      <c r="I460" s="36" t="s">
        <v>44073</v>
      </c>
    </row>
    <row r="461" spans="2:9" x14ac:dyDescent="0.25">
      <c r="B461" s="22">
        <v>0</v>
      </c>
      <c r="C461" s="22">
        <v>2</v>
      </c>
      <c r="D461" s="22">
        <v>46</v>
      </c>
      <c r="E461" s="22" t="s">
        <v>44074</v>
      </c>
      <c r="F461" s="36" t="s">
        <v>44075</v>
      </c>
      <c r="G461" s="22">
        <v>46</v>
      </c>
      <c r="H461" s="22" t="s">
        <v>44074</v>
      </c>
      <c r="I461" s="36" t="s">
        <v>44075</v>
      </c>
    </row>
    <row r="462" spans="2:9" x14ac:dyDescent="0.25">
      <c r="B462" s="22">
        <v>0</v>
      </c>
      <c r="C462" s="22">
        <v>2</v>
      </c>
      <c r="D462" s="22">
        <v>46</v>
      </c>
      <c r="E462" s="22" t="s">
        <v>44035</v>
      </c>
      <c r="F462" s="36" t="s">
        <v>44076</v>
      </c>
      <c r="G462" s="22">
        <v>46</v>
      </c>
      <c r="H462" s="22" t="s">
        <v>44035</v>
      </c>
      <c r="I462" s="36" t="s">
        <v>44076</v>
      </c>
    </row>
    <row r="463" spans="2:9" x14ac:dyDescent="0.25">
      <c r="B463" s="22">
        <v>0</v>
      </c>
      <c r="C463" s="22">
        <v>2</v>
      </c>
      <c r="D463" s="22">
        <v>46</v>
      </c>
      <c r="E463" s="22" t="s">
        <v>44077</v>
      </c>
      <c r="F463" s="36" t="s">
        <v>44078</v>
      </c>
      <c r="G463" s="22">
        <v>46</v>
      </c>
      <c r="H463" s="22" t="s">
        <v>44077</v>
      </c>
      <c r="I463" s="36" t="s">
        <v>44079</v>
      </c>
    </row>
    <row r="464" spans="2:9" x14ac:dyDescent="0.25">
      <c r="B464" s="22">
        <v>0</v>
      </c>
      <c r="C464" s="22">
        <v>2</v>
      </c>
      <c r="D464" s="22">
        <v>50</v>
      </c>
      <c r="E464" s="22">
        <v>13</v>
      </c>
      <c r="F464" s="36" t="s">
        <v>44080</v>
      </c>
      <c r="G464" s="22">
        <v>50</v>
      </c>
      <c r="H464" s="22">
        <v>13</v>
      </c>
      <c r="I464" s="36" t="s">
        <v>44081</v>
      </c>
    </row>
    <row r="465" spans="2:9" x14ac:dyDescent="0.25">
      <c r="B465" s="22">
        <v>0</v>
      </c>
      <c r="C465" s="22">
        <v>2</v>
      </c>
      <c r="D465" s="22">
        <v>50</v>
      </c>
      <c r="E465" s="22">
        <v>65</v>
      </c>
      <c r="F465" s="36" t="s">
        <v>44080</v>
      </c>
      <c r="G465" s="22">
        <v>50</v>
      </c>
      <c r="H465" s="22">
        <v>65</v>
      </c>
      <c r="I465" s="36" t="s">
        <v>44082</v>
      </c>
    </row>
    <row r="466" spans="2:9" x14ac:dyDescent="0.25">
      <c r="B466" s="22">
        <v>0</v>
      </c>
      <c r="C466" s="22">
        <v>2</v>
      </c>
      <c r="D466" s="22">
        <v>50</v>
      </c>
      <c r="E466" s="22">
        <v>76</v>
      </c>
      <c r="F466" s="36" t="s">
        <v>44080</v>
      </c>
      <c r="G466" s="22">
        <v>50</v>
      </c>
      <c r="H466" s="22">
        <v>76</v>
      </c>
      <c r="I466" s="36" t="s">
        <v>44083</v>
      </c>
    </row>
    <row r="467" spans="2:9" x14ac:dyDescent="0.25">
      <c r="B467" s="22">
        <v>0</v>
      </c>
      <c r="C467" s="22">
        <v>2</v>
      </c>
      <c r="D467" s="22">
        <v>51</v>
      </c>
      <c r="E467" s="22">
        <v>0</v>
      </c>
      <c r="F467" s="36" t="s">
        <v>44084</v>
      </c>
      <c r="G467" s="22">
        <v>51</v>
      </c>
      <c r="H467" s="22">
        <v>0</v>
      </c>
      <c r="I467" s="36" t="s">
        <v>44084</v>
      </c>
    </row>
    <row r="468" spans="2:9" x14ac:dyDescent="0.25">
      <c r="B468" s="22">
        <v>0</v>
      </c>
      <c r="C468" s="22">
        <v>2</v>
      </c>
      <c r="D468" s="22">
        <v>56</v>
      </c>
      <c r="E468" s="22">
        <v>0</v>
      </c>
      <c r="F468" s="36" t="s">
        <v>44085</v>
      </c>
      <c r="G468" s="22">
        <v>56</v>
      </c>
      <c r="H468" s="22">
        <v>0</v>
      </c>
      <c r="I468" s="36" t="s">
        <v>44085</v>
      </c>
    </row>
    <row r="469" spans="2:9" x14ac:dyDescent="0.25">
      <c r="B469" s="22">
        <v>0</v>
      </c>
      <c r="C469" s="22">
        <v>2</v>
      </c>
      <c r="D469" s="22">
        <v>57</v>
      </c>
      <c r="E469" s="22">
        <v>0</v>
      </c>
      <c r="F469" s="36" t="s">
        <v>44086</v>
      </c>
      <c r="G469" s="22">
        <v>57</v>
      </c>
      <c r="H469" s="22">
        <v>0</v>
      </c>
      <c r="I469" s="36" t="s">
        <v>44086</v>
      </c>
    </row>
    <row r="470" spans="2:9" x14ac:dyDescent="0.25">
      <c r="B470" s="22">
        <v>0</v>
      </c>
      <c r="C470" s="22">
        <v>2</v>
      </c>
      <c r="D470" s="22">
        <v>58</v>
      </c>
      <c r="E470" s="22">
        <v>0</v>
      </c>
      <c r="F470" s="36" t="s">
        <v>44087</v>
      </c>
      <c r="G470" s="22">
        <v>58</v>
      </c>
      <c r="H470" s="22">
        <v>0</v>
      </c>
      <c r="I470" s="36" t="s">
        <v>44087</v>
      </c>
    </row>
    <row r="471" spans="2:9" x14ac:dyDescent="0.25">
      <c r="B471" s="22">
        <v>0</v>
      </c>
      <c r="C471" s="22">
        <v>2</v>
      </c>
      <c r="D471" s="22">
        <v>62</v>
      </c>
      <c r="E471" s="22">
        <v>1</v>
      </c>
      <c r="F471" s="36" t="s">
        <v>44088</v>
      </c>
      <c r="G471" s="22">
        <v>62</v>
      </c>
      <c r="H471" s="22">
        <v>1</v>
      </c>
      <c r="I471" s="36" t="s">
        <v>44088</v>
      </c>
    </row>
    <row r="472" spans="2:9" x14ac:dyDescent="0.25">
      <c r="B472" s="22">
        <v>0</v>
      </c>
      <c r="C472" s="22">
        <v>2</v>
      </c>
      <c r="D472" s="22">
        <v>62</v>
      </c>
      <c r="E472" s="22">
        <v>2</v>
      </c>
      <c r="F472" s="36" t="s">
        <v>44089</v>
      </c>
      <c r="G472" s="22">
        <v>62</v>
      </c>
      <c r="H472" s="22">
        <v>2</v>
      </c>
      <c r="I472" s="36" t="s">
        <v>44089</v>
      </c>
    </row>
    <row r="473" spans="2:9" x14ac:dyDescent="0.25">
      <c r="B473" s="22">
        <v>0</v>
      </c>
      <c r="C473" s="22">
        <v>2</v>
      </c>
      <c r="D473" s="22">
        <v>62</v>
      </c>
      <c r="E473" s="22">
        <v>3</v>
      </c>
      <c r="F473" s="36" t="s">
        <v>44090</v>
      </c>
      <c r="G473" s="22">
        <v>62</v>
      </c>
      <c r="H473" s="22">
        <v>3</v>
      </c>
      <c r="I473" s="36" t="s">
        <v>44090</v>
      </c>
    </row>
    <row r="474" spans="2:9" x14ac:dyDescent="0.25">
      <c r="B474" s="22">
        <v>0</v>
      </c>
      <c r="C474" s="22">
        <v>2</v>
      </c>
      <c r="D474" s="22">
        <v>64</v>
      </c>
      <c r="E474" s="22">
        <v>0</v>
      </c>
      <c r="F474" s="36" t="s">
        <v>44091</v>
      </c>
      <c r="G474" s="22">
        <v>64</v>
      </c>
      <c r="H474" s="22">
        <v>0</v>
      </c>
      <c r="I474" s="36" t="s">
        <v>44092</v>
      </c>
    </row>
    <row r="475" spans="2:9" x14ac:dyDescent="0.25">
      <c r="B475" s="22">
        <v>0</v>
      </c>
      <c r="C475" s="22">
        <v>2</v>
      </c>
      <c r="D475" s="22">
        <v>64</v>
      </c>
      <c r="E475" s="22">
        <v>5</v>
      </c>
      <c r="F475" s="36" t="s">
        <v>44093</v>
      </c>
      <c r="G475" s="22">
        <v>64</v>
      </c>
      <c r="H475" s="22">
        <v>5</v>
      </c>
      <c r="I475" s="36" t="s">
        <v>44094</v>
      </c>
    </row>
    <row r="476" spans="2:9" x14ac:dyDescent="0.25">
      <c r="B476" s="22">
        <v>0</v>
      </c>
      <c r="C476" s="22">
        <v>2</v>
      </c>
      <c r="D476" s="22">
        <v>64</v>
      </c>
      <c r="E476" s="22">
        <v>10</v>
      </c>
      <c r="F476" s="36" t="s">
        <v>44095</v>
      </c>
      <c r="G476" s="22">
        <v>64</v>
      </c>
      <c r="H476" s="22">
        <v>10</v>
      </c>
      <c r="I476" s="36" t="s">
        <v>44096</v>
      </c>
    </row>
    <row r="477" spans="2:9" x14ac:dyDescent="0.25">
      <c r="B477" s="22">
        <v>0</v>
      </c>
      <c r="C477" s="22">
        <v>2</v>
      </c>
      <c r="D477" s="22">
        <v>64</v>
      </c>
      <c r="E477" s="22">
        <v>15</v>
      </c>
      <c r="F477" s="36" t="s">
        <v>44097</v>
      </c>
      <c r="G477" s="22">
        <v>64</v>
      </c>
      <c r="H477" s="22">
        <v>15</v>
      </c>
      <c r="I477" s="36" t="s">
        <v>44098</v>
      </c>
    </row>
    <row r="478" spans="2:9" x14ac:dyDescent="0.25">
      <c r="B478" s="22">
        <v>0</v>
      </c>
      <c r="C478" s="22">
        <v>2</v>
      </c>
      <c r="D478" s="22">
        <v>64</v>
      </c>
      <c r="E478" s="22">
        <v>30</v>
      </c>
      <c r="F478" s="36" t="s">
        <v>44099</v>
      </c>
      <c r="G478" s="22">
        <v>64</v>
      </c>
      <c r="H478" s="22">
        <v>30</v>
      </c>
      <c r="I478" s="36" t="s">
        <v>44100</v>
      </c>
    </row>
    <row r="479" spans="2:9" x14ac:dyDescent="0.25">
      <c r="B479" s="22">
        <v>0</v>
      </c>
      <c r="C479" s="22">
        <v>2</v>
      </c>
      <c r="D479" s="22">
        <v>65</v>
      </c>
      <c r="E479" s="22">
        <v>0</v>
      </c>
      <c r="F479" s="36" t="s">
        <v>44101</v>
      </c>
      <c r="G479" s="22">
        <v>65</v>
      </c>
      <c r="H479" s="22">
        <v>0</v>
      </c>
      <c r="I479" s="36" t="s">
        <v>44101</v>
      </c>
    </row>
    <row r="480" spans="2:9" x14ac:dyDescent="0.25">
      <c r="B480" s="22">
        <v>0</v>
      </c>
      <c r="C480" s="22">
        <v>2</v>
      </c>
      <c r="D480" s="22">
        <v>70</v>
      </c>
      <c r="E480" s="22">
        <v>0</v>
      </c>
      <c r="F480" s="36" t="s">
        <v>44102</v>
      </c>
      <c r="G480" s="22">
        <v>70</v>
      </c>
      <c r="H480" s="22">
        <v>0</v>
      </c>
      <c r="I480" s="36" t="s">
        <v>44102</v>
      </c>
    </row>
    <row r="481" spans="2:9" x14ac:dyDescent="0.25">
      <c r="B481" s="22">
        <v>0</v>
      </c>
      <c r="C481" s="22">
        <v>2</v>
      </c>
      <c r="D481" s="22">
        <v>77</v>
      </c>
      <c r="E481" s="22">
        <v>0</v>
      </c>
      <c r="F481" s="36" t="s">
        <v>44103</v>
      </c>
      <c r="G481" s="22">
        <v>77</v>
      </c>
      <c r="H481" s="22">
        <v>0</v>
      </c>
      <c r="I481" s="36" t="s">
        <v>44103</v>
      </c>
    </row>
    <row r="482" spans="2:9" x14ac:dyDescent="0.25">
      <c r="B482" s="22">
        <v>0</v>
      </c>
      <c r="C482" s="22">
        <v>2</v>
      </c>
      <c r="D482" s="22" t="s">
        <v>44104</v>
      </c>
      <c r="E482" s="22">
        <v>10</v>
      </c>
      <c r="F482" s="36" t="s">
        <v>44105</v>
      </c>
      <c r="G482" s="22" t="s">
        <v>44104</v>
      </c>
      <c r="H482" s="22">
        <v>10</v>
      </c>
      <c r="I482" s="36" t="s">
        <v>44105</v>
      </c>
    </row>
    <row r="483" spans="2:9" x14ac:dyDescent="0.25">
      <c r="B483" s="22">
        <v>0</v>
      </c>
      <c r="C483" s="22">
        <v>2</v>
      </c>
      <c r="D483" s="22" t="s">
        <v>44104</v>
      </c>
      <c r="E483" s="22">
        <v>20</v>
      </c>
      <c r="F483" s="36" t="s">
        <v>44106</v>
      </c>
      <c r="G483" s="22" t="s">
        <v>44104</v>
      </c>
      <c r="H483" s="22">
        <v>20</v>
      </c>
      <c r="I483" s="36" t="s">
        <v>44107</v>
      </c>
    </row>
    <row r="484" spans="2:9" x14ac:dyDescent="0.25">
      <c r="B484" s="22">
        <v>0</v>
      </c>
      <c r="C484" s="22">
        <v>2</v>
      </c>
      <c r="D484" s="22">
        <v>1</v>
      </c>
      <c r="E484" s="22">
        <v>0</v>
      </c>
      <c r="F484" s="36" t="s">
        <v>44017</v>
      </c>
      <c r="G484" s="22">
        <v>1</v>
      </c>
      <c r="H484" s="22">
        <v>0</v>
      </c>
      <c r="I484" s="36" t="s">
        <v>44017</v>
      </c>
    </row>
    <row r="485" spans="2:9" x14ac:dyDescent="0.25">
      <c r="B485" s="22">
        <v>0</v>
      </c>
      <c r="C485" s="22">
        <v>2</v>
      </c>
      <c r="D485" s="22">
        <v>1</v>
      </c>
      <c r="E485" s="22">
        <v>2</v>
      </c>
      <c r="F485" s="36" t="s">
        <v>44017</v>
      </c>
      <c r="G485" s="22">
        <v>1</v>
      </c>
      <c r="H485" s="22">
        <v>2</v>
      </c>
      <c r="I485" s="36" t="s">
        <v>44018</v>
      </c>
    </row>
    <row r="486" spans="2:9" x14ac:dyDescent="0.25">
      <c r="B486" s="22">
        <v>0</v>
      </c>
      <c r="C486" s="22">
        <v>2</v>
      </c>
      <c r="D486" s="22">
        <v>1</v>
      </c>
      <c r="E486" s="22" t="s">
        <v>43990</v>
      </c>
      <c r="F486" s="36" t="s">
        <v>44019</v>
      </c>
      <c r="G486" s="22">
        <v>1</v>
      </c>
      <c r="H486" s="22" t="s">
        <v>43930</v>
      </c>
      <c r="I486" s="36" t="s">
        <v>44019</v>
      </c>
    </row>
    <row r="487" spans="2:9" x14ac:dyDescent="0.25">
      <c r="B487" s="22">
        <v>0</v>
      </c>
      <c r="C487" s="22">
        <v>2</v>
      </c>
      <c r="D487" s="22">
        <v>1</v>
      </c>
      <c r="E487" s="22" t="s">
        <v>44020</v>
      </c>
      <c r="F487" s="36" t="s">
        <v>44021</v>
      </c>
      <c r="G487" s="22">
        <v>1</v>
      </c>
      <c r="H487" s="22" t="s">
        <v>44020</v>
      </c>
      <c r="I487" s="36" t="s">
        <v>44021</v>
      </c>
    </row>
    <row r="488" spans="2:9" x14ac:dyDescent="0.25">
      <c r="B488" s="22">
        <v>0</v>
      </c>
      <c r="C488" s="22">
        <v>2</v>
      </c>
      <c r="D488" s="22">
        <v>1</v>
      </c>
      <c r="E488" s="22" t="s">
        <v>43963</v>
      </c>
      <c r="F488" s="36" t="s">
        <v>44022</v>
      </c>
      <c r="G488" s="22">
        <v>1</v>
      </c>
      <c r="H488" s="22" t="s">
        <v>43963</v>
      </c>
      <c r="I488" s="36" t="s">
        <v>44022</v>
      </c>
    </row>
    <row r="489" spans="2:9" x14ac:dyDescent="0.25">
      <c r="B489" s="22">
        <v>0</v>
      </c>
      <c r="C489" s="22">
        <v>2</v>
      </c>
      <c r="D489" s="22">
        <v>1</v>
      </c>
      <c r="E489" s="22" t="s">
        <v>43977</v>
      </c>
      <c r="F489" s="36" t="s">
        <v>44023</v>
      </c>
      <c r="G489" s="22">
        <v>1</v>
      </c>
      <c r="H489" s="22" t="s">
        <v>43977</v>
      </c>
      <c r="I489" s="36" t="s">
        <v>44023</v>
      </c>
    </row>
    <row r="490" spans="2:9" x14ac:dyDescent="0.25">
      <c r="B490" s="22">
        <v>0</v>
      </c>
      <c r="C490" s="22">
        <v>2</v>
      </c>
      <c r="D490" s="22">
        <v>1</v>
      </c>
      <c r="E490" s="22" t="s">
        <v>43953</v>
      </c>
      <c r="F490" s="36" t="s">
        <v>44024</v>
      </c>
      <c r="G490" s="22">
        <v>1</v>
      </c>
      <c r="H490" s="22" t="s">
        <v>43955</v>
      </c>
      <c r="I490" s="36" t="s">
        <v>44024</v>
      </c>
    </row>
    <row r="491" spans="2:9" x14ac:dyDescent="0.25">
      <c r="B491" s="22">
        <v>0</v>
      </c>
      <c r="C491" s="22">
        <v>2</v>
      </c>
      <c r="D491" s="22">
        <v>1</v>
      </c>
      <c r="E491" s="22" t="s">
        <v>43969</v>
      </c>
      <c r="F491" s="36" t="s">
        <v>44025</v>
      </c>
      <c r="G491" s="22">
        <v>1</v>
      </c>
      <c r="H491" s="22" t="s">
        <v>43969</v>
      </c>
      <c r="I491" s="36" t="s">
        <v>44025</v>
      </c>
    </row>
    <row r="492" spans="2:9" x14ac:dyDescent="0.25">
      <c r="B492" s="22">
        <v>0</v>
      </c>
      <c r="C492" s="22">
        <v>2</v>
      </c>
      <c r="D492" s="22">
        <v>1</v>
      </c>
      <c r="E492" s="22" t="s">
        <v>43971</v>
      </c>
      <c r="F492" s="36" t="s">
        <v>44026</v>
      </c>
      <c r="G492" s="22">
        <v>1</v>
      </c>
      <c r="H492" s="22" t="s">
        <v>43971</v>
      </c>
      <c r="I492" s="36" t="s">
        <v>44026</v>
      </c>
    </row>
    <row r="493" spans="2:9" x14ac:dyDescent="0.25">
      <c r="B493" s="22">
        <v>0</v>
      </c>
      <c r="C493" s="22">
        <v>2</v>
      </c>
      <c r="D493" s="22">
        <v>1</v>
      </c>
      <c r="E493" s="22" t="s">
        <v>43959</v>
      </c>
      <c r="F493" s="36" t="s">
        <v>44027</v>
      </c>
      <c r="G493" s="22">
        <v>1</v>
      </c>
      <c r="H493" s="22" t="s">
        <v>43959</v>
      </c>
      <c r="I493" s="36" t="s">
        <v>44027</v>
      </c>
    </row>
    <row r="494" spans="2:9" x14ac:dyDescent="0.25">
      <c r="B494" s="22">
        <v>0</v>
      </c>
      <c r="C494" s="22">
        <v>2</v>
      </c>
      <c r="D494" s="22">
        <v>1</v>
      </c>
      <c r="E494" s="22" t="s">
        <v>43965</v>
      </c>
      <c r="F494" s="36" t="s">
        <v>44028</v>
      </c>
      <c r="G494" s="22">
        <v>1</v>
      </c>
      <c r="H494" s="22" t="s">
        <v>43965</v>
      </c>
      <c r="I494" s="36" t="s">
        <v>44028</v>
      </c>
    </row>
    <row r="495" spans="2:9" x14ac:dyDescent="0.25">
      <c r="B495" s="22">
        <v>0</v>
      </c>
      <c r="C495" s="22">
        <v>2</v>
      </c>
      <c r="D495" s="22">
        <v>1</v>
      </c>
      <c r="E495" s="22" t="s">
        <v>43925</v>
      </c>
      <c r="F495" s="36" t="s">
        <v>44029</v>
      </c>
      <c r="G495" s="22">
        <v>1</v>
      </c>
      <c r="H495" s="22" t="s">
        <v>43925</v>
      </c>
      <c r="I495" s="36" t="s">
        <v>44029</v>
      </c>
    </row>
    <row r="496" spans="2:9" x14ac:dyDescent="0.25">
      <c r="B496" s="22">
        <v>0</v>
      </c>
      <c r="C496" s="22">
        <v>2</v>
      </c>
      <c r="D496" s="22">
        <v>1</v>
      </c>
      <c r="E496" s="22" t="s">
        <v>43905</v>
      </c>
      <c r="F496" s="36" t="s">
        <v>44030</v>
      </c>
      <c r="G496" s="22">
        <v>1</v>
      </c>
      <c r="H496" s="22" t="s">
        <v>43905</v>
      </c>
      <c r="I496" s="36" t="s">
        <v>44030</v>
      </c>
    </row>
    <row r="497" spans="2:9" x14ac:dyDescent="0.25">
      <c r="B497" s="22">
        <v>0</v>
      </c>
      <c r="C497" s="22">
        <v>2</v>
      </c>
      <c r="D497" s="22">
        <v>1</v>
      </c>
      <c r="E497" s="22" t="s">
        <v>43955</v>
      </c>
      <c r="F497" s="36" t="s">
        <v>44031</v>
      </c>
      <c r="G497" s="22">
        <v>1</v>
      </c>
      <c r="H497" s="22" t="s">
        <v>43955</v>
      </c>
      <c r="I497" s="36" t="s">
        <v>44031</v>
      </c>
    </row>
    <row r="498" spans="2:9" x14ac:dyDescent="0.25">
      <c r="B498" s="22">
        <v>0</v>
      </c>
      <c r="C498" s="22">
        <v>2</v>
      </c>
      <c r="D498" s="22">
        <v>1</v>
      </c>
      <c r="E498" s="22" t="s">
        <v>43919</v>
      </c>
      <c r="F498" s="36" t="s">
        <v>44032</v>
      </c>
      <c r="G498" s="22">
        <v>1</v>
      </c>
      <c r="H498" s="22" t="s">
        <v>43919</v>
      </c>
      <c r="I498" s="36" t="s">
        <v>44033</v>
      </c>
    </row>
    <row r="499" spans="2:9" x14ac:dyDescent="0.25">
      <c r="B499" s="22">
        <v>0</v>
      </c>
      <c r="C499" s="22">
        <v>2</v>
      </c>
      <c r="D499" s="22">
        <v>1</v>
      </c>
      <c r="E499" s="22" t="s">
        <v>43921</v>
      </c>
      <c r="F499" s="36" t="s">
        <v>44034</v>
      </c>
      <c r="G499" s="22">
        <v>1</v>
      </c>
      <c r="H499" s="22" t="s">
        <v>43921</v>
      </c>
      <c r="I499" s="36" t="s">
        <v>44034</v>
      </c>
    </row>
    <row r="500" spans="2:9" x14ac:dyDescent="0.25">
      <c r="B500" s="22">
        <v>0</v>
      </c>
      <c r="C500" s="22">
        <v>2</v>
      </c>
      <c r="D500" s="22">
        <v>1</v>
      </c>
      <c r="E500" s="22" t="s">
        <v>44035</v>
      </c>
      <c r="F500" s="36" t="s">
        <v>44036</v>
      </c>
      <c r="G500" s="22">
        <v>1</v>
      </c>
      <c r="H500" s="22" t="s">
        <v>44035</v>
      </c>
      <c r="I500" s="36" t="s">
        <v>44036</v>
      </c>
    </row>
    <row r="501" spans="2:9" x14ac:dyDescent="0.25">
      <c r="B501" s="22">
        <v>0</v>
      </c>
      <c r="C501" s="22">
        <v>2</v>
      </c>
      <c r="D501" s="22">
        <v>1</v>
      </c>
      <c r="E501" s="22" t="s">
        <v>44037</v>
      </c>
      <c r="F501" s="36" t="s">
        <v>44038</v>
      </c>
      <c r="G501" s="22">
        <v>1</v>
      </c>
      <c r="H501" s="22" t="s">
        <v>44037</v>
      </c>
      <c r="I501" s="36" t="s">
        <v>44038</v>
      </c>
    </row>
    <row r="502" spans="2:9" x14ac:dyDescent="0.25">
      <c r="B502" s="22">
        <v>0</v>
      </c>
      <c r="C502" s="22">
        <v>2</v>
      </c>
      <c r="D502" s="22">
        <v>1</v>
      </c>
      <c r="E502" s="22" t="s">
        <v>43967</v>
      </c>
      <c r="F502" s="36" t="s">
        <v>44039</v>
      </c>
      <c r="G502" s="22">
        <v>1</v>
      </c>
      <c r="H502" s="22" t="s">
        <v>43967</v>
      </c>
      <c r="I502" s="36" t="s">
        <v>44039</v>
      </c>
    </row>
    <row r="503" spans="2:9" x14ac:dyDescent="0.25">
      <c r="B503" s="22">
        <v>0</v>
      </c>
      <c r="C503" s="22">
        <v>2</v>
      </c>
      <c r="D503" s="22">
        <v>2</v>
      </c>
      <c r="E503" s="22" t="s">
        <v>44040</v>
      </c>
      <c r="F503" s="36" t="s">
        <v>44041</v>
      </c>
      <c r="G503" s="22">
        <v>2</v>
      </c>
      <c r="H503" s="22" t="s">
        <v>44040</v>
      </c>
      <c r="I503" s="36" t="s">
        <v>44042</v>
      </c>
    </row>
    <row r="504" spans="2:9" x14ac:dyDescent="0.25">
      <c r="B504" s="22">
        <v>0</v>
      </c>
      <c r="C504" s="22">
        <v>2</v>
      </c>
      <c r="D504" s="22">
        <v>2</v>
      </c>
      <c r="E504" s="22" t="s">
        <v>44043</v>
      </c>
      <c r="F504" s="36" t="s">
        <v>44044</v>
      </c>
      <c r="G504" s="22">
        <v>2</v>
      </c>
      <c r="H504" s="22" t="s">
        <v>44043</v>
      </c>
      <c r="I504" s="36" t="s">
        <v>44045</v>
      </c>
    </row>
    <row r="505" spans="2:9" x14ac:dyDescent="0.25">
      <c r="B505" s="22">
        <v>0</v>
      </c>
      <c r="C505" s="22">
        <v>2</v>
      </c>
      <c r="D505" s="22">
        <v>2</v>
      </c>
      <c r="E505" s="22" t="s">
        <v>44046</v>
      </c>
      <c r="F505" s="36" t="s">
        <v>44047</v>
      </c>
      <c r="G505" s="22">
        <v>2</v>
      </c>
      <c r="H505" s="22" t="s">
        <v>44046</v>
      </c>
      <c r="I505" s="36" t="s">
        <v>44048</v>
      </c>
    </row>
    <row r="506" spans="2:9" x14ac:dyDescent="0.25">
      <c r="B506" s="22">
        <v>0</v>
      </c>
      <c r="C506" s="22">
        <v>2</v>
      </c>
      <c r="D506" s="22">
        <v>4</v>
      </c>
      <c r="E506" s="22" t="s">
        <v>44049</v>
      </c>
      <c r="F506" s="36" t="s">
        <v>44050</v>
      </c>
      <c r="G506" s="22">
        <v>4</v>
      </c>
      <c r="H506" s="22" t="s">
        <v>44049</v>
      </c>
      <c r="I506" s="36" t="s">
        <v>44051</v>
      </c>
    </row>
    <row r="507" spans="2:9" x14ac:dyDescent="0.25">
      <c r="B507" s="22">
        <v>0</v>
      </c>
      <c r="C507" s="22">
        <v>2</v>
      </c>
      <c r="D507" s="22">
        <v>4</v>
      </c>
      <c r="E507" s="22" t="s">
        <v>44046</v>
      </c>
      <c r="F507" s="36" t="s">
        <v>44052</v>
      </c>
      <c r="G507" s="22">
        <v>4</v>
      </c>
      <c r="H507" s="22" t="s">
        <v>44046</v>
      </c>
      <c r="I507" s="36" t="s">
        <v>44052</v>
      </c>
    </row>
    <row r="508" spans="2:9" x14ac:dyDescent="0.25">
      <c r="B508" s="22">
        <v>0</v>
      </c>
      <c r="C508" s="22">
        <v>2</v>
      </c>
      <c r="D508" s="22">
        <v>17</v>
      </c>
      <c r="E508" s="22">
        <v>0</v>
      </c>
      <c r="F508" s="36" t="s">
        <v>44053</v>
      </c>
      <c r="G508" s="22">
        <v>17</v>
      </c>
      <c r="H508" s="22">
        <v>0</v>
      </c>
      <c r="I508" s="36" t="s">
        <v>44053</v>
      </c>
    </row>
    <row r="509" spans="2:9" x14ac:dyDescent="0.25">
      <c r="B509" s="22">
        <v>0</v>
      </c>
      <c r="C509" s="22">
        <v>2</v>
      </c>
      <c r="D509" s="22">
        <v>18</v>
      </c>
      <c r="E509" s="22">
        <v>0</v>
      </c>
      <c r="F509" s="36" t="s">
        <v>44054</v>
      </c>
      <c r="G509" s="22">
        <v>18</v>
      </c>
      <c r="H509" s="22">
        <v>0</v>
      </c>
      <c r="I509" s="36" t="s">
        <v>44054</v>
      </c>
    </row>
    <row r="510" spans="2:9" x14ac:dyDescent="0.25">
      <c r="B510" s="22">
        <v>0</v>
      </c>
      <c r="C510" s="22">
        <v>2</v>
      </c>
      <c r="D510" s="22">
        <v>21</v>
      </c>
      <c r="E510" s="22">
        <v>21</v>
      </c>
      <c r="F510" s="36" t="s">
        <v>44055</v>
      </c>
      <c r="G510" s="22">
        <v>21</v>
      </c>
      <c r="H510" s="22">
        <v>21</v>
      </c>
      <c r="I510" s="36" t="s">
        <v>44055</v>
      </c>
    </row>
    <row r="511" spans="2:9" x14ac:dyDescent="0.25">
      <c r="B511" s="22">
        <v>0</v>
      </c>
      <c r="C511" s="22">
        <v>2</v>
      </c>
      <c r="D511" s="22">
        <v>21</v>
      </c>
      <c r="E511" s="22" t="s">
        <v>44056</v>
      </c>
      <c r="F511" s="36" t="s">
        <v>44057</v>
      </c>
      <c r="G511" s="22">
        <v>21</v>
      </c>
      <c r="H511" s="22" t="s">
        <v>44056</v>
      </c>
      <c r="I511" s="36" t="s">
        <v>44057</v>
      </c>
    </row>
    <row r="512" spans="2:9" x14ac:dyDescent="0.25">
      <c r="B512" s="22">
        <v>0</v>
      </c>
      <c r="C512" s="22">
        <v>2</v>
      </c>
      <c r="D512" s="22">
        <v>21</v>
      </c>
      <c r="E512" s="22" t="s">
        <v>44058</v>
      </c>
      <c r="F512" s="36" t="s">
        <v>44059</v>
      </c>
      <c r="G512" s="22">
        <v>21</v>
      </c>
      <c r="H512" s="22" t="s">
        <v>44058</v>
      </c>
      <c r="I512" s="36" t="s">
        <v>44059</v>
      </c>
    </row>
    <row r="513" spans="2:9" x14ac:dyDescent="0.25">
      <c r="B513" s="22">
        <v>0</v>
      </c>
      <c r="C513" s="22">
        <v>2</v>
      </c>
      <c r="D513" s="22">
        <v>21</v>
      </c>
      <c r="E513" s="22" t="s">
        <v>44060</v>
      </c>
      <c r="F513" s="36" t="s">
        <v>44061</v>
      </c>
      <c r="G513" s="22">
        <v>21</v>
      </c>
      <c r="H513" s="22" t="s">
        <v>44060</v>
      </c>
      <c r="I513" s="36" t="s">
        <v>44061</v>
      </c>
    </row>
    <row r="514" spans="2:9" x14ac:dyDescent="0.25">
      <c r="B514" s="22">
        <v>0</v>
      </c>
      <c r="C514" s="22">
        <v>2</v>
      </c>
      <c r="D514" s="22">
        <v>21</v>
      </c>
      <c r="E514" s="22" t="s">
        <v>44062</v>
      </c>
      <c r="F514" s="36" t="s">
        <v>44063</v>
      </c>
      <c r="G514" s="22">
        <v>21</v>
      </c>
      <c r="H514" s="22" t="s">
        <v>44062</v>
      </c>
      <c r="I514" s="36" t="s">
        <v>44063</v>
      </c>
    </row>
    <row r="515" spans="2:9" x14ac:dyDescent="0.25">
      <c r="B515" s="22">
        <v>0</v>
      </c>
      <c r="C515" s="22">
        <v>2</v>
      </c>
      <c r="D515" s="22">
        <v>29</v>
      </c>
      <c r="E515" s="22">
        <v>0</v>
      </c>
      <c r="F515" s="36" t="s">
        <v>44064</v>
      </c>
      <c r="G515" s="22">
        <v>29</v>
      </c>
      <c r="H515" s="22">
        <v>0</v>
      </c>
      <c r="I515" s="36" t="s">
        <v>44064</v>
      </c>
    </row>
    <row r="516" spans="2:9" x14ac:dyDescent="0.25">
      <c r="B516" s="22">
        <v>0</v>
      </c>
      <c r="C516" s="22">
        <v>2</v>
      </c>
      <c r="D516" s="22">
        <v>29</v>
      </c>
      <c r="E516" s="22" t="s">
        <v>43955</v>
      </c>
      <c r="F516" s="36" t="s">
        <v>44065</v>
      </c>
      <c r="G516" s="22">
        <v>29</v>
      </c>
      <c r="H516" s="22" t="s">
        <v>43955</v>
      </c>
      <c r="I516" s="36" t="s">
        <v>44065</v>
      </c>
    </row>
    <row r="517" spans="2:9" x14ac:dyDescent="0.25">
      <c r="B517" s="22">
        <v>0</v>
      </c>
      <c r="C517" s="22">
        <v>2</v>
      </c>
      <c r="D517" s="22">
        <v>29</v>
      </c>
      <c r="E517" s="22" t="s">
        <v>44066</v>
      </c>
      <c r="F517" s="36" t="s">
        <v>44067</v>
      </c>
      <c r="G517" s="22">
        <v>29</v>
      </c>
      <c r="H517" s="22" t="s">
        <v>44066</v>
      </c>
      <c r="I517" s="36" t="s">
        <v>44067</v>
      </c>
    </row>
    <row r="518" spans="2:9" x14ac:dyDescent="0.25">
      <c r="B518" s="22">
        <v>0</v>
      </c>
      <c r="C518" s="22">
        <v>2</v>
      </c>
      <c r="D518" s="22">
        <v>34</v>
      </c>
      <c r="E518" s="22">
        <v>0</v>
      </c>
      <c r="F518" s="36" t="s">
        <v>44068</v>
      </c>
      <c r="G518" s="22">
        <v>34</v>
      </c>
      <c r="H518" s="22">
        <v>0</v>
      </c>
      <c r="I518" s="36" t="s">
        <v>44069</v>
      </c>
    </row>
    <row r="519" spans="2:9" x14ac:dyDescent="0.25">
      <c r="B519" s="22">
        <v>0</v>
      </c>
      <c r="C519" s="22">
        <v>2</v>
      </c>
      <c r="D519" s="22">
        <v>46</v>
      </c>
      <c r="E519" s="22" t="s">
        <v>44035</v>
      </c>
      <c r="F519" s="36" t="s">
        <v>44076</v>
      </c>
      <c r="G519" s="22">
        <v>46</v>
      </c>
      <c r="H519" s="22" t="s">
        <v>44035</v>
      </c>
      <c r="I519" s="36" t="s">
        <v>44076</v>
      </c>
    </row>
    <row r="520" spans="2:9" x14ac:dyDescent="0.25">
      <c r="B520" s="22">
        <v>0</v>
      </c>
      <c r="C520" s="22">
        <v>2</v>
      </c>
      <c r="D520" s="22">
        <v>50</v>
      </c>
      <c r="E520" s="22">
        <v>13</v>
      </c>
      <c r="F520" s="36" t="s">
        <v>44080</v>
      </c>
      <c r="G520" s="22">
        <v>50</v>
      </c>
      <c r="H520" s="22">
        <v>13</v>
      </c>
      <c r="I520" s="36" t="s">
        <v>44081</v>
      </c>
    </row>
    <row r="521" spans="2:9" x14ac:dyDescent="0.25">
      <c r="B521" s="22">
        <v>0</v>
      </c>
      <c r="C521" s="22">
        <v>2</v>
      </c>
      <c r="D521" s="22">
        <v>50</v>
      </c>
      <c r="E521" s="22">
        <v>65</v>
      </c>
      <c r="F521" s="36" t="s">
        <v>44080</v>
      </c>
      <c r="G521" s="22">
        <v>50</v>
      </c>
      <c r="H521" s="22">
        <v>65</v>
      </c>
      <c r="I521" s="36" t="s">
        <v>44082</v>
      </c>
    </row>
    <row r="522" spans="2:9" x14ac:dyDescent="0.25">
      <c r="B522" s="22">
        <v>0</v>
      </c>
      <c r="C522" s="22">
        <v>2</v>
      </c>
      <c r="D522" s="22">
        <v>50</v>
      </c>
      <c r="E522" s="22">
        <v>76</v>
      </c>
      <c r="F522" s="36" t="s">
        <v>44080</v>
      </c>
      <c r="G522" s="22">
        <v>50</v>
      </c>
      <c r="H522" s="22">
        <v>76</v>
      </c>
      <c r="I522" s="36" t="s">
        <v>44083</v>
      </c>
    </row>
    <row r="523" spans="2:9" x14ac:dyDescent="0.25">
      <c r="B523" s="22">
        <v>0</v>
      </c>
      <c r="C523" s="22">
        <v>2</v>
      </c>
      <c r="D523" s="22">
        <v>51</v>
      </c>
      <c r="E523" s="22">
        <v>0</v>
      </c>
      <c r="F523" s="36" t="s">
        <v>44084</v>
      </c>
      <c r="G523" s="22">
        <v>51</v>
      </c>
      <c r="H523" s="22">
        <v>0</v>
      </c>
      <c r="I523" s="36" t="s">
        <v>44084</v>
      </c>
    </row>
    <row r="524" spans="2:9" x14ac:dyDescent="0.25">
      <c r="B524" s="22">
        <v>0</v>
      </c>
      <c r="C524" s="22">
        <v>2</v>
      </c>
      <c r="D524" s="22">
        <v>56</v>
      </c>
      <c r="E524" s="22">
        <v>0</v>
      </c>
      <c r="F524" s="36" t="s">
        <v>44085</v>
      </c>
      <c r="G524" s="22">
        <v>56</v>
      </c>
      <c r="H524" s="22">
        <v>0</v>
      </c>
      <c r="I524" s="36" t="s">
        <v>44085</v>
      </c>
    </row>
    <row r="525" spans="2:9" x14ac:dyDescent="0.25">
      <c r="B525" s="22">
        <v>0</v>
      </c>
      <c r="C525" s="22">
        <v>2</v>
      </c>
      <c r="D525" s="22">
        <v>57</v>
      </c>
      <c r="E525" s="22">
        <v>0</v>
      </c>
      <c r="F525" s="36" t="s">
        <v>44086</v>
      </c>
      <c r="G525" s="22">
        <v>57</v>
      </c>
      <c r="H525" s="22">
        <v>0</v>
      </c>
      <c r="I525" s="36" t="s">
        <v>44086</v>
      </c>
    </row>
    <row r="526" spans="2:9" x14ac:dyDescent="0.25">
      <c r="B526" s="22">
        <v>0</v>
      </c>
      <c r="C526" s="22">
        <v>2</v>
      </c>
      <c r="D526" s="22">
        <v>58</v>
      </c>
      <c r="E526" s="22">
        <v>0</v>
      </c>
      <c r="F526" s="36" t="s">
        <v>44087</v>
      </c>
      <c r="G526" s="22">
        <v>58</v>
      </c>
      <c r="H526" s="22">
        <v>0</v>
      </c>
      <c r="I526" s="36" t="s">
        <v>44087</v>
      </c>
    </row>
    <row r="527" spans="2:9" x14ac:dyDescent="0.25">
      <c r="B527" s="22">
        <v>0</v>
      </c>
      <c r="C527" s="22">
        <v>2</v>
      </c>
      <c r="D527" s="22">
        <v>62</v>
      </c>
      <c r="E527" s="22">
        <v>1</v>
      </c>
      <c r="F527" s="36" t="s">
        <v>44088</v>
      </c>
      <c r="G527" s="22">
        <v>62</v>
      </c>
      <c r="H527" s="22">
        <v>1</v>
      </c>
      <c r="I527" s="36" t="s">
        <v>44088</v>
      </c>
    </row>
    <row r="528" spans="2:9" x14ac:dyDescent="0.25">
      <c r="B528" s="22">
        <v>0</v>
      </c>
      <c r="C528" s="22">
        <v>2</v>
      </c>
      <c r="D528" s="22">
        <v>62</v>
      </c>
      <c r="E528" s="22">
        <v>2</v>
      </c>
      <c r="F528" s="36" t="s">
        <v>44089</v>
      </c>
      <c r="G528" s="22">
        <v>62</v>
      </c>
      <c r="H528" s="22">
        <v>2</v>
      </c>
      <c r="I528" s="36" t="s">
        <v>44089</v>
      </c>
    </row>
    <row r="529" spans="2:9" x14ac:dyDescent="0.25">
      <c r="B529" s="22">
        <v>0</v>
      </c>
      <c r="C529" s="22">
        <v>2</v>
      </c>
      <c r="D529" s="22">
        <v>62</v>
      </c>
      <c r="E529" s="22">
        <v>3</v>
      </c>
      <c r="F529" s="36" t="s">
        <v>44090</v>
      </c>
      <c r="G529" s="22">
        <v>62</v>
      </c>
      <c r="H529" s="22">
        <v>3</v>
      </c>
      <c r="I529" s="36" t="s">
        <v>44090</v>
      </c>
    </row>
    <row r="530" spans="2:9" x14ac:dyDescent="0.25">
      <c r="B530" s="22">
        <v>0</v>
      </c>
      <c r="C530" s="22">
        <v>2</v>
      </c>
      <c r="D530" s="22">
        <v>64</v>
      </c>
      <c r="E530" s="22">
        <v>0</v>
      </c>
      <c r="F530" s="36" t="s">
        <v>44091</v>
      </c>
      <c r="G530" s="22">
        <v>64</v>
      </c>
      <c r="H530" s="22">
        <v>0</v>
      </c>
      <c r="I530" s="36" t="s">
        <v>44092</v>
      </c>
    </row>
    <row r="531" spans="2:9" x14ac:dyDescent="0.25">
      <c r="B531" s="22">
        <v>0</v>
      </c>
      <c r="C531" s="22">
        <v>2</v>
      </c>
      <c r="D531" s="22">
        <v>64</v>
      </c>
      <c r="E531" s="22">
        <v>5</v>
      </c>
      <c r="F531" s="36" t="s">
        <v>44093</v>
      </c>
      <c r="G531" s="22">
        <v>64</v>
      </c>
      <c r="H531" s="22">
        <v>5</v>
      </c>
      <c r="I531" s="36" t="s">
        <v>44094</v>
      </c>
    </row>
    <row r="532" spans="2:9" x14ac:dyDescent="0.25">
      <c r="B532" s="22">
        <v>0</v>
      </c>
      <c r="C532" s="22">
        <v>2</v>
      </c>
      <c r="D532" s="22">
        <v>64</v>
      </c>
      <c r="E532" s="22">
        <v>10</v>
      </c>
      <c r="F532" s="36" t="s">
        <v>44095</v>
      </c>
      <c r="G532" s="22">
        <v>64</v>
      </c>
      <c r="H532" s="22">
        <v>10</v>
      </c>
      <c r="I532" s="36" t="s">
        <v>44096</v>
      </c>
    </row>
    <row r="533" spans="2:9" x14ac:dyDescent="0.25">
      <c r="B533" s="22">
        <v>0</v>
      </c>
      <c r="C533" s="22">
        <v>2</v>
      </c>
      <c r="D533" s="22">
        <v>64</v>
      </c>
      <c r="E533" s="22">
        <v>15</v>
      </c>
      <c r="F533" s="36" t="s">
        <v>44097</v>
      </c>
      <c r="G533" s="22">
        <v>64</v>
      </c>
      <c r="H533" s="22">
        <v>15</v>
      </c>
      <c r="I533" s="36" t="s">
        <v>44098</v>
      </c>
    </row>
    <row r="534" spans="2:9" x14ac:dyDescent="0.25">
      <c r="B534" s="22">
        <v>0</v>
      </c>
      <c r="C534" s="22">
        <v>2</v>
      </c>
      <c r="D534" s="22">
        <v>64</v>
      </c>
      <c r="E534" s="22">
        <v>30</v>
      </c>
      <c r="F534" s="36" t="s">
        <v>44099</v>
      </c>
      <c r="G534" s="22">
        <v>64</v>
      </c>
      <c r="H534" s="22">
        <v>30</v>
      </c>
      <c r="I534" s="36" t="s">
        <v>44100</v>
      </c>
    </row>
    <row r="535" spans="2:9" x14ac:dyDescent="0.25">
      <c r="B535" s="22">
        <v>0</v>
      </c>
      <c r="C535" s="22">
        <v>2</v>
      </c>
      <c r="D535" s="22">
        <v>65</v>
      </c>
      <c r="E535" s="22">
        <v>0</v>
      </c>
      <c r="F535" s="36" t="s">
        <v>44101</v>
      </c>
      <c r="G535" s="22">
        <v>65</v>
      </c>
      <c r="H535" s="22">
        <v>0</v>
      </c>
      <c r="I535" s="36" t="s">
        <v>44101</v>
      </c>
    </row>
    <row r="536" spans="2:9" x14ac:dyDescent="0.25">
      <c r="B536" s="22">
        <v>0</v>
      </c>
      <c r="C536" s="22">
        <v>2</v>
      </c>
      <c r="D536" s="22">
        <v>70</v>
      </c>
      <c r="E536" s="22">
        <v>0</v>
      </c>
      <c r="F536" s="36" t="s">
        <v>44102</v>
      </c>
      <c r="G536" s="22">
        <v>70</v>
      </c>
      <c r="H536" s="22">
        <v>0</v>
      </c>
      <c r="I536" s="36" t="s">
        <v>44102</v>
      </c>
    </row>
    <row r="537" spans="2:9" x14ac:dyDescent="0.25">
      <c r="B537" s="22">
        <v>0</v>
      </c>
      <c r="C537" s="22">
        <v>2</v>
      </c>
      <c r="D537" s="22">
        <v>77</v>
      </c>
      <c r="E537" s="22">
        <v>0</v>
      </c>
      <c r="F537" s="36" t="s">
        <v>44103</v>
      </c>
      <c r="G537" s="22">
        <v>77</v>
      </c>
      <c r="H537" s="22">
        <v>0</v>
      </c>
      <c r="I537" s="36" t="s">
        <v>44103</v>
      </c>
    </row>
    <row r="538" spans="2:9" x14ac:dyDescent="0.25">
      <c r="B538" s="22">
        <v>0</v>
      </c>
      <c r="C538" s="22">
        <v>2</v>
      </c>
      <c r="D538" s="22" t="s">
        <v>44104</v>
      </c>
      <c r="E538" s="22">
        <v>10</v>
      </c>
      <c r="F538" s="36" t="s">
        <v>44105</v>
      </c>
      <c r="G538" s="22" t="s">
        <v>44104</v>
      </c>
      <c r="H538" s="22">
        <v>10</v>
      </c>
      <c r="I538" s="36" t="s">
        <v>44105</v>
      </c>
    </row>
    <row r="539" spans="2:9" x14ac:dyDescent="0.25">
      <c r="B539" s="22">
        <v>0</v>
      </c>
      <c r="C539" s="22">
        <v>2</v>
      </c>
      <c r="D539" s="22" t="s">
        <v>44104</v>
      </c>
      <c r="E539" s="22">
        <v>20</v>
      </c>
      <c r="F539" s="36" t="s">
        <v>44106</v>
      </c>
      <c r="G539" s="22" t="s">
        <v>44104</v>
      </c>
      <c r="H539" s="22">
        <v>20</v>
      </c>
      <c r="I539" s="36" t="s">
        <v>44107</v>
      </c>
    </row>
    <row r="540" spans="2:9" x14ac:dyDescent="0.25">
      <c r="B540" s="22">
        <v>0</v>
      </c>
      <c r="C540" s="22">
        <v>2</v>
      </c>
      <c r="D540" s="22">
        <v>46</v>
      </c>
      <c r="E540" s="22" t="s">
        <v>43921</v>
      </c>
      <c r="F540" s="36" t="s">
        <v>44001</v>
      </c>
      <c r="G540" s="22" t="s">
        <v>43938</v>
      </c>
      <c r="H540" s="22" t="s">
        <v>43938</v>
      </c>
      <c r="I540" s="36" t="s">
        <v>43938</v>
      </c>
    </row>
    <row r="541" spans="2:9" x14ac:dyDescent="0.25">
      <c r="B541" s="22">
        <v>0</v>
      </c>
      <c r="C541" s="22">
        <v>2</v>
      </c>
      <c r="D541" s="22">
        <v>46</v>
      </c>
      <c r="E541" s="22" t="s">
        <v>43893</v>
      </c>
      <c r="F541" s="36" t="s">
        <v>44002</v>
      </c>
      <c r="G541" s="22" t="s">
        <v>43938</v>
      </c>
      <c r="H541" s="22" t="s">
        <v>43938</v>
      </c>
      <c r="I541" s="36" t="s">
        <v>43938</v>
      </c>
    </row>
    <row r="542" spans="2:9" x14ac:dyDescent="0.25">
      <c r="B542" s="22">
        <v>0</v>
      </c>
      <c r="C542" s="22">
        <v>2</v>
      </c>
      <c r="D542" s="22">
        <v>1</v>
      </c>
      <c r="E542" s="22">
        <v>0</v>
      </c>
      <c r="F542" s="36" t="s">
        <v>44017</v>
      </c>
      <c r="G542" s="22">
        <v>1</v>
      </c>
      <c r="H542" s="22">
        <v>0</v>
      </c>
      <c r="I542" s="36" t="s">
        <v>44017</v>
      </c>
    </row>
    <row r="543" spans="2:9" x14ac:dyDescent="0.25">
      <c r="B543" s="22">
        <v>0</v>
      </c>
      <c r="C543" s="22">
        <v>2</v>
      </c>
      <c r="D543" s="22">
        <v>1</v>
      </c>
      <c r="E543" s="22">
        <v>2</v>
      </c>
      <c r="F543" s="36" t="s">
        <v>44017</v>
      </c>
      <c r="G543" s="22">
        <v>1</v>
      </c>
      <c r="H543" s="22">
        <v>2</v>
      </c>
      <c r="I543" s="36" t="s">
        <v>44018</v>
      </c>
    </row>
    <row r="544" spans="2:9" x14ac:dyDescent="0.25">
      <c r="B544" s="22">
        <v>0</v>
      </c>
      <c r="C544" s="22">
        <v>2</v>
      </c>
      <c r="D544" s="22">
        <v>1</v>
      </c>
      <c r="E544" s="22" t="s">
        <v>43990</v>
      </c>
      <c r="F544" s="36" t="s">
        <v>44019</v>
      </c>
      <c r="G544" s="22">
        <v>1</v>
      </c>
      <c r="H544" s="22" t="s">
        <v>43930</v>
      </c>
      <c r="I544" s="36" t="s">
        <v>44019</v>
      </c>
    </row>
    <row r="545" spans="2:9" x14ac:dyDescent="0.25">
      <c r="B545" s="22">
        <v>0</v>
      </c>
      <c r="C545" s="22">
        <v>2</v>
      </c>
      <c r="D545" s="22">
        <v>1</v>
      </c>
      <c r="E545" s="22" t="s">
        <v>44020</v>
      </c>
      <c r="F545" s="36" t="s">
        <v>44021</v>
      </c>
      <c r="G545" s="22">
        <v>1</v>
      </c>
      <c r="H545" s="22" t="s">
        <v>44020</v>
      </c>
      <c r="I545" s="36" t="s">
        <v>44021</v>
      </c>
    </row>
    <row r="546" spans="2:9" x14ac:dyDescent="0.25">
      <c r="B546" s="22">
        <v>0</v>
      </c>
      <c r="C546" s="22">
        <v>2</v>
      </c>
      <c r="D546" s="22">
        <v>1</v>
      </c>
      <c r="E546" s="22" t="s">
        <v>43963</v>
      </c>
      <c r="F546" s="36" t="s">
        <v>44022</v>
      </c>
      <c r="G546" s="22">
        <v>1</v>
      </c>
      <c r="H546" s="22" t="s">
        <v>43963</v>
      </c>
      <c r="I546" s="36" t="s">
        <v>44022</v>
      </c>
    </row>
    <row r="547" spans="2:9" x14ac:dyDescent="0.25">
      <c r="B547" s="22">
        <v>0</v>
      </c>
      <c r="C547" s="22">
        <v>2</v>
      </c>
      <c r="D547" s="22">
        <v>1</v>
      </c>
      <c r="E547" s="22" t="s">
        <v>43977</v>
      </c>
      <c r="F547" s="36" t="s">
        <v>44023</v>
      </c>
      <c r="G547" s="22">
        <v>1</v>
      </c>
      <c r="H547" s="22" t="s">
        <v>43977</v>
      </c>
      <c r="I547" s="36" t="s">
        <v>44023</v>
      </c>
    </row>
    <row r="548" spans="2:9" x14ac:dyDescent="0.25">
      <c r="B548" s="22">
        <v>0</v>
      </c>
      <c r="C548" s="22">
        <v>2</v>
      </c>
      <c r="D548" s="22">
        <v>1</v>
      </c>
      <c r="E548" s="22" t="s">
        <v>43953</v>
      </c>
      <c r="F548" s="36" t="s">
        <v>44024</v>
      </c>
      <c r="G548" s="22">
        <v>1</v>
      </c>
      <c r="H548" s="22" t="s">
        <v>43955</v>
      </c>
      <c r="I548" s="36" t="s">
        <v>44024</v>
      </c>
    </row>
    <row r="549" spans="2:9" x14ac:dyDescent="0.25">
      <c r="B549" s="22">
        <v>0</v>
      </c>
      <c r="C549" s="22">
        <v>2</v>
      </c>
      <c r="D549" s="22">
        <v>1</v>
      </c>
      <c r="E549" s="22" t="s">
        <v>43969</v>
      </c>
      <c r="F549" s="36" t="s">
        <v>44025</v>
      </c>
      <c r="G549" s="22">
        <v>1</v>
      </c>
      <c r="H549" s="22" t="s">
        <v>43969</v>
      </c>
      <c r="I549" s="36" t="s">
        <v>44025</v>
      </c>
    </row>
    <row r="550" spans="2:9" x14ac:dyDescent="0.25">
      <c r="B550" s="22">
        <v>0</v>
      </c>
      <c r="C550" s="22">
        <v>2</v>
      </c>
      <c r="D550" s="22">
        <v>1</v>
      </c>
      <c r="E550" s="22" t="s">
        <v>43971</v>
      </c>
      <c r="F550" s="36" t="s">
        <v>44026</v>
      </c>
      <c r="G550" s="22">
        <v>1</v>
      </c>
      <c r="H550" s="22" t="s">
        <v>43971</v>
      </c>
      <c r="I550" s="36" t="s">
        <v>44026</v>
      </c>
    </row>
    <row r="551" spans="2:9" x14ac:dyDescent="0.25">
      <c r="B551" s="22">
        <v>0</v>
      </c>
      <c r="C551" s="22">
        <v>2</v>
      </c>
      <c r="D551" s="22">
        <v>1</v>
      </c>
      <c r="E551" s="22" t="s">
        <v>43959</v>
      </c>
      <c r="F551" s="36" t="s">
        <v>44027</v>
      </c>
      <c r="G551" s="22">
        <v>1</v>
      </c>
      <c r="H551" s="22" t="s">
        <v>43959</v>
      </c>
      <c r="I551" s="36" t="s">
        <v>44027</v>
      </c>
    </row>
    <row r="552" spans="2:9" x14ac:dyDescent="0.25">
      <c r="B552" s="22">
        <v>0</v>
      </c>
      <c r="C552" s="22">
        <v>2</v>
      </c>
      <c r="D552" s="22">
        <v>1</v>
      </c>
      <c r="E552" s="22" t="s">
        <v>43965</v>
      </c>
      <c r="F552" s="36" t="s">
        <v>44028</v>
      </c>
      <c r="G552" s="22">
        <v>1</v>
      </c>
      <c r="H552" s="22" t="s">
        <v>43965</v>
      </c>
      <c r="I552" s="36" t="s">
        <v>44028</v>
      </c>
    </row>
    <row r="553" spans="2:9" x14ac:dyDescent="0.25">
      <c r="B553" s="22">
        <v>0</v>
      </c>
      <c r="C553" s="22">
        <v>2</v>
      </c>
      <c r="D553" s="22">
        <v>1</v>
      </c>
      <c r="E553" s="22" t="s">
        <v>43925</v>
      </c>
      <c r="F553" s="36" t="s">
        <v>44029</v>
      </c>
      <c r="G553" s="22">
        <v>1</v>
      </c>
      <c r="H553" s="22" t="s">
        <v>43925</v>
      </c>
      <c r="I553" s="36" t="s">
        <v>44029</v>
      </c>
    </row>
    <row r="554" spans="2:9" x14ac:dyDescent="0.25">
      <c r="B554" s="22">
        <v>0</v>
      </c>
      <c r="C554" s="22">
        <v>2</v>
      </c>
      <c r="D554" s="22">
        <v>1</v>
      </c>
      <c r="E554" s="22" t="s">
        <v>43905</v>
      </c>
      <c r="F554" s="36" t="s">
        <v>44030</v>
      </c>
      <c r="G554" s="22">
        <v>1</v>
      </c>
      <c r="H554" s="22" t="s">
        <v>43905</v>
      </c>
      <c r="I554" s="36" t="s">
        <v>44030</v>
      </c>
    </row>
    <row r="555" spans="2:9" x14ac:dyDescent="0.25">
      <c r="B555" s="22">
        <v>0</v>
      </c>
      <c r="C555" s="22">
        <v>2</v>
      </c>
      <c r="D555" s="22">
        <v>1</v>
      </c>
      <c r="E555" s="22" t="s">
        <v>43955</v>
      </c>
      <c r="F555" s="36" t="s">
        <v>44031</v>
      </c>
      <c r="G555" s="22">
        <v>1</v>
      </c>
      <c r="H555" s="22" t="s">
        <v>43955</v>
      </c>
      <c r="I555" s="36" t="s">
        <v>44031</v>
      </c>
    </row>
    <row r="556" spans="2:9" x14ac:dyDescent="0.25">
      <c r="B556" s="22">
        <v>0</v>
      </c>
      <c r="C556" s="22">
        <v>2</v>
      </c>
      <c r="D556" s="22">
        <v>1</v>
      </c>
      <c r="E556" s="22" t="s">
        <v>43919</v>
      </c>
      <c r="F556" s="36" t="s">
        <v>44032</v>
      </c>
      <c r="G556" s="22">
        <v>1</v>
      </c>
      <c r="H556" s="22" t="s">
        <v>43919</v>
      </c>
      <c r="I556" s="36" t="s">
        <v>44033</v>
      </c>
    </row>
    <row r="557" spans="2:9" x14ac:dyDescent="0.25">
      <c r="B557" s="22">
        <v>0</v>
      </c>
      <c r="C557" s="22">
        <v>2</v>
      </c>
      <c r="D557" s="22">
        <v>1</v>
      </c>
      <c r="E557" s="22" t="s">
        <v>43921</v>
      </c>
      <c r="F557" s="36" t="s">
        <v>44034</v>
      </c>
      <c r="G557" s="22">
        <v>1</v>
      </c>
      <c r="H557" s="22" t="s">
        <v>43921</v>
      </c>
      <c r="I557" s="36" t="s">
        <v>44034</v>
      </c>
    </row>
    <row r="558" spans="2:9" x14ac:dyDescent="0.25">
      <c r="B558" s="22">
        <v>0</v>
      </c>
      <c r="C558" s="22">
        <v>2</v>
      </c>
      <c r="D558" s="22">
        <v>1</v>
      </c>
      <c r="E558" s="22" t="s">
        <v>44035</v>
      </c>
      <c r="F558" s="36" t="s">
        <v>44036</v>
      </c>
      <c r="G558" s="22">
        <v>1</v>
      </c>
      <c r="H558" s="22" t="s">
        <v>44035</v>
      </c>
      <c r="I558" s="36" t="s">
        <v>44036</v>
      </c>
    </row>
    <row r="559" spans="2:9" x14ac:dyDescent="0.25">
      <c r="B559" s="22">
        <v>0</v>
      </c>
      <c r="C559" s="22">
        <v>2</v>
      </c>
      <c r="D559" s="22">
        <v>1</v>
      </c>
      <c r="E559" s="22" t="s">
        <v>44037</v>
      </c>
      <c r="F559" s="36" t="s">
        <v>44038</v>
      </c>
      <c r="G559" s="22">
        <v>1</v>
      </c>
      <c r="H559" s="22" t="s">
        <v>44037</v>
      </c>
      <c r="I559" s="36" t="s">
        <v>44038</v>
      </c>
    </row>
    <row r="560" spans="2:9" x14ac:dyDescent="0.25">
      <c r="B560" s="22">
        <v>0</v>
      </c>
      <c r="C560" s="22">
        <v>2</v>
      </c>
      <c r="D560" s="22">
        <v>1</v>
      </c>
      <c r="E560" s="22" t="s">
        <v>43967</v>
      </c>
      <c r="F560" s="36" t="s">
        <v>44039</v>
      </c>
      <c r="G560" s="22">
        <v>1</v>
      </c>
      <c r="H560" s="22" t="s">
        <v>43967</v>
      </c>
      <c r="I560" s="36" t="s">
        <v>44039</v>
      </c>
    </row>
    <row r="561" spans="2:9" x14ac:dyDescent="0.25">
      <c r="B561" s="22">
        <v>0</v>
      </c>
      <c r="C561" s="22">
        <v>2</v>
      </c>
      <c r="D561" s="22">
        <v>2</v>
      </c>
      <c r="E561" s="22" t="s">
        <v>44040</v>
      </c>
      <c r="F561" s="36" t="s">
        <v>44041</v>
      </c>
      <c r="G561" s="22">
        <v>2</v>
      </c>
      <c r="H561" s="22" t="s">
        <v>44040</v>
      </c>
      <c r="I561" s="36" t="s">
        <v>44042</v>
      </c>
    </row>
    <row r="562" spans="2:9" x14ac:dyDescent="0.25">
      <c r="B562" s="22">
        <v>0</v>
      </c>
      <c r="C562" s="22">
        <v>2</v>
      </c>
      <c r="D562" s="22">
        <v>2</v>
      </c>
      <c r="E562" s="22" t="s">
        <v>44043</v>
      </c>
      <c r="F562" s="36" t="s">
        <v>44044</v>
      </c>
      <c r="G562" s="22">
        <v>2</v>
      </c>
      <c r="H562" s="22" t="s">
        <v>44043</v>
      </c>
      <c r="I562" s="36" t="s">
        <v>44045</v>
      </c>
    </row>
    <row r="563" spans="2:9" x14ac:dyDescent="0.25">
      <c r="B563" s="22">
        <v>0</v>
      </c>
      <c r="C563" s="22">
        <v>2</v>
      </c>
      <c r="D563" s="22">
        <v>2</v>
      </c>
      <c r="E563" s="22" t="s">
        <v>44046</v>
      </c>
      <c r="F563" s="36" t="s">
        <v>44047</v>
      </c>
      <c r="G563" s="22">
        <v>2</v>
      </c>
      <c r="H563" s="22" t="s">
        <v>44046</v>
      </c>
      <c r="I563" s="36" t="s">
        <v>44048</v>
      </c>
    </row>
    <row r="564" spans="2:9" x14ac:dyDescent="0.25">
      <c r="B564" s="22">
        <v>0</v>
      </c>
      <c r="C564" s="22">
        <v>2</v>
      </c>
      <c r="D564" s="22">
        <v>4</v>
      </c>
      <c r="E564" s="22" t="s">
        <v>44049</v>
      </c>
      <c r="F564" s="36" t="s">
        <v>44050</v>
      </c>
      <c r="G564" s="22">
        <v>4</v>
      </c>
      <c r="H564" s="22" t="s">
        <v>44049</v>
      </c>
      <c r="I564" s="36" t="s">
        <v>44051</v>
      </c>
    </row>
    <row r="565" spans="2:9" x14ac:dyDescent="0.25">
      <c r="B565" s="22">
        <v>0</v>
      </c>
      <c r="C565" s="22">
        <v>2</v>
      </c>
      <c r="D565" s="22">
        <v>4</v>
      </c>
      <c r="E565" s="22" t="s">
        <v>44046</v>
      </c>
      <c r="F565" s="36" t="s">
        <v>44052</v>
      </c>
      <c r="G565" s="22">
        <v>4</v>
      </c>
      <c r="H565" s="22" t="s">
        <v>44046</v>
      </c>
      <c r="I565" s="36" t="s">
        <v>44052</v>
      </c>
    </row>
    <row r="566" spans="2:9" x14ac:dyDescent="0.25">
      <c r="B566" s="22">
        <v>0</v>
      </c>
      <c r="C566" s="22">
        <v>2</v>
      </c>
      <c r="D566" s="22">
        <v>17</v>
      </c>
      <c r="E566" s="22">
        <v>0</v>
      </c>
      <c r="F566" s="36" t="s">
        <v>44053</v>
      </c>
      <c r="G566" s="22">
        <v>17</v>
      </c>
      <c r="H566" s="22">
        <v>0</v>
      </c>
      <c r="I566" s="36" t="s">
        <v>44053</v>
      </c>
    </row>
    <row r="567" spans="2:9" x14ac:dyDescent="0.25">
      <c r="B567" s="22">
        <v>0</v>
      </c>
      <c r="C567" s="22">
        <v>2</v>
      </c>
      <c r="D567" s="22">
        <v>18</v>
      </c>
      <c r="E567" s="22">
        <v>0</v>
      </c>
      <c r="F567" s="36" t="s">
        <v>44054</v>
      </c>
      <c r="G567" s="22">
        <v>18</v>
      </c>
      <c r="H567" s="22">
        <v>0</v>
      </c>
      <c r="I567" s="36" t="s">
        <v>44054</v>
      </c>
    </row>
    <row r="568" spans="2:9" x14ac:dyDescent="0.25">
      <c r="B568" s="22">
        <v>0</v>
      </c>
      <c r="C568" s="22">
        <v>2</v>
      </c>
      <c r="D568" s="22">
        <v>21</v>
      </c>
      <c r="E568" s="22">
        <v>21</v>
      </c>
      <c r="F568" s="36" t="s">
        <v>44055</v>
      </c>
      <c r="G568" s="22">
        <v>21</v>
      </c>
      <c r="H568" s="22">
        <v>21</v>
      </c>
      <c r="I568" s="36" t="s">
        <v>44055</v>
      </c>
    </row>
    <row r="569" spans="2:9" x14ac:dyDescent="0.25">
      <c r="B569" s="22">
        <v>0</v>
      </c>
      <c r="C569" s="22">
        <v>2</v>
      </c>
      <c r="D569" s="22">
        <v>21</v>
      </c>
      <c r="E569" s="22" t="s">
        <v>44056</v>
      </c>
      <c r="F569" s="36" t="s">
        <v>44057</v>
      </c>
      <c r="G569" s="22">
        <v>21</v>
      </c>
      <c r="H569" s="22" t="s">
        <v>44056</v>
      </c>
      <c r="I569" s="36" t="s">
        <v>44057</v>
      </c>
    </row>
    <row r="570" spans="2:9" x14ac:dyDescent="0.25">
      <c r="B570" s="22">
        <v>0</v>
      </c>
      <c r="C570" s="22">
        <v>2</v>
      </c>
      <c r="D570" s="22">
        <v>21</v>
      </c>
      <c r="E570" s="22" t="s">
        <v>44058</v>
      </c>
      <c r="F570" s="36" t="s">
        <v>44059</v>
      </c>
      <c r="G570" s="22">
        <v>21</v>
      </c>
      <c r="H570" s="22" t="s">
        <v>44058</v>
      </c>
      <c r="I570" s="36" t="s">
        <v>44059</v>
      </c>
    </row>
    <row r="571" spans="2:9" x14ac:dyDescent="0.25">
      <c r="B571" s="22">
        <v>0</v>
      </c>
      <c r="C571" s="22">
        <v>2</v>
      </c>
      <c r="D571" s="22">
        <v>21</v>
      </c>
      <c r="E571" s="22" t="s">
        <v>44060</v>
      </c>
      <c r="F571" s="36" t="s">
        <v>44061</v>
      </c>
      <c r="G571" s="22">
        <v>21</v>
      </c>
      <c r="H571" s="22" t="s">
        <v>44060</v>
      </c>
      <c r="I571" s="36" t="s">
        <v>44061</v>
      </c>
    </row>
    <row r="572" spans="2:9" x14ac:dyDescent="0.25">
      <c r="B572" s="22">
        <v>0</v>
      </c>
      <c r="C572" s="22">
        <v>2</v>
      </c>
      <c r="D572" s="22">
        <v>21</v>
      </c>
      <c r="E572" s="22" t="s">
        <v>44062</v>
      </c>
      <c r="F572" s="36" t="s">
        <v>44063</v>
      </c>
      <c r="G572" s="22">
        <v>21</v>
      </c>
      <c r="H572" s="22" t="s">
        <v>44062</v>
      </c>
      <c r="I572" s="36" t="s">
        <v>44063</v>
      </c>
    </row>
    <row r="573" spans="2:9" x14ac:dyDescent="0.25">
      <c r="B573" s="22">
        <v>0</v>
      </c>
      <c r="C573" s="22">
        <v>2</v>
      </c>
      <c r="D573" s="22">
        <v>29</v>
      </c>
      <c r="E573" s="22">
        <v>0</v>
      </c>
      <c r="F573" s="36" t="s">
        <v>44064</v>
      </c>
      <c r="G573" s="22">
        <v>29</v>
      </c>
      <c r="H573" s="22">
        <v>0</v>
      </c>
      <c r="I573" s="36" t="s">
        <v>44064</v>
      </c>
    </row>
    <row r="574" spans="2:9" x14ac:dyDescent="0.25">
      <c r="B574" s="22">
        <v>0</v>
      </c>
      <c r="C574" s="22">
        <v>2</v>
      </c>
      <c r="D574" s="22">
        <v>29</v>
      </c>
      <c r="E574" s="22" t="s">
        <v>43955</v>
      </c>
      <c r="F574" s="36" t="s">
        <v>44065</v>
      </c>
      <c r="G574" s="22">
        <v>29</v>
      </c>
      <c r="H574" s="22" t="s">
        <v>43955</v>
      </c>
      <c r="I574" s="36" t="s">
        <v>44065</v>
      </c>
    </row>
    <row r="575" spans="2:9" x14ac:dyDescent="0.25">
      <c r="B575" s="22">
        <v>0</v>
      </c>
      <c r="C575" s="22">
        <v>2</v>
      </c>
      <c r="D575" s="22">
        <v>29</v>
      </c>
      <c r="E575" s="22" t="s">
        <v>44066</v>
      </c>
      <c r="F575" s="36" t="s">
        <v>44067</v>
      </c>
      <c r="G575" s="22">
        <v>29</v>
      </c>
      <c r="H575" s="22" t="s">
        <v>44066</v>
      </c>
      <c r="I575" s="36" t="s">
        <v>44067</v>
      </c>
    </row>
    <row r="576" spans="2:9" x14ac:dyDescent="0.25">
      <c r="B576" s="22">
        <v>0</v>
      </c>
      <c r="C576" s="22">
        <v>2</v>
      </c>
      <c r="D576" s="22">
        <v>34</v>
      </c>
      <c r="E576" s="22">
        <v>0</v>
      </c>
      <c r="F576" s="36" t="s">
        <v>44068</v>
      </c>
      <c r="G576" s="22">
        <v>34</v>
      </c>
      <c r="H576" s="22">
        <v>0</v>
      </c>
      <c r="I576" s="36" t="s">
        <v>44069</v>
      </c>
    </row>
    <row r="577" spans="2:9" x14ac:dyDescent="0.25">
      <c r="B577" s="22">
        <v>0</v>
      </c>
      <c r="C577" s="22">
        <v>2</v>
      </c>
      <c r="D577" s="22">
        <v>46</v>
      </c>
      <c r="E577" s="22" t="s">
        <v>44070</v>
      </c>
      <c r="F577" s="36" t="s">
        <v>44071</v>
      </c>
      <c r="G577" s="22">
        <v>46</v>
      </c>
      <c r="H577" s="22" t="s">
        <v>44070</v>
      </c>
      <c r="I577" s="36" t="s">
        <v>44071</v>
      </c>
    </row>
    <row r="578" spans="2:9" x14ac:dyDescent="0.25">
      <c r="B578" s="22">
        <v>0</v>
      </c>
      <c r="C578" s="22">
        <v>2</v>
      </c>
      <c r="D578" s="22">
        <v>46</v>
      </c>
      <c r="E578" s="22" t="s">
        <v>44072</v>
      </c>
      <c r="F578" s="36" t="s">
        <v>44073</v>
      </c>
      <c r="G578" s="22">
        <v>46</v>
      </c>
      <c r="H578" s="22" t="s">
        <v>44072</v>
      </c>
      <c r="I578" s="36" t="s">
        <v>44073</v>
      </c>
    </row>
    <row r="579" spans="2:9" x14ac:dyDescent="0.25">
      <c r="B579" s="22">
        <v>0</v>
      </c>
      <c r="C579" s="22">
        <v>2</v>
      </c>
      <c r="D579" s="22">
        <v>46</v>
      </c>
      <c r="E579" s="22" t="s">
        <v>44074</v>
      </c>
      <c r="F579" s="36" t="s">
        <v>44075</v>
      </c>
      <c r="G579" s="22">
        <v>46</v>
      </c>
      <c r="H579" s="22" t="s">
        <v>44074</v>
      </c>
      <c r="I579" s="36" t="s">
        <v>44075</v>
      </c>
    </row>
    <row r="580" spans="2:9" x14ac:dyDescent="0.25">
      <c r="B580" s="22">
        <v>0</v>
      </c>
      <c r="C580" s="22">
        <v>2</v>
      </c>
      <c r="D580" s="22">
        <v>46</v>
      </c>
      <c r="E580" s="22" t="s">
        <v>44035</v>
      </c>
      <c r="F580" s="36" t="s">
        <v>44076</v>
      </c>
      <c r="G580" s="22">
        <v>46</v>
      </c>
      <c r="H580" s="22" t="s">
        <v>44035</v>
      </c>
      <c r="I580" s="36" t="s">
        <v>44076</v>
      </c>
    </row>
    <row r="581" spans="2:9" x14ac:dyDescent="0.25">
      <c r="B581" s="22">
        <v>0</v>
      </c>
      <c r="C581" s="22">
        <v>2</v>
      </c>
      <c r="D581" s="22">
        <v>46</v>
      </c>
      <c r="E581" s="22" t="s">
        <v>44077</v>
      </c>
      <c r="F581" s="36" t="s">
        <v>44078</v>
      </c>
      <c r="G581" s="22">
        <v>46</v>
      </c>
      <c r="H581" s="22" t="s">
        <v>44077</v>
      </c>
      <c r="I581" s="36" t="s">
        <v>44079</v>
      </c>
    </row>
    <row r="582" spans="2:9" x14ac:dyDescent="0.25">
      <c r="B582" s="22">
        <v>0</v>
      </c>
      <c r="C582" s="22">
        <v>2</v>
      </c>
      <c r="D582" s="22">
        <v>50</v>
      </c>
      <c r="E582" s="22">
        <v>13</v>
      </c>
      <c r="F582" s="36" t="s">
        <v>44080</v>
      </c>
      <c r="G582" s="22">
        <v>50</v>
      </c>
      <c r="H582" s="22">
        <v>13</v>
      </c>
      <c r="I582" s="36" t="s">
        <v>44081</v>
      </c>
    </row>
    <row r="583" spans="2:9" x14ac:dyDescent="0.25">
      <c r="B583" s="22">
        <v>0</v>
      </c>
      <c r="C583" s="22">
        <v>2</v>
      </c>
      <c r="D583" s="22">
        <v>50</v>
      </c>
      <c r="E583" s="22">
        <v>65</v>
      </c>
      <c r="F583" s="36" t="s">
        <v>44080</v>
      </c>
      <c r="G583" s="22">
        <v>50</v>
      </c>
      <c r="H583" s="22">
        <v>65</v>
      </c>
      <c r="I583" s="36" t="s">
        <v>44082</v>
      </c>
    </row>
    <row r="584" spans="2:9" x14ac:dyDescent="0.25">
      <c r="B584" s="22">
        <v>0</v>
      </c>
      <c r="C584" s="22">
        <v>2</v>
      </c>
      <c r="D584" s="22">
        <v>50</v>
      </c>
      <c r="E584" s="22">
        <v>76</v>
      </c>
      <c r="F584" s="36" t="s">
        <v>44080</v>
      </c>
      <c r="G584" s="22">
        <v>50</v>
      </c>
      <c r="H584" s="22">
        <v>76</v>
      </c>
      <c r="I584" s="36" t="s">
        <v>44083</v>
      </c>
    </row>
    <row r="585" spans="2:9" x14ac:dyDescent="0.25">
      <c r="B585" s="22">
        <v>0</v>
      </c>
      <c r="C585" s="22">
        <v>2</v>
      </c>
      <c r="D585" s="22">
        <v>50</v>
      </c>
      <c r="E585" s="22">
        <v>37</v>
      </c>
      <c r="F585" s="36" t="s">
        <v>44080</v>
      </c>
      <c r="G585" s="22" t="s">
        <v>43938</v>
      </c>
      <c r="H585" s="22" t="s">
        <v>43938</v>
      </c>
      <c r="I585" s="36" t="s">
        <v>43938</v>
      </c>
    </row>
    <row r="586" spans="2:9" x14ac:dyDescent="0.25">
      <c r="B586" s="22">
        <v>0</v>
      </c>
      <c r="C586" s="22">
        <v>2</v>
      </c>
      <c r="D586" s="22">
        <v>50</v>
      </c>
      <c r="E586" s="22">
        <v>96</v>
      </c>
      <c r="F586" s="36" t="s">
        <v>44080</v>
      </c>
      <c r="G586" s="22" t="s">
        <v>43938</v>
      </c>
      <c r="H586" s="22" t="s">
        <v>43938</v>
      </c>
      <c r="I586" s="36" t="s">
        <v>43938</v>
      </c>
    </row>
    <row r="587" spans="2:9" x14ac:dyDescent="0.25">
      <c r="B587" s="22">
        <v>0</v>
      </c>
      <c r="C587" s="22">
        <v>2</v>
      </c>
      <c r="D587" s="22">
        <v>50</v>
      </c>
      <c r="E587" s="22">
        <v>98</v>
      </c>
      <c r="F587" s="36" t="s">
        <v>44080</v>
      </c>
      <c r="G587" s="22" t="s">
        <v>43938</v>
      </c>
      <c r="H587" s="22" t="s">
        <v>43938</v>
      </c>
      <c r="I587" s="36" t="s">
        <v>43938</v>
      </c>
    </row>
    <row r="588" spans="2:9" x14ac:dyDescent="0.25">
      <c r="B588" s="22">
        <v>0</v>
      </c>
      <c r="C588" s="22">
        <v>2</v>
      </c>
      <c r="D588" s="22">
        <v>51</v>
      </c>
      <c r="E588" s="22">
        <v>0</v>
      </c>
      <c r="F588" s="36" t="s">
        <v>44084</v>
      </c>
      <c r="G588" s="22">
        <v>51</v>
      </c>
      <c r="H588" s="22">
        <v>0</v>
      </c>
      <c r="I588" s="36" t="s">
        <v>44084</v>
      </c>
    </row>
    <row r="589" spans="2:9" x14ac:dyDescent="0.25">
      <c r="B589" s="22">
        <v>0</v>
      </c>
      <c r="C589" s="22">
        <v>2</v>
      </c>
      <c r="D589" s="22">
        <v>56</v>
      </c>
      <c r="E589" s="22">
        <v>0</v>
      </c>
      <c r="F589" s="36" t="s">
        <v>44085</v>
      </c>
      <c r="G589" s="22">
        <v>56</v>
      </c>
      <c r="H589" s="22">
        <v>0</v>
      </c>
      <c r="I589" s="36" t="s">
        <v>44085</v>
      </c>
    </row>
    <row r="590" spans="2:9" x14ac:dyDescent="0.25">
      <c r="B590" s="22">
        <v>0</v>
      </c>
      <c r="C590" s="22">
        <v>2</v>
      </c>
      <c r="D590" s="22">
        <v>57</v>
      </c>
      <c r="E590" s="22">
        <v>0</v>
      </c>
      <c r="F590" s="36" t="s">
        <v>44086</v>
      </c>
      <c r="G590" s="22">
        <v>57</v>
      </c>
      <c r="H590" s="22">
        <v>0</v>
      </c>
      <c r="I590" s="36" t="s">
        <v>44086</v>
      </c>
    </row>
    <row r="591" spans="2:9" x14ac:dyDescent="0.25">
      <c r="B591" s="22">
        <v>0</v>
      </c>
      <c r="C591" s="22">
        <v>2</v>
      </c>
      <c r="D591" s="22">
        <v>58</v>
      </c>
      <c r="E591" s="22">
        <v>0</v>
      </c>
      <c r="F591" s="36" t="s">
        <v>44087</v>
      </c>
      <c r="G591" s="22">
        <v>58</v>
      </c>
      <c r="H591" s="22">
        <v>0</v>
      </c>
      <c r="I591" s="36" t="s">
        <v>44087</v>
      </c>
    </row>
    <row r="592" spans="2:9" x14ac:dyDescent="0.25">
      <c r="B592" s="22">
        <v>0</v>
      </c>
      <c r="C592" s="22">
        <v>2</v>
      </c>
      <c r="D592" s="22">
        <v>62</v>
      </c>
      <c r="E592" s="22">
        <v>1</v>
      </c>
      <c r="F592" s="36" t="s">
        <v>44088</v>
      </c>
      <c r="G592" s="22">
        <v>62</v>
      </c>
      <c r="H592" s="22">
        <v>1</v>
      </c>
      <c r="I592" s="36" t="s">
        <v>44088</v>
      </c>
    </row>
    <row r="593" spans="2:9" x14ac:dyDescent="0.25">
      <c r="B593" s="22">
        <v>0</v>
      </c>
      <c r="C593" s="22">
        <v>2</v>
      </c>
      <c r="D593" s="22">
        <v>62</v>
      </c>
      <c r="E593" s="22">
        <v>2</v>
      </c>
      <c r="F593" s="36" t="s">
        <v>44089</v>
      </c>
      <c r="G593" s="22">
        <v>62</v>
      </c>
      <c r="H593" s="22">
        <v>2</v>
      </c>
      <c r="I593" s="36" t="s">
        <v>44089</v>
      </c>
    </row>
    <row r="594" spans="2:9" x14ac:dyDescent="0.25">
      <c r="B594" s="22">
        <v>0</v>
      </c>
      <c r="C594" s="22">
        <v>2</v>
      </c>
      <c r="D594" s="22">
        <v>62</v>
      </c>
      <c r="E594" s="22">
        <v>3</v>
      </c>
      <c r="F594" s="36" t="s">
        <v>44090</v>
      </c>
      <c r="G594" s="22">
        <v>62</v>
      </c>
      <c r="H594" s="22">
        <v>3</v>
      </c>
      <c r="I594" s="36" t="s">
        <v>44090</v>
      </c>
    </row>
    <row r="595" spans="2:9" x14ac:dyDescent="0.25">
      <c r="B595" s="22">
        <v>0</v>
      </c>
      <c r="C595" s="22">
        <v>2</v>
      </c>
      <c r="D595" s="22">
        <v>64</v>
      </c>
      <c r="E595" s="22">
        <v>0</v>
      </c>
      <c r="F595" s="36" t="s">
        <v>44091</v>
      </c>
      <c r="G595" s="22">
        <v>64</v>
      </c>
      <c r="H595" s="22">
        <v>0</v>
      </c>
      <c r="I595" s="36" t="s">
        <v>44092</v>
      </c>
    </row>
    <row r="596" spans="2:9" x14ac:dyDescent="0.25">
      <c r="B596" s="22">
        <v>0</v>
      </c>
      <c r="C596" s="22">
        <v>2</v>
      </c>
      <c r="D596" s="22">
        <v>64</v>
      </c>
      <c r="E596" s="22">
        <v>5</v>
      </c>
      <c r="F596" s="36" t="s">
        <v>44093</v>
      </c>
      <c r="G596" s="22">
        <v>64</v>
      </c>
      <c r="H596" s="22">
        <v>5</v>
      </c>
      <c r="I596" s="36" t="s">
        <v>44094</v>
      </c>
    </row>
    <row r="597" spans="2:9" x14ac:dyDescent="0.25">
      <c r="B597" s="22">
        <v>0</v>
      </c>
      <c r="C597" s="22">
        <v>2</v>
      </c>
      <c r="D597" s="22">
        <v>64</v>
      </c>
      <c r="E597" s="22">
        <v>10</v>
      </c>
      <c r="F597" s="36" t="s">
        <v>44109</v>
      </c>
      <c r="G597" s="22">
        <v>64</v>
      </c>
      <c r="H597" s="22">
        <v>10</v>
      </c>
      <c r="I597" s="36" t="s">
        <v>44096</v>
      </c>
    </row>
    <row r="598" spans="2:9" x14ac:dyDescent="0.25">
      <c r="B598" s="22">
        <v>0</v>
      </c>
      <c r="C598" s="22">
        <v>2</v>
      </c>
      <c r="D598" s="22">
        <v>64</v>
      </c>
      <c r="E598" s="22">
        <v>15</v>
      </c>
      <c r="F598" s="36" t="s">
        <v>44110</v>
      </c>
      <c r="G598" s="22">
        <v>64</v>
      </c>
      <c r="H598" s="22">
        <v>15</v>
      </c>
      <c r="I598" s="36" t="s">
        <v>44098</v>
      </c>
    </row>
    <row r="599" spans="2:9" x14ac:dyDescent="0.25">
      <c r="B599" s="22">
        <v>0</v>
      </c>
      <c r="C599" s="22">
        <v>2</v>
      </c>
      <c r="D599" s="22">
        <v>64</v>
      </c>
      <c r="E599" s="22">
        <v>30</v>
      </c>
      <c r="F599" s="36" t="s">
        <v>44111</v>
      </c>
      <c r="G599" s="22">
        <v>64</v>
      </c>
      <c r="H599" s="22">
        <v>30</v>
      </c>
      <c r="I599" s="36" t="s">
        <v>44100</v>
      </c>
    </row>
    <row r="600" spans="2:9" x14ac:dyDescent="0.25">
      <c r="B600" s="22">
        <v>0</v>
      </c>
      <c r="C600" s="22">
        <v>2</v>
      </c>
      <c r="D600" s="22">
        <v>65</v>
      </c>
      <c r="E600" s="22">
        <v>0</v>
      </c>
      <c r="F600" s="36" t="s">
        <v>44101</v>
      </c>
      <c r="G600" s="22">
        <v>65</v>
      </c>
      <c r="H600" s="22">
        <v>0</v>
      </c>
      <c r="I600" s="36" t="s">
        <v>44101</v>
      </c>
    </row>
    <row r="601" spans="2:9" x14ac:dyDescent="0.25">
      <c r="B601" s="22">
        <v>0</v>
      </c>
      <c r="C601" s="22">
        <v>2</v>
      </c>
      <c r="D601" s="22">
        <v>70</v>
      </c>
      <c r="E601" s="22">
        <v>0</v>
      </c>
      <c r="F601" s="36" t="s">
        <v>44102</v>
      </c>
      <c r="G601" s="22">
        <v>70</v>
      </c>
      <c r="H601" s="22">
        <v>0</v>
      </c>
      <c r="I601" s="36" t="s">
        <v>44102</v>
      </c>
    </row>
    <row r="602" spans="2:9" x14ac:dyDescent="0.25">
      <c r="B602" s="22">
        <v>0</v>
      </c>
      <c r="C602" s="22">
        <v>2</v>
      </c>
      <c r="D602" s="22">
        <v>77</v>
      </c>
      <c r="E602" s="22">
        <v>0</v>
      </c>
      <c r="F602" s="36" t="s">
        <v>44103</v>
      </c>
      <c r="G602" s="22">
        <v>77</v>
      </c>
      <c r="H602" s="22">
        <v>0</v>
      </c>
      <c r="I602" s="36" t="s">
        <v>44103</v>
      </c>
    </row>
    <row r="603" spans="2:9" x14ac:dyDescent="0.25">
      <c r="B603" s="22">
        <v>0</v>
      </c>
      <c r="C603" s="22">
        <v>2</v>
      </c>
      <c r="D603" s="22" t="s">
        <v>44104</v>
      </c>
      <c r="E603" s="22">
        <v>10</v>
      </c>
      <c r="F603" s="36" t="s">
        <v>44105</v>
      </c>
      <c r="G603" s="22" t="s">
        <v>44104</v>
      </c>
      <c r="H603" s="22">
        <v>10</v>
      </c>
      <c r="I603" s="36" t="s">
        <v>44105</v>
      </c>
    </row>
    <row r="604" spans="2:9" x14ac:dyDescent="0.25">
      <c r="B604" s="22">
        <v>0</v>
      </c>
      <c r="C604" s="22">
        <v>2</v>
      </c>
      <c r="D604" s="22" t="s">
        <v>44104</v>
      </c>
      <c r="E604" s="22">
        <v>20</v>
      </c>
      <c r="F604" s="36" t="s">
        <v>44106</v>
      </c>
      <c r="G604" s="22" t="s">
        <v>44104</v>
      </c>
      <c r="H604" s="22">
        <v>20</v>
      </c>
      <c r="I604" s="36" t="s">
        <v>44107</v>
      </c>
    </row>
    <row r="605" spans="2:9" x14ac:dyDescent="0.25">
      <c r="B605" s="22">
        <v>15402</v>
      </c>
      <c r="C605" s="22">
        <v>1</v>
      </c>
      <c r="D605" s="22">
        <v>6</v>
      </c>
      <c r="E605" s="22" t="s">
        <v>43993</v>
      </c>
      <c r="F605" s="36" t="s">
        <v>44112</v>
      </c>
      <c r="G605" s="22">
        <v>6</v>
      </c>
      <c r="H605" s="22" t="s">
        <v>43993</v>
      </c>
      <c r="I605" s="36" t="s">
        <v>44113</v>
      </c>
    </row>
    <row r="606" spans="2:9" x14ac:dyDescent="0.25">
      <c r="B606" s="22">
        <v>15402</v>
      </c>
      <c r="C606" s="22">
        <v>1</v>
      </c>
      <c r="D606" s="22">
        <v>37</v>
      </c>
      <c r="E606" s="22" t="s">
        <v>43993</v>
      </c>
      <c r="F606" s="36" t="s">
        <v>44112</v>
      </c>
      <c r="G606" s="22" t="s">
        <v>43938</v>
      </c>
      <c r="H606" s="22" t="s">
        <v>43938</v>
      </c>
      <c r="I606" s="36" t="s">
        <v>43938</v>
      </c>
    </row>
    <row r="607" spans="2:9" x14ac:dyDescent="0.25">
      <c r="B607" s="22">
        <v>17102</v>
      </c>
      <c r="C607" s="22">
        <v>1</v>
      </c>
      <c r="D607" s="22">
        <v>56</v>
      </c>
      <c r="E607" s="22" t="s">
        <v>44104</v>
      </c>
      <c r="F607" s="36" t="s">
        <v>44114</v>
      </c>
      <c r="G607" s="22" t="s">
        <v>43938</v>
      </c>
      <c r="H607" s="22" t="s">
        <v>43938</v>
      </c>
      <c r="I607" s="36" t="s">
        <v>43938</v>
      </c>
    </row>
    <row r="608" spans="2:9" x14ac:dyDescent="0.25">
      <c r="B608" s="22">
        <v>17102</v>
      </c>
      <c r="C608" s="22">
        <v>1</v>
      </c>
      <c r="D608" s="22">
        <v>56</v>
      </c>
      <c r="E608" s="22" t="s">
        <v>44115</v>
      </c>
      <c r="F608" s="36" t="s">
        <v>44116</v>
      </c>
      <c r="G608" s="22">
        <v>56</v>
      </c>
      <c r="H608" s="22" t="s">
        <v>44115</v>
      </c>
      <c r="I608" s="36" t="s">
        <v>44117</v>
      </c>
    </row>
    <row r="609" spans="2:9" x14ac:dyDescent="0.25">
      <c r="B609" s="22" t="s">
        <v>44118</v>
      </c>
      <c r="C609" s="22">
        <v>1</v>
      </c>
      <c r="D609" s="22">
        <v>62</v>
      </c>
      <c r="E609" s="22">
        <v>1</v>
      </c>
      <c r="F609" s="36" t="s">
        <v>44088</v>
      </c>
      <c r="G609" s="22">
        <v>62</v>
      </c>
      <c r="H609" s="22">
        <v>1</v>
      </c>
      <c r="I609" s="36" t="s">
        <v>44119</v>
      </c>
    </row>
    <row r="610" spans="2:9" x14ac:dyDescent="0.25">
      <c r="B610" s="22">
        <v>15403</v>
      </c>
      <c r="C610" s="22">
        <v>1</v>
      </c>
      <c r="D610" s="22" t="s">
        <v>44120</v>
      </c>
      <c r="E610" s="22">
        <v>0</v>
      </c>
      <c r="F610" s="36" t="s">
        <v>44121</v>
      </c>
      <c r="G610" s="22" t="s">
        <v>44120</v>
      </c>
      <c r="H610" s="22">
        <v>0</v>
      </c>
      <c r="I610" s="36" t="s">
        <v>44122</v>
      </c>
    </row>
    <row r="611" spans="2:9" x14ac:dyDescent="0.25">
      <c r="B611" s="22">
        <v>0</v>
      </c>
      <c r="C611" s="22">
        <v>2</v>
      </c>
      <c r="D611" s="22">
        <v>1</v>
      </c>
      <c r="E611" s="22">
        <v>32</v>
      </c>
      <c r="F611" s="36" t="s">
        <v>44123</v>
      </c>
      <c r="G611" s="22">
        <v>1</v>
      </c>
      <c r="H611" s="22">
        <v>32</v>
      </c>
      <c r="I611" s="36" t="s">
        <v>44123</v>
      </c>
    </row>
    <row r="612" spans="2:9" x14ac:dyDescent="0.25">
      <c r="B612" s="22">
        <v>15401</v>
      </c>
      <c r="C612" s="22">
        <v>1</v>
      </c>
      <c r="D612" s="22">
        <v>45</v>
      </c>
      <c r="E612" s="22" t="s">
        <v>43930</v>
      </c>
      <c r="F612" s="36" t="s">
        <v>43931</v>
      </c>
      <c r="G612" s="22">
        <v>45</v>
      </c>
      <c r="H612" s="22" t="s">
        <v>43930</v>
      </c>
      <c r="I612" s="36" t="s">
        <v>43931</v>
      </c>
    </row>
    <row r="613" spans="2:9" x14ac:dyDescent="0.25">
      <c r="B613" s="22">
        <v>0</v>
      </c>
      <c r="C613" s="22">
        <v>2</v>
      </c>
      <c r="D613" s="22">
        <v>1</v>
      </c>
      <c r="E613" s="22" t="s">
        <v>43930</v>
      </c>
      <c r="F613" s="36" t="s">
        <v>44124</v>
      </c>
      <c r="G613" s="22">
        <v>1</v>
      </c>
      <c r="H613" s="22" t="s">
        <v>43930</v>
      </c>
      <c r="I613" s="36" t="s">
        <v>44124</v>
      </c>
    </row>
    <row r="614" spans="2:9" x14ac:dyDescent="0.25">
      <c r="B614" s="22">
        <v>0</v>
      </c>
      <c r="C614" s="22">
        <v>2</v>
      </c>
      <c r="D614" s="22">
        <v>1</v>
      </c>
      <c r="E614" s="22" t="s">
        <v>44125</v>
      </c>
      <c r="F614" s="36" t="s">
        <v>44126</v>
      </c>
      <c r="G614" s="22" t="s">
        <v>43938</v>
      </c>
      <c r="H614" s="22" t="s">
        <v>43938</v>
      </c>
      <c r="I614" s="36" t="s">
        <v>43938</v>
      </c>
    </row>
    <row r="615" spans="2:9" x14ac:dyDescent="0.25">
      <c r="B615" s="22">
        <v>0</v>
      </c>
      <c r="C615" s="22">
        <v>2</v>
      </c>
      <c r="D615" s="22">
        <v>2</v>
      </c>
      <c r="E615" s="22">
        <v>0</v>
      </c>
      <c r="F615" s="36" t="s">
        <v>44127</v>
      </c>
      <c r="G615" s="22" t="s">
        <v>43938</v>
      </c>
      <c r="H615" s="22" t="s">
        <v>43938</v>
      </c>
      <c r="I615" s="36" t="s">
        <v>43938</v>
      </c>
    </row>
    <row r="616" spans="2:9" x14ac:dyDescent="0.25">
      <c r="B616" s="22">
        <v>0</v>
      </c>
      <c r="C616" s="22">
        <v>2</v>
      </c>
      <c r="D616" s="22">
        <v>3</v>
      </c>
      <c r="E616" s="22">
        <v>0</v>
      </c>
      <c r="F616" s="36" t="s">
        <v>44015</v>
      </c>
      <c r="G616" s="22" t="s">
        <v>43938</v>
      </c>
      <c r="H616" s="22" t="s">
        <v>43938</v>
      </c>
      <c r="I616" s="36" t="s">
        <v>43938</v>
      </c>
    </row>
    <row r="617" spans="2:9" x14ac:dyDescent="0.25">
      <c r="B617" s="22">
        <v>0</v>
      </c>
      <c r="C617" s="22">
        <v>2</v>
      </c>
      <c r="D617" s="22">
        <v>7</v>
      </c>
      <c r="E617" s="22">
        <v>0</v>
      </c>
      <c r="F617" s="36" t="s">
        <v>44128</v>
      </c>
      <c r="G617" s="22">
        <v>7</v>
      </c>
      <c r="H617" s="22">
        <v>0</v>
      </c>
      <c r="I617" s="36" t="s">
        <v>44128</v>
      </c>
    </row>
    <row r="618" spans="2:9" x14ac:dyDescent="0.25">
      <c r="B618" s="22">
        <v>0</v>
      </c>
      <c r="C618" s="22">
        <v>2</v>
      </c>
      <c r="D618" s="22">
        <v>20</v>
      </c>
      <c r="E618" s="22">
        <v>24</v>
      </c>
      <c r="F618" s="36" t="s">
        <v>44129</v>
      </c>
      <c r="G618" s="22">
        <v>20</v>
      </c>
      <c r="H618" s="22">
        <v>24</v>
      </c>
      <c r="I618" s="36" t="s">
        <v>44130</v>
      </c>
    </row>
    <row r="619" spans="2:9" x14ac:dyDescent="0.25">
      <c r="B619" s="22">
        <v>0</v>
      </c>
      <c r="C619" s="22">
        <v>2</v>
      </c>
      <c r="D619" s="22">
        <v>20</v>
      </c>
      <c r="E619" s="22">
        <v>32</v>
      </c>
      <c r="F619" s="36" t="s">
        <v>44131</v>
      </c>
      <c r="G619" s="22" t="s">
        <v>43938</v>
      </c>
      <c r="H619" s="22" t="s">
        <v>43938</v>
      </c>
      <c r="I619" s="36" t="s">
        <v>43938</v>
      </c>
    </row>
    <row r="620" spans="2:9" x14ac:dyDescent="0.25">
      <c r="B620" s="22">
        <v>0</v>
      </c>
      <c r="C620" s="22">
        <v>2</v>
      </c>
      <c r="D620" s="22">
        <v>25</v>
      </c>
      <c r="E620" s="22">
        <v>38</v>
      </c>
      <c r="F620" s="36" t="s">
        <v>44131</v>
      </c>
      <c r="G620" s="22" t="s">
        <v>43938</v>
      </c>
      <c r="H620" s="22" t="s">
        <v>43938</v>
      </c>
      <c r="I620" s="36" t="s">
        <v>43938</v>
      </c>
    </row>
    <row r="621" spans="2:9" x14ac:dyDescent="0.25">
      <c r="B621" s="22">
        <v>0</v>
      </c>
      <c r="C621" s="22">
        <v>2</v>
      </c>
      <c r="D621" s="22">
        <v>29</v>
      </c>
      <c r="E621" s="22" t="s">
        <v>44132</v>
      </c>
      <c r="F621" s="36" t="s">
        <v>44133</v>
      </c>
      <c r="G621" s="22" t="s">
        <v>43938</v>
      </c>
      <c r="H621" s="22" t="s">
        <v>43938</v>
      </c>
      <c r="I621" s="36" t="s">
        <v>43938</v>
      </c>
    </row>
    <row r="622" spans="2:9" x14ac:dyDescent="0.25">
      <c r="B622" s="22">
        <v>0</v>
      </c>
      <c r="C622" s="22">
        <v>2</v>
      </c>
      <c r="D622" s="22">
        <v>34</v>
      </c>
      <c r="E622" s="22" t="s">
        <v>44134</v>
      </c>
      <c r="F622" s="36" t="s">
        <v>44135</v>
      </c>
      <c r="G622" s="22" t="s">
        <v>43938</v>
      </c>
      <c r="H622" s="22" t="s">
        <v>43938</v>
      </c>
      <c r="I622" s="36" t="s">
        <v>43938</v>
      </c>
    </row>
    <row r="623" spans="2:9" x14ac:dyDescent="0.25">
      <c r="B623" s="22">
        <v>0</v>
      </c>
      <c r="C623" s="22">
        <v>2</v>
      </c>
      <c r="D623" s="22">
        <v>46</v>
      </c>
      <c r="E623" s="22" t="s">
        <v>44136</v>
      </c>
      <c r="F623" s="36" t="s">
        <v>44137</v>
      </c>
      <c r="G623" s="22" t="s">
        <v>43938</v>
      </c>
      <c r="H623" s="22" t="s">
        <v>43938</v>
      </c>
      <c r="I623" s="36" t="s">
        <v>43938</v>
      </c>
    </row>
    <row r="624" spans="2:9" x14ac:dyDescent="0.25">
      <c r="B624" s="22">
        <v>0</v>
      </c>
      <c r="C624" s="22">
        <v>2</v>
      </c>
      <c r="D624" s="22">
        <v>46</v>
      </c>
      <c r="E624" s="22" t="s">
        <v>44138</v>
      </c>
      <c r="F624" s="36" t="s">
        <v>44139</v>
      </c>
      <c r="G624" s="22" t="s">
        <v>43938</v>
      </c>
      <c r="H624" s="22" t="s">
        <v>43938</v>
      </c>
      <c r="I624" s="36" t="s">
        <v>43938</v>
      </c>
    </row>
    <row r="625" spans="2:9" x14ac:dyDescent="0.25">
      <c r="B625" s="22">
        <v>0</v>
      </c>
      <c r="C625" s="22">
        <v>2</v>
      </c>
      <c r="D625" s="22">
        <v>46</v>
      </c>
      <c r="E625" s="22" t="s">
        <v>44140</v>
      </c>
      <c r="F625" s="36" t="s">
        <v>44141</v>
      </c>
      <c r="G625" s="22" t="s">
        <v>43938</v>
      </c>
      <c r="H625" s="22" t="s">
        <v>43938</v>
      </c>
      <c r="I625" s="36" t="s">
        <v>43938</v>
      </c>
    </row>
    <row r="626" spans="2:9" x14ac:dyDescent="0.25">
      <c r="B626" s="22">
        <v>0</v>
      </c>
      <c r="C626" s="22">
        <v>2</v>
      </c>
      <c r="D626" s="22">
        <v>46</v>
      </c>
      <c r="E626" s="22" t="s">
        <v>44140</v>
      </c>
      <c r="F626" s="36" t="s">
        <v>44141</v>
      </c>
      <c r="G626" s="22" t="s">
        <v>43938</v>
      </c>
      <c r="H626" s="22" t="s">
        <v>43938</v>
      </c>
      <c r="I626" s="36" t="s">
        <v>43938</v>
      </c>
    </row>
    <row r="627" spans="2:9" x14ac:dyDescent="0.25">
      <c r="B627" s="22">
        <v>0</v>
      </c>
      <c r="C627" s="22">
        <v>2</v>
      </c>
      <c r="D627" s="22">
        <v>46</v>
      </c>
      <c r="E627" s="22" t="s">
        <v>44140</v>
      </c>
      <c r="F627" s="36" t="s">
        <v>44141</v>
      </c>
      <c r="G627" s="22" t="s">
        <v>43938</v>
      </c>
      <c r="H627" s="22" t="s">
        <v>43938</v>
      </c>
      <c r="I627" s="36" t="s">
        <v>43938</v>
      </c>
    </row>
    <row r="628" spans="2:9" x14ac:dyDescent="0.25">
      <c r="B628" s="22">
        <v>0</v>
      </c>
      <c r="C628" s="22">
        <v>2</v>
      </c>
      <c r="D628" s="22">
        <v>46</v>
      </c>
      <c r="E628" s="22" t="s">
        <v>44140</v>
      </c>
      <c r="F628" s="36" t="s">
        <v>44141</v>
      </c>
      <c r="G628" s="22" t="s">
        <v>43938</v>
      </c>
      <c r="H628" s="22" t="s">
        <v>43938</v>
      </c>
      <c r="I628" s="36" t="s">
        <v>43938</v>
      </c>
    </row>
    <row r="629" spans="2:9" x14ac:dyDescent="0.25">
      <c r="B629" s="22">
        <v>0</v>
      </c>
      <c r="C629" s="22">
        <v>2</v>
      </c>
      <c r="D629" s="22">
        <v>46</v>
      </c>
      <c r="E629" s="22" t="s">
        <v>44140</v>
      </c>
      <c r="F629" s="36" t="s">
        <v>44141</v>
      </c>
      <c r="G629" s="22" t="s">
        <v>43938</v>
      </c>
      <c r="H629" s="22" t="s">
        <v>43938</v>
      </c>
      <c r="I629" s="36" t="s">
        <v>43938</v>
      </c>
    </row>
    <row r="630" spans="2:9" x14ac:dyDescent="0.25">
      <c r="B630" s="22">
        <v>0</v>
      </c>
      <c r="C630" s="22">
        <v>2</v>
      </c>
      <c r="D630" s="22">
        <v>46</v>
      </c>
      <c r="E630" s="22" t="s">
        <v>44140</v>
      </c>
      <c r="F630" s="36" t="s">
        <v>44141</v>
      </c>
      <c r="G630" s="22" t="s">
        <v>43938</v>
      </c>
      <c r="H630" s="22" t="s">
        <v>43938</v>
      </c>
      <c r="I630" s="36" t="s">
        <v>43938</v>
      </c>
    </row>
    <row r="631" spans="2:9" x14ac:dyDescent="0.25">
      <c r="B631" s="22">
        <v>0</v>
      </c>
      <c r="C631" s="22">
        <v>3</v>
      </c>
      <c r="D631" s="22">
        <v>46</v>
      </c>
      <c r="E631" s="22" t="s">
        <v>44140</v>
      </c>
      <c r="F631" s="36" t="s">
        <v>44141</v>
      </c>
      <c r="G631" s="22" t="s">
        <v>43938</v>
      </c>
      <c r="H631" s="22" t="s">
        <v>43938</v>
      </c>
      <c r="I631" s="36" t="s">
        <v>43938</v>
      </c>
    </row>
    <row r="632" spans="2:9" x14ac:dyDescent="0.25">
      <c r="B632" s="22">
        <v>0</v>
      </c>
      <c r="C632" s="22">
        <v>2</v>
      </c>
      <c r="D632" s="22">
        <v>46</v>
      </c>
      <c r="E632" s="22" t="s">
        <v>44142</v>
      </c>
      <c r="F632" s="36" t="s">
        <v>44143</v>
      </c>
      <c r="G632" s="22" t="s">
        <v>43938</v>
      </c>
      <c r="H632" s="22" t="s">
        <v>43938</v>
      </c>
      <c r="I632" s="36" t="s">
        <v>43938</v>
      </c>
    </row>
    <row r="633" spans="2:9" x14ac:dyDescent="0.25">
      <c r="B633" s="22">
        <v>0</v>
      </c>
      <c r="C633" s="22">
        <v>2</v>
      </c>
      <c r="D633" s="22">
        <v>46</v>
      </c>
      <c r="E633" s="22" t="s">
        <v>44144</v>
      </c>
      <c r="F633" s="36" t="s">
        <v>44145</v>
      </c>
      <c r="G633" s="22" t="s">
        <v>43938</v>
      </c>
      <c r="H633" s="22" t="s">
        <v>43938</v>
      </c>
      <c r="I633" s="36" t="s">
        <v>43938</v>
      </c>
    </row>
    <row r="634" spans="2:9" x14ac:dyDescent="0.25">
      <c r="B634" s="22">
        <v>0</v>
      </c>
      <c r="C634" s="22">
        <v>2</v>
      </c>
      <c r="D634" s="22">
        <v>46</v>
      </c>
      <c r="E634" s="22" t="s">
        <v>44146</v>
      </c>
      <c r="F634" s="36" t="s">
        <v>44147</v>
      </c>
      <c r="G634" s="22" t="s">
        <v>43938</v>
      </c>
      <c r="H634" s="22" t="s">
        <v>43938</v>
      </c>
      <c r="I634" s="36" t="s">
        <v>43938</v>
      </c>
    </row>
    <row r="635" spans="2:9" x14ac:dyDescent="0.25">
      <c r="B635" s="22">
        <v>0</v>
      </c>
      <c r="C635" s="22">
        <v>2</v>
      </c>
      <c r="D635" s="22">
        <v>50</v>
      </c>
      <c r="E635" s="22">
        <v>25</v>
      </c>
      <c r="F635" s="36" t="s">
        <v>44080</v>
      </c>
      <c r="G635" s="22" t="s">
        <v>43938</v>
      </c>
      <c r="H635" s="22" t="s">
        <v>43938</v>
      </c>
      <c r="I635" s="36" t="s">
        <v>43938</v>
      </c>
    </row>
    <row r="636" spans="2:9" x14ac:dyDescent="0.25">
      <c r="B636" s="22">
        <v>0</v>
      </c>
      <c r="C636" s="22">
        <v>2</v>
      </c>
      <c r="D636" s="22">
        <v>64</v>
      </c>
      <c r="E636" s="22">
        <v>50</v>
      </c>
      <c r="F636" s="36" t="s">
        <v>44148</v>
      </c>
      <c r="G636" s="22">
        <v>64</v>
      </c>
      <c r="H636" s="22">
        <v>50</v>
      </c>
      <c r="I636" s="36" t="s">
        <v>44148</v>
      </c>
    </row>
    <row r="637" spans="2:9" x14ac:dyDescent="0.25">
      <c r="B637" s="22">
        <v>0</v>
      </c>
      <c r="C637" s="22">
        <v>2</v>
      </c>
      <c r="D637" s="22">
        <v>65</v>
      </c>
      <c r="E637" s="22">
        <v>64</v>
      </c>
      <c r="F637" s="36" t="s">
        <v>44131</v>
      </c>
      <c r="G637" s="22" t="s">
        <v>43938</v>
      </c>
      <c r="H637" s="22" t="s">
        <v>43938</v>
      </c>
      <c r="I637" s="36" t="s">
        <v>43938</v>
      </c>
    </row>
    <row r="638" spans="2:9" x14ac:dyDescent="0.25">
      <c r="B638" s="22">
        <v>0</v>
      </c>
      <c r="C638" s="22">
        <v>2</v>
      </c>
      <c r="D638" s="22">
        <v>72</v>
      </c>
      <c r="E638" s="22">
        <v>0</v>
      </c>
      <c r="F638" s="36" t="s">
        <v>44149</v>
      </c>
      <c r="G638" s="22" t="s">
        <v>43938</v>
      </c>
      <c r="H638" s="22" t="s">
        <v>43938</v>
      </c>
      <c r="I638" s="36" t="s">
        <v>43938</v>
      </c>
    </row>
    <row r="639" spans="2:9" x14ac:dyDescent="0.25">
      <c r="B639" s="22">
        <v>0</v>
      </c>
      <c r="C639" s="22">
        <v>2</v>
      </c>
      <c r="D639" s="22">
        <v>72</v>
      </c>
      <c r="E639" s="22" t="s">
        <v>44150</v>
      </c>
      <c r="F639" s="36" t="s">
        <v>44151</v>
      </c>
      <c r="G639" s="22" t="s">
        <v>43938</v>
      </c>
      <c r="H639" s="22" t="s">
        <v>43938</v>
      </c>
      <c r="I639" s="36" t="s">
        <v>43938</v>
      </c>
    </row>
    <row r="640" spans="2:9" x14ac:dyDescent="0.25">
      <c r="B640" s="22">
        <v>0</v>
      </c>
      <c r="C640" s="22">
        <v>3</v>
      </c>
      <c r="D640" s="22">
        <v>8</v>
      </c>
      <c r="E640" s="22">
        <v>0</v>
      </c>
      <c r="F640" s="36" t="s">
        <v>44152</v>
      </c>
      <c r="G640" s="22">
        <v>8</v>
      </c>
      <c r="H640" s="22">
        <v>0</v>
      </c>
      <c r="I640" s="36" t="s">
        <v>44153</v>
      </c>
    </row>
    <row r="641" spans="2:9" x14ac:dyDescent="0.25">
      <c r="B641" s="22">
        <v>0</v>
      </c>
      <c r="C641" s="22">
        <v>4</v>
      </c>
      <c r="D641" s="22" t="s">
        <v>44104</v>
      </c>
      <c r="E641" s="22">
        <v>1</v>
      </c>
      <c r="F641" s="36" t="s">
        <v>44154</v>
      </c>
      <c r="G641" s="22" t="s">
        <v>43938</v>
      </c>
      <c r="H641" s="22" t="s">
        <v>43938</v>
      </c>
      <c r="I641" s="36" t="s">
        <v>43938</v>
      </c>
    </row>
    <row r="642" spans="2:9" x14ac:dyDescent="0.25">
      <c r="B642" s="22">
        <v>0</v>
      </c>
      <c r="C642" s="22">
        <v>4</v>
      </c>
      <c r="D642" s="22" t="s">
        <v>44104</v>
      </c>
      <c r="E642" s="22">
        <v>10</v>
      </c>
      <c r="F642" s="36" t="s">
        <v>44155</v>
      </c>
      <c r="G642" s="22" t="s">
        <v>44104</v>
      </c>
      <c r="H642" s="22">
        <v>10</v>
      </c>
      <c r="I642" s="36" t="s">
        <v>44155</v>
      </c>
    </row>
    <row r="643" spans="2:9" x14ac:dyDescent="0.25">
      <c r="B643" s="22">
        <v>0</v>
      </c>
      <c r="C643" s="22">
        <v>4</v>
      </c>
      <c r="D643" s="22" t="s">
        <v>44104</v>
      </c>
      <c r="E643" s="22">
        <v>20</v>
      </c>
      <c r="F643" s="36" t="s">
        <v>44156</v>
      </c>
      <c r="G643" s="22" t="s">
        <v>44104</v>
      </c>
      <c r="H643" s="22">
        <v>20</v>
      </c>
      <c r="I643" s="36" t="s">
        <v>44156</v>
      </c>
    </row>
    <row r="644" spans="2:9" x14ac:dyDescent="0.25">
      <c r="B644" s="22">
        <v>13201</v>
      </c>
      <c r="C644" s="22">
        <v>1</v>
      </c>
      <c r="D644" s="22">
        <v>32</v>
      </c>
      <c r="E644" s="22">
        <v>0</v>
      </c>
      <c r="F644" s="36" t="s">
        <v>44157</v>
      </c>
      <c r="G644" s="22" t="s">
        <v>43938</v>
      </c>
      <c r="H644" s="22" t="s">
        <v>43938</v>
      </c>
      <c r="I644" s="36" t="s">
        <v>43938</v>
      </c>
    </row>
    <row r="645" spans="2:9" x14ac:dyDescent="0.25">
      <c r="B645" s="22">
        <v>13410</v>
      </c>
      <c r="C645" s="22">
        <v>1</v>
      </c>
      <c r="D645" s="22">
        <v>55</v>
      </c>
      <c r="E645" s="22" t="s">
        <v>44158</v>
      </c>
      <c r="F645" s="36" t="s">
        <v>43937</v>
      </c>
      <c r="G645" s="22" t="s">
        <v>43938</v>
      </c>
      <c r="H645" s="22" t="s">
        <v>43938</v>
      </c>
      <c r="I645" s="36" t="s">
        <v>43938</v>
      </c>
    </row>
    <row r="646" spans="2:9" x14ac:dyDescent="0.25">
      <c r="B646" s="22" t="s">
        <v>44118</v>
      </c>
      <c r="C646" s="22">
        <v>1</v>
      </c>
      <c r="D646" s="22">
        <v>62</v>
      </c>
      <c r="E646" s="22">
        <v>2</v>
      </c>
      <c r="F646" s="36" t="s">
        <v>44159</v>
      </c>
      <c r="G646" s="22">
        <v>62</v>
      </c>
      <c r="H646" s="22">
        <v>2</v>
      </c>
      <c r="I646" s="36" t="s">
        <v>44159</v>
      </c>
    </row>
    <row r="647" spans="2:9" x14ac:dyDescent="0.25">
      <c r="B647" s="22" t="s">
        <v>44118</v>
      </c>
      <c r="C647" s="22">
        <v>1</v>
      </c>
      <c r="D647" s="22">
        <v>62</v>
      </c>
      <c r="E647" s="22">
        <v>3</v>
      </c>
      <c r="F647" s="36" t="s">
        <v>44160</v>
      </c>
      <c r="G647" s="22">
        <v>62</v>
      </c>
      <c r="H647" s="22">
        <v>3</v>
      </c>
      <c r="I647" s="36" t="s">
        <v>44160</v>
      </c>
    </row>
    <row r="648" spans="2:9" x14ac:dyDescent="0.25">
      <c r="B648" s="22">
        <v>0</v>
      </c>
      <c r="C648" s="22">
        <v>2</v>
      </c>
      <c r="D648" s="22">
        <v>1</v>
      </c>
      <c r="E648" s="22" t="s">
        <v>44161</v>
      </c>
      <c r="F648" s="36" t="s">
        <v>44162</v>
      </c>
      <c r="G648" s="22" t="s">
        <v>43938</v>
      </c>
      <c r="H648" s="22" t="s">
        <v>43938</v>
      </c>
      <c r="I648" s="36" t="s">
        <v>43938</v>
      </c>
    </row>
    <row r="649" spans="2:9" x14ac:dyDescent="0.25">
      <c r="B649" s="22">
        <v>0</v>
      </c>
      <c r="C649" s="22">
        <v>2</v>
      </c>
      <c r="D649" s="22">
        <v>1</v>
      </c>
      <c r="E649" s="22" t="s">
        <v>44125</v>
      </c>
      <c r="F649" s="36" t="s">
        <v>44126</v>
      </c>
      <c r="G649" s="22" t="s">
        <v>43938</v>
      </c>
      <c r="H649" s="22" t="s">
        <v>43938</v>
      </c>
      <c r="I649" s="36" t="s">
        <v>43938</v>
      </c>
    </row>
    <row r="650" spans="2:9" x14ac:dyDescent="0.25">
      <c r="B650" s="22">
        <v>0</v>
      </c>
      <c r="C650" s="22">
        <v>2</v>
      </c>
      <c r="D650" s="22">
        <v>20</v>
      </c>
      <c r="E650" s="22">
        <v>24</v>
      </c>
      <c r="F650" s="36" t="s">
        <v>44129</v>
      </c>
      <c r="G650" s="22">
        <v>20</v>
      </c>
      <c r="H650" s="22">
        <v>24</v>
      </c>
      <c r="I650" s="36" t="s">
        <v>44130</v>
      </c>
    </row>
    <row r="651" spans="2:9" x14ac:dyDescent="0.25">
      <c r="B651" s="22">
        <v>0</v>
      </c>
      <c r="C651" s="22">
        <v>2</v>
      </c>
      <c r="D651" s="22">
        <v>72</v>
      </c>
      <c r="E651" s="22">
        <v>0</v>
      </c>
      <c r="F651" s="36" t="s">
        <v>44149</v>
      </c>
      <c r="G651" s="22" t="s">
        <v>43938</v>
      </c>
      <c r="H651" s="22" t="s">
        <v>43938</v>
      </c>
      <c r="I651" s="36" t="s">
        <v>43938</v>
      </c>
    </row>
    <row r="652" spans="2:9" x14ac:dyDescent="0.25">
      <c r="B652" s="22">
        <v>0</v>
      </c>
      <c r="C652" s="22">
        <v>3</v>
      </c>
      <c r="D652" s="22">
        <v>8</v>
      </c>
      <c r="E652" s="22">
        <v>0</v>
      </c>
      <c r="F652" s="36" t="s">
        <v>44152</v>
      </c>
      <c r="G652" s="22">
        <v>8</v>
      </c>
      <c r="H652" s="22">
        <v>0</v>
      </c>
      <c r="I652" s="36" t="s">
        <v>44153</v>
      </c>
    </row>
    <row r="653" spans="2:9" x14ac:dyDescent="0.25">
      <c r="B653" s="22">
        <v>44106</v>
      </c>
      <c r="C653" s="22">
        <v>1</v>
      </c>
      <c r="D653" s="22">
        <v>16</v>
      </c>
      <c r="E653" s="22" t="s">
        <v>44163</v>
      </c>
      <c r="F653" s="36" t="s">
        <v>44164</v>
      </c>
      <c r="G653" s="22" t="s">
        <v>43938</v>
      </c>
      <c r="H653" s="22" t="s">
        <v>43938</v>
      </c>
      <c r="I653" s="36" t="s">
        <v>43938</v>
      </c>
    </row>
    <row r="654" spans="2:9" x14ac:dyDescent="0.25">
      <c r="B654" s="22">
        <v>13202</v>
      </c>
      <c r="C654" s="22">
        <v>1</v>
      </c>
      <c r="D654" s="22">
        <v>24</v>
      </c>
      <c r="E654" s="22" t="s">
        <v>43907</v>
      </c>
      <c r="F654" s="36" t="s">
        <v>43908</v>
      </c>
      <c r="G654" s="22">
        <v>24</v>
      </c>
      <c r="H654" s="22" t="s">
        <v>43907</v>
      </c>
      <c r="I654" s="36" t="s">
        <v>43909</v>
      </c>
    </row>
    <row r="655" spans="2:9" x14ac:dyDescent="0.25">
      <c r="B655" s="22">
        <v>13201</v>
      </c>
      <c r="C655" s="22">
        <v>1</v>
      </c>
      <c r="D655" s="22">
        <v>32</v>
      </c>
      <c r="E655" s="22" t="s">
        <v>43921</v>
      </c>
      <c r="F655" s="36" t="s">
        <v>43922</v>
      </c>
      <c r="G655" s="22">
        <v>32</v>
      </c>
      <c r="H655" s="22" t="s">
        <v>43921</v>
      </c>
      <c r="I655" s="36" t="s">
        <v>43922</v>
      </c>
    </row>
    <row r="656" spans="2:9" x14ac:dyDescent="0.25">
      <c r="B656" s="22">
        <v>13201</v>
      </c>
      <c r="C656" s="22">
        <v>1</v>
      </c>
      <c r="D656" s="22">
        <v>32</v>
      </c>
      <c r="E656" s="22" t="s">
        <v>43999</v>
      </c>
      <c r="F656" s="36" t="s">
        <v>44000</v>
      </c>
      <c r="G656" s="22">
        <v>32</v>
      </c>
      <c r="H656" s="22" t="s">
        <v>43999</v>
      </c>
      <c r="I656" s="36" t="s">
        <v>44000</v>
      </c>
    </row>
    <row r="657" spans="2:9" x14ac:dyDescent="0.25">
      <c r="B657" s="22">
        <v>13201</v>
      </c>
      <c r="C657" s="22">
        <v>1</v>
      </c>
      <c r="D657" s="22">
        <v>32</v>
      </c>
      <c r="E657" s="22" t="s">
        <v>43923</v>
      </c>
      <c r="F657" s="36" t="s">
        <v>43924</v>
      </c>
      <c r="G657" s="22">
        <v>32</v>
      </c>
      <c r="H657" s="22" t="s">
        <v>43923</v>
      </c>
      <c r="I657" s="36" t="s">
        <v>43924</v>
      </c>
    </row>
    <row r="658" spans="2:9" x14ac:dyDescent="0.25">
      <c r="B658" s="22">
        <v>15401</v>
      </c>
      <c r="C658" s="22">
        <v>1</v>
      </c>
      <c r="D658" s="22">
        <v>59</v>
      </c>
      <c r="E658" s="22" t="s">
        <v>43959</v>
      </c>
      <c r="F658" s="36" t="s">
        <v>43960</v>
      </c>
      <c r="G658" s="22">
        <v>59</v>
      </c>
      <c r="H658" s="22" t="s">
        <v>43959</v>
      </c>
      <c r="I658" s="36" t="s">
        <v>43960</v>
      </c>
    </row>
    <row r="659" spans="2:9" x14ac:dyDescent="0.25">
      <c r="B659" s="22">
        <v>15401</v>
      </c>
      <c r="C659" s="22">
        <v>1</v>
      </c>
      <c r="D659" s="22">
        <v>59</v>
      </c>
      <c r="E659" s="22" t="s">
        <v>43961</v>
      </c>
      <c r="F659" s="36" t="s">
        <v>43962</v>
      </c>
      <c r="G659" s="22">
        <v>59</v>
      </c>
      <c r="H659" s="22" t="s">
        <v>43961</v>
      </c>
      <c r="I659" s="36" t="s">
        <v>43962</v>
      </c>
    </row>
    <row r="660" spans="2:9" x14ac:dyDescent="0.25">
      <c r="B660" s="22">
        <v>13101</v>
      </c>
      <c r="C660" s="22">
        <v>1</v>
      </c>
      <c r="D660" s="22" t="s">
        <v>43979</v>
      </c>
      <c r="E660" s="22">
        <v>0</v>
      </c>
      <c r="F660" s="36" t="s">
        <v>44014</v>
      </c>
      <c r="G660" s="22" t="s">
        <v>43979</v>
      </c>
      <c r="H660" s="22">
        <v>0</v>
      </c>
      <c r="I660" s="36" t="s">
        <v>43981</v>
      </c>
    </row>
    <row r="661" spans="2:9" x14ac:dyDescent="0.25">
      <c r="B661" s="22">
        <v>0</v>
      </c>
      <c r="C661" s="22">
        <v>2</v>
      </c>
      <c r="D661" s="22">
        <v>1</v>
      </c>
      <c r="E661" s="22">
        <v>0</v>
      </c>
      <c r="F661" s="36" t="s">
        <v>44017</v>
      </c>
      <c r="G661" s="22">
        <v>1</v>
      </c>
      <c r="H661" s="22">
        <v>0</v>
      </c>
      <c r="I661" s="36" t="s">
        <v>44165</v>
      </c>
    </row>
    <row r="662" spans="2:9" x14ac:dyDescent="0.25">
      <c r="B662" s="22">
        <v>0</v>
      </c>
      <c r="C662" s="22">
        <v>2</v>
      </c>
      <c r="D662" s="22">
        <v>1</v>
      </c>
      <c r="E662" s="22" t="s">
        <v>43959</v>
      </c>
      <c r="F662" s="36" t="s">
        <v>44027</v>
      </c>
      <c r="G662" s="22">
        <v>1</v>
      </c>
      <c r="H662" s="22" t="s">
        <v>43959</v>
      </c>
      <c r="I662" s="36" t="s">
        <v>44027</v>
      </c>
    </row>
    <row r="663" spans="2:9" x14ac:dyDescent="0.25">
      <c r="B663" s="22">
        <v>0</v>
      </c>
      <c r="C663" s="22">
        <v>2</v>
      </c>
      <c r="D663" s="22">
        <v>1</v>
      </c>
      <c r="E663" s="22" t="s">
        <v>43905</v>
      </c>
      <c r="F663" s="36" t="s">
        <v>44166</v>
      </c>
      <c r="G663" s="22">
        <v>1</v>
      </c>
      <c r="H663" s="22" t="s">
        <v>43905</v>
      </c>
      <c r="I663" s="36" t="s">
        <v>44166</v>
      </c>
    </row>
    <row r="664" spans="2:9" x14ac:dyDescent="0.25">
      <c r="B664" s="22">
        <v>0</v>
      </c>
      <c r="C664" s="22">
        <v>2</v>
      </c>
      <c r="D664" s="22">
        <v>1</v>
      </c>
      <c r="E664" s="22" t="s">
        <v>43921</v>
      </c>
      <c r="F664" s="36" t="s">
        <v>44034</v>
      </c>
      <c r="G664" s="22">
        <v>1</v>
      </c>
      <c r="H664" s="22" t="s">
        <v>43921</v>
      </c>
      <c r="I664" s="36" t="s">
        <v>44034</v>
      </c>
    </row>
    <row r="665" spans="2:9" x14ac:dyDescent="0.25">
      <c r="B665" s="22">
        <v>0</v>
      </c>
      <c r="C665" s="22">
        <v>2</v>
      </c>
      <c r="D665" s="22">
        <v>2</v>
      </c>
      <c r="E665" s="22" t="s">
        <v>44040</v>
      </c>
      <c r="F665" s="36" t="s">
        <v>44041</v>
      </c>
      <c r="G665" s="22">
        <v>2</v>
      </c>
      <c r="H665" s="22" t="s">
        <v>44040</v>
      </c>
      <c r="I665" s="36" t="s">
        <v>44042</v>
      </c>
    </row>
    <row r="666" spans="2:9" x14ac:dyDescent="0.25">
      <c r="B666" s="22">
        <v>0</v>
      </c>
      <c r="C666" s="22">
        <v>2</v>
      </c>
      <c r="D666" s="22">
        <v>2</v>
      </c>
      <c r="E666" s="22" t="s">
        <v>44043</v>
      </c>
      <c r="F666" s="36" t="s">
        <v>44167</v>
      </c>
      <c r="G666" s="22">
        <v>2</v>
      </c>
      <c r="H666" s="22" t="s">
        <v>44043</v>
      </c>
      <c r="I666" s="36" t="s">
        <v>44045</v>
      </c>
    </row>
    <row r="667" spans="2:9" x14ac:dyDescent="0.25">
      <c r="B667" s="22">
        <v>0</v>
      </c>
      <c r="C667" s="22">
        <v>2</v>
      </c>
      <c r="D667" s="22">
        <v>2</v>
      </c>
      <c r="E667" s="22" t="s">
        <v>44046</v>
      </c>
      <c r="F667" s="36" t="s">
        <v>44047</v>
      </c>
      <c r="G667" s="22">
        <v>2</v>
      </c>
      <c r="H667" s="22" t="s">
        <v>44046</v>
      </c>
      <c r="I667" s="36" t="s">
        <v>44048</v>
      </c>
    </row>
    <row r="668" spans="2:9" x14ac:dyDescent="0.25">
      <c r="B668" s="22">
        <v>0</v>
      </c>
      <c r="C668" s="22">
        <v>2</v>
      </c>
      <c r="D668" s="22">
        <v>4</v>
      </c>
      <c r="E668" s="22" t="s">
        <v>44049</v>
      </c>
      <c r="F668" s="36" t="s">
        <v>44050</v>
      </c>
      <c r="G668" s="22">
        <v>4</v>
      </c>
      <c r="H668" s="22" t="s">
        <v>44049</v>
      </c>
      <c r="I668" s="36" t="s">
        <v>44051</v>
      </c>
    </row>
    <row r="669" spans="2:9" x14ac:dyDescent="0.25">
      <c r="B669" s="22">
        <v>0</v>
      </c>
      <c r="C669" s="22">
        <v>2</v>
      </c>
      <c r="D669" s="22">
        <v>4</v>
      </c>
      <c r="E669" s="22" t="s">
        <v>44046</v>
      </c>
      <c r="F669" s="36" t="s">
        <v>44052</v>
      </c>
      <c r="G669" s="22">
        <v>4</v>
      </c>
      <c r="H669" s="22" t="s">
        <v>44046</v>
      </c>
      <c r="I669" s="36" t="s">
        <v>44052</v>
      </c>
    </row>
    <row r="670" spans="2:9" x14ac:dyDescent="0.25">
      <c r="B670" s="22">
        <v>0</v>
      </c>
      <c r="C670" s="22">
        <v>2</v>
      </c>
      <c r="D670" s="22">
        <v>29</v>
      </c>
      <c r="E670" s="22" t="s">
        <v>44066</v>
      </c>
      <c r="F670" s="36" t="s">
        <v>44067</v>
      </c>
      <c r="G670" s="22">
        <v>29</v>
      </c>
      <c r="H670" s="22" t="s">
        <v>44066</v>
      </c>
      <c r="I670" s="36" t="s">
        <v>44067</v>
      </c>
    </row>
    <row r="671" spans="2:9" x14ac:dyDescent="0.25">
      <c r="B671" s="22">
        <v>0</v>
      </c>
      <c r="C671" s="22">
        <v>2</v>
      </c>
      <c r="D671" s="22">
        <v>34</v>
      </c>
      <c r="E671" s="22">
        <v>0</v>
      </c>
      <c r="F671" s="36" t="s">
        <v>44068</v>
      </c>
      <c r="G671" s="22">
        <v>34</v>
      </c>
      <c r="H671" s="22">
        <v>0</v>
      </c>
      <c r="I671" s="36" t="s">
        <v>44069</v>
      </c>
    </row>
    <row r="672" spans="2:9" x14ac:dyDescent="0.25">
      <c r="B672" s="22">
        <v>0</v>
      </c>
      <c r="C672" s="22">
        <v>2</v>
      </c>
      <c r="D672" s="22">
        <v>54</v>
      </c>
      <c r="E672" s="22" t="s">
        <v>44163</v>
      </c>
      <c r="F672" s="36" t="s">
        <v>44168</v>
      </c>
      <c r="G672" s="22" t="s">
        <v>43938</v>
      </c>
      <c r="H672" s="22" t="s">
        <v>43938</v>
      </c>
      <c r="I672" s="36" t="s">
        <v>43938</v>
      </c>
    </row>
    <row r="673" spans="2:9" x14ac:dyDescent="0.25">
      <c r="B673" s="22">
        <v>0</v>
      </c>
      <c r="C673" s="22">
        <v>2</v>
      </c>
      <c r="D673" s="22">
        <v>62</v>
      </c>
      <c r="E673" s="22">
        <v>1</v>
      </c>
      <c r="F673" s="36" t="s">
        <v>44088</v>
      </c>
      <c r="G673" s="22">
        <v>62</v>
      </c>
      <c r="H673" s="22">
        <v>1</v>
      </c>
      <c r="I673" s="36" t="s">
        <v>44088</v>
      </c>
    </row>
    <row r="674" spans="2:9" x14ac:dyDescent="0.25">
      <c r="B674" s="22">
        <v>0</v>
      </c>
      <c r="C674" s="22">
        <v>2</v>
      </c>
      <c r="D674" s="22">
        <v>77</v>
      </c>
      <c r="E674" s="22">
        <v>0</v>
      </c>
      <c r="F674" s="36" t="s">
        <v>44103</v>
      </c>
      <c r="G674" s="22">
        <v>77</v>
      </c>
      <c r="H674" s="22">
        <v>0</v>
      </c>
      <c r="I674" s="36" t="s">
        <v>44103</v>
      </c>
    </row>
    <row r="675" spans="2:9" x14ac:dyDescent="0.25">
      <c r="B675" s="22">
        <v>0</v>
      </c>
      <c r="C675" s="22">
        <v>3</v>
      </c>
      <c r="D675" s="22">
        <v>3</v>
      </c>
      <c r="E675" s="22">
        <v>0</v>
      </c>
      <c r="F675" s="36" t="s">
        <v>44015</v>
      </c>
      <c r="G675" s="22">
        <v>3</v>
      </c>
      <c r="H675" s="22">
        <v>0</v>
      </c>
      <c r="I675" s="36" t="s">
        <v>44016</v>
      </c>
    </row>
    <row r="676" spans="2:9" x14ac:dyDescent="0.25">
      <c r="B676" s="22">
        <v>13101</v>
      </c>
      <c r="C676" s="22">
        <v>1</v>
      </c>
      <c r="D676" s="22" t="s">
        <v>43979</v>
      </c>
      <c r="E676" s="22">
        <v>0</v>
      </c>
      <c r="F676" s="36" t="s">
        <v>44014</v>
      </c>
      <c r="G676" s="22" t="s">
        <v>43979</v>
      </c>
      <c r="H676" s="22">
        <v>0</v>
      </c>
      <c r="I676" s="36" t="s">
        <v>43981</v>
      </c>
    </row>
    <row r="677" spans="2:9" x14ac:dyDescent="0.25">
      <c r="B677" s="22">
        <v>12201</v>
      </c>
      <c r="C677" s="22">
        <v>1</v>
      </c>
      <c r="D677" s="22">
        <v>2</v>
      </c>
      <c r="E677" s="22">
        <v>0</v>
      </c>
      <c r="F677" s="36" t="s">
        <v>44010</v>
      </c>
      <c r="G677" s="22">
        <v>2</v>
      </c>
      <c r="H677" s="22">
        <v>0</v>
      </c>
      <c r="I677" s="36" t="s">
        <v>44011</v>
      </c>
    </row>
    <row r="678" spans="2:9" x14ac:dyDescent="0.25">
      <c r="B678" s="22">
        <v>12201</v>
      </c>
      <c r="C678" s="22">
        <v>1</v>
      </c>
      <c r="D678" s="22">
        <v>17</v>
      </c>
      <c r="E678" s="22">
        <v>0</v>
      </c>
      <c r="F678" s="36" t="s">
        <v>44053</v>
      </c>
      <c r="G678" s="22" t="s">
        <v>43938</v>
      </c>
      <c r="H678" s="22" t="s">
        <v>43938</v>
      </c>
      <c r="I678" s="36" t="s">
        <v>43938</v>
      </c>
    </row>
    <row r="679" spans="2:9" x14ac:dyDescent="0.25">
      <c r="B679" s="22" t="s">
        <v>44118</v>
      </c>
      <c r="C679" s="22">
        <v>1</v>
      </c>
      <c r="D679" s="22">
        <v>62</v>
      </c>
      <c r="E679" s="22">
        <v>0</v>
      </c>
      <c r="F679" s="36" t="s">
        <v>44088</v>
      </c>
      <c r="G679" s="22">
        <v>62</v>
      </c>
      <c r="H679" s="22">
        <v>0</v>
      </c>
      <c r="I679" s="36" t="s">
        <v>44088</v>
      </c>
    </row>
    <row r="680" spans="2:9" x14ac:dyDescent="0.25">
      <c r="B680" s="22">
        <v>0</v>
      </c>
      <c r="C680" s="22">
        <v>2</v>
      </c>
      <c r="D680" s="22">
        <v>1</v>
      </c>
      <c r="E680" s="22">
        <v>0</v>
      </c>
      <c r="F680" s="36" t="s">
        <v>44017</v>
      </c>
      <c r="G680" s="22">
        <v>1</v>
      </c>
      <c r="H680" s="22">
        <v>0</v>
      </c>
      <c r="I680" s="36" t="s">
        <v>44165</v>
      </c>
    </row>
    <row r="681" spans="2:9" x14ac:dyDescent="0.25">
      <c r="B681" s="22">
        <v>0</v>
      </c>
      <c r="C681" s="22">
        <v>2</v>
      </c>
      <c r="D681" s="22">
        <v>17</v>
      </c>
      <c r="E681" s="22">
        <v>0</v>
      </c>
      <c r="F681" s="36" t="s">
        <v>44053</v>
      </c>
      <c r="G681" s="22">
        <v>17</v>
      </c>
      <c r="H681" s="22">
        <v>0</v>
      </c>
      <c r="I681" s="36" t="s">
        <v>44169</v>
      </c>
    </row>
    <row r="682" spans="2:9" x14ac:dyDescent="0.25">
      <c r="B682" s="22">
        <v>0</v>
      </c>
      <c r="C682" s="22">
        <v>2</v>
      </c>
      <c r="D682" s="22">
        <v>62</v>
      </c>
      <c r="E682" s="22">
        <v>0</v>
      </c>
      <c r="F682" s="36" t="s">
        <v>44088</v>
      </c>
      <c r="G682" s="22" t="s">
        <v>43938</v>
      </c>
      <c r="H682" s="22" t="s">
        <v>43938</v>
      </c>
      <c r="I682" s="36" t="s">
        <v>43938</v>
      </c>
    </row>
    <row r="683" spans="2:9" x14ac:dyDescent="0.25">
      <c r="B683" s="22">
        <v>0</v>
      </c>
      <c r="C683" s="22">
        <v>2</v>
      </c>
      <c r="D683" s="22">
        <v>99</v>
      </c>
      <c r="E683" s="22">
        <v>0</v>
      </c>
      <c r="F683" s="36" t="s">
        <v>44170</v>
      </c>
      <c r="G683" s="22" t="s">
        <v>43938</v>
      </c>
      <c r="H683" s="22" t="s">
        <v>43938</v>
      </c>
      <c r="I683" s="36" t="s">
        <v>43938</v>
      </c>
    </row>
    <row r="684" spans="2:9" x14ac:dyDescent="0.25">
      <c r="B684" s="22" t="s">
        <v>44118</v>
      </c>
      <c r="C684" s="22">
        <v>1</v>
      </c>
      <c r="D684" s="22">
        <v>62</v>
      </c>
      <c r="E684" s="22">
        <v>1</v>
      </c>
      <c r="F684" s="36" t="s">
        <v>44088</v>
      </c>
      <c r="G684" s="22">
        <v>62</v>
      </c>
      <c r="H684" s="22">
        <v>1</v>
      </c>
      <c r="I684" s="36" t="s">
        <v>44119</v>
      </c>
    </row>
    <row r="685" spans="2:9" x14ac:dyDescent="0.25">
      <c r="B685" s="22">
        <v>17102</v>
      </c>
      <c r="C685" s="22">
        <v>1</v>
      </c>
      <c r="D685" s="22">
        <v>69</v>
      </c>
      <c r="E685" s="22" t="s">
        <v>43967</v>
      </c>
      <c r="F685" s="36" t="s">
        <v>43968</v>
      </c>
      <c r="G685" s="22">
        <v>69</v>
      </c>
      <c r="H685" s="22" t="s">
        <v>43967</v>
      </c>
      <c r="I685" s="36" t="s">
        <v>43968</v>
      </c>
    </row>
    <row r="686" spans="2:9" x14ac:dyDescent="0.25">
      <c r="B686" s="22">
        <v>0</v>
      </c>
      <c r="C686" s="22">
        <v>2</v>
      </c>
      <c r="D686" s="22">
        <v>1</v>
      </c>
      <c r="E686" s="22" t="s">
        <v>43930</v>
      </c>
      <c r="F686" s="36" t="s">
        <v>44124</v>
      </c>
      <c r="G686" s="22">
        <v>1</v>
      </c>
      <c r="H686" s="22" t="s">
        <v>43930</v>
      </c>
      <c r="I686" s="36" t="s">
        <v>44124</v>
      </c>
    </row>
    <row r="687" spans="2:9" x14ac:dyDescent="0.25">
      <c r="B687" s="22">
        <v>0</v>
      </c>
      <c r="C687" s="22">
        <v>2</v>
      </c>
      <c r="D687" s="22">
        <v>1</v>
      </c>
      <c r="E687" s="22" t="s">
        <v>44125</v>
      </c>
      <c r="F687" s="36" t="s">
        <v>44126</v>
      </c>
      <c r="G687" s="22" t="s">
        <v>43938</v>
      </c>
      <c r="H687" s="22" t="s">
        <v>43938</v>
      </c>
      <c r="I687" s="36" t="s">
        <v>43938</v>
      </c>
    </row>
    <row r="688" spans="2:9" x14ac:dyDescent="0.25">
      <c r="B688" s="22">
        <v>0</v>
      </c>
      <c r="C688" s="22">
        <v>2</v>
      </c>
      <c r="D688" s="22">
        <v>20</v>
      </c>
      <c r="E688" s="22">
        <v>24</v>
      </c>
      <c r="F688" s="36" t="s">
        <v>44129</v>
      </c>
      <c r="G688" s="22">
        <v>20</v>
      </c>
      <c r="H688" s="22">
        <v>24</v>
      </c>
      <c r="I688" s="36" t="s">
        <v>44130</v>
      </c>
    </row>
    <row r="689" spans="2:9" x14ac:dyDescent="0.25">
      <c r="B689" s="22">
        <v>0</v>
      </c>
      <c r="C689" s="22">
        <v>2</v>
      </c>
      <c r="D689" s="22">
        <v>46</v>
      </c>
      <c r="E689" s="22" t="s">
        <v>44136</v>
      </c>
      <c r="F689" s="36" t="s">
        <v>44137</v>
      </c>
      <c r="G689" s="22" t="s">
        <v>43938</v>
      </c>
      <c r="H689" s="22" t="s">
        <v>43938</v>
      </c>
      <c r="I689" s="36" t="s">
        <v>43938</v>
      </c>
    </row>
    <row r="690" spans="2:9" x14ac:dyDescent="0.25">
      <c r="B690" s="22">
        <v>0</v>
      </c>
      <c r="C690" s="22">
        <v>2</v>
      </c>
      <c r="D690" s="22">
        <v>46</v>
      </c>
      <c r="E690" s="22" t="s">
        <v>44142</v>
      </c>
      <c r="F690" s="36" t="s">
        <v>44143</v>
      </c>
      <c r="G690" s="22" t="s">
        <v>43938</v>
      </c>
      <c r="H690" s="22" t="s">
        <v>43938</v>
      </c>
      <c r="I690" s="36" t="s">
        <v>43938</v>
      </c>
    </row>
    <row r="691" spans="2:9" x14ac:dyDescent="0.25">
      <c r="B691" s="22">
        <v>0</v>
      </c>
      <c r="C691" s="22">
        <v>2</v>
      </c>
      <c r="D691" s="22">
        <v>46</v>
      </c>
      <c r="E691" s="22" t="s">
        <v>44144</v>
      </c>
      <c r="F691" s="36" t="s">
        <v>44145</v>
      </c>
      <c r="G691" s="22" t="s">
        <v>43938</v>
      </c>
      <c r="H691" s="22" t="s">
        <v>43938</v>
      </c>
      <c r="I691" s="36" t="s">
        <v>43938</v>
      </c>
    </row>
    <row r="692" spans="2:9" x14ac:dyDescent="0.25">
      <c r="B692" s="22">
        <v>0</v>
      </c>
      <c r="C692" s="22">
        <v>2</v>
      </c>
      <c r="D692" s="22">
        <v>46</v>
      </c>
      <c r="E692" s="22" t="s">
        <v>44146</v>
      </c>
      <c r="F692" s="36" t="s">
        <v>44147</v>
      </c>
      <c r="G692" s="22" t="s">
        <v>43938</v>
      </c>
      <c r="H692" s="22" t="s">
        <v>43938</v>
      </c>
      <c r="I692" s="36" t="s">
        <v>43938</v>
      </c>
    </row>
    <row r="693" spans="2:9" x14ac:dyDescent="0.25">
      <c r="B693" s="22">
        <v>0</v>
      </c>
      <c r="C693" s="22">
        <v>3</v>
      </c>
      <c r="D693" s="22">
        <v>3</v>
      </c>
      <c r="E693" s="22">
        <v>0</v>
      </c>
      <c r="F693" s="36" t="s">
        <v>44015</v>
      </c>
      <c r="G693" s="22">
        <v>3</v>
      </c>
      <c r="H693" s="22">
        <v>0</v>
      </c>
      <c r="I693" s="36" t="s">
        <v>44016</v>
      </c>
    </row>
    <row r="694" spans="2:9" x14ac:dyDescent="0.25">
      <c r="B694" s="22">
        <v>0</v>
      </c>
      <c r="C694" s="22">
        <v>4</v>
      </c>
      <c r="D694" s="22" t="s">
        <v>44104</v>
      </c>
      <c r="E694" s="22">
        <v>10</v>
      </c>
      <c r="F694" s="36" t="s">
        <v>44155</v>
      </c>
      <c r="G694" s="22" t="s">
        <v>44104</v>
      </c>
      <c r="H694" s="22">
        <v>10</v>
      </c>
      <c r="I694" s="36" t="s">
        <v>44155</v>
      </c>
    </row>
    <row r="695" spans="2:9" x14ac:dyDescent="0.25">
      <c r="B695" s="22">
        <v>0</v>
      </c>
      <c r="C695" s="22">
        <v>2</v>
      </c>
      <c r="D695" s="22">
        <v>20</v>
      </c>
      <c r="E695" s="22">
        <v>24</v>
      </c>
      <c r="F695" s="36" t="s">
        <v>44129</v>
      </c>
      <c r="G695" s="22">
        <v>20</v>
      </c>
      <c r="H695" s="22">
        <v>24</v>
      </c>
      <c r="I695" s="36" t="s">
        <v>44130</v>
      </c>
    </row>
    <row r="696" spans="2:9" x14ac:dyDescent="0.25">
      <c r="B696" s="22">
        <v>0</v>
      </c>
      <c r="C696" s="22">
        <v>2</v>
      </c>
      <c r="D696" s="22">
        <v>46</v>
      </c>
      <c r="E696" s="22" t="s">
        <v>44136</v>
      </c>
      <c r="F696" s="36" t="s">
        <v>44137</v>
      </c>
      <c r="G696" s="22" t="s">
        <v>43938</v>
      </c>
      <c r="H696" s="22" t="s">
        <v>43938</v>
      </c>
      <c r="I696" s="36" t="s">
        <v>43938</v>
      </c>
    </row>
    <row r="697" spans="2:9" x14ac:dyDescent="0.25">
      <c r="B697" s="22">
        <v>0</v>
      </c>
      <c r="C697" s="22">
        <v>2</v>
      </c>
      <c r="D697" s="22">
        <v>46</v>
      </c>
      <c r="E697" s="22" t="s">
        <v>44142</v>
      </c>
      <c r="F697" s="36" t="s">
        <v>44143</v>
      </c>
      <c r="G697" s="22" t="s">
        <v>43938</v>
      </c>
      <c r="H697" s="22" t="s">
        <v>43938</v>
      </c>
      <c r="I697" s="36" t="s">
        <v>43938</v>
      </c>
    </row>
    <row r="698" spans="2:9" x14ac:dyDescent="0.25">
      <c r="B698" s="22">
        <v>0</v>
      </c>
      <c r="C698" s="22">
        <v>4</v>
      </c>
      <c r="D698" s="22" t="s">
        <v>44104</v>
      </c>
      <c r="E698" s="22">
        <v>20</v>
      </c>
      <c r="F698" s="36" t="s">
        <v>44156</v>
      </c>
      <c r="G698" s="22" t="s">
        <v>44104</v>
      </c>
      <c r="H698" s="22">
        <v>20</v>
      </c>
      <c r="I698" s="36" t="s">
        <v>44156</v>
      </c>
    </row>
    <row r="699" spans="2:9" x14ac:dyDescent="0.25">
      <c r="B699" s="22">
        <v>12201</v>
      </c>
      <c r="C699" s="22">
        <v>1</v>
      </c>
      <c r="D699" s="22">
        <v>2</v>
      </c>
      <c r="E699" s="22">
        <v>0</v>
      </c>
      <c r="F699" s="36" t="s">
        <v>44010</v>
      </c>
      <c r="G699" s="22">
        <v>2</v>
      </c>
      <c r="H699" s="22">
        <v>0</v>
      </c>
      <c r="I699" s="36" t="s">
        <v>44011</v>
      </c>
    </row>
    <row r="700" spans="2:9" x14ac:dyDescent="0.25">
      <c r="B700" s="22">
        <v>13202</v>
      </c>
      <c r="C700" s="22">
        <v>1</v>
      </c>
      <c r="D700" s="22">
        <v>24</v>
      </c>
      <c r="E700" s="22" t="s">
        <v>43905</v>
      </c>
      <c r="F700" s="36" t="s">
        <v>43904</v>
      </c>
      <c r="G700" s="22">
        <v>24</v>
      </c>
      <c r="H700" s="22" t="s">
        <v>43905</v>
      </c>
      <c r="I700" s="36" t="s">
        <v>43906</v>
      </c>
    </row>
    <row r="701" spans="2:9" x14ac:dyDescent="0.25">
      <c r="B701" s="22">
        <v>13202</v>
      </c>
      <c r="C701" s="22">
        <v>1</v>
      </c>
      <c r="D701" s="22">
        <v>24</v>
      </c>
      <c r="E701" s="22" t="s">
        <v>43907</v>
      </c>
      <c r="F701" s="36" t="s">
        <v>43908</v>
      </c>
      <c r="G701" s="22">
        <v>24</v>
      </c>
      <c r="H701" s="22" t="s">
        <v>43907</v>
      </c>
      <c r="I701" s="36" t="s">
        <v>43909</v>
      </c>
    </row>
    <row r="702" spans="2:9" x14ac:dyDescent="0.25">
      <c r="B702" s="22">
        <v>15403</v>
      </c>
      <c r="C702" s="22">
        <v>1</v>
      </c>
      <c r="D702" s="22">
        <v>38</v>
      </c>
      <c r="E702" s="22">
        <v>0</v>
      </c>
      <c r="F702" s="36" t="s">
        <v>43927</v>
      </c>
      <c r="G702" s="22">
        <v>38</v>
      </c>
      <c r="H702" s="22">
        <v>0</v>
      </c>
      <c r="I702" s="36" t="s">
        <v>43927</v>
      </c>
    </row>
    <row r="703" spans="2:9" x14ac:dyDescent="0.25">
      <c r="B703" s="22">
        <v>15901</v>
      </c>
      <c r="C703" s="22">
        <v>1</v>
      </c>
      <c r="D703" s="22">
        <v>42</v>
      </c>
      <c r="E703" s="22">
        <v>0</v>
      </c>
      <c r="F703" s="36" t="s">
        <v>43928</v>
      </c>
      <c r="G703" s="22">
        <v>42</v>
      </c>
      <c r="H703" s="22">
        <v>0</v>
      </c>
      <c r="I703" s="36" t="s">
        <v>43928</v>
      </c>
    </row>
    <row r="704" spans="2:9" x14ac:dyDescent="0.25">
      <c r="B704" s="22">
        <v>15403</v>
      </c>
      <c r="C704" s="22">
        <v>1</v>
      </c>
      <c r="D704" s="22">
        <v>44</v>
      </c>
      <c r="E704" s="22">
        <v>0</v>
      </c>
      <c r="F704" s="36" t="s">
        <v>43929</v>
      </c>
      <c r="G704" s="22">
        <v>44</v>
      </c>
      <c r="H704" s="22">
        <v>0</v>
      </c>
      <c r="I704" s="36" t="s">
        <v>43929</v>
      </c>
    </row>
    <row r="705" spans="2:9" x14ac:dyDescent="0.25">
      <c r="B705" s="22">
        <v>15403</v>
      </c>
      <c r="C705" s="22">
        <v>1</v>
      </c>
      <c r="D705" s="22">
        <v>46</v>
      </c>
      <c r="E705" s="22">
        <v>0</v>
      </c>
      <c r="F705" s="36" t="s">
        <v>44171</v>
      </c>
      <c r="G705" s="22">
        <v>46</v>
      </c>
      <c r="H705" s="22">
        <v>0</v>
      </c>
      <c r="I705" s="36" t="s">
        <v>44171</v>
      </c>
    </row>
    <row r="706" spans="2:9" x14ac:dyDescent="0.25">
      <c r="B706" s="22">
        <v>13410</v>
      </c>
      <c r="C706" s="22">
        <v>1</v>
      </c>
      <c r="D706" s="22">
        <v>55</v>
      </c>
      <c r="E706" s="22" t="s">
        <v>43935</v>
      </c>
      <c r="F706" s="36" t="s">
        <v>43936</v>
      </c>
      <c r="G706" s="22">
        <v>55</v>
      </c>
      <c r="H706" s="22" t="s">
        <v>43935</v>
      </c>
      <c r="I706" s="36" t="s">
        <v>43936</v>
      </c>
    </row>
    <row r="707" spans="2:9" x14ac:dyDescent="0.25">
      <c r="B707" s="22">
        <v>15401</v>
      </c>
      <c r="C707" s="22">
        <v>1</v>
      </c>
      <c r="D707" s="22">
        <v>59</v>
      </c>
      <c r="E707" s="22" t="s">
        <v>43959</v>
      </c>
      <c r="F707" s="36" t="s">
        <v>43960</v>
      </c>
      <c r="G707" s="22">
        <v>59</v>
      </c>
      <c r="H707" s="22" t="s">
        <v>43959</v>
      </c>
      <c r="I707" s="36" t="s">
        <v>43960</v>
      </c>
    </row>
    <row r="708" spans="2:9" x14ac:dyDescent="0.25">
      <c r="B708" s="22">
        <v>15401</v>
      </c>
      <c r="C708" s="22">
        <v>1</v>
      </c>
      <c r="D708" s="22">
        <v>59</v>
      </c>
      <c r="E708" s="22" t="s">
        <v>43961</v>
      </c>
      <c r="F708" s="36" t="s">
        <v>43962</v>
      </c>
      <c r="G708" s="22">
        <v>59</v>
      </c>
      <c r="H708" s="22" t="s">
        <v>43961</v>
      </c>
      <c r="I708" s="36" t="s">
        <v>43962</v>
      </c>
    </row>
    <row r="709" spans="2:9" x14ac:dyDescent="0.25">
      <c r="B709" s="22" t="s">
        <v>44118</v>
      </c>
      <c r="C709" s="22">
        <v>1</v>
      </c>
      <c r="D709" s="22">
        <v>62</v>
      </c>
      <c r="E709" s="22">
        <v>1</v>
      </c>
      <c r="F709" s="36" t="s">
        <v>44088</v>
      </c>
      <c r="G709" s="22">
        <v>62</v>
      </c>
      <c r="H709" s="22">
        <v>1</v>
      </c>
      <c r="I709" s="36" t="s">
        <v>44119</v>
      </c>
    </row>
    <row r="710" spans="2:9" x14ac:dyDescent="0.25">
      <c r="B710" s="22">
        <v>0</v>
      </c>
      <c r="C710" s="22">
        <v>2</v>
      </c>
      <c r="D710" s="22">
        <v>1</v>
      </c>
      <c r="E710" s="22" t="s">
        <v>43959</v>
      </c>
      <c r="F710" s="36" t="s">
        <v>44027</v>
      </c>
      <c r="G710" s="22">
        <v>1</v>
      </c>
      <c r="H710" s="22" t="s">
        <v>43959</v>
      </c>
      <c r="I710" s="36" t="s">
        <v>44027</v>
      </c>
    </row>
    <row r="711" spans="2:9" x14ac:dyDescent="0.25">
      <c r="B711" s="22">
        <v>0</v>
      </c>
      <c r="C711" s="22">
        <v>2</v>
      </c>
      <c r="D711" s="22">
        <v>1</v>
      </c>
      <c r="E711" s="22" t="s">
        <v>43905</v>
      </c>
      <c r="F711" s="36" t="s">
        <v>44166</v>
      </c>
      <c r="G711" s="22">
        <v>1</v>
      </c>
      <c r="H711" s="22" t="s">
        <v>43905</v>
      </c>
      <c r="I711" s="36" t="s">
        <v>44166</v>
      </c>
    </row>
    <row r="712" spans="2:9" x14ac:dyDescent="0.25">
      <c r="B712" s="22">
        <v>0</v>
      </c>
      <c r="C712" s="22">
        <v>2</v>
      </c>
      <c r="D712" s="22">
        <v>2</v>
      </c>
      <c r="E712" s="22" t="s">
        <v>44040</v>
      </c>
      <c r="F712" s="36" t="s">
        <v>44041</v>
      </c>
      <c r="G712" s="22">
        <v>2</v>
      </c>
      <c r="H712" s="22" t="s">
        <v>44040</v>
      </c>
      <c r="I712" s="36" t="s">
        <v>44042</v>
      </c>
    </row>
    <row r="713" spans="2:9" x14ac:dyDescent="0.25">
      <c r="B713" s="22">
        <v>0</v>
      </c>
      <c r="C713" s="22">
        <v>2</v>
      </c>
      <c r="D713" s="22">
        <v>2</v>
      </c>
      <c r="E713" s="22" t="s">
        <v>44043</v>
      </c>
      <c r="F713" s="36" t="s">
        <v>44167</v>
      </c>
      <c r="G713" s="22">
        <v>2</v>
      </c>
      <c r="H713" s="22" t="s">
        <v>44043</v>
      </c>
      <c r="I713" s="36" t="s">
        <v>44045</v>
      </c>
    </row>
    <row r="714" spans="2:9" x14ac:dyDescent="0.25">
      <c r="B714" s="22">
        <v>0</v>
      </c>
      <c r="C714" s="22">
        <v>2</v>
      </c>
      <c r="D714" s="22">
        <v>2</v>
      </c>
      <c r="E714" s="22" t="s">
        <v>44046</v>
      </c>
      <c r="F714" s="36" t="s">
        <v>44047</v>
      </c>
      <c r="G714" s="22">
        <v>2</v>
      </c>
      <c r="H714" s="22" t="s">
        <v>44046</v>
      </c>
      <c r="I714" s="36" t="s">
        <v>44048</v>
      </c>
    </row>
    <row r="715" spans="2:9" x14ac:dyDescent="0.25">
      <c r="B715" s="22">
        <v>0</v>
      </c>
      <c r="C715" s="22">
        <v>2</v>
      </c>
      <c r="D715" s="22">
        <v>4</v>
      </c>
      <c r="E715" s="22" t="s">
        <v>44046</v>
      </c>
      <c r="F715" s="36" t="s">
        <v>44052</v>
      </c>
      <c r="G715" s="22">
        <v>4</v>
      </c>
      <c r="H715" s="22" t="s">
        <v>44046</v>
      </c>
      <c r="I715" s="36" t="s">
        <v>44052</v>
      </c>
    </row>
    <row r="716" spans="2:9" x14ac:dyDescent="0.25">
      <c r="B716" s="22">
        <v>0</v>
      </c>
      <c r="C716" s="22">
        <v>2</v>
      </c>
      <c r="D716" s="22">
        <v>58</v>
      </c>
      <c r="E716" s="22">
        <v>0</v>
      </c>
      <c r="F716" s="36" t="s">
        <v>44087</v>
      </c>
      <c r="G716" s="22">
        <v>58</v>
      </c>
      <c r="H716" s="22">
        <v>0</v>
      </c>
      <c r="I716" s="36" t="s">
        <v>44087</v>
      </c>
    </row>
    <row r="717" spans="2:9" x14ac:dyDescent="0.25">
      <c r="B717" s="22">
        <v>0</v>
      </c>
      <c r="C717" s="22">
        <v>2</v>
      </c>
      <c r="D717" s="22">
        <v>70</v>
      </c>
      <c r="E717" s="22">
        <v>0</v>
      </c>
      <c r="F717" s="36" t="s">
        <v>44102</v>
      </c>
      <c r="G717" s="22">
        <v>70</v>
      </c>
      <c r="H717" s="22">
        <v>0</v>
      </c>
      <c r="I717" s="36" t="s">
        <v>44102</v>
      </c>
    </row>
    <row r="718" spans="2:9" x14ac:dyDescent="0.25">
      <c r="B718" s="22">
        <v>0</v>
      </c>
      <c r="C718" s="22">
        <v>2</v>
      </c>
      <c r="D718" s="22" t="s">
        <v>44104</v>
      </c>
      <c r="E718" s="22">
        <v>10</v>
      </c>
      <c r="F718" s="36" t="s">
        <v>44105</v>
      </c>
      <c r="G718" s="22" t="s">
        <v>44104</v>
      </c>
      <c r="H718" s="22">
        <v>10</v>
      </c>
      <c r="I718" s="36" t="s">
        <v>44105</v>
      </c>
    </row>
    <row r="719" spans="2:9" x14ac:dyDescent="0.25">
      <c r="B719" s="22">
        <v>0</v>
      </c>
      <c r="C719" s="22">
        <v>2</v>
      </c>
      <c r="D719" s="22" t="s">
        <v>44104</v>
      </c>
      <c r="E719" s="22">
        <v>20</v>
      </c>
      <c r="F719" s="36" t="s">
        <v>44106</v>
      </c>
      <c r="G719" s="22" t="s">
        <v>44104</v>
      </c>
      <c r="H719" s="22">
        <v>20</v>
      </c>
      <c r="I719" s="36" t="s">
        <v>44107</v>
      </c>
    </row>
    <row r="720" spans="2:9" x14ac:dyDescent="0.25">
      <c r="B720" s="22">
        <v>0</v>
      </c>
      <c r="C720" s="22">
        <v>4</v>
      </c>
      <c r="D720" s="22" t="s">
        <v>44104</v>
      </c>
      <c r="E720" s="22">
        <v>10</v>
      </c>
      <c r="F720" s="36" t="s">
        <v>44155</v>
      </c>
      <c r="G720" s="22" t="s">
        <v>44104</v>
      </c>
      <c r="H720" s="22">
        <v>10</v>
      </c>
      <c r="I720" s="36" t="s">
        <v>44155</v>
      </c>
    </row>
    <row r="721" spans="2:9" x14ac:dyDescent="0.25">
      <c r="B721" s="22">
        <v>0</v>
      </c>
      <c r="C721" s="22">
        <v>4</v>
      </c>
      <c r="D721" s="22" t="s">
        <v>44104</v>
      </c>
      <c r="E721" s="22">
        <v>20</v>
      </c>
      <c r="F721" s="36" t="s">
        <v>44156</v>
      </c>
      <c r="G721" s="22" t="s">
        <v>44104</v>
      </c>
      <c r="H721" s="22">
        <v>20</v>
      </c>
      <c r="I721" s="36" t="s">
        <v>44156</v>
      </c>
    </row>
    <row r="722" spans="2:9" x14ac:dyDescent="0.25">
      <c r="B722" s="22">
        <v>0</v>
      </c>
      <c r="C722" s="22">
        <v>2</v>
      </c>
      <c r="D722" s="22">
        <v>1</v>
      </c>
      <c r="E722" s="22">
        <v>2</v>
      </c>
      <c r="F722" s="36" t="s">
        <v>44017</v>
      </c>
      <c r="G722" s="22">
        <v>1</v>
      </c>
      <c r="H722" s="22">
        <v>2</v>
      </c>
      <c r="I722" s="36" t="s">
        <v>44018</v>
      </c>
    </row>
    <row r="723" spans="2:9" x14ac:dyDescent="0.25">
      <c r="B723" s="22">
        <v>0</v>
      </c>
      <c r="C723" s="22">
        <v>2</v>
      </c>
      <c r="D723" s="22">
        <v>4</v>
      </c>
      <c r="E723" s="22" t="s">
        <v>44049</v>
      </c>
      <c r="F723" s="36" t="s">
        <v>44050</v>
      </c>
      <c r="G723" s="22">
        <v>4</v>
      </c>
      <c r="H723" s="22" t="s">
        <v>44049</v>
      </c>
      <c r="I723" s="36" t="s">
        <v>44051</v>
      </c>
    </row>
    <row r="724" spans="2:9" x14ac:dyDescent="0.25">
      <c r="B724" s="22">
        <v>0</v>
      </c>
      <c r="C724" s="22">
        <v>2</v>
      </c>
      <c r="D724" s="22">
        <v>62</v>
      </c>
      <c r="E724" s="22">
        <v>1</v>
      </c>
      <c r="F724" s="36" t="s">
        <v>44088</v>
      </c>
      <c r="G724" s="22">
        <v>62</v>
      </c>
      <c r="H724" s="22">
        <v>1</v>
      </c>
      <c r="I724" s="36" t="s">
        <v>44088</v>
      </c>
    </row>
    <row r="725" spans="2:9" x14ac:dyDescent="0.25">
      <c r="B725" s="22">
        <v>0</v>
      </c>
      <c r="C725" s="22">
        <v>2</v>
      </c>
      <c r="D725" s="22">
        <v>77</v>
      </c>
      <c r="E725" s="22">
        <v>0</v>
      </c>
      <c r="F725" s="36" t="s">
        <v>44103</v>
      </c>
      <c r="G725" s="22">
        <v>77</v>
      </c>
      <c r="H725" s="22">
        <v>0</v>
      </c>
      <c r="I725" s="36" t="s">
        <v>44103</v>
      </c>
    </row>
    <row r="726" spans="2:9" x14ac:dyDescent="0.25">
      <c r="B726" s="22">
        <v>0</v>
      </c>
      <c r="C726" s="22">
        <v>2</v>
      </c>
      <c r="D726" s="22">
        <v>46</v>
      </c>
      <c r="E726" s="22" t="s">
        <v>43921</v>
      </c>
      <c r="F726" s="36" t="s">
        <v>44001</v>
      </c>
      <c r="G726" s="22" t="s">
        <v>43938</v>
      </c>
      <c r="H726" s="22" t="s">
        <v>43938</v>
      </c>
      <c r="I726" s="36" t="s">
        <v>43938</v>
      </c>
    </row>
    <row r="727" spans="2:9" x14ac:dyDescent="0.25">
      <c r="B727" s="22">
        <v>0</v>
      </c>
      <c r="C727" s="22">
        <v>2</v>
      </c>
      <c r="D727" s="22">
        <v>46</v>
      </c>
      <c r="E727" s="22" t="s">
        <v>43893</v>
      </c>
      <c r="F727" s="36" t="s">
        <v>44002</v>
      </c>
      <c r="G727" s="22" t="s">
        <v>43938</v>
      </c>
      <c r="H727" s="22" t="s">
        <v>43938</v>
      </c>
      <c r="I727" s="36" t="s">
        <v>43938</v>
      </c>
    </row>
    <row r="728" spans="2:9" x14ac:dyDescent="0.25">
      <c r="B728" s="22">
        <v>17102</v>
      </c>
      <c r="C728" s="22">
        <v>1</v>
      </c>
      <c r="D728" s="22">
        <v>69</v>
      </c>
      <c r="E728" s="22" t="s">
        <v>43963</v>
      </c>
      <c r="F728" s="36" t="s">
        <v>43966</v>
      </c>
      <c r="G728" s="22">
        <v>69</v>
      </c>
      <c r="H728" s="22" t="s">
        <v>43963</v>
      </c>
      <c r="I728" s="36" t="s">
        <v>43966</v>
      </c>
    </row>
    <row r="729" spans="2:9" x14ac:dyDescent="0.25">
      <c r="B729" s="22">
        <v>17102</v>
      </c>
      <c r="C729" s="22">
        <v>1</v>
      </c>
      <c r="D729" s="22">
        <v>69</v>
      </c>
      <c r="E729" s="22" t="s">
        <v>43967</v>
      </c>
      <c r="F729" s="36" t="s">
        <v>43968</v>
      </c>
      <c r="G729" s="22">
        <v>69</v>
      </c>
      <c r="H729" s="22" t="s">
        <v>43967</v>
      </c>
      <c r="I729" s="36" t="s">
        <v>43968</v>
      </c>
    </row>
    <row r="730" spans="2:9" x14ac:dyDescent="0.25">
      <c r="B730" s="22">
        <v>0</v>
      </c>
      <c r="C730" s="22">
        <v>2</v>
      </c>
      <c r="D730" s="22">
        <v>1</v>
      </c>
      <c r="E730" s="22" t="s">
        <v>43930</v>
      </c>
      <c r="F730" s="36" t="s">
        <v>44124</v>
      </c>
      <c r="G730" s="22">
        <v>1</v>
      </c>
      <c r="H730" s="22" t="s">
        <v>43930</v>
      </c>
      <c r="I730" s="36" t="s">
        <v>44124</v>
      </c>
    </row>
    <row r="731" spans="2:9" x14ac:dyDescent="0.25">
      <c r="B731" s="22">
        <v>0</v>
      </c>
      <c r="C731" s="22">
        <v>2</v>
      </c>
      <c r="D731" s="22">
        <v>1</v>
      </c>
      <c r="E731" s="22" t="s">
        <v>44125</v>
      </c>
      <c r="F731" s="36" t="s">
        <v>44126</v>
      </c>
      <c r="G731" s="22" t="s">
        <v>43938</v>
      </c>
      <c r="H731" s="22" t="s">
        <v>43938</v>
      </c>
      <c r="I731" s="36" t="s">
        <v>43938</v>
      </c>
    </row>
    <row r="732" spans="2:9" x14ac:dyDescent="0.25">
      <c r="B732" s="22">
        <v>0</v>
      </c>
      <c r="C732" s="22">
        <v>2</v>
      </c>
      <c r="D732" s="22">
        <v>3</v>
      </c>
      <c r="E732" s="22">
        <v>0</v>
      </c>
      <c r="F732" s="36" t="s">
        <v>44015</v>
      </c>
      <c r="G732" s="22" t="s">
        <v>43938</v>
      </c>
      <c r="H732" s="22" t="s">
        <v>43938</v>
      </c>
      <c r="I732" s="36" t="s">
        <v>43938</v>
      </c>
    </row>
    <row r="733" spans="2:9" x14ac:dyDescent="0.25">
      <c r="B733" s="22">
        <v>0</v>
      </c>
      <c r="C733" s="22">
        <v>2</v>
      </c>
      <c r="D733" s="22">
        <v>20</v>
      </c>
      <c r="E733" s="22">
        <v>24</v>
      </c>
      <c r="F733" s="36" t="s">
        <v>44129</v>
      </c>
      <c r="G733" s="22">
        <v>20</v>
      </c>
      <c r="H733" s="22">
        <v>24</v>
      </c>
      <c r="I733" s="36" t="s">
        <v>44130</v>
      </c>
    </row>
    <row r="734" spans="2:9" x14ac:dyDescent="0.25">
      <c r="B734" s="22">
        <v>0</v>
      </c>
      <c r="C734" s="22">
        <v>2</v>
      </c>
      <c r="D734" s="22">
        <v>29</v>
      </c>
      <c r="E734" s="22" t="s">
        <v>44172</v>
      </c>
      <c r="F734" s="36" t="s">
        <v>44173</v>
      </c>
      <c r="G734" s="22" t="s">
        <v>43938</v>
      </c>
      <c r="H734" s="22" t="s">
        <v>43938</v>
      </c>
      <c r="I734" s="36" t="s">
        <v>43938</v>
      </c>
    </row>
    <row r="735" spans="2:9" x14ac:dyDescent="0.25">
      <c r="B735" s="22">
        <v>0</v>
      </c>
      <c r="C735" s="22">
        <v>2</v>
      </c>
      <c r="D735" s="22">
        <v>46</v>
      </c>
      <c r="E735" s="22" t="s">
        <v>44136</v>
      </c>
      <c r="F735" s="36" t="s">
        <v>44137</v>
      </c>
      <c r="G735" s="22" t="s">
        <v>43938</v>
      </c>
      <c r="H735" s="22" t="s">
        <v>43938</v>
      </c>
      <c r="I735" s="36" t="s">
        <v>43938</v>
      </c>
    </row>
    <row r="736" spans="2:9" x14ac:dyDescent="0.25">
      <c r="B736" s="22">
        <v>0</v>
      </c>
      <c r="C736" s="22">
        <v>2</v>
      </c>
      <c r="D736" s="22">
        <v>46</v>
      </c>
      <c r="E736" s="22" t="s">
        <v>44142</v>
      </c>
      <c r="F736" s="36" t="s">
        <v>44143</v>
      </c>
      <c r="G736" s="22" t="s">
        <v>43938</v>
      </c>
      <c r="H736" s="22" t="s">
        <v>43938</v>
      </c>
      <c r="I736" s="36" t="s">
        <v>43938</v>
      </c>
    </row>
    <row r="737" spans="2:9" x14ac:dyDescent="0.25">
      <c r="B737" s="22">
        <v>0</v>
      </c>
      <c r="C737" s="22">
        <v>2</v>
      </c>
      <c r="D737" s="22">
        <v>46</v>
      </c>
      <c r="E737" s="22" t="s">
        <v>44144</v>
      </c>
      <c r="F737" s="36" t="s">
        <v>44145</v>
      </c>
      <c r="G737" s="22" t="s">
        <v>43938</v>
      </c>
      <c r="H737" s="22" t="s">
        <v>43938</v>
      </c>
      <c r="I737" s="36" t="s">
        <v>43938</v>
      </c>
    </row>
    <row r="738" spans="2:9" x14ac:dyDescent="0.25">
      <c r="B738" s="22">
        <v>0</v>
      </c>
      <c r="C738" s="22">
        <v>2</v>
      </c>
      <c r="D738" s="22">
        <v>46</v>
      </c>
      <c r="E738" s="22" t="s">
        <v>44146</v>
      </c>
      <c r="F738" s="36" t="s">
        <v>44147</v>
      </c>
      <c r="G738" s="22" t="s">
        <v>43938</v>
      </c>
      <c r="H738" s="22" t="s">
        <v>43938</v>
      </c>
      <c r="I738" s="36" t="s">
        <v>43938</v>
      </c>
    </row>
    <row r="739" spans="2:9" x14ac:dyDescent="0.25">
      <c r="B739" s="22">
        <v>0</v>
      </c>
      <c r="C739" s="22">
        <v>2</v>
      </c>
      <c r="D739" s="22">
        <v>72</v>
      </c>
      <c r="E739" s="22">
        <v>0</v>
      </c>
      <c r="F739" s="36" t="s">
        <v>44149</v>
      </c>
      <c r="G739" s="22" t="s">
        <v>43938</v>
      </c>
      <c r="H739" s="22" t="s">
        <v>43938</v>
      </c>
      <c r="I739" s="36" t="s">
        <v>43938</v>
      </c>
    </row>
    <row r="740" spans="2:9" x14ac:dyDescent="0.25">
      <c r="B740" s="22">
        <v>0</v>
      </c>
      <c r="C740" s="22">
        <v>4</v>
      </c>
      <c r="D740" s="22" t="s">
        <v>44104</v>
      </c>
      <c r="E740" s="22">
        <v>10</v>
      </c>
      <c r="F740" s="36" t="s">
        <v>44155</v>
      </c>
      <c r="G740" s="22" t="s">
        <v>44104</v>
      </c>
      <c r="H740" s="22">
        <v>10</v>
      </c>
      <c r="I740" s="36" t="s">
        <v>44155</v>
      </c>
    </row>
    <row r="741" spans="2:9" x14ac:dyDescent="0.25">
      <c r="B741" s="22" t="s">
        <v>44118</v>
      </c>
      <c r="C741" s="22">
        <v>1</v>
      </c>
      <c r="D741" s="22">
        <v>62</v>
      </c>
      <c r="E741" s="22">
        <v>2</v>
      </c>
      <c r="F741" s="36" t="s">
        <v>44159</v>
      </c>
      <c r="G741" s="22">
        <v>62</v>
      </c>
      <c r="H741" s="22">
        <v>2</v>
      </c>
      <c r="I741" s="36" t="s">
        <v>44159</v>
      </c>
    </row>
    <row r="742" spans="2:9" x14ac:dyDescent="0.25">
      <c r="B742" s="22">
        <v>0</v>
      </c>
      <c r="C742" s="22">
        <v>2</v>
      </c>
      <c r="D742" s="22">
        <v>1</v>
      </c>
      <c r="E742" s="22" t="s">
        <v>44125</v>
      </c>
      <c r="F742" s="36" t="s">
        <v>44126</v>
      </c>
      <c r="G742" s="22" t="s">
        <v>43938</v>
      </c>
      <c r="H742" s="22" t="s">
        <v>43938</v>
      </c>
      <c r="I742" s="36" t="s">
        <v>43938</v>
      </c>
    </row>
    <row r="743" spans="2:9" x14ac:dyDescent="0.25">
      <c r="B743" s="22">
        <v>0</v>
      </c>
      <c r="C743" s="22">
        <v>2</v>
      </c>
      <c r="D743" s="22">
        <v>72</v>
      </c>
      <c r="E743" s="22">
        <v>0</v>
      </c>
      <c r="F743" s="36" t="s">
        <v>44149</v>
      </c>
      <c r="G743" s="22" t="s">
        <v>43938</v>
      </c>
      <c r="H743" s="22" t="s">
        <v>43938</v>
      </c>
      <c r="I743" s="36" t="s">
        <v>43938</v>
      </c>
    </row>
    <row r="744" spans="2:9" x14ac:dyDescent="0.25">
      <c r="B744" s="22">
        <v>0</v>
      </c>
      <c r="C744" s="22">
        <v>4</v>
      </c>
      <c r="D744" s="22" t="s">
        <v>44104</v>
      </c>
      <c r="E744" s="22">
        <v>20</v>
      </c>
      <c r="F744" s="36" t="s">
        <v>44156</v>
      </c>
      <c r="G744" s="22" t="s">
        <v>44104</v>
      </c>
      <c r="H744" s="22">
        <v>20</v>
      </c>
      <c r="I744" s="36" t="s">
        <v>44156</v>
      </c>
    </row>
    <row r="745" spans="2:9" x14ac:dyDescent="0.25">
      <c r="B745" s="22">
        <v>12101</v>
      </c>
      <c r="C745" s="22">
        <v>1</v>
      </c>
      <c r="D745" s="22">
        <v>5</v>
      </c>
      <c r="E745" s="22" t="s">
        <v>44066</v>
      </c>
      <c r="F745" s="36" t="s">
        <v>44174</v>
      </c>
      <c r="G745" s="22" t="s">
        <v>43938</v>
      </c>
      <c r="H745" s="22" t="s">
        <v>43938</v>
      </c>
      <c r="I745" s="36" t="s">
        <v>43938</v>
      </c>
    </row>
    <row r="746" spans="2:9" x14ac:dyDescent="0.25">
      <c r="B746" s="22" t="s">
        <v>44118</v>
      </c>
      <c r="C746" s="22">
        <v>1</v>
      </c>
      <c r="D746" s="22">
        <v>62</v>
      </c>
      <c r="E746" s="22" t="s">
        <v>44175</v>
      </c>
      <c r="F746" s="36" t="s">
        <v>44176</v>
      </c>
      <c r="G746" s="22" t="s">
        <v>43938</v>
      </c>
      <c r="H746" s="22" t="s">
        <v>43938</v>
      </c>
      <c r="I746" s="36" t="s">
        <v>43938</v>
      </c>
    </row>
    <row r="747" spans="2:9" x14ac:dyDescent="0.25">
      <c r="B747" s="22" t="s">
        <v>44118</v>
      </c>
      <c r="C747" s="22">
        <v>1</v>
      </c>
      <c r="D747" s="22">
        <v>62</v>
      </c>
      <c r="E747" s="22" t="s">
        <v>44177</v>
      </c>
      <c r="F747" s="36" t="s">
        <v>44176</v>
      </c>
      <c r="G747" s="22" t="s">
        <v>43938</v>
      </c>
      <c r="H747" s="22" t="s">
        <v>43938</v>
      </c>
      <c r="I747" s="36" t="s">
        <v>43938</v>
      </c>
    </row>
    <row r="748" spans="2:9" x14ac:dyDescent="0.25">
      <c r="B748" s="22">
        <v>12101</v>
      </c>
      <c r="C748" s="22">
        <v>1</v>
      </c>
      <c r="D748" s="22">
        <v>7</v>
      </c>
      <c r="E748" s="22" t="s">
        <v>43925</v>
      </c>
      <c r="F748" s="36" t="s">
        <v>44178</v>
      </c>
      <c r="G748" s="22" t="s">
        <v>43938</v>
      </c>
      <c r="H748" s="22" t="s">
        <v>43938</v>
      </c>
      <c r="I748" s="36" t="s">
        <v>43938</v>
      </c>
    </row>
    <row r="749" spans="2:9" x14ac:dyDescent="0.25">
      <c r="B749" s="22">
        <v>13202</v>
      </c>
      <c r="C749" s="22">
        <v>1</v>
      </c>
      <c r="D749" s="22">
        <v>24</v>
      </c>
      <c r="E749" s="22" t="s">
        <v>44175</v>
      </c>
      <c r="F749" s="36" t="s">
        <v>44179</v>
      </c>
      <c r="G749" s="22" t="s">
        <v>43938</v>
      </c>
      <c r="H749" s="22" t="s">
        <v>43938</v>
      </c>
      <c r="I749" s="36" t="s">
        <v>43938</v>
      </c>
    </row>
    <row r="750" spans="2:9" x14ac:dyDescent="0.25">
      <c r="B750" s="22">
        <v>13202</v>
      </c>
      <c r="C750" s="22">
        <v>1</v>
      </c>
      <c r="D750" s="22">
        <v>24</v>
      </c>
      <c r="E750" s="22" t="s">
        <v>44177</v>
      </c>
      <c r="F750" s="36" t="s">
        <v>44180</v>
      </c>
      <c r="G750" s="22" t="s">
        <v>43938</v>
      </c>
      <c r="H750" s="22" t="s">
        <v>43938</v>
      </c>
      <c r="I750" s="36" t="s">
        <v>43938</v>
      </c>
    </row>
    <row r="751" spans="2:9" x14ac:dyDescent="0.25">
      <c r="B751" s="22">
        <v>13202</v>
      </c>
      <c r="C751" s="22">
        <v>1</v>
      </c>
      <c r="D751" s="22">
        <v>24</v>
      </c>
      <c r="E751" s="22" t="s">
        <v>43907</v>
      </c>
      <c r="F751" s="36" t="s">
        <v>43908</v>
      </c>
      <c r="G751" s="22">
        <v>24</v>
      </c>
      <c r="H751" s="22" t="s">
        <v>43907</v>
      </c>
      <c r="I751" s="36" t="s">
        <v>43909</v>
      </c>
    </row>
    <row r="752" spans="2:9" x14ac:dyDescent="0.25">
      <c r="B752" s="22">
        <v>13407</v>
      </c>
      <c r="C752" s="22">
        <v>1</v>
      </c>
      <c r="D752" s="22">
        <v>30</v>
      </c>
      <c r="E752" s="22">
        <v>0</v>
      </c>
      <c r="F752" s="36" t="s">
        <v>44181</v>
      </c>
      <c r="G752" s="22" t="s">
        <v>43938</v>
      </c>
      <c r="H752" s="22" t="s">
        <v>43938</v>
      </c>
      <c r="I752" s="36" t="s">
        <v>43938</v>
      </c>
    </row>
    <row r="753" spans="2:9" x14ac:dyDescent="0.25">
      <c r="B753" s="22">
        <v>13201</v>
      </c>
      <c r="C753" s="22">
        <v>1</v>
      </c>
      <c r="D753" s="22">
        <v>32</v>
      </c>
      <c r="E753" s="22">
        <v>0</v>
      </c>
      <c r="F753" s="36" t="s">
        <v>44157</v>
      </c>
      <c r="G753" s="22" t="s">
        <v>43938</v>
      </c>
      <c r="H753" s="22" t="s">
        <v>43938</v>
      </c>
      <c r="I753" s="36" t="s">
        <v>43938</v>
      </c>
    </row>
    <row r="754" spans="2:9" x14ac:dyDescent="0.25">
      <c r="B754" s="22">
        <v>13201</v>
      </c>
      <c r="C754" s="22">
        <v>1</v>
      </c>
      <c r="D754" s="22">
        <v>32</v>
      </c>
      <c r="E754" s="22" t="s">
        <v>43925</v>
      </c>
      <c r="F754" s="36" t="s">
        <v>44182</v>
      </c>
      <c r="G754" s="22" t="s">
        <v>43938</v>
      </c>
      <c r="H754" s="22" t="s">
        <v>43938</v>
      </c>
      <c r="I754" s="36" t="s">
        <v>43938</v>
      </c>
    </row>
    <row r="755" spans="2:9" x14ac:dyDescent="0.25">
      <c r="B755" s="22">
        <v>13201</v>
      </c>
      <c r="C755" s="22">
        <v>1</v>
      </c>
      <c r="D755" s="22">
        <v>32</v>
      </c>
      <c r="E755" s="22" t="s">
        <v>44183</v>
      </c>
      <c r="F755" s="36" t="s">
        <v>44184</v>
      </c>
      <c r="G755" s="22" t="s">
        <v>43938</v>
      </c>
      <c r="H755" s="22" t="s">
        <v>43938</v>
      </c>
      <c r="I755" s="36" t="s">
        <v>43938</v>
      </c>
    </row>
    <row r="756" spans="2:9" x14ac:dyDescent="0.25">
      <c r="B756" s="22">
        <v>13201</v>
      </c>
      <c r="C756" s="22">
        <v>1</v>
      </c>
      <c r="D756" s="22">
        <v>32</v>
      </c>
      <c r="E756" s="22" t="s">
        <v>43923</v>
      </c>
      <c r="F756" s="36" t="s">
        <v>43924</v>
      </c>
      <c r="G756" s="22">
        <v>32</v>
      </c>
      <c r="H756" s="22" t="s">
        <v>43923</v>
      </c>
      <c r="I756" s="36" t="s">
        <v>43924</v>
      </c>
    </row>
    <row r="757" spans="2:9" x14ac:dyDescent="0.25">
      <c r="B757" s="22">
        <v>15401</v>
      </c>
      <c r="C757" s="22">
        <v>1</v>
      </c>
      <c r="D757" s="22">
        <v>45</v>
      </c>
      <c r="E757" s="22">
        <v>0</v>
      </c>
      <c r="F757" s="36" t="s">
        <v>43931</v>
      </c>
      <c r="G757" s="22" t="s">
        <v>43938</v>
      </c>
      <c r="H757" s="22" t="s">
        <v>43938</v>
      </c>
      <c r="I757" s="36" t="s">
        <v>43938</v>
      </c>
    </row>
    <row r="758" spans="2:9" x14ac:dyDescent="0.25">
      <c r="B758" s="22">
        <v>15403</v>
      </c>
      <c r="C758" s="22">
        <v>1</v>
      </c>
      <c r="D758" s="22">
        <v>46</v>
      </c>
      <c r="E758" s="22">
        <v>0</v>
      </c>
      <c r="F758" s="36" t="s">
        <v>44171</v>
      </c>
      <c r="G758" s="22">
        <v>46</v>
      </c>
      <c r="H758" s="22">
        <v>0</v>
      </c>
      <c r="I758" s="36" t="s">
        <v>44171</v>
      </c>
    </row>
    <row r="759" spans="2:9" x14ac:dyDescent="0.25">
      <c r="B759" s="22">
        <v>15401</v>
      </c>
      <c r="C759" s="22">
        <v>1</v>
      </c>
      <c r="D759" s="22">
        <v>57</v>
      </c>
      <c r="E759" s="22">
        <v>0</v>
      </c>
      <c r="F759" s="36" t="s">
        <v>44185</v>
      </c>
      <c r="G759" s="22" t="s">
        <v>43938</v>
      </c>
      <c r="H759" s="22" t="s">
        <v>43938</v>
      </c>
      <c r="I759" s="36" t="s">
        <v>43938</v>
      </c>
    </row>
    <row r="760" spans="2:9" x14ac:dyDescent="0.25">
      <c r="B760" s="22">
        <v>15401</v>
      </c>
      <c r="C760" s="22">
        <v>1</v>
      </c>
      <c r="D760" s="22">
        <v>59</v>
      </c>
      <c r="E760" s="22">
        <v>0</v>
      </c>
      <c r="F760" s="36" t="s">
        <v>44186</v>
      </c>
      <c r="G760" s="22" t="s">
        <v>43938</v>
      </c>
      <c r="H760" s="22" t="s">
        <v>43938</v>
      </c>
      <c r="I760" s="36" t="s">
        <v>43938</v>
      </c>
    </row>
    <row r="761" spans="2:9" x14ac:dyDescent="0.25">
      <c r="B761" s="22">
        <v>15401</v>
      </c>
      <c r="C761" s="22">
        <v>1</v>
      </c>
      <c r="D761" s="22">
        <v>59</v>
      </c>
      <c r="E761" s="22" t="s">
        <v>43961</v>
      </c>
      <c r="F761" s="36" t="s">
        <v>43962</v>
      </c>
      <c r="G761" s="22">
        <v>59</v>
      </c>
      <c r="H761" s="22" t="s">
        <v>43961</v>
      </c>
      <c r="I761" s="36" t="s">
        <v>43962</v>
      </c>
    </row>
    <row r="762" spans="2:9" x14ac:dyDescent="0.25">
      <c r="B762" s="22">
        <v>17102</v>
      </c>
      <c r="C762" s="22">
        <v>1</v>
      </c>
      <c r="D762" s="22">
        <v>69</v>
      </c>
      <c r="E762" s="22" t="s">
        <v>43963</v>
      </c>
      <c r="F762" s="36" t="s">
        <v>43966</v>
      </c>
      <c r="G762" s="22">
        <v>69</v>
      </c>
      <c r="H762" s="22" t="s">
        <v>43963</v>
      </c>
      <c r="I762" s="36" t="s">
        <v>43966</v>
      </c>
    </row>
    <row r="763" spans="2:9" x14ac:dyDescent="0.25">
      <c r="B763" s="22">
        <v>17102</v>
      </c>
      <c r="C763" s="22">
        <v>1</v>
      </c>
      <c r="D763" s="22">
        <v>69</v>
      </c>
      <c r="E763" s="22" t="s">
        <v>43967</v>
      </c>
      <c r="F763" s="36" t="s">
        <v>43968</v>
      </c>
      <c r="G763" s="22">
        <v>69</v>
      </c>
      <c r="H763" s="22" t="s">
        <v>43967</v>
      </c>
      <c r="I763" s="36" t="s">
        <v>43968</v>
      </c>
    </row>
    <row r="764" spans="2:9" x14ac:dyDescent="0.25">
      <c r="B764" s="22">
        <v>15401</v>
      </c>
      <c r="C764" s="22">
        <v>1</v>
      </c>
      <c r="D764" s="22">
        <v>73</v>
      </c>
      <c r="E764" s="22">
        <v>0</v>
      </c>
      <c r="F764" s="36" t="s">
        <v>43970</v>
      </c>
      <c r="G764" s="22" t="s">
        <v>43938</v>
      </c>
      <c r="H764" s="22" t="s">
        <v>43938</v>
      </c>
      <c r="I764" s="36" t="s">
        <v>43938</v>
      </c>
    </row>
    <row r="765" spans="2:9" x14ac:dyDescent="0.25">
      <c r="B765" s="22">
        <v>15401</v>
      </c>
      <c r="C765" s="22">
        <v>1</v>
      </c>
      <c r="D765" s="22">
        <v>73</v>
      </c>
      <c r="E765" s="22" t="s">
        <v>43973</v>
      </c>
      <c r="F765" s="36" t="s">
        <v>43974</v>
      </c>
      <c r="G765" s="22">
        <v>73</v>
      </c>
      <c r="H765" s="22" t="s">
        <v>43973</v>
      </c>
      <c r="I765" s="36" t="s">
        <v>43974</v>
      </c>
    </row>
    <row r="766" spans="2:9" x14ac:dyDescent="0.25">
      <c r="B766" s="22">
        <v>15401</v>
      </c>
      <c r="C766" s="22">
        <v>1</v>
      </c>
      <c r="D766" s="22">
        <v>75</v>
      </c>
      <c r="E766" s="22">
        <v>0</v>
      </c>
      <c r="F766" s="36" t="s">
        <v>44187</v>
      </c>
      <c r="G766" s="22" t="s">
        <v>43938</v>
      </c>
      <c r="H766" s="22" t="s">
        <v>43938</v>
      </c>
      <c r="I766" s="36" t="s">
        <v>43938</v>
      </c>
    </row>
    <row r="767" spans="2:9" x14ac:dyDescent="0.25">
      <c r="B767" s="22">
        <v>15401</v>
      </c>
      <c r="C767" s="22">
        <v>1</v>
      </c>
      <c r="D767" s="22" t="s">
        <v>43990</v>
      </c>
      <c r="E767" s="22">
        <v>0</v>
      </c>
      <c r="F767" s="36" t="s">
        <v>44188</v>
      </c>
      <c r="G767" s="22" t="s">
        <v>43938</v>
      </c>
      <c r="H767" s="22" t="s">
        <v>43938</v>
      </c>
      <c r="I767" s="36" t="s">
        <v>43938</v>
      </c>
    </row>
    <row r="768" spans="2:9" x14ac:dyDescent="0.25">
      <c r="B768" s="22">
        <v>0</v>
      </c>
      <c r="C768" s="22">
        <v>2</v>
      </c>
      <c r="D768" s="22">
        <v>1</v>
      </c>
      <c r="E768" s="22" t="s">
        <v>44175</v>
      </c>
      <c r="F768" s="36" t="s">
        <v>44189</v>
      </c>
      <c r="G768" s="22" t="s">
        <v>43938</v>
      </c>
      <c r="H768" s="22" t="s">
        <v>43938</v>
      </c>
      <c r="I768" s="36" t="s">
        <v>43938</v>
      </c>
    </row>
    <row r="769" spans="2:9" x14ac:dyDescent="0.25">
      <c r="B769" s="22">
        <v>0</v>
      </c>
      <c r="C769" s="22">
        <v>2</v>
      </c>
      <c r="D769" s="22">
        <v>1</v>
      </c>
      <c r="E769" s="22" t="s">
        <v>44177</v>
      </c>
      <c r="F769" s="36" t="s">
        <v>44190</v>
      </c>
      <c r="G769" s="22" t="s">
        <v>43938</v>
      </c>
      <c r="H769" s="22" t="s">
        <v>43938</v>
      </c>
      <c r="I769" s="36" t="s">
        <v>43938</v>
      </c>
    </row>
    <row r="770" spans="2:9" x14ac:dyDescent="0.25">
      <c r="B770" s="22">
        <v>0</v>
      </c>
      <c r="C770" s="22">
        <v>2</v>
      </c>
      <c r="D770" s="22">
        <v>1</v>
      </c>
      <c r="E770" s="22" t="s">
        <v>44191</v>
      </c>
      <c r="F770" s="36" t="s">
        <v>44192</v>
      </c>
      <c r="G770" s="22" t="s">
        <v>43938</v>
      </c>
      <c r="H770" s="22" t="s">
        <v>43938</v>
      </c>
      <c r="I770" s="36" t="s">
        <v>43938</v>
      </c>
    </row>
    <row r="771" spans="2:9" x14ac:dyDescent="0.25">
      <c r="B771" s="22">
        <v>0</v>
      </c>
      <c r="C771" s="22">
        <v>2</v>
      </c>
      <c r="D771" s="22">
        <v>1</v>
      </c>
      <c r="E771" s="22" t="s">
        <v>44070</v>
      </c>
      <c r="F771" s="36" t="s">
        <v>44038</v>
      </c>
      <c r="G771" s="22" t="s">
        <v>43938</v>
      </c>
      <c r="H771" s="22" t="s">
        <v>43938</v>
      </c>
      <c r="I771" s="36" t="s">
        <v>43938</v>
      </c>
    </row>
    <row r="772" spans="2:9" x14ac:dyDescent="0.25">
      <c r="B772" s="22">
        <v>0</v>
      </c>
      <c r="C772" s="22">
        <v>2</v>
      </c>
      <c r="D772" s="22">
        <v>1</v>
      </c>
      <c r="E772" s="22" t="s">
        <v>44193</v>
      </c>
      <c r="F772" s="36" t="s">
        <v>44194</v>
      </c>
      <c r="G772" s="22" t="s">
        <v>43938</v>
      </c>
      <c r="H772" s="22" t="s">
        <v>43938</v>
      </c>
      <c r="I772" s="36" t="s">
        <v>43938</v>
      </c>
    </row>
    <row r="773" spans="2:9" x14ac:dyDescent="0.25">
      <c r="B773" s="22">
        <v>0</v>
      </c>
      <c r="C773" s="22">
        <v>2</v>
      </c>
      <c r="D773" s="22">
        <v>1</v>
      </c>
      <c r="E773" s="22" t="s">
        <v>44195</v>
      </c>
      <c r="F773" s="36" t="s">
        <v>44196</v>
      </c>
      <c r="G773" s="22" t="s">
        <v>43938</v>
      </c>
      <c r="H773" s="22" t="s">
        <v>43938</v>
      </c>
      <c r="I773" s="36" t="s">
        <v>43938</v>
      </c>
    </row>
    <row r="774" spans="2:9" x14ac:dyDescent="0.25">
      <c r="B774" s="22">
        <v>0</v>
      </c>
      <c r="C774" s="22">
        <v>2</v>
      </c>
      <c r="D774" s="22">
        <v>1</v>
      </c>
      <c r="E774" s="22" t="s">
        <v>44066</v>
      </c>
      <c r="F774" s="36" t="s">
        <v>44197</v>
      </c>
      <c r="G774" s="22" t="s">
        <v>43938</v>
      </c>
      <c r="H774" s="22" t="s">
        <v>43938</v>
      </c>
      <c r="I774" s="36" t="s">
        <v>43938</v>
      </c>
    </row>
    <row r="775" spans="2:9" x14ac:dyDescent="0.25">
      <c r="B775" s="22">
        <v>0</v>
      </c>
      <c r="C775" s="22">
        <v>2</v>
      </c>
      <c r="D775" s="22">
        <v>21</v>
      </c>
      <c r="E775" s="22">
        <v>0</v>
      </c>
      <c r="F775" s="36" t="s">
        <v>44198</v>
      </c>
      <c r="G775" s="22" t="s">
        <v>43938</v>
      </c>
      <c r="H775" s="22" t="s">
        <v>43938</v>
      </c>
      <c r="I775" s="36" t="s">
        <v>43938</v>
      </c>
    </row>
    <row r="776" spans="2:9" x14ac:dyDescent="0.25">
      <c r="B776" s="22">
        <v>0</v>
      </c>
      <c r="C776" s="22">
        <v>2</v>
      </c>
      <c r="D776" s="22">
        <v>21</v>
      </c>
      <c r="E776" s="22" t="s">
        <v>44066</v>
      </c>
      <c r="F776" s="36" t="s">
        <v>44199</v>
      </c>
      <c r="G776" s="22" t="s">
        <v>43938</v>
      </c>
      <c r="H776" s="22" t="s">
        <v>43938</v>
      </c>
      <c r="I776" s="36" t="s">
        <v>43938</v>
      </c>
    </row>
    <row r="777" spans="2:9" x14ac:dyDescent="0.25">
      <c r="B777" s="22">
        <v>0</v>
      </c>
      <c r="C777" s="22">
        <v>2</v>
      </c>
      <c r="D777" s="22">
        <v>50</v>
      </c>
      <c r="E777" s="22">
        <v>0</v>
      </c>
      <c r="F777" s="36" t="s">
        <v>44200</v>
      </c>
      <c r="G777" s="22" t="s">
        <v>43938</v>
      </c>
      <c r="H777" s="22" t="s">
        <v>43938</v>
      </c>
      <c r="I777" s="36" t="s">
        <v>43938</v>
      </c>
    </row>
    <row r="778" spans="2:9" x14ac:dyDescent="0.25">
      <c r="B778" s="22">
        <v>0</v>
      </c>
      <c r="C778" s="22">
        <v>2</v>
      </c>
      <c r="D778" s="22">
        <v>62</v>
      </c>
      <c r="E778" s="22">
        <v>0</v>
      </c>
      <c r="F778" s="36" t="s">
        <v>44088</v>
      </c>
      <c r="G778" s="22" t="s">
        <v>43938</v>
      </c>
      <c r="H778" s="22" t="s">
        <v>43938</v>
      </c>
      <c r="I778" s="36" t="s">
        <v>43938</v>
      </c>
    </row>
    <row r="779" spans="2:9" x14ac:dyDescent="0.25">
      <c r="B779" s="22">
        <v>0</v>
      </c>
      <c r="C779" s="22">
        <v>2</v>
      </c>
      <c r="D779" s="22">
        <v>62</v>
      </c>
      <c r="E779" s="22" t="s">
        <v>44175</v>
      </c>
      <c r="F779" s="36" t="s">
        <v>44088</v>
      </c>
      <c r="G779" s="22" t="s">
        <v>43938</v>
      </c>
      <c r="H779" s="22" t="s">
        <v>43938</v>
      </c>
      <c r="I779" s="36" t="s">
        <v>43938</v>
      </c>
    </row>
    <row r="780" spans="2:9" x14ac:dyDescent="0.25">
      <c r="B780" s="22">
        <v>0</v>
      </c>
      <c r="C780" s="22">
        <v>2</v>
      </c>
      <c r="D780" s="22">
        <v>62</v>
      </c>
      <c r="E780" s="22" t="s">
        <v>44177</v>
      </c>
      <c r="F780" s="36" t="s">
        <v>44088</v>
      </c>
      <c r="G780" s="22" t="s">
        <v>43938</v>
      </c>
      <c r="H780" s="22" t="s">
        <v>43938</v>
      </c>
      <c r="I780" s="36" t="s">
        <v>43938</v>
      </c>
    </row>
    <row r="781" spans="2:9" x14ac:dyDescent="0.25">
      <c r="B781" s="22">
        <v>0</v>
      </c>
      <c r="C781" s="22">
        <v>2</v>
      </c>
      <c r="D781" s="22">
        <v>64</v>
      </c>
      <c r="E781" s="22" t="s">
        <v>44201</v>
      </c>
      <c r="F781" s="36" t="s">
        <v>44202</v>
      </c>
      <c r="G781" s="22" t="s">
        <v>43938</v>
      </c>
      <c r="H781" s="22" t="s">
        <v>43938</v>
      </c>
      <c r="I781" s="36" t="s">
        <v>43938</v>
      </c>
    </row>
    <row r="782" spans="2:9" x14ac:dyDescent="0.25">
      <c r="B782" s="22">
        <v>0</v>
      </c>
      <c r="C782" s="22">
        <v>2</v>
      </c>
      <c r="D782" s="22">
        <v>64</v>
      </c>
      <c r="E782" s="22" t="s">
        <v>44203</v>
      </c>
      <c r="F782" s="36" t="s">
        <v>44204</v>
      </c>
      <c r="G782" s="22" t="s">
        <v>43938</v>
      </c>
      <c r="H782" s="22" t="s">
        <v>43938</v>
      </c>
      <c r="I782" s="36" t="s">
        <v>43938</v>
      </c>
    </row>
    <row r="783" spans="2:9" x14ac:dyDescent="0.25">
      <c r="B783" s="22">
        <v>0</v>
      </c>
      <c r="C783" s="22">
        <v>2</v>
      </c>
      <c r="D783" s="22" t="s">
        <v>44104</v>
      </c>
      <c r="E783" s="22">
        <v>0</v>
      </c>
      <c r="F783" s="36" t="s">
        <v>44154</v>
      </c>
      <c r="G783" s="22" t="s">
        <v>43938</v>
      </c>
      <c r="H783" s="22" t="s">
        <v>43938</v>
      </c>
      <c r="I783" s="36" t="s">
        <v>43938</v>
      </c>
    </row>
    <row r="784" spans="2:9" x14ac:dyDescent="0.25">
      <c r="B784" s="22">
        <v>0</v>
      </c>
      <c r="C784" s="22">
        <v>3</v>
      </c>
      <c r="D784" s="22">
        <v>3</v>
      </c>
      <c r="E784" s="22">
        <v>0</v>
      </c>
      <c r="F784" s="36" t="s">
        <v>44015</v>
      </c>
      <c r="G784" s="22">
        <v>3</v>
      </c>
      <c r="H784" s="22">
        <v>0</v>
      </c>
      <c r="I784" s="36" t="s">
        <v>44016</v>
      </c>
    </row>
    <row r="785" spans="2:9" x14ac:dyDescent="0.25">
      <c r="B785" s="22">
        <v>0</v>
      </c>
      <c r="C785" s="22">
        <v>3</v>
      </c>
      <c r="D785" s="22">
        <v>8</v>
      </c>
      <c r="E785" s="22">
        <v>0</v>
      </c>
      <c r="F785" s="36" t="s">
        <v>44152</v>
      </c>
      <c r="G785" s="22">
        <v>8</v>
      </c>
      <c r="H785" s="22">
        <v>0</v>
      </c>
      <c r="I785" s="36" t="s">
        <v>44153</v>
      </c>
    </row>
    <row r="786" spans="2:9" x14ac:dyDescent="0.25">
      <c r="B786" s="22">
        <v>0</v>
      </c>
      <c r="C786" s="22">
        <v>3</v>
      </c>
      <c r="D786" s="22">
        <v>46</v>
      </c>
      <c r="E786" s="22" t="s">
        <v>44136</v>
      </c>
      <c r="F786" s="36" t="s">
        <v>44137</v>
      </c>
      <c r="G786" s="22" t="s">
        <v>43938</v>
      </c>
      <c r="H786" s="22" t="s">
        <v>43938</v>
      </c>
      <c r="I786" s="36" t="s">
        <v>43938</v>
      </c>
    </row>
    <row r="787" spans="2:9" x14ac:dyDescent="0.25">
      <c r="B787" s="22">
        <v>0</v>
      </c>
      <c r="C787" s="22">
        <v>3</v>
      </c>
      <c r="D787" s="22">
        <v>46</v>
      </c>
      <c r="E787" s="22" t="s">
        <v>44138</v>
      </c>
      <c r="F787" s="36" t="s">
        <v>44139</v>
      </c>
      <c r="G787" s="22" t="s">
        <v>43938</v>
      </c>
      <c r="H787" s="22" t="s">
        <v>43938</v>
      </c>
      <c r="I787" s="36" t="s">
        <v>43938</v>
      </c>
    </row>
    <row r="788" spans="2:9" x14ac:dyDescent="0.25">
      <c r="B788" s="22">
        <v>0</v>
      </c>
      <c r="C788" s="22">
        <v>3</v>
      </c>
      <c r="D788" s="22">
        <v>46</v>
      </c>
      <c r="E788" s="22" t="s">
        <v>44070</v>
      </c>
      <c r="F788" s="36" t="s">
        <v>44071</v>
      </c>
      <c r="G788" s="22" t="s">
        <v>43938</v>
      </c>
      <c r="H788" s="22" t="s">
        <v>43938</v>
      </c>
      <c r="I788" s="36" t="s">
        <v>43938</v>
      </c>
    </row>
    <row r="789" spans="2:9" x14ac:dyDescent="0.25">
      <c r="B789" s="22">
        <v>0</v>
      </c>
      <c r="C789" s="22">
        <v>3</v>
      </c>
      <c r="D789" s="22">
        <v>46</v>
      </c>
      <c r="E789" s="22" t="s">
        <v>44072</v>
      </c>
      <c r="F789" s="36" t="s">
        <v>44073</v>
      </c>
      <c r="G789" s="22" t="s">
        <v>43938</v>
      </c>
      <c r="H789" s="22" t="s">
        <v>43938</v>
      </c>
      <c r="I789" s="36" t="s">
        <v>43938</v>
      </c>
    </row>
    <row r="790" spans="2:9" x14ac:dyDescent="0.25">
      <c r="B790" s="22">
        <v>0</v>
      </c>
      <c r="C790" s="22">
        <v>3</v>
      </c>
      <c r="D790" s="22">
        <v>46</v>
      </c>
      <c r="E790" s="22" t="s">
        <v>44142</v>
      </c>
      <c r="F790" s="36" t="s">
        <v>44143</v>
      </c>
      <c r="G790" s="22" t="s">
        <v>43938</v>
      </c>
      <c r="H790" s="22" t="s">
        <v>43938</v>
      </c>
      <c r="I790" s="36" t="s">
        <v>43938</v>
      </c>
    </row>
    <row r="791" spans="2:9" x14ac:dyDescent="0.25">
      <c r="B791" s="22">
        <v>0</v>
      </c>
      <c r="C791" s="22">
        <v>3</v>
      </c>
      <c r="D791" s="22">
        <v>46</v>
      </c>
      <c r="E791" s="22" t="s">
        <v>44144</v>
      </c>
      <c r="F791" s="36" t="s">
        <v>44145</v>
      </c>
      <c r="G791" s="22" t="s">
        <v>43938</v>
      </c>
      <c r="H791" s="22" t="s">
        <v>43938</v>
      </c>
      <c r="I791" s="36" t="s">
        <v>43938</v>
      </c>
    </row>
    <row r="792" spans="2:9" x14ac:dyDescent="0.25">
      <c r="B792" s="22">
        <v>0</v>
      </c>
      <c r="C792" s="22">
        <v>3</v>
      </c>
      <c r="D792" s="22">
        <v>46</v>
      </c>
      <c r="E792" s="22" t="s">
        <v>44074</v>
      </c>
      <c r="F792" s="36" t="s">
        <v>44075</v>
      </c>
      <c r="G792" s="22" t="s">
        <v>43938</v>
      </c>
      <c r="H792" s="22" t="s">
        <v>43938</v>
      </c>
      <c r="I792" s="36" t="s">
        <v>43938</v>
      </c>
    </row>
    <row r="793" spans="2:9" x14ac:dyDescent="0.25">
      <c r="B793" s="22">
        <v>0</v>
      </c>
      <c r="C793" s="22">
        <v>3</v>
      </c>
      <c r="D793" s="22">
        <v>46</v>
      </c>
      <c r="E793" s="22" t="s">
        <v>44146</v>
      </c>
      <c r="F793" s="36" t="s">
        <v>44147</v>
      </c>
      <c r="G793" s="22" t="s">
        <v>43938</v>
      </c>
      <c r="H793" s="22" t="s">
        <v>43938</v>
      </c>
      <c r="I793" s="36" t="s">
        <v>43938</v>
      </c>
    </row>
    <row r="794" spans="2:9" x14ac:dyDescent="0.25">
      <c r="B794" s="22">
        <v>0</v>
      </c>
      <c r="C794" s="22">
        <v>3</v>
      </c>
      <c r="D794" s="22">
        <v>72</v>
      </c>
      <c r="E794" s="22">
        <v>0</v>
      </c>
      <c r="F794" s="36" t="s">
        <v>44149</v>
      </c>
      <c r="G794" s="22" t="s">
        <v>43938</v>
      </c>
      <c r="H794" s="22" t="s">
        <v>43938</v>
      </c>
      <c r="I794" s="36" t="s">
        <v>43938</v>
      </c>
    </row>
    <row r="795" spans="2:9" x14ac:dyDescent="0.25">
      <c r="B795" s="22">
        <v>0</v>
      </c>
      <c r="C795" s="22">
        <v>3</v>
      </c>
      <c r="D795" s="22">
        <v>72</v>
      </c>
      <c r="E795" s="22" t="s">
        <v>44205</v>
      </c>
      <c r="F795" s="36" t="s">
        <v>44206</v>
      </c>
      <c r="G795" s="22" t="s">
        <v>43938</v>
      </c>
      <c r="H795" s="22" t="s">
        <v>43938</v>
      </c>
      <c r="I795" s="36" t="s">
        <v>43938</v>
      </c>
    </row>
    <row r="796" spans="2:9" x14ac:dyDescent="0.25">
      <c r="B796" s="22">
        <v>0</v>
      </c>
      <c r="C796" s="22">
        <v>3</v>
      </c>
      <c r="D796" s="22">
        <v>46</v>
      </c>
      <c r="E796" s="22" t="s">
        <v>43921</v>
      </c>
      <c r="F796" s="36" t="s">
        <v>44001</v>
      </c>
      <c r="G796" s="22" t="s">
        <v>43938</v>
      </c>
      <c r="H796" s="22" t="s">
        <v>43938</v>
      </c>
      <c r="I796" s="36" t="s">
        <v>43938</v>
      </c>
    </row>
    <row r="797" spans="2:9" x14ac:dyDescent="0.25">
      <c r="B797" s="22">
        <v>15403</v>
      </c>
      <c r="C797" s="22">
        <v>1</v>
      </c>
      <c r="D797" s="22">
        <v>38</v>
      </c>
      <c r="E797" s="22">
        <v>0</v>
      </c>
      <c r="F797" s="36" t="s">
        <v>43927</v>
      </c>
      <c r="G797" s="22">
        <v>38</v>
      </c>
      <c r="H797" s="22">
        <v>0</v>
      </c>
      <c r="I797" s="36" t="s">
        <v>43927</v>
      </c>
    </row>
    <row r="798" spans="2:9" x14ac:dyDescent="0.25">
      <c r="B798" s="22">
        <v>15901</v>
      </c>
      <c r="C798" s="22">
        <v>1</v>
      </c>
      <c r="D798" s="22">
        <v>42</v>
      </c>
      <c r="E798" s="22">
        <v>0</v>
      </c>
      <c r="F798" s="36" t="s">
        <v>43928</v>
      </c>
      <c r="G798" s="22">
        <v>42</v>
      </c>
      <c r="H798" s="22">
        <v>0</v>
      </c>
      <c r="I798" s="36" t="s">
        <v>43928</v>
      </c>
    </row>
    <row r="799" spans="2:9" x14ac:dyDescent="0.25">
      <c r="B799" s="22">
        <v>15403</v>
      </c>
      <c r="C799" s="22">
        <v>1</v>
      </c>
      <c r="D799" s="22">
        <v>44</v>
      </c>
      <c r="E799" s="22">
        <v>0</v>
      </c>
      <c r="F799" s="36" t="s">
        <v>43929</v>
      </c>
      <c r="G799" s="22">
        <v>44</v>
      </c>
      <c r="H799" s="22">
        <v>0</v>
      </c>
      <c r="I799" s="36" t="s">
        <v>43929</v>
      </c>
    </row>
    <row r="800" spans="2:9" x14ac:dyDescent="0.25">
      <c r="B800" s="22">
        <v>13410</v>
      </c>
      <c r="C800" s="22">
        <v>1</v>
      </c>
      <c r="D800" s="22">
        <v>55</v>
      </c>
      <c r="E800" s="22">
        <v>0</v>
      </c>
      <c r="F800" s="36" t="s">
        <v>43937</v>
      </c>
      <c r="G800" s="22" t="s">
        <v>43938</v>
      </c>
      <c r="H800" s="22" t="s">
        <v>43938</v>
      </c>
      <c r="I800" s="36" t="s">
        <v>43938</v>
      </c>
    </row>
    <row r="801" spans="2:9" x14ac:dyDescent="0.25">
      <c r="B801" s="22" t="s">
        <v>44118</v>
      </c>
      <c r="C801" s="22">
        <v>1</v>
      </c>
      <c r="D801" s="22">
        <v>62</v>
      </c>
      <c r="E801" s="22">
        <v>0</v>
      </c>
      <c r="F801" s="36" t="s">
        <v>44088</v>
      </c>
      <c r="G801" s="22">
        <v>62</v>
      </c>
      <c r="H801" s="22">
        <v>0</v>
      </c>
      <c r="I801" s="36" t="s">
        <v>44088</v>
      </c>
    </row>
    <row r="802" spans="2:9" x14ac:dyDescent="0.25">
      <c r="B802" s="22">
        <v>0</v>
      </c>
      <c r="C802" s="22">
        <v>3</v>
      </c>
      <c r="D802" s="22">
        <v>8</v>
      </c>
      <c r="E802" s="22">
        <v>0</v>
      </c>
      <c r="F802" s="36" t="s">
        <v>44152</v>
      </c>
      <c r="G802" s="22">
        <v>8</v>
      </c>
      <c r="H802" s="22">
        <v>0</v>
      </c>
      <c r="I802" s="36" t="s">
        <v>44153</v>
      </c>
    </row>
    <row r="803" spans="2:9" x14ac:dyDescent="0.25">
      <c r="B803" s="22">
        <v>0</v>
      </c>
      <c r="C803" s="22">
        <v>3</v>
      </c>
      <c r="D803" s="22">
        <v>46</v>
      </c>
      <c r="E803" s="22" t="s">
        <v>44077</v>
      </c>
      <c r="F803" s="36" t="s">
        <v>44078</v>
      </c>
      <c r="G803" s="22" t="s">
        <v>43938</v>
      </c>
      <c r="H803" s="22" t="s">
        <v>43938</v>
      </c>
      <c r="I803" s="36" t="s">
        <v>43938</v>
      </c>
    </row>
    <row r="804" spans="2:9" x14ac:dyDescent="0.25">
      <c r="B804" s="22" t="s">
        <v>44118</v>
      </c>
      <c r="C804" s="22">
        <v>1</v>
      </c>
      <c r="D804" s="22">
        <v>62</v>
      </c>
      <c r="E804" s="22">
        <v>1</v>
      </c>
      <c r="F804" s="36" t="s">
        <v>44088</v>
      </c>
      <c r="G804" s="22">
        <v>62</v>
      </c>
      <c r="H804" s="22">
        <v>1</v>
      </c>
      <c r="I804" s="36" t="s">
        <v>44119</v>
      </c>
    </row>
    <row r="805" spans="2:9" x14ac:dyDescent="0.25">
      <c r="B805" s="22" t="s">
        <v>44118</v>
      </c>
      <c r="C805" s="22">
        <v>1</v>
      </c>
      <c r="D805" s="22">
        <v>62</v>
      </c>
      <c r="E805" s="22">
        <v>2</v>
      </c>
      <c r="F805" s="36" t="s">
        <v>44159</v>
      </c>
      <c r="G805" s="22">
        <v>62</v>
      </c>
      <c r="H805" s="22">
        <v>2</v>
      </c>
      <c r="I805" s="36" t="s">
        <v>44159</v>
      </c>
    </row>
    <row r="806" spans="2:9" x14ac:dyDescent="0.25">
      <c r="B806" s="22" t="s">
        <v>44118</v>
      </c>
      <c r="C806" s="22">
        <v>1</v>
      </c>
      <c r="D806" s="22">
        <v>62</v>
      </c>
      <c r="E806" s="22">
        <v>3</v>
      </c>
      <c r="F806" s="36" t="s">
        <v>44160</v>
      </c>
      <c r="G806" s="22">
        <v>62</v>
      </c>
      <c r="H806" s="22">
        <v>3</v>
      </c>
      <c r="I806" s="36" t="s">
        <v>44160</v>
      </c>
    </row>
    <row r="807" spans="2:9" x14ac:dyDescent="0.25">
      <c r="B807" s="22" t="s">
        <v>44118</v>
      </c>
      <c r="C807" s="22">
        <v>1</v>
      </c>
      <c r="D807" s="22">
        <v>62</v>
      </c>
      <c r="E807" s="22">
        <v>4</v>
      </c>
      <c r="F807" s="36" t="s">
        <v>44207</v>
      </c>
      <c r="G807" s="22">
        <v>62</v>
      </c>
      <c r="H807" s="22">
        <v>4</v>
      </c>
      <c r="I807" s="36" t="s">
        <v>44207</v>
      </c>
    </row>
    <row r="808" spans="2:9" x14ac:dyDescent="0.25">
      <c r="B808" s="22">
        <v>17102</v>
      </c>
      <c r="C808" s="22">
        <v>1</v>
      </c>
      <c r="D808" s="22">
        <v>69</v>
      </c>
      <c r="E808" s="22" t="s">
        <v>43963</v>
      </c>
      <c r="F808" s="36" t="s">
        <v>43966</v>
      </c>
      <c r="G808" s="22">
        <v>69</v>
      </c>
      <c r="H808" s="22" t="s">
        <v>43963</v>
      </c>
      <c r="I808" s="36" t="s">
        <v>43966</v>
      </c>
    </row>
    <row r="809" spans="2:9" x14ac:dyDescent="0.25">
      <c r="B809" s="22">
        <v>0</v>
      </c>
      <c r="C809" s="22">
        <v>2</v>
      </c>
      <c r="D809" s="22">
        <v>1</v>
      </c>
      <c r="E809" s="22" t="s">
        <v>43930</v>
      </c>
      <c r="F809" s="36" t="s">
        <v>44124</v>
      </c>
      <c r="G809" s="22">
        <v>1</v>
      </c>
      <c r="H809" s="22" t="s">
        <v>43930</v>
      </c>
      <c r="I809" s="36" t="s">
        <v>44124</v>
      </c>
    </row>
    <row r="810" spans="2:9" x14ac:dyDescent="0.25">
      <c r="B810" s="22">
        <v>0</v>
      </c>
      <c r="C810" s="22">
        <v>2</v>
      </c>
      <c r="D810" s="22">
        <v>1</v>
      </c>
      <c r="E810" s="22" t="s">
        <v>44125</v>
      </c>
      <c r="F810" s="36" t="s">
        <v>44126</v>
      </c>
      <c r="G810" s="22" t="s">
        <v>43938</v>
      </c>
      <c r="H810" s="22" t="s">
        <v>43938</v>
      </c>
      <c r="I810" s="36" t="s">
        <v>43938</v>
      </c>
    </row>
    <row r="811" spans="2:9" x14ac:dyDescent="0.25">
      <c r="B811" s="22">
        <v>0</v>
      </c>
      <c r="C811" s="22">
        <v>2</v>
      </c>
      <c r="D811" s="22">
        <v>3</v>
      </c>
      <c r="E811" s="22">
        <v>0</v>
      </c>
      <c r="F811" s="36" t="s">
        <v>44015</v>
      </c>
      <c r="G811" s="22" t="s">
        <v>43938</v>
      </c>
      <c r="H811" s="22" t="s">
        <v>43938</v>
      </c>
      <c r="I811" s="36" t="s">
        <v>43938</v>
      </c>
    </row>
    <row r="812" spans="2:9" x14ac:dyDescent="0.25">
      <c r="B812" s="22">
        <v>0</v>
      </c>
      <c r="C812" s="22">
        <v>2</v>
      </c>
      <c r="D812" s="22">
        <v>20</v>
      </c>
      <c r="E812" s="22">
        <v>24</v>
      </c>
      <c r="F812" s="36" t="s">
        <v>44129</v>
      </c>
      <c r="G812" s="22">
        <v>20</v>
      </c>
      <c r="H812" s="22">
        <v>24</v>
      </c>
      <c r="I812" s="36" t="s">
        <v>44130</v>
      </c>
    </row>
    <row r="813" spans="2:9" x14ac:dyDescent="0.25">
      <c r="B813" s="22">
        <v>0</v>
      </c>
      <c r="C813" s="22">
        <v>2</v>
      </c>
      <c r="D813" s="22">
        <v>46</v>
      </c>
      <c r="E813" s="22" t="s">
        <v>44136</v>
      </c>
      <c r="F813" s="36" t="s">
        <v>44137</v>
      </c>
      <c r="G813" s="22" t="s">
        <v>43938</v>
      </c>
      <c r="H813" s="22" t="s">
        <v>43938</v>
      </c>
      <c r="I813" s="36" t="s">
        <v>43938</v>
      </c>
    </row>
    <row r="814" spans="2:9" x14ac:dyDescent="0.25">
      <c r="B814" s="22">
        <v>0</v>
      </c>
      <c r="C814" s="22">
        <v>2</v>
      </c>
      <c r="D814" s="22">
        <v>46</v>
      </c>
      <c r="E814" s="22" t="s">
        <v>44146</v>
      </c>
      <c r="F814" s="36" t="s">
        <v>44147</v>
      </c>
      <c r="G814" s="22" t="s">
        <v>43938</v>
      </c>
      <c r="H814" s="22" t="s">
        <v>43938</v>
      </c>
      <c r="I814" s="36" t="s">
        <v>43938</v>
      </c>
    </row>
    <row r="815" spans="2:9" x14ac:dyDescent="0.25">
      <c r="B815" s="22">
        <v>0</v>
      </c>
      <c r="C815" s="22">
        <v>2</v>
      </c>
      <c r="D815" s="22">
        <v>50</v>
      </c>
      <c r="E815" s="22">
        <v>14</v>
      </c>
      <c r="F815" s="36" t="s">
        <v>44200</v>
      </c>
      <c r="G815" s="22" t="s">
        <v>43938</v>
      </c>
      <c r="H815" s="22" t="s">
        <v>43938</v>
      </c>
      <c r="I815" s="36" t="s">
        <v>43938</v>
      </c>
    </row>
    <row r="816" spans="2:9" x14ac:dyDescent="0.25">
      <c r="B816" s="22">
        <v>0</v>
      </c>
      <c r="C816" s="22">
        <v>2</v>
      </c>
      <c r="D816" s="22">
        <v>50</v>
      </c>
      <c r="E816" s="22">
        <v>19</v>
      </c>
      <c r="F816" s="36" t="s">
        <v>44080</v>
      </c>
      <c r="G816" s="22" t="s">
        <v>43938</v>
      </c>
      <c r="H816" s="22" t="s">
        <v>43938</v>
      </c>
      <c r="I816" s="36" t="s">
        <v>43938</v>
      </c>
    </row>
    <row r="817" spans="2:9" x14ac:dyDescent="0.25">
      <c r="B817" s="22">
        <v>0</v>
      </c>
      <c r="C817" s="22">
        <v>2</v>
      </c>
      <c r="D817" s="22">
        <v>50</v>
      </c>
      <c r="E817" s="22">
        <v>22</v>
      </c>
      <c r="F817" s="36" t="s">
        <v>44200</v>
      </c>
      <c r="G817" s="22" t="s">
        <v>43938</v>
      </c>
      <c r="H817" s="22" t="s">
        <v>43938</v>
      </c>
      <c r="I817" s="36" t="s">
        <v>43938</v>
      </c>
    </row>
    <row r="818" spans="2:9" x14ac:dyDescent="0.25">
      <c r="B818" s="22">
        <v>0</v>
      </c>
      <c r="C818" s="22">
        <v>2</v>
      </c>
      <c r="D818" s="22">
        <v>50</v>
      </c>
      <c r="E818" s="22">
        <v>26</v>
      </c>
      <c r="F818" s="36" t="s">
        <v>44200</v>
      </c>
      <c r="G818" s="22" t="s">
        <v>43938</v>
      </c>
      <c r="H818" s="22" t="s">
        <v>43938</v>
      </c>
      <c r="I818" s="36" t="s">
        <v>43938</v>
      </c>
    </row>
    <row r="819" spans="2:9" x14ac:dyDescent="0.25">
      <c r="B819" s="22">
        <v>0</v>
      </c>
      <c r="C819" s="22">
        <v>2</v>
      </c>
      <c r="D819" s="22">
        <v>50</v>
      </c>
      <c r="E819" s="22">
        <v>28</v>
      </c>
      <c r="F819" s="36" t="s">
        <v>44200</v>
      </c>
      <c r="G819" s="22" t="s">
        <v>43938</v>
      </c>
      <c r="H819" s="22" t="s">
        <v>43938</v>
      </c>
      <c r="I819" s="36" t="s">
        <v>43938</v>
      </c>
    </row>
    <row r="820" spans="2:9" x14ac:dyDescent="0.25">
      <c r="B820" s="22">
        <v>0</v>
      </c>
      <c r="C820" s="22">
        <v>2</v>
      </c>
      <c r="D820" s="22">
        <v>62</v>
      </c>
      <c r="E820" s="22">
        <v>4</v>
      </c>
      <c r="F820" s="36" t="s">
        <v>44208</v>
      </c>
      <c r="G820" s="22">
        <v>62</v>
      </c>
      <c r="H820" s="22">
        <v>4</v>
      </c>
      <c r="I820" s="36" t="s">
        <v>44208</v>
      </c>
    </row>
    <row r="821" spans="2:9" x14ac:dyDescent="0.25">
      <c r="B821" s="22">
        <v>0</v>
      </c>
      <c r="C821" s="22">
        <v>2</v>
      </c>
      <c r="D821" s="22">
        <v>72</v>
      </c>
      <c r="E821" s="22">
        <v>0</v>
      </c>
      <c r="F821" s="36" t="s">
        <v>44149</v>
      </c>
      <c r="G821" s="22" t="s">
        <v>43938</v>
      </c>
      <c r="H821" s="22" t="s">
        <v>43938</v>
      </c>
      <c r="I821" s="36" t="s">
        <v>43938</v>
      </c>
    </row>
    <row r="822" spans="2:9" x14ac:dyDescent="0.25">
      <c r="B822" s="22">
        <v>0</v>
      </c>
      <c r="C822" s="22">
        <v>4</v>
      </c>
      <c r="D822" s="22" t="s">
        <v>44104</v>
      </c>
      <c r="E822" s="22">
        <v>10</v>
      </c>
      <c r="F822" s="36" t="s">
        <v>44155</v>
      </c>
      <c r="G822" s="22" t="s">
        <v>44104</v>
      </c>
      <c r="H822" s="22">
        <v>10</v>
      </c>
      <c r="I822" s="36" t="s">
        <v>44155</v>
      </c>
    </row>
    <row r="823" spans="2:9" x14ac:dyDescent="0.25">
      <c r="B823" s="22">
        <v>0</v>
      </c>
      <c r="C823" s="22">
        <v>4</v>
      </c>
      <c r="D823" s="22" t="s">
        <v>44104</v>
      </c>
      <c r="E823" s="22">
        <v>20</v>
      </c>
      <c r="F823" s="36" t="s">
        <v>44156</v>
      </c>
      <c r="G823" s="22" t="s">
        <v>44104</v>
      </c>
      <c r="H823" s="22">
        <v>20</v>
      </c>
      <c r="I823" s="36" t="s">
        <v>44156</v>
      </c>
    </row>
    <row r="824" spans="2:9" x14ac:dyDescent="0.25">
      <c r="B824" s="22" t="s">
        <v>44118</v>
      </c>
      <c r="C824" s="22">
        <v>1</v>
      </c>
      <c r="D824" s="22">
        <v>62</v>
      </c>
      <c r="E824" s="22">
        <v>2</v>
      </c>
      <c r="F824" s="36" t="s">
        <v>44159</v>
      </c>
      <c r="G824" s="22">
        <v>62</v>
      </c>
      <c r="H824" s="22">
        <v>2</v>
      </c>
      <c r="I824" s="36" t="s">
        <v>44159</v>
      </c>
    </row>
    <row r="825" spans="2:9" x14ac:dyDescent="0.25">
      <c r="B825" s="22" t="s">
        <v>44118</v>
      </c>
      <c r="C825" s="22">
        <v>1</v>
      </c>
      <c r="D825" s="22">
        <v>62</v>
      </c>
      <c r="E825" s="22">
        <v>3</v>
      </c>
      <c r="F825" s="36" t="s">
        <v>44160</v>
      </c>
      <c r="G825" s="22">
        <v>62</v>
      </c>
      <c r="H825" s="22">
        <v>3</v>
      </c>
      <c r="I825" s="36" t="s">
        <v>44160</v>
      </c>
    </row>
    <row r="826" spans="2:9" x14ac:dyDescent="0.25">
      <c r="B826" s="22">
        <v>17102</v>
      </c>
      <c r="C826" s="22">
        <v>1</v>
      </c>
      <c r="D826" s="22">
        <v>69</v>
      </c>
      <c r="E826" s="22" t="s">
        <v>43967</v>
      </c>
      <c r="F826" s="36" t="s">
        <v>43968</v>
      </c>
      <c r="G826" s="22">
        <v>69</v>
      </c>
      <c r="H826" s="22" t="s">
        <v>43967</v>
      </c>
      <c r="I826" s="36" t="s">
        <v>43968</v>
      </c>
    </row>
    <row r="827" spans="2:9" x14ac:dyDescent="0.25">
      <c r="B827" s="22">
        <v>0</v>
      </c>
      <c r="C827" s="22">
        <v>2</v>
      </c>
      <c r="D827" s="22">
        <v>46</v>
      </c>
      <c r="E827" s="22" t="s">
        <v>44142</v>
      </c>
      <c r="F827" s="36" t="s">
        <v>44143</v>
      </c>
      <c r="G827" s="22" t="s">
        <v>43938</v>
      </c>
      <c r="H827" s="22" t="s">
        <v>43938</v>
      </c>
      <c r="I827" s="36" t="s">
        <v>43938</v>
      </c>
    </row>
    <row r="828" spans="2:9" x14ac:dyDescent="0.25">
      <c r="B828" s="22">
        <v>0</v>
      </c>
      <c r="C828" s="22">
        <v>2</v>
      </c>
      <c r="D828" s="22">
        <v>46</v>
      </c>
      <c r="E828" s="22" t="s">
        <v>44144</v>
      </c>
      <c r="F828" s="36" t="s">
        <v>44145</v>
      </c>
      <c r="G828" s="22" t="s">
        <v>43938</v>
      </c>
      <c r="H828" s="22" t="s">
        <v>43938</v>
      </c>
      <c r="I828" s="36" t="s">
        <v>43938</v>
      </c>
    </row>
    <row r="829" spans="2:9" x14ac:dyDescent="0.25">
      <c r="B829" s="22">
        <v>0</v>
      </c>
      <c r="C829" s="22">
        <v>2</v>
      </c>
      <c r="D829" s="22">
        <v>46</v>
      </c>
      <c r="E829" s="22" t="s">
        <v>44146</v>
      </c>
      <c r="F829" s="36" t="s">
        <v>44147</v>
      </c>
      <c r="G829" s="22" t="s">
        <v>43938</v>
      </c>
      <c r="H829" s="22" t="s">
        <v>43938</v>
      </c>
      <c r="I829" s="36" t="s">
        <v>43938</v>
      </c>
    </row>
    <row r="830" spans="2:9" x14ac:dyDescent="0.25">
      <c r="B830" s="22">
        <v>0</v>
      </c>
      <c r="C830" s="22">
        <v>2</v>
      </c>
      <c r="D830" s="22">
        <v>62</v>
      </c>
      <c r="E830" s="22">
        <v>4</v>
      </c>
      <c r="F830" s="36" t="s">
        <v>44208</v>
      </c>
      <c r="G830" s="22">
        <v>62</v>
      </c>
      <c r="H830" s="22">
        <v>4</v>
      </c>
      <c r="I830" s="36" t="s">
        <v>44208</v>
      </c>
    </row>
    <row r="831" spans="2:9" x14ac:dyDescent="0.25">
      <c r="B831" s="22">
        <v>0</v>
      </c>
      <c r="C831" s="22">
        <v>2</v>
      </c>
      <c r="D831" s="22">
        <v>72</v>
      </c>
      <c r="E831" s="22">
        <v>0</v>
      </c>
      <c r="F831" s="36" t="s">
        <v>44149</v>
      </c>
      <c r="G831" s="22" t="s">
        <v>43938</v>
      </c>
      <c r="H831" s="22" t="s">
        <v>43938</v>
      </c>
      <c r="I831" s="36" t="s">
        <v>43938</v>
      </c>
    </row>
    <row r="832" spans="2:9" x14ac:dyDescent="0.25">
      <c r="B832" s="22">
        <v>0</v>
      </c>
      <c r="C832" s="22">
        <v>2</v>
      </c>
      <c r="D832" s="22">
        <v>46</v>
      </c>
      <c r="E832" s="22" t="s">
        <v>43921</v>
      </c>
      <c r="F832" s="36" t="s">
        <v>44001</v>
      </c>
      <c r="G832" s="22" t="s">
        <v>43938</v>
      </c>
      <c r="H832" s="22" t="s">
        <v>43938</v>
      </c>
      <c r="I832" s="36" t="s">
        <v>43938</v>
      </c>
    </row>
    <row r="833" spans="2:9" x14ac:dyDescent="0.25">
      <c r="B833" s="22">
        <v>0</v>
      </c>
      <c r="C833" s="22">
        <v>2</v>
      </c>
      <c r="D833" s="22">
        <v>46</v>
      </c>
      <c r="E833" s="22" t="s">
        <v>43893</v>
      </c>
      <c r="F833" s="36" t="s">
        <v>44002</v>
      </c>
      <c r="G833" s="22" t="s">
        <v>43938</v>
      </c>
      <c r="H833" s="22" t="s">
        <v>43938</v>
      </c>
      <c r="I833" s="36" t="s">
        <v>43938</v>
      </c>
    </row>
    <row r="834" spans="2:9" x14ac:dyDescent="0.25">
      <c r="B834" s="22">
        <v>0</v>
      </c>
      <c r="C834" s="22">
        <v>2</v>
      </c>
      <c r="D834" s="22">
        <v>20</v>
      </c>
      <c r="E834" s="22">
        <v>24</v>
      </c>
      <c r="F834" s="36" t="s">
        <v>44129</v>
      </c>
      <c r="G834" s="22">
        <v>20</v>
      </c>
      <c r="H834" s="22">
        <v>24</v>
      </c>
      <c r="I834" s="36" t="s">
        <v>44130</v>
      </c>
    </row>
    <row r="835" spans="2:9" x14ac:dyDescent="0.25">
      <c r="B835" s="22">
        <v>0</v>
      </c>
      <c r="C835" s="22">
        <v>3</v>
      </c>
      <c r="D835" s="22">
        <v>3</v>
      </c>
      <c r="E835" s="22">
        <v>0</v>
      </c>
      <c r="F835" s="36" t="s">
        <v>44015</v>
      </c>
      <c r="G835" s="22">
        <v>3</v>
      </c>
      <c r="H835" s="22">
        <v>0</v>
      </c>
      <c r="I835" s="36" t="s">
        <v>44016</v>
      </c>
    </row>
    <row r="836" spans="2:9" x14ac:dyDescent="0.25">
      <c r="B836" s="22">
        <v>17102</v>
      </c>
      <c r="C836" s="22">
        <v>1</v>
      </c>
      <c r="D836" s="22">
        <v>69</v>
      </c>
      <c r="E836" s="22" t="s">
        <v>43967</v>
      </c>
      <c r="F836" s="36" t="s">
        <v>43968</v>
      </c>
      <c r="G836" s="22">
        <v>69</v>
      </c>
      <c r="H836" s="22" t="s">
        <v>43967</v>
      </c>
      <c r="I836" s="36" t="s">
        <v>43968</v>
      </c>
    </row>
    <row r="837" spans="2:9" x14ac:dyDescent="0.25">
      <c r="B837" s="22">
        <v>0</v>
      </c>
      <c r="C837" s="22">
        <v>2</v>
      </c>
      <c r="D837" s="22">
        <v>1</v>
      </c>
      <c r="E837" s="22" t="s">
        <v>44035</v>
      </c>
      <c r="F837" s="36" t="s">
        <v>44036</v>
      </c>
      <c r="G837" s="22">
        <v>1</v>
      </c>
      <c r="H837" s="22" t="s">
        <v>44035</v>
      </c>
      <c r="I837" s="36" t="s">
        <v>44036</v>
      </c>
    </row>
    <row r="838" spans="2:9" x14ac:dyDescent="0.25">
      <c r="B838" s="22">
        <v>0</v>
      </c>
      <c r="C838" s="22">
        <v>2</v>
      </c>
      <c r="D838" s="22">
        <v>1</v>
      </c>
      <c r="E838" s="22" t="s">
        <v>43967</v>
      </c>
      <c r="F838" s="36" t="s">
        <v>44039</v>
      </c>
      <c r="G838" s="22">
        <v>1</v>
      </c>
      <c r="H838" s="22" t="s">
        <v>43967</v>
      </c>
      <c r="I838" s="36" t="s">
        <v>44039</v>
      </c>
    </row>
    <row r="839" spans="2:9" x14ac:dyDescent="0.25">
      <c r="B839" s="22">
        <v>0</v>
      </c>
      <c r="C839" s="22">
        <v>2</v>
      </c>
      <c r="D839" s="22">
        <v>18</v>
      </c>
      <c r="E839" s="22">
        <v>0</v>
      </c>
      <c r="F839" s="36" t="s">
        <v>44054</v>
      </c>
      <c r="G839" s="22">
        <v>18</v>
      </c>
      <c r="H839" s="22">
        <v>0</v>
      </c>
      <c r="I839" s="36" t="s">
        <v>44054</v>
      </c>
    </row>
    <row r="840" spans="2:9" x14ac:dyDescent="0.25">
      <c r="B840" s="22">
        <v>0</v>
      </c>
      <c r="C840" s="22">
        <v>2</v>
      </c>
      <c r="D840" s="22">
        <v>46</v>
      </c>
      <c r="E840" s="22" t="s">
        <v>44144</v>
      </c>
      <c r="F840" s="36" t="s">
        <v>44145</v>
      </c>
      <c r="G840" s="22" t="s">
        <v>43938</v>
      </c>
      <c r="H840" s="22" t="s">
        <v>43938</v>
      </c>
      <c r="I840" s="36" t="s">
        <v>43938</v>
      </c>
    </row>
    <row r="841" spans="2:9" x14ac:dyDescent="0.25">
      <c r="B841" s="22">
        <v>0</v>
      </c>
      <c r="C841" s="22">
        <v>2</v>
      </c>
      <c r="D841" s="22">
        <v>46</v>
      </c>
      <c r="E841" s="22" t="s">
        <v>44074</v>
      </c>
      <c r="F841" s="36" t="s">
        <v>44075</v>
      </c>
      <c r="G841" s="22">
        <v>46</v>
      </c>
      <c r="H841" s="22" t="s">
        <v>44074</v>
      </c>
      <c r="I841" s="36" t="s">
        <v>44075</v>
      </c>
    </row>
    <row r="842" spans="2:9" x14ac:dyDescent="0.25">
      <c r="B842" s="22">
        <v>0</v>
      </c>
      <c r="C842" s="22">
        <v>2</v>
      </c>
      <c r="D842" s="22">
        <v>46</v>
      </c>
      <c r="E842" s="22" t="s">
        <v>44146</v>
      </c>
      <c r="F842" s="36" t="s">
        <v>44147</v>
      </c>
      <c r="G842" s="22" t="s">
        <v>43938</v>
      </c>
      <c r="H842" s="22" t="s">
        <v>43938</v>
      </c>
      <c r="I842" s="36" t="s">
        <v>43938</v>
      </c>
    </row>
    <row r="843" spans="2:9" x14ac:dyDescent="0.25">
      <c r="B843" s="22">
        <v>0</v>
      </c>
      <c r="C843" s="22">
        <v>2</v>
      </c>
      <c r="D843" s="22">
        <v>17</v>
      </c>
      <c r="E843" s="22">
        <v>0</v>
      </c>
      <c r="F843" s="36" t="s">
        <v>44053</v>
      </c>
      <c r="G843" s="22">
        <v>17</v>
      </c>
      <c r="H843" s="22">
        <v>0</v>
      </c>
      <c r="I843" s="36" t="s">
        <v>44053</v>
      </c>
    </row>
    <row r="844" spans="2:9" x14ac:dyDescent="0.25">
      <c r="B844" s="22">
        <v>0</v>
      </c>
      <c r="C844" s="22">
        <v>2</v>
      </c>
      <c r="D844" s="22">
        <v>1</v>
      </c>
      <c r="E844" s="22" t="s">
        <v>43930</v>
      </c>
      <c r="F844" s="36" t="s">
        <v>44124</v>
      </c>
      <c r="G844" s="22">
        <v>1</v>
      </c>
      <c r="H844" s="22" t="s">
        <v>43930</v>
      </c>
      <c r="I844" s="36" t="s">
        <v>44124</v>
      </c>
    </row>
    <row r="845" spans="2:9" x14ac:dyDescent="0.25">
      <c r="B845" s="22">
        <v>0</v>
      </c>
      <c r="C845" s="22">
        <v>2</v>
      </c>
      <c r="D845" s="22">
        <v>1</v>
      </c>
      <c r="E845" s="22" t="s">
        <v>43930</v>
      </c>
      <c r="F845" s="36" t="s">
        <v>44124</v>
      </c>
      <c r="G845" s="22">
        <v>1</v>
      </c>
      <c r="H845" s="22" t="s">
        <v>43930</v>
      </c>
      <c r="I845" s="36" t="s">
        <v>44124</v>
      </c>
    </row>
    <row r="846" spans="2:9" x14ac:dyDescent="0.25">
      <c r="B846" s="22">
        <v>44106</v>
      </c>
      <c r="C846" s="22">
        <v>1</v>
      </c>
      <c r="D846" s="22">
        <v>46</v>
      </c>
      <c r="E846" s="22" t="s">
        <v>43905</v>
      </c>
      <c r="F846" s="36" t="s">
        <v>43933</v>
      </c>
      <c r="G846" s="22">
        <v>46</v>
      </c>
      <c r="H846" s="22" t="s">
        <v>43905</v>
      </c>
      <c r="I846" s="36" t="s">
        <v>43934</v>
      </c>
    </row>
    <row r="847" spans="2:9" x14ac:dyDescent="0.25">
      <c r="B847" s="22">
        <v>44106</v>
      </c>
      <c r="C847" s="22">
        <v>1</v>
      </c>
      <c r="D847" s="22">
        <v>46</v>
      </c>
      <c r="E847" s="22" t="s">
        <v>43905</v>
      </c>
      <c r="F847" s="36" t="s">
        <v>43933</v>
      </c>
      <c r="G847" s="22">
        <v>46</v>
      </c>
      <c r="H847" s="22" t="s">
        <v>43905</v>
      </c>
      <c r="I847" s="36" t="s">
        <v>43934</v>
      </c>
    </row>
    <row r="848" spans="2:9" x14ac:dyDescent="0.25">
      <c r="B848" s="22">
        <v>44106</v>
      </c>
      <c r="C848" s="22">
        <v>1</v>
      </c>
      <c r="D848" s="22">
        <v>46</v>
      </c>
      <c r="E848" s="22" t="s">
        <v>43905</v>
      </c>
      <c r="F848" s="36" t="s">
        <v>43933</v>
      </c>
      <c r="G848" s="22">
        <v>46</v>
      </c>
      <c r="H848" s="22" t="s">
        <v>43905</v>
      </c>
      <c r="I848" s="36" t="s">
        <v>43934</v>
      </c>
    </row>
    <row r="849" spans="2:9" x14ac:dyDescent="0.25">
      <c r="B849" s="22">
        <v>44106</v>
      </c>
      <c r="C849" s="22">
        <v>1</v>
      </c>
      <c r="D849" s="22">
        <v>46</v>
      </c>
      <c r="E849" s="22" t="s">
        <v>43905</v>
      </c>
      <c r="F849" s="36" t="s">
        <v>43933</v>
      </c>
      <c r="G849" s="22">
        <v>46</v>
      </c>
      <c r="H849" s="22" t="s">
        <v>43905</v>
      </c>
      <c r="I849" s="36" t="s">
        <v>43934</v>
      </c>
    </row>
    <row r="850" spans="2:9" x14ac:dyDescent="0.25">
      <c r="B850" s="22">
        <v>44106</v>
      </c>
      <c r="C850" s="22">
        <v>1</v>
      </c>
      <c r="D850" s="22">
        <v>46</v>
      </c>
      <c r="E850" s="22" t="s">
        <v>43905</v>
      </c>
      <c r="F850" s="36" t="s">
        <v>43933</v>
      </c>
      <c r="G850" s="22">
        <v>46</v>
      </c>
      <c r="H850" s="22" t="s">
        <v>43905</v>
      </c>
      <c r="I850" s="36" t="s">
        <v>43934</v>
      </c>
    </row>
    <row r="851" spans="2:9" x14ac:dyDescent="0.25">
      <c r="B851" s="22">
        <v>0</v>
      </c>
      <c r="C851" s="22">
        <v>2</v>
      </c>
      <c r="D851" s="22">
        <v>46</v>
      </c>
      <c r="E851" s="22" t="s">
        <v>44070</v>
      </c>
      <c r="F851" s="36" t="s">
        <v>44071</v>
      </c>
      <c r="G851" s="22">
        <v>46</v>
      </c>
      <c r="H851" s="22" t="s">
        <v>44070</v>
      </c>
      <c r="I851" s="36" t="s">
        <v>44071</v>
      </c>
    </row>
    <row r="852" spans="2:9" x14ac:dyDescent="0.25">
      <c r="B852" s="22">
        <v>0</v>
      </c>
      <c r="C852" s="22">
        <v>2</v>
      </c>
      <c r="D852" s="22">
        <v>46</v>
      </c>
      <c r="E852" s="22" t="s">
        <v>44072</v>
      </c>
      <c r="F852" s="36" t="s">
        <v>44073</v>
      </c>
      <c r="G852" s="22">
        <v>46</v>
      </c>
      <c r="H852" s="22" t="s">
        <v>44072</v>
      </c>
      <c r="I852" s="36" t="s">
        <v>44073</v>
      </c>
    </row>
    <row r="853" spans="2:9" x14ac:dyDescent="0.25">
      <c r="B853" s="22">
        <v>0</v>
      </c>
      <c r="C853" s="22">
        <v>2</v>
      </c>
      <c r="D853" s="22">
        <v>46</v>
      </c>
      <c r="E853" s="22" t="s">
        <v>44142</v>
      </c>
      <c r="F853" s="36" t="s">
        <v>44143</v>
      </c>
      <c r="G853" s="22" t="s">
        <v>43938</v>
      </c>
      <c r="H853" s="22" t="s">
        <v>43938</v>
      </c>
      <c r="I853" s="36" t="s">
        <v>43938</v>
      </c>
    </row>
    <row r="854" spans="2:9" x14ac:dyDescent="0.25">
      <c r="B854" s="22">
        <v>0</v>
      </c>
      <c r="C854" s="22">
        <v>2</v>
      </c>
      <c r="D854" s="22">
        <v>46</v>
      </c>
      <c r="E854" s="22" t="s">
        <v>44144</v>
      </c>
      <c r="F854" s="36" t="s">
        <v>44145</v>
      </c>
      <c r="G854" s="22" t="s">
        <v>43938</v>
      </c>
      <c r="H854" s="22" t="s">
        <v>43938</v>
      </c>
      <c r="I854" s="36" t="s">
        <v>43938</v>
      </c>
    </row>
    <row r="855" spans="2:9" x14ac:dyDescent="0.25">
      <c r="B855" s="22">
        <v>0</v>
      </c>
      <c r="C855" s="22">
        <v>2</v>
      </c>
      <c r="D855" s="22">
        <v>46</v>
      </c>
      <c r="E855" s="22" t="s">
        <v>44035</v>
      </c>
      <c r="F855" s="36" t="s">
        <v>44076</v>
      </c>
      <c r="G855" s="22">
        <v>46</v>
      </c>
      <c r="H855" s="22" t="s">
        <v>44035</v>
      </c>
      <c r="I855" s="36" t="s">
        <v>44076</v>
      </c>
    </row>
    <row r="856" spans="2:9" x14ac:dyDescent="0.25">
      <c r="B856" s="22">
        <v>0</v>
      </c>
      <c r="C856" s="22">
        <v>2</v>
      </c>
      <c r="D856" s="22">
        <v>46</v>
      </c>
      <c r="E856" s="22" t="s">
        <v>44077</v>
      </c>
      <c r="F856" s="36" t="s">
        <v>44078</v>
      </c>
      <c r="G856" s="22">
        <v>46</v>
      </c>
      <c r="H856" s="22" t="s">
        <v>44077</v>
      </c>
      <c r="I856" s="36" t="s">
        <v>44079</v>
      </c>
    </row>
    <row r="857" spans="2:9" x14ac:dyDescent="0.25">
      <c r="B857" s="22">
        <v>15401</v>
      </c>
      <c r="C857" s="22">
        <v>1</v>
      </c>
      <c r="D857" s="22">
        <v>45</v>
      </c>
      <c r="E857" s="22" t="s">
        <v>43990</v>
      </c>
      <c r="F857" s="36" t="s">
        <v>43991</v>
      </c>
      <c r="G857" s="22">
        <v>45</v>
      </c>
      <c r="H857" s="22" t="s">
        <v>43990</v>
      </c>
      <c r="I857" s="36" t="s">
        <v>43992</v>
      </c>
    </row>
    <row r="858" spans="2:9" x14ac:dyDescent="0.25">
      <c r="B858" s="22" t="s">
        <v>44118</v>
      </c>
      <c r="C858" s="22">
        <v>1</v>
      </c>
      <c r="D858" s="22">
        <v>62</v>
      </c>
      <c r="E858" s="22">
        <v>3</v>
      </c>
      <c r="F858" s="36" t="s">
        <v>44160</v>
      </c>
      <c r="G858" s="22">
        <v>62</v>
      </c>
      <c r="H858" s="22">
        <v>3</v>
      </c>
      <c r="I858" s="36" t="s">
        <v>44160</v>
      </c>
    </row>
    <row r="859" spans="2:9" x14ac:dyDescent="0.25">
      <c r="B859" s="22" t="s">
        <v>44118</v>
      </c>
      <c r="C859" s="22">
        <v>1</v>
      </c>
      <c r="D859" s="22">
        <v>62</v>
      </c>
      <c r="E859" s="22">
        <v>3</v>
      </c>
      <c r="F859" s="36" t="s">
        <v>44160</v>
      </c>
      <c r="G859" s="22">
        <v>62</v>
      </c>
      <c r="H859" s="22">
        <v>3</v>
      </c>
      <c r="I859" s="36" t="s">
        <v>44160</v>
      </c>
    </row>
    <row r="860" spans="2:9" x14ac:dyDescent="0.25">
      <c r="B860" s="22" t="s">
        <v>44118</v>
      </c>
      <c r="C860" s="22">
        <v>1</v>
      </c>
      <c r="D860" s="22">
        <v>62</v>
      </c>
      <c r="E860" s="22">
        <v>4</v>
      </c>
      <c r="F860" s="36" t="s">
        <v>44207</v>
      </c>
      <c r="G860" s="22">
        <v>62</v>
      </c>
      <c r="H860" s="22">
        <v>4</v>
      </c>
      <c r="I860" s="36" t="s">
        <v>44207</v>
      </c>
    </row>
    <row r="861" spans="2:9" x14ac:dyDescent="0.25">
      <c r="B861" s="22" t="s">
        <v>44118</v>
      </c>
      <c r="C861" s="22">
        <v>1</v>
      </c>
      <c r="D861" s="22">
        <v>62</v>
      </c>
      <c r="E861" s="22">
        <v>4</v>
      </c>
      <c r="F861" s="36" t="s">
        <v>44207</v>
      </c>
      <c r="G861" s="22">
        <v>62</v>
      </c>
      <c r="H861" s="22">
        <v>4</v>
      </c>
      <c r="I861" s="36" t="s">
        <v>44207</v>
      </c>
    </row>
    <row r="862" spans="2:9" x14ac:dyDescent="0.25">
      <c r="B862" s="22" t="s">
        <v>44118</v>
      </c>
      <c r="C862" s="22">
        <v>1</v>
      </c>
      <c r="D862" s="22">
        <v>62</v>
      </c>
      <c r="E862" s="22">
        <v>4</v>
      </c>
      <c r="F862" s="36" t="s">
        <v>44207</v>
      </c>
      <c r="G862" s="22">
        <v>62</v>
      </c>
      <c r="H862" s="22">
        <v>4</v>
      </c>
      <c r="I862" s="36" t="s">
        <v>44207</v>
      </c>
    </row>
    <row r="863" spans="2:9" x14ac:dyDescent="0.25">
      <c r="B863" s="22" t="s">
        <v>44118</v>
      </c>
      <c r="C863" s="22">
        <v>1</v>
      </c>
      <c r="D863" s="22">
        <v>62</v>
      </c>
      <c r="E863" s="22">
        <v>4</v>
      </c>
      <c r="F863" s="36" t="s">
        <v>44207</v>
      </c>
      <c r="G863" s="22">
        <v>62</v>
      </c>
      <c r="H863" s="22">
        <v>4</v>
      </c>
      <c r="I863" s="36" t="s">
        <v>44207</v>
      </c>
    </row>
    <row r="864" spans="2:9" x14ac:dyDescent="0.25">
      <c r="B864" s="22" t="s">
        <v>44118</v>
      </c>
      <c r="C864" s="22">
        <v>1</v>
      </c>
      <c r="D864" s="22">
        <v>62</v>
      </c>
      <c r="E864" s="22">
        <v>4</v>
      </c>
      <c r="F864" s="36" t="s">
        <v>44207</v>
      </c>
      <c r="G864" s="22">
        <v>62</v>
      </c>
      <c r="H864" s="22">
        <v>4</v>
      </c>
      <c r="I864" s="36" t="s">
        <v>44207</v>
      </c>
    </row>
    <row r="865" spans="2:9" x14ac:dyDescent="0.25">
      <c r="B865" s="22">
        <v>17102</v>
      </c>
      <c r="C865" s="22">
        <v>1</v>
      </c>
      <c r="D865" s="22">
        <v>69</v>
      </c>
      <c r="E865" s="22" t="s">
        <v>43963</v>
      </c>
      <c r="F865" s="36" t="s">
        <v>43966</v>
      </c>
      <c r="G865" s="22">
        <v>69</v>
      </c>
      <c r="H865" s="22" t="s">
        <v>43963</v>
      </c>
      <c r="I865" s="36" t="s">
        <v>43966</v>
      </c>
    </row>
    <row r="866" spans="2:9" x14ac:dyDescent="0.25">
      <c r="B866" s="22">
        <v>17102</v>
      </c>
      <c r="C866" s="22">
        <v>1</v>
      </c>
      <c r="D866" s="22">
        <v>69</v>
      </c>
      <c r="E866" s="22" t="s">
        <v>43963</v>
      </c>
      <c r="F866" s="36" t="s">
        <v>43966</v>
      </c>
      <c r="G866" s="22">
        <v>69</v>
      </c>
      <c r="H866" s="22" t="s">
        <v>43963</v>
      </c>
      <c r="I866" s="36" t="s">
        <v>43966</v>
      </c>
    </row>
    <row r="867" spans="2:9" x14ac:dyDescent="0.25">
      <c r="B867" s="22">
        <v>15401</v>
      </c>
      <c r="C867" s="22">
        <v>1</v>
      </c>
      <c r="D867" s="22">
        <v>73</v>
      </c>
      <c r="E867" s="22" t="s">
        <v>43969</v>
      </c>
      <c r="F867" s="36" t="s">
        <v>43970</v>
      </c>
      <c r="G867" s="22">
        <v>73</v>
      </c>
      <c r="H867" s="22" t="s">
        <v>43969</v>
      </c>
      <c r="I867" s="36" t="s">
        <v>43970</v>
      </c>
    </row>
    <row r="868" spans="2:9" x14ac:dyDescent="0.25">
      <c r="B868" s="22">
        <v>15401</v>
      </c>
      <c r="C868" s="22">
        <v>1</v>
      </c>
      <c r="D868" s="22">
        <v>73</v>
      </c>
      <c r="E868" s="22" t="s">
        <v>43971</v>
      </c>
      <c r="F868" s="36" t="s">
        <v>43972</v>
      </c>
      <c r="G868" s="22">
        <v>73</v>
      </c>
      <c r="H868" s="22" t="s">
        <v>43971</v>
      </c>
      <c r="I868" s="36" t="s">
        <v>43972</v>
      </c>
    </row>
    <row r="869" spans="2:9" x14ac:dyDescent="0.25">
      <c r="B869" s="22">
        <v>15401</v>
      </c>
      <c r="C869" s="22">
        <v>1</v>
      </c>
      <c r="D869" s="22">
        <v>73</v>
      </c>
      <c r="E869" s="22" t="s">
        <v>43975</v>
      </c>
      <c r="F869" s="36" t="s">
        <v>43976</v>
      </c>
      <c r="G869" s="22">
        <v>73</v>
      </c>
      <c r="H869" s="22" t="s">
        <v>43975</v>
      </c>
      <c r="I869" s="36" t="s">
        <v>43976</v>
      </c>
    </row>
    <row r="870" spans="2:9" x14ac:dyDescent="0.25">
      <c r="B870" s="22">
        <v>0</v>
      </c>
      <c r="C870" s="22">
        <v>3</v>
      </c>
      <c r="D870" s="22">
        <v>3</v>
      </c>
      <c r="E870" s="22">
        <v>0</v>
      </c>
      <c r="F870" s="36" t="s">
        <v>44015</v>
      </c>
      <c r="G870" s="22">
        <v>3</v>
      </c>
      <c r="H870" s="22">
        <v>0</v>
      </c>
      <c r="I870" s="36" t="s">
        <v>44016</v>
      </c>
    </row>
    <row r="871" spans="2:9" x14ac:dyDescent="0.25">
      <c r="B871" s="22" t="s">
        <v>44118</v>
      </c>
      <c r="C871" s="22">
        <v>1</v>
      </c>
      <c r="D871" s="22">
        <v>62</v>
      </c>
      <c r="E871" s="22">
        <v>1</v>
      </c>
      <c r="F871" s="36" t="s">
        <v>44088</v>
      </c>
      <c r="G871" s="22">
        <v>62</v>
      </c>
      <c r="H871" s="22">
        <v>1</v>
      </c>
      <c r="I871" s="36" t="s">
        <v>44119</v>
      </c>
    </row>
    <row r="872" spans="2:9" x14ac:dyDescent="0.25">
      <c r="B872" s="22" t="s">
        <v>44118</v>
      </c>
      <c r="C872" s="22">
        <v>1</v>
      </c>
      <c r="D872" s="22">
        <v>62</v>
      </c>
      <c r="E872" s="22">
        <v>2</v>
      </c>
      <c r="F872" s="36" t="s">
        <v>44159</v>
      </c>
      <c r="G872" s="22">
        <v>62</v>
      </c>
      <c r="H872" s="22">
        <v>2</v>
      </c>
      <c r="I872" s="36" t="s">
        <v>44159</v>
      </c>
    </row>
    <row r="873" spans="2:9" x14ac:dyDescent="0.25">
      <c r="B873" s="22" t="s">
        <v>44118</v>
      </c>
      <c r="C873" s="22">
        <v>1</v>
      </c>
      <c r="D873" s="22">
        <v>62</v>
      </c>
      <c r="E873" s="22">
        <v>2</v>
      </c>
      <c r="F873" s="36" t="s">
        <v>44159</v>
      </c>
      <c r="G873" s="22">
        <v>62</v>
      </c>
      <c r="H873" s="22">
        <v>2</v>
      </c>
      <c r="I873" s="36" t="s">
        <v>44159</v>
      </c>
    </row>
    <row r="874" spans="2:9" x14ac:dyDescent="0.25">
      <c r="B874" s="22" t="s">
        <v>44118</v>
      </c>
      <c r="C874" s="22">
        <v>1</v>
      </c>
      <c r="D874" s="22">
        <v>62</v>
      </c>
      <c r="E874" s="22">
        <v>3</v>
      </c>
      <c r="F874" s="36" t="s">
        <v>44160</v>
      </c>
      <c r="G874" s="22">
        <v>62</v>
      </c>
      <c r="H874" s="22">
        <v>3</v>
      </c>
      <c r="I874" s="36" t="s">
        <v>44160</v>
      </c>
    </row>
    <row r="875" spans="2:9" x14ac:dyDescent="0.25">
      <c r="B875" s="22">
        <v>0</v>
      </c>
      <c r="C875" s="22">
        <v>2</v>
      </c>
      <c r="D875" s="22">
        <v>62</v>
      </c>
      <c r="E875" s="22">
        <v>2</v>
      </c>
      <c r="F875" s="36" t="s">
        <v>44089</v>
      </c>
      <c r="G875" s="22">
        <v>62</v>
      </c>
      <c r="H875" s="22">
        <v>2</v>
      </c>
      <c r="I875" s="36" t="s">
        <v>44089</v>
      </c>
    </row>
    <row r="876" spans="2:9" x14ac:dyDescent="0.25">
      <c r="B876" s="22">
        <v>0</v>
      </c>
      <c r="C876" s="22">
        <v>2</v>
      </c>
      <c r="D876" s="22">
        <v>62</v>
      </c>
      <c r="E876" s="22">
        <v>3</v>
      </c>
      <c r="F876" s="36" t="s">
        <v>44108</v>
      </c>
      <c r="G876" s="22">
        <v>62</v>
      </c>
      <c r="H876" s="22">
        <v>3</v>
      </c>
      <c r="I876" s="36" t="s">
        <v>44108</v>
      </c>
    </row>
    <row r="877" spans="2:9" x14ac:dyDescent="0.25">
      <c r="B877" s="22">
        <v>0</v>
      </c>
      <c r="C877" s="22">
        <v>2</v>
      </c>
      <c r="D877" s="22">
        <v>62</v>
      </c>
      <c r="E877" s="22">
        <v>4</v>
      </c>
      <c r="F877" s="36" t="s">
        <v>44207</v>
      </c>
      <c r="G877" s="22">
        <v>62</v>
      </c>
      <c r="H877" s="22">
        <v>4</v>
      </c>
      <c r="I877" s="36" t="s">
        <v>44207</v>
      </c>
    </row>
    <row r="878" spans="2:9" x14ac:dyDescent="0.25">
      <c r="B878" s="22">
        <v>0</v>
      </c>
      <c r="C878" s="22">
        <v>2</v>
      </c>
      <c r="D878" s="22">
        <v>62</v>
      </c>
      <c r="E878" s="22">
        <v>4</v>
      </c>
      <c r="F878" s="36" t="s">
        <v>44207</v>
      </c>
      <c r="G878" s="22">
        <v>62</v>
      </c>
      <c r="H878" s="22">
        <v>4</v>
      </c>
      <c r="I878" s="36" t="s">
        <v>44207</v>
      </c>
    </row>
    <row r="879" spans="2:9" x14ac:dyDescent="0.25">
      <c r="B879" s="22">
        <v>0</v>
      </c>
      <c r="C879" s="22">
        <v>2</v>
      </c>
      <c r="D879" s="22">
        <v>62</v>
      </c>
      <c r="E879" s="22">
        <v>4</v>
      </c>
      <c r="F879" s="36" t="s">
        <v>44207</v>
      </c>
      <c r="G879" s="22">
        <v>62</v>
      </c>
      <c r="H879" s="22">
        <v>4</v>
      </c>
      <c r="I879" s="36" t="s">
        <v>44207</v>
      </c>
    </row>
    <row r="880" spans="2:9" x14ac:dyDescent="0.25">
      <c r="B880" s="22">
        <v>0</v>
      </c>
      <c r="C880" s="22">
        <v>2</v>
      </c>
      <c r="D880" s="22">
        <v>62</v>
      </c>
      <c r="E880" s="22">
        <v>4</v>
      </c>
      <c r="F880" s="36" t="s">
        <v>44207</v>
      </c>
      <c r="G880" s="22">
        <v>62</v>
      </c>
      <c r="H880" s="22">
        <v>4</v>
      </c>
      <c r="I880" s="36" t="s">
        <v>44207</v>
      </c>
    </row>
    <row r="881" spans="2:9" x14ac:dyDescent="0.25">
      <c r="B881" s="22">
        <v>13202</v>
      </c>
      <c r="C881" s="22">
        <v>1</v>
      </c>
      <c r="D881" s="22">
        <v>24</v>
      </c>
      <c r="E881" s="22" t="s">
        <v>43903</v>
      </c>
      <c r="F881" s="36" t="s">
        <v>43904</v>
      </c>
      <c r="G881" s="22">
        <v>24</v>
      </c>
      <c r="H881" s="22" t="s">
        <v>43903</v>
      </c>
      <c r="I881" s="36" t="s">
        <v>43904</v>
      </c>
    </row>
    <row r="882" spans="2:9" x14ac:dyDescent="0.25">
      <c r="B882" s="22">
        <v>13407</v>
      </c>
      <c r="C882" s="22">
        <v>1</v>
      </c>
      <c r="D882" s="22">
        <v>30</v>
      </c>
      <c r="E882" s="22" t="s">
        <v>43910</v>
      </c>
      <c r="F882" s="36" t="s">
        <v>43911</v>
      </c>
      <c r="G882" s="22">
        <v>30</v>
      </c>
      <c r="H882" s="22" t="s">
        <v>43910</v>
      </c>
      <c r="I882" s="36" t="s">
        <v>43912</v>
      </c>
    </row>
    <row r="883" spans="2:9" x14ac:dyDescent="0.25">
      <c r="B883" s="22">
        <v>13407</v>
      </c>
      <c r="C883" s="22">
        <v>1</v>
      </c>
      <c r="D883" s="22">
        <v>30</v>
      </c>
      <c r="E883" s="22" t="s">
        <v>43913</v>
      </c>
      <c r="F883" s="36" t="s">
        <v>43914</v>
      </c>
      <c r="G883" s="22">
        <v>30</v>
      </c>
      <c r="H883" s="22" t="s">
        <v>43913</v>
      </c>
      <c r="I883" s="36" t="s">
        <v>43915</v>
      </c>
    </row>
    <row r="884" spans="2:9" x14ac:dyDescent="0.25">
      <c r="B884" s="22">
        <v>13407</v>
      </c>
      <c r="C884" s="22">
        <v>1</v>
      </c>
      <c r="D884" s="22">
        <v>30</v>
      </c>
      <c r="E884" s="22" t="s">
        <v>43916</v>
      </c>
      <c r="F884" s="36" t="s">
        <v>43917</v>
      </c>
      <c r="G884" s="22">
        <v>30</v>
      </c>
      <c r="H884" s="22" t="s">
        <v>43916</v>
      </c>
      <c r="I884" s="36" t="s">
        <v>43918</v>
      </c>
    </row>
    <row r="885" spans="2:9" x14ac:dyDescent="0.25">
      <c r="B885" s="22">
        <v>0</v>
      </c>
      <c r="C885" s="22">
        <v>2</v>
      </c>
      <c r="D885" s="22">
        <v>50</v>
      </c>
      <c r="E885" s="22">
        <v>13</v>
      </c>
      <c r="F885" s="36" t="s">
        <v>44080</v>
      </c>
      <c r="G885" s="22">
        <v>50</v>
      </c>
      <c r="H885" s="22">
        <v>13</v>
      </c>
      <c r="I885" s="36" t="s">
        <v>44081</v>
      </c>
    </row>
    <row r="886" spans="2:9" x14ac:dyDescent="0.25">
      <c r="B886" s="22">
        <v>0</v>
      </c>
      <c r="C886" s="22">
        <v>2</v>
      </c>
      <c r="D886" s="22">
        <v>50</v>
      </c>
      <c r="E886" s="22">
        <v>65</v>
      </c>
      <c r="F886" s="36" t="s">
        <v>44080</v>
      </c>
      <c r="G886" s="22">
        <v>50</v>
      </c>
      <c r="H886" s="22">
        <v>65</v>
      </c>
      <c r="I886" s="36" t="s">
        <v>44082</v>
      </c>
    </row>
    <row r="887" spans="2:9" x14ac:dyDescent="0.25">
      <c r="B887" s="22">
        <v>0</v>
      </c>
      <c r="C887" s="22">
        <v>2</v>
      </c>
      <c r="D887" s="22">
        <v>50</v>
      </c>
      <c r="E887" s="22">
        <v>76</v>
      </c>
      <c r="F887" s="36" t="s">
        <v>44080</v>
      </c>
      <c r="G887" s="22">
        <v>50</v>
      </c>
      <c r="H887" s="22">
        <v>76</v>
      </c>
      <c r="I887" s="36" t="s">
        <v>44083</v>
      </c>
    </row>
    <row r="888" spans="2:9" x14ac:dyDescent="0.25">
      <c r="B888" s="22">
        <v>0</v>
      </c>
      <c r="C888" s="22">
        <v>2</v>
      </c>
      <c r="D888" s="22">
        <v>50</v>
      </c>
      <c r="E888" s="22">
        <v>14</v>
      </c>
      <c r="F888" s="36" t="s">
        <v>44080</v>
      </c>
      <c r="G888" s="22" t="s">
        <v>43938</v>
      </c>
      <c r="H888" s="22" t="s">
        <v>43938</v>
      </c>
      <c r="I888" s="36" t="s">
        <v>43938</v>
      </c>
    </row>
    <row r="889" spans="2:9" x14ac:dyDescent="0.25">
      <c r="B889" s="22">
        <v>0</v>
      </c>
      <c r="C889" s="22">
        <v>2</v>
      </c>
      <c r="D889" s="22">
        <v>64</v>
      </c>
      <c r="E889" s="22">
        <v>0</v>
      </c>
      <c r="F889" s="36" t="s">
        <v>44091</v>
      </c>
      <c r="G889" s="22">
        <v>64</v>
      </c>
      <c r="H889" s="22">
        <v>0</v>
      </c>
      <c r="I889" s="36" t="s">
        <v>44092</v>
      </c>
    </row>
    <row r="890" spans="2:9" x14ac:dyDescent="0.25">
      <c r="B890" s="22">
        <v>0</v>
      </c>
      <c r="C890" s="22">
        <v>2</v>
      </c>
      <c r="D890" s="22">
        <v>64</v>
      </c>
      <c r="E890" s="22">
        <v>5</v>
      </c>
      <c r="F890" s="36" t="s">
        <v>44209</v>
      </c>
      <c r="G890" s="22">
        <v>64</v>
      </c>
      <c r="H890" s="22">
        <v>5</v>
      </c>
      <c r="I890" s="36" t="s">
        <v>44094</v>
      </c>
    </row>
    <row r="891" spans="2:9" x14ac:dyDescent="0.25">
      <c r="B891" s="22">
        <v>0</v>
      </c>
      <c r="C891" s="22">
        <v>2</v>
      </c>
      <c r="D891" s="22">
        <v>64</v>
      </c>
      <c r="E891" s="22">
        <v>10</v>
      </c>
      <c r="F891" s="36" t="s">
        <v>44095</v>
      </c>
      <c r="G891" s="22">
        <v>64</v>
      </c>
      <c r="H891" s="22">
        <v>10</v>
      </c>
      <c r="I891" s="36" t="s">
        <v>44096</v>
      </c>
    </row>
    <row r="892" spans="2:9" x14ac:dyDescent="0.25">
      <c r="B892" s="22">
        <v>0</v>
      </c>
      <c r="C892" s="22">
        <v>2</v>
      </c>
      <c r="D892" s="22">
        <v>64</v>
      </c>
      <c r="E892" s="22">
        <v>15</v>
      </c>
      <c r="F892" s="36" t="s">
        <v>44097</v>
      </c>
      <c r="G892" s="22">
        <v>64</v>
      </c>
      <c r="H892" s="22">
        <v>15</v>
      </c>
      <c r="I892" s="36" t="s">
        <v>44098</v>
      </c>
    </row>
    <row r="893" spans="2:9" x14ac:dyDescent="0.25">
      <c r="B893" s="22">
        <v>0</v>
      </c>
      <c r="C893" s="22">
        <v>2</v>
      </c>
      <c r="D893" s="22">
        <v>64</v>
      </c>
      <c r="E893" s="22">
        <v>30</v>
      </c>
      <c r="F893" s="36" t="s">
        <v>44099</v>
      </c>
      <c r="G893" s="22">
        <v>64</v>
      </c>
      <c r="H893" s="22">
        <v>30</v>
      </c>
      <c r="I893" s="36" t="s">
        <v>44100</v>
      </c>
    </row>
    <row r="894" spans="2:9" x14ac:dyDescent="0.25">
      <c r="B894" s="22">
        <v>0</v>
      </c>
      <c r="C894" s="22">
        <v>2</v>
      </c>
      <c r="D894" s="22">
        <v>64</v>
      </c>
      <c r="E894" s="22">
        <v>50</v>
      </c>
      <c r="F894" s="36" t="s">
        <v>44148</v>
      </c>
      <c r="G894" s="22">
        <v>64</v>
      </c>
      <c r="H894" s="22">
        <v>50</v>
      </c>
      <c r="I894" s="36" t="s">
        <v>44148</v>
      </c>
    </row>
    <row r="895" spans="2:9" x14ac:dyDescent="0.25">
      <c r="B895" s="22">
        <v>0</v>
      </c>
      <c r="C895" s="22">
        <v>2</v>
      </c>
      <c r="D895" s="22">
        <v>64</v>
      </c>
      <c r="E895" s="22">
        <v>50</v>
      </c>
      <c r="F895" s="36" t="s">
        <v>44148</v>
      </c>
      <c r="G895" s="22">
        <v>64</v>
      </c>
      <c r="H895" s="22">
        <v>50</v>
      </c>
      <c r="I895" s="36" t="s">
        <v>44148</v>
      </c>
    </row>
    <row r="896" spans="2:9" x14ac:dyDescent="0.25">
      <c r="B896" s="22">
        <v>0</v>
      </c>
      <c r="C896" s="22">
        <v>2</v>
      </c>
      <c r="D896" s="22">
        <v>64</v>
      </c>
      <c r="E896" s="22">
        <v>50</v>
      </c>
      <c r="F896" s="36" t="s">
        <v>44148</v>
      </c>
      <c r="G896" s="22">
        <v>64</v>
      </c>
      <c r="H896" s="22">
        <v>50</v>
      </c>
      <c r="I896" s="36" t="s">
        <v>44148</v>
      </c>
    </row>
    <row r="897" spans="2:9" x14ac:dyDescent="0.25">
      <c r="B897" s="22">
        <v>0</v>
      </c>
      <c r="C897" s="22">
        <v>2</v>
      </c>
      <c r="D897" s="22">
        <v>64</v>
      </c>
      <c r="E897" s="22">
        <v>50</v>
      </c>
      <c r="F897" s="36" t="s">
        <v>44148</v>
      </c>
      <c r="G897" s="22">
        <v>64</v>
      </c>
      <c r="H897" s="22">
        <v>50</v>
      </c>
      <c r="I897" s="36" t="s">
        <v>44148</v>
      </c>
    </row>
    <row r="898" spans="2:9" x14ac:dyDescent="0.25">
      <c r="B898" s="22">
        <v>0</v>
      </c>
      <c r="C898" s="22">
        <v>3</v>
      </c>
      <c r="D898" s="22">
        <v>8</v>
      </c>
      <c r="E898" s="22">
        <v>0</v>
      </c>
      <c r="F898" s="36" t="s">
        <v>44152</v>
      </c>
      <c r="G898" s="22">
        <v>8</v>
      </c>
      <c r="H898" s="22">
        <v>0</v>
      </c>
      <c r="I898" s="36" t="s">
        <v>44153</v>
      </c>
    </row>
    <row r="899" spans="2:9" x14ac:dyDescent="0.25">
      <c r="B899" s="22">
        <v>0</v>
      </c>
      <c r="C899" s="22">
        <v>3</v>
      </c>
      <c r="D899" s="22">
        <v>8</v>
      </c>
      <c r="E899" s="22">
        <v>0</v>
      </c>
      <c r="F899" s="36" t="s">
        <v>44152</v>
      </c>
      <c r="G899" s="22">
        <v>8</v>
      </c>
      <c r="H899" s="22">
        <v>0</v>
      </c>
      <c r="I899" s="36" t="s">
        <v>44153</v>
      </c>
    </row>
    <row r="900" spans="2:9" x14ac:dyDescent="0.25">
      <c r="B900" s="22" t="s">
        <v>44118</v>
      </c>
      <c r="C900" s="22">
        <v>1</v>
      </c>
      <c r="D900" s="22">
        <v>62</v>
      </c>
      <c r="E900" s="22">
        <v>1</v>
      </c>
      <c r="F900" s="36" t="s">
        <v>44088</v>
      </c>
      <c r="G900" s="22">
        <v>62</v>
      </c>
      <c r="H900" s="22">
        <v>1</v>
      </c>
      <c r="I900" s="36" t="s">
        <v>44119</v>
      </c>
    </row>
    <row r="901" spans="2:9" x14ac:dyDescent="0.25">
      <c r="B901" s="22">
        <v>0</v>
      </c>
      <c r="C901" s="22">
        <v>2</v>
      </c>
      <c r="D901" s="22">
        <v>46</v>
      </c>
      <c r="E901" s="22" t="s">
        <v>44136</v>
      </c>
      <c r="F901" s="36" t="s">
        <v>44137</v>
      </c>
      <c r="G901" s="22" t="s">
        <v>43938</v>
      </c>
      <c r="H901" s="22" t="s">
        <v>43938</v>
      </c>
      <c r="I901" s="36" t="s">
        <v>43938</v>
      </c>
    </row>
    <row r="902" spans="2:9" x14ac:dyDescent="0.25">
      <c r="B902" s="22">
        <v>17102</v>
      </c>
      <c r="C902" s="22">
        <v>1</v>
      </c>
      <c r="D902" s="22">
        <v>37</v>
      </c>
      <c r="E902" s="22" t="s">
        <v>43925</v>
      </c>
      <c r="F902" s="36" t="s">
        <v>43926</v>
      </c>
      <c r="G902" s="22">
        <v>37</v>
      </c>
      <c r="H902" s="22" t="s">
        <v>43925</v>
      </c>
      <c r="I902" s="36" t="s">
        <v>43926</v>
      </c>
    </row>
    <row r="903" spans="2:9" x14ac:dyDescent="0.25">
      <c r="B903" s="22">
        <v>0</v>
      </c>
      <c r="C903" s="22">
        <v>2</v>
      </c>
      <c r="D903" s="22">
        <v>1</v>
      </c>
      <c r="E903" s="22" t="s">
        <v>43919</v>
      </c>
      <c r="F903" s="36" t="s">
        <v>44032</v>
      </c>
      <c r="G903" s="22">
        <v>1</v>
      </c>
      <c r="H903" s="22" t="s">
        <v>43919</v>
      </c>
      <c r="I903" s="36" t="s">
        <v>44033</v>
      </c>
    </row>
    <row r="904" spans="2:9" x14ac:dyDescent="0.25">
      <c r="B904" s="22">
        <v>0</v>
      </c>
      <c r="C904" s="22">
        <v>3</v>
      </c>
      <c r="D904" s="22">
        <v>3</v>
      </c>
      <c r="E904" s="22">
        <v>0</v>
      </c>
      <c r="F904" s="36" t="s">
        <v>44015</v>
      </c>
      <c r="G904" s="22">
        <v>3</v>
      </c>
      <c r="H904" s="22">
        <v>0</v>
      </c>
      <c r="I904" s="36" t="s">
        <v>44016</v>
      </c>
    </row>
    <row r="905" spans="2:9" x14ac:dyDescent="0.25">
      <c r="B905" s="22">
        <v>0</v>
      </c>
      <c r="C905" s="22">
        <v>3</v>
      </c>
      <c r="D905" s="22">
        <v>3</v>
      </c>
      <c r="E905" s="22">
        <v>0</v>
      </c>
      <c r="F905" s="36" t="s">
        <v>44015</v>
      </c>
      <c r="G905" s="22">
        <v>3</v>
      </c>
      <c r="H905" s="22">
        <v>0</v>
      </c>
      <c r="I905" s="36" t="s">
        <v>44016</v>
      </c>
    </row>
    <row r="906" spans="2:9" x14ac:dyDescent="0.25">
      <c r="B906" s="22">
        <v>0</v>
      </c>
      <c r="C906" s="22">
        <v>2</v>
      </c>
      <c r="D906" s="22">
        <v>34</v>
      </c>
      <c r="E906" s="22">
        <v>0</v>
      </c>
      <c r="F906" s="36" t="s">
        <v>44068</v>
      </c>
      <c r="G906" s="22">
        <v>34</v>
      </c>
      <c r="H906" s="22">
        <v>0</v>
      </c>
      <c r="I906" s="36" t="s">
        <v>44069</v>
      </c>
    </row>
    <row r="907" spans="2:9" x14ac:dyDescent="0.25">
      <c r="B907" s="22">
        <v>13201</v>
      </c>
      <c r="C907" s="22">
        <v>1</v>
      </c>
      <c r="D907" s="22">
        <v>32</v>
      </c>
      <c r="E907" s="22" t="s">
        <v>43919</v>
      </c>
      <c r="F907" s="36" t="s">
        <v>43920</v>
      </c>
      <c r="G907" s="22">
        <v>32</v>
      </c>
      <c r="H907" s="22" t="s">
        <v>43919</v>
      </c>
      <c r="I907" s="36" t="s">
        <v>43920</v>
      </c>
    </row>
    <row r="908" spans="2:9" x14ac:dyDescent="0.25">
      <c r="B908" s="22">
        <v>13201</v>
      </c>
      <c r="C908" s="22">
        <v>1</v>
      </c>
      <c r="D908" s="22">
        <v>32</v>
      </c>
      <c r="E908" s="22" t="s">
        <v>43921</v>
      </c>
      <c r="F908" s="36" t="s">
        <v>43922</v>
      </c>
      <c r="G908" s="22">
        <v>32</v>
      </c>
      <c r="H908" s="22" t="s">
        <v>43921</v>
      </c>
      <c r="I908" s="36" t="s">
        <v>43922</v>
      </c>
    </row>
    <row r="909" spans="2:9" x14ac:dyDescent="0.25">
      <c r="B909" s="22">
        <v>13201</v>
      </c>
      <c r="C909" s="22">
        <v>1</v>
      </c>
      <c r="D909" s="22">
        <v>32</v>
      </c>
      <c r="E909" s="22" t="s">
        <v>43999</v>
      </c>
      <c r="F909" s="36" t="s">
        <v>44000</v>
      </c>
      <c r="G909" s="22">
        <v>32</v>
      </c>
      <c r="H909" s="22" t="s">
        <v>43999</v>
      </c>
      <c r="I909" s="36" t="s">
        <v>44000</v>
      </c>
    </row>
    <row r="910" spans="2:9" x14ac:dyDescent="0.25">
      <c r="B910" s="22">
        <v>13201</v>
      </c>
      <c r="C910" s="22">
        <v>1</v>
      </c>
      <c r="D910" s="22">
        <v>32</v>
      </c>
      <c r="E910" s="22" t="s">
        <v>43923</v>
      </c>
      <c r="F910" s="36" t="s">
        <v>43924</v>
      </c>
      <c r="G910" s="22">
        <v>32</v>
      </c>
      <c r="H910" s="22" t="s">
        <v>43923</v>
      </c>
      <c r="I910" s="36" t="s">
        <v>43924</v>
      </c>
    </row>
    <row r="911" spans="2:9" x14ac:dyDescent="0.25">
      <c r="B911" s="22">
        <v>17102</v>
      </c>
      <c r="C911" s="22">
        <v>1</v>
      </c>
      <c r="D911" s="22">
        <v>56</v>
      </c>
      <c r="E911" s="22" t="s">
        <v>43940</v>
      </c>
      <c r="F911" s="36" t="s">
        <v>43942</v>
      </c>
      <c r="G911" s="22">
        <v>56</v>
      </c>
      <c r="H911" s="22" t="s">
        <v>43940</v>
      </c>
      <c r="I911" s="36" t="s">
        <v>43942</v>
      </c>
    </row>
    <row r="912" spans="2:9" x14ac:dyDescent="0.25">
      <c r="B912" s="22">
        <v>17102</v>
      </c>
      <c r="C912" s="22">
        <v>1</v>
      </c>
      <c r="D912" s="22">
        <v>56</v>
      </c>
      <c r="E912" s="22" t="s">
        <v>43943</v>
      </c>
      <c r="F912" s="36" t="s">
        <v>43944</v>
      </c>
      <c r="G912" s="22">
        <v>56</v>
      </c>
      <c r="H912" s="22" t="s">
        <v>43943</v>
      </c>
      <c r="I912" s="36" t="s">
        <v>43944</v>
      </c>
    </row>
    <row r="913" spans="2:9" x14ac:dyDescent="0.25">
      <c r="B913" s="22">
        <v>17102</v>
      </c>
      <c r="C913" s="22">
        <v>1</v>
      </c>
      <c r="D913" s="22">
        <v>56</v>
      </c>
      <c r="E913" s="22" t="s">
        <v>43945</v>
      </c>
      <c r="F913" s="36" t="s">
        <v>43946</v>
      </c>
      <c r="G913" s="22">
        <v>56</v>
      </c>
      <c r="H913" s="22" t="s">
        <v>43945</v>
      </c>
      <c r="I913" s="36" t="s">
        <v>43946</v>
      </c>
    </row>
    <row r="914" spans="2:9" x14ac:dyDescent="0.25">
      <c r="B914" s="22">
        <v>17102</v>
      </c>
      <c r="C914" s="22">
        <v>1</v>
      </c>
      <c r="D914" s="22">
        <v>56</v>
      </c>
      <c r="E914" s="22" t="s">
        <v>43949</v>
      </c>
      <c r="F914" s="36" t="s">
        <v>43950</v>
      </c>
      <c r="G914" s="22">
        <v>56</v>
      </c>
      <c r="H914" s="22" t="s">
        <v>43949</v>
      </c>
      <c r="I914" s="36" t="s">
        <v>43950</v>
      </c>
    </row>
    <row r="915" spans="2:9" x14ac:dyDescent="0.25">
      <c r="B915" s="22">
        <v>17102</v>
      </c>
      <c r="C915" s="22">
        <v>1</v>
      </c>
      <c r="D915" s="22">
        <v>56</v>
      </c>
      <c r="E915" s="22" t="s">
        <v>43951</v>
      </c>
      <c r="F915" s="36" t="s">
        <v>43952</v>
      </c>
      <c r="G915" s="22">
        <v>56</v>
      </c>
      <c r="H915" s="22" t="s">
        <v>43951</v>
      </c>
      <c r="I915" s="36" t="s">
        <v>43952</v>
      </c>
    </row>
    <row r="916" spans="2:9" x14ac:dyDescent="0.25">
      <c r="B916" s="22">
        <v>15401</v>
      </c>
      <c r="C916" s="22">
        <v>1</v>
      </c>
      <c r="D916" s="22">
        <v>57</v>
      </c>
      <c r="E916" s="22" t="s">
        <v>43953</v>
      </c>
      <c r="F916" s="36" t="s">
        <v>43954</v>
      </c>
      <c r="G916" s="22">
        <v>57</v>
      </c>
      <c r="H916" s="22" t="s">
        <v>43955</v>
      </c>
      <c r="I916" s="36" t="s">
        <v>43954</v>
      </c>
    </row>
    <row r="917" spans="2:9" x14ac:dyDescent="0.25">
      <c r="B917" s="22">
        <v>15401</v>
      </c>
      <c r="C917" s="22">
        <v>1</v>
      </c>
      <c r="D917" s="22">
        <v>57</v>
      </c>
      <c r="E917" s="22" t="s">
        <v>43956</v>
      </c>
      <c r="F917" s="36" t="s">
        <v>43957</v>
      </c>
      <c r="G917" s="22">
        <v>57</v>
      </c>
      <c r="H917" s="22" t="s">
        <v>43956</v>
      </c>
      <c r="I917" s="36" t="s">
        <v>43957</v>
      </c>
    </row>
    <row r="918" spans="2:9" x14ac:dyDescent="0.25">
      <c r="B918" s="22">
        <v>15401</v>
      </c>
      <c r="C918" s="22">
        <v>1</v>
      </c>
      <c r="D918" s="22">
        <v>57</v>
      </c>
      <c r="E918" s="22" t="s">
        <v>43955</v>
      </c>
      <c r="F918" s="36" t="s">
        <v>43958</v>
      </c>
      <c r="G918" s="22">
        <v>57</v>
      </c>
      <c r="H918" s="22" t="s">
        <v>43955</v>
      </c>
      <c r="I918" s="36" t="s">
        <v>43958</v>
      </c>
    </row>
    <row r="919" spans="2:9" x14ac:dyDescent="0.25">
      <c r="B919" s="22">
        <v>15401</v>
      </c>
      <c r="C919" s="22">
        <v>1</v>
      </c>
      <c r="D919" s="22">
        <v>75</v>
      </c>
      <c r="E919" s="22" t="s">
        <v>43977</v>
      </c>
      <c r="F919" s="36" t="s">
        <v>43978</v>
      </c>
      <c r="G919" s="22">
        <v>75</v>
      </c>
      <c r="H919" s="22" t="s">
        <v>43977</v>
      </c>
      <c r="I919" s="36" t="s">
        <v>43978</v>
      </c>
    </row>
    <row r="920" spans="2:9" x14ac:dyDescent="0.25">
      <c r="B920" s="22">
        <v>13101</v>
      </c>
      <c r="C920" s="22">
        <v>1</v>
      </c>
      <c r="D920" s="22" t="s">
        <v>43982</v>
      </c>
      <c r="E920" s="22">
        <v>0</v>
      </c>
      <c r="F920" s="36" t="s">
        <v>43983</v>
      </c>
      <c r="G920" s="22" t="s">
        <v>43982</v>
      </c>
      <c r="H920" s="22">
        <v>0</v>
      </c>
      <c r="I920" s="36" t="s">
        <v>43983</v>
      </c>
    </row>
    <row r="921" spans="2:9" x14ac:dyDescent="0.25">
      <c r="B921" s="22">
        <v>13101</v>
      </c>
      <c r="C921" s="22">
        <v>1</v>
      </c>
      <c r="D921" s="22" t="s">
        <v>43984</v>
      </c>
      <c r="E921" s="22">
        <v>0</v>
      </c>
      <c r="F921" s="36" t="s">
        <v>43985</v>
      </c>
      <c r="G921" s="22" t="s">
        <v>43984</v>
      </c>
      <c r="H921" s="22">
        <v>0</v>
      </c>
      <c r="I921" s="36" t="s">
        <v>43985</v>
      </c>
    </row>
    <row r="922" spans="2:9" x14ac:dyDescent="0.25">
      <c r="B922" s="22">
        <v>13101</v>
      </c>
      <c r="C922" s="22">
        <v>1</v>
      </c>
      <c r="D922" s="22" t="s">
        <v>43986</v>
      </c>
      <c r="E922" s="22">
        <v>0</v>
      </c>
      <c r="F922" s="36" t="s">
        <v>43987</v>
      </c>
      <c r="G922" s="22" t="s">
        <v>43986</v>
      </c>
      <c r="H922" s="22">
        <v>0</v>
      </c>
      <c r="I922" s="36" t="s">
        <v>43987</v>
      </c>
    </row>
    <row r="923" spans="2:9" x14ac:dyDescent="0.25">
      <c r="B923" s="22">
        <v>13101</v>
      </c>
      <c r="C923" s="22">
        <v>1</v>
      </c>
      <c r="D923" s="22" t="s">
        <v>43988</v>
      </c>
      <c r="E923" s="22">
        <v>0</v>
      </c>
      <c r="F923" s="36" t="s">
        <v>43989</v>
      </c>
      <c r="G923" s="22" t="s">
        <v>43988</v>
      </c>
      <c r="H923" s="22">
        <v>0</v>
      </c>
      <c r="I923" s="36" t="s">
        <v>43989</v>
      </c>
    </row>
    <row r="924" spans="2:9" x14ac:dyDescent="0.25">
      <c r="B924" s="22">
        <v>0</v>
      </c>
      <c r="C924" s="22">
        <v>2</v>
      </c>
      <c r="D924" s="22">
        <v>1</v>
      </c>
      <c r="E924" s="22">
        <v>0</v>
      </c>
      <c r="F924" s="36" t="s">
        <v>44017</v>
      </c>
      <c r="G924" s="22">
        <v>1</v>
      </c>
      <c r="H924" s="22">
        <v>0</v>
      </c>
      <c r="I924" s="36" t="s">
        <v>44017</v>
      </c>
    </row>
    <row r="925" spans="2:9" x14ac:dyDescent="0.25">
      <c r="B925" s="22">
        <v>0</v>
      </c>
      <c r="C925" s="22">
        <v>2</v>
      </c>
      <c r="D925" s="22">
        <v>1</v>
      </c>
      <c r="E925" s="22" t="s">
        <v>43990</v>
      </c>
      <c r="F925" s="36" t="s">
        <v>44019</v>
      </c>
      <c r="G925" s="22">
        <v>1</v>
      </c>
      <c r="H925" s="22" t="s">
        <v>43930</v>
      </c>
      <c r="I925" s="36" t="s">
        <v>44019</v>
      </c>
    </row>
    <row r="926" spans="2:9" x14ac:dyDescent="0.25">
      <c r="B926" s="22">
        <v>0</v>
      </c>
      <c r="C926" s="22">
        <v>2</v>
      </c>
      <c r="D926" s="22">
        <v>1</v>
      </c>
      <c r="E926" s="22" t="s">
        <v>44020</v>
      </c>
      <c r="F926" s="36" t="s">
        <v>44021</v>
      </c>
      <c r="G926" s="22">
        <v>1</v>
      </c>
      <c r="H926" s="22" t="s">
        <v>44020</v>
      </c>
      <c r="I926" s="36" t="s">
        <v>44021</v>
      </c>
    </row>
    <row r="927" spans="2:9" x14ac:dyDescent="0.25">
      <c r="B927" s="22">
        <v>0</v>
      </c>
      <c r="C927" s="22">
        <v>2</v>
      </c>
      <c r="D927" s="22">
        <v>1</v>
      </c>
      <c r="E927" s="22" t="s">
        <v>43963</v>
      </c>
      <c r="F927" s="36" t="s">
        <v>44022</v>
      </c>
      <c r="G927" s="22">
        <v>1</v>
      </c>
      <c r="H927" s="22" t="s">
        <v>43963</v>
      </c>
      <c r="I927" s="36" t="s">
        <v>44022</v>
      </c>
    </row>
    <row r="928" spans="2:9" x14ac:dyDescent="0.25">
      <c r="B928" s="22">
        <v>0</v>
      </c>
      <c r="C928" s="22">
        <v>2</v>
      </c>
      <c r="D928" s="22">
        <v>1</v>
      </c>
      <c r="E928" s="22" t="s">
        <v>43977</v>
      </c>
      <c r="F928" s="36" t="s">
        <v>44023</v>
      </c>
      <c r="G928" s="22">
        <v>1</v>
      </c>
      <c r="H928" s="22" t="s">
        <v>43977</v>
      </c>
      <c r="I928" s="36" t="s">
        <v>44023</v>
      </c>
    </row>
    <row r="929" spans="2:9" x14ac:dyDescent="0.25">
      <c r="B929" s="22">
        <v>0</v>
      </c>
      <c r="C929" s="22">
        <v>2</v>
      </c>
      <c r="D929" s="22">
        <v>1</v>
      </c>
      <c r="E929" s="22" t="s">
        <v>43953</v>
      </c>
      <c r="F929" s="36" t="s">
        <v>44024</v>
      </c>
      <c r="G929" s="22">
        <v>1</v>
      </c>
      <c r="H929" s="22" t="s">
        <v>43955</v>
      </c>
      <c r="I929" s="36" t="s">
        <v>44024</v>
      </c>
    </row>
    <row r="930" spans="2:9" x14ac:dyDescent="0.25">
      <c r="B930" s="22">
        <v>0</v>
      </c>
      <c r="C930" s="22">
        <v>2</v>
      </c>
      <c r="D930" s="22">
        <v>1</v>
      </c>
      <c r="E930" s="22" t="s">
        <v>43969</v>
      </c>
      <c r="F930" s="36" t="s">
        <v>44025</v>
      </c>
      <c r="G930" s="22">
        <v>1</v>
      </c>
      <c r="H930" s="22" t="s">
        <v>43969</v>
      </c>
      <c r="I930" s="36" t="s">
        <v>44025</v>
      </c>
    </row>
    <row r="931" spans="2:9" x14ac:dyDescent="0.25">
      <c r="B931" s="22">
        <v>0</v>
      </c>
      <c r="C931" s="22">
        <v>2</v>
      </c>
      <c r="D931" s="22">
        <v>1</v>
      </c>
      <c r="E931" s="22" t="s">
        <v>43971</v>
      </c>
      <c r="F931" s="36" t="s">
        <v>44026</v>
      </c>
      <c r="G931" s="22">
        <v>1</v>
      </c>
      <c r="H931" s="22" t="s">
        <v>43971</v>
      </c>
      <c r="I931" s="36" t="s">
        <v>44026</v>
      </c>
    </row>
    <row r="932" spans="2:9" x14ac:dyDescent="0.25">
      <c r="B932" s="22">
        <v>0</v>
      </c>
      <c r="C932" s="22">
        <v>2</v>
      </c>
      <c r="D932" s="22">
        <v>1</v>
      </c>
      <c r="E932" s="22" t="s">
        <v>43965</v>
      </c>
      <c r="F932" s="36" t="s">
        <v>44028</v>
      </c>
      <c r="G932" s="22">
        <v>1</v>
      </c>
      <c r="H932" s="22" t="s">
        <v>43965</v>
      </c>
      <c r="I932" s="36" t="s">
        <v>44028</v>
      </c>
    </row>
    <row r="933" spans="2:9" x14ac:dyDescent="0.25">
      <c r="B933" s="22">
        <v>0</v>
      </c>
      <c r="C933" s="22">
        <v>2</v>
      </c>
      <c r="D933" s="22">
        <v>1</v>
      </c>
      <c r="E933" s="22" t="s">
        <v>43925</v>
      </c>
      <c r="F933" s="36" t="s">
        <v>44029</v>
      </c>
      <c r="G933" s="22">
        <v>1</v>
      </c>
      <c r="H933" s="22" t="s">
        <v>43925</v>
      </c>
      <c r="I933" s="36" t="s">
        <v>44029</v>
      </c>
    </row>
    <row r="934" spans="2:9" x14ac:dyDescent="0.25">
      <c r="B934" s="22">
        <v>0</v>
      </c>
      <c r="C934" s="22">
        <v>2</v>
      </c>
      <c r="D934" s="22">
        <v>1</v>
      </c>
      <c r="E934" s="22" t="s">
        <v>43955</v>
      </c>
      <c r="F934" s="36" t="s">
        <v>44031</v>
      </c>
      <c r="G934" s="22">
        <v>1</v>
      </c>
      <c r="H934" s="22" t="s">
        <v>43955</v>
      </c>
      <c r="I934" s="36" t="s">
        <v>44031</v>
      </c>
    </row>
    <row r="935" spans="2:9" x14ac:dyDescent="0.25">
      <c r="B935" s="22">
        <v>0</v>
      </c>
      <c r="C935" s="22">
        <v>2</v>
      </c>
      <c r="D935" s="22">
        <v>1</v>
      </c>
      <c r="E935" s="22" t="s">
        <v>43921</v>
      </c>
      <c r="F935" s="36" t="s">
        <v>44034</v>
      </c>
      <c r="G935" s="22">
        <v>1</v>
      </c>
      <c r="H935" s="22" t="s">
        <v>43921</v>
      </c>
      <c r="I935" s="36" t="s">
        <v>44034</v>
      </c>
    </row>
    <row r="936" spans="2:9" x14ac:dyDescent="0.25">
      <c r="B936" s="22">
        <v>0</v>
      </c>
      <c r="C936" s="22">
        <v>2</v>
      </c>
      <c r="D936" s="22">
        <v>1</v>
      </c>
      <c r="E936" s="22" t="s">
        <v>44037</v>
      </c>
      <c r="F936" s="36" t="s">
        <v>44038</v>
      </c>
      <c r="G936" s="22">
        <v>1</v>
      </c>
      <c r="H936" s="22" t="s">
        <v>44037</v>
      </c>
      <c r="I936" s="36" t="s">
        <v>44038</v>
      </c>
    </row>
    <row r="937" spans="2:9" x14ac:dyDescent="0.25">
      <c r="B937" s="22">
        <v>0</v>
      </c>
      <c r="C937" s="22">
        <v>2</v>
      </c>
      <c r="D937" s="22">
        <v>3</v>
      </c>
      <c r="E937" s="22">
        <v>0</v>
      </c>
      <c r="F937" s="36" t="s">
        <v>44015</v>
      </c>
      <c r="G937" s="22" t="s">
        <v>43938</v>
      </c>
      <c r="H937" s="22" t="s">
        <v>43938</v>
      </c>
      <c r="I937" s="36" t="s">
        <v>43938</v>
      </c>
    </row>
    <row r="938" spans="2:9" x14ac:dyDescent="0.25">
      <c r="B938" s="22">
        <v>0</v>
      </c>
      <c r="C938" s="22">
        <v>2</v>
      </c>
      <c r="D938" s="22">
        <v>3</v>
      </c>
      <c r="E938" s="22">
        <v>0</v>
      </c>
      <c r="F938" s="36" t="s">
        <v>44015</v>
      </c>
      <c r="G938" s="22" t="s">
        <v>43938</v>
      </c>
      <c r="H938" s="22" t="s">
        <v>43938</v>
      </c>
      <c r="I938" s="36" t="s">
        <v>43938</v>
      </c>
    </row>
    <row r="939" spans="2:9" x14ac:dyDescent="0.25">
      <c r="B939" s="22">
        <v>0</v>
      </c>
      <c r="C939" s="22">
        <v>2</v>
      </c>
      <c r="D939" s="22">
        <v>21</v>
      </c>
      <c r="E939" s="22">
        <v>21</v>
      </c>
      <c r="F939" s="36" t="s">
        <v>44055</v>
      </c>
      <c r="G939" s="22">
        <v>21</v>
      </c>
      <c r="H939" s="22">
        <v>21</v>
      </c>
      <c r="I939" s="36" t="s">
        <v>44055</v>
      </c>
    </row>
    <row r="940" spans="2:9" x14ac:dyDescent="0.25">
      <c r="B940" s="22">
        <v>0</v>
      </c>
      <c r="C940" s="22">
        <v>2</v>
      </c>
      <c r="D940" s="22">
        <v>21</v>
      </c>
      <c r="E940" s="22" t="s">
        <v>44056</v>
      </c>
      <c r="F940" s="36" t="s">
        <v>44057</v>
      </c>
      <c r="G940" s="22">
        <v>21</v>
      </c>
      <c r="H940" s="22" t="s">
        <v>44056</v>
      </c>
      <c r="I940" s="36" t="s">
        <v>44057</v>
      </c>
    </row>
    <row r="941" spans="2:9" x14ac:dyDescent="0.25">
      <c r="B941" s="22">
        <v>0</v>
      </c>
      <c r="C941" s="22">
        <v>2</v>
      </c>
      <c r="D941" s="22">
        <v>21</v>
      </c>
      <c r="E941" s="22" t="s">
        <v>44058</v>
      </c>
      <c r="F941" s="36" t="s">
        <v>44059</v>
      </c>
      <c r="G941" s="22">
        <v>21</v>
      </c>
      <c r="H941" s="22" t="s">
        <v>44058</v>
      </c>
      <c r="I941" s="36" t="s">
        <v>44059</v>
      </c>
    </row>
    <row r="942" spans="2:9" x14ac:dyDescent="0.25">
      <c r="B942" s="22">
        <v>0</v>
      </c>
      <c r="C942" s="22">
        <v>2</v>
      </c>
      <c r="D942" s="22">
        <v>21</v>
      </c>
      <c r="E942" s="22" t="s">
        <v>44060</v>
      </c>
      <c r="F942" s="36" t="s">
        <v>44061</v>
      </c>
      <c r="G942" s="22">
        <v>21</v>
      </c>
      <c r="H942" s="22" t="s">
        <v>44060</v>
      </c>
      <c r="I942" s="36" t="s">
        <v>44061</v>
      </c>
    </row>
    <row r="943" spans="2:9" x14ac:dyDescent="0.25">
      <c r="B943" s="22">
        <v>0</v>
      </c>
      <c r="C943" s="22">
        <v>2</v>
      </c>
      <c r="D943" s="22">
        <v>21</v>
      </c>
      <c r="E943" s="22" t="s">
        <v>44062</v>
      </c>
      <c r="F943" s="36" t="s">
        <v>44063</v>
      </c>
      <c r="G943" s="22">
        <v>21</v>
      </c>
      <c r="H943" s="22" t="s">
        <v>44062</v>
      </c>
      <c r="I943" s="36" t="s">
        <v>44063</v>
      </c>
    </row>
    <row r="944" spans="2:9" x14ac:dyDescent="0.25">
      <c r="B944" s="22">
        <v>0</v>
      </c>
      <c r="C944" s="22">
        <v>2</v>
      </c>
      <c r="D944" s="22">
        <v>29</v>
      </c>
      <c r="E944" s="22">
        <v>0</v>
      </c>
      <c r="F944" s="36" t="s">
        <v>44064</v>
      </c>
      <c r="G944" s="22">
        <v>29</v>
      </c>
      <c r="H944" s="22">
        <v>0</v>
      </c>
      <c r="I944" s="36" t="s">
        <v>44064</v>
      </c>
    </row>
    <row r="945" spans="2:9" x14ac:dyDescent="0.25">
      <c r="B945" s="22">
        <v>0</v>
      </c>
      <c r="C945" s="22">
        <v>2</v>
      </c>
      <c r="D945" s="22">
        <v>29</v>
      </c>
      <c r="E945" s="22" t="s">
        <v>43955</v>
      </c>
      <c r="F945" s="36" t="s">
        <v>44065</v>
      </c>
      <c r="G945" s="22">
        <v>29</v>
      </c>
      <c r="H945" s="22" t="s">
        <v>43955</v>
      </c>
      <c r="I945" s="36" t="s">
        <v>44065</v>
      </c>
    </row>
    <row r="946" spans="2:9" x14ac:dyDescent="0.25">
      <c r="B946" s="22">
        <v>0</v>
      </c>
      <c r="C946" s="22">
        <v>2</v>
      </c>
      <c r="D946" s="22">
        <v>29</v>
      </c>
      <c r="E946" s="22" t="s">
        <v>44066</v>
      </c>
      <c r="F946" s="36" t="s">
        <v>44067</v>
      </c>
      <c r="G946" s="22">
        <v>29</v>
      </c>
      <c r="H946" s="22" t="s">
        <v>44066</v>
      </c>
      <c r="I946" s="36" t="s">
        <v>44067</v>
      </c>
    </row>
    <row r="947" spans="2:9" x14ac:dyDescent="0.25">
      <c r="B947" s="22">
        <v>0</v>
      </c>
      <c r="C947" s="22">
        <v>2</v>
      </c>
      <c r="D947" s="22">
        <v>51</v>
      </c>
      <c r="E947" s="22">
        <v>0</v>
      </c>
      <c r="F947" s="36" t="s">
        <v>44084</v>
      </c>
      <c r="G947" s="22">
        <v>51</v>
      </c>
      <c r="H947" s="22">
        <v>0</v>
      </c>
      <c r="I947" s="36" t="s">
        <v>44084</v>
      </c>
    </row>
    <row r="948" spans="2:9" x14ac:dyDescent="0.25">
      <c r="B948" s="22">
        <v>0</v>
      </c>
      <c r="C948" s="22">
        <v>2</v>
      </c>
      <c r="D948" s="22">
        <v>56</v>
      </c>
      <c r="E948" s="22">
        <v>0</v>
      </c>
      <c r="F948" s="36" t="s">
        <v>44085</v>
      </c>
      <c r="G948" s="22">
        <v>56</v>
      </c>
      <c r="H948" s="22">
        <v>0</v>
      </c>
      <c r="I948" s="36" t="s">
        <v>44085</v>
      </c>
    </row>
    <row r="949" spans="2:9" x14ac:dyDescent="0.25">
      <c r="B949" s="22">
        <v>0</v>
      </c>
      <c r="C949" s="22">
        <v>2</v>
      </c>
      <c r="D949" s="22">
        <v>57</v>
      </c>
      <c r="E949" s="22">
        <v>0</v>
      </c>
      <c r="F949" s="36" t="s">
        <v>44086</v>
      </c>
      <c r="G949" s="22">
        <v>57</v>
      </c>
      <c r="H949" s="22">
        <v>0</v>
      </c>
      <c r="I949" s="36" t="s">
        <v>44086</v>
      </c>
    </row>
    <row r="950" spans="2:9" x14ac:dyDescent="0.25">
      <c r="B950" s="22">
        <v>0</v>
      </c>
      <c r="C950" s="22">
        <v>2</v>
      </c>
      <c r="D950" s="22">
        <v>65</v>
      </c>
      <c r="E950" s="22">
        <v>0</v>
      </c>
      <c r="F950" s="36" t="s">
        <v>44101</v>
      </c>
      <c r="G950" s="22">
        <v>65</v>
      </c>
      <c r="H950" s="22">
        <v>0</v>
      </c>
      <c r="I950" s="36" t="s">
        <v>44101</v>
      </c>
    </row>
    <row r="951" spans="2:9" x14ac:dyDescent="0.25">
      <c r="B951" s="22">
        <v>0</v>
      </c>
      <c r="C951" s="22">
        <v>2</v>
      </c>
      <c r="D951" s="22">
        <v>50</v>
      </c>
      <c r="E951" s="22">
        <v>14</v>
      </c>
      <c r="F951" s="36" t="s">
        <v>44080</v>
      </c>
      <c r="G951" s="22" t="s">
        <v>43938</v>
      </c>
      <c r="H951" s="22" t="s">
        <v>43938</v>
      </c>
      <c r="I951" s="36" t="s">
        <v>43938</v>
      </c>
    </row>
    <row r="952" spans="2:9" x14ac:dyDescent="0.25">
      <c r="B952" s="22">
        <v>0</v>
      </c>
      <c r="C952" s="22">
        <v>2</v>
      </c>
      <c r="D952" s="22">
        <v>50</v>
      </c>
      <c r="E952" s="22">
        <v>14</v>
      </c>
      <c r="F952" s="36" t="s">
        <v>44080</v>
      </c>
      <c r="G952" s="22" t="s">
        <v>43938</v>
      </c>
      <c r="H952" s="22" t="s">
        <v>43938</v>
      </c>
      <c r="I952" s="36" t="s">
        <v>43938</v>
      </c>
    </row>
    <row r="953" spans="2:9" x14ac:dyDescent="0.25">
      <c r="B953" s="22">
        <v>0</v>
      </c>
      <c r="C953" s="22">
        <v>2</v>
      </c>
      <c r="D953" s="22">
        <v>50</v>
      </c>
      <c r="E953" s="22">
        <v>22</v>
      </c>
      <c r="F953" s="36" t="s">
        <v>44080</v>
      </c>
      <c r="G953" s="22" t="s">
        <v>43938</v>
      </c>
      <c r="H953" s="22" t="s">
        <v>43938</v>
      </c>
      <c r="I953" s="36" t="s">
        <v>43938</v>
      </c>
    </row>
    <row r="954" spans="2:9" x14ac:dyDescent="0.25">
      <c r="B954" s="22">
        <v>0</v>
      </c>
      <c r="C954" s="22">
        <v>2</v>
      </c>
      <c r="D954" s="22">
        <v>50</v>
      </c>
      <c r="E954" s="22">
        <v>22</v>
      </c>
      <c r="F954" s="36" t="s">
        <v>44080</v>
      </c>
      <c r="G954" s="22" t="s">
        <v>43938</v>
      </c>
      <c r="H954" s="22" t="s">
        <v>43938</v>
      </c>
      <c r="I954" s="36" t="s">
        <v>43938</v>
      </c>
    </row>
    <row r="955" spans="2:9" x14ac:dyDescent="0.25">
      <c r="B955" s="22">
        <v>0</v>
      </c>
      <c r="C955" s="22">
        <v>2</v>
      </c>
      <c r="D955" s="22">
        <v>50</v>
      </c>
      <c r="E955" s="22">
        <v>22</v>
      </c>
      <c r="F955" s="36" t="s">
        <v>44080</v>
      </c>
      <c r="G955" s="22" t="s">
        <v>43938</v>
      </c>
      <c r="H955" s="22" t="s">
        <v>43938</v>
      </c>
      <c r="I955" s="36" t="s">
        <v>43938</v>
      </c>
    </row>
    <row r="956" spans="2:9" x14ac:dyDescent="0.25">
      <c r="B956" s="22">
        <v>0</v>
      </c>
      <c r="C956" s="22">
        <v>2</v>
      </c>
      <c r="D956" s="22">
        <v>50</v>
      </c>
      <c r="E956" s="22">
        <v>28</v>
      </c>
      <c r="F956" s="36" t="s">
        <v>44080</v>
      </c>
      <c r="G956" s="22" t="s">
        <v>43938</v>
      </c>
      <c r="H956" s="22" t="s">
        <v>43938</v>
      </c>
      <c r="I956" s="36" t="s">
        <v>43938</v>
      </c>
    </row>
    <row r="957" spans="2:9" x14ac:dyDescent="0.25">
      <c r="B957" s="22">
        <v>0</v>
      </c>
      <c r="C957" s="22">
        <v>2</v>
      </c>
      <c r="D957" s="22">
        <v>50</v>
      </c>
      <c r="E957" s="22">
        <v>28</v>
      </c>
      <c r="F957" s="36" t="s">
        <v>44080</v>
      </c>
      <c r="G957" s="22" t="s">
        <v>43938</v>
      </c>
      <c r="H957" s="22" t="s">
        <v>43938</v>
      </c>
      <c r="I957" s="36" t="s">
        <v>43938</v>
      </c>
    </row>
    <row r="958" spans="2:9" x14ac:dyDescent="0.25">
      <c r="B958" s="22">
        <v>0</v>
      </c>
      <c r="C958" s="22">
        <v>2</v>
      </c>
      <c r="D958" s="22">
        <v>50</v>
      </c>
      <c r="E958" s="22">
        <v>28</v>
      </c>
      <c r="F958" s="36" t="s">
        <v>44080</v>
      </c>
      <c r="G958" s="22" t="s">
        <v>43938</v>
      </c>
      <c r="H958" s="22" t="s">
        <v>43938</v>
      </c>
      <c r="I958" s="36" t="s">
        <v>43938</v>
      </c>
    </row>
    <row r="959" spans="2:9" x14ac:dyDescent="0.25">
      <c r="B959" s="22">
        <v>11301</v>
      </c>
      <c r="C959" s="22">
        <v>1</v>
      </c>
      <c r="D959" s="22">
        <v>7</v>
      </c>
      <c r="E959" s="22">
        <v>0</v>
      </c>
      <c r="F959" s="36" t="s">
        <v>43902</v>
      </c>
      <c r="G959" s="22">
        <v>7</v>
      </c>
      <c r="H959" s="22">
        <v>0</v>
      </c>
      <c r="I959" s="36" t="s">
        <v>43902</v>
      </c>
    </row>
    <row r="960" spans="2:9" x14ac:dyDescent="0.25">
      <c r="B960" s="22">
        <v>11301</v>
      </c>
      <c r="C960" s="22">
        <v>1</v>
      </c>
      <c r="D960" s="22">
        <v>7</v>
      </c>
      <c r="E960" s="22">
        <v>0</v>
      </c>
      <c r="F960" s="36" t="s">
        <v>43902</v>
      </c>
      <c r="G960" s="22">
        <v>7</v>
      </c>
      <c r="H960" s="22">
        <v>0</v>
      </c>
      <c r="I960" s="36" t="s">
        <v>43902</v>
      </c>
    </row>
    <row r="961" spans="2:9" x14ac:dyDescent="0.25">
      <c r="B961" s="22">
        <v>11301</v>
      </c>
      <c r="C961" s="22">
        <v>1</v>
      </c>
      <c r="D961" s="22">
        <v>7</v>
      </c>
      <c r="E961" s="22">
        <v>0</v>
      </c>
      <c r="F961" s="36" t="s">
        <v>43902</v>
      </c>
      <c r="G961" s="22">
        <v>7</v>
      </c>
      <c r="H961" s="22">
        <v>0</v>
      </c>
      <c r="I961" s="36" t="s">
        <v>43902</v>
      </c>
    </row>
    <row r="962" spans="2:9" x14ac:dyDescent="0.25">
      <c r="B962" s="22">
        <v>17102</v>
      </c>
      <c r="C962" s="22">
        <v>1</v>
      </c>
      <c r="D962" s="22">
        <v>68</v>
      </c>
      <c r="E962" s="22" t="s">
        <v>43965</v>
      </c>
      <c r="F962" s="36" t="s">
        <v>43998</v>
      </c>
      <c r="G962" s="22">
        <v>68</v>
      </c>
      <c r="H962" s="22" t="s">
        <v>43965</v>
      </c>
      <c r="I962" s="36" t="s">
        <v>43998</v>
      </c>
    </row>
    <row r="963" spans="2:9" x14ac:dyDescent="0.25">
      <c r="B963" s="22">
        <v>0</v>
      </c>
      <c r="C963" s="22">
        <v>2</v>
      </c>
      <c r="D963" s="22">
        <v>50</v>
      </c>
      <c r="E963" s="22">
        <v>1</v>
      </c>
      <c r="F963" s="36" t="s">
        <v>44080</v>
      </c>
      <c r="G963" s="22" t="s">
        <v>43938</v>
      </c>
      <c r="H963" s="22" t="s">
        <v>43938</v>
      </c>
      <c r="I963" s="36" t="s">
        <v>43938</v>
      </c>
    </row>
    <row r="964" spans="2:9" x14ac:dyDescent="0.25">
      <c r="B964" s="22">
        <v>15401</v>
      </c>
      <c r="C964" s="22">
        <v>1</v>
      </c>
      <c r="D964" s="22">
        <v>45</v>
      </c>
      <c r="E964" s="22">
        <v>0</v>
      </c>
      <c r="F964" s="36" t="s">
        <v>43931</v>
      </c>
      <c r="G964" s="22" t="s">
        <v>43938</v>
      </c>
      <c r="H964" s="22" t="s">
        <v>43938</v>
      </c>
      <c r="I964" s="36" t="s">
        <v>43938</v>
      </c>
    </row>
    <row r="965" spans="2:9" x14ac:dyDescent="0.25">
      <c r="B965" s="22">
        <v>0</v>
      </c>
      <c r="C965" s="22">
        <v>3</v>
      </c>
      <c r="D965" s="22">
        <v>46</v>
      </c>
      <c r="E965" s="22" t="s">
        <v>43893</v>
      </c>
      <c r="F965" s="36" t="s">
        <v>44210</v>
      </c>
      <c r="G965" s="22" t="s">
        <v>43938</v>
      </c>
      <c r="H965" s="22" t="s">
        <v>43938</v>
      </c>
      <c r="I965" s="36" t="s">
        <v>43938</v>
      </c>
    </row>
    <row r="966" spans="2:9" x14ac:dyDescent="0.25">
      <c r="B966" s="22">
        <v>15401</v>
      </c>
      <c r="C966" s="22">
        <v>1</v>
      </c>
      <c r="D966" s="22">
        <v>73</v>
      </c>
      <c r="E966" s="22">
        <v>0</v>
      </c>
      <c r="F966" s="36" t="s">
        <v>43976</v>
      </c>
      <c r="G966" s="22">
        <v>73</v>
      </c>
      <c r="H966" s="22" t="s">
        <v>43975</v>
      </c>
      <c r="I966" s="36" t="s">
        <v>43976</v>
      </c>
    </row>
    <row r="967" spans="2:9" x14ac:dyDescent="0.25">
      <c r="B967" s="22">
        <v>0</v>
      </c>
      <c r="C967" s="22">
        <v>2</v>
      </c>
      <c r="D967" s="22">
        <v>3</v>
      </c>
      <c r="E967" s="22">
        <v>36</v>
      </c>
      <c r="F967" s="36" t="s">
        <v>44015</v>
      </c>
      <c r="G967" s="22" t="s">
        <v>43938</v>
      </c>
      <c r="H967" s="22" t="s">
        <v>43938</v>
      </c>
      <c r="I967" s="36" t="s">
        <v>43938</v>
      </c>
    </row>
    <row r="968" spans="2:9" x14ac:dyDescent="0.25">
      <c r="B968" s="22">
        <v>0</v>
      </c>
      <c r="C968" s="22">
        <v>2</v>
      </c>
      <c r="D968" s="22">
        <v>3</v>
      </c>
      <c r="E968" s="22">
        <v>40</v>
      </c>
      <c r="F968" s="36" t="s">
        <v>44015</v>
      </c>
      <c r="G968" s="22" t="s">
        <v>43938</v>
      </c>
      <c r="H968" s="22" t="s">
        <v>43938</v>
      </c>
      <c r="I968" s="36" t="s">
        <v>43938</v>
      </c>
    </row>
    <row r="969" spans="2:9" x14ac:dyDescent="0.25">
      <c r="B969" s="22">
        <v>0</v>
      </c>
      <c r="C969" s="22">
        <v>2</v>
      </c>
      <c r="D969" s="22">
        <v>72</v>
      </c>
      <c r="E969" s="22" t="s">
        <v>44150</v>
      </c>
      <c r="F969" s="36" t="s">
        <v>44151</v>
      </c>
      <c r="G969" s="22" t="s">
        <v>43938</v>
      </c>
      <c r="H969" s="22" t="s">
        <v>43938</v>
      </c>
      <c r="I969" s="36" t="s">
        <v>43938</v>
      </c>
    </row>
    <row r="970" spans="2:9" x14ac:dyDescent="0.25">
      <c r="B970" s="22">
        <v>13202</v>
      </c>
      <c r="C970" s="22">
        <v>1</v>
      </c>
      <c r="D970" s="22">
        <v>24</v>
      </c>
      <c r="E970" s="22" t="s">
        <v>43935</v>
      </c>
      <c r="F970" s="36" t="s">
        <v>44211</v>
      </c>
      <c r="G970" s="22" t="s">
        <v>43938</v>
      </c>
      <c r="H970" s="22" t="s">
        <v>43938</v>
      </c>
      <c r="I970" s="36" t="s">
        <v>43938</v>
      </c>
    </row>
    <row r="971" spans="2:9" x14ac:dyDescent="0.25">
      <c r="B971" s="22">
        <v>0</v>
      </c>
      <c r="C971" s="22">
        <v>2</v>
      </c>
      <c r="D971" s="22">
        <v>46</v>
      </c>
      <c r="E971" s="22" t="s">
        <v>44212</v>
      </c>
      <c r="F971" s="36" t="s">
        <v>44213</v>
      </c>
      <c r="G971" s="22" t="s">
        <v>43938</v>
      </c>
      <c r="H971" s="22" t="s">
        <v>43938</v>
      </c>
      <c r="I971" s="36" t="s">
        <v>43938</v>
      </c>
    </row>
    <row r="972" spans="2:9" x14ac:dyDescent="0.25">
      <c r="B972" s="22">
        <v>0</v>
      </c>
      <c r="C972" s="22">
        <v>2</v>
      </c>
      <c r="D972" s="22">
        <v>46</v>
      </c>
      <c r="E972" s="22" t="s">
        <v>44212</v>
      </c>
      <c r="F972" s="36" t="s">
        <v>44213</v>
      </c>
      <c r="G972" s="22" t="s">
        <v>43938</v>
      </c>
      <c r="H972" s="22" t="s">
        <v>43938</v>
      </c>
      <c r="I972" s="36" t="s">
        <v>43938</v>
      </c>
    </row>
    <row r="973" spans="2:9" x14ac:dyDescent="0.25">
      <c r="B973" s="22">
        <v>0</v>
      </c>
      <c r="C973" s="22">
        <v>2</v>
      </c>
      <c r="D973" s="22">
        <v>46</v>
      </c>
      <c r="E973" s="22" t="s">
        <v>44212</v>
      </c>
      <c r="F973" s="36" t="s">
        <v>44213</v>
      </c>
      <c r="G973" s="22" t="s">
        <v>43938</v>
      </c>
      <c r="H973" s="22" t="s">
        <v>43938</v>
      </c>
      <c r="I973" s="36" t="s">
        <v>43938</v>
      </c>
    </row>
    <row r="974" spans="2:9" x14ac:dyDescent="0.25">
      <c r="B974" s="22">
        <v>0</v>
      </c>
      <c r="C974" s="22">
        <v>2</v>
      </c>
      <c r="D974" s="22">
        <v>46</v>
      </c>
      <c r="E974" s="22" t="s">
        <v>44212</v>
      </c>
      <c r="F974" s="36" t="s">
        <v>44213</v>
      </c>
      <c r="G974" s="22" t="s">
        <v>43938</v>
      </c>
      <c r="H974" s="22" t="s">
        <v>43938</v>
      </c>
      <c r="I974" s="36" t="s">
        <v>43938</v>
      </c>
    </row>
    <row r="975" spans="2:9" x14ac:dyDescent="0.25">
      <c r="B975" s="22">
        <v>0</v>
      </c>
      <c r="C975" s="22">
        <v>2</v>
      </c>
      <c r="D975" s="22">
        <v>46</v>
      </c>
      <c r="E975" s="22" t="s">
        <v>44212</v>
      </c>
      <c r="F975" s="36" t="s">
        <v>44213</v>
      </c>
      <c r="G975" s="22" t="s">
        <v>43938</v>
      </c>
      <c r="H975" s="22" t="s">
        <v>43938</v>
      </c>
      <c r="I975" s="36" t="s">
        <v>43938</v>
      </c>
    </row>
    <row r="976" spans="2:9" x14ac:dyDescent="0.25">
      <c r="B976" s="22">
        <v>0</v>
      </c>
      <c r="C976" s="22">
        <v>2</v>
      </c>
      <c r="D976" s="22">
        <v>50</v>
      </c>
      <c r="E976" s="22">
        <v>15</v>
      </c>
      <c r="F976" s="36" t="s">
        <v>44080</v>
      </c>
      <c r="G976" s="22" t="s">
        <v>43938</v>
      </c>
      <c r="H976" s="22" t="s">
        <v>43938</v>
      </c>
      <c r="I976" s="36" t="s">
        <v>43938</v>
      </c>
    </row>
    <row r="977" spans="2:9" x14ac:dyDescent="0.25">
      <c r="B977" s="22">
        <v>0</v>
      </c>
      <c r="C977" s="22">
        <v>2</v>
      </c>
      <c r="D977" s="22">
        <v>50</v>
      </c>
      <c r="E977" s="22">
        <v>15</v>
      </c>
      <c r="F977" s="36" t="s">
        <v>44080</v>
      </c>
      <c r="G977" s="22" t="s">
        <v>43938</v>
      </c>
      <c r="H977" s="22" t="s">
        <v>43938</v>
      </c>
      <c r="I977" s="36" t="s">
        <v>43938</v>
      </c>
    </row>
    <row r="978" spans="2:9" x14ac:dyDescent="0.25">
      <c r="B978" s="22">
        <v>0</v>
      </c>
      <c r="C978" s="22">
        <v>2</v>
      </c>
      <c r="D978" s="22">
        <v>50</v>
      </c>
      <c r="E978" s="22">
        <v>15</v>
      </c>
      <c r="F978" s="36" t="s">
        <v>44080</v>
      </c>
      <c r="G978" s="22" t="s">
        <v>43938</v>
      </c>
      <c r="H978" s="22" t="s">
        <v>43938</v>
      </c>
      <c r="I978" s="36" t="s">
        <v>43938</v>
      </c>
    </row>
    <row r="979" spans="2:9" x14ac:dyDescent="0.25">
      <c r="B979" s="22">
        <v>0</v>
      </c>
      <c r="C979" s="22">
        <v>2</v>
      </c>
      <c r="D979" s="22">
        <v>50</v>
      </c>
      <c r="E979" s="22">
        <v>15</v>
      </c>
      <c r="F979" s="36" t="s">
        <v>44080</v>
      </c>
      <c r="G979" s="22" t="s">
        <v>43938</v>
      </c>
      <c r="H979" s="22" t="s">
        <v>43938</v>
      </c>
      <c r="I979" s="36" t="s">
        <v>43938</v>
      </c>
    </row>
    <row r="980" spans="2:9" x14ac:dyDescent="0.25">
      <c r="B980" s="22">
        <v>15402</v>
      </c>
      <c r="C980" s="22">
        <v>1</v>
      </c>
      <c r="D980" s="22">
        <v>37</v>
      </c>
      <c r="E980" s="22" t="s">
        <v>44214</v>
      </c>
      <c r="F980" s="36" t="s">
        <v>44113</v>
      </c>
      <c r="G980" s="22">
        <v>6</v>
      </c>
      <c r="H980" s="22" t="s">
        <v>43993</v>
      </c>
      <c r="I980" s="36" t="s">
        <v>44113</v>
      </c>
    </row>
    <row r="981" spans="2:9" x14ac:dyDescent="0.25">
      <c r="B981" s="22">
        <v>15401</v>
      </c>
      <c r="C981" s="22">
        <v>1</v>
      </c>
      <c r="D981" s="22">
        <v>37</v>
      </c>
      <c r="E981" s="22" t="s">
        <v>44215</v>
      </c>
      <c r="F981" s="36" t="s">
        <v>44216</v>
      </c>
      <c r="G981" s="22">
        <v>37</v>
      </c>
      <c r="H981" s="22" t="s">
        <v>44215</v>
      </c>
      <c r="I981" s="36" t="s">
        <v>44216</v>
      </c>
    </row>
    <row r="982" spans="2:9" x14ac:dyDescent="0.25">
      <c r="B982" s="22">
        <v>15401</v>
      </c>
      <c r="C982" s="22">
        <v>1</v>
      </c>
      <c r="D982" s="22">
        <v>37</v>
      </c>
      <c r="E982" s="22" t="s">
        <v>43961</v>
      </c>
      <c r="F982" s="36" t="s">
        <v>44217</v>
      </c>
      <c r="G982" s="22">
        <v>37</v>
      </c>
      <c r="H982" s="22" t="s">
        <v>43961</v>
      </c>
      <c r="I982" s="36" t="s">
        <v>44217</v>
      </c>
    </row>
    <row r="983" spans="2:9" x14ac:dyDescent="0.25">
      <c r="B983" s="22">
        <v>0</v>
      </c>
      <c r="C983" s="22">
        <v>2</v>
      </c>
      <c r="D983" s="22">
        <v>1</v>
      </c>
      <c r="E983" s="22" t="s">
        <v>44215</v>
      </c>
      <c r="F983" s="36" t="s">
        <v>44218</v>
      </c>
      <c r="G983" s="22">
        <v>1</v>
      </c>
      <c r="H983" s="22" t="s">
        <v>44215</v>
      </c>
      <c r="I983" s="36" t="s">
        <v>44218</v>
      </c>
    </row>
    <row r="984" spans="2:9" x14ac:dyDescent="0.25">
      <c r="B984" s="22">
        <v>0</v>
      </c>
      <c r="C984" s="22">
        <v>2</v>
      </c>
      <c r="D984" s="22">
        <v>1</v>
      </c>
      <c r="E984" s="22" t="s">
        <v>44035</v>
      </c>
      <c r="F984" s="36" t="s">
        <v>44219</v>
      </c>
      <c r="G984" s="22">
        <v>1</v>
      </c>
      <c r="H984" s="22" t="s">
        <v>44035</v>
      </c>
      <c r="I984" s="36" t="s">
        <v>44219</v>
      </c>
    </row>
    <row r="985" spans="2:9" x14ac:dyDescent="0.25">
      <c r="B985" s="22">
        <v>0</v>
      </c>
      <c r="C985" s="22">
        <v>2</v>
      </c>
      <c r="D985" s="22">
        <v>17</v>
      </c>
      <c r="E985" s="22">
        <v>0</v>
      </c>
      <c r="F985" s="36" t="s">
        <v>44053</v>
      </c>
      <c r="G985" s="22">
        <v>17</v>
      </c>
      <c r="H985" s="22">
        <v>0</v>
      </c>
      <c r="I985" s="36" t="s">
        <v>44053</v>
      </c>
    </row>
    <row r="986" spans="2:9" x14ac:dyDescent="0.25">
      <c r="B986" s="22">
        <v>12201</v>
      </c>
      <c r="C986" s="22">
        <v>1</v>
      </c>
      <c r="D986" s="22">
        <v>17</v>
      </c>
      <c r="E986" s="22">
        <v>0</v>
      </c>
      <c r="F986" s="36" t="s">
        <v>44053</v>
      </c>
      <c r="G986" s="22" t="s">
        <v>43938</v>
      </c>
      <c r="H986" s="22" t="s">
        <v>43938</v>
      </c>
      <c r="I986" s="36" t="s">
        <v>43938</v>
      </c>
    </row>
    <row r="987" spans="2:9" x14ac:dyDescent="0.25">
      <c r="B987" s="22">
        <v>15401</v>
      </c>
      <c r="C987" s="22">
        <v>1</v>
      </c>
      <c r="D987" s="22">
        <v>37</v>
      </c>
      <c r="E987" s="22">
        <v>0</v>
      </c>
      <c r="F987" s="36" t="s">
        <v>44216</v>
      </c>
      <c r="G987" s="22" t="s">
        <v>43938</v>
      </c>
      <c r="H987" s="22" t="s">
        <v>43938</v>
      </c>
      <c r="I987" s="36" t="s">
        <v>43938</v>
      </c>
    </row>
    <row r="988" spans="2:9" x14ac:dyDescent="0.25">
      <c r="B988" s="22">
        <v>15401</v>
      </c>
      <c r="C988" s="22">
        <v>1</v>
      </c>
      <c r="D988" s="22">
        <v>37</v>
      </c>
      <c r="E988" s="22" t="s">
        <v>43923</v>
      </c>
      <c r="F988" s="36" t="s">
        <v>44217</v>
      </c>
      <c r="G988" s="22" t="s">
        <v>43938</v>
      </c>
      <c r="H988" s="22" t="s">
        <v>43938</v>
      </c>
      <c r="I988" s="36" t="s">
        <v>43938</v>
      </c>
    </row>
    <row r="989" spans="2:9" x14ac:dyDescent="0.25">
      <c r="B989" s="22" t="s">
        <v>44118</v>
      </c>
      <c r="C989" s="22">
        <v>1</v>
      </c>
      <c r="D989" s="22">
        <v>62</v>
      </c>
      <c r="E989" s="22" t="s">
        <v>44066</v>
      </c>
      <c r="F989" s="36" t="s">
        <v>44220</v>
      </c>
      <c r="G989" s="22" t="s">
        <v>43938</v>
      </c>
      <c r="H989" s="22" t="s">
        <v>43938</v>
      </c>
      <c r="I989" s="36" t="s">
        <v>43938</v>
      </c>
    </row>
    <row r="990" spans="2:9" x14ac:dyDescent="0.25">
      <c r="B990" s="22">
        <v>0</v>
      </c>
      <c r="C990" s="22">
        <v>2</v>
      </c>
      <c r="D990" s="22">
        <v>1</v>
      </c>
      <c r="E990" s="22">
        <v>1</v>
      </c>
      <c r="F990" s="36" t="s">
        <v>44218</v>
      </c>
      <c r="G990" s="22" t="s">
        <v>43938</v>
      </c>
      <c r="H990" s="22" t="s">
        <v>43938</v>
      </c>
      <c r="I990" s="36" t="s">
        <v>43938</v>
      </c>
    </row>
    <row r="991" spans="2:9" x14ac:dyDescent="0.25">
      <c r="B991" s="22">
        <v>0</v>
      </c>
      <c r="C991" s="22">
        <v>2</v>
      </c>
      <c r="D991" s="22">
        <v>1</v>
      </c>
      <c r="E991" s="22" t="s">
        <v>44125</v>
      </c>
      <c r="F991" s="36" t="s">
        <v>44126</v>
      </c>
      <c r="G991" s="22" t="s">
        <v>43938</v>
      </c>
      <c r="H991" s="22" t="s">
        <v>43938</v>
      </c>
      <c r="I991" s="36" t="s">
        <v>43938</v>
      </c>
    </row>
    <row r="992" spans="2:9" x14ac:dyDescent="0.25">
      <c r="B992" s="22">
        <v>0</v>
      </c>
      <c r="C992" s="22">
        <v>2</v>
      </c>
      <c r="D992" s="22">
        <v>46</v>
      </c>
      <c r="E992" s="22" t="s">
        <v>44212</v>
      </c>
      <c r="F992" s="36" t="s">
        <v>44213</v>
      </c>
      <c r="G992" s="22" t="s">
        <v>43938</v>
      </c>
      <c r="H992" s="22" t="s">
        <v>43938</v>
      </c>
      <c r="I992" s="36" t="s">
        <v>43938</v>
      </c>
    </row>
    <row r="993" spans="2:9" x14ac:dyDescent="0.25">
      <c r="B993" s="22">
        <v>0</v>
      </c>
      <c r="C993" s="22">
        <v>2</v>
      </c>
      <c r="D993" s="22">
        <v>50</v>
      </c>
      <c r="E993" s="22" t="s">
        <v>44066</v>
      </c>
      <c r="F993" s="36" t="s">
        <v>44221</v>
      </c>
      <c r="G993" s="22" t="s">
        <v>43938</v>
      </c>
      <c r="H993" s="22" t="s">
        <v>43938</v>
      </c>
      <c r="I993" s="36" t="s">
        <v>43938</v>
      </c>
    </row>
    <row r="994" spans="2:9" x14ac:dyDescent="0.25">
      <c r="B994" s="22">
        <v>0</v>
      </c>
      <c r="C994" s="22">
        <v>2</v>
      </c>
      <c r="D994" s="22">
        <v>62</v>
      </c>
      <c r="E994" s="22" t="s">
        <v>44066</v>
      </c>
      <c r="F994" s="36" t="s">
        <v>44222</v>
      </c>
      <c r="G994" s="22" t="s">
        <v>43938</v>
      </c>
      <c r="H994" s="22" t="s">
        <v>43938</v>
      </c>
      <c r="I994" s="36" t="s">
        <v>43938</v>
      </c>
    </row>
    <row r="995" spans="2:9" x14ac:dyDescent="0.25">
      <c r="B995" s="22">
        <v>15401</v>
      </c>
      <c r="C995" s="22">
        <v>1</v>
      </c>
      <c r="D995" s="22">
        <v>37</v>
      </c>
      <c r="E995" s="22" t="s">
        <v>44215</v>
      </c>
      <c r="F995" s="36" t="s">
        <v>44216</v>
      </c>
      <c r="G995" s="22">
        <v>37</v>
      </c>
      <c r="H995" s="22" t="s">
        <v>44215</v>
      </c>
      <c r="I995" s="36" t="s">
        <v>44216</v>
      </c>
    </row>
    <row r="996" spans="2:9" x14ac:dyDescent="0.25">
      <c r="B996" s="22">
        <v>15401</v>
      </c>
      <c r="C996" s="22">
        <v>1</v>
      </c>
      <c r="D996" s="22">
        <v>37</v>
      </c>
      <c r="E996" s="22" t="s">
        <v>43961</v>
      </c>
      <c r="F996" s="36" t="s">
        <v>44217</v>
      </c>
      <c r="G996" s="22">
        <v>37</v>
      </c>
      <c r="H996" s="22" t="s">
        <v>43961</v>
      </c>
      <c r="I996" s="36" t="s">
        <v>44217</v>
      </c>
    </row>
    <row r="997" spans="2:9" x14ac:dyDescent="0.25">
      <c r="B997" s="22">
        <v>0</v>
      </c>
      <c r="C997" s="22">
        <v>2</v>
      </c>
      <c r="D997" s="22">
        <v>1</v>
      </c>
      <c r="E997" s="22" t="s">
        <v>44215</v>
      </c>
      <c r="F997" s="36" t="s">
        <v>44218</v>
      </c>
      <c r="G997" s="22">
        <v>1</v>
      </c>
      <c r="H997" s="22" t="s">
        <v>44215</v>
      </c>
      <c r="I997" s="36" t="s">
        <v>44218</v>
      </c>
    </row>
    <row r="998" spans="2:9" x14ac:dyDescent="0.25">
      <c r="B998" s="22" t="s">
        <v>44118</v>
      </c>
      <c r="C998" s="22">
        <v>1</v>
      </c>
      <c r="D998" s="22">
        <v>62</v>
      </c>
      <c r="E998" s="22">
        <v>2</v>
      </c>
      <c r="F998" s="36" t="s">
        <v>44088</v>
      </c>
      <c r="G998" s="22">
        <v>62</v>
      </c>
      <c r="H998" s="22">
        <v>2</v>
      </c>
      <c r="I998" s="36" t="s">
        <v>44159</v>
      </c>
    </row>
    <row r="999" spans="2:9" x14ac:dyDescent="0.25">
      <c r="B999" s="22">
        <v>15401</v>
      </c>
      <c r="C999" s="22">
        <v>1</v>
      </c>
      <c r="D999" s="22">
        <v>37</v>
      </c>
      <c r="E999" s="22" t="s">
        <v>44215</v>
      </c>
      <c r="F999" s="36" t="s">
        <v>44216</v>
      </c>
      <c r="G999" s="22">
        <v>37</v>
      </c>
      <c r="H999" s="22" t="s">
        <v>44215</v>
      </c>
      <c r="I999" s="36" t="s">
        <v>44216</v>
      </c>
    </row>
    <row r="1000" spans="2:9" x14ac:dyDescent="0.25">
      <c r="B1000" s="22">
        <v>15401</v>
      </c>
      <c r="C1000" s="22">
        <v>1</v>
      </c>
      <c r="D1000" s="22">
        <v>37</v>
      </c>
      <c r="E1000" s="22" t="s">
        <v>43961</v>
      </c>
      <c r="F1000" s="36" t="s">
        <v>44217</v>
      </c>
      <c r="G1000" s="22">
        <v>37</v>
      </c>
      <c r="H1000" s="22" t="s">
        <v>43961</v>
      </c>
      <c r="I1000" s="36" t="s">
        <v>44217</v>
      </c>
    </row>
    <row r="1001" spans="2:9" x14ac:dyDescent="0.25">
      <c r="B1001" s="22">
        <v>0</v>
      </c>
      <c r="C1001" s="22">
        <v>2</v>
      </c>
      <c r="D1001" s="22">
        <v>1</v>
      </c>
      <c r="E1001" s="22" t="s">
        <v>44215</v>
      </c>
      <c r="F1001" s="36" t="s">
        <v>44218</v>
      </c>
      <c r="G1001" s="22">
        <v>1</v>
      </c>
      <c r="H1001" s="22" t="s">
        <v>44215</v>
      </c>
      <c r="I1001" s="36" t="s">
        <v>44218</v>
      </c>
    </row>
    <row r="1002" spans="2:9" x14ac:dyDescent="0.25">
      <c r="B1002" s="22">
        <v>15401</v>
      </c>
      <c r="C1002" s="22">
        <v>1</v>
      </c>
      <c r="D1002" s="22">
        <v>37</v>
      </c>
      <c r="E1002" s="22" t="s">
        <v>44215</v>
      </c>
      <c r="F1002" s="36" t="s">
        <v>44216</v>
      </c>
      <c r="G1002" s="22">
        <v>37</v>
      </c>
      <c r="H1002" s="22" t="s">
        <v>44215</v>
      </c>
      <c r="I1002" s="36" t="s">
        <v>44216</v>
      </c>
    </row>
    <row r="1003" spans="2:9" x14ac:dyDescent="0.25">
      <c r="B1003" s="22">
        <v>15401</v>
      </c>
      <c r="C1003" s="22">
        <v>1</v>
      </c>
      <c r="D1003" s="22">
        <v>37</v>
      </c>
      <c r="E1003" s="22" t="s">
        <v>43961</v>
      </c>
      <c r="F1003" s="36" t="s">
        <v>44217</v>
      </c>
      <c r="G1003" s="22">
        <v>37</v>
      </c>
      <c r="H1003" s="22" t="s">
        <v>43961</v>
      </c>
      <c r="I1003" s="36" t="s">
        <v>44217</v>
      </c>
    </row>
    <row r="1004" spans="2:9" x14ac:dyDescent="0.25">
      <c r="B1004" s="22">
        <v>0</v>
      </c>
      <c r="C1004" s="22">
        <v>2</v>
      </c>
      <c r="D1004" s="22">
        <v>1</v>
      </c>
      <c r="E1004" s="22" t="s">
        <v>44215</v>
      </c>
      <c r="F1004" s="36" t="s">
        <v>44218</v>
      </c>
      <c r="G1004" s="22">
        <v>1</v>
      </c>
      <c r="H1004" s="22" t="s">
        <v>44215</v>
      </c>
      <c r="I1004" s="36" t="s">
        <v>44218</v>
      </c>
    </row>
    <row r="1005" spans="2:9" x14ac:dyDescent="0.25">
      <c r="B1005" s="22">
        <v>15401</v>
      </c>
      <c r="C1005" s="22">
        <v>1</v>
      </c>
      <c r="D1005" s="22">
        <v>37</v>
      </c>
      <c r="E1005" s="22" t="s">
        <v>44215</v>
      </c>
      <c r="F1005" s="36" t="s">
        <v>44216</v>
      </c>
      <c r="G1005" s="22">
        <v>37</v>
      </c>
      <c r="H1005" s="22" t="s">
        <v>44215</v>
      </c>
      <c r="I1005" s="36" t="s">
        <v>44216</v>
      </c>
    </row>
    <row r="1006" spans="2:9" x14ac:dyDescent="0.25">
      <c r="B1006" s="22">
        <v>15401</v>
      </c>
      <c r="C1006" s="22">
        <v>1</v>
      </c>
      <c r="D1006" s="22">
        <v>37</v>
      </c>
      <c r="E1006" s="22" t="s">
        <v>43961</v>
      </c>
      <c r="F1006" s="36" t="s">
        <v>44217</v>
      </c>
      <c r="G1006" s="22">
        <v>37</v>
      </c>
      <c r="H1006" s="22" t="s">
        <v>43961</v>
      </c>
      <c r="I1006" s="36" t="s">
        <v>44217</v>
      </c>
    </row>
    <row r="1007" spans="2:9" x14ac:dyDescent="0.25">
      <c r="B1007" s="22">
        <v>0</v>
      </c>
      <c r="C1007" s="22">
        <v>2</v>
      </c>
      <c r="D1007" s="22">
        <v>1</v>
      </c>
      <c r="E1007" s="22" t="s">
        <v>44215</v>
      </c>
      <c r="F1007" s="36" t="s">
        <v>44218</v>
      </c>
      <c r="G1007" s="22">
        <v>1</v>
      </c>
      <c r="H1007" s="22" t="s">
        <v>44215</v>
      </c>
      <c r="I1007" s="36" t="s">
        <v>44218</v>
      </c>
    </row>
    <row r="1008" spans="2:9" x14ac:dyDescent="0.25">
      <c r="B1008" s="22">
        <v>15402</v>
      </c>
      <c r="C1008" s="22">
        <v>1</v>
      </c>
      <c r="D1008" s="22">
        <v>37</v>
      </c>
      <c r="E1008" s="22" t="s">
        <v>44214</v>
      </c>
      <c r="F1008" s="36" t="s">
        <v>44223</v>
      </c>
      <c r="G1008" s="22" t="s">
        <v>43938</v>
      </c>
      <c r="H1008" s="22" t="s">
        <v>43938</v>
      </c>
      <c r="I1008" s="36" t="s">
        <v>43938</v>
      </c>
    </row>
    <row r="1009" spans="2:9" x14ac:dyDescent="0.25">
      <c r="B1009" s="22">
        <v>0</v>
      </c>
      <c r="C1009" s="22">
        <v>4</v>
      </c>
      <c r="D1009" s="22" t="s">
        <v>44035</v>
      </c>
      <c r="E1009" s="22" t="s">
        <v>43955</v>
      </c>
      <c r="F1009" s="36" t="s">
        <v>44224</v>
      </c>
      <c r="G1009" s="22" t="s">
        <v>43938</v>
      </c>
      <c r="H1009" s="22" t="s">
        <v>43938</v>
      </c>
      <c r="I1009" s="36" t="s">
        <v>43938</v>
      </c>
    </row>
    <row r="1010" spans="2:9" x14ac:dyDescent="0.25">
      <c r="B1010" s="22">
        <v>0</v>
      </c>
      <c r="C1010" s="22">
        <v>2</v>
      </c>
      <c r="D1010" s="22">
        <v>0</v>
      </c>
      <c r="E1010" s="22">
        <v>0</v>
      </c>
      <c r="F1010" s="36" t="s">
        <v>44225</v>
      </c>
      <c r="G1010" s="22" t="s">
        <v>43938</v>
      </c>
      <c r="H1010" s="22" t="s">
        <v>43938</v>
      </c>
      <c r="I1010" s="36" t="s">
        <v>43938</v>
      </c>
    </row>
    <row r="1011" spans="2:9" x14ac:dyDescent="0.25">
      <c r="B1011" s="22">
        <v>15401</v>
      </c>
      <c r="C1011" s="22">
        <v>1</v>
      </c>
      <c r="D1011" s="22">
        <v>37</v>
      </c>
      <c r="E1011" s="22" t="s">
        <v>44215</v>
      </c>
      <c r="F1011" s="36" t="s">
        <v>44226</v>
      </c>
      <c r="G1011" s="22">
        <v>37</v>
      </c>
      <c r="H1011" s="22" t="s">
        <v>44215</v>
      </c>
      <c r="I1011" s="36" t="s">
        <v>44226</v>
      </c>
    </row>
    <row r="1012" spans="2:9" x14ac:dyDescent="0.25">
      <c r="B1012" s="22">
        <v>15401</v>
      </c>
      <c r="C1012" s="22">
        <v>1</v>
      </c>
      <c r="D1012" s="22">
        <v>37</v>
      </c>
      <c r="E1012" s="22" t="s">
        <v>43961</v>
      </c>
      <c r="F1012" s="36" t="s">
        <v>44227</v>
      </c>
      <c r="G1012" s="22">
        <v>37</v>
      </c>
      <c r="H1012" s="22" t="s">
        <v>43961</v>
      </c>
      <c r="I1012" s="36" t="s">
        <v>44227</v>
      </c>
    </row>
    <row r="1013" spans="2:9" x14ac:dyDescent="0.25">
      <c r="B1013" s="22">
        <v>0</v>
      </c>
      <c r="C1013" s="22">
        <v>2</v>
      </c>
      <c r="D1013" s="22">
        <v>1</v>
      </c>
      <c r="E1013" s="22" t="s">
        <v>44215</v>
      </c>
      <c r="F1013" s="36" t="s">
        <v>44218</v>
      </c>
      <c r="G1013" s="22">
        <v>1</v>
      </c>
      <c r="H1013" s="22" t="s">
        <v>44215</v>
      </c>
      <c r="I1013" s="36" t="s">
        <v>44218</v>
      </c>
    </row>
    <row r="1014" spans="2:9" x14ac:dyDescent="0.25">
      <c r="B1014" s="22">
        <v>15402</v>
      </c>
      <c r="C1014" s="22">
        <v>1</v>
      </c>
      <c r="D1014" s="22">
        <v>37</v>
      </c>
      <c r="E1014" s="22" t="s">
        <v>44228</v>
      </c>
      <c r="F1014" s="36" t="s">
        <v>44229</v>
      </c>
      <c r="G1014" s="22" t="s">
        <v>43938</v>
      </c>
      <c r="H1014" s="22" t="s">
        <v>43938</v>
      </c>
      <c r="I1014" s="36" t="s">
        <v>43938</v>
      </c>
    </row>
    <row r="1015" spans="2:9" x14ac:dyDescent="0.25">
      <c r="B1015" s="22">
        <v>0</v>
      </c>
      <c r="C1015" s="22">
        <v>3</v>
      </c>
      <c r="D1015" s="22">
        <v>46</v>
      </c>
      <c r="E1015" s="22" t="s">
        <v>44195</v>
      </c>
      <c r="F1015" s="36" t="s">
        <v>44230</v>
      </c>
      <c r="G1015" s="22" t="s">
        <v>43938</v>
      </c>
      <c r="H1015" s="22" t="s">
        <v>43938</v>
      </c>
      <c r="I1015" s="36" t="s">
        <v>43938</v>
      </c>
    </row>
    <row r="1016" spans="2:9" x14ac:dyDescent="0.25">
      <c r="B1016" s="22">
        <v>0</v>
      </c>
      <c r="C1016" s="22">
        <v>2</v>
      </c>
      <c r="D1016" s="22">
        <v>46</v>
      </c>
      <c r="E1016" s="22" t="s">
        <v>44195</v>
      </c>
      <c r="F1016" s="36" t="s">
        <v>44230</v>
      </c>
      <c r="G1016" s="22" t="s">
        <v>43938</v>
      </c>
      <c r="H1016" s="22" t="s">
        <v>43938</v>
      </c>
      <c r="I1016" s="36" t="s">
        <v>43938</v>
      </c>
    </row>
    <row r="1017" spans="2:9" x14ac:dyDescent="0.25">
      <c r="B1017" s="22">
        <v>0</v>
      </c>
      <c r="C1017" s="22">
        <v>2</v>
      </c>
      <c r="D1017" s="22">
        <v>46</v>
      </c>
      <c r="E1017" s="22" t="s">
        <v>44195</v>
      </c>
      <c r="F1017" s="36" t="s">
        <v>44230</v>
      </c>
      <c r="G1017" s="22" t="s">
        <v>43938</v>
      </c>
      <c r="H1017" s="22" t="s">
        <v>43938</v>
      </c>
      <c r="I1017" s="36" t="s">
        <v>43938</v>
      </c>
    </row>
    <row r="1018" spans="2:9" x14ac:dyDescent="0.25">
      <c r="B1018" s="22">
        <v>0</v>
      </c>
      <c r="C1018" s="22">
        <v>2</v>
      </c>
      <c r="D1018" s="22">
        <v>46</v>
      </c>
      <c r="E1018" s="22" t="s">
        <v>44195</v>
      </c>
      <c r="F1018" s="36" t="s">
        <v>44230</v>
      </c>
      <c r="G1018" s="22" t="s">
        <v>43938</v>
      </c>
      <c r="H1018" s="22" t="s">
        <v>43938</v>
      </c>
      <c r="I1018" s="36" t="s">
        <v>43938</v>
      </c>
    </row>
    <row r="1019" spans="2:9" x14ac:dyDescent="0.25">
      <c r="B1019" s="22">
        <v>0</v>
      </c>
      <c r="C1019" s="22">
        <v>2</v>
      </c>
      <c r="D1019" s="22">
        <v>46</v>
      </c>
      <c r="E1019" s="22" t="s">
        <v>44195</v>
      </c>
      <c r="F1019" s="36" t="s">
        <v>44230</v>
      </c>
      <c r="G1019" s="22" t="s">
        <v>43938</v>
      </c>
      <c r="H1019" s="22" t="s">
        <v>43938</v>
      </c>
      <c r="I1019" s="36" t="s">
        <v>43938</v>
      </c>
    </row>
    <row r="1020" spans="2:9" x14ac:dyDescent="0.25">
      <c r="B1020" s="22">
        <v>0</v>
      </c>
      <c r="C1020" s="22">
        <v>2</v>
      </c>
      <c r="D1020" s="22">
        <v>46</v>
      </c>
      <c r="E1020" s="22" t="s">
        <v>44195</v>
      </c>
      <c r="F1020" s="36" t="s">
        <v>44230</v>
      </c>
      <c r="G1020" s="22" t="s">
        <v>43938</v>
      </c>
      <c r="H1020" s="22" t="s">
        <v>43938</v>
      </c>
      <c r="I1020" s="36" t="s">
        <v>43938</v>
      </c>
    </row>
    <row r="1021" spans="2:9" x14ac:dyDescent="0.25">
      <c r="B1021" s="22">
        <v>0</v>
      </c>
      <c r="C1021" s="22">
        <v>2</v>
      </c>
      <c r="D1021" s="22">
        <v>46</v>
      </c>
      <c r="E1021" s="22" t="s">
        <v>44195</v>
      </c>
      <c r="F1021" s="36" t="s">
        <v>44230</v>
      </c>
      <c r="G1021" s="22" t="s">
        <v>43938</v>
      </c>
      <c r="H1021" s="22" t="s">
        <v>43938</v>
      </c>
      <c r="I1021" s="36" t="s">
        <v>43938</v>
      </c>
    </row>
    <row r="1022" spans="2:9" x14ac:dyDescent="0.25">
      <c r="B1022" s="22">
        <v>0</v>
      </c>
      <c r="C1022" s="22">
        <v>2</v>
      </c>
      <c r="D1022" s="22">
        <v>46</v>
      </c>
      <c r="E1022" s="22" t="s">
        <v>44195</v>
      </c>
      <c r="F1022" s="36" t="s">
        <v>44230</v>
      </c>
      <c r="G1022" s="22" t="s">
        <v>43938</v>
      </c>
      <c r="H1022" s="22" t="s">
        <v>43938</v>
      </c>
      <c r="I1022" s="36" t="s">
        <v>43938</v>
      </c>
    </row>
    <row r="1023" spans="2:9" x14ac:dyDescent="0.25">
      <c r="B1023" s="22">
        <v>13202</v>
      </c>
      <c r="C1023" s="22">
        <v>1</v>
      </c>
      <c r="D1023" s="22">
        <v>24</v>
      </c>
      <c r="E1023" s="22">
        <v>0</v>
      </c>
      <c r="F1023" s="36" t="s">
        <v>43904</v>
      </c>
      <c r="G1023" s="22" t="s">
        <v>43938</v>
      </c>
      <c r="H1023" s="22" t="s">
        <v>43938</v>
      </c>
      <c r="I1023" s="36" t="s">
        <v>43938</v>
      </c>
    </row>
    <row r="1024" spans="2:9" x14ac:dyDescent="0.25">
      <c r="B1024" s="22">
        <v>13202</v>
      </c>
      <c r="C1024" s="22">
        <v>1</v>
      </c>
      <c r="D1024" s="22">
        <v>24</v>
      </c>
      <c r="E1024" s="22">
        <v>0</v>
      </c>
      <c r="F1024" s="36" t="s">
        <v>43904</v>
      </c>
      <c r="G1024" s="22" t="s">
        <v>43938</v>
      </c>
      <c r="H1024" s="22" t="s">
        <v>43938</v>
      </c>
      <c r="I1024" s="36" t="s">
        <v>43938</v>
      </c>
    </row>
    <row r="1025" spans="2:9" x14ac:dyDescent="0.25">
      <c r="B1025" s="22">
        <v>13202</v>
      </c>
      <c r="C1025" s="22">
        <v>1</v>
      </c>
      <c r="D1025" s="22">
        <v>24</v>
      </c>
      <c r="E1025" s="22">
        <v>0</v>
      </c>
      <c r="F1025" s="36" t="s">
        <v>43904</v>
      </c>
      <c r="G1025" s="22" t="s">
        <v>43938</v>
      </c>
      <c r="H1025" s="22" t="s">
        <v>43938</v>
      </c>
      <c r="I1025" s="36" t="s">
        <v>43938</v>
      </c>
    </row>
    <row r="1026" spans="2:9" x14ac:dyDescent="0.25">
      <c r="B1026" s="22">
        <v>13202</v>
      </c>
      <c r="C1026" s="22">
        <v>1</v>
      </c>
      <c r="D1026" s="22">
        <v>24</v>
      </c>
      <c r="E1026" s="22">
        <v>0</v>
      </c>
      <c r="F1026" s="36" t="s">
        <v>43904</v>
      </c>
      <c r="G1026" s="22" t="s">
        <v>43938</v>
      </c>
      <c r="H1026" s="22" t="s">
        <v>43938</v>
      </c>
      <c r="I1026" s="36" t="s">
        <v>43938</v>
      </c>
    </row>
    <row r="1027" spans="2:9" x14ac:dyDescent="0.25">
      <c r="B1027" s="22">
        <v>13202</v>
      </c>
      <c r="C1027" s="22">
        <v>1</v>
      </c>
      <c r="D1027" s="22">
        <v>24</v>
      </c>
      <c r="E1027" s="22">
        <v>0</v>
      </c>
      <c r="F1027" s="36" t="s">
        <v>43904</v>
      </c>
      <c r="G1027" s="22" t="s">
        <v>43938</v>
      </c>
      <c r="H1027" s="22" t="s">
        <v>43938</v>
      </c>
      <c r="I1027" s="36" t="s">
        <v>43938</v>
      </c>
    </row>
    <row r="1028" spans="2:9" x14ac:dyDescent="0.25">
      <c r="B1028" s="22">
        <v>15401</v>
      </c>
      <c r="C1028" s="22">
        <v>1</v>
      </c>
      <c r="D1028" s="22">
        <v>37</v>
      </c>
      <c r="E1028" s="22">
        <v>0</v>
      </c>
      <c r="F1028" s="36" t="s">
        <v>44216</v>
      </c>
      <c r="G1028" s="22" t="s">
        <v>43938</v>
      </c>
      <c r="H1028" s="22" t="s">
        <v>43938</v>
      </c>
      <c r="I1028" s="36" t="s">
        <v>43938</v>
      </c>
    </row>
    <row r="1029" spans="2:9" x14ac:dyDescent="0.25">
      <c r="B1029" s="22">
        <v>15401</v>
      </c>
      <c r="C1029" s="22">
        <v>1</v>
      </c>
      <c r="D1029" s="22">
        <v>37</v>
      </c>
      <c r="E1029" s="22">
        <v>0</v>
      </c>
      <c r="F1029" s="36" t="s">
        <v>44216</v>
      </c>
      <c r="G1029" s="22" t="s">
        <v>43938</v>
      </c>
      <c r="H1029" s="22" t="s">
        <v>43938</v>
      </c>
      <c r="I1029" s="36" t="s">
        <v>43938</v>
      </c>
    </row>
    <row r="1030" spans="2:9" x14ac:dyDescent="0.25">
      <c r="B1030" s="22">
        <v>15401</v>
      </c>
      <c r="C1030" s="22">
        <v>1</v>
      </c>
      <c r="D1030" s="22">
        <v>37</v>
      </c>
      <c r="E1030" s="22">
        <v>0</v>
      </c>
      <c r="F1030" s="36" t="s">
        <v>44216</v>
      </c>
      <c r="G1030" s="22" t="s">
        <v>43938</v>
      </c>
      <c r="H1030" s="22" t="s">
        <v>43938</v>
      </c>
      <c r="I1030" s="36" t="s">
        <v>43938</v>
      </c>
    </row>
    <row r="1031" spans="2:9" x14ac:dyDescent="0.25">
      <c r="B1031" s="22">
        <v>15401</v>
      </c>
      <c r="C1031" s="22">
        <v>1</v>
      </c>
      <c r="D1031" s="22">
        <v>37</v>
      </c>
      <c r="E1031" s="22">
        <v>0</v>
      </c>
      <c r="F1031" s="36" t="s">
        <v>44216</v>
      </c>
      <c r="G1031" s="22" t="s">
        <v>43938</v>
      </c>
      <c r="H1031" s="22" t="s">
        <v>43938</v>
      </c>
      <c r="I1031" s="36" t="s">
        <v>43938</v>
      </c>
    </row>
    <row r="1032" spans="2:9" x14ac:dyDescent="0.25">
      <c r="B1032" s="22">
        <v>15403</v>
      </c>
      <c r="C1032" s="22">
        <v>1</v>
      </c>
      <c r="D1032" s="22">
        <v>38</v>
      </c>
      <c r="E1032" s="22" t="s">
        <v>43925</v>
      </c>
      <c r="F1032" s="36" t="s">
        <v>43927</v>
      </c>
      <c r="G1032" s="22" t="s">
        <v>43938</v>
      </c>
      <c r="H1032" s="22" t="s">
        <v>43938</v>
      </c>
      <c r="I1032" s="36" t="s">
        <v>43938</v>
      </c>
    </row>
    <row r="1033" spans="2:9" x14ac:dyDescent="0.25">
      <c r="B1033" s="22" t="s">
        <v>44118</v>
      </c>
      <c r="C1033" s="22">
        <v>1</v>
      </c>
      <c r="D1033" s="22">
        <v>62</v>
      </c>
      <c r="E1033" s="22">
        <v>0</v>
      </c>
      <c r="F1033" s="36" t="s">
        <v>44088</v>
      </c>
      <c r="G1033" s="22">
        <v>62</v>
      </c>
      <c r="H1033" s="22">
        <v>0</v>
      </c>
      <c r="I1033" s="36" t="s">
        <v>44088</v>
      </c>
    </row>
    <row r="1034" spans="2:9" x14ac:dyDescent="0.25">
      <c r="B1034" s="22" t="s">
        <v>44118</v>
      </c>
      <c r="C1034" s="22">
        <v>1</v>
      </c>
      <c r="D1034" s="22">
        <v>62</v>
      </c>
      <c r="E1034" s="22">
        <v>0</v>
      </c>
      <c r="F1034" s="36" t="s">
        <v>44088</v>
      </c>
      <c r="G1034" s="22">
        <v>62</v>
      </c>
      <c r="H1034" s="22">
        <v>0</v>
      </c>
      <c r="I1034" s="36" t="s">
        <v>44088</v>
      </c>
    </row>
    <row r="1035" spans="2:9" x14ac:dyDescent="0.25">
      <c r="B1035" s="22" t="s">
        <v>44118</v>
      </c>
      <c r="C1035" s="22">
        <v>1</v>
      </c>
      <c r="D1035" s="22">
        <v>62</v>
      </c>
      <c r="E1035" s="22">
        <v>0</v>
      </c>
      <c r="F1035" s="36" t="s">
        <v>44088</v>
      </c>
      <c r="G1035" s="22">
        <v>62</v>
      </c>
      <c r="H1035" s="22">
        <v>0</v>
      </c>
      <c r="I1035" s="36" t="s">
        <v>44088</v>
      </c>
    </row>
    <row r="1036" spans="2:9" x14ac:dyDescent="0.25">
      <c r="B1036" s="22" t="s">
        <v>44118</v>
      </c>
      <c r="C1036" s="22">
        <v>1</v>
      </c>
      <c r="D1036" s="22">
        <v>62</v>
      </c>
      <c r="E1036" s="22">
        <v>0</v>
      </c>
      <c r="F1036" s="36" t="s">
        <v>44088</v>
      </c>
      <c r="G1036" s="22">
        <v>62</v>
      </c>
      <c r="H1036" s="22">
        <v>0</v>
      </c>
      <c r="I1036" s="36" t="s">
        <v>44088</v>
      </c>
    </row>
    <row r="1037" spans="2:9" x14ac:dyDescent="0.25">
      <c r="B1037" s="22" t="s">
        <v>44118</v>
      </c>
      <c r="C1037" s="22">
        <v>1</v>
      </c>
      <c r="D1037" s="22">
        <v>62</v>
      </c>
      <c r="E1037" s="22">
        <v>0</v>
      </c>
      <c r="F1037" s="36" t="s">
        <v>44088</v>
      </c>
      <c r="G1037" s="22">
        <v>62</v>
      </c>
      <c r="H1037" s="22">
        <v>0</v>
      </c>
      <c r="I1037" s="36" t="s">
        <v>44088</v>
      </c>
    </row>
    <row r="1038" spans="2:9" x14ac:dyDescent="0.25">
      <c r="B1038" s="22" t="s">
        <v>44118</v>
      </c>
      <c r="C1038" s="22">
        <v>1</v>
      </c>
      <c r="D1038" s="22">
        <v>62</v>
      </c>
      <c r="E1038" s="22">
        <v>0</v>
      </c>
      <c r="F1038" s="36" t="s">
        <v>44088</v>
      </c>
      <c r="G1038" s="22">
        <v>62</v>
      </c>
      <c r="H1038" s="22">
        <v>0</v>
      </c>
      <c r="I1038" s="36" t="s">
        <v>44088</v>
      </c>
    </row>
    <row r="1039" spans="2:9" x14ac:dyDescent="0.25">
      <c r="B1039" s="22" t="s">
        <v>44118</v>
      </c>
      <c r="C1039" s="22">
        <v>1</v>
      </c>
      <c r="D1039" s="22">
        <v>62</v>
      </c>
      <c r="E1039" s="22">
        <v>0</v>
      </c>
      <c r="F1039" s="36" t="s">
        <v>44088</v>
      </c>
      <c r="G1039" s="22">
        <v>62</v>
      </c>
      <c r="H1039" s="22">
        <v>0</v>
      </c>
      <c r="I1039" s="36" t="s">
        <v>44088</v>
      </c>
    </row>
    <row r="1040" spans="2:9" x14ac:dyDescent="0.25">
      <c r="B1040" s="22">
        <v>15402</v>
      </c>
      <c r="C1040" s="22">
        <v>1</v>
      </c>
      <c r="D1040" s="22" t="s">
        <v>43993</v>
      </c>
      <c r="E1040" s="22">
        <v>0</v>
      </c>
      <c r="F1040" s="36" t="s">
        <v>44112</v>
      </c>
      <c r="G1040" s="22" t="s">
        <v>43938</v>
      </c>
      <c r="H1040" s="22" t="s">
        <v>43938</v>
      </c>
      <c r="I1040" s="36" t="s">
        <v>43938</v>
      </c>
    </row>
    <row r="1041" spans="2:9" x14ac:dyDescent="0.25">
      <c r="B1041" s="22">
        <v>0</v>
      </c>
      <c r="C1041" s="22">
        <v>2</v>
      </c>
      <c r="D1041" s="22">
        <v>4</v>
      </c>
      <c r="E1041" s="22">
        <v>0</v>
      </c>
      <c r="F1041" s="36" t="s">
        <v>44052</v>
      </c>
      <c r="G1041" s="22" t="s">
        <v>43938</v>
      </c>
      <c r="H1041" s="22" t="s">
        <v>43938</v>
      </c>
      <c r="I1041" s="36" t="s">
        <v>43938</v>
      </c>
    </row>
    <row r="1042" spans="2:9" x14ac:dyDescent="0.25">
      <c r="B1042" s="22">
        <v>15401</v>
      </c>
      <c r="C1042" s="22">
        <v>1</v>
      </c>
      <c r="D1042" s="22">
        <v>45</v>
      </c>
      <c r="E1042" s="22" t="s">
        <v>43990</v>
      </c>
      <c r="F1042" s="36" t="s">
        <v>43991</v>
      </c>
      <c r="G1042" s="22">
        <v>45</v>
      </c>
      <c r="H1042" s="22" t="s">
        <v>43990</v>
      </c>
      <c r="I1042" s="36" t="s">
        <v>43992</v>
      </c>
    </row>
    <row r="1043" spans="2:9" x14ac:dyDescent="0.25">
      <c r="B1043" s="22">
        <v>15401</v>
      </c>
      <c r="C1043" s="22">
        <v>1</v>
      </c>
      <c r="D1043" s="22">
        <v>73</v>
      </c>
      <c r="E1043" s="22" t="s">
        <v>43975</v>
      </c>
      <c r="F1043" s="36" t="s">
        <v>43976</v>
      </c>
      <c r="G1043" s="22">
        <v>73</v>
      </c>
      <c r="H1043" s="22" t="s">
        <v>43975</v>
      </c>
      <c r="I1043" s="36" t="s">
        <v>43976</v>
      </c>
    </row>
    <row r="1044" spans="2:9" x14ac:dyDescent="0.25">
      <c r="B1044" s="22">
        <v>0</v>
      </c>
      <c r="C1044" s="22">
        <v>2</v>
      </c>
      <c r="D1044" s="22">
        <v>46</v>
      </c>
      <c r="E1044" s="22" t="s">
        <v>44195</v>
      </c>
      <c r="F1044" s="36" t="s">
        <v>44230</v>
      </c>
      <c r="G1044" s="22" t="s">
        <v>43938</v>
      </c>
      <c r="H1044" s="22" t="s">
        <v>43938</v>
      </c>
      <c r="I1044" s="36" t="s">
        <v>43938</v>
      </c>
    </row>
    <row r="1045" spans="2:9" x14ac:dyDescent="0.25">
      <c r="B1045" s="22">
        <v>13202</v>
      </c>
      <c r="C1045" s="22">
        <v>1</v>
      </c>
      <c r="D1045" s="22">
        <v>24</v>
      </c>
      <c r="E1045" s="22" t="s">
        <v>43935</v>
      </c>
      <c r="F1045" s="36" t="s">
        <v>44211</v>
      </c>
      <c r="G1045" s="22" t="s">
        <v>43938</v>
      </c>
      <c r="H1045" s="22" t="s">
        <v>43938</v>
      </c>
      <c r="I1045" s="36" t="s">
        <v>43938</v>
      </c>
    </row>
    <row r="1046" spans="2:9" x14ac:dyDescent="0.25">
      <c r="B1046" s="22">
        <v>0</v>
      </c>
      <c r="C1046" s="22">
        <v>2</v>
      </c>
      <c r="D1046" s="22">
        <v>50</v>
      </c>
      <c r="E1046" s="22">
        <v>0</v>
      </c>
      <c r="F1046" s="36" t="s">
        <v>44200</v>
      </c>
      <c r="G1046" s="22" t="s">
        <v>43938</v>
      </c>
      <c r="H1046" s="22" t="s">
        <v>43938</v>
      </c>
      <c r="I1046" s="36" t="s">
        <v>43938</v>
      </c>
    </row>
    <row r="1047" spans="2:9" x14ac:dyDescent="0.25">
      <c r="B1047" s="22" t="s">
        <v>44118</v>
      </c>
      <c r="C1047" s="22">
        <v>1</v>
      </c>
      <c r="D1047" s="22">
        <v>62</v>
      </c>
      <c r="E1047" s="22">
        <v>1</v>
      </c>
      <c r="F1047" s="36" t="s">
        <v>44088</v>
      </c>
      <c r="G1047" s="22">
        <v>62</v>
      </c>
      <c r="H1047" s="22">
        <v>1</v>
      </c>
      <c r="I1047" s="36" t="s">
        <v>44119</v>
      </c>
    </row>
    <row r="1048" spans="2:9" x14ac:dyDescent="0.25">
      <c r="B1048" s="22">
        <v>0</v>
      </c>
      <c r="C1048" s="22">
        <v>2</v>
      </c>
      <c r="D1048" s="22">
        <v>50</v>
      </c>
      <c r="E1048" s="22">
        <v>2</v>
      </c>
      <c r="F1048" s="36" t="s">
        <v>44200</v>
      </c>
      <c r="G1048" s="22" t="s">
        <v>43938</v>
      </c>
      <c r="H1048" s="22" t="s">
        <v>43938</v>
      </c>
      <c r="I1048" s="36" t="s">
        <v>43938</v>
      </c>
    </row>
    <row r="1049" spans="2:9" x14ac:dyDescent="0.25">
      <c r="B1049" s="22">
        <v>0</v>
      </c>
      <c r="C1049" s="22">
        <v>4</v>
      </c>
      <c r="D1049" s="22" t="s">
        <v>44104</v>
      </c>
      <c r="E1049" s="22">
        <v>20</v>
      </c>
      <c r="F1049" s="36" t="s">
        <v>44156</v>
      </c>
      <c r="G1049" s="22" t="s">
        <v>44104</v>
      </c>
      <c r="H1049" s="22">
        <v>20</v>
      </c>
      <c r="I1049" s="36" t="s">
        <v>44156</v>
      </c>
    </row>
    <row r="1050" spans="2:9" x14ac:dyDescent="0.25">
      <c r="B1050" s="22">
        <v>0</v>
      </c>
      <c r="C1050" s="22">
        <v>2</v>
      </c>
      <c r="D1050" s="22" t="s">
        <v>44231</v>
      </c>
      <c r="E1050" s="22">
        <v>0</v>
      </c>
      <c r="F1050" s="36" t="s">
        <v>44050</v>
      </c>
      <c r="G1050" s="22" t="s">
        <v>43938</v>
      </c>
      <c r="H1050" s="22" t="s">
        <v>43938</v>
      </c>
      <c r="I1050" s="36" t="s">
        <v>43938</v>
      </c>
    </row>
    <row r="1051" spans="2:9" x14ac:dyDescent="0.25">
      <c r="B1051" s="22">
        <v>0</v>
      </c>
      <c r="C1051" s="22">
        <v>2</v>
      </c>
      <c r="D1051" s="22" t="s">
        <v>44232</v>
      </c>
      <c r="E1051" s="22">
        <v>0</v>
      </c>
      <c r="F1051" s="36" t="s">
        <v>44052</v>
      </c>
      <c r="G1051" s="22" t="s">
        <v>43938</v>
      </c>
      <c r="H1051" s="22" t="s">
        <v>43938</v>
      </c>
      <c r="I1051" s="36" t="s">
        <v>43938</v>
      </c>
    </row>
    <row r="1052" spans="2:9" x14ac:dyDescent="0.25">
      <c r="B1052" s="22">
        <v>0</v>
      </c>
      <c r="C1052" s="22">
        <v>2</v>
      </c>
      <c r="D1052" s="22" t="s">
        <v>44233</v>
      </c>
      <c r="E1052" s="22">
        <v>0</v>
      </c>
      <c r="F1052" s="36" t="s">
        <v>44041</v>
      </c>
      <c r="G1052" s="22" t="s">
        <v>43938</v>
      </c>
      <c r="H1052" s="22" t="s">
        <v>43938</v>
      </c>
      <c r="I1052" s="36" t="s">
        <v>43938</v>
      </c>
    </row>
    <row r="1053" spans="2:9" x14ac:dyDescent="0.25">
      <c r="B1053" s="22">
        <v>15403</v>
      </c>
      <c r="C1053" s="22">
        <v>1</v>
      </c>
      <c r="D1053" s="22">
        <v>38</v>
      </c>
      <c r="E1053" s="22" t="s">
        <v>43925</v>
      </c>
      <c r="F1053" s="36" t="s">
        <v>43927</v>
      </c>
      <c r="G1053" s="22" t="s">
        <v>43938</v>
      </c>
      <c r="H1053" s="22" t="s">
        <v>43938</v>
      </c>
      <c r="I1053" s="36" t="s">
        <v>43938</v>
      </c>
    </row>
    <row r="1054" spans="2:9" x14ac:dyDescent="0.25">
      <c r="B1054" s="22">
        <v>15401</v>
      </c>
      <c r="C1054" s="22">
        <v>1</v>
      </c>
      <c r="D1054" s="22">
        <v>57</v>
      </c>
      <c r="E1054" s="22">
        <v>0</v>
      </c>
      <c r="F1054" s="36" t="s">
        <v>44185</v>
      </c>
      <c r="G1054" s="22" t="s">
        <v>43938</v>
      </c>
      <c r="H1054" s="22" t="s">
        <v>43938</v>
      </c>
      <c r="I1054" s="36" t="s">
        <v>43938</v>
      </c>
    </row>
    <row r="1055" spans="2:9" x14ac:dyDescent="0.25">
      <c r="B1055" s="22">
        <v>0</v>
      </c>
      <c r="C1055" s="22">
        <v>2</v>
      </c>
      <c r="D1055" s="22">
        <v>50</v>
      </c>
      <c r="E1055" s="22">
        <v>2</v>
      </c>
      <c r="F1055" s="36" t="s">
        <v>44080</v>
      </c>
      <c r="G1055" s="22" t="s">
        <v>43938</v>
      </c>
      <c r="H1055" s="22" t="s">
        <v>43938</v>
      </c>
      <c r="I1055" s="36" t="s">
        <v>43938</v>
      </c>
    </row>
    <row r="1056" spans="2:9" x14ac:dyDescent="0.25">
      <c r="B1056" s="22">
        <v>0</v>
      </c>
      <c r="C1056" s="22">
        <v>2</v>
      </c>
      <c r="D1056" s="22">
        <v>62</v>
      </c>
      <c r="E1056" s="22">
        <v>0</v>
      </c>
      <c r="F1056" s="36" t="s">
        <v>44088</v>
      </c>
      <c r="G1056" s="22" t="s">
        <v>43938</v>
      </c>
      <c r="H1056" s="22" t="s">
        <v>43938</v>
      </c>
      <c r="I1056" s="36" t="s">
        <v>43938</v>
      </c>
    </row>
    <row r="1057" spans="2:9" x14ac:dyDescent="0.25">
      <c r="B1057" s="22">
        <v>0</v>
      </c>
      <c r="C1057" s="22">
        <v>2</v>
      </c>
      <c r="D1057" s="22">
        <v>62</v>
      </c>
      <c r="E1057" s="22">
        <v>38</v>
      </c>
      <c r="F1057" s="36" t="s">
        <v>44088</v>
      </c>
      <c r="G1057" s="22" t="s">
        <v>43938</v>
      </c>
      <c r="H1057" s="22" t="s">
        <v>43938</v>
      </c>
      <c r="I1057" s="36" t="s">
        <v>43938</v>
      </c>
    </row>
    <row r="1058" spans="2:9" x14ac:dyDescent="0.25">
      <c r="B1058" s="22">
        <v>0</v>
      </c>
      <c r="C1058" s="22">
        <v>2</v>
      </c>
      <c r="D1058" s="22">
        <v>62</v>
      </c>
      <c r="E1058" s="22">
        <v>56</v>
      </c>
      <c r="F1058" s="36" t="s">
        <v>44088</v>
      </c>
      <c r="G1058" s="22" t="s">
        <v>43938</v>
      </c>
      <c r="H1058" s="22" t="s">
        <v>43938</v>
      </c>
      <c r="I1058" s="36" t="s">
        <v>43938</v>
      </c>
    </row>
    <row r="1059" spans="2:9" x14ac:dyDescent="0.25">
      <c r="B1059" s="22">
        <v>0</v>
      </c>
      <c r="C1059" s="22">
        <v>2</v>
      </c>
      <c r="D1059" s="22">
        <v>62</v>
      </c>
      <c r="E1059" s="22">
        <v>68</v>
      </c>
      <c r="F1059" s="36" t="s">
        <v>44088</v>
      </c>
      <c r="G1059" s="22" t="s">
        <v>43938</v>
      </c>
      <c r="H1059" s="22" t="s">
        <v>43938</v>
      </c>
      <c r="I1059" s="36" t="s">
        <v>43938</v>
      </c>
    </row>
    <row r="1060" spans="2:9" x14ac:dyDescent="0.25">
      <c r="B1060" s="22">
        <v>0</v>
      </c>
      <c r="C1060" s="22">
        <v>2</v>
      </c>
      <c r="D1060" s="22" t="s">
        <v>44104</v>
      </c>
      <c r="E1060" s="22">
        <v>0</v>
      </c>
      <c r="F1060" s="36" t="s">
        <v>44234</v>
      </c>
      <c r="G1060" s="22" t="s">
        <v>43938</v>
      </c>
      <c r="H1060" s="22" t="s">
        <v>43938</v>
      </c>
      <c r="I1060" s="36" t="s">
        <v>43938</v>
      </c>
    </row>
    <row r="1061" spans="2:9" x14ac:dyDescent="0.25">
      <c r="B1061" s="22">
        <v>0</v>
      </c>
      <c r="C1061" s="22">
        <v>2</v>
      </c>
      <c r="D1061" s="22">
        <v>62</v>
      </c>
      <c r="E1061" s="22">
        <v>0</v>
      </c>
      <c r="F1061" s="36" t="s">
        <v>44088</v>
      </c>
      <c r="G1061" s="22" t="s">
        <v>43938</v>
      </c>
      <c r="H1061" s="22" t="s">
        <v>43938</v>
      </c>
      <c r="I1061" s="36" t="s">
        <v>43938</v>
      </c>
    </row>
    <row r="1062" spans="2:9" x14ac:dyDescent="0.25">
      <c r="B1062" s="22">
        <v>0</v>
      </c>
      <c r="C1062" s="22">
        <v>2</v>
      </c>
      <c r="D1062" s="22">
        <v>62</v>
      </c>
      <c r="E1062" s="22">
        <v>0</v>
      </c>
      <c r="F1062" s="36" t="s">
        <v>44088</v>
      </c>
      <c r="G1062" s="22" t="s">
        <v>43938</v>
      </c>
      <c r="H1062" s="22" t="s">
        <v>43938</v>
      </c>
      <c r="I1062" s="36" t="s">
        <v>43938</v>
      </c>
    </row>
    <row r="1063" spans="2:9" x14ac:dyDescent="0.25">
      <c r="B1063" s="22">
        <v>0</v>
      </c>
      <c r="C1063" s="22">
        <v>2</v>
      </c>
      <c r="D1063" s="22">
        <v>62</v>
      </c>
      <c r="E1063" s="22">
        <v>0</v>
      </c>
      <c r="F1063" s="36" t="s">
        <v>44088</v>
      </c>
      <c r="G1063" s="22" t="s">
        <v>43938</v>
      </c>
      <c r="H1063" s="22" t="s">
        <v>43938</v>
      </c>
      <c r="I1063" s="36" t="s">
        <v>43938</v>
      </c>
    </row>
    <row r="1064" spans="2:9" x14ac:dyDescent="0.25">
      <c r="B1064" s="22">
        <v>0</v>
      </c>
      <c r="C1064" s="22">
        <v>2</v>
      </c>
      <c r="D1064" s="22">
        <v>62</v>
      </c>
      <c r="E1064" s="22">
        <v>0</v>
      </c>
      <c r="F1064" s="36" t="s">
        <v>44088</v>
      </c>
      <c r="G1064" s="22" t="s">
        <v>43938</v>
      </c>
      <c r="H1064" s="22" t="s">
        <v>43938</v>
      </c>
      <c r="I1064" s="36" t="s">
        <v>43938</v>
      </c>
    </row>
    <row r="1065" spans="2:9" x14ac:dyDescent="0.25">
      <c r="B1065" s="22">
        <v>0</v>
      </c>
      <c r="C1065" s="22">
        <v>2</v>
      </c>
      <c r="D1065" s="22">
        <v>62</v>
      </c>
      <c r="E1065" s="22">
        <v>73</v>
      </c>
      <c r="F1065" s="36" t="s">
        <v>44088</v>
      </c>
      <c r="G1065" s="22" t="s">
        <v>43938</v>
      </c>
      <c r="H1065" s="22" t="s">
        <v>43938</v>
      </c>
      <c r="I1065" s="36" t="s">
        <v>43938</v>
      </c>
    </row>
    <row r="1066" spans="2:9" x14ac:dyDescent="0.25">
      <c r="B1066" s="22">
        <v>0</v>
      </c>
      <c r="C1066" s="22">
        <v>2</v>
      </c>
      <c r="D1066" s="22">
        <v>19</v>
      </c>
      <c r="E1066" s="22">
        <v>0</v>
      </c>
      <c r="F1066" s="36" t="s">
        <v>44229</v>
      </c>
      <c r="G1066" s="22" t="s">
        <v>43938</v>
      </c>
      <c r="H1066" s="22" t="s">
        <v>43938</v>
      </c>
      <c r="I1066" s="36" t="s">
        <v>43938</v>
      </c>
    </row>
    <row r="1067" spans="2:9" x14ac:dyDescent="0.25">
      <c r="B1067" s="22">
        <v>0</v>
      </c>
      <c r="C1067" s="22">
        <v>2</v>
      </c>
      <c r="D1067" s="22">
        <v>19</v>
      </c>
      <c r="E1067" s="22">
        <v>30</v>
      </c>
      <c r="F1067" s="36" t="s">
        <v>44229</v>
      </c>
      <c r="G1067" s="22" t="s">
        <v>43938</v>
      </c>
      <c r="H1067" s="22" t="s">
        <v>43938</v>
      </c>
      <c r="I1067" s="36" t="s">
        <v>43938</v>
      </c>
    </row>
    <row r="1068" spans="2:9" x14ac:dyDescent="0.25">
      <c r="B1068" s="22">
        <v>0</v>
      </c>
      <c r="C1068" s="22">
        <v>2</v>
      </c>
      <c r="D1068" s="22">
        <v>19</v>
      </c>
      <c r="E1068" s="22">
        <v>42</v>
      </c>
      <c r="F1068" s="36" t="s">
        <v>44229</v>
      </c>
      <c r="G1068" s="22" t="s">
        <v>43938</v>
      </c>
      <c r="H1068" s="22" t="s">
        <v>43938</v>
      </c>
      <c r="I1068" s="36" t="s">
        <v>43938</v>
      </c>
    </row>
    <row r="1069" spans="2:9" x14ac:dyDescent="0.25">
      <c r="B1069" s="22">
        <v>0</v>
      </c>
      <c r="C1069" s="22">
        <v>2</v>
      </c>
      <c r="D1069" s="22">
        <v>90</v>
      </c>
      <c r="E1069" s="22">
        <v>0</v>
      </c>
      <c r="F1069" s="36" t="s">
        <v>44235</v>
      </c>
      <c r="G1069" s="22" t="s">
        <v>43938</v>
      </c>
      <c r="H1069" s="22" t="s">
        <v>43938</v>
      </c>
      <c r="I1069" s="36" t="s">
        <v>43938</v>
      </c>
    </row>
    <row r="1070" spans="2:9" x14ac:dyDescent="0.25">
      <c r="B1070" s="22">
        <v>0</v>
      </c>
      <c r="C1070" s="22">
        <v>2</v>
      </c>
      <c r="D1070" s="22">
        <v>50</v>
      </c>
      <c r="E1070" s="22">
        <v>34</v>
      </c>
      <c r="F1070" s="36" t="s">
        <v>44236</v>
      </c>
      <c r="G1070" s="22">
        <v>50</v>
      </c>
      <c r="H1070" s="22">
        <v>34</v>
      </c>
      <c r="I1070" s="36" t="s">
        <v>44236</v>
      </c>
    </row>
    <row r="1071" spans="2:9" x14ac:dyDescent="0.25">
      <c r="B1071" s="22">
        <v>0</v>
      </c>
      <c r="C1071" s="22">
        <v>2</v>
      </c>
      <c r="D1071" s="22">
        <v>50</v>
      </c>
      <c r="E1071" s="22">
        <v>34</v>
      </c>
      <c r="F1071" s="36" t="s">
        <v>44236</v>
      </c>
      <c r="G1071" s="22">
        <v>50</v>
      </c>
      <c r="H1071" s="22">
        <v>34</v>
      </c>
      <c r="I1071" s="36" t="s">
        <v>44236</v>
      </c>
    </row>
    <row r="1072" spans="2:9" x14ac:dyDescent="0.25">
      <c r="B1072" s="22">
        <v>0</v>
      </c>
      <c r="C1072" s="22">
        <v>2</v>
      </c>
      <c r="D1072" s="22">
        <v>50</v>
      </c>
      <c r="E1072" s="22">
        <v>34</v>
      </c>
      <c r="F1072" s="36" t="s">
        <v>44236</v>
      </c>
      <c r="G1072" s="22">
        <v>50</v>
      </c>
      <c r="H1072" s="22">
        <v>34</v>
      </c>
      <c r="I1072" s="36" t="s">
        <v>44236</v>
      </c>
    </row>
    <row r="1073" spans="2:9" x14ac:dyDescent="0.25">
      <c r="B1073" s="22">
        <v>0</v>
      </c>
      <c r="C1073" s="22">
        <v>2</v>
      </c>
      <c r="D1073" s="22">
        <v>50</v>
      </c>
      <c r="E1073" s="22">
        <v>34</v>
      </c>
      <c r="F1073" s="36" t="s">
        <v>44236</v>
      </c>
      <c r="G1073" s="22">
        <v>50</v>
      </c>
      <c r="H1073" s="22">
        <v>34</v>
      </c>
      <c r="I1073" s="36" t="s">
        <v>44236</v>
      </c>
    </row>
    <row r="1074" spans="2:9" x14ac:dyDescent="0.25">
      <c r="B1074" s="22">
        <v>13407</v>
      </c>
      <c r="C1074" s="22">
        <v>1</v>
      </c>
      <c r="D1074" s="22">
        <v>30</v>
      </c>
      <c r="E1074" s="22">
        <v>0</v>
      </c>
      <c r="F1074" s="36" t="s">
        <v>44181</v>
      </c>
      <c r="G1074" s="22" t="s">
        <v>43938</v>
      </c>
      <c r="H1074" s="22" t="s">
        <v>43938</v>
      </c>
      <c r="I1074" s="36" t="s">
        <v>43938</v>
      </c>
    </row>
    <row r="1075" spans="2:9" x14ac:dyDescent="0.25">
      <c r="B1075" s="22">
        <v>0</v>
      </c>
      <c r="C1075" s="22">
        <v>2</v>
      </c>
      <c r="D1075" s="22">
        <v>46</v>
      </c>
      <c r="E1075" s="22" t="s">
        <v>44237</v>
      </c>
      <c r="F1075" s="36" t="s">
        <v>44238</v>
      </c>
      <c r="G1075" s="22" t="s">
        <v>43938</v>
      </c>
      <c r="H1075" s="22" t="s">
        <v>43938</v>
      </c>
      <c r="I1075" s="36" t="s">
        <v>43938</v>
      </c>
    </row>
    <row r="1076" spans="2:9" x14ac:dyDescent="0.25">
      <c r="B1076" s="22">
        <v>0</v>
      </c>
      <c r="C1076" s="22">
        <v>2</v>
      </c>
      <c r="D1076" s="22">
        <v>50</v>
      </c>
      <c r="E1076" s="22">
        <v>34</v>
      </c>
      <c r="F1076" s="36" t="s">
        <v>44236</v>
      </c>
      <c r="G1076" s="22">
        <v>50</v>
      </c>
      <c r="H1076" s="22">
        <v>34</v>
      </c>
      <c r="I1076" s="36" t="s">
        <v>44236</v>
      </c>
    </row>
    <row r="1077" spans="2:9" x14ac:dyDescent="0.25">
      <c r="B1077" s="22">
        <v>0</v>
      </c>
      <c r="C1077" s="22">
        <v>2</v>
      </c>
      <c r="D1077" s="22">
        <v>50</v>
      </c>
      <c r="E1077" s="22">
        <v>51</v>
      </c>
      <c r="F1077" s="36" t="s">
        <v>44239</v>
      </c>
      <c r="G1077" s="22">
        <v>50</v>
      </c>
      <c r="H1077" s="22">
        <v>51</v>
      </c>
      <c r="I1077" s="36" t="s">
        <v>44239</v>
      </c>
    </row>
    <row r="1078" spans="2:9" x14ac:dyDescent="0.25">
      <c r="B1078" s="22">
        <v>0</v>
      </c>
      <c r="C1078" s="22">
        <v>2</v>
      </c>
      <c r="D1078" s="22">
        <v>50</v>
      </c>
      <c r="E1078" s="22">
        <v>68</v>
      </c>
      <c r="F1078" s="36" t="s">
        <v>44240</v>
      </c>
      <c r="G1078" s="22">
        <v>50</v>
      </c>
      <c r="H1078" s="22">
        <v>68</v>
      </c>
      <c r="I1078" s="36" t="s">
        <v>44240</v>
      </c>
    </row>
    <row r="1079" spans="2:9" x14ac:dyDescent="0.25">
      <c r="B1079" s="22">
        <v>0</v>
      </c>
      <c r="C1079" s="22">
        <v>2</v>
      </c>
      <c r="D1079" s="22">
        <v>50</v>
      </c>
      <c r="E1079" s="22" t="s">
        <v>44241</v>
      </c>
      <c r="F1079" s="36" t="s">
        <v>44080</v>
      </c>
      <c r="G1079" s="22" t="s">
        <v>43938</v>
      </c>
      <c r="H1079" s="22" t="s">
        <v>43938</v>
      </c>
      <c r="I1079" s="36" t="s">
        <v>43938</v>
      </c>
    </row>
    <row r="1080" spans="2:9" x14ac:dyDescent="0.25">
      <c r="B1080" s="22">
        <v>0</v>
      </c>
      <c r="C1080" s="22">
        <v>2</v>
      </c>
      <c r="D1080" s="22">
        <v>55</v>
      </c>
      <c r="E1080" s="22" t="s">
        <v>43935</v>
      </c>
      <c r="F1080" s="36" t="s">
        <v>44085</v>
      </c>
      <c r="G1080" s="22" t="s">
        <v>43938</v>
      </c>
      <c r="H1080" s="22" t="s">
        <v>43938</v>
      </c>
      <c r="I1080" s="36" t="s">
        <v>43938</v>
      </c>
    </row>
    <row r="1081" spans="2:9" x14ac:dyDescent="0.25">
      <c r="B1081" s="22">
        <v>0</v>
      </c>
      <c r="C1081" s="22">
        <v>2</v>
      </c>
      <c r="D1081" s="22">
        <v>55</v>
      </c>
      <c r="E1081" s="22" t="s">
        <v>44242</v>
      </c>
      <c r="F1081" s="36" t="s">
        <v>44243</v>
      </c>
      <c r="G1081" s="22">
        <v>55</v>
      </c>
      <c r="H1081" s="22">
        <v>0</v>
      </c>
      <c r="I1081" s="36" t="s">
        <v>44244</v>
      </c>
    </row>
    <row r="1082" spans="2:9" x14ac:dyDescent="0.25">
      <c r="B1082" s="22">
        <v>13202</v>
      </c>
      <c r="C1082" s="22">
        <v>1</v>
      </c>
      <c r="D1082" s="22">
        <v>24</v>
      </c>
      <c r="E1082" s="22">
        <v>0</v>
      </c>
      <c r="F1082" s="36" t="s">
        <v>43904</v>
      </c>
      <c r="G1082" s="22" t="s">
        <v>43938</v>
      </c>
      <c r="H1082" s="22" t="s">
        <v>43938</v>
      </c>
      <c r="I1082" s="36" t="s">
        <v>43938</v>
      </c>
    </row>
    <row r="1083" spans="2:9" x14ac:dyDescent="0.25">
      <c r="B1083" s="22">
        <v>0</v>
      </c>
      <c r="C1083" s="22">
        <v>2</v>
      </c>
      <c r="D1083" s="22">
        <v>50</v>
      </c>
      <c r="E1083" s="22">
        <v>2</v>
      </c>
      <c r="F1083" s="36" t="s">
        <v>44080</v>
      </c>
      <c r="G1083" s="22" t="s">
        <v>43938</v>
      </c>
      <c r="H1083" s="22" t="s">
        <v>43938</v>
      </c>
      <c r="I1083" s="36" t="s">
        <v>43938</v>
      </c>
    </row>
    <row r="1084" spans="2:9" x14ac:dyDescent="0.25">
      <c r="B1084" s="22">
        <v>0</v>
      </c>
      <c r="C1084" s="22">
        <v>2</v>
      </c>
      <c r="D1084" s="22">
        <v>50</v>
      </c>
      <c r="E1084" s="22">
        <v>33</v>
      </c>
      <c r="F1084" s="36" t="s">
        <v>44080</v>
      </c>
      <c r="G1084" s="22" t="s">
        <v>43938</v>
      </c>
      <c r="H1084" s="22" t="s">
        <v>43938</v>
      </c>
      <c r="I1084" s="36" t="s">
        <v>43938</v>
      </c>
    </row>
    <row r="1085" spans="2:9" x14ac:dyDescent="0.25">
      <c r="B1085" s="22">
        <v>0</v>
      </c>
      <c r="C1085" s="22">
        <v>2</v>
      </c>
      <c r="D1085" s="22">
        <v>50</v>
      </c>
      <c r="E1085" s="22">
        <v>51</v>
      </c>
      <c r="F1085" s="36" t="s">
        <v>44239</v>
      </c>
      <c r="G1085" s="22">
        <v>50</v>
      </c>
      <c r="H1085" s="22">
        <v>51</v>
      </c>
      <c r="I1085" s="36" t="s">
        <v>44239</v>
      </c>
    </row>
    <row r="1086" spans="2:9" x14ac:dyDescent="0.25">
      <c r="B1086" s="22">
        <v>0</v>
      </c>
      <c r="C1086" s="22">
        <v>2</v>
      </c>
      <c r="D1086" s="22">
        <v>50</v>
      </c>
      <c r="E1086" s="22">
        <v>68</v>
      </c>
      <c r="F1086" s="36" t="s">
        <v>44240</v>
      </c>
      <c r="G1086" s="22">
        <v>50</v>
      </c>
      <c r="H1086" s="22">
        <v>68</v>
      </c>
      <c r="I1086" s="36" t="s">
        <v>44240</v>
      </c>
    </row>
    <row r="1087" spans="2:9" x14ac:dyDescent="0.25">
      <c r="B1087" s="22">
        <v>0</v>
      </c>
      <c r="C1087" s="22">
        <v>2</v>
      </c>
      <c r="D1087" s="22">
        <v>50</v>
      </c>
      <c r="E1087" s="22" t="s">
        <v>44177</v>
      </c>
      <c r="F1087" s="36" t="s">
        <v>44080</v>
      </c>
      <c r="G1087" s="22" t="s">
        <v>43938</v>
      </c>
      <c r="H1087" s="22" t="s">
        <v>43938</v>
      </c>
      <c r="I1087" s="36" t="s">
        <v>43938</v>
      </c>
    </row>
    <row r="1088" spans="2:9" x14ac:dyDescent="0.25">
      <c r="B1088" s="22">
        <v>0</v>
      </c>
      <c r="C1088" s="22">
        <v>2</v>
      </c>
      <c r="D1088" s="22">
        <v>50</v>
      </c>
      <c r="E1088" s="22" t="s">
        <v>44245</v>
      </c>
      <c r="F1088" s="36" t="s">
        <v>44080</v>
      </c>
      <c r="G1088" s="22" t="s">
        <v>43938</v>
      </c>
      <c r="H1088" s="22" t="s">
        <v>43938</v>
      </c>
      <c r="I1088" s="36" t="s">
        <v>43938</v>
      </c>
    </row>
    <row r="1089" spans="2:9" x14ac:dyDescent="0.25">
      <c r="B1089" s="22">
        <v>0</v>
      </c>
      <c r="C1089" s="22">
        <v>2</v>
      </c>
      <c r="D1089" s="22">
        <v>50</v>
      </c>
      <c r="E1089" s="22" t="s">
        <v>44241</v>
      </c>
      <c r="F1089" s="36" t="s">
        <v>44080</v>
      </c>
      <c r="G1089" s="22" t="s">
        <v>43938</v>
      </c>
      <c r="H1089" s="22" t="s">
        <v>43938</v>
      </c>
      <c r="I1089" s="36" t="s">
        <v>43938</v>
      </c>
    </row>
    <row r="1090" spans="2:9" x14ac:dyDescent="0.25">
      <c r="B1090" s="22">
        <v>0</v>
      </c>
      <c r="C1090" s="22">
        <v>2</v>
      </c>
      <c r="D1090" s="22">
        <v>50</v>
      </c>
      <c r="E1090" s="22" t="s">
        <v>44246</v>
      </c>
      <c r="F1090" s="36" t="s">
        <v>44080</v>
      </c>
      <c r="G1090" s="22" t="s">
        <v>43938</v>
      </c>
      <c r="H1090" s="22" t="s">
        <v>43938</v>
      </c>
      <c r="I1090" s="36" t="s">
        <v>43938</v>
      </c>
    </row>
    <row r="1091" spans="2:9" x14ac:dyDescent="0.25">
      <c r="B1091" s="22">
        <v>0</v>
      </c>
      <c r="C1091" s="22">
        <v>2</v>
      </c>
      <c r="D1091" s="22">
        <v>50</v>
      </c>
      <c r="E1091" s="22">
        <v>2</v>
      </c>
      <c r="F1091" s="36" t="s">
        <v>44080</v>
      </c>
      <c r="G1091" s="22" t="s">
        <v>43938</v>
      </c>
      <c r="H1091" s="22" t="s">
        <v>43938</v>
      </c>
      <c r="I1091" s="36" t="s">
        <v>43938</v>
      </c>
    </row>
    <row r="1092" spans="2:9" x14ac:dyDescent="0.25">
      <c r="B1092" s="22">
        <v>0</v>
      </c>
      <c r="C1092" s="22">
        <v>2</v>
      </c>
      <c r="D1092" s="22">
        <v>50</v>
      </c>
      <c r="E1092" s="22">
        <v>24</v>
      </c>
      <c r="F1092" s="36" t="s">
        <v>44080</v>
      </c>
      <c r="G1092" s="22" t="s">
        <v>43938</v>
      </c>
      <c r="H1092" s="22" t="s">
        <v>43938</v>
      </c>
      <c r="I1092" s="36" t="s">
        <v>43938</v>
      </c>
    </row>
    <row r="1093" spans="2:9" x14ac:dyDescent="0.25">
      <c r="B1093" s="22">
        <v>0</v>
      </c>
      <c r="C1093" s="22">
        <v>2</v>
      </c>
      <c r="D1093" s="22">
        <v>50</v>
      </c>
      <c r="E1093" s="22">
        <v>33</v>
      </c>
      <c r="F1093" s="36" t="s">
        <v>44080</v>
      </c>
      <c r="G1093" s="22" t="s">
        <v>43938</v>
      </c>
      <c r="H1093" s="22" t="s">
        <v>43938</v>
      </c>
      <c r="I1093" s="36" t="s">
        <v>43938</v>
      </c>
    </row>
    <row r="1094" spans="2:9" x14ac:dyDescent="0.25">
      <c r="B1094" s="22">
        <v>0</v>
      </c>
      <c r="C1094" s="22">
        <v>2</v>
      </c>
      <c r="D1094" s="22">
        <v>50</v>
      </c>
      <c r="E1094" s="22">
        <v>51</v>
      </c>
      <c r="F1094" s="36" t="s">
        <v>44239</v>
      </c>
      <c r="G1094" s="22">
        <v>50</v>
      </c>
      <c r="H1094" s="22">
        <v>51</v>
      </c>
      <c r="I1094" s="36" t="s">
        <v>44239</v>
      </c>
    </row>
    <row r="1095" spans="2:9" x14ac:dyDescent="0.25">
      <c r="B1095" s="22">
        <v>0</v>
      </c>
      <c r="C1095" s="22">
        <v>2</v>
      </c>
      <c r="D1095" s="22">
        <v>50</v>
      </c>
      <c r="E1095" s="22">
        <v>68</v>
      </c>
      <c r="F1095" s="36" t="s">
        <v>44240</v>
      </c>
      <c r="G1095" s="22">
        <v>50</v>
      </c>
      <c r="H1095" s="22">
        <v>68</v>
      </c>
      <c r="I1095" s="36" t="s">
        <v>44240</v>
      </c>
    </row>
    <row r="1096" spans="2:9" x14ac:dyDescent="0.25">
      <c r="B1096" s="22">
        <v>0</v>
      </c>
      <c r="C1096" s="22">
        <v>2</v>
      </c>
      <c r="D1096" s="22">
        <v>50</v>
      </c>
      <c r="E1096" s="22" t="s">
        <v>44177</v>
      </c>
      <c r="F1096" s="36" t="s">
        <v>44080</v>
      </c>
      <c r="G1096" s="22" t="s">
        <v>43938</v>
      </c>
      <c r="H1096" s="22" t="s">
        <v>43938</v>
      </c>
      <c r="I1096" s="36" t="s">
        <v>43938</v>
      </c>
    </row>
    <row r="1097" spans="2:9" x14ac:dyDescent="0.25">
      <c r="B1097" s="22">
        <v>0</v>
      </c>
      <c r="C1097" s="22">
        <v>2</v>
      </c>
      <c r="D1097" s="22">
        <v>50</v>
      </c>
      <c r="E1097" s="22" t="s">
        <v>44245</v>
      </c>
      <c r="F1097" s="36" t="s">
        <v>44080</v>
      </c>
      <c r="G1097" s="22" t="s">
        <v>43938</v>
      </c>
      <c r="H1097" s="22" t="s">
        <v>43938</v>
      </c>
      <c r="I1097" s="36" t="s">
        <v>43938</v>
      </c>
    </row>
    <row r="1098" spans="2:9" x14ac:dyDescent="0.25">
      <c r="B1098" s="22">
        <v>0</v>
      </c>
      <c r="C1098" s="22">
        <v>2</v>
      </c>
      <c r="D1098" s="22">
        <v>50</v>
      </c>
      <c r="E1098" s="22" t="s">
        <v>44241</v>
      </c>
      <c r="F1098" s="36" t="s">
        <v>44080</v>
      </c>
      <c r="G1098" s="22" t="s">
        <v>43938</v>
      </c>
      <c r="H1098" s="22" t="s">
        <v>43938</v>
      </c>
      <c r="I1098" s="36" t="s">
        <v>43938</v>
      </c>
    </row>
    <row r="1099" spans="2:9" x14ac:dyDescent="0.25">
      <c r="B1099" s="22">
        <v>0</v>
      </c>
      <c r="C1099" s="22">
        <v>2</v>
      </c>
      <c r="D1099" s="22">
        <v>50</v>
      </c>
      <c r="E1099" s="22" t="s">
        <v>44246</v>
      </c>
      <c r="F1099" s="36" t="s">
        <v>44080</v>
      </c>
      <c r="G1099" s="22" t="s">
        <v>43938</v>
      </c>
      <c r="H1099" s="22" t="s">
        <v>43938</v>
      </c>
      <c r="I1099" s="36" t="s">
        <v>43938</v>
      </c>
    </row>
    <row r="1100" spans="2:9" x14ac:dyDescent="0.25">
      <c r="B1100" s="22">
        <v>0</v>
      </c>
      <c r="C1100" s="22">
        <v>2</v>
      </c>
      <c r="D1100" s="22">
        <v>55</v>
      </c>
      <c r="E1100" s="22" t="s">
        <v>44242</v>
      </c>
      <c r="F1100" s="36" t="s">
        <v>44243</v>
      </c>
      <c r="G1100" s="22">
        <v>55</v>
      </c>
      <c r="H1100" s="22">
        <v>0</v>
      </c>
      <c r="I1100" s="36" t="s">
        <v>44244</v>
      </c>
    </row>
    <row r="1101" spans="2:9" x14ac:dyDescent="0.25">
      <c r="B1101" s="22">
        <v>13410</v>
      </c>
      <c r="C1101" s="22">
        <v>1</v>
      </c>
      <c r="D1101" s="22">
        <v>55</v>
      </c>
      <c r="E1101" s="22">
        <v>0</v>
      </c>
      <c r="F1101" s="36" t="s">
        <v>43937</v>
      </c>
      <c r="G1101" s="22" t="s">
        <v>43938</v>
      </c>
      <c r="H1101" s="22" t="s">
        <v>43938</v>
      </c>
      <c r="I1101" s="36" t="s">
        <v>43938</v>
      </c>
    </row>
    <row r="1102" spans="2:9" x14ac:dyDescent="0.25">
      <c r="B1102" s="22">
        <v>17102</v>
      </c>
      <c r="C1102" s="22">
        <v>1</v>
      </c>
      <c r="D1102" s="22">
        <v>68</v>
      </c>
      <c r="E1102" s="22">
        <v>0</v>
      </c>
      <c r="F1102" s="36" t="s">
        <v>43998</v>
      </c>
      <c r="G1102" s="22">
        <v>68</v>
      </c>
      <c r="H1102" s="22" t="s">
        <v>43965</v>
      </c>
      <c r="I1102" s="36" t="s">
        <v>43998</v>
      </c>
    </row>
    <row r="1103" spans="2:9" x14ac:dyDescent="0.25">
      <c r="B1103" s="22">
        <v>0</v>
      </c>
      <c r="C1103" s="22">
        <v>2</v>
      </c>
      <c r="D1103" s="22">
        <v>2</v>
      </c>
      <c r="E1103" s="22">
        <v>0</v>
      </c>
      <c r="F1103" s="36" t="s">
        <v>44127</v>
      </c>
      <c r="G1103" s="22" t="s">
        <v>43938</v>
      </c>
      <c r="H1103" s="22" t="s">
        <v>43938</v>
      </c>
      <c r="I1103" s="36" t="s">
        <v>43938</v>
      </c>
    </row>
    <row r="1104" spans="2:9" x14ac:dyDescent="0.25">
      <c r="B1104" s="22">
        <v>0</v>
      </c>
      <c r="C1104" s="22">
        <v>2</v>
      </c>
      <c r="D1104" s="22">
        <v>46</v>
      </c>
      <c r="E1104" s="22" t="s">
        <v>44237</v>
      </c>
      <c r="F1104" s="36" t="s">
        <v>44238</v>
      </c>
      <c r="G1104" s="22" t="s">
        <v>43938</v>
      </c>
      <c r="H1104" s="22" t="s">
        <v>43938</v>
      </c>
      <c r="I1104" s="36" t="s">
        <v>43938</v>
      </c>
    </row>
    <row r="1105" spans="2:9" x14ac:dyDescent="0.25">
      <c r="B1105" s="22">
        <v>0</v>
      </c>
      <c r="C1105" s="22">
        <v>2</v>
      </c>
      <c r="D1105" s="22">
        <v>46</v>
      </c>
      <c r="E1105" s="22" t="s">
        <v>44247</v>
      </c>
      <c r="F1105" s="36" t="s">
        <v>44248</v>
      </c>
      <c r="G1105" s="22" t="s">
        <v>43938</v>
      </c>
      <c r="H1105" s="22" t="s">
        <v>43938</v>
      </c>
      <c r="I1105" s="36" t="s">
        <v>43938</v>
      </c>
    </row>
    <row r="1106" spans="2:9" x14ac:dyDescent="0.25">
      <c r="B1106" s="22">
        <v>0</v>
      </c>
      <c r="C1106" s="22">
        <v>2</v>
      </c>
      <c r="D1106" s="22">
        <v>50</v>
      </c>
      <c r="E1106" s="22">
        <v>0</v>
      </c>
      <c r="F1106" s="36" t="s">
        <v>44080</v>
      </c>
      <c r="G1106" s="22" t="s">
        <v>43938</v>
      </c>
      <c r="H1106" s="22" t="s">
        <v>43938</v>
      </c>
      <c r="I1106" s="36" t="s">
        <v>43938</v>
      </c>
    </row>
    <row r="1107" spans="2:9" x14ac:dyDescent="0.25">
      <c r="B1107" s="22">
        <v>0</v>
      </c>
      <c r="C1107" s="22">
        <v>2</v>
      </c>
      <c r="D1107" s="22">
        <v>50</v>
      </c>
      <c r="E1107" s="22">
        <v>2</v>
      </c>
      <c r="F1107" s="36" t="s">
        <v>44080</v>
      </c>
      <c r="G1107" s="22" t="s">
        <v>43938</v>
      </c>
      <c r="H1107" s="22" t="s">
        <v>43938</v>
      </c>
      <c r="I1107" s="36" t="s">
        <v>43938</v>
      </c>
    </row>
    <row r="1108" spans="2:9" x14ac:dyDescent="0.25">
      <c r="B1108" s="22">
        <v>0</v>
      </c>
      <c r="C1108" s="22">
        <v>2</v>
      </c>
      <c r="D1108" s="22">
        <v>50</v>
      </c>
      <c r="E1108" s="22">
        <v>24</v>
      </c>
      <c r="F1108" s="36" t="s">
        <v>44080</v>
      </c>
      <c r="G1108" s="22" t="s">
        <v>43938</v>
      </c>
      <c r="H1108" s="22" t="s">
        <v>43938</v>
      </c>
      <c r="I1108" s="36" t="s">
        <v>43938</v>
      </c>
    </row>
    <row r="1109" spans="2:9" x14ac:dyDescent="0.25">
      <c r="B1109" s="22">
        <v>0</v>
      </c>
      <c r="C1109" s="22">
        <v>2</v>
      </c>
      <c r="D1109" s="22">
        <v>50</v>
      </c>
      <c r="E1109" s="22">
        <v>33</v>
      </c>
      <c r="F1109" s="36" t="s">
        <v>44080</v>
      </c>
      <c r="G1109" s="22" t="s">
        <v>43938</v>
      </c>
      <c r="H1109" s="22" t="s">
        <v>43938</v>
      </c>
      <c r="I1109" s="36" t="s">
        <v>43938</v>
      </c>
    </row>
    <row r="1110" spans="2:9" x14ac:dyDescent="0.25">
      <c r="B1110" s="22">
        <v>0</v>
      </c>
      <c r="C1110" s="22">
        <v>2</v>
      </c>
      <c r="D1110" s="22">
        <v>50</v>
      </c>
      <c r="E1110" s="22">
        <v>51</v>
      </c>
      <c r="F1110" s="36" t="s">
        <v>44239</v>
      </c>
      <c r="G1110" s="22">
        <v>50</v>
      </c>
      <c r="H1110" s="22">
        <v>51</v>
      </c>
      <c r="I1110" s="36" t="s">
        <v>44239</v>
      </c>
    </row>
    <row r="1111" spans="2:9" x14ac:dyDescent="0.25">
      <c r="B1111" s="22">
        <v>0</v>
      </c>
      <c r="C1111" s="22">
        <v>2</v>
      </c>
      <c r="D1111" s="22">
        <v>50</v>
      </c>
      <c r="E1111" s="22">
        <v>68</v>
      </c>
      <c r="F1111" s="36" t="s">
        <v>44240</v>
      </c>
      <c r="G1111" s="22">
        <v>50</v>
      </c>
      <c r="H1111" s="22">
        <v>68</v>
      </c>
      <c r="I1111" s="36" t="s">
        <v>44240</v>
      </c>
    </row>
    <row r="1112" spans="2:9" x14ac:dyDescent="0.25">
      <c r="B1112" s="22">
        <v>0</v>
      </c>
      <c r="C1112" s="22">
        <v>2</v>
      </c>
      <c r="D1112" s="22">
        <v>50</v>
      </c>
      <c r="E1112" s="22" t="s">
        <v>44177</v>
      </c>
      <c r="F1112" s="36" t="s">
        <v>44080</v>
      </c>
      <c r="G1112" s="22" t="s">
        <v>43938</v>
      </c>
      <c r="H1112" s="22" t="s">
        <v>43938</v>
      </c>
      <c r="I1112" s="36" t="s">
        <v>43938</v>
      </c>
    </row>
    <row r="1113" spans="2:9" x14ac:dyDescent="0.25">
      <c r="B1113" s="22">
        <v>0</v>
      </c>
      <c r="C1113" s="22">
        <v>2</v>
      </c>
      <c r="D1113" s="22">
        <v>50</v>
      </c>
      <c r="E1113" s="22" t="s">
        <v>44245</v>
      </c>
      <c r="F1113" s="36" t="s">
        <v>44080</v>
      </c>
      <c r="G1113" s="22" t="s">
        <v>43938</v>
      </c>
      <c r="H1113" s="22" t="s">
        <v>43938</v>
      </c>
      <c r="I1113" s="36" t="s">
        <v>43938</v>
      </c>
    </row>
    <row r="1114" spans="2:9" x14ac:dyDescent="0.25">
      <c r="B1114" s="22">
        <v>0</v>
      </c>
      <c r="C1114" s="22">
        <v>2</v>
      </c>
      <c r="D1114" s="22">
        <v>50</v>
      </c>
      <c r="E1114" s="22" t="s">
        <v>44241</v>
      </c>
      <c r="F1114" s="36" t="s">
        <v>44080</v>
      </c>
      <c r="G1114" s="22" t="s">
        <v>43938</v>
      </c>
      <c r="H1114" s="22" t="s">
        <v>43938</v>
      </c>
      <c r="I1114" s="36" t="s">
        <v>43938</v>
      </c>
    </row>
    <row r="1115" spans="2:9" x14ac:dyDescent="0.25">
      <c r="B1115" s="22">
        <v>0</v>
      </c>
      <c r="C1115" s="22">
        <v>2</v>
      </c>
      <c r="D1115" s="22">
        <v>50</v>
      </c>
      <c r="E1115" s="22" t="s">
        <v>44246</v>
      </c>
      <c r="F1115" s="36" t="s">
        <v>44080</v>
      </c>
      <c r="G1115" s="22" t="s">
        <v>43938</v>
      </c>
      <c r="H1115" s="22" t="s">
        <v>43938</v>
      </c>
      <c r="I1115" s="36" t="s">
        <v>43938</v>
      </c>
    </row>
    <row r="1116" spans="2:9" x14ac:dyDescent="0.25">
      <c r="B1116" s="22">
        <v>0</v>
      </c>
      <c r="C1116" s="22">
        <v>2</v>
      </c>
      <c r="D1116" s="22">
        <v>55</v>
      </c>
      <c r="E1116" s="22" t="s">
        <v>43935</v>
      </c>
      <c r="F1116" s="36" t="s">
        <v>44085</v>
      </c>
      <c r="G1116" s="22" t="s">
        <v>43938</v>
      </c>
      <c r="H1116" s="22" t="s">
        <v>43938</v>
      </c>
      <c r="I1116" s="36" t="s">
        <v>43938</v>
      </c>
    </row>
    <row r="1117" spans="2:9" x14ac:dyDescent="0.25">
      <c r="B1117" s="22">
        <v>0</v>
      </c>
      <c r="C1117" s="22">
        <v>2</v>
      </c>
      <c r="D1117" s="22">
        <v>55</v>
      </c>
      <c r="E1117" s="22" t="s">
        <v>44242</v>
      </c>
      <c r="F1117" s="36" t="s">
        <v>44243</v>
      </c>
      <c r="G1117" s="22">
        <v>55</v>
      </c>
      <c r="H1117" s="22">
        <v>0</v>
      </c>
      <c r="I1117" s="36" t="s">
        <v>44244</v>
      </c>
    </row>
    <row r="1118" spans="2:9" x14ac:dyDescent="0.25">
      <c r="B1118" s="22">
        <v>0</v>
      </c>
      <c r="C1118" s="22">
        <v>2</v>
      </c>
      <c r="D1118" s="22" t="s">
        <v>44104</v>
      </c>
      <c r="E1118" s="22">
        <v>4</v>
      </c>
      <c r="F1118" s="36" t="s">
        <v>44105</v>
      </c>
      <c r="G1118" s="22" t="s">
        <v>43938</v>
      </c>
      <c r="H1118" s="22" t="s">
        <v>43938</v>
      </c>
      <c r="I1118" s="36" t="s">
        <v>43938</v>
      </c>
    </row>
    <row r="1119" spans="2:9" x14ac:dyDescent="0.25">
      <c r="B1119" s="22">
        <v>13202</v>
      </c>
      <c r="C1119" s="22">
        <v>1</v>
      </c>
      <c r="D1119" s="22">
        <v>24</v>
      </c>
      <c r="E1119" s="22" t="s">
        <v>44249</v>
      </c>
      <c r="F1119" s="36" t="s">
        <v>44180</v>
      </c>
      <c r="G1119" s="22" t="s">
        <v>43938</v>
      </c>
      <c r="H1119" s="22" t="s">
        <v>43938</v>
      </c>
      <c r="I1119" s="36" t="s">
        <v>43938</v>
      </c>
    </row>
    <row r="1120" spans="2:9" x14ac:dyDescent="0.25">
      <c r="B1120" s="22">
        <v>13407</v>
      </c>
      <c r="C1120" s="22">
        <v>1</v>
      </c>
      <c r="D1120" s="22">
        <v>50</v>
      </c>
      <c r="E1120" s="22" t="s">
        <v>44177</v>
      </c>
      <c r="F1120" s="36" t="s">
        <v>44250</v>
      </c>
      <c r="G1120" s="22" t="s">
        <v>43938</v>
      </c>
      <c r="H1120" s="22" t="s">
        <v>43938</v>
      </c>
      <c r="I1120" s="36" t="s">
        <v>43938</v>
      </c>
    </row>
    <row r="1121" spans="2:9" x14ac:dyDescent="0.25">
      <c r="B1121" s="22">
        <v>17102</v>
      </c>
      <c r="C1121" s="22">
        <v>1</v>
      </c>
      <c r="D1121" s="22">
        <v>68</v>
      </c>
      <c r="E1121" s="22">
        <v>0</v>
      </c>
      <c r="F1121" s="36" t="s">
        <v>43998</v>
      </c>
      <c r="G1121" s="22">
        <v>68</v>
      </c>
      <c r="H1121" s="22" t="s">
        <v>43965</v>
      </c>
      <c r="I1121" s="36" t="s">
        <v>43998</v>
      </c>
    </row>
    <row r="1122" spans="2:9" x14ac:dyDescent="0.25">
      <c r="B1122" s="22">
        <v>0</v>
      </c>
      <c r="C1122" s="22">
        <v>2</v>
      </c>
      <c r="D1122" s="22">
        <v>50</v>
      </c>
      <c r="E1122" s="22">
        <v>24</v>
      </c>
      <c r="F1122" s="36" t="s">
        <v>44080</v>
      </c>
      <c r="G1122" s="22" t="s">
        <v>43938</v>
      </c>
      <c r="H1122" s="22" t="s">
        <v>43938</v>
      </c>
      <c r="I1122" s="36" t="s">
        <v>43938</v>
      </c>
    </row>
    <row r="1123" spans="2:9" x14ac:dyDescent="0.25">
      <c r="B1123" s="22">
        <v>0</v>
      </c>
      <c r="C1123" s="22">
        <v>2</v>
      </c>
      <c r="D1123" s="22">
        <v>50</v>
      </c>
      <c r="E1123" s="22">
        <v>33</v>
      </c>
      <c r="F1123" s="36" t="s">
        <v>44080</v>
      </c>
      <c r="G1123" s="22" t="s">
        <v>43938</v>
      </c>
      <c r="H1123" s="22" t="s">
        <v>43938</v>
      </c>
      <c r="I1123" s="36" t="s">
        <v>43938</v>
      </c>
    </row>
    <row r="1124" spans="2:9" x14ac:dyDescent="0.25">
      <c r="B1124" s="22">
        <v>0</v>
      </c>
      <c r="C1124" s="22">
        <v>2</v>
      </c>
      <c r="D1124" s="22">
        <v>50</v>
      </c>
      <c r="E1124" s="22">
        <v>51</v>
      </c>
      <c r="F1124" s="36" t="s">
        <v>44239</v>
      </c>
      <c r="G1124" s="22">
        <v>50</v>
      </c>
      <c r="H1124" s="22">
        <v>51</v>
      </c>
      <c r="I1124" s="36" t="s">
        <v>44239</v>
      </c>
    </row>
    <row r="1125" spans="2:9" x14ac:dyDescent="0.25">
      <c r="B1125" s="22">
        <v>0</v>
      </c>
      <c r="C1125" s="22">
        <v>2</v>
      </c>
      <c r="D1125" s="22">
        <v>50</v>
      </c>
      <c r="E1125" s="22">
        <v>68</v>
      </c>
      <c r="F1125" s="36" t="s">
        <v>44240</v>
      </c>
      <c r="G1125" s="22">
        <v>50</v>
      </c>
      <c r="H1125" s="22">
        <v>68</v>
      </c>
      <c r="I1125" s="36" t="s">
        <v>44240</v>
      </c>
    </row>
    <row r="1126" spans="2:9" x14ac:dyDescent="0.25">
      <c r="B1126" s="22">
        <v>0</v>
      </c>
      <c r="C1126" s="22">
        <v>2</v>
      </c>
      <c r="D1126" s="22">
        <v>50</v>
      </c>
      <c r="E1126" s="22" t="s">
        <v>44177</v>
      </c>
      <c r="F1126" s="36" t="s">
        <v>44080</v>
      </c>
      <c r="G1126" s="22" t="s">
        <v>43938</v>
      </c>
      <c r="H1126" s="22" t="s">
        <v>43938</v>
      </c>
      <c r="I1126" s="36" t="s">
        <v>43938</v>
      </c>
    </row>
    <row r="1127" spans="2:9" x14ac:dyDescent="0.25">
      <c r="B1127" s="22">
        <v>0</v>
      </c>
      <c r="C1127" s="22">
        <v>2</v>
      </c>
      <c r="D1127" s="22">
        <v>50</v>
      </c>
      <c r="E1127" s="22" t="s">
        <v>44245</v>
      </c>
      <c r="F1127" s="36" t="s">
        <v>44080</v>
      </c>
      <c r="G1127" s="22" t="s">
        <v>43938</v>
      </c>
      <c r="H1127" s="22" t="s">
        <v>43938</v>
      </c>
      <c r="I1127" s="36" t="s">
        <v>43938</v>
      </c>
    </row>
    <row r="1128" spans="2:9" x14ac:dyDescent="0.25">
      <c r="B1128" s="22">
        <v>0</v>
      </c>
      <c r="C1128" s="22">
        <v>2</v>
      </c>
      <c r="D1128" s="22">
        <v>50</v>
      </c>
      <c r="E1128" s="22" t="s">
        <v>44241</v>
      </c>
      <c r="F1128" s="36" t="s">
        <v>44080</v>
      </c>
      <c r="G1128" s="22" t="s">
        <v>43938</v>
      </c>
      <c r="H1128" s="22" t="s">
        <v>43938</v>
      </c>
      <c r="I1128" s="36" t="s">
        <v>43938</v>
      </c>
    </row>
    <row r="1129" spans="2:9" x14ac:dyDescent="0.25">
      <c r="B1129" s="22">
        <v>0</v>
      </c>
      <c r="C1129" s="22">
        <v>2</v>
      </c>
      <c r="D1129" s="22">
        <v>50</v>
      </c>
      <c r="E1129" s="22" t="s">
        <v>44246</v>
      </c>
      <c r="F1129" s="36" t="s">
        <v>44080</v>
      </c>
      <c r="G1129" s="22" t="s">
        <v>43938</v>
      </c>
      <c r="H1129" s="22" t="s">
        <v>43938</v>
      </c>
      <c r="I1129" s="36" t="s">
        <v>43938</v>
      </c>
    </row>
    <row r="1130" spans="2:9" x14ac:dyDescent="0.25">
      <c r="B1130" s="22">
        <v>0</v>
      </c>
      <c r="C1130" s="22">
        <v>2</v>
      </c>
      <c r="D1130" s="22">
        <v>50</v>
      </c>
      <c r="E1130" s="22">
        <v>34</v>
      </c>
      <c r="F1130" s="36" t="s">
        <v>44236</v>
      </c>
      <c r="G1130" s="22">
        <v>50</v>
      </c>
      <c r="H1130" s="22">
        <v>34</v>
      </c>
      <c r="I1130" s="36" t="s">
        <v>44236</v>
      </c>
    </row>
    <row r="1131" spans="2:9" x14ac:dyDescent="0.25">
      <c r="B1131" s="22">
        <v>0</v>
      </c>
      <c r="C1131" s="22">
        <v>2</v>
      </c>
      <c r="D1131" s="22">
        <v>50</v>
      </c>
      <c r="E1131" s="22">
        <v>51</v>
      </c>
      <c r="F1131" s="36" t="s">
        <v>44239</v>
      </c>
      <c r="G1131" s="22">
        <v>50</v>
      </c>
      <c r="H1131" s="22">
        <v>51</v>
      </c>
      <c r="I1131" s="36" t="s">
        <v>44239</v>
      </c>
    </row>
    <row r="1132" spans="2:9" x14ac:dyDescent="0.25">
      <c r="B1132" s="22">
        <v>0</v>
      </c>
      <c r="C1132" s="22">
        <v>2</v>
      </c>
      <c r="D1132" s="22">
        <v>50</v>
      </c>
      <c r="E1132" s="22">
        <v>68</v>
      </c>
      <c r="F1132" s="36" t="s">
        <v>44240</v>
      </c>
      <c r="G1132" s="22">
        <v>50</v>
      </c>
      <c r="H1132" s="22">
        <v>68</v>
      </c>
      <c r="I1132" s="36" t="s">
        <v>44240</v>
      </c>
    </row>
    <row r="1133" spans="2:9" x14ac:dyDescent="0.25">
      <c r="B1133" s="22">
        <v>0</v>
      </c>
      <c r="C1133" s="22">
        <v>2</v>
      </c>
      <c r="D1133" s="22" t="s">
        <v>44104</v>
      </c>
      <c r="E1133" s="22">
        <v>-1</v>
      </c>
      <c r="F1133" s="36" t="s">
        <v>44154</v>
      </c>
      <c r="G1133" s="22" t="s">
        <v>43938</v>
      </c>
      <c r="H1133" s="22" t="s">
        <v>43938</v>
      </c>
      <c r="I1133" s="36" t="s">
        <v>43938</v>
      </c>
    </row>
    <row r="1134" spans="2:9" x14ac:dyDescent="0.25">
      <c r="B1134" s="22">
        <v>13407</v>
      </c>
      <c r="C1134" s="22">
        <v>1</v>
      </c>
      <c r="D1134" s="22">
        <v>30</v>
      </c>
      <c r="E1134" s="22">
        <v>0</v>
      </c>
      <c r="F1134" s="36" t="s">
        <v>44181</v>
      </c>
      <c r="G1134" s="22" t="s">
        <v>43938</v>
      </c>
      <c r="H1134" s="22" t="s">
        <v>43938</v>
      </c>
      <c r="I1134" s="36" t="s">
        <v>43938</v>
      </c>
    </row>
    <row r="1135" spans="2:9" x14ac:dyDescent="0.25">
      <c r="B1135" s="22">
        <v>13407</v>
      </c>
      <c r="C1135" s="22">
        <v>1</v>
      </c>
      <c r="D1135" s="22">
        <v>30</v>
      </c>
      <c r="E1135" s="22">
        <v>0</v>
      </c>
      <c r="F1135" s="36" t="s">
        <v>44181</v>
      </c>
      <c r="G1135" s="22" t="s">
        <v>43938</v>
      </c>
      <c r="H1135" s="22" t="s">
        <v>43938</v>
      </c>
      <c r="I1135" s="36" t="s">
        <v>43938</v>
      </c>
    </row>
    <row r="1136" spans="2:9" x14ac:dyDescent="0.25">
      <c r="B1136" s="22">
        <v>0</v>
      </c>
      <c r="C1136" s="22">
        <v>2</v>
      </c>
      <c r="D1136" s="22">
        <v>55</v>
      </c>
      <c r="E1136" s="22" t="s">
        <v>44242</v>
      </c>
      <c r="F1136" s="36" t="s">
        <v>44243</v>
      </c>
      <c r="G1136" s="22">
        <v>55</v>
      </c>
      <c r="H1136" s="22">
        <v>0</v>
      </c>
      <c r="I1136" s="36" t="s">
        <v>44244</v>
      </c>
    </row>
    <row r="1137" spans="2:9" x14ac:dyDescent="0.25">
      <c r="B1137" s="22">
        <v>12201</v>
      </c>
      <c r="C1137" s="22">
        <v>1</v>
      </c>
      <c r="D1137" s="22">
        <v>1</v>
      </c>
      <c r="E1137" s="22">
        <v>0</v>
      </c>
      <c r="F1137" s="36" t="s">
        <v>44229</v>
      </c>
      <c r="G1137" s="22" t="s">
        <v>43938</v>
      </c>
      <c r="H1137" s="22" t="s">
        <v>43938</v>
      </c>
      <c r="I1137" s="36" t="s">
        <v>43938</v>
      </c>
    </row>
    <row r="1138" spans="2:9" x14ac:dyDescent="0.25">
      <c r="B1138" s="22">
        <v>0</v>
      </c>
      <c r="C1138" s="22">
        <v>2</v>
      </c>
      <c r="D1138" s="22">
        <v>55</v>
      </c>
      <c r="E1138" s="22" t="s">
        <v>44242</v>
      </c>
      <c r="F1138" s="36" t="s">
        <v>44243</v>
      </c>
      <c r="G1138" s="22">
        <v>55</v>
      </c>
      <c r="H1138" s="22">
        <v>0</v>
      </c>
      <c r="I1138" s="36" t="s">
        <v>44244</v>
      </c>
    </row>
    <row r="1139" spans="2:9" x14ac:dyDescent="0.25">
      <c r="B1139" s="22">
        <v>0</v>
      </c>
      <c r="C1139" s="22">
        <v>2</v>
      </c>
      <c r="D1139" s="22" t="s">
        <v>44231</v>
      </c>
      <c r="E1139" s="22" t="s">
        <v>44040</v>
      </c>
      <c r="F1139" s="36" t="s">
        <v>44229</v>
      </c>
      <c r="G1139" s="22" t="s">
        <v>43938</v>
      </c>
      <c r="H1139" s="22" t="s">
        <v>43938</v>
      </c>
      <c r="I1139" s="36" t="s">
        <v>43938</v>
      </c>
    </row>
    <row r="1140" spans="2:9" x14ac:dyDescent="0.25">
      <c r="B1140" s="22">
        <v>0</v>
      </c>
      <c r="C1140" s="22">
        <v>2</v>
      </c>
      <c r="D1140" s="22" t="s">
        <v>44232</v>
      </c>
      <c r="E1140" s="22" t="s">
        <v>44046</v>
      </c>
      <c r="F1140" s="36" t="s">
        <v>44229</v>
      </c>
      <c r="G1140" s="22" t="s">
        <v>43938</v>
      </c>
      <c r="H1140" s="22" t="s">
        <v>43938</v>
      </c>
      <c r="I1140" s="36" t="s">
        <v>43938</v>
      </c>
    </row>
    <row r="1141" spans="2:9" x14ac:dyDescent="0.25">
      <c r="B1141" s="22">
        <v>0</v>
      </c>
      <c r="C1141" s="22">
        <v>2</v>
      </c>
      <c r="D1141" s="22" t="s">
        <v>44233</v>
      </c>
      <c r="E1141" s="22" t="s">
        <v>44049</v>
      </c>
      <c r="F1141" s="36" t="s">
        <v>44229</v>
      </c>
      <c r="G1141" s="22" t="s">
        <v>43938</v>
      </c>
      <c r="H1141" s="22" t="s">
        <v>43938</v>
      </c>
      <c r="I1141" s="36" t="s">
        <v>43938</v>
      </c>
    </row>
    <row r="1142" spans="2:9" x14ac:dyDescent="0.25">
      <c r="B1142" s="22">
        <v>15901</v>
      </c>
      <c r="C1142" s="22">
        <v>1</v>
      </c>
      <c r="D1142" s="22">
        <v>42</v>
      </c>
      <c r="E1142" s="22">
        <v>0</v>
      </c>
      <c r="F1142" s="36" t="s">
        <v>43928</v>
      </c>
      <c r="G1142" s="22">
        <v>42</v>
      </c>
      <c r="H1142" s="22">
        <v>0</v>
      </c>
      <c r="I1142" s="36" t="s">
        <v>43928</v>
      </c>
    </row>
    <row r="1143" spans="2:9" x14ac:dyDescent="0.25">
      <c r="B1143" s="22">
        <v>0</v>
      </c>
      <c r="C1143" s="22">
        <v>2</v>
      </c>
      <c r="D1143" s="22">
        <v>2</v>
      </c>
      <c r="E1143" s="22" t="s">
        <v>44040</v>
      </c>
      <c r="F1143" s="36" t="s">
        <v>44041</v>
      </c>
      <c r="G1143" s="22">
        <v>2</v>
      </c>
      <c r="H1143" s="22" t="s">
        <v>44040</v>
      </c>
      <c r="I1143" s="36" t="s">
        <v>44042</v>
      </c>
    </row>
    <row r="1144" spans="2:9" x14ac:dyDescent="0.25">
      <c r="B1144" s="22">
        <v>0</v>
      </c>
      <c r="C1144" s="22">
        <v>2</v>
      </c>
      <c r="D1144" s="22">
        <v>2</v>
      </c>
      <c r="E1144" s="22" t="s">
        <v>44043</v>
      </c>
      <c r="F1144" s="36" t="s">
        <v>44044</v>
      </c>
      <c r="G1144" s="22">
        <v>2</v>
      </c>
      <c r="H1144" s="22" t="s">
        <v>44043</v>
      </c>
      <c r="I1144" s="36" t="s">
        <v>44045</v>
      </c>
    </row>
    <row r="1145" spans="2:9" x14ac:dyDescent="0.25">
      <c r="B1145" s="22">
        <v>0</v>
      </c>
      <c r="C1145" s="22">
        <v>2</v>
      </c>
      <c r="D1145" s="22">
        <v>2</v>
      </c>
      <c r="E1145" s="22" t="s">
        <v>44046</v>
      </c>
      <c r="F1145" s="36" t="s">
        <v>44047</v>
      </c>
      <c r="G1145" s="22">
        <v>2</v>
      </c>
      <c r="H1145" s="22" t="s">
        <v>44046</v>
      </c>
      <c r="I1145" s="36" t="s">
        <v>44048</v>
      </c>
    </row>
    <row r="1146" spans="2:9" x14ac:dyDescent="0.25">
      <c r="B1146" s="22">
        <v>0</v>
      </c>
      <c r="C1146" s="22">
        <v>2</v>
      </c>
      <c r="D1146" s="22">
        <v>4</v>
      </c>
      <c r="E1146" s="22" t="s">
        <v>44049</v>
      </c>
      <c r="F1146" s="36" t="s">
        <v>44050</v>
      </c>
      <c r="G1146" s="22">
        <v>4</v>
      </c>
      <c r="H1146" s="22" t="s">
        <v>44049</v>
      </c>
      <c r="I1146" s="36" t="s">
        <v>44051</v>
      </c>
    </row>
    <row r="1147" spans="2:9" x14ac:dyDescent="0.25">
      <c r="B1147" s="22">
        <v>0</v>
      </c>
      <c r="C1147" s="22">
        <v>2</v>
      </c>
      <c r="D1147" s="22">
        <v>4</v>
      </c>
      <c r="E1147" s="22" t="s">
        <v>44046</v>
      </c>
      <c r="F1147" s="36" t="s">
        <v>44052</v>
      </c>
      <c r="G1147" s="22">
        <v>4</v>
      </c>
      <c r="H1147" s="22" t="s">
        <v>44046</v>
      </c>
      <c r="I1147" s="36" t="s">
        <v>44052</v>
      </c>
    </row>
    <row r="1148" spans="2:9" x14ac:dyDescent="0.25">
      <c r="B1148" s="22">
        <v>0</v>
      </c>
      <c r="C1148" s="22">
        <v>2</v>
      </c>
      <c r="D1148" s="22">
        <v>62</v>
      </c>
      <c r="E1148" s="22">
        <v>5</v>
      </c>
      <c r="F1148" s="36" t="s">
        <v>44251</v>
      </c>
      <c r="G1148" s="22">
        <v>62</v>
      </c>
      <c r="H1148" s="22">
        <v>5</v>
      </c>
      <c r="I1148" s="36" t="s">
        <v>44251</v>
      </c>
    </row>
    <row r="1149" spans="2:9" x14ac:dyDescent="0.25">
      <c r="B1149" s="22">
        <v>0</v>
      </c>
      <c r="C1149" s="22">
        <v>2</v>
      </c>
      <c r="D1149" s="22">
        <v>50</v>
      </c>
      <c r="E1149" s="22">
        <v>0</v>
      </c>
      <c r="F1149" s="36" t="s">
        <v>44080</v>
      </c>
      <c r="G1149" s="22" t="s">
        <v>43938</v>
      </c>
      <c r="H1149" s="22" t="s">
        <v>43938</v>
      </c>
      <c r="I1149" s="36" t="s">
        <v>43938</v>
      </c>
    </row>
    <row r="1150" spans="2:9" x14ac:dyDescent="0.25">
      <c r="B1150" s="22">
        <v>0</v>
      </c>
      <c r="C1150" s="22">
        <v>2</v>
      </c>
      <c r="D1150" s="22">
        <v>29</v>
      </c>
      <c r="E1150" s="22" t="s">
        <v>44237</v>
      </c>
      <c r="F1150" s="36" t="s">
        <v>44064</v>
      </c>
      <c r="G1150" s="22">
        <v>29</v>
      </c>
      <c r="H1150" s="22">
        <v>0</v>
      </c>
      <c r="I1150" s="36" t="s">
        <v>44064</v>
      </c>
    </row>
    <row r="1151" spans="2:9" x14ac:dyDescent="0.25">
      <c r="B1151" s="22">
        <v>0</v>
      </c>
      <c r="C1151" s="22">
        <v>2</v>
      </c>
      <c r="D1151" s="22">
        <v>29</v>
      </c>
      <c r="E1151" s="22" t="s">
        <v>44140</v>
      </c>
      <c r="F1151" s="36" t="s">
        <v>44064</v>
      </c>
      <c r="G1151" s="22">
        <v>29</v>
      </c>
      <c r="H1151" s="22">
        <v>0</v>
      </c>
      <c r="I1151" s="36" t="s">
        <v>44064</v>
      </c>
    </row>
    <row r="1152" spans="2:9" x14ac:dyDescent="0.25">
      <c r="B1152" s="22">
        <v>0</v>
      </c>
      <c r="C1152" s="22">
        <v>2</v>
      </c>
      <c r="D1152" s="22">
        <v>29</v>
      </c>
      <c r="E1152" s="22" t="s">
        <v>44237</v>
      </c>
      <c r="F1152" s="36" t="s">
        <v>44064</v>
      </c>
      <c r="G1152" s="22">
        <v>29</v>
      </c>
      <c r="H1152" s="22">
        <v>0</v>
      </c>
      <c r="I1152" s="36" t="s">
        <v>44064</v>
      </c>
    </row>
    <row r="1153" spans="2:9" x14ac:dyDescent="0.25">
      <c r="B1153" s="22">
        <v>0</v>
      </c>
      <c r="C1153" s="22">
        <v>2</v>
      </c>
      <c r="D1153" s="22">
        <v>29</v>
      </c>
      <c r="E1153" s="22" t="s">
        <v>44140</v>
      </c>
      <c r="F1153" s="36" t="s">
        <v>44064</v>
      </c>
      <c r="G1153" s="22">
        <v>29</v>
      </c>
      <c r="H1153" s="22">
        <v>0</v>
      </c>
      <c r="I1153" s="36" t="s">
        <v>44064</v>
      </c>
    </row>
    <row r="1154" spans="2:9" x14ac:dyDescent="0.25">
      <c r="B1154" s="22">
        <v>17102</v>
      </c>
      <c r="C1154" s="22">
        <v>1</v>
      </c>
      <c r="D1154" s="22">
        <v>69</v>
      </c>
      <c r="E1154" s="22" t="s">
        <v>43977</v>
      </c>
      <c r="F1154" s="36" t="s">
        <v>43966</v>
      </c>
      <c r="G1154" s="22">
        <v>69</v>
      </c>
      <c r="H1154" s="22" t="s">
        <v>43963</v>
      </c>
      <c r="I1154" s="36" t="s">
        <v>43966</v>
      </c>
    </row>
    <row r="1155" spans="2:9" x14ac:dyDescent="0.25">
      <c r="B1155" s="22">
        <v>0</v>
      </c>
      <c r="C1155" s="22">
        <v>2</v>
      </c>
      <c r="D1155" s="22">
        <v>77</v>
      </c>
      <c r="E1155" s="22" t="s">
        <v>44020</v>
      </c>
      <c r="F1155" s="36" t="s">
        <v>44103</v>
      </c>
      <c r="G1155" s="22">
        <v>77</v>
      </c>
      <c r="H1155" s="22">
        <v>0</v>
      </c>
      <c r="I1155" s="36" t="s">
        <v>44103</v>
      </c>
    </row>
    <row r="1156" spans="2:9" x14ac:dyDescent="0.25">
      <c r="B1156" s="22">
        <v>0</v>
      </c>
      <c r="C1156" s="22">
        <v>2</v>
      </c>
      <c r="D1156" s="22">
        <v>77</v>
      </c>
      <c r="E1156" s="22" t="s">
        <v>44020</v>
      </c>
      <c r="F1156" s="36" t="s">
        <v>44103</v>
      </c>
      <c r="G1156" s="22">
        <v>77</v>
      </c>
      <c r="H1156" s="22">
        <v>0</v>
      </c>
      <c r="I1156" s="36" t="s">
        <v>44103</v>
      </c>
    </row>
    <row r="1157" spans="2:9" x14ac:dyDescent="0.25">
      <c r="B1157" s="22">
        <v>0</v>
      </c>
      <c r="C1157" s="22">
        <v>2</v>
      </c>
      <c r="D1157" s="22">
        <v>77</v>
      </c>
      <c r="E1157" s="22" t="s">
        <v>44020</v>
      </c>
      <c r="F1157" s="36" t="s">
        <v>44103</v>
      </c>
      <c r="G1157" s="22">
        <v>77</v>
      </c>
      <c r="H1157" s="22">
        <v>0</v>
      </c>
      <c r="I1157" s="36" t="s">
        <v>44103</v>
      </c>
    </row>
    <row r="1158" spans="2:9" x14ac:dyDescent="0.25">
      <c r="B1158" s="22">
        <v>0</v>
      </c>
      <c r="C1158" s="22">
        <v>2</v>
      </c>
      <c r="D1158" s="22">
        <v>77</v>
      </c>
      <c r="E1158" s="22" t="s">
        <v>44020</v>
      </c>
      <c r="F1158" s="36" t="s">
        <v>44103</v>
      </c>
      <c r="G1158" s="22">
        <v>77</v>
      </c>
      <c r="H1158" s="22">
        <v>0</v>
      </c>
      <c r="I1158" s="36" t="s">
        <v>44103</v>
      </c>
    </row>
    <row r="1159" spans="2:9" x14ac:dyDescent="0.25">
      <c r="B1159" s="22">
        <v>0</v>
      </c>
      <c r="C1159" s="22">
        <v>2</v>
      </c>
      <c r="D1159" s="22">
        <v>77</v>
      </c>
      <c r="E1159" s="22" t="s">
        <v>44020</v>
      </c>
      <c r="F1159" s="36" t="s">
        <v>44103</v>
      </c>
      <c r="G1159" s="22">
        <v>77</v>
      </c>
      <c r="H1159" s="22">
        <v>0</v>
      </c>
      <c r="I1159" s="36" t="s">
        <v>44103</v>
      </c>
    </row>
    <row r="1160" spans="2:9" x14ac:dyDescent="0.25">
      <c r="B1160" s="22">
        <v>0</v>
      </c>
      <c r="C1160" s="22">
        <v>2</v>
      </c>
      <c r="D1160" s="22">
        <v>77</v>
      </c>
      <c r="E1160" s="22" t="s">
        <v>44020</v>
      </c>
      <c r="F1160" s="36" t="s">
        <v>44103</v>
      </c>
      <c r="G1160" s="22">
        <v>77</v>
      </c>
      <c r="H1160" s="22">
        <v>0</v>
      </c>
      <c r="I1160" s="36" t="s">
        <v>44103</v>
      </c>
    </row>
    <row r="1161" spans="2:9" x14ac:dyDescent="0.25">
      <c r="B1161" s="22">
        <v>0</v>
      </c>
      <c r="C1161" s="22">
        <v>2</v>
      </c>
      <c r="D1161" s="22">
        <v>77</v>
      </c>
      <c r="E1161" s="22" t="s">
        <v>44020</v>
      </c>
      <c r="F1161" s="36" t="s">
        <v>44103</v>
      </c>
      <c r="G1161" s="22">
        <v>77</v>
      </c>
      <c r="H1161" s="22">
        <v>0</v>
      </c>
      <c r="I1161" s="36" t="s">
        <v>44103</v>
      </c>
    </row>
    <row r="1162" spans="2:9" x14ac:dyDescent="0.25">
      <c r="B1162" s="22">
        <v>0</v>
      </c>
      <c r="C1162" s="22">
        <v>2</v>
      </c>
      <c r="D1162" s="22">
        <v>34</v>
      </c>
      <c r="E1162" s="22" t="s">
        <v>44020</v>
      </c>
      <c r="F1162" s="36" t="s">
        <v>44068</v>
      </c>
      <c r="G1162" s="22">
        <v>34</v>
      </c>
      <c r="H1162" s="22">
        <v>0</v>
      </c>
      <c r="I1162" s="36" t="s">
        <v>44069</v>
      </c>
    </row>
    <row r="1163" spans="2:9" x14ac:dyDescent="0.25">
      <c r="B1163" s="22">
        <v>0</v>
      </c>
      <c r="C1163" s="22">
        <v>2</v>
      </c>
      <c r="D1163" s="22">
        <v>34</v>
      </c>
      <c r="E1163" s="22" t="s">
        <v>44020</v>
      </c>
      <c r="F1163" s="36" t="s">
        <v>44068</v>
      </c>
      <c r="G1163" s="22">
        <v>34</v>
      </c>
      <c r="H1163" s="22">
        <v>0</v>
      </c>
      <c r="I1163" s="36" t="s">
        <v>44069</v>
      </c>
    </row>
    <row r="1164" spans="2:9" x14ac:dyDescent="0.25">
      <c r="B1164" s="22">
        <v>0</v>
      </c>
      <c r="C1164" s="22">
        <v>2</v>
      </c>
      <c r="D1164" s="22">
        <v>34</v>
      </c>
      <c r="E1164" s="22" t="s">
        <v>44020</v>
      </c>
      <c r="F1164" s="36" t="s">
        <v>44068</v>
      </c>
      <c r="G1164" s="22">
        <v>34</v>
      </c>
      <c r="H1164" s="22">
        <v>0</v>
      </c>
      <c r="I1164" s="36" t="s">
        <v>44069</v>
      </c>
    </row>
    <row r="1165" spans="2:9" x14ac:dyDescent="0.25">
      <c r="B1165" s="22">
        <v>0</v>
      </c>
      <c r="C1165" s="22">
        <v>2</v>
      </c>
      <c r="D1165" s="22">
        <v>34</v>
      </c>
      <c r="E1165" s="22" t="s">
        <v>44020</v>
      </c>
      <c r="F1165" s="36" t="s">
        <v>44068</v>
      </c>
      <c r="G1165" s="22">
        <v>34</v>
      </c>
      <c r="H1165" s="22">
        <v>0</v>
      </c>
      <c r="I1165" s="36" t="s">
        <v>44069</v>
      </c>
    </row>
    <row r="1166" spans="2:9" x14ac:dyDescent="0.25">
      <c r="B1166" s="22">
        <v>0</v>
      </c>
      <c r="C1166" s="22">
        <v>2</v>
      </c>
      <c r="D1166" s="22">
        <v>34</v>
      </c>
      <c r="E1166" s="22" t="s">
        <v>44020</v>
      </c>
      <c r="F1166" s="36" t="s">
        <v>44068</v>
      </c>
      <c r="G1166" s="22">
        <v>34</v>
      </c>
      <c r="H1166" s="22">
        <v>0</v>
      </c>
      <c r="I1166" s="36" t="s">
        <v>44069</v>
      </c>
    </row>
    <row r="1167" spans="2:9" x14ac:dyDescent="0.25">
      <c r="B1167" s="22">
        <v>0</v>
      </c>
      <c r="C1167" s="22">
        <v>2</v>
      </c>
      <c r="D1167" s="22">
        <v>34</v>
      </c>
      <c r="E1167" s="22" t="s">
        <v>44020</v>
      </c>
      <c r="F1167" s="36" t="s">
        <v>44068</v>
      </c>
      <c r="G1167" s="22">
        <v>34</v>
      </c>
      <c r="H1167" s="22">
        <v>0</v>
      </c>
      <c r="I1167" s="36" t="s">
        <v>44069</v>
      </c>
    </row>
    <row r="1168" spans="2:9" x14ac:dyDescent="0.25">
      <c r="B1168" s="22">
        <v>0</v>
      </c>
      <c r="C1168" s="22">
        <v>2</v>
      </c>
      <c r="D1168" s="22">
        <v>34</v>
      </c>
      <c r="E1168" s="22" t="s">
        <v>44020</v>
      </c>
      <c r="F1168" s="36" t="s">
        <v>44068</v>
      </c>
      <c r="G1168" s="22">
        <v>34</v>
      </c>
      <c r="H1168" s="22">
        <v>0</v>
      </c>
      <c r="I1168" s="36" t="s">
        <v>44069</v>
      </c>
    </row>
    <row r="1169" spans="2:9" x14ac:dyDescent="0.25">
      <c r="B1169" s="22">
        <v>0</v>
      </c>
      <c r="C1169" s="22">
        <v>2</v>
      </c>
      <c r="D1169" s="22">
        <v>50</v>
      </c>
      <c r="E1169" s="22" t="s">
        <v>44245</v>
      </c>
      <c r="F1169" s="36" t="s">
        <v>44080</v>
      </c>
      <c r="G1169" s="22" t="s">
        <v>43938</v>
      </c>
      <c r="H1169" s="22" t="s">
        <v>43938</v>
      </c>
      <c r="I1169" s="36" t="s">
        <v>43938</v>
      </c>
    </row>
    <row r="1170" spans="2:9" x14ac:dyDescent="0.25">
      <c r="B1170" s="22">
        <v>11301</v>
      </c>
      <c r="C1170" s="22">
        <v>1</v>
      </c>
      <c r="D1170" s="22">
        <v>7</v>
      </c>
      <c r="E1170" s="22">
        <v>0</v>
      </c>
      <c r="F1170" s="36" t="s">
        <v>43902</v>
      </c>
      <c r="G1170" s="22">
        <v>7</v>
      </c>
      <c r="H1170" s="22">
        <v>0</v>
      </c>
      <c r="I1170" s="36" t="s">
        <v>43902</v>
      </c>
    </row>
    <row r="1171" spans="2:9" x14ac:dyDescent="0.25">
      <c r="B1171" s="22">
        <v>13202</v>
      </c>
      <c r="C1171" s="22">
        <v>1</v>
      </c>
      <c r="D1171" s="22">
        <v>24</v>
      </c>
      <c r="E1171" s="22" t="s">
        <v>43903</v>
      </c>
      <c r="F1171" s="36" t="s">
        <v>43904</v>
      </c>
      <c r="G1171" s="22">
        <v>24</v>
      </c>
      <c r="H1171" s="22" t="s">
        <v>43903</v>
      </c>
      <c r="I1171" s="36" t="s">
        <v>43904</v>
      </c>
    </row>
    <row r="1172" spans="2:9" x14ac:dyDescent="0.25">
      <c r="B1172" s="22">
        <v>13202</v>
      </c>
      <c r="C1172" s="22">
        <v>1</v>
      </c>
      <c r="D1172" s="22">
        <v>24</v>
      </c>
      <c r="E1172" s="22" t="s">
        <v>43905</v>
      </c>
      <c r="F1172" s="36" t="s">
        <v>43904</v>
      </c>
      <c r="G1172" s="22">
        <v>24</v>
      </c>
      <c r="H1172" s="22" t="s">
        <v>43905</v>
      </c>
      <c r="I1172" s="36" t="s">
        <v>43906</v>
      </c>
    </row>
    <row r="1173" spans="2:9" x14ac:dyDescent="0.25">
      <c r="B1173" s="22">
        <v>13202</v>
      </c>
      <c r="C1173" s="22">
        <v>1</v>
      </c>
      <c r="D1173" s="22">
        <v>24</v>
      </c>
      <c r="E1173" s="22" t="s">
        <v>43907</v>
      </c>
      <c r="F1173" s="36" t="s">
        <v>43908</v>
      </c>
      <c r="G1173" s="22">
        <v>24</v>
      </c>
      <c r="H1173" s="22" t="s">
        <v>43907</v>
      </c>
      <c r="I1173" s="36" t="s">
        <v>43909</v>
      </c>
    </row>
    <row r="1174" spans="2:9" x14ac:dyDescent="0.25">
      <c r="B1174" s="22">
        <v>13407</v>
      </c>
      <c r="C1174" s="22">
        <v>1</v>
      </c>
      <c r="D1174" s="22">
        <v>30</v>
      </c>
      <c r="E1174" s="22" t="s">
        <v>43910</v>
      </c>
      <c r="F1174" s="36" t="s">
        <v>43911</v>
      </c>
      <c r="G1174" s="22">
        <v>30</v>
      </c>
      <c r="H1174" s="22" t="s">
        <v>43910</v>
      </c>
      <c r="I1174" s="36" t="s">
        <v>43912</v>
      </c>
    </row>
    <row r="1175" spans="2:9" x14ac:dyDescent="0.25">
      <c r="B1175" s="22">
        <v>13407</v>
      </c>
      <c r="C1175" s="22">
        <v>1</v>
      </c>
      <c r="D1175" s="22">
        <v>30</v>
      </c>
      <c r="E1175" s="22" t="s">
        <v>43913</v>
      </c>
      <c r="F1175" s="36" t="s">
        <v>43914</v>
      </c>
      <c r="G1175" s="22">
        <v>30</v>
      </c>
      <c r="H1175" s="22" t="s">
        <v>43913</v>
      </c>
      <c r="I1175" s="36" t="s">
        <v>43915</v>
      </c>
    </row>
    <row r="1176" spans="2:9" x14ac:dyDescent="0.25">
      <c r="B1176" s="22">
        <v>13407</v>
      </c>
      <c r="C1176" s="22">
        <v>1</v>
      </c>
      <c r="D1176" s="22">
        <v>30</v>
      </c>
      <c r="E1176" s="22" t="s">
        <v>43916</v>
      </c>
      <c r="F1176" s="36" t="s">
        <v>43917</v>
      </c>
      <c r="G1176" s="22">
        <v>30</v>
      </c>
      <c r="H1176" s="22" t="s">
        <v>43916</v>
      </c>
      <c r="I1176" s="36" t="s">
        <v>43918</v>
      </c>
    </row>
    <row r="1177" spans="2:9" x14ac:dyDescent="0.25">
      <c r="B1177" s="22">
        <v>13201</v>
      </c>
      <c r="C1177" s="22">
        <v>1</v>
      </c>
      <c r="D1177" s="22">
        <v>32</v>
      </c>
      <c r="E1177" s="22" t="s">
        <v>43919</v>
      </c>
      <c r="F1177" s="36" t="s">
        <v>43920</v>
      </c>
      <c r="G1177" s="22">
        <v>32</v>
      </c>
      <c r="H1177" s="22" t="s">
        <v>43919</v>
      </c>
      <c r="I1177" s="36" t="s">
        <v>43920</v>
      </c>
    </row>
    <row r="1178" spans="2:9" x14ac:dyDescent="0.25">
      <c r="B1178" s="22">
        <v>13201</v>
      </c>
      <c r="C1178" s="22">
        <v>1</v>
      </c>
      <c r="D1178" s="22">
        <v>32</v>
      </c>
      <c r="E1178" s="22" t="s">
        <v>43921</v>
      </c>
      <c r="F1178" s="36" t="s">
        <v>43922</v>
      </c>
      <c r="G1178" s="22">
        <v>32</v>
      </c>
      <c r="H1178" s="22" t="s">
        <v>43921</v>
      </c>
      <c r="I1178" s="36" t="s">
        <v>43922</v>
      </c>
    </row>
    <row r="1179" spans="2:9" x14ac:dyDescent="0.25">
      <c r="B1179" s="22">
        <v>13201</v>
      </c>
      <c r="C1179" s="22">
        <v>1</v>
      </c>
      <c r="D1179" s="22">
        <v>32</v>
      </c>
      <c r="E1179" s="22" t="s">
        <v>43923</v>
      </c>
      <c r="F1179" s="36" t="s">
        <v>43924</v>
      </c>
      <c r="G1179" s="22">
        <v>32</v>
      </c>
      <c r="H1179" s="22" t="s">
        <v>43923</v>
      </c>
      <c r="I1179" s="36" t="s">
        <v>43924</v>
      </c>
    </row>
    <row r="1180" spans="2:9" x14ac:dyDescent="0.25">
      <c r="B1180" s="22">
        <v>17102</v>
      </c>
      <c r="C1180" s="22">
        <v>1</v>
      </c>
      <c r="D1180" s="22">
        <v>37</v>
      </c>
      <c r="E1180" s="22" t="s">
        <v>43925</v>
      </c>
      <c r="F1180" s="36" t="s">
        <v>43926</v>
      </c>
      <c r="G1180" s="22">
        <v>37</v>
      </c>
      <c r="H1180" s="22" t="s">
        <v>43925</v>
      </c>
      <c r="I1180" s="36" t="s">
        <v>43926</v>
      </c>
    </row>
    <row r="1181" spans="2:9" x14ac:dyDescent="0.25">
      <c r="B1181" s="22">
        <v>15403</v>
      </c>
      <c r="C1181" s="22">
        <v>1</v>
      </c>
      <c r="D1181" s="22">
        <v>38</v>
      </c>
      <c r="E1181" s="22">
        <v>0</v>
      </c>
      <c r="F1181" s="36" t="s">
        <v>43927</v>
      </c>
      <c r="G1181" s="22">
        <v>38</v>
      </c>
      <c r="H1181" s="22">
        <v>0</v>
      </c>
      <c r="I1181" s="36" t="s">
        <v>43927</v>
      </c>
    </row>
    <row r="1182" spans="2:9" x14ac:dyDescent="0.25">
      <c r="B1182" s="22">
        <v>15901</v>
      </c>
      <c r="C1182" s="22">
        <v>1</v>
      </c>
      <c r="D1182" s="22">
        <v>42</v>
      </c>
      <c r="E1182" s="22">
        <v>0</v>
      </c>
      <c r="F1182" s="36" t="s">
        <v>43928</v>
      </c>
      <c r="G1182" s="22">
        <v>42</v>
      </c>
      <c r="H1182" s="22">
        <v>0</v>
      </c>
      <c r="I1182" s="36" t="s">
        <v>43928</v>
      </c>
    </row>
    <row r="1183" spans="2:9" x14ac:dyDescent="0.25">
      <c r="B1183" s="22">
        <v>15403</v>
      </c>
      <c r="C1183" s="22">
        <v>1</v>
      </c>
      <c r="D1183" s="22">
        <v>44</v>
      </c>
      <c r="E1183" s="22">
        <v>0</v>
      </c>
      <c r="F1183" s="36" t="s">
        <v>43929</v>
      </c>
      <c r="G1183" s="22">
        <v>44</v>
      </c>
      <c r="H1183" s="22">
        <v>0</v>
      </c>
      <c r="I1183" s="36" t="s">
        <v>43929</v>
      </c>
    </row>
    <row r="1184" spans="2:9" x14ac:dyDescent="0.25">
      <c r="B1184" s="22">
        <v>15401</v>
      </c>
      <c r="C1184" s="22">
        <v>1</v>
      </c>
      <c r="D1184" s="22">
        <v>45</v>
      </c>
      <c r="E1184" s="22" t="s">
        <v>43930</v>
      </c>
      <c r="F1184" s="36" t="s">
        <v>43931</v>
      </c>
      <c r="G1184" s="22">
        <v>45</v>
      </c>
      <c r="H1184" s="22" t="s">
        <v>43930</v>
      </c>
      <c r="I1184" s="36" t="s">
        <v>43931</v>
      </c>
    </row>
    <row r="1185" spans="2:9" x14ac:dyDescent="0.25">
      <c r="B1185" s="22">
        <v>15403</v>
      </c>
      <c r="C1185" s="22">
        <v>1</v>
      </c>
      <c r="D1185" s="22">
        <v>46</v>
      </c>
      <c r="E1185" s="22">
        <v>0</v>
      </c>
      <c r="F1185" s="36" t="s">
        <v>43932</v>
      </c>
      <c r="G1185" s="22">
        <v>46</v>
      </c>
      <c r="H1185" s="22">
        <v>0</v>
      </c>
      <c r="I1185" s="36" t="s">
        <v>43932</v>
      </c>
    </row>
    <row r="1186" spans="2:9" x14ac:dyDescent="0.25">
      <c r="B1186" s="22">
        <v>13410</v>
      </c>
      <c r="C1186" s="22">
        <v>1</v>
      </c>
      <c r="D1186" s="22">
        <v>55</v>
      </c>
      <c r="E1186" s="22" t="s">
        <v>43935</v>
      </c>
      <c r="F1186" s="36" t="s">
        <v>43936</v>
      </c>
      <c r="G1186" s="22">
        <v>55</v>
      </c>
      <c r="H1186" s="22" t="s">
        <v>43935</v>
      </c>
      <c r="I1186" s="36" t="s">
        <v>43936</v>
      </c>
    </row>
    <row r="1187" spans="2:9" x14ac:dyDescent="0.25">
      <c r="B1187" s="22">
        <v>13410</v>
      </c>
      <c r="C1187" s="22">
        <v>1</v>
      </c>
      <c r="D1187" s="22">
        <v>55</v>
      </c>
      <c r="E1187" s="22">
        <v>0</v>
      </c>
      <c r="F1187" s="36" t="s">
        <v>43937</v>
      </c>
      <c r="G1187" s="22" t="s">
        <v>43938</v>
      </c>
      <c r="H1187" s="22" t="s">
        <v>43938</v>
      </c>
      <c r="I1187" s="36" t="s">
        <v>43938</v>
      </c>
    </row>
    <row r="1188" spans="2:9" x14ac:dyDescent="0.25">
      <c r="B1188" s="22">
        <v>17102</v>
      </c>
      <c r="C1188" s="22">
        <v>1</v>
      </c>
      <c r="D1188" s="22">
        <v>56</v>
      </c>
      <c r="E1188" s="22">
        <v>0</v>
      </c>
      <c r="F1188" s="36" t="s">
        <v>43939</v>
      </c>
      <c r="G1188" s="22">
        <v>56</v>
      </c>
      <c r="H1188" s="22" t="s">
        <v>43940</v>
      </c>
      <c r="I1188" s="36" t="s">
        <v>43941</v>
      </c>
    </row>
    <row r="1189" spans="2:9" x14ac:dyDescent="0.25">
      <c r="B1189" s="22">
        <v>17102</v>
      </c>
      <c r="C1189" s="22">
        <v>1</v>
      </c>
      <c r="D1189" s="22">
        <v>56</v>
      </c>
      <c r="E1189" s="22" t="s">
        <v>43940</v>
      </c>
      <c r="F1189" s="36" t="s">
        <v>43942</v>
      </c>
      <c r="G1189" s="22">
        <v>56</v>
      </c>
      <c r="H1189" s="22" t="s">
        <v>43940</v>
      </c>
      <c r="I1189" s="36" t="s">
        <v>43942</v>
      </c>
    </row>
    <row r="1190" spans="2:9" x14ac:dyDescent="0.25">
      <c r="B1190" s="22">
        <v>17102</v>
      </c>
      <c r="C1190" s="22">
        <v>1</v>
      </c>
      <c r="D1190" s="22">
        <v>56</v>
      </c>
      <c r="E1190" s="22" t="s">
        <v>43943</v>
      </c>
      <c r="F1190" s="36" t="s">
        <v>43944</v>
      </c>
      <c r="G1190" s="22">
        <v>56</v>
      </c>
      <c r="H1190" s="22" t="s">
        <v>43943</v>
      </c>
      <c r="I1190" s="36" t="s">
        <v>43944</v>
      </c>
    </row>
    <row r="1191" spans="2:9" x14ac:dyDescent="0.25">
      <c r="B1191" s="22">
        <v>17102</v>
      </c>
      <c r="C1191" s="22">
        <v>1</v>
      </c>
      <c r="D1191" s="22">
        <v>56</v>
      </c>
      <c r="E1191" s="22" t="s">
        <v>43945</v>
      </c>
      <c r="F1191" s="36" t="s">
        <v>43946</v>
      </c>
      <c r="G1191" s="22">
        <v>56</v>
      </c>
      <c r="H1191" s="22" t="s">
        <v>43945</v>
      </c>
      <c r="I1191" s="36" t="s">
        <v>43946</v>
      </c>
    </row>
    <row r="1192" spans="2:9" x14ac:dyDescent="0.25">
      <c r="B1192" s="22">
        <v>17102</v>
      </c>
      <c r="C1192" s="22">
        <v>1</v>
      </c>
      <c r="D1192" s="22">
        <v>56</v>
      </c>
      <c r="E1192" s="22" t="s">
        <v>43947</v>
      </c>
      <c r="F1192" s="36" t="s">
        <v>43948</v>
      </c>
      <c r="G1192" s="22">
        <v>56</v>
      </c>
      <c r="H1192" s="22" t="s">
        <v>43947</v>
      </c>
      <c r="I1192" s="36" t="s">
        <v>43948</v>
      </c>
    </row>
    <row r="1193" spans="2:9" x14ac:dyDescent="0.25">
      <c r="B1193" s="22">
        <v>17102</v>
      </c>
      <c r="C1193" s="22">
        <v>1</v>
      </c>
      <c r="D1193" s="22">
        <v>56</v>
      </c>
      <c r="E1193" s="22" t="s">
        <v>43949</v>
      </c>
      <c r="F1193" s="36" t="s">
        <v>43950</v>
      </c>
      <c r="G1193" s="22">
        <v>56</v>
      </c>
      <c r="H1193" s="22" t="s">
        <v>43949</v>
      </c>
      <c r="I1193" s="36" t="s">
        <v>43950</v>
      </c>
    </row>
    <row r="1194" spans="2:9" x14ac:dyDescent="0.25">
      <c r="B1194" s="22">
        <v>17102</v>
      </c>
      <c r="C1194" s="22">
        <v>1</v>
      </c>
      <c r="D1194" s="22">
        <v>56</v>
      </c>
      <c r="E1194" s="22" t="s">
        <v>43951</v>
      </c>
      <c r="F1194" s="36" t="s">
        <v>43952</v>
      </c>
      <c r="G1194" s="22">
        <v>56</v>
      </c>
      <c r="H1194" s="22" t="s">
        <v>43951</v>
      </c>
      <c r="I1194" s="36" t="s">
        <v>43952</v>
      </c>
    </row>
    <row r="1195" spans="2:9" x14ac:dyDescent="0.25">
      <c r="B1195" s="22">
        <v>15401</v>
      </c>
      <c r="C1195" s="22">
        <v>1</v>
      </c>
      <c r="D1195" s="22">
        <v>57</v>
      </c>
      <c r="E1195" s="22" t="s">
        <v>43953</v>
      </c>
      <c r="F1195" s="36" t="s">
        <v>43954</v>
      </c>
      <c r="G1195" s="22">
        <v>57</v>
      </c>
      <c r="H1195" s="22" t="s">
        <v>43955</v>
      </c>
      <c r="I1195" s="36" t="s">
        <v>43954</v>
      </c>
    </row>
    <row r="1196" spans="2:9" x14ac:dyDescent="0.25">
      <c r="B1196" s="22">
        <v>15401</v>
      </c>
      <c r="C1196" s="22">
        <v>1</v>
      </c>
      <c r="D1196" s="22">
        <v>57</v>
      </c>
      <c r="E1196" s="22" t="s">
        <v>43956</v>
      </c>
      <c r="F1196" s="36" t="s">
        <v>43957</v>
      </c>
      <c r="G1196" s="22">
        <v>57</v>
      </c>
      <c r="H1196" s="22" t="s">
        <v>43956</v>
      </c>
      <c r="I1196" s="36" t="s">
        <v>43957</v>
      </c>
    </row>
    <row r="1197" spans="2:9" x14ac:dyDescent="0.25">
      <c r="B1197" s="22">
        <v>15401</v>
      </c>
      <c r="C1197" s="22">
        <v>1</v>
      </c>
      <c r="D1197" s="22">
        <v>57</v>
      </c>
      <c r="E1197" s="22" t="s">
        <v>43955</v>
      </c>
      <c r="F1197" s="36" t="s">
        <v>43958</v>
      </c>
      <c r="G1197" s="22">
        <v>57</v>
      </c>
      <c r="H1197" s="22" t="s">
        <v>43955</v>
      </c>
      <c r="I1197" s="36" t="s">
        <v>43958</v>
      </c>
    </row>
    <row r="1198" spans="2:9" x14ac:dyDescent="0.25">
      <c r="B1198" s="22">
        <v>15401</v>
      </c>
      <c r="C1198" s="22">
        <v>1</v>
      </c>
      <c r="D1198" s="22">
        <v>59</v>
      </c>
      <c r="E1198" s="22" t="s">
        <v>43959</v>
      </c>
      <c r="F1198" s="36" t="s">
        <v>43960</v>
      </c>
      <c r="G1198" s="22">
        <v>59</v>
      </c>
      <c r="H1198" s="22" t="s">
        <v>43959</v>
      </c>
      <c r="I1198" s="36" t="s">
        <v>43960</v>
      </c>
    </row>
    <row r="1199" spans="2:9" x14ac:dyDescent="0.25">
      <c r="B1199" s="22">
        <v>15401</v>
      </c>
      <c r="C1199" s="22">
        <v>1</v>
      </c>
      <c r="D1199" s="22">
        <v>59</v>
      </c>
      <c r="E1199" s="22" t="s">
        <v>43961</v>
      </c>
      <c r="F1199" s="36" t="s">
        <v>43962</v>
      </c>
      <c r="G1199" s="22">
        <v>59</v>
      </c>
      <c r="H1199" s="22" t="s">
        <v>43961</v>
      </c>
      <c r="I1199" s="36" t="s">
        <v>43962</v>
      </c>
    </row>
    <row r="1200" spans="2:9" x14ac:dyDescent="0.25">
      <c r="B1200" s="22">
        <v>17102</v>
      </c>
      <c r="C1200" s="22">
        <v>1</v>
      </c>
      <c r="D1200" s="22">
        <v>68</v>
      </c>
      <c r="E1200" s="22" t="s">
        <v>43963</v>
      </c>
      <c r="F1200" s="36" t="s">
        <v>43964</v>
      </c>
      <c r="G1200" s="22">
        <v>68</v>
      </c>
      <c r="H1200" s="22" t="s">
        <v>43965</v>
      </c>
      <c r="I1200" s="36" t="s">
        <v>43964</v>
      </c>
    </row>
    <row r="1201" spans="2:9" x14ac:dyDescent="0.25">
      <c r="B1201" s="22">
        <v>17102</v>
      </c>
      <c r="C1201" s="22">
        <v>1</v>
      </c>
      <c r="D1201" s="22">
        <v>69</v>
      </c>
      <c r="E1201" s="22" t="s">
        <v>43963</v>
      </c>
      <c r="F1201" s="36" t="s">
        <v>43966</v>
      </c>
      <c r="G1201" s="22">
        <v>69</v>
      </c>
      <c r="H1201" s="22" t="s">
        <v>43963</v>
      </c>
      <c r="I1201" s="36" t="s">
        <v>43966</v>
      </c>
    </row>
    <row r="1202" spans="2:9" x14ac:dyDescent="0.25">
      <c r="B1202" s="22">
        <v>17102</v>
      </c>
      <c r="C1202" s="22">
        <v>1</v>
      </c>
      <c r="D1202" s="22">
        <v>69</v>
      </c>
      <c r="E1202" s="22" t="s">
        <v>43967</v>
      </c>
      <c r="F1202" s="36" t="s">
        <v>43968</v>
      </c>
      <c r="G1202" s="22">
        <v>69</v>
      </c>
      <c r="H1202" s="22" t="s">
        <v>43967</v>
      </c>
      <c r="I1202" s="36" t="s">
        <v>43968</v>
      </c>
    </row>
    <row r="1203" spans="2:9" x14ac:dyDescent="0.25">
      <c r="B1203" s="22">
        <v>15401</v>
      </c>
      <c r="C1203" s="22">
        <v>1</v>
      </c>
      <c r="D1203" s="22">
        <v>73</v>
      </c>
      <c r="E1203" s="22" t="s">
        <v>43969</v>
      </c>
      <c r="F1203" s="36" t="s">
        <v>43970</v>
      </c>
      <c r="G1203" s="22">
        <v>73</v>
      </c>
      <c r="H1203" s="22" t="s">
        <v>43969</v>
      </c>
      <c r="I1203" s="36" t="s">
        <v>43970</v>
      </c>
    </row>
    <row r="1204" spans="2:9" x14ac:dyDescent="0.25">
      <c r="B1204" s="22">
        <v>15401</v>
      </c>
      <c r="C1204" s="22">
        <v>1</v>
      </c>
      <c r="D1204" s="22">
        <v>73</v>
      </c>
      <c r="E1204" s="22" t="s">
        <v>43971</v>
      </c>
      <c r="F1204" s="36" t="s">
        <v>43972</v>
      </c>
      <c r="G1204" s="22">
        <v>73</v>
      </c>
      <c r="H1204" s="22" t="s">
        <v>43971</v>
      </c>
      <c r="I1204" s="36" t="s">
        <v>43972</v>
      </c>
    </row>
    <row r="1205" spans="2:9" x14ac:dyDescent="0.25">
      <c r="B1205" s="22">
        <v>15401</v>
      </c>
      <c r="C1205" s="22">
        <v>1</v>
      </c>
      <c r="D1205" s="22">
        <v>73</v>
      </c>
      <c r="E1205" s="22" t="s">
        <v>43973</v>
      </c>
      <c r="F1205" s="36" t="s">
        <v>43974</v>
      </c>
      <c r="G1205" s="22">
        <v>73</v>
      </c>
      <c r="H1205" s="22" t="s">
        <v>43973</v>
      </c>
      <c r="I1205" s="36" t="s">
        <v>43974</v>
      </c>
    </row>
    <row r="1206" spans="2:9" x14ac:dyDescent="0.25">
      <c r="B1206" s="22">
        <v>15401</v>
      </c>
      <c r="C1206" s="22">
        <v>1</v>
      </c>
      <c r="D1206" s="22">
        <v>73</v>
      </c>
      <c r="E1206" s="22" t="s">
        <v>43975</v>
      </c>
      <c r="F1206" s="36" t="s">
        <v>43976</v>
      </c>
      <c r="G1206" s="22">
        <v>73</v>
      </c>
      <c r="H1206" s="22" t="s">
        <v>43975</v>
      </c>
      <c r="I1206" s="36" t="s">
        <v>43976</v>
      </c>
    </row>
    <row r="1207" spans="2:9" x14ac:dyDescent="0.25">
      <c r="B1207" s="22">
        <v>15401</v>
      </c>
      <c r="C1207" s="22">
        <v>1</v>
      </c>
      <c r="D1207" s="22">
        <v>75</v>
      </c>
      <c r="E1207" s="22" t="s">
        <v>43977</v>
      </c>
      <c r="F1207" s="36" t="s">
        <v>43978</v>
      </c>
      <c r="G1207" s="22">
        <v>75</v>
      </c>
      <c r="H1207" s="22" t="s">
        <v>43977</v>
      </c>
      <c r="I1207" s="36" t="s">
        <v>43978</v>
      </c>
    </row>
    <row r="1208" spans="2:9" x14ac:dyDescent="0.25">
      <c r="B1208" s="22">
        <v>13101</v>
      </c>
      <c r="C1208" s="22">
        <v>1</v>
      </c>
      <c r="D1208" s="22" t="s">
        <v>43979</v>
      </c>
      <c r="E1208" s="22">
        <v>0</v>
      </c>
      <c r="F1208" s="36" t="s">
        <v>43980</v>
      </c>
      <c r="G1208" s="22" t="s">
        <v>43979</v>
      </c>
      <c r="H1208" s="22">
        <v>0</v>
      </c>
      <c r="I1208" s="36" t="s">
        <v>43981</v>
      </c>
    </row>
    <row r="1209" spans="2:9" x14ac:dyDescent="0.25">
      <c r="B1209" s="22">
        <v>13101</v>
      </c>
      <c r="C1209" s="22">
        <v>1</v>
      </c>
      <c r="D1209" s="22" t="s">
        <v>43982</v>
      </c>
      <c r="E1209" s="22">
        <v>0</v>
      </c>
      <c r="F1209" s="36" t="s">
        <v>43983</v>
      </c>
      <c r="G1209" s="22" t="s">
        <v>43982</v>
      </c>
      <c r="H1209" s="22">
        <v>0</v>
      </c>
      <c r="I1209" s="36" t="s">
        <v>43983</v>
      </c>
    </row>
    <row r="1210" spans="2:9" x14ac:dyDescent="0.25">
      <c r="B1210" s="22">
        <v>13101</v>
      </c>
      <c r="C1210" s="22">
        <v>1</v>
      </c>
      <c r="D1210" s="22" t="s">
        <v>43984</v>
      </c>
      <c r="E1210" s="22">
        <v>0</v>
      </c>
      <c r="F1210" s="36" t="s">
        <v>43985</v>
      </c>
      <c r="G1210" s="22" t="s">
        <v>43984</v>
      </c>
      <c r="H1210" s="22">
        <v>0</v>
      </c>
      <c r="I1210" s="36" t="s">
        <v>43985</v>
      </c>
    </row>
    <row r="1211" spans="2:9" x14ac:dyDescent="0.25">
      <c r="B1211" s="22">
        <v>13101</v>
      </c>
      <c r="C1211" s="22">
        <v>1</v>
      </c>
      <c r="D1211" s="22" t="s">
        <v>43986</v>
      </c>
      <c r="E1211" s="22">
        <v>0</v>
      </c>
      <c r="F1211" s="36" t="s">
        <v>43987</v>
      </c>
      <c r="G1211" s="22" t="s">
        <v>43986</v>
      </c>
      <c r="H1211" s="22">
        <v>0</v>
      </c>
      <c r="I1211" s="36" t="s">
        <v>43987</v>
      </c>
    </row>
    <row r="1212" spans="2:9" x14ac:dyDescent="0.25">
      <c r="B1212" s="22">
        <v>13101</v>
      </c>
      <c r="C1212" s="22">
        <v>1</v>
      </c>
      <c r="D1212" s="22" t="s">
        <v>43988</v>
      </c>
      <c r="E1212" s="22">
        <v>0</v>
      </c>
      <c r="F1212" s="36" t="s">
        <v>43989</v>
      </c>
      <c r="G1212" s="22" t="s">
        <v>43988</v>
      </c>
      <c r="H1212" s="22">
        <v>0</v>
      </c>
      <c r="I1212" s="36" t="s">
        <v>43989</v>
      </c>
    </row>
    <row r="1213" spans="2:9" x14ac:dyDescent="0.25">
      <c r="B1213" s="22">
        <v>15401</v>
      </c>
      <c r="C1213" s="22">
        <v>1</v>
      </c>
      <c r="D1213" s="22">
        <v>45</v>
      </c>
      <c r="E1213" s="22" t="s">
        <v>43990</v>
      </c>
      <c r="F1213" s="36" t="s">
        <v>43991</v>
      </c>
      <c r="G1213" s="22">
        <v>45</v>
      </c>
      <c r="H1213" s="22" t="s">
        <v>43990</v>
      </c>
      <c r="I1213" s="36" t="s">
        <v>43992</v>
      </c>
    </row>
    <row r="1214" spans="2:9" x14ac:dyDescent="0.25">
      <c r="B1214" s="22">
        <v>13202</v>
      </c>
      <c r="C1214" s="22">
        <v>1</v>
      </c>
      <c r="D1214" s="22">
        <v>24</v>
      </c>
      <c r="E1214" s="22" t="s">
        <v>43993</v>
      </c>
      <c r="F1214" s="36" t="s">
        <v>43994</v>
      </c>
      <c r="G1214" s="22">
        <v>24</v>
      </c>
      <c r="H1214" s="22" t="s">
        <v>43993</v>
      </c>
      <c r="I1214" s="36" t="s">
        <v>43995</v>
      </c>
    </row>
    <row r="1215" spans="2:9" x14ac:dyDescent="0.25">
      <c r="B1215" s="22">
        <v>13202</v>
      </c>
      <c r="C1215" s="22">
        <v>1</v>
      </c>
      <c r="D1215" s="22">
        <v>24</v>
      </c>
      <c r="E1215" s="22" t="s">
        <v>43996</v>
      </c>
      <c r="F1215" s="36" t="s">
        <v>43997</v>
      </c>
      <c r="G1215" s="22">
        <v>24</v>
      </c>
      <c r="H1215" s="22" t="s">
        <v>43996</v>
      </c>
      <c r="I1215" s="36" t="s">
        <v>43997</v>
      </c>
    </row>
    <row r="1216" spans="2:9" x14ac:dyDescent="0.25">
      <c r="B1216" s="22">
        <v>17102</v>
      </c>
      <c r="C1216" s="22">
        <v>1</v>
      </c>
      <c r="D1216" s="22">
        <v>68</v>
      </c>
      <c r="E1216" s="22">
        <v>0</v>
      </c>
      <c r="F1216" s="36" t="s">
        <v>43998</v>
      </c>
      <c r="G1216" s="22">
        <v>68</v>
      </c>
      <c r="H1216" s="22" t="s">
        <v>43965</v>
      </c>
      <c r="I1216" s="36" t="s">
        <v>43998</v>
      </c>
    </row>
    <row r="1217" spans="2:9" x14ac:dyDescent="0.25">
      <c r="B1217" s="22">
        <v>13201</v>
      </c>
      <c r="C1217" s="22">
        <v>1</v>
      </c>
      <c r="D1217" s="22">
        <v>32</v>
      </c>
      <c r="E1217" s="22" t="s">
        <v>43999</v>
      </c>
      <c r="F1217" s="36" t="s">
        <v>44000</v>
      </c>
      <c r="G1217" s="22">
        <v>32</v>
      </c>
      <c r="H1217" s="22" t="s">
        <v>43999</v>
      </c>
      <c r="I1217" s="36" t="s">
        <v>44000</v>
      </c>
    </row>
    <row r="1218" spans="2:9" x14ac:dyDescent="0.25">
      <c r="B1218" s="22">
        <v>0</v>
      </c>
      <c r="C1218" s="22">
        <v>2</v>
      </c>
      <c r="D1218" s="22">
        <v>46</v>
      </c>
      <c r="E1218" s="22" t="s">
        <v>43921</v>
      </c>
      <c r="F1218" s="36" t="s">
        <v>44001</v>
      </c>
      <c r="G1218" s="22" t="s">
        <v>43938</v>
      </c>
      <c r="H1218" s="22" t="s">
        <v>43938</v>
      </c>
      <c r="I1218" s="36" t="s">
        <v>43938</v>
      </c>
    </row>
    <row r="1219" spans="2:9" x14ac:dyDescent="0.25">
      <c r="B1219" s="22">
        <v>0</v>
      </c>
      <c r="C1219" s="22">
        <v>2</v>
      </c>
      <c r="D1219" s="22">
        <v>46</v>
      </c>
      <c r="E1219" s="22" t="s">
        <v>43893</v>
      </c>
      <c r="F1219" s="36" t="s">
        <v>44002</v>
      </c>
      <c r="G1219" s="22" t="s">
        <v>43938</v>
      </c>
      <c r="H1219" s="22" t="s">
        <v>43938</v>
      </c>
      <c r="I1219" s="36" t="s">
        <v>43938</v>
      </c>
    </row>
    <row r="1220" spans="2:9" x14ac:dyDescent="0.25">
      <c r="B1220" s="22">
        <v>0</v>
      </c>
      <c r="C1220" s="22">
        <v>2</v>
      </c>
      <c r="D1220" s="22">
        <v>1</v>
      </c>
      <c r="E1220" s="22">
        <v>0</v>
      </c>
      <c r="F1220" s="36" t="s">
        <v>44017</v>
      </c>
      <c r="G1220" s="22">
        <v>1</v>
      </c>
      <c r="H1220" s="22">
        <v>0</v>
      </c>
      <c r="I1220" s="36" t="s">
        <v>44017</v>
      </c>
    </row>
    <row r="1221" spans="2:9" x14ac:dyDescent="0.25">
      <c r="B1221" s="22">
        <v>0</v>
      </c>
      <c r="C1221" s="22">
        <v>2</v>
      </c>
      <c r="D1221" s="22">
        <v>1</v>
      </c>
      <c r="E1221" s="22">
        <v>2</v>
      </c>
      <c r="F1221" s="36" t="s">
        <v>44017</v>
      </c>
      <c r="G1221" s="22">
        <v>1</v>
      </c>
      <c r="H1221" s="22">
        <v>2</v>
      </c>
      <c r="I1221" s="36" t="s">
        <v>44018</v>
      </c>
    </row>
    <row r="1222" spans="2:9" x14ac:dyDescent="0.25">
      <c r="B1222" s="22">
        <v>0</v>
      </c>
      <c r="C1222" s="22">
        <v>2</v>
      </c>
      <c r="D1222" s="22">
        <v>1</v>
      </c>
      <c r="E1222" s="22" t="s">
        <v>43990</v>
      </c>
      <c r="F1222" s="36" t="s">
        <v>44019</v>
      </c>
      <c r="G1222" s="22">
        <v>1</v>
      </c>
      <c r="H1222" s="22" t="s">
        <v>43930</v>
      </c>
      <c r="I1222" s="36" t="s">
        <v>44019</v>
      </c>
    </row>
    <row r="1223" spans="2:9" x14ac:dyDescent="0.25">
      <c r="B1223" s="22">
        <v>0</v>
      </c>
      <c r="C1223" s="22">
        <v>2</v>
      </c>
      <c r="D1223" s="22">
        <v>1</v>
      </c>
      <c r="E1223" s="22" t="s">
        <v>44020</v>
      </c>
      <c r="F1223" s="36" t="s">
        <v>44021</v>
      </c>
      <c r="G1223" s="22">
        <v>1</v>
      </c>
      <c r="H1223" s="22" t="s">
        <v>44020</v>
      </c>
      <c r="I1223" s="36" t="s">
        <v>44021</v>
      </c>
    </row>
    <row r="1224" spans="2:9" x14ac:dyDescent="0.25">
      <c r="B1224" s="22">
        <v>0</v>
      </c>
      <c r="C1224" s="22">
        <v>2</v>
      </c>
      <c r="D1224" s="22">
        <v>1</v>
      </c>
      <c r="E1224" s="22" t="s">
        <v>43963</v>
      </c>
      <c r="F1224" s="36" t="s">
        <v>44022</v>
      </c>
      <c r="G1224" s="22">
        <v>1</v>
      </c>
      <c r="H1224" s="22" t="s">
        <v>43963</v>
      </c>
      <c r="I1224" s="36" t="s">
        <v>44022</v>
      </c>
    </row>
    <row r="1225" spans="2:9" x14ac:dyDescent="0.25">
      <c r="B1225" s="22">
        <v>0</v>
      </c>
      <c r="C1225" s="22">
        <v>2</v>
      </c>
      <c r="D1225" s="22">
        <v>1</v>
      </c>
      <c r="E1225" s="22" t="s">
        <v>43977</v>
      </c>
      <c r="F1225" s="36" t="s">
        <v>44023</v>
      </c>
      <c r="G1225" s="22">
        <v>1</v>
      </c>
      <c r="H1225" s="22" t="s">
        <v>43977</v>
      </c>
      <c r="I1225" s="36" t="s">
        <v>44023</v>
      </c>
    </row>
    <row r="1226" spans="2:9" x14ac:dyDescent="0.25">
      <c r="B1226" s="22">
        <v>0</v>
      </c>
      <c r="C1226" s="22">
        <v>2</v>
      </c>
      <c r="D1226" s="22">
        <v>1</v>
      </c>
      <c r="E1226" s="22" t="s">
        <v>43953</v>
      </c>
      <c r="F1226" s="36" t="s">
        <v>44024</v>
      </c>
      <c r="G1226" s="22">
        <v>1</v>
      </c>
      <c r="H1226" s="22" t="s">
        <v>43955</v>
      </c>
      <c r="I1226" s="36" t="s">
        <v>44024</v>
      </c>
    </row>
    <row r="1227" spans="2:9" x14ac:dyDescent="0.25">
      <c r="B1227" s="22">
        <v>0</v>
      </c>
      <c r="C1227" s="22">
        <v>2</v>
      </c>
      <c r="D1227" s="22">
        <v>1</v>
      </c>
      <c r="E1227" s="22" t="s">
        <v>43969</v>
      </c>
      <c r="F1227" s="36" t="s">
        <v>44025</v>
      </c>
      <c r="G1227" s="22">
        <v>1</v>
      </c>
      <c r="H1227" s="22" t="s">
        <v>43969</v>
      </c>
      <c r="I1227" s="36" t="s">
        <v>44025</v>
      </c>
    </row>
    <row r="1228" spans="2:9" x14ac:dyDescent="0.25">
      <c r="B1228" s="22">
        <v>0</v>
      </c>
      <c r="C1228" s="22">
        <v>2</v>
      </c>
      <c r="D1228" s="22">
        <v>1</v>
      </c>
      <c r="E1228" s="22" t="s">
        <v>43971</v>
      </c>
      <c r="F1228" s="36" t="s">
        <v>44026</v>
      </c>
      <c r="G1228" s="22">
        <v>1</v>
      </c>
      <c r="H1228" s="22" t="s">
        <v>43971</v>
      </c>
      <c r="I1228" s="36" t="s">
        <v>44026</v>
      </c>
    </row>
    <row r="1229" spans="2:9" x14ac:dyDescent="0.25">
      <c r="B1229" s="22">
        <v>0</v>
      </c>
      <c r="C1229" s="22">
        <v>2</v>
      </c>
      <c r="D1229" s="22">
        <v>1</v>
      </c>
      <c r="E1229" s="22" t="s">
        <v>43959</v>
      </c>
      <c r="F1229" s="36" t="s">
        <v>44027</v>
      </c>
      <c r="G1229" s="22">
        <v>1</v>
      </c>
      <c r="H1229" s="22" t="s">
        <v>43959</v>
      </c>
      <c r="I1229" s="36" t="s">
        <v>44027</v>
      </c>
    </row>
    <row r="1230" spans="2:9" x14ac:dyDescent="0.25">
      <c r="B1230" s="22">
        <v>0</v>
      </c>
      <c r="C1230" s="22">
        <v>2</v>
      </c>
      <c r="D1230" s="22">
        <v>1</v>
      </c>
      <c r="E1230" s="22" t="s">
        <v>43965</v>
      </c>
      <c r="F1230" s="36" t="s">
        <v>44028</v>
      </c>
      <c r="G1230" s="22">
        <v>1</v>
      </c>
      <c r="H1230" s="22" t="s">
        <v>43965</v>
      </c>
      <c r="I1230" s="36" t="s">
        <v>44028</v>
      </c>
    </row>
    <row r="1231" spans="2:9" x14ac:dyDescent="0.25">
      <c r="B1231" s="22">
        <v>0</v>
      </c>
      <c r="C1231" s="22">
        <v>2</v>
      </c>
      <c r="D1231" s="22">
        <v>1</v>
      </c>
      <c r="E1231" s="22" t="s">
        <v>43925</v>
      </c>
      <c r="F1231" s="36" t="s">
        <v>44029</v>
      </c>
      <c r="G1231" s="22">
        <v>1</v>
      </c>
      <c r="H1231" s="22" t="s">
        <v>43925</v>
      </c>
      <c r="I1231" s="36" t="s">
        <v>44029</v>
      </c>
    </row>
    <row r="1232" spans="2:9" x14ac:dyDescent="0.25">
      <c r="B1232" s="22">
        <v>0</v>
      </c>
      <c r="C1232" s="22">
        <v>2</v>
      </c>
      <c r="D1232" s="22">
        <v>1</v>
      </c>
      <c r="E1232" s="22" t="s">
        <v>43905</v>
      </c>
      <c r="F1232" s="36" t="s">
        <v>44030</v>
      </c>
      <c r="G1232" s="22">
        <v>1</v>
      </c>
      <c r="H1232" s="22" t="s">
        <v>43905</v>
      </c>
      <c r="I1232" s="36" t="s">
        <v>44030</v>
      </c>
    </row>
    <row r="1233" spans="2:9" x14ac:dyDescent="0.25">
      <c r="B1233" s="22">
        <v>0</v>
      </c>
      <c r="C1233" s="22">
        <v>2</v>
      </c>
      <c r="D1233" s="22">
        <v>1</v>
      </c>
      <c r="E1233" s="22" t="s">
        <v>43955</v>
      </c>
      <c r="F1233" s="36" t="s">
        <v>44031</v>
      </c>
      <c r="G1233" s="22">
        <v>1</v>
      </c>
      <c r="H1233" s="22" t="s">
        <v>43955</v>
      </c>
      <c r="I1233" s="36" t="s">
        <v>44031</v>
      </c>
    </row>
    <row r="1234" spans="2:9" x14ac:dyDescent="0.25">
      <c r="B1234" s="22">
        <v>0</v>
      </c>
      <c r="C1234" s="22">
        <v>2</v>
      </c>
      <c r="D1234" s="22">
        <v>1</v>
      </c>
      <c r="E1234" s="22" t="s">
        <v>43919</v>
      </c>
      <c r="F1234" s="36" t="s">
        <v>44032</v>
      </c>
      <c r="G1234" s="22">
        <v>1</v>
      </c>
      <c r="H1234" s="22" t="s">
        <v>43919</v>
      </c>
      <c r="I1234" s="36" t="s">
        <v>44033</v>
      </c>
    </row>
    <row r="1235" spans="2:9" x14ac:dyDescent="0.25">
      <c r="B1235" s="22">
        <v>0</v>
      </c>
      <c r="C1235" s="22">
        <v>2</v>
      </c>
      <c r="D1235" s="22">
        <v>1</v>
      </c>
      <c r="E1235" s="22" t="s">
        <v>43921</v>
      </c>
      <c r="F1235" s="36" t="s">
        <v>44034</v>
      </c>
      <c r="G1235" s="22">
        <v>1</v>
      </c>
      <c r="H1235" s="22" t="s">
        <v>43921</v>
      </c>
      <c r="I1235" s="36" t="s">
        <v>44034</v>
      </c>
    </row>
    <row r="1236" spans="2:9" x14ac:dyDescent="0.25">
      <c r="B1236" s="22">
        <v>0</v>
      </c>
      <c r="C1236" s="22">
        <v>2</v>
      </c>
      <c r="D1236" s="22">
        <v>1</v>
      </c>
      <c r="E1236" s="22" t="s">
        <v>44035</v>
      </c>
      <c r="F1236" s="36" t="s">
        <v>44036</v>
      </c>
      <c r="G1236" s="22">
        <v>1</v>
      </c>
      <c r="H1236" s="22" t="s">
        <v>44035</v>
      </c>
      <c r="I1236" s="36" t="s">
        <v>44036</v>
      </c>
    </row>
    <row r="1237" spans="2:9" x14ac:dyDescent="0.25">
      <c r="B1237" s="22">
        <v>0</v>
      </c>
      <c r="C1237" s="22">
        <v>2</v>
      </c>
      <c r="D1237" s="22">
        <v>1</v>
      </c>
      <c r="E1237" s="22" t="s">
        <v>44037</v>
      </c>
      <c r="F1237" s="36" t="s">
        <v>44038</v>
      </c>
      <c r="G1237" s="22">
        <v>1</v>
      </c>
      <c r="H1237" s="22" t="s">
        <v>44037</v>
      </c>
      <c r="I1237" s="36" t="s">
        <v>44038</v>
      </c>
    </row>
    <row r="1238" spans="2:9" x14ac:dyDescent="0.25">
      <c r="B1238" s="22">
        <v>0</v>
      </c>
      <c r="C1238" s="22">
        <v>2</v>
      </c>
      <c r="D1238" s="22">
        <v>1</v>
      </c>
      <c r="E1238" s="22" t="s">
        <v>43967</v>
      </c>
      <c r="F1238" s="36" t="s">
        <v>44039</v>
      </c>
      <c r="G1238" s="22">
        <v>1</v>
      </c>
      <c r="H1238" s="22" t="s">
        <v>43967</v>
      </c>
      <c r="I1238" s="36" t="s">
        <v>44039</v>
      </c>
    </row>
    <row r="1239" spans="2:9" x14ac:dyDescent="0.25">
      <c r="B1239" s="22">
        <v>0</v>
      </c>
      <c r="C1239" s="22">
        <v>2</v>
      </c>
      <c r="D1239" s="22">
        <v>2</v>
      </c>
      <c r="E1239" s="22" t="s">
        <v>44040</v>
      </c>
      <c r="F1239" s="36" t="s">
        <v>44041</v>
      </c>
      <c r="G1239" s="22">
        <v>2</v>
      </c>
      <c r="H1239" s="22" t="s">
        <v>44040</v>
      </c>
      <c r="I1239" s="36" t="s">
        <v>44042</v>
      </c>
    </row>
    <row r="1240" spans="2:9" x14ac:dyDescent="0.25">
      <c r="B1240" s="22">
        <v>0</v>
      </c>
      <c r="C1240" s="22">
        <v>2</v>
      </c>
      <c r="D1240" s="22">
        <v>2</v>
      </c>
      <c r="E1240" s="22" t="s">
        <v>44043</v>
      </c>
      <c r="F1240" s="36" t="s">
        <v>44044</v>
      </c>
      <c r="G1240" s="22">
        <v>2</v>
      </c>
      <c r="H1240" s="22" t="s">
        <v>44043</v>
      </c>
      <c r="I1240" s="36" t="s">
        <v>44045</v>
      </c>
    </row>
    <row r="1241" spans="2:9" x14ac:dyDescent="0.25">
      <c r="B1241" s="22">
        <v>0</v>
      </c>
      <c r="C1241" s="22">
        <v>2</v>
      </c>
      <c r="D1241" s="22">
        <v>2</v>
      </c>
      <c r="E1241" s="22" t="s">
        <v>44046</v>
      </c>
      <c r="F1241" s="36" t="s">
        <v>44047</v>
      </c>
      <c r="G1241" s="22">
        <v>2</v>
      </c>
      <c r="H1241" s="22" t="s">
        <v>44046</v>
      </c>
      <c r="I1241" s="36" t="s">
        <v>44048</v>
      </c>
    </row>
    <row r="1242" spans="2:9" x14ac:dyDescent="0.25">
      <c r="B1242" s="22">
        <v>0</v>
      </c>
      <c r="C1242" s="22">
        <v>2</v>
      </c>
      <c r="D1242" s="22">
        <v>4</v>
      </c>
      <c r="E1242" s="22" t="s">
        <v>44049</v>
      </c>
      <c r="F1242" s="36" t="s">
        <v>44050</v>
      </c>
      <c r="G1242" s="22">
        <v>4</v>
      </c>
      <c r="H1242" s="22" t="s">
        <v>44049</v>
      </c>
      <c r="I1242" s="36" t="s">
        <v>44051</v>
      </c>
    </row>
    <row r="1243" spans="2:9" x14ac:dyDescent="0.25">
      <c r="B1243" s="22">
        <v>0</v>
      </c>
      <c r="C1243" s="22">
        <v>2</v>
      </c>
      <c r="D1243" s="22">
        <v>4</v>
      </c>
      <c r="E1243" s="22" t="s">
        <v>44046</v>
      </c>
      <c r="F1243" s="36" t="s">
        <v>44052</v>
      </c>
      <c r="G1243" s="22">
        <v>4</v>
      </c>
      <c r="H1243" s="22" t="s">
        <v>44046</v>
      </c>
      <c r="I1243" s="36" t="s">
        <v>44052</v>
      </c>
    </row>
    <row r="1244" spans="2:9" x14ac:dyDescent="0.25">
      <c r="B1244" s="22">
        <v>0</v>
      </c>
      <c r="C1244" s="22">
        <v>2</v>
      </c>
      <c r="D1244" s="22">
        <v>17</v>
      </c>
      <c r="E1244" s="22">
        <v>0</v>
      </c>
      <c r="F1244" s="36" t="s">
        <v>44053</v>
      </c>
      <c r="G1244" s="22">
        <v>17</v>
      </c>
      <c r="H1244" s="22">
        <v>0</v>
      </c>
      <c r="I1244" s="36" t="s">
        <v>44053</v>
      </c>
    </row>
    <row r="1245" spans="2:9" x14ac:dyDescent="0.25">
      <c r="B1245" s="22">
        <v>0</v>
      </c>
      <c r="C1245" s="22">
        <v>2</v>
      </c>
      <c r="D1245" s="22">
        <v>18</v>
      </c>
      <c r="E1245" s="22">
        <v>0</v>
      </c>
      <c r="F1245" s="36" t="s">
        <v>44054</v>
      </c>
      <c r="G1245" s="22">
        <v>18</v>
      </c>
      <c r="H1245" s="22">
        <v>0</v>
      </c>
      <c r="I1245" s="36" t="s">
        <v>44054</v>
      </c>
    </row>
    <row r="1246" spans="2:9" x14ac:dyDescent="0.25">
      <c r="B1246" s="22">
        <v>0</v>
      </c>
      <c r="C1246" s="22">
        <v>2</v>
      </c>
      <c r="D1246" s="22">
        <v>21</v>
      </c>
      <c r="E1246" s="22">
        <v>21</v>
      </c>
      <c r="F1246" s="36" t="s">
        <v>44055</v>
      </c>
      <c r="G1246" s="22">
        <v>21</v>
      </c>
      <c r="H1246" s="22">
        <v>21</v>
      </c>
      <c r="I1246" s="36" t="s">
        <v>44055</v>
      </c>
    </row>
    <row r="1247" spans="2:9" x14ac:dyDescent="0.25">
      <c r="B1247" s="22">
        <v>0</v>
      </c>
      <c r="C1247" s="22">
        <v>2</v>
      </c>
      <c r="D1247" s="22">
        <v>21</v>
      </c>
      <c r="E1247" s="22" t="s">
        <v>44056</v>
      </c>
      <c r="F1247" s="36" t="s">
        <v>44057</v>
      </c>
      <c r="G1247" s="22">
        <v>21</v>
      </c>
      <c r="H1247" s="22" t="s">
        <v>44056</v>
      </c>
      <c r="I1247" s="36" t="s">
        <v>44057</v>
      </c>
    </row>
    <row r="1248" spans="2:9" x14ac:dyDescent="0.25">
      <c r="B1248" s="22">
        <v>0</v>
      </c>
      <c r="C1248" s="22">
        <v>2</v>
      </c>
      <c r="D1248" s="22">
        <v>21</v>
      </c>
      <c r="E1248" s="22" t="s">
        <v>44058</v>
      </c>
      <c r="F1248" s="36" t="s">
        <v>44059</v>
      </c>
      <c r="G1248" s="22">
        <v>21</v>
      </c>
      <c r="H1248" s="22" t="s">
        <v>44058</v>
      </c>
      <c r="I1248" s="36" t="s">
        <v>44059</v>
      </c>
    </row>
    <row r="1249" spans="2:9" x14ac:dyDescent="0.25">
      <c r="B1249" s="22">
        <v>0</v>
      </c>
      <c r="C1249" s="22">
        <v>2</v>
      </c>
      <c r="D1249" s="22">
        <v>21</v>
      </c>
      <c r="E1249" s="22" t="s">
        <v>44060</v>
      </c>
      <c r="F1249" s="36" t="s">
        <v>44061</v>
      </c>
      <c r="G1249" s="22">
        <v>21</v>
      </c>
      <c r="H1249" s="22" t="s">
        <v>44060</v>
      </c>
      <c r="I1249" s="36" t="s">
        <v>44061</v>
      </c>
    </row>
    <row r="1250" spans="2:9" x14ac:dyDescent="0.25">
      <c r="B1250" s="22">
        <v>0</v>
      </c>
      <c r="C1250" s="22">
        <v>2</v>
      </c>
      <c r="D1250" s="22">
        <v>21</v>
      </c>
      <c r="E1250" s="22" t="s">
        <v>44062</v>
      </c>
      <c r="F1250" s="36" t="s">
        <v>44063</v>
      </c>
      <c r="G1250" s="22">
        <v>21</v>
      </c>
      <c r="H1250" s="22" t="s">
        <v>44062</v>
      </c>
      <c r="I1250" s="36" t="s">
        <v>44063</v>
      </c>
    </row>
    <row r="1251" spans="2:9" x14ac:dyDescent="0.25">
      <c r="B1251" s="22">
        <v>0</v>
      </c>
      <c r="C1251" s="22">
        <v>2</v>
      </c>
      <c r="D1251" s="22">
        <v>29</v>
      </c>
      <c r="E1251" s="22">
        <v>0</v>
      </c>
      <c r="F1251" s="36" t="s">
        <v>44064</v>
      </c>
      <c r="G1251" s="22">
        <v>29</v>
      </c>
      <c r="H1251" s="22">
        <v>0</v>
      </c>
      <c r="I1251" s="36" t="s">
        <v>44064</v>
      </c>
    </row>
    <row r="1252" spans="2:9" x14ac:dyDescent="0.25">
      <c r="B1252" s="22">
        <v>0</v>
      </c>
      <c r="C1252" s="22">
        <v>2</v>
      </c>
      <c r="D1252" s="22">
        <v>29</v>
      </c>
      <c r="E1252" s="22" t="s">
        <v>43955</v>
      </c>
      <c r="F1252" s="36" t="s">
        <v>44065</v>
      </c>
      <c r="G1252" s="22">
        <v>29</v>
      </c>
      <c r="H1252" s="22" t="s">
        <v>43955</v>
      </c>
      <c r="I1252" s="36" t="s">
        <v>44065</v>
      </c>
    </row>
    <row r="1253" spans="2:9" x14ac:dyDescent="0.25">
      <c r="B1253" s="22">
        <v>0</v>
      </c>
      <c r="C1253" s="22">
        <v>2</v>
      </c>
      <c r="D1253" s="22">
        <v>29</v>
      </c>
      <c r="E1253" s="22" t="s">
        <v>44066</v>
      </c>
      <c r="F1253" s="36" t="s">
        <v>44067</v>
      </c>
      <c r="G1253" s="22">
        <v>29</v>
      </c>
      <c r="H1253" s="22" t="s">
        <v>44066</v>
      </c>
      <c r="I1253" s="36" t="s">
        <v>44067</v>
      </c>
    </row>
    <row r="1254" spans="2:9" x14ac:dyDescent="0.25">
      <c r="B1254" s="22">
        <v>0</v>
      </c>
      <c r="C1254" s="22">
        <v>2</v>
      </c>
      <c r="D1254" s="22">
        <v>34</v>
      </c>
      <c r="E1254" s="22">
        <v>0</v>
      </c>
      <c r="F1254" s="36" t="s">
        <v>44068</v>
      </c>
      <c r="G1254" s="22">
        <v>34</v>
      </c>
      <c r="H1254" s="22">
        <v>0</v>
      </c>
      <c r="I1254" s="36" t="s">
        <v>44069</v>
      </c>
    </row>
    <row r="1255" spans="2:9" x14ac:dyDescent="0.25">
      <c r="B1255" s="22">
        <v>0</v>
      </c>
      <c r="C1255" s="22">
        <v>2</v>
      </c>
      <c r="D1255" s="22">
        <v>46</v>
      </c>
      <c r="E1255" s="22" t="s">
        <v>44070</v>
      </c>
      <c r="F1255" s="36" t="s">
        <v>44071</v>
      </c>
      <c r="G1255" s="22">
        <v>46</v>
      </c>
      <c r="H1255" s="22" t="s">
        <v>44070</v>
      </c>
      <c r="I1255" s="36" t="s">
        <v>44071</v>
      </c>
    </row>
    <row r="1256" spans="2:9" x14ac:dyDescent="0.25">
      <c r="B1256" s="22">
        <v>0</v>
      </c>
      <c r="C1256" s="22">
        <v>2</v>
      </c>
      <c r="D1256" s="22">
        <v>46</v>
      </c>
      <c r="E1256" s="22" t="s">
        <v>44072</v>
      </c>
      <c r="F1256" s="36" t="s">
        <v>44073</v>
      </c>
      <c r="G1256" s="22">
        <v>46</v>
      </c>
      <c r="H1256" s="22" t="s">
        <v>44072</v>
      </c>
      <c r="I1256" s="36" t="s">
        <v>44073</v>
      </c>
    </row>
    <row r="1257" spans="2:9" x14ac:dyDescent="0.25">
      <c r="B1257" s="22">
        <v>0</v>
      </c>
      <c r="C1257" s="22">
        <v>2</v>
      </c>
      <c r="D1257" s="22">
        <v>46</v>
      </c>
      <c r="E1257" s="22" t="s">
        <v>44074</v>
      </c>
      <c r="F1257" s="36" t="s">
        <v>44075</v>
      </c>
      <c r="G1257" s="22">
        <v>46</v>
      </c>
      <c r="H1257" s="22" t="s">
        <v>44074</v>
      </c>
      <c r="I1257" s="36" t="s">
        <v>44075</v>
      </c>
    </row>
    <row r="1258" spans="2:9" x14ac:dyDescent="0.25">
      <c r="B1258" s="22">
        <v>0</v>
      </c>
      <c r="C1258" s="22">
        <v>2</v>
      </c>
      <c r="D1258" s="22">
        <v>46</v>
      </c>
      <c r="E1258" s="22" t="s">
        <v>44035</v>
      </c>
      <c r="F1258" s="36" t="s">
        <v>44076</v>
      </c>
      <c r="G1258" s="22">
        <v>46</v>
      </c>
      <c r="H1258" s="22" t="s">
        <v>44035</v>
      </c>
      <c r="I1258" s="36" t="s">
        <v>44076</v>
      </c>
    </row>
    <row r="1259" spans="2:9" x14ac:dyDescent="0.25">
      <c r="B1259" s="22">
        <v>0</v>
      </c>
      <c r="C1259" s="22">
        <v>2</v>
      </c>
      <c r="D1259" s="22">
        <v>46</v>
      </c>
      <c r="E1259" s="22" t="s">
        <v>44077</v>
      </c>
      <c r="F1259" s="36" t="s">
        <v>44078</v>
      </c>
      <c r="G1259" s="22">
        <v>46</v>
      </c>
      <c r="H1259" s="22" t="s">
        <v>44077</v>
      </c>
      <c r="I1259" s="36" t="s">
        <v>44079</v>
      </c>
    </row>
    <row r="1260" spans="2:9" x14ac:dyDescent="0.25">
      <c r="B1260" s="22">
        <v>0</v>
      </c>
      <c r="C1260" s="22">
        <v>2</v>
      </c>
      <c r="D1260" s="22">
        <v>50</v>
      </c>
      <c r="E1260" s="22">
        <v>13</v>
      </c>
      <c r="F1260" s="36" t="s">
        <v>44080</v>
      </c>
      <c r="G1260" s="22">
        <v>50</v>
      </c>
      <c r="H1260" s="22">
        <v>13</v>
      </c>
      <c r="I1260" s="36" t="s">
        <v>44081</v>
      </c>
    </row>
    <row r="1261" spans="2:9" x14ac:dyDescent="0.25">
      <c r="B1261" s="22">
        <v>0</v>
      </c>
      <c r="C1261" s="22">
        <v>2</v>
      </c>
      <c r="D1261" s="22">
        <v>50</v>
      </c>
      <c r="E1261" s="22">
        <v>65</v>
      </c>
      <c r="F1261" s="36" t="s">
        <v>44080</v>
      </c>
      <c r="G1261" s="22">
        <v>50</v>
      </c>
      <c r="H1261" s="22">
        <v>65</v>
      </c>
      <c r="I1261" s="36" t="s">
        <v>44082</v>
      </c>
    </row>
    <row r="1262" spans="2:9" x14ac:dyDescent="0.25">
      <c r="B1262" s="22">
        <v>0</v>
      </c>
      <c r="C1262" s="22">
        <v>2</v>
      </c>
      <c r="D1262" s="22">
        <v>50</v>
      </c>
      <c r="E1262" s="22">
        <v>76</v>
      </c>
      <c r="F1262" s="36" t="s">
        <v>44080</v>
      </c>
      <c r="G1262" s="22">
        <v>50</v>
      </c>
      <c r="H1262" s="22">
        <v>76</v>
      </c>
      <c r="I1262" s="36" t="s">
        <v>44083</v>
      </c>
    </row>
    <row r="1263" spans="2:9" x14ac:dyDescent="0.25">
      <c r="B1263" s="22">
        <v>0</v>
      </c>
      <c r="C1263" s="22">
        <v>2</v>
      </c>
      <c r="D1263" s="22">
        <v>50</v>
      </c>
      <c r="E1263" s="22">
        <v>37</v>
      </c>
      <c r="F1263" s="36" t="s">
        <v>44080</v>
      </c>
      <c r="G1263" s="22" t="s">
        <v>43938</v>
      </c>
      <c r="H1263" s="22" t="s">
        <v>43938</v>
      </c>
      <c r="I1263" s="36" t="s">
        <v>43938</v>
      </c>
    </row>
    <row r="1264" spans="2:9" x14ac:dyDescent="0.25">
      <c r="B1264" s="22">
        <v>0</v>
      </c>
      <c r="C1264" s="22">
        <v>2</v>
      </c>
      <c r="D1264" s="22">
        <v>50</v>
      </c>
      <c r="E1264" s="22">
        <v>96</v>
      </c>
      <c r="F1264" s="36" t="s">
        <v>44080</v>
      </c>
      <c r="G1264" s="22" t="s">
        <v>43938</v>
      </c>
      <c r="H1264" s="22" t="s">
        <v>43938</v>
      </c>
      <c r="I1264" s="36" t="s">
        <v>43938</v>
      </c>
    </row>
    <row r="1265" spans="2:9" x14ac:dyDescent="0.25">
      <c r="B1265" s="22">
        <v>0</v>
      </c>
      <c r="C1265" s="22">
        <v>2</v>
      </c>
      <c r="D1265" s="22">
        <v>50</v>
      </c>
      <c r="E1265" s="22">
        <v>98</v>
      </c>
      <c r="F1265" s="36" t="s">
        <v>44080</v>
      </c>
      <c r="G1265" s="22" t="s">
        <v>43938</v>
      </c>
      <c r="H1265" s="22" t="s">
        <v>43938</v>
      </c>
      <c r="I1265" s="36" t="s">
        <v>43938</v>
      </c>
    </row>
    <row r="1266" spans="2:9" x14ac:dyDescent="0.25">
      <c r="B1266" s="22">
        <v>0</v>
      </c>
      <c r="C1266" s="22">
        <v>2</v>
      </c>
      <c r="D1266" s="22">
        <v>51</v>
      </c>
      <c r="E1266" s="22">
        <v>0</v>
      </c>
      <c r="F1266" s="36" t="s">
        <v>44084</v>
      </c>
      <c r="G1266" s="22">
        <v>51</v>
      </c>
      <c r="H1266" s="22">
        <v>0</v>
      </c>
      <c r="I1266" s="36" t="s">
        <v>44084</v>
      </c>
    </row>
    <row r="1267" spans="2:9" x14ac:dyDescent="0.25">
      <c r="B1267" s="22">
        <v>0</v>
      </c>
      <c r="C1267" s="22">
        <v>2</v>
      </c>
      <c r="D1267" s="22">
        <v>56</v>
      </c>
      <c r="E1267" s="22">
        <v>0</v>
      </c>
      <c r="F1267" s="36" t="s">
        <v>44085</v>
      </c>
      <c r="G1267" s="22">
        <v>56</v>
      </c>
      <c r="H1267" s="22">
        <v>0</v>
      </c>
      <c r="I1267" s="36" t="s">
        <v>44085</v>
      </c>
    </row>
    <row r="1268" spans="2:9" x14ac:dyDescent="0.25">
      <c r="B1268" s="22">
        <v>0</v>
      </c>
      <c r="C1268" s="22">
        <v>2</v>
      </c>
      <c r="D1268" s="22">
        <v>57</v>
      </c>
      <c r="E1268" s="22">
        <v>0</v>
      </c>
      <c r="F1268" s="36" t="s">
        <v>44086</v>
      </c>
      <c r="G1268" s="22">
        <v>57</v>
      </c>
      <c r="H1268" s="22">
        <v>0</v>
      </c>
      <c r="I1268" s="36" t="s">
        <v>44086</v>
      </c>
    </row>
    <row r="1269" spans="2:9" x14ac:dyDescent="0.25">
      <c r="B1269" s="22">
        <v>0</v>
      </c>
      <c r="C1269" s="22">
        <v>2</v>
      </c>
      <c r="D1269" s="22">
        <v>58</v>
      </c>
      <c r="E1269" s="22">
        <v>0</v>
      </c>
      <c r="F1269" s="36" t="s">
        <v>44087</v>
      </c>
      <c r="G1269" s="22">
        <v>58</v>
      </c>
      <c r="H1269" s="22">
        <v>0</v>
      </c>
      <c r="I1269" s="36" t="s">
        <v>44087</v>
      </c>
    </row>
    <row r="1270" spans="2:9" x14ac:dyDescent="0.25">
      <c r="B1270" s="22">
        <v>0</v>
      </c>
      <c r="C1270" s="22">
        <v>2</v>
      </c>
      <c r="D1270" s="22">
        <v>62</v>
      </c>
      <c r="E1270" s="22">
        <v>1</v>
      </c>
      <c r="F1270" s="36" t="s">
        <v>44088</v>
      </c>
      <c r="G1270" s="22">
        <v>62</v>
      </c>
      <c r="H1270" s="22">
        <v>1</v>
      </c>
      <c r="I1270" s="36" t="s">
        <v>44088</v>
      </c>
    </row>
    <row r="1271" spans="2:9" x14ac:dyDescent="0.25">
      <c r="B1271" s="22">
        <v>0</v>
      </c>
      <c r="C1271" s="22">
        <v>2</v>
      </c>
      <c r="D1271" s="22">
        <v>62</v>
      </c>
      <c r="E1271" s="22">
        <v>2</v>
      </c>
      <c r="F1271" s="36" t="s">
        <v>44089</v>
      </c>
      <c r="G1271" s="22">
        <v>62</v>
      </c>
      <c r="H1271" s="22">
        <v>2</v>
      </c>
      <c r="I1271" s="36" t="s">
        <v>44089</v>
      </c>
    </row>
    <row r="1272" spans="2:9" x14ac:dyDescent="0.25">
      <c r="B1272" s="22">
        <v>0</v>
      </c>
      <c r="C1272" s="22">
        <v>2</v>
      </c>
      <c r="D1272" s="22">
        <v>62</v>
      </c>
      <c r="E1272" s="22">
        <v>3</v>
      </c>
      <c r="F1272" s="36" t="s">
        <v>44090</v>
      </c>
      <c r="G1272" s="22">
        <v>62</v>
      </c>
      <c r="H1272" s="22">
        <v>3</v>
      </c>
      <c r="I1272" s="36" t="s">
        <v>44090</v>
      </c>
    </row>
    <row r="1273" spans="2:9" x14ac:dyDescent="0.25">
      <c r="B1273" s="22">
        <v>0</v>
      </c>
      <c r="C1273" s="22">
        <v>2</v>
      </c>
      <c r="D1273" s="22">
        <v>64</v>
      </c>
      <c r="E1273" s="22">
        <v>0</v>
      </c>
      <c r="F1273" s="36" t="s">
        <v>44091</v>
      </c>
      <c r="G1273" s="22">
        <v>64</v>
      </c>
      <c r="H1273" s="22">
        <v>0</v>
      </c>
      <c r="I1273" s="36" t="s">
        <v>44092</v>
      </c>
    </row>
    <row r="1274" spans="2:9" x14ac:dyDescent="0.25">
      <c r="B1274" s="22">
        <v>0</v>
      </c>
      <c r="C1274" s="22">
        <v>2</v>
      </c>
      <c r="D1274" s="22">
        <v>64</v>
      </c>
      <c r="E1274" s="22">
        <v>5</v>
      </c>
      <c r="F1274" s="36" t="s">
        <v>44093</v>
      </c>
      <c r="G1274" s="22">
        <v>64</v>
      </c>
      <c r="H1274" s="22">
        <v>5</v>
      </c>
      <c r="I1274" s="36" t="s">
        <v>44094</v>
      </c>
    </row>
    <row r="1275" spans="2:9" x14ac:dyDescent="0.25">
      <c r="B1275" s="22">
        <v>0</v>
      </c>
      <c r="C1275" s="22">
        <v>2</v>
      </c>
      <c r="D1275" s="22">
        <v>64</v>
      </c>
      <c r="E1275" s="22">
        <v>10</v>
      </c>
      <c r="F1275" s="36" t="s">
        <v>44095</v>
      </c>
      <c r="G1275" s="22">
        <v>64</v>
      </c>
      <c r="H1275" s="22">
        <v>10</v>
      </c>
      <c r="I1275" s="36" t="s">
        <v>44096</v>
      </c>
    </row>
    <row r="1276" spans="2:9" x14ac:dyDescent="0.25">
      <c r="B1276" s="22">
        <v>0</v>
      </c>
      <c r="C1276" s="22">
        <v>2</v>
      </c>
      <c r="D1276" s="22">
        <v>64</v>
      </c>
      <c r="E1276" s="22">
        <v>15</v>
      </c>
      <c r="F1276" s="36" t="s">
        <v>44097</v>
      </c>
      <c r="G1276" s="22">
        <v>64</v>
      </c>
      <c r="H1276" s="22">
        <v>15</v>
      </c>
      <c r="I1276" s="36" t="s">
        <v>44098</v>
      </c>
    </row>
    <row r="1277" spans="2:9" x14ac:dyDescent="0.25">
      <c r="B1277" s="22">
        <v>0</v>
      </c>
      <c r="C1277" s="22">
        <v>2</v>
      </c>
      <c r="D1277" s="22">
        <v>64</v>
      </c>
      <c r="E1277" s="22">
        <v>30</v>
      </c>
      <c r="F1277" s="36" t="s">
        <v>44099</v>
      </c>
      <c r="G1277" s="22">
        <v>64</v>
      </c>
      <c r="H1277" s="22">
        <v>30</v>
      </c>
      <c r="I1277" s="36" t="s">
        <v>44100</v>
      </c>
    </row>
    <row r="1278" spans="2:9" x14ac:dyDescent="0.25">
      <c r="B1278" s="22">
        <v>0</v>
      </c>
      <c r="C1278" s="22">
        <v>2</v>
      </c>
      <c r="D1278" s="22">
        <v>65</v>
      </c>
      <c r="E1278" s="22">
        <v>0</v>
      </c>
      <c r="F1278" s="36" t="s">
        <v>44101</v>
      </c>
      <c r="G1278" s="22">
        <v>65</v>
      </c>
      <c r="H1278" s="22">
        <v>0</v>
      </c>
      <c r="I1278" s="36" t="s">
        <v>44101</v>
      </c>
    </row>
    <row r="1279" spans="2:9" x14ac:dyDescent="0.25">
      <c r="B1279" s="22">
        <v>0</v>
      </c>
      <c r="C1279" s="22">
        <v>2</v>
      </c>
      <c r="D1279" s="22">
        <v>70</v>
      </c>
      <c r="E1279" s="22">
        <v>0</v>
      </c>
      <c r="F1279" s="36" t="s">
        <v>44102</v>
      </c>
      <c r="G1279" s="22">
        <v>70</v>
      </c>
      <c r="H1279" s="22">
        <v>0</v>
      </c>
      <c r="I1279" s="36" t="s">
        <v>44102</v>
      </c>
    </row>
    <row r="1280" spans="2:9" x14ac:dyDescent="0.25">
      <c r="B1280" s="22">
        <v>0</v>
      </c>
      <c r="C1280" s="22">
        <v>2</v>
      </c>
      <c r="D1280" s="22">
        <v>77</v>
      </c>
      <c r="E1280" s="22">
        <v>0</v>
      </c>
      <c r="F1280" s="36" t="s">
        <v>44103</v>
      </c>
      <c r="G1280" s="22">
        <v>77</v>
      </c>
      <c r="H1280" s="22">
        <v>0</v>
      </c>
      <c r="I1280" s="36" t="s">
        <v>44103</v>
      </c>
    </row>
    <row r="1281" spans="2:9" x14ac:dyDescent="0.25">
      <c r="B1281" s="22">
        <v>0</v>
      </c>
      <c r="C1281" s="22">
        <v>2</v>
      </c>
      <c r="D1281" s="22" t="s">
        <v>44104</v>
      </c>
      <c r="E1281" s="22">
        <v>10</v>
      </c>
      <c r="F1281" s="36" t="s">
        <v>44105</v>
      </c>
      <c r="G1281" s="22" t="s">
        <v>44104</v>
      </c>
      <c r="H1281" s="22">
        <v>10</v>
      </c>
      <c r="I1281" s="36" t="s">
        <v>44105</v>
      </c>
    </row>
    <row r="1282" spans="2:9" x14ac:dyDescent="0.25">
      <c r="B1282" s="22">
        <v>0</v>
      </c>
      <c r="C1282" s="22">
        <v>2</v>
      </c>
      <c r="D1282" s="22" t="s">
        <v>44104</v>
      </c>
      <c r="E1282" s="22">
        <v>20</v>
      </c>
      <c r="F1282" s="36" t="s">
        <v>44106</v>
      </c>
      <c r="G1282" s="22" t="s">
        <v>44104</v>
      </c>
      <c r="H1282" s="22">
        <v>20</v>
      </c>
      <c r="I1282" s="36" t="s">
        <v>44107</v>
      </c>
    </row>
    <row r="1283" spans="2:9" x14ac:dyDescent="0.25">
      <c r="B1283" s="22">
        <v>15402</v>
      </c>
      <c r="C1283" s="22">
        <v>1</v>
      </c>
      <c r="D1283" s="22">
        <v>6</v>
      </c>
      <c r="E1283" s="22" t="s">
        <v>43993</v>
      </c>
      <c r="F1283" s="36" t="s">
        <v>44112</v>
      </c>
      <c r="G1283" s="22">
        <v>6</v>
      </c>
      <c r="H1283" s="22" t="s">
        <v>43993</v>
      </c>
      <c r="I1283" s="36" t="s">
        <v>44113</v>
      </c>
    </row>
    <row r="1284" spans="2:9" x14ac:dyDescent="0.25">
      <c r="B1284" s="22">
        <v>15402</v>
      </c>
      <c r="C1284" s="22">
        <v>1</v>
      </c>
      <c r="D1284" s="22">
        <v>37</v>
      </c>
      <c r="E1284" s="22" t="s">
        <v>43993</v>
      </c>
      <c r="F1284" s="36" t="s">
        <v>44112</v>
      </c>
      <c r="G1284" s="22" t="s">
        <v>43938</v>
      </c>
      <c r="H1284" s="22" t="s">
        <v>43938</v>
      </c>
      <c r="I1284" s="36" t="s">
        <v>43938</v>
      </c>
    </row>
    <row r="1285" spans="2:9" x14ac:dyDescent="0.25">
      <c r="B1285" s="22">
        <v>17102</v>
      </c>
      <c r="C1285" s="22">
        <v>1</v>
      </c>
      <c r="D1285" s="22">
        <v>56</v>
      </c>
      <c r="E1285" s="22" t="s">
        <v>44104</v>
      </c>
      <c r="F1285" s="36" t="s">
        <v>44114</v>
      </c>
      <c r="G1285" s="22" t="s">
        <v>43938</v>
      </c>
      <c r="H1285" s="22" t="s">
        <v>43938</v>
      </c>
      <c r="I1285" s="36" t="s">
        <v>43938</v>
      </c>
    </row>
    <row r="1286" spans="2:9" x14ac:dyDescent="0.25">
      <c r="B1286" s="22">
        <v>17102</v>
      </c>
      <c r="C1286" s="22">
        <v>1</v>
      </c>
      <c r="D1286" s="22">
        <v>56</v>
      </c>
      <c r="E1286" s="22" t="s">
        <v>44115</v>
      </c>
      <c r="F1286" s="36" t="s">
        <v>44116</v>
      </c>
      <c r="G1286" s="22">
        <v>56</v>
      </c>
      <c r="H1286" s="22" t="s">
        <v>44115</v>
      </c>
      <c r="I1286" s="36" t="s">
        <v>44117</v>
      </c>
    </row>
    <row r="1287" spans="2:9" x14ac:dyDescent="0.25">
      <c r="B1287" s="22" t="s">
        <v>44118</v>
      </c>
      <c r="C1287" s="22">
        <v>1</v>
      </c>
      <c r="D1287" s="22">
        <v>62</v>
      </c>
      <c r="E1287" s="22">
        <v>1</v>
      </c>
      <c r="F1287" s="36" t="s">
        <v>44088</v>
      </c>
      <c r="G1287" s="22">
        <v>62</v>
      </c>
      <c r="H1287" s="22">
        <v>1</v>
      </c>
      <c r="I1287" s="36" t="s">
        <v>44119</v>
      </c>
    </row>
    <row r="1288" spans="2:9" x14ac:dyDescent="0.25">
      <c r="B1288" s="22">
        <v>15403</v>
      </c>
      <c r="C1288" s="22">
        <v>1</v>
      </c>
      <c r="D1288" s="22" t="s">
        <v>44120</v>
      </c>
      <c r="E1288" s="22">
        <v>0</v>
      </c>
      <c r="F1288" s="36" t="s">
        <v>44121</v>
      </c>
      <c r="G1288" s="22" t="s">
        <v>44120</v>
      </c>
      <c r="H1288" s="22">
        <v>0</v>
      </c>
      <c r="I1288" s="36" t="s">
        <v>44122</v>
      </c>
    </row>
    <row r="1289" spans="2:9" x14ac:dyDescent="0.25">
      <c r="B1289" s="22">
        <v>0</v>
      </c>
      <c r="C1289" s="22">
        <v>2</v>
      </c>
      <c r="D1289" s="22">
        <v>1</v>
      </c>
      <c r="E1289" s="22">
        <v>32</v>
      </c>
      <c r="F1289" s="36" t="s">
        <v>44123</v>
      </c>
      <c r="G1289" s="22">
        <v>1</v>
      </c>
      <c r="H1289" s="22">
        <v>32</v>
      </c>
      <c r="I1289" s="36" t="s">
        <v>44123</v>
      </c>
    </row>
    <row r="1290" spans="2:9" x14ac:dyDescent="0.25">
      <c r="B1290" s="22">
        <v>0</v>
      </c>
      <c r="C1290" s="22">
        <v>2</v>
      </c>
      <c r="D1290" s="22">
        <v>1</v>
      </c>
      <c r="E1290" s="22" t="s">
        <v>43930</v>
      </c>
      <c r="F1290" s="36" t="s">
        <v>44124</v>
      </c>
      <c r="G1290" s="22">
        <v>1</v>
      </c>
      <c r="H1290" s="22" t="s">
        <v>43930</v>
      </c>
      <c r="I1290" s="36" t="s">
        <v>44124</v>
      </c>
    </row>
    <row r="1291" spans="2:9" x14ac:dyDescent="0.25">
      <c r="B1291" s="22">
        <v>0</v>
      </c>
      <c r="C1291" s="22">
        <v>2</v>
      </c>
      <c r="D1291" s="22">
        <v>1</v>
      </c>
      <c r="E1291" s="22" t="s">
        <v>44125</v>
      </c>
      <c r="F1291" s="36" t="s">
        <v>44126</v>
      </c>
      <c r="G1291" s="22" t="s">
        <v>43938</v>
      </c>
      <c r="H1291" s="22" t="s">
        <v>43938</v>
      </c>
      <c r="I1291" s="36" t="s">
        <v>43938</v>
      </c>
    </row>
    <row r="1292" spans="2:9" x14ac:dyDescent="0.25">
      <c r="B1292" s="22">
        <v>0</v>
      </c>
      <c r="C1292" s="22">
        <v>2</v>
      </c>
      <c r="D1292" s="22">
        <v>2</v>
      </c>
      <c r="E1292" s="22">
        <v>0</v>
      </c>
      <c r="F1292" s="36" t="s">
        <v>44127</v>
      </c>
      <c r="G1292" s="22" t="s">
        <v>43938</v>
      </c>
      <c r="H1292" s="22" t="s">
        <v>43938</v>
      </c>
      <c r="I1292" s="36" t="s">
        <v>43938</v>
      </c>
    </row>
    <row r="1293" spans="2:9" x14ac:dyDescent="0.25">
      <c r="B1293" s="22">
        <v>0</v>
      </c>
      <c r="C1293" s="22">
        <v>2</v>
      </c>
      <c r="D1293" s="22">
        <v>3</v>
      </c>
      <c r="E1293" s="22">
        <v>0</v>
      </c>
      <c r="F1293" s="36" t="s">
        <v>44015</v>
      </c>
      <c r="G1293" s="22" t="s">
        <v>43938</v>
      </c>
      <c r="H1293" s="22" t="s">
        <v>43938</v>
      </c>
      <c r="I1293" s="36" t="s">
        <v>43938</v>
      </c>
    </row>
    <row r="1294" spans="2:9" x14ac:dyDescent="0.25">
      <c r="B1294" s="22">
        <v>0</v>
      </c>
      <c r="C1294" s="22">
        <v>2</v>
      </c>
      <c r="D1294" s="22">
        <v>7</v>
      </c>
      <c r="E1294" s="22">
        <v>0</v>
      </c>
      <c r="F1294" s="36" t="s">
        <v>44128</v>
      </c>
      <c r="G1294" s="22">
        <v>7</v>
      </c>
      <c r="H1294" s="22">
        <v>0</v>
      </c>
      <c r="I1294" s="36" t="s">
        <v>44128</v>
      </c>
    </row>
    <row r="1295" spans="2:9" x14ac:dyDescent="0.25">
      <c r="B1295" s="22">
        <v>0</v>
      </c>
      <c r="C1295" s="22">
        <v>2</v>
      </c>
      <c r="D1295" s="22">
        <v>20</v>
      </c>
      <c r="E1295" s="22">
        <v>24</v>
      </c>
      <c r="F1295" s="36" t="s">
        <v>44129</v>
      </c>
      <c r="G1295" s="22">
        <v>20</v>
      </c>
      <c r="H1295" s="22">
        <v>24</v>
      </c>
      <c r="I1295" s="36" t="s">
        <v>44130</v>
      </c>
    </row>
    <row r="1296" spans="2:9" x14ac:dyDescent="0.25">
      <c r="B1296" s="22">
        <v>0</v>
      </c>
      <c r="C1296" s="22">
        <v>2</v>
      </c>
      <c r="D1296" s="22">
        <v>20</v>
      </c>
      <c r="E1296" s="22">
        <v>32</v>
      </c>
      <c r="F1296" s="36" t="s">
        <v>44131</v>
      </c>
      <c r="G1296" s="22" t="s">
        <v>43938</v>
      </c>
      <c r="H1296" s="22" t="s">
        <v>43938</v>
      </c>
      <c r="I1296" s="36" t="s">
        <v>43938</v>
      </c>
    </row>
    <row r="1297" spans="2:9" x14ac:dyDescent="0.25">
      <c r="B1297" s="22">
        <v>0</v>
      </c>
      <c r="C1297" s="22">
        <v>2</v>
      </c>
      <c r="D1297" s="22">
        <v>25</v>
      </c>
      <c r="E1297" s="22">
        <v>38</v>
      </c>
      <c r="F1297" s="36" t="s">
        <v>44131</v>
      </c>
      <c r="G1297" s="22" t="s">
        <v>43938</v>
      </c>
      <c r="H1297" s="22" t="s">
        <v>43938</v>
      </c>
      <c r="I1297" s="36" t="s">
        <v>43938</v>
      </c>
    </row>
    <row r="1298" spans="2:9" x14ac:dyDescent="0.25">
      <c r="B1298" s="22">
        <v>0</v>
      </c>
      <c r="C1298" s="22">
        <v>2</v>
      </c>
      <c r="D1298" s="22">
        <v>29</v>
      </c>
      <c r="E1298" s="22" t="s">
        <v>44132</v>
      </c>
      <c r="F1298" s="36" t="s">
        <v>44133</v>
      </c>
      <c r="G1298" s="22" t="s">
        <v>43938</v>
      </c>
      <c r="H1298" s="22" t="s">
        <v>43938</v>
      </c>
      <c r="I1298" s="36" t="s">
        <v>43938</v>
      </c>
    </row>
    <row r="1299" spans="2:9" x14ac:dyDescent="0.25">
      <c r="B1299" s="22">
        <v>0</v>
      </c>
      <c r="C1299" s="22">
        <v>2</v>
      </c>
      <c r="D1299" s="22">
        <v>34</v>
      </c>
      <c r="E1299" s="22" t="s">
        <v>44134</v>
      </c>
      <c r="F1299" s="36" t="s">
        <v>44135</v>
      </c>
      <c r="G1299" s="22" t="s">
        <v>43938</v>
      </c>
      <c r="H1299" s="22" t="s">
        <v>43938</v>
      </c>
      <c r="I1299" s="36" t="s">
        <v>43938</v>
      </c>
    </row>
    <row r="1300" spans="2:9" x14ac:dyDescent="0.25">
      <c r="B1300" s="22">
        <v>0</v>
      </c>
      <c r="C1300" s="22">
        <v>2</v>
      </c>
      <c r="D1300" s="22">
        <v>46</v>
      </c>
      <c r="E1300" s="22" t="s">
        <v>44136</v>
      </c>
      <c r="F1300" s="36" t="s">
        <v>44137</v>
      </c>
      <c r="G1300" s="22" t="s">
        <v>43938</v>
      </c>
      <c r="H1300" s="22" t="s">
        <v>43938</v>
      </c>
      <c r="I1300" s="36" t="s">
        <v>43938</v>
      </c>
    </row>
    <row r="1301" spans="2:9" x14ac:dyDescent="0.25">
      <c r="B1301" s="22">
        <v>0</v>
      </c>
      <c r="C1301" s="22">
        <v>2</v>
      </c>
      <c r="D1301" s="22">
        <v>46</v>
      </c>
      <c r="E1301" s="22" t="s">
        <v>44138</v>
      </c>
      <c r="F1301" s="36" t="s">
        <v>44139</v>
      </c>
      <c r="G1301" s="22" t="s">
        <v>43938</v>
      </c>
      <c r="H1301" s="22" t="s">
        <v>43938</v>
      </c>
      <c r="I1301" s="36" t="s">
        <v>43938</v>
      </c>
    </row>
    <row r="1302" spans="2:9" x14ac:dyDescent="0.25">
      <c r="B1302" s="22">
        <v>0</v>
      </c>
      <c r="C1302" s="22">
        <v>2</v>
      </c>
      <c r="D1302" s="22">
        <v>46</v>
      </c>
      <c r="E1302" s="22" t="s">
        <v>44140</v>
      </c>
      <c r="F1302" s="36" t="s">
        <v>44141</v>
      </c>
      <c r="G1302" s="22" t="s">
        <v>43938</v>
      </c>
      <c r="H1302" s="22" t="s">
        <v>43938</v>
      </c>
      <c r="I1302" s="36" t="s">
        <v>43938</v>
      </c>
    </row>
    <row r="1303" spans="2:9" x14ac:dyDescent="0.25">
      <c r="B1303" s="22">
        <v>0</v>
      </c>
      <c r="C1303" s="22">
        <v>2</v>
      </c>
      <c r="D1303" s="22">
        <v>46</v>
      </c>
      <c r="E1303" s="22" t="s">
        <v>44142</v>
      </c>
      <c r="F1303" s="36" t="s">
        <v>44143</v>
      </c>
      <c r="G1303" s="22" t="s">
        <v>43938</v>
      </c>
      <c r="H1303" s="22" t="s">
        <v>43938</v>
      </c>
      <c r="I1303" s="36" t="s">
        <v>43938</v>
      </c>
    </row>
    <row r="1304" spans="2:9" x14ac:dyDescent="0.25">
      <c r="B1304" s="22">
        <v>0</v>
      </c>
      <c r="C1304" s="22">
        <v>2</v>
      </c>
      <c r="D1304" s="22">
        <v>46</v>
      </c>
      <c r="E1304" s="22" t="s">
        <v>44144</v>
      </c>
      <c r="F1304" s="36" t="s">
        <v>44145</v>
      </c>
      <c r="G1304" s="22" t="s">
        <v>43938</v>
      </c>
      <c r="H1304" s="22" t="s">
        <v>43938</v>
      </c>
      <c r="I1304" s="36" t="s">
        <v>43938</v>
      </c>
    </row>
    <row r="1305" spans="2:9" x14ac:dyDescent="0.25">
      <c r="B1305" s="22">
        <v>0</v>
      </c>
      <c r="C1305" s="22">
        <v>2</v>
      </c>
      <c r="D1305" s="22">
        <v>46</v>
      </c>
      <c r="E1305" s="22" t="s">
        <v>44146</v>
      </c>
      <c r="F1305" s="36" t="s">
        <v>44147</v>
      </c>
      <c r="G1305" s="22" t="s">
        <v>43938</v>
      </c>
      <c r="H1305" s="22" t="s">
        <v>43938</v>
      </c>
      <c r="I1305" s="36" t="s">
        <v>43938</v>
      </c>
    </row>
    <row r="1306" spans="2:9" x14ac:dyDescent="0.25">
      <c r="B1306" s="22">
        <v>0</v>
      </c>
      <c r="C1306" s="22">
        <v>2</v>
      </c>
      <c r="D1306" s="22">
        <v>50</v>
      </c>
      <c r="E1306" s="22">
        <v>25</v>
      </c>
      <c r="F1306" s="36" t="s">
        <v>44080</v>
      </c>
      <c r="G1306" s="22" t="s">
        <v>43938</v>
      </c>
      <c r="H1306" s="22" t="s">
        <v>43938</v>
      </c>
      <c r="I1306" s="36" t="s">
        <v>43938</v>
      </c>
    </row>
    <row r="1307" spans="2:9" x14ac:dyDescent="0.25">
      <c r="B1307" s="22">
        <v>0</v>
      </c>
      <c r="C1307" s="22">
        <v>2</v>
      </c>
      <c r="D1307" s="22">
        <v>64</v>
      </c>
      <c r="E1307" s="22">
        <v>50</v>
      </c>
      <c r="F1307" s="36" t="s">
        <v>44148</v>
      </c>
      <c r="G1307" s="22">
        <v>64</v>
      </c>
      <c r="H1307" s="22">
        <v>50</v>
      </c>
      <c r="I1307" s="36" t="s">
        <v>44148</v>
      </c>
    </row>
    <row r="1308" spans="2:9" x14ac:dyDescent="0.25">
      <c r="B1308" s="22">
        <v>0</v>
      </c>
      <c r="C1308" s="22">
        <v>2</v>
      </c>
      <c r="D1308" s="22">
        <v>65</v>
      </c>
      <c r="E1308" s="22">
        <v>64</v>
      </c>
      <c r="F1308" s="36" t="s">
        <v>44131</v>
      </c>
      <c r="G1308" s="22" t="s">
        <v>43938</v>
      </c>
      <c r="H1308" s="22" t="s">
        <v>43938</v>
      </c>
      <c r="I1308" s="36" t="s">
        <v>43938</v>
      </c>
    </row>
    <row r="1309" spans="2:9" x14ac:dyDescent="0.25">
      <c r="B1309" s="22">
        <v>0</v>
      </c>
      <c r="C1309" s="22">
        <v>2</v>
      </c>
      <c r="D1309" s="22">
        <v>72</v>
      </c>
      <c r="E1309" s="22">
        <v>0</v>
      </c>
      <c r="F1309" s="36" t="s">
        <v>44149</v>
      </c>
      <c r="G1309" s="22" t="s">
        <v>43938</v>
      </c>
      <c r="H1309" s="22" t="s">
        <v>43938</v>
      </c>
      <c r="I1309" s="36" t="s">
        <v>43938</v>
      </c>
    </row>
    <row r="1310" spans="2:9" x14ac:dyDescent="0.25">
      <c r="B1310" s="22">
        <v>0</v>
      </c>
      <c r="C1310" s="22">
        <v>2</v>
      </c>
      <c r="D1310" s="22">
        <v>72</v>
      </c>
      <c r="E1310" s="22" t="s">
        <v>44150</v>
      </c>
      <c r="F1310" s="36" t="s">
        <v>44151</v>
      </c>
      <c r="G1310" s="22" t="s">
        <v>43938</v>
      </c>
      <c r="H1310" s="22" t="s">
        <v>43938</v>
      </c>
      <c r="I1310" s="36" t="s">
        <v>43938</v>
      </c>
    </row>
    <row r="1311" spans="2:9" x14ac:dyDescent="0.25">
      <c r="B1311" s="22">
        <v>0</v>
      </c>
      <c r="C1311" s="22">
        <v>3</v>
      </c>
      <c r="D1311" s="22">
        <v>8</v>
      </c>
      <c r="E1311" s="22">
        <v>0</v>
      </c>
      <c r="F1311" s="36" t="s">
        <v>44152</v>
      </c>
      <c r="G1311" s="22">
        <v>8</v>
      </c>
      <c r="H1311" s="22">
        <v>0</v>
      </c>
      <c r="I1311" s="36" t="s">
        <v>44153</v>
      </c>
    </row>
    <row r="1312" spans="2:9" x14ac:dyDescent="0.25">
      <c r="B1312" s="22">
        <v>0</v>
      </c>
      <c r="C1312" s="22">
        <v>4</v>
      </c>
      <c r="D1312" s="22" t="s">
        <v>44104</v>
      </c>
      <c r="E1312" s="22">
        <v>1</v>
      </c>
      <c r="F1312" s="36" t="s">
        <v>44154</v>
      </c>
      <c r="G1312" s="22" t="s">
        <v>43938</v>
      </c>
      <c r="H1312" s="22" t="s">
        <v>43938</v>
      </c>
      <c r="I1312" s="36" t="s">
        <v>43938</v>
      </c>
    </row>
    <row r="1313" spans="2:9" x14ac:dyDescent="0.25">
      <c r="B1313" s="22">
        <v>0</v>
      </c>
      <c r="C1313" s="22">
        <v>4</v>
      </c>
      <c r="D1313" s="22" t="s">
        <v>44104</v>
      </c>
      <c r="E1313" s="22">
        <v>10</v>
      </c>
      <c r="F1313" s="36" t="s">
        <v>44155</v>
      </c>
      <c r="G1313" s="22" t="s">
        <v>44104</v>
      </c>
      <c r="H1313" s="22">
        <v>10</v>
      </c>
      <c r="I1313" s="36" t="s">
        <v>44155</v>
      </c>
    </row>
    <row r="1314" spans="2:9" x14ac:dyDescent="0.25">
      <c r="B1314" s="22">
        <v>0</v>
      </c>
      <c r="C1314" s="22">
        <v>4</v>
      </c>
      <c r="D1314" s="22" t="s">
        <v>44104</v>
      </c>
      <c r="E1314" s="22">
        <v>20</v>
      </c>
      <c r="F1314" s="36" t="s">
        <v>44156</v>
      </c>
      <c r="G1314" s="22" t="s">
        <v>44104</v>
      </c>
      <c r="H1314" s="22">
        <v>20</v>
      </c>
      <c r="I1314" s="36" t="s">
        <v>44156</v>
      </c>
    </row>
    <row r="1315" spans="2:9" x14ac:dyDescent="0.25">
      <c r="B1315" s="22">
        <v>13201</v>
      </c>
      <c r="C1315" s="22">
        <v>1</v>
      </c>
      <c r="D1315" s="22">
        <v>32</v>
      </c>
      <c r="E1315" s="22">
        <v>0</v>
      </c>
      <c r="F1315" s="36" t="s">
        <v>44157</v>
      </c>
      <c r="G1315" s="22" t="s">
        <v>43938</v>
      </c>
      <c r="H1315" s="22" t="s">
        <v>43938</v>
      </c>
      <c r="I1315" s="36" t="s">
        <v>43938</v>
      </c>
    </row>
    <row r="1316" spans="2:9" x14ac:dyDescent="0.25">
      <c r="B1316" s="22">
        <v>13410</v>
      </c>
      <c r="C1316" s="22">
        <v>1</v>
      </c>
      <c r="D1316" s="22">
        <v>55</v>
      </c>
      <c r="E1316" s="22" t="s">
        <v>44158</v>
      </c>
      <c r="F1316" s="36" t="s">
        <v>43937</v>
      </c>
      <c r="G1316" s="22" t="s">
        <v>43938</v>
      </c>
      <c r="H1316" s="22" t="s">
        <v>43938</v>
      </c>
      <c r="I1316" s="36" t="s">
        <v>43938</v>
      </c>
    </row>
    <row r="1317" spans="2:9" x14ac:dyDescent="0.25">
      <c r="B1317" s="22">
        <v>0</v>
      </c>
      <c r="C1317" s="22">
        <v>2</v>
      </c>
      <c r="D1317" s="22">
        <v>1</v>
      </c>
      <c r="E1317" s="22" t="s">
        <v>44161</v>
      </c>
      <c r="F1317" s="36" t="s">
        <v>44162</v>
      </c>
      <c r="G1317" s="22" t="s">
        <v>43938</v>
      </c>
      <c r="H1317" s="22" t="s">
        <v>43938</v>
      </c>
      <c r="I1317" s="36" t="s">
        <v>43938</v>
      </c>
    </row>
    <row r="1318" spans="2:9" x14ac:dyDescent="0.25">
      <c r="B1318" s="22" t="s">
        <v>44118</v>
      </c>
      <c r="C1318" s="22">
        <v>1</v>
      </c>
      <c r="D1318" s="22">
        <v>62</v>
      </c>
      <c r="E1318" s="22">
        <v>4</v>
      </c>
      <c r="F1318" s="36" t="s">
        <v>44207</v>
      </c>
      <c r="G1318" s="22">
        <v>62</v>
      </c>
      <c r="H1318" s="22">
        <v>4</v>
      </c>
      <c r="I1318" s="36" t="s">
        <v>44207</v>
      </c>
    </row>
    <row r="1319" spans="2:9" x14ac:dyDescent="0.25">
      <c r="B1319" s="22" t="s">
        <v>44118</v>
      </c>
      <c r="C1319" s="22">
        <v>1</v>
      </c>
      <c r="D1319" s="22">
        <v>62</v>
      </c>
      <c r="E1319" s="22">
        <v>2</v>
      </c>
      <c r="F1319" s="36" t="s">
        <v>44159</v>
      </c>
      <c r="G1319" s="22">
        <v>62</v>
      </c>
      <c r="H1319" s="22">
        <v>2</v>
      </c>
      <c r="I1319" s="36" t="s">
        <v>44159</v>
      </c>
    </row>
    <row r="1320" spans="2:9" x14ac:dyDescent="0.25">
      <c r="B1320" s="22" t="s">
        <v>44118</v>
      </c>
      <c r="C1320" s="22">
        <v>1</v>
      </c>
      <c r="D1320" s="22">
        <v>62</v>
      </c>
      <c r="E1320" s="22">
        <v>3</v>
      </c>
      <c r="F1320" s="36" t="s">
        <v>44160</v>
      </c>
      <c r="G1320" s="22">
        <v>62</v>
      </c>
      <c r="H1320" s="22">
        <v>3</v>
      </c>
      <c r="I1320" s="36" t="s">
        <v>44160</v>
      </c>
    </row>
    <row r="1321" spans="2:9" x14ac:dyDescent="0.25">
      <c r="B1321" s="22">
        <v>0</v>
      </c>
      <c r="C1321" s="22">
        <v>2</v>
      </c>
      <c r="D1321" s="22">
        <v>62</v>
      </c>
      <c r="E1321" s="22">
        <v>4</v>
      </c>
      <c r="F1321" s="36" t="s">
        <v>44207</v>
      </c>
      <c r="G1321" s="22">
        <v>62</v>
      </c>
      <c r="H1321" s="22">
        <v>4</v>
      </c>
      <c r="I1321" s="36" t="s">
        <v>44207</v>
      </c>
    </row>
    <row r="1322" spans="2:9" x14ac:dyDescent="0.25">
      <c r="B1322" s="22">
        <v>0</v>
      </c>
      <c r="C1322" s="22">
        <v>3</v>
      </c>
      <c r="D1322" s="22">
        <v>3</v>
      </c>
      <c r="E1322" s="22">
        <v>0</v>
      </c>
      <c r="F1322" s="36" t="s">
        <v>44015</v>
      </c>
      <c r="G1322" s="22">
        <v>3</v>
      </c>
      <c r="H1322" s="22">
        <v>0</v>
      </c>
      <c r="I1322" s="36" t="s">
        <v>44016</v>
      </c>
    </row>
    <row r="1323" spans="2:9" x14ac:dyDescent="0.25">
      <c r="B1323" s="22">
        <v>17102</v>
      </c>
      <c r="C1323" s="22">
        <v>1</v>
      </c>
      <c r="D1323" s="22">
        <v>68</v>
      </c>
      <c r="E1323" s="22" t="s">
        <v>43965</v>
      </c>
      <c r="F1323" s="36" t="s">
        <v>43998</v>
      </c>
      <c r="G1323" s="22">
        <v>68</v>
      </c>
      <c r="H1323" s="22" t="s">
        <v>43965</v>
      </c>
      <c r="I1323" s="36" t="s">
        <v>43998</v>
      </c>
    </row>
    <row r="1324" spans="2:9" x14ac:dyDescent="0.25">
      <c r="B1324" s="22">
        <v>0</v>
      </c>
      <c r="C1324" s="22">
        <v>2</v>
      </c>
      <c r="D1324" s="22">
        <v>50</v>
      </c>
      <c r="E1324" s="22">
        <v>1</v>
      </c>
      <c r="F1324" s="36" t="s">
        <v>44080</v>
      </c>
      <c r="G1324" s="22" t="s">
        <v>43938</v>
      </c>
      <c r="H1324" s="22" t="s">
        <v>43938</v>
      </c>
      <c r="I1324" s="36" t="s">
        <v>43938</v>
      </c>
    </row>
    <row r="1325" spans="2:9" x14ac:dyDescent="0.25">
      <c r="B1325" s="22">
        <v>0</v>
      </c>
      <c r="C1325" s="22">
        <v>2</v>
      </c>
      <c r="D1325" s="22">
        <v>46</v>
      </c>
      <c r="E1325" s="22" t="s">
        <v>44212</v>
      </c>
      <c r="F1325" s="36" t="s">
        <v>44213</v>
      </c>
      <c r="G1325" s="22" t="s">
        <v>43938</v>
      </c>
      <c r="H1325" s="22" t="s">
        <v>43938</v>
      </c>
      <c r="I1325" s="36" t="s">
        <v>43938</v>
      </c>
    </row>
    <row r="1326" spans="2:9" x14ac:dyDescent="0.25">
      <c r="B1326" s="22">
        <v>15402</v>
      </c>
      <c r="C1326" s="22">
        <v>1</v>
      </c>
      <c r="D1326" s="22">
        <v>37</v>
      </c>
      <c r="E1326" s="22" t="s">
        <v>44214</v>
      </c>
      <c r="F1326" s="36" t="s">
        <v>44113</v>
      </c>
      <c r="G1326" s="22">
        <v>6</v>
      </c>
      <c r="H1326" s="22" t="s">
        <v>43993</v>
      </c>
      <c r="I1326" s="36" t="s">
        <v>44113</v>
      </c>
    </row>
    <row r="1327" spans="2:9" x14ac:dyDescent="0.25">
      <c r="B1327" s="22">
        <v>15401</v>
      </c>
      <c r="C1327" s="22">
        <v>1</v>
      </c>
      <c r="D1327" s="22">
        <v>37</v>
      </c>
      <c r="E1327" s="22" t="s">
        <v>44215</v>
      </c>
      <c r="F1327" s="36" t="s">
        <v>44216</v>
      </c>
      <c r="G1327" s="22">
        <v>37</v>
      </c>
      <c r="H1327" s="22" t="s">
        <v>44215</v>
      </c>
      <c r="I1327" s="36" t="s">
        <v>44216</v>
      </c>
    </row>
    <row r="1328" spans="2:9" x14ac:dyDescent="0.25">
      <c r="B1328" s="22">
        <v>15401</v>
      </c>
      <c r="C1328" s="22">
        <v>1</v>
      </c>
      <c r="D1328" s="22">
        <v>37</v>
      </c>
      <c r="E1328" s="22" t="s">
        <v>43961</v>
      </c>
      <c r="F1328" s="36" t="s">
        <v>44217</v>
      </c>
      <c r="G1328" s="22">
        <v>37</v>
      </c>
      <c r="H1328" s="22" t="s">
        <v>43961</v>
      </c>
      <c r="I1328" s="36" t="s">
        <v>44217</v>
      </c>
    </row>
    <row r="1329" spans="2:9" x14ac:dyDescent="0.25">
      <c r="B1329" s="22">
        <v>0</v>
      </c>
      <c r="C1329" s="22">
        <v>2</v>
      </c>
      <c r="D1329" s="22">
        <v>1</v>
      </c>
      <c r="E1329" s="22" t="s">
        <v>44215</v>
      </c>
      <c r="F1329" s="36" t="s">
        <v>44218</v>
      </c>
      <c r="G1329" s="22">
        <v>1</v>
      </c>
      <c r="H1329" s="22" t="s">
        <v>44215</v>
      </c>
      <c r="I1329" s="36" t="s">
        <v>44218</v>
      </c>
    </row>
    <row r="1330" spans="2:9" x14ac:dyDescent="0.25">
      <c r="B1330" s="22">
        <v>15402</v>
      </c>
      <c r="C1330" s="22">
        <v>1</v>
      </c>
      <c r="D1330" s="22">
        <v>37</v>
      </c>
      <c r="E1330" s="22" t="s">
        <v>44214</v>
      </c>
      <c r="F1330" s="36" t="s">
        <v>44229</v>
      </c>
      <c r="G1330" s="22" t="s">
        <v>43938</v>
      </c>
      <c r="H1330" s="22" t="s">
        <v>43938</v>
      </c>
      <c r="I1330" s="36" t="s">
        <v>43938</v>
      </c>
    </row>
    <row r="1331" spans="2:9" x14ac:dyDescent="0.25">
      <c r="B1331" s="22">
        <v>15402</v>
      </c>
      <c r="C1331" s="22">
        <v>1</v>
      </c>
      <c r="D1331" s="22">
        <v>37</v>
      </c>
      <c r="E1331" s="22" t="s">
        <v>44228</v>
      </c>
      <c r="F1331" s="36" t="s">
        <v>44229</v>
      </c>
      <c r="G1331" s="22" t="s">
        <v>43938</v>
      </c>
      <c r="H1331" s="22" t="s">
        <v>43938</v>
      </c>
      <c r="I1331" s="36" t="s">
        <v>43938</v>
      </c>
    </row>
    <row r="1332" spans="2:9" x14ac:dyDescent="0.25">
      <c r="B1332" s="22">
        <v>0</v>
      </c>
      <c r="C1332" s="22">
        <v>2</v>
      </c>
      <c r="D1332" s="22">
        <v>46</v>
      </c>
      <c r="E1332" s="22" t="s">
        <v>44195</v>
      </c>
      <c r="F1332" s="36" t="s">
        <v>44230</v>
      </c>
      <c r="G1332" s="22" t="s">
        <v>43938</v>
      </c>
      <c r="H1332" s="22" t="s">
        <v>43938</v>
      </c>
      <c r="I1332" s="36" t="s">
        <v>43938</v>
      </c>
    </row>
    <row r="1333" spans="2:9" x14ac:dyDescent="0.25">
      <c r="B1333" s="22">
        <v>13202</v>
      </c>
      <c r="C1333" s="22">
        <v>1</v>
      </c>
      <c r="D1333" s="22">
        <v>24</v>
      </c>
      <c r="E1333" s="22">
        <v>0</v>
      </c>
      <c r="F1333" s="36" t="s">
        <v>43904</v>
      </c>
      <c r="G1333" s="22" t="s">
        <v>43938</v>
      </c>
      <c r="H1333" s="22" t="s">
        <v>43938</v>
      </c>
      <c r="I1333" s="36" t="s">
        <v>43938</v>
      </c>
    </row>
    <row r="1334" spans="2:9" x14ac:dyDescent="0.25">
      <c r="B1334" s="22">
        <v>15401</v>
      </c>
      <c r="C1334" s="22">
        <v>1</v>
      </c>
      <c r="D1334" s="22">
        <v>37</v>
      </c>
      <c r="E1334" s="22">
        <v>0</v>
      </c>
      <c r="F1334" s="36" t="s">
        <v>44216</v>
      </c>
      <c r="G1334" s="22" t="s">
        <v>43938</v>
      </c>
      <c r="H1334" s="22" t="s">
        <v>43938</v>
      </c>
      <c r="I1334" s="36" t="s">
        <v>43938</v>
      </c>
    </row>
    <row r="1335" spans="2:9" x14ac:dyDescent="0.25">
      <c r="B1335" s="22" t="s">
        <v>44118</v>
      </c>
      <c r="C1335" s="22">
        <v>1</v>
      </c>
      <c r="D1335" s="22">
        <v>62</v>
      </c>
      <c r="E1335" s="22">
        <v>0</v>
      </c>
      <c r="F1335" s="36" t="s">
        <v>44088</v>
      </c>
      <c r="G1335" s="22">
        <v>62</v>
      </c>
      <c r="H1335" s="22">
        <v>0</v>
      </c>
      <c r="I1335" s="36" t="s">
        <v>44088</v>
      </c>
    </row>
    <row r="1336" spans="2:9" x14ac:dyDescent="0.25">
      <c r="B1336" s="22">
        <v>15402</v>
      </c>
      <c r="C1336" s="22">
        <v>1</v>
      </c>
      <c r="D1336" s="22" t="s">
        <v>43993</v>
      </c>
      <c r="E1336" s="22">
        <v>0</v>
      </c>
      <c r="F1336" s="36" t="s">
        <v>44112</v>
      </c>
      <c r="G1336" s="22" t="s">
        <v>43938</v>
      </c>
      <c r="H1336" s="22" t="s">
        <v>43938</v>
      </c>
      <c r="I1336" s="36" t="s">
        <v>43938</v>
      </c>
    </row>
    <row r="1337" spans="2:9" x14ac:dyDescent="0.25">
      <c r="B1337" s="22">
        <v>0</v>
      </c>
      <c r="C1337" s="22">
        <v>2</v>
      </c>
      <c r="D1337" s="22">
        <v>4</v>
      </c>
      <c r="E1337" s="22">
        <v>0</v>
      </c>
      <c r="F1337" s="36" t="s">
        <v>44052</v>
      </c>
      <c r="G1337" s="22" t="s">
        <v>43938</v>
      </c>
      <c r="H1337" s="22" t="s">
        <v>43938</v>
      </c>
      <c r="I1337" s="36" t="s">
        <v>43938</v>
      </c>
    </row>
    <row r="1338" spans="2:9" x14ac:dyDescent="0.25">
      <c r="B1338" s="22">
        <v>0</v>
      </c>
      <c r="C1338" s="22">
        <v>2</v>
      </c>
      <c r="D1338" s="22" t="s">
        <v>44231</v>
      </c>
      <c r="E1338" s="22">
        <v>0</v>
      </c>
      <c r="F1338" s="36" t="s">
        <v>44050</v>
      </c>
      <c r="G1338" s="22" t="s">
        <v>43938</v>
      </c>
      <c r="H1338" s="22" t="s">
        <v>43938</v>
      </c>
      <c r="I1338" s="36" t="s">
        <v>43938</v>
      </c>
    </row>
    <row r="1339" spans="2:9" x14ac:dyDescent="0.25">
      <c r="B1339" s="22">
        <v>0</v>
      </c>
      <c r="C1339" s="22">
        <v>2</v>
      </c>
      <c r="D1339" s="22" t="s">
        <v>44232</v>
      </c>
      <c r="E1339" s="22">
        <v>0</v>
      </c>
      <c r="F1339" s="36" t="s">
        <v>44052</v>
      </c>
      <c r="G1339" s="22" t="s">
        <v>43938</v>
      </c>
      <c r="H1339" s="22" t="s">
        <v>43938</v>
      </c>
      <c r="I1339" s="36" t="s">
        <v>43938</v>
      </c>
    </row>
    <row r="1340" spans="2:9" x14ac:dyDescent="0.25">
      <c r="B1340" s="22">
        <v>0</v>
      </c>
      <c r="C1340" s="22">
        <v>2</v>
      </c>
      <c r="D1340" s="22" t="s">
        <v>44233</v>
      </c>
      <c r="E1340" s="22">
        <v>0</v>
      </c>
      <c r="F1340" s="36" t="s">
        <v>44041</v>
      </c>
      <c r="G1340" s="22" t="s">
        <v>43938</v>
      </c>
      <c r="H1340" s="22" t="s">
        <v>43938</v>
      </c>
      <c r="I1340" s="36" t="s">
        <v>43938</v>
      </c>
    </row>
    <row r="1341" spans="2:9" x14ac:dyDescent="0.25">
      <c r="B1341" s="22">
        <v>15403</v>
      </c>
      <c r="C1341" s="22">
        <v>1</v>
      </c>
      <c r="D1341" s="22">
        <v>38</v>
      </c>
      <c r="E1341" s="22" t="s">
        <v>43925</v>
      </c>
      <c r="F1341" s="36" t="s">
        <v>43927</v>
      </c>
      <c r="G1341" s="22" t="s">
        <v>43938</v>
      </c>
      <c r="H1341" s="22" t="s">
        <v>43938</v>
      </c>
      <c r="I1341" s="36" t="s">
        <v>43938</v>
      </c>
    </row>
    <row r="1342" spans="2:9" x14ac:dyDescent="0.25">
      <c r="B1342" s="22">
        <v>15401</v>
      </c>
      <c r="C1342" s="22">
        <v>1</v>
      </c>
      <c r="D1342" s="22">
        <v>57</v>
      </c>
      <c r="E1342" s="22">
        <v>0</v>
      </c>
      <c r="F1342" s="36" t="s">
        <v>44185</v>
      </c>
      <c r="G1342" s="22" t="s">
        <v>43938</v>
      </c>
      <c r="H1342" s="22" t="s">
        <v>43938</v>
      </c>
      <c r="I1342" s="36" t="s">
        <v>43938</v>
      </c>
    </row>
    <row r="1343" spans="2:9" x14ac:dyDescent="0.25">
      <c r="B1343" s="22">
        <v>0</v>
      </c>
      <c r="C1343" s="22">
        <v>2</v>
      </c>
      <c r="D1343" s="22">
        <v>50</v>
      </c>
      <c r="E1343" s="22">
        <v>2</v>
      </c>
      <c r="F1343" s="36" t="s">
        <v>44080</v>
      </c>
      <c r="G1343" s="22" t="s">
        <v>43938</v>
      </c>
      <c r="H1343" s="22" t="s">
        <v>43938</v>
      </c>
      <c r="I1343" s="36" t="s">
        <v>43938</v>
      </c>
    </row>
    <row r="1344" spans="2:9" x14ac:dyDescent="0.25">
      <c r="B1344" s="22">
        <v>0</v>
      </c>
      <c r="C1344" s="22">
        <v>2</v>
      </c>
      <c r="D1344" s="22">
        <v>62</v>
      </c>
      <c r="E1344" s="22">
        <v>0</v>
      </c>
      <c r="F1344" s="36" t="s">
        <v>44088</v>
      </c>
      <c r="G1344" s="22" t="s">
        <v>43938</v>
      </c>
      <c r="H1344" s="22" t="s">
        <v>43938</v>
      </c>
      <c r="I1344" s="36" t="s">
        <v>43938</v>
      </c>
    </row>
    <row r="1345" spans="2:9" x14ac:dyDescent="0.25">
      <c r="B1345" s="22">
        <v>0</v>
      </c>
      <c r="C1345" s="22">
        <v>2</v>
      </c>
      <c r="D1345" s="22">
        <v>62</v>
      </c>
      <c r="E1345" s="22">
        <v>38</v>
      </c>
      <c r="F1345" s="36" t="s">
        <v>44088</v>
      </c>
      <c r="G1345" s="22" t="s">
        <v>43938</v>
      </c>
      <c r="H1345" s="22" t="s">
        <v>43938</v>
      </c>
      <c r="I1345" s="36" t="s">
        <v>43938</v>
      </c>
    </row>
    <row r="1346" spans="2:9" x14ac:dyDescent="0.25">
      <c r="B1346" s="22">
        <v>0</v>
      </c>
      <c r="C1346" s="22">
        <v>2</v>
      </c>
      <c r="D1346" s="22">
        <v>62</v>
      </c>
      <c r="E1346" s="22">
        <v>56</v>
      </c>
      <c r="F1346" s="36" t="s">
        <v>44088</v>
      </c>
      <c r="G1346" s="22" t="s">
        <v>43938</v>
      </c>
      <c r="H1346" s="22" t="s">
        <v>43938</v>
      </c>
      <c r="I1346" s="36" t="s">
        <v>43938</v>
      </c>
    </row>
    <row r="1347" spans="2:9" x14ac:dyDescent="0.25">
      <c r="B1347" s="22">
        <v>0</v>
      </c>
      <c r="C1347" s="22">
        <v>2</v>
      </c>
      <c r="D1347" s="22">
        <v>62</v>
      </c>
      <c r="E1347" s="22">
        <v>68</v>
      </c>
      <c r="F1347" s="36" t="s">
        <v>44088</v>
      </c>
      <c r="G1347" s="22" t="s">
        <v>43938</v>
      </c>
      <c r="H1347" s="22" t="s">
        <v>43938</v>
      </c>
      <c r="I1347" s="36" t="s">
        <v>43938</v>
      </c>
    </row>
    <row r="1348" spans="2:9" x14ac:dyDescent="0.25">
      <c r="B1348" s="22">
        <v>0</v>
      </c>
      <c r="C1348" s="22">
        <v>2</v>
      </c>
      <c r="D1348" s="22" t="s">
        <v>44104</v>
      </c>
      <c r="E1348" s="22">
        <v>0</v>
      </c>
      <c r="F1348" s="36" t="s">
        <v>44234</v>
      </c>
      <c r="G1348" s="22" t="s">
        <v>43938</v>
      </c>
      <c r="H1348" s="22" t="s">
        <v>43938</v>
      </c>
      <c r="I1348" s="36" t="s">
        <v>43938</v>
      </c>
    </row>
    <row r="1349" spans="2:9" x14ac:dyDescent="0.25">
      <c r="B1349" s="22">
        <v>0</v>
      </c>
      <c r="C1349" s="22">
        <v>2</v>
      </c>
      <c r="D1349" s="22">
        <v>19</v>
      </c>
      <c r="E1349" s="22">
        <v>0</v>
      </c>
      <c r="F1349" s="36" t="s">
        <v>44229</v>
      </c>
      <c r="G1349" s="22" t="s">
        <v>43938</v>
      </c>
      <c r="H1349" s="22" t="s">
        <v>43938</v>
      </c>
      <c r="I1349" s="36" t="s">
        <v>43938</v>
      </c>
    </row>
    <row r="1350" spans="2:9" x14ac:dyDescent="0.25">
      <c r="B1350" s="22">
        <v>0</v>
      </c>
      <c r="C1350" s="22">
        <v>2</v>
      </c>
      <c r="D1350" s="22">
        <v>19</v>
      </c>
      <c r="E1350" s="22">
        <v>30</v>
      </c>
      <c r="F1350" s="36" t="s">
        <v>44229</v>
      </c>
      <c r="G1350" s="22" t="s">
        <v>43938</v>
      </c>
      <c r="H1350" s="22" t="s">
        <v>43938</v>
      </c>
      <c r="I1350" s="36" t="s">
        <v>43938</v>
      </c>
    </row>
    <row r="1351" spans="2:9" x14ac:dyDescent="0.25">
      <c r="B1351" s="22">
        <v>0</v>
      </c>
      <c r="C1351" s="22">
        <v>2</v>
      </c>
      <c r="D1351" s="22">
        <v>19</v>
      </c>
      <c r="E1351" s="22">
        <v>42</v>
      </c>
      <c r="F1351" s="36" t="s">
        <v>44229</v>
      </c>
      <c r="G1351" s="22" t="s">
        <v>43938</v>
      </c>
      <c r="H1351" s="22" t="s">
        <v>43938</v>
      </c>
      <c r="I1351" s="36" t="s">
        <v>43938</v>
      </c>
    </row>
    <row r="1352" spans="2:9" x14ac:dyDescent="0.25">
      <c r="B1352" s="22">
        <v>13407</v>
      </c>
      <c r="C1352" s="22">
        <v>1</v>
      </c>
      <c r="D1352" s="22">
        <v>30</v>
      </c>
      <c r="E1352" s="22">
        <v>0</v>
      </c>
      <c r="F1352" s="36" t="s">
        <v>44181</v>
      </c>
      <c r="G1352" s="22" t="s">
        <v>43938</v>
      </c>
      <c r="H1352" s="22" t="s">
        <v>43938</v>
      </c>
      <c r="I1352" s="36" t="s">
        <v>43938</v>
      </c>
    </row>
    <row r="1353" spans="2:9" x14ac:dyDescent="0.25">
      <c r="B1353" s="22">
        <v>0</v>
      </c>
      <c r="C1353" s="22">
        <v>2</v>
      </c>
      <c r="D1353" s="22">
        <v>46</v>
      </c>
      <c r="E1353" s="22" t="s">
        <v>44237</v>
      </c>
      <c r="F1353" s="36" t="s">
        <v>44238</v>
      </c>
      <c r="G1353" s="22" t="s">
        <v>43938</v>
      </c>
      <c r="H1353" s="22" t="s">
        <v>43938</v>
      </c>
      <c r="I1353" s="36" t="s">
        <v>43938</v>
      </c>
    </row>
    <row r="1354" spans="2:9" x14ac:dyDescent="0.25">
      <c r="B1354" s="22">
        <v>0</v>
      </c>
      <c r="C1354" s="22">
        <v>2</v>
      </c>
      <c r="D1354" s="22">
        <v>50</v>
      </c>
      <c r="E1354" s="22">
        <v>34</v>
      </c>
      <c r="F1354" s="36" t="s">
        <v>44236</v>
      </c>
      <c r="G1354" s="22">
        <v>50</v>
      </c>
      <c r="H1354" s="22">
        <v>34</v>
      </c>
      <c r="I1354" s="36" t="s">
        <v>44236</v>
      </c>
    </row>
    <row r="1355" spans="2:9" x14ac:dyDescent="0.25">
      <c r="B1355" s="22">
        <v>0</v>
      </c>
      <c r="C1355" s="22">
        <v>2</v>
      </c>
      <c r="D1355" s="22">
        <v>50</v>
      </c>
      <c r="E1355" s="22">
        <v>51</v>
      </c>
      <c r="F1355" s="36" t="s">
        <v>44239</v>
      </c>
      <c r="G1355" s="22">
        <v>50</v>
      </c>
      <c r="H1355" s="22">
        <v>51</v>
      </c>
      <c r="I1355" s="36" t="s">
        <v>44239</v>
      </c>
    </row>
    <row r="1356" spans="2:9" x14ac:dyDescent="0.25">
      <c r="B1356" s="22">
        <v>0</v>
      </c>
      <c r="C1356" s="22">
        <v>2</v>
      </c>
      <c r="D1356" s="22">
        <v>50</v>
      </c>
      <c r="E1356" s="22">
        <v>68</v>
      </c>
      <c r="F1356" s="36" t="s">
        <v>44240</v>
      </c>
      <c r="G1356" s="22">
        <v>50</v>
      </c>
      <c r="H1356" s="22">
        <v>68</v>
      </c>
      <c r="I1356" s="36" t="s">
        <v>44240</v>
      </c>
    </row>
    <row r="1357" spans="2:9" x14ac:dyDescent="0.25">
      <c r="B1357" s="22">
        <v>0</v>
      </c>
      <c r="C1357" s="22">
        <v>2</v>
      </c>
      <c r="D1357" s="22">
        <v>50</v>
      </c>
      <c r="E1357" s="22" t="s">
        <v>44241</v>
      </c>
      <c r="F1357" s="36" t="s">
        <v>44080</v>
      </c>
      <c r="G1357" s="22" t="s">
        <v>43938</v>
      </c>
      <c r="H1357" s="22" t="s">
        <v>43938</v>
      </c>
      <c r="I1357" s="36" t="s">
        <v>43938</v>
      </c>
    </row>
    <row r="1358" spans="2:9" x14ac:dyDescent="0.25">
      <c r="B1358" s="22">
        <v>0</v>
      </c>
      <c r="C1358" s="22">
        <v>2</v>
      </c>
      <c r="D1358" s="22">
        <v>55</v>
      </c>
      <c r="E1358" s="22" t="s">
        <v>43935</v>
      </c>
      <c r="F1358" s="36" t="s">
        <v>44085</v>
      </c>
      <c r="G1358" s="22" t="s">
        <v>43938</v>
      </c>
      <c r="H1358" s="22" t="s">
        <v>43938</v>
      </c>
      <c r="I1358" s="36" t="s">
        <v>43938</v>
      </c>
    </row>
    <row r="1359" spans="2:9" x14ac:dyDescent="0.25">
      <c r="B1359" s="22">
        <v>0</v>
      </c>
      <c r="C1359" s="22">
        <v>2</v>
      </c>
      <c r="D1359" s="22">
        <v>55</v>
      </c>
      <c r="E1359" s="22" t="s">
        <v>44242</v>
      </c>
      <c r="F1359" s="36" t="s">
        <v>44243</v>
      </c>
      <c r="G1359" s="22">
        <v>55</v>
      </c>
      <c r="H1359" s="22">
        <v>0</v>
      </c>
      <c r="I1359" s="36" t="s">
        <v>44244</v>
      </c>
    </row>
    <row r="1360" spans="2:9" x14ac:dyDescent="0.25">
      <c r="B1360" s="22">
        <v>0</v>
      </c>
      <c r="C1360" s="22">
        <v>2</v>
      </c>
      <c r="D1360" s="22" t="s">
        <v>44104</v>
      </c>
      <c r="E1360" s="22">
        <v>-1</v>
      </c>
      <c r="F1360" s="36" t="s">
        <v>44154</v>
      </c>
      <c r="G1360" s="22" t="s">
        <v>43938</v>
      </c>
      <c r="H1360" s="22" t="s">
        <v>43938</v>
      </c>
      <c r="I1360" s="36" t="s">
        <v>43938</v>
      </c>
    </row>
    <row r="1361" spans="2:9" x14ac:dyDescent="0.25">
      <c r="B1361" s="22">
        <v>0</v>
      </c>
      <c r="C1361" s="22">
        <v>2</v>
      </c>
      <c r="D1361" s="22">
        <v>29</v>
      </c>
      <c r="E1361" s="22" t="s">
        <v>44237</v>
      </c>
      <c r="F1361" s="36" t="s">
        <v>44064</v>
      </c>
      <c r="G1361" s="22">
        <v>29</v>
      </c>
      <c r="H1361" s="22">
        <v>0</v>
      </c>
      <c r="I1361" s="36" t="s">
        <v>44064</v>
      </c>
    </row>
    <row r="1362" spans="2:9" x14ac:dyDescent="0.25">
      <c r="B1362" s="22">
        <v>0</v>
      </c>
      <c r="C1362" s="22">
        <v>2</v>
      </c>
      <c r="D1362" s="22">
        <v>29</v>
      </c>
      <c r="E1362" s="22" t="s">
        <v>44140</v>
      </c>
      <c r="F1362" s="36" t="s">
        <v>44064</v>
      </c>
      <c r="G1362" s="22">
        <v>29</v>
      </c>
      <c r="H1362" s="22">
        <v>0</v>
      </c>
      <c r="I1362" s="36" t="s">
        <v>44064</v>
      </c>
    </row>
    <row r="1363" spans="2:9" x14ac:dyDescent="0.25">
      <c r="B1363" s="22">
        <v>0</v>
      </c>
      <c r="C1363" s="22">
        <v>2</v>
      </c>
      <c r="D1363" s="22">
        <v>77</v>
      </c>
      <c r="E1363" s="22" t="s">
        <v>44020</v>
      </c>
      <c r="F1363" s="36" t="s">
        <v>44103</v>
      </c>
      <c r="G1363" s="22">
        <v>77</v>
      </c>
      <c r="H1363" s="22">
        <v>0</v>
      </c>
      <c r="I1363" s="36" t="s">
        <v>44103</v>
      </c>
    </row>
    <row r="1364" spans="2:9" x14ac:dyDescent="0.25">
      <c r="B1364" s="22">
        <v>0</v>
      </c>
      <c r="C1364" s="22">
        <v>2</v>
      </c>
      <c r="D1364" s="22">
        <v>34</v>
      </c>
      <c r="E1364" s="22" t="s">
        <v>44020</v>
      </c>
      <c r="F1364" s="36" t="s">
        <v>44068</v>
      </c>
      <c r="G1364" s="22">
        <v>34</v>
      </c>
      <c r="H1364" s="22">
        <v>0</v>
      </c>
      <c r="I1364" s="36" t="s">
        <v>44069</v>
      </c>
    </row>
    <row r="1365" spans="2:9" x14ac:dyDescent="0.25">
      <c r="B1365" s="22">
        <v>0</v>
      </c>
      <c r="C1365" s="22">
        <v>2</v>
      </c>
      <c r="D1365" s="22">
        <v>50</v>
      </c>
      <c r="E1365" s="22" t="s">
        <v>44245</v>
      </c>
      <c r="F1365" s="36" t="s">
        <v>44080</v>
      </c>
      <c r="G1365" s="22" t="s">
        <v>43938</v>
      </c>
      <c r="H1365" s="22" t="s">
        <v>43938</v>
      </c>
      <c r="I1365" s="36" t="s">
        <v>43938</v>
      </c>
    </row>
  </sheetData>
  <mergeCells count="5">
    <mergeCell ref="A1:I1"/>
    <mergeCell ref="B2:B3"/>
    <mergeCell ref="C2:C3"/>
    <mergeCell ref="D2:F2"/>
    <mergeCell ref="G2: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topLeftCell="M1" zoomScale="85" zoomScaleNormal="85" workbookViewId="0">
      <selection activeCell="Q1" sqref="Q1"/>
    </sheetView>
  </sheetViews>
  <sheetFormatPr baseColWidth="10" defaultRowHeight="15" x14ac:dyDescent="0.25"/>
  <cols>
    <col min="1" max="1" width="3" bestFit="1" customWidth="1"/>
    <col min="2" max="2" width="2" bestFit="1" customWidth="1"/>
    <col min="3" max="3" width="5" bestFit="1" customWidth="1"/>
    <col min="4" max="4" width="5.42578125" bestFit="1" customWidth="1"/>
    <col min="5" max="5" width="4" bestFit="1" customWidth="1"/>
    <col min="6" max="6" width="16.7109375" bestFit="1" customWidth="1"/>
    <col min="7" max="7" width="5" bestFit="1" customWidth="1"/>
    <col min="8" max="8" width="43.140625" bestFit="1" customWidth="1"/>
    <col min="9" max="9" width="8.140625" bestFit="1" customWidth="1"/>
    <col min="10" max="10" width="5.5703125" bestFit="1" customWidth="1"/>
    <col min="11" max="11" width="3" bestFit="1" customWidth="1"/>
    <col min="12" max="12" width="31.5703125" bestFit="1" customWidth="1"/>
    <col min="13" max="14" width="9" bestFit="1" customWidth="1"/>
    <col min="15" max="16" width="13" bestFit="1" customWidth="1"/>
    <col min="17" max="17" width="143" bestFit="1" customWidth="1"/>
    <col min="19" max="19" width="5.5703125" bestFit="1" customWidth="1"/>
  </cols>
  <sheetData>
    <row r="1" spans="1:17" x14ac:dyDescent="0.25">
      <c r="A1">
        <v>19</v>
      </c>
      <c r="B1">
        <v>3</v>
      </c>
      <c r="C1">
        <v>2022</v>
      </c>
      <c r="D1" s="14">
        <v>416</v>
      </c>
      <c r="E1" s="68">
        <v>1</v>
      </c>
      <c r="F1" t="s">
        <v>13107</v>
      </c>
      <c r="G1" s="14">
        <v>2201</v>
      </c>
      <c r="H1" t="s">
        <v>13109</v>
      </c>
      <c r="I1" s="14" t="s">
        <v>302</v>
      </c>
      <c r="J1" s="70" t="s">
        <v>15</v>
      </c>
      <c r="K1" s="14" t="s">
        <v>23</v>
      </c>
      <c r="L1" t="s">
        <v>13555</v>
      </c>
      <c r="M1" s="69" t="s">
        <v>13547</v>
      </c>
      <c r="N1" s="69" t="s">
        <v>13552</v>
      </c>
      <c r="O1" t="s">
        <v>26</v>
      </c>
      <c r="P1" t="s">
        <v>26</v>
      </c>
      <c r="Q1" t="str">
        <f t="shared" ref="Q1:Q32" si="0">CONCATENATE(A1,"|",B1,"|",C1,"|",G1,"|",H1,"|",J1,"|",K1,"|",D1,"|",I1,"|",M1,"|",N1,"|",O1,"|",P1,"|",F1,"|")</f>
        <v>19|3|2022|2201|GONZALEZ,HINOJOSA/NOREYDA NATALY|08:00|10|416| M02036|01072022|15072022|NLSSA000732|NLSSA000732|GOHN8901281R1|</v>
      </c>
    </row>
    <row r="2" spans="1:17" x14ac:dyDescent="0.25">
      <c r="A2">
        <v>19</v>
      </c>
      <c r="B2">
        <v>3</v>
      </c>
      <c r="C2">
        <v>2022</v>
      </c>
      <c r="D2" s="14">
        <v>416</v>
      </c>
      <c r="E2" s="68">
        <v>2</v>
      </c>
      <c r="F2" t="s">
        <v>7228</v>
      </c>
      <c r="G2" s="14">
        <v>2302</v>
      </c>
      <c r="H2" t="s">
        <v>7230</v>
      </c>
      <c r="I2" s="14" t="s">
        <v>304</v>
      </c>
      <c r="J2" s="47" t="s">
        <v>15</v>
      </c>
      <c r="K2" s="14" t="s">
        <v>23</v>
      </c>
      <c r="L2" t="s">
        <v>13556</v>
      </c>
      <c r="M2" s="69" t="s">
        <v>13547</v>
      </c>
      <c r="N2" s="69" t="s">
        <v>13552</v>
      </c>
      <c r="O2" t="s">
        <v>13546</v>
      </c>
      <c r="P2" t="s">
        <v>13546</v>
      </c>
      <c r="Q2" t="str">
        <f t="shared" si="0"/>
        <v>19|3|2022|2302|GONZALEZ,PEREZ/DIANA PERLA|08:00|10|416| M02105|01072022|15072022|NLSSA003515|NLSSA003515|GOPD760116TZ0|</v>
      </c>
    </row>
    <row r="3" spans="1:17" x14ac:dyDescent="0.25">
      <c r="A3">
        <v>19</v>
      </c>
      <c r="B3">
        <v>3</v>
      </c>
      <c r="C3">
        <v>2022</v>
      </c>
      <c r="D3" s="14">
        <v>416</v>
      </c>
      <c r="E3" s="68">
        <v>3</v>
      </c>
      <c r="F3" t="s">
        <v>5998</v>
      </c>
      <c r="G3" s="14">
        <v>2201</v>
      </c>
      <c r="H3" t="s">
        <v>6000</v>
      </c>
      <c r="I3" s="14" t="s">
        <v>13544</v>
      </c>
      <c r="J3" s="47" t="s">
        <v>15</v>
      </c>
      <c r="K3" s="14" t="s">
        <v>140</v>
      </c>
      <c r="L3" t="s">
        <v>13557</v>
      </c>
      <c r="M3" s="69" t="s">
        <v>13547</v>
      </c>
      <c r="N3" s="69" t="s">
        <v>13554</v>
      </c>
      <c r="O3" t="s">
        <v>323</v>
      </c>
      <c r="P3" t="s">
        <v>323</v>
      </c>
      <c r="Q3" t="str">
        <f t="shared" si="0"/>
        <v>19|3|2022|2201|MARTINEZ,JIMENEZ/MARIA VALENTINA|08:00|12|416| M01015|01072022|30092022|NLSSA001654|NLSSA001654|MAJV510216MN3|</v>
      </c>
    </row>
    <row r="4" spans="1:17" x14ac:dyDescent="0.25">
      <c r="A4">
        <v>19</v>
      </c>
      <c r="B4">
        <v>3</v>
      </c>
      <c r="C4">
        <v>2022</v>
      </c>
      <c r="D4" s="14">
        <v>416</v>
      </c>
      <c r="E4" s="68">
        <v>4</v>
      </c>
      <c r="F4" t="s">
        <v>10629</v>
      </c>
      <c r="G4" s="14">
        <v>2103</v>
      </c>
      <c r="H4" t="s">
        <v>10631</v>
      </c>
      <c r="I4" s="14" t="s">
        <v>297</v>
      </c>
      <c r="J4" s="47" t="s">
        <v>15</v>
      </c>
      <c r="K4" s="14" t="s">
        <v>36</v>
      </c>
      <c r="L4" t="s">
        <v>13558</v>
      </c>
      <c r="M4" s="69" t="s">
        <v>13548</v>
      </c>
      <c r="N4" s="69" t="s">
        <v>13554</v>
      </c>
      <c r="O4" t="s">
        <v>623</v>
      </c>
      <c r="P4" t="s">
        <v>623</v>
      </c>
      <c r="Q4" t="str">
        <f t="shared" si="0"/>
        <v>19|3|2022|2103|RODRIGUEZ,GARCIA/LILIANA|08:00|23|416| M03022|02072022|30092022|NLSSA002231|NLSSA002231|ROGL840625F94|</v>
      </c>
    </row>
    <row r="5" spans="1:17" x14ac:dyDescent="0.25">
      <c r="A5">
        <v>19</v>
      </c>
      <c r="B5">
        <v>3</v>
      </c>
      <c r="C5">
        <v>2022</v>
      </c>
      <c r="D5" s="14">
        <v>416</v>
      </c>
      <c r="E5" s="68">
        <v>5</v>
      </c>
      <c r="F5" t="s">
        <v>3397</v>
      </c>
      <c r="G5" s="14">
        <v>2302</v>
      </c>
      <c r="H5" t="s">
        <v>3399</v>
      </c>
      <c r="I5" s="14" t="s">
        <v>311</v>
      </c>
      <c r="J5" s="47" t="s">
        <v>15</v>
      </c>
      <c r="K5" s="14" t="s">
        <v>94</v>
      </c>
      <c r="L5" t="s">
        <v>13559</v>
      </c>
      <c r="M5" s="69" t="s">
        <v>13549</v>
      </c>
      <c r="N5" s="69" t="s">
        <v>13553</v>
      </c>
      <c r="O5" t="s">
        <v>98</v>
      </c>
      <c r="P5" t="s">
        <v>98</v>
      </c>
      <c r="Q5" t="str">
        <f t="shared" si="0"/>
        <v>19|3|2022|2302|SALDIVAR,GONZALEZ/ELVIRA|08:00|03|416| M02001|04072022|23072022|NLSSA014045|NLSSA014045|SAGE671029I39|</v>
      </c>
    </row>
    <row r="6" spans="1:17" x14ac:dyDescent="0.25">
      <c r="A6">
        <v>19</v>
      </c>
      <c r="B6">
        <v>3</v>
      </c>
      <c r="C6">
        <v>2022</v>
      </c>
      <c r="D6" s="14" t="s">
        <v>1487</v>
      </c>
      <c r="E6" s="68">
        <v>6</v>
      </c>
      <c r="F6" t="s">
        <v>2248</v>
      </c>
      <c r="G6" s="14">
        <v>2201</v>
      </c>
      <c r="H6" t="s">
        <v>2247</v>
      </c>
      <c r="I6" s="14" t="s">
        <v>1017</v>
      </c>
      <c r="J6" s="47" t="s">
        <v>15</v>
      </c>
      <c r="K6" s="14" t="s">
        <v>16</v>
      </c>
      <c r="L6" t="str">
        <f>VLOOKUP(F6,[2]Emp!$A:$F,6,0)</f>
        <v>U004FOR11301 M020730002200173</v>
      </c>
      <c r="M6" s="69" t="s">
        <v>13547</v>
      </c>
      <c r="N6" s="69" t="s">
        <v>13554</v>
      </c>
      <c r="O6" t="s">
        <v>2244</v>
      </c>
      <c r="P6" t="s">
        <v>2244</v>
      </c>
      <c r="Q6" t="str">
        <f t="shared" si="0"/>
        <v>19|3|2022|2201|ESPINO,PE&amp;A/ANA ISABEL|08:00|19|FOR| M02073|01072022|30092022|NLSSA000201|NLSSA000201|EIPA641231UY7|</v>
      </c>
    </row>
    <row r="7" spans="1:17" x14ac:dyDescent="0.25">
      <c r="A7">
        <v>19</v>
      </c>
      <c r="B7">
        <v>3</v>
      </c>
      <c r="C7">
        <v>2022</v>
      </c>
      <c r="D7" s="14" t="s">
        <v>1487</v>
      </c>
      <c r="E7" s="68">
        <v>7</v>
      </c>
      <c r="F7" t="s">
        <v>13560</v>
      </c>
      <c r="G7" s="14">
        <v>2201</v>
      </c>
      <c r="H7" t="s">
        <v>13540</v>
      </c>
      <c r="I7" s="14" t="s">
        <v>302</v>
      </c>
      <c r="J7" s="47" t="s">
        <v>15</v>
      </c>
      <c r="K7" s="14" t="s">
        <v>23</v>
      </c>
      <c r="L7" t="str">
        <f>VLOOKUP(F7,[2]Emp!$A:$F,6,0)</f>
        <v>U004FOR11301 M020360002200343</v>
      </c>
      <c r="M7" s="69" t="s">
        <v>13547</v>
      </c>
      <c r="N7" s="69" t="s">
        <v>13554</v>
      </c>
      <c r="O7" t="s">
        <v>56</v>
      </c>
      <c r="P7" t="s">
        <v>56</v>
      </c>
      <c r="Q7" t="str">
        <f t="shared" si="0"/>
        <v>19|3|2022|2201|PE&amp;A,BALDERAS/ISRAEL|08:00|10|FOR| M02036|01072022|30092022|NLSSA000131|NLSSA000131|PEBI801231KR1|</v>
      </c>
    </row>
    <row r="8" spans="1:17" x14ac:dyDescent="0.25">
      <c r="A8">
        <v>19</v>
      </c>
      <c r="B8">
        <v>3</v>
      </c>
      <c r="C8">
        <v>2022</v>
      </c>
      <c r="D8" s="14" t="s">
        <v>1487</v>
      </c>
      <c r="E8" s="68">
        <v>8</v>
      </c>
      <c r="F8" t="s">
        <v>13561</v>
      </c>
      <c r="G8" s="14">
        <v>2201</v>
      </c>
      <c r="H8" t="s">
        <v>13541</v>
      </c>
      <c r="I8" s="14" t="s">
        <v>319</v>
      </c>
      <c r="J8" s="47" t="s">
        <v>15</v>
      </c>
      <c r="K8" s="14" t="s">
        <v>29</v>
      </c>
      <c r="L8" t="str">
        <f>VLOOKUP(F8,[2]Emp!$A:$F,6,0)</f>
        <v>U004FOR11301 M010040002200011</v>
      </c>
      <c r="M8" s="69" t="s">
        <v>13550</v>
      </c>
      <c r="N8" s="69" t="s">
        <v>13554</v>
      </c>
      <c r="O8" t="s">
        <v>45</v>
      </c>
      <c r="P8" t="s">
        <v>45</v>
      </c>
      <c r="Q8" t="str">
        <f t="shared" si="0"/>
        <v>19|3|2022|2201|PONCE,GARCIA/VICTOR MANUEL|08:00|11|FOR| M01004|13072022|30092022|NLSSA014156|NLSSA014156|POGV4309073G3|</v>
      </c>
    </row>
    <row r="9" spans="1:17" x14ac:dyDescent="0.25">
      <c r="A9">
        <v>19</v>
      </c>
      <c r="B9">
        <v>3</v>
      </c>
      <c r="C9">
        <v>2022</v>
      </c>
      <c r="D9" s="14" t="s">
        <v>1487</v>
      </c>
      <c r="E9" s="68">
        <v>9</v>
      </c>
      <c r="F9" t="s">
        <v>13562</v>
      </c>
      <c r="G9" s="14">
        <v>2201</v>
      </c>
      <c r="H9" t="s">
        <v>13542</v>
      </c>
      <c r="I9" s="14" t="s">
        <v>13545</v>
      </c>
      <c r="J9" s="47" t="s">
        <v>15</v>
      </c>
      <c r="K9" s="14" t="s">
        <v>186</v>
      </c>
      <c r="L9" t="str">
        <f>VLOOKUP(F9,[2]Emp!$A:$F,6,0)</f>
        <v>U004FOR11301 M020500002200014</v>
      </c>
      <c r="M9" s="69" t="s">
        <v>13547</v>
      </c>
      <c r="N9" s="69" t="s">
        <v>13554</v>
      </c>
      <c r="O9" t="s">
        <v>1336</v>
      </c>
      <c r="P9" t="s">
        <v>1336</v>
      </c>
      <c r="Q9" t="str">
        <f t="shared" si="0"/>
        <v>19|3|2022|2201|RAMOS,SALAS/VERONICA|08:00|05|FOR| M02050|01072022|30092022|NLSSA002272|NLSSA002272|RASV840929UV1|</v>
      </c>
    </row>
    <row r="10" spans="1:17" x14ac:dyDescent="0.25">
      <c r="A10">
        <v>19</v>
      </c>
      <c r="B10">
        <v>3</v>
      </c>
      <c r="C10">
        <v>2022</v>
      </c>
      <c r="D10" s="14" t="s">
        <v>1487</v>
      </c>
      <c r="E10" s="68">
        <v>10</v>
      </c>
      <c r="F10" t="s">
        <v>13563</v>
      </c>
      <c r="G10" s="14">
        <v>2201</v>
      </c>
      <c r="H10" t="s">
        <v>13543</v>
      </c>
      <c r="I10" s="14" t="s">
        <v>294</v>
      </c>
      <c r="J10" s="47" t="s">
        <v>15</v>
      </c>
      <c r="K10" s="14" t="s">
        <v>36</v>
      </c>
      <c r="L10" t="str">
        <f>VLOOKUP(F10,[2]Emp!$A:$F,6,0)</f>
        <v>U004FOR11301 M030230002200067</v>
      </c>
      <c r="M10" s="69" t="s">
        <v>13551</v>
      </c>
      <c r="N10" s="69" t="s">
        <v>13554</v>
      </c>
      <c r="O10" t="s">
        <v>98</v>
      </c>
      <c r="P10" t="s">
        <v>98</v>
      </c>
      <c r="Q10" t="str">
        <f t="shared" si="0"/>
        <v>19|3|2022|2201|RUIZ,RODRIGUEZ/JUAN MANUEL|08:00|23|FOR| M03023|06072022|30092022|NLSSA014045|NLSSA014045|RURJ900303AN9|</v>
      </c>
    </row>
    <row r="11" spans="1:17" x14ac:dyDescent="0.25">
      <c r="A11">
        <v>19</v>
      </c>
      <c r="B11">
        <v>3</v>
      </c>
      <c r="C11">
        <v>2022</v>
      </c>
      <c r="D11" s="14" t="s">
        <v>13596</v>
      </c>
      <c r="E11" s="68">
        <v>11</v>
      </c>
      <c r="F11" t="s">
        <v>992</v>
      </c>
      <c r="G11" s="14">
        <v>2101</v>
      </c>
      <c r="H11" t="s">
        <v>454</v>
      </c>
      <c r="I11" s="14" t="s">
        <v>301</v>
      </c>
      <c r="J11" s="47" t="s">
        <v>15</v>
      </c>
      <c r="K11" s="14" t="s">
        <v>16</v>
      </c>
      <c r="L11" t="s">
        <v>993</v>
      </c>
      <c r="M11" s="69" t="s">
        <v>13547</v>
      </c>
      <c r="N11" s="69" t="s">
        <v>13554</v>
      </c>
      <c r="O11" t="s">
        <v>459</v>
      </c>
      <c r="P11" t="s">
        <v>459</v>
      </c>
      <c r="Q11" t="str">
        <f t="shared" si="0"/>
        <v>19|3|2022|2101|ALCOCER,CABRERA/GERARDO|08:00|19|416| M03004|01072022|30092022|NLSSA000662|NLSSA000662|AOCG681109DJ2|</v>
      </c>
    </row>
    <row r="12" spans="1:17" x14ac:dyDescent="0.25">
      <c r="A12">
        <v>19</v>
      </c>
      <c r="B12">
        <v>3</v>
      </c>
      <c r="C12">
        <v>2022</v>
      </c>
      <c r="D12" s="14" t="s">
        <v>13596</v>
      </c>
      <c r="E12" s="68">
        <v>12</v>
      </c>
      <c r="F12" t="s">
        <v>2249</v>
      </c>
      <c r="G12" s="14">
        <v>2101</v>
      </c>
      <c r="H12" t="s">
        <v>2254</v>
      </c>
      <c r="I12" s="14" t="s">
        <v>304</v>
      </c>
      <c r="J12" s="47" t="s">
        <v>15</v>
      </c>
      <c r="K12" s="14">
        <v>10</v>
      </c>
      <c r="L12" t="s">
        <v>13573</v>
      </c>
      <c r="M12" s="69" t="s">
        <v>13547</v>
      </c>
      <c r="N12" s="69" t="s">
        <v>13554</v>
      </c>
      <c r="O12" t="s">
        <v>13590</v>
      </c>
      <c r="P12" t="s">
        <v>13590</v>
      </c>
      <c r="Q12" t="str">
        <f t="shared" si="0"/>
        <v>19|3|2022|2101|ALVARADO,GARCIA/IMELDA|08:00|10|416| M02105|01072022|30092022|NLSSA014633|NLSSA014633|AAGI680915TJ4|</v>
      </c>
    </row>
    <row r="13" spans="1:17" x14ac:dyDescent="0.25">
      <c r="A13">
        <v>19</v>
      </c>
      <c r="B13">
        <v>3</v>
      </c>
      <c r="C13">
        <v>2022</v>
      </c>
      <c r="D13" s="14" t="s">
        <v>13596</v>
      </c>
      <c r="E13" s="68">
        <v>13</v>
      </c>
      <c r="F13" t="s">
        <v>994</v>
      </c>
      <c r="G13" s="14">
        <v>2101</v>
      </c>
      <c r="H13" t="s">
        <v>467</v>
      </c>
      <c r="I13" s="14" t="s">
        <v>308</v>
      </c>
      <c r="J13" s="47" t="s">
        <v>15</v>
      </c>
      <c r="K13" s="14" t="s">
        <v>36</v>
      </c>
      <c r="L13" t="s">
        <v>995</v>
      </c>
      <c r="M13" s="69" t="s">
        <v>13547</v>
      </c>
      <c r="N13" s="69" t="s">
        <v>13554</v>
      </c>
      <c r="O13" t="s">
        <v>146</v>
      </c>
      <c r="P13" t="s">
        <v>146</v>
      </c>
      <c r="Q13" t="str">
        <f t="shared" si="0"/>
        <v>19|3|2022|2101|ALVAREZ,CAPETILLO/NORMA ALICIA|08:00|23|416| M03021|01072022|30092022|NLSSA004046|NLSSA004046|AACN690905N93|</v>
      </c>
    </row>
    <row r="14" spans="1:17" x14ac:dyDescent="0.25">
      <c r="A14">
        <v>19</v>
      </c>
      <c r="B14">
        <v>3</v>
      </c>
      <c r="C14">
        <v>2022</v>
      </c>
      <c r="D14" s="14" t="s">
        <v>13596</v>
      </c>
      <c r="E14" s="68">
        <v>14</v>
      </c>
      <c r="F14" t="s">
        <v>1183</v>
      </c>
      <c r="G14" s="14">
        <v>2101</v>
      </c>
      <c r="H14" t="s">
        <v>469</v>
      </c>
      <c r="I14" s="14" t="s">
        <v>1002</v>
      </c>
      <c r="J14" s="47" t="s">
        <v>15</v>
      </c>
      <c r="K14" s="14" t="s">
        <v>16</v>
      </c>
      <c r="L14" t="s">
        <v>1212</v>
      </c>
      <c r="M14" s="69" t="s">
        <v>13547</v>
      </c>
      <c r="N14" s="69" t="s">
        <v>13554</v>
      </c>
      <c r="O14" t="s">
        <v>471</v>
      </c>
      <c r="P14" t="s">
        <v>471</v>
      </c>
      <c r="Q14" t="str">
        <f t="shared" si="0"/>
        <v>19|3|2022|2101|AMADOR,GARCIA/NARCEDALIA|08:00|19|416| M02015|01072022|30092022|NLSSA003025|NLSSA003025|AAGN6712012X6|</v>
      </c>
    </row>
    <row r="15" spans="1:17" x14ac:dyDescent="0.25">
      <c r="A15">
        <v>19</v>
      </c>
      <c r="B15">
        <v>3</v>
      </c>
      <c r="C15">
        <v>2022</v>
      </c>
      <c r="D15" s="14" t="s">
        <v>13596</v>
      </c>
      <c r="E15" s="68">
        <v>15</v>
      </c>
      <c r="F15" t="s">
        <v>996</v>
      </c>
      <c r="G15" s="14">
        <v>2101</v>
      </c>
      <c r="H15" t="s">
        <v>472</v>
      </c>
      <c r="I15" s="14" t="s">
        <v>317</v>
      </c>
      <c r="J15" s="47" t="s">
        <v>15</v>
      </c>
      <c r="K15" s="14" t="s">
        <v>23</v>
      </c>
      <c r="L15" t="s">
        <v>997</v>
      </c>
      <c r="M15" s="69" t="s">
        <v>13547</v>
      </c>
      <c r="N15" s="69" t="s">
        <v>13554</v>
      </c>
      <c r="O15" t="s">
        <v>146</v>
      </c>
      <c r="P15" t="s">
        <v>146</v>
      </c>
      <c r="Q15" t="str">
        <f t="shared" si="0"/>
        <v>19|3|2022|2101|ANDRADE,FRIAS/BEATRIZ|08:00|10|416| M02031|01072022|30092022|NLSSA004046|NLSSA004046|AAFB640712CC0|</v>
      </c>
    </row>
    <row r="16" spans="1:17" x14ac:dyDescent="0.25">
      <c r="A16">
        <v>19</v>
      </c>
      <c r="B16">
        <v>3</v>
      </c>
      <c r="C16">
        <v>2022</v>
      </c>
      <c r="D16" s="14" t="s">
        <v>1487</v>
      </c>
      <c r="E16" s="68">
        <v>16</v>
      </c>
      <c r="F16" t="s">
        <v>13564</v>
      </c>
      <c r="G16" s="14">
        <v>2101</v>
      </c>
      <c r="H16" t="s">
        <v>13598</v>
      </c>
      <c r="I16" s="14" t="s">
        <v>321</v>
      </c>
      <c r="J16" s="47" t="s">
        <v>15</v>
      </c>
      <c r="K16" s="14">
        <v>10</v>
      </c>
      <c r="L16" t="s">
        <v>13574</v>
      </c>
      <c r="M16" s="69" t="s">
        <v>13547</v>
      </c>
      <c r="N16" s="69" t="s">
        <v>13554</v>
      </c>
      <c r="O16" t="s">
        <v>13591</v>
      </c>
      <c r="P16" t="s">
        <v>13591</v>
      </c>
      <c r="Q16" t="str">
        <f t="shared" si="0"/>
        <v>19|3|2022|2101|ANDRADE,MARTINEZ/SONIA|08:00|10|FOR| M02035|01072022|30092022|NLSSA003556|NLSSA003556|AAMS650125LS1|</v>
      </c>
    </row>
    <row r="17" spans="1:17" x14ac:dyDescent="0.25">
      <c r="A17">
        <v>19</v>
      </c>
      <c r="B17">
        <v>3</v>
      </c>
      <c r="C17">
        <v>2022</v>
      </c>
      <c r="D17" s="14" t="s">
        <v>13596</v>
      </c>
      <c r="E17" s="68">
        <v>17</v>
      </c>
      <c r="F17" t="s">
        <v>2250</v>
      </c>
      <c r="G17" s="14">
        <v>2101</v>
      </c>
      <c r="H17" t="s">
        <v>2255</v>
      </c>
      <c r="I17" s="14" t="s">
        <v>13571</v>
      </c>
      <c r="J17" s="47" t="s">
        <v>15</v>
      </c>
      <c r="K17" s="14">
        <v>17</v>
      </c>
      <c r="L17" t="s">
        <v>13575</v>
      </c>
      <c r="M17" s="69" t="s">
        <v>13547</v>
      </c>
      <c r="N17" s="69" t="s">
        <v>13554</v>
      </c>
      <c r="O17" t="s">
        <v>68</v>
      </c>
      <c r="P17" t="s">
        <v>68</v>
      </c>
      <c r="Q17" t="str">
        <f t="shared" si="0"/>
        <v>19|3|2022|2101|BADILLO,MENDEZ/ROSA LIDIA|08:00|17|416| M02038|01072022|30092022|NLSSA003030|NLSSA003030|BAMR741209MY7|</v>
      </c>
    </row>
    <row r="18" spans="1:17" x14ac:dyDescent="0.25">
      <c r="A18">
        <v>19</v>
      </c>
      <c r="B18">
        <v>3</v>
      </c>
      <c r="C18">
        <v>2022</v>
      </c>
      <c r="D18" s="14" t="s">
        <v>13596</v>
      </c>
      <c r="E18" s="68">
        <v>18</v>
      </c>
      <c r="F18" t="s">
        <v>998</v>
      </c>
      <c r="G18" s="14">
        <v>2101</v>
      </c>
      <c r="H18" t="s">
        <v>479</v>
      </c>
      <c r="I18" s="14" t="s">
        <v>315</v>
      </c>
      <c r="J18" s="47" t="s">
        <v>15</v>
      </c>
      <c r="K18" s="14" t="s">
        <v>173</v>
      </c>
      <c r="L18" t="s">
        <v>999</v>
      </c>
      <c r="M18" s="69" t="s">
        <v>13547</v>
      </c>
      <c r="N18" s="69" t="s">
        <v>13554</v>
      </c>
      <c r="O18" t="s">
        <v>88</v>
      </c>
      <c r="P18" t="s">
        <v>88</v>
      </c>
      <c r="Q18" t="str">
        <f t="shared" si="0"/>
        <v>19|3|2022|2101|BALDERAS,CANTU/MERCEDES|08:00|02|416| M02110|01072022|30092022|NLSSA014295|NLSSA014295|BACM590924SS0|</v>
      </c>
    </row>
    <row r="19" spans="1:17" x14ac:dyDescent="0.25">
      <c r="A19">
        <v>19</v>
      </c>
      <c r="B19">
        <v>3</v>
      </c>
      <c r="C19">
        <v>2022</v>
      </c>
      <c r="D19" s="14" t="s">
        <v>1487</v>
      </c>
      <c r="E19" s="68">
        <v>19</v>
      </c>
      <c r="F19" t="s">
        <v>13565</v>
      </c>
      <c r="G19" s="14">
        <v>2101</v>
      </c>
      <c r="H19" t="s">
        <v>13599</v>
      </c>
      <c r="I19" s="14" t="s">
        <v>1017</v>
      </c>
      <c r="J19" s="47" t="s">
        <v>15</v>
      </c>
      <c r="K19" s="14">
        <v>19</v>
      </c>
      <c r="L19" t="s">
        <v>13576</v>
      </c>
      <c r="M19" s="69" t="s">
        <v>13547</v>
      </c>
      <c r="N19" s="69" t="s">
        <v>13554</v>
      </c>
      <c r="O19" t="s">
        <v>13592</v>
      </c>
      <c r="P19" t="s">
        <v>13592</v>
      </c>
      <c r="Q19" t="str">
        <f t="shared" si="0"/>
        <v>19|3|2022|2101|BLANCO,GARZA/MARIANO|08:00|19|FOR| M02073|01072022|30092022|NLSSA001765|NLSSA001765|BAGM701129310|</v>
      </c>
    </row>
    <row r="20" spans="1:17" x14ac:dyDescent="0.25">
      <c r="A20">
        <v>19</v>
      </c>
      <c r="B20">
        <v>3</v>
      </c>
      <c r="C20">
        <v>2022</v>
      </c>
      <c r="D20" s="14" t="s">
        <v>13597</v>
      </c>
      <c r="E20" s="68">
        <v>20</v>
      </c>
      <c r="F20" t="s">
        <v>1346</v>
      </c>
      <c r="G20" s="14">
        <v>2101</v>
      </c>
      <c r="H20" t="s">
        <v>1365</v>
      </c>
      <c r="I20" s="14" t="s">
        <v>1000</v>
      </c>
      <c r="J20" s="47" t="s">
        <v>15</v>
      </c>
      <c r="K20" s="14">
        <v>12</v>
      </c>
      <c r="L20" t="s">
        <v>1379</v>
      </c>
      <c r="M20" s="69" t="s">
        <v>13547</v>
      </c>
      <c r="N20" s="69" t="s">
        <v>13554</v>
      </c>
      <c r="O20" t="s">
        <v>68</v>
      </c>
      <c r="P20" t="s">
        <v>68</v>
      </c>
      <c r="Q20" t="str">
        <f t="shared" si="0"/>
        <v>19|3|2022|2101|BUCCIO,GARZA/JOSE ALBERTO|08:00|12|REG| M01007|01072022|30092022|NLSSA003030|NLSSA003030|BUGA710708SW0|</v>
      </c>
    </row>
    <row r="21" spans="1:17" x14ac:dyDescent="0.25">
      <c r="A21">
        <v>19</v>
      </c>
      <c r="B21">
        <v>3</v>
      </c>
      <c r="C21">
        <v>2022</v>
      </c>
      <c r="D21" s="14" t="s">
        <v>13596</v>
      </c>
      <c r="E21" s="68">
        <v>21</v>
      </c>
      <c r="F21" t="s">
        <v>1001</v>
      </c>
      <c r="G21" s="14">
        <v>2101</v>
      </c>
      <c r="H21" t="s">
        <v>485</v>
      </c>
      <c r="I21" s="14" t="s">
        <v>1002</v>
      </c>
      <c r="J21" s="47" t="s">
        <v>15</v>
      </c>
      <c r="K21" s="14" t="s">
        <v>101</v>
      </c>
      <c r="L21" t="s">
        <v>1003</v>
      </c>
      <c r="M21" s="69" t="s">
        <v>13547</v>
      </c>
      <c r="N21" s="69" t="s">
        <v>13554</v>
      </c>
      <c r="O21" t="s">
        <v>243</v>
      </c>
      <c r="P21" t="s">
        <v>243</v>
      </c>
      <c r="Q21" t="str">
        <f t="shared" si="0"/>
        <v>19|3|2022|2101|BUSTOS,FLORES/ANA MATILDE|08:00|06|416| M02015|01072022|30092022|NLSSA003153|NLSSA003153|BUFA720824GA0|</v>
      </c>
    </row>
    <row r="22" spans="1:17" x14ac:dyDescent="0.25">
      <c r="A22">
        <v>19</v>
      </c>
      <c r="B22">
        <v>3</v>
      </c>
      <c r="C22">
        <v>2022</v>
      </c>
      <c r="D22" s="14" t="s">
        <v>13596</v>
      </c>
      <c r="E22" s="68">
        <v>22</v>
      </c>
      <c r="F22" t="s">
        <v>1004</v>
      </c>
      <c r="G22" s="14">
        <v>2101</v>
      </c>
      <c r="H22" t="s">
        <v>494</v>
      </c>
      <c r="I22" s="14" t="s">
        <v>1005</v>
      </c>
      <c r="J22" s="47" t="s">
        <v>15</v>
      </c>
      <c r="K22" s="14" t="s">
        <v>94</v>
      </c>
      <c r="L22" t="s">
        <v>1006</v>
      </c>
      <c r="M22" s="69" t="s">
        <v>13547</v>
      </c>
      <c r="N22" s="69" t="s">
        <v>13554</v>
      </c>
      <c r="O22" t="s">
        <v>496</v>
      </c>
      <c r="P22" t="s">
        <v>496</v>
      </c>
      <c r="Q22" t="str">
        <f t="shared" si="0"/>
        <v>19|3|2022|2101|CANTU,PEREZ/NELLY GUADALUPE|08:00|03|416| M02003|01072022|30092022|NLSSA003655|NLSSA003655|CAPN680827EK0|</v>
      </c>
    </row>
    <row r="23" spans="1:17" x14ac:dyDescent="0.25">
      <c r="A23">
        <v>19</v>
      </c>
      <c r="B23">
        <v>3</v>
      </c>
      <c r="C23">
        <v>2022</v>
      </c>
      <c r="D23" s="14" t="s">
        <v>13597</v>
      </c>
      <c r="E23" s="68">
        <v>23</v>
      </c>
      <c r="F23" t="s">
        <v>1347</v>
      </c>
      <c r="G23" s="14">
        <v>2101</v>
      </c>
      <c r="H23" t="s">
        <v>13600</v>
      </c>
      <c r="I23" s="14" t="s">
        <v>310</v>
      </c>
      <c r="J23" s="47" t="s">
        <v>15</v>
      </c>
      <c r="K23" s="14">
        <v>11</v>
      </c>
      <c r="L23" t="s">
        <v>1380</v>
      </c>
      <c r="M23" s="69" t="s">
        <v>13547</v>
      </c>
      <c r="N23" s="69" t="s">
        <v>13554</v>
      </c>
      <c r="O23" t="s">
        <v>244</v>
      </c>
      <c r="P23" t="s">
        <v>244</v>
      </c>
      <c r="Q23" t="str">
        <f t="shared" si="0"/>
        <v>19|3|2022|2101|CARREÑO,ARREGUIN/FRANCISCO|08:00|11|REG| M01006|01072022|30092022|NLSSA004121|NLSSA004121|CAAF541010U59|</v>
      </c>
    </row>
    <row r="24" spans="1:17" x14ac:dyDescent="0.25">
      <c r="A24">
        <v>19</v>
      </c>
      <c r="B24">
        <v>3</v>
      </c>
      <c r="C24">
        <v>2022</v>
      </c>
      <c r="D24" s="14" t="s">
        <v>13596</v>
      </c>
      <c r="E24" s="68">
        <v>24</v>
      </c>
      <c r="F24" t="s">
        <v>1007</v>
      </c>
      <c r="G24" s="14">
        <v>2101</v>
      </c>
      <c r="H24" t="s">
        <v>499</v>
      </c>
      <c r="I24" s="14" t="s">
        <v>304</v>
      </c>
      <c r="J24" s="47" t="s">
        <v>15</v>
      </c>
      <c r="K24" s="14" t="s">
        <v>23</v>
      </c>
      <c r="L24" t="s">
        <v>1008</v>
      </c>
      <c r="M24" s="69" t="s">
        <v>13547</v>
      </c>
      <c r="N24" s="69" t="s">
        <v>13554</v>
      </c>
      <c r="O24" t="s">
        <v>501</v>
      </c>
      <c r="P24" t="s">
        <v>501</v>
      </c>
      <c r="Q24" t="str">
        <f t="shared" si="0"/>
        <v>19|3|2022|2101|CASTILLO,HERNANDEZ/BLANCA ESTHELA|08:00|10|416| M02105|01072022|30092022|NLSSA003573|NLSSA003573|CAHB690111HB5|</v>
      </c>
    </row>
    <row r="25" spans="1:17" x14ac:dyDescent="0.25">
      <c r="A25">
        <v>19</v>
      </c>
      <c r="B25">
        <v>3</v>
      </c>
      <c r="C25">
        <v>2022</v>
      </c>
      <c r="D25" s="14" t="s">
        <v>13597</v>
      </c>
      <c r="E25" s="68">
        <v>25</v>
      </c>
      <c r="F25" t="s">
        <v>1348</v>
      </c>
      <c r="G25" s="14">
        <v>2101</v>
      </c>
      <c r="H25" t="s">
        <v>1367</v>
      </c>
      <c r="I25" s="14" t="s">
        <v>321</v>
      </c>
      <c r="J25" s="47" t="s">
        <v>15</v>
      </c>
      <c r="K25" s="14" t="s">
        <v>23</v>
      </c>
      <c r="L25" t="s">
        <v>1381</v>
      </c>
      <c r="M25" s="69" t="s">
        <v>13547</v>
      </c>
      <c r="N25" s="69" t="s">
        <v>13554</v>
      </c>
      <c r="O25" t="s">
        <v>504</v>
      </c>
      <c r="P25" t="s">
        <v>504</v>
      </c>
      <c r="Q25" t="str">
        <f t="shared" si="0"/>
        <v>19|3|2022|2101|CASTILLO,ROSALES/JULIA|08:00|10|REG| M02035|01072022|30092022|NLSSA003462|NLSSA003462|CARJ6712014U9|</v>
      </c>
    </row>
    <row r="26" spans="1:17" x14ac:dyDescent="0.25">
      <c r="A26">
        <v>19</v>
      </c>
      <c r="B26">
        <v>3</v>
      </c>
      <c r="C26">
        <v>2022</v>
      </c>
      <c r="D26" s="14" t="s">
        <v>13596</v>
      </c>
      <c r="E26" s="68">
        <v>26</v>
      </c>
      <c r="F26" t="s">
        <v>1009</v>
      </c>
      <c r="G26" s="14">
        <v>2101</v>
      </c>
      <c r="H26" t="s">
        <v>1150</v>
      </c>
      <c r="I26" s="14" t="s">
        <v>1010</v>
      </c>
      <c r="J26" s="47" t="s">
        <v>15</v>
      </c>
      <c r="K26" s="14">
        <v>11</v>
      </c>
      <c r="L26" t="s">
        <v>1011</v>
      </c>
      <c r="M26" s="69" t="s">
        <v>13547</v>
      </c>
      <c r="N26" s="69" t="s">
        <v>13554</v>
      </c>
      <c r="O26" t="s">
        <v>13593</v>
      </c>
      <c r="P26" t="s">
        <v>13593</v>
      </c>
      <c r="Q26" t="str">
        <f t="shared" si="0"/>
        <v>19|3|2022|2101|CERON,DUQUE/EVELINA TERESA|08:00|11|416| M01008|01072022|30092022|NLSSA004606|NLSSA004606|CEDE661030G45|</v>
      </c>
    </row>
    <row r="27" spans="1:17" x14ac:dyDescent="0.25">
      <c r="A27">
        <v>19</v>
      </c>
      <c r="B27">
        <v>3</v>
      </c>
      <c r="C27">
        <v>2022</v>
      </c>
      <c r="D27" s="14" t="s">
        <v>13596</v>
      </c>
      <c r="E27" s="68">
        <v>27</v>
      </c>
      <c r="F27" t="s">
        <v>1012</v>
      </c>
      <c r="G27" s="14">
        <v>2101</v>
      </c>
      <c r="H27" t="s">
        <v>505</v>
      </c>
      <c r="I27" s="14" t="s">
        <v>304</v>
      </c>
      <c r="J27" s="47" t="s">
        <v>15</v>
      </c>
      <c r="K27" s="14" t="s">
        <v>23</v>
      </c>
      <c r="L27" t="s">
        <v>1013</v>
      </c>
      <c r="M27" s="69" t="s">
        <v>13547</v>
      </c>
      <c r="N27" s="69" t="s">
        <v>13554</v>
      </c>
      <c r="O27" t="s">
        <v>507</v>
      </c>
      <c r="P27" t="s">
        <v>507</v>
      </c>
      <c r="Q27" t="str">
        <f t="shared" si="0"/>
        <v>19|3|2022|2101|CHAPA,MARES/PABLO SERGIO|08:00|10|416| M02105|01072022|30092022|NLSSA000580|NLSSA000580|CAMP710629CP4|</v>
      </c>
    </row>
    <row r="28" spans="1:17" x14ac:dyDescent="0.25">
      <c r="A28">
        <v>19</v>
      </c>
      <c r="B28">
        <v>3</v>
      </c>
      <c r="C28">
        <v>2022</v>
      </c>
      <c r="D28" s="14" t="s">
        <v>13596</v>
      </c>
      <c r="E28" s="68">
        <v>28</v>
      </c>
      <c r="F28" t="s">
        <v>1329</v>
      </c>
      <c r="G28" s="14">
        <v>2101</v>
      </c>
      <c r="H28" t="s">
        <v>1324</v>
      </c>
      <c r="I28" s="14" t="s">
        <v>310</v>
      </c>
      <c r="J28" s="47" t="s">
        <v>15</v>
      </c>
      <c r="K28" s="14">
        <v>11</v>
      </c>
      <c r="L28" t="s">
        <v>1338</v>
      </c>
      <c r="M28" s="69" t="s">
        <v>13547</v>
      </c>
      <c r="N28" s="69" t="s">
        <v>13554</v>
      </c>
      <c r="O28" t="s">
        <v>1334</v>
      </c>
      <c r="P28" t="s">
        <v>1334</v>
      </c>
      <c r="Q28" t="str">
        <f t="shared" si="0"/>
        <v>19|3|2022|2101|CUEVAS,DOMINGUEZ/ROSARIO|08:00|11|416| M01006|01072022|30092022|NLSSA004290|NLSSA004290|CUDR660927R70|</v>
      </c>
    </row>
    <row r="29" spans="1:17" x14ac:dyDescent="0.25">
      <c r="A29">
        <v>19</v>
      </c>
      <c r="B29">
        <v>3</v>
      </c>
      <c r="C29">
        <v>2022</v>
      </c>
      <c r="D29" s="14" t="s">
        <v>13596</v>
      </c>
      <c r="E29" s="68">
        <v>29</v>
      </c>
      <c r="F29" t="s">
        <v>1014</v>
      </c>
      <c r="G29" s="14">
        <v>2101</v>
      </c>
      <c r="H29" t="s">
        <v>508</v>
      </c>
      <c r="I29" s="14" t="s">
        <v>301</v>
      </c>
      <c r="J29" s="47" t="s">
        <v>15</v>
      </c>
      <c r="K29" s="14" t="s">
        <v>16</v>
      </c>
      <c r="L29" t="s">
        <v>1015</v>
      </c>
      <c r="M29" s="69" t="s">
        <v>13547</v>
      </c>
      <c r="N29" s="69" t="s">
        <v>13554</v>
      </c>
      <c r="O29" t="s">
        <v>510</v>
      </c>
      <c r="P29" t="s">
        <v>510</v>
      </c>
      <c r="Q29" t="str">
        <f t="shared" si="0"/>
        <v>19|3|2022|2101|DE LA CRUZ,DELGADO/JORGE LUIS|08:00|19|416| M03004|01072022|30092022|NLSSA001741|NLSSA001741|CUDJ650210856|</v>
      </c>
    </row>
    <row r="30" spans="1:17" x14ac:dyDescent="0.25">
      <c r="A30">
        <v>19</v>
      </c>
      <c r="B30">
        <v>3</v>
      </c>
      <c r="C30">
        <v>2022</v>
      </c>
      <c r="D30" s="14" t="s">
        <v>13596</v>
      </c>
      <c r="E30" s="68">
        <v>30</v>
      </c>
      <c r="F30" t="s">
        <v>1016</v>
      </c>
      <c r="G30" s="14">
        <v>2101</v>
      </c>
      <c r="H30" t="s">
        <v>511</v>
      </c>
      <c r="I30" s="14" t="s">
        <v>1017</v>
      </c>
      <c r="J30" s="47" t="s">
        <v>15</v>
      </c>
      <c r="K30" s="14" t="s">
        <v>16</v>
      </c>
      <c r="L30" t="s">
        <v>1018</v>
      </c>
      <c r="M30" s="69" t="s">
        <v>13547</v>
      </c>
      <c r="N30" s="69" t="s">
        <v>13554</v>
      </c>
      <c r="O30" t="s">
        <v>113</v>
      </c>
      <c r="P30" t="s">
        <v>113</v>
      </c>
      <c r="Q30" t="str">
        <f t="shared" si="0"/>
        <v>19|3|2022|2101|DIAZ,ACOSTA/JOSE FRANCISCO|08:00|19|416| M02073|01072022|30092022|NLSSA014086|NLSSA014086|DIAF700430LU8|</v>
      </c>
    </row>
    <row r="31" spans="1:17" x14ac:dyDescent="0.25">
      <c r="A31">
        <v>19</v>
      </c>
      <c r="B31">
        <v>3</v>
      </c>
      <c r="C31">
        <v>2022</v>
      </c>
      <c r="D31" s="14" t="s">
        <v>13596</v>
      </c>
      <c r="E31" s="68">
        <v>31</v>
      </c>
      <c r="F31" t="s">
        <v>1019</v>
      </c>
      <c r="G31" s="14">
        <v>2101</v>
      </c>
      <c r="H31" t="s">
        <v>514</v>
      </c>
      <c r="I31" s="14" t="s">
        <v>295</v>
      </c>
      <c r="J31" s="47" t="s">
        <v>15</v>
      </c>
      <c r="K31" s="14" t="s">
        <v>23</v>
      </c>
      <c r="L31" t="s">
        <v>13577</v>
      </c>
      <c r="M31" s="69" t="s">
        <v>13547</v>
      </c>
      <c r="N31" s="69" t="s">
        <v>13554</v>
      </c>
      <c r="O31" t="s">
        <v>88</v>
      </c>
      <c r="P31" t="s">
        <v>88</v>
      </c>
      <c r="Q31" t="str">
        <f t="shared" si="0"/>
        <v>19|3|2022|2101|ELIZONDO,ALMAGUER/JOSE|08:00|10|416| M02083|01072022|30092022|NLSSA014295|NLSSA014295|EIAJ720211R5A|</v>
      </c>
    </row>
    <row r="32" spans="1:17" x14ac:dyDescent="0.25">
      <c r="A32">
        <v>19</v>
      </c>
      <c r="B32">
        <v>3</v>
      </c>
      <c r="C32">
        <v>2022</v>
      </c>
      <c r="D32" s="14" t="s">
        <v>13597</v>
      </c>
      <c r="E32" s="68">
        <v>32</v>
      </c>
      <c r="F32" t="s">
        <v>1201</v>
      </c>
      <c r="G32" s="14">
        <v>2101</v>
      </c>
      <c r="H32" t="s">
        <v>13601</v>
      </c>
      <c r="I32" s="14" t="s">
        <v>321</v>
      </c>
      <c r="J32" s="47" t="s">
        <v>15</v>
      </c>
      <c r="K32" s="14">
        <v>10</v>
      </c>
      <c r="L32" t="s">
        <v>13578</v>
      </c>
      <c r="M32" s="69" t="s">
        <v>13547</v>
      </c>
      <c r="N32" s="69" t="s">
        <v>13554</v>
      </c>
      <c r="O32" t="s">
        <v>88</v>
      </c>
      <c r="P32" t="s">
        <v>88</v>
      </c>
      <c r="Q32" t="str">
        <f t="shared" si="0"/>
        <v>19|3|2022|2101|ESCAREÑO,MALDONADO/PERLA JAZMIN|08:00|10|REG| M02035|01072022|30092022|NLSSA014295|NLSSA014295|EAMP810927KM9|</v>
      </c>
    </row>
    <row r="33" spans="1:17" x14ac:dyDescent="0.25">
      <c r="A33">
        <v>19</v>
      </c>
      <c r="B33">
        <v>3</v>
      </c>
      <c r="C33">
        <v>2022</v>
      </c>
      <c r="D33" s="14" t="s">
        <v>13596</v>
      </c>
      <c r="E33" s="68">
        <v>33</v>
      </c>
      <c r="F33" t="s">
        <v>1021</v>
      </c>
      <c r="G33" s="14">
        <v>2101</v>
      </c>
      <c r="H33" t="s">
        <v>516</v>
      </c>
      <c r="I33" s="14" t="s">
        <v>315</v>
      </c>
      <c r="J33" s="47" t="s">
        <v>15</v>
      </c>
      <c r="K33" s="14" t="s">
        <v>173</v>
      </c>
      <c r="L33" t="s">
        <v>1022</v>
      </c>
      <c r="M33" s="69" t="s">
        <v>13547</v>
      </c>
      <c r="N33" s="69" t="s">
        <v>13554</v>
      </c>
      <c r="O33" t="s">
        <v>88</v>
      </c>
      <c r="P33" t="s">
        <v>88</v>
      </c>
      <c r="Q33" t="str">
        <f t="shared" ref="Q33:Q64" si="1">CONCATENATE(A33,"|",B33,"|",C33,"|",G33,"|",H33,"|",J33,"|",K33,"|",D33,"|",I33,"|",M33,"|",N33,"|",O33,"|",P33,"|",F33,"|")</f>
        <v>19|3|2022|2101|ESPARZA,IRACHETA/MANUELA|08:00|02|416| M02110|01072022|30092022|NLSSA014295|NLSSA014295|EAIM620110U75|</v>
      </c>
    </row>
    <row r="34" spans="1:17" x14ac:dyDescent="0.25">
      <c r="A34">
        <v>19</v>
      </c>
      <c r="B34">
        <v>3</v>
      </c>
      <c r="C34">
        <v>2022</v>
      </c>
      <c r="D34" s="14" t="s">
        <v>13596</v>
      </c>
      <c r="E34" s="68">
        <v>34</v>
      </c>
      <c r="F34" t="s">
        <v>1184</v>
      </c>
      <c r="G34" s="14">
        <v>2101</v>
      </c>
      <c r="H34" t="s">
        <v>518</v>
      </c>
      <c r="I34" s="14" t="s">
        <v>317</v>
      </c>
      <c r="J34" s="47" t="s">
        <v>15</v>
      </c>
      <c r="K34" s="14" t="s">
        <v>23</v>
      </c>
      <c r="L34" t="s">
        <v>1217</v>
      </c>
      <c r="M34" s="69" t="s">
        <v>13547</v>
      </c>
      <c r="N34" s="69" t="s">
        <v>13554</v>
      </c>
      <c r="O34" t="s">
        <v>88</v>
      </c>
      <c r="P34" t="s">
        <v>88</v>
      </c>
      <c r="Q34" t="str">
        <f t="shared" si="1"/>
        <v>19|3|2022|2101|ESQUIVEL,LOZANO/ROSA DE JESUS|08:00|10|416| M02031|01072022|30092022|NLSSA014295|NLSSA014295|EULR6911072N3|</v>
      </c>
    </row>
    <row r="35" spans="1:17" x14ac:dyDescent="0.25">
      <c r="A35">
        <v>19</v>
      </c>
      <c r="B35">
        <v>3</v>
      </c>
      <c r="C35">
        <v>2022</v>
      </c>
      <c r="D35" s="14" t="s">
        <v>13596</v>
      </c>
      <c r="E35" s="68">
        <v>35</v>
      </c>
      <c r="F35" t="s">
        <v>2251</v>
      </c>
      <c r="G35" s="14">
        <v>2101</v>
      </c>
      <c r="H35" t="s">
        <v>10939</v>
      </c>
      <c r="I35" s="14" t="s">
        <v>13572</v>
      </c>
      <c r="J35" s="47" t="s">
        <v>15</v>
      </c>
      <c r="K35" s="14">
        <v>9</v>
      </c>
      <c r="L35" t="s">
        <v>13579</v>
      </c>
      <c r="M35" s="69" t="s">
        <v>13547</v>
      </c>
      <c r="N35" s="69" t="s">
        <v>13554</v>
      </c>
      <c r="O35" t="s">
        <v>203</v>
      </c>
      <c r="P35" t="s">
        <v>203</v>
      </c>
      <c r="Q35" t="str">
        <f t="shared" si="1"/>
        <v>19|3|2022|2101|FLORES,GONZALEZ/ARMANDINA|08:00|9|416| M02109|01072022|30092022|NLSSA002050|NLSSA002050|FOGA611010MU6|</v>
      </c>
    </row>
    <row r="36" spans="1:17" x14ac:dyDescent="0.25">
      <c r="A36">
        <v>19</v>
      </c>
      <c r="B36">
        <v>3</v>
      </c>
      <c r="C36">
        <v>2022</v>
      </c>
      <c r="D36" s="14" t="s">
        <v>13596</v>
      </c>
      <c r="E36" s="68">
        <v>36</v>
      </c>
      <c r="F36" t="s">
        <v>1023</v>
      </c>
      <c r="G36" s="14">
        <v>2101</v>
      </c>
      <c r="H36" t="s">
        <v>522</v>
      </c>
      <c r="I36" s="14" t="s">
        <v>1000</v>
      </c>
      <c r="J36" s="47" t="s">
        <v>15</v>
      </c>
      <c r="K36" s="14">
        <v>12</v>
      </c>
      <c r="L36" t="s">
        <v>1024</v>
      </c>
      <c r="M36" s="69" t="s">
        <v>13547</v>
      </c>
      <c r="N36" s="69" t="s">
        <v>13554</v>
      </c>
      <c r="O36" t="s">
        <v>496</v>
      </c>
      <c r="P36" t="s">
        <v>496</v>
      </c>
      <c r="Q36" t="str">
        <f t="shared" si="1"/>
        <v>19|3|2022|2101|GALINDO,MARTINEZ/MARIO ALBERTO|08:00|12|416| M01007|01072022|30092022|NLSSA003655|NLSSA003655|GAMM781007BZA|</v>
      </c>
    </row>
    <row r="37" spans="1:17" x14ac:dyDescent="0.25">
      <c r="A37">
        <v>19</v>
      </c>
      <c r="B37">
        <v>3</v>
      </c>
      <c r="C37">
        <v>2022</v>
      </c>
      <c r="D37" s="14" t="s">
        <v>13597</v>
      </c>
      <c r="E37" s="68">
        <v>37</v>
      </c>
      <c r="F37" t="s">
        <v>1349</v>
      </c>
      <c r="G37" s="14">
        <v>2101</v>
      </c>
      <c r="H37" t="s">
        <v>1368</v>
      </c>
      <c r="I37" s="14" t="s">
        <v>297</v>
      </c>
      <c r="J37" s="47" t="s">
        <v>15</v>
      </c>
      <c r="K37" s="14" t="s">
        <v>36</v>
      </c>
      <c r="L37" t="s">
        <v>1382</v>
      </c>
      <c r="M37" s="69" t="s">
        <v>13547</v>
      </c>
      <c r="N37" s="69" t="s">
        <v>13554</v>
      </c>
      <c r="O37" t="s">
        <v>243</v>
      </c>
      <c r="P37" t="s">
        <v>243</v>
      </c>
      <c r="Q37" t="str">
        <f t="shared" si="1"/>
        <v>19|3|2022|2101|GALVAN,CAMPOS/HECTOR ARMANDO|08:00|23|REG| M03022|01072022|30092022|NLSSA003153|NLSSA003153|GACH7202124R1|</v>
      </c>
    </row>
    <row r="38" spans="1:17" x14ac:dyDescent="0.25">
      <c r="A38">
        <v>19</v>
      </c>
      <c r="B38">
        <v>3</v>
      </c>
      <c r="C38">
        <v>2022</v>
      </c>
      <c r="D38" s="14" t="s">
        <v>13596</v>
      </c>
      <c r="E38" s="68">
        <v>38</v>
      </c>
      <c r="F38" t="s">
        <v>1025</v>
      </c>
      <c r="G38" s="14">
        <v>2101</v>
      </c>
      <c r="H38" t="s">
        <v>1154</v>
      </c>
      <c r="I38" s="14" t="s">
        <v>1026</v>
      </c>
      <c r="J38" s="47" t="s">
        <v>15</v>
      </c>
      <c r="K38" s="14" t="s">
        <v>186</v>
      </c>
      <c r="L38" t="s">
        <v>1027</v>
      </c>
      <c r="M38" s="69" t="s">
        <v>13547</v>
      </c>
      <c r="N38" s="69" t="s">
        <v>13554</v>
      </c>
      <c r="O38" t="s">
        <v>88</v>
      </c>
      <c r="P38" t="s">
        <v>88</v>
      </c>
      <c r="Q38" t="str">
        <f t="shared" si="1"/>
        <v>19|3|2022|2101|GARCIA,PLATA/SONIA MARICELA|08:00|05|416| M02047|01072022|30092022|NLSSA014295|NLSSA014295|GAPS620208H25|</v>
      </c>
    </row>
    <row r="39" spans="1:17" x14ac:dyDescent="0.25">
      <c r="A39">
        <v>19</v>
      </c>
      <c r="B39">
        <v>3</v>
      </c>
      <c r="C39">
        <v>2022</v>
      </c>
      <c r="D39" s="14" t="s">
        <v>13596</v>
      </c>
      <c r="E39" s="68">
        <v>39</v>
      </c>
      <c r="F39" t="s">
        <v>1028</v>
      </c>
      <c r="G39" s="14">
        <v>2101</v>
      </c>
      <c r="H39" t="s">
        <v>526</v>
      </c>
      <c r="I39" s="14" t="s">
        <v>312</v>
      </c>
      <c r="J39" s="47" t="s">
        <v>15</v>
      </c>
      <c r="K39" s="14" t="s">
        <v>94</v>
      </c>
      <c r="L39" t="s">
        <v>1029</v>
      </c>
      <c r="M39" s="69" t="s">
        <v>13547</v>
      </c>
      <c r="N39" s="69" t="s">
        <v>13554</v>
      </c>
      <c r="O39" t="s">
        <v>237</v>
      </c>
      <c r="P39" t="s">
        <v>237</v>
      </c>
      <c r="Q39" t="str">
        <f t="shared" si="1"/>
        <v>19|3|2022|2101|GOMEZ,GOMEZ/ROBERTO JAVIER|08:00|03|416| M02088|01072022|30092022|NLSSA002366|NLSSA002366|GOGR6301169PA|</v>
      </c>
    </row>
    <row r="40" spans="1:17" x14ac:dyDescent="0.25">
      <c r="A40">
        <v>19</v>
      </c>
      <c r="B40">
        <v>3</v>
      </c>
      <c r="C40">
        <v>2022</v>
      </c>
      <c r="D40" s="14" t="s">
        <v>13596</v>
      </c>
      <c r="E40" s="68">
        <v>40</v>
      </c>
      <c r="F40" t="s">
        <v>1030</v>
      </c>
      <c r="G40" s="14">
        <v>2101</v>
      </c>
      <c r="H40" t="s">
        <v>529</v>
      </c>
      <c r="I40" s="14" t="s">
        <v>1031</v>
      </c>
      <c r="J40" s="47" t="s">
        <v>15</v>
      </c>
      <c r="K40" s="14" t="s">
        <v>94</v>
      </c>
      <c r="L40" t="s">
        <v>1032</v>
      </c>
      <c r="M40" s="69" t="s">
        <v>13547</v>
      </c>
      <c r="N40" s="69" t="s">
        <v>13554</v>
      </c>
      <c r="O40" t="s">
        <v>146</v>
      </c>
      <c r="P40" t="s">
        <v>146</v>
      </c>
      <c r="Q40" t="str">
        <f t="shared" si="1"/>
        <v>19|3|2022|2101|GOMEZ,PALACIOS/NAPOLEON|08:00|03|416| M02005|01072022|30092022|NLSSA004046|NLSSA004046|GOPN6411171Z1|</v>
      </c>
    </row>
    <row r="41" spans="1:17" x14ac:dyDescent="0.25">
      <c r="A41">
        <v>19</v>
      </c>
      <c r="B41">
        <v>3</v>
      </c>
      <c r="C41">
        <v>2022</v>
      </c>
      <c r="D41" s="14" t="s">
        <v>13596</v>
      </c>
      <c r="E41" s="68">
        <v>41</v>
      </c>
      <c r="F41" t="s">
        <v>1036</v>
      </c>
      <c r="G41" s="14">
        <v>2101</v>
      </c>
      <c r="H41" t="s">
        <v>533</v>
      </c>
      <c r="I41" s="14" t="s">
        <v>1034</v>
      </c>
      <c r="J41" s="47" t="s">
        <v>15</v>
      </c>
      <c r="K41" s="14" t="s">
        <v>111</v>
      </c>
      <c r="L41" t="s">
        <v>1037</v>
      </c>
      <c r="M41" s="69" t="s">
        <v>13547</v>
      </c>
      <c r="N41" s="69" t="s">
        <v>13554</v>
      </c>
      <c r="O41" t="s">
        <v>146</v>
      </c>
      <c r="P41" t="s">
        <v>146</v>
      </c>
      <c r="Q41" t="str">
        <f t="shared" si="1"/>
        <v>19|3|2022|2101|GONZALEZ,BECERRA/ISMAEL|08:00|18|416| M02058|01072022|30092022|NLSSA004046|NLSSA004046|GOBI6503126G6|</v>
      </c>
    </row>
    <row r="42" spans="1:17" x14ac:dyDescent="0.25">
      <c r="A42">
        <v>19</v>
      </c>
      <c r="B42">
        <v>3</v>
      </c>
      <c r="C42">
        <v>2022</v>
      </c>
      <c r="D42" s="14" t="s">
        <v>13596</v>
      </c>
      <c r="E42" s="68">
        <v>42</v>
      </c>
      <c r="F42" t="s">
        <v>1038</v>
      </c>
      <c r="G42" s="14">
        <v>2101</v>
      </c>
      <c r="H42" t="s">
        <v>1155</v>
      </c>
      <c r="I42" s="14" t="s">
        <v>320</v>
      </c>
      <c r="J42" s="47" t="s">
        <v>15</v>
      </c>
      <c r="K42" s="14">
        <v>11</v>
      </c>
      <c r="L42" t="s">
        <v>1039</v>
      </c>
      <c r="M42" s="69" t="s">
        <v>13547</v>
      </c>
      <c r="N42" s="69" t="s">
        <v>13554</v>
      </c>
      <c r="O42" t="s">
        <v>603</v>
      </c>
      <c r="P42" t="s">
        <v>603</v>
      </c>
      <c r="Q42" t="str">
        <f t="shared" si="1"/>
        <v>19|3|2022|2101|GONZALEZ,DANEZ/MARIO|08:00|11|416| M01009|01072022|30092022|NLSSA003643|NLSSA003643|GODM540807T67|</v>
      </c>
    </row>
    <row r="43" spans="1:17" x14ac:dyDescent="0.25">
      <c r="A43">
        <v>19</v>
      </c>
      <c r="B43">
        <v>3</v>
      </c>
      <c r="C43">
        <v>2022</v>
      </c>
      <c r="D43" s="14" t="s">
        <v>13596</v>
      </c>
      <c r="E43" s="68">
        <v>43</v>
      </c>
      <c r="F43" t="s">
        <v>1040</v>
      </c>
      <c r="G43" s="14">
        <v>2101</v>
      </c>
      <c r="H43" t="s">
        <v>535</v>
      </c>
      <c r="I43" s="14" t="s">
        <v>1034</v>
      </c>
      <c r="J43" s="47" t="s">
        <v>15</v>
      </c>
      <c r="K43" s="14" t="s">
        <v>111</v>
      </c>
      <c r="L43" t="s">
        <v>1041</v>
      </c>
      <c r="M43" s="69" t="s">
        <v>13547</v>
      </c>
      <c r="N43" s="69" t="s">
        <v>13554</v>
      </c>
      <c r="O43" t="s">
        <v>537</v>
      </c>
      <c r="P43" t="s">
        <v>537</v>
      </c>
      <c r="Q43" t="str">
        <f t="shared" si="1"/>
        <v>19|3|2022|2101|GONZALEZ,LUIS/MARIO ALBERTO|08:00|18|416| M02058|01072022|30092022|NLSSA003211|NLSSA003211|GOLM7401284AA|</v>
      </c>
    </row>
    <row r="44" spans="1:17" x14ac:dyDescent="0.25">
      <c r="A44">
        <v>19</v>
      </c>
      <c r="B44">
        <v>3</v>
      </c>
      <c r="C44">
        <v>2022</v>
      </c>
      <c r="D44" s="14" t="s">
        <v>13596</v>
      </c>
      <c r="E44" s="68">
        <v>44</v>
      </c>
      <c r="F44" t="s">
        <v>1042</v>
      </c>
      <c r="G44" s="14">
        <v>2101</v>
      </c>
      <c r="H44" t="s">
        <v>1140</v>
      </c>
      <c r="I44" s="14" t="s">
        <v>1000</v>
      </c>
      <c r="J44" s="47" t="s">
        <v>15</v>
      </c>
      <c r="K44" s="14">
        <v>12</v>
      </c>
      <c r="L44" t="s">
        <v>1043</v>
      </c>
      <c r="M44" s="69" t="s">
        <v>13547</v>
      </c>
      <c r="N44" s="69" t="s">
        <v>13554</v>
      </c>
      <c r="O44" t="s">
        <v>504</v>
      </c>
      <c r="P44" t="s">
        <v>504</v>
      </c>
      <c r="Q44" t="str">
        <f t="shared" si="1"/>
        <v>19|3|2022|2101|GONZALEZ,RODRIGUEZ/BLANCA CECILIA|08:00|12|416| M01007|01072022|30092022|NLSSA003462|NLSSA003462|GORB810630UF8|</v>
      </c>
    </row>
    <row r="45" spans="1:17" x14ac:dyDescent="0.25">
      <c r="A45">
        <v>19</v>
      </c>
      <c r="B45">
        <v>3</v>
      </c>
      <c r="C45">
        <v>2022</v>
      </c>
      <c r="D45" s="14" t="s">
        <v>1487</v>
      </c>
      <c r="E45" s="68">
        <v>45</v>
      </c>
      <c r="F45" t="s">
        <v>1350</v>
      </c>
      <c r="G45" s="14">
        <v>2101</v>
      </c>
      <c r="H45" t="s">
        <v>1369</v>
      </c>
      <c r="I45" s="14" t="s">
        <v>297</v>
      </c>
      <c r="J45" s="47" t="s">
        <v>15</v>
      </c>
      <c r="K45" s="14">
        <v>23</v>
      </c>
      <c r="L45" t="s">
        <v>1383</v>
      </c>
      <c r="M45" s="69" t="s">
        <v>13547</v>
      </c>
      <c r="N45" s="69" t="s">
        <v>13554</v>
      </c>
      <c r="O45" t="s">
        <v>1360</v>
      </c>
      <c r="P45" t="s">
        <v>1360</v>
      </c>
      <c r="Q45" t="str">
        <f t="shared" si="1"/>
        <v>19|3|2022|2101|GONZALEZ,RODRIGUEZ/RICARDO|08:00|23|FOR| M03022|01072022|30092022|NLSSA006074|NLSSA006074|GORR820401RX0|</v>
      </c>
    </row>
    <row r="46" spans="1:17" x14ac:dyDescent="0.25">
      <c r="A46">
        <v>19</v>
      </c>
      <c r="B46">
        <v>3</v>
      </c>
      <c r="C46">
        <v>2022</v>
      </c>
      <c r="D46" s="14" t="s">
        <v>13596</v>
      </c>
      <c r="E46" s="68">
        <v>46</v>
      </c>
      <c r="F46" t="s">
        <v>1044</v>
      </c>
      <c r="G46" s="14">
        <v>2101</v>
      </c>
      <c r="H46" t="s">
        <v>1156</v>
      </c>
      <c r="I46" s="14" t="s">
        <v>312</v>
      </c>
      <c r="J46" s="47" t="s">
        <v>15</v>
      </c>
      <c r="K46" s="14" t="s">
        <v>94</v>
      </c>
      <c r="L46" t="s">
        <v>13580</v>
      </c>
      <c r="M46" s="69" t="s">
        <v>13547</v>
      </c>
      <c r="N46" s="69" t="s">
        <v>13554</v>
      </c>
      <c r="O46" t="s">
        <v>98</v>
      </c>
      <c r="P46" t="s">
        <v>98</v>
      </c>
      <c r="Q46" t="str">
        <f t="shared" si="1"/>
        <v>19|3|2022|2101|GONZALEZ,SANCHEZ/MARTIN|08:00|03|416| M02088|01072022|30092022|NLSSA014045|NLSSA014045|GOSM640723FR0|</v>
      </c>
    </row>
    <row r="47" spans="1:17" x14ac:dyDescent="0.25">
      <c r="A47">
        <v>19</v>
      </c>
      <c r="B47">
        <v>3</v>
      </c>
      <c r="C47">
        <v>2022</v>
      </c>
      <c r="D47" s="14" t="s">
        <v>13596</v>
      </c>
      <c r="E47" s="68">
        <v>47</v>
      </c>
      <c r="F47" t="s">
        <v>1046</v>
      </c>
      <c r="G47" s="14">
        <v>2101</v>
      </c>
      <c r="H47" t="s">
        <v>538</v>
      </c>
      <c r="I47" s="14" t="s">
        <v>1047</v>
      </c>
      <c r="J47" s="47" t="s">
        <v>15</v>
      </c>
      <c r="K47" s="14" t="s">
        <v>173</v>
      </c>
      <c r="L47" t="s">
        <v>1048</v>
      </c>
      <c r="M47" s="69" t="s">
        <v>13547</v>
      </c>
      <c r="N47" s="69" t="s">
        <v>13554</v>
      </c>
      <c r="O47" t="s">
        <v>146</v>
      </c>
      <c r="P47" t="s">
        <v>146</v>
      </c>
      <c r="Q47" t="str">
        <f t="shared" si="1"/>
        <v>19|3|2022|2101|GONZALEZ,VALDIVIA/ROSA MARIA|08:00|02|416| M02112|01072022|30092022|NLSSA004046|NLSSA004046|GOVR5710103V5|</v>
      </c>
    </row>
    <row r="48" spans="1:17" x14ac:dyDescent="0.25">
      <c r="A48">
        <v>19</v>
      </c>
      <c r="B48">
        <v>3</v>
      </c>
      <c r="C48">
        <v>2022</v>
      </c>
      <c r="D48" s="14" t="s">
        <v>13596</v>
      </c>
      <c r="E48" s="68">
        <v>48</v>
      </c>
      <c r="F48" t="s">
        <v>13566</v>
      </c>
      <c r="G48" s="14">
        <v>2101</v>
      </c>
      <c r="H48" t="s">
        <v>13608</v>
      </c>
      <c r="I48" s="14" t="s">
        <v>306</v>
      </c>
      <c r="J48" s="47" t="s">
        <v>15</v>
      </c>
      <c r="K48" s="14">
        <v>10</v>
      </c>
      <c r="L48" t="s">
        <v>13581</v>
      </c>
      <c r="M48" s="69" t="s">
        <v>13547</v>
      </c>
      <c r="N48" s="69" t="s">
        <v>13554</v>
      </c>
      <c r="O48" t="s">
        <v>146</v>
      </c>
      <c r="P48" t="s">
        <v>146</v>
      </c>
      <c r="Q48" t="str">
        <f t="shared" si="1"/>
        <v>19|3|2022|2101|GUEVARA,GARCIA/NANCY GUADALUPE|08:00|10|416| M02107|01072022|30092022|NLSSA004046|NLSSA004046|GUGN721125GC8|</v>
      </c>
    </row>
    <row r="49" spans="1:19" x14ac:dyDescent="0.25">
      <c r="A49">
        <v>19</v>
      </c>
      <c r="B49">
        <v>3</v>
      </c>
      <c r="C49">
        <v>2022</v>
      </c>
      <c r="D49" s="14" t="s">
        <v>13596</v>
      </c>
      <c r="E49" s="68">
        <v>49</v>
      </c>
      <c r="F49" t="s">
        <v>1049</v>
      </c>
      <c r="G49" s="14">
        <v>2101</v>
      </c>
      <c r="H49" t="s">
        <v>542</v>
      </c>
      <c r="I49" s="14" t="s">
        <v>302</v>
      </c>
      <c r="J49" s="47" t="s">
        <v>15</v>
      </c>
      <c r="K49" s="14" t="s">
        <v>23</v>
      </c>
      <c r="L49" t="s">
        <v>1050</v>
      </c>
      <c r="M49" s="69" t="s">
        <v>13547</v>
      </c>
      <c r="N49" s="69" t="s">
        <v>13554</v>
      </c>
      <c r="O49" t="s">
        <v>224</v>
      </c>
      <c r="P49" t="s">
        <v>224</v>
      </c>
      <c r="Q49" t="str">
        <f t="shared" si="1"/>
        <v>19|3|2022|2101|GUTIERREZ,RODRIGUEZ/ROSALINDA|08:00|10|416| M02036|01072022|30092022|NLSSA002972|NLSSA002972|GURR670305MH3|</v>
      </c>
    </row>
    <row r="50" spans="1:19" x14ac:dyDescent="0.25">
      <c r="A50">
        <v>19</v>
      </c>
      <c r="B50">
        <v>3</v>
      </c>
      <c r="C50">
        <v>2022</v>
      </c>
      <c r="D50" s="14" t="s">
        <v>13596</v>
      </c>
      <c r="E50" s="68">
        <v>50</v>
      </c>
      <c r="F50" t="s">
        <v>1205</v>
      </c>
      <c r="G50" s="14">
        <v>2101</v>
      </c>
      <c r="H50" t="s">
        <v>1192</v>
      </c>
      <c r="I50" s="14" t="s">
        <v>304</v>
      </c>
      <c r="J50" s="47" t="s">
        <v>15</v>
      </c>
      <c r="K50" s="14">
        <v>10</v>
      </c>
      <c r="L50" t="s">
        <v>1220</v>
      </c>
      <c r="M50" s="69" t="s">
        <v>13547</v>
      </c>
      <c r="N50" s="69" t="s">
        <v>13554</v>
      </c>
      <c r="O50" t="s">
        <v>146</v>
      </c>
      <c r="P50" t="s">
        <v>88</v>
      </c>
      <c r="Q50" t="str">
        <f t="shared" si="1"/>
        <v>19|3|2022|2101|HERNANDEZ,RODRIGUEZ/CLAUDIA ELENA|08:00|10|416| M02105|01072022|30092022|NLSSA004046|NLSSA014295|HERC700515S36|</v>
      </c>
    </row>
    <row r="51" spans="1:19" x14ac:dyDescent="0.25">
      <c r="A51">
        <v>19</v>
      </c>
      <c r="B51">
        <v>3</v>
      </c>
      <c r="C51">
        <v>2022</v>
      </c>
      <c r="D51" s="14" t="s">
        <v>13596</v>
      </c>
      <c r="E51" s="68">
        <v>51</v>
      </c>
      <c r="F51" t="s">
        <v>1051</v>
      </c>
      <c r="G51" s="14">
        <v>2101</v>
      </c>
      <c r="H51" t="s">
        <v>546</v>
      </c>
      <c r="I51" s="14" t="s">
        <v>304</v>
      </c>
      <c r="J51" s="47" t="s">
        <v>15</v>
      </c>
      <c r="K51" s="14" t="s">
        <v>23</v>
      </c>
      <c r="L51" t="s">
        <v>1052</v>
      </c>
      <c r="M51" s="69" t="s">
        <v>13547</v>
      </c>
      <c r="N51" s="69" t="s">
        <v>13554</v>
      </c>
      <c r="O51" t="s">
        <v>88</v>
      </c>
      <c r="P51" t="s">
        <v>88</v>
      </c>
      <c r="Q51" t="str">
        <f t="shared" si="1"/>
        <v>19|3|2022|2101|HERNANDEZ,SANCHEZ/JOSE LUIS|08:00|10|416| M02105|01072022|30092022|NLSSA014295|NLSSA014295|HESL680416GC5|</v>
      </c>
    </row>
    <row r="52" spans="1:19" x14ac:dyDescent="0.25">
      <c r="A52">
        <v>19</v>
      </c>
      <c r="B52">
        <v>3</v>
      </c>
      <c r="C52">
        <v>2022</v>
      </c>
      <c r="D52" s="14" t="s">
        <v>13596</v>
      </c>
      <c r="E52" s="68">
        <v>52</v>
      </c>
      <c r="F52" t="s">
        <v>1053</v>
      </c>
      <c r="G52" s="14">
        <v>2101</v>
      </c>
      <c r="H52" t="s">
        <v>1157</v>
      </c>
      <c r="I52" s="14" t="s">
        <v>301</v>
      </c>
      <c r="J52" s="47" t="s">
        <v>15</v>
      </c>
      <c r="K52" s="14" t="s">
        <v>16</v>
      </c>
      <c r="L52" t="s">
        <v>1054</v>
      </c>
      <c r="M52" s="69" t="s">
        <v>13547</v>
      </c>
      <c r="N52" s="69" t="s">
        <v>13554</v>
      </c>
      <c r="O52" t="s">
        <v>324</v>
      </c>
      <c r="P52" t="s">
        <v>324</v>
      </c>
      <c r="Q52" t="str">
        <f t="shared" si="1"/>
        <v>19|3|2022|2101|HERNANDEZ,SIFUENTES/MARTIN JAIME|08:00|19|416| M03004|01072022|30092022|NLSSA000295|NLSSA000295|HESM680111I23|</v>
      </c>
    </row>
    <row r="53" spans="1:19" x14ac:dyDescent="0.25">
      <c r="A53">
        <v>19</v>
      </c>
      <c r="B53">
        <v>3</v>
      </c>
      <c r="C53">
        <v>2022</v>
      </c>
      <c r="D53" s="14" t="s">
        <v>13596</v>
      </c>
      <c r="E53" s="68">
        <v>53</v>
      </c>
      <c r="F53" t="s">
        <v>1055</v>
      </c>
      <c r="G53" s="14">
        <v>2101</v>
      </c>
      <c r="H53" t="s">
        <v>548</v>
      </c>
      <c r="I53" s="14" t="s">
        <v>306</v>
      </c>
      <c r="J53" s="47" t="s">
        <v>15</v>
      </c>
      <c r="K53" s="14" t="s">
        <v>23</v>
      </c>
      <c r="L53" t="s">
        <v>1056</v>
      </c>
      <c r="M53" s="69" t="s">
        <v>13547</v>
      </c>
      <c r="N53" s="69" t="s">
        <v>13554</v>
      </c>
      <c r="O53" t="s">
        <v>88</v>
      </c>
      <c r="P53" t="s">
        <v>88</v>
      </c>
      <c r="Q53" t="str">
        <f t="shared" si="1"/>
        <v>19|3|2022|2101|HUERTA,ALEJO/PABLO|08:00|10|416| M02107|01072022|30092022|NLSSA014295|NLSSA014295|HUAP731221ID3|</v>
      </c>
    </row>
    <row r="54" spans="1:19" x14ac:dyDescent="0.25">
      <c r="A54">
        <v>19</v>
      </c>
      <c r="B54">
        <v>3</v>
      </c>
      <c r="C54">
        <v>2022</v>
      </c>
      <c r="D54" s="14" t="s">
        <v>13596</v>
      </c>
      <c r="E54" s="68">
        <v>54</v>
      </c>
      <c r="F54" t="s">
        <v>1057</v>
      </c>
      <c r="G54" s="14">
        <v>2101</v>
      </c>
      <c r="H54" t="s">
        <v>550</v>
      </c>
      <c r="I54" s="14" t="s">
        <v>319</v>
      </c>
      <c r="J54" s="47" t="s">
        <v>15</v>
      </c>
      <c r="K54" s="14">
        <v>11</v>
      </c>
      <c r="L54" t="s">
        <v>1058</v>
      </c>
      <c r="M54" s="69" t="s">
        <v>13547</v>
      </c>
      <c r="N54" s="69" t="s">
        <v>13554</v>
      </c>
      <c r="O54" t="s">
        <v>113</v>
      </c>
      <c r="P54" t="s">
        <v>113</v>
      </c>
      <c r="Q54" t="str">
        <f t="shared" si="1"/>
        <v>19|3|2022|2101|LEAL,MARTINEZ/GENARO|08:00|11|416| M01004|01072022|30092022|NLSSA014086|NLSSA014086|LEMG530609F3A|</v>
      </c>
    </row>
    <row r="55" spans="1:19" x14ac:dyDescent="0.25">
      <c r="A55">
        <v>19</v>
      </c>
      <c r="B55">
        <v>3</v>
      </c>
      <c r="C55">
        <v>2022</v>
      </c>
      <c r="D55" s="14" t="s">
        <v>13596</v>
      </c>
      <c r="E55" s="68">
        <v>55</v>
      </c>
      <c r="F55" t="s">
        <v>1059</v>
      </c>
      <c r="G55" s="14">
        <v>2101</v>
      </c>
      <c r="H55" t="s">
        <v>552</v>
      </c>
      <c r="I55" s="14" t="s">
        <v>304</v>
      </c>
      <c r="J55" s="47" t="s">
        <v>15</v>
      </c>
      <c r="K55" s="14" t="s">
        <v>23</v>
      </c>
      <c r="L55" t="s">
        <v>1060</v>
      </c>
      <c r="M55" s="69" t="s">
        <v>13547</v>
      </c>
      <c r="N55" s="69" t="s">
        <v>13554</v>
      </c>
      <c r="O55" t="s">
        <v>108</v>
      </c>
      <c r="P55" t="s">
        <v>108</v>
      </c>
      <c r="Q55" t="str">
        <f t="shared" si="1"/>
        <v>19|3|2022|2101|LOPEZ,CHARNICHART/BEEIRY OBED|08:00|10|416| M02105|01072022|30092022|NLSSA000785|NLSSA000785|LOCB870109CH1|</v>
      </c>
    </row>
    <row r="56" spans="1:19" x14ac:dyDescent="0.25">
      <c r="A56">
        <v>19</v>
      </c>
      <c r="B56">
        <v>3</v>
      </c>
      <c r="C56">
        <v>2022</v>
      </c>
      <c r="D56" s="14" t="s">
        <v>13596</v>
      </c>
      <c r="E56" s="68">
        <v>56</v>
      </c>
      <c r="F56" t="s">
        <v>1473</v>
      </c>
      <c r="G56" s="14">
        <v>2101</v>
      </c>
      <c r="H56" t="s">
        <v>1484</v>
      </c>
      <c r="I56" s="14" t="s">
        <v>13571</v>
      </c>
      <c r="J56" s="47" t="s">
        <v>15</v>
      </c>
      <c r="K56" s="14" t="s">
        <v>36</v>
      </c>
      <c r="L56" t="s">
        <v>13582</v>
      </c>
      <c r="M56" s="69" t="s">
        <v>13547</v>
      </c>
      <c r="N56" s="69" t="s">
        <v>13554</v>
      </c>
      <c r="O56" t="s">
        <v>113</v>
      </c>
      <c r="P56" t="s">
        <v>113</v>
      </c>
      <c r="Q56" t="str">
        <f t="shared" si="1"/>
        <v>19|3|2022|2101|MANCILLA,GOMEZ/JOSE JAIME|08:00|23|416| M02038|01072022|30092022|NLSSA014086|NLSSA014086|MAGJ750315EQ9|</v>
      </c>
    </row>
    <row r="57" spans="1:19" x14ac:dyDescent="0.25">
      <c r="A57">
        <v>19</v>
      </c>
      <c r="B57">
        <v>3</v>
      </c>
      <c r="C57">
        <v>2022</v>
      </c>
      <c r="D57" s="14" t="s">
        <v>13596</v>
      </c>
      <c r="E57" s="68">
        <v>57</v>
      </c>
      <c r="F57" t="s">
        <v>1063</v>
      </c>
      <c r="G57" s="14">
        <v>2101</v>
      </c>
      <c r="H57" t="s">
        <v>1162</v>
      </c>
      <c r="I57" s="14" t="s">
        <v>306</v>
      </c>
      <c r="J57" s="47" t="s">
        <v>15</v>
      </c>
      <c r="K57" s="14" t="s">
        <v>23</v>
      </c>
      <c r="L57" t="s">
        <v>1064</v>
      </c>
      <c r="M57" s="69" t="s">
        <v>13547</v>
      </c>
      <c r="N57" s="69" t="s">
        <v>13554</v>
      </c>
      <c r="O57" t="s">
        <v>146</v>
      </c>
      <c r="P57" t="s">
        <v>146</v>
      </c>
      <c r="Q57" t="str">
        <f t="shared" si="1"/>
        <v>19|3|2022|2101|MARES,REYES/NATALIA|08:00|10|416| M02107|01072022|30092022|NLSSA004046|NLSSA004046|MARN670727RI0|</v>
      </c>
    </row>
    <row r="58" spans="1:19" x14ac:dyDescent="0.25">
      <c r="A58">
        <v>19</v>
      </c>
      <c r="B58">
        <v>3</v>
      </c>
      <c r="C58">
        <v>2022</v>
      </c>
      <c r="D58" s="14" t="s">
        <v>13596</v>
      </c>
      <c r="E58" s="68">
        <v>58</v>
      </c>
      <c r="F58" t="s">
        <v>1065</v>
      </c>
      <c r="G58" s="14">
        <v>2101</v>
      </c>
      <c r="H58" t="s">
        <v>1159</v>
      </c>
      <c r="I58" s="14" t="s">
        <v>1066</v>
      </c>
      <c r="J58" s="47" t="s">
        <v>15</v>
      </c>
      <c r="K58" s="14" t="s">
        <v>186</v>
      </c>
      <c r="L58" t="s">
        <v>1067</v>
      </c>
      <c r="M58" s="69" t="s">
        <v>13547</v>
      </c>
      <c r="N58" s="69" t="s">
        <v>13554</v>
      </c>
      <c r="O58" t="s">
        <v>26</v>
      </c>
      <c r="P58" t="s">
        <v>26</v>
      </c>
      <c r="Q58" t="str">
        <f t="shared" si="1"/>
        <v>19|3|2022|2101|MARROQUIN,BARRIENTOS/SUSANA AMALIA|08:00|05|416| M02049|01072022|30092022|NLSSA000732|NLSSA000732|MABS720529TU9|</v>
      </c>
      <c r="S58" s="69" t="s">
        <v>15</v>
      </c>
    </row>
    <row r="59" spans="1:19" x14ac:dyDescent="0.25">
      <c r="A59">
        <v>19</v>
      </c>
      <c r="B59">
        <v>3</v>
      </c>
      <c r="C59">
        <v>2022</v>
      </c>
      <c r="D59" s="14" t="s">
        <v>13596</v>
      </c>
      <c r="E59" s="68">
        <v>59</v>
      </c>
      <c r="F59" t="s">
        <v>1068</v>
      </c>
      <c r="G59" s="14">
        <v>2101</v>
      </c>
      <c r="H59" t="s">
        <v>1160</v>
      </c>
      <c r="I59" s="14" t="s">
        <v>321</v>
      </c>
      <c r="J59" s="70" t="s">
        <v>15</v>
      </c>
      <c r="K59" s="14" t="s">
        <v>23</v>
      </c>
      <c r="L59" t="s">
        <v>1069</v>
      </c>
      <c r="M59" s="69" t="s">
        <v>13547</v>
      </c>
      <c r="N59" s="69" t="s">
        <v>13554</v>
      </c>
      <c r="O59" t="s">
        <v>88</v>
      </c>
      <c r="P59" t="s">
        <v>88</v>
      </c>
      <c r="Q59" t="str">
        <f t="shared" si="1"/>
        <v>19|3|2022|2101|MARROQUIN,CAVAZOS/AGAPITO|08:00|10|416| M02035|01072022|30092022|NLSSA014295|NLSSA014295|MACA6810053S8|</v>
      </c>
    </row>
    <row r="60" spans="1:19" x14ac:dyDescent="0.25">
      <c r="A60">
        <v>19</v>
      </c>
      <c r="B60">
        <v>3</v>
      </c>
      <c r="C60">
        <v>2022</v>
      </c>
      <c r="D60" s="14" t="s">
        <v>13596</v>
      </c>
      <c r="E60" s="68">
        <v>60</v>
      </c>
      <c r="F60" t="s">
        <v>1070</v>
      </c>
      <c r="G60" s="14">
        <v>2101</v>
      </c>
      <c r="H60" t="s">
        <v>562</v>
      </c>
      <c r="I60" s="14" t="s">
        <v>1071</v>
      </c>
      <c r="J60" s="47" t="s">
        <v>15</v>
      </c>
      <c r="K60" s="14" t="s">
        <v>130</v>
      </c>
      <c r="L60" t="s">
        <v>1072</v>
      </c>
      <c r="M60" s="69" t="s">
        <v>13547</v>
      </c>
      <c r="N60" s="69" t="s">
        <v>13554</v>
      </c>
      <c r="O60" t="s">
        <v>88</v>
      </c>
      <c r="P60" t="s">
        <v>88</v>
      </c>
      <c r="Q60" t="str">
        <f t="shared" si="1"/>
        <v>19|3|2022|2101|MARTINEZ,RAMIREZ/ALFREDO|08:00|22|416| M03005|01072022|30092022|NLSSA014295|NLSSA014295|MARA680527SU6|</v>
      </c>
    </row>
    <row r="61" spans="1:19" x14ac:dyDescent="0.25">
      <c r="A61">
        <v>19</v>
      </c>
      <c r="B61">
        <v>3</v>
      </c>
      <c r="C61">
        <v>2022</v>
      </c>
      <c r="D61" s="14" t="s">
        <v>13596</v>
      </c>
      <c r="E61" s="68">
        <v>61</v>
      </c>
      <c r="F61" t="s">
        <v>1073</v>
      </c>
      <c r="G61" s="14">
        <v>2101</v>
      </c>
      <c r="H61" t="s">
        <v>564</v>
      </c>
      <c r="I61" s="14" t="s">
        <v>296</v>
      </c>
      <c r="J61" s="70" t="s">
        <v>15</v>
      </c>
      <c r="K61" s="14" t="s">
        <v>23</v>
      </c>
      <c r="L61" t="s">
        <v>1074</v>
      </c>
      <c r="M61" s="69" t="s">
        <v>13547</v>
      </c>
      <c r="N61" s="69" t="s">
        <v>13554</v>
      </c>
      <c r="O61" t="s">
        <v>146</v>
      </c>
      <c r="P61" t="s">
        <v>146</v>
      </c>
      <c r="Q61" t="str">
        <f t="shared" si="1"/>
        <v>19|3|2022|2101|MARTINEZ,SANCHEZ/MARIA DEL REFUGIO|08:00|10|416| M02081|01072022|30092022|NLSSA004046|NLSSA004046|MASR670704TM2|</v>
      </c>
    </row>
    <row r="62" spans="1:19" x14ac:dyDescent="0.25">
      <c r="A62">
        <v>19</v>
      </c>
      <c r="B62">
        <v>3</v>
      </c>
      <c r="C62">
        <v>2022</v>
      </c>
      <c r="D62" s="14" t="s">
        <v>13597</v>
      </c>
      <c r="E62" s="68">
        <v>62</v>
      </c>
      <c r="F62" t="s">
        <v>1352</v>
      </c>
      <c r="G62" s="14">
        <v>2101</v>
      </c>
      <c r="H62" t="s">
        <v>1371</v>
      </c>
      <c r="I62" s="14" t="s">
        <v>321</v>
      </c>
      <c r="J62" s="47" t="s">
        <v>15</v>
      </c>
      <c r="K62" s="14">
        <v>10</v>
      </c>
      <c r="L62" t="s">
        <v>1385</v>
      </c>
      <c r="M62" s="69" t="s">
        <v>13547</v>
      </c>
      <c r="N62" s="69" t="s">
        <v>13554</v>
      </c>
      <c r="O62" t="s">
        <v>72</v>
      </c>
      <c r="P62" t="s">
        <v>72</v>
      </c>
      <c r="Q62" t="str">
        <f t="shared" si="1"/>
        <v>19|3|2022|2101|MARTINEZ,SERRATO/FLOR ELISA|08:00|10|REG| M02035|01072022|30092022|NLSSA001770|NLSSA001770|MASF7501194LA|</v>
      </c>
    </row>
    <row r="63" spans="1:19" x14ac:dyDescent="0.25">
      <c r="A63">
        <v>19</v>
      </c>
      <c r="B63">
        <v>3</v>
      </c>
      <c r="C63">
        <v>2022</v>
      </c>
      <c r="D63" s="14" t="s">
        <v>13596</v>
      </c>
      <c r="E63" s="68">
        <v>63</v>
      </c>
      <c r="F63" t="s">
        <v>1206</v>
      </c>
      <c r="G63" s="14">
        <v>2101</v>
      </c>
      <c r="H63" t="s">
        <v>1193</v>
      </c>
      <c r="I63" s="14" t="s">
        <v>304</v>
      </c>
      <c r="J63" s="70" t="s">
        <v>15</v>
      </c>
      <c r="K63" s="14">
        <v>10</v>
      </c>
      <c r="L63" t="s">
        <v>1340</v>
      </c>
      <c r="M63" s="69" t="s">
        <v>13547</v>
      </c>
      <c r="N63" s="69" t="s">
        <v>13554</v>
      </c>
      <c r="O63" t="s">
        <v>237</v>
      </c>
      <c r="P63" t="s">
        <v>237</v>
      </c>
      <c r="Q63" t="str">
        <f t="shared" si="1"/>
        <v>19|3|2022|2101|MEDRANO,PANTOJA/JOANNA|08:00|10|416| M02105|01072022|30092022|NLSSA002366|NLSSA002366|MEPJ831228UE2|</v>
      </c>
    </row>
    <row r="64" spans="1:19" x14ac:dyDescent="0.25">
      <c r="A64">
        <v>19</v>
      </c>
      <c r="B64">
        <v>3</v>
      </c>
      <c r="C64">
        <v>2022</v>
      </c>
      <c r="D64" s="14" t="s">
        <v>13596</v>
      </c>
      <c r="E64" s="68">
        <v>64</v>
      </c>
      <c r="F64" t="s">
        <v>1075</v>
      </c>
      <c r="G64" s="14">
        <v>2101</v>
      </c>
      <c r="H64" t="s">
        <v>566</v>
      </c>
      <c r="I64" s="14" t="s">
        <v>319</v>
      </c>
      <c r="J64" s="47" t="s">
        <v>15</v>
      </c>
      <c r="K64" s="14">
        <v>11</v>
      </c>
      <c r="L64" t="s">
        <v>1076</v>
      </c>
      <c r="M64" s="69" t="s">
        <v>13547</v>
      </c>
      <c r="N64" s="69" t="s">
        <v>13554</v>
      </c>
      <c r="O64" t="s">
        <v>26</v>
      </c>
      <c r="P64" t="s">
        <v>26</v>
      </c>
      <c r="Q64" t="str">
        <f t="shared" si="1"/>
        <v>19|3|2022|2101|MENDOZA,CONTRERAS/ANDRES|08:00|11|416| M01004|01072022|30092022|NLSSA000732|NLSSA000732|MECA5806098S8|</v>
      </c>
    </row>
    <row r="65" spans="1:17" x14ac:dyDescent="0.25">
      <c r="A65">
        <v>19</v>
      </c>
      <c r="B65">
        <v>3</v>
      </c>
      <c r="C65">
        <v>2022</v>
      </c>
      <c r="D65" s="14" t="s">
        <v>13596</v>
      </c>
      <c r="E65" s="68">
        <v>65</v>
      </c>
      <c r="F65" t="s">
        <v>1077</v>
      </c>
      <c r="G65" s="14">
        <v>2101</v>
      </c>
      <c r="H65" t="s">
        <v>568</v>
      </c>
      <c r="I65" s="14" t="s">
        <v>313</v>
      </c>
      <c r="J65" s="70" t="s">
        <v>15</v>
      </c>
      <c r="K65" s="14" t="s">
        <v>23</v>
      </c>
      <c r="L65" t="s">
        <v>1078</v>
      </c>
      <c r="M65" s="69" t="s">
        <v>13547</v>
      </c>
      <c r="N65" s="69" t="s">
        <v>13554</v>
      </c>
      <c r="O65" t="s">
        <v>243</v>
      </c>
      <c r="P65" t="s">
        <v>243</v>
      </c>
      <c r="Q65" t="str">
        <f t="shared" ref="Q65:Q96" si="2">CONCATENATE(A65,"|",B65,"|",C65,"|",G65,"|",H65,"|",J65,"|",K65,"|",D65,"|",I65,"|",M65,"|",N65,"|",O65,"|",P65,"|",F65,"|")</f>
        <v>19|3|2022|2101|MENDOZA,SILVA/SANJUANA|08:00|10|416| M02034|01072022|30092022|NLSSA003153|NLSSA003153|MESS760222448|</v>
      </c>
    </row>
    <row r="66" spans="1:17" x14ac:dyDescent="0.25">
      <c r="A66">
        <v>19</v>
      </c>
      <c r="B66">
        <v>3</v>
      </c>
      <c r="C66">
        <v>2022</v>
      </c>
      <c r="D66" s="14" t="s">
        <v>13596</v>
      </c>
      <c r="E66" s="68">
        <v>66</v>
      </c>
      <c r="F66" t="s">
        <v>1079</v>
      </c>
      <c r="G66" s="14">
        <v>2101</v>
      </c>
      <c r="H66" t="s">
        <v>571</v>
      </c>
      <c r="I66" s="14" t="s">
        <v>1066</v>
      </c>
      <c r="J66" s="47" t="s">
        <v>15</v>
      </c>
      <c r="K66" s="14" t="s">
        <v>186</v>
      </c>
      <c r="L66" t="s">
        <v>1080</v>
      </c>
      <c r="M66" s="69" t="s">
        <v>13547</v>
      </c>
      <c r="N66" s="69" t="s">
        <v>13554</v>
      </c>
      <c r="O66" t="s">
        <v>88</v>
      </c>
      <c r="P66" t="s">
        <v>88</v>
      </c>
      <c r="Q66" t="str">
        <f t="shared" si="2"/>
        <v>19|3|2022|2101|MILLAN,LOPEZ/MARTHA MARIA|08:00|05|416| M02049|01072022|30092022|NLSSA014295|NLSSA014295|MILM801223214|</v>
      </c>
    </row>
    <row r="67" spans="1:17" x14ac:dyDescent="0.25">
      <c r="A67">
        <v>19</v>
      </c>
      <c r="B67">
        <v>3</v>
      </c>
      <c r="C67">
        <v>2022</v>
      </c>
      <c r="D67" s="14" t="s">
        <v>13596</v>
      </c>
      <c r="E67" s="68">
        <v>67</v>
      </c>
      <c r="F67" t="s">
        <v>1081</v>
      </c>
      <c r="G67" s="14">
        <v>2101</v>
      </c>
      <c r="H67" t="s">
        <v>574</v>
      </c>
      <c r="I67" s="14" t="s">
        <v>304</v>
      </c>
      <c r="J67" s="70" t="s">
        <v>15</v>
      </c>
      <c r="K67" s="14" t="s">
        <v>23</v>
      </c>
      <c r="L67" t="s">
        <v>1082</v>
      </c>
      <c r="M67" s="69" t="s">
        <v>13547</v>
      </c>
      <c r="N67" s="69" t="s">
        <v>13554</v>
      </c>
      <c r="O67" t="s">
        <v>26</v>
      </c>
      <c r="P67" t="s">
        <v>26</v>
      </c>
      <c r="Q67" t="str">
        <f t="shared" si="2"/>
        <v>19|3|2022|2101|MONREAL,RODRIGUEZ/FERNANDO|08:00|10|416| M02105|01072022|30092022|NLSSA000732|NLSSA000732|MORF7407298N1|</v>
      </c>
    </row>
    <row r="68" spans="1:17" x14ac:dyDescent="0.25">
      <c r="A68">
        <v>19</v>
      </c>
      <c r="B68">
        <v>3</v>
      </c>
      <c r="C68">
        <v>2022</v>
      </c>
      <c r="D68" s="14" t="s">
        <v>13596</v>
      </c>
      <c r="E68" s="68">
        <v>68</v>
      </c>
      <c r="F68" t="s">
        <v>1083</v>
      </c>
      <c r="G68" s="14">
        <v>2101</v>
      </c>
      <c r="H68" t="s">
        <v>576</v>
      </c>
      <c r="I68" s="14" t="s">
        <v>1084</v>
      </c>
      <c r="J68" s="47" t="s">
        <v>15</v>
      </c>
      <c r="K68" s="14" t="s">
        <v>1085</v>
      </c>
      <c r="L68" t="s">
        <v>1086</v>
      </c>
      <c r="M68" s="69" t="s">
        <v>13547</v>
      </c>
      <c r="N68" s="69" t="s">
        <v>13554</v>
      </c>
      <c r="O68" t="s">
        <v>146</v>
      </c>
      <c r="P68" t="s">
        <v>146</v>
      </c>
      <c r="Q68" t="str">
        <f t="shared" si="2"/>
        <v>19|3|2022|2101|MORALES,QUIROZ/MARTIN|08:00|16|416| M02075|01072022|30092022|NLSSA004046|NLSSA004046|MOQM6308121D5|</v>
      </c>
    </row>
    <row r="69" spans="1:17" x14ac:dyDescent="0.25">
      <c r="A69">
        <v>19</v>
      </c>
      <c r="B69">
        <v>3</v>
      </c>
      <c r="C69">
        <v>2022</v>
      </c>
      <c r="D69" s="14" t="s">
        <v>13596</v>
      </c>
      <c r="E69" s="68">
        <v>69</v>
      </c>
      <c r="F69" t="s">
        <v>2252</v>
      </c>
      <c r="G69" s="14">
        <v>2101</v>
      </c>
      <c r="H69" t="s">
        <v>13607</v>
      </c>
      <c r="I69" s="14" t="s">
        <v>302</v>
      </c>
      <c r="J69" s="70" t="s">
        <v>15</v>
      </c>
      <c r="K69" s="14">
        <v>10</v>
      </c>
      <c r="L69" t="s">
        <v>13583</v>
      </c>
      <c r="M69" s="69" t="s">
        <v>13547</v>
      </c>
      <c r="N69" s="69" t="s">
        <v>13554</v>
      </c>
      <c r="O69" t="s">
        <v>127</v>
      </c>
      <c r="P69" t="s">
        <v>127</v>
      </c>
      <c r="Q69" t="str">
        <f t="shared" si="2"/>
        <v>19|3|2022|2101|MUÑIZ,GUAJARDO/MARIA TERESA|08:00|10|416| M02036|01072022|30092022|NLSSA003911|NLSSA003911|MUGT730402D30|</v>
      </c>
    </row>
    <row r="70" spans="1:17" x14ac:dyDescent="0.25">
      <c r="A70">
        <v>19</v>
      </c>
      <c r="B70">
        <v>3</v>
      </c>
      <c r="C70">
        <v>2022</v>
      </c>
      <c r="D70" s="14" t="s">
        <v>13596</v>
      </c>
      <c r="E70" s="68">
        <v>70</v>
      </c>
      <c r="F70" t="s">
        <v>1087</v>
      </c>
      <c r="G70" s="14">
        <v>2101</v>
      </c>
      <c r="H70" t="s">
        <v>579</v>
      </c>
      <c r="I70" s="14" t="s">
        <v>319</v>
      </c>
      <c r="J70" s="47" t="s">
        <v>15</v>
      </c>
      <c r="K70" s="14">
        <v>11</v>
      </c>
      <c r="L70" t="s">
        <v>1088</v>
      </c>
      <c r="M70" s="69" t="s">
        <v>13547</v>
      </c>
      <c r="N70" s="69" t="s">
        <v>13554</v>
      </c>
      <c r="O70" t="s">
        <v>146</v>
      </c>
      <c r="P70" t="s">
        <v>146</v>
      </c>
      <c r="Q70" t="str">
        <f t="shared" si="2"/>
        <v>19|3|2022|2101|NIETO,FLORES/MARIO ALBERTO|08:00|11|416| M01004|01072022|30092022|NLSSA004046|NLSSA004046|NIFM670115GT6|</v>
      </c>
    </row>
    <row r="71" spans="1:17" x14ac:dyDescent="0.25">
      <c r="A71">
        <v>19</v>
      </c>
      <c r="B71">
        <v>3</v>
      </c>
      <c r="C71">
        <v>2022</v>
      </c>
      <c r="D71" s="14" t="s">
        <v>13596</v>
      </c>
      <c r="E71" s="68">
        <v>71</v>
      </c>
      <c r="F71" t="s">
        <v>1089</v>
      </c>
      <c r="G71" s="14">
        <v>2101</v>
      </c>
      <c r="H71" t="s">
        <v>1164</v>
      </c>
      <c r="I71" s="14" t="s">
        <v>1090</v>
      </c>
      <c r="J71" s="70" t="s">
        <v>15</v>
      </c>
      <c r="K71" s="14" t="s">
        <v>630</v>
      </c>
      <c r="L71" t="s">
        <v>1091</v>
      </c>
      <c r="M71" s="69" t="s">
        <v>13547</v>
      </c>
      <c r="N71" s="69" t="s">
        <v>13554</v>
      </c>
      <c r="O71" t="s">
        <v>675</v>
      </c>
      <c r="P71" t="s">
        <v>675</v>
      </c>
      <c r="Q71" t="str">
        <f t="shared" si="2"/>
        <v>19|3|2022|2101|OCHOA,TORRES/ALFREDO|08:00|04|416| M02006|01072022|30092022|NLSSA001263|NLSSA001263|OOTA640711FUA|</v>
      </c>
    </row>
    <row r="72" spans="1:17" x14ac:dyDescent="0.25">
      <c r="A72">
        <v>19</v>
      </c>
      <c r="B72">
        <v>3</v>
      </c>
      <c r="C72">
        <v>2022</v>
      </c>
      <c r="D72" s="14" t="s">
        <v>13596</v>
      </c>
      <c r="E72" s="68">
        <v>72</v>
      </c>
      <c r="F72" t="s">
        <v>1092</v>
      </c>
      <c r="G72" s="14">
        <v>2101</v>
      </c>
      <c r="H72" t="s">
        <v>1163</v>
      </c>
      <c r="I72" s="14" t="s">
        <v>313</v>
      </c>
      <c r="J72" s="47" t="s">
        <v>15</v>
      </c>
      <c r="K72" s="14" t="s">
        <v>23</v>
      </c>
      <c r="L72" t="s">
        <v>1093</v>
      </c>
      <c r="M72" s="69" t="s">
        <v>13547</v>
      </c>
      <c r="N72" s="69" t="s">
        <v>13554</v>
      </c>
      <c r="O72" t="s">
        <v>88</v>
      </c>
      <c r="P72" t="s">
        <v>88</v>
      </c>
      <c r="Q72" t="str">
        <f t="shared" si="2"/>
        <v>19|3|2022|2101|OROZCO,DIAZ/CLAUDIA ELENA|08:00|10|416| M02034|01072022|30092022|NLSSA014295|NLSSA014295|OODC720120UX0|</v>
      </c>
    </row>
    <row r="73" spans="1:17" x14ac:dyDescent="0.25">
      <c r="A73">
        <v>19</v>
      </c>
      <c r="B73">
        <v>3</v>
      </c>
      <c r="C73">
        <v>2022</v>
      </c>
      <c r="D73" s="14" t="s">
        <v>13596</v>
      </c>
      <c r="E73" s="68">
        <v>73</v>
      </c>
      <c r="F73" t="s">
        <v>1094</v>
      </c>
      <c r="G73" s="14">
        <v>2101</v>
      </c>
      <c r="H73" t="s">
        <v>581</v>
      </c>
      <c r="I73" s="14" t="s">
        <v>1000</v>
      </c>
      <c r="J73" s="70" t="s">
        <v>15</v>
      </c>
      <c r="K73" s="14">
        <v>12</v>
      </c>
      <c r="L73" t="s">
        <v>1095</v>
      </c>
      <c r="M73" s="69" t="s">
        <v>13547</v>
      </c>
      <c r="N73" s="69" t="s">
        <v>13554</v>
      </c>
      <c r="O73" t="s">
        <v>45</v>
      </c>
      <c r="P73" t="s">
        <v>45</v>
      </c>
      <c r="Q73" t="str">
        <f t="shared" si="2"/>
        <v>19|3|2022|2101|OROZCO,MARTINEZ/EDUARDO|08:00|12|416| M01007|01072022|30092022|NLSSA014156|NLSSA014156|OOME600513SR3|</v>
      </c>
    </row>
    <row r="74" spans="1:17" x14ac:dyDescent="0.25">
      <c r="A74">
        <v>19</v>
      </c>
      <c r="B74">
        <v>3</v>
      </c>
      <c r="C74">
        <v>2022</v>
      </c>
      <c r="D74" s="14" t="s">
        <v>13596</v>
      </c>
      <c r="E74" s="68">
        <v>74</v>
      </c>
      <c r="F74" t="s">
        <v>1207</v>
      </c>
      <c r="G74" s="14">
        <v>2101</v>
      </c>
      <c r="H74" t="s">
        <v>1194</v>
      </c>
      <c r="I74" s="14" t="s">
        <v>317</v>
      </c>
      <c r="J74" s="47" t="s">
        <v>15</v>
      </c>
      <c r="K74" s="14">
        <v>10</v>
      </c>
      <c r="L74" t="s">
        <v>1222</v>
      </c>
      <c r="M74" s="69" t="s">
        <v>13547</v>
      </c>
      <c r="N74" s="69" t="s">
        <v>13554</v>
      </c>
      <c r="O74" t="s">
        <v>656</v>
      </c>
      <c r="P74" t="s">
        <v>656</v>
      </c>
      <c r="Q74" t="str">
        <f t="shared" si="2"/>
        <v>19|3|2022|2101|PEREZ,HERNANDEZ/ALMA DELIA|08:00|10|416| M02031|01072022|30092022|NLSSA014971|NLSSA014971|PEHA7206148U8|</v>
      </c>
    </row>
    <row r="75" spans="1:17" x14ac:dyDescent="0.25">
      <c r="A75">
        <v>19</v>
      </c>
      <c r="B75">
        <v>3</v>
      </c>
      <c r="C75">
        <v>2022</v>
      </c>
      <c r="D75" s="14" t="s">
        <v>13596</v>
      </c>
      <c r="E75" s="68">
        <v>75</v>
      </c>
      <c r="F75" t="s">
        <v>1185</v>
      </c>
      <c r="G75" s="14">
        <v>2101</v>
      </c>
      <c r="H75" t="s">
        <v>589</v>
      </c>
      <c r="I75" s="14" t="s">
        <v>1010</v>
      </c>
      <c r="J75" s="70" t="s">
        <v>15</v>
      </c>
      <c r="K75" s="14">
        <v>11</v>
      </c>
      <c r="L75" t="s">
        <v>1223</v>
      </c>
      <c r="M75" s="69" t="s">
        <v>13547</v>
      </c>
      <c r="N75" s="69" t="s">
        <v>13554</v>
      </c>
      <c r="O75" t="s">
        <v>591</v>
      </c>
      <c r="P75" t="s">
        <v>591</v>
      </c>
      <c r="Q75" t="str">
        <f t="shared" si="2"/>
        <v>19|3|2022|2101|PEREZ,LICEA/EDNA|08:00|11|416| M01008|01072022|30092022|NLSSA014353|NLSSA014353|PELE570621CZ8|</v>
      </c>
    </row>
    <row r="76" spans="1:17" x14ac:dyDescent="0.25">
      <c r="A76">
        <v>19</v>
      </c>
      <c r="B76">
        <v>3</v>
      </c>
      <c r="C76">
        <v>2022</v>
      </c>
      <c r="D76" s="14" t="s">
        <v>13596</v>
      </c>
      <c r="E76" s="68">
        <v>76</v>
      </c>
      <c r="F76" t="s">
        <v>1096</v>
      </c>
      <c r="G76" s="14">
        <v>2101</v>
      </c>
      <c r="H76" t="s">
        <v>592</v>
      </c>
      <c r="I76" s="14" t="s">
        <v>301</v>
      </c>
      <c r="J76" s="47" t="s">
        <v>15</v>
      </c>
      <c r="K76" s="14" t="s">
        <v>16</v>
      </c>
      <c r="L76" t="s">
        <v>1097</v>
      </c>
      <c r="M76" s="69" t="s">
        <v>13547</v>
      </c>
      <c r="N76" s="69" t="s">
        <v>13554</v>
      </c>
      <c r="O76" t="s">
        <v>510</v>
      </c>
      <c r="P76" t="s">
        <v>510</v>
      </c>
      <c r="Q76" t="str">
        <f t="shared" si="2"/>
        <v>19|3|2022|2101|PEREZ,PEREZ/ARMANDO|08:00|19|416| M03004|01072022|30092022|NLSSA001741|NLSSA001741|PEPA561020S27|</v>
      </c>
    </row>
    <row r="77" spans="1:17" x14ac:dyDescent="0.25">
      <c r="A77">
        <v>19</v>
      </c>
      <c r="B77">
        <v>3</v>
      </c>
      <c r="C77">
        <v>2022</v>
      </c>
      <c r="D77" s="14" t="s">
        <v>13596</v>
      </c>
      <c r="E77" s="68">
        <v>77</v>
      </c>
      <c r="F77" t="s">
        <v>1098</v>
      </c>
      <c r="G77" s="14">
        <v>2101</v>
      </c>
      <c r="H77" t="s">
        <v>1165</v>
      </c>
      <c r="I77" s="14" t="s">
        <v>301</v>
      </c>
      <c r="J77" s="70" t="s">
        <v>15</v>
      </c>
      <c r="K77" s="14" t="s">
        <v>16</v>
      </c>
      <c r="L77" t="s">
        <v>1099</v>
      </c>
      <c r="M77" s="69" t="s">
        <v>13547</v>
      </c>
      <c r="N77" s="69" t="s">
        <v>13554</v>
      </c>
      <c r="O77" t="s">
        <v>113</v>
      </c>
      <c r="P77" t="s">
        <v>113</v>
      </c>
      <c r="Q77" t="str">
        <f t="shared" si="2"/>
        <v>19|3|2022|2101|PEZINA,RODRIGUEZ/ARTURO ALEJANDRO|08:00|19|416| M03004|01072022|30092022|NLSSA014086|NLSSA014086|PERA780729SD1|</v>
      </c>
    </row>
    <row r="78" spans="1:17" x14ac:dyDescent="0.25">
      <c r="A78">
        <v>19</v>
      </c>
      <c r="B78">
        <v>3</v>
      </c>
      <c r="C78">
        <v>2022</v>
      </c>
      <c r="D78" s="14" t="s">
        <v>13596</v>
      </c>
      <c r="E78" s="68">
        <v>78</v>
      </c>
      <c r="F78" t="s">
        <v>1100</v>
      </c>
      <c r="G78" s="14">
        <v>2101</v>
      </c>
      <c r="H78" t="s">
        <v>594</v>
      </c>
      <c r="I78" s="14" t="s">
        <v>304</v>
      </c>
      <c r="J78" s="47" t="s">
        <v>15</v>
      </c>
      <c r="K78" s="14" t="s">
        <v>23</v>
      </c>
      <c r="L78" t="s">
        <v>1101</v>
      </c>
      <c r="M78" s="69" t="s">
        <v>13547</v>
      </c>
      <c r="N78" s="69" t="s">
        <v>13554</v>
      </c>
      <c r="O78" t="s">
        <v>146</v>
      </c>
      <c r="P78" t="s">
        <v>146</v>
      </c>
      <c r="Q78" t="str">
        <f t="shared" si="2"/>
        <v>19|3|2022|2101|PORTO,CARDIEL/PATRICIA|08:00|10|416| M02105|01072022|30092022|NLSSA004046|NLSSA004046|POCP680115UP7|</v>
      </c>
    </row>
    <row r="79" spans="1:17" x14ac:dyDescent="0.25">
      <c r="A79">
        <v>19</v>
      </c>
      <c r="B79">
        <v>3</v>
      </c>
      <c r="C79">
        <v>2022</v>
      </c>
      <c r="D79" s="14" t="s">
        <v>13596</v>
      </c>
      <c r="E79" s="68">
        <v>79</v>
      </c>
      <c r="F79" t="s">
        <v>1102</v>
      </c>
      <c r="G79" s="14">
        <v>2101</v>
      </c>
      <c r="H79" t="s">
        <v>596</v>
      </c>
      <c r="I79" s="14" t="s">
        <v>302</v>
      </c>
      <c r="J79" s="70" t="s">
        <v>15</v>
      </c>
      <c r="K79" s="14" t="s">
        <v>23</v>
      </c>
      <c r="L79" t="s">
        <v>1103</v>
      </c>
      <c r="M79" s="69" t="s">
        <v>13547</v>
      </c>
      <c r="N79" s="69" t="s">
        <v>13554</v>
      </c>
      <c r="O79" t="s">
        <v>146</v>
      </c>
      <c r="P79" t="s">
        <v>146</v>
      </c>
      <c r="Q79" t="str">
        <f t="shared" si="2"/>
        <v>19|3|2022|2101|RAMIREZ,BERNARDINO/OSWALDO ENRIQUE|08:00|10|416| M02036|01072022|30092022|NLSSA004046|NLSSA004046|RABO791003T44|</v>
      </c>
    </row>
    <row r="80" spans="1:17" x14ac:dyDescent="0.25">
      <c r="A80">
        <v>19</v>
      </c>
      <c r="B80">
        <v>3</v>
      </c>
      <c r="C80">
        <v>2022</v>
      </c>
      <c r="D80" s="14" t="s">
        <v>13596</v>
      </c>
      <c r="E80" s="68">
        <v>80</v>
      </c>
      <c r="F80" t="s">
        <v>1104</v>
      </c>
      <c r="G80" s="14">
        <v>2101</v>
      </c>
      <c r="H80" t="s">
        <v>598</v>
      </c>
      <c r="I80" s="14" t="s">
        <v>294</v>
      </c>
      <c r="J80" s="47" t="s">
        <v>15</v>
      </c>
      <c r="K80" s="14" t="s">
        <v>36</v>
      </c>
      <c r="L80" t="s">
        <v>1105</v>
      </c>
      <c r="M80" s="69" t="s">
        <v>13547</v>
      </c>
      <c r="N80" s="69" t="s">
        <v>13554</v>
      </c>
      <c r="O80" t="s">
        <v>600</v>
      </c>
      <c r="P80" t="s">
        <v>600</v>
      </c>
      <c r="Q80" t="str">
        <f t="shared" si="2"/>
        <v>19|3|2022|2101|RAMIREZ,PRADO/REYNA CONCEPCION|08:00|23|416| M03023|01072022|30092022|NLSSA003626|NLSSA003626|RAPR750228UK2|</v>
      </c>
    </row>
    <row r="81" spans="1:17" x14ac:dyDescent="0.25">
      <c r="A81">
        <v>19</v>
      </c>
      <c r="B81">
        <v>3</v>
      </c>
      <c r="C81">
        <v>2022</v>
      </c>
      <c r="D81" s="14" t="s">
        <v>13596</v>
      </c>
      <c r="E81" s="68">
        <v>81</v>
      </c>
      <c r="F81" t="s">
        <v>1106</v>
      </c>
      <c r="G81" s="14">
        <v>2101</v>
      </c>
      <c r="H81" t="s">
        <v>1166</v>
      </c>
      <c r="I81" s="14" t="s">
        <v>1107</v>
      </c>
      <c r="J81" s="70" t="s">
        <v>15</v>
      </c>
      <c r="K81" s="14" t="s">
        <v>130</v>
      </c>
      <c r="L81" t="s">
        <v>1108</v>
      </c>
      <c r="M81" s="69" t="s">
        <v>13547</v>
      </c>
      <c r="N81" s="69" t="s">
        <v>13554</v>
      </c>
      <c r="O81" t="s">
        <v>88</v>
      </c>
      <c r="P81" t="s">
        <v>88</v>
      </c>
      <c r="Q81" t="str">
        <f t="shared" si="2"/>
        <v>19|3|2022|2101|RANGEL,RODRIGUEZ/FRANCISCO|08:00|22|416| M03011|01072022|30092022|NLSSA014295|NLSSA014295|RARF590703645|</v>
      </c>
    </row>
    <row r="82" spans="1:17" x14ac:dyDescent="0.25">
      <c r="A82">
        <v>19</v>
      </c>
      <c r="B82">
        <v>3</v>
      </c>
      <c r="C82">
        <v>2022</v>
      </c>
      <c r="D82" s="14" t="s">
        <v>13596</v>
      </c>
      <c r="E82" s="68">
        <v>82</v>
      </c>
      <c r="F82" t="s">
        <v>1109</v>
      </c>
      <c r="G82" s="14">
        <v>2101</v>
      </c>
      <c r="H82" t="s">
        <v>604</v>
      </c>
      <c r="I82" s="14" t="s">
        <v>1110</v>
      </c>
      <c r="J82" s="47" t="s">
        <v>15</v>
      </c>
      <c r="K82" s="14" t="s">
        <v>94</v>
      </c>
      <c r="L82" t="s">
        <v>1111</v>
      </c>
      <c r="M82" s="69" t="s">
        <v>13547</v>
      </c>
      <c r="N82" s="69" t="s">
        <v>13554</v>
      </c>
      <c r="O82" t="s">
        <v>146</v>
      </c>
      <c r="P82" t="s">
        <v>146</v>
      </c>
      <c r="Q82" t="str">
        <f t="shared" si="2"/>
        <v>19|3|2022|2101|RENDON,PEREZ/BRENDA ARACELI|08:00|03|416| M02016|01072022|30092022|NLSSA004046|NLSSA004046|REPB760227E96|</v>
      </c>
    </row>
    <row r="83" spans="1:17" x14ac:dyDescent="0.25">
      <c r="A83">
        <v>19</v>
      </c>
      <c r="B83">
        <v>3</v>
      </c>
      <c r="C83">
        <v>2022</v>
      </c>
      <c r="D83" s="14" t="s">
        <v>13596</v>
      </c>
      <c r="E83" s="68">
        <v>83</v>
      </c>
      <c r="F83" t="s">
        <v>1112</v>
      </c>
      <c r="G83" s="14">
        <v>2101</v>
      </c>
      <c r="H83" t="s">
        <v>607</v>
      </c>
      <c r="I83" s="14" t="s">
        <v>1113</v>
      </c>
      <c r="J83" s="70" t="s">
        <v>15</v>
      </c>
      <c r="K83" s="14" t="s">
        <v>36</v>
      </c>
      <c r="L83" t="s">
        <v>1114</v>
      </c>
      <c r="M83" s="69" t="s">
        <v>13547</v>
      </c>
      <c r="N83" s="69" t="s">
        <v>13554</v>
      </c>
      <c r="O83" t="s">
        <v>146</v>
      </c>
      <c r="P83" t="s">
        <v>146</v>
      </c>
      <c r="Q83" t="str">
        <f t="shared" si="2"/>
        <v>19|3|2022|2101|RENDON,PEREZ/DEBORA JOSEFINA|08:00|23|416| M03024|01072022|30092022|NLSSA004046|NLSSA004046|REPD780413RR9|</v>
      </c>
    </row>
    <row r="84" spans="1:17" x14ac:dyDescent="0.25">
      <c r="A84">
        <v>19</v>
      </c>
      <c r="B84">
        <v>3</v>
      </c>
      <c r="C84">
        <v>2022</v>
      </c>
      <c r="D84" s="14" t="s">
        <v>1487</v>
      </c>
      <c r="E84" s="68">
        <v>84</v>
      </c>
      <c r="F84" t="s">
        <v>13567</v>
      </c>
      <c r="G84" s="14">
        <v>2101</v>
      </c>
      <c r="H84" t="s">
        <v>13605</v>
      </c>
      <c r="I84" s="14" t="s">
        <v>321</v>
      </c>
      <c r="J84" s="47" t="s">
        <v>15</v>
      </c>
      <c r="K84" s="14">
        <v>10</v>
      </c>
      <c r="L84" t="s">
        <v>13584</v>
      </c>
      <c r="M84" s="69" t="s">
        <v>13547</v>
      </c>
      <c r="N84" s="69" t="s">
        <v>13554</v>
      </c>
      <c r="O84" t="s">
        <v>88</v>
      </c>
      <c r="P84" t="s">
        <v>88</v>
      </c>
      <c r="Q84" t="str">
        <f t="shared" si="2"/>
        <v>19|3|2022|2101|REYES,RIVERA/SANDRA|08:00|10|FOR| M02035|01072022|30092022|NLSSA014295|NLSSA014295|RERS811114KA7|</v>
      </c>
    </row>
    <row r="85" spans="1:17" x14ac:dyDescent="0.25">
      <c r="A85">
        <v>19</v>
      </c>
      <c r="B85">
        <v>3</v>
      </c>
      <c r="C85">
        <v>2022</v>
      </c>
      <c r="D85" s="14" t="s">
        <v>13596</v>
      </c>
      <c r="E85" s="68">
        <v>85</v>
      </c>
      <c r="F85" t="s">
        <v>1115</v>
      </c>
      <c r="G85" s="14">
        <v>2101</v>
      </c>
      <c r="H85" t="s">
        <v>1167</v>
      </c>
      <c r="I85" s="14" t="s">
        <v>297</v>
      </c>
      <c r="J85" s="70" t="s">
        <v>15</v>
      </c>
      <c r="K85" s="14" t="s">
        <v>36</v>
      </c>
      <c r="L85" t="s">
        <v>1116</v>
      </c>
      <c r="M85" s="69" t="s">
        <v>13547</v>
      </c>
      <c r="N85" s="69" t="s">
        <v>13554</v>
      </c>
      <c r="O85" t="s">
        <v>146</v>
      </c>
      <c r="P85" t="s">
        <v>146</v>
      </c>
      <c r="Q85" t="str">
        <f t="shared" si="2"/>
        <v>19|3|2022|2101|REYNA,DELGADO/ADRIANA YOLANDA|08:00|23|416| M03022|01072022|30092022|NLSSA004046|NLSSA004046|REDA6507029Z5|</v>
      </c>
    </row>
    <row r="86" spans="1:17" x14ac:dyDescent="0.25">
      <c r="A86">
        <v>19</v>
      </c>
      <c r="B86">
        <v>3</v>
      </c>
      <c r="C86">
        <v>2022</v>
      </c>
      <c r="D86" s="14" t="s">
        <v>13596</v>
      </c>
      <c r="E86" s="68">
        <v>86</v>
      </c>
      <c r="F86" t="s">
        <v>1313</v>
      </c>
      <c r="G86" s="14">
        <v>2101</v>
      </c>
      <c r="H86" t="s">
        <v>609</v>
      </c>
      <c r="I86" s="14" t="s">
        <v>304</v>
      </c>
      <c r="J86" s="47" t="s">
        <v>15</v>
      </c>
      <c r="K86" s="14">
        <v>10</v>
      </c>
      <c r="L86" t="s">
        <v>1320</v>
      </c>
      <c r="M86" s="69" t="s">
        <v>13547</v>
      </c>
      <c r="N86" s="69" t="s">
        <v>13554</v>
      </c>
      <c r="O86" t="s">
        <v>146</v>
      </c>
      <c r="P86" t="s">
        <v>146</v>
      </c>
      <c r="Q86" t="str">
        <f t="shared" si="2"/>
        <v>19|3|2022|2101|RIVERA,GUAJARDO/VERONICA|08:00|10|416| M02105|01072022|30092022|NLSSA004046|NLSSA004046|RIGV660112FNA|</v>
      </c>
    </row>
    <row r="87" spans="1:17" x14ac:dyDescent="0.25">
      <c r="A87">
        <v>19</v>
      </c>
      <c r="B87">
        <v>3</v>
      </c>
      <c r="C87">
        <v>2022</v>
      </c>
      <c r="D87" s="14" t="s">
        <v>13596</v>
      </c>
      <c r="E87" s="68">
        <v>87</v>
      </c>
      <c r="F87" t="s">
        <v>1314</v>
      </c>
      <c r="G87" s="14">
        <v>2101</v>
      </c>
      <c r="H87" t="s">
        <v>614</v>
      </c>
      <c r="I87" s="14" t="s">
        <v>306</v>
      </c>
      <c r="J87" s="70" t="s">
        <v>15</v>
      </c>
      <c r="K87" s="14">
        <v>10</v>
      </c>
      <c r="L87" t="s">
        <v>1321</v>
      </c>
      <c r="M87" s="69" t="s">
        <v>13547</v>
      </c>
      <c r="N87" s="69" t="s">
        <v>13554</v>
      </c>
      <c r="O87" t="s">
        <v>686</v>
      </c>
      <c r="P87" t="s">
        <v>686</v>
      </c>
      <c r="Q87" t="str">
        <f t="shared" si="2"/>
        <v>19|3|2022|2101|RODRIGUEZ,CAMPOS/ROSA ELENA|08:00|10|416| M02107|01072022|30092022|NLSSA002581|NLSSA002581|ROCR6508013H0|</v>
      </c>
    </row>
    <row r="88" spans="1:17" x14ac:dyDescent="0.25">
      <c r="A88">
        <v>19</v>
      </c>
      <c r="B88">
        <v>3</v>
      </c>
      <c r="C88">
        <v>2022</v>
      </c>
      <c r="D88" s="14" t="s">
        <v>13597</v>
      </c>
      <c r="E88" s="68">
        <v>88</v>
      </c>
      <c r="F88" t="s">
        <v>1354</v>
      </c>
      <c r="G88" s="14">
        <v>2101</v>
      </c>
      <c r="H88" t="s">
        <v>1373</v>
      </c>
      <c r="I88" s="14" t="s">
        <v>308</v>
      </c>
      <c r="J88" s="47" t="s">
        <v>15</v>
      </c>
      <c r="K88" s="14">
        <v>23</v>
      </c>
      <c r="L88" t="s">
        <v>1387</v>
      </c>
      <c r="M88" s="69" t="s">
        <v>13547</v>
      </c>
      <c r="N88" s="69" t="s">
        <v>13554</v>
      </c>
      <c r="O88" t="s">
        <v>243</v>
      </c>
      <c r="P88" t="s">
        <v>243</v>
      </c>
      <c r="Q88" t="str">
        <f t="shared" si="2"/>
        <v>19|3|2022|2101|RODRIGUEZ,DOMINGUEZ/JOSE|08:00|23|REG| M03021|01072022|30092022|NLSSA003153|NLSSA003153|RODJ7807128R6|</v>
      </c>
    </row>
    <row r="89" spans="1:17" x14ac:dyDescent="0.25">
      <c r="A89">
        <v>19</v>
      </c>
      <c r="B89">
        <v>3</v>
      </c>
      <c r="C89">
        <v>2022</v>
      </c>
      <c r="D89" s="14" t="s">
        <v>13596</v>
      </c>
      <c r="E89" s="68">
        <v>89</v>
      </c>
      <c r="F89" t="s">
        <v>1315</v>
      </c>
      <c r="G89" s="14">
        <v>2101</v>
      </c>
      <c r="H89" t="s">
        <v>1317</v>
      </c>
      <c r="I89" s="14" t="s">
        <v>311</v>
      </c>
      <c r="J89" s="70" t="s">
        <v>15</v>
      </c>
      <c r="K89" s="14">
        <v>3</v>
      </c>
      <c r="L89" t="s">
        <v>1322</v>
      </c>
      <c r="M89" s="69" t="s">
        <v>13547</v>
      </c>
      <c r="N89" s="69" t="s">
        <v>13554</v>
      </c>
      <c r="O89" t="s">
        <v>1319</v>
      </c>
      <c r="P89" t="s">
        <v>1319</v>
      </c>
      <c r="Q89" t="str">
        <f t="shared" si="2"/>
        <v>19|3|2022|2101|ROMERO,RAMIREZ/GABRIEL|08:00|3|416| M02001|01072022|30092022|NLSSA003614|NLSSA003614|RORG600228IX2|</v>
      </c>
    </row>
    <row r="90" spans="1:17" x14ac:dyDescent="0.25">
      <c r="A90">
        <v>19</v>
      </c>
      <c r="B90">
        <v>3</v>
      </c>
      <c r="C90">
        <v>2022</v>
      </c>
      <c r="D90" s="14" t="s">
        <v>13596</v>
      </c>
      <c r="E90" s="68">
        <v>90</v>
      </c>
      <c r="F90" t="s">
        <v>1117</v>
      </c>
      <c r="G90" s="14">
        <v>2101</v>
      </c>
      <c r="H90" t="s">
        <v>1141</v>
      </c>
      <c r="I90" s="14" t="s">
        <v>1000</v>
      </c>
      <c r="J90" s="47" t="s">
        <v>15</v>
      </c>
      <c r="K90" s="14">
        <v>12</v>
      </c>
      <c r="L90" t="s">
        <v>1118</v>
      </c>
      <c r="M90" s="69" t="s">
        <v>13547</v>
      </c>
      <c r="N90" s="69" t="s">
        <v>13554</v>
      </c>
      <c r="O90" t="s">
        <v>243</v>
      </c>
      <c r="P90" t="s">
        <v>243</v>
      </c>
      <c r="Q90" t="str">
        <f t="shared" si="2"/>
        <v>19|3|2022|2101|RUIZ,MANCILLA/RICARDO|08:00|12|416| M01007|01072022|30092022|NLSSA003153|NLSSA003153|RUMR731120SW8|</v>
      </c>
    </row>
    <row r="91" spans="1:17" x14ac:dyDescent="0.25">
      <c r="A91">
        <v>19</v>
      </c>
      <c r="B91">
        <v>3</v>
      </c>
      <c r="C91">
        <v>2022</v>
      </c>
      <c r="D91" s="14" t="s">
        <v>13596</v>
      </c>
      <c r="E91" s="68">
        <v>91</v>
      </c>
      <c r="F91" t="s">
        <v>1119</v>
      </c>
      <c r="G91" s="14">
        <v>2101</v>
      </c>
      <c r="H91" t="s">
        <v>621</v>
      </c>
      <c r="I91" s="14" t="s">
        <v>205</v>
      </c>
      <c r="J91" s="70" t="s">
        <v>15</v>
      </c>
      <c r="K91" s="14">
        <v>11</v>
      </c>
      <c r="L91" t="s">
        <v>13585</v>
      </c>
      <c r="M91" s="69" t="s">
        <v>13547</v>
      </c>
      <c r="N91" s="69" t="s">
        <v>13554</v>
      </c>
      <c r="O91" t="s">
        <v>623</v>
      </c>
      <c r="P91" t="s">
        <v>623</v>
      </c>
      <c r="Q91" t="str">
        <f t="shared" si="2"/>
        <v>19|3|2022|2101|RUIZ,MANRIQUEZ/MARTHA LETICIA|08:00|11|416|M01008|01072022|30092022|NLSSA002231|NLSSA002231|RUMM6102041Q8|</v>
      </c>
    </row>
    <row r="92" spans="1:17" x14ac:dyDescent="0.25">
      <c r="A92">
        <v>19</v>
      </c>
      <c r="B92">
        <v>3</v>
      </c>
      <c r="C92">
        <v>2022</v>
      </c>
      <c r="D92" s="14" t="s">
        <v>13596</v>
      </c>
      <c r="E92" s="68">
        <v>92</v>
      </c>
      <c r="F92" t="s">
        <v>1121</v>
      </c>
      <c r="G92" s="14">
        <v>2101</v>
      </c>
      <c r="H92" t="s">
        <v>624</v>
      </c>
      <c r="I92" s="14" t="s">
        <v>297</v>
      </c>
      <c r="J92" s="47" t="s">
        <v>15</v>
      </c>
      <c r="K92" s="14" t="s">
        <v>36</v>
      </c>
      <c r="L92" t="s">
        <v>1122</v>
      </c>
      <c r="M92" s="69" t="s">
        <v>13547</v>
      </c>
      <c r="N92" s="69" t="s">
        <v>13554</v>
      </c>
      <c r="O92" t="s">
        <v>243</v>
      </c>
      <c r="P92" t="s">
        <v>243</v>
      </c>
      <c r="Q92" t="str">
        <f t="shared" si="2"/>
        <v>19|3|2022|2101|RUIZ,MORALES/CLAUDIA|08:00|23|416| M03022|01072022|30092022|NLSSA003153|NLSSA003153|RUMC750902HUA|</v>
      </c>
    </row>
    <row r="93" spans="1:17" x14ac:dyDescent="0.25">
      <c r="A93">
        <v>19</v>
      </c>
      <c r="B93">
        <v>3</v>
      </c>
      <c r="C93">
        <v>2022</v>
      </c>
      <c r="D93" s="14" t="s">
        <v>13596</v>
      </c>
      <c r="E93" s="68">
        <v>93</v>
      </c>
      <c r="F93" t="s">
        <v>1123</v>
      </c>
      <c r="G93" s="14">
        <v>2101</v>
      </c>
      <c r="H93" t="s">
        <v>626</v>
      </c>
      <c r="I93" s="14" t="s">
        <v>321</v>
      </c>
      <c r="J93" s="70" t="s">
        <v>15</v>
      </c>
      <c r="K93" s="14" t="s">
        <v>23</v>
      </c>
      <c r="L93" t="s">
        <v>1124</v>
      </c>
      <c r="M93" s="69" t="s">
        <v>13547</v>
      </c>
      <c r="N93" s="69" t="s">
        <v>13554</v>
      </c>
      <c r="O93" t="s">
        <v>88</v>
      </c>
      <c r="P93" t="s">
        <v>88</v>
      </c>
      <c r="Q93" t="str">
        <f t="shared" si="2"/>
        <v>19|3|2022|2101|SALAZAR,BERNARDINO/ISABEL CRISTINA|08:00|10|416| M02035|01072022|30092022|NLSSA014295|NLSSA014295|SABI711230K48|</v>
      </c>
    </row>
    <row r="94" spans="1:17" x14ac:dyDescent="0.25">
      <c r="A94">
        <v>19</v>
      </c>
      <c r="B94">
        <v>3</v>
      </c>
      <c r="C94">
        <v>2022</v>
      </c>
      <c r="D94" s="14" t="s">
        <v>1487</v>
      </c>
      <c r="E94" s="68">
        <v>94</v>
      </c>
      <c r="F94" t="s">
        <v>13568</v>
      </c>
      <c r="G94" s="14">
        <v>2101</v>
      </c>
      <c r="H94" t="s">
        <v>13606</v>
      </c>
      <c r="I94" s="14" t="s">
        <v>1017</v>
      </c>
      <c r="J94" s="47" t="s">
        <v>15</v>
      </c>
      <c r="K94" s="14">
        <v>19</v>
      </c>
      <c r="L94" t="s">
        <v>13586</v>
      </c>
      <c r="M94" s="69" t="s">
        <v>13547</v>
      </c>
      <c r="N94" s="69" t="s">
        <v>13554</v>
      </c>
      <c r="O94" t="s">
        <v>13594</v>
      </c>
      <c r="P94" t="s">
        <v>13594</v>
      </c>
      <c r="Q94" t="str">
        <f t="shared" si="2"/>
        <v>19|3|2022|2101|SALAZAR,DAVILA/LAURA NELLY|08:00|19|FOR| M02073|01072022|30092022|NLSSA003235|NLSSA003235|SADL860625HF5|</v>
      </c>
    </row>
    <row r="95" spans="1:17" x14ac:dyDescent="0.25">
      <c r="A95">
        <v>19</v>
      </c>
      <c r="B95">
        <v>3</v>
      </c>
      <c r="C95">
        <v>2022</v>
      </c>
      <c r="D95" s="14" t="s">
        <v>13596</v>
      </c>
      <c r="E95" s="68">
        <v>95</v>
      </c>
      <c r="F95" t="s">
        <v>1125</v>
      </c>
      <c r="G95" s="14">
        <v>2101</v>
      </c>
      <c r="H95" t="s">
        <v>628</v>
      </c>
      <c r="I95" s="14" t="s">
        <v>1090</v>
      </c>
      <c r="J95" s="47" t="s">
        <v>15</v>
      </c>
      <c r="K95" s="14" t="s">
        <v>630</v>
      </c>
      <c r="L95" t="s">
        <v>1126</v>
      </c>
      <c r="M95" s="69" t="s">
        <v>13547</v>
      </c>
      <c r="N95" s="69" t="s">
        <v>13554</v>
      </c>
      <c r="O95" t="s">
        <v>537</v>
      </c>
      <c r="P95" t="s">
        <v>537</v>
      </c>
      <c r="Q95" t="str">
        <f t="shared" si="2"/>
        <v>19|3|2022|2101|SANCHEZ,ONTIVEROS/FEDERICO|08:00|04|416| M02006|01072022|30092022|NLSSA003211|NLSSA003211|SAOF7906061R1|</v>
      </c>
    </row>
    <row r="96" spans="1:17" x14ac:dyDescent="0.25">
      <c r="A96">
        <v>19</v>
      </c>
      <c r="B96">
        <v>3</v>
      </c>
      <c r="C96">
        <v>2022</v>
      </c>
      <c r="D96" s="14" t="s">
        <v>13597</v>
      </c>
      <c r="E96" s="68">
        <v>96</v>
      </c>
      <c r="F96" t="s">
        <v>1355</v>
      </c>
      <c r="G96" s="14">
        <v>2101</v>
      </c>
      <c r="H96" t="s">
        <v>13603</v>
      </c>
      <c r="I96" s="14" t="s">
        <v>319</v>
      </c>
      <c r="J96" s="70" t="s">
        <v>15</v>
      </c>
      <c r="K96" s="14">
        <v>11</v>
      </c>
      <c r="L96" t="s">
        <v>1388</v>
      </c>
      <c r="M96" s="69" t="s">
        <v>13547</v>
      </c>
      <c r="N96" s="69" t="s">
        <v>13554</v>
      </c>
      <c r="O96" t="s">
        <v>634</v>
      </c>
      <c r="P96" t="s">
        <v>634</v>
      </c>
      <c r="Q96" t="str">
        <f t="shared" si="2"/>
        <v>19|3|2022|2101|SAN MIGUEL,GARZA/MAURICIO|08:00|11|REG| M01004|01072022|30092022|NLSSA014435|NLSSA014435|SAGM630614B65|</v>
      </c>
    </row>
    <row r="97" spans="1:17" x14ac:dyDescent="0.25">
      <c r="A97">
        <v>19</v>
      </c>
      <c r="B97">
        <v>3</v>
      </c>
      <c r="C97">
        <v>2022</v>
      </c>
      <c r="D97" s="14" t="s">
        <v>13596</v>
      </c>
      <c r="E97" s="68">
        <v>97</v>
      </c>
      <c r="F97" t="s">
        <v>1127</v>
      </c>
      <c r="G97" s="14">
        <v>2101</v>
      </c>
      <c r="H97" t="s">
        <v>635</v>
      </c>
      <c r="I97" s="14" t="s">
        <v>308</v>
      </c>
      <c r="J97" s="47" t="s">
        <v>15</v>
      </c>
      <c r="K97" s="14" t="s">
        <v>36</v>
      </c>
      <c r="L97" t="s">
        <v>1128</v>
      </c>
      <c r="M97" s="69" t="s">
        <v>13547</v>
      </c>
      <c r="N97" s="69" t="s">
        <v>13554</v>
      </c>
      <c r="O97" t="s">
        <v>146</v>
      </c>
      <c r="P97" t="s">
        <v>146</v>
      </c>
      <c r="Q97" t="str">
        <f t="shared" ref="Q97:Q128" si="3">CONCATENATE(A97,"|",B97,"|",C97,"|",G97,"|",H97,"|",J97,"|",K97,"|",D97,"|",I97,"|",M97,"|",N97,"|",O97,"|",P97,"|",F97,"|")</f>
        <v>19|3|2022|2101|SAUCEDA,MENDOZA/GABRIEL|08:00|23|416| M03021|01072022|30092022|NLSSA004046|NLSSA004046|SAMG5703186Y1|</v>
      </c>
    </row>
    <row r="98" spans="1:17" x14ac:dyDescent="0.25">
      <c r="A98">
        <v>19</v>
      </c>
      <c r="B98">
        <v>3</v>
      </c>
      <c r="C98">
        <v>2022</v>
      </c>
      <c r="D98" s="14" t="s">
        <v>1487</v>
      </c>
      <c r="E98" s="68">
        <v>98</v>
      </c>
      <c r="F98" t="s">
        <v>13569</v>
      </c>
      <c r="G98" s="14">
        <v>2101</v>
      </c>
      <c r="H98" t="s">
        <v>13604</v>
      </c>
      <c r="I98" s="14" t="s">
        <v>1017</v>
      </c>
      <c r="J98" s="70" t="s">
        <v>15</v>
      </c>
      <c r="K98" s="14">
        <v>19</v>
      </c>
      <c r="L98" t="s">
        <v>13587</v>
      </c>
      <c r="M98" s="69" t="s">
        <v>13547</v>
      </c>
      <c r="N98" s="69" t="s">
        <v>13554</v>
      </c>
      <c r="O98" t="s">
        <v>13595</v>
      </c>
      <c r="P98" t="s">
        <v>13595</v>
      </c>
      <c r="Q98" t="str">
        <f t="shared" si="3"/>
        <v>19|3|2022|2101|SIGALA,FELIX/PERLA JANETH|08:00|19|FOR| M02073|01072022|30092022|NLSSA003503|NLSSA003503|SIFP870413IF5|</v>
      </c>
    </row>
    <row r="99" spans="1:17" x14ac:dyDescent="0.25">
      <c r="A99">
        <v>19</v>
      </c>
      <c r="B99">
        <v>3</v>
      </c>
      <c r="C99">
        <v>2022</v>
      </c>
      <c r="D99" s="14" t="s">
        <v>13596</v>
      </c>
      <c r="E99" s="68">
        <v>99</v>
      </c>
      <c r="F99" t="s">
        <v>1210</v>
      </c>
      <c r="G99" s="14">
        <v>2101</v>
      </c>
      <c r="H99" t="s">
        <v>1197</v>
      </c>
      <c r="I99" s="14" t="s">
        <v>1000</v>
      </c>
      <c r="J99" s="47" t="s">
        <v>15</v>
      </c>
      <c r="K99" s="14">
        <v>12</v>
      </c>
      <c r="L99" t="s">
        <v>1226</v>
      </c>
      <c r="M99" s="69" t="s">
        <v>13547</v>
      </c>
      <c r="N99" s="69" t="s">
        <v>13554</v>
      </c>
      <c r="O99" t="s">
        <v>88</v>
      </c>
      <c r="P99" t="s">
        <v>88</v>
      </c>
      <c r="Q99" t="str">
        <f t="shared" si="3"/>
        <v>19|3|2022|2101|STAINES,BOONE/MARICELA|08:00|12|416| M01007|01072022|30092022|NLSSA014295|NLSSA014295|SABM8211045I6|</v>
      </c>
    </row>
    <row r="100" spans="1:17" x14ac:dyDescent="0.25">
      <c r="A100">
        <v>19</v>
      </c>
      <c r="B100">
        <v>3</v>
      </c>
      <c r="C100">
        <v>2022</v>
      </c>
      <c r="D100" s="14" t="s">
        <v>13596</v>
      </c>
      <c r="E100" s="68">
        <v>100</v>
      </c>
      <c r="F100" t="s">
        <v>1186</v>
      </c>
      <c r="G100" s="14">
        <v>2101</v>
      </c>
      <c r="H100" t="s">
        <v>637</v>
      </c>
      <c r="I100" s="14" t="s">
        <v>306</v>
      </c>
      <c r="J100" s="70" t="s">
        <v>15</v>
      </c>
      <c r="K100" s="14" t="s">
        <v>23</v>
      </c>
      <c r="L100" t="s">
        <v>1227</v>
      </c>
      <c r="M100" s="69" t="s">
        <v>13547</v>
      </c>
      <c r="N100" s="69" t="s">
        <v>13554</v>
      </c>
      <c r="O100" t="s">
        <v>224</v>
      </c>
      <c r="P100" t="s">
        <v>224</v>
      </c>
      <c r="Q100" t="str">
        <f t="shared" si="3"/>
        <v>19|3|2022|2101|TAMEZ,DE LA CRUZ/ADRIANA ELIZABETH|08:00|10|416| M02107|01072022|30092022|NLSSA002972|NLSSA002972|TACA7605226L7|</v>
      </c>
    </row>
    <row r="101" spans="1:17" x14ac:dyDescent="0.25">
      <c r="A101">
        <v>19</v>
      </c>
      <c r="B101">
        <v>3</v>
      </c>
      <c r="C101">
        <v>2022</v>
      </c>
      <c r="D101" s="14" t="s">
        <v>13596</v>
      </c>
      <c r="E101" s="68">
        <v>101</v>
      </c>
      <c r="F101" t="s">
        <v>1129</v>
      </c>
      <c r="G101" s="14">
        <v>2101</v>
      </c>
      <c r="H101" t="s">
        <v>687</v>
      </c>
      <c r="I101" s="14" t="s">
        <v>319</v>
      </c>
      <c r="J101" s="47" t="s">
        <v>15</v>
      </c>
      <c r="K101" s="14">
        <v>11</v>
      </c>
      <c r="L101" t="s">
        <v>1130</v>
      </c>
      <c r="M101" s="69" t="s">
        <v>13547</v>
      </c>
      <c r="N101" s="69" t="s">
        <v>13554</v>
      </c>
      <c r="O101" t="s">
        <v>45</v>
      </c>
      <c r="P101" t="s">
        <v>45</v>
      </c>
      <c r="Q101" t="str">
        <f t="shared" si="3"/>
        <v>19|3|2022|2101|TERAN,GARZA/RAFAEL|08:00|11|416| M01004|01072022|30092022|NLSSA014156|NLSSA014156|TEGR460202R59|</v>
      </c>
    </row>
    <row r="102" spans="1:17" x14ac:dyDescent="0.25">
      <c r="A102">
        <v>19</v>
      </c>
      <c r="B102">
        <v>3</v>
      </c>
      <c r="C102">
        <v>2022</v>
      </c>
      <c r="D102" s="14" t="s">
        <v>13596</v>
      </c>
      <c r="E102" s="68">
        <v>102</v>
      </c>
      <c r="F102" t="s">
        <v>1131</v>
      </c>
      <c r="G102" s="14">
        <v>2101</v>
      </c>
      <c r="H102" t="s">
        <v>1170</v>
      </c>
      <c r="I102" s="14" t="s">
        <v>304</v>
      </c>
      <c r="J102" s="70" t="s">
        <v>15</v>
      </c>
      <c r="K102" s="14" t="s">
        <v>23</v>
      </c>
      <c r="L102" t="s">
        <v>1132</v>
      </c>
      <c r="M102" s="69" t="s">
        <v>13547</v>
      </c>
      <c r="N102" s="69" t="s">
        <v>13554</v>
      </c>
      <c r="O102" t="s">
        <v>1133</v>
      </c>
      <c r="P102" t="s">
        <v>1133</v>
      </c>
      <c r="Q102" t="str">
        <f t="shared" si="3"/>
        <v>19|3|2022|2101|TORRES,AGUILAR/GRACIELA|08:00|10|416| M02105|01072022|30092022|NLSSA001275|NLSSA001275|TOAG7012233U9|</v>
      </c>
    </row>
    <row r="103" spans="1:17" x14ac:dyDescent="0.25">
      <c r="A103">
        <v>19</v>
      </c>
      <c r="B103">
        <v>3</v>
      </c>
      <c r="C103">
        <v>2022</v>
      </c>
      <c r="D103" s="14" t="s">
        <v>13596</v>
      </c>
      <c r="E103" s="68">
        <v>103</v>
      </c>
      <c r="F103" t="s">
        <v>1134</v>
      </c>
      <c r="G103" s="14">
        <v>2101</v>
      </c>
      <c r="H103" t="s">
        <v>641</v>
      </c>
      <c r="I103" s="14" t="s">
        <v>316</v>
      </c>
      <c r="J103" s="47" t="s">
        <v>15</v>
      </c>
      <c r="K103" s="14">
        <v>11</v>
      </c>
      <c r="L103" t="s">
        <v>1135</v>
      </c>
      <c r="M103" s="69" t="s">
        <v>13547</v>
      </c>
      <c r="N103" s="69" t="s">
        <v>13554</v>
      </c>
      <c r="O103" t="s">
        <v>88</v>
      </c>
      <c r="P103" t="s">
        <v>88</v>
      </c>
      <c r="Q103" t="str">
        <f t="shared" si="3"/>
        <v>19|3|2022|2101|TREJO,HERRERA/ELEAZAR JAVIER|08:00|11|416| M01010|01072022|30092022|NLSSA014295|NLSSA014295|TEHE561019R79|</v>
      </c>
    </row>
    <row r="104" spans="1:17" x14ac:dyDescent="0.25">
      <c r="A104">
        <v>19</v>
      </c>
      <c r="B104">
        <v>3</v>
      </c>
      <c r="C104">
        <v>2022</v>
      </c>
      <c r="D104" s="14" t="s">
        <v>13596</v>
      </c>
      <c r="E104" s="68">
        <v>104</v>
      </c>
      <c r="F104" t="s">
        <v>1136</v>
      </c>
      <c r="G104" s="14">
        <v>2101</v>
      </c>
      <c r="H104" t="s">
        <v>13692</v>
      </c>
      <c r="I104" s="14" t="s">
        <v>1002</v>
      </c>
      <c r="J104" s="70" t="s">
        <v>15</v>
      </c>
      <c r="K104" s="14" t="s">
        <v>101</v>
      </c>
      <c r="L104" t="s">
        <v>1137</v>
      </c>
      <c r="M104" s="69" t="s">
        <v>13547</v>
      </c>
      <c r="N104" s="69" t="s">
        <v>13554</v>
      </c>
      <c r="O104" t="s">
        <v>26</v>
      </c>
      <c r="P104" t="s">
        <v>26</v>
      </c>
      <c r="Q104" t="str">
        <f t="shared" si="3"/>
        <v>19|3|2022|2101|TREVINO,PEQUENO/DANIEL|08:00|06|416| M02015|01072022|30092022|NLSSA000732|NLSSA000732|TEPD6904252L8|</v>
      </c>
    </row>
    <row r="105" spans="1:17" x14ac:dyDescent="0.25">
      <c r="A105">
        <v>19</v>
      </c>
      <c r="B105">
        <v>3</v>
      </c>
      <c r="C105">
        <v>2022</v>
      </c>
      <c r="D105" s="14" t="s">
        <v>13597</v>
      </c>
      <c r="E105" s="68">
        <v>105</v>
      </c>
      <c r="F105" t="s">
        <v>1357</v>
      </c>
      <c r="G105" s="14">
        <v>2101</v>
      </c>
      <c r="H105" t="s">
        <v>13691</v>
      </c>
      <c r="I105" s="14" t="s">
        <v>1000</v>
      </c>
      <c r="J105" s="47" t="s">
        <v>15</v>
      </c>
      <c r="K105" s="14">
        <v>12</v>
      </c>
      <c r="L105" t="s">
        <v>1390</v>
      </c>
      <c r="M105" s="69" t="s">
        <v>13547</v>
      </c>
      <c r="N105" s="69" t="s">
        <v>13554</v>
      </c>
      <c r="O105" t="s">
        <v>691</v>
      </c>
      <c r="P105" t="s">
        <v>691</v>
      </c>
      <c r="Q105" t="str">
        <f t="shared" si="3"/>
        <v>19|3|2022|2101|TREVINO,RAMOS/LUIS|08:00|12|REG| M01007|01072022|30092022|NLSSA001671|NLSSA001671|TERL770926GQ1|</v>
      </c>
    </row>
    <row r="106" spans="1:17" x14ac:dyDescent="0.25">
      <c r="A106">
        <v>19</v>
      </c>
      <c r="B106">
        <v>3</v>
      </c>
      <c r="C106">
        <v>2022</v>
      </c>
      <c r="D106" s="14" t="s">
        <v>13596</v>
      </c>
      <c r="E106" s="68">
        <v>106</v>
      </c>
      <c r="F106" t="s">
        <v>1138</v>
      </c>
      <c r="G106" s="14">
        <v>2101</v>
      </c>
      <c r="H106" t="s">
        <v>647</v>
      </c>
      <c r="I106" s="14" t="s">
        <v>308</v>
      </c>
      <c r="J106" s="70" t="s">
        <v>15</v>
      </c>
      <c r="K106" s="14" t="s">
        <v>36</v>
      </c>
      <c r="L106" t="s">
        <v>1139</v>
      </c>
      <c r="M106" s="69" t="s">
        <v>13547</v>
      </c>
      <c r="N106" s="69" t="s">
        <v>13554</v>
      </c>
      <c r="O106" t="s">
        <v>146</v>
      </c>
      <c r="P106" t="s">
        <v>146</v>
      </c>
      <c r="Q106" t="str">
        <f t="shared" si="3"/>
        <v>19|3|2022|2101|VALDEZ,RANGEL/BENITO HIRAM|08:00|23|416| M03021|01072022|30092022|NLSSA004046|NLSSA004046|VARB7810219K8|</v>
      </c>
    </row>
    <row r="107" spans="1:17" x14ac:dyDescent="0.25">
      <c r="A107">
        <v>19</v>
      </c>
      <c r="B107">
        <v>3</v>
      </c>
      <c r="C107">
        <v>2022</v>
      </c>
      <c r="D107" s="14" t="s">
        <v>1487</v>
      </c>
      <c r="E107" s="68">
        <v>107</v>
      </c>
      <c r="F107" t="s">
        <v>13570</v>
      </c>
      <c r="G107" s="14">
        <v>2101</v>
      </c>
      <c r="H107" t="s">
        <v>13602</v>
      </c>
      <c r="I107" s="14" t="s">
        <v>297</v>
      </c>
      <c r="J107" s="47" t="s">
        <v>15</v>
      </c>
      <c r="K107" s="14">
        <v>23</v>
      </c>
      <c r="L107" t="s">
        <v>13588</v>
      </c>
      <c r="M107" s="69" t="s">
        <v>13547</v>
      </c>
      <c r="N107" s="69" t="s">
        <v>13554</v>
      </c>
      <c r="O107" t="s">
        <v>328</v>
      </c>
      <c r="P107" t="s">
        <v>328</v>
      </c>
      <c r="Q107" t="str">
        <f t="shared" si="3"/>
        <v>19|3|2022|2101|VAZQUEZ,MACIAS/ANSELMO|08:00|23|FOR| M03022|01072022|30092022|NLSSA003141|NLSSA003141|VAMA790416M44|</v>
      </c>
    </row>
    <row r="108" spans="1:17" x14ac:dyDescent="0.25">
      <c r="A108">
        <v>19</v>
      </c>
      <c r="B108">
        <v>3</v>
      </c>
      <c r="C108">
        <v>2022</v>
      </c>
      <c r="D108" s="14" t="s">
        <v>13596</v>
      </c>
      <c r="E108" s="68">
        <v>108</v>
      </c>
      <c r="F108" t="s">
        <v>2253</v>
      </c>
      <c r="G108" s="14">
        <v>2101</v>
      </c>
      <c r="H108" t="s">
        <v>4058</v>
      </c>
      <c r="I108" s="14" t="s">
        <v>318</v>
      </c>
      <c r="J108" s="70" t="s">
        <v>15</v>
      </c>
      <c r="K108" s="14">
        <v>10</v>
      </c>
      <c r="L108" t="s">
        <v>13589</v>
      </c>
      <c r="M108" s="69" t="s">
        <v>13547</v>
      </c>
      <c r="N108" s="69" t="s">
        <v>13554</v>
      </c>
      <c r="O108" t="s">
        <v>1172</v>
      </c>
      <c r="P108" t="s">
        <v>1172</v>
      </c>
      <c r="Q108" t="str">
        <f t="shared" si="3"/>
        <v>19|3|2022|2101|ZAVALA,TOVAR/MARIA|08:00|10|416| M02082|01072022|30092022|NLSSA001782|NLSSA001782|ZATM581011LZA|</v>
      </c>
    </row>
    <row r="109" spans="1:17" x14ac:dyDescent="0.25">
      <c r="A109">
        <v>19</v>
      </c>
      <c r="B109">
        <v>3</v>
      </c>
      <c r="C109">
        <v>2022</v>
      </c>
      <c r="D109" s="14" t="s">
        <v>13652</v>
      </c>
      <c r="E109" s="68">
        <v>109</v>
      </c>
      <c r="F109" t="s">
        <v>13609</v>
      </c>
      <c r="G109" s="14" t="s">
        <v>13626</v>
      </c>
      <c r="H109" t="s">
        <v>387</v>
      </c>
      <c r="I109" s="14" t="s">
        <v>308</v>
      </c>
      <c r="J109" s="70" t="s">
        <v>15</v>
      </c>
      <c r="K109" s="14" t="s">
        <v>36</v>
      </c>
      <c r="L109" t="s">
        <v>13653</v>
      </c>
      <c r="M109" s="71" t="s">
        <v>13547</v>
      </c>
      <c r="N109" s="71" t="s">
        <v>13554</v>
      </c>
      <c r="O109" t="s">
        <v>13680</v>
      </c>
      <c r="P109" t="s">
        <v>13680</v>
      </c>
      <c r="Q109" t="str">
        <f t="shared" si="3"/>
        <v>19|3|2022|2003|BALDERRAMA,LOPEZ/SANDRA GUADALUPE|08:00|23|HOM| M03021|01072022|30092022|NLSSA014156 |NLSSA014156 |BALS691008SH8|</v>
      </c>
    </row>
    <row r="110" spans="1:17" x14ac:dyDescent="0.25">
      <c r="A110">
        <v>19</v>
      </c>
      <c r="B110">
        <v>3</v>
      </c>
      <c r="C110">
        <v>2022</v>
      </c>
      <c r="D110" s="14" t="s">
        <v>13652</v>
      </c>
      <c r="E110" s="68">
        <v>110</v>
      </c>
      <c r="F110" t="s">
        <v>1408</v>
      </c>
      <c r="G110" s="14" t="s">
        <v>13626</v>
      </c>
      <c r="H110" t="s">
        <v>1458</v>
      </c>
      <c r="I110" s="14" t="s">
        <v>310</v>
      </c>
      <c r="J110" s="70" t="s">
        <v>15</v>
      </c>
      <c r="K110" s="14" t="s">
        <v>29</v>
      </c>
      <c r="L110" t="s">
        <v>13654</v>
      </c>
      <c r="M110" s="71" t="s">
        <v>13547</v>
      </c>
      <c r="N110" s="71" t="s">
        <v>13554</v>
      </c>
      <c r="O110" t="s">
        <v>13681</v>
      </c>
      <c r="P110" t="s">
        <v>13681</v>
      </c>
      <c r="Q110" t="str">
        <f t="shared" si="3"/>
        <v>19|3|2022|2003|REYNA,REYES/GABRIEL MARGARITO|08:00|11|HOM| M01006|01072022|30092022|NLSSA002313 |NLSSA002313 |RERG791224GR3|</v>
      </c>
    </row>
    <row r="111" spans="1:17" x14ac:dyDescent="0.25">
      <c r="A111">
        <v>19</v>
      </c>
      <c r="B111">
        <v>3</v>
      </c>
      <c r="C111">
        <v>2022</v>
      </c>
      <c r="D111" s="14" t="s">
        <v>13652</v>
      </c>
      <c r="E111" s="68">
        <v>111</v>
      </c>
      <c r="F111" t="s">
        <v>1280</v>
      </c>
      <c r="G111" s="14" t="s">
        <v>13626</v>
      </c>
      <c r="H111" t="s">
        <v>384</v>
      </c>
      <c r="I111" s="14" t="s">
        <v>319</v>
      </c>
      <c r="J111" s="70" t="s">
        <v>15</v>
      </c>
      <c r="K111" s="14" t="s">
        <v>29</v>
      </c>
      <c r="L111" t="s">
        <v>13655</v>
      </c>
      <c r="M111" s="71" t="s">
        <v>13547</v>
      </c>
      <c r="N111" s="71" t="s">
        <v>13554</v>
      </c>
      <c r="O111" t="s">
        <v>13682</v>
      </c>
      <c r="P111" t="s">
        <v>13682</v>
      </c>
      <c r="Q111" t="str">
        <f t="shared" si="3"/>
        <v>19|3|2022|2003|GONZALEZ,GUZMAN/MARISELA|08:00|11|HOM| M01004|01072022|30092022|NLSSA004046 |NLSSA004046 |GOGM671025NX0|</v>
      </c>
    </row>
    <row r="112" spans="1:17" x14ac:dyDescent="0.25">
      <c r="A112">
        <v>19</v>
      </c>
      <c r="B112">
        <v>3</v>
      </c>
      <c r="C112">
        <v>2022</v>
      </c>
      <c r="D112" s="14" t="s">
        <v>13652</v>
      </c>
      <c r="E112" s="68">
        <v>112</v>
      </c>
      <c r="F112" t="s">
        <v>1282</v>
      </c>
      <c r="G112" s="14" t="s">
        <v>13626</v>
      </c>
      <c r="H112" t="s">
        <v>383</v>
      </c>
      <c r="I112" s="14" t="s">
        <v>309</v>
      </c>
      <c r="J112" s="70" t="s">
        <v>15</v>
      </c>
      <c r="K112" s="14" t="s">
        <v>36</v>
      </c>
      <c r="L112" t="s">
        <v>13656</v>
      </c>
      <c r="M112" s="71" t="s">
        <v>13547</v>
      </c>
      <c r="N112" s="71" t="s">
        <v>13554</v>
      </c>
      <c r="O112" t="s">
        <v>13682</v>
      </c>
      <c r="P112" t="s">
        <v>13682</v>
      </c>
      <c r="Q112" t="str">
        <f t="shared" si="3"/>
        <v>19|3|2022|2003|ZAVALA,HERRERA/HUMBERTO|08:00|23|HOM| M03019|01072022|30092022|NLSSA004046 |NLSSA004046 |ZAHH570222EA6|</v>
      </c>
    </row>
    <row r="113" spans="1:17" x14ac:dyDescent="0.25">
      <c r="A113">
        <v>19</v>
      </c>
      <c r="B113">
        <v>3</v>
      </c>
      <c r="C113">
        <v>2022</v>
      </c>
      <c r="D113" s="14" t="s">
        <v>13652</v>
      </c>
      <c r="E113" s="68">
        <v>113</v>
      </c>
      <c r="F113" t="s">
        <v>1279</v>
      </c>
      <c r="G113" s="14" t="s">
        <v>13626</v>
      </c>
      <c r="H113" t="s">
        <v>385</v>
      </c>
      <c r="I113" s="14" t="s">
        <v>314</v>
      </c>
      <c r="J113" s="70" t="s">
        <v>15</v>
      </c>
      <c r="K113" s="14" t="s">
        <v>36</v>
      </c>
      <c r="L113" t="s">
        <v>13657</v>
      </c>
      <c r="M113" s="71" t="s">
        <v>13547</v>
      </c>
      <c r="N113" s="71" t="s">
        <v>13554</v>
      </c>
      <c r="O113" t="s">
        <v>656</v>
      </c>
      <c r="P113" t="s">
        <v>656</v>
      </c>
      <c r="Q113" t="str">
        <f t="shared" si="3"/>
        <v>19|3|2022|2003|RUBIO,RODRIGUEZ/NORMA ALICIA|08:00|23|HOM| M03020|01072022|30092022|NLSSA014971|NLSSA014971|RURN721214JY9|</v>
      </c>
    </row>
    <row r="114" spans="1:17" x14ac:dyDescent="0.25">
      <c r="A114">
        <v>19</v>
      </c>
      <c r="B114">
        <v>3</v>
      </c>
      <c r="C114">
        <v>2022</v>
      </c>
      <c r="D114" s="14" t="s">
        <v>13652</v>
      </c>
      <c r="E114" s="68">
        <v>114</v>
      </c>
      <c r="F114" t="s">
        <v>13610</v>
      </c>
      <c r="G114" s="14" t="s">
        <v>13626</v>
      </c>
      <c r="H114" t="s">
        <v>13693</v>
      </c>
      <c r="I114" s="14" t="s">
        <v>310</v>
      </c>
      <c r="J114" s="70" t="s">
        <v>15</v>
      </c>
      <c r="K114" s="14" t="s">
        <v>29</v>
      </c>
      <c r="L114" t="s">
        <v>13658</v>
      </c>
      <c r="M114" s="71" t="s">
        <v>13547</v>
      </c>
      <c r="N114" s="71" t="s">
        <v>13554</v>
      </c>
      <c r="O114" t="s">
        <v>13684</v>
      </c>
      <c r="P114" t="s">
        <v>13684</v>
      </c>
      <c r="Q114" t="str">
        <f t="shared" si="3"/>
        <v>19|3|2022|2003|TREVINO,CASTILLO/EDGAR|08:00|11|HOM| M01006|01072022|30092022|NLSSA001432|NLSSA001432|TECE770906961|</v>
      </c>
    </row>
    <row r="115" spans="1:17" x14ac:dyDescent="0.25">
      <c r="A115">
        <v>19</v>
      </c>
      <c r="B115">
        <v>3</v>
      </c>
      <c r="C115">
        <v>2022</v>
      </c>
      <c r="D115" s="14" t="s">
        <v>13652</v>
      </c>
      <c r="E115" s="68">
        <v>115</v>
      </c>
      <c r="F115" t="s">
        <v>13613</v>
      </c>
      <c r="G115" s="14" t="s">
        <v>13627</v>
      </c>
      <c r="H115" t="s">
        <v>13694</v>
      </c>
      <c r="I115" s="14" t="s">
        <v>311</v>
      </c>
      <c r="J115" s="70" t="s">
        <v>15</v>
      </c>
      <c r="K115" s="14" t="s">
        <v>94</v>
      </c>
      <c r="L115" t="s">
        <v>13659</v>
      </c>
      <c r="M115" s="71" t="s">
        <v>13547</v>
      </c>
      <c r="N115" s="71" t="s">
        <v>13640</v>
      </c>
      <c r="O115" t="s">
        <v>246</v>
      </c>
      <c r="P115" t="s">
        <v>246</v>
      </c>
      <c r="Q115" t="str">
        <f t="shared" si="3"/>
        <v>19|3|2022|2201|GUADIAN,DELGADO/ALEJANDRINA|08:00|03|HOM| M02001|01072022|31072022|NLSSA000855|NLSSA000855|GUDA820802GQ9|</v>
      </c>
    </row>
    <row r="116" spans="1:17" x14ac:dyDescent="0.25">
      <c r="A116">
        <v>19</v>
      </c>
      <c r="B116">
        <v>3</v>
      </c>
      <c r="C116">
        <v>2022</v>
      </c>
      <c r="D116" s="14" t="s">
        <v>13652</v>
      </c>
      <c r="E116" s="68">
        <v>116</v>
      </c>
      <c r="F116" t="s">
        <v>13614</v>
      </c>
      <c r="G116" s="14" t="s">
        <v>13627</v>
      </c>
      <c r="H116" t="s">
        <v>13695</v>
      </c>
      <c r="I116" s="14" t="s">
        <v>294</v>
      </c>
      <c r="J116" s="70" t="s">
        <v>15</v>
      </c>
      <c r="K116" s="14" t="s">
        <v>36</v>
      </c>
      <c r="L116" t="s">
        <v>13660</v>
      </c>
      <c r="M116" s="71" t="s">
        <v>13547</v>
      </c>
      <c r="N116" s="71" t="s">
        <v>13554</v>
      </c>
      <c r="O116" t="s">
        <v>13683</v>
      </c>
      <c r="P116" t="s">
        <v>13683</v>
      </c>
      <c r="Q116" t="str">
        <f t="shared" si="3"/>
        <v>19|3|2022|2201|CUEVAS,PEREZ/ORLANDO|08:00|23|HOM| M03023|01072022|30092022|NLSSA014580|NLSSA014580|CUPO720112IU9|</v>
      </c>
    </row>
    <row r="117" spans="1:17" x14ac:dyDescent="0.25">
      <c r="A117">
        <v>19</v>
      </c>
      <c r="B117">
        <v>3</v>
      </c>
      <c r="C117">
        <v>2022</v>
      </c>
      <c r="D117" s="14" t="s">
        <v>13652</v>
      </c>
      <c r="E117" s="68">
        <v>117</v>
      </c>
      <c r="F117" t="s">
        <v>13616</v>
      </c>
      <c r="G117" s="14" t="s">
        <v>13628</v>
      </c>
      <c r="H117" t="s">
        <v>13696</v>
      </c>
      <c r="I117" s="14" t="s">
        <v>13689</v>
      </c>
      <c r="J117" s="70" t="s">
        <v>15</v>
      </c>
      <c r="K117" s="14" t="s">
        <v>173</v>
      </c>
      <c r="L117" t="s">
        <v>13661</v>
      </c>
      <c r="M117" s="71" t="s">
        <v>13549</v>
      </c>
      <c r="N117" s="71" t="s">
        <v>13632</v>
      </c>
      <c r="O117" t="s">
        <v>336</v>
      </c>
      <c r="P117" t="s">
        <v>336</v>
      </c>
      <c r="Q117" t="str">
        <f t="shared" si="3"/>
        <v>19|3|2022|2302|ARANDA,TELLEZ/RUTH|08:00|02|HOM| M02066|04072022|19072022|NLSSA014260|NLSSA014260|AATR760914T91|</v>
      </c>
    </row>
    <row r="118" spans="1:17" x14ac:dyDescent="0.25">
      <c r="A118">
        <v>19</v>
      </c>
      <c r="B118">
        <v>3</v>
      </c>
      <c r="C118">
        <v>2022</v>
      </c>
      <c r="D118" s="14" t="s">
        <v>13652</v>
      </c>
      <c r="E118" s="68">
        <v>118</v>
      </c>
      <c r="F118" t="s">
        <v>13611</v>
      </c>
      <c r="G118" s="14" t="s">
        <v>13628</v>
      </c>
      <c r="H118" t="s">
        <v>13697</v>
      </c>
      <c r="I118" s="14" t="s">
        <v>297</v>
      </c>
      <c r="J118" s="70" t="s">
        <v>15</v>
      </c>
      <c r="K118" s="14" t="s">
        <v>36</v>
      </c>
      <c r="L118" t="s">
        <v>13662</v>
      </c>
      <c r="M118" s="71" t="s">
        <v>13547</v>
      </c>
      <c r="N118" s="71" t="s">
        <v>13548</v>
      </c>
      <c r="O118" t="s">
        <v>13686</v>
      </c>
      <c r="P118" t="s">
        <v>13686</v>
      </c>
      <c r="Q118" t="str">
        <f t="shared" si="3"/>
        <v>19|3|2022|2302|RUIZ,CHAVEZ/KARINA JUDITH|08:00|23|HOM| M03022|01072022|02072022|NLSSA005072|NLSSA005072|RUCK771022MR8|</v>
      </c>
    </row>
    <row r="119" spans="1:17" x14ac:dyDescent="0.25">
      <c r="A119">
        <v>19</v>
      </c>
      <c r="B119">
        <v>3</v>
      </c>
      <c r="C119">
        <v>2022</v>
      </c>
      <c r="D119" s="14" t="s">
        <v>13652</v>
      </c>
      <c r="E119" s="68">
        <v>119</v>
      </c>
      <c r="F119" t="s">
        <v>13617</v>
      </c>
      <c r="G119" s="14" t="s">
        <v>13628</v>
      </c>
      <c r="H119" t="s">
        <v>13698</v>
      </c>
      <c r="I119" s="14" t="s">
        <v>321</v>
      </c>
      <c r="J119" s="70" t="s">
        <v>15</v>
      </c>
      <c r="K119" s="14" t="s">
        <v>23</v>
      </c>
      <c r="L119" t="s">
        <v>13663</v>
      </c>
      <c r="M119" s="71" t="s">
        <v>13547</v>
      </c>
      <c r="N119" s="71" t="s">
        <v>13641</v>
      </c>
      <c r="O119" t="s">
        <v>13682</v>
      </c>
      <c r="P119" t="s">
        <v>13682</v>
      </c>
      <c r="Q119" t="str">
        <f t="shared" si="3"/>
        <v>19|3|2022|2302|CORONADO,RODRIGUEZ/MARIA DE LA LUZ|08:00|10|HOM| M02035|01072022|10072022|NLSSA004046 |NLSSA004046 |CORL660510116|</v>
      </c>
    </row>
    <row r="120" spans="1:17" x14ac:dyDescent="0.25">
      <c r="A120">
        <v>19</v>
      </c>
      <c r="B120">
        <v>3</v>
      </c>
      <c r="C120">
        <v>2022</v>
      </c>
      <c r="D120" s="14" t="s">
        <v>13652</v>
      </c>
      <c r="E120" s="68">
        <v>120</v>
      </c>
      <c r="F120" t="s">
        <v>1298</v>
      </c>
      <c r="G120" s="14" t="s">
        <v>13628</v>
      </c>
      <c r="H120" t="s">
        <v>13699</v>
      </c>
      <c r="I120" s="14" t="s">
        <v>321</v>
      </c>
      <c r="J120" s="70" t="s">
        <v>15</v>
      </c>
      <c r="K120" s="14" t="s">
        <v>23</v>
      </c>
      <c r="L120" t="s">
        <v>13664</v>
      </c>
      <c r="M120" s="71" t="s">
        <v>13547</v>
      </c>
      <c r="N120" s="71" t="s">
        <v>13550</v>
      </c>
      <c r="O120" t="s">
        <v>13682</v>
      </c>
      <c r="P120" t="s">
        <v>13682</v>
      </c>
      <c r="Q120" t="str">
        <f t="shared" si="3"/>
        <v>19|3|2022|2302|IZQUIERDO, MOLINA/AMALIA ARACELI|08:00|10|HOM| M02035|01072022|13072022|NLSSA004046 |NLSSA004046 |IUMA730426B31|</v>
      </c>
    </row>
    <row r="121" spans="1:17" x14ac:dyDescent="0.25">
      <c r="A121">
        <v>19</v>
      </c>
      <c r="B121">
        <v>3</v>
      </c>
      <c r="C121">
        <v>2022</v>
      </c>
      <c r="D121" s="14" t="s">
        <v>13652</v>
      </c>
      <c r="E121" s="68">
        <v>121</v>
      </c>
      <c r="F121" t="s">
        <v>13618</v>
      </c>
      <c r="G121" s="14" t="s">
        <v>13628</v>
      </c>
      <c r="H121" t="s">
        <v>13700</v>
      </c>
      <c r="I121" s="14" t="s">
        <v>302</v>
      </c>
      <c r="J121" s="70" t="s">
        <v>15</v>
      </c>
      <c r="K121" s="14" t="s">
        <v>23</v>
      </c>
      <c r="L121" t="s">
        <v>13665</v>
      </c>
      <c r="M121" s="71" t="s">
        <v>13547</v>
      </c>
      <c r="N121" s="71" t="s">
        <v>13642</v>
      </c>
      <c r="O121" t="s">
        <v>13682</v>
      </c>
      <c r="P121" t="s">
        <v>13682</v>
      </c>
      <c r="Q121" t="str">
        <f t="shared" si="3"/>
        <v>19|3|2022|2302|PEREZ,CAMPA/MARIA EUGENIA|08:00|10|HOM| M02036|01072022|05072022|NLSSA004046 |NLSSA004046 |PECE900926UH4|</v>
      </c>
    </row>
    <row r="122" spans="1:17" x14ac:dyDescent="0.25">
      <c r="A122">
        <v>19</v>
      </c>
      <c r="B122">
        <v>3</v>
      </c>
      <c r="C122">
        <v>2022</v>
      </c>
      <c r="D122" s="14" t="s">
        <v>13652</v>
      </c>
      <c r="E122" s="68">
        <v>122</v>
      </c>
      <c r="F122" t="s">
        <v>13615</v>
      </c>
      <c r="G122" s="14" t="s">
        <v>13628</v>
      </c>
      <c r="H122" t="s">
        <v>13701</v>
      </c>
      <c r="I122" s="14" t="s">
        <v>310</v>
      </c>
      <c r="J122" s="70" t="s">
        <v>15</v>
      </c>
      <c r="K122" s="14" t="s">
        <v>29</v>
      </c>
      <c r="L122" t="s">
        <v>13666</v>
      </c>
      <c r="M122" s="71" t="s">
        <v>13630</v>
      </c>
      <c r="N122" s="71" t="s">
        <v>13552</v>
      </c>
      <c r="O122" t="s">
        <v>1293</v>
      </c>
      <c r="P122" t="s">
        <v>1293</v>
      </c>
      <c r="Q122" t="str">
        <f t="shared" si="3"/>
        <v>19|3|2022|2302|LUNA,FLORES/FABIOLA IVET|08:00|11|HOM| M01006|11072022|15072022|NLSSA014144|NLSSA014144|LUFF800801QU5|</v>
      </c>
    </row>
    <row r="123" spans="1:17" x14ac:dyDescent="0.25">
      <c r="A123">
        <v>19</v>
      </c>
      <c r="B123">
        <v>3</v>
      </c>
      <c r="C123">
        <v>2022</v>
      </c>
      <c r="D123" s="14" t="s">
        <v>13652</v>
      </c>
      <c r="E123" s="68">
        <v>123</v>
      </c>
      <c r="F123" t="s">
        <v>13619</v>
      </c>
      <c r="G123" s="14" t="s">
        <v>13628</v>
      </c>
      <c r="H123" t="s">
        <v>13702</v>
      </c>
      <c r="I123" s="14" t="s">
        <v>1031</v>
      </c>
      <c r="J123" s="70" t="s">
        <v>15</v>
      </c>
      <c r="K123" s="14" t="s">
        <v>94</v>
      </c>
      <c r="L123" t="s">
        <v>13667</v>
      </c>
      <c r="M123" s="71" t="s">
        <v>13547</v>
      </c>
      <c r="N123" s="71" t="s">
        <v>13643</v>
      </c>
      <c r="O123" t="s">
        <v>88</v>
      </c>
      <c r="P123" t="s">
        <v>88</v>
      </c>
      <c r="Q123" t="str">
        <f t="shared" si="3"/>
        <v>19|3|2022|2302|MARTINEZ,CARMONA/CECILIA|08:00|03|HOM| M02005|01072022|12072022|NLSSA014295|NLSSA014295|MACC4611175K4|</v>
      </c>
    </row>
    <row r="124" spans="1:17" x14ac:dyDescent="0.25">
      <c r="A124">
        <v>19</v>
      </c>
      <c r="B124">
        <v>3</v>
      </c>
      <c r="C124">
        <v>2022</v>
      </c>
      <c r="D124" s="14" t="s">
        <v>13652</v>
      </c>
      <c r="E124" s="68">
        <v>124</v>
      </c>
      <c r="F124" t="s">
        <v>1410</v>
      </c>
      <c r="G124" s="14" t="s">
        <v>13628</v>
      </c>
      <c r="H124" t="s">
        <v>1460</v>
      </c>
      <c r="I124" s="14" t="s">
        <v>319</v>
      </c>
      <c r="J124" s="70" t="s">
        <v>15</v>
      </c>
      <c r="K124" s="14" t="s">
        <v>29</v>
      </c>
      <c r="L124" t="s">
        <v>13668</v>
      </c>
      <c r="M124" s="71" t="s">
        <v>13631</v>
      </c>
      <c r="N124" s="71" t="s">
        <v>13644</v>
      </c>
      <c r="O124" t="s">
        <v>88</v>
      </c>
      <c r="P124" t="s">
        <v>88</v>
      </c>
      <c r="Q124" t="str">
        <f t="shared" si="3"/>
        <v>19|3|2022|2302|MONTEMAYOR,GONZALEZ/NANCY GUADALUPE|08:00|11|HOM| M01004|03072022|22072022|NLSSA014295|NLSSA014295|MOGN670625ET6|</v>
      </c>
    </row>
    <row r="125" spans="1:17" x14ac:dyDescent="0.25">
      <c r="A125">
        <v>19</v>
      </c>
      <c r="B125">
        <v>3</v>
      </c>
      <c r="C125">
        <v>2022</v>
      </c>
      <c r="D125" s="14" t="s">
        <v>13652</v>
      </c>
      <c r="E125" s="68">
        <v>125</v>
      </c>
      <c r="F125" t="s">
        <v>13620</v>
      </c>
      <c r="G125" s="14" t="s">
        <v>13628</v>
      </c>
      <c r="H125" t="s">
        <v>13703</v>
      </c>
      <c r="I125" s="14" t="s">
        <v>13690</v>
      </c>
      <c r="J125" s="70" t="s">
        <v>15</v>
      </c>
      <c r="K125" s="14" t="s">
        <v>200</v>
      </c>
      <c r="L125" t="s">
        <v>13669</v>
      </c>
      <c r="M125" s="71" t="s">
        <v>13632</v>
      </c>
      <c r="N125" s="71" t="s">
        <v>13645</v>
      </c>
      <c r="O125" t="s">
        <v>26</v>
      </c>
      <c r="P125" t="s">
        <v>26</v>
      </c>
      <c r="Q125" t="str">
        <f t="shared" si="3"/>
        <v>19|3|2022|2302|ARGAIZ,LOZANO/FERNANDO|08:00|09|HOM| M02012|19072022|07082022|NLSSA000732|NLSSA000732|AALF650307778|</v>
      </c>
    </row>
    <row r="126" spans="1:17" x14ac:dyDescent="0.25">
      <c r="A126">
        <v>19</v>
      </c>
      <c r="B126">
        <v>3</v>
      </c>
      <c r="C126">
        <v>2022</v>
      </c>
      <c r="D126" s="14" t="s">
        <v>13652</v>
      </c>
      <c r="E126" s="68">
        <v>126</v>
      </c>
      <c r="F126" t="s">
        <v>1407</v>
      </c>
      <c r="G126" s="14" t="s">
        <v>13628</v>
      </c>
      <c r="H126" t="s">
        <v>13704</v>
      </c>
      <c r="I126" s="14" t="s">
        <v>1113</v>
      </c>
      <c r="J126" s="70" t="s">
        <v>15</v>
      </c>
      <c r="K126" s="14" t="s">
        <v>36</v>
      </c>
      <c r="L126" t="s">
        <v>13670</v>
      </c>
      <c r="M126" s="71" t="s">
        <v>13633</v>
      </c>
      <c r="N126" s="71" t="s">
        <v>13646</v>
      </c>
      <c r="O126" t="s">
        <v>656</v>
      </c>
      <c r="P126" t="s">
        <v>656</v>
      </c>
      <c r="Q126" t="str">
        <f t="shared" si="3"/>
        <v>19|3|2022|2302|MUNOZ,BALDERAS/BLANCA ELIZABETH|08:00|23|HOM| M03024|08082022|23082022|NLSSA014971|NLSSA014971|MUBB7806016S1|</v>
      </c>
    </row>
    <row r="127" spans="1:17" x14ac:dyDescent="0.25">
      <c r="A127">
        <v>19</v>
      </c>
      <c r="B127">
        <v>3</v>
      </c>
      <c r="C127">
        <v>2022</v>
      </c>
      <c r="D127" s="14" t="s">
        <v>13652</v>
      </c>
      <c r="E127" s="68">
        <v>127</v>
      </c>
      <c r="F127" t="s">
        <v>1307</v>
      </c>
      <c r="G127" s="14" t="s">
        <v>13628</v>
      </c>
      <c r="H127" t="s">
        <v>1308</v>
      </c>
      <c r="I127" s="14" t="s">
        <v>294</v>
      </c>
      <c r="J127" s="70" t="s">
        <v>15</v>
      </c>
      <c r="K127" s="14" t="s">
        <v>36</v>
      </c>
      <c r="L127" t="s">
        <v>13671</v>
      </c>
      <c r="M127" s="71" t="s">
        <v>13634</v>
      </c>
      <c r="N127" s="71" t="s">
        <v>13647</v>
      </c>
      <c r="O127" t="s">
        <v>88</v>
      </c>
      <c r="P127" t="s">
        <v>88</v>
      </c>
      <c r="Q127" t="str">
        <f t="shared" si="3"/>
        <v>19|3|2022|2302|MORENO,BUSTOS/BRENDA LYDIA|08:00|23|HOM| M03023|18072022|04082022|NLSSA014295|NLSSA014295|MOBB8302258I8|</v>
      </c>
    </row>
    <row r="128" spans="1:17" x14ac:dyDescent="0.25">
      <c r="A128">
        <v>19</v>
      </c>
      <c r="B128">
        <v>3</v>
      </c>
      <c r="C128">
        <v>2022</v>
      </c>
      <c r="D128" s="14" t="s">
        <v>13652</v>
      </c>
      <c r="E128" s="68">
        <v>128</v>
      </c>
      <c r="F128" t="s">
        <v>13621</v>
      </c>
      <c r="G128" s="14" t="s">
        <v>13628</v>
      </c>
      <c r="H128" t="s">
        <v>13705</v>
      </c>
      <c r="I128" s="14" t="s">
        <v>297</v>
      </c>
      <c r="J128" s="70" t="s">
        <v>15</v>
      </c>
      <c r="K128" s="14" t="s">
        <v>36</v>
      </c>
      <c r="L128" t="s">
        <v>13672</v>
      </c>
      <c r="M128" s="71" t="s">
        <v>13633</v>
      </c>
      <c r="N128" s="71" t="s">
        <v>13648</v>
      </c>
      <c r="O128" t="s">
        <v>672</v>
      </c>
      <c r="P128" t="s">
        <v>672</v>
      </c>
      <c r="Q128" t="str">
        <f t="shared" si="3"/>
        <v>19|3|2022|2302|CARRIZALES,MARTINEZ/ALMA ROSA|08:00|23|HOM| M03022|08082022|27082022|NLSSA003136|NLSSA003136|CAMA690606CPA|</v>
      </c>
    </row>
    <row r="129" spans="1:17" x14ac:dyDescent="0.25">
      <c r="A129">
        <v>19</v>
      </c>
      <c r="B129">
        <v>3</v>
      </c>
      <c r="C129">
        <v>2022</v>
      </c>
      <c r="D129" s="14" t="s">
        <v>13652</v>
      </c>
      <c r="E129" s="68">
        <v>129</v>
      </c>
      <c r="F129" t="s">
        <v>13612</v>
      </c>
      <c r="G129" s="14" t="s">
        <v>13629</v>
      </c>
      <c r="H129" t="s">
        <v>13706</v>
      </c>
      <c r="I129" s="14" t="s">
        <v>1113</v>
      </c>
      <c r="J129" s="70" t="s">
        <v>15</v>
      </c>
      <c r="K129" s="14" t="s">
        <v>36</v>
      </c>
      <c r="L129" t="s">
        <v>13673</v>
      </c>
      <c r="M129" s="71" t="s">
        <v>13547</v>
      </c>
      <c r="N129" s="71" t="s">
        <v>13554</v>
      </c>
      <c r="O129" t="s">
        <v>243</v>
      </c>
      <c r="P129" t="s">
        <v>243</v>
      </c>
      <c r="Q129" t="str">
        <f t="shared" ref="Q129:Q136" si="4">CONCATENATE(A129,"|",B129,"|",C129,"|",G129,"|",H129,"|",J129,"|",K129,"|",D129,"|",I129,"|",M129,"|",N129,"|",O129,"|",P129,"|",F129,"|")</f>
        <v>19|3|2022|2301|BALLEZA,ZAMORA/MARIA GUADALUPE|08:00|23|HOM| M03024|01072022|30092022|NLSSA003153|NLSSA003153|BAZG580916FU4|</v>
      </c>
    </row>
    <row r="130" spans="1:17" x14ac:dyDescent="0.25">
      <c r="A130">
        <v>19</v>
      </c>
      <c r="B130">
        <v>3</v>
      </c>
      <c r="C130">
        <v>2022</v>
      </c>
      <c r="D130" s="14" t="s">
        <v>13652</v>
      </c>
      <c r="E130" s="68">
        <v>130</v>
      </c>
      <c r="F130" t="s">
        <v>13622</v>
      </c>
      <c r="G130" s="14" t="s">
        <v>13627</v>
      </c>
      <c r="H130" t="s">
        <v>13707</v>
      </c>
      <c r="I130" s="14" t="s">
        <v>294</v>
      </c>
      <c r="J130" s="70" t="s">
        <v>15</v>
      </c>
      <c r="K130" s="14" t="s">
        <v>36</v>
      </c>
      <c r="L130" t="s">
        <v>13674</v>
      </c>
      <c r="M130" s="71" t="s">
        <v>13635</v>
      </c>
      <c r="N130" s="71" t="s">
        <v>13554</v>
      </c>
      <c r="O130" t="s">
        <v>13685</v>
      </c>
      <c r="P130" t="s">
        <v>13685</v>
      </c>
      <c r="Q130" t="str">
        <f t="shared" si="4"/>
        <v>19|3|2022|2201|ANTONIO,GARZA/LUIS|08:00|23|HOM| M03023|16082022|30092022|NLSSA004990|NLSSA004990|AOGL730825GN3|</v>
      </c>
    </row>
    <row r="131" spans="1:17" x14ac:dyDescent="0.25">
      <c r="A131">
        <v>19</v>
      </c>
      <c r="B131">
        <v>3</v>
      </c>
      <c r="C131">
        <v>2022</v>
      </c>
      <c r="D131" s="14" t="s">
        <v>13652</v>
      </c>
      <c r="E131" s="68">
        <v>131</v>
      </c>
      <c r="F131" t="s">
        <v>1395</v>
      </c>
      <c r="G131" s="14" t="s">
        <v>13627</v>
      </c>
      <c r="H131" t="s">
        <v>1445</v>
      </c>
      <c r="I131" s="14" t="s">
        <v>297</v>
      </c>
      <c r="J131" s="70" t="s">
        <v>15</v>
      </c>
      <c r="K131" s="14" t="s">
        <v>36</v>
      </c>
      <c r="L131" t="s">
        <v>13675</v>
      </c>
      <c r="M131" s="71" t="s">
        <v>13636</v>
      </c>
      <c r="N131" s="71" t="s">
        <v>13554</v>
      </c>
      <c r="O131" t="s">
        <v>243</v>
      </c>
      <c r="P131" t="s">
        <v>243</v>
      </c>
      <c r="Q131" t="str">
        <f t="shared" si="4"/>
        <v>19|3|2022|2201|MORENO,OROZCO/MARIA DE LOURDES|08:00|23|HOM| M03022|16072022|30092022|NLSSA003153|NLSSA003153|MOOL720110I14|</v>
      </c>
    </row>
    <row r="132" spans="1:17" x14ac:dyDescent="0.25">
      <c r="A132">
        <v>19</v>
      </c>
      <c r="B132">
        <v>3</v>
      </c>
      <c r="C132">
        <v>2022</v>
      </c>
      <c r="D132" s="14" t="s">
        <v>13652</v>
      </c>
      <c r="E132" s="68">
        <v>132</v>
      </c>
      <c r="F132" t="s">
        <v>13623</v>
      </c>
      <c r="G132" s="14" t="s">
        <v>13628</v>
      </c>
      <c r="H132" t="s">
        <v>13708</v>
      </c>
      <c r="I132" s="14" t="s">
        <v>310</v>
      </c>
      <c r="J132" s="70" t="s">
        <v>15</v>
      </c>
      <c r="K132" s="14" t="s">
        <v>29</v>
      </c>
      <c r="L132" t="s">
        <v>13676</v>
      </c>
      <c r="M132" s="71" t="s">
        <v>13637</v>
      </c>
      <c r="N132" s="71" t="s">
        <v>13635</v>
      </c>
      <c r="O132" t="s">
        <v>1172</v>
      </c>
      <c r="P132" t="s">
        <v>1172</v>
      </c>
      <c r="Q132" t="str">
        <f t="shared" si="4"/>
        <v>19|3|2022|2302|FRAIRE,GLORIA/JUAN MANUEL|08:00|11|HOM| M01006|28072022|16082022|NLSSA001782|NLSSA001782|FAGJ630903UE0|</v>
      </c>
    </row>
    <row r="133" spans="1:17" x14ac:dyDescent="0.25">
      <c r="A133">
        <v>19</v>
      </c>
      <c r="B133">
        <v>3</v>
      </c>
      <c r="C133">
        <v>2022</v>
      </c>
      <c r="D133" s="14" t="s">
        <v>13652</v>
      </c>
      <c r="E133" s="68">
        <v>133</v>
      </c>
      <c r="F133" t="s">
        <v>13624</v>
      </c>
      <c r="G133" s="14" t="s">
        <v>13628</v>
      </c>
      <c r="H133" t="s">
        <v>13709</v>
      </c>
      <c r="I133" s="14" t="s">
        <v>1113</v>
      </c>
      <c r="J133" s="70" t="s">
        <v>15</v>
      </c>
      <c r="K133" s="14" t="s">
        <v>36</v>
      </c>
      <c r="L133" t="s">
        <v>13677</v>
      </c>
      <c r="M133" s="71" t="s">
        <v>13635</v>
      </c>
      <c r="N133" s="71" t="s">
        <v>13649</v>
      </c>
      <c r="O133" t="s">
        <v>13688</v>
      </c>
      <c r="P133" t="s">
        <v>13688</v>
      </c>
      <c r="Q133" t="str">
        <f t="shared" si="4"/>
        <v>19|3|2022|2302|MARTINEZ,ALANIS/NOELIA|08:00|23|HOM| M03024|16082022|03092022|NLSSA001683|NLSSA001683|MAAN570809QA2|</v>
      </c>
    </row>
    <row r="134" spans="1:17" x14ac:dyDescent="0.25">
      <c r="A134">
        <v>19</v>
      </c>
      <c r="B134">
        <v>3</v>
      </c>
      <c r="C134">
        <v>2022</v>
      </c>
      <c r="D134" s="14" t="s">
        <v>13652</v>
      </c>
      <c r="E134" s="68">
        <v>134</v>
      </c>
      <c r="F134" t="s">
        <v>1290</v>
      </c>
      <c r="G134" s="14" t="s">
        <v>13628</v>
      </c>
      <c r="H134" t="s">
        <v>1291</v>
      </c>
      <c r="I134" s="14" t="s">
        <v>294</v>
      </c>
      <c r="J134" s="70" t="s">
        <v>15</v>
      </c>
      <c r="K134" s="14" t="s">
        <v>36</v>
      </c>
      <c r="L134" t="s">
        <v>13678</v>
      </c>
      <c r="M134" s="71" t="s">
        <v>13638</v>
      </c>
      <c r="N134" s="71" t="s">
        <v>13650</v>
      </c>
      <c r="O134" t="s">
        <v>1436</v>
      </c>
      <c r="P134" t="s">
        <v>1436</v>
      </c>
      <c r="Q134" t="str">
        <f t="shared" si="4"/>
        <v>19|3|2022|2302|RINCON,ALEMAN/HERNAN JAVIER|08:00|23|HOM| M03023|29082022|02092022|NLSSA014231|NLSSA014231|RIAH640608742|</v>
      </c>
    </row>
    <row r="135" spans="1:17" x14ac:dyDescent="0.25">
      <c r="A135">
        <v>19</v>
      </c>
      <c r="B135">
        <v>3</v>
      </c>
      <c r="C135">
        <v>2022</v>
      </c>
      <c r="D135" s="14" t="s">
        <v>13652</v>
      </c>
      <c r="E135" s="68">
        <v>135</v>
      </c>
      <c r="F135" t="s">
        <v>13625</v>
      </c>
      <c r="G135" s="14" t="s">
        <v>13628</v>
      </c>
      <c r="H135" t="s">
        <v>13710</v>
      </c>
      <c r="I135" s="14" t="s">
        <v>1113</v>
      </c>
      <c r="J135" s="70" t="s">
        <v>15</v>
      </c>
      <c r="K135" s="14" t="s">
        <v>36</v>
      </c>
      <c r="L135" t="s">
        <v>13679</v>
      </c>
      <c r="M135" s="71" t="s">
        <v>13639</v>
      </c>
      <c r="N135" s="71" t="s">
        <v>13651</v>
      </c>
      <c r="O135" t="s">
        <v>13687</v>
      </c>
      <c r="P135" t="s">
        <v>13687</v>
      </c>
      <c r="Q135" t="str">
        <f t="shared" si="4"/>
        <v>19|3|2022|2302|ADAME,GARZA/HILDA|08:00|23|HOM| M03024|05092022|23092022|NLSSA014202|NLSSA014202|AAGH580305C29|</v>
      </c>
    </row>
    <row r="136" spans="1:17" x14ac:dyDescent="0.25">
      <c r="D136" s="14"/>
      <c r="G136" s="14"/>
      <c r="I136" s="14"/>
      <c r="J136" s="14"/>
      <c r="M136" s="14"/>
      <c r="N136" s="14"/>
      <c r="O136" s="14"/>
      <c r="P136" s="14"/>
      <c r="Q136" t="str">
        <f t="shared" si="4"/>
        <v>||||||||||||||</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56"/>
  <sheetViews>
    <sheetView workbookViewId="0">
      <selection activeCell="A2" sqref="A2"/>
    </sheetView>
  </sheetViews>
  <sheetFormatPr baseColWidth="10" defaultRowHeight="15" x14ac:dyDescent="0.25"/>
  <cols>
    <col min="1" max="1" width="17.28515625" bestFit="1" customWidth="1"/>
    <col min="2" max="2" width="23.5703125" bestFit="1" customWidth="1"/>
    <col min="3" max="3" width="49.28515625" bestFit="1" customWidth="1"/>
  </cols>
  <sheetData>
    <row r="1" spans="1:3" x14ac:dyDescent="0.25">
      <c r="A1" t="s">
        <v>2256</v>
      </c>
      <c r="B1" t="s">
        <v>2257</v>
      </c>
      <c r="C1" t="s">
        <v>2258</v>
      </c>
    </row>
    <row r="2" spans="1:3" x14ac:dyDescent="0.25">
      <c r="A2" t="s">
        <v>2259</v>
      </c>
      <c r="B2" t="s">
        <v>2260</v>
      </c>
      <c r="C2" t="s">
        <v>2261</v>
      </c>
    </row>
    <row r="3" spans="1:3" x14ac:dyDescent="0.25">
      <c r="A3" t="s">
        <v>2262</v>
      </c>
      <c r="B3" t="s">
        <v>2263</v>
      </c>
      <c r="C3" t="s">
        <v>2264</v>
      </c>
    </row>
    <row r="4" spans="1:3" x14ac:dyDescent="0.25">
      <c r="A4" t="s">
        <v>2265</v>
      </c>
      <c r="B4" t="s">
        <v>2266</v>
      </c>
      <c r="C4" t="s">
        <v>2267</v>
      </c>
    </row>
    <row r="5" spans="1:3" x14ac:dyDescent="0.25">
      <c r="A5" t="s">
        <v>2268</v>
      </c>
      <c r="B5" t="s">
        <v>2269</v>
      </c>
      <c r="C5" t="s">
        <v>2270</v>
      </c>
    </row>
    <row r="6" spans="1:3" x14ac:dyDescent="0.25">
      <c r="A6" t="s">
        <v>2271</v>
      </c>
      <c r="B6" t="s">
        <v>2272</v>
      </c>
      <c r="C6" t="s">
        <v>2273</v>
      </c>
    </row>
    <row r="7" spans="1:3" x14ac:dyDescent="0.25">
      <c r="A7" t="s">
        <v>2274</v>
      </c>
      <c r="B7" t="s">
        <v>2275</v>
      </c>
      <c r="C7" t="s">
        <v>2276</v>
      </c>
    </row>
    <row r="8" spans="1:3" x14ac:dyDescent="0.25">
      <c r="A8" t="s">
        <v>2277</v>
      </c>
      <c r="B8" t="s">
        <v>2278</v>
      </c>
      <c r="C8" t="s">
        <v>2279</v>
      </c>
    </row>
    <row r="9" spans="1:3" x14ac:dyDescent="0.25">
      <c r="A9" t="s">
        <v>2280</v>
      </c>
      <c r="B9" t="s">
        <v>2281</v>
      </c>
      <c r="C9" t="s">
        <v>2282</v>
      </c>
    </row>
    <row r="10" spans="1:3" x14ac:dyDescent="0.25">
      <c r="A10" t="s">
        <v>2283</v>
      </c>
      <c r="B10" t="s">
        <v>2284</v>
      </c>
      <c r="C10" t="s">
        <v>2285</v>
      </c>
    </row>
    <row r="11" spans="1:3" x14ac:dyDescent="0.25">
      <c r="A11" t="s">
        <v>2286</v>
      </c>
      <c r="B11" t="s">
        <v>2287</v>
      </c>
      <c r="C11" t="s">
        <v>2288</v>
      </c>
    </row>
    <row r="12" spans="1:3" x14ac:dyDescent="0.25">
      <c r="A12" t="s">
        <v>2289</v>
      </c>
      <c r="B12" t="s">
        <v>2290</v>
      </c>
      <c r="C12" t="s">
        <v>2291</v>
      </c>
    </row>
    <row r="13" spans="1:3" x14ac:dyDescent="0.25">
      <c r="A13" t="s">
        <v>2292</v>
      </c>
      <c r="B13" t="s">
        <v>2293</v>
      </c>
      <c r="C13" t="s">
        <v>2294</v>
      </c>
    </row>
    <row r="14" spans="1:3" x14ac:dyDescent="0.25">
      <c r="A14" t="s">
        <v>2295</v>
      </c>
      <c r="B14" t="s">
        <v>2296</v>
      </c>
      <c r="C14" t="s">
        <v>2297</v>
      </c>
    </row>
    <row r="15" spans="1:3" x14ac:dyDescent="0.25">
      <c r="A15" t="s">
        <v>2298</v>
      </c>
      <c r="B15" t="s">
        <v>2299</v>
      </c>
      <c r="C15" t="s">
        <v>2300</v>
      </c>
    </row>
    <row r="16" spans="1:3" x14ac:dyDescent="0.25">
      <c r="A16" t="s">
        <v>2301</v>
      </c>
      <c r="B16" t="s">
        <v>2302</v>
      </c>
      <c r="C16" t="s">
        <v>2303</v>
      </c>
    </row>
    <row r="17" spans="1:3" x14ac:dyDescent="0.25">
      <c r="A17" t="s">
        <v>2304</v>
      </c>
      <c r="B17" t="s">
        <v>2305</v>
      </c>
      <c r="C17" t="s">
        <v>2306</v>
      </c>
    </row>
    <row r="18" spans="1:3" x14ac:dyDescent="0.25">
      <c r="A18" t="s">
        <v>2307</v>
      </c>
      <c r="B18" t="s">
        <v>2308</v>
      </c>
      <c r="C18" t="s">
        <v>2309</v>
      </c>
    </row>
    <row r="19" spans="1:3" x14ac:dyDescent="0.25">
      <c r="A19" t="s">
        <v>2310</v>
      </c>
      <c r="B19" t="s">
        <v>2311</v>
      </c>
      <c r="C19" t="s">
        <v>2312</v>
      </c>
    </row>
    <row r="20" spans="1:3" x14ac:dyDescent="0.25">
      <c r="A20" t="s">
        <v>2313</v>
      </c>
      <c r="B20" t="s">
        <v>2314</v>
      </c>
      <c r="C20" t="s">
        <v>2315</v>
      </c>
    </row>
    <row r="21" spans="1:3" x14ac:dyDescent="0.25">
      <c r="A21" t="s">
        <v>2316</v>
      </c>
      <c r="B21" t="s">
        <v>2317</v>
      </c>
      <c r="C21" t="s">
        <v>2318</v>
      </c>
    </row>
    <row r="22" spans="1:3" x14ac:dyDescent="0.25">
      <c r="A22" t="s">
        <v>2319</v>
      </c>
      <c r="B22" t="s">
        <v>2320</v>
      </c>
      <c r="C22" t="s">
        <v>2321</v>
      </c>
    </row>
    <row r="23" spans="1:3" x14ac:dyDescent="0.25">
      <c r="A23" t="s">
        <v>2322</v>
      </c>
      <c r="B23" t="s">
        <v>2323</v>
      </c>
      <c r="C23" t="s">
        <v>2324</v>
      </c>
    </row>
    <row r="24" spans="1:3" x14ac:dyDescent="0.25">
      <c r="A24" t="s">
        <v>2325</v>
      </c>
      <c r="B24" t="s">
        <v>2326</v>
      </c>
      <c r="C24" t="s">
        <v>2327</v>
      </c>
    </row>
    <row r="25" spans="1:3" x14ac:dyDescent="0.25">
      <c r="A25" t="s">
        <v>2328</v>
      </c>
      <c r="B25" t="s">
        <v>2329</v>
      </c>
      <c r="C25" t="s">
        <v>2330</v>
      </c>
    </row>
    <row r="26" spans="1:3" x14ac:dyDescent="0.25">
      <c r="A26" t="s">
        <v>2331</v>
      </c>
      <c r="B26" t="s">
        <v>2332</v>
      </c>
      <c r="C26" t="s">
        <v>2333</v>
      </c>
    </row>
    <row r="27" spans="1:3" x14ac:dyDescent="0.25">
      <c r="A27" t="s">
        <v>2334</v>
      </c>
      <c r="B27" t="s">
        <v>2335</v>
      </c>
      <c r="C27" t="s">
        <v>2336</v>
      </c>
    </row>
    <row r="28" spans="1:3" x14ac:dyDescent="0.25">
      <c r="A28" t="s">
        <v>2337</v>
      </c>
      <c r="B28" t="s">
        <v>2338</v>
      </c>
      <c r="C28" t="s">
        <v>2339</v>
      </c>
    </row>
    <row r="29" spans="1:3" x14ac:dyDescent="0.25">
      <c r="A29" t="s">
        <v>2340</v>
      </c>
      <c r="B29" t="s">
        <v>2341</v>
      </c>
      <c r="C29" t="s">
        <v>2342</v>
      </c>
    </row>
    <row r="30" spans="1:3" x14ac:dyDescent="0.25">
      <c r="A30" t="s">
        <v>2343</v>
      </c>
      <c r="B30" t="s">
        <v>2344</v>
      </c>
      <c r="C30" t="s">
        <v>2345</v>
      </c>
    </row>
    <row r="31" spans="1:3" x14ac:dyDescent="0.25">
      <c r="A31" t="s">
        <v>2346</v>
      </c>
      <c r="B31" t="s">
        <v>2347</v>
      </c>
      <c r="C31" t="s">
        <v>2348</v>
      </c>
    </row>
    <row r="32" spans="1:3" x14ac:dyDescent="0.25">
      <c r="A32" t="s">
        <v>2349</v>
      </c>
      <c r="B32" t="s">
        <v>2350</v>
      </c>
      <c r="C32" t="s">
        <v>2351</v>
      </c>
    </row>
    <row r="33" spans="1:3" x14ac:dyDescent="0.25">
      <c r="A33" t="s">
        <v>2352</v>
      </c>
      <c r="B33" t="s">
        <v>2353</v>
      </c>
      <c r="C33" t="s">
        <v>2354</v>
      </c>
    </row>
    <row r="34" spans="1:3" x14ac:dyDescent="0.25">
      <c r="A34" t="s">
        <v>2355</v>
      </c>
      <c r="B34" t="s">
        <v>2356</v>
      </c>
      <c r="C34" t="s">
        <v>2357</v>
      </c>
    </row>
    <row r="35" spans="1:3" x14ac:dyDescent="0.25">
      <c r="A35" t="s">
        <v>2358</v>
      </c>
      <c r="B35" t="s">
        <v>2359</v>
      </c>
      <c r="C35" t="s">
        <v>2360</v>
      </c>
    </row>
    <row r="36" spans="1:3" x14ac:dyDescent="0.25">
      <c r="A36" t="s">
        <v>2361</v>
      </c>
      <c r="B36" t="s">
        <v>2362</v>
      </c>
      <c r="C36" t="s">
        <v>2363</v>
      </c>
    </row>
    <row r="37" spans="1:3" x14ac:dyDescent="0.25">
      <c r="A37" t="s">
        <v>2364</v>
      </c>
      <c r="B37" t="s">
        <v>2365</v>
      </c>
      <c r="C37" t="s">
        <v>2366</v>
      </c>
    </row>
    <row r="38" spans="1:3" x14ac:dyDescent="0.25">
      <c r="A38" t="s">
        <v>2367</v>
      </c>
      <c r="B38" t="s">
        <v>2368</v>
      </c>
      <c r="C38" t="s">
        <v>2369</v>
      </c>
    </row>
    <row r="39" spans="1:3" x14ac:dyDescent="0.25">
      <c r="A39" t="s">
        <v>2370</v>
      </c>
      <c r="B39" t="s">
        <v>2371</v>
      </c>
      <c r="C39" t="s">
        <v>2372</v>
      </c>
    </row>
    <row r="40" spans="1:3" x14ac:dyDescent="0.25">
      <c r="A40" t="s">
        <v>2373</v>
      </c>
      <c r="B40" t="s">
        <v>2374</v>
      </c>
      <c r="C40" t="s">
        <v>2375</v>
      </c>
    </row>
    <row r="41" spans="1:3" x14ac:dyDescent="0.25">
      <c r="A41" t="s">
        <v>2376</v>
      </c>
      <c r="B41" t="s">
        <v>2377</v>
      </c>
      <c r="C41" t="s">
        <v>2378</v>
      </c>
    </row>
    <row r="42" spans="1:3" x14ac:dyDescent="0.25">
      <c r="A42" t="s">
        <v>2379</v>
      </c>
      <c r="B42" t="s">
        <v>2380</v>
      </c>
      <c r="C42" t="s">
        <v>2381</v>
      </c>
    </row>
    <row r="43" spans="1:3" x14ac:dyDescent="0.25">
      <c r="A43" t="s">
        <v>2382</v>
      </c>
      <c r="B43" t="s">
        <v>2383</v>
      </c>
      <c r="C43" t="s">
        <v>2384</v>
      </c>
    </row>
    <row r="44" spans="1:3" x14ac:dyDescent="0.25">
      <c r="A44" t="s">
        <v>2385</v>
      </c>
      <c r="B44" t="s">
        <v>2386</v>
      </c>
      <c r="C44" t="s">
        <v>2387</v>
      </c>
    </row>
    <row r="45" spans="1:3" x14ac:dyDescent="0.25">
      <c r="A45" t="s">
        <v>2388</v>
      </c>
      <c r="B45" t="s">
        <v>2389</v>
      </c>
      <c r="C45" t="s">
        <v>2390</v>
      </c>
    </row>
    <row r="46" spans="1:3" x14ac:dyDescent="0.25">
      <c r="A46" t="s">
        <v>2391</v>
      </c>
      <c r="B46" t="s">
        <v>2392</v>
      </c>
      <c r="C46" t="s">
        <v>2393</v>
      </c>
    </row>
    <row r="47" spans="1:3" x14ac:dyDescent="0.25">
      <c r="A47" t="s">
        <v>2394</v>
      </c>
      <c r="B47" t="s">
        <v>2395</v>
      </c>
      <c r="C47" t="s">
        <v>2396</v>
      </c>
    </row>
    <row r="48" spans="1:3" x14ac:dyDescent="0.25">
      <c r="A48" t="s">
        <v>2397</v>
      </c>
      <c r="B48" t="s">
        <v>2398</v>
      </c>
      <c r="C48" t="s">
        <v>2399</v>
      </c>
    </row>
    <row r="49" spans="1:3" x14ac:dyDescent="0.25">
      <c r="A49" t="s">
        <v>2400</v>
      </c>
      <c r="B49" t="s">
        <v>2401</v>
      </c>
      <c r="C49" t="s">
        <v>2402</v>
      </c>
    </row>
    <row r="50" spans="1:3" x14ac:dyDescent="0.25">
      <c r="A50" t="s">
        <v>2403</v>
      </c>
      <c r="B50" t="s">
        <v>2404</v>
      </c>
      <c r="C50" t="s">
        <v>2405</v>
      </c>
    </row>
    <row r="51" spans="1:3" x14ac:dyDescent="0.25">
      <c r="A51" t="s">
        <v>2406</v>
      </c>
      <c r="B51" t="s">
        <v>2407</v>
      </c>
      <c r="C51" t="s">
        <v>2408</v>
      </c>
    </row>
    <row r="52" spans="1:3" x14ac:dyDescent="0.25">
      <c r="A52" t="s">
        <v>2409</v>
      </c>
      <c r="B52" t="s">
        <v>2410</v>
      </c>
      <c r="C52" t="s">
        <v>2411</v>
      </c>
    </row>
    <row r="53" spans="1:3" x14ac:dyDescent="0.25">
      <c r="A53" t="s">
        <v>2412</v>
      </c>
      <c r="B53" t="s">
        <v>2413</v>
      </c>
      <c r="C53" t="s">
        <v>2414</v>
      </c>
    </row>
    <row r="54" spans="1:3" x14ac:dyDescent="0.25">
      <c r="A54" t="s">
        <v>2415</v>
      </c>
      <c r="B54" t="s">
        <v>2416</v>
      </c>
      <c r="C54" t="s">
        <v>2417</v>
      </c>
    </row>
    <row r="55" spans="1:3" x14ac:dyDescent="0.25">
      <c r="A55" t="s">
        <v>2418</v>
      </c>
      <c r="B55" t="s">
        <v>2419</v>
      </c>
      <c r="C55" t="s">
        <v>2420</v>
      </c>
    </row>
    <row r="56" spans="1:3" x14ac:dyDescent="0.25">
      <c r="A56" t="s">
        <v>2421</v>
      </c>
      <c r="B56" t="s">
        <v>2422</v>
      </c>
      <c r="C56" t="s">
        <v>2423</v>
      </c>
    </row>
    <row r="57" spans="1:3" x14ac:dyDescent="0.25">
      <c r="A57" t="s">
        <v>2424</v>
      </c>
      <c r="B57" t="s">
        <v>2425</v>
      </c>
      <c r="C57" t="s">
        <v>2426</v>
      </c>
    </row>
    <row r="58" spans="1:3" x14ac:dyDescent="0.25">
      <c r="A58" t="s">
        <v>2427</v>
      </c>
      <c r="B58" t="s">
        <v>2428</v>
      </c>
      <c r="C58" t="s">
        <v>2429</v>
      </c>
    </row>
    <row r="59" spans="1:3" x14ac:dyDescent="0.25">
      <c r="A59" t="s">
        <v>2430</v>
      </c>
      <c r="B59" t="s">
        <v>2431</v>
      </c>
      <c r="C59" t="s">
        <v>2432</v>
      </c>
    </row>
    <row r="60" spans="1:3" x14ac:dyDescent="0.25">
      <c r="A60" t="s">
        <v>2433</v>
      </c>
      <c r="B60" t="s">
        <v>2434</v>
      </c>
      <c r="C60" t="s">
        <v>2435</v>
      </c>
    </row>
    <row r="61" spans="1:3" x14ac:dyDescent="0.25">
      <c r="A61" t="s">
        <v>2436</v>
      </c>
      <c r="B61" t="s">
        <v>2437</v>
      </c>
      <c r="C61" t="s">
        <v>2438</v>
      </c>
    </row>
    <row r="62" spans="1:3" x14ac:dyDescent="0.25">
      <c r="A62" t="s">
        <v>2439</v>
      </c>
      <c r="B62" t="s">
        <v>2440</v>
      </c>
      <c r="C62" t="s">
        <v>2441</v>
      </c>
    </row>
    <row r="63" spans="1:3" x14ac:dyDescent="0.25">
      <c r="A63" t="s">
        <v>2442</v>
      </c>
      <c r="B63" t="s">
        <v>2443</v>
      </c>
      <c r="C63" t="s">
        <v>2444</v>
      </c>
    </row>
    <row r="64" spans="1:3" x14ac:dyDescent="0.25">
      <c r="A64" t="s">
        <v>2445</v>
      </c>
      <c r="B64" t="s">
        <v>2446</v>
      </c>
      <c r="C64" t="s">
        <v>2447</v>
      </c>
    </row>
    <row r="65" spans="1:3" x14ac:dyDescent="0.25">
      <c r="A65" t="s">
        <v>2448</v>
      </c>
      <c r="B65" t="s">
        <v>2449</v>
      </c>
      <c r="C65" t="s">
        <v>2450</v>
      </c>
    </row>
    <row r="66" spans="1:3" x14ac:dyDescent="0.25">
      <c r="A66" t="s">
        <v>2451</v>
      </c>
      <c r="B66" t="s">
        <v>2452</v>
      </c>
      <c r="C66" t="s">
        <v>2453</v>
      </c>
    </row>
    <row r="67" spans="1:3" x14ac:dyDescent="0.25">
      <c r="A67" t="s">
        <v>2454</v>
      </c>
      <c r="B67" t="s">
        <v>2455</v>
      </c>
      <c r="C67" t="s">
        <v>2456</v>
      </c>
    </row>
    <row r="68" spans="1:3" x14ac:dyDescent="0.25">
      <c r="A68" t="s">
        <v>2457</v>
      </c>
      <c r="B68" t="s">
        <v>2458</v>
      </c>
      <c r="C68" t="s">
        <v>2459</v>
      </c>
    </row>
    <row r="69" spans="1:3" x14ac:dyDescent="0.25">
      <c r="A69" t="s">
        <v>2460</v>
      </c>
      <c r="B69" t="s">
        <v>2461</v>
      </c>
      <c r="C69" t="s">
        <v>2462</v>
      </c>
    </row>
    <row r="70" spans="1:3" x14ac:dyDescent="0.25">
      <c r="A70" t="s">
        <v>2463</v>
      </c>
      <c r="B70" t="s">
        <v>2464</v>
      </c>
      <c r="C70" t="s">
        <v>2465</v>
      </c>
    </row>
    <row r="71" spans="1:3" x14ac:dyDescent="0.25">
      <c r="A71" t="s">
        <v>2466</v>
      </c>
      <c r="B71" t="s">
        <v>2467</v>
      </c>
      <c r="C71" t="s">
        <v>2468</v>
      </c>
    </row>
    <row r="72" spans="1:3" x14ac:dyDescent="0.25">
      <c r="A72" t="s">
        <v>2469</v>
      </c>
      <c r="B72" t="s">
        <v>2470</v>
      </c>
      <c r="C72" t="s">
        <v>2471</v>
      </c>
    </row>
    <row r="73" spans="1:3" x14ac:dyDescent="0.25">
      <c r="A73" t="s">
        <v>2472</v>
      </c>
      <c r="B73" t="s">
        <v>2473</v>
      </c>
      <c r="C73" t="s">
        <v>2474</v>
      </c>
    </row>
    <row r="74" spans="1:3" x14ac:dyDescent="0.25">
      <c r="A74" t="s">
        <v>2475</v>
      </c>
      <c r="B74" t="s">
        <v>2476</v>
      </c>
      <c r="C74" t="s">
        <v>2477</v>
      </c>
    </row>
    <row r="75" spans="1:3" x14ac:dyDescent="0.25">
      <c r="A75" t="s">
        <v>2478</v>
      </c>
      <c r="B75" t="s">
        <v>2479</v>
      </c>
      <c r="C75" t="s">
        <v>2480</v>
      </c>
    </row>
    <row r="76" spans="1:3" x14ac:dyDescent="0.25">
      <c r="A76" t="s">
        <v>2481</v>
      </c>
      <c r="B76" t="s">
        <v>2482</v>
      </c>
      <c r="C76" t="s">
        <v>2483</v>
      </c>
    </row>
    <row r="77" spans="1:3" x14ac:dyDescent="0.25">
      <c r="A77" t="s">
        <v>2484</v>
      </c>
      <c r="B77" t="s">
        <v>2485</v>
      </c>
      <c r="C77" t="s">
        <v>2486</v>
      </c>
    </row>
    <row r="78" spans="1:3" x14ac:dyDescent="0.25">
      <c r="A78" t="s">
        <v>2487</v>
      </c>
      <c r="B78" t="s">
        <v>2488</v>
      </c>
      <c r="C78" t="s">
        <v>2489</v>
      </c>
    </row>
    <row r="79" spans="1:3" x14ac:dyDescent="0.25">
      <c r="A79" t="s">
        <v>2490</v>
      </c>
      <c r="B79" t="s">
        <v>2491</v>
      </c>
      <c r="C79" t="s">
        <v>2492</v>
      </c>
    </row>
    <row r="80" spans="1:3" x14ac:dyDescent="0.25">
      <c r="A80" t="s">
        <v>2493</v>
      </c>
      <c r="B80" t="s">
        <v>2494</v>
      </c>
      <c r="C80" t="s">
        <v>2495</v>
      </c>
    </row>
    <row r="81" spans="1:3" x14ac:dyDescent="0.25">
      <c r="A81" t="s">
        <v>2496</v>
      </c>
      <c r="B81" t="s">
        <v>2497</v>
      </c>
      <c r="C81" t="s">
        <v>2498</v>
      </c>
    </row>
    <row r="82" spans="1:3" x14ac:dyDescent="0.25">
      <c r="A82" t="s">
        <v>2499</v>
      </c>
      <c r="B82" t="s">
        <v>2500</v>
      </c>
      <c r="C82" t="s">
        <v>2501</v>
      </c>
    </row>
    <row r="83" spans="1:3" x14ac:dyDescent="0.25">
      <c r="A83" t="s">
        <v>2502</v>
      </c>
      <c r="B83" t="s">
        <v>2503</v>
      </c>
      <c r="C83" t="s">
        <v>2504</v>
      </c>
    </row>
    <row r="84" spans="1:3" x14ac:dyDescent="0.25">
      <c r="A84" t="s">
        <v>2505</v>
      </c>
      <c r="B84" t="s">
        <v>2506</v>
      </c>
      <c r="C84" t="s">
        <v>2507</v>
      </c>
    </row>
    <row r="85" spans="1:3" x14ac:dyDescent="0.25">
      <c r="A85" t="s">
        <v>2508</v>
      </c>
      <c r="B85" t="s">
        <v>2509</v>
      </c>
      <c r="C85" t="s">
        <v>2510</v>
      </c>
    </row>
    <row r="86" spans="1:3" x14ac:dyDescent="0.25">
      <c r="A86" t="s">
        <v>2511</v>
      </c>
      <c r="B86" t="s">
        <v>2512</v>
      </c>
      <c r="C86" t="s">
        <v>2513</v>
      </c>
    </row>
    <row r="87" spans="1:3" x14ac:dyDescent="0.25">
      <c r="A87" t="s">
        <v>2514</v>
      </c>
      <c r="B87" t="s">
        <v>2515</v>
      </c>
      <c r="C87" t="s">
        <v>2516</v>
      </c>
    </row>
    <row r="88" spans="1:3" x14ac:dyDescent="0.25">
      <c r="A88" t="s">
        <v>2517</v>
      </c>
      <c r="B88" t="s">
        <v>2518</v>
      </c>
      <c r="C88" t="s">
        <v>2519</v>
      </c>
    </row>
    <row r="89" spans="1:3" x14ac:dyDescent="0.25">
      <c r="A89" t="s">
        <v>2520</v>
      </c>
      <c r="B89" t="s">
        <v>2521</v>
      </c>
      <c r="C89" t="s">
        <v>2522</v>
      </c>
    </row>
    <row r="90" spans="1:3" x14ac:dyDescent="0.25">
      <c r="A90" t="s">
        <v>2523</v>
      </c>
      <c r="B90" t="s">
        <v>2524</v>
      </c>
      <c r="C90" t="s">
        <v>2525</v>
      </c>
    </row>
    <row r="91" spans="1:3" x14ac:dyDescent="0.25">
      <c r="A91" t="s">
        <v>2526</v>
      </c>
      <c r="B91" t="s">
        <v>2527</v>
      </c>
      <c r="C91" t="s">
        <v>2528</v>
      </c>
    </row>
    <row r="92" spans="1:3" x14ac:dyDescent="0.25">
      <c r="A92" t="s">
        <v>2529</v>
      </c>
      <c r="B92" t="s">
        <v>2530</v>
      </c>
      <c r="C92" t="s">
        <v>2531</v>
      </c>
    </row>
    <row r="93" spans="1:3" x14ac:dyDescent="0.25">
      <c r="A93" t="s">
        <v>2532</v>
      </c>
      <c r="B93" t="s">
        <v>2533</v>
      </c>
      <c r="C93" t="s">
        <v>2534</v>
      </c>
    </row>
    <row r="94" spans="1:3" x14ac:dyDescent="0.25">
      <c r="A94" t="s">
        <v>2535</v>
      </c>
      <c r="B94" t="s">
        <v>2536</v>
      </c>
      <c r="C94" t="s">
        <v>2537</v>
      </c>
    </row>
    <row r="95" spans="1:3" x14ac:dyDescent="0.25">
      <c r="A95" t="s">
        <v>2538</v>
      </c>
      <c r="B95" t="s">
        <v>2539</v>
      </c>
      <c r="C95" t="s">
        <v>2540</v>
      </c>
    </row>
    <row r="96" spans="1:3" x14ac:dyDescent="0.25">
      <c r="A96" t="s">
        <v>2541</v>
      </c>
      <c r="B96" t="s">
        <v>2542</v>
      </c>
      <c r="C96" t="s">
        <v>2543</v>
      </c>
    </row>
    <row r="97" spans="1:3" x14ac:dyDescent="0.25">
      <c r="A97" t="s">
        <v>2544</v>
      </c>
      <c r="B97" t="s">
        <v>2545</v>
      </c>
      <c r="C97" t="s">
        <v>2546</v>
      </c>
    </row>
    <row r="98" spans="1:3" x14ac:dyDescent="0.25">
      <c r="A98" t="s">
        <v>2547</v>
      </c>
      <c r="B98" t="s">
        <v>2548</v>
      </c>
      <c r="C98" t="s">
        <v>2549</v>
      </c>
    </row>
    <row r="99" spans="1:3" x14ac:dyDescent="0.25">
      <c r="A99" t="s">
        <v>2550</v>
      </c>
      <c r="B99" t="s">
        <v>2551</v>
      </c>
      <c r="C99" t="s">
        <v>2552</v>
      </c>
    </row>
    <row r="100" spans="1:3" x14ac:dyDescent="0.25">
      <c r="A100" t="s">
        <v>2553</v>
      </c>
      <c r="B100" t="s">
        <v>2554</v>
      </c>
      <c r="C100" t="s">
        <v>2555</v>
      </c>
    </row>
    <row r="101" spans="1:3" x14ac:dyDescent="0.25">
      <c r="A101" t="s">
        <v>2556</v>
      </c>
      <c r="B101" t="s">
        <v>2557</v>
      </c>
      <c r="C101" t="s">
        <v>2558</v>
      </c>
    </row>
    <row r="102" spans="1:3" x14ac:dyDescent="0.25">
      <c r="A102" t="s">
        <v>2559</v>
      </c>
      <c r="B102" t="s">
        <v>2560</v>
      </c>
      <c r="C102" t="s">
        <v>2561</v>
      </c>
    </row>
    <row r="103" spans="1:3" x14ac:dyDescent="0.25">
      <c r="A103" t="s">
        <v>2562</v>
      </c>
      <c r="B103" t="s">
        <v>2563</v>
      </c>
      <c r="C103" t="s">
        <v>2564</v>
      </c>
    </row>
    <row r="104" spans="1:3" x14ac:dyDescent="0.25">
      <c r="A104" t="s">
        <v>2565</v>
      </c>
      <c r="B104" t="s">
        <v>2566</v>
      </c>
      <c r="C104" t="s">
        <v>2567</v>
      </c>
    </row>
    <row r="105" spans="1:3" x14ac:dyDescent="0.25">
      <c r="A105" t="s">
        <v>2568</v>
      </c>
      <c r="B105" t="s">
        <v>2569</v>
      </c>
      <c r="C105" t="s">
        <v>2570</v>
      </c>
    </row>
    <row r="106" spans="1:3" x14ac:dyDescent="0.25">
      <c r="A106" t="s">
        <v>2571</v>
      </c>
      <c r="B106" t="s">
        <v>2572</v>
      </c>
      <c r="C106" t="s">
        <v>2573</v>
      </c>
    </row>
    <row r="107" spans="1:3" x14ac:dyDescent="0.25">
      <c r="A107" t="s">
        <v>2574</v>
      </c>
      <c r="B107" t="s">
        <v>2575</v>
      </c>
      <c r="C107" t="s">
        <v>2576</v>
      </c>
    </row>
    <row r="108" spans="1:3" x14ac:dyDescent="0.25">
      <c r="A108" t="s">
        <v>2577</v>
      </c>
      <c r="B108" t="s">
        <v>2578</v>
      </c>
      <c r="C108" t="s">
        <v>2579</v>
      </c>
    </row>
    <row r="109" spans="1:3" x14ac:dyDescent="0.25">
      <c r="A109" t="s">
        <v>2580</v>
      </c>
      <c r="B109" t="s">
        <v>2581</v>
      </c>
      <c r="C109" t="s">
        <v>2582</v>
      </c>
    </row>
    <row r="110" spans="1:3" x14ac:dyDescent="0.25">
      <c r="A110" t="s">
        <v>2583</v>
      </c>
      <c r="B110" t="s">
        <v>2584</v>
      </c>
      <c r="C110" t="s">
        <v>2585</v>
      </c>
    </row>
    <row r="111" spans="1:3" x14ac:dyDescent="0.25">
      <c r="A111" t="s">
        <v>2586</v>
      </c>
      <c r="B111" t="s">
        <v>2587</v>
      </c>
      <c r="C111" t="s">
        <v>46</v>
      </c>
    </row>
    <row r="112" spans="1:3" x14ac:dyDescent="0.25">
      <c r="A112" t="s">
        <v>2588</v>
      </c>
      <c r="B112" t="s">
        <v>2589</v>
      </c>
      <c r="C112" t="s">
        <v>2590</v>
      </c>
    </row>
    <row r="113" spans="1:3" x14ac:dyDescent="0.25">
      <c r="A113" t="s">
        <v>2591</v>
      </c>
      <c r="B113" t="s">
        <v>2592</v>
      </c>
      <c r="C113" t="s">
        <v>2593</v>
      </c>
    </row>
    <row r="114" spans="1:3" x14ac:dyDescent="0.25">
      <c r="A114" t="s">
        <v>2594</v>
      </c>
      <c r="B114" t="s">
        <v>2595</v>
      </c>
      <c r="C114" t="s">
        <v>2596</v>
      </c>
    </row>
    <row r="115" spans="1:3" x14ac:dyDescent="0.25">
      <c r="A115" t="s">
        <v>2597</v>
      </c>
      <c r="B115" t="s">
        <v>2598</v>
      </c>
      <c r="C115" t="s">
        <v>2599</v>
      </c>
    </row>
    <row r="116" spans="1:3" x14ac:dyDescent="0.25">
      <c r="A116" t="s">
        <v>2600</v>
      </c>
      <c r="B116" t="s">
        <v>2601</v>
      </c>
      <c r="C116" t="s">
        <v>2602</v>
      </c>
    </row>
    <row r="117" spans="1:3" x14ac:dyDescent="0.25">
      <c r="A117" t="s">
        <v>2603</v>
      </c>
      <c r="B117" t="s">
        <v>2604</v>
      </c>
      <c r="C117" t="s">
        <v>2605</v>
      </c>
    </row>
    <row r="118" spans="1:3" x14ac:dyDescent="0.25">
      <c r="A118" t="s">
        <v>2606</v>
      </c>
      <c r="B118" t="s">
        <v>2607</v>
      </c>
      <c r="C118" t="s">
        <v>2608</v>
      </c>
    </row>
    <row r="119" spans="1:3" x14ac:dyDescent="0.25">
      <c r="A119" t="s">
        <v>2609</v>
      </c>
      <c r="B119" t="s">
        <v>2610</v>
      </c>
      <c r="C119" t="s">
        <v>2611</v>
      </c>
    </row>
    <row r="120" spans="1:3" x14ac:dyDescent="0.25">
      <c r="A120" t="s">
        <v>2612</v>
      </c>
      <c r="B120" t="s">
        <v>2613</v>
      </c>
      <c r="C120" t="s">
        <v>2614</v>
      </c>
    </row>
    <row r="121" spans="1:3" x14ac:dyDescent="0.25">
      <c r="A121" t="s">
        <v>2615</v>
      </c>
      <c r="B121" t="s">
        <v>2616</v>
      </c>
      <c r="C121" t="s">
        <v>2617</v>
      </c>
    </row>
    <row r="122" spans="1:3" x14ac:dyDescent="0.25">
      <c r="A122" t="s">
        <v>2618</v>
      </c>
      <c r="B122" t="s">
        <v>2619</v>
      </c>
      <c r="C122" t="s">
        <v>2620</v>
      </c>
    </row>
    <row r="123" spans="1:3" x14ac:dyDescent="0.25">
      <c r="A123" t="s">
        <v>2621</v>
      </c>
      <c r="B123" t="s">
        <v>2622</v>
      </c>
      <c r="C123" t="s">
        <v>2623</v>
      </c>
    </row>
    <row r="124" spans="1:3" x14ac:dyDescent="0.25">
      <c r="A124" t="s">
        <v>2624</v>
      </c>
      <c r="B124" t="s">
        <v>2625</v>
      </c>
      <c r="C124" t="s">
        <v>2626</v>
      </c>
    </row>
    <row r="125" spans="1:3" x14ac:dyDescent="0.25">
      <c r="A125" t="s">
        <v>2627</v>
      </c>
      <c r="B125" t="s">
        <v>2628</v>
      </c>
      <c r="C125" t="s">
        <v>2629</v>
      </c>
    </row>
    <row r="126" spans="1:3" x14ac:dyDescent="0.25">
      <c r="A126" t="s">
        <v>2630</v>
      </c>
      <c r="B126" t="s">
        <v>2631</v>
      </c>
      <c r="C126" t="s">
        <v>2632</v>
      </c>
    </row>
    <row r="127" spans="1:3" x14ac:dyDescent="0.25">
      <c r="A127" t="s">
        <v>2633</v>
      </c>
      <c r="B127" t="s">
        <v>2634</v>
      </c>
      <c r="C127" t="s">
        <v>2635</v>
      </c>
    </row>
    <row r="128" spans="1:3" x14ac:dyDescent="0.25">
      <c r="A128" t="s">
        <v>2636</v>
      </c>
      <c r="B128" t="s">
        <v>2637</v>
      </c>
      <c r="C128" t="s">
        <v>2638</v>
      </c>
    </row>
    <row r="129" spans="1:3" x14ac:dyDescent="0.25">
      <c r="A129" t="s">
        <v>2639</v>
      </c>
      <c r="B129" t="s">
        <v>2640</v>
      </c>
      <c r="C129" t="s">
        <v>2641</v>
      </c>
    </row>
    <row r="130" spans="1:3" x14ac:dyDescent="0.25">
      <c r="A130" t="s">
        <v>2642</v>
      </c>
      <c r="B130" t="s">
        <v>2643</v>
      </c>
      <c r="C130" t="s">
        <v>2644</v>
      </c>
    </row>
    <row r="131" spans="1:3" x14ac:dyDescent="0.25">
      <c r="A131" t="s">
        <v>2645</v>
      </c>
      <c r="B131" t="s">
        <v>2646</v>
      </c>
      <c r="C131" t="s">
        <v>2647</v>
      </c>
    </row>
    <row r="132" spans="1:3" x14ac:dyDescent="0.25">
      <c r="A132" t="s">
        <v>2648</v>
      </c>
      <c r="B132" t="s">
        <v>2649</v>
      </c>
      <c r="C132" t="s">
        <v>2650</v>
      </c>
    </row>
    <row r="133" spans="1:3" x14ac:dyDescent="0.25">
      <c r="A133" t="s">
        <v>2651</v>
      </c>
      <c r="B133" t="s">
        <v>2652</v>
      </c>
      <c r="C133" t="s">
        <v>2653</v>
      </c>
    </row>
    <row r="134" spans="1:3" x14ac:dyDescent="0.25">
      <c r="A134" t="s">
        <v>2654</v>
      </c>
      <c r="B134" t="s">
        <v>2655</v>
      </c>
      <c r="C134" t="s">
        <v>2656</v>
      </c>
    </row>
    <row r="135" spans="1:3" x14ac:dyDescent="0.25">
      <c r="A135" t="s">
        <v>2657</v>
      </c>
      <c r="B135" t="s">
        <v>2658</v>
      </c>
      <c r="C135" t="s">
        <v>2659</v>
      </c>
    </row>
    <row r="136" spans="1:3" x14ac:dyDescent="0.25">
      <c r="A136" t="s">
        <v>2660</v>
      </c>
      <c r="B136" t="s">
        <v>2661</v>
      </c>
      <c r="C136" t="s">
        <v>2662</v>
      </c>
    </row>
    <row r="137" spans="1:3" x14ac:dyDescent="0.25">
      <c r="A137" t="s">
        <v>2663</v>
      </c>
      <c r="B137" t="s">
        <v>2664</v>
      </c>
      <c r="C137" t="s">
        <v>2665</v>
      </c>
    </row>
    <row r="138" spans="1:3" x14ac:dyDescent="0.25">
      <c r="A138" t="s">
        <v>2666</v>
      </c>
      <c r="B138" t="s">
        <v>2667</v>
      </c>
      <c r="C138" t="s">
        <v>2668</v>
      </c>
    </row>
    <row r="139" spans="1:3" x14ac:dyDescent="0.25">
      <c r="A139" t="s">
        <v>2669</v>
      </c>
      <c r="B139" t="s">
        <v>2670</v>
      </c>
      <c r="C139" t="s">
        <v>2671</v>
      </c>
    </row>
    <row r="140" spans="1:3" x14ac:dyDescent="0.25">
      <c r="A140" t="s">
        <v>2672</v>
      </c>
      <c r="B140" t="s">
        <v>2673</v>
      </c>
      <c r="C140" t="s">
        <v>2674</v>
      </c>
    </row>
    <row r="141" spans="1:3" x14ac:dyDescent="0.25">
      <c r="A141" t="s">
        <v>2675</v>
      </c>
      <c r="B141" t="s">
        <v>2676</v>
      </c>
      <c r="C141" t="s">
        <v>2677</v>
      </c>
    </row>
    <row r="142" spans="1:3" x14ac:dyDescent="0.25">
      <c r="A142" t="s">
        <v>2678</v>
      </c>
      <c r="B142" t="s">
        <v>2679</v>
      </c>
      <c r="C142" t="s">
        <v>2680</v>
      </c>
    </row>
    <row r="143" spans="1:3" x14ac:dyDescent="0.25">
      <c r="A143" t="s">
        <v>2681</v>
      </c>
      <c r="B143" t="s">
        <v>2682</v>
      </c>
      <c r="C143" t="s">
        <v>2683</v>
      </c>
    </row>
    <row r="144" spans="1:3" x14ac:dyDescent="0.25">
      <c r="A144" t="s">
        <v>2684</v>
      </c>
      <c r="B144" t="s">
        <v>2685</v>
      </c>
      <c r="C144" t="s">
        <v>2686</v>
      </c>
    </row>
    <row r="145" spans="1:3" x14ac:dyDescent="0.25">
      <c r="A145" t="s">
        <v>2687</v>
      </c>
      <c r="B145" t="s">
        <v>2688</v>
      </c>
      <c r="C145" t="s">
        <v>2689</v>
      </c>
    </row>
    <row r="146" spans="1:3" x14ac:dyDescent="0.25">
      <c r="A146" t="s">
        <v>2690</v>
      </c>
      <c r="B146" t="s">
        <v>2691</v>
      </c>
      <c r="C146" t="s">
        <v>2692</v>
      </c>
    </row>
    <row r="147" spans="1:3" x14ac:dyDescent="0.25">
      <c r="A147" t="s">
        <v>2693</v>
      </c>
      <c r="B147" t="s">
        <v>2694</v>
      </c>
      <c r="C147" t="s">
        <v>2695</v>
      </c>
    </row>
    <row r="148" spans="1:3" x14ac:dyDescent="0.25">
      <c r="A148" t="s">
        <v>2696</v>
      </c>
      <c r="B148" t="s">
        <v>2697</v>
      </c>
      <c r="C148" t="s">
        <v>2698</v>
      </c>
    </row>
    <row r="149" spans="1:3" x14ac:dyDescent="0.25">
      <c r="A149" t="s">
        <v>2699</v>
      </c>
      <c r="B149" t="s">
        <v>2700</v>
      </c>
      <c r="C149" t="s">
        <v>2701</v>
      </c>
    </row>
    <row r="150" spans="1:3" x14ac:dyDescent="0.25">
      <c r="A150" t="s">
        <v>2702</v>
      </c>
      <c r="B150" t="s">
        <v>2703</v>
      </c>
      <c r="C150" t="s">
        <v>2704</v>
      </c>
    </row>
    <row r="151" spans="1:3" x14ac:dyDescent="0.25">
      <c r="A151" t="s">
        <v>2705</v>
      </c>
      <c r="B151" t="s">
        <v>2706</v>
      </c>
      <c r="C151" t="s">
        <v>2707</v>
      </c>
    </row>
    <row r="152" spans="1:3" x14ac:dyDescent="0.25">
      <c r="A152" t="s">
        <v>2708</v>
      </c>
      <c r="B152" t="s">
        <v>2709</v>
      </c>
      <c r="C152" t="s">
        <v>2710</v>
      </c>
    </row>
    <row r="153" spans="1:3" x14ac:dyDescent="0.25">
      <c r="A153" t="s">
        <v>2711</v>
      </c>
      <c r="B153" t="s">
        <v>2712</v>
      </c>
      <c r="C153" t="s">
        <v>2713</v>
      </c>
    </row>
    <row r="154" spans="1:3" x14ac:dyDescent="0.25">
      <c r="A154" t="s">
        <v>2714</v>
      </c>
      <c r="B154" t="s">
        <v>2715</v>
      </c>
      <c r="C154" t="s">
        <v>2716</v>
      </c>
    </row>
    <row r="155" spans="1:3" x14ac:dyDescent="0.25">
      <c r="A155" t="s">
        <v>2717</v>
      </c>
      <c r="B155" t="s">
        <v>2718</v>
      </c>
      <c r="C155" t="s">
        <v>2719</v>
      </c>
    </row>
    <row r="156" spans="1:3" x14ac:dyDescent="0.25">
      <c r="A156" t="s">
        <v>2720</v>
      </c>
      <c r="B156" t="s">
        <v>2721</v>
      </c>
      <c r="C156" t="s">
        <v>2722</v>
      </c>
    </row>
    <row r="157" spans="1:3" x14ac:dyDescent="0.25">
      <c r="A157" t="s">
        <v>2723</v>
      </c>
      <c r="B157" t="s">
        <v>2724</v>
      </c>
      <c r="C157" t="s">
        <v>2725</v>
      </c>
    </row>
    <row r="158" spans="1:3" x14ac:dyDescent="0.25">
      <c r="A158" t="s">
        <v>2726</v>
      </c>
      <c r="B158" t="s">
        <v>2727</v>
      </c>
      <c r="C158" t="s">
        <v>2728</v>
      </c>
    </row>
    <row r="159" spans="1:3" x14ac:dyDescent="0.25">
      <c r="A159" t="s">
        <v>2729</v>
      </c>
      <c r="B159" t="s">
        <v>2730</v>
      </c>
      <c r="C159" t="s">
        <v>2731</v>
      </c>
    </row>
    <row r="160" spans="1:3" x14ac:dyDescent="0.25">
      <c r="A160" t="s">
        <v>2732</v>
      </c>
      <c r="B160" t="s">
        <v>2733</v>
      </c>
      <c r="C160" t="s">
        <v>2734</v>
      </c>
    </row>
    <row r="161" spans="1:3" x14ac:dyDescent="0.25">
      <c r="A161" t="s">
        <v>2735</v>
      </c>
      <c r="B161" t="s">
        <v>2736</v>
      </c>
      <c r="C161" t="s">
        <v>2737</v>
      </c>
    </row>
    <row r="162" spans="1:3" x14ac:dyDescent="0.25">
      <c r="A162" t="s">
        <v>2738</v>
      </c>
      <c r="B162" t="s">
        <v>2739</v>
      </c>
      <c r="C162" t="s">
        <v>2740</v>
      </c>
    </row>
    <row r="163" spans="1:3" x14ac:dyDescent="0.25">
      <c r="A163" t="s">
        <v>2741</v>
      </c>
      <c r="B163" t="s">
        <v>2742</v>
      </c>
      <c r="C163" t="s">
        <v>2743</v>
      </c>
    </row>
    <row r="164" spans="1:3" x14ac:dyDescent="0.25">
      <c r="A164" t="s">
        <v>2744</v>
      </c>
      <c r="B164" t="s">
        <v>2745</v>
      </c>
      <c r="C164" t="s">
        <v>2746</v>
      </c>
    </row>
    <row r="165" spans="1:3" x14ac:dyDescent="0.25">
      <c r="A165" t="s">
        <v>2747</v>
      </c>
      <c r="B165" t="s">
        <v>2748</v>
      </c>
      <c r="C165" t="s">
        <v>2749</v>
      </c>
    </row>
    <row r="166" spans="1:3" x14ac:dyDescent="0.25">
      <c r="A166" t="s">
        <v>2750</v>
      </c>
      <c r="B166" t="s">
        <v>2751</v>
      </c>
      <c r="C166" t="s">
        <v>2752</v>
      </c>
    </row>
    <row r="167" spans="1:3" x14ac:dyDescent="0.25">
      <c r="A167" t="s">
        <v>2753</v>
      </c>
      <c r="B167" t="s">
        <v>2754</v>
      </c>
      <c r="C167" t="s">
        <v>2755</v>
      </c>
    </row>
    <row r="168" spans="1:3" x14ac:dyDescent="0.25">
      <c r="A168" t="s">
        <v>2756</v>
      </c>
      <c r="B168" t="s">
        <v>2757</v>
      </c>
      <c r="C168" t="s">
        <v>2758</v>
      </c>
    </row>
    <row r="169" spans="1:3" x14ac:dyDescent="0.25">
      <c r="A169" t="s">
        <v>2759</v>
      </c>
      <c r="B169" t="s">
        <v>2760</v>
      </c>
      <c r="C169" t="s">
        <v>2761</v>
      </c>
    </row>
    <row r="170" spans="1:3" x14ac:dyDescent="0.25">
      <c r="A170" t="s">
        <v>2762</v>
      </c>
      <c r="B170" t="s">
        <v>2763</v>
      </c>
      <c r="C170" t="s">
        <v>2764</v>
      </c>
    </row>
    <row r="171" spans="1:3" x14ac:dyDescent="0.25">
      <c r="A171" t="s">
        <v>2765</v>
      </c>
      <c r="B171" t="s">
        <v>2766</v>
      </c>
      <c r="C171" t="s">
        <v>2767</v>
      </c>
    </row>
    <row r="172" spans="1:3" x14ac:dyDescent="0.25">
      <c r="A172" t="s">
        <v>2768</v>
      </c>
      <c r="B172" t="s">
        <v>2769</v>
      </c>
      <c r="C172" t="s">
        <v>2770</v>
      </c>
    </row>
    <row r="173" spans="1:3" x14ac:dyDescent="0.25">
      <c r="A173" t="s">
        <v>2771</v>
      </c>
      <c r="B173" t="s">
        <v>2772</v>
      </c>
      <c r="C173" t="s">
        <v>2773</v>
      </c>
    </row>
    <row r="174" spans="1:3" x14ac:dyDescent="0.25">
      <c r="A174" t="s">
        <v>2774</v>
      </c>
      <c r="B174" t="s">
        <v>2775</v>
      </c>
      <c r="C174" t="s">
        <v>2776</v>
      </c>
    </row>
    <row r="175" spans="1:3" x14ac:dyDescent="0.25">
      <c r="A175" t="s">
        <v>2777</v>
      </c>
      <c r="B175" t="s">
        <v>2778</v>
      </c>
      <c r="C175" t="s">
        <v>2779</v>
      </c>
    </row>
    <row r="176" spans="1:3" x14ac:dyDescent="0.25">
      <c r="A176" t="s">
        <v>2780</v>
      </c>
      <c r="B176" t="s">
        <v>2781</v>
      </c>
      <c r="C176" t="s">
        <v>2782</v>
      </c>
    </row>
    <row r="177" spans="1:3" x14ac:dyDescent="0.25">
      <c r="A177" t="s">
        <v>2783</v>
      </c>
      <c r="B177" t="s">
        <v>2784</v>
      </c>
      <c r="C177" t="s">
        <v>2785</v>
      </c>
    </row>
    <row r="178" spans="1:3" x14ac:dyDescent="0.25">
      <c r="A178" t="s">
        <v>2786</v>
      </c>
      <c r="B178" t="s">
        <v>2787</v>
      </c>
      <c r="C178" t="s">
        <v>2788</v>
      </c>
    </row>
    <row r="179" spans="1:3" x14ac:dyDescent="0.25">
      <c r="A179" t="s">
        <v>2789</v>
      </c>
      <c r="B179" t="s">
        <v>2790</v>
      </c>
      <c r="C179" t="s">
        <v>2791</v>
      </c>
    </row>
    <row r="180" spans="1:3" x14ac:dyDescent="0.25">
      <c r="A180" t="s">
        <v>2792</v>
      </c>
      <c r="B180" t="s">
        <v>2793</v>
      </c>
      <c r="C180" t="s">
        <v>2794</v>
      </c>
    </row>
    <row r="181" spans="1:3" x14ac:dyDescent="0.25">
      <c r="A181" t="s">
        <v>2795</v>
      </c>
      <c r="B181" t="s">
        <v>2796</v>
      </c>
      <c r="C181" t="s">
        <v>2797</v>
      </c>
    </row>
    <row r="182" spans="1:3" x14ac:dyDescent="0.25">
      <c r="A182" t="s">
        <v>2798</v>
      </c>
      <c r="B182" t="s">
        <v>2799</v>
      </c>
      <c r="C182" t="s">
        <v>2800</v>
      </c>
    </row>
    <row r="183" spans="1:3" x14ac:dyDescent="0.25">
      <c r="A183" t="s">
        <v>2801</v>
      </c>
      <c r="B183" t="s">
        <v>2802</v>
      </c>
      <c r="C183" t="s">
        <v>2803</v>
      </c>
    </row>
    <row r="184" spans="1:3" x14ac:dyDescent="0.25">
      <c r="A184" t="s">
        <v>2804</v>
      </c>
      <c r="B184" t="s">
        <v>2805</v>
      </c>
      <c r="C184" t="s">
        <v>2806</v>
      </c>
    </row>
    <row r="185" spans="1:3" x14ac:dyDescent="0.25">
      <c r="A185" t="s">
        <v>2807</v>
      </c>
      <c r="B185" t="s">
        <v>2808</v>
      </c>
      <c r="C185" t="s">
        <v>2809</v>
      </c>
    </row>
    <row r="186" spans="1:3" x14ac:dyDescent="0.25">
      <c r="A186" t="s">
        <v>2810</v>
      </c>
      <c r="B186" t="s">
        <v>2811</v>
      </c>
      <c r="C186" t="s">
        <v>2812</v>
      </c>
    </row>
    <row r="187" spans="1:3" x14ac:dyDescent="0.25">
      <c r="A187" t="s">
        <v>2813</v>
      </c>
      <c r="B187" t="s">
        <v>2814</v>
      </c>
      <c r="C187" t="s">
        <v>2815</v>
      </c>
    </row>
    <row r="188" spans="1:3" x14ac:dyDescent="0.25">
      <c r="A188" t="s">
        <v>2816</v>
      </c>
      <c r="B188" t="s">
        <v>2817</v>
      </c>
      <c r="C188" t="s">
        <v>2818</v>
      </c>
    </row>
    <row r="189" spans="1:3" x14ac:dyDescent="0.25">
      <c r="A189" t="s">
        <v>2819</v>
      </c>
      <c r="B189" t="s">
        <v>2820</v>
      </c>
      <c r="C189" t="s">
        <v>2821</v>
      </c>
    </row>
    <row r="190" spans="1:3" x14ac:dyDescent="0.25">
      <c r="A190" t="s">
        <v>2822</v>
      </c>
      <c r="B190" t="s">
        <v>2823</v>
      </c>
      <c r="C190" t="s">
        <v>2824</v>
      </c>
    </row>
    <row r="191" spans="1:3" x14ac:dyDescent="0.25">
      <c r="A191" t="s">
        <v>2825</v>
      </c>
      <c r="B191" t="s">
        <v>2826</v>
      </c>
      <c r="C191" t="s">
        <v>2827</v>
      </c>
    </row>
    <row r="192" spans="1:3" x14ac:dyDescent="0.25">
      <c r="A192" t="s">
        <v>2828</v>
      </c>
      <c r="B192" t="s">
        <v>2829</v>
      </c>
      <c r="C192" t="s">
        <v>2830</v>
      </c>
    </row>
    <row r="193" spans="1:3" x14ac:dyDescent="0.25">
      <c r="A193" t="s">
        <v>2831</v>
      </c>
      <c r="B193" t="s">
        <v>2832</v>
      </c>
      <c r="C193" t="s">
        <v>2833</v>
      </c>
    </row>
    <row r="194" spans="1:3" x14ac:dyDescent="0.25">
      <c r="A194" t="s">
        <v>2834</v>
      </c>
      <c r="B194" t="s">
        <v>2835</v>
      </c>
      <c r="C194" t="s">
        <v>2836</v>
      </c>
    </row>
    <row r="195" spans="1:3" x14ac:dyDescent="0.25">
      <c r="A195" t="s">
        <v>2837</v>
      </c>
      <c r="B195" t="s">
        <v>2838</v>
      </c>
      <c r="C195" t="s">
        <v>2839</v>
      </c>
    </row>
    <row r="196" spans="1:3" x14ac:dyDescent="0.25">
      <c r="A196" t="s">
        <v>2840</v>
      </c>
      <c r="B196" t="s">
        <v>2841</v>
      </c>
      <c r="C196" t="s">
        <v>2842</v>
      </c>
    </row>
    <row r="197" spans="1:3" x14ac:dyDescent="0.25">
      <c r="A197" t="s">
        <v>2843</v>
      </c>
      <c r="B197" t="s">
        <v>2844</v>
      </c>
      <c r="C197" t="s">
        <v>2845</v>
      </c>
    </row>
    <row r="198" spans="1:3" x14ac:dyDescent="0.25">
      <c r="A198" t="s">
        <v>2846</v>
      </c>
      <c r="B198" t="s">
        <v>2847</v>
      </c>
      <c r="C198" t="s">
        <v>2848</v>
      </c>
    </row>
    <row r="199" spans="1:3" x14ac:dyDescent="0.25">
      <c r="A199" t="s">
        <v>2849</v>
      </c>
      <c r="B199" t="s">
        <v>2850</v>
      </c>
      <c r="C199" t="s">
        <v>2851</v>
      </c>
    </row>
    <row r="200" spans="1:3" x14ac:dyDescent="0.25">
      <c r="A200" t="s">
        <v>2852</v>
      </c>
      <c r="B200" t="s">
        <v>2853</v>
      </c>
      <c r="C200" t="s">
        <v>2854</v>
      </c>
    </row>
    <row r="201" spans="1:3" x14ac:dyDescent="0.25">
      <c r="A201" t="s">
        <v>2855</v>
      </c>
      <c r="B201" t="s">
        <v>2856</v>
      </c>
      <c r="C201" t="s">
        <v>2857</v>
      </c>
    </row>
    <row r="202" spans="1:3" x14ac:dyDescent="0.25">
      <c r="A202" t="s">
        <v>2858</v>
      </c>
      <c r="B202" t="s">
        <v>2859</v>
      </c>
      <c r="C202" t="s">
        <v>2860</v>
      </c>
    </row>
    <row r="203" spans="1:3" x14ac:dyDescent="0.25">
      <c r="A203" t="s">
        <v>2861</v>
      </c>
      <c r="B203" t="s">
        <v>2862</v>
      </c>
      <c r="C203" t="s">
        <v>2863</v>
      </c>
    </row>
    <row r="204" spans="1:3" x14ac:dyDescent="0.25">
      <c r="A204" t="s">
        <v>2864</v>
      </c>
      <c r="B204" t="s">
        <v>2865</v>
      </c>
      <c r="C204" t="s">
        <v>2866</v>
      </c>
    </row>
    <row r="205" spans="1:3" x14ac:dyDescent="0.25">
      <c r="A205" t="s">
        <v>2867</v>
      </c>
      <c r="B205" t="s">
        <v>2868</v>
      </c>
      <c r="C205" t="s">
        <v>2869</v>
      </c>
    </row>
    <row r="206" spans="1:3" x14ac:dyDescent="0.25">
      <c r="A206" t="s">
        <v>2870</v>
      </c>
      <c r="B206" t="s">
        <v>2871</v>
      </c>
      <c r="C206" t="s">
        <v>2872</v>
      </c>
    </row>
    <row r="207" spans="1:3" x14ac:dyDescent="0.25">
      <c r="A207" t="s">
        <v>2873</v>
      </c>
      <c r="B207" t="s">
        <v>2874</v>
      </c>
      <c r="C207" t="s">
        <v>2875</v>
      </c>
    </row>
    <row r="208" spans="1:3" x14ac:dyDescent="0.25">
      <c r="A208" t="s">
        <v>2876</v>
      </c>
      <c r="B208" t="s">
        <v>2877</v>
      </c>
      <c r="C208" t="s">
        <v>2878</v>
      </c>
    </row>
    <row r="209" spans="1:3" x14ac:dyDescent="0.25">
      <c r="A209" t="s">
        <v>2879</v>
      </c>
      <c r="B209" t="s">
        <v>2880</v>
      </c>
      <c r="C209" t="s">
        <v>2881</v>
      </c>
    </row>
    <row r="210" spans="1:3" x14ac:dyDescent="0.25">
      <c r="A210" t="s">
        <v>2882</v>
      </c>
      <c r="B210" t="s">
        <v>2883</v>
      </c>
      <c r="C210" t="s">
        <v>2884</v>
      </c>
    </row>
    <row r="211" spans="1:3" x14ac:dyDescent="0.25">
      <c r="A211" t="s">
        <v>2885</v>
      </c>
      <c r="B211" t="s">
        <v>2886</v>
      </c>
      <c r="C211" t="s">
        <v>2887</v>
      </c>
    </row>
    <row r="212" spans="1:3" x14ac:dyDescent="0.25">
      <c r="A212" t="s">
        <v>2888</v>
      </c>
      <c r="B212" t="s">
        <v>2889</v>
      </c>
      <c r="C212" t="s">
        <v>2890</v>
      </c>
    </row>
    <row r="213" spans="1:3" x14ac:dyDescent="0.25">
      <c r="A213" t="s">
        <v>2891</v>
      </c>
      <c r="B213" t="s">
        <v>2892</v>
      </c>
      <c r="C213" t="s">
        <v>2893</v>
      </c>
    </row>
    <row r="214" spans="1:3" x14ac:dyDescent="0.25">
      <c r="A214" t="s">
        <v>2894</v>
      </c>
      <c r="B214" t="s">
        <v>2895</v>
      </c>
      <c r="C214" t="s">
        <v>2896</v>
      </c>
    </row>
    <row r="215" spans="1:3" x14ac:dyDescent="0.25">
      <c r="A215" t="s">
        <v>2897</v>
      </c>
      <c r="B215" t="s">
        <v>2898</v>
      </c>
      <c r="C215" t="s">
        <v>2899</v>
      </c>
    </row>
    <row r="216" spans="1:3" x14ac:dyDescent="0.25">
      <c r="A216" t="s">
        <v>2900</v>
      </c>
      <c r="B216" t="s">
        <v>2901</v>
      </c>
      <c r="C216" t="s">
        <v>2902</v>
      </c>
    </row>
    <row r="217" spans="1:3" x14ac:dyDescent="0.25">
      <c r="A217" t="s">
        <v>2903</v>
      </c>
      <c r="B217" t="s">
        <v>2904</v>
      </c>
      <c r="C217" t="s">
        <v>2905</v>
      </c>
    </row>
    <row r="218" spans="1:3" x14ac:dyDescent="0.25">
      <c r="A218" t="s">
        <v>2906</v>
      </c>
      <c r="B218" t="s">
        <v>2907</v>
      </c>
      <c r="C218" t="s">
        <v>2908</v>
      </c>
    </row>
    <row r="219" spans="1:3" x14ac:dyDescent="0.25">
      <c r="A219" t="s">
        <v>2909</v>
      </c>
      <c r="B219" t="s">
        <v>2910</v>
      </c>
      <c r="C219" t="s">
        <v>2911</v>
      </c>
    </row>
    <row r="220" spans="1:3" x14ac:dyDescent="0.25">
      <c r="A220" t="s">
        <v>2912</v>
      </c>
      <c r="B220" t="s">
        <v>2913</v>
      </c>
      <c r="C220" t="s">
        <v>2914</v>
      </c>
    </row>
    <row r="221" spans="1:3" x14ac:dyDescent="0.25">
      <c r="A221" t="s">
        <v>2915</v>
      </c>
      <c r="B221" t="s">
        <v>2916</v>
      </c>
      <c r="C221" t="s">
        <v>2917</v>
      </c>
    </row>
    <row r="222" spans="1:3" x14ac:dyDescent="0.25">
      <c r="A222" t="s">
        <v>2918</v>
      </c>
      <c r="B222" t="s">
        <v>2919</v>
      </c>
      <c r="C222" t="s">
        <v>2920</v>
      </c>
    </row>
    <row r="223" spans="1:3" x14ac:dyDescent="0.25">
      <c r="A223" t="s">
        <v>2921</v>
      </c>
      <c r="B223" t="s">
        <v>2922</v>
      </c>
      <c r="C223" t="s">
        <v>2923</v>
      </c>
    </row>
    <row r="224" spans="1:3" x14ac:dyDescent="0.25">
      <c r="A224" t="s">
        <v>2924</v>
      </c>
      <c r="B224" t="s">
        <v>2925</v>
      </c>
      <c r="C224" t="s">
        <v>2926</v>
      </c>
    </row>
    <row r="225" spans="1:3" x14ac:dyDescent="0.25">
      <c r="A225" t="s">
        <v>2927</v>
      </c>
      <c r="B225" t="s">
        <v>2928</v>
      </c>
      <c r="C225" t="s">
        <v>2929</v>
      </c>
    </row>
    <row r="226" spans="1:3" x14ac:dyDescent="0.25">
      <c r="A226" t="s">
        <v>2930</v>
      </c>
      <c r="B226" t="s">
        <v>2931</v>
      </c>
      <c r="C226" t="s">
        <v>2932</v>
      </c>
    </row>
    <row r="227" spans="1:3" x14ac:dyDescent="0.25">
      <c r="A227" t="s">
        <v>2933</v>
      </c>
      <c r="B227" t="s">
        <v>2934</v>
      </c>
      <c r="C227" t="s">
        <v>2935</v>
      </c>
    </row>
    <row r="228" spans="1:3" x14ac:dyDescent="0.25">
      <c r="A228" t="s">
        <v>2936</v>
      </c>
      <c r="B228" t="s">
        <v>2937</v>
      </c>
      <c r="C228" t="s">
        <v>2938</v>
      </c>
    </row>
    <row r="229" spans="1:3" x14ac:dyDescent="0.25">
      <c r="A229" t="s">
        <v>2939</v>
      </c>
      <c r="B229" t="s">
        <v>2940</v>
      </c>
      <c r="C229" t="s">
        <v>2941</v>
      </c>
    </row>
    <row r="230" spans="1:3" x14ac:dyDescent="0.25">
      <c r="A230" t="s">
        <v>2942</v>
      </c>
      <c r="B230" t="s">
        <v>2943</v>
      </c>
      <c r="C230" t="s">
        <v>2944</v>
      </c>
    </row>
    <row r="231" spans="1:3" x14ac:dyDescent="0.25">
      <c r="A231" t="s">
        <v>2945</v>
      </c>
      <c r="B231" t="s">
        <v>2946</v>
      </c>
      <c r="C231" t="s">
        <v>2947</v>
      </c>
    </row>
    <row r="232" spans="1:3" x14ac:dyDescent="0.25">
      <c r="A232" t="s">
        <v>2948</v>
      </c>
      <c r="B232" t="s">
        <v>2949</v>
      </c>
      <c r="C232" t="s">
        <v>2950</v>
      </c>
    </row>
    <row r="233" spans="1:3" x14ac:dyDescent="0.25">
      <c r="A233" t="s">
        <v>2951</v>
      </c>
      <c r="B233" t="s">
        <v>2952</v>
      </c>
      <c r="C233" t="s">
        <v>2953</v>
      </c>
    </row>
    <row r="234" spans="1:3" x14ac:dyDescent="0.25">
      <c r="A234" t="s">
        <v>2954</v>
      </c>
      <c r="B234" t="s">
        <v>2955</v>
      </c>
      <c r="C234" t="s">
        <v>2956</v>
      </c>
    </row>
    <row r="235" spans="1:3" x14ac:dyDescent="0.25">
      <c r="A235" t="s">
        <v>2957</v>
      </c>
      <c r="B235" t="s">
        <v>2958</v>
      </c>
      <c r="C235" t="s">
        <v>2959</v>
      </c>
    </row>
    <row r="236" spans="1:3" x14ac:dyDescent="0.25">
      <c r="A236" t="s">
        <v>2960</v>
      </c>
      <c r="B236" t="s">
        <v>2961</v>
      </c>
      <c r="C236" t="s">
        <v>2962</v>
      </c>
    </row>
    <row r="237" spans="1:3" x14ac:dyDescent="0.25">
      <c r="A237" t="s">
        <v>2963</v>
      </c>
      <c r="B237" t="s">
        <v>2964</v>
      </c>
      <c r="C237" t="s">
        <v>2965</v>
      </c>
    </row>
    <row r="238" spans="1:3" x14ac:dyDescent="0.25">
      <c r="A238" t="s">
        <v>2966</v>
      </c>
      <c r="B238" t="s">
        <v>2967</v>
      </c>
      <c r="C238" t="s">
        <v>2968</v>
      </c>
    </row>
    <row r="239" spans="1:3" x14ac:dyDescent="0.25">
      <c r="A239" t="s">
        <v>2969</v>
      </c>
      <c r="B239" t="s">
        <v>2970</v>
      </c>
      <c r="C239" t="s">
        <v>2971</v>
      </c>
    </row>
    <row r="240" spans="1:3" x14ac:dyDescent="0.25">
      <c r="A240" t="s">
        <v>2972</v>
      </c>
      <c r="B240" t="s">
        <v>2973</v>
      </c>
      <c r="C240" t="s">
        <v>2974</v>
      </c>
    </row>
    <row r="241" spans="1:3" x14ac:dyDescent="0.25">
      <c r="A241" t="s">
        <v>2975</v>
      </c>
      <c r="B241" t="s">
        <v>2976</v>
      </c>
      <c r="C241" t="s">
        <v>2977</v>
      </c>
    </row>
    <row r="242" spans="1:3" x14ac:dyDescent="0.25">
      <c r="A242" t="s">
        <v>2978</v>
      </c>
      <c r="B242" t="s">
        <v>2979</v>
      </c>
      <c r="C242" t="s">
        <v>2980</v>
      </c>
    </row>
    <row r="243" spans="1:3" x14ac:dyDescent="0.25">
      <c r="A243" t="s">
        <v>2981</v>
      </c>
      <c r="B243" t="s">
        <v>2982</v>
      </c>
      <c r="C243" t="s">
        <v>2983</v>
      </c>
    </row>
    <row r="244" spans="1:3" x14ac:dyDescent="0.25">
      <c r="A244" t="s">
        <v>2984</v>
      </c>
      <c r="B244" t="s">
        <v>2985</v>
      </c>
      <c r="C244" t="s">
        <v>2986</v>
      </c>
    </row>
    <row r="245" spans="1:3" x14ac:dyDescent="0.25">
      <c r="A245" t="s">
        <v>2987</v>
      </c>
      <c r="B245" t="s">
        <v>2988</v>
      </c>
      <c r="C245" t="s">
        <v>2989</v>
      </c>
    </row>
    <row r="246" spans="1:3" x14ac:dyDescent="0.25">
      <c r="A246" t="s">
        <v>2990</v>
      </c>
      <c r="B246" t="s">
        <v>2991</v>
      </c>
      <c r="C246" t="s">
        <v>2992</v>
      </c>
    </row>
    <row r="247" spans="1:3" x14ac:dyDescent="0.25">
      <c r="A247" t="s">
        <v>2993</v>
      </c>
      <c r="B247" t="s">
        <v>2994</v>
      </c>
      <c r="C247" t="s">
        <v>2995</v>
      </c>
    </row>
    <row r="248" spans="1:3" x14ac:dyDescent="0.25">
      <c r="A248" t="s">
        <v>2996</v>
      </c>
      <c r="B248" t="s">
        <v>2997</v>
      </c>
      <c r="C248" t="s">
        <v>2998</v>
      </c>
    </row>
    <row r="249" spans="1:3" x14ac:dyDescent="0.25">
      <c r="A249" t="s">
        <v>2999</v>
      </c>
      <c r="B249" t="s">
        <v>3000</v>
      </c>
      <c r="C249" t="s">
        <v>3001</v>
      </c>
    </row>
    <row r="250" spans="1:3" x14ac:dyDescent="0.25">
      <c r="A250" t="s">
        <v>3002</v>
      </c>
      <c r="B250" t="s">
        <v>3003</v>
      </c>
      <c r="C250" t="s">
        <v>3004</v>
      </c>
    </row>
    <row r="251" spans="1:3" x14ac:dyDescent="0.25">
      <c r="A251" t="s">
        <v>3005</v>
      </c>
      <c r="B251" t="s">
        <v>3006</v>
      </c>
      <c r="C251" t="s">
        <v>3007</v>
      </c>
    </row>
    <row r="252" spans="1:3" x14ac:dyDescent="0.25">
      <c r="A252" t="s">
        <v>3008</v>
      </c>
      <c r="B252" t="s">
        <v>3009</v>
      </c>
      <c r="C252" t="s">
        <v>3010</v>
      </c>
    </row>
    <row r="253" spans="1:3" x14ac:dyDescent="0.25">
      <c r="A253" t="s">
        <v>3011</v>
      </c>
      <c r="B253" t="s">
        <v>3012</v>
      </c>
      <c r="C253" t="s">
        <v>3013</v>
      </c>
    </row>
    <row r="254" spans="1:3" x14ac:dyDescent="0.25">
      <c r="A254" t="s">
        <v>3014</v>
      </c>
      <c r="B254" t="s">
        <v>3015</v>
      </c>
      <c r="C254" t="s">
        <v>3016</v>
      </c>
    </row>
    <row r="255" spans="1:3" x14ac:dyDescent="0.25">
      <c r="A255" t="s">
        <v>3017</v>
      </c>
      <c r="B255" t="s">
        <v>3018</v>
      </c>
      <c r="C255" t="s">
        <v>3019</v>
      </c>
    </row>
    <row r="256" spans="1:3" x14ac:dyDescent="0.25">
      <c r="A256" t="s">
        <v>3020</v>
      </c>
      <c r="B256" t="s">
        <v>3021</v>
      </c>
      <c r="C256" t="s">
        <v>3022</v>
      </c>
    </row>
    <row r="257" spans="1:3" x14ac:dyDescent="0.25">
      <c r="A257" t="s">
        <v>3023</v>
      </c>
      <c r="B257" t="s">
        <v>3024</v>
      </c>
      <c r="C257" t="s">
        <v>3025</v>
      </c>
    </row>
    <row r="258" spans="1:3" x14ac:dyDescent="0.25">
      <c r="A258" t="s">
        <v>3026</v>
      </c>
      <c r="B258" t="s">
        <v>3027</v>
      </c>
      <c r="C258" t="s">
        <v>3028</v>
      </c>
    </row>
    <row r="259" spans="1:3" x14ac:dyDescent="0.25">
      <c r="A259" t="s">
        <v>3029</v>
      </c>
      <c r="B259" t="s">
        <v>3030</v>
      </c>
      <c r="C259" t="s">
        <v>3031</v>
      </c>
    </row>
    <row r="260" spans="1:3" x14ac:dyDescent="0.25">
      <c r="A260" t="s">
        <v>3032</v>
      </c>
      <c r="B260" t="s">
        <v>3033</v>
      </c>
      <c r="C260" t="s">
        <v>3034</v>
      </c>
    </row>
    <row r="261" spans="1:3" x14ac:dyDescent="0.25">
      <c r="A261" t="s">
        <v>3035</v>
      </c>
      <c r="B261" t="s">
        <v>3036</v>
      </c>
      <c r="C261" t="s">
        <v>3037</v>
      </c>
    </row>
    <row r="262" spans="1:3" x14ac:dyDescent="0.25">
      <c r="A262" t="s">
        <v>3038</v>
      </c>
      <c r="B262" t="s">
        <v>3039</v>
      </c>
      <c r="C262" t="s">
        <v>3040</v>
      </c>
    </row>
    <row r="263" spans="1:3" x14ac:dyDescent="0.25">
      <c r="A263" t="s">
        <v>3041</v>
      </c>
      <c r="B263" t="s">
        <v>3042</v>
      </c>
      <c r="C263" t="s">
        <v>3043</v>
      </c>
    </row>
    <row r="264" spans="1:3" x14ac:dyDescent="0.25">
      <c r="A264" t="s">
        <v>3044</v>
      </c>
      <c r="B264" t="s">
        <v>3045</v>
      </c>
      <c r="C264" t="s">
        <v>3046</v>
      </c>
    </row>
    <row r="265" spans="1:3" x14ac:dyDescent="0.25">
      <c r="A265" t="s">
        <v>3047</v>
      </c>
      <c r="B265" t="s">
        <v>3048</v>
      </c>
      <c r="C265" t="s">
        <v>3049</v>
      </c>
    </row>
    <row r="266" spans="1:3" x14ac:dyDescent="0.25">
      <c r="A266" t="s">
        <v>3050</v>
      </c>
      <c r="B266" t="s">
        <v>3051</v>
      </c>
      <c r="C266" t="s">
        <v>3052</v>
      </c>
    </row>
    <row r="267" spans="1:3" x14ac:dyDescent="0.25">
      <c r="A267" t="s">
        <v>3053</v>
      </c>
      <c r="B267" t="s">
        <v>3054</v>
      </c>
      <c r="C267" t="s">
        <v>3055</v>
      </c>
    </row>
    <row r="268" spans="1:3" x14ac:dyDescent="0.25">
      <c r="A268" t="s">
        <v>3056</v>
      </c>
      <c r="B268" t="s">
        <v>3057</v>
      </c>
      <c r="C268" t="s">
        <v>3058</v>
      </c>
    </row>
    <row r="269" spans="1:3" x14ac:dyDescent="0.25">
      <c r="A269" t="s">
        <v>3059</v>
      </c>
      <c r="B269" t="s">
        <v>3060</v>
      </c>
      <c r="C269" t="s">
        <v>3061</v>
      </c>
    </row>
    <row r="270" spans="1:3" x14ac:dyDescent="0.25">
      <c r="A270" t="s">
        <v>1249</v>
      </c>
      <c r="B270" t="s">
        <v>3062</v>
      </c>
      <c r="C270" t="s">
        <v>1233</v>
      </c>
    </row>
    <row r="271" spans="1:3" x14ac:dyDescent="0.25">
      <c r="A271" t="s">
        <v>3063</v>
      </c>
      <c r="B271" t="s">
        <v>3064</v>
      </c>
      <c r="C271" t="s">
        <v>3065</v>
      </c>
    </row>
    <row r="272" spans="1:3" x14ac:dyDescent="0.25">
      <c r="A272" t="s">
        <v>3066</v>
      </c>
      <c r="B272" t="s">
        <v>3067</v>
      </c>
      <c r="C272" t="s">
        <v>3068</v>
      </c>
    </row>
    <row r="273" spans="1:3" x14ac:dyDescent="0.25">
      <c r="A273" t="s">
        <v>3069</v>
      </c>
      <c r="B273" t="s">
        <v>3070</v>
      </c>
      <c r="C273" t="s">
        <v>3071</v>
      </c>
    </row>
    <row r="274" spans="1:3" x14ac:dyDescent="0.25">
      <c r="A274" t="s">
        <v>3072</v>
      </c>
      <c r="B274" t="s">
        <v>3073</v>
      </c>
      <c r="C274" t="s">
        <v>3074</v>
      </c>
    </row>
    <row r="275" spans="1:3" x14ac:dyDescent="0.25">
      <c r="A275" t="s">
        <v>3075</v>
      </c>
      <c r="B275" t="s">
        <v>3076</v>
      </c>
      <c r="C275" t="s">
        <v>3077</v>
      </c>
    </row>
    <row r="276" spans="1:3" x14ac:dyDescent="0.25">
      <c r="A276" t="s">
        <v>3078</v>
      </c>
      <c r="B276" t="s">
        <v>3079</v>
      </c>
      <c r="C276" t="s">
        <v>3080</v>
      </c>
    </row>
    <row r="277" spans="1:3" x14ac:dyDescent="0.25">
      <c r="A277" t="s">
        <v>3081</v>
      </c>
      <c r="B277" t="s">
        <v>3082</v>
      </c>
      <c r="C277" t="s">
        <v>3083</v>
      </c>
    </row>
    <row r="278" spans="1:3" x14ac:dyDescent="0.25">
      <c r="A278" t="s">
        <v>3084</v>
      </c>
      <c r="B278" t="s">
        <v>3085</v>
      </c>
      <c r="C278" t="s">
        <v>3086</v>
      </c>
    </row>
    <row r="279" spans="1:3" x14ac:dyDescent="0.25">
      <c r="A279" t="s">
        <v>3087</v>
      </c>
      <c r="B279" t="s">
        <v>3088</v>
      </c>
      <c r="C279" t="s">
        <v>3089</v>
      </c>
    </row>
    <row r="280" spans="1:3" x14ac:dyDescent="0.25">
      <c r="A280" t="s">
        <v>3090</v>
      </c>
      <c r="B280" t="s">
        <v>3091</v>
      </c>
      <c r="C280" t="s">
        <v>3092</v>
      </c>
    </row>
    <row r="281" spans="1:3" x14ac:dyDescent="0.25">
      <c r="A281" t="s">
        <v>3093</v>
      </c>
      <c r="B281" t="s">
        <v>3094</v>
      </c>
      <c r="C281" t="s">
        <v>3095</v>
      </c>
    </row>
    <row r="282" spans="1:3" x14ac:dyDescent="0.25">
      <c r="A282" t="s">
        <v>3096</v>
      </c>
      <c r="B282" t="s">
        <v>3097</v>
      </c>
      <c r="C282" t="s">
        <v>3098</v>
      </c>
    </row>
    <row r="283" spans="1:3" x14ac:dyDescent="0.25">
      <c r="A283" t="s">
        <v>3099</v>
      </c>
      <c r="B283" t="s">
        <v>3100</v>
      </c>
      <c r="C283" t="s">
        <v>3101</v>
      </c>
    </row>
    <row r="284" spans="1:3" x14ac:dyDescent="0.25">
      <c r="A284" t="s">
        <v>3102</v>
      </c>
      <c r="B284" t="s">
        <v>3103</v>
      </c>
      <c r="C284" t="s">
        <v>3104</v>
      </c>
    </row>
    <row r="285" spans="1:3" x14ac:dyDescent="0.25">
      <c r="A285" t="s">
        <v>3105</v>
      </c>
      <c r="B285" t="s">
        <v>3106</v>
      </c>
      <c r="C285" t="s">
        <v>3107</v>
      </c>
    </row>
    <row r="286" spans="1:3" x14ac:dyDescent="0.25">
      <c r="A286" t="s">
        <v>3108</v>
      </c>
      <c r="B286" t="s">
        <v>3109</v>
      </c>
      <c r="C286" t="s">
        <v>3110</v>
      </c>
    </row>
    <row r="287" spans="1:3" x14ac:dyDescent="0.25">
      <c r="A287" t="s">
        <v>3111</v>
      </c>
      <c r="B287" t="s">
        <v>3112</v>
      </c>
      <c r="C287" t="s">
        <v>3113</v>
      </c>
    </row>
    <row r="288" spans="1:3" x14ac:dyDescent="0.25">
      <c r="A288" t="s">
        <v>3114</v>
      </c>
      <c r="B288" t="s">
        <v>3115</v>
      </c>
      <c r="C288" t="s">
        <v>3116</v>
      </c>
    </row>
    <row r="289" spans="1:3" x14ac:dyDescent="0.25">
      <c r="A289" t="s">
        <v>3117</v>
      </c>
      <c r="B289" t="s">
        <v>3118</v>
      </c>
      <c r="C289" t="s">
        <v>3119</v>
      </c>
    </row>
    <row r="290" spans="1:3" x14ac:dyDescent="0.25">
      <c r="A290" t="s">
        <v>3120</v>
      </c>
      <c r="B290" t="s">
        <v>3121</v>
      </c>
      <c r="C290" t="s">
        <v>3122</v>
      </c>
    </row>
    <row r="291" spans="1:3" x14ac:dyDescent="0.25">
      <c r="A291" t="s">
        <v>3123</v>
      </c>
      <c r="B291" t="s">
        <v>3124</v>
      </c>
      <c r="C291" t="s">
        <v>3125</v>
      </c>
    </row>
    <row r="292" spans="1:3" x14ac:dyDescent="0.25">
      <c r="A292" t="s">
        <v>3126</v>
      </c>
      <c r="B292" t="s">
        <v>3127</v>
      </c>
      <c r="C292" t="s">
        <v>3128</v>
      </c>
    </row>
    <row r="293" spans="1:3" x14ac:dyDescent="0.25">
      <c r="A293" t="s">
        <v>3129</v>
      </c>
      <c r="B293" t="s">
        <v>3130</v>
      </c>
      <c r="C293" t="s">
        <v>3131</v>
      </c>
    </row>
    <row r="294" spans="1:3" x14ac:dyDescent="0.25">
      <c r="A294" t="s">
        <v>3132</v>
      </c>
      <c r="B294" t="s">
        <v>3133</v>
      </c>
      <c r="C294" t="s">
        <v>3134</v>
      </c>
    </row>
    <row r="295" spans="1:3" x14ac:dyDescent="0.25">
      <c r="A295" t="s">
        <v>3135</v>
      </c>
      <c r="B295" t="s">
        <v>3136</v>
      </c>
      <c r="C295" t="s">
        <v>3137</v>
      </c>
    </row>
    <row r="296" spans="1:3" x14ac:dyDescent="0.25">
      <c r="A296" t="s">
        <v>3138</v>
      </c>
      <c r="B296" t="s">
        <v>3139</v>
      </c>
      <c r="C296" t="s">
        <v>3140</v>
      </c>
    </row>
    <row r="297" spans="1:3" x14ac:dyDescent="0.25">
      <c r="A297" t="s">
        <v>3141</v>
      </c>
      <c r="B297" t="s">
        <v>3142</v>
      </c>
      <c r="C297" t="s">
        <v>3143</v>
      </c>
    </row>
    <row r="298" spans="1:3" x14ac:dyDescent="0.25">
      <c r="A298" t="s">
        <v>3144</v>
      </c>
      <c r="B298" t="s">
        <v>3145</v>
      </c>
      <c r="C298" t="s">
        <v>3146</v>
      </c>
    </row>
    <row r="299" spans="1:3" x14ac:dyDescent="0.25">
      <c r="A299" t="s">
        <v>3147</v>
      </c>
      <c r="B299" t="s">
        <v>3148</v>
      </c>
      <c r="C299" t="s">
        <v>3149</v>
      </c>
    </row>
    <row r="300" spans="1:3" x14ac:dyDescent="0.25">
      <c r="A300" t="s">
        <v>3150</v>
      </c>
      <c r="B300" t="s">
        <v>3151</v>
      </c>
      <c r="C300" t="s">
        <v>3152</v>
      </c>
    </row>
    <row r="301" spans="1:3" x14ac:dyDescent="0.25">
      <c r="A301" t="s">
        <v>3153</v>
      </c>
      <c r="B301" t="s">
        <v>3154</v>
      </c>
      <c r="C301" t="s">
        <v>3155</v>
      </c>
    </row>
    <row r="302" spans="1:3" x14ac:dyDescent="0.25">
      <c r="A302" t="s">
        <v>1094</v>
      </c>
      <c r="B302" t="s">
        <v>3156</v>
      </c>
      <c r="C302" t="s">
        <v>581</v>
      </c>
    </row>
    <row r="303" spans="1:3" x14ac:dyDescent="0.25">
      <c r="A303" t="s">
        <v>3157</v>
      </c>
      <c r="B303" t="s">
        <v>3158</v>
      </c>
      <c r="C303" t="s">
        <v>3159</v>
      </c>
    </row>
    <row r="304" spans="1:3" x14ac:dyDescent="0.25">
      <c r="A304" t="s">
        <v>3160</v>
      </c>
      <c r="B304" t="s">
        <v>3161</v>
      </c>
      <c r="C304" t="s">
        <v>3162</v>
      </c>
    </row>
    <row r="305" spans="1:3" x14ac:dyDescent="0.25">
      <c r="A305" t="s">
        <v>3163</v>
      </c>
      <c r="B305" t="s">
        <v>3164</v>
      </c>
      <c r="C305" t="s">
        <v>3165</v>
      </c>
    </row>
    <row r="306" spans="1:3" x14ac:dyDescent="0.25">
      <c r="A306" t="s">
        <v>3166</v>
      </c>
      <c r="B306" t="s">
        <v>3167</v>
      </c>
      <c r="C306" t="s">
        <v>3168</v>
      </c>
    </row>
    <row r="307" spans="1:3" x14ac:dyDescent="0.25">
      <c r="A307" t="s">
        <v>3169</v>
      </c>
      <c r="B307" t="s">
        <v>3170</v>
      </c>
      <c r="C307" t="s">
        <v>3171</v>
      </c>
    </row>
    <row r="308" spans="1:3" x14ac:dyDescent="0.25">
      <c r="A308" t="s">
        <v>3172</v>
      </c>
      <c r="B308" t="s">
        <v>3173</v>
      </c>
      <c r="C308" t="s">
        <v>3174</v>
      </c>
    </row>
    <row r="309" spans="1:3" x14ac:dyDescent="0.25">
      <c r="A309" t="s">
        <v>3175</v>
      </c>
      <c r="B309" t="s">
        <v>3176</v>
      </c>
      <c r="C309" t="s">
        <v>3177</v>
      </c>
    </row>
    <row r="310" spans="1:3" x14ac:dyDescent="0.25">
      <c r="A310" t="s">
        <v>3178</v>
      </c>
      <c r="B310" t="s">
        <v>3179</v>
      </c>
      <c r="C310" t="s">
        <v>3180</v>
      </c>
    </row>
    <row r="311" spans="1:3" x14ac:dyDescent="0.25">
      <c r="A311" t="s">
        <v>3181</v>
      </c>
      <c r="B311" t="s">
        <v>3182</v>
      </c>
      <c r="C311" t="s">
        <v>3183</v>
      </c>
    </row>
    <row r="312" spans="1:3" x14ac:dyDescent="0.25">
      <c r="A312" t="s">
        <v>3184</v>
      </c>
      <c r="B312" t="s">
        <v>3185</v>
      </c>
      <c r="C312" t="s">
        <v>3186</v>
      </c>
    </row>
    <row r="313" spans="1:3" x14ac:dyDescent="0.25">
      <c r="A313" t="s">
        <v>3187</v>
      </c>
      <c r="B313" t="s">
        <v>3188</v>
      </c>
      <c r="C313" t="s">
        <v>3189</v>
      </c>
    </row>
    <row r="314" spans="1:3" x14ac:dyDescent="0.25">
      <c r="A314" t="s">
        <v>3190</v>
      </c>
      <c r="B314" t="s">
        <v>3191</v>
      </c>
      <c r="C314" t="s">
        <v>3192</v>
      </c>
    </row>
    <row r="315" spans="1:3" x14ac:dyDescent="0.25">
      <c r="A315" t="s">
        <v>3193</v>
      </c>
      <c r="B315" t="s">
        <v>3194</v>
      </c>
      <c r="C315" t="s">
        <v>3195</v>
      </c>
    </row>
    <row r="316" spans="1:3" x14ac:dyDescent="0.25">
      <c r="A316" t="s">
        <v>3196</v>
      </c>
      <c r="B316" t="s">
        <v>3197</v>
      </c>
      <c r="C316" t="s">
        <v>3198</v>
      </c>
    </row>
    <row r="317" spans="1:3" x14ac:dyDescent="0.25">
      <c r="A317" t="s">
        <v>3199</v>
      </c>
      <c r="B317" t="s">
        <v>3200</v>
      </c>
      <c r="C317" t="s">
        <v>3201</v>
      </c>
    </row>
    <row r="318" spans="1:3" x14ac:dyDescent="0.25">
      <c r="A318" t="s">
        <v>3202</v>
      </c>
      <c r="B318" t="s">
        <v>3203</v>
      </c>
      <c r="C318" t="s">
        <v>3204</v>
      </c>
    </row>
    <row r="319" spans="1:3" x14ac:dyDescent="0.25">
      <c r="A319" t="s">
        <v>3205</v>
      </c>
      <c r="B319" t="s">
        <v>3206</v>
      </c>
      <c r="C319" t="s">
        <v>3207</v>
      </c>
    </row>
    <row r="320" spans="1:3" x14ac:dyDescent="0.25">
      <c r="A320" t="s">
        <v>3208</v>
      </c>
      <c r="B320" t="s">
        <v>3209</v>
      </c>
      <c r="C320" t="s">
        <v>3210</v>
      </c>
    </row>
    <row r="321" spans="1:3" x14ac:dyDescent="0.25">
      <c r="A321" t="s">
        <v>3211</v>
      </c>
      <c r="B321" t="s">
        <v>3212</v>
      </c>
      <c r="C321" t="s">
        <v>3213</v>
      </c>
    </row>
    <row r="322" spans="1:3" x14ac:dyDescent="0.25">
      <c r="A322" t="s">
        <v>3214</v>
      </c>
      <c r="B322" t="s">
        <v>3215</v>
      </c>
      <c r="C322" t="s">
        <v>3216</v>
      </c>
    </row>
    <row r="323" spans="1:3" x14ac:dyDescent="0.25">
      <c r="A323" t="s">
        <v>3217</v>
      </c>
      <c r="B323" t="s">
        <v>3218</v>
      </c>
      <c r="C323" t="s">
        <v>3219</v>
      </c>
    </row>
    <row r="324" spans="1:3" x14ac:dyDescent="0.25">
      <c r="A324" t="s">
        <v>3220</v>
      </c>
      <c r="B324" t="s">
        <v>3221</v>
      </c>
      <c r="C324" t="s">
        <v>3222</v>
      </c>
    </row>
    <row r="325" spans="1:3" x14ac:dyDescent="0.25">
      <c r="A325" t="s">
        <v>3223</v>
      </c>
      <c r="B325" t="s">
        <v>3224</v>
      </c>
      <c r="C325" t="s">
        <v>3225</v>
      </c>
    </row>
    <row r="326" spans="1:3" x14ac:dyDescent="0.25">
      <c r="A326" t="s">
        <v>3226</v>
      </c>
      <c r="B326" t="s">
        <v>3227</v>
      </c>
      <c r="C326" t="s">
        <v>3228</v>
      </c>
    </row>
    <row r="327" spans="1:3" x14ac:dyDescent="0.25">
      <c r="A327" t="s">
        <v>3229</v>
      </c>
      <c r="B327" t="s">
        <v>3230</v>
      </c>
      <c r="C327" t="s">
        <v>3231</v>
      </c>
    </row>
    <row r="328" spans="1:3" x14ac:dyDescent="0.25">
      <c r="A328" t="s">
        <v>3232</v>
      </c>
      <c r="B328" t="s">
        <v>3233</v>
      </c>
      <c r="C328" t="s">
        <v>3234</v>
      </c>
    </row>
    <row r="329" spans="1:3" x14ac:dyDescent="0.25">
      <c r="A329" t="s">
        <v>3235</v>
      </c>
      <c r="B329" t="s">
        <v>3236</v>
      </c>
      <c r="C329" t="s">
        <v>3237</v>
      </c>
    </row>
    <row r="330" spans="1:3" x14ac:dyDescent="0.25">
      <c r="A330" t="s">
        <v>3238</v>
      </c>
      <c r="B330" t="s">
        <v>3239</v>
      </c>
      <c r="C330" t="s">
        <v>3240</v>
      </c>
    </row>
    <row r="331" spans="1:3" x14ac:dyDescent="0.25">
      <c r="A331" t="s">
        <v>3241</v>
      </c>
      <c r="B331" t="s">
        <v>3242</v>
      </c>
      <c r="C331" t="s">
        <v>3243</v>
      </c>
    </row>
    <row r="332" spans="1:3" x14ac:dyDescent="0.25">
      <c r="A332" t="s">
        <v>3244</v>
      </c>
      <c r="B332" t="s">
        <v>3245</v>
      </c>
      <c r="C332" t="s">
        <v>3246</v>
      </c>
    </row>
    <row r="333" spans="1:3" x14ac:dyDescent="0.25">
      <c r="A333" t="s">
        <v>3247</v>
      </c>
      <c r="B333" t="s">
        <v>3248</v>
      </c>
      <c r="C333" t="s">
        <v>3249</v>
      </c>
    </row>
    <row r="334" spans="1:3" x14ac:dyDescent="0.25">
      <c r="A334" t="s">
        <v>1129</v>
      </c>
      <c r="B334" t="s">
        <v>3250</v>
      </c>
      <c r="C334" t="s">
        <v>687</v>
      </c>
    </row>
    <row r="335" spans="1:3" x14ac:dyDescent="0.25">
      <c r="A335" t="s">
        <v>3251</v>
      </c>
      <c r="B335" t="s">
        <v>3252</v>
      </c>
      <c r="C335" t="s">
        <v>3253</v>
      </c>
    </row>
    <row r="336" spans="1:3" x14ac:dyDescent="0.25">
      <c r="A336" t="s">
        <v>3254</v>
      </c>
      <c r="B336" t="s">
        <v>3255</v>
      </c>
      <c r="C336" t="s">
        <v>3256</v>
      </c>
    </row>
    <row r="337" spans="1:3" x14ac:dyDescent="0.25">
      <c r="A337" t="s">
        <v>3257</v>
      </c>
      <c r="B337" t="s">
        <v>3258</v>
      </c>
      <c r="C337" t="s">
        <v>3259</v>
      </c>
    </row>
    <row r="338" spans="1:3" x14ac:dyDescent="0.25">
      <c r="A338" t="s">
        <v>3260</v>
      </c>
      <c r="B338" t="s">
        <v>3261</v>
      </c>
      <c r="C338" t="s">
        <v>3262</v>
      </c>
    </row>
    <row r="339" spans="1:3" x14ac:dyDescent="0.25">
      <c r="A339" t="s">
        <v>3263</v>
      </c>
      <c r="B339" t="s">
        <v>3264</v>
      </c>
      <c r="C339" t="s">
        <v>3265</v>
      </c>
    </row>
    <row r="340" spans="1:3" x14ac:dyDescent="0.25">
      <c r="A340" t="s">
        <v>3266</v>
      </c>
      <c r="B340" t="s">
        <v>3267</v>
      </c>
      <c r="C340" t="s">
        <v>3268</v>
      </c>
    </row>
    <row r="341" spans="1:3" x14ac:dyDescent="0.25">
      <c r="A341" t="s">
        <v>3269</v>
      </c>
      <c r="B341" t="s">
        <v>3270</v>
      </c>
      <c r="C341" t="s">
        <v>3271</v>
      </c>
    </row>
    <row r="342" spans="1:3" x14ac:dyDescent="0.25">
      <c r="A342" t="s">
        <v>3272</v>
      </c>
      <c r="B342" t="s">
        <v>3273</v>
      </c>
      <c r="C342" t="s">
        <v>3274</v>
      </c>
    </row>
    <row r="343" spans="1:3" x14ac:dyDescent="0.25">
      <c r="A343" t="s">
        <v>3275</v>
      </c>
      <c r="B343" t="s">
        <v>3276</v>
      </c>
      <c r="C343" t="s">
        <v>3277</v>
      </c>
    </row>
    <row r="344" spans="1:3" x14ac:dyDescent="0.25">
      <c r="A344" t="s">
        <v>3278</v>
      </c>
      <c r="B344" t="s">
        <v>3279</v>
      </c>
      <c r="C344" t="s">
        <v>3280</v>
      </c>
    </row>
    <row r="345" spans="1:3" x14ac:dyDescent="0.25">
      <c r="A345" t="s">
        <v>3281</v>
      </c>
      <c r="B345" t="s">
        <v>3282</v>
      </c>
      <c r="C345" t="s">
        <v>3283</v>
      </c>
    </row>
    <row r="346" spans="1:3" x14ac:dyDescent="0.25">
      <c r="A346" t="s">
        <v>3284</v>
      </c>
      <c r="B346" t="s">
        <v>3285</v>
      </c>
      <c r="C346" t="s">
        <v>3286</v>
      </c>
    </row>
    <row r="347" spans="1:3" x14ac:dyDescent="0.25">
      <c r="A347" t="s">
        <v>3287</v>
      </c>
      <c r="B347" t="s">
        <v>3288</v>
      </c>
      <c r="C347" t="s">
        <v>3289</v>
      </c>
    </row>
    <row r="348" spans="1:3" x14ac:dyDescent="0.25">
      <c r="A348" t="s">
        <v>3290</v>
      </c>
      <c r="B348" t="s">
        <v>3291</v>
      </c>
      <c r="C348" t="s">
        <v>3292</v>
      </c>
    </row>
    <row r="349" spans="1:3" x14ac:dyDescent="0.25">
      <c r="A349" t="s">
        <v>3293</v>
      </c>
      <c r="B349" t="s">
        <v>3294</v>
      </c>
      <c r="C349" t="s">
        <v>3295</v>
      </c>
    </row>
    <row r="350" spans="1:3" x14ac:dyDescent="0.25">
      <c r="A350" t="s">
        <v>3296</v>
      </c>
      <c r="B350" t="s">
        <v>3297</v>
      </c>
      <c r="C350" t="s">
        <v>3298</v>
      </c>
    </row>
    <row r="351" spans="1:3" x14ac:dyDescent="0.25">
      <c r="A351" t="s">
        <v>3299</v>
      </c>
      <c r="B351" t="s">
        <v>3300</v>
      </c>
      <c r="C351" t="s">
        <v>3301</v>
      </c>
    </row>
    <row r="352" spans="1:3" x14ac:dyDescent="0.25">
      <c r="A352" t="s">
        <v>3302</v>
      </c>
      <c r="B352" t="s">
        <v>3303</v>
      </c>
      <c r="C352" t="s">
        <v>3304</v>
      </c>
    </row>
    <row r="353" spans="1:3" x14ac:dyDescent="0.25">
      <c r="A353" t="s">
        <v>3305</v>
      </c>
      <c r="B353" t="s">
        <v>3306</v>
      </c>
      <c r="C353" t="s">
        <v>3307</v>
      </c>
    </row>
    <row r="354" spans="1:3" x14ac:dyDescent="0.25">
      <c r="A354" t="s">
        <v>3308</v>
      </c>
      <c r="B354" t="s">
        <v>3309</v>
      </c>
      <c r="C354" t="s">
        <v>3310</v>
      </c>
    </row>
    <row r="355" spans="1:3" x14ac:dyDescent="0.25">
      <c r="A355" t="s">
        <v>3311</v>
      </c>
      <c r="B355" t="s">
        <v>3312</v>
      </c>
      <c r="C355" t="s">
        <v>3313</v>
      </c>
    </row>
    <row r="356" spans="1:3" x14ac:dyDescent="0.25">
      <c r="A356" t="s">
        <v>3314</v>
      </c>
      <c r="B356" t="s">
        <v>3315</v>
      </c>
      <c r="C356" t="s">
        <v>3316</v>
      </c>
    </row>
    <row r="357" spans="1:3" x14ac:dyDescent="0.25">
      <c r="A357" t="s">
        <v>3317</v>
      </c>
      <c r="B357" t="s">
        <v>3318</v>
      </c>
      <c r="C357" t="s">
        <v>3319</v>
      </c>
    </row>
    <row r="358" spans="1:3" x14ac:dyDescent="0.25">
      <c r="A358" t="s">
        <v>3320</v>
      </c>
      <c r="B358" t="s">
        <v>3321</v>
      </c>
      <c r="C358" t="s">
        <v>3322</v>
      </c>
    </row>
    <row r="359" spans="1:3" x14ac:dyDescent="0.25">
      <c r="A359" t="s">
        <v>3323</v>
      </c>
      <c r="B359" t="s">
        <v>3324</v>
      </c>
      <c r="C359" t="s">
        <v>3325</v>
      </c>
    </row>
    <row r="360" spans="1:3" x14ac:dyDescent="0.25">
      <c r="A360" t="s">
        <v>3326</v>
      </c>
      <c r="B360" t="s">
        <v>3327</v>
      </c>
      <c r="C360" t="s">
        <v>3328</v>
      </c>
    </row>
    <row r="361" spans="1:3" x14ac:dyDescent="0.25">
      <c r="A361" t="s">
        <v>3329</v>
      </c>
      <c r="B361" t="s">
        <v>3330</v>
      </c>
      <c r="C361" t="s">
        <v>3331</v>
      </c>
    </row>
    <row r="362" spans="1:3" x14ac:dyDescent="0.25">
      <c r="A362" t="s">
        <v>3332</v>
      </c>
      <c r="B362" t="s">
        <v>3333</v>
      </c>
      <c r="C362" t="s">
        <v>3334</v>
      </c>
    </row>
    <row r="363" spans="1:3" x14ac:dyDescent="0.25">
      <c r="A363" t="s">
        <v>3335</v>
      </c>
      <c r="B363" t="s">
        <v>3336</v>
      </c>
      <c r="C363" t="s">
        <v>3337</v>
      </c>
    </row>
    <row r="364" spans="1:3" x14ac:dyDescent="0.25">
      <c r="A364" t="s">
        <v>3338</v>
      </c>
      <c r="B364" t="s">
        <v>3339</v>
      </c>
      <c r="C364" t="s">
        <v>3340</v>
      </c>
    </row>
    <row r="365" spans="1:3" x14ac:dyDescent="0.25">
      <c r="A365" t="s">
        <v>3341</v>
      </c>
      <c r="B365" t="s">
        <v>3342</v>
      </c>
      <c r="C365" t="s">
        <v>3343</v>
      </c>
    </row>
    <row r="366" spans="1:3" x14ac:dyDescent="0.25">
      <c r="A366" t="s">
        <v>3344</v>
      </c>
      <c r="B366" t="s">
        <v>3345</v>
      </c>
      <c r="C366" t="s">
        <v>3346</v>
      </c>
    </row>
    <row r="367" spans="1:3" x14ac:dyDescent="0.25">
      <c r="A367" t="s">
        <v>3347</v>
      </c>
      <c r="B367" t="s">
        <v>3348</v>
      </c>
      <c r="C367" t="s">
        <v>3349</v>
      </c>
    </row>
    <row r="368" spans="1:3" x14ac:dyDescent="0.25">
      <c r="A368" t="s">
        <v>3350</v>
      </c>
      <c r="B368" t="s">
        <v>3351</v>
      </c>
      <c r="C368" t="s">
        <v>3352</v>
      </c>
    </row>
    <row r="369" spans="1:3" x14ac:dyDescent="0.25">
      <c r="A369" t="s">
        <v>3353</v>
      </c>
      <c r="B369" t="s">
        <v>3354</v>
      </c>
      <c r="C369" t="s">
        <v>3355</v>
      </c>
    </row>
    <row r="370" spans="1:3" x14ac:dyDescent="0.25">
      <c r="A370" t="s">
        <v>1203</v>
      </c>
      <c r="B370" t="s">
        <v>3356</v>
      </c>
      <c r="C370" t="s">
        <v>225</v>
      </c>
    </row>
    <row r="371" spans="1:3" x14ac:dyDescent="0.25">
      <c r="A371" t="s">
        <v>1044</v>
      </c>
      <c r="B371" t="s">
        <v>3357</v>
      </c>
      <c r="C371" t="s">
        <v>1156</v>
      </c>
    </row>
    <row r="372" spans="1:3" x14ac:dyDescent="0.25">
      <c r="A372" t="s">
        <v>3358</v>
      </c>
      <c r="B372" t="s">
        <v>3359</v>
      </c>
      <c r="C372" t="s">
        <v>3360</v>
      </c>
    </row>
    <row r="373" spans="1:3" x14ac:dyDescent="0.25">
      <c r="A373" t="s">
        <v>3361</v>
      </c>
      <c r="B373" t="s">
        <v>3362</v>
      </c>
      <c r="C373" t="s">
        <v>3363</v>
      </c>
    </row>
    <row r="374" spans="1:3" x14ac:dyDescent="0.25">
      <c r="A374" t="s">
        <v>3364</v>
      </c>
      <c r="B374" t="s">
        <v>3365</v>
      </c>
      <c r="C374" t="s">
        <v>3366</v>
      </c>
    </row>
    <row r="375" spans="1:3" x14ac:dyDescent="0.25">
      <c r="A375" t="s">
        <v>3367</v>
      </c>
      <c r="B375" t="s">
        <v>3368</v>
      </c>
      <c r="C375" t="s">
        <v>3369</v>
      </c>
    </row>
    <row r="376" spans="1:3" x14ac:dyDescent="0.25">
      <c r="A376" t="s">
        <v>3370</v>
      </c>
      <c r="B376" t="s">
        <v>3371</v>
      </c>
      <c r="C376" t="s">
        <v>3372</v>
      </c>
    </row>
    <row r="377" spans="1:3" x14ac:dyDescent="0.25">
      <c r="A377" t="s">
        <v>3373</v>
      </c>
      <c r="B377" t="s">
        <v>3374</v>
      </c>
      <c r="C377" t="s">
        <v>3375</v>
      </c>
    </row>
    <row r="378" spans="1:3" x14ac:dyDescent="0.25">
      <c r="A378" t="s">
        <v>3376</v>
      </c>
      <c r="B378" t="s">
        <v>3377</v>
      </c>
      <c r="C378" t="s">
        <v>3378</v>
      </c>
    </row>
    <row r="379" spans="1:3" x14ac:dyDescent="0.25">
      <c r="A379" t="s">
        <v>3379</v>
      </c>
      <c r="B379" t="s">
        <v>3380</v>
      </c>
      <c r="C379" t="s">
        <v>3381</v>
      </c>
    </row>
    <row r="380" spans="1:3" x14ac:dyDescent="0.25">
      <c r="A380" t="s">
        <v>3382</v>
      </c>
      <c r="B380" t="s">
        <v>3383</v>
      </c>
      <c r="C380" t="s">
        <v>3384</v>
      </c>
    </row>
    <row r="381" spans="1:3" x14ac:dyDescent="0.25">
      <c r="A381" t="s">
        <v>3385</v>
      </c>
      <c r="B381" t="s">
        <v>3386</v>
      </c>
      <c r="C381" t="s">
        <v>3387</v>
      </c>
    </row>
    <row r="382" spans="1:3" x14ac:dyDescent="0.25">
      <c r="A382" t="s">
        <v>3388</v>
      </c>
      <c r="B382" t="s">
        <v>3389</v>
      </c>
      <c r="C382" t="s">
        <v>3390</v>
      </c>
    </row>
    <row r="383" spans="1:3" x14ac:dyDescent="0.25">
      <c r="A383" t="s">
        <v>3391</v>
      </c>
      <c r="B383" t="s">
        <v>3392</v>
      </c>
      <c r="C383" t="s">
        <v>3393</v>
      </c>
    </row>
    <row r="384" spans="1:3" x14ac:dyDescent="0.25">
      <c r="A384" t="s">
        <v>3394</v>
      </c>
      <c r="B384" t="s">
        <v>3395</v>
      </c>
      <c r="C384" t="s">
        <v>3396</v>
      </c>
    </row>
    <row r="385" spans="1:3" x14ac:dyDescent="0.25">
      <c r="A385" t="s">
        <v>3397</v>
      </c>
      <c r="B385" t="s">
        <v>3398</v>
      </c>
      <c r="C385" t="s">
        <v>3399</v>
      </c>
    </row>
    <row r="386" spans="1:3" x14ac:dyDescent="0.25">
      <c r="A386" t="s">
        <v>3400</v>
      </c>
      <c r="B386" t="s">
        <v>3401</v>
      </c>
      <c r="C386" t="s">
        <v>3402</v>
      </c>
    </row>
    <row r="387" spans="1:3" x14ac:dyDescent="0.25">
      <c r="A387" t="s">
        <v>3403</v>
      </c>
      <c r="B387" t="s">
        <v>3404</v>
      </c>
      <c r="C387" t="s">
        <v>3405</v>
      </c>
    </row>
    <row r="388" spans="1:3" x14ac:dyDescent="0.25">
      <c r="A388" t="s">
        <v>3406</v>
      </c>
      <c r="B388" t="s">
        <v>3407</v>
      </c>
      <c r="C388" t="s">
        <v>3408</v>
      </c>
    </row>
    <row r="389" spans="1:3" x14ac:dyDescent="0.25">
      <c r="A389" t="s">
        <v>3409</v>
      </c>
      <c r="B389" t="s">
        <v>3410</v>
      </c>
      <c r="C389" t="s">
        <v>3411</v>
      </c>
    </row>
    <row r="390" spans="1:3" x14ac:dyDescent="0.25">
      <c r="A390" t="s">
        <v>3412</v>
      </c>
      <c r="B390" t="s">
        <v>3413</v>
      </c>
      <c r="C390" t="s">
        <v>3414</v>
      </c>
    </row>
    <row r="391" spans="1:3" x14ac:dyDescent="0.25">
      <c r="A391" t="s">
        <v>3415</v>
      </c>
      <c r="B391" t="s">
        <v>3416</v>
      </c>
      <c r="C391" t="s">
        <v>3417</v>
      </c>
    </row>
    <row r="392" spans="1:3" x14ac:dyDescent="0.25">
      <c r="A392" t="s">
        <v>3418</v>
      </c>
      <c r="B392" t="s">
        <v>3419</v>
      </c>
      <c r="C392" t="s">
        <v>3420</v>
      </c>
    </row>
    <row r="393" spans="1:3" x14ac:dyDescent="0.25">
      <c r="A393" t="s">
        <v>3421</v>
      </c>
      <c r="B393" t="s">
        <v>3422</v>
      </c>
      <c r="C393" t="s">
        <v>3423</v>
      </c>
    </row>
    <row r="394" spans="1:3" x14ac:dyDescent="0.25">
      <c r="A394" t="s">
        <v>3424</v>
      </c>
      <c r="B394" t="s">
        <v>3425</v>
      </c>
      <c r="C394" t="s">
        <v>3426</v>
      </c>
    </row>
    <row r="395" spans="1:3" x14ac:dyDescent="0.25">
      <c r="A395" t="s">
        <v>3427</v>
      </c>
      <c r="B395" t="s">
        <v>3428</v>
      </c>
      <c r="C395" t="s">
        <v>3429</v>
      </c>
    </row>
    <row r="396" spans="1:3" x14ac:dyDescent="0.25">
      <c r="A396" t="s">
        <v>3430</v>
      </c>
      <c r="B396" t="s">
        <v>3431</v>
      </c>
      <c r="C396" t="s">
        <v>3432</v>
      </c>
    </row>
    <row r="397" spans="1:3" x14ac:dyDescent="0.25">
      <c r="A397" t="s">
        <v>3433</v>
      </c>
      <c r="B397" t="s">
        <v>3434</v>
      </c>
      <c r="C397" t="s">
        <v>3435</v>
      </c>
    </row>
    <row r="398" spans="1:3" x14ac:dyDescent="0.25">
      <c r="A398" t="s">
        <v>3436</v>
      </c>
      <c r="B398" t="s">
        <v>3437</v>
      </c>
      <c r="C398" t="s">
        <v>3438</v>
      </c>
    </row>
    <row r="399" spans="1:3" x14ac:dyDescent="0.25">
      <c r="A399" t="s">
        <v>3439</v>
      </c>
      <c r="B399" t="s">
        <v>3440</v>
      </c>
      <c r="C399" t="s">
        <v>3441</v>
      </c>
    </row>
    <row r="400" spans="1:3" x14ac:dyDescent="0.25">
      <c r="A400" t="s">
        <v>3442</v>
      </c>
      <c r="B400" t="s">
        <v>3443</v>
      </c>
      <c r="C400" t="s">
        <v>3444</v>
      </c>
    </row>
    <row r="401" spans="1:3" x14ac:dyDescent="0.25">
      <c r="A401" t="s">
        <v>3445</v>
      </c>
      <c r="B401" t="s">
        <v>3446</v>
      </c>
      <c r="C401" t="s">
        <v>3447</v>
      </c>
    </row>
    <row r="402" spans="1:3" x14ac:dyDescent="0.25">
      <c r="A402" t="s">
        <v>3448</v>
      </c>
      <c r="B402" t="s">
        <v>3449</v>
      </c>
      <c r="C402" t="s">
        <v>3450</v>
      </c>
    </row>
    <row r="403" spans="1:3" x14ac:dyDescent="0.25">
      <c r="A403" t="s">
        <v>3451</v>
      </c>
      <c r="B403" t="s">
        <v>3452</v>
      </c>
      <c r="C403" t="s">
        <v>3453</v>
      </c>
    </row>
    <row r="404" spans="1:3" x14ac:dyDescent="0.25">
      <c r="A404" t="s">
        <v>3454</v>
      </c>
      <c r="B404" t="s">
        <v>3455</v>
      </c>
      <c r="C404" t="s">
        <v>3456</v>
      </c>
    </row>
    <row r="405" spans="1:3" x14ac:dyDescent="0.25">
      <c r="A405" t="s">
        <v>3457</v>
      </c>
      <c r="B405" t="s">
        <v>3458</v>
      </c>
      <c r="C405" t="s">
        <v>3459</v>
      </c>
    </row>
    <row r="406" spans="1:3" x14ac:dyDescent="0.25">
      <c r="A406" t="s">
        <v>3460</v>
      </c>
      <c r="B406" t="s">
        <v>3461</v>
      </c>
      <c r="C406" t="s">
        <v>3462</v>
      </c>
    </row>
    <row r="407" spans="1:3" x14ac:dyDescent="0.25">
      <c r="A407" t="s">
        <v>3463</v>
      </c>
      <c r="B407" t="s">
        <v>3464</v>
      </c>
      <c r="C407" t="s">
        <v>3465</v>
      </c>
    </row>
    <row r="408" spans="1:3" x14ac:dyDescent="0.25">
      <c r="A408" t="s">
        <v>3466</v>
      </c>
      <c r="B408" t="s">
        <v>3467</v>
      </c>
      <c r="C408" t="s">
        <v>3468</v>
      </c>
    </row>
    <row r="409" spans="1:3" x14ac:dyDescent="0.25">
      <c r="A409" t="s">
        <v>3469</v>
      </c>
      <c r="B409" t="s">
        <v>3470</v>
      </c>
      <c r="C409" t="s">
        <v>3471</v>
      </c>
    </row>
    <row r="410" spans="1:3" x14ac:dyDescent="0.25">
      <c r="A410" t="s">
        <v>3472</v>
      </c>
      <c r="B410" t="s">
        <v>3473</v>
      </c>
      <c r="C410" t="s">
        <v>3474</v>
      </c>
    </row>
    <row r="411" spans="1:3" x14ac:dyDescent="0.25">
      <c r="A411" t="s">
        <v>3475</v>
      </c>
      <c r="B411" t="s">
        <v>3476</v>
      </c>
      <c r="C411" t="s">
        <v>3477</v>
      </c>
    </row>
    <row r="412" spans="1:3" x14ac:dyDescent="0.25">
      <c r="A412" t="s">
        <v>3478</v>
      </c>
      <c r="B412" t="s">
        <v>3479</v>
      </c>
      <c r="C412" t="s">
        <v>3480</v>
      </c>
    </row>
    <row r="413" spans="1:3" x14ac:dyDescent="0.25">
      <c r="A413" t="s">
        <v>3481</v>
      </c>
      <c r="B413" t="s">
        <v>3482</v>
      </c>
      <c r="C413" t="s">
        <v>3483</v>
      </c>
    </row>
    <row r="414" spans="1:3" x14ac:dyDescent="0.25">
      <c r="A414" t="s">
        <v>3484</v>
      </c>
      <c r="B414" t="s">
        <v>3485</v>
      </c>
      <c r="C414" t="s">
        <v>3486</v>
      </c>
    </row>
    <row r="415" spans="1:3" x14ac:dyDescent="0.25">
      <c r="A415" t="s">
        <v>1200</v>
      </c>
      <c r="B415" t="s">
        <v>3487</v>
      </c>
      <c r="C415" t="s">
        <v>1188</v>
      </c>
    </row>
    <row r="416" spans="1:3" x14ac:dyDescent="0.25">
      <c r="A416" t="s">
        <v>3488</v>
      </c>
      <c r="B416" t="s">
        <v>3489</v>
      </c>
      <c r="C416" t="s">
        <v>3490</v>
      </c>
    </row>
    <row r="417" spans="1:3" x14ac:dyDescent="0.25">
      <c r="A417" t="s">
        <v>3491</v>
      </c>
      <c r="B417" t="s">
        <v>3492</v>
      </c>
      <c r="C417" t="s">
        <v>3493</v>
      </c>
    </row>
    <row r="418" spans="1:3" x14ac:dyDescent="0.25">
      <c r="A418" t="s">
        <v>3494</v>
      </c>
      <c r="B418" t="s">
        <v>3495</v>
      </c>
      <c r="C418" t="s">
        <v>3496</v>
      </c>
    </row>
    <row r="419" spans="1:3" x14ac:dyDescent="0.25">
      <c r="A419" t="s">
        <v>3497</v>
      </c>
      <c r="B419" t="s">
        <v>3498</v>
      </c>
      <c r="C419" t="s">
        <v>3499</v>
      </c>
    </row>
    <row r="420" spans="1:3" x14ac:dyDescent="0.25">
      <c r="A420" t="s">
        <v>3500</v>
      </c>
      <c r="B420" t="s">
        <v>3501</v>
      </c>
      <c r="C420" t="s">
        <v>3502</v>
      </c>
    </row>
    <row r="421" spans="1:3" x14ac:dyDescent="0.25">
      <c r="A421" t="s">
        <v>3503</v>
      </c>
      <c r="B421" t="s">
        <v>3504</v>
      </c>
      <c r="C421" t="s">
        <v>3505</v>
      </c>
    </row>
    <row r="422" spans="1:3" x14ac:dyDescent="0.25">
      <c r="A422" t="s">
        <v>1038</v>
      </c>
      <c r="B422" t="s">
        <v>3506</v>
      </c>
      <c r="C422" t="s">
        <v>1155</v>
      </c>
    </row>
    <row r="423" spans="1:3" x14ac:dyDescent="0.25">
      <c r="A423" t="s">
        <v>3507</v>
      </c>
      <c r="B423" t="s">
        <v>3508</v>
      </c>
      <c r="C423" t="s">
        <v>3509</v>
      </c>
    </row>
    <row r="424" spans="1:3" x14ac:dyDescent="0.25">
      <c r="A424" t="s">
        <v>3510</v>
      </c>
      <c r="B424" t="s">
        <v>3511</v>
      </c>
      <c r="C424" t="s">
        <v>3512</v>
      </c>
    </row>
    <row r="425" spans="1:3" x14ac:dyDescent="0.25">
      <c r="A425" t="s">
        <v>3513</v>
      </c>
      <c r="B425" t="s">
        <v>3514</v>
      </c>
      <c r="C425" t="s">
        <v>3515</v>
      </c>
    </row>
    <row r="426" spans="1:3" x14ac:dyDescent="0.25">
      <c r="A426" t="s">
        <v>3516</v>
      </c>
      <c r="B426" t="s">
        <v>3517</v>
      </c>
      <c r="C426" t="s">
        <v>665</v>
      </c>
    </row>
    <row r="427" spans="1:3" x14ac:dyDescent="0.25">
      <c r="A427" t="s">
        <v>3518</v>
      </c>
      <c r="B427" t="s">
        <v>3519</v>
      </c>
      <c r="C427" t="s">
        <v>3520</v>
      </c>
    </row>
    <row r="428" spans="1:3" x14ac:dyDescent="0.25">
      <c r="A428" t="s">
        <v>1406</v>
      </c>
      <c r="B428" t="s">
        <v>3521</v>
      </c>
      <c r="C428" t="s">
        <v>1456</v>
      </c>
    </row>
    <row r="429" spans="1:3" x14ac:dyDescent="0.25">
      <c r="A429" t="s">
        <v>3522</v>
      </c>
      <c r="B429" t="s">
        <v>3523</v>
      </c>
      <c r="C429" t="s">
        <v>3524</v>
      </c>
    </row>
    <row r="430" spans="1:3" x14ac:dyDescent="0.25">
      <c r="A430" t="s">
        <v>3525</v>
      </c>
      <c r="B430" t="s">
        <v>3526</v>
      </c>
      <c r="C430" t="s">
        <v>3527</v>
      </c>
    </row>
    <row r="431" spans="1:3" x14ac:dyDescent="0.25">
      <c r="A431" t="s">
        <v>3528</v>
      </c>
      <c r="B431" t="s">
        <v>3529</v>
      </c>
      <c r="C431" t="s">
        <v>3530</v>
      </c>
    </row>
    <row r="432" spans="1:3" x14ac:dyDescent="0.25">
      <c r="A432" t="s">
        <v>3531</v>
      </c>
      <c r="B432" t="s">
        <v>3532</v>
      </c>
      <c r="C432" t="s">
        <v>3533</v>
      </c>
    </row>
    <row r="433" spans="1:3" x14ac:dyDescent="0.25">
      <c r="A433" t="s">
        <v>3534</v>
      </c>
      <c r="B433" t="s">
        <v>3535</v>
      </c>
      <c r="C433" t="s">
        <v>3536</v>
      </c>
    </row>
    <row r="434" spans="1:3" x14ac:dyDescent="0.25">
      <c r="A434" t="s">
        <v>3537</v>
      </c>
      <c r="B434" t="s">
        <v>3538</v>
      </c>
      <c r="C434" t="s">
        <v>3539</v>
      </c>
    </row>
    <row r="435" spans="1:3" x14ac:dyDescent="0.25">
      <c r="A435" t="s">
        <v>3540</v>
      </c>
      <c r="B435" t="s">
        <v>3541</v>
      </c>
      <c r="C435" t="s">
        <v>3542</v>
      </c>
    </row>
    <row r="436" spans="1:3" x14ac:dyDescent="0.25">
      <c r="A436" t="s">
        <v>3543</v>
      </c>
      <c r="B436" t="s">
        <v>3544</v>
      </c>
      <c r="C436" t="s">
        <v>3545</v>
      </c>
    </row>
    <row r="437" spans="1:3" x14ac:dyDescent="0.25">
      <c r="A437" t="s">
        <v>3546</v>
      </c>
      <c r="B437" t="s">
        <v>3547</v>
      </c>
      <c r="C437" t="s">
        <v>3548</v>
      </c>
    </row>
    <row r="438" spans="1:3" x14ac:dyDescent="0.25">
      <c r="A438" t="s">
        <v>3549</v>
      </c>
      <c r="B438" t="s">
        <v>3550</v>
      </c>
      <c r="C438" t="s">
        <v>3551</v>
      </c>
    </row>
    <row r="439" spans="1:3" x14ac:dyDescent="0.25">
      <c r="A439" t="s">
        <v>3552</v>
      </c>
      <c r="B439" t="s">
        <v>3553</v>
      </c>
      <c r="C439" t="s">
        <v>3554</v>
      </c>
    </row>
    <row r="440" spans="1:3" x14ac:dyDescent="0.25">
      <c r="A440" t="s">
        <v>3555</v>
      </c>
      <c r="B440" t="s">
        <v>3556</v>
      </c>
      <c r="C440" t="s">
        <v>3557</v>
      </c>
    </row>
    <row r="441" spans="1:3" x14ac:dyDescent="0.25">
      <c r="A441" t="s">
        <v>3558</v>
      </c>
      <c r="B441" t="s">
        <v>3559</v>
      </c>
      <c r="C441" t="s">
        <v>3560</v>
      </c>
    </row>
    <row r="442" spans="1:3" x14ac:dyDescent="0.25">
      <c r="A442" t="s">
        <v>3561</v>
      </c>
      <c r="B442" t="s">
        <v>3562</v>
      </c>
      <c r="C442" t="s">
        <v>601</v>
      </c>
    </row>
    <row r="443" spans="1:3" x14ac:dyDescent="0.25">
      <c r="A443" t="s">
        <v>3563</v>
      </c>
      <c r="B443" t="s">
        <v>3564</v>
      </c>
      <c r="C443" t="s">
        <v>3565</v>
      </c>
    </row>
    <row r="444" spans="1:3" x14ac:dyDescent="0.25">
      <c r="A444" t="s">
        <v>3566</v>
      </c>
      <c r="B444" t="s">
        <v>3567</v>
      </c>
      <c r="C444" t="s">
        <v>3568</v>
      </c>
    </row>
    <row r="445" spans="1:3" x14ac:dyDescent="0.25">
      <c r="A445" t="s">
        <v>3569</v>
      </c>
      <c r="B445" t="s">
        <v>3570</v>
      </c>
      <c r="C445" t="s">
        <v>3571</v>
      </c>
    </row>
    <row r="446" spans="1:3" x14ac:dyDescent="0.25">
      <c r="A446" t="s">
        <v>3572</v>
      </c>
      <c r="B446" t="s">
        <v>3573</v>
      </c>
      <c r="C446" t="s">
        <v>3574</v>
      </c>
    </row>
    <row r="447" spans="1:3" x14ac:dyDescent="0.25">
      <c r="A447" t="s">
        <v>3575</v>
      </c>
      <c r="B447" t="s">
        <v>3576</v>
      </c>
      <c r="C447" t="s">
        <v>3577</v>
      </c>
    </row>
    <row r="448" spans="1:3" x14ac:dyDescent="0.25">
      <c r="A448" t="s">
        <v>3578</v>
      </c>
      <c r="B448" t="s">
        <v>3579</v>
      </c>
      <c r="C448" t="s">
        <v>3580</v>
      </c>
    </row>
    <row r="449" spans="1:3" x14ac:dyDescent="0.25">
      <c r="A449" t="s">
        <v>3581</v>
      </c>
      <c r="B449" t="s">
        <v>3582</v>
      </c>
      <c r="C449" t="s">
        <v>3583</v>
      </c>
    </row>
    <row r="450" spans="1:3" x14ac:dyDescent="0.25">
      <c r="A450" t="s">
        <v>3584</v>
      </c>
      <c r="B450" t="s">
        <v>3585</v>
      </c>
      <c r="C450" t="s">
        <v>3586</v>
      </c>
    </row>
    <row r="451" spans="1:3" x14ac:dyDescent="0.25">
      <c r="A451" t="s">
        <v>3587</v>
      </c>
      <c r="B451" t="s">
        <v>3588</v>
      </c>
      <c r="C451" t="s">
        <v>3589</v>
      </c>
    </row>
    <row r="452" spans="1:3" x14ac:dyDescent="0.25">
      <c r="A452" t="s">
        <v>3590</v>
      </c>
      <c r="B452" t="s">
        <v>3591</v>
      </c>
      <c r="C452" t="s">
        <v>3592</v>
      </c>
    </row>
    <row r="453" spans="1:3" x14ac:dyDescent="0.25">
      <c r="A453" t="s">
        <v>3593</v>
      </c>
      <c r="B453" t="s">
        <v>3594</v>
      </c>
      <c r="C453" t="s">
        <v>3595</v>
      </c>
    </row>
    <row r="454" spans="1:3" x14ac:dyDescent="0.25">
      <c r="A454" t="s">
        <v>3596</v>
      </c>
      <c r="B454" t="s">
        <v>3597</v>
      </c>
      <c r="C454" t="s">
        <v>3598</v>
      </c>
    </row>
    <row r="455" spans="1:3" x14ac:dyDescent="0.25">
      <c r="A455" t="s">
        <v>3599</v>
      </c>
      <c r="B455" t="s">
        <v>3600</v>
      </c>
      <c r="C455" t="s">
        <v>3601</v>
      </c>
    </row>
    <row r="456" spans="1:3" x14ac:dyDescent="0.25">
      <c r="A456" t="s">
        <v>3602</v>
      </c>
      <c r="B456" t="s">
        <v>3603</v>
      </c>
      <c r="C456" t="s">
        <v>3604</v>
      </c>
    </row>
    <row r="457" spans="1:3" x14ac:dyDescent="0.25">
      <c r="A457" t="s">
        <v>3605</v>
      </c>
      <c r="B457" t="s">
        <v>3606</v>
      </c>
      <c r="C457" t="s">
        <v>3607</v>
      </c>
    </row>
    <row r="458" spans="1:3" x14ac:dyDescent="0.25">
      <c r="A458" t="s">
        <v>3608</v>
      </c>
      <c r="B458" t="s">
        <v>3609</v>
      </c>
      <c r="C458" t="s">
        <v>3610</v>
      </c>
    </row>
    <row r="459" spans="1:3" x14ac:dyDescent="0.25">
      <c r="A459" t="s">
        <v>3611</v>
      </c>
      <c r="B459" t="s">
        <v>3612</v>
      </c>
      <c r="C459" t="s">
        <v>3613</v>
      </c>
    </row>
    <row r="460" spans="1:3" x14ac:dyDescent="0.25">
      <c r="A460" t="s">
        <v>3614</v>
      </c>
      <c r="B460" t="s">
        <v>3615</v>
      </c>
      <c r="C460" t="s">
        <v>3616</v>
      </c>
    </row>
    <row r="461" spans="1:3" x14ac:dyDescent="0.25">
      <c r="A461" t="s">
        <v>3617</v>
      </c>
      <c r="B461" t="s">
        <v>3618</v>
      </c>
      <c r="C461" t="s">
        <v>3619</v>
      </c>
    </row>
    <row r="462" spans="1:3" x14ac:dyDescent="0.25">
      <c r="A462" t="s">
        <v>3620</v>
      </c>
      <c r="B462" t="s">
        <v>3621</v>
      </c>
      <c r="C462" t="s">
        <v>3622</v>
      </c>
    </row>
    <row r="463" spans="1:3" x14ac:dyDescent="0.25">
      <c r="A463" t="s">
        <v>3623</v>
      </c>
      <c r="B463" t="s">
        <v>3624</v>
      </c>
      <c r="C463" t="s">
        <v>3625</v>
      </c>
    </row>
    <row r="464" spans="1:3" x14ac:dyDescent="0.25">
      <c r="A464" t="s">
        <v>3626</v>
      </c>
      <c r="B464" t="s">
        <v>3627</v>
      </c>
      <c r="C464" t="s">
        <v>3628</v>
      </c>
    </row>
    <row r="465" spans="1:3" x14ac:dyDescent="0.25">
      <c r="A465" t="s">
        <v>3629</v>
      </c>
      <c r="B465" t="s">
        <v>3630</v>
      </c>
      <c r="C465" t="s">
        <v>3631</v>
      </c>
    </row>
    <row r="466" spans="1:3" x14ac:dyDescent="0.25">
      <c r="A466" t="s">
        <v>3632</v>
      </c>
      <c r="B466" t="s">
        <v>3633</v>
      </c>
      <c r="C466" t="s">
        <v>3634</v>
      </c>
    </row>
    <row r="467" spans="1:3" x14ac:dyDescent="0.25">
      <c r="A467" t="s">
        <v>3635</v>
      </c>
      <c r="B467" t="s">
        <v>3636</v>
      </c>
      <c r="C467" t="s">
        <v>3637</v>
      </c>
    </row>
    <row r="468" spans="1:3" x14ac:dyDescent="0.25">
      <c r="A468" t="s">
        <v>3638</v>
      </c>
      <c r="B468" t="s">
        <v>3639</v>
      </c>
      <c r="C468" t="s">
        <v>3640</v>
      </c>
    </row>
    <row r="469" spans="1:3" x14ac:dyDescent="0.25">
      <c r="A469" t="s">
        <v>3641</v>
      </c>
      <c r="B469" t="s">
        <v>3642</v>
      </c>
      <c r="C469" t="s">
        <v>3643</v>
      </c>
    </row>
    <row r="470" spans="1:3" x14ac:dyDescent="0.25">
      <c r="A470" t="s">
        <v>3644</v>
      </c>
      <c r="B470" t="s">
        <v>3645</v>
      </c>
      <c r="C470" t="s">
        <v>3646</v>
      </c>
    </row>
    <row r="471" spans="1:3" x14ac:dyDescent="0.25">
      <c r="A471" t="s">
        <v>1004</v>
      </c>
      <c r="B471" t="s">
        <v>3647</v>
      </c>
      <c r="C471" t="s">
        <v>494</v>
      </c>
    </row>
    <row r="472" spans="1:3" x14ac:dyDescent="0.25">
      <c r="A472" t="s">
        <v>3648</v>
      </c>
      <c r="B472" t="s">
        <v>3649</v>
      </c>
      <c r="C472" t="s">
        <v>3650</v>
      </c>
    </row>
    <row r="473" spans="1:3" x14ac:dyDescent="0.25">
      <c r="A473" t="s">
        <v>3651</v>
      </c>
      <c r="B473" t="s">
        <v>3652</v>
      </c>
      <c r="C473" t="s">
        <v>3653</v>
      </c>
    </row>
    <row r="474" spans="1:3" x14ac:dyDescent="0.25">
      <c r="A474" t="s">
        <v>3654</v>
      </c>
      <c r="B474" t="s">
        <v>3655</v>
      </c>
      <c r="C474" t="s">
        <v>3656</v>
      </c>
    </row>
    <row r="475" spans="1:3" x14ac:dyDescent="0.25">
      <c r="A475" t="s">
        <v>3657</v>
      </c>
      <c r="B475" t="s">
        <v>3658</v>
      </c>
      <c r="C475" t="s">
        <v>3659</v>
      </c>
    </row>
    <row r="476" spans="1:3" x14ac:dyDescent="0.25">
      <c r="A476" t="s">
        <v>3660</v>
      </c>
      <c r="B476" t="s">
        <v>3661</v>
      </c>
      <c r="C476" t="s">
        <v>3662</v>
      </c>
    </row>
    <row r="477" spans="1:3" x14ac:dyDescent="0.25">
      <c r="A477" t="s">
        <v>3663</v>
      </c>
      <c r="B477" t="s">
        <v>3664</v>
      </c>
      <c r="C477" t="s">
        <v>3665</v>
      </c>
    </row>
    <row r="478" spans="1:3" x14ac:dyDescent="0.25">
      <c r="A478" t="s">
        <v>3666</v>
      </c>
      <c r="B478" t="s">
        <v>3667</v>
      </c>
      <c r="C478" t="s">
        <v>3668</v>
      </c>
    </row>
    <row r="479" spans="1:3" x14ac:dyDescent="0.25">
      <c r="A479" t="s">
        <v>1023</v>
      </c>
      <c r="B479" t="s">
        <v>3669</v>
      </c>
      <c r="C479" t="s">
        <v>522</v>
      </c>
    </row>
    <row r="480" spans="1:3" x14ac:dyDescent="0.25">
      <c r="A480" t="s">
        <v>3670</v>
      </c>
      <c r="B480" t="s">
        <v>3671</v>
      </c>
      <c r="C480" t="s">
        <v>3672</v>
      </c>
    </row>
    <row r="481" spans="1:3" x14ac:dyDescent="0.25">
      <c r="A481" t="s">
        <v>3673</v>
      </c>
      <c r="B481" t="s">
        <v>3674</v>
      </c>
      <c r="C481" t="s">
        <v>3675</v>
      </c>
    </row>
    <row r="482" spans="1:3" x14ac:dyDescent="0.25">
      <c r="A482" t="s">
        <v>3676</v>
      </c>
      <c r="B482" t="s">
        <v>3677</v>
      </c>
      <c r="C482" t="s">
        <v>3678</v>
      </c>
    </row>
    <row r="483" spans="1:3" x14ac:dyDescent="0.25">
      <c r="A483" t="s">
        <v>3679</v>
      </c>
      <c r="B483" t="s">
        <v>3680</v>
      </c>
      <c r="C483" t="s">
        <v>3681</v>
      </c>
    </row>
    <row r="484" spans="1:3" x14ac:dyDescent="0.25">
      <c r="A484" t="s">
        <v>3682</v>
      </c>
      <c r="B484" t="s">
        <v>3683</v>
      </c>
      <c r="C484" t="s">
        <v>3684</v>
      </c>
    </row>
    <row r="485" spans="1:3" x14ac:dyDescent="0.25">
      <c r="A485" t="s">
        <v>3685</v>
      </c>
      <c r="B485" t="s">
        <v>3686</v>
      </c>
      <c r="C485" t="s">
        <v>3687</v>
      </c>
    </row>
    <row r="486" spans="1:3" x14ac:dyDescent="0.25">
      <c r="A486" t="s">
        <v>3688</v>
      </c>
      <c r="B486" t="s">
        <v>3689</v>
      </c>
      <c r="C486" t="s">
        <v>3690</v>
      </c>
    </row>
    <row r="487" spans="1:3" x14ac:dyDescent="0.25">
      <c r="A487" t="s">
        <v>3691</v>
      </c>
      <c r="B487" t="s">
        <v>3692</v>
      </c>
      <c r="C487" t="s">
        <v>3693</v>
      </c>
    </row>
    <row r="488" spans="1:3" x14ac:dyDescent="0.25">
      <c r="A488" t="s">
        <v>3694</v>
      </c>
      <c r="B488" t="s">
        <v>3695</v>
      </c>
      <c r="C488" t="s">
        <v>3696</v>
      </c>
    </row>
    <row r="489" spans="1:3" x14ac:dyDescent="0.25">
      <c r="A489" t="s">
        <v>3697</v>
      </c>
      <c r="B489" t="s">
        <v>3698</v>
      </c>
      <c r="C489" t="s">
        <v>3699</v>
      </c>
    </row>
    <row r="490" spans="1:3" x14ac:dyDescent="0.25">
      <c r="A490" t="s">
        <v>1061</v>
      </c>
      <c r="B490" t="s">
        <v>3700</v>
      </c>
      <c r="C490" t="s">
        <v>554</v>
      </c>
    </row>
    <row r="491" spans="1:3" x14ac:dyDescent="0.25">
      <c r="A491" t="s">
        <v>3701</v>
      </c>
      <c r="B491" t="s">
        <v>3702</v>
      </c>
      <c r="C491" t="s">
        <v>3703</v>
      </c>
    </row>
    <row r="492" spans="1:3" x14ac:dyDescent="0.25">
      <c r="A492" t="s">
        <v>3704</v>
      </c>
      <c r="B492" t="s">
        <v>3705</v>
      </c>
      <c r="C492" t="s">
        <v>3706</v>
      </c>
    </row>
    <row r="493" spans="1:3" x14ac:dyDescent="0.25">
      <c r="A493" t="s">
        <v>3707</v>
      </c>
      <c r="B493" t="s">
        <v>3708</v>
      </c>
      <c r="C493" t="s">
        <v>3709</v>
      </c>
    </row>
    <row r="494" spans="1:3" x14ac:dyDescent="0.25">
      <c r="A494" t="s">
        <v>1079</v>
      </c>
      <c r="B494" t="s">
        <v>3710</v>
      </c>
      <c r="C494" t="s">
        <v>571</v>
      </c>
    </row>
    <row r="495" spans="1:3" x14ac:dyDescent="0.25">
      <c r="A495" t="s">
        <v>3711</v>
      </c>
      <c r="B495" t="s">
        <v>3712</v>
      </c>
      <c r="C495" t="s">
        <v>3713</v>
      </c>
    </row>
    <row r="496" spans="1:3" x14ac:dyDescent="0.25">
      <c r="A496" t="s">
        <v>3714</v>
      </c>
      <c r="B496" t="s">
        <v>3715</v>
      </c>
      <c r="C496" t="s">
        <v>3716</v>
      </c>
    </row>
    <row r="497" spans="1:3" x14ac:dyDescent="0.25">
      <c r="A497" t="s">
        <v>3717</v>
      </c>
      <c r="B497" t="s">
        <v>3718</v>
      </c>
      <c r="C497" t="s">
        <v>3719</v>
      </c>
    </row>
    <row r="498" spans="1:3" x14ac:dyDescent="0.25">
      <c r="A498" t="s">
        <v>3720</v>
      </c>
      <c r="B498" t="s">
        <v>3721</v>
      </c>
      <c r="C498" t="s">
        <v>3722</v>
      </c>
    </row>
    <row r="499" spans="1:3" x14ac:dyDescent="0.25">
      <c r="A499" t="s">
        <v>3723</v>
      </c>
      <c r="B499" t="s">
        <v>3724</v>
      </c>
      <c r="C499" t="s">
        <v>3725</v>
      </c>
    </row>
    <row r="500" spans="1:3" x14ac:dyDescent="0.25">
      <c r="A500" t="s">
        <v>3726</v>
      </c>
      <c r="B500" t="s">
        <v>3727</v>
      </c>
      <c r="C500" t="s">
        <v>3728</v>
      </c>
    </row>
    <row r="501" spans="1:3" x14ac:dyDescent="0.25">
      <c r="A501" t="s">
        <v>3729</v>
      </c>
      <c r="B501" t="s">
        <v>3730</v>
      </c>
      <c r="C501" t="s">
        <v>3731</v>
      </c>
    </row>
    <row r="502" spans="1:3" x14ac:dyDescent="0.25">
      <c r="A502" t="s">
        <v>3732</v>
      </c>
      <c r="B502" t="s">
        <v>3733</v>
      </c>
      <c r="C502" t="s">
        <v>3734</v>
      </c>
    </row>
    <row r="503" spans="1:3" x14ac:dyDescent="0.25">
      <c r="A503" t="s">
        <v>3735</v>
      </c>
      <c r="B503" t="s">
        <v>3736</v>
      </c>
      <c r="C503" t="s">
        <v>3737</v>
      </c>
    </row>
    <row r="504" spans="1:3" x14ac:dyDescent="0.25">
      <c r="A504" t="s">
        <v>3738</v>
      </c>
      <c r="B504" t="s">
        <v>3739</v>
      </c>
      <c r="C504" t="s">
        <v>3740</v>
      </c>
    </row>
    <row r="505" spans="1:3" x14ac:dyDescent="0.25">
      <c r="A505" t="s">
        <v>3741</v>
      </c>
      <c r="B505" t="s">
        <v>3742</v>
      </c>
      <c r="C505" t="s">
        <v>3743</v>
      </c>
    </row>
    <row r="506" spans="1:3" x14ac:dyDescent="0.25">
      <c r="A506" t="s">
        <v>3744</v>
      </c>
      <c r="B506" t="s">
        <v>3745</v>
      </c>
      <c r="C506" t="s">
        <v>3746</v>
      </c>
    </row>
    <row r="507" spans="1:3" x14ac:dyDescent="0.25">
      <c r="A507" t="s">
        <v>3747</v>
      </c>
      <c r="B507" t="s">
        <v>3748</v>
      </c>
      <c r="C507" t="s">
        <v>3749</v>
      </c>
    </row>
    <row r="508" spans="1:3" x14ac:dyDescent="0.25">
      <c r="A508" t="s">
        <v>3750</v>
      </c>
      <c r="B508" t="s">
        <v>3751</v>
      </c>
      <c r="C508" t="s">
        <v>3752</v>
      </c>
    </row>
    <row r="509" spans="1:3" x14ac:dyDescent="0.25">
      <c r="A509" t="s">
        <v>3753</v>
      </c>
      <c r="B509" t="s">
        <v>3754</v>
      </c>
      <c r="C509" t="s">
        <v>3755</v>
      </c>
    </row>
    <row r="510" spans="1:3" x14ac:dyDescent="0.25">
      <c r="A510" t="s">
        <v>3756</v>
      </c>
      <c r="B510" t="s">
        <v>3757</v>
      </c>
      <c r="C510" t="s">
        <v>3758</v>
      </c>
    </row>
    <row r="511" spans="1:3" x14ac:dyDescent="0.25">
      <c r="A511" t="s">
        <v>3759</v>
      </c>
      <c r="B511" t="s">
        <v>3760</v>
      </c>
      <c r="C511" t="s">
        <v>3761</v>
      </c>
    </row>
    <row r="512" spans="1:3" x14ac:dyDescent="0.25">
      <c r="A512" t="s">
        <v>3762</v>
      </c>
      <c r="B512" t="s">
        <v>3763</v>
      </c>
      <c r="C512" t="s">
        <v>3764</v>
      </c>
    </row>
    <row r="513" spans="1:3" x14ac:dyDescent="0.25">
      <c r="A513" t="s">
        <v>3765</v>
      </c>
      <c r="B513" t="s">
        <v>3766</v>
      </c>
      <c r="C513" t="s">
        <v>3767</v>
      </c>
    </row>
    <row r="514" spans="1:3" x14ac:dyDescent="0.25">
      <c r="A514" t="s">
        <v>3768</v>
      </c>
      <c r="B514" t="s">
        <v>3769</v>
      </c>
      <c r="C514" t="s">
        <v>3770</v>
      </c>
    </row>
    <row r="515" spans="1:3" x14ac:dyDescent="0.25">
      <c r="A515" t="s">
        <v>3771</v>
      </c>
      <c r="B515" t="s">
        <v>3772</v>
      </c>
      <c r="C515" t="s">
        <v>3773</v>
      </c>
    </row>
    <row r="516" spans="1:3" x14ac:dyDescent="0.25">
      <c r="A516" t="s">
        <v>3774</v>
      </c>
      <c r="B516" t="s">
        <v>3775</v>
      </c>
      <c r="C516" t="s">
        <v>3776</v>
      </c>
    </row>
    <row r="517" spans="1:3" x14ac:dyDescent="0.25">
      <c r="A517" t="s">
        <v>3777</v>
      </c>
      <c r="B517" t="s">
        <v>3778</v>
      </c>
      <c r="C517" t="s">
        <v>3779</v>
      </c>
    </row>
    <row r="518" spans="1:3" x14ac:dyDescent="0.25">
      <c r="A518" t="s">
        <v>3780</v>
      </c>
      <c r="B518" t="s">
        <v>3781</v>
      </c>
      <c r="C518" t="s">
        <v>3782</v>
      </c>
    </row>
    <row r="519" spans="1:3" x14ac:dyDescent="0.25">
      <c r="A519" t="s">
        <v>3783</v>
      </c>
      <c r="B519" t="s">
        <v>3784</v>
      </c>
      <c r="C519" t="s">
        <v>3785</v>
      </c>
    </row>
    <row r="520" spans="1:3" x14ac:dyDescent="0.25">
      <c r="A520" t="s">
        <v>3786</v>
      </c>
      <c r="B520" t="s">
        <v>3787</v>
      </c>
      <c r="C520" t="s">
        <v>3788</v>
      </c>
    </row>
    <row r="521" spans="1:3" x14ac:dyDescent="0.25">
      <c r="A521" t="s">
        <v>3789</v>
      </c>
      <c r="B521" t="s">
        <v>3790</v>
      </c>
      <c r="C521" t="s">
        <v>3791</v>
      </c>
    </row>
    <row r="522" spans="1:3" x14ac:dyDescent="0.25">
      <c r="A522" t="s">
        <v>3792</v>
      </c>
      <c r="B522" t="s">
        <v>3793</v>
      </c>
      <c r="C522" t="s">
        <v>3794</v>
      </c>
    </row>
    <row r="523" spans="1:3" x14ac:dyDescent="0.25">
      <c r="A523" t="s">
        <v>3795</v>
      </c>
      <c r="B523" t="s">
        <v>3796</v>
      </c>
      <c r="C523" t="s">
        <v>3797</v>
      </c>
    </row>
    <row r="524" spans="1:3" x14ac:dyDescent="0.25">
      <c r="A524" t="s">
        <v>3798</v>
      </c>
      <c r="B524" t="s">
        <v>3799</v>
      </c>
      <c r="C524" t="s">
        <v>3800</v>
      </c>
    </row>
    <row r="525" spans="1:3" x14ac:dyDescent="0.25">
      <c r="A525" t="s">
        <v>3801</v>
      </c>
      <c r="B525" t="s">
        <v>3802</v>
      </c>
      <c r="C525" t="s">
        <v>3803</v>
      </c>
    </row>
    <row r="526" spans="1:3" x14ac:dyDescent="0.25">
      <c r="A526" t="s">
        <v>3804</v>
      </c>
      <c r="B526" t="s">
        <v>3805</v>
      </c>
      <c r="C526" t="s">
        <v>3806</v>
      </c>
    </row>
    <row r="527" spans="1:3" x14ac:dyDescent="0.25">
      <c r="A527" t="s">
        <v>3807</v>
      </c>
      <c r="B527" t="s">
        <v>3808</v>
      </c>
      <c r="C527" t="s">
        <v>3809</v>
      </c>
    </row>
    <row r="528" spans="1:3" x14ac:dyDescent="0.25">
      <c r="A528" t="s">
        <v>3810</v>
      </c>
      <c r="B528" t="s">
        <v>3811</v>
      </c>
      <c r="C528" t="s">
        <v>3812</v>
      </c>
    </row>
    <row r="529" spans="1:3" x14ac:dyDescent="0.25">
      <c r="A529" t="s">
        <v>3813</v>
      </c>
      <c r="B529" t="s">
        <v>3814</v>
      </c>
      <c r="C529" t="s">
        <v>3815</v>
      </c>
    </row>
    <row r="530" spans="1:3" x14ac:dyDescent="0.25">
      <c r="A530" t="s">
        <v>3816</v>
      </c>
      <c r="B530" t="s">
        <v>3817</v>
      </c>
      <c r="C530" t="s">
        <v>3818</v>
      </c>
    </row>
    <row r="531" spans="1:3" x14ac:dyDescent="0.25">
      <c r="A531" t="s">
        <v>3819</v>
      </c>
      <c r="B531" t="s">
        <v>3820</v>
      </c>
      <c r="C531" t="s">
        <v>3821</v>
      </c>
    </row>
    <row r="532" spans="1:3" x14ac:dyDescent="0.25">
      <c r="A532" t="s">
        <v>3822</v>
      </c>
      <c r="B532" t="s">
        <v>3823</v>
      </c>
      <c r="C532" t="s">
        <v>3824</v>
      </c>
    </row>
    <row r="533" spans="1:3" x14ac:dyDescent="0.25">
      <c r="A533" t="s">
        <v>3825</v>
      </c>
      <c r="B533" t="s">
        <v>3826</v>
      </c>
      <c r="C533" t="s">
        <v>3827</v>
      </c>
    </row>
    <row r="534" spans="1:3" x14ac:dyDescent="0.25">
      <c r="A534" t="s">
        <v>3828</v>
      </c>
      <c r="B534" t="s">
        <v>3829</v>
      </c>
      <c r="C534" t="s">
        <v>3830</v>
      </c>
    </row>
    <row r="535" spans="1:3" x14ac:dyDescent="0.25">
      <c r="A535" t="s">
        <v>3831</v>
      </c>
      <c r="B535" t="s">
        <v>3832</v>
      </c>
      <c r="C535" t="s">
        <v>3833</v>
      </c>
    </row>
    <row r="536" spans="1:3" x14ac:dyDescent="0.25">
      <c r="A536" t="s">
        <v>1257</v>
      </c>
      <c r="B536" t="s">
        <v>3834</v>
      </c>
      <c r="C536" t="s">
        <v>1241</v>
      </c>
    </row>
    <row r="537" spans="1:3" x14ac:dyDescent="0.25">
      <c r="A537" t="s">
        <v>3835</v>
      </c>
      <c r="B537" t="s">
        <v>3836</v>
      </c>
      <c r="C537" t="s">
        <v>3837</v>
      </c>
    </row>
    <row r="538" spans="1:3" x14ac:dyDescent="0.25">
      <c r="A538" t="s">
        <v>1315</v>
      </c>
      <c r="B538" t="s">
        <v>3838</v>
      </c>
      <c r="C538" t="s">
        <v>1317</v>
      </c>
    </row>
    <row r="539" spans="1:3" x14ac:dyDescent="0.25">
      <c r="A539" t="s">
        <v>3839</v>
      </c>
      <c r="B539" t="s">
        <v>3840</v>
      </c>
      <c r="C539" t="s">
        <v>3841</v>
      </c>
    </row>
    <row r="540" spans="1:3" x14ac:dyDescent="0.25">
      <c r="A540" t="s">
        <v>3842</v>
      </c>
      <c r="B540" t="s">
        <v>3843</v>
      </c>
      <c r="C540" t="s">
        <v>3844</v>
      </c>
    </row>
    <row r="541" spans="1:3" x14ac:dyDescent="0.25">
      <c r="A541" t="s">
        <v>3845</v>
      </c>
      <c r="B541" t="s">
        <v>3846</v>
      </c>
      <c r="C541" t="s">
        <v>3847</v>
      </c>
    </row>
    <row r="542" spans="1:3" x14ac:dyDescent="0.25">
      <c r="A542" t="s">
        <v>3848</v>
      </c>
      <c r="B542" t="s">
        <v>3849</v>
      </c>
      <c r="C542" t="s">
        <v>3850</v>
      </c>
    </row>
    <row r="543" spans="1:3" x14ac:dyDescent="0.25">
      <c r="A543" t="s">
        <v>3851</v>
      </c>
      <c r="B543" t="s">
        <v>3852</v>
      </c>
      <c r="C543" t="s">
        <v>3853</v>
      </c>
    </row>
    <row r="544" spans="1:3" x14ac:dyDescent="0.25">
      <c r="A544" t="s">
        <v>3854</v>
      </c>
      <c r="B544" t="s">
        <v>3855</v>
      </c>
      <c r="C544" t="s">
        <v>3856</v>
      </c>
    </row>
    <row r="545" spans="1:3" x14ac:dyDescent="0.25">
      <c r="A545" t="s">
        <v>1104</v>
      </c>
      <c r="B545" t="s">
        <v>3857</v>
      </c>
      <c r="C545" t="s">
        <v>598</v>
      </c>
    </row>
    <row r="546" spans="1:3" x14ac:dyDescent="0.25">
      <c r="A546" t="s">
        <v>3858</v>
      </c>
      <c r="B546" t="s">
        <v>3859</v>
      </c>
      <c r="C546" t="s">
        <v>3860</v>
      </c>
    </row>
    <row r="547" spans="1:3" x14ac:dyDescent="0.25">
      <c r="A547" t="s">
        <v>3861</v>
      </c>
      <c r="B547" t="s">
        <v>3862</v>
      </c>
      <c r="C547" t="s">
        <v>3863</v>
      </c>
    </row>
    <row r="548" spans="1:3" x14ac:dyDescent="0.25">
      <c r="A548" t="s">
        <v>3864</v>
      </c>
      <c r="B548" t="s">
        <v>3865</v>
      </c>
      <c r="C548" t="s">
        <v>3866</v>
      </c>
    </row>
    <row r="549" spans="1:3" x14ac:dyDescent="0.25">
      <c r="A549" t="s">
        <v>3867</v>
      </c>
      <c r="B549" t="s">
        <v>3868</v>
      </c>
      <c r="C549" t="s">
        <v>3869</v>
      </c>
    </row>
    <row r="550" spans="1:3" x14ac:dyDescent="0.25">
      <c r="A550" t="s">
        <v>3870</v>
      </c>
      <c r="B550" t="s">
        <v>3871</v>
      </c>
      <c r="C550" t="s">
        <v>3872</v>
      </c>
    </row>
    <row r="551" spans="1:3" x14ac:dyDescent="0.25">
      <c r="A551" t="s">
        <v>3873</v>
      </c>
      <c r="B551" t="s">
        <v>3874</v>
      </c>
      <c r="C551" t="s">
        <v>3875</v>
      </c>
    </row>
    <row r="552" spans="1:3" x14ac:dyDescent="0.25">
      <c r="A552" t="s">
        <v>3876</v>
      </c>
      <c r="B552" t="s">
        <v>3877</v>
      </c>
      <c r="C552" t="s">
        <v>3878</v>
      </c>
    </row>
    <row r="553" spans="1:3" x14ac:dyDescent="0.25">
      <c r="A553" t="s">
        <v>3879</v>
      </c>
      <c r="B553" t="s">
        <v>3880</v>
      </c>
      <c r="C553" t="s">
        <v>3881</v>
      </c>
    </row>
    <row r="554" spans="1:3" x14ac:dyDescent="0.25">
      <c r="A554" t="s">
        <v>3882</v>
      </c>
      <c r="B554" t="s">
        <v>3883</v>
      </c>
      <c r="C554" t="s">
        <v>3884</v>
      </c>
    </row>
    <row r="555" spans="1:3" x14ac:dyDescent="0.25">
      <c r="A555" t="s">
        <v>3885</v>
      </c>
      <c r="B555" t="s">
        <v>3886</v>
      </c>
      <c r="C555" t="s">
        <v>3887</v>
      </c>
    </row>
    <row r="556" spans="1:3" x14ac:dyDescent="0.25">
      <c r="A556" t="s">
        <v>3888</v>
      </c>
      <c r="B556" t="s">
        <v>3889</v>
      </c>
      <c r="C556" t="s">
        <v>3890</v>
      </c>
    </row>
    <row r="557" spans="1:3" x14ac:dyDescent="0.25">
      <c r="A557" t="s">
        <v>3891</v>
      </c>
      <c r="B557" t="s">
        <v>3892</v>
      </c>
      <c r="C557" t="s">
        <v>3893</v>
      </c>
    </row>
    <row r="558" spans="1:3" x14ac:dyDescent="0.25">
      <c r="A558" t="s">
        <v>3894</v>
      </c>
      <c r="B558" t="s">
        <v>3895</v>
      </c>
      <c r="C558" t="s">
        <v>3896</v>
      </c>
    </row>
    <row r="559" spans="1:3" x14ac:dyDescent="0.25">
      <c r="A559" t="s">
        <v>3897</v>
      </c>
      <c r="B559" t="s">
        <v>3898</v>
      </c>
      <c r="C559" t="s">
        <v>3899</v>
      </c>
    </row>
    <row r="560" spans="1:3" x14ac:dyDescent="0.25">
      <c r="A560" t="s">
        <v>3900</v>
      </c>
      <c r="B560" t="s">
        <v>3901</v>
      </c>
      <c r="C560" t="s">
        <v>3902</v>
      </c>
    </row>
    <row r="561" spans="1:3" x14ac:dyDescent="0.25">
      <c r="A561" t="s">
        <v>3903</v>
      </c>
      <c r="B561" t="s">
        <v>3904</v>
      </c>
      <c r="C561" t="s">
        <v>3905</v>
      </c>
    </row>
    <row r="562" spans="1:3" x14ac:dyDescent="0.25">
      <c r="A562" t="s">
        <v>3906</v>
      </c>
      <c r="B562" t="s">
        <v>3907</v>
      </c>
      <c r="C562" t="s">
        <v>3908</v>
      </c>
    </row>
    <row r="563" spans="1:3" x14ac:dyDescent="0.25">
      <c r="A563" t="s">
        <v>3909</v>
      </c>
      <c r="B563" t="s">
        <v>3910</v>
      </c>
      <c r="C563" t="s">
        <v>3911</v>
      </c>
    </row>
    <row r="564" spans="1:3" x14ac:dyDescent="0.25">
      <c r="A564" t="s">
        <v>1331</v>
      </c>
      <c r="B564" t="s">
        <v>3912</v>
      </c>
      <c r="C564" t="s">
        <v>1326</v>
      </c>
    </row>
    <row r="565" spans="1:3" x14ac:dyDescent="0.25">
      <c r="A565" t="s">
        <v>3913</v>
      </c>
      <c r="B565" t="s">
        <v>3914</v>
      </c>
      <c r="C565" t="s">
        <v>3915</v>
      </c>
    </row>
    <row r="566" spans="1:3" x14ac:dyDescent="0.25">
      <c r="A566" t="s">
        <v>3916</v>
      </c>
      <c r="B566" t="s">
        <v>3917</v>
      </c>
      <c r="C566" t="s">
        <v>3918</v>
      </c>
    </row>
    <row r="567" spans="1:3" x14ac:dyDescent="0.25">
      <c r="A567" t="s">
        <v>3919</v>
      </c>
      <c r="B567" t="s">
        <v>3920</v>
      </c>
      <c r="C567" t="s">
        <v>3921</v>
      </c>
    </row>
    <row r="568" spans="1:3" x14ac:dyDescent="0.25">
      <c r="A568" t="s">
        <v>3922</v>
      </c>
      <c r="B568" t="s">
        <v>3923</v>
      </c>
      <c r="C568" t="s">
        <v>3924</v>
      </c>
    </row>
    <row r="569" spans="1:3" x14ac:dyDescent="0.25">
      <c r="A569" t="s">
        <v>3925</v>
      </c>
      <c r="B569" t="s">
        <v>3926</v>
      </c>
      <c r="C569" t="s">
        <v>3927</v>
      </c>
    </row>
    <row r="570" spans="1:3" x14ac:dyDescent="0.25">
      <c r="A570" t="s">
        <v>3928</v>
      </c>
      <c r="B570" t="s">
        <v>3929</v>
      </c>
      <c r="C570" t="s">
        <v>3930</v>
      </c>
    </row>
    <row r="571" spans="1:3" x14ac:dyDescent="0.25">
      <c r="A571" t="s">
        <v>3931</v>
      </c>
      <c r="B571" t="s">
        <v>3932</v>
      </c>
      <c r="C571" t="s">
        <v>3933</v>
      </c>
    </row>
    <row r="572" spans="1:3" x14ac:dyDescent="0.25">
      <c r="A572" t="s">
        <v>3934</v>
      </c>
      <c r="B572" t="s">
        <v>3935</v>
      </c>
      <c r="C572" t="s">
        <v>3936</v>
      </c>
    </row>
    <row r="573" spans="1:3" x14ac:dyDescent="0.25">
      <c r="A573" t="s">
        <v>3937</v>
      </c>
      <c r="B573" t="s">
        <v>3938</v>
      </c>
      <c r="C573" t="s">
        <v>3939</v>
      </c>
    </row>
    <row r="574" spans="1:3" x14ac:dyDescent="0.25">
      <c r="A574" t="s">
        <v>3940</v>
      </c>
      <c r="B574" t="s">
        <v>3941</v>
      </c>
      <c r="C574" t="s">
        <v>3942</v>
      </c>
    </row>
    <row r="575" spans="1:3" x14ac:dyDescent="0.25">
      <c r="A575" t="s">
        <v>3943</v>
      </c>
      <c r="B575" t="s">
        <v>3944</v>
      </c>
      <c r="C575" t="s">
        <v>3945</v>
      </c>
    </row>
    <row r="576" spans="1:3" x14ac:dyDescent="0.25">
      <c r="A576" t="s">
        <v>3946</v>
      </c>
      <c r="B576" t="s">
        <v>3947</v>
      </c>
      <c r="C576" t="s">
        <v>3948</v>
      </c>
    </row>
    <row r="577" spans="1:3" x14ac:dyDescent="0.25">
      <c r="A577" t="s">
        <v>3949</v>
      </c>
      <c r="B577" t="s">
        <v>3950</v>
      </c>
      <c r="C577" t="s">
        <v>3951</v>
      </c>
    </row>
    <row r="578" spans="1:3" x14ac:dyDescent="0.25">
      <c r="A578" t="s">
        <v>3952</v>
      </c>
      <c r="B578" t="s">
        <v>3953</v>
      </c>
      <c r="C578" t="s">
        <v>3954</v>
      </c>
    </row>
    <row r="579" spans="1:3" x14ac:dyDescent="0.25">
      <c r="A579" t="s">
        <v>3955</v>
      </c>
      <c r="B579" t="s">
        <v>3956</v>
      </c>
      <c r="C579" t="s">
        <v>3957</v>
      </c>
    </row>
    <row r="580" spans="1:3" x14ac:dyDescent="0.25">
      <c r="A580" t="s">
        <v>3958</v>
      </c>
      <c r="B580" t="s">
        <v>3959</v>
      </c>
      <c r="C580" t="s">
        <v>3960</v>
      </c>
    </row>
    <row r="581" spans="1:3" x14ac:dyDescent="0.25">
      <c r="A581" t="s">
        <v>3961</v>
      </c>
      <c r="B581" t="s">
        <v>3962</v>
      </c>
      <c r="C581" t="s">
        <v>3963</v>
      </c>
    </row>
    <row r="582" spans="1:3" x14ac:dyDescent="0.25">
      <c r="A582" t="s">
        <v>3964</v>
      </c>
      <c r="B582" t="s">
        <v>3965</v>
      </c>
      <c r="C582" t="s">
        <v>3966</v>
      </c>
    </row>
    <row r="583" spans="1:3" x14ac:dyDescent="0.25">
      <c r="A583" t="s">
        <v>3967</v>
      </c>
      <c r="B583" t="s">
        <v>3968</v>
      </c>
      <c r="C583" t="s">
        <v>3969</v>
      </c>
    </row>
    <row r="584" spans="1:3" x14ac:dyDescent="0.25">
      <c r="A584" t="s">
        <v>3970</v>
      </c>
      <c r="B584" t="s">
        <v>3971</v>
      </c>
      <c r="C584" t="s">
        <v>3972</v>
      </c>
    </row>
    <row r="585" spans="1:3" x14ac:dyDescent="0.25">
      <c r="A585" t="s">
        <v>3973</v>
      </c>
      <c r="B585" t="s">
        <v>3974</v>
      </c>
      <c r="C585" t="s">
        <v>3975</v>
      </c>
    </row>
    <row r="586" spans="1:3" x14ac:dyDescent="0.25">
      <c r="A586" t="s">
        <v>1040</v>
      </c>
      <c r="B586" t="s">
        <v>3976</v>
      </c>
      <c r="C586" t="s">
        <v>535</v>
      </c>
    </row>
    <row r="587" spans="1:3" x14ac:dyDescent="0.25">
      <c r="A587" t="s">
        <v>3977</v>
      </c>
      <c r="B587" t="s">
        <v>3978</v>
      </c>
      <c r="C587" t="s">
        <v>3979</v>
      </c>
    </row>
    <row r="588" spans="1:3" x14ac:dyDescent="0.25">
      <c r="A588" t="s">
        <v>3980</v>
      </c>
      <c r="B588" t="s">
        <v>3981</v>
      </c>
      <c r="C588" t="s">
        <v>3982</v>
      </c>
    </row>
    <row r="589" spans="1:3" x14ac:dyDescent="0.25">
      <c r="A589" t="s">
        <v>3983</v>
      </c>
      <c r="B589" t="s">
        <v>3984</v>
      </c>
      <c r="C589" t="s">
        <v>3985</v>
      </c>
    </row>
    <row r="590" spans="1:3" x14ac:dyDescent="0.25">
      <c r="A590" t="s">
        <v>3986</v>
      </c>
      <c r="B590" t="s">
        <v>3987</v>
      </c>
      <c r="C590" t="s">
        <v>3988</v>
      </c>
    </row>
    <row r="591" spans="1:3" x14ac:dyDescent="0.25">
      <c r="A591" t="s">
        <v>3989</v>
      </c>
      <c r="B591" t="s">
        <v>3990</v>
      </c>
      <c r="C591" t="s">
        <v>3991</v>
      </c>
    </row>
    <row r="592" spans="1:3" x14ac:dyDescent="0.25">
      <c r="A592" t="s">
        <v>3992</v>
      </c>
      <c r="B592" t="s">
        <v>3993</v>
      </c>
      <c r="C592" t="s">
        <v>3994</v>
      </c>
    </row>
    <row r="593" spans="1:3" x14ac:dyDescent="0.25">
      <c r="A593" t="s">
        <v>3995</v>
      </c>
      <c r="B593" t="s">
        <v>3996</v>
      </c>
      <c r="C593" t="s">
        <v>3997</v>
      </c>
    </row>
    <row r="594" spans="1:3" x14ac:dyDescent="0.25">
      <c r="A594" t="s">
        <v>3998</v>
      </c>
      <c r="B594" t="s">
        <v>3999</v>
      </c>
      <c r="C594" t="s">
        <v>4000</v>
      </c>
    </row>
    <row r="595" spans="1:3" x14ac:dyDescent="0.25">
      <c r="A595" t="s">
        <v>1125</v>
      </c>
      <c r="B595" t="s">
        <v>4001</v>
      </c>
      <c r="C595" t="s">
        <v>628</v>
      </c>
    </row>
    <row r="596" spans="1:3" x14ac:dyDescent="0.25">
      <c r="A596" t="s">
        <v>4002</v>
      </c>
      <c r="B596" t="s">
        <v>4003</v>
      </c>
      <c r="C596" t="s">
        <v>4004</v>
      </c>
    </row>
    <row r="597" spans="1:3" x14ac:dyDescent="0.25">
      <c r="A597" t="s">
        <v>4005</v>
      </c>
      <c r="B597" t="s">
        <v>4006</v>
      </c>
      <c r="C597" t="s">
        <v>4007</v>
      </c>
    </row>
    <row r="598" spans="1:3" x14ac:dyDescent="0.25">
      <c r="A598" t="s">
        <v>4008</v>
      </c>
      <c r="B598" t="s">
        <v>4009</v>
      </c>
      <c r="C598" t="s">
        <v>4010</v>
      </c>
    </row>
    <row r="599" spans="1:3" x14ac:dyDescent="0.25">
      <c r="A599" t="s">
        <v>4011</v>
      </c>
      <c r="B599" t="s">
        <v>4012</v>
      </c>
      <c r="C599" t="s">
        <v>4013</v>
      </c>
    </row>
    <row r="600" spans="1:3" x14ac:dyDescent="0.25">
      <c r="A600" t="s">
        <v>4014</v>
      </c>
      <c r="B600" t="s">
        <v>4015</v>
      </c>
      <c r="C600" t="s">
        <v>4016</v>
      </c>
    </row>
    <row r="601" spans="1:3" x14ac:dyDescent="0.25">
      <c r="A601" t="s">
        <v>4017</v>
      </c>
      <c r="B601" t="s">
        <v>4018</v>
      </c>
      <c r="C601" t="s">
        <v>4019</v>
      </c>
    </row>
    <row r="602" spans="1:3" x14ac:dyDescent="0.25">
      <c r="A602" t="s">
        <v>4020</v>
      </c>
      <c r="B602" t="s">
        <v>4021</v>
      </c>
      <c r="C602" t="s">
        <v>4022</v>
      </c>
    </row>
    <row r="603" spans="1:3" x14ac:dyDescent="0.25">
      <c r="A603" t="s">
        <v>4023</v>
      </c>
      <c r="B603" t="s">
        <v>4024</v>
      </c>
      <c r="C603" t="s">
        <v>4025</v>
      </c>
    </row>
    <row r="604" spans="1:3" x14ac:dyDescent="0.25">
      <c r="A604" t="s">
        <v>4026</v>
      </c>
      <c r="B604" t="s">
        <v>4027</v>
      </c>
      <c r="C604" t="s">
        <v>4028</v>
      </c>
    </row>
    <row r="605" spans="1:3" x14ac:dyDescent="0.25">
      <c r="A605" t="s">
        <v>4029</v>
      </c>
      <c r="B605" t="s">
        <v>4030</v>
      </c>
      <c r="C605" t="s">
        <v>4031</v>
      </c>
    </row>
    <row r="606" spans="1:3" x14ac:dyDescent="0.25">
      <c r="A606" t="s">
        <v>4032</v>
      </c>
      <c r="B606" t="s">
        <v>4033</v>
      </c>
      <c r="C606" t="s">
        <v>4034</v>
      </c>
    </row>
    <row r="607" spans="1:3" x14ac:dyDescent="0.25">
      <c r="A607" t="s">
        <v>1059</v>
      </c>
      <c r="B607" t="s">
        <v>4035</v>
      </c>
      <c r="C607" t="s">
        <v>552</v>
      </c>
    </row>
    <row r="608" spans="1:3" x14ac:dyDescent="0.25">
      <c r="A608" t="s">
        <v>4036</v>
      </c>
      <c r="B608" t="s">
        <v>4037</v>
      </c>
      <c r="C608" t="s">
        <v>4038</v>
      </c>
    </row>
    <row r="609" spans="1:3" x14ac:dyDescent="0.25">
      <c r="A609" t="s">
        <v>4039</v>
      </c>
      <c r="B609" t="s">
        <v>4040</v>
      </c>
      <c r="C609" t="s">
        <v>4041</v>
      </c>
    </row>
    <row r="610" spans="1:3" x14ac:dyDescent="0.25">
      <c r="A610" t="s">
        <v>4042</v>
      </c>
      <c r="B610" t="s">
        <v>4043</v>
      </c>
      <c r="C610" t="s">
        <v>4044</v>
      </c>
    </row>
    <row r="611" spans="1:3" x14ac:dyDescent="0.25">
      <c r="A611" t="s">
        <v>4045</v>
      </c>
      <c r="B611" t="s">
        <v>4046</v>
      </c>
      <c r="C611" t="s">
        <v>4047</v>
      </c>
    </row>
    <row r="612" spans="1:3" x14ac:dyDescent="0.25">
      <c r="A612" t="s">
        <v>4048</v>
      </c>
      <c r="B612" t="s">
        <v>4049</v>
      </c>
      <c r="C612" t="s">
        <v>4050</v>
      </c>
    </row>
    <row r="613" spans="1:3" x14ac:dyDescent="0.25">
      <c r="A613" t="s">
        <v>4051</v>
      </c>
      <c r="B613" t="s">
        <v>4052</v>
      </c>
      <c r="C613" t="s">
        <v>4053</v>
      </c>
    </row>
    <row r="614" spans="1:3" x14ac:dyDescent="0.25">
      <c r="A614" t="s">
        <v>4054</v>
      </c>
      <c r="B614" t="s">
        <v>4055</v>
      </c>
      <c r="C614" t="s">
        <v>4056</v>
      </c>
    </row>
    <row r="615" spans="1:3" x14ac:dyDescent="0.25">
      <c r="A615" t="s">
        <v>2253</v>
      </c>
      <c r="B615" t="s">
        <v>4057</v>
      </c>
      <c r="C615" t="s">
        <v>4058</v>
      </c>
    </row>
    <row r="616" spans="1:3" x14ac:dyDescent="0.25">
      <c r="A616" t="s">
        <v>4059</v>
      </c>
      <c r="B616" t="s">
        <v>4060</v>
      </c>
      <c r="C616" t="s">
        <v>4061</v>
      </c>
    </row>
    <row r="617" spans="1:3" x14ac:dyDescent="0.25">
      <c r="A617" t="s">
        <v>4062</v>
      </c>
      <c r="B617" t="s">
        <v>4063</v>
      </c>
      <c r="C617" t="s">
        <v>4064</v>
      </c>
    </row>
    <row r="618" spans="1:3" x14ac:dyDescent="0.25">
      <c r="A618" t="s">
        <v>4065</v>
      </c>
      <c r="B618" t="s">
        <v>4066</v>
      </c>
      <c r="C618" t="s">
        <v>4067</v>
      </c>
    </row>
    <row r="619" spans="1:3" x14ac:dyDescent="0.25">
      <c r="A619" t="s">
        <v>4068</v>
      </c>
      <c r="B619" t="s">
        <v>4069</v>
      </c>
      <c r="C619" t="s">
        <v>4070</v>
      </c>
    </row>
    <row r="620" spans="1:3" x14ac:dyDescent="0.25">
      <c r="A620" t="s">
        <v>4071</v>
      </c>
      <c r="B620" t="s">
        <v>4072</v>
      </c>
      <c r="C620" t="s">
        <v>4073</v>
      </c>
    </row>
    <row r="621" spans="1:3" x14ac:dyDescent="0.25">
      <c r="A621" t="s">
        <v>4074</v>
      </c>
      <c r="B621" t="s">
        <v>4075</v>
      </c>
      <c r="C621" t="s">
        <v>4076</v>
      </c>
    </row>
    <row r="622" spans="1:3" x14ac:dyDescent="0.25">
      <c r="A622" t="s">
        <v>4077</v>
      </c>
      <c r="B622" t="s">
        <v>4078</v>
      </c>
      <c r="C622" t="s">
        <v>4079</v>
      </c>
    </row>
    <row r="623" spans="1:3" x14ac:dyDescent="0.25">
      <c r="A623" t="s">
        <v>4080</v>
      </c>
      <c r="B623" t="s">
        <v>4081</v>
      </c>
      <c r="C623" t="s">
        <v>4082</v>
      </c>
    </row>
    <row r="624" spans="1:3" x14ac:dyDescent="0.25">
      <c r="A624" t="s">
        <v>4083</v>
      </c>
      <c r="B624" t="s">
        <v>4084</v>
      </c>
      <c r="C624" t="s">
        <v>4085</v>
      </c>
    </row>
    <row r="625" spans="1:3" x14ac:dyDescent="0.25">
      <c r="A625" t="s">
        <v>4086</v>
      </c>
      <c r="B625" t="s">
        <v>4087</v>
      </c>
      <c r="C625" t="s">
        <v>4088</v>
      </c>
    </row>
    <row r="626" spans="1:3" x14ac:dyDescent="0.25">
      <c r="A626" t="s">
        <v>4089</v>
      </c>
      <c r="B626" t="s">
        <v>4090</v>
      </c>
      <c r="C626" t="s">
        <v>4091</v>
      </c>
    </row>
    <row r="627" spans="1:3" x14ac:dyDescent="0.25">
      <c r="A627" t="s">
        <v>4092</v>
      </c>
      <c r="B627" t="s">
        <v>4093</v>
      </c>
      <c r="C627" t="s">
        <v>4094</v>
      </c>
    </row>
    <row r="628" spans="1:3" x14ac:dyDescent="0.25">
      <c r="A628" t="s">
        <v>4095</v>
      </c>
      <c r="B628" t="s">
        <v>4096</v>
      </c>
      <c r="C628" t="s">
        <v>4097</v>
      </c>
    </row>
    <row r="629" spans="1:3" x14ac:dyDescent="0.25">
      <c r="A629" t="s">
        <v>4098</v>
      </c>
      <c r="B629" t="s">
        <v>4099</v>
      </c>
      <c r="C629" t="s">
        <v>4100</v>
      </c>
    </row>
    <row r="630" spans="1:3" x14ac:dyDescent="0.25">
      <c r="A630" t="s">
        <v>4101</v>
      </c>
      <c r="B630" t="s">
        <v>4102</v>
      </c>
      <c r="C630" t="s">
        <v>4103</v>
      </c>
    </row>
    <row r="631" spans="1:3" x14ac:dyDescent="0.25">
      <c r="A631" t="s">
        <v>4104</v>
      </c>
      <c r="B631" t="s">
        <v>4105</v>
      </c>
      <c r="C631" t="s">
        <v>4106</v>
      </c>
    </row>
    <row r="632" spans="1:3" x14ac:dyDescent="0.25">
      <c r="A632" t="s">
        <v>4107</v>
      </c>
      <c r="B632" t="s">
        <v>4108</v>
      </c>
      <c r="C632" t="s">
        <v>4109</v>
      </c>
    </row>
    <row r="633" spans="1:3" x14ac:dyDescent="0.25">
      <c r="A633" t="s">
        <v>4110</v>
      </c>
      <c r="B633" t="s">
        <v>4111</v>
      </c>
      <c r="C633" t="s">
        <v>4112</v>
      </c>
    </row>
    <row r="634" spans="1:3" x14ac:dyDescent="0.25">
      <c r="A634" t="s">
        <v>4113</v>
      </c>
      <c r="B634" t="s">
        <v>4114</v>
      </c>
      <c r="C634" t="s">
        <v>4115</v>
      </c>
    </row>
    <row r="635" spans="1:3" x14ac:dyDescent="0.25">
      <c r="A635" t="s">
        <v>4116</v>
      </c>
      <c r="B635" t="s">
        <v>4117</v>
      </c>
      <c r="C635" t="s">
        <v>4118</v>
      </c>
    </row>
    <row r="636" spans="1:3" x14ac:dyDescent="0.25">
      <c r="A636" t="s">
        <v>4119</v>
      </c>
      <c r="B636" t="s">
        <v>4120</v>
      </c>
      <c r="C636" t="s">
        <v>4121</v>
      </c>
    </row>
    <row r="637" spans="1:3" x14ac:dyDescent="0.25">
      <c r="A637" t="s">
        <v>4122</v>
      </c>
      <c r="B637" t="s">
        <v>4123</v>
      </c>
      <c r="C637" t="s">
        <v>4124</v>
      </c>
    </row>
    <row r="638" spans="1:3" x14ac:dyDescent="0.25">
      <c r="A638" t="s">
        <v>4125</v>
      </c>
      <c r="B638" t="s">
        <v>4126</v>
      </c>
      <c r="C638" t="s">
        <v>4127</v>
      </c>
    </row>
    <row r="639" spans="1:3" x14ac:dyDescent="0.25">
      <c r="A639" t="s">
        <v>4128</v>
      </c>
      <c r="B639" t="s">
        <v>4129</v>
      </c>
      <c r="C639" t="s">
        <v>4130</v>
      </c>
    </row>
    <row r="640" spans="1:3" x14ac:dyDescent="0.25">
      <c r="A640" t="s">
        <v>4131</v>
      </c>
      <c r="B640" t="s">
        <v>4132</v>
      </c>
      <c r="C640" t="s">
        <v>4133</v>
      </c>
    </row>
    <row r="641" spans="1:3" x14ac:dyDescent="0.25">
      <c r="A641" t="s">
        <v>4134</v>
      </c>
      <c r="B641" t="s">
        <v>4135</v>
      </c>
      <c r="C641" t="s">
        <v>4136</v>
      </c>
    </row>
    <row r="642" spans="1:3" x14ac:dyDescent="0.25">
      <c r="A642" t="s">
        <v>4137</v>
      </c>
      <c r="B642" t="s">
        <v>4138</v>
      </c>
      <c r="C642" t="s">
        <v>4139</v>
      </c>
    </row>
    <row r="643" spans="1:3" x14ac:dyDescent="0.25">
      <c r="A643" t="s">
        <v>4140</v>
      </c>
      <c r="B643" t="s">
        <v>4141</v>
      </c>
      <c r="C643" t="s">
        <v>4142</v>
      </c>
    </row>
    <row r="644" spans="1:3" x14ac:dyDescent="0.25">
      <c r="A644" t="s">
        <v>4143</v>
      </c>
      <c r="B644" t="s">
        <v>4144</v>
      </c>
      <c r="C644" t="s">
        <v>4145</v>
      </c>
    </row>
    <row r="645" spans="1:3" x14ac:dyDescent="0.25">
      <c r="A645" t="s">
        <v>4146</v>
      </c>
      <c r="B645" t="s">
        <v>4147</v>
      </c>
      <c r="C645" t="s">
        <v>4148</v>
      </c>
    </row>
    <row r="646" spans="1:3" x14ac:dyDescent="0.25">
      <c r="A646" t="s">
        <v>4149</v>
      </c>
      <c r="B646" t="s">
        <v>4150</v>
      </c>
      <c r="C646" t="s">
        <v>4151</v>
      </c>
    </row>
    <row r="647" spans="1:3" x14ac:dyDescent="0.25">
      <c r="A647" t="s">
        <v>4152</v>
      </c>
      <c r="B647" t="s">
        <v>4153</v>
      </c>
      <c r="C647" t="s">
        <v>4154</v>
      </c>
    </row>
    <row r="648" spans="1:3" x14ac:dyDescent="0.25">
      <c r="A648" t="s">
        <v>4155</v>
      </c>
      <c r="B648" t="s">
        <v>4156</v>
      </c>
      <c r="C648" t="s">
        <v>4157</v>
      </c>
    </row>
    <row r="649" spans="1:3" x14ac:dyDescent="0.25">
      <c r="A649" t="s">
        <v>4158</v>
      </c>
      <c r="B649" t="s">
        <v>4159</v>
      </c>
      <c r="C649" t="s">
        <v>4160</v>
      </c>
    </row>
    <row r="650" spans="1:3" x14ac:dyDescent="0.25">
      <c r="A650" t="s">
        <v>4161</v>
      </c>
      <c r="B650" t="s">
        <v>4162</v>
      </c>
      <c r="C650" t="s">
        <v>4163</v>
      </c>
    </row>
    <row r="651" spans="1:3" x14ac:dyDescent="0.25">
      <c r="A651" t="s">
        <v>4164</v>
      </c>
      <c r="B651" t="s">
        <v>4165</v>
      </c>
      <c r="C651" t="s">
        <v>4166</v>
      </c>
    </row>
    <row r="652" spans="1:3" x14ac:dyDescent="0.25">
      <c r="A652" t="s">
        <v>4167</v>
      </c>
      <c r="B652" t="s">
        <v>4168</v>
      </c>
      <c r="C652" t="s">
        <v>4169</v>
      </c>
    </row>
    <row r="653" spans="1:3" x14ac:dyDescent="0.25">
      <c r="A653" t="s">
        <v>4170</v>
      </c>
      <c r="B653" t="s">
        <v>4171</v>
      </c>
      <c r="C653" t="s">
        <v>4172</v>
      </c>
    </row>
    <row r="654" spans="1:3" x14ac:dyDescent="0.25">
      <c r="A654" t="s">
        <v>4173</v>
      </c>
      <c r="B654" t="s">
        <v>4174</v>
      </c>
      <c r="C654" t="s">
        <v>4175</v>
      </c>
    </row>
    <row r="655" spans="1:3" x14ac:dyDescent="0.25">
      <c r="A655" t="s">
        <v>4176</v>
      </c>
      <c r="B655" t="s">
        <v>4177</v>
      </c>
      <c r="C655" t="s">
        <v>4178</v>
      </c>
    </row>
    <row r="656" spans="1:3" x14ac:dyDescent="0.25">
      <c r="A656" t="s">
        <v>4179</v>
      </c>
      <c r="B656" t="s">
        <v>4180</v>
      </c>
      <c r="C656" t="s">
        <v>4181</v>
      </c>
    </row>
    <row r="657" spans="1:3" x14ac:dyDescent="0.25">
      <c r="A657" t="s">
        <v>4182</v>
      </c>
      <c r="B657" t="s">
        <v>4183</v>
      </c>
      <c r="C657" t="s">
        <v>4184</v>
      </c>
    </row>
    <row r="658" spans="1:3" x14ac:dyDescent="0.25">
      <c r="A658" t="s">
        <v>4185</v>
      </c>
      <c r="B658" t="s">
        <v>4186</v>
      </c>
      <c r="C658" t="s">
        <v>4187</v>
      </c>
    </row>
    <row r="659" spans="1:3" x14ac:dyDescent="0.25">
      <c r="A659" t="s">
        <v>4188</v>
      </c>
      <c r="B659" t="s">
        <v>4189</v>
      </c>
      <c r="C659" t="s">
        <v>4190</v>
      </c>
    </row>
    <row r="660" spans="1:3" x14ac:dyDescent="0.25">
      <c r="A660" t="s">
        <v>4191</v>
      </c>
      <c r="B660" t="s">
        <v>4192</v>
      </c>
      <c r="C660" t="s">
        <v>4193</v>
      </c>
    </row>
    <row r="661" spans="1:3" x14ac:dyDescent="0.25">
      <c r="A661" t="s">
        <v>4194</v>
      </c>
      <c r="B661" t="s">
        <v>4195</v>
      </c>
      <c r="C661" t="s">
        <v>4196</v>
      </c>
    </row>
    <row r="662" spans="1:3" x14ac:dyDescent="0.25">
      <c r="A662" t="s">
        <v>4197</v>
      </c>
      <c r="B662" t="s">
        <v>4198</v>
      </c>
      <c r="C662" t="s">
        <v>4199</v>
      </c>
    </row>
    <row r="663" spans="1:3" x14ac:dyDescent="0.25">
      <c r="A663" t="s">
        <v>4200</v>
      </c>
      <c r="B663" t="s">
        <v>4201</v>
      </c>
      <c r="C663" t="s">
        <v>4202</v>
      </c>
    </row>
    <row r="664" spans="1:3" x14ac:dyDescent="0.25">
      <c r="A664" t="s">
        <v>4203</v>
      </c>
      <c r="B664" t="s">
        <v>4204</v>
      </c>
      <c r="C664" t="s">
        <v>4205</v>
      </c>
    </row>
    <row r="665" spans="1:3" x14ac:dyDescent="0.25">
      <c r="A665" t="s">
        <v>4206</v>
      </c>
      <c r="B665" t="s">
        <v>4207</v>
      </c>
      <c r="C665" t="s">
        <v>4208</v>
      </c>
    </row>
    <row r="666" spans="1:3" x14ac:dyDescent="0.25">
      <c r="A666" t="s">
        <v>4209</v>
      </c>
      <c r="B666" t="s">
        <v>4210</v>
      </c>
      <c r="C666" t="s">
        <v>4211</v>
      </c>
    </row>
    <row r="667" spans="1:3" x14ac:dyDescent="0.25">
      <c r="A667" t="s">
        <v>4212</v>
      </c>
      <c r="B667" t="s">
        <v>4213</v>
      </c>
      <c r="C667" t="s">
        <v>4214</v>
      </c>
    </row>
    <row r="668" spans="1:3" x14ac:dyDescent="0.25">
      <c r="A668" t="s">
        <v>4215</v>
      </c>
      <c r="B668" t="s">
        <v>4216</v>
      </c>
      <c r="C668" t="s">
        <v>4217</v>
      </c>
    </row>
    <row r="669" spans="1:3" x14ac:dyDescent="0.25">
      <c r="A669" t="s">
        <v>4218</v>
      </c>
      <c r="B669" t="s">
        <v>4219</v>
      </c>
      <c r="C669" t="s">
        <v>4220</v>
      </c>
    </row>
    <row r="670" spans="1:3" x14ac:dyDescent="0.25">
      <c r="A670" t="s">
        <v>4221</v>
      </c>
      <c r="B670" t="s">
        <v>4222</v>
      </c>
      <c r="C670" t="s">
        <v>4223</v>
      </c>
    </row>
    <row r="671" spans="1:3" x14ac:dyDescent="0.25">
      <c r="A671" t="s">
        <v>4224</v>
      </c>
      <c r="B671" t="s">
        <v>4225</v>
      </c>
      <c r="C671" t="s">
        <v>4226</v>
      </c>
    </row>
    <row r="672" spans="1:3" x14ac:dyDescent="0.25">
      <c r="A672" t="s">
        <v>4227</v>
      </c>
      <c r="B672" t="s">
        <v>4228</v>
      </c>
      <c r="C672" t="s">
        <v>4229</v>
      </c>
    </row>
    <row r="673" spans="1:3" x14ac:dyDescent="0.25">
      <c r="A673" t="s">
        <v>4230</v>
      </c>
      <c r="B673" t="s">
        <v>4231</v>
      </c>
      <c r="C673" t="s">
        <v>4232</v>
      </c>
    </row>
    <row r="674" spans="1:3" x14ac:dyDescent="0.25">
      <c r="A674" t="s">
        <v>4233</v>
      </c>
      <c r="B674" t="s">
        <v>4234</v>
      </c>
      <c r="C674" t="s">
        <v>4235</v>
      </c>
    </row>
    <row r="675" spans="1:3" x14ac:dyDescent="0.25">
      <c r="A675" t="s">
        <v>4236</v>
      </c>
      <c r="B675" t="s">
        <v>4237</v>
      </c>
      <c r="C675" t="s">
        <v>4238</v>
      </c>
    </row>
    <row r="676" spans="1:3" x14ac:dyDescent="0.25">
      <c r="A676" t="s">
        <v>4239</v>
      </c>
      <c r="B676" t="s">
        <v>4240</v>
      </c>
      <c r="C676" t="s">
        <v>4241</v>
      </c>
    </row>
    <row r="677" spans="1:3" x14ac:dyDescent="0.25">
      <c r="A677" t="s">
        <v>4242</v>
      </c>
      <c r="B677" t="s">
        <v>4243</v>
      </c>
      <c r="C677" t="s">
        <v>4244</v>
      </c>
    </row>
    <row r="678" spans="1:3" x14ac:dyDescent="0.25">
      <c r="A678" t="s">
        <v>4245</v>
      </c>
      <c r="B678" t="s">
        <v>4246</v>
      </c>
      <c r="C678" t="s">
        <v>4247</v>
      </c>
    </row>
    <row r="679" spans="1:3" x14ac:dyDescent="0.25">
      <c r="A679" t="s">
        <v>4248</v>
      </c>
      <c r="B679" t="s">
        <v>4249</v>
      </c>
      <c r="C679" t="s">
        <v>4250</v>
      </c>
    </row>
    <row r="680" spans="1:3" x14ac:dyDescent="0.25">
      <c r="A680" t="s">
        <v>4251</v>
      </c>
      <c r="B680" t="s">
        <v>4252</v>
      </c>
      <c r="C680" t="s">
        <v>4253</v>
      </c>
    </row>
    <row r="681" spans="1:3" x14ac:dyDescent="0.25">
      <c r="A681" t="s">
        <v>4254</v>
      </c>
      <c r="B681" t="s">
        <v>4255</v>
      </c>
      <c r="C681" t="s">
        <v>4256</v>
      </c>
    </row>
    <row r="682" spans="1:3" x14ac:dyDescent="0.25">
      <c r="A682" t="s">
        <v>4257</v>
      </c>
      <c r="B682" t="s">
        <v>4258</v>
      </c>
      <c r="C682" t="s">
        <v>4259</v>
      </c>
    </row>
    <row r="683" spans="1:3" x14ac:dyDescent="0.25">
      <c r="A683" t="s">
        <v>4260</v>
      </c>
      <c r="B683" t="s">
        <v>4261</v>
      </c>
      <c r="C683" t="s">
        <v>4262</v>
      </c>
    </row>
    <row r="684" spans="1:3" x14ac:dyDescent="0.25">
      <c r="A684" t="s">
        <v>4263</v>
      </c>
      <c r="B684" t="s">
        <v>4264</v>
      </c>
      <c r="C684" t="s">
        <v>4265</v>
      </c>
    </row>
    <row r="685" spans="1:3" x14ac:dyDescent="0.25">
      <c r="A685" t="s">
        <v>4266</v>
      </c>
      <c r="B685" t="s">
        <v>4267</v>
      </c>
      <c r="C685" t="s">
        <v>4268</v>
      </c>
    </row>
    <row r="686" spans="1:3" x14ac:dyDescent="0.25">
      <c r="A686" t="s">
        <v>4269</v>
      </c>
      <c r="B686" t="s">
        <v>4270</v>
      </c>
      <c r="C686" t="s">
        <v>4271</v>
      </c>
    </row>
    <row r="687" spans="1:3" x14ac:dyDescent="0.25">
      <c r="A687" t="s">
        <v>4272</v>
      </c>
      <c r="B687" t="s">
        <v>4273</v>
      </c>
      <c r="C687" t="s">
        <v>4274</v>
      </c>
    </row>
    <row r="688" spans="1:3" x14ac:dyDescent="0.25">
      <c r="A688" t="s">
        <v>4275</v>
      </c>
      <c r="B688" t="s">
        <v>4276</v>
      </c>
      <c r="C688" t="s">
        <v>4277</v>
      </c>
    </row>
    <row r="689" spans="1:3" x14ac:dyDescent="0.25">
      <c r="A689" t="s">
        <v>4278</v>
      </c>
      <c r="B689" t="s">
        <v>4279</v>
      </c>
      <c r="C689" t="s">
        <v>4280</v>
      </c>
    </row>
    <row r="690" spans="1:3" x14ac:dyDescent="0.25">
      <c r="A690" t="s">
        <v>4281</v>
      </c>
      <c r="B690" t="s">
        <v>4282</v>
      </c>
      <c r="C690" t="s">
        <v>4283</v>
      </c>
    </row>
    <row r="691" spans="1:3" x14ac:dyDescent="0.25">
      <c r="A691" t="s">
        <v>4284</v>
      </c>
      <c r="B691" t="s">
        <v>4285</v>
      </c>
      <c r="C691" t="s">
        <v>4286</v>
      </c>
    </row>
    <row r="692" spans="1:3" x14ac:dyDescent="0.25">
      <c r="A692" t="s">
        <v>4287</v>
      </c>
      <c r="B692" t="s">
        <v>4288</v>
      </c>
      <c r="C692" t="s">
        <v>4289</v>
      </c>
    </row>
    <row r="693" spans="1:3" x14ac:dyDescent="0.25">
      <c r="A693" t="s">
        <v>4290</v>
      </c>
      <c r="B693" t="s">
        <v>4291</v>
      </c>
      <c r="C693" t="s">
        <v>4292</v>
      </c>
    </row>
    <row r="694" spans="1:3" x14ac:dyDescent="0.25">
      <c r="A694" t="s">
        <v>4293</v>
      </c>
      <c r="B694" t="s">
        <v>4294</v>
      </c>
      <c r="C694" t="s">
        <v>4295</v>
      </c>
    </row>
    <row r="695" spans="1:3" x14ac:dyDescent="0.25">
      <c r="A695" t="s">
        <v>4296</v>
      </c>
      <c r="B695" t="s">
        <v>4297</v>
      </c>
      <c r="C695" t="s">
        <v>4298</v>
      </c>
    </row>
    <row r="696" spans="1:3" x14ac:dyDescent="0.25">
      <c r="A696" t="s">
        <v>4299</v>
      </c>
      <c r="B696" t="s">
        <v>4300</v>
      </c>
      <c r="C696" t="s">
        <v>4301</v>
      </c>
    </row>
    <row r="697" spans="1:3" x14ac:dyDescent="0.25">
      <c r="A697" t="s">
        <v>4302</v>
      </c>
      <c r="B697" t="s">
        <v>4303</v>
      </c>
      <c r="C697" t="s">
        <v>4304</v>
      </c>
    </row>
    <row r="698" spans="1:3" x14ac:dyDescent="0.25">
      <c r="A698" t="s">
        <v>4305</v>
      </c>
      <c r="B698" t="s">
        <v>4306</v>
      </c>
      <c r="C698" t="s">
        <v>4307</v>
      </c>
    </row>
    <row r="699" spans="1:3" x14ac:dyDescent="0.25">
      <c r="A699" t="s">
        <v>4308</v>
      </c>
      <c r="B699" t="s">
        <v>4309</v>
      </c>
      <c r="C699" t="s">
        <v>4310</v>
      </c>
    </row>
    <row r="700" spans="1:3" x14ac:dyDescent="0.25">
      <c r="A700" t="s">
        <v>4311</v>
      </c>
      <c r="B700" t="s">
        <v>4312</v>
      </c>
      <c r="C700" t="s">
        <v>4313</v>
      </c>
    </row>
    <row r="701" spans="1:3" x14ac:dyDescent="0.25">
      <c r="A701" t="s">
        <v>1106</v>
      </c>
      <c r="B701" t="s">
        <v>4314</v>
      </c>
      <c r="C701" t="s">
        <v>1166</v>
      </c>
    </row>
    <row r="702" spans="1:3" x14ac:dyDescent="0.25">
      <c r="A702" t="s">
        <v>4315</v>
      </c>
      <c r="B702" t="s">
        <v>4316</v>
      </c>
      <c r="C702" t="s">
        <v>4317</v>
      </c>
    </row>
    <row r="703" spans="1:3" x14ac:dyDescent="0.25">
      <c r="A703" t="s">
        <v>4318</v>
      </c>
      <c r="B703" t="s">
        <v>4319</v>
      </c>
      <c r="C703" t="s">
        <v>4320</v>
      </c>
    </row>
    <row r="704" spans="1:3" x14ac:dyDescent="0.25">
      <c r="A704" t="s">
        <v>4321</v>
      </c>
      <c r="B704" t="s">
        <v>4322</v>
      </c>
      <c r="C704" t="s">
        <v>4323</v>
      </c>
    </row>
    <row r="705" spans="1:3" x14ac:dyDescent="0.25">
      <c r="A705" t="s">
        <v>4324</v>
      </c>
      <c r="B705" t="s">
        <v>4325</v>
      </c>
      <c r="C705" t="s">
        <v>4326</v>
      </c>
    </row>
    <row r="706" spans="1:3" x14ac:dyDescent="0.25">
      <c r="A706" t="s">
        <v>4327</v>
      </c>
      <c r="B706" t="s">
        <v>4328</v>
      </c>
      <c r="C706" t="s">
        <v>4329</v>
      </c>
    </row>
    <row r="707" spans="1:3" x14ac:dyDescent="0.25">
      <c r="A707" t="s">
        <v>1183</v>
      </c>
      <c r="B707" t="s">
        <v>4330</v>
      </c>
      <c r="C707" t="s">
        <v>469</v>
      </c>
    </row>
    <row r="708" spans="1:3" x14ac:dyDescent="0.25">
      <c r="A708" t="s">
        <v>4331</v>
      </c>
      <c r="B708" t="s">
        <v>4332</v>
      </c>
      <c r="C708" t="s">
        <v>4333</v>
      </c>
    </row>
    <row r="709" spans="1:3" x14ac:dyDescent="0.25">
      <c r="A709" t="s">
        <v>4334</v>
      </c>
      <c r="B709" t="s">
        <v>4335</v>
      </c>
      <c r="C709" t="s">
        <v>4336</v>
      </c>
    </row>
    <row r="710" spans="1:3" x14ac:dyDescent="0.25">
      <c r="A710" t="s">
        <v>4337</v>
      </c>
      <c r="B710" t="s">
        <v>4338</v>
      </c>
      <c r="C710" t="s">
        <v>4339</v>
      </c>
    </row>
    <row r="711" spans="1:3" x14ac:dyDescent="0.25">
      <c r="A711" t="s">
        <v>4340</v>
      </c>
      <c r="B711" t="s">
        <v>4341</v>
      </c>
      <c r="C711" t="s">
        <v>4342</v>
      </c>
    </row>
    <row r="712" spans="1:3" x14ac:dyDescent="0.25">
      <c r="A712" t="s">
        <v>4343</v>
      </c>
      <c r="B712" t="s">
        <v>4344</v>
      </c>
      <c r="C712" t="s">
        <v>4345</v>
      </c>
    </row>
    <row r="713" spans="1:3" x14ac:dyDescent="0.25">
      <c r="A713" t="s">
        <v>4346</v>
      </c>
      <c r="B713" t="s">
        <v>4347</v>
      </c>
      <c r="C713" t="s">
        <v>4348</v>
      </c>
    </row>
    <row r="714" spans="1:3" x14ac:dyDescent="0.25">
      <c r="A714" t="s">
        <v>4349</v>
      </c>
      <c r="B714" t="s">
        <v>4350</v>
      </c>
      <c r="C714" t="s">
        <v>4351</v>
      </c>
    </row>
    <row r="715" spans="1:3" x14ac:dyDescent="0.25">
      <c r="A715" t="s">
        <v>4352</v>
      </c>
      <c r="B715" t="s">
        <v>4353</v>
      </c>
      <c r="C715" t="s">
        <v>4354</v>
      </c>
    </row>
    <row r="716" spans="1:3" x14ac:dyDescent="0.25">
      <c r="A716" t="s">
        <v>4355</v>
      </c>
      <c r="B716" t="s">
        <v>4356</v>
      </c>
      <c r="C716" t="s">
        <v>4357</v>
      </c>
    </row>
    <row r="717" spans="1:3" x14ac:dyDescent="0.25">
      <c r="A717" t="s">
        <v>4358</v>
      </c>
      <c r="B717" t="s">
        <v>4359</v>
      </c>
      <c r="C717" t="s">
        <v>4360</v>
      </c>
    </row>
    <row r="718" spans="1:3" x14ac:dyDescent="0.25">
      <c r="A718" t="s">
        <v>4361</v>
      </c>
      <c r="B718" t="s">
        <v>4362</v>
      </c>
      <c r="C718" t="s">
        <v>4363</v>
      </c>
    </row>
    <row r="719" spans="1:3" x14ac:dyDescent="0.25">
      <c r="A719" t="s">
        <v>4364</v>
      </c>
      <c r="B719" t="s">
        <v>4365</v>
      </c>
      <c r="C719" t="s">
        <v>4366</v>
      </c>
    </row>
    <row r="720" spans="1:3" x14ac:dyDescent="0.25">
      <c r="A720" t="s">
        <v>4367</v>
      </c>
      <c r="B720" t="s">
        <v>4368</v>
      </c>
      <c r="C720" t="s">
        <v>4369</v>
      </c>
    </row>
    <row r="721" spans="1:3" x14ac:dyDescent="0.25">
      <c r="A721" t="s">
        <v>4370</v>
      </c>
      <c r="B721" t="s">
        <v>4371</v>
      </c>
      <c r="C721" t="s">
        <v>4372</v>
      </c>
    </row>
    <row r="722" spans="1:3" x14ac:dyDescent="0.25">
      <c r="A722" t="s">
        <v>4373</v>
      </c>
      <c r="B722" t="s">
        <v>4374</v>
      </c>
      <c r="C722" t="s">
        <v>4375</v>
      </c>
    </row>
    <row r="723" spans="1:3" x14ac:dyDescent="0.25">
      <c r="A723" t="s">
        <v>4376</v>
      </c>
      <c r="B723" t="s">
        <v>4377</v>
      </c>
      <c r="C723" t="s">
        <v>4378</v>
      </c>
    </row>
    <row r="724" spans="1:3" x14ac:dyDescent="0.25">
      <c r="A724" t="s">
        <v>4379</v>
      </c>
      <c r="B724" t="s">
        <v>4380</v>
      </c>
      <c r="C724" t="s">
        <v>4381</v>
      </c>
    </row>
    <row r="725" spans="1:3" x14ac:dyDescent="0.25">
      <c r="A725" t="s">
        <v>4382</v>
      </c>
      <c r="B725" t="s">
        <v>4383</v>
      </c>
      <c r="C725" t="s">
        <v>4384</v>
      </c>
    </row>
    <row r="726" spans="1:3" x14ac:dyDescent="0.25">
      <c r="A726" t="s">
        <v>4385</v>
      </c>
      <c r="B726" t="s">
        <v>4386</v>
      </c>
      <c r="C726" t="s">
        <v>4387</v>
      </c>
    </row>
    <row r="727" spans="1:3" x14ac:dyDescent="0.25">
      <c r="A727" t="s">
        <v>4388</v>
      </c>
      <c r="B727" t="s">
        <v>4389</v>
      </c>
      <c r="C727" t="s">
        <v>4390</v>
      </c>
    </row>
    <row r="728" spans="1:3" x14ac:dyDescent="0.25">
      <c r="A728" t="s">
        <v>4391</v>
      </c>
      <c r="B728" t="s">
        <v>4392</v>
      </c>
      <c r="C728" t="s">
        <v>4393</v>
      </c>
    </row>
    <row r="729" spans="1:3" x14ac:dyDescent="0.25">
      <c r="A729" t="s">
        <v>4394</v>
      </c>
      <c r="B729" t="s">
        <v>4395</v>
      </c>
      <c r="C729" t="s">
        <v>4396</v>
      </c>
    </row>
    <row r="730" spans="1:3" x14ac:dyDescent="0.25">
      <c r="A730" t="s">
        <v>4397</v>
      </c>
      <c r="B730" t="s">
        <v>4398</v>
      </c>
      <c r="C730" t="s">
        <v>4399</v>
      </c>
    </row>
    <row r="731" spans="1:3" x14ac:dyDescent="0.25">
      <c r="A731" t="s">
        <v>4400</v>
      </c>
      <c r="B731" t="s">
        <v>4401</v>
      </c>
      <c r="C731" t="s">
        <v>4402</v>
      </c>
    </row>
    <row r="732" spans="1:3" x14ac:dyDescent="0.25">
      <c r="A732" t="s">
        <v>4403</v>
      </c>
      <c r="B732" t="s">
        <v>4404</v>
      </c>
      <c r="C732" t="s">
        <v>4405</v>
      </c>
    </row>
    <row r="733" spans="1:3" x14ac:dyDescent="0.25">
      <c r="A733" t="s">
        <v>4406</v>
      </c>
      <c r="B733" t="s">
        <v>4407</v>
      </c>
      <c r="C733" t="s">
        <v>4408</v>
      </c>
    </row>
    <row r="734" spans="1:3" x14ac:dyDescent="0.25">
      <c r="A734" t="s">
        <v>4409</v>
      </c>
      <c r="B734" t="s">
        <v>4410</v>
      </c>
      <c r="C734" t="s">
        <v>4411</v>
      </c>
    </row>
    <row r="735" spans="1:3" x14ac:dyDescent="0.25">
      <c r="A735" t="s">
        <v>998</v>
      </c>
      <c r="B735" t="s">
        <v>4412</v>
      </c>
      <c r="C735" t="s">
        <v>479</v>
      </c>
    </row>
    <row r="736" spans="1:3" x14ac:dyDescent="0.25">
      <c r="A736" t="s">
        <v>4413</v>
      </c>
      <c r="B736" t="s">
        <v>4414</v>
      </c>
      <c r="C736" t="s">
        <v>4415</v>
      </c>
    </row>
    <row r="737" spans="1:3" x14ac:dyDescent="0.25">
      <c r="A737" t="s">
        <v>4416</v>
      </c>
      <c r="B737" t="s">
        <v>4417</v>
      </c>
      <c r="C737" t="s">
        <v>4418</v>
      </c>
    </row>
    <row r="738" spans="1:3" x14ac:dyDescent="0.25">
      <c r="A738" t="s">
        <v>4419</v>
      </c>
      <c r="B738" t="s">
        <v>4420</v>
      </c>
      <c r="C738" t="s">
        <v>4421</v>
      </c>
    </row>
    <row r="739" spans="1:3" x14ac:dyDescent="0.25">
      <c r="A739" t="s">
        <v>4422</v>
      </c>
      <c r="B739" t="s">
        <v>4423</v>
      </c>
      <c r="C739" t="s">
        <v>4424</v>
      </c>
    </row>
    <row r="740" spans="1:3" x14ac:dyDescent="0.25">
      <c r="A740" t="s">
        <v>4425</v>
      </c>
      <c r="B740" t="s">
        <v>4426</v>
      </c>
      <c r="C740" t="s">
        <v>4427</v>
      </c>
    </row>
    <row r="741" spans="1:3" x14ac:dyDescent="0.25">
      <c r="A741" t="s">
        <v>4428</v>
      </c>
      <c r="B741" t="s">
        <v>4429</v>
      </c>
      <c r="C741" t="s">
        <v>4430</v>
      </c>
    </row>
    <row r="742" spans="1:3" x14ac:dyDescent="0.25">
      <c r="A742" t="s">
        <v>4431</v>
      </c>
      <c r="B742" t="s">
        <v>4432</v>
      </c>
      <c r="C742" t="s">
        <v>4433</v>
      </c>
    </row>
    <row r="743" spans="1:3" x14ac:dyDescent="0.25">
      <c r="A743" t="s">
        <v>4434</v>
      </c>
      <c r="B743" t="s">
        <v>4435</v>
      </c>
      <c r="C743" t="s">
        <v>4436</v>
      </c>
    </row>
    <row r="744" spans="1:3" x14ac:dyDescent="0.25">
      <c r="A744" t="s">
        <v>4437</v>
      </c>
      <c r="B744" t="s">
        <v>4438</v>
      </c>
      <c r="C744" t="s">
        <v>4439</v>
      </c>
    </row>
    <row r="745" spans="1:3" x14ac:dyDescent="0.25">
      <c r="A745" t="s">
        <v>4440</v>
      </c>
      <c r="B745" t="s">
        <v>4441</v>
      </c>
      <c r="C745" t="s">
        <v>4442</v>
      </c>
    </row>
    <row r="746" spans="1:3" x14ac:dyDescent="0.25">
      <c r="A746" t="s">
        <v>4443</v>
      </c>
      <c r="B746" t="s">
        <v>4444</v>
      </c>
      <c r="C746" t="s">
        <v>4445</v>
      </c>
    </row>
    <row r="747" spans="1:3" x14ac:dyDescent="0.25">
      <c r="A747" t="s">
        <v>4446</v>
      </c>
      <c r="B747" t="s">
        <v>4447</v>
      </c>
      <c r="C747" t="s">
        <v>4448</v>
      </c>
    </row>
    <row r="748" spans="1:3" x14ac:dyDescent="0.25">
      <c r="A748" t="s">
        <v>4449</v>
      </c>
      <c r="B748" t="s">
        <v>4450</v>
      </c>
      <c r="C748" t="s">
        <v>4451</v>
      </c>
    </row>
    <row r="749" spans="1:3" x14ac:dyDescent="0.25">
      <c r="A749" t="s">
        <v>4452</v>
      </c>
      <c r="B749" t="s">
        <v>4453</v>
      </c>
      <c r="C749" t="s">
        <v>4454</v>
      </c>
    </row>
    <row r="750" spans="1:3" x14ac:dyDescent="0.25">
      <c r="A750" t="s">
        <v>4455</v>
      </c>
      <c r="B750" t="s">
        <v>4456</v>
      </c>
      <c r="C750" t="s">
        <v>4457</v>
      </c>
    </row>
    <row r="751" spans="1:3" x14ac:dyDescent="0.25">
      <c r="A751" t="s">
        <v>4458</v>
      </c>
      <c r="B751" t="s">
        <v>4459</v>
      </c>
      <c r="C751" t="s">
        <v>4460</v>
      </c>
    </row>
    <row r="752" spans="1:3" x14ac:dyDescent="0.25">
      <c r="A752" t="s">
        <v>4461</v>
      </c>
      <c r="B752" t="s">
        <v>4462</v>
      </c>
      <c r="C752" t="s">
        <v>4463</v>
      </c>
    </row>
    <row r="753" spans="1:3" x14ac:dyDescent="0.25">
      <c r="A753" t="s">
        <v>4464</v>
      </c>
      <c r="B753" t="s">
        <v>4465</v>
      </c>
      <c r="C753" t="s">
        <v>4466</v>
      </c>
    </row>
    <row r="754" spans="1:3" x14ac:dyDescent="0.25">
      <c r="A754" t="s">
        <v>4467</v>
      </c>
      <c r="B754" t="s">
        <v>4468</v>
      </c>
      <c r="C754" t="s">
        <v>4469</v>
      </c>
    </row>
    <row r="755" spans="1:3" x14ac:dyDescent="0.25">
      <c r="A755" t="s">
        <v>4470</v>
      </c>
      <c r="B755" t="s">
        <v>4471</v>
      </c>
      <c r="C755" t="s">
        <v>4472</v>
      </c>
    </row>
    <row r="756" spans="1:3" x14ac:dyDescent="0.25">
      <c r="A756" t="s">
        <v>4473</v>
      </c>
      <c r="B756" t="s">
        <v>4474</v>
      </c>
      <c r="C756" t="s">
        <v>4475</v>
      </c>
    </row>
    <row r="757" spans="1:3" x14ac:dyDescent="0.25">
      <c r="A757" t="s">
        <v>4476</v>
      </c>
      <c r="B757" t="s">
        <v>4477</v>
      </c>
      <c r="C757" t="s">
        <v>4478</v>
      </c>
    </row>
    <row r="758" spans="1:3" x14ac:dyDescent="0.25">
      <c r="A758" t="s">
        <v>4479</v>
      </c>
      <c r="B758" t="s">
        <v>4480</v>
      </c>
      <c r="C758" t="s">
        <v>4481</v>
      </c>
    </row>
    <row r="759" spans="1:3" x14ac:dyDescent="0.25">
      <c r="A759" t="s">
        <v>4482</v>
      </c>
      <c r="B759" t="s">
        <v>4483</v>
      </c>
      <c r="C759" t="s">
        <v>4484</v>
      </c>
    </row>
    <row r="760" spans="1:3" x14ac:dyDescent="0.25">
      <c r="A760" t="s">
        <v>4485</v>
      </c>
      <c r="B760" t="s">
        <v>4486</v>
      </c>
      <c r="C760" t="s">
        <v>4487</v>
      </c>
    </row>
    <row r="761" spans="1:3" x14ac:dyDescent="0.25">
      <c r="A761" t="s">
        <v>4488</v>
      </c>
      <c r="B761" t="s">
        <v>4489</v>
      </c>
      <c r="C761" t="s">
        <v>4490</v>
      </c>
    </row>
    <row r="762" spans="1:3" x14ac:dyDescent="0.25">
      <c r="A762" t="s">
        <v>4491</v>
      </c>
      <c r="B762" t="s">
        <v>4492</v>
      </c>
      <c r="C762" t="s">
        <v>390</v>
      </c>
    </row>
    <row r="763" spans="1:3" x14ac:dyDescent="0.25">
      <c r="A763" t="s">
        <v>4493</v>
      </c>
      <c r="B763" t="s">
        <v>4494</v>
      </c>
      <c r="C763" t="s">
        <v>4495</v>
      </c>
    </row>
    <row r="764" spans="1:3" x14ac:dyDescent="0.25">
      <c r="A764" t="s">
        <v>4496</v>
      </c>
      <c r="B764" t="s">
        <v>4497</v>
      </c>
      <c r="C764" t="s">
        <v>4498</v>
      </c>
    </row>
    <row r="765" spans="1:3" x14ac:dyDescent="0.25">
      <c r="A765" t="s">
        <v>1009</v>
      </c>
      <c r="B765" t="s">
        <v>4499</v>
      </c>
      <c r="C765" t="s">
        <v>1150</v>
      </c>
    </row>
    <row r="766" spans="1:3" x14ac:dyDescent="0.25">
      <c r="A766" t="s">
        <v>4500</v>
      </c>
      <c r="B766" t="s">
        <v>4501</v>
      </c>
      <c r="C766" t="s">
        <v>4502</v>
      </c>
    </row>
    <row r="767" spans="1:3" x14ac:dyDescent="0.25">
      <c r="A767" t="s">
        <v>4503</v>
      </c>
      <c r="B767" t="s">
        <v>4504</v>
      </c>
      <c r="C767" t="s">
        <v>4505</v>
      </c>
    </row>
    <row r="768" spans="1:3" x14ac:dyDescent="0.25">
      <c r="A768" t="s">
        <v>4506</v>
      </c>
      <c r="B768" t="s">
        <v>4507</v>
      </c>
      <c r="C768" t="s">
        <v>4508</v>
      </c>
    </row>
    <row r="769" spans="1:3" x14ac:dyDescent="0.25">
      <c r="A769" t="s">
        <v>4509</v>
      </c>
      <c r="B769" t="s">
        <v>4510</v>
      </c>
      <c r="C769" t="s">
        <v>4511</v>
      </c>
    </row>
    <row r="770" spans="1:3" x14ac:dyDescent="0.25">
      <c r="A770" t="s">
        <v>1278</v>
      </c>
      <c r="B770" t="s">
        <v>4512</v>
      </c>
      <c r="C770" t="s">
        <v>389</v>
      </c>
    </row>
    <row r="771" spans="1:3" x14ac:dyDescent="0.25">
      <c r="A771" t="s">
        <v>4513</v>
      </c>
      <c r="B771" t="s">
        <v>4514</v>
      </c>
      <c r="C771" t="s">
        <v>4515</v>
      </c>
    </row>
    <row r="772" spans="1:3" x14ac:dyDescent="0.25">
      <c r="A772" t="s">
        <v>4516</v>
      </c>
      <c r="B772" t="s">
        <v>4517</v>
      </c>
      <c r="C772" t="s">
        <v>4518</v>
      </c>
    </row>
    <row r="773" spans="1:3" x14ac:dyDescent="0.25">
      <c r="A773" t="s">
        <v>4519</v>
      </c>
      <c r="B773" t="s">
        <v>4520</v>
      </c>
      <c r="C773" t="s">
        <v>4521</v>
      </c>
    </row>
    <row r="774" spans="1:3" x14ac:dyDescent="0.25">
      <c r="A774" t="s">
        <v>4522</v>
      </c>
      <c r="B774" t="s">
        <v>4523</v>
      </c>
      <c r="C774" t="s">
        <v>4524</v>
      </c>
    </row>
    <row r="775" spans="1:3" x14ac:dyDescent="0.25">
      <c r="A775" t="s">
        <v>4525</v>
      </c>
      <c r="B775" t="s">
        <v>4526</v>
      </c>
      <c r="C775" t="s">
        <v>4527</v>
      </c>
    </row>
    <row r="776" spans="1:3" x14ac:dyDescent="0.25">
      <c r="A776" t="s">
        <v>4528</v>
      </c>
      <c r="B776" t="s">
        <v>4529</v>
      </c>
      <c r="C776" t="s">
        <v>4530</v>
      </c>
    </row>
    <row r="777" spans="1:3" x14ac:dyDescent="0.25">
      <c r="A777" t="s">
        <v>4531</v>
      </c>
      <c r="B777" t="s">
        <v>4532</v>
      </c>
      <c r="C777" t="s">
        <v>4533</v>
      </c>
    </row>
    <row r="778" spans="1:3" x14ac:dyDescent="0.25">
      <c r="A778" t="s">
        <v>4534</v>
      </c>
      <c r="B778" t="s">
        <v>4535</v>
      </c>
      <c r="C778" t="s">
        <v>4536</v>
      </c>
    </row>
    <row r="779" spans="1:3" x14ac:dyDescent="0.25">
      <c r="A779" t="s">
        <v>4537</v>
      </c>
      <c r="B779" t="s">
        <v>4538</v>
      </c>
      <c r="C779" t="s">
        <v>4539</v>
      </c>
    </row>
    <row r="780" spans="1:3" x14ac:dyDescent="0.25">
      <c r="A780" t="s">
        <v>4540</v>
      </c>
      <c r="B780" t="s">
        <v>4541</v>
      </c>
      <c r="C780" t="s">
        <v>4542</v>
      </c>
    </row>
    <row r="781" spans="1:3" x14ac:dyDescent="0.25">
      <c r="A781" t="s">
        <v>4543</v>
      </c>
      <c r="B781" t="s">
        <v>4544</v>
      </c>
      <c r="C781" t="s">
        <v>4545</v>
      </c>
    </row>
    <row r="782" spans="1:3" x14ac:dyDescent="0.25">
      <c r="A782" t="s">
        <v>4546</v>
      </c>
      <c r="B782" t="s">
        <v>4547</v>
      </c>
      <c r="C782" t="s">
        <v>4548</v>
      </c>
    </row>
    <row r="783" spans="1:3" x14ac:dyDescent="0.25">
      <c r="A783" t="s">
        <v>4549</v>
      </c>
      <c r="B783" t="s">
        <v>4550</v>
      </c>
      <c r="C783" t="s">
        <v>4551</v>
      </c>
    </row>
    <row r="784" spans="1:3" x14ac:dyDescent="0.25">
      <c r="A784" t="s">
        <v>4552</v>
      </c>
      <c r="B784" t="s">
        <v>4553</v>
      </c>
      <c r="C784" t="s">
        <v>4554</v>
      </c>
    </row>
    <row r="785" spans="1:3" x14ac:dyDescent="0.25">
      <c r="A785" t="s">
        <v>4555</v>
      </c>
      <c r="B785" t="s">
        <v>4556</v>
      </c>
      <c r="C785" t="s">
        <v>4557</v>
      </c>
    </row>
    <row r="786" spans="1:3" x14ac:dyDescent="0.25">
      <c r="A786" t="s">
        <v>4558</v>
      </c>
      <c r="B786" t="s">
        <v>4559</v>
      </c>
      <c r="C786" t="s">
        <v>4560</v>
      </c>
    </row>
    <row r="787" spans="1:3" x14ac:dyDescent="0.25">
      <c r="A787" t="s">
        <v>4561</v>
      </c>
      <c r="B787" t="s">
        <v>4562</v>
      </c>
      <c r="C787" t="s">
        <v>4563</v>
      </c>
    </row>
    <row r="788" spans="1:3" x14ac:dyDescent="0.25">
      <c r="A788" t="s">
        <v>4564</v>
      </c>
      <c r="B788" t="s">
        <v>4565</v>
      </c>
      <c r="C788" t="s">
        <v>4566</v>
      </c>
    </row>
    <row r="789" spans="1:3" x14ac:dyDescent="0.25">
      <c r="A789" t="s">
        <v>4567</v>
      </c>
      <c r="B789" t="s">
        <v>4568</v>
      </c>
      <c r="C789" t="s">
        <v>4569</v>
      </c>
    </row>
    <row r="790" spans="1:3" x14ac:dyDescent="0.25">
      <c r="A790" t="s">
        <v>4570</v>
      </c>
      <c r="B790" t="s">
        <v>4571</v>
      </c>
      <c r="C790" t="s">
        <v>164</v>
      </c>
    </row>
    <row r="791" spans="1:3" x14ac:dyDescent="0.25">
      <c r="A791" t="s">
        <v>4572</v>
      </c>
      <c r="B791" t="s">
        <v>4573</v>
      </c>
      <c r="C791" t="s">
        <v>4574</v>
      </c>
    </row>
    <row r="792" spans="1:3" x14ac:dyDescent="0.25">
      <c r="A792" t="s">
        <v>4575</v>
      </c>
      <c r="B792" t="s">
        <v>4576</v>
      </c>
      <c r="C792" t="s">
        <v>4577</v>
      </c>
    </row>
    <row r="793" spans="1:3" x14ac:dyDescent="0.25">
      <c r="A793" t="s">
        <v>4578</v>
      </c>
      <c r="B793" t="s">
        <v>4579</v>
      </c>
      <c r="C793" t="s">
        <v>4580</v>
      </c>
    </row>
    <row r="794" spans="1:3" x14ac:dyDescent="0.25">
      <c r="A794" t="s">
        <v>1021</v>
      </c>
      <c r="B794" t="s">
        <v>4581</v>
      </c>
      <c r="C794" t="s">
        <v>516</v>
      </c>
    </row>
    <row r="795" spans="1:3" x14ac:dyDescent="0.25">
      <c r="A795" t="s">
        <v>1201</v>
      </c>
      <c r="B795" t="s">
        <v>4582</v>
      </c>
      <c r="C795" t="s">
        <v>1189</v>
      </c>
    </row>
    <row r="796" spans="1:3" x14ac:dyDescent="0.25">
      <c r="A796" t="s">
        <v>4583</v>
      </c>
      <c r="B796" t="s">
        <v>4584</v>
      </c>
      <c r="C796" t="s">
        <v>4585</v>
      </c>
    </row>
    <row r="797" spans="1:3" x14ac:dyDescent="0.25">
      <c r="A797" t="s">
        <v>4586</v>
      </c>
      <c r="B797" t="s">
        <v>4587</v>
      </c>
      <c r="C797" t="s">
        <v>4588</v>
      </c>
    </row>
    <row r="798" spans="1:3" x14ac:dyDescent="0.25">
      <c r="A798" t="s">
        <v>4589</v>
      </c>
      <c r="B798" t="s">
        <v>4590</v>
      </c>
      <c r="C798" t="s">
        <v>4591</v>
      </c>
    </row>
    <row r="799" spans="1:3" x14ac:dyDescent="0.25">
      <c r="A799" t="s">
        <v>4592</v>
      </c>
      <c r="B799" t="s">
        <v>4593</v>
      </c>
      <c r="C799" t="s">
        <v>4594</v>
      </c>
    </row>
    <row r="800" spans="1:3" x14ac:dyDescent="0.25">
      <c r="A800" t="s">
        <v>1184</v>
      </c>
      <c r="B800" t="s">
        <v>4595</v>
      </c>
      <c r="C800" t="s">
        <v>518</v>
      </c>
    </row>
    <row r="801" spans="1:3" x14ac:dyDescent="0.25">
      <c r="A801" t="s">
        <v>4596</v>
      </c>
      <c r="B801" t="s">
        <v>4597</v>
      </c>
      <c r="C801" t="s">
        <v>4598</v>
      </c>
    </row>
    <row r="802" spans="1:3" x14ac:dyDescent="0.25">
      <c r="A802" t="s">
        <v>4599</v>
      </c>
      <c r="B802" t="s">
        <v>4600</v>
      </c>
      <c r="C802" t="s">
        <v>4601</v>
      </c>
    </row>
    <row r="803" spans="1:3" x14ac:dyDescent="0.25">
      <c r="A803" t="s">
        <v>4602</v>
      </c>
      <c r="B803" t="s">
        <v>4603</v>
      </c>
      <c r="C803" t="s">
        <v>4604</v>
      </c>
    </row>
    <row r="804" spans="1:3" x14ac:dyDescent="0.25">
      <c r="A804" t="s">
        <v>4605</v>
      </c>
      <c r="B804" t="s">
        <v>4606</v>
      </c>
      <c r="C804" t="s">
        <v>4607</v>
      </c>
    </row>
    <row r="805" spans="1:3" x14ac:dyDescent="0.25">
      <c r="A805" t="s">
        <v>4608</v>
      </c>
      <c r="B805" t="s">
        <v>4609</v>
      </c>
      <c r="C805" t="s">
        <v>4610</v>
      </c>
    </row>
    <row r="806" spans="1:3" x14ac:dyDescent="0.25">
      <c r="A806" t="s">
        <v>4611</v>
      </c>
      <c r="B806" t="s">
        <v>4612</v>
      </c>
      <c r="C806" t="s">
        <v>4613</v>
      </c>
    </row>
    <row r="807" spans="1:3" x14ac:dyDescent="0.25">
      <c r="A807" t="s">
        <v>4614</v>
      </c>
      <c r="B807" t="s">
        <v>4615</v>
      </c>
      <c r="C807" t="s">
        <v>4616</v>
      </c>
    </row>
    <row r="808" spans="1:3" x14ac:dyDescent="0.25">
      <c r="A808" t="s">
        <v>4617</v>
      </c>
      <c r="B808" t="s">
        <v>4618</v>
      </c>
      <c r="C808" t="s">
        <v>4619</v>
      </c>
    </row>
    <row r="809" spans="1:3" x14ac:dyDescent="0.25">
      <c r="A809" t="s">
        <v>4620</v>
      </c>
      <c r="B809" t="s">
        <v>4621</v>
      </c>
      <c r="C809" t="s">
        <v>4622</v>
      </c>
    </row>
    <row r="810" spans="1:3" x14ac:dyDescent="0.25">
      <c r="A810" t="s">
        <v>4623</v>
      </c>
      <c r="B810" t="s">
        <v>4624</v>
      </c>
      <c r="C810" t="s">
        <v>4625</v>
      </c>
    </row>
    <row r="811" spans="1:3" x14ac:dyDescent="0.25">
      <c r="A811" t="s">
        <v>4626</v>
      </c>
      <c r="B811" t="s">
        <v>4627</v>
      </c>
      <c r="C811" t="s">
        <v>4628</v>
      </c>
    </row>
    <row r="812" spans="1:3" x14ac:dyDescent="0.25">
      <c r="A812" t="s">
        <v>4629</v>
      </c>
      <c r="B812" t="s">
        <v>4630</v>
      </c>
      <c r="C812" t="s">
        <v>4631</v>
      </c>
    </row>
    <row r="813" spans="1:3" x14ac:dyDescent="0.25">
      <c r="A813" t="s">
        <v>4632</v>
      </c>
      <c r="B813" t="s">
        <v>4633</v>
      </c>
      <c r="C813" t="s">
        <v>4634</v>
      </c>
    </row>
    <row r="814" spans="1:3" x14ac:dyDescent="0.25">
      <c r="A814" t="s">
        <v>4635</v>
      </c>
      <c r="B814" t="s">
        <v>4636</v>
      </c>
      <c r="C814" t="s">
        <v>4637</v>
      </c>
    </row>
    <row r="815" spans="1:3" x14ac:dyDescent="0.25">
      <c r="A815" t="s">
        <v>4638</v>
      </c>
      <c r="B815" t="s">
        <v>4639</v>
      </c>
      <c r="C815" t="s">
        <v>4640</v>
      </c>
    </row>
    <row r="816" spans="1:3" x14ac:dyDescent="0.25">
      <c r="A816" t="s">
        <v>4641</v>
      </c>
      <c r="B816" t="s">
        <v>4642</v>
      </c>
      <c r="C816" t="s">
        <v>4643</v>
      </c>
    </row>
    <row r="817" spans="1:3" x14ac:dyDescent="0.25">
      <c r="A817" t="s">
        <v>4644</v>
      </c>
      <c r="B817" t="s">
        <v>4645</v>
      </c>
      <c r="C817" t="s">
        <v>4646</v>
      </c>
    </row>
    <row r="818" spans="1:3" x14ac:dyDescent="0.25">
      <c r="A818" t="s">
        <v>4647</v>
      </c>
      <c r="B818" t="s">
        <v>4648</v>
      </c>
      <c r="C818" t="s">
        <v>4649</v>
      </c>
    </row>
    <row r="819" spans="1:3" x14ac:dyDescent="0.25">
      <c r="A819" t="s">
        <v>4650</v>
      </c>
      <c r="B819" t="s">
        <v>4651</v>
      </c>
      <c r="C819" t="s">
        <v>4652</v>
      </c>
    </row>
    <row r="820" spans="1:3" x14ac:dyDescent="0.25">
      <c r="A820" t="s">
        <v>4653</v>
      </c>
      <c r="B820" t="s">
        <v>4654</v>
      </c>
      <c r="C820" t="s">
        <v>4655</v>
      </c>
    </row>
    <row r="821" spans="1:3" x14ac:dyDescent="0.25">
      <c r="A821" t="s">
        <v>1025</v>
      </c>
      <c r="B821" t="s">
        <v>4656</v>
      </c>
      <c r="C821" t="s">
        <v>1154</v>
      </c>
    </row>
    <row r="822" spans="1:3" x14ac:dyDescent="0.25">
      <c r="A822" t="s">
        <v>4657</v>
      </c>
      <c r="B822" t="s">
        <v>4658</v>
      </c>
      <c r="C822" t="s">
        <v>4659</v>
      </c>
    </row>
    <row r="823" spans="1:3" x14ac:dyDescent="0.25">
      <c r="A823" t="s">
        <v>4660</v>
      </c>
      <c r="B823" t="s">
        <v>4661</v>
      </c>
      <c r="C823" t="s">
        <v>4662</v>
      </c>
    </row>
    <row r="824" spans="1:3" x14ac:dyDescent="0.25">
      <c r="A824" t="s">
        <v>4663</v>
      </c>
      <c r="B824" t="s">
        <v>4664</v>
      </c>
      <c r="C824" t="s">
        <v>4665</v>
      </c>
    </row>
    <row r="825" spans="1:3" x14ac:dyDescent="0.25">
      <c r="A825" t="s">
        <v>4666</v>
      </c>
      <c r="B825" t="s">
        <v>4667</v>
      </c>
      <c r="C825" t="s">
        <v>4668</v>
      </c>
    </row>
    <row r="826" spans="1:3" x14ac:dyDescent="0.25">
      <c r="A826" t="s">
        <v>4669</v>
      </c>
      <c r="B826" t="s">
        <v>4670</v>
      </c>
      <c r="C826" t="s">
        <v>4671</v>
      </c>
    </row>
    <row r="827" spans="1:3" x14ac:dyDescent="0.25">
      <c r="A827" t="s">
        <v>4672</v>
      </c>
      <c r="B827" t="s">
        <v>4673</v>
      </c>
      <c r="C827" t="s">
        <v>4674</v>
      </c>
    </row>
    <row r="828" spans="1:3" x14ac:dyDescent="0.25">
      <c r="A828" t="s">
        <v>4675</v>
      </c>
      <c r="B828" t="s">
        <v>4676</v>
      </c>
      <c r="C828" t="s">
        <v>4677</v>
      </c>
    </row>
    <row r="829" spans="1:3" x14ac:dyDescent="0.25">
      <c r="A829" t="s">
        <v>4678</v>
      </c>
      <c r="B829" t="s">
        <v>4679</v>
      </c>
      <c r="C829" t="s">
        <v>4680</v>
      </c>
    </row>
    <row r="830" spans="1:3" x14ac:dyDescent="0.25">
      <c r="A830" t="s">
        <v>4681</v>
      </c>
      <c r="B830" t="s">
        <v>4682</v>
      </c>
      <c r="C830" t="s">
        <v>4683</v>
      </c>
    </row>
    <row r="831" spans="1:3" x14ac:dyDescent="0.25">
      <c r="A831" t="s">
        <v>4684</v>
      </c>
      <c r="B831" t="s">
        <v>4685</v>
      </c>
      <c r="C831" t="s">
        <v>4686</v>
      </c>
    </row>
    <row r="832" spans="1:3" x14ac:dyDescent="0.25">
      <c r="A832" t="s">
        <v>4687</v>
      </c>
      <c r="B832" t="s">
        <v>4688</v>
      </c>
      <c r="C832" t="s">
        <v>4689</v>
      </c>
    </row>
    <row r="833" spans="1:3" x14ac:dyDescent="0.25">
      <c r="A833" t="s">
        <v>4690</v>
      </c>
      <c r="B833" t="s">
        <v>4691</v>
      </c>
      <c r="C833" t="s">
        <v>4692</v>
      </c>
    </row>
    <row r="834" spans="1:3" x14ac:dyDescent="0.25">
      <c r="A834" t="s">
        <v>4693</v>
      </c>
      <c r="B834" t="s">
        <v>4694</v>
      </c>
      <c r="C834" t="s">
        <v>4695</v>
      </c>
    </row>
    <row r="835" spans="1:3" x14ac:dyDescent="0.25">
      <c r="A835" t="s">
        <v>4696</v>
      </c>
      <c r="B835" t="s">
        <v>4697</v>
      </c>
      <c r="C835" t="s">
        <v>4698</v>
      </c>
    </row>
    <row r="836" spans="1:3" x14ac:dyDescent="0.25">
      <c r="A836" t="s">
        <v>4699</v>
      </c>
      <c r="B836" t="s">
        <v>4700</v>
      </c>
      <c r="C836" t="s">
        <v>4701</v>
      </c>
    </row>
    <row r="837" spans="1:3" x14ac:dyDescent="0.25">
      <c r="A837" t="s">
        <v>4702</v>
      </c>
      <c r="B837" t="s">
        <v>4703</v>
      </c>
      <c r="C837" t="s">
        <v>4704</v>
      </c>
    </row>
    <row r="838" spans="1:3" x14ac:dyDescent="0.25">
      <c r="A838" t="s">
        <v>4705</v>
      </c>
      <c r="B838" t="s">
        <v>4706</v>
      </c>
      <c r="C838" t="s">
        <v>4707</v>
      </c>
    </row>
    <row r="839" spans="1:3" x14ac:dyDescent="0.25">
      <c r="A839" t="s">
        <v>4708</v>
      </c>
      <c r="B839" t="s">
        <v>4709</v>
      </c>
      <c r="C839" t="s">
        <v>4710</v>
      </c>
    </row>
    <row r="840" spans="1:3" x14ac:dyDescent="0.25">
      <c r="A840" t="s">
        <v>4711</v>
      </c>
      <c r="B840" t="s">
        <v>4712</v>
      </c>
      <c r="C840" t="s">
        <v>4713</v>
      </c>
    </row>
    <row r="841" spans="1:3" x14ac:dyDescent="0.25">
      <c r="A841" t="s">
        <v>4714</v>
      </c>
      <c r="B841" t="s">
        <v>4715</v>
      </c>
      <c r="C841" t="s">
        <v>4716</v>
      </c>
    </row>
    <row r="842" spans="1:3" x14ac:dyDescent="0.25">
      <c r="A842" t="s">
        <v>4717</v>
      </c>
      <c r="B842" t="s">
        <v>4718</v>
      </c>
      <c r="C842" t="s">
        <v>4719</v>
      </c>
    </row>
    <row r="843" spans="1:3" x14ac:dyDescent="0.25">
      <c r="A843" t="s">
        <v>4720</v>
      </c>
      <c r="B843" t="s">
        <v>4721</v>
      </c>
      <c r="C843" t="s">
        <v>4722</v>
      </c>
    </row>
    <row r="844" spans="1:3" x14ac:dyDescent="0.25">
      <c r="A844" t="s">
        <v>4723</v>
      </c>
      <c r="B844" t="s">
        <v>4724</v>
      </c>
      <c r="C844" t="s">
        <v>4725</v>
      </c>
    </row>
    <row r="845" spans="1:3" x14ac:dyDescent="0.25">
      <c r="A845" t="s">
        <v>4726</v>
      </c>
      <c r="B845" t="s">
        <v>4727</v>
      </c>
      <c r="C845" t="s">
        <v>4728</v>
      </c>
    </row>
    <row r="846" spans="1:3" x14ac:dyDescent="0.25">
      <c r="A846" t="s">
        <v>4729</v>
      </c>
      <c r="B846" t="s">
        <v>4730</v>
      </c>
      <c r="C846" t="s">
        <v>4731</v>
      </c>
    </row>
    <row r="847" spans="1:3" x14ac:dyDescent="0.25">
      <c r="A847" t="s">
        <v>4732</v>
      </c>
      <c r="B847" t="s">
        <v>4733</v>
      </c>
      <c r="C847" t="s">
        <v>4734</v>
      </c>
    </row>
    <row r="848" spans="1:3" x14ac:dyDescent="0.25">
      <c r="A848" t="s">
        <v>4735</v>
      </c>
      <c r="B848" t="s">
        <v>4736</v>
      </c>
      <c r="C848" t="s">
        <v>4737</v>
      </c>
    </row>
    <row r="849" spans="1:3" x14ac:dyDescent="0.25">
      <c r="A849" t="s">
        <v>4738</v>
      </c>
      <c r="B849" t="s">
        <v>4739</v>
      </c>
      <c r="C849" t="s">
        <v>4740</v>
      </c>
    </row>
    <row r="850" spans="1:3" x14ac:dyDescent="0.25">
      <c r="A850" t="s">
        <v>4741</v>
      </c>
      <c r="B850" t="s">
        <v>4742</v>
      </c>
      <c r="C850" t="s">
        <v>4743</v>
      </c>
    </row>
    <row r="851" spans="1:3" x14ac:dyDescent="0.25">
      <c r="A851" t="s">
        <v>4744</v>
      </c>
      <c r="B851" t="s">
        <v>4745</v>
      </c>
      <c r="C851" t="s">
        <v>4746</v>
      </c>
    </row>
    <row r="852" spans="1:3" x14ac:dyDescent="0.25">
      <c r="A852" t="s">
        <v>4747</v>
      </c>
      <c r="B852" t="s">
        <v>4748</v>
      </c>
      <c r="C852" t="s">
        <v>4749</v>
      </c>
    </row>
    <row r="853" spans="1:3" x14ac:dyDescent="0.25">
      <c r="A853" t="s">
        <v>4750</v>
      </c>
      <c r="B853" t="s">
        <v>4751</v>
      </c>
      <c r="C853" t="s">
        <v>4752</v>
      </c>
    </row>
    <row r="854" spans="1:3" x14ac:dyDescent="0.25">
      <c r="A854" t="s">
        <v>4753</v>
      </c>
      <c r="B854" t="s">
        <v>4754</v>
      </c>
      <c r="C854" t="s">
        <v>4755</v>
      </c>
    </row>
    <row r="855" spans="1:3" x14ac:dyDescent="0.25">
      <c r="A855" t="s">
        <v>4756</v>
      </c>
      <c r="B855" t="s">
        <v>4757</v>
      </c>
      <c r="C855" t="s">
        <v>4758</v>
      </c>
    </row>
    <row r="856" spans="1:3" x14ac:dyDescent="0.25">
      <c r="A856" t="s">
        <v>4759</v>
      </c>
      <c r="B856" t="s">
        <v>4760</v>
      </c>
      <c r="C856" t="s">
        <v>4761</v>
      </c>
    </row>
    <row r="857" spans="1:3" x14ac:dyDescent="0.25">
      <c r="A857" t="s">
        <v>4762</v>
      </c>
      <c r="B857" t="s">
        <v>4763</v>
      </c>
      <c r="C857" t="s">
        <v>4764</v>
      </c>
    </row>
    <row r="858" spans="1:3" x14ac:dyDescent="0.25">
      <c r="A858" t="s">
        <v>4765</v>
      </c>
      <c r="B858" t="s">
        <v>4766</v>
      </c>
      <c r="C858" t="s">
        <v>4767</v>
      </c>
    </row>
    <row r="859" spans="1:3" x14ac:dyDescent="0.25">
      <c r="A859" t="s">
        <v>4768</v>
      </c>
      <c r="B859" t="s">
        <v>4769</v>
      </c>
      <c r="C859" t="s">
        <v>4770</v>
      </c>
    </row>
    <row r="860" spans="1:3" x14ac:dyDescent="0.25">
      <c r="A860" t="s">
        <v>4771</v>
      </c>
      <c r="B860" t="s">
        <v>4772</v>
      </c>
      <c r="C860" t="s">
        <v>114</v>
      </c>
    </row>
    <row r="861" spans="1:3" x14ac:dyDescent="0.25">
      <c r="A861" t="s">
        <v>1051</v>
      </c>
      <c r="B861" t="s">
        <v>4773</v>
      </c>
      <c r="C861" t="s">
        <v>546</v>
      </c>
    </row>
    <row r="862" spans="1:3" x14ac:dyDescent="0.25">
      <c r="A862" t="s">
        <v>1055</v>
      </c>
      <c r="B862" t="s">
        <v>4774</v>
      </c>
      <c r="C862" t="s">
        <v>548</v>
      </c>
    </row>
    <row r="863" spans="1:3" x14ac:dyDescent="0.25">
      <c r="A863" t="s">
        <v>4775</v>
      </c>
      <c r="B863" t="s">
        <v>4776</v>
      </c>
      <c r="C863" t="s">
        <v>4777</v>
      </c>
    </row>
    <row r="864" spans="1:3" x14ac:dyDescent="0.25">
      <c r="A864" t="s">
        <v>4778</v>
      </c>
      <c r="B864" t="s">
        <v>4779</v>
      </c>
      <c r="C864" t="s">
        <v>4780</v>
      </c>
    </row>
    <row r="865" spans="1:3" x14ac:dyDescent="0.25">
      <c r="A865" t="s">
        <v>4781</v>
      </c>
      <c r="B865" t="s">
        <v>4782</v>
      </c>
      <c r="C865" t="s">
        <v>4783</v>
      </c>
    </row>
    <row r="866" spans="1:3" x14ac:dyDescent="0.25">
      <c r="A866" t="s">
        <v>4784</v>
      </c>
      <c r="B866" t="s">
        <v>4785</v>
      </c>
      <c r="C866" t="s">
        <v>4786</v>
      </c>
    </row>
    <row r="867" spans="1:3" x14ac:dyDescent="0.25">
      <c r="A867" t="s">
        <v>4787</v>
      </c>
      <c r="B867" t="s">
        <v>4788</v>
      </c>
      <c r="C867" t="s">
        <v>4789</v>
      </c>
    </row>
    <row r="868" spans="1:3" x14ac:dyDescent="0.25">
      <c r="A868" t="s">
        <v>4790</v>
      </c>
      <c r="B868" t="s">
        <v>4791</v>
      </c>
      <c r="C868" t="s">
        <v>4792</v>
      </c>
    </row>
    <row r="869" spans="1:3" x14ac:dyDescent="0.25">
      <c r="A869" t="s">
        <v>4793</v>
      </c>
      <c r="B869" t="s">
        <v>4794</v>
      </c>
      <c r="C869" t="s">
        <v>4795</v>
      </c>
    </row>
    <row r="870" spans="1:3" x14ac:dyDescent="0.25">
      <c r="A870" t="s">
        <v>4796</v>
      </c>
      <c r="B870" t="s">
        <v>4797</v>
      </c>
      <c r="C870" t="s">
        <v>4798</v>
      </c>
    </row>
    <row r="871" spans="1:3" x14ac:dyDescent="0.25">
      <c r="A871" t="s">
        <v>4799</v>
      </c>
      <c r="B871" t="s">
        <v>4800</v>
      </c>
      <c r="C871" t="s">
        <v>4801</v>
      </c>
    </row>
    <row r="872" spans="1:3" x14ac:dyDescent="0.25">
      <c r="A872" t="s">
        <v>4802</v>
      </c>
      <c r="B872" t="s">
        <v>4803</v>
      </c>
      <c r="C872" t="s">
        <v>4804</v>
      </c>
    </row>
    <row r="873" spans="1:3" x14ac:dyDescent="0.25">
      <c r="A873" t="s">
        <v>4805</v>
      </c>
      <c r="B873" t="s">
        <v>4806</v>
      </c>
      <c r="C873" t="s">
        <v>4807</v>
      </c>
    </row>
    <row r="874" spans="1:3" x14ac:dyDescent="0.25">
      <c r="A874" t="s">
        <v>4808</v>
      </c>
      <c r="B874" t="s">
        <v>4809</v>
      </c>
      <c r="C874" t="s">
        <v>4810</v>
      </c>
    </row>
    <row r="875" spans="1:3" x14ac:dyDescent="0.25">
      <c r="A875" t="s">
        <v>4811</v>
      </c>
      <c r="B875" t="s">
        <v>4812</v>
      </c>
      <c r="C875" t="s">
        <v>4813</v>
      </c>
    </row>
    <row r="876" spans="1:3" x14ac:dyDescent="0.25">
      <c r="A876" t="s">
        <v>4814</v>
      </c>
      <c r="B876" t="s">
        <v>4815</v>
      </c>
      <c r="C876" t="s">
        <v>4816</v>
      </c>
    </row>
    <row r="877" spans="1:3" x14ac:dyDescent="0.25">
      <c r="A877" t="s">
        <v>4817</v>
      </c>
      <c r="B877" t="s">
        <v>4818</v>
      </c>
      <c r="C877" t="s">
        <v>4819</v>
      </c>
    </row>
    <row r="878" spans="1:3" x14ac:dyDescent="0.25">
      <c r="A878" t="s">
        <v>4820</v>
      </c>
      <c r="B878" t="s">
        <v>4821</v>
      </c>
      <c r="C878" t="s">
        <v>4822</v>
      </c>
    </row>
    <row r="879" spans="1:3" x14ac:dyDescent="0.25">
      <c r="A879" t="s">
        <v>4823</v>
      </c>
      <c r="B879" t="s">
        <v>4824</v>
      </c>
      <c r="C879" t="s">
        <v>4825</v>
      </c>
    </row>
    <row r="880" spans="1:3" x14ac:dyDescent="0.25">
      <c r="A880" t="s">
        <v>4826</v>
      </c>
      <c r="B880" t="s">
        <v>4827</v>
      </c>
      <c r="C880" t="s">
        <v>4828</v>
      </c>
    </row>
    <row r="881" spans="1:3" x14ac:dyDescent="0.25">
      <c r="A881" t="s">
        <v>4829</v>
      </c>
      <c r="B881" t="s">
        <v>4830</v>
      </c>
      <c r="C881" t="s">
        <v>4831</v>
      </c>
    </row>
    <row r="882" spans="1:3" x14ac:dyDescent="0.25">
      <c r="A882" t="s">
        <v>4832</v>
      </c>
      <c r="B882" t="s">
        <v>4833</v>
      </c>
      <c r="C882" t="s">
        <v>4834</v>
      </c>
    </row>
    <row r="883" spans="1:3" x14ac:dyDescent="0.25">
      <c r="A883" t="s">
        <v>4835</v>
      </c>
      <c r="B883" t="s">
        <v>4836</v>
      </c>
      <c r="C883" t="s">
        <v>4837</v>
      </c>
    </row>
    <row r="884" spans="1:3" x14ac:dyDescent="0.25">
      <c r="A884" t="s">
        <v>4838</v>
      </c>
      <c r="B884" t="s">
        <v>4839</v>
      </c>
      <c r="C884" t="s">
        <v>4840</v>
      </c>
    </row>
    <row r="885" spans="1:3" x14ac:dyDescent="0.25">
      <c r="A885" t="s">
        <v>4841</v>
      </c>
      <c r="B885" t="s">
        <v>4842</v>
      </c>
      <c r="C885" t="s">
        <v>4843</v>
      </c>
    </row>
    <row r="886" spans="1:3" x14ac:dyDescent="0.25">
      <c r="A886" t="s">
        <v>4844</v>
      </c>
      <c r="B886" t="s">
        <v>4845</v>
      </c>
      <c r="C886" t="s">
        <v>4846</v>
      </c>
    </row>
    <row r="887" spans="1:3" x14ac:dyDescent="0.25">
      <c r="A887" t="s">
        <v>4847</v>
      </c>
      <c r="B887" t="s">
        <v>4848</v>
      </c>
      <c r="C887" t="s">
        <v>4849</v>
      </c>
    </row>
    <row r="888" spans="1:3" x14ac:dyDescent="0.25">
      <c r="A888" t="s">
        <v>4850</v>
      </c>
      <c r="B888" t="s">
        <v>4851</v>
      </c>
      <c r="C888" t="s">
        <v>4852</v>
      </c>
    </row>
    <row r="889" spans="1:3" x14ac:dyDescent="0.25">
      <c r="A889" t="s">
        <v>1068</v>
      </c>
      <c r="B889" t="s">
        <v>4853</v>
      </c>
      <c r="C889" t="s">
        <v>1160</v>
      </c>
    </row>
    <row r="890" spans="1:3" x14ac:dyDescent="0.25">
      <c r="A890" t="s">
        <v>4854</v>
      </c>
      <c r="B890" t="s">
        <v>4855</v>
      </c>
      <c r="C890" t="s">
        <v>4856</v>
      </c>
    </row>
    <row r="891" spans="1:3" x14ac:dyDescent="0.25">
      <c r="A891" t="s">
        <v>4857</v>
      </c>
      <c r="B891" t="s">
        <v>4858</v>
      </c>
      <c r="C891" t="s">
        <v>4859</v>
      </c>
    </row>
    <row r="892" spans="1:3" x14ac:dyDescent="0.25">
      <c r="A892" t="s">
        <v>4860</v>
      </c>
      <c r="B892" t="s">
        <v>4861</v>
      </c>
      <c r="C892" t="s">
        <v>4862</v>
      </c>
    </row>
    <row r="893" spans="1:3" x14ac:dyDescent="0.25">
      <c r="A893" t="s">
        <v>1473</v>
      </c>
      <c r="B893" t="s">
        <v>4863</v>
      </c>
      <c r="C893" t="s">
        <v>1484</v>
      </c>
    </row>
    <row r="894" spans="1:3" x14ac:dyDescent="0.25">
      <c r="A894" t="s">
        <v>4864</v>
      </c>
      <c r="B894" t="s">
        <v>4865</v>
      </c>
      <c r="C894" t="s">
        <v>4866</v>
      </c>
    </row>
    <row r="895" spans="1:3" x14ac:dyDescent="0.25">
      <c r="A895" t="s">
        <v>4867</v>
      </c>
      <c r="B895" t="s">
        <v>4868</v>
      </c>
      <c r="C895" t="s">
        <v>4869</v>
      </c>
    </row>
    <row r="896" spans="1:3" x14ac:dyDescent="0.25">
      <c r="A896" t="s">
        <v>4870</v>
      </c>
      <c r="B896" t="s">
        <v>4871</v>
      </c>
      <c r="C896" t="s">
        <v>4872</v>
      </c>
    </row>
    <row r="897" spans="1:3" x14ac:dyDescent="0.25">
      <c r="A897" t="s">
        <v>4873</v>
      </c>
      <c r="B897" t="s">
        <v>4874</v>
      </c>
      <c r="C897" t="s">
        <v>678</v>
      </c>
    </row>
    <row r="898" spans="1:3" x14ac:dyDescent="0.25">
      <c r="A898" t="s">
        <v>4875</v>
      </c>
      <c r="B898" t="s">
        <v>4876</v>
      </c>
      <c r="C898" t="s">
        <v>4877</v>
      </c>
    </row>
    <row r="899" spans="1:3" x14ac:dyDescent="0.25">
      <c r="A899" t="s">
        <v>4878</v>
      </c>
      <c r="B899" t="s">
        <v>4879</v>
      </c>
      <c r="C899" t="s">
        <v>4880</v>
      </c>
    </row>
    <row r="900" spans="1:3" x14ac:dyDescent="0.25">
      <c r="A900" t="s">
        <v>4881</v>
      </c>
      <c r="B900" t="s">
        <v>4882</v>
      </c>
      <c r="C900" t="s">
        <v>4883</v>
      </c>
    </row>
    <row r="901" spans="1:3" x14ac:dyDescent="0.25">
      <c r="A901" t="s">
        <v>4884</v>
      </c>
      <c r="B901" t="s">
        <v>4885</v>
      </c>
      <c r="C901" t="s">
        <v>4886</v>
      </c>
    </row>
    <row r="902" spans="1:3" x14ac:dyDescent="0.25">
      <c r="A902" t="s">
        <v>4887</v>
      </c>
      <c r="B902" t="s">
        <v>4888</v>
      </c>
      <c r="C902" t="s">
        <v>4889</v>
      </c>
    </row>
    <row r="903" spans="1:3" x14ac:dyDescent="0.25">
      <c r="A903" t="s">
        <v>1070</v>
      </c>
      <c r="B903" t="s">
        <v>4890</v>
      </c>
      <c r="C903" t="s">
        <v>562</v>
      </c>
    </row>
    <row r="904" spans="1:3" x14ac:dyDescent="0.25">
      <c r="A904" t="s">
        <v>4891</v>
      </c>
      <c r="B904" t="s">
        <v>4892</v>
      </c>
      <c r="C904" t="s">
        <v>4893</v>
      </c>
    </row>
    <row r="905" spans="1:3" x14ac:dyDescent="0.25">
      <c r="A905" t="s">
        <v>4894</v>
      </c>
      <c r="B905" t="s">
        <v>4895</v>
      </c>
      <c r="C905" t="s">
        <v>4896</v>
      </c>
    </row>
    <row r="906" spans="1:3" x14ac:dyDescent="0.25">
      <c r="A906" t="s">
        <v>4897</v>
      </c>
      <c r="B906" t="s">
        <v>4898</v>
      </c>
      <c r="C906" t="s">
        <v>4899</v>
      </c>
    </row>
    <row r="907" spans="1:3" x14ac:dyDescent="0.25">
      <c r="A907" t="s">
        <v>4900</v>
      </c>
      <c r="B907" t="s">
        <v>4901</v>
      </c>
      <c r="C907" t="s">
        <v>4902</v>
      </c>
    </row>
    <row r="908" spans="1:3" x14ac:dyDescent="0.25">
      <c r="A908" t="s">
        <v>4903</v>
      </c>
      <c r="B908" t="s">
        <v>4904</v>
      </c>
      <c r="C908" t="s">
        <v>4905</v>
      </c>
    </row>
    <row r="909" spans="1:3" x14ac:dyDescent="0.25">
      <c r="A909" t="s">
        <v>4906</v>
      </c>
      <c r="B909" t="s">
        <v>4907</v>
      </c>
      <c r="C909" t="s">
        <v>4908</v>
      </c>
    </row>
    <row r="910" spans="1:3" x14ac:dyDescent="0.25">
      <c r="A910" t="s">
        <v>4909</v>
      </c>
      <c r="B910" t="s">
        <v>4910</v>
      </c>
      <c r="C910" t="s">
        <v>4911</v>
      </c>
    </row>
    <row r="911" spans="1:3" x14ac:dyDescent="0.25">
      <c r="A911" t="s">
        <v>4912</v>
      </c>
      <c r="B911" t="s">
        <v>4913</v>
      </c>
      <c r="C911" t="s">
        <v>4914</v>
      </c>
    </row>
    <row r="912" spans="1:3" x14ac:dyDescent="0.25">
      <c r="A912" t="s">
        <v>4915</v>
      </c>
      <c r="B912" t="s">
        <v>4916</v>
      </c>
      <c r="C912" t="s">
        <v>4917</v>
      </c>
    </row>
    <row r="913" spans="1:3" x14ac:dyDescent="0.25">
      <c r="A913" t="s">
        <v>4918</v>
      </c>
      <c r="B913" t="s">
        <v>4919</v>
      </c>
      <c r="C913" t="s">
        <v>4920</v>
      </c>
    </row>
    <row r="914" spans="1:3" x14ac:dyDescent="0.25">
      <c r="A914" t="s">
        <v>4921</v>
      </c>
      <c r="B914" t="s">
        <v>4922</v>
      </c>
      <c r="C914" t="s">
        <v>4923</v>
      </c>
    </row>
    <row r="915" spans="1:3" x14ac:dyDescent="0.25">
      <c r="A915" t="s">
        <v>4924</v>
      </c>
      <c r="B915" t="s">
        <v>4925</v>
      </c>
      <c r="C915" t="s">
        <v>4926</v>
      </c>
    </row>
    <row r="916" spans="1:3" x14ac:dyDescent="0.25">
      <c r="A916" t="s">
        <v>4927</v>
      </c>
      <c r="B916" t="s">
        <v>4928</v>
      </c>
      <c r="C916" t="s">
        <v>4929</v>
      </c>
    </row>
    <row r="917" spans="1:3" x14ac:dyDescent="0.25">
      <c r="A917" t="s">
        <v>4930</v>
      </c>
      <c r="B917" t="s">
        <v>4931</v>
      </c>
      <c r="C917" t="s">
        <v>4932</v>
      </c>
    </row>
    <row r="918" spans="1:3" x14ac:dyDescent="0.25">
      <c r="A918" t="s">
        <v>4933</v>
      </c>
      <c r="B918" t="s">
        <v>4934</v>
      </c>
      <c r="C918" t="s">
        <v>4935</v>
      </c>
    </row>
    <row r="919" spans="1:3" x14ac:dyDescent="0.25">
      <c r="A919" t="s">
        <v>4936</v>
      </c>
      <c r="B919" t="s">
        <v>4937</v>
      </c>
      <c r="C919" t="s">
        <v>275</v>
      </c>
    </row>
    <row r="920" spans="1:3" x14ac:dyDescent="0.25">
      <c r="A920" t="s">
        <v>4938</v>
      </c>
      <c r="B920" t="s">
        <v>4939</v>
      </c>
      <c r="C920" t="s">
        <v>4940</v>
      </c>
    </row>
    <row r="921" spans="1:3" x14ac:dyDescent="0.25">
      <c r="A921" t="s">
        <v>4941</v>
      </c>
      <c r="B921" t="s">
        <v>4942</v>
      </c>
      <c r="C921" t="s">
        <v>4943</v>
      </c>
    </row>
    <row r="922" spans="1:3" x14ac:dyDescent="0.25">
      <c r="A922" t="s">
        <v>4944</v>
      </c>
      <c r="B922" t="s">
        <v>4945</v>
      </c>
      <c r="C922" t="s">
        <v>4946</v>
      </c>
    </row>
    <row r="923" spans="1:3" x14ac:dyDescent="0.25">
      <c r="A923" t="s">
        <v>4947</v>
      </c>
      <c r="B923" t="s">
        <v>4948</v>
      </c>
      <c r="C923" t="s">
        <v>4949</v>
      </c>
    </row>
    <row r="924" spans="1:3" x14ac:dyDescent="0.25">
      <c r="A924" t="s">
        <v>4950</v>
      </c>
      <c r="B924" t="s">
        <v>4951</v>
      </c>
      <c r="C924" t="s">
        <v>4952</v>
      </c>
    </row>
    <row r="925" spans="1:3" x14ac:dyDescent="0.25">
      <c r="A925" t="s">
        <v>4953</v>
      </c>
      <c r="B925" t="s">
        <v>4954</v>
      </c>
      <c r="C925" t="s">
        <v>4955</v>
      </c>
    </row>
    <row r="926" spans="1:3" x14ac:dyDescent="0.25">
      <c r="A926" t="s">
        <v>4956</v>
      </c>
      <c r="B926" t="s">
        <v>4957</v>
      </c>
      <c r="C926" t="s">
        <v>4958</v>
      </c>
    </row>
    <row r="927" spans="1:3" x14ac:dyDescent="0.25">
      <c r="A927" t="s">
        <v>4959</v>
      </c>
      <c r="B927" t="s">
        <v>4960</v>
      </c>
      <c r="C927" t="s">
        <v>4961</v>
      </c>
    </row>
    <row r="928" spans="1:3" x14ac:dyDescent="0.25">
      <c r="A928" t="s">
        <v>4962</v>
      </c>
      <c r="B928" t="s">
        <v>4963</v>
      </c>
      <c r="C928" t="s">
        <v>4964</v>
      </c>
    </row>
    <row r="929" spans="1:3" x14ac:dyDescent="0.25">
      <c r="A929" t="s">
        <v>4965</v>
      </c>
      <c r="B929" t="s">
        <v>4966</v>
      </c>
      <c r="C929" t="s">
        <v>4967</v>
      </c>
    </row>
    <row r="930" spans="1:3" x14ac:dyDescent="0.25">
      <c r="A930" t="s">
        <v>4968</v>
      </c>
      <c r="B930" t="s">
        <v>4969</v>
      </c>
      <c r="C930" t="s">
        <v>4970</v>
      </c>
    </row>
    <row r="931" spans="1:3" x14ac:dyDescent="0.25">
      <c r="A931" t="s">
        <v>4971</v>
      </c>
      <c r="B931" t="s">
        <v>4972</v>
      </c>
      <c r="C931" t="s">
        <v>4973</v>
      </c>
    </row>
    <row r="932" spans="1:3" x14ac:dyDescent="0.25">
      <c r="A932" t="s">
        <v>4974</v>
      </c>
      <c r="B932" t="s">
        <v>4975</v>
      </c>
      <c r="C932" t="s">
        <v>4976</v>
      </c>
    </row>
    <row r="933" spans="1:3" x14ac:dyDescent="0.25">
      <c r="A933" t="s">
        <v>4977</v>
      </c>
      <c r="B933" t="s">
        <v>4978</v>
      </c>
      <c r="C933" t="s">
        <v>278</v>
      </c>
    </row>
    <row r="934" spans="1:3" x14ac:dyDescent="0.25">
      <c r="A934" t="s">
        <v>4979</v>
      </c>
      <c r="B934" t="s">
        <v>4980</v>
      </c>
      <c r="C934" t="s">
        <v>4981</v>
      </c>
    </row>
    <row r="935" spans="1:3" x14ac:dyDescent="0.25">
      <c r="A935" t="s">
        <v>4982</v>
      </c>
      <c r="B935" t="s">
        <v>4983</v>
      </c>
      <c r="C935" t="s">
        <v>4984</v>
      </c>
    </row>
    <row r="936" spans="1:3" x14ac:dyDescent="0.25">
      <c r="A936" t="s">
        <v>4985</v>
      </c>
      <c r="B936" t="s">
        <v>4986</v>
      </c>
      <c r="C936" t="s">
        <v>4987</v>
      </c>
    </row>
    <row r="937" spans="1:3" x14ac:dyDescent="0.25">
      <c r="A937" t="s">
        <v>4988</v>
      </c>
      <c r="B937" t="s">
        <v>4989</v>
      </c>
      <c r="C937" t="s">
        <v>4990</v>
      </c>
    </row>
    <row r="938" spans="1:3" x14ac:dyDescent="0.25">
      <c r="A938" t="s">
        <v>1092</v>
      </c>
      <c r="B938" t="s">
        <v>4991</v>
      </c>
      <c r="C938" t="s">
        <v>1163</v>
      </c>
    </row>
    <row r="939" spans="1:3" x14ac:dyDescent="0.25">
      <c r="A939" t="s">
        <v>4992</v>
      </c>
      <c r="B939" t="s">
        <v>4993</v>
      </c>
      <c r="C939" t="s">
        <v>4994</v>
      </c>
    </row>
    <row r="940" spans="1:3" x14ac:dyDescent="0.25">
      <c r="A940" t="s">
        <v>4995</v>
      </c>
      <c r="B940" t="s">
        <v>4996</v>
      </c>
      <c r="C940" t="s">
        <v>4997</v>
      </c>
    </row>
    <row r="941" spans="1:3" x14ac:dyDescent="0.25">
      <c r="A941" t="s">
        <v>4998</v>
      </c>
      <c r="B941" t="s">
        <v>4999</v>
      </c>
      <c r="C941" t="s">
        <v>5000</v>
      </c>
    </row>
    <row r="942" spans="1:3" x14ac:dyDescent="0.25">
      <c r="A942" t="s">
        <v>5001</v>
      </c>
      <c r="B942" t="s">
        <v>5002</v>
      </c>
      <c r="C942" t="s">
        <v>5003</v>
      </c>
    </row>
    <row r="943" spans="1:3" x14ac:dyDescent="0.25">
      <c r="A943" t="s">
        <v>5004</v>
      </c>
      <c r="B943" t="s">
        <v>5005</v>
      </c>
      <c r="C943" t="s">
        <v>5006</v>
      </c>
    </row>
    <row r="944" spans="1:3" x14ac:dyDescent="0.25">
      <c r="A944" t="s">
        <v>5007</v>
      </c>
      <c r="B944" t="s">
        <v>5008</v>
      </c>
      <c r="C944" t="s">
        <v>5009</v>
      </c>
    </row>
    <row r="945" spans="1:3" x14ac:dyDescent="0.25">
      <c r="A945" t="s">
        <v>5010</v>
      </c>
      <c r="B945" t="s">
        <v>5011</v>
      </c>
      <c r="C945" t="s">
        <v>5012</v>
      </c>
    </row>
    <row r="946" spans="1:3" x14ac:dyDescent="0.25">
      <c r="A946" t="s">
        <v>5013</v>
      </c>
      <c r="B946" t="s">
        <v>5014</v>
      </c>
      <c r="C946" t="s">
        <v>5015</v>
      </c>
    </row>
    <row r="947" spans="1:3" x14ac:dyDescent="0.25">
      <c r="A947" t="s">
        <v>5016</v>
      </c>
      <c r="B947" t="s">
        <v>5017</v>
      </c>
      <c r="C947" t="s">
        <v>5018</v>
      </c>
    </row>
    <row r="948" spans="1:3" x14ac:dyDescent="0.25">
      <c r="A948" t="s">
        <v>5019</v>
      </c>
      <c r="B948" t="s">
        <v>5020</v>
      </c>
      <c r="C948" t="s">
        <v>5021</v>
      </c>
    </row>
    <row r="949" spans="1:3" x14ac:dyDescent="0.25">
      <c r="A949" t="s">
        <v>5022</v>
      </c>
      <c r="B949" t="s">
        <v>5023</v>
      </c>
      <c r="C949" t="s">
        <v>5024</v>
      </c>
    </row>
    <row r="950" spans="1:3" x14ac:dyDescent="0.25">
      <c r="A950" t="s">
        <v>5025</v>
      </c>
      <c r="B950" t="s">
        <v>5026</v>
      </c>
      <c r="C950" t="s">
        <v>5027</v>
      </c>
    </row>
    <row r="951" spans="1:3" x14ac:dyDescent="0.25">
      <c r="A951" t="s">
        <v>5028</v>
      </c>
      <c r="B951" t="s">
        <v>5029</v>
      </c>
      <c r="C951" t="s">
        <v>5030</v>
      </c>
    </row>
    <row r="952" spans="1:3" x14ac:dyDescent="0.25">
      <c r="A952" t="s">
        <v>5031</v>
      </c>
      <c r="B952" t="s">
        <v>5032</v>
      </c>
      <c r="C952" t="s">
        <v>5033</v>
      </c>
    </row>
    <row r="953" spans="1:3" x14ac:dyDescent="0.25">
      <c r="A953" t="s">
        <v>5034</v>
      </c>
      <c r="B953" t="s">
        <v>5035</v>
      </c>
      <c r="C953" t="s">
        <v>5036</v>
      </c>
    </row>
    <row r="954" spans="1:3" x14ac:dyDescent="0.25">
      <c r="A954" t="s">
        <v>5037</v>
      </c>
      <c r="B954" t="s">
        <v>5038</v>
      </c>
      <c r="C954" t="s">
        <v>5039</v>
      </c>
    </row>
    <row r="955" spans="1:3" x14ac:dyDescent="0.25">
      <c r="A955" t="s">
        <v>5040</v>
      </c>
      <c r="B955" t="s">
        <v>5041</v>
      </c>
      <c r="C955" t="s">
        <v>5042</v>
      </c>
    </row>
    <row r="956" spans="1:3" x14ac:dyDescent="0.25">
      <c r="A956" t="s">
        <v>5043</v>
      </c>
      <c r="B956" t="s">
        <v>5044</v>
      </c>
      <c r="C956" t="s">
        <v>5045</v>
      </c>
    </row>
    <row r="957" spans="1:3" x14ac:dyDescent="0.25">
      <c r="A957" t="s">
        <v>5046</v>
      </c>
      <c r="B957" t="s">
        <v>5047</v>
      </c>
      <c r="C957" t="s">
        <v>5048</v>
      </c>
    </row>
    <row r="958" spans="1:3" x14ac:dyDescent="0.25">
      <c r="A958" t="s">
        <v>5049</v>
      </c>
      <c r="B958" t="s">
        <v>5050</v>
      </c>
      <c r="C958" t="s">
        <v>5051</v>
      </c>
    </row>
    <row r="959" spans="1:3" x14ac:dyDescent="0.25">
      <c r="A959" t="s">
        <v>5052</v>
      </c>
      <c r="B959" t="s">
        <v>5053</v>
      </c>
      <c r="C959" t="s">
        <v>5054</v>
      </c>
    </row>
    <row r="960" spans="1:3" x14ac:dyDescent="0.25">
      <c r="A960" t="s">
        <v>5055</v>
      </c>
      <c r="B960" t="s">
        <v>5056</v>
      </c>
      <c r="C960" t="s">
        <v>5057</v>
      </c>
    </row>
    <row r="961" spans="1:3" x14ac:dyDescent="0.25">
      <c r="A961" t="s">
        <v>5058</v>
      </c>
      <c r="B961" t="s">
        <v>5059</v>
      </c>
      <c r="C961" t="s">
        <v>5060</v>
      </c>
    </row>
    <row r="962" spans="1:3" x14ac:dyDescent="0.25">
      <c r="A962" t="s">
        <v>5061</v>
      </c>
      <c r="B962" t="s">
        <v>5062</v>
      </c>
      <c r="C962" t="s">
        <v>5063</v>
      </c>
    </row>
    <row r="963" spans="1:3" x14ac:dyDescent="0.25">
      <c r="A963" t="s">
        <v>5064</v>
      </c>
      <c r="B963" t="s">
        <v>5065</v>
      </c>
      <c r="C963" t="s">
        <v>5066</v>
      </c>
    </row>
    <row r="964" spans="1:3" x14ac:dyDescent="0.25">
      <c r="A964" t="s">
        <v>5067</v>
      </c>
      <c r="B964" t="s">
        <v>5068</v>
      </c>
      <c r="C964" t="s">
        <v>5069</v>
      </c>
    </row>
    <row r="965" spans="1:3" x14ac:dyDescent="0.25">
      <c r="A965" t="s">
        <v>5070</v>
      </c>
      <c r="B965" t="s">
        <v>5071</v>
      </c>
      <c r="C965" t="s">
        <v>5072</v>
      </c>
    </row>
    <row r="966" spans="1:3" x14ac:dyDescent="0.25">
      <c r="A966" t="s">
        <v>5073</v>
      </c>
      <c r="B966" t="s">
        <v>5074</v>
      </c>
      <c r="C966" t="s">
        <v>5075</v>
      </c>
    </row>
    <row r="967" spans="1:3" x14ac:dyDescent="0.25">
      <c r="A967" t="s">
        <v>5076</v>
      </c>
      <c r="B967" t="s">
        <v>5077</v>
      </c>
      <c r="C967" t="s">
        <v>5078</v>
      </c>
    </row>
    <row r="968" spans="1:3" x14ac:dyDescent="0.25">
      <c r="A968" t="s">
        <v>5079</v>
      </c>
      <c r="B968" t="s">
        <v>5080</v>
      </c>
      <c r="C968" t="s">
        <v>5081</v>
      </c>
    </row>
    <row r="969" spans="1:3" x14ac:dyDescent="0.25">
      <c r="A969" t="s">
        <v>5082</v>
      </c>
      <c r="B969" t="s">
        <v>5083</v>
      </c>
      <c r="C969" t="s">
        <v>5084</v>
      </c>
    </row>
    <row r="970" spans="1:3" x14ac:dyDescent="0.25">
      <c r="A970" t="s">
        <v>5085</v>
      </c>
      <c r="B970" t="s">
        <v>5086</v>
      </c>
      <c r="C970" t="s">
        <v>5087</v>
      </c>
    </row>
    <row r="971" spans="1:3" x14ac:dyDescent="0.25">
      <c r="A971" t="s">
        <v>5088</v>
      </c>
      <c r="B971" t="s">
        <v>5089</v>
      </c>
      <c r="C971" t="s">
        <v>5090</v>
      </c>
    </row>
    <row r="972" spans="1:3" x14ac:dyDescent="0.25">
      <c r="A972" t="s">
        <v>5091</v>
      </c>
      <c r="B972" t="s">
        <v>5092</v>
      </c>
      <c r="C972" t="s">
        <v>5093</v>
      </c>
    </row>
    <row r="973" spans="1:3" x14ac:dyDescent="0.25">
      <c r="A973" t="s">
        <v>5094</v>
      </c>
      <c r="B973" t="s">
        <v>5095</v>
      </c>
      <c r="C973" t="s">
        <v>5096</v>
      </c>
    </row>
    <row r="974" spans="1:3" x14ac:dyDescent="0.25">
      <c r="A974" t="s">
        <v>5097</v>
      </c>
      <c r="B974" t="s">
        <v>5098</v>
      </c>
      <c r="C974" t="s">
        <v>5099</v>
      </c>
    </row>
    <row r="975" spans="1:3" x14ac:dyDescent="0.25">
      <c r="A975" t="s">
        <v>5100</v>
      </c>
      <c r="B975" t="s">
        <v>5101</v>
      </c>
      <c r="C975" t="s">
        <v>5102</v>
      </c>
    </row>
    <row r="976" spans="1:3" x14ac:dyDescent="0.25">
      <c r="A976" t="s">
        <v>5103</v>
      </c>
      <c r="B976" t="s">
        <v>5104</v>
      </c>
      <c r="C976" t="s">
        <v>5105</v>
      </c>
    </row>
    <row r="977" spans="1:3" x14ac:dyDescent="0.25">
      <c r="A977" t="s">
        <v>5106</v>
      </c>
      <c r="B977" t="s">
        <v>5107</v>
      </c>
      <c r="C977" t="s">
        <v>89</v>
      </c>
    </row>
    <row r="978" spans="1:3" x14ac:dyDescent="0.25">
      <c r="A978" t="s">
        <v>5108</v>
      </c>
      <c r="B978" t="s">
        <v>5109</v>
      </c>
      <c r="C978" t="s">
        <v>5110</v>
      </c>
    </row>
    <row r="979" spans="1:3" x14ac:dyDescent="0.25">
      <c r="A979" t="s">
        <v>5111</v>
      </c>
      <c r="B979" t="s">
        <v>5112</v>
      </c>
      <c r="C979" t="s">
        <v>5113</v>
      </c>
    </row>
    <row r="980" spans="1:3" x14ac:dyDescent="0.25">
      <c r="A980" t="s">
        <v>5114</v>
      </c>
      <c r="B980" t="s">
        <v>5115</v>
      </c>
      <c r="C980" t="s">
        <v>5116</v>
      </c>
    </row>
    <row r="981" spans="1:3" x14ac:dyDescent="0.25">
      <c r="A981" t="s">
        <v>5117</v>
      </c>
      <c r="B981" t="s">
        <v>5118</v>
      </c>
      <c r="C981" t="s">
        <v>5119</v>
      </c>
    </row>
    <row r="982" spans="1:3" x14ac:dyDescent="0.25">
      <c r="A982" t="s">
        <v>5120</v>
      </c>
      <c r="B982" t="s">
        <v>5121</v>
      </c>
      <c r="C982" t="s">
        <v>5122</v>
      </c>
    </row>
    <row r="983" spans="1:3" x14ac:dyDescent="0.25">
      <c r="A983" t="s">
        <v>5123</v>
      </c>
      <c r="B983" t="s">
        <v>5124</v>
      </c>
      <c r="C983" t="s">
        <v>5125</v>
      </c>
    </row>
    <row r="984" spans="1:3" x14ac:dyDescent="0.25">
      <c r="A984" t="s">
        <v>5126</v>
      </c>
      <c r="B984" t="s">
        <v>5127</v>
      </c>
      <c r="C984" t="s">
        <v>5128</v>
      </c>
    </row>
    <row r="985" spans="1:3" x14ac:dyDescent="0.25">
      <c r="A985" t="s">
        <v>5129</v>
      </c>
      <c r="B985" t="s">
        <v>5130</v>
      </c>
      <c r="C985" t="s">
        <v>5131</v>
      </c>
    </row>
    <row r="986" spans="1:3" x14ac:dyDescent="0.25">
      <c r="A986" t="s">
        <v>5132</v>
      </c>
      <c r="B986" t="s">
        <v>5133</v>
      </c>
      <c r="C986" t="s">
        <v>5134</v>
      </c>
    </row>
    <row r="987" spans="1:3" x14ac:dyDescent="0.25">
      <c r="A987" t="s">
        <v>5135</v>
      </c>
      <c r="B987" t="s">
        <v>5136</v>
      </c>
      <c r="C987" t="s">
        <v>5137</v>
      </c>
    </row>
    <row r="988" spans="1:3" x14ac:dyDescent="0.25">
      <c r="A988" t="s">
        <v>5138</v>
      </c>
      <c r="B988" t="s">
        <v>5139</v>
      </c>
      <c r="C988" t="s">
        <v>5140</v>
      </c>
    </row>
    <row r="989" spans="1:3" x14ac:dyDescent="0.25">
      <c r="A989" t="s">
        <v>5141</v>
      </c>
      <c r="B989" t="s">
        <v>5142</v>
      </c>
      <c r="C989" t="s">
        <v>5143</v>
      </c>
    </row>
    <row r="990" spans="1:3" x14ac:dyDescent="0.25">
      <c r="A990" t="s">
        <v>5144</v>
      </c>
      <c r="B990" t="s">
        <v>5145</v>
      </c>
      <c r="C990" t="s">
        <v>5146</v>
      </c>
    </row>
    <row r="991" spans="1:3" x14ac:dyDescent="0.25">
      <c r="A991" t="s">
        <v>5147</v>
      </c>
      <c r="B991" t="s">
        <v>5148</v>
      </c>
      <c r="C991" t="s">
        <v>5149</v>
      </c>
    </row>
    <row r="992" spans="1:3" x14ac:dyDescent="0.25">
      <c r="A992" t="s">
        <v>5150</v>
      </c>
      <c r="B992" t="s">
        <v>5151</v>
      </c>
      <c r="C992" t="s">
        <v>5152</v>
      </c>
    </row>
    <row r="993" spans="1:3" x14ac:dyDescent="0.25">
      <c r="A993" t="s">
        <v>1123</v>
      </c>
      <c r="B993" t="s">
        <v>5153</v>
      </c>
      <c r="C993" t="s">
        <v>626</v>
      </c>
    </row>
    <row r="994" spans="1:3" x14ac:dyDescent="0.25">
      <c r="A994" t="s">
        <v>1210</v>
      </c>
      <c r="B994" t="s">
        <v>5154</v>
      </c>
      <c r="C994" t="s">
        <v>1197</v>
      </c>
    </row>
    <row r="995" spans="1:3" x14ac:dyDescent="0.25">
      <c r="A995" t="s">
        <v>5155</v>
      </c>
      <c r="B995" t="s">
        <v>5156</v>
      </c>
      <c r="C995" t="s">
        <v>5157</v>
      </c>
    </row>
    <row r="996" spans="1:3" x14ac:dyDescent="0.25">
      <c r="A996" t="s">
        <v>5158</v>
      </c>
      <c r="B996" t="s">
        <v>5159</v>
      </c>
      <c r="C996" t="s">
        <v>5160</v>
      </c>
    </row>
    <row r="997" spans="1:3" x14ac:dyDescent="0.25">
      <c r="A997" t="s">
        <v>5161</v>
      </c>
      <c r="B997" t="s">
        <v>5162</v>
      </c>
      <c r="C997" t="s">
        <v>5163</v>
      </c>
    </row>
    <row r="998" spans="1:3" x14ac:dyDescent="0.25">
      <c r="A998" t="s">
        <v>5164</v>
      </c>
      <c r="B998" t="s">
        <v>5165</v>
      </c>
      <c r="C998" t="s">
        <v>5166</v>
      </c>
    </row>
    <row r="999" spans="1:3" x14ac:dyDescent="0.25">
      <c r="A999" t="s">
        <v>5167</v>
      </c>
      <c r="B999" t="s">
        <v>5168</v>
      </c>
      <c r="C999" t="s">
        <v>5169</v>
      </c>
    </row>
    <row r="1000" spans="1:3" x14ac:dyDescent="0.25">
      <c r="A1000" t="s">
        <v>5170</v>
      </c>
      <c r="B1000" t="s">
        <v>5171</v>
      </c>
      <c r="C1000" t="s">
        <v>287</v>
      </c>
    </row>
    <row r="1001" spans="1:3" x14ac:dyDescent="0.25">
      <c r="A1001" t="s">
        <v>5172</v>
      </c>
      <c r="B1001" t="s">
        <v>5173</v>
      </c>
      <c r="C1001" t="s">
        <v>5174</v>
      </c>
    </row>
    <row r="1002" spans="1:3" x14ac:dyDescent="0.25">
      <c r="A1002" t="s">
        <v>5175</v>
      </c>
      <c r="B1002" t="s">
        <v>5176</v>
      </c>
      <c r="C1002" t="s">
        <v>5177</v>
      </c>
    </row>
    <row r="1003" spans="1:3" x14ac:dyDescent="0.25">
      <c r="A1003" t="s">
        <v>5178</v>
      </c>
      <c r="B1003" t="s">
        <v>5179</v>
      </c>
      <c r="C1003" t="s">
        <v>5180</v>
      </c>
    </row>
    <row r="1004" spans="1:3" x14ac:dyDescent="0.25">
      <c r="A1004" t="s">
        <v>5181</v>
      </c>
      <c r="B1004" t="s">
        <v>5182</v>
      </c>
      <c r="C1004" t="s">
        <v>5183</v>
      </c>
    </row>
    <row r="1005" spans="1:3" x14ac:dyDescent="0.25">
      <c r="A1005" t="s">
        <v>5184</v>
      </c>
      <c r="B1005" t="s">
        <v>5185</v>
      </c>
      <c r="C1005" t="s">
        <v>5186</v>
      </c>
    </row>
    <row r="1006" spans="1:3" x14ac:dyDescent="0.25">
      <c r="A1006" t="s">
        <v>1134</v>
      </c>
      <c r="B1006" t="s">
        <v>5187</v>
      </c>
      <c r="C1006" t="s">
        <v>641</v>
      </c>
    </row>
    <row r="1007" spans="1:3" x14ac:dyDescent="0.25">
      <c r="A1007" t="s">
        <v>5188</v>
      </c>
      <c r="B1007" t="s">
        <v>5189</v>
      </c>
      <c r="C1007" t="s">
        <v>5190</v>
      </c>
    </row>
    <row r="1008" spans="1:3" x14ac:dyDescent="0.25">
      <c r="A1008" t="s">
        <v>5191</v>
      </c>
      <c r="B1008" t="s">
        <v>5192</v>
      </c>
      <c r="C1008" t="s">
        <v>5193</v>
      </c>
    </row>
    <row r="1009" spans="1:3" x14ac:dyDescent="0.25">
      <c r="A1009" t="s">
        <v>5194</v>
      </c>
      <c r="B1009" t="s">
        <v>5195</v>
      </c>
      <c r="C1009" t="s">
        <v>5196</v>
      </c>
    </row>
    <row r="1010" spans="1:3" x14ac:dyDescent="0.25">
      <c r="A1010" t="s">
        <v>5197</v>
      </c>
      <c r="B1010" t="s">
        <v>5198</v>
      </c>
      <c r="C1010" t="s">
        <v>5199</v>
      </c>
    </row>
    <row r="1011" spans="1:3" x14ac:dyDescent="0.25">
      <c r="A1011" t="s">
        <v>5200</v>
      </c>
      <c r="B1011" t="s">
        <v>5201</v>
      </c>
      <c r="C1011" t="s">
        <v>5202</v>
      </c>
    </row>
    <row r="1012" spans="1:3" x14ac:dyDescent="0.25">
      <c r="A1012" t="s">
        <v>5203</v>
      </c>
      <c r="B1012" t="s">
        <v>5204</v>
      </c>
      <c r="C1012" t="s">
        <v>5205</v>
      </c>
    </row>
    <row r="1013" spans="1:3" x14ac:dyDescent="0.25">
      <c r="A1013" t="s">
        <v>5206</v>
      </c>
      <c r="B1013" t="s">
        <v>5207</v>
      </c>
      <c r="C1013" t="s">
        <v>5208</v>
      </c>
    </row>
    <row r="1014" spans="1:3" x14ac:dyDescent="0.25">
      <c r="A1014" t="s">
        <v>5209</v>
      </c>
      <c r="B1014" t="s">
        <v>5210</v>
      </c>
      <c r="C1014" t="s">
        <v>5211</v>
      </c>
    </row>
    <row r="1015" spans="1:3" x14ac:dyDescent="0.25">
      <c r="A1015" t="s">
        <v>5212</v>
      </c>
      <c r="B1015" t="s">
        <v>5213</v>
      </c>
      <c r="C1015" t="s">
        <v>5214</v>
      </c>
    </row>
    <row r="1016" spans="1:3" x14ac:dyDescent="0.25">
      <c r="A1016" t="s">
        <v>5215</v>
      </c>
      <c r="B1016" t="s">
        <v>5216</v>
      </c>
      <c r="C1016" t="s">
        <v>5217</v>
      </c>
    </row>
    <row r="1017" spans="1:3" x14ac:dyDescent="0.25">
      <c r="A1017" t="s">
        <v>5218</v>
      </c>
      <c r="B1017" t="s">
        <v>5219</v>
      </c>
      <c r="C1017" t="s">
        <v>5220</v>
      </c>
    </row>
    <row r="1018" spans="1:3" x14ac:dyDescent="0.25">
      <c r="A1018" t="s">
        <v>5221</v>
      </c>
      <c r="B1018" t="s">
        <v>5222</v>
      </c>
      <c r="C1018" t="s">
        <v>5223</v>
      </c>
    </row>
    <row r="1019" spans="1:3" x14ac:dyDescent="0.25">
      <c r="A1019" t="s">
        <v>5224</v>
      </c>
      <c r="B1019" t="s">
        <v>5225</v>
      </c>
      <c r="C1019" t="s">
        <v>5226</v>
      </c>
    </row>
    <row r="1020" spans="1:3" x14ac:dyDescent="0.25">
      <c r="A1020" t="s">
        <v>5227</v>
      </c>
      <c r="B1020" t="s">
        <v>5228</v>
      </c>
      <c r="C1020" t="s">
        <v>5229</v>
      </c>
    </row>
    <row r="1021" spans="1:3" x14ac:dyDescent="0.25">
      <c r="A1021" t="s">
        <v>5230</v>
      </c>
      <c r="B1021" t="s">
        <v>5231</v>
      </c>
      <c r="C1021" t="s">
        <v>5232</v>
      </c>
    </row>
    <row r="1022" spans="1:3" x14ac:dyDescent="0.25">
      <c r="A1022" t="s">
        <v>5233</v>
      </c>
      <c r="B1022" t="s">
        <v>5234</v>
      </c>
      <c r="C1022" t="s">
        <v>5235</v>
      </c>
    </row>
    <row r="1023" spans="1:3" x14ac:dyDescent="0.25">
      <c r="A1023" t="s">
        <v>5236</v>
      </c>
      <c r="B1023" t="s">
        <v>5237</v>
      </c>
      <c r="C1023" t="s">
        <v>5238</v>
      </c>
    </row>
    <row r="1024" spans="1:3" x14ac:dyDescent="0.25">
      <c r="A1024" t="s">
        <v>5239</v>
      </c>
      <c r="B1024" t="s">
        <v>5240</v>
      </c>
      <c r="C1024" t="s">
        <v>5241</v>
      </c>
    </row>
    <row r="1025" spans="1:3" x14ac:dyDescent="0.25">
      <c r="A1025" t="s">
        <v>5242</v>
      </c>
      <c r="B1025" t="s">
        <v>5243</v>
      </c>
      <c r="C1025" t="s">
        <v>5244</v>
      </c>
    </row>
    <row r="1026" spans="1:3" x14ac:dyDescent="0.25">
      <c r="A1026" t="s">
        <v>5245</v>
      </c>
      <c r="B1026" t="s">
        <v>5246</v>
      </c>
      <c r="C1026" t="s">
        <v>5247</v>
      </c>
    </row>
    <row r="1027" spans="1:3" x14ac:dyDescent="0.25">
      <c r="A1027" t="s">
        <v>5248</v>
      </c>
      <c r="B1027" t="s">
        <v>5249</v>
      </c>
      <c r="C1027" t="s">
        <v>5250</v>
      </c>
    </row>
    <row r="1028" spans="1:3" x14ac:dyDescent="0.25">
      <c r="A1028" t="s">
        <v>5251</v>
      </c>
      <c r="B1028" t="s">
        <v>5252</v>
      </c>
      <c r="C1028" t="s">
        <v>5253</v>
      </c>
    </row>
    <row r="1029" spans="1:3" x14ac:dyDescent="0.25">
      <c r="A1029" t="s">
        <v>5254</v>
      </c>
      <c r="B1029" t="s">
        <v>5255</v>
      </c>
      <c r="C1029" t="s">
        <v>5256</v>
      </c>
    </row>
    <row r="1030" spans="1:3" x14ac:dyDescent="0.25">
      <c r="A1030" t="s">
        <v>5257</v>
      </c>
      <c r="B1030" t="s">
        <v>5258</v>
      </c>
      <c r="C1030" t="s">
        <v>5259</v>
      </c>
    </row>
    <row r="1031" spans="1:3" x14ac:dyDescent="0.25">
      <c r="A1031" t="s">
        <v>5260</v>
      </c>
      <c r="B1031" t="s">
        <v>5261</v>
      </c>
      <c r="C1031" t="s">
        <v>487</v>
      </c>
    </row>
    <row r="1032" spans="1:3" x14ac:dyDescent="0.25">
      <c r="A1032" t="s">
        <v>5262</v>
      </c>
      <c r="B1032" t="s">
        <v>5263</v>
      </c>
      <c r="C1032" t="s">
        <v>5264</v>
      </c>
    </row>
    <row r="1033" spans="1:3" x14ac:dyDescent="0.25">
      <c r="A1033" t="s">
        <v>5265</v>
      </c>
      <c r="B1033" t="s">
        <v>5266</v>
      </c>
      <c r="C1033" t="s">
        <v>5267</v>
      </c>
    </row>
    <row r="1034" spans="1:3" x14ac:dyDescent="0.25">
      <c r="A1034" t="s">
        <v>5268</v>
      </c>
      <c r="B1034" t="s">
        <v>5269</v>
      </c>
      <c r="C1034" t="s">
        <v>5270</v>
      </c>
    </row>
    <row r="1035" spans="1:3" x14ac:dyDescent="0.25">
      <c r="A1035" t="s">
        <v>5271</v>
      </c>
      <c r="B1035" t="s">
        <v>5272</v>
      </c>
      <c r="C1035" t="s">
        <v>5273</v>
      </c>
    </row>
    <row r="1036" spans="1:3" x14ac:dyDescent="0.25">
      <c r="A1036" t="s">
        <v>5274</v>
      </c>
      <c r="B1036" t="s">
        <v>5275</v>
      </c>
      <c r="C1036" t="s">
        <v>5276</v>
      </c>
    </row>
    <row r="1037" spans="1:3" x14ac:dyDescent="0.25">
      <c r="A1037" t="s">
        <v>5277</v>
      </c>
      <c r="B1037" t="s">
        <v>5278</v>
      </c>
      <c r="C1037" t="s">
        <v>5279</v>
      </c>
    </row>
    <row r="1038" spans="1:3" x14ac:dyDescent="0.25">
      <c r="A1038" t="s">
        <v>5280</v>
      </c>
      <c r="B1038" t="s">
        <v>5281</v>
      </c>
      <c r="C1038" t="s">
        <v>5282</v>
      </c>
    </row>
    <row r="1039" spans="1:3" x14ac:dyDescent="0.25">
      <c r="A1039" t="s">
        <v>5283</v>
      </c>
      <c r="B1039" t="s">
        <v>5284</v>
      </c>
      <c r="C1039" t="s">
        <v>5285</v>
      </c>
    </row>
    <row r="1040" spans="1:3" x14ac:dyDescent="0.25">
      <c r="A1040" t="s">
        <v>5286</v>
      </c>
      <c r="B1040" t="s">
        <v>5287</v>
      </c>
      <c r="C1040" t="s">
        <v>5288</v>
      </c>
    </row>
    <row r="1041" spans="1:3" x14ac:dyDescent="0.25">
      <c r="A1041" t="s">
        <v>5289</v>
      </c>
      <c r="B1041" t="s">
        <v>5290</v>
      </c>
      <c r="C1041" t="s">
        <v>5291</v>
      </c>
    </row>
    <row r="1042" spans="1:3" x14ac:dyDescent="0.25">
      <c r="A1042" t="s">
        <v>5292</v>
      </c>
      <c r="B1042" t="s">
        <v>5293</v>
      </c>
      <c r="C1042" t="s">
        <v>5294</v>
      </c>
    </row>
    <row r="1043" spans="1:3" x14ac:dyDescent="0.25">
      <c r="A1043" t="s">
        <v>5295</v>
      </c>
      <c r="B1043" t="s">
        <v>5296</v>
      </c>
      <c r="C1043" t="s">
        <v>5297</v>
      </c>
    </row>
    <row r="1044" spans="1:3" x14ac:dyDescent="0.25">
      <c r="A1044" t="s">
        <v>5298</v>
      </c>
      <c r="B1044" t="s">
        <v>5299</v>
      </c>
      <c r="C1044" t="s">
        <v>5300</v>
      </c>
    </row>
    <row r="1045" spans="1:3" x14ac:dyDescent="0.25">
      <c r="A1045" t="s">
        <v>5301</v>
      </c>
      <c r="B1045" t="s">
        <v>5302</v>
      </c>
      <c r="C1045" t="s">
        <v>5303</v>
      </c>
    </row>
    <row r="1046" spans="1:3" x14ac:dyDescent="0.25">
      <c r="A1046" t="s">
        <v>5304</v>
      </c>
      <c r="B1046" t="s">
        <v>5305</v>
      </c>
      <c r="C1046" t="s">
        <v>5306</v>
      </c>
    </row>
    <row r="1047" spans="1:3" x14ac:dyDescent="0.25">
      <c r="A1047" t="s">
        <v>5307</v>
      </c>
      <c r="B1047" t="s">
        <v>5308</v>
      </c>
      <c r="C1047" t="s">
        <v>5309</v>
      </c>
    </row>
    <row r="1048" spans="1:3" x14ac:dyDescent="0.25">
      <c r="A1048" t="s">
        <v>5310</v>
      </c>
      <c r="B1048" t="s">
        <v>5311</v>
      </c>
      <c r="C1048" t="s">
        <v>5312</v>
      </c>
    </row>
    <row r="1049" spans="1:3" x14ac:dyDescent="0.25">
      <c r="A1049" t="s">
        <v>5313</v>
      </c>
      <c r="B1049" t="s">
        <v>5314</v>
      </c>
      <c r="C1049" t="s">
        <v>5315</v>
      </c>
    </row>
    <row r="1050" spans="1:3" x14ac:dyDescent="0.25">
      <c r="A1050" t="s">
        <v>5316</v>
      </c>
      <c r="B1050" t="s">
        <v>5317</v>
      </c>
      <c r="C1050" t="s">
        <v>69</v>
      </c>
    </row>
    <row r="1051" spans="1:3" x14ac:dyDescent="0.25">
      <c r="A1051" t="s">
        <v>5318</v>
      </c>
      <c r="B1051" t="s">
        <v>5319</v>
      </c>
      <c r="C1051" t="s">
        <v>5320</v>
      </c>
    </row>
    <row r="1052" spans="1:3" x14ac:dyDescent="0.25">
      <c r="A1052" t="s">
        <v>5321</v>
      </c>
      <c r="B1052" t="s">
        <v>5322</v>
      </c>
      <c r="C1052" t="s">
        <v>5323</v>
      </c>
    </row>
    <row r="1053" spans="1:3" x14ac:dyDescent="0.25">
      <c r="A1053" t="s">
        <v>5324</v>
      </c>
      <c r="B1053" t="s">
        <v>5325</v>
      </c>
      <c r="C1053" t="s">
        <v>5326</v>
      </c>
    </row>
    <row r="1054" spans="1:3" x14ac:dyDescent="0.25">
      <c r="A1054" t="s">
        <v>5327</v>
      </c>
      <c r="B1054" t="s">
        <v>5328</v>
      </c>
      <c r="C1054" t="s">
        <v>5329</v>
      </c>
    </row>
    <row r="1055" spans="1:3" x14ac:dyDescent="0.25">
      <c r="A1055" t="s">
        <v>5330</v>
      </c>
      <c r="B1055" t="s">
        <v>5331</v>
      </c>
      <c r="C1055" t="s">
        <v>5332</v>
      </c>
    </row>
    <row r="1056" spans="1:3" x14ac:dyDescent="0.25">
      <c r="A1056" t="s">
        <v>5333</v>
      </c>
      <c r="B1056" t="s">
        <v>5334</v>
      </c>
      <c r="C1056" t="s">
        <v>5335</v>
      </c>
    </row>
    <row r="1057" spans="1:3" x14ac:dyDescent="0.25">
      <c r="A1057" t="s">
        <v>5336</v>
      </c>
      <c r="B1057" t="s">
        <v>5337</v>
      </c>
      <c r="C1057" t="s">
        <v>5338</v>
      </c>
    </row>
    <row r="1058" spans="1:3" x14ac:dyDescent="0.25">
      <c r="A1058" t="s">
        <v>5339</v>
      </c>
      <c r="B1058" t="s">
        <v>5340</v>
      </c>
      <c r="C1058" t="s">
        <v>5341</v>
      </c>
    </row>
    <row r="1059" spans="1:3" x14ac:dyDescent="0.25">
      <c r="A1059" t="s">
        <v>5342</v>
      </c>
      <c r="B1059" t="s">
        <v>5343</v>
      </c>
      <c r="C1059" t="s">
        <v>5344</v>
      </c>
    </row>
    <row r="1060" spans="1:3" x14ac:dyDescent="0.25">
      <c r="A1060" t="s">
        <v>5345</v>
      </c>
      <c r="B1060" t="s">
        <v>5346</v>
      </c>
      <c r="C1060" t="s">
        <v>5347</v>
      </c>
    </row>
    <row r="1061" spans="1:3" x14ac:dyDescent="0.25">
      <c r="A1061" t="s">
        <v>5348</v>
      </c>
      <c r="B1061" t="s">
        <v>5349</v>
      </c>
      <c r="C1061" t="s">
        <v>5350</v>
      </c>
    </row>
    <row r="1062" spans="1:3" x14ac:dyDescent="0.25">
      <c r="A1062" t="s">
        <v>5351</v>
      </c>
      <c r="B1062" t="s">
        <v>5352</v>
      </c>
      <c r="C1062" t="s">
        <v>5353</v>
      </c>
    </row>
    <row r="1063" spans="1:3" x14ac:dyDescent="0.25">
      <c r="A1063" t="s">
        <v>5354</v>
      </c>
      <c r="B1063" t="s">
        <v>5355</v>
      </c>
      <c r="C1063" t="s">
        <v>5356</v>
      </c>
    </row>
    <row r="1064" spans="1:3" x14ac:dyDescent="0.25">
      <c r="A1064" t="s">
        <v>5357</v>
      </c>
      <c r="B1064" t="s">
        <v>5358</v>
      </c>
      <c r="C1064" t="s">
        <v>5359</v>
      </c>
    </row>
    <row r="1065" spans="1:3" x14ac:dyDescent="0.25">
      <c r="A1065" t="s">
        <v>5360</v>
      </c>
      <c r="B1065" t="s">
        <v>5361</v>
      </c>
      <c r="C1065" t="s">
        <v>5362</v>
      </c>
    </row>
    <row r="1066" spans="1:3" x14ac:dyDescent="0.25">
      <c r="A1066" t="s">
        <v>5363</v>
      </c>
      <c r="B1066" t="s">
        <v>5364</v>
      </c>
      <c r="C1066" t="s">
        <v>5365</v>
      </c>
    </row>
    <row r="1067" spans="1:3" x14ac:dyDescent="0.25">
      <c r="A1067" t="s">
        <v>5366</v>
      </c>
      <c r="B1067" t="s">
        <v>5367</v>
      </c>
      <c r="C1067" t="s">
        <v>5368</v>
      </c>
    </row>
    <row r="1068" spans="1:3" x14ac:dyDescent="0.25">
      <c r="A1068" t="s">
        <v>5369</v>
      </c>
      <c r="B1068" t="s">
        <v>5370</v>
      </c>
      <c r="C1068" t="s">
        <v>5371</v>
      </c>
    </row>
    <row r="1069" spans="1:3" x14ac:dyDescent="0.25">
      <c r="A1069" t="s">
        <v>5372</v>
      </c>
      <c r="B1069" t="s">
        <v>5373</v>
      </c>
      <c r="C1069" t="s">
        <v>5374</v>
      </c>
    </row>
    <row r="1070" spans="1:3" x14ac:dyDescent="0.25">
      <c r="A1070" t="s">
        <v>5375</v>
      </c>
      <c r="B1070" t="s">
        <v>5376</v>
      </c>
      <c r="C1070" t="s">
        <v>5377</v>
      </c>
    </row>
    <row r="1071" spans="1:3" x14ac:dyDescent="0.25">
      <c r="A1071" t="s">
        <v>5378</v>
      </c>
      <c r="B1071" t="s">
        <v>5379</v>
      </c>
      <c r="C1071" t="s">
        <v>5380</v>
      </c>
    </row>
    <row r="1072" spans="1:3" x14ac:dyDescent="0.25">
      <c r="A1072" t="s">
        <v>5381</v>
      </c>
      <c r="B1072" t="s">
        <v>5382</v>
      </c>
      <c r="C1072" t="s">
        <v>5383</v>
      </c>
    </row>
    <row r="1073" spans="1:3" x14ac:dyDescent="0.25">
      <c r="A1073" t="s">
        <v>5384</v>
      </c>
      <c r="B1073" t="s">
        <v>5385</v>
      </c>
      <c r="C1073" t="s">
        <v>5386</v>
      </c>
    </row>
    <row r="1074" spans="1:3" x14ac:dyDescent="0.25">
      <c r="A1074" t="s">
        <v>5387</v>
      </c>
      <c r="B1074" t="s">
        <v>5388</v>
      </c>
      <c r="C1074" t="s">
        <v>5389</v>
      </c>
    </row>
    <row r="1075" spans="1:3" x14ac:dyDescent="0.25">
      <c r="A1075" t="s">
        <v>5390</v>
      </c>
      <c r="B1075" t="s">
        <v>5391</v>
      </c>
      <c r="C1075" t="s">
        <v>5392</v>
      </c>
    </row>
    <row r="1076" spans="1:3" x14ac:dyDescent="0.25">
      <c r="A1076" t="s">
        <v>5393</v>
      </c>
      <c r="B1076" t="s">
        <v>5394</v>
      </c>
      <c r="C1076" t="s">
        <v>5395</v>
      </c>
    </row>
    <row r="1077" spans="1:3" x14ac:dyDescent="0.25">
      <c r="A1077" t="s">
        <v>5396</v>
      </c>
      <c r="B1077" t="s">
        <v>5397</v>
      </c>
      <c r="C1077" t="s">
        <v>5398</v>
      </c>
    </row>
    <row r="1078" spans="1:3" x14ac:dyDescent="0.25">
      <c r="A1078" t="s">
        <v>5399</v>
      </c>
      <c r="B1078" t="s">
        <v>5400</v>
      </c>
      <c r="C1078" t="s">
        <v>5401</v>
      </c>
    </row>
    <row r="1079" spans="1:3" x14ac:dyDescent="0.25">
      <c r="A1079" t="s">
        <v>5402</v>
      </c>
      <c r="B1079" t="s">
        <v>5403</v>
      </c>
      <c r="C1079" t="s">
        <v>5404</v>
      </c>
    </row>
    <row r="1080" spans="1:3" x14ac:dyDescent="0.25">
      <c r="A1080" t="s">
        <v>5405</v>
      </c>
      <c r="B1080" t="s">
        <v>5406</v>
      </c>
      <c r="C1080" t="s">
        <v>5407</v>
      </c>
    </row>
    <row r="1081" spans="1:3" x14ac:dyDescent="0.25">
      <c r="A1081" t="s">
        <v>5408</v>
      </c>
      <c r="B1081" t="s">
        <v>5409</v>
      </c>
      <c r="C1081" t="s">
        <v>5410</v>
      </c>
    </row>
    <row r="1082" spans="1:3" x14ac:dyDescent="0.25">
      <c r="A1082" t="s">
        <v>5411</v>
      </c>
      <c r="B1082" t="s">
        <v>5412</v>
      </c>
      <c r="C1082" t="s">
        <v>5413</v>
      </c>
    </row>
    <row r="1083" spans="1:3" x14ac:dyDescent="0.25">
      <c r="A1083" t="s">
        <v>5414</v>
      </c>
      <c r="B1083" t="s">
        <v>5415</v>
      </c>
      <c r="C1083" t="s">
        <v>5416</v>
      </c>
    </row>
    <row r="1084" spans="1:3" x14ac:dyDescent="0.25">
      <c r="A1084" t="s">
        <v>5417</v>
      </c>
      <c r="B1084" t="s">
        <v>5418</v>
      </c>
      <c r="C1084" t="s">
        <v>5419</v>
      </c>
    </row>
    <row r="1085" spans="1:3" x14ac:dyDescent="0.25">
      <c r="A1085" t="s">
        <v>5420</v>
      </c>
      <c r="B1085" t="s">
        <v>5421</v>
      </c>
      <c r="C1085" t="s">
        <v>5422</v>
      </c>
    </row>
    <row r="1086" spans="1:3" x14ac:dyDescent="0.25">
      <c r="A1086" t="s">
        <v>5423</v>
      </c>
      <c r="B1086" t="s">
        <v>5424</v>
      </c>
      <c r="C1086" t="s">
        <v>5425</v>
      </c>
    </row>
    <row r="1087" spans="1:3" x14ac:dyDescent="0.25">
      <c r="A1087" t="s">
        <v>5426</v>
      </c>
      <c r="B1087" t="s">
        <v>5427</v>
      </c>
      <c r="C1087" t="s">
        <v>5428</v>
      </c>
    </row>
    <row r="1088" spans="1:3" x14ac:dyDescent="0.25">
      <c r="A1088" t="s">
        <v>5429</v>
      </c>
      <c r="B1088" t="s">
        <v>5430</v>
      </c>
      <c r="C1088" t="s">
        <v>5431</v>
      </c>
    </row>
    <row r="1089" spans="1:3" x14ac:dyDescent="0.25">
      <c r="A1089" t="s">
        <v>5432</v>
      </c>
      <c r="B1089" t="s">
        <v>5433</v>
      </c>
      <c r="C1089" t="s">
        <v>5434</v>
      </c>
    </row>
    <row r="1090" spans="1:3" x14ac:dyDescent="0.25">
      <c r="A1090" t="s">
        <v>5435</v>
      </c>
      <c r="B1090" t="s">
        <v>5436</v>
      </c>
      <c r="C1090" t="s">
        <v>5437</v>
      </c>
    </row>
    <row r="1091" spans="1:3" x14ac:dyDescent="0.25">
      <c r="A1091" t="s">
        <v>5438</v>
      </c>
      <c r="B1091" t="s">
        <v>5439</v>
      </c>
      <c r="C1091" t="s">
        <v>5440</v>
      </c>
    </row>
    <row r="1092" spans="1:3" x14ac:dyDescent="0.25">
      <c r="A1092" t="s">
        <v>5441</v>
      </c>
      <c r="B1092" t="s">
        <v>5442</v>
      </c>
      <c r="C1092" t="s">
        <v>5443</v>
      </c>
    </row>
    <row r="1093" spans="1:3" x14ac:dyDescent="0.25">
      <c r="A1093" t="s">
        <v>5444</v>
      </c>
      <c r="B1093" t="s">
        <v>5445</v>
      </c>
      <c r="C1093" t="s">
        <v>5446</v>
      </c>
    </row>
    <row r="1094" spans="1:3" x14ac:dyDescent="0.25">
      <c r="A1094" t="s">
        <v>5447</v>
      </c>
      <c r="B1094" t="s">
        <v>5448</v>
      </c>
      <c r="C1094" t="s">
        <v>5449</v>
      </c>
    </row>
    <row r="1095" spans="1:3" x14ac:dyDescent="0.25">
      <c r="A1095" t="s">
        <v>5450</v>
      </c>
      <c r="B1095" t="s">
        <v>5451</v>
      </c>
      <c r="C1095" t="s">
        <v>5452</v>
      </c>
    </row>
    <row r="1096" spans="1:3" x14ac:dyDescent="0.25">
      <c r="A1096" t="s">
        <v>5453</v>
      </c>
      <c r="B1096" t="s">
        <v>5454</v>
      </c>
      <c r="C1096" t="s">
        <v>5455</v>
      </c>
    </row>
    <row r="1097" spans="1:3" x14ac:dyDescent="0.25">
      <c r="A1097" t="s">
        <v>5456</v>
      </c>
      <c r="B1097" t="s">
        <v>5457</v>
      </c>
      <c r="C1097" t="s">
        <v>5458</v>
      </c>
    </row>
    <row r="1098" spans="1:3" x14ac:dyDescent="0.25">
      <c r="A1098" t="s">
        <v>5459</v>
      </c>
      <c r="B1098" t="s">
        <v>5460</v>
      </c>
      <c r="C1098" t="s">
        <v>5461</v>
      </c>
    </row>
    <row r="1099" spans="1:3" x14ac:dyDescent="0.25">
      <c r="A1099" t="s">
        <v>5462</v>
      </c>
      <c r="B1099" t="s">
        <v>5463</v>
      </c>
      <c r="C1099" t="s">
        <v>5464</v>
      </c>
    </row>
    <row r="1100" spans="1:3" x14ac:dyDescent="0.25">
      <c r="A1100" t="s">
        <v>5465</v>
      </c>
      <c r="B1100" t="s">
        <v>5466</v>
      </c>
      <c r="C1100" t="s">
        <v>5467</v>
      </c>
    </row>
    <row r="1101" spans="1:3" x14ac:dyDescent="0.25">
      <c r="A1101" t="s">
        <v>5468</v>
      </c>
      <c r="B1101" t="s">
        <v>5469</v>
      </c>
      <c r="C1101" t="s">
        <v>5470</v>
      </c>
    </row>
    <row r="1102" spans="1:3" x14ac:dyDescent="0.25">
      <c r="A1102" t="s">
        <v>5471</v>
      </c>
      <c r="B1102" t="s">
        <v>5472</v>
      </c>
      <c r="C1102" t="s">
        <v>5473</v>
      </c>
    </row>
    <row r="1103" spans="1:3" x14ac:dyDescent="0.25">
      <c r="A1103" t="s">
        <v>5474</v>
      </c>
      <c r="B1103" t="s">
        <v>5475</v>
      </c>
      <c r="C1103" t="s">
        <v>5476</v>
      </c>
    </row>
    <row r="1104" spans="1:3" x14ac:dyDescent="0.25">
      <c r="A1104" t="s">
        <v>5477</v>
      </c>
      <c r="B1104" t="s">
        <v>5478</v>
      </c>
      <c r="C1104" t="s">
        <v>5479</v>
      </c>
    </row>
    <row r="1105" spans="1:3" x14ac:dyDescent="0.25">
      <c r="A1105" t="s">
        <v>5480</v>
      </c>
      <c r="B1105" t="s">
        <v>5481</v>
      </c>
      <c r="C1105" t="s">
        <v>5482</v>
      </c>
    </row>
    <row r="1106" spans="1:3" x14ac:dyDescent="0.25">
      <c r="A1106" t="s">
        <v>5483</v>
      </c>
      <c r="B1106" t="s">
        <v>5484</v>
      </c>
      <c r="C1106" t="s">
        <v>5485</v>
      </c>
    </row>
    <row r="1107" spans="1:3" x14ac:dyDescent="0.25">
      <c r="A1107" t="s">
        <v>5486</v>
      </c>
      <c r="B1107" t="s">
        <v>5487</v>
      </c>
      <c r="C1107" t="s">
        <v>5488</v>
      </c>
    </row>
    <row r="1108" spans="1:3" x14ac:dyDescent="0.25">
      <c r="A1108" t="s">
        <v>5489</v>
      </c>
      <c r="B1108" t="s">
        <v>5490</v>
      </c>
      <c r="C1108" t="s">
        <v>5491</v>
      </c>
    </row>
    <row r="1109" spans="1:3" x14ac:dyDescent="0.25">
      <c r="A1109" t="s">
        <v>5492</v>
      </c>
      <c r="B1109" t="s">
        <v>5493</v>
      </c>
      <c r="C1109" t="s">
        <v>5494</v>
      </c>
    </row>
    <row r="1110" spans="1:3" x14ac:dyDescent="0.25">
      <c r="A1110" t="s">
        <v>5495</v>
      </c>
      <c r="B1110" t="s">
        <v>5496</v>
      </c>
      <c r="C1110" t="s">
        <v>5497</v>
      </c>
    </row>
    <row r="1111" spans="1:3" x14ac:dyDescent="0.25">
      <c r="A1111" t="s">
        <v>5498</v>
      </c>
      <c r="B1111" t="s">
        <v>5499</v>
      </c>
      <c r="C1111" t="s">
        <v>5500</v>
      </c>
    </row>
    <row r="1112" spans="1:3" x14ac:dyDescent="0.25">
      <c r="A1112" t="s">
        <v>5501</v>
      </c>
      <c r="B1112" t="s">
        <v>5502</v>
      </c>
      <c r="C1112" t="s">
        <v>5503</v>
      </c>
    </row>
    <row r="1113" spans="1:3" x14ac:dyDescent="0.25">
      <c r="A1113" t="s">
        <v>5504</v>
      </c>
      <c r="B1113" t="s">
        <v>5505</v>
      </c>
      <c r="C1113" t="s">
        <v>5506</v>
      </c>
    </row>
    <row r="1114" spans="1:3" x14ac:dyDescent="0.25">
      <c r="A1114" t="s">
        <v>5507</v>
      </c>
      <c r="B1114" t="s">
        <v>5508</v>
      </c>
      <c r="C1114" t="s">
        <v>5509</v>
      </c>
    </row>
    <row r="1115" spans="1:3" x14ac:dyDescent="0.25">
      <c r="A1115" t="s">
        <v>5510</v>
      </c>
      <c r="B1115" t="s">
        <v>5511</v>
      </c>
      <c r="C1115" t="s">
        <v>5512</v>
      </c>
    </row>
    <row r="1116" spans="1:3" x14ac:dyDescent="0.25">
      <c r="A1116" t="s">
        <v>5513</v>
      </c>
      <c r="B1116" t="s">
        <v>5514</v>
      </c>
      <c r="C1116" t="s">
        <v>5515</v>
      </c>
    </row>
    <row r="1117" spans="1:3" x14ac:dyDescent="0.25">
      <c r="A1117" t="s">
        <v>5516</v>
      </c>
      <c r="B1117" t="s">
        <v>5517</v>
      </c>
      <c r="C1117" t="s">
        <v>5518</v>
      </c>
    </row>
    <row r="1118" spans="1:3" x14ac:dyDescent="0.25">
      <c r="A1118" t="s">
        <v>5519</v>
      </c>
      <c r="B1118" t="s">
        <v>5520</v>
      </c>
      <c r="C1118" t="s">
        <v>5521</v>
      </c>
    </row>
    <row r="1119" spans="1:3" x14ac:dyDescent="0.25">
      <c r="A1119" t="s">
        <v>5522</v>
      </c>
      <c r="B1119" t="s">
        <v>5523</v>
      </c>
      <c r="C1119" t="s">
        <v>5524</v>
      </c>
    </row>
    <row r="1120" spans="1:3" x14ac:dyDescent="0.25">
      <c r="A1120" t="s">
        <v>5525</v>
      </c>
      <c r="B1120" t="s">
        <v>5526</v>
      </c>
      <c r="C1120" t="s">
        <v>5527</v>
      </c>
    </row>
    <row r="1121" spans="1:3" x14ac:dyDescent="0.25">
      <c r="A1121" t="s">
        <v>5528</v>
      </c>
      <c r="B1121" t="s">
        <v>5529</v>
      </c>
      <c r="C1121" t="s">
        <v>5530</v>
      </c>
    </row>
    <row r="1122" spans="1:3" x14ac:dyDescent="0.25">
      <c r="A1122" t="s">
        <v>5531</v>
      </c>
      <c r="B1122" t="s">
        <v>5532</v>
      </c>
      <c r="C1122" t="s">
        <v>5533</v>
      </c>
    </row>
    <row r="1123" spans="1:3" x14ac:dyDescent="0.25">
      <c r="A1123" t="s">
        <v>5534</v>
      </c>
      <c r="B1123" t="s">
        <v>5535</v>
      </c>
      <c r="C1123" t="s">
        <v>5536</v>
      </c>
    </row>
    <row r="1124" spans="1:3" x14ac:dyDescent="0.25">
      <c r="A1124" t="s">
        <v>5537</v>
      </c>
      <c r="B1124" t="s">
        <v>5538</v>
      </c>
      <c r="C1124" t="s">
        <v>5539</v>
      </c>
    </row>
    <row r="1125" spans="1:3" x14ac:dyDescent="0.25">
      <c r="A1125" t="s">
        <v>5540</v>
      </c>
      <c r="B1125" t="s">
        <v>5541</v>
      </c>
      <c r="C1125" t="s">
        <v>5542</v>
      </c>
    </row>
    <row r="1126" spans="1:3" x14ac:dyDescent="0.25">
      <c r="A1126" t="s">
        <v>5543</v>
      </c>
      <c r="B1126" t="s">
        <v>5544</v>
      </c>
      <c r="C1126" t="s">
        <v>5545</v>
      </c>
    </row>
    <row r="1127" spans="1:3" x14ac:dyDescent="0.25">
      <c r="A1127" t="s">
        <v>5546</v>
      </c>
      <c r="B1127" t="s">
        <v>5547</v>
      </c>
      <c r="C1127" t="s">
        <v>5548</v>
      </c>
    </row>
    <row r="1128" spans="1:3" x14ac:dyDescent="0.25">
      <c r="A1128" t="s">
        <v>5549</v>
      </c>
      <c r="B1128" t="s">
        <v>5550</v>
      </c>
      <c r="C1128" t="s">
        <v>5551</v>
      </c>
    </row>
    <row r="1129" spans="1:3" x14ac:dyDescent="0.25">
      <c r="A1129" t="s">
        <v>5552</v>
      </c>
      <c r="B1129" t="s">
        <v>5553</v>
      </c>
      <c r="C1129" t="s">
        <v>5554</v>
      </c>
    </row>
    <row r="1130" spans="1:3" x14ac:dyDescent="0.25">
      <c r="A1130" t="s">
        <v>5555</v>
      </c>
      <c r="B1130" t="s">
        <v>5556</v>
      </c>
      <c r="C1130" t="s">
        <v>5557</v>
      </c>
    </row>
    <row r="1131" spans="1:3" x14ac:dyDescent="0.25">
      <c r="A1131" t="s">
        <v>5558</v>
      </c>
      <c r="B1131" t="s">
        <v>5559</v>
      </c>
      <c r="C1131" t="s">
        <v>5560</v>
      </c>
    </row>
    <row r="1132" spans="1:3" x14ac:dyDescent="0.25">
      <c r="A1132" t="s">
        <v>5561</v>
      </c>
      <c r="B1132" t="s">
        <v>5562</v>
      </c>
      <c r="C1132" t="s">
        <v>5563</v>
      </c>
    </row>
    <row r="1133" spans="1:3" x14ac:dyDescent="0.25">
      <c r="A1133" t="s">
        <v>5564</v>
      </c>
      <c r="B1133" t="s">
        <v>5565</v>
      </c>
      <c r="C1133" t="s">
        <v>5566</v>
      </c>
    </row>
    <row r="1134" spans="1:3" x14ac:dyDescent="0.25">
      <c r="A1134" t="s">
        <v>5567</v>
      </c>
      <c r="B1134" t="s">
        <v>5568</v>
      </c>
      <c r="C1134" t="s">
        <v>5569</v>
      </c>
    </row>
    <row r="1135" spans="1:3" x14ac:dyDescent="0.25">
      <c r="A1135" t="s">
        <v>5570</v>
      </c>
      <c r="B1135" t="s">
        <v>5571</v>
      </c>
      <c r="C1135" t="s">
        <v>5572</v>
      </c>
    </row>
    <row r="1136" spans="1:3" x14ac:dyDescent="0.25">
      <c r="A1136" t="s">
        <v>5573</v>
      </c>
      <c r="B1136" t="s">
        <v>5574</v>
      </c>
      <c r="C1136" t="s">
        <v>5575</v>
      </c>
    </row>
    <row r="1137" spans="1:3" x14ac:dyDescent="0.25">
      <c r="A1137" t="s">
        <v>5576</v>
      </c>
      <c r="B1137" t="s">
        <v>5577</v>
      </c>
      <c r="C1137" t="s">
        <v>5578</v>
      </c>
    </row>
    <row r="1138" spans="1:3" x14ac:dyDescent="0.25">
      <c r="A1138" t="s">
        <v>5579</v>
      </c>
      <c r="B1138" t="s">
        <v>5580</v>
      </c>
      <c r="C1138" t="s">
        <v>5581</v>
      </c>
    </row>
    <row r="1139" spans="1:3" x14ac:dyDescent="0.25">
      <c r="A1139" t="s">
        <v>5582</v>
      </c>
      <c r="B1139" t="s">
        <v>5583</v>
      </c>
      <c r="C1139" t="s">
        <v>5584</v>
      </c>
    </row>
    <row r="1140" spans="1:3" x14ac:dyDescent="0.25">
      <c r="A1140" t="s">
        <v>5585</v>
      </c>
      <c r="B1140" t="s">
        <v>5586</v>
      </c>
      <c r="C1140" t="s">
        <v>5587</v>
      </c>
    </row>
    <row r="1141" spans="1:3" x14ac:dyDescent="0.25">
      <c r="A1141" t="s">
        <v>5588</v>
      </c>
      <c r="B1141" t="s">
        <v>5589</v>
      </c>
      <c r="C1141" t="s">
        <v>5590</v>
      </c>
    </row>
    <row r="1142" spans="1:3" x14ac:dyDescent="0.25">
      <c r="A1142" t="s">
        <v>5591</v>
      </c>
      <c r="B1142" t="s">
        <v>5592</v>
      </c>
      <c r="C1142" t="s">
        <v>5593</v>
      </c>
    </row>
    <row r="1143" spans="1:3" x14ac:dyDescent="0.25">
      <c r="A1143" t="s">
        <v>5594</v>
      </c>
      <c r="B1143" t="s">
        <v>5595</v>
      </c>
      <c r="C1143" t="s">
        <v>5596</v>
      </c>
    </row>
    <row r="1144" spans="1:3" x14ac:dyDescent="0.25">
      <c r="A1144" t="s">
        <v>5597</v>
      </c>
      <c r="B1144" t="s">
        <v>5598</v>
      </c>
      <c r="C1144" t="s">
        <v>5599</v>
      </c>
    </row>
    <row r="1145" spans="1:3" x14ac:dyDescent="0.25">
      <c r="A1145" t="s">
        <v>5600</v>
      </c>
      <c r="B1145" t="s">
        <v>5601</v>
      </c>
      <c r="C1145" t="s">
        <v>5602</v>
      </c>
    </row>
    <row r="1146" spans="1:3" x14ac:dyDescent="0.25">
      <c r="A1146" t="s">
        <v>5603</v>
      </c>
      <c r="B1146" t="s">
        <v>5604</v>
      </c>
      <c r="C1146" t="s">
        <v>5605</v>
      </c>
    </row>
    <row r="1147" spans="1:3" x14ac:dyDescent="0.25">
      <c r="A1147" t="s">
        <v>5606</v>
      </c>
      <c r="B1147" t="s">
        <v>5607</v>
      </c>
      <c r="C1147" t="s">
        <v>5608</v>
      </c>
    </row>
    <row r="1148" spans="1:3" x14ac:dyDescent="0.25">
      <c r="A1148" t="s">
        <v>5609</v>
      </c>
      <c r="B1148" t="s">
        <v>5610</v>
      </c>
      <c r="C1148" t="s">
        <v>5611</v>
      </c>
    </row>
    <row r="1149" spans="1:3" x14ac:dyDescent="0.25">
      <c r="A1149" t="s">
        <v>5612</v>
      </c>
      <c r="B1149" t="s">
        <v>5613</v>
      </c>
      <c r="C1149" t="s">
        <v>5614</v>
      </c>
    </row>
    <row r="1150" spans="1:3" x14ac:dyDescent="0.25">
      <c r="A1150" t="s">
        <v>5615</v>
      </c>
      <c r="B1150" t="s">
        <v>5616</v>
      </c>
      <c r="C1150" t="s">
        <v>5617</v>
      </c>
    </row>
    <row r="1151" spans="1:3" x14ac:dyDescent="0.25">
      <c r="A1151" t="s">
        <v>5618</v>
      </c>
      <c r="B1151" t="s">
        <v>5619</v>
      </c>
      <c r="C1151" t="s">
        <v>5620</v>
      </c>
    </row>
    <row r="1152" spans="1:3" x14ac:dyDescent="0.25">
      <c r="A1152" t="s">
        <v>5621</v>
      </c>
      <c r="B1152" t="s">
        <v>5622</v>
      </c>
      <c r="C1152" t="s">
        <v>5623</v>
      </c>
    </row>
    <row r="1153" spans="1:3" x14ac:dyDescent="0.25">
      <c r="A1153" t="s">
        <v>5624</v>
      </c>
      <c r="B1153" t="s">
        <v>5625</v>
      </c>
      <c r="C1153" t="s">
        <v>5626</v>
      </c>
    </row>
    <row r="1154" spans="1:3" x14ac:dyDescent="0.25">
      <c r="A1154" t="s">
        <v>5627</v>
      </c>
      <c r="B1154" t="s">
        <v>5628</v>
      </c>
      <c r="C1154" t="s">
        <v>5629</v>
      </c>
    </row>
    <row r="1155" spans="1:3" x14ac:dyDescent="0.25">
      <c r="A1155" t="s">
        <v>5630</v>
      </c>
      <c r="B1155" t="s">
        <v>5631</v>
      </c>
      <c r="C1155" t="s">
        <v>5632</v>
      </c>
    </row>
    <row r="1156" spans="1:3" x14ac:dyDescent="0.25">
      <c r="A1156" t="s">
        <v>5633</v>
      </c>
      <c r="B1156" t="s">
        <v>5634</v>
      </c>
      <c r="C1156" t="s">
        <v>5635</v>
      </c>
    </row>
    <row r="1157" spans="1:3" x14ac:dyDescent="0.25">
      <c r="A1157" t="s">
        <v>5636</v>
      </c>
      <c r="B1157" t="s">
        <v>5637</v>
      </c>
      <c r="C1157" t="s">
        <v>5638</v>
      </c>
    </row>
    <row r="1158" spans="1:3" x14ac:dyDescent="0.25">
      <c r="A1158" t="s">
        <v>1049</v>
      </c>
      <c r="B1158" t="s">
        <v>5639</v>
      </c>
      <c r="C1158" t="s">
        <v>542</v>
      </c>
    </row>
    <row r="1159" spans="1:3" x14ac:dyDescent="0.25">
      <c r="A1159" t="s">
        <v>5640</v>
      </c>
      <c r="B1159" t="s">
        <v>5641</v>
      </c>
      <c r="C1159" t="s">
        <v>5642</v>
      </c>
    </row>
    <row r="1160" spans="1:3" x14ac:dyDescent="0.25">
      <c r="A1160" t="s">
        <v>5643</v>
      </c>
      <c r="B1160" t="s">
        <v>5644</v>
      </c>
      <c r="C1160" t="s">
        <v>5645</v>
      </c>
    </row>
    <row r="1161" spans="1:3" x14ac:dyDescent="0.25">
      <c r="A1161" t="s">
        <v>5646</v>
      </c>
      <c r="B1161" t="s">
        <v>5647</v>
      </c>
      <c r="C1161" t="s">
        <v>5648</v>
      </c>
    </row>
    <row r="1162" spans="1:3" x14ac:dyDescent="0.25">
      <c r="A1162" t="s">
        <v>5649</v>
      </c>
      <c r="B1162" t="s">
        <v>5650</v>
      </c>
      <c r="C1162" t="s">
        <v>5651</v>
      </c>
    </row>
    <row r="1163" spans="1:3" x14ac:dyDescent="0.25">
      <c r="A1163" t="s">
        <v>5652</v>
      </c>
      <c r="B1163" t="s">
        <v>5653</v>
      </c>
      <c r="C1163" t="s">
        <v>5654</v>
      </c>
    </row>
    <row r="1164" spans="1:3" x14ac:dyDescent="0.25">
      <c r="A1164" t="s">
        <v>5655</v>
      </c>
      <c r="B1164" t="s">
        <v>5656</v>
      </c>
      <c r="C1164" t="s">
        <v>5657</v>
      </c>
    </row>
    <row r="1165" spans="1:3" x14ac:dyDescent="0.25">
      <c r="A1165" t="s">
        <v>5658</v>
      </c>
      <c r="B1165" t="s">
        <v>5659</v>
      </c>
      <c r="C1165" t="s">
        <v>5660</v>
      </c>
    </row>
    <row r="1166" spans="1:3" x14ac:dyDescent="0.25">
      <c r="A1166" t="s">
        <v>5661</v>
      </c>
      <c r="B1166" t="s">
        <v>5662</v>
      </c>
      <c r="C1166" t="s">
        <v>5663</v>
      </c>
    </row>
    <row r="1167" spans="1:3" x14ac:dyDescent="0.25">
      <c r="A1167" t="s">
        <v>5664</v>
      </c>
      <c r="B1167" t="s">
        <v>5665</v>
      </c>
      <c r="C1167" t="s">
        <v>5666</v>
      </c>
    </row>
    <row r="1168" spans="1:3" x14ac:dyDescent="0.25">
      <c r="A1168" t="s">
        <v>5667</v>
      </c>
      <c r="B1168" t="s">
        <v>5668</v>
      </c>
      <c r="C1168" t="s">
        <v>5669</v>
      </c>
    </row>
    <row r="1169" spans="1:3" x14ac:dyDescent="0.25">
      <c r="A1169" t="s">
        <v>5670</v>
      </c>
      <c r="B1169" t="s">
        <v>5671</v>
      </c>
      <c r="C1169" t="s">
        <v>5672</v>
      </c>
    </row>
    <row r="1170" spans="1:3" x14ac:dyDescent="0.25">
      <c r="A1170" t="s">
        <v>5673</v>
      </c>
      <c r="B1170" t="s">
        <v>5674</v>
      </c>
      <c r="C1170" t="s">
        <v>5675</v>
      </c>
    </row>
    <row r="1171" spans="1:3" x14ac:dyDescent="0.25">
      <c r="A1171" t="s">
        <v>5676</v>
      </c>
      <c r="B1171" t="s">
        <v>5677</v>
      </c>
      <c r="C1171" t="s">
        <v>5678</v>
      </c>
    </row>
    <row r="1172" spans="1:3" x14ac:dyDescent="0.25">
      <c r="A1172" t="s">
        <v>5679</v>
      </c>
      <c r="B1172" t="s">
        <v>5680</v>
      </c>
      <c r="C1172" t="s">
        <v>5681</v>
      </c>
    </row>
    <row r="1173" spans="1:3" x14ac:dyDescent="0.25">
      <c r="A1173" t="s">
        <v>5682</v>
      </c>
      <c r="B1173" t="s">
        <v>5683</v>
      </c>
      <c r="C1173" t="s">
        <v>5684</v>
      </c>
    </row>
    <row r="1174" spans="1:3" x14ac:dyDescent="0.25">
      <c r="A1174" t="s">
        <v>5685</v>
      </c>
      <c r="B1174" t="s">
        <v>5686</v>
      </c>
      <c r="C1174" t="s">
        <v>5687</v>
      </c>
    </row>
    <row r="1175" spans="1:3" x14ac:dyDescent="0.25">
      <c r="A1175" t="s">
        <v>5688</v>
      </c>
      <c r="B1175" t="s">
        <v>5689</v>
      </c>
      <c r="C1175" t="s">
        <v>5690</v>
      </c>
    </row>
    <row r="1176" spans="1:3" x14ac:dyDescent="0.25">
      <c r="A1176" t="s">
        <v>5691</v>
      </c>
      <c r="B1176" t="s">
        <v>5692</v>
      </c>
      <c r="C1176" t="s">
        <v>5693</v>
      </c>
    </row>
    <row r="1177" spans="1:3" x14ac:dyDescent="0.25">
      <c r="A1177" t="s">
        <v>5694</v>
      </c>
      <c r="B1177" t="s">
        <v>5695</v>
      </c>
      <c r="C1177" t="s">
        <v>5696</v>
      </c>
    </row>
    <row r="1178" spans="1:3" x14ac:dyDescent="0.25">
      <c r="A1178" t="s">
        <v>5697</v>
      </c>
      <c r="B1178" t="s">
        <v>5698</v>
      </c>
      <c r="C1178" t="s">
        <v>5699</v>
      </c>
    </row>
    <row r="1179" spans="1:3" x14ac:dyDescent="0.25">
      <c r="A1179" t="s">
        <v>5700</v>
      </c>
      <c r="B1179" t="s">
        <v>5701</v>
      </c>
      <c r="C1179" t="s">
        <v>5702</v>
      </c>
    </row>
    <row r="1180" spans="1:3" x14ac:dyDescent="0.25">
      <c r="A1180" t="s">
        <v>5703</v>
      </c>
      <c r="B1180" t="s">
        <v>5704</v>
      </c>
      <c r="C1180" t="s">
        <v>5705</v>
      </c>
    </row>
    <row r="1181" spans="1:3" x14ac:dyDescent="0.25">
      <c r="A1181" t="s">
        <v>5706</v>
      </c>
      <c r="B1181" t="s">
        <v>5707</v>
      </c>
      <c r="C1181" t="s">
        <v>5708</v>
      </c>
    </row>
    <row r="1182" spans="1:3" x14ac:dyDescent="0.25">
      <c r="A1182" t="s">
        <v>5709</v>
      </c>
      <c r="B1182" t="s">
        <v>5710</v>
      </c>
      <c r="C1182" t="s">
        <v>5711</v>
      </c>
    </row>
    <row r="1183" spans="1:3" x14ac:dyDescent="0.25">
      <c r="A1183" t="s">
        <v>5712</v>
      </c>
      <c r="B1183" t="s">
        <v>5713</v>
      </c>
      <c r="C1183" t="s">
        <v>5714</v>
      </c>
    </row>
    <row r="1184" spans="1:3" x14ac:dyDescent="0.25">
      <c r="A1184" t="s">
        <v>5715</v>
      </c>
      <c r="B1184" t="s">
        <v>5716</v>
      </c>
      <c r="C1184" t="s">
        <v>5717</v>
      </c>
    </row>
    <row r="1185" spans="1:3" x14ac:dyDescent="0.25">
      <c r="A1185" t="s">
        <v>5718</v>
      </c>
      <c r="B1185" t="s">
        <v>5719</v>
      </c>
      <c r="C1185" t="s">
        <v>5720</v>
      </c>
    </row>
    <row r="1186" spans="1:3" x14ac:dyDescent="0.25">
      <c r="A1186" t="s">
        <v>5721</v>
      </c>
      <c r="B1186" t="s">
        <v>5722</v>
      </c>
      <c r="C1186" t="s">
        <v>5723</v>
      </c>
    </row>
    <row r="1187" spans="1:3" x14ac:dyDescent="0.25">
      <c r="A1187" t="s">
        <v>5724</v>
      </c>
      <c r="B1187" t="s">
        <v>5725</v>
      </c>
      <c r="C1187" t="s">
        <v>5726</v>
      </c>
    </row>
    <row r="1188" spans="1:3" x14ac:dyDescent="0.25">
      <c r="A1188" t="s">
        <v>5727</v>
      </c>
      <c r="B1188" t="s">
        <v>5728</v>
      </c>
      <c r="C1188" t="s">
        <v>5729</v>
      </c>
    </row>
    <row r="1189" spans="1:3" x14ac:dyDescent="0.25">
      <c r="A1189" t="s">
        <v>5730</v>
      </c>
      <c r="B1189" t="s">
        <v>5731</v>
      </c>
      <c r="C1189" t="s">
        <v>5732</v>
      </c>
    </row>
    <row r="1190" spans="1:3" x14ac:dyDescent="0.25">
      <c r="A1190" t="s">
        <v>5733</v>
      </c>
      <c r="B1190" t="s">
        <v>5734</v>
      </c>
      <c r="C1190" t="s">
        <v>5735</v>
      </c>
    </row>
    <row r="1191" spans="1:3" x14ac:dyDescent="0.25">
      <c r="A1191" t="s">
        <v>5736</v>
      </c>
      <c r="B1191" t="s">
        <v>5737</v>
      </c>
      <c r="C1191" t="s">
        <v>5738</v>
      </c>
    </row>
    <row r="1192" spans="1:3" x14ac:dyDescent="0.25">
      <c r="A1192" t="s">
        <v>5739</v>
      </c>
      <c r="B1192" t="s">
        <v>5740</v>
      </c>
      <c r="C1192" t="s">
        <v>5741</v>
      </c>
    </row>
    <row r="1193" spans="1:3" x14ac:dyDescent="0.25">
      <c r="A1193" t="s">
        <v>5742</v>
      </c>
      <c r="B1193" t="s">
        <v>5743</v>
      </c>
      <c r="C1193" t="s">
        <v>5744</v>
      </c>
    </row>
    <row r="1194" spans="1:3" x14ac:dyDescent="0.25">
      <c r="A1194" t="s">
        <v>5745</v>
      </c>
      <c r="B1194" t="s">
        <v>5746</v>
      </c>
      <c r="C1194" t="s">
        <v>5747</v>
      </c>
    </row>
    <row r="1195" spans="1:3" x14ac:dyDescent="0.25">
      <c r="A1195" t="s">
        <v>5748</v>
      </c>
      <c r="B1195" t="s">
        <v>5749</v>
      </c>
      <c r="C1195" t="s">
        <v>5750</v>
      </c>
    </row>
    <row r="1196" spans="1:3" x14ac:dyDescent="0.25">
      <c r="A1196" t="s">
        <v>1186</v>
      </c>
      <c r="B1196" t="s">
        <v>5751</v>
      </c>
      <c r="C1196" t="s">
        <v>637</v>
      </c>
    </row>
    <row r="1197" spans="1:3" x14ac:dyDescent="0.25">
      <c r="A1197" t="s">
        <v>5752</v>
      </c>
      <c r="B1197" t="s">
        <v>5753</v>
      </c>
      <c r="C1197" t="s">
        <v>5754</v>
      </c>
    </row>
    <row r="1198" spans="1:3" x14ac:dyDescent="0.25">
      <c r="A1198" t="s">
        <v>5755</v>
      </c>
      <c r="B1198" t="s">
        <v>5756</v>
      </c>
      <c r="C1198" t="s">
        <v>5757</v>
      </c>
    </row>
    <row r="1199" spans="1:3" x14ac:dyDescent="0.25">
      <c r="A1199" t="s">
        <v>5758</v>
      </c>
      <c r="B1199" t="s">
        <v>5759</v>
      </c>
      <c r="C1199" t="s">
        <v>5760</v>
      </c>
    </row>
    <row r="1200" spans="1:3" x14ac:dyDescent="0.25">
      <c r="A1200" t="s">
        <v>5761</v>
      </c>
      <c r="B1200" t="s">
        <v>5762</v>
      </c>
      <c r="C1200" t="s">
        <v>5763</v>
      </c>
    </row>
    <row r="1201" spans="1:3" x14ac:dyDescent="0.25">
      <c r="A1201" t="s">
        <v>5764</v>
      </c>
      <c r="B1201" t="s">
        <v>5765</v>
      </c>
      <c r="C1201" t="s">
        <v>5766</v>
      </c>
    </row>
    <row r="1202" spans="1:3" x14ac:dyDescent="0.25">
      <c r="A1202" t="s">
        <v>5767</v>
      </c>
      <c r="B1202" t="s">
        <v>5768</v>
      </c>
      <c r="C1202" t="s">
        <v>5769</v>
      </c>
    </row>
    <row r="1203" spans="1:3" x14ac:dyDescent="0.25">
      <c r="A1203" t="s">
        <v>5770</v>
      </c>
      <c r="B1203" t="s">
        <v>5771</v>
      </c>
      <c r="C1203" t="s">
        <v>5772</v>
      </c>
    </row>
    <row r="1204" spans="1:3" x14ac:dyDescent="0.25">
      <c r="A1204" t="s">
        <v>5773</v>
      </c>
      <c r="B1204" t="s">
        <v>5774</v>
      </c>
      <c r="C1204" t="s">
        <v>5775</v>
      </c>
    </row>
    <row r="1205" spans="1:3" x14ac:dyDescent="0.25">
      <c r="A1205" t="s">
        <v>5776</v>
      </c>
      <c r="B1205" t="s">
        <v>5777</v>
      </c>
      <c r="C1205" t="s">
        <v>5778</v>
      </c>
    </row>
    <row r="1206" spans="1:3" x14ac:dyDescent="0.25">
      <c r="A1206" t="s">
        <v>5779</v>
      </c>
      <c r="B1206" t="s">
        <v>5780</v>
      </c>
      <c r="C1206" t="s">
        <v>5781</v>
      </c>
    </row>
    <row r="1207" spans="1:3" x14ac:dyDescent="0.25">
      <c r="A1207" t="s">
        <v>5782</v>
      </c>
      <c r="B1207" t="s">
        <v>5783</v>
      </c>
      <c r="C1207" t="s">
        <v>5784</v>
      </c>
    </row>
    <row r="1208" spans="1:3" x14ac:dyDescent="0.25">
      <c r="A1208" t="s">
        <v>5785</v>
      </c>
      <c r="B1208" t="s">
        <v>5786</v>
      </c>
      <c r="C1208" t="s">
        <v>5787</v>
      </c>
    </row>
    <row r="1209" spans="1:3" x14ac:dyDescent="0.25">
      <c r="A1209" t="s">
        <v>5788</v>
      </c>
      <c r="B1209" t="s">
        <v>5789</v>
      </c>
      <c r="C1209" t="s">
        <v>5790</v>
      </c>
    </row>
    <row r="1210" spans="1:3" x14ac:dyDescent="0.25">
      <c r="A1210" t="s">
        <v>5791</v>
      </c>
      <c r="B1210" t="s">
        <v>5792</v>
      </c>
      <c r="C1210" t="s">
        <v>5793</v>
      </c>
    </row>
    <row r="1211" spans="1:3" x14ac:dyDescent="0.25">
      <c r="A1211" t="s">
        <v>5794</v>
      </c>
      <c r="B1211" t="s">
        <v>5795</v>
      </c>
      <c r="C1211" t="s">
        <v>5796</v>
      </c>
    </row>
    <row r="1212" spans="1:3" x14ac:dyDescent="0.25">
      <c r="A1212" t="s">
        <v>5797</v>
      </c>
      <c r="B1212" t="s">
        <v>5798</v>
      </c>
      <c r="C1212" t="s">
        <v>5799</v>
      </c>
    </row>
    <row r="1213" spans="1:3" x14ac:dyDescent="0.25">
      <c r="A1213" t="s">
        <v>5800</v>
      </c>
      <c r="B1213" t="s">
        <v>5801</v>
      </c>
      <c r="C1213" t="s">
        <v>5802</v>
      </c>
    </row>
    <row r="1214" spans="1:3" x14ac:dyDescent="0.25">
      <c r="A1214" t="s">
        <v>5803</v>
      </c>
      <c r="B1214" t="s">
        <v>5804</v>
      </c>
      <c r="C1214" t="s">
        <v>5805</v>
      </c>
    </row>
    <row r="1215" spans="1:3" x14ac:dyDescent="0.25">
      <c r="A1215" t="s">
        <v>5806</v>
      </c>
      <c r="B1215" t="s">
        <v>5807</v>
      </c>
      <c r="C1215" t="s">
        <v>5808</v>
      </c>
    </row>
    <row r="1216" spans="1:3" x14ac:dyDescent="0.25">
      <c r="A1216" t="s">
        <v>5809</v>
      </c>
      <c r="B1216" t="s">
        <v>5810</v>
      </c>
      <c r="C1216" t="s">
        <v>5811</v>
      </c>
    </row>
    <row r="1217" spans="1:3" x14ac:dyDescent="0.25">
      <c r="A1217" t="s">
        <v>5812</v>
      </c>
      <c r="B1217" t="s">
        <v>5813</v>
      </c>
      <c r="C1217" t="s">
        <v>5814</v>
      </c>
    </row>
    <row r="1218" spans="1:3" x14ac:dyDescent="0.25">
      <c r="A1218" t="s">
        <v>5815</v>
      </c>
      <c r="B1218" t="s">
        <v>5816</v>
      </c>
      <c r="C1218" t="s">
        <v>5817</v>
      </c>
    </row>
    <row r="1219" spans="1:3" x14ac:dyDescent="0.25">
      <c r="A1219" t="s">
        <v>5818</v>
      </c>
      <c r="B1219" t="s">
        <v>5819</v>
      </c>
      <c r="C1219" t="s">
        <v>5820</v>
      </c>
    </row>
    <row r="1220" spans="1:3" x14ac:dyDescent="0.25">
      <c r="A1220" t="s">
        <v>5821</v>
      </c>
      <c r="B1220" t="s">
        <v>5822</v>
      </c>
      <c r="C1220" t="s">
        <v>5823</v>
      </c>
    </row>
    <row r="1221" spans="1:3" x14ac:dyDescent="0.25">
      <c r="A1221" t="s">
        <v>5824</v>
      </c>
      <c r="B1221" t="s">
        <v>5825</v>
      </c>
      <c r="C1221" t="s">
        <v>5826</v>
      </c>
    </row>
    <row r="1222" spans="1:3" x14ac:dyDescent="0.25">
      <c r="A1222" t="s">
        <v>5827</v>
      </c>
      <c r="B1222" t="s">
        <v>5828</v>
      </c>
      <c r="C1222" t="s">
        <v>5829</v>
      </c>
    </row>
    <row r="1223" spans="1:3" x14ac:dyDescent="0.25">
      <c r="A1223" t="s">
        <v>5830</v>
      </c>
      <c r="B1223" t="s">
        <v>5831</v>
      </c>
      <c r="C1223" t="s">
        <v>5832</v>
      </c>
    </row>
    <row r="1224" spans="1:3" x14ac:dyDescent="0.25">
      <c r="A1224" t="s">
        <v>5833</v>
      </c>
      <c r="B1224" t="s">
        <v>5834</v>
      </c>
      <c r="C1224" t="s">
        <v>5835</v>
      </c>
    </row>
    <row r="1225" spans="1:3" x14ac:dyDescent="0.25">
      <c r="A1225" t="s">
        <v>5836</v>
      </c>
      <c r="B1225" t="s">
        <v>5837</v>
      </c>
      <c r="C1225" t="s">
        <v>5838</v>
      </c>
    </row>
    <row r="1226" spans="1:3" x14ac:dyDescent="0.25">
      <c r="A1226" t="s">
        <v>5839</v>
      </c>
      <c r="B1226" t="s">
        <v>5840</v>
      </c>
      <c r="C1226" t="s">
        <v>5841</v>
      </c>
    </row>
    <row r="1227" spans="1:3" x14ac:dyDescent="0.25">
      <c r="A1227" t="s">
        <v>5842</v>
      </c>
      <c r="B1227" t="s">
        <v>5843</v>
      </c>
      <c r="C1227" t="s">
        <v>5844</v>
      </c>
    </row>
    <row r="1228" spans="1:3" x14ac:dyDescent="0.25">
      <c r="A1228" t="s">
        <v>5845</v>
      </c>
      <c r="B1228" t="s">
        <v>5846</v>
      </c>
      <c r="C1228" t="s">
        <v>5847</v>
      </c>
    </row>
    <row r="1229" spans="1:3" x14ac:dyDescent="0.25">
      <c r="A1229" t="s">
        <v>5848</v>
      </c>
      <c r="B1229" t="s">
        <v>5849</v>
      </c>
      <c r="C1229" t="s">
        <v>5850</v>
      </c>
    </row>
    <row r="1230" spans="1:3" x14ac:dyDescent="0.25">
      <c r="A1230" t="s">
        <v>5851</v>
      </c>
      <c r="B1230" t="s">
        <v>5852</v>
      </c>
      <c r="C1230" t="s">
        <v>5853</v>
      </c>
    </row>
    <row r="1231" spans="1:3" x14ac:dyDescent="0.25">
      <c r="A1231" t="s">
        <v>5854</v>
      </c>
      <c r="B1231" t="s">
        <v>5855</v>
      </c>
      <c r="C1231" t="s">
        <v>5856</v>
      </c>
    </row>
    <row r="1232" spans="1:3" x14ac:dyDescent="0.25">
      <c r="A1232" t="s">
        <v>5857</v>
      </c>
      <c r="B1232" t="s">
        <v>5858</v>
      </c>
      <c r="C1232" t="s">
        <v>5859</v>
      </c>
    </row>
    <row r="1233" spans="1:3" x14ac:dyDescent="0.25">
      <c r="A1233" t="s">
        <v>5860</v>
      </c>
      <c r="B1233" t="s">
        <v>5861</v>
      </c>
      <c r="C1233" t="s">
        <v>5862</v>
      </c>
    </row>
    <row r="1234" spans="1:3" x14ac:dyDescent="0.25">
      <c r="A1234" t="s">
        <v>5863</v>
      </c>
      <c r="B1234" t="s">
        <v>5864</v>
      </c>
      <c r="C1234" t="s">
        <v>5865</v>
      </c>
    </row>
    <row r="1235" spans="1:3" x14ac:dyDescent="0.25">
      <c r="A1235" t="s">
        <v>5866</v>
      </c>
      <c r="B1235" t="s">
        <v>5867</v>
      </c>
      <c r="C1235" t="s">
        <v>5868</v>
      </c>
    </row>
    <row r="1236" spans="1:3" x14ac:dyDescent="0.25">
      <c r="A1236" t="s">
        <v>5869</v>
      </c>
      <c r="B1236" t="s">
        <v>5870</v>
      </c>
      <c r="C1236" t="s">
        <v>5871</v>
      </c>
    </row>
    <row r="1237" spans="1:3" x14ac:dyDescent="0.25">
      <c r="A1237" t="s">
        <v>5872</v>
      </c>
      <c r="B1237" t="s">
        <v>5873</v>
      </c>
      <c r="C1237" t="s">
        <v>5874</v>
      </c>
    </row>
    <row r="1238" spans="1:3" x14ac:dyDescent="0.25">
      <c r="A1238" t="s">
        <v>5875</v>
      </c>
      <c r="B1238" t="s">
        <v>5876</v>
      </c>
      <c r="C1238" t="s">
        <v>5877</v>
      </c>
    </row>
    <row r="1239" spans="1:3" x14ac:dyDescent="0.25">
      <c r="A1239" t="s">
        <v>5878</v>
      </c>
      <c r="B1239" t="s">
        <v>5879</v>
      </c>
      <c r="C1239" t="s">
        <v>5880</v>
      </c>
    </row>
    <row r="1240" spans="1:3" x14ac:dyDescent="0.25">
      <c r="A1240" t="s">
        <v>5881</v>
      </c>
      <c r="B1240" t="s">
        <v>5882</v>
      </c>
      <c r="C1240" t="s">
        <v>5883</v>
      </c>
    </row>
    <row r="1241" spans="1:3" x14ac:dyDescent="0.25">
      <c r="A1241" t="s">
        <v>5884</v>
      </c>
      <c r="B1241" t="s">
        <v>5885</v>
      </c>
      <c r="C1241" t="s">
        <v>5886</v>
      </c>
    </row>
    <row r="1242" spans="1:3" x14ac:dyDescent="0.25">
      <c r="A1242" t="s">
        <v>5887</v>
      </c>
      <c r="B1242" t="s">
        <v>5888</v>
      </c>
      <c r="C1242" t="s">
        <v>5889</v>
      </c>
    </row>
    <row r="1243" spans="1:3" x14ac:dyDescent="0.25">
      <c r="A1243" t="s">
        <v>5890</v>
      </c>
      <c r="B1243" t="s">
        <v>5891</v>
      </c>
      <c r="C1243" t="s">
        <v>5892</v>
      </c>
    </row>
    <row r="1244" spans="1:3" x14ac:dyDescent="0.25">
      <c r="A1244" t="s">
        <v>5893</v>
      </c>
      <c r="B1244" t="s">
        <v>5894</v>
      </c>
      <c r="C1244" t="s">
        <v>5895</v>
      </c>
    </row>
    <row r="1245" spans="1:3" x14ac:dyDescent="0.25">
      <c r="A1245" t="s">
        <v>5896</v>
      </c>
      <c r="B1245" t="s">
        <v>5897</v>
      </c>
      <c r="C1245" t="s">
        <v>5898</v>
      </c>
    </row>
    <row r="1246" spans="1:3" x14ac:dyDescent="0.25">
      <c r="A1246" t="s">
        <v>5899</v>
      </c>
      <c r="B1246" t="s">
        <v>5900</v>
      </c>
      <c r="C1246" t="s">
        <v>5901</v>
      </c>
    </row>
    <row r="1247" spans="1:3" x14ac:dyDescent="0.25">
      <c r="A1247" t="s">
        <v>5902</v>
      </c>
      <c r="B1247" t="s">
        <v>5903</v>
      </c>
      <c r="C1247" t="s">
        <v>5904</v>
      </c>
    </row>
    <row r="1248" spans="1:3" x14ac:dyDescent="0.25">
      <c r="A1248" t="s">
        <v>5905</v>
      </c>
      <c r="B1248" t="s">
        <v>5906</v>
      </c>
      <c r="C1248" t="s">
        <v>5907</v>
      </c>
    </row>
    <row r="1249" spans="1:3" x14ac:dyDescent="0.25">
      <c r="A1249" t="s">
        <v>5908</v>
      </c>
      <c r="B1249" t="s">
        <v>5909</v>
      </c>
      <c r="C1249" t="s">
        <v>5910</v>
      </c>
    </row>
    <row r="1250" spans="1:3" x14ac:dyDescent="0.25">
      <c r="A1250" t="s">
        <v>5911</v>
      </c>
      <c r="B1250" t="s">
        <v>5912</v>
      </c>
      <c r="C1250" t="s">
        <v>5913</v>
      </c>
    </row>
    <row r="1251" spans="1:3" x14ac:dyDescent="0.25">
      <c r="A1251" t="s">
        <v>1131</v>
      </c>
      <c r="B1251" t="s">
        <v>5914</v>
      </c>
      <c r="C1251" t="s">
        <v>1170</v>
      </c>
    </row>
    <row r="1252" spans="1:3" x14ac:dyDescent="0.25">
      <c r="A1252" t="s">
        <v>5915</v>
      </c>
      <c r="B1252" t="s">
        <v>5916</v>
      </c>
      <c r="C1252" t="s">
        <v>5917</v>
      </c>
    </row>
    <row r="1253" spans="1:3" x14ac:dyDescent="0.25">
      <c r="A1253" t="s">
        <v>5918</v>
      </c>
      <c r="B1253" t="s">
        <v>5919</v>
      </c>
      <c r="C1253" t="s">
        <v>5920</v>
      </c>
    </row>
    <row r="1254" spans="1:3" x14ac:dyDescent="0.25">
      <c r="A1254" t="s">
        <v>5921</v>
      </c>
      <c r="B1254" t="s">
        <v>5922</v>
      </c>
      <c r="C1254" t="s">
        <v>5923</v>
      </c>
    </row>
    <row r="1255" spans="1:3" x14ac:dyDescent="0.25">
      <c r="A1255" t="s">
        <v>5924</v>
      </c>
      <c r="B1255" t="s">
        <v>5925</v>
      </c>
      <c r="C1255" t="s">
        <v>5926</v>
      </c>
    </row>
    <row r="1256" spans="1:3" x14ac:dyDescent="0.25">
      <c r="A1256" t="s">
        <v>5927</v>
      </c>
      <c r="B1256" t="s">
        <v>5928</v>
      </c>
      <c r="C1256" t="s">
        <v>5929</v>
      </c>
    </row>
    <row r="1257" spans="1:3" x14ac:dyDescent="0.25">
      <c r="A1257" t="s">
        <v>5930</v>
      </c>
      <c r="B1257" t="s">
        <v>5931</v>
      </c>
      <c r="C1257" t="s">
        <v>5932</v>
      </c>
    </row>
    <row r="1258" spans="1:3" x14ac:dyDescent="0.25">
      <c r="A1258" t="s">
        <v>5933</v>
      </c>
      <c r="B1258" t="s">
        <v>5934</v>
      </c>
      <c r="C1258" t="s">
        <v>5935</v>
      </c>
    </row>
    <row r="1259" spans="1:3" x14ac:dyDescent="0.25">
      <c r="A1259" t="s">
        <v>5936</v>
      </c>
      <c r="B1259" t="s">
        <v>5937</v>
      </c>
      <c r="C1259" t="s">
        <v>5938</v>
      </c>
    </row>
    <row r="1260" spans="1:3" x14ac:dyDescent="0.25">
      <c r="A1260" t="s">
        <v>5939</v>
      </c>
      <c r="B1260" t="s">
        <v>5940</v>
      </c>
      <c r="C1260" t="s">
        <v>5941</v>
      </c>
    </row>
    <row r="1261" spans="1:3" x14ac:dyDescent="0.25">
      <c r="A1261" t="s">
        <v>5942</v>
      </c>
      <c r="B1261" t="s">
        <v>5943</v>
      </c>
      <c r="C1261" t="s">
        <v>5944</v>
      </c>
    </row>
    <row r="1262" spans="1:3" x14ac:dyDescent="0.25">
      <c r="A1262" t="s">
        <v>5945</v>
      </c>
      <c r="B1262" t="s">
        <v>5946</v>
      </c>
      <c r="C1262" t="s">
        <v>5947</v>
      </c>
    </row>
    <row r="1263" spans="1:3" x14ac:dyDescent="0.25">
      <c r="A1263" t="s">
        <v>5948</v>
      </c>
      <c r="B1263" t="s">
        <v>5949</v>
      </c>
      <c r="C1263" t="s">
        <v>5950</v>
      </c>
    </row>
    <row r="1264" spans="1:3" x14ac:dyDescent="0.25">
      <c r="A1264" t="s">
        <v>5951</v>
      </c>
      <c r="B1264" t="s">
        <v>5952</v>
      </c>
      <c r="C1264" t="s">
        <v>5953</v>
      </c>
    </row>
    <row r="1265" spans="1:3" x14ac:dyDescent="0.25">
      <c r="A1265" t="s">
        <v>5954</v>
      </c>
      <c r="B1265" t="s">
        <v>5955</v>
      </c>
      <c r="C1265" t="s">
        <v>5956</v>
      </c>
    </row>
    <row r="1266" spans="1:3" x14ac:dyDescent="0.25">
      <c r="A1266" t="s">
        <v>5957</v>
      </c>
      <c r="B1266" t="s">
        <v>5958</v>
      </c>
      <c r="C1266" t="s">
        <v>5959</v>
      </c>
    </row>
    <row r="1267" spans="1:3" x14ac:dyDescent="0.25">
      <c r="A1267" t="s">
        <v>5960</v>
      </c>
      <c r="B1267" t="s">
        <v>5961</v>
      </c>
      <c r="C1267" t="s">
        <v>5962</v>
      </c>
    </row>
    <row r="1268" spans="1:3" x14ac:dyDescent="0.25">
      <c r="A1268" t="s">
        <v>5963</v>
      </c>
      <c r="B1268" t="s">
        <v>5964</v>
      </c>
      <c r="C1268" t="s">
        <v>5965</v>
      </c>
    </row>
    <row r="1269" spans="1:3" x14ac:dyDescent="0.25">
      <c r="A1269" t="s">
        <v>5966</v>
      </c>
      <c r="B1269" t="s">
        <v>5967</v>
      </c>
      <c r="C1269" t="s">
        <v>5968</v>
      </c>
    </row>
    <row r="1270" spans="1:3" x14ac:dyDescent="0.25">
      <c r="A1270" t="s">
        <v>5969</v>
      </c>
      <c r="B1270" t="s">
        <v>5970</v>
      </c>
      <c r="C1270" t="s">
        <v>5971</v>
      </c>
    </row>
    <row r="1271" spans="1:3" x14ac:dyDescent="0.25">
      <c r="A1271" t="s">
        <v>5972</v>
      </c>
      <c r="B1271" t="s">
        <v>5973</v>
      </c>
      <c r="C1271" t="s">
        <v>5974</v>
      </c>
    </row>
    <row r="1272" spans="1:3" x14ac:dyDescent="0.25">
      <c r="A1272" t="s">
        <v>5975</v>
      </c>
      <c r="B1272" t="s">
        <v>5976</v>
      </c>
      <c r="C1272" t="s">
        <v>5977</v>
      </c>
    </row>
    <row r="1273" spans="1:3" x14ac:dyDescent="0.25">
      <c r="A1273" t="s">
        <v>5978</v>
      </c>
      <c r="B1273" t="s">
        <v>5979</v>
      </c>
      <c r="C1273" t="s">
        <v>5980</v>
      </c>
    </row>
    <row r="1274" spans="1:3" x14ac:dyDescent="0.25">
      <c r="A1274" t="s">
        <v>5981</v>
      </c>
      <c r="B1274" t="s">
        <v>5982</v>
      </c>
      <c r="C1274" t="s">
        <v>5983</v>
      </c>
    </row>
    <row r="1275" spans="1:3" x14ac:dyDescent="0.25">
      <c r="A1275" t="s">
        <v>5984</v>
      </c>
      <c r="B1275" t="s">
        <v>5985</v>
      </c>
      <c r="C1275" t="s">
        <v>5986</v>
      </c>
    </row>
    <row r="1276" spans="1:3" x14ac:dyDescent="0.25">
      <c r="A1276" t="s">
        <v>5987</v>
      </c>
      <c r="B1276" t="s">
        <v>5988</v>
      </c>
      <c r="C1276" t="s">
        <v>5989</v>
      </c>
    </row>
    <row r="1277" spans="1:3" x14ac:dyDescent="0.25">
      <c r="A1277" t="s">
        <v>5990</v>
      </c>
      <c r="B1277" t="s">
        <v>5991</v>
      </c>
      <c r="C1277" t="s">
        <v>5992</v>
      </c>
    </row>
    <row r="1278" spans="1:3" x14ac:dyDescent="0.25">
      <c r="A1278" t="s">
        <v>5993</v>
      </c>
      <c r="B1278" t="s">
        <v>5994</v>
      </c>
      <c r="C1278" t="s">
        <v>249</v>
      </c>
    </row>
    <row r="1279" spans="1:3" x14ac:dyDescent="0.25">
      <c r="A1279" t="s">
        <v>5995</v>
      </c>
      <c r="B1279" t="s">
        <v>5996</v>
      </c>
      <c r="C1279" t="s">
        <v>5997</v>
      </c>
    </row>
    <row r="1280" spans="1:3" x14ac:dyDescent="0.25">
      <c r="A1280" t="s">
        <v>5998</v>
      </c>
      <c r="B1280" t="s">
        <v>5999</v>
      </c>
      <c r="C1280" t="s">
        <v>6000</v>
      </c>
    </row>
    <row r="1281" spans="1:3" x14ac:dyDescent="0.25">
      <c r="A1281" t="s">
        <v>6001</v>
      </c>
      <c r="B1281" t="s">
        <v>6002</v>
      </c>
      <c r="C1281" t="s">
        <v>6003</v>
      </c>
    </row>
    <row r="1282" spans="1:3" x14ac:dyDescent="0.25">
      <c r="A1282" t="s">
        <v>6004</v>
      </c>
      <c r="B1282" t="s">
        <v>6005</v>
      </c>
      <c r="C1282" t="s">
        <v>6006</v>
      </c>
    </row>
    <row r="1283" spans="1:3" x14ac:dyDescent="0.25">
      <c r="A1283" t="s">
        <v>6007</v>
      </c>
      <c r="B1283" t="s">
        <v>6008</v>
      </c>
      <c r="C1283" t="s">
        <v>252</v>
      </c>
    </row>
    <row r="1284" spans="1:3" x14ac:dyDescent="0.25">
      <c r="A1284" t="s">
        <v>6009</v>
      </c>
      <c r="B1284" t="s">
        <v>6010</v>
      </c>
      <c r="C1284" t="s">
        <v>6011</v>
      </c>
    </row>
    <row r="1285" spans="1:3" x14ac:dyDescent="0.25">
      <c r="A1285" t="s">
        <v>6012</v>
      </c>
      <c r="B1285" t="s">
        <v>6013</v>
      </c>
      <c r="C1285" t="s">
        <v>6014</v>
      </c>
    </row>
    <row r="1286" spans="1:3" x14ac:dyDescent="0.25">
      <c r="A1286" t="s">
        <v>6015</v>
      </c>
      <c r="B1286" t="s">
        <v>6016</v>
      </c>
      <c r="C1286" t="s">
        <v>6017</v>
      </c>
    </row>
    <row r="1287" spans="1:3" x14ac:dyDescent="0.25">
      <c r="A1287" t="s">
        <v>6018</v>
      </c>
      <c r="B1287" t="s">
        <v>6019</v>
      </c>
      <c r="C1287" t="s">
        <v>6020</v>
      </c>
    </row>
    <row r="1288" spans="1:3" x14ac:dyDescent="0.25">
      <c r="A1288" t="s">
        <v>6021</v>
      </c>
      <c r="B1288" t="s">
        <v>6022</v>
      </c>
      <c r="C1288" t="s">
        <v>6023</v>
      </c>
    </row>
    <row r="1289" spans="1:3" x14ac:dyDescent="0.25">
      <c r="A1289" t="s">
        <v>6024</v>
      </c>
      <c r="B1289" t="s">
        <v>6025</v>
      </c>
      <c r="C1289" t="s">
        <v>235</v>
      </c>
    </row>
    <row r="1290" spans="1:3" x14ac:dyDescent="0.25">
      <c r="A1290" t="s">
        <v>6026</v>
      </c>
      <c r="B1290" t="s">
        <v>6027</v>
      </c>
      <c r="C1290" t="s">
        <v>6028</v>
      </c>
    </row>
    <row r="1291" spans="1:3" x14ac:dyDescent="0.25">
      <c r="A1291" t="s">
        <v>6029</v>
      </c>
      <c r="B1291" t="s">
        <v>6030</v>
      </c>
      <c r="C1291" t="s">
        <v>6031</v>
      </c>
    </row>
    <row r="1292" spans="1:3" x14ac:dyDescent="0.25">
      <c r="A1292" t="s">
        <v>6032</v>
      </c>
      <c r="B1292" t="s">
        <v>6033</v>
      </c>
      <c r="C1292" t="s">
        <v>6034</v>
      </c>
    </row>
    <row r="1293" spans="1:3" x14ac:dyDescent="0.25">
      <c r="A1293" t="s">
        <v>6035</v>
      </c>
      <c r="B1293" t="s">
        <v>6036</v>
      </c>
      <c r="C1293" t="s">
        <v>6037</v>
      </c>
    </row>
    <row r="1294" spans="1:3" x14ac:dyDescent="0.25">
      <c r="A1294" t="s">
        <v>6038</v>
      </c>
      <c r="B1294" t="s">
        <v>6039</v>
      </c>
      <c r="C1294" t="s">
        <v>6040</v>
      </c>
    </row>
    <row r="1295" spans="1:3" x14ac:dyDescent="0.25">
      <c r="A1295" t="s">
        <v>6041</v>
      </c>
      <c r="B1295" t="s">
        <v>6042</v>
      </c>
      <c r="C1295" t="s">
        <v>6043</v>
      </c>
    </row>
    <row r="1296" spans="1:3" x14ac:dyDescent="0.25">
      <c r="A1296" t="s">
        <v>6044</v>
      </c>
      <c r="B1296" t="s">
        <v>6045</v>
      </c>
      <c r="C1296" t="s">
        <v>6046</v>
      </c>
    </row>
    <row r="1297" spans="1:3" x14ac:dyDescent="0.25">
      <c r="A1297" t="s">
        <v>6047</v>
      </c>
      <c r="B1297" t="s">
        <v>6048</v>
      </c>
      <c r="C1297" t="s">
        <v>6049</v>
      </c>
    </row>
    <row r="1298" spans="1:3" x14ac:dyDescent="0.25">
      <c r="A1298" t="s">
        <v>6050</v>
      </c>
      <c r="B1298" t="s">
        <v>6051</v>
      </c>
      <c r="C1298" t="s">
        <v>6052</v>
      </c>
    </row>
    <row r="1299" spans="1:3" x14ac:dyDescent="0.25">
      <c r="A1299" t="s">
        <v>6053</v>
      </c>
      <c r="B1299" t="s">
        <v>6054</v>
      </c>
      <c r="C1299" t="s">
        <v>6055</v>
      </c>
    </row>
    <row r="1300" spans="1:3" x14ac:dyDescent="0.25">
      <c r="A1300" t="s">
        <v>6056</v>
      </c>
      <c r="B1300" t="s">
        <v>6057</v>
      </c>
      <c r="C1300" t="s">
        <v>6058</v>
      </c>
    </row>
    <row r="1301" spans="1:3" x14ac:dyDescent="0.25">
      <c r="A1301" t="s">
        <v>1028</v>
      </c>
      <c r="B1301" t="s">
        <v>6059</v>
      </c>
      <c r="C1301" t="s">
        <v>526</v>
      </c>
    </row>
    <row r="1302" spans="1:3" x14ac:dyDescent="0.25">
      <c r="A1302" t="s">
        <v>6060</v>
      </c>
      <c r="B1302" t="s">
        <v>6061</v>
      </c>
      <c r="C1302" t="s">
        <v>6062</v>
      </c>
    </row>
    <row r="1303" spans="1:3" x14ac:dyDescent="0.25">
      <c r="A1303" t="s">
        <v>6063</v>
      </c>
      <c r="B1303" t="s">
        <v>6064</v>
      </c>
      <c r="C1303" t="s">
        <v>6065</v>
      </c>
    </row>
    <row r="1304" spans="1:3" x14ac:dyDescent="0.25">
      <c r="A1304" t="s">
        <v>6066</v>
      </c>
      <c r="B1304" t="s">
        <v>6067</v>
      </c>
      <c r="C1304" t="s">
        <v>6068</v>
      </c>
    </row>
    <row r="1305" spans="1:3" x14ac:dyDescent="0.25">
      <c r="A1305" t="s">
        <v>6069</v>
      </c>
      <c r="B1305" t="s">
        <v>6070</v>
      </c>
      <c r="C1305" t="s">
        <v>6071</v>
      </c>
    </row>
    <row r="1306" spans="1:3" x14ac:dyDescent="0.25">
      <c r="A1306" t="s">
        <v>6072</v>
      </c>
      <c r="B1306" t="s">
        <v>6073</v>
      </c>
      <c r="C1306" t="s">
        <v>6074</v>
      </c>
    </row>
    <row r="1307" spans="1:3" x14ac:dyDescent="0.25">
      <c r="A1307" t="s">
        <v>6075</v>
      </c>
      <c r="B1307" t="s">
        <v>6076</v>
      </c>
      <c r="C1307" t="s">
        <v>6077</v>
      </c>
    </row>
    <row r="1308" spans="1:3" x14ac:dyDescent="0.25">
      <c r="A1308" t="s">
        <v>6078</v>
      </c>
      <c r="B1308" t="s">
        <v>6079</v>
      </c>
      <c r="C1308" t="s">
        <v>6080</v>
      </c>
    </row>
    <row r="1309" spans="1:3" x14ac:dyDescent="0.25">
      <c r="A1309" t="s">
        <v>6081</v>
      </c>
      <c r="B1309" t="s">
        <v>6082</v>
      </c>
      <c r="C1309" t="s">
        <v>6083</v>
      </c>
    </row>
    <row r="1310" spans="1:3" x14ac:dyDescent="0.25">
      <c r="A1310" t="s">
        <v>6084</v>
      </c>
      <c r="B1310" t="s">
        <v>6085</v>
      </c>
      <c r="C1310" t="s">
        <v>6086</v>
      </c>
    </row>
    <row r="1311" spans="1:3" x14ac:dyDescent="0.25">
      <c r="A1311" t="s">
        <v>6087</v>
      </c>
      <c r="B1311" t="s">
        <v>6088</v>
      </c>
      <c r="C1311" t="s">
        <v>6089</v>
      </c>
    </row>
    <row r="1312" spans="1:3" x14ac:dyDescent="0.25">
      <c r="A1312" t="s">
        <v>6090</v>
      </c>
      <c r="B1312" t="s">
        <v>6091</v>
      </c>
      <c r="C1312" t="s">
        <v>6092</v>
      </c>
    </row>
    <row r="1313" spans="1:3" x14ac:dyDescent="0.25">
      <c r="A1313" t="s">
        <v>6093</v>
      </c>
      <c r="B1313" t="s">
        <v>6094</v>
      </c>
      <c r="C1313" t="s">
        <v>6095</v>
      </c>
    </row>
    <row r="1314" spans="1:3" x14ac:dyDescent="0.25">
      <c r="A1314" t="s">
        <v>6096</v>
      </c>
      <c r="B1314" t="s">
        <v>6097</v>
      </c>
      <c r="C1314" t="s">
        <v>6098</v>
      </c>
    </row>
    <row r="1315" spans="1:3" x14ac:dyDescent="0.25">
      <c r="A1315" t="s">
        <v>6099</v>
      </c>
      <c r="B1315" t="s">
        <v>6100</v>
      </c>
      <c r="C1315" t="s">
        <v>6101</v>
      </c>
    </row>
    <row r="1316" spans="1:3" x14ac:dyDescent="0.25">
      <c r="A1316" t="s">
        <v>6102</v>
      </c>
      <c r="B1316" t="s">
        <v>6103</v>
      </c>
      <c r="C1316" t="s">
        <v>6104</v>
      </c>
    </row>
    <row r="1317" spans="1:3" x14ac:dyDescent="0.25">
      <c r="A1317" t="s">
        <v>6105</v>
      </c>
      <c r="B1317" t="s">
        <v>6106</v>
      </c>
      <c r="C1317" t="s">
        <v>6107</v>
      </c>
    </row>
    <row r="1318" spans="1:3" x14ac:dyDescent="0.25">
      <c r="A1318" t="s">
        <v>6108</v>
      </c>
      <c r="B1318" t="s">
        <v>6109</v>
      </c>
      <c r="C1318" t="s">
        <v>6110</v>
      </c>
    </row>
    <row r="1319" spans="1:3" x14ac:dyDescent="0.25">
      <c r="A1319" t="s">
        <v>6111</v>
      </c>
      <c r="B1319" t="s">
        <v>6112</v>
      </c>
      <c r="C1319" t="s">
        <v>6113</v>
      </c>
    </row>
    <row r="1320" spans="1:3" x14ac:dyDescent="0.25">
      <c r="A1320" t="s">
        <v>6114</v>
      </c>
      <c r="B1320" t="s">
        <v>6115</v>
      </c>
      <c r="C1320" t="s">
        <v>6116</v>
      </c>
    </row>
    <row r="1321" spans="1:3" x14ac:dyDescent="0.25">
      <c r="A1321" t="s">
        <v>6117</v>
      </c>
      <c r="B1321" t="s">
        <v>6118</v>
      </c>
      <c r="C1321" t="s">
        <v>283</v>
      </c>
    </row>
    <row r="1322" spans="1:3" x14ac:dyDescent="0.25">
      <c r="A1322" t="s">
        <v>6119</v>
      </c>
      <c r="B1322" t="s">
        <v>6120</v>
      </c>
      <c r="C1322" t="s">
        <v>6121</v>
      </c>
    </row>
    <row r="1323" spans="1:3" x14ac:dyDescent="0.25">
      <c r="A1323" t="s">
        <v>6122</v>
      </c>
      <c r="B1323" t="s">
        <v>6123</v>
      </c>
      <c r="C1323" t="s">
        <v>6124</v>
      </c>
    </row>
    <row r="1324" spans="1:3" x14ac:dyDescent="0.25">
      <c r="A1324" t="s">
        <v>6125</v>
      </c>
      <c r="B1324" t="s">
        <v>6126</v>
      </c>
      <c r="C1324" t="s">
        <v>6127</v>
      </c>
    </row>
    <row r="1325" spans="1:3" x14ac:dyDescent="0.25">
      <c r="A1325" t="s">
        <v>6128</v>
      </c>
      <c r="B1325" t="s">
        <v>6129</v>
      </c>
      <c r="C1325" t="s">
        <v>6130</v>
      </c>
    </row>
    <row r="1326" spans="1:3" x14ac:dyDescent="0.25">
      <c r="A1326" t="s">
        <v>6131</v>
      </c>
      <c r="B1326" t="s">
        <v>6132</v>
      </c>
      <c r="C1326" t="s">
        <v>6133</v>
      </c>
    </row>
    <row r="1327" spans="1:3" x14ac:dyDescent="0.25">
      <c r="A1327" t="s">
        <v>6134</v>
      </c>
      <c r="B1327" t="s">
        <v>6135</v>
      </c>
      <c r="C1327" t="s">
        <v>6136</v>
      </c>
    </row>
    <row r="1328" spans="1:3" x14ac:dyDescent="0.25">
      <c r="A1328" t="s">
        <v>6137</v>
      </c>
      <c r="B1328" t="s">
        <v>6138</v>
      </c>
      <c r="C1328" t="s">
        <v>6139</v>
      </c>
    </row>
    <row r="1329" spans="1:3" x14ac:dyDescent="0.25">
      <c r="A1329" t="s">
        <v>6140</v>
      </c>
      <c r="B1329" t="s">
        <v>6141</v>
      </c>
      <c r="C1329" t="s">
        <v>6142</v>
      </c>
    </row>
    <row r="1330" spans="1:3" x14ac:dyDescent="0.25">
      <c r="A1330" t="s">
        <v>6143</v>
      </c>
      <c r="B1330" t="s">
        <v>6144</v>
      </c>
      <c r="C1330" t="s">
        <v>6145</v>
      </c>
    </row>
    <row r="1331" spans="1:3" x14ac:dyDescent="0.25">
      <c r="A1331" t="s">
        <v>6146</v>
      </c>
      <c r="B1331" t="s">
        <v>6147</v>
      </c>
      <c r="C1331" t="s">
        <v>6148</v>
      </c>
    </row>
    <row r="1332" spans="1:3" x14ac:dyDescent="0.25">
      <c r="A1332" t="s">
        <v>6149</v>
      </c>
      <c r="B1332" t="s">
        <v>6150</v>
      </c>
      <c r="C1332" t="s">
        <v>6151</v>
      </c>
    </row>
    <row r="1333" spans="1:3" x14ac:dyDescent="0.25">
      <c r="A1333" t="s">
        <v>6152</v>
      </c>
      <c r="B1333" t="s">
        <v>6153</v>
      </c>
      <c r="C1333" t="s">
        <v>6154</v>
      </c>
    </row>
    <row r="1334" spans="1:3" x14ac:dyDescent="0.25">
      <c r="A1334" t="s">
        <v>6155</v>
      </c>
      <c r="B1334" t="s">
        <v>6156</v>
      </c>
      <c r="C1334" t="s">
        <v>6157</v>
      </c>
    </row>
    <row r="1335" spans="1:3" x14ac:dyDescent="0.25">
      <c r="A1335" t="s">
        <v>6158</v>
      </c>
      <c r="B1335" t="s">
        <v>6159</v>
      </c>
      <c r="C1335" t="s">
        <v>6160</v>
      </c>
    </row>
    <row r="1336" spans="1:3" x14ac:dyDescent="0.25">
      <c r="A1336" t="s">
        <v>6161</v>
      </c>
      <c r="B1336" t="s">
        <v>6162</v>
      </c>
      <c r="C1336" t="s">
        <v>6163</v>
      </c>
    </row>
    <row r="1337" spans="1:3" x14ac:dyDescent="0.25">
      <c r="A1337" t="s">
        <v>6164</v>
      </c>
      <c r="B1337" t="s">
        <v>6165</v>
      </c>
      <c r="C1337" t="s">
        <v>6166</v>
      </c>
    </row>
    <row r="1338" spans="1:3" x14ac:dyDescent="0.25">
      <c r="A1338" t="s">
        <v>6167</v>
      </c>
      <c r="B1338" t="s">
        <v>6168</v>
      </c>
      <c r="C1338" t="s">
        <v>6169</v>
      </c>
    </row>
    <row r="1339" spans="1:3" x14ac:dyDescent="0.25">
      <c r="A1339" t="s">
        <v>6170</v>
      </c>
      <c r="B1339" t="s">
        <v>6171</v>
      </c>
      <c r="C1339" t="s">
        <v>6172</v>
      </c>
    </row>
    <row r="1340" spans="1:3" x14ac:dyDescent="0.25">
      <c r="A1340" t="s">
        <v>6173</v>
      </c>
      <c r="B1340" t="s">
        <v>6174</v>
      </c>
      <c r="C1340" t="s">
        <v>6175</v>
      </c>
    </row>
    <row r="1341" spans="1:3" x14ac:dyDescent="0.25">
      <c r="A1341" t="s">
        <v>6176</v>
      </c>
      <c r="B1341" t="s">
        <v>6177</v>
      </c>
      <c r="C1341" t="s">
        <v>6178</v>
      </c>
    </row>
    <row r="1342" spans="1:3" x14ac:dyDescent="0.25">
      <c r="A1342" t="s">
        <v>6179</v>
      </c>
      <c r="B1342" t="s">
        <v>6180</v>
      </c>
      <c r="C1342" t="s">
        <v>6181</v>
      </c>
    </row>
    <row r="1343" spans="1:3" x14ac:dyDescent="0.25">
      <c r="A1343" t="s">
        <v>6182</v>
      </c>
      <c r="B1343" t="s">
        <v>6183</v>
      </c>
      <c r="C1343" t="s">
        <v>6184</v>
      </c>
    </row>
    <row r="1344" spans="1:3" x14ac:dyDescent="0.25">
      <c r="A1344" t="s">
        <v>6185</v>
      </c>
      <c r="B1344" t="s">
        <v>6186</v>
      </c>
      <c r="C1344" t="s">
        <v>6187</v>
      </c>
    </row>
    <row r="1345" spans="1:3" x14ac:dyDescent="0.25">
      <c r="A1345" t="s">
        <v>6188</v>
      </c>
      <c r="B1345" t="s">
        <v>6189</v>
      </c>
      <c r="C1345" t="s">
        <v>6190</v>
      </c>
    </row>
    <row r="1346" spans="1:3" x14ac:dyDescent="0.25">
      <c r="A1346" t="s">
        <v>6191</v>
      </c>
      <c r="B1346" t="s">
        <v>6192</v>
      </c>
      <c r="C1346" t="s">
        <v>6193</v>
      </c>
    </row>
    <row r="1347" spans="1:3" x14ac:dyDescent="0.25">
      <c r="A1347" t="s">
        <v>6194</v>
      </c>
      <c r="B1347" t="s">
        <v>6195</v>
      </c>
      <c r="C1347" t="s">
        <v>6196</v>
      </c>
    </row>
    <row r="1348" spans="1:3" x14ac:dyDescent="0.25">
      <c r="A1348" t="s">
        <v>6197</v>
      </c>
      <c r="B1348" t="s">
        <v>6198</v>
      </c>
      <c r="C1348" t="s">
        <v>6199</v>
      </c>
    </row>
    <row r="1349" spans="1:3" x14ac:dyDescent="0.25">
      <c r="A1349" t="s">
        <v>6200</v>
      </c>
      <c r="B1349" t="s">
        <v>6201</v>
      </c>
      <c r="C1349" t="s">
        <v>6202</v>
      </c>
    </row>
    <row r="1350" spans="1:3" x14ac:dyDescent="0.25">
      <c r="A1350" t="s">
        <v>6203</v>
      </c>
      <c r="B1350" t="s">
        <v>6204</v>
      </c>
      <c r="C1350" t="s">
        <v>6205</v>
      </c>
    </row>
    <row r="1351" spans="1:3" x14ac:dyDescent="0.25">
      <c r="A1351" t="s">
        <v>6206</v>
      </c>
      <c r="B1351" t="s">
        <v>6207</v>
      </c>
      <c r="C1351" t="s">
        <v>6208</v>
      </c>
    </row>
    <row r="1352" spans="1:3" x14ac:dyDescent="0.25">
      <c r="A1352" t="s">
        <v>6209</v>
      </c>
      <c r="B1352" t="s">
        <v>6210</v>
      </c>
      <c r="C1352" t="s">
        <v>6211</v>
      </c>
    </row>
    <row r="1353" spans="1:3" x14ac:dyDescent="0.25">
      <c r="A1353" t="s">
        <v>1328</v>
      </c>
      <c r="B1353" t="s">
        <v>6212</v>
      </c>
      <c r="C1353" t="s">
        <v>1323</v>
      </c>
    </row>
    <row r="1354" spans="1:3" x14ac:dyDescent="0.25">
      <c r="A1354" t="s">
        <v>6213</v>
      </c>
      <c r="B1354" t="s">
        <v>6214</v>
      </c>
      <c r="C1354" t="s">
        <v>6215</v>
      </c>
    </row>
    <row r="1355" spans="1:3" x14ac:dyDescent="0.25">
      <c r="A1355" t="s">
        <v>6216</v>
      </c>
      <c r="B1355" t="s">
        <v>6217</v>
      </c>
      <c r="C1355" t="s">
        <v>6218</v>
      </c>
    </row>
    <row r="1356" spans="1:3" x14ac:dyDescent="0.25">
      <c r="A1356" t="s">
        <v>6219</v>
      </c>
      <c r="B1356" t="s">
        <v>6220</v>
      </c>
      <c r="C1356" t="s">
        <v>6221</v>
      </c>
    </row>
    <row r="1357" spans="1:3" x14ac:dyDescent="0.25">
      <c r="A1357" t="s">
        <v>6222</v>
      </c>
      <c r="B1357" t="s">
        <v>6223</v>
      </c>
      <c r="C1357" t="s">
        <v>6224</v>
      </c>
    </row>
    <row r="1358" spans="1:3" x14ac:dyDescent="0.25">
      <c r="A1358" t="s">
        <v>6225</v>
      </c>
      <c r="B1358" t="s">
        <v>6226</v>
      </c>
      <c r="C1358" t="s">
        <v>6227</v>
      </c>
    </row>
    <row r="1359" spans="1:3" x14ac:dyDescent="0.25">
      <c r="A1359" t="s">
        <v>6228</v>
      </c>
      <c r="B1359" t="s">
        <v>6229</v>
      </c>
      <c r="C1359" t="s">
        <v>6230</v>
      </c>
    </row>
    <row r="1360" spans="1:3" x14ac:dyDescent="0.25">
      <c r="A1360" t="s">
        <v>6231</v>
      </c>
      <c r="B1360" t="s">
        <v>6232</v>
      </c>
      <c r="C1360" t="s">
        <v>6233</v>
      </c>
    </row>
    <row r="1361" spans="1:3" x14ac:dyDescent="0.25">
      <c r="A1361" t="s">
        <v>6234</v>
      </c>
      <c r="B1361" t="s">
        <v>6235</v>
      </c>
      <c r="C1361" t="s">
        <v>6236</v>
      </c>
    </row>
    <row r="1362" spans="1:3" x14ac:dyDescent="0.25">
      <c r="A1362" t="s">
        <v>6237</v>
      </c>
      <c r="B1362" t="s">
        <v>6238</v>
      </c>
      <c r="C1362" t="s">
        <v>6239</v>
      </c>
    </row>
    <row r="1363" spans="1:3" x14ac:dyDescent="0.25">
      <c r="A1363" t="s">
        <v>6240</v>
      </c>
      <c r="B1363" t="s">
        <v>6241</v>
      </c>
      <c r="C1363" t="s">
        <v>6242</v>
      </c>
    </row>
    <row r="1364" spans="1:3" x14ac:dyDescent="0.25">
      <c r="A1364" t="s">
        <v>6243</v>
      </c>
      <c r="B1364" t="s">
        <v>6244</v>
      </c>
      <c r="C1364" t="s">
        <v>6245</v>
      </c>
    </row>
    <row r="1365" spans="1:3" x14ac:dyDescent="0.25">
      <c r="A1365" t="s">
        <v>6246</v>
      </c>
      <c r="B1365" t="s">
        <v>6247</v>
      </c>
      <c r="C1365" t="s">
        <v>6248</v>
      </c>
    </row>
    <row r="1366" spans="1:3" x14ac:dyDescent="0.25">
      <c r="A1366" t="s">
        <v>6249</v>
      </c>
      <c r="B1366" t="s">
        <v>6250</v>
      </c>
      <c r="C1366" t="s">
        <v>6251</v>
      </c>
    </row>
    <row r="1367" spans="1:3" x14ac:dyDescent="0.25">
      <c r="A1367" t="s">
        <v>6252</v>
      </c>
      <c r="B1367" t="s">
        <v>6253</v>
      </c>
      <c r="C1367" t="s">
        <v>6254</v>
      </c>
    </row>
    <row r="1368" spans="1:3" x14ac:dyDescent="0.25">
      <c r="A1368" t="s">
        <v>6255</v>
      </c>
      <c r="B1368" t="s">
        <v>6256</v>
      </c>
      <c r="C1368" t="s">
        <v>6257</v>
      </c>
    </row>
    <row r="1369" spans="1:3" x14ac:dyDescent="0.25">
      <c r="A1369" t="s">
        <v>6258</v>
      </c>
      <c r="B1369" t="s">
        <v>6259</v>
      </c>
      <c r="C1369" t="s">
        <v>6260</v>
      </c>
    </row>
    <row r="1370" spans="1:3" x14ac:dyDescent="0.25">
      <c r="A1370" t="s">
        <v>6261</v>
      </c>
      <c r="B1370" t="s">
        <v>6262</v>
      </c>
      <c r="C1370" t="s">
        <v>6263</v>
      </c>
    </row>
    <row r="1371" spans="1:3" x14ac:dyDescent="0.25">
      <c r="A1371" t="s">
        <v>6264</v>
      </c>
      <c r="B1371" t="s">
        <v>6265</v>
      </c>
      <c r="C1371" t="s">
        <v>6266</v>
      </c>
    </row>
    <row r="1372" spans="1:3" x14ac:dyDescent="0.25">
      <c r="A1372" t="s">
        <v>6267</v>
      </c>
      <c r="B1372" t="s">
        <v>6268</v>
      </c>
      <c r="C1372" t="s">
        <v>6269</v>
      </c>
    </row>
    <row r="1373" spans="1:3" x14ac:dyDescent="0.25">
      <c r="A1373" t="s">
        <v>6270</v>
      </c>
      <c r="B1373" t="s">
        <v>6271</v>
      </c>
      <c r="C1373" t="s">
        <v>6272</v>
      </c>
    </row>
    <row r="1374" spans="1:3" x14ac:dyDescent="0.25">
      <c r="A1374" t="s">
        <v>6273</v>
      </c>
      <c r="B1374" t="s">
        <v>6274</v>
      </c>
      <c r="C1374" t="s">
        <v>6275</v>
      </c>
    </row>
    <row r="1375" spans="1:3" x14ac:dyDescent="0.25">
      <c r="A1375" t="s">
        <v>6276</v>
      </c>
      <c r="B1375" t="s">
        <v>6277</v>
      </c>
      <c r="C1375" t="s">
        <v>6278</v>
      </c>
    </row>
    <row r="1376" spans="1:3" x14ac:dyDescent="0.25">
      <c r="A1376" t="s">
        <v>6279</v>
      </c>
      <c r="B1376" t="s">
        <v>6280</v>
      </c>
      <c r="C1376" t="s">
        <v>6281</v>
      </c>
    </row>
    <row r="1377" spans="1:3" x14ac:dyDescent="0.25">
      <c r="A1377" t="s">
        <v>6282</v>
      </c>
      <c r="B1377" t="s">
        <v>6283</v>
      </c>
      <c r="C1377" t="s">
        <v>6284</v>
      </c>
    </row>
    <row r="1378" spans="1:3" x14ac:dyDescent="0.25">
      <c r="A1378" t="s">
        <v>6285</v>
      </c>
      <c r="B1378" t="s">
        <v>6286</v>
      </c>
      <c r="C1378" t="s">
        <v>6287</v>
      </c>
    </row>
    <row r="1379" spans="1:3" x14ac:dyDescent="0.25">
      <c r="A1379" t="s">
        <v>6288</v>
      </c>
      <c r="B1379" t="s">
        <v>6289</v>
      </c>
      <c r="C1379" t="s">
        <v>6290</v>
      </c>
    </row>
    <row r="1380" spans="1:3" x14ac:dyDescent="0.25">
      <c r="A1380" t="s">
        <v>6291</v>
      </c>
      <c r="B1380" t="s">
        <v>6292</v>
      </c>
      <c r="C1380" t="s">
        <v>6293</v>
      </c>
    </row>
    <row r="1381" spans="1:3" x14ac:dyDescent="0.25">
      <c r="A1381" t="s">
        <v>6294</v>
      </c>
      <c r="B1381" t="s">
        <v>6295</v>
      </c>
      <c r="C1381" t="s">
        <v>6296</v>
      </c>
    </row>
    <row r="1382" spans="1:3" x14ac:dyDescent="0.25">
      <c r="A1382" t="s">
        <v>6297</v>
      </c>
      <c r="B1382" t="s">
        <v>6298</v>
      </c>
      <c r="C1382" t="s">
        <v>6299</v>
      </c>
    </row>
    <row r="1383" spans="1:3" x14ac:dyDescent="0.25">
      <c r="A1383" t="s">
        <v>6300</v>
      </c>
      <c r="B1383" t="s">
        <v>6301</v>
      </c>
      <c r="C1383" t="s">
        <v>6302</v>
      </c>
    </row>
    <row r="1384" spans="1:3" x14ac:dyDescent="0.25">
      <c r="A1384" t="s">
        <v>6303</v>
      </c>
      <c r="B1384" t="s">
        <v>6304</v>
      </c>
      <c r="C1384" t="s">
        <v>6305</v>
      </c>
    </row>
    <row r="1385" spans="1:3" x14ac:dyDescent="0.25">
      <c r="A1385" t="s">
        <v>6306</v>
      </c>
      <c r="B1385" t="s">
        <v>6307</v>
      </c>
      <c r="C1385" t="s">
        <v>6308</v>
      </c>
    </row>
    <row r="1386" spans="1:3" x14ac:dyDescent="0.25">
      <c r="A1386" t="s">
        <v>6309</v>
      </c>
      <c r="B1386" t="s">
        <v>6310</v>
      </c>
      <c r="C1386" t="s">
        <v>6311</v>
      </c>
    </row>
    <row r="1387" spans="1:3" x14ac:dyDescent="0.25">
      <c r="A1387" t="s">
        <v>6312</v>
      </c>
      <c r="B1387" t="s">
        <v>6313</v>
      </c>
      <c r="C1387" t="s">
        <v>6314</v>
      </c>
    </row>
    <row r="1388" spans="1:3" x14ac:dyDescent="0.25">
      <c r="A1388" t="s">
        <v>6315</v>
      </c>
      <c r="B1388" t="s">
        <v>6316</v>
      </c>
      <c r="C1388" t="s">
        <v>6317</v>
      </c>
    </row>
    <row r="1389" spans="1:3" x14ac:dyDescent="0.25">
      <c r="A1389" t="s">
        <v>6318</v>
      </c>
      <c r="B1389" t="s">
        <v>6319</v>
      </c>
      <c r="C1389" t="s">
        <v>6320</v>
      </c>
    </row>
    <row r="1390" spans="1:3" x14ac:dyDescent="0.25">
      <c r="A1390" t="s">
        <v>6321</v>
      </c>
      <c r="B1390" t="s">
        <v>6322</v>
      </c>
      <c r="C1390" t="s">
        <v>6323</v>
      </c>
    </row>
    <row r="1391" spans="1:3" x14ac:dyDescent="0.25">
      <c r="A1391" t="s">
        <v>6324</v>
      </c>
      <c r="B1391" t="s">
        <v>6325</v>
      </c>
      <c r="C1391" t="s">
        <v>6326</v>
      </c>
    </row>
    <row r="1392" spans="1:3" x14ac:dyDescent="0.25">
      <c r="A1392" t="s">
        <v>6327</v>
      </c>
      <c r="B1392" t="s">
        <v>6328</v>
      </c>
      <c r="C1392" t="s">
        <v>6329</v>
      </c>
    </row>
    <row r="1393" spans="1:3" x14ac:dyDescent="0.25">
      <c r="A1393" t="s">
        <v>6330</v>
      </c>
      <c r="B1393" t="s">
        <v>6331</v>
      </c>
      <c r="C1393" t="s">
        <v>6332</v>
      </c>
    </row>
    <row r="1394" spans="1:3" x14ac:dyDescent="0.25">
      <c r="A1394" t="s">
        <v>6333</v>
      </c>
      <c r="B1394" t="s">
        <v>6334</v>
      </c>
      <c r="C1394" t="s">
        <v>6335</v>
      </c>
    </row>
    <row r="1395" spans="1:3" x14ac:dyDescent="0.25">
      <c r="A1395" t="s">
        <v>6336</v>
      </c>
      <c r="B1395" t="s">
        <v>6337</v>
      </c>
      <c r="C1395" t="s">
        <v>6338</v>
      </c>
    </row>
    <row r="1396" spans="1:3" x14ac:dyDescent="0.25">
      <c r="A1396" t="s">
        <v>6339</v>
      </c>
      <c r="B1396" t="s">
        <v>6340</v>
      </c>
      <c r="C1396" t="s">
        <v>6341</v>
      </c>
    </row>
    <row r="1397" spans="1:3" x14ac:dyDescent="0.25">
      <c r="A1397" t="s">
        <v>6342</v>
      </c>
      <c r="B1397" t="s">
        <v>6343</v>
      </c>
      <c r="C1397" t="s">
        <v>6344</v>
      </c>
    </row>
    <row r="1398" spans="1:3" x14ac:dyDescent="0.25">
      <c r="A1398" t="s">
        <v>6345</v>
      </c>
      <c r="B1398" t="s">
        <v>6346</v>
      </c>
      <c r="C1398" t="s">
        <v>6347</v>
      </c>
    </row>
    <row r="1399" spans="1:3" x14ac:dyDescent="0.25">
      <c r="A1399" t="s">
        <v>6348</v>
      </c>
      <c r="B1399" t="s">
        <v>6349</v>
      </c>
      <c r="C1399" t="s">
        <v>6350</v>
      </c>
    </row>
    <row r="1400" spans="1:3" x14ac:dyDescent="0.25">
      <c r="A1400" t="s">
        <v>6351</v>
      </c>
      <c r="B1400" t="s">
        <v>6352</v>
      </c>
      <c r="C1400" t="s">
        <v>6353</v>
      </c>
    </row>
    <row r="1401" spans="1:3" x14ac:dyDescent="0.25">
      <c r="A1401" t="s">
        <v>6354</v>
      </c>
      <c r="B1401" t="s">
        <v>6355</v>
      </c>
      <c r="C1401" t="s">
        <v>6356</v>
      </c>
    </row>
    <row r="1402" spans="1:3" x14ac:dyDescent="0.25">
      <c r="A1402" t="s">
        <v>6357</v>
      </c>
      <c r="B1402" t="s">
        <v>6358</v>
      </c>
      <c r="C1402" t="s">
        <v>6359</v>
      </c>
    </row>
    <row r="1403" spans="1:3" x14ac:dyDescent="0.25">
      <c r="A1403" t="s">
        <v>6360</v>
      </c>
      <c r="B1403" t="s">
        <v>6361</v>
      </c>
      <c r="C1403" t="s">
        <v>6362</v>
      </c>
    </row>
    <row r="1404" spans="1:3" x14ac:dyDescent="0.25">
      <c r="A1404" t="s">
        <v>6363</v>
      </c>
      <c r="B1404" t="s">
        <v>6364</v>
      </c>
      <c r="C1404" t="s">
        <v>6365</v>
      </c>
    </row>
    <row r="1405" spans="1:3" x14ac:dyDescent="0.25">
      <c r="A1405" t="s">
        <v>6366</v>
      </c>
      <c r="B1405" t="s">
        <v>6367</v>
      </c>
      <c r="C1405" t="s">
        <v>6368</v>
      </c>
    </row>
    <row r="1406" spans="1:3" x14ac:dyDescent="0.25">
      <c r="A1406" t="s">
        <v>6369</v>
      </c>
      <c r="B1406" t="s">
        <v>6370</v>
      </c>
      <c r="C1406" t="s">
        <v>6371</v>
      </c>
    </row>
    <row r="1407" spans="1:3" x14ac:dyDescent="0.25">
      <c r="A1407" t="s">
        <v>6372</v>
      </c>
      <c r="B1407" t="s">
        <v>6373</v>
      </c>
      <c r="C1407" t="s">
        <v>6374</v>
      </c>
    </row>
    <row r="1408" spans="1:3" x14ac:dyDescent="0.25">
      <c r="A1408" t="s">
        <v>6375</v>
      </c>
      <c r="B1408" t="s">
        <v>6376</v>
      </c>
      <c r="C1408" t="s">
        <v>6377</v>
      </c>
    </row>
    <row r="1409" spans="1:3" x14ac:dyDescent="0.25">
      <c r="A1409" t="s">
        <v>6378</v>
      </c>
      <c r="B1409" t="s">
        <v>6379</v>
      </c>
      <c r="C1409" t="s">
        <v>6380</v>
      </c>
    </row>
    <row r="1410" spans="1:3" x14ac:dyDescent="0.25">
      <c r="A1410" t="s">
        <v>6381</v>
      </c>
      <c r="B1410" t="s">
        <v>6382</v>
      </c>
      <c r="C1410" t="s">
        <v>6383</v>
      </c>
    </row>
    <row r="1411" spans="1:3" x14ac:dyDescent="0.25">
      <c r="A1411" t="s">
        <v>6384</v>
      </c>
      <c r="B1411" t="s">
        <v>6385</v>
      </c>
      <c r="C1411" t="s">
        <v>6386</v>
      </c>
    </row>
    <row r="1412" spans="1:3" x14ac:dyDescent="0.25">
      <c r="A1412" t="s">
        <v>6387</v>
      </c>
      <c r="B1412" t="s">
        <v>6388</v>
      </c>
      <c r="C1412" t="s">
        <v>6389</v>
      </c>
    </row>
    <row r="1413" spans="1:3" x14ac:dyDescent="0.25">
      <c r="A1413" t="s">
        <v>6390</v>
      </c>
      <c r="B1413" t="s">
        <v>6391</v>
      </c>
      <c r="C1413" t="s">
        <v>6392</v>
      </c>
    </row>
    <row r="1414" spans="1:3" x14ac:dyDescent="0.25">
      <c r="A1414" t="s">
        <v>6393</v>
      </c>
      <c r="B1414" t="s">
        <v>6394</v>
      </c>
      <c r="C1414" t="s">
        <v>6395</v>
      </c>
    </row>
    <row r="1415" spans="1:3" x14ac:dyDescent="0.25">
      <c r="A1415" t="s">
        <v>6396</v>
      </c>
      <c r="B1415" t="s">
        <v>6397</v>
      </c>
      <c r="C1415" t="s">
        <v>6398</v>
      </c>
    </row>
    <row r="1416" spans="1:3" x14ac:dyDescent="0.25">
      <c r="A1416" t="s">
        <v>6399</v>
      </c>
      <c r="B1416" t="s">
        <v>6400</v>
      </c>
      <c r="C1416" t="s">
        <v>6401</v>
      </c>
    </row>
    <row r="1417" spans="1:3" x14ac:dyDescent="0.25">
      <c r="A1417" t="s">
        <v>6402</v>
      </c>
      <c r="B1417" t="s">
        <v>6403</v>
      </c>
      <c r="C1417" t="s">
        <v>6404</v>
      </c>
    </row>
    <row r="1418" spans="1:3" x14ac:dyDescent="0.25">
      <c r="A1418" t="s">
        <v>6405</v>
      </c>
      <c r="B1418" t="s">
        <v>6406</v>
      </c>
      <c r="C1418" t="s">
        <v>177</v>
      </c>
    </row>
    <row r="1419" spans="1:3" x14ac:dyDescent="0.25">
      <c r="A1419" t="s">
        <v>6407</v>
      </c>
      <c r="B1419" t="s">
        <v>6408</v>
      </c>
      <c r="C1419" t="s">
        <v>6409</v>
      </c>
    </row>
    <row r="1420" spans="1:3" x14ac:dyDescent="0.25">
      <c r="A1420" t="s">
        <v>6410</v>
      </c>
      <c r="B1420" t="s">
        <v>6411</v>
      </c>
      <c r="C1420" t="s">
        <v>6412</v>
      </c>
    </row>
    <row r="1421" spans="1:3" x14ac:dyDescent="0.25">
      <c r="A1421" t="s">
        <v>6413</v>
      </c>
      <c r="B1421" t="s">
        <v>6414</v>
      </c>
      <c r="C1421" t="s">
        <v>6415</v>
      </c>
    </row>
    <row r="1422" spans="1:3" x14ac:dyDescent="0.25">
      <c r="A1422" t="s">
        <v>6416</v>
      </c>
      <c r="B1422" t="s">
        <v>6417</v>
      </c>
      <c r="C1422" t="s">
        <v>6418</v>
      </c>
    </row>
    <row r="1423" spans="1:3" x14ac:dyDescent="0.25">
      <c r="A1423" t="s">
        <v>6419</v>
      </c>
      <c r="B1423" t="s">
        <v>6420</v>
      </c>
      <c r="C1423" t="s">
        <v>6421</v>
      </c>
    </row>
    <row r="1424" spans="1:3" x14ac:dyDescent="0.25">
      <c r="A1424" t="s">
        <v>6422</v>
      </c>
      <c r="B1424" t="s">
        <v>6423</v>
      </c>
      <c r="C1424" t="s">
        <v>6424</v>
      </c>
    </row>
    <row r="1425" spans="1:3" x14ac:dyDescent="0.25">
      <c r="A1425" t="s">
        <v>6425</v>
      </c>
      <c r="B1425" t="s">
        <v>6426</v>
      </c>
      <c r="C1425" t="s">
        <v>6427</v>
      </c>
    </row>
    <row r="1426" spans="1:3" x14ac:dyDescent="0.25">
      <c r="A1426" t="s">
        <v>6428</v>
      </c>
      <c r="B1426" t="s">
        <v>6429</v>
      </c>
      <c r="C1426" t="s">
        <v>6430</v>
      </c>
    </row>
    <row r="1427" spans="1:3" x14ac:dyDescent="0.25">
      <c r="A1427" t="s">
        <v>6431</v>
      </c>
      <c r="B1427" t="s">
        <v>6432</v>
      </c>
      <c r="C1427" t="s">
        <v>6433</v>
      </c>
    </row>
    <row r="1428" spans="1:3" x14ac:dyDescent="0.25">
      <c r="A1428" t="s">
        <v>6434</v>
      </c>
      <c r="B1428" t="s">
        <v>6435</v>
      </c>
      <c r="C1428" t="s">
        <v>6436</v>
      </c>
    </row>
    <row r="1429" spans="1:3" x14ac:dyDescent="0.25">
      <c r="A1429" t="s">
        <v>6437</v>
      </c>
      <c r="B1429" t="s">
        <v>6438</v>
      </c>
      <c r="C1429" t="s">
        <v>6439</v>
      </c>
    </row>
    <row r="1430" spans="1:3" x14ac:dyDescent="0.25">
      <c r="A1430" t="s">
        <v>6440</v>
      </c>
      <c r="B1430" t="s">
        <v>6441</v>
      </c>
      <c r="C1430" t="s">
        <v>6442</v>
      </c>
    </row>
    <row r="1431" spans="1:3" x14ac:dyDescent="0.25">
      <c r="A1431" t="s">
        <v>6443</v>
      </c>
      <c r="B1431" t="s">
        <v>6444</v>
      </c>
      <c r="C1431" t="s">
        <v>260</v>
      </c>
    </row>
    <row r="1432" spans="1:3" x14ac:dyDescent="0.25">
      <c r="A1432" t="s">
        <v>6445</v>
      </c>
      <c r="B1432" t="s">
        <v>6446</v>
      </c>
      <c r="C1432" t="s">
        <v>6447</v>
      </c>
    </row>
    <row r="1433" spans="1:3" x14ac:dyDescent="0.25">
      <c r="A1433" t="s">
        <v>6448</v>
      </c>
      <c r="B1433" t="s">
        <v>6449</v>
      </c>
      <c r="C1433" t="s">
        <v>6450</v>
      </c>
    </row>
    <row r="1434" spans="1:3" x14ac:dyDescent="0.25">
      <c r="A1434" t="s">
        <v>6451</v>
      </c>
      <c r="B1434" t="s">
        <v>6452</v>
      </c>
      <c r="C1434" t="s">
        <v>6453</v>
      </c>
    </row>
    <row r="1435" spans="1:3" x14ac:dyDescent="0.25">
      <c r="A1435" t="s">
        <v>6454</v>
      </c>
      <c r="B1435" t="s">
        <v>6455</v>
      </c>
      <c r="C1435" t="s">
        <v>6456</v>
      </c>
    </row>
    <row r="1436" spans="1:3" x14ac:dyDescent="0.25">
      <c r="A1436" t="s">
        <v>6457</v>
      </c>
      <c r="B1436" t="s">
        <v>6458</v>
      </c>
      <c r="C1436" t="s">
        <v>6459</v>
      </c>
    </row>
    <row r="1437" spans="1:3" x14ac:dyDescent="0.25">
      <c r="A1437" t="s">
        <v>6460</v>
      </c>
      <c r="B1437" t="s">
        <v>6461</v>
      </c>
      <c r="C1437" t="s">
        <v>6462</v>
      </c>
    </row>
    <row r="1438" spans="1:3" x14ac:dyDescent="0.25">
      <c r="A1438" t="s">
        <v>6463</v>
      </c>
      <c r="B1438" t="s">
        <v>6464</v>
      </c>
      <c r="C1438" t="s">
        <v>6465</v>
      </c>
    </row>
    <row r="1439" spans="1:3" x14ac:dyDescent="0.25">
      <c r="A1439" t="s">
        <v>6466</v>
      </c>
      <c r="B1439" t="s">
        <v>6467</v>
      </c>
      <c r="C1439" t="s">
        <v>6468</v>
      </c>
    </row>
    <row r="1440" spans="1:3" x14ac:dyDescent="0.25">
      <c r="A1440" t="s">
        <v>6469</v>
      </c>
      <c r="B1440" t="s">
        <v>6470</v>
      </c>
      <c r="C1440" t="s">
        <v>6471</v>
      </c>
    </row>
    <row r="1441" spans="1:3" x14ac:dyDescent="0.25">
      <c r="A1441" t="s">
        <v>6472</v>
      </c>
      <c r="B1441" t="s">
        <v>6473</v>
      </c>
      <c r="C1441" t="s">
        <v>6474</v>
      </c>
    </row>
    <row r="1442" spans="1:3" x14ac:dyDescent="0.25">
      <c r="A1442" t="s">
        <v>6475</v>
      </c>
      <c r="B1442" t="s">
        <v>6476</v>
      </c>
      <c r="C1442" t="s">
        <v>6477</v>
      </c>
    </row>
    <row r="1443" spans="1:3" x14ac:dyDescent="0.25">
      <c r="A1443" t="s">
        <v>6478</v>
      </c>
      <c r="B1443" t="s">
        <v>6479</v>
      </c>
      <c r="C1443" t="s">
        <v>6480</v>
      </c>
    </row>
    <row r="1444" spans="1:3" x14ac:dyDescent="0.25">
      <c r="A1444" t="s">
        <v>6481</v>
      </c>
      <c r="B1444" t="s">
        <v>6482</v>
      </c>
      <c r="C1444" t="s">
        <v>6483</v>
      </c>
    </row>
    <row r="1445" spans="1:3" x14ac:dyDescent="0.25">
      <c r="A1445" t="s">
        <v>6484</v>
      </c>
      <c r="B1445" t="s">
        <v>6485</v>
      </c>
      <c r="C1445" t="s">
        <v>6486</v>
      </c>
    </row>
    <row r="1446" spans="1:3" x14ac:dyDescent="0.25">
      <c r="A1446" t="s">
        <v>6487</v>
      </c>
      <c r="B1446" t="s">
        <v>6488</v>
      </c>
      <c r="C1446" t="s">
        <v>6489</v>
      </c>
    </row>
    <row r="1447" spans="1:3" x14ac:dyDescent="0.25">
      <c r="A1447" t="s">
        <v>6490</v>
      </c>
      <c r="B1447" t="s">
        <v>6491</v>
      </c>
      <c r="C1447" t="s">
        <v>6492</v>
      </c>
    </row>
    <row r="1448" spans="1:3" x14ac:dyDescent="0.25">
      <c r="A1448" t="s">
        <v>6493</v>
      </c>
      <c r="B1448" t="s">
        <v>6494</v>
      </c>
      <c r="C1448" t="s">
        <v>6495</v>
      </c>
    </row>
    <row r="1449" spans="1:3" x14ac:dyDescent="0.25">
      <c r="A1449" t="s">
        <v>6496</v>
      </c>
      <c r="B1449" t="s">
        <v>6497</v>
      </c>
      <c r="C1449" t="s">
        <v>6498</v>
      </c>
    </row>
    <row r="1450" spans="1:3" x14ac:dyDescent="0.25">
      <c r="A1450" t="s">
        <v>6499</v>
      </c>
      <c r="B1450" t="s">
        <v>6500</v>
      </c>
      <c r="C1450" t="s">
        <v>6501</v>
      </c>
    </row>
    <row r="1451" spans="1:3" x14ac:dyDescent="0.25">
      <c r="A1451" t="s">
        <v>6502</v>
      </c>
      <c r="B1451" t="s">
        <v>6503</v>
      </c>
      <c r="C1451" t="s">
        <v>6504</v>
      </c>
    </row>
    <row r="1452" spans="1:3" x14ac:dyDescent="0.25">
      <c r="A1452" t="s">
        <v>6505</v>
      </c>
      <c r="B1452" t="s">
        <v>6506</v>
      </c>
      <c r="C1452" t="s">
        <v>6507</v>
      </c>
    </row>
    <row r="1453" spans="1:3" x14ac:dyDescent="0.25">
      <c r="A1453" t="s">
        <v>6508</v>
      </c>
      <c r="B1453" t="s">
        <v>6509</v>
      </c>
      <c r="C1453" t="s">
        <v>6510</v>
      </c>
    </row>
    <row r="1454" spans="1:3" x14ac:dyDescent="0.25">
      <c r="A1454" t="s">
        <v>6511</v>
      </c>
      <c r="B1454" t="s">
        <v>6512</v>
      </c>
      <c r="C1454" t="s">
        <v>6513</v>
      </c>
    </row>
    <row r="1455" spans="1:3" x14ac:dyDescent="0.25">
      <c r="A1455" t="s">
        <v>6514</v>
      </c>
      <c r="B1455" t="s">
        <v>6515</v>
      </c>
      <c r="C1455" t="s">
        <v>6516</v>
      </c>
    </row>
    <row r="1456" spans="1:3" x14ac:dyDescent="0.25">
      <c r="A1456" t="s">
        <v>6517</v>
      </c>
      <c r="B1456" t="s">
        <v>6518</v>
      </c>
      <c r="C1456" t="s">
        <v>6519</v>
      </c>
    </row>
    <row r="1457" spans="1:3" x14ac:dyDescent="0.25">
      <c r="A1457" t="s">
        <v>6520</v>
      </c>
      <c r="B1457" t="s">
        <v>6521</v>
      </c>
      <c r="C1457" t="s">
        <v>6522</v>
      </c>
    </row>
    <row r="1458" spans="1:3" x14ac:dyDescent="0.25">
      <c r="A1458" t="s">
        <v>6523</v>
      </c>
      <c r="B1458" t="s">
        <v>6524</v>
      </c>
      <c r="C1458" t="s">
        <v>6525</v>
      </c>
    </row>
    <row r="1459" spans="1:3" x14ac:dyDescent="0.25">
      <c r="A1459" t="s">
        <v>6526</v>
      </c>
      <c r="B1459" t="s">
        <v>6527</v>
      </c>
      <c r="C1459" t="s">
        <v>34</v>
      </c>
    </row>
    <row r="1460" spans="1:3" x14ac:dyDescent="0.25">
      <c r="A1460" t="s">
        <v>6528</v>
      </c>
      <c r="B1460" t="s">
        <v>6529</v>
      </c>
      <c r="C1460" t="s">
        <v>6530</v>
      </c>
    </row>
    <row r="1461" spans="1:3" x14ac:dyDescent="0.25">
      <c r="A1461" t="s">
        <v>6531</v>
      </c>
      <c r="B1461" t="s">
        <v>6532</v>
      </c>
      <c r="C1461" t="s">
        <v>6533</v>
      </c>
    </row>
    <row r="1462" spans="1:3" x14ac:dyDescent="0.25">
      <c r="A1462" t="s">
        <v>6534</v>
      </c>
      <c r="B1462" t="s">
        <v>6535</v>
      </c>
      <c r="C1462" t="s">
        <v>6536</v>
      </c>
    </row>
    <row r="1463" spans="1:3" x14ac:dyDescent="0.25">
      <c r="A1463" t="s">
        <v>6537</v>
      </c>
      <c r="B1463" t="s">
        <v>6538</v>
      </c>
      <c r="C1463" t="s">
        <v>6539</v>
      </c>
    </row>
    <row r="1464" spans="1:3" x14ac:dyDescent="0.25">
      <c r="A1464" t="s">
        <v>6540</v>
      </c>
      <c r="B1464" t="s">
        <v>6541</v>
      </c>
      <c r="C1464" t="s">
        <v>6542</v>
      </c>
    </row>
    <row r="1465" spans="1:3" x14ac:dyDescent="0.25">
      <c r="A1465" t="s">
        <v>6543</v>
      </c>
      <c r="B1465" t="s">
        <v>6544</v>
      </c>
      <c r="C1465" t="s">
        <v>6545</v>
      </c>
    </row>
    <row r="1466" spans="1:3" x14ac:dyDescent="0.25">
      <c r="A1466" t="s">
        <v>6546</v>
      </c>
      <c r="B1466" t="s">
        <v>6547</v>
      </c>
      <c r="C1466" t="s">
        <v>6548</v>
      </c>
    </row>
    <row r="1467" spans="1:3" x14ac:dyDescent="0.25">
      <c r="A1467" t="s">
        <v>6549</v>
      </c>
      <c r="B1467" t="s">
        <v>6550</v>
      </c>
      <c r="C1467" t="s">
        <v>6551</v>
      </c>
    </row>
    <row r="1468" spans="1:3" x14ac:dyDescent="0.25">
      <c r="A1468" t="s">
        <v>6552</v>
      </c>
      <c r="B1468" t="s">
        <v>6553</v>
      </c>
      <c r="C1468" t="s">
        <v>6554</v>
      </c>
    </row>
    <row r="1469" spans="1:3" x14ac:dyDescent="0.25">
      <c r="A1469" t="s">
        <v>6555</v>
      </c>
      <c r="B1469" t="s">
        <v>6556</v>
      </c>
      <c r="C1469" t="s">
        <v>6557</v>
      </c>
    </row>
    <row r="1470" spans="1:3" x14ac:dyDescent="0.25">
      <c r="A1470" t="s">
        <v>6558</v>
      </c>
      <c r="B1470" t="s">
        <v>6559</v>
      </c>
      <c r="C1470" t="s">
        <v>6560</v>
      </c>
    </row>
    <row r="1471" spans="1:3" x14ac:dyDescent="0.25">
      <c r="A1471" t="s">
        <v>6561</v>
      </c>
      <c r="B1471" t="s">
        <v>6562</v>
      </c>
      <c r="C1471" t="s">
        <v>6563</v>
      </c>
    </row>
    <row r="1472" spans="1:3" x14ac:dyDescent="0.25">
      <c r="A1472" t="s">
        <v>6564</v>
      </c>
      <c r="B1472" t="s">
        <v>6565</v>
      </c>
      <c r="C1472" t="s">
        <v>6566</v>
      </c>
    </row>
    <row r="1473" spans="1:3" x14ac:dyDescent="0.25">
      <c r="A1473" t="s">
        <v>6567</v>
      </c>
      <c r="B1473" t="s">
        <v>6568</v>
      </c>
      <c r="C1473" t="s">
        <v>6569</v>
      </c>
    </row>
    <row r="1474" spans="1:3" x14ac:dyDescent="0.25">
      <c r="A1474" t="s">
        <v>6570</v>
      </c>
      <c r="B1474" t="s">
        <v>6571</v>
      </c>
      <c r="C1474" t="s">
        <v>6572</v>
      </c>
    </row>
    <row r="1475" spans="1:3" x14ac:dyDescent="0.25">
      <c r="A1475" t="s">
        <v>6573</v>
      </c>
      <c r="B1475" t="s">
        <v>6574</v>
      </c>
      <c r="C1475" t="s">
        <v>6575</v>
      </c>
    </row>
    <row r="1476" spans="1:3" x14ac:dyDescent="0.25">
      <c r="A1476" t="s">
        <v>6576</v>
      </c>
      <c r="B1476" t="s">
        <v>6577</v>
      </c>
      <c r="C1476" t="s">
        <v>6578</v>
      </c>
    </row>
    <row r="1477" spans="1:3" x14ac:dyDescent="0.25">
      <c r="A1477" t="s">
        <v>6579</v>
      </c>
      <c r="B1477" t="s">
        <v>6580</v>
      </c>
      <c r="C1477" t="s">
        <v>6581</v>
      </c>
    </row>
    <row r="1478" spans="1:3" x14ac:dyDescent="0.25">
      <c r="A1478" t="s">
        <v>6582</v>
      </c>
      <c r="B1478" t="s">
        <v>6583</v>
      </c>
      <c r="C1478" t="s">
        <v>6584</v>
      </c>
    </row>
    <row r="1479" spans="1:3" x14ac:dyDescent="0.25">
      <c r="A1479" t="s">
        <v>6585</v>
      </c>
      <c r="B1479" t="s">
        <v>6586</v>
      </c>
      <c r="C1479" t="s">
        <v>6587</v>
      </c>
    </row>
    <row r="1480" spans="1:3" x14ac:dyDescent="0.25">
      <c r="A1480" t="s">
        <v>6588</v>
      </c>
      <c r="B1480" t="s">
        <v>6589</v>
      </c>
      <c r="C1480" t="s">
        <v>6590</v>
      </c>
    </row>
    <row r="1481" spans="1:3" x14ac:dyDescent="0.25">
      <c r="A1481" t="s">
        <v>6591</v>
      </c>
      <c r="B1481" t="s">
        <v>6592</v>
      </c>
      <c r="C1481" t="s">
        <v>6593</v>
      </c>
    </row>
    <row r="1482" spans="1:3" x14ac:dyDescent="0.25">
      <c r="A1482" t="s">
        <v>6594</v>
      </c>
      <c r="B1482" t="s">
        <v>6595</v>
      </c>
      <c r="C1482" t="s">
        <v>6596</v>
      </c>
    </row>
    <row r="1483" spans="1:3" x14ac:dyDescent="0.25">
      <c r="A1483" t="s">
        <v>1016</v>
      </c>
      <c r="B1483" t="s">
        <v>6597</v>
      </c>
      <c r="C1483" t="s">
        <v>511</v>
      </c>
    </row>
    <row r="1484" spans="1:3" x14ac:dyDescent="0.25">
      <c r="A1484" t="s">
        <v>6598</v>
      </c>
      <c r="B1484" t="s">
        <v>6599</v>
      </c>
      <c r="C1484" t="s">
        <v>6600</v>
      </c>
    </row>
    <row r="1485" spans="1:3" x14ac:dyDescent="0.25">
      <c r="A1485" t="s">
        <v>6601</v>
      </c>
      <c r="B1485" t="s">
        <v>6602</v>
      </c>
      <c r="C1485" t="s">
        <v>6603</v>
      </c>
    </row>
    <row r="1486" spans="1:3" x14ac:dyDescent="0.25">
      <c r="A1486" t="s">
        <v>6604</v>
      </c>
      <c r="B1486" t="s">
        <v>6605</v>
      </c>
      <c r="C1486" t="s">
        <v>6606</v>
      </c>
    </row>
    <row r="1487" spans="1:3" x14ac:dyDescent="0.25">
      <c r="A1487" t="s">
        <v>6607</v>
      </c>
      <c r="B1487" t="s">
        <v>6608</v>
      </c>
      <c r="C1487" t="s">
        <v>6609</v>
      </c>
    </row>
    <row r="1488" spans="1:3" x14ac:dyDescent="0.25">
      <c r="A1488" t="s">
        <v>6610</v>
      </c>
      <c r="B1488" t="s">
        <v>6611</v>
      </c>
      <c r="C1488" t="s">
        <v>6612</v>
      </c>
    </row>
    <row r="1489" spans="1:3" x14ac:dyDescent="0.25">
      <c r="A1489" t="s">
        <v>6613</v>
      </c>
      <c r="B1489" t="s">
        <v>6614</v>
      </c>
      <c r="C1489" t="s">
        <v>6615</v>
      </c>
    </row>
    <row r="1490" spans="1:3" x14ac:dyDescent="0.25">
      <c r="A1490" t="s">
        <v>1057</v>
      </c>
      <c r="B1490" t="s">
        <v>6616</v>
      </c>
      <c r="C1490" t="s">
        <v>550</v>
      </c>
    </row>
    <row r="1491" spans="1:3" x14ac:dyDescent="0.25">
      <c r="A1491" t="s">
        <v>6617</v>
      </c>
      <c r="B1491" t="s">
        <v>6618</v>
      </c>
      <c r="C1491" t="s">
        <v>6619</v>
      </c>
    </row>
    <row r="1492" spans="1:3" x14ac:dyDescent="0.25">
      <c r="A1492" t="s">
        <v>1098</v>
      </c>
      <c r="B1492" t="s">
        <v>6620</v>
      </c>
      <c r="C1492" t="s">
        <v>1165</v>
      </c>
    </row>
    <row r="1493" spans="1:3" x14ac:dyDescent="0.25">
      <c r="A1493" t="s">
        <v>6621</v>
      </c>
      <c r="B1493" t="s">
        <v>6622</v>
      </c>
      <c r="C1493" t="s">
        <v>6623</v>
      </c>
    </row>
    <row r="1494" spans="1:3" x14ac:dyDescent="0.25">
      <c r="A1494" t="s">
        <v>6624</v>
      </c>
      <c r="B1494" t="s">
        <v>6625</v>
      </c>
      <c r="C1494" t="s">
        <v>6626</v>
      </c>
    </row>
    <row r="1495" spans="1:3" x14ac:dyDescent="0.25">
      <c r="A1495" t="s">
        <v>6627</v>
      </c>
      <c r="B1495" t="s">
        <v>6628</v>
      </c>
      <c r="C1495" t="s">
        <v>6629</v>
      </c>
    </row>
    <row r="1496" spans="1:3" x14ac:dyDescent="0.25">
      <c r="A1496" t="s">
        <v>6630</v>
      </c>
      <c r="B1496" t="s">
        <v>6631</v>
      </c>
      <c r="C1496" t="s">
        <v>6632</v>
      </c>
    </row>
    <row r="1497" spans="1:3" x14ac:dyDescent="0.25">
      <c r="A1497" t="s">
        <v>6633</v>
      </c>
      <c r="B1497" t="s">
        <v>6634</v>
      </c>
      <c r="C1497" t="s">
        <v>6635</v>
      </c>
    </row>
    <row r="1498" spans="1:3" x14ac:dyDescent="0.25">
      <c r="A1498" t="s">
        <v>6636</v>
      </c>
      <c r="B1498" t="s">
        <v>6637</v>
      </c>
      <c r="C1498" t="s">
        <v>6638</v>
      </c>
    </row>
    <row r="1499" spans="1:3" x14ac:dyDescent="0.25">
      <c r="A1499" t="s">
        <v>6639</v>
      </c>
      <c r="B1499" t="s">
        <v>6640</v>
      </c>
      <c r="C1499" t="s">
        <v>109</v>
      </c>
    </row>
    <row r="1500" spans="1:3" x14ac:dyDescent="0.25">
      <c r="A1500" t="s">
        <v>6641</v>
      </c>
      <c r="B1500" t="s">
        <v>6642</v>
      </c>
      <c r="C1500" t="s">
        <v>6643</v>
      </c>
    </row>
    <row r="1501" spans="1:3" x14ac:dyDescent="0.25">
      <c r="A1501" t="s">
        <v>6644</v>
      </c>
      <c r="B1501" t="s">
        <v>6645</v>
      </c>
      <c r="C1501" t="s">
        <v>6646</v>
      </c>
    </row>
    <row r="1502" spans="1:3" x14ac:dyDescent="0.25">
      <c r="A1502" t="s">
        <v>6647</v>
      </c>
      <c r="B1502" t="s">
        <v>6648</v>
      </c>
      <c r="C1502" t="s">
        <v>6649</v>
      </c>
    </row>
    <row r="1503" spans="1:3" x14ac:dyDescent="0.25">
      <c r="A1503" t="s">
        <v>6650</v>
      </c>
      <c r="B1503" t="s">
        <v>6651</v>
      </c>
      <c r="C1503" t="s">
        <v>6652</v>
      </c>
    </row>
    <row r="1504" spans="1:3" x14ac:dyDescent="0.25">
      <c r="A1504" t="s">
        <v>6653</v>
      </c>
      <c r="B1504" t="s">
        <v>6654</v>
      </c>
      <c r="C1504" t="s">
        <v>6655</v>
      </c>
    </row>
    <row r="1505" spans="1:3" x14ac:dyDescent="0.25">
      <c r="A1505" t="s">
        <v>6656</v>
      </c>
      <c r="B1505" t="s">
        <v>6657</v>
      </c>
      <c r="C1505" t="s">
        <v>6658</v>
      </c>
    </row>
    <row r="1506" spans="1:3" x14ac:dyDescent="0.25">
      <c r="A1506" t="s">
        <v>6659</v>
      </c>
      <c r="B1506" t="s">
        <v>6660</v>
      </c>
      <c r="C1506" t="s">
        <v>6661</v>
      </c>
    </row>
    <row r="1507" spans="1:3" x14ac:dyDescent="0.25">
      <c r="A1507" t="s">
        <v>6662</v>
      </c>
      <c r="B1507" t="s">
        <v>6663</v>
      </c>
      <c r="C1507" t="s">
        <v>6664</v>
      </c>
    </row>
    <row r="1508" spans="1:3" x14ac:dyDescent="0.25">
      <c r="A1508" t="s">
        <v>6665</v>
      </c>
      <c r="B1508" t="s">
        <v>6666</v>
      </c>
      <c r="C1508" t="s">
        <v>6667</v>
      </c>
    </row>
    <row r="1509" spans="1:3" x14ac:dyDescent="0.25">
      <c r="A1509" t="s">
        <v>6668</v>
      </c>
      <c r="B1509" t="s">
        <v>6669</v>
      </c>
      <c r="C1509" t="s">
        <v>6670</v>
      </c>
    </row>
    <row r="1510" spans="1:3" x14ac:dyDescent="0.25">
      <c r="A1510" t="s">
        <v>6671</v>
      </c>
      <c r="B1510" t="s">
        <v>6672</v>
      </c>
      <c r="C1510" t="s">
        <v>6673</v>
      </c>
    </row>
    <row r="1511" spans="1:3" x14ac:dyDescent="0.25">
      <c r="A1511" t="s">
        <v>6674</v>
      </c>
      <c r="B1511" t="s">
        <v>6675</v>
      </c>
      <c r="C1511" t="s">
        <v>6676</v>
      </c>
    </row>
    <row r="1512" spans="1:3" x14ac:dyDescent="0.25">
      <c r="A1512" t="s">
        <v>6677</v>
      </c>
      <c r="B1512" t="s">
        <v>6678</v>
      </c>
      <c r="C1512" t="s">
        <v>6679</v>
      </c>
    </row>
    <row r="1513" spans="1:3" x14ac:dyDescent="0.25">
      <c r="A1513" t="s">
        <v>6680</v>
      </c>
      <c r="B1513" t="s">
        <v>6681</v>
      </c>
      <c r="C1513" t="s">
        <v>6682</v>
      </c>
    </row>
    <row r="1514" spans="1:3" x14ac:dyDescent="0.25">
      <c r="A1514" t="s">
        <v>6683</v>
      </c>
      <c r="B1514" t="s">
        <v>6684</v>
      </c>
      <c r="C1514" t="s">
        <v>6685</v>
      </c>
    </row>
    <row r="1515" spans="1:3" x14ac:dyDescent="0.25">
      <c r="A1515" t="s">
        <v>6686</v>
      </c>
      <c r="B1515" t="s">
        <v>6687</v>
      </c>
      <c r="C1515" t="s">
        <v>6688</v>
      </c>
    </row>
    <row r="1516" spans="1:3" x14ac:dyDescent="0.25">
      <c r="A1516" t="s">
        <v>6689</v>
      </c>
      <c r="B1516" t="s">
        <v>6690</v>
      </c>
      <c r="C1516" t="s">
        <v>6691</v>
      </c>
    </row>
    <row r="1517" spans="1:3" x14ac:dyDescent="0.25">
      <c r="A1517" t="s">
        <v>6692</v>
      </c>
      <c r="B1517" t="s">
        <v>6693</v>
      </c>
      <c r="C1517" t="s">
        <v>6694</v>
      </c>
    </row>
    <row r="1518" spans="1:3" x14ac:dyDescent="0.25">
      <c r="A1518" t="s">
        <v>6695</v>
      </c>
      <c r="B1518" t="s">
        <v>6696</v>
      </c>
      <c r="C1518" t="s">
        <v>6697</v>
      </c>
    </row>
    <row r="1519" spans="1:3" x14ac:dyDescent="0.25">
      <c r="A1519" t="s">
        <v>6698</v>
      </c>
      <c r="B1519" t="s">
        <v>6699</v>
      </c>
      <c r="C1519" t="s">
        <v>6700</v>
      </c>
    </row>
    <row r="1520" spans="1:3" x14ac:dyDescent="0.25">
      <c r="A1520" t="s">
        <v>6701</v>
      </c>
      <c r="B1520" t="s">
        <v>6702</v>
      </c>
      <c r="C1520" t="s">
        <v>6703</v>
      </c>
    </row>
    <row r="1521" spans="1:3" x14ac:dyDescent="0.25">
      <c r="A1521" t="s">
        <v>6704</v>
      </c>
      <c r="B1521" t="s">
        <v>6705</v>
      </c>
      <c r="C1521" t="s">
        <v>6706</v>
      </c>
    </row>
    <row r="1522" spans="1:3" x14ac:dyDescent="0.25">
      <c r="A1522" t="s">
        <v>6707</v>
      </c>
      <c r="B1522" t="s">
        <v>6708</v>
      </c>
      <c r="C1522" t="s">
        <v>6709</v>
      </c>
    </row>
    <row r="1523" spans="1:3" x14ac:dyDescent="0.25">
      <c r="A1523" t="s">
        <v>6710</v>
      </c>
      <c r="B1523" t="s">
        <v>6711</v>
      </c>
      <c r="C1523" t="s">
        <v>6712</v>
      </c>
    </row>
    <row r="1524" spans="1:3" x14ac:dyDescent="0.25">
      <c r="A1524" t="s">
        <v>6713</v>
      </c>
      <c r="B1524" t="s">
        <v>6714</v>
      </c>
      <c r="C1524" t="s">
        <v>6715</v>
      </c>
    </row>
    <row r="1525" spans="1:3" x14ac:dyDescent="0.25">
      <c r="A1525" t="s">
        <v>6716</v>
      </c>
      <c r="B1525" t="s">
        <v>6717</v>
      </c>
      <c r="C1525" t="s">
        <v>6718</v>
      </c>
    </row>
    <row r="1526" spans="1:3" x14ac:dyDescent="0.25">
      <c r="A1526" t="s">
        <v>6719</v>
      </c>
      <c r="B1526" t="s">
        <v>6720</v>
      </c>
      <c r="C1526" t="s">
        <v>6721</v>
      </c>
    </row>
    <row r="1527" spans="1:3" x14ac:dyDescent="0.25">
      <c r="A1527" t="s">
        <v>6722</v>
      </c>
      <c r="B1527" t="s">
        <v>6723</v>
      </c>
      <c r="C1527" t="s">
        <v>6724</v>
      </c>
    </row>
    <row r="1528" spans="1:3" x14ac:dyDescent="0.25">
      <c r="A1528" t="s">
        <v>6725</v>
      </c>
      <c r="B1528" t="s">
        <v>6726</v>
      </c>
      <c r="C1528" t="s">
        <v>6727</v>
      </c>
    </row>
    <row r="1529" spans="1:3" x14ac:dyDescent="0.25">
      <c r="A1529" t="s">
        <v>6728</v>
      </c>
      <c r="B1529" t="s">
        <v>6729</v>
      </c>
      <c r="C1529" t="s">
        <v>6730</v>
      </c>
    </row>
    <row r="1530" spans="1:3" x14ac:dyDescent="0.25">
      <c r="A1530" t="s">
        <v>6731</v>
      </c>
      <c r="B1530" t="s">
        <v>6732</v>
      </c>
      <c r="C1530" t="s">
        <v>6733</v>
      </c>
    </row>
    <row r="1531" spans="1:3" x14ac:dyDescent="0.25">
      <c r="A1531" t="s">
        <v>6734</v>
      </c>
      <c r="B1531" t="s">
        <v>6735</v>
      </c>
      <c r="C1531" t="s">
        <v>6736</v>
      </c>
    </row>
    <row r="1532" spans="1:3" x14ac:dyDescent="0.25">
      <c r="A1532" t="s">
        <v>6737</v>
      </c>
      <c r="B1532" t="s">
        <v>6738</v>
      </c>
      <c r="C1532" t="s">
        <v>6739</v>
      </c>
    </row>
    <row r="1533" spans="1:3" x14ac:dyDescent="0.25">
      <c r="A1533" t="s">
        <v>6740</v>
      </c>
      <c r="B1533" t="s">
        <v>6741</v>
      </c>
      <c r="C1533" t="s">
        <v>6742</v>
      </c>
    </row>
    <row r="1534" spans="1:3" x14ac:dyDescent="0.25">
      <c r="A1534" t="s">
        <v>6743</v>
      </c>
      <c r="B1534" t="s">
        <v>6744</v>
      </c>
      <c r="C1534" t="s">
        <v>6745</v>
      </c>
    </row>
    <row r="1535" spans="1:3" x14ac:dyDescent="0.25">
      <c r="A1535" t="s">
        <v>6746</v>
      </c>
      <c r="B1535" t="s">
        <v>6747</v>
      </c>
      <c r="C1535" t="s">
        <v>6748</v>
      </c>
    </row>
    <row r="1536" spans="1:3" x14ac:dyDescent="0.25">
      <c r="A1536" t="s">
        <v>6749</v>
      </c>
      <c r="B1536" t="s">
        <v>6750</v>
      </c>
      <c r="C1536" t="s">
        <v>6751</v>
      </c>
    </row>
    <row r="1537" spans="1:3" x14ac:dyDescent="0.25">
      <c r="A1537" t="s">
        <v>6752</v>
      </c>
      <c r="B1537" t="s">
        <v>6753</v>
      </c>
      <c r="C1537" t="s">
        <v>6754</v>
      </c>
    </row>
    <row r="1538" spans="1:3" x14ac:dyDescent="0.25">
      <c r="A1538" t="s">
        <v>6755</v>
      </c>
      <c r="B1538" t="s">
        <v>6756</v>
      </c>
      <c r="C1538" t="s">
        <v>6757</v>
      </c>
    </row>
    <row r="1539" spans="1:3" x14ac:dyDescent="0.25">
      <c r="A1539" t="s">
        <v>6758</v>
      </c>
      <c r="B1539" t="s">
        <v>6759</v>
      </c>
      <c r="C1539" t="s">
        <v>6760</v>
      </c>
    </row>
    <row r="1540" spans="1:3" x14ac:dyDescent="0.25">
      <c r="A1540" t="s">
        <v>6761</v>
      </c>
      <c r="B1540" t="s">
        <v>6762</v>
      </c>
      <c r="C1540" t="s">
        <v>6763</v>
      </c>
    </row>
    <row r="1541" spans="1:3" x14ac:dyDescent="0.25">
      <c r="A1541" t="s">
        <v>6764</v>
      </c>
      <c r="B1541" t="s">
        <v>6765</v>
      </c>
      <c r="C1541" t="s">
        <v>6766</v>
      </c>
    </row>
    <row r="1542" spans="1:3" x14ac:dyDescent="0.25">
      <c r="A1542" t="s">
        <v>6767</v>
      </c>
      <c r="B1542" t="s">
        <v>6768</v>
      </c>
      <c r="C1542" t="s">
        <v>6769</v>
      </c>
    </row>
    <row r="1543" spans="1:3" x14ac:dyDescent="0.25">
      <c r="A1543" t="s">
        <v>6770</v>
      </c>
      <c r="B1543" t="s">
        <v>6771</v>
      </c>
      <c r="C1543" t="s">
        <v>6772</v>
      </c>
    </row>
    <row r="1544" spans="1:3" x14ac:dyDescent="0.25">
      <c r="A1544" t="s">
        <v>6773</v>
      </c>
      <c r="B1544" t="s">
        <v>6774</v>
      </c>
      <c r="C1544" t="s">
        <v>6775</v>
      </c>
    </row>
    <row r="1545" spans="1:3" x14ac:dyDescent="0.25">
      <c r="A1545" t="s">
        <v>6776</v>
      </c>
      <c r="B1545" t="s">
        <v>6777</v>
      </c>
      <c r="C1545" t="s">
        <v>6778</v>
      </c>
    </row>
    <row r="1546" spans="1:3" x14ac:dyDescent="0.25">
      <c r="A1546" t="s">
        <v>6779</v>
      </c>
      <c r="B1546" t="s">
        <v>6780</v>
      </c>
      <c r="C1546" t="s">
        <v>6781</v>
      </c>
    </row>
    <row r="1547" spans="1:3" x14ac:dyDescent="0.25">
      <c r="A1547" t="s">
        <v>6782</v>
      </c>
      <c r="B1547" t="s">
        <v>6783</v>
      </c>
      <c r="C1547" t="s">
        <v>6784</v>
      </c>
    </row>
    <row r="1548" spans="1:3" x14ac:dyDescent="0.25">
      <c r="A1548" t="s">
        <v>6785</v>
      </c>
      <c r="B1548" t="s">
        <v>6786</v>
      </c>
      <c r="C1548" t="s">
        <v>6787</v>
      </c>
    </row>
    <row r="1549" spans="1:3" x14ac:dyDescent="0.25">
      <c r="A1549" t="s">
        <v>6788</v>
      </c>
      <c r="B1549" t="s">
        <v>6789</v>
      </c>
      <c r="C1549" t="s">
        <v>6790</v>
      </c>
    </row>
    <row r="1550" spans="1:3" x14ac:dyDescent="0.25">
      <c r="A1550" t="s">
        <v>6791</v>
      </c>
      <c r="B1550" t="s">
        <v>6792</v>
      </c>
      <c r="C1550" t="s">
        <v>6793</v>
      </c>
    </row>
    <row r="1551" spans="1:3" x14ac:dyDescent="0.25">
      <c r="A1551" t="s">
        <v>6794</v>
      </c>
      <c r="B1551" t="s">
        <v>6795</v>
      </c>
      <c r="C1551" t="s">
        <v>6796</v>
      </c>
    </row>
    <row r="1552" spans="1:3" x14ac:dyDescent="0.25">
      <c r="A1552" t="s">
        <v>6797</v>
      </c>
      <c r="B1552" t="s">
        <v>6798</v>
      </c>
      <c r="C1552" t="s">
        <v>6799</v>
      </c>
    </row>
    <row r="1553" spans="1:3" x14ac:dyDescent="0.25">
      <c r="A1553" t="s">
        <v>6800</v>
      </c>
      <c r="B1553" t="s">
        <v>6801</v>
      </c>
      <c r="C1553" t="s">
        <v>6802</v>
      </c>
    </row>
    <row r="1554" spans="1:3" x14ac:dyDescent="0.25">
      <c r="A1554" t="s">
        <v>6803</v>
      </c>
      <c r="B1554" t="s">
        <v>6804</v>
      </c>
      <c r="C1554" t="s">
        <v>6805</v>
      </c>
    </row>
    <row r="1555" spans="1:3" x14ac:dyDescent="0.25">
      <c r="A1555" t="s">
        <v>6806</v>
      </c>
      <c r="B1555" t="s">
        <v>6807</v>
      </c>
      <c r="C1555" t="s">
        <v>6808</v>
      </c>
    </row>
    <row r="1556" spans="1:3" x14ac:dyDescent="0.25">
      <c r="A1556" t="s">
        <v>6809</v>
      </c>
      <c r="B1556" t="s">
        <v>6810</v>
      </c>
      <c r="C1556" t="s">
        <v>6811</v>
      </c>
    </row>
    <row r="1557" spans="1:3" x14ac:dyDescent="0.25">
      <c r="A1557" t="s">
        <v>6812</v>
      </c>
      <c r="B1557" t="s">
        <v>6813</v>
      </c>
      <c r="C1557" t="s">
        <v>6814</v>
      </c>
    </row>
    <row r="1558" spans="1:3" x14ac:dyDescent="0.25">
      <c r="A1558" t="s">
        <v>6815</v>
      </c>
      <c r="B1558" t="s">
        <v>6816</v>
      </c>
      <c r="C1558" t="s">
        <v>6817</v>
      </c>
    </row>
    <row r="1559" spans="1:3" x14ac:dyDescent="0.25">
      <c r="A1559" t="s">
        <v>6818</v>
      </c>
      <c r="B1559" t="s">
        <v>6819</v>
      </c>
      <c r="C1559" t="s">
        <v>6820</v>
      </c>
    </row>
    <row r="1560" spans="1:3" x14ac:dyDescent="0.25">
      <c r="A1560" t="s">
        <v>6821</v>
      </c>
      <c r="B1560" t="s">
        <v>6822</v>
      </c>
      <c r="C1560" t="s">
        <v>6823</v>
      </c>
    </row>
    <row r="1561" spans="1:3" x14ac:dyDescent="0.25">
      <c r="A1561" t="s">
        <v>6824</v>
      </c>
      <c r="B1561" t="s">
        <v>6825</v>
      </c>
      <c r="C1561" t="s">
        <v>6826</v>
      </c>
    </row>
    <row r="1562" spans="1:3" x14ac:dyDescent="0.25">
      <c r="A1562" t="s">
        <v>6827</v>
      </c>
      <c r="B1562" t="s">
        <v>6828</v>
      </c>
      <c r="C1562" t="s">
        <v>6829</v>
      </c>
    </row>
    <row r="1563" spans="1:3" x14ac:dyDescent="0.25">
      <c r="A1563" t="s">
        <v>6830</v>
      </c>
      <c r="B1563" t="s">
        <v>6831</v>
      </c>
      <c r="C1563" t="s">
        <v>6832</v>
      </c>
    </row>
    <row r="1564" spans="1:3" x14ac:dyDescent="0.25">
      <c r="A1564" t="s">
        <v>6833</v>
      </c>
      <c r="B1564" t="s">
        <v>6834</v>
      </c>
      <c r="C1564" t="s">
        <v>6835</v>
      </c>
    </row>
    <row r="1565" spans="1:3" x14ac:dyDescent="0.25">
      <c r="A1565" t="s">
        <v>6836</v>
      </c>
      <c r="B1565" t="s">
        <v>6837</v>
      </c>
      <c r="C1565" t="s">
        <v>6838</v>
      </c>
    </row>
    <row r="1566" spans="1:3" x14ac:dyDescent="0.25">
      <c r="A1566" t="s">
        <v>6839</v>
      </c>
      <c r="B1566" t="s">
        <v>6840</v>
      </c>
      <c r="C1566" t="s">
        <v>6841</v>
      </c>
    </row>
    <row r="1567" spans="1:3" x14ac:dyDescent="0.25">
      <c r="A1567" t="s">
        <v>6842</v>
      </c>
      <c r="B1567" t="s">
        <v>6843</v>
      </c>
      <c r="C1567" t="s">
        <v>6844</v>
      </c>
    </row>
    <row r="1568" spans="1:3" x14ac:dyDescent="0.25">
      <c r="A1568" t="s">
        <v>6845</v>
      </c>
      <c r="B1568" t="s">
        <v>6846</v>
      </c>
      <c r="C1568" t="s">
        <v>6847</v>
      </c>
    </row>
    <row r="1569" spans="1:3" x14ac:dyDescent="0.25">
      <c r="A1569" t="s">
        <v>6848</v>
      </c>
      <c r="B1569" t="s">
        <v>6849</v>
      </c>
      <c r="C1569" t="s">
        <v>6850</v>
      </c>
    </row>
    <row r="1570" spans="1:3" x14ac:dyDescent="0.25">
      <c r="A1570" t="s">
        <v>1408</v>
      </c>
      <c r="B1570" t="s">
        <v>6851</v>
      </c>
      <c r="C1570" t="s">
        <v>1458</v>
      </c>
    </row>
    <row r="1571" spans="1:3" x14ac:dyDescent="0.25">
      <c r="A1571" t="s">
        <v>6852</v>
      </c>
      <c r="B1571" t="s">
        <v>6853</v>
      </c>
      <c r="C1571" t="s">
        <v>6854</v>
      </c>
    </row>
    <row r="1572" spans="1:3" x14ac:dyDescent="0.25">
      <c r="A1572" t="s">
        <v>6855</v>
      </c>
      <c r="B1572" t="s">
        <v>6856</v>
      </c>
      <c r="C1572" t="s">
        <v>6857</v>
      </c>
    </row>
    <row r="1573" spans="1:3" x14ac:dyDescent="0.25">
      <c r="A1573" t="s">
        <v>6858</v>
      </c>
      <c r="B1573" t="s">
        <v>6859</v>
      </c>
      <c r="C1573" t="s">
        <v>6860</v>
      </c>
    </row>
    <row r="1574" spans="1:3" x14ac:dyDescent="0.25">
      <c r="A1574" t="s">
        <v>6861</v>
      </c>
      <c r="B1574" t="s">
        <v>6862</v>
      </c>
      <c r="C1574" t="s">
        <v>6863</v>
      </c>
    </row>
    <row r="1575" spans="1:3" x14ac:dyDescent="0.25">
      <c r="A1575" t="s">
        <v>6864</v>
      </c>
      <c r="B1575" t="s">
        <v>6865</v>
      </c>
      <c r="C1575" t="s">
        <v>6866</v>
      </c>
    </row>
    <row r="1576" spans="1:3" x14ac:dyDescent="0.25">
      <c r="A1576" t="s">
        <v>6867</v>
      </c>
      <c r="B1576" t="s">
        <v>6868</v>
      </c>
      <c r="C1576" t="s">
        <v>6869</v>
      </c>
    </row>
    <row r="1577" spans="1:3" x14ac:dyDescent="0.25">
      <c r="A1577" t="s">
        <v>6870</v>
      </c>
      <c r="B1577" t="s">
        <v>6871</v>
      </c>
      <c r="C1577" t="s">
        <v>267</v>
      </c>
    </row>
    <row r="1578" spans="1:3" x14ac:dyDescent="0.25">
      <c r="A1578" t="s">
        <v>6872</v>
      </c>
      <c r="B1578" t="s">
        <v>6873</v>
      </c>
      <c r="C1578" t="s">
        <v>6874</v>
      </c>
    </row>
    <row r="1579" spans="1:3" x14ac:dyDescent="0.25">
      <c r="A1579" t="s">
        <v>6875</v>
      </c>
      <c r="B1579" t="s">
        <v>6876</v>
      </c>
      <c r="C1579" t="s">
        <v>6877</v>
      </c>
    </row>
    <row r="1580" spans="1:3" x14ac:dyDescent="0.25">
      <c r="A1580" t="s">
        <v>6878</v>
      </c>
      <c r="B1580" t="s">
        <v>6879</v>
      </c>
      <c r="C1580" t="s">
        <v>6880</v>
      </c>
    </row>
    <row r="1581" spans="1:3" x14ac:dyDescent="0.25">
      <c r="A1581" t="s">
        <v>6881</v>
      </c>
      <c r="B1581" t="s">
        <v>6882</v>
      </c>
      <c r="C1581" t="s">
        <v>6883</v>
      </c>
    </row>
    <row r="1582" spans="1:3" x14ac:dyDescent="0.25">
      <c r="A1582" t="s">
        <v>6884</v>
      </c>
      <c r="B1582" t="s">
        <v>6885</v>
      </c>
      <c r="C1582" t="s">
        <v>6886</v>
      </c>
    </row>
    <row r="1583" spans="1:3" x14ac:dyDescent="0.25">
      <c r="A1583" t="s">
        <v>6887</v>
      </c>
      <c r="B1583" t="s">
        <v>6888</v>
      </c>
      <c r="C1583" t="s">
        <v>6889</v>
      </c>
    </row>
    <row r="1584" spans="1:3" x14ac:dyDescent="0.25">
      <c r="A1584" t="s">
        <v>6890</v>
      </c>
      <c r="B1584" t="s">
        <v>6891</v>
      </c>
      <c r="C1584" t="s">
        <v>6892</v>
      </c>
    </row>
    <row r="1585" spans="1:3" x14ac:dyDescent="0.25">
      <c r="A1585" t="s">
        <v>6893</v>
      </c>
      <c r="B1585" t="s">
        <v>6894</v>
      </c>
      <c r="C1585" t="s">
        <v>6895</v>
      </c>
    </row>
    <row r="1586" spans="1:3" x14ac:dyDescent="0.25">
      <c r="A1586" t="s">
        <v>6896</v>
      </c>
      <c r="B1586" t="s">
        <v>6897</v>
      </c>
      <c r="C1586" t="s">
        <v>6898</v>
      </c>
    </row>
    <row r="1587" spans="1:3" x14ac:dyDescent="0.25">
      <c r="A1587" t="s">
        <v>6899</v>
      </c>
      <c r="B1587" t="s">
        <v>6900</v>
      </c>
      <c r="C1587" t="s">
        <v>6901</v>
      </c>
    </row>
    <row r="1588" spans="1:3" x14ac:dyDescent="0.25">
      <c r="A1588" t="s">
        <v>6902</v>
      </c>
      <c r="B1588" t="s">
        <v>6903</v>
      </c>
      <c r="C1588" t="s">
        <v>6904</v>
      </c>
    </row>
    <row r="1589" spans="1:3" x14ac:dyDescent="0.25">
      <c r="A1589" t="s">
        <v>6905</v>
      </c>
      <c r="B1589" t="s">
        <v>6906</v>
      </c>
      <c r="C1589" t="s">
        <v>6907</v>
      </c>
    </row>
    <row r="1590" spans="1:3" x14ac:dyDescent="0.25">
      <c r="A1590" t="s">
        <v>6908</v>
      </c>
      <c r="B1590" t="s">
        <v>6909</v>
      </c>
      <c r="C1590" t="s">
        <v>6910</v>
      </c>
    </row>
    <row r="1591" spans="1:3" x14ac:dyDescent="0.25">
      <c r="A1591" t="s">
        <v>6911</v>
      </c>
      <c r="B1591" t="s">
        <v>6912</v>
      </c>
      <c r="C1591" t="s">
        <v>6913</v>
      </c>
    </row>
    <row r="1592" spans="1:3" x14ac:dyDescent="0.25">
      <c r="A1592" t="s">
        <v>6914</v>
      </c>
      <c r="B1592" t="s">
        <v>6915</v>
      </c>
      <c r="C1592" t="s">
        <v>6916</v>
      </c>
    </row>
    <row r="1593" spans="1:3" x14ac:dyDescent="0.25">
      <c r="A1593" t="s">
        <v>6917</v>
      </c>
      <c r="B1593" t="s">
        <v>6918</v>
      </c>
      <c r="C1593" t="s">
        <v>6919</v>
      </c>
    </row>
    <row r="1594" spans="1:3" x14ac:dyDescent="0.25">
      <c r="A1594" t="s">
        <v>6920</v>
      </c>
      <c r="B1594" t="s">
        <v>6921</v>
      </c>
      <c r="C1594" t="s">
        <v>6922</v>
      </c>
    </row>
    <row r="1595" spans="1:3" x14ac:dyDescent="0.25">
      <c r="A1595" t="s">
        <v>6923</v>
      </c>
      <c r="B1595" t="s">
        <v>6924</v>
      </c>
      <c r="C1595" t="s">
        <v>6925</v>
      </c>
    </row>
    <row r="1596" spans="1:3" x14ac:dyDescent="0.25">
      <c r="A1596" t="s">
        <v>6926</v>
      </c>
      <c r="B1596" t="s">
        <v>6927</v>
      </c>
      <c r="C1596" t="s">
        <v>6928</v>
      </c>
    </row>
    <row r="1597" spans="1:3" x14ac:dyDescent="0.25">
      <c r="A1597" t="s">
        <v>6929</v>
      </c>
      <c r="B1597" t="s">
        <v>6930</v>
      </c>
      <c r="C1597" t="s">
        <v>6931</v>
      </c>
    </row>
    <row r="1598" spans="1:3" x14ac:dyDescent="0.25">
      <c r="A1598" t="s">
        <v>6932</v>
      </c>
      <c r="B1598" t="s">
        <v>6933</v>
      </c>
      <c r="C1598" t="s">
        <v>6934</v>
      </c>
    </row>
    <row r="1599" spans="1:3" x14ac:dyDescent="0.25">
      <c r="A1599" t="s">
        <v>6935</v>
      </c>
      <c r="B1599" t="s">
        <v>6936</v>
      </c>
      <c r="C1599" t="s">
        <v>6937</v>
      </c>
    </row>
    <row r="1600" spans="1:3" x14ac:dyDescent="0.25">
      <c r="A1600" t="s">
        <v>1254</v>
      </c>
      <c r="B1600" t="s">
        <v>6938</v>
      </c>
      <c r="C1600" t="s">
        <v>1238</v>
      </c>
    </row>
    <row r="1601" spans="1:3" x14ac:dyDescent="0.25">
      <c r="A1601" t="s">
        <v>6939</v>
      </c>
      <c r="B1601" t="s">
        <v>6940</v>
      </c>
      <c r="C1601" t="s">
        <v>6941</v>
      </c>
    </row>
    <row r="1602" spans="1:3" x14ac:dyDescent="0.25">
      <c r="A1602" t="s">
        <v>6942</v>
      </c>
      <c r="B1602" t="s">
        <v>6943</v>
      </c>
      <c r="C1602" t="s">
        <v>6944</v>
      </c>
    </row>
    <row r="1603" spans="1:3" x14ac:dyDescent="0.25">
      <c r="A1603" t="s">
        <v>6945</v>
      </c>
      <c r="B1603" t="s">
        <v>6946</v>
      </c>
      <c r="C1603" t="s">
        <v>6947</v>
      </c>
    </row>
    <row r="1604" spans="1:3" x14ac:dyDescent="0.25">
      <c r="A1604" t="s">
        <v>6948</v>
      </c>
      <c r="B1604" t="s">
        <v>6949</v>
      </c>
      <c r="C1604" t="s">
        <v>6950</v>
      </c>
    </row>
    <row r="1605" spans="1:3" x14ac:dyDescent="0.25">
      <c r="A1605" t="s">
        <v>1256</v>
      </c>
      <c r="B1605" t="s">
        <v>6951</v>
      </c>
      <c r="C1605" t="s">
        <v>1240</v>
      </c>
    </row>
    <row r="1606" spans="1:3" x14ac:dyDescent="0.25">
      <c r="A1606" t="s">
        <v>6952</v>
      </c>
      <c r="B1606" t="s">
        <v>6953</v>
      </c>
      <c r="C1606" t="s">
        <v>6954</v>
      </c>
    </row>
    <row r="1607" spans="1:3" x14ac:dyDescent="0.25">
      <c r="A1607" t="s">
        <v>6955</v>
      </c>
      <c r="B1607" t="s">
        <v>6956</v>
      </c>
      <c r="C1607" t="s">
        <v>6957</v>
      </c>
    </row>
    <row r="1608" spans="1:3" x14ac:dyDescent="0.25">
      <c r="A1608" t="s">
        <v>6958</v>
      </c>
      <c r="B1608" t="s">
        <v>6959</v>
      </c>
      <c r="C1608" t="s">
        <v>6960</v>
      </c>
    </row>
    <row r="1609" spans="1:3" x14ac:dyDescent="0.25">
      <c r="A1609" t="s">
        <v>6961</v>
      </c>
      <c r="B1609" t="s">
        <v>6962</v>
      </c>
      <c r="C1609" t="s">
        <v>6963</v>
      </c>
    </row>
    <row r="1610" spans="1:3" x14ac:dyDescent="0.25">
      <c r="A1610" t="s">
        <v>6964</v>
      </c>
      <c r="B1610" t="s">
        <v>6965</v>
      </c>
      <c r="C1610" t="s">
        <v>6966</v>
      </c>
    </row>
    <row r="1611" spans="1:3" x14ac:dyDescent="0.25">
      <c r="A1611" t="s">
        <v>6967</v>
      </c>
      <c r="B1611" t="s">
        <v>6968</v>
      </c>
      <c r="C1611" t="s">
        <v>6969</v>
      </c>
    </row>
    <row r="1612" spans="1:3" x14ac:dyDescent="0.25">
      <c r="A1612" t="s">
        <v>6970</v>
      </c>
      <c r="B1612" t="s">
        <v>6971</v>
      </c>
      <c r="C1612" t="s">
        <v>6972</v>
      </c>
    </row>
    <row r="1613" spans="1:3" x14ac:dyDescent="0.25">
      <c r="A1613" t="s">
        <v>6973</v>
      </c>
      <c r="B1613" t="s">
        <v>6974</v>
      </c>
      <c r="C1613" t="s">
        <v>6975</v>
      </c>
    </row>
    <row r="1614" spans="1:3" x14ac:dyDescent="0.25">
      <c r="A1614" t="s">
        <v>6976</v>
      </c>
      <c r="B1614" t="s">
        <v>6977</v>
      </c>
      <c r="C1614" t="s">
        <v>6978</v>
      </c>
    </row>
    <row r="1615" spans="1:3" x14ac:dyDescent="0.25">
      <c r="A1615" t="s">
        <v>6979</v>
      </c>
      <c r="B1615" t="s">
        <v>6980</v>
      </c>
      <c r="C1615" t="s">
        <v>654</v>
      </c>
    </row>
    <row r="1616" spans="1:3" x14ac:dyDescent="0.25">
      <c r="A1616" t="s">
        <v>6981</v>
      </c>
      <c r="B1616" t="s">
        <v>6982</v>
      </c>
      <c r="C1616" t="s">
        <v>6983</v>
      </c>
    </row>
    <row r="1617" spans="1:3" x14ac:dyDescent="0.25">
      <c r="A1617" t="s">
        <v>6984</v>
      </c>
      <c r="B1617" t="s">
        <v>6985</v>
      </c>
      <c r="C1617" t="s">
        <v>6986</v>
      </c>
    </row>
    <row r="1618" spans="1:3" x14ac:dyDescent="0.25">
      <c r="A1618" t="s">
        <v>6987</v>
      </c>
      <c r="B1618" t="s">
        <v>6988</v>
      </c>
      <c r="C1618" t="s">
        <v>6989</v>
      </c>
    </row>
    <row r="1619" spans="1:3" x14ac:dyDescent="0.25">
      <c r="A1619" t="s">
        <v>6990</v>
      </c>
      <c r="B1619" t="s">
        <v>6991</v>
      </c>
      <c r="C1619" t="s">
        <v>6992</v>
      </c>
    </row>
    <row r="1620" spans="1:3" x14ac:dyDescent="0.25">
      <c r="A1620" t="s">
        <v>6993</v>
      </c>
      <c r="B1620" t="s">
        <v>6994</v>
      </c>
      <c r="C1620" t="s">
        <v>6995</v>
      </c>
    </row>
    <row r="1621" spans="1:3" x14ac:dyDescent="0.25">
      <c r="A1621" t="s">
        <v>6996</v>
      </c>
      <c r="B1621" t="s">
        <v>6997</v>
      </c>
      <c r="C1621" t="s">
        <v>6998</v>
      </c>
    </row>
    <row r="1622" spans="1:3" x14ac:dyDescent="0.25">
      <c r="A1622" t="s">
        <v>6999</v>
      </c>
      <c r="B1622" t="s">
        <v>7000</v>
      </c>
      <c r="C1622" t="s">
        <v>7001</v>
      </c>
    </row>
    <row r="1623" spans="1:3" x14ac:dyDescent="0.25">
      <c r="A1623" t="s">
        <v>7002</v>
      </c>
      <c r="B1623" t="s">
        <v>7003</v>
      </c>
      <c r="C1623" t="s">
        <v>7004</v>
      </c>
    </row>
    <row r="1624" spans="1:3" x14ac:dyDescent="0.25">
      <c r="A1624" t="s">
        <v>7005</v>
      </c>
      <c r="B1624" t="s">
        <v>7006</v>
      </c>
      <c r="C1624" t="s">
        <v>7007</v>
      </c>
    </row>
    <row r="1625" spans="1:3" x14ac:dyDescent="0.25">
      <c r="A1625" t="s">
        <v>7008</v>
      </c>
      <c r="B1625" t="s">
        <v>7009</v>
      </c>
      <c r="C1625" t="s">
        <v>7010</v>
      </c>
    </row>
    <row r="1626" spans="1:3" x14ac:dyDescent="0.25">
      <c r="A1626" t="s">
        <v>7011</v>
      </c>
      <c r="B1626" t="s">
        <v>7012</v>
      </c>
      <c r="C1626" t="s">
        <v>7013</v>
      </c>
    </row>
    <row r="1627" spans="1:3" x14ac:dyDescent="0.25">
      <c r="A1627" t="s">
        <v>7014</v>
      </c>
      <c r="B1627" t="s">
        <v>7015</v>
      </c>
      <c r="C1627" t="s">
        <v>7016</v>
      </c>
    </row>
    <row r="1628" spans="1:3" x14ac:dyDescent="0.25">
      <c r="A1628" t="s">
        <v>7017</v>
      </c>
      <c r="B1628" t="s">
        <v>7018</v>
      </c>
      <c r="C1628" t="s">
        <v>7019</v>
      </c>
    </row>
    <row r="1629" spans="1:3" x14ac:dyDescent="0.25">
      <c r="A1629" t="s">
        <v>7020</v>
      </c>
      <c r="B1629" t="s">
        <v>7021</v>
      </c>
      <c r="C1629" t="s">
        <v>7022</v>
      </c>
    </row>
    <row r="1630" spans="1:3" x14ac:dyDescent="0.25">
      <c r="A1630" t="s">
        <v>7023</v>
      </c>
      <c r="B1630" t="s">
        <v>7024</v>
      </c>
      <c r="C1630" t="s">
        <v>7025</v>
      </c>
    </row>
    <row r="1631" spans="1:3" x14ac:dyDescent="0.25">
      <c r="A1631" t="s">
        <v>1207</v>
      </c>
      <c r="B1631" t="s">
        <v>7026</v>
      </c>
      <c r="C1631" t="s">
        <v>1194</v>
      </c>
    </row>
    <row r="1632" spans="1:3" x14ac:dyDescent="0.25">
      <c r="A1632" t="s">
        <v>7027</v>
      </c>
      <c r="B1632" t="s">
        <v>7028</v>
      </c>
      <c r="C1632" t="s">
        <v>7029</v>
      </c>
    </row>
    <row r="1633" spans="1:3" x14ac:dyDescent="0.25">
      <c r="A1633" t="s">
        <v>7030</v>
      </c>
      <c r="B1633" t="s">
        <v>7031</v>
      </c>
      <c r="C1633" t="s">
        <v>7032</v>
      </c>
    </row>
    <row r="1634" spans="1:3" x14ac:dyDescent="0.25">
      <c r="A1634" t="s">
        <v>7033</v>
      </c>
      <c r="B1634" t="s">
        <v>7034</v>
      </c>
      <c r="C1634" t="s">
        <v>7035</v>
      </c>
    </row>
    <row r="1635" spans="1:3" x14ac:dyDescent="0.25">
      <c r="A1635" t="s">
        <v>7036</v>
      </c>
      <c r="B1635" t="s">
        <v>7037</v>
      </c>
      <c r="C1635" t="s">
        <v>7038</v>
      </c>
    </row>
    <row r="1636" spans="1:3" x14ac:dyDescent="0.25">
      <c r="A1636" t="s">
        <v>7039</v>
      </c>
      <c r="B1636" t="s">
        <v>7040</v>
      </c>
      <c r="C1636" t="s">
        <v>7041</v>
      </c>
    </row>
    <row r="1637" spans="1:3" x14ac:dyDescent="0.25">
      <c r="A1637" t="s">
        <v>7042</v>
      </c>
      <c r="B1637" t="s">
        <v>7043</v>
      </c>
      <c r="C1637" t="s">
        <v>7044</v>
      </c>
    </row>
    <row r="1638" spans="1:3" x14ac:dyDescent="0.25">
      <c r="A1638" t="s">
        <v>1279</v>
      </c>
      <c r="B1638" t="s">
        <v>7045</v>
      </c>
      <c r="C1638" t="s">
        <v>385</v>
      </c>
    </row>
    <row r="1639" spans="1:3" x14ac:dyDescent="0.25">
      <c r="A1639" t="s">
        <v>7046</v>
      </c>
      <c r="B1639" t="s">
        <v>7047</v>
      </c>
      <c r="C1639" t="s">
        <v>7048</v>
      </c>
    </row>
    <row r="1640" spans="1:3" x14ac:dyDescent="0.25">
      <c r="A1640" t="s">
        <v>7049</v>
      </c>
      <c r="B1640" t="s">
        <v>7050</v>
      </c>
      <c r="C1640" t="s">
        <v>7051</v>
      </c>
    </row>
    <row r="1641" spans="1:3" x14ac:dyDescent="0.25">
      <c r="A1641" t="s">
        <v>7052</v>
      </c>
      <c r="B1641" t="s">
        <v>7053</v>
      </c>
      <c r="C1641" t="s">
        <v>7054</v>
      </c>
    </row>
    <row r="1642" spans="1:3" x14ac:dyDescent="0.25">
      <c r="A1642" t="s">
        <v>7055</v>
      </c>
      <c r="B1642" t="s">
        <v>7056</v>
      </c>
      <c r="C1642" t="s">
        <v>7057</v>
      </c>
    </row>
    <row r="1643" spans="1:3" x14ac:dyDescent="0.25">
      <c r="A1643" t="s">
        <v>7058</v>
      </c>
      <c r="B1643" t="s">
        <v>7059</v>
      </c>
      <c r="C1643" t="s">
        <v>7060</v>
      </c>
    </row>
    <row r="1644" spans="1:3" x14ac:dyDescent="0.25">
      <c r="A1644" t="s">
        <v>7061</v>
      </c>
      <c r="B1644" t="s">
        <v>7062</v>
      </c>
      <c r="C1644" t="s">
        <v>7063</v>
      </c>
    </row>
    <row r="1645" spans="1:3" x14ac:dyDescent="0.25">
      <c r="A1645" t="s">
        <v>7064</v>
      </c>
      <c r="B1645" t="s">
        <v>7065</v>
      </c>
      <c r="C1645" t="s">
        <v>7066</v>
      </c>
    </row>
    <row r="1646" spans="1:3" x14ac:dyDescent="0.25">
      <c r="A1646" t="s">
        <v>7067</v>
      </c>
      <c r="B1646" t="s">
        <v>7068</v>
      </c>
      <c r="C1646" t="s">
        <v>7069</v>
      </c>
    </row>
    <row r="1647" spans="1:3" x14ac:dyDescent="0.25">
      <c r="A1647" t="s">
        <v>7070</v>
      </c>
      <c r="B1647" t="s">
        <v>7071</v>
      </c>
      <c r="C1647" t="s">
        <v>7072</v>
      </c>
    </row>
    <row r="1648" spans="1:3" x14ac:dyDescent="0.25">
      <c r="A1648" t="s">
        <v>7073</v>
      </c>
      <c r="B1648" t="s">
        <v>7074</v>
      </c>
      <c r="C1648" t="s">
        <v>7075</v>
      </c>
    </row>
    <row r="1649" spans="1:3" x14ac:dyDescent="0.25">
      <c r="A1649" t="s">
        <v>7076</v>
      </c>
      <c r="B1649" t="s">
        <v>7077</v>
      </c>
      <c r="C1649" t="s">
        <v>7078</v>
      </c>
    </row>
    <row r="1650" spans="1:3" x14ac:dyDescent="0.25">
      <c r="A1650" t="s">
        <v>7079</v>
      </c>
      <c r="B1650" t="s">
        <v>7080</v>
      </c>
      <c r="C1650" t="s">
        <v>7081</v>
      </c>
    </row>
    <row r="1651" spans="1:3" x14ac:dyDescent="0.25">
      <c r="A1651" t="s">
        <v>7082</v>
      </c>
      <c r="B1651" t="s">
        <v>7083</v>
      </c>
      <c r="C1651" t="s">
        <v>7084</v>
      </c>
    </row>
    <row r="1652" spans="1:3" x14ac:dyDescent="0.25">
      <c r="A1652" t="s">
        <v>7085</v>
      </c>
      <c r="B1652" t="s">
        <v>7086</v>
      </c>
      <c r="C1652" t="s">
        <v>7087</v>
      </c>
    </row>
    <row r="1653" spans="1:3" x14ac:dyDescent="0.25">
      <c r="A1653" t="s">
        <v>1147</v>
      </c>
      <c r="B1653" t="s">
        <v>7088</v>
      </c>
      <c r="C1653" t="s">
        <v>7089</v>
      </c>
    </row>
    <row r="1654" spans="1:3" x14ac:dyDescent="0.25">
      <c r="A1654" t="s">
        <v>7090</v>
      </c>
      <c r="B1654" t="s">
        <v>7091</v>
      </c>
      <c r="C1654" t="s">
        <v>7092</v>
      </c>
    </row>
    <row r="1655" spans="1:3" x14ac:dyDescent="0.25">
      <c r="A1655" t="s">
        <v>7093</v>
      </c>
      <c r="B1655" t="s">
        <v>7094</v>
      </c>
      <c r="C1655" t="s">
        <v>7095</v>
      </c>
    </row>
    <row r="1656" spans="1:3" x14ac:dyDescent="0.25">
      <c r="A1656" t="s">
        <v>7096</v>
      </c>
      <c r="B1656" t="s">
        <v>7097</v>
      </c>
      <c r="C1656" t="s">
        <v>7098</v>
      </c>
    </row>
    <row r="1657" spans="1:3" x14ac:dyDescent="0.25">
      <c r="A1657" t="s">
        <v>7099</v>
      </c>
      <c r="B1657" t="s">
        <v>7100</v>
      </c>
      <c r="C1657" t="s">
        <v>7101</v>
      </c>
    </row>
    <row r="1658" spans="1:3" x14ac:dyDescent="0.25">
      <c r="A1658" t="s">
        <v>7102</v>
      </c>
      <c r="B1658" t="s">
        <v>7103</v>
      </c>
      <c r="C1658" t="s">
        <v>7104</v>
      </c>
    </row>
    <row r="1659" spans="1:3" x14ac:dyDescent="0.25">
      <c r="A1659" t="s">
        <v>7105</v>
      </c>
      <c r="B1659" t="s">
        <v>7106</v>
      </c>
      <c r="C1659" t="s">
        <v>7107</v>
      </c>
    </row>
    <row r="1660" spans="1:3" x14ac:dyDescent="0.25">
      <c r="A1660" t="s">
        <v>7108</v>
      </c>
      <c r="B1660" t="s">
        <v>7109</v>
      </c>
      <c r="C1660" t="s">
        <v>7110</v>
      </c>
    </row>
    <row r="1661" spans="1:3" x14ac:dyDescent="0.25">
      <c r="A1661" t="s">
        <v>7111</v>
      </c>
      <c r="B1661" t="s">
        <v>7112</v>
      </c>
      <c r="C1661" t="s">
        <v>7113</v>
      </c>
    </row>
    <row r="1662" spans="1:3" x14ac:dyDescent="0.25">
      <c r="A1662" t="s">
        <v>7114</v>
      </c>
      <c r="B1662" t="s">
        <v>7115</v>
      </c>
      <c r="C1662" t="s">
        <v>7116</v>
      </c>
    </row>
    <row r="1663" spans="1:3" x14ac:dyDescent="0.25">
      <c r="A1663" t="s">
        <v>7117</v>
      </c>
      <c r="B1663" t="s">
        <v>7118</v>
      </c>
      <c r="C1663" t="s">
        <v>7119</v>
      </c>
    </row>
    <row r="1664" spans="1:3" x14ac:dyDescent="0.25">
      <c r="A1664" t="s">
        <v>7120</v>
      </c>
      <c r="B1664" t="s">
        <v>7121</v>
      </c>
      <c r="C1664" t="s">
        <v>7122</v>
      </c>
    </row>
    <row r="1665" spans="1:3" x14ac:dyDescent="0.25">
      <c r="A1665" t="s">
        <v>7123</v>
      </c>
      <c r="B1665" t="s">
        <v>7124</v>
      </c>
      <c r="C1665" t="s">
        <v>7125</v>
      </c>
    </row>
    <row r="1666" spans="1:3" x14ac:dyDescent="0.25">
      <c r="A1666" t="s">
        <v>7126</v>
      </c>
      <c r="B1666" t="s">
        <v>7127</v>
      </c>
      <c r="C1666" t="s">
        <v>7128</v>
      </c>
    </row>
    <row r="1667" spans="1:3" x14ac:dyDescent="0.25">
      <c r="A1667" t="s">
        <v>7129</v>
      </c>
      <c r="B1667" t="s">
        <v>7130</v>
      </c>
      <c r="C1667" t="s">
        <v>7131</v>
      </c>
    </row>
    <row r="1668" spans="1:3" x14ac:dyDescent="0.25">
      <c r="A1668" t="s">
        <v>7132</v>
      </c>
      <c r="B1668" t="s">
        <v>7133</v>
      </c>
      <c r="C1668" t="s">
        <v>7134</v>
      </c>
    </row>
    <row r="1669" spans="1:3" x14ac:dyDescent="0.25">
      <c r="A1669" t="s">
        <v>7135</v>
      </c>
      <c r="B1669" t="s">
        <v>7136</v>
      </c>
      <c r="C1669" t="s">
        <v>7137</v>
      </c>
    </row>
    <row r="1670" spans="1:3" x14ac:dyDescent="0.25">
      <c r="A1670" t="s">
        <v>7138</v>
      </c>
      <c r="B1670" t="s">
        <v>7139</v>
      </c>
      <c r="C1670" t="s">
        <v>7140</v>
      </c>
    </row>
    <row r="1671" spans="1:3" x14ac:dyDescent="0.25">
      <c r="A1671" t="s">
        <v>7141</v>
      </c>
      <c r="B1671" t="s">
        <v>7142</v>
      </c>
      <c r="C1671" t="s">
        <v>7143</v>
      </c>
    </row>
    <row r="1672" spans="1:3" x14ac:dyDescent="0.25">
      <c r="A1672" t="s">
        <v>7144</v>
      </c>
      <c r="B1672" t="s">
        <v>7145</v>
      </c>
      <c r="C1672" t="s">
        <v>7146</v>
      </c>
    </row>
    <row r="1673" spans="1:3" x14ac:dyDescent="0.25">
      <c r="A1673" t="s">
        <v>7147</v>
      </c>
      <c r="B1673" t="s">
        <v>7148</v>
      </c>
      <c r="C1673" t="s">
        <v>7149</v>
      </c>
    </row>
    <row r="1674" spans="1:3" x14ac:dyDescent="0.25">
      <c r="A1674" t="s">
        <v>7150</v>
      </c>
      <c r="B1674" t="s">
        <v>7151</v>
      </c>
      <c r="C1674" t="s">
        <v>7152</v>
      </c>
    </row>
    <row r="1675" spans="1:3" x14ac:dyDescent="0.25">
      <c r="A1675" t="s">
        <v>7153</v>
      </c>
      <c r="B1675" t="s">
        <v>7154</v>
      </c>
      <c r="C1675" t="s">
        <v>7155</v>
      </c>
    </row>
    <row r="1676" spans="1:3" x14ac:dyDescent="0.25">
      <c r="A1676" t="s">
        <v>7156</v>
      </c>
      <c r="B1676" t="s">
        <v>7157</v>
      </c>
      <c r="C1676" t="s">
        <v>7158</v>
      </c>
    </row>
    <row r="1677" spans="1:3" x14ac:dyDescent="0.25">
      <c r="A1677" t="s">
        <v>7159</v>
      </c>
      <c r="B1677" t="s">
        <v>7160</v>
      </c>
      <c r="C1677" t="s">
        <v>7161</v>
      </c>
    </row>
    <row r="1678" spans="1:3" x14ac:dyDescent="0.25">
      <c r="A1678" t="s">
        <v>7162</v>
      </c>
      <c r="B1678" t="s">
        <v>7163</v>
      </c>
      <c r="C1678" t="s">
        <v>7164</v>
      </c>
    </row>
    <row r="1679" spans="1:3" x14ac:dyDescent="0.25">
      <c r="A1679" t="s">
        <v>7165</v>
      </c>
      <c r="B1679" t="s">
        <v>7166</v>
      </c>
      <c r="C1679" t="s">
        <v>7167</v>
      </c>
    </row>
    <row r="1680" spans="1:3" x14ac:dyDescent="0.25">
      <c r="A1680" t="s">
        <v>7168</v>
      </c>
      <c r="B1680" t="s">
        <v>7169</v>
      </c>
      <c r="C1680" t="s">
        <v>7170</v>
      </c>
    </row>
    <row r="1681" spans="1:3" x14ac:dyDescent="0.25">
      <c r="A1681" t="s">
        <v>7171</v>
      </c>
      <c r="B1681" t="s">
        <v>7172</v>
      </c>
      <c r="C1681" t="s">
        <v>7173</v>
      </c>
    </row>
    <row r="1682" spans="1:3" x14ac:dyDescent="0.25">
      <c r="A1682" t="s">
        <v>7174</v>
      </c>
      <c r="B1682" t="s">
        <v>7175</v>
      </c>
      <c r="C1682" t="s">
        <v>7176</v>
      </c>
    </row>
    <row r="1683" spans="1:3" x14ac:dyDescent="0.25">
      <c r="A1683" t="s">
        <v>7177</v>
      </c>
      <c r="B1683" t="s">
        <v>7178</v>
      </c>
      <c r="C1683" t="s">
        <v>7179</v>
      </c>
    </row>
    <row r="1684" spans="1:3" x14ac:dyDescent="0.25">
      <c r="A1684" t="s">
        <v>7180</v>
      </c>
      <c r="B1684" t="s">
        <v>7181</v>
      </c>
      <c r="C1684" t="s">
        <v>7182</v>
      </c>
    </row>
    <row r="1685" spans="1:3" x14ac:dyDescent="0.25">
      <c r="A1685" t="s">
        <v>7183</v>
      </c>
      <c r="B1685" t="s">
        <v>7184</v>
      </c>
      <c r="C1685" t="s">
        <v>7185</v>
      </c>
    </row>
    <row r="1686" spans="1:3" x14ac:dyDescent="0.25">
      <c r="A1686" t="s">
        <v>7186</v>
      </c>
      <c r="B1686" t="s">
        <v>7187</v>
      </c>
      <c r="C1686" t="s">
        <v>7188</v>
      </c>
    </row>
    <row r="1687" spans="1:3" x14ac:dyDescent="0.25">
      <c r="A1687" t="s">
        <v>7189</v>
      </c>
      <c r="B1687" t="s">
        <v>7190</v>
      </c>
      <c r="C1687" t="s">
        <v>7191</v>
      </c>
    </row>
    <row r="1688" spans="1:3" x14ac:dyDescent="0.25">
      <c r="A1688" t="s">
        <v>7192</v>
      </c>
      <c r="B1688" t="s">
        <v>7193</v>
      </c>
      <c r="C1688" t="s">
        <v>7194</v>
      </c>
    </row>
    <row r="1689" spans="1:3" x14ac:dyDescent="0.25">
      <c r="A1689" t="s">
        <v>7195</v>
      </c>
      <c r="B1689" t="s">
        <v>7196</v>
      </c>
      <c r="C1689" t="s">
        <v>7197</v>
      </c>
    </row>
    <row r="1690" spans="1:3" x14ac:dyDescent="0.25">
      <c r="A1690" t="s">
        <v>7198</v>
      </c>
      <c r="B1690" t="s">
        <v>7199</v>
      </c>
      <c r="C1690" t="s">
        <v>7200</v>
      </c>
    </row>
    <row r="1691" spans="1:3" x14ac:dyDescent="0.25">
      <c r="A1691" t="s">
        <v>7201</v>
      </c>
      <c r="B1691" t="s">
        <v>7202</v>
      </c>
      <c r="C1691" t="s">
        <v>7203</v>
      </c>
    </row>
    <row r="1692" spans="1:3" x14ac:dyDescent="0.25">
      <c r="A1692" t="s">
        <v>7204</v>
      </c>
      <c r="B1692" t="s">
        <v>7205</v>
      </c>
      <c r="C1692" t="s">
        <v>7206</v>
      </c>
    </row>
    <row r="1693" spans="1:3" x14ac:dyDescent="0.25">
      <c r="A1693" t="s">
        <v>7207</v>
      </c>
      <c r="B1693" t="s">
        <v>7208</v>
      </c>
      <c r="C1693" t="s">
        <v>7209</v>
      </c>
    </row>
    <row r="1694" spans="1:3" x14ac:dyDescent="0.25">
      <c r="A1694" t="s">
        <v>7210</v>
      </c>
      <c r="B1694" t="s">
        <v>7211</v>
      </c>
      <c r="C1694" t="s">
        <v>7212</v>
      </c>
    </row>
    <row r="1695" spans="1:3" x14ac:dyDescent="0.25">
      <c r="A1695" t="s">
        <v>7213</v>
      </c>
      <c r="B1695" t="s">
        <v>7214</v>
      </c>
      <c r="C1695" t="s">
        <v>7215</v>
      </c>
    </row>
    <row r="1696" spans="1:3" x14ac:dyDescent="0.25">
      <c r="A1696" t="s">
        <v>7216</v>
      </c>
      <c r="B1696" t="s">
        <v>7217</v>
      </c>
      <c r="C1696" t="s">
        <v>7218</v>
      </c>
    </row>
    <row r="1697" spans="1:3" x14ac:dyDescent="0.25">
      <c r="A1697" t="s">
        <v>7219</v>
      </c>
      <c r="B1697" t="s">
        <v>7220</v>
      </c>
      <c r="C1697" t="s">
        <v>7221</v>
      </c>
    </row>
    <row r="1698" spans="1:3" x14ac:dyDescent="0.25">
      <c r="A1698" t="s">
        <v>7222</v>
      </c>
      <c r="B1698" t="s">
        <v>7223</v>
      </c>
      <c r="C1698" t="s">
        <v>7224</v>
      </c>
    </row>
    <row r="1699" spans="1:3" x14ac:dyDescent="0.25">
      <c r="A1699" t="s">
        <v>7225</v>
      </c>
      <c r="B1699" t="s">
        <v>7226</v>
      </c>
      <c r="C1699" t="s">
        <v>7227</v>
      </c>
    </row>
    <row r="1700" spans="1:3" x14ac:dyDescent="0.25">
      <c r="A1700" t="s">
        <v>7228</v>
      </c>
      <c r="B1700" t="s">
        <v>7229</v>
      </c>
      <c r="C1700" t="s">
        <v>7230</v>
      </c>
    </row>
    <row r="1701" spans="1:3" x14ac:dyDescent="0.25">
      <c r="A1701" t="s">
        <v>7231</v>
      </c>
      <c r="B1701" t="s">
        <v>7232</v>
      </c>
      <c r="C1701" t="s">
        <v>7233</v>
      </c>
    </row>
    <row r="1702" spans="1:3" x14ac:dyDescent="0.25">
      <c r="A1702" t="s">
        <v>7234</v>
      </c>
      <c r="B1702" t="s">
        <v>7235</v>
      </c>
      <c r="C1702" t="s">
        <v>7236</v>
      </c>
    </row>
    <row r="1703" spans="1:3" x14ac:dyDescent="0.25">
      <c r="A1703" t="s">
        <v>7237</v>
      </c>
      <c r="B1703" t="s">
        <v>7238</v>
      </c>
      <c r="C1703" t="s">
        <v>7239</v>
      </c>
    </row>
    <row r="1704" spans="1:3" x14ac:dyDescent="0.25">
      <c r="A1704" t="s">
        <v>7240</v>
      </c>
      <c r="B1704" t="s">
        <v>7241</v>
      </c>
      <c r="C1704" t="s">
        <v>7242</v>
      </c>
    </row>
    <row r="1705" spans="1:3" x14ac:dyDescent="0.25">
      <c r="A1705" t="s">
        <v>7243</v>
      </c>
      <c r="B1705" t="s">
        <v>7244</v>
      </c>
      <c r="C1705" t="s">
        <v>7245</v>
      </c>
    </row>
    <row r="1706" spans="1:3" x14ac:dyDescent="0.25">
      <c r="A1706" t="s">
        <v>7246</v>
      </c>
      <c r="B1706" t="s">
        <v>7247</v>
      </c>
      <c r="C1706" t="s">
        <v>7248</v>
      </c>
    </row>
    <row r="1707" spans="1:3" x14ac:dyDescent="0.25">
      <c r="A1707" t="s">
        <v>7249</v>
      </c>
      <c r="B1707" t="s">
        <v>7250</v>
      </c>
      <c r="C1707" t="s">
        <v>7251</v>
      </c>
    </row>
    <row r="1708" spans="1:3" x14ac:dyDescent="0.25">
      <c r="A1708" t="s">
        <v>7252</v>
      </c>
      <c r="B1708" t="s">
        <v>7253</v>
      </c>
      <c r="C1708" t="s">
        <v>7254</v>
      </c>
    </row>
    <row r="1709" spans="1:3" x14ac:dyDescent="0.25">
      <c r="A1709" t="s">
        <v>7255</v>
      </c>
      <c r="B1709" t="s">
        <v>7256</v>
      </c>
      <c r="C1709" t="s">
        <v>7257</v>
      </c>
    </row>
    <row r="1710" spans="1:3" x14ac:dyDescent="0.25">
      <c r="A1710" t="s">
        <v>7258</v>
      </c>
      <c r="B1710" t="s">
        <v>7259</v>
      </c>
      <c r="C1710" t="s">
        <v>7260</v>
      </c>
    </row>
    <row r="1711" spans="1:3" x14ac:dyDescent="0.25">
      <c r="A1711" t="s">
        <v>7261</v>
      </c>
      <c r="B1711" t="s">
        <v>7262</v>
      </c>
      <c r="C1711" t="s">
        <v>7263</v>
      </c>
    </row>
    <row r="1712" spans="1:3" x14ac:dyDescent="0.25">
      <c r="A1712" t="s">
        <v>7264</v>
      </c>
      <c r="B1712" t="s">
        <v>7265</v>
      </c>
      <c r="C1712" t="s">
        <v>7266</v>
      </c>
    </row>
    <row r="1713" spans="1:3" x14ac:dyDescent="0.25">
      <c r="A1713" t="s">
        <v>7267</v>
      </c>
      <c r="B1713" t="s">
        <v>7268</v>
      </c>
      <c r="C1713" t="s">
        <v>7269</v>
      </c>
    </row>
    <row r="1714" spans="1:3" x14ac:dyDescent="0.25">
      <c r="A1714" t="s">
        <v>7270</v>
      </c>
      <c r="B1714" t="s">
        <v>7271</v>
      </c>
      <c r="C1714" t="s">
        <v>7272</v>
      </c>
    </row>
    <row r="1715" spans="1:3" x14ac:dyDescent="0.25">
      <c r="A1715" t="s">
        <v>7273</v>
      </c>
      <c r="B1715" t="s">
        <v>7274</v>
      </c>
      <c r="C1715" t="s">
        <v>7275</v>
      </c>
    </row>
    <row r="1716" spans="1:3" x14ac:dyDescent="0.25">
      <c r="A1716" t="s">
        <v>7276</v>
      </c>
      <c r="B1716" t="s">
        <v>7277</v>
      </c>
      <c r="C1716" t="s">
        <v>7278</v>
      </c>
    </row>
    <row r="1717" spans="1:3" x14ac:dyDescent="0.25">
      <c r="A1717" t="s">
        <v>7279</v>
      </c>
      <c r="B1717" t="s">
        <v>7280</v>
      </c>
      <c r="C1717" t="s">
        <v>7281</v>
      </c>
    </row>
    <row r="1718" spans="1:3" x14ac:dyDescent="0.25">
      <c r="A1718" t="s">
        <v>7282</v>
      </c>
      <c r="B1718" t="s">
        <v>7283</v>
      </c>
      <c r="C1718" t="s">
        <v>7284</v>
      </c>
    </row>
    <row r="1719" spans="1:3" x14ac:dyDescent="0.25">
      <c r="A1719" t="s">
        <v>7285</v>
      </c>
      <c r="B1719" t="s">
        <v>7286</v>
      </c>
      <c r="C1719" t="s">
        <v>7287</v>
      </c>
    </row>
    <row r="1720" spans="1:3" x14ac:dyDescent="0.25">
      <c r="A1720" t="s">
        <v>7288</v>
      </c>
      <c r="B1720" t="s">
        <v>7289</v>
      </c>
      <c r="C1720" t="s">
        <v>7290</v>
      </c>
    </row>
    <row r="1721" spans="1:3" x14ac:dyDescent="0.25">
      <c r="A1721" t="s">
        <v>7291</v>
      </c>
      <c r="B1721" t="s">
        <v>7292</v>
      </c>
      <c r="C1721" t="s">
        <v>7293</v>
      </c>
    </row>
    <row r="1722" spans="1:3" x14ac:dyDescent="0.25">
      <c r="A1722" t="s">
        <v>7294</v>
      </c>
      <c r="B1722" t="s">
        <v>7295</v>
      </c>
      <c r="C1722" t="s">
        <v>7296</v>
      </c>
    </row>
    <row r="1723" spans="1:3" x14ac:dyDescent="0.25">
      <c r="A1723" t="s">
        <v>7297</v>
      </c>
      <c r="B1723" t="s">
        <v>7298</v>
      </c>
      <c r="C1723" t="s">
        <v>7299</v>
      </c>
    </row>
    <row r="1724" spans="1:3" x14ac:dyDescent="0.25">
      <c r="A1724" t="s">
        <v>7300</v>
      </c>
      <c r="B1724" t="s">
        <v>7301</v>
      </c>
      <c r="C1724" t="s">
        <v>7302</v>
      </c>
    </row>
    <row r="1725" spans="1:3" x14ac:dyDescent="0.25">
      <c r="A1725" t="s">
        <v>7303</v>
      </c>
      <c r="B1725" t="s">
        <v>7304</v>
      </c>
      <c r="C1725" t="s">
        <v>7305</v>
      </c>
    </row>
    <row r="1726" spans="1:3" x14ac:dyDescent="0.25">
      <c r="A1726" t="s">
        <v>7306</v>
      </c>
      <c r="B1726" t="s">
        <v>7307</v>
      </c>
      <c r="C1726" t="s">
        <v>7308</v>
      </c>
    </row>
    <row r="1727" spans="1:3" x14ac:dyDescent="0.25">
      <c r="A1727" t="s">
        <v>7309</v>
      </c>
      <c r="B1727" t="s">
        <v>7310</v>
      </c>
      <c r="C1727" t="s">
        <v>7311</v>
      </c>
    </row>
    <row r="1728" spans="1:3" x14ac:dyDescent="0.25">
      <c r="A1728" t="s">
        <v>7312</v>
      </c>
      <c r="B1728" t="s">
        <v>7313</v>
      </c>
      <c r="C1728" t="s">
        <v>7314</v>
      </c>
    </row>
    <row r="1729" spans="1:3" x14ac:dyDescent="0.25">
      <c r="A1729" t="s">
        <v>7315</v>
      </c>
      <c r="B1729" t="s">
        <v>7316</v>
      </c>
      <c r="C1729" t="s">
        <v>7317</v>
      </c>
    </row>
    <row r="1730" spans="1:3" x14ac:dyDescent="0.25">
      <c r="A1730" t="s">
        <v>7318</v>
      </c>
      <c r="B1730" t="s">
        <v>7319</v>
      </c>
      <c r="C1730" t="s">
        <v>7320</v>
      </c>
    </row>
    <row r="1731" spans="1:3" x14ac:dyDescent="0.25">
      <c r="A1731" t="s">
        <v>7321</v>
      </c>
      <c r="B1731" t="s">
        <v>7322</v>
      </c>
      <c r="C1731" t="s">
        <v>7323</v>
      </c>
    </row>
    <row r="1732" spans="1:3" x14ac:dyDescent="0.25">
      <c r="A1732" t="s">
        <v>7324</v>
      </c>
      <c r="B1732" t="s">
        <v>7325</v>
      </c>
      <c r="C1732" t="s">
        <v>7326</v>
      </c>
    </row>
    <row r="1733" spans="1:3" x14ac:dyDescent="0.25">
      <c r="A1733" t="s">
        <v>7327</v>
      </c>
      <c r="B1733" t="s">
        <v>7328</v>
      </c>
      <c r="C1733" t="s">
        <v>7329</v>
      </c>
    </row>
    <row r="1734" spans="1:3" x14ac:dyDescent="0.25">
      <c r="A1734" t="s">
        <v>7330</v>
      </c>
      <c r="B1734" t="s">
        <v>7331</v>
      </c>
      <c r="C1734" t="s">
        <v>7332</v>
      </c>
    </row>
    <row r="1735" spans="1:3" x14ac:dyDescent="0.25">
      <c r="A1735" t="s">
        <v>7333</v>
      </c>
      <c r="B1735" t="s">
        <v>7334</v>
      </c>
      <c r="C1735" t="s">
        <v>7335</v>
      </c>
    </row>
    <row r="1736" spans="1:3" x14ac:dyDescent="0.25">
      <c r="A1736" t="s">
        <v>7336</v>
      </c>
      <c r="B1736" t="s">
        <v>7337</v>
      </c>
      <c r="C1736" t="s">
        <v>7338</v>
      </c>
    </row>
    <row r="1737" spans="1:3" x14ac:dyDescent="0.25">
      <c r="A1737" t="s">
        <v>7339</v>
      </c>
      <c r="B1737" t="s">
        <v>7340</v>
      </c>
      <c r="C1737" t="s">
        <v>7341</v>
      </c>
    </row>
    <row r="1738" spans="1:3" x14ac:dyDescent="0.25">
      <c r="A1738" t="s">
        <v>7342</v>
      </c>
      <c r="B1738" t="s">
        <v>7343</v>
      </c>
      <c r="C1738" t="s">
        <v>7344</v>
      </c>
    </row>
    <row r="1739" spans="1:3" x14ac:dyDescent="0.25">
      <c r="A1739" t="s">
        <v>7345</v>
      </c>
      <c r="B1739" t="s">
        <v>7346</v>
      </c>
      <c r="C1739" t="s">
        <v>7347</v>
      </c>
    </row>
    <row r="1740" spans="1:3" x14ac:dyDescent="0.25">
      <c r="A1740" t="s">
        <v>7348</v>
      </c>
      <c r="B1740" t="s">
        <v>7349</v>
      </c>
      <c r="C1740" t="s">
        <v>7350</v>
      </c>
    </row>
    <row r="1741" spans="1:3" x14ac:dyDescent="0.25">
      <c r="A1741" t="s">
        <v>7351</v>
      </c>
      <c r="B1741" t="s">
        <v>7352</v>
      </c>
      <c r="C1741" t="s">
        <v>7353</v>
      </c>
    </row>
    <row r="1742" spans="1:3" x14ac:dyDescent="0.25">
      <c r="A1742" t="s">
        <v>7354</v>
      </c>
      <c r="B1742" t="s">
        <v>7355</v>
      </c>
      <c r="C1742" t="s">
        <v>7356</v>
      </c>
    </row>
    <row r="1743" spans="1:3" x14ac:dyDescent="0.25">
      <c r="A1743" t="s">
        <v>7357</v>
      </c>
      <c r="B1743" t="s">
        <v>7358</v>
      </c>
      <c r="C1743" t="s">
        <v>7359</v>
      </c>
    </row>
    <row r="1744" spans="1:3" x14ac:dyDescent="0.25">
      <c r="A1744" t="s">
        <v>7360</v>
      </c>
      <c r="B1744" t="s">
        <v>7361</v>
      </c>
      <c r="C1744" t="s">
        <v>7362</v>
      </c>
    </row>
    <row r="1745" spans="1:3" x14ac:dyDescent="0.25">
      <c r="A1745" t="s">
        <v>7363</v>
      </c>
      <c r="B1745" t="s">
        <v>7364</v>
      </c>
      <c r="C1745" t="s">
        <v>7365</v>
      </c>
    </row>
    <row r="1746" spans="1:3" x14ac:dyDescent="0.25">
      <c r="A1746" t="s">
        <v>7366</v>
      </c>
      <c r="B1746" t="s">
        <v>7367</v>
      </c>
      <c r="C1746" t="s">
        <v>7368</v>
      </c>
    </row>
    <row r="1747" spans="1:3" x14ac:dyDescent="0.25">
      <c r="A1747" t="s">
        <v>7369</v>
      </c>
      <c r="B1747" t="s">
        <v>7370</v>
      </c>
      <c r="C1747" t="s">
        <v>7371</v>
      </c>
    </row>
    <row r="1748" spans="1:3" x14ac:dyDescent="0.25">
      <c r="A1748" t="s">
        <v>7372</v>
      </c>
      <c r="B1748" t="s">
        <v>7373</v>
      </c>
      <c r="C1748" t="s">
        <v>7374</v>
      </c>
    </row>
    <row r="1749" spans="1:3" x14ac:dyDescent="0.25">
      <c r="A1749" t="s">
        <v>7375</v>
      </c>
      <c r="B1749" t="s">
        <v>7376</v>
      </c>
      <c r="C1749" t="s">
        <v>7377</v>
      </c>
    </row>
    <row r="1750" spans="1:3" x14ac:dyDescent="0.25">
      <c r="A1750" t="s">
        <v>7378</v>
      </c>
      <c r="B1750" t="s">
        <v>7379</v>
      </c>
      <c r="C1750" t="s">
        <v>7380</v>
      </c>
    </row>
    <row r="1751" spans="1:3" x14ac:dyDescent="0.25">
      <c r="A1751" t="s">
        <v>7381</v>
      </c>
      <c r="B1751" t="s">
        <v>7382</v>
      </c>
      <c r="C1751" t="s">
        <v>7383</v>
      </c>
    </row>
    <row r="1752" spans="1:3" x14ac:dyDescent="0.25">
      <c r="A1752" t="s">
        <v>7384</v>
      </c>
      <c r="B1752" t="s">
        <v>7385</v>
      </c>
      <c r="C1752" t="s">
        <v>7386</v>
      </c>
    </row>
    <row r="1753" spans="1:3" x14ac:dyDescent="0.25">
      <c r="A1753" t="s">
        <v>7387</v>
      </c>
      <c r="B1753" t="s">
        <v>7388</v>
      </c>
      <c r="C1753" t="s">
        <v>7389</v>
      </c>
    </row>
    <row r="1754" spans="1:3" x14ac:dyDescent="0.25">
      <c r="A1754" t="s">
        <v>7390</v>
      </c>
      <c r="B1754" t="s">
        <v>7391</v>
      </c>
      <c r="C1754" t="s">
        <v>7392</v>
      </c>
    </row>
    <row r="1755" spans="1:3" x14ac:dyDescent="0.25">
      <c r="A1755" t="s">
        <v>7393</v>
      </c>
      <c r="B1755" t="s">
        <v>7394</v>
      </c>
      <c r="C1755" t="s">
        <v>7395</v>
      </c>
    </row>
    <row r="1756" spans="1:3" x14ac:dyDescent="0.25">
      <c r="A1756" t="s">
        <v>7396</v>
      </c>
      <c r="B1756" t="s">
        <v>7397</v>
      </c>
      <c r="C1756" t="s">
        <v>7398</v>
      </c>
    </row>
    <row r="1757" spans="1:3" x14ac:dyDescent="0.25">
      <c r="A1757" t="s">
        <v>7399</v>
      </c>
      <c r="B1757" t="s">
        <v>7400</v>
      </c>
      <c r="C1757" t="s">
        <v>7401</v>
      </c>
    </row>
    <row r="1758" spans="1:3" x14ac:dyDescent="0.25">
      <c r="A1758" t="s">
        <v>7402</v>
      </c>
      <c r="B1758" t="s">
        <v>7403</v>
      </c>
      <c r="C1758" t="s">
        <v>7404</v>
      </c>
    </row>
    <row r="1759" spans="1:3" x14ac:dyDescent="0.25">
      <c r="A1759" t="s">
        <v>7405</v>
      </c>
      <c r="B1759" t="s">
        <v>7406</v>
      </c>
      <c r="C1759" t="s">
        <v>7407</v>
      </c>
    </row>
    <row r="1760" spans="1:3" x14ac:dyDescent="0.25">
      <c r="A1760" t="s">
        <v>7408</v>
      </c>
      <c r="B1760" t="s">
        <v>7409</v>
      </c>
      <c r="C1760" t="s">
        <v>7410</v>
      </c>
    </row>
    <row r="1761" spans="1:3" x14ac:dyDescent="0.25">
      <c r="A1761" t="s">
        <v>7411</v>
      </c>
      <c r="B1761" t="s">
        <v>7412</v>
      </c>
      <c r="C1761" t="s">
        <v>7413</v>
      </c>
    </row>
    <row r="1762" spans="1:3" x14ac:dyDescent="0.25">
      <c r="A1762" t="s">
        <v>7414</v>
      </c>
      <c r="B1762" t="s">
        <v>7415</v>
      </c>
      <c r="C1762" t="s">
        <v>7416</v>
      </c>
    </row>
    <row r="1763" spans="1:3" x14ac:dyDescent="0.25">
      <c r="A1763" t="s">
        <v>7417</v>
      </c>
      <c r="B1763" t="s">
        <v>7418</v>
      </c>
      <c r="C1763" t="s">
        <v>7419</v>
      </c>
    </row>
    <row r="1764" spans="1:3" x14ac:dyDescent="0.25">
      <c r="A1764" t="s">
        <v>7420</v>
      </c>
      <c r="B1764" t="s">
        <v>7421</v>
      </c>
      <c r="C1764" t="s">
        <v>7422</v>
      </c>
    </row>
    <row r="1765" spans="1:3" x14ac:dyDescent="0.25">
      <c r="A1765" t="s">
        <v>7423</v>
      </c>
      <c r="B1765" t="s">
        <v>7424</v>
      </c>
      <c r="C1765" t="s">
        <v>7425</v>
      </c>
    </row>
    <row r="1766" spans="1:3" x14ac:dyDescent="0.25">
      <c r="A1766" t="s">
        <v>7426</v>
      </c>
      <c r="B1766" t="s">
        <v>7427</v>
      </c>
      <c r="C1766" t="s">
        <v>7428</v>
      </c>
    </row>
    <row r="1767" spans="1:3" x14ac:dyDescent="0.25">
      <c r="A1767" t="s">
        <v>7429</v>
      </c>
      <c r="B1767" t="s">
        <v>7430</v>
      </c>
      <c r="C1767" t="s">
        <v>7431</v>
      </c>
    </row>
    <row r="1768" spans="1:3" x14ac:dyDescent="0.25">
      <c r="A1768" t="s">
        <v>7432</v>
      </c>
      <c r="B1768" t="s">
        <v>7433</v>
      </c>
      <c r="C1768" t="s">
        <v>7434</v>
      </c>
    </row>
    <row r="1769" spans="1:3" x14ac:dyDescent="0.25">
      <c r="A1769" t="s">
        <v>7435</v>
      </c>
      <c r="B1769" t="s">
        <v>7436</v>
      </c>
      <c r="C1769" t="s">
        <v>7437</v>
      </c>
    </row>
    <row r="1770" spans="1:3" x14ac:dyDescent="0.25">
      <c r="A1770" t="s">
        <v>7438</v>
      </c>
      <c r="B1770" t="s">
        <v>7439</v>
      </c>
      <c r="C1770" t="s">
        <v>7440</v>
      </c>
    </row>
    <row r="1771" spans="1:3" x14ac:dyDescent="0.25">
      <c r="A1771" t="s">
        <v>7441</v>
      </c>
      <c r="B1771" t="s">
        <v>7442</v>
      </c>
      <c r="C1771" t="s">
        <v>7443</v>
      </c>
    </row>
    <row r="1772" spans="1:3" x14ac:dyDescent="0.25">
      <c r="A1772" t="s">
        <v>7444</v>
      </c>
      <c r="B1772" t="s">
        <v>7445</v>
      </c>
      <c r="C1772" t="s">
        <v>7446</v>
      </c>
    </row>
    <row r="1773" spans="1:3" x14ac:dyDescent="0.25">
      <c r="A1773" t="s">
        <v>7447</v>
      </c>
      <c r="B1773" t="s">
        <v>7448</v>
      </c>
      <c r="C1773" t="s">
        <v>7449</v>
      </c>
    </row>
    <row r="1774" spans="1:3" x14ac:dyDescent="0.25">
      <c r="A1774" t="s">
        <v>7450</v>
      </c>
      <c r="B1774" t="s">
        <v>7451</v>
      </c>
      <c r="C1774" t="s">
        <v>7452</v>
      </c>
    </row>
    <row r="1775" spans="1:3" x14ac:dyDescent="0.25">
      <c r="A1775" t="s">
        <v>7453</v>
      </c>
      <c r="B1775" t="s">
        <v>7454</v>
      </c>
      <c r="C1775" t="s">
        <v>7455</v>
      </c>
    </row>
    <row r="1776" spans="1:3" x14ac:dyDescent="0.25">
      <c r="A1776" t="s">
        <v>7456</v>
      </c>
      <c r="B1776" t="s">
        <v>7457</v>
      </c>
      <c r="C1776" t="s">
        <v>7458</v>
      </c>
    </row>
    <row r="1777" spans="1:3" x14ac:dyDescent="0.25">
      <c r="A1777" t="s">
        <v>1007</v>
      </c>
      <c r="B1777" t="s">
        <v>7459</v>
      </c>
      <c r="C1777" t="s">
        <v>499</v>
      </c>
    </row>
    <row r="1778" spans="1:3" x14ac:dyDescent="0.25">
      <c r="A1778" t="s">
        <v>7460</v>
      </c>
      <c r="B1778" t="s">
        <v>7461</v>
      </c>
      <c r="C1778" t="s">
        <v>7462</v>
      </c>
    </row>
    <row r="1779" spans="1:3" x14ac:dyDescent="0.25">
      <c r="A1779" t="s">
        <v>7463</v>
      </c>
      <c r="B1779" t="s">
        <v>7464</v>
      </c>
      <c r="C1779" t="s">
        <v>7465</v>
      </c>
    </row>
    <row r="1780" spans="1:3" x14ac:dyDescent="0.25">
      <c r="A1780" t="s">
        <v>7466</v>
      </c>
      <c r="B1780" t="s">
        <v>7467</v>
      </c>
      <c r="C1780" t="s">
        <v>7468</v>
      </c>
    </row>
    <row r="1781" spans="1:3" x14ac:dyDescent="0.25">
      <c r="A1781" t="s">
        <v>7469</v>
      </c>
      <c r="B1781" t="s">
        <v>7470</v>
      </c>
      <c r="C1781" t="s">
        <v>7471</v>
      </c>
    </row>
    <row r="1782" spans="1:3" x14ac:dyDescent="0.25">
      <c r="A1782" t="s">
        <v>7472</v>
      </c>
      <c r="B1782" t="s">
        <v>7473</v>
      </c>
      <c r="C1782" t="s">
        <v>7474</v>
      </c>
    </row>
    <row r="1783" spans="1:3" x14ac:dyDescent="0.25">
      <c r="A1783" t="s">
        <v>7475</v>
      </c>
      <c r="B1783" t="s">
        <v>7476</v>
      </c>
      <c r="C1783" t="s">
        <v>7477</v>
      </c>
    </row>
    <row r="1784" spans="1:3" x14ac:dyDescent="0.25">
      <c r="A1784" t="s">
        <v>7478</v>
      </c>
      <c r="B1784" t="s">
        <v>7479</v>
      </c>
      <c r="C1784" t="s">
        <v>7480</v>
      </c>
    </row>
    <row r="1785" spans="1:3" x14ac:dyDescent="0.25">
      <c r="A1785" t="s">
        <v>7481</v>
      </c>
      <c r="B1785" t="s">
        <v>7482</v>
      </c>
      <c r="C1785" t="s">
        <v>7483</v>
      </c>
    </row>
    <row r="1786" spans="1:3" x14ac:dyDescent="0.25">
      <c r="A1786" t="s">
        <v>7484</v>
      </c>
      <c r="B1786" t="s">
        <v>7485</v>
      </c>
      <c r="C1786" t="s">
        <v>7486</v>
      </c>
    </row>
    <row r="1787" spans="1:3" x14ac:dyDescent="0.25">
      <c r="A1787" t="s">
        <v>7487</v>
      </c>
      <c r="B1787" t="s">
        <v>7488</v>
      </c>
      <c r="C1787" t="s">
        <v>7489</v>
      </c>
    </row>
    <row r="1788" spans="1:3" x14ac:dyDescent="0.25">
      <c r="A1788" t="s">
        <v>7490</v>
      </c>
      <c r="B1788" t="s">
        <v>7491</v>
      </c>
      <c r="C1788" t="s">
        <v>7492</v>
      </c>
    </row>
    <row r="1789" spans="1:3" x14ac:dyDescent="0.25">
      <c r="A1789" t="s">
        <v>7493</v>
      </c>
      <c r="B1789" t="s">
        <v>7494</v>
      </c>
      <c r="C1789" t="s">
        <v>7495</v>
      </c>
    </row>
    <row r="1790" spans="1:3" x14ac:dyDescent="0.25">
      <c r="A1790" t="s">
        <v>7496</v>
      </c>
      <c r="B1790" t="s">
        <v>7497</v>
      </c>
      <c r="C1790" t="s">
        <v>7498</v>
      </c>
    </row>
    <row r="1791" spans="1:3" x14ac:dyDescent="0.25">
      <c r="A1791" t="s">
        <v>7499</v>
      </c>
      <c r="B1791" t="s">
        <v>7500</v>
      </c>
      <c r="C1791" t="s">
        <v>7501</v>
      </c>
    </row>
    <row r="1792" spans="1:3" x14ac:dyDescent="0.25">
      <c r="A1792" t="s">
        <v>7502</v>
      </c>
      <c r="B1792" t="s">
        <v>7503</v>
      </c>
      <c r="C1792" t="s">
        <v>7504</v>
      </c>
    </row>
    <row r="1793" spans="1:3" x14ac:dyDescent="0.25">
      <c r="A1793" t="s">
        <v>7505</v>
      </c>
      <c r="B1793" t="s">
        <v>7506</v>
      </c>
      <c r="C1793" t="s">
        <v>7507</v>
      </c>
    </row>
    <row r="1794" spans="1:3" x14ac:dyDescent="0.25">
      <c r="A1794" t="s">
        <v>7508</v>
      </c>
      <c r="B1794" t="s">
        <v>7509</v>
      </c>
      <c r="C1794" t="s">
        <v>7510</v>
      </c>
    </row>
    <row r="1795" spans="1:3" x14ac:dyDescent="0.25">
      <c r="A1795" t="s">
        <v>7511</v>
      </c>
      <c r="B1795" t="s">
        <v>7512</v>
      </c>
      <c r="C1795" t="s">
        <v>7513</v>
      </c>
    </row>
    <row r="1796" spans="1:3" x14ac:dyDescent="0.25">
      <c r="A1796" t="s">
        <v>7514</v>
      </c>
      <c r="B1796" t="s">
        <v>7515</v>
      </c>
      <c r="C1796" t="s">
        <v>7516</v>
      </c>
    </row>
    <row r="1797" spans="1:3" x14ac:dyDescent="0.25">
      <c r="A1797" t="s">
        <v>7517</v>
      </c>
      <c r="B1797" t="s">
        <v>7518</v>
      </c>
      <c r="C1797" t="s">
        <v>7519</v>
      </c>
    </row>
    <row r="1798" spans="1:3" x14ac:dyDescent="0.25">
      <c r="A1798" t="s">
        <v>7520</v>
      </c>
      <c r="B1798" t="s">
        <v>7521</v>
      </c>
      <c r="C1798" t="s">
        <v>7522</v>
      </c>
    </row>
    <row r="1799" spans="1:3" x14ac:dyDescent="0.25">
      <c r="A1799" t="s">
        <v>7523</v>
      </c>
      <c r="B1799" t="s">
        <v>7524</v>
      </c>
      <c r="C1799" t="s">
        <v>7525</v>
      </c>
    </row>
    <row r="1800" spans="1:3" x14ac:dyDescent="0.25">
      <c r="A1800" t="s">
        <v>1042</v>
      </c>
      <c r="B1800" t="s">
        <v>7526</v>
      </c>
      <c r="C1800" t="s">
        <v>1140</v>
      </c>
    </row>
    <row r="1801" spans="1:3" x14ac:dyDescent="0.25">
      <c r="A1801" t="s">
        <v>7527</v>
      </c>
      <c r="B1801" t="s">
        <v>7528</v>
      </c>
      <c r="C1801" t="s">
        <v>7529</v>
      </c>
    </row>
    <row r="1802" spans="1:3" x14ac:dyDescent="0.25">
      <c r="A1802" t="s">
        <v>7530</v>
      </c>
      <c r="B1802" t="s">
        <v>7531</v>
      </c>
      <c r="C1802" t="s">
        <v>7532</v>
      </c>
    </row>
    <row r="1803" spans="1:3" x14ac:dyDescent="0.25">
      <c r="A1803" t="s">
        <v>7533</v>
      </c>
      <c r="B1803" t="s">
        <v>7534</v>
      </c>
      <c r="C1803" t="s">
        <v>7535</v>
      </c>
    </row>
    <row r="1804" spans="1:3" x14ac:dyDescent="0.25">
      <c r="A1804" t="s">
        <v>7536</v>
      </c>
      <c r="B1804" t="s">
        <v>7537</v>
      </c>
      <c r="C1804" t="s">
        <v>7538</v>
      </c>
    </row>
    <row r="1805" spans="1:3" x14ac:dyDescent="0.25">
      <c r="A1805" t="s">
        <v>7539</v>
      </c>
      <c r="B1805" t="s">
        <v>7540</v>
      </c>
      <c r="C1805" t="s">
        <v>7541</v>
      </c>
    </row>
    <row r="1806" spans="1:3" x14ac:dyDescent="0.25">
      <c r="A1806" t="s">
        <v>7542</v>
      </c>
      <c r="B1806" t="s">
        <v>7543</v>
      </c>
      <c r="C1806" t="s">
        <v>7544</v>
      </c>
    </row>
    <row r="1807" spans="1:3" x14ac:dyDescent="0.25">
      <c r="A1807" t="s">
        <v>7545</v>
      </c>
      <c r="B1807" t="s">
        <v>7546</v>
      </c>
      <c r="C1807" t="s">
        <v>7547</v>
      </c>
    </row>
    <row r="1808" spans="1:3" x14ac:dyDescent="0.25">
      <c r="A1808" t="s">
        <v>7548</v>
      </c>
      <c r="B1808" t="s">
        <v>7549</v>
      </c>
      <c r="C1808" t="s">
        <v>7550</v>
      </c>
    </row>
    <row r="1809" spans="1:3" x14ac:dyDescent="0.25">
      <c r="A1809" t="s">
        <v>7551</v>
      </c>
      <c r="B1809" t="s">
        <v>7552</v>
      </c>
      <c r="C1809" t="s">
        <v>7553</v>
      </c>
    </row>
    <row r="1810" spans="1:3" x14ac:dyDescent="0.25">
      <c r="A1810" t="s">
        <v>7554</v>
      </c>
      <c r="B1810" t="s">
        <v>7555</v>
      </c>
      <c r="C1810" t="s">
        <v>7556</v>
      </c>
    </row>
    <row r="1811" spans="1:3" x14ac:dyDescent="0.25">
      <c r="A1811" t="s">
        <v>7557</v>
      </c>
      <c r="B1811" t="s">
        <v>7558</v>
      </c>
      <c r="C1811" t="s">
        <v>7559</v>
      </c>
    </row>
    <row r="1812" spans="1:3" x14ac:dyDescent="0.25">
      <c r="A1812" t="s">
        <v>7560</v>
      </c>
      <c r="B1812" t="s">
        <v>7561</v>
      </c>
      <c r="C1812" t="s">
        <v>7562</v>
      </c>
    </row>
    <row r="1813" spans="1:3" x14ac:dyDescent="0.25">
      <c r="A1813" t="s">
        <v>7563</v>
      </c>
      <c r="B1813" t="s">
        <v>7564</v>
      </c>
      <c r="C1813" t="s">
        <v>7565</v>
      </c>
    </row>
    <row r="1814" spans="1:3" x14ac:dyDescent="0.25">
      <c r="A1814" t="s">
        <v>7566</v>
      </c>
      <c r="B1814" t="s">
        <v>7567</v>
      </c>
      <c r="C1814" t="s">
        <v>7568</v>
      </c>
    </row>
    <row r="1815" spans="1:3" x14ac:dyDescent="0.25">
      <c r="A1815" t="s">
        <v>7569</v>
      </c>
      <c r="B1815" t="s">
        <v>7570</v>
      </c>
      <c r="C1815" t="s">
        <v>7571</v>
      </c>
    </row>
    <row r="1816" spans="1:3" x14ac:dyDescent="0.25">
      <c r="A1816" t="s">
        <v>7572</v>
      </c>
      <c r="B1816" t="s">
        <v>7573</v>
      </c>
      <c r="C1816" t="s">
        <v>7574</v>
      </c>
    </row>
    <row r="1817" spans="1:3" x14ac:dyDescent="0.25">
      <c r="A1817" t="s">
        <v>7575</v>
      </c>
      <c r="B1817" t="s">
        <v>7576</v>
      </c>
      <c r="C1817" t="s">
        <v>7577</v>
      </c>
    </row>
    <row r="1818" spans="1:3" x14ac:dyDescent="0.25">
      <c r="A1818" t="s">
        <v>7578</v>
      </c>
      <c r="B1818" t="s">
        <v>7579</v>
      </c>
      <c r="C1818" t="s">
        <v>7580</v>
      </c>
    </row>
    <row r="1819" spans="1:3" x14ac:dyDescent="0.25">
      <c r="A1819" t="s">
        <v>7581</v>
      </c>
      <c r="B1819" t="s">
        <v>7582</v>
      </c>
      <c r="C1819" t="s">
        <v>7583</v>
      </c>
    </row>
    <row r="1820" spans="1:3" x14ac:dyDescent="0.25">
      <c r="A1820" t="s">
        <v>7584</v>
      </c>
      <c r="B1820" t="s">
        <v>7585</v>
      </c>
      <c r="C1820" t="s">
        <v>7586</v>
      </c>
    </row>
    <row r="1821" spans="1:3" x14ac:dyDescent="0.25">
      <c r="A1821" t="s">
        <v>7587</v>
      </c>
      <c r="B1821" t="s">
        <v>7588</v>
      </c>
      <c r="C1821" t="s">
        <v>7589</v>
      </c>
    </row>
    <row r="1822" spans="1:3" x14ac:dyDescent="0.25">
      <c r="A1822" t="s">
        <v>7590</v>
      </c>
      <c r="B1822" t="s">
        <v>7591</v>
      </c>
      <c r="C1822" t="s">
        <v>7592</v>
      </c>
    </row>
    <row r="1823" spans="1:3" x14ac:dyDescent="0.25">
      <c r="A1823" t="s">
        <v>7593</v>
      </c>
      <c r="B1823" t="s">
        <v>7594</v>
      </c>
      <c r="C1823" t="s">
        <v>7595</v>
      </c>
    </row>
    <row r="1824" spans="1:3" x14ac:dyDescent="0.25">
      <c r="A1824" t="s">
        <v>7596</v>
      </c>
      <c r="B1824" t="s">
        <v>7597</v>
      </c>
      <c r="C1824" t="s">
        <v>7598</v>
      </c>
    </row>
    <row r="1825" spans="1:3" x14ac:dyDescent="0.25">
      <c r="A1825" t="s">
        <v>7599</v>
      </c>
      <c r="B1825" t="s">
        <v>7600</v>
      </c>
      <c r="C1825" t="s">
        <v>7601</v>
      </c>
    </row>
    <row r="1826" spans="1:3" x14ac:dyDescent="0.25">
      <c r="A1826" t="s">
        <v>7602</v>
      </c>
      <c r="B1826" t="s">
        <v>7603</v>
      </c>
      <c r="C1826" t="s">
        <v>7604</v>
      </c>
    </row>
    <row r="1827" spans="1:3" x14ac:dyDescent="0.25">
      <c r="A1827" t="s">
        <v>7605</v>
      </c>
      <c r="B1827" t="s">
        <v>7606</v>
      </c>
      <c r="C1827" t="s">
        <v>7607</v>
      </c>
    </row>
    <row r="1828" spans="1:3" x14ac:dyDescent="0.25">
      <c r="A1828" t="s">
        <v>7608</v>
      </c>
      <c r="B1828" t="s">
        <v>7609</v>
      </c>
      <c r="C1828" t="s">
        <v>7610</v>
      </c>
    </row>
    <row r="1829" spans="1:3" x14ac:dyDescent="0.25">
      <c r="A1829" t="s">
        <v>7611</v>
      </c>
      <c r="B1829" t="s">
        <v>7612</v>
      </c>
      <c r="C1829" t="s">
        <v>7613</v>
      </c>
    </row>
    <row r="1830" spans="1:3" x14ac:dyDescent="0.25">
      <c r="A1830" t="s">
        <v>7614</v>
      </c>
      <c r="B1830" t="s">
        <v>7615</v>
      </c>
      <c r="C1830" t="s">
        <v>7616</v>
      </c>
    </row>
    <row r="1831" spans="1:3" x14ac:dyDescent="0.25">
      <c r="A1831" t="s">
        <v>7617</v>
      </c>
      <c r="B1831" t="s">
        <v>7618</v>
      </c>
      <c r="C1831" t="s">
        <v>7619</v>
      </c>
    </row>
    <row r="1832" spans="1:3" x14ac:dyDescent="0.25">
      <c r="A1832" t="s">
        <v>7620</v>
      </c>
      <c r="B1832" t="s">
        <v>7621</v>
      </c>
      <c r="C1832" t="s">
        <v>7622</v>
      </c>
    </row>
    <row r="1833" spans="1:3" x14ac:dyDescent="0.25">
      <c r="A1833" t="s">
        <v>7623</v>
      </c>
      <c r="B1833" t="s">
        <v>7624</v>
      </c>
      <c r="C1833" t="s">
        <v>7625</v>
      </c>
    </row>
    <row r="1834" spans="1:3" x14ac:dyDescent="0.25">
      <c r="A1834" t="s">
        <v>7626</v>
      </c>
      <c r="B1834" t="s">
        <v>7627</v>
      </c>
      <c r="C1834" t="s">
        <v>7628</v>
      </c>
    </row>
    <row r="1835" spans="1:3" x14ac:dyDescent="0.25">
      <c r="A1835" t="s">
        <v>7629</v>
      </c>
      <c r="B1835" t="s">
        <v>7630</v>
      </c>
      <c r="C1835" t="s">
        <v>7631</v>
      </c>
    </row>
    <row r="1836" spans="1:3" x14ac:dyDescent="0.25">
      <c r="A1836" t="s">
        <v>7632</v>
      </c>
      <c r="B1836" t="s">
        <v>7633</v>
      </c>
      <c r="C1836" t="s">
        <v>7634</v>
      </c>
    </row>
    <row r="1837" spans="1:3" x14ac:dyDescent="0.25">
      <c r="A1837" t="s">
        <v>7635</v>
      </c>
      <c r="B1837" t="s">
        <v>7636</v>
      </c>
      <c r="C1837" t="s">
        <v>7637</v>
      </c>
    </row>
    <row r="1838" spans="1:3" x14ac:dyDescent="0.25">
      <c r="A1838" t="s">
        <v>7638</v>
      </c>
      <c r="B1838" t="s">
        <v>7639</v>
      </c>
      <c r="C1838" t="s">
        <v>7640</v>
      </c>
    </row>
    <row r="1839" spans="1:3" x14ac:dyDescent="0.25">
      <c r="A1839" t="s">
        <v>7641</v>
      </c>
      <c r="B1839" t="s">
        <v>7642</v>
      </c>
      <c r="C1839" t="s">
        <v>7643</v>
      </c>
    </row>
    <row r="1840" spans="1:3" x14ac:dyDescent="0.25">
      <c r="A1840" t="s">
        <v>7644</v>
      </c>
      <c r="B1840" t="s">
        <v>7645</v>
      </c>
      <c r="C1840" t="s">
        <v>7646</v>
      </c>
    </row>
    <row r="1841" spans="1:3" x14ac:dyDescent="0.25">
      <c r="A1841" t="s">
        <v>7647</v>
      </c>
      <c r="B1841" t="s">
        <v>7648</v>
      </c>
      <c r="C1841" t="s">
        <v>7649</v>
      </c>
    </row>
    <row r="1842" spans="1:3" x14ac:dyDescent="0.25">
      <c r="A1842" t="s">
        <v>7650</v>
      </c>
      <c r="B1842" t="s">
        <v>7651</v>
      </c>
      <c r="C1842" t="s">
        <v>7652</v>
      </c>
    </row>
    <row r="1843" spans="1:3" x14ac:dyDescent="0.25">
      <c r="A1843" t="s">
        <v>1330</v>
      </c>
      <c r="B1843" t="s">
        <v>7653</v>
      </c>
      <c r="C1843" t="s">
        <v>1325</v>
      </c>
    </row>
    <row r="1844" spans="1:3" x14ac:dyDescent="0.25">
      <c r="A1844" t="s">
        <v>7654</v>
      </c>
      <c r="B1844" t="s">
        <v>7655</v>
      </c>
      <c r="C1844" t="s">
        <v>7656</v>
      </c>
    </row>
    <row r="1845" spans="1:3" x14ac:dyDescent="0.25">
      <c r="A1845" t="s">
        <v>7657</v>
      </c>
      <c r="B1845" t="s">
        <v>7658</v>
      </c>
      <c r="C1845" t="s">
        <v>7659</v>
      </c>
    </row>
    <row r="1846" spans="1:3" x14ac:dyDescent="0.25">
      <c r="A1846" t="s">
        <v>7660</v>
      </c>
      <c r="B1846" t="s">
        <v>7661</v>
      </c>
      <c r="C1846" t="s">
        <v>7662</v>
      </c>
    </row>
    <row r="1847" spans="1:3" x14ac:dyDescent="0.25">
      <c r="A1847" t="s">
        <v>7663</v>
      </c>
      <c r="B1847" t="s">
        <v>7664</v>
      </c>
      <c r="C1847" t="s">
        <v>7665</v>
      </c>
    </row>
    <row r="1848" spans="1:3" x14ac:dyDescent="0.25">
      <c r="A1848" t="s">
        <v>7666</v>
      </c>
      <c r="B1848" t="s">
        <v>7667</v>
      </c>
      <c r="C1848" t="s">
        <v>7668</v>
      </c>
    </row>
    <row r="1849" spans="1:3" x14ac:dyDescent="0.25">
      <c r="A1849" t="s">
        <v>7669</v>
      </c>
      <c r="B1849" t="s">
        <v>7670</v>
      </c>
      <c r="C1849" t="s">
        <v>7671</v>
      </c>
    </row>
    <row r="1850" spans="1:3" x14ac:dyDescent="0.25">
      <c r="A1850" t="s">
        <v>7672</v>
      </c>
      <c r="B1850" t="s">
        <v>7673</v>
      </c>
      <c r="C1850" t="s">
        <v>7674</v>
      </c>
    </row>
    <row r="1851" spans="1:3" x14ac:dyDescent="0.25">
      <c r="A1851" t="s">
        <v>7675</v>
      </c>
      <c r="B1851" t="s">
        <v>7676</v>
      </c>
      <c r="C1851" t="s">
        <v>7677</v>
      </c>
    </row>
    <row r="1852" spans="1:3" x14ac:dyDescent="0.25">
      <c r="A1852" t="s">
        <v>7678</v>
      </c>
      <c r="B1852" t="s">
        <v>7679</v>
      </c>
      <c r="C1852" t="s">
        <v>7680</v>
      </c>
    </row>
    <row r="1853" spans="1:3" x14ac:dyDescent="0.25">
      <c r="A1853" t="s">
        <v>7681</v>
      </c>
      <c r="B1853" t="s">
        <v>7682</v>
      </c>
      <c r="C1853" t="s">
        <v>7683</v>
      </c>
    </row>
    <row r="1854" spans="1:3" x14ac:dyDescent="0.25">
      <c r="A1854" t="s">
        <v>7684</v>
      </c>
      <c r="B1854" t="s">
        <v>7685</v>
      </c>
      <c r="C1854" t="s">
        <v>7686</v>
      </c>
    </row>
    <row r="1855" spans="1:3" x14ac:dyDescent="0.25">
      <c r="A1855" t="s">
        <v>7687</v>
      </c>
      <c r="B1855" t="s">
        <v>7688</v>
      </c>
      <c r="C1855" t="s">
        <v>7689</v>
      </c>
    </row>
    <row r="1856" spans="1:3" x14ac:dyDescent="0.25">
      <c r="A1856" t="s">
        <v>7690</v>
      </c>
      <c r="B1856" t="s">
        <v>7691</v>
      </c>
      <c r="C1856" t="s">
        <v>7692</v>
      </c>
    </row>
    <row r="1857" spans="1:3" x14ac:dyDescent="0.25">
      <c r="A1857" t="s">
        <v>7693</v>
      </c>
      <c r="B1857" t="s">
        <v>7694</v>
      </c>
      <c r="C1857" t="s">
        <v>7695</v>
      </c>
    </row>
    <row r="1858" spans="1:3" x14ac:dyDescent="0.25">
      <c r="A1858" t="s">
        <v>7696</v>
      </c>
      <c r="B1858" t="s">
        <v>7697</v>
      </c>
      <c r="C1858" t="s">
        <v>7698</v>
      </c>
    </row>
    <row r="1859" spans="1:3" x14ac:dyDescent="0.25">
      <c r="A1859" t="s">
        <v>7699</v>
      </c>
      <c r="B1859" t="s">
        <v>7700</v>
      </c>
      <c r="C1859" t="s">
        <v>7701</v>
      </c>
    </row>
    <row r="1860" spans="1:3" x14ac:dyDescent="0.25">
      <c r="A1860" t="s">
        <v>7702</v>
      </c>
      <c r="B1860" t="s">
        <v>7703</v>
      </c>
      <c r="C1860" t="s">
        <v>7704</v>
      </c>
    </row>
    <row r="1861" spans="1:3" x14ac:dyDescent="0.25">
      <c r="A1861" t="s">
        <v>7705</v>
      </c>
      <c r="B1861" t="s">
        <v>7706</v>
      </c>
      <c r="C1861" t="s">
        <v>7707</v>
      </c>
    </row>
    <row r="1862" spans="1:3" x14ac:dyDescent="0.25">
      <c r="A1862" t="s">
        <v>7708</v>
      </c>
      <c r="B1862" t="s">
        <v>7709</v>
      </c>
      <c r="C1862" t="s">
        <v>7710</v>
      </c>
    </row>
    <row r="1863" spans="1:3" x14ac:dyDescent="0.25">
      <c r="A1863" t="s">
        <v>7711</v>
      </c>
      <c r="B1863" t="s">
        <v>7712</v>
      </c>
      <c r="C1863" t="s">
        <v>7713</v>
      </c>
    </row>
    <row r="1864" spans="1:3" x14ac:dyDescent="0.25">
      <c r="A1864" t="s">
        <v>7714</v>
      </c>
      <c r="B1864" t="s">
        <v>7715</v>
      </c>
      <c r="C1864" t="s">
        <v>7716</v>
      </c>
    </row>
    <row r="1865" spans="1:3" x14ac:dyDescent="0.25">
      <c r="A1865" t="s">
        <v>7717</v>
      </c>
      <c r="B1865" t="s">
        <v>7718</v>
      </c>
      <c r="C1865" t="s">
        <v>7719</v>
      </c>
    </row>
    <row r="1866" spans="1:3" x14ac:dyDescent="0.25">
      <c r="A1866" t="s">
        <v>7720</v>
      </c>
      <c r="B1866" t="s">
        <v>7721</v>
      </c>
      <c r="C1866" t="s">
        <v>7722</v>
      </c>
    </row>
    <row r="1867" spans="1:3" x14ac:dyDescent="0.25">
      <c r="A1867" t="s">
        <v>7723</v>
      </c>
      <c r="B1867" t="s">
        <v>7724</v>
      </c>
      <c r="C1867" t="s">
        <v>7725</v>
      </c>
    </row>
    <row r="1868" spans="1:3" x14ac:dyDescent="0.25">
      <c r="A1868" t="s">
        <v>7726</v>
      </c>
      <c r="B1868" t="s">
        <v>7727</v>
      </c>
      <c r="C1868" t="s">
        <v>7728</v>
      </c>
    </row>
    <row r="1869" spans="1:3" x14ac:dyDescent="0.25">
      <c r="A1869" t="s">
        <v>7729</v>
      </c>
      <c r="B1869" t="s">
        <v>7730</v>
      </c>
      <c r="C1869" t="s">
        <v>7731</v>
      </c>
    </row>
    <row r="1870" spans="1:3" x14ac:dyDescent="0.25">
      <c r="A1870" t="s">
        <v>7732</v>
      </c>
      <c r="B1870" t="s">
        <v>7733</v>
      </c>
      <c r="C1870" t="s">
        <v>7734</v>
      </c>
    </row>
    <row r="1871" spans="1:3" x14ac:dyDescent="0.25">
      <c r="A1871" t="s">
        <v>7735</v>
      </c>
      <c r="B1871" t="s">
        <v>7736</v>
      </c>
      <c r="C1871" t="s">
        <v>7737</v>
      </c>
    </row>
    <row r="1872" spans="1:3" x14ac:dyDescent="0.25">
      <c r="A1872" t="s">
        <v>7738</v>
      </c>
      <c r="B1872" t="s">
        <v>7739</v>
      </c>
      <c r="C1872" t="s">
        <v>7740</v>
      </c>
    </row>
    <row r="1873" spans="1:3" x14ac:dyDescent="0.25">
      <c r="A1873" t="s">
        <v>7741</v>
      </c>
      <c r="B1873" t="s">
        <v>7742</v>
      </c>
      <c r="C1873" t="s">
        <v>7743</v>
      </c>
    </row>
    <row r="1874" spans="1:3" x14ac:dyDescent="0.25">
      <c r="A1874" t="s">
        <v>7744</v>
      </c>
      <c r="B1874" t="s">
        <v>7745</v>
      </c>
      <c r="C1874" t="s">
        <v>7746</v>
      </c>
    </row>
    <row r="1875" spans="1:3" x14ac:dyDescent="0.25">
      <c r="A1875" t="s">
        <v>7747</v>
      </c>
      <c r="B1875" t="s">
        <v>7748</v>
      </c>
      <c r="C1875" t="s">
        <v>7749</v>
      </c>
    </row>
    <row r="1876" spans="1:3" x14ac:dyDescent="0.25">
      <c r="A1876" t="s">
        <v>7750</v>
      </c>
      <c r="B1876" t="s">
        <v>7751</v>
      </c>
      <c r="C1876" t="s">
        <v>7752</v>
      </c>
    </row>
    <row r="1877" spans="1:3" x14ac:dyDescent="0.25">
      <c r="A1877" t="s">
        <v>7753</v>
      </c>
      <c r="B1877" t="s">
        <v>7754</v>
      </c>
      <c r="C1877" t="s">
        <v>7755</v>
      </c>
    </row>
    <row r="1878" spans="1:3" x14ac:dyDescent="0.25">
      <c r="A1878" t="s">
        <v>7756</v>
      </c>
      <c r="B1878" t="s">
        <v>7757</v>
      </c>
      <c r="C1878" t="s">
        <v>7758</v>
      </c>
    </row>
    <row r="1879" spans="1:3" x14ac:dyDescent="0.25">
      <c r="A1879" t="s">
        <v>7759</v>
      </c>
      <c r="B1879" t="s">
        <v>7760</v>
      </c>
      <c r="C1879" t="s">
        <v>7761</v>
      </c>
    </row>
    <row r="1880" spans="1:3" x14ac:dyDescent="0.25">
      <c r="A1880" t="s">
        <v>7762</v>
      </c>
      <c r="B1880" t="s">
        <v>7763</v>
      </c>
      <c r="C1880" t="s">
        <v>7764</v>
      </c>
    </row>
    <row r="1881" spans="1:3" x14ac:dyDescent="0.25">
      <c r="A1881" t="s">
        <v>7765</v>
      </c>
      <c r="B1881" t="s">
        <v>7766</v>
      </c>
      <c r="C1881" t="s">
        <v>7767</v>
      </c>
    </row>
    <row r="1882" spans="1:3" x14ac:dyDescent="0.25">
      <c r="A1882" t="s">
        <v>7768</v>
      </c>
      <c r="B1882" t="s">
        <v>7769</v>
      </c>
      <c r="C1882" t="s">
        <v>7770</v>
      </c>
    </row>
    <row r="1883" spans="1:3" x14ac:dyDescent="0.25">
      <c r="A1883" t="s">
        <v>7771</v>
      </c>
      <c r="B1883" t="s">
        <v>7772</v>
      </c>
      <c r="C1883" t="s">
        <v>7773</v>
      </c>
    </row>
    <row r="1884" spans="1:3" x14ac:dyDescent="0.25">
      <c r="A1884" t="s">
        <v>7774</v>
      </c>
      <c r="B1884" t="s">
        <v>7775</v>
      </c>
      <c r="C1884" t="s">
        <v>7776</v>
      </c>
    </row>
    <row r="1885" spans="1:3" x14ac:dyDescent="0.25">
      <c r="A1885" t="s">
        <v>7777</v>
      </c>
      <c r="B1885" t="s">
        <v>7778</v>
      </c>
      <c r="C1885" t="s">
        <v>7779</v>
      </c>
    </row>
    <row r="1886" spans="1:3" x14ac:dyDescent="0.25">
      <c r="A1886" t="s">
        <v>7780</v>
      </c>
      <c r="B1886" t="s">
        <v>7781</v>
      </c>
      <c r="C1886" t="s">
        <v>7782</v>
      </c>
    </row>
    <row r="1887" spans="1:3" x14ac:dyDescent="0.25">
      <c r="A1887" t="s">
        <v>7783</v>
      </c>
      <c r="B1887" t="s">
        <v>7784</v>
      </c>
      <c r="C1887" t="s">
        <v>7785</v>
      </c>
    </row>
    <row r="1888" spans="1:3" x14ac:dyDescent="0.25">
      <c r="A1888" t="s">
        <v>7786</v>
      </c>
      <c r="B1888" t="s">
        <v>7787</v>
      </c>
      <c r="C1888" t="s">
        <v>7788</v>
      </c>
    </row>
    <row r="1889" spans="1:3" x14ac:dyDescent="0.25">
      <c r="A1889" t="s">
        <v>7789</v>
      </c>
      <c r="B1889" t="s">
        <v>7790</v>
      </c>
      <c r="C1889" t="s">
        <v>7791</v>
      </c>
    </row>
    <row r="1890" spans="1:3" x14ac:dyDescent="0.25">
      <c r="A1890" t="s">
        <v>7792</v>
      </c>
      <c r="B1890" t="s">
        <v>7793</v>
      </c>
      <c r="C1890" t="s">
        <v>7794</v>
      </c>
    </row>
    <row r="1891" spans="1:3" x14ac:dyDescent="0.25">
      <c r="A1891" t="s">
        <v>7795</v>
      </c>
      <c r="B1891" t="s">
        <v>7796</v>
      </c>
      <c r="C1891" t="s">
        <v>7797</v>
      </c>
    </row>
    <row r="1892" spans="1:3" x14ac:dyDescent="0.25">
      <c r="A1892" t="s">
        <v>7798</v>
      </c>
      <c r="B1892" t="s">
        <v>7799</v>
      </c>
      <c r="C1892" t="s">
        <v>7800</v>
      </c>
    </row>
    <row r="1893" spans="1:3" x14ac:dyDescent="0.25">
      <c r="A1893" t="s">
        <v>7801</v>
      </c>
      <c r="B1893" t="s">
        <v>7802</v>
      </c>
      <c r="C1893" t="s">
        <v>7803</v>
      </c>
    </row>
    <row r="1894" spans="1:3" x14ac:dyDescent="0.25">
      <c r="A1894" t="s">
        <v>7804</v>
      </c>
      <c r="B1894" t="s">
        <v>7805</v>
      </c>
      <c r="C1894" t="s">
        <v>7806</v>
      </c>
    </row>
    <row r="1895" spans="1:3" x14ac:dyDescent="0.25">
      <c r="A1895" t="s">
        <v>7807</v>
      </c>
      <c r="B1895" t="s">
        <v>7808</v>
      </c>
      <c r="C1895" t="s">
        <v>7809</v>
      </c>
    </row>
    <row r="1896" spans="1:3" x14ac:dyDescent="0.25">
      <c r="A1896" t="s">
        <v>7810</v>
      </c>
      <c r="B1896" t="s">
        <v>7811</v>
      </c>
      <c r="C1896" t="s">
        <v>7812</v>
      </c>
    </row>
    <row r="1897" spans="1:3" x14ac:dyDescent="0.25">
      <c r="A1897" t="s">
        <v>7813</v>
      </c>
      <c r="B1897" t="s">
        <v>7814</v>
      </c>
      <c r="C1897" t="s">
        <v>7815</v>
      </c>
    </row>
    <row r="1898" spans="1:3" x14ac:dyDescent="0.25">
      <c r="A1898" t="s">
        <v>7816</v>
      </c>
      <c r="B1898" t="s">
        <v>7817</v>
      </c>
      <c r="C1898" t="s">
        <v>7818</v>
      </c>
    </row>
    <row r="1899" spans="1:3" x14ac:dyDescent="0.25">
      <c r="A1899" t="s">
        <v>7819</v>
      </c>
      <c r="B1899" t="s">
        <v>7820</v>
      </c>
      <c r="C1899" t="s">
        <v>7821</v>
      </c>
    </row>
    <row r="1900" spans="1:3" x14ac:dyDescent="0.25">
      <c r="A1900" t="s">
        <v>7822</v>
      </c>
      <c r="B1900" t="s">
        <v>7823</v>
      </c>
      <c r="C1900" t="s">
        <v>7824</v>
      </c>
    </row>
    <row r="1901" spans="1:3" x14ac:dyDescent="0.25">
      <c r="A1901" t="s">
        <v>7825</v>
      </c>
      <c r="B1901" t="s">
        <v>7826</v>
      </c>
      <c r="C1901" t="s">
        <v>7827</v>
      </c>
    </row>
    <row r="1902" spans="1:3" x14ac:dyDescent="0.25">
      <c r="A1902" t="s">
        <v>7828</v>
      </c>
      <c r="B1902" t="s">
        <v>7829</v>
      </c>
      <c r="C1902" t="s">
        <v>7830</v>
      </c>
    </row>
    <row r="1903" spans="1:3" x14ac:dyDescent="0.25">
      <c r="A1903" t="s">
        <v>7831</v>
      </c>
      <c r="B1903" t="s">
        <v>7832</v>
      </c>
      <c r="C1903" t="s">
        <v>7833</v>
      </c>
    </row>
    <row r="1904" spans="1:3" x14ac:dyDescent="0.25">
      <c r="A1904" t="s">
        <v>7834</v>
      </c>
      <c r="B1904" t="s">
        <v>7835</v>
      </c>
      <c r="C1904" t="s">
        <v>7836</v>
      </c>
    </row>
    <row r="1905" spans="1:3" x14ac:dyDescent="0.25">
      <c r="A1905" t="s">
        <v>7837</v>
      </c>
      <c r="B1905" t="s">
        <v>7838</v>
      </c>
      <c r="C1905" t="s">
        <v>7839</v>
      </c>
    </row>
    <row r="1906" spans="1:3" x14ac:dyDescent="0.25">
      <c r="A1906" t="s">
        <v>7840</v>
      </c>
      <c r="B1906" t="s">
        <v>7841</v>
      </c>
      <c r="C1906" t="s">
        <v>7842</v>
      </c>
    </row>
    <row r="1907" spans="1:3" x14ac:dyDescent="0.25">
      <c r="A1907" t="s">
        <v>7843</v>
      </c>
      <c r="B1907" t="s">
        <v>7844</v>
      </c>
      <c r="C1907" t="s">
        <v>7845</v>
      </c>
    </row>
    <row r="1908" spans="1:3" x14ac:dyDescent="0.25">
      <c r="A1908" t="s">
        <v>7846</v>
      </c>
      <c r="B1908" t="s">
        <v>7847</v>
      </c>
      <c r="C1908" t="s">
        <v>7848</v>
      </c>
    </row>
    <row r="1909" spans="1:3" x14ac:dyDescent="0.25">
      <c r="A1909" t="s">
        <v>7849</v>
      </c>
      <c r="B1909" t="s">
        <v>7850</v>
      </c>
      <c r="C1909" t="s">
        <v>7851</v>
      </c>
    </row>
    <row r="1910" spans="1:3" x14ac:dyDescent="0.25">
      <c r="A1910" t="s">
        <v>7852</v>
      </c>
      <c r="B1910" t="s">
        <v>7853</v>
      </c>
      <c r="C1910" t="s">
        <v>7854</v>
      </c>
    </row>
    <row r="1911" spans="1:3" x14ac:dyDescent="0.25">
      <c r="A1911" t="s">
        <v>7855</v>
      </c>
      <c r="B1911" t="s">
        <v>7856</v>
      </c>
      <c r="C1911" t="s">
        <v>7857</v>
      </c>
    </row>
    <row r="1912" spans="1:3" x14ac:dyDescent="0.25">
      <c r="A1912" t="s">
        <v>7858</v>
      </c>
      <c r="B1912" t="s">
        <v>7859</v>
      </c>
      <c r="C1912" t="s">
        <v>7860</v>
      </c>
    </row>
    <row r="1913" spans="1:3" x14ac:dyDescent="0.25">
      <c r="A1913" t="s">
        <v>7861</v>
      </c>
      <c r="B1913" t="s">
        <v>7862</v>
      </c>
      <c r="C1913" t="s">
        <v>7863</v>
      </c>
    </row>
    <row r="1914" spans="1:3" x14ac:dyDescent="0.25">
      <c r="A1914" t="s">
        <v>7864</v>
      </c>
      <c r="B1914" t="s">
        <v>7865</v>
      </c>
      <c r="C1914" t="s">
        <v>7866</v>
      </c>
    </row>
    <row r="1915" spans="1:3" x14ac:dyDescent="0.25">
      <c r="A1915" t="s">
        <v>7867</v>
      </c>
      <c r="B1915" t="s">
        <v>7868</v>
      </c>
      <c r="C1915" t="s">
        <v>7869</v>
      </c>
    </row>
    <row r="1916" spans="1:3" x14ac:dyDescent="0.25">
      <c r="A1916" t="s">
        <v>7870</v>
      </c>
      <c r="B1916" t="s">
        <v>7871</v>
      </c>
      <c r="C1916" t="s">
        <v>7872</v>
      </c>
    </row>
    <row r="1917" spans="1:3" x14ac:dyDescent="0.25">
      <c r="A1917" t="s">
        <v>7873</v>
      </c>
      <c r="B1917" t="s">
        <v>7874</v>
      </c>
      <c r="C1917" t="s">
        <v>7875</v>
      </c>
    </row>
    <row r="1918" spans="1:3" x14ac:dyDescent="0.25">
      <c r="A1918" t="s">
        <v>7876</v>
      </c>
      <c r="B1918" t="s">
        <v>7877</v>
      </c>
      <c r="C1918" t="s">
        <v>7878</v>
      </c>
    </row>
    <row r="1919" spans="1:3" x14ac:dyDescent="0.25">
      <c r="A1919" t="s">
        <v>7879</v>
      </c>
      <c r="B1919" t="s">
        <v>7880</v>
      </c>
      <c r="C1919" t="s">
        <v>7881</v>
      </c>
    </row>
    <row r="1920" spans="1:3" x14ac:dyDescent="0.25">
      <c r="A1920" t="s">
        <v>7882</v>
      </c>
      <c r="B1920" t="s">
        <v>7883</v>
      </c>
      <c r="C1920" t="s">
        <v>7884</v>
      </c>
    </row>
    <row r="1921" spans="1:3" x14ac:dyDescent="0.25">
      <c r="A1921" t="s">
        <v>7885</v>
      </c>
      <c r="B1921" t="s">
        <v>7886</v>
      </c>
      <c r="C1921" t="s">
        <v>7887</v>
      </c>
    </row>
    <row r="1922" spans="1:3" x14ac:dyDescent="0.25">
      <c r="A1922" t="s">
        <v>7888</v>
      </c>
      <c r="B1922" t="s">
        <v>7889</v>
      </c>
      <c r="C1922" t="s">
        <v>7890</v>
      </c>
    </row>
    <row r="1923" spans="1:3" x14ac:dyDescent="0.25">
      <c r="A1923" t="s">
        <v>7891</v>
      </c>
      <c r="B1923" t="s">
        <v>7892</v>
      </c>
      <c r="C1923" t="s">
        <v>7893</v>
      </c>
    </row>
    <row r="1924" spans="1:3" x14ac:dyDescent="0.25">
      <c r="A1924" t="s">
        <v>7894</v>
      </c>
      <c r="B1924" t="s">
        <v>7895</v>
      </c>
      <c r="C1924" t="s">
        <v>7896</v>
      </c>
    </row>
    <row r="1925" spans="1:3" x14ac:dyDescent="0.25">
      <c r="A1925" t="s">
        <v>7897</v>
      </c>
      <c r="B1925" t="s">
        <v>7898</v>
      </c>
      <c r="C1925" t="s">
        <v>7899</v>
      </c>
    </row>
    <row r="1926" spans="1:3" x14ac:dyDescent="0.25">
      <c r="A1926" t="s">
        <v>7900</v>
      </c>
      <c r="B1926" t="s">
        <v>7901</v>
      </c>
      <c r="C1926" t="s">
        <v>7902</v>
      </c>
    </row>
    <row r="1927" spans="1:3" x14ac:dyDescent="0.25">
      <c r="A1927" t="s">
        <v>7903</v>
      </c>
      <c r="B1927" t="s">
        <v>7904</v>
      </c>
      <c r="C1927" t="s">
        <v>7905</v>
      </c>
    </row>
    <row r="1928" spans="1:3" x14ac:dyDescent="0.25">
      <c r="A1928" t="s">
        <v>7906</v>
      </c>
      <c r="B1928" t="s">
        <v>7907</v>
      </c>
      <c r="C1928" t="s">
        <v>7908</v>
      </c>
    </row>
    <row r="1929" spans="1:3" x14ac:dyDescent="0.25">
      <c r="A1929" t="s">
        <v>7909</v>
      </c>
      <c r="B1929" t="s">
        <v>7910</v>
      </c>
      <c r="C1929" t="s">
        <v>7911</v>
      </c>
    </row>
    <row r="1930" spans="1:3" x14ac:dyDescent="0.25">
      <c r="A1930" t="s">
        <v>7912</v>
      </c>
      <c r="B1930" t="s">
        <v>7913</v>
      </c>
      <c r="C1930" t="s">
        <v>7914</v>
      </c>
    </row>
    <row r="1931" spans="1:3" x14ac:dyDescent="0.25">
      <c r="A1931" t="s">
        <v>7915</v>
      </c>
      <c r="B1931" t="s">
        <v>7916</v>
      </c>
      <c r="C1931" t="s">
        <v>7917</v>
      </c>
    </row>
    <row r="1932" spans="1:3" x14ac:dyDescent="0.25">
      <c r="A1932" t="s">
        <v>7918</v>
      </c>
      <c r="B1932" t="s">
        <v>7919</v>
      </c>
      <c r="C1932" t="s">
        <v>7920</v>
      </c>
    </row>
    <row r="1933" spans="1:3" x14ac:dyDescent="0.25">
      <c r="A1933" t="s">
        <v>7921</v>
      </c>
      <c r="B1933" t="s">
        <v>7922</v>
      </c>
      <c r="C1933" t="s">
        <v>7923</v>
      </c>
    </row>
    <row r="1934" spans="1:3" x14ac:dyDescent="0.25">
      <c r="A1934" t="s">
        <v>7924</v>
      </c>
      <c r="B1934" t="s">
        <v>7925</v>
      </c>
      <c r="C1934" t="s">
        <v>7926</v>
      </c>
    </row>
    <row r="1935" spans="1:3" x14ac:dyDescent="0.25">
      <c r="A1935" t="s">
        <v>7927</v>
      </c>
      <c r="B1935" t="s">
        <v>7928</v>
      </c>
      <c r="C1935" t="s">
        <v>7929</v>
      </c>
    </row>
    <row r="1936" spans="1:3" x14ac:dyDescent="0.25">
      <c r="A1936" t="s">
        <v>1014</v>
      </c>
      <c r="B1936" t="s">
        <v>7930</v>
      </c>
      <c r="C1936" t="s">
        <v>508</v>
      </c>
    </row>
    <row r="1937" spans="1:3" x14ac:dyDescent="0.25">
      <c r="A1937" t="s">
        <v>7931</v>
      </c>
      <c r="B1937" t="s">
        <v>7932</v>
      </c>
      <c r="C1937" t="s">
        <v>7933</v>
      </c>
    </row>
    <row r="1938" spans="1:3" x14ac:dyDescent="0.25">
      <c r="A1938" t="s">
        <v>1096</v>
      </c>
      <c r="B1938" t="s">
        <v>7934</v>
      </c>
      <c r="C1938" t="s">
        <v>592</v>
      </c>
    </row>
    <row r="1939" spans="1:3" x14ac:dyDescent="0.25">
      <c r="A1939" t="s">
        <v>7935</v>
      </c>
      <c r="B1939" t="s">
        <v>7936</v>
      </c>
      <c r="C1939" t="s">
        <v>7937</v>
      </c>
    </row>
    <row r="1940" spans="1:3" x14ac:dyDescent="0.25">
      <c r="A1940" t="s">
        <v>7938</v>
      </c>
      <c r="B1940" t="s">
        <v>7939</v>
      </c>
      <c r="C1940" t="s">
        <v>7940</v>
      </c>
    </row>
    <row r="1941" spans="1:3" x14ac:dyDescent="0.25">
      <c r="A1941" t="s">
        <v>7941</v>
      </c>
      <c r="B1941" t="s">
        <v>7942</v>
      </c>
      <c r="C1941" t="s">
        <v>7943</v>
      </c>
    </row>
    <row r="1942" spans="1:3" x14ac:dyDescent="0.25">
      <c r="A1942" t="s">
        <v>7944</v>
      </c>
      <c r="B1942" t="s">
        <v>7945</v>
      </c>
      <c r="C1942" t="s">
        <v>7946</v>
      </c>
    </row>
    <row r="1943" spans="1:3" x14ac:dyDescent="0.25">
      <c r="A1943" t="s">
        <v>7947</v>
      </c>
      <c r="B1943" t="s">
        <v>7948</v>
      </c>
      <c r="C1943" t="s">
        <v>7949</v>
      </c>
    </row>
    <row r="1944" spans="1:3" x14ac:dyDescent="0.25">
      <c r="A1944" t="s">
        <v>7950</v>
      </c>
      <c r="B1944" t="s">
        <v>7951</v>
      </c>
      <c r="C1944" t="s">
        <v>7952</v>
      </c>
    </row>
    <row r="1945" spans="1:3" x14ac:dyDescent="0.25">
      <c r="A1945" t="s">
        <v>7953</v>
      </c>
      <c r="B1945" t="s">
        <v>7954</v>
      </c>
      <c r="C1945" t="s">
        <v>7955</v>
      </c>
    </row>
    <row r="1946" spans="1:3" x14ac:dyDescent="0.25">
      <c r="A1946" t="s">
        <v>7956</v>
      </c>
      <c r="B1946" t="s">
        <v>7957</v>
      </c>
      <c r="C1946" t="s">
        <v>7958</v>
      </c>
    </row>
    <row r="1947" spans="1:3" x14ac:dyDescent="0.25">
      <c r="A1947" t="s">
        <v>7959</v>
      </c>
      <c r="B1947" t="s">
        <v>7960</v>
      </c>
      <c r="C1947" t="s">
        <v>266</v>
      </c>
    </row>
    <row r="1948" spans="1:3" x14ac:dyDescent="0.25">
      <c r="A1948" t="s">
        <v>7961</v>
      </c>
      <c r="B1948" t="s">
        <v>7962</v>
      </c>
      <c r="C1948" t="s">
        <v>7963</v>
      </c>
    </row>
    <row r="1949" spans="1:3" x14ac:dyDescent="0.25">
      <c r="A1949" t="s">
        <v>7964</v>
      </c>
      <c r="B1949" t="s">
        <v>7965</v>
      </c>
      <c r="C1949" t="s">
        <v>7966</v>
      </c>
    </row>
    <row r="1950" spans="1:3" x14ac:dyDescent="0.25">
      <c r="A1950" t="s">
        <v>7967</v>
      </c>
      <c r="B1950" t="s">
        <v>7968</v>
      </c>
      <c r="C1950" t="s">
        <v>7969</v>
      </c>
    </row>
    <row r="1951" spans="1:3" x14ac:dyDescent="0.25">
      <c r="A1951" t="s">
        <v>7970</v>
      </c>
      <c r="B1951" t="s">
        <v>7971</v>
      </c>
      <c r="C1951" t="s">
        <v>7972</v>
      </c>
    </row>
    <row r="1952" spans="1:3" x14ac:dyDescent="0.25">
      <c r="A1952" t="s">
        <v>7973</v>
      </c>
      <c r="B1952" t="s">
        <v>7974</v>
      </c>
      <c r="C1952" t="s">
        <v>7975</v>
      </c>
    </row>
    <row r="1953" spans="1:3" x14ac:dyDescent="0.25">
      <c r="A1953" t="s">
        <v>7976</v>
      </c>
      <c r="B1953" t="s">
        <v>7977</v>
      </c>
      <c r="C1953" t="s">
        <v>7978</v>
      </c>
    </row>
    <row r="1954" spans="1:3" x14ac:dyDescent="0.25">
      <c r="A1954" t="s">
        <v>7979</v>
      </c>
      <c r="B1954" t="s">
        <v>7980</v>
      </c>
      <c r="C1954" t="s">
        <v>7981</v>
      </c>
    </row>
    <row r="1955" spans="1:3" x14ac:dyDescent="0.25">
      <c r="A1955" t="s">
        <v>7982</v>
      </c>
      <c r="B1955" t="s">
        <v>7983</v>
      </c>
      <c r="C1955" t="s">
        <v>7984</v>
      </c>
    </row>
    <row r="1956" spans="1:3" x14ac:dyDescent="0.25">
      <c r="A1956" t="s">
        <v>7985</v>
      </c>
      <c r="B1956" t="s">
        <v>7986</v>
      </c>
      <c r="C1956" t="s">
        <v>7987</v>
      </c>
    </row>
    <row r="1957" spans="1:3" x14ac:dyDescent="0.25">
      <c r="A1957" t="s">
        <v>7988</v>
      </c>
      <c r="B1957" t="s">
        <v>7989</v>
      </c>
      <c r="C1957" t="s">
        <v>7990</v>
      </c>
    </row>
    <row r="1958" spans="1:3" x14ac:dyDescent="0.25">
      <c r="A1958" t="s">
        <v>7991</v>
      </c>
      <c r="B1958" t="s">
        <v>7992</v>
      </c>
      <c r="C1958" t="s">
        <v>7993</v>
      </c>
    </row>
    <row r="1959" spans="1:3" x14ac:dyDescent="0.25">
      <c r="A1959" t="s">
        <v>7994</v>
      </c>
      <c r="B1959" t="s">
        <v>7995</v>
      </c>
      <c r="C1959" t="s">
        <v>7996</v>
      </c>
    </row>
    <row r="1960" spans="1:3" x14ac:dyDescent="0.25">
      <c r="A1960" t="s">
        <v>7997</v>
      </c>
      <c r="B1960" t="s">
        <v>7998</v>
      </c>
      <c r="C1960" t="s">
        <v>7999</v>
      </c>
    </row>
    <row r="1961" spans="1:3" x14ac:dyDescent="0.25">
      <c r="A1961" t="s">
        <v>8000</v>
      </c>
      <c r="B1961" t="s">
        <v>8001</v>
      </c>
      <c r="C1961" t="s">
        <v>13</v>
      </c>
    </row>
    <row r="1962" spans="1:3" x14ac:dyDescent="0.25">
      <c r="A1962" t="s">
        <v>8002</v>
      </c>
      <c r="B1962" t="s">
        <v>8003</v>
      </c>
      <c r="C1962" t="s">
        <v>8004</v>
      </c>
    </row>
    <row r="1963" spans="1:3" x14ac:dyDescent="0.25">
      <c r="A1963" t="s">
        <v>8005</v>
      </c>
      <c r="B1963" t="s">
        <v>8006</v>
      </c>
      <c r="C1963" t="s">
        <v>8007</v>
      </c>
    </row>
    <row r="1964" spans="1:3" x14ac:dyDescent="0.25">
      <c r="A1964" t="s">
        <v>8008</v>
      </c>
      <c r="B1964" t="s">
        <v>8009</v>
      </c>
      <c r="C1964" t="s">
        <v>8010</v>
      </c>
    </row>
    <row r="1965" spans="1:3" x14ac:dyDescent="0.25">
      <c r="A1965" t="s">
        <v>8011</v>
      </c>
      <c r="B1965" t="s">
        <v>8012</v>
      </c>
      <c r="C1965" t="s">
        <v>8013</v>
      </c>
    </row>
    <row r="1966" spans="1:3" x14ac:dyDescent="0.25">
      <c r="A1966" t="s">
        <v>1289</v>
      </c>
      <c r="B1966" t="s">
        <v>8014</v>
      </c>
      <c r="C1966" t="s">
        <v>392</v>
      </c>
    </row>
    <row r="1967" spans="1:3" x14ac:dyDescent="0.25">
      <c r="A1967" t="s">
        <v>8015</v>
      </c>
      <c r="B1967" t="s">
        <v>8016</v>
      </c>
      <c r="C1967" t="s">
        <v>8017</v>
      </c>
    </row>
    <row r="1968" spans="1:3" x14ac:dyDescent="0.25">
      <c r="A1968" t="s">
        <v>8018</v>
      </c>
      <c r="B1968" t="s">
        <v>8019</v>
      </c>
      <c r="C1968" t="s">
        <v>8020</v>
      </c>
    </row>
    <row r="1969" spans="1:3" x14ac:dyDescent="0.25">
      <c r="A1969" t="s">
        <v>8021</v>
      </c>
      <c r="B1969" t="s">
        <v>8022</v>
      </c>
      <c r="C1969" t="s">
        <v>8023</v>
      </c>
    </row>
    <row r="1970" spans="1:3" x14ac:dyDescent="0.25">
      <c r="A1970" t="s">
        <v>8024</v>
      </c>
      <c r="B1970" t="s">
        <v>8025</v>
      </c>
      <c r="C1970" t="s">
        <v>8026</v>
      </c>
    </row>
    <row r="1971" spans="1:3" x14ac:dyDescent="0.25">
      <c r="A1971" t="s">
        <v>8027</v>
      </c>
      <c r="B1971" t="s">
        <v>8028</v>
      </c>
      <c r="C1971" t="s">
        <v>8029</v>
      </c>
    </row>
    <row r="1972" spans="1:3" x14ac:dyDescent="0.25">
      <c r="A1972" t="s">
        <v>8030</v>
      </c>
      <c r="B1972" t="s">
        <v>8031</v>
      </c>
      <c r="C1972" t="s">
        <v>8032</v>
      </c>
    </row>
    <row r="1973" spans="1:3" x14ac:dyDescent="0.25">
      <c r="A1973" t="s">
        <v>1329</v>
      </c>
      <c r="B1973" t="s">
        <v>8033</v>
      </c>
      <c r="C1973" t="s">
        <v>1324</v>
      </c>
    </row>
    <row r="1974" spans="1:3" x14ac:dyDescent="0.25">
      <c r="A1974" t="s">
        <v>8034</v>
      </c>
      <c r="B1974" t="s">
        <v>8035</v>
      </c>
      <c r="C1974" t="s">
        <v>8036</v>
      </c>
    </row>
    <row r="1975" spans="1:3" x14ac:dyDescent="0.25">
      <c r="A1975" t="s">
        <v>8037</v>
      </c>
      <c r="B1975" t="s">
        <v>8038</v>
      </c>
      <c r="C1975" t="s">
        <v>8039</v>
      </c>
    </row>
    <row r="1976" spans="1:3" x14ac:dyDescent="0.25">
      <c r="A1976" t="s">
        <v>8040</v>
      </c>
      <c r="B1976" t="s">
        <v>8041</v>
      </c>
      <c r="C1976" t="s">
        <v>8042</v>
      </c>
    </row>
    <row r="1977" spans="1:3" x14ac:dyDescent="0.25">
      <c r="A1977" t="s">
        <v>8043</v>
      </c>
      <c r="B1977" t="s">
        <v>8044</v>
      </c>
      <c r="C1977" t="s">
        <v>8045</v>
      </c>
    </row>
    <row r="1978" spans="1:3" x14ac:dyDescent="0.25">
      <c r="A1978" t="s">
        <v>8046</v>
      </c>
      <c r="B1978" t="s">
        <v>8047</v>
      </c>
      <c r="C1978" t="s">
        <v>8048</v>
      </c>
    </row>
    <row r="1979" spans="1:3" x14ac:dyDescent="0.25">
      <c r="A1979" t="s">
        <v>8049</v>
      </c>
      <c r="B1979" t="s">
        <v>8050</v>
      </c>
      <c r="C1979" t="s">
        <v>8051</v>
      </c>
    </row>
    <row r="1980" spans="1:3" x14ac:dyDescent="0.25">
      <c r="A1980" t="s">
        <v>8052</v>
      </c>
      <c r="B1980" t="s">
        <v>8053</v>
      </c>
      <c r="C1980" t="s">
        <v>8054</v>
      </c>
    </row>
    <row r="1981" spans="1:3" x14ac:dyDescent="0.25">
      <c r="A1981" t="s">
        <v>8055</v>
      </c>
      <c r="B1981" t="s">
        <v>8056</v>
      </c>
      <c r="C1981" t="s">
        <v>8057</v>
      </c>
    </row>
    <row r="1982" spans="1:3" x14ac:dyDescent="0.25">
      <c r="A1982" t="s">
        <v>8058</v>
      </c>
      <c r="B1982" t="s">
        <v>8059</v>
      </c>
      <c r="C1982" t="s">
        <v>8060</v>
      </c>
    </row>
    <row r="1983" spans="1:3" x14ac:dyDescent="0.25">
      <c r="A1983" t="s">
        <v>8061</v>
      </c>
      <c r="B1983" t="s">
        <v>8062</v>
      </c>
      <c r="C1983" t="s">
        <v>8063</v>
      </c>
    </row>
    <row r="1984" spans="1:3" x14ac:dyDescent="0.25">
      <c r="A1984" t="s">
        <v>8064</v>
      </c>
      <c r="B1984" t="s">
        <v>8065</v>
      </c>
      <c r="C1984" t="s">
        <v>8066</v>
      </c>
    </row>
    <row r="1985" spans="1:3" x14ac:dyDescent="0.25">
      <c r="A1985" t="s">
        <v>8067</v>
      </c>
      <c r="B1985" t="s">
        <v>8068</v>
      </c>
      <c r="C1985" t="s">
        <v>8069</v>
      </c>
    </row>
    <row r="1986" spans="1:3" x14ac:dyDescent="0.25">
      <c r="A1986" t="s">
        <v>8070</v>
      </c>
      <c r="B1986" t="s">
        <v>8071</v>
      </c>
      <c r="C1986" t="s">
        <v>8072</v>
      </c>
    </row>
    <row r="1987" spans="1:3" x14ac:dyDescent="0.25">
      <c r="A1987" t="s">
        <v>8073</v>
      </c>
      <c r="B1987" t="s">
        <v>8074</v>
      </c>
      <c r="C1987" t="s">
        <v>8075</v>
      </c>
    </row>
    <row r="1988" spans="1:3" x14ac:dyDescent="0.25">
      <c r="A1988" t="s">
        <v>8076</v>
      </c>
      <c r="B1988" t="s">
        <v>8077</v>
      </c>
      <c r="C1988" t="s">
        <v>8078</v>
      </c>
    </row>
    <row r="1989" spans="1:3" x14ac:dyDescent="0.25">
      <c r="A1989" t="s">
        <v>8079</v>
      </c>
      <c r="B1989" t="s">
        <v>8080</v>
      </c>
      <c r="C1989" t="s">
        <v>8081</v>
      </c>
    </row>
    <row r="1990" spans="1:3" x14ac:dyDescent="0.25">
      <c r="A1990" t="s">
        <v>8082</v>
      </c>
      <c r="B1990" t="s">
        <v>8083</v>
      </c>
      <c r="C1990" t="s">
        <v>8084</v>
      </c>
    </row>
    <row r="1991" spans="1:3" x14ac:dyDescent="0.25">
      <c r="A1991" t="s">
        <v>8085</v>
      </c>
      <c r="B1991" t="s">
        <v>8086</v>
      </c>
      <c r="C1991" t="s">
        <v>8087</v>
      </c>
    </row>
    <row r="1992" spans="1:3" x14ac:dyDescent="0.25">
      <c r="A1992" t="s">
        <v>8088</v>
      </c>
      <c r="B1992" t="s">
        <v>8089</v>
      </c>
      <c r="C1992" t="s">
        <v>8090</v>
      </c>
    </row>
    <row r="1993" spans="1:3" x14ac:dyDescent="0.25">
      <c r="A1993" t="s">
        <v>8091</v>
      </c>
      <c r="B1993" t="s">
        <v>8092</v>
      </c>
      <c r="C1993" t="s">
        <v>8093</v>
      </c>
    </row>
    <row r="1994" spans="1:3" x14ac:dyDescent="0.25">
      <c r="A1994" t="s">
        <v>8094</v>
      </c>
      <c r="B1994" t="s">
        <v>8095</v>
      </c>
      <c r="C1994" t="s">
        <v>8096</v>
      </c>
    </row>
    <row r="1995" spans="1:3" x14ac:dyDescent="0.25">
      <c r="A1995" t="s">
        <v>8097</v>
      </c>
      <c r="B1995" t="s">
        <v>8098</v>
      </c>
      <c r="C1995" t="s">
        <v>8099</v>
      </c>
    </row>
    <row r="1996" spans="1:3" x14ac:dyDescent="0.25">
      <c r="A1996" t="s">
        <v>8100</v>
      </c>
      <c r="B1996" t="s">
        <v>8101</v>
      </c>
      <c r="C1996" t="s">
        <v>8102</v>
      </c>
    </row>
    <row r="1997" spans="1:3" x14ac:dyDescent="0.25">
      <c r="A1997" t="s">
        <v>8103</v>
      </c>
      <c r="B1997" t="s">
        <v>8104</v>
      </c>
      <c r="C1997" t="s">
        <v>8105</v>
      </c>
    </row>
    <row r="1998" spans="1:3" x14ac:dyDescent="0.25">
      <c r="A1998" t="s">
        <v>8106</v>
      </c>
      <c r="B1998" t="s">
        <v>8107</v>
      </c>
      <c r="C1998" t="s">
        <v>8108</v>
      </c>
    </row>
    <row r="1999" spans="1:3" x14ac:dyDescent="0.25">
      <c r="A1999" t="s">
        <v>8109</v>
      </c>
      <c r="B1999" t="s">
        <v>8110</v>
      </c>
      <c r="C1999" t="s">
        <v>8111</v>
      </c>
    </row>
    <row r="2000" spans="1:3" x14ac:dyDescent="0.25">
      <c r="A2000" t="s">
        <v>8112</v>
      </c>
      <c r="B2000" t="s">
        <v>8113</v>
      </c>
      <c r="C2000" t="s">
        <v>8114</v>
      </c>
    </row>
    <row r="2001" spans="1:3" x14ac:dyDescent="0.25">
      <c r="A2001" t="s">
        <v>8115</v>
      </c>
      <c r="B2001" t="s">
        <v>8116</v>
      </c>
      <c r="C2001" t="s">
        <v>8117</v>
      </c>
    </row>
    <row r="2002" spans="1:3" x14ac:dyDescent="0.25">
      <c r="A2002" t="s">
        <v>8118</v>
      </c>
      <c r="B2002" t="s">
        <v>8119</v>
      </c>
      <c r="C2002" t="s">
        <v>8120</v>
      </c>
    </row>
    <row r="2003" spans="1:3" x14ac:dyDescent="0.25">
      <c r="A2003" t="s">
        <v>8121</v>
      </c>
      <c r="B2003" t="s">
        <v>8122</v>
      </c>
      <c r="C2003" t="s">
        <v>8123</v>
      </c>
    </row>
    <row r="2004" spans="1:3" x14ac:dyDescent="0.25">
      <c r="A2004" t="s">
        <v>8124</v>
      </c>
      <c r="B2004" t="s">
        <v>8125</v>
      </c>
      <c r="C2004" t="s">
        <v>8126</v>
      </c>
    </row>
    <row r="2005" spans="1:3" x14ac:dyDescent="0.25">
      <c r="A2005" t="s">
        <v>8127</v>
      </c>
      <c r="B2005" t="s">
        <v>8128</v>
      </c>
      <c r="C2005" t="s">
        <v>8129</v>
      </c>
    </row>
    <row r="2006" spans="1:3" x14ac:dyDescent="0.25">
      <c r="A2006" t="s">
        <v>8130</v>
      </c>
      <c r="B2006" t="s">
        <v>8131</v>
      </c>
      <c r="C2006" t="s">
        <v>8132</v>
      </c>
    </row>
    <row r="2007" spans="1:3" x14ac:dyDescent="0.25">
      <c r="A2007" t="s">
        <v>8133</v>
      </c>
      <c r="B2007" t="s">
        <v>8134</v>
      </c>
      <c r="C2007" t="s">
        <v>8135</v>
      </c>
    </row>
    <row r="2008" spans="1:3" x14ac:dyDescent="0.25">
      <c r="A2008" t="s">
        <v>8136</v>
      </c>
      <c r="B2008" t="s">
        <v>8137</v>
      </c>
      <c r="C2008" t="s">
        <v>8138</v>
      </c>
    </row>
    <row r="2009" spans="1:3" x14ac:dyDescent="0.25">
      <c r="A2009" t="s">
        <v>8139</v>
      </c>
      <c r="B2009" t="s">
        <v>8140</v>
      </c>
      <c r="C2009" t="s">
        <v>8141</v>
      </c>
    </row>
    <row r="2010" spans="1:3" x14ac:dyDescent="0.25">
      <c r="A2010" t="s">
        <v>1252</v>
      </c>
      <c r="B2010" t="s">
        <v>8142</v>
      </c>
      <c r="C2010" t="s">
        <v>1236</v>
      </c>
    </row>
    <row r="2011" spans="1:3" x14ac:dyDescent="0.25">
      <c r="A2011" t="s">
        <v>8143</v>
      </c>
      <c r="B2011" t="s">
        <v>8144</v>
      </c>
      <c r="C2011" t="s">
        <v>8145</v>
      </c>
    </row>
    <row r="2012" spans="1:3" x14ac:dyDescent="0.25">
      <c r="A2012" t="s">
        <v>8146</v>
      </c>
      <c r="B2012" t="s">
        <v>8147</v>
      </c>
      <c r="C2012" t="s">
        <v>8148</v>
      </c>
    </row>
    <row r="2013" spans="1:3" x14ac:dyDescent="0.25">
      <c r="A2013" t="s">
        <v>8149</v>
      </c>
      <c r="B2013" t="s">
        <v>8150</v>
      </c>
      <c r="C2013" t="s">
        <v>8151</v>
      </c>
    </row>
    <row r="2014" spans="1:3" x14ac:dyDescent="0.25">
      <c r="A2014" t="s">
        <v>8152</v>
      </c>
      <c r="B2014" t="s">
        <v>8153</v>
      </c>
      <c r="C2014" t="s">
        <v>8154</v>
      </c>
    </row>
    <row r="2015" spans="1:3" x14ac:dyDescent="0.25">
      <c r="A2015" t="s">
        <v>8155</v>
      </c>
      <c r="B2015" t="s">
        <v>8156</v>
      </c>
      <c r="C2015" t="s">
        <v>8157</v>
      </c>
    </row>
    <row r="2016" spans="1:3" x14ac:dyDescent="0.25">
      <c r="A2016" t="s">
        <v>8158</v>
      </c>
      <c r="B2016" t="s">
        <v>8159</v>
      </c>
      <c r="C2016" t="s">
        <v>8160</v>
      </c>
    </row>
    <row r="2017" spans="1:3" x14ac:dyDescent="0.25">
      <c r="A2017" t="s">
        <v>8161</v>
      </c>
      <c r="B2017" t="s">
        <v>8162</v>
      </c>
      <c r="C2017" t="s">
        <v>8163</v>
      </c>
    </row>
    <row r="2018" spans="1:3" x14ac:dyDescent="0.25">
      <c r="A2018" t="s">
        <v>8164</v>
      </c>
      <c r="B2018" t="s">
        <v>8165</v>
      </c>
      <c r="C2018" t="s">
        <v>8166</v>
      </c>
    </row>
    <row r="2019" spans="1:3" x14ac:dyDescent="0.25">
      <c r="A2019" t="s">
        <v>8167</v>
      </c>
      <c r="B2019" t="s">
        <v>8168</v>
      </c>
      <c r="C2019" t="s">
        <v>8169</v>
      </c>
    </row>
    <row r="2020" spans="1:3" x14ac:dyDescent="0.25">
      <c r="A2020" t="s">
        <v>8170</v>
      </c>
      <c r="B2020" t="s">
        <v>8171</v>
      </c>
      <c r="C2020" t="s">
        <v>8172</v>
      </c>
    </row>
    <row r="2021" spans="1:3" x14ac:dyDescent="0.25">
      <c r="A2021" t="s">
        <v>8173</v>
      </c>
      <c r="B2021" t="s">
        <v>8174</v>
      </c>
      <c r="C2021" t="s">
        <v>8175</v>
      </c>
    </row>
    <row r="2022" spans="1:3" x14ac:dyDescent="0.25">
      <c r="A2022" t="s">
        <v>8176</v>
      </c>
      <c r="B2022" t="s">
        <v>8177</v>
      </c>
      <c r="C2022" t="s">
        <v>8178</v>
      </c>
    </row>
    <row r="2023" spans="1:3" x14ac:dyDescent="0.25">
      <c r="A2023" t="s">
        <v>8179</v>
      </c>
      <c r="B2023" t="s">
        <v>8180</v>
      </c>
      <c r="C2023" t="s">
        <v>8181</v>
      </c>
    </row>
    <row r="2024" spans="1:3" x14ac:dyDescent="0.25">
      <c r="A2024" t="s">
        <v>8182</v>
      </c>
      <c r="B2024" t="s">
        <v>8183</v>
      </c>
      <c r="C2024" t="s">
        <v>8184</v>
      </c>
    </row>
    <row r="2025" spans="1:3" x14ac:dyDescent="0.25">
      <c r="A2025" t="s">
        <v>8185</v>
      </c>
      <c r="B2025" t="s">
        <v>8186</v>
      </c>
      <c r="C2025" t="s">
        <v>8187</v>
      </c>
    </row>
    <row r="2026" spans="1:3" x14ac:dyDescent="0.25">
      <c r="A2026" t="s">
        <v>8188</v>
      </c>
      <c r="B2026" t="s">
        <v>8189</v>
      </c>
      <c r="C2026" t="s">
        <v>8190</v>
      </c>
    </row>
    <row r="2027" spans="1:3" x14ac:dyDescent="0.25">
      <c r="A2027" t="s">
        <v>8191</v>
      </c>
      <c r="B2027" t="s">
        <v>8192</v>
      </c>
      <c r="C2027" t="s">
        <v>8193</v>
      </c>
    </row>
    <row r="2028" spans="1:3" x14ac:dyDescent="0.25">
      <c r="A2028" t="s">
        <v>8194</v>
      </c>
      <c r="B2028" t="s">
        <v>8195</v>
      </c>
      <c r="C2028" t="s">
        <v>8196</v>
      </c>
    </row>
    <row r="2029" spans="1:3" x14ac:dyDescent="0.25">
      <c r="A2029" t="s">
        <v>8197</v>
      </c>
      <c r="B2029" t="s">
        <v>8198</v>
      </c>
      <c r="C2029" t="s">
        <v>8199</v>
      </c>
    </row>
    <row r="2030" spans="1:3" x14ac:dyDescent="0.25">
      <c r="A2030" t="s">
        <v>8200</v>
      </c>
      <c r="B2030" t="s">
        <v>8201</v>
      </c>
      <c r="C2030" t="s">
        <v>8202</v>
      </c>
    </row>
    <row r="2031" spans="1:3" x14ac:dyDescent="0.25">
      <c r="A2031" t="s">
        <v>8203</v>
      </c>
      <c r="B2031" t="s">
        <v>8204</v>
      </c>
      <c r="C2031" t="s">
        <v>8205</v>
      </c>
    </row>
    <row r="2032" spans="1:3" x14ac:dyDescent="0.25">
      <c r="A2032" t="s">
        <v>8206</v>
      </c>
      <c r="B2032" t="s">
        <v>8207</v>
      </c>
      <c r="C2032" t="s">
        <v>8208</v>
      </c>
    </row>
    <row r="2033" spans="1:3" x14ac:dyDescent="0.25">
      <c r="A2033" t="s">
        <v>8209</v>
      </c>
      <c r="B2033" t="s">
        <v>8210</v>
      </c>
      <c r="C2033" t="s">
        <v>8211</v>
      </c>
    </row>
    <row r="2034" spans="1:3" x14ac:dyDescent="0.25">
      <c r="A2034" t="s">
        <v>8212</v>
      </c>
      <c r="B2034" t="s">
        <v>8213</v>
      </c>
      <c r="C2034" t="s">
        <v>8214</v>
      </c>
    </row>
    <row r="2035" spans="1:3" x14ac:dyDescent="0.25">
      <c r="A2035" t="s">
        <v>8215</v>
      </c>
      <c r="B2035" t="s">
        <v>8216</v>
      </c>
      <c r="C2035" t="s">
        <v>8217</v>
      </c>
    </row>
    <row r="2036" spans="1:3" x14ac:dyDescent="0.25">
      <c r="A2036" t="s">
        <v>8218</v>
      </c>
      <c r="B2036" t="s">
        <v>8219</v>
      </c>
      <c r="C2036" t="s">
        <v>8220</v>
      </c>
    </row>
    <row r="2037" spans="1:3" x14ac:dyDescent="0.25">
      <c r="A2037" t="s">
        <v>8221</v>
      </c>
      <c r="B2037" t="s">
        <v>8222</v>
      </c>
      <c r="C2037" t="s">
        <v>8223</v>
      </c>
    </row>
    <row r="2038" spans="1:3" x14ac:dyDescent="0.25">
      <c r="A2038" t="s">
        <v>8224</v>
      </c>
      <c r="B2038" t="s">
        <v>8225</v>
      </c>
      <c r="C2038" t="s">
        <v>8226</v>
      </c>
    </row>
    <row r="2039" spans="1:3" x14ac:dyDescent="0.25">
      <c r="A2039" t="s">
        <v>8227</v>
      </c>
      <c r="B2039" t="s">
        <v>8228</v>
      </c>
      <c r="C2039" t="s">
        <v>8229</v>
      </c>
    </row>
    <row r="2040" spans="1:3" x14ac:dyDescent="0.25">
      <c r="A2040" t="s">
        <v>8230</v>
      </c>
      <c r="B2040" t="s">
        <v>8231</v>
      </c>
      <c r="C2040" t="s">
        <v>8232</v>
      </c>
    </row>
    <row r="2041" spans="1:3" x14ac:dyDescent="0.25">
      <c r="A2041" t="s">
        <v>8233</v>
      </c>
      <c r="B2041" t="s">
        <v>8234</v>
      </c>
      <c r="C2041" t="s">
        <v>8235</v>
      </c>
    </row>
    <row r="2042" spans="1:3" x14ac:dyDescent="0.25">
      <c r="A2042" t="s">
        <v>8236</v>
      </c>
      <c r="B2042" t="s">
        <v>8237</v>
      </c>
      <c r="C2042" t="s">
        <v>8238</v>
      </c>
    </row>
    <row r="2043" spans="1:3" x14ac:dyDescent="0.25">
      <c r="A2043" t="s">
        <v>8239</v>
      </c>
      <c r="B2043" t="s">
        <v>8240</v>
      </c>
      <c r="C2043" t="s">
        <v>8241</v>
      </c>
    </row>
    <row r="2044" spans="1:3" x14ac:dyDescent="0.25">
      <c r="A2044" t="s">
        <v>8242</v>
      </c>
      <c r="B2044" t="s">
        <v>8243</v>
      </c>
      <c r="C2044" t="s">
        <v>8244</v>
      </c>
    </row>
    <row r="2045" spans="1:3" x14ac:dyDescent="0.25">
      <c r="A2045" t="s">
        <v>8245</v>
      </c>
      <c r="B2045" t="s">
        <v>8246</v>
      </c>
      <c r="C2045" t="s">
        <v>8247</v>
      </c>
    </row>
    <row r="2046" spans="1:3" x14ac:dyDescent="0.25">
      <c r="A2046" t="s">
        <v>8248</v>
      </c>
      <c r="B2046" t="s">
        <v>8249</v>
      </c>
      <c r="C2046" t="s">
        <v>8250</v>
      </c>
    </row>
    <row r="2047" spans="1:3" x14ac:dyDescent="0.25">
      <c r="A2047" t="s">
        <v>8251</v>
      </c>
      <c r="B2047" t="s">
        <v>8252</v>
      </c>
      <c r="C2047" t="s">
        <v>8253</v>
      </c>
    </row>
    <row r="2048" spans="1:3" x14ac:dyDescent="0.25">
      <c r="A2048" t="s">
        <v>8254</v>
      </c>
      <c r="B2048" t="s">
        <v>8255</v>
      </c>
      <c r="C2048" t="s">
        <v>8256</v>
      </c>
    </row>
    <row r="2049" spans="1:3" x14ac:dyDescent="0.25">
      <c r="A2049" t="s">
        <v>8257</v>
      </c>
      <c r="B2049" t="s">
        <v>8258</v>
      </c>
      <c r="C2049" t="s">
        <v>8259</v>
      </c>
    </row>
    <row r="2050" spans="1:3" x14ac:dyDescent="0.25">
      <c r="A2050" t="s">
        <v>8260</v>
      </c>
      <c r="B2050" t="s">
        <v>8261</v>
      </c>
      <c r="C2050" t="s">
        <v>8262</v>
      </c>
    </row>
    <row r="2051" spans="1:3" x14ac:dyDescent="0.25">
      <c r="A2051" t="s">
        <v>8263</v>
      </c>
      <c r="B2051" t="s">
        <v>8264</v>
      </c>
      <c r="C2051" t="s">
        <v>8265</v>
      </c>
    </row>
    <row r="2052" spans="1:3" x14ac:dyDescent="0.25">
      <c r="A2052" t="s">
        <v>8266</v>
      </c>
      <c r="B2052" t="s">
        <v>8267</v>
      </c>
      <c r="C2052" t="s">
        <v>8268</v>
      </c>
    </row>
    <row r="2053" spans="1:3" x14ac:dyDescent="0.25">
      <c r="A2053" t="s">
        <v>8269</v>
      </c>
      <c r="B2053" t="s">
        <v>8270</v>
      </c>
      <c r="C2053" t="s">
        <v>8271</v>
      </c>
    </row>
    <row r="2054" spans="1:3" x14ac:dyDescent="0.25">
      <c r="A2054" t="s">
        <v>8272</v>
      </c>
      <c r="B2054" t="s">
        <v>8273</v>
      </c>
      <c r="C2054" t="s">
        <v>8274</v>
      </c>
    </row>
    <row r="2055" spans="1:3" x14ac:dyDescent="0.25">
      <c r="A2055" t="s">
        <v>8275</v>
      </c>
      <c r="B2055" t="s">
        <v>8276</v>
      </c>
      <c r="C2055" t="s">
        <v>257</v>
      </c>
    </row>
    <row r="2056" spans="1:3" x14ac:dyDescent="0.25">
      <c r="A2056" t="s">
        <v>8277</v>
      </c>
      <c r="B2056" t="s">
        <v>8278</v>
      </c>
      <c r="C2056" t="s">
        <v>8279</v>
      </c>
    </row>
    <row r="2057" spans="1:3" x14ac:dyDescent="0.25">
      <c r="A2057" t="s">
        <v>8280</v>
      </c>
      <c r="B2057" t="s">
        <v>8281</v>
      </c>
      <c r="C2057" t="s">
        <v>8282</v>
      </c>
    </row>
    <row r="2058" spans="1:3" x14ac:dyDescent="0.25">
      <c r="A2058" t="s">
        <v>8283</v>
      </c>
      <c r="B2058" t="s">
        <v>8284</v>
      </c>
      <c r="C2058" t="s">
        <v>8285</v>
      </c>
    </row>
    <row r="2059" spans="1:3" x14ac:dyDescent="0.25">
      <c r="A2059" t="s">
        <v>8286</v>
      </c>
      <c r="B2059" t="s">
        <v>8287</v>
      </c>
      <c r="C2059" t="s">
        <v>8288</v>
      </c>
    </row>
    <row r="2060" spans="1:3" x14ac:dyDescent="0.25">
      <c r="A2060" t="s">
        <v>8289</v>
      </c>
      <c r="B2060" t="s">
        <v>8290</v>
      </c>
      <c r="C2060" t="s">
        <v>8291</v>
      </c>
    </row>
    <row r="2061" spans="1:3" x14ac:dyDescent="0.25">
      <c r="A2061" t="s">
        <v>8292</v>
      </c>
      <c r="B2061" t="s">
        <v>8293</v>
      </c>
      <c r="C2061" t="s">
        <v>8294</v>
      </c>
    </row>
    <row r="2062" spans="1:3" x14ac:dyDescent="0.25">
      <c r="A2062" t="s">
        <v>8295</v>
      </c>
      <c r="B2062" t="s">
        <v>8296</v>
      </c>
      <c r="C2062" t="s">
        <v>8297</v>
      </c>
    </row>
    <row r="2063" spans="1:3" x14ac:dyDescent="0.25">
      <c r="A2063" t="s">
        <v>8298</v>
      </c>
      <c r="B2063" t="s">
        <v>8299</v>
      </c>
      <c r="C2063" t="s">
        <v>8300</v>
      </c>
    </row>
    <row r="2064" spans="1:3" x14ac:dyDescent="0.25">
      <c r="A2064" t="s">
        <v>8301</v>
      </c>
      <c r="B2064" t="s">
        <v>8302</v>
      </c>
      <c r="C2064" t="s">
        <v>8303</v>
      </c>
    </row>
    <row r="2065" spans="1:3" x14ac:dyDescent="0.25">
      <c r="A2065" t="s">
        <v>8304</v>
      </c>
      <c r="B2065" t="s">
        <v>8305</v>
      </c>
      <c r="C2065" t="s">
        <v>8306</v>
      </c>
    </row>
    <row r="2066" spans="1:3" x14ac:dyDescent="0.25">
      <c r="A2066" t="s">
        <v>8307</v>
      </c>
      <c r="B2066" t="s">
        <v>8308</v>
      </c>
      <c r="C2066" t="s">
        <v>8309</v>
      </c>
    </row>
    <row r="2067" spans="1:3" x14ac:dyDescent="0.25">
      <c r="A2067" t="s">
        <v>8310</v>
      </c>
      <c r="B2067" t="s">
        <v>8311</v>
      </c>
      <c r="C2067" t="s">
        <v>8312</v>
      </c>
    </row>
    <row r="2068" spans="1:3" x14ac:dyDescent="0.25">
      <c r="A2068" t="s">
        <v>8313</v>
      </c>
      <c r="B2068" t="s">
        <v>8314</v>
      </c>
      <c r="C2068" t="s">
        <v>8315</v>
      </c>
    </row>
    <row r="2069" spans="1:3" x14ac:dyDescent="0.25">
      <c r="A2069" t="s">
        <v>8316</v>
      </c>
      <c r="B2069" t="s">
        <v>8317</v>
      </c>
      <c r="C2069" t="s">
        <v>8318</v>
      </c>
    </row>
    <row r="2070" spans="1:3" x14ac:dyDescent="0.25">
      <c r="A2070" t="s">
        <v>8319</v>
      </c>
      <c r="B2070" t="s">
        <v>8320</v>
      </c>
      <c r="C2070" t="s">
        <v>8321</v>
      </c>
    </row>
    <row r="2071" spans="1:3" x14ac:dyDescent="0.25">
      <c r="A2071" t="s">
        <v>8322</v>
      </c>
      <c r="B2071" t="s">
        <v>8323</v>
      </c>
      <c r="C2071" t="s">
        <v>8324</v>
      </c>
    </row>
    <row r="2072" spans="1:3" x14ac:dyDescent="0.25">
      <c r="A2072" t="s">
        <v>8325</v>
      </c>
      <c r="B2072" t="s">
        <v>8326</v>
      </c>
      <c r="C2072" t="s">
        <v>8327</v>
      </c>
    </row>
    <row r="2073" spans="1:3" x14ac:dyDescent="0.25">
      <c r="A2073" t="s">
        <v>8328</v>
      </c>
      <c r="B2073" t="s">
        <v>8329</v>
      </c>
      <c r="C2073" t="s">
        <v>8330</v>
      </c>
    </row>
    <row r="2074" spans="1:3" x14ac:dyDescent="0.25">
      <c r="A2074" t="s">
        <v>1206</v>
      </c>
      <c r="B2074" t="s">
        <v>8331</v>
      </c>
      <c r="C2074" t="s">
        <v>1193</v>
      </c>
    </row>
    <row r="2075" spans="1:3" x14ac:dyDescent="0.25">
      <c r="A2075" t="s">
        <v>8332</v>
      </c>
      <c r="B2075" t="s">
        <v>8333</v>
      </c>
      <c r="C2075" t="s">
        <v>8334</v>
      </c>
    </row>
    <row r="2076" spans="1:3" x14ac:dyDescent="0.25">
      <c r="A2076" t="s">
        <v>8335</v>
      </c>
      <c r="B2076" t="s">
        <v>8336</v>
      </c>
      <c r="C2076" t="s">
        <v>8337</v>
      </c>
    </row>
    <row r="2077" spans="1:3" x14ac:dyDescent="0.25">
      <c r="A2077" t="s">
        <v>8338</v>
      </c>
      <c r="B2077" t="s">
        <v>8339</v>
      </c>
      <c r="C2077" t="s">
        <v>8340</v>
      </c>
    </row>
    <row r="2078" spans="1:3" x14ac:dyDescent="0.25">
      <c r="A2078" t="s">
        <v>8341</v>
      </c>
      <c r="B2078" t="s">
        <v>8342</v>
      </c>
      <c r="C2078" t="s">
        <v>8343</v>
      </c>
    </row>
    <row r="2079" spans="1:3" x14ac:dyDescent="0.25">
      <c r="A2079" t="s">
        <v>8344</v>
      </c>
      <c r="B2079" t="s">
        <v>8345</v>
      </c>
      <c r="C2079" t="s">
        <v>8346</v>
      </c>
    </row>
    <row r="2080" spans="1:3" x14ac:dyDescent="0.25">
      <c r="A2080" t="s">
        <v>8347</v>
      </c>
      <c r="B2080" t="s">
        <v>8348</v>
      </c>
      <c r="C2080" t="s">
        <v>8349</v>
      </c>
    </row>
    <row r="2081" spans="1:3" x14ac:dyDescent="0.25">
      <c r="A2081" t="s">
        <v>8350</v>
      </c>
      <c r="B2081" t="s">
        <v>8351</v>
      </c>
      <c r="C2081" t="s">
        <v>8352</v>
      </c>
    </row>
    <row r="2082" spans="1:3" x14ac:dyDescent="0.25">
      <c r="A2082" t="s">
        <v>8353</v>
      </c>
      <c r="B2082" t="s">
        <v>8354</v>
      </c>
      <c r="C2082" t="s">
        <v>8355</v>
      </c>
    </row>
    <row r="2083" spans="1:3" x14ac:dyDescent="0.25">
      <c r="A2083" t="s">
        <v>8356</v>
      </c>
      <c r="B2083" t="s">
        <v>8357</v>
      </c>
      <c r="C2083" t="s">
        <v>8358</v>
      </c>
    </row>
    <row r="2084" spans="1:3" x14ac:dyDescent="0.25">
      <c r="A2084" t="s">
        <v>8359</v>
      </c>
      <c r="B2084" t="s">
        <v>8360</v>
      </c>
      <c r="C2084" t="s">
        <v>8361</v>
      </c>
    </row>
    <row r="2085" spans="1:3" x14ac:dyDescent="0.25">
      <c r="A2085" t="s">
        <v>8362</v>
      </c>
      <c r="B2085" t="s">
        <v>8363</v>
      </c>
      <c r="C2085" t="s">
        <v>8364</v>
      </c>
    </row>
    <row r="2086" spans="1:3" x14ac:dyDescent="0.25">
      <c r="A2086" t="s">
        <v>8365</v>
      </c>
      <c r="B2086" t="s">
        <v>8366</v>
      </c>
      <c r="C2086" t="s">
        <v>8367</v>
      </c>
    </row>
    <row r="2087" spans="1:3" x14ac:dyDescent="0.25">
      <c r="A2087" t="s">
        <v>8368</v>
      </c>
      <c r="B2087" t="s">
        <v>8369</v>
      </c>
      <c r="C2087" t="s">
        <v>8370</v>
      </c>
    </row>
    <row r="2088" spans="1:3" x14ac:dyDescent="0.25">
      <c r="A2088" t="s">
        <v>8371</v>
      </c>
      <c r="B2088" t="s">
        <v>8372</v>
      </c>
      <c r="C2088" t="s">
        <v>8373</v>
      </c>
    </row>
    <row r="2089" spans="1:3" x14ac:dyDescent="0.25">
      <c r="A2089" t="s">
        <v>8374</v>
      </c>
      <c r="B2089" t="s">
        <v>8375</v>
      </c>
      <c r="C2089" t="s">
        <v>661</v>
      </c>
    </row>
    <row r="2090" spans="1:3" x14ac:dyDescent="0.25">
      <c r="A2090" t="s">
        <v>8376</v>
      </c>
      <c r="B2090" t="s">
        <v>8377</v>
      </c>
      <c r="C2090" t="s">
        <v>8378</v>
      </c>
    </row>
    <row r="2091" spans="1:3" x14ac:dyDescent="0.25">
      <c r="A2091" t="s">
        <v>8379</v>
      </c>
      <c r="B2091" t="s">
        <v>8380</v>
      </c>
      <c r="C2091" t="s">
        <v>8381</v>
      </c>
    </row>
    <row r="2092" spans="1:3" x14ac:dyDescent="0.25">
      <c r="A2092" t="s">
        <v>8382</v>
      </c>
      <c r="B2092" t="s">
        <v>8383</v>
      </c>
      <c r="C2092" t="s">
        <v>8384</v>
      </c>
    </row>
    <row r="2093" spans="1:3" x14ac:dyDescent="0.25">
      <c r="A2093" t="s">
        <v>8385</v>
      </c>
      <c r="B2093" t="s">
        <v>8386</v>
      </c>
      <c r="C2093" t="s">
        <v>8387</v>
      </c>
    </row>
    <row r="2094" spans="1:3" x14ac:dyDescent="0.25">
      <c r="A2094" t="s">
        <v>8388</v>
      </c>
      <c r="B2094" t="s">
        <v>8389</v>
      </c>
      <c r="C2094" t="s">
        <v>8390</v>
      </c>
    </row>
    <row r="2095" spans="1:3" x14ac:dyDescent="0.25">
      <c r="A2095" t="s">
        <v>8391</v>
      </c>
      <c r="B2095" t="s">
        <v>8392</v>
      </c>
      <c r="C2095" t="s">
        <v>8393</v>
      </c>
    </row>
    <row r="2096" spans="1:3" x14ac:dyDescent="0.25">
      <c r="A2096" t="s">
        <v>8394</v>
      </c>
      <c r="B2096" t="s">
        <v>8395</v>
      </c>
      <c r="C2096" t="s">
        <v>8396</v>
      </c>
    </row>
    <row r="2097" spans="1:3" x14ac:dyDescent="0.25">
      <c r="A2097" t="s">
        <v>8397</v>
      </c>
      <c r="B2097" t="s">
        <v>8398</v>
      </c>
      <c r="C2097" t="s">
        <v>8399</v>
      </c>
    </row>
    <row r="2098" spans="1:3" x14ac:dyDescent="0.25">
      <c r="A2098" t="s">
        <v>8400</v>
      </c>
      <c r="B2098" t="s">
        <v>8401</v>
      </c>
      <c r="C2098" t="s">
        <v>8402</v>
      </c>
    </row>
    <row r="2099" spans="1:3" x14ac:dyDescent="0.25">
      <c r="A2099" t="s">
        <v>8403</v>
      </c>
      <c r="B2099" t="s">
        <v>8404</v>
      </c>
      <c r="C2099" t="s">
        <v>8405</v>
      </c>
    </row>
    <row r="2100" spans="1:3" x14ac:dyDescent="0.25">
      <c r="A2100" t="s">
        <v>8406</v>
      </c>
      <c r="B2100" t="s">
        <v>8407</v>
      </c>
      <c r="C2100" t="s">
        <v>8408</v>
      </c>
    </row>
    <row r="2101" spans="1:3" x14ac:dyDescent="0.25">
      <c r="A2101" t="s">
        <v>8409</v>
      </c>
      <c r="B2101" t="s">
        <v>8410</v>
      </c>
      <c r="C2101" t="s">
        <v>254</v>
      </c>
    </row>
    <row r="2102" spans="1:3" x14ac:dyDescent="0.25">
      <c r="A2102" t="s">
        <v>1053</v>
      </c>
      <c r="B2102" t="s">
        <v>8411</v>
      </c>
      <c r="C2102" t="s">
        <v>1157</v>
      </c>
    </row>
    <row r="2103" spans="1:3" x14ac:dyDescent="0.25">
      <c r="A2103" t="s">
        <v>8412</v>
      </c>
      <c r="B2103" t="s">
        <v>8413</v>
      </c>
      <c r="C2103" t="s">
        <v>8414</v>
      </c>
    </row>
    <row r="2104" spans="1:3" x14ac:dyDescent="0.25">
      <c r="A2104" t="s">
        <v>8415</v>
      </c>
      <c r="B2104" t="s">
        <v>8416</v>
      </c>
      <c r="C2104" t="s">
        <v>8417</v>
      </c>
    </row>
    <row r="2105" spans="1:3" x14ac:dyDescent="0.25">
      <c r="A2105" t="s">
        <v>8418</v>
      </c>
      <c r="B2105" t="s">
        <v>8419</v>
      </c>
      <c r="C2105" t="s">
        <v>8420</v>
      </c>
    </row>
    <row r="2106" spans="1:3" x14ac:dyDescent="0.25">
      <c r="A2106" t="s">
        <v>8421</v>
      </c>
      <c r="B2106" t="s">
        <v>8422</v>
      </c>
      <c r="C2106" t="s">
        <v>8423</v>
      </c>
    </row>
    <row r="2107" spans="1:3" x14ac:dyDescent="0.25">
      <c r="A2107" t="s">
        <v>8424</v>
      </c>
      <c r="B2107" t="s">
        <v>8425</v>
      </c>
      <c r="C2107" t="s">
        <v>8426</v>
      </c>
    </row>
    <row r="2108" spans="1:3" x14ac:dyDescent="0.25">
      <c r="A2108" t="s">
        <v>8427</v>
      </c>
      <c r="B2108" t="s">
        <v>8428</v>
      </c>
      <c r="C2108" t="s">
        <v>8429</v>
      </c>
    </row>
    <row r="2109" spans="1:3" x14ac:dyDescent="0.25">
      <c r="A2109" t="s">
        <v>8430</v>
      </c>
      <c r="B2109" t="s">
        <v>8431</v>
      </c>
      <c r="C2109" t="s">
        <v>8432</v>
      </c>
    </row>
    <row r="2110" spans="1:3" x14ac:dyDescent="0.25">
      <c r="A2110" t="s">
        <v>8433</v>
      </c>
      <c r="B2110" t="s">
        <v>8434</v>
      </c>
      <c r="C2110" t="s">
        <v>8435</v>
      </c>
    </row>
    <row r="2111" spans="1:3" x14ac:dyDescent="0.25">
      <c r="A2111" t="s">
        <v>8436</v>
      </c>
      <c r="B2111" t="s">
        <v>8437</v>
      </c>
      <c r="C2111" t="s">
        <v>8438</v>
      </c>
    </row>
    <row r="2112" spans="1:3" x14ac:dyDescent="0.25">
      <c r="A2112" t="s">
        <v>8439</v>
      </c>
      <c r="B2112" t="s">
        <v>8440</v>
      </c>
      <c r="C2112" t="s">
        <v>8441</v>
      </c>
    </row>
    <row r="2113" spans="1:3" x14ac:dyDescent="0.25">
      <c r="A2113" t="s">
        <v>8442</v>
      </c>
      <c r="B2113" t="s">
        <v>8443</v>
      </c>
      <c r="C2113" t="s">
        <v>8444</v>
      </c>
    </row>
    <row r="2114" spans="1:3" x14ac:dyDescent="0.25">
      <c r="A2114" t="s">
        <v>8445</v>
      </c>
      <c r="B2114" t="s">
        <v>8446</v>
      </c>
      <c r="C2114" t="s">
        <v>8447</v>
      </c>
    </row>
    <row r="2115" spans="1:3" x14ac:dyDescent="0.25">
      <c r="A2115" t="s">
        <v>8448</v>
      </c>
      <c r="B2115" t="s">
        <v>8449</v>
      </c>
      <c r="C2115" t="s">
        <v>8450</v>
      </c>
    </row>
    <row r="2116" spans="1:3" x14ac:dyDescent="0.25">
      <c r="A2116" t="s">
        <v>8451</v>
      </c>
      <c r="B2116" t="s">
        <v>8452</v>
      </c>
      <c r="C2116" t="s">
        <v>8453</v>
      </c>
    </row>
    <row r="2117" spans="1:3" x14ac:dyDescent="0.25">
      <c r="A2117" t="s">
        <v>8454</v>
      </c>
      <c r="B2117" t="s">
        <v>8455</v>
      </c>
      <c r="C2117" t="s">
        <v>8456</v>
      </c>
    </row>
    <row r="2118" spans="1:3" x14ac:dyDescent="0.25">
      <c r="A2118" t="s">
        <v>8457</v>
      </c>
      <c r="B2118" t="s">
        <v>8458</v>
      </c>
      <c r="C2118" t="s">
        <v>8459</v>
      </c>
    </row>
    <row r="2119" spans="1:3" x14ac:dyDescent="0.25">
      <c r="A2119" t="s">
        <v>8460</v>
      </c>
      <c r="B2119" t="s">
        <v>8461</v>
      </c>
      <c r="C2119" t="s">
        <v>8462</v>
      </c>
    </row>
    <row r="2120" spans="1:3" x14ac:dyDescent="0.25">
      <c r="A2120" t="s">
        <v>8463</v>
      </c>
      <c r="B2120" t="s">
        <v>8464</v>
      </c>
      <c r="C2120" t="s">
        <v>8465</v>
      </c>
    </row>
    <row r="2121" spans="1:3" x14ac:dyDescent="0.25">
      <c r="A2121" t="s">
        <v>8466</v>
      </c>
      <c r="B2121" t="s">
        <v>8467</v>
      </c>
      <c r="C2121" t="s">
        <v>8468</v>
      </c>
    </row>
    <row r="2122" spans="1:3" x14ac:dyDescent="0.25">
      <c r="A2122" t="s">
        <v>8469</v>
      </c>
      <c r="B2122" t="s">
        <v>8470</v>
      </c>
      <c r="C2122" t="s">
        <v>8471</v>
      </c>
    </row>
    <row r="2123" spans="1:3" x14ac:dyDescent="0.25">
      <c r="A2123" t="s">
        <v>8472</v>
      </c>
      <c r="B2123" t="s">
        <v>8473</v>
      </c>
      <c r="C2123" t="s">
        <v>8474</v>
      </c>
    </row>
    <row r="2124" spans="1:3" x14ac:dyDescent="0.25">
      <c r="A2124" t="s">
        <v>8475</v>
      </c>
      <c r="B2124" t="s">
        <v>8476</v>
      </c>
      <c r="C2124" t="s">
        <v>8477</v>
      </c>
    </row>
    <row r="2125" spans="1:3" x14ac:dyDescent="0.25">
      <c r="A2125" t="s">
        <v>8478</v>
      </c>
      <c r="B2125" t="s">
        <v>8479</v>
      </c>
      <c r="C2125" t="s">
        <v>8480</v>
      </c>
    </row>
    <row r="2126" spans="1:3" x14ac:dyDescent="0.25">
      <c r="A2126" t="s">
        <v>8481</v>
      </c>
      <c r="B2126" t="s">
        <v>8482</v>
      </c>
      <c r="C2126" t="s">
        <v>8483</v>
      </c>
    </row>
    <row r="2127" spans="1:3" x14ac:dyDescent="0.25">
      <c r="A2127" t="s">
        <v>8484</v>
      </c>
      <c r="B2127" t="s">
        <v>8485</v>
      </c>
      <c r="C2127" t="s">
        <v>8486</v>
      </c>
    </row>
    <row r="2128" spans="1:3" x14ac:dyDescent="0.25">
      <c r="A2128" t="s">
        <v>8487</v>
      </c>
      <c r="B2128" t="s">
        <v>8488</v>
      </c>
      <c r="C2128" t="s">
        <v>8489</v>
      </c>
    </row>
    <row r="2129" spans="1:3" x14ac:dyDescent="0.25">
      <c r="A2129" t="s">
        <v>8490</v>
      </c>
      <c r="B2129" t="s">
        <v>8491</v>
      </c>
      <c r="C2129" t="s">
        <v>8492</v>
      </c>
    </row>
    <row r="2130" spans="1:3" x14ac:dyDescent="0.25">
      <c r="A2130" t="s">
        <v>8493</v>
      </c>
      <c r="B2130" t="s">
        <v>8494</v>
      </c>
      <c r="C2130" t="s">
        <v>8495</v>
      </c>
    </row>
    <row r="2131" spans="1:3" x14ac:dyDescent="0.25">
      <c r="A2131" t="s">
        <v>8496</v>
      </c>
      <c r="B2131" t="s">
        <v>8497</v>
      </c>
      <c r="C2131" t="s">
        <v>8498</v>
      </c>
    </row>
    <row r="2132" spans="1:3" x14ac:dyDescent="0.25">
      <c r="A2132" t="s">
        <v>8499</v>
      </c>
      <c r="B2132" t="s">
        <v>8500</v>
      </c>
      <c r="C2132" t="s">
        <v>8501</v>
      </c>
    </row>
    <row r="2133" spans="1:3" x14ac:dyDescent="0.25">
      <c r="A2133" t="s">
        <v>8502</v>
      </c>
      <c r="B2133" t="s">
        <v>8503</v>
      </c>
      <c r="C2133" t="s">
        <v>8504</v>
      </c>
    </row>
    <row r="2134" spans="1:3" x14ac:dyDescent="0.25">
      <c r="A2134" t="s">
        <v>8505</v>
      </c>
      <c r="B2134" t="s">
        <v>8506</v>
      </c>
      <c r="C2134" t="s">
        <v>8507</v>
      </c>
    </row>
    <row r="2135" spans="1:3" x14ac:dyDescent="0.25">
      <c r="A2135" t="s">
        <v>8508</v>
      </c>
      <c r="B2135" t="s">
        <v>8509</v>
      </c>
      <c r="C2135" t="s">
        <v>8510</v>
      </c>
    </row>
    <row r="2136" spans="1:3" x14ac:dyDescent="0.25">
      <c r="A2136" t="s">
        <v>8511</v>
      </c>
      <c r="B2136" t="s">
        <v>8512</v>
      </c>
      <c r="C2136" t="s">
        <v>8513</v>
      </c>
    </row>
    <row r="2137" spans="1:3" x14ac:dyDescent="0.25">
      <c r="A2137" t="s">
        <v>8514</v>
      </c>
      <c r="B2137" t="s">
        <v>8515</v>
      </c>
      <c r="C2137" t="s">
        <v>8516</v>
      </c>
    </row>
    <row r="2138" spans="1:3" x14ac:dyDescent="0.25">
      <c r="A2138" t="s">
        <v>8517</v>
      </c>
      <c r="B2138" t="s">
        <v>8518</v>
      </c>
      <c r="C2138" t="s">
        <v>8519</v>
      </c>
    </row>
    <row r="2139" spans="1:3" x14ac:dyDescent="0.25">
      <c r="A2139" t="s">
        <v>8520</v>
      </c>
      <c r="B2139" t="s">
        <v>8521</v>
      </c>
      <c r="C2139" t="s">
        <v>8522</v>
      </c>
    </row>
    <row r="2140" spans="1:3" x14ac:dyDescent="0.25">
      <c r="A2140" t="s">
        <v>8523</v>
      </c>
      <c r="B2140" t="s">
        <v>8524</v>
      </c>
      <c r="C2140" t="s">
        <v>8525</v>
      </c>
    </row>
    <row r="2141" spans="1:3" x14ac:dyDescent="0.25">
      <c r="A2141" t="s">
        <v>8526</v>
      </c>
      <c r="B2141" t="s">
        <v>8527</v>
      </c>
      <c r="C2141" t="s">
        <v>8528</v>
      </c>
    </row>
    <row r="2142" spans="1:3" x14ac:dyDescent="0.25">
      <c r="A2142" t="s">
        <v>8529</v>
      </c>
      <c r="B2142" t="s">
        <v>8530</v>
      </c>
      <c r="C2142" t="s">
        <v>8531</v>
      </c>
    </row>
    <row r="2143" spans="1:3" x14ac:dyDescent="0.25">
      <c r="A2143" t="s">
        <v>8532</v>
      </c>
      <c r="B2143" t="s">
        <v>8533</v>
      </c>
      <c r="C2143" t="s">
        <v>8534</v>
      </c>
    </row>
    <row r="2144" spans="1:3" x14ac:dyDescent="0.25">
      <c r="A2144" t="s">
        <v>8535</v>
      </c>
      <c r="B2144" t="s">
        <v>8536</v>
      </c>
      <c r="C2144" t="s">
        <v>8537</v>
      </c>
    </row>
    <row r="2145" spans="1:3" x14ac:dyDescent="0.25">
      <c r="A2145" t="s">
        <v>8538</v>
      </c>
      <c r="B2145" t="s">
        <v>8539</v>
      </c>
      <c r="C2145" t="s">
        <v>8540</v>
      </c>
    </row>
    <row r="2146" spans="1:3" x14ac:dyDescent="0.25">
      <c r="A2146" t="s">
        <v>8541</v>
      </c>
      <c r="B2146" t="s">
        <v>8542</v>
      </c>
      <c r="C2146" t="s">
        <v>8543</v>
      </c>
    </row>
    <row r="2147" spans="1:3" x14ac:dyDescent="0.25">
      <c r="A2147" t="s">
        <v>8544</v>
      </c>
      <c r="B2147" t="s">
        <v>8545</v>
      </c>
      <c r="C2147" t="s">
        <v>8546</v>
      </c>
    </row>
    <row r="2148" spans="1:3" x14ac:dyDescent="0.25">
      <c r="A2148" t="s">
        <v>8547</v>
      </c>
      <c r="B2148" t="s">
        <v>8548</v>
      </c>
      <c r="C2148" t="s">
        <v>8549</v>
      </c>
    </row>
    <row r="2149" spans="1:3" x14ac:dyDescent="0.25">
      <c r="A2149" t="s">
        <v>8550</v>
      </c>
      <c r="B2149" t="s">
        <v>8551</v>
      </c>
      <c r="C2149" t="s">
        <v>8552</v>
      </c>
    </row>
    <row r="2150" spans="1:3" x14ac:dyDescent="0.25">
      <c r="A2150" t="s">
        <v>8553</v>
      </c>
      <c r="B2150" t="s">
        <v>8554</v>
      </c>
      <c r="C2150" t="s">
        <v>8555</v>
      </c>
    </row>
    <row r="2151" spans="1:3" x14ac:dyDescent="0.25">
      <c r="A2151" t="s">
        <v>8556</v>
      </c>
      <c r="B2151" t="s">
        <v>8557</v>
      </c>
      <c r="C2151" t="s">
        <v>8558</v>
      </c>
    </row>
    <row r="2152" spans="1:3" x14ac:dyDescent="0.25">
      <c r="A2152" t="s">
        <v>8559</v>
      </c>
      <c r="B2152" t="s">
        <v>8560</v>
      </c>
      <c r="C2152" t="s">
        <v>8561</v>
      </c>
    </row>
    <row r="2153" spans="1:3" x14ac:dyDescent="0.25">
      <c r="A2153" t="s">
        <v>8562</v>
      </c>
      <c r="B2153" t="s">
        <v>8563</v>
      </c>
      <c r="C2153" t="s">
        <v>8564</v>
      </c>
    </row>
    <row r="2154" spans="1:3" x14ac:dyDescent="0.25">
      <c r="A2154" t="s">
        <v>8565</v>
      </c>
      <c r="B2154" t="s">
        <v>8566</v>
      </c>
      <c r="C2154" t="s">
        <v>8567</v>
      </c>
    </row>
    <row r="2155" spans="1:3" x14ac:dyDescent="0.25">
      <c r="A2155" t="s">
        <v>8568</v>
      </c>
      <c r="B2155" t="s">
        <v>8569</v>
      </c>
      <c r="C2155" t="s">
        <v>8570</v>
      </c>
    </row>
    <row r="2156" spans="1:3" x14ac:dyDescent="0.25">
      <c r="A2156" t="s">
        <v>8571</v>
      </c>
      <c r="B2156" t="s">
        <v>8572</v>
      </c>
      <c r="C2156" t="s">
        <v>8573</v>
      </c>
    </row>
    <row r="2157" spans="1:3" x14ac:dyDescent="0.25">
      <c r="A2157" t="s">
        <v>8574</v>
      </c>
      <c r="B2157" t="s">
        <v>8575</v>
      </c>
      <c r="C2157" t="s">
        <v>8576</v>
      </c>
    </row>
    <row r="2158" spans="1:3" x14ac:dyDescent="0.25">
      <c r="A2158" t="s">
        <v>8577</v>
      </c>
      <c r="B2158" t="s">
        <v>8578</v>
      </c>
      <c r="C2158" t="s">
        <v>8579</v>
      </c>
    </row>
    <row r="2159" spans="1:3" x14ac:dyDescent="0.25">
      <c r="A2159" t="s">
        <v>8580</v>
      </c>
      <c r="B2159" t="s">
        <v>8581</v>
      </c>
      <c r="C2159" t="s">
        <v>8582</v>
      </c>
    </row>
    <row r="2160" spans="1:3" x14ac:dyDescent="0.25">
      <c r="A2160" t="s">
        <v>8583</v>
      </c>
      <c r="B2160" t="s">
        <v>8584</v>
      </c>
      <c r="C2160" t="s">
        <v>8585</v>
      </c>
    </row>
    <row r="2161" spans="1:3" x14ac:dyDescent="0.25">
      <c r="A2161" t="s">
        <v>8586</v>
      </c>
      <c r="B2161" t="s">
        <v>8587</v>
      </c>
      <c r="C2161" t="s">
        <v>8588</v>
      </c>
    </row>
    <row r="2162" spans="1:3" x14ac:dyDescent="0.25">
      <c r="A2162" t="s">
        <v>8589</v>
      </c>
      <c r="B2162" t="s">
        <v>8590</v>
      </c>
      <c r="C2162" t="s">
        <v>8591</v>
      </c>
    </row>
    <row r="2163" spans="1:3" x14ac:dyDescent="0.25">
      <c r="A2163" t="s">
        <v>8592</v>
      </c>
      <c r="B2163" t="s">
        <v>8593</v>
      </c>
      <c r="C2163" t="s">
        <v>8594</v>
      </c>
    </row>
    <row r="2164" spans="1:3" x14ac:dyDescent="0.25">
      <c r="A2164" t="s">
        <v>8595</v>
      </c>
      <c r="B2164" t="s">
        <v>8596</v>
      </c>
      <c r="C2164" t="s">
        <v>8597</v>
      </c>
    </row>
    <row r="2165" spans="1:3" x14ac:dyDescent="0.25">
      <c r="A2165" t="s">
        <v>8598</v>
      </c>
      <c r="B2165" t="s">
        <v>8599</v>
      </c>
      <c r="C2165" t="s">
        <v>8600</v>
      </c>
    </row>
    <row r="2166" spans="1:3" x14ac:dyDescent="0.25">
      <c r="A2166" t="s">
        <v>8601</v>
      </c>
      <c r="B2166" t="s">
        <v>8602</v>
      </c>
      <c r="C2166" t="s">
        <v>8603</v>
      </c>
    </row>
    <row r="2167" spans="1:3" x14ac:dyDescent="0.25">
      <c r="A2167" t="s">
        <v>8604</v>
      </c>
      <c r="B2167" t="s">
        <v>8605</v>
      </c>
      <c r="C2167" t="s">
        <v>8606</v>
      </c>
    </row>
    <row r="2168" spans="1:3" x14ac:dyDescent="0.25">
      <c r="A2168" t="s">
        <v>8607</v>
      </c>
      <c r="B2168" t="s">
        <v>8608</v>
      </c>
      <c r="C2168" t="s">
        <v>8609</v>
      </c>
    </row>
    <row r="2169" spans="1:3" x14ac:dyDescent="0.25">
      <c r="A2169" t="s">
        <v>8610</v>
      </c>
      <c r="B2169" t="s">
        <v>8611</v>
      </c>
      <c r="C2169" t="s">
        <v>8612</v>
      </c>
    </row>
    <row r="2170" spans="1:3" x14ac:dyDescent="0.25">
      <c r="A2170" t="s">
        <v>8613</v>
      </c>
      <c r="B2170" t="s">
        <v>8614</v>
      </c>
      <c r="C2170" t="s">
        <v>8615</v>
      </c>
    </row>
    <row r="2171" spans="1:3" x14ac:dyDescent="0.25">
      <c r="A2171" t="s">
        <v>8616</v>
      </c>
      <c r="B2171" t="s">
        <v>8617</v>
      </c>
      <c r="C2171" t="s">
        <v>8618</v>
      </c>
    </row>
    <row r="2172" spans="1:3" x14ac:dyDescent="0.25">
      <c r="A2172" t="s">
        <v>8619</v>
      </c>
      <c r="B2172" t="s">
        <v>8620</v>
      </c>
      <c r="C2172" t="s">
        <v>8621</v>
      </c>
    </row>
    <row r="2173" spans="1:3" x14ac:dyDescent="0.25">
      <c r="A2173" t="s">
        <v>8622</v>
      </c>
      <c r="B2173" t="s">
        <v>8623</v>
      </c>
      <c r="C2173" t="s">
        <v>8624</v>
      </c>
    </row>
    <row r="2174" spans="1:3" x14ac:dyDescent="0.25">
      <c r="A2174" t="s">
        <v>994</v>
      </c>
      <c r="B2174" t="s">
        <v>8625</v>
      </c>
      <c r="C2174" t="s">
        <v>467</v>
      </c>
    </row>
    <row r="2175" spans="1:3" x14ac:dyDescent="0.25">
      <c r="A2175" t="s">
        <v>8626</v>
      </c>
      <c r="B2175" t="s">
        <v>8627</v>
      </c>
      <c r="C2175" t="s">
        <v>8628</v>
      </c>
    </row>
    <row r="2176" spans="1:3" x14ac:dyDescent="0.25">
      <c r="A2176" t="s">
        <v>8629</v>
      </c>
      <c r="B2176" t="s">
        <v>8630</v>
      </c>
      <c r="C2176" t="s">
        <v>8631</v>
      </c>
    </row>
    <row r="2177" spans="1:3" x14ac:dyDescent="0.25">
      <c r="A2177" t="s">
        <v>8632</v>
      </c>
      <c r="B2177" t="s">
        <v>8633</v>
      </c>
      <c r="C2177" t="s">
        <v>8634</v>
      </c>
    </row>
    <row r="2178" spans="1:3" x14ac:dyDescent="0.25">
      <c r="A2178" t="s">
        <v>8635</v>
      </c>
      <c r="B2178" t="s">
        <v>8636</v>
      </c>
      <c r="C2178" t="s">
        <v>8637</v>
      </c>
    </row>
    <row r="2179" spans="1:3" x14ac:dyDescent="0.25">
      <c r="A2179" t="s">
        <v>8638</v>
      </c>
      <c r="B2179" t="s">
        <v>8639</v>
      </c>
      <c r="C2179" t="s">
        <v>8640</v>
      </c>
    </row>
    <row r="2180" spans="1:3" x14ac:dyDescent="0.25">
      <c r="A2180" t="s">
        <v>8641</v>
      </c>
      <c r="B2180" t="s">
        <v>8642</v>
      </c>
      <c r="C2180" t="s">
        <v>8643</v>
      </c>
    </row>
    <row r="2181" spans="1:3" x14ac:dyDescent="0.25">
      <c r="A2181" t="s">
        <v>8644</v>
      </c>
      <c r="B2181" t="s">
        <v>8645</v>
      </c>
      <c r="C2181" t="s">
        <v>8646</v>
      </c>
    </row>
    <row r="2182" spans="1:3" x14ac:dyDescent="0.25">
      <c r="A2182" t="s">
        <v>8647</v>
      </c>
      <c r="B2182" t="s">
        <v>8648</v>
      </c>
      <c r="C2182" t="s">
        <v>8649</v>
      </c>
    </row>
    <row r="2183" spans="1:3" x14ac:dyDescent="0.25">
      <c r="A2183" t="s">
        <v>8650</v>
      </c>
      <c r="B2183" t="s">
        <v>8651</v>
      </c>
      <c r="C2183" t="s">
        <v>8652</v>
      </c>
    </row>
    <row r="2184" spans="1:3" x14ac:dyDescent="0.25">
      <c r="A2184" t="s">
        <v>8653</v>
      </c>
      <c r="B2184" t="s">
        <v>8654</v>
      </c>
      <c r="C2184" t="s">
        <v>8655</v>
      </c>
    </row>
    <row r="2185" spans="1:3" x14ac:dyDescent="0.25">
      <c r="A2185" t="s">
        <v>8656</v>
      </c>
      <c r="B2185" t="s">
        <v>8657</v>
      </c>
      <c r="C2185" t="s">
        <v>8658</v>
      </c>
    </row>
    <row r="2186" spans="1:3" x14ac:dyDescent="0.25">
      <c r="A2186" t="s">
        <v>8659</v>
      </c>
      <c r="B2186" t="s">
        <v>8660</v>
      </c>
      <c r="C2186" t="s">
        <v>8661</v>
      </c>
    </row>
    <row r="2187" spans="1:3" x14ac:dyDescent="0.25">
      <c r="A2187" t="s">
        <v>8662</v>
      </c>
      <c r="B2187" t="s">
        <v>8663</v>
      </c>
      <c r="C2187" t="s">
        <v>253</v>
      </c>
    </row>
    <row r="2188" spans="1:3" x14ac:dyDescent="0.25">
      <c r="A2188" t="s">
        <v>8664</v>
      </c>
      <c r="B2188" t="s">
        <v>8665</v>
      </c>
      <c r="C2188" t="s">
        <v>8666</v>
      </c>
    </row>
    <row r="2189" spans="1:3" x14ac:dyDescent="0.25">
      <c r="A2189" t="s">
        <v>8667</v>
      </c>
      <c r="B2189" t="s">
        <v>8668</v>
      </c>
      <c r="C2189" t="s">
        <v>215</v>
      </c>
    </row>
    <row r="2190" spans="1:3" x14ac:dyDescent="0.25">
      <c r="A2190" t="s">
        <v>8669</v>
      </c>
      <c r="B2190" t="s">
        <v>8670</v>
      </c>
      <c r="C2190" t="s">
        <v>8671</v>
      </c>
    </row>
    <row r="2191" spans="1:3" x14ac:dyDescent="0.25">
      <c r="A2191" t="s">
        <v>8672</v>
      </c>
      <c r="B2191" t="s">
        <v>8673</v>
      </c>
      <c r="C2191" t="s">
        <v>8674</v>
      </c>
    </row>
    <row r="2192" spans="1:3" x14ac:dyDescent="0.25">
      <c r="A2192" t="s">
        <v>8675</v>
      </c>
      <c r="B2192" t="s">
        <v>8676</v>
      </c>
      <c r="C2192" t="s">
        <v>8677</v>
      </c>
    </row>
    <row r="2193" spans="1:3" x14ac:dyDescent="0.25">
      <c r="A2193" t="s">
        <v>8678</v>
      </c>
      <c r="B2193" t="s">
        <v>8679</v>
      </c>
      <c r="C2193" t="s">
        <v>8680</v>
      </c>
    </row>
    <row r="2194" spans="1:3" x14ac:dyDescent="0.25">
      <c r="A2194" t="s">
        <v>8681</v>
      </c>
      <c r="B2194" t="s">
        <v>8682</v>
      </c>
      <c r="C2194" t="s">
        <v>8683</v>
      </c>
    </row>
    <row r="2195" spans="1:3" x14ac:dyDescent="0.25">
      <c r="A2195" t="s">
        <v>8684</v>
      </c>
      <c r="B2195" t="s">
        <v>8685</v>
      </c>
      <c r="C2195" t="s">
        <v>8686</v>
      </c>
    </row>
    <row r="2196" spans="1:3" x14ac:dyDescent="0.25">
      <c r="A2196" t="s">
        <v>8687</v>
      </c>
      <c r="B2196" t="s">
        <v>8688</v>
      </c>
      <c r="C2196" t="s">
        <v>8689</v>
      </c>
    </row>
    <row r="2197" spans="1:3" x14ac:dyDescent="0.25">
      <c r="A2197" t="s">
        <v>8690</v>
      </c>
      <c r="B2197" t="s">
        <v>8691</v>
      </c>
      <c r="C2197" t="s">
        <v>8692</v>
      </c>
    </row>
    <row r="2198" spans="1:3" x14ac:dyDescent="0.25">
      <c r="A2198" t="s">
        <v>8693</v>
      </c>
      <c r="B2198" t="s">
        <v>8694</v>
      </c>
      <c r="C2198" t="s">
        <v>181</v>
      </c>
    </row>
    <row r="2199" spans="1:3" x14ac:dyDescent="0.25">
      <c r="A2199" t="s">
        <v>8695</v>
      </c>
      <c r="B2199" t="s">
        <v>8696</v>
      </c>
      <c r="C2199" t="s">
        <v>8697</v>
      </c>
    </row>
    <row r="2200" spans="1:3" x14ac:dyDescent="0.25">
      <c r="A2200" t="s">
        <v>8698</v>
      </c>
      <c r="B2200" t="s">
        <v>8699</v>
      </c>
      <c r="C2200" t="s">
        <v>8700</v>
      </c>
    </row>
    <row r="2201" spans="1:3" x14ac:dyDescent="0.25">
      <c r="A2201" t="s">
        <v>8701</v>
      </c>
      <c r="B2201" t="s">
        <v>8702</v>
      </c>
      <c r="C2201" t="s">
        <v>8703</v>
      </c>
    </row>
    <row r="2202" spans="1:3" x14ac:dyDescent="0.25">
      <c r="A2202" t="s">
        <v>8704</v>
      </c>
      <c r="B2202" t="s">
        <v>8705</v>
      </c>
      <c r="C2202" t="s">
        <v>8706</v>
      </c>
    </row>
    <row r="2203" spans="1:3" x14ac:dyDescent="0.25">
      <c r="A2203" t="s">
        <v>8707</v>
      </c>
      <c r="B2203" t="s">
        <v>8708</v>
      </c>
      <c r="C2203" t="s">
        <v>8709</v>
      </c>
    </row>
    <row r="2204" spans="1:3" x14ac:dyDescent="0.25">
      <c r="A2204" t="s">
        <v>8710</v>
      </c>
      <c r="B2204" t="s">
        <v>8711</v>
      </c>
      <c r="C2204" t="s">
        <v>8712</v>
      </c>
    </row>
    <row r="2205" spans="1:3" x14ac:dyDescent="0.25">
      <c r="A2205" t="s">
        <v>8713</v>
      </c>
      <c r="B2205" t="s">
        <v>8714</v>
      </c>
      <c r="C2205" t="s">
        <v>8715</v>
      </c>
    </row>
    <row r="2206" spans="1:3" x14ac:dyDescent="0.25">
      <c r="A2206" t="s">
        <v>8716</v>
      </c>
      <c r="B2206" t="s">
        <v>8717</v>
      </c>
      <c r="C2206" t="s">
        <v>8718</v>
      </c>
    </row>
    <row r="2207" spans="1:3" x14ac:dyDescent="0.25">
      <c r="A2207" t="s">
        <v>8719</v>
      </c>
      <c r="B2207" t="s">
        <v>8720</v>
      </c>
      <c r="C2207" t="s">
        <v>8721</v>
      </c>
    </row>
    <row r="2208" spans="1:3" x14ac:dyDescent="0.25">
      <c r="A2208" t="s">
        <v>8722</v>
      </c>
      <c r="B2208" t="s">
        <v>8723</v>
      </c>
      <c r="C2208" t="s">
        <v>8724</v>
      </c>
    </row>
    <row r="2209" spans="1:3" x14ac:dyDescent="0.25">
      <c r="A2209" t="s">
        <v>8725</v>
      </c>
      <c r="B2209" t="s">
        <v>8726</v>
      </c>
      <c r="C2209" t="s">
        <v>8727</v>
      </c>
    </row>
    <row r="2210" spans="1:3" x14ac:dyDescent="0.25">
      <c r="A2210" t="s">
        <v>8728</v>
      </c>
      <c r="B2210" t="s">
        <v>8729</v>
      </c>
      <c r="C2210" t="s">
        <v>8730</v>
      </c>
    </row>
    <row r="2211" spans="1:3" x14ac:dyDescent="0.25">
      <c r="A2211" t="s">
        <v>8731</v>
      </c>
      <c r="B2211" t="s">
        <v>8732</v>
      </c>
      <c r="C2211" t="s">
        <v>8733</v>
      </c>
    </row>
    <row r="2212" spans="1:3" x14ac:dyDescent="0.25">
      <c r="A2212" t="s">
        <v>8734</v>
      </c>
      <c r="B2212" t="s">
        <v>8735</v>
      </c>
      <c r="C2212" t="s">
        <v>8736</v>
      </c>
    </row>
    <row r="2213" spans="1:3" x14ac:dyDescent="0.25">
      <c r="A2213" t="s">
        <v>8737</v>
      </c>
      <c r="B2213" t="s">
        <v>8738</v>
      </c>
      <c r="C2213" t="s">
        <v>8739</v>
      </c>
    </row>
    <row r="2214" spans="1:3" x14ac:dyDescent="0.25">
      <c r="A2214" t="s">
        <v>8740</v>
      </c>
      <c r="B2214" t="s">
        <v>8741</v>
      </c>
      <c r="C2214" t="s">
        <v>208</v>
      </c>
    </row>
    <row r="2215" spans="1:3" x14ac:dyDescent="0.25">
      <c r="A2215" t="s">
        <v>8742</v>
      </c>
      <c r="B2215" t="s">
        <v>8743</v>
      </c>
      <c r="C2215" t="s">
        <v>8744</v>
      </c>
    </row>
    <row r="2216" spans="1:3" x14ac:dyDescent="0.25">
      <c r="A2216" t="s">
        <v>8745</v>
      </c>
      <c r="B2216" t="s">
        <v>8746</v>
      </c>
      <c r="C2216" t="s">
        <v>8747</v>
      </c>
    </row>
    <row r="2217" spans="1:3" x14ac:dyDescent="0.25">
      <c r="A2217" t="s">
        <v>8748</v>
      </c>
      <c r="B2217" t="s">
        <v>8749</v>
      </c>
      <c r="C2217" t="s">
        <v>8750</v>
      </c>
    </row>
    <row r="2218" spans="1:3" x14ac:dyDescent="0.25">
      <c r="A2218" t="s">
        <v>8751</v>
      </c>
      <c r="B2218" t="s">
        <v>8752</v>
      </c>
      <c r="C2218" t="s">
        <v>8753</v>
      </c>
    </row>
    <row r="2219" spans="1:3" x14ac:dyDescent="0.25">
      <c r="A2219" t="s">
        <v>8754</v>
      </c>
      <c r="B2219" t="s">
        <v>8755</v>
      </c>
      <c r="C2219" t="s">
        <v>8756</v>
      </c>
    </row>
    <row r="2220" spans="1:3" x14ac:dyDescent="0.25">
      <c r="A2220" t="s">
        <v>8757</v>
      </c>
      <c r="B2220" t="s">
        <v>8758</v>
      </c>
      <c r="C2220" t="s">
        <v>8759</v>
      </c>
    </row>
    <row r="2221" spans="1:3" x14ac:dyDescent="0.25">
      <c r="A2221" t="s">
        <v>8760</v>
      </c>
      <c r="B2221" t="s">
        <v>8761</v>
      </c>
      <c r="C2221" t="s">
        <v>8762</v>
      </c>
    </row>
    <row r="2222" spans="1:3" x14ac:dyDescent="0.25">
      <c r="A2222" t="s">
        <v>8763</v>
      </c>
      <c r="B2222" t="s">
        <v>8764</v>
      </c>
      <c r="C2222" t="s">
        <v>8765</v>
      </c>
    </row>
    <row r="2223" spans="1:3" x14ac:dyDescent="0.25">
      <c r="A2223" t="s">
        <v>8766</v>
      </c>
      <c r="B2223" t="s">
        <v>8767</v>
      </c>
      <c r="C2223" t="s">
        <v>8768</v>
      </c>
    </row>
    <row r="2224" spans="1:3" x14ac:dyDescent="0.25">
      <c r="A2224" t="s">
        <v>8769</v>
      </c>
      <c r="B2224" t="s">
        <v>8770</v>
      </c>
      <c r="C2224" t="s">
        <v>8771</v>
      </c>
    </row>
    <row r="2225" spans="1:3" x14ac:dyDescent="0.25">
      <c r="A2225" t="s">
        <v>8772</v>
      </c>
      <c r="B2225" t="s">
        <v>8773</v>
      </c>
      <c r="C2225" t="s">
        <v>8774</v>
      </c>
    </row>
    <row r="2226" spans="1:3" x14ac:dyDescent="0.25">
      <c r="A2226" t="s">
        <v>8775</v>
      </c>
      <c r="B2226" t="s">
        <v>8776</v>
      </c>
      <c r="C2226" t="s">
        <v>8777</v>
      </c>
    </row>
    <row r="2227" spans="1:3" x14ac:dyDescent="0.25">
      <c r="A2227" t="s">
        <v>8778</v>
      </c>
      <c r="B2227" t="s">
        <v>8779</v>
      </c>
      <c r="C2227" t="s">
        <v>8780</v>
      </c>
    </row>
    <row r="2228" spans="1:3" x14ac:dyDescent="0.25">
      <c r="A2228" t="s">
        <v>8781</v>
      </c>
      <c r="B2228" t="s">
        <v>8782</v>
      </c>
      <c r="C2228" t="s">
        <v>8783</v>
      </c>
    </row>
    <row r="2229" spans="1:3" x14ac:dyDescent="0.25">
      <c r="A2229" t="s">
        <v>8784</v>
      </c>
      <c r="B2229" t="s">
        <v>8785</v>
      </c>
      <c r="C2229" t="s">
        <v>8786</v>
      </c>
    </row>
    <row r="2230" spans="1:3" x14ac:dyDescent="0.25">
      <c r="A2230" t="s">
        <v>8787</v>
      </c>
      <c r="B2230" t="s">
        <v>8788</v>
      </c>
      <c r="C2230" t="s">
        <v>8789</v>
      </c>
    </row>
    <row r="2231" spans="1:3" x14ac:dyDescent="0.25">
      <c r="A2231" t="s">
        <v>8790</v>
      </c>
      <c r="B2231" t="s">
        <v>8791</v>
      </c>
      <c r="C2231" t="s">
        <v>8792</v>
      </c>
    </row>
    <row r="2232" spans="1:3" x14ac:dyDescent="0.25">
      <c r="A2232" t="s">
        <v>8793</v>
      </c>
      <c r="B2232" t="s">
        <v>8794</v>
      </c>
      <c r="C2232" t="s">
        <v>8795</v>
      </c>
    </row>
    <row r="2233" spans="1:3" x14ac:dyDescent="0.25">
      <c r="A2233" t="s">
        <v>8796</v>
      </c>
      <c r="B2233" t="s">
        <v>8797</v>
      </c>
      <c r="C2233" t="s">
        <v>8798</v>
      </c>
    </row>
    <row r="2234" spans="1:3" x14ac:dyDescent="0.25">
      <c r="A2234" t="s">
        <v>8799</v>
      </c>
      <c r="B2234" t="s">
        <v>8800</v>
      </c>
      <c r="C2234" t="s">
        <v>8801</v>
      </c>
    </row>
    <row r="2235" spans="1:3" x14ac:dyDescent="0.25">
      <c r="A2235" t="s">
        <v>8802</v>
      </c>
      <c r="B2235" t="s">
        <v>8803</v>
      </c>
      <c r="C2235" t="s">
        <v>8804</v>
      </c>
    </row>
    <row r="2236" spans="1:3" x14ac:dyDescent="0.25">
      <c r="A2236" t="s">
        <v>8805</v>
      </c>
      <c r="B2236" t="s">
        <v>8806</v>
      </c>
      <c r="C2236" t="s">
        <v>8807</v>
      </c>
    </row>
    <row r="2237" spans="1:3" x14ac:dyDescent="0.25">
      <c r="A2237" t="s">
        <v>8808</v>
      </c>
      <c r="B2237" t="s">
        <v>8809</v>
      </c>
      <c r="C2237" t="s">
        <v>8810</v>
      </c>
    </row>
    <row r="2238" spans="1:3" x14ac:dyDescent="0.25">
      <c r="A2238" t="s">
        <v>8811</v>
      </c>
      <c r="B2238" t="s">
        <v>8812</v>
      </c>
      <c r="C2238" t="s">
        <v>8813</v>
      </c>
    </row>
    <row r="2239" spans="1:3" x14ac:dyDescent="0.25">
      <c r="A2239" t="s">
        <v>8814</v>
      </c>
      <c r="B2239" t="s">
        <v>8815</v>
      </c>
      <c r="C2239" t="s">
        <v>8816</v>
      </c>
    </row>
    <row r="2240" spans="1:3" x14ac:dyDescent="0.25">
      <c r="A2240" t="s">
        <v>8817</v>
      </c>
      <c r="B2240" t="s">
        <v>8818</v>
      </c>
      <c r="C2240" t="s">
        <v>8819</v>
      </c>
    </row>
    <row r="2241" spans="1:3" x14ac:dyDescent="0.25">
      <c r="A2241" t="s">
        <v>8820</v>
      </c>
      <c r="B2241" t="s">
        <v>8821</v>
      </c>
      <c r="C2241" t="s">
        <v>8822</v>
      </c>
    </row>
    <row r="2242" spans="1:3" x14ac:dyDescent="0.25">
      <c r="A2242" t="s">
        <v>8823</v>
      </c>
      <c r="B2242" t="s">
        <v>8824</v>
      </c>
      <c r="C2242" t="s">
        <v>8825</v>
      </c>
    </row>
    <row r="2243" spans="1:3" x14ac:dyDescent="0.25">
      <c r="A2243" t="s">
        <v>8826</v>
      </c>
      <c r="B2243" t="s">
        <v>8827</v>
      </c>
      <c r="C2243" t="s">
        <v>8828</v>
      </c>
    </row>
    <row r="2244" spans="1:3" x14ac:dyDescent="0.25">
      <c r="A2244" t="s">
        <v>8829</v>
      </c>
      <c r="B2244" t="s">
        <v>8830</v>
      </c>
      <c r="C2244" t="s">
        <v>8831</v>
      </c>
    </row>
    <row r="2245" spans="1:3" x14ac:dyDescent="0.25">
      <c r="A2245" t="s">
        <v>8832</v>
      </c>
      <c r="B2245" t="s">
        <v>8833</v>
      </c>
      <c r="C2245" t="s">
        <v>8834</v>
      </c>
    </row>
    <row r="2246" spans="1:3" x14ac:dyDescent="0.25">
      <c r="A2246" t="s">
        <v>8835</v>
      </c>
      <c r="B2246" t="s">
        <v>8836</v>
      </c>
      <c r="C2246" t="s">
        <v>8837</v>
      </c>
    </row>
    <row r="2247" spans="1:3" x14ac:dyDescent="0.25">
      <c r="A2247" t="s">
        <v>8838</v>
      </c>
      <c r="B2247" t="s">
        <v>8839</v>
      </c>
      <c r="C2247" t="s">
        <v>8840</v>
      </c>
    </row>
    <row r="2248" spans="1:3" x14ac:dyDescent="0.25">
      <c r="A2248" t="s">
        <v>8841</v>
      </c>
      <c r="B2248" t="s">
        <v>8842</v>
      </c>
      <c r="C2248" t="s">
        <v>8843</v>
      </c>
    </row>
    <row r="2249" spans="1:3" x14ac:dyDescent="0.25">
      <c r="A2249" t="s">
        <v>8844</v>
      </c>
      <c r="B2249" t="s">
        <v>8845</v>
      </c>
      <c r="C2249" t="s">
        <v>8846</v>
      </c>
    </row>
    <row r="2250" spans="1:3" x14ac:dyDescent="0.25">
      <c r="A2250" t="s">
        <v>8847</v>
      </c>
      <c r="B2250" t="s">
        <v>8848</v>
      </c>
      <c r="C2250" t="s">
        <v>8849</v>
      </c>
    </row>
    <row r="2251" spans="1:3" x14ac:dyDescent="0.25">
      <c r="A2251" t="s">
        <v>8850</v>
      </c>
      <c r="B2251" t="s">
        <v>8851</v>
      </c>
      <c r="C2251" t="s">
        <v>8852</v>
      </c>
    </row>
    <row r="2252" spans="1:3" x14ac:dyDescent="0.25">
      <c r="A2252" t="s">
        <v>1115</v>
      </c>
      <c r="B2252" t="s">
        <v>8853</v>
      </c>
      <c r="C2252" t="s">
        <v>1167</v>
      </c>
    </row>
    <row r="2253" spans="1:3" x14ac:dyDescent="0.25">
      <c r="A2253" t="s">
        <v>8854</v>
      </c>
      <c r="B2253" t="s">
        <v>8855</v>
      </c>
      <c r="C2253" t="s">
        <v>8856</v>
      </c>
    </row>
    <row r="2254" spans="1:3" x14ac:dyDescent="0.25">
      <c r="A2254" t="s">
        <v>1112</v>
      </c>
      <c r="B2254" t="s">
        <v>8857</v>
      </c>
      <c r="C2254" t="s">
        <v>607</v>
      </c>
    </row>
    <row r="2255" spans="1:3" x14ac:dyDescent="0.25">
      <c r="A2255" t="s">
        <v>8858</v>
      </c>
      <c r="B2255" t="s">
        <v>8859</v>
      </c>
      <c r="C2255" t="s">
        <v>8860</v>
      </c>
    </row>
    <row r="2256" spans="1:3" x14ac:dyDescent="0.25">
      <c r="A2256" t="s">
        <v>8861</v>
      </c>
      <c r="B2256" t="s">
        <v>8862</v>
      </c>
      <c r="C2256" t="s">
        <v>8863</v>
      </c>
    </row>
    <row r="2257" spans="1:3" x14ac:dyDescent="0.25">
      <c r="A2257" t="s">
        <v>8864</v>
      </c>
      <c r="B2257" t="s">
        <v>8865</v>
      </c>
      <c r="C2257" t="s">
        <v>8866</v>
      </c>
    </row>
    <row r="2258" spans="1:3" x14ac:dyDescent="0.25">
      <c r="A2258" t="s">
        <v>8867</v>
      </c>
      <c r="B2258" t="s">
        <v>8868</v>
      </c>
      <c r="C2258" t="s">
        <v>8869</v>
      </c>
    </row>
    <row r="2259" spans="1:3" x14ac:dyDescent="0.25">
      <c r="A2259" t="s">
        <v>8870</v>
      </c>
      <c r="B2259" t="s">
        <v>8871</v>
      </c>
      <c r="C2259" t="s">
        <v>8872</v>
      </c>
    </row>
    <row r="2260" spans="1:3" x14ac:dyDescent="0.25">
      <c r="A2260" t="s">
        <v>8873</v>
      </c>
      <c r="B2260" t="s">
        <v>8874</v>
      </c>
      <c r="C2260" t="s">
        <v>8875</v>
      </c>
    </row>
    <row r="2261" spans="1:3" x14ac:dyDescent="0.25">
      <c r="A2261" t="s">
        <v>8876</v>
      </c>
      <c r="B2261" t="s">
        <v>8877</v>
      </c>
      <c r="C2261" t="s">
        <v>8878</v>
      </c>
    </row>
    <row r="2262" spans="1:3" x14ac:dyDescent="0.25">
      <c r="A2262" t="s">
        <v>8879</v>
      </c>
      <c r="B2262" t="s">
        <v>8880</v>
      </c>
      <c r="C2262" t="s">
        <v>8881</v>
      </c>
    </row>
    <row r="2263" spans="1:3" x14ac:dyDescent="0.25">
      <c r="A2263" t="s">
        <v>8882</v>
      </c>
      <c r="B2263" t="s">
        <v>8883</v>
      </c>
      <c r="C2263" t="s">
        <v>8884</v>
      </c>
    </row>
    <row r="2264" spans="1:3" x14ac:dyDescent="0.25">
      <c r="A2264" t="s">
        <v>1127</v>
      </c>
      <c r="B2264" t="s">
        <v>8885</v>
      </c>
      <c r="C2264" t="s">
        <v>635</v>
      </c>
    </row>
    <row r="2265" spans="1:3" x14ac:dyDescent="0.25">
      <c r="A2265" t="s">
        <v>8886</v>
      </c>
      <c r="B2265" t="s">
        <v>8887</v>
      </c>
      <c r="C2265" t="s">
        <v>8888</v>
      </c>
    </row>
    <row r="2266" spans="1:3" x14ac:dyDescent="0.25">
      <c r="A2266" t="s">
        <v>8889</v>
      </c>
      <c r="B2266" t="s">
        <v>8890</v>
      </c>
      <c r="C2266" t="s">
        <v>8891</v>
      </c>
    </row>
    <row r="2267" spans="1:3" x14ac:dyDescent="0.25">
      <c r="A2267" t="s">
        <v>8892</v>
      </c>
      <c r="B2267" t="s">
        <v>8893</v>
      </c>
      <c r="C2267" t="s">
        <v>8894</v>
      </c>
    </row>
    <row r="2268" spans="1:3" x14ac:dyDescent="0.25">
      <c r="A2268" t="s">
        <v>8895</v>
      </c>
      <c r="B2268" t="s">
        <v>8896</v>
      </c>
      <c r="C2268" t="s">
        <v>8897</v>
      </c>
    </row>
    <row r="2269" spans="1:3" x14ac:dyDescent="0.25">
      <c r="A2269" t="s">
        <v>8898</v>
      </c>
      <c r="B2269" t="s">
        <v>8899</v>
      </c>
      <c r="C2269" t="s">
        <v>8900</v>
      </c>
    </row>
    <row r="2270" spans="1:3" x14ac:dyDescent="0.25">
      <c r="A2270" t="s">
        <v>8901</v>
      </c>
      <c r="B2270" t="s">
        <v>8902</v>
      </c>
      <c r="C2270" t="s">
        <v>8903</v>
      </c>
    </row>
    <row r="2271" spans="1:3" x14ac:dyDescent="0.25">
      <c r="A2271" t="s">
        <v>8904</v>
      </c>
      <c r="B2271" t="s">
        <v>8905</v>
      </c>
      <c r="C2271" t="s">
        <v>8906</v>
      </c>
    </row>
    <row r="2272" spans="1:3" x14ac:dyDescent="0.25">
      <c r="A2272" t="s">
        <v>8907</v>
      </c>
      <c r="B2272" t="s">
        <v>8908</v>
      </c>
      <c r="C2272" t="s">
        <v>8909</v>
      </c>
    </row>
    <row r="2273" spans="1:3" x14ac:dyDescent="0.25">
      <c r="A2273" t="s">
        <v>8910</v>
      </c>
      <c r="B2273" t="s">
        <v>8911</v>
      </c>
      <c r="C2273" t="s">
        <v>8912</v>
      </c>
    </row>
    <row r="2274" spans="1:3" x14ac:dyDescent="0.25">
      <c r="A2274" t="s">
        <v>8913</v>
      </c>
      <c r="B2274" t="s">
        <v>8914</v>
      </c>
      <c r="C2274" t="s">
        <v>8915</v>
      </c>
    </row>
    <row r="2275" spans="1:3" x14ac:dyDescent="0.25">
      <c r="A2275" t="s">
        <v>8916</v>
      </c>
      <c r="B2275" t="s">
        <v>8917</v>
      </c>
      <c r="C2275" t="s">
        <v>8918</v>
      </c>
    </row>
    <row r="2276" spans="1:3" x14ac:dyDescent="0.25">
      <c r="A2276" t="s">
        <v>1138</v>
      </c>
      <c r="B2276" t="s">
        <v>8919</v>
      </c>
      <c r="C2276" t="s">
        <v>647</v>
      </c>
    </row>
    <row r="2277" spans="1:3" x14ac:dyDescent="0.25">
      <c r="A2277" t="s">
        <v>8920</v>
      </c>
      <c r="B2277" t="s">
        <v>8921</v>
      </c>
      <c r="C2277" t="s">
        <v>8922</v>
      </c>
    </row>
    <row r="2278" spans="1:3" x14ac:dyDescent="0.25">
      <c r="A2278" t="s">
        <v>8923</v>
      </c>
      <c r="B2278" t="s">
        <v>8924</v>
      </c>
      <c r="C2278" t="s">
        <v>8925</v>
      </c>
    </row>
    <row r="2279" spans="1:3" x14ac:dyDescent="0.25">
      <c r="A2279" t="s">
        <v>8926</v>
      </c>
      <c r="B2279" t="s">
        <v>8927</v>
      </c>
      <c r="C2279" t="s">
        <v>8928</v>
      </c>
    </row>
    <row r="2280" spans="1:3" x14ac:dyDescent="0.25">
      <c r="A2280" t="s">
        <v>8929</v>
      </c>
      <c r="B2280" t="s">
        <v>8930</v>
      </c>
      <c r="C2280" t="s">
        <v>8931</v>
      </c>
    </row>
    <row r="2281" spans="1:3" x14ac:dyDescent="0.25">
      <c r="A2281" t="s">
        <v>8932</v>
      </c>
      <c r="B2281" t="s">
        <v>8933</v>
      </c>
      <c r="C2281" t="s">
        <v>8934</v>
      </c>
    </row>
    <row r="2282" spans="1:3" x14ac:dyDescent="0.25">
      <c r="A2282" t="s">
        <v>1282</v>
      </c>
      <c r="B2282" t="s">
        <v>8935</v>
      </c>
      <c r="C2282" t="s">
        <v>383</v>
      </c>
    </row>
    <row r="2283" spans="1:3" x14ac:dyDescent="0.25">
      <c r="A2283" t="s">
        <v>8936</v>
      </c>
      <c r="B2283" t="s">
        <v>8937</v>
      </c>
      <c r="C2283" t="s">
        <v>8938</v>
      </c>
    </row>
    <row r="2284" spans="1:3" x14ac:dyDescent="0.25">
      <c r="A2284" t="s">
        <v>8939</v>
      </c>
      <c r="B2284" t="s">
        <v>8940</v>
      </c>
      <c r="C2284" t="s">
        <v>8941</v>
      </c>
    </row>
    <row r="2285" spans="1:3" x14ac:dyDescent="0.25">
      <c r="A2285" t="s">
        <v>8942</v>
      </c>
      <c r="B2285" t="s">
        <v>8943</v>
      </c>
      <c r="C2285" t="s">
        <v>8944</v>
      </c>
    </row>
    <row r="2286" spans="1:3" x14ac:dyDescent="0.25">
      <c r="A2286" t="s">
        <v>8945</v>
      </c>
      <c r="B2286" t="s">
        <v>8946</v>
      </c>
      <c r="C2286" t="s">
        <v>8947</v>
      </c>
    </row>
    <row r="2287" spans="1:3" x14ac:dyDescent="0.25">
      <c r="A2287" t="s">
        <v>8948</v>
      </c>
      <c r="B2287" t="s">
        <v>8949</v>
      </c>
      <c r="C2287" t="s">
        <v>8950</v>
      </c>
    </row>
    <row r="2288" spans="1:3" x14ac:dyDescent="0.25">
      <c r="A2288" t="s">
        <v>8951</v>
      </c>
      <c r="B2288" t="s">
        <v>8952</v>
      </c>
      <c r="C2288" t="s">
        <v>8953</v>
      </c>
    </row>
    <row r="2289" spans="1:3" x14ac:dyDescent="0.25">
      <c r="A2289" t="s">
        <v>8954</v>
      </c>
      <c r="B2289" t="s">
        <v>8955</v>
      </c>
      <c r="C2289" t="s">
        <v>8956</v>
      </c>
    </row>
    <row r="2290" spans="1:3" x14ac:dyDescent="0.25">
      <c r="A2290" t="s">
        <v>8957</v>
      </c>
      <c r="B2290" t="s">
        <v>8958</v>
      </c>
      <c r="C2290" t="s">
        <v>8959</v>
      </c>
    </row>
    <row r="2291" spans="1:3" x14ac:dyDescent="0.25">
      <c r="A2291" t="s">
        <v>8960</v>
      </c>
      <c r="B2291" t="s">
        <v>8961</v>
      </c>
      <c r="C2291" t="s">
        <v>8962</v>
      </c>
    </row>
    <row r="2292" spans="1:3" x14ac:dyDescent="0.25">
      <c r="A2292" t="s">
        <v>8963</v>
      </c>
      <c r="B2292" t="s">
        <v>8964</v>
      </c>
      <c r="C2292" t="s">
        <v>8965</v>
      </c>
    </row>
    <row r="2293" spans="1:3" x14ac:dyDescent="0.25">
      <c r="A2293" t="s">
        <v>8966</v>
      </c>
      <c r="B2293" t="s">
        <v>8967</v>
      </c>
      <c r="C2293" t="s">
        <v>8968</v>
      </c>
    </row>
    <row r="2294" spans="1:3" x14ac:dyDescent="0.25">
      <c r="A2294" t="s">
        <v>8969</v>
      </c>
      <c r="B2294" t="s">
        <v>8970</v>
      </c>
      <c r="C2294" t="s">
        <v>8971</v>
      </c>
    </row>
    <row r="2295" spans="1:3" x14ac:dyDescent="0.25">
      <c r="A2295" t="s">
        <v>8972</v>
      </c>
      <c r="B2295" t="s">
        <v>8973</v>
      </c>
      <c r="C2295" t="s">
        <v>8974</v>
      </c>
    </row>
    <row r="2296" spans="1:3" x14ac:dyDescent="0.25">
      <c r="A2296" t="s">
        <v>8975</v>
      </c>
      <c r="B2296" t="s">
        <v>8976</v>
      </c>
      <c r="C2296" t="s">
        <v>8977</v>
      </c>
    </row>
    <row r="2297" spans="1:3" x14ac:dyDescent="0.25">
      <c r="A2297" t="s">
        <v>8978</v>
      </c>
      <c r="B2297" t="s">
        <v>8979</v>
      </c>
      <c r="C2297" t="s">
        <v>8980</v>
      </c>
    </row>
    <row r="2298" spans="1:3" x14ac:dyDescent="0.25">
      <c r="A2298" t="s">
        <v>8981</v>
      </c>
      <c r="B2298" t="s">
        <v>8982</v>
      </c>
      <c r="C2298" t="s">
        <v>8983</v>
      </c>
    </row>
    <row r="2299" spans="1:3" x14ac:dyDescent="0.25">
      <c r="A2299" t="s">
        <v>8984</v>
      </c>
      <c r="B2299" t="s">
        <v>8985</v>
      </c>
      <c r="C2299" t="s">
        <v>8986</v>
      </c>
    </row>
    <row r="2300" spans="1:3" x14ac:dyDescent="0.25">
      <c r="A2300" t="s">
        <v>8987</v>
      </c>
      <c r="B2300" t="s">
        <v>8988</v>
      </c>
      <c r="C2300" t="s">
        <v>8989</v>
      </c>
    </row>
    <row r="2301" spans="1:3" x14ac:dyDescent="0.25">
      <c r="A2301" t="s">
        <v>8990</v>
      </c>
      <c r="B2301" t="s">
        <v>8991</v>
      </c>
      <c r="C2301" t="s">
        <v>8992</v>
      </c>
    </row>
    <row r="2302" spans="1:3" x14ac:dyDescent="0.25">
      <c r="A2302" t="s">
        <v>8993</v>
      </c>
      <c r="B2302" t="s">
        <v>8994</v>
      </c>
      <c r="C2302" t="s">
        <v>8995</v>
      </c>
    </row>
    <row r="2303" spans="1:3" x14ac:dyDescent="0.25">
      <c r="A2303" t="s">
        <v>8996</v>
      </c>
      <c r="B2303" t="s">
        <v>8997</v>
      </c>
      <c r="C2303" t="s">
        <v>8998</v>
      </c>
    </row>
    <row r="2304" spans="1:3" x14ac:dyDescent="0.25">
      <c r="A2304" t="s">
        <v>8999</v>
      </c>
      <c r="B2304" t="s">
        <v>9000</v>
      </c>
      <c r="C2304" t="s">
        <v>9001</v>
      </c>
    </row>
    <row r="2305" spans="1:3" x14ac:dyDescent="0.25">
      <c r="A2305" t="s">
        <v>9002</v>
      </c>
      <c r="B2305" t="s">
        <v>9003</v>
      </c>
      <c r="C2305" t="s">
        <v>9004</v>
      </c>
    </row>
    <row r="2306" spans="1:3" x14ac:dyDescent="0.25">
      <c r="A2306" t="s">
        <v>9005</v>
      </c>
      <c r="B2306" t="s">
        <v>9006</v>
      </c>
      <c r="C2306" t="s">
        <v>9007</v>
      </c>
    </row>
    <row r="2307" spans="1:3" x14ac:dyDescent="0.25">
      <c r="A2307" t="s">
        <v>9008</v>
      </c>
      <c r="B2307" t="s">
        <v>9009</v>
      </c>
      <c r="C2307" t="s">
        <v>9010</v>
      </c>
    </row>
    <row r="2308" spans="1:3" x14ac:dyDescent="0.25">
      <c r="A2308" t="s">
        <v>9011</v>
      </c>
      <c r="B2308" t="s">
        <v>9012</v>
      </c>
      <c r="C2308" t="s">
        <v>9013</v>
      </c>
    </row>
    <row r="2309" spans="1:3" x14ac:dyDescent="0.25">
      <c r="A2309" t="s">
        <v>9014</v>
      </c>
      <c r="B2309" t="s">
        <v>9015</v>
      </c>
      <c r="C2309" t="s">
        <v>9016</v>
      </c>
    </row>
    <row r="2310" spans="1:3" x14ac:dyDescent="0.25">
      <c r="A2310" t="s">
        <v>9017</v>
      </c>
      <c r="B2310" t="s">
        <v>9018</v>
      </c>
      <c r="C2310" t="s">
        <v>9019</v>
      </c>
    </row>
    <row r="2311" spans="1:3" x14ac:dyDescent="0.25">
      <c r="A2311" t="s">
        <v>9020</v>
      </c>
      <c r="B2311" t="s">
        <v>9021</v>
      </c>
      <c r="C2311" t="s">
        <v>9022</v>
      </c>
    </row>
    <row r="2312" spans="1:3" x14ac:dyDescent="0.25">
      <c r="A2312" t="s">
        <v>9023</v>
      </c>
      <c r="B2312" t="s">
        <v>9024</v>
      </c>
      <c r="C2312" t="s">
        <v>9025</v>
      </c>
    </row>
    <row r="2313" spans="1:3" x14ac:dyDescent="0.25">
      <c r="A2313" t="s">
        <v>9026</v>
      </c>
      <c r="B2313" t="s">
        <v>9027</v>
      </c>
      <c r="C2313" t="s">
        <v>9028</v>
      </c>
    </row>
    <row r="2314" spans="1:3" x14ac:dyDescent="0.25">
      <c r="A2314" t="s">
        <v>996</v>
      </c>
      <c r="B2314" t="s">
        <v>9029</v>
      </c>
      <c r="C2314" t="s">
        <v>472</v>
      </c>
    </row>
    <row r="2315" spans="1:3" x14ac:dyDescent="0.25">
      <c r="A2315" t="s">
        <v>9030</v>
      </c>
      <c r="B2315" t="s">
        <v>9031</v>
      </c>
      <c r="C2315" t="s">
        <v>9032</v>
      </c>
    </row>
    <row r="2316" spans="1:3" x14ac:dyDescent="0.25">
      <c r="A2316" t="s">
        <v>9033</v>
      </c>
      <c r="B2316" t="s">
        <v>9034</v>
      </c>
      <c r="C2316" t="s">
        <v>9035</v>
      </c>
    </row>
    <row r="2317" spans="1:3" x14ac:dyDescent="0.25">
      <c r="A2317" t="s">
        <v>9036</v>
      </c>
      <c r="B2317" t="s">
        <v>9037</v>
      </c>
      <c r="C2317" t="s">
        <v>9038</v>
      </c>
    </row>
    <row r="2318" spans="1:3" x14ac:dyDescent="0.25">
      <c r="A2318" t="s">
        <v>9039</v>
      </c>
      <c r="B2318" t="s">
        <v>9040</v>
      </c>
      <c r="C2318" t="s">
        <v>9041</v>
      </c>
    </row>
    <row r="2319" spans="1:3" x14ac:dyDescent="0.25">
      <c r="A2319" t="s">
        <v>9042</v>
      </c>
      <c r="B2319" t="s">
        <v>9043</v>
      </c>
      <c r="C2319" t="s">
        <v>9044</v>
      </c>
    </row>
    <row r="2320" spans="1:3" x14ac:dyDescent="0.25">
      <c r="A2320" t="s">
        <v>9045</v>
      </c>
      <c r="B2320" t="s">
        <v>9046</v>
      </c>
      <c r="C2320" t="s">
        <v>9047</v>
      </c>
    </row>
    <row r="2321" spans="1:3" x14ac:dyDescent="0.25">
      <c r="A2321" t="s">
        <v>9048</v>
      </c>
      <c r="B2321" t="s">
        <v>9049</v>
      </c>
      <c r="C2321" t="s">
        <v>9050</v>
      </c>
    </row>
    <row r="2322" spans="1:3" x14ac:dyDescent="0.25">
      <c r="A2322" t="s">
        <v>9051</v>
      </c>
      <c r="B2322" t="s">
        <v>9052</v>
      </c>
      <c r="C2322" t="s">
        <v>9053</v>
      </c>
    </row>
    <row r="2323" spans="1:3" x14ac:dyDescent="0.25">
      <c r="A2323" t="s">
        <v>9054</v>
      </c>
      <c r="B2323" t="s">
        <v>9055</v>
      </c>
      <c r="C2323" t="s">
        <v>9056</v>
      </c>
    </row>
    <row r="2324" spans="1:3" x14ac:dyDescent="0.25">
      <c r="A2324" t="s">
        <v>9057</v>
      </c>
      <c r="B2324" t="s">
        <v>9058</v>
      </c>
      <c r="C2324" t="s">
        <v>9059</v>
      </c>
    </row>
    <row r="2325" spans="1:3" x14ac:dyDescent="0.25">
      <c r="A2325" t="s">
        <v>9060</v>
      </c>
      <c r="B2325" t="s">
        <v>9061</v>
      </c>
      <c r="C2325" t="s">
        <v>9062</v>
      </c>
    </row>
    <row r="2326" spans="1:3" x14ac:dyDescent="0.25">
      <c r="A2326" t="s">
        <v>9063</v>
      </c>
      <c r="B2326" t="s">
        <v>9064</v>
      </c>
      <c r="C2326" t="s">
        <v>9065</v>
      </c>
    </row>
    <row r="2327" spans="1:3" x14ac:dyDescent="0.25">
      <c r="A2327" t="s">
        <v>9066</v>
      </c>
      <c r="B2327" t="s">
        <v>9067</v>
      </c>
      <c r="C2327" t="s">
        <v>9068</v>
      </c>
    </row>
    <row r="2328" spans="1:3" x14ac:dyDescent="0.25">
      <c r="A2328" t="s">
        <v>9069</v>
      </c>
      <c r="B2328" t="s">
        <v>9070</v>
      </c>
      <c r="C2328" t="s">
        <v>9071</v>
      </c>
    </row>
    <row r="2329" spans="1:3" x14ac:dyDescent="0.25">
      <c r="A2329" t="s">
        <v>9072</v>
      </c>
      <c r="B2329" t="s">
        <v>9073</v>
      </c>
      <c r="C2329" t="s">
        <v>9074</v>
      </c>
    </row>
    <row r="2330" spans="1:3" x14ac:dyDescent="0.25">
      <c r="A2330" t="s">
        <v>9075</v>
      </c>
      <c r="B2330" t="s">
        <v>9076</v>
      </c>
      <c r="C2330" t="s">
        <v>9077</v>
      </c>
    </row>
    <row r="2331" spans="1:3" x14ac:dyDescent="0.25">
      <c r="A2331" t="s">
        <v>9078</v>
      </c>
      <c r="B2331" t="s">
        <v>9079</v>
      </c>
      <c r="C2331" t="s">
        <v>9080</v>
      </c>
    </row>
    <row r="2332" spans="1:3" x14ac:dyDescent="0.25">
      <c r="A2332" t="s">
        <v>9081</v>
      </c>
      <c r="B2332" t="s">
        <v>9082</v>
      </c>
      <c r="C2332" t="s">
        <v>9083</v>
      </c>
    </row>
    <row r="2333" spans="1:3" x14ac:dyDescent="0.25">
      <c r="A2333" t="s">
        <v>9084</v>
      </c>
      <c r="B2333" t="s">
        <v>9085</v>
      </c>
      <c r="C2333" t="s">
        <v>477</v>
      </c>
    </row>
    <row r="2334" spans="1:3" x14ac:dyDescent="0.25">
      <c r="A2334" t="s">
        <v>9086</v>
      </c>
      <c r="B2334" t="s">
        <v>9087</v>
      </c>
      <c r="C2334" t="s">
        <v>9088</v>
      </c>
    </row>
    <row r="2335" spans="1:3" x14ac:dyDescent="0.25">
      <c r="A2335" t="s">
        <v>9089</v>
      </c>
      <c r="B2335" t="s">
        <v>9090</v>
      </c>
      <c r="C2335" t="s">
        <v>9091</v>
      </c>
    </row>
    <row r="2336" spans="1:3" x14ac:dyDescent="0.25">
      <c r="A2336" t="s">
        <v>9092</v>
      </c>
      <c r="B2336" t="s">
        <v>9093</v>
      </c>
      <c r="C2336" t="s">
        <v>9094</v>
      </c>
    </row>
    <row r="2337" spans="1:3" x14ac:dyDescent="0.25">
      <c r="A2337" t="s">
        <v>9095</v>
      </c>
      <c r="B2337" t="s">
        <v>9096</v>
      </c>
      <c r="C2337" t="s">
        <v>9097</v>
      </c>
    </row>
    <row r="2338" spans="1:3" x14ac:dyDescent="0.25">
      <c r="A2338" t="s">
        <v>9098</v>
      </c>
      <c r="B2338" t="s">
        <v>9099</v>
      </c>
      <c r="C2338" t="s">
        <v>9100</v>
      </c>
    </row>
    <row r="2339" spans="1:3" x14ac:dyDescent="0.25">
      <c r="A2339" t="s">
        <v>9101</v>
      </c>
      <c r="B2339" t="s">
        <v>9102</v>
      </c>
      <c r="C2339" t="s">
        <v>9103</v>
      </c>
    </row>
    <row r="2340" spans="1:3" x14ac:dyDescent="0.25">
      <c r="A2340" t="s">
        <v>9104</v>
      </c>
      <c r="B2340" t="s">
        <v>9105</v>
      </c>
      <c r="C2340" t="s">
        <v>9106</v>
      </c>
    </row>
    <row r="2341" spans="1:3" x14ac:dyDescent="0.25">
      <c r="A2341" t="s">
        <v>9107</v>
      </c>
      <c r="B2341" t="s">
        <v>9108</v>
      </c>
      <c r="C2341" t="s">
        <v>9109</v>
      </c>
    </row>
    <row r="2342" spans="1:3" x14ac:dyDescent="0.25">
      <c r="A2342" t="s">
        <v>9110</v>
      </c>
      <c r="B2342" t="s">
        <v>9111</v>
      </c>
      <c r="C2342" t="s">
        <v>9112</v>
      </c>
    </row>
    <row r="2343" spans="1:3" x14ac:dyDescent="0.25">
      <c r="A2343" t="s">
        <v>9113</v>
      </c>
      <c r="B2343" t="s">
        <v>9114</v>
      </c>
      <c r="C2343" t="s">
        <v>9115</v>
      </c>
    </row>
    <row r="2344" spans="1:3" x14ac:dyDescent="0.25">
      <c r="A2344" t="s">
        <v>9116</v>
      </c>
      <c r="B2344" t="s">
        <v>9117</v>
      </c>
      <c r="C2344" t="s">
        <v>9118</v>
      </c>
    </row>
    <row r="2345" spans="1:3" x14ac:dyDescent="0.25">
      <c r="A2345" t="s">
        <v>9119</v>
      </c>
      <c r="B2345" t="s">
        <v>9120</v>
      </c>
      <c r="C2345" t="s">
        <v>9121</v>
      </c>
    </row>
    <row r="2346" spans="1:3" x14ac:dyDescent="0.25">
      <c r="A2346" t="s">
        <v>9122</v>
      </c>
      <c r="B2346" t="s">
        <v>9123</v>
      </c>
      <c r="C2346" t="s">
        <v>9124</v>
      </c>
    </row>
    <row r="2347" spans="1:3" x14ac:dyDescent="0.25">
      <c r="A2347" t="s">
        <v>9125</v>
      </c>
      <c r="B2347" t="s">
        <v>9126</v>
      </c>
      <c r="C2347" t="s">
        <v>9127</v>
      </c>
    </row>
    <row r="2348" spans="1:3" x14ac:dyDescent="0.25">
      <c r="A2348" t="s">
        <v>9128</v>
      </c>
      <c r="B2348" t="s">
        <v>9129</v>
      </c>
      <c r="C2348" t="s">
        <v>9130</v>
      </c>
    </row>
    <row r="2349" spans="1:3" x14ac:dyDescent="0.25">
      <c r="A2349" t="s">
        <v>9131</v>
      </c>
      <c r="B2349" t="s">
        <v>9132</v>
      </c>
      <c r="C2349" t="s">
        <v>9133</v>
      </c>
    </row>
    <row r="2350" spans="1:3" x14ac:dyDescent="0.25">
      <c r="A2350" t="s">
        <v>9134</v>
      </c>
      <c r="B2350" t="s">
        <v>9135</v>
      </c>
      <c r="C2350" t="s">
        <v>9136</v>
      </c>
    </row>
    <row r="2351" spans="1:3" x14ac:dyDescent="0.25">
      <c r="A2351" t="s">
        <v>9137</v>
      </c>
      <c r="B2351" t="s">
        <v>9138</v>
      </c>
      <c r="C2351" t="s">
        <v>9139</v>
      </c>
    </row>
    <row r="2352" spans="1:3" x14ac:dyDescent="0.25">
      <c r="A2352" t="s">
        <v>9140</v>
      </c>
      <c r="B2352" t="s">
        <v>9141</v>
      </c>
      <c r="C2352" t="s">
        <v>9142</v>
      </c>
    </row>
    <row r="2353" spans="1:3" x14ac:dyDescent="0.25">
      <c r="A2353" t="s">
        <v>9143</v>
      </c>
      <c r="B2353" t="s">
        <v>9144</v>
      </c>
      <c r="C2353" t="s">
        <v>9145</v>
      </c>
    </row>
    <row r="2354" spans="1:3" x14ac:dyDescent="0.25">
      <c r="A2354" t="s">
        <v>9146</v>
      </c>
      <c r="B2354" t="s">
        <v>9147</v>
      </c>
      <c r="C2354" t="s">
        <v>9148</v>
      </c>
    </row>
    <row r="2355" spans="1:3" x14ac:dyDescent="0.25">
      <c r="A2355" t="s">
        <v>9149</v>
      </c>
      <c r="B2355" t="s">
        <v>9150</v>
      </c>
      <c r="C2355" t="s">
        <v>9151</v>
      </c>
    </row>
    <row r="2356" spans="1:3" x14ac:dyDescent="0.25">
      <c r="A2356" t="s">
        <v>9152</v>
      </c>
      <c r="B2356" t="s">
        <v>9153</v>
      </c>
      <c r="C2356" t="s">
        <v>9154</v>
      </c>
    </row>
    <row r="2357" spans="1:3" x14ac:dyDescent="0.25">
      <c r="A2357" t="s">
        <v>1281</v>
      </c>
      <c r="B2357" t="s">
        <v>9155</v>
      </c>
      <c r="C2357" t="s">
        <v>382</v>
      </c>
    </row>
    <row r="2358" spans="1:3" x14ac:dyDescent="0.25">
      <c r="A2358" t="s">
        <v>9156</v>
      </c>
      <c r="B2358" t="s">
        <v>9157</v>
      </c>
      <c r="C2358" t="s">
        <v>9158</v>
      </c>
    </row>
    <row r="2359" spans="1:3" x14ac:dyDescent="0.25">
      <c r="A2359" t="s">
        <v>9159</v>
      </c>
      <c r="B2359" t="s">
        <v>9160</v>
      </c>
      <c r="C2359" t="s">
        <v>9161</v>
      </c>
    </row>
    <row r="2360" spans="1:3" x14ac:dyDescent="0.25">
      <c r="A2360" t="s">
        <v>9162</v>
      </c>
      <c r="B2360" t="s">
        <v>9163</v>
      </c>
      <c r="C2360" t="s">
        <v>9164</v>
      </c>
    </row>
    <row r="2361" spans="1:3" x14ac:dyDescent="0.25">
      <c r="A2361" t="s">
        <v>9165</v>
      </c>
      <c r="B2361" t="s">
        <v>9166</v>
      </c>
      <c r="C2361" t="s">
        <v>9167</v>
      </c>
    </row>
    <row r="2362" spans="1:3" x14ac:dyDescent="0.25">
      <c r="A2362" t="s">
        <v>9168</v>
      </c>
      <c r="B2362" t="s">
        <v>9169</v>
      </c>
      <c r="C2362" t="s">
        <v>9170</v>
      </c>
    </row>
    <row r="2363" spans="1:3" x14ac:dyDescent="0.25">
      <c r="A2363" t="s">
        <v>9171</v>
      </c>
      <c r="B2363" t="s">
        <v>9172</v>
      </c>
      <c r="C2363" t="s">
        <v>9173</v>
      </c>
    </row>
    <row r="2364" spans="1:3" x14ac:dyDescent="0.25">
      <c r="A2364" t="s">
        <v>9174</v>
      </c>
      <c r="B2364" t="s">
        <v>9175</v>
      </c>
      <c r="C2364" t="s">
        <v>9176</v>
      </c>
    </row>
    <row r="2365" spans="1:3" x14ac:dyDescent="0.25">
      <c r="A2365" t="s">
        <v>9177</v>
      </c>
      <c r="B2365" t="s">
        <v>9178</v>
      </c>
      <c r="C2365" t="s">
        <v>9179</v>
      </c>
    </row>
    <row r="2366" spans="1:3" x14ac:dyDescent="0.25">
      <c r="A2366" t="s">
        <v>9180</v>
      </c>
      <c r="B2366" t="s">
        <v>9181</v>
      </c>
      <c r="C2366" t="s">
        <v>9182</v>
      </c>
    </row>
    <row r="2367" spans="1:3" x14ac:dyDescent="0.25">
      <c r="A2367" t="s">
        <v>9183</v>
      </c>
      <c r="B2367" t="s">
        <v>9184</v>
      </c>
      <c r="C2367" t="s">
        <v>9185</v>
      </c>
    </row>
    <row r="2368" spans="1:3" x14ac:dyDescent="0.25">
      <c r="A2368" t="s">
        <v>9186</v>
      </c>
      <c r="B2368" t="s">
        <v>9187</v>
      </c>
      <c r="C2368" t="s">
        <v>9188</v>
      </c>
    </row>
    <row r="2369" spans="1:3" x14ac:dyDescent="0.25">
      <c r="A2369" t="s">
        <v>9189</v>
      </c>
      <c r="B2369" t="s">
        <v>9190</v>
      </c>
      <c r="C2369" t="s">
        <v>9191</v>
      </c>
    </row>
    <row r="2370" spans="1:3" x14ac:dyDescent="0.25">
      <c r="A2370" t="s">
        <v>9192</v>
      </c>
      <c r="B2370" t="s">
        <v>9193</v>
      </c>
      <c r="C2370" t="s">
        <v>9194</v>
      </c>
    </row>
    <row r="2371" spans="1:3" x14ac:dyDescent="0.25">
      <c r="A2371" t="s">
        <v>9195</v>
      </c>
      <c r="B2371" t="s">
        <v>9196</v>
      </c>
      <c r="C2371" t="s">
        <v>9197</v>
      </c>
    </row>
    <row r="2372" spans="1:3" x14ac:dyDescent="0.25">
      <c r="A2372" t="s">
        <v>9198</v>
      </c>
      <c r="B2372" t="s">
        <v>9199</v>
      </c>
      <c r="C2372" t="s">
        <v>9200</v>
      </c>
    </row>
    <row r="2373" spans="1:3" x14ac:dyDescent="0.25">
      <c r="A2373" t="s">
        <v>9201</v>
      </c>
      <c r="B2373" t="s">
        <v>9202</v>
      </c>
      <c r="C2373" t="s">
        <v>9203</v>
      </c>
    </row>
    <row r="2374" spans="1:3" x14ac:dyDescent="0.25">
      <c r="A2374" t="s">
        <v>9204</v>
      </c>
      <c r="B2374" t="s">
        <v>9205</v>
      </c>
      <c r="C2374" t="s">
        <v>9206</v>
      </c>
    </row>
    <row r="2375" spans="1:3" x14ac:dyDescent="0.25">
      <c r="A2375" t="s">
        <v>9207</v>
      </c>
      <c r="B2375" t="s">
        <v>9208</v>
      </c>
      <c r="C2375" t="s">
        <v>9209</v>
      </c>
    </row>
    <row r="2376" spans="1:3" x14ac:dyDescent="0.25">
      <c r="A2376" t="s">
        <v>9210</v>
      </c>
      <c r="B2376" t="s">
        <v>9211</v>
      </c>
      <c r="C2376" t="s">
        <v>9212</v>
      </c>
    </row>
    <row r="2377" spans="1:3" x14ac:dyDescent="0.25">
      <c r="A2377" t="s">
        <v>9213</v>
      </c>
      <c r="B2377" t="s">
        <v>9214</v>
      </c>
      <c r="C2377" t="s">
        <v>9215</v>
      </c>
    </row>
    <row r="2378" spans="1:3" x14ac:dyDescent="0.25">
      <c r="A2378" t="s">
        <v>9216</v>
      </c>
      <c r="B2378" t="s">
        <v>9217</v>
      </c>
      <c r="C2378" t="s">
        <v>9218</v>
      </c>
    </row>
    <row r="2379" spans="1:3" x14ac:dyDescent="0.25">
      <c r="A2379" t="s">
        <v>9219</v>
      </c>
      <c r="B2379" t="s">
        <v>9220</v>
      </c>
      <c r="C2379" t="s">
        <v>9221</v>
      </c>
    </row>
    <row r="2380" spans="1:3" x14ac:dyDescent="0.25">
      <c r="A2380" t="s">
        <v>9222</v>
      </c>
      <c r="B2380" t="s">
        <v>9223</v>
      </c>
      <c r="C2380" t="s">
        <v>9224</v>
      </c>
    </row>
    <row r="2381" spans="1:3" x14ac:dyDescent="0.25">
      <c r="A2381" t="s">
        <v>9225</v>
      </c>
      <c r="B2381" t="s">
        <v>9226</v>
      </c>
      <c r="C2381" t="s">
        <v>9227</v>
      </c>
    </row>
    <row r="2382" spans="1:3" x14ac:dyDescent="0.25">
      <c r="A2382" t="s">
        <v>9228</v>
      </c>
      <c r="B2382" t="s">
        <v>9229</v>
      </c>
      <c r="C2382" t="s">
        <v>9230</v>
      </c>
    </row>
    <row r="2383" spans="1:3" x14ac:dyDescent="0.25">
      <c r="A2383" t="s">
        <v>9231</v>
      </c>
      <c r="B2383" t="s">
        <v>9232</v>
      </c>
      <c r="C2383" t="s">
        <v>256</v>
      </c>
    </row>
    <row r="2384" spans="1:3" x14ac:dyDescent="0.25">
      <c r="A2384" t="s">
        <v>9233</v>
      </c>
      <c r="B2384" t="s">
        <v>9234</v>
      </c>
      <c r="C2384" t="s">
        <v>9235</v>
      </c>
    </row>
    <row r="2385" spans="1:3" x14ac:dyDescent="0.25">
      <c r="A2385" t="s">
        <v>9236</v>
      </c>
      <c r="B2385" t="s">
        <v>9237</v>
      </c>
      <c r="C2385" t="s">
        <v>9238</v>
      </c>
    </row>
    <row r="2386" spans="1:3" x14ac:dyDescent="0.25">
      <c r="A2386" t="s">
        <v>9239</v>
      </c>
      <c r="B2386" t="s">
        <v>9240</v>
      </c>
      <c r="C2386" t="s">
        <v>9241</v>
      </c>
    </row>
    <row r="2387" spans="1:3" x14ac:dyDescent="0.25">
      <c r="A2387" t="s">
        <v>9242</v>
      </c>
      <c r="B2387" t="s">
        <v>9243</v>
      </c>
      <c r="C2387" t="s">
        <v>9244</v>
      </c>
    </row>
    <row r="2388" spans="1:3" x14ac:dyDescent="0.25">
      <c r="A2388" t="s">
        <v>9245</v>
      </c>
      <c r="B2388" t="s">
        <v>9246</v>
      </c>
      <c r="C2388" t="s">
        <v>9247</v>
      </c>
    </row>
    <row r="2389" spans="1:3" x14ac:dyDescent="0.25">
      <c r="A2389" t="s">
        <v>9248</v>
      </c>
      <c r="B2389" t="s">
        <v>9249</v>
      </c>
      <c r="C2389" t="s">
        <v>9250</v>
      </c>
    </row>
    <row r="2390" spans="1:3" x14ac:dyDescent="0.25">
      <c r="A2390" t="s">
        <v>9251</v>
      </c>
      <c r="B2390" t="s">
        <v>9252</v>
      </c>
      <c r="C2390" t="s">
        <v>9253</v>
      </c>
    </row>
    <row r="2391" spans="1:3" x14ac:dyDescent="0.25">
      <c r="A2391" t="s">
        <v>9254</v>
      </c>
      <c r="B2391" t="s">
        <v>9255</v>
      </c>
      <c r="C2391" t="s">
        <v>9256</v>
      </c>
    </row>
    <row r="2392" spans="1:3" x14ac:dyDescent="0.25">
      <c r="A2392" t="s">
        <v>9257</v>
      </c>
      <c r="B2392" t="s">
        <v>9258</v>
      </c>
      <c r="C2392" t="s">
        <v>9259</v>
      </c>
    </row>
    <row r="2393" spans="1:3" x14ac:dyDescent="0.25">
      <c r="A2393" t="s">
        <v>9260</v>
      </c>
      <c r="B2393" t="s">
        <v>9261</v>
      </c>
      <c r="C2393" t="s">
        <v>9262</v>
      </c>
    </row>
    <row r="2394" spans="1:3" x14ac:dyDescent="0.25">
      <c r="A2394" t="s">
        <v>9263</v>
      </c>
      <c r="B2394" t="s">
        <v>9264</v>
      </c>
      <c r="C2394" t="s">
        <v>9265</v>
      </c>
    </row>
    <row r="2395" spans="1:3" x14ac:dyDescent="0.25">
      <c r="A2395" t="s">
        <v>9266</v>
      </c>
      <c r="B2395" t="s">
        <v>9267</v>
      </c>
      <c r="C2395" t="s">
        <v>9268</v>
      </c>
    </row>
    <row r="2396" spans="1:3" x14ac:dyDescent="0.25">
      <c r="A2396" t="s">
        <v>9269</v>
      </c>
      <c r="B2396" t="s">
        <v>9270</v>
      </c>
      <c r="C2396" t="s">
        <v>9271</v>
      </c>
    </row>
    <row r="2397" spans="1:3" x14ac:dyDescent="0.25">
      <c r="A2397" t="s">
        <v>9272</v>
      </c>
      <c r="B2397" t="s">
        <v>9273</v>
      </c>
      <c r="C2397" t="s">
        <v>9274</v>
      </c>
    </row>
    <row r="2398" spans="1:3" x14ac:dyDescent="0.25">
      <c r="A2398" t="s">
        <v>9275</v>
      </c>
      <c r="B2398" t="s">
        <v>9276</v>
      </c>
      <c r="C2398" t="s">
        <v>9277</v>
      </c>
    </row>
    <row r="2399" spans="1:3" x14ac:dyDescent="0.25">
      <c r="A2399" t="s">
        <v>9278</v>
      </c>
      <c r="B2399" t="s">
        <v>9279</v>
      </c>
      <c r="C2399" t="s">
        <v>9280</v>
      </c>
    </row>
    <row r="2400" spans="1:3" x14ac:dyDescent="0.25">
      <c r="A2400" t="s">
        <v>9281</v>
      </c>
      <c r="B2400" t="s">
        <v>9282</v>
      </c>
      <c r="C2400" t="s">
        <v>9283</v>
      </c>
    </row>
    <row r="2401" spans="1:3" x14ac:dyDescent="0.25">
      <c r="A2401" t="s">
        <v>9284</v>
      </c>
      <c r="B2401" t="s">
        <v>9285</v>
      </c>
      <c r="C2401" t="s">
        <v>9286</v>
      </c>
    </row>
    <row r="2402" spans="1:3" x14ac:dyDescent="0.25">
      <c r="A2402" t="s">
        <v>9287</v>
      </c>
      <c r="B2402" t="s">
        <v>9288</v>
      </c>
      <c r="C2402" t="s">
        <v>9289</v>
      </c>
    </row>
    <row r="2403" spans="1:3" x14ac:dyDescent="0.25">
      <c r="A2403" t="s">
        <v>9290</v>
      </c>
      <c r="B2403" t="s">
        <v>9291</v>
      </c>
      <c r="C2403" t="s">
        <v>9292</v>
      </c>
    </row>
    <row r="2404" spans="1:3" x14ac:dyDescent="0.25">
      <c r="A2404" t="s">
        <v>9293</v>
      </c>
      <c r="B2404" t="s">
        <v>9294</v>
      </c>
      <c r="C2404" t="s">
        <v>9295</v>
      </c>
    </row>
    <row r="2405" spans="1:3" x14ac:dyDescent="0.25">
      <c r="A2405" t="s">
        <v>9296</v>
      </c>
      <c r="B2405" t="s">
        <v>9297</v>
      </c>
      <c r="C2405" t="s">
        <v>9298</v>
      </c>
    </row>
    <row r="2406" spans="1:3" x14ac:dyDescent="0.25">
      <c r="A2406" t="s">
        <v>9299</v>
      </c>
      <c r="B2406" t="s">
        <v>9300</v>
      </c>
      <c r="C2406" t="s">
        <v>9301</v>
      </c>
    </row>
    <row r="2407" spans="1:3" x14ac:dyDescent="0.25">
      <c r="A2407" t="s">
        <v>9302</v>
      </c>
      <c r="B2407" t="s">
        <v>9303</v>
      </c>
      <c r="C2407" t="s">
        <v>9304</v>
      </c>
    </row>
    <row r="2408" spans="1:3" x14ac:dyDescent="0.25">
      <c r="A2408" t="s">
        <v>9305</v>
      </c>
      <c r="B2408" t="s">
        <v>9306</v>
      </c>
      <c r="C2408" t="s">
        <v>9307</v>
      </c>
    </row>
    <row r="2409" spans="1:3" x14ac:dyDescent="0.25">
      <c r="A2409" t="s">
        <v>9308</v>
      </c>
      <c r="B2409" t="s">
        <v>9309</v>
      </c>
      <c r="C2409" t="s">
        <v>9310</v>
      </c>
    </row>
    <row r="2410" spans="1:3" x14ac:dyDescent="0.25">
      <c r="A2410" t="s">
        <v>9311</v>
      </c>
      <c r="B2410" t="s">
        <v>9312</v>
      </c>
      <c r="C2410" t="s">
        <v>9313</v>
      </c>
    </row>
    <row r="2411" spans="1:3" x14ac:dyDescent="0.25">
      <c r="A2411" t="s">
        <v>9314</v>
      </c>
      <c r="B2411" t="s">
        <v>9315</v>
      </c>
      <c r="C2411" t="s">
        <v>9316</v>
      </c>
    </row>
    <row r="2412" spans="1:3" x14ac:dyDescent="0.25">
      <c r="A2412" t="s">
        <v>9317</v>
      </c>
      <c r="B2412" t="s">
        <v>9318</v>
      </c>
      <c r="C2412" t="s">
        <v>9319</v>
      </c>
    </row>
    <row r="2413" spans="1:3" x14ac:dyDescent="0.25">
      <c r="A2413" t="s">
        <v>9320</v>
      </c>
      <c r="B2413" t="s">
        <v>9321</v>
      </c>
      <c r="C2413" t="s">
        <v>9322</v>
      </c>
    </row>
    <row r="2414" spans="1:3" x14ac:dyDescent="0.25">
      <c r="A2414" t="s">
        <v>9323</v>
      </c>
      <c r="B2414" t="s">
        <v>9324</v>
      </c>
      <c r="C2414" t="s">
        <v>9325</v>
      </c>
    </row>
    <row r="2415" spans="1:3" x14ac:dyDescent="0.25">
      <c r="A2415" t="s">
        <v>9326</v>
      </c>
      <c r="B2415" t="s">
        <v>9327</v>
      </c>
      <c r="C2415" t="s">
        <v>9328</v>
      </c>
    </row>
    <row r="2416" spans="1:3" x14ac:dyDescent="0.25">
      <c r="A2416" t="s">
        <v>9329</v>
      </c>
      <c r="B2416" t="s">
        <v>9330</v>
      </c>
      <c r="C2416" t="s">
        <v>9331</v>
      </c>
    </row>
    <row r="2417" spans="1:3" x14ac:dyDescent="0.25">
      <c r="A2417" t="s">
        <v>9332</v>
      </c>
      <c r="B2417" t="s">
        <v>9333</v>
      </c>
      <c r="C2417" t="s">
        <v>9334</v>
      </c>
    </row>
    <row r="2418" spans="1:3" x14ac:dyDescent="0.25">
      <c r="A2418" t="s">
        <v>9335</v>
      </c>
      <c r="B2418" t="s">
        <v>9336</v>
      </c>
      <c r="C2418" t="s">
        <v>9337</v>
      </c>
    </row>
    <row r="2419" spans="1:3" x14ac:dyDescent="0.25">
      <c r="A2419" t="s">
        <v>9338</v>
      </c>
      <c r="B2419" t="s">
        <v>9339</v>
      </c>
      <c r="C2419" t="s">
        <v>9340</v>
      </c>
    </row>
    <row r="2420" spans="1:3" x14ac:dyDescent="0.25">
      <c r="A2420" t="s">
        <v>9341</v>
      </c>
      <c r="B2420" t="s">
        <v>9342</v>
      </c>
      <c r="C2420" t="s">
        <v>9343</v>
      </c>
    </row>
    <row r="2421" spans="1:3" x14ac:dyDescent="0.25">
      <c r="A2421" t="s">
        <v>9344</v>
      </c>
      <c r="B2421" t="s">
        <v>9345</v>
      </c>
      <c r="C2421" t="s">
        <v>9346</v>
      </c>
    </row>
    <row r="2422" spans="1:3" x14ac:dyDescent="0.25">
      <c r="A2422" t="s">
        <v>9347</v>
      </c>
      <c r="B2422" t="s">
        <v>9348</v>
      </c>
      <c r="C2422" t="s">
        <v>9349</v>
      </c>
    </row>
    <row r="2423" spans="1:3" x14ac:dyDescent="0.25">
      <c r="A2423" t="s">
        <v>9350</v>
      </c>
      <c r="B2423" t="s">
        <v>9351</v>
      </c>
      <c r="C2423" t="s">
        <v>9352</v>
      </c>
    </row>
    <row r="2424" spans="1:3" x14ac:dyDescent="0.25">
      <c r="A2424" t="s">
        <v>9353</v>
      </c>
      <c r="B2424" t="s">
        <v>9354</v>
      </c>
      <c r="C2424" t="s">
        <v>9355</v>
      </c>
    </row>
    <row r="2425" spans="1:3" x14ac:dyDescent="0.25">
      <c r="A2425" t="s">
        <v>9356</v>
      </c>
      <c r="B2425" t="s">
        <v>9357</v>
      </c>
      <c r="C2425" t="s">
        <v>9358</v>
      </c>
    </row>
    <row r="2426" spans="1:3" x14ac:dyDescent="0.25">
      <c r="A2426" t="s">
        <v>9359</v>
      </c>
      <c r="B2426" t="s">
        <v>9360</v>
      </c>
      <c r="C2426" t="s">
        <v>9361</v>
      </c>
    </row>
    <row r="2427" spans="1:3" x14ac:dyDescent="0.25">
      <c r="A2427" t="s">
        <v>9362</v>
      </c>
      <c r="B2427" t="s">
        <v>9363</v>
      </c>
      <c r="C2427" t="s">
        <v>9364</v>
      </c>
    </row>
    <row r="2428" spans="1:3" x14ac:dyDescent="0.25">
      <c r="A2428" t="s">
        <v>9365</v>
      </c>
      <c r="B2428" t="s">
        <v>9366</v>
      </c>
      <c r="C2428" t="s">
        <v>9367</v>
      </c>
    </row>
    <row r="2429" spans="1:3" x14ac:dyDescent="0.25">
      <c r="A2429" t="s">
        <v>9368</v>
      </c>
      <c r="B2429" t="s">
        <v>9369</v>
      </c>
      <c r="C2429" t="s">
        <v>9370</v>
      </c>
    </row>
    <row r="2430" spans="1:3" x14ac:dyDescent="0.25">
      <c r="A2430" t="s">
        <v>9371</v>
      </c>
      <c r="B2430" t="s">
        <v>9372</v>
      </c>
      <c r="C2430" t="s">
        <v>9373</v>
      </c>
    </row>
    <row r="2431" spans="1:3" x14ac:dyDescent="0.25">
      <c r="A2431" t="s">
        <v>9374</v>
      </c>
      <c r="B2431" t="s">
        <v>9375</v>
      </c>
      <c r="C2431" t="s">
        <v>9376</v>
      </c>
    </row>
    <row r="2432" spans="1:3" x14ac:dyDescent="0.25">
      <c r="A2432" t="s">
        <v>9377</v>
      </c>
      <c r="B2432" t="s">
        <v>9378</v>
      </c>
      <c r="C2432" t="s">
        <v>9379</v>
      </c>
    </row>
    <row r="2433" spans="1:3" x14ac:dyDescent="0.25">
      <c r="A2433" t="s">
        <v>9380</v>
      </c>
      <c r="B2433" t="s">
        <v>9381</v>
      </c>
      <c r="C2433" t="s">
        <v>9382</v>
      </c>
    </row>
    <row r="2434" spans="1:3" x14ac:dyDescent="0.25">
      <c r="A2434" t="s">
        <v>9383</v>
      </c>
      <c r="B2434" t="s">
        <v>9384</v>
      </c>
      <c r="C2434" t="s">
        <v>9385</v>
      </c>
    </row>
    <row r="2435" spans="1:3" x14ac:dyDescent="0.25">
      <c r="A2435" t="s">
        <v>9386</v>
      </c>
      <c r="B2435" t="s">
        <v>9387</v>
      </c>
      <c r="C2435" t="s">
        <v>9388</v>
      </c>
    </row>
    <row r="2436" spans="1:3" x14ac:dyDescent="0.25">
      <c r="A2436" t="s">
        <v>9389</v>
      </c>
      <c r="B2436" t="s">
        <v>9390</v>
      </c>
      <c r="C2436" t="s">
        <v>9391</v>
      </c>
    </row>
    <row r="2437" spans="1:3" x14ac:dyDescent="0.25">
      <c r="A2437" t="s">
        <v>9392</v>
      </c>
      <c r="B2437" t="s">
        <v>9393</v>
      </c>
      <c r="C2437" t="s">
        <v>9394</v>
      </c>
    </row>
    <row r="2438" spans="1:3" x14ac:dyDescent="0.25">
      <c r="A2438" t="s">
        <v>9395</v>
      </c>
      <c r="B2438" t="s">
        <v>9396</v>
      </c>
      <c r="C2438" t="s">
        <v>9397</v>
      </c>
    </row>
    <row r="2439" spans="1:3" x14ac:dyDescent="0.25">
      <c r="A2439" t="s">
        <v>9398</v>
      </c>
      <c r="B2439" t="s">
        <v>9399</v>
      </c>
      <c r="C2439" t="s">
        <v>9400</v>
      </c>
    </row>
    <row r="2440" spans="1:3" x14ac:dyDescent="0.25">
      <c r="A2440" t="s">
        <v>9401</v>
      </c>
      <c r="B2440" t="s">
        <v>9402</v>
      </c>
      <c r="C2440" t="s">
        <v>9403</v>
      </c>
    </row>
    <row r="2441" spans="1:3" x14ac:dyDescent="0.25">
      <c r="A2441" t="s">
        <v>9404</v>
      </c>
      <c r="B2441" t="s">
        <v>9405</v>
      </c>
      <c r="C2441" t="s">
        <v>9406</v>
      </c>
    </row>
    <row r="2442" spans="1:3" x14ac:dyDescent="0.25">
      <c r="A2442" t="s">
        <v>9407</v>
      </c>
      <c r="B2442" t="s">
        <v>9408</v>
      </c>
      <c r="C2442" t="s">
        <v>9409</v>
      </c>
    </row>
    <row r="2443" spans="1:3" x14ac:dyDescent="0.25">
      <c r="A2443" t="s">
        <v>9410</v>
      </c>
      <c r="B2443" t="s">
        <v>9411</v>
      </c>
      <c r="C2443" t="s">
        <v>9412</v>
      </c>
    </row>
    <row r="2444" spans="1:3" x14ac:dyDescent="0.25">
      <c r="A2444" t="s">
        <v>1019</v>
      </c>
      <c r="B2444" t="s">
        <v>9413</v>
      </c>
      <c r="C2444" t="s">
        <v>514</v>
      </c>
    </row>
    <row r="2445" spans="1:3" x14ac:dyDescent="0.25">
      <c r="A2445" t="s">
        <v>9414</v>
      </c>
      <c r="B2445" t="s">
        <v>9415</v>
      </c>
      <c r="C2445" t="s">
        <v>259</v>
      </c>
    </row>
    <row r="2446" spans="1:3" x14ac:dyDescent="0.25">
      <c r="A2446" t="s">
        <v>9416</v>
      </c>
      <c r="B2446" t="s">
        <v>9417</v>
      </c>
      <c r="C2446" t="s">
        <v>9418</v>
      </c>
    </row>
    <row r="2447" spans="1:3" x14ac:dyDescent="0.25">
      <c r="A2447" t="s">
        <v>9419</v>
      </c>
      <c r="B2447" t="s">
        <v>9420</v>
      </c>
      <c r="C2447" t="s">
        <v>9421</v>
      </c>
    </row>
    <row r="2448" spans="1:3" x14ac:dyDescent="0.25">
      <c r="A2448" t="s">
        <v>9422</v>
      </c>
      <c r="B2448" t="s">
        <v>9423</v>
      </c>
      <c r="C2448" t="s">
        <v>9424</v>
      </c>
    </row>
    <row r="2449" spans="1:3" x14ac:dyDescent="0.25">
      <c r="A2449" t="s">
        <v>9425</v>
      </c>
      <c r="B2449" t="s">
        <v>9426</v>
      </c>
      <c r="C2449" t="s">
        <v>9427</v>
      </c>
    </row>
    <row r="2450" spans="1:3" x14ac:dyDescent="0.25">
      <c r="A2450" t="s">
        <v>9428</v>
      </c>
      <c r="B2450" t="s">
        <v>9429</v>
      </c>
      <c r="C2450" t="s">
        <v>9430</v>
      </c>
    </row>
    <row r="2451" spans="1:3" x14ac:dyDescent="0.25">
      <c r="A2451" t="s">
        <v>9431</v>
      </c>
      <c r="B2451" t="s">
        <v>9432</v>
      </c>
      <c r="C2451" t="s">
        <v>9433</v>
      </c>
    </row>
    <row r="2452" spans="1:3" x14ac:dyDescent="0.25">
      <c r="A2452" t="s">
        <v>9434</v>
      </c>
      <c r="B2452" t="s">
        <v>9435</v>
      </c>
      <c r="C2452" t="s">
        <v>9436</v>
      </c>
    </row>
    <row r="2453" spans="1:3" x14ac:dyDescent="0.25">
      <c r="A2453" t="s">
        <v>9437</v>
      </c>
      <c r="B2453" t="s">
        <v>9438</v>
      </c>
      <c r="C2453" t="s">
        <v>9439</v>
      </c>
    </row>
    <row r="2454" spans="1:3" x14ac:dyDescent="0.25">
      <c r="A2454" t="s">
        <v>9440</v>
      </c>
      <c r="B2454" t="s">
        <v>9441</v>
      </c>
      <c r="C2454" t="s">
        <v>9442</v>
      </c>
    </row>
    <row r="2455" spans="1:3" x14ac:dyDescent="0.25">
      <c r="A2455" t="s">
        <v>9443</v>
      </c>
      <c r="B2455" t="s">
        <v>9444</v>
      </c>
      <c r="C2455" t="s">
        <v>9445</v>
      </c>
    </row>
    <row r="2456" spans="1:3" x14ac:dyDescent="0.25">
      <c r="A2456" t="s">
        <v>9446</v>
      </c>
      <c r="B2456" t="s">
        <v>9447</v>
      </c>
      <c r="C2456" t="s">
        <v>9448</v>
      </c>
    </row>
    <row r="2457" spans="1:3" x14ac:dyDescent="0.25">
      <c r="A2457" t="s">
        <v>9449</v>
      </c>
      <c r="B2457" t="s">
        <v>9450</v>
      </c>
      <c r="C2457" t="s">
        <v>9451</v>
      </c>
    </row>
    <row r="2458" spans="1:3" x14ac:dyDescent="0.25">
      <c r="A2458" t="s">
        <v>9452</v>
      </c>
      <c r="B2458" t="s">
        <v>9453</v>
      </c>
      <c r="C2458" t="s">
        <v>9454</v>
      </c>
    </row>
    <row r="2459" spans="1:3" x14ac:dyDescent="0.25">
      <c r="A2459" t="s">
        <v>9455</v>
      </c>
      <c r="B2459" t="s">
        <v>9456</v>
      </c>
      <c r="C2459" t="s">
        <v>9457</v>
      </c>
    </row>
    <row r="2460" spans="1:3" x14ac:dyDescent="0.25">
      <c r="A2460" t="s">
        <v>9458</v>
      </c>
      <c r="B2460" t="s">
        <v>9459</v>
      </c>
      <c r="C2460" t="s">
        <v>9460</v>
      </c>
    </row>
    <row r="2461" spans="1:3" x14ac:dyDescent="0.25">
      <c r="A2461" t="s">
        <v>9461</v>
      </c>
      <c r="B2461" t="s">
        <v>9462</v>
      </c>
      <c r="C2461" t="s">
        <v>9463</v>
      </c>
    </row>
    <row r="2462" spans="1:3" x14ac:dyDescent="0.25">
      <c r="A2462" t="s">
        <v>9464</v>
      </c>
      <c r="B2462" t="s">
        <v>9465</v>
      </c>
      <c r="C2462" t="s">
        <v>9466</v>
      </c>
    </row>
    <row r="2463" spans="1:3" x14ac:dyDescent="0.25">
      <c r="A2463" t="s">
        <v>9467</v>
      </c>
      <c r="B2463" t="s">
        <v>9468</v>
      </c>
      <c r="C2463" t="s">
        <v>9469</v>
      </c>
    </row>
    <row r="2464" spans="1:3" x14ac:dyDescent="0.25">
      <c r="A2464" t="s">
        <v>9470</v>
      </c>
      <c r="B2464" t="s">
        <v>9471</v>
      </c>
      <c r="C2464" t="s">
        <v>9472</v>
      </c>
    </row>
    <row r="2465" spans="1:3" x14ac:dyDescent="0.25">
      <c r="A2465" t="s">
        <v>9473</v>
      </c>
      <c r="B2465" t="s">
        <v>9474</v>
      </c>
      <c r="C2465" t="s">
        <v>9475</v>
      </c>
    </row>
    <row r="2466" spans="1:3" x14ac:dyDescent="0.25">
      <c r="A2466" t="s">
        <v>9476</v>
      </c>
      <c r="B2466" t="s">
        <v>9477</v>
      </c>
      <c r="C2466" t="s">
        <v>9478</v>
      </c>
    </row>
    <row r="2467" spans="1:3" x14ac:dyDescent="0.25">
      <c r="A2467" t="s">
        <v>9479</v>
      </c>
      <c r="B2467" t="s">
        <v>9480</v>
      </c>
      <c r="C2467" t="s">
        <v>9481</v>
      </c>
    </row>
    <row r="2468" spans="1:3" x14ac:dyDescent="0.25">
      <c r="A2468" t="s">
        <v>9482</v>
      </c>
      <c r="B2468" t="s">
        <v>9483</v>
      </c>
      <c r="C2468" t="s">
        <v>9484</v>
      </c>
    </row>
    <row r="2469" spans="1:3" x14ac:dyDescent="0.25">
      <c r="A2469" t="s">
        <v>9485</v>
      </c>
      <c r="B2469" t="s">
        <v>9486</v>
      </c>
      <c r="C2469" t="s">
        <v>9487</v>
      </c>
    </row>
    <row r="2470" spans="1:3" x14ac:dyDescent="0.25">
      <c r="A2470" t="s">
        <v>9488</v>
      </c>
      <c r="B2470" t="s">
        <v>9489</v>
      </c>
      <c r="C2470" t="s">
        <v>9490</v>
      </c>
    </row>
    <row r="2471" spans="1:3" x14ac:dyDescent="0.25">
      <c r="A2471" t="s">
        <v>9491</v>
      </c>
      <c r="B2471" t="s">
        <v>9492</v>
      </c>
      <c r="C2471" t="s">
        <v>9493</v>
      </c>
    </row>
    <row r="2472" spans="1:3" x14ac:dyDescent="0.25">
      <c r="A2472" t="s">
        <v>9494</v>
      </c>
      <c r="B2472" t="s">
        <v>9495</v>
      </c>
      <c r="C2472" t="s">
        <v>9496</v>
      </c>
    </row>
    <row r="2473" spans="1:3" x14ac:dyDescent="0.25">
      <c r="A2473" t="s">
        <v>9497</v>
      </c>
      <c r="B2473" t="s">
        <v>9498</v>
      </c>
      <c r="C2473" t="s">
        <v>9499</v>
      </c>
    </row>
    <row r="2474" spans="1:3" x14ac:dyDescent="0.25">
      <c r="A2474" t="s">
        <v>9500</v>
      </c>
      <c r="B2474" t="s">
        <v>9501</v>
      </c>
      <c r="C2474" t="s">
        <v>9502</v>
      </c>
    </row>
    <row r="2475" spans="1:3" x14ac:dyDescent="0.25">
      <c r="A2475" t="s">
        <v>9503</v>
      </c>
      <c r="B2475" t="s">
        <v>9504</v>
      </c>
      <c r="C2475" t="s">
        <v>9505</v>
      </c>
    </row>
    <row r="2476" spans="1:3" x14ac:dyDescent="0.25">
      <c r="A2476" t="s">
        <v>9506</v>
      </c>
      <c r="B2476" t="s">
        <v>9507</v>
      </c>
      <c r="C2476" t="s">
        <v>9508</v>
      </c>
    </row>
    <row r="2477" spans="1:3" x14ac:dyDescent="0.25">
      <c r="A2477" t="s">
        <v>9509</v>
      </c>
      <c r="B2477" t="s">
        <v>9510</v>
      </c>
      <c r="C2477" t="s">
        <v>9511</v>
      </c>
    </row>
    <row r="2478" spans="1:3" x14ac:dyDescent="0.25">
      <c r="A2478" t="s">
        <v>9512</v>
      </c>
      <c r="B2478" t="s">
        <v>9513</v>
      </c>
      <c r="C2478" t="s">
        <v>9514</v>
      </c>
    </row>
    <row r="2479" spans="1:3" x14ac:dyDescent="0.25">
      <c r="A2479" t="s">
        <v>9515</v>
      </c>
      <c r="B2479" t="s">
        <v>9516</v>
      </c>
      <c r="C2479" t="s">
        <v>9517</v>
      </c>
    </row>
    <row r="2480" spans="1:3" x14ac:dyDescent="0.25">
      <c r="A2480" t="s">
        <v>9518</v>
      </c>
      <c r="B2480" t="s">
        <v>9519</v>
      </c>
      <c r="C2480" t="s">
        <v>9520</v>
      </c>
    </row>
    <row r="2481" spans="1:3" x14ac:dyDescent="0.25">
      <c r="A2481" t="s">
        <v>9521</v>
      </c>
      <c r="B2481" t="s">
        <v>9522</v>
      </c>
      <c r="C2481" t="s">
        <v>9523</v>
      </c>
    </row>
    <row r="2482" spans="1:3" x14ac:dyDescent="0.25">
      <c r="A2482" t="s">
        <v>9524</v>
      </c>
      <c r="B2482" t="s">
        <v>9525</v>
      </c>
      <c r="C2482" t="s">
        <v>9526</v>
      </c>
    </row>
    <row r="2483" spans="1:3" x14ac:dyDescent="0.25">
      <c r="A2483" t="s">
        <v>9527</v>
      </c>
      <c r="B2483" t="s">
        <v>9528</v>
      </c>
      <c r="C2483" t="s">
        <v>9529</v>
      </c>
    </row>
    <row r="2484" spans="1:3" x14ac:dyDescent="0.25">
      <c r="A2484" t="s">
        <v>9530</v>
      </c>
      <c r="B2484" t="s">
        <v>9531</v>
      </c>
      <c r="C2484" t="s">
        <v>9532</v>
      </c>
    </row>
    <row r="2485" spans="1:3" x14ac:dyDescent="0.25">
      <c r="A2485" t="s">
        <v>9533</v>
      </c>
      <c r="B2485" t="s">
        <v>9534</v>
      </c>
      <c r="C2485" t="s">
        <v>9535</v>
      </c>
    </row>
    <row r="2486" spans="1:3" x14ac:dyDescent="0.25">
      <c r="A2486" t="s">
        <v>9536</v>
      </c>
      <c r="B2486" t="s">
        <v>9537</v>
      </c>
      <c r="C2486" t="s">
        <v>9538</v>
      </c>
    </row>
    <row r="2487" spans="1:3" x14ac:dyDescent="0.25">
      <c r="A2487" t="s">
        <v>9539</v>
      </c>
      <c r="B2487" t="s">
        <v>9540</v>
      </c>
      <c r="C2487" t="s">
        <v>9541</v>
      </c>
    </row>
    <row r="2488" spans="1:3" x14ac:dyDescent="0.25">
      <c r="A2488" t="s">
        <v>9542</v>
      </c>
      <c r="B2488" t="s">
        <v>9543</v>
      </c>
      <c r="C2488" t="s">
        <v>9544</v>
      </c>
    </row>
    <row r="2489" spans="1:3" x14ac:dyDescent="0.25">
      <c r="A2489" t="s">
        <v>9545</v>
      </c>
      <c r="B2489" t="s">
        <v>9546</v>
      </c>
      <c r="C2489" t="s">
        <v>9547</v>
      </c>
    </row>
    <row r="2490" spans="1:3" x14ac:dyDescent="0.25">
      <c r="A2490" t="s">
        <v>9548</v>
      </c>
      <c r="B2490" t="s">
        <v>9549</v>
      </c>
      <c r="C2490" t="s">
        <v>9550</v>
      </c>
    </row>
    <row r="2491" spans="1:3" x14ac:dyDescent="0.25">
      <c r="A2491" t="s">
        <v>9551</v>
      </c>
      <c r="B2491" t="s">
        <v>9552</v>
      </c>
      <c r="C2491" t="s">
        <v>9553</v>
      </c>
    </row>
    <row r="2492" spans="1:3" x14ac:dyDescent="0.25">
      <c r="A2492" t="s">
        <v>9554</v>
      </c>
      <c r="B2492" t="s">
        <v>9555</v>
      </c>
      <c r="C2492" t="s">
        <v>9556</v>
      </c>
    </row>
    <row r="2493" spans="1:3" x14ac:dyDescent="0.25">
      <c r="A2493" t="s">
        <v>9557</v>
      </c>
      <c r="B2493" t="s">
        <v>9558</v>
      </c>
      <c r="C2493" t="s">
        <v>9559</v>
      </c>
    </row>
    <row r="2494" spans="1:3" x14ac:dyDescent="0.25">
      <c r="A2494" t="s">
        <v>9560</v>
      </c>
      <c r="B2494" t="s">
        <v>9561</v>
      </c>
      <c r="C2494" t="s">
        <v>9562</v>
      </c>
    </row>
    <row r="2495" spans="1:3" x14ac:dyDescent="0.25">
      <c r="A2495" t="s">
        <v>9563</v>
      </c>
      <c r="B2495" t="s">
        <v>9564</v>
      </c>
      <c r="C2495" t="s">
        <v>9565</v>
      </c>
    </row>
    <row r="2496" spans="1:3" x14ac:dyDescent="0.25">
      <c r="A2496" t="s">
        <v>9566</v>
      </c>
      <c r="B2496" t="s">
        <v>9567</v>
      </c>
      <c r="C2496" t="s">
        <v>9568</v>
      </c>
    </row>
    <row r="2497" spans="1:3" x14ac:dyDescent="0.25">
      <c r="A2497" t="s">
        <v>9569</v>
      </c>
      <c r="B2497" t="s">
        <v>9570</v>
      </c>
      <c r="C2497" t="s">
        <v>9571</v>
      </c>
    </row>
    <row r="2498" spans="1:3" x14ac:dyDescent="0.25">
      <c r="A2498" t="s">
        <v>9572</v>
      </c>
      <c r="B2498" t="s">
        <v>9573</v>
      </c>
      <c r="C2498" t="s">
        <v>9574</v>
      </c>
    </row>
    <row r="2499" spans="1:3" x14ac:dyDescent="0.25">
      <c r="A2499" t="s">
        <v>9575</v>
      </c>
      <c r="B2499" t="s">
        <v>9576</v>
      </c>
      <c r="C2499" t="s">
        <v>9577</v>
      </c>
    </row>
    <row r="2500" spans="1:3" x14ac:dyDescent="0.25">
      <c r="A2500" t="s">
        <v>9578</v>
      </c>
      <c r="B2500" t="s">
        <v>9579</v>
      </c>
      <c r="C2500" t="s">
        <v>9580</v>
      </c>
    </row>
    <row r="2501" spans="1:3" x14ac:dyDescent="0.25">
      <c r="A2501" t="s">
        <v>9581</v>
      </c>
      <c r="B2501" t="s">
        <v>9582</v>
      </c>
      <c r="C2501" t="s">
        <v>9583</v>
      </c>
    </row>
    <row r="2502" spans="1:3" x14ac:dyDescent="0.25">
      <c r="A2502" t="s">
        <v>9584</v>
      </c>
      <c r="B2502" t="s">
        <v>9585</v>
      </c>
      <c r="C2502" t="s">
        <v>9586</v>
      </c>
    </row>
    <row r="2503" spans="1:3" x14ac:dyDescent="0.25">
      <c r="A2503" t="s">
        <v>9587</v>
      </c>
      <c r="B2503" t="s">
        <v>9588</v>
      </c>
      <c r="C2503" t="s">
        <v>9589</v>
      </c>
    </row>
    <row r="2504" spans="1:3" x14ac:dyDescent="0.25">
      <c r="A2504" t="s">
        <v>9590</v>
      </c>
      <c r="B2504" t="s">
        <v>9591</v>
      </c>
      <c r="C2504" t="s">
        <v>9592</v>
      </c>
    </row>
    <row r="2505" spans="1:3" x14ac:dyDescent="0.25">
      <c r="A2505" t="s">
        <v>9593</v>
      </c>
      <c r="B2505" t="s">
        <v>9594</v>
      </c>
      <c r="C2505" t="s">
        <v>9595</v>
      </c>
    </row>
    <row r="2506" spans="1:3" x14ac:dyDescent="0.25">
      <c r="A2506" t="s">
        <v>9596</v>
      </c>
      <c r="B2506" t="s">
        <v>9597</v>
      </c>
      <c r="C2506" t="s">
        <v>9598</v>
      </c>
    </row>
    <row r="2507" spans="1:3" x14ac:dyDescent="0.25">
      <c r="A2507" t="s">
        <v>1036</v>
      </c>
      <c r="B2507" t="s">
        <v>9599</v>
      </c>
      <c r="C2507" t="s">
        <v>533</v>
      </c>
    </row>
    <row r="2508" spans="1:3" x14ac:dyDescent="0.25">
      <c r="A2508" t="s">
        <v>9600</v>
      </c>
      <c r="B2508" t="s">
        <v>9601</v>
      </c>
      <c r="C2508" t="s">
        <v>9602</v>
      </c>
    </row>
    <row r="2509" spans="1:3" x14ac:dyDescent="0.25">
      <c r="A2509" t="s">
        <v>9603</v>
      </c>
      <c r="B2509" t="s">
        <v>9604</v>
      </c>
      <c r="C2509" t="s">
        <v>9605</v>
      </c>
    </row>
    <row r="2510" spans="1:3" x14ac:dyDescent="0.25">
      <c r="A2510" t="s">
        <v>9606</v>
      </c>
      <c r="B2510" t="s">
        <v>9607</v>
      </c>
      <c r="C2510" t="s">
        <v>9608</v>
      </c>
    </row>
    <row r="2511" spans="1:3" x14ac:dyDescent="0.25">
      <c r="A2511" t="s">
        <v>9609</v>
      </c>
      <c r="B2511" t="s">
        <v>9610</v>
      </c>
      <c r="C2511" t="s">
        <v>9611</v>
      </c>
    </row>
    <row r="2512" spans="1:3" x14ac:dyDescent="0.25">
      <c r="A2512" t="s">
        <v>9612</v>
      </c>
      <c r="B2512" t="s">
        <v>9613</v>
      </c>
      <c r="C2512" t="s">
        <v>9614</v>
      </c>
    </row>
    <row r="2513" spans="1:3" x14ac:dyDescent="0.25">
      <c r="A2513" t="s">
        <v>9615</v>
      </c>
      <c r="B2513" t="s">
        <v>9616</v>
      </c>
      <c r="C2513" t="s">
        <v>9617</v>
      </c>
    </row>
    <row r="2514" spans="1:3" x14ac:dyDescent="0.25">
      <c r="A2514" t="s">
        <v>1280</v>
      </c>
      <c r="B2514" t="s">
        <v>9618</v>
      </c>
      <c r="C2514" t="s">
        <v>384</v>
      </c>
    </row>
    <row r="2515" spans="1:3" x14ac:dyDescent="0.25">
      <c r="A2515" t="s">
        <v>9619</v>
      </c>
      <c r="B2515" t="s">
        <v>9620</v>
      </c>
      <c r="C2515" t="s">
        <v>9621</v>
      </c>
    </row>
    <row r="2516" spans="1:3" x14ac:dyDescent="0.25">
      <c r="A2516" t="s">
        <v>9622</v>
      </c>
      <c r="B2516" t="s">
        <v>9623</v>
      </c>
      <c r="C2516" t="s">
        <v>9624</v>
      </c>
    </row>
    <row r="2517" spans="1:3" x14ac:dyDescent="0.25">
      <c r="A2517" t="s">
        <v>9625</v>
      </c>
      <c r="B2517" t="s">
        <v>9626</v>
      </c>
      <c r="C2517" t="s">
        <v>9627</v>
      </c>
    </row>
    <row r="2518" spans="1:3" x14ac:dyDescent="0.25">
      <c r="A2518" t="s">
        <v>9628</v>
      </c>
      <c r="B2518" t="s">
        <v>9629</v>
      </c>
      <c r="C2518" t="s">
        <v>9630</v>
      </c>
    </row>
    <row r="2519" spans="1:3" x14ac:dyDescent="0.25">
      <c r="A2519" t="s">
        <v>9631</v>
      </c>
      <c r="B2519" t="s">
        <v>9632</v>
      </c>
      <c r="C2519" t="s">
        <v>9633</v>
      </c>
    </row>
    <row r="2520" spans="1:3" x14ac:dyDescent="0.25">
      <c r="A2520" t="s">
        <v>9634</v>
      </c>
      <c r="B2520" t="s">
        <v>9635</v>
      </c>
      <c r="C2520" t="s">
        <v>9636</v>
      </c>
    </row>
    <row r="2521" spans="1:3" x14ac:dyDescent="0.25">
      <c r="A2521" t="s">
        <v>9637</v>
      </c>
      <c r="B2521" t="s">
        <v>9638</v>
      </c>
      <c r="C2521" t="s">
        <v>9639</v>
      </c>
    </row>
    <row r="2522" spans="1:3" x14ac:dyDescent="0.25">
      <c r="A2522" t="s">
        <v>1030</v>
      </c>
      <c r="B2522" t="s">
        <v>9640</v>
      </c>
      <c r="C2522" t="s">
        <v>529</v>
      </c>
    </row>
    <row r="2523" spans="1:3" x14ac:dyDescent="0.25">
      <c r="A2523" t="s">
        <v>9641</v>
      </c>
      <c r="B2523" t="s">
        <v>9642</v>
      </c>
      <c r="C2523" t="s">
        <v>9643</v>
      </c>
    </row>
    <row r="2524" spans="1:3" x14ac:dyDescent="0.25">
      <c r="A2524" t="s">
        <v>9644</v>
      </c>
      <c r="B2524" t="s">
        <v>9645</v>
      </c>
      <c r="C2524" t="s">
        <v>9646</v>
      </c>
    </row>
    <row r="2525" spans="1:3" x14ac:dyDescent="0.25">
      <c r="A2525" t="s">
        <v>1033</v>
      </c>
      <c r="B2525" t="s">
        <v>9647</v>
      </c>
      <c r="C2525" t="s">
        <v>531</v>
      </c>
    </row>
    <row r="2526" spans="1:3" x14ac:dyDescent="0.25">
      <c r="A2526" t="s">
        <v>9648</v>
      </c>
      <c r="B2526" t="s">
        <v>9649</v>
      </c>
      <c r="C2526" t="s">
        <v>9650</v>
      </c>
    </row>
    <row r="2527" spans="1:3" x14ac:dyDescent="0.25">
      <c r="A2527" t="s">
        <v>9651</v>
      </c>
      <c r="B2527" t="s">
        <v>9652</v>
      </c>
      <c r="C2527" t="s">
        <v>9653</v>
      </c>
    </row>
    <row r="2528" spans="1:3" x14ac:dyDescent="0.25">
      <c r="A2528" t="s">
        <v>9654</v>
      </c>
      <c r="B2528" t="s">
        <v>9655</v>
      </c>
      <c r="C2528" t="s">
        <v>9656</v>
      </c>
    </row>
    <row r="2529" spans="1:3" x14ac:dyDescent="0.25">
      <c r="A2529" t="s">
        <v>9657</v>
      </c>
      <c r="B2529" t="s">
        <v>9658</v>
      </c>
      <c r="C2529" t="s">
        <v>9659</v>
      </c>
    </row>
    <row r="2530" spans="1:3" x14ac:dyDescent="0.25">
      <c r="A2530" t="s">
        <v>9660</v>
      </c>
      <c r="B2530" t="s">
        <v>9661</v>
      </c>
      <c r="C2530" t="s">
        <v>9662</v>
      </c>
    </row>
    <row r="2531" spans="1:3" x14ac:dyDescent="0.25">
      <c r="A2531" t="s">
        <v>9663</v>
      </c>
      <c r="B2531" t="s">
        <v>9664</v>
      </c>
      <c r="C2531" t="s">
        <v>9665</v>
      </c>
    </row>
    <row r="2532" spans="1:3" x14ac:dyDescent="0.25">
      <c r="A2532" t="s">
        <v>9666</v>
      </c>
      <c r="B2532" t="s">
        <v>9667</v>
      </c>
      <c r="C2532" t="s">
        <v>9668</v>
      </c>
    </row>
    <row r="2533" spans="1:3" x14ac:dyDescent="0.25">
      <c r="A2533" t="s">
        <v>9669</v>
      </c>
      <c r="B2533" t="s">
        <v>9670</v>
      </c>
      <c r="C2533" t="s">
        <v>9671</v>
      </c>
    </row>
    <row r="2534" spans="1:3" x14ac:dyDescent="0.25">
      <c r="A2534" t="s">
        <v>1046</v>
      </c>
      <c r="B2534" t="s">
        <v>9672</v>
      </c>
      <c r="C2534" t="s">
        <v>538</v>
      </c>
    </row>
    <row r="2535" spans="1:3" x14ac:dyDescent="0.25">
      <c r="A2535" t="s">
        <v>9673</v>
      </c>
      <c r="B2535" t="s">
        <v>9674</v>
      </c>
      <c r="C2535" t="s">
        <v>9675</v>
      </c>
    </row>
    <row r="2536" spans="1:3" x14ac:dyDescent="0.25">
      <c r="A2536" t="s">
        <v>9676</v>
      </c>
      <c r="B2536" t="s">
        <v>9677</v>
      </c>
      <c r="C2536" t="s">
        <v>9678</v>
      </c>
    </row>
    <row r="2537" spans="1:3" x14ac:dyDescent="0.25">
      <c r="A2537" t="s">
        <v>9679</v>
      </c>
      <c r="B2537" t="s">
        <v>9680</v>
      </c>
      <c r="C2537" t="s">
        <v>9681</v>
      </c>
    </row>
    <row r="2538" spans="1:3" x14ac:dyDescent="0.25">
      <c r="A2538" t="s">
        <v>9682</v>
      </c>
      <c r="B2538" t="s">
        <v>9683</v>
      </c>
      <c r="C2538" t="s">
        <v>9684</v>
      </c>
    </row>
    <row r="2539" spans="1:3" x14ac:dyDescent="0.25">
      <c r="A2539" t="s">
        <v>9685</v>
      </c>
      <c r="B2539" t="s">
        <v>9686</v>
      </c>
      <c r="C2539" t="s">
        <v>9687</v>
      </c>
    </row>
    <row r="2540" spans="1:3" x14ac:dyDescent="0.25">
      <c r="A2540" t="s">
        <v>9688</v>
      </c>
      <c r="B2540" t="s">
        <v>9689</v>
      </c>
      <c r="C2540" t="s">
        <v>9690</v>
      </c>
    </row>
    <row r="2541" spans="1:3" x14ac:dyDescent="0.25">
      <c r="A2541" t="s">
        <v>9691</v>
      </c>
      <c r="B2541" t="s">
        <v>9692</v>
      </c>
      <c r="C2541" t="s">
        <v>9693</v>
      </c>
    </row>
    <row r="2542" spans="1:3" x14ac:dyDescent="0.25">
      <c r="A2542" t="s">
        <v>9694</v>
      </c>
      <c r="B2542" t="s">
        <v>9695</v>
      </c>
      <c r="C2542" t="s">
        <v>9696</v>
      </c>
    </row>
    <row r="2543" spans="1:3" x14ac:dyDescent="0.25">
      <c r="A2543" t="s">
        <v>9697</v>
      </c>
      <c r="B2543" t="s">
        <v>9698</v>
      </c>
      <c r="C2543" t="s">
        <v>9699</v>
      </c>
    </row>
    <row r="2544" spans="1:3" x14ac:dyDescent="0.25">
      <c r="A2544" t="s">
        <v>9700</v>
      </c>
      <c r="B2544" t="s">
        <v>9701</v>
      </c>
      <c r="C2544" t="s">
        <v>9702</v>
      </c>
    </row>
    <row r="2545" spans="1:3" x14ac:dyDescent="0.25">
      <c r="A2545" t="s">
        <v>9703</v>
      </c>
      <c r="B2545" t="s">
        <v>9704</v>
      </c>
      <c r="C2545" t="s">
        <v>9705</v>
      </c>
    </row>
    <row r="2546" spans="1:3" x14ac:dyDescent="0.25">
      <c r="A2546" t="s">
        <v>9706</v>
      </c>
      <c r="B2546" t="s">
        <v>9707</v>
      </c>
      <c r="C2546" t="s">
        <v>9708</v>
      </c>
    </row>
    <row r="2547" spans="1:3" x14ac:dyDescent="0.25">
      <c r="A2547" t="s">
        <v>9709</v>
      </c>
      <c r="B2547" t="s">
        <v>9710</v>
      </c>
      <c r="C2547" t="s">
        <v>9711</v>
      </c>
    </row>
    <row r="2548" spans="1:3" x14ac:dyDescent="0.25">
      <c r="A2548" t="s">
        <v>9712</v>
      </c>
      <c r="B2548" t="s">
        <v>9713</v>
      </c>
      <c r="C2548" t="s">
        <v>9714</v>
      </c>
    </row>
    <row r="2549" spans="1:3" x14ac:dyDescent="0.25">
      <c r="A2549" t="s">
        <v>9715</v>
      </c>
      <c r="B2549" t="s">
        <v>9716</v>
      </c>
      <c r="C2549" t="s">
        <v>9717</v>
      </c>
    </row>
    <row r="2550" spans="1:3" x14ac:dyDescent="0.25">
      <c r="A2550" t="s">
        <v>9718</v>
      </c>
      <c r="B2550" t="s">
        <v>9719</v>
      </c>
      <c r="C2550" t="s">
        <v>9720</v>
      </c>
    </row>
    <row r="2551" spans="1:3" x14ac:dyDescent="0.25">
      <c r="A2551" t="s">
        <v>9721</v>
      </c>
      <c r="B2551" t="s">
        <v>9722</v>
      </c>
      <c r="C2551" t="s">
        <v>9723</v>
      </c>
    </row>
    <row r="2552" spans="1:3" x14ac:dyDescent="0.25">
      <c r="A2552" t="s">
        <v>9724</v>
      </c>
      <c r="B2552" t="s">
        <v>9725</v>
      </c>
      <c r="C2552" t="s">
        <v>9726</v>
      </c>
    </row>
    <row r="2553" spans="1:3" x14ac:dyDescent="0.25">
      <c r="A2553" t="s">
        <v>9727</v>
      </c>
      <c r="B2553" t="s">
        <v>9728</v>
      </c>
      <c r="C2553" t="s">
        <v>9729</v>
      </c>
    </row>
    <row r="2554" spans="1:3" x14ac:dyDescent="0.25">
      <c r="A2554" t="s">
        <v>9730</v>
      </c>
      <c r="B2554" t="s">
        <v>9731</v>
      </c>
      <c r="C2554" t="s">
        <v>9732</v>
      </c>
    </row>
    <row r="2555" spans="1:3" x14ac:dyDescent="0.25">
      <c r="A2555" t="s">
        <v>9733</v>
      </c>
      <c r="B2555" t="s">
        <v>9734</v>
      </c>
      <c r="C2555" t="s">
        <v>9735</v>
      </c>
    </row>
    <row r="2556" spans="1:3" x14ac:dyDescent="0.25">
      <c r="A2556" t="s">
        <v>9736</v>
      </c>
      <c r="B2556" t="s">
        <v>9737</v>
      </c>
      <c r="C2556" t="s">
        <v>9738</v>
      </c>
    </row>
    <row r="2557" spans="1:3" x14ac:dyDescent="0.25">
      <c r="A2557" t="s">
        <v>9739</v>
      </c>
      <c r="B2557" t="s">
        <v>9740</v>
      </c>
      <c r="C2557" t="s">
        <v>9741</v>
      </c>
    </row>
    <row r="2558" spans="1:3" x14ac:dyDescent="0.25">
      <c r="A2558" t="s">
        <v>9742</v>
      </c>
      <c r="B2558" t="s">
        <v>9743</v>
      </c>
      <c r="C2558" t="s">
        <v>9744</v>
      </c>
    </row>
    <row r="2559" spans="1:3" x14ac:dyDescent="0.25">
      <c r="A2559" t="s">
        <v>9745</v>
      </c>
      <c r="B2559" t="s">
        <v>9746</v>
      </c>
      <c r="C2559" t="s">
        <v>544</v>
      </c>
    </row>
    <row r="2560" spans="1:3" x14ac:dyDescent="0.25">
      <c r="A2560" t="s">
        <v>9747</v>
      </c>
      <c r="B2560" t="s">
        <v>9748</v>
      </c>
      <c r="C2560" t="s">
        <v>9749</v>
      </c>
    </row>
    <row r="2561" spans="1:3" x14ac:dyDescent="0.25">
      <c r="A2561" t="s">
        <v>1205</v>
      </c>
      <c r="B2561" t="s">
        <v>9750</v>
      </c>
      <c r="C2561" t="s">
        <v>1192</v>
      </c>
    </row>
    <row r="2562" spans="1:3" x14ac:dyDescent="0.25">
      <c r="A2562" t="s">
        <v>9751</v>
      </c>
      <c r="B2562" t="s">
        <v>9752</v>
      </c>
      <c r="C2562" t="s">
        <v>9753</v>
      </c>
    </row>
    <row r="2563" spans="1:3" x14ac:dyDescent="0.25">
      <c r="A2563" t="s">
        <v>9754</v>
      </c>
      <c r="B2563" t="s">
        <v>9755</v>
      </c>
      <c r="C2563" t="s">
        <v>9756</v>
      </c>
    </row>
    <row r="2564" spans="1:3" x14ac:dyDescent="0.25">
      <c r="A2564" t="s">
        <v>9757</v>
      </c>
      <c r="B2564" t="s">
        <v>9758</v>
      </c>
      <c r="C2564" t="s">
        <v>9759</v>
      </c>
    </row>
    <row r="2565" spans="1:3" x14ac:dyDescent="0.25">
      <c r="A2565" t="s">
        <v>9760</v>
      </c>
      <c r="B2565" t="s">
        <v>9761</v>
      </c>
      <c r="C2565" t="s">
        <v>9762</v>
      </c>
    </row>
    <row r="2566" spans="1:3" x14ac:dyDescent="0.25">
      <c r="A2566" t="s">
        <v>9763</v>
      </c>
      <c r="B2566" t="s">
        <v>9764</v>
      </c>
      <c r="C2566" t="s">
        <v>9765</v>
      </c>
    </row>
    <row r="2567" spans="1:3" x14ac:dyDescent="0.25">
      <c r="A2567" t="s">
        <v>9766</v>
      </c>
      <c r="B2567" t="s">
        <v>9767</v>
      </c>
      <c r="C2567" t="s">
        <v>9768</v>
      </c>
    </row>
    <row r="2568" spans="1:3" x14ac:dyDescent="0.25">
      <c r="A2568" t="s">
        <v>9769</v>
      </c>
      <c r="B2568" t="s">
        <v>9770</v>
      </c>
      <c r="C2568" t="s">
        <v>9771</v>
      </c>
    </row>
    <row r="2569" spans="1:3" x14ac:dyDescent="0.25">
      <c r="A2569" t="s">
        <v>9772</v>
      </c>
      <c r="B2569" t="s">
        <v>9773</v>
      </c>
      <c r="C2569" t="s">
        <v>9774</v>
      </c>
    </row>
    <row r="2570" spans="1:3" x14ac:dyDescent="0.25">
      <c r="A2570" t="s">
        <v>9775</v>
      </c>
      <c r="B2570" t="s">
        <v>9776</v>
      </c>
      <c r="C2570" t="s">
        <v>9777</v>
      </c>
    </row>
    <row r="2571" spans="1:3" x14ac:dyDescent="0.25">
      <c r="A2571" t="s">
        <v>9778</v>
      </c>
      <c r="B2571" t="s">
        <v>9779</v>
      </c>
      <c r="C2571" t="s">
        <v>9780</v>
      </c>
    </row>
    <row r="2572" spans="1:3" x14ac:dyDescent="0.25">
      <c r="A2572" t="s">
        <v>9781</v>
      </c>
      <c r="B2572" t="s">
        <v>9782</v>
      </c>
      <c r="C2572" t="s">
        <v>9783</v>
      </c>
    </row>
    <row r="2573" spans="1:3" x14ac:dyDescent="0.25">
      <c r="A2573" t="s">
        <v>9784</v>
      </c>
      <c r="B2573" t="s">
        <v>9785</v>
      </c>
      <c r="C2573" t="s">
        <v>9786</v>
      </c>
    </row>
    <row r="2574" spans="1:3" x14ac:dyDescent="0.25">
      <c r="A2574" t="s">
        <v>9787</v>
      </c>
      <c r="B2574" t="s">
        <v>9788</v>
      </c>
      <c r="C2574" t="s">
        <v>9789</v>
      </c>
    </row>
    <row r="2575" spans="1:3" x14ac:dyDescent="0.25">
      <c r="A2575" t="s">
        <v>9790</v>
      </c>
      <c r="B2575" t="s">
        <v>9791</v>
      </c>
      <c r="C2575" t="s">
        <v>9792</v>
      </c>
    </row>
    <row r="2576" spans="1:3" x14ac:dyDescent="0.25">
      <c r="A2576" t="s">
        <v>9793</v>
      </c>
      <c r="B2576" t="s">
        <v>9794</v>
      </c>
      <c r="C2576" t="s">
        <v>9795</v>
      </c>
    </row>
    <row r="2577" spans="1:3" x14ac:dyDescent="0.25">
      <c r="A2577" t="s">
        <v>9796</v>
      </c>
      <c r="B2577" t="s">
        <v>9797</v>
      </c>
      <c r="C2577" t="s">
        <v>9798</v>
      </c>
    </row>
    <row r="2578" spans="1:3" x14ac:dyDescent="0.25">
      <c r="A2578" t="s">
        <v>9799</v>
      </c>
      <c r="B2578" t="s">
        <v>9800</v>
      </c>
      <c r="C2578" t="s">
        <v>9801</v>
      </c>
    </row>
    <row r="2579" spans="1:3" x14ac:dyDescent="0.25">
      <c r="A2579" t="s">
        <v>9802</v>
      </c>
      <c r="B2579" t="s">
        <v>9803</v>
      </c>
      <c r="C2579" t="s">
        <v>9804</v>
      </c>
    </row>
    <row r="2580" spans="1:3" x14ac:dyDescent="0.25">
      <c r="A2580" t="s">
        <v>9805</v>
      </c>
      <c r="B2580" t="s">
        <v>9806</v>
      </c>
      <c r="C2580" t="s">
        <v>9807</v>
      </c>
    </row>
    <row r="2581" spans="1:3" x14ac:dyDescent="0.25">
      <c r="A2581" t="s">
        <v>9808</v>
      </c>
      <c r="B2581" t="s">
        <v>9809</v>
      </c>
      <c r="C2581" t="s">
        <v>9810</v>
      </c>
    </row>
    <row r="2582" spans="1:3" x14ac:dyDescent="0.25">
      <c r="A2582" t="s">
        <v>9811</v>
      </c>
      <c r="B2582" t="s">
        <v>9812</v>
      </c>
      <c r="C2582" t="s">
        <v>9813</v>
      </c>
    </row>
    <row r="2583" spans="1:3" x14ac:dyDescent="0.25">
      <c r="A2583" t="s">
        <v>9814</v>
      </c>
      <c r="B2583" t="s">
        <v>9815</v>
      </c>
      <c r="C2583" t="s">
        <v>9816</v>
      </c>
    </row>
    <row r="2584" spans="1:3" x14ac:dyDescent="0.25">
      <c r="A2584" t="s">
        <v>9817</v>
      </c>
      <c r="B2584" t="s">
        <v>9818</v>
      </c>
      <c r="C2584" t="s">
        <v>9819</v>
      </c>
    </row>
    <row r="2585" spans="1:3" x14ac:dyDescent="0.25">
      <c r="A2585" t="s">
        <v>9820</v>
      </c>
      <c r="B2585" t="s">
        <v>9821</v>
      </c>
      <c r="C2585" t="s">
        <v>9822</v>
      </c>
    </row>
    <row r="2586" spans="1:3" x14ac:dyDescent="0.25">
      <c r="A2586" t="s">
        <v>9823</v>
      </c>
      <c r="B2586" t="s">
        <v>9824</v>
      </c>
      <c r="C2586" t="s">
        <v>9825</v>
      </c>
    </row>
    <row r="2587" spans="1:3" x14ac:dyDescent="0.25">
      <c r="A2587" t="s">
        <v>9826</v>
      </c>
      <c r="B2587" t="s">
        <v>9827</v>
      </c>
      <c r="C2587" t="s">
        <v>9828</v>
      </c>
    </row>
    <row r="2588" spans="1:3" x14ac:dyDescent="0.25">
      <c r="A2588" t="s">
        <v>9829</v>
      </c>
      <c r="B2588" t="s">
        <v>9830</v>
      </c>
      <c r="C2588" t="s">
        <v>9831</v>
      </c>
    </row>
    <row r="2589" spans="1:3" x14ac:dyDescent="0.25">
      <c r="A2589" t="s">
        <v>9832</v>
      </c>
      <c r="B2589" t="s">
        <v>9833</v>
      </c>
      <c r="C2589" t="s">
        <v>9834</v>
      </c>
    </row>
    <row r="2590" spans="1:3" x14ac:dyDescent="0.25">
      <c r="A2590" t="s">
        <v>9835</v>
      </c>
      <c r="B2590" t="s">
        <v>9836</v>
      </c>
      <c r="C2590" t="s">
        <v>9837</v>
      </c>
    </row>
    <row r="2591" spans="1:3" x14ac:dyDescent="0.25">
      <c r="A2591" t="s">
        <v>9838</v>
      </c>
      <c r="B2591" t="s">
        <v>9839</v>
      </c>
      <c r="C2591" t="s">
        <v>9840</v>
      </c>
    </row>
    <row r="2592" spans="1:3" x14ac:dyDescent="0.25">
      <c r="A2592" t="s">
        <v>9841</v>
      </c>
      <c r="B2592" t="s">
        <v>9842</v>
      </c>
      <c r="C2592" t="s">
        <v>9843</v>
      </c>
    </row>
    <row r="2593" spans="1:3" x14ac:dyDescent="0.25">
      <c r="A2593" t="s">
        <v>9844</v>
      </c>
      <c r="B2593" t="s">
        <v>9845</v>
      </c>
      <c r="C2593" t="s">
        <v>9846</v>
      </c>
    </row>
    <row r="2594" spans="1:3" x14ac:dyDescent="0.25">
      <c r="A2594" t="s">
        <v>9847</v>
      </c>
      <c r="B2594" t="s">
        <v>9848</v>
      </c>
      <c r="C2594" t="s">
        <v>9849</v>
      </c>
    </row>
    <row r="2595" spans="1:3" x14ac:dyDescent="0.25">
      <c r="A2595" t="s">
        <v>9850</v>
      </c>
      <c r="B2595" t="s">
        <v>9851</v>
      </c>
      <c r="C2595" t="s">
        <v>9852</v>
      </c>
    </row>
    <row r="2596" spans="1:3" x14ac:dyDescent="0.25">
      <c r="A2596" t="s">
        <v>9853</v>
      </c>
      <c r="B2596" t="s">
        <v>9854</v>
      </c>
      <c r="C2596" t="s">
        <v>9855</v>
      </c>
    </row>
    <row r="2597" spans="1:3" x14ac:dyDescent="0.25">
      <c r="A2597" t="s">
        <v>9856</v>
      </c>
      <c r="B2597" t="s">
        <v>9857</v>
      </c>
      <c r="C2597" t="s">
        <v>9858</v>
      </c>
    </row>
    <row r="2598" spans="1:3" x14ac:dyDescent="0.25">
      <c r="A2598" t="s">
        <v>9859</v>
      </c>
      <c r="B2598" t="s">
        <v>9860</v>
      </c>
      <c r="C2598" t="s">
        <v>9861</v>
      </c>
    </row>
    <row r="2599" spans="1:3" x14ac:dyDescent="0.25">
      <c r="A2599" t="s">
        <v>9862</v>
      </c>
      <c r="B2599" t="s">
        <v>9863</v>
      </c>
      <c r="C2599" t="s">
        <v>9864</v>
      </c>
    </row>
    <row r="2600" spans="1:3" x14ac:dyDescent="0.25">
      <c r="A2600" t="s">
        <v>9865</v>
      </c>
      <c r="B2600" t="s">
        <v>9866</v>
      </c>
      <c r="C2600" t="s">
        <v>9867</v>
      </c>
    </row>
    <row r="2601" spans="1:3" x14ac:dyDescent="0.25">
      <c r="A2601" t="s">
        <v>9868</v>
      </c>
      <c r="B2601" t="s">
        <v>9869</v>
      </c>
      <c r="C2601" t="s">
        <v>9870</v>
      </c>
    </row>
    <row r="2602" spans="1:3" x14ac:dyDescent="0.25">
      <c r="A2602" t="s">
        <v>9871</v>
      </c>
      <c r="B2602" t="s">
        <v>9872</v>
      </c>
      <c r="C2602" t="s">
        <v>9873</v>
      </c>
    </row>
    <row r="2603" spans="1:3" x14ac:dyDescent="0.25">
      <c r="A2603" t="s">
        <v>9874</v>
      </c>
      <c r="B2603" t="s">
        <v>9875</v>
      </c>
      <c r="C2603" t="s">
        <v>9876</v>
      </c>
    </row>
    <row r="2604" spans="1:3" x14ac:dyDescent="0.25">
      <c r="A2604" t="s">
        <v>9877</v>
      </c>
      <c r="B2604" t="s">
        <v>9878</v>
      </c>
      <c r="C2604" t="s">
        <v>9879</v>
      </c>
    </row>
    <row r="2605" spans="1:3" x14ac:dyDescent="0.25">
      <c r="A2605" t="s">
        <v>9880</v>
      </c>
      <c r="B2605" t="s">
        <v>9881</v>
      </c>
      <c r="C2605" t="s">
        <v>9882</v>
      </c>
    </row>
    <row r="2606" spans="1:3" x14ac:dyDescent="0.25">
      <c r="A2606" t="s">
        <v>9883</v>
      </c>
      <c r="B2606" t="s">
        <v>9884</v>
      </c>
      <c r="C2606" t="s">
        <v>9885</v>
      </c>
    </row>
    <row r="2607" spans="1:3" x14ac:dyDescent="0.25">
      <c r="A2607" t="s">
        <v>9886</v>
      </c>
      <c r="B2607" t="s">
        <v>9887</v>
      </c>
      <c r="C2607" t="s">
        <v>9888</v>
      </c>
    </row>
    <row r="2608" spans="1:3" x14ac:dyDescent="0.25">
      <c r="A2608" t="s">
        <v>9889</v>
      </c>
      <c r="B2608" t="s">
        <v>9890</v>
      </c>
      <c r="C2608" t="s">
        <v>9891</v>
      </c>
    </row>
    <row r="2609" spans="1:3" x14ac:dyDescent="0.25">
      <c r="A2609" t="s">
        <v>9892</v>
      </c>
      <c r="B2609" t="s">
        <v>9893</v>
      </c>
      <c r="C2609" t="s">
        <v>9894</v>
      </c>
    </row>
    <row r="2610" spans="1:3" x14ac:dyDescent="0.25">
      <c r="A2610" t="s">
        <v>9895</v>
      </c>
      <c r="B2610" t="s">
        <v>9896</v>
      </c>
      <c r="C2610" t="s">
        <v>9897</v>
      </c>
    </row>
    <row r="2611" spans="1:3" x14ac:dyDescent="0.25">
      <c r="A2611" t="s">
        <v>9898</v>
      </c>
      <c r="B2611" t="s">
        <v>9899</v>
      </c>
      <c r="C2611" t="s">
        <v>9900</v>
      </c>
    </row>
    <row r="2612" spans="1:3" x14ac:dyDescent="0.25">
      <c r="A2612" t="s">
        <v>9901</v>
      </c>
      <c r="B2612" t="s">
        <v>9902</v>
      </c>
      <c r="C2612" t="s">
        <v>9903</v>
      </c>
    </row>
    <row r="2613" spans="1:3" x14ac:dyDescent="0.25">
      <c r="A2613" t="s">
        <v>9904</v>
      </c>
      <c r="B2613" t="s">
        <v>9905</v>
      </c>
      <c r="C2613" t="s">
        <v>9906</v>
      </c>
    </row>
    <row r="2614" spans="1:3" x14ac:dyDescent="0.25">
      <c r="A2614" t="s">
        <v>9907</v>
      </c>
      <c r="B2614" t="s">
        <v>9908</v>
      </c>
      <c r="C2614" t="s">
        <v>9909</v>
      </c>
    </row>
    <row r="2615" spans="1:3" x14ac:dyDescent="0.25">
      <c r="A2615" t="s">
        <v>9910</v>
      </c>
      <c r="B2615" t="s">
        <v>9911</v>
      </c>
      <c r="C2615" t="s">
        <v>9912</v>
      </c>
    </row>
    <row r="2616" spans="1:3" x14ac:dyDescent="0.25">
      <c r="A2616" t="s">
        <v>9913</v>
      </c>
      <c r="B2616" t="s">
        <v>9914</v>
      </c>
      <c r="C2616" t="s">
        <v>9915</v>
      </c>
    </row>
    <row r="2617" spans="1:3" x14ac:dyDescent="0.25">
      <c r="A2617" t="s">
        <v>9916</v>
      </c>
      <c r="B2617" t="s">
        <v>9917</v>
      </c>
      <c r="C2617" t="s">
        <v>9918</v>
      </c>
    </row>
    <row r="2618" spans="1:3" x14ac:dyDescent="0.25">
      <c r="A2618" t="s">
        <v>9919</v>
      </c>
      <c r="B2618" t="s">
        <v>9920</v>
      </c>
      <c r="C2618" t="s">
        <v>9921</v>
      </c>
    </row>
    <row r="2619" spans="1:3" x14ac:dyDescent="0.25">
      <c r="A2619" t="s">
        <v>9922</v>
      </c>
      <c r="B2619" t="s">
        <v>9923</v>
      </c>
      <c r="C2619" t="s">
        <v>9924</v>
      </c>
    </row>
    <row r="2620" spans="1:3" x14ac:dyDescent="0.25">
      <c r="A2620" t="s">
        <v>9925</v>
      </c>
      <c r="B2620" t="s">
        <v>9926</v>
      </c>
      <c r="C2620" t="s">
        <v>9927</v>
      </c>
    </row>
    <row r="2621" spans="1:3" x14ac:dyDescent="0.25">
      <c r="A2621" t="s">
        <v>9928</v>
      </c>
      <c r="B2621" t="s">
        <v>9929</v>
      </c>
      <c r="C2621" t="s">
        <v>9930</v>
      </c>
    </row>
    <row r="2622" spans="1:3" x14ac:dyDescent="0.25">
      <c r="A2622" t="s">
        <v>9931</v>
      </c>
      <c r="B2622" t="s">
        <v>9932</v>
      </c>
      <c r="C2622" t="s">
        <v>9933</v>
      </c>
    </row>
    <row r="2623" spans="1:3" x14ac:dyDescent="0.25">
      <c r="A2623" t="s">
        <v>9934</v>
      </c>
      <c r="B2623" t="s">
        <v>9935</v>
      </c>
      <c r="C2623" t="s">
        <v>9936</v>
      </c>
    </row>
    <row r="2624" spans="1:3" x14ac:dyDescent="0.25">
      <c r="A2624" t="s">
        <v>1063</v>
      </c>
      <c r="B2624" t="s">
        <v>9937</v>
      </c>
      <c r="C2624" t="s">
        <v>1162</v>
      </c>
    </row>
    <row r="2625" spans="1:3" x14ac:dyDescent="0.25">
      <c r="A2625" t="s">
        <v>9938</v>
      </c>
      <c r="B2625" t="s">
        <v>9939</v>
      </c>
      <c r="C2625" t="s">
        <v>9940</v>
      </c>
    </row>
    <row r="2626" spans="1:3" x14ac:dyDescent="0.25">
      <c r="A2626" t="s">
        <v>9941</v>
      </c>
      <c r="B2626" t="s">
        <v>9942</v>
      </c>
      <c r="C2626" t="s">
        <v>9943</v>
      </c>
    </row>
    <row r="2627" spans="1:3" x14ac:dyDescent="0.25">
      <c r="A2627" t="s">
        <v>1073</v>
      </c>
      <c r="B2627" t="s">
        <v>9944</v>
      </c>
      <c r="C2627" t="s">
        <v>564</v>
      </c>
    </row>
    <row r="2628" spans="1:3" x14ac:dyDescent="0.25">
      <c r="A2628" t="s">
        <v>9945</v>
      </c>
      <c r="B2628" t="s">
        <v>9946</v>
      </c>
      <c r="C2628" t="s">
        <v>9947</v>
      </c>
    </row>
    <row r="2629" spans="1:3" x14ac:dyDescent="0.25">
      <c r="A2629" t="s">
        <v>9948</v>
      </c>
      <c r="B2629" t="s">
        <v>9949</v>
      </c>
      <c r="C2629" t="s">
        <v>9950</v>
      </c>
    </row>
    <row r="2630" spans="1:3" x14ac:dyDescent="0.25">
      <c r="A2630" t="s">
        <v>9951</v>
      </c>
      <c r="B2630" t="s">
        <v>9952</v>
      </c>
      <c r="C2630" t="s">
        <v>9953</v>
      </c>
    </row>
    <row r="2631" spans="1:3" x14ac:dyDescent="0.25">
      <c r="A2631" t="s">
        <v>9954</v>
      </c>
      <c r="B2631" t="s">
        <v>9955</v>
      </c>
      <c r="C2631" t="s">
        <v>9956</v>
      </c>
    </row>
    <row r="2632" spans="1:3" x14ac:dyDescent="0.25">
      <c r="A2632" t="s">
        <v>9957</v>
      </c>
      <c r="B2632" t="s">
        <v>9958</v>
      </c>
      <c r="C2632" t="s">
        <v>9959</v>
      </c>
    </row>
    <row r="2633" spans="1:3" x14ac:dyDescent="0.25">
      <c r="A2633" t="s">
        <v>9960</v>
      </c>
      <c r="B2633" t="s">
        <v>9961</v>
      </c>
      <c r="C2633" t="s">
        <v>9962</v>
      </c>
    </row>
    <row r="2634" spans="1:3" x14ac:dyDescent="0.25">
      <c r="A2634" t="s">
        <v>9963</v>
      </c>
      <c r="B2634" t="s">
        <v>9964</v>
      </c>
      <c r="C2634" t="s">
        <v>9965</v>
      </c>
    </row>
    <row r="2635" spans="1:3" x14ac:dyDescent="0.25">
      <c r="A2635" t="s">
        <v>9966</v>
      </c>
      <c r="B2635" t="s">
        <v>9967</v>
      </c>
      <c r="C2635" t="s">
        <v>9968</v>
      </c>
    </row>
    <row r="2636" spans="1:3" x14ac:dyDescent="0.25">
      <c r="A2636" t="s">
        <v>9969</v>
      </c>
      <c r="B2636" t="s">
        <v>9970</v>
      </c>
      <c r="C2636" t="s">
        <v>9971</v>
      </c>
    </row>
    <row r="2637" spans="1:3" x14ac:dyDescent="0.25">
      <c r="A2637" t="s">
        <v>9972</v>
      </c>
      <c r="B2637" t="s">
        <v>9973</v>
      </c>
      <c r="C2637" t="s">
        <v>9974</v>
      </c>
    </row>
    <row r="2638" spans="1:3" x14ac:dyDescent="0.25">
      <c r="A2638" t="s">
        <v>9975</v>
      </c>
      <c r="B2638" t="s">
        <v>9976</v>
      </c>
      <c r="C2638" t="s">
        <v>9977</v>
      </c>
    </row>
    <row r="2639" spans="1:3" x14ac:dyDescent="0.25">
      <c r="A2639" t="s">
        <v>9978</v>
      </c>
      <c r="B2639" t="s">
        <v>9979</v>
      </c>
      <c r="C2639" t="s">
        <v>9980</v>
      </c>
    </row>
    <row r="2640" spans="1:3" x14ac:dyDescent="0.25">
      <c r="A2640" t="s">
        <v>9981</v>
      </c>
      <c r="B2640" t="s">
        <v>9982</v>
      </c>
      <c r="C2640" t="s">
        <v>9983</v>
      </c>
    </row>
    <row r="2641" spans="1:3" x14ac:dyDescent="0.25">
      <c r="A2641" t="s">
        <v>9984</v>
      </c>
      <c r="B2641" t="s">
        <v>9985</v>
      </c>
      <c r="C2641" t="s">
        <v>9986</v>
      </c>
    </row>
    <row r="2642" spans="1:3" x14ac:dyDescent="0.25">
      <c r="A2642" t="s">
        <v>9987</v>
      </c>
      <c r="B2642" t="s">
        <v>9988</v>
      </c>
      <c r="C2642" t="s">
        <v>9989</v>
      </c>
    </row>
    <row r="2643" spans="1:3" x14ac:dyDescent="0.25">
      <c r="A2643" t="s">
        <v>9990</v>
      </c>
      <c r="B2643" t="s">
        <v>9991</v>
      </c>
      <c r="C2643" t="s">
        <v>9992</v>
      </c>
    </row>
    <row r="2644" spans="1:3" x14ac:dyDescent="0.25">
      <c r="A2644" t="s">
        <v>1083</v>
      </c>
      <c r="B2644" t="s">
        <v>9993</v>
      </c>
      <c r="C2644" t="s">
        <v>576</v>
      </c>
    </row>
    <row r="2645" spans="1:3" x14ac:dyDescent="0.25">
      <c r="A2645" t="s">
        <v>9994</v>
      </c>
      <c r="B2645" t="s">
        <v>9995</v>
      </c>
      <c r="C2645" t="s">
        <v>9996</v>
      </c>
    </row>
    <row r="2646" spans="1:3" x14ac:dyDescent="0.25">
      <c r="A2646" t="s">
        <v>9997</v>
      </c>
      <c r="B2646" t="s">
        <v>9998</v>
      </c>
      <c r="C2646" t="s">
        <v>9999</v>
      </c>
    </row>
    <row r="2647" spans="1:3" x14ac:dyDescent="0.25">
      <c r="A2647" t="s">
        <v>10000</v>
      </c>
      <c r="B2647" t="s">
        <v>10001</v>
      </c>
      <c r="C2647" t="s">
        <v>10002</v>
      </c>
    </row>
    <row r="2648" spans="1:3" x14ac:dyDescent="0.25">
      <c r="A2648" t="s">
        <v>10003</v>
      </c>
      <c r="B2648" t="s">
        <v>10004</v>
      </c>
      <c r="C2648" t="s">
        <v>10005</v>
      </c>
    </row>
    <row r="2649" spans="1:3" x14ac:dyDescent="0.25">
      <c r="A2649" t="s">
        <v>10006</v>
      </c>
      <c r="B2649" t="s">
        <v>10007</v>
      </c>
      <c r="C2649" t="s">
        <v>10008</v>
      </c>
    </row>
    <row r="2650" spans="1:3" x14ac:dyDescent="0.25">
      <c r="A2650" t="s">
        <v>10009</v>
      </c>
      <c r="B2650" t="s">
        <v>10010</v>
      </c>
      <c r="C2650" t="s">
        <v>10011</v>
      </c>
    </row>
    <row r="2651" spans="1:3" x14ac:dyDescent="0.25">
      <c r="A2651" t="s">
        <v>10012</v>
      </c>
      <c r="B2651" t="s">
        <v>10013</v>
      </c>
      <c r="C2651" t="s">
        <v>10014</v>
      </c>
    </row>
    <row r="2652" spans="1:3" x14ac:dyDescent="0.25">
      <c r="A2652" t="s">
        <v>10015</v>
      </c>
      <c r="B2652" t="s">
        <v>10016</v>
      </c>
      <c r="C2652" t="s">
        <v>10017</v>
      </c>
    </row>
    <row r="2653" spans="1:3" x14ac:dyDescent="0.25">
      <c r="A2653" t="s">
        <v>10018</v>
      </c>
      <c r="B2653" t="s">
        <v>10019</v>
      </c>
      <c r="C2653" t="s">
        <v>10020</v>
      </c>
    </row>
    <row r="2654" spans="1:3" x14ac:dyDescent="0.25">
      <c r="A2654" t="s">
        <v>10021</v>
      </c>
      <c r="B2654" t="s">
        <v>10022</v>
      </c>
      <c r="C2654" t="s">
        <v>10023</v>
      </c>
    </row>
    <row r="2655" spans="1:3" x14ac:dyDescent="0.25">
      <c r="A2655" t="s">
        <v>10024</v>
      </c>
      <c r="B2655" t="s">
        <v>10025</v>
      </c>
      <c r="C2655" t="s">
        <v>10026</v>
      </c>
    </row>
    <row r="2656" spans="1:3" x14ac:dyDescent="0.25">
      <c r="A2656" t="s">
        <v>10027</v>
      </c>
      <c r="B2656" t="s">
        <v>10028</v>
      </c>
      <c r="C2656" t="s">
        <v>10029</v>
      </c>
    </row>
    <row r="2657" spans="1:3" x14ac:dyDescent="0.25">
      <c r="A2657" t="s">
        <v>1087</v>
      </c>
      <c r="B2657" t="s">
        <v>10030</v>
      </c>
      <c r="C2657" t="s">
        <v>579</v>
      </c>
    </row>
    <row r="2658" spans="1:3" x14ac:dyDescent="0.25">
      <c r="A2658" t="s">
        <v>10031</v>
      </c>
      <c r="B2658" t="s">
        <v>10032</v>
      </c>
      <c r="C2658" t="s">
        <v>10033</v>
      </c>
    </row>
    <row r="2659" spans="1:3" x14ac:dyDescent="0.25">
      <c r="A2659" t="s">
        <v>10034</v>
      </c>
      <c r="B2659" t="s">
        <v>10035</v>
      </c>
      <c r="C2659" t="s">
        <v>10036</v>
      </c>
    </row>
    <row r="2660" spans="1:3" x14ac:dyDescent="0.25">
      <c r="A2660" t="s">
        <v>10037</v>
      </c>
      <c r="B2660" t="s">
        <v>10038</v>
      </c>
      <c r="C2660" t="s">
        <v>10039</v>
      </c>
    </row>
    <row r="2661" spans="1:3" x14ac:dyDescent="0.25">
      <c r="A2661" t="s">
        <v>10040</v>
      </c>
      <c r="B2661" t="s">
        <v>10041</v>
      </c>
      <c r="C2661" t="s">
        <v>10042</v>
      </c>
    </row>
    <row r="2662" spans="1:3" x14ac:dyDescent="0.25">
      <c r="A2662" t="s">
        <v>10043</v>
      </c>
      <c r="B2662" t="s">
        <v>10044</v>
      </c>
      <c r="C2662" t="s">
        <v>10045</v>
      </c>
    </row>
    <row r="2663" spans="1:3" x14ac:dyDescent="0.25">
      <c r="A2663" t="s">
        <v>10046</v>
      </c>
      <c r="B2663" t="s">
        <v>10047</v>
      </c>
      <c r="C2663" t="s">
        <v>10048</v>
      </c>
    </row>
    <row r="2664" spans="1:3" x14ac:dyDescent="0.25">
      <c r="A2664" t="s">
        <v>10049</v>
      </c>
      <c r="B2664" t="s">
        <v>10050</v>
      </c>
      <c r="C2664" t="s">
        <v>10051</v>
      </c>
    </row>
    <row r="2665" spans="1:3" x14ac:dyDescent="0.25">
      <c r="A2665" t="s">
        <v>10052</v>
      </c>
      <c r="B2665" t="s">
        <v>10053</v>
      </c>
      <c r="C2665" t="s">
        <v>10054</v>
      </c>
    </row>
    <row r="2666" spans="1:3" x14ac:dyDescent="0.25">
      <c r="A2666" t="s">
        <v>10055</v>
      </c>
      <c r="B2666" t="s">
        <v>10056</v>
      </c>
      <c r="C2666" t="s">
        <v>10057</v>
      </c>
    </row>
    <row r="2667" spans="1:3" x14ac:dyDescent="0.25">
      <c r="A2667" t="s">
        <v>10058</v>
      </c>
      <c r="B2667" t="s">
        <v>10059</v>
      </c>
      <c r="C2667" t="s">
        <v>10060</v>
      </c>
    </row>
    <row r="2668" spans="1:3" x14ac:dyDescent="0.25">
      <c r="A2668" t="s">
        <v>10061</v>
      </c>
      <c r="B2668" t="s">
        <v>10062</v>
      </c>
      <c r="C2668" t="s">
        <v>10063</v>
      </c>
    </row>
    <row r="2669" spans="1:3" x14ac:dyDescent="0.25">
      <c r="A2669" t="s">
        <v>10064</v>
      </c>
      <c r="B2669" t="s">
        <v>10065</v>
      </c>
      <c r="C2669" t="s">
        <v>10066</v>
      </c>
    </row>
    <row r="2670" spans="1:3" x14ac:dyDescent="0.25">
      <c r="A2670" t="s">
        <v>10067</v>
      </c>
      <c r="B2670" t="s">
        <v>10068</v>
      </c>
      <c r="C2670" t="s">
        <v>10069</v>
      </c>
    </row>
    <row r="2671" spans="1:3" x14ac:dyDescent="0.25">
      <c r="A2671" t="s">
        <v>10070</v>
      </c>
      <c r="B2671" t="s">
        <v>10071</v>
      </c>
      <c r="C2671" t="s">
        <v>10072</v>
      </c>
    </row>
    <row r="2672" spans="1:3" x14ac:dyDescent="0.25">
      <c r="A2672" t="s">
        <v>10073</v>
      </c>
      <c r="B2672" t="s">
        <v>10074</v>
      </c>
      <c r="C2672" t="s">
        <v>10075</v>
      </c>
    </row>
    <row r="2673" spans="1:3" x14ac:dyDescent="0.25">
      <c r="A2673" t="s">
        <v>10076</v>
      </c>
      <c r="B2673" t="s">
        <v>10077</v>
      </c>
      <c r="C2673" t="s">
        <v>10078</v>
      </c>
    </row>
    <row r="2674" spans="1:3" x14ac:dyDescent="0.25">
      <c r="A2674" t="s">
        <v>10079</v>
      </c>
      <c r="B2674" t="s">
        <v>10080</v>
      </c>
      <c r="C2674" t="s">
        <v>10081</v>
      </c>
    </row>
    <row r="2675" spans="1:3" x14ac:dyDescent="0.25">
      <c r="A2675" t="s">
        <v>10082</v>
      </c>
      <c r="B2675" t="s">
        <v>10083</v>
      </c>
      <c r="C2675" t="s">
        <v>10084</v>
      </c>
    </row>
    <row r="2676" spans="1:3" x14ac:dyDescent="0.25">
      <c r="A2676" t="s">
        <v>10085</v>
      </c>
      <c r="B2676" t="s">
        <v>10086</v>
      </c>
      <c r="C2676" t="s">
        <v>10087</v>
      </c>
    </row>
    <row r="2677" spans="1:3" x14ac:dyDescent="0.25">
      <c r="A2677" t="s">
        <v>10088</v>
      </c>
      <c r="B2677" t="s">
        <v>10089</v>
      </c>
      <c r="C2677" t="s">
        <v>10090</v>
      </c>
    </row>
    <row r="2678" spans="1:3" x14ac:dyDescent="0.25">
      <c r="A2678" t="s">
        <v>10091</v>
      </c>
      <c r="B2678" t="s">
        <v>10092</v>
      </c>
      <c r="C2678" t="s">
        <v>10093</v>
      </c>
    </row>
    <row r="2679" spans="1:3" x14ac:dyDescent="0.25">
      <c r="A2679" t="s">
        <v>10094</v>
      </c>
      <c r="B2679" t="s">
        <v>10095</v>
      </c>
      <c r="C2679" t="s">
        <v>10096</v>
      </c>
    </row>
    <row r="2680" spans="1:3" x14ac:dyDescent="0.25">
      <c r="A2680" t="s">
        <v>10097</v>
      </c>
      <c r="B2680" t="s">
        <v>10098</v>
      </c>
      <c r="C2680" t="s">
        <v>10099</v>
      </c>
    </row>
    <row r="2681" spans="1:3" x14ac:dyDescent="0.25">
      <c r="A2681" t="s">
        <v>10100</v>
      </c>
      <c r="B2681" t="s">
        <v>10101</v>
      </c>
      <c r="C2681" t="s">
        <v>10102</v>
      </c>
    </row>
    <row r="2682" spans="1:3" x14ac:dyDescent="0.25">
      <c r="A2682" t="s">
        <v>10103</v>
      </c>
      <c r="B2682" t="s">
        <v>10104</v>
      </c>
      <c r="C2682" t="s">
        <v>10105</v>
      </c>
    </row>
    <row r="2683" spans="1:3" x14ac:dyDescent="0.25">
      <c r="A2683" t="s">
        <v>10106</v>
      </c>
      <c r="B2683" t="s">
        <v>10107</v>
      </c>
      <c r="C2683" t="s">
        <v>10108</v>
      </c>
    </row>
    <row r="2684" spans="1:3" x14ac:dyDescent="0.25">
      <c r="A2684" t="s">
        <v>10109</v>
      </c>
      <c r="B2684" t="s">
        <v>10110</v>
      </c>
      <c r="C2684" t="s">
        <v>10111</v>
      </c>
    </row>
    <row r="2685" spans="1:3" x14ac:dyDescent="0.25">
      <c r="A2685" t="s">
        <v>10112</v>
      </c>
      <c r="B2685" t="s">
        <v>10113</v>
      </c>
      <c r="C2685" t="s">
        <v>10114</v>
      </c>
    </row>
    <row r="2686" spans="1:3" x14ac:dyDescent="0.25">
      <c r="A2686" t="s">
        <v>10115</v>
      </c>
      <c r="B2686" t="s">
        <v>10116</v>
      </c>
      <c r="C2686" t="s">
        <v>10117</v>
      </c>
    </row>
    <row r="2687" spans="1:3" x14ac:dyDescent="0.25">
      <c r="A2687" t="s">
        <v>10118</v>
      </c>
      <c r="B2687" t="s">
        <v>10119</v>
      </c>
      <c r="C2687" t="s">
        <v>10120</v>
      </c>
    </row>
    <row r="2688" spans="1:3" x14ac:dyDescent="0.25">
      <c r="A2688" t="s">
        <v>10121</v>
      </c>
      <c r="B2688" t="s">
        <v>10122</v>
      </c>
      <c r="C2688" t="s">
        <v>10123</v>
      </c>
    </row>
    <row r="2689" spans="1:3" x14ac:dyDescent="0.25">
      <c r="A2689" t="s">
        <v>10124</v>
      </c>
      <c r="B2689" t="s">
        <v>10125</v>
      </c>
      <c r="C2689" t="s">
        <v>10126</v>
      </c>
    </row>
    <row r="2690" spans="1:3" x14ac:dyDescent="0.25">
      <c r="A2690" t="s">
        <v>1100</v>
      </c>
      <c r="B2690" t="s">
        <v>10127</v>
      </c>
      <c r="C2690" t="s">
        <v>594</v>
      </c>
    </row>
    <row r="2691" spans="1:3" x14ac:dyDescent="0.25">
      <c r="A2691" t="s">
        <v>10128</v>
      </c>
      <c r="B2691" t="s">
        <v>10129</v>
      </c>
      <c r="C2691" t="s">
        <v>10130</v>
      </c>
    </row>
    <row r="2692" spans="1:3" x14ac:dyDescent="0.25">
      <c r="A2692" t="s">
        <v>10131</v>
      </c>
      <c r="B2692" t="s">
        <v>10132</v>
      </c>
      <c r="C2692" t="s">
        <v>10133</v>
      </c>
    </row>
    <row r="2693" spans="1:3" x14ac:dyDescent="0.25">
      <c r="A2693" t="s">
        <v>10134</v>
      </c>
      <c r="B2693" t="s">
        <v>10135</v>
      </c>
      <c r="C2693" t="s">
        <v>10136</v>
      </c>
    </row>
    <row r="2694" spans="1:3" x14ac:dyDescent="0.25">
      <c r="A2694" t="s">
        <v>10137</v>
      </c>
      <c r="B2694" t="s">
        <v>10138</v>
      </c>
      <c r="C2694" t="s">
        <v>10139</v>
      </c>
    </row>
    <row r="2695" spans="1:3" x14ac:dyDescent="0.25">
      <c r="A2695" t="s">
        <v>10140</v>
      </c>
      <c r="B2695" t="s">
        <v>10141</v>
      </c>
      <c r="C2695" t="s">
        <v>10142</v>
      </c>
    </row>
    <row r="2696" spans="1:3" x14ac:dyDescent="0.25">
      <c r="A2696" t="s">
        <v>10143</v>
      </c>
      <c r="B2696" t="s">
        <v>10144</v>
      </c>
      <c r="C2696" t="s">
        <v>10145</v>
      </c>
    </row>
    <row r="2697" spans="1:3" x14ac:dyDescent="0.25">
      <c r="A2697" t="s">
        <v>10146</v>
      </c>
      <c r="B2697" t="s">
        <v>10147</v>
      </c>
      <c r="C2697" t="s">
        <v>10148</v>
      </c>
    </row>
    <row r="2698" spans="1:3" x14ac:dyDescent="0.25">
      <c r="A2698" t="s">
        <v>10149</v>
      </c>
      <c r="B2698" t="s">
        <v>10150</v>
      </c>
      <c r="C2698" t="s">
        <v>10151</v>
      </c>
    </row>
    <row r="2699" spans="1:3" x14ac:dyDescent="0.25">
      <c r="A2699" t="s">
        <v>10152</v>
      </c>
      <c r="B2699" t="s">
        <v>10153</v>
      </c>
      <c r="C2699" t="s">
        <v>10154</v>
      </c>
    </row>
    <row r="2700" spans="1:3" x14ac:dyDescent="0.25">
      <c r="A2700" t="s">
        <v>10155</v>
      </c>
      <c r="B2700" t="s">
        <v>10156</v>
      </c>
      <c r="C2700" t="s">
        <v>10157</v>
      </c>
    </row>
    <row r="2701" spans="1:3" x14ac:dyDescent="0.25">
      <c r="A2701" t="s">
        <v>10158</v>
      </c>
      <c r="B2701" t="s">
        <v>10159</v>
      </c>
      <c r="C2701" t="s">
        <v>10160</v>
      </c>
    </row>
    <row r="2702" spans="1:3" x14ac:dyDescent="0.25">
      <c r="A2702" t="s">
        <v>1102</v>
      </c>
      <c r="B2702" t="s">
        <v>10161</v>
      </c>
      <c r="C2702" t="s">
        <v>596</v>
      </c>
    </row>
    <row r="2703" spans="1:3" x14ac:dyDescent="0.25">
      <c r="A2703" t="s">
        <v>10162</v>
      </c>
      <c r="B2703" t="s">
        <v>10163</v>
      </c>
      <c r="C2703" t="s">
        <v>10164</v>
      </c>
    </row>
    <row r="2704" spans="1:3" x14ac:dyDescent="0.25">
      <c r="A2704" t="s">
        <v>10165</v>
      </c>
      <c r="B2704" t="s">
        <v>10166</v>
      </c>
      <c r="C2704" t="s">
        <v>10167</v>
      </c>
    </row>
    <row r="2705" spans="1:3" x14ac:dyDescent="0.25">
      <c r="A2705" t="s">
        <v>10168</v>
      </c>
      <c r="B2705" t="s">
        <v>10169</v>
      </c>
      <c r="C2705" t="s">
        <v>10170</v>
      </c>
    </row>
    <row r="2706" spans="1:3" x14ac:dyDescent="0.25">
      <c r="A2706" t="s">
        <v>10171</v>
      </c>
      <c r="B2706" t="s">
        <v>10172</v>
      </c>
      <c r="C2706" t="s">
        <v>10173</v>
      </c>
    </row>
    <row r="2707" spans="1:3" x14ac:dyDescent="0.25">
      <c r="A2707" t="s">
        <v>10174</v>
      </c>
      <c r="B2707" t="s">
        <v>10175</v>
      </c>
      <c r="C2707" t="s">
        <v>10176</v>
      </c>
    </row>
    <row r="2708" spans="1:3" x14ac:dyDescent="0.25">
      <c r="A2708" t="s">
        <v>10177</v>
      </c>
      <c r="B2708" t="s">
        <v>10178</v>
      </c>
      <c r="C2708" t="s">
        <v>10179</v>
      </c>
    </row>
    <row r="2709" spans="1:3" x14ac:dyDescent="0.25">
      <c r="A2709" t="s">
        <v>10180</v>
      </c>
      <c r="B2709" t="s">
        <v>10181</v>
      </c>
      <c r="C2709" t="s">
        <v>10182</v>
      </c>
    </row>
    <row r="2710" spans="1:3" x14ac:dyDescent="0.25">
      <c r="A2710" t="s">
        <v>10183</v>
      </c>
      <c r="B2710" t="s">
        <v>10184</v>
      </c>
      <c r="C2710" t="s">
        <v>10185</v>
      </c>
    </row>
    <row r="2711" spans="1:3" x14ac:dyDescent="0.25">
      <c r="A2711" t="s">
        <v>10186</v>
      </c>
      <c r="B2711" t="s">
        <v>10187</v>
      </c>
      <c r="C2711" t="s">
        <v>10188</v>
      </c>
    </row>
    <row r="2712" spans="1:3" x14ac:dyDescent="0.25">
      <c r="A2712" t="s">
        <v>10189</v>
      </c>
      <c r="B2712" t="s">
        <v>10190</v>
      </c>
      <c r="C2712" t="s">
        <v>10191</v>
      </c>
    </row>
    <row r="2713" spans="1:3" x14ac:dyDescent="0.25">
      <c r="A2713" t="s">
        <v>10192</v>
      </c>
      <c r="B2713" t="s">
        <v>10193</v>
      </c>
      <c r="C2713" t="s">
        <v>10194</v>
      </c>
    </row>
    <row r="2714" spans="1:3" x14ac:dyDescent="0.25">
      <c r="A2714" t="s">
        <v>10195</v>
      </c>
      <c r="B2714" t="s">
        <v>10196</v>
      </c>
      <c r="C2714" t="s">
        <v>10197</v>
      </c>
    </row>
    <row r="2715" spans="1:3" x14ac:dyDescent="0.25">
      <c r="A2715" t="s">
        <v>10198</v>
      </c>
      <c r="B2715" t="s">
        <v>10199</v>
      </c>
      <c r="C2715" t="s">
        <v>10200</v>
      </c>
    </row>
    <row r="2716" spans="1:3" x14ac:dyDescent="0.25">
      <c r="A2716" t="s">
        <v>10201</v>
      </c>
      <c r="B2716" t="s">
        <v>10202</v>
      </c>
      <c r="C2716" t="s">
        <v>10203</v>
      </c>
    </row>
    <row r="2717" spans="1:3" x14ac:dyDescent="0.25">
      <c r="A2717" t="s">
        <v>10204</v>
      </c>
      <c r="B2717" t="s">
        <v>10205</v>
      </c>
      <c r="C2717" t="s">
        <v>10206</v>
      </c>
    </row>
    <row r="2718" spans="1:3" x14ac:dyDescent="0.25">
      <c r="A2718" t="s">
        <v>1209</v>
      </c>
      <c r="B2718" t="s">
        <v>10207</v>
      </c>
      <c r="C2718" t="s">
        <v>1196</v>
      </c>
    </row>
    <row r="2719" spans="1:3" x14ac:dyDescent="0.25">
      <c r="A2719" t="s">
        <v>1109</v>
      </c>
      <c r="B2719" t="s">
        <v>10208</v>
      </c>
      <c r="C2719" t="s">
        <v>604</v>
      </c>
    </row>
    <row r="2720" spans="1:3" x14ac:dyDescent="0.25">
      <c r="A2720" t="s">
        <v>10209</v>
      </c>
      <c r="B2720" t="s">
        <v>10210</v>
      </c>
      <c r="C2720" t="s">
        <v>10211</v>
      </c>
    </row>
    <row r="2721" spans="1:3" x14ac:dyDescent="0.25">
      <c r="A2721" t="s">
        <v>10212</v>
      </c>
      <c r="B2721" t="s">
        <v>10213</v>
      </c>
      <c r="C2721" t="s">
        <v>10214</v>
      </c>
    </row>
    <row r="2722" spans="1:3" x14ac:dyDescent="0.25">
      <c r="A2722" t="s">
        <v>10215</v>
      </c>
      <c r="B2722" t="s">
        <v>10216</v>
      </c>
      <c r="C2722" t="s">
        <v>10217</v>
      </c>
    </row>
    <row r="2723" spans="1:3" x14ac:dyDescent="0.25">
      <c r="A2723" t="s">
        <v>10218</v>
      </c>
      <c r="B2723" t="s">
        <v>10219</v>
      </c>
      <c r="C2723" t="s">
        <v>10220</v>
      </c>
    </row>
    <row r="2724" spans="1:3" x14ac:dyDescent="0.25">
      <c r="A2724" t="s">
        <v>10221</v>
      </c>
      <c r="B2724" t="s">
        <v>10222</v>
      </c>
      <c r="C2724" t="s">
        <v>10223</v>
      </c>
    </row>
    <row r="2725" spans="1:3" x14ac:dyDescent="0.25">
      <c r="A2725" t="s">
        <v>10224</v>
      </c>
      <c r="B2725" t="s">
        <v>10225</v>
      </c>
      <c r="C2725" t="s">
        <v>10226</v>
      </c>
    </row>
    <row r="2726" spans="1:3" x14ac:dyDescent="0.25">
      <c r="A2726" t="s">
        <v>1313</v>
      </c>
      <c r="B2726" t="s">
        <v>10227</v>
      </c>
      <c r="C2726" t="s">
        <v>609</v>
      </c>
    </row>
    <row r="2727" spans="1:3" x14ac:dyDescent="0.25">
      <c r="A2727" t="s">
        <v>10228</v>
      </c>
      <c r="B2727" t="s">
        <v>10229</v>
      </c>
      <c r="C2727" t="s">
        <v>10230</v>
      </c>
    </row>
    <row r="2728" spans="1:3" x14ac:dyDescent="0.25">
      <c r="A2728" t="s">
        <v>10231</v>
      </c>
      <c r="B2728" t="s">
        <v>10232</v>
      </c>
      <c r="C2728" t="s">
        <v>10233</v>
      </c>
    </row>
    <row r="2729" spans="1:3" x14ac:dyDescent="0.25">
      <c r="A2729" t="s">
        <v>10234</v>
      </c>
      <c r="B2729" t="s">
        <v>10235</v>
      </c>
      <c r="C2729" t="s">
        <v>10236</v>
      </c>
    </row>
    <row r="2730" spans="1:3" x14ac:dyDescent="0.25">
      <c r="A2730" t="s">
        <v>10237</v>
      </c>
      <c r="B2730" t="s">
        <v>10238</v>
      </c>
      <c r="C2730" t="s">
        <v>10239</v>
      </c>
    </row>
    <row r="2731" spans="1:3" x14ac:dyDescent="0.25">
      <c r="A2731" t="s">
        <v>10240</v>
      </c>
      <c r="B2731" t="s">
        <v>10241</v>
      </c>
      <c r="C2731" t="s">
        <v>10242</v>
      </c>
    </row>
    <row r="2732" spans="1:3" x14ac:dyDescent="0.25">
      <c r="A2732" t="s">
        <v>10243</v>
      </c>
      <c r="B2732" t="s">
        <v>10244</v>
      </c>
      <c r="C2732" t="s">
        <v>10245</v>
      </c>
    </row>
    <row r="2733" spans="1:3" x14ac:dyDescent="0.25">
      <c r="A2733" t="s">
        <v>10246</v>
      </c>
      <c r="B2733" t="s">
        <v>10247</v>
      </c>
      <c r="C2733" t="s">
        <v>10248</v>
      </c>
    </row>
    <row r="2734" spans="1:3" x14ac:dyDescent="0.25">
      <c r="A2734" t="s">
        <v>10249</v>
      </c>
      <c r="B2734" t="s">
        <v>10250</v>
      </c>
      <c r="C2734" t="s">
        <v>10251</v>
      </c>
    </row>
    <row r="2735" spans="1:3" x14ac:dyDescent="0.25">
      <c r="A2735" t="s">
        <v>10252</v>
      </c>
      <c r="B2735" t="s">
        <v>10253</v>
      </c>
      <c r="C2735" t="s">
        <v>10254</v>
      </c>
    </row>
    <row r="2736" spans="1:3" x14ac:dyDescent="0.25">
      <c r="A2736" t="s">
        <v>1314</v>
      </c>
      <c r="B2736" t="s">
        <v>10255</v>
      </c>
      <c r="C2736" t="s">
        <v>614</v>
      </c>
    </row>
    <row r="2737" spans="1:3" x14ac:dyDescent="0.25">
      <c r="A2737" t="s">
        <v>10256</v>
      </c>
      <c r="B2737" t="s">
        <v>10257</v>
      </c>
      <c r="C2737" t="s">
        <v>10258</v>
      </c>
    </row>
    <row r="2738" spans="1:3" x14ac:dyDescent="0.25">
      <c r="A2738" t="s">
        <v>10259</v>
      </c>
      <c r="B2738" t="s">
        <v>10260</v>
      </c>
      <c r="C2738" t="s">
        <v>10261</v>
      </c>
    </row>
    <row r="2739" spans="1:3" x14ac:dyDescent="0.25">
      <c r="A2739" t="s">
        <v>10262</v>
      </c>
      <c r="B2739" t="s">
        <v>10263</v>
      </c>
      <c r="C2739" t="s">
        <v>10264</v>
      </c>
    </row>
    <row r="2740" spans="1:3" x14ac:dyDescent="0.25">
      <c r="A2740" t="s">
        <v>10265</v>
      </c>
      <c r="B2740" t="s">
        <v>10266</v>
      </c>
      <c r="C2740" t="s">
        <v>10267</v>
      </c>
    </row>
    <row r="2741" spans="1:3" x14ac:dyDescent="0.25">
      <c r="A2741" t="s">
        <v>10268</v>
      </c>
      <c r="B2741" t="s">
        <v>10269</v>
      </c>
      <c r="C2741" t="s">
        <v>10270</v>
      </c>
    </row>
    <row r="2742" spans="1:3" x14ac:dyDescent="0.25">
      <c r="A2742" t="s">
        <v>10271</v>
      </c>
      <c r="B2742" t="s">
        <v>10272</v>
      </c>
      <c r="C2742" t="s">
        <v>10273</v>
      </c>
    </row>
    <row r="2743" spans="1:3" x14ac:dyDescent="0.25">
      <c r="A2743" t="s">
        <v>10274</v>
      </c>
      <c r="B2743" t="s">
        <v>10275</v>
      </c>
      <c r="C2743" t="s">
        <v>10276</v>
      </c>
    </row>
    <row r="2744" spans="1:3" x14ac:dyDescent="0.25">
      <c r="A2744" t="s">
        <v>10277</v>
      </c>
      <c r="B2744" t="s">
        <v>10278</v>
      </c>
      <c r="C2744" t="s">
        <v>10279</v>
      </c>
    </row>
    <row r="2745" spans="1:3" x14ac:dyDescent="0.25">
      <c r="A2745" t="s">
        <v>10280</v>
      </c>
      <c r="B2745" t="s">
        <v>10281</v>
      </c>
      <c r="C2745" t="s">
        <v>10282</v>
      </c>
    </row>
    <row r="2746" spans="1:3" x14ac:dyDescent="0.25">
      <c r="A2746" t="s">
        <v>10283</v>
      </c>
      <c r="B2746" t="s">
        <v>10284</v>
      </c>
      <c r="C2746" t="s">
        <v>10285</v>
      </c>
    </row>
    <row r="2747" spans="1:3" x14ac:dyDescent="0.25">
      <c r="A2747" t="s">
        <v>10286</v>
      </c>
      <c r="B2747" t="s">
        <v>10287</v>
      </c>
      <c r="C2747" t="s">
        <v>10288</v>
      </c>
    </row>
    <row r="2748" spans="1:3" x14ac:dyDescent="0.25">
      <c r="A2748" t="s">
        <v>10289</v>
      </c>
      <c r="B2748" t="s">
        <v>10290</v>
      </c>
      <c r="C2748" t="s">
        <v>10291</v>
      </c>
    </row>
    <row r="2749" spans="1:3" x14ac:dyDescent="0.25">
      <c r="A2749" t="s">
        <v>10292</v>
      </c>
      <c r="B2749" t="s">
        <v>10293</v>
      </c>
      <c r="C2749" t="s">
        <v>10294</v>
      </c>
    </row>
    <row r="2750" spans="1:3" x14ac:dyDescent="0.25">
      <c r="A2750" t="s">
        <v>10295</v>
      </c>
      <c r="B2750" t="s">
        <v>10296</v>
      </c>
      <c r="C2750" t="s">
        <v>10297</v>
      </c>
    </row>
    <row r="2751" spans="1:3" x14ac:dyDescent="0.25">
      <c r="A2751" t="s">
        <v>10298</v>
      </c>
      <c r="B2751" t="s">
        <v>10299</v>
      </c>
      <c r="C2751" t="s">
        <v>10300</v>
      </c>
    </row>
    <row r="2752" spans="1:3" x14ac:dyDescent="0.25">
      <c r="A2752" t="s">
        <v>10301</v>
      </c>
      <c r="B2752" t="s">
        <v>10302</v>
      </c>
      <c r="C2752" t="s">
        <v>10303</v>
      </c>
    </row>
    <row r="2753" spans="1:3" x14ac:dyDescent="0.25">
      <c r="A2753" t="s">
        <v>10304</v>
      </c>
      <c r="B2753" t="s">
        <v>10305</v>
      </c>
      <c r="C2753" t="s">
        <v>10306</v>
      </c>
    </row>
    <row r="2754" spans="1:3" x14ac:dyDescent="0.25">
      <c r="A2754" t="s">
        <v>10307</v>
      </c>
      <c r="B2754" t="s">
        <v>10308</v>
      </c>
      <c r="C2754" t="s">
        <v>10309</v>
      </c>
    </row>
    <row r="2755" spans="1:3" x14ac:dyDescent="0.25">
      <c r="A2755" t="s">
        <v>10310</v>
      </c>
      <c r="B2755" t="s">
        <v>10311</v>
      </c>
      <c r="C2755" t="s">
        <v>10312</v>
      </c>
    </row>
    <row r="2756" spans="1:3" x14ac:dyDescent="0.25">
      <c r="A2756" t="s">
        <v>10313</v>
      </c>
      <c r="B2756" t="s">
        <v>10314</v>
      </c>
      <c r="C2756" t="s">
        <v>10315</v>
      </c>
    </row>
    <row r="2757" spans="1:3" x14ac:dyDescent="0.25">
      <c r="A2757" t="s">
        <v>10316</v>
      </c>
      <c r="B2757" t="s">
        <v>10317</v>
      </c>
      <c r="C2757" t="s">
        <v>10318</v>
      </c>
    </row>
    <row r="2758" spans="1:3" x14ac:dyDescent="0.25">
      <c r="A2758" t="s">
        <v>10319</v>
      </c>
      <c r="B2758" t="s">
        <v>10320</v>
      </c>
      <c r="C2758" t="s">
        <v>10321</v>
      </c>
    </row>
    <row r="2759" spans="1:3" x14ac:dyDescent="0.25">
      <c r="A2759" t="s">
        <v>10322</v>
      </c>
      <c r="B2759" t="s">
        <v>10323</v>
      </c>
      <c r="C2759" t="s">
        <v>10324</v>
      </c>
    </row>
    <row r="2760" spans="1:3" x14ac:dyDescent="0.25">
      <c r="A2760" t="s">
        <v>10325</v>
      </c>
      <c r="B2760" t="s">
        <v>10326</v>
      </c>
      <c r="C2760" t="s">
        <v>10327</v>
      </c>
    </row>
    <row r="2761" spans="1:3" x14ac:dyDescent="0.25">
      <c r="A2761" t="s">
        <v>10328</v>
      </c>
      <c r="B2761" t="s">
        <v>10329</v>
      </c>
      <c r="C2761" t="s">
        <v>10330</v>
      </c>
    </row>
    <row r="2762" spans="1:3" x14ac:dyDescent="0.25">
      <c r="A2762" t="s">
        <v>10331</v>
      </c>
      <c r="B2762" t="s">
        <v>10332</v>
      </c>
      <c r="C2762" t="s">
        <v>10333</v>
      </c>
    </row>
    <row r="2763" spans="1:3" x14ac:dyDescent="0.25">
      <c r="A2763" t="s">
        <v>10334</v>
      </c>
      <c r="B2763" t="s">
        <v>10335</v>
      </c>
      <c r="C2763" t="s">
        <v>10336</v>
      </c>
    </row>
    <row r="2764" spans="1:3" x14ac:dyDescent="0.25">
      <c r="A2764" t="s">
        <v>10337</v>
      </c>
      <c r="B2764" t="s">
        <v>10338</v>
      </c>
      <c r="C2764" t="s">
        <v>10339</v>
      </c>
    </row>
    <row r="2765" spans="1:3" x14ac:dyDescent="0.25">
      <c r="A2765" t="s">
        <v>10340</v>
      </c>
      <c r="B2765" t="s">
        <v>10341</v>
      </c>
      <c r="C2765" t="s">
        <v>10342</v>
      </c>
    </row>
    <row r="2766" spans="1:3" x14ac:dyDescent="0.25">
      <c r="A2766" t="s">
        <v>10343</v>
      </c>
      <c r="B2766" t="s">
        <v>10344</v>
      </c>
      <c r="C2766" t="s">
        <v>10345</v>
      </c>
    </row>
    <row r="2767" spans="1:3" x14ac:dyDescent="0.25">
      <c r="A2767" t="s">
        <v>10346</v>
      </c>
      <c r="B2767" t="s">
        <v>10347</v>
      </c>
      <c r="C2767" t="s">
        <v>10348</v>
      </c>
    </row>
    <row r="2768" spans="1:3" x14ac:dyDescent="0.25">
      <c r="A2768" t="s">
        <v>10349</v>
      </c>
      <c r="B2768" t="s">
        <v>10350</v>
      </c>
      <c r="C2768" t="s">
        <v>10351</v>
      </c>
    </row>
    <row r="2769" spans="1:3" x14ac:dyDescent="0.25">
      <c r="A2769" t="s">
        <v>10352</v>
      </c>
      <c r="B2769" t="s">
        <v>10353</v>
      </c>
      <c r="C2769" t="s">
        <v>10354</v>
      </c>
    </row>
    <row r="2770" spans="1:3" x14ac:dyDescent="0.25">
      <c r="A2770" t="s">
        <v>10355</v>
      </c>
      <c r="B2770" t="s">
        <v>10356</v>
      </c>
      <c r="C2770" t="s">
        <v>10357</v>
      </c>
    </row>
    <row r="2771" spans="1:3" x14ac:dyDescent="0.25">
      <c r="A2771" t="s">
        <v>10358</v>
      </c>
      <c r="B2771" t="s">
        <v>10359</v>
      </c>
      <c r="C2771" t="s">
        <v>10360</v>
      </c>
    </row>
    <row r="2772" spans="1:3" x14ac:dyDescent="0.25">
      <c r="A2772" t="s">
        <v>10361</v>
      </c>
      <c r="B2772" t="s">
        <v>10362</v>
      </c>
      <c r="C2772" t="s">
        <v>10363</v>
      </c>
    </row>
    <row r="2773" spans="1:3" x14ac:dyDescent="0.25">
      <c r="A2773" t="s">
        <v>10364</v>
      </c>
      <c r="B2773" t="s">
        <v>10365</v>
      </c>
      <c r="C2773" t="s">
        <v>10366</v>
      </c>
    </row>
    <row r="2774" spans="1:3" x14ac:dyDescent="0.25">
      <c r="A2774" t="s">
        <v>10367</v>
      </c>
      <c r="B2774" t="s">
        <v>10368</v>
      </c>
      <c r="C2774" t="s">
        <v>10369</v>
      </c>
    </row>
    <row r="2775" spans="1:3" x14ac:dyDescent="0.25">
      <c r="A2775" t="s">
        <v>10370</v>
      </c>
      <c r="B2775" t="s">
        <v>10371</v>
      </c>
      <c r="C2775" t="s">
        <v>10372</v>
      </c>
    </row>
    <row r="2776" spans="1:3" x14ac:dyDescent="0.25">
      <c r="A2776" t="s">
        <v>10373</v>
      </c>
      <c r="B2776" t="s">
        <v>10374</v>
      </c>
      <c r="C2776" t="s">
        <v>10375</v>
      </c>
    </row>
    <row r="2777" spans="1:3" x14ac:dyDescent="0.25">
      <c r="A2777" t="s">
        <v>10376</v>
      </c>
      <c r="B2777" t="s">
        <v>10377</v>
      </c>
      <c r="C2777" t="s">
        <v>10378</v>
      </c>
    </row>
    <row r="2778" spans="1:3" x14ac:dyDescent="0.25">
      <c r="A2778" t="s">
        <v>10379</v>
      </c>
      <c r="B2778" t="s">
        <v>10380</v>
      </c>
      <c r="C2778" t="s">
        <v>10381</v>
      </c>
    </row>
    <row r="2779" spans="1:3" x14ac:dyDescent="0.25">
      <c r="A2779" t="s">
        <v>10382</v>
      </c>
      <c r="B2779" t="s">
        <v>10383</v>
      </c>
      <c r="C2779" t="s">
        <v>10384</v>
      </c>
    </row>
    <row r="2780" spans="1:3" x14ac:dyDescent="0.25">
      <c r="A2780" t="s">
        <v>10385</v>
      </c>
      <c r="B2780" t="s">
        <v>10386</v>
      </c>
      <c r="C2780" t="s">
        <v>10387</v>
      </c>
    </row>
    <row r="2781" spans="1:3" x14ac:dyDescent="0.25">
      <c r="A2781" t="s">
        <v>10388</v>
      </c>
      <c r="B2781" t="s">
        <v>10389</v>
      </c>
      <c r="C2781" t="s">
        <v>10390</v>
      </c>
    </row>
    <row r="2782" spans="1:3" x14ac:dyDescent="0.25">
      <c r="A2782" t="s">
        <v>10391</v>
      </c>
      <c r="B2782" t="s">
        <v>10392</v>
      </c>
      <c r="C2782" t="s">
        <v>10393</v>
      </c>
    </row>
    <row r="2783" spans="1:3" x14ac:dyDescent="0.25">
      <c r="A2783" t="s">
        <v>10394</v>
      </c>
      <c r="B2783" t="s">
        <v>10395</v>
      </c>
      <c r="C2783" t="s">
        <v>10396</v>
      </c>
    </row>
    <row r="2784" spans="1:3" x14ac:dyDescent="0.25">
      <c r="A2784" t="s">
        <v>10397</v>
      </c>
      <c r="B2784" t="s">
        <v>10398</v>
      </c>
      <c r="C2784" t="s">
        <v>10399</v>
      </c>
    </row>
    <row r="2785" spans="1:3" x14ac:dyDescent="0.25">
      <c r="A2785" t="s">
        <v>10400</v>
      </c>
      <c r="B2785" t="s">
        <v>10401</v>
      </c>
      <c r="C2785" t="s">
        <v>10402</v>
      </c>
    </row>
    <row r="2786" spans="1:3" x14ac:dyDescent="0.25">
      <c r="A2786" t="s">
        <v>10403</v>
      </c>
      <c r="B2786" t="s">
        <v>10404</v>
      </c>
      <c r="C2786" t="s">
        <v>10405</v>
      </c>
    </row>
    <row r="2787" spans="1:3" x14ac:dyDescent="0.25">
      <c r="A2787" t="s">
        <v>10406</v>
      </c>
      <c r="B2787" t="s">
        <v>10407</v>
      </c>
      <c r="C2787" t="s">
        <v>10408</v>
      </c>
    </row>
    <row r="2788" spans="1:3" x14ac:dyDescent="0.25">
      <c r="A2788" t="s">
        <v>10409</v>
      </c>
      <c r="B2788" t="s">
        <v>10410</v>
      </c>
      <c r="C2788" t="s">
        <v>10411</v>
      </c>
    </row>
    <row r="2789" spans="1:3" x14ac:dyDescent="0.25">
      <c r="A2789" t="s">
        <v>10412</v>
      </c>
      <c r="B2789" t="s">
        <v>10413</v>
      </c>
      <c r="C2789" t="s">
        <v>10414</v>
      </c>
    </row>
    <row r="2790" spans="1:3" x14ac:dyDescent="0.25">
      <c r="A2790" t="s">
        <v>10415</v>
      </c>
      <c r="B2790" t="s">
        <v>10416</v>
      </c>
      <c r="C2790" t="s">
        <v>10417</v>
      </c>
    </row>
    <row r="2791" spans="1:3" x14ac:dyDescent="0.25">
      <c r="A2791" t="s">
        <v>10418</v>
      </c>
      <c r="B2791" t="s">
        <v>10419</v>
      </c>
      <c r="C2791" t="s">
        <v>10420</v>
      </c>
    </row>
    <row r="2792" spans="1:3" x14ac:dyDescent="0.25">
      <c r="A2792" t="s">
        <v>10421</v>
      </c>
      <c r="B2792" t="s">
        <v>10422</v>
      </c>
      <c r="C2792" t="s">
        <v>10423</v>
      </c>
    </row>
    <row r="2793" spans="1:3" x14ac:dyDescent="0.25">
      <c r="A2793" t="s">
        <v>10424</v>
      </c>
      <c r="B2793" t="s">
        <v>10425</v>
      </c>
      <c r="C2793" t="s">
        <v>10426</v>
      </c>
    </row>
    <row r="2794" spans="1:3" x14ac:dyDescent="0.25">
      <c r="A2794" t="s">
        <v>10427</v>
      </c>
      <c r="B2794" t="s">
        <v>10428</v>
      </c>
      <c r="C2794" t="s">
        <v>10429</v>
      </c>
    </row>
    <row r="2795" spans="1:3" x14ac:dyDescent="0.25">
      <c r="A2795" t="s">
        <v>10430</v>
      </c>
      <c r="B2795" t="s">
        <v>10431</v>
      </c>
      <c r="C2795" t="s">
        <v>10432</v>
      </c>
    </row>
    <row r="2796" spans="1:3" x14ac:dyDescent="0.25">
      <c r="A2796" t="s">
        <v>10433</v>
      </c>
      <c r="B2796" t="s">
        <v>10434</v>
      </c>
      <c r="C2796" t="s">
        <v>10435</v>
      </c>
    </row>
    <row r="2797" spans="1:3" x14ac:dyDescent="0.25">
      <c r="A2797" t="s">
        <v>10436</v>
      </c>
      <c r="B2797" t="s">
        <v>10437</v>
      </c>
      <c r="C2797" t="s">
        <v>10438</v>
      </c>
    </row>
    <row r="2798" spans="1:3" x14ac:dyDescent="0.25">
      <c r="A2798" t="s">
        <v>10439</v>
      </c>
      <c r="B2798" t="s">
        <v>10440</v>
      </c>
      <c r="C2798" t="s">
        <v>10441</v>
      </c>
    </row>
    <row r="2799" spans="1:3" x14ac:dyDescent="0.25">
      <c r="A2799" t="s">
        <v>10442</v>
      </c>
      <c r="B2799" t="s">
        <v>10443</v>
      </c>
      <c r="C2799" t="s">
        <v>10444</v>
      </c>
    </row>
    <row r="2800" spans="1:3" x14ac:dyDescent="0.25">
      <c r="A2800" t="s">
        <v>10445</v>
      </c>
      <c r="B2800" t="s">
        <v>10446</v>
      </c>
      <c r="C2800" t="s">
        <v>10447</v>
      </c>
    </row>
    <row r="2801" spans="1:3" x14ac:dyDescent="0.25">
      <c r="A2801" t="s">
        <v>10448</v>
      </c>
      <c r="B2801" t="s">
        <v>10449</v>
      </c>
      <c r="C2801" t="s">
        <v>10450</v>
      </c>
    </row>
    <row r="2802" spans="1:3" x14ac:dyDescent="0.25">
      <c r="A2802" t="s">
        <v>10451</v>
      </c>
      <c r="B2802" t="s">
        <v>10452</v>
      </c>
      <c r="C2802" t="s">
        <v>10453</v>
      </c>
    </row>
    <row r="2803" spans="1:3" x14ac:dyDescent="0.25">
      <c r="A2803" t="s">
        <v>10454</v>
      </c>
      <c r="B2803" t="s">
        <v>10455</v>
      </c>
      <c r="C2803" t="s">
        <v>10456</v>
      </c>
    </row>
    <row r="2804" spans="1:3" x14ac:dyDescent="0.25">
      <c r="A2804" t="s">
        <v>10457</v>
      </c>
      <c r="B2804" t="s">
        <v>10458</v>
      </c>
      <c r="C2804" t="s">
        <v>10459</v>
      </c>
    </row>
    <row r="2805" spans="1:3" x14ac:dyDescent="0.25">
      <c r="A2805" t="s">
        <v>10460</v>
      </c>
      <c r="B2805" t="s">
        <v>10461</v>
      </c>
      <c r="C2805" t="s">
        <v>10462</v>
      </c>
    </row>
    <row r="2806" spans="1:3" x14ac:dyDescent="0.25">
      <c r="A2806" t="s">
        <v>10463</v>
      </c>
      <c r="B2806" t="s">
        <v>10464</v>
      </c>
      <c r="C2806" t="s">
        <v>10465</v>
      </c>
    </row>
    <row r="2807" spans="1:3" x14ac:dyDescent="0.25">
      <c r="A2807" t="s">
        <v>10466</v>
      </c>
      <c r="B2807" t="s">
        <v>10467</v>
      </c>
      <c r="C2807" t="s">
        <v>10468</v>
      </c>
    </row>
    <row r="2808" spans="1:3" x14ac:dyDescent="0.25">
      <c r="A2808" t="s">
        <v>10469</v>
      </c>
      <c r="B2808" t="s">
        <v>10470</v>
      </c>
      <c r="C2808" t="s">
        <v>10471</v>
      </c>
    </row>
    <row r="2809" spans="1:3" x14ac:dyDescent="0.25">
      <c r="A2809" t="s">
        <v>10472</v>
      </c>
      <c r="B2809" t="s">
        <v>10473</v>
      </c>
      <c r="C2809" t="s">
        <v>10474</v>
      </c>
    </row>
    <row r="2810" spans="1:3" x14ac:dyDescent="0.25">
      <c r="A2810" t="s">
        <v>10475</v>
      </c>
      <c r="B2810" t="s">
        <v>10476</v>
      </c>
      <c r="C2810" t="s">
        <v>10477</v>
      </c>
    </row>
    <row r="2811" spans="1:3" x14ac:dyDescent="0.25">
      <c r="A2811" t="s">
        <v>10478</v>
      </c>
      <c r="B2811" t="s">
        <v>10479</v>
      </c>
      <c r="C2811" t="s">
        <v>10480</v>
      </c>
    </row>
    <row r="2812" spans="1:3" x14ac:dyDescent="0.25">
      <c r="A2812" t="s">
        <v>10481</v>
      </c>
      <c r="B2812" t="s">
        <v>10482</v>
      </c>
      <c r="C2812" t="s">
        <v>10483</v>
      </c>
    </row>
    <row r="2813" spans="1:3" x14ac:dyDescent="0.25">
      <c r="A2813" t="s">
        <v>10484</v>
      </c>
      <c r="B2813" t="s">
        <v>10485</v>
      </c>
      <c r="C2813" t="s">
        <v>10486</v>
      </c>
    </row>
    <row r="2814" spans="1:3" x14ac:dyDescent="0.25">
      <c r="A2814" t="s">
        <v>10487</v>
      </c>
      <c r="B2814" t="s">
        <v>10488</v>
      </c>
      <c r="C2814" t="s">
        <v>10489</v>
      </c>
    </row>
    <row r="2815" spans="1:3" x14ac:dyDescent="0.25">
      <c r="A2815" t="s">
        <v>10490</v>
      </c>
      <c r="B2815" t="s">
        <v>10491</v>
      </c>
      <c r="C2815" t="s">
        <v>10492</v>
      </c>
    </row>
    <row r="2816" spans="1:3" x14ac:dyDescent="0.25">
      <c r="A2816" t="s">
        <v>10493</v>
      </c>
      <c r="B2816" t="s">
        <v>10494</v>
      </c>
      <c r="C2816" t="s">
        <v>10495</v>
      </c>
    </row>
    <row r="2817" spans="1:3" x14ac:dyDescent="0.25">
      <c r="A2817" t="s">
        <v>10496</v>
      </c>
      <c r="B2817" t="s">
        <v>10497</v>
      </c>
      <c r="C2817" t="s">
        <v>10498</v>
      </c>
    </row>
    <row r="2818" spans="1:3" x14ac:dyDescent="0.25">
      <c r="A2818" t="s">
        <v>10499</v>
      </c>
      <c r="B2818" t="s">
        <v>10500</v>
      </c>
      <c r="C2818" t="s">
        <v>10501</v>
      </c>
    </row>
    <row r="2819" spans="1:3" x14ac:dyDescent="0.25">
      <c r="A2819" t="s">
        <v>10502</v>
      </c>
      <c r="B2819" t="s">
        <v>10503</v>
      </c>
      <c r="C2819" t="s">
        <v>10504</v>
      </c>
    </row>
    <row r="2820" spans="1:3" x14ac:dyDescent="0.25">
      <c r="A2820" t="s">
        <v>10505</v>
      </c>
      <c r="B2820" t="s">
        <v>10506</v>
      </c>
      <c r="C2820" t="s">
        <v>10507</v>
      </c>
    </row>
    <row r="2821" spans="1:3" x14ac:dyDescent="0.25">
      <c r="A2821" t="s">
        <v>10508</v>
      </c>
      <c r="B2821" t="s">
        <v>10509</v>
      </c>
      <c r="C2821" t="s">
        <v>10510</v>
      </c>
    </row>
    <row r="2822" spans="1:3" x14ac:dyDescent="0.25">
      <c r="A2822" t="s">
        <v>10511</v>
      </c>
      <c r="B2822" t="s">
        <v>10512</v>
      </c>
      <c r="C2822" t="s">
        <v>10513</v>
      </c>
    </row>
    <row r="2823" spans="1:3" x14ac:dyDescent="0.25">
      <c r="A2823" t="s">
        <v>10514</v>
      </c>
      <c r="B2823" t="s">
        <v>10515</v>
      </c>
      <c r="C2823" t="s">
        <v>10516</v>
      </c>
    </row>
    <row r="2824" spans="1:3" x14ac:dyDescent="0.25">
      <c r="A2824" t="s">
        <v>10517</v>
      </c>
      <c r="B2824" t="s">
        <v>10518</v>
      </c>
      <c r="C2824" t="s">
        <v>10519</v>
      </c>
    </row>
    <row r="2825" spans="1:3" x14ac:dyDescent="0.25">
      <c r="A2825" t="s">
        <v>10520</v>
      </c>
      <c r="B2825" t="s">
        <v>10521</v>
      </c>
      <c r="C2825" t="s">
        <v>10522</v>
      </c>
    </row>
    <row r="2826" spans="1:3" x14ac:dyDescent="0.25">
      <c r="A2826" t="s">
        <v>10523</v>
      </c>
      <c r="B2826" t="s">
        <v>10524</v>
      </c>
      <c r="C2826" t="s">
        <v>10525</v>
      </c>
    </row>
    <row r="2827" spans="1:3" x14ac:dyDescent="0.25">
      <c r="A2827" t="s">
        <v>10526</v>
      </c>
      <c r="B2827" t="s">
        <v>10527</v>
      </c>
      <c r="C2827" t="s">
        <v>10528</v>
      </c>
    </row>
    <row r="2828" spans="1:3" x14ac:dyDescent="0.25">
      <c r="A2828" t="s">
        <v>10529</v>
      </c>
      <c r="B2828" t="s">
        <v>10530</v>
      </c>
      <c r="C2828" t="s">
        <v>10531</v>
      </c>
    </row>
    <row r="2829" spans="1:3" x14ac:dyDescent="0.25">
      <c r="A2829" t="s">
        <v>10532</v>
      </c>
      <c r="B2829" t="s">
        <v>10533</v>
      </c>
      <c r="C2829" t="s">
        <v>10534</v>
      </c>
    </row>
    <row r="2830" spans="1:3" x14ac:dyDescent="0.25">
      <c r="A2830" t="s">
        <v>10535</v>
      </c>
      <c r="B2830" t="s">
        <v>10536</v>
      </c>
      <c r="C2830" t="s">
        <v>10537</v>
      </c>
    </row>
    <row r="2831" spans="1:3" x14ac:dyDescent="0.25">
      <c r="A2831" t="s">
        <v>10538</v>
      </c>
      <c r="B2831" t="s">
        <v>10539</v>
      </c>
      <c r="C2831" t="s">
        <v>10540</v>
      </c>
    </row>
    <row r="2832" spans="1:3" x14ac:dyDescent="0.25">
      <c r="A2832" t="s">
        <v>10541</v>
      </c>
      <c r="B2832" t="s">
        <v>10542</v>
      </c>
      <c r="C2832" t="s">
        <v>10543</v>
      </c>
    </row>
    <row r="2833" spans="1:3" x14ac:dyDescent="0.25">
      <c r="A2833" t="s">
        <v>10544</v>
      </c>
      <c r="B2833" t="s">
        <v>10545</v>
      </c>
      <c r="C2833" t="s">
        <v>10546</v>
      </c>
    </row>
    <row r="2834" spans="1:3" x14ac:dyDescent="0.25">
      <c r="A2834" t="s">
        <v>10547</v>
      </c>
      <c r="B2834" t="s">
        <v>10548</v>
      </c>
      <c r="C2834" t="s">
        <v>10549</v>
      </c>
    </row>
    <row r="2835" spans="1:3" x14ac:dyDescent="0.25">
      <c r="A2835" t="s">
        <v>10550</v>
      </c>
      <c r="B2835" t="s">
        <v>10551</v>
      </c>
      <c r="C2835" t="s">
        <v>10552</v>
      </c>
    </row>
    <row r="2836" spans="1:3" x14ac:dyDescent="0.25">
      <c r="A2836" t="s">
        <v>10553</v>
      </c>
      <c r="B2836" t="s">
        <v>10554</v>
      </c>
      <c r="C2836" t="s">
        <v>10555</v>
      </c>
    </row>
    <row r="2837" spans="1:3" x14ac:dyDescent="0.25">
      <c r="A2837" t="s">
        <v>10556</v>
      </c>
      <c r="B2837" t="s">
        <v>10557</v>
      </c>
      <c r="C2837" t="s">
        <v>10558</v>
      </c>
    </row>
    <row r="2838" spans="1:3" x14ac:dyDescent="0.25">
      <c r="A2838" t="s">
        <v>10559</v>
      </c>
      <c r="B2838" t="s">
        <v>10560</v>
      </c>
      <c r="C2838" t="s">
        <v>10561</v>
      </c>
    </row>
    <row r="2839" spans="1:3" x14ac:dyDescent="0.25">
      <c r="A2839" t="s">
        <v>10562</v>
      </c>
      <c r="B2839" t="s">
        <v>10563</v>
      </c>
      <c r="C2839" t="s">
        <v>10564</v>
      </c>
    </row>
    <row r="2840" spans="1:3" x14ac:dyDescent="0.25">
      <c r="A2840" t="s">
        <v>10565</v>
      </c>
      <c r="B2840" t="s">
        <v>10566</v>
      </c>
      <c r="C2840" t="s">
        <v>10567</v>
      </c>
    </row>
    <row r="2841" spans="1:3" x14ac:dyDescent="0.25">
      <c r="A2841" t="s">
        <v>10568</v>
      </c>
      <c r="B2841" t="s">
        <v>10569</v>
      </c>
      <c r="C2841" t="s">
        <v>10570</v>
      </c>
    </row>
    <row r="2842" spans="1:3" x14ac:dyDescent="0.25">
      <c r="A2842" t="s">
        <v>10571</v>
      </c>
      <c r="B2842" t="s">
        <v>10572</v>
      </c>
      <c r="C2842" t="s">
        <v>10573</v>
      </c>
    </row>
    <row r="2843" spans="1:3" x14ac:dyDescent="0.25">
      <c r="A2843" t="s">
        <v>10574</v>
      </c>
      <c r="B2843" t="s">
        <v>10575</v>
      </c>
      <c r="C2843" t="s">
        <v>10576</v>
      </c>
    </row>
    <row r="2844" spans="1:3" x14ac:dyDescent="0.25">
      <c r="A2844" t="s">
        <v>10577</v>
      </c>
      <c r="B2844" t="s">
        <v>10578</v>
      </c>
      <c r="C2844" t="s">
        <v>10579</v>
      </c>
    </row>
    <row r="2845" spans="1:3" x14ac:dyDescent="0.25">
      <c r="A2845" t="s">
        <v>10580</v>
      </c>
      <c r="B2845" t="s">
        <v>10581</v>
      </c>
      <c r="C2845" t="s">
        <v>10582</v>
      </c>
    </row>
    <row r="2846" spans="1:3" x14ac:dyDescent="0.25">
      <c r="A2846" t="s">
        <v>10583</v>
      </c>
      <c r="B2846" t="s">
        <v>10584</v>
      </c>
      <c r="C2846" t="s">
        <v>184</v>
      </c>
    </row>
    <row r="2847" spans="1:3" x14ac:dyDescent="0.25">
      <c r="A2847" t="s">
        <v>10585</v>
      </c>
      <c r="B2847" t="s">
        <v>10586</v>
      </c>
      <c r="C2847" t="s">
        <v>10587</v>
      </c>
    </row>
    <row r="2848" spans="1:3" x14ac:dyDescent="0.25">
      <c r="A2848" t="s">
        <v>10588</v>
      </c>
      <c r="B2848" t="s">
        <v>10589</v>
      </c>
      <c r="C2848" t="s">
        <v>10590</v>
      </c>
    </row>
    <row r="2849" spans="1:3" x14ac:dyDescent="0.25">
      <c r="A2849" t="s">
        <v>10591</v>
      </c>
      <c r="B2849" t="s">
        <v>10592</v>
      </c>
      <c r="C2849" t="s">
        <v>10593</v>
      </c>
    </row>
    <row r="2850" spans="1:3" x14ac:dyDescent="0.25">
      <c r="A2850" t="s">
        <v>10594</v>
      </c>
      <c r="B2850" t="s">
        <v>10595</v>
      </c>
      <c r="C2850" t="s">
        <v>10596</v>
      </c>
    </row>
    <row r="2851" spans="1:3" x14ac:dyDescent="0.25">
      <c r="A2851" t="s">
        <v>10597</v>
      </c>
      <c r="B2851" t="s">
        <v>10598</v>
      </c>
      <c r="C2851" t="s">
        <v>10599</v>
      </c>
    </row>
    <row r="2852" spans="1:3" x14ac:dyDescent="0.25">
      <c r="A2852" t="s">
        <v>10600</v>
      </c>
      <c r="B2852" t="s">
        <v>10601</v>
      </c>
      <c r="C2852" t="s">
        <v>10602</v>
      </c>
    </row>
    <row r="2853" spans="1:3" x14ac:dyDescent="0.25">
      <c r="A2853" t="s">
        <v>10603</v>
      </c>
      <c r="B2853" t="s">
        <v>10604</v>
      </c>
      <c r="C2853" t="s">
        <v>10605</v>
      </c>
    </row>
    <row r="2854" spans="1:3" x14ac:dyDescent="0.25">
      <c r="A2854" t="s">
        <v>10606</v>
      </c>
      <c r="B2854" t="s">
        <v>10607</v>
      </c>
      <c r="C2854" t="s">
        <v>10608</v>
      </c>
    </row>
    <row r="2855" spans="1:3" x14ac:dyDescent="0.25">
      <c r="A2855" t="s">
        <v>10609</v>
      </c>
      <c r="B2855" t="s">
        <v>10610</v>
      </c>
      <c r="C2855" t="s">
        <v>10611</v>
      </c>
    </row>
    <row r="2856" spans="1:3" x14ac:dyDescent="0.25">
      <c r="A2856" t="s">
        <v>10612</v>
      </c>
      <c r="B2856" t="s">
        <v>10613</v>
      </c>
      <c r="C2856" t="s">
        <v>10614</v>
      </c>
    </row>
    <row r="2857" spans="1:3" x14ac:dyDescent="0.25">
      <c r="A2857" t="s">
        <v>10615</v>
      </c>
      <c r="B2857" t="s">
        <v>10616</v>
      </c>
      <c r="C2857" t="s">
        <v>659</v>
      </c>
    </row>
    <row r="2858" spans="1:3" x14ac:dyDescent="0.25">
      <c r="A2858" t="s">
        <v>10617</v>
      </c>
      <c r="B2858" t="s">
        <v>10618</v>
      </c>
      <c r="C2858" t="s">
        <v>10619</v>
      </c>
    </row>
    <row r="2859" spans="1:3" x14ac:dyDescent="0.25">
      <c r="A2859" t="s">
        <v>10620</v>
      </c>
      <c r="B2859" t="s">
        <v>10621</v>
      </c>
      <c r="C2859" t="s">
        <v>10622</v>
      </c>
    </row>
    <row r="2860" spans="1:3" x14ac:dyDescent="0.25">
      <c r="A2860" t="s">
        <v>10623</v>
      </c>
      <c r="B2860" t="s">
        <v>10624</v>
      </c>
      <c r="C2860" t="s">
        <v>10625</v>
      </c>
    </row>
    <row r="2861" spans="1:3" x14ac:dyDescent="0.25">
      <c r="A2861" t="s">
        <v>10626</v>
      </c>
      <c r="B2861" t="s">
        <v>10627</v>
      </c>
      <c r="C2861" t="s">
        <v>10628</v>
      </c>
    </row>
    <row r="2862" spans="1:3" x14ac:dyDescent="0.25">
      <c r="A2862" t="s">
        <v>10629</v>
      </c>
      <c r="B2862" t="s">
        <v>10630</v>
      </c>
      <c r="C2862" t="s">
        <v>10631</v>
      </c>
    </row>
    <row r="2863" spans="1:3" x14ac:dyDescent="0.25">
      <c r="A2863" t="s">
        <v>10632</v>
      </c>
      <c r="B2863" t="s">
        <v>10633</v>
      </c>
      <c r="C2863" t="s">
        <v>10634</v>
      </c>
    </row>
    <row r="2864" spans="1:3" x14ac:dyDescent="0.25">
      <c r="A2864" t="s">
        <v>10635</v>
      </c>
      <c r="B2864" t="s">
        <v>10636</v>
      </c>
      <c r="C2864" t="s">
        <v>10637</v>
      </c>
    </row>
    <row r="2865" spans="1:3" x14ac:dyDescent="0.25">
      <c r="A2865" t="s">
        <v>10638</v>
      </c>
      <c r="B2865" t="s">
        <v>10639</v>
      </c>
      <c r="C2865" t="s">
        <v>10640</v>
      </c>
    </row>
    <row r="2866" spans="1:3" x14ac:dyDescent="0.25">
      <c r="A2866" t="s">
        <v>1119</v>
      </c>
      <c r="B2866" t="s">
        <v>10641</v>
      </c>
      <c r="C2866" t="s">
        <v>621</v>
      </c>
    </row>
    <row r="2867" spans="1:3" x14ac:dyDescent="0.25">
      <c r="A2867" t="s">
        <v>10642</v>
      </c>
      <c r="B2867" t="s">
        <v>10643</v>
      </c>
      <c r="C2867" t="s">
        <v>10644</v>
      </c>
    </row>
    <row r="2868" spans="1:3" x14ac:dyDescent="0.25">
      <c r="A2868" t="s">
        <v>10645</v>
      </c>
      <c r="B2868" t="s">
        <v>10646</v>
      </c>
      <c r="C2868" t="s">
        <v>10647</v>
      </c>
    </row>
    <row r="2869" spans="1:3" x14ac:dyDescent="0.25">
      <c r="A2869" t="s">
        <v>10648</v>
      </c>
      <c r="B2869" t="s">
        <v>10649</v>
      </c>
      <c r="C2869" t="s">
        <v>10650</v>
      </c>
    </row>
    <row r="2870" spans="1:3" x14ac:dyDescent="0.25">
      <c r="A2870" t="s">
        <v>10651</v>
      </c>
      <c r="B2870" t="s">
        <v>10652</v>
      </c>
      <c r="C2870" t="s">
        <v>10653</v>
      </c>
    </row>
    <row r="2871" spans="1:3" x14ac:dyDescent="0.25">
      <c r="A2871" t="s">
        <v>10654</v>
      </c>
      <c r="B2871" t="s">
        <v>10655</v>
      </c>
      <c r="C2871" t="s">
        <v>10656</v>
      </c>
    </row>
    <row r="2872" spans="1:3" x14ac:dyDescent="0.25">
      <c r="A2872" t="s">
        <v>10657</v>
      </c>
      <c r="B2872" t="s">
        <v>10658</v>
      </c>
      <c r="C2872" t="s">
        <v>10659</v>
      </c>
    </row>
    <row r="2873" spans="1:3" x14ac:dyDescent="0.25">
      <c r="A2873" t="s">
        <v>10660</v>
      </c>
      <c r="B2873" t="s">
        <v>10661</v>
      </c>
      <c r="C2873" t="s">
        <v>10662</v>
      </c>
    </row>
    <row r="2874" spans="1:3" x14ac:dyDescent="0.25">
      <c r="A2874" t="s">
        <v>10663</v>
      </c>
      <c r="B2874" t="s">
        <v>10664</v>
      </c>
      <c r="C2874" t="s">
        <v>10665</v>
      </c>
    </row>
    <row r="2875" spans="1:3" x14ac:dyDescent="0.25">
      <c r="A2875" t="s">
        <v>10666</v>
      </c>
      <c r="B2875" t="s">
        <v>10667</v>
      </c>
      <c r="C2875" t="s">
        <v>10668</v>
      </c>
    </row>
    <row r="2876" spans="1:3" x14ac:dyDescent="0.25">
      <c r="A2876" t="s">
        <v>10669</v>
      </c>
      <c r="B2876" t="s">
        <v>10670</v>
      </c>
      <c r="C2876" t="s">
        <v>649</v>
      </c>
    </row>
    <row r="2877" spans="1:3" x14ac:dyDescent="0.25">
      <c r="A2877" t="s">
        <v>10671</v>
      </c>
      <c r="B2877" t="s">
        <v>10672</v>
      </c>
      <c r="C2877" t="s">
        <v>10673</v>
      </c>
    </row>
    <row r="2878" spans="1:3" x14ac:dyDescent="0.25">
      <c r="A2878" t="s">
        <v>10674</v>
      </c>
      <c r="B2878" t="s">
        <v>10675</v>
      </c>
      <c r="C2878" t="s">
        <v>10676</v>
      </c>
    </row>
    <row r="2879" spans="1:3" x14ac:dyDescent="0.25">
      <c r="A2879" t="s">
        <v>10677</v>
      </c>
      <c r="B2879" t="s">
        <v>10678</v>
      </c>
      <c r="C2879" t="s">
        <v>10679</v>
      </c>
    </row>
    <row r="2880" spans="1:3" x14ac:dyDescent="0.25">
      <c r="A2880" t="s">
        <v>10680</v>
      </c>
      <c r="B2880" t="s">
        <v>10681</v>
      </c>
      <c r="C2880" t="s">
        <v>10682</v>
      </c>
    </row>
    <row r="2881" spans="1:3" x14ac:dyDescent="0.25">
      <c r="A2881" t="s">
        <v>10683</v>
      </c>
      <c r="B2881" t="s">
        <v>10684</v>
      </c>
      <c r="C2881" t="s">
        <v>10685</v>
      </c>
    </row>
    <row r="2882" spans="1:3" x14ac:dyDescent="0.25">
      <c r="A2882" t="s">
        <v>10686</v>
      </c>
      <c r="B2882" t="s">
        <v>10687</v>
      </c>
      <c r="C2882" t="s">
        <v>10688</v>
      </c>
    </row>
    <row r="2883" spans="1:3" x14ac:dyDescent="0.25">
      <c r="A2883" t="s">
        <v>10689</v>
      </c>
      <c r="B2883" t="s">
        <v>10690</v>
      </c>
      <c r="C2883" t="s">
        <v>10691</v>
      </c>
    </row>
    <row r="2884" spans="1:3" x14ac:dyDescent="0.25">
      <c r="A2884" t="s">
        <v>10692</v>
      </c>
      <c r="B2884" t="s">
        <v>10693</v>
      </c>
      <c r="C2884" t="s">
        <v>10694</v>
      </c>
    </row>
    <row r="2885" spans="1:3" x14ac:dyDescent="0.25">
      <c r="A2885" t="s">
        <v>10695</v>
      </c>
      <c r="B2885" t="s">
        <v>10696</v>
      </c>
      <c r="C2885" t="s">
        <v>10697</v>
      </c>
    </row>
    <row r="2886" spans="1:3" x14ac:dyDescent="0.25">
      <c r="A2886" t="s">
        <v>10698</v>
      </c>
      <c r="B2886" t="s">
        <v>10699</v>
      </c>
      <c r="C2886" t="s">
        <v>10700</v>
      </c>
    </row>
    <row r="2887" spans="1:3" x14ac:dyDescent="0.25">
      <c r="A2887" t="s">
        <v>10701</v>
      </c>
      <c r="B2887" t="s">
        <v>10702</v>
      </c>
      <c r="C2887" t="s">
        <v>10703</v>
      </c>
    </row>
    <row r="2888" spans="1:3" x14ac:dyDescent="0.25">
      <c r="A2888" t="s">
        <v>10704</v>
      </c>
      <c r="B2888" t="s">
        <v>10705</v>
      </c>
      <c r="C2888" t="s">
        <v>10706</v>
      </c>
    </row>
    <row r="2889" spans="1:3" x14ac:dyDescent="0.25">
      <c r="A2889" t="s">
        <v>10707</v>
      </c>
      <c r="B2889" t="s">
        <v>10708</v>
      </c>
      <c r="C2889" t="s">
        <v>10709</v>
      </c>
    </row>
    <row r="2890" spans="1:3" x14ac:dyDescent="0.25">
      <c r="A2890" t="s">
        <v>10710</v>
      </c>
      <c r="B2890" t="s">
        <v>10711</v>
      </c>
      <c r="C2890" t="s">
        <v>10712</v>
      </c>
    </row>
    <row r="2891" spans="1:3" x14ac:dyDescent="0.25">
      <c r="A2891" t="s">
        <v>10713</v>
      </c>
      <c r="B2891" t="s">
        <v>10714</v>
      </c>
      <c r="C2891" t="s">
        <v>10715</v>
      </c>
    </row>
    <row r="2892" spans="1:3" x14ac:dyDescent="0.25">
      <c r="A2892" t="s">
        <v>10716</v>
      </c>
      <c r="B2892" t="s">
        <v>10717</v>
      </c>
      <c r="C2892" t="s">
        <v>10718</v>
      </c>
    </row>
    <row r="2893" spans="1:3" x14ac:dyDescent="0.25">
      <c r="A2893" t="s">
        <v>10719</v>
      </c>
      <c r="B2893" t="s">
        <v>10720</v>
      </c>
      <c r="C2893" t="s">
        <v>10721</v>
      </c>
    </row>
    <row r="2894" spans="1:3" x14ac:dyDescent="0.25">
      <c r="A2894" t="s">
        <v>10722</v>
      </c>
      <c r="B2894" t="s">
        <v>10723</v>
      </c>
      <c r="C2894" t="s">
        <v>10724</v>
      </c>
    </row>
    <row r="2895" spans="1:3" x14ac:dyDescent="0.25">
      <c r="A2895" t="s">
        <v>10725</v>
      </c>
      <c r="B2895" t="s">
        <v>10726</v>
      </c>
      <c r="C2895" t="s">
        <v>10727</v>
      </c>
    </row>
    <row r="2896" spans="1:3" x14ac:dyDescent="0.25">
      <c r="A2896" t="s">
        <v>10728</v>
      </c>
      <c r="B2896" t="s">
        <v>10729</v>
      </c>
      <c r="C2896" t="s">
        <v>10730</v>
      </c>
    </row>
    <row r="2897" spans="1:3" x14ac:dyDescent="0.25">
      <c r="A2897" t="s">
        <v>10731</v>
      </c>
      <c r="B2897" t="s">
        <v>10732</v>
      </c>
      <c r="C2897" t="s">
        <v>10733</v>
      </c>
    </row>
    <row r="2898" spans="1:3" x14ac:dyDescent="0.25">
      <c r="A2898" t="s">
        <v>10734</v>
      </c>
      <c r="B2898" t="s">
        <v>10735</v>
      </c>
      <c r="C2898" t="s">
        <v>10736</v>
      </c>
    </row>
    <row r="2899" spans="1:3" x14ac:dyDescent="0.25">
      <c r="A2899" t="s">
        <v>10737</v>
      </c>
      <c r="B2899" t="s">
        <v>10738</v>
      </c>
      <c r="C2899" t="s">
        <v>10739</v>
      </c>
    </row>
    <row r="2900" spans="1:3" x14ac:dyDescent="0.25">
      <c r="A2900" t="s">
        <v>10740</v>
      </c>
      <c r="B2900" t="s">
        <v>10741</v>
      </c>
      <c r="C2900" t="s">
        <v>10742</v>
      </c>
    </row>
    <row r="2901" spans="1:3" x14ac:dyDescent="0.25">
      <c r="A2901" t="s">
        <v>10743</v>
      </c>
      <c r="B2901" t="s">
        <v>10744</v>
      </c>
      <c r="C2901" t="s">
        <v>10745</v>
      </c>
    </row>
    <row r="2902" spans="1:3" x14ac:dyDescent="0.25">
      <c r="A2902" t="s">
        <v>10746</v>
      </c>
      <c r="B2902" t="s">
        <v>10747</v>
      </c>
      <c r="C2902" t="s">
        <v>10748</v>
      </c>
    </row>
    <row r="2903" spans="1:3" x14ac:dyDescent="0.25">
      <c r="A2903" t="s">
        <v>10749</v>
      </c>
      <c r="B2903" t="s">
        <v>10750</v>
      </c>
      <c r="C2903" t="s">
        <v>10751</v>
      </c>
    </row>
    <row r="2904" spans="1:3" x14ac:dyDescent="0.25">
      <c r="A2904" t="s">
        <v>10752</v>
      </c>
      <c r="B2904" t="s">
        <v>10753</v>
      </c>
      <c r="C2904" t="s">
        <v>10754</v>
      </c>
    </row>
    <row r="2905" spans="1:3" x14ac:dyDescent="0.25">
      <c r="A2905" t="s">
        <v>10755</v>
      </c>
      <c r="B2905" t="s">
        <v>10756</v>
      </c>
      <c r="C2905" t="s">
        <v>10757</v>
      </c>
    </row>
    <row r="2906" spans="1:3" x14ac:dyDescent="0.25">
      <c r="A2906" t="s">
        <v>10758</v>
      </c>
      <c r="B2906" t="s">
        <v>10759</v>
      </c>
      <c r="C2906" t="s">
        <v>10760</v>
      </c>
    </row>
    <row r="2907" spans="1:3" x14ac:dyDescent="0.25">
      <c r="A2907" t="s">
        <v>10761</v>
      </c>
      <c r="B2907" t="s">
        <v>10762</v>
      </c>
      <c r="C2907" t="s">
        <v>10763</v>
      </c>
    </row>
    <row r="2908" spans="1:3" x14ac:dyDescent="0.25">
      <c r="A2908" t="s">
        <v>10764</v>
      </c>
      <c r="B2908" t="s">
        <v>10765</v>
      </c>
      <c r="C2908" t="s">
        <v>10766</v>
      </c>
    </row>
    <row r="2909" spans="1:3" x14ac:dyDescent="0.25">
      <c r="A2909" t="s">
        <v>1012</v>
      </c>
      <c r="B2909" t="s">
        <v>10767</v>
      </c>
      <c r="C2909" t="s">
        <v>505</v>
      </c>
    </row>
    <row r="2910" spans="1:3" x14ac:dyDescent="0.25">
      <c r="A2910" t="s">
        <v>10768</v>
      </c>
      <c r="B2910" t="s">
        <v>10769</v>
      </c>
      <c r="C2910" t="s">
        <v>10770</v>
      </c>
    </row>
    <row r="2911" spans="1:3" x14ac:dyDescent="0.25">
      <c r="A2911" t="s">
        <v>10771</v>
      </c>
      <c r="B2911" t="s">
        <v>10772</v>
      </c>
      <c r="C2911" t="s">
        <v>10773</v>
      </c>
    </row>
    <row r="2912" spans="1:3" x14ac:dyDescent="0.25">
      <c r="A2912" t="s">
        <v>10774</v>
      </c>
      <c r="B2912" t="s">
        <v>10775</v>
      </c>
      <c r="C2912" t="s">
        <v>10776</v>
      </c>
    </row>
    <row r="2913" spans="1:3" x14ac:dyDescent="0.25">
      <c r="A2913" t="s">
        <v>992</v>
      </c>
      <c r="B2913" t="s">
        <v>10777</v>
      </c>
      <c r="C2913" t="s">
        <v>454</v>
      </c>
    </row>
    <row r="2914" spans="1:3" x14ac:dyDescent="0.25">
      <c r="A2914" t="s">
        <v>10778</v>
      </c>
      <c r="B2914" t="s">
        <v>10779</v>
      </c>
      <c r="C2914" t="s">
        <v>134</v>
      </c>
    </row>
    <row r="2915" spans="1:3" x14ac:dyDescent="0.25">
      <c r="A2915" t="s">
        <v>10780</v>
      </c>
      <c r="B2915" t="s">
        <v>10781</v>
      </c>
      <c r="C2915" t="s">
        <v>10782</v>
      </c>
    </row>
    <row r="2916" spans="1:3" x14ac:dyDescent="0.25">
      <c r="A2916" t="s">
        <v>10783</v>
      </c>
      <c r="B2916" t="s">
        <v>10784</v>
      </c>
      <c r="C2916" t="s">
        <v>263</v>
      </c>
    </row>
    <row r="2917" spans="1:3" x14ac:dyDescent="0.25">
      <c r="A2917" t="s">
        <v>10785</v>
      </c>
      <c r="B2917" t="s">
        <v>10786</v>
      </c>
      <c r="C2917" t="s">
        <v>10787</v>
      </c>
    </row>
    <row r="2918" spans="1:3" x14ac:dyDescent="0.25">
      <c r="A2918" t="s">
        <v>10788</v>
      </c>
      <c r="B2918" t="s">
        <v>10789</v>
      </c>
      <c r="C2918" t="s">
        <v>10790</v>
      </c>
    </row>
    <row r="2919" spans="1:3" x14ac:dyDescent="0.25">
      <c r="A2919" t="s">
        <v>10791</v>
      </c>
      <c r="B2919" t="s">
        <v>10792</v>
      </c>
      <c r="C2919" t="s">
        <v>10793</v>
      </c>
    </row>
    <row r="2920" spans="1:3" x14ac:dyDescent="0.25">
      <c r="A2920" t="s">
        <v>10794</v>
      </c>
      <c r="B2920" t="s">
        <v>10795</v>
      </c>
      <c r="C2920" t="s">
        <v>10796</v>
      </c>
    </row>
    <row r="2921" spans="1:3" x14ac:dyDescent="0.25">
      <c r="A2921" t="s">
        <v>10797</v>
      </c>
      <c r="B2921" t="s">
        <v>10798</v>
      </c>
      <c r="C2921" t="s">
        <v>10799</v>
      </c>
    </row>
    <row r="2922" spans="1:3" x14ac:dyDescent="0.25">
      <c r="A2922" t="s">
        <v>10800</v>
      </c>
      <c r="B2922" t="s">
        <v>10801</v>
      </c>
      <c r="C2922" t="s">
        <v>10802</v>
      </c>
    </row>
    <row r="2923" spans="1:3" x14ac:dyDescent="0.25">
      <c r="A2923" t="s">
        <v>10803</v>
      </c>
      <c r="B2923" t="s">
        <v>10804</v>
      </c>
      <c r="C2923" t="s">
        <v>10805</v>
      </c>
    </row>
    <row r="2924" spans="1:3" x14ac:dyDescent="0.25">
      <c r="A2924" t="s">
        <v>10806</v>
      </c>
      <c r="B2924" t="s">
        <v>10807</v>
      </c>
      <c r="C2924" t="s">
        <v>10808</v>
      </c>
    </row>
    <row r="2925" spans="1:3" x14ac:dyDescent="0.25">
      <c r="A2925" t="s">
        <v>10809</v>
      </c>
      <c r="B2925" t="s">
        <v>10810</v>
      </c>
      <c r="C2925" t="s">
        <v>10811</v>
      </c>
    </row>
    <row r="2926" spans="1:3" x14ac:dyDescent="0.25">
      <c r="A2926" t="s">
        <v>10812</v>
      </c>
      <c r="B2926" t="s">
        <v>10813</v>
      </c>
      <c r="C2926" t="s">
        <v>10814</v>
      </c>
    </row>
    <row r="2927" spans="1:3" x14ac:dyDescent="0.25">
      <c r="A2927" t="s">
        <v>10815</v>
      </c>
      <c r="B2927" t="s">
        <v>10816</v>
      </c>
      <c r="C2927" t="s">
        <v>10817</v>
      </c>
    </row>
    <row r="2928" spans="1:3" x14ac:dyDescent="0.25">
      <c r="A2928" t="s">
        <v>10818</v>
      </c>
      <c r="B2928" t="s">
        <v>10819</v>
      </c>
      <c r="C2928" t="s">
        <v>10820</v>
      </c>
    </row>
    <row r="2929" spans="1:3" x14ac:dyDescent="0.25">
      <c r="A2929" t="s">
        <v>10821</v>
      </c>
      <c r="B2929" t="s">
        <v>10822</v>
      </c>
      <c r="C2929" t="s">
        <v>10823</v>
      </c>
    </row>
    <row r="2930" spans="1:3" x14ac:dyDescent="0.25">
      <c r="A2930" t="s">
        <v>10824</v>
      </c>
      <c r="B2930" t="s">
        <v>10825</v>
      </c>
      <c r="C2930" t="s">
        <v>10826</v>
      </c>
    </row>
    <row r="2931" spans="1:3" x14ac:dyDescent="0.25">
      <c r="A2931" t="s">
        <v>10827</v>
      </c>
      <c r="B2931" t="s">
        <v>10828</v>
      </c>
      <c r="C2931" t="s">
        <v>10829</v>
      </c>
    </row>
    <row r="2932" spans="1:3" x14ac:dyDescent="0.25">
      <c r="A2932" t="s">
        <v>10830</v>
      </c>
      <c r="B2932" t="s">
        <v>10831</v>
      </c>
      <c r="C2932" t="s">
        <v>10832</v>
      </c>
    </row>
    <row r="2933" spans="1:3" x14ac:dyDescent="0.25">
      <c r="A2933" t="s">
        <v>10833</v>
      </c>
      <c r="B2933" t="s">
        <v>10834</v>
      </c>
      <c r="C2933" t="s">
        <v>10835</v>
      </c>
    </row>
    <row r="2934" spans="1:3" x14ac:dyDescent="0.25">
      <c r="A2934" t="s">
        <v>10836</v>
      </c>
      <c r="B2934" t="s">
        <v>10837</v>
      </c>
      <c r="C2934" t="s">
        <v>10838</v>
      </c>
    </row>
    <row r="2935" spans="1:3" x14ac:dyDescent="0.25">
      <c r="A2935" t="s">
        <v>2250</v>
      </c>
      <c r="B2935" t="s">
        <v>10839</v>
      </c>
      <c r="C2935" t="s">
        <v>2255</v>
      </c>
    </row>
    <row r="2936" spans="1:3" x14ac:dyDescent="0.25">
      <c r="A2936" t="s">
        <v>10840</v>
      </c>
      <c r="B2936" t="s">
        <v>10841</v>
      </c>
      <c r="C2936" t="s">
        <v>10842</v>
      </c>
    </row>
    <row r="2937" spans="1:3" x14ac:dyDescent="0.25">
      <c r="A2937" t="s">
        <v>10843</v>
      </c>
      <c r="B2937" t="s">
        <v>10844</v>
      </c>
      <c r="C2937" t="s">
        <v>10845</v>
      </c>
    </row>
    <row r="2938" spans="1:3" x14ac:dyDescent="0.25">
      <c r="A2938" t="s">
        <v>10846</v>
      </c>
      <c r="B2938" t="s">
        <v>10847</v>
      </c>
      <c r="C2938" t="s">
        <v>10848</v>
      </c>
    </row>
    <row r="2939" spans="1:3" x14ac:dyDescent="0.25">
      <c r="A2939" t="s">
        <v>10849</v>
      </c>
      <c r="B2939" t="s">
        <v>10850</v>
      </c>
      <c r="C2939" t="s">
        <v>10851</v>
      </c>
    </row>
    <row r="2940" spans="1:3" x14ac:dyDescent="0.25">
      <c r="A2940" t="s">
        <v>10852</v>
      </c>
      <c r="B2940" t="s">
        <v>10853</v>
      </c>
      <c r="C2940" t="s">
        <v>10854</v>
      </c>
    </row>
    <row r="2941" spans="1:3" x14ac:dyDescent="0.25">
      <c r="A2941" t="s">
        <v>10855</v>
      </c>
      <c r="B2941" t="s">
        <v>10856</v>
      </c>
      <c r="C2941" t="s">
        <v>10857</v>
      </c>
    </row>
    <row r="2942" spans="1:3" x14ac:dyDescent="0.25">
      <c r="A2942" t="s">
        <v>10858</v>
      </c>
      <c r="B2942" t="s">
        <v>10859</v>
      </c>
      <c r="C2942" t="s">
        <v>10860</v>
      </c>
    </row>
    <row r="2943" spans="1:3" x14ac:dyDescent="0.25">
      <c r="A2943" t="s">
        <v>10861</v>
      </c>
      <c r="B2943" t="s">
        <v>10862</v>
      </c>
      <c r="C2943" t="s">
        <v>10863</v>
      </c>
    </row>
    <row r="2944" spans="1:3" x14ac:dyDescent="0.25">
      <c r="A2944" t="s">
        <v>10864</v>
      </c>
      <c r="B2944" t="s">
        <v>10865</v>
      </c>
      <c r="C2944" t="s">
        <v>10866</v>
      </c>
    </row>
    <row r="2945" spans="1:3" x14ac:dyDescent="0.25">
      <c r="A2945" t="s">
        <v>10867</v>
      </c>
      <c r="B2945" t="s">
        <v>10868</v>
      </c>
      <c r="C2945" t="s">
        <v>10869</v>
      </c>
    </row>
    <row r="2946" spans="1:3" x14ac:dyDescent="0.25">
      <c r="A2946" t="s">
        <v>10870</v>
      </c>
      <c r="B2946" t="s">
        <v>10871</v>
      </c>
      <c r="C2946" t="s">
        <v>10872</v>
      </c>
    </row>
    <row r="2947" spans="1:3" x14ac:dyDescent="0.25">
      <c r="A2947" t="s">
        <v>10873</v>
      </c>
      <c r="B2947" t="s">
        <v>10874</v>
      </c>
      <c r="C2947" t="s">
        <v>10875</v>
      </c>
    </row>
    <row r="2948" spans="1:3" x14ac:dyDescent="0.25">
      <c r="A2948" t="s">
        <v>10876</v>
      </c>
      <c r="B2948" t="s">
        <v>10877</v>
      </c>
      <c r="C2948" t="s">
        <v>10878</v>
      </c>
    </row>
    <row r="2949" spans="1:3" x14ac:dyDescent="0.25">
      <c r="A2949" t="s">
        <v>10879</v>
      </c>
      <c r="B2949" t="s">
        <v>10880</v>
      </c>
      <c r="C2949" t="s">
        <v>10881</v>
      </c>
    </row>
    <row r="2950" spans="1:3" x14ac:dyDescent="0.25">
      <c r="A2950" t="s">
        <v>10882</v>
      </c>
      <c r="B2950" t="s">
        <v>10883</v>
      </c>
      <c r="C2950" t="s">
        <v>10884</v>
      </c>
    </row>
    <row r="2951" spans="1:3" x14ac:dyDescent="0.25">
      <c r="A2951" t="s">
        <v>10885</v>
      </c>
      <c r="B2951" t="s">
        <v>10886</v>
      </c>
      <c r="C2951" t="s">
        <v>10887</v>
      </c>
    </row>
    <row r="2952" spans="1:3" x14ac:dyDescent="0.25">
      <c r="A2952" t="s">
        <v>10888</v>
      </c>
      <c r="B2952" t="s">
        <v>10889</v>
      </c>
      <c r="C2952" t="s">
        <v>10890</v>
      </c>
    </row>
    <row r="2953" spans="1:3" x14ac:dyDescent="0.25">
      <c r="A2953" t="s">
        <v>10891</v>
      </c>
      <c r="B2953" t="s">
        <v>10892</v>
      </c>
      <c r="C2953" t="s">
        <v>10893</v>
      </c>
    </row>
    <row r="2954" spans="1:3" x14ac:dyDescent="0.25">
      <c r="A2954" t="s">
        <v>10894</v>
      </c>
      <c r="B2954" t="s">
        <v>10895</v>
      </c>
      <c r="C2954" t="s">
        <v>10896</v>
      </c>
    </row>
    <row r="2955" spans="1:3" x14ac:dyDescent="0.25">
      <c r="A2955" t="s">
        <v>10897</v>
      </c>
      <c r="B2955" t="s">
        <v>10898</v>
      </c>
      <c r="C2955" t="s">
        <v>10899</v>
      </c>
    </row>
    <row r="2956" spans="1:3" x14ac:dyDescent="0.25">
      <c r="A2956" t="s">
        <v>10900</v>
      </c>
      <c r="B2956" t="s">
        <v>10901</v>
      </c>
      <c r="C2956" t="s">
        <v>652</v>
      </c>
    </row>
    <row r="2957" spans="1:3" x14ac:dyDescent="0.25">
      <c r="A2957" t="s">
        <v>10902</v>
      </c>
      <c r="B2957" t="s">
        <v>10903</v>
      </c>
      <c r="C2957" t="s">
        <v>10904</v>
      </c>
    </row>
    <row r="2958" spans="1:3" x14ac:dyDescent="0.25">
      <c r="A2958" t="s">
        <v>10905</v>
      </c>
      <c r="B2958" t="s">
        <v>10906</v>
      </c>
      <c r="C2958" t="s">
        <v>10907</v>
      </c>
    </row>
    <row r="2959" spans="1:3" x14ac:dyDescent="0.25">
      <c r="A2959" t="s">
        <v>10908</v>
      </c>
      <c r="B2959" t="s">
        <v>10909</v>
      </c>
      <c r="C2959" t="s">
        <v>10910</v>
      </c>
    </row>
    <row r="2960" spans="1:3" x14ac:dyDescent="0.25">
      <c r="A2960" t="s">
        <v>10911</v>
      </c>
      <c r="B2960" t="s">
        <v>10912</v>
      </c>
      <c r="C2960" t="s">
        <v>10913</v>
      </c>
    </row>
    <row r="2961" spans="1:3" x14ac:dyDescent="0.25">
      <c r="A2961" t="s">
        <v>10914</v>
      </c>
      <c r="B2961" t="s">
        <v>10915</v>
      </c>
      <c r="C2961" t="s">
        <v>10916</v>
      </c>
    </row>
    <row r="2962" spans="1:3" x14ac:dyDescent="0.25">
      <c r="A2962" t="s">
        <v>10917</v>
      </c>
      <c r="B2962" t="s">
        <v>10918</v>
      </c>
      <c r="C2962" t="s">
        <v>10919</v>
      </c>
    </row>
    <row r="2963" spans="1:3" x14ac:dyDescent="0.25">
      <c r="A2963" t="s">
        <v>10920</v>
      </c>
      <c r="B2963" t="s">
        <v>10921</v>
      </c>
      <c r="C2963" t="s">
        <v>10922</v>
      </c>
    </row>
    <row r="2964" spans="1:3" x14ac:dyDescent="0.25">
      <c r="A2964" t="s">
        <v>10923</v>
      </c>
      <c r="B2964" t="s">
        <v>10924</v>
      </c>
      <c r="C2964" t="s">
        <v>10925</v>
      </c>
    </row>
    <row r="2965" spans="1:3" x14ac:dyDescent="0.25">
      <c r="A2965" t="s">
        <v>10926</v>
      </c>
      <c r="B2965" t="s">
        <v>10927</v>
      </c>
      <c r="C2965" t="s">
        <v>10928</v>
      </c>
    </row>
    <row r="2966" spans="1:3" x14ac:dyDescent="0.25">
      <c r="A2966" t="s">
        <v>10929</v>
      </c>
      <c r="B2966" t="s">
        <v>10930</v>
      </c>
      <c r="C2966" t="s">
        <v>10931</v>
      </c>
    </row>
    <row r="2967" spans="1:3" x14ac:dyDescent="0.25">
      <c r="A2967" t="s">
        <v>10932</v>
      </c>
      <c r="B2967" t="s">
        <v>10933</v>
      </c>
      <c r="C2967" t="s">
        <v>10934</v>
      </c>
    </row>
    <row r="2968" spans="1:3" x14ac:dyDescent="0.25">
      <c r="A2968" t="s">
        <v>10935</v>
      </c>
      <c r="B2968" t="s">
        <v>10936</v>
      </c>
      <c r="C2968" t="s">
        <v>10937</v>
      </c>
    </row>
    <row r="2969" spans="1:3" x14ac:dyDescent="0.25">
      <c r="A2969" t="s">
        <v>2251</v>
      </c>
      <c r="B2969" t="s">
        <v>10938</v>
      </c>
      <c r="C2969" t="s">
        <v>10939</v>
      </c>
    </row>
    <row r="2970" spans="1:3" x14ac:dyDescent="0.25">
      <c r="A2970" t="s">
        <v>10940</v>
      </c>
      <c r="B2970" t="s">
        <v>10941</v>
      </c>
      <c r="C2970" t="s">
        <v>10942</v>
      </c>
    </row>
    <row r="2971" spans="1:3" x14ac:dyDescent="0.25">
      <c r="A2971" t="s">
        <v>10943</v>
      </c>
      <c r="B2971" t="s">
        <v>10944</v>
      </c>
      <c r="C2971" t="s">
        <v>10945</v>
      </c>
    </row>
    <row r="2972" spans="1:3" x14ac:dyDescent="0.25">
      <c r="A2972" t="s">
        <v>10946</v>
      </c>
      <c r="B2972" t="s">
        <v>10947</v>
      </c>
      <c r="C2972" t="s">
        <v>10948</v>
      </c>
    </row>
    <row r="2973" spans="1:3" x14ac:dyDescent="0.25">
      <c r="A2973" t="s">
        <v>10949</v>
      </c>
      <c r="B2973" t="s">
        <v>10950</v>
      </c>
      <c r="C2973" t="s">
        <v>10951</v>
      </c>
    </row>
    <row r="2974" spans="1:3" x14ac:dyDescent="0.25">
      <c r="A2974" t="s">
        <v>10952</v>
      </c>
      <c r="B2974" t="s">
        <v>10953</v>
      </c>
      <c r="C2974" t="s">
        <v>198</v>
      </c>
    </row>
    <row r="2975" spans="1:3" x14ac:dyDescent="0.25">
      <c r="A2975" t="s">
        <v>10954</v>
      </c>
      <c r="B2975" t="s">
        <v>10955</v>
      </c>
      <c r="C2975" t="s">
        <v>10956</v>
      </c>
    </row>
    <row r="2976" spans="1:3" x14ac:dyDescent="0.25">
      <c r="A2976" t="s">
        <v>10957</v>
      </c>
      <c r="B2976" t="s">
        <v>10958</v>
      </c>
      <c r="C2976" t="s">
        <v>10959</v>
      </c>
    </row>
    <row r="2977" spans="1:3" x14ac:dyDescent="0.25">
      <c r="A2977" t="s">
        <v>10960</v>
      </c>
      <c r="B2977" t="s">
        <v>10961</v>
      </c>
      <c r="C2977" t="s">
        <v>233</v>
      </c>
    </row>
    <row r="2978" spans="1:3" x14ac:dyDescent="0.25">
      <c r="A2978" t="s">
        <v>10962</v>
      </c>
      <c r="B2978" t="s">
        <v>10963</v>
      </c>
      <c r="C2978" t="s">
        <v>10964</v>
      </c>
    </row>
    <row r="2979" spans="1:3" x14ac:dyDescent="0.25">
      <c r="A2979" t="s">
        <v>10965</v>
      </c>
      <c r="B2979" t="s">
        <v>10966</v>
      </c>
      <c r="C2979" t="s">
        <v>10967</v>
      </c>
    </row>
    <row r="2980" spans="1:3" x14ac:dyDescent="0.25">
      <c r="A2980" t="s">
        <v>10968</v>
      </c>
      <c r="B2980" t="s">
        <v>10969</v>
      </c>
      <c r="C2980" t="s">
        <v>10970</v>
      </c>
    </row>
    <row r="2981" spans="1:3" x14ac:dyDescent="0.25">
      <c r="A2981" t="s">
        <v>10971</v>
      </c>
      <c r="B2981" t="s">
        <v>10972</v>
      </c>
      <c r="C2981" t="s">
        <v>10973</v>
      </c>
    </row>
    <row r="2982" spans="1:3" x14ac:dyDescent="0.25">
      <c r="A2982" t="s">
        <v>10974</v>
      </c>
      <c r="B2982" t="s">
        <v>10975</v>
      </c>
      <c r="C2982" t="s">
        <v>10976</v>
      </c>
    </row>
    <row r="2983" spans="1:3" x14ac:dyDescent="0.25">
      <c r="A2983" t="s">
        <v>10977</v>
      </c>
      <c r="B2983" t="s">
        <v>10978</v>
      </c>
      <c r="C2983" t="s">
        <v>10979</v>
      </c>
    </row>
    <row r="2984" spans="1:3" x14ac:dyDescent="0.25">
      <c r="A2984" t="s">
        <v>10980</v>
      </c>
      <c r="B2984" t="s">
        <v>10981</v>
      </c>
      <c r="C2984" t="s">
        <v>10982</v>
      </c>
    </row>
    <row r="2985" spans="1:3" x14ac:dyDescent="0.25">
      <c r="A2985" t="s">
        <v>10983</v>
      </c>
      <c r="B2985" t="s">
        <v>10984</v>
      </c>
      <c r="C2985" t="s">
        <v>10985</v>
      </c>
    </row>
    <row r="2986" spans="1:3" x14ac:dyDescent="0.25">
      <c r="A2986" t="s">
        <v>10986</v>
      </c>
      <c r="B2986" t="s">
        <v>10987</v>
      </c>
      <c r="C2986" t="s">
        <v>10988</v>
      </c>
    </row>
    <row r="2987" spans="1:3" x14ac:dyDescent="0.25">
      <c r="A2987" t="s">
        <v>10989</v>
      </c>
      <c r="B2987" t="s">
        <v>10990</v>
      </c>
      <c r="C2987" t="s">
        <v>10991</v>
      </c>
    </row>
    <row r="2988" spans="1:3" x14ac:dyDescent="0.25">
      <c r="A2988" t="s">
        <v>10992</v>
      </c>
      <c r="B2988" t="s">
        <v>10993</v>
      </c>
      <c r="C2988" t="s">
        <v>280</v>
      </c>
    </row>
    <row r="2989" spans="1:3" x14ac:dyDescent="0.25">
      <c r="A2989" t="s">
        <v>10994</v>
      </c>
      <c r="B2989" t="s">
        <v>10995</v>
      </c>
      <c r="C2989" t="s">
        <v>10996</v>
      </c>
    </row>
    <row r="2990" spans="1:3" x14ac:dyDescent="0.25">
      <c r="A2990" t="s">
        <v>10997</v>
      </c>
      <c r="B2990" t="s">
        <v>10998</v>
      </c>
      <c r="C2990" t="s">
        <v>10999</v>
      </c>
    </row>
    <row r="2991" spans="1:3" x14ac:dyDescent="0.25">
      <c r="A2991" t="s">
        <v>11000</v>
      </c>
      <c r="B2991" t="s">
        <v>11001</v>
      </c>
      <c r="C2991" t="s">
        <v>11002</v>
      </c>
    </row>
    <row r="2992" spans="1:3" x14ac:dyDescent="0.25">
      <c r="A2992" t="s">
        <v>11003</v>
      </c>
      <c r="B2992" t="s">
        <v>11004</v>
      </c>
      <c r="C2992" t="s">
        <v>11005</v>
      </c>
    </row>
    <row r="2993" spans="1:3" x14ac:dyDescent="0.25">
      <c r="A2993" t="s">
        <v>11006</v>
      </c>
      <c r="B2993" t="s">
        <v>11007</v>
      </c>
      <c r="C2993" t="s">
        <v>11008</v>
      </c>
    </row>
    <row r="2994" spans="1:3" x14ac:dyDescent="0.25">
      <c r="A2994" t="s">
        <v>11009</v>
      </c>
      <c r="B2994" t="s">
        <v>11010</v>
      </c>
      <c r="C2994" t="s">
        <v>645</v>
      </c>
    </row>
    <row r="2995" spans="1:3" x14ac:dyDescent="0.25">
      <c r="A2995" t="s">
        <v>11011</v>
      </c>
      <c r="B2995" t="s">
        <v>11012</v>
      </c>
      <c r="C2995" t="s">
        <v>11013</v>
      </c>
    </row>
    <row r="2996" spans="1:3" x14ac:dyDescent="0.25">
      <c r="A2996" t="s">
        <v>11014</v>
      </c>
      <c r="B2996" t="s">
        <v>11015</v>
      </c>
      <c r="C2996" t="s">
        <v>11016</v>
      </c>
    </row>
    <row r="2997" spans="1:3" x14ac:dyDescent="0.25">
      <c r="A2997" t="s">
        <v>11017</v>
      </c>
      <c r="B2997" t="s">
        <v>11018</v>
      </c>
      <c r="C2997" t="s">
        <v>11019</v>
      </c>
    </row>
    <row r="2998" spans="1:3" x14ac:dyDescent="0.25">
      <c r="A2998" t="s">
        <v>11020</v>
      </c>
      <c r="B2998" t="s">
        <v>11021</v>
      </c>
      <c r="C2998" t="s">
        <v>11022</v>
      </c>
    </row>
    <row r="2999" spans="1:3" x14ac:dyDescent="0.25">
      <c r="A2999" t="s">
        <v>11023</v>
      </c>
      <c r="B2999" t="s">
        <v>11024</v>
      </c>
      <c r="C2999" t="s">
        <v>11025</v>
      </c>
    </row>
    <row r="3000" spans="1:3" x14ac:dyDescent="0.25">
      <c r="A3000" t="s">
        <v>11026</v>
      </c>
      <c r="B3000" t="s">
        <v>11027</v>
      </c>
      <c r="C3000" t="s">
        <v>11028</v>
      </c>
    </row>
    <row r="3001" spans="1:3" x14ac:dyDescent="0.25">
      <c r="A3001" t="s">
        <v>11029</v>
      </c>
      <c r="B3001" t="s">
        <v>11030</v>
      </c>
      <c r="C3001" t="s">
        <v>11031</v>
      </c>
    </row>
    <row r="3002" spans="1:3" x14ac:dyDescent="0.25">
      <c r="A3002" t="s">
        <v>11032</v>
      </c>
      <c r="B3002" t="s">
        <v>11033</v>
      </c>
      <c r="C3002" t="s">
        <v>11034</v>
      </c>
    </row>
    <row r="3003" spans="1:3" x14ac:dyDescent="0.25">
      <c r="A3003" t="s">
        <v>11035</v>
      </c>
      <c r="B3003" t="s">
        <v>11036</v>
      </c>
      <c r="C3003" t="s">
        <v>11037</v>
      </c>
    </row>
    <row r="3004" spans="1:3" x14ac:dyDescent="0.25">
      <c r="A3004" t="s">
        <v>11038</v>
      </c>
      <c r="B3004" t="s">
        <v>11039</v>
      </c>
      <c r="C3004" t="s">
        <v>11040</v>
      </c>
    </row>
    <row r="3005" spans="1:3" x14ac:dyDescent="0.25">
      <c r="A3005" t="s">
        <v>11041</v>
      </c>
      <c r="B3005" t="s">
        <v>11042</v>
      </c>
      <c r="C3005" t="s">
        <v>11043</v>
      </c>
    </row>
    <row r="3006" spans="1:3" x14ac:dyDescent="0.25">
      <c r="A3006" t="s">
        <v>11044</v>
      </c>
      <c r="B3006" t="s">
        <v>11045</v>
      </c>
      <c r="C3006" t="s">
        <v>11046</v>
      </c>
    </row>
    <row r="3007" spans="1:3" x14ac:dyDescent="0.25">
      <c r="A3007" t="s">
        <v>11047</v>
      </c>
      <c r="B3007" t="s">
        <v>11048</v>
      </c>
      <c r="C3007" t="s">
        <v>11049</v>
      </c>
    </row>
    <row r="3008" spans="1:3" x14ac:dyDescent="0.25">
      <c r="A3008" t="s">
        <v>11050</v>
      </c>
      <c r="B3008" t="s">
        <v>11051</v>
      </c>
      <c r="C3008" t="s">
        <v>11052</v>
      </c>
    </row>
    <row r="3009" spans="1:3" x14ac:dyDescent="0.25">
      <c r="A3009" t="s">
        <v>11053</v>
      </c>
      <c r="B3009" t="s">
        <v>11054</v>
      </c>
      <c r="C3009" t="s">
        <v>11055</v>
      </c>
    </row>
    <row r="3010" spans="1:3" x14ac:dyDescent="0.25">
      <c r="A3010" t="s">
        <v>1199</v>
      </c>
      <c r="B3010" t="s">
        <v>11056</v>
      </c>
      <c r="C3010" t="s">
        <v>1187</v>
      </c>
    </row>
    <row r="3011" spans="1:3" x14ac:dyDescent="0.25">
      <c r="A3011" t="s">
        <v>11057</v>
      </c>
      <c r="B3011" t="s">
        <v>11058</v>
      </c>
      <c r="C3011" t="s">
        <v>11059</v>
      </c>
    </row>
    <row r="3012" spans="1:3" x14ac:dyDescent="0.25">
      <c r="A3012" t="s">
        <v>11060</v>
      </c>
      <c r="B3012" t="s">
        <v>11061</v>
      </c>
      <c r="C3012" t="s">
        <v>11062</v>
      </c>
    </row>
    <row r="3013" spans="1:3" x14ac:dyDescent="0.25">
      <c r="A3013" t="s">
        <v>11063</v>
      </c>
      <c r="B3013" t="s">
        <v>11064</v>
      </c>
      <c r="C3013" t="s">
        <v>11065</v>
      </c>
    </row>
    <row r="3014" spans="1:3" x14ac:dyDescent="0.25">
      <c r="A3014" t="s">
        <v>11066</v>
      </c>
      <c r="B3014" t="s">
        <v>11067</v>
      </c>
      <c r="C3014" t="s">
        <v>11068</v>
      </c>
    </row>
    <row r="3015" spans="1:3" x14ac:dyDescent="0.25">
      <c r="A3015" t="s">
        <v>11069</v>
      </c>
      <c r="B3015" t="s">
        <v>11070</v>
      </c>
      <c r="C3015" t="s">
        <v>11071</v>
      </c>
    </row>
    <row r="3016" spans="1:3" x14ac:dyDescent="0.25">
      <c r="A3016" t="s">
        <v>1121</v>
      </c>
      <c r="B3016" t="s">
        <v>11072</v>
      </c>
      <c r="C3016" t="s">
        <v>624</v>
      </c>
    </row>
    <row r="3017" spans="1:3" x14ac:dyDescent="0.25">
      <c r="A3017" t="s">
        <v>11073</v>
      </c>
      <c r="B3017" t="s">
        <v>11074</v>
      </c>
      <c r="C3017" t="s">
        <v>11075</v>
      </c>
    </row>
    <row r="3018" spans="1:3" x14ac:dyDescent="0.25">
      <c r="A3018" t="s">
        <v>11076</v>
      </c>
      <c r="B3018" t="s">
        <v>11077</v>
      </c>
      <c r="C3018" t="s">
        <v>462</v>
      </c>
    </row>
    <row r="3019" spans="1:3" x14ac:dyDescent="0.25">
      <c r="A3019" t="s">
        <v>1001</v>
      </c>
      <c r="B3019" t="s">
        <v>11078</v>
      </c>
      <c r="C3019" t="s">
        <v>485</v>
      </c>
    </row>
    <row r="3020" spans="1:3" x14ac:dyDescent="0.25">
      <c r="A3020" t="s">
        <v>11079</v>
      </c>
      <c r="B3020" t="s">
        <v>11080</v>
      </c>
      <c r="C3020" t="s">
        <v>11081</v>
      </c>
    </row>
    <row r="3021" spans="1:3" x14ac:dyDescent="0.25">
      <c r="A3021" t="s">
        <v>11082</v>
      </c>
      <c r="B3021" t="s">
        <v>11083</v>
      </c>
      <c r="C3021" t="s">
        <v>11084</v>
      </c>
    </row>
    <row r="3022" spans="1:3" x14ac:dyDescent="0.25">
      <c r="A3022" t="s">
        <v>11085</v>
      </c>
      <c r="B3022" t="s">
        <v>11086</v>
      </c>
      <c r="C3022" t="s">
        <v>11087</v>
      </c>
    </row>
    <row r="3023" spans="1:3" x14ac:dyDescent="0.25">
      <c r="A3023" t="s">
        <v>11088</v>
      </c>
      <c r="B3023" t="s">
        <v>11089</v>
      </c>
      <c r="C3023" t="s">
        <v>11090</v>
      </c>
    </row>
    <row r="3024" spans="1:3" x14ac:dyDescent="0.25">
      <c r="A3024" t="s">
        <v>11091</v>
      </c>
      <c r="B3024" t="s">
        <v>11092</v>
      </c>
      <c r="C3024" t="s">
        <v>11093</v>
      </c>
    </row>
    <row r="3025" spans="1:3" x14ac:dyDescent="0.25">
      <c r="A3025" t="s">
        <v>11094</v>
      </c>
      <c r="B3025" t="s">
        <v>11095</v>
      </c>
      <c r="C3025" t="s">
        <v>11096</v>
      </c>
    </row>
    <row r="3026" spans="1:3" x14ac:dyDescent="0.25">
      <c r="A3026" t="s">
        <v>11097</v>
      </c>
      <c r="B3026" t="s">
        <v>11098</v>
      </c>
      <c r="C3026" t="s">
        <v>11099</v>
      </c>
    </row>
    <row r="3027" spans="1:3" x14ac:dyDescent="0.25">
      <c r="A3027" t="s">
        <v>11100</v>
      </c>
      <c r="B3027" t="s">
        <v>11101</v>
      </c>
      <c r="C3027" t="s">
        <v>11102</v>
      </c>
    </row>
    <row r="3028" spans="1:3" x14ac:dyDescent="0.25">
      <c r="A3028" t="s">
        <v>11103</v>
      </c>
      <c r="B3028" t="s">
        <v>11104</v>
      </c>
      <c r="C3028" t="s">
        <v>11105</v>
      </c>
    </row>
    <row r="3029" spans="1:3" x14ac:dyDescent="0.25">
      <c r="A3029" t="s">
        <v>11106</v>
      </c>
      <c r="B3029" t="s">
        <v>11107</v>
      </c>
      <c r="C3029" t="s">
        <v>11108</v>
      </c>
    </row>
    <row r="3030" spans="1:3" x14ac:dyDescent="0.25">
      <c r="A3030" t="s">
        <v>11109</v>
      </c>
      <c r="B3030" t="s">
        <v>11110</v>
      </c>
      <c r="C3030" t="s">
        <v>11111</v>
      </c>
    </row>
    <row r="3031" spans="1:3" x14ac:dyDescent="0.25">
      <c r="A3031" t="s">
        <v>11112</v>
      </c>
      <c r="B3031" t="s">
        <v>11113</v>
      </c>
      <c r="C3031" t="s">
        <v>11114</v>
      </c>
    </row>
    <row r="3032" spans="1:3" x14ac:dyDescent="0.25">
      <c r="A3032" t="s">
        <v>11115</v>
      </c>
      <c r="B3032" t="s">
        <v>11116</v>
      </c>
      <c r="C3032" t="s">
        <v>11117</v>
      </c>
    </row>
    <row r="3033" spans="1:3" x14ac:dyDescent="0.25">
      <c r="A3033" t="s">
        <v>11118</v>
      </c>
      <c r="B3033" t="s">
        <v>11119</v>
      </c>
      <c r="C3033" t="s">
        <v>11120</v>
      </c>
    </row>
    <row r="3034" spans="1:3" x14ac:dyDescent="0.25">
      <c r="A3034" t="s">
        <v>11121</v>
      </c>
      <c r="B3034" t="s">
        <v>11122</v>
      </c>
      <c r="C3034" t="s">
        <v>11123</v>
      </c>
    </row>
    <row r="3035" spans="1:3" x14ac:dyDescent="0.25">
      <c r="A3035" t="s">
        <v>11124</v>
      </c>
      <c r="B3035" t="s">
        <v>11125</v>
      </c>
      <c r="C3035" t="s">
        <v>11126</v>
      </c>
    </row>
    <row r="3036" spans="1:3" x14ac:dyDescent="0.25">
      <c r="A3036" t="s">
        <v>11127</v>
      </c>
      <c r="B3036" t="s">
        <v>11128</v>
      </c>
      <c r="C3036" t="s">
        <v>11129</v>
      </c>
    </row>
    <row r="3037" spans="1:3" x14ac:dyDescent="0.25">
      <c r="A3037" t="s">
        <v>11130</v>
      </c>
      <c r="B3037" t="s">
        <v>11131</v>
      </c>
      <c r="C3037" t="s">
        <v>11132</v>
      </c>
    </row>
    <row r="3038" spans="1:3" x14ac:dyDescent="0.25">
      <c r="A3038" t="s">
        <v>11133</v>
      </c>
      <c r="B3038" t="s">
        <v>11134</v>
      </c>
      <c r="C3038" t="s">
        <v>11135</v>
      </c>
    </row>
    <row r="3039" spans="1:3" x14ac:dyDescent="0.25">
      <c r="A3039" t="s">
        <v>1077</v>
      </c>
      <c r="B3039" t="s">
        <v>11136</v>
      </c>
      <c r="C3039" t="s">
        <v>568</v>
      </c>
    </row>
    <row r="3040" spans="1:3" x14ac:dyDescent="0.25">
      <c r="A3040" t="s">
        <v>11137</v>
      </c>
      <c r="B3040" t="s">
        <v>11138</v>
      </c>
      <c r="C3040" t="s">
        <v>11139</v>
      </c>
    </row>
    <row r="3041" spans="1:3" x14ac:dyDescent="0.25">
      <c r="A3041" t="s">
        <v>11140</v>
      </c>
      <c r="B3041" t="s">
        <v>11141</v>
      </c>
      <c r="C3041" t="s">
        <v>11142</v>
      </c>
    </row>
    <row r="3042" spans="1:3" x14ac:dyDescent="0.25">
      <c r="A3042" t="s">
        <v>11143</v>
      </c>
      <c r="B3042" t="s">
        <v>11144</v>
      </c>
      <c r="C3042" t="s">
        <v>11145</v>
      </c>
    </row>
    <row r="3043" spans="1:3" x14ac:dyDescent="0.25">
      <c r="A3043" t="s">
        <v>11146</v>
      </c>
      <c r="B3043" t="s">
        <v>11147</v>
      </c>
      <c r="C3043" t="s">
        <v>11148</v>
      </c>
    </row>
    <row r="3044" spans="1:3" x14ac:dyDescent="0.25">
      <c r="A3044" t="s">
        <v>11149</v>
      </c>
      <c r="B3044" t="s">
        <v>11150</v>
      </c>
      <c r="C3044" t="s">
        <v>282</v>
      </c>
    </row>
    <row r="3045" spans="1:3" x14ac:dyDescent="0.25">
      <c r="A3045" t="s">
        <v>11151</v>
      </c>
      <c r="B3045" t="s">
        <v>11152</v>
      </c>
      <c r="C3045" t="s">
        <v>11153</v>
      </c>
    </row>
    <row r="3046" spans="1:3" x14ac:dyDescent="0.25">
      <c r="A3046" t="s">
        <v>11154</v>
      </c>
      <c r="B3046" t="s">
        <v>11155</v>
      </c>
      <c r="C3046" t="s">
        <v>11156</v>
      </c>
    </row>
    <row r="3047" spans="1:3" x14ac:dyDescent="0.25">
      <c r="A3047" t="s">
        <v>1117</v>
      </c>
      <c r="B3047" t="s">
        <v>11157</v>
      </c>
      <c r="C3047" t="s">
        <v>1141</v>
      </c>
    </row>
    <row r="3048" spans="1:3" x14ac:dyDescent="0.25">
      <c r="A3048" t="s">
        <v>11158</v>
      </c>
      <c r="B3048" t="s">
        <v>11159</v>
      </c>
      <c r="C3048" t="s">
        <v>11160</v>
      </c>
    </row>
    <row r="3049" spans="1:3" x14ac:dyDescent="0.25">
      <c r="A3049" t="s">
        <v>11161</v>
      </c>
      <c r="B3049" t="s">
        <v>11162</v>
      </c>
      <c r="C3049" t="s">
        <v>11163</v>
      </c>
    </row>
    <row r="3050" spans="1:3" x14ac:dyDescent="0.25">
      <c r="A3050" t="s">
        <v>11164</v>
      </c>
      <c r="B3050" t="s">
        <v>11165</v>
      </c>
      <c r="C3050" t="s">
        <v>11166</v>
      </c>
    </row>
    <row r="3051" spans="1:3" x14ac:dyDescent="0.25">
      <c r="A3051" t="s">
        <v>11167</v>
      </c>
      <c r="B3051" t="s">
        <v>11168</v>
      </c>
      <c r="C3051" t="s">
        <v>11169</v>
      </c>
    </row>
    <row r="3052" spans="1:3" x14ac:dyDescent="0.25">
      <c r="A3052" t="s">
        <v>11170</v>
      </c>
      <c r="B3052" t="s">
        <v>11171</v>
      </c>
      <c r="C3052" t="s">
        <v>11172</v>
      </c>
    </row>
    <row r="3053" spans="1:3" x14ac:dyDescent="0.25">
      <c r="A3053" t="s">
        <v>11173</v>
      </c>
      <c r="B3053" t="s">
        <v>11174</v>
      </c>
      <c r="C3053" t="s">
        <v>11175</v>
      </c>
    </row>
    <row r="3054" spans="1:3" x14ac:dyDescent="0.25">
      <c r="A3054" t="s">
        <v>11176</v>
      </c>
      <c r="B3054" t="s">
        <v>11177</v>
      </c>
      <c r="C3054" t="s">
        <v>11178</v>
      </c>
    </row>
    <row r="3055" spans="1:3" x14ac:dyDescent="0.25">
      <c r="A3055" t="s">
        <v>11179</v>
      </c>
      <c r="B3055" t="s">
        <v>11180</v>
      </c>
      <c r="C3055" t="s">
        <v>11181</v>
      </c>
    </row>
    <row r="3056" spans="1:3" x14ac:dyDescent="0.25">
      <c r="A3056" t="s">
        <v>11182</v>
      </c>
      <c r="B3056" t="s">
        <v>11183</v>
      </c>
      <c r="C3056" t="s">
        <v>11184</v>
      </c>
    </row>
    <row r="3057" spans="1:3" x14ac:dyDescent="0.25">
      <c r="A3057" t="s">
        <v>11185</v>
      </c>
      <c r="B3057" t="s">
        <v>11186</v>
      </c>
      <c r="C3057" t="s">
        <v>11187</v>
      </c>
    </row>
    <row r="3058" spans="1:3" x14ac:dyDescent="0.25">
      <c r="A3058" t="s">
        <v>11188</v>
      </c>
      <c r="B3058" t="s">
        <v>11189</v>
      </c>
      <c r="C3058" t="s">
        <v>11190</v>
      </c>
    </row>
    <row r="3059" spans="1:3" x14ac:dyDescent="0.25">
      <c r="A3059" t="s">
        <v>11191</v>
      </c>
      <c r="B3059" t="s">
        <v>11192</v>
      </c>
      <c r="C3059" t="s">
        <v>11193</v>
      </c>
    </row>
    <row r="3060" spans="1:3" x14ac:dyDescent="0.25">
      <c r="A3060" t="s">
        <v>11194</v>
      </c>
      <c r="B3060" t="s">
        <v>11195</v>
      </c>
      <c r="C3060" t="s">
        <v>11196</v>
      </c>
    </row>
    <row r="3061" spans="1:3" x14ac:dyDescent="0.25">
      <c r="A3061" t="s">
        <v>11197</v>
      </c>
      <c r="B3061" t="s">
        <v>11198</v>
      </c>
      <c r="C3061" t="s">
        <v>11199</v>
      </c>
    </row>
    <row r="3062" spans="1:3" x14ac:dyDescent="0.25">
      <c r="A3062" t="s">
        <v>11200</v>
      </c>
      <c r="B3062" t="s">
        <v>11201</v>
      </c>
      <c r="C3062" t="s">
        <v>11202</v>
      </c>
    </row>
    <row r="3063" spans="1:3" x14ac:dyDescent="0.25">
      <c r="A3063" t="s">
        <v>11203</v>
      </c>
      <c r="B3063" t="s">
        <v>11204</v>
      </c>
      <c r="C3063" t="s">
        <v>11205</v>
      </c>
    </row>
    <row r="3064" spans="1:3" x14ac:dyDescent="0.25">
      <c r="A3064" t="s">
        <v>11206</v>
      </c>
      <c r="B3064" t="s">
        <v>11207</v>
      </c>
      <c r="C3064" t="s">
        <v>11208</v>
      </c>
    </row>
    <row r="3065" spans="1:3" x14ac:dyDescent="0.25">
      <c r="A3065" t="s">
        <v>11209</v>
      </c>
      <c r="B3065" t="s">
        <v>11210</v>
      </c>
      <c r="C3065" t="s">
        <v>11211</v>
      </c>
    </row>
    <row r="3066" spans="1:3" x14ac:dyDescent="0.25">
      <c r="A3066" t="s">
        <v>11212</v>
      </c>
      <c r="B3066" t="s">
        <v>11213</v>
      </c>
      <c r="C3066" t="s">
        <v>11214</v>
      </c>
    </row>
    <row r="3067" spans="1:3" x14ac:dyDescent="0.25">
      <c r="A3067" t="s">
        <v>11215</v>
      </c>
      <c r="B3067" t="s">
        <v>11216</v>
      </c>
      <c r="C3067" t="s">
        <v>11217</v>
      </c>
    </row>
    <row r="3068" spans="1:3" x14ac:dyDescent="0.25">
      <c r="A3068" t="s">
        <v>11218</v>
      </c>
      <c r="B3068" t="s">
        <v>11219</v>
      </c>
      <c r="C3068" t="s">
        <v>11220</v>
      </c>
    </row>
    <row r="3069" spans="1:3" x14ac:dyDescent="0.25">
      <c r="A3069" t="s">
        <v>11221</v>
      </c>
      <c r="B3069" t="s">
        <v>11222</v>
      </c>
      <c r="C3069" t="s">
        <v>11223</v>
      </c>
    </row>
    <row r="3070" spans="1:3" x14ac:dyDescent="0.25">
      <c r="A3070" t="s">
        <v>11224</v>
      </c>
      <c r="B3070" t="s">
        <v>11225</v>
      </c>
      <c r="C3070" t="s">
        <v>11226</v>
      </c>
    </row>
    <row r="3071" spans="1:3" x14ac:dyDescent="0.25">
      <c r="A3071" t="s">
        <v>11227</v>
      </c>
      <c r="B3071" t="s">
        <v>11228</v>
      </c>
      <c r="C3071" t="s">
        <v>11229</v>
      </c>
    </row>
    <row r="3072" spans="1:3" x14ac:dyDescent="0.25">
      <c r="A3072" t="s">
        <v>11230</v>
      </c>
      <c r="B3072" t="s">
        <v>11231</v>
      </c>
      <c r="C3072" t="s">
        <v>11232</v>
      </c>
    </row>
    <row r="3073" spans="1:3" x14ac:dyDescent="0.25">
      <c r="A3073" t="s">
        <v>11233</v>
      </c>
      <c r="B3073" t="s">
        <v>11234</v>
      </c>
      <c r="C3073" t="s">
        <v>11235</v>
      </c>
    </row>
    <row r="3074" spans="1:3" x14ac:dyDescent="0.25">
      <c r="A3074" t="s">
        <v>11236</v>
      </c>
      <c r="B3074" t="s">
        <v>11237</v>
      </c>
      <c r="C3074" t="s">
        <v>11238</v>
      </c>
    </row>
    <row r="3075" spans="1:3" x14ac:dyDescent="0.25">
      <c r="A3075" t="s">
        <v>11239</v>
      </c>
      <c r="B3075" t="s">
        <v>11240</v>
      </c>
      <c r="C3075" t="s">
        <v>11241</v>
      </c>
    </row>
    <row r="3076" spans="1:3" x14ac:dyDescent="0.25">
      <c r="A3076" t="s">
        <v>11242</v>
      </c>
      <c r="B3076" t="s">
        <v>11243</v>
      </c>
      <c r="C3076" t="s">
        <v>11244</v>
      </c>
    </row>
    <row r="3077" spans="1:3" x14ac:dyDescent="0.25">
      <c r="A3077" t="s">
        <v>11245</v>
      </c>
      <c r="B3077" t="s">
        <v>11246</v>
      </c>
      <c r="C3077" t="s">
        <v>11247</v>
      </c>
    </row>
    <row r="3078" spans="1:3" x14ac:dyDescent="0.25">
      <c r="A3078" t="s">
        <v>11248</v>
      </c>
      <c r="B3078" t="s">
        <v>11249</v>
      </c>
      <c r="C3078" t="s">
        <v>11250</v>
      </c>
    </row>
    <row r="3079" spans="1:3" x14ac:dyDescent="0.25">
      <c r="A3079" t="s">
        <v>11251</v>
      </c>
      <c r="B3079" t="s">
        <v>11252</v>
      </c>
      <c r="C3079" t="s">
        <v>11253</v>
      </c>
    </row>
    <row r="3080" spans="1:3" x14ac:dyDescent="0.25">
      <c r="A3080" t="s">
        <v>11254</v>
      </c>
      <c r="B3080" t="s">
        <v>11255</v>
      </c>
      <c r="C3080" t="s">
        <v>11256</v>
      </c>
    </row>
    <row r="3081" spans="1:3" x14ac:dyDescent="0.25">
      <c r="A3081" t="s">
        <v>11257</v>
      </c>
      <c r="B3081" t="s">
        <v>11258</v>
      </c>
      <c r="C3081" t="s">
        <v>11259</v>
      </c>
    </row>
    <row r="3082" spans="1:3" x14ac:dyDescent="0.25">
      <c r="A3082" t="s">
        <v>11260</v>
      </c>
      <c r="B3082" t="s">
        <v>11261</v>
      </c>
      <c r="C3082" t="s">
        <v>11262</v>
      </c>
    </row>
    <row r="3083" spans="1:3" x14ac:dyDescent="0.25">
      <c r="A3083" t="s">
        <v>11263</v>
      </c>
      <c r="B3083" t="s">
        <v>11264</v>
      </c>
      <c r="C3083" t="s">
        <v>11265</v>
      </c>
    </row>
    <row r="3084" spans="1:3" x14ac:dyDescent="0.25">
      <c r="A3084" t="s">
        <v>11266</v>
      </c>
      <c r="B3084" t="s">
        <v>11267</v>
      </c>
      <c r="C3084" t="s">
        <v>11268</v>
      </c>
    </row>
    <row r="3085" spans="1:3" x14ac:dyDescent="0.25">
      <c r="A3085" t="s">
        <v>11269</v>
      </c>
      <c r="B3085" t="s">
        <v>11270</v>
      </c>
      <c r="C3085" t="s">
        <v>11271</v>
      </c>
    </row>
    <row r="3086" spans="1:3" x14ac:dyDescent="0.25">
      <c r="A3086" t="s">
        <v>11272</v>
      </c>
      <c r="B3086" t="s">
        <v>11273</v>
      </c>
      <c r="C3086" t="s">
        <v>11274</v>
      </c>
    </row>
    <row r="3087" spans="1:3" x14ac:dyDescent="0.25">
      <c r="A3087" t="s">
        <v>11275</v>
      </c>
      <c r="B3087" t="s">
        <v>11276</v>
      </c>
      <c r="C3087" t="s">
        <v>11277</v>
      </c>
    </row>
    <row r="3088" spans="1:3" x14ac:dyDescent="0.25">
      <c r="A3088" t="s">
        <v>11278</v>
      </c>
      <c r="B3088" t="s">
        <v>11279</v>
      </c>
      <c r="C3088" t="s">
        <v>11280</v>
      </c>
    </row>
    <row r="3089" spans="1:3" x14ac:dyDescent="0.25">
      <c r="A3089" t="s">
        <v>11281</v>
      </c>
      <c r="B3089" t="s">
        <v>11282</v>
      </c>
      <c r="C3089" t="s">
        <v>11283</v>
      </c>
    </row>
    <row r="3090" spans="1:3" x14ac:dyDescent="0.25">
      <c r="A3090" t="s">
        <v>11284</v>
      </c>
      <c r="B3090" t="s">
        <v>11285</v>
      </c>
      <c r="C3090" t="s">
        <v>11286</v>
      </c>
    </row>
    <row r="3091" spans="1:3" x14ac:dyDescent="0.25">
      <c r="A3091" t="s">
        <v>11287</v>
      </c>
      <c r="B3091" t="s">
        <v>11288</v>
      </c>
      <c r="C3091" t="s">
        <v>11289</v>
      </c>
    </row>
    <row r="3092" spans="1:3" x14ac:dyDescent="0.25">
      <c r="A3092" t="s">
        <v>11290</v>
      </c>
      <c r="B3092" t="s">
        <v>11291</v>
      </c>
      <c r="C3092" t="s">
        <v>11292</v>
      </c>
    </row>
    <row r="3093" spans="1:3" x14ac:dyDescent="0.25">
      <c r="A3093" t="s">
        <v>11293</v>
      </c>
      <c r="B3093" t="s">
        <v>11294</v>
      </c>
      <c r="C3093" t="s">
        <v>11295</v>
      </c>
    </row>
    <row r="3094" spans="1:3" x14ac:dyDescent="0.25">
      <c r="A3094" t="s">
        <v>11296</v>
      </c>
      <c r="B3094" t="s">
        <v>11297</v>
      </c>
      <c r="C3094" t="s">
        <v>11298</v>
      </c>
    </row>
    <row r="3095" spans="1:3" x14ac:dyDescent="0.25">
      <c r="A3095" t="s">
        <v>11299</v>
      </c>
      <c r="B3095" t="s">
        <v>11300</v>
      </c>
      <c r="C3095" t="s">
        <v>11301</v>
      </c>
    </row>
    <row r="3096" spans="1:3" x14ac:dyDescent="0.25">
      <c r="A3096" t="s">
        <v>11302</v>
      </c>
      <c r="B3096" t="s">
        <v>11303</v>
      </c>
      <c r="C3096" t="s">
        <v>11304</v>
      </c>
    </row>
    <row r="3097" spans="1:3" x14ac:dyDescent="0.25">
      <c r="A3097" t="s">
        <v>11305</v>
      </c>
      <c r="B3097" t="s">
        <v>11306</v>
      </c>
      <c r="C3097" t="s">
        <v>11307</v>
      </c>
    </row>
    <row r="3098" spans="1:3" x14ac:dyDescent="0.25">
      <c r="A3098" t="s">
        <v>11308</v>
      </c>
      <c r="B3098" t="s">
        <v>11309</v>
      </c>
      <c r="C3098" t="s">
        <v>11310</v>
      </c>
    </row>
    <row r="3099" spans="1:3" x14ac:dyDescent="0.25">
      <c r="A3099" t="s">
        <v>11311</v>
      </c>
      <c r="B3099" t="s">
        <v>11312</v>
      </c>
      <c r="C3099" t="s">
        <v>11313</v>
      </c>
    </row>
    <row r="3100" spans="1:3" x14ac:dyDescent="0.25">
      <c r="A3100" t="s">
        <v>11314</v>
      </c>
      <c r="B3100" t="s">
        <v>11315</v>
      </c>
      <c r="C3100" t="s">
        <v>11316</v>
      </c>
    </row>
    <row r="3101" spans="1:3" x14ac:dyDescent="0.25">
      <c r="A3101" t="s">
        <v>11317</v>
      </c>
      <c r="B3101" t="s">
        <v>11318</v>
      </c>
      <c r="C3101" t="s">
        <v>11319</v>
      </c>
    </row>
    <row r="3102" spans="1:3" x14ac:dyDescent="0.25">
      <c r="A3102" t="s">
        <v>11320</v>
      </c>
      <c r="B3102" t="s">
        <v>11321</v>
      </c>
      <c r="C3102" t="s">
        <v>11322</v>
      </c>
    </row>
    <row r="3103" spans="1:3" x14ac:dyDescent="0.25">
      <c r="A3103" t="s">
        <v>11323</v>
      </c>
      <c r="B3103" t="s">
        <v>11324</v>
      </c>
      <c r="C3103" t="s">
        <v>11325</v>
      </c>
    </row>
    <row r="3104" spans="1:3" x14ac:dyDescent="0.25">
      <c r="A3104" t="s">
        <v>11326</v>
      </c>
      <c r="B3104" t="s">
        <v>11327</v>
      </c>
      <c r="C3104" t="s">
        <v>11328</v>
      </c>
    </row>
    <row r="3105" spans="1:3" x14ac:dyDescent="0.25">
      <c r="A3105" t="s">
        <v>11329</v>
      </c>
      <c r="B3105" t="s">
        <v>11330</v>
      </c>
      <c r="C3105" t="s">
        <v>11331</v>
      </c>
    </row>
    <row r="3106" spans="1:3" x14ac:dyDescent="0.25">
      <c r="A3106" t="s">
        <v>11332</v>
      </c>
      <c r="B3106" t="s">
        <v>11333</v>
      </c>
      <c r="C3106" t="s">
        <v>11334</v>
      </c>
    </row>
    <row r="3107" spans="1:3" x14ac:dyDescent="0.25">
      <c r="A3107" t="s">
        <v>11335</v>
      </c>
      <c r="B3107" t="s">
        <v>11336</v>
      </c>
      <c r="C3107" t="s">
        <v>11337</v>
      </c>
    </row>
    <row r="3108" spans="1:3" x14ac:dyDescent="0.25">
      <c r="A3108" t="s">
        <v>11338</v>
      </c>
      <c r="B3108" t="s">
        <v>11339</v>
      </c>
      <c r="C3108" t="s">
        <v>11340</v>
      </c>
    </row>
    <row r="3109" spans="1:3" x14ac:dyDescent="0.25">
      <c r="A3109" t="s">
        <v>11341</v>
      </c>
      <c r="B3109" t="s">
        <v>11342</v>
      </c>
      <c r="C3109" t="s">
        <v>11343</v>
      </c>
    </row>
    <row r="3110" spans="1:3" x14ac:dyDescent="0.25">
      <c r="A3110" t="s">
        <v>11344</v>
      </c>
      <c r="B3110" t="s">
        <v>11345</v>
      </c>
      <c r="C3110" t="s">
        <v>11346</v>
      </c>
    </row>
    <row r="3111" spans="1:3" x14ac:dyDescent="0.25">
      <c r="A3111" t="s">
        <v>11347</v>
      </c>
      <c r="B3111" t="s">
        <v>11348</v>
      </c>
      <c r="C3111" t="s">
        <v>11349</v>
      </c>
    </row>
    <row r="3112" spans="1:3" x14ac:dyDescent="0.25">
      <c r="A3112" t="s">
        <v>11350</v>
      </c>
      <c r="B3112" t="s">
        <v>11351</v>
      </c>
      <c r="C3112" t="s">
        <v>11352</v>
      </c>
    </row>
    <row r="3113" spans="1:3" x14ac:dyDescent="0.25">
      <c r="A3113" t="s">
        <v>11353</v>
      </c>
      <c r="B3113" t="s">
        <v>11354</v>
      </c>
      <c r="C3113" t="s">
        <v>11355</v>
      </c>
    </row>
    <row r="3114" spans="1:3" x14ac:dyDescent="0.25">
      <c r="A3114" t="s">
        <v>11356</v>
      </c>
      <c r="B3114" t="s">
        <v>11357</v>
      </c>
      <c r="C3114" t="s">
        <v>11358</v>
      </c>
    </row>
    <row r="3115" spans="1:3" x14ac:dyDescent="0.25">
      <c r="A3115" t="s">
        <v>11359</v>
      </c>
      <c r="B3115" t="s">
        <v>11360</v>
      </c>
      <c r="C3115" t="s">
        <v>11361</v>
      </c>
    </row>
    <row r="3116" spans="1:3" x14ac:dyDescent="0.25">
      <c r="A3116" t="s">
        <v>11362</v>
      </c>
      <c r="B3116" t="s">
        <v>11363</v>
      </c>
      <c r="C3116" t="s">
        <v>11364</v>
      </c>
    </row>
    <row r="3117" spans="1:3" x14ac:dyDescent="0.25">
      <c r="A3117" t="s">
        <v>11365</v>
      </c>
      <c r="B3117" t="s">
        <v>11366</v>
      </c>
      <c r="C3117" t="s">
        <v>11367</v>
      </c>
    </row>
    <row r="3118" spans="1:3" x14ac:dyDescent="0.25">
      <c r="A3118" t="s">
        <v>11368</v>
      </c>
      <c r="B3118" t="s">
        <v>11369</v>
      </c>
      <c r="C3118" t="s">
        <v>11370</v>
      </c>
    </row>
    <row r="3119" spans="1:3" x14ac:dyDescent="0.25">
      <c r="A3119" t="s">
        <v>11371</v>
      </c>
      <c r="B3119" t="s">
        <v>11372</v>
      </c>
      <c r="C3119" t="s">
        <v>11373</v>
      </c>
    </row>
    <row r="3120" spans="1:3" x14ac:dyDescent="0.25">
      <c r="A3120" t="s">
        <v>11374</v>
      </c>
      <c r="B3120" t="s">
        <v>11375</v>
      </c>
      <c r="C3120" t="s">
        <v>11376</v>
      </c>
    </row>
    <row r="3121" spans="1:3" x14ac:dyDescent="0.25">
      <c r="A3121" t="s">
        <v>11377</v>
      </c>
      <c r="B3121" t="s">
        <v>11378</v>
      </c>
      <c r="C3121" t="s">
        <v>11379</v>
      </c>
    </row>
    <row r="3122" spans="1:3" x14ac:dyDescent="0.25">
      <c r="A3122" t="s">
        <v>11380</v>
      </c>
      <c r="B3122" t="s">
        <v>11381</v>
      </c>
      <c r="C3122" t="s">
        <v>11382</v>
      </c>
    </row>
    <row r="3123" spans="1:3" x14ac:dyDescent="0.25">
      <c r="A3123" t="s">
        <v>11383</v>
      </c>
      <c r="B3123" t="s">
        <v>11384</v>
      </c>
      <c r="C3123" t="s">
        <v>11385</v>
      </c>
    </row>
    <row r="3124" spans="1:3" x14ac:dyDescent="0.25">
      <c r="A3124" t="s">
        <v>11386</v>
      </c>
      <c r="B3124" t="s">
        <v>11387</v>
      </c>
      <c r="C3124" t="s">
        <v>11388</v>
      </c>
    </row>
    <row r="3125" spans="1:3" x14ac:dyDescent="0.25">
      <c r="A3125" t="s">
        <v>11389</v>
      </c>
      <c r="B3125" t="s">
        <v>11390</v>
      </c>
      <c r="C3125" t="s">
        <v>11391</v>
      </c>
    </row>
    <row r="3126" spans="1:3" x14ac:dyDescent="0.25">
      <c r="A3126" t="s">
        <v>11392</v>
      </c>
      <c r="B3126" t="s">
        <v>11393</v>
      </c>
      <c r="C3126" t="s">
        <v>11394</v>
      </c>
    </row>
    <row r="3127" spans="1:3" x14ac:dyDescent="0.25">
      <c r="A3127" t="s">
        <v>11395</v>
      </c>
      <c r="B3127" t="s">
        <v>11396</v>
      </c>
      <c r="C3127" t="s">
        <v>11397</v>
      </c>
    </row>
    <row r="3128" spans="1:3" x14ac:dyDescent="0.25">
      <c r="A3128" t="s">
        <v>11398</v>
      </c>
      <c r="B3128" t="s">
        <v>11399</v>
      </c>
      <c r="C3128" t="s">
        <v>11400</v>
      </c>
    </row>
    <row r="3129" spans="1:3" x14ac:dyDescent="0.25">
      <c r="A3129" t="s">
        <v>11401</v>
      </c>
      <c r="B3129" t="s">
        <v>11402</v>
      </c>
      <c r="C3129" t="s">
        <v>11403</v>
      </c>
    </row>
    <row r="3130" spans="1:3" x14ac:dyDescent="0.25">
      <c r="A3130" t="s">
        <v>11404</v>
      </c>
      <c r="B3130" t="s">
        <v>11405</v>
      </c>
      <c r="C3130" t="s">
        <v>11406</v>
      </c>
    </row>
    <row r="3131" spans="1:3" x14ac:dyDescent="0.25">
      <c r="A3131" t="s">
        <v>11407</v>
      </c>
      <c r="B3131" t="s">
        <v>11408</v>
      </c>
      <c r="C3131" t="s">
        <v>11409</v>
      </c>
    </row>
    <row r="3132" spans="1:3" x14ac:dyDescent="0.25">
      <c r="A3132" t="s">
        <v>11410</v>
      </c>
      <c r="B3132" t="s">
        <v>11411</v>
      </c>
      <c r="C3132" t="s">
        <v>11412</v>
      </c>
    </row>
    <row r="3133" spans="1:3" x14ac:dyDescent="0.25">
      <c r="A3133" t="s">
        <v>11413</v>
      </c>
      <c r="B3133" t="s">
        <v>11414</v>
      </c>
      <c r="C3133" t="s">
        <v>11415</v>
      </c>
    </row>
    <row r="3134" spans="1:3" x14ac:dyDescent="0.25">
      <c r="A3134" t="s">
        <v>11416</v>
      </c>
      <c r="B3134" t="s">
        <v>11417</v>
      </c>
      <c r="C3134" t="s">
        <v>11418</v>
      </c>
    </row>
    <row r="3135" spans="1:3" x14ac:dyDescent="0.25">
      <c r="A3135" t="s">
        <v>11419</v>
      </c>
      <c r="B3135" t="s">
        <v>11420</v>
      </c>
      <c r="C3135" t="s">
        <v>11421</v>
      </c>
    </row>
    <row r="3136" spans="1:3" x14ac:dyDescent="0.25">
      <c r="A3136" t="s">
        <v>11422</v>
      </c>
      <c r="B3136" t="s">
        <v>11423</v>
      </c>
      <c r="C3136" t="s">
        <v>11424</v>
      </c>
    </row>
    <row r="3137" spans="1:3" x14ac:dyDescent="0.25">
      <c r="A3137" t="s">
        <v>11425</v>
      </c>
      <c r="B3137" t="s">
        <v>11426</v>
      </c>
      <c r="C3137" t="s">
        <v>11427</v>
      </c>
    </row>
    <row r="3138" spans="1:3" x14ac:dyDescent="0.25">
      <c r="A3138" t="s">
        <v>11428</v>
      </c>
      <c r="B3138" t="s">
        <v>11429</v>
      </c>
      <c r="C3138" t="s">
        <v>11430</v>
      </c>
    </row>
    <row r="3139" spans="1:3" x14ac:dyDescent="0.25">
      <c r="A3139" t="s">
        <v>11431</v>
      </c>
      <c r="B3139" t="s">
        <v>11432</v>
      </c>
      <c r="C3139" t="s">
        <v>11433</v>
      </c>
    </row>
    <row r="3140" spans="1:3" x14ac:dyDescent="0.25">
      <c r="A3140" t="s">
        <v>11434</v>
      </c>
      <c r="B3140" t="s">
        <v>11435</v>
      </c>
      <c r="C3140" t="s">
        <v>11436</v>
      </c>
    </row>
    <row r="3141" spans="1:3" x14ac:dyDescent="0.25">
      <c r="A3141" t="s">
        <v>11437</v>
      </c>
      <c r="B3141" t="s">
        <v>11438</v>
      </c>
      <c r="C3141" t="s">
        <v>11439</v>
      </c>
    </row>
    <row r="3142" spans="1:3" x14ac:dyDescent="0.25">
      <c r="A3142" t="s">
        <v>11440</v>
      </c>
      <c r="B3142" t="s">
        <v>11441</v>
      </c>
      <c r="C3142" t="s">
        <v>11442</v>
      </c>
    </row>
    <row r="3143" spans="1:3" x14ac:dyDescent="0.25">
      <c r="A3143" t="s">
        <v>11443</v>
      </c>
      <c r="B3143" t="s">
        <v>11444</v>
      </c>
      <c r="C3143" t="s">
        <v>11445</v>
      </c>
    </row>
    <row r="3144" spans="1:3" x14ac:dyDescent="0.25">
      <c r="A3144" t="s">
        <v>11446</v>
      </c>
      <c r="B3144" t="s">
        <v>11447</v>
      </c>
      <c r="C3144" t="s">
        <v>11448</v>
      </c>
    </row>
    <row r="3145" spans="1:3" x14ac:dyDescent="0.25">
      <c r="A3145" t="s">
        <v>11449</v>
      </c>
      <c r="B3145" t="s">
        <v>11450</v>
      </c>
      <c r="C3145" t="s">
        <v>11451</v>
      </c>
    </row>
    <row r="3146" spans="1:3" x14ac:dyDescent="0.25">
      <c r="A3146" t="s">
        <v>11452</v>
      </c>
      <c r="B3146" t="s">
        <v>11453</v>
      </c>
      <c r="C3146" t="s">
        <v>11454</v>
      </c>
    </row>
    <row r="3147" spans="1:3" x14ac:dyDescent="0.25">
      <c r="A3147" t="s">
        <v>11455</v>
      </c>
      <c r="B3147" t="s">
        <v>11456</v>
      </c>
      <c r="C3147" t="s">
        <v>11457</v>
      </c>
    </row>
    <row r="3148" spans="1:3" x14ac:dyDescent="0.25">
      <c r="A3148" t="s">
        <v>11458</v>
      </c>
      <c r="B3148" t="s">
        <v>11459</v>
      </c>
      <c r="C3148" t="s">
        <v>11460</v>
      </c>
    </row>
    <row r="3149" spans="1:3" x14ac:dyDescent="0.25">
      <c r="A3149" t="s">
        <v>11461</v>
      </c>
      <c r="B3149" t="s">
        <v>11462</v>
      </c>
      <c r="C3149" t="s">
        <v>11463</v>
      </c>
    </row>
    <row r="3150" spans="1:3" x14ac:dyDescent="0.25">
      <c r="A3150" t="s">
        <v>11464</v>
      </c>
      <c r="B3150" t="s">
        <v>11465</v>
      </c>
      <c r="C3150" t="s">
        <v>11466</v>
      </c>
    </row>
    <row r="3151" spans="1:3" x14ac:dyDescent="0.25">
      <c r="A3151" t="s">
        <v>11467</v>
      </c>
      <c r="B3151" t="s">
        <v>11468</v>
      </c>
      <c r="C3151" t="s">
        <v>11469</v>
      </c>
    </row>
    <row r="3152" spans="1:3" x14ac:dyDescent="0.25">
      <c r="A3152" t="s">
        <v>11470</v>
      </c>
      <c r="B3152" t="s">
        <v>11471</v>
      </c>
      <c r="C3152" t="s">
        <v>11472</v>
      </c>
    </row>
    <row r="3153" spans="1:3" x14ac:dyDescent="0.25">
      <c r="A3153" t="s">
        <v>11473</v>
      </c>
      <c r="B3153" t="s">
        <v>11474</v>
      </c>
      <c r="C3153" t="s">
        <v>11475</v>
      </c>
    </row>
    <row r="3154" spans="1:3" x14ac:dyDescent="0.25">
      <c r="A3154" t="s">
        <v>11476</v>
      </c>
      <c r="B3154" t="s">
        <v>11477</v>
      </c>
      <c r="C3154" t="s">
        <v>11478</v>
      </c>
    </row>
    <row r="3155" spans="1:3" x14ac:dyDescent="0.25">
      <c r="A3155" t="s">
        <v>11479</v>
      </c>
      <c r="B3155" t="s">
        <v>11480</v>
      </c>
      <c r="C3155" t="s">
        <v>11481</v>
      </c>
    </row>
    <row r="3156" spans="1:3" x14ac:dyDescent="0.25">
      <c r="A3156" t="s">
        <v>11482</v>
      </c>
      <c r="B3156" t="s">
        <v>11483</v>
      </c>
      <c r="C3156" t="s">
        <v>11484</v>
      </c>
    </row>
    <row r="3157" spans="1:3" x14ac:dyDescent="0.25">
      <c r="A3157" t="s">
        <v>11485</v>
      </c>
      <c r="B3157" t="s">
        <v>11486</v>
      </c>
      <c r="C3157" t="s">
        <v>11487</v>
      </c>
    </row>
    <row r="3158" spans="1:3" x14ac:dyDescent="0.25">
      <c r="A3158" t="s">
        <v>11488</v>
      </c>
      <c r="B3158" t="s">
        <v>11489</v>
      </c>
      <c r="C3158" t="s">
        <v>11490</v>
      </c>
    </row>
    <row r="3159" spans="1:3" x14ac:dyDescent="0.25">
      <c r="A3159" t="s">
        <v>11491</v>
      </c>
      <c r="B3159" t="s">
        <v>11492</v>
      </c>
      <c r="C3159" t="s">
        <v>11493</v>
      </c>
    </row>
    <row r="3160" spans="1:3" x14ac:dyDescent="0.25">
      <c r="A3160" t="s">
        <v>11494</v>
      </c>
      <c r="B3160" t="s">
        <v>11495</v>
      </c>
      <c r="C3160" t="s">
        <v>11496</v>
      </c>
    </row>
    <row r="3161" spans="1:3" x14ac:dyDescent="0.25">
      <c r="A3161" t="s">
        <v>11497</v>
      </c>
      <c r="B3161" t="s">
        <v>11498</v>
      </c>
      <c r="C3161" t="s">
        <v>11499</v>
      </c>
    </row>
    <row r="3162" spans="1:3" x14ac:dyDescent="0.25">
      <c r="A3162" t="s">
        <v>11500</v>
      </c>
      <c r="B3162" t="s">
        <v>11501</v>
      </c>
      <c r="C3162" t="s">
        <v>11502</v>
      </c>
    </row>
    <row r="3163" spans="1:3" x14ac:dyDescent="0.25">
      <c r="A3163" t="s">
        <v>11503</v>
      </c>
      <c r="B3163" t="s">
        <v>11504</v>
      </c>
      <c r="C3163" t="s">
        <v>11505</v>
      </c>
    </row>
    <row r="3164" spans="1:3" x14ac:dyDescent="0.25">
      <c r="A3164" t="s">
        <v>11506</v>
      </c>
      <c r="B3164" t="s">
        <v>11507</v>
      </c>
      <c r="C3164" t="s">
        <v>11508</v>
      </c>
    </row>
    <row r="3165" spans="1:3" x14ac:dyDescent="0.25">
      <c r="A3165" t="s">
        <v>11509</v>
      </c>
      <c r="B3165" t="s">
        <v>11510</v>
      </c>
      <c r="C3165" t="s">
        <v>11511</v>
      </c>
    </row>
    <row r="3166" spans="1:3" x14ac:dyDescent="0.25">
      <c r="A3166" t="s">
        <v>11512</v>
      </c>
      <c r="B3166" t="s">
        <v>11513</v>
      </c>
      <c r="C3166" t="s">
        <v>11514</v>
      </c>
    </row>
    <row r="3167" spans="1:3" x14ac:dyDescent="0.25">
      <c r="A3167" t="s">
        <v>11515</v>
      </c>
      <c r="B3167" t="s">
        <v>11516</v>
      </c>
      <c r="C3167" t="s">
        <v>11517</v>
      </c>
    </row>
    <row r="3168" spans="1:3" x14ac:dyDescent="0.25">
      <c r="A3168" t="s">
        <v>11518</v>
      </c>
      <c r="B3168" t="s">
        <v>11519</v>
      </c>
      <c r="C3168" t="s">
        <v>11520</v>
      </c>
    </row>
    <row r="3169" spans="1:3" x14ac:dyDescent="0.25">
      <c r="A3169" t="s">
        <v>11521</v>
      </c>
      <c r="B3169" t="s">
        <v>11522</v>
      </c>
      <c r="C3169" t="s">
        <v>11523</v>
      </c>
    </row>
    <row r="3170" spans="1:3" x14ac:dyDescent="0.25">
      <c r="A3170" t="s">
        <v>11524</v>
      </c>
      <c r="B3170" t="s">
        <v>11525</v>
      </c>
      <c r="C3170" t="s">
        <v>11526</v>
      </c>
    </row>
    <row r="3171" spans="1:3" x14ac:dyDescent="0.25">
      <c r="A3171" t="s">
        <v>11527</v>
      </c>
      <c r="B3171" t="s">
        <v>11528</v>
      </c>
      <c r="C3171" t="s">
        <v>11529</v>
      </c>
    </row>
    <row r="3172" spans="1:3" x14ac:dyDescent="0.25">
      <c r="A3172" t="s">
        <v>11530</v>
      </c>
      <c r="B3172" t="s">
        <v>11531</v>
      </c>
      <c r="C3172" t="s">
        <v>11532</v>
      </c>
    </row>
    <row r="3173" spans="1:3" x14ac:dyDescent="0.25">
      <c r="A3173" t="s">
        <v>11533</v>
      </c>
      <c r="B3173" t="s">
        <v>11534</v>
      </c>
      <c r="C3173" t="s">
        <v>11535</v>
      </c>
    </row>
    <row r="3174" spans="1:3" x14ac:dyDescent="0.25">
      <c r="A3174" t="s">
        <v>11536</v>
      </c>
      <c r="B3174" t="s">
        <v>11537</v>
      </c>
      <c r="C3174" t="s">
        <v>11538</v>
      </c>
    </row>
    <row r="3175" spans="1:3" x14ac:dyDescent="0.25">
      <c r="A3175" t="s">
        <v>11539</v>
      </c>
      <c r="B3175" t="s">
        <v>11540</v>
      </c>
      <c r="C3175" t="s">
        <v>11541</v>
      </c>
    </row>
    <row r="3176" spans="1:3" x14ac:dyDescent="0.25">
      <c r="A3176" t="s">
        <v>11542</v>
      </c>
      <c r="B3176" t="s">
        <v>11543</v>
      </c>
      <c r="C3176" t="s">
        <v>11544</v>
      </c>
    </row>
    <row r="3177" spans="1:3" x14ac:dyDescent="0.25">
      <c r="A3177" t="s">
        <v>11545</v>
      </c>
      <c r="B3177" t="s">
        <v>11546</v>
      </c>
      <c r="C3177" t="s">
        <v>11547</v>
      </c>
    </row>
    <row r="3178" spans="1:3" x14ac:dyDescent="0.25">
      <c r="A3178" t="s">
        <v>11548</v>
      </c>
      <c r="B3178" t="s">
        <v>11549</v>
      </c>
      <c r="C3178" t="s">
        <v>11550</v>
      </c>
    </row>
    <row r="3179" spans="1:3" x14ac:dyDescent="0.25">
      <c r="A3179" t="s">
        <v>11551</v>
      </c>
      <c r="B3179" t="s">
        <v>11552</v>
      </c>
      <c r="C3179" t="s">
        <v>11553</v>
      </c>
    </row>
    <row r="3180" spans="1:3" x14ac:dyDescent="0.25">
      <c r="A3180" t="s">
        <v>11554</v>
      </c>
      <c r="B3180" t="s">
        <v>11555</v>
      </c>
      <c r="C3180" t="s">
        <v>11556</v>
      </c>
    </row>
    <row r="3181" spans="1:3" x14ac:dyDescent="0.25">
      <c r="A3181" t="s">
        <v>11557</v>
      </c>
      <c r="B3181" t="s">
        <v>11558</v>
      </c>
      <c r="C3181" t="s">
        <v>11559</v>
      </c>
    </row>
    <row r="3182" spans="1:3" x14ac:dyDescent="0.25">
      <c r="A3182" t="s">
        <v>11560</v>
      </c>
      <c r="B3182" t="s">
        <v>11561</v>
      </c>
      <c r="C3182" t="s">
        <v>11562</v>
      </c>
    </row>
    <row r="3183" spans="1:3" x14ac:dyDescent="0.25">
      <c r="A3183" t="s">
        <v>11563</v>
      </c>
      <c r="B3183" t="s">
        <v>11564</v>
      </c>
      <c r="C3183" t="s">
        <v>11565</v>
      </c>
    </row>
    <row r="3184" spans="1:3" x14ac:dyDescent="0.25">
      <c r="A3184" t="s">
        <v>11566</v>
      </c>
      <c r="B3184" t="s">
        <v>11567</v>
      </c>
      <c r="C3184" t="s">
        <v>11568</v>
      </c>
    </row>
    <row r="3185" spans="1:3" x14ac:dyDescent="0.25">
      <c r="A3185" t="s">
        <v>11569</v>
      </c>
      <c r="B3185" t="s">
        <v>11570</v>
      </c>
      <c r="C3185" t="s">
        <v>11571</v>
      </c>
    </row>
    <row r="3186" spans="1:3" x14ac:dyDescent="0.25">
      <c r="A3186" t="s">
        <v>11572</v>
      </c>
      <c r="B3186" t="s">
        <v>11573</v>
      </c>
      <c r="C3186" t="s">
        <v>11574</v>
      </c>
    </row>
    <row r="3187" spans="1:3" x14ac:dyDescent="0.25">
      <c r="A3187" t="s">
        <v>11575</v>
      </c>
      <c r="B3187" t="s">
        <v>11576</v>
      </c>
      <c r="C3187" t="s">
        <v>11577</v>
      </c>
    </row>
    <row r="3188" spans="1:3" x14ac:dyDescent="0.25">
      <c r="A3188" t="s">
        <v>11578</v>
      </c>
      <c r="B3188" t="s">
        <v>11579</v>
      </c>
      <c r="C3188" t="s">
        <v>11580</v>
      </c>
    </row>
    <row r="3189" spans="1:3" x14ac:dyDescent="0.25">
      <c r="A3189" t="s">
        <v>11581</v>
      </c>
      <c r="B3189" t="s">
        <v>11582</v>
      </c>
      <c r="C3189" t="s">
        <v>11583</v>
      </c>
    </row>
    <row r="3190" spans="1:3" x14ac:dyDescent="0.25">
      <c r="A3190" t="s">
        <v>11584</v>
      </c>
      <c r="B3190" t="s">
        <v>11585</v>
      </c>
      <c r="C3190" t="s">
        <v>11586</v>
      </c>
    </row>
    <row r="3191" spans="1:3" x14ac:dyDescent="0.25">
      <c r="A3191" t="s">
        <v>11587</v>
      </c>
      <c r="B3191" t="s">
        <v>11588</v>
      </c>
      <c r="C3191" t="s">
        <v>11589</v>
      </c>
    </row>
    <row r="3192" spans="1:3" x14ac:dyDescent="0.25">
      <c r="A3192" t="s">
        <v>11590</v>
      </c>
      <c r="B3192" t="s">
        <v>11591</v>
      </c>
      <c r="C3192" t="s">
        <v>11592</v>
      </c>
    </row>
    <row r="3193" spans="1:3" x14ac:dyDescent="0.25">
      <c r="A3193" t="s">
        <v>1246</v>
      </c>
      <c r="B3193" t="s">
        <v>11593</v>
      </c>
      <c r="C3193" t="s">
        <v>1230</v>
      </c>
    </row>
    <row r="3194" spans="1:3" x14ac:dyDescent="0.25">
      <c r="A3194" t="s">
        <v>11594</v>
      </c>
      <c r="B3194" t="s">
        <v>11595</v>
      </c>
      <c r="C3194" t="s">
        <v>11596</v>
      </c>
    </row>
    <row r="3195" spans="1:3" x14ac:dyDescent="0.25">
      <c r="A3195" t="s">
        <v>11597</v>
      </c>
      <c r="B3195" t="s">
        <v>11598</v>
      </c>
      <c r="C3195" t="s">
        <v>11599</v>
      </c>
    </row>
    <row r="3196" spans="1:3" x14ac:dyDescent="0.25">
      <c r="A3196" t="s">
        <v>11600</v>
      </c>
      <c r="B3196" t="s">
        <v>11601</v>
      </c>
      <c r="C3196" t="s">
        <v>11602</v>
      </c>
    </row>
    <row r="3197" spans="1:3" x14ac:dyDescent="0.25">
      <c r="A3197" t="s">
        <v>11603</v>
      </c>
      <c r="B3197" t="s">
        <v>11604</v>
      </c>
      <c r="C3197" t="s">
        <v>11605</v>
      </c>
    </row>
    <row r="3198" spans="1:3" x14ac:dyDescent="0.25">
      <c r="A3198" t="s">
        <v>11606</v>
      </c>
      <c r="B3198" t="s">
        <v>11607</v>
      </c>
      <c r="C3198" t="s">
        <v>11608</v>
      </c>
    </row>
    <row r="3199" spans="1:3" x14ac:dyDescent="0.25">
      <c r="A3199" t="s">
        <v>11609</v>
      </c>
      <c r="B3199" t="s">
        <v>11610</v>
      </c>
      <c r="C3199" t="s">
        <v>11611</v>
      </c>
    </row>
    <row r="3200" spans="1:3" x14ac:dyDescent="0.25">
      <c r="A3200" t="s">
        <v>11612</v>
      </c>
      <c r="B3200" t="s">
        <v>11613</v>
      </c>
      <c r="C3200" t="s">
        <v>11614</v>
      </c>
    </row>
    <row r="3201" spans="1:3" x14ac:dyDescent="0.25">
      <c r="A3201" t="s">
        <v>11615</v>
      </c>
      <c r="B3201" t="s">
        <v>11616</v>
      </c>
      <c r="C3201" t="s">
        <v>11617</v>
      </c>
    </row>
    <row r="3202" spans="1:3" x14ac:dyDescent="0.25">
      <c r="A3202" t="s">
        <v>11618</v>
      </c>
      <c r="B3202" t="s">
        <v>11619</v>
      </c>
      <c r="C3202" t="s">
        <v>11620</v>
      </c>
    </row>
    <row r="3203" spans="1:3" x14ac:dyDescent="0.25">
      <c r="A3203" t="s">
        <v>11621</v>
      </c>
      <c r="B3203" t="s">
        <v>11622</v>
      </c>
      <c r="C3203" t="s">
        <v>11623</v>
      </c>
    </row>
    <row r="3204" spans="1:3" x14ac:dyDescent="0.25">
      <c r="A3204" t="s">
        <v>11624</v>
      </c>
      <c r="B3204" t="s">
        <v>11625</v>
      </c>
      <c r="C3204" t="s">
        <v>11626</v>
      </c>
    </row>
    <row r="3205" spans="1:3" x14ac:dyDescent="0.25">
      <c r="A3205" t="s">
        <v>11627</v>
      </c>
      <c r="B3205" t="s">
        <v>11628</v>
      </c>
      <c r="C3205" t="s">
        <v>11629</v>
      </c>
    </row>
    <row r="3206" spans="1:3" x14ac:dyDescent="0.25">
      <c r="A3206" t="s">
        <v>11630</v>
      </c>
      <c r="B3206" t="s">
        <v>11631</v>
      </c>
      <c r="C3206" t="s">
        <v>11632</v>
      </c>
    </row>
    <row r="3207" spans="1:3" x14ac:dyDescent="0.25">
      <c r="A3207" t="s">
        <v>11633</v>
      </c>
      <c r="B3207" t="s">
        <v>11634</v>
      </c>
      <c r="C3207" t="s">
        <v>11635</v>
      </c>
    </row>
    <row r="3208" spans="1:3" x14ac:dyDescent="0.25">
      <c r="A3208" t="s">
        <v>11636</v>
      </c>
      <c r="B3208" t="s">
        <v>11637</v>
      </c>
      <c r="C3208" t="s">
        <v>11638</v>
      </c>
    </row>
    <row r="3209" spans="1:3" x14ac:dyDescent="0.25">
      <c r="A3209" t="s">
        <v>11639</v>
      </c>
      <c r="B3209" t="s">
        <v>11640</v>
      </c>
      <c r="C3209" t="s">
        <v>11641</v>
      </c>
    </row>
    <row r="3210" spans="1:3" x14ac:dyDescent="0.25">
      <c r="A3210" t="s">
        <v>11642</v>
      </c>
      <c r="B3210" t="s">
        <v>11643</v>
      </c>
      <c r="C3210" t="s">
        <v>11644</v>
      </c>
    </row>
    <row r="3211" spans="1:3" x14ac:dyDescent="0.25">
      <c r="A3211" t="s">
        <v>11645</v>
      </c>
      <c r="B3211" t="s">
        <v>11646</v>
      </c>
      <c r="C3211" t="s">
        <v>11647</v>
      </c>
    </row>
    <row r="3212" spans="1:3" x14ac:dyDescent="0.25">
      <c r="A3212" t="s">
        <v>11648</v>
      </c>
      <c r="B3212" t="s">
        <v>11649</v>
      </c>
      <c r="C3212" t="s">
        <v>11650</v>
      </c>
    </row>
    <row r="3213" spans="1:3" x14ac:dyDescent="0.25">
      <c r="A3213" t="s">
        <v>11651</v>
      </c>
      <c r="B3213" t="s">
        <v>11652</v>
      </c>
      <c r="C3213" t="s">
        <v>11653</v>
      </c>
    </row>
    <row r="3214" spans="1:3" x14ac:dyDescent="0.25">
      <c r="A3214" t="s">
        <v>11654</v>
      </c>
      <c r="B3214" t="s">
        <v>11655</v>
      </c>
      <c r="C3214" t="s">
        <v>11656</v>
      </c>
    </row>
    <row r="3215" spans="1:3" x14ac:dyDescent="0.25">
      <c r="A3215" t="s">
        <v>1316</v>
      </c>
      <c r="B3215" t="s">
        <v>11657</v>
      </c>
      <c r="C3215" t="s">
        <v>1318</v>
      </c>
    </row>
    <row r="3216" spans="1:3" x14ac:dyDescent="0.25">
      <c r="A3216" t="s">
        <v>11658</v>
      </c>
      <c r="B3216" t="s">
        <v>11659</v>
      </c>
      <c r="C3216" t="s">
        <v>11660</v>
      </c>
    </row>
    <row r="3217" spans="1:3" x14ac:dyDescent="0.25">
      <c r="A3217" t="s">
        <v>11661</v>
      </c>
      <c r="B3217" t="s">
        <v>11662</v>
      </c>
      <c r="C3217" t="s">
        <v>11663</v>
      </c>
    </row>
    <row r="3218" spans="1:3" x14ac:dyDescent="0.25">
      <c r="A3218" t="s">
        <v>11664</v>
      </c>
      <c r="B3218" t="s">
        <v>11665</v>
      </c>
      <c r="C3218" t="s">
        <v>11666</v>
      </c>
    </row>
    <row r="3219" spans="1:3" x14ac:dyDescent="0.25">
      <c r="A3219" t="s">
        <v>11667</v>
      </c>
      <c r="B3219" t="s">
        <v>11668</v>
      </c>
      <c r="C3219" t="s">
        <v>11669</v>
      </c>
    </row>
    <row r="3220" spans="1:3" x14ac:dyDescent="0.25">
      <c r="A3220" t="s">
        <v>11670</v>
      </c>
      <c r="B3220" t="s">
        <v>11671</v>
      </c>
      <c r="C3220" t="s">
        <v>11672</v>
      </c>
    </row>
    <row r="3221" spans="1:3" x14ac:dyDescent="0.25">
      <c r="A3221" t="s">
        <v>11673</v>
      </c>
      <c r="B3221" t="s">
        <v>11674</v>
      </c>
      <c r="C3221" t="s">
        <v>11675</v>
      </c>
    </row>
    <row r="3222" spans="1:3" x14ac:dyDescent="0.25">
      <c r="A3222" t="s">
        <v>11676</v>
      </c>
      <c r="B3222" t="s">
        <v>11677</v>
      </c>
      <c r="C3222" t="s">
        <v>11678</v>
      </c>
    </row>
    <row r="3223" spans="1:3" x14ac:dyDescent="0.25">
      <c r="A3223" t="s">
        <v>11679</v>
      </c>
      <c r="B3223" t="s">
        <v>11680</v>
      </c>
      <c r="C3223" t="s">
        <v>11681</v>
      </c>
    </row>
    <row r="3224" spans="1:3" x14ac:dyDescent="0.25">
      <c r="A3224" t="s">
        <v>11682</v>
      </c>
      <c r="B3224" t="s">
        <v>11683</v>
      </c>
      <c r="C3224" t="s">
        <v>11684</v>
      </c>
    </row>
    <row r="3225" spans="1:3" x14ac:dyDescent="0.25">
      <c r="A3225" t="s">
        <v>11685</v>
      </c>
      <c r="B3225" t="s">
        <v>11686</v>
      </c>
      <c r="C3225" t="s">
        <v>11687</v>
      </c>
    </row>
    <row r="3226" spans="1:3" x14ac:dyDescent="0.25">
      <c r="A3226" t="s">
        <v>11688</v>
      </c>
      <c r="B3226" t="s">
        <v>11689</v>
      </c>
      <c r="C3226" t="s">
        <v>11690</v>
      </c>
    </row>
    <row r="3227" spans="1:3" x14ac:dyDescent="0.25">
      <c r="A3227" t="s">
        <v>11691</v>
      </c>
      <c r="B3227" t="s">
        <v>11692</v>
      </c>
      <c r="C3227" t="s">
        <v>11693</v>
      </c>
    </row>
    <row r="3228" spans="1:3" x14ac:dyDescent="0.25">
      <c r="A3228" t="s">
        <v>11694</v>
      </c>
      <c r="B3228" t="s">
        <v>11695</v>
      </c>
      <c r="C3228" t="s">
        <v>11696</v>
      </c>
    </row>
    <row r="3229" spans="1:3" x14ac:dyDescent="0.25">
      <c r="A3229" t="s">
        <v>1185</v>
      </c>
      <c r="B3229" t="s">
        <v>11697</v>
      </c>
      <c r="C3229" t="s">
        <v>589</v>
      </c>
    </row>
    <row r="3230" spans="1:3" x14ac:dyDescent="0.25">
      <c r="A3230" t="s">
        <v>11698</v>
      </c>
      <c r="B3230" t="s">
        <v>11699</v>
      </c>
      <c r="C3230" t="s">
        <v>11700</v>
      </c>
    </row>
    <row r="3231" spans="1:3" x14ac:dyDescent="0.25">
      <c r="A3231" t="s">
        <v>11701</v>
      </c>
      <c r="B3231" t="s">
        <v>11702</v>
      </c>
      <c r="C3231" t="s">
        <v>11703</v>
      </c>
    </row>
    <row r="3232" spans="1:3" x14ac:dyDescent="0.25">
      <c r="A3232" t="s">
        <v>11704</v>
      </c>
      <c r="B3232" t="s">
        <v>11705</v>
      </c>
      <c r="C3232" t="s">
        <v>11706</v>
      </c>
    </row>
    <row r="3233" spans="1:3" x14ac:dyDescent="0.25">
      <c r="A3233" t="s">
        <v>11707</v>
      </c>
      <c r="B3233" t="s">
        <v>11708</v>
      </c>
      <c r="C3233" t="s">
        <v>11709</v>
      </c>
    </row>
    <row r="3234" spans="1:3" x14ac:dyDescent="0.25">
      <c r="A3234" t="s">
        <v>11710</v>
      </c>
      <c r="B3234" t="s">
        <v>11711</v>
      </c>
      <c r="C3234" t="s">
        <v>11712</v>
      </c>
    </row>
    <row r="3235" spans="1:3" x14ac:dyDescent="0.25">
      <c r="A3235" t="s">
        <v>11713</v>
      </c>
      <c r="B3235" t="s">
        <v>11714</v>
      </c>
      <c r="C3235" t="s">
        <v>11715</v>
      </c>
    </row>
    <row r="3236" spans="1:3" x14ac:dyDescent="0.25">
      <c r="A3236" t="s">
        <v>2249</v>
      </c>
      <c r="B3236" t="s">
        <v>11716</v>
      </c>
      <c r="C3236" t="s">
        <v>2254</v>
      </c>
    </row>
    <row r="3237" spans="1:3" x14ac:dyDescent="0.25">
      <c r="A3237" t="s">
        <v>11717</v>
      </c>
      <c r="B3237" t="s">
        <v>11718</v>
      </c>
      <c r="C3237" t="s">
        <v>11719</v>
      </c>
    </row>
    <row r="3238" spans="1:3" x14ac:dyDescent="0.25">
      <c r="A3238" t="s">
        <v>11720</v>
      </c>
      <c r="B3238" t="s">
        <v>11721</v>
      </c>
      <c r="C3238" t="s">
        <v>11722</v>
      </c>
    </row>
    <row r="3239" spans="1:3" x14ac:dyDescent="0.25">
      <c r="A3239" t="s">
        <v>11723</v>
      </c>
      <c r="B3239" t="s">
        <v>11724</v>
      </c>
      <c r="C3239" t="s">
        <v>11725</v>
      </c>
    </row>
    <row r="3240" spans="1:3" x14ac:dyDescent="0.25">
      <c r="A3240" t="s">
        <v>11726</v>
      </c>
      <c r="B3240" t="s">
        <v>11727</v>
      </c>
      <c r="C3240" t="s">
        <v>11728</v>
      </c>
    </row>
    <row r="3241" spans="1:3" x14ac:dyDescent="0.25">
      <c r="A3241" t="s">
        <v>11729</v>
      </c>
      <c r="B3241" t="s">
        <v>11730</v>
      </c>
      <c r="C3241" t="s">
        <v>11731</v>
      </c>
    </row>
    <row r="3242" spans="1:3" x14ac:dyDescent="0.25">
      <c r="A3242" t="s">
        <v>11732</v>
      </c>
      <c r="B3242" t="s">
        <v>11733</v>
      </c>
      <c r="C3242" t="s">
        <v>11734</v>
      </c>
    </row>
    <row r="3243" spans="1:3" x14ac:dyDescent="0.25">
      <c r="A3243" t="s">
        <v>11735</v>
      </c>
      <c r="B3243" t="s">
        <v>11736</v>
      </c>
      <c r="C3243" t="s">
        <v>11737</v>
      </c>
    </row>
    <row r="3244" spans="1:3" x14ac:dyDescent="0.25">
      <c r="A3244" t="s">
        <v>11738</v>
      </c>
      <c r="B3244" t="s">
        <v>11739</v>
      </c>
      <c r="C3244" t="s">
        <v>11740</v>
      </c>
    </row>
    <row r="3245" spans="1:3" x14ac:dyDescent="0.25">
      <c r="A3245" t="s">
        <v>11741</v>
      </c>
      <c r="B3245" t="s">
        <v>11742</v>
      </c>
      <c r="C3245" t="s">
        <v>11743</v>
      </c>
    </row>
    <row r="3246" spans="1:3" x14ac:dyDescent="0.25">
      <c r="A3246" t="s">
        <v>11744</v>
      </c>
      <c r="B3246" t="s">
        <v>11745</v>
      </c>
      <c r="C3246" t="s">
        <v>11746</v>
      </c>
    </row>
    <row r="3247" spans="1:3" x14ac:dyDescent="0.25">
      <c r="A3247" t="s">
        <v>11747</v>
      </c>
      <c r="B3247" t="s">
        <v>11748</v>
      </c>
      <c r="C3247" t="s">
        <v>11749</v>
      </c>
    </row>
    <row r="3248" spans="1:3" x14ac:dyDescent="0.25">
      <c r="A3248" t="s">
        <v>11750</v>
      </c>
      <c r="B3248" t="s">
        <v>11751</v>
      </c>
      <c r="C3248" t="s">
        <v>11752</v>
      </c>
    </row>
    <row r="3249" spans="1:3" x14ac:dyDescent="0.25">
      <c r="A3249" t="s">
        <v>11753</v>
      </c>
      <c r="B3249" t="s">
        <v>11754</v>
      </c>
      <c r="C3249" t="s">
        <v>11755</v>
      </c>
    </row>
    <row r="3250" spans="1:3" x14ac:dyDescent="0.25">
      <c r="A3250" t="s">
        <v>11756</v>
      </c>
      <c r="B3250" t="s">
        <v>11757</v>
      </c>
      <c r="C3250" t="s">
        <v>11758</v>
      </c>
    </row>
    <row r="3251" spans="1:3" x14ac:dyDescent="0.25">
      <c r="A3251" t="s">
        <v>11759</v>
      </c>
      <c r="B3251" t="s">
        <v>11760</v>
      </c>
      <c r="C3251" t="s">
        <v>11761</v>
      </c>
    </row>
    <row r="3252" spans="1:3" x14ac:dyDescent="0.25">
      <c r="A3252" t="s">
        <v>11762</v>
      </c>
      <c r="B3252" t="s">
        <v>11763</v>
      </c>
      <c r="C3252" t="s">
        <v>11764</v>
      </c>
    </row>
    <row r="3253" spans="1:3" x14ac:dyDescent="0.25">
      <c r="A3253" t="s">
        <v>11765</v>
      </c>
      <c r="B3253" t="s">
        <v>11766</v>
      </c>
      <c r="C3253" t="s">
        <v>11767</v>
      </c>
    </row>
    <row r="3254" spans="1:3" x14ac:dyDescent="0.25">
      <c r="A3254" t="s">
        <v>11768</v>
      </c>
      <c r="B3254" t="s">
        <v>11769</v>
      </c>
      <c r="C3254" t="s">
        <v>11770</v>
      </c>
    </row>
    <row r="3255" spans="1:3" x14ac:dyDescent="0.25">
      <c r="A3255" t="s">
        <v>11771</v>
      </c>
      <c r="B3255" t="s">
        <v>11772</v>
      </c>
      <c r="C3255" t="s">
        <v>11773</v>
      </c>
    </row>
    <row r="3256" spans="1:3" x14ac:dyDescent="0.25">
      <c r="A3256" t="s">
        <v>11774</v>
      </c>
      <c r="B3256" t="s">
        <v>11775</v>
      </c>
      <c r="C3256" t="s">
        <v>11776</v>
      </c>
    </row>
    <row r="3257" spans="1:3" x14ac:dyDescent="0.25">
      <c r="A3257" t="s">
        <v>11777</v>
      </c>
      <c r="B3257" t="s">
        <v>11778</v>
      </c>
      <c r="C3257" t="s">
        <v>11779</v>
      </c>
    </row>
    <row r="3258" spans="1:3" x14ac:dyDescent="0.25">
      <c r="A3258" t="s">
        <v>11780</v>
      </c>
      <c r="B3258" t="s">
        <v>11781</v>
      </c>
      <c r="C3258" t="s">
        <v>11782</v>
      </c>
    </row>
    <row r="3259" spans="1:3" x14ac:dyDescent="0.25">
      <c r="A3259" t="s">
        <v>11783</v>
      </c>
      <c r="B3259" t="s">
        <v>11784</v>
      </c>
      <c r="C3259" t="s">
        <v>11785</v>
      </c>
    </row>
    <row r="3260" spans="1:3" x14ac:dyDescent="0.25">
      <c r="A3260" t="s">
        <v>11786</v>
      </c>
      <c r="B3260" t="s">
        <v>11787</v>
      </c>
      <c r="C3260" t="s">
        <v>11788</v>
      </c>
    </row>
    <row r="3261" spans="1:3" x14ac:dyDescent="0.25">
      <c r="A3261" t="s">
        <v>11789</v>
      </c>
      <c r="B3261" t="s">
        <v>11790</v>
      </c>
      <c r="C3261" t="s">
        <v>11791</v>
      </c>
    </row>
    <row r="3262" spans="1:3" x14ac:dyDescent="0.25">
      <c r="A3262" t="s">
        <v>11792</v>
      </c>
      <c r="B3262" t="s">
        <v>11793</v>
      </c>
      <c r="C3262" t="s">
        <v>11794</v>
      </c>
    </row>
    <row r="3263" spans="1:3" x14ac:dyDescent="0.25">
      <c r="A3263" t="s">
        <v>11795</v>
      </c>
      <c r="B3263" t="s">
        <v>11796</v>
      </c>
      <c r="C3263" t="s">
        <v>11797</v>
      </c>
    </row>
    <row r="3264" spans="1:3" x14ac:dyDescent="0.25">
      <c r="A3264" t="s">
        <v>11798</v>
      </c>
      <c r="B3264" t="s">
        <v>11799</v>
      </c>
      <c r="C3264" t="s">
        <v>11800</v>
      </c>
    </row>
    <row r="3265" spans="1:3" x14ac:dyDescent="0.25">
      <c r="A3265" t="s">
        <v>11801</v>
      </c>
      <c r="B3265" t="s">
        <v>11802</v>
      </c>
      <c r="C3265" t="s">
        <v>11803</v>
      </c>
    </row>
    <row r="3266" spans="1:3" x14ac:dyDescent="0.25">
      <c r="A3266" t="s">
        <v>11804</v>
      </c>
      <c r="B3266" t="s">
        <v>11805</v>
      </c>
      <c r="C3266" t="s">
        <v>11806</v>
      </c>
    </row>
    <row r="3267" spans="1:3" x14ac:dyDescent="0.25">
      <c r="A3267" t="s">
        <v>11807</v>
      </c>
      <c r="B3267" t="s">
        <v>11808</v>
      </c>
      <c r="C3267" t="s">
        <v>11809</v>
      </c>
    </row>
    <row r="3268" spans="1:3" x14ac:dyDescent="0.25">
      <c r="A3268" t="s">
        <v>11810</v>
      </c>
      <c r="B3268" t="s">
        <v>11811</v>
      </c>
      <c r="C3268" t="s">
        <v>11812</v>
      </c>
    </row>
    <row r="3269" spans="1:3" x14ac:dyDescent="0.25">
      <c r="A3269" t="s">
        <v>11813</v>
      </c>
      <c r="B3269" t="s">
        <v>11814</v>
      </c>
      <c r="C3269" t="s">
        <v>11815</v>
      </c>
    </row>
    <row r="3270" spans="1:3" x14ac:dyDescent="0.25">
      <c r="A3270" t="s">
        <v>11816</v>
      </c>
      <c r="B3270" t="s">
        <v>11817</v>
      </c>
      <c r="C3270" t="s">
        <v>11818</v>
      </c>
    </row>
    <row r="3271" spans="1:3" x14ac:dyDescent="0.25">
      <c r="A3271" t="s">
        <v>11819</v>
      </c>
      <c r="B3271" t="s">
        <v>11820</v>
      </c>
      <c r="C3271" t="s">
        <v>11821</v>
      </c>
    </row>
    <row r="3272" spans="1:3" x14ac:dyDescent="0.25">
      <c r="A3272" t="s">
        <v>11822</v>
      </c>
      <c r="B3272" t="s">
        <v>11823</v>
      </c>
      <c r="C3272" t="s">
        <v>220</v>
      </c>
    </row>
    <row r="3273" spans="1:3" x14ac:dyDescent="0.25">
      <c r="A3273" t="s">
        <v>11824</v>
      </c>
      <c r="B3273" t="s">
        <v>11825</v>
      </c>
      <c r="C3273" t="s">
        <v>11826</v>
      </c>
    </row>
    <row r="3274" spans="1:3" x14ac:dyDescent="0.25">
      <c r="A3274" t="s">
        <v>11827</v>
      </c>
      <c r="B3274" t="s">
        <v>11828</v>
      </c>
      <c r="C3274" t="s">
        <v>11829</v>
      </c>
    </row>
    <row r="3275" spans="1:3" x14ac:dyDescent="0.25">
      <c r="A3275" t="s">
        <v>11830</v>
      </c>
      <c r="B3275" t="s">
        <v>11831</v>
      </c>
      <c r="C3275" t="s">
        <v>11832</v>
      </c>
    </row>
    <row r="3276" spans="1:3" x14ac:dyDescent="0.25">
      <c r="A3276" t="s">
        <v>1283</v>
      </c>
      <c r="B3276" t="s">
        <v>11833</v>
      </c>
      <c r="C3276" t="s">
        <v>1284</v>
      </c>
    </row>
    <row r="3277" spans="1:3" x14ac:dyDescent="0.25">
      <c r="A3277" t="s">
        <v>11834</v>
      </c>
      <c r="B3277" t="s">
        <v>11835</v>
      </c>
      <c r="C3277" t="s">
        <v>11836</v>
      </c>
    </row>
    <row r="3278" spans="1:3" x14ac:dyDescent="0.25">
      <c r="A3278" t="s">
        <v>11837</v>
      </c>
      <c r="B3278" t="s">
        <v>11838</v>
      </c>
      <c r="C3278" t="s">
        <v>11839</v>
      </c>
    </row>
    <row r="3279" spans="1:3" x14ac:dyDescent="0.25">
      <c r="A3279" t="s">
        <v>11840</v>
      </c>
      <c r="B3279" t="s">
        <v>11841</v>
      </c>
      <c r="C3279" t="s">
        <v>11842</v>
      </c>
    </row>
    <row r="3280" spans="1:3" x14ac:dyDescent="0.25">
      <c r="A3280" t="s">
        <v>11843</v>
      </c>
      <c r="B3280" t="s">
        <v>11844</v>
      </c>
      <c r="C3280" t="s">
        <v>11845</v>
      </c>
    </row>
    <row r="3281" spans="1:3" x14ac:dyDescent="0.25">
      <c r="A3281" t="s">
        <v>11846</v>
      </c>
      <c r="B3281" t="s">
        <v>11847</v>
      </c>
      <c r="C3281" t="s">
        <v>11848</v>
      </c>
    </row>
    <row r="3282" spans="1:3" x14ac:dyDescent="0.25">
      <c r="A3282" t="s">
        <v>11849</v>
      </c>
      <c r="B3282" t="s">
        <v>11850</v>
      </c>
      <c r="C3282" t="s">
        <v>11851</v>
      </c>
    </row>
    <row r="3283" spans="1:3" x14ac:dyDescent="0.25">
      <c r="A3283" t="s">
        <v>11852</v>
      </c>
      <c r="B3283" t="s">
        <v>11853</v>
      </c>
      <c r="C3283" t="s">
        <v>11854</v>
      </c>
    </row>
    <row r="3284" spans="1:3" x14ac:dyDescent="0.25">
      <c r="A3284" t="s">
        <v>11855</v>
      </c>
      <c r="B3284" t="s">
        <v>11856</v>
      </c>
      <c r="C3284" t="s">
        <v>11857</v>
      </c>
    </row>
    <row r="3285" spans="1:3" x14ac:dyDescent="0.25">
      <c r="A3285" t="s">
        <v>11858</v>
      </c>
      <c r="B3285" t="s">
        <v>11859</v>
      </c>
      <c r="C3285" t="s">
        <v>11860</v>
      </c>
    </row>
    <row r="3286" spans="1:3" x14ac:dyDescent="0.25">
      <c r="A3286" t="s">
        <v>11861</v>
      </c>
      <c r="B3286" t="s">
        <v>11862</v>
      </c>
      <c r="C3286" t="s">
        <v>11863</v>
      </c>
    </row>
    <row r="3287" spans="1:3" x14ac:dyDescent="0.25">
      <c r="A3287" t="s">
        <v>11864</v>
      </c>
      <c r="B3287" t="s">
        <v>11865</v>
      </c>
      <c r="C3287" t="s">
        <v>11866</v>
      </c>
    </row>
    <row r="3288" spans="1:3" x14ac:dyDescent="0.25">
      <c r="A3288" t="s">
        <v>11867</v>
      </c>
      <c r="B3288" t="s">
        <v>11868</v>
      </c>
      <c r="C3288" t="s">
        <v>11869</v>
      </c>
    </row>
    <row r="3289" spans="1:3" x14ac:dyDescent="0.25">
      <c r="A3289" t="s">
        <v>11870</v>
      </c>
      <c r="B3289" t="s">
        <v>11871</v>
      </c>
      <c r="C3289" t="s">
        <v>11872</v>
      </c>
    </row>
    <row r="3290" spans="1:3" x14ac:dyDescent="0.25">
      <c r="A3290" t="s">
        <v>11873</v>
      </c>
      <c r="B3290" t="s">
        <v>11874</v>
      </c>
      <c r="C3290" t="s">
        <v>11875</v>
      </c>
    </row>
    <row r="3291" spans="1:3" x14ac:dyDescent="0.25">
      <c r="A3291" t="s">
        <v>11876</v>
      </c>
      <c r="B3291" t="s">
        <v>11877</v>
      </c>
      <c r="C3291" t="s">
        <v>11878</v>
      </c>
    </row>
    <row r="3292" spans="1:3" x14ac:dyDescent="0.25">
      <c r="A3292" t="s">
        <v>11879</v>
      </c>
      <c r="B3292" t="s">
        <v>11880</v>
      </c>
      <c r="C3292" t="s">
        <v>11881</v>
      </c>
    </row>
    <row r="3293" spans="1:3" x14ac:dyDescent="0.25">
      <c r="A3293" t="s">
        <v>11882</v>
      </c>
      <c r="B3293" t="s">
        <v>11883</v>
      </c>
      <c r="C3293" t="s">
        <v>11884</v>
      </c>
    </row>
    <row r="3294" spans="1:3" x14ac:dyDescent="0.25">
      <c r="A3294" t="s">
        <v>11885</v>
      </c>
      <c r="B3294" t="s">
        <v>11886</v>
      </c>
      <c r="C3294" t="s">
        <v>11887</v>
      </c>
    </row>
    <row r="3295" spans="1:3" x14ac:dyDescent="0.25">
      <c r="A3295" t="s">
        <v>11888</v>
      </c>
      <c r="B3295" t="s">
        <v>11889</v>
      </c>
      <c r="C3295" t="s">
        <v>11890</v>
      </c>
    </row>
    <row r="3296" spans="1:3" x14ac:dyDescent="0.25">
      <c r="A3296" t="s">
        <v>11891</v>
      </c>
      <c r="B3296" t="s">
        <v>11892</v>
      </c>
      <c r="C3296" t="s">
        <v>11893</v>
      </c>
    </row>
    <row r="3297" spans="1:3" x14ac:dyDescent="0.25">
      <c r="A3297" t="s">
        <v>11894</v>
      </c>
      <c r="B3297" t="s">
        <v>11895</v>
      </c>
      <c r="C3297" t="s">
        <v>11896</v>
      </c>
    </row>
    <row r="3298" spans="1:3" x14ac:dyDescent="0.25">
      <c r="A3298" t="s">
        <v>11897</v>
      </c>
      <c r="B3298" t="s">
        <v>11898</v>
      </c>
      <c r="C3298" t="s">
        <v>11899</v>
      </c>
    </row>
    <row r="3299" spans="1:3" x14ac:dyDescent="0.25">
      <c r="A3299" t="s">
        <v>11900</v>
      </c>
      <c r="B3299" t="s">
        <v>11901</v>
      </c>
      <c r="C3299" t="s">
        <v>11902</v>
      </c>
    </row>
    <row r="3300" spans="1:3" x14ac:dyDescent="0.25">
      <c r="A3300" t="s">
        <v>11903</v>
      </c>
      <c r="B3300" t="s">
        <v>11904</v>
      </c>
      <c r="C3300" t="s">
        <v>11905</v>
      </c>
    </row>
    <row r="3301" spans="1:3" x14ac:dyDescent="0.25">
      <c r="A3301" t="s">
        <v>11906</v>
      </c>
      <c r="B3301" t="s">
        <v>11907</v>
      </c>
      <c r="C3301" t="s">
        <v>11908</v>
      </c>
    </row>
    <row r="3302" spans="1:3" x14ac:dyDescent="0.25">
      <c r="A3302" t="s">
        <v>11909</v>
      </c>
      <c r="B3302" t="s">
        <v>11910</v>
      </c>
      <c r="C3302" t="s">
        <v>11911</v>
      </c>
    </row>
    <row r="3303" spans="1:3" x14ac:dyDescent="0.25">
      <c r="A3303" t="s">
        <v>11912</v>
      </c>
      <c r="B3303" t="s">
        <v>11913</v>
      </c>
      <c r="C3303" t="s">
        <v>11914</v>
      </c>
    </row>
    <row r="3304" spans="1:3" x14ac:dyDescent="0.25">
      <c r="A3304" t="s">
        <v>11915</v>
      </c>
      <c r="B3304" t="s">
        <v>11916</v>
      </c>
      <c r="C3304" t="s">
        <v>11917</v>
      </c>
    </row>
    <row r="3305" spans="1:3" x14ac:dyDescent="0.25">
      <c r="A3305" t="s">
        <v>11918</v>
      </c>
      <c r="B3305" t="s">
        <v>11919</v>
      </c>
      <c r="C3305" t="s">
        <v>11920</v>
      </c>
    </row>
    <row r="3306" spans="1:3" x14ac:dyDescent="0.25">
      <c r="A3306" t="s">
        <v>11921</v>
      </c>
      <c r="B3306" t="s">
        <v>11922</v>
      </c>
      <c r="C3306" t="s">
        <v>11923</v>
      </c>
    </row>
    <row r="3307" spans="1:3" x14ac:dyDescent="0.25">
      <c r="A3307" t="s">
        <v>11924</v>
      </c>
      <c r="B3307" t="s">
        <v>11925</v>
      </c>
      <c r="C3307" t="s">
        <v>11926</v>
      </c>
    </row>
    <row r="3308" spans="1:3" x14ac:dyDescent="0.25">
      <c r="A3308" t="s">
        <v>11927</v>
      </c>
      <c r="B3308" t="s">
        <v>11928</v>
      </c>
      <c r="C3308" t="s">
        <v>11929</v>
      </c>
    </row>
    <row r="3309" spans="1:3" x14ac:dyDescent="0.25">
      <c r="A3309" t="s">
        <v>11930</v>
      </c>
      <c r="B3309" t="s">
        <v>11931</v>
      </c>
      <c r="C3309" t="s">
        <v>11932</v>
      </c>
    </row>
    <row r="3310" spans="1:3" x14ac:dyDescent="0.25">
      <c r="A3310" t="s">
        <v>11933</v>
      </c>
      <c r="B3310" t="s">
        <v>11934</v>
      </c>
      <c r="C3310" t="s">
        <v>11935</v>
      </c>
    </row>
    <row r="3311" spans="1:3" x14ac:dyDescent="0.25">
      <c r="A3311" t="s">
        <v>11936</v>
      </c>
      <c r="B3311" t="s">
        <v>11937</v>
      </c>
      <c r="C3311" t="s">
        <v>11938</v>
      </c>
    </row>
    <row r="3312" spans="1:3" x14ac:dyDescent="0.25">
      <c r="A3312" t="s">
        <v>11939</v>
      </c>
      <c r="B3312" t="s">
        <v>11940</v>
      </c>
      <c r="C3312" t="s">
        <v>11941</v>
      </c>
    </row>
    <row r="3313" spans="1:3" x14ac:dyDescent="0.25">
      <c r="A3313" t="s">
        <v>11942</v>
      </c>
      <c r="B3313" t="s">
        <v>11943</v>
      </c>
      <c r="C3313" t="s">
        <v>11944</v>
      </c>
    </row>
    <row r="3314" spans="1:3" x14ac:dyDescent="0.25">
      <c r="A3314" t="s">
        <v>11945</v>
      </c>
      <c r="B3314" t="s">
        <v>11946</v>
      </c>
      <c r="C3314" t="s">
        <v>270</v>
      </c>
    </row>
    <row r="3315" spans="1:3" x14ac:dyDescent="0.25">
      <c r="A3315" t="s">
        <v>11947</v>
      </c>
      <c r="B3315" t="s">
        <v>11948</v>
      </c>
      <c r="C3315" t="s">
        <v>11949</v>
      </c>
    </row>
    <row r="3316" spans="1:3" x14ac:dyDescent="0.25">
      <c r="A3316" t="s">
        <v>11950</v>
      </c>
      <c r="B3316" t="s">
        <v>11951</v>
      </c>
      <c r="C3316" t="s">
        <v>11952</v>
      </c>
    </row>
    <row r="3317" spans="1:3" x14ac:dyDescent="0.25">
      <c r="A3317" t="s">
        <v>11953</v>
      </c>
      <c r="B3317" t="s">
        <v>11954</v>
      </c>
      <c r="C3317" t="s">
        <v>11955</v>
      </c>
    </row>
    <row r="3318" spans="1:3" x14ac:dyDescent="0.25">
      <c r="A3318" t="s">
        <v>11956</v>
      </c>
      <c r="B3318" t="s">
        <v>11957</v>
      </c>
      <c r="C3318" t="s">
        <v>11958</v>
      </c>
    </row>
    <row r="3319" spans="1:3" x14ac:dyDescent="0.25">
      <c r="A3319" t="s">
        <v>11959</v>
      </c>
      <c r="B3319" t="s">
        <v>11960</v>
      </c>
      <c r="C3319" t="s">
        <v>11961</v>
      </c>
    </row>
    <row r="3320" spans="1:3" x14ac:dyDescent="0.25">
      <c r="A3320" t="s">
        <v>11962</v>
      </c>
      <c r="B3320" t="s">
        <v>11963</v>
      </c>
      <c r="C3320" t="s">
        <v>11964</v>
      </c>
    </row>
    <row r="3321" spans="1:3" x14ac:dyDescent="0.25">
      <c r="A3321" t="s">
        <v>11965</v>
      </c>
      <c r="B3321" t="s">
        <v>11966</v>
      </c>
      <c r="C3321" t="s">
        <v>11967</v>
      </c>
    </row>
    <row r="3322" spans="1:3" x14ac:dyDescent="0.25">
      <c r="A3322" t="s">
        <v>11968</v>
      </c>
      <c r="B3322" t="s">
        <v>11969</v>
      </c>
      <c r="C3322" t="s">
        <v>11970</v>
      </c>
    </row>
    <row r="3323" spans="1:3" x14ac:dyDescent="0.25">
      <c r="A3323" t="s">
        <v>11971</v>
      </c>
      <c r="B3323" t="s">
        <v>11972</v>
      </c>
      <c r="C3323" t="s">
        <v>11973</v>
      </c>
    </row>
    <row r="3324" spans="1:3" x14ac:dyDescent="0.25">
      <c r="A3324" t="s">
        <v>11974</v>
      </c>
      <c r="B3324" t="s">
        <v>11975</v>
      </c>
      <c r="C3324" t="s">
        <v>11976</v>
      </c>
    </row>
    <row r="3325" spans="1:3" x14ac:dyDescent="0.25">
      <c r="A3325" t="s">
        <v>11977</v>
      </c>
      <c r="B3325" t="s">
        <v>11978</v>
      </c>
      <c r="C3325" t="s">
        <v>11979</v>
      </c>
    </row>
    <row r="3326" spans="1:3" x14ac:dyDescent="0.25">
      <c r="A3326" t="s">
        <v>11980</v>
      </c>
      <c r="B3326" t="s">
        <v>11981</v>
      </c>
      <c r="C3326" t="s">
        <v>11982</v>
      </c>
    </row>
    <row r="3327" spans="1:3" x14ac:dyDescent="0.25">
      <c r="A3327" t="s">
        <v>11983</v>
      </c>
      <c r="B3327" t="s">
        <v>11984</v>
      </c>
      <c r="C3327" t="s">
        <v>11985</v>
      </c>
    </row>
    <row r="3328" spans="1:3" x14ac:dyDescent="0.25">
      <c r="A3328" t="s">
        <v>11986</v>
      </c>
      <c r="B3328" t="s">
        <v>11987</v>
      </c>
      <c r="C3328" t="s">
        <v>11988</v>
      </c>
    </row>
    <row r="3329" spans="1:3" x14ac:dyDescent="0.25">
      <c r="A3329" t="s">
        <v>11989</v>
      </c>
      <c r="B3329" t="s">
        <v>11990</v>
      </c>
      <c r="C3329" t="s">
        <v>11991</v>
      </c>
    </row>
    <row r="3330" spans="1:3" x14ac:dyDescent="0.25">
      <c r="A3330" t="s">
        <v>11992</v>
      </c>
      <c r="B3330" t="s">
        <v>11993</v>
      </c>
      <c r="C3330" t="s">
        <v>11994</v>
      </c>
    </row>
    <row r="3331" spans="1:3" x14ac:dyDescent="0.25">
      <c r="A3331" t="s">
        <v>11995</v>
      </c>
      <c r="B3331" t="s">
        <v>11996</v>
      </c>
      <c r="C3331" t="s">
        <v>11997</v>
      </c>
    </row>
    <row r="3332" spans="1:3" x14ac:dyDescent="0.25">
      <c r="A3332" t="s">
        <v>11998</v>
      </c>
      <c r="B3332" t="s">
        <v>11999</v>
      </c>
      <c r="C3332" t="s">
        <v>12000</v>
      </c>
    </row>
    <row r="3333" spans="1:3" x14ac:dyDescent="0.25">
      <c r="A3333" t="s">
        <v>2246</v>
      </c>
      <c r="B3333" t="s">
        <v>12001</v>
      </c>
      <c r="C3333" t="s">
        <v>2245</v>
      </c>
    </row>
    <row r="3334" spans="1:3" x14ac:dyDescent="0.25">
      <c r="A3334" t="s">
        <v>12002</v>
      </c>
      <c r="B3334" t="s">
        <v>12003</v>
      </c>
      <c r="C3334" t="s">
        <v>12004</v>
      </c>
    </row>
    <row r="3335" spans="1:3" x14ac:dyDescent="0.25">
      <c r="A3335" t="s">
        <v>12005</v>
      </c>
      <c r="B3335" t="s">
        <v>12006</v>
      </c>
      <c r="C3335" t="s">
        <v>12007</v>
      </c>
    </row>
    <row r="3336" spans="1:3" x14ac:dyDescent="0.25">
      <c r="A3336" t="s">
        <v>12008</v>
      </c>
      <c r="B3336" t="s">
        <v>12009</v>
      </c>
      <c r="C3336" t="s">
        <v>12010</v>
      </c>
    </row>
    <row r="3337" spans="1:3" x14ac:dyDescent="0.25">
      <c r="A3337" t="s">
        <v>12011</v>
      </c>
      <c r="B3337" t="s">
        <v>12012</v>
      </c>
      <c r="C3337" t="s">
        <v>12013</v>
      </c>
    </row>
    <row r="3338" spans="1:3" x14ac:dyDescent="0.25">
      <c r="A3338" t="s">
        <v>12014</v>
      </c>
      <c r="B3338" t="s">
        <v>12015</v>
      </c>
      <c r="C3338" t="s">
        <v>12016</v>
      </c>
    </row>
    <row r="3339" spans="1:3" x14ac:dyDescent="0.25">
      <c r="A3339" t="s">
        <v>12017</v>
      </c>
      <c r="B3339" t="s">
        <v>12018</v>
      </c>
      <c r="C3339" t="s">
        <v>12019</v>
      </c>
    </row>
    <row r="3340" spans="1:3" x14ac:dyDescent="0.25">
      <c r="A3340" t="s">
        <v>12020</v>
      </c>
      <c r="B3340" t="s">
        <v>12021</v>
      </c>
      <c r="C3340" t="s">
        <v>12022</v>
      </c>
    </row>
    <row r="3341" spans="1:3" x14ac:dyDescent="0.25">
      <c r="A3341" t="s">
        <v>12023</v>
      </c>
      <c r="B3341" t="s">
        <v>12024</v>
      </c>
      <c r="C3341" t="s">
        <v>12025</v>
      </c>
    </row>
    <row r="3342" spans="1:3" x14ac:dyDescent="0.25">
      <c r="A3342" t="s">
        <v>12026</v>
      </c>
      <c r="B3342" t="s">
        <v>12027</v>
      </c>
      <c r="C3342" t="s">
        <v>12028</v>
      </c>
    </row>
    <row r="3343" spans="1:3" x14ac:dyDescent="0.25">
      <c r="A3343" t="s">
        <v>12029</v>
      </c>
      <c r="B3343" t="s">
        <v>12030</v>
      </c>
      <c r="C3343" t="s">
        <v>12031</v>
      </c>
    </row>
    <row r="3344" spans="1:3" x14ac:dyDescent="0.25">
      <c r="A3344" t="s">
        <v>12032</v>
      </c>
      <c r="B3344" t="s">
        <v>12033</v>
      </c>
      <c r="C3344" t="s">
        <v>12034</v>
      </c>
    </row>
    <row r="3345" spans="1:3" x14ac:dyDescent="0.25">
      <c r="A3345" t="s">
        <v>12035</v>
      </c>
      <c r="B3345" t="s">
        <v>12036</v>
      </c>
      <c r="C3345" t="s">
        <v>12037</v>
      </c>
    </row>
    <row r="3346" spans="1:3" x14ac:dyDescent="0.25">
      <c r="A3346" t="s">
        <v>12038</v>
      </c>
      <c r="B3346" t="s">
        <v>12039</v>
      </c>
      <c r="C3346" t="s">
        <v>12040</v>
      </c>
    </row>
    <row r="3347" spans="1:3" x14ac:dyDescent="0.25">
      <c r="A3347" t="s">
        <v>12041</v>
      </c>
      <c r="B3347" t="s">
        <v>12042</v>
      </c>
      <c r="C3347" t="s">
        <v>12043</v>
      </c>
    </row>
    <row r="3348" spans="1:3" x14ac:dyDescent="0.25">
      <c r="A3348" t="s">
        <v>12044</v>
      </c>
      <c r="B3348" t="s">
        <v>12045</v>
      </c>
      <c r="C3348" t="s">
        <v>12046</v>
      </c>
    </row>
    <row r="3349" spans="1:3" x14ac:dyDescent="0.25">
      <c r="A3349" t="s">
        <v>12047</v>
      </c>
      <c r="B3349" t="s">
        <v>12048</v>
      </c>
      <c r="C3349" t="s">
        <v>12049</v>
      </c>
    </row>
    <row r="3350" spans="1:3" x14ac:dyDescent="0.25">
      <c r="A3350" t="s">
        <v>12050</v>
      </c>
      <c r="B3350" t="s">
        <v>12051</v>
      </c>
      <c r="C3350" t="s">
        <v>12052</v>
      </c>
    </row>
    <row r="3351" spans="1:3" x14ac:dyDescent="0.25">
      <c r="A3351" t="s">
        <v>12053</v>
      </c>
      <c r="B3351" t="s">
        <v>12054</v>
      </c>
      <c r="C3351" t="s">
        <v>12055</v>
      </c>
    </row>
    <row r="3352" spans="1:3" x14ac:dyDescent="0.25">
      <c r="A3352" t="s">
        <v>12056</v>
      </c>
      <c r="B3352" t="s">
        <v>12057</v>
      </c>
      <c r="C3352" t="s">
        <v>12058</v>
      </c>
    </row>
    <row r="3353" spans="1:3" x14ac:dyDescent="0.25">
      <c r="A3353" t="s">
        <v>12059</v>
      </c>
      <c r="B3353" t="s">
        <v>12060</v>
      </c>
      <c r="C3353" t="s">
        <v>12061</v>
      </c>
    </row>
    <row r="3354" spans="1:3" x14ac:dyDescent="0.25">
      <c r="A3354" t="s">
        <v>12062</v>
      </c>
      <c r="B3354" t="s">
        <v>12063</v>
      </c>
      <c r="C3354" t="s">
        <v>12064</v>
      </c>
    </row>
    <row r="3355" spans="1:3" x14ac:dyDescent="0.25">
      <c r="A3355" t="s">
        <v>12065</v>
      </c>
      <c r="B3355" t="s">
        <v>12066</v>
      </c>
      <c r="C3355" t="s">
        <v>12067</v>
      </c>
    </row>
    <row r="3356" spans="1:3" x14ac:dyDescent="0.25">
      <c r="A3356" t="s">
        <v>12068</v>
      </c>
      <c r="B3356" t="s">
        <v>12069</v>
      </c>
      <c r="C3356" t="s">
        <v>12070</v>
      </c>
    </row>
    <row r="3357" spans="1:3" x14ac:dyDescent="0.25">
      <c r="A3357" t="s">
        <v>12071</v>
      </c>
      <c r="B3357" t="s">
        <v>12072</v>
      </c>
      <c r="C3357" t="s">
        <v>12073</v>
      </c>
    </row>
    <row r="3358" spans="1:3" x14ac:dyDescent="0.25">
      <c r="A3358" t="s">
        <v>12074</v>
      </c>
      <c r="B3358" t="s">
        <v>12075</v>
      </c>
      <c r="C3358" t="s">
        <v>12076</v>
      </c>
    </row>
    <row r="3359" spans="1:3" x14ac:dyDescent="0.25">
      <c r="A3359" t="s">
        <v>12077</v>
      </c>
      <c r="B3359" t="s">
        <v>12078</v>
      </c>
      <c r="C3359" t="s">
        <v>12079</v>
      </c>
    </row>
    <row r="3360" spans="1:3" x14ac:dyDescent="0.25">
      <c r="A3360" t="s">
        <v>12080</v>
      </c>
      <c r="B3360" t="s">
        <v>12081</v>
      </c>
      <c r="C3360" t="s">
        <v>12082</v>
      </c>
    </row>
    <row r="3361" spans="1:3" x14ac:dyDescent="0.25">
      <c r="A3361" t="s">
        <v>12083</v>
      </c>
      <c r="B3361" t="s">
        <v>12084</v>
      </c>
      <c r="C3361" t="s">
        <v>12085</v>
      </c>
    </row>
    <row r="3362" spans="1:3" x14ac:dyDescent="0.25">
      <c r="A3362" t="s">
        <v>12086</v>
      </c>
      <c r="B3362" t="s">
        <v>12087</v>
      </c>
      <c r="C3362" t="s">
        <v>12088</v>
      </c>
    </row>
    <row r="3363" spans="1:3" x14ac:dyDescent="0.25">
      <c r="A3363" t="s">
        <v>12089</v>
      </c>
      <c r="B3363" t="s">
        <v>12090</v>
      </c>
      <c r="C3363" t="s">
        <v>12091</v>
      </c>
    </row>
    <row r="3364" spans="1:3" x14ac:dyDescent="0.25">
      <c r="A3364" t="s">
        <v>12092</v>
      </c>
      <c r="B3364" t="s">
        <v>12093</v>
      </c>
      <c r="C3364" t="s">
        <v>12094</v>
      </c>
    </row>
    <row r="3365" spans="1:3" x14ac:dyDescent="0.25">
      <c r="A3365" t="s">
        <v>12095</v>
      </c>
      <c r="B3365" t="s">
        <v>12096</v>
      </c>
      <c r="C3365" t="s">
        <v>12097</v>
      </c>
    </row>
    <row r="3366" spans="1:3" x14ac:dyDescent="0.25">
      <c r="A3366" t="s">
        <v>12098</v>
      </c>
      <c r="B3366" t="s">
        <v>12099</v>
      </c>
      <c r="C3366" t="s">
        <v>12100</v>
      </c>
    </row>
    <row r="3367" spans="1:3" x14ac:dyDescent="0.25">
      <c r="A3367" t="s">
        <v>12101</v>
      </c>
      <c r="B3367" t="s">
        <v>12102</v>
      </c>
      <c r="C3367" t="s">
        <v>12103</v>
      </c>
    </row>
    <row r="3368" spans="1:3" x14ac:dyDescent="0.25">
      <c r="A3368" t="s">
        <v>12104</v>
      </c>
      <c r="B3368" t="s">
        <v>12105</v>
      </c>
      <c r="C3368" t="s">
        <v>12106</v>
      </c>
    </row>
    <row r="3369" spans="1:3" x14ac:dyDescent="0.25">
      <c r="A3369" t="s">
        <v>12107</v>
      </c>
      <c r="B3369" t="s">
        <v>12108</v>
      </c>
      <c r="C3369" t="s">
        <v>12109</v>
      </c>
    </row>
    <row r="3370" spans="1:3" x14ac:dyDescent="0.25">
      <c r="A3370" t="s">
        <v>12110</v>
      </c>
      <c r="B3370" t="s">
        <v>12111</v>
      </c>
      <c r="C3370" t="s">
        <v>12112</v>
      </c>
    </row>
    <row r="3371" spans="1:3" x14ac:dyDescent="0.25">
      <c r="A3371" t="s">
        <v>12113</v>
      </c>
      <c r="B3371" t="s">
        <v>12114</v>
      </c>
      <c r="C3371" t="s">
        <v>12115</v>
      </c>
    </row>
    <row r="3372" spans="1:3" x14ac:dyDescent="0.25">
      <c r="A3372" t="s">
        <v>12116</v>
      </c>
      <c r="B3372" t="s">
        <v>12117</v>
      </c>
      <c r="C3372" t="s">
        <v>12118</v>
      </c>
    </row>
    <row r="3373" spans="1:3" x14ac:dyDescent="0.25">
      <c r="A3373" t="s">
        <v>12119</v>
      </c>
      <c r="B3373" t="s">
        <v>12120</v>
      </c>
      <c r="C3373" t="s">
        <v>12121</v>
      </c>
    </row>
    <row r="3374" spans="1:3" x14ac:dyDescent="0.25">
      <c r="A3374" t="s">
        <v>12122</v>
      </c>
      <c r="B3374" t="s">
        <v>12123</v>
      </c>
      <c r="C3374" t="s">
        <v>12124</v>
      </c>
    </row>
    <row r="3375" spans="1:3" x14ac:dyDescent="0.25">
      <c r="A3375" t="s">
        <v>12125</v>
      </c>
      <c r="B3375" t="s">
        <v>12126</v>
      </c>
      <c r="C3375" t="s">
        <v>12127</v>
      </c>
    </row>
    <row r="3376" spans="1:3" x14ac:dyDescent="0.25">
      <c r="A3376" t="s">
        <v>12128</v>
      </c>
      <c r="B3376" t="s">
        <v>12129</v>
      </c>
      <c r="C3376" t="s">
        <v>12130</v>
      </c>
    </row>
    <row r="3377" spans="1:3" x14ac:dyDescent="0.25">
      <c r="A3377" t="s">
        <v>12131</v>
      </c>
      <c r="B3377" t="s">
        <v>12132</v>
      </c>
      <c r="C3377" t="s">
        <v>12133</v>
      </c>
    </row>
    <row r="3378" spans="1:3" x14ac:dyDescent="0.25">
      <c r="A3378" t="s">
        <v>12134</v>
      </c>
      <c r="B3378" t="s">
        <v>12135</v>
      </c>
      <c r="C3378" t="s">
        <v>12136</v>
      </c>
    </row>
    <row r="3379" spans="1:3" x14ac:dyDescent="0.25">
      <c r="A3379" t="s">
        <v>12137</v>
      </c>
      <c r="B3379" t="s">
        <v>12138</v>
      </c>
      <c r="C3379" t="s">
        <v>12139</v>
      </c>
    </row>
    <row r="3380" spans="1:3" x14ac:dyDescent="0.25">
      <c r="A3380" t="s">
        <v>12140</v>
      </c>
      <c r="B3380" t="s">
        <v>12141</v>
      </c>
      <c r="C3380" t="s">
        <v>12142</v>
      </c>
    </row>
    <row r="3381" spans="1:3" x14ac:dyDescent="0.25">
      <c r="A3381" t="s">
        <v>12143</v>
      </c>
      <c r="B3381" t="s">
        <v>12144</v>
      </c>
      <c r="C3381" t="s">
        <v>12145</v>
      </c>
    </row>
    <row r="3382" spans="1:3" x14ac:dyDescent="0.25">
      <c r="A3382" t="s">
        <v>12146</v>
      </c>
      <c r="B3382" t="s">
        <v>12147</v>
      </c>
      <c r="C3382" t="s">
        <v>12148</v>
      </c>
    </row>
    <row r="3383" spans="1:3" x14ac:dyDescent="0.25">
      <c r="A3383" t="s">
        <v>12149</v>
      </c>
      <c r="B3383" t="s">
        <v>12150</v>
      </c>
      <c r="C3383" t="s">
        <v>12151</v>
      </c>
    </row>
    <row r="3384" spans="1:3" x14ac:dyDescent="0.25">
      <c r="A3384" t="s">
        <v>12152</v>
      </c>
      <c r="B3384" t="s">
        <v>12153</v>
      </c>
      <c r="C3384" t="s">
        <v>12154</v>
      </c>
    </row>
    <row r="3385" spans="1:3" x14ac:dyDescent="0.25">
      <c r="A3385" t="s">
        <v>12155</v>
      </c>
      <c r="B3385" t="s">
        <v>12156</v>
      </c>
      <c r="C3385" t="s">
        <v>12157</v>
      </c>
    </row>
    <row r="3386" spans="1:3" x14ac:dyDescent="0.25">
      <c r="A3386" t="s">
        <v>12158</v>
      </c>
      <c r="B3386" t="s">
        <v>12159</v>
      </c>
      <c r="C3386" t="s">
        <v>12160</v>
      </c>
    </row>
    <row r="3387" spans="1:3" x14ac:dyDescent="0.25">
      <c r="A3387" t="s">
        <v>12161</v>
      </c>
      <c r="B3387" t="s">
        <v>12162</v>
      </c>
      <c r="C3387" t="s">
        <v>12163</v>
      </c>
    </row>
    <row r="3388" spans="1:3" x14ac:dyDescent="0.25">
      <c r="A3388" t="s">
        <v>12164</v>
      </c>
      <c r="B3388" t="s">
        <v>12165</v>
      </c>
      <c r="C3388" t="s">
        <v>12166</v>
      </c>
    </row>
    <row r="3389" spans="1:3" x14ac:dyDescent="0.25">
      <c r="A3389" t="s">
        <v>12167</v>
      </c>
      <c r="B3389" t="s">
        <v>12168</v>
      </c>
      <c r="C3389" t="s">
        <v>12169</v>
      </c>
    </row>
    <row r="3390" spans="1:3" x14ac:dyDescent="0.25">
      <c r="A3390" t="s">
        <v>12170</v>
      </c>
      <c r="B3390" t="s">
        <v>12171</v>
      </c>
      <c r="C3390" t="s">
        <v>12172</v>
      </c>
    </row>
    <row r="3391" spans="1:3" x14ac:dyDescent="0.25">
      <c r="A3391" t="s">
        <v>12173</v>
      </c>
      <c r="B3391" t="s">
        <v>12174</v>
      </c>
      <c r="C3391" t="s">
        <v>12175</v>
      </c>
    </row>
    <row r="3392" spans="1:3" x14ac:dyDescent="0.25">
      <c r="A3392" t="s">
        <v>12176</v>
      </c>
      <c r="B3392" t="s">
        <v>12177</v>
      </c>
      <c r="C3392" t="s">
        <v>12178</v>
      </c>
    </row>
    <row r="3393" spans="1:3" x14ac:dyDescent="0.25">
      <c r="A3393" t="s">
        <v>12179</v>
      </c>
      <c r="B3393" t="s">
        <v>12180</v>
      </c>
      <c r="C3393" t="s">
        <v>12181</v>
      </c>
    </row>
    <row r="3394" spans="1:3" x14ac:dyDescent="0.25">
      <c r="A3394" t="s">
        <v>12182</v>
      </c>
      <c r="B3394" t="s">
        <v>12183</v>
      </c>
      <c r="C3394" t="s">
        <v>12184</v>
      </c>
    </row>
    <row r="3395" spans="1:3" x14ac:dyDescent="0.25">
      <c r="A3395" t="s">
        <v>12185</v>
      </c>
      <c r="B3395" t="s">
        <v>12186</v>
      </c>
      <c r="C3395" t="s">
        <v>12187</v>
      </c>
    </row>
    <row r="3396" spans="1:3" x14ac:dyDescent="0.25">
      <c r="A3396" t="s">
        <v>12188</v>
      </c>
      <c r="B3396" t="s">
        <v>12189</v>
      </c>
      <c r="C3396" t="s">
        <v>12190</v>
      </c>
    </row>
    <row r="3397" spans="1:3" x14ac:dyDescent="0.25">
      <c r="A3397" t="s">
        <v>12191</v>
      </c>
      <c r="B3397" t="s">
        <v>12192</v>
      </c>
      <c r="C3397" t="s">
        <v>12193</v>
      </c>
    </row>
    <row r="3398" spans="1:3" x14ac:dyDescent="0.25">
      <c r="A3398" t="s">
        <v>12194</v>
      </c>
      <c r="B3398" t="s">
        <v>12195</v>
      </c>
      <c r="C3398" t="s">
        <v>12196</v>
      </c>
    </row>
    <row r="3399" spans="1:3" x14ac:dyDescent="0.25">
      <c r="A3399" t="s">
        <v>12197</v>
      </c>
      <c r="B3399" t="s">
        <v>12198</v>
      </c>
      <c r="C3399" t="s">
        <v>12199</v>
      </c>
    </row>
    <row r="3400" spans="1:3" x14ac:dyDescent="0.25">
      <c r="A3400" t="s">
        <v>12200</v>
      </c>
      <c r="B3400" t="s">
        <v>12201</v>
      </c>
      <c r="C3400" t="s">
        <v>12202</v>
      </c>
    </row>
    <row r="3401" spans="1:3" x14ac:dyDescent="0.25">
      <c r="A3401" t="s">
        <v>12203</v>
      </c>
      <c r="B3401" t="s">
        <v>12204</v>
      </c>
      <c r="C3401" t="s">
        <v>12205</v>
      </c>
    </row>
    <row r="3402" spans="1:3" x14ac:dyDescent="0.25">
      <c r="A3402" t="s">
        <v>12206</v>
      </c>
      <c r="B3402" t="s">
        <v>12207</v>
      </c>
      <c r="C3402" t="s">
        <v>12208</v>
      </c>
    </row>
    <row r="3403" spans="1:3" x14ac:dyDescent="0.25">
      <c r="A3403" t="s">
        <v>12209</v>
      </c>
      <c r="B3403" t="s">
        <v>12210</v>
      </c>
      <c r="C3403" t="s">
        <v>12211</v>
      </c>
    </row>
    <row r="3404" spans="1:3" x14ac:dyDescent="0.25">
      <c r="A3404" t="s">
        <v>12212</v>
      </c>
      <c r="B3404" t="s">
        <v>12213</v>
      </c>
      <c r="C3404" t="s">
        <v>12214</v>
      </c>
    </row>
    <row r="3405" spans="1:3" x14ac:dyDescent="0.25">
      <c r="A3405" t="s">
        <v>12215</v>
      </c>
      <c r="B3405" t="s">
        <v>12216</v>
      </c>
      <c r="C3405" t="s">
        <v>12217</v>
      </c>
    </row>
    <row r="3406" spans="1:3" x14ac:dyDescent="0.25">
      <c r="A3406" t="s">
        <v>12218</v>
      </c>
      <c r="B3406" t="s">
        <v>12219</v>
      </c>
      <c r="C3406" t="s">
        <v>12220</v>
      </c>
    </row>
    <row r="3407" spans="1:3" x14ac:dyDescent="0.25">
      <c r="A3407" t="s">
        <v>12221</v>
      </c>
      <c r="B3407" t="s">
        <v>12222</v>
      </c>
      <c r="C3407" t="s">
        <v>12223</v>
      </c>
    </row>
    <row r="3408" spans="1:3" x14ac:dyDescent="0.25">
      <c r="A3408" t="s">
        <v>12224</v>
      </c>
      <c r="B3408" t="s">
        <v>12225</v>
      </c>
      <c r="C3408" t="s">
        <v>12226</v>
      </c>
    </row>
    <row r="3409" spans="1:3" x14ac:dyDescent="0.25">
      <c r="A3409" t="s">
        <v>12227</v>
      </c>
      <c r="B3409" t="s">
        <v>12228</v>
      </c>
      <c r="C3409" t="s">
        <v>12229</v>
      </c>
    </row>
    <row r="3410" spans="1:3" x14ac:dyDescent="0.25">
      <c r="A3410" t="s">
        <v>12230</v>
      </c>
      <c r="B3410" t="s">
        <v>12231</v>
      </c>
      <c r="C3410" t="s">
        <v>12232</v>
      </c>
    </row>
    <row r="3411" spans="1:3" x14ac:dyDescent="0.25">
      <c r="A3411" t="s">
        <v>12233</v>
      </c>
      <c r="B3411" t="s">
        <v>12234</v>
      </c>
      <c r="C3411" t="s">
        <v>12235</v>
      </c>
    </row>
    <row r="3412" spans="1:3" x14ac:dyDescent="0.25">
      <c r="A3412" t="s">
        <v>12236</v>
      </c>
      <c r="B3412" t="s">
        <v>12237</v>
      </c>
      <c r="C3412" t="s">
        <v>12238</v>
      </c>
    </row>
    <row r="3413" spans="1:3" x14ac:dyDescent="0.25">
      <c r="A3413" t="s">
        <v>12239</v>
      </c>
      <c r="B3413" t="s">
        <v>12240</v>
      </c>
      <c r="C3413" t="s">
        <v>12241</v>
      </c>
    </row>
    <row r="3414" spans="1:3" x14ac:dyDescent="0.25">
      <c r="A3414" t="s">
        <v>12242</v>
      </c>
      <c r="B3414" t="s">
        <v>12243</v>
      </c>
      <c r="C3414" t="s">
        <v>12244</v>
      </c>
    </row>
    <row r="3415" spans="1:3" x14ac:dyDescent="0.25">
      <c r="A3415" t="s">
        <v>12245</v>
      </c>
      <c r="B3415" t="s">
        <v>12246</v>
      </c>
      <c r="C3415" t="s">
        <v>12247</v>
      </c>
    </row>
    <row r="3416" spans="1:3" x14ac:dyDescent="0.25">
      <c r="A3416" t="s">
        <v>12248</v>
      </c>
      <c r="B3416" t="s">
        <v>12249</v>
      </c>
      <c r="C3416" t="s">
        <v>12250</v>
      </c>
    </row>
    <row r="3417" spans="1:3" x14ac:dyDescent="0.25">
      <c r="A3417" t="s">
        <v>12251</v>
      </c>
      <c r="B3417" t="s">
        <v>12252</v>
      </c>
      <c r="C3417" t="s">
        <v>12253</v>
      </c>
    </row>
    <row r="3418" spans="1:3" x14ac:dyDescent="0.25">
      <c r="A3418" t="s">
        <v>12254</v>
      </c>
      <c r="B3418" t="s">
        <v>12255</v>
      </c>
      <c r="C3418" t="s">
        <v>12256</v>
      </c>
    </row>
    <row r="3419" spans="1:3" x14ac:dyDescent="0.25">
      <c r="A3419" t="s">
        <v>12257</v>
      </c>
      <c r="B3419" t="s">
        <v>12258</v>
      </c>
      <c r="C3419" t="s">
        <v>12259</v>
      </c>
    </row>
    <row r="3420" spans="1:3" x14ac:dyDescent="0.25">
      <c r="A3420" t="s">
        <v>12260</v>
      </c>
      <c r="B3420" t="s">
        <v>12261</v>
      </c>
      <c r="C3420" t="s">
        <v>12262</v>
      </c>
    </row>
    <row r="3421" spans="1:3" x14ac:dyDescent="0.25">
      <c r="A3421" t="s">
        <v>12263</v>
      </c>
      <c r="B3421" t="s">
        <v>12264</v>
      </c>
      <c r="C3421" t="s">
        <v>12265</v>
      </c>
    </row>
    <row r="3422" spans="1:3" x14ac:dyDescent="0.25">
      <c r="A3422" t="s">
        <v>12266</v>
      </c>
      <c r="B3422" t="s">
        <v>12267</v>
      </c>
      <c r="C3422" t="s">
        <v>12268</v>
      </c>
    </row>
    <row r="3423" spans="1:3" x14ac:dyDescent="0.25">
      <c r="A3423" t="s">
        <v>12269</v>
      </c>
      <c r="B3423" t="s">
        <v>12270</v>
      </c>
      <c r="C3423" t="s">
        <v>12271</v>
      </c>
    </row>
    <row r="3424" spans="1:3" x14ac:dyDescent="0.25">
      <c r="A3424" t="s">
        <v>12272</v>
      </c>
      <c r="B3424" t="s">
        <v>12273</v>
      </c>
      <c r="C3424" t="s">
        <v>12274</v>
      </c>
    </row>
    <row r="3425" spans="1:3" x14ac:dyDescent="0.25">
      <c r="A3425" t="s">
        <v>12275</v>
      </c>
      <c r="B3425" t="s">
        <v>12276</v>
      </c>
      <c r="C3425" t="s">
        <v>12277</v>
      </c>
    </row>
    <row r="3426" spans="1:3" x14ac:dyDescent="0.25">
      <c r="A3426" t="s">
        <v>12278</v>
      </c>
      <c r="B3426" t="s">
        <v>12279</v>
      </c>
      <c r="C3426" t="s">
        <v>12280</v>
      </c>
    </row>
    <row r="3427" spans="1:3" x14ac:dyDescent="0.25">
      <c r="A3427" t="s">
        <v>12281</v>
      </c>
      <c r="B3427" t="s">
        <v>12282</v>
      </c>
      <c r="C3427" t="s">
        <v>12283</v>
      </c>
    </row>
    <row r="3428" spans="1:3" x14ac:dyDescent="0.25">
      <c r="A3428" t="s">
        <v>12284</v>
      </c>
      <c r="B3428" t="s">
        <v>12285</v>
      </c>
      <c r="C3428" t="s">
        <v>12286</v>
      </c>
    </row>
    <row r="3429" spans="1:3" x14ac:dyDescent="0.25">
      <c r="A3429" t="s">
        <v>12287</v>
      </c>
      <c r="B3429" t="s">
        <v>12288</v>
      </c>
      <c r="C3429" t="s">
        <v>12289</v>
      </c>
    </row>
    <row r="3430" spans="1:3" x14ac:dyDescent="0.25">
      <c r="A3430" t="s">
        <v>12290</v>
      </c>
      <c r="B3430" t="s">
        <v>12291</v>
      </c>
      <c r="C3430" t="s">
        <v>12292</v>
      </c>
    </row>
    <row r="3431" spans="1:3" x14ac:dyDescent="0.25">
      <c r="A3431" t="s">
        <v>12293</v>
      </c>
      <c r="B3431" t="s">
        <v>12294</v>
      </c>
      <c r="C3431" t="s">
        <v>12295</v>
      </c>
    </row>
    <row r="3432" spans="1:3" x14ac:dyDescent="0.25">
      <c r="A3432" t="s">
        <v>12296</v>
      </c>
      <c r="B3432" t="s">
        <v>12297</v>
      </c>
      <c r="C3432" t="s">
        <v>12298</v>
      </c>
    </row>
    <row r="3433" spans="1:3" x14ac:dyDescent="0.25">
      <c r="A3433" t="s">
        <v>12299</v>
      </c>
      <c r="B3433" t="s">
        <v>12300</v>
      </c>
      <c r="C3433" t="s">
        <v>12301</v>
      </c>
    </row>
    <row r="3434" spans="1:3" x14ac:dyDescent="0.25">
      <c r="A3434" t="s">
        <v>12302</v>
      </c>
      <c r="B3434" t="s">
        <v>12303</v>
      </c>
      <c r="C3434" t="s">
        <v>12304</v>
      </c>
    </row>
    <row r="3435" spans="1:3" x14ac:dyDescent="0.25">
      <c r="A3435" t="s">
        <v>12305</v>
      </c>
      <c r="B3435" t="s">
        <v>12306</v>
      </c>
      <c r="C3435" t="s">
        <v>12307</v>
      </c>
    </row>
    <row r="3436" spans="1:3" x14ac:dyDescent="0.25">
      <c r="A3436" t="s">
        <v>12308</v>
      </c>
      <c r="B3436" t="s">
        <v>12309</v>
      </c>
      <c r="C3436" t="s">
        <v>12310</v>
      </c>
    </row>
    <row r="3437" spans="1:3" x14ac:dyDescent="0.25">
      <c r="A3437" t="s">
        <v>12311</v>
      </c>
      <c r="B3437" t="s">
        <v>12312</v>
      </c>
      <c r="C3437" t="s">
        <v>12313</v>
      </c>
    </row>
    <row r="3438" spans="1:3" x14ac:dyDescent="0.25">
      <c r="A3438" t="s">
        <v>12314</v>
      </c>
      <c r="B3438" t="s">
        <v>12315</v>
      </c>
      <c r="C3438" t="s">
        <v>12316</v>
      </c>
    </row>
    <row r="3439" spans="1:3" x14ac:dyDescent="0.25">
      <c r="A3439" t="s">
        <v>12317</v>
      </c>
      <c r="B3439" t="s">
        <v>12318</v>
      </c>
      <c r="C3439" t="s">
        <v>12319</v>
      </c>
    </row>
    <row r="3440" spans="1:3" x14ac:dyDescent="0.25">
      <c r="A3440" t="s">
        <v>12320</v>
      </c>
      <c r="B3440" t="s">
        <v>12321</v>
      </c>
      <c r="C3440" t="s">
        <v>12322</v>
      </c>
    </row>
    <row r="3441" spans="1:3" x14ac:dyDescent="0.25">
      <c r="A3441" t="s">
        <v>12323</v>
      </c>
      <c r="B3441" t="s">
        <v>12324</v>
      </c>
      <c r="C3441" t="s">
        <v>12325</v>
      </c>
    </row>
    <row r="3442" spans="1:3" x14ac:dyDescent="0.25">
      <c r="A3442" t="s">
        <v>12326</v>
      </c>
      <c r="B3442" t="s">
        <v>12327</v>
      </c>
      <c r="C3442" t="s">
        <v>12328</v>
      </c>
    </row>
    <row r="3443" spans="1:3" x14ac:dyDescent="0.25">
      <c r="A3443" t="s">
        <v>12329</v>
      </c>
      <c r="B3443" t="s">
        <v>12330</v>
      </c>
      <c r="C3443" t="s">
        <v>12331</v>
      </c>
    </row>
    <row r="3444" spans="1:3" x14ac:dyDescent="0.25">
      <c r="A3444" t="s">
        <v>12332</v>
      </c>
      <c r="B3444" t="s">
        <v>12333</v>
      </c>
      <c r="C3444" t="s">
        <v>12334</v>
      </c>
    </row>
    <row r="3445" spans="1:3" x14ac:dyDescent="0.25">
      <c r="A3445" t="s">
        <v>12335</v>
      </c>
      <c r="B3445" t="s">
        <v>12336</v>
      </c>
      <c r="C3445" t="s">
        <v>12337</v>
      </c>
    </row>
    <row r="3446" spans="1:3" x14ac:dyDescent="0.25">
      <c r="A3446" t="s">
        <v>12338</v>
      </c>
      <c r="B3446" t="s">
        <v>12339</v>
      </c>
      <c r="C3446" t="s">
        <v>12340</v>
      </c>
    </row>
    <row r="3447" spans="1:3" x14ac:dyDescent="0.25">
      <c r="A3447" t="s">
        <v>12341</v>
      </c>
      <c r="B3447" t="s">
        <v>12342</v>
      </c>
      <c r="C3447" t="s">
        <v>12343</v>
      </c>
    </row>
    <row r="3448" spans="1:3" x14ac:dyDescent="0.25">
      <c r="A3448" t="s">
        <v>12344</v>
      </c>
      <c r="B3448" t="s">
        <v>12345</v>
      </c>
      <c r="C3448" t="s">
        <v>12346</v>
      </c>
    </row>
    <row r="3449" spans="1:3" x14ac:dyDescent="0.25">
      <c r="A3449" t="s">
        <v>12347</v>
      </c>
      <c r="B3449" t="s">
        <v>12348</v>
      </c>
      <c r="C3449" t="s">
        <v>12349</v>
      </c>
    </row>
    <row r="3450" spans="1:3" x14ac:dyDescent="0.25">
      <c r="A3450" t="s">
        <v>12350</v>
      </c>
      <c r="B3450" t="s">
        <v>12351</v>
      </c>
      <c r="C3450" t="s">
        <v>12352</v>
      </c>
    </row>
    <row r="3451" spans="1:3" x14ac:dyDescent="0.25">
      <c r="A3451" t="s">
        <v>12353</v>
      </c>
      <c r="B3451" t="s">
        <v>12354</v>
      </c>
      <c r="C3451" t="s">
        <v>12355</v>
      </c>
    </row>
    <row r="3452" spans="1:3" x14ac:dyDescent="0.25">
      <c r="A3452" t="s">
        <v>12356</v>
      </c>
      <c r="B3452" t="s">
        <v>12357</v>
      </c>
      <c r="C3452" t="s">
        <v>12358</v>
      </c>
    </row>
    <row r="3453" spans="1:3" x14ac:dyDescent="0.25">
      <c r="A3453" t="s">
        <v>12359</v>
      </c>
      <c r="B3453" t="s">
        <v>12360</v>
      </c>
      <c r="C3453" t="s">
        <v>12361</v>
      </c>
    </row>
    <row r="3454" spans="1:3" x14ac:dyDescent="0.25">
      <c r="A3454" t="s">
        <v>12362</v>
      </c>
      <c r="B3454" t="s">
        <v>12363</v>
      </c>
      <c r="C3454" t="s">
        <v>12364</v>
      </c>
    </row>
    <row r="3455" spans="1:3" x14ac:dyDescent="0.25">
      <c r="A3455" t="s">
        <v>12365</v>
      </c>
      <c r="B3455" t="s">
        <v>12366</v>
      </c>
      <c r="C3455" t="s">
        <v>12367</v>
      </c>
    </row>
    <row r="3456" spans="1:3" x14ac:dyDescent="0.25">
      <c r="A3456" t="s">
        <v>12368</v>
      </c>
      <c r="B3456" t="s">
        <v>12369</v>
      </c>
      <c r="C3456" t="s">
        <v>12370</v>
      </c>
    </row>
    <row r="3457" spans="1:3" x14ac:dyDescent="0.25">
      <c r="A3457" t="s">
        <v>12371</v>
      </c>
      <c r="B3457" t="s">
        <v>12372</v>
      </c>
      <c r="C3457" t="s">
        <v>12373</v>
      </c>
    </row>
    <row r="3458" spans="1:3" x14ac:dyDescent="0.25">
      <c r="A3458" t="s">
        <v>12374</v>
      </c>
      <c r="B3458" t="s">
        <v>12375</v>
      </c>
      <c r="C3458" t="s">
        <v>12376</v>
      </c>
    </row>
    <row r="3459" spans="1:3" x14ac:dyDescent="0.25">
      <c r="A3459" t="s">
        <v>12377</v>
      </c>
      <c r="B3459" t="s">
        <v>12378</v>
      </c>
      <c r="C3459" t="s">
        <v>12379</v>
      </c>
    </row>
    <row r="3460" spans="1:3" x14ac:dyDescent="0.25">
      <c r="A3460" t="s">
        <v>12380</v>
      </c>
      <c r="B3460" t="s">
        <v>12381</v>
      </c>
      <c r="C3460" t="s">
        <v>12382</v>
      </c>
    </row>
    <row r="3461" spans="1:3" x14ac:dyDescent="0.25">
      <c r="A3461" t="s">
        <v>12383</v>
      </c>
      <c r="B3461" t="s">
        <v>12384</v>
      </c>
      <c r="C3461" t="s">
        <v>12385</v>
      </c>
    </row>
    <row r="3462" spans="1:3" x14ac:dyDescent="0.25">
      <c r="A3462" t="s">
        <v>12386</v>
      </c>
      <c r="B3462" t="s">
        <v>12387</v>
      </c>
      <c r="C3462" t="s">
        <v>12388</v>
      </c>
    </row>
    <row r="3463" spans="1:3" x14ac:dyDescent="0.25">
      <c r="A3463" t="s">
        <v>12389</v>
      </c>
      <c r="B3463" t="s">
        <v>12390</v>
      </c>
      <c r="C3463" t="s">
        <v>12391</v>
      </c>
    </row>
    <row r="3464" spans="1:3" x14ac:dyDescent="0.25">
      <c r="A3464" t="s">
        <v>12392</v>
      </c>
      <c r="B3464" t="s">
        <v>12393</v>
      </c>
      <c r="C3464" t="s">
        <v>12394</v>
      </c>
    </row>
    <row r="3465" spans="1:3" x14ac:dyDescent="0.25">
      <c r="A3465" t="s">
        <v>12395</v>
      </c>
      <c r="B3465" t="s">
        <v>12396</v>
      </c>
      <c r="C3465" t="s">
        <v>12397</v>
      </c>
    </row>
    <row r="3466" spans="1:3" x14ac:dyDescent="0.25">
      <c r="A3466" t="s">
        <v>12398</v>
      </c>
      <c r="B3466" t="s">
        <v>12399</v>
      </c>
      <c r="C3466" t="s">
        <v>12400</v>
      </c>
    </row>
    <row r="3467" spans="1:3" x14ac:dyDescent="0.25">
      <c r="A3467" t="s">
        <v>12401</v>
      </c>
      <c r="B3467" t="s">
        <v>12402</v>
      </c>
      <c r="C3467" t="s">
        <v>12403</v>
      </c>
    </row>
    <row r="3468" spans="1:3" x14ac:dyDescent="0.25">
      <c r="A3468" t="s">
        <v>12404</v>
      </c>
      <c r="B3468" t="s">
        <v>12405</v>
      </c>
      <c r="C3468" t="s">
        <v>12406</v>
      </c>
    </row>
    <row r="3469" spans="1:3" x14ac:dyDescent="0.25">
      <c r="A3469" t="s">
        <v>12407</v>
      </c>
      <c r="B3469" t="s">
        <v>12408</v>
      </c>
      <c r="C3469" t="s">
        <v>12409</v>
      </c>
    </row>
    <row r="3470" spans="1:3" x14ac:dyDescent="0.25">
      <c r="A3470" t="s">
        <v>12410</v>
      </c>
      <c r="B3470" t="s">
        <v>12411</v>
      </c>
      <c r="C3470" t="s">
        <v>12412</v>
      </c>
    </row>
    <row r="3471" spans="1:3" x14ac:dyDescent="0.25">
      <c r="A3471" t="s">
        <v>12413</v>
      </c>
      <c r="B3471" t="s">
        <v>12414</v>
      </c>
      <c r="C3471" t="s">
        <v>12415</v>
      </c>
    </row>
    <row r="3472" spans="1:3" x14ac:dyDescent="0.25">
      <c r="A3472" t="s">
        <v>12416</v>
      </c>
      <c r="B3472" t="s">
        <v>12417</v>
      </c>
      <c r="C3472" t="s">
        <v>12418</v>
      </c>
    </row>
    <row r="3473" spans="1:3" x14ac:dyDescent="0.25">
      <c r="A3473" t="s">
        <v>12419</v>
      </c>
      <c r="B3473" t="s">
        <v>12420</v>
      </c>
      <c r="C3473" t="s">
        <v>12421</v>
      </c>
    </row>
    <row r="3474" spans="1:3" x14ac:dyDescent="0.25">
      <c r="A3474" t="s">
        <v>12422</v>
      </c>
      <c r="B3474" t="s">
        <v>12423</v>
      </c>
      <c r="C3474" t="s">
        <v>12424</v>
      </c>
    </row>
    <row r="3475" spans="1:3" x14ac:dyDescent="0.25">
      <c r="A3475" t="s">
        <v>12425</v>
      </c>
      <c r="B3475" t="s">
        <v>12426</v>
      </c>
      <c r="C3475" t="s">
        <v>12427</v>
      </c>
    </row>
    <row r="3476" spans="1:3" x14ac:dyDescent="0.25">
      <c r="A3476" t="s">
        <v>12428</v>
      </c>
      <c r="B3476" t="s">
        <v>12429</v>
      </c>
      <c r="C3476" t="s">
        <v>12430</v>
      </c>
    </row>
    <row r="3477" spans="1:3" x14ac:dyDescent="0.25">
      <c r="A3477" t="s">
        <v>12431</v>
      </c>
      <c r="B3477" t="s">
        <v>12432</v>
      </c>
      <c r="C3477" t="s">
        <v>12433</v>
      </c>
    </row>
    <row r="3478" spans="1:3" x14ac:dyDescent="0.25">
      <c r="A3478" t="s">
        <v>12434</v>
      </c>
      <c r="B3478" t="s">
        <v>12435</v>
      </c>
      <c r="C3478" t="s">
        <v>12436</v>
      </c>
    </row>
    <row r="3479" spans="1:3" x14ac:dyDescent="0.25">
      <c r="A3479" t="s">
        <v>12437</v>
      </c>
      <c r="B3479" t="s">
        <v>12438</v>
      </c>
      <c r="C3479" t="s">
        <v>12439</v>
      </c>
    </row>
    <row r="3480" spans="1:3" x14ac:dyDescent="0.25">
      <c r="A3480" t="s">
        <v>12440</v>
      </c>
      <c r="B3480" t="s">
        <v>12441</v>
      </c>
      <c r="C3480" t="s">
        <v>12442</v>
      </c>
    </row>
    <row r="3481" spans="1:3" x14ac:dyDescent="0.25">
      <c r="A3481" t="s">
        <v>12443</v>
      </c>
      <c r="B3481" t="s">
        <v>12444</v>
      </c>
      <c r="C3481" t="s">
        <v>12445</v>
      </c>
    </row>
    <row r="3482" spans="1:3" x14ac:dyDescent="0.25">
      <c r="A3482" t="s">
        <v>12446</v>
      </c>
      <c r="B3482" t="s">
        <v>12447</v>
      </c>
      <c r="C3482" t="s">
        <v>12448</v>
      </c>
    </row>
    <row r="3483" spans="1:3" x14ac:dyDescent="0.25">
      <c r="A3483" t="s">
        <v>12449</v>
      </c>
      <c r="B3483" t="s">
        <v>12450</v>
      </c>
      <c r="C3483" t="s">
        <v>12451</v>
      </c>
    </row>
    <row r="3484" spans="1:3" x14ac:dyDescent="0.25">
      <c r="A3484" t="s">
        <v>12452</v>
      </c>
      <c r="B3484" t="s">
        <v>12453</v>
      </c>
      <c r="C3484" t="s">
        <v>12454</v>
      </c>
    </row>
    <row r="3485" spans="1:3" x14ac:dyDescent="0.25">
      <c r="A3485" t="s">
        <v>12455</v>
      </c>
      <c r="B3485" t="s">
        <v>12456</v>
      </c>
      <c r="C3485" t="s">
        <v>12457</v>
      </c>
    </row>
    <row r="3486" spans="1:3" x14ac:dyDescent="0.25">
      <c r="A3486" t="s">
        <v>12458</v>
      </c>
      <c r="B3486" t="s">
        <v>12459</v>
      </c>
      <c r="C3486" t="s">
        <v>12460</v>
      </c>
    </row>
    <row r="3487" spans="1:3" x14ac:dyDescent="0.25">
      <c r="A3487" t="s">
        <v>12461</v>
      </c>
      <c r="B3487" t="s">
        <v>12462</v>
      </c>
      <c r="C3487" t="s">
        <v>12463</v>
      </c>
    </row>
    <row r="3488" spans="1:3" x14ac:dyDescent="0.25">
      <c r="A3488" t="s">
        <v>12464</v>
      </c>
      <c r="B3488" t="s">
        <v>12465</v>
      </c>
      <c r="C3488" t="s">
        <v>12466</v>
      </c>
    </row>
    <row r="3489" spans="1:3" x14ac:dyDescent="0.25">
      <c r="A3489" t="s">
        <v>12467</v>
      </c>
      <c r="B3489" t="s">
        <v>12468</v>
      </c>
      <c r="C3489" t="s">
        <v>12469</v>
      </c>
    </row>
    <row r="3490" spans="1:3" x14ac:dyDescent="0.25">
      <c r="A3490" t="s">
        <v>12470</v>
      </c>
      <c r="B3490" t="s">
        <v>12471</v>
      </c>
      <c r="C3490" t="s">
        <v>12472</v>
      </c>
    </row>
    <row r="3491" spans="1:3" x14ac:dyDescent="0.25">
      <c r="A3491" t="s">
        <v>12473</v>
      </c>
      <c r="B3491" t="s">
        <v>12474</v>
      </c>
      <c r="C3491" t="s">
        <v>12475</v>
      </c>
    </row>
    <row r="3492" spans="1:3" x14ac:dyDescent="0.25">
      <c r="A3492" t="s">
        <v>12476</v>
      </c>
      <c r="B3492" t="s">
        <v>12477</v>
      </c>
      <c r="C3492" t="s">
        <v>12478</v>
      </c>
    </row>
    <row r="3493" spans="1:3" x14ac:dyDescent="0.25">
      <c r="A3493" t="s">
        <v>12479</v>
      </c>
      <c r="B3493" t="s">
        <v>12480</v>
      </c>
      <c r="C3493" t="s">
        <v>12481</v>
      </c>
    </row>
    <row r="3494" spans="1:3" x14ac:dyDescent="0.25">
      <c r="A3494" t="s">
        <v>12482</v>
      </c>
      <c r="B3494" t="s">
        <v>12483</v>
      </c>
      <c r="C3494" t="s">
        <v>12484</v>
      </c>
    </row>
    <row r="3495" spans="1:3" x14ac:dyDescent="0.25">
      <c r="A3495" t="s">
        <v>12485</v>
      </c>
      <c r="B3495" t="s">
        <v>12486</v>
      </c>
      <c r="C3495" t="s">
        <v>12487</v>
      </c>
    </row>
    <row r="3496" spans="1:3" x14ac:dyDescent="0.25">
      <c r="A3496" t="s">
        <v>12488</v>
      </c>
      <c r="B3496" t="s">
        <v>12489</v>
      </c>
      <c r="C3496" t="s">
        <v>12490</v>
      </c>
    </row>
    <row r="3497" spans="1:3" x14ac:dyDescent="0.25">
      <c r="A3497" t="s">
        <v>12491</v>
      </c>
      <c r="B3497" t="s">
        <v>12492</v>
      </c>
      <c r="C3497" t="s">
        <v>12493</v>
      </c>
    </row>
    <row r="3498" spans="1:3" x14ac:dyDescent="0.25">
      <c r="A3498" t="s">
        <v>12494</v>
      </c>
      <c r="B3498" t="s">
        <v>12495</v>
      </c>
      <c r="C3498" t="s">
        <v>12496</v>
      </c>
    </row>
    <row r="3499" spans="1:3" x14ac:dyDescent="0.25">
      <c r="A3499" t="s">
        <v>12497</v>
      </c>
      <c r="B3499" t="s">
        <v>12498</v>
      </c>
      <c r="C3499" t="s">
        <v>12499</v>
      </c>
    </row>
    <row r="3500" spans="1:3" x14ac:dyDescent="0.25">
      <c r="A3500" t="s">
        <v>12500</v>
      </c>
      <c r="B3500" t="s">
        <v>12501</v>
      </c>
      <c r="C3500" t="s">
        <v>12502</v>
      </c>
    </row>
    <row r="3501" spans="1:3" x14ac:dyDescent="0.25">
      <c r="A3501" t="s">
        <v>12503</v>
      </c>
      <c r="B3501" t="s">
        <v>12504</v>
      </c>
      <c r="C3501" t="s">
        <v>12505</v>
      </c>
    </row>
    <row r="3502" spans="1:3" x14ac:dyDescent="0.25">
      <c r="A3502" t="s">
        <v>12506</v>
      </c>
      <c r="B3502" t="s">
        <v>12507</v>
      </c>
      <c r="C3502" t="s">
        <v>12508</v>
      </c>
    </row>
    <row r="3503" spans="1:3" x14ac:dyDescent="0.25">
      <c r="A3503" t="s">
        <v>1089</v>
      </c>
      <c r="B3503" t="s">
        <v>12509</v>
      </c>
      <c r="C3503" t="s">
        <v>1164</v>
      </c>
    </row>
    <row r="3504" spans="1:3" x14ac:dyDescent="0.25">
      <c r="A3504" t="s">
        <v>12510</v>
      </c>
      <c r="B3504" t="s">
        <v>12511</v>
      </c>
      <c r="C3504" t="s">
        <v>12512</v>
      </c>
    </row>
    <row r="3505" spans="1:3" x14ac:dyDescent="0.25">
      <c r="A3505" t="s">
        <v>12513</v>
      </c>
      <c r="B3505" t="s">
        <v>12514</v>
      </c>
      <c r="C3505" t="s">
        <v>12515</v>
      </c>
    </row>
    <row r="3506" spans="1:3" x14ac:dyDescent="0.25">
      <c r="A3506" t="s">
        <v>12516</v>
      </c>
      <c r="B3506" t="s">
        <v>12517</v>
      </c>
      <c r="C3506" t="s">
        <v>12518</v>
      </c>
    </row>
    <row r="3507" spans="1:3" x14ac:dyDescent="0.25">
      <c r="A3507" t="s">
        <v>12519</v>
      </c>
      <c r="B3507" t="s">
        <v>12520</v>
      </c>
      <c r="C3507" t="s">
        <v>12521</v>
      </c>
    </row>
    <row r="3508" spans="1:3" x14ac:dyDescent="0.25">
      <c r="A3508" t="s">
        <v>12522</v>
      </c>
      <c r="B3508" t="s">
        <v>12523</v>
      </c>
      <c r="C3508" t="s">
        <v>12524</v>
      </c>
    </row>
    <row r="3509" spans="1:3" x14ac:dyDescent="0.25">
      <c r="A3509" t="s">
        <v>12525</v>
      </c>
      <c r="B3509" t="s">
        <v>12526</v>
      </c>
      <c r="C3509" t="s">
        <v>12527</v>
      </c>
    </row>
    <row r="3510" spans="1:3" x14ac:dyDescent="0.25">
      <c r="A3510" t="s">
        <v>12528</v>
      </c>
      <c r="B3510" t="s">
        <v>12529</v>
      </c>
      <c r="C3510" t="s">
        <v>12530</v>
      </c>
    </row>
    <row r="3511" spans="1:3" x14ac:dyDescent="0.25">
      <c r="A3511" t="s">
        <v>12531</v>
      </c>
      <c r="B3511" t="s">
        <v>12532</v>
      </c>
      <c r="C3511" t="s">
        <v>12533</v>
      </c>
    </row>
    <row r="3512" spans="1:3" x14ac:dyDescent="0.25">
      <c r="A3512" t="s">
        <v>12534</v>
      </c>
      <c r="B3512" t="s">
        <v>12535</v>
      </c>
      <c r="C3512" t="s">
        <v>12536</v>
      </c>
    </row>
    <row r="3513" spans="1:3" x14ac:dyDescent="0.25">
      <c r="A3513" t="s">
        <v>12537</v>
      </c>
      <c r="B3513" t="s">
        <v>12538</v>
      </c>
      <c r="C3513" t="s">
        <v>12539</v>
      </c>
    </row>
    <row r="3514" spans="1:3" x14ac:dyDescent="0.25">
      <c r="A3514" t="s">
        <v>12540</v>
      </c>
      <c r="B3514" t="s">
        <v>12541</v>
      </c>
      <c r="C3514" t="s">
        <v>12542</v>
      </c>
    </row>
    <row r="3515" spans="1:3" x14ac:dyDescent="0.25">
      <c r="A3515" t="s">
        <v>12543</v>
      </c>
      <c r="B3515" t="s">
        <v>12544</v>
      </c>
      <c r="C3515" t="s">
        <v>12545</v>
      </c>
    </row>
    <row r="3516" spans="1:3" x14ac:dyDescent="0.25">
      <c r="A3516" t="s">
        <v>12546</v>
      </c>
      <c r="B3516" t="s">
        <v>12547</v>
      </c>
      <c r="C3516" t="s">
        <v>12548</v>
      </c>
    </row>
    <row r="3517" spans="1:3" x14ac:dyDescent="0.25">
      <c r="A3517" t="s">
        <v>12549</v>
      </c>
      <c r="B3517" t="s">
        <v>12550</v>
      </c>
      <c r="C3517" t="s">
        <v>12551</v>
      </c>
    </row>
    <row r="3518" spans="1:3" x14ac:dyDescent="0.25">
      <c r="A3518" t="s">
        <v>12552</v>
      </c>
      <c r="B3518" t="s">
        <v>12553</v>
      </c>
      <c r="C3518" t="s">
        <v>12554</v>
      </c>
    </row>
    <row r="3519" spans="1:3" x14ac:dyDescent="0.25">
      <c r="A3519" t="s">
        <v>12555</v>
      </c>
      <c r="B3519" t="s">
        <v>12556</v>
      </c>
      <c r="C3519" t="s">
        <v>12557</v>
      </c>
    </row>
    <row r="3520" spans="1:3" x14ac:dyDescent="0.25">
      <c r="A3520" t="s">
        <v>12558</v>
      </c>
      <c r="B3520" t="s">
        <v>12559</v>
      </c>
      <c r="C3520" t="s">
        <v>12560</v>
      </c>
    </row>
    <row r="3521" spans="1:3" x14ac:dyDescent="0.25">
      <c r="A3521" t="s">
        <v>12561</v>
      </c>
      <c r="B3521" t="s">
        <v>12562</v>
      </c>
      <c r="C3521" t="s">
        <v>12563</v>
      </c>
    </row>
    <row r="3522" spans="1:3" x14ac:dyDescent="0.25">
      <c r="A3522" t="s">
        <v>12564</v>
      </c>
      <c r="B3522" t="s">
        <v>12565</v>
      </c>
      <c r="C3522" t="s">
        <v>12566</v>
      </c>
    </row>
    <row r="3523" spans="1:3" x14ac:dyDescent="0.25">
      <c r="A3523" t="s">
        <v>12567</v>
      </c>
      <c r="B3523" t="s">
        <v>12568</v>
      </c>
      <c r="C3523" t="s">
        <v>12569</v>
      </c>
    </row>
    <row r="3524" spans="1:3" x14ac:dyDescent="0.25">
      <c r="A3524" t="s">
        <v>12570</v>
      </c>
      <c r="B3524" t="s">
        <v>12571</v>
      </c>
      <c r="C3524" t="s">
        <v>251</v>
      </c>
    </row>
    <row r="3525" spans="1:3" x14ac:dyDescent="0.25">
      <c r="A3525" t="s">
        <v>12572</v>
      </c>
      <c r="B3525" t="s">
        <v>12573</v>
      </c>
      <c r="C3525" t="s">
        <v>12574</v>
      </c>
    </row>
    <row r="3526" spans="1:3" x14ac:dyDescent="0.25">
      <c r="A3526" t="s">
        <v>12575</v>
      </c>
      <c r="B3526" t="s">
        <v>12576</v>
      </c>
      <c r="C3526" t="s">
        <v>12577</v>
      </c>
    </row>
    <row r="3527" spans="1:3" x14ac:dyDescent="0.25">
      <c r="A3527" t="s">
        <v>12578</v>
      </c>
      <c r="B3527" t="s">
        <v>12579</v>
      </c>
      <c r="C3527" t="s">
        <v>12580</v>
      </c>
    </row>
    <row r="3528" spans="1:3" x14ac:dyDescent="0.25">
      <c r="A3528" t="s">
        <v>12581</v>
      </c>
      <c r="B3528" t="s">
        <v>12582</v>
      </c>
      <c r="C3528" t="s">
        <v>12583</v>
      </c>
    </row>
    <row r="3529" spans="1:3" x14ac:dyDescent="0.25">
      <c r="A3529" t="s">
        <v>12584</v>
      </c>
      <c r="B3529" t="s">
        <v>12585</v>
      </c>
      <c r="C3529" t="s">
        <v>12586</v>
      </c>
    </row>
    <row r="3530" spans="1:3" x14ac:dyDescent="0.25">
      <c r="A3530" t="s">
        <v>12587</v>
      </c>
      <c r="B3530" t="s">
        <v>12588</v>
      </c>
      <c r="C3530" t="s">
        <v>12589</v>
      </c>
    </row>
    <row r="3531" spans="1:3" x14ac:dyDescent="0.25">
      <c r="A3531" t="s">
        <v>12590</v>
      </c>
      <c r="B3531" t="s">
        <v>12591</v>
      </c>
      <c r="C3531" t="s">
        <v>12592</v>
      </c>
    </row>
    <row r="3532" spans="1:3" x14ac:dyDescent="0.25">
      <c r="A3532" t="s">
        <v>12593</v>
      </c>
      <c r="B3532" t="s">
        <v>12594</v>
      </c>
      <c r="C3532" t="s">
        <v>12595</v>
      </c>
    </row>
    <row r="3533" spans="1:3" x14ac:dyDescent="0.25">
      <c r="A3533" t="s">
        <v>12596</v>
      </c>
      <c r="B3533" t="s">
        <v>12597</v>
      </c>
      <c r="C3533" t="s">
        <v>12598</v>
      </c>
    </row>
    <row r="3534" spans="1:3" x14ac:dyDescent="0.25">
      <c r="A3534" t="s">
        <v>12599</v>
      </c>
      <c r="B3534" t="s">
        <v>12600</v>
      </c>
      <c r="C3534" t="s">
        <v>12601</v>
      </c>
    </row>
    <row r="3535" spans="1:3" x14ac:dyDescent="0.25">
      <c r="A3535" t="s">
        <v>12602</v>
      </c>
      <c r="B3535" t="s">
        <v>12603</v>
      </c>
      <c r="C3535" t="s">
        <v>12604</v>
      </c>
    </row>
    <row r="3536" spans="1:3" x14ac:dyDescent="0.25">
      <c r="A3536" t="s">
        <v>12605</v>
      </c>
      <c r="B3536" t="s">
        <v>12606</v>
      </c>
      <c r="C3536" t="s">
        <v>12607</v>
      </c>
    </row>
    <row r="3537" spans="1:3" x14ac:dyDescent="0.25">
      <c r="A3537" t="s">
        <v>12608</v>
      </c>
      <c r="B3537" t="s">
        <v>12609</v>
      </c>
      <c r="C3537" t="s">
        <v>12610</v>
      </c>
    </row>
    <row r="3538" spans="1:3" x14ac:dyDescent="0.25">
      <c r="A3538" t="s">
        <v>12611</v>
      </c>
      <c r="B3538" t="s">
        <v>12612</v>
      </c>
      <c r="C3538" t="s">
        <v>12613</v>
      </c>
    </row>
    <row r="3539" spans="1:3" x14ac:dyDescent="0.25">
      <c r="A3539" t="s">
        <v>12614</v>
      </c>
      <c r="B3539" t="s">
        <v>12615</v>
      </c>
      <c r="C3539" t="s">
        <v>12616</v>
      </c>
    </row>
    <row r="3540" spans="1:3" x14ac:dyDescent="0.25">
      <c r="A3540" t="s">
        <v>12617</v>
      </c>
      <c r="B3540" t="s">
        <v>12618</v>
      </c>
      <c r="C3540" t="s">
        <v>12619</v>
      </c>
    </row>
    <row r="3541" spans="1:3" x14ac:dyDescent="0.25">
      <c r="A3541" t="s">
        <v>12620</v>
      </c>
      <c r="B3541" t="s">
        <v>12621</v>
      </c>
      <c r="C3541" t="s">
        <v>12622</v>
      </c>
    </row>
    <row r="3542" spans="1:3" x14ac:dyDescent="0.25">
      <c r="A3542" t="s">
        <v>12623</v>
      </c>
      <c r="B3542" t="s">
        <v>12624</v>
      </c>
      <c r="C3542" t="s">
        <v>12625</v>
      </c>
    </row>
    <row r="3543" spans="1:3" x14ac:dyDescent="0.25">
      <c r="A3543" t="s">
        <v>12626</v>
      </c>
      <c r="B3543" t="s">
        <v>12627</v>
      </c>
      <c r="C3543" t="s">
        <v>12628</v>
      </c>
    </row>
    <row r="3544" spans="1:3" x14ac:dyDescent="0.25">
      <c r="A3544" t="s">
        <v>12629</v>
      </c>
      <c r="B3544" t="s">
        <v>12630</v>
      </c>
      <c r="C3544" t="s">
        <v>12631</v>
      </c>
    </row>
    <row r="3545" spans="1:3" x14ac:dyDescent="0.25">
      <c r="A3545" t="s">
        <v>12632</v>
      </c>
      <c r="B3545" t="s">
        <v>12633</v>
      </c>
      <c r="C3545" t="s">
        <v>12634</v>
      </c>
    </row>
    <row r="3546" spans="1:3" x14ac:dyDescent="0.25">
      <c r="A3546" t="s">
        <v>12635</v>
      </c>
      <c r="B3546" t="s">
        <v>12636</v>
      </c>
      <c r="C3546" t="s">
        <v>12637</v>
      </c>
    </row>
    <row r="3547" spans="1:3" x14ac:dyDescent="0.25">
      <c r="A3547" t="s">
        <v>12638</v>
      </c>
      <c r="B3547" t="s">
        <v>12639</v>
      </c>
      <c r="C3547" t="s">
        <v>12640</v>
      </c>
    </row>
    <row r="3548" spans="1:3" x14ac:dyDescent="0.25">
      <c r="A3548" t="s">
        <v>12641</v>
      </c>
      <c r="B3548" t="s">
        <v>12642</v>
      </c>
      <c r="C3548" t="s">
        <v>12643</v>
      </c>
    </row>
    <row r="3549" spans="1:3" x14ac:dyDescent="0.25">
      <c r="A3549" t="s">
        <v>12644</v>
      </c>
      <c r="B3549" t="s">
        <v>12645</v>
      </c>
      <c r="C3549" t="s">
        <v>12646</v>
      </c>
    </row>
    <row r="3550" spans="1:3" x14ac:dyDescent="0.25">
      <c r="A3550" t="s">
        <v>12647</v>
      </c>
      <c r="B3550" t="s">
        <v>12648</v>
      </c>
      <c r="C3550" t="s">
        <v>12649</v>
      </c>
    </row>
    <row r="3551" spans="1:3" x14ac:dyDescent="0.25">
      <c r="A3551" t="s">
        <v>12650</v>
      </c>
      <c r="B3551" t="s">
        <v>12651</v>
      </c>
      <c r="C3551" t="s">
        <v>12652</v>
      </c>
    </row>
    <row r="3552" spans="1:3" x14ac:dyDescent="0.25">
      <c r="A3552" t="s">
        <v>12653</v>
      </c>
      <c r="B3552" t="s">
        <v>12654</v>
      </c>
      <c r="C3552" t="s">
        <v>12655</v>
      </c>
    </row>
    <row r="3553" spans="1:3" x14ac:dyDescent="0.25">
      <c r="A3553" t="s">
        <v>12656</v>
      </c>
      <c r="B3553" t="s">
        <v>12657</v>
      </c>
      <c r="C3553" t="s">
        <v>12658</v>
      </c>
    </row>
    <row r="3554" spans="1:3" x14ac:dyDescent="0.25">
      <c r="A3554" t="s">
        <v>12659</v>
      </c>
      <c r="B3554" t="s">
        <v>12660</v>
      </c>
      <c r="C3554" t="s">
        <v>12661</v>
      </c>
    </row>
    <row r="3555" spans="1:3" x14ac:dyDescent="0.25">
      <c r="A3555" t="s">
        <v>12662</v>
      </c>
      <c r="B3555" t="s">
        <v>12663</v>
      </c>
      <c r="C3555" t="s">
        <v>12664</v>
      </c>
    </row>
    <row r="3556" spans="1:3" x14ac:dyDescent="0.25">
      <c r="A3556" t="s">
        <v>12665</v>
      </c>
      <c r="B3556" t="s">
        <v>12666</v>
      </c>
      <c r="C3556" t="s">
        <v>12667</v>
      </c>
    </row>
    <row r="3557" spans="1:3" x14ac:dyDescent="0.25">
      <c r="A3557" t="s">
        <v>12668</v>
      </c>
      <c r="B3557" t="s">
        <v>12669</v>
      </c>
      <c r="C3557" t="s">
        <v>12670</v>
      </c>
    </row>
    <row r="3558" spans="1:3" x14ac:dyDescent="0.25">
      <c r="A3558" t="s">
        <v>12671</v>
      </c>
      <c r="B3558" t="s">
        <v>12672</v>
      </c>
      <c r="C3558" t="s">
        <v>12673</v>
      </c>
    </row>
    <row r="3559" spans="1:3" x14ac:dyDescent="0.25">
      <c r="A3559" t="s">
        <v>12674</v>
      </c>
      <c r="B3559" t="s">
        <v>12675</v>
      </c>
      <c r="C3559" t="s">
        <v>12676</v>
      </c>
    </row>
    <row r="3560" spans="1:3" x14ac:dyDescent="0.25">
      <c r="A3560" t="s">
        <v>12677</v>
      </c>
      <c r="B3560" t="s">
        <v>12678</v>
      </c>
      <c r="C3560" t="s">
        <v>12679</v>
      </c>
    </row>
    <row r="3561" spans="1:3" x14ac:dyDescent="0.25">
      <c r="A3561" t="s">
        <v>12680</v>
      </c>
      <c r="B3561" t="s">
        <v>12681</v>
      </c>
      <c r="C3561" t="s">
        <v>12682</v>
      </c>
    </row>
    <row r="3562" spans="1:3" x14ac:dyDescent="0.25">
      <c r="A3562" t="s">
        <v>12683</v>
      </c>
      <c r="B3562" t="s">
        <v>12684</v>
      </c>
      <c r="C3562" t="s">
        <v>12685</v>
      </c>
    </row>
    <row r="3563" spans="1:3" x14ac:dyDescent="0.25">
      <c r="A3563" t="s">
        <v>12686</v>
      </c>
      <c r="B3563" t="s">
        <v>12687</v>
      </c>
      <c r="C3563" t="s">
        <v>12688</v>
      </c>
    </row>
    <row r="3564" spans="1:3" x14ac:dyDescent="0.25">
      <c r="A3564" t="s">
        <v>12689</v>
      </c>
      <c r="B3564" t="s">
        <v>12690</v>
      </c>
      <c r="C3564" t="s">
        <v>12691</v>
      </c>
    </row>
    <row r="3565" spans="1:3" x14ac:dyDescent="0.25">
      <c r="A3565" t="s">
        <v>12692</v>
      </c>
      <c r="B3565" t="s">
        <v>12693</v>
      </c>
      <c r="C3565" t="s">
        <v>12694</v>
      </c>
    </row>
    <row r="3566" spans="1:3" x14ac:dyDescent="0.25">
      <c r="A3566" t="s">
        <v>12695</v>
      </c>
      <c r="B3566" t="s">
        <v>12696</v>
      </c>
      <c r="C3566" t="s">
        <v>12697</v>
      </c>
    </row>
    <row r="3567" spans="1:3" x14ac:dyDescent="0.25">
      <c r="A3567" t="s">
        <v>12698</v>
      </c>
      <c r="B3567" t="s">
        <v>12699</v>
      </c>
      <c r="C3567" t="s">
        <v>12700</v>
      </c>
    </row>
    <row r="3568" spans="1:3" x14ac:dyDescent="0.25">
      <c r="A3568" t="s">
        <v>12701</v>
      </c>
      <c r="B3568" t="s">
        <v>12702</v>
      </c>
      <c r="C3568" t="s">
        <v>12703</v>
      </c>
    </row>
    <row r="3569" spans="1:3" x14ac:dyDescent="0.25">
      <c r="A3569" t="s">
        <v>12704</v>
      </c>
      <c r="B3569" t="s">
        <v>12705</v>
      </c>
      <c r="C3569" t="s">
        <v>12706</v>
      </c>
    </row>
    <row r="3570" spans="1:3" x14ac:dyDescent="0.25">
      <c r="A3570" t="s">
        <v>12707</v>
      </c>
      <c r="B3570" t="s">
        <v>12708</v>
      </c>
      <c r="C3570" t="s">
        <v>12709</v>
      </c>
    </row>
    <row r="3571" spans="1:3" x14ac:dyDescent="0.25">
      <c r="A3571" t="s">
        <v>12710</v>
      </c>
      <c r="B3571" t="s">
        <v>12711</v>
      </c>
      <c r="C3571" t="s">
        <v>12712</v>
      </c>
    </row>
    <row r="3572" spans="1:3" x14ac:dyDescent="0.25">
      <c r="A3572" t="s">
        <v>12713</v>
      </c>
      <c r="B3572" t="s">
        <v>12714</v>
      </c>
      <c r="C3572" t="s">
        <v>12715</v>
      </c>
    </row>
    <row r="3573" spans="1:3" x14ac:dyDescent="0.25">
      <c r="A3573" t="s">
        <v>12716</v>
      </c>
      <c r="B3573" t="s">
        <v>12717</v>
      </c>
      <c r="C3573" t="s">
        <v>12718</v>
      </c>
    </row>
    <row r="3574" spans="1:3" x14ac:dyDescent="0.25">
      <c r="A3574" t="s">
        <v>12719</v>
      </c>
      <c r="B3574" t="s">
        <v>12720</v>
      </c>
      <c r="C3574" t="s">
        <v>12721</v>
      </c>
    </row>
    <row r="3575" spans="1:3" x14ac:dyDescent="0.25">
      <c r="A3575" t="s">
        <v>12722</v>
      </c>
      <c r="B3575" t="s">
        <v>12723</v>
      </c>
      <c r="C3575" t="s">
        <v>12724</v>
      </c>
    </row>
    <row r="3576" spans="1:3" x14ac:dyDescent="0.25">
      <c r="A3576" t="s">
        <v>12725</v>
      </c>
      <c r="B3576" t="s">
        <v>12726</v>
      </c>
      <c r="C3576" t="s">
        <v>12727</v>
      </c>
    </row>
    <row r="3577" spans="1:3" x14ac:dyDescent="0.25">
      <c r="A3577" t="s">
        <v>12728</v>
      </c>
      <c r="B3577" t="s">
        <v>12729</v>
      </c>
      <c r="C3577" t="s">
        <v>12730</v>
      </c>
    </row>
    <row r="3578" spans="1:3" x14ac:dyDescent="0.25">
      <c r="A3578" t="s">
        <v>12731</v>
      </c>
      <c r="B3578" t="s">
        <v>12732</v>
      </c>
      <c r="C3578" t="s">
        <v>12733</v>
      </c>
    </row>
    <row r="3579" spans="1:3" x14ac:dyDescent="0.25">
      <c r="A3579" t="s">
        <v>12734</v>
      </c>
      <c r="B3579" t="s">
        <v>12735</v>
      </c>
      <c r="C3579" t="s">
        <v>12736</v>
      </c>
    </row>
    <row r="3580" spans="1:3" x14ac:dyDescent="0.25">
      <c r="A3580" t="s">
        <v>12737</v>
      </c>
      <c r="B3580" t="s">
        <v>12738</v>
      </c>
      <c r="C3580" t="s">
        <v>12739</v>
      </c>
    </row>
    <row r="3581" spans="1:3" x14ac:dyDescent="0.25">
      <c r="A3581" t="s">
        <v>12740</v>
      </c>
      <c r="B3581" t="s">
        <v>12741</v>
      </c>
      <c r="C3581" t="s">
        <v>12742</v>
      </c>
    </row>
    <row r="3582" spans="1:3" x14ac:dyDescent="0.25">
      <c r="A3582" t="s">
        <v>12743</v>
      </c>
      <c r="B3582" t="s">
        <v>12744</v>
      </c>
      <c r="C3582" t="s">
        <v>12745</v>
      </c>
    </row>
    <row r="3583" spans="1:3" x14ac:dyDescent="0.25">
      <c r="A3583" t="s">
        <v>12746</v>
      </c>
      <c r="B3583" t="s">
        <v>12747</v>
      </c>
      <c r="C3583" t="s">
        <v>12748</v>
      </c>
    </row>
    <row r="3584" spans="1:3" x14ac:dyDescent="0.25">
      <c r="A3584" t="s">
        <v>12749</v>
      </c>
      <c r="B3584" t="s">
        <v>12750</v>
      </c>
      <c r="C3584" t="s">
        <v>12751</v>
      </c>
    </row>
    <row r="3585" spans="1:3" x14ac:dyDescent="0.25">
      <c r="A3585" t="s">
        <v>12752</v>
      </c>
      <c r="B3585" t="s">
        <v>12753</v>
      </c>
      <c r="C3585" t="s">
        <v>12754</v>
      </c>
    </row>
    <row r="3586" spans="1:3" x14ac:dyDescent="0.25">
      <c r="A3586" t="s">
        <v>12755</v>
      </c>
      <c r="B3586" t="s">
        <v>12756</v>
      </c>
      <c r="C3586" t="s">
        <v>12757</v>
      </c>
    </row>
    <row r="3587" spans="1:3" x14ac:dyDescent="0.25">
      <c r="A3587" t="s">
        <v>12758</v>
      </c>
      <c r="B3587" t="s">
        <v>12759</v>
      </c>
      <c r="C3587" t="s">
        <v>12760</v>
      </c>
    </row>
    <row r="3588" spans="1:3" x14ac:dyDescent="0.25">
      <c r="A3588" t="s">
        <v>12761</v>
      </c>
      <c r="B3588" t="s">
        <v>12762</v>
      </c>
      <c r="C3588" t="s">
        <v>12763</v>
      </c>
    </row>
    <row r="3589" spans="1:3" x14ac:dyDescent="0.25">
      <c r="A3589" t="s">
        <v>12764</v>
      </c>
      <c r="B3589" t="s">
        <v>12765</v>
      </c>
      <c r="C3589" t="s">
        <v>12766</v>
      </c>
    </row>
    <row r="3590" spans="1:3" x14ac:dyDescent="0.25">
      <c r="A3590" t="s">
        <v>1146</v>
      </c>
      <c r="B3590" t="s">
        <v>12767</v>
      </c>
      <c r="C3590" t="s">
        <v>1158</v>
      </c>
    </row>
    <row r="3591" spans="1:3" x14ac:dyDescent="0.25">
      <c r="A3591" t="s">
        <v>1251</v>
      </c>
      <c r="B3591" t="s">
        <v>12768</v>
      </c>
      <c r="C3591" t="s">
        <v>1235</v>
      </c>
    </row>
    <row r="3592" spans="1:3" x14ac:dyDescent="0.25">
      <c r="A3592" t="s">
        <v>12769</v>
      </c>
      <c r="B3592" t="s">
        <v>12770</v>
      </c>
      <c r="C3592" t="s">
        <v>12771</v>
      </c>
    </row>
    <row r="3593" spans="1:3" x14ac:dyDescent="0.25">
      <c r="A3593" t="s">
        <v>12772</v>
      </c>
      <c r="B3593" t="s">
        <v>12773</v>
      </c>
      <c r="C3593" t="s">
        <v>12774</v>
      </c>
    </row>
    <row r="3594" spans="1:3" x14ac:dyDescent="0.25">
      <c r="A3594" t="s">
        <v>12775</v>
      </c>
      <c r="B3594" t="s">
        <v>12776</v>
      </c>
      <c r="C3594" t="s">
        <v>12777</v>
      </c>
    </row>
    <row r="3595" spans="1:3" x14ac:dyDescent="0.25">
      <c r="A3595" t="s">
        <v>12778</v>
      </c>
      <c r="B3595" t="s">
        <v>12779</v>
      </c>
      <c r="C3595" t="s">
        <v>12780</v>
      </c>
    </row>
    <row r="3596" spans="1:3" x14ac:dyDescent="0.25">
      <c r="A3596" t="s">
        <v>12781</v>
      </c>
      <c r="B3596" t="s">
        <v>12782</v>
      </c>
      <c r="C3596" t="s">
        <v>12783</v>
      </c>
    </row>
    <row r="3597" spans="1:3" x14ac:dyDescent="0.25">
      <c r="A3597" t="s">
        <v>12784</v>
      </c>
      <c r="B3597" t="s">
        <v>12785</v>
      </c>
      <c r="C3597" t="s">
        <v>12786</v>
      </c>
    </row>
    <row r="3598" spans="1:3" x14ac:dyDescent="0.25">
      <c r="A3598" t="s">
        <v>12787</v>
      </c>
      <c r="B3598" t="s">
        <v>12788</v>
      </c>
      <c r="C3598" t="s">
        <v>12789</v>
      </c>
    </row>
    <row r="3599" spans="1:3" x14ac:dyDescent="0.25">
      <c r="A3599" t="s">
        <v>12790</v>
      </c>
      <c r="B3599" t="s">
        <v>12791</v>
      </c>
      <c r="C3599" t="s">
        <v>12792</v>
      </c>
    </row>
    <row r="3600" spans="1:3" x14ac:dyDescent="0.25">
      <c r="A3600" t="s">
        <v>12793</v>
      </c>
      <c r="B3600" t="s">
        <v>12794</v>
      </c>
      <c r="C3600" t="s">
        <v>12795</v>
      </c>
    </row>
    <row r="3601" spans="1:3" x14ac:dyDescent="0.25">
      <c r="A3601" t="s">
        <v>12796</v>
      </c>
      <c r="B3601" t="s">
        <v>12797</v>
      </c>
      <c r="C3601" t="s">
        <v>12798</v>
      </c>
    </row>
    <row r="3602" spans="1:3" x14ac:dyDescent="0.25">
      <c r="A3602" t="s">
        <v>12799</v>
      </c>
      <c r="B3602" t="s">
        <v>12800</v>
      </c>
      <c r="C3602" t="s">
        <v>12801</v>
      </c>
    </row>
    <row r="3603" spans="1:3" x14ac:dyDescent="0.25">
      <c r="A3603" t="s">
        <v>12802</v>
      </c>
      <c r="B3603" t="s">
        <v>12803</v>
      </c>
      <c r="C3603" t="s">
        <v>12804</v>
      </c>
    </row>
    <row r="3604" spans="1:3" x14ac:dyDescent="0.25">
      <c r="A3604" t="s">
        <v>12805</v>
      </c>
      <c r="B3604" t="s">
        <v>12806</v>
      </c>
      <c r="C3604" t="s">
        <v>12807</v>
      </c>
    </row>
    <row r="3605" spans="1:3" x14ac:dyDescent="0.25">
      <c r="A3605" t="s">
        <v>12808</v>
      </c>
      <c r="B3605" t="s">
        <v>12809</v>
      </c>
      <c r="C3605" t="s">
        <v>12810</v>
      </c>
    </row>
    <row r="3606" spans="1:3" x14ac:dyDescent="0.25">
      <c r="A3606" t="s">
        <v>12811</v>
      </c>
      <c r="B3606" t="s">
        <v>12812</v>
      </c>
      <c r="C3606" t="s">
        <v>12813</v>
      </c>
    </row>
    <row r="3607" spans="1:3" x14ac:dyDescent="0.25">
      <c r="A3607" t="s">
        <v>12814</v>
      </c>
      <c r="B3607" t="s">
        <v>12815</v>
      </c>
      <c r="C3607" t="s">
        <v>12816</v>
      </c>
    </row>
    <row r="3608" spans="1:3" x14ac:dyDescent="0.25">
      <c r="A3608" t="s">
        <v>12817</v>
      </c>
      <c r="B3608" t="s">
        <v>12818</v>
      </c>
      <c r="C3608" t="s">
        <v>12819</v>
      </c>
    </row>
    <row r="3609" spans="1:3" x14ac:dyDescent="0.25">
      <c r="A3609" t="s">
        <v>12820</v>
      </c>
      <c r="B3609" t="s">
        <v>12821</v>
      </c>
      <c r="C3609" t="s">
        <v>12822</v>
      </c>
    </row>
    <row r="3610" spans="1:3" x14ac:dyDescent="0.25">
      <c r="A3610" t="s">
        <v>12823</v>
      </c>
      <c r="B3610" t="s">
        <v>12824</v>
      </c>
      <c r="C3610" t="s">
        <v>12825</v>
      </c>
    </row>
    <row r="3611" spans="1:3" x14ac:dyDescent="0.25">
      <c r="A3611" t="s">
        <v>12826</v>
      </c>
      <c r="B3611" t="s">
        <v>12827</v>
      </c>
      <c r="C3611" t="s">
        <v>12828</v>
      </c>
    </row>
    <row r="3612" spans="1:3" x14ac:dyDescent="0.25">
      <c r="A3612" t="s">
        <v>12829</v>
      </c>
      <c r="B3612" t="s">
        <v>12830</v>
      </c>
      <c r="C3612" t="s">
        <v>12831</v>
      </c>
    </row>
    <row r="3613" spans="1:3" x14ac:dyDescent="0.25">
      <c r="A3613" t="s">
        <v>12832</v>
      </c>
      <c r="B3613" t="s">
        <v>12833</v>
      </c>
      <c r="C3613" t="s">
        <v>12834</v>
      </c>
    </row>
    <row r="3614" spans="1:3" x14ac:dyDescent="0.25">
      <c r="A3614" t="s">
        <v>12835</v>
      </c>
      <c r="B3614" t="s">
        <v>12836</v>
      </c>
      <c r="C3614" t="s">
        <v>12837</v>
      </c>
    </row>
    <row r="3615" spans="1:3" x14ac:dyDescent="0.25">
      <c r="A3615" t="s">
        <v>12838</v>
      </c>
      <c r="B3615" t="s">
        <v>12839</v>
      </c>
      <c r="C3615" t="s">
        <v>12840</v>
      </c>
    </row>
    <row r="3616" spans="1:3" x14ac:dyDescent="0.25">
      <c r="A3616" t="s">
        <v>12841</v>
      </c>
      <c r="B3616" t="s">
        <v>12842</v>
      </c>
      <c r="C3616" t="s">
        <v>12843</v>
      </c>
    </row>
    <row r="3617" spans="1:3" x14ac:dyDescent="0.25">
      <c r="A3617" t="s">
        <v>12844</v>
      </c>
      <c r="B3617" t="s">
        <v>12845</v>
      </c>
      <c r="C3617" t="s">
        <v>12846</v>
      </c>
    </row>
    <row r="3618" spans="1:3" x14ac:dyDescent="0.25">
      <c r="A3618" t="s">
        <v>12847</v>
      </c>
      <c r="B3618" t="s">
        <v>12848</v>
      </c>
      <c r="C3618" t="s">
        <v>12849</v>
      </c>
    </row>
    <row r="3619" spans="1:3" x14ac:dyDescent="0.25">
      <c r="A3619" t="s">
        <v>12850</v>
      </c>
      <c r="B3619" t="s">
        <v>12851</v>
      </c>
      <c r="C3619" t="s">
        <v>12852</v>
      </c>
    </row>
    <row r="3620" spans="1:3" x14ac:dyDescent="0.25">
      <c r="A3620" t="s">
        <v>12853</v>
      </c>
      <c r="B3620" t="s">
        <v>12854</v>
      </c>
      <c r="C3620" t="s">
        <v>12855</v>
      </c>
    </row>
    <row r="3621" spans="1:3" x14ac:dyDescent="0.25">
      <c r="A3621" t="s">
        <v>12856</v>
      </c>
      <c r="B3621" t="s">
        <v>12857</v>
      </c>
      <c r="C3621" t="s">
        <v>12858</v>
      </c>
    </row>
    <row r="3622" spans="1:3" x14ac:dyDescent="0.25">
      <c r="A3622" t="s">
        <v>12859</v>
      </c>
      <c r="B3622" t="s">
        <v>12860</v>
      </c>
      <c r="C3622" t="s">
        <v>12861</v>
      </c>
    </row>
    <row r="3623" spans="1:3" x14ac:dyDescent="0.25">
      <c r="A3623" t="s">
        <v>12862</v>
      </c>
      <c r="B3623" t="s">
        <v>12863</v>
      </c>
      <c r="C3623" t="s">
        <v>12864</v>
      </c>
    </row>
    <row r="3624" spans="1:3" x14ac:dyDescent="0.25">
      <c r="A3624" t="s">
        <v>12865</v>
      </c>
      <c r="B3624" t="s">
        <v>12866</v>
      </c>
      <c r="C3624" t="s">
        <v>12867</v>
      </c>
    </row>
    <row r="3625" spans="1:3" x14ac:dyDescent="0.25">
      <c r="A3625" t="s">
        <v>12868</v>
      </c>
      <c r="B3625" t="s">
        <v>12869</v>
      </c>
      <c r="C3625" t="s">
        <v>12870</v>
      </c>
    </row>
    <row r="3626" spans="1:3" x14ac:dyDescent="0.25">
      <c r="A3626" t="s">
        <v>12871</v>
      </c>
      <c r="B3626" t="s">
        <v>12872</v>
      </c>
      <c r="C3626" t="s">
        <v>12873</v>
      </c>
    </row>
    <row r="3627" spans="1:3" x14ac:dyDescent="0.25">
      <c r="A3627" t="s">
        <v>12874</v>
      </c>
      <c r="B3627" t="s">
        <v>12875</v>
      </c>
      <c r="C3627" t="s">
        <v>12876</v>
      </c>
    </row>
    <row r="3628" spans="1:3" x14ac:dyDescent="0.25">
      <c r="A3628" t="s">
        <v>12877</v>
      </c>
      <c r="B3628" t="s">
        <v>12878</v>
      </c>
      <c r="C3628" t="s">
        <v>12879</v>
      </c>
    </row>
    <row r="3629" spans="1:3" x14ac:dyDescent="0.25">
      <c r="A3629" t="s">
        <v>12880</v>
      </c>
      <c r="B3629" t="s">
        <v>12881</v>
      </c>
      <c r="C3629" t="s">
        <v>12882</v>
      </c>
    </row>
    <row r="3630" spans="1:3" x14ac:dyDescent="0.25">
      <c r="A3630" t="s">
        <v>12883</v>
      </c>
      <c r="B3630" t="s">
        <v>12884</v>
      </c>
      <c r="C3630" t="s">
        <v>12885</v>
      </c>
    </row>
    <row r="3631" spans="1:3" x14ac:dyDescent="0.25">
      <c r="A3631" t="s">
        <v>12886</v>
      </c>
      <c r="B3631" t="s">
        <v>12887</v>
      </c>
      <c r="C3631" t="s">
        <v>12888</v>
      </c>
    </row>
    <row r="3632" spans="1:3" x14ac:dyDescent="0.25">
      <c r="A3632" t="s">
        <v>12889</v>
      </c>
      <c r="B3632" t="s">
        <v>12890</v>
      </c>
      <c r="C3632" t="s">
        <v>12891</v>
      </c>
    </row>
    <row r="3633" spans="1:3" x14ac:dyDescent="0.25">
      <c r="A3633" t="s">
        <v>12892</v>
      </c>
      <c r="B3633" t="s">
        <v>12893</v>
      </c>
      <c r="C3633" t="s">
        <v>12894</v>
      </c>
    </row>
    <row r="3634" spans="1:3" x14ac:dyDescent="0.25">
      <c r="A3634" t="s">
        <v>12895</v>
      </c>
      <c r="B3634" t="s">
        <v>12896</v>
      </c>
      <c r="C3634" t="s">
        <v>138</v>
      </c>
    </row>
    <row r="3635" spans="1:3" x14ac:dyDescent="0.25">
      <c r="A3635" t="s">
        <v>12897</v>
      </c>
      <c r="B3635" t="s">
        <v>12898</v>
      </c>
      <c r="C3635" t="s">
        <v>12899</v>
      </c>
    </row>
    <row r="3636" spans="1:3" x14ac:dyDescent="0.25">
      <c r="A3636" t="s">
        <v>12900</v>
      </c>
      <c r="B3636" t="s">
        <v>12901</v>
      </c>
      <c r="C3636" t="s">
        <v>12902</v>
      </c>
    </row>
    <row r="3637" spans="1:3" x14ac:dyDescent="0.25">
      <c r="A3637" t="s">
        <v>12903</v>
      </c>
      <c r="B3637" t="s">
        <v>12904</v>
      </c>
      <c r="C3637" t="s">
        <v>12905</v>
      </c>
    </row>
    <row r="3638" spans="1:3" x14ac:dyDescent="0.25">
      <c r="A3638" t="s">
        <v>12906</v>
      </c>
      <c r="B3638" t="s">
        <v>12907</v>
      </c>
      <c r="C3638" t="s">
        <v>12908</v>
      </c>
    </row>
    <row r="3639" spans="1:3" x14ac:dyDescent="0.25">
      <c r="A3639" t="s">
        <v>12909</v>
      </c>
      <c r="B3639" t="s">
        <v>12910</v>
      </c>
      <c r="C3639" t="s">
        <v>12911</v>
      </c>
    </row>
    <row r="3640" spans="1:3" x14ac:dyDescent="0.25">
      <c r="A3640" t="s">
        <v>12912</v>
      </c>
      <c r="B3640" t="s">
        <v>12913</v>
      </c>
      <c r="C3640" t="s">
        <v>12914</v>
      </c>
    </row>
    <row r="3641" spans="1:3" x14ac:dyDescent="0.25">
      <c r="A3641" t="s">
        <v>12915</v>
      </c>
      <c r="B3641" t="s">
        <v>12916</v>
      </c>
      <c r="C3641" t="s">
        <v>12917</v>
      </c>
    </row>
    <row r="3642" spans="1:3" x14ac:dyDescent="0.25">
      <c r="A3642" t="s">
        <v>12918</v>
      </c>
      <c r="B3642" t="s">
        <v>12919</v>
      </c>
      <c r="C3642" t="s">
        <v>12920</v>
      </c>
    </row>
    <row r="3643" spans="1:3" x14ac:dyDescent="0.25">
      <c r="A3643" t="s">
        <v>12921</v>
      </c>
      <c r="B3643" t="s">
        <v>12922</v>
      </c>
      <c r="C3643" t="s">
        <v>12923</v>
      </c>
    </row>
    <row r="3644" spans="1:3" x14ac:dyDescent="0.25">
      <c r="A3644" t="s">
        <v>12924</v>
      </c>
      <c r="B3644" t="s">
        <v>12925</v>
      </c>
      <c r="C3644" t="s">
        <v>12926</v>
      </c>
    </row>
    <row r="3645" spans="1:3" x14ac:dyDescent="0.25">
      <c r="A3645" t="s">
        <v>12927</v>
      </c>
      <c r="B3645" t="s">
        <v>12928</v>
      </c>
      <c r="C3645" t="s">
        <v>12929</v>
      </c>
    </row>
    <row r="3646" spans="1:3" x14ac:dyDescent="0.25">
      <c r="A3646" t="s">
        <v>12930</v>
      </c>
      <c r="B3646" t="s">
        <v>12931</v>
      </c>
      <c r="C3646" t="s">
        <v>12932</v>
      </c>
    </row>
    <row r="3647" spans="1:3" x14ac:dyDescent="0.25">
      <c r="A3647" t="s">
        <v>12933</v>
      </c>
      <c r="B3647" t="s">
        <v>12934</v>
      </c>
      <c r="C3647" t="s">
        <v>12935</v>
      </c>
    </row>
    <row r="3648" spans="1:3" x14ac:dyDescent="0.25">
      <c r="A3648" t="s">
        <v>12936</v>
      </c>
      <c r="B3648" t="s">
        <v>12937</v>
      </c>
      <c r="C3648" t="s">
        <v>12938</v>
      </c>
    </row>
    <row r="3649" spans="1:3" x14ac:dyDescent="0.25">
      <c r="A3649" t="s">
        <v>12939</v>
      </c>
      <c r="B3649" t="s">
        <v>12940</v>
      </c>
      <c r="C3649" t="s">
        <v>12941</v>
      </c>
    </row>
    <row r="3650" spans="1:3" x14ac:dyDescent="0.25">
      <c r="A3650" t="s">
        <v>12942</v>
      </c>
      <c r="B3650" t="s">
        <v>12943</v>
      </c>
      <c r="C3650" t="s">
        <v>12944</v>
      </c>
    </row>
    <row r="3651" spans="1:3" x14ac:dyDescent="0.25">
      <c r="A3651" t="s">
        <v>12945</v>
      </c>
      <c r="B3651" t="s">
        <v>12946</v>
      </c>
      <c r="C3651" t="s">
        <v>12947</v>
      </c>
    </row>
    <row r="3652" spans="1:3" x14ac:dyDescent="0.25">
      <c r="A3652" t="s">
        <v>12948</v>
      </c>
      <c r="B3652" t="s">
        <v>12949</v>
      </c>
      <c r="C3652" t="s">
        <v>12950</v>
      </c>
    </row>
    <row r="3653" spans="1:3" x14ac:dyDescent="0.25">
      <c r="A3653" t="s">
        <v>12951</v>
      </c>
      <c r="B3653" t="s">
        <v>12952</v>
      </c>
      <c r="C3653" t="s">
        <v>12953</v>
      </c>
    </row>
    <row r="3654" spans="1:3" x14ac:dyDescent="0.25">
      <c r="A3654" t="s">
        <v>12954</v>
      </c>
      <c r="B3654" t="s">
        <v>12955</v>
      </c>
      <c r="C3654" t="s">
        <v>12956</v>
      </c>
    </row>
    <row r="3655" spans="1:3" x14ac:dyDescent="0.25">
      <c r="A3655" t="s">
        <v>12957</v>
      </c>
      <c r="B3655" t="s">
        <v>12958</v>
      </c>
      <c r="C3655" t="s">
        <v>12959</v>
      </c>
    </row>
    <row r="3656" spans="1:3" x14ac:dyDescent="0.25">
      <c r="A3656" t="s">
        <v>12960</v>
      </c>
      <c r="B3656" t="s">
        <v>12961</v>
      </c>
      <c r="C3656" t="s">
        <v>12962</v>
      </c>
    </row>
    <row r="3657" spans="1:3" x14ac:dyDescent="0.25">
      <c r="A3657" t="s">
        <v>12963</v>
      </c>
      <c r="B3657" t="s">
        <v>12964</v>
      </c>
      <c r="C3657" t="s">
        <v>12965</v>
      </c>
    </row>
    <row r="3658" spans="1:3" x14ac:dyDescent="0.25">
      <c r="A3658" t="s">
        <v>12966</v>
      </c>
      <c r="B3658" t="s">
        <v>12967</v>
      </c>
      <c r="C3658" t="s">
        <v>12968</v>
      </c>
    </row>
    <row r="3659" spans="1:3" x14ac:dyDescent="0.25">
      <c r="A3659" t="s">
        <v>12969</v>
      </c>
      <c r="B3659" t="s">
        <v>12970</v>
      </c>
      <c r="C3659" t="s">
        <v>12971</v>
      </c>
    </row>
    <row r="3660" spans="1:3" x14ac:dyDescent="0.25">
      <c r="A3660" t="s">
        <v>12972</v>
      </c>
      <c r="B3660" t="s">
        <v>12973</v>
      </c>
      <c r="C3660" t="s">
        <v>12974</v>
      </c>
    </row>
    <row r="3661" spans="1:3" x14ac:dyDescent="0.25">
      <c r="A3661" t="s">
        <v>12975</v>
      </c>
      <c r="B3661" t="s">
        <v>12976</v>
      </c>
      <c r="C3661" t="s">
        <v>290</v>
      </c>
    </row>
    <row r="3662" spans="1:3" x14ac:dyDescent="0.25">
      <c r="A3662" t="s">
        <v>12977</v>
      </c>
      <c r="B3662" t="s">
        <v>12978</v>
      </c>
      <c r="C3662" t="s">
        <v>12979</v>
      </c>
    </row>
    <row r="3663" spans="1:3" x14ac:dyDescent="0.25">
      <c r="A3663" t="s">
        <v>12980</v>
      </c>
      <c r="B3663" t="s">
        <v>12981</v>
      </c>
      <c r="C3663" t="s">
        <v>12982</v>
      </c>
    </row>
    <row r="3664" spans="1:3" x14ac:dyDescent="0.25">
      <c r="A3664" t="s">
        <v>12983</v>
      </c>
      <c r="B3664" t="s">
        <v>12984</v>
      </c>
      <c r="C3664" t="s">
        <v>12985</v>
      </c>
    </row>
    <row r="3665" spans="1:3" x14ac:dyDescent="0.25">
      <c r="A3665" t="s">
        <v>12986</v>
      </c>
      <c r="B3665" t="s">
        <v>12987</v>
      </c>
      <c r="C3665" t="s">
        <v>12988</v>
      </c>
    </row>
    <row r="3666" spans="1:3" x14ac:dyDescent="0.25">
      <c r="A3666" t="s">
        <v>12989</v>
      </c>
      <c r="B3666" t="s">
        <v>12990</v>
      </c>
      <c r="C3666" t="s">
        <v>12991</v>
      </c>
    </row>
    <row r="3667" spans="1:3" x14ac:dyDescent="0.25">
      <c r="A3667" t="s">
        <v>12992</v>
      </c>
      <c r="B3667" t="s">
        <v>12993</v>
      </c>
      <c r="C3667" t="s">
        <v>12994</v>
      </c>
    </row>
    <row r="3668" spans="1:3" x14ac:dyDescent="0.25">
      <c r="A3668" t="s">
        <v>12995</v>
      </c>
      <c r="B3668" t="s">
        <v>12996</v>
      </c>
      <c r="C3668" t="s">
        <v>12997</v>
      </c>
    </row>
    <row r="3669" spans="1:3" x14ac:dyDescent="0.25">
      <c r="A3669" t="s">
        <v>12998</v>
      </c>
      <c r="B3669" t="s">
        <v>12999</v>
      </c>
      <c r="C3669" t="s">
        <v>13000</v>
      </c>
    </row>
    <row r="3670" spans="1:3" x14ac:dyDescent="0.25">
      <c r="A3670" t="s">
        <v>13001</v>
      </c>
      <c r="B3670" t="s">
        <v>13002</v>
      </c>
      <c r="C3670" t="s">
        <v>13003</v>
      </c>
    </row>
    <row r="3671" spans="1:3" x14ac:dyDescent="0.25">
      <c r="A3671" t="s">
        <v>13004</v>
      </c>
      <c r="B3671" t="s">
        <v>13005</v>
      </c>
      <c r="C3671" t="s">
        <v>13006</v>
      </c>
    </row>
    <row r="3672" spans="1:3" x14ac:dyDescent="0.25">
      <c r="A3672" t="s">
        <v>13007</v>
      </c>
      <c r="B3672" t="s">
        <v>13008</v>
      </c>
      <c r="C3672" t="s">
        <v>13009</v>
      </c>
    </row>
    <row r="3673" spans="1:3" x14ac:dyDescent="0.25">
      <c r="A3673" t="s">
        <v>13010</v>
      </c>
      <c r="B3673" t="s">
        <v>13011</v>
      </c>
      <c r="C3673" t="s">
        <v>13012</v>
      </c>
    </row>
    <row r="3674" spans="1:3" x14ac:dyDescent="0.25">
      <c r="A3674" t="s">
        <v>13013</v>
      </c>
      <c r="B3674" t="s">
        <v>13014</v>
      </c>
      <c r="C3674" t="s">
        <v>13015</v>
      </c>
    </row>
    <row r="3675" spans="1:3" x14ac:dyDescent="0.25">
      <c r="A3675" t="s">
        <v>13016</v>
      </c>
      <c r="B3675" t="s">
        <v>13017</v>
      </c>
      <c r="C3675" t="s">
        <v>13018</v>
      </c>
    </row>
    <row r="3676" spans="1:3" x14ac:dyDescent="0.25">
      <c r="A3676" t="s">
        <v>13019</v>
      </c>
      <c r="B3676" t="s">
        <v>13020</v>
      </c>
      <c r="C3676" t="s">
        <v>13021</v>
      </c>
    </row>
    <row r="3677" spans="1:3" x14ac:dyDescent="0.25">
      <c r="A3677" t="s">
        <v>13022</v>
      </c>
      <c r="B3677" t="s">
        <v>13023</v>
      </c>
      <c r="C3677" t="s">
        <v>13024</v>
      </c>
    </row>
    <row r="3678" spans="1:3" x14ac:dyDescent="0.25">
      <c r="A3678" t="s">
        <v>13025</v>
      </c>
      <c r="B3678" t="s">
        <v>13026</v>
      </c>
      <c r="C3678" t="s">
        <v>13027</v>
      </c>
    </row>
    <row r="3679" spans="1:3" x14ac:dyDescent="0.25">
      <c r="A3679" t="s">
        <v>13028</v>
      </c>
      <c r="B3679" t="s">
        <v>13029</v>
      </c>
      <c r="C3679" t="s">
        <v>13030</v>
      </c>
    </row>
    <row r="3680" spans="1:3" x14ac:dyDescent="0.25">
      <c r="A3680" t="s">
        <v>13031</v>
      </c>
      <c r="B3680" t="s">
        <v>13032</v>
      </c>
      <c r="C3680" t="s">
        <v>13033</v>
      </c>
    </row>
    <row r="3681" spans="1:3" x14ac:dyDescent="0.25">
      <c r="A3681" t="s">
        <v>13034</v>
      </c>
      <c r="B3681" t="s">
        <v>13035</v>
      </c>
      <c r="C3681" t="s">
        <v>13036</v>
      </c>
    </row>
    <row r="3682" spans="1:3" x14ac:dyDescent="0.25">
      <c r="A3682" t="s">
        <v>13037</v>
      </c>
      <c r="B3682" t="s">
        <v>13038</v>
      </c>
      <c r="C3682" t="s">
        <v>13039</v>
      </c>
    </row>
    <row r="3683" spans="1:3" x14ac:dyDescent="0.25">
      <c r="A3683" t="s">
        <v>13040</v>
      </c>
      <c r="B3683" t="s">
        <v>13041</v>
      </c>
      <c r="C3683" t="s">
        <v>13042</v>
      </c>
    </row>
    <row r="3684" spans="1:3" x14ac:dyDescent="0.25">
      <c r="A3684" t="s">
        <v>13043</v>
      </c>
      <c r="B3684" t="s">
        <v>13044</v>
      </c>
      <c r="C3684" t="s">
        <v>291</v>
      </c>
    </row>
    <row r="3685" spans="1:3" x14ac:dyDescent="0.25">
      <c r="A3685" t="s">
        <v>13045</v>
      </c>
      <c r="B3685" t="s">
        <v>13046</v>
      </c>
      <c r="C3685" t="s">
        <v>13047</v>
      </c>
    </row>
    <row r="3686" spans="1:3" x14ac:dyDescent="0.25">
      <c r="A3686" t="s">
        <v>13048</v>
      </c>
      <c r="B3686" t="s">
        <v>13049</v>
      </c>
      <c r="C3686" t="s">
        <v>13050</v>
      </c>
    </row>
    <row r="3687" spans="1:3" x14ac:dyDescent="0.25">
      <c r="A3687" t="s">
        <v>13051</v>
      </c>
      <c r="B3687" t="s">
        <v>13052</v>
      </c>
      <c r="C3687" t="s">
        <v>13053</v>
      </c>
    </row>
    <row r="3688" spans="1:3" x14ac:dyDescent="0.25">
      <c r="A3688" t="s">
        <v>13054</v>
      </c>
      <c r="B3688" t="s">
        <v>13055</v>
      </c>
      <c r="C3688" t="s">
        <v>13056</v>
      </c>
    </row>
    <row r="3689" spans="1:3" x14ac:dyDescent="0.25">
      <c r="A3689" t="s">
        <v>13057</v>
      </c>
      <c r="B3689" t="s">
        <v>13058</v>
      </c>
      <c r="C3689" t="s">
        <v>13059</v>
      </c>
    </row>
    <row r="3690" spans="1:3" x14ac:dyDescent="0.25">
      <c r="A3690" t="s">
        <v>13060</v>
      </c>
      <c r="B3690" t="s">
        <v>13061</v>
      </c>
      <c r="C3690" t="s">
        <v>13062</v>
      </c>
    </row>
    <row r="3691" spans="1:3" x14ac:dyDescent="0.25">
      <c r="A3691" t="s">
        <v>13063</v>
      </c>
      <c r="B3691" t="s">
        <v>13064</v>
      </c>
      <c r="C3691" t="s">
        <v>13065</v>
      </c>
    </row>
    <row r="3692" spans="1:3" x14ac:dyDescent="0.25">
      <c r="A3692" t="s">
        <v>13066</v>
      </c>
      <c r="B3692" t="s">
        <v>13067</v>
      </c>
      <c r="C3692" t="s">
        <v>128</v>
      </c>
    </row>
    <row r="3693" spans="1:3" x14ac:dyDescent="0.25">
      <c r="A3693" t="s">
        <v>13068</v>
      </c>
      <c r="B3693" t="s">
        <v>13069</v>
      </c>
      <c r="C3693" t="s">
        <v>13070</v>
      </c>
    </row>
    <row r="3694" spans="1:3" x14ac:dyDescent="0.25">
      <c r="A3694" t="s">
        <v>13071</v>
      </c>
      <c r="B3694" t="s">
        <v>13072</v>
      </c>
      <c r="C3694" t="s">
        <v>13073</v>
      </c>
    </row>
    <row r="3695" spans="1:3" x14ac:dyDescent="0.25">
      <c r="A3695" t="s">
        <v>13074</v>
      </c>
      <c r="B3695" t="s">
        <v>13075</v>
      </c>
      <c r="C3695" t="s">
        <v>13076</v>
      </c>
    </row>
    <row r="3696" spans="1:3" x14ac:dyDescent="0.25">
      <c r="A3696" t="s">
        <v>13077</v>
      </c>
      <c r="B3696" t="s">
        <v>13078</v>
      </c>
      <c r="C3696" t="s">
        <v>13079</v>
      </c>
    </row>
    <row r="3697" spans="1:3" x14ac:dyDescent="0.25">
      <c r="A3697" t="s">
        <v>13080</v>
      </c>
      <c r="B3697" t="s">
        <v>13081</v>
      </c>
      <c r="C3697" t="s">
        <v>13082</v>
      </c>
    </row>
    <row r="3698" spans="1:3" x14ac:dyDescent="0.25">
      <c r="A3698" t="s">
        <v>13083</v>
      </c>
      <c r="B3698" t="s">
        <v>13084</v>
      </c>
      <c r="C3698" t="s">
        <v>13085</v>
      </c>
    </row>
    <row r="3699" spans="1:3" x14ac:dyDescent="0.25">
      <c r="A3699" t="s">
        <v>13086</v>
      </c>
      <c r="B3699" t="s">
        <v>13087</v>
      </c>
      <c r="C3699" t="s">
        <v>13088</v>
      </c>
    </row>
    <row r="3700" spans="1:3" x14ac:dyDescent="0.25">
      <c r="A3700" t="s">
        <v>13089</v>
      </c>
      <c r="B3700" t="s">
        <v>13090</v>
      </c>
      <c r="C3700" t="s">
        <v>196</v>
      </c>
    </row>
    <row r="3701" spans="1:3" x14ac:dyDescent="0.25">
      <c r="A3701" t="s">
        <v>1202</v>
      </c>
      <c r="B3701" t="s">
        <v>13091</v>
      </c>
      <c r="C3701" t="s">
        <v>1190</v>
      </c>
    </row>
    <row r="3702" spans="1:3" x14ac:dyDescent="0.25">
      <c r="A3702" t="s">
        <v>13092</v>
      </c>
      <c r="B3702" t="s">
        <v>13093</v>
      </c>
      <c r="C3702" t="s">
        <v>13094</v>
      </c>
    </row>
    <row r="3703" spans="1:3" x14ac:dyDescent="0.25">
      <c r="A3703" t="s">
        <v>13095</v>
      </c>
      <c r="B3703" t="s">
        <v>13096</v>
      </c>
      <c r="C3703" t="s">
        <v>13097</v>
      </c>
    </row>
    <row r="3704" spans="1:3" x14ac:dyDescent="0.25">
      <c r="A3704" t="s">
        <v>13098</v>
      </c>
      <c r="B3704" t="s">
        <v>13099</v>
      </c>
      <c r="C3704" t="s">
        <v>13100</v>
      </c>
    </row>
    <row r="3705" spans="1:3" x14ac:dyDescent="0.25">
      <c r="A3705" t="s">
        <v>13101</v>
      </c>
      <c r="B3705" t="s">
        <v>13102</v>
      </c>
      <c r="C3705" t="s">
        <v>13103</v>
      </c>
    </row>
    <row r="3706" spans="1:3" x14ac:dyDescent="0.25">
      <c r="A3706" t="s">
        <v>13104</v>
      </c>
      <c r="B3706" t="s">
        <v>13105</v>
      </c>
      <c r="C3706" t="s">
        <v>13106</v>
      </c>
    </row>
    <row r="3707" spans="1:3" x14ac:dyDescent="0.25">
      <c r="A3707" t="s">
        <v>13107</v>
      </c>
      <c r="B3707" t="s">
        <v>13108</v>
      </c>
      <c r="C3707" t="s">
        <v>13109</v>
      </c>
    </row>
    <row r="3708" spans="1:3" x14ac:dyDescent="0.25">
      <c r="A3708" t="s">
        <v>13110</v>
      </c>
      <c r="B3708" t="s">
        <v>13111</v>
      </c>
      <c r="C3708" t="s">
        <v>13112</v>
      </c>
    </row>
    <row r="3709" spans="1:3" x14ac:dyDescent="0.25">
      <c r="A3709" t="s">
        <v>13113</v>
      </c>
      <c r="B3709" t="s">
        <v>13114</v>
      </c>
      <c r="C3709" t="s">
        <v>13115</v>
      </c>
    </row>
    <row r="3710" spans="1:3" x14ac:dyDescent="0.25">
      <c r="A3710" t="s">
        <v>13116</v>
      </c>
      <c r="B3710" t="s">
        <v>13117</v>
      </c>
      <c r="C3710" t="s">
        <v>13118</v>
      </c>
    </row>
    <row r="3711" spans="1:3" x14ac:dyDescent="0.25">
      <c r="A3711" t="s">
        <v>13119</v>
      </c>
      <c r="B3711" t="s">
        <v>13120</v>
      </c>
      <c r="C3711" t="s">
        <v>13121</v>
      </c>
    </row>
    <row r="3712" spans="1:3" x14ac:dyDescent="0.25">
      <c r="A3712" t="s">
        <v>13122</v>
      </c>
      <c r="B3712" t="s">
        <v>13123</v>
      </c>
      <c r="C3712" t="s">
        <v>13124</v>
      </c>
    </row>
    <row r="3713" spans="1:3" x14ac:dyDescent="0.25">
      <c r="A3713" t="s">
        <v>13125</v>
      </c>
      <c r="B3713" t="s">
        <v>13126</v>
      </c>
      <c r="C3713" t="s">
        <v>13127</v>
      </c>
    </row>
    <row r="3714" spans="1:3" x14ac:dyDescent="0.25">
      <c r="A3714" t="s">
        <v>13128</v>
      </c>
      <c r="B3714" t="s">
        <v>13129</v>
      </c>
      <c r="C3714" t="s">
        <v>13130</v>
      </c>
    </row>
    <row r="3715" spans="1:3" x14ac:dyDescent="0.25">
      <c r="A3715" t="s">
        <v>13131</v>
      </c>
      <c r="B3715" t="s">
        <v>13132</v>
      </c>
      <c r="C3715" t="s">
        <v>13133</v>
      </c>
    </row>
    <row r="3716" spans="1:3" x14ac:dyDescent="0.25">
      <c r="A3716" t="s">
        <v>13134</v>
      </c>
      <c r="B3716" t="s">
        <v>13135</v>
      </c>
      <c r="C3716" t="s">
        <v>13136</v>
      </c>
    </row>
    <row r="3717" spans="1:3" x14ac:dyDescent="0.25">
      <c r="A3717" t="s">
        <v>13137</v>
      </c>
      <c r="B3717" t="s">
        <v>13138</v>
      </c>
      <c r="C3717" t="s">
        <v>13139</v>
      </c>
    </row>
    <row r="3718" spans="1:3" x14ac:dyDescent="0.25">
      <c r="A3718" t="s">
        <v>13140</v>
      </c>
      <c r="B3718" t="s">
        <v>13141</v>
      </c>
      <c r="C3718" t="s">
        <v>13142</v>
      </c>
    </row>
    <row r="3719" spans="1:3" x14ac:dyDescent="0.25">
      <c r="A3719" t="s">
        <v>13143</v>
      </c>
      <c r="B3719" t="s">
        <v>13144</v>
      </c>
      <c r="C3719" t="s">
        <v>13145</v>
      </c>
    </row>
    <row r="3720" spans="1:3" x14ac:dyDescent="0.25">
      <c r="A3720" t="s">
        <v>1065</v>
      </c>
      <c r="B3720" t="s">
        <v>13146</v>
      </c>
      <c r="C3720" t="s">
        <v>1159</v>
      </c>
    </row>
    <row r="3721" spans="1:3" x14ac:dyDescent="0.25">
      <c r="A3721" t="s">
        <v>13147</v>
      </c>
      <c r="B3721" t="s">
        <v>13148</v>
      </c>
      <c r="C3721" t="s">
        <v>13149</v>
      </c>
    </row>
    <row r="3722" spans="1:3" x14ac:dyDescent="0.25">
      <c r="A3722" t="s">
        <v>13150</v>
      </c>
      <c r="B3722" t="s">
        <v>13151</v>
      </c>
      <c r="C3722" t="s">
        <v>13152</v>
      </c>
    </row>
    <row r="3723" spans="1:3" x14ac:dyDescent="0.25">
      <c r="A3723" t="s">
        <v>13153</v>
      </c>
      <c r="B3723" t="s">
        <v>13154</v>
      </c>
      <c r="C3723" t="s">
        <v>13155</v>
      </c>
    </row>
    <row r="3724" spans="1:3" x14ac:dyDescent="0.25">
      <c r="A3724" t="s">
        <v>1075</v>
      </c>
      <c r="B3724" t="s">
        <v>13156</v>
      </c>
      <c r="C3724" t="s">
        <v>566</v>
      </c>
    </row>
    <row r="3725" spans="1:3" x14ac:dyDescent="0.25">
      <c r="A3725" t="s">
        <v>13157</v>
      </c>
      <c r="B3725" t="s">
        <v>13158</v>
      </c>
      <c r="C3725" t="s">
        <v>13159</v>
      </c>
    </row>
    <row r="3726" spans="1:3" x14ac:dyDescent="0.25">
      <c r="A3726" t="s">
        <v>13160</v>
      </c>
      <c r="B3726" t="s">
        <v>13161</v>
      </c>
      <c r="C3726" t="s">
        <v>13162</v>
      </c>
    </row>
    <row r="3727" spans="1:3" x14ac:dyDescent="0.25">
      <c r="A3727" t="s">
        <v>13163</v>
      </c>
      <c r="B3727" t="s">
        <v>13164</v>
      </c>
      <c r="C3727" t="s">
        <v>13165</v>
      </c>
    </row>
    <row r="3728" spans="1:3" x14ac:dyDescent="0.25">
      <c r="A3728" t="s">
        <v>1081</v>
      </c>
      <c r="B3728" t="s">
        <v>13166</v>
      </c>
      <c r="C3728" t="s">
        <v>574</v>
      </c>
    </row>
    <row r="3729" spans="1:3" x14ac:dyDescent="0.25">
      <c r="A3729" t="s">
        <v>13167</v>
      </c>
      <c r="B3729" t="s">
        <v>13168</v>
      </c>
      <c r="C3729" t="s">
        <v>13169</v>
      </c>
    </row>
    <row r="3730" spans="1:3" x14ac:dyDescent="0.25">
      <c r="A3730" t="s">
        <v>13170</v>
      </c>
      <c r="B3730" t="s">
        <v>13171</v>
      </c>
      <c r="C3730" t="s">
        <v>13172</v>
      </c>
    </row>
    <row r="3731" spans="1:3" x14ac:dyDescent="0.25">
      <c r="A3731" t="s">
        <v>13173</v>
      </c>
      <c r="B3731" t="s">
        <v>13174</v>
      </c>
      <c r="C3731" t="s">
        <v>13175</v>
      </c>
    </row>
    <row r="3732" spans="1:3" x14ac:dyDescent="0.25">
      <c r="A3732" t="s">
        <v>13176</v>
      </c>
      <c r="B3732" t="s">
        <v>13177</v>
      </c>
      <c r="C3732" t="s">
        <v>13178</v>
      </c>
    </row>
    <row r="3733" spans="1:3" x14ac:dyDescent="0.25">
      <c r="A3733" t="s">
        <v>13179</v>
      </c>
      <c r="B3733" t="s">
        <v>13180</v>
      </c>
      <c r="C3733" t="s">
        <v>13181</v>
      </c>
    </row>
    <row r="3734" spans="1:3" x14ac:dyDescent="0.25">
      <c r="A3734" t="s">
        <v>13182</v>
      </c>
      <c r="B3734" t="s">
        <v>13183</v>
      </c>
      <c r="C3734" t="s">
        <v>13184</v>
      </c>
    </row>
    <row r="3735" spans="1:3" x14ac:dyDescent="0.25">
      <c r="A3735" t="s">
        <v>13185</v>
      </c>
      <c r="B3735" t="s">
        <v>13186</v>
      </c>
      <c r="C3735" t="s">
        <v>13187</v>
      </c>
    </row>
    <row r="3736" spans="1:3" x14ac:dyDescent="0.25">
      <c r="A3736" t="s">
        <v>13188</v>
      </c>
      <c r="B3736" t="s">
        <v>13189</v>
      </c>
      <c r="C3736" t="s">
        <v>13190</v>
      </c>
    </row>
    <row r="3737" spans="1:3" x14ac:dyDescent="0.25">
      <c r="A3737" t="s">
        <v>13191</v>
      </c>
      <c r="B3737" t="s">
        <v>13192</v>
      </c>
      <c r="C3737" t="s">
        <v>13193</v>
      </c>
    </row>
    <row r="3738" spans="1:3" x14ac:dyDescent="0.25">
      <c r="A3738" t="s">
        <v>13194</v>
      </c>
      <c r="B3738" t="s">
        <v>13195</v>
      </c>
      <c r="C3738" t="s">
        <v>13196</v>
      </c>
    </row>
    <row r="3739" spans="1:3" x14ac:dyDescent="0.25">
      <c r="A3739" t="s">
        <v>13197</v>
      </c>
      <c r="B3739" t="s">
        <v>13198</v>
      </c>
      <c r="C3739" t="s">
        <v>13199</v>
      </c>
    </row>
    <row r="3740" spans="1:3" x14ac:dyDescent="0.25">
      <c r="A3740" t="s">
        <v>13200</v>
      </c>
      <c r="B3740" t="s">
        <v>13201</v>
      </c>
      <c r="C3740" t="s">
        <v>117</v>
      </c>
    </row>
    <row r="3741" spans="1:3" x14ac:dyDescent="0.25">
      <c r="A3741" t="s">
        <v>13202</v>
      </c>
      <c r="B3741" t="s">
        <v>13203</v>
      </c>
      <c r="C3741" t="s">
        <v>13204</v>
      </c>
    </row>
    <row r="3742" spans="1:3" x14ac:dyDescent="0.25">
      <c r="A3742" t="s">
        <v>13205</v>
      </c>
      <c r="B3742" t="s">
        <v>13206</v>
      </c>
      <c r="C3742" t="s">
        <v>13207</v>
      </c>
    </row>
    <row r="3743" spans="1:3" x14ac:dyDescent="0.25">
      <c r="A3743" t="s">
        <v>13208</v>
      </c>
      <c r="B3743" t="s">
        <v>13209</v>
      </c>
      <c r="C3743" t="s">
        <v>13210</v>
      </c>
    </row>
    <row r="3744" spans="1:3" x14ac:dyDescent="0.25">
      <c r="A3744" t="s">
        <v>13211</v>
      </c>
      <c r="B3744" t="s">
        <v>13212</v>
      </c>
      <c r="C3744" t="s">
        <v>13213</v>
      </c>
    </row>
    <row r="3745" spans="1:3" x14ac:dyDescent="0.25">
      <c r="A3745" t="s">
        <v>13214</v>
      </c>
      <c r="B3745" t="s">
        <v>13215</v>
      </c>
      <c r="C3745" t="s">
        <v>13216</v>
      </c>
    </row>
    <row r="3746" spans="1:3" x14ac:dyDescent="0.25">
      <c r="A3746" t="s">
        <v>13217</v>
      </c>
      <c r="B3746" t="s">
        <v>13218</v>
      </c>
      <c r="C3746" t="s">
        <v>13219</v>
      </c>
    </row>
    <row r="3747" spans="1:3" x14ac:dyDescent="0.25">
      <c r="A3747" t="s">
        <v>13220</v>
      </c>
      <c r="B3747" t="s">
        <v>13221</v>
      </c>
      <c r="C3747" t="s">
        <v>21</v>
      </c>
    </row>
    <row r="3748" spans="1:3" x14ac:dyDescent="0.25">
      <c r="A3748" t="s">
        <v>13222</v>
      </c>
      <c r="B3748" t="s">
        <v>13223</v>
      </c>
      <c r="C3748" t="s">
        <v>13224</v>
      </c>
    </row>
    <row r="3749" spans="1:3" x14ac:dyDescent="0.25">
      <c r="A3749" t="s">
        <v>13225</v>
      </c>
      <c r="B3749" t="s">
        <v>13226</v>
      </c>
      <c r="C3749" t="s">
        <v>13227</v>
      </c>
    </row>
    <row r="3750" spans="1:3" x14ac:dyDescent="0.25">
      <c r="A3750" t="s">
        <v>13228</v>
      </c>
      <c r="B3750" t="s">
        <v>13229</v>
      </c>
      <c r="C3750" t="s">
        <v>13230</v>
      </c>
    </row>
    <row r="3751" spans="1:3" x14ac:dyDescent="0.25">
      <c r="A3751" t="s">
        <v>13231</v>
      </c>
      <c r="B3751" t="s">
        <v>13232</v>
      </c>
      <c r="C3751" t="s">
        <v>13233</v>
      </c>
    </row>
    <row r="3752" spans="1:3" x14ac:dyDescent="0.25">
      <c r="A3752" t="s">
        <v>13234</v>
      </c>
      <c r="B3752" t="s">
        <v>13235</v>
      </c>
      <c r="C3752" t="s">
        <v>13236</v>
      </c>
    </row>
    <row r="3753" spans="1:3" x14ac:dyDescent="0.25">
      <c r="A3753" t="s">
        <v>13237</v>
      </c>
      <c r="B3753" t="s">
        <v>13238</v>
      </c>
      <c r="C3753" t="s">
        <v>13239</v>
      </c>
    </row>
    <row r="3754" spans="1:3" x14ac:dyDescent="0.25">
      <c r="A3754" t="s">
        <v>13240</v>
      </c>
      <c r="B3754" t="s">
        <v>13241</v>
      </c>
      <c r="C3754" t="s">
        <v>13242</v>
      </c>
    </row>
    <row r="3755" spans="1:3" x14ac:dyDescent="0.25">
      <c r="A3755" t="s">
        <v>13243</v>
      </c>
      <c r="B3755" t="s">
        <v>13244</v>
      </c>
      <c r="C3755" t="s">
        <v>13245</v>
      </c>
    </row>
    <row r="3756" spans="1:3" x14ac:dyDescent="0.25">
      <c r="A3756" t="s">
        <v>13246</v>
      </c>
      <c r="B3756" t="s">
        <v>13247</v>
      </c>
      <c r="C3756" t="s">
        <v>13248</v>
      </c>
    </row>
    <row r="3757" spans="1:3" x14ac:dyDescent="0.25">
      <c r="A3757" t="s">
        <v>13249</v>
      </c>
      <c r="B3757" t="s">
        <v>13250</v>
      </c>
      <c r="C3757" t="s">
        <v>13251</v>
      </c>
    </row>
    <row r="3758" spans="1:3" x14ac:dyDescent="0.25">
      <c r="A3758" t="s">
        <v>13252</v>
      </c>
      <c r="B3758" t="s">
        <v>13253</v>
      </c>
      <c r="C3758" t="s">
        <v>13254</v>
      </c>
    </row>
    <row r="3759" spans="1:3" x14ac:dyDescent="0.25">
      <c r="A3759" t="s">
        <v>13255</v>
      </c>
      <c r="B3759" t="s">
        <v>13256</v>
      </c>
      <c r="C3759" t="s">
        <v>13257</v>
      </c>
    </row>
    <row r="3760" spans="1:3" x14ac:dyDescent="0.25">
      <c r="A3760" t="s">
        <v>13258</v>
      </c>
      <c r="B3760" t="s">
        <v>13259</v>
      </c>
      <c r="C3760" t="s">
        <v>13260</v>
      </c>
    </row>
    <row r="3761" spans="1:3" x14ac:dyDescent="0.25">
      <c r="A3761" t="s">
        <v>13261</v>
      </c>
      <c r="B3761" t="s">
        <v>13262</v>
      </c>
      <c r="C3761" t="s">
        <v>13263</v>
      </c>
    </row>
    <row r="3762" spans="1:3" x14ac:dyDescent="0.25">
      <c r="A3762" t="s">
        <v>1136</v>
      </c>
      <c r="B3762" t="s">
        <v>13264</v>
      </c>
      <c r="C3762" t="s">
        <v>643</v>
      </c>
    </row>
    <row r="3763" spans="1:3" x14ac:dyDescent="0.25">
      <c r="A3763" t="s">
        <v>13265</v>
      </c>
      <c r="B3763" t="s">
        <v>13266</v>
      </c>
      <c r="C3763" t="s">
        <v>13267</v>
      </c>
    </row>
    <row r="3764" spans="1:3" x14ac:dyDescent="0.25">
      <c r="A3764" t="s">
        <v>13268</v>
      </c>
      <c r="B3764" t="s">
        <v>13269</v>
      </c>
      <c r="C3764" t="s">
        <v>13270</v>
      </c>
    </row>
    <row r="3765" spans="1:3" x14ac:dyDescent="0.25">
      <c r="A3765" t="s">
        <v>13271</v>
      </c>
      <c r="B3765" t="s">
        <v>13272</v>
      </c>
      <c r="C3765" t="s">
        <v>13273</v>
      </c>
    </row>
    <row r="3766" spans="1:3" x14ac:dyDescent="0.25">
      <c r="A3766" t="s">
        <v>13274</v>
      </c>
      <c r="B3766" t="s">
        <v>13275</v>
      </c>
      <c r="C3766" t="s">
        <v>13276</v>
      </c>
    </row>
    <row r="3767" spans="1:3" x14ac:dyDescent="0.25">
      <c r="A3767" t="s">
        <v>13277</v>
      </c>
      <c r="B3767" t="s">
        <v>13278</v>
      </c>
      <c r="C3767" t="s">
        <v>13279</v>
      </c>
    </row>
    <row r="3768" spans="1:3" x14ac:dyDescent="0.25">
      <c r="A3768" t="s">
        <v>13280</v>
      </c>
      <c r="B3768" t="s">
        <v>13281</v>
      </c>
      <c r="C3768" t="s">
        <v>13282</v>
      </c>
    </row>
    <row r="3769" spans="1:3" x14ac:dyDescent="0.25">
      <c r="A3769" t="s">
        <v>13283</v>
      </c>
      <c r="B3769" t="s">
        <v>13284</v>
      </c>
      <c r="C3769" t="s">
        <v>13285</v>
      </c>
    </row>
    <row r="3770" spans="1:3" x14ac:dyDescent="0.25">
      <c r="A3770" t="s">
        <v>13286</v>
      </c>
      <c r="B3770" t="s">
        <v>13287</v>
      </c>
      <c r="C3770" t="s">
        <v>13288</v>
      </c>
    </row>
    <row r="3771" spans="1:3" x14ac:dyDescent="0.25">
      <c r="A3771" t="s">
        <v>13289</v>
      </c>
      <c r="B3771" t="s">
        <v>13290</v>
      </c>
      <c r="C3771" t="s">
        <v>13291</v>
      </c>
    </row>
    <row r="3772" spans="1:3" x14ac:dyDescent="0.25">
      <c r="A3772" t="s">
        <v>13292</v>
      </c>
      <c r="B3772" t="s">
        <v>13293</v>
      </c>
      <c r="C3772" t="s">
        <v>13294</v>
      </c>
    </row>
    <row r="3773" spans="1:3" x14ac:dyDescent="0.25">
      <c r="A3773" t="s">
        <v>13295</v>
      </c>
      <c r="B3773" t="s">
        <v>13296</v>
      </c>
      <c r="C3773" t="s">
        <v>13297</v>
      </c>
    </row>
    <row r="3774" spans="1:3" x14ac:dyDescent="0.25">
      <c r="A3774" t="s">
        <v>13298</v>
      </c>
      <c r="B3774" t="s">
        <v>13299</v>
      </c>
      <c r="C3774" t="s">
        <v>13300</v>
      </c>
    </row>
    <row r="3775" spans="1:3" x14ac:dyDescent="0.25">
      <c r="A3775" t="s">
        <v>13301</v>
      </c>
      <c r="B3775" t="s">
        <v>13302</v>
      </c>
      <c r="C3775" t="s">
        <v>13303</v>
      </c>
    </row>
    <row r="3776" spans="1:3" x14ac:dyDescent="0.25">
      <c r="A3776" t="s">
        <v>13304</v>
      </c>
      <c r="B3776" t="s">
        <v>13305</v>
      </c>
      <c r="C3776" t="s">
        <v>13306</v>
      </c>
    </row>
    <row r="3777" spans="1:3" x14ac:dyDescent="0.25">
      <c r="A3777" t="s">
        <v>13307</v>
      </c>
      <c r="B3777" t="s">
        <v>13308</v>
      </c>
      <c r="C3777" t="s">
        <v>13309</v>
      </c>
    </row>
    <row r="3778" spans="1:3" x14ac:dyDescent="0.25">
      <c r="A3778" t="s">
        <v>13310</v>
      </c>
      <c r="B3778" t="s">
        <v>13311</v>
      </c>
      <c r="C3778" t="s">
        <v>13312</v>
      </c>
    </row>
    <row r="3779" spans="1:3" x14ac:dyDescent="0.25">
      <c r="A3779" t="s">
        <v>13313</v>
      </c>
      <c r="B3779" t="s">
        <v>13314</v>
      </c>
      <c r="C3779" t="s">
        <v>13315</v>
      </c>
    </row>
    <row r="3780" spans="1:3" x14ac:dyDescent="0.25">
      <c r="A3780" t="s">
        <v>13316</v>
      </c>
      <c r="B3780" t="s">
        <v>13317</v>
      </c>
      <c r="C3780" t="s">
        <v>13318</v>
      </c>
    </row>
    <row r="3781" spans="1:3" x14ac:dyDescent="0.25">
      <c r="A3781" t="s">
        <v>13319</v>
      </c>
      <c r="B3781" t="s">
        <v>13320</v>
      </c>
      <c r="C3781" t="s">
        <v>13321</v>
      </c>
    </row>
    <row r="3782" spans="1:3" x14ac:dyDescent="0.25">
      <c r="A3782" t="s">
        <v>13322</v>
      </c>
      <c r="B3782" t="s">
        <v>13323</v>
      </c>
      <c r="C3782" t="s">
        <v>13324</v>
      </c>
    </row>
    <row r="3783" spans="1:3" x14ac:dyDescent="0.25">
      <c r="A3783" t="s">
        <v>13325</v>
      </c>
      <c r="B3783" t="s">
        <v>13326</v>
      </c>
      <c r="C3783" t="s">
        <v>13327</v>
      </c>
    </row>
    <row r="3784" spans="1:3" x14ac:dyDescent="0.25">
      <c r="A3784" t="s">
        <v>13328</v>
      </c>
      <c r="B3784" t="s">
        <v>13329</v>
      </c>
      <c r="C3784" t="s">
        <v>268</v>
      </c>
    </row>
    <row r="3785" spans="1:3" x14ac:dyDescent="0.25">
      <c r="A3785" t="s">
        <v>13330</v>
      </c>
      <c r="B3785" t="s">
        <v>13331</v>
      </c>
      <c r="C3785" t="s">
        <v>13332</v>
      </c>
    </row>
    <row r="3786" spans="1:3" x14ac:dyDescent="0.25">
      <c r="A3786" t="s">
        <v>1145</v>
      </c>
      <c r="B3786" t="s">
        <v>13333</v>
      </c>
      <c r="C3786" t="s">
        <v>269</v>
      </c>
    </row>
    <row r="3787" spans="1:3" x14ac:dyDescent="0.25">
      <c r="A3787" t="s">
        <v>13334</v>
      </c>
      <c r="B3787" t="s">
        <v>13335</v>
      </c>
      <c r="C3787" t="s">
        <v>13336</v>
      </c>
    </row>
    <row r="3788" spans="1:3" x14ac:dyDescent="0.25">
      <c r="A3788" t="s">
        <v>13337</v>
      </c>
      <c r="B3788" t="s">
        <v>13338</v>
      </c>
      <c r="C3788" t="s">
        <v>13339</v>
      </c>
    </row>
    <row r="3789" spans="1:3" x14ac:dyDescent="0.25">
      <c r="A3789" t="s">
        <v>13340</v>
      </c>
      <c r="B3789" t="s">
        <v>13341</v>
      </c>
      <c r="C3789" t="s">
        <v>13342</v>
      </c>
    </row>
    <row r="3790" spans="1:3" x14ac:dyDescent="0.25">
      <c r="A3790" t="s">
        <v>13343</v>
      </c>
      <c r="B3790" t="s">
        <v>13344</v>
      </c>
      <c r="C3790" t="s">
        <v>13345</v>
      </c>
    </row>
    <row r="3791" spans="1:3" x14ac:dyDescent="0.25">
      <c r="A3791" t="s">
        <v>13346</v>
      </c>
      <c r="B3791" t="s">
        <v>13347</v>
      </c>
      <c r="C3791" t="s">
        <v>13348</v>
      </c>
    </row>
    <row r="3792" spans="1:3" x14ac:dyDescent="0.25">
      <c r="A3792" t="s">
        <v>13349</v>
      </c>
      <c r="B3792" t="s">
        <v>13350</v>
      </c>
      <c r="C3792" t="s">
        <v>13351</v>
      </c>
    </row>
    <row r="3793" spans="1:3" x14ac:dyDescent="0.25">
      <c r="A3793" t="s">
        <v>13352</v>
      </c>
      <c r="B3793" t="s">
        <v>13353</v>
      </c>
      <c r="C3793" t="s">
        <v>13354</v>
      </c>
    </row>
    <row r="3794" spans="1:3" x14ac:dyDescent="0.25">
      <c r="A3794" t="s">
        <v>13355</v>
      </c>
      <c r="B3794" t="s">
        <v>13356</v>
      </c>
      <c r="C3794" t="s">
        <v>13357</v>
      </c>
    </row>
    <row r="3795" spans="1:3" x14ac:dyDescent="0.25">
      <c r="A3795" t="s">
        <v>13358</v>
      </c>
      <c r="B3795" t="s">
        <v>13359</v>
      </c>
      <c r="C3795" t="s">
        <v>13360</v>
      </c>
    </row>
    <row r="3796" spans="1:3" x14ac:dyDescent="0.25">
      <c r="A3796" t="s">
        <v>13361</v>
      </c>
      <c r="B3796" t="s">
        <v>13362</v>
      </c>
      <c r="C3796" t="s">
        <v>13363</v>
      </c>
    </row>
    <row r="3797" spans="1:3" x14ac:dyDescent="0.25">
      <c r="A3797" t="s">
        <v>13364</v>
      </c>
      <c r="B3797" t="s">
        <v>13365</v>
      </c>
      <c r="C3797" t="s">
        <v>13366</v>
      </c>
    </row>
    <row r="3798" spans="1:3" x14ac:dyDescent="0.25">
      <c r="A3798" t="s">
        <v>13367</v>
      </c>
      <c r="B3798" t="s">
        <v>13368</v>
      </c>
      <c r="C3798" t="s">
        <v>13369</v>
      </c>
    </row>
    <row r="3799" spans="1:3" x14ac:dyDescent="0.25">
      <c r="A3799" t="s">
        <v>13370</v>
      </c>
      <c r="B3799" t="s">
        <v>13371</v>
      </c>
      <c r="C3799" t="s">
        <v>13372</v>
      </c>
    </row>
    <row r="3800" spans="1:3" x14ac:dyDescent="0.25">
      <c r="A3800" t="s">
        <v>13373</v>
      </c>
      <c r="B3800" t="s">
        <v>13374</v>
      </c>
      <c r="C3800" t="s">
        <v>13375</v>
      </c>
    </row>
    <row r="3801" spans="1:3" x14ac:dyDescent="0.25">
      <c r="A3801" t="s">
        <v>13376</v>
      </c>
      <c r="B3801" t="s">
        <v>13377</v>
      </c>
      <c r="C3801" t="s">
        <v>13378</v>
      </c>
    </row>
    <row r="3802" spans="1:3" x14ac:dyDescent="0.25">
      <c r="A3802" t="s">
        <v>13379</v>
      </c>
      <c r="B3802" t="s">
        <v>13380</v>
      </c>
      <c r="C3802" t="s">
        <v>13381</v>
      </c>
    </row>
    <row r="3803" spans="1:3" x14ac:dyDescent="0.25">
      <c r="A3803" t="s">
        <v>13382</v>
      </c>
      <c r="B3803" t="s">
        <v>13383</v>
      </c>
      <c r="C3803" t="s">
        <v>13384</v>
      </c>
    </row>
    <row r="3804" spans="1:3" x14ac:dyDescent="0.25">
      <c r="A3804" t="s">
        <v>13385</v>
      </c>
      <c r="B3804" t="s">
        <v>13386</v>
      </c>
      <c r="C3804" t="s">
        <v>13387</v>
      </c>
    </row>
    <row r="3805" spans="1:3" x14ac:dyDescent="0.25">
      <c r="A3805" t="s">
        <v>13388</v>
      </c>
      <c r="B3805" t="s">
        <v>13389</v>
      </c>
      <c r="C3805" t="s">
        <v>13390</v>
      </c>
    </row>
    <row r="3806" spans="1:3" x14ac:dyDescent="0.25">
      <c r="A3806" t="s">
        <v>13391</v>
      </c>
      <c r="B3806" t="s">
        <v>13392</v>
      </c>
      <c r="C3806" t="s">
        <v>13393</v>
      </c>
    </row>
    <row r="3807" spans="1:3" x14ac:dyDescent="0.25">
      <c r="A3807" t="s">
        <v>13394</v>
      </c>
      <c r="B3807" t="s">
        <v>13395</v>
      </c>
      <c r="C3807" t="s">
        <v>13396</v>
      </c>
    </row>
    <row r="3808" spans="1:3" x14ac:dyDescent="0.25">
      <c r="A3808" t="s">
        <v>13397</v>
      </c>
      <c r="B3808" t="s">
        <v>13398</v>
      </c>
      <c r="C3808" t="s">
        <v>13399</v>
      </c>
    </row>
    <row r="3809" spans="1:3" x14ac:dyDescent="0.25">
      <c r="A3809" t="s">
        <v>13400</v>
      </c>
      <c r="B3809" t="s">
        <v>13401</v>
      </c>
      <c r="C3809" t="s">
        <v>13402</v>
      </c>
    </row>
    <row r="3810" spans="1:3" x14ac:dyDescent="0.25">
      <c r="A3810" t="s">
        <v>13403</v>
      </c>
      <c r="B3810" t="s">
        <v>13404</v>
      </c>
      <c r="C3810" t="s">
        <v>13405</v>
      </c>
    </row>
    <row r="3811" spans="1:3" x14ac:dyDescent="0.25">
      <c r="A3811" t="s">
        <v>13406</v>
      </c>
      <c r="B3811" t="s">
        <v>13407</v>
      </c>
      <c r="C3811" t="s">
        <v>13408</v>
      </c>
    </row>
    <row r="3812" spans="1:3" x14ac:dyDescent="0.25">
      <c r="A3812" t="s">
        <v>13409</v>
      </c>
      <c r="B3812" t="s">
        <v>13410</v>
      </c>
      <c r="C3812" t="s">
        <v>13411</v>
      </c>
    </row>
    <row r="3813" spans="1:3" x14ac:dyDescent="0.25">
      <c r="A3813" t="s">
        <v>13412</v>
      </c>
      <c r="B3813" t="s">
        <v>13413</v>
      </c>
      <c r="C3813" t="s">
        <v>13414</v>
      </c>
    </row>
    <row r="3814" spans="1:3" x14ac:dyDescent="0.25">
      <c r="A3814" t="s">
        <v>13415</v>
      </c>
      <c r="B3814" t="s">
        <v>13416</v>
      </c>
      <c r="C3814" t="s">
        <v>13417</v>
      </c>
    </row>
    <row r="3815" spans="1:3" x14ac:dyDescent="0.25">
      <c r="A3815" t="s">
        <v>1248</v>
      </c>
      <c r="B3815" t="s">
        <v>13418</v>
      </c>
      <c r="C3815" t="s">
        <v>1232</v>
      </c>
    </row>
    <row r="3816" spans="1:3" x14ac:dyDescent="0.25">
      <c r="A3816" t="s">
        <v>13419</v>
      </c>
      <c r="B3816" t="s">
        <v>13420</v>
      </c>
      <c r="C3816" t="s">
        <v>13421</v>
      </c>
    </row>
    <row r="3817" spans="1:3" x14ac:dyDescent="0.25">
      <c r="A3817" t="s">
        <v>13422</v>
      </c>
      <c r="B3817" t="s">
        <v>13423</v>
      </c>
      <c r="C3817" t="s">
        <v>13424</v>
      </c>
    </row>
    <row r="3818" spans="1:3" x14ac:dyDescent="0.25">
      <c r="A3818" t="s">
        <v>13425</v>
      </c>
      <c r="B3818" t="s">
        <v>13426</v>
      </c>
      <c r="C3818" t="s">
        <v>13427</v>
      </c>
    </row>
    <row r="3819" spans="1:3" x14ac:dyDescent="0.25">
      <c r="A3819" t="s">
        <v>13428</v>
      </c>
      <c r="B3819" t="s">
        <v>13429</v>
      </c>
      <c r="C3819" t="s">
        <v>13430</v>
      </c>
    </row>
    <row r="3820" spans="1:3" x14ac:dyDescent="0.25">
      <c r="A3820" t="s">
        <v>13431</v>
      </c>
      <c r="B3820" t="s">
        <v>13432</v>
      </c>
      <c r="C3820" t="s">
        <v>13433</v>
      </c>
    </row>
    <row r="3821" spans="1:3" x14ac:dyDescent="0.25">
      <c r="A3821" t="s">
        <v>13434</v>
      </c>
      <c r="B3821" t="s">
        <v>13435</v>
      </c>
      <c r="C3821" t="s">
        <v>13436</v>
      </c>
    </row>
    <row r="3822" spans="1:3" x14ac:dyDescent="0.25">
      <c r="A3822" t="s">
        <v>13437</v>
      </c>
      <c r="B3822" t="s">
        <v>13438</v>
      </c>
      <c r="C3822" t="s">
        <v>13439</v>
      </c>
    </row>
    <row r="3823" spans="1:3" x14ac:dyDescent="0.25">
      <c r="A3823" t="s">
        <v>13440</v>
      </c>
      <c r="B3823" t="s">
        <v>13441</v>
      </c>
      <c r="C3823" t="s">
        <v>13442</v>
      </c>
    </row>
    <row r="3824" spans="1:3" x14ac:dyDescent="0.25">
      <c r="A3824" t="s">
        <v>13443</v>
      </c>
      <c r="B3824" t="s">
        <v>13444</v>
      </c>
      <c r="C3824" t="s">
        <v>13445</v>
      </c>
    </row>
    <row r="3825" spans="1:3" x14ac:dyDescent="0.25">
      <c r="A3825" t="s">
        <v>13446</v>
      </c>
      <c r="B3825" t="s">
        <v>13447</v>
      </c>
      <c r="C3825" t="s">
        <v>13448</v>
      </c>
    </row>
    <row r="3826" spans="1:3" x14ac:dyDescent="0.25">
      <c r="A3826" t="s">
        <v>13449</v>
      </c>
      <c r="B3826" t="s">
        <v>13450</v>
      </c>
      <c r="C3826" t="s">
        <v>13451</v>
      </c>
    </row>
    <row r="3827" spans="1:3" x14ac:dyDescent="0.25">
      <c r="A3827" t="s">
        <v>13452</v>
      </c>
      <c r="B3827" t="s">
        <v>13453</v>
      </c>
      <c r="C3827" t="s">
        <v>13454</v>
      </c>
    </row>
    <row r="3828" spans="1:3" x14ac:dyDescent="0.25">
      <c r="A3828" t="s">
        <v>13455</v>
      </c>
      <c r="B3828" t="s">
        <v>13456</v>
      </c>
      <c r="C3828" t="s">
        <v>13457</v>
      </c>
    </row>
    <row r="3829" spans="1:3" x14ac:dyDescent="0.25">
      <c r="A3829" t="s">
        <v>13458</v>
      </c>
      <c r="B3829" t="s">
        <v>13459</v>
      </c>
      <c r="C3829" t="s">
        <v>13460</v>
      </c>
    </row>
    <row r="3830" spans="1:3" x14ac:dyDescent="0.25">
      <c r="A3830" t="s">
        <v>13461</v>
      </c>
      <c r="B3830" t="s">
        <v>13462</v>
      </c>
      <c r="C3830" t="s">
        <v>13463</v>
      </c>
    </row>
    <row r="3831" spans="1:3" x14ac:dyDescent="0.25">
      <c r="A3831" t="s">
        <v>13464</v>
      </c>
      <c r="B3831" t="s">
        <v>13465</v>
      </c>
      <c r="C3831" t="s">
        <v>13466</v>
      </c>
    </row>
    <row r="3832" spans="1:3" x14ac:dyDescent="0.25">
      <c r="A3832" t="s">
        <v>13467</v>
      </c>
      <c r="B3832" t="s">
        <v>13468</v>
      </c>
      <c r="C3832" t="s">
        <v>13469</v>
      </c>
    </row>
    <row r="3833" spans="1:3" x14ac:dyDescent="0.25">
      <c r="A3833" t="s">
        <v>13470</v>
      </c>
      <c r="B3833" t="s">
        <v>13471</v>
      </c>
      <c r="C3833" t="s">
        <v>13472</v>
      </c>
    </row>
    <row r="3834" spans="1:3" x14ac:dyDescent="0.25">
      <c r="A3834" t="s">
        <v>13473</v>
      </c>
      <c r="B3834" t="s">
        <v>13474</v>
      </c>
      <c r="C3834" t="s">
        <v>13475</v>
      </c>
    </row>
    <row r="3835" spans="1:3" x14ac:dyDescent="0.25">
      <c r="A3835" t="s">
        <v>2252</v>
      </c>
      <c r="B3835" t="s">
        <v>13476</v>
      </c>
      <c r="C3835" t="s">
        <v>276</v>
      </c>
    </row>
    <row r="3836" spans="1:3" x14ac:dyDescent="0.25">
      <c r="A3836" t="s">
        <v>13477</v>
      </c>
      <c r="B3836" t="s">
        <v>13478</v>
      </c>
      <c r="C3836" t="s">
        <v>13479</v>
      </c>
    </row>
    <row r="3837" spans="1:3" x14ac:dyDescent="0.25">
      <c r="A3837" t="s">
        <v>13480</v>
      </c>
      <c r="B3837" t="s">
        <v>13481</v>
      </c>
      <c r="C3837" t="s">
        <v>13482</v>
      </c>
    </row>
    <row r="3838" spans="1:3" x14ac:dyDescent="0.25">
      <c r="A3838" t="s">
        <v>13483</v>
      </c>
      <c r="B3838" t="s">
        <v>13484</v>
      </c>
      <c r="C3838" t="s">
        <v>13485</v>
      </c>
    </row>
    <row r="3839" spans="1:3" x14ac:dyDescent="0.25">
      <c r="A3839" t="s">
        <v>13486</v>
      </c>
      <c r="B3839" t="s">
        <v>13487</v>
      </c>
      <c r="C3839" t="s">
        <v>13488</v>
      </c>
    </row>
    <row r="3840" spans="1:3" x14ac:dyDescent="0.25">
      <c r="A3840" t="s">
        <v>13489</v>
      </c>
      <c r="B3840" t="s">
        <v>13490</v>
      </c>
      <c r="C3840" t="s">
        <v>13491</v>
      </c>
    </row>
    <row r="3841" spans="1:3" x14ac:dyDescent="0.25">
      <c r="A3841" t="s">
        <v>13492</v>
      </c>
      <c r="B3841" t="s">
        <v>13493</v>
      </c>
      <c r="C3841" t="s">
        <v>13494</v>
      </c>
    </row>
    <row r="3842" spans="1:3" x14ac:dyDescent="0.25">
      <c r="A3842" t="s">
        <v>13495</v>
      </c>
      <c r="B3842" t="s">
        <v>13496</v>
      </c>
      <c r="C3842" t="s">
        <v>13497</v>
      </c>
    </row>
    <row r="3843" spans="1:3" x14ac:dyDescent="0.25">
      <c r="A3843" t="s">
        <v>13498</v>
      </c>
      <c r="B3843" t="s">
        <v>13499</v>
      </c>
      <c r="C3843" t="s">
        <v>13500</v>
      </c>
    </row>
    <row r="3844" spans="1:3" x14ac:dyDescent="0.25">
      <c r="A3844" t="s">
        <v>13501</v>
      </c>
      <c r="B3844" t="s">
        <v>13502</v>
      </c>
      <c r="C3844" t="s">
        <v>13503</v>
      </c>
    </row>
    <row r="3845" spans="1:3" x14ac:dyDescent="0.25">
      <c r="A3845" t="s">
        <v>13504</v>
      </c>
      <c r="B3845" t="s">
        <v>13505</v>
      </c>
      <c r="C3845" t="s">
        <v>13506</v>
      </c>
    </row>
    <row r="3846" spans="1:3" x14ac:dyDescent="0.25">
      <c r="A3846" t="s">
        <v>13507</v>
      </c>
      <c r="B3846" t="s">
        <v>13508</v>
      </c>
      <c r="C3846" t="s">
        <v>13509</v>
      </c>
    </row>
    <row r="3847" spans="1:3" x14ac:dyDescent="0.25">
      <c r="A3847" t="s">
        <v>13510</v>
      </c>
      <c r="B3847" t="s">
        <v>13511</v>
      </c>
      <c r="C3847" t="s">
        <v>13512</v>
      </c>
    </row>
    <row r="3848" spans="1:3" x14ac:dyDescent="0.25">
      <c r="A3848" t="s">
        <v>13513</v>
      </c>
      <c r="B3848" t="s">
        <v>13514</v>
      </c>
      <c r="C3848" t="s">
        <v>13515</v>
      </c>
    </row>
    <row r="3849" spans="1:3" x14ac:dyDescent="0.25">
      <c r="A3849" t="s">
        <v>13516</v>
      </c>
      <c r="B3849" t="s">
        <v>13517</v>
      </c>
      <c r="C3849" t="s">
        <v>13518</v>
      </c>
    </row>
    <row r="3850" spans="1:3" x14ac:dyDescent="0.25">
      <c r="A3850" t="s">
        <v>13519</v>
      </c>
      <c r="B3850" t="s">
        <v>13520</v>
      </c>
      <c r="C3850" t="s">
        <v>13521</v>
      </c>
    </row>
    <row r="3851" spans="1:3" x14ac:dyDescent="0.25">
      <c r="A3851" t="s">
        <v>13522</v>
      </c>
      <c r="B3851" t="s">
        <v>13523</v>
      </c>
      <c r="C3851" t="s">
        <v>13524</v>
      </c>
    </row>
    <row r="3852" spans="1:3" x14ac:dyDescent="0.25">
      <c r="A3852" t="s">
        <v>13525</v>
      </c>
      <c r="B3852" t="s">
        <v>13526</v>
      </c>
      <c r="C3852" t="s">
        <v>13527</v>
      </c>
    </row>
    <row r="3853" spans="1:3" x14ac:dyDescent="0.25">
      <c r="A3853" t="s">
        <v>13528</v>
      </c>
      <c r="B3853" t="s">
        <v>13529</v>
      </c>
      <c r="C3853" t="s">
        <v>13530</v>
      </c>
    </row>
    <row r="3854" spans="1:3" x14ac:dyDescent="0.25">
      <c r="A3854" t="s">
        <v>13531</v>
      </c>
      <c r="B3854" t="s">
        <v>13532</v>
      </c>
      <c r="C3854" t="s">
        <v>13533</v>
      </c>
    </row>
    <row r="3855" spans="1:3" x14ac:dyDescent="0.25">
      <c r="A3855" t="s">
        <v>13534</v>
      </c>
      <c r="B3855" t="s">
        <v>13535</v>
      </c>
      <c r="C3855" t="s">
        <v>13536</v>
      </c>
    </row>
    <row r="3856" spans="1:3" x14ac:dyDescent="0.25">
      <c r="A3856" t="s">
        <v>13537</v>
      </c>
      <c r="B3856" t="s">
        <v>13538</v>
      </c>
      <c r="C3856" t="s">
        <v>13539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2"/>
  <sheetViews>
    <sheetView workbookViewId="0">
      <selection activeCell="B7" sqref="B7"/>
    </sheetView>
  </sheetViews>
  <sheetFormatPr baseColWidth="10" defaultRowHeight="15" x14ac:dyDescent="0.25"/>
  <cols>
    <col min="1" max="1" width="7.7109375" bestFit="1" customWidth="1"/>
    <col min="2" max="2" width="53.5703125" bestFit="1" customWidth="1"/>
    <col min="3" max="3" width="7.5703125" bestFit="1" customWidth="1"/>
    <col min="4" max="4" width="6.85546875" bestFit="1" customWidth="1"/>
    <col min="5" max="5" width="9.85546875" bestFit="1" customWidth="1"/>
  </cols>
  <sheetData>
    <row r="1" spans="1:5" ht="22.5" x14ac:dyDescent="0.25">
      <c r="A1" s="56" t="s">
        <v>1488</v>
      </c>
      <c r="B1" s="56" t="s">
        <v>1489</v>
      </c>
      <c r="C1" s="57" t="s">
        <v>1490</v>
      </c>
      <c r="D1" s="57" t="s">
        <v>3</v>
      </c>
      <c r="E1" s="57" t="s">
        <v>1491</v>
      </c>
    </row>
    <row r="2" spans="1:5" x14ac:dyDescent="0.25">
      <c r="A2" s="58"/>
      <c r="B2" s="58"/>
      <c r="C2" s="59"/>
      <c r="D2" s="59"/>
      <c r="E2" s="59"/>
    </row>
    <row r="3" spans="1:5" x14ac:dyDescent="0.25">
      <c r="A3" s="60" t="s">
        <v>1492</v>
      </c>
      <c r="B3" s="61" t="s">
        <v>1493</v>
      </c>
      <c r="C3" s="60" t="str">
        <f t="shared" ref="C3:C214" si="0">A3</f>
        <v>M01002</v>
      </c>
      <c r="D3" s="62">
        <v>1</v>
      </c>
      <c r="E3" s="60" t="str">
        <f>VLOOKUP(A3,[3]Actualizado!$C$6:$E$217,3,FALSE)</f>
        <v>11</v>
      </c>
    </row>
    <row r="4" spans="1:5" x14ac:dyDescent="0.25">
      <c r="A4" s="60" t="s">
        <v>1494</v>
      </c>
      <c r="B4" s="61" t="s">
        <v>1495</v>
      </c>
      <c r="C4" s="60" t="str">
        <f t="shared" si="0"/>
        <v>M01003</v>
      </c>
      <c r="D4" s="62">
        <v>1</v>
      </c>
      <c r="E4" s="60" t="str">
        <f>VLOOKUP(A4,[3]Actualizado!$C$6:$E$217,3,FALSE)</f>
        <v>11</v>
      </c>
    </row>
    <row r="5" spans="1:5" x14ac:dyDescent="0.25">
      <c r="A5" s="60" t="s">
        <v>118</v>
      </c>
      <c r="B5" s="61" t="s">
        <v>1496</v>
      </c>
      <c r="C5" s="60" t="str">
        <f t="shared" si="0"/>
        <v>M01004</v>
      </c>
      <c r="D5" s="62">
        <v>1</v>
      </c>
      <c r="E5" s="60" t="str">
        <f>VLOOKUP(A5,[3]Actualizado!$C$6:$E$217,3,FALSE)</f>
        <v>11</v>
      </c>
    </row>
    <row r="6" spans="1:5" x14ac:dyDescent="0.25">
      <c r="A6" s="60" t="s">
        <v>1497</v>
      </c>
      <c r="B6" s="61" t="s">
        <v>1498</v>
      </c>
      <c r="C6" s="60" t="str">
        <f t="shared" si="0"/>
        <v>M01005</v>
      </c>
      <c r="D6" s="62">
        <v>1</v>
      </c>
      <c r="E6" s="60" t="str">
        <f>VLOOKUP(A6,[3]Actualizado!$C$6:$E$217,3,FALSE)</f>
        <v>12</v>
      </c>
    </row>
    <row r="7" spans="1:5" x14ac:dyDescent="0.25">
      <c r="A7" s="60" t="s">
        <v>28</v>
      </c>
      <c r="B7" s="61" t="s">
        <v>1499</v>
      </c>
      <c r="C7" s="60" t="str">
        <f t="shared" si="0"/>
        <v>M01006</v>
      </c>
      <c r="D7" s="62">
        <v>1</v>
      </c>
      <c r="E7" s="60" t="str">
        <f>VLOOKUP(A7,[3]Actualizado!$C$6:$E$217,3,FALSE)</f>
        <v>11</v>
      </c>
    </row>
    <row r="8" spans="1:5" x14ac:dyDescent="0.25">
      <c r="A8" s="60" t="s">
        <v>139</v>
      </c>
      <c r="B8" s="61" t="s">
        <v>1500</v>
      </c>
      <c r="C8" s="60" t="str">
        <f t="shared" si="0"/>
        <v>M01007</v>
      </c>
      <c r="D8" s="62">
        <v>1</v>
      </c>
      <c r="E8" s="60" t="str">
        <f>VLOOKUP(A8,[3]Actualizado!$C$6:$E$217,3,FALSE)</f>
        <v>12</v>
      </c>
    </row>
    <row r="9" spans="1:5" x14ac:dyDescent="0.25">
      <c r="A9" s="60" t="s">
        <v>205</v>
      </c>
      <c r="B9" s="61" t="s">
        <v>1501</v>
      </c>
      <c r="C9" s="60" t="str">
        <f t="shared" si="0"/>
        <v>M01008</v>
      </c>
      <c r="D9" s="62">
        <v>1</v>
      </c>
      <c r="E9" s="60" t="str">
        <f>VLOOKUP(A9,[3]Actualizado!$C$6:$E$217,3,FALSE)</f>
        <v>11</v>
      </c>
    </row>
    <row r="10" spans="1:5" x14ac:dyDescent="0.25">
      <c r="A10" s="60" t="s">
        <v>41</v>
      </c>
      <c r="B10" s="61" t="s">
        <v>1502</v>
      </c>
      <c r="C10" s="60" t="str">
        <f t="shared" si="0"/>
        <v>M01009</v>
      </c>
      <c r="D10" s="62">
        <v>1</v>
      </c>
      <c r="E10" s="60" t="str">
        <f>VLOOKUP(A10,[3]Actualizado!$C$6:$E$217,3,FALSE)</f>
        <v>11</v>
      </c>
    </row>
    <row r="11" spans="1:5" x14ac:dyDescent="0.25">
      <c r="A11" s="60" t="s">
        <v>123</v>
      </c>
      <c r="B11" s="61" t="s">
        <v>1503</v>
      </c>
      <c r="C11" s="60" t="str">
        <f t="shared" si="0"/>
        <v>M01010</v>
      </c>
      <c r="D11" s="62">
        <v>1</v>
      </c>
      <c r="E11" s="60" t="str">
        <f>VLOOKUP(A11,[3]Actualizado!$C$6:$E$217,3,FALSE)</f>
        <v>11</v>
      </c>
    </row>
    <row r="12" spans="1:5" x14ac:dyDescent="0.25">
      <c r="A12" s="60" t="s">
        <v>1504</v>
      </c>
      <c r="B12" s="61" t="s">
        <v>1505</v>
      </c>
      <c r="C12" s="60" t="str">
        <f t="shared" si="0"/>
        <v>M01011</v>
      </c>
      <c r="D12" s="62">
        <v>1</v>
      </c>
      <c r="E12" s="60" t="str">
        <f>VLOOKUP(A12,[3]Actualizado!$C$6:$E$217,3,FALSE)</f>
        <v>11</v>
      </c>
    </row>
    <row r="13" spans="1:5" x14ac:dyDescent="0.25">
      <c r="A13" s="60" t="s">
        <v>1506</v>
      </c>
      <c r="B13" s="61" t="s">
        <v>1507</v>
      </c>
      <c r="C13" s="60" t="str">
        <f t="shared" si="0"/>
        <v>M01012</v>
      </c>
      <c r="D13" s="62">
        <v>1</v>
      </c>
      <c r="E13" s="60" t="str">
        <f>VLOOKUP(A13,[3]Actualizado!$C$6:$E$217,3,FALSE)</f>
        <v>12</v>
      </c>
    </row>
    <row r="14" spans="1:5" x14ac:dyDescent="0.25">
      <c r="A14" s="60" t="s">
        <v>662</v>
      </c>
      <c r="B14" s="61" t="s">
        <v>1508</v>
      </c>
      <c r="C14" s="60" t="str">
        <f t="shared" si="0"/>
        <v>M01014</v>
      </c>
      <c r="D14" s="62">
        <v>1</v>
      </c>
      <c r="E14" s="60" t="str">
        <f>VLOOKUP(A14,[3]Actualizado!$C$6:$E$217,3,FALSE)</f>
        <v>12</v>
      </c>
    </row>
    <row r="15" spans="1:5" x14ac:dyDescent="0.25">
      <c r="A15" s="60" t="s">
        <v>1509</v>
      </c>
      <c r="B15" s="61" t="s">
        <v>1510</v>
      </c>
      <c r="C15" s="60" t="str">
        <f t="shared" si="0"/>
        <v>M01015</v>
      </c>
      <c r="D15" s="62">
        <v>1</v>
      </c>
      <c r="E15" s="60" t="str">
        <f>VLOOKUP(A15,[3]Actualizado!$C$6:$E$217,3,FALSE)</f>
        <v>12</v>
      </c>
    </row>
    <row r="16" spans="1:5" x14ac:dyDescent="0.25">
      <c r="A16" s="60" t="s">
        <v>1511</v>
      </c>
      <c r="B16" s="61" t="s">
        <v>1512</v>
      </c>
      <c r="C16" s="60" t="str">
        <f t="shared" si="0"/>
        <v>M01016</v>
      </c>
      <c r="D16" s="62">
        <v>1</v>
      </c>
      <c r="E16" s="60" t="str">
        <f>VLOOKUP(A16,[3]Actualizado!$C$6:$E$217,3,FALSE)</f>
        <v>22</v>
      </c>
    </row>
    <row r="17" spans="1:5" x14ac:dyDescent="0.25">
      <c r="A17" s="63" t="s">
        <v>1439</v>
      </c>
      <c r="B17" s="61" t="s">
        <v>1513</v>
      </c>
      <c r="C17" s="60" t="str">
        <f t="shared" si="0"/>
        <v>M02001</v>
      </c>
      <c r="D17" s="62">
        <v>2</v>
      </c>
      <c r="E17" s="60" t="str">
        <f>VLOOKUP(A17,[3]Actualizado!$C$6:$E$217,3,FALSE)</f>
        <v>03</v>
      </c>
    </row>
    <row r="18" spans="1:5" x14ac:dyDescent="0.25">
      <c r="A18" s="63" t="s">
        <v>1514</v>
      </c>
      <c r="B18" s="61" t="s">
        <v>1515</v>
      </c>
      <c r="C18" s="60" t="str">
        <f t="shared" si="0"/>
        <v>M02002</v>
      </c>
      <c r="D18" s="62">
        <v>2</v>
      </c>
      <c r="E18" s="60" t="str">
        <f>VLOOKUP(A18,[3]Actualizado!$C$6:$E$217,3,FALSE)</f>
        <v>03</v>
      </c>
    </row>
    <row r="19" spans="1:5" x14ac:dyDescent="0.25">
      <c r="A19" s="63" t="s">
        <v>226</v>
      </c>
      <c r="B19" s="61" t="s">
        <v>1516</v>
      </c>
      <c r="C19" s="60" t="str">
        <f t="shared" si="0"/>
        <v>M02003</v>
      </c>
      <c r="D19" s="62">
        <v>2</v>
      </c>
      <c r="E19" s="60" t="str">
        <f>VLOOKUP(A19,[3]Actualizado!$C$6:$E$217,3,FALSE)</f>
        <v>03</v>
      </c>
    </row>
    <row r="20" spans="1:5" x14ac:dyDescent="0.25">
      <c r="A20" s="63" t="s">
        <v>1517</v>
      </c>
      <c r="B20" s="61" t="s">
        <v>1518</v>
      </c>
      <c r="C20" s="60" t="str">
        <f t="shared" si="0"/>
        <v>M02004</v>
      </c>
      <c r="D20" s="62">
        <v>2</v>
      </c>
      <c r="E20" s="60" t="str">
        <f>VLOOKUP(A20,[3]Actualizado!$C$6:$E$217,3,FALSE)</f>
        <v>03</v>
      </c>
    </row>
    <row r="21" spans="1:5" x14ac:dyDescent="0.25">
      <c r="A21" s="63" t="s">
        <v>93</v>
      </c>
      <c r="B21" s="61" t="s">
        <v>1519</v>
      </c>
      <c r="C21" s="60" t="str">
        <f t="shared" si="0"/>
        <v>M02005</v>
      </c>
      <c r="D21" s="62">
        <v>2</v>
      </c>
      <c r="E21" s="60" t="str">
        <f>VLOOKUP(A21,[3]Actualizado!$C$6:$E$217,3,FALSE)</f>
        <v>03</v>
      </c>
    </row>
    <row r="22" spans="1:5" x14ac:dyDescent="0.25">
      <c r="A22" s="63" t="s">
        <v>629</v>
      </c>
      <c r="B22" s="61" t="s">
        <v>1520</v>
      </c>
      <c r="C22" s="60" t="str">
        <f t="shared" si="0"/>
        <v>M02006</v>
      </c>
      <c r="D22" s="62">
        <v>2</v>
      </c>
      <c r="E22" s="60" t="str">
        <f>VLOOKUP(A22,[3]Actualizado!$C$6:$E$217,3,FALSE)</f>
        <v>04</v>
      </c>
    </row>
    <row r="23" spans="1:5" x14ac:dyDescent="0.25">
      <c r="A23" s="63" t="s">
        <v>1521</v>
      </c>
      <c r="B23" s="61" t="s">
        <v>1522</v>
      </c>
      <c r="C23" s="60" t="str">
        <f t="shared" si="0"/>
        <v>M02007</v>
      </c>
      <c r="D23" s="62">
        <v>2</v>
      </c>
      <c r="E23" s="60" t="str">
        <f>VLOOKUP(A23,[3]Actualizado!$C$6:$E$217,3,FALSE)</f>
        <v>04</v>
      </c>
    </row>
    <row r="24" spans="1:5" x14ac:dyDescent="0.25">
      <c r="A24" s="63" t="s">
        <v>1523</v>
      </c>
      <c r="B24" s="61" t="s">
        <v>1524</v>
      </c>
      <c r="C24" s="60" t="str">
        <f t="shared" si="0"/>
        <v>M02008</v>
      </c>
      <c r="D24" s="62">
        <v>2</v>
      </c>
      <c r="E24" s="60" t="str">
        <f>VLOOKUP(A24,[3]Actualizado!$C$6:$E$217,3,FALSE)</f>
        <v>08</v>
      </c>
    </row>
    <row r="25" spans="1:5" x14ac:dyDescent="0.25">
      <c r="A25" s="63" t="s">
        <v>1525</v>
      </c>
      <c r="B25" s="61" t="s">
        <v>1526</v>
      </c>
      <c r="C25" s="60" t="str">
        <f t="shared" si="0"/>
        <v>M02009</v>
      </c>
      <c r="D25" s="62">
        <v>2</v>
      </c>
      <c r="E25" s="60" t="str">
        <f>VLOOKUP(A25,[3]Actualizado!$C$6:$E$217,3,FALSE)</f>
        <v>08</v>
      </c>
    </row>
    <row r="26" spans="1:5" x14ac:dyDescent="0.25">
      <c r="A26" s="63" t="s">
        <v>1527</v>
      </c>
      <c r="B26" s="61" t="s">
        <v>1528</v>
      </c>
      <c r="C26" s="60" t="str">
        <f t="shared" si="0"/>
        <v>M02010</v>
      </c>
      <c r="D26" s="62">
        <v>2</v>
      </c>
      <c r="E26" s="60" t="str">
        <f>VLOOKUP(A26,[3]Actualizado!$C$6:$E$217,3,FALSE)</f>
        <v>09</v>
      </c>
    </row>
    <row r="27" spans="1:5" x14ac:dyDescent="0.25">
      <c r="A27" s="63" t="s">
        <v>199</v>
      </c>
      <c r="B27" s="61" t="s">
        <v>1529</v>
      </c>
      <c r="C27" s="60" t="str">
        <f t="shared" si="0"/>
        <v>M02011</v>
      </c>
      <c r="D27" s="62">
        <v>2</v>
      </c>
      <c r="E27" s="60" t="str">
        <f>VLOOKUP(A27,[3]Actualizado!$C$6:$E$217,3,FALSE)</f>
        <v>09</v>
      </c>
    </row>
    <row r="28" spans="1:5" x14ac:dyDescent="0.25">
      <c r="A28" s="63" t="s">
        <v>1530</v>
      </c>
      <c r="B28" s="61" t="s">
        <v>1531</v>
      </c>
      <c r="C28" s="60" t="str">
        <f t="shared" si="0"/>
        <v>M02012</v>
      </c>
      <c r="D28" s="62">
        <v>2</v>
      </c>
      <c r="E28" s="60" t="str">
        <f>VLOOKUP(A28,[3]Actualizado!$C$6:$E$217,3,FALSE)</f>
        <v>09</v>
      </c>
    </row>
    <row r="29" spans="1:5" x14ac:dyDescent="0.25">
      <c r="A29" s="63" t="s">
        <v>1532</v>
      </c>
      <c r="B29" s="61" t="s">
        <v>1533</v>
      </c>
      <c r="C29" s="60" t="str">
        <f t="shared" si="0"/>
        <v>M02013</v>
      </c>
      <c r="D29" s="62">
        <v>2</v>
      </c>
      <c r="E29" s="60" t="str">
        <f>VLOOKUP(A29,[3]Actualizado!$C$6:$E$217,3,FALSE)</f>
        <v>08</v>
      </c>
    </row>
    <row r="30" spans="1:5" x14ac:dyDescent="0.25">
      <c r="A30" s="63" t="s">
        <v>1534</v>
      </c>
      <c r="B30" s="61" t="s">
        <v>1535</v>
      </c>
      <c r="C30" s="60" t="str">
        <f t="shared" si="0"/>
        <v>M02014</v>
      </c>
      <c r="D30" s="62">
        <v>2</v>
      </c>
      <c r="E30" s="60" t="str">
        <f>VLOOKUP(A30,[3]Actualizado!$C$6:$E$217,3,FALSE)</f>
        <v>15</v>
      </c>
    </row>
    <row r="31" spans="1:5" x14ac:dyDescent="0.25">
      <c r="A31" s="63" t="s">
        <v>100</v>
      </c>
      <c r="B31" s="61" t="s">
        <v>1536</v>
      </c>
      <c r="C31" s="60" t="str">
        <f t="shared" si="0"/>
        <v>M02015</v>
      </c>
      <c r="D31" s="62">
        <v>2</v>
      </c>
      <c r="E31" s="60" t="str">
        <f>VLOOKUP(A31,[3]Actualizado!$C$6:$E$217,3,FALSE)</f>
        <v>06</v>
      </c>
    </row>
    <row r="32" spans="1:5" x14ac:dyDescent="0.25">
      <c r="A32" s="63" t="s">
        <v>605</v>
      </c>
      <c r="B32" s="61" t="s">
        <v>1537</v>
      </c>
      <c r="C32" s="60" t="str">
        <f t="shared" si="0"/>
        <v>M02016</v>
      </c>
      <c r="D32" s="62">
        <v>2</v>
      </c>
      <c r="E32" s="60" t="str">
        <f>VLOOKUP(A32,[3]Actualizado!$C$6:$E$217,3,FALSE)</f>
        <v>03</v>
      </c>
    </row>
    <row r="33" spans="1:5" x14ac:dyDescent="0.25">
      <c r="A33" s="63" t="s">
        <v>1538</v>
      </c>
      <c r="B33" s="61" t="s">
        <v>1539</v>
      </c>
      <c r="C33" s="60" t="str">
        <f t="shared" si="0"/>
        <v>M02017</v>
      </c>
      <c r="D33" s="62">
        <v>2</v>
      </c>
      <c r="E33" s="60" t="str">
        <f>VLOOKUP(A33,[3]Actualizado!$C$6:$E$217,3,FALSE)</f>
        <v>15</v>
      </c>
    </row>
    <row r="34" spans="1:5" x14ac:dyDescent="0.25">
      <c r="A34" s="63" t="s">
        <v>1540</v>
      </c>
      <c r="B34" s="61" t="s">
        <v>1541</v>
      </c>
      <c r="C34" s="60" t="str">
        <f t="shared" si="0"/>
        <v>M02018</v>
      </c>
      <c r="D34" s="62">
        <v>2</v>
      </c>
      <c r="E34" s="60" t="str">
        <f>VLOOKUP(A34,[3]Actualizado!$C$6:$E$217,3,FALSE)</f>
        <v>13</v>
      </c>
    </row>
    <row r="35" spans="1:5" x14ac:dyDescent="0.25">
      <c r="A35" s="63" t="s">
        <v>1542</v>
      </c>
      <c r="B35" s="61" t="s">
        <v>1543</v>
      </c>
      <c r="C35" s="60" t="str">
        <f t="shared" si="0"/>
        <v>M02019</v>
      </c>
      <c r="D35" s="62">
        <v>2</v>
      </c>
      <c r="E35" s="60" t="str">
        <f>VLOOKUP(A35,[3]Actualizado!$C$6:$E$217,3,FALSE)</f>
        <v>03</v>
      </c>
    </row>
    <row r="36" spans="1:5" x14ac:dyDescent="0.25">
      <c r="A36" s="63" t="s">
        <v>1544</v>
      </c>
      <c r="B36" s="61" t="s">
        <v>1545</v>
      </c>
      <c r="C36" s="60" t="str">
        <f t="shared" si="0"/>
        <v>M02020</v>
      </c>
      <c r="D36" s="62">
        <v>2</v>
      </c>
      <c r="E36" s="60" t="str">
        <f>VLOOKUP(A36,[3]Actualizado!$C$6:$E$217,3,FALSE)</f>
        <v>03</v>
      </c>
    </row>
    <row r="37" spans="1:5" x14ac:dyDescent="0.25">
      <c r="A37" s="63" t="s">
        <v>1546</v>
      </c>
      <c r="B37" s="61" t="s">
        <v>1547</v>
      </c>
      <c r="C37" s="60" t="str">
        <f t="shared" si="0"/>
        <v>M02021</v>
      </c>
      <c r="D37" s="62">
        <v>2</v>
      </c>
      <c r="E37" s="60" t="str">
        <f>VLOOKUP(A37,[3]Actualizado!$C$6:$E$217,3,FALSE)</f>
        <v>03</v>
      </c>
    </row>
    <row r="38" spans="1:5" x14ac:dyDescent="0.25">
      <c r="A38" s="63" t="s">
        <v>1548</v>
      </c>
      <c r="B38" s="61" t="s">
        <v>1549</v>
      </c>
      <c r="C38" s="60" t="str">
        <f t="shared" si="0"/>
        <v>M02022</v>
      </c>
      <c r="D38" s="62">
        <v>2</v>
      </c>
      <c r="E38" s="60" t="str">
        <f>VLOOKUP(A38,[3]Actualizado!$C$6:$E$217,3,FALSE)</f>
        <v>03</v>
      </c>
    </row>
    <row r="39" spans="1:5" x14ac:dyDescent="0.25">
      <c r="A39" s="63" t="s">
        <v>1550</v>
      </c>
      <c r="B39" s="61" t="s">
        <v>1551</v>
      </c>
      <c r="C39" s="60" t="str">
        <f t="shared" si="0"/>
        <v>M02023</v>
      </c>
      <c r="D39" s="62">
        <v>2</v>
      </c>
      <c r="E39" s="60" t="str">
        <f>VLOOKUP(A39,[3]Actualizado!$C$6:$E$217,3,FALSE)</f>
        <v>03</v>
      </c>
    </row>
    <row r="40" spans="1:5" x14ac:dyDescent="0.25">
      <c r="A40" s="63" t="s">
        <v>1552</v>
      </c>
      <c r="B40" s="61" t="s">
        <v>1553</v>
      </c>
      <c r="C40" s="60" t="str">
        <f t="shared" si="0"/>
        <v>M02024</v>
      </c>
      <c r="D40" s="62">
        <v>2</v>
      </c>
      <c r="E40" s="60" t="str">
        <f>VLOOKUP(A40,[3]Actualizado!$C$6:$E$217,3,FALSE)</f>
        <v>03</v>
      </c>
    </row>
    <row r="41" spans="1:5" x14ac:dyDescent="0.25">
      <c r="A41" s="63" t="s">
        <v>1554</v>
      </c>
      <c r="B41" s="61" t="s">
        <v>1555</v>
      </c>
      <c r="C41" s="60" t="str">
        <f t="shared" si="0"/>
        <v>M02025</v>
      </c>
      <c r="D41" s="62">
        <v>2</v>
      </c>
      <c r="E41" s="60" t="str">
        <f>VLOOKUP(A41,[3]Actualizado!$C$6:$E$217,3,FALSE)</f>
        <v>10</v>
      </c>
    </row>
    <row r="42" spans="1:5" x14ac:dyDescent="0.25">
      <c r="A42" s="63" t="s">
        <v>1556</v>
      </c>
      <c r="B42" s="61" t="s">
        <v>1557</v>
      </c>
      <c r="C42" s="60" t="str">
        <f t="shared" si="0"/>
        <v>M02029</v>
      </c>
      <c r="D42" s="62">
        <v>2</v>
      </c>
      <c r="E42" s="60" t="str">
        <f>VLOOKUP(A42,[3]Actualizado!$C$6:$E$217,3,FALSE)</f>
        <v>20</v>
      </c>
    </row>
    <row r="43" spans="1:5" x14ac:dyDescent="0.25">
      <c r="A43" s="63" t="s">
        <v>1558</v>
      </c>
      <c r="B43" s="64" t="s">
        <v>1559</v>
      </c>
      <c r="C43" s="60" t="str">
        <f t="shared" si="0"/>
        <v>M02030</v>
      </c>
      <c r="D43" s="62">
        <v>2</v>
      </c>
      <c r="E43" s="60" t="str">
        <f>VLOOKUP(A43,[3]Actualizado!$C$6:$E$217,3,FALSE)</f>
        <v>10</v>
      </c>
    </row>
    <row r="44" spans="1:5" x14ac:dyDescent="0.25">
      <c r="A44" s="63" t="s">
        <v>78</v>
      </c>
      <c r="B44" s="61" t="s">
        <v>1560</v>
      </c>
      <c r="C44" s="60" t="str">
        <f t="shared" si="0"/>
        <v>M02031</v>
      </c>
      <c r="D44" s="62">
        <v>2</v>
      </c>
      <c r="E44" s="60" t="str">
        <f>VLOOKUP(A44,[3]Actualizado!$C$6:$E$217,3,FALSE)</f>
        <v>10</v>
      </c>
    </row>
    <row r="45" spans="1:5" x14ac:dyDescent="0.25">
      <c r="A45" s="63" t="s">
        <v>584</v>
      </c>
      <c r="B45" s="61" t="s">
        <v>1561</v>
      </c>
      <c r="C45" s="60" t="str">
        <f t="shared" si="0"/>
        <v>M02032</v>
      </c>
      <c r="D45" s="62">
        <v>2</v>
      </c>
      <c r="E45" s="60" t="str">
        <f>VLOOKUP(A45,[3]Actualizado!$C$6:$E$217,3,FALSE)</f>
        <v>10</v>
      </c>
    </row>
    <row r="46" spans="1:5" x14ac:dyDescent="0.25">
      <c r="A46" s="63" t="s">
        <v>569</v>
      </c>
      <c r="B46" s="61" t="s">
        <v>1562</v>
      </c>
      <c r="C46" s="60" t="str">
        <f t="shared" si="0"/>
        <v>M02034</v>
      </c>
      <c r="D46" s="62">
        <v>2</v>
      </c>
      <c r="E46" s="60" t="str">
        <f>VLOOKUP(A46,[3]Actualizado!$C$6:$E$217,3,FALSE)</f>
        <v>10</v>
      </c>
    </row>
    <row r="47" spans="1:5" x14ac:dyDescent="0.25">
      <c r="A47" s="63" t="s">
        <v>22</v>
      </c>
      <c r="B47" s="61" t="s">
        <v>1563</v>
      </c>
      <c r="C47" s="60" t="str">
        <f t="shared" si="0"/>
        <v>M02035</v>
      </c>
      <c r="D47" s="62">
        <v>2</v>
      </c>
      <c r="E47" s="60" t="str">
        <f>VLOOKUP(A47,[3]Actualizado!$C$6:$E$217,3,FALSE)</f>
        <v>10</v>
      </c>
    </row>
    <row r="48" spans="1:5" x14ac:dyDescent="0.25">
      <c r="A48" s="63" t="s">
        <v>64</v>
      </c>
      <c r="B48" s="61" t="s">
        <v>1564</v>
      </c>
      <c r="C48" s="60" t="str">
        <f t="shared" si="0"/>
        <v>M02036</v>
      </c>
      <c r="D48" s="62">
        <v>2</v>
      </c>
      <c r="E48" s="60" t="str">
        <f>VLOOKUP(A48,[3]Actualizado!$C$6:$E$217,3,FALSE)</f>
        <v>10</v>
      </c>
    </row>
    <row r="49" spans="1:5" x14ac:dyDescent="0.25">
      <c r="A49" s="63" t="s">
        <v>1565</v>
      </c>
      <c r="B49" s="61" t="s">
        <v>1566</v>
      </c>
      <c r="C49" s="60" t="str">
        <f t="shared" si="0"/>
        <v>M02037</v>
      </c>
      <c r="D49" s="62">
        <v>2</v>
      </c>
      <c r="E49" s="60" t="str">
        <f>VLOOKUP(A49,[3]Actualizado!$C$6:$E$217,3,FALSE)</f>
        <v>17</v>
      </c>
    </row>
    <row r="50" spans="1:5" x14ac:dyDescent="0.25">
      <c r="A50" s="63" t="s">
        <v>1567</v>
      </c>
      <c r="B50" s="61" t="s">
        <v>1568</v>
      </c>
      <c r="C50" s="60" t="str">
        <f t="shared" si="0"/>
        <v>M02038</v>
      </c>
      <c r="D50" s="62">
        <v>2</v>
      </c>
      <c r="E50" s="60" t="str">
        <f>VLOOKUP(A50,[3]Actualizado!$C$6:$E$217,3,FALSE)</f>
        <v>17</v>
      </c>
    </row>
    <row r="51" spans="1:5" x14ac:dyDescent="0.25">
      <c r="A51" s="63" t="s">
        <v>1412</v>
      </c>
      <c r="B51" s="61" t="s">
        <v>1569</v>
      </c>
      <c r="C51" s="60" t="str">
        <f t="shared" si="0"/>
        <v>M02040</v>
      </c>
      <c r="D51" s="62">
        <v>2</v>
      </c>
      <c r="E51" s="60" t="str">
        <f>VLOOKUP(A51,[3]Actualizado!$C$6:$E$217,3,FALSE)</f>
        <v>02</v>
      </c>
    </row>
    <row r="52" spans="1:5" x14ac:dyDescent="0.25">
      <c r="A52" s="63" t="s">
        <v>1570</v>
      </c>
      <c r="B52" s="61" t="s">
        <v>1571</v>
      </c>
      <c r="C52" s="60" t="str">
        <f t="shared" si="0"/>
        <v>M02041</v>
      </c>
      <c r="D52" s="62">
        <v>2</v>
      </c>
      <c r="E52" s="60" t="str">
        <f>VLOOKUP(A52,[3]Actualizado!$C$6:$E$217,3,FALSE)</f>
        <v>14</v>
      </c>
    </row>
    <row r="53" spans="1:5" x14ac:dyDescent="0.25">
      <c r="A53" s="63" t="s">
        <v>1572</v>
      </c>
      <c r="B53" s="61" t="s">
        <v>1573</v>
      </c>
      <c r="C53" s="60" t="str">
        <f t="shared" si="0"/>
        <v>M02042</v>
      </c>
      <c r="D53" s="62">
        <v>2</v>
      </c>
      <c r="E53" s="60" t="str">
        <f>VLOOKUP(A53,[3]Actualizado!$C$6:$E$217,3,FALSE)</f>
        <v>12</v>
      </c>
    </row>
    <row r="54" spans="1:5" x14ac:dyDescent="0.25">
      <c r="A54" s="63" t="s">
        <v>1574</v>
      </c>
      <c r="B54" s="61" t="s">
        <v>1575</v>
      </c>
      <c r="C54" s="60" t="str">
        <f t="shared" si="0"/>
        <v>M02043</v>
      </c>
      <c r="D54" s="62">
        <v>2</v>
      </c>
      <c r="E54" s="60" t="str">
        <f>VLOOKUP(A54,[3]Actualizado!$C$6:$E$217,3,FALSE)</f>
        <v>20</v>
      </c>
    </row>
    <row r="55" spans="1:5" x14ac:dyDescent="0.25">
      <c r="A55" s="63" t="s">
        <v>1576</v>
      </c>
      <c r="B55" s="61" t="s">
        <v>1577</v>
      </c>
      <c r="C55" s="60" t="str">
        <f t="shared" si="0"/>
        <v>M02044</v>
      </c>
      <c r="D55" s="62">
        <v>2</v>
      </c>
      <c r="E55" s="60" t="str">
        <f>VLOOKUP(A55,[3]Actualizado!$C$6:$E$217,3,FALSE)</f>
        <v>05</v>
      </c>
    </row>
    <row r="56" spans="1:5" x14ac:dyDescent="0.25">
      <c r="A56" s="63" t="s">
        <v>1578</v>
      </c>
      <c r="B56" s="61" t="s">
        <v>1579</v>
      </c>
      <c r="C56" s="60" t="str">
        <f t="shared" si="0"/>
        <v>M02045</v>
      </c>
      <c r="D56" s="62">
        <v>2</v>
      </c>
      <c r="E56" s="60" t="str">
        <f>VLOOKUP(A56,[3]Actualizado!$C$6:$E$217,3,FALSE)</f>
        <v>05</v>
      </c>
    </row>
    <row r="57" spans="1:5" x14ac:dyDescent="0.25">
      <c r="A57" s="63" t="s">
        <v>1580</v>
      </c>
      <c r="B57" s="61" t="s">
        <v>1581</v>
      </c>
      <c r="C57" s="60" t="str">
        <f t="shared" si="0"/>
        <v>M02046</v>
      </c>
      <c r="D57" s="62">
        <v>2</v>
      </c>
      <c r="E57" s="60" t="str">
        <f>VLOOKUP(A57,[3]Actualizado!$C$6:$E$217,3,FALSE)</f>
        <v>05</v>
      </c>
    </row>
    <row r="58" spans="1:5" x14ac:dyDescent="0.25">
      <c r="A58" s="63" t="s">
        <v>1438</v>
      </c>
      <c r="B58" s="61" t="s">
        <v>1582</v>
      </c>
      <c r="C58" s="60" t="str">
        <f t="shared" si="0"/>
        <v>M02047</v>
      </c>
      <c r="D58" s="62">
        <v>2</v>
      </c>
      <c r="E58" s="60" t="str">
        <f>VLOOKUP(A58,[3]Actualizado!$C$6:$E$217,3,FALSE)</f>
        <v>05</v>
      </c>
    </row>
    <row r="59" spans="1:5" x14ac:dyDescent="0.25">
      <c r="A59" s="63" t="s">
        <v>185</v>
      </c>
      <c r="B59" s="61" t="s">
        <v>1583</v>
      </c>
      <c r="C59" s="60" t="str">
        <f t="shared" si="0"/>
        <v>M02048</v>
      </c>
      <c r="D59" s="62">
        <v>2</v>
      </c>
      <c r="E59" s="60" t="str">
        <f>VLOOKUP(A59,[3]Actualizado!$C$6:$E$217,3,FALSE)</f>
        <v>05</v>
      </c>
    </row>
    <row r="60" spans="1:5" x14ac:dyDescent="0.25">
      <c r="A60" s="63" t="s">
        <v>1440</v>
      </c>
      <c r="B60" s="61" t="s">
        <v>1584</v>
      </c>
      <c r="C60" s="60" t="str">
        <f t="shared" si="0"/>
        <v>M02049</v>
      </c>
      <c r="D60" s="62">
        <v>2</v>
      </c>
      <c r="E60" s="60" t="str">
        <f>VLOOKUP(A60,[3]Actualizado!$C$6:$E$217,3,FALSE)</f>
        <v>05</v>
      </c>
    </row>
    <row r="61" spans="1:5" x14ac:dyDescent="0.25">
      <c r="A61" s="63" t="s">
        <v>572</v>
      </c>
      <c r="B61" s="61" t="s">
        <v>1585</v>
      </c>
      <c r="C61" s="60" t="str">
        <f t="shared" si="0"/>
        <v>M02050</v>
      </c>
      <c r="D61" s="62">
        <v>2</v>
      </c>
      <c r="E61" s="60" t="str">
        <f>VLOOKUP(A61,[3]Actualizado!$C$6:$E$217,3,FALSE)</f>
        <v>05</v>
      </c>
    </row>
    <row r="62" spans="1:5" x14ac:dyDescent="0.25">
      <c r="A62" s="63" t="s">
        <v>1586</v>
      </c>
      <c r="B62" s="61" t="s">
        <v>1587</v>
      </c>
      <c r="C62" s="60" t="str">
        <f t="shared" si="0"/>
        <v>M02051</v>
      </c>
      <c r="D62" s="62">
        <v>2</v>
      </c>
      <c r="E62" s="60" t="str">
        <f>VLOOKUP(A62,[3]Actualizado!$C$6:$E$217,3,FALSE)</f>
        <v>05</v>
      </c>
    </row>
    <row r="63" spans="1:5" x14ac:dyDescent="0.25">
      <c r="A63" s="63" t="s">
        <v>1588</v>
      </c>
      <c r="B63" s="61" t="s">
        <v>1589</v>
      </c>
      <c r="C63" s="60" t="str">
        <f t="shared" si="0"/>
        <v>M02054</v>
      </c>
      <c r="D63" s="62">
        <v>2</v>
      </c>
      <c r="E63" s="60" t="str">
        <f>VLOOKUP(A63,[3]Actualizado!$C$6:$E$217,3,FALSE)</f>
        <v>19</v>
      </c>
    </row>
    <row r="64" spans="1:5" x14ac:dyDescent="0.25">
      <c r="A64" s="63" t="s">
        <v>1590</v>
      </c>
      <c r="B64" s="61" t="s">
        <v>1591</v>
      </c>
      <c r="C64" s="60" t="str">
        <f t="shared" si="0"/>
        <v>M02055</v>
      </c>
      <c r="D64" s="62">
        <v>2</v>
      </c>
      <c r="E64" s="60" t="str">
        <f>VLOOKUP(A64,[3]Actualizado!$C$6:$E$217,3,FALSE)</f>
        <v>19</v>
      </c>
    </row>
    <row r="65" spans="1:5" x14ac:dyDescent="0.25">
      <c r="A65" s="63" t="s">
        <v>1592</v>
      </c>
      <c r="B65" s="61" t="s">
        <v>1593</v>
      </c>
      <c r="C65" s="60" t="str">
        <f t="shared" si="0"/>
        <v>M02056</v>
      </c>
      <c r="D65" s="62">
        <v>2</v>
      </c>
      <c r="E65" s="60" t="str">
        <f>VLOOKUP(A65,[3]Actualizado!$C$6:$E$217,3,FALSE)</f>
        <v>19</v>
      </c>
    </row>
    <row r="66" spans="1:5" x14ac:dyDescent="0.25">
      <c r="A66" s="63" t="s">
        <v>619</v>
      </c>
      <c r="B66" s="61" t="s">
        <v>1594</v>
      </c>
      <c r="C66" s="60" t="str">
        <f t="shared" si="0"/>
        <v>M02057</v>
      </c>
      <c r="D66" s="62">
        <v>2</v>
      </c>
      <c r="E66" s="60" t="str">
        <f>VLOOKUP(A66,[3]Actualizado!$C$6:$E$217,3,FALSE)</f>
        <v>18</v>
      </c>
    </row>
    <row r="67" spans="1:5" x14ac:dyDescent="0.25">
      <c r="A67" s="63" t="s">
        <v>110</v>
      </c>
      <c r="B67" s="61" t="s">
        <v>1595</v>
      </c>
      <c r="C67" s="60" t="str">
        <f t="shared" si="0"/>
        <v>M02058</v>
      </c>
      <c r="D67" s="62">
        <v>2</v>
      </c>
      <c r="E67" s="60" t="str">
        <f>VLOOKUP(A67,[3]Actualizado!$C$6:$E$217,3,FALSE)</f>
        <v>18</v>
      </c>
    </row>
    <row r="68" spans="1:5" x14ac:dyDescent="0.25">
      <c r="A68" s="63" t="s">
        <v>1596</v>
      </c>
      <c r="B68" s="61" t="s">
        <v>1597</v>
      </c>
      <c r="C68" s="60" t="str">
        <f t="shared" si="0"/>
        <v>M02059</v>
      </c>
      <c r="D68" s="62">
        <v>2</v>
      </c>
      <c r="E68" s="60" t="str">
        <f>VLOOKUP(A68,[3]Actualizado!$C$6:$E$217,3,FALSE)</f>
        <v>18</v>
      </c>
    </row>
    <row r="69" spans="1:5" x14ac:dyDescent="0.25">
      <c r="A69" s="63" t="s">
        <v>1598</v>
      </c>
      <c r="B69" s="61" t="s">
        <v>1599</v>
      </c>
      <c r="C69" s="60" t="str">
        <f t="shared" si="0"/>
        <v>M02060</v>
      </c>
      <c r="D69" s="62">
        <v>2</v>
      </c>
      <c r="E69" s="60" t="str">
        <f>VLOOKUP(A69,[3]Actualizado!$C$6:$E$217,3,FALSE)</f>
        <v>21</v>
      </c>
    </row>
    <row r="70" spans="1:5" x14ac:dyDescent="0.25">
      <c r="A70" s="63" t="s">
        <v>1600</v>
      </c>
      <c r="B70" s="61" t="s">
        <v>1601</v>
      </c>
      <c r="C70" s="60" t="str">
        <f t="shared" si="0"/>
        <v>M02061</v>
      </c>
      <c r="D70" s="62">
        <v>2</v>
      </c>
      <c r="E70" s="60" t="str">
        <f>VLOOKUP(A70,[3]Actualizado!$C$6:$E$217,3,FALSE)</f>
        <v>21</v>
      </c>
    </row>
    <row r="71" spans="1:5" x14ac:dyDescent="0.25">
      <c r="A71" s="63" t="s">
        <v>1602</v>
      </c>
      <c r="B71" s="61" t="s">
        <v>1603</v>
      </c>
      <c r="C71" s="60" t="str">
        <f t="shared" si="0"/>
        <v>M02062</v>
      </c>
      <c r="D71" s="62">
        <v>2</v>
      </c>
      <c r="E71" s="60" t="str">
        <f>VLOOKUP(A71,[3]Actualizado!$C$6:$E$217,3,FALSE)</f>
        <v>06</v>
      </c>
    </row>
    <row r="72" spans="1:5" x14ac:dyDescent="0.25">
      <c r="A72" s="63" t="s">
        <v>1604</v>
      </c>
      <c r="B72" s="61" t="s">
        <v>1605</v>
      </c>
      <c r="C72" s="60" t="str">
        <f t="shared" si="0"/>
        <v>M02063</v>
      </c>
      <c r="D72" s="62">
        <v>2</v>
      </c>
      <c r="E72" s="60" t="str">
        <f>VLOOKUP(A72,[3]Actualizado!$C$6:$E$217,3,FALSE)</f>
        <v>13</v>
      </c>
    </row>
    <row r="73" spans="1:5" x14ac:dyDescent="0.25">
      <c r="A73" s="63" t="s">
        <v>1606</v>
      </c>
      <c r="B73" s="61" t="s">
        <v>1607</v>
      </c>
      <c r="C73" s="60" t="str">
        <f t="shared" si="0"/>
        <v>M02064</v>
      </c>
      <c r="D73" s="62">
        <v>2</v>
      </c>
      <c r="E73" s="60" t="str">
        <f>VLOOKUP(A73,[3]Actualizado!$C$6:$E$217,3,FALSE)</f>
        <v>04</v>
      </c>
    </row>
    <row r="74" spans="1:5" x14ac:dyDescent="0.25">
      <c r="A74" s="63" t="s">
        <v>1608</v>
      </c>
      <c r="B74" s="61" t="s">
        <v>1609</v>
      </c>
      <c r="C74" s="60" t="str">
        <f t="shared" si="0"/>
        <v>M02065</v>
      </c>
      <c r="D74" s="62">
        <v>2</v>
      </c>
      <c r="E74" s="60" t="str">
        <f>VLOOKUP(A74,[3]Actualizado!$C$6:$E$217,3,FALSE)</f>
        <v>09</v>
      </c>
    </row>
    <row r="75" spans="1:5" x14ac:dyDescent="0.25">
      <c r="A75" s="63" t="s">
        <v>1610</v>
      </c>
      <c r="B75" s="61" t="s">
        <v>1611</v>
      </c>
      <c r="C75" s="60" t="str">
        <f t="shared" si="0"/>
        <v>M02066</v>
      </c>
      <c r="D75" s="62">
        <v>2</v>
      </c>
      <c r="E75" s="60" t="str">
        <f>VLOOKUP(A75,[3]Actualizado!$C$6:$E$217,3,FALSE)</f>
        <v>02</v>
      </c>
    </row>
    <row r="76" spans="1:5" x14ac:dyDescent="0.25">
      <c r="A76" s="63" t="s">
        <v>1612</v>
      </c>
      <c r="B76" s="61" t="s">
        <v>1613</v>
      </c>
      <c r="C76" s="60" t="str">
        <f t="shared" si="0"/>
        <v>M02067</v>
      </c>
      <c r="D76" s="62">
        <v>2</v>
      </c>
      <c r="E76" s="60" t="str">
        <f>VLOOKUP(A76,[3]Actualizado!$C$6:$E$217,3,FALSE)</f>
        <v>19</v>
      </c>
    </row>
    <row r="77" spans="1:5" x14ac:dyDescent="0.25">
      <c r="A77" s="63" t="s">
        <v>463</v>
      </c>
      <c r="B77" s="61" t="s">
        <v>1614</v>
      </c>
      <c r="C77" s="60" t="str">
        <f t="shared" si="0"/>
        <v>M02068</v>
      </c>
      <c r="D77" s="62">
        <v>2</v>
      </c>
      <c r="E77" s="60" t="str">
        <f>VLOOKUP(A77,[3]Actualizado!$C$6:$E$217,3,FALSE)</f>
        <v>19</v>
      </c>
    </row>
    <row r="78" spans="1:5" x14ac:dyDescent="0.25">
      <c r="A78" s="63" t="s">
        <v>1615</v>
      </c>
      <c r="B78" s="61" t="s">
        <v>1616</v>
      </c>
      <c r="C78" s="60" t="str">
        <f t="shared" si="0"/>
        <v>M02069</v>
      </c>
      <c r="D78" s="62">
        <v>2</v>
      </c>
      <c r="E78" s="60" t="str">
        <f>VLOOKUP(A78,[3]Actualizado!$C$6:$E$217,3,FALSE)</f>
        <v>19</v>
      </c>
    </row>
    <row r="79" spans="1:5" x14ac:dyDescent="0.25">
      <c r="A79" s="63" t="s">
        <v>1617</v>
      </c>
      <c r="B79" s="61" t="s">
        <v>1618</v>
      </c>
      <c r="C79" s="60" t="str">
        <f t="shared" si="0"/>
        <v>M02072</v>
      </c>
      <c r="D79" s="62">
        <v>2</v>
      </c>
      <c r="E79" s="60" t="str">
        <f>VLOOKUP(A79,[3]Actualizado!$C$6:$E$217,3,FALSE)</f>
        <v>02</v>
      </c>
    </row>
    <row r="80" spans="1:5" x14ac:dyDescent="0.25">
      <c r="A80" s="63" t="s">
        <v>512</v>
      </c>
      <c r="B80" s="61" t="s">
        <v>1619</v>
      </c>
      <c r="C80" s="60" t="str">
        <f t="shared" si="0"/>
        <v>M02073</v>
      </c>
      <c r="D80" s="62">
        <v>2</v>
      </c>
      <c r="E80" s="60" t="str">
        <f>VLOOKUP(A80,[3]Actualizado!$C$6:$E$217,3,FALSE)</f>
        <v>19</v>
      </c>
    </row>
    <row r="81" spans="1:5" x14ac:dyDescent="0.25">
      <c r="A81" s="63" t="s">
        <v>1620</v>
      </c>
      <c r="B81" s="61" t="s">
        <v>1621</v>
      </c>
      <c r="C81" s="60" t="str">
        <f t="shared" si="0"/>
        <v>M02074</v>
      </c>
      <c r="D81" s="62">
        <v>2</v>
      </c>
      <c r="E81" s="60" t="str">
        <f>VLOOKUP(A81,[3]Actualizado!$C$6:$E$217,3,FALSE)</f>
        <v>03</v>
      </c>
    </row>
    <row r="82" spans="1:5" x14ac:dyDescent="0.25">
      <c r="A82" s="63" t="s">
        <v>577</v>
      </c>
      <c r="B82" s="61" t="s">
        <v>1622</v>
      </c>
      <c r="C82" s="60" t="str">
        <f t="shared" si="0"/>
        <v>M02075</v>
      </c>
      <c r="D82" s="62">
        <v>2</v>
      </c>
      <c r="E82" s="60" t="str">
        <f>VLOOKUP(A82,[3]Actualizado!$C$6:$E$217,3,FALSE)</f>
        <v>16</v>
      </c>
    </row>
    <row r="83" spans="1:5" x14ac:dyDescent="0.25">
      <c r="A83" s="63" t="s">
        <v>1623</v>
      </c>
      <c r="B83" s="61" t="s">
        <v>1624</v>
      </c>
      <c r="C83" s="60" t="str">
        <f t="shared" si="0"/>
        <v>M02076</v>
      </c>
      <c r="D83" s="62">
        <v>2</v>
      </c>
      <c r="E83" s="60" t="str">
        <f>VLOOKUP(A83,[3]Actualizado!$C$6:$E$217,3,FALSE)</f>
        <v>08</v>
      </c>
    </row>
    <row r="84" spans="1:5" x14ac:dyDescent="0.25">
      <c r="A84" s="63" t="s">
        <v>189</v>
      </c>
      <c r="B84" s="61" t="s">
        <v>1625</v>
      </c>
      <c r="C84" s="60" t="str">
        <f t="shared" si="0"/>
        <v>M02077</v>
      </c>
      <c r="D84" s="62">
        <v>2</v>
      </c>
      <c r="E84" s="60" t="str">
        <f>VLOOKUP(A84,[3]Actualizado!$C$6:$E$217,3,FALSE)</f>
        <v>03</v>
      </c>
    </row>
    <row r="85" spans="1:5" x14ac:dyDescent="0.25">
      <c r="A85" s="63" t="s">
        <v>1626</v>
      </c>
      <c r="B85" s="61" t="s">
        <v>1627</v>
      </c>
      <c r="C85" s="60" t="str">
        <f t="shared" si="0"/>
        <v>M02078</v>
      </c>
      <c r="D85" s="62">
        <v>2</v>
      </c>
      <c r="E85" s="60" t="str">
        <f>VLOOKUP(A85,[3]Actualizado!$C$6:$E$217,3,FALSE)</f>
        <v>20</v>
      </c>
    </row>
    <row r="86" spans="1:5" x14ac:dyDescent="0.25">
      <c r="A86" s="63" t="s">
        <v>1628</v>
      </c>
      <c r="B86" s="61" t="s">
        <v>1629</v>
      </c>
      <c r="C86" s="60" t="str">
        <f t="shared" si="0"/>
        <v>M02079</v>
      </c>
      <c r="D86" s="62">
        <v>2</v>
      </c>
      <c r="E86" s="60" t="str">
        <f>VLOOKUP(A86,[3]Actualizado!$C$6:$E$217,3,FALSE)</f>
        <v>19</v>
      </c>
    </row>
    <row r="87" spans="1:5" x14ac:dyDescent="0.25">
      <c r="A87" s="63" t="s">
        <v>1630</v>
      </c>
      <c r="B87" s="61" t="s">
        <v>1631</v>
      </c>
      <c r="C87" s="60" t="str">
        <f t="shared" si="0"/>
        <v>M02080</v>
      </c>
      <c r="D87" s="62">
        <v>2</v>
      </c>
      <c r="E87" s="60" t="str">
        <f>VLOOKUP(A87,[3]Actualizado!$C$6:$E$217,3,FALSE)</f>
        <v>01</v>
      </c>
    </row>
    <row r="88" spans="1:5" x14ac:dyDescent="0.25">
      <c r="A88" s="63" t="s">
        <v>105</v>
      </c>
      <c r="B88" s="61" t="s">
        <v>1632</v>
      </c>
      <c r="C88" s="60" t="str">
        <f t="shared" si="0"/>
        <v>M02081</v>
      </c>
      <c r="D88" s="62">
        <v>2</v>
      </c>
      <c r="E88" s="60" t="str">
        <f>VLOOKUP(A88,[3]Actualizado!$C$6:$E$217,3,FALSE)</f>
        <v>10</v>
      </c>
    </row>
    <row r="89" spans="1:5" x14ac:dyDescent="0.25">
      <c r="A89" s="63" t="s">
        <v>58</v>
      </c>
      <c r="B89" s="61" t="s">
        <v>1633</v>
      </c>
      <c r="C89" s="60" t="str">
        <f t="shared" si="0"/>
        <v>M02082</v>
      </c>
      <c r="D89" s="62">
        <v>2</v>
      </c>
      <c r="E89" s="60" t="str">
        <f>VLOOKUP(A89,[3]Actualizado!$C$6:$E$217,3,FALSE)</f>
        <v>10</v>
      </c>
    </row>
    <row r="90" spans="1:5" x14ac:dyDescent="0.25">
      <c r="A90" s="63" t="s">
        <v>52</v>
      </c>
      <c r="B90" s="61" t="s">
        <v>1634</v>
      </c>
      <c r="C90" s="60" t="str">
        <f t="shared" si="0"/>
        <v>M02083</v>
      </c>
      <c r="D90" s="62">
        <v>2</v>
      </c>
      <c r="E90" s="60" t="str">
        <f>VLOOKUP(A90,[3]Actualizado!$C$6:$E$217,3,FALSE)</f>
        <v>10</v>
      </c>
    </row>
    <row r="91" spans="1:5" x14ac:dyDescent="0.25">
      <c r="A91" s="63" t="s">
        <v>1635</v>
      </c>
      <c r="B91" s="61" t="s">
        <v>1636</v>
      </c>
      <c r="C91" s="60" t="str">
        <f t="shared" si="0"/>
        <v>M02084</v>
      </c>
      <c r="D91" s="62">
        <v>2</v>
      </c>
      <c r="E91" s="60" t="str">
        <f>VLOOKUP(A91,[3]Actualizado!$C$6:$E$217,3,FALSE)</f>
        <v>02</v>
      </c>
    </row>
    <row r="92" spans="1:5" x14ac:dyDescent="0.25">
      <c r="A92" s="63" t="s">
        <v>1637</v>
      </c>
      <c r="B92" s="61" t="s">
        <v>1638</v>
      </c>
      <c r="C92" s="60" t="str">
        <f t="shared" si="0"/>
        <v>M02085</v>
      </c>
      <c r="D92" s="62">
        <v>2</v>
      </c>
      <c r="E92" s="60" t="str">
        <f>VLOOKUP(A92,[3]Actualizado!$C$6:$E$217,3,FALSE)</f>
        <v>02</v>
      </c>
    </row>
    <row r="93" spans="1:5" x14ac:dyDescent="0.25">
      <c r="A93" s="63" t="s">
        <v>1639</v>
      </c>
      <c r="B93" s="61" t="s">
        <v>1640</v>
      </c>
      <c r="C93" s="60" t="str">
        <f t="shared" si="0"/>
        <v>M02086</v>
      </c>
      <c r="D93" s="62">
        <v>2</v>
      </c>
      <c r="E93" s="60" t="str">
        <f>VLOOKUP(A93,[3]Actualizado!$C$6:$E$217,3,FALSE)</f>
        <v>02</v>
      </c>
    </row>
    <row r="94" spans="1:5" x14ac:dyDescent="0.25">
      <c r="A94" s="63" t="s">
        <v>1641</v>
      </c>
      <c r="B94" s="61" t="s">
        <v>1642</v>
      </c>
      <c r="C94" s="60" t="str">
        <f t="shared" si="0"/>
        <v>M02087</v>
      </c>
      <c r="D94" s="62">
        <v>2</v>
      </c>
      <c r="E94" s="60" t="str">
        <f>VLOOKUP(A94,[3]Actualizado!$C$6:$E$217,3,FALSE)</f>
        <v>10</v>
      </c>
    </row>
    <row r="95" spans="1:5" x14ac:dyDescent="0.25">
      <c r="A95" s="63" t="s">
        <v>527</v>
      </c>
      <c r="B95" s="61" t="s">
        <v>1643</v>
      </c>
      <c r="C95" s="60" t="str">
        <f t="shared" si="0"/>
        <v>M02088</v>
      </c>
      <c r="D95" s="62">
        <v>2</v>
      </c>
      <c r="E95" s="60" t="str">
        <f>VLOOKUP(A95,[3]Actualizado!$C$6:$E$217,3,FALSE)</f>
        <v>03</v>
      </c>
    </row>
    <row r="96" spans="1:5" x14ac:dyDescent="0.25">
      <c r="A96" s="63" t="s">
        <v>1644</v>
      </c>
      <c r="B96" s="61" t="s">
        <v>1645</v>
      </c>
      <c r="C96" s="60" t="str">
        <f t="shared" si="0"/>
        <v>M02089</v>
      </c>
      <c r="D96" s="62">
        <v>2</v>
      </c>
      <c r="E96" s="60" t="str">
        <f>VLOOKUP(A96,[3]Actualizado!$C$6:$E$217,3,FALSE)</f>
        <v>03</v>
      </c>
    </row>
    <row r="97" spans="1:5" x14ac:dyDescent="0.25">
      <c r="A97" s="63" t="s">
        <v>1646</v>
      </c>
      <c r="B97" s="61" t="s">
        <v>1647</v>
      </c>
      <c r="C97" s="60" t="str">
        <f t="shared" si="0"/>
        <v>M02090</v>
      </c>
      <c r="D97" s="62">
        <v>2</v>
      </c>
      <c r="E97" s="60" t="str">
        <f>VLOOKUP(A97,[3]Actualizado!$C$6:$E$217,3,FALSE)</f>
        <v>03</v>
      </c>
    </row>
    <row r="98" spans="1:5" x14ac:dyDescent="0.25">
      <c r="A98" s="63" t="s">
        <v>1648</v>
      </c>
      <c r="B98" s="61" t="s">
        <v>1649</v>
      </c>
      <c r="C98" s="60" t="str">
        <f t="shared" si="0"/>
        <v>M02091</v>
      </c>
      <c r="D98" s="62">
        <v>2</v>
      </c>
      <c r="E98" s="60" t="str">
        <f>VLOOKUP(A98,[3]Actualizado!$C$6:$E$217,3,FALSE)</f>
        <v>03</v>
      </c>
    </row>
    <row r="99" spans="1:5" x14ac:dyDescent="0.25">
      <c r="A99" s="63" t="s">
        <v>1650</v>
      </c>
      <c r="B99" s="61" t="s">
        <v>1651</v>
      </c>
      <c r="C99" s="60" t="str">
        <f t="shared" si="0"/>
        <v>M02092</v>
      </c>
      <c r="D99" s="62">
        <v>2</v>
      </c>
      <c r="E99" s="60" t="str">
        <f>VLOOKUP(A99,[3]Actualizado!$C$6:$E$217,3,FALSE)</f>
        <v>03</v>
      </c>
    </row>
    <row r="100" spans="1:5" x14ac:dyDescent="0.25">
      <c r="A100" s="63" t="s">
        <v>1652</v>
      </c>
      <c r="B100" s="61" t="s">
        <v>1653</v>
      </c>
      <c r="C100" s="60" t="str">
        <f t="shared" si="0"/>
        <v>M02093</v>
      </c>
      <c r="D100" s="62">
        <v>2</v>
      </c>
      <c r="E100" s="60" t="str">
        <f>VLOOKUP(A100,[3]Actualizado!$C$6:$E$217,3,FALSE)</f>
        <v>03</v>
      </c>
    </row>
    <row r="101" spans="1:5" x14ac:dyDescent="0.25">
      <c r="A101" s="63" t="s">
        <v>1654</v>
      </c>
      <c r="B101" s="61" t="s">
        <v>1655</v>
      </c>
      <c r="C101" s="60" t="str">
        <f t="shared" si="0"/>
        <v>M02094</v>
      </c>
      <c r="D101" s="62">
        <v>2</v>
      </c>
      <c r="E101" s="60" t="str">
        <f>VLOOKUP(A101,[3]Actualizado!$C$6:$E$217,3,FALSE)</f>
        <v>03</v>
      </c>
    </row>
    <row r="102" spans="1:5" x14ac:dyDescent="0.25">
      <c r="A102" s="63" t="s">
        <v>1656</v>
      </c>
      <c r="B102" s="61" t="s">
        <v>1657</v>
      </c>
      <c r="C102" s="60" t="str">
        <f t="shared" si="0"/>
        <v>M02095</v>
      </c>
      <c r="D102" s="62">
        <v>2</v>
      </c>
      <c r="E102" s="60" t="str">
        <f>VLOOKUP(A102,[3]Actualizado!$C$6:$E$217,3,FALSE)</f>
        <v>03</v>
      </c>
    </row>
    <row r="103" spans="1:5" x14ac:dyDescent="0.25">
      <c r="A103" s="63" t="s">
        <v>1658</v>
      </c>
      <c r="B103" s="61" t="s">
        <v>1659</v>
      </c>
      <c r="C103" s="60" t="str">
        <f t="shared" si="0"/>
        <v>M02096</v>
      </c>
      <c r="D103" s="62">
        <v>2</v>
      </c>
      <c r="E103" s="60" t="str">
        <f>VLOOKUP(A103,[3]Actualizado!$C$6:$E$217,3,FALSE)</f>
        <v>03</v>
      </c>
    </row>
    <row r="104" spans="1:5" x14ac:dyDescent="0.25">
      <c r="A104" s="63" t="s">
        <v>1660</v>
      </c>
      <c r="B104" s="61" t="s">
        <v>1661</v>
      </c>
      <c r="C104" s="60" t="str">
        <f t="shared" si="0"/>
        <v>M02097</v>
      </c>
      <c r="D104" s="62">
        <v>2</v>
      </c>
      <c r="E104" s="60" t="str">
        <f>VLOOKUP(A104,[3]Actualizado!$C$6:$E$217,3,FALSE)</f>
        <v>03</v>
      </c>
    </row>
    <row r="105" spans="1:5" x14ac:dyDescent="0.25">
      <c r="A105" s="63" t="s">
        <v>1662</v>
      </c>
      <c r="B105" s="61" t="s">
        <v>1663</v>
      </c>
      <c r="C105" s="60" t="str">
        <f t="shared" si="0"/>
        <v>M02098</v>
      </c>
      <c r="D105" s="62">
        <v>2</v>
      </c>
      <c r="E105" s="60" t="str">
        <f>VLOOKUP(A105,[3]Actualizado!$C$6:$E$217,3,FALSE)</f>
        <v>03</v>
      </c>
    </row>
    <row r="106" spans="1:5" x14ac:dyDescent="0.25">
      <c r="A106" s="63" t="s">
        <v>1664</v>
      </c>
      <c r="B106" s="61" t="s">
        <v>1665</v>
      </c>
      <c r="C106" s="60" t="str">
        <f t="shared" si="0"/>
        <v>M02100</v>
      </c>
      <c r="D106" s="62">
        <v>2</v>
      </c>
      <c r="E106" s="60" t="str">
        <f>VLOOKUP(A106,[3]Actualizado!$C$6:$E$217,3,FALSE)</f>
        <v>06</v>
      </c>
    </row>
    <row r="107" spans="1:5" x14ac:dyDescent="0.25">
      <c r="A107" s="63" t="s">
        <v>1666</v>
      </c>
      <c r="B107" s="61" t="s">
        <v>1667</v>
      </c>
      <c r="C107" s="60" t="str">
        <f t="shared" si="0"/>
        <v>M02101</v>
      </c>
      <c r="D107" s="62">
        <v>2</v>
      </c>
      <c r="E107" s="60" t="str">
        <f>VLOOKUP(A107,[3]Actualizado!$C$6:$E$217,3,FALSE)</f>
        <v>02</v>
      </c>
    </row>
    <row r="108" spans="1:5" x14ac:dyDescent="0.25">
      <c r="A108" s="63" t="s">
        <v>84</v>
      </c>
      <c r="B108" s="64" t="s">
        <v>1668</v>
      </c>
      <c r="C108" s="60" t="str">
        <f t="shared" si="0"/>
        <v>M02105</v>
      </c>
      <c r="D108" s="62">
        <v>2</v>
      </c>
      <c r="E108" s="60" t="str">
        <f>VLOOKUP(A108,[3]Actualizado!$C$6:$E$217,3,FALSE)</f>
        <v>10</v>
      </c>
    </row>
    <row r="109" spans="1:5" x14ac:dyDescent="0.25">
      <c r="A109" s="63" t="s">
        <v>1669</v>
      </c>
      <c r="B109" s="64" t="s">
        <v>1670</v>
      </c>
      <c r="C109" s="60" t="str">
        <f t="shared" si="0"/>
        <v>M02106</v>
      </c>
      <c r="D109" s="62">
        <v>2</v>
      </c>
      <c r="E109" s="60" t="str">
        <f>VLOOKUP(A109,[3]Actualizado!$C$6:$E$217,3,FALSE)</f>
        <v>10</v>
      </c>
    </row>
    <row r="110" spans="1:5" x14ac:dyDescent="0.25">
      <c r="A110" s="63" t="s">
        <v>169</v>
      </c>
      <c r="B110" s="64" t="s">
        <v>1671</v>
      </c>
      <c r="C110" s="60" t="str">
        <f t="shared" si="0"/>
        <v>M02107</v>
      </c>
      <c r="D110" s="62">
        <v>2</v>
      </c>
      <c r="E110" s="60" t="str">
        <f>VLOOKUP(A110,[3]Actualizado!$C$6:$E$217,3,FALSE)</f>
        <v>10</v>
      </c>
    </row>
    <row r="111" spans="1:5" x14ac:dyDescent="0.25">
      <c r="A111" s="63" t="s">
        <v>1672</v>
      </c>
      <c r="B111" s="64" t="s">
        <v>1673</v>
      </c>
      <c r="C111" s="60" t="str">
        <f t="shared" si="0"/>
        <v>M02108</v>
      </c>
      <c r="D111" s="62">
        <v>2</v>
      </c>
      <c r="E111" s="60" t="str">
        <f>VLOOKUP(A111,[3]Actualizado!$C$6:$E$217,3,FALSE)</f>
        <v>10</v>
      </c>
    </row>
    <row r="112" spans="1:5" x14ac:dyDescent="0.25">
      <c r="A112" s="63" t="s">
        <v>1674</v>
      </c>
      <c r="B112" s="64" t="s">
        <v>1675</v>
      </c>
      <c r="C112" s="60" t="str">
        <f t="shared" si="0"/>
        <v>M02109</v>
      </c>
      <c r="D112" s="62">
        <v>2</v>
      </c>
      <c r="E112" s="60" t="str">
        <f>VLOOKUP(A112,[3]Actualizado!$C$6:$E$217,3,FALSE)</f>
        <v>09</v>
      </c>
    </row>
    <row r="113" spans="1:5" x14ac:dyDescent="0.25">
      <c r="A113" s="63" t="s">
        <v>480</v>
      </c>
      <c r="B113" s="64" t="s">
        <v>1676</v>
      </c>
      <c r="C113" s="60" t="str">
        <f t="shared" si="0"/>
        <v>M02110</v>
      </c>
      <c r="D113" s="62">
        <v>2</v>
      </c>
      <c r="E113" s="60" t="str">
        <f>VLOOKUP(A113,[3]Actualizado!$C$6:$E$217,3,FALSE)</f>
        <v>02</v>
      </c>
    </row>
    <row r="114" spans="1:5" x14ac:dyDescent="0.25">
      <c r="A114" s="63" t="s">
        <v>1677</v>
      </c>
      <c r="B114" s="64" t="s">
        <v>1678</v>
      </c>
      <c r="C114" s="60" t="str">
        <f t="shared" si="0"/>
        <v>M02111</v>
      </c>
      <c r="D114" s="62">
        <v>2</v>
      </c>
      <c r="E114" s="60" t="str">
        <f>VLOOKUP(A114,[3]Actualizado!$C$6:$E$217,3,FALSE)</f>
        <v>02</v>
      </c>
    </row>
    <row r="115" spans="1:5" x14ac:dyDescent="0.25">
      <c r="A115" s="63" t="s">
        <v>172</v>
      </c>
      <c r="B115" s="64" t="s">
        <v>1679</v>
      </c>
      <c r="C115" s="60" t="str">
        <f t="shared" si="0"/>
        <v>M02112</v>
      </c>
      <c r="D115" s="62">
        <v>2</v>
      </c>
      <c r="E115" s="60" t="str">
        <f>VLOOKUP(A115,[3]Actualizado!$C$6:$E$217,3,FALSE)</f>
        <v>02</v>
      </c>
    </row>
    <row r="116" spans="1:5" x14ac:dyDescent="0.25">
      <c r="A116" s="63" t="s">
        <v>1680</v>
      </c>
      <c r="B116" s="64" t="s">
        <v>1681</v>
      </c>
      <c r="C116" s="60" t="str">
        <f t="shared" si="0"/>
        <v>M02113</v>
      </c>
      <c r="D116" s="62">
        <v>2</v>
      </c>
      <c r="E116" s="60" t="str">
        <f>VLOOKUP(A116,[3]Actualizado!$C$6:$E$217,3,FALSE)</f>
        <v>02</v>
      </c>
    </row>
    <row r="117" spans="1:5" x14ac:dyDescent="0.25">
      <c r="A117" s="63" t="s">
        <v>1682</v>
      </c>
      <c r="B117" s="64" t="s">
        <v>1683</v>
      </c>
      <c r="C117" s="60" t="str">
        <f t="shared" si="0"/>
        <v>M02114</v>
      </c>
      <c r="D117" s="62">
        <v>2</v>
      </c>
      <c r="E117" s="60" t="str">
        <f>VLOOKUP(A117,[3]Actualizado!$C$6:$E$217,3,FALSE)</f>
        <v>20</v>
      </c>
    </row>
    <row r="118" spans="1:5" x14ac:dyDescent="0.25">
      <c r="A118" s="63" t="s">
        <v>1684</v>
      </c>
      <c r="B118" s="64" t="s">
        <v>1685</v>
      </c>
      <c r="C118" s="60" t="str">
        <f t="shared" si="0"/>
        <v>M02115</v>
      </c>
      <c r="D118" s="62">
        <v>2</v>
      </c>
      <c r="E118" s="60" t="str">
        <f>VLOOKUP(A118,[3]Actualizado!$C$6:$E$217,3,FALSE)</f>
        <v>05</v>
      </c>
    </row>
    <row r="119" spans="1:5" x14ac:dyDescent="0.25">
      <c r="A119" s="63" t="s">
        <v>1686</v>
      </c>
      <c r="B119" s="64" t="s">
        <v>1687</v>
      </c>
      <c r="C119" s="60" t="str">
        <f t="shared" si="0"/>
        <v>M02116</v>
      </c>
      <c r="D119" s="62">
        <v>2</v>
      </c>
      <c r="E119" s="60" t="str">
        <f>VLOOKUP(A119,[3]Actualizado!$C$6:$E$217,3,FALSE)</f>
        <v>05</v>
      </c>
    </row>
    <row r="120" spans="1:5" x14ac:dyDescent="0.25">
      <c r="A120" s="63" t="s">
        <v>1688</v>
      </c>
      <c r="B120" s="64" t="s">
        <v>1689</v>
      </c>
      <c r="C120" s="60" t="str">
        <f t="shared" si="0"/>
        <v>M02117</v>
      </c>
      <c r="D120" s="62">
        <v>2</v>
      </c>
      <c r="E120" s="60" t="str">
        <f>VLOOKUP(A120,[3]Actualizado!$C$6:$E$217,3,FALSE)</f>
        <v>20</v>
      </c>
    </row>
    <row r="121" spans="1:5" x14ac:dyDescent="0.25">
      <c r="A121" s="63" t="s">
        <v>1690</v>
      </c>
      <c r="B121" s="64" t="s">
        <v>1691</v>
      </c>
      <c r="C121" s="60" t="str">
        <f t="shared" si="0"/>
        <v>M02118</v>
      </c>
      <c r="D121" s="62">
        <v>2</v>
      </c>
      <c r="E121" s="60" t="str">
        <f>VLOOKUP(A121,[3]Actualizado!$C$6:$E$217,3,FALSE)</f>
        <v>20</v>
      </c>
    </row>
    <row r="122" spans="1:5" x14ac:dyDescent="0.25">
      <c r="A122" s="63" t="s">
        <v>1692</v>
      </c>
      <c r="B122" s="64" t="s">
        <v>1693</v>
      </c>
      <c r="C122" s="60" t="str">
        <f t="shared" si="0"/>
        <v>M02119</v>
      </c>
      <c r="D122" s="62">
        <v>2</v>
      </c>
      <c r="E122" s="60" t="str">
        <f>VLOOKUP(A122,[3]Actualizado!$C$6:$E$217,3,FALSE)</f>
        <v>22</v>
      </c>
    </row>
    <row r="123" spans="1:5" x14ac:dyDescent="0.25">
      <c r="A123" s="63" t="s">
        <v>1694</v>
      </c>
      <c r="B123" s="64" t="s">
        <v>1695</v>
      </c>
      <c r="C123" s="60" t="str">
        <f t="shared" si="0"/>
        <v>M02120</v>
      </c>
      <c r="D123" s="62">
        <v>2</v>
      </c>
      <c r="E123" s="60" t="str">
        <f>VLOOKUP(A123,[3]Actualizado!$C$6:$E$217,3,FALSE)</f>
        <v>20</v>
      </c>
    </row>
    <row r="124" spans="1:5" x14ac:dyDescent="0.25">
      <c r="A124" s="63" t="s">
        <v>1696</v>
      </c>
      <c r="B124" s="61" t="s">
        <v>1697</v>
      </c>
      <c r="C124" s="60" t="str">
        <f t="shared" si="0"/>
        <v>M03001</v>
      </c>
      <c r="D124" s="62">
        <v>3</v>
      </c>
      <c r="E124" s="60" t="str">
        <f>VLOOKUP(A124,[3]Actualizado!$C$6:$E$217,3,FALSE)</f>
        <v>22</v>
      </c>
    </row>
    <row r="125" spans="1:5" x14ac:dyDescent="0.25">
      <c r="A125" s="63" t="s">
        <v>1698</v>
      </c>
      <c r="B125" s="61" t="s">
        <v>1699</v>
      </c>
      <c r="C125" s="60" t="str">
        <f t="shared" si="0"/>
        <v>M03002</v>
      </c>
      <c r="D125" s="62">
        <v>3</v>
      </c>
      <c r="E125" s="60" t="str">
        <f>VLOOKUP(A125,[3]Actualizado!$C$6:$E$217,3,FALSE)</f>
        <v>03</v>
      </c>
    </row>
    <row r="126" spans="1:5" x14ac:dyDescent="0.25">
      <c r="A126" s="63" t="s">
        <v>1700</v>
      </c>
      <c r="B126" s="61" t="s">
        <v>1701</v>
      </c>
      <c r="C126" s="60" t="str">
        <f t="shared" si="0"/>
        <v>M03003</v>
      </c>
      <c r="D126" s="62">
        <v>3</v>
      </c>
      <c r="E126" s="60" t="str">
        <f>VLOOKUP(A126,[3]Actualizado!$C$6:$E$217,3,FALSE)</f>
        <v>14</v>
      </c>
    </row>
    <row r="127" spans="1:5" x14ac:dyDescent="0.25">
      <c r="A127" s="63" t="s">
        <v>14</v>
      </c>
      <c r="B127" s="61" t="s">
        <v>1702</v>
      </c>
      <c r="C127" s="60" t="str">
        <f t="shared" si="0"/>
        <v>M03004</v>
      </c>
      <c r="D127" s="62">
        <v>3</v>
      </c>
      <c r="E127" s="60" t="str">
        <f>VLOOKUP(A127,[3]Actualizado!$C$6:$E$217,3,FALSE)</f>
        <v>19</v>
      </c>
    </row>
    <row r="128" spans="1:5" x14ac:dyDescent="0.25">
      <c r="A128" s="63" t="s">
        <v>129</v>
      </c>
      <c r="B128" s="61" t="s">
        <v>1703</v>
      </c>
      <c r="C128" s="60" t="str">
        <f t="shared" si="0"/>
        <v>M03005</v>
      </c>
      <c r="D128" s="62">
        <v>3</v>
      </c>
      <c r="E128" s="60" t="str">
        <f>VLOOKUP(A128,[3]Actualizado!$C$6:$E$217,3,FALSE)</f>
        <v>22</v>
      </c>
    </row>
    <row r="129" spans="1:5" x14ac:dyDescent="0.25">
      <c r="A129" s="63" t="s">
        <v>1704</v>
      </c>
      <c r="B129" s="61" t="s">
        <v>1705</v>
      </c>
      <c r="C129" s="60" t="str">
        <f t="shared" si="0"/>
        <v>M03006</v>
      </c>
      <c r="D129" s="62">
        <v>3</v>
      </c>
      <c r="E129" s="60" t="str">
        <f>VLOOKUP(A129,[3]Actualizado!$C$6:$E$217,3,FALSE)</f>
        <v>22</v>
      </c>
    </row>
    <row r="130" spans="1:5" x14ac:dyDescent="0.25">
      <c r="A130" s="63" t="s">
        <v>1706</v>
      </c>
      <c r="B130" s="61" t="s">
        <v>1707</v>
      </c>
      <c r="C130" s="60" t="str">
        <f t="shared" si="0"/>
        <v>M03007</v>
      </c>
      <c r="D130" s="62">
        <v>3</v>
      </c>
      <c r="E130" s="60" t="str">
        <f>VLOOKUP(A130,[3]Actualizado!$C$6:$E$217,3,FALSE)</f>
        <v>22</v>
      </c>
    </row>
    <row r="131" spans="1:5" x14ac:dyDescent="0.25">
      <c r="A131" s="63" t="s">
        <v>1708</v>
      </c>
      <c r="B131" s="61" t="s">
        <v>1709</v>
      </c>
      <c r="C131" s="60" t="str">
        <f t="shared" si="0"/>
        <v>M03008</v>
      </c>
      <c r="D131" s="62">
        <v>3</v>
      </c>
      <c r="E131" s="60" t="str">
        <f>VLOOKUP(A131,[3]Actualizado!$C$6:$E$217,3,FALSE)</f>
        <v>22</v>
      </c>
    </row>
    <row r="132" spans="1:5" x14ac:dyDescent="0.25">
      <c r="A132" s="63" t="s">
        <v>1710</v>
      </c>
      <c r="B132" s="61" t="s">
        <v>1711</v>
      </c>
      <c r="C132" s="60" t="str">
        <f t="shared" si="0"/>
        <v>M03009</v>
      </c>
      <c r="D132" s="62">
        <v>3</v>
      </c>
      <c r="E132" s="60" t="str">
        <f>VLOOKUP(A132,[3]Actualizado!$C$6:$E$217,3,FALSE)</f>
        <v>03</v>
      </c>
    </row>
    <row r="133" spans="1:5" x14ac:dyDescent="0.25">
      <c r="A133" s="63" t="s">
        <v>1712</v>
      </c>
      <c r="B133" s="61" t="s">
        <v>1713</v>
      </c>
      <c r="C133" s="60" t="str">
        <f t="shared" si="0"/>
        <v>M03010</v>
      </c>
      <c r="D133" s="62">
        <v>3</v>
      </c>
      <c r="E133" s="60" t="str">
        <f>VLOOKUP(A133,[3]Actualizado!$C$6:$E$217,3,FALSE)</f>
        <v>03</v>
      </c>
    </row>
    <row r="134" spans="1:5" x14ac:dyDescent="0.25">
      <c r="A134" s="63" t="s">
        <v>1441</v>
      </c>
      <c r="B134" s="61" t="s">
        <v>1714</v>
      </c>
      <c r="C134" s="60" t="str">
        <f t="shared" si="0"/>
        <v>M03011</v>
      </c>
      <c r="D134" s="62">
        <v>3</v>
      </c>
      <c r="E134" s="60" t="str">
        <f>VLOOKUP(A134,[3]Actualizado!$C$6:$E$217,3,FALSE)</f>
        <v>22</v>
      </c>
    </row>
    <row r="135" spans="1:5" x14ac:dyDescent="0.25">
      <c r="A135" s="63" t="s">
        <v>1715</v>
      </c>
      <c r="B135" s="61" t="s">
        <v>1716</v>
      </c>
      <c r="C135" s="60" t="str">
        <f t="shared" si="0"/>
        <v>M03012</v>
      </c>
      <c r="D135" s="62">
        <v>3</v>
      </c>
      <c r="E135" s="60" t="str">
        <f>VLOOKUP(A135,[3]Actualizado!$C$6:$E$217,3,FALSE)</f>
        <v>22</v>
      </c>
    </row>
    <row r="136" spans="1:5" x14ac:dyDescent="0.25">
      <c r="A136" s="63" t="s">
        <v>1717</v>
      </c>
      <c r="B136" s="61" t="s">
        <v>1718</v>
      </c>
      <c r="C136" s="60" t="str">
        <f t="shared" si="0"/>
        <v>M03013</v>
      </c>
      <c r="D136" s="62">
        <v>3</v>
      </c>
      <c r="E136" s="60" t="str">
        <f>VLOOKUP(A136,[3]Actualizado!$C$6:$E$217,3,FALSE)</f>
        <v>22</v>
      </c>
    </row>
    <row r="137" spans="1:5" x14ac:dyDescent="0.25">
      <c r="A137" s="63" t="s">
        <v>1719</v>
      </c>
      <c r="B137" s="61" t="s">
        <v>1720</v>
      </c>
      <c r="C137" s="60" t="str">
        <f t="shared" si="0"/>
        <v>M03018</v>
      </c>
      <c r="D137" s="62">
        <v>5</v>
      </c>
      <c r="E137" s="60" t="str">
        <f>VLOOKUP(A137,[3]Actualizado!$C$6:$E$217,3,FALSE)</f>
        <v>23</v>
      </c>
    </row>
    <row r="138" spans="1:5" x14ac:dyDescent="0.25">
      <c r="A138" s="63" t="s">
        <v>47</v>
      </c>
      <c r="B138" s="61" t="s">
        <v>1721</v>
      </c>
      <c r="C138" s="60" t="str">
        <f t="shared" si="0"/>
        <v>M03019</v>
      </c>
      <c r="D138" s="62">
        <v>5</v>
      </c>
      <c r="E138" s="60" t="str">
        <f>VLOOKUP(A138,[3]Actualizado!$C$6:$E$217,3,FALSE)</f>
        <v>23</v>
      </c>
    </row>
    <row r="139" spans="1:5" x14ac:dyDescent="0.25">
      <c r="A139" s="63" t="s">
        <v>231</v>
      </c>
      <c r="B139" s="61" t="s">
        <v>1722</v>
      </c>
      <c r="C139" s="60" t="str">
        <f t="shared" si="0"/>
        <v>M03020</v>
      </c>
      <c r="D139" s="62">
        <v>5</v>
      </c>
      <c r="E139" s="60" t="str">
        <f>VLOOKUP(A139,[3]Actualizado!$C$6:$E$217,3,FALSE)</f>
        <v>23</v>
      </c>
    </row>
    <row r="140" spans="1:5" x14ac:dyDescent="0.25">
      <c r="A140" s="63" t="s">
        <v>491</v>
      </c>
      <c r="B140" s="61" t="s">
        <v>1723</v>
      </c>
      <c r="C140" s="60" t="str">
        <f t="shared" si="0"/>
        <v>M03021</v>
      </c>
      <c r="D140" s="62">
        <v>5</v>
      </c>
      <c r="E140" s="60" t="str">
        <f>VLOOKUP(A140,[3]Actualizado!$C$6:$E$217,3,FALSE)</f>
        <v>23</v>
      </c>
    </row>
    <row r="141" spans="1:5" x14ac:dyDescent="0.25">
      <c r="A141" s="63" t="s">
        <v>178</v>
      </c>
      <c r="B141" s="61" t="s">
        <v>1724</v>
      </c>
      <c r="C141" s="60" t="str">
        <f t="shared" si="0"/>
        <v>M03022</v>
      </c>
      <c r="D141" s="62">
        <v>5</v>
      </c>
      <c r="E141" s="60" t="str">
        <f>VLOOKUP(A141,[3]Actualizado!$C$6:$E$217,3,FALSE)</f>
        <v>23</v>
      </c>
    </row>
    <row r="142" spans="1:5" x14ac:dyDescent="0.25">
      <c r="A142" s="63" t="s">
        <v>194</v>
      </c>
      <c r="B142" s="61" t="s">
        <v>1725</v>
      </c>
      <c r="C142" s="60" t="str">
        <f t="shared" si="0"/>
        <v>M03023</v>
      </c>
      <c r="D142" s="62">
        <v>5</v>
      </c>
      <c r="E142" s="60" t="str">
        <f>VLOOKUP(A142,[3]Actualizado!$C$6:$E$217,3,FALSE)</f>
        <v>23</v>
      </c>
    </row>
    <row r="143" spans="1:5" x14ac:dyDescent="0.25">
      <c r="A143" s="63" t="s">
        <v>35</v>
      </c>
      <c r="B143" s="61" t="s">
        <v>1726</v>
      </c>
      <c r="C143" s="60" t="str">
        <f t="shared" si="0"/>
        <v>M03024</v>
      </c>
      <c r="D143" s="62">
        <v>5</v>
      </c>
      <c r="E143" s="60" t="str">
        <f>VLOOKUP(A143,[3]Actualizado!$C$6:$E$217,3,FALSE)</f>
        <v>23</v>
      </c>
    </row>
    <row r="144" spans="1:5" x14ac:dyDescent="0.25">
      <c r="A144" s="63" t="s">
        <v>182</v>
      </c>
      <c r="B144" s="61" t="s">
        <v>1727</v>
      </c>
      <c r="C144" s="60" t="str">
        <f t="shared" si="0"/>
        <v>M03025</v>
      </c>
      <c r="D144" s="62">
        <v>5</v>
      </c>
      <c r="E144" s="60" t="str">
        <f>VLOOKUP(A144,[3]Actualizado!$C$6:$E$217,3,FALSE)</f>
        <v>23</v>
      </c>
    </row>
    <row r="145" spans="1:5" x14ac:dyDescent="0.25">
      <c r="A145" s="63" t="s">
        <v>1728</v>
      </c>
      <c r="B145" s="61" t="s">
        <v>1729</v>
      </c>
      <c r="C145" s="60" t="str">
        <f t="shared" si="0"/>
        <v>CF40001</v>
      </c>
      <c r="D145" s="62">
        <v>5</v>
      </c>
      <c r="E145" s="60" t="str">
        <f>VLOOKUP(A145,[3]Actualizado!$C$6:$E$217,3,FALSE)</f>
        <v>23</v>
      </c>
    </row>
    <row r="146" spans="1:5" x14ac:dyDescent="0.25">
      <c r="A146" s="63" t="s">
        <v>1730</v>
      </c>
      <c r="B146" s="61" t="s">
        <v>1731</v>
      </c>
      <c r="C146" s="60" t="str">
        <f t="shared" si="0"/>
        <v>CF40002</v>
      </c>
      <c r="D146" s="62">
        <v>5</v>
      </c>
      <c r="E146" s="60" t="str">
        <f>VLOOKUP(A146,[3]Actualizado!$C$6:$E$217,3,FALSE)</f>
        <v>23</v>
      </c>
    </row>
    <row r="147" spans="1:5" x14ac:dyDescent="0.25">
      <c r="A147" s="63" t="s">
        <v>1732</v>
      </c>
      <c r="B147" s="61" t="s">
        <v>1733</v>
      </c>
      <c r="C147" s="60" t="str">
        <f t="shared" si="0"/>
        <v>CF40003</v>
      </c>
      <c r="D147" s="62">
        <v>5</v>
      </c>
      <c r="E147" s="60" t="str">
        <f>VLOOKUP(A147,[3]Actualizado!$C$6:$E$217,3,FALSE)</f>
        <v>23</v>
      </c>
    </row>
    <row r="148" spans="1:5" x14ac:dyDescent="0.25">
      <c r="A148" s="63" t="s">
        <v>1734</v>
      </c>
      <c r="B148" s="61" t="s">
        <v>1735</v>
      </c>
      <c r="C148" s="60" t="str">
        <f t="shared" si="0"/>
        <v>CF40004</v>
      </c>
      <c r="D148" s="62">
        <v>5</v>
      </c>
      <c r="E148" s="60" t="str">
        <f>VLOOKUP(A148,[3]Actualizado!$C$6:$E$217,3,FALSE)</f>
        <v>23</v>
      </c>
    </row>
    <row r="149" spans="1:5" x14ac:dyDescent="0.25">
      <c r="A149" s="63" t="s">
        <v>1736</v>
      </c>
      <c r="B149" s="61" t="s">
        <v>1737</v>
      </c>
      <c r="C149" s="60" t="str">
        <f t="shared" si="0"/>
        <v>CF41001</v>
      </c>
      <c r="D149" s="62">
        <v>4</v>
      </c>
      <c r="E149" s="60" t="str">
        <f>VLOOKUP(A149,[3]Actualizado!$C$6:$E$217,3,FALSE)</f>
        <v>11</v>
      </c>
    </row>
    <row r="150" spans="1:5" x14ac:dyDescent="0.25">
      <c r="A150" s="63" t="s">
        <v>1738</v>
      </c>
      <c r="B150" s="61" t="s">
        <v>1739</v>
      </c>
      <c r="C150" s="60" t="str">
        <f t="shared" si="0"/>
        <v>CF41002</v>
      </c>
      <c r="D150" s="62">
        <v>4</v>
      </c>
      <c r="E150" s="60" t="str">
        <f>VLOOKUP(A150,[3]Actualizado!$C$6:$E$217,3,FALSE)</f>
        <v>11</v>
      </c>
    </row>
    <row r="151" spans="1:5" x14ac:dyDescent="0.25">
      <c r="A151" s="63" t="s">
        <v>1740</v>
      </c>
      <c r="B151" s="61" t="s">
        <v>1741</v>
      </c>
      <c r="C151" s="60" t="str">
        <f t="shared" si="0"/>
        <v>CF41003</v>
      </c>
      <c r="D151" s="62">
        <v>4</v>
      </c>
      <c r="E151" s="60" t="str">
        <f>VLOOKUP(A151,[3]Actualizado!$C$6:$E$217,3,FALSE)</f>
        <v>11</v>
      </c>
    </row>
    <row r="152" spans="1:5" x14ac:dyDescent="0.25">
      <c r="A152" s="63" t="s">
        <v>1742</v>
      </c>
      <c r="B152" s="61" t="s">
        <v>1743</v>
      </c>
      <c r="C152" s="60" t="str">
        <f t="shared" si="0"/>
        <v>CF41004</v>
      </c>
      <c r="D152" s="62">
        <v>4</v>
      </c>
      <c r="E152" s="60" t="str">
        <f>VLOOKUP(A152,[3]Actualizado!$C$6:$E$217,3,FALSE)</f>
        <v>11</v>
      </c>
    </row>
    <row r="153" spans="1:5" x14ac:dyDescent="0.25">
      <c r="A153" s="63" t="s">
        <v>1744</v>
      </c>
      <c r="B153" s="61" t="s">
        <v>1745</v>
      </c>
      <c r="C153" s="60" t="str">
        <f t="shared" si="0"/>
        <v>CF41006</v>
      </c>
      <c r="D153" s="62">
        <v>4</v>
      </c>
      <c r="E153" s="60" t="str">
        <f>VLOOKUP(A153,[3]Actualizado!$C$6:$E$217,3,FALSE)</f>
        <v>11</v>
      </c>
    </row>
    <row r="154" spans="1:5" x14ac:dyDescent="0.25">
      <c r="A154" s="63" t="s">
        <v>1746</v>
      </c>
      <c r="B154" s="61" t="s">
        <v>1747</v>
      </c>
      <c r="C154" s="60" t="str">
        <f t="shared" si="0"/>
        <v>CF41007</v>
      </c>
      <c r="D154" s="62">
        <v>4</v>
      </c>
      <c r="E154" s="60" t="str">
        <f>VLOOKUP(A154,[3]Actualizado!$C$6:$E$217,3,FALSE)</f>
        <v>11</v>
      </c>
    </row>
    <row r="155" spans="1:5" x14ac:dyDescent="0.25">
      <c r="A155" s="63" t="s">
        <v>1748</v>
      </c>
      <c r="B155" s="61" t="s">
        <v>1749</v>
      </c>
      <c r="C155" s="60" t="str">
        <f t="shared" si="0"/>
        <v>CF41008</v>
      </c>
      <c r="D155" s="62">
        <v>4</v>
      </c>
      <c r="E155" s="60" t="str">
        <f>VLOOKUP(A155,[3]Actualizado!$C$6:$E$217,3,FALSE)</f>
        <v>11</v>
      </c>
    </row>
    <row r="156" spans="1:5" x14ac:dyDescent="0.25">
      <c r="A156" s="63" t="s">
        <v>1750</v>
      </c>
      <c r="B156" s="61" t="s">
        <v>1751</v>
      </c>
      <c r="C156" s="60" t="str">
        <f t="shared" si="0"/>
        <v>CF41009</v>
      </c>
      <c r="D156" s="62">
        <v>4</v>
      </c>
      <c r="E156" s="60" t="str">
        <f>VLOOKUP(A156,[3]Actualizado!$C$6:$E$217,3,FALSE)</f>
        <v>11</v>
      </c>
    </row>
    <row r="157" spans="1:5" x14ac:dyDescent="0.25">
      <c r="A157" s="63" t="s">
        <v>1752</v>
      </c>
      <c r="B157" s="61" t="s">
        <v>1753</v>
      </c>
      <c r="C157" s="60" t="str">
        <f t="shared" si="0"/>
        <v>CF41010</v>
      </c>
      <c r="D157" s="62">
        <v>4</v>
      </c>
      <c r="E157" s="60" t="str">
        <f>VLOOKUP(A157,[3]Actualizado!$C$6:$E$217,3,FALSE)</f>
        <v>11</v>
      </c>
    </row>
    <row r="158" spans="1:5" x14ac:dyDescent="0.25">
      <c r="A158" s="63" t="s">
        <v>1754</v>
      </c>
      <c r="B158" s="61" t="s">
        <v>1755</v>
      </c>
      <c r="C158" s="60" t="str">
        <f t="shared" si="0"/>
        <v>CF41011</v>
      </c>
      <c r="D158" s="62">
        <v>4</v>
      </c>
      <c r="E158" s="60" t="str">
        <f>VLOOKUP(A158,[3]Actualizado!$C$6:$E$217,3,FALSE)</f>
        <v>11</v>
      </c>
    </row>
    <row r="159" spans="1:5" x14ac:dyDescent="0.25">
      <c r="A159" s="63" t="s">
        <v>1756</v>
      </c>
      <c r="B159" s="61" t="s">
        <v>1757</v>
      </c>
      <c r="C159" s="60" t="str">
        <f t="shared" si="0"/>
        <v>CF41012</v>
      </c>
      <c r="D159" s="62">
        <v>4</v>
      </c>
      <c r="E159" s="60" t="str">
        <f>VLOOKUP(A159,[3]Actualizado!$C$6:$E$217,3,FALSE)</f>
        <v>11</v>
      </c>
    </row>
    <row r="160" spans="1:5" x14ac:dyDescent="0.25">
      <c r="A160" s="63" t="s">
        <v>1758</v>
      </c>
      <c r="B160" s="61" t="s">
        <v>1759</v>
      </c>
      <c r="C160" s="60" t="str">
        <f t="shared" si="0"/>
        <v>CF41013</v>
      </c>
      <c r="D160" s="62">
        <v>4</v>
      </c>
      <c r="E160" s="60" t="str">
        <f>VLOOKUP(A160,[3]Actualizado!$C$6:$E$217,3,FALSE)</f>
        <v>11</v>
      </c>
    </row>
    <row r="161" spans="1:5" x14ac:dyDescent="0.25">
      <c r="A161" s="63" t="s">
        <v>1760</v>
      </c>
      <c r="B161" s="61" t="s">
        <v>1761</v>
      </c>
      <c r="C161" s="60" t="str">
        <f t="shared" si="0"/>
        <v>CF41014</v>
      </c>
      <c r="D161" s="62">
        <v>4</v>
      </c>
      <c r="E161" s="60" t="str">
        <f>VLOOKUP(A161,[3]Actualizado!$C$6:$E$217,3,FALSE)</f>
        <v>11</v>
      </c>
    </row>
    <row r="162" spans="1:5" x14ac:dyDescent="0.25">
      <c r="A162" s="63" t="s">
        <v>1762</v>
      </c>
      <c r="B162" s="61" t="s">
        <v>1763</v>
      </c>
      <c r="C162" s="60" t="str">
        <f t="shared" si="0"/>
        <v>CF41015</v>
      </c>
      <c r="D162" s="62">
        <v>4</v>
      </c>
      <c r="E162" s="60" t="str">
        <f>VLOOKUP(A162,[3]Actualizado!$C$6:$E$217,3,FALSE)</f>
        <v>11</v>
      </c>
    </row>
    <row r="163" spans="1:5" x14ac:dyDescent="0.25">
      <c r="A163" s="63" t="s">
        <v>1764</v>
      </c>
      <c r="B163" s="61" t="s">
        <v>1765</v>
      </c>
      <c r="C163" s="60" t="str">
        <f t="shared" si="0"/>
        <v>CF41016</v>
      </c>
      <c r="D163" s="62">
        <v>4</v>
      </c>
      <c r="E163" s="60" t="str">
        <f>VLOOKUP(A163,[3]Actualizado!$C$6:$E$217,3,FALSE)</f>
        <v>11</v>
      </c>
    </row>
    <row r="164" spans="1:5" x14ac:dyDescent="0.25">
      <c r="A164" s="63" t="s">
        <v>1766</v>
      </c>
      <c r="B164" s="61" t="s">
        <v>1767</v>
      </c>
      <c r="C164" s="60" t="str">
        <f t="shared" si="0"/>
        <v>CF41017</v>
      </c>
      <c r="D164" s="62">
        <v>4</v>
      </c>
      <c r="E164" s="60" t="str">
        <f>VLOOKUP(A164,[3]Actualizado!$C$6:$E$217,3,FALSE)</f>
        <v>03</v>
      </c>
    </row>
    <row r="165" spans="1:5" x14ac:dyDescent="0.25">
      <c r="A165" s="63" t="s">
        <v>1768</v>
      </c>
      <c r="B165" s="61" t="s">
        <v>1769</v>
      </c>
      <c r="C165" s="60" t="str">
        <f t="shared" si="0"/>
        <v>CF41018</v>
      </c>
      <c r="D165" s="62">
        <v>4</v>
      </c>
      <c r="E165" s="60" t="str">
        <f>VLOOKUP(A165,[3]Actualizado!$C$6:$E$217,3,FALSE)</f>
        <v>03</v>
      </c>
    </row>
    <row r="166" spans="1:5" x14ac:dyDescent="0.25">
      <c r="A166" s="63" t="s">
        <v>1770</v>
      </c>
      <c r="B166" s="61" t="s">
        <v>1771</v>
      </c>
      <c r="C166" s="60" t="str">
        <f t="shared" si="0"/>
        <v>CF41022</v>
      </c>
      <c r="D166" s="62">
        <v>4</v>
      </c>
      <c r="E166" s="60" t="str">
        <f>VLOOKUP(A166,[3]Actualizado!$C$6:$E$217,3,FALSE)</f>
        <v>06</v>
      </c>
    </row>
    <row r="167" spans="1:5" x14ac:dyDescent="0.25">
      <c r="A167" s="63" t="s">
        <v>1772</v>
      </c>
      <c r="B167" s="61" t="s">
        <v>1773</v>
      </c>
      <c r="C167" s="60" t="str">
        <f t="shared" si="0"/>
        <v>CF41023</v>
      </c>
      <c r="D167" s="62">
        <v>4</v>
      </c>
      <c r="E167" s="60" t="str">
        <f>VLOOKUP(A167,[3]Actualizado!$C$6:$E$217,3,FALSE)</f>
        <v>10</v>
      </c>
    </row>
    <row r="168" spans="1:5" x14ac:dyDescent="0.25">
      <c r="A168" s="63" t="s">
        <v>1774</v>
      </c>
      <c r="B168" s="61" t="s">
        <v>1775</v>
      </c>
      <c r="C168" s="60" t="str">
        <f t="shared" si="0"/>
        <v>CF41024</v>
      </c>
      <c r="D168" s="62">
        <v>4</v>
      </c>
      <c r="E168" s="60" t="str">
        <f>VLOOKUP(A168,[3]Actualizado!$C$6:$E$217,3,FALSE)</f>
        <v>10</v>
      </c>
    </row>
    <row r="169" spans="1:5" x14ac:dyDescent="0.25">
      <c r="A169" s="63" t="s">
        <v>1776</v>
      </c>
      <c r="B169" s="61" t="s">
        <v>1777</v>
      </c>
      <c r="C169" s="60" t="str">
        <f t="shared" si="0"/>
        <v>CF41025</v>
      </c>
      <c r="D169" s="62">
        <v>4</v>
      </c>
      <c r="E169" s="60" t="str">
        <f>VLOOKUP(A169,[3]Actualizado!$C$6:$E$217,3,FALSE)</f>
        <v>10</v>
      </c>
    </row>
    <row r="170" spans="1:5" x14ac:dyDescent="0.25">
      <c r="A170" s="63" t="s">
        <v>1778</v>
      </c>
      <c r="B170" s="61" t="s">
        <v>1779</v>
      </c>
      <c r="C170" s="60" t="str">
        <f t="shared" si="0"/>
        <v>CF41026</v>
      </c>
      <c r="D170" s="62">
        <v>4</v>
      </c>
      <c r="E170" s="60" t="str">
        <f>VLOOKUP(A170,[3]Actualizado!$C$6:$E$217,3,FALSE)</f>
        <v>10</v>
      </c>
    </row>
    <row r="171" spans="1:5" x14ac:dyDescent="0.25">
      <c r="A171" s="63" t="s">
        <v>1780</v>
      </c>
      <c r="B171" s="61" t="s">
        <v>1781</v>
      </c>
      <c r="C171" s="60" t="str">
        <f t="shared" si="0"/>
        <v>CF41027</v>
      </c>
      <c r="D171" s="62">
        <v>4</v>
      </c>
      <c r="E171" s="60" t="str">
        <f>VLOOKUP(A171,[3]Actualizado!$C$6:$E$217,3,FALSE)</f>
        <v>10</v>
      </c>
    </row>
    <row r="172" spans="1:5" x14ac:dyDescent="0.25">
      <c r="A172" s="63" t="s">
        <v>1782</v>
      </c>
      <c r="B172" s="61" t="s">
        <v>1783</v>
      </c>
      <c r="C172" s="60" t="str">
        <f t="shared" si="0"/>
        <v>CF41028</v>
      </c>
      <c r="D172" s="62">
        <v>4</v>
      </c>
      <c r="E172" s="60" t="str">
        <f>VLOOKUP(A172,[3]Actualizado!$C$6:$E$217,3,FALSE)</f>
        <v>10</v>
      </c>
    </row>
    <row r="173" spans="1:5" x14ac:dyDescent="0.25">
      <c r="A173" s="63" t="s">
        <v>1784</v>
      </c>
      <c r="B173" s="61" t="s">
        <v>1785</v>
      </c>
      <c r="C173" s="60" t="str">
        <f t="shared" si="0"/>
        <v>CF41030</v>
      </c>
      <c r="D173" s="62">
        <v>4</v>
      </c>
      <c r="E173" s="60" t="str">
        <f>VLOOKUP(A173,[3]Actualizado!$C$6:$E$217,3,FALSE)</f>
        <v>21</v>
      </c>
    </row>
    <row r="174" spans="1:5" x14ac:dyDescent="0.25">
      <c r="A174" s="63" t="s">
        <v>1786</v>
      </c>
      <c r="B174" s="61" t="s">
        <v>1787</v>
      </c>
      <c r="C174" s="60" t="str">
        <f t="shared" si="0"/>
        <v>CF41031</v>
      </c>
      <c r="D174" s="62">
        <v>4</v>
      </c>
      <c r="E174" s="60" t="str">
        <f>VLOOKUP(A174,[3]Actualizado!$C$6:$E$217,3,FALSE)</f>
        <v>17</v>
      </c>
    </row>
    <row r="175" spans="1:5" x14ac:dyDescent="0.25">
      <c r="A175" s="63" t="s">
        <v>1788</v>
      </c>
      <c r="B175" s="61" t="s">
        <v>1789</v>
      </c>
      <c r="C175" s="60" t="str">
        <f t="shared" si="0"/>
        <v>CF41032</v>
      </c>
      <c r="D175" s="62">
        <v>4</v>
      </c>
      <c r="E175" s="60" t="str">
        <f>VLOOKUP(A175,[3]Actualizado!$C$6:$E$217,3,FALSE)</f>
        <v>05</v>
      </c>
    </row>
    <row r="176" spans="1:5" x14ac:dyDescent="0.25">
      <c r="A176" s="63" t="s">
        <v>1790</v>
      </c>
      <c r="B176" s="61" t="s">
        <v>1791</v>
      </c>
      <c r="C176" s="60" t="str">
        <f t="shared" si="0"/>
        <v>CF41036</v>
      </c>
      <c r="D176" s="62">
        <v>4</v>
      </c>
      <c r="E176" s="60" t="str">
        <f>VLOOKUP(A176,[3]Actualizado!$C$6:$E$217,3,FALSE)</f>
        <v>01</v>
      </c>
    </row>
    <row r="177" spans="1:5" x14ac:dyDescent="0.25">
      <c r="A177" s="63" t="s">
        <v>1792</v>
      </c>
      <c r="B177" s="61" t="s">
        <v>1793</v>
      </c>
      <c r="C177" s="60" t="str">
        <f t="shared" si="0"/>
        <v>CF41037</v>
      </c>
      <c r="D177" s="62">
        <v>4</v>
      </c>
      <c r="E177" s="60" t="str">
        <f>VLOOKUP(A177,[3]Actualizado!$C$6:$E$217,3,FALSE)</f>
        <v>01</v>
      </c>
    </row>
    <row r="178" spans="1:5" x14ac:dyDescent="0.25">
      <c r="A178" s="63" t="s">
        <v>1794</v>
      </c>
      <c r="B178" s="61" t="s">
        <v>1795</v>
      </c>
      <c r="C178" s="60" t="str">
        <f t="shared" si="0"/>
        <v>CF41038</v>
      </c>
      <c r="D178" s="62">
        <v>4</v>
      </c>
      <c r="E178" s="60" t="str">
        <f>VLOOKUP(A178,[3]Actualizado!$C$6:$E$217,3,FALSE)</f>
        <v>19</v>
      </c>
    </row>
    <row r="179" spans="1:5" x14ac:dyDescent="0.25">
      <c r="A179" s="63" t="s">
        <v>1796</v>
      </c>
      <c r="B179" s="61" t="s">
        <v>1797</v>
      </c>
      <c r="C179" s="60" t="str">
        <f t="shared" si="0"/>
        <v>CF41039</v>
      </c>
      <c r="D179" s="62">
        <v>4</v>
      </c>
      <c r="E179" s="60" t="str">
        <f>VLOOKUP(A179,[3]Actualizado!$C$6:$E$217,3,FALSE)</f>
        <v>19</v>
      </c>
    </row>
    <row r="180" spans="1:5" x14ac:dyDescent="0.25">
      <c r="A180" s="63" t="s">
        <v>1798</v>
      </c>
      <c r="B180" s="61" t="s">
        <v>1799</v>
      </c>
      <c r="C180" s="60" t="str">
        <f t="shared" si="0"/>
        <v>CF41040</v>
      </c>
      <c r="D180" s="62">
        <v>4</v>
      </c>
      <c r="E180" s="60" t="str">
        <f>VLOOKUP(A180,[3]Actualizado!$C$6:$E$217,3,FALSE)</f>
        <v>11</v>
      </c>
    </row>
    <row r="181" spans="1:5" x14ac:dyDescent="0.25">
      <c r="A181" s="63" t="s">
        <v>1800</v>
      </c>
      <c r="B181" s="65" t="s">
        <v>1801</v>
      </c>
      <c r="C181" s="60" t="str">
        <f t="shared" si="0"/>
        <v>CF41041</v>
      </c>
      <c r="D181" s="62">
        <v>4</v>
      </c>
      <c r="E181" s="60" t="str">
        <f>VLOOKUP(A181,[3]Actualizado!$C$6:$E$217,3,FALSE)</f>
        <v>07</v>
      </c>
    </row>
    <row r="182" spans="1:5" x14ac:dyDescent="0.25">
      <c r="A182" s="63" t="s">
        <v>1802</v>
      </c>
      <c r="B182" s="65" t="s">
        <v>1803</v>
      </c>
      <c r="C182" s="60" t="str">
        <f t="shared" si="0"/>
        <v>CF41042</v>
      </c>
      <c r="D182" s="62">
        <v>4</v>
      </c>
      <c r="E182" s="60" t="str">
        <f>VLOOKUP(A182,[3]Actualizado!$C$6:$E$217,3,FALSE)</f>
        <v>07</v>
      </c>
    </row>
    <row r="183" spans="1:5" x14ac:dyDescent="0.25">
      <c r="A183" s="63" t="s">
        <v>1804</v>
      </c>
      <c r="B183" s="65" t="s">
        <v>1805</v>
      </c>
      <c r="C183" s="60" t="str">
        <f t="shared" si="0"/>
        <v>CF41043</v>
      </c>
      <c r="D183" s="62">
        <v>4</v>
      </c>
      <c r="E183" s="60" t="str">
        <f>VLOOKUP(A183,[3]Actualizado!$C$6:$E$217,3,FALSE)</f>
        <v>07</v>
      </c>
    </row>
    <row r="184" spans="1:5" x14ac:dyDescent="0.25">
      <c r="A184" s="63" t="s">
        <v>1806</v>
      </c>
      <c r="B184" s="65" t="s">
        <v>1807</v>
      </c>
      <c r="C184" s="60" t="str">
        <f t="shared" si="0"/>
        <v>CF41044</v>
      </c>
      <c r="D184" s="62">
        <v>4</v>
      </c>
      <c r="E184" s="60" t="str">
        <f>VLOOKUP(A184,[3]Actualizado!$C$6:$E$217,3,FALSE)</f>
        <v>07</v>
      </c>
    </row>
    <row r="185" spans="1:5" x14ac:dyDescent="0.25">
      <c r="A185" s="63" t="s">
        <v>1808</v>
      </c>
      <c r="B185" s="65" t="s">
        <v>1809</v>
      </c>
      <c r="C185" s="60" t="str">
        <f t="shared" si="0"/>
        <v>CF41045</v>
      </c>
      <c r="D185" s="62">
        <v>4</v>
      </c>
      <c r="E185" s="60" t="str">
        <f>VLOOKUP(A185,[3]Actualizado!$C$6:$E$217,3,FALSE)</f>
        <v>07</v>
      </c>
    </row>
    <row r="186" spans="1:5" x14ac:dyDescent="0.25">
      <c r="A186" s="63" t="s">
        <v>1810</v>
      </c>
      <c r="B186" s="65" t="s">
        <v>1811</v>
      </c>
      <c r="C186" s="60" t="str">
        <f t="shared" si="0"/>
        <v>CF41046</v>
      </c>
      <c r="D186" s="62">
        <v>4</v>
      </c>
      <c r="E186" s="60" t="str">
        <f>VLOOKUP(A186,[3]Actualizado!$C$6:$E$217,3,FALSE)</f>
        <v>07</v>
      </c>
    </row>
    <row r="187" spans="1:5" x14ac:dyDescent="0.25">
      <c r="A187" s="63" t="s">
        <v>1812</v>
      </c>
      <c r="B187" s="65" t="s">
        <v>1813</v>
      </c>
      <c r="C187" s="60" t="str">
        <f t="shared" si="0"/>
        <v>CF41047</v>
      </c>
      <c r="D187" s="62">
        <v>4</v>
      </c>
      <c r="E187" s="60" t="str">
        <f>VLOOKUP(A187,[3]Actualizado!$C$6:$E$217,3,FALSE)</f>
        <v>07</v>
      </c>
    </row>
    <row r="188" spans="1:5" x14ac:dyDescent="0.25">
      <c r="A188" s="63" t="s">
        <v>1814</v>
      </c>
      <c r="B188" s="65" t="s">
        <v>1815</v>
      </c>
      <c r="C188" s="60" t="str">
        <f t="shared" si="0"/>
        <v>CF41048</v>
      </c>
      <c r="D188" s="62">
        <v>4</v>
      </c>
      <c r="E188" s="60" t="str">
        <f>VLOOKUP(A188,[3]Actualizado!$C$6:$E$217,3,FALSE)</f>
        <v>07</v>
      </c>
    </row>
    <row r="189" spans="1:5" x14ac:dyDescent="0.25">
      <c r="A189" s="63" t="s">
        <v>1816</v>
      </c>
      <c r="B189" s="65" t="s">
        <v>1817</v>
      </c>
      <c r="C189" s="60" t="str">
        <f t="shared" si="0"/>
        <v>CF41049</v>
      </c>
      <c r="D189" s="62">
        <v>4</v>
      </c>
      <c r="E189" s="60" t="str">
        <f>VLOOKUP(A189,[3]Actualizado!$C$6:$E$217,3,FALSE)</f>
        <v>07</v>
      </c>
    </row>
    <row r="190" spans="1:5" x14ac:dyDescent="0.25">
      <c r="A190" s="63" t="s">
        <v>1818</v>
      </c>
      <c r="B190" s="61" t="s">
        <v>1819</v>
      </c>
      <c r="C190" s="60" t="str">
        <f t="shared" si="0"/>
        <v>CF41050</v>
      </c>
      <c r="D190" s="62">
        <v>4</v>
      </c>
      <c r="E190" s="60" t="str">
        <f>VLOOKUP(A190,[3]Actualizado!$C$6:$E$217,3,FALSE)</f>
        <v>01</v>
      </c>
    </row>
    <row r="191" spans="1:5" x14ac:dyDescent="0.25">
      <c r="A191" s="63" t="s">
        <v>1820</v>
      </c>
      <c r="B191" s="61" t="s">
        <v>1821</v>
      </c>
      <c r="C191" s="60" t="str">
        <f t="shared" si="0"/>
        <v>CF41052</v>
      </c>
      <c r="D191" s="62">
        <v>4</v>
      </c>
      <c r="E191" s="60" t="str">
        <f>VLOOKUP(A191,[3]Actualizado!$C$6:$E$217,3,FALSE)</f>
        <v>10</v>
      </c>
    </row>
    <row r="192" spans="1:5" x14ac:dyDescent="0.25">
      <c r="A192" s="63" t="s">
        <v>1822</v>
      </c>
      <c r="B192" s="61" t="s">
        <v>1823</v>
      </c>
      <c r="C192" s="60" t="str">
        <f t="shared" si="0"/>
        <v>CF41054</v>
      </c>
      <c r="D192" s="62">
        <v>4</v>
      </c>
      <c r="E192" s="60" t="str">
        <f>VLOOKUP(A192,[3]Actualizado!$C$6:$E$217,3,FALSE)</f>
        <v>02</v>
      </c>
    </row>
    <row r="193" spans="1:5" x14ac:dyDescent="0.25">
      <c r="A193" s="63" t="s">
        <v>1824</v>
      </c>
      <c r="B193" s="61" t="s">
        <v>1825</v>
      </c>
      <c r="C193" s="60" t="str">
        <f t="shared" si="0"/>
        <v>CF41055</v>
      </c>
      <c r="D193" s="62">
        <v>4</v>
      </c>
      <c r="E193" s="60" t="str">
        <f>VLOOKUP(A193,[3]Actualizado!$C$6:$E$217,3,FALSE)</f>
        <v>01</v>
      </c>
    </row>
    <row r="194" spans="1:5" x14ac:dyDescent="0.25">
      <c r="A194" s="63" t="s">
        <v>1826</v>
      </c>
      <c r="B194" s="61" t="s">
        <v>1827</v>
      </c>
      <c r="C194" s="60" t="str">
        <f t="shared" si="0"/>
        <v>CF41056</v>
      </c>
      <c r="D194" s="62">
        <v>4</v>
      </c>
      <c r="E194" s="60" t="str">
        <f>VLOOKUP(A194,[3]Actualizado!$C$6:$E$217,3,FALSE)</f>
        <v>01</v>
      </c>
    </row>
    <row r="195" spans="1:5" x14ac:dyDescent="0.25">
      <c r="A195" s="63" t="s">
        <v>1828</v>
      </c>
      <c r="B195" s="61" t="s">
        <v>1829</v>
      </c>
      <c r="C195" s="60" t="str">
        <f t="shared" si="0"/>
        <v>CF41057</v>
      </c>
      <c r="D195" s="62">
        <v>4</v>
      </c>
      <c r="E195" s="60" t="str">
        <f>VLOOKUP(A195,[3]Actualizado!$C$6:$E$217,3,FALSE)</f>
        <v>01</v>
      </c>
    </row>
    <row r="196" spans="1:5" x14ac:dyDescent="0.25">
      <c r="A196" s="63" t="s">
        <v>1830</v>
      </c>
      <c r="B196" s="61" t="s">
        <v>1831</v>
      </c>
      <c r="C196" s="60" t="str">
        <f t="shared" si="0"/>
        <v>CF41058</v>
      </c>
      <c r="D196" s="62">
        <v>4</v>
      </c>
      <c r="E196" s="60" t="str">
        <f>VLOOKUP(A196,[3]Actualizado!$C$6:$E$217,3,FALSE)</f>
        <v>01</v>
      </c>
    </row>
    <row r="197" spans="1:5" x14ac:dyDescent="0.25">
      <c r="A197" s="63" t="s">
        <v>1832</v>
      </c>
      <c r="B197" s="61" t="s">
        <v>1833</v>
      </c>
      <c r="C197" s="60" t="str">
        <f t="shared" si="0"/>
        <v>CF41059</v>
      </c>
      <c r="D197" s="62">
        <v>4</v>
      </c>
      <c r="E197" s="60" t="str">
        <f>VLOOKUP(A197,[3]Actualizado!$C$6:$E$217,3,FALSE)</f>
        <v>01</v>
      </c>
    </row>
    <row r="198" spans="1:5" x14ac:dyDescent="0.25">
      <c r="A198" s="63" t="s">
        <v>1834</v>
      </c>
      <c r="B198" s="61" t="s">
        <v>1835</v>
      </c>
      <c r="C198" s="60" t="str">
        <f t="shared" si="0"/>
        <v>CF41060</v>
      </c>
      <c r="D198" s="62">
        <v>4</v>
      </c>
      <c r="E198" s="60" t="str">
        <f>VLOOKUP(A198,[3]Actualizado!$C$6:$E$217,3,FALSE)</f>
        <v>01</v>
      </c>
    </row>
    <row r="199" spans="1:5" x14ac:dyDescent="0.25">
      <c r="A199" s="63" t="s">
        <v>1836</v>
      </c>
      <c r="B199" s="61" t="s">
        <v>1837</v>
      </c>
      <c r="C199" s="60" t="str">
        <f t="shared" si="0"/>
        <v>CF41061</v>
      </c>
      <c r="D199" s="62">
        <v>4</v>
      </c>
      <c r="E199" s="60" t="str">
        <f>VLOOKUP(A199,[3]Actualizado!$C$6:$E$217,3,FALSE)</f>
        <v>01</v>
      </c>
    </row>
    <row r="200" spans="1:5" x14ac:dyDescent="0.25">
      <c r="A200" s="63" t="s">
        <v>1838</v>
      </c>
      <c r="B200" s="61" t="s">
        <v>1839</v>
      </c>
      <c r="C200" s="60" t="str">
        <f t="shared" si="0"/>
        <v>CF41062</v>
      </c>
      <c r="D200" s="62">
        <v>4</v>
      </c>
      <c r="E200" s="60" t="str">
        <f>VLOOKUP(A200,[3]Actualizado!$C$6:$E$217,3,FALSE)</f>
        <v>01</v>
      </c>
    </row>
    <row r="201" spans="1:5" x14ac:dyDescent="0.25">
      <c r="A201" s="63" t="s">
        <v>1840</v>
      </c>
      <c r="B201" s="61" t="s">
        <v>1841</v>
      </c>
      <c r="C201" s="60" t="str">
        <f t="shared" si="0"/>
        <v>CF41063</v>
      </c>
      <c r="D201" s="62">
        <v>4</v>
      </c>
      <c r="E201" s="60" t="str">
        <f>VLOOKUP(A201,[3]Actualizado!$C$6:$E$217,3,FALSE)</f>
        <v>01</v>
      </c>
    </row>
    <row r="202" spans="1:5" x14ac:dyDescent="0.25">
      <c r="A202" s="63" t="s">
        <v>1842</v>
      </c>
      <c r="B202" s="61" t="s">
        <v>1843</v>
      </c>
      <c r="C202" s="60" t="str">
        <f t="shared" si="0"/>
        <v>CF41064</v>
      </c>
      <c r="D202" s="62">
        <v>4</v>
      </c>
      <c r="E202" s="60" t="str">
        <f>VLOOKUP(A202,[3]Actualizado!$C$6:$E$217,3,FALSE)</f>
        <v>01</v>
      </c>
    </row>
    <row r="203" spans="1:5" x14ac:dyDescent="0.25">
      <c r="A203" s="63" t="s">
        <v>1844</v>
      </c>
      <c r="B203" s="61" t="s">
        <v>1845</v>
      </c>
      <c r="C203" s="60" t="str">
        <f t="shared" si="0"/>
        <v>CF41065</v>
      </c>
      <c r="D203" s="62">
        <v>4</v>
      </c>
      <c r="E203" s="60" t="str">
        <f>VLOOKUP(A203,[3]Actualizado!$C$6:$E$217,3,FALSE)</f>
        <v>01</v>
      </c>
    </row>
    <row r="204" spans="1:5" x14ac:dyDescent="0.25">
      <c r="A204" s="63" t="s">
        <v>1846</v>
      </c>
      <c r="B204" s="61" t="s">
        <v>1847</v>
      </c>
      <c r="C204" s="60" t="str">
        <f t="shared" si="0"/>
        <v>CF41074</v>
      </c>
      <c r="D204" s="62">
        <v>4</v>
      </c>
      <c r="E204" s="60" t="str">
        <f>VLOOKUP(A204,[3]Actualizado!$C$6:$E$217,3,FALSE)</f>
        <v>20</v>
      </c>
    </row>
    <row r="205" spans="1:5" x14ac:dyDescent="0.25">
      <c r="A205" s="63" t="s">
        <v>1848</v>
      </c>
      <c r="B205" s="61" t="s">
        <v>1849</v>
      </c>
      <c r="C205" s="60" t="str">
        <f t="shared" si="0"/>
        <v>CF41075</v>
      </c>
      <c r="D205" s="62">
        <v>4</v>
      </c>
      <c r="E205" s="60" t="str">
        <f>VLOOKUP(A205,[3]Actualizado!$C$6:$E$217,3,FALSE)</f>
        <v>20</v>
      </c>
    </row>
    <row r="206" spans="1:5" x14ac:dyDescent="0.25">
      <c r="A206" s="63" t="s">
        <v>1850</v>
      </c>
      <c r="B206" s="61" t="s">
        <v>1851</v>
      </c>
      <c r="C206" s="60" t="str">
        <f t="shared" si="0"/>
        <v>CF41076</v>
      </c>
      <c r="D206" s="62">
        <v>4</v>
      </c>
      <c r="E206" s="60" t="str">
        <f>VLOOKUP(A206,[3]Actualizado!$C$6:$E$217,3,FALSE)</f>
        <v>20</v>
      </c>
    </row>
    <row r="207" spans="1:5" x14ac:dyDescent="0.25">
      <c r="A207" s="63" t="s">
        <v>1852</v>
      </c>
      <c r="B207" s="64" t="s">
        <v>1853</v>
      </c>
      <c r="C207" s="60" t="str">
        <f t="shared" si="0"/>
        <v>CF41077</v>
      </c>
      <c r="D207" s="62">
        <v>4</v>
      </c>
      <c r="E207" s="60" t="str">
        <f>VLOOKUP(A207,[3]Actualizado!$C$6:$E$217,3,FALSE)</f>
        <v>02</v>
      </c>
    </row>
    <row r="208" spans="1:5" x14ac:dyDescent="0.25">
      <c r="A208" s="60" t="s">
        <v>1854</v>
      </c>
      <c r="B208" s="66" t="s">
        <v>1855</v>
      </c>
      <c r="C208" s="60" t="str">
        <f t="shared" si="0"/>
        <v>CF41087</v>
      </c>
      <c r="D208" s="62">
        <v>4</v>
      </c>
      <c r="E208" s="60" t="str">
        <f>VLOOKUP(A208,[3]Actualizado!$C$6:$E$217,3,FALSE)</f>
        <v>10</v>
      </c>
    </row>
    <row r="209" spans="1:5" x14ac:dyDescent="0.25">
      <c r="A209" s="60" t="s">
        <v>1856</v>
      </c>
      <c r="B209" s="66" t="s">
        <v>1857</v>
      </c>
      <c r="C209" s="60" t="str">
        <f t="shared" si="0"/>
        <v>CF41088</v>
      </c>
      <c r="D209" s="62">
        <v>4</v>
      </c>
      <c r="E209" s="60" t="str">
        <f>VLOOKUP(A209,[3]Actualizado!$C$6:$E$217,3,FALSE)</f>
        <v>10</v>
      </c>
    </row>
    <row r="210" spans="1:5" x14ac:dyDescent="0.25">
      <c r="A210" s="60" t="s">
        <v>1858</v>
      </c>
      <c r="B210" s="66" t="s">
        <v>1859</v>
      </c>
      <c r="C210" s="60" t="str">
        <f t="shared" si="0"/>
        <v>CF41089</v>
      </c>
      <c r="D210" s="62">
        <v>4</v>
      </c>
      <c r="E210" s="60" t="str">
        <f>VLOOKUP(A210,[3]Actualizado!$C$6:$E$217,3,FALSE)</f>
        <v>10</v>
      </c>
    </row>
    <row r="211" spans="1:5" x14ac:dyDescent="0.25">
      <c r="A211" s="60" t="s">
        <v>1860</v>
      </c>
      <c r="B211" s="66" t="s">
        <v>1861</v>
      </c>
      <c r="C211" s="60" t="str">
        <f t="shared" si="0"/>
        <v>CF41090</v>
      </c>
      <c r="D211" s="62">
        <v>4</v>
      </c>
      <c r="E211" s="60" t="str">
        <f>VLOOKUP(A211,[3]Actualizado!$C$6:$E$217,3,FALSE)</f>
        <v>07</v>
      </c>
    </row>
    <row r="212" spans="1:5" x14ac:dyDescent="0.25">
      <c r="A212" s="60" t="s">
        <v>1862</v>
      </c>
      <c r="B212" s="66" t="s">
        <v>1863</v>
      </c>
      <c r="C212" s="60" t="str">
        <f t="shared" si="0"/>
        <v>CF50000</v>
      </c>
      <c r="D212" s="62">
        <v>4</v>
      </c>
      <c r="E212" s="60" t="str">
        <f>VLOOKUP(A212,[3]Actualizado!$C$6:$E$217,3,FALSE)</f>
        <v>11</v>
      </c>
    </row>
    <row r="213" spans="1:5" x14ac:dyDescent="0.25">
      <c r="A213" s="60" t="s">
        <v>1864</v>
      </c>
      <c r="B213" s="66" t="s">
        <v>1865</v>
      </c>
      <c r="C213" s="60" t="str">
        <f t="shared" si="0"/>
        <v>CF51000</v>
      </c>
      <c r="D213" s="62">
        <v>4</v>
      </c>
      <c r="E213" s="60" t="str">
        <f>VLOOKUP(A213,[3]Actualizado!$C$6:$E$217,3,FALSE)</f>
        <v>11</v>
      </c>
    </row>
    <row r="214" spans="1:5" x14ac:dyDescent="0.25">
      <c r="A214" s="60" t="s">
        <v>1866</v>
      </c>
      <c r="B214" s="66" t="s">
        <v>1867</v>
      </c>
      <c r="C214" s="60" t="str">
        <f t="shared" si="0"/>
        <v>CF52000</v>
      </c>
      <c r="D214" s="62">
        <v>4</v>
      </c>
      <c r="E214" s="60" t="str">
        <f>VLOOKUP(A214,[3]Actualizado!$C$6:$E$217,3,FALSE)</f>
        <v>03</v>
      </c>
    </row>
    <row r="215" spans="1:5" x14ac:dyDescent="0.25">
      <c r="A215" s="62" t="s">
        <v>1868</v>
      </c>
      <c r="B215" s="66" t="s">
        <v>1869</v>
      </c>
      <c r="C215" s="60" t="s">
        <v>1868</v>
      </c>
      <c r="D215" s="62">
        <v>8</v>
      </c>
      <c r="E215" s="60">
        <v>26</v>
      </c>
    </row>
    <row r="216" spans="1:5" x14ac:dyDescent="0.25">
      <c r="A216" s="62" t="s">
        <v>1870</v>
      </c>
      <c r="B216" s="66" t="s">
        <v>1871</v>
      </c>
      <c r="C216" s="60" t="s">
        <v>1870</v>
      </c>
      <c r="D216" s="62">
        <v>8</v>
      </c>
      <c r="E216" s="60">
        <v>26</v>
      </c>
    </row>
    <row r="217" spans="1:5" x14ac:dyDescent="0.25">
      <c r="A217" s="62" t="s">
        <v>1872</v>
      </c>
      <c r="B217" s="66" t="s">
        <v>1873</v>
      </c>
      <c r="C217" s="60" t="s">
        <v>1872</v>
      </c>
      <c r="D217" s="62">
        <v>8</v>
      </c>
      <c r="E217" s="60">
        <v>26</v>
      </c>
    </row>
    <row r="218" spans="1:5" x14ac:dyDescent="0.25">
      <c r="A218" s="62" t="s">
        <v>1874</v>
      </c>
      <c r="B218" s="66" t="s">
        <v>1875</v>
      </c>
      <c r="C218" s="60" t="s">
        <v>1874</v>
      </c>
      <c r="D218" s="62">
        <v>8</v>
      </c>
      <c r="E218" s="60">
        <v>26</v>
      </c>
    </row>
    <row r="219" spans="1:5" x14ac:dyDescent="0.25">
      <c r="A219" s="62" t="s">
        <v>1876</v>
      </c>
      <c r="B219" s="66" t="s">
        <v>1877</v>
      </c>
      <c r="C219" s="60" t="s">
        <v>1876</v>
      </c>
      <c r="D219" s="62">
        <v>8</v>
      </c>
      <c r="E219" s="60">
        <v>26</v>
      </c>
    </row>
    <row r="220" spans="1:5" x14ac:dyDescent="0.25">
      <c r="A220" s="62" t="s">
        <v>1878</v>
      </c>
      <c r="B220" s="66" t="s">
        <v>1879</v>
      </c>
      <c r="C220" s="60" t="s">
        <v>1878</v>
      </c>
      <c r="D220" s="62">
        <v>8</v>
      </c>
      <c r="E220" s="60">
        <v>26</v>
      </c>
    </row>
    <row r="221" spans="1:5" x14ac:dyDescent="0.25">
      <c r="A221" s="62" t="s">
        <v>1880</v>
      </c>
      <c r="B221" s="66" t="s">
        <v>1881</v>
      </c>
      <c r="C221" s="60" t="s">
        <v>1880</v>
      </c>
      <c r="D221" s="62">
        <v>8</v>
      </c>
      <c r="E221" s="60">
        <v>26</v>
      </c>
    </row>
    <row r="222" spans="1:5" x14ac:dyDescent="0.25">
      <c r="A222" s="62" t="s">
        <v>1882</v>
      </c>
      <c r="B222" s="66" t="s">
        <v>1883</v>
      </c>
      <c r="C222" s="60" t="s">
        <v>1882</v>
      </c>
      <c r="D222" s="62">
        <v>8</v>
      </c>
      <c r="E222" s="60">
        <v>26</v>
      </c>
    </row>
    <row r="223" spans="1:5" x14ac:dyDescent="0.25">
      <c r="A223" s="62" t="s">
        <v>1884</v>
      </c>
      <c r="B223" s="66" t="s">
        <v>1885</v>
      </c>
      <c r="C223" s="60" t="s">
        <v>1884</v>
      </c>
      <c r="D223" s="62">
        <v>8</v>
      </c>
      <c r="E223" s="60">
        <v>26</v>
      </c>
    </row>
    <row r="224" spans="1:5" x14ac:dyDescent="0.25">
      <c r="A224" s="62" t="s">
        <v>1886</v>
      </c>
      <c r="B224" s="66" t="s">
        <v>1887</v>
      </c>
      <c r="C224" s="60" t="s">
        <v>1886</v>
      </c>
      <c r="D224" s="62">
        <v>8</v>
      </c>
      <c r="E224" s="60">
        <v>26</v>
      </c>
    </row>
    <row r="225" spans="1:5" x14ac:dyDescent="0.25">
      <c r="A225" s="62" t="s">
        <v>1888</v>
      </c>
      <c r="B225" s="66" t="s">
        <v>1889</v>
      </c>
      <c r="C225" s="60" t="s">
        <v>1888</v>
      </c>
      <c r="D225" s="62">
        <v>7</v>
      </c>
      <c r="E225" s="60">
        <v>25</v>
      </c>
    </row>
    <row r="226" spans="1:5" x14ac:dyDescent="0.25">
      <c r="A226" s="62" t="s">
        <v>1890</v>
      </c>
      <c r="B226" s="66" t="s">
        <v>1891</v>
      </c>
      <c r="C226" s="60" t="s">
        <v>1890</v>
      </c>
      <c r="D226" s="62">
        <v>7</v>
      </c>
      <c r="E226" s="60">
        <v>25</v>
      </c>
    </row>
    <row r="227" spans="1:5" x14ac:dyDescent="0.25">
      <c r="A227" s="62" t="s">
        <v>1892</v>
      </c>
      <c r="B227" s="66" t="s">
        <v>1893</v>
      </c>
      <c r="C227" s="60" t="s">
        <v>1892</v>
      </c>
      <c r="D227" s="62">
        <v>7</v>
      </c>
      <c r="E227" s="60">
        <v>25</v>
      </c>
    </row>
    <row r="228" spans="1:5" x14ac:dyDescent="0.25">
      <c r="A228" s="62" t="s">
        <v>1894</v>
      </c>
      <c r="B228" s="66" t="s">
        <v>1895</v>
      </c>
      <c r="C228" s="60" t="s">
        <v>1894</v>
      </c>
      <c r="D228" s="62">
        <v>7</v>
      </c>
      <c r="E228" s="60">
        <v>25</v>
      </c>
    </row>
    <row r="229" spans="1:5" x14ac:dyDescent="0.25">
      <c r="A229" s="62" t="s">
        <v>1896</v>
      </c>
      <c r="B229" s="66" t="s">
        <v>1897</v>
      </c>
      <c r="C229" s="60" t="s">
        <v>1896</v>
      </c>
      <c r="D229" s="62">
        <v>7</v>
      </c>
      <c r="E229" s="60">
        <v>25</v>
      </c>
    </row>
    <row r="230" spans="1:5" x14ac:dyDescent="0.25">
      <c r="A230" s="62" t="s">
        <v>1898</v>
      </c>
      <c r="B230" s="66" t="s">
        <v>1899</v>
      </c>
      <c r="C230" s="60" t="s">
        <v>1898</v>
      </c>
      <c r="D230" s="62">
        <v>7</v>
      </c>
      <c r="E230" s="60">
        <v>25</v>
      </c>
    </row>
    <row r="231" spans="1:5" x14ac:dyDescent="0.25">
      <c r="A231" s="62" t="s">
        <v>1900</v>
      </c>
      <c r="B231" s="66" t="s">
        <v>1901</v>
      </c>
      <c r="C231" s="60" t="s">
        <v>1900</v>
      </c>
      <c r="D231" s="62">
        <v>7</v>
      </c>
      <c r="E231" s="60">
        <v>25</v>
      </c>
    </row>
    <row r="232" spans="1:5" x14ac:dyDescent="0.25">
      <c r="A232" s="62" t="s">
        <v>1902</v>
      </c>
      <c r="B232" s="66" t="s">
        <v>1903</v>
      </c>
      <c r="C232" s="60" t="s">
        <v>1902</v>
      </c>
      <c r="D232" s="62">
        <v>7</v>
      </c>
      <c r="E232" s="60">
        <v>25</v>
      </c>
    </row>
    <row r="233" spans="1:5" x14ac:dyDescent="0.25">
      <c r="A233" s="62" t="s">
        <v>1904</v>
      </c>
      <c r="B233" s="66" t="s">
        <v>1903</v>
      </c>
      <c r="C233" s="60" t="s">
        <v>1904</v>
      </c>
      <c r="D233" s="62">
        <v>7</v>
      </c>
      <c r="E233" s="60">
        <v>25</v>
      </c>
    </row>
    <row r="234" spans="1:5" x14ac:dyDescent="0.25">
      <c r="A234" s="62" t="s">
        <v>1905</v>
      </c>
      <c r="B234" s="66" t="s">
        <v>1906</v>
      </c>
      <c r="C234" s="60" t="s">
        <v>1905</v>
      </c>
      <c r="D234" s="62">
        <v>7</v>
      </c>
      <c r="E234" s="60">
        <v>25</v>
      </c>
    </row>
    <row r="235" spans="1:5" x14ac:dyDescent="0.25">
      <c r="A235" s="62" t="s">
        <v>1907</v>
      </c>
      <c r="B235" s="66" t="s">
        <v>1908</v>
      </c>
      <c r="C235" s="60" t="s">
        <v>1907</v>
      </c>
      <c r="D235" s="62">
        <v>7</v>
      </c>
      <c r="E235" s="60">
        <v>25</v>
      </c>
    </row>
    <row r="236" spans="1:5" x14ac:dyDescent="0.25">
      <c r="A236" s="62" t="s">
        <v>1909</v>
      </c>
      <c r="B236" s="66" t="s">
        <v>1910</v>
      </c>
      <c r="C236" s="60" t="s">
        <v>1909</v>
      </c>
      <c r="D236" s="62">
        <v>7</v>
      </c>
      <c r="E236" s="60">
        <v>25</v>
      </c>
    </row>
    <row r="237" spans="1:5" x14ac:dyDescent="0.25">
      <c r="A237" s="62" t="s">
        <v>1911</v>
      </c>
      <c r="B237" s="66" t="s">
        <v>1912</v>
      </c>
      <c r="C237" s="60" t="s">
        <v>1911</v>
      </c>
      <c r="D237" s="62">
        <v>7</v>
      </c>
      <c r="E237" s="60">
        <v>25</v>
      </c>
    </row>
    <row r="238" spans="1:5" x14ac:dyDescent="0.25">
      <c r="A238" s="62" t="s">
        <v>1913</v>
      </c>
      <c r="B238" s="66" t="s">
        <v>1914</v>
      </c>
      <c r="C238" s="60" t="s">
        <v>1913</v>
      </c>
      <c r="D238" s="62">
        <v>7</v>
      </c>
      <c r="E238" s="60">
        <v>25</v>
      </c>
    </row>
    <row r="239" spans="1:5" x14ac:dyDescent="0.25">
      <c r="A239" s="62" t="s">
        <v>1915</v>
      </c>
      <c r="B239" s="66" t="s">
        <v>1916</v>
      </c>
      <c r="C239" s="60" t="s">
        <v>1915</v>
      </c>
      <c r="D239" s="62">
        <v>7</v>
      </c>
      <c r="E239" s="60">
        <v>25</v>
      </c>
    </row>
    <row r="240" spans="1:5" x14ac:dyDescent="0.25">
      <c r="A240" s="62" t="s">
        <v>1917</v>
      </c>
      <c r="B240" s="66" t="s">
        <v>1918</v>
      </c>
      <c r="C240" s="60" t="s">
        <v>1919</v>
      </c>
      <c r="D240" s="62">
        <v>7</v>
      </c>
      <c r="E240" s="60">
        <v>25</v>
      </c>
    </row>
    <row r="241" spans="1:5" x14ac:dyDescent="0.25">
      <c r="A241" s="62" t="s">
        <v>1920</v>
      </c>
      <c r="B241" s="66" t="s">
        <v>1921</v>
      </c>
      <c r="C241" s="60" t="s">
        <v>1920</v>
      </c>
      <c r="D241" s="62">
        <v>7</v>
      </c>
      <c r="E241" s="60">
        <v>25</v>
      </c>
    </row>
    <row r="242" spans="1:5" x14ac:dyDescent="0.25">
      <c r="A242" s="66" t="s">
        <v>1922</v>
      </c>
      <c r="B242" s="66" t="s">
        <v>1923</v>
      </c>
      <c r="C242" s="60" t="s">
        <v>1924</v>
      </c>
      <c r="D242" s="62">
        <v>6</v>
      </c>
      <c r="E242" s="60">
        <v>24</v>
      </c>
    </row>
    <row r="243" spans="1:5" x14ac:dyDescent="0.25">
      <c r="A243" s="66" t="s">
        <v>1922</v>
      </c>
      <c r="B243" s="66" t="s">
        <v>1923</v>
      </c>
      <c r="C243" s="60" t="s">
        <v>1924</v>
      </c>
      <c r="D243" s="62">
        <v>6</v>
      </c>
      <c r="E243" s="60">
        <v>24</v>
      </c>
    </row>
    <row r="244" spans="1:5" x14ac:dyDescent="0.25">
      <c r="A244" s="66" t="s">
        <v>1925</v>
      </c>
      <c r="B244" s="66" t="s">
        <v>1926</v>
      </c>
      <c r="C244" s="60" t="s">
        <v>1927</v>
      </c>
      <c r="D244" s="62">
        <v>6</v>
      </c>
      <c r="E244" s="60">
        <v>24</v>
      </c>
    </row>
    <row r="245" spans="1:5" x14ac:dyDescent="0.25">
      <c r="A245" s="66" t="s">
        <v>1928</v>
      </c>
      <c r="B245" s="66" t="s">
        <v>1929</v>
      </c>
      <c r="C245" s="60" t="s">
        <v>1930</v>
      </c>
      <c r="D245" s="62">
        <v>6</v>
      </c>
      <c r="E245" s="60">
        <v>24</v>
      </c>
    </row>
    <row r="246" spans="1:5" x14ac:dyDescent="0.25">
      <c r="A246" s="66" t="s">
        <v>1931</v>
      </c>
      <c r="B246" s="66" t="s">
        <v>1929</v>
      </c>
      <c r="C246" s="60" t="s">
        <v>1932</v>
      </c>
      <c r="D246" s="62">
        <v>6</v>
      </c>
      <c r="E246" s="60">
        <v>24</v>
      </c>
    </row>
    <row r="247" spans="1:5" x14ac:dyDescent="0.25">
      <c r="A247" s="66" t="s">
        <v>1933</v>
      </c>
      <c r="B247" s="66" t="s">
        <v>1929</v>
      </c>
      <c r="C247" s="60" t="s">
        <v>1934</v>
      </c>
      <c r="D247" s="62">
        <v>6</v>
      </c>
      <c r="E247" s="60">
        <v>24</v>
      </c>
    </row>
    <row r="248" spans="1:5" x14ac:dyDescent="0.25">
      <c r="A248" s="66" t="s">
        <v>1935</v>
      </c>
      <c r="B248" s="66" t="s">
        <v>1929</v>
      </c>
      <c r="C248" s="60" t="s">
        <v>1936</v>
      </c>
      <c r="D248" s="62">
        <v>6</v>
      </c>
      <c r="E248" s="60">
        <v>24</v>
      </c>
    </row>
    <row r="249" spans="1:5" x14ac:dyDescent="0.25">
      <c r="A249" s="66" t="s">
        <v>1937</v>
      </c>
      <c r="B249" s="66" t="s">
        <v>1929</v>
      </c>
      <c r="C249" s="60" t="s">
        <v>1938</v>
      </c>
      <c r="D249" s="62">
        <v>6</v>
      </c>
      <c r="E249" s="60">
        <v>24</v>
      </c>
    </row>
    <row r="250" spans="1:5" x14ac:dyDescent="0.25">
      <c r="A250" s="66" t="s">
        <v>1939</v>
      </c>
      <c r="B250" s="66" t="s">
        <v>1929</v>
      </c>
      <c r="C250" s="60" t="s">
        <v>1940</v>
      </c>
      <c r="D250" s="62">
        <v>6</v>
      </c>
      <c r="E250" s="60">
        <v>24</v>
      </c>
    </row>
    <row r="251" spans="1:5" x14ac:dyDescent="0.25">
      <c r="A251" s="66" t="s">
        <v>1941</v>
      </c>
      <c r="B251" s="66" t="s">
        <v>1929</v>
      </c>
      <c r="C251" s="60" t="s">
        <v>1942</v>
      </c>
      <c r="D251" s="62">
        <v>6</v>
      </c>
      <c r="E251" s="60">
        <v>24</v>
      </c>
    </row>
    <row r="252" spans="1:5" x14ac:dyDescent="0.25">
      <c r="A252" s="66" t="s">
        <v>1943</v>
      </c>
      <c r="B252" s="66" t="s">
        <v>1929</v>
      </c>
      <c r="C252" s="60" t="s">
        <v>1944</v>
      </c>
      <c r="D252" s="62">
        <v>6</v>
      </c>
      <c r="E252" s="60">
        <v>24</v>
      </c>
    </row>
    <row r="253" spans="1:5" x14ac:dyDescent="0.25">
      <c r="A253" s="66" t="s">
        <v>1945</v>
      </c>
      <c r="B253" s="66" t="s">
        <v>1929</v>
      </c>
      <c r="C253" s="60" t="s">
        <v>1946</v>
      </c>
      <c r="D253" s="62">
        <v>6</v>
      </c>
      <c r="E253" s="60">
        <v>24</v>
      </c>
    </row>
    <row r="254" spans="1:5" x14ac:dyDescent="0.25">
      <c r="A254" s="66" t="s">
        <v>1947</v>
      </c>
      <c r="B254" s="66" t="s">
        <v>1948</v>
      </c>
      <c r="C254" s="60" t="s">
        <v>1949</v>
      </c>
      <c r="D254" s="62">
        <v>6</v>
      </c>
      <c r="E254" s="60">
        <v>24</v>
      </c>
    </row>
    <row r="255" spans="1:5" x14ac:dyDescent="0.25">
      <c r="A255" s="66" t="s">
        <v>1950</v>
      </c>
      <c r="B255" s="66" t="s">
        <v>1948</v>
      </c>
      <c r="C255" s="60" t="s">
        <v>1951</v>
      </c>
      <c r="D255" s="62">
        <v>6</v>
      </c>
      <c r="E255" s="60">
        <v>24</v>
      </c>
    </row>
    <row r="256" spans="1:5" x14ac:dyDescent="0.25">
      <c r="A256" s="66" t="s">
        <v>1952</v>
      </c>
      <c r="B256" s="66" t="s">
        <v>1948</v>
      </c>
      <c r="C256" s="60" t="s">
        <v>1953</v>
      </c>
      <c r="D256" s="62">
        <v>6</v>
      </c>
      <c r="E256" s="60">
        <v>24</v>
      </c>
    </row>
    <row r="257" spans="1:5" x14ac:dyDescent="0.25">
      <c r="A257" s="66" t="s">
        <v>1954</v>
      </c>
      <c r="B257" s="66" t="s">
        <v>1948</v>
      </c>
      <c r="C257" s="60" t="s">
        <v>1955</v>
      </c>
      <c r="D257" s="62">
        <v>6</v>
      </c>
      <c r="E257" s="60">
        <v>24</v>
      </c>
    </row>
    <row r="258" spans="1:5" x14ac:dyDescent="0.25">
      <c r="A258" s="66" t="s">
        <v>1956</v>
      </c>
      <c r="B258" s="66" t="s">
        <v>1948</v>
      </c>
      <c r="C258" s="60" t="s">
        <v>1957</v>
      </c>
      <c r="D258" s="62">
        <v>6</v>
      </c>
      <c r="E258" s="60">
        <v>24</v>
      </c>
    </row>
    <row r="259" spans="1:5" x14ac:dyDescent="0.25">
      <c r="A259" s="66" t="s">
        <v>1958</v>
      </c>
      <c r="B259" s="66" t="s">
        <v>1948</v>
      </c>
      <c r="C259" s="60" t="s">
        <v>1959</v>
      </c>
      <c r="D259" s="62">
        <v>6</v>
      </c>
      <c r="E259" s="60">
        <v>24</v>
      </c>
    </row>
    <row r="260" spans="1:5" x14ac:dyDescent="0.25">
      <c r="A260" s="66" t="s">
        <v>1960</v>
      </c>
      <c r="B260" s="66" t="s">
        <v>1948</v>
      </c>
      <c r="C260" s="60" t="s">
        <v>1961</v>
      </c>
      <c r="D260" s="62">
        <v>6</v>
      </c>
      <c r="E260" s="60">
        <v>24</v>
      </c>
    </row>
    <row r="261" spans="1:5" x14ac:dyDescent="0.25">
      <c r="A261" s="66" t="s">
        <v>1962</v>
      </c>
      <c r="B261" s="66" t="s">
        <v>1948</v>
      </c>
      <c r="C261" s="60" t="s">
        <v>1963</v>
      </c>
      <c r="D261" s="62">
        <v>6</v>
      </c>
      <c r="E261" s="60">
        <v>24</v>
      </c>
    </row>
    <row r="262" spans="1:5" x14ac:dyDescent="0.25">
      <c r="A262" s="66" t="s">
        <v>1964</v>
      </c>
      <c r="B262" s="66" t="s">
        <v>1948</v>
      </c>
      <c r="C262" s="60" t="s">
        <v>1965</v>
      </c>
      <c r="D262" s="62">
        <v>6</v>
      </c>
      <c r="E262" s="60">
        <v>24</v>
      </c>
    </row>
    <row r="263" spans="1:5" x14ac:dyDescent="0.25">
      <c r="A263" s="66" t="s">
        <v>1966</v>
      </c>
      <c r="B263" s="66" t="s">
        <v>1967</v>
      </c>
      <c r="C263" s="60" t="s">
        <v>1968</v>
      </c>
      <c r="D263" s="62">
        <v>6</v>
      </c>
      <c r="E263" s="60">
        <v>24</v>
      </c>
    </row>
    <row r="264" spans="1:5" x14ac:dyDescent="0.25">
      <c r="A264" s="66" t="s">
        <v>1969</v>
      </c>
      <c r="B264" s="66" t="s">
        <v>1967</v>
      </c>
      <c r="C264" s="60" t="s">
        <v>1970</v>
      </c>
      <c r="D264" s="62">
        <v>6</v>
      </c>
      <c r="E264" s="60">
        <v>24</v>
      </c>
    </row>
    <row r="265" spans="1:5" x14ac:dyDescent="0.25">
      <c r="A265" s="66" t="s">
        <v>1971</v>
      </c>
      <c r="B265" s="66" t="s">
        <v>1967</v>
      </c>
      <c r="C265" s="60" t="s">
        <v>1972</v>
      </c>
      <c r="D265" s="62">
        <v>6</v>
      </c>
      <c r="E265" s="60">
        <v>24</v>
      </c>
    </row>
    <row r="266" spans="1:5" x14ac:dyDescent="0.25">
      <c r="A266" s="66" t="s">
        <v>1973</v>
      </c>
      <c r="B266" s="66" t="s">
        <v>1967</v>
      </c>
      <c r="C266" s="60" t="s">
        <v>1974</v>
      </c>
      <c r="D266" s="62">
        <v>6</v>
      </c>
      <c r="E266" s="60">
        <v>24</v>
      </c>
    </row>
    <row r="267" spans="1:5" x14ac:dyDescent="0.25">
      <c r="A267" s="66" t="s">
        <v>1975</v>
      </c>
      <c r="B267" s="66" t="s">
        <v>1967</v>
      </c>
      <c r="C267" s="60" t="s">
        <v>1976</v>
      </c>
      <c r="D267" s="62">
        <v>6</v>
      </c>
      <c r="E267" s="60">
        <v>24</v>
      </c>
    </row>
    <row r="268" spans="1:5" x14ac:dyDescent="0.25">
      <c r="A268" s="66" t="s">
        <v>1977</v>
      </c>
      <c r="B268" s="66" t="s">
        <v>1967</v>
      </c>
      <c r="C268" s="60" t="s">
        <v>1978</v>
      </c>
      <c r="D268" s="62">
        <v>6</v>
      </c>
      <c r="E268" s="60">
        <v>24</v>
      </c>
    </row>
    <row r="269" spans="1:5" x14ac:dyDescent="0.25">
      <c r="A269" s="66" t="s">
        <v>1979</v>
      </c>
      <c r="B269" s="66" t="s">
        <v>1967</v>
      </c>
      <c r="C269" s="60" t="s">
        <v>1980</v>
      </c>
      <c r="D269" s="62">
        <v>6</v>
      </c>
      <c r="E269" s="60">
        <v>24</v>
      </c>
    </row>
    <row r="270" spans="1:5" x14ac:dyDescent="0.25">
      <c r="A270" s="66" t="s">
        <v>1981</v>
      </c>
      <c r="B270" s="66" t="s">
        <v>1967</v>
      </c>
      <c r="C270" s="60" t="s">
        <v>1982</v>
      </c>
      <c r="D270" s="62">
        <v>6</v>
      </c>
      <c r="E270" s="60">
        <v>24</v>
      </c>
    </row>
    <row r="271" spans="1:5" x14ac:dyDescent="0.25">
      <c r="A271" s="66" t="s">
        <v>1983</v>
      </c>
      <c r="B271" s="66" t="s">
        <v>1967</v>
      </c>
      <c r="C271" s="60" t="s">
        <v>1984</v>
      </c>
      <c r="D271" s="62">
        <v>6</v>
      </c>
      <c r="E271" s="60">
        <v>24</v>
      </c>
    </row>
    <row r="272" spans="1:5" x14ac:dyDescent="0.25">
      <c r="A272" s="66" t="s">
        <v>1985</v>
      </c>
      <c r="B272" s="66" t="s">
        <v>1986</v>
      </c>
      <c r="C272" s="60" t="s">
        <v>1987</v>
      </c>
      <c r="D272" s="62">
        <v>6</v>
      </c>
      <c r="E272" s="60">
        <v>24</v>
      </c>
    </row>
    <row r="273" spans="1:5" x14ac:dyDescent="0.25">
      <c r="A273" s="66" t="s">
        <v>1988</v>
      </c>
      <c r="B273" s="66" t="s">
        <v>1986</v>
      </c>
      <c r="C273" s="60" t="s">
        <v>1989</v>
      </c>
      <c r="D273" s="62">
        <v>6</v>
      </c>
      <c r="E273" s="60">
        <v>24</v>
      </c>
    </row>
    <row r="274" spans="1:5" x14ac:dyDescent="0.25">
      <c r="A274" s="66" t="s">
        <v>1990</v>
      </c>
      <c r="B274" s="66" t="s">
        <v>1986</v>
      </c>
      <c r="C274" s="60" t="s">
        <v>1991</v>
      </c>
      <c r="D274" s="62">
        <v>6</v>
      </c>
      <c r="E274" s="60">
        <v>24</v>
      </c>
    </row>
    <row r="275" spans="1:5" x14ac:dyDescent="0.25">
      <c r="A275" s="66" t="s">
        <v>1992</v>
      </c>
      <c r="B275" s="66" t="s">
        <v>1986</v>
      </c>
      <c r="C275" s="60" t="s">
        <v>1993</v>
      </c>
      <c r="D275" s="62">
        <v>6</v>
      </c>
      <c r="E275" s="60">
        <v>24</v>
      </c>
    </row>
    <row r="276" spans="1:5" x14ac:dyDescent="0.25">
      <c r="A276" s="66" t="s">
        <v>1994</v>
      </c>
      <c r="B276" s="66" t="s">
        <v>1986</v>
      </c>
      <c r="C276" s="60" t="s">
        <v>1995</v>
      </c>
      <c r="D276" s="62">
        <v>6</v>
      </c>
      <c r="E276" s="60">
        <v>24</v>
      </c>
    </row>
    <row r="277" spans="1:5" x14ac:dyDescent="0.25">
      <c r="A277" s="66" t="s">
        <v>1996</v>
      </c>
      <c r="B277" s="66" t="s">
        <v>1986</v>
      </c>
      <c r="C277" s="60" t="s">
        <v>1997</v>
      </c>
      <c r="D277" s="62">
        <v>6</v>
      </c>
      <c r="E277" s="60">
        <v>24</v>
      </c>
    </row>
    <row r="278" spans="1:5" x14ac:dyDescent="0.25">
      <c r="A278" s="66" t="s">
        <v>1998</v>
      </c>
      <c r="B278" s="66" t="s">
        <v>1986</v>
      </c>
      <c r="C278" s="60" t="s">
        <v>1999</v>
      </c>
      <c r="D278" s="62">
        <v>6</v>
      </c>
      <c r="E278" s="60">
        <v>24</v>
      </c>
    </row>
    <row r="279" spans="1:5" x14ac:dyDescent="0.25">
      <c r="A279" s="66" t="s">
        <v>2000</v>
      </c>
      <c r="B279" s="66" t="s">
        <v>1986</v>
      </c>
      <c r="C279" s="60" t="s">
        <v>2001</v>
      </c>
      <c r="D279" s="62">
        <v>6</v>
      </c>
      <c r="E279" s="60">
        <v>24</v>
      </c>
    </row>
    <row r="280" spans="1:5" x14ac:dyDescent="0.25">
      <c r="A280" s="66" t="s">
        <v>2002</v>
      </c>
      <c r="B280" s="66" t="s">
        <v>1986</v>
      </c>
      <c r="C280" s="60" t="s">
        <v>2001</v>
      </c>
      <c r="D280" s="62">
        <v>6</v>
      </c>
      <c r="E280" s="60">
        <v>24</v>
      </c>
    </row>
    <row r="281" spans="1:5" x14ac:dyDescent="0.25">
      <c r="A281" s="66" t="s">
        <v>2003</v>
      </c>
      <c r="B281" s="66" t="s">
        <v>1986</v>
      </c>
      <c r="C281" s="60" t="s">
        <v>2001</v>
      </c>
      <c r="D281" s="62">
        <v>6</v>
      </c>
      <c r="E281" s="60">
        <v>24</v>
      </c>
    </row>
    <row r="282" spans="1:5" x14ac:dyDescent="0.25">
      <c r="A282" s="66" t="s">
        <v>2004</v>
      </c>
      <c r="B282" s="66" t="s">
        <v>1986</v>
      </c>
      <c r="C282" s="60" t="s">
        <v>2001</v>
      </c>
      <c r="D282" s="62">
        <v>6</v>
      </c>
      <c r="E282" s="60">
        <v>24</v>
      </c>
    </row>
    <row r="283" spans="1:5" x14ac:dyDescent="0.25">
      <c r="A283" s="66" t="s">
        <v>2005</v>
      </c>
      <c r="B283" s="66" t="s">
        <v>1986</v>
      </c>
      <c r="C283" s="60" t="s">
        <v>2001</v>
      </c>
      <c r="D283" s="62">
        <v>6</v>
      </c>
      <c r="E283" s="60">
        <v>24</v>
      </c>
    </row>
    <row r="284" spans="1:5" x14ac:dyDescent="0.25">
      <c r="A284" s="66" t="s">
        <v>2006</v>
      </c>
      <c r="B284" s="66" t="s">
        <v>1986</v>
      </c>
      <c r="C284" s="60" t="s">
        <v>2001</v>
      </c>
      <c r="D284" s="62">
        <v>6</v>
      </c>
      <c r="E284" s="60">
        <v>24</v>
      </c>
    </row>
    <row r="285" spans="1:5" x14ac:dyDescent="0.25">
      <c r="A285" s="66" t="s">
        <v>2007</v>
      </c>
      <c r="B285" s="66" t="s">
        <v>1986</v>
      </c>
      <c r="C285" s="60" t="s">
        <v>2001</v>
      </c>
      <c r="D285" s="62">
        <v>6</v>
      </c>
      <c r="E285" s="60">
        <v>24</v>
      </c>
    </row>
    <row r="286" spans="1:5" x14ac:dyDescent="0.25">
      <c r="A286" s="66" t="s">
        <v>2008</v>
      </c>
      <c r="B286" s="66" t="s">
        <v>1986</v>
      </c>
      <c r="C286" s="60" t="s">
        <v>2001</v>
      </c>
      <c r="D286" s="62">
        <v>6</v>
      </c>
      <c r="E286" s="60">
        <v>24</v>
      </c>
    </row>
    <row r="287" spans="1:5" x14ac:dyDescent="0.25">
      <c r="A287" s="66" t="s">
        <v>2009</v>
      </c>
      <c r="B287" s="66" t="s">
        <v>1986</v>
      </c>
      <c r="C287" s="60" t="s">
        <v>2001</v>
      </c>
      <c r="D287" s="62">
        <v>6</v>
      </c>
      <c r="E287" s="60">
        <v>24</v>
      </c>
    </row>
    <row r="288" spans="1:5" x14ac:dyDescent="0.25">
      <c r="A288" s="66" t="s">
        <v>2010</v>
      </c>
      <c r="B288" s="66" t="s">
        <v>1986</v>
      </c>
      <c r="C288" s="60" t="s">
        <v>2001</v>
      </c>
      <c r="D288" s="62">
        <v>6</v>
      </c>
      <c r="E288" s="60">
        <v>24</v>
      </c>
    </row>
    <row r="289" spans="1:5" x14ac:dyDescent="0.25">
      <c r="A289" s="66" t="s">
        <v>2011</v>
      </c>
      <c r="B289" s="66" t="s">
        <v>1986</v>
      </c>
      <c r="C289" s="60" t="s">
        <v>2001</v>
      </c>
      <c r="D289" s="62">
        <v>6</v>
      </c>
      <c r="E289" s="60">
        <v>24</v>
      </c>
    </row>
    <row r="290" spans="1:5" x14ac:dyDescent="0.25">
      <c r="A290" s="66" t="s">
        <v>2012</v>
      </c>
      <c r="B290" s="66" t="s">
        <v>1986</v>
      </c>
      <c r="C290" s="60" t="s">
        <v>2001</v>
      </c>
      <c r="D290" s="62">
        <v>6</v>
      </c>
      <c r="E290" s="60">
        <v>24</v>
      </c>
    </row>
    <row r="291" spans="1:5" x14ac:dyDescent="0.25">
      <c r="A291" s="66" t="s">
        <v>2013</v>
      </c>
      <c r="B291" s="66" t="s">
        <v>1986</v>
      </c>
      <c r="C291" s="60" t="s">
        <v>2001</v>
      </c>
      <c r="D291" s="62">
        <v>6</v>
      </c>
      <c r="E291" s="60">
        <v>24</v>
      </c>
    </row>
    <row r="292" spans="1:5" x14ac:dyDescent="0.25">
      <c r="A292" s="66" t="s">
        <v>2014</v>
      </c>
      <c r="B292" s="66" t="s">
        <v>1986</v>
      </c>
      <c r="C292" s="60" t="s">
        <v>2001</v>
      </c>
      <c r="D292" s="62">
        <v>6</v>
      </c>
      <c r="E292" s="60">
        <v>24</v>
      </c>
    </row>
    <row r="293" spans="1:5" x14ac:dyDescent="0.25">
      <c r="A293" s="66" t="s">
        <v>2015</v>
      </c>
      <c r="B293" s="66" t="s">
        <v>1986</v>
      </c>
      <c r="C293" s="60" t="s">
        <v>2001</v>
      </c>
      <c r="D293" s="62">
        <v>6</v>
      </c>
      <c r="E293" s="60">
        <v>24</v>
      </c>
    </row>
    <row r="294" spans="1:5" x14ac:dyDescent="0.25">
      <c r="A294" s="66" t="s">
        <v>2016</v>
      </c>
      <c r="B294" s="66" t="s">
        <v>1986</v>
      </c>
      <c r="C294" s="60" t="s">
        <v>2017</v>
      </c>
      <c r="D294" s="62">
        <v>6</v>
      </c>
      <c r="E294" s="60">
        <v>24</v>
      </c>
    </row>
    <row r="295" spans="1:5" x14ac:dyDescent="0.25">
      <c r="A295" s="66" t="s">
        <v>2018</v>
      </c>
      <c r="B295" s="66" t="s">
        <v>2019</v>
      </c>
      <c r="C295" s="60" t="s">
        <v>2020</v>
      </c>
      <c r="D295" s="62">
        <v>6</v>
      </c>
      <c r="E295" s="60">
        <v>24</v>
      </c>
    </row>
    <row r="296" spans="1:5" x14ac:dyDescent="0.25">
      <c r="A296" s="66" t="s">
        <v>2021</v>
      </c>
      <c r="B296" s="66" t="s">
        <v>2022</v>
      </c>
      <c r="C296" s="60" t="s">
        <v>2023</v>
      </c>
      <c r="D296" s="62">
        <v>6</v>
      </c>
      <c r="E296" s="60">
        <v>24</v>
      </c>
    </row>
    <row r="297" spans="1:5" x14ac:dyDescent="0.25">
      <c r="A297" s="66" t="s">
        <v>2021</v>
      </c>
      <c r="B297" s="66" t="s">
        <v>2022</v>
      </c>
      <c r="C297" s="60" t="s">
        <v>2023</v>
      </c>
      <c r="D297" s="62">
        <v>6</v>
      </c>
      <c r="E297" s="60">
        <v>24</v>
      </c>
    </row>
    <row r="298" spans="1:5" x14ac:dyDescent="0.25">
      <c r="A298" s="66" t="s">
        <v>2021</v>
      </c>
      <c r="B298" s="66" t="s">
        <v>2022</v>
      </c>
      <c r="C298" s="60" t="s">
        <v>2023</v>
      </c>
      <c r="D298" s="62">
        <v>6</v>
      </c>
      <c r="E298" s="60">
        <v>24</v>
      </c>
    </row>
    <row r="299" spans="1:5" x14ac:dyDescent="0.25">
      <c r="A299" s="66" t="s">
        <v>2024</v>
      </c>
      <c r="B299" s="66" t="s">
        <v>2025</v>
      </c>
      <c r="C299" s="60" t="s">
        <v>2026</v>
      </c>
      <c r="D299" s="62">
        <v>6</v>
      </c>
      <c r="E299" s="60">
        <v>24</v>
      </c>
    </row>
    <row r="300" spans="1:5" x14ac:dyDescent="0.25">
      <c r="A300" s="66" t="s">
        <v>2027</v>
      </c>
      <c r="B300" s="66" t="s">
        <v>2028</v>
      </c>
      <c r="C300" s="60" t="s">
        <v>2026</v>
      </c>
      <c r="D300" s="62">
        <v>6</v>
      </c>
      <c r="E300" s="60">
        <v>24</v>
      </c>
    </row>
    <row r="301" spans="1:5" x14ac:dyDescent="0.25">
      <c r="A301" s="66" t="s">
        <v>2029</v>
      </c>
      <c r="B301" s="66" t="s">
        <v>2030</v>
      </c>
      <c r="C301" s="60" t="s">
        <v>2026</v>
      </c>
      <c r="D301" s="62">
        <v>6</v>
      </c>
      <c r="E301" s="60">
        <v>24</v>
      </c>
    </row>
    <row r="302" spans="1:5" x14ac:dyDescent="0.25">
      <c r="A302" s="66" t="s">
        <v>2031</v>
      </c>
      <c r="B302" s="66" t="s">
        <v>2032</v>
      </c>
      <c r="C302" s="60" t="s">
        <v>2026</v>
      </c>
      <c r="D302" s="62">
        <v>6</v>
      </c>
      <c r="E302" s="60">
        <v>24</v>
      </c>
    </row>
    <row r="303" spans="1:5" x14ac:dyDescent="0.25">
      <c r="A303" s="66" t="s">
        <v>2024</v>
      </c>
      <c r="B303" s="66" t="s">
        <v>2025</v>
      </c>
      <c r="C303" s="60" t="s">
        <v>2026</v>
      </c>
      <c r="D303" s="62">
        <v>6</v>
      </c>
      <c r="E303" s="60">
        <v>24</v>
      </c>
    </row>
    <row r="304" spans="1:5" x14ac:dyDescent="0.25">
      <c r="A304" s="66" t="s">
        <v>2027</v>
      </c>
      <c r="B304" s="66" t="s">
        <v>2028</v>
      </c>
      <c r="C304" s="60" t="s">
        <v>2026</v>
      </c>
      <c r="D304" s="62">
        <v>6</v>
      </c>
      <c r="E304" s="60">
        <v>24</v>
      </c>
    </row>
    <row r="305" spans="1:5" x14ac:dyDescent="0.25">
      <c r="A305" s="66" t="s">
        <v>2029</v>
      </c>
      <c r="B305" s="66" t="s">
        <v>2030</v>
      </c>
      <c r="C305" s="60" t="s">
        <v>2026</v>
      </c>
      <c r="D305" s="62">
        <v>6</v>
      </c>
      <c r="E305" s="60">
        <v>24</v>
      </c>
    </row>
    <row r="306" spans="1:5" x14ac:dyDescent="0.25">
      <c r="A306" s="66" t="s">
        <v>2031</v>
      </c>
      <c r="B306" s="66" t="s">
        <v>2032</v>
      </c>
      <c r="C306" s="60" t="s">
        <v>2026</v>
      </c>
      <c r="D306" s="62">
        <v>6</v>
      </c>
      <c r="E306" s="60">
        <v>24</v>
      </c>
    </row>
    <row r="307" spans="1:5" x14ac:dyDescent="0.25">
      <c r="A307" s="66" t="s">
        <v>2027</v>
      </c>
      <c r="B307" s="66" t="s">
        <v>2028</v>
      </c>
      <c r="C307" s="60" t="s">
        <v>2026</v>
      </c>
      <c r="D307" s="62">
        <v>6</v>
      </c>
      <c r="E307" s="60">
        <v>24</v>
      </c>
    </row>
    <row r="308" spans="1:5" x14ac:dyDescent="0.25">
      <c r="A308" s="66" t="s">
        <v>2029</v>
      </c>
      <c r="B308" s="66" t="s">
        <v>2030</v>
      </c>
      <c r="C308" s="60" t="s">
        <v>2026</v>
      </c>
      <c r="D308" s="62">
        <v>6</v>
      </c>
      <c r="E308" s="60">
        <v>24</v>
      </c>
    </row>
    <row r="309" spans="1:5" x14ac:dyDescent="0.25">
      <c r="A309" s="66" t="s">
        <v>2031</v>
      </c>
      <c r="B309" s="66" t="s">
        <v>2032</v>
      </c>
      <c r="C309" s="60" t="s">
        <v>2026</v>
      </c>
      <c r="D309" s="62">
        <v>6</v>
      </c>
      <c r="E309" s="60">
        <v>24</v>
      </c>
    </row>
    <row r="310" spans="1:5" x14ac:dyDescent="0.25">
      <c r="A310" s="66" t="s">
        <v>2033</v>
      </c>
      <c r="B310" s="66" t="s">
        <v>2034</v>
      </c>
      <c r="C310" s="60" t="s">
        <v>2035</v>
      </c>
      <c r="D310" s="62">
        <v>6</v>
      </c>
      <c r="E310" s="60">
        <v>24</v>
      </c>
    </row>
    <row r="311" spans="1:5" x14ac:dyDescent="0.25">
      <c r="A311" s="66" t="s">
        <v>2036</v>
      </c>
      <c r="B311" s="66" t="s">
        <v>2037</v>
      </c>
      <c r="C311" s="60" t="s">
        <v>2035</v>
      </c>
      <c r="D311" s="62">
        <v>6</v>
      </c>
      <c r="E311" s="60">
        <v>24</v>
      </c>
    </row>
    <row r="312" spans="1:5" x14ac:dyDescent="0.25">
      <c r="A312" s="66" t="s">
        <v>2038</v>
      </c>
      <c r="B312" s="66" t="s">
        <v>2039</v>
      </c>
      <c r="C312" s="60" t="s">
        <v>2035</v>
      </c>
      <c r="D312" s="62">
        <v>6</v>
      </c>
      <c r="E312" s="60">
        <v>24</v>
      </c>
    </row>
    <row r="313" spans="1:5" x14ac:dyDescent="0.25">
      <c r="A313" s="66" t="s">
        <v>2040</v>
      </c>
      <c r="B313" s="66" t="s">
        <v>2041</v>
      </c>
      <c r="C313" s="60" t="s">
        <v>2035</v>
      </c>
      <c r="D313" s="62">
        <v>6</v>
      </c>
      <c r="E313" s="60">
        <v>24</v>
      </c>
    </row>
    <row r="314" spans="1:5" x14ac:dyDescent="0.25">
      <c r="A314" s="66" t="s">
        <v>2033</v>
      </c>
      <c r="B314" s="66" t="s">
        <v>2034</v>
      </c>
      <c r="C314" s="60" t="s">
        <v>2035</v>
      </c>
      <c r="D314" s="62">
        <v>6</v>
      </c>
      <c r="E314" s="60">
        <v>24</v>
      </c>
    </row>
    <row r="315" spans="1:5" x14ac:dyDescent="0.25">
      <c r="A315" s="66" t="s">
        <v>2042</v>
      </c>
      <c r="B315" s="66" t="s">
        <v>2043</v>
      </c>
      <c r="C315" s="60" t="s">
        <v>2035</v>
      </c>
      <c r="D315" s="62">
        <v>6</v>
      </c>
      <c r="E315" s="60">
        <v>24</v>
      </c>
    </row>
    <row r="316" spans="1:5" x14ac:dyDescent="0.25">
      <c r="A316" s="66" t="s">
        <v>2036</v>
      </c>
      <c r="B316" s="66" t="s">
        <v>2037</v>
      </c>
      <c r="C316" s="60" t="s">
        <v>2035</v>
      </c>
      <c r="D316" s="62">
        <v>6</v>
      </c>
      <c r="E316" s="60">
        <v>24</v>
      </c>
    </row>
    <row r="317" spans="1:5" x14ac:dyDescent="0.25">
      <c r="A317" s="66" t="s">
        <v>2033</v>
      </c>
      <c r="B317" s="66" t="s">
        <v>2034</v>
      </c>
      <c r="C317" s="60" t="s">
        <v>2035</v>
      </c>
      <c r="D317" s="62">
        <v>6</v>
      </c>
      <c r="E317" s="60">
        <v>24</v>
      </c>
    </row>
    <row r="318" spans="1:5" x14ac:dyDescent="0.25">
      <c r="A318" s="66" t="s">
        <v>2036</v>
      </c>
      <c r="B318" s="66" t="s">
        <v>2037</v>
      </c>
      <c r="C318" s="60" t="s">
        <v>2035</v>
      </c>
      <c r="D318" s="62">
        <v>6</v>
      </c>
      <c r="E318" s="60">
        <v>24</v>
      </c>
    </row>
    <row r="319" spans="1:5" x14ac:dyDescent="0.25">
      <c r="A319" s="66" t="s">
        <v>2044</v>
      </c>
      <c r="B319" s="66" t="s">
        <v>2045</v>
      </c>
      <c r="C319" s="60" t="s">
        <v>2046</v>
      </c>
      <c r="D319" s="62">
        <v>6</v>
      </c>
      <c r="E319" s="60">
        <v>24</v>
      </c>
    </row>
    <row r="320" spans="1:5" x14ac:dyDescent="0.25">
      <c r="A320" s="66" t="s">
        <v>2044</v>
      </c>
      <c r="B320" s="66" t="s">
        <v>2045</v>
      </c>
      <c r="C320" s="60" t="s">
        <v>2046</v>
      </c>
      <c r="D320" s="62">
        <v>6</v>
      </c>
      <c r="E320" s="60">
        <v>24</v>
      </c>
    </row>
    <row r="321" spans="1:5" x14ac:dyDescent="0.25">
      <c r="A321" s="66" t="s">
        <v>2044</v>
      </c>
      <c r="B321" s="66" t="s">
        <v>2045</v>
      </c>
      <c r="C321" s="60" t="s">
        <v>2046</v>
      </c>
      <c r="D321" s="62">
        <v>6</v>
      </c>
      <c r="E321" s="60">
        <v>24</v>
      </c>
    </row>
    <row r="322" spans="1:5" x14ac:dyDescent="0.25">
      <c r="A322" s="66" t="s">
        <v>2047</v>
      </c>
      <c r="B322" s="66" t="s">
        <v>2048</v>
      </c>
      <c r="C322" s="60" t="s">
        <v>2049</v>
      </c>
      <c r="D322" s="62">
        <v>6</v>
      </c>
      <c r="E322" s="60">
        <v>24</v>
      </c>
    </row>
    <row r="323" spans="1:5" x14ac:dyDescent="0.25">
      <c r="A323" s="66" t="s">
        <v>2047</v>
      </c>
      <c r="B323" s="66" t="s">
        <v>2048</v>
      </c>
      <c r="C323" s="60" t="s">
        <v>2049</v>
      </c>
      <c r="D323" s="62">
        <v>6</v>
      </c>
      <c r="E323" s="60">
        <v>24</v>
      </c>
    </row>
    <row r="324" spans="1:5" x14ac:dyDescent="0.25">
      <c r="A324" s="66" t="s">
        <v>2047</v>
      </c>
      <c r="B324" s="66" t="s">
        <v>2048</v>
      </c>
      <c r="C324" s="60" t="s">
        <v>2049</v>
      </c>
      <c r="D324" s="62">
        <v>6</v>
      </c>
      <c r="E324" s="60">
        <v>24</v>
      </c>
    </row>
    <row r="325" spans="1:5" x14ac:dyDescent="0.25">
      <c r="A325" s="66" t="s">
        <v>2050</v>
      </c>
      <c r="B325" s="66" t="s">
        <v>2051</v>
      </c>
      <c r="C325" s="60" t="s">
        <v>2052</v>
      </c>
      <c r="D325" s="62">
        <v>6</v>
      </c>
      <c r="E325" s="60">
        <v>24</v>
      </c>
    </row>
    <row r="326" spans="1:5" x14ac:dyDescent="0.25">
      <c r="A326" s="66" t="s">
        <v>2053</v>
      </c>
      <c r="B326" s="66" t="s">
        <v>2051</v>
      </c>
      <c r="C326" s="60" t="s">
        <v>2052</v>
      </c>
      <c r="D326" s="62">
        <v>6</v>
      </c>
      <c r="E326" s="60">
        <v>24</v>
      </c>
    </row>
    <row r="327" spans="1:5" x14ac:dyDescent="0.25">
      <c r="A327" s="66" t="s">
        <v>2054</v>
      </c>
      <c r="B327" s="66" t="s">
        <v>2051</v>
      </c>
      <c r="C327" s="60" t="s">
        <v>2052</v>
      </c>
      <c r="D327" s="62">
        <v>6</v>
      </c>
      <c r="E327" s="60">
        <v>24</v>
      </c>
    </row>
    <row r="328" spans="1:5" x14ac:dyDescent="0.25">
      <c r="A328" s="66" t="s">
        <v>2055</v>
      </c>
      <c r="B328" s="66" t="s">
        <v>2051</v>
      </c>
      <c r="C328" s="60" t="s">
        <v>2052</v>
      </c>
      <c r="D328" s="62">
        <v>6</v>
      </c>
      <c r="E328" s="60">
        <v>24</v>
      </c>
    </row>
    <row r="329" spans="1:5" x14ac:dyDescent="0.25">
      <c r="A329" s="66" t="s">
        <v>2056</v>
      </c>
      <c r="B329" s="66" t="s">
        <v>2051</v>
      </c>
      <c r="C329" s="60" t="s">
        <v>2052</v>
      </c>
      <c r="D329" s="62">
        <v>6</v>
      </c>
      <c r="E329" s="60">
        <v>24</v>
      </c>
    </row>
    <row r="330" spans="1:5" x14ac:dyDescent="0.25">
      <c r="A330" s="66" t="s">
        <v>2057</v>
      </c>
      <c r="B330" s="66" t="s">
        <v>2051</v>
      </c>
      <c r="C330" s="60" t="s">
        <v>2058</v>
      </c>
      <c r="D330" s="62">
        <v>6</v>
      </c>
      <c r="E330" s="60">
        <v>24</v>
      </c>
    </row>
    <row r="331" spans="1:5" x14ac:dyDescent="0.25">
      <c r="A331" s="66" t="s">
        <v>2059</v>
      </c>
      <c r="B331" s="66" t="s">
        <v>2051</v>
      </c>
      <c r="C331" s="60" t="s">
        <v>2058</v>
      </c>
      <c r="D331" s="62">
        <v>6</v>
      </c>
      <c r="E331" s="60">
        <v>24</v>
      </c>
    </row>
    <row r="332" spans="1:5" x14ac:dyDescent="0.25">
      <c r="A332" s="66" t="s">
        <v>2060</v>
      </c>
      <c r="B332" s="66" t="s">
        <v>2051</v>
      </c>
      <c r="C332" s="60" t="s">
        <v>2061</v>
      </c>
      <c r="D332" s="62">
        <v>6</v>
      </c>
      <c r="E332" s="60">
        <v>24</v>
      </c>
    </row>
    <row r="333" spans="1:5" x14ac:dyDescent="0.25">
      <c r="A333" s="66" t="s">
        <v>2062</v>
      </c>
      <c r="B333" s="66" t="s">
        <v>2051</v>
      </c>
      <c r="C333" s="60" t="s">
        <v>2061</v>
      </c>
      <c r="D333" s="62">
        <v>6</v>
      </c>
      <c r="E333" s="60">
        <v>24</v>
      </c>
    </row>
    <row r="334" spans="1:5" x14ac:dyDescent="0.25">
      <c r="A334" s="66" t="s">
        <v>2063</v>
      </c>
      <c r="B334" s="66" t="s">
        <v>2051</v>
      </c>
      <c r="C334" s="60" t="s">
        <v>2064</v>
      </c>
      <c r="D334" s="62">
        <v>6</v>
      </c>
      <c r="E334" s="60">
        <v>24</v>
      </c>
    </row>
    <row r="335" spans="1:5" x14ac:dyDescent="0.25">
      <c r="A335" s="66" t="s">
        <v>2065</v>
      </c>
      <c r="B335" s="66" t="s">
        <v>2051</v>
      </c>
      <c r="C335" s="60" t="s">
        <v>2066</v>
      </c>
      <c r="D335" s="62">
        <v>6</v>
      </c>
      <c r="E335" s="60">
        <v>24</v>
      </c>
    </row>
    <row r="336" spans="1:5" x14ac:dyDescent="0.25">
      <c r="A336" s="66" t="s">
        <v>2067</v>
      </c>
      <c r="B336" s="66" t="s">
        <v>2051</v>
      </c>
      <c r="C336" s="60" t="s">
        <v>2066</v>
      </c>
      <c r="D336" s="62">
        <v>6</v>
      </c>
      <c r="E336" s="60">
        <v>24</v>
      </c>
    </row>
    <row r="337" spans="1:5" x14ac:dyDescent="0.25">
      <c r="A337" s="66" t="s">
        <v>2068</v>
      </c>
      <c r="B337" s="66" t="s">
        <v>2051</v>
      </c>
      <c r="C337" s="60" t="s">
        <v>2069</v>
      </c>
      <c r="D337" s="62">
        <v>6</v>
      </c>
      <c r="E337" s="60">
        <v>24</v>
      </c>
    </row>
    <row r="338" spans="1:5" x14ac:dyDescent="0.25">
      <c r="A338" s="66" t="s">
        <v>2070</v>
      </c>
      <c r="B338" s="66" t="s">
        <v>2051</v>
      </c>
      <c r="C338" s="60" t="s">
        <v>2071</v>
      </c>
      <c r="D338" s="62">
        <v>6</v>
      </c>
      <c r="E338" s="60">
        <v>24</v>
      </c>
    </row>
    <row r="339" spans="1:5" x14ac:dyDescent="0.25">
      <c r="A339" s="66" t="s">
        <v>2072</v>
      </c>
      <c r="B339" s="66" t="s">
        <v>2051</v>
      </c>
      <c r="C339" s="60" t="s">
        <v>2073</v>
      </c>
      <c r="D339" s="62">
        <v>6</v>
      </c>
      <c r="E339" s="60">
        <v>24</v>
      </c>
    </row>
    <row r="340" spans="1:5" x14ac:dyDescent="0.25">
      <c r="A340" s="66" t="s">
        <v>2074</v>
      </c>
      <c r="B340" s="66" t="s">
        <v>2051</v>
      </c>
      <c r="C340" s="60" t="s">
        <v>2075</v>
      </c>
      <c r="D340" s="62">
        <v>6</v>
      </c>
      <c r="E340" s="60">
        <v>24</v>
      </c>
    </row>
    <row r="341" spans="1:5" x14ac:dyDescent="0.25">
      <c r="A341" s="66" t="s">
        <v>2076</v>
      </c>
      <c r="B341" s="66" t="s">
        <v>2077</v>
      </c>
      <c r="C341" s="60" t="s">
        <v>2078</v>
      </c>
      <c r="D341" s="62">
        <v>6</v>
      </c>
      <c r="E341" s="60">
        <v>24</v>
      </c>
    </row>
    <row r="342" spans="1:5" x14ac:dyDescent="0.25">
      <c r="A342" s="66" t="s">
        <v>2079</v>
      </c>
      <c r="B342" s="66" t="s">
        <v>2077</v>
      </c>
      <c r="C342" s="60" t="s">
        <v>2078</v>
      </c>
      <c r="D342" s="62">
        <v>6</v>
      </c>
      <c r="E342" s="60">
        <v>24</v>
      </c>
    </row>
    <row r="343" spans="1:5" x14ac:dyDescent="0.25">
      <c r="A343" s="66" t="s">
        <v>2080</v>
      </c>
      <c r="B343" s="66" t="s">
        <v>2077</v>
      </c>
      <c r="C343" s="60" t="s">
        <v>2078</v>
      </c>
      <c r="D343" s="62">
        <v>6</v>
      </c>
      <c r="E343" s="60">
        <v>24</v>
      </c>
    </row>
    <row r="344" spans="1:5" x14ac:dyDescent="0.25">
      <c r="A344" s="66" t="s">
        <v>2081</v>
      </c>
      <c r="B344" s="66" t="s">
        <v>2077</v>
      </c>
      <c r="C344" s="60" t="s">
        <v>2078</v>
      </c>
      <c r="D344" s="62">
        <v>6</v>
      </c>
      <c r="E344" s="60">
        <v>24</v>
      </c>
    </row>
    <row r="345" spans="1:5" x14ac:dyDescent="0.25">
      <c r="A345" s="66" t="s">
        <v>2082</v>
      </c>
      <c r="B345" s="66" t="s">
        <v>2077</v>
      </c>
      <c r="C345" s="60" t="s">
        <v>2083</v>
      </c>
      <c r="D345" s="62">
        <v>6</v>
      </c>
      <c r="E345" s="60">
        <v>24</v>
      </c>
    </row>
    <row r="346" spans="1:5" x14ac:dyDescent="0.25">
      <c r="A346" s="66" t="s">
        <v>2084</v>
      </c>
      <c r="B346" s="66" t="s">
        <v>2077</v>
      </c>
      <c r="C346" s="60" t="s">
        <v>2085</v>
      </c>
      <c r="D346" s="62">
        <v>6</v>
      </c>
      <c r="E346" s="60">
        <v>24</v>
      </c>
    </row>
    <row r="347" spans="1:5" x14ac:dyDescent="0.25">
      <c r="A347" s="66" t="s">
        <v>2086</v>
      </c>
      <c r="B347" s="66" t="s">
        <v>2077</v>
      </c>
      <c r="C347" s="60" t="s">
        <v>2085</v>
      </c>
      <c r="D347" s="62">
        <v>6</v>
      </c>
      <c r="E347" s="60">
        <v>24</v>
      </c>
    </row>
    <row r="348" spans="1:5" x14ac:dyDescent="0.25">
      <c r="A348" s="66" t="s">
        <v>2087</v>
      </c>
      <c r="B348" s="66" t="s">
        <v>2077</v>
      </c>
      <c r="C348" s="60" t="s">
        <v>2088</v>
      </c>
      <c r="D348" s="62">
        <v>6</v>
      </c>
      <c r="E348" s="60">
        <v>24</v>
      </c>
    </row>
    <row r="349" spans="1:5" x14ac:dyDescent="0.25">
      <c r="A349" s="66" t="s">
        <v>2089</v>
      </c>
      <c r="B349" s="66" t="s">
        <v>2077</v>
      </c>
      <c r="C349" s="60" t="s">
        <v>2088</v>
      </c>
      <c r="D349" s="62">
        <v>6</v>
      </c>
      <c r="E349" s="60">
        <v>24</v>
      </c>
    </row>
    <row r="350" spans="1:5" x14ac:dyDescent="0.25">
      <c r="A350" s="66" t="s">
        <v>2090</v>
      </c>
      <c r="B350" s="66" t="s">
        <v>2077</v>
      </c>
      <c r="C350" s="60" t="s">
        <v>2088</v>
      </c>
      <c r="D350" s="62">
        <v>6</v>
      </c>
      <c r="E350" s="60">
        <v>24</v>
      </c>
    </row>
    <row r="351" spans="1:5" x14ac:dyDescent="0.25">
      <c r="A351" s="66" t="s">
        <v>2091</v>
      </c>
      <c r="B351" s="66" t="s">
        <v>2077</v>
      </c>
      <c r="C351" s="60" t="s">
        <v>2088</v>
      </c>
      <c r="D351" s="62">
        <v>6</v>
      </c>
      <c r="E351" s="60">
        <v>24</v>
      </c>
    </row>
    <row r="352" spans="1:5" x14ac:dyDescent="0.25">
      <c r="A352" s="66" t="s">
        <v>2092</v>
      </c>
      <c r="B352" s="66" t="s">
        <v>2077</v>
      </c>
      <c r="C352" s="60" t="s">
        <v>2088</v>
      </c>
      <c r="D352" s="62">
        <v>6</v>
      </c>
      <c r="E352" s="60">
        <v>24</v>
      </c>
    </row>
    <row r="353" spans="1:5" x14ac:dyDescent="0.25">
      <c r="A353" s="66" t="s">
        <v>2093</v>
      </c>
      <c r="B353" s="66" t="s">
        <v>2077</v>
      </c>
      <c r="C353" s="60" t="s">
        <v>2088</v>
      </c>
      <c r="D353" s="62">
        <v>6</v>
      </c>
      <c r="E353" s="60">
        <v>24</v>
      </c>
    </row>
    <row r="354" spans="1:5" x14ac:dyDescent="0.25">
      <c r="A354" s="66" t="s">
        <v>2094</v>
      </c>
      <c r="B354" s="66" t="s">
        <v>2077</v>
      </c>
      <c r="C354" s="60" t="s">
        <v>2088</v>
      </c>
      <c r="D354" s="62">
        <v>6</v>
      </c>
      <c r="E354" s="60">
        <v>24</v>
      </c>
    </row>
    <row r="355" spans="1:5" x14ac:dyDescent="0.25">
      <c r="A355" s="66" t="s">
        <v>2095</v>
      </c>
      <c r="B355" s="66" t="s">
        <v>2077</v>
      </c>
      <c r="C355" s="60" t="s">
        <v>2088</v>
      </c>
      <c r="D355" s="62">
        <v>6</v>
      </c>
      <c r="E355" s="60">
        <v>24</v>
      </c>
    </row>
    <row r="356" spans="1:5" x14ac:dyDescent="0.25">
      <c r="A356" s="66" t="s">
        <v>2096</v>
      </c>
      <c r="B356" s="66" t="s">
        <v>2077</v>
      </c>
      <c r="C356" s="60" t="s">
        <v>2088</v>
      </c>
      <c r="D356" s="62">
        <v>6</v>
      </c>
      <c r="E356" s="60">
        <v>24</v>
      </c>
    </row>
    <row r="357" spans="1:5" x14ac:dyDescent="0.25">
      <c r="A357" s="66" t="s">
        <v>2097</v>
      </c>
      <c r="B357" s="66" t="s">
        <v>2077</v>
      </c>
      <c r="C357" s="60" t="s">
        <v>2088</v>
      </c>
      <c r="D357" s="62">
        <v>6</v>
      </c>
      <c r="E357" s="60">
        <v>24</v>
      </c>
    </row>
    <row r="358" spans="1:5" x14ac:dyDescent="0.25">
      <c r="A358" s="66" t="s">
        <v>2098</v>
      </c>
      <c r="B358" s="66" t="s">
        <v>2077</v>
      </c>
      <c r="C358" s="60" t="s">
        <v>2088</v>
      </c>
      <c r="D358" s="62">
        <v>6</v>
      </c>
      <c r="E358" s="60">
        <v>24</v>
      </c>
    </row>
    <row r="359" spans="1:5" x14ac:dyDescent="0.25">
      <c r="A359" s="66" t="s">
        <v>2099</v>
      </c>
      <c r="B359" s="66" t="s">
        <v>2077</v>
      </c>
      <c r="C359" s="60" t="s">
        <v>2088</v>
      </c>
      <c r="D359" s="62">
        <v>6</v>
      </c>
      <c r="E359" s="60">
        <v>24</v>
      </c>
    </row>
    <row r="360" spans="1:5" x14ac:dyDescent="0.25">
      <c r="A360" s="66" t="s">
        <v>2100</v>
      </c>
      <c r="B360" s="66" t="s">
        <v>2077</v>
      </c>
      <c r="C360" s="60" t="s">
        <v>2088</v>
      </c>
      <c r="D360" s="62">
        <v>6</v>
      </c>
      <c r="E360" s="60">
        <v>24</v>
      </c>
    </row>
    <row r="361" spans="1:5" x14ac:dyDescent="0.25">
      <c r="A361" s="66" t="s">
        <v>2101</v>
      </c>
      <c r="B361" s="66" t="s">
        <v>2077</v>
      </c>
      <c r="C361" s="60" t="s">
        <v>2088</v>
      </c>
      <c r="D361" s="62">
        <v>6</v>
      </c>
      <c r="E361" s="60">
        <v>24</v>
      </c>
    </row>
    <row r="362" spans="1:5" x14ac:dyDescent="0.25">
      <c r="A362" s="66" t="s">
        <v>2102</v>
      </c>
      <c r="B362" s="66" t="s">
        <v>2077</v>
      </c>
      <c r="C362" s="60" t="s">
        <v>2103</v>
      </c>
      <c r="D362" s="62">
        <v>6</v>
      </c>
      <c r="E362" s="60">
        <v>24</v>
      </c>
    </row>
    <row r="363" spans="1:5" x14ac:dyDescent="0.25">
      <c r="A363" s="66" t="s">
        <v>2104</v>
      </c>
      <c r="B363" s="66" t="s">
        <v>2077</v>
      </c>
      <c r="C363" s="60" t="s">
        <v>2103</v>
      </c>
      <c r="D363" s="62">
        <v>6</v>
      </c>
      <c r="E363" s="60">
        <v>24</v>
      </c>
    </row>
    <row r="364" spans="1:5" x14ac:dyDescent="0.25">
      <c r="A364" s="66" t="s">
        <v>2105</v>
      </c>
      <c r="B364" s="66" t="s">
        <v>2077</v>
      </c>
      <c r="C364" s="60" t="s">
        <v>2103</v>
      </c>
      <c r="D364" s="62">
        <v>6</v>
      </c>
      <c r="E364" s="60">
        <v>24</v>
      </c>
    </row>
    <row r="365" spans="1:5" x14ac:dyDescent="0.25">
      <c r="A365" s="66" t="s">
        <v>2106</v>
      </c>
      <c r="B365" s="66" t="s">
        <v>2077</v>
      </c>
      <c r="C365" s="60" t="s">
        <v>2103</v>
      </c>
      <c r="D365" s="62">
        <v>6</v>
      </c>
      <c r="E365" s="60">
        <v>24</v>
      </c>
    </row>
    <row r="366" spans="1:5" x14ac:dyDescent="0.25">
      <c r="A366" s="66" t="s">
        <v>2107</v>
      </c>
      <c r="B366" s="66" t="s">
        <v>2077</v>
      </c>
      <c r="C366" s="60" t="s">
        <v>2108</v>
      </c>
      <c r="D366" s="62">
        <v>6</v>
      </c>
      <c r="E366" s="60">
        <v>24</v>
      </c>
    </row>
    <row r="367" spans="1:5" x14ac:dyDescent="0.25">
      <c r="A367" s="66" t="s">
        <v>2109</v>
      </c>
      <c r="B367" s="66" t="s">
        <v>2077</v>
      </c>
      <c r="C367" s="60" t="s">
        <v>2108</v>
      </c>
      <c r="D367" s="62">
        <v>6</v>
      </c>
      <c r="E367" s="60">
        <v>24</v>
      </c>
    </row>
    <row r="368" spans="1:5" x14ac:dyDescent="0.25">
      <c r="A368" s="66" t="s">
        <v>2110</v>
      </c>
      <c r="B368" s="66" t="s">
        <v>2111</v>
      </c>
      <c r="C368" s="60" t="s">
        <v>2112</v>
      </c>
      <c r="D368" s="62">
        <v>6</v>
      </c>
      <c r="E368" s="60">
        <v>24</v>
      </c>
    </row>
    <row r="369" spans="1:5" x14ac:dyDescent="0.25">
      <c r="A369" s="66" t="s">
        <v>2113</v>
      </c>
      <c r="B369" s="66" t="s">
        <v>2077</v>
      </c>
      <c r="C369" s="60" t="s">
        <v>2114</v>
      </c>
      <c r="D369" s="62">
        <v>6</v>
      </c>
      <c r="E369" s="60">
        <v>24</v>
      </c>
    </row>
    <row r="370" spans="1:5" x14ac:dyDescent="0.25">
      <c r="A370" s="66" t="s">
        <v>2115</v>
      </c>
      <c r="B370" s="66" t="s">
        <v>2077</v>
      </c>
      <c r="C370" s="60" t="s">
        <v>2116</v>
      </c>
      <c r="D370" s="62">
        <v>6</v>
      </c>
      <c r="E370" s="60">
        <v>24</v>
      </c>
    </row>
    <row r="371" spans="1:5" x14ac:dyDescent="0.25">
      <c r="A371" s="66" t="s">
        <v>2117</v>
      </c>
      <c r="B371" s="66" t="s">
        <v>2077</v>
      </c>
      <c r="C371" s="60" t="s">
        <v>2118</v>
      </c>
      <c r="D371" s="62">
        <v>6</v>
      </c>
      <c r="E371" s="60">
        <v>24</v>
      </c>
    </row>
    <row r="372" spans="1:5" x14ac:dyDescent="0.25">
      <c r="A372" s="66" t="s">
        <v>2119</v>
      </c>
      <c r="B372" s="66" t="s">
        <v>2120</v>
      </c>
      <c r="C372" s="60" t="s">
        <v>2121</v>
      </c>
      <c r="D372" s="62">
        <v>6</v>
      </c>
      <c r="E372" s="60">
        <v>24</v>
      </c>
    </row>
    <row r="373" spans="1:5" x14ac:dyDescent="0.25">
      <c r="A373" s="66" t="s">
        <v>2122</v>
      </c>
      <c r="B373" s="66" t="s">
        <v>2123</v>
      </c>
      <c r="C373" s="60" t="s">
        <v>2124</v>
      </c>
      <c r="D373" s="62">
        <v>6</v>
      </c>
      <c r="E373" s="60">
        <v>24</v>
      </c>
    </row>
    <row r="374" spans="1:5" x14ac:dyDescent="0.25">
      <c r="A374" s="66" t="s">
        <v>2125</v>
      </c>
      <c r="B374" s="66" t="s">
        <v>2126</v>
      </c>
      <c r="C374" s="60" t="s">
        <v>2127</v>
      </c>
      <c r="D374" s="62">
        <v>6</v>
      </c>
      <c r="E374" s="60">
        <v>24</v>
      </c>
    </row>
    <row r="375" spans="1:5" x14ac:dyDescent="0.25">
      <c r="A375" s="66" t="s">
        <v>2128</v>
      </c>
      <c r="B375" s="66" t="s">
        <v>2129</v>
      </c>
      <c r="C375" s="60" t="s">
        <v>2130</v>
      </c>
      <c r="D375" s="62">
        <v>6</v>
      </c>
      <c r="E375" s="60">
        <v>24</v>
      </c>
    </row>
    <row r="376" spans="1:5" x14ac:dyDescent="0.25">
      <c r="A376" s="66" t="s">
        <v>2131</v>
      </c>
      <c r="B376" s="66" t="s">
        <v>2132</v>
      </c>
      <c r="C376" s="60" t="s">
        <v>2133</v>
      </c>
      <c r="D376" s="62">
        <v>6</v>
      </c>
      <c r="E376" s="60">
        <v>24</v>
      </c>
    </row>
    <row r="377" spans="1:5" x14ac:dyDescent="0.25">
      <c r="A377" s="66" t="s">
        <v>2040</v>
      </c>
      <c r="B377" s="66" t="s">
        <v>2041</v>
      </c>
      <c r="C377" s="60" t="s">
        <v>2035</v>
      </c>
      <c r="D377" s="62">
        <v>6</v>
      </c>
      <c r="E377" s="60">
        <v>24</v>
      </c>
    </row>
    <row r="378" spans="1:5" x14ac:dyDescent="0.25">
      <c r="A378" s="66" t="s">
        <v>2134</v>
      </c>
      <c r="B378" s="66" t="s">
        <v>2135</v>
      </c>
      <c r="C378" s="60" t="s">
        <v>2136</v>
      </c>
      <c r="D378" s="62">
        <v>6</v>
      </c>
      <c r="E378" s="60">
        <v>24</v>
      </c>
    </row>
    <row r="379" spans="1:5" x14ac:dyDescent="0.25">
      <c r="A379" s="66" t="s">
        <v>2137</v>
      </c>
      <c r="B379" s="66" t="s">
        <v>2135</v>
      </c>
      <c r="C379" s="60" t="s">
        <v>2136</v>
      </c>
      <c r="D379" s="62">
        <v>6</v>
      </c>
      <c r="E379" s="60">
        <v>24</v>
      </c>
    </row>
    <row r="380" spans="1:5" x14ac:dyDescent="0.25">
      <c r="A380" s="66" t="s">
        <v>2138</v>
      </c>
      <c r="B380" s="66" t="s">
        <v>2135</v>
      </c>
      <c r="C380" s="60" t="s">
        <v>2136</v>
      </c>
      <c r="D380" s="62">
        <v>6</v>
      </c>
      <c r="E380" s="60">
        <v>24</v>
      </c>
    </row>
    <row r="381" spans="1:5" x14ac:dyDescent="0.25">
      <c r="A381" s="66" t="s">
        <v>2139</v>
      </c>
      <c r="B381" s="66" t="s">
        <v>2135</v>
      </c>
      <c r="C381" s="60" t="s">
        <v>2136</v>
      </c>
      <c r="D381" s="62">
        <v>6</v>
      </c>
      <c r="E381" s="60">
        <v>24</v>
      </c>
    </row>
    <row r="382" spans="1:5" x14ac:dyDescent="0.25">
      <c r="A382" s="66" t="s">
        <v>2140</v>
      </c>
      <c r="B382" s="66" t="s">
        <v>2135</v>
      </c>
      <c r="C382" s="60" t="s">
        <v>2141</v>
      </c>
      <c r="D382" s="62">
        <v>6</v>
      </c>
      <c r="E382" s="60">
        <v>24</v>
      </c>
    </row>
    <row r="383" spans="1:5" x14ac:dyDescent="0.25">
      <c r="A383" s="66" t="s">
        <v>2142</v>
      </c>
      <c r="B383" s="66" t="s">
        <v>2135</v>
      </c>
      <c r="C383" s="60" t="s">
        <v>2143</v>
      </c>
      <c r="D383" s="62">
        <v>6</v>
      </c>
      <c r="E383" s="60">
        <v>24</v>
      </c>
    </row>
    <row r="384" spans="1:5" x14ac:dyDescent="0.25">
      <c r="A384" s="66" t="s">
        <v>2144</v>
      </c>
      <c r="B384" s="66" t="s">
        <v>2135</v>
      </c>
      <c r="C384" s="60" t="s">
        <v>2143</v>
      </c>
      <c r="D384" s="62">
        <v>6</v>
      </c>
      <c r="E384" s="60">
        <v>24</v>
      </c>
    </row>
    <row r="385" spans="1:5" x14ac:dyDescent="0.25">
      <c r="A385" s="66" t="s">
        <v>2145</v>
      </c>
      <c r="B385" s="66" t="s">
        <v>2135</v>
      </c>
      <c r="C385" s="60" t="s">
        <v>2143</v>
      </c>
      <c r="D385" s="62">
        <v>6</v>
      </c>
      <c r="E385" s="60">
        <v>24</v>
      </c>
    </row>
    <row r="386" spans="1:5" x14ac:dyDescent="0.25">
      <c r="A386" s="66" t="s">
        <v>2146</v>
      </c>
      <c r="B386" s="66" t="s">
        <v>2135</v>
      </c>
      <c r="C386" s="60" t="s">
        <v>2143</v>
      </c>
      <c r="D386" s="62">
        <v>6</v>
      </c>
      <c r="E386" s="60">
        <v>24</v>
      </c>
    </row>
    <row r="387" spans="1:5" x14ac:dyDescent="0.25">
      <c r="A387" s="66" t="s">
        <v>2147</v>
      </c>
      <c r="B387" s="66" t="s">
        <v>2135</v>
      </c>
      <c r="C387" s="60" t="s">
        <v>2143</v>
      </c>
      <c r="D387" s="62">
        <v>6</v>
      </c>
      <c r="E387" s="60">
        <v>24</v>
      </c>
    </row>
    <row r="388" spans="1:5" x14ac:dyDescent="0.25">
      <c r="A388" s="66" t="s">
        <v>2148</v>
      </c>
      <c r="B388" s="66" t="s">
        <v>2135</v>
      </c>
      <c r="C388" s="60" t="s">
        <v>2149</v>
      </c>
      <c r="D388" s="62">
        <v>6</v>
      </c>
      <c r="E388" s="60">
        <v>24</v>
      </c>
    </row>
    <row r="389" spans="1:5" x14ac:dyDescent="0.25">
      <c r="A389" s="66" t="s">
        <v>2150</v>
      </c>
      <c r="B389" s="66" t="s">
        <v>2135</v>
      </c>
      <c r="C389" s="60" t="s">
        <v>2149</v>
      </c>
      <c r="D389" s="62">
        <v>6</v>
      </c>
      <c r="E389" s="60">
        <v>24</v>
      </c>
    </row>
    <row r="390" spans="1:5" x14ac:dyDescent="0.25">
      <c r="A390" s="66" t="s">
        <v>2151</v>
      </c>
      <c r="B390" s="66" t="s">
        <v>2135</v>
      </c>
      <c r="C390" s="60" t="s">
        <v>2149</v>
      </c>
      <c r="D390" s="62">
        <v>6</v>
      </c>
      <c r="E390" s="60">
        <v>24</v>
      </c>
    </row>
    <row r="391" spans="1:5" x14ac:dyDescent="0.25">
      <c r="A391" s="66" t="s">
        <v>2152</v>
      </c>
      <c r="B391" s="66" t="s">
        <v>2135</v>
      </c>
      <c r="C391" s="60" t="s">
        <v>2149</v>
      </c>
      <c r="D391" s="62">
        <v>6</v>
      </c>
      <c r="E391" s="60">
        <v>24</v>
      </c>
    </row>
    <row r="392" spans="1:5" x14ac:dyDescent="0.25">
      <c r="A392" s="66" t="s">
        <v>2153</v>
      </c>
      <c r="B392" s="66" t="s">
        <v>2135</v>
      </c>
      <c r="C392" s="60" t="s">
        <v>2149</v>
      </c>
      <c r="D392" s="62">
        <v>6</v>
      </c>
      <c r="E392" s="60">
        <v>24</v>
      </c>
    </row>
    <row r="393" spans="1:5" x14ac:dyDescent="0.25">
      <c r="A393" s="66" t="s">
        <v>2154</v>
      </c>
      <c r="B393" s="66" t="s">
        <v>2135</v>
      </c>
      <c r="C393" s="60" t="s">
        <v>2149</v>
      </c>
      <c r="D393" s="62">
        <v>6</v>
      </c>
      <c r="E393" s="60">
        <v>24</v>
      </c>
    </row>
    <row r="394" spans="1:5" x14ac:dyDescent="0.25">
      <c r="A394" s="66" t="s">
        <v>2155</v>
      </c>
      <c r="B394" s="66" t="s">
        <v>2135</v>
      </c>
      <c r="C394" s="60" t="s">
        <v>2149</v>
      </c>
      <c r="D394" s="62">
        <v>6</v>
      </c>
      <c r="E394" s="60">
        <v>24</v>
      </c>
    </row>
    <row r="395" spans="1:5" x14ac:dyDescent="0.25">
      <c r="A395" s="66" t="s">
        <v>2156</v>
      </c>
      <c r="B395" s="66" t="s">
        <v>2135</v>
      </c>
      <c r="C395" s="60" t="s">
        <v>2149</v>
      </c>
      <c r="D395" s="62">
        <v>6</v>
      </c>
      <c r="E395" s="60">
        <v>24</v>
      </c>
    </row>
    <row r="396" spans="1:5" x14ac:dyDescent="0.25">
      <c r="A396" s="66" t="s">
        <v>2157</v>
      </c>
      <c r="B396" s="66" t="s">
        <v>2135</v>
      </c>
      <c r="C396" s="60" t="s">
        <v>2149</v>
      </c>
      <c r="D396" s="62">
        <v>6</v>
      </c>
      <c r="E396" s="60">
        <v>24</v>
      </c>
    </row>
    <row r="397" spans="1:5" x14ac:dyDescent="0.25">
      <c r="A397" s="66" t="s">
        <v>2158</v>
      </c>
      <c r="B397" s="66" t="s">
        <v>2135</v>
      </c>
      <c r="C397" s="60" t="s">
        <v>2149</v>
      </c>
      <c r="D397" s="62">
        <v>6</v>
      </c>
      <c r="E397" s="60">
        <v>24</v>
      </c>
    </row>
    <row r="398" spans="1:5" x14ac:dyDescent="0.25">
      <c r="A398" s="66" t="s">
        <v>2159</v>
      </c>
      <c r="B398" s="66" t="s">
        <v>2135</v>
      </c>
      <c r="C398" s="60" t="s">
        <v>2149</v>
      </c>
      <c r="D398" s="62">
        <v>6</v>
      </c>
      <c r="E398" s="60">
        <v>24</v>
      </c>
    </row>
    <row r="399" spans="1:5" x14ac:dyDescent="0.25">
      <c r="A399" s="66" t="s">
        <v>2160</v>
      </c>
      <c r="B399" s="66" t="s">
        <v>2135</v>
      </c>
      <c r="C399" s="60" t="s">
        <v>2149</v>
      </c>
      <c r="D399" s="62">
        <v>6</v>
      </c>
      <c r="E399" s="60">
        <v>24</v>
      </c>
    </row>
    <row r="400" spans="1:5" x14ac:dyDescent="0.25">
      <c r="A400" s="66" t="s">
        <v>2161</v>
      </c>
      <c r="B400" s="66" t="s">
        <v>2135</v>
      </c>
      <c r="C400" s="60" t="s">
        <v>2149</v>
      </c>
      <c r="D400" s="62">
        <v>6</v>
      </c>
      <c r="E400" s="60">
        <v>24</v>
      </c>
    </row>
    <row r="401" spans="1:5" x14ac:dyDescent="0.25">
      <c r="A401" s="66" t="s">
        <v>2162</v>
      </c>
      <c r="B401" s="66" t="s">
        <v>2135</v>
      </c>
      <c r="C401" s="60" t="s">
        <v>2149</v>
      </c>
      <c r="D401" s="62">
        <v>6</v>
      </c>
      <c r="E401" s="60">
        <v>24</v>
      </c>
    </row>
    <row r="402" spans="1:5" x14ac:dyDescent="0.25">
      <c r="A402" s="66" t="s">
        <v>2163</v>
      </c>
      <c r="B402" s="66" t="s">
        <v>2135</v>
      </c>
      <c r="C402" s="60" t="s">
        <v>2164</v>
      </c>
      <c r="D402" s="62">
        <v>6</v>
      </c>
      <c r="E402" s="60">
        <v>24</v>
      </c>
    </row>
    <row r="403" spans="1:5" x14ac:dyDescent="0.25">
      <c r="A403" s="66" t="s">
        <v>2165</v>
      </c>
      <c r="B403" s="66" t="s">
        <v>2135</v>
      </c>
      <c r="C403" s="60" t="s">
        <v>2164</v>
      </c>
      <c r="D403" s="62">
        <v>6</v>
      </c>
      <c r="E403" s="60">
        <v>24</v>
      </c>
    </row>
    <row r="404" spans="1:5" x14ac:dyDescent="0.25">
      <c r="A404" s="66" t="s">
        <v>2166</v>
      </c>
      <c r="B404" s="66" t="s">
        <v>2135</v>
      </c>
      <c r="C404" s="60" t="s">
        <v>2164</v>
      </c>
      <c r="D404" s="62">
        <v>6</v>
      </c>
      <c r="E404" s="60">
        <v>24</v>
      </c>
    </row>
    <row r="405" spans="1:5" x14ac:dyDescent="0.25">
      <c r="A405" s="66" t="s">
        <v>2167</v>
      </c>
      <c r="B405" s="66" t="s">
        <v>2135</v>
      </c>
      <c r="C405" s="60" t="s">
        <v>2164</v>
      </c>
      <c r="D405" s="62">
        <v>6</v>
      </c>
      <c r="E405" s="60">
        <v>24</v>
      </c>
    </row>
    <row r="406" spans="1:5" x14ac:dyDescent="0.25">
      <c r="A406" s="66" t="s">
        <v>2168</v>
      </c>
      <c r="B406" s="66" t="s">
        <v>2135</v>
      </c>
      <c r="C406" s="60" t="s">
        <v>2169</v>
      </c>
      <c r="D406" s="62">
        <v>6</v>
      </c>
      <c r="E406" s="60">
        <v>24</v>
      </c>
    </row>
    <row r="407" spans="1:5" x14ac:dyDescent="0.25">
      <c r="A407" s="66" t="s">
        <v>2170</v>
      </c>
      <c r="B407" s="66" t="s">
        <v>2135</v>
      </c>
      <c r="C407" s="60" t="s">
        <v>2169</v>
      </c>
      <c r="D407" s="62">
        <v>6</v>
      </c>
      <c r="E407" s="60">
        <v>24</v>
      </c>
    </row>
    <row r="408" spans="1:5" x14ac:dyDescent="0.25">
      <c r="A408" s="66" t="s">
        <v>2171</v>
      </c>
      <c r="B408" s="66" t="s">
        <v>2135</v>
      </c>
      <c r="C408" s="60" t="s">
        <v>2169</v>
      </c>
      <c r="D408" s="62">
        <v>6</v>
      </c>
      <c r="E408" s="60">
        <v>24</v>
      </c>
    </row>
    <row r="409" spans="1:5" x14ac:dyDescent="0.25">
      <c r="A409" s="66" t="s">
        <v>2172</v>
      </c>
      <c r="B409" s="66" t="s">
        <v>2135</v>
      </c>
      <c r="C409" s="60" t="s">
        <v>2169</v>
      </c>
      <c r="D409" s="62">
        <v>6</v>
      </c>
      <c r="E409" s="60">
        <v>24</v>
      </c>
    </row>
    <row r="410" spans="1:5" x14ac:dyDescent="0.25">
      <c r="A410" s="66" t="s">
        <v>2173</v>
      </c>
      <c r="B410" s="66" t="s">
        <v>2135</v>
      </c>
      <c r="C410" s="60" t="s">
        <v>2169</v>
      </c>
      <c r="D410" s="62">
        <v>6</v>
      </c>
      <c r="E410" s="60">
        <v>24</v>
      </c>
    </row>
    <row r="411" spans="1:5" x14ac:dyDescent="0.25">
      <c r="A411" s="66" t="s">
        <v>2174</v>
      </c>
      <c r="B411" s="66" t="s">
        <v>2135</v>
      </c>
      <c r="C411" s="60" t="s">
        <v>2169</v>
      </c>
      <c r="D411" s="62">
        <v>6</v>
      </c>
      <c r="E411" s="60">
        <v>24</v>
      </c>
    </row>
    <row r="412" spans="1:5" x14ac:dyDescent="0.25">
      <c r="A412" s="66" t="s">
        <v>2175</v>
      </c>
      <c r="B412" s="66" t="s">
        <v>2135</v>
      </c>
      <c r="C412" s="60" t="s">
        <v>2169</v>
      </c>
      <c r="D412" s="62">
        <v>6</v>
      </c>
      <c r="E412" s="60">
        <v>24</v>
      </c>
    </row>
    <row r="413" spans="1:5" x14ac:dyDescent="0.25">
      <c r="A413" s="66" t="s">
        <v>2176</v>
      </c>
      <c r="B413" s="66" t="s">
        <v>2135</v>
      </c>
      <c r="C413" s="60" t="s">
        <v>2169</v>
      </c>
      <c r="D413" s="62">
        <v>6</v>
      </c>
      <c r="E413" s="60">
        <v>24</v>
      </c>
    </row>
    <row r="414" spans="1:5" x14ac:dyDescent="0.25">
      <c r="A414" s="66" t="s">
        <v>2177</v>
      </c>
      <c r="B414" s="66" t="s">
        <v>2135</v>
      </c>
      <c r="C414" s="60" t="s">
        <v>2169</v>
      </c>
      <c r="D414" s="62">
        <v>6</v>
      </c>
      <c r="E414" s="60">
        <v>24</v>
      </c>
    </row>
    <row r="415" spans="1:5" x14ac:dyDescent="0.25">
      <c r="A415" s="66" t="s">
        <v>2178</v>
      </c>
      <c r="B415" s="66" t="s">
        <v>2135</v>
      </c>
      <c r="C415" s="60" t="s">
        <v>2169</v>
      </c>
      <c r="D415" s="62">
        <v>6</v>
      </c>
      <c r="E415" s="60">
        <v>24</v>
      </c>
    </row>
    <row r="416" spans="1:5" x14ac:dyDescent="0.25">
      <c r="A416" s="66" t="s">
        <v>2179</v>
      </c>
      <c r="B416" s="66" t="s">
        <v>2135</v>
      </c>
      <c r="C416" s="60" t="s">
        <v>2169</v>
      </c>
      <c r="D416" s="62">
        <v>6</v>
      </c>
      <c r="E416" s="60">
        <v>24</v>
      </c>
    </row>
    <row r="417" spans="1:5" x14ac:dyDescent="0.25">
      <c r="A417" s="66" t="s">
        <v>2180</v>
      </c>
      <c r="B417" s="66" t="s">
        <v>2135</v>
      </c>
      <c r="C417" s="60" t="s">
        <v>2169</v>
      </c>
      <c r="D417" s="62">
        <v>6</v>
      </c>
      <c r="E417" s="60">
        <v>24</v>
      </c>
    </row>
    <row r="418" spans="1:5" x14ac:dyDescent="0.25">
      <c r="A418" s="66" t="s">
        <v>2181</v>
      </c>
      <c r="B418" s="66" t="s">
        <v>2135</v>
      </c>
      <c r="C418" s="60" t="s">
        <v>2169</v>
      </c>
      <c r="D418" s="62">
        <v>6</v>
      </c>
      <c r="E418" s="60">
        <v>24</v>
      </c>
    </row>
    <row r="419" spans="1:5" x14ac:dyDescent="0.25">
      <c r="A419" s="66" t="s">
        <v>2182</v>
      </c>
      <c r="B419" s="66" t="s">
        <v>2135</v>
      </c>
      <c r="C419" s="60" t="s">
        <v>2169</v>
      </c>
      <c r="D419" s="62">
        <v>6</v>
      </c>
      <c r="E419" s="60">
        <v>24</v>
      </c>
    </row>
    <row r="420" spans="1:5" x14ac:dyDescent="0.25">
      <c r="A420" s="66" t="s">
        <v>2183</v>
      </c>
      <c r="B420" s="66" t="s">
        <v>2135</v>
      </c>
      <c r="C420" s="60" t="s">
        <v>2184</v>
      </c>
      <c r="D420" s="62">
        <v>6</v>
      </c>
      <c r="E420" s="60">
        <v>24</v>
      </c>
    </row>
    <row r="421" spans="1:5" x14ac:dyDescent="0.25">
      <c r="A421" s="66" t="s">
        <v>2185</v>
      </c>
      <c r="B421" s="66" t="s">
        <v>2135</v>
      </c>
      <c r="C421" s="60" t="s">
        <v>2186</v>
      </c>
      <c r="D421" s="62">
        <v>6</v>
      </c>
      <c r="E421" s="60">
        <v>24</v>
      </c>
    </row>
    <row r="422" spans="1:5" x14ac:dyDescent="0.25">
      <c r="A422" s="66" t="s">
        <v>2187</v>
      </c>
      <c r="B422" s="66" t="s">
        <v>2135</v>
      </c>
      <c r="C422" s="60" t="s">
        <v>2186</v>
      </c>
      <c r="D422" s="62">
        <v>6</v>
      </c>
      <c r="E422" s="60">
        <v>24</v>
      </c>
    </row>
    <row r="423" spans="1:5" x14ac:dyDescent="0.25">
      <c r="A423" s="66" t="s">
        <v>2188</v>
      </c>
      <c r="B423" s="66" t="s">
        <v>2135</v>
      </c>
      <c r="C423" s="60" t="s">
        <v>2189</v>
      </c>
      <c r="D423" s="62">
        <v>6</v>
      </c>
      <c r="E423" s="60">
        <v>24</v>
      </c>
    </row>
    <row r="424" spans="1:5" x14ac:dyDescent="0.25">
      <c r="A424" s="66" t="s">
        <v>2190</v>
      </c>
      <c r="B424" s="66" t="s">
        <v>2135</v>
      </c>
      <c r="C424" s="60" t="s">
        <v>2189</v>
      </c>
      <c r="D424" s="62">
        <v>6</v>
      </c>
      <c r="E424" s="60">
        <v>24</v>
      </c>
    </row>
    <row r="425" spans="1:5" x14ac:dyDescent="0.25">
      <c r="A425" s="66" t="s">
        <v>2191</v>
      </c>
      <c r="B425" s="66" t="s">
        <v>2192</v>
      </c>
      <c r="C425" s="60" t="s">
        <v>2193</v>
      </c>
      <c r="D425" s="62">
        <v>6</v>
      </c>
      <c r="E425" s="60">
        <v>24</v>
      </c>
    </row>
    <row r="426" spans="1:5" x14ac:dyDescent="0.25">
      <c r="A426" s="66" t="s">
        <v>2194</v>
      </c>
      <c r="B426" s="66" t="s">
        <v>2192</v>
      </c>
      <c r="C426" s="60" t="s">
        <v>2193</v>
      </c>
      <c r="D426" s="62">
        <v>6</v>
      </c>
      <c r="E426" s="60">
        <v>24</v>
      </c>
    </row>
    <row r="427" spans="1:5" x14ac:dyDescent="0.25">
      <c r="A427" s="66" t="s">
        <v>2195</v>
      </c>
      <c r="B427" s="66" t="s">
        <v>2192</v>
      </c>
      <c r="C427" s="60" t="s">
        <v>2196</v>
      </c>
      <c r="D427" s="62">
        <v>6</v>
      </c>
      <c r="E427" s="60">
        <v>24</v>
      </c>
    </row>
    <row r="428" spans="1:5" x14ac:dyDescent="0.25">
      <c r="A428" s="66" t="s">
        <v>2197</v>
      </c>
      <c r="B428" s="66" t="s">
        <v>2192</v>
      </c>
      <c r="C428" s="60" t="s">
        <v>2198</v>
      </c>
      <c r="D428" s="62">
        <v>6</v>
      </c>
      <c r="E428" s="60">
        <v>24</v>
      </c>
    </row>
    <row r="429" spans="1:5" x14ac:dyDescent="0.25">
      <c r="A429" s="66" t="s">
        <v>2199</v>
      </c>
      <c r="B429" s="66" t="s">
        <v>2192</v>
      </c>
      <c r="C429" s="60" t="s">
        <v>2200</v>
      </c>
      <c r="D429" s="62">
        <v>6</v>
      </c>
      <c r="E429" s="60">
        <v>24</v>
      </c>
    </row>
    <row r="430" spans="1:5" x14ac:dyDescent="0.25">
      <c r="A430" s="66" t="s">
        <v>2201</v>
      </c>
      <c r="B430" s="66" t="s">
        <v>2192</v>
      </c>
      <c r="C430" s="60" t="s">
        <v>2200</v>
      </c>
      <c r="D430" s="62">
        <v>6</v>
      </c>
      <c r="E430" s="60">
        <v>24</v>
      </c>
    </row>
    <row r="431" spans="1:5" x14ac:dyDescent="0.25">
      <c r="A431" s="66" t="s">
        <v>2202</v>
      </c>
      <c r="B431" s="66" t="s">
        <v>2192</v>
      </c>
      <c r="C431" s="60" t="s">
        <v>2203</v>
      </c>
      <c r="D431" s="62">
        <v>6</v>
      </c>
      <c r="E431" s="60">
        <v>24</v>
      </c>
    </row>
    <row r="432" spans="1:5" x14ac:dyDescent="0.25">
      <c r="A432" s="66" t="s">
        <v>2204</v>
      </c>
      <c r="B432" s="66" t="s">
        <v>2192</v>
      </c>
      <c r="C432" s="60" t="s">
        <v>2205</v>
      </c>
      <c r="D432" s="62">
        <v>6</v>
      </c>
      <c r="E432" s="60">
        <v>24</v>
      </c>
    </row>
    <row r="433" spans="1:5" x14ac:dyDescent="0.25">
      <c r="A433" s="66" t="s">
        <v>2206</v>
      </c>
      <c r="B433" s="66" t="s">
        <v>2192</v>
      </c>
      <c r="C433" s="60" t="s">
        <v>2207</v>
      </c>
      <c r="D433" s="62">
        <v>6</v>
      </c>
      <c r="E433" s="60">
        <v>24</v>
      </c>
    </row>
    <row r="434" spans="1:5" x14ac:dyDescent="0.25">
      <c r="A434" s="66" t="s">
        <v>2208</v>
      </c>
      <c r="B434" s="66" t="s">
        <v>2192</v>
      </c>
      <c r="C434" s="60" t="s">
        <v>2209</v>
      </c>
      <c r="D434" s="62">
        <v>6</v>
      </c>
      <c r="E434" s="60">
        <v>24</v>
      </c>
    </row>
    <row r="435" spans="1:5" x14ac:dyDescent="0.25">
      <c r="A435" s="66" t="s">
        <v>2210</v>
      </c>
      <c r="B435" s="66" t="s">
        <v>2192</v>
      </c>
      <c r="C435" s="60" t="s">
        <v>2211</v>
      </c>
      <c r="D435" s="62">
        <v>6</v>
      </c>
      <c r="E435" s="60">
        <v>24</v>
      </c>
    </row>
    <row r="436" spans="1:5" x14ac:dyDescent="0.25">
      <c r="A436" s="66" t="s">
        <v>2212</v>
      </c>
      <c r="B436" s="66" t="s">
        <v>2213</v>
      </c>
      <c r="C436" s="60" t="s">
        <v>2214</v>
      </c>
      <c r="D436" s="62">
        <v>6</v>
      </c>
      <c r="E436" s="60">
        <v>24</v>
      </c>
    </row>
    <row r="437" spans="1:5" x14ac:dyDescent="0.25">
      <c r="A437" s="66" t="s">
        <v>2215</v>
      </c>
      <c r="B437" s="66" t="s">
        <v>2213</v>
      </c>
      <c r="C437" s="60" t="s">
        <v>2214</v>
      </c>
      <c r="D437" s="62">
        <v>6</v>
      </c>
      <c r="E437" s="60">
        <v>24</v>
      </c>
    </row>
    <row r="438" spans="1:5" x14ac:dyDescent="0.25">
      <c r="A438" s="66" t="s">
        <v>2216</v>
      </c>
      <c r="B438" s="66" t="s">
        <v>2213</v>
      </c>
      <c r="C438" s="60" t="s">
        <v>2214</v>
      </c>
      <c r="D438" s="62">
        <v>6</v>
      </c>
      <c r="E438" s="60">
        <v>24</v>
      </c>
    </row>
    <row r="439" spans="1:5" x14ac:dyDescent="0.25">
      <c r="A439" s="66" t="s">
        <v>2217</v>
      </c>
      <c r="B439" s="66" t="s">
        <v>2213</v>
      </c>
      <c r="C439" s="60" t="s">
        <v>2214</v>
      </c>
      <c r="D439" s="62">
        <v>6</v>
      </c>
      <c r="E439" s="60">
        <v>24</v>
      </c>
    </row>
    <row r="440" spans="1:5" x14ac:dyDescent="0.25">
      <c r="A440" s="66" t="s">
        <v>2218</v>
      </c>
      <c r="B440" s="66" t="s">
        <v>2219</v>
      </c>
      <c r="C440" s="60" t="s">
        <v>2214</v>
      </c>
      <c r="D440" s="62">
        <v>6</v>
      </c>
      <c r="E440" s="60">
        <v>24</v>
      </c>
    </row>
    <row r="441" spans="1:5" x14ac:dyDescent="0.25">
      <c r="A441" s="66" t="s">
        <v>2220</v>
      </c>
      <c r="B441" s="66" t="s">
        <v>2219</v>
      </c>
      <c r="C441" s="60" t="s">
        <v>2221</v>
      </c>
      <c r="D441" s="62">
        <v>6</v>
      </c>
      <c r="E441" s="60">
        <v>24</v>
      </c>
    </row>
    <row r="442" spans="1:5" x14ac:dyDescent="0.25">
      <c r="A442" s="66" t="s">
        <v>2222</v>
      </c>
      <c r="B442" s="66" t="s">
        <v>2219</v>
      </c>
      <c r="C442" s="60" t="s">
        <v>2223</v>
      </c>
      <c r="D442" s="62">
        <v>6</v>
      </c>
      <c r="E442" s="60">
        <v>24</v>
      </c>
    </row>
    <row r="443" spans="1:5" x14ac:dyDescent="0.25">
      <c r="A443" s="66" t="s">
        <v>2224</v>
      </c>
      <c r="B443" s="66" t="s">
        <v>2219</v>
      </c>
      <c r="C443" s="60" t="s">
        <v>2225</v>
      </c>
      <c r="D443" s="62">
        <v>6</v>
      </c>
      <c r="E443" s="60">
        <v>24</v>
      </c>
    </row>
    <row r="444" spans="1:5" x14ac:dyDescent="0.25">
      <c r="A444" s="66" t="s">
        <v>2226</v>
      </c>
      <c r="B444" s="66" t="s">
        <v>2219</v>
      </c>
      <c r="C444" s="60" t="s">
        <v>2227</v>
      </c>
      <c r="D444" s="62">
        <v>6</v>
      </c>
      <c r="E444" s="60">
        <v>24</v>
      </c>
    </row>
    <row r="445" spans="1:5" x14ac:dyDescent="0.25">
      <c r="A445" s="66" t="s">
        <v>2228</v>
      </c>
      <c r="B445" s="66" t="s">
        <v>2219</v>
      </c>
      <c r="C445" s="60" t="s">
        <v>2229</v>
      </c>
      <c r="D445" s="62">
        <v>6</v>
      </c>
      <c r="E445" s="60">
        <v>24</v>
      </c>
    </row>
    <row r="446" spans="1:5" x14ac:dyDescent="0.25">
      <c r="A446" s="66" t="s">
        <v>2230</v>
      </c>
      <c r="B446" s="66" t="s">
        <v>2219</v>
      </c>
      <c r="C446" s="60" t="s">
        <v>2231</v>
      </c>
      <c r="D446" s="62">
        <v>6</v>
      </c>
      <c r="E446" s="60">
        <v>24</v>
      </c>
    </row>
    <row r="447" spans="1:5" x14ac:dyDescent="0.25">
      <c r="A447" s="66" t="s">
        <v>2232</v>
      </c>
      <c r="B447" s="66" t="s">
        <v>2219</v>
      </c>
      <c r="C447" s="60" t="s">
        <v>2233</v>
      </c>
      <c r="D447" s="62">
        <v>6</v>
      </c>
      <c r="E447" s="60">
        <v>24</v>
      </c>
    </row>
    <row r="448" spans="1:5" x14ac:dyDescent="0.25">
      <c r="A448" s="66" t="s">
        <v>2234</v>
      </c>
      <c r="B448" s="66" t="s">
        <v>2219</v>
      </c>
      <c r="C448" s="60" t="s">
        <v>2235</v>
      </c>
      <c r="D448" s="62">
        <v>6</v>
      </c>
      <c r="E448" s="60">
        <v>24</v>
      </c>
    </row>
    <row r="449" spans="1:5" x14ac:dyDescent="0.25">
      <c r="A449" s="66" t="s">
        <v>2236</v>
      </c>
      <c r="B449" s="66" t="s">
        <v>2219</v>
      </c>
      <c r="C449" s="60" t="s">
        <v>2237</v>
      </c>
      <c r="D449" s="62">
        <v>6</v>
      </c>
      <c r="E449" s="60">
        <v>24</v>
      </c>
    </row>
    <row r="450" spans="1:5" x14ac:dyDescent="0.25">
      <c r="A450" s="66" t="s">
        <v>2238</v>
      </c>
      <c r="B450" s="66" t="s">
        <v>2219</v>
      </c>
      <c r="C450" s="60" t="s">
        <v>2239</v>
      </c>
      <c r="D450" s="62">
        <v>6</v>
      </c>
      <c r="E450" s="60">
        <v>24</v>
      </c>
    </row>
    <row r="451" spans="1:5" x14ac:dyDescent="0.25">
      <c r="A451" s="66" t="s">
        <v>2240</v>
      </c>
      <c r="B451" s="66" t="s">
        <v>2219</v>
      </c>
      <c r="C451" s="60" t="s">
        <v>2241</v>
      </c>
      <c r="D451" s="62">
        <v>6</v>
      </c>
      <c r="E451" s="60">
        <v>24</v>
      </c>
    </row>
    <row r="452" spans="1:5" x14ac:dyDescent="0.25">
      <c r="A452" s="66" t="s">
        <v>2242</v>
      </c>
      <c r="B452" s="66" t="s">
        <v>2243</v>
      </c>
      <c r="C452" s="60" t="s">
        <v>2242</v>
      </c>
      <c r="D452" s="62">
        <v>6</v>
      </c>
      <c r="E452" s="60">
        <v>24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0"/>
  <sheetViews>
    <sheetView zoomScale="85" zoomScaleNormal="85" workbookViewId="0">
      <selection activeCell="B5" sqref="B5"/>
    </sheetView>
  </sheetViews>
  <sheetFormatPr baseColWidth="10" defaultRowHeight="15" x14ac:dyDescent="0.25"/>
  <cols>
    <col min="1" max="1" width="17.140625" bestFit="1" customWidth="1"/>
    <col min="2" max="2" width="5" bestFit="1" customWidth="1"/>
    <col min="3" max="3" width="40.42578125" bestFit="1" customWidth="1"/>
    <col min="4" max="4" width="8.140625" bestFit="1" customWidth="1"/>
    <col min="5" max="5" width="5.5703125" bestFit="1" customWidth="1"/>
    <col min="6" max="6" width="3" bestFit="1" customWidth="1"/>
    <col min="7" max="7" width="31.5703125" bestFit="1" customWidth="1"/>
    <col min="8" max="9" width="9" bestFit="1" customWidth="1"/>
    <col min="10" max="11" width="12.5703125" bestFit="1" customWidth="1"/>
  </cols>
  <sheetData>
    <row r="1" spans="1:11" x14ac:dyDescent="0.25">
      <c r="A1" t="s">
        <v>994</v>
      </c>
      <c r="B1" s="46">
        <v>2101</v>
      </c>
      <c r="C1" t="s">
        <v>467</v>
      </c>
      <c r="D1" s="14" t="s">
        <v>308</v>
      </c>
      <c r="E1" s="47">
        <v>0.33333333333333331</v>
      </c>
      <c r="F1" s="18" t="s">
        <v>36</v>
      </c>
      <c r="G1" s="16" t="s">
        <v>995</v>
      </c>
      <c r="H1">
        <v>20210101</v>
      </c>
      <c r="I1">
        <v>20210630</v>
      </c>
      <c r="J1" t="s">
        <v>146</v>
      </c>
      <c r="K1" t="s">
        <v>146</v>
      </c>
    </row>
    <row r="2" spans="1:11" x14ac:dyDescent="0.25">
      <c r="A2" t="s">
        <v>996</v>
      </c>
      <c r="B2" s="46">
        <v>2101</v>
      </c>
      <c r="C2" t="s">
        <v>472</v>
      </c>
      <c r="D2" s="14" t="s">
        <v>317</v>
      </c>
      <c r="E2" s="47">
        <v>0.33333333333333331</v>
      </c>
      <c r="F2" s="18" t="s">
        <v>23</v>
      </c>
      <c r="G2" s="16" t="s">
        <v>997</v>
      </c>
      <c r="H2">
        <v>20210101</v>
      </c>
      <c r="I2">
        <v>20210630</v>
      </c>
      <c r="J2" t="s">
        <v>146</v>
      </c>
      <c r="K2" t="s">
        <v>146</v>
      </c>
    </row>
    <row r="3" spans="1:11" x14ac:dyDescent="0.25">
      <c r="A3" t="s">
        <v>1183</v>
      </c>
      <c r="B3" s="46">
        <v>2101</v>
      </c>
      <c r="C3" t="s">
        <v>469</v>
      </c>
      <c r="D3" s="14" t="s">
        <v>1002</v>
      </c>
      <c r="E3" s="47">
        <v>0.33333333333333331</v>
      </c>
      <c r="F3" s="18" t="s">
        <v>101</v>
      </c>
      <c r="G3" s="16" t="s">
        <v>1212</v>
      </c>
      <c r="H3">
        <v>20210101</v>
      </c>
      <c r="I3">
        <v>20210630</v>
      </c>
      <c r="J3" t="s">
        <v>88</v>
      </c>
      <c r="K3" t="s">
        <v>88</v>
      </c>
    </row>
    <row r="4" spans="1:11" x14ac:dyDescent="0.25">
      <c r="A4" t="s">
        <v>992</v>
      </c>
      <c r="B4" s="46">
        <v>2101</v>
      </c>
      <c r="C4" t="s">
        <v>454</v>
      </c>
      <c r="D4" s="14" t="s">
        <v>301</v>
      </c>
      <c r="E4" s="47">
        <v>0.33333333333333331</v>
      </c>
      <c r="F4" s="18" t="s">
        <v>16</v>
      </c>
      <c r="G4" s="16" t="s">
        <v>993</v>
      </c>
      <c r="H4">
        <v>20210101</v>
      </c>
      <c r="I4">
        <v>20210630</v>
      </c>
      <c r="J4" t="s">
        <v>459</v>
      </c>
      <c r="K4" t="s">
        <v>459</v>
      </c>
    </row>
    <row r="5" spans="1:11" x14ac:dyDescent="0.25">
      <c r="A5" t="s">
        <v>998</v>
      </c>
      <c r="B5" s="46">
        <v>2101</v>
      </c>
      <c r="C5" t="s">
        <v>479</v>
      </c>
      <c r="D5" s="14" t="s">
        <v>315</v>
      </c>
      <c r="E5" s="47">
        <v>0.33333333333333331</v>
      </c>
      <c r="F5" s="18" t="s">
        <v>173</v>
      </c>
      <c r="G5" s="16" t="s">
        <v>999</v>
      </c>
      <c r="H5">
        <v>20210101</v>
      </c>
      <c r="I5">
        <v>20210630</v>
      </c>
      <c r="J5" t="s">
        <v>88</v>
      </c>
      <c r="K5" t="s">
        <v>88</v>
      </c>
    </row>
    <row r="6" spans="1:11" x14ac:dyDescent="0.25">
      <c r="A6" t="s">
        <v>1199</v>
      </c>
      <c r="B6" s="46">
        <v>2101</v>
      </c>
      <c r="C6" t="s">
        <v>1187</v>
      </c>
      <c r="D6" s="14" t="s">
        <v>1000</v>
      </c>
      <c r="E6" s="47">
        <v>0.33333333333333331</v>
      </c>
      <c r="F6" s="18" t="s">
        <v>140</v>
      </c>
      <c r="G6" s="16" t="s">
        <v>1213</v>
      </c>
      <c r="H6">
        <v>20210101</v>
      </c>
      <c r="I6">
        <v>20211231</v>
      </c>
      <c r="J6" t="s">
        <v>672</v>
      </c>
      <c r="K6" t="s">
        <v>672</v>
      </c>
    </row>
    <row r="7" spans="1:11" x14ac:dyDescent="0.25">
      <c r="A7" t="s">
        <v>1001</v>
      </c>
      <c r="B7" s="46">
        <v>2101</v>
      </c>
      <c r="C7" t="s">
        <v>485</v>
      </c>
      <c r="D7" s="14" t="s">
        <v>1002</v>
      </c>
      <c r="E7" s="47">
        <v>0.33333333333333331</v>
      </c>
      <c r="F7" s="18" t="s">
        <v>101</v>
      </c>
      <c r="G7" s="16" t="s">
        <v>1003</v>
      </c>
      <c r="H7">
        <v>20210101</v>
      </c>
      <c r="I7">
        <v>20210630</v>
      </c>
      <c r="J7" t="s">
        <v>243</v>
      </c>
      <c r="K7" t="s">
        <v>243</v>
      </c>
    </row>
    <row r="8" spans="1:11" x14ac:dyDescent="0.25">
      <c r="A8" t="s">
        <v>1007</v>
      </c>
      <c r="B8" s="46">
        <v>2101</v>
      </c>
      <c r="C8" t="s">
        <v>499</v>
      </c>
      <c r="D8" s="14" t="s">
        <v>304</v>
      </c>
      <c r="E8" s="47">
        <v>0.33333333333333331</v>
      </c>
      <c r="F8" s="18" t="s">
        <v>23</v>
      </c>
      <c r="G8" s="16" t="s">
        <v>1008</v>
      </c>
      <c r="H8">
        <v>20210101</v>
      </c>
      <c r="I8">
        <v>20210630</v>
      </c>
      <c r="J8" t="s">
        <v>501</v>
      </c>
      <c r="K8" t="s">
        <v>501</v>
      </c>
    </row>
    <row r="9" spans="1:11" x14ac:dyDescent="0.25">
      <c r="A9" t="s">
        <v>1012</v>
      </c>
      <c r="B9" s="46">
        <v>2101</v>
      </c>
      <c r="C9" t="s">
        <v>505</v>
      </c>
      <c r="D9" s="14" t="s">
        <v>304</v>
      </c>
      <c r="E9" s="47">
        <v>0.33333333333333331</v>
      </c>
      <c r="F9" s="18" t="s">
        <v>23</v>
      </c>
      <c r="G9" s="16" t="s">
        <v>1013</v>
      </c>
      <c r="H9">
        <v>20210101</v>
      </c>
      <c r="I9">
        <v>20210630</v>
      </c>
      <c r="J9" t="s">
        <v>507</v>
      </c>
      <c r="K9" t="s">
        <v>507</v>
      </c>
    </row>
    <row r="10" spans="1:11" x14ac:dyDescent="0.25">
      <c r="A10" t="s">
        <v>1004</v>
      </c>
      <c r="B10" s="46">
        <v>2101</v>
      </c>
      <c r="C10" t="s">
        <v>494</v>
      </c>
      <c r="D10" s="14" t="s">
        <v>1005</v>
      </c>
      <c r="E10" s="47">
        <v>0.33333333333333331</v>
      </c>
      <c r="F10" s="18" t="s">
        <v>94</v>
      </c>
      <c r="G10" s="16" t="s">
        <v>1006</v>
      </c>
      <c r="H10">
        <v>20210101</v>
      </c>
      <c r="I10">
        <v>20210630</v>
      </c>
      <c r="J10" t="s">
        <v>496</v>
      </c>
      <c r="K10" t="s">
        <v>496</v>
      </c>
    </row>
    <row r="11" spans="1:11" x14ac:dyDescent="0.25">
      <c r="A11" t="s">
        <v>1009</v>
      </c>
      <c r="B11" s="46">
        <v>2101</v>
      </c>
      <c r="C11" t="s">
        <v>1150</v>
      </c>
      <c r="D11" s="14" t="s">
        <v>1010</v>
      </c>
      <c r="E11" s="47">
        <v>0.33333333333333331</v>
      </c>
      <c r="F11" s="18" t="s">
        <v>29</v>
      </c>
      <c r="G11" s="16" t="s">
        <v>1011</v>
      </c>
      <c r="H11">
        <v>20210101</v>
      </c>
      <c r="I11">
        <v>20210630</v>
      </c>
      <c r="J11" t="s">
        <v>88</v>
      </c>
      <c r="K11" t="s">
        <v>88</v>
      </c>
    </row>
    <row r="12" spans="1:11" x14ac:dyDescent="0.25">
      <c r="A12" t="s">
        <v>1142</v>
      </c>
      <c r="B12" s="48">
        <v>2001</v>
      </c>
      <c r="C12" t="s">
        <v>1151</v>
      </c>
      <c r="D12" s="14" t="s">
        <v>305</v>
      </c>
      <c r="E12" s="47">
        <v>0.33333333333333331</v>
      </c>
      <c r="F12" s="18" t="s">
        <v>36</v>
      </c>
      <c r="G12" s="16" t="s">
        <v>1175</v>
      </c>
      <c r="H12">
        <v>20210101</v>
      </c>
      <c r="I12">
        <v>20211231</v>
      </c>
      <c r="J12" t="s">
        <v>98</v>
      </c>
      <c r="K12" t="s">
        <v>98</v>
      </c>
    </row>
    <row r="13" spans="1:11" x14ac:dyDescent="0.25">
      <c r="A13" t="s">
        <v>1200</v>
      </c>
      <c r="B13" s="48">
        <v>2302</v>
      </c>
      <c r="C13" t="s">
        <v>1188</v>
      </c>
      <c r="D13" s="14" t="s">
        <v>301</v>
      </c>
      <c r="E13" s="47">
        <v>0.33333333333333331</v>
      </c>
      <c r="F13" s="18" t="s">
        <v>16</v>
      </c>
      <c r="G13" s="16" t="s">
        <v>1214</v>
      </c>
      <c r="H13">
        <v>20210104</v>
      </c>
      <c r="I13">
        <v>20210326</v>
      </c>
      <c r="J13" t="s">
        <v>603</v>
      </c>
      <c r="K13" t="s">
        <v>603</v>
      </c>
    </row>
    <row r="14" spans="1:11" x14ac:dyDescent="0.25">
      <c r="A14" t="s">
        <v>1014</v>
      </c>
      <c r="B14" s="46">
        <v>2101</v>
      </c>
      <c r="C14" t="s">
        <v>508</v>
      </c>
      <c r="D14" s="14" t="s">
        <v>301</v>
      </c>
      <c r="E14" s="47">
        <v>0.33333333333333331</v>
      </c>
      <c r="F14" s="18" t="s">
        <v>16</v>
      </c>
      <c r="G14" s="16" t="s">
        <v>1015</v>
      </c>
      <c r="H14">
        <v>20210101</v>
      </c>
      <c r="I14">
        <v>20210630</v>
      </c>
      <c r="J14" t="s">
        <v>510</v>
      </c>
      <c r="K14" t="s">
        <v>510</v>
      </c>
    </row>
    <row r="15" spans="1:11" x14ac:dyDescent="0.25">
      <c r="A15" t="s">
        <v>1016</v>
      </c>
      <c r="B15" s="46">
        <v>2101</v>
      </c>
      <c r="C15" t="s">
        <v>511</v>
      </c>
      <c r="D15" s="14" t="s">
        <v>1017</v>
      </c>
      <c r="E15" s="47">
        <v>0.33333333333333331</v>
      </c>
      <c r="F15" s="18" t="s">
        <v>16</v>
      </c>
      <c r="G15" s="16" t="s">
        <v>1018</v>
      </c>
      <c r="H15">
        <v>20210101</v>
      </c>
      <c r="I15">
        <v>20210630</v>
      </c>
      <c r="J15" t="s">
        <v>113</v>
      </c>
      <c r="K15" t="s">
        <v>113</v>
      </c>
    </row>
    <row r="16" spans="1:11" x14ac:dyDescent="0.25">
      <c r="A16" t="s">
        <v>1021</v>
      </c>
      <c r="B16" s="46">
        <v>2101</v>
      </c>
      <c r="C16" t="s">
        <v>516</v>
      </c>
      <c r="D16" s="14" t="s">
        <v>315</v>
      </c>
      <c r="E16" s="47">
        <v>0.33333333333333331</v>
      </c>
      <c r="F16" s="18" t="s">
        <v>173</v>
      </c>
      <c r="G16" s="16" t="s">
        <v>1022</v>
      </c>
      <c r="H16">
        <v>20210101</v>
      </c>
      <c r="I16">
        <v>20210630</v>
      </c>
      <c r="J16" t="s">
        <v>88</v>
      </c>
      <c r="K16" t="s">
        <v>88</v>
      </c>
    </row>
    <row r="17" spans="1:11" x14ac:dyDescent="0.25">
      <c r="A17" t="s">
        <v>1201</v>
      </c>
      <c r="B17" s="46">
        <v>2101</v>
      </c>
      <c r="C17" t="s">
        <v>1189</v>
      </c>
      <c r="D17" s="14" t="s">
        <v>321</v>
      </c>
      <c r="E17" s="47">
        <v>0.33333333333333331</v>
      </c>
      <c r="F17" s="18" t="s">
        <v>23</v>
      </c>
      <c r="G17" s="16" t="s">
        <v>1215</v>
      </c>
      <c r="H17">
        <v>20210101</v>
      </c>
      <c r="I17">
        <v>20210630</v>
      </c>
      <c r="J17" t="s">
        <v>88</v>
      </c>
      <c r="K17" t="s">
        <v>88</v>
      </c>
    </row>
    <row r="18" spans="1:11" x14ac:dyDescent="0.25">
      <c r="A18" t="s">
        <v>1019</v>
      </c>
      <c r="B18" s="46">
        <v>2101</v>
      </c>
      <c r="C18" t="s">
        <v>514</v>
      </c>
      <c r="D18" s="14" t="s">
        <v>302</v>
      </c>
      <c r="E18" s="47">
        <v>0.33333333333333331</v>
      </c>
      <c r="F18" s="18" t="s">
        <v>23</v>
      </c>
      <c r="G18" s="16" t="s">
        <v>1020</v>
      </c>
      <c r="H18">
        <v>20210101</v>
      </c>
      <c r="I18">
        <v>20210630</v>
      </c>
      <c r="J18" t="s">
        <v>88</v>
      </c>
      <c r="K18" t="s">
        <v>88</v>
      </c>
    </row>
    <row r="19" spans="1:11" x14ac:dyDescent="0.25">
      <c r="A19" t="s">
        <v>1202</v>
      </c>
      <c r="B19" s="46">
        <v>2101</v>
      </c>
      <c r="C19" t="s">
        <v>1190</v>
      </c>
      <c r="D19" s="14" t="s">
        <v>1071</v>
      </c>
      <c r="E19" s="47">
        <v>0.33333333333333331</v>
      </c>
      <c r="F19" s="18" t="s">
        <v>130</v>
      </c>
      <c r="G19" s="16" t="s">
        <v>1216</v>
      </c>
      <c r="H19">
        <v>20210101</v>
      </c>
      <c r="I19">
        <v>20211231</v>
      </c>
      <c r="J19" t="s">
        <v>26</v>
      </c>
      <c r="K19" t="s">
        <v>26</v>
      </c>
    </row>
    <row r="20" spans="1:11" x14ac:dyDescent="0.25">
      <c r="A20" t="s">
        <v>1184</v>
      </c>
      <c r="B20" s="46">
        <v>2101</v>
      </c>
      <c r="C20" t="s">
        <v>518</v>
      </c>
      <c r="D20" s="14" t="s">
        <v>317</v>
      </c>
      <c r="E20" s="47">
        <v>0.33333333333333331</v>
      </c>
      <c r="F20" s="18" t="s">
        <v>23</v>
      </c>
      <c r="G20" s="16" t="s">
        <v>1217</v>
      </c>
      <c r="H20">
        <v>20210101</v>
      </c>
      <c r="I20">
        <v>20210630</v>
      </c>
      <c r="J20" t="s">
        <v>88</v>
      </c>
      <c r="K20" t="s">
        <v>88</v>
      </c>
    </row>
    <row r="21" spans="1:11" x14ac:dyDescent="0.25">
      <c r="A21" t="s">
        <v>1143</v>
      </c>
      <c r="B21" s="48">
        <v>2001</v>
      </c>
      <c r="C21" t="s">
        <v>1152</v>
      </c>
      <c r="D21" s="14" t="s">
        <v>310</v>
      </c>
      <c r="E21" s="47">
        <v>0.25</v>
      </c>
      <c r="F21" s="18" t="s">
        <v>29</v>
      </c>
      <c r="G21" s="16" t="s">
        <v>1176</v>
      </c>
      <c r="H21">
        <v>20210101</v>
      </c>
      <c r="I21">
        <v>20211231</v>
      </c>
      <c r="J21" t="s">
        <v>1172</v>
      </c>
      <c r="K21" t="s">
        <v>1172</v>
      </c>
    </row>
    <row r="22" spans="1:11" x14ac:dyDescent="0.25">
      <c r="A22" t="s">
        <v>1144</v>
      </c>
      <c r="B22" s="48">
        <v>2001</v>
      </c>
      <c r="C22" t="s">
        <v>1153</v>
      </c>
      <c r="D22" s="14" t="s">
        <v>1171</v>
      </c>
      <c r="E22" s="47">
        <v>0.33333333333333331</v>
      </c>
      <c r="F22" s="18" t="s">
        <v>29</v>
      </c>
      <c r="G22" s="16" t="s">
        <v>1177</v>
      </c>
      <c r="H22">
        <v>20210101</v>
      </c>
      <c r="I22">
        <v>20211231</v>
      </c>
      <c r="J22" t="s">
        <v>146</v>
      </c>
      <c r="K22" t="s">
        <v>146</v>
      </c>
    </row>
    <row r="23" spans="1:11" x14ac:dyDescent="0.25">
      <c r="A23" t="s">
        <v>1023</v>
      </c>
      <c r="B23" s="46">
        <v>2101</v>
      </c>
      <c r="C23" t="s">
        <v>522</v>
      </c>
      <c r="D23" s="14" t="s">
        <v>1000</v>
      </c>
      <c r="E23" s="47">
        <v>0.33333333333333331</v>
      </c>
      <c r="F23" s="18" t="s">
        <v>140</v>
      </c>
      <c r="G23" s="16" t="s">
        <v>1024</v>
      </c>
      <c r="H23">
        <v>20210101</v>
      </c>
      <c r="I23">
        <v>20210630</v>
      </c>
      <c r="J23" t="s">
        <v>496</v>
      </c>
      <c r="K23" t="s">
        <v>496</v>
      </c>
    </row>
    <row r="24" spans="1:11" x14ac:dyDescent="0.25">
      <c r="A24" t="s">
        <v>1025</v>
      </c>
      <c r="B24" s="46">
        <v>2101</v>
      </c>
      <c r="C24" t="s">
        <v>1154</v>
      </c>
      <c r="D24" s="14" t="s">
        <v>1026</v>
      </c>
      <c r="E24" s="47">
        <v>0.33333333333333331</v>
      </c>
      <c r="F24" s="18" t="s">
        <v>186</v>
      </c>
      <c r="G24" s="16" t="s">
        <v>1027</v>
      </c>
      <c r="H24">
        <v>20210101</v>
      </c>
      <c r="I24">
        <v>20210630</v>
      </c>
      <c r="J24" t="s">
        <v>88</v>
      </c>
      <c r="K24" t="s">
        <v>88</v>
      </c>
    </row>
    <row r="25" spans="1:11" x14ac:dyDescent="0.25">
      <c r="A25" t="s">
        <v>1036</v>
      </c>
      <c r="B25" s="46">
        <v>2101</v>
      </c>
      <c r="C25" t="s">
        <v>533</v>
      </c>
      <c r="D25" s="14" t="s">
        <v>1034</v>
      </c>
      <c r="E25" s="47">
        <v>0.33333333333333331</v>
      </c>
      <c r="F25" s="18" t="s">
        <v>111</v>
      </c>
      <c r="G25" s="16" t="s">
        <v>1037</v>
      </c>
      <c r="H25">
        <v>20210101</v>
      </c>
      <c r="I25">
        <v>20210630</v>
      </c>
      <c r="J25" t="s">
        <v>146</v>
      </c>
      <c r="K25" t="s">
        <v>146</v>
      </c>
    </row>
    <row r="26" spans="1:11" x14ac:dyDescent="0.25">
      <c r="A26" t="s">
        <v>1038</v>
      </c>
      <c r="B26" s="46">
        <v>2101</v>
      </c>
      <c r="C26" t="s">
        <v>1155</v>
      </c>
      <c r="D26" s="14" t="s">
        <v>320</v>
      </c>
      <c r="E26" s="47">
        <v>0.33333333333333331</v>
      </c>
      <c r="F26" s="18" t="s">
        <v>29</v>
      </c>
      <c r="G26" s="16" t="s">
        <v>1039</v>
      </c>
      <c r="H26">
        <v>20210101</v>
      </c>
      <c r="I26">
        <v>20211231</v>
      </c>
      <c r="J26" t="s">
        <v>603</v>
      </c>
      <c r="K26" t="s">
        <v>603</v>
      </c>
    </row>
    <row r="27" spans="1:11" x14ac:dyDescent="0.25">
      <c r="A27" t="s">
        <v>1203</v>
      </c>
      <c r="B27" s="48">
        <v>2201</v>
      </c>
      <c r="C27" t="s">
        <v>225</v>
      </c>
      <c r="D27" s="14" t="s">
        <v>1005</v>
      </c>
      <c r="E27" s="47">
        <v>0.33333333333333331</v>
      </c>
      <c r="F27" s="18" t="s">
        <v>94</v>
      </c>
      <c r="G27" s="16" t="s">
        <v>1218</v>
      </c>
      <c r="H27">
        <v>20210111</v>
      </c>
      <c r="I27">
        <v>20210120</v>
      </c>
      <c r="J27" t="s">
        <v>98</v>
      </c>
      <c r="K27" t="s">
        <v>98</v>
      </c>
    </row>
    <row r="28" spans="1:11" x14ac:dyDescent="0.25">
      <c r="A28" t="s">
        <v>1028</v>
      </c>
      <c r="B28" s="46">
        <v>2101</v>
      </c>
      <c r="C28" t="s">
        <v>526</v>
      </c>
      <c r="D28" s="14" t="s">
        <v>312</v>
      </c>
      <c r="E28" s="47">
        <v>0.33333333333333331</v>
      </c>
      <c r="F28" s="18" t="s">
        <v>94</v>
      </c>
      <c r="G28" s="16" t="s">
        <v>1029</v>
      </c>
      <c r="H28">
        <v>20210101</v>
      </c>
      <c r="I28">
        <v>20210630</v>
      </c>
      <c r="J28" t="s">
        <v>237</v>
      </c>
      <c r="K28" t="s">
        <v>237</v>
      </c>
    </row>
    <row r="29" spans="1:11" x14ac:dyDescent="0.25">
      <c r="A29" t="s">
        <v>1204</v>
      </c>
      <c r="B29" s="48">
        <v>2201</v>
      </c>
      <c r="C29" t="s">
        <v>1191</v>
      </c>
      <c r="D29" s="14" t="s">
        <v>310</v>
      </c>
      <c r="E29" s="47">
        <v>0.33333333333333331</v>
      </c>
      <c r="F29" s="18" t="s">
        <v>29</v>
      </c>
      <c r="G29" s="16" t="s">
        <v>1219</v>
      </c>
      <c r="H29">
        <v>20210101</v>
      </c>
      <c r="I29">
        <v>20210115</v>
      </c>
      <c r="J29" t="s">
        <v>146</v>
      </c>
      <c r="K29" t="s">
        <v>146</v>
      </c>
    </row>
    <row r="30" spans="1:11" x14ac:dyDescent="0.25">
      <c r="A30" t="s">
        <v>1040</v>
      </c>
      <c r="B30" s="46">
        <v>2101</v>
      </c>
      <c r="C30" t="s">
        <v>535</v>
      </c>
      <c r="D30" s="14" t="s">
        <v>1034</v>
      </c>
      <c r="E30" s="47">
        <v>0.33333333333333331</v>
      </c>
      <c r="F30" s="18" t="s">
        <v>111</v>
      </c>
      <c r="G30" s="16" t="s">
        <v>1041</v>
      </c>
      <c r="H30">
        <v>20210101</v>
      </c>
      <c r="I30">
        <v>20210630</v>
      </c>
      <c r="J30" t="s">
        <v>537</v>
      </c>
      <c r="K30" t="s">
        <v>537</v>
      </c>
    </row>
    <row r="31" spans="1:11" x14ac:dyDescent="0.25">
      <c r="A31" t="s">
        <v>1030</v>
      </c>
      <c r="B31" s="46">
        <v>2101</v>
      </c>
      <c r="C31" t="s">
        <v>529</v>
      </c>
      <c r="D31" s="14" t="s">
        <v>1031</v>
      </c>
      <c r="E31" s="47">
        <v>0.33333333333333331</v>
      </c>
      <c r="F31" s="18" t="s">
        <v>94</v>
      </c>
      <c r="G31" s="16" t="s">
        <v>1032</v>
      </c>
      <c r="H31">
        <v>20210101</v>
      </c>
      <c r="I31">
        <v>20210630</v>
      </c>
      <c r="J31" t="s">
        <v>146</v>
      </c>
      <c r="K31" t="s">
        <v>146</v>
      </c>
    </row>
    <row r="32" spans="1:11" x14ac:dyDescent="0.25">
      <c r="A32" t="s">
        <v>1042</v>
      </c>
      <c r="B32" s="46">
        <v>2101</v>
      </c>
      <c r="C32" t="s">
        <v>1140</v>
      </c>
      <c r="D32" s="14" t="s">
        <v>1000</v>
      </c>
      <c r="E32" s="47">
        <v>0.33333333333333331</v>
      </c>
      <c r="F32" s="18" t="s">
        <v>140</v>
      </c>
      <c r="G32" s="16" t="s">
        <v>1043</v>
      </c>
      <c r="H32">
        <v>20210101</v>
      </c>
      <c r="I32">
        <v>20210630</v>
      </c>
      <c r="J32" t="s">
        <v>504</v>
      </c>
      <c r="K32" t="s">
        <v>504</v>
      </c>
    </row>
    <row r="33" spans="1:11" x14ac:dyDescent="0.25">
      <c r="A33" t="s">
        <v>1033</v>
      </c>
      <c r="B33" s="46">
        <v>2101</v>
      </c>
      <c r="C33" t="s">
        <v>531</v>
      </c>
      <c r="D33" s="14" t="s">
        <v>1034</v>
      </c>
      <c r="E33" s="47">
        <v>0.33333333333333331</v>
      </c>
      <c r="F33" s="18" t="s">
        <v>111</v>
      </c>
      <c r="G33" s="16" t="s">
        <v>1035</v>
      </c>
      <c r="H33">
        <v>20210101</v>
      </c>
      <c r="I33">
        <v>20210630</v>
      </c>
      <c r="J33" t="s">
        <v>146</v>
      </c>
      <c r="K33" t="s">
        <v>146</v>
      </c>
    </row>
    <row r="34" spans="1:11" x14ac:dyDescent="0.25">
      <c r="A34" t="s">
        <v>1044</v>
      </c>
      <c r="B34" s="46">
        <v>2101</v>
      </c>
      <c r="C34" t="s">
        <v>1156</v>
      </c>
      <c r="D34" s="14" t="s">
        <v>311</v>
      </c>
      <c r="E34" s="47">
        <v>0.33333333333333331</v>
      </c>
      <c r="F34" s="18" t="s">
        <v>94</v>
      </c>
      <c r="G34" s="16" t="s">
        <v>1045</v>
      </c>
      <c r="H34">
        <v>20210101</v>
      </c>
      <c r="I34">
        <v>20210630</v>
      </c>
      <c r="J34" t="s">
        <v>98</v>
      </c>
      <c r="K34" t="s">
        <v>98</v>
      </c>
    </row>
    <row r="35" spans="1:11" x14ac:dyDescent="0.25">
      <c r="A35" t="s">
        <v>1046</v>
      </c>
      <c r="B35" s="46">
        <v>2101</v>
      </c>
      <c r="C35" t="s">
        <v>538</v>
      </c>
      <c r="D35" s="14" t="s">
        <v>1047</v>
      </c>
      <c r="E35" s="47">
        <v>0.33333333333333331</v>
      </c>
      <c r="F35" s="18" t="s">
        <v>173</v>
      </c>
      <c r="G35" s="16" t="s">
        <v>1048</v>
      </c>
      <c r="H35">
        <v>20210101</v>
      </c>
      <c r="I35">
        <v>20210630</v>
      </c>
      <c r="J35" t="s">
        <v>146</v>
      </c>
      <c r="K35" t="s">
        <v>146</v>
      </c>
    </row>
    <row r="36" spans="1:11" x14ac:dyDescent="0.25">
      <c r="A36" t="s">
        <v>1049</v>
      </c>
      <c r="B36" s="46">
        <v>2101</v>
      </c>
      <c r="C36" t="s">
        <v>542</v>
      </c>
      <c r="D36" s="14" t="s">
        <v>302</v>
      </c>
      <c r="E36" s="47">
        <v>0.33333333333333331</v>
      </c>
      <c r="F36" s="18" t="s">
        <v>23</v>
      </c>
      <c r="G36" s="16" t="s">
        <v>1050</v>
      </c>
      <c r="H36">
        <v>20210101</v>
      </c>
      <c r="I36">
        <v>20210630</v>
      </c>
      <c r="J36" t="s">
        <v>1173</v>
      </c>
      <c r="K36" t="s">
        <v>1173</v>
      </c>
    </row>
    <row r="37" spans="1:11" x14ac:dyDescent="0.25">
      <c r="A37" t="s">
        <v>1205</v>
      </c>
      <c r="B37" s="46">
        <v>2101</v>
      </c>
      <c r="C37" t="s">
        <v>1192</v>
      </c>
      <c r="D37" s="14" t="s">
        <v>304</v>
      </c>
      <c r="E37" s="47">
        <v>0.33333333333333331</v>
      </c>
      <c r="F37" s="18" t="s">
        <v>23</v>
      </c>
      <c r="G37" s="16" t="s">
        <v>1220</v>
      </c>
      <c r="H37">
        <v>20210101</v>
      </c>
      <c r="I37">
        <v>20211231</v>
      </c>
      <c r="J37" t="s">
        <v>146</v>
      </c>
      <c r="K37" t="s">
        <v>146</v>
      </c>
    </row>
    <row r="38" spans="1:11" x14ac:dyDescent="0.25">
      <c r="A38" t="s">
        <v>1051</v>
      </c>
      <c r="B38" s="46">
        <v>2101</v>
      </c>
      <c r="C38" t="s">
        <v>546</v>
      </c>
      <c r="D38" s="14" t="s">
        <v>304</v>
      </c>
      <c r="E38" s="47">
        <v>0.33333333333333331</v>
      </c>
      <c r="F38" s="18" t="s">
        <v>23</v>
      </c>
      <c r="G38" s="16" t="s">
        <v>1052</v>
      </c>
      <c r="H38">
        <v>20210101</v>
      </c>
      <c r="I38">
        <v>20210630</v>
      </c>
      <c r="J38" t="s">
        <v>88</v>
      </c>
      <c r="K38" t="s">
        <v>88</v>
      </c>
    </row>
    <row r="39" spans="1:11" x14ac:dyDescent="0.25">
      <c r="A39" t="s">
        <v>1053</v>
      </c>
      <c r="B39" s="46">
        <v>2101</v>
      </c>
      <c r="C39" t="s">
        <v>1157</v>
      </c>
      <c r="D39" s="14" t="s">
        <v>301</v>
      </c>
      <c r="E39" s="47">
        <v>0.33333333333333331</v>
      </c>
      <c r="F39" s="18" t="s">
        <v>16</v>
      </c>
      <c r="G39" s="16" t="s">
        <v>1054</v>
      </c>
      <c r="H39">
        <v>20210101</v>
      </c>
      <c r="I39">
        <v>20210630</v>
      </c>
      <c r="J39" t="s">
        <v>324</v>
      </c>
      <c r="K39" t="s">
        <v>324</v>
      </c>
    </row>
    <row r="40" spans="1:11" x14ac:dyDescent="0.25">
      <c r="A40" t="s">
        <v>1055</v>
      </c>
      <c r="B40" s="46">
        <v>2101</v>
      </c>
      <c r="C40" t="s">
        <v>548</v>
      </c>
      <c r="D40" s="14" t="s">
        <v>306</v>
      </c>
      <c r="E40" s="47">
        <v>0.33333333333333331</v>
      </c>
      <c r="F40" s="18" t="s">
        <v>23</v>
      </c>
      <c r="G40" s="16" t="s">
        <v>1056</v>
      </c>
      <c r="H40">
        <v>20210101</v>
      </c>
      <c r="I40">
        <v>20210630</v>
      </c>
      <c r="J40" t="s">
        <v>88</v>
      </c>
      <c r="K40" t="s">
        <v>88</v>
      </c>
    </row>
    <row r="41" spans="1:11" x14ac:dyDescent="0.25">
      <c r="A41" t="s">
        <v>1057</v>
      </c>
      <c r="B41" s="46">
        <v>2101</v>
      </c>
      <c r="C41" t="s">
        <v>550</v>
      </c>
      <c r="D41" s="14" t="s">
        <v>319</v>
      </c>
      <c r="E41" s="47">
        <v>0.33333333333333331</v>
      </c>
      <c r="F41" s="18" t="s">
        <v>29</v>
      </c>
      <c r="G41" s="16" t="s">
        <v>1058</v>
      </c>
      <c r="H41">
        <v>20210101</v>
      </c>
      <c r="I41">
        <v>20210630</v>
      </c>
      <c r="J41" t="s">
        <v>113</v>
      </c>
      <c r="K41" t="s">
        <v>113</v>
      </c>
    </row>
    <row r="42" spans="1:11" x14ac:dyDescent="0.25">
      <c r="A42" t="s">
        <v>1145</v>
      </c>
      <c r="B42" s="48">
        <v>2002</v>
      </c>
      <c r="C42" t="s">
        <v>269</v>
      </c>
      <c r="D42" s="14" t="s">
        <v>294</v>
      </c>
      <c r="E42" s="47">
        <v>0.33333333333333331</v>
      </c>
      <c r="F42" s="18" t="s">
        <v>36</v>
      </c>
      <c r="G42" s="16" t="s">
        <v>1178</v>
      </c>
      <c r="H42">
        <v>20210101</v>
      </c>
      <c r="I42">
        <v>20210930</v>
      </c>
      <c r="J42" t="s">
        <v>127</v>
      </c>
      <c r="K42" t="s">
        <v>127</v>
      </c>
    </row>
    <row r="43" spans="1:11" x14ac:dyDescent="0.25">
      <c r="A43" t="s">
        <v>1059</v>
      </c>
      <c r="B43" s="46">
        <v>2101</v>
      </c>
      <c r="C43" t="s">
        <v>552</v>
      </c>
      <c r="D43" s="14" t="s">
        <v>304</v>
      </c>
      <c r="E43" s="47">
        <v>0.33333333333333331</v>
      </c>
      <c r="F43" s="18" t="s">
        <v>23</v>
      </c>
      <c r="G43" s="16" t="s">
        <v>1060</v>
      </c>
      <c r="H43">
        <v>20210101</v>
      </c>
      <c r="I43">
        <v>20210630</v>
      </c>
      <c r="J43" t="s">
        <v>108</v>
      </c>
      <c r="K43" t="s">
        <v>108</v>
      </c>
    </row>
    <row r="44" spans="1:11" x14ac:dyDescent="0.25">
      <c r="A44" t="s">
        <v>1061</v>
      </c>
      <c r="B44" s="46">
        <v>2101</v>
      </c>
      <c r="C44" t="s">
        <v>554</v>
      </c>
      <c r="D44" s="14" t="s">
        <v>1010</v>
      </c>
      <c r="E44" s="47">
        <v>0.33333333333333331</v>
      </c>
      <c r="F44" s="18" t="s">
        <v>29</v>
      </c>
      <c r="G44" s="16" t="s">
        <v>1062</v>
      </c>
      <c r="H44">
        <v>20210101</v>
      </c>
      <c r="I44">
        <v>20210630</v>
      </c>
      <c r="J44" t="s">
        <v>496</v>
      </c>
      <c r="K44" t="s">
        <v>496</v>
      </c>
    </row>
    <row r="45" spans="1:11" x14ac:dyDescent="0.25">
      <c r="A45" t="s">
        <v>1146</v>
      </c>
      <c r="B45" s="48">
        <v>2002</v>
      </c>
      <c r="C45" t="s">
        <v>1158</v>
      </c>
      <c r="D45" s="14" t="s">
        <v>1005</v>
      </c>
      <c r="E45" s="47">
        <v>0.33333333333333331</v>
      </c>
      <c r="F45" s="18" t="s">
        <v>94</v>
      </c>
      <c r="G45" s="16" t="s">
        <v>1179</v>
      </c>
      <c r="H45">
        <v>20210101</v>
      </c>
      <c r="I45">
        <v>20210930</v>
      </c>
      <c r="J45" t="s">
        <v>246</v>
      </c>
      <c r="K45" t="s">
        <v>246</v>
      </c>
    </row>
    <row r="46" spans="1:11" x14ac:dyDescent="0.25">
      <c r="A46" t="s">
        <v>1065</v>
      </c>
      <c r="B46" s="46">
        <v>2101</v>
      </c>
      <c r="C46" t="s">
        <v>1159</v>
      </c>
      <c r="D46" s="14" t="s">
        <v>1066</v>
      </c>
      <c r="E46" s="47">
        <v>0.33333333333333331</v>
      </c>
      <c r="F46" s="18" t="s">
        <v>186</v>
      </c>
      <c r="G46" s="16" t="s">
        <v>1067</v>
      </c>
      <c r="H46">
        <v>20210101</v>
      </c>
      <c r="I46">
        <v>20210630</v>
      </c>
      <c r="J46" t="s">
        <v>26</v>
      </c>
      <c r="K46" t="s">
        <v>26</v>
      </c>
    </row>
    <row r="47" spans="1:11" x14ac:dyDescent="0.25">
      <c r="A47" t="s">
        <v>1068</v>
      </c>
      <c r="B47" s="46">
        <v>2101</v>
      </c>
      <c r="C47" t="s">
        <v>1160</v>
      </c>
      <c r="D47" s="14" t="s">
        <v>321</v>
      </c>
      <c r="E47" s="47">
        <v>0.33333333333333331</v>
      </c>
      <c r="F47" s="18" t="s">
        <v>23</v>
      </c>
      <c r="G47" s="16" t="s">
        <v>1069</v>
      </c>
      <c r="H47">
        <v>20210101</v>
      </c>
      <c r="I47">
        <v>20210630</v>
      </c>
      <c r="J47" t="s">
        <v>88</v>
      </c>
      <c r="K47" t="s">
        <v>88</v>
      </c>
    </row>
    <row r="48" spans="1:11" x14ac:dyDescent="0.25">
      <c r="A48" t="s">
        <v>1147</v>
      </c>
      <c r="B48" s="48">
        <v>2001</v>
      </c>
      <c r="C48" t="s">
        <v>1161</v>
      </c>
      <c r="D48" s="14" t="s">
        <v>305</v>
      </c>
      <c r="E48" s="47">
        <v>0.33333333333333331</v>
      </c>
      <c r="F48" s="18" t="s">
        <v>36</v>
      </c>
      <c r="G48" s="16" t="s">
        <v>1180</v>
      </c>
      <c r="H48">
        <v>20210101</v>
      </c>
      <c r="I48">
        <v>20210930</v>
      </c>
      <c r="J48" t="s">
        <v>1174</v>
      </c>
      <c r="K48" t="s">
        <v>1174</v>
      </c>
    </row>
    <row r="49" spans="1:11" x14ac:dyDescent="0.25">
      <c r="A49" t="s">
        <v>1070</v>
      </c>
      <c r="B49" s="46">
        <v>2101</v>
      </c>
      <c r="C49" t="s">
        <v>562</v>
      </c>
      <c r="D49" s="14" t="s">
        <v>1071</v>
      </c>
      <c r="E49" s="47">
        <v>0.33333333333333331</v>
      </c>
      <c r="F49" s="18" t="s">
        <v>130</v>
      </c>
      <c r="G49" s="16" t="s">
        <v>1072</v>
      </c>
      <c r="H49">
        <v>20210101</v>
      </c>
      <c r="I49">
        <v>20210630</v>
      </c>
      <c r="J49" t="s">
        <v>88</v>
      </c>
      <c r="K49" t="s">
        <v>88</v>
      </c>
    </row>
    <row r="50" spans="1:11" x14ac:dyDescent="0.25">
      <c r="A50" t="s">
        <v>1063</v>
      </c>
      <c r="B50" s="46">
        <v>2101</v>
      </c>
      <c r="C50" t="s">
        <v>1162</v>
      </c>
      <c r="D50" s="14" t="s">
        <v>306</v>
      </c>
      <c r="E50" s="47">
        <v>0.33333333333333331</v>
      </c>
      <c r="F50" s="18" t="s">
        <v>23</v>
      </c>
      <c r="G50" s="16" t="s">
        <v>1064</v>
      </c>
      <c r="H50">
        <v>20210101</v>
      </c>
      <c r="I50">
        <v>20210630</v>
      </c>
      <c r="J50" t="s">
        <v>146</v>
      </c>
      <c r="K50" t="s">
        <v>146</v>
      </c>
    </row>
    <row r="51" spans="1:11" x14ac:dyDescent="0.25">
      <c r="A51" t="s">
        <v>1073</v>
      </c>
      <c r="B51" s="46">
        <v>2101</v>
      </c>
      <c r="C51" t="s">
        <v>564</v>
      </c>
      <c r="D51" s="14" t="s">
        <v>296</v>
      </c>
      <c r="E51" s="47">
        <v>0.33333333333333331</v>
      </c>
      <c r="F51" s="18" t="s">
        <v>23</v>
      </c>
      <c r="G51" s="16" t="s">
        <v>1074</v>
      </c>
      <c r="H51">
        <v>20210101</v>
      </c>
      <c r="I51">
        <v>20210630</v>
      </c>
      <c r="J51" t="s">
        <v>146</v>
      </c>
      <c r="K51" t="s">
        <v>146</v>
      </c>
    </row>
    <row r="52" spans="1:11" x14ac:dyDescent="0.25">
      <c r="A52" t="s">
        <v>1075</v>
      </c>
      <c r="B52" s="46">
        <v>2101</v>
      </c>
      <c r="C52" t="s">
        <v>566</v>
      </c>
      <c r="D52" s="14" t="s">
        <v>319</v>
      </c>
      <c r="E52" s="47">
        <v>0.33333333333333331</v>
      </c>
      <c r="F52" s="18" t="s">
        <v>29</v>
      </c>
      <c r="G52" s="16" t="s">
        <v>1076</v>
      </c>
      <c r="H52">
        <v>20210101</v>
      </c>
      <c r="I52">
        <v>20210630</v>
      </c>
      <c r="J52" t="s">
        <v>26</v>
      </c>
      <c r="K52" t="s">
        <v>26</v>
      </c>
    </row>
    <row r="53" spans="1:11" x14ac:dyDescent="0.25">
      <c r="A53" t="s">
        <v>1206</v>
      </c>
      <c r="B53" s="46">
        <v>2101</v>
      </c>
      <c r="C53" t="s">
        <v>1193</v>
      </c>
      <c r="D53" s="14" t="s">
        <v>295</v>
      </c>
      <c r="E53" s="47">
        <v>0.33333333333333331</v>
      </c>
      <c r="F53" s="18" t="s">
        <v>23</v>
      </c>
      <c r="G53" s="16" t="s">
        <v>1221</v>
      </c>
      <c r="H53">
        <v>20210101</v>
      </c>
      <c r="I53">
        <v>20210630</v>
      </c>
      <c r="J53" t="s">
        <v>237</v>
      </c>
      <c r="K53" t="s">
        <v>237</v>
      </c>
    </row>
    <row r="54" spans="1:11" x14ac:dyDescent="0.25">
      <c r="A54" t="s">
        <v>1077</v>
      </c>
      <c r="B54" s="46">
        <v>2101</v>
      </c>
      <c r="C54" t="s">
        <v>568</v>
      </c>
      <c r="D54" s="14" t="s">
        <v>313</v>
      </c>
      <c r="E54" s="47">
        <v>0.33333333333333331</v>
      </c>
      <c r="F54" s="18" t="s">
        <v>23</v>
      </c>
      <c r="G54" s="16" t="s">
        <v>1078</v>
      </c>
      <c r="H54">
        <v>20210101</v>
      </c>
      <c r="I54">
        <v>20210630</v>
      </c>
      <c r="J54" t="s">
        <v>243</v>
      </c>
      <c r="K54" t="s">
        <v>243</v>
      </c>
    </row>
    <row r="55" spans="1:11" x14ac:dyDescent="0.25">
      <c r="A55" t="s">
        <v>1079</v>
      </c>
      <c r="B55" s="46">
        <v>2101</v>
      </c>
      <c r="C55" t="s">
        <v>571</v>
      </c>
      <c r="D55" s="14" t="s">
        <v>1066</v>
      </c>
      <c r="E55" s="47">
        <v>0.33333333333333331</v>
      </c>
      <c r="F55" s="18" t="s">
        <v>186</v>
      </c>
      <c r="G55" s="16" t="s">
        <v>1080</v>
      </c>
      <c r="H55">
        <v>20210101</v>
      </c>
      <c r="I55">
        <v>20210630</v>
      </c>
      <c r="J55" t="s">
        <v>496</v>
      </c>
      <c r="K55" t="s">
        <v>496</v>
      </c>
    </row>
    <row r="56" spans="1:11" x14ac:dyDescent="0.25">
      <c r="A56" t="s">
        <v>1083</v>
      </c>
      <c r="B56" s="46">
        <v>2101</v>
      </c>
      <c r="C56" t="s">
        <v>576</v>
      </c>
      <c r="D56" s="14" t="s">
        <v>1084</v>
      </c>
      <c r="E56" s="47">
        <v>0.33333333333333331</v>
      </c>
      <c r="F56" s="18" t="s">
        <v>1085</v>
      </c>
      <c r="G56" s="16" t="s">
        <v>1086</v>
      </c>
      <c r="H56">
        <v>20210101</v>
      </c>
      <c r="I56">
        <v>20210630</v>
      </c>
      <c r="J56" t="s">
        <v>146</v>
      </c>
      <c r="K56" t="s">
        <v>146</v>
      </c>
    </row>
    <row r="57" spans="1:11" x14ac:dyDescent="0.25">
      <c r="A57" t="s">
        <v>1081</v>
      </c>
      <c r="B57" s="46">
        <v>2101</v>
      </c>
      <c r="C57" t="s">
        <v>574</v>
      </c>
      <c r="D57" s="14" t="s">
        <v>304</v>
      </c>
      <c r="E57" s="47">
        <v>0.33333333333333331</v>
      </c>
      <c r="F57" s="18" t="s">
        <v>23</v>
      </c>
      <c r="G57" s="16" t="s">
        <v>1082</v>
      </c>
      <c r="H57">
        <v>20210101</v>
      </c>
      <c r="I57">
        <v>20210630</v>
      </c>
      <c r="J57" t="s">
        <v>26</v>
      </c>
      <c r="K57" t="s">
        <v>26</v>
      </c>
    </row>
    <row r="58" spans="1:11" x14ac:dyDescent="0.25">
      <c r="A58" t="s">
        <v>1087</v>
      </c>
      <c r="B58" s="46">
        <v>2101</v>
      </c>
      <c r="C58" t="s">
        <v>579</v>
      </c>
      <c r="D58" s="14" t="s">
        <v>319</v>
      </c>
      <c r="E58" s="47">
        <v>0.33333333333333331</v>
      </c>
      <c r="F58" s="18" t="s">
        <v>29</v>
      </c>
      <c r="G58" s="16" t="s">
        <v>1088</v>
      </c>
      <c r="H58">
        <v>20210101</v>
      </c>
      <c r="I58">
        <v>20210630</v>
      </c>
      <c r="J58" t="s">
        <v>146</v>
      </c>
      <c r="K58" t="s">
        <v>146</v>
      </c>
    </row>
    <row r="59" spans="1:11" x14ac:dyDescent="0.25">
      <c r="A59" t="s">
        <v>1092</v>
      </c>
      <c r="B59" s="46">
        <v>2101</v>
      </c>
      <c r="C59" t="s">
        <v>1163</v>
      </c>
      <c r="D59" s="14" t="s">
        <v>313</v>
      </c>
      <c r="E59" s="47">
        <v>0.33333333333333331</v>
      </c>
      <c r="F59" s="18" t="s">
        <v>23</v>
      </c>
      <c r="G59" s="16" t="s">
        <v>1093</v>
      </c>
      <c r="H59">
        <v>20210101</v>
      </c>
      <c r="I59">
        <v>20210630</v>
      </c>
      <c r="J59" t="s">
        <v>88</v>
      </c>
      <c r="K59" t="s">
        <v>88</v>
      </c>
    </row>
    <row r="60" spans="1:11" x14ac:dyDescent="0.25">
      <c r="A60" t="s">
        <v>1094</v>
      </c>
      <c r="B60" s="46">
        <v>2101</v>
      </c>
      <c r="C60" t="s">
        <v>581</v>
      </c>
      <c r="D60" s="14" t="s">
        <v>1000</v>
      </c>
      <c r="E60" s="47">
        <v>0.33333333333333331</v>
      </c>
      <c r="F60" s="18" t="s">
        <v>140</v>
      </c>
      <c r="G60" s="16" t="s">
        <v>1095</v>
      </c>
      <c r="H60">
        <v>20210101</v>
      </c>
      <c r="I60">
        <v>20210630</v>
      </c>
      <c r="J60" t="s">
        <v>45</v>
      </c>
      <c r="K60" t="s">
        <v>45</v>
      </c>
    </row>
    <row r="61" spans="1:11" x14ac:dyDescent="0.25">
      <c r="A61" t="s">
        <v>1089</v>
      </c>
      <c r="B61" s="46">
        <v>2101</v>
      </c>
      <c r="C61" t="s">
        <v>1164</v>
      </c>
      <c r="D61" s="14" t="s">
        <v>1090</v>
      </c>
      <c r="E61" s="47">
        <v>0.33333333333333331</v>
      </c>
      <c r="F61" s="18" t="s">
        <v>630</v>
      </c>
      <c r="G61" s="16" t="s">
        <v>1091</v>
      </c>
      <c r="H61">
        <v>20210101</v>
      </c>
      <c r="I61">
        <v>20210630</v>
      </c>
      <c r="J61" t="s">
        <v>675</v>
      </c>
      <c r="K61" t="s">
        <v>675</v>
      </c>
    </row>
    <row r="62" spans="1:11" x14ac:dyDescent="0.25">
      <c r="A62" t="s">
        <v>1207</v>
      </c>
      <c r="B62" s="46">
        <v>2101</v>
      </c>
      <c r="C62" t="s">
        <v>1194</v>
      </c>
      <c r="D62" s="14" t="s">
        <v>317</v>
      </c>
      <c r="E62" s="47">
        <v>0.33333333333333331</v>
      </c>
      <c r="F62" s="18" t="s">
        <v>23</v>
      </c>
      <c r="G62" s="16" t="s">
        <v>1222</v>
      </c>
      <c r="H62">
        <v>20210101</v>
      </c>
      <c r="I62">
        <v>20210630</v>
      </c>
      <c r="J62" t="s">
        <v>656</v>
      </c>
      <c r="K62" t="s">
        <v>656</v>
      </c>
    </row>
    <row r="63" spans="1:11" x14ac:dyDescent="0.25">
      <c r="A63" t="s">
        <v>1185</v>
      </c>
      <c r="B63" s="46">
        <v>2101</v>
      </c>
      <c r="C63" t="s">
        <v>589</v>
      </c>
      <c r="D63" s="14" t="s">
        <v>1010</v>
      </c>
      <c r="E63" s="47">
        <v>0.33333333333333331</v>
      </c>
      <c r="F63" s="18" t="s">
        <v>29</v>
      </c>
      <c r="G63" s="16" t="s">
        <v>1223</v>
      </c>
      <c r="H63">
        <v>20210101</v>
      </c>
      <c r="I63">
        <v>20210630</v>
      </c>
      <c r="J63" t="s">
        <v>1198</v>
      </c>
      <c r="K63" t="s">
        <v>1198</v>
      </c>
    </row>
    <row r="64" spans="1:11" x14ac:dyDescent="0.25">
      <c r="A64" t="s">
        <v>1096</v>
      </c>
      <c r="B64" s="46">
        <v>2101</v>
      </c>
      <c r="C64" t="s">
        <v>592</v>
      </c>
      <c r="D64" s="14" t="s">
        <v>301</v>
      </c>
      <c r="E64" s="47">
        <v>0.33333333333333331</v>
      </c>
      <c r="F64" s="18" t="s">
        <v>16</v>
      </c>
      <c r="G64" s="16" t="s">
        <v>1097</v>
      </c>
      <c r="H64">
        <v>20210101</v>
      </c>
      <c r="I64">
        <v>20210630</v>
      </c>
      <c r="J64" t="s">
        <v>510</v>
      </c>
      <c r="K64" t="s">
        <v>510</v>
      </c>
    </row>
    <row r="65" spans="1:11" x14ac:dyDescent="0.25">
      <c r="A65" t="s">
        <v>1098</v>
      </c>
      <c r="B65" s="46">
        <v>2101</v>
      </c>
      <c r="C65" t="s">
        <v>1165</v>
      </c>
      <c r="D65" s="14" t="s">
        <v>301</v>
      </c>
      <c r="E65" s="47">
        <v>0.33333333333333331</v>
      </c>
      <c r="F65" s="18" t="s">
        <v>16</v>
      </c>
      <c r="G65" s="16" t="s">
        <v>1099</v>
      </c>
      <c r="H65">
        <v>20210101</v>
      </c>
      <c r="I65">
        <v>20210630</v>
      </c>
      <c r="J65" t="s">
        <v>113</v>
      </c>
      <c r="K65" t="s">
        <v>113</v>
      </c>
    </row>
    <row r="66" spans="1:11" x14ac:dyDescent="0.25">
      <c r="A66" t="s">
        <v>1100</v>
      </c>
      <c r="B66" s="46">
        <v>2101</v>
      </c>
      <c r="C66" t="s">
        <v>594</v>
      </c>
      <c r="D66" s="14" t="s">
        <v>304</v>
      </c>
      <c r="E66" s="47">
        <v>0.33333333333333331</v>
      </c>
      <c r="F66" s="18" t="s">
        <v>23</v>
      </c>
      <c r="G66" s="16" t="s">
        <v>1101</v>
      </c>
      <c r="H66">
        <v>20210101</v>
      </c>
      <c r="I66">
        <v>20210630</v>
      </c>
      <c r="J66" t="s">
        <v>146</v>
      </c>
      <c r="K66" t="s">
        <v>146</v>
      </c>
    </row>
    <row r="67" spans="1:11" x14ac:dyDescent="0.25">
      <c r="A67" t="s">
        <v>1102</v>
      </c>
      <c r="B67" s="46">
        <v>2101</v>
      </c>
      <c r="C67" t="s">
        <v>596</v>
      </c>
      <c r="D67" s="14" t="s">
        <v>302</v>
      </c>
      <c r="E67" s="47">
        <v>0.33333333333333331</v>
      </c>
      <c r="F67" s="18" t="s">
        <v>23</v>
      </c>
      <c r="G67" s="16" t="s">
        <v>1103</v>
      </c>
      <c r="H67">
        <v>20210101</v>
      </c>
      <c r="I67">
        <v>20210630</v>
      </c>
      <c r="J67" t="s">
        <v>146</v>
      </c>
      <c r="K67" t="s">
        <v>146</v>
      </c>
    </row>
    <row r="68" spans="1:11" x14ac:dyDescent="0.25">
      <c r="A68" t="s">
        <v>1104</v>
      </c>
      <c r="B68" s="46">
        <v>2101</v>
      </c>
      <c r="C68" t="s">
        <v>598</v>
      </c>
      <c r="D68" s="14" t="s">
        <v>294</v>
      </c>
      <c r="E68" s="47">
        <v>0.33333333333333331</v>
      </c>
      <c r="F68" s="18" t="s">
        <v>36</v>
      </c>
      <c r="G68" s="16" t="s">
        <v>1105</v>
      </c>
      <c r="H68">
        <v>20210101</v>
      </c>
      <c r="I68">
        <v>20210630</v>
      </c>
      <c r="J68" t="s">
        <v>600</v>
      </c>
      <c r="K68" t="s">
        <v>600</v>
      </c>
    </row>
    <row r="69" spans="1:11" x14ac:dyDescent="0.25">
      <c r="A69" t="s">
        <v>1106</v>
      </c>
      <c r="B69" s="46">
        <v>2101</v>
      </c>
      <c r="C69" t="s">
        <v>1166</v>
      </c>
      <c r="D69" s="14" t="s">
        <v>1107</v>
      </c>
      <c r="E69" s="47">
        <v>0.33333333333333331</v>
      </c>
      <c r="F69" s="18" t="s">
        <v>130</v>
      </c>
      <c r="G69" s="16" t="s">
        <v>1108</v>
      </c>
      <c r="H69">
        <v>20210101</v>
      </c>
      <c r="I69">
        <v>20210630</v>
      </c>
      <c r="J69" t="s">
        <v>88</v>
      </c>
      <c r="K69" t="s">
        <v>88</v>
      </c>
    </row>
    <row r="70" spans="1:11" x14ac:dyDescent="0.25">
      <c r="A70" t="s">
        <v>1208</v>
      </c>
      <c r="B70" s="48">
        <v>2201</v>
      </c>
      <c r="C70" t="s">
        <v>1195</v>
      </c>
      <c r="D70" s="14" t="s">
        <v>321</v>
      </c>
      <c r="E70" s="47">
        <v>0.33333333333333331</v>
      </c>
      <c r="F70" s="18" t="s">
        <v>23</v>
      </c>
      <c r="G70" s="16" t="s">
        <v>1224</v>
      </c>
      <c r="H70">
        <v>20210101</v>
      </c>
      <c r="I70">
        <v>20210630</v>
      </c>
      <c r="J70" t="s">
        <v>62</v>
      </c>
      <c r="K70" t="s">
        <v>62</v>
      </c>
    </row>
    <row r="71" spans="1:11" x14ac:dyDescent="0.25">
      <c r="A71" t="s">
        <v>1115</v>
      </c>
      <c r="B71" s="46">
        <v>2101</v>
      </c>
      <c r="C71" t="s">
        <v>1167</v>
      </c>
      <c r="D71" s="14" t="s">
        <v>297</v>
      </c>
      <c r="E71" s="47">
        <v>0.33333333333333331</v>
      </c>
      <c r="F71" s="18" t="s">
        <v>36</v>
      </c>
      <c r="G71" s="16" t="s">
        <v>1116</v>
      </c>
      <c r="H71">
        <v>20210101</v>
      </c>
      <c r="I71">
        <v>20210630</v>
      </c>
      <c r="J71" t="s">
        <v>146</v>
      </c>
      <c r="K71" t="s">
        <v>146</v>
      </c>
    </row>
    <row r="72" spans="1:11" x14ac:dyDescent="0.25">
      <c r="A72" t="s">
        <v>1209</v>
      </c>
      <c r="B72" s="46">
        <v>2101</v>
      </c>
      <c r="C72" t="s">
        <v>1196</v>
      </c>
      <c r="D72" s="14" t="s">
        <v>300</v>
      </c>
      <c r="E72" s="47">
        <v>0.33333333333333331</v>
      </c>
      <c r="F72" s="18" t="s">
        <v>130</v>
      </c>
      <c r="G72" s="16" t="s">
        <v>1225</v>
      </c>
      <c r="H72">
        <v>20210101</v>
      </c>
      <c r="I72">
        <v>20211231</v>
      </c>
      <c r="J72" t="s">
        <v>146</v>
      </c>
      <c r="K72" t="s">
        <v>146</v>
      </c>
    </row>
    <row r="73" spans="1:11" x14ac:dyDescent="0.25">
      <c r="A73" t="s">
        <v>1109</v>
      </c>
      <c r="B73" s="46">
        <v>2101</v>
      </c>
      <c r="C73" t="s">
        <v>604</v>
      </c>
      <c r="D73" s="14" t="s">
        <v>1110</v>
      </c>
      <c r="E73" s="47">
        <v>0.33333333333333331</v>
      </c>
      <c r="F73" s="18" t="s">
        <v>94</v>
      </c>
      <c r="G73" s="16" t="s">
        <v>1111</v>
      </c>
      <c r="H73">
        <v>20210101</v>
      </c>
      <c r="I73">
        <v>20210630</v>
      </c>
      <c r="J73" t="s">
        <v>146</v>
      </c>
      <c r="K73" t="s">
        <v>146</v>
      </c>
    </row>
    <row r="74" spans="1:11" x14ac:dyDescent="0.25">
      <c r="A74" t="s">
        <v>1112</v>
      </c>
      <c r="B74" s="46">
        <v>2101</v>
      </c>
      <c r="C74" t="s">
        <v>607</v>
      </c>
      <c r="D74" s="14" t="s">
        <v>1113</v>
      </c>
      <c r="E74" s="47">
        <v>0.33333333333333331</v>
      </c>
      <c r="F74" s="18" t="s">
        <v>36</v>
      </c>
      <c r="G74" s="16" t="s">
        <v>1114</v>
      </c>
      <c r="H74">
        <v>20210101</v>
      </c>
      <c r="I74">
        <v>20210630</v>
      </c>
      <c r="J74" t="s">
        <v>146</v>
      </c>
      <c r="K74" t="s">
        <v>146</v>
      </c>
    </row>
    <row r="75" spans="1:11" x14ac:dyDescent="0.25">
      <c r="A75" t="s">
        <v>1148</v>
      </c>
      <c r="B75" s="46">
        <v>2101</v>
      </c>
      <c r="C75" t="s">
        <v>1168</v>
      </c>
      <c r="D75" s="14" t="s">
        <v>314</v>
      </c>
      <c r="E75" s="47">
        <v>0.33333333333333331</v>
      </c>
      <c r="F75" s="18" t="s">
        <v>36</v>
      </c>
      <c r="G75" s="16" t="s">
        <v>1181</v>
      </c>
      <c r="H75">
        <v>20210101</v>
      </c>
      <c r="I75">
        <v>20211231</v>
      </c>
      <c r="J75" t="s">
        <v>45</v>
      </c>
      <c r="K75" t="s">
        <v>45</v>
      </c>
    </row>
    <row r="76" spans="1:11" x14ac:dyDescent="0.25">
      <c r="A76" t="s">
        <v>1149</v>
      </c>
      <c r="B76" s="48">
        <v>2201</v>
      </c>
      <c r="C76" t="s">
        <v>1169</v>
      </c>
      <c r="D76" s="14" t="s">
        <v>294</v>
      </c>
      <c r="E76" s="47">
        <v>0.33333333333333331</v>
      </c>
      <c r="F76" s="18" t="s">
        <v>36</v>
      </c>
      <c r="G76" s="16" t="s">
        <v>1182</v>
      </c>
      <c r="H76">
        <v>20210101</v>
      </c>
      <c r="I76">
        <v>20210115</v>
      </c>
      <c r="J76" t="s">
        <v>56</v>
      </c>
      <c r="K76" t="s">
        <v>56</v>
      </c>
    </row>
    <row r="77" spans="1:11" x14ac:dyDescent="0.25">
      <c r="A77" t="s">
        <v>1121</v>
      </c>
      <c r="B77" s="46">
        <v>2101</v>
      </c>
      <c r="C77" t="s">
        <v>624</v>
      </c>
      <c r="D77" s="14" t="s">
        <v>297</v>
      </c>
      <c r="E77" s="47">
        <v>0.33333333333333331</v>
      </c>
      <c r="F77" s="18" t="s">
        <v>36</v>
      </c>
      <c r="G77" s="16" t="s">
        <v>1122</v>
      </c>
      <c r="H77">
        <v>20210101</v>
      </c>
      <c r="I77">
        <v>20210630</v>
      </c>
      <c r="J77" t="s">
        <v>243</v>
      </c>
      <c r="K77" t="s">
        <v>243</v>
      </c>
    </row>
    <row r="78" spans="1:11" x14ac:dyDescent="0.25">
      <c r="A78" t="s">
        <v>1119</v>
      </c>
      <c r="B78" s="46">
        <v>2101</v>
      </c>
      <c r="C78" t="s">
        <v>621</v>
      </c>
      <c r="D78" s="14" t="s">
        <v>310</v>
      </c>
      <c r="E78" s="47">
        <v>0.33333333333333331</v>
      </c>
      <c r="F78" s="18" t="s">
        <v>29</v>
      </c>
      <c r="G78" s="16" t="s">
        <v>1120</v>
      </c>
      <c r="H78">
        <v>20210101</v>
      </c>
      <c r="I78">
        <v>20210630</v>
      </c>
      <c r="J78" t="s">
        <v>623</v>
      </c>
      <c r="K78" t="s">
        <v>623</v>
      </c>
    </row>
    <row r="79" spans="1:11" x14ac:dyDescent="0.25">
      <c r="A79" t="s">
        <v>1117</v>
      </c>
      <c r="B79" s="46">
        <v>2101</v>
      </c>
      <c r="C79" t="s">
        <v>1141</v>
      </c>
      <c r="D79" s="14" t="s">
        <v>1000</v>
      </c>
      <c r="E79" s="47">
        <v>0.33333333333333331</v>
      </c>
      <c r="F79" s="18" t="s">
        <v>140</v>
      </c>
      <c r="G79" s="16" t="s">
        <v>1118</v>
      </c>
      <c r="H79">
        <v>20210101</v>
      </c>
      <c r="I79">
        <v>20210630</v>
      </c>
      <c r="J79" t="s">
        <v>243</v>
      </c>
      <c r="K79" t="s">
        <v>243</v>
      </c>
    </row>
    <row r="80" spans="1:11" x14ac:dyDescent="0.25">
      <c r="A80" t="s">
        <v>1123</v>
      </c>
      <c r="B80" s="46">
        <v>2101</v>
      </c>
      <c r="C80" t="s">
        <v>626</v>
      </c>
      <c r="D80" s="14" t="s">
        <v>321</v>
      </c>
      <c r="E80" s="47">
        <v>0.33333333333333331</v>
      </c>
      <c r="F80" s="18" t="s">
        <v>23</v>
      </c>
      <c r="G80" s="16" t="s">
        <v>1124</v>
      </c>
      <c r="H80">
        <v>20210101</v>
      </c>
      <c r="I80">
        <v>20210630</v>
      </c>
      <c r="J80" t="s">
        <v>88</v>
      </c>
      <c r="K80" t="s">
        <v>88</v>
      </c>
    </row>
    <row r="81" spans="1:11" x14ac:dyDescent="0.25">
      <c r="A81" t="s">
        <v>1210</v>
      </c>
      <c r="B81" s="46">
        <v>2101</v>
      </c>
      <c r="C81" t="s">
        <v>1197</v>
      </c>
      <c r="D81" s="14" t="s">
        <v>1000</v>
      </c>
      <c r="E81" s="47">
        <v>0.33333333333333331</v>
      </c>
      <c r="F81" s="18" t="s">
        <v>140</v>
      </c>
      <c r="G81" s="16" t="s">
        <v>1226</v>
      </c>
      <c r="H81">
        <v>20210101</v>
      </c>
      <c r="I81">
        <v>20210630</v>
      </c>
      <c r="J81" t="s">
        <v>88</v>
      </c>
      <c r="K81" t="s">
        <v>88</v>
      </c>
    </row>
    <row r="82" spans="1:11" x14ac:dyDescent="0.25">
      <c r="A82" t="s">
        <v>1127</v>
      </c>
      <c r="B82" s="46">
        <v>2101</v>
      </c>
      <c r="C82" t="s">
        <v>635</v>
      </c>
      <c r="D82" s="14" t="s">
        <v>308</v>
      </c>
      <c r="E82" s="47">
        <v>0.33333333333333331</v>
      </c>
      <c r="F82" s="18" t="s">
        <v>36</v>
      </c>
      <c r="G82" s="16" t="s">
        <v>1128</v>
      </c>
      <c r="H82">
        <v>20210101</v>
      </c>
      <c r="I82">
        <v>20210630</v>
      </c>
      <c r="J82" t="s">
        <v>146</v>
      </c>
      <c r="K82" t="s">
        <v>146</v>
      </c>
    </row>
    <row r="83" spans="1:11" x14ac:dyDescent="0.25">
      <c r="A83" t="s">
        <v>1125</v>
      </c>
      <c r="B83" s="46">
        <v>2101</v>
      </c>
      <c r="C83" t="s">
        <v>628</v>
      </c>
      <c r="D83" s="14" t="s">
        <v>1090</v>
      </c>
      <c r="E83" s="47">
        <v>0.33333333333333331</v>
      </c>
      <c r="F83" s="18" t="s">
        <v>630</v>
      </c>
      <c r="G83" s="16" t="s">
        <v>1126</v>
      </c>
      <c r="H83">
        <v>20210101</v>
      </c>
      <c r="I83">
        <v>20210630</v>
      </c>
      <c r="J83" t="s">
        <v>537</v>
      </c>
      <c r="K83" t="s">
        <v>537</v>
      </c>
    </row>
    <row r="84" spans="1:11" x14ac:dyDescent="0.25">
      <c r="A84" t="s">
        <v>1186</v>
      </c>
      <c r="B84" s="46">
        <v>2101</v>
      </c>
      <c r="C84" t="s">
        <v>637</v>
      </c>
      <c r="D84" s="14" t="s">
        <v>306</v>
      </c>
      <c r="E84" s="47">
        <v>0.33333333333333331</v>
      </c>
      <c r="F84" s="18" t="s">
        <v>23</v>
      </c>
      <c r="G84" s="16" t="s">
        <v>1227</v>
      </c>
      <c r="H84">
        <v>20210101</v>
      </c>
      <c r="I84">
        <v>20210630</v>
      </c>
      <c r="J84" t="s">
        <v>1173</v>
      </c>
      <c r="K84" t="s">
        <v>1173</v>
      </c>
    </row>
    <row r="85" spans="1:11" x14ac:dyDescent="0.25">
      <c r="A85" t="s">
        <v>1129</v>
      </c>
      <c r="B85" s="46">
        <v>2101</v>
      </c>
      <c r="C85" t="s">
        <v>687</v>
      </c>
      <c r="D85" s="14" t="s">
        <v>319</v>
      </c>
      <c r="E85" s="47">
        <v>0.33333333333333331</v>
      </c>
      <c r="F85" s="18" t="s">
        <v>29</v>
      </c>
      <c r="G85" s="16" t="s">
        <v>1130</v>
      </c>
      <c r="H85">
        <v>20210101</v>
      </c>
      <c r="I85">
        <v>20210630</v>
      </c>
      <c r="J85" t="s">
        <v>45</v>
      </c>
      <c r="K85" t="s">
        <v>45</v>
      </c>
    </row>
    <row r="86" spans="1:11" x14ac:dyDescent="0.25">
      <c r="A86" t="s">
        <v>1134</v>
      </c>
      <c r="B86" s="46">
        <v>2101</v>
      </c>
      <c r="C86" t="s">
        <v>641</v>
      </c>
      <c r="D86" s="14" t="s">
        <v>316</v>
      </c>
      <c r="E86" s="47">
        <v>0.33333333333333331</v>
      </c>
      <c r="F86" s="18" t="s">
        <v>29</v>
      </c>
      <c r="G86" s="16" t="s">
        <v>1135</v>
      </c>
      <c r="H86">
        <v>20210101</v>
      </c>
      <c r="I86">
        <v>20210630</v>
      </c>
      <c r="J86" t="s">
        <v>88</v>
      </c>
      <c r="K86" t="s">
        <v>88</v>
      </c>
    </row>
    <row r="87" spans="1:11" x14ac:dyDescent="0.25">
      <c r="A87" t="s">
        <v>1136</v>
      </c>
      <c r="B87" s="46">
        <v>2101</v>
      </c>
      <c r="C87" t="s">
        <v>643</v>
      </c>
      <c r="D87" s="14" t="s">
        <v>1002</v>
      </c>
      <c r="E87" s="47">
        <v>0.33333333333333331</v>
      </c>
      <c r="F87" s="18" t="s">
        <v>101</v>
      </c>
      <c r="G87" s="16" t="s">
        <v>1137</v>
      </c>
      <c r="H87">
        <v>20210101</v>
      </c>
      <c r="I87">
        <v>20210630</v>
      </c>
      <c r="J87" t="s">
        <v>26</v>
      </c>
      <c r="K87" t="s">
        <v>26</v>
      </c>
    </row>
    <row r="88" spans="1:11" x14ac:dyDescent="0.25">
      <c r="A88" t="s">
        <v>1211</v>
      </c>
      <c r="B88" s="48">
        <v>2201</v>
      </c>
      <c r="C88" t="s">
        <v>288</v>
      </c>
      <c r="D88" s="14" t="s">
        <v>314</v>
      </c>
      <c r="E88" s="47">
        <v>0.33333333333333331</v>
      </c>
      <c r="F88" s="18" t="s">
        <v>36</v>
      </c>
      <c r="G88" s="16" t="s">
        <v>1228</v>
      </c>
      <c r="H88">
        <v>20210101</v>
      </c>
      <c r="I88">
        <v>20210115</v>
      </c>
      <c r="J88" t="s">
        <v>336</v>
      </c>
      <c r="K88" t="s">
        <v>336</v>
      </c>
    </row>
    <row r="89" spans="1:11" x14ac:dyDescent="0.25">
      <c r="A89" t="s">
        <v>1131</v>
      </c>
      <c r="B89" s="46">
        <v>2101</v>
      </c>
      <c r="C89" t="s">
        <v>1170</v>
      </c>
      <c r="D89" s="14" t="s">
        <v>304</v>
      </c>
      <c r="E89" s="47">
        <v>0.33333333333333331</v>
      </c>
      <c r="F89" s="18" t="s">
        <v>23</v>
      </c>
      <c r="G89" s="16" t="s">
        <v>1132</v>
      </c>
      <c r="H89">
        <v>20210101</v>
      </c>
      <c r="I89">
        <v>20210630</v>
      </c>
      <c r="J89" t="s">
        <v>1133</v>
      </c>
      <c r="K89" t="s">
        <v>1133</v>
      </c>
    </row>
    <row r="90" spans="1:11" x14ac:dyDescent="0.25">
      <c r="A90" t="s">
        <v>1138</v>
      </c>
      <c r="B90" s="46">
        <v>2101</v>
      </c>
      <c r="C90" t="s">
        <v>647</v>
      </c>
      <c r="D90" s="14" t="s">
        <v>308</v>
      </c>
      <c r="E90" s="47">
        <v>0.33333333333333331</v>
      </c>
      <c r="F90" s="18" t="s">
        <v>36</v>
      </c>
      <c r="G90" s="16" t="s">
        <v>1139</v>
      </c>
      <c r="H90">
        <v>20210101</v>
      </c>
      <c r="I90">
        <v>20210630</v>
      </c>
      <c r="J90" t="s">
        <v>146</v>
      </c>
      <c r="K90" t="s">
        <v>146</v>
      </c>
    </row>
    <row r="91" spans="1:11" x14ac:dyDescent="0.25">
      <c r="A91" t="s">
        <v>1245</v>
      </c>
      <c r="B91" s="48">
        <v>2202</v>
      </c>
      <c r="C91" t="s">
        <v>1229</v>
      </c>
      <c r="D91" s="14" t="s">
        <v>1002</v>
      </c>
      <c r="E91" s="47">
        <v>0.33333333333333331</v>
      </c>
      <c r="F91" s="18" t="s">
        <v>101</v>
      </c>
      <c r="G91" s="16" t="s">
        <v>1263</v>
      </c>
      <c r="H91">
        <v>20210101</v>
      </c>
      <c r="I91">
        <v>20210131</v>
      </c>
      <c r="J91" t="s">
        <v>1260</v>
      </c>
      <c r="K91" t="s">
        <v>1260</v>
      </c>
    </row>
    <row r="92" spans="1:11" x14ac:dyDescent="0.25">
      <c r="A92" t="s">
        <v>1246</v>
      </c>
      <c r="B92" s="48">
        <v>2003</v>
      </c>
      <c r="C92" t="s">
        <v>1230</v>
      </c>
      <c r="D92" s="14" t="s">
        <v>310</v>
      </c>
      <c r="E92" s="47">
        <v>0.33333333333333331</v>
      </c>
      <c r="F92" s="18" t="s">
        <v>29</v>
      </c>
      <c r="G92" s="16" t="s">
        <v>1264</v>
      </c>
      <c r="H92">
        <v>20210101</v>
      </c>
      <c r="I92">
        <v>20211231</v>
      </c>
      <c r="J92" t="s">
        <v>686</v>
      </c>
      <c r="K92" t="s">
        <v>686</v>
      </c>
    </row>
    <row r="93" spans="1:11" x14ac:dyDescent="0.25">
      <c r="A93" t="s">
        <v>1247</v>
      </c>
      <c r="B93" s="48">
        <v>2201</v>
      </c>
      <c r="C93" t="s">
        <v>1231</v>
      </c>
      <c r="D93" s="14" t="s">
        <v>1244</v>
      </c>
      <c r="E93" s="47">
        <v>0.33333333333333331</v>
      </c>
      <c r="F93" s="18" t="s">
        <v>36</v>
      </c>
      <c r="G93" s="16" t="s">
        <v>1265</v>
      </c>
      <c r="H93">
        <v>20210101</v>
      </c>
      <c r="I93">
        <v>20210630</v>
      </c>
      <c r="J93" t="s">
        <v>328</v>
      </c>
      <c r="K93" t="s">
        <v>328</v>
      </c>
    </row>
    <row r="94" spans="1:11" x14ac:dyDescent="0.25">
      <c r="A94" t="s">
        <v>1248</v>
      </c>
      <c r="B94" s="48">
        <v>2003</v>
      </c>
      <c r="C94" t="s">
        <v>1232</v>
      </c>
      <c r="D94" s="14" t="s">
        <v>310</v>
      </c>
      <c r="E94" s="47">
        <v>0.33333333333333331</v>
      </c>
      <c r="F94" s="18" t="s">
        <v>29</v>
      </c>
      <c r="G94" s="16" t="s">
        <v>1266</v>
      </c>
      <c r="H94">
        <v>20210101</v>
      </c>
      <c r="I94">
        <v>20211231</v>
      </c>
      <c r="J94" t="s">
        <v>127</v>
      </c>
      <c r="K94" t="s">
        <v>127</v>
      </c>
    </row>
    <row r="95" spans="1:11" x14ac:dyDescent="0.25">
      <c r="A95" t="s">
        <v>1249</v>
      </c>
      <c r="B95" s="48">
        <v>2003</v>
      </c>
      <c r="C95" t="s">
        <v>1233</v>
      </c>
      <c r="D95" s="14" t="s">
        <v>310</v>
      </c>
      <c r="E95" s="47">
        <v>0.33333333333333331</v>
      </c>
      <c r="F95" s="18" t="s">
        <v>29</v>
      </c>
      <c r="G95" s="16" t="s">
        <v>1267</v>
      </c>
      <c r="H95">
        <v>20210101</v>
      </c>
      <c r="I95">
        <v>20211231</v>
      </c>
      <c r="J95" t="s">
        <v>180</v>
      </c>
      <c r="K95" t="s">
        <v>180</v>
      </c>
    </row>
    <row r="96" spans="1:11" x14ac:dyDescent="0.25">
      <c r="A96" t="s">
        <v>1250</v>
      </c>
      <c r="B96" s="48">
        <v>2001</v>
      </c>
      <c r="C96" t="s">
        <v>1234</v>
      </c>
      <c r="D96" s="14" t="s">
        <v>1000</v>
      </c>
      <c r="E96" s="47">
        <v>0.33333333333333331</v>
      </c>
      <c r="F96" s="18" t="s">
        <v>140</v>
      </c>
      <c r="G96" s="16" t="s">
        <v>1268</v>
      </c>
      <c r="H96">
        <v>20210101</v>
      </c>
      <c r="I96">
        <v>20211231</v>
      </c>
      <c r="J96" t="s">
        <v>603</v>
      </c>
      <c r="K96" t="s">
        <v>603</v>
      </c>
    </row>
    <row r="97" spans="1:11" x14ac:dyDescent="0.25">
      <c r="A97" t="s">
        <v>1251</v>
      </c>
      <c r="B97" s="48">
        <v>2003</v>
      </c>
      <c r="C97" t="s">
        <v>1235</v>
      </c>
      <c r="D97" s="14" t="s">
        <v>321</v>
      </c>
      <c r="E97" s="47">
        <v>0.33333333333333331</v>
      </c>
      <c r="F97" s="18" t="s">
        <v>23</v>
      </c>
      <c r="G97" s="16" t="s">
        <v>1269</v>
      </c>
      <c r="H97">
        <v>20210101</v>
      </c>
      <c r="I97">
        <v>20211231</v>
      </c>
      <c r="J97" t="s">
        <v>246</v>
      </c>
      <c r="K97" t="s">
        <v>246</v>
      </c>
    </row>
    <row r="98" spans="1:11" x14ac:dyDescent="0.25">
      <c r="A98" t="s">
        <v>1252</v>
      </c>
      <c r="B98" s="48">
        <v>2003</v>
      </c>
      <c r="C98" t="s">
        <v>1236</v>
      </c>
      <c r="D98" s="14" t="s">
        <v>310</v>
      </c>
      <c r="E98" s="47">
        <v>0.33333333333333331</v>
      </c>
      <c r="F98" s="18" t="s">
        <v>29</v>
      </c>
      <c r="G98" s="16" t="s">
        <v>1270</v>
      </c>
      <c r="H98">
        <v>20210101</v>
      </c>
      <c r="I98">
        <v>20211231</v>
      </c>
      <c r="J98" t="s">
        <v>1261</v>
      </c>
      <c r="K98" t="s">
        <v>1261</v>
      </c>
    </row>
    <row r="99" spans="1:11" x14ac:dyDescent="0.25">
      <c r="A99" t="s">
        <v>1253</v>
      </c>
      <c r="B99" s="48">
        <v>2201</v>
      </c>
      <c r="C99" t="s">
        <v>1237</v>
      </c>
      <c r="D99" s="14" t="s">
        <v>321</v>
      </c>
      <c r="E99" s="47">
        <v>0.33333333333333331</v>
      </c>
      <c r="F99" s="18" t="s">
        <v>23</v>
      </c>
      <c r="G99" s="16" t="s">
        <v>1271</v>
      </c>
      <c r="H99">
        <v>20210101</v>
      </c>
      <c r="I99">
        <v>20210630</v>
      </c>
      <c r="J99" t="s">
        <v>76</v>
      </c>
      <c r="K99" t="s">
        <v>76</v>
      </c>
    </row>
    <row r="100" spans="1:11" x14ac:dyDescent="0.25">
      <c r="A100" t="s">
        <v>1254</v>
      </c>
      <c r="B100" s="48">
        <v>2003</v>
      </c>
      <c r="C100" t="s">
        <v>1238</v>
      </c>
      <c r="D100" s="14" t="s">
        <v>310</v>
      </c>
      <c r="E100" s="47">
        <v>0.33333333333333331</v>
      </c>
      <c r="F100" s="18" t="s">
        <v>29</v>
      </c>
      <c r="G100" s="16" t="s">
        <v>1272</v>
      </c>
      <c r="H100">
        <v>20210101</v>
      </c>
      <c r="I100">
        <v>20211231</v>
      </c>
      <c r="J100" t="s">
        <v>326</v>
      </c>
      <c r="K100" t="s">
        <v>326</v>
      </c>
    </row>
    <row r="101" spans="1:11" x14ac:dyDescent="0.25">
      <c r="A101" t="s">
        <v>1255</v>
      </c>
      <c r="B101" s="48">
        <v>2003</v>
      </c>
      <c r="C101" t="s">
        <v>1239</v>
      </c>
      <c r="D101" s="14" t="s">
        <v>321</v>
      </c>
      <c r="E101" s="47">
        <v>0.33333333333333331</v>
      </c>
      <c r="F101" s="18" t="s">
        <v>23</v>
      </c>
      <c r="G101" s="16" t="s">
        <v>1273</v>
      </c>
      <c r="H101">
        <v>20210101</v>
      </c>
      <c r="I101">
        <v>20211231</v>
      </c>
      <c r="J101" t="s">
        <v>675</v>
      </c>
      <c r="K101" t="s">
        <v>675</v>
      </c>
    </row>
    <row r="102" spans="1:11" x14ac:dyDescent="0.25">
      <c r="A102" t="s">
        <v>1256</v>
      </c>
      <c r="B102" s="48">
        <v>2003</v>
      </c>
      <c r="C102" t="s">
        <v>1240</v>
      </c>
      <c r="D102" s="14" t="s">
        <v>310</v>
      </c>
      <c r="E102" s="47">
        <v>0.33333333333333331</v>
      </c>
      <c r="F102" s="18" t="s">
        <v>29</v>
      </c>
      <c r="G102" s="16" t="s">
        <v>1274</v>
      </c>
      <c r="H102">
        <v>20210101</v>
      </c>
      <c r="I102">
        <v>20211231</v>
      </c>
      <c r="J102" t="s">
        <v>1262</v>
      </c>
      <c r="K102" t="s">
        <v>1262</v>
      </c>
    </row>
    <row r="103" spans="1:11" x14ac:dyDescent="0.25">
      <c r="A103" t="s">
        <v>1257</v>
      </c>
      <c r="B103" s="48">
        <v>2003</v>
      </c>
      <c r="C103" t="s">
        <v>1241</v>
      </c>
      <c r="D103" s="14" t="s">
        <v>310</v>
      </c>
      <c r="E103" s="47">
        <v>0.33333333333333331</v>
      </c>
      <c r="F103" s="18" t="s">
        <v>29</v>
      </c>
      <c r="G103" s="16" t="s">
        <v>1275</v>
      </c>
      <c r="H103">
        <v>20210101</v>
      </c>
      <c r="I103">
        <v>20211231</v>
      </c>
      <c r="J103" t="s">
        <v>1261</v>
      </c>
      <c r="K103" t="s">
        <v>1261</v>
      </c>
    </row>
    <row r="104" spans="1:11" x14ac:dyDescent="0.25">
      <c r="A104" t="s">
        <v>1258</v>
      </c>
      <c r="B104" s="48">
        <v>2003</v>
      </c>
      <c r="C104" t="s">
        <v>1242</v>
      </c>
      <c r="D104" s="14" t="s">
        <v>319</v>
      </c>
      <c r="E104" s="47">
        <v>0.33333333333333331</v>
      </c>
      <c r="F104" s="18" t="s">
        <v>29</v>
      </c>
      <c r="G104" s="16" t="s">
        <v>1276</v>
      </c>
      <c r="H104">
        <v>20210101</v>
      </c>
      <c r="I104">
        <v>20211231</v>
      </c>
      <c r="J104" t="s">
        <v>246</v>
      </c>
      <c r="K104" t="s">
        <v>246</v>
      </c>
    </row>
    <row r="105" spans="1:11" x14ac:dyDescent="0.25">
      <c r="A105" t="s">
        <v>1259</v>
      </c>
      <c r="B105" s="48">
        <v>2201</v>
      </c>
      <c r="C105" t="s">
        <v>1243</v>
      </c>
      <c r="D105" s="14" t="s">
        <v>302</v>
      </c>
      <c r="E105" s="47">
        <v>0.33333333333333331</v>
      </c>
      <c r="F105" s="18" t="s">
        <v>23</v>
      </c>
      <c r="G105" s="16" t="s">
        <v>1277</v>
      </c>
      <c r="H105">
        <v>20210113</v>
      </c>
      <c r="I105">
        <v>20210130</v>
      </c>
      <c r="J105" t="s">
        <v>672</v>
      </c>
      <c r="K105" t="s">
        <v>672</v>
      </c>
    </row>
    <row r="106" spans="1:11" x14ac:dyDescent="0.25">
      <c r="A106" t="s">
        <v>1278</v>
      </c>
      <c r="B106" s="48">
        <v>2003</v>
      </c>
      <c r="C106" t="s">
        <v>389</v>
      </c>
      <c r="D106" s="14" t="s">
        <v>118</v>
      </c>
      <c r="E106" s="47">
        <v>0.33333333333333331</v>
      </c>
      <c r="F106" s="18" t="s">
        <v>29</v>
      </c>
      <c r="G106" s="16" t="s">
        <v>402</v>
      </c>
      <c r="H106">
        <v>20210101</v>
      </c>
      <c r="I106">
        <v>20210331</v>
      </c>
      <c r="J106" t="s">
        <v>88</v>
      </c>
      <c r="K106" t="s">
        <v>88</v>
      </c>
    </row>
    <row r="107" spans="1:11" x14ac:dyDescent="0.25">
      <c r="A107" t="s">
        <v>1279</v>
      </c>
      <c r="B107" s="48">
        <v>2003</v>
      </c>
      <c r="C107" t="s">
        <v>385</v>
      </c>
      <c r="D107" s="14" t="s">
        <v>231</v>
      </c>
      <c r="E107" s="47">
        <v>0.33333333333333331</v>
      </c>
      <c r="F107" s="18" t="s">
        <v>36</v>
      </c>
      <c r="G107" s="16" t="s">
        <v>399</v>
      </c>
      <c r="H107">
        <v>20210101</v>
      </c>
      <c r="I107">
        <v>20210331</v>
      </c>
      <c r="J107" t="s">
        <v>386</v>
      </c>
      <c r="K107" t="s">
        <v>386</v>
      </c>
    </row>
    <row r="108" spans="1:11" x14ac:dyDescent="0.25">
      <c r="A108" t="s">
        <v>1280</v>
      </c>
      <c r="B108" s="48">
        <v>2003</v>
      </c>
      <c r="C108" t="s">
        <v>384</v>
      </c>
      <c r="D108" s="14" t="s">
        <v>118</v>
      </c>
      <c r="E108" s="47">
        <v>0.33333333333333331</v>
      </c>
      <c r="F108" s="18" t="s">
        <v>29</v>
      </c>
      <c r="G108" s="16" t="s">
        <v>398</v>
      </c>
      <c r="H108">
        <v>20210101</v>
      </c>
      <c r="I108">
        <v>20210331</v>
      </c>
      <c r="J108" t="s">
        <v>146</v>
      </c>
      <c r="K108" t="s">
        <v>146</v>
      </c>
    </row>
    <row r="109" spans="1:11" x14ac:dyDescent="0.25">
      <c r="A109" t="s">
        <v>1281</v>
      </c>
      <c r="B109" s="48">
        <v>2003</v>
      </c>
      <c r="C109" t="s">
        <v>382</v>
      </c>
      <c r="D109" s="14" t="s">
        <v>118</v>
      </c>
      <c r="E109" s="47">
        <v>0.33333333333333331</v>
      </c>
      <c r="F109" s="18" t="s">
        <v>29</v>
      </c>
      <c r="G109" s="16" t="s">
        <v>396</v>
      </c>
      <c r="H109">
        <v>20210101</v>
      </c>
      <c r="I109">
        <v>20210331</v>
      </c>
      <c r="J109" t="s">
        <v>146</v>
      </c>
      <c r="K109" t="s">
        <v>146</v>
      </c>
    </row>
    <row r="110" spans="1:11" x14ac:dyDescent="0.25">
      <c r="A110" t="s">
        <v>1282</v>
      </c>
      <c r="B110" s="48">
        <v>2003</v>
      </c>
      <c r="C110" t="s">
        <v>383</v>
      </c>
      <c r="D110" s="14" t="s">
        <v>47</v>
      </c>
      <c r="E110" s="47">
        <v>0.33333333333333331</v>
      </c>
      <c r="F110" s="18" t="s">
        <v>36</v>
      </c>
      <c r="G110" s="16" t="s">
        <v>397</v>
      </c>
      <c r="H110">
        <v>20210101</v>
      </c>
      <c r="I110">
        <v>20210331</v>
      </c>
      <c r="J110" t="s">
        <v>146</v>
      </c>
      <c r="K110" t="s">
        <v>146</v>
      </c>
    </row>
    <row r="111" spans="1:11" x14ac:dyDescent="0.25">
      <c r="A111" t="s">
        <v>1283</v>
      </c>
      <c r="B111" s="48">
        <v>2003</v>
      </c>
      <c r="C111" t="s">
        <v>1284</v>
      </c>
      <c r="D111" s="14" t="s">
        <v>28</v>
      </c>
      <c r="E111" s="47">
        <v>0.33333333333333331</v>
      </c>
      <c r="F111" s="18" t="s">
        <v>29</v>
      </c>
      <c r="G111" s="16" t="s">
        <v>1285</v>
      </c>
      <c r="H111">
        <v>20210101</v>
      </c>
      <c r="I111">
        <v>20210331</v>
      </c>
      <c r="J111" t="s">
        <v>113</v>
      </c>
      <c r="K111" t="s">
        <v>113</v>
      </c>
    </row>
    <row r="112" spans="1:11" x14ac:dyDescent="0.25">
      <c r="A112" t="s">
        <v>1286</v>
      </c>
      <c r="B112" s="48">
        <v>2302</v>
      </c>
      <c r="C112" t="s">
        <v>1287</v>
      </c>
      <c r="D112" s="14" t="s">
        <v>35</v>
      </c>
      <c r="E112" s="47">
        <v>0.33333333333333331</v>
      </c>
      <c r="F112" s="18" t="s">
        <v>36</v>
      </c>
      <c r="G112" s="16" t="s">
        <v>1288</v>
      </c>
      <c r="H112">
        <v>20210111</v>
      </c>
      <c r="I112">
        <v>20210117</v>
      </c>
      <c r="J112" t="s">
        <v>127</v>
      </c>
      <c r="K112" t="s">
        <v>127</v>
      </c>
    </row>
    <row r="113" spans="1:11" x14ac:dyDescent="0.25">
      <c r="A113" t="s">
        <v>1289</v>
      </c>
      <c r="B113" s="48">
        <v>2302</v>
      </c>
      <c r="C113" t="s">
        <v>392</v>
      </c>
      <c r="D113" s="14" t="s">
        <v>178</v>
      </c>
      <c r="E113" s="47">
        <v>0.33333333333333331</v>
      </c>
      <c r="F113" s="18" t="s">
        <v>36</v>
      </c>
      <c r="G113" s="16" t="s">
        <v>405</v>
      </c>
      <c r="H113">
        <v>20210111</v>
      </c>
      <c r="I113">
        <v>20210128</v>
      </c>
      <c r="J113" t="s">
        <v>211</v>
      </c>
      <c r="K113" t="s">
        <v>211</v>
      </c>
    </row>
    <row r="114" spans="1:11" x14ac:dyDescent="0.25">
      <c r="A114" t="s">
        <v>1290</v>
      </c>
      <c r="B114" s="48">
        <v>2302</v>
      </c>
      <c r="C114" t="s">
        <v>1291</v>
      </c>
      <c r="D114" s="14" t="s">
        <v>194</v>
      </c>
      <c r="E114" s="47">
        <v>0.33333333333333331</v>
      </c>
      <c r="F114" s="18" t="s">
        <v>36</v>
      </c>
      <c r="G114" s="16" t="s">
        <v>1292</v>
      </c>
      <c r="H114">
        <v>20210208</v>
      </c>
      <c r="I114">
        <v>20210217</v>
      </c>
      <c r="J114" t="s">
        <v>1293</v>
      </c>
      <c r="K114" t="s">
        <v>1293</v>
      </c>
    </row>
    <row r="115" spans="1:11" x14ac:dyDescent="0.25">
      <c r="A115" t="s">
        <v>1294</v>
      </c>
      <c r="B115" s="48">
        <v>2201</v>
      </c>
      <c r="C115" t="s">
        <v>1295</v>
      </c>
      <c r="D115" s="14" t="s">
        <v>178</v>
      </c>
      <c r="E115" s="47">
        <v>0.33333333333333331</v>
      </c>
      <c r="F115" s="18" t="s">
        <v>36</v>
      </c>
      <c r="G115" s="16" t="s">
        <v>1296</v>
      </c>
      <c r="H115">
        <v>20210216</v>
      </c>
      <c r="I115">
        <v>20210331</v>
      </c>
      <c r="J115" t="s">
        <v>1297</v>
      </c>
      <c r="K115" t="s">
        <v>1297</v>
      </c>
    </row>
    <row r="116" spans="1:11" x14ac:dyDescent="0.25">
      <c r="A116" t="s">
        <v>1298</v>
      </c>
      <c r="B116" s="48">
        <v>2302</v>
      </c>
      <c r="C116" t="s">
        <v>1299</v>
      </c>
      <c r="D116" s="14" t="s">
        <v>22</v>
      </c>
      <c r="E116" s="47">
        <v>0.33333333333333331</v>
      </c>
      <c r="F116" s="18" t="s">
        <v>23</v>
      </c>
      <c r="G116" s="16" t="s">
        <v>1300</v>
      </c>
      <c r="H116">
        <v>20210105</v>
      </c>
      <c r="I116">
        <v>20210115</v>
      </c>
      <c r="J116" t="s">
        <v>146</v>
      </c>
      <c r="K116" t="s">
        <v>146</v>
      </c>
    </row>
    <row r="117" spans="1:11" x14ac:dyDescent="0.25">
      <c r="A117" t="s">
        <v>1301</v>
      </c>
      <c r="B117" s="48">
        <v>2302</v>
      </c>
      <c r="C117" t="s">
        <v>1302</v>
      </c>
      <c r="D117" s="14" t="s">
        <v>118</v>
      </c>
      <c r="E117" s="47">
        <v>0.33333333333333331</v>
      </c>
      <c r="F117" s="18" t="s">
        <v>29</v>
      </c>
      <c r="G117" s="16" t="s">
        <v>1303</v>
      </c>
      <c r="H117">
        <v>20210120</v>
      </c>
      <c r="I117">
        <v>20210207</v>
      </c>
      <c r="J117" t="s">
        <v>146</v>
      </c>
      <c r="K117" t="s">
        <v>146</v>
      </c>
    </row>
    <row r="118" spans="1:11" x14ac:dyDescent="0.25">
      <c r="A118" t="s">
        <v>1304</v>
      </c>
      <c r="B118" s="48">
        <v>2302</v>
      </c>
      <c r="C118" t="s">
        <v>1305</v>
      </c>
      <c r="D118" s="14" t="s">
        <v>22</v>
      </c>
      <c r="E118" s="47">
        <v>0.33333333333333331</v>
      </c>
      <c r="F118" s="18" t="s">
        <v>23</v>
      </c>
      <c r="G118" s="16" t="s">
        <v>1306</v>
      </c>
      <c r="H118">
        <v>20210215</v>
      </c>
      <c r="I118">
        <v>20210306</v>
      </c>
      <c r="J118" t="s">
        <v>243</v>
      </c>
      <c r="K118" t="s">
        <v>243</v>
      </c>
    </row>
    <row r="119" spans="1:11" x14ac:dyDescent="0.25">
      <c r="A119" t="s">
        <v>1307</v>
      </c>
      <c r="B119" s="48">
        <v>2302</v>
      </c>
      <c r="C119" t="s">
        <v>1308</v>
      </c>
      <c r="D119" s="14" t="s">
        <v>194</v>
      </c>
      <c r="E119" s="47">
        <v>0.33333333333333331</v>
      </c>
      <c r="F119" s="18" t="s">
        <v>36</v>
      </c>
      <c r="G119" s="16" t="s">
        <v>1309</v>
      </c>
      <c r="H119">
        <v>20210209</v>
      </c>
      <c r="I119">
        <v>20210226</v>
      </c>
      <c r="J119" t="s">
        <v>88</v>
      </c>
      <c r="K119" t="s">
        <v>88</v>
      </c>
    </row>
    <row r="120" spans="1:11" x14ac:dyDescent="0.25">
      <c r="A120" t="s">
        <v>1310</v>
      </c>
      <c r="B120" s="48">
        <v>2201</v>
      </c>
      <c r="C120" t="s">
        <v>1311</v>
      </c>
      <c r="D120" s="14" t="s">
        <v>178</v>
      </c>
      <c r="E120" s="47">
        <v>0.33333333333333331</v>
      </c>
      <c r="F120" s="18" t="s">
        <v>36</v>
      </c>
      <c r="G120" s="16" t="s">
        <v>1312</v>
      </c>
      <c r="H120">
        <v>20210316</v>
      </c>
      <c r="I120">
        <v>20210331</v>
      </c>
      <c r="J120" t="s">
        <v>180</v>
      </c>
      <c r="K120" t="s">
        <v>180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9"/>
  <sheetViews>
    <sheetView workbookViewId="0">
      <selection activeCell="A2" sqref="A2"/>
    </sheetView>
  </sheetViews>
  <sheetFormatPr baseColWidth="10" defaultRowHeight="15" x14ac:dyDescent="0.25"/>
  <cols>
    <col min="2" max="2" width="59.140625" hidden="1" customWidth="1"/>
    <col min="3" max="6" width="0" hidden="1" customWidth="1"/>
    <col min="7" max="7" width="60.140625" bestFit="1" customWidth="1"/>
  </cols>
  <sheetData>
    <row r="1" spans="1:7" x14ac:dyDescent="0.25">
      <c r="A1">
        <v>1000</v>
      </c>
      <c r="B1" t="s">
        <v>752</v>
      </c>
      <c r="G1" t="str">
        <f>VLOOKUP(A1,'[4]CAT MOV'!$A:$B,2,0)</f>
        <v>B A J A S</v>
      </c>
    </row>
    <row r="2" spans="1:7" x14ac:dyDescent="0.25">
      <c r="A2">
        <v>1100</v>
      </c>
      <c r="B2" t="s">
        <v>753</v>
      </c>
      <c r="G2" t="str">
        <f>VLOOKUP(A2,'[4]CAT MOV'!$A:$B,2,0)</f>
        <v>BAJAS DEFINITIVAS</v>
      </c>
    </row>
    <row r="3" spans="1:7" x14ac:dyDescent="0.25">
      <c r="A3">
        <v>1101</v>
      </c>
      <c r="B3" t="s">
        <v>754</v>
      </c>
      <c r="G3" t="str">
        <f>VLOOKUP(A3,'[4]CAT MOV'!$A:$B,2,0)</f>
        <v>BAJA POR RENUNCIA PARA PERSONAL DE BASE</v>
      </c>
    </row>
    <row r="4" spans="1:7" x14ac:dyDescent="0.25">
      <c r="A4">
        <v>1102</v>
      </c>
      <c r="B4" t="s">
        <v>755</v>
      </c>
      <c r="G4" t="str">
        <f>VLOOKUP(A4,'[4]CAT MOV'!$A:$B,2,0)</f>
        <v>BAJA POR JUBILACION O PENSION A PERSONAL DE BASE</v>
      </c>
    </row>
    <row r="5" spans="1:7" x14ac:dyDescent="0.25">
      <c r="A5">
        <v>1103</v>
      </c>
      <c r="B5" t="s">
        <v>756</v>
      </c>
      <c r="G5" t="str">
        <f>VLOOKUP(A5,'[4]CAT MOV'!$A:$B,2,0)</f>
        <v>BAJA POR DEFUNCION A PERSONAL DE BASE</v>
      </c>
    </row>
    <row r="6" spans="1:7" x14ac:dyDescent="0.25">
      <c r="A6">
        <v>1104</v>
      </c>
      <c r="B6" t="s">
        <v>757</v>
      </c>
      <c r="G6" t="str">
        <f>VLOOKUP(A6,'[4]CAT MOV'!$A:$B,2,0)</f>
        <v>BAJA POR CONCLUSION DE NOMBO CONTRATO A PERSPROV</v>
      </c>
    </row>
    <row r="7" spans="1:7" x14ac:dyDescent="0.25">
      <c r="A7">
        <v>1105</v>
      </c>
      <c r="B7" t="s">
        <v>758</v>
      </c>
      <c r="G7" t="str">
        <f>VLOOKUP(A7,'[4]CAT MOV'!$A:$B,2,0)</f>
        <v>BAJA POR INSUBSISTDE NOMBRAMIENTO O BECA PERSPROV</v>
      </c>
    </row>
    <row r="8" spans="1:7" x14ac:dyDescent="0.25">
      <c r="A8">
        <v>1106</v>
      </c>
      <c r="B8" t="s">
        <v>759</v>
      </c>
      <c r="G8" t="str">
        <f>VLOOKUP(A8,'[4]CAT MOV'!$A:$B,2,0)</f>
        <v>BAJA POR ABANDONO DE EMPLEO A PERSONAL DE BASE</v>
      </c>
    </row>
    <row r="9" spans="1:7" x14ac:dyDescent="0.25">
      <c r="A9">
        <v>1107</v>
      </c>
      <c r="B9" t="s">
        <v>760</v>
      </c>
      <c r="G9" t="str">
        <f>VLOOKUP(A9,'[4]CAT MOV'!$A:$B,2,0)</f>
        <v>BAJA POR ABANDONO DE LABORES TECNICAS PERSON DE BASE</v>
      </c>
    </row>
    <row r="10" spans="1:7" x14ac:dyDescent="0.25">
      <c r="A10">
        <v>1108</v>
      </c>
      <c r="B10" t="s">
        <v>761</v>
      </c>
      <c r="G10" t="str">
        <f>VLOOKUP(A10,'[4]CAT MOV'!$A:$B,2,0)</f>
        <v>BAJA POR REPETIDA INASISTENCIA A LAB TECS PERSBASE</v>
      </c>
    </row>
    <row r="11" spans="1:7" x14ac:dyDescent="0.25">
      <c r="A11">
        <v>1109</v>
      </c>
      <c r="B11" t="s">
        <v>762</v>
      </c>
      <c r="C11" t="s">
        <v>692</v>
      </c>
      <c r="G11" t="str">
        <f>VLOOKUP(A11,'[4]CAT MOV'!$A:$B,2,0)</f>
        <v>BAJA POR RESOLUCION DEL TRIBFED D/CONCY ARBPERSBASE</v>
      </c>
    </row>
    <row r="12" spans="1:7" x14ac:dyDescent="0.25">
      <c r="A12">
        <v>1110</v>
      </c>
      <c r="B12" t="s">
        <v>763</v>
      </c>
      <c r="G12" t="str">
        <f>VLOOKUP(A12,'[4]CAT MOV'!$A:$B,2,0)</f>
        <v>BAJA POR RESPADMINISTRATIVA DESTIT PERSBASE</v>
      </c>
    </row>
    <row r="13" spans="1:7" x14ac:dyDescent="0.25">
      <c r="A13">
        <v>1111</v>
      </c>
      <c r="B13" t="s">
        <v>764</v>
      </c>
      <c r="G13" t="str">
        <f>VLOOKUP(A13,'[4]CAT MOV'!$A:$B,2,0)</f>
        <v>BAJA POR INCAPACIDAD TOTAL PERMANENTE PERSDE BASE</v>
      </c>
    </row>
    <row r="14" spans="1:7" x14ac:dyDescent="0.25">
      <c r="A14">
        <v>1112</v>
      </c>
      <c r="B14" t="s">
        <v>765</v>
      </c>
      <c r="G14" t="str">
        <f>VLOOKUP(A14,'[4]CAT MOV'!$A:$B,2,0)</f>
        <v>BAJA POR SUPRESION DE PUESTO A PERSONAL DE CONFIAN</v>
      </c>
    </row>
    <row r="15" spans="1:7" x14ac:dyDescent="0.25">
      <c r="A15">
        <v>1113</v>
      </c>
      <c r="B15" t="s">
        <v>766</v>
      </c>
      <c r="G15" t="str">
        <f>VLOOKUP(A15,'[4]CAT MOV'!$A:$B,2,0)</f>
        <v>BAJA POR DICTAMEN JURIDICO</v>
      </c>
    </row>
    <row r="16" spans="1:7" x14ac:dyDescent="0.25">
      <c r="A16">
        <v>1114</v>
      </c>
      <c r="B16" t="s">
        <v>767</v>
      </c>
      <c r="G16" t="str">
        <f>VLOOKUP(A16,'[4]CAT MOV'!$A:$B,2,0)</f>
        <v>BAJA POR INCUMPLIMIENTO DE CARTA COMPROMISO PERSBASE</v>
      </c>
    </row>
    <row r="17" spans="1:7" x14ac:dyDescent="0.25">
      <c r="A17">
        <v>1115</v>
      </c>
      <c r="B17" t="s">
        <v>768</v>
      </c>
      <c r="G17" t="str">
        <f>VLOOKUP(A17,'[4]CAT MOV'!$A:$B,2,0)</f>
        <v>BAJA POR INCUMPLIMIENTO A LA NORMA TEC DE ENS</v>
      </c>
    </row>
    <row r="18" spans="1:7" x14ac:dyDescent="0.25">
      <c r="A18">
        <v>1117</v>
      </c>
      <c r="B18" t="s">
        <v>769</v>
      </c>
      <c r="C18" t="s">
        <v>693</v>
      </c>
      <c r="D18" t="s">
        <v>694</v>
      </c>
      <c r="G18" t="str">
        <f>VLOOKUP(A18,'[4]CAT MOV'!$A:$B,2,0)</f>
        <v>BAJA POR PERDIDA D/PLAZA D/BASE AL NO PRORROGARPERBAS</v>
      </c>
    </row>
    <row r="19" spans="1:7" x14ac:dyDescent="0.25">
      <c r="A19">
        <v>1118</v>
      </c>
      <c r="B19" t="s">
        <v>770</v>
      </c>
      <c r="G19" t="str">
        <f>VLOOKUP(A19,'[4]CAT MOV'!$A:$B,2,0)</f>
        <v>BAJA POR RETIRO VOLUNTARIO A PERSONAL DE BASE</v>
      </c>
    </row>
    <row r="20" spans="1:7" x14ac:dyDescent="0.25">
      <c r="A20">
        <v>1119</v>
      </c>
      <c r="B20" t="s">
        <v>771</v>
      </c>
      <c r="G20" t="str">
        <f>VLOOKUP(A20,'[4]CAT MOV'!$A:$B,2,0)</f>
        <v>BAJA POR RENUNCIA PARA PERSONAL DE CONFIANZA</v>
      </c>
    </row>
    <row r="21" spans="1:7" x14ac:dyDescent="0.25">
      <c r="A21">
        <v>1120</v>
      </c>
      <c r="B21" t="s">
        <v>772</v>
      </c>
      <c r="G21" t="str">
        <f>VLOOKUP(A21,'[4]CAT MOV'!$A:$B,2,0)</f>
        <v>BAJA POR RENUNCIA PARA PERSONAL PROVISIONAL</v>
      </c>
    </row>
    <row r="22" spans="1:7" x14ac:dyDescent="0.25">
      <c r="A22">
        <v>1121</v>
      </c>
      <c r="B22" t="s">
        <v>773</v>
      </c>
      <c r="G22" t="str">
        <f>VLOOKUP(A22,'[4]CAT MOV'!$A:$B,2,0)</f>
        <v>BAJA POR RENUNCIA PARA PERSONAL INTERINO</v>
      </c>
    </row>
    <row r="23" spans="1:7" x14ac:dyDescent="0.25">
      <c r="A23">
        <v>1122</v>
      </c>
      <c r="B23" t="s">
        <v>774</v>
      </c>
      <c r="G23" t="str">
        <f>VLOOKUP(A23,'[4]CAT MOV'!$A:$B,2,0)</f>
        <v>BAJA POR RENUNCIA PARA PERSONAL EVENTUAL</v>
      </c>
    </row>
    <row r="24" spans="1:7" x14ac:dyDescent="0.25">
      <c r="A24">
        <v>1123</v>
      </c>
      <c r="B24" t="s">
        <v>775</v>
      </c>
      <c r="G24" t="str">
        <f>VLOOKUP(A24,'[4]CAT MOV'!$A:$B,2,0)</f>
        <v>BAJA POR DEFUNCION A PERSONAL DE CONFIANZA</v>
      </c>
    </row>
    <row r="25" spans="1:7" x14ac:dyDescent="0.25">
      <c r="A25">
        <v>1124</v>
      </c>
      <c r="B25" t="s">
        <v>776</v>
      </c>
      <c r="G25" t="str">
        <f>VLOOKUP(A25,'[4]CAT MOV'!$A:$B,2,0)</f>
        <v>BAJA POR DEFUNCION A PERSONAL PROVISIONAL</v>
      </c>
    </row>
    <row r="26" spans="1:7" x14ac:dyDescent="0.25">
      <c r="A26">
        <v>1125</v>
      </c>
      <c r="B26" t="s">
        <v>777</v>
      </c>
      <c r="G26" t="str">
        <f>VLOOKUP(A26,'[4]CAT MOV'!$A:$B,2,0)</f>
        <v>BAJA POR DEFUNCION A PERSONAL INTERINO</v>
      </c>
    </row>
    <row r="27" spans="1:7" x14ac:dyDescent="0.25">
      <c r="A27">
        <v>1126</v>
      </c>
      <c r="B27" t="s">
        <v>778</v>
      </c>
      <c r="G27" t="str">
        <f>VLOOKUP(A27,'[4]CAT MOV'!$A:$B,2,0)</f>
        <v>BAJA POR DEFUNCION A PERSONAL EVENTUAL</v>
      </c>
    </row>
    <row r="28" spans="1:7" x14ac:dyDescent="0.25">
      <c r="A28">
        <v>1127</v>
      </c>
      <c r="B28" t="s">
        <v>779</v>
      </c>
      <c r="G28" t="str">
        <f>VLOOKUP(A28,'[4]CAT MOV'!$A:$B,2,0)</f>
        <v>BAJA POR CONCLUSION DE NOMBO CONTRATO A PERSINTERINO</v>
      </c>
    </row>
    <row r="29" spans="1:7" x14ac:dyDescent="0.25">
      <c r="A29">
        <v>1128</v>
      </c>
      <c r="B29" t="s">
        <v>780</v>
      </c>
      <c r="G29" t="str">
        <f>VLOOKUP(A29,'[4]CAT MOV'!$A:$B,2,0)</f>
        <v>BAJA POR CONCLUSION DE NOMBO CONTRATO A PERSEVENTUAL</v>
      </c>
    </row>
    <row r="30" spans="1:7" x14ac:dyDescent="0.25">
      <c r="A30">
        <v>1129</v>
      </c>
      <c r="B30" t="s">
        <v>781</v>
      </c>
      <c r="G30" t="str">
        <f>VLOOKUP(A30,'[4]CAT MOV'!$A:$B,2,0)</f>
        <v>BAJA POR INSUSBSISTENCIA DE NOMB O CONTRATO PERSCONF</v>
      </c>
    </row>
    <row r="31" spans="1:7" x14ac:dyDescent="0.25">
      <c r="A31">
        <v>1130</v>
      </c>
      <c r="B31" t="s">
        <v>782</v>
      </c>
      <c r="G31" t="str">
        <f>VLOOKUP(A31,'[4]CAT MOV'!$A:$B,2,0)</f>
        <v>BAJA POR INSUSBSISTENCIA DE NOMBO BECA PERSINTERINO</v>
      </c>
    </row>
    <row r="32" spans="1:7" x14ac:dyDescent="0.25">
      <c r="A32">
        <v>1131</v>
      </c>
      <c r="B32" t="s">
        <v>783</v>
      </c>
      <c r="G32" t="str">
        <f>VLOOKUP(A32,'[4]CAT MOV'!$A:$B,2,0)</f>
        <v>BAJA POR INSUBSISTDE NOMBRAMIENTO O BECA PERSEVENT</v>
      </c>
    </row>
    <row r="33" spans="1:7" x14ac:dyDescent="0.25">
      <c r="A33">
        <v>1132</v>
      </c>
      <c r="B33" t="s">
        <v>784</v>
      </c>
      <c r="G33" t="str">
        <f>VLOOKUP(A33,'[4]CAT MOV'!$A:$B,2,0)</f>
        <v>BAJA POR ABANDONO DE EMPLEO A PERSONAL DE PROVISIONAL</v>
      </c>
    </row>
    <row r="34" spans="1:7" x14ac:dyDescent="0.25">
      <c r="A34">
        <v>1133</v>
      </c>
      <c r="B34" t="s">
        <v>785</v>
      </c>
      <c r="G34" t="str">
        <f>VLOOKUP(A34,'[4]CAT MOV'!$A:$B,2,0)</f>
        <v>BAJA POR ABANDONO DE EMPLEO A PERSONAL DE INTERINO</v>
      </c>
    </row>
    <row r="35" spans="1:7" x14ac:dyDescent="0.25">
      <c r="A35">
        <v>1134</v>
      </c>
      <c r="B35" t="s">
        <v>786</v>
      </c>
      <c r="G35" t="str">
        <f>VLOOKUP(A35,'[4]CAT MOV'!$A:$B,2,0)</f>
        <v>BAJA POR ABANDONO DE EMPLEO A PERSONAL EVENTUAL</v>
      </c>
    </row>
    <row r="36" spans="1:7" x14ac:dyDescent="0.25">
      <c r="A36">
        <v>1135</v>
      </c>
      <c r="B36" t="s">
        <v>787</v>
      </c>
      <c r="G36" t="str">
        <f>VLOOKUP(A36,'[4]CAT MOV'!$A:$B,2,0)</f>
        <v>BAJA POR ABANDONO DE LABORES TECNICAS PERSON PROV</v>
      </c>
    </row>
    <row r="37" spans="1:7" x14ac:dyDescent="0.25">
      <c r="A37">
        <v>1136</v>
      </c>
      <c r="B37" t="s">
        <v>788</v>
      </c>
      <c r="G37" t="str">
        <f>VLOOKUP(A37,'[4]CAT MOV'!$A:$B,2,0)</f>
        <v>BAJA POR ABANDONO DE LABORES TECNICAS PERSON INTERINO</v>
      </c>
    </row>
    <row r="38" spans="1:7" x14ac:dyDescent="0.25">
      <c r="A38">
        <v>1137</v>
      </c>
      <c r="B38" t="s">
        <v>789</v>
      </c>
      <c r="G38" t="str">
        <f>VLOOKUP(A38,'[4]CAT MOV'!$A:$B,2,0)</f>
        <v>BAJA POR ABANDONO DE LABORES TECNICAS A PERSONAL EVEN</v>
      </c>
    </row>
    <row r="39" spans="1:7" x14ac:dyDescent="0.25">
      <c r="A39">
        <v>1138</v>
      </c>
      <c r="B39" t="s">
        <v>790</v>
      </c>
      <c r="G39" t="str">
        <f>VLOOKUP(A39,'[4]CAT MOV'!$A:$B,2,0)</f>
        <v>BAJA POR REPETIDA INASISTENCIA A LAB TECS PERSPROV</v>
      </c>
    </row>
    <row r="40" spans="1:7" x14ac:dyDescent="0.25">
      <c r="A40">
        <v>1139</v>
      </c>
      <c r="B40" t="s">
        <v>791</v>
      </c>
      <c r="G40" t="str">
        <f>VLOOKUP(A40,'[4]CAT MOV'!$A:$B,2,0)</f>
        <v>BAJA POR REPETIDA INASISTENCIA A LAB TECS PERSINTERINO</v>
      </c>
    </row>
    <row r="41" spans="1:7" x14ac:dyDescent="0.25">
      <c r="A41">
        <v>1140</v>
      </c>
      <c r="B41" t="s">
        <v>792</v>
      </c>
      <c r="G41" t="str">
        <f>VLOOKUP(A41,'[4]CAT MOV'!$A:$B,2,0)</f>
        <v>BAJA POR REPETIDA INASISTENCIA A LAB TECS A PERS EVENT</v>
      </c>
    </row>
    <row r="42" spans="1:7" x14ac:dyDescent="0.25">
      <c r="A42">
        <v>1141</v>
      </c>
      <c r="B42" t="s">
        <v>762</v>
      </c>
      <c r="C42" t="s">
        <v>695</v>
      </c>
      <c r="G42" t="str">
        <f>VLOOKUP(A42,'[4]CAT MOV'!$A:$B,2,0)</f>
        <v>BAJA POR RESOLUCION DEL TRIBFED D/CONCY ARBPERSPROV</v>
      </c>
    </row>
    <row r="43" spans="1:7" x14ac:dyDescent="0.25">
      <c r="A43">
        <v>1142</v>
      </c>
      <c r="B43" t="s">
        <v>793</v>
      </c>
      <c r="C43" t="s">
        <v>696</v>
      </c>
      <c r="G43" t="str">
        <f>VLOOKUP(A43,'[4]CAT MOV'!$A:$B,2,0)</f>
        <v>BAJA POR RESOLDEL TRIBFED D/CONCY ARBPERSEVENTUAL</v>
      </c>
    </row>
    <row r="44" spans="1:7" x14ac:dyDescent="0.25">
      <c r="A44">
        <v>1143</v>
      </c>
      <c r="B44" t="s">
        <v>794</v>
      </c>
      <c r="G44" t="str">
        <f>VLOOKUP(A44,'[4]CAT MOV'!$A:$B,2,0)</f>
        <v>BAJA POR RESPADMINISTRATIVA DESTIT PERSCONFIANZA</v>
      </c>
    </row>
    <row r="45" spans="1:7" x14ac:dyDescent="0.25">
      <c r="A45">
        <v>1144</v>
      </c>
      <c r="B45" t="s">
        <v>795</v>
      </c>
      <c r="G45" t="str">
        <f>VLOOKUP(A45,'[4]CAT MOV'!$A:$B,2,0)</f>
        <v>BAJA POR RESPADMINISTRATIVA DESTIT PERSPROVISIONAL</v>
      </c>
    </row>
    <row r="46" spans="1:7" x14ac:dyDescent="0.25">
      <c r="A46">
        <v>1145</v>
      </c>
      <c r="B46" t="s">
        <v>796</v>
      </c>
      <c r="G46" t="str">
        <f>VLOOKUP(A46,'[4]CAT MOV'!$A:$B,2,0)</f>
        <v>BAJA POR RESPADMINISTRATIVA DESTIT PERSINTERINO</v>
      </c>
    </row>
    <row r="47" spans="1:7" x14ac:dyDescent="0.25">
      <c r="A47">
        <v>1146</v>
      </c>
      <c r="B47" t="s">
        <v>797</v>
      </c>
      <c r="G47" t="str">
        <f>VLOOKUP(A47,'[4]CAT MOV'!$A:$B,2,0)</f>
        <v>BAJA POR RESPADMINISTRATIVA DESTIT PERS EVENTUAL</v>
      </c>
    </row>
    <row r="48" spans="1:7" x14ac:dyDescent="0.25">
      <c r="A48">
        <v>1147</v>
      </c>
      <c r="B48" t="s">
        <v>798</v>
      </c>
      <c r="G48" t="str">
        <f>VLOOKUP(A48,'[4]CAT MOV'!$A:$B,2,0)</f>
        <v>BAJA POR INCAPACIDAD TOTAL PERMANENTE PERSDE CONF</v>
      </c>
    </row>
    <row r="49" spans="1:7" x14ac:dyDescent="0.25">
      <c r="A49">
        <v>1148</v>
      </c>
      <c r="B49" t="s">
        <v>799</v>
      </c>
      <c r="G49" t="str">
        <f>VLOOKUP(A49,'[4]CAT MOV'!$A:$B,2,0)</f>
        <v>BAJA POR INCAPACIDAD TOTAL PERMANENTE PERSPROVISIONAL</v>
      </c>
    </row>
    <row r="50" spans="1:7" x14ac:dyDescent="0.25">
      <c r="A50">
        <v>1149</v>
      </c>
      <c r="B50" t="s">
        <v>800</v>
      </c>
      <c r="G50" t="str">
        <f>VLOOKUP(A50,'[4]CAT MOV'!$A:$B,2,0)</f>
        <v>BAJA POR INCAPACIDAD TOTAL PERMANENTE PERSINTERINO</v>
      </c>
    </row>
    <row r="51" spans="1:7" x14ac:dyDescent="0.25">
      <c r="A51">
        <v>1150</v>
      </c>
      <c r="B51" t="s">
        <v>801</v>
      </c>
      <c r="G51" t="str">
        <f>VLOOKUP(A51,'[4]CAT MOV'!$A:$B,2,0)</f>
        <v>BAJA POR INCAPACIDAD TOTAL PERMANENTE PERS EVENTUAL</v>
      </c>
    </row>
    <row r="52" spans="1:7" x14ac:dyDescent="0.25">
      <c r="A52">
        <v>1151</v>
      </c>
      <c r="B52" t="s">
        <v>802</v>
      </c>
      <c r="G52" t="str">
        <f>VLOOKUP(A52,'[4]CAT MOV'!$A:$B,2,0)</f>
        <v>BAJA POR RETIRO VOLUNTARIO A PERSONAL DE CONFIANZA</v>
      </c>
    </row>
    <row r="53" spans="1:7" x14ac:dyDescent="0.25">
      <c r="A53">
        <v>1152</v>
      </c>
      <c r="B53" t="s">
        <v>803</v>
      </c>
      <c r="G53" t="str">
        <f>VLOOKUP(A53,'[4]CAT MOV'!$A:$B,2,0)</f>
        <v>BAJA POR JUBILACION O PENSION A PERSONAL DE CONFIANZA</v>
      </c>
    </row>
    <row r="54" spans="1:7" x14ac:dyDescent="0.25">
      <c r="A54">
        <v>1153</v>
      </c>
      <c r="B54" t="s">
        <v>804</v>
      </c>
      <c r="G54" t="str">
        <f>VLOOKUP(A54,'[4]CAT MOV'!$A:$B,2,0)</f>
        <v>BAJA POR JUBILACION O PENSION A PERSONAL PROVISIONAL</v>
      </c>
    </row>
    <row r="55" spans="1:7" x14ac:dyDescent="0.25">
      <c r="A55">
        <v>1154</v>
      </c>
      <c r="B55" t="s">
        <v>805</v>
      </c>
      <c r="G55" t="str">
        <f>VLOOKUP(A55,'[4]CAT MOV'!$A:$B,2,0)</f>
        <v>BAJA POR JUBILACION O PENSION A PERSONAL INTERINO</v>
      </c>
    </row>
    <row r="56" spans="1:7" x14ac:dyDescent="0.25">
      <c r="A56">
        <v>1155</v>
      </c>
      <c r="B56" t="s">
        <v>806</v>
      </c>
      <c r="G56" t="str">
        <f>VLOOKUP(A56,'[4]CAT MOV'!$A:$B,2,0)</f>
        <v>BAJA POR JUBILACION O PENSION A PERSONAL EVENTUAL</v>
      </c>
    </row>
    <row r="57" spans="1:7" x14ac:dyDescent="0.25">
      <c r="A57">
        <v>1156</v>
      </c>
      <c r="B57" t="s">
        <v>807</v>
      </c>
      <c r="C57" t="s">
        <v>697</v>
      </c>
      <c r="G57" t="str">
        <f>VLOOKUP(A57,'[4]CAT MOV'!$A:$B,2,0)</f>
        <v>BAJA POR RENUNCIA A PERSONAL D/RECHUM EN FORMACION</v>
      </c>
    </row>
    <row r="58" spans="1:7" x14ac:dyDescent="0.25">
      <c r="A58">
        <v>1157</v>
      </c>
      <c r="B58" t="s">
        <v>808</v>
      </c>
      <c r="C58" t="s">
        <v>698</v>
      </c>
      <c r="G58" t="str">
        <f>VLOOKUP(A58,'[4]CAT MOV'!$A:$B,2,0)</f>
        <v>BAJA POR CONCLUSION DE NOMBO CONTRAT A PERD/RECHUMF</v>
      </c>
    </row>
    <row r="59" spans="1:7" x14ac:dyDescent="0.25">
      <c r="A59">
        <v>1158</v>
      </c>
      <c r="B59" t="s">
        <v>809</v>
      </c>
      <c r="C59" t="s">
        <v>699</v>
      </c>
      <c r="G59" t="str">
        <f>VLOOKUP(A59,'[4]CAT MOV'!$A:$B,2,0)</f>
        <v>BAJA POR ABANDONO D/EMPLEO A PER DE RECHUM EN FORMAC</v>
      </c>
    </row>
    <row r="60" spans="1:7" x14ac:dyDescent="0.25">
      <c r="A60">
        <v>1159</v>
      </c>
      <c r="B60" t="s">
        <v>810</v>
      </c>
      <c r="C60" t="s">
        <v>700</v>
      </c>
      <c r="G60" t="str">
        <f>VLOOKUP(A60,'[4]CAT MOV'!$A:$B,2,0)</f>
        <v>BAJA POR INCAPACIDAD TOTAL Y PERMANENTE PERD/RECHEN F</v>
      </c>
    </row>
    <row r="61" spans="1:7" x14ac:dyDescent="0.25">
      <c r="A61">
        <v>1160</v>
      </c>
      <c r="B61" t="s">
        <v>811</v>
      </c>
      <c r="G61" t="str">
        <f>VLOOKUP(A61,'[4]CAT MOV'!$A:$B,2,0)</f>
        <v>BAJA POR ABANDONO DE EMPLEO A PERSONAL DE CONF</v>
      </c>
    </row>
    <row r="62" spans="1:7" x14ac:dyDescent="0.25">
      <c r="A62">
        <v>1161</v>
      </c>
      <c r="B62" t="s">
        <v>812</v>
      </c>
      <c r="G62" t="str">
        <f>VLOOKUP(A62,'[4]CAT MOV'!$A:$B,2,0)</f>
        <v>BAJA POR CAMBIO DE PARTIDA PRESUPUESTAL</v>
      </c>
    </row>
    <row r="63" spans="1:7" x14ac:dyDescent="0.25">
      <c r="A63">
        <v>1200</v>
      </c>
      <c r="B63" t="s">
        <v>813</v>
      </c>
      <c r="G63" t="str">
        <f>VLOOKUP(A63,'[4]CAT MOV'!$A:$B,2,0)</f>
        <v>BAJAS TEMPORALES</v>
      </c>
    </row>
    <row r="64" spans="1:7" x14ac:dyDescent="0.25">
      <c r="A64">
        <v>1201</v>
      </c>
      <c r="B64" t="s">
        <v>814</v>
      </c>
      <c r="G64" t="str">
        <f>VLOOKUP(A64,'[4]CAT MOV'!$A:$B,2,0)</f>
        <v>BAJA POR ENFERMEDAD NO PROFESIONAL CONTAGIOSA</v>
      </c>
    </row>
    <row r="65" spans="1:7" x14ac:dyDescent="0.25">
      <c r="A65">
        <v>1202</v>
      </c>
      <c r="B65" t="s">
        <v>815</v>
      </c>
      <c r="G65" t="str">
        <f>VLOOKUP(A65,'[4]CAT MOV'!$A:$B,2,0)</f>
        <v>BAJA POR PRISION PREVENTIVA</v>
      </c>
    </row>
    <row r="66" spans="1:7" x14ac:dyDescent="0.25">
      <c r="A66">
        <v>1203</v>
      </c>
      <c r="B66" t="s">
        <v>816</v>
      </c>
      <c r="G66" t="str">
        <f>VLOOKUP(A66,'[4]CAT MOV'!$A:$B,2,0)</f>
        <v>BAJA POR INVESTIGACION O AUDITORIA</v>
      </c>
    </row>
    <row r="67" spans="1:7" x14ac:dyDescent="0.25">
      <c r="A67">
        <v>1204</v>
      </c>
      <c r="B67" t="s">
        <v>817</v>
      </c>
      <c r="G67" t="str">
        <f>VLOOKUP(A67,'[4]CAT MOV'!$A:$B,2,0)</f>
        <v>BAJA POR SUSPENSION CONCERTADA</v>
      </c>
    </row>
    <row r="68" spans="1:7" x14ac:dyDescent="0.25">
      <c r="A68">
        <v>1205</v>
      </c>
      <c r="B68" t="s">
        <v>818</v>
      </c>
      <c r="G68" t="str">
        <f>VLOOKUP(A68,'[4]CAT MOV'!$A:$B,2,0)</f>
        <v>BAJA POR RESPONSABILIDAD ADMINISTRATIVA</v>
      </c>
    </row>
    <row r="69" spans="1:7" x14ac:dyDescent="0.25">
      <c r="A69">
        <v>1300</v>
      </c>
      <c r="B69" t="s">
        <v>819</v>
      </c>
      <c r="G69" t="str">
        <f>VLOOKUP(A69,'[4]CAT MOV'!$A:$B,2,0)</f>
        <v>SUPENSION PREVENTIVA DEL PAGO</v>
      </c>
    </row>
    <row r="70" spans="1:7" x14ac:dyDescent="0.25">
      <c r="A70">
        <v>1301</v>
      </c>
      <c r="B70" t="s">
        <v>820</v>
      </c>
      <c r="C70" t="s">
        <v>701</v>
      </c>
      <c r="G70" t="str">
        <f>VLOOKUP(A70,'[4]CAT MOV'!$A:$B,2,0)</f>
        <v>SUSP/PREV DE PAGO POR ABANDONO DE EMPLEO</v>
      </c>
    </row>
    <row r="71" spans="1:7" x14ac:dyDescent="0.25">
      <c r="A71">
        <v>1302</v>
      </c>
      <c r="B71" t="s">
        <v>820</v>
      </c>
      <c r="C71" t="s">
        <v>702</v>
      </c>
      <c r="G71" t="str">
        <f>VLOOKUP(A71,'[4]CAT MOV'!$A:$B,2,0)</f>
        <v>SUSP/PREV DE PAGO POR ABANDONO DE LABORES TECNICAS</v>
      </c>
    </row>
    <row r="72" spans="1:7" x14ac:dyDescent="0.25">
      <c r="A72">
        <v>1303</v>
      </c>
      <c r="B72" t="s">
        <v>820</v>
      </c>
      <c r="C72" t="s">
        <v>703</v>
      </c>
      <c r="G72" t="str">
        <f>VLOOKUP(A72,'[4]CAT MOV'!$A:$B,2,0)</f>
        <v>SUSP/PREV DE PAGO POR CENCELACION DE MAS 3 CHEQUES</v>
      </c>
    </row>
    <row r="73" spans="1:7" x14ac:dyDescent="0.25">
      <c r="A73">
        <v>1304</v>
      </c>
      <c r="B73" t="s">
        <v>820</v>
      </c>
      <c r="C73" t="s">
        <v>704</v>
      </c>
      <c r="G73" t="str">
        <f>VLOOKUP(A73,'[4]CAT MOV'!$A:$B,2,0)</f>
        <v>SUSP/PREV DEL PAGO POR EXCESO DE LIC MEDICAS</v>
      </c>
    </row>
    <row r="74" spans="1:7" x14ac:dyDescent="0.25">
      <c r="A74">
        <v>1305</v>
      </c>
      <c r="B74" t="s">
        <v>821</v>
      </c>
      <c r="G74" t="str">
        <f>VLOOKUP(A74,'[4]CAT MOV'!$A:$B,2,0)</f>
        <v>BAJA TEMPORAL POR INSTRUCCIONES DE LA UNIDAD</v>
      </c>
    </row>
    <row r="75" spans="1:7" x14ac:dyDescent="0.25">
      <c r="A75">
        <v>2000</v>
      </c>
      <c r="B75" t="s">
        <v>822</v>
      </c>
      <c r="G75" t="str">
        <f>VLOOKUP(A75,'[4]CAT MOV'!$A:$B,2,0)</f>
        <v>LICENCIAS CENTRALIZADAS SIN GOCE DE SUELDO SP</v>
      </c>
    </row>
    <row r="76" spans="1:7" x14ac:dyDescent="0.25">
      <c r="A76">
        <v>2001</v>
      </c>
      <c r="B76" t="s">
        <v>823</v>
      </c>
      <c r="C76" t="s">
        <v>705</v>
      </c>
      <c r="G76" t="str">
        <f>VLOOKUP(A76,'[4]CAT MOV'!$A:$B,2,0)</f>
        <v>LICENS/S POR COMISION EXTERNA POR OCUPPTOCONF</v>
      </c>
    </row>
    <row r="77" spans="1:7" x14ac:dyDescent="0.25">
      <c r="A77">
        <v>2002</v>
      </c>
      <c r="B77" t="s">
        <v>823</v>
      </c>
      <c r="C77" t="s">
        <v>706</v>
      </c>
      <c r="G77" t="str">
        <f>VLOOKUP(A77,'[4]CAT MOV'!$A:$B,2,0)</f>
        <v>LICENS/S PARA DESEMPENO DE CARGO DE ELECCPOPULAR</v>
      </c>
    </row>
    <row r="78" spans="1:7" x14ac:dyDescent="0.25">
      <c r="A78">
        <v>2003</v>
      </c>
      <c r="B78" t="s">
        <v>823</v>
      </c>
      <c r="C78" t="s">
        <v>707</v>
      </c>
      <c r="G78" t="str">
        <f>VLOOKUP(A78,'[4]CAT MOV'!$A:$B,2,0)</f>
        <v>LICENS/S PARA OCUPAR PUESTO DE CONF EN LA SSA</v>
      </c>
    </row>
    <row r="79" spans="1:7" x14ac:dyDescent="0.25">
      <c r="A79">
        <v>2004</v>
      </c>
      <c r="B79" t="s">
        <v>823</v>
      </c>
      <c r="C79" t="s">
        <v>708</v>
      </c>
      <c r="G79" t="str">
        <f>VLOOKUP(A79,'[4]CAT MOV'!$A:$B,2,0)</f>
        <v>LICENS/S PARA CURSAR RESIDENCIA MED EN LA SSA</v>
      </c>
    </row>
    <row r="80" spans="1:7" x14ac:dyDescent="0.25">
      <c r="A80">
        <v>2005</v>
      </c>
      <c r="B80" t="s">
        <v>823</v>
      </c>
      <c r="C80" t="s">
        <v>709</v>
      </c>
      <c r="G80" t="str">
        <f>VLOOKUP(A80,'[4]CAT MOV'!$A:$B,2,0)</f>
        <v>LICENS/S PARA CURSAR RESIDMEDEN INSTFUERA SSA</v>
      </c>
    </row>
    <row r="81" spans="1:7" x14ac:dyDescent="0.25">
      <c r="A81">
        <v>2006</v>
      </c>
      <c r="B81" t="s">
        <v>823</v>
      </c>
      <c r="C81" t="s">
        <v>710</v>
      </c>
      <c r="D81" t="s">
        <v>711</v>
      </c>
      <c r="G81" t="str">
        <f>VLOOKUP(A81,'[4]CAT MOV'!$A:$B,2,0)</f>
        <v>LICENS/S PARA DISFRUTAR BECA DENTRO/FUERA PAIS</v>
      </c>
    </row>
    <row r="82" spans="1:7" x14ac:dyDescent="0.25">
      <c r="A82">
        <v>2100</v>
      </c>
      <c r="B82" t="s">
        <v>824</v>
      </c>
      <c r="G82" t="str">
        <f>VLOOKUP(A82,'[4]CAT MOV'!$A:$B,2,0)</f>
        <v>LICENCIAS CENTRALIZADAS CON GOCE SE SUELDO</v>
      </c>
    </row>
    <row r="83" spans="1:7" x14ac:dyDescent="0.25">
      <c r="A83">
        <v>2101</v>
      </c>
      <c r="B83" t="s">
        <v>825</v>
      </c>
      <c r="C83" t="s">
        <v>712</v>
      </c>
      <c r="G83" t="str">
        <f>VLOOKUP(A83,'[4]CAT MOV'!$A:$B,2,0)</f>
        <v>LICEN C/S POR COMISION SINDICAL</v>
      </c>
    </row>
    <row r="84" spans="1:7" x14ac:dyDescent="0.25">
      <c r="A84">
        <v>2102</v>
      </c>
      <c r="B84" t="s">
        <v>825</v>
      </c>
      <c r="C84" t="s">
        <v>713</v>
      </c>
      <c r="D84" t="s">
        <v>714</v>
      </c>
      <c r="E84" t="s">
        <v>715</v>
      </c>
      <c r="F84" t="s">
        <v>716</v>
      </c>
      <c r="G84" t="str">
        <f>VLOOKUP(A84,'[4]CAT MOV'!$A:$B,2,0)</f>
        <v>LICEN C/S POR COMISION EXT P/DESEMPTEMP/SERV/SPFPERBA</v>
      </c>
    </row>
    <row r="85" spans="1:7" x14ac:dyDescent="0.25">
      <c r="A85">
        <v>2103</v>
      </c>
      <c r="B85" t="s">
        <v>825</v>
      </c>
      <c r="C85" t="s">
        <v>717</v>
      </c>
      <c r="D85" t="s">
        <v>718</v>
      </c>
      <c r="G85" t="str">
        <f>VLOOKUP(A85,'[4]CAT MOV'!$A:$B,2,0)</f>
        <v>LICEN C/S POR COMISION OFICIAL P/DISFRUTE DE BECA PERBASE</v>
      </c>
    </row>
    <row r="86" spans="1:7" x14ac:dyDescent="0.25">
      <c r="A86">
        <v>2104</v>
      </c>
      <c r="B86" t="s">
        <v>825</v>
      </c>
      <c r="C86" t="s">
        <v>719</v>
      </c>
      <c r="D86" t="s">
        <v>720</v>
      </c>
      <c r="E86" t="s">
        <v>721</v>
      </c>
      <c r="G86" t="str">
        <f>VLOOKUP(A86,'[4]CAT MOV'!$A:$B,2,0)</f>
        <v>LICEN C/S POR COMISION OF PARA CUMPLIR I/P O S/S</v>
      </c>
    </row>
    <row r="87" spans="1:7" x14ac:dyDescent="0.25">
      <c r="A87">
        <v>2105</v>
      </c>
      <c r="B87" t="s">
        <v>826</v>
      </c>
      <c r="C87" t="s">
        <v>722</v>
      </c>
      <c r="G87" t="str">
        <f>VLOOKUP(A87,'[4]CAT MOV'!$A:$B,2,0)</f>
        <v>LCEN C/S POR COMISON OFICIAL INTERNA</v>
      </c>
    </row>
    <row r="88" spans="1:7" x14ac:dyDescent="0.25">
      <c r="A88">
        <v>2200</v>
      </c>
      <c r="B88" t="s">
        <v>827</v>
      </c>
      <c r="C88" t="s">
        <v>723</v>
      </c>
      <c r="G88" t="str">
        <f>VLOOKUP(A88,'[4]CAT MOV'!$A:$B,2,0)</f>
        <v>LICENCIAS DESCONCENTR O DESCENTR S/GOCE DE SUELDO</v>
      </c>
    </row>
    <row r="89" spans="1:7" x14ac:dyDescent="0.25">
      <c r="A89">
        <v>2201</v>
      </c>
      <c r="B89" t="s">
        <v>823</v>
      </c>
      <c r="C89" t="s">
        <v>724</v>
      </c>
      <c r="G89" t="str">
        <f>VLOOKUP(A89,'[4]CAT MOV'!$A:$B,2,0)</f>
        <v>LICENS/S POR ASUNTOS PARTICULARES</v>
      </c>
    </row>
    <row r="90" spans="1:7" x14ac:dyDescent="0.25">
      <c r="A90">
        <v>2202</v>
      </c>
      <c r="B90" t="s">
        <v>828</v>
      </c>
      <c r="C90" t="s">
        <v>725</v>
      </c>
      <c r="G90" t="str">
        <f>VLOOKUP(A90,'[4]CAT MOV'!$A:$B,2,0)</f>
        <v>PRORROGA S/S DE LICENCIA POR ASUNTOS PARTICULARES</v>
      </c>
    </row>
    <row r="91" spans="1:7" x14ac:dyDescent="0.25">
      <c r="A91">
        <v>2300</v>
      </c>
      <c r="B91" t="s">
        <v>829</v>
      </c>
      <c r="C91" t="s">
        <v>723</v>
      </c>
      <c r="G91" t="str">
        <f>VLOOKUP(A91,'[4]CAT MOV'!$A:$B,2,0)</f>
        <v>LICENCIAS DESCONCENTR O DESCENTR C/GOCE DE SUELDO</v>
      </c>
    </row>
    <row r="92" spans="1:7" x14ac:dyDescent="0.25">
      <c r="A92">
        <v>2301</v>
      </c>
      <c r="B92" t="s">
        <v>830</v>
      </c>
      <c r="C92" t="s">
        <v>726</v>
      </c>
      <c r="G92" t="str">
        <f>VLOOKUP(A92,'[4]CAT MOV'!$A:$B,2,0)</f>
        <v>LICENC/S PREPENSIONARIA PARA PERSONAL DE BASE</v>
      </c>
    </row>
    <row r="93" spans="1:7" x14ac:dyDescent="0.25">
      <c r="A93">
        <v>2302</v>
      </c>
      <c r="B93" t="s">
        <v>830</v>
      </c>
      <c r="C93" t="s">
        <v>727</v>
      </c>
      <c r="G93" t="str">
        <f>VLOOKUP(A93,'[4]CAT MOV'!$A:$B,2,0)</f>
        <v>LICENC/S POR ASUNTOS PARTICULARES PERSONAL DE BASE</v>
      </c>
    </row>
    <row r="94" spans="1:7" x14ac:dyDescent="0.25">
      <c r="A94">
        <v>2303</v>
      </c>
      <c r="B94" t="s">
        <v>830</v>
      </c>
      <c r="C94" t="s">
        <v>728</v>
      </c>
      <c r="G94" t="str">
        <f>VLOOKUP(A94,'[4]CAT MOV'!$A:$B,2,0)</f>
        <v>LICENC/S PREPENSIONARIA PARA PERSONAL CONFIANZA</v>
      </c>
    </row>
    <row r="95" spans="1:7" x14ac:dyDescent="0.25">
      <c r="A95">
        <v>2304</v>
      </c>
      <c r="B95" t="s">
        <v>830</v>
      </c>
      <c r="C95" t="s">
        <v>729</v>
      </c>
      <c r="G95" t="str">
        <f>VLOOKUP(A95,'[4]CAT MOV'!$A:$B,2,0)</f>
        <v>LICENC/S PREPENSIONARIA PARA PERSONAL PROVISIONAL SI</v>
      </c>
    </row>
    <row r="96" spans="1:7" x14ac:dyDescent="0.25">
      <c r="A96">
        <v>2305</v>
      </c>
      <c r="B96" t="s">
        <v>830</v>
      </c>
      <c r="C96" t="s">
        <v>730</v>
      </c>
      <c r="G96" t="str">
        <f>VLOOKUP(A96,'[4]CAT MOV'!$A:$B,2,0)</f>
        <v>LICENC/S PREPENSIONARIA PARA PERSONAL EVENTUAL SI</v>
      </c>
    </row>
    <row r="97" spans="1:7" x14ac:dyDescent="0.25">
      <c r="A97">
        <v>2306</v>
      </c>
      <c r="B97" t="s">
        <v>830</v>
      </c>
      <c r="C97" t="s">
        <v>731</v>
      </c>
      <c r="G97" t="str">
        <f>VLOOKUP(A97,'[4]CAT MOV'!$A:$B,2,0)</f>
        <v>LICENC/S PREPENSIONARIA PARA PERSONAL INTERINO</v>
      </c>
    </row>
    <row r="98" spans="1:7" x14ac:dyDescent="0.25">
      <c r="A98">
        <v>2400</v>
      </c>
      <c r="B98" t="s">
        <v>831</v>
      </c>
      <c r="G98" t="str">
        <f>VLOOKUP(A98,'[4]CAT MOV'!$A:$B,2,0)</f>
        <v>INCAPACIDADES MEDICAS</v>
      </c>
    </row>
    <row r="99" spans="1:7" x14ac:dyDescent="0.25">
      <c r="A99">
        <v>2401</v>
      </c>
      <c r="B99" t="s">
        <v>832</v>
      </c>
      <c r="G99" t="str">
        <f>VLOOKUP(A99,'[4]CAT MOV'!$A:$B,2,0)</f>
        <v>LICENCIA POR INCAPACIDAD MEDICA</v>
      </c>
    </row>
    <row r="100" spans="1:7" x14ac:dyDescent="0.25">
      <c r="A100">
        <v>2402</v>
      </c>
      <c r="B100" t="s">
        <v>833</v>
      </c>
      <c r="G100" t="str">
        <f>VLOOKUP(A100,'[4]CAT MOV'!$A:$B,2,0)</f>
        <v>LICENCIA MEDICA A MEDIO SUELDO</v>
      </c>
    </row>
    <row r="101" spans="1:7" x14ac:dyDescent="0.25">
      <c r="A101">
        <v>2403</v>
      </c>
      <c r="B101" t="s">
        <v>834</v>
      </c>
      <c r="G101" t="str">
        <f>VLOOKUP(A101,'[4]CAT MOV'!$A:$B,2,0)</f>
        <v>LICENCIA MEDICA SIN SUELDO</v>
      </c>
    </row>
    <row r="102" spans="1:7" x14ac:dyDescent="0.25">
      <c r="A102">
        <v>3000</v>
      </c>
      <c r="B102" t="s">
        <v>835</v>
      </c>
      <c r="G102" t="str">
        <f>VLOOKUP(A102,'[4]CAT MOV'!$A:$B,2,0)</f>
        <v>REANUDACIONES</v>
      </c>
    </row>
    <row r="103" spans="1:7" x14ac:dyDescent="0.25">
      <c r="A103">
        <v>3001</v>
      </c>
      <c r="B103" t="s">
        <v>836</v>
      </c>
      <c r="G103" t="str">
        <f>VLOOKUP(A103,'[4]CAT MOV'!$A:$B,2,0)</f>
        <v>REANUDACION DE LAB X CONCLUSION DE LIC SIN SDO</v>
      </c>
    </row>
    <row r="104" spans="1:7" x14ac:dyDescent="0.25">
      <c r="A104">
        <v>3002</v>
      </c>
      <c r="B104" t="s">
        <v>837</v>
      </c>
      <c r="G104" t="str">
        <f>VLOOKUP(A104,'[4]CAT MOV'!$A:$B,2,0)</f>
        <v>REANUDACION DE BAJAS TEMPORALES</v>
      </c>
    </row>
    <row r="105" spans="1:7" x14ac:dyDescent="0.25">
      <c r="A105">
        <v>3003</v>
      </c>
      <c r="B105" t="s">
        <v>838</v>
      </c>
      <c r="G105" t="str">
        <f>VLOOKUP(A105,'[4]CAT MOV'!$A:$B,2,0)</f>
        <v>REANUDACION DE LICENCIAS CON SUELDO</v>
      </c>
    </row>
    <row r="106" spans="1:7" x14ac:dyDescent="0.25">
      <c r="A106">
        <v>3004</v>
      </c>
      <c r="B106" t="s">
        <v>839</v>
      </c>
      <c r="G106" t="str">
        <f>VLOOKUP(A106,'[4]CAT MOV'!$A:$B,2,0)</f>
        <v>REANUDACION DE LICENCIAS MEDICAS SIN SUELDO</v>
      </c>
    </row>
    <row r="107" spans="1:7" x14ac:dyDescent="0.25">
      <c r="A107">
        <v>4000</v>
      </c>
      <c r="B107" t="s">
        <v>840</v>
      </c>
      <c r="G107" t="str">
        <f>VLOOKUP(A107,'[4]CAT MOV'!$A:$B,2,0)</f>
        <v>A L T A S</v>
      </c>
    </row>
    <row r="108" spans="1:7" x14ac:dyDescent="0.25">
      <c r="A108">
        <v>4001</v>
      </c>
      <c r="B108" t="s">
        <v>841</v>
      </c>
      <c r="G108" t="str">
        <f>VLOOKUP(A108,'[4]CAT MOV'!$A:$B,2,0)</f>
        <v>ALTA PERSONAL DE BASE</v>
      </c>
    </row>
    <row r="109" spans="1:7" x14ac:dyDescent="0.25">
      <c r="A109">
        <v>4002</v>
      </c>
      <c r="B109" t="s">
        <v>842</v>
      </c>
      <c r="G109" t="str">
        <f>VLOOKUP(A109,'[4]CAT MOV'!$A:$B,2,0)</f>
        <v>ALTA PERSONAL DE CONFIANZA</v>
      </c>
    </row>
    <row r="110" spans="1:7" x14ac:dyDescent="0.25">
      <c r="A110">
        <v>4003</v>
      </c>
      <c r="B110" t="s">
        <v>843</v>
      </c>
      <c r="G110" t="str">
        <f>VLOOKUP(A110,'[4]CAT MOV'!$A:$B,2,0)</f>
        <v>ALTA PERSONAL PROVISIONAL</v>
      </c>
    </row>
    <row r="111" spans="1:7" x14ac:dyDescent="0.25">
      <c r="A111">
        <v>4004</v>
      </c>
      <c r="B111" t="s">
        <v>844</v>
      </c>
      <c r="G111" t="str">
        <f>VLOOKUP(A111,'[4]CAT MOV'!$A:$B,2,0)</f>
        <v>ALTA PERSONAL INTERINO</v>
      </c>
    </row>
    <row r="112" spans="1:7" x14ac:dyDescent="0.25">
      <c r="A112">
        <v>4005</v>
      </c>
      <c r="B112" t="s">
        <v>845</v>
      </c>
      <c r="G112" t="str">
        <f>VLOOKUP(A112,'[4]CAT MOV'!$A:$B,2,0)</f>
        <v>ALTA PERSONAL EVENTUAL</v>
      </c>
    </row>
    <row r="113" spans="1:7" x14ac:dyDescent="0.25">
      <c r="A113">
        <v>4006</v>
      </c>
      <c r="B113" t="s">
        <v>846</v>
      </c>
      <c r="G113" t="str">
        <f>VLOOKUP(A113,'[4]CAT MOV'!$A:$B,2,0)</f>
        <v>ALTA A CONTRATO DE HONORARIOS</v>
      </c>
    </row>
    <row r="114" spans="1:7" x14ac:dyDescent="0.25">
      <c r="A114">
        <v>4008</v>
      </c>
      <c r="B114" t="s">
        <v>847</v>
      </c>
      <c r="G114" t="str">
        <f>VLOOKUP(A114,'[4]CAT MOV'!$A:$B,2,0)</f>
        <v>ALTA A RECURSOS HUMANOS EN FORMACION</v>
      </c>
    </row>
    <row r="115" spans="1:7" x14ac:dyDescent="0.25">
      <c r="A115">
        <v>4300</v>
      </c>
      <c r="B115" t="s">
        <v>848</v>
      </c>
      <c r="G115" t="str">
        <f>VLOOKUP(A115,'[4]CAT MOV'!$A:$B,2,0)</f>
        <v>REINGRESOS SIN ANTECEDENTES EN EL SISTEMA</v>
      </c>
    </row>
    <row r="116" spans="1:7" x14ac:dyDescent="0.25">
      <c r="A116">
        <v>4301</v>
      </c>
      <c r="B116" t="s">
        <v>849</v>
      </c>
      <c r="G116" t="str">
        <f>VLOOKUP(A116,'[4]CAT MOV'!$A:$B,2,0)</f>
        <v>REINGRESO A PERSONAL DE BASE</v>
      </c>
    </row>
    <row r="117" spans="1:7" x14ac:dyDescent="0.25">
      <c r="A117">
        <v>4302</v>
      </c>
      <c r="B117" t="s">
        <v>850</v>
      </c>
      <c r="G117" t="str">
        <f>VLOOKUP(A117,'[4]CAT MOV'!$A:$B,2,0)</f>
        <v>REINGRESO A PERSONAL DE CONFIANZA</v>
      </c>
    </row>
    <row r="118" spans="1:7" x14ac:dyDescent="0.25">
      <c r="A118">
        <v>4303</v>
      </c>
      <c r="B118" t="s">
        <v>851</v>
      </c>
      <c r="G118" t="str">
        <f>VLOOKUP(A118,'[4]CAT MOV'!$A:$B,2,0)</f>
        <v>REINGRESO A PERSONAL PROVISIONAL</v>
      </c>
    </row>
    <row r="119" spans="1:7" x14ac:dyDescent="0.25">
      <c r="A119">
        <v>4304</v>
      </c>
      <c r="B119" t="s">
        <v>852</v>
      </c>
      <c r="G119" t="str">
        <f>VLOOKUP(A119,'[4]CAT MOV'!$A:$B,2,0)</f>
        <v>REINGRESO A PERSONAL INTERINO</v>
      </c>
    </row>
    <row r="120" spans="1:7" x14ac:dyDescent="0.25">
      <c r="A120">
        <v>4305</v>
      </c>
      <c r="B120" t="s">
        <v>853</v>
      </c>
      <c r="G120" t="str">
        <f>VLOOKUP(A120,'[4]CAT MOV'!$A:$B,2,0)</f>
        <v>REINGRESO A PERSONAL EVENTUAL</v>
      </c>
    </row>
    <row r="121" spans="1:7" x14ac:dyDescent="0.25">
      <c r="A121">
        <v>4306</v>
      </c>
      <c r="B121" t="s">
        <v>854</v>
      </c>
      <c r="G121" t="str">
        <f>VLOOKUP(A121,'[4]CAT MOV'!$A:$B,2,0)</f>
        <v>REINGRESO A CONTRATO DE HONORARIOS</v>
      </c>
    </row>
    <row r="122" spans="1:7" x14ac:dyDescent="0.25">
      <c r="A122">
        <v>4308</v>
      </c>
      <c r="B122" t="s">
        <v>855</v>
      </c>
      <c r="G122" t="str">
        <f>VLOOKUP(A122,'[4]CAT MOV'!$A:$B,2,0)</f>
        <v>REINGRESO A RECURSOS HUMANOS EN FORMACION</v>
      </c>
    </row>
    <row r="123" spans="1:7" x14ac:dyDescent="0.25">
      <c r="A123">
        <v>4500</v>
      </c>
      <c r="B123" t="s">
        <v>856</v>
      </c>
      <c r="G123" t="str">
        <f>VLOOKUP(A123,'[4]CAT MOV'!$A:$B,2,0)</f>
        <v>REINGRESOS</v>
      </c>
    </row>
    <row r="124" spans="1:7" x14ac:dyDescent="0.25">
      <c r="A124">
        <v>4501</v>
      </c>
      <c r="B124" t="s">
        <v>849</v>
      </c>
      <c r="G124" t="str">
        <f>VLOOKUP(A124,'[4]CAT MOV'!$A:$B,2,0)</f>
        <v>REINGRESO A PERSONAL DE BASE</v>
      </c>
    </row>
    <row r="125" spans="1:7" x14ac:dyDescent="0.25">
      <c r="A125">
        <v>4502</v>
      </c>
      <c r="B125" t="s">
        <v>850</v>
      </c>
      <c r="G125" t="str">
        <f>VLOOKUP(A125,'[4]CAT MOV'!$A:$B,2,0)</f>
        <v>REINGRESO A PERSONAL DE CONFIANZA</v>
      </c>
    </row>
    <row r="126" spans="1:7" x14ac:dyDescent="0.25">
      <c r="A126">
        <v>4503</v>
      </c>
      <c r="B126" t="s">
        <v>851</v>
      </c>
      <c r="G126" t="str">
        <f>VLOOKUP(A126,'[4]CAT MOV'!$A:$B,2,0)</f>
        <v>REINGRESO A PERSONAL PROVISIONAL</v>
      </c>
    </row>
    <row r="127" spans="1:7" x14ac:dyDescent="0.25">
      <c r="A127">
        <v>4504</v>
      </c>
      <c r="B127" t="s">
        <v>852</v>
      </c>
      <c r="G127" t="str">
        <f>VLOOKUP(A127,'[4]CAT MOV'!$A:$B,2,0)</f>
        <v>REINGRESO A PERSONAL INTERINO</v>
      </c>
    </row>
    <row r="128" spans="1:7" x14ac:dyDescent="0.25">
      <c r="A128">
        <v>4505</v>
      </c>
      <c r="B128" t="s">
        <v>853</v>
      </c>
      <c r="G128" t="str">
        <f>VLOOKUP(A128,'[4]CAT MOV'!$A:$B,2,0)</f>
        <v>REINGRESO A PERSONAL EVENTUAL</v>
      </c>
    </row>
    <row r="129" spans="1:7" x14ac:dyDescent="0.25">
      <c r="A129">
        <v>4506</v>
      </c>
      <c r="B129" t="s">
        <v>857</v>
      </c>
      <c r="G129" t="str">
        <f>VLOOKUP(A129,'[4]CAT MOV'!$A:$B,2,0)</f>
        <v>REINGRESO A PERSONAL DE HONORARIOS</v>
      </c>
    </row>
    <row r="130" spans="1:7" x14ac:dyDescent="0.25">
      <c r="A130">
        <v>4508</v>
      </c>
      <c r="B130" t="s">
        <v>855</v>
      </c>
      <c r="G130" t="str">
        <f>VLOOKUP(A130,'[4]CAT MOV'!$A:$B,2,0)</f>
        <v>REINGRESO A RECURSOS HUMANOS EN FORMACION</v>
      </c>
    </row>
    <row r="131" spans="1:7" x14ac:dyDescent="0.25">
      <c r="A131">
        <v>4509</v>
      </c>
      <c r="B131" t="s">
        <v>858</v>
      </c>
      <c r="G131" t="str">
        <f>VLOOKUP(A131,'[4]CAT MOV'!$A:$B,2,0)</f>
        <v>REINGRESO POR RECONSIDERACION DE BAJA 1106 Y 1118</v>
      </c>
    </row>
    <row r="132" spans="1:7" x14ac:dyDescent="0.25">
      <c r="A132">
        <v>5000</v>
      </c>
      <c r="B132" t="s">
        <v>859</v>
      </c>
      <c r="G132" t="str">
        <f>VLOOKUP(A132,'[4]CAT MOV'!$A:$B,2,0)</f>
        <v>P R O M O C I O N E S</v>
      </c>
    </row>
    <row r="133" spans="1:7" x14ac:dyDescent="0.25">
      <c r="A133">
        <v>5001</v>
      </c>
      <c r="B133" t="s">
        <v>860</v>
      </c>
      <c r="G133" t="str">
        <f>VLOOKUP(A133,'[4]CAT MOV'!$A:$B,2,0)</f>
        <v>PROMOCION DE PUESTO CON AUMENTO DE PERCEPCIONES</v>
      </c>
    </row>
    <row r="134" spans="1:7" x14ac:dyDescent="0.25">
      <c r="A134">
        <v>5002</v>
      </c>
      <c r="B134" t="s">
        <v>861</v>
      </c>
      <c r="G134" t="str">
        <f>VLOOKUP(A134,'[4]CAT MOV'!$A:$B,2,0)</f>
        <v>PROMOCION DE PUESTO POR MOVIMIENTO ESCALAFONARIO</v>
      </c>
    </row>
    <row r="135" spans="1:7" x14ac:dyDescent="0.25">
      <c r="A135">
        <v>5003</v>
      </c>
      <c r="B135" t="s">
        <v>862</v>
      </c>
      <c r="G135" t="str">
        <f>VLOOKUP(A135,'[4]CAT MOV'!$A:$B,2,0)</f>
        <v>AMPLIACION DE JORNADA DE TRABAJO</v>
      </c>
    </row>
    <row r="136" spans="1:7" x14ac:dyDescent="0.25">
      <c r="A136">
        <v>5004</v>
      </c>
      <c r="B136" t="s">
        <v>863</v>
      </c>
      <c r="G136" t="str">
        <f>VLOOKUP(A136,'[4]CAT MOV'!$A:$B,2,0)</f>
        <v>PROMOCION POR CAMBIO DE RANGO DE TABULADOR</v>
      </c>
    </row>
    <row r="137" spans="1:7" x14ac:dyDescent="0.25">
      <c r="A137">
        <v>5006</v>
      </c>
      <c r="B137" t="s">
        <v>864</v>
      </c>
      <c r="G137" t="str">
        <f>VLOOKUP(A137,'[4]CAT MOV'!$A:$B,2,0)</f>
        <v>PROMOCION COMPENSADA</v>
      </c>
    </row>
    <row r="138" spans="1:7" x14ac:dyDescent="0.25">
      <c r="A138">
        <v>5007</v>
      </c>
      <c r="B138" t="s">
        <v>865</v>
      </c>
      <c r="C138" t="s">
        <v>732</v>
      </c>
      <c r="D138" t="s">
        <v>733</v>
      </c>
      <c r="E138" t="s">
        <v>734</v>
      </c>
      <c r="G138" t="str">
        <f>VLOOKUP(A138,'[4]CAT MOV'!$A:$B,2,0)</f>
        <v>PROMOCION C/AUMENTO D/PERCEPCIOES P/RECHUMEN FORMAC</v>
      </c>
    </row>
    <row r="139" spans="1:7" x14ac:dyDescent="0.25">
      <c r="A139">
        <v>5500</v>
      </c>
      <c r="B139" t="s">
        <v>866</v>
      </c>
      <c r="G139" t="str">
        <f>VLOOKUP(A139,'[4]CAT MOV'!$A:$B,2,0)</f>
        <v>DESCENSOS</v>
      </c>
    </row>
    <row r="140" spans="1:7" x14ac:dyDescent="0.25">
      <c r="A140">
        <v>5501</v>
      </c>
      <c r="B140" t="s">
        <v>867</v>
      </c>
      <c r="G140" t="str">
        <f>VLOOKUP(A140,'[4]CAT MOV'!$A:$B,2,0)</f>
        <v>DESCENSO DE PUESTO CON DISMINUCION DE PERCEPCIONES</v>
      </c>
    </row>
    <row r="141" spans="1:7" x14ac:dyDescent="0.25">
      <c r="A141">
        <v>5502</v>
      </c>
      <c r="B141" t="s">
        <v>868</v>
      </c>
      <c r="C141" t="s">
        <v>735</v>
      </c>
      <c r="D141" t="s">
        <v>736</v>
      </c>
      <c r="G141" t="str">
        <f>VLOOKUP(A141,'[4]CAT MOV'!$A:$B,2,0)</f>
        <v>DESCENSO DE PUESTO POR MOVTOESCALAFC/DISM/PERCEP</v>
      </c>
    </row>
    <row r="142" spans="1:7" x14ac:dyDescent="0.25">
      <c r="A142">
        <v>5503</v>
      </c>
      <c r="B142" t="s">
        <v>869</v>
      </c>
      <c r="G142" t="str">
        <f>VLOOKUP(A142,'[4]CAT MOV'!$A:$B,2,0)</f>
        <v>JORNADA ESPECIAL DE TRABAJO POR MOTIVOS ESCOLARES</v>
      </c>
    </row>
    <row r="143" spans="1:7" x14ac:dyDescent="0.25">
      <c r="A143">
        <v>5504</v>
      </c>
      <c r="B143" t="s">
        <v>870</v>
      </c>
      <c r="G143" t="str">
        <f>VLOOKUP(A143,'[4]CAT MOV'!$A:$B,2,0)</f>
        <v>REDUCCION DE JORNADA DE TRAB CON DISM DE PERCEP</v>
      </c>
    </row>
    <row r="144" spans="1:7" x14ac:dyDescent="0.25">
      <c r="A144">
        <v>5505</v>
      </c>
      <c r="B144" t="s">
        <v>871</v>
      </c>
      <c r="G144" t="str">
        <f>VLOOKUP(A144,'[4]CAT MOV'!$A:$B,2,0)</f>
        <v>DISMINUCION DE RANGO DE PUESTO</v>
      </c>
    </row>
    <row r="145" spans="1:7" x14ac:dyDescent="0.25">
      <c r="A145">
        <v>5507</v>
      </c>
      <c r="B145" t="s">
        <v>872</v>
      </c>
      <c r="G145" t="str">
        <f>VLOOKUP(A145,'[4]CAT MOV'!$A:$B,2,0)</f>
        <v>DESCOMPENSACION DE PUESTO CO0 MODIF DE PERCEPC</v>
      </c>
    </row>
    <row r="146" spans="1:7" x14ac:dyDescent="0.25">
      <c r="A146">
        <v>5508</v>
      </c>
      <c r="B146" t="s">
        <v>873</v>
      </c>
      <c r="C146" t="s">
        <v>737</v>
      </c>
      <c r="D146" t="s">
        <v>738</v>
      </c>
      <c r="E146" t="s">
        <v>739</v>
      </c>
      <c r="G146" t="str">
        <f>VLOOKUP(A146,'[4]CAT MOV'!$A:$B,2,0)</f>
        <v>DESCENSO C/DISMINUCION D/PERCEPCIONES P/RECHUMEN FOR</v>
      </c>
    </row>
    <row r="147" spans="1:7" x14ac:dyDescent="0.25">
      <c r="A147">
        <v>5600</v>
      </c>
      <c r="B147" t="s">
        <v>874</v>
      </c>
      <c r="G147" t="str">
        <f>VLOOKUP(A147,'[4]CAT MOV'!$A:$B,2,0)</f>
        <v>PROMOCIONES Y DESCENSOS A DISTINTO EQUIPO DE PROC</v>
      </c>
    </row>
    <row r="148" spans="1:7" x14ac:dyDescent="0.25">
      <c r="A148">
        <v>5601</v>
      </c>
      <c r="B148" t="s">
        <v>875</v>
      </c>
      <c r="G148" t="str">
        <f>VLOOKUP(A148,'[4]CAT MOV'!$A:$B,2,0)</f>
        <v>BAJA EN SISTEMA POR PROMOCION O DESCENSO</v>
      </c>
    </row>
    <row r="149" spans="1:7" x14ac:dyDescent="0.25">
      <c r="A149">
        <v>5602</v>
      </c>
      <c r="B149" t="s">
        <v>876</v>
      </c>
      <c r="G149" t="str">
        <f>VLOOKUP(A149,'[4]CAT MOV'!$A:$B,2,0)</f>
        <v>ALTA EN SISTEMA POR PROMOCION O DESCENSO</v>
      </c>
    </row>
    <row r="150" spans="1:7" x14ac:dyDescent="0.25">
      <c r="A150">
        <v>5603</v>
      </c>
      <c r="B150" t="s">
        <v>877</v>
      </c>
      <c r="G150" t="str">
        <f>VLOOKUP(A150,'[4]CAT MOV'!$A:$B,2,0)</f>
        <v>BAJA EN SISTEMA POR PROMOCION O DESCENSO ESCALAF</v>
      </c>
    </row>
    <row r="151" spans="1:7" x14ac:dyDescent="0.25">
      <c r="A151">
        <v>5604</v>
      </c>
      <c r="B151" t="s">
        <v>878</v>
      </c>
      <c r="G151" t="str">
        <f>VLOOKUP(A151,'[4]CAT MOV'!$A:$B,2,0)</f>
        <v>ALTA EN SISTEMA POR PROMOCION O DESCENSO ESCALAF</v>
      </c>
    </row>
    <row r="152" spans="1:7" x14ac:dyDescent="0.25">
      <c r="A152">
        <v>6000</v>
      </c>
      <c r="B152" t="s">
        <v>879</v>
      </c>
      <c r="G152" t="str">
        <f>VLOOKUP(A152,'[4]CAT MOV'!$A:$B,2,0)</f>
        <v>CAMBIOS DE ADSCRIPCION</v>
      </c>
    </row>
    <row r="153" spans="1:7" x14ac:dyDescent="0.25">
      <c r="A153">
        <v>6001</v>
      </c>
      <c r="B153" t="s">
        <v>880</v>
      </c>
      <c r="G153" t="str">
        <f>VLOOKUP(A153,'[4]CAT MOV'!$A:$B,2,0)</f>
        <v>BAJA EN SISTEMA POR CAMBIO DE ADSCRIPCION</v>
      </c>
    </row>
    <row r="154" spans="1:7" x14ac:dyDescent="0.25">
      <c r="A154">
        <v>6002</v>
      </c>
      <c r="B154" t="s">
        <v>881</v>
      </c>
      <c r="G154" t="str">
        <f>VLOOKUP(A154,'[4]CAT MOV'!$A:$B,2,0)</f>
        <v>ALTA EN SISTEMA POR CAMBIO DE ADSCRIPCION</v>
      </c>
    </row>
    <row r="155" spans="1:7" x14ac:dyDescent="0.25">
      <c r="A155">
        <v>6003</v>
      </c>
      <c r="B155" t="s">
        <v>882</v>
      </c>
      <c r="G155" t="str">
        <f>VLOOKUP(A155,'[4]CAT MOV'!$A:$B,2,0)</f>
        <v>CAMBIO DE ADSCRIPCION</v>
      </c>
    </row>
    <row r="156" spans="1:7" x14ac:dyDescent="0.25">
      <c r="A156">
        <v>6004</v>
      </c>
      <c r="B156" t="s">
        <v>883</v>
      </c>
      <c r="G156" t="str">
        <f>VLOOKUP(A156,'[4]CAT MOV'!$A:$B,2,0)</f>
        <v>CAMBIO DE CENTRO DE RESPONSABILIDAD</v>
      </c>
    </row>
    <row r="157" spans="1:7" x14ac:dyDescent="0.25">
      <c r="A157">
        <v>7000</v>
      </c>
      <c r="B157" t="s">
        <v>884</v>
      </c>
      <c r="G157" t="str">
        <f>VLOOKUP(A157,'[4]CAT MOV'!$A:$B,2,0)</f>
        <v>PRIMAS QUINQUENALES</v>
      </c>
    </row>
    <row r="158" spans="1:7" x14ac:dyDescent="0.25">
      <c r="A158">
        <v>7001</v>
      </c>
      <c r="B158" t="s">
        <v>885</v>
      </c>
      <c r="G158" t="str">
        <f>VLOOKUP(A158,'[4]CAT MOV'!$A:$B,2,0)</f>
        <v>ALTA PRIMA QUINQUENAL</v>
      </c>
    </row>
    <row r="159" spans="1:7" x14ac:dyDescent="0.25">
      <c r="A159">
        <v>7002</v>
      </c>
      <c r="B159" t="s">
        <v>886</v>
      </c>
      <c r="G159" t="str">
        <f>VLOOKUP(A159,'[4]CAT MOV'!$A:$B,2,0)</f>
        <v>BAJA PRIMA QUINQUENAL</v>
      </c>
    </row>
    <row r="160" spans="1:7" x14ac:dyDescent="0.25">
      <c r="A160">
        <v>7003</v>
      </c>
      <c r="B160" t="s">
        <v>887</v>
      </c>
      <c r="G160" t="str">
        <f>VLOOKUP(A160,'[4]CAT MOV'!$A:$B,2,0)</f>
        <v>CAMBIO DE PRIMA QUINQUENAL</v>
      </c>
    </row>
    <row r="161" spans="1:7" x14ac:dyDescent="0.25">
      <c r="A161">
        <v>7100</v>
      </c>
      <c r="B161" t="s">
        <v>888</v>
      </c>
      <c r="G161" t="str">
        <f>VLOOKUP(A161,'[4]CAT MOV'!$A:$B,2,0)</f>
        <v>COMPESNPOR SERVICIOS EN AREA NOCIVO PELIGROSA</v>
      </c>
    </row>
    <row r="162" spans="1:7" x14ac:dyDescent="0.25">
      <c r="A162">
        <v>7101</v>
      </c>
      <c r="B162" t="s">
        <v>889</v>
      </c>
      <c r="G162" t="str">
        <f>VLOOKUP(A162,'[4]CAT MOV'!$A:$B,2,0)</f>
        <v>ALTA COMPENSACION POR SERVICIOS DE ALTO RIESGO</v>
      </c>
    </row>
    <row r="163" spans="1:7" x14ac:dyDescent="0.25">
      <c r="A163">
        <v>7102</v>
      </c>
      <c r="B163" t="s">
        <v>890</v>
      </c>
      <c r="G163" t="str">
        <f>VLOOKUP(A163,'[4]CAT MOV'!$A:$B,2,0)</f>
        <v>BAJA COMPENSACION POR SERVICIOS DE ALTO RIESGO</v>
      </c>
    </row>
    <row r="164" spans="1:7" x14ac:dyDescent="0.25">
      <c r="A164">
        <v>7103</v>
      </c>
      <c r="B164" t="s">
        <v>891</v>
      </c>
      <c r="G164" t="str">
        <f>VLOOKUP(A164,'[4]CAT MOV'!$A:$B,2,0)</f>
        <v>ALTA COMPENSACION POR SERVICIOS DE MEDIANO RIESGO</v>
      </c>
    </row>
    <row r="165" spans="1:7" x14ac:dyDescent="0.25">
      <c r="A165">
        <v>7104</v>
      </c>
      <c r="B165" t="s">
        <v>892</v>
      </c>
      <c r="G165" t="str">
        <f>VLOOKUP(A165,'[4]CAT MOV'!$A:$B,2,0)</f>
        <v>BAJA COMPENSACION POR SERVICIOS DE MEDIANO RIESGO</v>
      </c>
    </row>
    <row r="166" spans="1:7" x14ac:dyDescent="0.25">
      <c r="A166">
        <v>7105</v>
      </c>
      <c r="B166" t="s">
        <v>893</v>
      </c>
      <c r="G166" t="str">
        <f>VLOOKUP(A166,'[4]CAT MOV'!$A:$B,2,0)</f>
        <v>ALTA COMP POR LAB EN COMUN DE BAJO DESARR</v>
      </c>
    </row>
    <row r="167" spans="1:7" x14ac:dyDescent="0.25">
      <c r="A167">
        <v>7106</v>
      </c>
      <c r="B167" t="s">
        <v>894</v>
      </c>
      <c r="G167" t="str">
        <f>VLOOKUP(A167,'[4]CAT MOV'!$A:$B,2,0)</f>
        <v>BAJO COMP POR LAB EN COMUN DE BAJO DESARR</v>
      </c>
    </row>
    <row r="168" spans="1:7" x14ac:dyDescent="0.25">
      <c r="A168">
        <v>7107</v>
      </c>
      <c r="B168" t="s">
        <v>895</v>
      </c>
      <c r="G168" t="str">
        <f>VLOOKUP(A168,'[4]CAT MOV'!$A:$B,2,0)</f>
        <v>ALTA COMP POR LAB EN COMUN DE BAJO DESARR E4</v>
      </c>
    </row>
    <row r="169" spans="1:7" x14ac:dyDescent="0.25">
      <c r="A169">
        <v>7109</v>
      </c>
      <c r="B169" t="s">
        <v>896</v>
      </c>
      <c r="G169" t="str">
        <f>VLOOKUP(A169,'[4]CAT MOV'!$A:$B,2,0)</f>
        <v>ALTA COMPENSACION POR SERVICIOS DE BAJO RIESGO</v>
      </c>
    </row>
    <row r="170" spans="1:7" x14ac:dyDescent="0.25">
      <c r="A170">
        <v>7110</v>
      </c>
      <c r="B170" t="s">
        <v>897</v>
      </c>
      <c r="G170" t="str">
        <f>VLOOKUP(A170,'[4]CAT MOV'!$A:$B,2,0)</f>
        <v>BAJA COMPENSACION POR SERVICIOS DE BAJO RIESGO</v>
      </c>
    </row>
    <row r="171" spans="1:7" x14ac:dyDescent="0.25">
      <c r="A171">
        <v>8000</v>
      </c>
      <c r="B171" t="s">
        <v>898</v>
      </c>
      <c r="G171" t="str">
        <f>VLOOKUP(A171,'[4]CAT MOV'!$A:$B,2,0)</f>
        <v>DEDUCCIONES ECONOMICAS</v>
      </c>
    </row>
    <row r="172" spans="1:7" x14ac:dyDescent="0.25">
      <c r="A172">
        <v>8001</v>
      </c>
      <c r="B172" t="s">
        <v>899</v>
      </c>
      <c r="G172" t="str">
        <f>VLOOKUP(A172,'[4]CAT MOV'!$A:$B,2,0)</f>
        <v>DESCUENTO POR FALTAS INJUSTIFICADAS</v>
      </c>
    </row>
    <row r="173" spans="1:7" x14ac:dyDescent="0.25">
      <c r="A173">
        <v>8002</v>
      </c>
      <c r="B173" t="s">
        <v>900</v>
      </c>
      <c r="G173" t="str">
        <f>VLOOKUP(A173,'[4]CAT MOV'!$A:$B,2,0)</f>
        <v>SUSPENSION POR SANCION DISCIPLINARIA</v>
      </c>
    </row>
    <row r="174" spans="1:7" x14ac:dyDescent="0.25">
      <c r="A174">
        <v>9000</v>
      </c>
      <c r="B174" t="s">
        <v>901</v>
      </c>
      <c r="G174" t="str">
        <f>VLOOKUP(A174,'[4]CAT MOV'!$A:$B,2,0)</f>
        <v>MOVIMIENTOS DIVERSOS</v>
      </c>
    </row>
    <row r="175" spans="1:7" x14ac:dyDescent="0.25">
      <c r="A175">
        <v>9100</v>
      </c>
      <c r="B175" t="s">
        <v>902</v>
      </c>
      <c r="G175" t="str">
        <f>VLOOKUP(A175,'[4]CAT MOV'!$A:$B,2,0)</f>
        <v>REGISTROS</v>
      </c>
    </row>
    <row r="176" spans="1:7" x14ac:dyDescent="0.25">
      <c r="A176">
        <v>9101</v>
      </c>
      <c r="B176" t="s">
        <v>903</v>
      </c>
      <c r="G176" t="str">
        <f>VLOOKUP(A176,'[4]CAT MOV'!$A:$B,2,0)</f>
        <v>MODIFICACION A DATOS PERSONALES TITULARIZACION</v>
      </c>
    </row>
    <row r="177" spans="1:7" x14ac:dyDescent="0.25">
      <c r="A177">
        <v>9106</v>
      </c>
      <c r="B177" t="s">
        <v>904</v>
      </c>
      <c r="G177" t="str">
        <f>VLOOKUP(A177,'[4]CAT MOV'!$A:$B,2,0)</f>
        <v>DESTITULARIZACION</v>
      </c>
    </row>
    <row r="178" spans="1:7" x14ac:dyDescent="0.25">
      <c r="A178">
        <v>9110</v>
      </c>
      <c r="B178" t="s">
        <v>905</v>
      </c>
      <c r="G178" t="str">
        <f>VLOOKUP(A178,'[4]CAT MOV'!$A:$B,2,0)</f>
        <v>CAMBIO DE FILIACION HISTORIA</v>
      </c>
    </row>
    <row r="179" spans="1:7" x14ac:dyDescent="0.25">
      <c r="A179">
        <v>9111</v>
      </c>
      <c r="B179" t="s">
        <v>906</v>
      </c>
      <c r="G179" t="str">
        <f>VLOOKUP(A179,'[4]CAT MOV'!$A:$B,2,0)</f>
        <v>CAMBIO DE NOMBRE HISTORIA</v>
      </c>
    </row>
    <row r="180" spans="1:7" x14ac:dyDescent="0.25">
      <c r="A180">
        <v>9112</v>
      </c>
      <c r="B180" t="s">
        <v>907</v>
      </c>
      <c r="G180" t="str">
        <f>VLOOKUP(A180,'[4]CAT MOV'!$A:$B,2,0)</f>
        <v>CAMBIO DE NOMBRE Y FILIACION HISTORIA</v>
      </c>
    </row>
    <row r="181" spans="1:7" x14ac:dyDescent="0.25">
      <c r="A181">
        <v>9113</v>
      </c>
      <c r="B181" t="s">
        <v>908</v>
      </c>
      <c r="C181" t="s">
        <v>740</v>
      </c>
      <c r="G181" t="str">
        <f>VLOOKUP(A181,'[4]CAT MOV'!$A:$B,2,0)</f>
        <v>ALTA Y/O MODIFICACION A NO SAR</v>
      </c>
    </row>
    <row r="182" spans="1:7" x14ac:dyDescent="0.25">
      <c r="A182">
        <v>9114</v>
      </c>
      <c r="B182" t="s">
        <v>909</v>
      </c>
      <c r="G182" t="str">
        <f>VLOOKUP(A182,'[4]CAT MOV'!$A:$B,2,0)</f>
        <v>ALTA CURP</v>
      </c>
    </row>
    <row r="183" spans="1:7" x14ac:dyDescent="0.25">
      <c r="A183">
        <v>9115</v>
      </c>
      <c r="B183" t="s">
        <v>910</v>
      </c>
      <c r="G183" t="str">
        <f>VLOOKUP(A183,'[4]CAT MOV'!$A:$B,2,0)</f>
        <v>MODIFICACION CURP</v>
      </c>
    </row>
    <row r="184" spans="1:7" x14ac:dyDescent="0.25">
      <c r="A184">
        <v>9116</v>
      </c>
      <c r="B184" t="s">
        <v>911</v>
      </c>
      <c r="G184" t="str">
        <f>VLOOKUP(A184,'[4]CAT MOV'!$A:$B,2,0)</f>
        <v>ACTUALIZACION DE FECHA DE INGRESO Y DIAS LABORADOS</v>
      </c>
    </row>
    <row r="185" spans="1:7" x14ac:dyDescent="0.25">
      <c r="A185">
        <v>9117</v>
      </c>
      <c r="B185" t="s">
        <v>912</v>
      </c>
      <c r="G185" t="str">
        <f>VLOOKUP(A185,'[4]CAT MOV'!$A:$B,2,0)</f>
        <v>MODIFICACION DE ACUMULADOS E INDICADORES DE LICENC</v>
      </c>
    </row>
    <row r="186" spans="1:7" x14ac:dyDescent="0.25">
      <c r="A186">
        <v>9118</v>
      </c>
      <c r="B186" t="s">
        <v>913</v>
      </c>
      <c r="G186" t="str">
        <f>VLOOKUP(A186,'[4]CAT MOV'!$A:$B,2,0)</f>
        <v>MODIFICACION A DATOS PERSONALES DOMICILIO</v>
      </c>
    </row>
    <row r="187" spans="1:7" x14ac:dyDescent="0.25">
      <c r="A187">
        <v>9120</v>
      </c>
      <c r="B187" t="s">
        <v>914</v>
      </c>
      <c r="C187" t="s">
        <v>741</v>
      </c>
      <c r="G187" t="str">
        <f>VLOOKUP(A187,'[4]CAT MOV'!$A:$B,2,0)</f>
        <v>MODIFICACION O ACT DEL ART 34, COMO GANADOR</v>
      </c>
    </row>
    <row r="188" spans="1:7" x14ac:dyDescent="0.25">
      <c r="A188">
        <v>9200</v>
      </c>
      <c r="B188" t="s">
        <v>915</v>
      </c>
      <c r="G188" t="str">
        <f>VLOOKUP(A188,'[4]CAT MOV'!$A:$B,2,0)</f>
        <v>PAGOS DIVERSOS</v>
      </c>
    </row>
    <row r="189" spans="1:7" x14ac:dyDescent="0.25">
      <c r="A189">
        <v>9201</v>
      </c>
      <c r="B189" t="s">
        <v>916</v>
      </c>
      <c r="G189" t="str">
        <f>VLOOKUP(A189,'[4]CAT MOV'!$A:$B,2,0)</f>
        <v>PRIMA DOMINICAL</v>
      </c>
    </row>
    <row r="190" spans="1:7" x14ac:dyDescent="0.25">
      <c r="A190">
        <v>9203</v>
      </c>
      <c r="B190" t="s">
        <v>917</v>
      </c>
      <c r="G190" t="str">
        <f>VLOOKUP(A190,'[4]CAT MOV'!$A:$B,2,0)</f>
        <v>PAGO DE PERSONAL EVENTUAL SUSITTUTO</v>
      </c>
    </row>
    <row r="191" spans="1:7" x14ac:dyDescent="0.25">
      <c r="A191">
        <v>9204</v>
      </c>
      <c r="B191" t="s">
        <v>918</v>
      </c>
      <c r="G191" t="str">
        <f>VLOOKUP(A191,'[4]CAT MOV'!$A:$B,2,0)</f>
        <v>PAGO DE ESTIMULO TRIMESTRAL</v>
      </c>
    </row>
    <row r="192" spans="1:7" x14ac:dyDescent="0.25">
      <c r="A192">
        <v>9205</v>
      </c>
      <c r="B192" t="s">
        <v>919</v>
      </c>
      <c r="G192" t="str">
        <f>VLOOKUP(A192,'[4]CAT MOV'!$A:$B,2,0)</f>
        <v>PAGO ESTIMULO ANUAL</v>
      </c>
    </row>
    <row r="193" spans="1:7" x14ac:dyDescent="0.25">
      <c r="A193">
        <v>9206</v>
      </c>
      <c r="B193" t="s">
        <v>920</v>
      </c>
      <c r="G193" t="str">
        <f>VLOOKUP(A193,'[4]CAT MOV'!$A:$B,2,0)</f>
        <v>ESTIMULO POR DESEMPE O Y PRODUCTIVIDAD EN EL TRAB</v>
      </c>
    </row>
    <row r="194" spans="1:7" x14ac:dyDescent="0.25">
      <c r="A194">
        <v>9207</v>
      </c>
      <c r="B194" t="s">
        <v>921</v>
      </c>
      <c r="G194" t="str">
        <f>VLOOKUP(A194,'[4]CAT MOV'!$A:$B,2,0)</f>
        <v>ASISTENCIA PERFECTA</v>
      </c>
    </row>
    <row r="195" spans="1:7" x14ac:dyDescent="0.25">
      <c r="A195">
        <v>9300</v>
      </c>
      <c r="B195" t="s">
        <v>922</v>
      </c>
      <c r="C195" t="s">
        <v>742</v>
      </c>
      <c r="G195" t="str">
        <f>VLOOKUP(A195,'[4]CAT MOV'!$A:$B,2,0)</f>
        <v>DESCUENTOS Y/O BONIFICACIONES DIVERSAS</v>
      </c>
    </row>
    <row r="196" spans="1:7" x14ac:dyDescent="0.25">
      <c r="A196">
        <v>9301</v>
      </c>
      <c r="B196" t="s">
        <v>923</v>
      </c>
      <c r="C196" t="s">
        <v>743</v>
      </c>
      <c r="G196" t="str">
        <f>VLOOKUP(A196,'[4]CAT MOV'!$A:$B,2,0)</f>
        <v>APLICACI N DE DESCUENTO Y/O BONIFICACION DE RESPON</v>
      </c>
    </row>
    <row r="197" spans="1:7" x14ac:dyDescent="0.25">
      <c r="A197">
        <v>9302</v>
      </c>
      <c r="B197" t="s">
        <v>924</v>
      </c>
      <c r="G197" t="str">
        <f>VLOOKUP(A197,'[4]CAT MOV'!$A:$B,2,0)</f>
        <v>DESCUENTOS VARIOS</v>
      </c>
    </row>
    <row r="198" spans="1:7" x14ac:dyDescent="0.25">
      <c r="A198">
        <v>9303</v>
      </c>
      <c r="B198" t="s">
        <v>925</v>
      </c>
      <c r="G198" t="str">
        <f>VLOOKUP(A198,'[4]CAT MOV'!$A:$B,2,0)</f>
        <v>PAGO A OTRAS PRESTACIONES PAGO DE TESIS</v>
      </c>
    </row>
    <row r="199" spans="1:7" x14ac:dyDescent="0.25">
      <c r="A199">
        <v>9304</v>
      </c>
      <c r="B199" t="s">
        <v>926</v>
      </c>
      <c r="G199" t="str">
        <f>VLOOKUP(A199,'[4]CAT MOV'!$A:$B,2,0)</f>
        <v>BONIFICACION A FALTAS Y SANCIONES ADMINISTRATIVAS</v>
      </c>
    </row>
    <row r="200" spans="1:7" x14ac:dyDescent="0.25">
      <c r="A200">
        <v>9310</v>
      </c>
      <c r="B200" t="s">
        <v>927</v>
      </c>
      <c r="G200" t="str">
        <f>VLOOKUP(A200,'[4]CAT MOV'!$A:$B,2,0)</f>
        <v>PAGO DE LENTES</v>
      </c>
    </row>
    <row r="201" spans="1:7" x14ac:dyDescent="0.25">
      <c r="A201">
        <v>9311</v>
      </c>
      <c r="B201" t="s">
        <v>928</v>
      </c>
      <c r="G201" t="str">
        <f>VLOOKUP(A201,'[4]CAT MOV'!$A:$B,2,0)</f>
        <v>LICENCIA DE MANEJO</v>
      </c>
    </row>
    <row r="202" spans="1:7" x14ac:dyDescent="0.25">
      <c r="A202">
        <v>9312</v>
      </c>
      <c r="B202" t="s">
        <v>929</v>
      </c>
      <c r="G202" t="str">
        <f>VLOOKUP(A202,'[4]CAT MOV'!$A:$B,2,0)</f>
        <v>DIA DE REYES</v>
      </c>
    </row>
    <row r="203" spans="1:7" x14ac:dyDescent="0.25">
      <c r="A203">
        <v>9313</v>
      </c>
      <c r="B203" t="s">
        <v>930</v>
      </c>
      <c r="G203" t="str">
        <f>VLOOKUP(A203,'[4]CAT MOV'!$A:$B,2,0)</f>
        <v>DIA DE LAS MADRES</v>
      </c>
    </row>
    <row r="204" spans="1:7" x14ac:dyDescent="0.25">
      <c r="A204">
        <v>9314</v>
      </c>
      <c r="B204" t="s">
        <v>931</v>
      </c>
      <c r="G204" t="str">
        <f>VLOOKUP(A204,'[4]CAT MOV'!$A:$B,2,0)</f>
        <v>DIA DEL TRABAJADOR</v>
      </c>
    </row>
    <row r="205" spans="1:7" x14ac:dyDescent="0.25">
      <c r="A205">
        <v>9315</v>
      </c>
      <c r="B205" t="s">
        <v>932</v>
      </c>
      <c r="G205" t="str">
        <f>VLOOKUP(A205,'[4]CAT MOV'!$A:$B,2,0)</f>
        <v>AYUDA POR DEPRECIACION Y MANTENIMIENTO</v>
      </c>
    </row>
    <row r="206" spans="1:7" x14ac:dyDescent="0.25">
      <c r="A206">
        <v>9316</v>
      </c>
      <c r="B206" t="s">
        <v>908</v>
      </c>
      <c r="C206" t="s">
        <v>744</v>
      </c>
      <c r="G206" t="str">
        <f>VLOOKUP(A206,'[4]CAT MOV'!$A:$B,2,0)</f>
        <v>ALTA Y/O MODIFSEGDE SEP INDIVIDUALIZADO 2</v>
      </c>
    </row>
    <row r="207" spans="1:7" x14ac:dyDescent="0.25">
      <c r="A207">
        <v>9317</v>
      </c>
      <c r="B207" t="s">
        <v>933</v>
      </c>
      <c r="G207" t="str">
        <f>VLOOKUP(A207,'[4]CAT MOV'!$A:$B,2,0)</f>
        <v>BAJA DE SEGURO DE SEPARCION IDIVIDUALIZADO 2</v>
      </c>
    </row>
    <row r="208" spans="1:7" x14ac:dyDescent="0.25">
      <c r="A208">
        <v>9318</v>
      </c>
      <c r="B208" t="s">
        <v>908</v>
      </c>
      <c r="C208" t="s">
        <v>745</v>
      </c>
      <c r="G208" t="str">
        <f>VLOOKUP(A208,'[4]CAT MOV'!$A:$B,2,0)</f>
        <v>ALTA Y/O MODIFSEGDE SEP INDIVIDUALIZADO 4</v>
      </c>
    </row>
    <row r="209" spans="1:7" x14ac:dyDescent="0.25">
      <c r="A209">
        <v>9319</v>
      </c>
      <c r="B209" t="s">
        <v>934</v>
      </c>
      <c r="G209" t="str">
        <f>VLOOKUP(A209,'[4]CAT MOV'!$A:$B,2,0)</f>
        <v>BAJA DE SEGURO DE SEPARCION IDIVIDUALIZADO 4</v>
      </c>
    </row>
    <row r="210" spans="1:7" x14ac:dyDescent="0.25">
      <c r="A210">
        <v>9320</v>
      </c>
      <c r="B210" t="s">
        <v>908</v>
      </c>
      <c r="C210" t="s">
        <v>746</v>
      </c>
      <c r="G210" t="str">
        <f>VLOOKUP(A210,'[4]CAT MOV'!$A:$B,2,0)</f>
        <v>ALTA Y/O MODIFSEGDE SEP INDIVIDUALIZADO 5</v>
      </c>
    </row>
    <row r="211" spans="1:7" x14ac:dyDescent="0.25">
      <c r="A211">
        <v>9321</v>
      </c>
      <c r="B211" t="s">
        <v>935</v>
      </c>
      <c r="G211" t="str">
        <f>VLOOKUP(A211,'[4]CAT MOV'!$A:$B,2,0)</f>
        <v>BAJA DE SEGURO DE SEPARCION IDIVIDUALIZADO 5</v>
      </c>
    </row>
    <row r="212" spans="1:7" x14ac:dyDescent="0.25">
      <c r="A212">
        <v>9322</v>
      </c>
      <c r="B212" t="s">
        <v>908</v>
      </c>
      <c r="C212" t="s">
        <v>747</v>
      </c>
      <c r="G212" t="str">
        <f>VLOOKUP(A212,'[4]CAT MOV'!$A:$B,2,0)</f>
        <v>ALTA Y/O MODIFSEGDE SEP INDIVIDUALIZADO 10</v>
      </c>
    </row>
    <row r="213" spans="1:7" x14ac:dyDescent="0.25">
      <c r="A213">
        <v>9323</v>
      </c>
      <c r="B213" t="s">
        <v>936</v>
      </c>
      <c r="G213" t="str">
        <f>VLOOKUP(A213,'[4]CAT MOV'!$A:$B,2,0)</f>
        <v>BAJA DE SEGURO DE SEPARCION IDIVIDUALIZADO 10</v>
      </c>
    </row>
    <row r="214" spans="1:7" x14ac:dyDescent="0.25">
      <c r="A214">
        <v>9324</v>
      </c>
      <c r="B214" t="s">
        <v>908</v>
      </c>
      <c r="C214" t="s">
        <v>748</v>
      </c>
      <c r="G214" t="str">
        <f>VLOOKUP(A214,'[4]CAT MOV'!$A:$B,2,0)</f>
        <v>ALTA Y/O MODIFICACION CONCEPTO 50 1</v>
      </c>
    </row>
    <row r="215" spans="1:7" x14ac:dyDescent="0.25">
      <c r="A215">
        <v>9325</v>
      </c>
      <c r="B215" t="s">
        <v>937</v>
      </c>
      <c r="G215" t="str">
        <f>VLOOKUP(A215,'[4]CAT MOV'!$A:$B,2,0)</f>
        <v>BAJA CONCEPTO 50 1</v>
      </c>
    </row>
    <row r="216" spans="1:7" x14ac:dyDescent="0.25">
      <c r="A216">
        <v>9326</v>
      </c>
      <c r="B216" t="s">
        <v>908</v>
      </c>
      <c r="C216" t="s">
        <v>749</v>
      </c>
      <c r="G216" t="str">
        <f>VLOOKUP(A216,'[4]CAT MOV'!$A:$B,2,0)</f>
        <v>ALTA Y/O MODIFICACION CONCEPTO 50 2</v>
      </c>
    </row>
    <row r="217" spans="1:7" x14ac:dyDescent="0.25">
      <c r="A217">
        <v>9327</v>
      </c>
      <c r="B217" t="s">
        <v>938</v>
      </c>
      <c r="G217" t="str">
        <f>VLOOKUP(A217,'[4]CAT MOV'!$A:$B,2,0)</f>
        <v>BAJA CONCEPTO 50 2</v>
      </c>
    </row>
    <row r="218" spans="1:7" x14ac:dyDescent="0.25">
      <c r="A218">
        <v>9328</v>
      </c>
      <c r="B218" t="s">
        <v>939</v>
      </c>
      <c r="G218" t="str">
        <f>VLOOKUP(A218,'[4]CAT MOV'!$A:$B,2,0)</f>
        <v>AJUSTE ANUAL</v>
      </c>
    </row>
    <row r="219" spans="1:7" x14ac:dyDescent="0.25">
      <c r="A219">
        <v>9329</v>
      </c>
      <c r="B219" t="s">
        <v>940</v>
      </c>
      <c r="G219" t="str">
        <f>VLOOKUP(A219,'[4]CAT MOV'!$A:$B,2,0)</f>
        <v>BAJA DE AYUDA POR DEPRECIACION MTODE AUTOMOVIL</v>
      </c>
    </row>
    <row r="220" spans="1:7" x14ac:dyDescent="0.25">
      <c r="A220">
        <v>9330</v>
      </c>
      <c r="B220" t="s">
        <v>941</v>
      </c>
      <c r="G220" t="str">
        <f>VLOOKUP(A220,'[4]CAT MOV'!$A:$B,2,0)</f>
        <v>ALTA A CONCEPTO 50 130</v>
      </c>
    </row>
    <row r="221" spans="1:7" x14ac:dyDescent="0.25">
      <c r="A221">
        <v>9331</v>
      </c>
      <c r="B221" t="s">
        <v>942</v>
      </c>
      <c r="G221" t="str">
        <f>VLOOKUP(A221,'[4]CAT MOV'!$A:$B,2,0)</f>
        <v>ALTA A CONCEPTO 50 190</v>
      </c>
    </row>
    <row r="222" spans="1:7" x14ac:dyDescent="0.25">
      <c r="A222">
        <v>9332</v>
      </c>
      <c r="B222" t="s">
        <v>943</v>
      </c>
      <c r="G222" t="str">
        <f>VLOOKUP(A222,'[4]CAT MOV'!$A:$B,2,0)</f>
        <v>ALTA A CONCEPTO 50 250</v>
      </c>
    </row>
    <row r="223" spans="1:7" x14ac:dyDescent="0.25">
      <c r="A223">
        <v>9333</v>
      </c>
      <c r="B223" t="s">
        <v>944</v>
      </c>
      <c r="G223" t="str">
        <f>VLOOKUP(A223,'[4]CAT MOV'!$A:$B,2,0)</f>
        <v>BAJA A CONCEPTO 50 130</v>
      </c>
    </row>
    <row r="224" spans="1:7" x14ac:dyDescent="0.25">
      <c r="A224">
        <v>9334</v>
      </c>
      <c r="B224" t="s">
        <v>945</v>
      </c>
      <c r="G224" t="str">
        <f>VLOOKUP(A224,'[4]CAT MOV'!$A:$B,2,0)</f>
        <v>BAJA A CONCEPTO 50 190</v>
      </c>
    </row>
    <row r="225" spans="1:7" x14ac:dyDescent="0.25">
      <c r="A225">
        <v>9335</v>
      </c>
      <c r="B225" t="s">
        <v>946</v>
      </c>
      <c r="G225" t="str">
        <f>VLOOKUP(A225,'[4]CAT MOV'!$A:$B,2,0)</f>
        <v>BAJA A CONCEPTO 50 250</v>
      </c>
    </row>
    <row r="226" spans="1:7" x14ac:dyDescent="0.25">
      <c r="A226">
        <v>9336</v>
      </c>
      <c r="B226" t="s">
        <v>947</v>
      </c>
      <c r="G226" t="str">
        <f>VLOOKUP(A226,'[4]CAT MOV'!$A:$B,2,0)</f>
        <v>ALTA PRIMAS EXTRAORDINARIAS DE SSI POR CUOTA FIJA</v>
      </c>
    </row>
    <row r="227" spans="1:7" x14ac:dyDescent="0.25">
      <c r="A227">
        <v>9337</v>
      </c>
      <c r="B227" t="s">
        <v>948</v>
      </c>
      <c r="G227" t="str">
        <f>VLOOKUP(A227,'[4]CAT MOV'!$A:$B,2,0)</f>
        <v>MOD PRIMAS EXTRAORDINARIAS DE SSI POR CUOTA FIJA</v>
      </c>
    </row>
    <row r="228" spans="1:7" x14ac:dyDescent="0.25">
      <c r="A228">
        <v>9338</v>
      </c>
      <c r="B228" t="s">
        <v>949</v>
      </c>
      <c r="G228" t="str">
        <f>VLOOKUP(A228,'[4]CAT MOV'!$A:$B,2,0)</f>
        <v>BAJA PRIMAS EXTRAORDINARIAS DE SSI POR CUOTA FIJA</v>
      </c>
    </row>
    <row r="229" spans="1:7" x14ac:dyDescent="0.25">
      <c r="A229">
        <v>9339</v>
      </c>
      <c r="B229" t="s">
        <v>950</v>
      </c>
      <c r="G229" t="str">
        <f>VLOOKUP(A229,'[4]CAT MOV'!$A:$B,2,0)</f>
        <v>ALTA PRIMAS EXTRAORDINARIAS DE SSI POR PORCENTAJE</v>
      </c>
    </row>
    <row r="230" spans="1:7" x14ac:dyDescent="0.25">
      <c r="A230">
        <v>9340</v>
      </c>
      <c r="B230" t="s">
        <v>951</v>
      </c>
      <c r="G230" t="str">
        <f>VLOOKUP(A230,'[4]CAT MOV'!$A:$B,2,0)</f>
        <v>ALTA MODIFICACION DE PRIMAS EXT DEL SSI PORCENTAJE</v>
      </c>
    </row>
    <row r="231" spans="1:7" x14ac:dyDescent="0.25">
      <c r="A231">
        <v>9341</v>
      </c>
      <c r="B231" t="s">
        <v>952</v>
      </c>
      <c r="G231" t="str">
        <f>VLOOKUP(A231,'[4]CAT MOV'!$A:$B,2,0)</f>
        <v>BAJAS DE PRIMAS DEL SSI POR PORCENTAJE</v>
      </c>
    </row>
    <row r="232" spans="1:7" x14ac:dyDescent="0.25">
      <c r="A232">
        <v>9342</v>
      </c>
      <c r="B232" t="s">
        <v>953</v>
      </c>
      <c r="C232" t="s">
        <v>750</v>
      </c>
      <c r="G232" t="str">
        <f>VLOOKUP(A232,'[4]CAT MOV'!$A:$B,2,0)</f>
        <v>ALTA AHORRO SOLIDARIO DE PENSIONES, ISSSTE</v>
      </c>
    </row>
    <row r="233" spans="1:7" x14ac:dyDescent="0.25">
      <c r="A233">
        <v>9343</v>
      </c>
      <c r="B233" t="s">
        <v>954</v>
      </c>
      <c r="C233" t="s">
        <v>750</v>
      </c>
      <c r="G233" t="str">
        <f>VLOOKUP(A233,'[4]CAT MOV'!$A:$B,2,0)</f>
        <v>BAJA AHORRO SOLIDARIO DE PENSIONES, ISSSTE</v>
      </c>
    </row>
    <row r="234" spans="1:7" x14ac:dyDescent="0.25">
      <c r="A234">
        <v>9344</v>
      </c>
      <c r="B234" t="s">
        <v>955</v>
      </c>
      <c r="G234" t="str">
        <f>VLOOKUP(A234,'[4]CAT MOV'!$A:$B,2,0)</f>
        <v>ALTA RTR SEGURO DE SEPARACION INDIVIDUALIZADO</v>
      </c>
    </row>
    <row r="235" spans="1:7" x14ac:dyDescent="0.25">
      <c r="A235">
        <v>9345</v>
      </c>
      <c r="B235" t="s">
        <v>956</v>
      </c>
      <c r="G235" t="str">
        <f>VLOOKUP(A235,'[4]CAT MOV'!$A:$B,2,0)</f>
        <v>BAJA RTR SEGURO DE SEPARACION INDIVIDUALIZADO</v>
      </c>
    </row>
    <row r="236" spans="1:7" x14ac:dyDescent="0.25">
      <c r="A236">
        <v>9346</v>
      </c>
      <c r="B236" t="s">
        <v>957</v>
      </c>
      <c r="G236" t="str">
        <f>VLOOKUP(A236,'[4]CAT MOV'!$A:$B,2,0)</f>
        <v>ALTA SEGURO DE VIDA INSTITUCINAL 150</v>
      </c>
    </row>
    <row r="237" spans="1:7" x14ac:dyDescent="0.25">
      <c r="A237">
        <v>9347</v>
      </c>
      <c r="B237" t="s">
        <v>958</v>
      </c>
      <c r="G237" t="str">
        <f>VLOOKUP(A237,'[4]CAT MOV'!$A:$B,2,0)</f>
        <v>ALTA SEGURO DE VIDA INSTITUCIONAL 251</v>
      </c>
    </row>
    <row r="238" spans="1:7" x14ac:dyDescent="0.25">
      <c r="A238">
        <v>9348</v>
      </c>
      <c r="B238" t="s">
        <v>959</v>
      </c>
      <c r="G238" t="str">
        <f>VLOOKUP(A238,'[4]CAT MOV'!$A:$B,2,0)</f>
        <v>ALTA SEGURO DE VIDA INSTITUCIONAL 318</v>
      </c>
    </row>
    <row r="239" spans="1:7" x14ac:dyDescent="0.25">
      <c r="A239">
        <v>9349</v>
      </c>
      <c r="B239" t="s">
        <v>960</v>
      </c>
      <c r="G239" t="str">
        <f>VLOOKUP(A239,'[4]CAT MOV'!$A:$B,2,0)</f>
        <v>BAJA SEGURO DE VIDA INSTITUCIONAL 150</v>
      </c>
    </row>
    <row r="240" spans="1:7" x14ac:dyDescent="0.25">
      <c r="A240">
        <v>9350</v>
      </c>
      <c r="B240" t="s">
        <v>961</v>
      </c>
      <c r="G240" t="str">
        <f>VLOOKUP(A240,'[4]CAT MOV'!$A:$B,2,0)</f>
        <v>BAJA SEGURO DE VIDA INSTITUCIONAL 251</v>
      </c>
    </row>
    <row r="241" spans="1:7" x14ac:dyDescent="0.25">
      <c r="A241">
        <v>9351</v>
      </c>
      <c r="B241" t="s">
        <v>962</v>
      </c>
      <c r="G241" t="str">
        <f>VLOOKUP(A241,'[4]CAT MOV'!$A:$B,2,0)</f>
        <v>BAJA SEGURO DE VIDA INSTITUCIONAL 318</v>
      </c>
    </row>
    <row r="242" spans="1:7" x14ac:dyDescent="0.25">
      <c r="A242">
        <v>9352</v>
      </c>
      <c r="B242" t="s">
        <v>963</v>
      </c>
      <c r="G242" t="str">
        <f>VLOOKUP(A242,'[4]CAT MOV'!$A:$B,2,0)</f>
        <v>ALTA SEGURO DE VIDA INSTITUCIONAL 165</v>
      </c>
    </row>
    <row r="243" spans="1:7" x14ac:dyDescent="0.25">
      <c r="A243">
        <v>9353</v>
      </c>
      <c r="B243" t="s">
        <v>964</v>
      </c>
      <c r="G243" t="str">
        <f>VLOOKUP(A243,'[4]CAT MOV'!$A:$B,2,0)</f>
        <v>ALTA SEGURO DE VIDA INSTITUCIONAL 276</v>
      </c>
    </row>
    <row r="244" spans="1:7" x14ac:dyDescent="0.25">
      <c r="A244">
        <v>9354</v>
      </c>
      <c r="B244" t="s">
        <v>965</v>
      </c>
      <c r="G244" t="str">
        <f>VLOOKUP(A244,'[4]CAT MOV'!$A:$B,2,0)</f>
        <v>ALTA SEGURO DE VIDA INSTITUCIONAL 413</v>
      </c>
    </row>
    <row r="245" spans="1:7" x14ac:dyDescent="0.25">
      <c r="A245">
        <v>9355</v>
      </c>
      <c r="B245" t="s">
        <v>966</v>
      </c>
      <c r="G245" t="str">
        <f>VLOOKUP(A245,'[4]CAT MOV'!$A:$B,2,0)</f>
        <v>BAJA SEGURO DE VIDA INSTITUCIONAL 165</v>
      </c>
    </row>
    <row r="246" spans="1:7" x14ac:dyDescent="0.25">
      <c r="A246">
        <v>9356</v>
      </c>
      <c r="B246" t="s">
        <v>967</v>
      </c>
      <c r="G246" t="str">
        <f>VLOOKUP(A246,'[4]CAT MOV'!$A:$B,2,0)</f>
        <v>BAJA SEGURO DE VIDA INSTITUCIONAL 276</v>
      </c>
    </row>
    <row r="247" spans="1:7" x14ac:dyDescent="0.25">
      <c r="A247">
        <v>9357</v>
      </c>
      <c r="B247" t="s">
        <v>968</v>
      </c>
      <c r="G247" t="str">
        <f>VLOOKUP(A247,'[4]CAT MOV'!$A:$B,2,0)</f>
        <v>BAJA SEGURO DE VIDA INSTITUCIONAL 413</v>
      </c>
    </row>
    <row r="248" spans="1:7" x14ac:dyDescent="0.25">
      <c r="A248">
        <v>9358</v>
      </c>
      <c r="B248" t="s">
        <v>969</v>
      </c>
      <c r="G248" t="str">
        <f>VLOOKUP(A248,'[4]CAT MOV'!$A:$B,2,0)</f>
        <v>ALTA SEGURO DE VIDA INSTITUCIONAL 198</v>
      </c>
    </row>
    <row r="249" spans="1:7" x14ac:dyDescent="0.25">
      <c r="A249">
        <v>9359</v>
      </c>
      <c r="B249" t="s">
        <v>970</v>
      </c>
      <c r="G249" t="str">
        <f>VLOOKUP(A249,'[4]CAT MOV'!$A:$B,2,0)</f>
        <v>ALTA SEGURO DE VIDA INSTITUCIONAL 337</v>
      </c>
    </row>
    <row r="250" spans="1:7" x14ac:dyDescent="0.25">
      <c r="A250">
        <v>9360</v>
      </c>
      <c r="B250" t="s">
        <v>971</v>
      </c>
      <c r="G250" t="str">
        <f>VLOOKUP(A250,'[4]CAT MOV'!$A:$B,2,0)</f>
        <v>ALTA SEGURO DE VIDA INSTITUCIONAL 496</v>
      </c>
    </row>
    <row r="251" spans="1:7" x14ac:dyDescent="0.25">
      <c r="A251">
        <v>9361</v>
      </c>
      <c r="B251" t="s">
        <v>972</v>
      </c>
      <c r="G251" t="str">
        <f>VLOOKUP(A251,'[4]CAT MOV'!$A:$B,2,0)</f>
        <v>BAJA SEGURO DE VIDA INSTITUCIONAL 198</v>
      </c>
    </row>
    <row r="252" spans="1:7" x14ac:dyDescent="0.25">
      <c r="A252">
        <v>9362</v>
      </c>
      <c r="B252" t="s">
        <v>973</v>
      </c>
      <c r="G252" t="str">
        <f>VLOOKUP(A252,'[4]CAT MOV'!$A:$B,2,0)</f>
        <v>BAJA SEGURO DE VIDA INSTITUCIONAL 337</v>
      </c>
    </row>
    <row r="253" spans="1:7" x14ac:dyDescent="0.25">
      <c r="A253">
        <v>9363</v>
      </c>
      <c r="B253" t="s">
        <v>974</v>
      </c>
      <c r="G253" t="str">
        <f>VLOOKUP(A253,'[4]CAT MOV'!$A:$B,2,0)</f>
        <v>BAJA SEGURO DE VIDA INSTITUCIONAL 496</v>
      </c>
    </row>
    <row r="254" spans="1:7" x14ac:dyDescent="0.25">
      <c r="A254">
        <v>9500</v>
      </c>
      <c r="B254" t="s">
        <v>975</v>
      </c>
      <c r="G254" t="str">
        <f>VLOOKUP(A254,'[4]CAT MOV'!$A:$B,2,0)</f>
        <v>MOVIMIENTOS DIVERSOS AL FONDO DE AHORRO FONAC</v>
      </c>
    </row>
    <row r="255" spans="1:7" x14ac:dyDescent="0.25">
      <c r="A255">
        <v>9501</v>
      </c>
      <c r="B255" t="s">
        <v>976</v>
      </c>
      <c r="G255" t="str">
        <f>VLOOKUP(A255,'[4]CAT MOV'!$A:$B,2,0)</f>
        <v>ALTA AL PERIODO ORDINARIO DEL FONDO DE AHORRO</v>
      </c>
    </row>
    <row r="256" spans="1:7" x14ac:dyDescent="0.25">
      <c r="A256">
        <v>9502</v>
      </c>
      <c r="B256" t="s">
        <v>977</v>
      </c>
      <c r="G256" t="str">
        <f>VLOOKUP(A256,'[4]CAT MOV'!$A:$B,2,0)</f>
        <v>ALTA AL PERIODO EXTRAORDINARIO DEL FONDO DE AHORRO</v>
      </c>
    </row>
    <row r="257" spans="1:7" x14ac:dyDescent="0.25">
      <c r="A257">
        <v>9506</v>
      </c>
      <c r="B257" t="s">
        <v>978</v>
      </c>
      <c r="G257" t="str">
        <f>VLOOKUP(A257,'[4]CAT MOV'!$A:$B,2,0)</f>
        <v>BAJA AL FONAC POR MANTENIMIENTO INGRESO ORD</v>
      </c>
    </row>
    <row r="258" spans="1:7" x14ac:dyDescent="0.25">
      <c r="A258">
        <v>9507</v>
      </c>
      <c r="B258" t="s">
        <v>979</v>
      </c>
      <c r="G258" t="str">
        <f>VLOOKUP(A258,'[4]CAT MOV'!$A:$B,2,0)</f>
        <v>BAJA AL FONAC POR MANTENIMIENTO INGRESO EXT</v>
      </c>
    </row>
    <row r="259" spans="1:7" x14ac:dyDescent="0.25">
      <c r="A259">
        <v>9511</v>
      </c>
      <c r="B259" t="s">
        <v>980</v>
      </c>
      <c r="G259" t="str">
        <f>VLOOKUP(A259,'[4]CAT MOV'!$A:$B,2,0)</f>
        <v>CAMBIO DE INGRESO AL FONAC DE ORD A EXT</v>
      </c>
    </row>
    <row r="260" spans="1:7" x14ac:dyDescent="0.25">
      <c r="A260">
        <v>9512</v>
      </c>
      <c r="B260" t="s">
        <v>981</v>
      </c>
      <c r="G260" t="str">
        <f>VLOOKUP(A260,'[4]CAT MOV'!$A:$B,2,0)</f>
        <v>CAMBIO DE INGRESO AL FONAC DE EXT A ORD</v>
      </c>
    </row>
    <row r="261" spans="1:7" x14ac:dyDescent="0.25">
      <c r="A261">
        <v>9516</v>
      </c>
      <c r="B261" t="s">
        <v>982</v>
      </c>
      <c r="G261" t="str">
        <f>VLOOKUP(A261,'[4]CAT MOV'!$A:$B,2,0)</f>
        <v>REINGRESO AL FONDO PARA INGRESO ORDINARIO</v>
      </c>
    </row>
    <row r="262" spans="1:7" x14ac:dyDescent="0.25">
      <c r="A262">
        <v>9517</v>
      </c>
      <c r="B262" t="s">
        <v>983</v>
      </c>
      <c r="G262" t="str">
        <f>VLOOKUP(A262,'[4]CAT MOV'!$A:$B,2,0)</f>
        <v>REINGRESO AL FONDO PARA INGRESO EXTRAORDINARIO</v>
      </c>
    </row>
    <row r="263" spans="1:7" x14ac:dyDescent="0.25">
      <c r="A263">
        <v>9521</v>
      </c>
      <c r="B263" t="s">
        <v>984</v>
      </c>
      <c r="G263" t="str">
        <f>VLOOKUP(A263,'[4]CAT MOV'!$A:$B,2,0)</f>
        <v>RESPONSABILIDAD X APORTACIONES NO COBRADAS AL FONA</v>
      </c>
    </row>
    <row r="264" spans="1:7" x14ac:dyDescent="0.25">
      <c r="A264">
        <v>9522</v>
      </c>
      <c r="B264" t="s">
        <v>985</v>
      </c>
      <c r="C264" t="s">
        <v>751</v>
      </c>
      <c r="G264" t="str">
        <f>VLOOKUP(A264,'[4]CAT MOV'!$A:$B,2,0)</f>
        <v>RESPONSABILIDAD X APORTACIONES NO COBRADAS C/ANT</v>
      </c>
    </row>
    <row r="265" spans="1:7" x14ac:dyDescent="0.25">
      <c r="A265">
        <v>9526</v>
      </c>
      <c r="B265" t="s">
        <v>986</v>
      </c>
      <c r="G265" t="str">
        <f>VLOOKUP(A265,'[4]CAT MOV'!$A:$B,2,0)</f>
        <v>DEVOLUCION X COBRO INDEBIDO CICLO ACTUAL DEL FONAC</v>
      </c>
    </row>
    <row r="266" spans="1:7" x14ac:dyDescent="0.25">
      <c r="A266">
        <v>9527</v>
      </c>
      <c r="B266" t="s">
        <v>987</v>
      </c>
      <c r="G266" t="str">
        <f>VLOOKUP(A266,'[4]CAT MOV'!$A:$B,2,0)</f>
        <v>DEVOLUCION X COBRO INDEBIDO CICLO ANTER DEL FONAC</v>
      </c>
    </row>
    <row r="267" spans="1:7" x14ac:dyDescent="0.25">
      <c r="A267">
        <v>9531</v>
      </c>
      <c r="B267" t="s">
        <v>988</v>
      </c>
      <c r="G267" t="str">
        <f>VLOOKUP(A267,'[4]CAT MOV'!$A:$B,2,0)</f>
        <v>ELIMINACION DEL CONCEPTO 21 DEL FONAC</v>
      </c>
    </row>
    <row r="268" spans="1:7" x14ac:dyDescent="0.25">
      <c r="A268">
        <v>9532</v>
      </c>
      <c r="B268" t="s">
        <v>989</v>
      </c>
      <c r="G268" t="str">
        <f>VLOOKUP(A268,'[4]CAT MOV'!$A:$B,2,0)</f>
        <v>CARGA DE APORTACION X OMISION</v>
      </c>
    </row>
    <row r="269" spans="1:7" x14ac:dyDescent="0.25">
      <c r="A269">
        <v>9901</v>
      </c>
      <c r="B269" t="s">
        <v>990</v>
      </c>
      <c r="G269" t="str">
        <f>VLOOKUP(A269,'[4]CAT MOV'!$A:$B,2,0)</f>
        <v>CAMBIO CLAVE DE PAGO POR APERTURA PROGRAMATICA</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125" t="s">
        <v>247</v>
      </c>
      <c r="B1" s="126"/>
      <c r="C1" s="126"/>
      <c r="D1" s="126"/>
      <c r="E1" s="126"/>
      <c r="F1" s="126"/>
      <c r="G1" s="126"/>
      <c r="H1" s="126"/>
      <c r="I1" s="126"/>
      <c r="J1" s="127"/>
    </row>
    <row r="2" spans="1:10" x14ac:dyDescent="0.25">
      <c r="A2" s="128"/>
      <c r="B2" s="129"/>
      <c r="C2" s="129"/>
      <c r="D2" s="129"/>
      <c r="E2" s="129"/>
      <c r="F2" s="129"/>
      <c r="G2" s="129"/>
      <c r="H2" s="129"/>
      <c r="I2" s="129"/>
      <c r="J2" s="130"/>
    </row>
    <row r="3" spans="1:10" x14ac:dyDescent="0.25">
      <c r="A3" s="128"/>
      <c r="B3" s="129"/>
      <c r="C3" s="129"/>
      <c r="D3" s="129"/>
      <c r="E3" s="129"/>
      <c r="F3" s="129"/>
      <c r="G3" s="129"/>
      <c r="H3" s="129"/>
      <c r="I3" s="129"/>
      <c r="J3" s="130"/>
    </row>
    <row r="4" spans="1:10" x14ac:dyDescent="0.25">
      <c r="A4" s="27"/>
      <c r="B4" s="28"/>
      <c r="C4" s="29"/>
      <c r="D4" s="29"/>
      <c r="E4" s="29"/>
      <c r="F4" s="29"/>
      <c r="G4" s="29"/>
      <c r="H4" s="29"/>
      <c r="I4" s="30"/>
      <c r="J4" s="31"/>
    </row>
    <row r="5" spans="1:10" x14ac:dyDescent="0.25">
      <c r="A5" s="128" t="s">
        <v>1</v>
      </c>
      <c r="B5" s="129" t="s">
        <v>240</v>
      </c>
      <c r="C5" s="129" t="s">
        <v>241</v>
      </c>
      <c r="D5" s="129" t="s">
        <v>4</v>
      </c>
      <c r="E5" s="129" t="s">
        <v>5</v>
      </c>
      <c r="F5" s="129" t="s">
        <v>6</v>
      </c>
      <c r="G5" s="129" t="s">
        <v>7</v>
      </c>
      <c r="H5" s="129"/>
      <c r="I5" s="131" t="s">
        <v>8</v>
      </c>
      <c r="J5" s="132"/>
    </row>
    <row r="6" spans="1:10" x14ac:dyDescent="0.25">
      <c r="A6" s="128"/>
      <c r="B6" s="129"/>
      <c r="C6" s="129"/>
      <c r="D6" s="129"/>
      <c r="E6" s="129"/>
      <c r="F6" s="129"/>
      <c r="G6" s="20" t="s">
        <v>9</v>
      </c>
      <c r="H6" s="20" t="s">
        <v>242</v>
      </c>
      <c r="I6" s="21" t="s">
        <v>11</v>
      </c>
      <c r="J6" s="21" t="s">
        <v>12</v>
      </c>
    </row>
    <row r="7" spans="1:10" x14ac:dyDescent="0.25">
      <c r="A7" s="32">
        <v>2401</v>
      </c>
      <c r="B7" s="33" t="s">
        <v>248</v>
      </c>
      <c r="C7" s="36" t="s">
        <v>294</v>
      </c>
      <c r="D7" s="34" t="s">
        <v>245</v>
      </c>
      <c r="E7" s="35" t="s">
        <v>36</v>
      </c>
      <c r="F7" s="33" t="s">
        <v>408</v>
      </c>
      <c r="G7" s="22" t="s">
        <v>338</v>
      </c>
      <c r="H7" s="22" t="s">
        <v>339</v>
      </c>
      <c r="I7" s="36" t="s">
        <v>322</v>
      </c>
      <c r="J7" s="36" t="s">
        <v>322</v>
      </c>
    </row>
    <row r="8" spans="1:10" x14ac:dyDescent="0.25">
      <c r="A8" s="32">
        <v>2302</v>
      </c>
      <c r="B8" s="33" t="s">
        <v>249</v>
      </c>
      <c r="C8" s="36" t="s">
        <v>295</v>
      </c>
      <c r="D8" s="34" t="s">
        <v>245</v>
      </c>
      <c r="E8" s="35" t="s">
        <v>23</v>
      </c>
      <c r="F8" s="33" t="s">
        <v>409</v>
      </c>
      <c r="G8" s="22" t="s">
        <v>340</v>
      </c>
      <c r="H8" s="22" t="s">
        <v>341</v>
      </c>
      <c r="I8" s="36" t="s">
        <v>323</v>
      </c>
      <c r="J8" s="36" t="s">
        <v>323</v>
      </c>
    </row>
    <row r="9" spans="1:10" x14ac:dyDescent="0.25">
      <c r="A9" s="32">
        <v>2302</v>
      </c>
      <c r="B9" s="33" t="s">
        <v>250</v>
      </c>
      <c r="C9" s="36" t="s">
        <v>296</v>
      </c>
      <c r="D9" s="34" t="s">
        <v>245</v>
      </c>
      <c r="E9" s="35" t="s">
        <v>23</v>
      </c>
      <c r="F9" s="33" t="s">
        <v>410</v>
      </c>
      <c r="G9" s="22" t="s">
        <v>342</v>
      </c>
      <c r="H9" s="22" t="s">
        <v>343</v>
      </c>
      <c r="I9" s="36" t="s">
        <v>146</v>
      </c>
      <c r="J9" s="36" t="s">
        <v>146</v>
      </c>
    </row>
    <row r="10" spans="1:10" x14ac:dyDescent="0.25">
      <c r="A10" s="32">
        <v>2201</v>
      </c>
      <c r="B10" s="33" t="s">
        <v>251</v>
      </c>
      <c r="C10" s="36" t="s">
        <v>294</v>
      </c>
      <c r="D10" s="34" t="s">
        <v>245</v>
      </c>
      <c r="E10" s="35" t="s">
        <v>36</v>
      </c>
      <c r="F10" s="36" t="s">
        <v>445</v>
      </c>
      <c r="G10" s="22" t="s">
        <v>344</v>
      </c>
      <c r="H10" s="22" t="s">
        <v>345</v>
      </c>
      <c r="I10" s="36" t="s">
        <v>246</v>
      </c>
      <c r="J10" s="36" t="s">
        <v>246</v>
      </c>
    </row>
    <row r="11" spans="1:10" x14ac:dyDescent="0.25">
      <c r="A11" s="32">
        <v>2302</v>
      </c>
      <c r="B11" s="33" t="s">
        <v>252</v>
      </c>
      <c r="C11" s="36" t="s">
        <v>294</v>
      </c>
      <c r="D11" s="34" t="s">
        <v>245</v>
      </c>
      <c r="E11" s="35" t="s">
        <v>36</v>
      </c>
      <c r="F11" s="33" t="s">
        <v>411</v>
      </c>
      <c r="G11" s="22" t="s">
        <v>346</v>
      </c>
      <c r="H11" s="22" t="s">
        <v>347</v>
      </c>
      <c r="I11" s="36" t="s">
        <v>237</v>
      </c>
      <c r="J11" s="36" t="s">
        <v>237</v>
      </c>
    </row>
    <row r="12" spans="1:10" x14ac:dyDescent="0.25">
      <c r="A12" s="32">
        <v>2201</v>
      </c>
      <c r="B12" s="33" t="s">
        <v>253</v>
      </c>
      <c r="C12" s="36" t="s">
        <v>297</v>
      </c>
      <c r="D12" s="34" t="s">
        <v>245</v>
      </c>
      <c r="E12" s="35" t="s">
        <v>36</v>
      </c>
      <c r="F12" s="36" t="s">
        <v>446</v>
      </c>
      <c r="G12" s="22" t="s">
        <v>346</v>
      </c>
      <c r="H12" s="22">
        <v>30062018</v>
      </c>
      <c r="I12" s="36" t="s">
        <v>146</v>
      </c>
      <c r="J12" s="36" t="s">
        <v>146</v>
      </c>
    </row>
    <row r="13" spans="1:10" x14ac:dyDescent="0.25">
      <c r="A13" s="32">
        <v>2302</v>
      </c>
      <c r="B13" s="33" t="s">
        <v>254</v>
      </c>
      <c r="C13" s="36" t="s">
        <v>298</v>
      </c>
      <c r="D13" s="34" t="s">
        <v>245</v>
      </c>
      <c r="E13" s="35" t="s">
        <v>186</v>
      </c>
      <c r="F13" s="33" t="s">
        <v>412</v>
      </c>
      <c r="G13" s="22" t="s">
        <v>348</v>
      </c>
      <c r="H13" s="22" t="s">
        <v>349</v>
      </c>
      <c r="I13" s="36" t="s">
        <v>324</v>
      </c>
      <c r="J13" s="36" t="s">
        <v>324</v>
      </c>
    </row>
    <row r="14" spans="1:10" x14ac:dyDescent="0.25">
      <c r="A14" s="32">
        <v>2302</v>
      </c>
      <c r="B14" s="33" t="s">
        <v>255</v>
      </c>
      <c r="C14" s="36" t="s">
        <v>299</v>
      </c>
      <c r="D14" s="34" t="s">
        <v>245</v>
      </c>
      <c r="E14" s="35" t="s">
        <v>94</v>
      </c>
      <c r="F14" s="33" t="s">
        <v>413</v>
      </c>
      <c r="G14" s="22" t="s">
        <v>338</v>
      </c>
      <c r="H14" s="22" t="s">
        <v>350</v>
      </c>
      <c r="I14" s="36" t="s">
        <v>88</v>
      </c>
      <c r="J14" s="36" t="s">
        <v>88</v>
      </c>
    </row>
    <row r="15" spans="1:10" x14ac:dyDescent="0.25">
      <c r="A15" s="32">
        <v>2401</v>
      </c>
      <c r="B15" s="33" t="s">
        <v>256</v>
      </c>
      <c r="C15" s="36" t="s">
        <v>300</v>
      </c>
      <c r="D15" s="34" t="s">
        <v>245</v>
      </c>
      <c r="E15" s="35" t="s">
        <v>130</v>
      </c>
      <c r="F15" s="33" t="s">
        <v>414</v>
      </c>
      <c r="G15" s="22" t="s">
        <v>351</v>
      </c>
      <c r="H15" s="22" t="s">
        <v>352</v>
      </c>
      <c r="I15" s="36" t="s">
        <v>146</v>
      </c>
      <c r="J15" s="36" t="s">
        <v>146</v>
      </c>
    </row>
    <row r="16" spans="1:10" x14ac:dyDescent="0.25">
      <c r="A16" s="32">
        <v>2302</v>
      </c>
      <c r="B16" s="33" t="s">
        <v>257</v>
      </c>
      <c r="C16" s="36" t="s">
        <v>301</v>
      </c>
      <c r="D16" s="34" t="s">
        <v>245</v>
      </c>
      <c r="E16" s="35" t="s">
        <v>16</v>
      </c>
      <c r="F16" s="33" t="s">
        <v>415</v>
      </c>
      <c r="G16" s="22" t="s">
        <v>353</v>
      </c>
      <c r="H16" s="22" t="s">
        <v>354</v>
      </c>
      <c r="I16" s="36" t="s">
        <v>325</v>
      </c>
      <c r="J16" s="36" t="s">
        <v>325</v>
      </c>
    </row>
    <row r="17" spans="1:10" x14ac:dyDescent="0.25">
      <c r="A17" s="32">
        <v>2302</v>
      </c>
      <c r="B17" s="33" t="s">
        <v>258</v>
      </c>
      <c r="C17" s="36" t="s">
        <v>302</v>
      </c>
      <c r="D17" s="34" t="s">
        <v>245</v>
      </c>
      <c r="E17" s="35" t="s">
        <v>23</v>
      </c>
      <c r="F17" s="33" t="s">
        <v>416</v>
      </c>
      <c r="G17" s="22" t="s">
        <v>355</v>
      </c>
      <c r="H17" s="22" t="s">
        <v>356</v>
      </c>
      <c r="I17" s="36" t="s">
        <v>146</v>
      </c>
      <c r="J17" s="36" t="s">
        <v>146</v>
      </c>
    </row>
    <row r="18" spans="1:10" x14ac:dyDescent="0.25">
      <c r="A18" s="32">
        <v>2302</v>
      </c>
      <c r="B18" s="33" t="s">
        <v>259</v>
      </c>
      <c r="C18" s="36" t="s">
        <v>295</v>
      </c>
      <c r="D18" s="34" t="s">
        <v>245</v>
      </c>
      <c r="E18" s="35" t="s">
        <v>23</v>
      </c>
      <c r="F18" s="33" t="s">
        <v>417</v>
      </c>
      <c r="G18" s="22" t="s">
        <v>357</v>
      </c>
      <c r="H18" s="22" t="s">
        <v>358</v>
      </c>
      <c r="I18" s="36" t="s">
        <v>146</v>
      </c>
      <c r="J18" s="36" t="s">
        <v>146</v>
      </c>
    </row>
    <row r="19" spans="1:10" x14ac:dyDescent="0.25">
      <c r="A19" s="32">
        <v>2401</v>
      </c>
      <c r="B19" s="33" t="s">
        <v>260</v>
      </c>
      <c r="C19" s="36" t="s">
        <v>303</v>
      </c>
      <c r="D19" s="34" t="s">
        <v>245</v>
      </c>
      <c r="E19" s="35" t="s">
        <v>16</v>
      </c>
      <c r="F19" s="33" t="s">
        <v>418</v>
      </c>
      <c r="G19" s="22" t="s">
        <v>359</v>
      </c>
      <c r="H19" s="22" t="s">
        <v>358</v>
      </c>
      <c r="I19" s="36" t="s">
        <v>180</v>
      </c>
      <c r="J19" s="36" t="s">
        <v>180</v>
      </c>
    </row>
    <row r="20" spans="1:10" x14ac:dyDescent="0.25">
      <c r="A20" s="32">
        <v>2302</v>
      </c>
      <c r="B20" s="33" t="s">
        <v>261</v>
      </c>
      <c r="C20" s="36" t="s">
        <v>301</v>
      </c>
      <c r="D20" s="34" t="s">
        <v>245</v>
      </c>
      <c r="E20" s="35" t="s">
        <v>16</v>
      </c>
      <c r="F20" s="33" t="s">
        <v>419</v>
      </c>
      <c r="G20" s="22" t="s">
        <v>360</v>
      </c>
      <c r="H20" s="22" t="s">
        <v>361</v>
      </c>
      <c r="I20" s="36" t="s">
        <v>326</v>
      </c>
      <c r="J20" s="36" t="s">
        <v>326</v>
      </c>
    </row>
    <row r="21" spans="1:10" x14ac:dyDescent="0.25">
      <c r="A21" s="32">
        <v>2302</v>
      </c>
      <c r="B21" s="33" t="s">
        <v>262</v>
      </c>
      <c r="C21" s="36" t="s">
        <v>304</v>
      </c>
      <c r="D21" s="34" t="s">
        <v>245</v>
      </c>
      <c r="E21" s="35" t="s">
        <v>23</v>
      </c>
      <c r="F21" s="33" t="s">
        <v>420</v>
      </c>
      <c r="G21" s="22" t="s">
        <v>346</v>
      </c>
      <c r="H21" s="22" t="s">
        <v>357</v>
      </c>
      <c r="I21" s="36" t="s">
        <v>327</v>
      </c>
      <c r="J21" s="36" t="s">
        <v>327</v>
      </c>
    </row>
    <row r="22" spans="1:10" x14ac:dyDescent="0.25">
      <c r="A22" s="32">
        <v>2201</v>
      </c>
      <c r="B22" s="33" t="s">
        <v>263</v>
      </c>
      <c r="C22" s="36" t="s">
        <v>305</v>
      </c>
      <c r="D22" s="34" t="s">
        <v>245</v>
      </c>
      <c r="E22" s="35" t="s">
        <v>36</v>
      </c>
      <c r="F22" s="36" t="s">
        <v>447</v>
      </c>
      <c r="G22" s="22" t="s">
        <v>344</v>
      </c>
      <c r="H22" s="22" t="s">
        <v>362</v>
      </c>
      <c r="I22" s="36" t="s">
        <v>328</v>
      </c>
      <c r="J22" s="36" t="s">
        <v>328</v>
      </c>
    </row>
    <row r="23" spans="1:10" x14ac:dyDescent="0.25">
      <c r="A23" s="32">
        <v>2401</v>
      </c>
      <c r="B23" s="33" t="s">
        <v>264</v>
      </c>
      <c r="C23" s="36" t="s">
        <v>306</v>
      </c>
      <c r="D23" s="34" t="s">
        <v>245</v>
      </c>
      <c r="E23" s="35" t="s">
        <v>23</v>
      </c>
      <c r="F23" s="33" t="s">
        <v>421</v>
      </c>
      <c r="G23" s="22" t="s">
        <v>363</v>
      </c>
      <c r="H23" s="22" t="s">
        <v>364</v>
      </c>
      <c r="I23" s="36" t="s">
        <v>88</v>
      </c>
      <c r="J23" s="36" t="s">
        <v>88</v>
      </c>
    </row>
    <row r="24" spans="1:10" x14ac:dyDescent="0.25">
      <c r="A24" s="32">
        <v>2302</v>
      </c>
      <c r="B24" s="33" t="s">
        <v>265</v>
      </c>
      <c r="C24" s="36" t="s">
        <v>307</v>
      </c>
      <c r="D24" s="34" t="s">
        <v>245</v>
      </c>
      <c r="E24" s="35" t="s">
        <v>94</v>
      </c>
      <c r="F24" s="33" t="s">
        <v>422</v>
      </c>
      <c r="G24" s="22" t="s">
        <v>347</v>
      </c>
      <c r="H24" s="22" t="s">
        <v>365</v>
      </c>
      <c r="I24" s="36" t="s">
        <v>98</v>
      </c>
      <c r="J24" s="36" t="s">
        <v>98</v>
      </c>
    </row>
    <row r="25" spans="1:10" x14ac:dyDescent="0.25">
      <c r="A25" s="32">
        <v>2401</v>
      </c>
      <c r="B25" s="33" t="s">
        <v>266</v>
      </c>
      <c r="C25" s="36" t="s">
        <v>301</v>
      </c>
      <c r="D25" s="34" t="s">
        <v>245</v>
      </c>
      <c r="E25" s="35" t="s">
        <v>16</v>
      </c>
      <c r="F25" s="33" t="s">
        <v>423</v>
      </c>
      <c r="G25" s="22" t="s">
        <v>366</v>
      </c>
      <c r="H25" s="22" t="s">
        <v>365</v>
      </c>
      <c r="I25" s="36" t="s">
        <v>329</v>
      </c>
      <c r="J25" s="36" t="s">
        <v>329</v>
      </c>
    </row>
    <row r="26" spans="1:10" x14ac:dyDescent="0.25">
      <c r="A26" s="32">
        <v>2401</v>
      </c>
      <c r="B26" s="33" t="s">
        <v>267</v>
      </c>
      <c r="C26" s="36" t="s">
        <v>308</v>
      </c>
      <c r="D26" s="34" t="s">
        <v>245</v>
      </c>
      <c r="E26" s="35" t="s">
        <v>36</v>
      </c>
      <c r="F26" s="33" t="s">
        <v>424</v>
      </c>
      <c r="G26" s="22" t="s">
        <v>367</v>
      </c>
      <c r="H26" s="22" t="s">
        <v>368</v>
      </c>
      <c r="I26" s="36" t="s">
        <v>326</v>
      </c>
      <c r="J26" s="36" t="s">
        <v>326</v>
      </c>
    </row>
    <row r="27" spans="1:10" x14ac:dyDescent="0.25">
      <c r="A27" s="32">
        <v>2201</v>
      </c>
      <c r="B27" s="33" t="s">
        <v>268</v>
      </c>
      <c r="C27" s="36" t="s">
        <v>309</v>
      </c>
      <c r="D27" s="34" t="s">
        <v>245</v>
      </c>
      <c r="E27" s="35" t="s">
        <v>36</v>
      </c>
      <c r="F27" s="36" t="s">
        <v>448</v>
      </c>
      <c r="G27" s="22" t="s">
        <v>367</v>
      </c>
      <c r="H27" s="22" t="s">
        <v>362</v>
      </c>
      <c r="I27" s="36" t="s">
        <v>330</v>
      </c>
      <c r="J27" s="36" t="s">
        <v>330</v>
      </c>
    </row>
    <row r="28" spans="1:10" x14ac:dyDescent="0.25">
      <c r="A28" s="32">
        <v>2201</v>
      </c>
      <c r="B28" s="33" t="s">
        <v>269</v>
      </c>
      <c r="C28" s="36" t="s">
        <v>294</v>
      </c>
      <c r="D28" s="34" t="s">
        <v>245</v>
      </c>
      <c r="E28" s="35" t="s">
        <v>36</v>
      </c>
      <c r="F28" s="36" t="s">
        <v>449</v>
      </c>
      <c r="G28" s="22" t="s">
        <v>344</v>
      </c>
      <c r="H28" s="22">
        <v>30062018</v>
      </c>
      <c r="I28" s="36" t="s">
        <v>127</v>
      </c>
      <c r="J28" s="36" t="s">
        <v>127</v>
      </c>
    </row>
    <row r="29" spans="1:10" x14ac:dyDescent="0.25">
      <c r="A29" s="32">
        <v>2302</v>
      </c>
      <c r="B29" s="33" t="s">
        <v>270</v>
      </c>
      <c r="C29" s="36" t="s">
        <v>301</v>
      </c>
      <c r="D29" s="34" t="s">
        <v>245</v>
      </c>
      <c r="E29" s="35" t="s">
        <v>16</v>
      </c>
      <c r="F29" s="33" t="s">
        <v>425</v>
      </c>
      <c r="G29" s="22" t="s">
        <v>346</v>
      </c>
      <c r="H29" s="22" t="s">
        <v>360</v>
      </c>
      <c r="I29" s="36" t="s">
        <v>331</v>
      </c>
      <c r="J29" s="36" t="s">
        <v>331</v>
      </c>
    </row>
    <row r="30" spans="1:10" x14ac:dyDescent="0.25">
      <c r="A30" s="32">
        <v>2302</v>
      </c>
      <c r="B30" s="33" t="s">
        <v>271</v>
      </c>
      <c r="C30" s="36" t="s">
        <v>310</v>
      </c>
      <c r="D30" s="34" t="s">
        <v>101</v>
      </c>
      <c r="E30" s="35" t="s">
        <v>29</v>
      </c>
      <c r="F30" s="33" t="s">
        <v>426</v>
      </c>
      <c r="G30" s="22" t="s">
        <v>338</v>
      </c>
      <c r="H30" s="22" t="s">
        <v>339</v>
      </c>
      <c r="I30" s="36" t="s">
        <v>332</v>
      </c>
      <c r="J30" s="36" t="s">
        <v>332</v>
      </c>
    </row>
    <row r="31" spans="1:10" x14ac:dyDescent="0.25">
      <c r="A31" s="32">
        <v>2401</v>
      </c>
      <c r="B31" s="33" t="s">
        <v>272</v>
      </c>
      <c r="C31" s="36" t="s">
        <v>308</v>
      </c>
      <c r="D31" s="34" t="s">
        <v>245</v>
      </c>
      <c r="E31" s="35" t="s">
        <v>36</v>
      </c>
      <c r="F31" s="33" t="s">
        <v>427</v>
      </c>
      <c r="G31" s="22" t="s">
        <v>369</v>
      </c>
      <c r="H31" s="22" t="s">
        <v>370</v>
      </c>
      <c r="I31" s="36" t="s">
        <v>246</v>
      </c>
      <c r="J31" s="36" t="s">
        <v>246</v>
      </c>
    </row>
    <row r="32" spans="1:10" x14ac:dyDescent="0.25">
      <c r="A32" s="32">
        <v>2401</v>
      </c>
      <c r="B32" s="33" t="s">
        <v>273</v>
      </c>
      <c r="C32" s="36" t="s">
        <v>294</v>
      </c>
      <c r="D32" s="34" t="s">
        <v>245</v>
      </c>
      <c r="E32" s="35" t="s">
        <v>36</v>
      </c>
      <c r="F32" s="33" t="s">
        <v>428</v>
      </c>
      <c r="G32" s="22" t="s">
        <v>346</v>
      </c>
      <c r="H32" s="22" t="s">
        <v>371</v>
      </c>
      <c r="I32" s="36" t="s">
        <v>333</v>
      </c>
      <c r="J32" s="36" t="s">
        <v>333</v>
      </c>
    </row>
    <row r="33" spans="1:10" x14ac:dyDescent="0.25">
      <c r="A33" s="32">
        <v>2302</v>
      </c>
      <c r="B33" s="33" t="s">
        <v>274</v>
      </c>
      <c r="C33" s="36" t="s">
        <v>295</v>
      </c>
      <c r="D33" s="34" t="s">
        <v>245</v>
      </c>
      <c r="E33" s="35" t="s">
        <v>23</v>
      </c>
      <c r="F33" s="33" t="s">
        <v>429</v>
      </c>
      <c r="G33" s="22" t="s">
        <v>353</v>
      </c>
      <c r="H33" s="22" t="s">
        <v>372</v>
      </c>
      <c r="I33" s="36" t="s">
        <v>244</v>
      </c>
      <c r="J33" s="36" t="s">
        <v>244</v>
      </c>
    </row>
    <row r="34" spans="1:10" x14ac:dyDescent="0.25">
      <c r="A34" s="32">
        <v>2401</v>
      </c>
      <c r="B34" s="33" t="s">
        <v>275</v>
      </c>
      <c r="C34" s="36" t="s">
        <v>311</v>
      </c>
      <c r="D34" s="34" t="s">
        <v>245</v>
      </c>
      <c r="E34" s="35" t="s">
        <v>94</v>
      </c>
      <c r="F34" s="33" t="s">
        <v>430</v>
      </c>
      <c r="G34" s="22" t="s">
        <v>373</v>
      </c>
      <c r="H34" s="22" t="s">
        <v>352</v>
      </c>
      <c r="I34" s="36" t="s">
        <v>88</v>
      </c>
      <c r="J34" s="36" t="s">
        <v>88</v>
      </c>
    </row>
    <row r="35" spans="1:10" x14ac:dyDescent="0.25">
      <c r="A35" s="32">
        <v>2302</v>
      </c>
      <c r="B35" s="33" t="s">
        <v>276</v>
      </c>
      <c r="C35" s="36" t="s">
        <v>302</v>
      </c>
      <c r="D35" s="34" t="s">
        <v>245</v>
      </c>
      <c r="E35" s="35" t="s">
        <v>23</v>
      </c>
      <c r="F35" s="33" t="s">
        <v>431</v>
      </c>
      <c r="G35" s="22" t="s">
        <v>346</v>
      </c>
      <c r="H35" s="22" t="s">
        <v>371</v>
      </c>
      <c r="I35" s="36" t="s">
        <v>127</v>
      </c>
      <c r="J35" s="36" t="s">
        <v>127</v>
      </c>
    </row>
    <row r="36" spans="1:10" x14ac:dyDescent="0.25">
      <c r="A36" s="32">
        <v>2302</v>
      </c>
      <c r="B36" s="33" t="s">
        <v>277</v>
      </c>
      <c r="C36" s="36" t="s">
        <v>312</v>
      </c>
      <c r="D36" s="34" t="s">
        <v>245</v>
      </c>
      <c r="E36" s="35" t="s">
        <v>94</v>
      </c>
      <c r="F36" s="33" t="s">
        <v>432</v>
      </c>
      <c r="G36" s="22" t="s">
        <v>374</v>
      </c>
      <c r="H36" s="22" t="s">
        <v>375</v>
      </c>
      <c r="I36" s="36" t="s">
        <v>88</v>
      </c>
      <c r="J36" s="36" t="s">
        <v>88</v>
      </c>
    </row>
    <row r="37" spans="1:10" x14ac:dyDescent="0.25">
      <c r="A37" s="32">
        <v>2201</v>
      </c>
      <c r="B37" s="33" t="s">
        <v>278</v>
      </c>
      <c r="C37" s="36" t="s">
        <v>313</v>
      </c>
      <c r="D37" s="34" t="s">
        <v>245</v>
      </c>
      <c r="E37" s="35" t="s">
        <v>23</v>
      </c>
      <c r="F37" s="36" t="s">
        <v>450</v>
      </c>
      <c r="G37" s="22" t="s">
        <v>346</v>
      </c>
      <c r="H37" s="22" t="s">
        <v>362</v>
      </c>
      <c r="I37" s="36" t="s">
        <v>88</v>
      </c>
      <c r="J37" s="36" t="s">
        <v>88</v>
      </c>
    </row>
    <row r="38" spans="1:10" x14ac:dyDescent="0.25">
      <c r="A38" s="32">
        <v>2401</v>
      </c>
      <c r="B38" s="33" t="s">
        <v>279</v>
      </c>
      <c r="C38" s="36" t="s">
        <v>314</v>
      </c>
      <c r="D38" s="34" t="s">
        <v>245</v>
      </c>
      <c r="E38" s="35" t="s">
        <v>36</v>
      </c>
      <c r="F38" s="33" t="s">
        <v>433</v>
      </c>
      <c r="G38" s="22" t="s">
        <v>373</v>
      </c>
      <c r="H38" s="22" t="s">
        <v>355</v>
      </c>
      <c r="I38" s="36" t="s">
        <v>211</v>
      </c>
      <c r="J38" s="36" t="s">
        <v>211</v>
      </c>
    </row>
    <row r="39" spans="1:10" x14ac:dyDescent="0.25">
      <c r="A39" s="32">
        <v>2302</v>
      </c>
      <c r="B39" s="33" t="s">
        <v>280</v>
      </c>
      <c r="C39" s="36" t="s">
        <v>315</v>
      </c>
      <c r="D39" s="34" t="s">
        <v>245</v>
      </c>
      <c r="E39" s="35" t="s">
        <v>173</v>
      </c>
      <c r="F39" s="33" t="s">
        <v>434</v>
      </c>
      <c r="G39" s="22" t="s">
        <v>375</v>
      </c>
      <c r="H39" s="22" t="s">
        <v>376</v>
      </c>
      <c r="I39" s="36" t="s">
        <v>203</v>
      </c>
      <c r="J39" s="36" t="s">
        <v>203</v>
      </c>
    </row>
    <row r="40" spans="1:10" x14ac:dyDescent="0.25">
      <c r="A40" s="32">
        <v>2401</v>
      </c>
      <c r="B40" s="33" t="s">
        <v>281</v>
      </c>
      <c r="C40" s="36" t="s">
        <v>304</v>
      </c>
      <c r="D40" s="34" t="s">
        <v>245</v>
      </c>
      <c r="E40" s="35" t="s">
        <v>23</v>
      </c>
      <c r="F40" s="33" t="s">
        <v>435</v>
      </c>
      <c r="G40" s="22" t="s">
        <v>338</v>
      </c>
      <c r="H40" s="22" t="s">
        <v>352</v>
      </c>
      <c r="I40" s="36" t="s">
        <v>146</v>
      </c>
      <c r="J40" s="36" t="s">
        <v>146</v>
      </c>
    </row>
    <row r="41" spans="1:10" x14ac:dyDescent="0.25">
      <c r="A41" s="32">
        <v>2302</v>
      </c>
      <c r="B41" s="33" t="s">
        <v>282</v>
      </c>
      <c r="C41" s="36" t="s">
        <v>304</v>
      </c>
      <c r="D41" s="34" t="s">
        <v>245</v>
      </c>
      <c r="E41" s="35" t="s">
        <v>23</v>
      </c>
      <c r="F41" s="33" t="s">
        <v>436</v>
      </c>
      <c r="G41" s="22" t="s">
        <v>343</v>
      </c>
      <c r="H41" s="22" t="s">
        <v>375</v>
      </c>
      <c r="I41" s="36" t="s">
        <v>243</v>
      </c>
      <c r="J41" s="36" t="s">
        <v>243</v>
      </c>
    </row>
    <row r="42" spans="1:10" x14ac:dyDescent="0.25">
      <c r="A42" s="32">
        <v>2302</v>
      </c>
      <c r="B42" s="33" t="s">
        <v>283</v>
      </c>
      <c r="C42" s="36" t="s">
        <v>316</v>
      </c>
      <c r="D42" s="34" t="s">
        <v>245</v>
      </c>
      <c r="E42" s="35" t="s">
        <v>29</v>
      </c>
      <c r="F42" s="33" t="s">
        <v>437</v>
      </c>
      <c r="G42" s="22" t="s">
        <v>367</v>
      </c>
      <c r="H42" s="22" t="s">
        <v>368</v>
      </c>
      <c r="I42" s="36" t="s">
        <v>237</v>
      </c>
      <c r="J42" s="36" t="s">
        <v>237</v>
      </c>
    </row>
    <row r="43" spans="1:10" x14ac:dyDescent="0.25">
      <c r="A43" s="32">
        <v>2201</v>
      </c>
      <c r="B43" s="33" t="s">
        <v>284</v>
      </c>
      <c r="C43" s="36" t="s">
        <v>306</v>
      </c>
      <c r="D43" s="34" t="s">
        <v>245</v>
      </c>
      <c r="E43" s="35" t="s">
        <v>23</v>
      </c>
      <c r="F43" s="36" t="s">
        <v>451</v>
      </c>
      <c r="G43" s="22" t="s">
        <v>377</v>
      </c>
      <c r="H43" s="22">
        <v>30062018</v>
      </c>
      <c r="I43" s="36" t="s">
        <v>334</v>
      </c>
      <c r="J43" s="36" t="s">
        <v>334</v>
      </c>
    </row>
    <row r="44" spans="1:10" x14ac:dyDescent="0.25">
      <c r="A44" s="32">
        <v>2302</v>
      </c>
      <c r="B44" s="33" t="s">
        <v>285</v>
      </c>
      <c r="C44" s="36" t="s">
        <v>317</v>
      </c>
      <c r="D44" s="34" t="s">
        <v>245</v>
      </c>
      <c r="E44" s="35" t="s">
        <v>23</v>
      </c>
      <c r="F44" s="33" t="s">
        <v>438</v>
      </c>
      <c r="G44" s="22" t="s">
        <v>359</v>
      </c>
      <c r="H44" s="22" t="s">
        <v>358</v>
      </c>
      <c r="I44" s="36" t="s">
        <v>45</v>
      </c>
      <c r="J44" s="36" t="s">
        <v>45</v>
      </c>
    </row>
    <row r="45" spans="1:10" x14ac:dyDescent="0.25">
      <c r="A45" s="32">
        <v>2401</v>
      </c>
      <c r="B45" s="33" t="s">
        <v>286</v>
      </c>
      <c r="C45" s="36" t="s">
        <v>318</v>
      </c>
      <c r="D45" s="34" t="s">
        <v>245</v>
      </c>
      <c r="E45" s="35" t="s">
        <v>23</v>
      </c>
      <c r="F45" s="33" t="s">
        <v>439</v>
      </c>
      <c r="G45" s="22" t="s">
        <v>378</v>
      </c>
      <c r="H45" s="22" t="s">
        <v>379</v>
      </c>
      <c r="I45" s="36" t="s">
        <v>335</v>
      </c>
      <c r="J45" s="36" t="s">
        <v>335</v>
      </c>
    </row>
    <row r="46" spans="1:10" x14ac:dyDescent="0.25">
      <c r="A46" s="32">
        <v>2302</v>
      </c>
      <c r="B46" s="33" t="s">
        <v>287</v>
      </c>
      <c r="C46" s="36" t="s">
        <v>319</v>
      </c>
      <c r="D46" s="34" t="s">
        <v>245</v>
      </c>
      <c r="E46" s="35" t="s">
        <v>29</v>
      </c>
      <c r="F46" s="33" t="s">
        <v>440</v>
      </c>
      <c r="G46" s="22" t="s">
        <v>342</v>
      </c>
      <c r="H46" s="22" t="s">
        <v>350</v>
      </c>
      <c r="I46" s="36" t="s">
        <v>88</v>
      </c>
      <c r="J46" s="36" t="s">
        <v>88</v>
      </c>
    </row>
    <row r="47" spans="1:10" x14ac:dyDescent="0.25">
      <c r="A47" s="32">
        <v>2302</v>
      </c>
      <c r="B47" s="33" t="s">
        <v>288</v>
      </c>
      <c r="C47" s="36" t="s">
        <v>314</v>
      </c>
      <c r="D47" s="34" t="s">
        <v>245</v>
      </c>
      <c r="E47" s="35" t="s">
        <v>36</v>
      </c>
      <c r="F47" s="33" t="s">
        <v>441</v>
      </c>
      <c r="G47" s="22" t="s">
        <v>359</v>
      </c>
      <c r="H47" s="22" t="s">
        <v>360</v>
      </c>
      <c r="I47" s="36" t="s">
        <v>336</v>
      </c>
      <c r="J47" s="36" t="s">
        <v>336</v>
      </c>
    </row>
    <row r="48" spans="1:10" x14ac:dyDescent="0.25">
      <c r="A48" s="32">
        <v>2201</v>
      </c>
      <c r="B48" s="33" t="s">
        <v>289</v>
      </c>
      <c r="C48" s="36" t="s">
        <v>314</v>
      </c>
      <c r="D48" s="34" t="s">
        <v>245</v>
      </c>
      <c r="E48" s="35" t="s">
        <v>36</v>
      </c>
      <c r="F48" s="36" t="s">
        <v>452</v>
      </c>
      <c r="G48" s="22" t="s">
        <v>373</v>
      </c>
      <c r="H48" s="22" t="s">
        <v>362</v>
      </c>
      <c r="I48" s="36" t="s">
        <v>45</v>
      </c>
      <c r="J48" s="36" t="s">
        <v>45</v>
      </c>
    </row>
    <row r="49" spans="1:10" x14ac:dyDescent="0.25">
      <c r="A49" s="32">
        <v>2302</v>
      </c>
      <c r="B49" s="33" t="s">
        <v>290</v>
      </c>
      <c r="C49" s="36" t="s">
        <v>310</v>
      </c>
      <c r="D49" s="34" t="s">
        <v>245</v>
      </c>
      <c r="E49" s="35" t="s">
        <v>29</v>
      </c>
      <c r="F49" s="33" t="s">
        <v>442</v>
      </c>
      <c r="G49" s="22" t="s">
        <v>378</v>
      </c>
      <c r="H49" s="22" t="s">
        <v>379</v>
      </c>
      <c r="I49" s="36" t="s">
        <v>336</v>
      </c>
      <c r="J49" s="36" t="s">
        <v>336</v>
      </c>
    </row>
    <row r="50" spans="1:10" x14ac:dyDescent="0.25">
      <c r="A50" s="32">
        <v>2201</v>
      </c>
      <c r="B50" s="33" t="s">
        <v>291</v>
      </c>
      <c r="C50" s="36" t="s">
        <v>314</v>
      </c>
      <c r="D50" s="34" t="s">
        <v>245</v>
      </c>
      <c r="E50" s="35" t="s">
        <v>36</v>
      </c>
      <c r="F50" s="36" t="s">
        <v>453</v>
      </c>
      <c r="G50" s="22" t="s">
        <v>380</v>
      </c>
      <c r="H50" s="22" t="s">
        <v>362</v>
      </c>
      <c r="I50" s="36" t="s">
        <v>26</v>
      </c>
      <c r="J50" s="36" t="s">
        <v>26</v>
      </c>
    </row>
    <row r="51" spans="1:10" x14ac:dyDescent="0.25">
      <c r="A51" s="32">
        <v>2302</v>
      </c>
      <c r="B51" s="33" t="s">
        <v>292</v>
      </c>
      <c r="C51" s="36" t="s">
        <v>320</v>
      </c>
      <c r="D51" s="34" t="s">
        <v>245</v>
      </c>
      <c r="E51" s="35" t="s">
        <v>29</v>
      </c>
      <c r="F51" s="33" t="s">
        <v>443</v>
      </c>
      <c r="G51" s="22" t="s">
        <v>381</v>
      </c>
      <c r="H51" s="22" t="s">
        <v>377</v>
      </c>
      <c r="I51" s="36" t="s">
        <v>337</v>
      </c>
      <c r="J51" s="36" t="s">
        <v>337</v>
      </c>
    </row>
    <row r="52" spans="1:10" x14ac:dyDescent="0.25">
      <c r="A52" s="32">
        <v>2401</v>
      </c>
      <c r="B52" s="33" t="s">
        <v>293</v>
      </c>
      <c r="C52" s="36" t="s">
        <v>321</v>
      </c>
      <c r="D52" s="34" t="s">
        <v>245</v>
      </c>
      <c r="E52" s="35" t="s">
        <v>23</v>
      </c>
      <c r="F52" s="33" t="s">
        <v>444</v>
      </c>
      <c r="G52" s="22" t="s">
        <v>359</v>
      </c>
      <c r="H52" s="22" t="s">
        <v>358</v>
      </c>
      <c r="I52" s="36" t="s">
        <v>88</v>
      </c>
      <c r="J52" s="36" t="s">
        <v>88</v>
      </c>
    </row>
    <row r="53" spans="1:10" x14ac:dyDescent="0.25">
      <c r="A53" s="26">
        <v>2003</v>
      </c>
      <c r="B53" s="25" t="s">
        <v>382</v>
      </c>
      <c r="C53" s="24" t="s">
        <v>319</v>
      </c>
      <c r="D53" s="23" t="s">
        <v>245</v>
      </c>
      <c r="E53" s="37">
        <v>11</v>
      </c>
      <c r="F53" s="25" t="s">
        <v>396</v>
      </c>
      <c r="G53" s="38" t="s">
        <v>344</v>
      </c>
      <c r="H53" s="38" t="s">
        <v>362</v>
      </c>
      <c r="I53" s="25" t="s">
        <v>146</v>
      </c>
      <c r="J53" s="25" t="s">
        <v>146</v>
      </c>
    </row>
    <row r="54" spans="1:10" x14ac:dyDescent="0.25">
      <c r="A54" s="26">
        <v>2003</v>
      </c>
      <c r="B54" s="25" t="s">
        <v>383</v>
      </c>
      <c r="C54" s="24" t="s">
        <v>309</v>
      </c>
      <c r="D54" s="23" t="s">
        <v>245</v>
      </c>
      <c r="E54" s="37">
        <v>23</v>
      </c>
      <c r="F54" s="25" t="s">
        <v>397</v>
      </c>
      <c r="G54" s="38" t="s">
        <v>344</v>
      </c>
      <c r="H54" s="38" t="s">
        <v>362</v>
      </c>
      <c r="I54" s="25" t="s">
        <v>146</v>
      </c>
      <c r="J54" s="25" t="s">
        <v>146</v>
      </c>
    </row>
    <row r="55" spans="1:10" x14ac:dyDescent="0.25">
      <c r="A55" s="26">
        <v>2003</v>
      </c>
      <c r="B55" s="25" t="s">
        <v>384</v>
      </c>
      <c r="C55" s="24" t="s">
        <v>319</v>
      </c>
      <c r="D55" s="23" t="s">
        <v>245</v>
      </c>
      <c r="E55" s="37">
        <v>11</v>
      </c>
      <c r="F55" s="25" t="s">
        <v>398</v>
      </c>
      <c r="G55" s="38" t="s">
        <v>344</v>
      </c>
      <c r="H55" s="38" t="s">
        <v>362</v>
      </c>
      <c r="I55" s="25" t="s">
        <v>146</v>
      </c>
      <c r="J55" s="25" t="s">
        <v>146</v>
      </c>
    </row>
    <row r="56" spans="1:10" x14ac:dyDescent="0.25">
      <c r="A56" s="26">
        <v>2003</v>
      </c>
      <c r="B56" s="25" t="s">
        <v>385</v>
      </c>
      <c r="C56" s="24" t="s">
        <v>314</v>
      </c>
      <c r="D56" s="23" t="s">
        <v>245</v>
      </c>
      <c r="E56" s="37">
        <v>23</v>
      </c>
      <c r="F56" s="25" t="s">
        <v>399</v>
      </c>
      <c r="G56" s="38" t="s">
        <v>344</v>
      </c>
      <c r="H56" s="38" t="s">
        <v>362</v>
      </c>
      <c r="I56" s="25" t="s">
        <v>386</v>
      </c>
      <c r="J56" s="25" t="s">
        <v>386</v>
      </c>
    </row>
    <row r="57" spans="1:10" x14ac:dyDescent="0.25">
      <c r="A57" s="26">
        <v>2003</v>
      </c>
      <c r="B57" s="25" t="s">
        <v>387</v>
      </c>
      <c r="C57" s="24" t="s">
        <v>308</v>
      </c>
      <c r="D57" s="23" t="s">
        <v>245</v>
      </c>
      <c r="E57" s="37">
        <v>23</v>
      </c>
      <c r="F57" s="25" t="s">
        <v>400</v>
      </c>
      <c r="G57" s="38" t="s">
        <v>344</v>
      </c>
      <c r="H57" s="38" t="s">
        <v>362</v>
      </c>
      <c r="I57" s="25" t="s">
        <v>45</v>
      </c>
      <c r="J57" s="25" t="s">
        <v>45</v>
      </c>
    </row>
    <row r="58" spans="1:10" x14ac:dyDescent="0.25">
      <c r="A58" s="26">
        <v>2003</v>
      </c>
      <c r="B58" s="25" t="s">
        <v>388</v>
      </c>
      <c r="C58" s="24" t="s">
        <v>319</v>
      </c>
      <c r="D58" s="23" t="s">
        <v>245</v>
      </c>
      <c r="E58" s="37">
        <v>11</v>
      </c>
      <c r="F58" s="25" t="s">
        <v>401</v>
      </c>
      <c r="G58" s="38" t="s">
        <v>344</v>
      </c>
      <c r="H58" s="38" t="s">
        <v>362</v>
      </c>
      <c r="I58" s="25" t="s">
        <v>88</v>
      </c>
      <c r="J58" s="25" t="s">
        <v>88</v>
      </c>
    </row>
    <row r="59" spans="1:10" x14ac:dyDescent="0.25">
      <c r="A59" s="26">
        <v>2003</v>
      </c>
      <c r="B59" s="25" t="s">
        <v>389</v>
      </c>
      <c r="C59" s="24" t="s">
        <v>319</v>
      </c>
      <c r="D59" s="23" t="s">
        <v>245</v>
      </c>
      <c r="E59" s="37">
        <v>11</v>
      </c>
      <c r="F59" s="25" t="s">
        <v>402</v>
      </c>
      <c r="G59" s="38" t="s">
        <v>344</v>
      </c>
      <c r="H59" s="38" t="s">
        <v>362</v>
      </c>
      <c r="I59" s="25" t="s">
        <v>88</v>
      </c>
      <c r="J59" s="25" t="s">
        <v>88</v>
      </c>
    </row>
    <row r="60" spans="1:10" x14ac:dyDescent="0.25">
      <c r="A60" s="26">
        <v>2003</v>
      </c>
      <c r="B60" s="25" t="s">
        <v>390</v>
      </c>
      <c r="C60" s="24" t="s">
        <v>319</v>
      </c>
      <c r="D60" s="23" t="s">
        <v>245</v>
      </c>
      <c r="E60" s="37">
        <v>11</v>
      </c>
      <c r="F60" s="25" t="s">
        <v>403</v>
      </c>
      <c r="G60" s="38" t="s">
        <v>344</v>
      </c>
      <c r="H60" s="38" t="s">
        <v>362</v>
      </c>
      <c r="I60" s="25" t="s">
        <v>88</v>
      </c>
      <c r="J60" s="25" t="s">
        <v>88</v>
      </c>
    </row>
    <row r="61" spans="1:10" x14ac:dyDescent="0.25">
      <c r="A61" s="26">
        <v>2003</v>
      </c>
      <c r="B61" s="25" t="s">
        <v>391</v>
      </c>
      <c r="C61" s="24" t="s">
        <v>309</v>
      </c>
      <c r="D61" s="23" t="s">
        <v>245</v>
      </c>
      <c r="E61" s="23" t="s">
        <v>36</v>
      </c>
      <c r="F61" s="25" t="s">
        <v>404</v>
      </c>
      <c r="G61" s="38" t="s">
        <v>344</v>
      </c>
      <c r="H61" s="38" t="s">
        <v>362</v>
      </c>
      <c r="I61" s="25" t="s">
        <v>45</v>
      </c>
      <c r="J61" s="25" t="s">
        <v>45</v>
      </c>
    </row>
    <row r="62" spans="1:10" x14ac:dyDescent="0.25">
      <c r="A62" s="26">
        <v>2201</v>
      </c>
      <c r="B62" s="25" t="s">
        <v>392</v>
      </c>
      <c r="C62" s="24" t="s">
        <v>297</v>
      </c>
      <c r="D62" s="23" t="s">
        <v>245</v>
      </c>
      <c r="E62" s="23" t="s">
        <v>36</v>
      </c>
      <c r="F62" s="25" t="s">
        <v>405</v>
      </c>
      <c r="G62" s="38" t="s">
        <v>344</v>
      </c>
      <c r="H62" s="38" t="s">
        <v>362</v>
      </c>
      <c r="I62" s="25" t="s">
        <v>211</v>
      </c>
      <c r="J62" s="25" t="s">
        <v>211</v>
      </c>
    </row>
    <row r="63" spans="1:10" x14ac:dyDescent="0.25">
      <c r="A63" s="26">
        <v>2301</v>
      </c>
      <c r="B63" s="25" t="s">
        <v>393</v>
      </c>
      <c r="C63" s="24" t="s">
        <v>319</v>
      </c>
      <c r="D63" s="23" t="s">
        <v>245</v>
      </c>
      <c r="E63" s="23" t="s">
        <v>29</v>
      </c>
      <c r="F63" s="25" t="s">
        <v>406</v>
      </c>
      <c r="G63" s="38" t="s">
        <v>344</v>
      </c>
      <c r="H63" s="38" t="s">
        <v>394</v>
      </c>
      <c r="I63" s="25" t="s">
        <v>88</v>
      </c>
      <c r="J63" s="25" t="s">
        <v>88</v>
      </c>
    </row>
    <row r="64" spans="1:10" x14ac:dyDescent="0.25">
      <c r="A64" s="26">
        <v>2301</v>
      </c>
      <c r="B64" s="25" t="s">
        <v>395</v>
      </c>
      <c r="C64" s="25" t="s">
        <v>319</v>
      </c>
      <c r="D64" s="23" t="s">
        <v>245</v>
      </c>
      <c r="E64" s="23" t="s">
        <v>29</v>
      </c>
      <c r="F64" s="25" t="s">
        <v>407</v>
      </c>
      <c r="G64" s="38" t="s">
        <v>354</v>
      </c>
      <c r="H64" s="38" t="s">
        <v>362</v>
      </c>
      <c r="I64" s="25" t="s">
        <v>88</v>
      </c>
      <c r="J64" s="25" t="s">
        <v>88</v>
      </c>
    </row>
    <row r="65" spans="1:10" x14ac:dyDescent="0.25">
      <c r="A65" s="32">
        <v>2101</v>
      </c>
      <c r="B65" s="33" t="s">
        <v>454</v>
      </c>
      <c r="C65" s="33" t="s">
        <v>14</v>
      </c>
      <c r="D65" s="34" t="s">
        <v>455</v>
      </c>
      <c r="E65" s="35">
        <f>VLOOKUP(C65,[5]Hoja1!$A$3:$B$215,2,FALSE)</f>
        <v>19</v>
      </c>
      <c r="F65" s="33" t="s">
        <v>456</v>
      </c>
      <c r="G65" s="19" t="s">
        <v>457</v>
      </c>
      <c r="H65" s="19" t="s">
        <v>458</v>
      </c>
      <c r="I65" s="33" t="s">
        <v>459</v>
      </c>
      <c r="J65" s="33" t="s">
        <v>459</v>
      </c>
    </row>
    <row r="66" spans="1:10" x14ac:dyDescent="0.25">
      <c r="A66" s="32">
        <v>2101</v>
      </c>
      <c r="B66" s="33" t="s">
        <v>460</v>
      </c>
      <c r="C66" s="33" t="s">
        <v>22</v>
      </c>
      <c r="D66" s="34" t="s">
        <v>245</v>
      </c>
      <c r="E66" s="35">
        <f>VLOOKUP(C66,[5]Hoja1!$A$3:$B$215,2,FALSE)</f>
        <v>10</v>
      </c>
      <c r="F66" s="33" t="s">
        <v>461</v>
      </c>
      <c r="G66" s="19" t="s">
        <v>457</v>
      </c>
      <c r="H66" s="19" t="s">
        <v>458</v>
      </c>
      <c r="I66" s="33" t="s">
        <v>146</v>
      </c>
      <c r="J66" s="33" t="s">
        <v>146</v>
      </c>
    </row>
    <row r="67" spans="1:10" x14ac:dyDescent="0.25">
      <c r="A67" s="32">
        <v>2101</v>
      </c>
      <c r="B67" s="33" t="s">
        <v>462</v>
      </c>
      <c r="C67" s="33" t="s">
        <v>463</v>
      </c>
      <c r="D67" s="34" t="s">
        <v>245</v>
      </c>
      <c r="E67" s="35">
        <f>VLOOKUP(C67,[5]Hoja1!$A$3:$B$215,2,FALSE)</f>
        <v>19</v>
      </c>
      <c r="F67" s="33" t="s">
        <v>464</v>
      </c>
      <c r="G67" s="19" t="s">
        <v>457</v>
      </c>
      <c r="H67" s="19" t="s">
        <v>458</v>
      </c>
      <c r="I67" s="33" t="s">
        <v>243</v>
      </c>
      <c r="J67" s="33" t="s">
        <v>243</v>
      </c>
    </row>
    <row r="68" spans="1:10" x14ac:dyDescent="0.25">
      <c r="A68" s="32">
        <v>2101</v>
      </c>
      <c r="B68" s="33" t="s">
        <v>465</v>
      </c>
      <c r="C68" s="33" t="s">
        <v>169</v>
      </c>
      <c r="D68" s="34" t="s">
        <v>245</v>
      </c>
      <c r="E68" s="35">
        <f>VLOOKUP(C68,[5]Hoja1!$A$3:$B$215,2,FALSE)</f>
        <v>10</v>
      </c>
      <c r="F68" s="33" t="s">
        <v>466</v>
      </c>
      <c r="G68" s="19" t="s">
        <v>457</v>
      </c>
      <c r="H68" s="19" t="s">
        <v>458</v>
      </c>
      <c r="I68" s="33" t="s">
        <v>146</v>
      </c>
      <c r="J68" s="33" t="s">
        <v>146</v>
      </c>
    </row>
    <row r="69" spans="1:10" x14ac:dyDescent="0.25">
      <c r="A69" s="32">
        <v>2101</v>
      </c>
      <c r="B69" s="33" t="s">
        <v>467</v>
      </c>
      <c r="C69" s="33" t="s">
        <v>178</v>
      </c>
      <c r="D69" s="34" t="s">
        <v>455</v>
      </c>
      <c r="E69" s="35">
        <f>VLOOKUP(C69,[5]Hoja1!$A$3:$B$215,2,FALSE)</f>
        <v>23</v>
      </c>
      <c r="F69" s="33" t="s">
        <v>468</v>
      </c>
      <c r="G69" s="19" t="s">
        <v>457</v>
      </c>
      <c r="H69" s="19" t="s">
        <v>458</v>
      </c>
      <c r="I69" s="33" t="s">
        <v>146</v>
      </c>
      <c r="J69" s="33" t="s">
        <v>146</v>
      </c>
    </row>
    <row r="70" spans="1:10" x14ac:dyDescent="0.25">
      <c r="A70" s="32">
        <v>2101</v>
      </c>
      <c r="B70" s="33" t="s">
        <v>469</v>
      </c>
      <c r="C70" s="33" t="s">
        <v>14</v>
      </c>
      <c r="D70" s="34" t="s">
        <v>455</v>
      </c>
      <c r="E70" s="35">
        <f>VLOOKUP(C70,[5]Hoja1!$A$3:$B$215,2,FALSE)</f>
        <v>19</v>
      </c>
      <c r="F70" s="33" t="s">
        <v>470</v>
      </c>
      <c r="G70" s="19" t="s">
        <v>457</v>
      </c>
      <c r="H70" s="19" t="s">
        <v>458</v>
      </c>
      <c r="I70" s="33" t="s">
        <v>471</v>
      </c>
      <c r="J70" s="33" t="s">
        <v>471</v>
      </c>
    </row>
    <row r="71" spans="1:10" x14ac:dyDescent="0.25">
      <c r="A71" s="32">
        <v>2101</v>
      </c>
      <c r="B71" s="33" t="s">
        <v>472</v>
      </c>
      <c r="C71" s="33" t="s">
        <v>78</v>
      </c>
      <c r="D71" s="34" t="s">
        <v>245</v>
      </c>
      <c r="E71" s="35">
        <f>VLOOKUP(C71,[5]Hoja1!$A$3:$B$215,2,FALSE)</f>
        <v>10</v>
      </c>
      <c r="F71" s="33" t="s">
        <v>473</v>
      </c>
      <c r="G71" s="19" t="s">
        <v>457</v>
      </c>
      <c r="H71" s="19" t="s">
        <v>458</v>
      </c>
      <c r="I71" s="33" t="s">
        <v>146</v>
      </c>
      <c r="J71" s="33" t="s">
        <v>146</v>
      </c>
    </row>
    <row r="72" spans="1:10" x14ac:dyDescent="0.25">
      <c r="A72" s="32">
        <v>2101</v>
      </c>
      <c r="B72" s="33" t="s">
        <v>474</v>
      </c>
      <c r="C72" s="33" t="s">
        <v>14</v>
      </c>
      <c r="D72" s="34" t="s">
        <v>455</v>
      </c>
      <c r="E72" s="35">
        <f>VLOOKUP(C72,[5]Hoja1!$A$3:$B$215,2,FALSE)</f>
        <v>19</v>
      </c>
      <c r="F72" s="33" t="s">
        <v>475</v>
      </c>
      <c r="G72" s="19" t="s">
        <v>457</v>
      </c>
      <c r="H72" s="19" t="s">
        <v>458</v>
      </c>
      <c r="I72" s="33" t="s">
        <v>476</v>
      </c>
      <c r="J72" s="33" t="s">
        <v>476</v>
      </c>
    </row>
    <row r="73" spans="1:10" x14ac:dyDescent="0.25">
      <c r="A73" s="32">
        <v>2101</v>
      </c>
      <c r="B73" s="33" t="s">
        <v>477</v>
      </c>
      <c r="C73" s="33" t="s">
        <v>64</v>
      </c>
      <c r="D73" s="34" t="s">
        <v>245</v>
      </c>
      <c r="E73" s="35">
        <f>VLOOKUP(C73,[5]Hoja1!$A$3:$B$215,2,FALSE)</f>
        <v>10</v>
      </c>
      <c r="F73" s="33" t="s">
        <v>478</v>
      </c>
      <c r="G73" s="19" t="s">
        <v>457</v>
      </c>
      <c r="H73" s="19" t="s">
        <v>458</v>
      </c>
      <c r="I73" s="33" t="s">
        <v>146</v>
      </c>
      <c r="J73" s="33" t="s">
        <v>146</v>
      </c>
    </row>
    <row r="74" spans="1:10" x14ac:dyDescent="0.25">
      <c r="A74" s="32">
        <v>2101</v>
      </c>
      <c r="B74" s="33" t="s">
        <v>479</v>
      </c>
      <c r="C74" s="33" t="s">
        <v>480</v>
      </c>
      <c r="D74" s="34" t="s">
        <v>245</v>
      </c>
      <c r="E74" s="34" t="s">
        <v>173</v>
      </c>
      <c r="F74" s="33" t="s">
        <v>481</v>
      </c>
      <c r="G74" s="19" t="s">
        <v>457</v>
      </c>
      <c r="H74" s="19" t="s">
        <v>458</v>
      </c>
      <c r="I74" s="33" t="s">
        <v>88</v>
      </c>
      <c r="J74" s="33" t="s">
        <v>88</v>
      </c>
    </row>
    <row r="75" spans="1:10" x14ac:dyDescent="0.25">
      <c r="A75" s="32">
        <v>2101</v>
      </c>
      <c r="B75" s="33" t="s">
        <v>482</v>
      </c>
      <c r="C75" s="33" t="s">
        <v>28</v>
      </c>
      <c r="D75" s="34" t="s">
        <v>245</v>
      </c>
      <c r="E75" s="34">
        <f>VLOOKUP(C75,[5]Hoja1!$A$3:$B$215,2,FALSE)</f>
        <v>11</v>
      </c>
      <c r="F75" s="33" t="s">
        <v>483</v>
      </c>
      <c r="G75" s="19" t="s">
        <v>457</v>
      </c>
      <c r="H75" s="19" t="s">
        <v>458</v>
      </c>
      <c r="I75" s="33" t="s">
        <v>484</v>
      </c>
      <c r="J75" s="33" t="s">
        <v>484</v>
      </c>
    </row>
    <row r="76" spans="1:10" x14ac:dyDescent="0.25">
      <c r="A76" s="32">
        <v>2101</v>
      </c>
      <c r="B76" s="33" t="s">
        <v>485</v>
      </c>
      <c r="C76" s="33" t="s">
        <v>100</v>
      </c>
      <c r="D76" s="34" t="s">
        <v>245</v>
      </c>
      <c r="E76" s="34" t="s">
        <v>101</v>
      </c>
      <c r="F76" s="33" t="s">
        <v>486</v>
      </c>
      <c r="G76" s="19" t="s">
        <v>457</v>
      </c>
      <c r="H76" s="19" t="s">
        <v>458</v>
      </c>
      <c r="I76" s="33" t="s">
        <v>243</v>
      </c>
      <c r="J76" s="33" t="s">
        <v>243</v>
      </c>
    </row>
    <row r="77" spans="1:10" x14ac:dyDescent="0.25">
      <c r="A77" s="32">
        <v>2101</v>
      </c>
      <c r="B77" s="33" t="s">
        <v>487</v>
      </c>
      <c r="C77" s="33" t="s">
        <v>84</v>
      </c>
      <c r="D77" s="34" t="s">
        <v>245</v>
      </c>
      <c r="E77" s="34">
        <f>VLOOKUP(C77,[5]Hoja1!$A$3:$B$215,2,FALSE)</f>
        <v>10</v>
      </c>
      <c r="F77" s="33" t="s">
        <v>488</v>
      </c>
      <c r="G77" s="19" t="s">
        <v>457</v>
      </c>
      <c r="H77" s="19" t="s">
        <v>458</v>
      </c>
      <c r="I77" s="33" t="s">
        <v>489</v>
      </c>
      <c r="J77" s="33" t="s">
        <v>489</v>
      </c>
    </row>
    <row r="78" spans="1:10" x14ac:dyDescent="0.25">
      <c r="A78" s="32">
        <v>2101</v>
      </c>
      <c r="B78" s="33" t="s">
        <v>490</v>
      </c>
      <c r="C78" s="33" t="s">
        <v>491</v>
      </c>
      <c r="D78" s="34" t="s">
        <v>455</v>
      </c>
      <c r="E78" s="34">
        <f>VLOOKUP(C78,[5]Hoja1!$A$3:$B$215,2,FALSE)</f>
        <v>23</v>
      </c>
      <c r="F78" s="33" t="s">
        <v>492</v>
      </c>
      <c r="G78" s="19" t="s">
        <v>457</v>
      </c>
      <c r="H78" s="19" t="s">
        <v>458</v>
      </c>
      <c r="I78" s="33" t="s">
        <v>493</v>
      </c>
      <c r="J78" s="33" t="s">
        <v>493</v>
      </c>
    </row>
    <row r="79" spans="1:10" x14ac:dyDescent="0.25">
      <c r="A79" s="32">
        <v>2101</v>
      </c>
      <c r="B79" s="33" t="s">
        <v>494</v>
      </c>
      <c r="C79" s="33" t="s">
        <v>226</v>
      </c>
      <c r="D79" s="34" t="s">
        <v>245</v>
      </c>
      <c r="E79" s="34" t="s">
        <v>94</v>
      </c>
      <c r="F79" s="33" t="s">
        <v>495</v>
      </c>
      <c r="G79" s="19" t="s">
        <v>457</v>
      </c>
      <c r="H79" s="19" t="s">
        <v>458</v>
      </c>
      <c r="I79" s="33" t="s">
        <v>496</v>
      </c>
      <c r="J79" s="33" t="s">
        <v>496</v>
      </c>
    </row>
    <row r="80" spans="1:10" x14ac:dyDescent="0.25">
      <c r="A80" s="32">
        <v>2101</v>
      </c>
      <c r="B80" s="33" t="s">
        <v>497</v>
      </c>
      <c r="C80" s="33" t="s">
        <v>28</v>
      </c>
      <c r="D80" s="34" t="s">
        <v>245</v>
      </c>
      <c r="E80" s="34">
        <f>VLOOKUP(C80,[5]Hoja1!$A$3:$B$215,2,FALSE)</f>
        <v>11</v>
      </c>
      <c r="F80" s="33" t="s">
        <v>498</v>
      </c>
      <c r="G80" s="19" t="s">
        <v>457</v>
      </c>
      <c r="H80" s="19" t="s">
        <v>458</v>
      </c>
      <c r="I80" s="33" t="s">
        <v>244</v>
      </c>
      <c r="J80" s="33" t="s">
        <v>244</v>
      </c>
    </row>
    <row r="81" spans="1:10" x14ac:dyDescent="0.25">
      <c r="A81" s="32">
        <v>2101</v>
      </c>
      <c r="B81" s="33" t="s">
        <v>499</v>
      </c>
      <c r="C81" s="33" t="s">
        <v>84</v>
      </c>
      <c r="D81" s="34" t="s">
        <v>245</v>
      </c>
      <c r="E81" s="34">
        <f>VLOOKUP(C81,[5]Hoja1!$A$3:$B$215,2,FALSE)</f>
        <v>10</v>
      </c>
      <c r="F81" s="33" t="s">
        <v>500</v>
      </c>
      <c r="G81" s="19" t="s">
        <v>457</v>
      </c>
      <c r="H81" s="19" t="s">
        <v>458</v>
      </c>
      <c r="I81" s="33" t="s">
        <v>501</v>
      </c>
      <c r="J81" s="33" t="s">
        <v>501</v>
      </c>
    </row>
    <row r="82" spans="1:10" x14ac:dyDescent="0.25">
      <c r="A82" s="32">
        <v>2101</v>
      </c>
      <c r="B82" s="33" t="s">
        <v>502</v>
      </c>
      <c r="C82" s="33" t="s">
        <v>22</v>
      </c>
      <c r="D82" s="34" t="s">
        <v>245</v>
      </c>
      <c r="E82" s="34">
        <f>VLOOKUP(C82,[5]Hoja1!$A$3:$B$215,2,FALSE)</f>
        <v>10</v>
      </c>
      <c r="F82" s="33" t="s">
        <v>503</v>
      </c>
      <c r="G82" s="19" t="s">
        <v>457</v>
      </c>
      <c r="H82" s="19" t="s">
        <v>458</v>
      </c>
      <c r="I82" s="33" t="s">
        <v>504</v>
      </c>
      <c r="J82" s="33" t="s">
        <v>504</v>
      </c>
    </row>
    <row r="83" spans="1:10" x14ac:dyDescent="0.25">
      <c r="A83" s="32">
        <v>2101</v>
      </c>
      <c r="B83" s="33" t="s">
        <v>505</v>
      </c>
      <c r="C83" s="33" t="s">
        <v>84</v>
      </c>
      <c r="D83" s="34" t="s">
        <v>245</v>
      </c>
      <c r="E83" s="34">
        <f>VLOOKUP(C83,[5]Hoja1!$A$3:$B$215,2,FALSE)</f>
        <v>10</v>
      </c>
      <c r="F83" s="33" t="s">
        <v>506</v>
      </c>
      <c r="G83" s="19" t="s">
        <v>457</v>
      </c>
      <c r="H83" s="19" t="s">
        <v>458</v>
      </c>
      <c r="I83" s="33" t="s">
        <v>507</v>
      </c>
      <c r="J83" s="33" t="s">
        <v>507</v>
      </c>
    </row>
    <row r="84" spans="1:10" x14ac:dyDescent="0.25">
      <c r="A84" s="32">
        <v>2101</v>
      </c>
      <c r="B84" s="33" t="s">
        <v>508</v>
      </c>
      <c r="C84" s="33" t="s">
        <v>14</v>
      </c>
      <c r="D84" s="34" t="s">
        <v>455</v>
      </c>
      <c r="E84" s="34">
        <f>VLOOKUP(C84,[5]Hoja1!$A$3:$B$215,2,FALSE)</f>
        <v>19</v>
      </c>
      <c r="F84" s="33" t="s">
        <v>509</v>
      </c>
      <c r="G84" s="19" t="s">
        <v>457</v>
      </c>
      <c r="H84" s="19" t="s">
        <v>458</v>
      </c>
      <c r="I84" s="33" t="s">
        <v>510</v>
      </c>
      <c r="J84" s="33" t="s">
        <v>510</v>
      </c>
    </row>
    <row r="85" spans="1:10" x14ac:dyDescent="0.25">
      <c r="A85" s="32">
        <v>2101</v>
      </c>
      <c r="B85" s="33" t="s">
        <v>511</v>
      </c>
      <c r="C85" s="33" t="s">
        <v>512</v>
      </c>
      <c r="D85" s="34" t="s">
        <v>245</v>
      </c>
      <c r="E85" s="34">
        <f>VLOOKUP(C85,[5]Hoja1!$A$3:$B$215,2,FALSE)</f>
        <v>19</v>
      </c>
      <c r="F85" s="33" t="s">
        <v>513</v>
      </c>
      <c r="G85" s="19" t="s">
        <v>457</v>
      </c>
      <c r="H85" s="19" t="s">
        <v>458</v>
      </c>
      <c r="I85" s="33" t="s">
        <v>113</v>
      </c>
      <c r="J85" s="33" t="s">
        <v>113</v>
      </c>
    </row>
    <row r="86" spans="1:10" x14ac:dyDescent="0.25">
      <c r="A86" s="32">
        <v>2101</v>
      </c>
      <c r="B86" s="33" t="s">
        <v>514</v>
      </c>
      <c r="C86" s="33" t="s">
        <v>491</v>
      </c>
      <c r="D86" s="34" t="s">
        <v>455</v>
      </c>
      <c r="E86" s="34">
        <f>VLOOKUP(C86,[5]Hoja1!$A$3:$B$215,2,FALSE)</f>
        <v>23</v>
      </c>
      <c r="F86" s="33" t="s">
        <v>515</v>
      </c>
      <c r="G86" s="19" t="s">
        <v>457</v>
      </c>
      <c r="H86" s="19" t="s">
        <v>458</v>
      </c>
      <c r="I86" s="33" t="s">
        <v>88</v>
      </c>
      <c r="J86" s="33" t="s">
        <v>88</v>
      </c>
    </row>
    <row r="87" spans="1:10" x14ac:dyDescent="0.25">
      <c r="A87" s="32">
        <v>2101</v>
      </c>
      <c r="B87" s="33" t="s">
        <v>516</v>
      </c>
      <c r="C87" s="33" t="s">
        <v>480</v>
      </c>
      <c r="D87" s="34" t="s">
        <v>245</v>
      </c>
      <c r="E87" s="34" t="s">
        <v>173</v>
      </c>
      <c r="F87" s="33" t="s">
        <v>517</v>
      </c>
      <c r="G87" s="19" t="s">
        <v>457</v>
      </c>
      <c r="H87" s="19" t="s">
        <v>458</v>
      </c>
      <c r="I87" s="33" t="s">
        <v>88</v>
      </c>
      <c r="J87" s="33" t="s">
        <v>88</v>
      </c>
    </row>
    <row r="88" spans="1:10" x14ac:dyDescent="0.25">
      <c r="A88" s="32">
        <v>2101</v>
      </c>
      <c r="B88" s="33" t="s">
        <v>518</v>
      </c>
      <c r="C88" s="33" t="s">
        <v>84</v>
      </c>
      <c r="D88" s="34" t="s">
        <v>245</v>
      </c>
      <c r="E88" s="34">
        <f>VLOOKUP(C88,[5]Hoja1!$A$3:$B$215,2,FALSE)</f>
        <v>10</v>
      </c>
      <c r="F88" s="33" t="s">
        <v>519</v>
      </c>
      <c r="G88" s="19" t="s">
        <v>457</v>
      </c>
      <c r="H88" s="19" t="s">
        <v>458</v>
      </c>
      <c r="I88" s="33" t="s">
        <v>88</v>
      </c>
      <c r="J88" s="33" t="s">
        <v>88</v>
      </c>
    </row>
    <row r="89" spans="1:10" x14ac:dyDescent="0.25">
      <c r="A89" s="32">
        <v>2101</v>
      </c>
      <c r="B89" s="33" t="s">
        <v>520</v>
      </c>
      <c r="C89" s="33" t="s">
        <v>491</v>
      </c>
      <c r="D89" s="34" t="s">
        <v>455</v>
      </c>
      <c r="E89" s="34">
        <f>VLOOKUP(C89,[5]Hoja1!$A$3:$B$215,2,FALSE)</f>
        <v>23</v>
      </c>
      <c r="F89" s="33" t="s">
        <v>521</v>
      </c>
      <c r="G89" s="19" t="s">
        <v>457</v>
      </c>
      <c r="H89" s="19" t="s">
        <v>458</v>
      </c>
      <c r="I89" s="33" t="s">
        <v>88</v>
      </c>
      <c r="J89" s="33" t="s">
        <v>88</v>
      </c>
    </row>
    <row r="90" spans="1:10" x14ac:dyDescent="0.25">
      <c r="A90" s="32">
        <v>2101</v>
      </c>
      <c r="B90" s="33" t="s">
        <v>522</v>
      </c>
      <c r="C90" s="33" t="s">
        <v>139</v>
      </c>
      <c r="D90" s="34" t="s">
        <v>245</v>
      </c>
      <c r="E90" s="34">
        <f>VLOOKUP(C90,[5]Hoja1!$A$3:$B$215,2,FALSE)</f>
        <v>12</v>
      </c>
      <c r="F90" s="33" t="s">
        <v>523</v>
      </c>
      <c r="G90" s="19" t="s">
        <v>457</v>
      </c>
      <c r="H90" s="19" t="s">
        <v>458</v>
      </c>
      <c r="I90" s="33" t="s">
        <v>496</v>
      </c>
      <c r="J90" s="33" t="s">
        <v>496</v>
      </c>
    </row>
    <row r="91" spans="1:10" x14ac:dyDescent="0.25">
      <c r="A91" s="32">
        <v>2101</v>
      </c>
      <c r="B91" s="33" t="s">
        <v>524</v>
      </c>
      <c r="C91" s="33" t="s">
        <v>178</v>
      </c>
      <c r="D91" s="34" t="s">
        <v>455</v>
      </c>
      <c r="E91" s="34">
        <f>VLOOKUP(C91,[5]Hoja1!$A$3:$B$215,2,FALSE)</f>
        <v>23</v>
      </c>
      <c r="F91" s="33" t="s">
        <v>525</v>
      </c>
      <c r="G91" s="19" t="s">
        <v>457</v>
      </c>
      <c r="H91" s="19" t="s">
        <v>458</v>
      </c>
      <c r="I91" s="33" t="s">
        <v>243</v>
      </c>
      <c r="J91" s="33" t="s">
        <v>243</v>
      </c>
    </row>
    <row r="92" spans="1:10" x14ac:dyDescent="0.25">
      <c r="A92" s="32">
        <v>2101</v>
      </c>
      <c r="B92" s="33" t="s">
        <v>526</v>
      </c>
      <c r="C92" s="33" t="s">
        <v>527</v>
      </c>
      <c r="D92" s="34" t="s">
        <v>245</v>
      </c>
      <c r="E92" s="34" t="s">
        <v>94</v>
      </c>
      <c r="F92" s="33" t="s">
        <v>528</v>
      </c>
      <c r="G92" s="19" t="s">
        <v>457</v>
      </c>
      <c r="H92" s="19" t="s">
        <v>458</v>
      </c>
      <c r="I92" s="33" t="s">
        <v>237</v>
      </c>
      <c r="J92" s="33" t="s">
        <v>237</v>
      </c>
    </row>
    <row r="93" spans="1:10" x14ac:dyDescent="0.25">
      <c r="A93" s="32">
        <v>2101</v>
      </c>
      <c r="B93" s="33" t="s">
        <v>529</v>
      </c>
      <c r="C93" s="33" t="s">
        <v>93</v>
      </c>
      <c r="D93" s="34" t="s">
        <v>245</v>
      </c>
      <c r="E93" s="34" t="s">
        <v>94</v>
      </c>
      <c r="F93" s="33" t="s">
        <v>530</v>
      </c>
      <c r="G93" s="19" t="s">
        <v>457</v>
      </c>
      <c r="H93" s="19" t="s">
        <v>458</v>
      </c>
      <c r="I93" s="33" t="s">
        <v>146</v>
      </c>
      <c r="J93" s="33" t="s">
        <v>146</v>
      </c>
    </row>
    <row r="94" spans="1:10" x14ac:dyDescent="0.25">
      <c r="A94" s="32">
        <v>2101</v>
      </c>
      <c r="B94" s="33" t="s">
        <v>531</v>
      </c>
      <c r="C94" s="33" t="s">
        <v>47</v>
      </c>
      <c r="D94" s="34" t="s">
        <v>455</v>
      </c>
      <c r="E94" s="34">
        <f>VLOOKUP(C94,[5]Hoja1!$A$3:$B$215,2,FALSE)</f>
        <v>23</v>
      </c>
      <c r="F94" s="33" t="s">
        <v>532</v>
      </c>
      <c r="G94" s="19" t="s">
        <v>457</v>
      </c>
      <c r="H94" s="19" t="s">
        <v>458</v>
      </c>
      <c r="I94" s="33" t="s">
        <v>113</v>
      </c>
      <c r="J94" s="33" t="s">
        <v>113</v>
      </c>
    </row>
    <row r="95" spans="1:10" x14ac:dyDescent="0.25">
      <c r="A95" s="32">
        <v>2101</v>
      </c>
      <c r="B95" s="33" t="s">
        <v>533</v>
      </c>
      <c r="C95" s="33" t="s">
        <v>110</v>
      </c>
      <c r="D95" s="34" t="s">
        <v>245</v>
      </c>
      <c r="E95" s="34">
        <f>VLOOKUP(C95,[5]Hoja1!$A$3:$B$215,2,FALSE)</f>
        <v>18</v>
      </c>
      <c r="F95" s="33" t="s">
        <v>534</v>
      </c>
      <c r="G95" s="19" t="s">
        <v>457</v>
      </c>
      <c r="H95" s="19" t="s">
        <v>458</v>
      </c>
      <c r="I95" s="33" t="s">
        <v>146</v>
      </c>
      <c r="J95" s="33" t="s">
        <v>146</v>
      </c>
    </row>
    <row r="96" spans="1:10" x14ac:dyDescent="0.25">
      <c r="A96" s="32">
        <v>2101</v>
      </c>
      <c r="B96" s="33" t="s">
        <v>535</v>
      </c>
      <c r="C96" s="33" t="s">
        <v>110</v>
      </c>
      <c r="D96" s="34" t="s">
        <v>245</v>
      </c>
      <c r="E96" s="34">
        <f>VLOOKUP(C96,[5]Hoja1!$A$3:$B$215,2,FALSE)</f>
        <v>18</v>
      </c>
      <c r="F96" s="33" t="s">
        <v>536</v>
      </c>
      <c r="G96" s="19" t="s">
        <v>457</v>
      </c>
      <c r="H96" s="19" t="s">
        <v>458</v>
      </c>
      <c r="I96" s="33" t="s">
        <v>537</v>
      </c>
      <c r="J96" s="33" t="s">
        <v>537</v>
      </c>
    </row>
    <row r="97" spans="1:10" x14ac:dyDescent="0.25">
      <c r="A97" s="32">
        <v>2101</v>
      </c>
      <c r="B97" s="33" t="s">
        <v>538</v>
      </c>
      <c r="C97" s="33" t="s">
        <v>172</v>
      </c>
      <c r="D97" s="34" t="s">
        <v>245</v>
      </c>
      <c r="E97" s="34" t="s">
        <v>173</v>
      </c>
      <c r="F97" s="33" t="s">
        <v>539</v>
      </c>
      <c r="G97" s="19" t="s">
        <v>457</v>
      </c>
      <c r="H97" s="19" t="s">
        <v>458</v>
      </c>
      <c r="I97" s="33" t="s">
        <v>146</v>
      </c>
      <c r="J97" s="33" t="s">
        <v>146</v>
      </c>
    </row>
    <row r="98" spans="1:10" x14ac:dyDescent="0.25">
      <c r="A98" s="32">
        <v>2101</v>
      </c>
      <c r="B98" s="33" t="s">
        <v>540</v>
      </c>
      <c r="C98" s="33" t="s">
        <v>139</v>
      </c>
      <c r="D98" s="34" t="s">
        <v>245</v>
      </c>
      <c r="E98" s="34">
        <f>VLOOKUP(C98,[5]Hoja1!$A$3:$B$215,2,FALSE)</f>
        <v>12</v>
      </c>
      <c r="F98" s="33" t="s">
        <v>541</v>
      </c>
      <c r="G98" s="19" t="s">
        <v>457</v>
      </c>
      <c r="H98" s="19" t="s">
        <v>458</v>
      </c>
      <c r="I98" s="33" t="s">
        <v>504</v>
      </c>
      <c r="J98" s="33" t="s">
        <v>504</v>
      </c>
    </row>
    <row r="99" spans="1:10" x14ac:dyDescent="0.25">
      <c r="A99" s="32">
        <v>2101</v>
      </c>
      <c r="B99" s="33" t="s">
        <v>542</v>
      </c>
      <c r="C99" s="33" t="s">
        <v>64</v>
      </c>
      <c r="D99" s="34" t="s">
        <v>245</v>
      </c>
      <c r="E99" s="34">
        <f>VLOOKUP(C99,[5]Hoja1!$A$3:$B$215,2,FALSE)</f>
        <v>10</v>
      </c>
      <c r="F99" s="33" t="s">
        <v>543</v>
      </c>
      <c r="G99" s="19" t="s">
        <v>457</v>
      </c>
      <c r="H99" s="19" t="s">
        <v>458</v>
      </c>
      <c r="I99" s="33" t="s">
        <v>224</v>
      </c>
      <c r="J99" s="33" t="s">
        <v>224</v>
      </c>
    </row>
    <row r="100" spans="1:10" x14ac:dyDescent="0.25">
      <c r="A100" s="32">
        <v>2101</v>
      </c>
      <c r="B100" s="33" t="s">
        <v>544</v>
      </c>
      <c r="C100" s="33" t="s">
        <v>22</v>
      </c>
      <c r="D100" s="34" t="s">
        <v>245</v>
      </c>
      <c r="E100" s="34">
        <f>VLOOKUP(C100,[5]Hoja1!$A$3:$B$215,2,FALSE)</f>
        <v>10</v>
      </c>
      <c r="F100" s="33" t="s">
        <v>545</v>
      </c>
      <c r="G100" s="19" t="s">
        <v>457</v>
      </c>
      <c r="H100" s="19" t="s">
        <v>458</v>
      </c>
      <c r="I100" s="33" t="s">
        <v>146</v>
      </c>
      <c r="J100" s="33" t="s">
        <v>146</v>
      </c>
    </row>
    <row r="101" spans="1:10" x14ac:dyDescent="0.25">
      <c r="A101" s="32">
        <v>2101</v>
      </c>
      <c r="B101" s="33" t="s">
        <v>546</v>
      </c>
      <c r="C101" s="33" t="s">
        <v>84</v>
      </c>
      <c r="D101" s="34" t="s">
        <v>245</v>
      </c>
      <c r="E101" s="34">
        <f>VLOOKUP(C101,[5]Hoja1!$A$3:$B$215,2,FALSE)</f>
        <v>10</v>
      </c>
      <c r="F101" s="33" t="s">
        <v>547</v>
      </c>
      <c r="G101" s="19" t="s">
        <v>457</v>
      </c>
      <c r="H101" s="19" t="s">
        <v>458</v>
      </c>
      <c r="I101" s="33" t="s">
        <v>88</v>
      </c>
      <c r="J101" s="33" t="s">
        <v>88</v>
      </c>
    </row>
    <row r="102" spans="1:10" x14ac:dyDescent="0.25">
      <c r="A102" s="32">
        <v>2101</v>
      </c>
      <c r="B102" s="33" t="s">
        <v>548</v>
      </c>
      <c r="C102" s="33" t="s">
        <v>84</v>
      </c>
      <c r="D102" s="34" t="s">
        <v>245</v>
      </c>
      <c r="E102" s="34">
        <f>VLOOKUP(C102,[5]Hoja1!$A$3:$B$215,2,FALSE)</f>
        <v>10</v>
      </c>
      <c r="F102" s="33" t="s">
        <v>549</v>
      </c>
      <c r="G102" s="19" t="s">
        <v>457</v>
      </c>
      <c r="H102" s="19" t="s">
        <v>458</v>
      </c>
      <c r="I102" s="33" t="s">
        <v>88</v>
      </c>
      <c r="J102" s="33" t="s">
        <v>88</v>
      </c>
    </row>
    <row r="103" spans="1:10" x14ac:dyDescent="0.25">
      <c r="A103" s="32">
        <v>2101</v>
      </c>
      <c r="B103" s="33" t="s">
        <v>550</v>
      </c>
      <c r="C103" s="33" t="s">
        <v>118</v>
      </c>
      <c r="D103" s="34" t="s">
        <v>245</v>
      </c>
      <c r="E103" s="34">
        <f>VLOOKUP(C103,[5]Hoja1!$A$3:$B$215,2,FALSE)</f>
        <v>11</v>
      </c>
      <c r="F103" s="33" t="s">
        <v>551</v>
      </c>
      <c r="G103" s="19" t="s">
        <v>457</v>
      </c>
      <c r="H103" s="19" t="s">
        <v>458</v>
      </c>
      <c r="I103" s="33" t="s">
        <v>113</v>
      </c>
      <c r="J103" s="33" t="s">
        <v>113</v>
      </c>
    </row>
    <row r="104" spans="1:10" x14ac:dyDescent="0.25">
      <c r="A104" s="32">
        <v>2101</v>
      </c>
      <c r="B104" s="33" t="s">
        <v>552</v>
      </c>
      <c r="C104" s="33" t="s">
        <v>84</v>
      </c>
      <c r="D104" s="34" t="s">
        <v>245</v>
      </c>
      <c r="E104" s="34">
        <f>VLOOKUP(C104,[5]Hoja1!$A$3:$B$215,2,FALSE)</f>
        <v>10</v>
      </c>
      <c r="F104" s="33" t="s">
        <v>553</v>
      </c>
      <c r="G104" s="19" t="s">
        <v>457</v>
      </c>
      <c r="H104" s="19" t="s">
        <v>458</v>
      </c>
      <c r="I104" s="33" t="s">
        <v>108</v>
      </c>
      <c r="J104" s="33" t="s">
        <v>108</v>
      </c>
    </row>
    <row r="105" spans="1:10" x14ac:dyDescent="0.25">
      <c r="A105" s="32">
        <v>2101</v>
      </c>
      <c r="B105" s="33" t="s">
        <v>554</v>
      </c>
      <c r="C105" s="33" t="s">
        <v>205</v>
      </c>
      <c r="D105" s="34" t="s">
        <v>245</v>
      </c>
      <c r="E105" s="34">
        <f>VLOOKUP(C105,[5]Hoja1!$A$3:$B$215,2,FALSE)</f>
        <v>11</v>
      </c>
      <c r="F105" s="33" t="s">
        <v>555</v>
      </c>
      <c r="G105" s="19" t="s">
        <v>457</v>
      </c>
      <c r="H105" s="19" t="s">
        <v>458</v>
      </c>
      <c r="I105" s="33" t="s">
        <v>496</v>
      </c>
      <c r="J105" s="33" t="s">
        <v>496</v>
      </c>
    </row>
    <row r="106" spans="1:10" x14ac:dyDescent="0.25">
      <c r="A106" s="32">
        <v>2101</v>
      </c>
      <c r="B106" s="33" t="s">
        <v>556</v>
      </c>
      <c r="C106" s="33" t="s">
        <v>194</v>
      </c>
      <c r="D106" s="34" t="s">
        <v>455</v>
      </c>
      <c r="E106" s="34">
        <f>VLOOKUP(C106,[5]Hoja1!$A$3:$B$215,2,FALSE)</f>
        <v>23</v>
      </c>
      <c r="F106" s="33" t="s">
        <v>557</v>
      </c>
      <c r="G106" s="19" t="s">
        <v>457</v>
      </c>
      <c r="H106" s="19" t="s">
        <v>458</v>
      </c>
      <c r="I106" s="33" t="s">
        <v>113</v>
      </c>
      <c r="J106" s="33" t="s">
        <v>113</v>
      </c>
    </row>
    <row r="107" spans="1:10" x14ac:dyDescent="0.25">
      <c r="A107" s="32">
        <v>2101</v>
      </c>
      <c r="B107" s="33" t="s">
        <v>558</v>
      </c>
      <c r="C107" s="33" t="s">
        <v>22</v>
      </c>
      <c r="D107" s="34" t="s">
        <v>245</v>
      </c>
      <c r="E107" s="34">
        <f>VLOOKUP(C107,[5]Hoja1!$A$3:$B$215,2,FALSE)</f>
        <v>10</v>
      </c>
      <c r="F107" s="33" t="s">
        <v>559</v>
      </c>
      <c r="G107" s="19" t="s">
        <v>457</v>
      </c>
      <c r="H107" s="19" t="s">
        <v>458</v>
      </c>
      <c r="I107" s="33" t="s">
        <v>146</v>
      </c>
      <c r="J107" s="33" t="s">
        <v>146</v>
      </c>
    </row>
    <row r="108" spans="1:10" x14ac:dyDescent="0.25">
      <c r="A108" s="32">
        <v>2101</v>
      </c>
      <c r="B108" s="33" t="s">
        <v>560</v>
      </c>
      <c r="C108" s="33" t="s">
        <v>78</v>
      </c>
      <c r="D108" s="34" t="s">
        <v>245</v>
      </c>
      <c r="E108" s="34">
        <f>VLOOKUP(C108,[5]Hoja1!$A$3:$B$215,2,FALSE)</f>
        <v>10</v>
      </c>
      <c r="F108" s="33" t="s">
        <v>561</v>
      </c>
      <c r="G108" s="19" t="s">
        <v>457</v>
      </c>
      <c r="H108" s="19" t="s">
        <v>458</v>
      </c>
      <c r="I108" s="33" t="s">
        <v>146</v>
      </c>
      <c r="J108" s="33" t="s">
        <v>146</v>
      </c>
    </row>
    <row r="109" spans="1:10" x14ac:dyDescent="0.25">
      <c r="A109" s="32">
        <v>2101</v>
      </c>
      <c r="B109" s="33" t="s">
        <v>562</v>
      </c>
      <c r="C109" s="33" t="s">
        <v>129</v>
      </c>
      <c r="D109" s="34" t="s">
        <v>455</v>
      </c>
      <c r="E109" s="34">
        <f>VLOOKUP(C109,[5]Hoja1!$A$3:$B$215,2,FALSE)</f>
        <v>22</v>
      </c>
      <c r="F109" s="33" t="s">
        <v>563</v>
      </c>
      <c r="G109" s="19" t="s">
        <v>457</v>
      </c>
      <c r="H109" s="19" t="s">
        <v>458</v>
      </c>
      <c r="I109" s="33" t="s">
        <v>88</v>
      </c>
      <c r="J109" s="33" t="s">
        <v>88</v>
      </c>
    </row>
    <row r="110" spans="1:10" x14ac:dyDescent="0.25">
      <c r="A110" s="32">
        <v>2101</v>
      </c>
      <c r="B110" s="33" t="s">
        <v>564</v>
      </c>
      <c r="C110" s="33" t="s">
        <v>22</v>
      </c>
      <c r="D110" s="34" t="s">
        <v>245</v>
      </c>
      <c r="E110" s="34">
        <f>VLOOKUP(C110,[5]Hoja1!$A$3:$B$215,2,FALSE)</f>
        <v>10</v>
      </c>
      <c r="F110" s="33" t="s">
        <v>565</v>
      </c>
      <c r="G110" s="19" t="s">
        <v>457</v>
      </c>
      <c r="H110" s="19" t="s">
        <v>458</v>
      </c>
      <c r="I110" s="33" t="s">
        <v>146</v>
      </c>
      <c r="J110" s="33" t="s">
        <v>146</v>
      </c>
    </row>
    <row r="111" spans="1:10" x14ac:dyDescent="0.25">
      <c r="A111" s="32">
        <v>2101</v>
      </c>
      <c r="B111" s="33" t="s">
        <v>566</v>
      </c>
      <c r="C111" s="33" t="s">
        <v>118</v>
      </c>
      <c r="D111" s="34" t="s">
        <v>245</v>
      </c>
      <c r="E111" s="34">
        <f>VLOOKUP(C111,[5]Hoja1!$A$3:$B$215,2,FALSE)</f>
        <v>11</v>
      </c>
      <c r="F111" s="33" t="s">
        <v>567</v>
      </c>
      <c r="G111" s="19" t="s">
        <v>457</v>
      </c>
      <c r="H111" s="19" t="s">
        <v>458</v>
      </c>
      <c r="I111" s="33" t="s">
        <v>26</v>
      </c>
      <c r="J111" s="33" t="s">
        <v>26</v>
      </c>
    </row>
    <row r="112" spans="1:10" x14ac:dyDescent="0.25">
      <c r="A112" s="32">
        <v>2101</v>
      </c>
      <c r="B112" s="33" t="s">
        <v>568</v>
      </c>
      <c r="C112" s="33" t="s">
        <v>569</v>
      </c>
      <c r="D112" s="34" t="s">
        <v>245</v>
      </c>
      <c r="E112" s="34">
        <f>VLOOKUP(C112,[5]Hoja1!$A$3:$B$215,2,FALSE)</f>
        <v>10</v>
      </c>
      <c r="F112" s="33" t="s">
        <v>570</v>
      </c>
      <c r="G112" s="19" t="s">
        <v>457</v>
      </c>
      <c r="H112" s="19" t="s">
        <v>458</v>
      </c>
      <c r="I112" s="33" t="s">
        <v>243</v>
      </c>
      <c r="J112" s="33" t="s">
        <v>243</v>
      </c>
    </row>
    <row r="113" spans="1:10" x14ac:dyDescent="0.25">
      <c r="A113" s="32">
        <v>2101</v>
      </c>
      <c r="B113" s="33" t="s">
        <v>571</v>
      </c>
      <c r="C113" s="33" t="s">
        <v>572</v>
      </c>
      <c r="D113" s="34" t="s">
        <v>245</v>
      </c>
      <c r="E113" s="34" t="s">
        <v>186</v>
      </c>
      <c r="F113" s="33" t="s">
        <v>573</v>
      </c>
      <c r="G113" s="19" t="s">
        <v>457</v>
      </c>
      <c r="H113" s="19" t="s">
        <v>458</v>
      </c>
      <c r="I113" s="33" t="s">
        <v>88</v>
      </c>
      <c r="J113" s="33" t="s">
        <v>88</v>
      </c>
    </row>
    <row r="114" spans="1:10" x14ac:dyDescent="0.25">
      <c r="A114" s="32">
        <v>2101</v>
      </c>
      <c r="B114" s="33" t="s">
        <v>574</v>
      </c>
      <c r="C114" s="33" t="s">
        <v>84</v>
      </c>
      <c r="D114" s="34" t="s">
        <v>245</v>
      </c>
      <c r="E114" s="34">
        <f>VLOOKUP(C114,[5]Hoja1!$A$3:$B$215,2,FALSE)</f>
        <v>10</v>
      </c>
      <c r="F114" s="33" t="s">
        <v>575</v>
      </c>
      <c r="G114" s="19" t="s">
        <v>457</v>
      </c>
      <c r="H114" s="19" t="s">
        <v>458</v>
      </c>
      <c r="I114" s="33" t="s">
        <v>26</v>
      </c>
      <c r="J114" s="33" t="s">
        <v>26</v>
      </c>
    </row>
    <row r="115" spans="1:10" x14ac:dyDescent="0.25">
      <c r="A115" s="32">
        <v>2101</v>
      </c>
      <c r="B115" s="33" t="s">
        <v>576</v>
      </c>
      <c r="C115" s="33" t="s">
        <v>577</v>
      </c>
      <c r="D115" s="34" t="s">
        <v>245</v>
      </c>
      <c r="E115" s="34">
        <f>VLOOKUP(C115,[5]Hoja1!$A$3:$B$215,2,FALSE)</f>
        <v>16</v>
      </c>
      <c r="F115" s="33" t="s">
        <v>578</v>
      </c>
      <c r="G115" s="19" t="s">
        <v>457</v>
      </c>
      <c r="H115" s="19" t="s">
        <v>458</v>
      </c>
      <c r="I115" s="33" t="s">
        <v>146</v>
      </c>
      <c r="J115" s="33" t="s">
        <v>146</v>
      </c>
    </row>
    <row r="116" spans="1:10" x14ac:dyDescent="0.25">
      <c r="A116" s="32">
        <v>2101</v>
      </c>
      <c r="B116" s="33" t="s">
        <v>579</v>
      </c>
      <c r="C116" s="33" t="s">
        <v>118</v>
      </c>
      <c r="D116" s="34" t="s">
        <v>245</v>
      </c>
      <c r="E116" s="34">
        <f>VLOOKUP(C116,[5]Hoja1!$A$3:$B$215,2,FALSE)</f>
        <v>11</v>
      </c>
      <c r="F116" s="33" t="s">
        <v>580</v>
      </c>
      <c r="G116" s="19" t="s">
        <v>457</v>
      </c>
      <c r="H116" s="19" t="s">
        <v>458</v>
      </c>
      <c r="I116" s="33" t="s">
        <v>146</v>
      </c>
      <c r="J116" s="33" t="s">
        <v>146</v>
      </c>
    </row>
    <row r="117" spans="1:10" x14ac:dyDescent="0.25">
      <c r="A117" s="32">
        <v>2101</v>
      </c>
      <c r="B117" s="33" t="s">
        <v>581</v>
      </c>
      <c r="C117" s="33" t="s">
        <v>139</v>
      </c>
      <c r="D117" s="34" t="s">
        <v>245</v>
      </c>
      <c r="E117" s="34">
        <f>VLOOKUP(C117,[5]Hoja1!$A$3:$B$215,2,FALSE)</f>
        <v>12</v>
      </c>
      <c r="F117" s="33" t="s">
        <v>582</v>
      </c>
      <c r="G117" s="19" t="s">
        <v>457</v>
      </c>
      <c r="H117" s="19" t="s">
        <v>458</v>
      </c>
      <c r="I117" s="33" t="s">
        <v>45</v>
      </c>
      <c r="J117" s="33" t="s">
        <v>45</v>
      </c>
    </row>
    <row r="118" spans="1:10" x14ac:dyDescent="0.25">
      <c r="A118" s="32">
        <v>2101</v>
      </c>
      <c r="B118" s="33" t="s">
        <v>583</v>
      </c>
      <c r="C118" s="33" t="s">
        <v>584</v>
      </c>
      <c r="D118" s="34" t="s">
        <v>245</v>
      </c>
      <c r="E118" s="34">
        <f>VLOOKUP(C118,[5]Hoja1!$A$3:$B$215,2,FALSE)</f>
        <v>10</v>
      </c>
      <c r="F118" s="33" t="s">
        <v>585</v>
      </c>
      <c r="G118" s="19" t="s">
        <v>457</v>
      </c>
      <c r="H118" s="19" t="s">
        <v>458</v>
      </c>
      <c r="I118" s="33" t="s">
        <v>586</v>
      </c>
      <c r="J118" s="33" t="s">
        <v>586</v>
      </c>
    </row>
    <row r="119" spans="1:10" x14ac:dyDescent="0.25">
      <c r="A119" s="32">
        <v>2101</v>
      </c>
      <c r="B119" s="33" t="s">
        <v>587</v>
      </c>
      <c r="C119" s="33" t="s">
        <v>84</v>
      </c>
      <c r="D119" s="34" t="s">
        <v>245</v>
      </c>
      <c r="E119" s="34">
        <f>VLOOKUP(C119,[5]Hoja1!$A$3:$B$215,2,FALSE)</f>
        <v>10</v>
      </c>
      <c r="F119" s="33" t="s">
        <v>588</v>
      </c>
      <c r="G119" s="19" t="s">
        <v>457</v>
      </c>
      <c r="H119" s="19" t="s">
        <v>458</v>
      </c>
      <c r="I119" s="33" t="s">
        <v>56</v>
      </c>
      <c r="J119" s="33" t="s">
        <v>56</v>
      </c>
    </row>
    <row r="120" spans="1:10" x14ac:dyDescent="0.25">
      <c r="A120" s="32">
        <v>2101</v>
      </c>
      <c r="B120" s="33" t="s">
        <v>589</v>
      </c>
      <c r="C120" s="33" t="s">
        <v>28</v>
      </c>
      <c r="D120" s="34" t="s">
        <v>245</v>
      </c>
      <c r="E120" s="34">
        <f>VLOOKUP(C120,[5]Hoja1!$A$3:$B$215,2,FALSE)</f>
        <v>11</v>
      </c>
      <c r="F120" s="33" t="s">
        <v>590</v>
      </c>
      <c r="G120" s="19" t="s">
        <v>457</v>
      </c>
      <c r="H120" s="19" t="s">
        <v>458</v>
      </c>
      <c r="I120" s="33" t="s">
        <v>591</v>
      </c>
      <c r="J120" s="33" t="s">
        <v>591</v>
      </c>
    </row>
    <row r="121" spans="1:10" x14ac:dyDescent="0.25">
      <c r="A121" s="32">
        <v>2101</v>
      </c>
      <c r="B121" s="33" t="s">
        <v>592</v>
      </c>
      <c r="C121" s="33" t="s">
        <v>14</v>
      </c>
      <c r="D121" s="34" t="s">
        <v>455</v>
      </c>
      <c r="E121" s="34">
        <f>VLOOKUP(C121,[5]Hoja1!$A$3:$B$215,2,FALSE)</f>
        <v>19</v>
      </c>
      <c r="F121" s="33" t="s">
        <v>593</v>
      </c>
      <c r="G121" s="19" t="s">
        <v>457</v>
      </c>
      <c r="H121" s="19" t="s">
        <v>458</v>
      </c>
      <c r="I121" s="33" t="s">
        <v>510</v>
      </c>
      <c r="J121" s="33" t="s">
        <v>510</v>
      </c>
    </row>
    <row r="122" spans="1:10" x14ac:dyDescent="0.25">
      <c r="A122" s="32">
        <v>2101</v>
      </c>
      <c r="B122" s="33" t="s">
        <v>594</v>
      </c>
      <c r="C122" s="33" t="s">
        <v>84</v>
      </c>
      <c r="D122" s="34" t="s">
        <v>245</v>
      </c>
      <c r="E122" s="34">
        <f>VLOOKUP(C122,[5]Hoja1!$A$3:$B$215,2,FALSE)</f>
        <v>10</v>
      </c>
      <c r="F122" s="33" t="s">
        <v>595</v>
      </c>
      <c r="G122" s="19" t="s">
        <v>457</v>
      </c>
      <c r="H122" s="19" t="s">
        <v>458</v>
      </c>
      <c r="I122" s="33" t="s">
        <v>146</v>
      </c>
      <c r="J122" s="33" t="s">
        <v>146</v>
      </c>
    </row>
    <row r="123" spans="1:10" x14ac:dyDescent="0.25">
      <c r="A123" s="32">
        <v>2101</v>
      </c>
      <c r="B123" s="33" t="s">
        <v>596</v>
      </c>
      <c r="C123" s="33" t="s">
        <v>64</v>
      </c>
      <c r="D123" s="34" t="s">
        <v>245</v>
      </c>
      <c r="E123" s="34">
        <f>VLOOKUP(C123,[5]Hoja1!$A$3:$B$215,2,FALSE)</f>
        <v>10</v>
      </c>
      <c r="F123" s="33" t="s">
        <v>597</v>
      </c>
      <c r="G123" s="19" t="s">
        <v>457</v>
      </c>
      <c r="H123" s="19" t="s">
        <v>458</v>
      </c>
      <c r="I123" s="33" t="s">
        <v>146</v>
      </c>
      <c r="J123" s="33" t="s">
        <v>146</v>
      </c>
    </row>
    <row r="124" spans="1:10" x14ac:dyDescent="0.25">
      <c r="A124" s="32">
        <v>2101</v>
      </c>
      <c r="B124" s="33" t="s">
        <v>598</v>
      </c>
      <c r="C124" s="33" t="s">
        <v>194</v>
      </c>
      <c r="D124" s="34" t="s">
        <v>455</v>
      </c>
      <c r="E124" s="34">
        <f>VLOOKUP(C124,[5]Hoja1!$A$3:$B$215,2,FALSE)</f>
        <v>23</v>
      </c>
      <c r="F124" s="33" t="s">
        <v>599</v>
      </c>
      <c r="G124" s="19" t="s">
        <v>457</v>
      </c>
      <c r="H124" s="19" t="s">
        <v>458</v>
      </c>
      <c r="I124" s="33" t="s">
        <v>600</v>
      </c>
      <c r="J124" s="33" t="s">
        <v>600</v>
      </c>
    </row>
    <row r="125" spans="1:10" x14ac:dyDescent="0.25">
      <c r="A125" s="32">
        <v>2101</v>
      </c>
      <c r="B125" s="33" t="s">
        <v>601</v>
      </c>
      <c r="C125" s="33" t="s">
        <v>28</v>
      </c>
      <c r="D125" s="34" t="s">
        <v>245</v>
      </c>
      <c r="E125" s="34">
        <f>VLOOKUP(C125,[5]Hoja1!$A$3:$B$215,2,FALSE)</f>
        <v>11</v>
      </c>
      <c r="F125" s="33" t="s">
        <v>602</v>
      </c>
      <c r="G125" s="19" t="s">
        <v>457</v>
      </c>
      <c r="H125" s="19" t="s">
        <v>458</v>
      </c>
      <c r="I125" s="33" t="s">
        <v>603</v>
      </c>
      <c r="J125" s="33" t="s">
        <v>603</v>
      </c>
    </row>
    <row r="126" spans="1:10" x14ac:dyDescent="0.25">
      <c r="A126" s="32">
        <v>2101</v>
      </c>
      <c r="B126" s="33" t="s">
        <v>604</v>
      </c>
      <c r="C126" s="33" t="s">
        <v>605</v>
      </c>
      <c r="D126" s="34" t="s">
        <v>245</v>
      </c>
      <c r="E126" s="34" t="s">
        <v>94</v>
      </c>
      <c r="F126" s="33" t="s">
        <v>606</v>
      </c>
      <c r="G126" s="19" t="s">
        <v>457</v>
      </c>
      <c r="H126" s="19" t="s">
        <v>458</v>
      </c>
      <c r="I126" s="33" t="s">
        <v>146</v>
      </c>
      <c r="J126" s="33" t="s">
        <v>146</v>
      </c>
    </row>
    <row r="127" spans="1:10" x14ac:dyDescent="0.25">
      <c r="A127" s="32">
        <v>2101</v>
      </c>
      <c r="B127" s="33" t="s">
        <v>607</v>
      </c>
      <c r="C127" s="33" t="s">
        <v>182</v>
      </c>
      <c r="D127" s="34" t="s">
        <v>455</v>
      </c>
      <c r="E127" s="34">
        <f>VLOOKUP(C127,[5]Hoja1!$A$3:$B$215,2,FALSE)</f>
        <v>23</v>
      </c>
      <c r="F127" s="33" t="s">
        <v>608</v>
      </c>
      <c r="G127" s="19" t="s">
        <v>457</v>
      </c>
      <c r="H127" s="19" t="s">
        <v>458</v>
      </c>
      <c r="I127" s="33" t="s">
        <v>146</v>
      </c>
      <c r="J127" s="33" t="s">
        <v>146</v>
      </c>
    </row>
    <row r="128" spans="1:10" x14ac:dyDescent="0.25">
      <c r="A128" s="32">
        <v>2101</v>
      </c>
      <c r="B128" s="33" t="s">
        <v>609</v>
      </c>
      <c r="C128" s="33" t="s">
        <v>84</v>
      </c>
      <c r="D128" s="34" t="s">
        <v>245</v>
      </c>
      <c r="E128" s="34">
        <f>VLOOKUP(C128,[5]Hoja1!$A$3:$B$215,2,FALSE)</f>
        <v>10</v>
      </c>
      <c r="F128" s="33" t="s">
        <v>610</v>
      </c>
      <c r="G128" s="19" t="s">
        <v>457</v>
      </c>
      <c r="H128" s="19" t="s">
        <v>458</v>
      </c>
      <c r="I128" s="33" t="s">
        <v>146</v>
      </c>
      <c r="J128" s="33" t="s">
        <v>146</v>
      </c>
    </row>
    <row r="129" spans="1:10" x14ac:dyDescent="0.25">
      <c r="A129" s="32">
        <v>2101</v>
      </c>
      <c r="B129" s="33" t="s">
        <v>611</v>
      </c>
      <c r="C129" s="33" t="s">
        <v>182</v>
      </c>
      <c r="D129" s="34" t="s">
        <v>455</v>
      </c>
      <c r="E129" s="34">
        <f>VLOOKUP(C129,[5]Hoja1!$A$3:$B$215,2,FALSE)</f>
        <v>23</v>
      </c>
      <c r="F129" s="33" t="s">
        <v>612</v>
      </c>
      <c r="G129" s="19" t="s">
        <v>457</v>
      </c>
      <c r="H129" s="19" t="s">
        <v>458</v>
      </c>
      <c r="I129" s="33" t="s">
        <v>613</v>
      </c>
      <c r="J129" s="33" t="s">
        <v>613</v>
      </c>
    </row>
    <row r="130" spans="1:10" x14ac:dyDescent="0.25">
      <c r="A130" s="32">
        <v>2101</v>
      </c>
      <c r="B130" s="33" t="s">
        <v>614</v>
      </c>
      <c r="C130" s="33" t="s">
        <v>169</v>
      </c>
      <c r="D130" s="34" t="s">
        <v>245</v>
      </c>
      <c r="E130" s="34">
        <f>VLOOKUP(C130,[5]Hoja1!$A$3:$B$215,2,FALSE)</f>
        <v>10</v>
      </c>
      <c r="F130" s="33" t="s">
        <v>615</v>
      </c>
      <c r="G130" s="19" t="s">
        <v>457</v>
      </c>
      <c r="H130" s="19" t="s">
        <v>458</v>
      </c>
      <c r="I130" s="33" t="s">
        <v>146</v>
      </c>
      <c r="J130" s="33" t="s">
        <v>146</v>
      </c>
    </row>
    <row r="131" spans="1:10" x14ac:dyDescent="0.25">
      <c r="A131" s="32">
        <v>2101</v>
      </c>
      <c r="B131" s="33" t="s">
        <v>616</v>
      </c>
      <c r="C131" s="33" t="s">
        <v>491</v>
      </c>
      <c r="D131" s="34" t="s">
        <v>455</v>
      </c>
      <c r="E131" s="34">
        <f>VLOOKUP(C131,[5]Hoja1!$A$3:$B$215,2,FALSE)</f>
        <v>23</v>
      </c>
      <c r="F131" s="33" t="s">
        <v>617</v>
      </c>
      <c r="G131" s="19" t="s">
        <v>457</v>
      </c>
      <c r="H131" s="19" t="s">
        <v>458</v>
      </c>
      <c r="I131" s="33" t="s">
        <v>243</v>
      </c>
      <c r="J131" s="33" t="s">
        <v>243</v>
      </c>
    </row>
    <row r="132" spans="1:10" x14ac:dyDescent="0.25">
      <c r="A132" s="32">
        <v>2101</v>
      </c>
      <c r="B132" s="33" t="s">
        <v>618</v>
      </c>
      <c r="C132" s="33" t="s">
        <v>619</v>
      </c>
      <c r="D132" s="34" t="s">
        <v>245</v>
      </c>
      <c r="E132" s="34">
        <f>VLOOKUP(C132,[5]Hoja1!$A$3:$B$215,2,FALSE)</f>
        <v>18</v>
      </c>
      <c r="F132" s="33" t="s">
        <v>620</v>
      </c>
      <c r="G132" s="19" t="s">
        <v>457</v>
      </c>
      <c r="H132" s="19" t="s">
        <v>458</v>
      </c>
      <c r="I132" s="33" t="s">
        <v>146</v>
      </c>
      <c r="J132" s="33" t="s">
        <v>146</v>
      </c>
    </row>
    <row r="133" spans="1:10" x14ac:dyDescent="0.25">
      <c r="A133" s="32">
        <v>2101</v>
      </c>
      <c r="B133" s="33" t="s">
        <v>621</v>
      </c>
      <c r="C133" s="33" t="s">
        <v>28</v>
      </c>
      <c r="D133" s="34" t="s">
        <v>245</v>
      </c>
      <c r="E133" s="34">
        <f>VLOOKUP(C133,[5]Hoja1!$A$3:$B$215,2,FALSE)</f>
        <v>11</v>
      </c>
      <c r="F133" s="33" t="s">
        <v>622</v>
      </c>
      <c r="G133" s="19" t="s">
        <v>457</v>
      </c>
      <c r="H133" s="19" t="s">
        <v>458</v>
      </c>
      <c r="I133" s="33" t="s">
        <v>623</v>
      </c>
      <c r="J133" s="33" t="s">
        <v>623</v>
      </c>
    </row>
    <row r="134" spans="1:10" x14ac:dyDescent="0.25">
      <c r="A134" s="32">
        <v>2101</v>
      </c>
      <c r="B134" s="33" t="s">
        <v>624</v>
      </c>
      <c r="C134" s="33" t="s">
        <v>178</v>
      </c>
      <c r="D134" s="34" t="s">
        <v>455</v>
      </c>
      <c r="E134" s="34">
        <f>VLOOKUP(C134,[5]Hoja1!$A$3:$B$215,2,FALSE)</f>
        <v>23</v>
      </c>
      <c r="F134" s="33" t="s">
        <v>625</v>
      </c>
      <c r="G134" s="19" t="s">
        <v>457</v>
      </c>
      <c r="H134" s="19" t="s">
        <v>458</v>
      </c>
      <c r="I134" s="33" t="s">
        <v>243</v>
      </c>
      <c r="J134" s="33" t="s">
        <v>243</v>
      </c>
    </row>
    <row r="135" spans="1:10" x14ac:dyDescent="0.25">
      <c r="A135" s="32">
        <v>2101</v>
      </c>
      <c r="B135" s="33" t="s">
        <v>626</v>
      </c>
      <c r="C135" s="33" t="s">
        <v>22</v>
      </c>
      <c r="D135" s="34" t="s">
        <v>245</v>
      </c>
      <c r="E135" s="34">
        <f>VLOOKUP(C135,[5]Hoja1!$A$3:$B$215,2,FALSE)</f>
        <v>10</v>
      </c>
      <c r="F135" s="33" t="s">
        <v>627</v>
      </c>
      <c r="G135" s="19" t="s">
        <v>457</v>
      </c>
      <c r="H135" s="19" t="s">
        <v>458</v>
      </c>
      <c r="I135" s="33" t="s">
        <v>88</v>
      </c>
      <c r="J135" s="33" t="s">
        <v>88</v>
      </c>
    </row>
    <row r="136" spans="1:10" x14ac:dyDescent="0.25">
      <c r="A136" s="32">
        <v>2101</v>
      </c>
      <c r="B136" s="33" t="s">
        <v>628</v>
      </c>
      <c r="C136" s="33" t="s">
        <v>629</v>
      </c>
      <c r="D136" s="34" t="s">
        <v>245</v>
      </c>
      <c r="E136" s="34" t="s">
        <v>630</v>
      </c>
      <c r="F136" s="33" t="s">
        <v>631</v>
      </c>
      <c r="G136" s="19" t="s">
        <v>457</v>
      </c>
      <c r="H136" s="19" t="s">
        <v>458</v>
      </c>
      <c r="I136" s="33" t="s">
        <v>537</v>
      </c>
      <c r="J136" s="33" t="s">
        <v>537</v>
      </c>
    </row>
    <row r="137" spans="1:10" x14ac:dyDescent="0.25">
      <c r="A137" s="32">
        <v>2101</v>
      </c>
      <c r="B137" s="33" t="s">
        <v>632</v>
      </c>
      <c r="C137" s="33" t="s">
        <v>118</v>
      </c>
      <c r="D137" s="34" t="s">
        <v>245</v>
      </c>
      <c r="E137" s="34">
        <f>VLOOKUP(C137,[5]Hoja1!$A$3:$B$215,2,FALSE)</f>
        <v>11</v>
      </c>
      <c r="F137" s="33" t="s">
        <v>633</v>
      </c>
      <c r="G137" s="19" t="s">
        <v>457</v>
      </c>
      <c r="H137" s="19" t="s">
        <v>458</v>
      </c>
      <c r="I137" s="33" t="s">
        <v>634</v>
      </c>
      <c r="J137" s="33" t="s">
        <v>634</v>
      </c>
    </row>
    <row r="138" spans="1:10" x14ac:dyDescent="0.25">
      <c r="A138" s="32">
        <v>2101</v>
      </c>
      <c r="B138" s="33" t="s">
        <v>635</v>
      </c>
      <c r="C138" s="33" t="s">
        <v>491</v>
      </c>
      <c r="D138" s="34" t="s">
        <v>455</v>
      </c>
      <c r="E138" s="34">
        <f>VLOOKUP(C138,[5]Hoja1!$A$3:$B$215,2,FALSE)</f>
        <v>23</v>
      </c>
      <c r="F138" s="33" t="s">
        <v>636</v>
      </c>
      <c r="G138" s="19" t="s">
        <v>457</v>
      </c>
      <c r="H138" s="19" t="s">
        <v>458</v>
      </c>
      <c r="I138" s="33" t="s">
        <v>146</v>
      </c>
      <c r="J138" s="33" t="s">
        <v>146</v>
      </c>
    </row>
    <row r="139" spans="1:10" x14ac:dyDescent="0.25">
      <c r="A139" s="32">
        <v>2101</v>
      </c>
      <c r="B139" s="33" t="s">
        <v>637</v>
      </c>
      <c r="C139" s="33" t="s">
        <v>84</v>
      </c>
      <c r="D139" s="34" t="s">
        <v>245</v>
      </c>
      <c r="E139" s="34">
        <f>VLOOKUP(C139,[5]Hoja1!$A$3:$B$215,2,FALSE)</f>
        <v>10</v>
      </c>
      <c r="F139" s="33" t="s">
        <v>638</v>
      </c>
      <c r="G139" s="19" t="s">
        <v>457</v>
      </c>
      <c r="H139" s="19" t="s">
        <v>458</v>
      </c>
      <c r="I139" s="33" t="s">
        <v>224</v>
      </c>
      <c r="J139" s="33" t="s">
        <v>224</v>
      </c>
    </row>
    <row r="140" spans="1:10" x14ac:dyDescent="0.25">
      <c r="A140" s="32">
        <v>2101</v>
      </c>
      <c r="B140" s="33" t="s">
        <v>639</v>
      </c>
      <c r="C140" s="33" t="s">
        <v>629</v>
      </c>
      <c r="D140" s="34" t="s">
        <v>245</v>
      </c>
      <c r="E140" s="34" t="s">
        <v>630</v>
      </c>
      <c r="F140" s="33" t="s">
        <v>640</v>
      </c>
      <c r="G140" s="19" t="s">
        <v>457</v>
      </c>
      <c r="H140" s="19" t="s">
        <v>458</v>
      </c>
      <c r="I140" s="33" t="s">
        <v>146</v>
      </c>
      <c r="J140" s="33" t="s">
        <v>146</v>
      </c>
    </row>
    <row r="141" spans="1:10" x14ac:dyDescent="0.25">
      <c r="A141" s="32">
        <v>2101</v>
      </c>
      <c r="B141" s="33" t="s">
        <v>641</v>
      </c>
      <c r="C141" s="33" t="s">
        <v>123</v>
      </c>
      <c r="D141" s="34" t="s">
        <v>245</v>
      </c>
      <c r="E141" s="34">
        <f>VLOOKUP(C141,[5]Hoja1!$A$3:$B$215,2,FALSE)</f>
        <v>11</v>
      </c>
      <c r="F141" s="33" t="s">
        <v>642</v>
      </c>
      <c r="G141" s="19" t="s">
        <v>457</v>
      </c>
      <c r="H141" s="19" t="s">
        <v>458</v>
      </c>
      <c r="I141" s="33" t="s">
        <v>88</v>
      </c>
      <c r="J141" s="33" t="s">
        <v>88</v>
      </c>
    </row>
    <row r="142" spans="1:10" x14ac:dyDescent="0.25">
      <c r="A142" s="32">
        <v>2101</v>
      </c>
      <c r="B142" s="33" t="s">
        <v>643</v>
      </c>
      <c r="C142" s="33" t="s">
        <v>100</v>
      </c>
      <c r="D142" s="34" t="s">
        <v>245</v>
      </c>
      <c r="E142" s="34" t="s">
        <v>101</v>
      </c>
      <c r="F142" s="33" t="s">
        <v>644</v>
      </c>
      <c r="G142" s="19" t="s">
        <v>457</v>
      </c>
      <c r="H142" s="19" t="s">
        <v>458</v>
      </c>
      <c r="I142" s="33" t="s">
        <v>26</v>
      </c>
      <c r="J142" s="33" t="s">
        <v>26</v>
      </c>
    </row>
    <row r="143" spans="1:10" x14ac:dyDescent="0.25">
      <c r="A143" s="32">
        <v>2101</v>
      </c>
      <c r="B143" s="33" t="s">
        <v>645</v>
      </c>
      <c r="C143" s="33" t="s">
        <v>199</v>
      </c>
      <c r="D143" s="34" t="s">
        <v>245</v>
      </c>
      <c r="E143" s="34" t="s">
        <v>200</v>
      </c>
      <c r="F143" s="33" t="s">
        <v>646</v>
      </c>
      <c r="G143" s="19" t="s">
        <v>457</v>
      </c>
      <c r="H143" s="19" t="s">
        <v>458</v>
      </c>
      <c r="I143" s="33" t="s">
        <v>203</v>
      </c>
      <c r="J143" s="33" t="s">
        <v>203</v>
      </c>
    </row>
    <row r="144" spans="1:10" x14ac:dyDescent="0.25">
      <c r="A144" s="32">
        <v>2101</v>
      </c>
      <c r="B144" s="33" t="s">
        <v>647</v>
      </c>
      <c r="C144" s="33" t="s">
        <v>491</v>
      </c>
      <c r="D144" s="34" t="s">
        <v>455</v>
      </c>
      <c r="E144" s="35">
        <v>23</v>
      </c>
      <c r="F144" s="33" t="s">
        <v>648</v>
      </c>
      <c r="G144" s="19" t="s">
        <v>457</v>
      </c>
      <c r="H144" s="19" t="s">
        <v>458</v>
      </c>
      <c r="I144" s="33" t="s">
        <v>146</v>
      </c>
      <c r="J144" s="33" t="s">
        <v>146</v>
      </c>
    </row>
    <row r="145" spans="1:10" x14ac:dyDescent="0.25">
      <c r="A145" s="32">
        <v>2101</v>
      </c>
      <c r="B145" s="33" t="s">
        <v>649</v>
      </c>
      <c r="C145" s="33" t="s">
        <v>35</v>
      </c>
      <c r="D145" s="34" t="s">
        <v>455</v>
      </c>
      <c r="E145" s="35">
        <v>23</v>
      </c>
      <c r="F145" s="33" t="s">
        <v>650</v>
      </c>
      <c r="G145" s="19" t="s">
        <v>457</v>
      </c>
      <c r="H145" s="19" t="s">
        <v>458</v>
      </c>
      <c r="I145" s="33" t="s">
        <v>651</v>
      </c>
      <c r="J145" s="33" t="s">
        <v>651</v>
      </c>
    </row>
    <row r="146" spans="1:10" x14ac:dyDescent="0.25">
      <c r="A146" s="32">
        <v>2101</v>
      </c>
      <c r="B146" s="33" t="s">
        <v>652</v>
      </c>
      <c r="C146" s="33" t="s">
        <v>231</v>
      </c>
      <c r="D146" s="34" t="s">
        <v>455</v>
      </c>
      <c r="E146" s="35">
        <v>23</v>
      </c>
      <c r="F146" s="33" t="s">
        <v>653</v>
      </c>
      <c r="G146" s="19" t="s">
        <v>457</v>
      </c>
      <c r="H146" s="19" t="s">
        <v>458</v>
      </c>
      <c r="I146" s="33" t="s">
        <v>203</v>
      </c>
      <c r="J146" s="33" t="s">
        <v>203</v>
      </c>
    </row>
    <row r="147" spans="1:10" x14ac:dyDescent="0.25">
      <c r="A147" s="32">
        <v>2101</v>
      </c>
      <c r="B147" s="33" t="s">
        <v>654</v>
      </c>
      <c r="C147" s="33" t="s">
        <v>35</v>
      </c>
      <c r="D147" s="34" t="s">
        <v>455</v>
      </c>
      <c r="E147" s="35">
        <v>23</v>
      </c>
      <c r="F147" s="33" t="s">
        <v>655</v>
      </c>
      <c r="G147" s="19" t="s">
        <v>457</v>
      </c>
      <c r="H147" s="19" t="s">
        <v>458</v>
      </c>
      <c r="I147" s="33" t="s">
        <v>656</v>
      </c>
      <c r="J147" s="33" t="s">
        <v>656</v>
      </c>
    </row>
    <row r="148" spans="1:10" x14ac:dyDescent="0.25">
      <c r="A148" s="32">
        <v>2101</v>
      </c>
      <c r="B148" s="33" t="s">
        <v>657</v>
      </c>
      <c r="C148" s="33" t="s">
        <v>105</v>
      </c>
      <c r="D148" s="34" t="s">
        <v>245</v>
      </c>
      <c r="E148" s="35">
        <v>10</v>
      </c>
      <c r="F148" s="33" t="s">
        <v>658</v>
      </c>
      <c r="G148" s="19" t="s">
        <v>457</v>
      </c>
      <c r="H148" s="19" t="s">
        <v>458</v>
      </c>
      <c r="I148" s="33" t="s">
        <v>146</v>
      </c>
      <c r="J148" s="33" t="s">
        <v>146</v>
      </c>
    </row>
    <row r="149" spans="1:10" x14ac:dyDescent="0.25">
      <c r="A149" s="32">
        <v>2101</v>
      </c>
      <c r="B149" s="33" t="s">
        <v>659</v>
      </c>
      <c r="C149" s="33" t="s">
        <v>78</v>
      </c>
      <c r="D149" s="34" t="s">
        <v>245</v>
      </c>
      <c r="E149" s="35">
        <v>10</v>
      </c>
      <c r="F149" s="33" t="s">
        <v>660</v>
      </c>
      <c r="G149" s="19" t="s">
        <v>457</v>
      </c>
      <c r="H149" s="19" t="s">
        <v>458</v>
      </c>
      <c r="I149" s="33" t="s">
        <v>146</v>
      </c>
      <c r="J149" s="33" t="s">
        <v>146</v>
      </c>
    </row>
    <row r="150" spans="1:10" x14ac:dyDescent="0.25">
      <c r="A150" s="32">
        <v>2101</v>
      </c>
      <c r="B150" s="33" t="s">
        <v>661</v>
      </c>
      <c r="C150" s="33" t="s">
        <v>662</v>
      </c>
      <c r="D150" s="34" t="s">
        <v>245</v>
      </c>
      <c r="E150" s="35">
        <v>12</v>
      </c>
      <c r="F150" s="33" t="s">
        <v>663</v>
      </c>
      <c r="G150" s="19" t="s">
        <v>457</v>
      </c>
      <c r="H150" s="19" t="s">
        <v>458</v>
      </c>
      <c r="I150" s="33" t="s">
        <v>664</v>
      </c>
      <c r="J150" s="33" t="s">
        <v>664</v>
      </c>
    </row>
    <row r="151" spans="1:10" x14ac:dyDescent="0.25">
      <c r="A151" s="32">
        <v>2101</v>
      </c>
      <c r="B151" s="33" t="s">
        <v>665</v>
      </c>
      <c r="C151" s="33" t="s">
        <v>169</v>
      </c>
      <c r="D151" s="34" t="s">
        <v>245</v>
      </c>
      <c r="E151" s="35">
        <f>VLOOKUP(C151,[5]Hoja1!$A$3:$B$215,2,FALSE)</f>
        <v>10</v>
      </c>
      <c r="F151" s="33" t="s">
        <v>666</v>
      </c>
      <c r="G151" s="19" t="s">
        <v>457</v>
      </c>
      <c r="H151" s="19" t="s">
        <v>458</v>
      </c>
      <c r="I151" s="33" t="s">
        <v>603</v>
      </c>
      <c r="J151" s="33" t="s">
        <v>603</v>
      </c>
    </row>
    <row r="152" spans="1:10" x14ac:dyDescent="0.25">
      <c r="A152" s="32">
        <v>2101</v>
      </c>
      <c r="B152" s="33" t="s">
        <v>667</v>
      </c>
      <c r="C152" s="33" t="s">
        <v>41</v>
      </c>
      <c r="D152" s="34" t="s">
        <v>245</v>
      </c>
      <c r="E152" s="18">
        <f>VLOOKUP(C152,[5]Hoja1!$A$3:$B$215,2,FALSE)</f>
        <v>11</v>
      </c>
      <c r="F152" s="33" t="s">
        <v>668</v>
      </c>
      <c r="G152" s="19" t="s">
        <v>377</v>
      </c>
      <c r="H152" s="19" t="s">
        <v>458</v>
      </c>
      <c r="I152" s="33" t="s">
        <v>669</v>
      </c>
      <c r="J152" s="33" t="s">
        <v>669</v>
      </c>
    </row>
    <row r="153" spans="1:10" x14ac:dyDescent="0.25">
      <c r="A153" s="32">
        <v>2101</v>
      </c>
      <c r="B153" s="33" t="s">
        <v>670</v>
      </c>
      <c r="C153" s="33" t="s">
        <v>139</v>
      </c>
      <c r="D153" s="34" t="s">
        <v>245</v>
      </c>
      <c r="E153" s="34">
        <f>VLOOKUP(C153,[5]Hoja1!$A$3:$B$215,2,FALSE)</f>
        <v>12</v>
      </c>
      <c r="F153" s="33" t="s">
        <v>671</v>
      </c>
      <c r="G153" s="19" t="s">
        <v>457</v>
      </c>
      <c r="H153" s="19" t="s">
        <v>458</v>
      </c>
      <c r="I153" s="33" t="s">
        <v>672</v>
      </c>
      <c r="J153" s="33" t="s">
        <v>672</v>
      </c>
    </row>
    <row r="154" spans="1:10" x14ac:dyDescent="0.25">
      <c r="A154" s="32">
        <v>2101</v>
      </c>
      <c r="B154" s="33" t="s">
        <v>673</v>
      </c>
      <c r="C154" s="33" t="s">
        <v>84</v>
      </c>
      <c r="D154" s="34" t="s">
        <v>245</v>
      </c>
      <c r="E154" s="35">
        <f>VLOOKUP(C154,[5]Hoja1!$A$3:$B$215,2,FALSE)</f>
        <v>10</v>
      </c>
      <c r="F154" s="33" t="s">
        <v>674</v>
      </c>
      <c r="G154" s="19" t="s">
        <v>457</v>
      </c>
      <c r="H154" s="19" t="s">
        <v>458</v>
      </c>
      <c r="I154" s="33" t="s">
        <v>675</v>
      </c>
      <c r="J154" s="33" t="s">
        <v>675</v>
      </c>
    </row>
    <row r="155" spans="1:10" x14ac:dyDescent="0.25">
      <c r="A155" s="32">
        <v>2101</v>
      </c>
      <c r="B155" s="33" t="s">
        <v>676</v>
      </c>
      <c r="C155" s="33" t="s">
        <v>41</v>
      </c>
      <c r="D155" s="34" t="s">
        <v>245</v>
      </c>
      <c r="E155" s="35">
        <f>VLOOKUP(C155,[5]Hoja1!$A$3:$B$215,2,FALSE)</f>
        <v>11</v>
      </c>
      <c r="F155" s="33" t="s">
        <v>677</v>
      </c>
      <c r="G155" s="19" t="s">
        <v>457</v>
      </c>
      <c r="H155" s="19" t="s">
        <v>458</v>
      </c>
      <c r="I155" s="33" t="s">
        <v>501</v>
      </c>
      <c r="J155" s="33" t="s">
        <v>501</v>
      </c>
    </row>
    <row r="156" spans="1:10" x14ac:dyDescent="0.25">
      <c r="A156" s="32">
        <v>2101</v>
      </c>
      <c r="B156" s="33" t="s">
        <v>678</v>
      </c>
      <c r="C156" s="33" t="s">
        <v>185</v>
      </c>
      <c r="D156" s="34" t="s">
        <v>245</v>
      </c>
      <c r="E156" s="35" t="s">
        <v>186</v>
      </c>
      <c r="F156" s="33" t="s">
        <v>679</v>
      </c>
      <c r="G156" s="19" t="s">
        <v>457</v>
      </c>
      <c r="H156" s="19" t="s">
        <v>458</v>
      </c>
      <c r="I156" s="33" t="s">
        <v>88</v>
      </c>
      <c r="J156" s="33" t="s">
        <v>88</v>
      </c>
    </row>
    <row r="157" spans="1:10" x14ac:dyDescent="0.25">
      <c r="A157" s="32">
        <v>2101</v>
      </c>
      <c r="B157" s="33" t="s">
        <v>680</v>
      </c>
      <c r="C157" s="33" t="s">
        <v>22</v>
      </c>
      <c r="D157" s="34" t="s">
        <v>245</v>
      </c>
      <c r="E157" s="34">
        <f>VLOOKUP(C157,[5]Hoja1!$A$3:$B$215,2,FALSE)</f>
        <v>10</v>
      </c>
      <c r="F157" s="33" t="s">
        <v>681</v>
      </c>
      <c r="G157" s="19" t="s">
        <v>457</v>
      </c>
      <c r="H157" s="19" t="s">
        <v>458</v>
      </c>
      <c r="I157" s="33" t="s">
        <v>26</v>
      </c>
      <c r="J157" s="33" t="s">
        <v>26</v>
      </c>
    </row>
    <row r="158" spans="1:10" x14ac:dyDescent="0.25">
      <c r="A158" s="32">
        <v>2101</v>
      </c>
      <c r="B158" s="33" t="s">
        <v>682</v>
      </c>
      <c r="C158" s="33" t="s">
        <v>118</v>
      </c>
      <c r="D158" s="34" t="s">
        <v>245</v>
      </c>
      <c r="E158" s="34">
        <f>VLOOKUP(C158,[5]Hoja1!$A$3:$B$215,2,FALSE)</f>
        <v>11</v>
      </c>
      <c r="F158" s="33" t="s">
        <v>683</v>
      </c>
      <c r="G158" s="19" t="s">
        <v>457</v>
      </c>
      <c r="H158" s="19" t="s">
        <v>458</v>
      </c>
      <c r="I158" t="s">
        <v>603</v>
      </c>
      <c r="J158" t="s">
        <v>603</v>
      </c>
    </row>
    <row r="159" spans="1:10" x14ac:dyDescent="0.25">
      <c r="A159" s="32">
        <v>2101</v>
      </c>
      <c r="B159" s="33" t="s">
        <v>684</v>
      </c>
      <c r="C159" s="33" t="s">
        <v>22</v>
      </c>
      <c r="D159" s="34" t="s">
        <v>245</v>
      </c>
      <c r="E159" s="34">
        <f>VLOOKUP(C159,[5]Hoja1!$A$3:$B$215,2,FALSE)</f>
        <v>10</v>
      </c>
      <c r="F159" s="33" t="s">
        <v>685</v>
      </c>
      <c r="G159" s="19" t="s">
        <v>457</v>
      </c>
      <c r="H159" s="19" t="s">
        <v>458</v>
      </c>
      <c r="I159" s="33" t="s">
        <v>686</v>
      </c>
      <c r="J159" s="33" t="s">
        <v>686</v>
      </c>
    </row>
    <row r="160" spans="1:10" x14ac:dyDescent="0.25">
      <c r="A160" s="32">
        <v>2101</v>
      </c>
      <c r="B160" s="33" t="s">
        <v>687</v>
      </c>
      <c r="C160" s="33" t="s">
        <v>118</v>
      </c>
      <c r="D160" s="34" t="s">
        <v>245</v>
      </c>
      <c r="E160" s="34">
        <f>VLOOKUP(C160,[5]Hoja1!$A$3:$B$215,2,FALSE)</f>
        <v>11</v>
      </c>
      <c r="F160" s="33" t="s">
        <v>688</v>
      </c>
      <c r="G160" s="19" t="s">
        <v>457</v>
      </c>
      <c r="H160" s="19" t="s">
        <v>458</v>
      </c>
      <c r="I160" s="33" t="s">
        <v>45</v>
      </c>
      <c r="J160" s="33" t="s">
        <v>45</v>
      </c>
    </row>
    <row r="161" spans="1:10" x14ac:dyDescent="0.25">
      <c r="A161" s="32">
        <v>2101</v>
      </c>
      <c r="B161" s="33" t="s">
        <v>689</v>
      </c>
      <c r="C161" s="33" t="s">
        <v>139</v>
      </c>
      <c r="D161" s="34" t="s">
        <v>245</v>
      </c>
      <c r="E161" s="34">
        <f>VLOOKUP(C161,[5]Hoja1!$A$3:$B$215,2,FALSE)</f>
        <v>12</v>
      </c>
      <c r="F161" s="33" t="s">
        <v>690</v>
      </c>
      <c r="G161" s="19" t="s">
        <v>457</v>
      </c>
      <c r="H161" s="19" t="s">
        <v>458</v>
      </c>
      <c r="I161" s="33" t="s">
        <v>691</v>
      </c>
      <c r="J161" s="33" t="s">
        <v>691</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199"/>
  <sheetViews>
    <sheetView zoomScale="85" zoomScaleNormal="85" workbookViewId="0">
      <selection activeCell="A7" sqref="A7:L8"/>
    </sheetView>
  </sheetViews>
  <sheetFormatPr baseColWidth="10" defaultColWidth="11.42578125" defaultRowHeight="15" x14ac:dyDescent="0.25"/>
  <cols>
    <col min="1" max="1" width="4.140625" style="15" bestFit="1" customWidth="1"/>
    <col min="2" max="2" width="16.7109375" style="15" bestFit="1" customWidth="1"/>
    <col min="3" max="3" width="15" style="51" customWidth="1"/>
    <col min="4" max="4" width="40.42578125" style="16" bestFit="1" customWidth="1"/>
    <col min="5" max="5" width="12.140625" style="45" bestFit="1" customWidth="1"/>
    <col min="6" max="6" width="13.28515625" style="15" customWidth="1"/>
    <col min="7" max="7" width="14.5703125" style="18" customWidth="1"/>
    <col min="8" max="8" width="33.7109375" style="16" bestFit="1" customWidth="1"/>
    <col min="9" max="9" width="9.28515625" style="52" bestFit="1" customWidth="1"/>
    <col min="10" max="10" width="11.140625" style="15" bestFit="1" customWidth="1"/>
    <col min="11" max="12" width="12.5703125" style="17" bestFit="1" customWidth="1"/>
    <col min="13" max="16384" width="11.42578125" style="16"/>
  </cols>
  <sheetData>
    <row r="1" spans="1:12" ht="15" customHeight="1" x14ac:dyDescent="0.25">
      <c r="A1" s="104" t="s">
        <v>1344</v>
      </c>
      <c r="B1" s="104"/>
      <c r="C1" s="104"/>
      <c r="D1" s="104"/>
      <c r="E1" s="104"/>
      <c r="F1" s="104"/>
      <c r="G1" s="104"/>
      <c r="H1" s="104"/>
      <c r="I1" s="104"/>
      <c r="J1" s="104"/>
      <c r="K1" s="104"/>
      <c r="L1" s="105"/>
    </row>
    <row r="2" spans="1:12" x14ac:dyDescent="0.25">
      <c r="A2" s="104"/>
      <c r="B2" s="104"/>
      <c r="C2" s="104"/>
      <c r="D2" s="104"/>
      <c r="E2" s="104"/>
      <c r="F2" s="104"/>
      <c r="G2" s="104"/>
      <c r="H2" s="104"/>
      <c r="I2" s="104"/>
      <c r="J2" s="104"/>
      <c r="K2" s="104"/>
      <c r="L2" s="105"/>
    </row>
    <row r="3" spans="1:12" ht="20.25" customHeight="1" x14ac:dyDescent="0.25">
      <c r="A3" s="104"/>
      <c r="B3" s="104"/>
      <c r="C3" s="104"/>
      <c r="D3" s="104"/>
      <c r="E3" s="104"/>
      <c r="F3" s="104"/>
      <c r="G3" s="104"/>
      <c r="H3" s="104"/>
      <c r="I3" s="104"/>
      <c r="J3" s="104"/>
      <c r="K3" s="104"/>
      <c r="L3" s="105"/>
    </row>
    <row r="4" spans="1:12" ht="0.75" customHeight="1" x14ac:dyDescent="0.25">
      <c r="C4" s="39"/>
      <c r="D4" s="40"/>
      <c r="E4" s="39"/>
      <c r="F4" s="39"/>
      <c r="G4" s="39"/>
      <c r="H4" s="39"/>
      <c r="I4" s="39"/>
      <c r="J4" s="39"/>
      <c r="K4" s="41"/>
      <c r="L4" s="42"/>
    </row>
    <row r="5" spans="1:12" ht="25.5" customHeight="1" x14ac:dyDescent="0.25">
      <c r="A5" s="108"/>
      <c r="B5" s="108" t="s">
        <v>991</v>
      </c>
      <c r="C5" s="106" t="s">
        <v>1</v>
      </c>
      <c r="D5" s="108" t="s">
        <v>240</v>
      </c>
      <c r="E5" s="108" t="s">
        <v>1437</v>
      </c>
      <c r="F5" s="108" t="s">
        <v>4</v>
      </c>
      <c r="G5" s="108" t="s">
        <v>5</v>
      </c>
      <c r="H5" s="108" t="s">
        <v>6</v>
      </c>
      <c r="I5" s="110" t="s">
        <v>7</v>
      </c>
      <c r="J5" s="111"/>
      <c r="K5" s="110" t="s">
        <v>8</v>
      </c>
      <c r="L5" s="111"/>
    </row>
    <row r="6" spans="1:12" x14ac:dyDescent="0.25">
      <c r="A6" s="109"/>
      <c r="B6" s="109"/>
      <c r="C6" s="107"/>
      <c r="D6" s="109"/>
      <c r="E6" s="109"/>
      <c r="F6" s="109"/>
      <c r="G6" s="109"/>
      <c r="H6" s="109"/>
      <c r="I6" s="44" t="s">
        <v>9</v>
      </c>
      <c r="J6" s="44" t="s">
        <v>242</v>
      </c>
      <c r="K6" s="43" t="s">
        <v>11</v>
      </c>
      <c r="L6" s="43" t="s">
        <v>12</v>
      </c>
    </row>
    <row r="7" spans="1:12" x14ac:dyDescent="0.25">
      <c r="A7" s="54">
        <v>1</v>
      </c>
      <c r="B7" s="11" t="s">
        <v>994</v>
      </c>
      <c r="C7" s="10">
        <v>2101</v>
      </c>
      <c r="D7" s="11" t="s">
        <v>467</v>
      </c>
      <c r="E7" s="10" t="s">
        <v>491</v>
      </c>
      <c r="F7" s="55">
        <v>0.33333333333333331</v>
      </c>
      <c r="G7" s="10" t="s">
        <v>36</v>
      </c>
      <c r="H7" s="53" t="s">
        <v>995</v>
      </c>
      <c r="I7" s="11">
        <v>20210701</v>
      </c>
      <c r="J7" s="11">
        <v>20210930</v>
      </c>
      <c r="K7" s="11" t="s">
        <v>146</v>
      </c>
      <c r="L7" s="11" t="s">
        <v>146</v>
      </c>
    </row>
    <row r="8" spans="1:12" x14ac:dyDescent="0.25">
      <c r="A8" s="54">
        <v>2</v>
      </c>
      <c r="B8" s="11" t="s">
        <v>996</v>
      </c>
      <c r="C8" s="10">
        <v>2101</v>
      </c>
      <c r="D8" s="11" t="s">
        <v>472</v>
      </c>
      <c r="E8" s="10" t="s">
        <v>78</v>
      </c>
      <c r="F8" s="55">
        <v>0.33333333333333331</v>
      </c>
      <c r="G8" s="10" t="s">
        <v>23</v>
      </c>
      <c r="H8" s="53" t="s">
        <v>997</v>
      </c>
      <c r="I8" s="11">
        <v>20210701</v>
      </c>
      <c r="J8" s="11">
        <v>20210930</v>
      </c>
      <c r="K8" s="11" t="s">
        <v>146</v>
      </c>
      <c r="L8" s="11" t="s">
        <v>146</v>
      </c>
    </row>
    <row r="9" spans="1:12" x14ac:dyDescent="0.25">
      <c r="A9" s="54">
        <v>3</v>
      </c>
      <c r="B9" s="11" t="s">
        <v>1183</v>
      </c>
      <c r="C9" s="10">
        <v>2101</v>
      </c>
      <c r="D9" s="11" t="s">
        <v>469</v>
      </c>
      <c r="E9" s="10" t="s">
        <v>100</v>
      </c>
      <c r="F9" s="55">
        <v>0.33333333333333331</v>
      </c>
      <c r="G9" s="10" t="s">
        <v>101</v>
      </c>
      <c r="H9" s="53" t="s">
        <v>1212</v>
      </c>
      <c r="I9" s="11">
        <v>20210701</v>
      </c>
      <c r="J9" s="11">
        <v>20210930</v>
      </c>
      <c r="K9" s="11" t="s">
        <v>88</v>
      </c>
      <c r="L9" s="11" t="s">
        <v>88</v>
      </c>
    </row>
    <row r="10" spans="1:12" x14ac:dyDescent="0.25">
      <c r="A10" s="54">
        <v>4</v>
      </c>
      <c r="B10" s="11" t="s">
        <v>992</v>
      </c>
      <c r="C10" s="10">
        <v>2101</v>
      </c>
      <c r="D10" s="11" t="s">
        <v>454</v>
      </c>
      <c r="E10" s="10" t="s">
        <v>14</v>
      </c>
      <c r="F10" s="55">
        <v>0.33333333333333331</v>
      </c>
      <c r="G10" s="10" t="s">
        <v>16</v>
      </c>
      <c r="H10" s="53" t="s">
        <v>993</v>
      </c>
      <c r="I10" s="11">
        <v>20210701</v>
      </c>
      <c r="J10" s="11">
        <v>20210930</v>
      </c>
      <c r="K10" s="11" t="s">
        <v>459</v>
      </c>
      <c r="L10" s="11" t="s">
        <v>459</v>
      </c>
    </row>
    <row r="11" spans="1:12" x14ac:dyDescent="0.25">
      <c r="A11" s="54">
        <v>5</v>
      </c>
      <c r="B11" s="11" t="s">
        <v>1328</v>
      </c>
      <c r="C11" s="10">
        <v>2302</v>
      </c>
      <c r="D11" s="11" t="s">
        <v>1323</v>
      </c>
      <c r="E11" s="10" t="s">
        <v>178</v>
      </c>
      <c r="F11" s="55">
        <v>0.33333333333333331</v>
      </c>
      <c r="G11" s="10" t="s">
        <v>36</v>
      </c>
      <c r="H11" s="53" t="s">
        <v>1337</v>
      </c>
      <c r="I11" s="11">
        <v>20210701</v>
      </c>
      <c r="J11" s="11">
        <v>20210715</v>
      </c>
      <c r="K11" s="11" t="s">
        <v>1333</v>
      </c>
      <c r="L11" s="11" t="s">
        <v>1333</v>
      </c>
    </row>
    <row r="12" spans="1:12" x14ac:dyDescent="0.25">
      <c r="A12" s="54">
        <v>6</v>
      </c>
      <c r="B12" s="11" t="s">
        <v>998</v>
      </c>
      <c r="C12" s="10">
        <v>2101</v>
      </c>
      <c r="D12" s="11" t="s">
        <v>479</v>
      </c>
      <c r="E12" s="10" t="s">
        <v>480</v>
      </c>
      <c r="F12" s="55">
        <v>0.33333333333333331</v>
      </c>
      <c r="G12" s="10" t="s">
        <v>173</v>
      </c>
      <c r="H12" s="53" t="s">
        <v>999</v>
      </c>
      <c r="I12" s="11">
        <v>20210701</v>
      </c>
      <c r="J12" s="11">
        <v>20210930</v>
      </c>
      <c r="K12" s="11" t="s">
        <v>88</v>
      </c>
      <c r="L12" s="11" t="s">
        <v>88</v>
      </c>
    </row>
    <row r="13" spans="1:12" x14ac:dyDescent="0.25">
      <c r="A13" s="54">
        <v>7</v>
      </c>
      <c r="B13" s="11" t="s">
        <v>1001</v>
      </c>
      <c r="C13" s="10">
        <v>2101</v>
      </c>
      <c r="D13" s="11" t="s">
        <v>485</v>
      </c>
      <c r="E13" s="10" t="s">
        <v>100</v>
      </c>
      <c r="F13" s="55">
        <v>0.33333333333333331</v>
      </c>
      <c r="G13" s="10" t="s">
        <v>101</v>
      </c>
      <c r="H13" s="53" t="s">
        <v>1003</v>
      </c>
      <c r="I13" s="11">
        <v>20210701</v>
      </c>
      <c r="J13" s="11">
        <v>20210930</v>
      </c>
      <c r="K13" s="11" t="s">
        <v>243</v>
      </c>
      <c r="L13" s="11" t="s">
        <v>243</v>
      </c>
    </row>
    <row r="14" spans="1:12" x14ac:dyDescent="0.25">
      <c r="A14" s="54">
        <v>8</v>
      </c>
      <c r="B14" s="11" t="s">
        <v>1007</v>
      </c>
      <c r="C14" s="10">
        <v>2101</v>
      </c>
      <c r="D14" s="11" t="s">
        <v>499</v>
      </c>
      <c r="E14" s="10" t="s">
        <v>84</v>
      </c>
      <c r="F14" s="55">
        <v>0.33333333333333331</v>
      </c>
      <c r="G14" s="10" t="s">
        <v>23</v>
      </c>
      <c r="H14" s="53" t="s">
        <v>1008</v>
      </c>
      <c r="I14" s="11">
        <v>20210701</v>
      </c>
      <c r="J14" s="11">
        <v>20210930</v>
      </c>
      <c r="K14" s="11" t="s">
        <v>501</v>
      </c>
      <c r="L14" s="11" t="s">
        <v>501</v>
      </c>
    </row>
    <row r="15" spans="1:12" x14ac:dyDescent="0.25">
      <c r="A15" s="54">
        <v>9</v>
      </c>
      <c r="B15" s="11" t="s">
        <v>1012</v>
      </c>
      <c r="C15" s="10">
        <v>2101</v>
      </c>
      <c r="D15" s="11" t="s">
        <v>505</v>
      </c>
      <c r="E15" s="10" t="s">
        <v>84</v>
      </c>
      <c r="F15" s="55">
        <v>0.33333333333333331</v>
      </c>
      <c r="G15" s="10" t="s">
        <v>23</v>
      </c>
      <c r="H15" s="53" t="s">
        <v>1013</v>
      </c>
      <c r="I15" s="11">
        <v>20210701</v>
      </c>
      <c r="J15" s="11">
        <v>20210930</v>
      </c>
      <c r="K15" s="11" t="s">
        <v>507</v>
      </c>
      <c r="L15" s="11" t="s">
        <v>507</v>
      </c>
    </row>
    <row r="16" spans="1:12" x14ac:dyDescent="0.25">
      <c r="A16" s="54">
        <v>10</v>
      </c>
      <c r="B16" s="11" t="s">
        <v>1004</v>
      </c>
      <c r="C16" s="10">
        <v>2101</v>
      </c>
      <c r="D16" s="11" t="s">
        <v>494</v>
      </c>
      <c r="E16" s="10" t="s">
        <v>226</v>
      </c>
      <c r="F16" s="55">
        <v>0.33333333333333331</v>
      </c>
      <c r="G16" s="10" t="s">
        <v>94</v>
      </c>
      <c r="H16" s="53" t="s">
        <v>1006</v>
      </c>
      <c r="I16" s="11">
        <v>20210701</v>
      </c>
      <c r="J16" s="11">
        <v>20210930</v>
      </c>
      <c r="K16" s="11" t="s">
        <v>496</v>
      </c>
      <c r="L16" s="11" t="s">
        <v>496</v>
      </c>
    </row>
    <row r="17" spans="1:12" x14ac:dyDescent="0.25">
      <c r="A17" s="54">
        <v>11</v>
      </c>
      <c r="B17" s="11" t="s">
        <v>1009</v>
      </c>
      <c r="C17" s="10">
        <v>2101</v>
      </c>
      <c r="D17" s="11" t="s">
        <v>1150</v>
      </c>
      <c r="E17" s="10" t="s">
        <v>205</v>
      </c>
      <c r="F17" s="55">
        <v>0.33333333333333331</v>
      </c>
      <c r="G17" s="10" t="s">
        <v>29</v>
      </c>
      <c r="H17" s="53" t="s">
        <v>1011</v>
      </c>
      <c r="I17" s="11">
        <v>20210701</v>
      </c>
      <c r="J17" s="11">
        <v>20210930</v>
      </c>
      <c r="K17" s="11" t="s">
        <v>88</v>
      </c>
      <c r="L17" s="11" t="s">
        <v>88</v>
      </c>
    </row>
    <row r="18" spans="1:12" x14ac:dyDescent="0.25">
      <c r="A18" s="54">
        <v>12</v>
      </c>
      <c r="B18" s="11" t="s">
        <v>1014</v>
      </c>
      <c r="C18" s="10">
        <v>2101</v>
      </c>
      <c r="D18" s="11" t="s">
        <v>508</v>
      </c>
      <c r="E18" s="10" t="s">
        <v>14</v>
      </c>
      <c r="F18" s="55">
        <v>0.33333333333333331</v>
      </c>
      <c r="G18" s="10" t="s">
        <v>16</v>
      </c>
      <c r="H18" s="53" t="s">
        <v>1015</v>
      </c>
      <c r="I18" s="11">
        <v>20210701</v>
      </c>
      <c r="J18" s="11">
        <v>20210930</v>
      </c>
      <c r="K18" s="11" t="s">
        <v>510</v>
      </c>
      <c r="L18" s="11" t="s">
        <v>510</v>
      </c>
    </row>
    <row r="19" spans="1:12" x14ac:dyDescent="0.25">
      <c r="A19" s="54">
        <v>13</v>
      </c>
      <c r="B19" s="11" t="s">
        <v>1329</v>
      </c>
      <c r="C19" s="10">
        <v>2201</v>
      </c>
      <c r="D19" s="11" t="s">
        <v>1324</v>
      </c>
      <c r="E19" s="10" t="s">
        <v>28</v>
      </c>
      <c r="F19" s="55">
        <v>0.33333333333333331</v>
      </c>
      <c r="G19" s="10" t="s">
        <v>29</v>
      </c>
      <c r="H19" s="53" t="s">
        <v>1338</v>
      </c>
      <c r="I19" s="11">
        <v>20210701</v>
      </c>
      <c r="J19" s="11">
        <v>20210930</v>
      </c>
      <c r="K19" s="11" t="s">
        <v>1334</v>
      </c>
      <c r="L19" s="11" t="s">
        <v>1334</v>
      </c>
    </row>
    <row r="20" spans="1:12" x14ac:dyDescent="0.25">
      <c r="A20" s="54">
        <v>14</v>
      </c>
      <c r="B20" s="11" t="s">
        <v>1016</v>
      </c>
      <c r="C20" s="10">
        <v>2101</v>
      </c>
      <c r="D20" s="11" t="s">
        <v>511</v>
      </c>
      <c r="E20" s="10" t="s">
        <v>512</v>
      </c>
      <c r="F20" s="55">
        <v>0.33333333333333331</v>
      </c>
      <c r="G20" s="10" t="s">
        <v>16</v>
      </c>
      <c r="H20" s="53" t="s">
        <v>1018</v>
      </c>
      <c r="I20" s="11">
        <v>20210701</v>
      </c>
      <c r="J20" s="11">
        <v>20210930</v>
      </c>
      <c r="K20" s="11" t="s">
        <v>113</v>
      </c>
      <c r="L20" s="11" t="s">
        <v>113</v>
      </c>
    </row>
    <row r="21" spans="1:12" x14ac:dyDescent="0.25">
      <c r="A21" s="54">
        <v>15</v>
      </c>
      <c r="B21" s="11" t="s">
        <v>1021</v>
      </c>
      <c r="C21" s="10">
        <v>2101</v>
      </c>
      <c r="D21" s="11" t="s">
        <v>516</v>
      </c>
      <c r="E21" s="10" t="s">
        <v>480</v>
      </c>
      <c r="F21" s="55">
        <v>0.33333333333333331</v>
      </c>
      <c r="G21" s="10" t="s">
        <v>173</v>
      </c>
      <c r="H21" s="53" t="s">
        <v>1022</v>
      </c>
      <c r="I21" s="11">
        <v>20210701</v>
      </c>
      <c r="J21" s="11">
        <v>20210930</v>
      </c>
      <c r="K21" s="11" t="s">
        <v>88</v>
      </c>
      <c r="L21" s="11" t="s">
        <v>88</v>
      </c>
    </row>
    <row r="22" spans="1:12" x14ac:dyDescent="0.25">
      <c r="A22" s="54">
        <v>16</v>
      </c>
      <c r="B22" s="11" t="s">
        <v>1201</v>
      </c>
      <c r="C22" s="10">
        <v>2101</v>
      </c>
      <c r="D22" s="11" t="s">
        <v>1189</v>
      </c>
      <c r="E22" s="10" t="s">
        <v>22</v>
      </c>
      <c r="F22" s="55">
        <v>0.33333333333333331</v>
      </c>
      <c r="G22" s="10" t="s">
        <v>23</v>
      </c>
      <c r="H22" s="53" t="s">
        <v>1215</v>
      </c>
      <c r="I22" s="11">
        <v>20210701</v>
      </c>
      <c r="J22" s="11">
        <v>20210930</v>
      </c>
      <c r="K22" s="11" t="s">
        <v>88</v>
      </c>
      <c r="L22" s="11" t="s">
        <v>88</v>
      </c>
    </row>
    <row r="23" spans="1:12" x14ac:dyDescent="0.25">
      <c r="A23" s="54">
        <v>17</v>
      </c>
      <c r="B23" s="11" t="s">
        <v>1184</v>
      </c>
      <c r="C23" s="10">
        <v>2101</v>
      </c>
      <c r="D23" s="11" t="s">
        <v>518</v>
      </c>
      <c r="E23" s="10" t="s">
        <v>78</v>
      </c>
      <c r="F23" s="55">
        <v>0.33333333333333331</v>
      </c>
      <c r="G23" s="10" t="s">
        <v>23</v>
      </c>
      <c r="H23" s="53" t="s">
        <v>1217</v>
      </c>
      <c r="I23" s="11">
        <v>20210701</v>
      </c>
      <c r="J23" s="11">
        <v>20210930</v>
      </c>
      <c r="K23" s="11" t="s">
        <v>88</v>
      </c>
      <c r="L23" s="11" t="s">
        <v>88</v>
      </c>
    </row>
    <row r="24" spans="1:12" x14ac:dyDescent="0.25">
      <c r="A24" s="54">
        <v>18</v>
      </c>
      <c r="B24" s="11" t="s">
        <v>1023</v>
      </c>
      <c r="C24" s="10">
        <v>2101</v>
      </c>
      <c r="D24" s="11" t="s">
        <v>522</v>
      </c>
      <c r="E24" s="10" t="s">
        <v>139</v>
      </c>
      <c r="F24" s="55">
        <v>0.33333333333333331</v>
      </c>
      <c r="G24" s="10" t="s">
        <v>140</v>
      </c>
      <c r="H24" s="53" t="s">
        <v>1024</v>
      </c>
      <c r="I24" s="11">
        <v>20210701</v>
      </c>
      <c r="J24" s="11">
        <v>20210930</v>
      </c>
      <c r="K24" s="11" t="s">
        <v>496</v>
      </c>
      <c r="L24" s="11" t="s">
        <v>496</v>
      </c>
    </row>
    <row r="25" spans="1:12" x14ac:dyDescent="0.25">
      <c r="A25" s="54">
        <v>19</v>
      </c>
      <c r="B25" s="11" t="s">
        <v>1025</v>
      </c>
      <c r="C25" s="10">
        <v>2101</v>
      </c>
      <c r="D25" s="11" t="s">
        <v>1154</v>
      </c>
      <c r="E25" s="10" t="s">
        <v>1438</v>
      </c>
      <c r="F25" s="55">
        <v>0.33333333333333331</v>
      </c>
      <c r="G25" s="10" t="s">
        <v>186</v>
      </c>
      <c r="H25" s="53" t="s">
        <v>1027</v>
      </c>
      <c r="I25" s="11">
        <v>20210701</v>
      </c>
      <c r="J25" s="11">
        <v>20210930</v>
      </c>
      <c r="K25" s="11" t="s">
        <v>88</v>
      </c>
      <c r="L25" s="11" t="s">
        <v>88</v>
      </c>
    </row>
    <row r="26" spans="1:12" x14ac:dyDescent="0.25">
      <c r="A26" s="54">
        <v>20</v>
      </c>
      <c r="B26" s="11" t="s">
        <v>1036</v>
      </c>
      <c r="C26" s="10">
        <v>2101</v>
      </c>
      <c r="D26" s="11" t="s">
        <v>533</v>
      </c>
      <c r="E26" s="10" t="s">
        <v>110</v>
      </c>
      <c r="F26" s="55">
        <v>0.33333333333333331</v>
      </c>
      <c r="G26" s="10" t="s">
        <v>111</v>
      </c>
      <c r="H26" s="53" t="s">
        <v>1037</v>
      </c>
      <c r="I26" s="11">
        <v>20210701</v>
      </c>
      <c r="J26" s="11">
        <v>20210930</v>
      </c>
      <c r="K26" s="11" t="s">
        <v>146</v>
      </c>
      <c r="L26" s="11" t="s">
        <v>146</v>
      </c>
    </row>
    <row r="27" spans="1:12" x14ac:dyDescent="0.25">
      <c r="A27" s="54">
        <v>21</v>
      </c>
      <c r="B27" s="11" t="s">
        <v>1028</v>
      </c>
      <c r="C27" s="10">
        <v>2101</v>
      </c>
      <c r="D27" s="11" t="s">
        <v>526</v>
      </c>
      <c r="E27" s="10" t="s">
        <v>527</v>
      </c>
      <c r="F27" s="55">
        <v>0.33333333333333331</v>
      </c>
      <c r="G27" s="10" t="s">
        <v>94</v>
      </c>
      <c r="H27" s="53" t="s">
        <v>1029</v>
      </c>
      <c r="I27" s="11">
        <v>20210701</v>
      </c>
      <c r="J27" s="11">
        <v>20210930</v>
      </c>
      <c r="K27" s="11" t="s">
        <v>237</v>
      </c>
      <c r="L27" s="11" t="s">
        <v>237</v>
      </c>
    </row>
    <row r="28" spans="1:12" x14ac:dyDescent="0.25">
      <c r="A28" s="54">
        <v>22</v>
      </c>
      <c r="B28" s="11" t="s">
        <v>1040</v>
      </c>
      <c r="C28" s="10">
        <v>2101</v>
      </c>
      <c r="D28" s="11" t="s">
        <v>535</v>
      </c>
      <c r="E28" s="10" t="s">
        <v>110</v>
      </c>
      <c r="F28" s="55">
        <v>0.33333333333333331</v>
      </c>
      <c r="G28" s="10" t="s">
        <v>111</v>
      </c>
      <c r="H28" s="53" t="s">
        <v>1041</v>
      </c>
      <c r="I28" s="11">
        <v>20210701</v>
      </c>
      <c r="J28" s="11">
        <v>20210930</v>
      </c>
      <c r="K28" s="11" t="s">
        <v>537</v>
      </c>
      <c r="L28" s="11" t="s">
        <v>537</v>
      </c>
    </row>
    <row r="29" spans="1:12" x14ac:dyDescent="0.25">
      <c r="A29" s="54">
        <v>23</v>
      </c>
      <c r="B29" s="11" t="s">
        <v>1030</v>
      </c>
      <c r="C29" s="10">
        <v>2101</v>
      </c>
      <c r="D29" s="11" t="s">
        <v>529</v>
      </c>
      <c r="E29" s="10" t="s">
        <v>93</v>
      </c>
      <c r="F29" s="55">
        <v>0.33333333333333331</v>
      </c>
      <c r="G29" s="10" t="s">
        <v>94</v>
      </c>
      <c r="H29" s="53" t="s">
        <v>1032</v>
      </c>
      <c r="I29" s="11">
        <v>20210701</v>
      </c>
      <c r="J29" s="11">
        <v>20210930</v>
      </c>
      <c r="K29" s="11" t="s">
        <v>146</v>
      </c>
      <c r="L29" s="11" t="s">
        <v>146</v>
      </c>
    </row>
    <row r="30" spans="1:12" x14ac:dyDescent="0.25">
      <c r="A30" s="54">
        <v>24</v>
      </c>
      <c r="B30" s="11" t="s">
        <v>1042</v>
      </c>
      <c r="C30" s="10">
        <v>2101</v>
      </c>
      <c r="D30" s="11" t="s">
        <v>1140</v>
      </c>
      <c r="E30" s="10" t="s">
        <v>139</v>
      </c>
      <c r="F30" s="55">
        <v>0.33333333333333331</v>
      </c>
      <c r="G30" s="10" t="s">
        <v>140</v>
      </c>
      <c r="H30" s="53" t="s">
        <v>1043</v>
      </c>
      <c r="I30" s="11">
        <v>20210701</v>
      </c>
      <c r="J30" s="11">
        <v>20210930</v>
      </c>
      <c r="K30" s="11" t="s">
        <v>504</v>
      </c>
      <c r="L30" s="11" t="s">
        <v>504</v>
      </c>
    </row>
    <row r="31" spans="1:12" x14ac:dyDescent="0.25">
      <c r="A31" s="54">
        <v>25</v>
      </c>
      <c r="B31" s="11" t="s">
        <v>1033</v>
      </c>
      <c r="C31" s="10">
        <v>2101</v>
      </c>
      <c r="D31" s="11" t="s">
        <v>531</v>
      </c>
      <c r="E31" s="10" t="s">
        <v>110</v>
      </c>
      <c r="F31" s="55">
        <v>0.33333333333333331</v>
      </c>
      <c r="G31" s="10" t="s">
        <v>111</v>
      </c>
      <c r="H31" s="53" t="s">
        <v>1035</v>
      </c>
      <c r="I31" s="11">
        <v>20210701</v>
      </c>
      <c r="J31" s="11">
        <v>20210930</v>
      </c>
      <c r="K31" s="11" t="s">
        <v>146</v>
      </c>
      <c r="L31" s="11" t="s">
        <v>146</v>
      </c>
    </row>
    <row r="32" spans="1:12" x14ac:dyDescent="0.25">
      <c r="A32" s="54">
        <v>26</v>
      </c>
      <c r="B32" s="11" t="s">
        <v>1044</v>
      </c>
      <c r="C32" s="10">
        <v>2101</v>
      </c>
      <c r="D32" s="11" t="s">
        <v>1156</v>
      </c>
      <c r="E32" s="10" t="s">
        <v>1439</v>
      </c>
      <c r="F32" s="55">
        <v>0.33333333333333331</v>
      </c>
      <c r="G32" s="10" t="s">
        <v>94</v>
      </c>
      <c r="H32" s="53" t="s">
        <v>1045</v>
      </c>
      <c r="I32" s="11">
        <v>20210701</v>
      </c>
      <c r="J32" s="11">
        <v>20210930</v>
      </c>
      <c r="K32" s="11" t="s">
        <v>98</v>
      </c>
      <c r="L32" s="11" t="s">
        <v>98</v>
      </c>
    </row>
    <row r="33" spans="1:12" x14ac:dyDescent="0.25">
      <c r="A33" s="54">
        <v>27</v>
      </c>
      <c r="B33" s="11" t="s">
        <v>1046</v>
      </c>
      <c r="C33" s="10">
        <v>2101</v>
      </c>
      <c r="D33" s="11" t="s">
        <v>538</v>
      </c>
      <c r="E33" s="10" t="s">
        <v>172</v>
      </c>
      <c r="F33" s="55">
        <v>0.33333333333333331</v>
      </c>
      <c r="G33" s="10" t="s">
        <v>173</v>
      </c>
      <c r="H33" s="53" t="s">
        <v>1048</v>
      </c>
      <c r="I33" s="11">
        <v>20210701</v>
      </c>
      <c r="J33" s="11">
        <v>20210930</v>
      </c>
      <c r="K33" s="11" t="s">
        <v>146</v>
      </c>
      <c r="L33" s="11" t="s">
        <v>146</v>
      </c>
    </row>
    <row r="34" spans="1:12" x14ac:dyDescent="0.25">
      <c r="A34" s="54">
        <v>28</v>
      </c>
      <c r="B34" s="11" t="s">
        <v>1049</v>
      </c>
      <c r="C34" s="10">
        <v>2101</v>
      </c>
      <c r="D34" s="11" t="s">
        <v>542</v>
      </c>
      <c r="E34" s="10" t="s">
        <v>64</v>
      </c>
      <c r="F34" s="55">
        <v>0.33333333333333331</v>
      </c>
      <c r="G34" s="10" t="s">
        <v>23</v>
      </c>
      <c r="H34" s="53" t="s">
        <v>1050</v>
      </c>
      <c r="I34" s="11">
        <v>20210701</v>
      </c>
      <c r="J34" s="11">
        <v>20210930</v>
      </c>
      <c r="K34" s="11" t="s">
        <v>1173</v>
      </c>
      <c r="L34" s="11" t="s">
        <v>1173</v>
      </c>
    </row>
    <row r="35" spans="1:12" x14ac:dyDescent="0.25">
      <c r="A35" s="54">
        <v>29</v>
      </c>
      <c r="B35" s="11" t="s">
        <v>1051</v>
      </c>
      <c r="C35" s="10">
        <v>2101</v>
      </c>
      <c r="D35" s="11" t="s">
        <v>546</v>
      </c>
      <c r="E35" s="10" t="s">
        <v>84</v>
      </c>
      <c r="F35" s="55">
        <v>0.33333333333333331</v>
      </c>
      <c r="G35" s="10" t="s">
        <v>23</v>
      </c>
      <c r="H35" s="53" t="s">
        <v>1052</v>
      </c>
      <c r="I35" s="11">
        <v>20210701</v>
      </c>
      <c r="J35" s="11">
        <v>20210930</v>
      </c>
      <c r="K35" s="11" t="s">
        <v>88</v>
      </c>
      <c r="L35" s="11" t="s">
        <v>88</v>
      </c>
    </row>
    <row r="36" spans="1:12" x14ac:dyDescent="0.25">
      <c r="A36" s="54">
        <v>30</v>
      </c>
      <c r="B36" s="11" t="s">
        <v>1053</v>
      </c>
      <c r="C36" s="10">
        <v>2101</v>
      </c>
      <c r="D36" s="11" t="s">
        <v>1157</v>
      </c>
      <c r="E36" s="10" t="s">
        <v>14</v>
      </c>
      <c r="F36" s="55">
        <v>0.33333333333333331</v>
      </c>
      <c r="G36" s="10" t="s">
        <v>16</v>
      </c>
      <c r="H36" s="53" t="s">
        <v>1054</v>
      </c>
      <c r="I36" s="11">
        <v>20210701</v>
      </c>
      <c r="J36" s="11">
        <v>20210930</v>
      </c>
      <c r="K36" s="11" t="s">
        <v>324</v>
      </c>
      <c r="L36" s="11" t="s">
        <v>324</v>
      </c>
    </row>
    <row r="37" spans="1:12" x14ac:dyDescent="0.25">
      <c r="A37" s="54">
        <v>31</v>
      </c>
      <c r="B37" s="11" t="s">
        <v>1055</v>
      </c>
      <c r="C37" s="10">
        <v>2101</v>
      </c>
      <c r="D37" s="11" t="s">
        <v>548</v>
      </c>
      <c r="E37" s="10" t="s">
        <v>169</v>
      </c>
      <c r="F37" s="55">
        <v>0.33333333333333331</v>
      </c>
      <c r="G37" s="10" t="s">
        <v>23</v>
      </c>
      <c r="H37" s="53" t="s">
        <v>1056</v>
      </c>
      <c r="I37" s="11">
        <v>20210701</v>
      </c>
      <c r="J37" s="11">
        <v>20210930</v>
      </c>
      <c r="K37" s="11" t="s">
        <v>88</v>
      </c>
      <c r="L37" s="11" t="s">
        <v>88</v>
      </c>
    </row>
    <row r="38" spans="1:12" x14ac:dyDescent="0.25">
      <c r="A38" s="54">
        <v>32</v>
      </c>
      <c r="B38" s="11" t="s">
        <v>1057</v>
      </c>
      <c r="C38" s="10">
        <v>2101</v>
      </c>
      <c r="D38" s="11" t="s">
        <v>550</v>
      </c>
      <c r="E38" s="10" t="s">
        <v>118</v>
      </c>
      <c r="F38" s="55">
        <v>0.33333333333333331</v>
      </c>
      <c r="G38" s="10" t="s">
        <v>29</v>
      </c>
      <c r="H38" s="53" t="s">
        <v>1058</v>
      </c>
      <c r="I38" s="11">
        <v>20210701</v>
      </c>
      <c r="J38" s="11">
        <v>20210930</v>
      </c>
      <c r="K38" s="11" t="s">
        <v>113</v>
      </c>
      <c r="L38" s="11" t="s">
        <v>113</v>
      </c>
    </row>
    <row r="39" spans="1:12" x14ac:dyDescent="0.25">
      <c r="A39" s="54">
        <v>33</v>
      </c>
      <c r="B39" s="11" t="s">
        <v>1145</v>
      </c>
      <c r="C39" s="10">
        <v>2002</v>
      </c>
      <c r="D39" s="11" t="s">
        <v>269</v>
      </c>
      <c r="E39" s="10" t="s">
        <v>194</v>
      </c>
      <c r="F39" s="55">
        <v>0.33333333333333331</v>
      </c>
      <c r="G39" s="10" t="s">
        <v>36</v>
      </c>
      <c r="H39" s="53" t="s">
        <v>1178</v>
      </c>
      <c r="I39" s="11">
        <v>20210101</v>
      </c>
      <c r="J39" s="11">
        <v>20210930</v>
      </c>
      <c r="K39" s="11" t="s">
        <v>127</v>
      </c>
      <c r="L39" s="11" t="s">
        <v>127</v>
      </c>
    </row>
    <row r="40" spans="1:12" x14ac:dyDescent="0.25">
      <c r="A40" s="54">
        <v>34</v>
      </c>
      <c r="B40" s="11" t="s">
        <v>1059</v>
      </c>
      <c r="C40" s="10">
        <v>2101</v>
      </c>
      <c r="D40" s="11" t="s">
        <v>552</v>
      </c>
      <c r="E40" s="10" t="s">
        <v>84</v>
      </c>
      <c r="F40" s="55">
        <v>0.33333333333333331</v>
      </c>
      <c r="G40" s="10" t="s">
        <v>23</v>
      </c>
      <c r="H40" s="53" t="s">
        <v>1060</v>
      </c>
      <c r="I40" s="11">
        <v>20210701</v>
      </c>
      <c r="J40" s="11">
        <v>20210930</v>
      </c>
      <c r="K40" s="11" t="s">
        <v>108</v>
      </c>
      <c r="L40" s="11" t="s">
        <v>108</v>
      </c>
    </row>
    <row r="41" spans="1:12" x14ac:dyDescent="0.25">
      <c r="A41" s="54">
        <v>35</v>
      </c>
      <c r="B41" s="11" t="s">
        <v>1330</v>
      </c>
      <c r="C41" s="10">
        <v>2302</v>
      </c>
      <c r="D41" s="11" t="s">
        <v>1325</v>
      </c>
      <c r="E41" s="10" t="s">
        <v>84</v>
      </c>
      <c r="F41" s="55">
        <v>0.33333333333333331</v>
      </c>
      <c r="G41" s="10" t="s">
        <v>23</v>
      </c>
      <c r="H41" s="53" t="s">
        <v>1339</v>
      </c>
      <c r="I41" s="11">
        <v>20210707</v>
      </c>
      <c r="J41" s="11">
        <v>20210803</v>
      </c>
      <c r="K41" s="11" t="s">
        <v>1335</v>
      </c>
      <c r="L41" s="11" t="s">
        <v>1335</v>
      </c>
    </row>
    <row r="42" spans="1:12" x14ac:dyDescent="0.25">
      <c r="A42" s="54">
        <v>36</v>
      </c>
      <c r="B42" s="11" t="s">
        <v>1065</v>
      </c>
      <c r="C42" s="10">
        <v>2101</v>
      </c>
      <c r="D42" s="11" t="s">
        <v>1159</v>
      </c>
      <c r="E42" s="10" t="s">
        <v>1440</v>
      </c>
      <c r="F42" s="55">
        <v>0.33333333333333331</v>
      </c>
      <c r="G42" s="10" t="s">
        <v>186</v>
      </c>
      <c r="H42" s="53" t="s">
        <v>1067</v>
      </c>
      <c r="I42" s="11">
        <v>20210701</v>
      </c>
      <c r="J42" s="11">
        <v>20210930</v>
      </c>
      <c r="K42" s="11" t="s">
        <v>26</v>
      </c>
      <c r="L42" s="11" t="s">
        <v>26</v>
      </c>
    </row>
    <row r="43" spans="1:12" x14ac:dyDescent="0.25">
      <c r="A43" s="54">
        <v>37</v>
      </c>
      <c r="B43" s="11" t="s">
        <v>1068</v>
      </c>
      <c r="C43" s="10">
        <v>2101</v>
      </c>
      <c r="D43" s="11" t="s">
        <v>1160</v>
      </c>
      <c r="E43" s="10" t="s">
        <v>22</v>
      </c>
      <c r="F43" s="55">
        <v>0.33333333333333331</v>
      </c>
      <c r="G43" s="10" t="s">
        <v>23</v>
      </c>
      <c r="H43" s="53" t="s">
        <v>1069</v>
      </c>
      <c r="I43" s="11">
        <v>20210701</v>
      </c>
      <c r="J43" s="11">
        <v>20210930</v>
      </c>
      <c r="K43" s="11" t="s">
        <v>88</v>
      </c>
      <c r="L43" s="11" t="s">
        <v>88</v>
      </c>
    </row>
    <row r="44" spans="1:12" x14ac:dyDescent="0.25">
      <c r="A44" s="54">
        <v>38</v>
      </c>
      <c r="B44" s="11" t="s">
        <v>1070</v>
      </c>
      <c r="C44" s="10">
        <v>2101</v>
      </c>
      <c r="D44" s="11" t="s">
        <v>562</v>
      </c>
      <c r="E44" s="10" t="s">
        <v>129</v>
      </c>
      <c r="F44" s="55">
        <v>0.33333333333333331</v>
      </c>
      <c r="G44" s="10" t="s">
        <v>130</v>
      </c>
      <c r="H44" s="53" t="s">
        <v>1072</v>
      </c>
      <c r="I44" s="11">
        <v>20210701</v>
      </c>
      <c r="J44" s="11">
        <v>20210930</v>
      </c>
      <c r="K44" s="11" t="s">
        <v>88</v>
      </c>
      <c r="L44" s="11" t="s">
        <v>88</v>
      </c>
    </row>
    <row r="45" spans="1:12" x14ac:dyDescent="0.25">
      <c r="A45" s="54">
        <v>39</v>
      </c>
      <c r="B45" s="11" t="s">
        <v>1063</v>
      </c>
      <c r="C45" s="10">
        <v>2101</v>
      </c>
      <c r="D45" s="11" t="s">
        <v>1162</v>
      </c>
      <c r="E45" s="10" t="s">
        <v>169</v>
      </c>
      <c r="F45" s="55">
        <v>0.33333333333333331</v>
      </c>
      <c r="G45" s="10" t="s">
        <v>23</v>
      </c>
      <c r="H45" s="53" t="s">
        <v>1064</v>
      </c>
      <c r="I45" s="11">
        <v>20210701</v>
      </c>
      <c r="J45" s="11">
        <v>20210930</v>
      </c>
      <c r="K45" s="11" t="s">
        <v>146</v>
      </c>
      <c r="L45" s="11" t="s">
        <v>146</v>
      </c>
    </row>
    <row r="46" spans="1:12" x14ac:dyDescent="0.25">
      <c r="A46" s="54">
        <v>40</v>
      </c>
      <c r="B46" s="11" t="s">
        <v>1073</v>
      </c>
      <c r="C46" s="10">
        <v>2101</v>
      </c>
      <c r="D46" s="11" t="s">
        <v>564</v>
      </c>
      <c r="E46" s="10" t="s">
        <v>105</v>
      </c>
      <c r="F46" s="55">
        <v>0.33333333333333331</v>
      </c>
      <c r="G46" s="10" t="s">
        <v>23</v>
      </c>
      <c r="H46" s="53" t="s">
        <v>1074</v>
      </c>
      <c r="I46" s="11">
        <v>20210701</v>
      </c>
      <c r="J46" s="11">
        <v>20210930</v>
      </c>
      <c r="K46" s="11" t="s">
        <v>146</v>
      </c>
      <c r="L46" s="11" t="s">
        <v>146</v>
      </c>
    </row>
    <row r="47" spans="1:12" x14ac:dyDescent="0.25">
      <c r="A47" s="54">
        <v>41</v>
      </c>
      <c r="B47" s="11" t="s">
        <v>1075</v>
      </c>
      <c r="C47" s="10">
        <v>2101</v>
      </c>
      <c r="D47" s="11" t="s">
        <v>566</v>
      </c>
      <c r="E47" s="10" t="s">
        <v>118</v>
      </c>
      <c r="F47" s="55">
        <v>0.33333333333333331</v>
      </c>
      <c r="G47" s="10" t="s">
        <v>29</v>
      </c>
      <c r="H47" s="53" t="s">
        <v>1076</v>
      </c>
      <c r="I47" s="11">
        <v>20210701</v>
      </c>
      <c r="J47" s="11">
        <v>20210930</v>
      </c>
      <c r="K47" s="11" t="s">
        <v>26</v>
      </c>
      <c r="L47" s="11" t="s">
        <v>26</v>
      </c>
    </row>
    <row r="48" spans="1:12" x14ac:dyDescent="0.25">
      <c r="A48" s="54">
        <v>42</v>
      </c>
      <c r="B48" s="11" t="s">
        <v>1206</v>
      </c>
      <c r="C48" s="10">
        <v>2101</v>
      </c>
      <c r="D48" s="11" t="s">
        <v>1193</v>
      </c>
      <c r="E48" s="10" t="s">
        <v>84</v>
      </c>
      <c r="F48" s="55">
        <v>0.33333333333333331</v>
      </c>
      <c r="G48" s="10" t="s">
        <v>23</v>
      </c>
      <c r="H48" s="53" t="s">
        <v>1340</v>
      </c>
      <c r="I48" s="11">
        <v>20210701</v>
      </c>
      <c r="J48" s="11">
        <v>20210915</v>
      </c>
      <c r="K48" s="11" t="s">
        <v>1336</v>
      </c>
      <c r="L48" s="11" t="s">
        <v>1336</v>
      </c>
    </row>
    <row r="49" spans="1:12" x14ac:dyDescent="0.25">
      <c r="A49" s="54">
        <v>43</v>
      </c>
      <c r="B49" s="11" t="s">
        <v>1077</v>
      </c>
      <c r="C49" s="10">
        <v>2101</v>
      </c>
      <c r="D49" s="11" t="s">
        <v>568</v>
      </c>
      <c r="E49" s="10" t="s">
        <v>569</v>
      </c>
      <c r="F49" s="55">
        <v>0.33333333333333331</v>
      </c>
      <c r="G49" s="10" t="s">
        <v>23</v>
      </c>
      <c r="H49" s="53" t="s">
        <v>1078</v>
      </c>
      <c r="I49" s="11">
        <v>20210701</v>
      </c>
      <c r="J49" s="11">
        <v>20210930</v>
      </c>
      <c r="K49" s="11" t="s">
        <v>243</v>
      </c>
      <c r="L49" s="11" t="s">
        <v>243</v>
      </c>
    </row>
    <row r="50" spans="1:12" x14ac:dyDescent="0.25">
      <c r="A50" s="54">
        <v>44</v>
      </c>
      <c r="B50" s="11" t="s">
        <v>1079</v>
      </c>
      <c r="C50" s="10">
        <v>2101</v>
      </c>
      <c r="D50" s="11" t="s">
        <v>571</v>
      </c>
      <c r="E50" s="10" t="s">
        <v>1440</v>
      </c>
      <c r="F50" s="55">
        <v>0.33333333333333331</v>
      </c>
      <c r="G50" s="10" t="s">
        <v>186</v>
      </c>
      <c r="H50" s="53" t="s">
        <v>1080</v>
      </c>
      <c r="I50" s="11">
        <v>20210701</v>
      </c>
      <c r="J50" s="11">
        <v>20210930</v>
      </c>
      <c r="K50" s="11" t="s">
        <v>496</v>
      </c>
      <c r="L50" s="11" t="s">
        <v>496</v>
      </c>
    </row>
    <row r="51" spans="1:12" x14ac:dyDescent="0.25">
      <c r="A51" s="54">
        <v>45</v>
      </c>
      <c r="B51" s="11" t="s">
        <v>1083</v>
      </c>
      <c r="C51" s="10">
        <v>2101</v>
      </c>
      <c r="D51" s="11" t="s">
        <v>576</v>
      </c>
      <c r="E51" s="10" t="s">
        <v>577</v>
      </c>
      <c r="F51" s="55">
        <v>0.33333333333333331</v>
      </c>
      <c r="G51" s="10" t="s">
        <v>1085</v>
      </c>
      <c r="H51" s="53" t="s">
        <v>1086</v>
      </c>
      <c r="I51" s="11">
        <v>20210701</v>
      </c>
      <c r="J51" s="11">
        <v>20210930</v>
      </c>
      <c r="K51" s="11" t="s">
        <v>146</v>
      </c>
      <c r="L51" s="11" t="s">
        <v>146</v>
      </c>
    </row>
    <row r="52" spans="1:12" x14ac:dyDescent="0.25">
      <c r="A52" s="54">
        <v>46</v>
      </c>
      <c r="B52" s="11" t="s">
        <v>1081</v>
      </c>
      <c r="C52" s="10">
        <v>2101</v>
      </c>
      <c r="D52" s="11" t="s">
        <v>574</v>
      </c>
      <c r="E52" s="10" t="s">
        <v>84</v>
      </c>
      <c r="F52" s="55">
        <v>0.33333333333333331</v>
      </c>
      <c r="G52" s="10" t="s">
        <v>23</v>
      </c>
      <c r="H52" s="53" t="s">
        <v>1082</v>
      </c>
      <c r="I52" s="11">
        <v>20210701</v>
      </c>
      <c r="J52" s="11">
        <v>20210930</v>
      </c>
      <c r="K52" s="11" t="s">
        <v>26</v>
      </c>
      <c r="L52" s="11" t="s">
        <v>26</v>
      </c>
    </row>
    <row r="53" spans="1:12" x14ac:dyDescent="0.25">
      <c r="A53" s="54">
        <v>47</v>
      </c>
      <c r="B53" s="11" t="s">
        <v>1087</v>
      </c>
      <c r="C53" s="10">
        <v>2101</v>
      </c>
      <c r="D53" s="11" t="s">
        <v>579</v>
      </c>
      <c r="E53" s="10" t="s">
        <v>118</v>
      </c>
      <c r="F53" s="55">
        <v>0.33333333333333331</v>
      </c>
      <c r="G53" s="10" t="s">
        <v>29</v>
      </c>
      <c r="H53" s="53" t="s">
        <v>1088</v>
      </c>
      <c r="I53" s="11">
        <v>20210701</v>
      </c>
      <c r="J53" s="11">
        <v>20210930</v>
      </c>
      <c r="K53" s="11" t="s">
        <v>146</v>
      </c>
      <c r="L53" s="11" t="s">
        <v>146</v>
      </c>
    </row>
    <row r="54" spans="1:12" x14ac:dyDescent="0.25">
      <c r="A54" s="54">
        <v>48</v>
      </c>
      <c r="B54" s="11" t="s">
        <v>1094</v>
      </c>
      <c r="C54" s="10">
        <v>2101</v>
      </c>
      <c r="D54" s="11" t="s">
        <v>581</v>
      </c>
      <c r="E54" s="10" t="s">
        <v>139</v>
      </c>
      <c r="F54" s="55">
        <v>0.33333333333333331</v>
      </c>
      <c r="G54" s="10" t="s">
        <v>140</v>
      </c>
      <c r="H54" s="53" t="s">
        <v>1095</v>
      </c>
      <c r="I54" s="11">
        <v>20210701</v>
      </c>
      <c r="J54" s="11">
        <v>20210930</v>
      </c>
      <c r="K54" s="11" t="s">
        <v>45</v>
      </c>
      <c r="L54" s="11" t="s">
        <v>45</v>
      </c>
    </row>
    <row r="55" spans="1:12" x14ac:dyDescent="0.25">
      <c r="A55" s="54">
        <v>49</v>
      </c>
      <c r="B55" s="11" t="s">
        <v>1089</v>
      </c>
      <c r="C55" s="10">
        <v>2101</v>
      </c>
      <c r="D55" s="11" t="s">
        <v>1164</v>
      </c>
      <c r="E55" s="10" t="s">
        <v>629</v>
      </c>
      <c r="F55" s="55">
        <v>0.33333333333333331</v>
      </c>
      <c r="G55" s="10" t="s">
        <v>630</v>
      </c>
      <c r="H55" s="53" t="s">
        <v>1091</v>
      </c>
      <c r="I55" s="11">
        <v>20210701</v>
      </c>
      <c r="J55" s="11">
        <v>20210930</v>
      </c>
      <c r="K55" s="11" t="s">
        <v>675</v>
      </c>
      <c r="L55" s="11" t="s">
        <v>675</v>
      </c>
    </row>
    <row r="56" spans="1:12" x14ac:dyDescent="0.25">
      <c r="A56" s="54">
        <v>50</v>
      </c>
      <c r="B56" s="11" t="s">
        <v>1207</v>
      </c>
      <c r="C56" s="10">
        <v>2101</v>
      </c>
      <c r="D56" s="11" t="s">
        <v>1194</v>
      </c>
      <c r="E56" s="10" t="s">
        <v>78</v>
      </c>
      <c r="F56" s="55">
        <v>0.33333333333333331</v>
      </c>
      <c r="G56" s="10" t="s">
        <v>23</v>
      </c>
      <c r="H56" s="53" t="s">
        <v>1222</v>
      </c>
      <c r="I56" s="11">
        <v>20210701</v>
      </c>
      <c r="J56" s="11">
        <v>20210930</v>
      </c>
      <c r="K56" s="11" t="s">
        <v>656</v>
      </c>
      <c r="L56" s="11" t="s">
        <v>656</v>
      </c>
    </row>
    <row r="57" spans="1:12" x14ac:dyDescent="0.25">
      <c r="A57" s="54">
        <v>51</v>
      </c>
      <c r="B57" s="11" t="s">
        <v>1185</v>
      </c>
      <c r="C57" s="10">
        <v>2101</v>
      </c>
      <c r="D57" s="11" t="s">
        <v>589</v>
      </c>
      <c r="E57" s="10" t="s">
        <v>205</v>
      </c>
      <c r="F57" s="55">
        <v>0.33333333333333331</v>
      </c>
      <c r="G57" s="10" t="s">
        <v>29</v>
      </c>
      <c r="H57" s="53" t="s">
        <v>1223</v>
      </c>
      <c r="I57" s="11">
        <v>20210701</v>
      </c>
      <c r="J57" s="11">
        <v>20210930</v>
      </c>
      <c r="K57" s="11" t="s">
        <v>1198</v>
      </c>
      <c r="L57" s="11" t="s">
        <v>1198</v>
      </c>
    </row>
    <row r="58" spans="1:12" x14ac:dyDescent="0.25">
      <c r="A58" s="54">
        <v>52</v>
      </c>
      <c r="B58" s="11" t="s">
        <v>1096</v>
      </c>
      <c r="C58" s="10">
        <v>2101</v>
      </c>
      <c r="D58" s="11" t="s">
        <v>592</v>
      </c>
      <c r="E58" s="10" t="s">
        <v>14</v>
      </c>
      <c r="F58" s="55">
        <v>0.33333333333333331</v>
      </c>
      <c r="G58" s="10" t="s">
        <v>16</v>
      </c>
      <c r="H58" s="53" t="s">
        <v>1097</v>
      </c>
      <c r="I58" s="11">
        <v>20210701</v>
      </c>
      <c r="J58" s="11">
        <v>20210930</v>
      </c>
      <c r="K58" s="11" t="s">
        <v>510</v>
      </c>
      <c r="L58" s="11" t="s">
        <v>510</v>
      </c>
    </row>
    <row r="59" spans="1:12" x14ac:dyDescent="0.25">
      <c r="A59" s="54">
        <v>53</v>
      </c>
      <c r="B59" s="11" t="s">
        <v>1098</v>
      </c>
      <c r="C59" s="10">
        <v>2101</v>
      </c>
      <c r="D59" s="11" t="s">
        <v>1165</v>
      </c>
      <c r="E59" s="10" t="s">
        <v>14</v>
      </c>
      <c r="F59" s="55">
        <v>0.33333333333333331</v>
      </c>
      <c r="G59" s="10" t="s">
        <v>16</v>
      </c>
      <c r="H59" s="53" t="s">
        <v>1099</v>
      </c>
      <c r="I59" s="11">
        <v>20210701</v>
      </c>
      <c r="J59" s="11">
        <v>20210930</v>
      </c>
      <c r="K59" s="11" t="s">
        <v>113</v>
      </c>
      <c r="L59" s="11" t="s">
        <v>113</v>
      </c>
    </row>
    <row r="60" spans="1:12" x14ac:dyDescent="0.25">
      <c r="A60" s="54">
        <v>54</v>
      </c>
      <c r="B60" s="11" t="s">
        <v>1100</v>
      </c>
      <c r="C60" s="10">
        <v>2101</v>
      </c>
      <c r="D60" s="11" t="s">
        <v>594</v>
      </c>
      <c r="E60" s="10" t="s">
        <v>84</v>
      </c>
      <c r="F60" s="55">
        <v>0.33333333333333331</v>
      </c>
      <c r="G60" s="10" t="s">
        <v>23</v>
      </c>
      <c r="H60" s="53" t="s">
        <v>1101</v>
      </c>
      <c r="I60" s="11">
        <v>20210701</v>
      </c>
      <c r="J60" s="11">
        <v>20210930</v>
      </c>
      <c r="K60" s="11" t="s">
        <v>146</v>
      </c>
      <c r="L60" s="11" t="s">
        <v>146</v>
      </c>
    </row>
    <row r="61" spans="1:12" x14ac:dyDescent="0.25">
      <c r="A61" s="54">
        <v>55</v>
      </c>
      <c r="B61" s="11" t="s">
        <v>1102</v>
      </c>
      <c r="C61" s="10">
        <v>2101</v>
      </c>
      <c r="D61" s="11" t="s">
        <v>596</v>
      </c>
      <c r="E61" s="10" t="s">
        <v>64</v>
      </c>
      <c r="F61" s="55">
        <v>0.33333333333333331</v>
      </c>
      <c r="G61" s="10" t="s">
        <v>23</v>
      </c>
      <c r="H61" s="53" t="s">
        <v>1103</v>
      </c>
      <c r="I61" s="11">
        <v>20210701</v>
      </c>
      <c r="J61" s="11">
        <v>20210930</v>
      </c>
      <c r="K61" s="11" t="s">
        <v>146</v>
      </c>
      <c r="L61" s="11" t="s">
        <v>146</v>
      </c>
    </row>
    <row r="62" spans="1:12" x14ac:dyDescent="0.25">
      <c r="A62" s="54">
        <v>56</v>
      </c>
      <c r="B62" s="11" t="s">
        <v>1104</v>
      </c>
      <c r="C62" s="10">
        <v>2101</v>
      </c>
      <c r="D62" s="11" t="s">
        <v>598</v>
      </c>
      <c r="E62" s="10" t="s">
        <v>194</v>
      </c>
      <c r="F62" s="55">
        <v>0.33333333333333331</v>
      </c>
      <c r="G62" s="10" t="s">
        <v>36</v>
      </c>
      <c r="H62" s="53" t="s">
        <v>1105</v>
      </c>
      <c r="I62" s="11">
        <v>20210701</v>
      </c>
      <c r="J62" s="11">
        <v>20210930</v>
      </c>
      <c r="K62" s="11" t="s">
        <v>600</v>
      </c>
      <c r="L62" s="11" t="s">
        <v>600</v>
      </c>
    </row>
    <row r="63" spans="1:12" x14ac:dyDescent="0.25">
      <c r="A63" s="54">
        <v>57</v>
      </c>
      <c r="B63" s="11" t="s">
        <v>1106</v>
      </c>
      <c r="C63" s="10">
        <v>2101</v>
      </c>
      <c r="D63" s="11" t="s">
        <v>1166</v>
      </c>
      <c r="E63" s="10" t="s">
        <v>1441</v>
      </c>
      <c r="F63" s="55">
        <v>0.33333333333333331</v>
      </c>
      <c r="G63" s="10" t="s">
        <v>130</v>
      </c>
      <c r="H63" s="53" t="s">
        <v>1108</v>
      </c>
      <c r="I63" s="11">
        <v>20210701</v>
      </c>
      <c r="J63" s="11">
        <v>20210930</v>
      </c>
      <c r="K63" s="11" t="s">
        <v>88</v>
      </c>
      <c r="L63" s="11" t="s">
        <v>88</v>
      </c>
    </row>
    <row r="64" spans="1:12" x14ac:dyDescent="0.25">
      <c r="A64" s="54">
        <v>58</v>
      </c>
      <c r="B64" s="11" t="s">
        <v>1115</v>
      </c>
      <c r="C64" s="10">
        <v>2101</v>
      </c>
      <c r="D64" s="11" t="s">
        <v>1167</v>
      </c>
      <c r="E64" s="10" t="s">
        <v>178</v>
      </c>
      <c r="F64" s="55">
        <v>0.33333333333333331</v>
      </c>
      <c r="G64" s="10" t="s">
        <v>36</v>
      </c>
      <c r="H64" s="53" t="s">
        <v>1116</v>
      </c>
      <c r="I64" s="11">
        <v>20210701</v>
      </c>
      <c r="J64" s="11">
        <v>20210930</v>
      </c>
      <c r="K64" s="11" t="s">
        <v>146</v>
      </c>
      <c r="L64" s="11" t="s">
        <v>146</v>
      </c>
    </row>
    <row r="65" spans="1:12" x14ac:dyDescent="0.25">
      <c r="A65" s="54">
        <v>59</v>
      </c>
      <c r="B65" s="11" t="s">
        <v>1109</v>
      </c>
      <c r="C65" s="10">
        <v>2101</v>
      </c>
      <c r="D65" s="11" t="s">
        <v>604</v>
      </c>
      <c r="E65" s="10" t="s">
        <v>605</v>
      </c>
      <c r="F65" s="55">
        <v>0.33333333333333331</v>
      </c>
      <c r="G65" s="10" t="s">
        <v>94</v>
      </c>
      <c r="H65" s="53" t="s">
        <v>1111</v>
      </c>
      <c r="I65" s="11">
        <v>20210701</v>
      </c>
      <c r="J65" s="11">
        <v>20210930</v>
      </c>
      <c r="K65" s="11" t="s">
        <v>146</v>
      </c>
      <c r="L65" s="11" t="s">
        <v>146</v>
      </c>
    </row>
    <row r="66" spans="1:12" x14ac:dyDescent="0.25">
      <c r="A66" s="54">
        <v>60</v>
      </c>
      <c r="B66" s="11" t="s">
        <v>1112</v>
      </c>
      <c r="C66" s="10">
        <v>2101</v>
      </c>
      <c r="D66" s="11" t="s">
        <v>607</v>
      </c>
      <c r="E66" s="10" t="s">
        <v>35</v>
      </c>
      <c r="F66" s="55">
        <v>0.33333333333333331</v>
      </c>
      <c r="G66" s="10" t="s">
        <v>36</v>
      </c>
      <c r="H66" s="53" t="s">
        <v>1114</v>
      </c>
      <c r="I66" s="11">
        <v>20210701</v>
      </c>
      <c r="J66" s="11">
        <v>20210930</v>
      </c>
      <c r="K66" s="11" t="s">
        <v>146</v>
      </c>
      <c r="L66" s="11" t="s">
        <v>146</v>
      </c>
    </row>
    <row r="67" spans="1:12" x14ac:dyDescent="0.25">
      <c r="A67" s="54">
        <v>61</v>
      </c>
      <c r="B67" s="11" t="s">
        <v>1313</v>
      </c>
      <c r="C67" s="10">
        <v>2101</v>
      </c>
      <c r="D67" s="11" t="s">
        <v>609</v>
      </c>
      <c r="E67" s="10" t="s">
        <v>84</v>
      </c>
      <c r="F67" s="55">
        <v>0.33333333333333331</v>
      </c>
      <c r="G67" s="10" t="s">
        <v>23</v>
      </c>
      <c r="H67" s="53" t="s">
        <v>1320</v>
      </c>
      <c r="I67" s="11">
        <v>20210701</v>
      </c>
      <c r="J67" s="11">
        <v>20210930</v>
      </c>
      <c r="K67" s="11" t="s">
        <v>146</v>
      </c>
      <c r="L67" s="11" t="s">
        <v>146</v>
      </c>
    </row>
    <row r="68" spans="1:12" s="50" customFormat="1" x14ac:dyDescent="0.25">
      <c r="A68" s="54">
        <v>62</v>
      </c>
      <c r="B68" s="11" t="s">
        <v>1314</v>
      </c>
      <c r="C68" s="10">
        <v>2101</v>
      </c>
      <c r="D68" s="11" t="s">
        <v>614</v>
      </c>
      <c r="E68" s="10" t="s">
        <v>169</v>
      </c>
      <c r="F68" s="55">
        <v>0.33333333333333331</v>
      </c>
      <c r="G68" s="10" t="s">
        <v>23</v>
      </c>
      <c r="H68" s="53" t="s">
        <v>1321</v>
      </c>
      <c r="I68" s="11">
        <v>20210701</v>
      </c>
      <c r="J68" s="11">
        <v>20210930</v>
      </c>
      <c r="K68" s="11" t="s">
        <v>146</v>
      </c>
      <c r="L68" s="11" t="s">
        <v>146</v>
      </c>
    </row>
    <row r="69" spans="1:12" s="50" customFormat="1" x14ac:dyDescent="0.25">
      <c r="A69" s="54">
        <v>63</v>
      </c>
      <c r="B69" s="11" t="s">
        <v>1315</v>
      </c>
      <c r="C69" s="10">
        <v>2101</v>
      </c>
      <c r="D69" s="11" t="s">
        <v>1317</v>
      </c>
      <c r="E69" s="10" t="s">
        <v>1439</v>
      </c>
      <c r="F69" s="55">
        <v>0.33333333333333331</v>
      </c>
      <c r="G69" s="10" t="s">
        <v>94</v>
      </c>
      <c r="H69" s="53" t="s">
        <v>1322</v>
      </c>
      <c r="I69" s="11">
        <v>20210701</v>
      </c>
      <c r="J69" s="11">
        <v>20210930</v>
      </c>
      <c r="K69" s="11" t="s">
        <v>1319</v>
      </c>
      <c r="L69" s="11" t="s">
        <v>1319</v>
      </c>
    </row>
    <row r="70" spans="1:12" s="50" customFormat="1" x14ac:dyDescent="0.25">
      <c r="A70" s="54">
        <v>64</v>
      </c>
      <c r="B70" s="11" t="s">
        <v>1316</v>
      </c>
      <c r="C70" s="10">
        <v>2101</v>
      </c>
      <c r="D70" s="11" t="s">
        <v>1318</v>
      </c>
      <c r="E70" s="10" t="s">
        <v>84</v>
      </c>
      <c r="F70" s="55">
        <v>0.33333333333333331</v>
      </c>
      <c r="G70" s="10" t="s">
        <v>23</v>
      </c>
      <c r="H70" s="53" t="s">
        <v>1341</v>
      </c>
      <c r="I70" s="11">
        <v>20210701</v>
      </c>
      <c r="J70" s="11">
        <v>20210930</v>
      </c>
      <c r="K70" s="11" t="s">
        <v>686</v>
      </c>
      <c r="L70" s="11" t="s">
        <v>686</v>
      </c>
    </row>
    <row r="71" spans="1:12" s="50" customFormat="1" x14ac:dyDescent="0.25">
      <c r="A71" s="54">
        <v>65</v>
      </c>
      <c r="B71" s="11" t="s">
        <v>1121</v>
      </c>
      <c r="C71" s="10">
        <v>2101</v>
      </c>
      <c r="D71" s="11" t="s">
        <v>624</v>
      </c>
      <c r="E71" s="10" t="s">
        <v>178</v>
      </c>
      <c r="F71" s="55">
        <v>0.33333333333333331</v>
      </c>
      <c r="G71" s="10" t="s">
        <v>36</v>
      </c>
      <c r="H71" s="53" t="s">
        <v>1122</v>
      </c>
      <c r="I71" s="11">
        <v>20210701</v>
      </c>
      <c r="J71" s="11">
        <v>20210930</v>
      </c>
      <c r="K71" s="11" t="s">
        <v>243</v>
      </c>
      <c r="L71" s="11" t="s">
        <v>243</v>
      </c>
    </row>
    <row r="72" spans="1:12" s="50" customFormat="1" x14ac:dyDescent="0.25">
      <c r="A72" s="54">
        <v>66</v>
      </c>
      <c r="B72" s="11" t="s">
        <v>1119</v>
      </c>
      <c r="C72" s="10">
        <v>2101</v>
      </c>
      <c r="D72" s="11" t="s">
        <v>621</v>
      </c>
      <c r="E72" s="10" t="s">
        <v>28</v>
      </c>
      <c r="F72" s="55">
        <v>0.33333333333333331</v>
      </c>
      <c r="G72" s="10" t="s">
        <v>29</v>
      </c>
      <c r="H72" s="53" t="s">
        <v>1120</v>
      </c>
      <c r="I72" s="11">
        <v>20210701</v>
      </c>
      <c r="J72" s="11">
        <v>20210930</v>
      </c>
      <c r="K72" s="11" t="s">
        <v>623</v>
      </c>
      <c r="L72" s="11" t="s">
        <v>623</v>
      </c>
    </row>
    <row r="73" spans="1:12" s="50" customFormat="1" x14ac:dyDescent="0.25">
      <c r="A73" s="54">
        <v>67</v>
      </c>
      <c r="B73" s="11" t="s">
        <v>1117</v>
      </c>
      <c r="C73" s="10">
        <v>2101</v>
      </c>
      <c r="D73" s="11" t="s">
        <v>1141</v>
      </c>
      <c r="E73" s="10" t="s">
        <v>139</v>
      </c>
      <c r="F73" s="55">
        <v>0.33333333333333331</v>
      </c>
      <c r="G73" s="10" t="s">
        <v>140</v>
      </c>
      <c r="H73" s="53" t="s">
        <v>1118</v>
      </c>
      <c r="I73" s="11">
        <v>20210701</v>
      </c>
      <c r="J73" s="11">
        <v>20210930</v>
      </c>
      <c r="K73" s="11" t="s">
        <v>243</v>
      </c>
      <c r="L73" s="11" t="s">
        <v>243</v>
      </c>
    </row>
    <row r="74" spans="1:12" s="50" customFormat="1" x14ac:dyDescent="0.25">
      <c r="A74" s="54">
        <v>68</v>
      </c>
      <c r="B74" s="11" t="s">
        <v>1331</v>
      </c>
      <c r="C74" s="10">
        <v>2201</v>
      </c>
      <c r="D74" s="11" t="s">
        <v>1326</v>
      </c>
      <c r="E74" s="10" t="s">
        <v>28</v>
      </c>
      <c r="F74" s="55">
        <v>0.33333333333333331</v>
      </c>
      <c r="G74" s="10" t="s">
        <v>29</v>
      </c>
      <c r="H74" s="53" t="s">
        <v>1342</v>
      </c>
      <c r="I74" s="11">
        <v>20210901</v>
      </c>
      <c r="J74" s="11">
        <v>20210930</v>
      </c>
      <c r="K74" s="11" t="s">
        <v>600</v>
      </c>
      <c r="L74" s="11" t="s">
        <v>600</v>
      </c>
    </row>
    <row r="75" spans="1:12" s="50" customFormat="1" x14ac:dyDescent="0.25">
      <c r="A75" s="54">
        <v>69</v>
      </c>
      <c r="B75" s="11" t="s">
        <v>1123</v>
      </c>
      <c r="C75" s="10">
        <v>2101</v>
      </c>
      <c r="D75" s="11" t="s">
        <v>626</v>
      </c>
      <c r="E75" s="10" t="s">
        <v>22</v>
      </c>
      <c r="F75" s="55">
        <v>0.33333333333333331</v>
      </c>
      <c r="G75" s="10" t="s">
        <v>23</v>
      </c>
      <c r="H75" s="53" t="s">
        <v>1124</v>
      </c>
      <c r="I75" s="11">
        <v>20210701</v>
      </c>
      <c r="J75" s="11">
        <v>20210930</v>
      </c>
      <c r="K75" s="11" t="s">
        <v>88</v>
      </c>
      <c r="L75" s="11" t="s">
        <v>88</v>
      </c>
    </row>
    <row r="76" spans="1:12" s="50" customFormat="1" x14ac:dyDescent="0.25">
      <c r="A76" s="54">
        <v>70</v>
      </c>
      <c r="B76" s="11" t="s">
        <v>1210</v>
      </c>
      <c r="C76" s="10">
        <v>2101</v>
      </c>
      <c r="D76" s="11" t="s">
        <v>1197</v>
      </c>
      <c r="E76" s="10" t="s">
        <v>139</v>
      </c>
      <c r="F76" s="55">
        <v>0.33333333333333331</v>
      </c>
      <c r="G76" s="10" t="s">
        <v>140</v>
      </c>
      <c r="H76" s="53" t="s">
        <v>1226</v>
      </c>
      <c r="I76" s="11">
        <v>20210701</v>
      </c>
      <c r="J76" s="11">
        <v>20210930</v>
      </c>
      <c r="K76" s="11" t="s">
        <v>88</v>
      </c>
      <c r="L76" s="11" t="s">
        <v>88</v>
      </c>
    </row>
    <row r="77" spans="1:12" s="50" customFormat="1" x14ac:dyDescent="0.25">
      <c r="A77" s="54">
        <v>71</v>
      </c>
      <c r="B77" s="11" t="s">
        <v>1127</v>
      </c>
      <c r="C77" s="10">
        <v>2101</v>
      </c>
      <c r="D77" s="11" t="s">
        <v>635</v>
      </c>
      <c r="E77" s="10" t="s">
        <v>491</v>
      </c>
      <c r="F77" s="55">
        <v>0.33333333333333331</v>
      </c>
      <c r="G77" s="10" t="s">
        <v>36</v>
      </c>
      <c r="H77" s="53" t="s">
        <v>1128</v>
      </c>
      <c r="I77" s="11">
        <v>20210701</v>
      </c>
      <c r="J77" s="11">
        <v>20210930</v>
      </c>
      <c r="K77" s="11" t="s">
        <v>146</v>
      </c>
      <c r="L77" s="11" t="s">
        <v>146</v>
      </c>
    </row>
    <row r="78" spans="1:12" s="50" customFormat="1" x14ac:dyDescent="0.25">
      <c r="A78" s="54">
        <v>72</v>
      </c>
      <c r="B78" s="11" t="s">
        <v>1125</v>
      </c>
      <c r="C78" s="10">
        <v>2101</v>
      </c>
      <c r="D78" s="11" t="s">
        <v>628</v>
      </c>
      <c r="E78" s="10" t="s">
        <v>629</v>
      </c>
      <c r="F78" s="55">
        <v>0.33333333333333331</v>
      </c>
      <c r="G78" s="10" t="s">
        <v>630</v>
      </c>
      <c r="H78" s="53" t="s">
        <v>1126</v>
      </c>
      <c r="I78" s="11">
        <v>20210701</v>
      </c>
      <c r="J78" s="11">
        <v>20210930</v>
      </c>
      <c r="K78" s="11" t="s">
        <v>537</v>
      </c>
      <c r="L78" s="11" t="s">
        <v>537</v>
      </c>
    </row>
    <row r="79" spans="1:12" s="50" customFormat="1" x14ac:dyDescent="0.25">
      <c r="A79" s="54">
        <v>73</v>
      </c>
      <c r="B79" s="11" t="s">
        <v>1332</v>
      </c>
      <c r="C79" s="10">
        <v>2201</v>
      </c>
      <c r="D79" s="11" t="s">
        <v>1327</v>
      </c>
      <c r="E79" s="10" t="s">
        <v>231</v>
      </c>
      <c r="F79" s="55">
        <v>0.33333333333333331</v>
      </c>
      <c r="G79" s="10" t="s">
        <v>36</v>
      </c>
      <c r="H79" s="53" t="s">
        <v>1343</v>
      </c>
      <c r="I79" s="11">
        <v>20210701</v>
      </c>
      <c r="J79" s="11">
        <v>20210715</v>
      </c>
      <c r="K79" s="11" t="s">
        <v>98</v>
      </c>
      <c r="L79" s="11" t="s">
        <v>98</v>
      </c>
    </row>
    <row r="80" spans="1:12" s="50" customFormat="1" x14ac:dyDescent="0.25">
      <c r="A80" s="54">
        <v>74</v>
      </c>
      <c r="B80" s="11" t="s">
        <v>1186</v>
      </c>
      <c r="C80" s="10">
        <v>2101</v>
      </c>
      <c r="D80" s="11" t="s">
        <v>637</v>
      </c>
      <c r="E80" s="10" t="s">
        <v>169</v>
      </c>
      <c r="F80" s="55">
        <v>0.33333333333333331</v>
      </c>
      <c r="G80" s="10" t="s">
        <v>23</v>
      </c>
      <c r="H80" s="53" t="s">
        <v>1227</v>
      </c>
      <c r="I80" s="11">
        <v>20210701</v>
      </c>
      <c r="J80" s="11">
        <v>20210930</v>
      </c>
      <c r="K80" s="11" t="s">
        <v>1173</v>
      </c>
      <c r="L80" s="11" t="s">
        <v>1173</v>
      </c>
    </row>
    <row r="81" spans="1:12" s="50" customFormat="1" x14ac:dyDescent="0.25">
      <c r="A81" s="54">
        <v>75</v>
      </c>
      <c r="B81" s="11" t="s">
        <v>1129</v>
      </c>
      <c r="C81" s="10">
        <v>2101</v>
      </c>
      <c r="D81" s="11" t="s">
        <v>687</v>
      </c>
      <c r="E81" s="10" t="s">
        <v>118</v>
      </c>
      <c r="F81" s="55">
        <v>0.33333333333333331</v>
      </c>
      <c r="G81" s="10" t="s">
        <v>29</v>
      </c>
      <c r="H81" s="53" t="s">
        <v>1130</v>
      </c>
      <c r="I81" s="11">
        <v>20210701</v>
      </c>
      <c r="J81" s="11">
        <v>20210930</v>
      </c>
      <c r="K81" s="11" t="s">
        <v>45</v>
      </c>
      <c r="L81" s="11" t="s">
        <v>45</v>
      </c>
    </row>
    <row r="82" spans="1:12" s="50" customFormat="1" x14ac:dyDescent="0.25">
      <c r="A82" s="54">
        <v>76</v>
      </c>
      <c r="B82" s="11" t="s">
        <v>1134</v>
      </c>
      <c r="C82" s="10">
        <v>2101</v>
      </c>
      <c r="D82" s="11" t="s">
        <v>641</v>
      </c>
      <c r="E82" s="10" t="s">
        <v>123</v>
      </c>
      <c r="F82" s="55">
        <v>0.33333333333333331</v>
      </c>
      <c r="G82" s="10" t="s">
        <v>29</v>
      </c>
      <c r="H82" s="53" t="s">
        <v>1135</v>
      </c>
      <c r="I82" s="11">
        <v>20210701</v>
      </c>
      <c r="J82" s="11">
        <v>20210930</v>
      </c>
      <c r="K82" s="11" t="s">
        <v>88</v>
      </c>
      <c r="L82" s="11" t="s">
        <v>88</v>
      </c>
    </row>
    <row r="83" spans="1:12" s="50" customFormat="1" x14ac:dyDescent="0.25">
      <c r="A83" s="54">
        <v>77</v>
      </c>
      <c r="B83" s="11" t="s">
        <v>1136</v>
      </c>
      <c r="C83" s="10">
        <v>2101</v>
      </c>
      <c r="D83" s="11" t="s">
        <v>643</v>
      </c>
      <c r="E83" s="10" t="s">
        <v>100</v>
      </c>
      <c r="F83" s="55">
        <v>0.33333333333333331</v>
      </c>
      <c r="G83" s="10" t="s">
        <v>101</v>
      </c>
      <c r="H83" s="53" t="s">
        <v>1137</v>
      </c>
      <c r="I83" s="11">
        <v>20210701</v>
      </c>
      <c r="J83" s="11">
        <v>20210930</v>
      </c>
      <c r="K83" s="11" t="s">
        <v>26</v>
      </c>
      <c r="L83" s="11" t="s">
        <v>26</v>
      </c>
    </row>
    <row r="84" spans="1:12" s="50" customFormat="1" x14ac:dyDescent="0.25">
      <c r="A84" s="54">
        <v>78</v>
      </c>
      <c r="B84" s="11" t="s">
        <v>1131</v>
      </c>
      <c r="C84" s="10">
        <v>2101</v>
      </c>
      <c r="D84" s="11" t="s">
        <v>1170</v>
      </c>
      <c r="E84" s="10" t="s">
        <v>84</v>
      </c>
      <c r="F84" s="55">
        <v>0.33333333333333331</v>
      </c>
      <c r="G84" s="10" t="s">
        <v>23</v>
      </c>
      <c r="H84" s="53" t="s">
        <v>1132</v>
      </c>
      <c r="I84" s="11">
        <v>20210701</v>
      </c>
      <c r="J84" s="11">
        <v>20210930</v>
      </c>
      <c r="K84" s="11" t="s">
        <v>1133</v>
      </c>
      <c r="L84" s="11" t="s">
        <v>1133</v>
      </c>
    </row>
    <row r="85" spans="1:12" s="50" customFormat="1" x14ac:dyDescent="0.25">
      <c r="A85" s="54">
        <v>79</v>
      </c>
      <c r="B85" s="11" t="s">
        <v>1138</v>
      </c>
      <c r="C85" s="10">
        <v>2101</v>
      </c>
      <c r="D85" s="11" t="s">
        <v>647</v>
      </c>
      <c r="E85" s="10" t="s">
        <v>491</v>
      </c>
      <c r="F85" s="55">
        <v>0.33333333333333331</v>
      </c>
      <c r="G85" s="10" t="s">
        <v>36</v>
      </c>
      <c r="H85" s="53" t="s">
        <v>1139</v>
      </c>
      <c r="I85" s="11">
        <v>20210701</v>
      </c>
      <c r="J85" s="11">
        <v>20210930</v>
      </c>
      <c r="K85" s="11" t="s">
        <v>146</v>
      </c>
      <c r="L85" s="11" t="s">
        <v>146</v>
      </c>
    </row>
    <row r="86" spans="1:12" s="50" customFormat="1" x14ac:dyDescent="0.25">
      <c r="A86" s="54">
        <v>80</v>
      </c>
      <c r="B86" s="11" t="s">
        <v>1345</v>
      </c>
      <c r="C86" s="10">
        <v>2201</v>
      </c>
      <c r="D86" s="11" t="s">
        <v>1364</v>
      </c>
      <c r="E86" s="10" t="s">
        <v>64</v>
      </c>
      <c r="F86" s="55">
        <v>0.33333333333333331</v>
      </c>
      <c r="G86" s="10" t="s">
        <v>23</v>
      </c>
      <c r="H86" s="53" t="s">
        <v>1378</v>
      </c>
      <c r="I86" s="11">
        <v>20210801</v>
      </c>
      <c r="J86" s="11">
        <v>20210930</v>
      </c>
      <c r="K86" s="11" t="s">
        <v>1359</v>
      </c>
      <c r="L86" s="11" t="s">
        <v>1359</v>
      </c>
    </row>
    <row r="87" spans="1:12" s="50" customFormat="1" x14ac:dyDescent="0.25">
      <c r="A87" s="54">
        <v>81</v>
      </c>
      <c r="B87" s="11" t="s">
        <v>1346</v>
      </c>
      <c r="C87" s="10">
        <v>2101</v>
      </c>
      <c r="D87" s="11" t="s">
        <v>1365</v>
      </c>
      <c r="E87" s="10" t="s">
        <v>139</v>
      </c>
      <c r="F87" s="55">
        <v>0.33333333333333331</v>
      </c>
      <c r="G87" s="10" t="s">
        <v>140</v>
      </c>
      <c r="H87" s="53" t="s">
        <v>1379</v>
      </c>
      <c r="I87" s="11">
        <v>20210701</v>
      </c>
      <c r="J87" s="11">
        <v>20210930</v>
      </c>
      <c r="K87" s="11" t="s">
        <v>68</v>
      </c>
      <c r="L87" s="11" t="s">
        <v>68</v>
      </c>
    </row>
    <row r="88" spans="1:12" s="50" customFormat="1" x14ac:dyDescent="0.25">
      <c r="A88" s="54">
        <v>82</v>
      </c>
      <c r="B88" s="11" t="s">
        <v>1347</v>
      </c>
      <c r="C88" s="10">
        <v>2101</v>
      </c>
      <c r="D88" s="11" t="s">
        <v>1366</v>
      </c>
      <c r="E88" s="10" t="s">
        <v>28</v>
      </c>
      <c r="F88" s="55">
        <v>0.33333333333333331</v>
      </c>
      <c r="G88" s="10" t="s">
        <v>29</v>
      </c>
      <c r="H88" s="53" t="s">
        <v>1380</v>
      </c>
      <c r="I88" s="11">
        <v>20210701</v>
      </c>
      <c r="J88" s="11">
        <v>20210930</v>
      </c>
      <c r="K88" s="11" t="s">
        <v>244</v>
      </c>
      <c r="L88" s="11" t="s">
        <v>244</v>
      </c>
    </row>
    <row r="89" spans="1:12" s="50" customFormat="1" x14ac:dyDescent="0.25">
      <c r="A89" s="54">
        <v>83</v>
      </c>
      <c r="B89" s="11" t="s">
        <v>1348</v>
      </c>
      <c r="C89" s="10">
        <v>2101</v>
      </c>
      <c r="D89" s="11" t="s">
        <v>1367</v>
      </c>
      <c r="E89" s="10" t="s">
        <v>22</v>
      </c>
      <c r="F89" s="55">
        <v>0.33333333333333331</v>
      </c>
      <c r="G89" s="10" t="s">
        <v>23</v>
      </c>
      <c r="H89" s="53" t="s">
        <v>1381</v>
      </c>
      <c r="I89" s="11">
        <v>20210701</v>
      </c>
      <c r="J89" s="11">
        <v>20210930</v>
      </c>
      <c r="K89" s="11" t="s">
        <v>504</v>
      </c>
      <c r="L89" s="11" t="s">
        <v>504</v>
      </c>
    </row>
    <row r="90" spans="1:12" s="50" customFormat="1" x14ac:dyDescent="0.25">
      <c r="A90" s="54">
        <v>84</v>
      </c>
      <c r="B90" s="11" t="s">
        <v>1349</v>
      </c>
      <c r="C90" s="10">
        <v>2101</v>
      </c>
      <c r="D90" s="11" t="s">
        <v>1368</v>
      </c>
      <c r="E90" s="10" t="s">
        <v>178</v>
      </c>
      <c r="F90" s="55">
        <v>0.33333333333333331</v>
      </c>
      <c r="G90" s="10" t="s">
        <v>36</v>
      </c>
      <c r="H90" s="53" t="s">
        <v>1382</v>
      </c>
      <c r="I90" s="11">
        <v>20210701</v>
      </c>
      <c r="J90" s="11">
        <v>20210930</v>
      </c>
      <c r="K90" s="11" t="s">
        <v>243</v>
      </c>
      <c r="L90" s="11" t="s">
        <v>243</v>
      </c>
    </row>
    <row r="91" spans="1:12" s="50" customFormat="1" x14ac:dyDescent="0.25">
      <c r="A91" s="54">
        <v>85</v>
      </c>
      <c r="B91" s="11" t="s">
        <v>1350</v>
      </c>
      <c r="C91" s="10">
        <v>2101</v>
      </c>
      <c r="D91" s="11" t="s">
        <v>1369</v>
      </c>
      <c r="E91" s="10" t="s">
        <v>178</v>
      </c>
      <c r="F91" s="55">
        <v>0.33333333333333331</v>
      </c>
      <c r="G91" s="10" t="s">
        <v>36</v>
      </c>
      <c r="H91" s="53" t="s">
        <v>1383</v>
      </c>
      <c r="I91" s="11">
        <v>20210701</v>
      </c>
      <c r="J91" s="11">
        <v>20210930</v>
      </c>
      <c r="K91" s="11" t="s">
        <v>1360</v>
      </c>
      <c r="L91" s="11" t="s">
        <v>1360</v>
      </c>
    </row>
    <row r="92" spans="1:12" s="50" customFormat="1" x14ac:dyDescent="0.25">
      <c r="A92" s="54">
        <v>86</v>
      </c>
      <c r="B92" s="11" t="s">
        <v>1351</v>
      </c>
      <c r="C92" s="10">
        <v>2201</v>
      </c>
      <c r="D92" s="11" t="s">
        <v>1370</v>
      </c>
      <c r="E92" s="10" t="s">
        <v>512</v>
      </c>
      <c r="F92" s="55">
        <v>0.33333333333333331</v>
      </c>
      <c r="G92" s="10" t="s">
        <v>16</v>
      </c>
      <c r="H92" s="53" t="s">
        <v>1384</v>
      </c>
      <c r="I92" s="11">
        <v>20210701</v>
      </c>
      <c r="J92" s="11">
        <v>20210930</v>
      </c>
      <c r="K92" s="11" t="s">
        <v>1361</v>
      </c>
      <c r="L92" s="11" t="s">
        <v>1361</v>
      </c>
    </row>
    <row r="93" spans="1:12" s="50" customFormat="1" x14ac:dyDescent="0.25">
      <c r="A93" s="54">
        <v>87</v>
      </c>
      <c r="B93" s="11" t="s">
        <v>1352</v>
      </c>
      <c r="C93" s="10">
        <v>2101</v>
      </c>
      <c r="D93" s="11" t="s">
        <v>1371</v>
      </c>
      <c r="E93" s="10" t="s">
        <v>22</v>
      </c>
      <c r="F93" s="55">
        <v>0.33333333333333331</v>
      </c>
      <c r="G93" s="10" t="s">
        <v>23</v>
      </c>
      <c r="H93" s="53" t="s">
        <v>1385</v>
      </c>
      <c r="I93" s="11">
        <v>20210701</v>
      </c>
      <c r="J93" s="11">
        <v>20210930</v>
      </c>
      <c r="K93" s="11" t="s">
        <v>72</v>
      </c>
      <c r="L93" s="11" t="s">
        <v>72</v>
      </c>
    </row>
    <row r="94" spans="1:12" s="50" customFormat="1" x14ac:dyDescent="0.25">
      <c r="A94" s="54">
        <v>88</v>
      </c>
      <c r="B94" s="11" t="s">
        <v>1353</v>
      </c>
      <c r="C94" s="10">
        <v>2005</v>
      </c>
      <c r="D94" s="11" t="s">
        <v>1372</v>
      </c>
      <c r="E94" s="10" t="s">
        <v>28</v>
      </c>
      <c r="F94" s="55">
        <v>0.33333333333333331</v>
      </c>
      <c r="G94" s="10" t="s">
        <v>29</v>
      </c>
      <c r="H94" s="53" t="s">
        <v>1386</v>
      </c>
      <c r="I94" s="11">
        <v>20210701</v>
      </c>
      <c r="J94" s="11">
        <v>20210930</v>
      </c>
      <c r="K94" s="11" t="s">
        <v>1362</v>
      </c>
      <c r="L94" s="11" t="s">
        <v>1362</v>
      </c>
    </row>
    <row r="95" spans="1:12" s="50" customFormat="1" x14ac:dyDescent="0.25">
      <c r="A95" s="54">
        <v>89</v>
      </c>
      <c r="B95" s="11" t="s">
        <v>1354</v>
      </c>
      <c r="C95" s="10">
        <v>2101</v>
      </c>
      <c r="D95" s="11" t="s">
        <v>1373</v>
      </c>
      <c r="E95" s="10" t="s">
        <v>491</v>
      </c>
      <c r="F95" s="55">
        <v>0.33333333333333331</v>
      </c>
      <c r="G95" s="10" t="s">
        <v>36</v>
      </c>
      <c r="H95" s="53" t="s">
        <v>1387</v>
      </c>
      <c r="I95" s="11">
        <v>20210701</v>
      </c>
      <c r="J95" s="11">
        <v>20210930</v>
      </c>
      <c r="K95" s="11" t="s">
        <v>243</v>
      </c>
      <c r="L95" s="11" t="s">
        <v>243</v>
      </c>
    </row>
    <row r="96" spans="1:12" s="50" customFormat="1" x14ac:dyDescent="0.25">
      <c r="A96" s="54">
        <v>90</v>
      </c>
      <c r="B96" s="11" t="s">
        <v>1355</v>
      </c>
      <c r="C96" s="10">
        <v>2101</v>
      </c>
      <c r="D96" s="11" t="s">
        <v>1374</v>
      </c>
      <c r="E96" s="10" t="s">
        <v>118</v>
      </c>
      <c r="F96" s="55">
        <v>0.33333333333333331</v>
      </c>
      <c r="G96" s="10" t="s">
        <v>29</v>
      </c>
      <c r="H96" s="53" t="s">
        <v>1388</v>
      </c>
      <c r="I96" s="11">
        <v>20210701</v>
      </c>
      <c r="J96" s="11">
        <v>20210930</v>
      </c>
      <c r="K96" s="11" t="s">
        <v>634</v>
      </c>
      <c r="L96" s="11" t="s">
        <v>634</v>
      </c>
    </row>
    <row r="97" spans="1:12" s="50" customFormat="1" x14ac:dyDescent="0.25">
      <c r="A97" s="54">
        <v>91</v>
      </c>
      <c r="B97" s="11" t="s">
        <v>1356</v>
      </c>
      <c r="C97" s="10">
        <v>2201</v>
      </c>
      <c r="D97" s="11" t="s">
        <v>1375</v>
      </c>
      <c r="E97" s="10" t="s">
        <v>139</v>
      </c>
      <c r="F97" s="55">
        <v>0.33333333333333331</v>
      </c>
      <c r="G97" s="10" t="s">
        <v>140</v>
      </c>
      <c r="H97" s="53" t="s">
        <v>1389</v>
      </c>
      <c r="I97" s="11">
        <v>20210714</v>
      </c>
      <c r="J97" s="11">
        <v>20210721</v>
      </c>
      <c r="K97" s="11" t="s">
        <v>672</v>
      </c>
      <c r="L97" s="11" t="s">
        <v>672</v>
      </c>
    </row>
    <row r="98" spans="1:12" s="50" customFormat="1" x14ac:dyDescent="0.25">
      <c r="A98" s="54">
        <v>92</v>
      </c>
      <c r="B98" s="11" t="s">
        <v>1357</v>
      </c>
      <c r="C98" s="10">
        <v>2101</v>
      </c>
      <c r="D98" s="11" t="s">
        <v>1376</v>
      </c>
      <c r="E98" s="10" t="s">
        <v>139</v>
      </c>
      <c r="F98" s="55">
        <v>0.33333333333333331</v>
      </c>
      <c r="G98" s="10" t="s">
        <v>140</v>
      </c>
      <c r="H98" s="53" t="s">
        <v>1390</v>
      </c>
      <c r="I98" s="11">
        <v>20210701</v>
      </c>
      <c r="J98" s="11">
        <v>20210930</v>
      </c>
      <c r="K98" s="11" t="s">
        <v>691</v>
      </c>
      <c r="L98" s="11" t="s">
        <v>691</v>
      </c>
    </row>
    <row r="99" spans="1:12" s="50" customFormat="1" x14ac:dyDescent="0.25">
      <c r="A99" s="54">
        <v>93</v>
      </c>
      <c r="B99" s="11" t="s">
        <v>1358</v>
      </c>
      <c r="C99" s="10">
        <v>2201</v>
      </c>
      <c r="D99" s="11" t="s">
        <v>1377</v>
      </c>
      <c r="E99" s="10" t="s">
        <v>64</v>
      </c>
      <c r="F99" s="55">
        <v>0.33333333333333331</v>
      </c>
      <c r="G99" s="10" t="s">
        <v>23</v>
      </c>
      <c r="H99" s="53" t="s">
        <v>1391</v>
      </c>
      <c r="I99" s="11">
        <v>20210716</v>
      </c>
      <c r="J99" s="11">
        <v>20210930</v>
      </c>
      <c r="K99" s="11" t="s">
        <v>1363</v>
      </c>
      <c r="L99" s="11" t="s">
        <v>1363</v>
      </c>
    </row>
    <row r="100" spans="1:12" s="50" customFormat="1" x14ac:dyDescent="0.25">
      <c r="A100" s="54">
        <v>94</v>
      </c>
      <c r="B100" s="11" t="s">
        <v>1278</v>
      </c>
      <c r="C100" s="10">
        <v>2003</v>
      </c>
      <c r="D100" s="11" t="s">
        <v>389</v>
      </c>
      <c r="E100" s="10" t="s">
        <v>118</v>
      </c>
      <c r="F100" s="55">
        <v>0.33333333333333298</v>
      </c>
      <c r="G100" s="10" t="s">
        <v>29</v>
      </c>
      <c r="H100" s="53" t="s">
        <v>402</v>
      </c>
      <c r="I100" s="11">
        <v>20210701</v>
      </c>
      <c r="J100" s="11">
        <v>20210930</v>
      </c>
      <c r="K100" s="11" t="s">
        <v>88</v>
      </c>
      <c r="L100" s="11" t="s">
        <v>88</v>
      </c>
    </row>
    <row r="101" spans="1:12" s="50" customFormat="1" x14ac:dyDescent="0.25">
      <c r="A101" s="54">
        <v>95</v>
      </c>
      <c r="B101" s="11" t="s">
        <v>1279</v>
      </c>
      <c r="C101" s="10">
        <v>2003</v>
      </c>
      <c r="D101" s="11" t="s">
        <v>385</v>
      </c>
      <c r="E101" s="10" t="s">
        <v>231</v>
      </c>
      <c r="F101" s="55">
        <v>0.33333333333333298</v>
      </c>
      <c r="G101" s="10" t="s">
        <v>36</v>
      </c>
      <c r="H101" s="53" t="s">
        <v>399</v>
      </c>
      <c r="I101" s="11">
        <v>20210701</v>
      </c>
      <c r="J101" s="11">
        <v>20210930</v>
      </c>
      <c r="K101" s="11" t="s">
        <v>656</v>
      </c>
      <c r="L101" s="11" t="s">
        <v>656</v>
      </c>
    </row>
    <row r="102" spans="1:12" s="50" customFormat="1" x14ac:dyDescent="0.25">
      <c r="A102" s="54">
        <v>96</v>
      </c>
      <c r="B102" s="11" t="s">
        <v>1280</v>
      </c>
      <c r="C102" s="10">
        <v>2003</v>
      </c>
      <c r="D102" s="11" t="s">
        <v>384</v>
      </c>
      <c r="E102" s="10" t="s">
        <v>118</v>
      </c>
      <c r="F102" s="55">
        <v>0.33333333333333298</v>
      </c>
      <c r="G102" s="10" t="s">
        <v>29</v>
      </c>
      <c r="H102" s="53" t="s">
        <v>398</v>
      </c>
      <c r="I102" s="11">
        <v>20210701</v>
      </c>
      <c r="J102" s="11">
        <v>20210930</v>
      </c>
      <c r="K102" s="11" t="s">
        <v>146</v>
      </c>
      <c r="L102" s="11" t="s">
        <v>146</v>
      </c>
    </row>
    <row r="103" spans="1:12" s="50" customFormat="1" x14ac:dyDescent="0.25">
      <c r="A103" s="54">
        <v>97</v>
      </c>
      <c r="B103" s="11" t="s">
        <v>1281</v>
      </c>
      <c r="C103" s="10">
        <v>2003</v>
      </c>
      <c r="D103" s="11" t="s">
        <v>382</v>
      </c>
      <c r="E103" s="10" t="s">
        <v>118</v>
      </c>
      <c r="F103" s="55">
        <v>0.33333333333333298</v>
      </c>
      <c r="G103" s="10" t="s">
        <v>29</v>
      </c>
      <c r="H103" s="53" t="s">
        <v>396</v>
      </c>
      <c r="I103" s="11">
        <v>20210701</v>
      </c>
      <c r="J103" s="11">
        <v>20210930</v>
      </c>
      <c r="K103" s="11" t="s">
        <v>146</v>
      </c>
      <c r="L103" s="11" t="s">
        <v>146</v>
      </c>
    </row>
    <row r="104" spans="1:12" s="50" customFormat="1" x14ac:dyDescent="0.25">
      <c r="A104" s="54">
        <v>98</v>
      </c>
      <c r="B104" s="11" t="s">
        <v>1282</v>
      </c>
      <c r="C104" s="10">
        <v>2003</v>
      </c>
      <c r="D104" s="11" t="s">
        <v>383</v>
      </c>
      <c r="E104" s="10" t="s">
        <v>47</v>
      </c>
      <c r="F104" s="55">
        <v>0.33333333333333298</v>
      </c>
      <c r="G104" s="10" t="s">
        <v>36</v>
      </c>
      <c r="H104" s="53" t="s">
        <v>397</v>
      </c>
      <c r="I104" s="11">
        <v>20210701</v>
      </c>
      <c r="J104" s="11">
        <v>20210930</v>
      </c>
      <c r="K104" s="11" t="s">
        <v>146</v>
      </c>
      <c r="L104" s="11" t="s">
        <v>146</v>
      </c>
    </row>
    <row r="105" spans="1:12" s="50" customFormat="1" x14ac:dyDescent="0.25">
      <c r="A105" s="54">
        <v>99</v>
      </c>
      <c r="B105" s="11" t="s">
        <v>1283</v>
      </c>
      <c r="C105" s="10">
        <v>2003</v>
      </c>
      <c r="D105" s="11" t="s">
        <v>1284</v>
      </c>
      <c r="E105" s="10" t="s">
        <v>28</v>
      </c>
      <c r="F105" s="55">
        <v>0.33333333333333298</v>
      </c>
      <c r="G105" s="10" t="s">
        <v>29</v>
      </c>
      <c r="H105" s="53" t="s">
        <v>1285</v>
      </c>
      <c r="I105" s="11">
        <v>20210701</v>
      </c>
      <c r="J105" s="11">
        <v>20210930</v>
      </c>
      <c r="K105" s="11" t="s">
        <v>113</v>
      </c>
      <c r="L105" s="11" t="s">
        <v>113</v>
      </c>
    </row>
    <row r="106" spans="1:12" s="50" customFormat="1" x14ac:dyDescent="0.25">
      <c r="A106" s="54">
        <v>100</v>
      </c>
      <c r="B106" s="11" t="s">
        <v>1310</v>
      </c>
      <c r="C106" s="10">
        <v>2201</v>
      </c>
      <c r="D106" s="11" t="s">
        <v>1311</v>
      </c>
      <c r="E106" s="10" t="s">
        <v>178</v>
      </c>
      <c r="F106" s="55">
        <v>0.33333333333333298</v>
      </c>
      <c r="G106" s="10" t="s">
        <v>36</v>
      </c>
      <c r="H106" s="53" t="s">
        <v>1312</v>
      </c>
      <c r="I106" s="11">
        <v>20210701</v>
      </c>
      <c r="J106" s="11">
        <v>20210915</v>
      </c>
      <c r="K106" s="11" t="s">
        <v>180</v>
      </c>
      <c r="L106" s="11" t="s">
        <v>180</v>
      </c>
    </row>
    <row r="107" spans="1:12" s="50" customFormat="1" x14ac:dyDescent="0.25">
      <c r="A107" s="54">
        <v>101</v>
      </c>
      <c r="B107" s="11" t="s">
        <v>1392</v>
      </c>
      <c r="C107" s="10">
        <v>2301</v>
      </c>
      <c r="D107" s="11" t="s">
        <v>1442</v>
      </c>
      <c r="E107" s="10" t="s">
        <v>28</v>
      </c>
      <c r="F107" s="55">
        <v>0.33333333333333298</v>
      </c>
      <c r="G107" s="10" t="s">
        <v>29</v>
      </c>
      <c r="H107" s="53" t="s">
        <v>1413</v>
      </c>
      <c r="I107" s="11">
        <v>20210701</v>
      </c>
      <c r="J107" s="11">
        <v>20210715</v>
      </c>
      <c r="K107" s="11" t="s">
        <v>496</v>
      </c>
      <c r="L107" s="11" t="s">
        <v>496</v>
      </c>
    </row>
    <row r="108" spans="1:12" s="50" customFormat="1" x14ac:dyDescent="0.25">
      <c r="A108" s="54">
        <v>102</v>
      </c>
      <c r="B108" s="11" t="s">
        <v>1393</v>
      </c>
      <c r="C108" s="10">
        <v>2302</v>
      </c>
      <c r="D108" s="11" t="s">
        <v>1443</v>
      </c>
      <c r="E108" s="10" t="s">
        <v>35</v>
      </c>
      <c r="F108" s="55">
        <v>0.33333333333333298</v>
      </c>
      <c r="G108" s="10" t="s">
        <v>36</v>
      </c>
      <c r="H108" s="53" t="s">
        <v>1414</v>
      </c>
      <c r="I108" s="11">
        <v>20210701</v>
      </c>
      <c r="J108" s="11">
        <v>20210703</v>
      </c>
      <c r="K108" s="11" t="s">
        <v>326</v>
      </c>
      <c r="L108" s="11" t="s">
        <v>326</v>
      </c>
    </row>
    <row r="109" spans="1:12" s="50" customFormat="1" x14ac:dyDescent="0.25">
      <c r="A109" s="54">
        <v>103</v>
      </c>
      <c r="B109" s="11" t="s">
        <v>1394</v>
      </c>
      <c r="C109" s="10">
        <v>2302</v>
      </c>
      <c r="D109" s="11" t="s">
        <v>1444</v>
      </c>
      <c r="E109" s="10" t="s">
        <v>231</v>
      </c>
      <c r="F109" s="55">
        <v>0.33333333333333298</v>
      </c>
      <c r="G109" s="10" t="s">
        <v>36</v>
      </c>
      <c r="H109" s="53" t="s">
        <v>1415</v>
      </c>
      <c r="I109" s="11">
        <v>20210705</v>
      </c>
      <c r="J109" s="11">
        <v>20210724</v>
      </c>
      <c r="K109" s="11" t="s">
        <v>1433</v>
      </c>
      <c r="L109" s="11" t="s">
        <v>1433</v>
      </c>
    </row>
    <row r="110" spans="1:12" s="50" customFormat="1" x14ac:dyDescent="0.25">
      <c r="A110" s="54">
        <v>104</v>
      </c>
      <c r="B110" s="11" t="s">
        <v>1290</v>
      </c>
      <c r="C110" s="10">
        <v>2302</v>
      </c>
      <c r="D110" s="11" t="s">
        <v>1291</v>
      </c>
      <c r="E110" s="10" t="s">
        <v>194</v>
      </c>
      <c r="F110" s="55">
        <v>0.33333333333333298</v>
      </c>
      <c r="G110" s="10" t="s">
        <v>36</v>
      </c>
      <c r="H110" s="53" t="s">
        <v>1292</v>
      </c>
      <c r="I110" s="11">
        <v>20210705</v>
      </c>
      <c r="J110" s="11">
        <v>20210709</v>
      </c>
      <c r="K110" s="11" t="s">
        <v>1436</v>
      </c>
      <c r="L110" s="11" t="s">
        <v>1436</v>
      </c>
    </row>
    <row r="111" spans="1:12" s="50" customFormat="1" x14ac:dyDescent="0.25">
      <c r="A111" s="54">
        <v>105</v>
      </c>
      <c r="B111" s="11" t="s">
        <v>1395</v>
      </c>
      <c r="C111" s="10">
        <v>2302</v>
      </c>
      <c r="D111" s="11" t="s">
        <v>1445</v>
      </c>
      <c r="E111" s="10" t="s">
        <v>178</v>
      </c>
      <c r="F111" s="55">
        <v>0.33333333333333298</v>
      </c>
      <c r="G111" s="10" t="s">
        <v>36</v>
      </c>
      <c r="H111" s="53" t="s">
        <v>1416</v>
      </c>
      <c r="I111" s="11">
        <v>20210721</v>
      </c>
      <c r="J111" s="11">
        <v>20210810</v>
      </c>
      <c r="K111" s="11" t="s">
        <v>243</v>
      </c>
      <c r="L111" s="11" t="s">
        <v>243</v>
      </c>
    </row>
    <row r="112" spans="1:12" s="50" customFormat="1" x14ac:dyDescent="0.25">
      <c r="A112" s="54">
        <v>106</v>
      </c>
      <c r="B112" s="11" t="s">
        <v>1396</v>
      </c>
      <c r="C112" s="10">
        <v>2302</v>
      </c>
      <c r="D112" s="11" t="s">
        <v>1446</v>
      </c>
      <c r="E112" s="10" t="s">
        <v>22</v>
      </c>
      <c r="F112" s="55">
        <v>0.33333333333333298</v>
      </c>
      <c r="G112" s="10" t="s">
        <v>23</v>
      </c>
      <c r="H112" s="53" t="s">
        <v>1417</v>
      </c>
      <c r="I112" s="11">
        <v>20210727</v>
      </c>
      <c r="J112" s="11">
        <v>20210816</v>
      </c>
      <c r="K112" s="11" t="s">
        <v>146</v>
      </c>
      <c r="L112" s="11" t="s">
        <v>146</v>
      </c>
    </row>
    <row r="113" spans="1:12" s="50" customFormat="1" x14ac:dyDescent="0.25">
      <c r="A113" s="54">
        <v>107</v>
      </c>
      <c r="B113" s="11" t="s">
        <v>1395</v>
      </c>
      <c r="C113" s="10">
        <v>2302</v>
      </c>
      <c r="D113" s="11" t="s">
        <v>1445</v>
      </c>
      <c r="E113" s="10" t="s">
        <v>178</v>
      </c>
      <c r="F113" s="55">
        <v>0.33333333333333298</v>
      </c>
      <c r="G113" s="10" t="s">
        <v>36</v>
      </c>
      <c r="H113" s="53" t="s">
        <v>1416</v>
      </c>
      <c r="I113" s="11">
        <v>20210721</v>
      </c>
      <c r="J113" s="11">
        <v>20210810</v>
      </c>
      <c r="K113" s="11" t="s">
        <v>243</v>
      </c>
      <c r="L113" s="11" t="s">
        <v>243</v>
      </c>
    </row>
    <row r="114" spans="1:12" s="50" customFormat="1" x14ac:dyDescent="0.25">
      <c r="A114" s="54">
        <v>108</v>
      </c>
      <c r="B114" s="11" t="s">
        <v>1397</v>
      </c>
      <c r="C114" s="10">
        <v>2302</v>
      </c>
      <c r="D114" s="11" t="s">
        <v>1447</v>
      </c>
      <c r="E114" s="10" t="s">
        <v>84</v>
      </c>
      <c r="F114" s="55">
        <v>0.33333333333333298</v>
      </c>
      <c r="G114" s="10" t="s">
        <v>23</v>
      </c>
      <c r="H114" s="53" t="s">
        <v>1418</v>
      </c>
      <c r="I114" s="11">
        <v>20210726</v>
      </c>
      <c r="J114" s="11">
        <v>20210814</v>
      </c>
      <c r="K114" s="11" t="s">
        <v>88</v>
      </c>
      <c r="L114" s="11" t="s">
        <v>88</v>
      </c>
    </row>
    <row r="115" spans="1:12" s="50" customFormat="1" x14ac:dyDescent="0.25">
      <c r="A115" s="54">
        <v>109</v>
      </c>
      <c r="B115" s="11" t="s">
        <v>1398</v>
      </c>
      <c r="C115" s="10">
        <v>2302</v>
      </c>
      <c r="D115" s="11" t="s">
        <v>1448</v>
      </c>
      <c r="E115" s="10" t="s">
        <v>22</v>
      </c>
      <c r="F115" s="55">
        <v>0.33333333333333298</v>
      </c>
      <c r="G115" s="10" t="s">
        <v>23</v>
      </c>
      <c r="H115" s="53" t="s">
        <v>1419</v>
      </c>
      <c r="I115" s="11">
        <v>20210727</v>
      </c>
      <c r="J115" s="11">
        <v>20210810</v>
      </c>
      <c r="K115" s="11" t="s">
        <v>88</v>
      </c>
      <c r="L115" s="11" t="s">
        <v>88</v>
      </c>
    </row>
    <row r="116" spans="1:12" s="50" customFormat="1" x14ac:dyDescent="0.25">
      <c r="A116" s="54">
        <v>110</v>
      </c>
      <c r="B116" s="11" t="s">
        <v>1399</v>
      </c>
      <c r="C116" s="10">
        <v>2302</v>
      </c>
      <c r="D116" s="11" t="s">
        <v>1449</v>
      </c>
      <c r="E116" s="10" t="s">
        <v>194</v>
      </c>
      <c r="F116" s="55">
        <v>0.33333333333333298</v>
      </c>
      <c r="G116" s="10" t="s">
        <v>36</v>
      </c>
      <c r="H116" s="53" t="s">
        <v>1420</v>
      </c>
      <c r="I116" s="11">
        <v>20210802</v>
      </c>
      <c r="J116" s="11">
        <v>20210821</v>
      </c>
      <c r="K116" s="11" t="s">
        <v>1434</v>
      </c>
      <c r="L116" s="11" t="s">
        <v>1434</v>
      </c>
    </row>
    <row r="117" spans="1:12" s="50" customFormat="1" x14ac:dyDescent="0.25">
      <c r="A117" s="54">
        <v>111</v>
      </c>
      <c r="B117" s="11" t="s">
        <v>1400</v>
      </c>
      <c r="C117" s="10">
        <v>2302</v>
      </c>
      <c r="D117" s="11" t="s">
        <v>1450</v>
      </c>
      <c r="E117" s="10" t="s">
        <v>64</v>
      </c>
      <c r="F117" s="55">
        <v>0.33333333333333298</v>
      </c>
      <c r="G117" s="10" t="s">
        <v>23</v>
      </c>
      <c r="H117" s="53" t="s">
        <v>1421</v>
      </c>
      <c r="I117" s="11">
        <v>20210701</v>
      </c>
      <c r="J117" s="11">
        <v>20210713</v>
      </c>
      <c r="K117" s="11" t="s">
        <v>496</v>
      </c>
      <c r="L117" s="11" t="s">
        <v>496</v>
      </c>
    </row>
    <row r="118" spans="1:12" s="50" customFormat="1" x14ac:dyDescent="0.25">
      <c r="A118" s="54">
        <v>112</v>
      </c>
      <c r="B118" s="11" t="s">
        <v>1401</v>
      </c>
      <c r="C118" s="10">
        <v>2302</v>
      </c>
      <c r="D118" s="11" t="s">
        <v>1451</v>
      </c>
      <c r="E118" s="10" t="s">
        <v>28</v>
      </c>
      <c r="F118" s="55">
        <v>0.33333333333333298</v>
      </c>
      <c r="G118" s="10" t="s">
        <v>29</v>
      </c>
      <c r="H118" s="53" t="s">
        <v>1422</v>
      </c>
      <c r="I118" s="11">
        <v>20210701</v>
      </c>
      <c r="J118" s="11">
        <v>20210706</v>
      </c>
      <c r="K118" s="11" t="s">
        <v>1435</v>
      </c>
      <c r="L118" s="11" t="s">
        <v>1435</v>
      </c>
    </row>
    <row r="119" spans="1:12" s="50" customFormat="1" x14ac:dyDescent="0.25">
      <c r="A119" s="54">
        <v>113</v>
      </c>
      <c r="B119" s="11" t="s">
        <v>1402</v>
      </c>
      <c r="C119" s="10">
        <v>2201</v>
      </c>
      <c r="D119" s="11" t="s">
        <v>1452</v>
      </c>
      <c r="E119" s="10" t="s">
        <v>178</v>
      </c>
      <c r="F119" s="55">
        <v>0.33333333333333298</v>
      </c>
      <c r="G119" s="10" t="s">
        <v>36</v>
      </c>
      <c r="H119" s="53" t="s">
        <v>1423</v>
      </c>
      <c r="I119" s="11">
        <v>20210816</v>
      </c>
      <c r="J119" s="11">
        <v>20210930</v>
      </c>
      <c r="K119" s="11" t="s">
        <v>180</v>
      </c>
      <c r="L119" s="11" t="s">
        <v>180</v>
      </c>
    </row>
    <row r="120" spans="1:12" s="50" customFormat="1" x14ac:dyDescent="0.25">
      <c r="A120" s="54">
        <v>114</v>
      </c>
      <c r="B120" s="11" t="s">
        <v>1403</v>
      </c>
      <c r="C120" s="10">
        <v>2302</v>
      </c>
      <c r="D120" s="11" t="s">
        <v>1453</v>
      </c>
      <c r="E120" s="10" t="s">
        <v>35</v>
      </c>
      <c r="F120" s="55">
        <v>0.33333333333333298</v>
      </c>
      <c r="G120" s="10" t="s">
        <v>36</v>
      </c>
      <c r="H120" s="53" t="s">
        <v>1424</v>
      </c>
      <c r="I120" s="11">
        <v>20210719</v>
      </c>
      <c r="J120" s="11">
        <v>20210805</v>
      </c>
      <c r="K120" s="11" t="s">
        <v>326</v>
      </c>
      <c r="L120" s="11" t="s">
        <v>326</v>
      </c>
    </row>
    <row r="121" spans="1:12" s="50" customFormat="1" x14ac:dyDescent="0.25">
      <c r="A121" s="54">
        <v>115</v>
      </c>
      <c r="B121" s="11" t="s">
        <v>1404</v>
      </c>
      <c r="C121" s="10">
        <v>2302</v>
      </c>
      <c r="D121" s="11" t="s">
        <v>1454</v>
      </c>
      <c r="E121" s="10" t="s">
        <v>1412</v>
      </c>
      <c r="F121" s="55">
        <v>0.33333333333333298</v>
      </c>
      <c r="G121" s="10" t="s">
        <v>36</v>
      </c>
      <c r="H121" s="53" t="s">
        <v>1425</v>
      </c>
      <c r="I121" s="11">
        <v>20210705</v>
      </c>
      <c r="J121" s="11">
        <v>20210724</v>
      </c>
      <c r="K121" s="11" t="s">
        <v>146</v>
      </c>
      <c r="L121" s="11" t="s">
        <v>146</v>
      </c>
    </row>
    <row r="122" spans="1:12" s="50" customFormat="1" x14ac:dyDescent="0.25">
      <c r="A122" s="54">
        <v>116</v>
      </c>
      <c r="B122" s="11" t="s">
        <v>1405</v>
      </c>
      <c r="C122" s="10">
        <v>2302</v>
      </c>
      <c r="D122" s="11" t="s">
        <v>1455</v>
      </c>
      <c r="E122" s="10" t="s">
        <v>35</v>
      </c>
      <c r="F122" s="55">
        <v>0.33333333333333298</v>
      </c>
      <c r="G122" s="10" t="s">
        <v>36</v>
      </c>
      <c r="H122" s="53" t="s">
        <v>1426</v>
      </c>
      <c r="I122" s="11">
        <v>20210717</v>
      </c>
      <c r="J122" s="11">
        <v>20210801</v>
      </c>
      <c r="K122" s="11" t="s">
        <v>146</v>
      </c>
      <c r="L122" s="11" t="s">
        <v>146</v>
      </c>
    </row>
    <row r="123" spans="1:12" s="50" customFormat="1" x14ac:dyDescent="0.25">
      <c r="A123" s="54">
        <v>117</v>
      </c>
      <c r="B123" s="11" t="s">
        <v>1406</v>
      </c>
      <c r="C123" s="10">
        <v>2302</v>
      </c>
      <c r="D123" s="11" t="s">
        <v>1456</v>
      </c>
      <c r="E123" s="10" t="s">
        <v>28</v>
      </c>
      <c r="F123" s="55">
        <v>0.33333333333333298</v>
      </c>
      <c r="G123" s="10" t="s">
        <v>29</v>
      </c>
      <c r="H123" s="53" t="s">
        <v>1427</v>
      </c>
      <c r="I123" s="11">
        <v>20210816</v>
      </c>
      <c r="J123" s="11">
        <v>20210904</v>
      </c>
      <c r="K123" s="11" t="s">
        <v>180</v>
      </c>
      <c r="L123" s="11" t="s">
        <v>180</v>
      </c>
    </row>
    <row r="124" spans="1:12" s="50" customFormat="1" x14ac:dyDescent="0.25">
      <c r="A124" s="54">
        <v>118</v>
      </c>
      <c r="B124" s="11" t="s">
        <v>1407</v>
      </c>
      <c r="C124" s="10">
        <v>2302</v>
      </c>
      <c r="D124" s="11" t="s">
        <v>1457</v>
      </c>
      <c r="E124" s="10" t="s">
        <v>35</v>
      </c>
      <c r="F124" s="55">
        <v>0.33333333333333298</v>
      </c>
      <c r="G124" s="10" t="s">
        <v>36</v>
      </c>
      <c r="H124" s="53" t="s">
        <v>1428</v>
      </c>
      <c r="I124" s="11">
        <v>20210809</v>
      </c>
      <c r="J124" s="11">
        <v>20210824</v>
      </c>
      <c r="K124" s="11" t="s">
        <v>656</v>
      </c>
      <c r="L124" s="11" t="s">
        <v>656</v>
      </c>
    </row>
    <row r="125" spans="1:12" s="50" customFormat="1" x14ac:dyDescent="0.25">
      <c r="A125" s="54">
        <v>119</v>
      </c>
      <c r="B125" s="11" t="s">
        <v>1408</v>
      </c>
      <c r="C125" s="10">
        <v>2003</v>
      </c>
      <c r="D125" s="11" t="s">
        <v>1458</v>
      </c>
      <c r="E125" s="10" t="s">
        <v>28</v>
      </c>
      <c r="F125" s="55">
        <v>0.33333333333333298</v>
      </c>
      <c r="G125" s="10" t="s">
        <v>29</v>
      </c>
      <c r="H125" s="53" t="s">
        <v>1429</v>
      </c>
      <c r="I125" s="11">
        <v>20210901</v>
      </c>
      <c r="J125" s="11">
        <v>20210930</v>
      </c>
      <c r="K125" s="11" t="s">
        <v>332</v>
      </c>
      <c r="L125" s="11" t="s">
        <v>332</v>
      </c>
    </row>
    <row r="126" spans="1:12" s="50" customFormat="1" x14ac:dyDescent="0.25">
      <c r="A126" s="54">
        <v>120</v>
      </c>
      <c r="B126" s="11" t="s">
        <v>1290</v>
      </c>
      <c r="C126" s="10">
        <v>2302</v>
      </c>
      <c r="D126" s="11" t="s">
        <v>1291</v>
      </c>
      <c r="E126" s="10" t="s">
        <v>194</v>
      </c>
      <c r="F126" s="55">
        <v>0.33333333333333298</v>
      </c>
      <c r="G126" s="10" t="s">
        <v>36</v>
      </c>
      <c r="H126" s="53" t="s">
        <v>1292</v>
      </c>
      <c r="I126" s="11">
        <v>20210906</v>
      </c>
      <c r="J126" s="11">
        <v>20210910</v>
      </c>
      <c r="K126" s="11" t="s">
        <v>1436</v>
      </c>
      <c r="L126" s="11" t="s">
        <v>1436</v>
      </c>
    </row>
    <row r="127" spans="1:12" s="50" customFormat="1" x14ac:dyDescent="0.25">
      <c r="A127" s="54">
        <v>121</v>
      </c>
      <c r="B127" s="11" t="s">
        <v>1409</v>
      </c>
      <c r="C127" s="10">
        <v>2302</v>
      </c>
      <c r="D127" s="11" t="s">
        <v>1459</v>
      </c>
      <c r="E127" s="10" t="s">
        <v>22</v>
      </c>
      <c r="F127" s="55">
        <v>0.33333333333333298</v>
      </c>
      <c r="G127" s="10" t="s">
        <v>23</v>
      </c>
      <c r="H127" s="53" t="s">
        <v>1430</v>
      </c>
      <c r="I127" s="11">
        <v>20210817</v>
      </c>
      <c r="J127" s="11">
        <v>20210901</v>
      </c>
      <c r="K127" s="11" t="s">
        <v>146</v>
      </c>
      <c r="L127" s="11" t="s">
        <v>146</v>
      </c>
    </row>
    <row r="128" spans="1:12" s="50" customFormat="1" x14ac:dyDescent="0.25">
      <c r="A128" s="54">
        <v>122</v>
      </c>
      <c r="B128" s="11" t="s">
        <v>1298</v>
      </c>
      <c r="C128" s="10">
        <v>2302</v>
      </c>
      <c r="D128" s="11" t="s">
        <v>1299</v>
      </c>
      <c r="E128" s="10" t="s">
        <v>22</v>
      </c>
      <c r="F128" s="55">
        <v>0.33333333333333298</v>
      </c>
      <c r="G128" s="10" t="s">
        <v>23</v>
      </c>
      <c r="H128" s="53" t="s">
        <v>1300</v>
      </c>
      <c r="I128" s="11">
        <v>20210812</v>
      </c>
      <c r="J128" s="11">
        <v>20210818</v>
      </c>
      <c r="K128" s="11" t="s">
        <v>146</v>
      </c>
      <c r="L128" s="11" t="s">
        <v>146</v>
      </c>
    </row>
    <row r="129" spans="1:12" s="50" customFormat="1" x14ac:dyDescent="0.25">
      <c r="A129" s="54">
        <v>123</v>
      </c>
      <c r="B129" s="11" t="s">
        <v>1410</v>
      </c>
      <c r="C129" s="10">
        <v>2302</v>
      </c>
      <c r="D129" s="11" t="s">
        <v>1460</v>
      </c>
      <c r="E129" s="10" t="s">
        <v>118</v>
      </c>
      <c r="F129" s="55">
        <v>0.33333333333333298</v>
      </c>
      <c r="G129" s="10" t="s">
        <v>29</v>
      </c>
      <c r="H129" s="53" t="s">
        <v>1431</v>
      </c>
      <c r="I129" s="11">
        <v>20210816</v>
      </c>
      <c r="J129" s="11">
        <v>20210904</v>
      </c>
      <c r="K129" s="11" t="s">
        <v>88</v>
      </c>
      <c r="L129" s="11" t="s">
        <v>88</v>
      </c>
    </row>
    <row r="130" spans="1:12" s="50" customFormat="1" x14ac:dyDescent="0.25">
      <c r="A130" s="54">
        <v>124</v>
      </c>
      <c r="B130" s="11" t="s">
        <v>1411</v>
      </c>
      <c r="C130" s="10">
        <v>2302</v>
      </c>
      <c r="D130" s="11" t="s">
        <v>1461</v>
      </c>
      <c r="E130" s="10" t="s">
        <v>194</v>
      </c>
      <c r="F130" s="55">
        <v>0.33333333333333298</v>
      </c>
      <c r="G130" s="10" t="s">
        <v>36</v>
      </c>
      <c r="H130" s="53" t="s">
        <v>1432</v>
      </c>
      <c r="I130" s="11">
        <v>20210816</v>
      </c>
      <c r="J130" s="11">
        <v>20210902</v>
      </c>
      <c r="K130" s="11" t="s">
        <v>88</v>
      </c>
      <c r="L130" s="11" t="s">
        <v>88</v>
      </c>
    </row>
    <row r="131" spans="1:12" s="50" customFormat="1" x14ac:dyDescent="0.25">
      <c r="A131" s="54">
        <v>125</v>
      </c>
      <c r="B131" s="11" t="s">
        <v>1199</v>
      </c>
      <c r="C131" s="10">
        <v>2101</v>
      </c>
      <c r="D131" s="11" t="s">
        <v>1187</v>
      </c>
      <c r="E131" s="10" t="s">
        <v>1000</v>
      </c>
      <c r="F131" s="55">
        <v>0.33333333333333298</v>
      </c>
      <c r="G131" s="10" t="s">
        <v>140</v>
      </c>
      <c r="H131" s="53" t="s">
        <v>1462</v>
      </c>
      <c r="I131" s="11" t="s">
        <v>1480</v>
      </c>
      <c r="J131" s="11">
        <v>20210930</v>
      </c>
      <c r="K131" s="11" t="s">
        <v>672</v>
      </c>
      <c r="L131" s="11" t="s">
        <v>672</v>
      </c>
    </row>
    <row r="132" spans="1:12" s="50" customFormat="1" x14ac:dyDescent="0.25">
      <c r="A132" s="54">
        <v>126</v>
      </c>
      <c r="B132" s="11" t="s">
        <v>1463</v>
      </c>
      <c r="C132" s="10">
        <v>2101</v>
      </c>
      <c r="D132" s="11" t="s">
        <v>1481</v>
      </c>
      <c r="E132" s="10" t="s">
        <v>1244</v>
      </c>
      <c r="F132" s="55">
        <v>0.33333333333333298</v>
      </c>
      <c r="G132" s="10" t="s">
        <v>36</v>
      </c>
      <c r="H132" s="53" t="s">
        <v>1464</v>
      </c>
      <c r="I132" s="11" t="s">
        <v>1480</v>
      </c>
      <c r="J132" s="11">
        <v>20210930</v>
      </c>
      <c r="K132" s="11" t="s">
        <v>45</v>
      </c>
      <c r="L132" s="11" t="s">
        <v>45</v>
      </c>
    </row>
    <row r="133" spans="1:12" s="50" customFormat="1" x14ac:dyDescent="0.25">
      <c r="A133" s="54">
        <v>127</v>
      </c>
      <c r="B133" s="11" t="s">
        <v>1209</v>
      </c>
      <c r="C133" s="10">
        <v>2101</v>
      </c>
      <c r="D133" s="11" t="s">
        <v>1196</v>
      </c>
      <c r="E133" s="10" t="s">
        <v>300</v>
      </c>
      <c r="F133" s="55">
        <v>0.33333333333333298</v>
      </c>
      <c r="G133" s="10" t="s">
        <v>130</v>
      </c>
      <c r="H133" s="53" t="s">
        <v>1465</v>
      </c>
      <c r="I133" s="11" t="s">
        <v>1480</v>
      </c>
      <c r="J133" s="11">
        <v>20210930</v>
      </c>
      <c r="K133" s="11" t="s">
        <v>146</v>
      </c>
      <c r="L133" s="11" t="s">
        <v>146</v>
      </c>
    </row>
    <row r="134" spans="1:12" s="50" customFormat="1" x14ac:dyDescent="0.25">
      <c r="A134" s="54">
        <v>128</v>
      </c>
      <c r="B134" s="11" t="s">
        <v>1466</v>
      </c>
      <c r="C134" s="10">
        <v>2101</v>
      </c>
      <c r="D134" s="11" t="s">
        <v>1482</v>
      </c>
      <c r="E134" s="10" t="s">
        <v>1084</v>
      </c>
      <c r="F134" s="55">
        <v>0.33333333333333298</v>
      </c>
      <c r="G134" s="10" t="s">
        <v>1085</v>
      </c>
      <c r="H134" s="53" t="s">
        <v>1467</v>
      </c>
      <c r="I134" s="11" t="s">
        <v>1480</v>
      </c>
      <c r="J134" s="11">
        <v>20210930</v>
      </c>
      <c r="K134" s="11" t="s">
        <v>146</v>
      </c>
      <c r="L134" s="11" t="s">
        <v>146</v>
      </c>
    </row>
    <row r="135" spans="1:12" s="50" customFormat="1" x14ac:dyDescent="0.25">
      <c r="A135" s="54">
        <v>129</v>
      </c>
      <c r="B135" s="11" t="s">
        <v>1019</v>
      </c>
      <c r="C135" s="10">
        <v>2101</v>
      </c>
      <c r="D135" s="11" t="s">
        <v>514</v>
      </c>
      <c r="E135" s="10" t="s">
        <v>302</v>
      </c>
      <c r="F135" s="55">
        <v>0.33333333333333298</v>
      </c>
      <c r="G135" s="10" t="s">
        <v>23</v>
      </c>
      <c r="H135" s="53" t="s">
        <v>1020</v>
      </c>
      <c r="I135" s="11" t="s">
        <v>1480</v>
      </c>
      <c r="J135" s="11">
        <v>20210930</v>
      </c>
      <c r="K135" s="11" t="s">
        <v>88</v>
      </c>
      <c r="L135" s="11" t="s">
        <v>88</v>
      </c>
    </row>
    <row r="136" spans="1:12" s="50" customFormat="1" x14ac:dyDescent="0.25">
      <c r="A136" s="54">
        <v>130</v>
      </c>
      <c r="B136" s="11" t="s">
        <v>1202</v>
      </c>
      <c r="C136" s="10">
        <v>2101</v>
      </c>
      <c r="D136" s="11" t="s">
        <v>1190</v>
      </c>
      <c r="E136" s="10" t="s">
        <v>1071</v>
      </c>
      <c r="F136" s="55">
        <v>0.33333333333333298</v>
      </c>
      <c r="G136" s="10" t="s">
        <v>130</v>
      </c>
      <c r="H136" s="53" t="s">
        <v>1468</v>
      </c>
      <c r="I136" s="11" t="s">
        <v>1480</v>
      </c>
      <c r="J136" s="11">
        <v>20210930</v>
      </c>
      <c r="K136" s="11" t="s">
        <v>26</v>
      </c>
      <c r="L136" s="11" t="s">
        <v>26</v>
      </c>
    </row>
    <row r="137" spans="1:12" s="50" customFormat="1" x14ac:dyDescent="0.25">
      <c r="A137" s="54">
        <v>131</v>
      </c>
      <c r="B137" s="11" t="s">
        <v>1469</v>
      </c>
      <c r="C137" s="10">
        <v>2101</v>
      </c>
      <c r="D137" s="11" t="s">
        <v>1483</v>
      </c>
      <c r="E137" s="10" t="s">
        <v>1090</v>
      </c>
      <c r="F137" s="55">
        <v>0.33333333333333298</v>
      </c>
      <c r="G137" s="10" t="s">
        <v>630</v>
      </c>
      <c r="H137" s="53" t="s">
        <v>1470</v>
      </c>
      <c r="I137" s="11" t="s">
        <v>1480</v>
      </c>
      <c r="J137" s="11">
        <v>20210930</v>
      </c>
      <c r="K137" s="11" t="s">
        <v>1471</v>
      </c>
      <c r="L137" s="11" t="s">
        <v>1471</v>
      </c>
    </row>
    <row r="138" spans="1:12" s="50" customFormat="1" x14ac:dyDescent="0.25">
      <c r="A138" s="54">
        <v>132</v>
      </c>
      <c r="B138" s="11" t="s">
        <v>1038</v>
      </c>
      <c r="C138" s="10">
        <v>2101</v>
      </c>
      <c r="D138" s="11" t="s">
        <v>1155</v>
      </c>
      <c r="E138" s="10" t="s">
        <v>320</v>
      </c>
      <c r="F138" s="55">
        <v>0.33333333333333298</v>
      </c>
      <c r="G138" s="10" t="s">
        <v>29</v>
      </c>
      <c r="H138" s="53" t="s">
        <v>1039</v>
      </c>
      <c r="I138" s="11" t="s">
        <v>1480</v>
      </c>
      <c r="J138" s="11">
        <v>20210930</v>
      </c>
      <c r="K138" s="11" t="s">
        <v>603</v>
      </c>
      <c r="L138" s="11" t="s">
        <v>603</v>
      </c>
    </row>
    <row r="139" spans="1:12" s="50" customFormat="1" x14ac:dyDescent="0.25">
      <c r="A139" s="54">
        <v>133</v>
      </c>
      <c r="B139" s="11" t="s">
        <v>1205</v>
      </c>
      <c r="C139" s="10">
        <v>2101</v>
      </c>
      <c r="D139" s="11" t="s">
        <v>1192</v>
      </c>
      <c r="E139" s="10" t="s">
        <v>304</v>
      </c>
      <c r="F139" s="55">
        <v>0.33333333333333298</v>
      </c>
      <c r="G139" s="10" t="s">
        <v>23</v>
      </c>
      <c r="H139" s="53" t="s">
        <v>1472</v>
      </c>
      <c r="I139" s="11" t="s">
        <v>1480</v>
      </c>
      <c r="J139" s="11">
        <v>20210930</v>
      </c>
      <c r="K139" s="11" t="s">
        <v>146</v>
      </c>
      <c r="L139" s="11" t="s">
        <v>88</v>
      </c>
    </row>
    <row r="140" spans="1:12" s="50" customFormat="1" x14ac:dyDescent="0.25">
      <c r="A140" s="54">
        <v>134</v>
      </c>
      <c r="B140" s="11" t="s">
        <v>1061</v>
      </c>
      <c r="C140" s="10">
        <v>2101</v>
      </c>
      <c r="D140" s="11" t="s">
        <v>554</v>
      </c>
      <c r="E140" s="10" t="s">
        <v>1010</v>
      </c>
      <c r="F140" s="55">
        <v>0.33333333333333298</v>
      </c>
      <c r="G140" s="10" t="s">
        <v>29</v>
      </c>
      <c r="H140" s="53" t="s">
        <v>1062</v>
      </c>
      <c r="I140" s="11" t="s">
        <v>1480</v>
      </c>
      <c r="J140" s="11">
        <v>20210930</v>
      </c>
      <c r="K140" s="11" t="s">
        <v>496</v>
      </c>
      <c r="L140" s="11" t="s">
        <v>496</v>
      </c>
    </row>
    <row r="141" spans="1:12" s="50" customFormat="1" x14ac:dyDescent="0.25">
      <c r="A141" s="54">
        <v>135</v>
      </c>
      <c r="B141" s="11" t="s">
        <v>1473</v>
      </c>
      <c r="C141" s="10">
        <v>2101</v>
      </c>
      <c r="D141" s="11" t="s">
        <v>1484</v>
      </c>
      <c r="E141" s="10" t="s">
        <v>294</v>
      </c>
      <c r="F141" s="55">
        <v>0.33333333333333298</v>
      </c>
      <c r="G141" s="10" t="s">
        <v>36</v>
      </c>
      <c r="H141" s="53" t="s">
        <v>1474</v>
      </c>
      <c r="I141" s="11" t="s">
        <v>1480</v>
      </c>
      <c r="J141" s="11">
        <v>20210930</v>
      </c>
      <c r="K141" s="11" t="s">
        <v>113</v>
      </c>
      <c r="L141" s="11" t="s">
        <v>113</v>
      </c>
    </row>
    <row r="142" spans="1:12" s="50" customFormat="1" x14ac:dyDescent="0.25">
      <c r="A142" s="54">
        <v>136</v>
      </c>
      <c r="B142" s="11" t="s">
        <v>1475</v>
      </c>
      <c r="C142" s="10">
        <v>2101</v>
      </c>
      <c r="D142" s="11" t="s">
        <v>1485</v>
      </c>
      <c r="E142" s="10" t="s">
        <v>297</v>
      </c>
      <c r="F142" s="55">
        <v>0.33333333333333298</v>
      </c>
      <c r="G142" s="10" t="s">
        <v>36</v>
      </c>
      <c r="H142" s="53" t="s">
        <v>1476</v>
      </c>
      <c r="I142" s="11" t="s">
        <v>1480</v>
      </c>
      <c r="J142" s="11">
        <v>20210930</v>
      </c>
      <c r="K142" s="11" t="s">
        <v>113</v>
      </c>
      <c r="L142" s="11" t="s">
        <v>113</v>
      </c>
    </row>
    <row r="143" spans="1:12" s="50" customFormat="1" x14ac:dyDescent="0.25">
      <c r="A143" s="54">
        <v>137</v>
      </c>
      <c r="B143" s="11" t="s">
        <v>1092</v>
      </c>
      <c r="C143" s="10">
        <v>2101</v>
      </c>
      <c r="D143" s="11" t="s">
        <v>1163</v>
      </c>
      <c r="E143" s="10" t="s">
        <v>1113</v>
      </c>
      <c r="F143" s="55">
        <v>0.33333333333333298</v>
      </c>
      <c r="G143" s="10" t="s">
        <v>36</v>
      </c>
      <c r="H143" s="53" t="s">
        <v>1093</v>
      </c>
      <c r="I143" s="11" t="s">
        <v>1480</v>
      </c>
      <c r="J143" s="11">
        <v>20210930</v>
      </c>
      <c r="K143" s="11" t="s">
        <v>88</v>
      </c>
      <c r="L143" s="11" t="s">
        <v>88</v>
      </c>
    </row>
    <row r="144" spans="1:12" s="50" customFormat="1" x14ac:dyDescent="0.25">
      <c r="A144" s="54">
        <v>138</v>
      </c>
      <c r="B144" s="11" t="s">
        <v>1148</v>
      </c>
      <c r="C144" s="10">
        <v>2101</v>
      </c>
      <c r="D144" s="11" t="s">
        <v>1486</v>
      </c>
      <c r="E144" s="10" t="s">
        <v>314</v>
      </c>
      <c r="F144" s="55">
        <v>0.33333333333333298</v>
      </c>
      <c r="G144" s="10" t="s">
        <v>36</v>
      </c>
      <c r="H144" s="53" t="s">
        <v>1477</v>
      </c>
      <c r="I144" s="11" t="s">
        <v>1480</v>
      </c>
      <c r="J144" s="11">
        <v>20210930</v>
      </c>
      <c r="K144" s="11" t="s">
        <v>45</v>
      </c>
      <c r="L144" s="11" t="s">
        <v>45</v>
      </c>
    </row>
    <row r="145" spans="1:12" s="50" customFormat="1" x14ac:dyDescent="0.25">
      <c r="A145" s="54">
        <v>139</v>
      </c>
      <c r="B145" s="11" t="s">
        <v>1478</v>
      </c>
      <c r="C145" s="10">
        <v>2101</v>
      </c>
      <c r="D145" s="11" t="s">
        <v>1197</v>
      </c>
      <c r="E145" s="10" t="s">
        <v>1000</v>
      </c>
      <c r="F145" s="55">
        <v>0.33333333333333298</v>
      </c>
      <c r="G145" s="10" t="s">
        <v>140</v>
      </c>
      <c r="H145" s="53" t="s">
        <v>1479</v>
      </c>
      <c r="I145" s="11" t="s">
        <v>1480</v>
      </c>
      <c r="J145" s="11">
        <v>20210930</v>
      </c>
      <c r="K145" s="11" t="s">
        <v>88</v>
      </c>
      <c r="L145" s="11" t="s">
        <v>88</v>
      </c>
    </row>
    <row r="1048199" spans="7:7" x14ac:dyDescent="0.25">
      <c r="G1048199" s="49"/>
    </row>
  </sheetData>
  <mergeCells count="11">
    <mergeCell ref="A1:L3"/>
    <mergeCell ref="C5:C6"/>
    <mergeCell ref="D5:D6"/>
    <mergeCell ref="E5:E6"/>
    <mergeCell ref="G5:G6"/>
    <mergeCell ref="H5:H6"/>
    <mergeCell ref="B5:B6"/>
    <mergeCell ref="A5:A6"/>
    <mergeCell ref="I5:J5"/>
    <mergeCell ref="K5:L5"/>
    <mergeCell ref="F5:F6"/>
  </mergeCells>
  <dataValidations count="11">
    <dataValidation type="custom" allowBlank="1" showInputMessage="1" showErrorMessage="1" sqref="K137:L137">
      <formula1>#REF!=#REF!</formula1>
    </dataValidation>
    <dataValidation type="custom" allowBlank="1" showInputMessage="1" showErrorMessage="1" sqref="K138:L138">
      <formula1>#REF!=#REF!</formula1>
    </dataValidation>
    <dataValidation type="custom" allowBlank="1" showInputMessage="1" showErrorMessage="1" sqref="K143:L144">
      <formula1>#REF!=#REF!</formula1>
    </dataValidation>
    <dataValidation type="custom" allowBlank="1" showInputMessage="1" showErrorMessage="1" sqref="K131:K132 K145 K141:K142 K136">
      <formula1>L132=#REF!</formula1>
    </dataValidation>
    <dataValidation type="custom" allowBlank="1" showInputMessage="1" showErrorMessage="1" sqref="L131:L132 L145 L141:L142 L136">
      <formula1>#REF!=#REF!</formula1>
    </dataValidation>
    <dataValidation type="custom" allowBlank="1" showInputMessage="1" showErrorMessage="1" sqref="K133:K135">
      <formula1>L138=#REF!</formula1>
    </dataValidation>
    <dataValidation type="custom" allowBlank="1" showInputMessage="1" showErrorMessage="1" sqref="L133:L135">
      <formula1>#REF!=#REF!</formula1>
    </dataValidation>
    <dataValidation type="custom" allowBlank="1" showInputMessage="1" showErrorMessage="1" sqref="K139">
      <formula1>L166=#REF!</formula1>
    </dataValidation>
    <dataValidation type="custom" allowBlank="1" showInputMessage="1" showErrorMessage="1" sqref="L139">
      <formula1>#REF!=#REF!</formula1>
    </dataValidation>
    <dataValidation type="custom" allowBlank="1" showInputMessage="1" showErrorMessage="1" sqref="K140">
      <formula1>L178=#REF!</formula1>
    </dataValidation>
    <dataValidation type="custom" allowBlank="1" showInputMessage="1" showErrorMessage="1" sqref="L140">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8"/>
  <sheetViews>
    <sheetView tabSelected="1" topLeftCell="E1" zoomScale="85" zoomScaleNormal="85" workbookViewId="0">
      <pane ySplit="6" topLeftCell="A118" activePane="bottomLeft" state="frozen"/>
      <selection pane="bottomLeft" activeCell="G122" sqref="G122"/>
    </sheetView>
  </sheetViews>
  <sheetFormatPr baseColWidth="10" defaultRowHeight="15" x14ac:dyDescent="0.25"/>
  <cols>
    <col min="1" max="1" width="3.140625" hidden="1" customWidth="1"/>
    <col min="2" max="2" width="2.140625" hidden="1" customWidth="1"/>
    <col min="3" max="3" width="5.140625" hidden="1" customWidth="1"/>
    <col min="4" max="4" width="5.5703125" style="14" hidden="1" customWidth="1"/>
    <col min="5" max="5" width="4.140625" style="14" bestFit="1" customWidth="1"/>
    <col min="6" max="6" width="17.5703125" bestFit="1" customWidth="1"/>
    <col min="7" max="7" width="19.5703125" style="14" bestFit="1" customWidth="1"/>
    <col min="8" max="8" width="40.28515625" bestFit="1" customWidth="1"/>
    <col min="9" max="9" width="12.140625" style="14" bestFit="1" customWidth="1"/>
    <col min="10" max="10" width="17" style="14" bestFit="1" customWidth="1"/>
    <col min="11" max="11" width="20.5703125" bestFit="1" customWidth="1"/>
    <col min="12" max="12" width="32.140625" bestFit="1" customWidth="1"/>
    <col min="13" max="13" width="9.28515625" style="14" bestFit="1" customWidth="1"/>
    <col min="14" max="14" width="11.140625" style="14" bestFit="1" customWidth="1"/>
    <col min="15" max="16" width="12.5703125" style="14" bestFit="1" customWidth="1"/>
    <col min="17" max="17" width="139.5703125" hidden="1" customWidth="1"/>
    <col min="19" max="19" width="5.7109375" bestFit="1" customWidth="1"/>
  </cols>
  <sheetData>
    <row r="1" spans="1:17" x14ac:dyDescent="0.25">
      <c r="E1" s="114" t="s">
        <v>13743</v>
      </c>
      <c r="F1" s="115"/>
      <c r="G1" s="115"/>
      <c r="H1" s="115"/>
      <c r="I1" s="115"/>
      <c r="J1" s="115"/>
      <c r="K1" s="115"/>
      <c r="L1" s="115"/>
      <c r="M1" s="115"/>
      <c r="N1" s="115"/>
      <c r="O1" s="115"/>
      <c r="P1" s="116"/>
    </row>
    <row r="2" spans="1:17" x14ac:dyDescent="0.25">
      <c r="E2" s="117"/>
      <c r="F2" s="118"/>
      <c r="G2" s="118"/>
      <c r="H2" s="118"/>
      <c r="I2" s="118"/>
      <c r="J2" s="118"/>
      <c r="K2" s="118"/>
      <c r="L2" s="118"/>
      <c r="M2" s="118"/>
      <c r="N2" s="118"/>
      <c r="O2" s="118"/>
      <c r="P2" s="119"/>
    </row>
    <row r="3" spans="1:17" ht="15.75" thickBot="1" x14ac:dyDescent="0.3">
      <c r="E3" s="120"/>
      <c r="F3" s="121"/>
      <c r="G3" s="121"/>
      <c r="H3" s="121"/>
      <c r="I3" s="121"/>
      <c r="J3" s="121"/>
      <c r="K3" s="121"/>
      <c r="L3" s="121"/>
      <c r="M3" s="121"/>
      <c r="N3" s="121"/>
      <c r="O3" s="121"/>
      <c r="P3" s="122"/>
    </row>
    <row r="4" spans="1:17" x14ac:dyDescent="0.25">
      <c r="E4" s="72"/>
      <c r="F4" s="72"/>
      <c r="G4" s="72"/>
      <c r="H4" s="73"/>
      <c r="I4" s="72"/>
      <c r="J4" s="72"/>
      <c r="K4" s="72"/>
      <c r="L4" s="72"/>
      <c r="M4" s="72"/>
      <c r="N4" s="72"/>
      <c r="O4" s="72"/>
      <c r="P4" s="74"/>
    </row>
    <row r="5" spans="1:17" x14ac:dyDescent="0.25">
      <c r="E5" s="123"/>
      <c r="F5" s="123" t="s">
        <v>991</v>
      </c>
      <c r="G5" s="123" t="s">
        <v>1</v>
      </c>
      <c r="H5" s="123" t="s">
        <v>240</v>
      </c>
      <c r="I5" s="123" t="s">
        <v>1437</v>
      </c>
      <c r="J5" s="123" t="s">
        <v>4</v>
      </c>
      <c r="K5" s="123" t="s">
        <v>5</v>
      </c>
      <c r="L5" s="123" t="s">
        <v>6</v>
      </c>
      <c r="M5" s="112" t="s">
        <v>7</v>
      </c>
      <c r="N5" s="113"/>
      <c r="O5" s="112" t="s">
        <v>8</v>
      </c>
      <c r="P5" s="113"/>
    </row>
    <row r="6" spans="1:17" ht="28.5" customHeight="1" x14ac:dyDescent="0.25">
      <c r="E6" s="124"/>
      <c r="F6" s="124"/>
      <c r="G6" s="124"/>
      <c r="H6" s="124"/>
      <c r="I6" s="124"/>
      <c r="J6" s="124"/>
      <c r="K6" s="124"/>
      <c r="L6" s="124"/>
      <c r="M6" s="67" t="s">
        <v>9</v>
      </c>
      <c r="N6" s="67" t="s">
        <v>242</v>
      </c>
      <c r="O6" s="67" t="s">
        <v>11</v>
      </c>
      <c r="P6" s="67" t="s">
        <v>12</v>
      </c>
    </row>
    <row r="7" spans="1:17" x14ac:dyDescent="0.25">
      <c r="A7">
        <v>19</v>
      </c>
      <c r="B7">
        <v>2</v>
      </c>
      <c r="C7">
        <v>2024</v>
      </c>
      <c r="D7" s="76">
        <v>420</v>
      </c>
      <c r="E7" s="22">
        <v>1</v>
      </c>
      <c r="F7" t="s">
        <v>2352</v>
      </c>
      <c r="G7" s="22">
        <v>2201</v>
      </c>
      <c r="H7" s="36" t="s">
        <v>2354</v>
      </c>
      <c r="I7" s="22" t="s">
        <v>314</v>
      </c>
      <c r="J7" s="77" t="s">
        <v>15</v>
      </c>
      <c r="K7" s="22">
        <v>23</v>
      </c>
      <c r="L7" s="11" t="s">
        <v>13739</v>
      </c>
      <c r="M7" s="78" t="s">
        <v>13733</v>
      </c>
      <c r="N7" s="77" t="s">
        <v>13735</v>
      </c>
      <c r="O7" s="36" t="s">
        <v>45</v>
      </c>
      <c r="P7" s="36" t="s">
        <v>45</v>
      </c>
      <c r="Q7" t="str">
        <f t="shared" ref="Q7:Q70" si="0">CONCATENATE(A7,"|",B7,"|",C7,"|",G7,"|",H7,"|",J7,"|",K7,"|",D7,"|",I7,"|",M7,"|",N7,"|",O7,"|",P7,"|",F7,"|")</f>
        <v>19|2|2024|2201|AVILA,RAMIREZ/MYRNA ARACELI|08:00|23|420| M03020|01042024|30062024|NLSSA014156|NLSSA014156|AIRM900411Q76|</v>
      </c>
    </row>
    <row r="8" spans="1:17" x14ac:dyDescent="0.25">
      <c r="A8">
        <v>19</v>
      </c>
      <c r="B8">
        <v>2</v>
      </c>
      <c r="C8">
        <v>2024</v>
      </c>
      <c r="D8" s="76">
        <v>420</v>
      </c>
      <c r="E8" s="22">
        <v>2</v>
      </c>
      <c r="F8" t="s">
        <v>8550</v>
      </c>
      <c r="G8" s="22">
        <v>2201</v>
      </c>
      <c r="H8" s="36" t="s">
        <v>8552</v>
      </c>
      <c r="I8" s="22" t="s">
        <v>310</v>
      </c>
      <c r="J8" s="77" t="s">
        <v>15</v>
      </c>
      <c r="K8" s="22">
        <v>11</v>
      </c>
      <c r="L8" s="11" t="s">
        <v>13721</v>
      </c>
      <c r="M8" s="78" t="s">
        <v>13733</v>
      </c>
      <c r="N8" s="77" t="s">
        <v>13735</v>
      </c>
      <c r="O8" s="36" t="s">
        <v>13715</v>
      </c>
      <c r="P8" s="36" t="s">
        <v>13715</v>
      </c>
      <c r="Q8" t="str">
        <f t="shared" si="0"/>
        <v>19|2|2024|2201|BARBOSA,RAMOS/VICTOR ELENO|08:00|11|420| M01006|01042024|30062024|NLSSA000382|NLSSA000382|BARV550306447|</v>
      </c>
    </row>
    <row r="9" spans="1:17" x14ac:dyDescent="0.25">
      <c r="A9">
        <v>19</v>
      </c>
      <c r="B9">
        <v>2</v>
      </c>
      <c r="C9">
        <v>2024</v>
      </c>
      <c r="D9" s="76">
        <v>420</v>
      </c>
      <c r="E9" s="22">
        <v>3</v>
      </c>
      <c r="F9" t="s">
        <v>3347</v>
      </c>
      <c r="G9" s="22">
        <v>2201</v>
      </c>
      <c r="H9" s="36" t="s">
        <v>3349</v>
      </c>
      <c r="I9" s="22" t="s">
        <v>1005</v>
      </c>
      <c r="J9" s="77" t="s">
        <v>15</v>
      </c>
      <c r="K9" s="22">
        <v>3</v>
      </c>
      <c r="L9" s="11" t="s">
        <v>13722</v>
      </c>
      <c r="M9" s="78" t="s">
        <v>13733</v>
      </c>
      <c r="N9" s="77" t="s">
        <v>13735</v>
      </c>
      <c r="O9" s="36" t="s">
        <v>98</v>
      </c>
      <c r="P9" s="36" t="s">
        <v>98</v>
      </c>
      <c r="Q9" t="str">
        <f t="shared" si="0"/>
        <v>19|2|2024|2201|GARZA,CASTILLO/KAREN DANIELA|08:00|3|420| M02003|01042024|30062024|NLSSA014045|NLSSA014045|GACK920522122|</v>
      </c>
    </row>
    <row r="10" spans="1:17" x14ac:dyDescent="0.25">
      <c r="A10">
        <v>19</v>
      </c>
      <c r="B10">
        <v>2</v>
      </c>
      <c r="C10">
        <v>2024</v>
      </c>
      <c r="D10" s="76">
        <v>420</v>
      </c>
      <c r="E10" s="22">
        <v>4</v>
      </c>
      <c r="F10" t="s">
        <v>6764</v>
      </c>
      <c r="G10" s="22">
        <v>2201</v>
      </c>
      <c r="H10" s="36" t="s">
        <v>6766</v>
      </c>
      <c r="I10" s="22" t="s">
        <v>1113</v>
      </c>
      <c r="J10" s="77" t="s">
        <v>15</v>
      </c>
      <c r="K10" s="22">
        <v>23</v>
      </c>
      <c r="L10" s="11" t="s">
        <v>13723</v>
      </c>
      <c r="M10" s="78" t="s">
        <v>13733</v>
      </c>
      <c r="N10" s="77" t="s">
        <v>13735</v>
      </c>
      <c r="O10" s="36" t="s">
        <v>13686</v>
      </c>
      <c r="P10" s="36" t="s">
        <v>13686</v>
      </c>
      <c r="Q10" t="str">
        <f t="shared" si="0"/>
        <v>19|2|2024|2201|GARCIA,CASTILLO/RICARDO HERIBERTO|08:00|23|420| M03024|01042024|30062024|NLSSA005072|NLSSA005072|GACR870901HC0|</v>
      </c>
    </row>
    <row r="11" spans="1:17" x14ac:dyDescent="0.25">
      <c r="A11">
        <v>19</v>
      </c>
      <c r="B11">
        <v>2</v>
      </c>
      <c r="C11">
        <v>2024</v>
      </c>
      <c r="D11" s="76">
        <v>420</v>
      </c>
      <c r="E11" s="22">
        <v>5</v>
      </c>
      <c r="F11" t="s">
        <v>1289</v>
      </c>
      <c r="G11" s="22">
        <v>2201</v>
      </c>
      <c r="H11" s="36" t="s">
        <v>392</v>
      </c>
      <c r="I11" s="22" t="s">
        <v>301</v>
      </c>
      <c r="J11" s="77" t="s">
        <v>15</v>
      </c>
      <c r="K11" s="22">
        <v>19</v>
      </c>
      <c r="L11" s="11" t="s">
        <v>13724</v>
      </c>
      <c r="M11" s="78" t="s">
        <v>13733</v>
      </c>
      <c r="N11" s="77" t="s">
        <v>13735</v>
      </c>
      <c r="O11" s="36" t="s">
        <v>329</v>
      </c>
      <c r="P11" s="36" t="s">
        <v>329</v>
      </c>
      <c r="Q11" t="str">
        <f t="shared" si="0"/>
        <v>19|2|2024|2201|GUERRA,GARZA/BLANCA ELENA|08:00|19|420| M03004|01042024|30062024|NLSSA003305|NLSSA003305|GUGB690602QEA|</v>
      </c>
    </row>
    <row r="12" spans="1:17" x14ac:dyDescent="0.25">
      <c r="A12">
        <v>19</v>
      </c>
      <c r="B12">
        <v>2</v>
      </c>
      <c r="C12">
        <v>2024</v>
      </c>
      <c r="D12" s="76">
        <v>420</v>
      </c>
      <c r="E12" s="22">
        <v>6</v>
      </c>
      <c r="F12" t="s">
        <v>13034</v>
      </c>
      <c r="G12" s="22">
        <v>2201</v>
      </c>
      <c r="H12" s="36" t="s">
        <v>13036</v>
      </c>
      <c r="I12" s="22" t="s">
        <v>294</v>
      </c>
      <c r="J12" s="77" t="s">
        <v>15</v>
      </c>
      <c r="K12" s="22">
        <v>23</v>
      </c>
      <c r="L12" s="11" t="s">
        <v>13725</v>
      </c>
      <c r="M12" s="78" t="s">
        <v>13733</v>
      </c>
      <c r="N12" s="77" t="s">
        <v>13735</v>
      </c>
      <c r="O12" s="36" t="s">
        <v>26</v>
      </c>
      <c r="P12" s="36" t="s">
        <v>26</v>
      </c>
      <c r="Q12" t="str">
        <f t="shared" si="0"/>
        <v>19|2|2024|2201|SALAZAR,RODRIGUEZ/IRASEMA ESMERALDA|08:00|23|420| M03023|01042024|30062024|NLSSA000732|NLSSA000732|SARI760321UA2|</v>
      </c>
    </row>
    <row r="13" spans="1:17" x14ac:dyDescent="0.25">
      <c r="A13">
        <v>19</v>
      </c>
      <c r="B13">
        <v>2</v>
      </c>
      <c r="C13">
        <v>2024</v>
      </c>
      <c r="D13" s="76">
        <v>420</v>
      </c>
      <c r="E13" s="22">
        <v>7</v>
      </c>
      <c r="F13" t="s">
        <v>12915</v>
      </c>
      <c r="G13" s="22">
        <v>2302</v>
      </c>
      <c r="H13" s="11" t="s">
        <v>12917</v>
      </c>
      <c r="I13" s="10" t="s">
        <v>321</v>
      </c>
      <c r="J13" s="13" t="s">
        <v>15</v>
      </c>
      <c r="K13" s="22">
        <v>10</v>
      </c>
      <c r="L13" s="11" t="s">
        <v>13740</v>
      </c>
      <c r="M13" s="79" t="s">
        <v>13734</v>
      </c>
      <c r="N13" s="13" t="s">
        <v>13736</v>
      </c>
      <c r="O13" s="36" t="s">
        <v>143</v>
      </c>
      <c r="P13" s="36" t="s">
        <v>143</v>
      </c>
      <c r="Q13" t="str">
        <f t="shared" si="0"/>
        <v>19|2|2024|2302|SEGUNDO,LUCIO/AURELIA|08:00|10|420| M02035|05042024|06052024|NLSSA000860|NLSSA000860|SELA640711BG0|</v>
      </c>
    </row>
    <row r="14" spans="1:17" x14ac:dyDescent="0.25">
      <c r="A14">
        <v>19</v>
      </c>
      <c r="B14">
        <v>2</v>
      </c>
      <c r="C14">
        <v>2024</v>
      </c>
      <c r="D14" s="14" t="s">
        <v>1487</v>
      </c>
      <c r="E14" s="22">
        <v>8</v>
      </c>
      <c r="F14" t="s">
        <v>13718</v>
      </c>
      <c r="G14" s="22">
        <v>2201</v>
      </c>
      <c r="H14" s="36" t="s">
        <v>13711</v>
      </c>
      <c r="I14" s="22" t="s">
        <v>297</v>
      </c>
      <c r="J14" s="77" t="s">
        <v>15</v>
      </c>
      <c r="K14" s="22">
        <v>23</v>
      </c>
      <c r="L14" s="11" t="s">
        <v>13726</v>
      </c>
      <c r="M14" s="78" t="s">
        <v>13733</v>
      </c>
      <c r="N14" s="77" t="s">
        <v>13735</v>
      </c>
      <c r="O14" s="36" t="s">
        <v>13716</v>
      </c>
      <c r="P14" s="36" t="s">
        <v>13716</v>
      </c>
      <c r="Q14" t="str">
        <f t="shared" si="0"/>
        <v>19|2|2024|2201|GARCIA,MOYA/ALMA BEATRIZ|08:00|23|FOR| M03022|01042024|30062024|NLSSA015012|NLSSA015012|GAMA800524LM8|</v>
      </c>
    </row>
    <row r="15" spans="1:17" x14ac:dyDescent="0.25">
      <c r="A15">
        <v>19</v>
      </c>
      <c r="B15">
        <v>2</v>
      </c>
      <c r="C15">
        <v>2024</v>
      </c>
      <c r="D15" s="14" t="s">
        <v>13597</v>
      </c>
      <c r="E15" s="22">
        <v>9</v>
      </c>
      <c r="F15" t="s">
        <v>13888</v>
      </c>
      <c r="G15" s="22">
        <v>2201</v>
      </c>
      <c r="H15" s="36" t="s">
        <v>13712</v>
      </c>
      <c r="I15" s="22" t="s">
        <v>310</v>
      </c>
      <c r="J15" s="77" t="s">
        <v>15</v>
      </c>
      <c r="K15" s="22">
        <v>11</v>
      </c>
      <c r="L15" s="11" t="s">
        <v>13727</v>
      </c>
      <c r="M15" s="78" t="s">
        <v>13733</v>
      </c>
      <c r="N15" s="77" t="s">
        <v>13735</v>
      </c>
      <c r="O15" s="36" t="s">
        <v>591</v>
      </c>
      <c r="P15" s="36" t="s">
        <v>591</v>
      </c>
      <c r="Q15" t="str">
        <f t="shared" si="0"/>
        <v>19|2|2024|2201|MU&amp;OZ,MONTA&amp;O/MARISOL|08:00|11|REG| M01006|01042024|30062024|NLSSA014353|NLSSA014353|MUMM791224IP2|</v>
      </c>
    </row>
    <row r="16" spans="1:17" x14ac:dyDescent="0.25">
      <c r="A16">
        <v>19</v>
      </c>
      <c r="B16">
        <v>2</v>
      </c>
      <c r="C16">
        <v>2024</v>
      </c>
      <c r="D16" s="14" t="s">
        <v>1487</v>
      </c>
      <c r="E16" s="22">
        <v>10</v>
      </c>
      <c r="F16" t="s">
        <v>13719</v>
      </c>
      <c r="G16" s="22">
        <v>2201</v>
      </c>
      <c r="H16" s="36" t="s">
        <v>13713</v>
      </c>
      <c r="I16" s="22" t="s">
        <v>1113</v>
      </c>
      <c r="J16" s="77" t="s">
        <v>15</v>
      </c>
      <c r="K16" s="22">
        <v>23</v>
      </c>
      <c r="L16" s="11" t="s">
        <v>13728</v>
      </c>
      <c r="M16" s="78" t="s">
        <v>13733</v>
      </c>
      <c r="N16" s="77" t="s">
        <v>13735</v>
      </c>
      <c r="O16" s="36" t="s">
        <v>1173</v>
      </c>
      <c r="P16" s="36" t="s">
        <v>1173</v>
      </c>
      <c r="Q16" t="str">
        <f t="shared" si="0"/>
        <v>19|2|2024|2201|REYNA,RANGEL/JESUS HUMBERTO|08:00|23|FOR| M03024|01042024|30062024|NLSSA004944|NLSSA004944|RERJ750111Q11|</v>
      </c>
    </row>
    <row r="17" spans="1:17" s="75" customFormat="1" x14ac:dyDescent="0.25">
      <c r="A17" s="75">
        <v>19</v>
      </c>
      <c r="B17" s="75">
        <v>2</v>
      </c>
      <c r="C17" s="75">
        <v>2024</v>
      </c>
      <c r="D17" s="76" t="s">
        <v>13597</v>
      </c>
      <c r="E17" s="22">
        <v>11</v>
      </c>
      <c r="F17" t="s">
        <v>13737</v>
      </c>
      <c r="G17" s="10">
        <v>2201</v>
      </c>
      <c r="H17" s="11" t="s">
        <v>13730</v>
      </c>
      <c r="I17" s="10" t="s">
        <v>321</v>
      </c>
      <c r="J17" s="13" t="s">
        <v>15</v>
      </c>
      <c r="K17" s="22">
        <v>10</v>
      </c>
      <c r="L17" s="11" t="s">
        <v>13741</v>
      </c>
      <c r="M17" s="79" t="s">
        <v>13733</v>
      </c>
      <c r="N17" s="13" t="s">
        <v>13735</v>
      </c>
      <c r="O17" s="11" t="s">
        <v>13732</v>
      </c>
      <c r="P17" s="11" t="s">
        <v>13732</v>
      </c>
      <c r="Q17" t="str">
        <f t="shared" si="0"/>
        <v>19|2|2024|2201|RODRIGUEZ,FLORES/MARIA APOLINAR|08:00|10|REG| M02035|01042024|30062024|NLSSA002873|NLSSA002873|ROFA6702086C8|</v>
      </c>
    </row>
    <row r="18" spans="1:17" x14ac:dyDescent="0.25">
      <c r="A18">
        <v>19</v>
      </c>
      <c r="B18">
        <v>2</v>
      </c>
      <c r="C18">
        <v>2024</v>
      </c>
      <c r="D18" s="14" t="s">
        <v>13597</v>
      </c>
      <c r="E18" s="22">
        <v>12</v>
      </c>
      <c r="F18" t="s">
        <v>13738</v>
      </c>
      <c r="G18" s="22">
        <v>2101</v>
      </c>
      <c r="H18" s="36" t="s">
        <v>13731</v>
      </c>
      <c r="I18" s="22" t="s">
        <v>302</v>
      </c>
      <c r="J18" s="77" t="s">
        <v>15</v>
      </c>
      <c r="K18" s="22">
        <v>10</v>
      </c>
      <c r="L18" s="11" t="s">
        <v>13742</v>
      </c>
      <c r="M18" s="78" t="s">
        <v>13733</v>
      </c>
      <c r="N18" s="77" t="s">
        <v>13735</v>
      </c>
      <c r="O18" s="36" t="s">
        <v>603</v>
      </c>
      <c r="P18" s="36" t="s">
        <v>603</v>
      </c>
      <c r="Q18" t="str">
        <f t="shared" si="0"/>
        <v>19|2|2024|2101|RUIZ,MARTINEZ/BRENDA PATRICIA|08:00|10|REG| M02036|01042024|30062024|NLSSA003643|NLSSA003643|RUMB770503PL6|</v>
      </c>
    </row>
    <row r="19" spans="1:17" x14ac:dyDescent="0.25">
      <c r="A19">
        <v>19</v>
      </c>
      <c r="B19">
        <v>2</v>
      </c>
      <c r="C19">
        <v>2024</v>
      </c>
      <c r="D19" s="14" t="s">
        <v>1487</v>
      </c>
      <c r="E19" s="22">
        <v>13</v>
      </c>
      <c r="F19" t="s">
        <v>13720</v>
      </c>
      <c r="G19" s="22">
        <v>2201</v>
      </c>
      <c r="H19" s="36" t="s">
        <v>13714</v>
      </c>
      <c r="I19" s="22" t="s">
        <v>309</v>
      </c>
      <c r="J19" s="77" t="s">
        <v>15</v>
      </c>
      <c r="K19" s="22">
        <v>23</v>
      </c>
      <c r="L19" s="11" t="s">
        <v>13729</v>
      </c>
      <c r="M19" s="78" t="s">
        <v>13733</v>
      </c>
      <c r="N19" s="77" t="s">
        <v>13735</v>
      </c>
      <c r="O19" s="36" t="s">
        <v>13717</v>
      </c>
      <c r="P19" s="36" t="s">
        <v>13717</v>
      </c>
      <c r="Q19" t="str">
        <f t="shared" si="0"/>
        <v>19|2|2024|2201|SILVA,GARCIA/JUAN FRANCISCO|08:00|23|FOR| M03019|01042024|30062024|NLSSA002605|NLSSA002605|SIGJ850206Q94|</v>
      </c>
    </row>
    <row r="20" spans="1:17" x14ac:dyDescent="0.25">
      <c r="A20" s="75">
        <v>19</v>
      </c>
      <c r="B20" s="75">
        <v>2</v>
      </c>
      <c r="C20" s="75">
        <v>2024</v>
      </c>
      <c r="D20" s="93" t="s">
        <v>13758</v>
      </c>
      <c r="E20" s="22">
        <v>14</v>
      </c>
      <c r="F20" t="s">
        <v>992</v>
      </c>
      <c r="G20" s="83">
        <v>2101</v>
      </c>
      <c r="H20" s="36" t="str">
        <f>VLOOKUP(F20,[1]PRDO120F!$B:$D,3,0)</f>
        <v>ALCOCER,CABRERA/GERARDO</v>
      </c>
      <c r="I20" s="82" t="s">
        <v>301</v>
      </c>
      <c r="J20" s="85" t="s">
        <v>15</v>
      </c>
      <c r="K20" s="87" t="s">
        <v>16</v>
      </c>
      <c r="L20" s="36" t="s">
        <v>13760</v>
      </c>
      <c r="M20" s="78" t="s">
        <v>13733</v>
      </c>
      <c r="N20" s="77" t="s">
        <v>13735</v>
      </c>
      <c r="O20" s="81" t="s">
        <v>459</v>
      </c>
      <c r="P20" s="81" t="s">
        <v>459</v>
      </c>
      <c r="Q20" t="str">
        <f t="shared" si="0"/>
        <v>19|2|2024|2101|ALCOCER,CABRERA/GERARDO|08:00|19|420| M03004|01042024|30062024|NLSSA000662|NLSSA000662|AOCG681109DJ2|</v>
      </c>
    </row>
    <row r="21" spans="1:17" x14ac:dyDescent="0.25">
      <c r="A21">
        <v>19</v>
      </c>
      <c r="B21">
        <v>2</v>
      </c>
      <c r="C21">
        <v>2024</v>
      </c>
      <c r="D21" s="93" t="s">
        <v>13758</v>
      </c>
      <c r="E21" s="22">
        <v>15</v>
      </c>
      <c r="F21" t="s">
        <v>994</v>
      </c>
      <c r="G21" s="83">
        <v>2101</v>
      </c>
      <c r="H21" s="36" t="str">
        <f>VLOOKUP(F21,[1]PRDO120F!$B:$D,3,0)</f>
        <v>ALVAREZ,CAPETILLO/NORMA ALICIA</v>
      </c>
      <c r="I21" s="82" t="s">
        <v>314</v>
      </c>
      <c r="J21" s="85" t="s">
        <v>15</v>
      </c>
      <c r="K21" s="87" t="s">
        <v>36</v>
      </c>
      <c r="L21" s="36" t="s">
        <v>13761</v>
      </c>
      <c r="M21" s="78" t="s">
        <v>13733</v>
      </c>
      <c r="N21" s="13" t="s">
        <v>13735</v>
      </c>
      <c r="O21" s="89" t="s">
        <v>146</v>
      </c>
      <c r="P21" s="89" t="s">
        <v>146</v>
      </c>
      <c r="Q21" t="str">
        <f t="shared" si="0"/>
        <v>19|2|2024|2101|ALVAREZ,CAPETILLO/NORMA ALICIA|08:00|23|420| M03020|01042024|30062024|NLSSA004046|NLSSA004046|AACN690905N93|</v>
      </c>
    </row>
    <row r="22" spans="1:17" x14ac:dyDescent="0.25">
      <c r="A22">
        <v>19</v>
      </c>
      <c r="B22">
        <v>2</v>
      </c>
      <c r="C22">
        <v>2024</v>
      </c>
      <c r="D22" s="93" t="s">
        <v>13758</v>
      </c>
      <c r="E22" s="22">
        <v>16</v>
      </c>
      <c r="F22" t="s">
        <v>1183</v>
      </c>
      <c r="G22" s="83">
        <v>2101</v>
      </c>
      <c r="H22" s="36" t="str">
        <f>VLOOKUP(F22,[1]PRDO120F!$B:$D,3,0)</f>
        <v>AMADOR,GARCIA/NARCEDALIA</v>
      </c>
      <c r="I22" s="82" t="s">
        <v>1002</v>
      </c>
      <c r="J22" s="85" t="s">
        <v>15</v>
      </c>
      <c r="K22" s="87" t="s">
        <v>16</v>
      </c>
      <c r="L22" s="36" t="s">
        <v>13762</v>
      </c>
      <c r="M22" s="78" t="s">
        <v>13733</v>
      </c>
      <c r="N22" s="77" t="s">
        <v>13735</v>
      </c>
      <c r="O22" s="81" t="s">
        <v>471</v>
      </c>
      <c r="P22" s="81" t="s">
        <v>471</v>
      </c>
      <c r="Q22" t="str">
        <f t="shared" si="0"/>
        <v>19|2|2024|2101|AMADOR,GARCIA/NARCEDALIA|08:00|19|420| M02015|01042024|30062024|NLSSA003025|NLSSA003025|AAGN6712012X6|</v>
      </c>
    </row>
    <row r="23" spans="1:17" x14ac:dyDescent="0.25">
      <c r="A23" s="75">
        <v>19</v>
      </c>
      <c r="B23" s="75">
        <v>2</v>
      </c>
      <c r="C23" s="75">
        <v>2024</v>
      </c>
      <c r="D23" s="93" t="s">
        <v>13758</v>
      </c>
      <c r="E23" s="22">
        <v>17</v>
      </c>
      <c r="F23" t="s">
        <v>2250</v>
      </c>
      <c r="G23" s="83">
        <v>2101</v>
      </c>
      <c r="H23" s="36" t="str">
        <f>VLOOKUP(F23,[1]PRDO120F!$B:$D,3,0)</f>
        <v>BADILLO,MENDEZ/ROSA LIDIA</v>
      </c>
      <c r="I23" s="82" t="s">
        <v>13571</v>
      </c>
      <c r="J23" s="85" t="s">
        <v>15</v>
      </c>
      <c r="K23" s="87">
        <v>17</v>
      </c>
      <c r="L23" s="36" t="s">
        <v>13763</v>
      </c>
      <c r="M23" s="78" t="s">
        <v>13733</v>
      </c>
      <c r="N23" s="77" t="s">
        <v>13735</v>
      </c>
      <c r="O23" s="81" t="s">
        <v>68</v>
      </c>
      <c r="P23" s="81" t="s">
        <v>68</v>
      </c>
      <c r="Q23" t="str">
        <f t="shared" si="0"/>
        <v>19|2|2024|2101|BADILLO,MENDEZ/ROSA LIDIA|08:00|17|420| M02038|01042024|30062024|NLSSA003030|NLSSA003030|BAMR741209MY7|</v>
      </c>
    </row>
    <row r="24" spans="1:17" x14ac:dyDescent="0.25">
      <c r="A24">
        <v>19</v>
      </c>
      <c r="B24">
        <v>2</v>
      </c>
      <c r="C24">
        <v>2024</v>
      </c>
      <c r="D24" s="93" t="s">
        <v>13758</v>
      </c>
      <c r="E24" s="22">
        <v>18</v>
      </c>
      <c r="F24" t="s">
        <v>998</v>
      </c>
      <c r="G24" s="83">
        <v>2101</v>
      </c>
      <c r="H24" s="36" t="str">
        <f>VLOOKUP(F24,[1]PRDO120F!$B:$D,3,0)</f>
        <v>BALDERAS,CANTU/MERCEDES</v>
      </c>
      <c r="I24" s="82" t="s">
        <v>315</v>
      </c>
      <c r="J24" s="85" t="s">
        <v>15</v>
      </c>
      <c r="K24" s="87" t="s">
        <v>173</v>
      </c>
      <c r="L24" s="36" t="s">
        <v>13764</v>
      </c>
      <c r="M24" s="78" t="s">
        <v>13733</v>
      </c>
      <c r="N24" s="77" t="s">
        <v>13735</v>
      </c>
      <c r="O24" s="81" t="s">
        <v>88</v>
      </c>
      <c r="P24" s="81" t="s">
        <v>88</v>
      </c>
      <c r="Q24" t="str">
        <f t="shared" si="0"/>
        <v>19|2|2024|2101|BALDERAS,CANTU/MERCEDES|08:00|02|420| M02110|01042024|30062024|NLSSA014295|NLSSA014295|BACM590924SS0|</v>
      </c>
    </row>
    <row r="25" spans="1:17" x14ac:dyDescent="0.25">
      <c r="A25">
        <v>19</v>
      </c>
      <c r="B25">
        <v>2</v>
      </c>
      <c r="C25">
        <v>2024</v>
      </c>
      <c r="D25" s="93" t="s">
        <v>1487</v>
      </c>
      <c r="E25" s="22">
        <v>19</v>
      </c>
      <c r="F25" t="s">
        <v>13565</v>
      </c>
      <c r="G25" s="83">
        <v>2101</v>
      </c>
      <c r="H25" s="36" t="str">
        <f>VLOOKUP(F25,[1]PRDO120F!$B:$D,3,0)</f>
        <v>BLANCO,GARZA/MARIANO</v>
      </c>
      <c r="I25" s="82" t="s">
        <v>1017</v>
      </c>
      <c r="J25" s="85" t="s">
        <v>15</v>
      </c>
      <c r="K25" s="87">
        <v>19</v>
      </c>
      <c r="L25" s="36" t="s">
        <v>13576</v>
      </c>
      <c r="M25" s="78" t="s">
        <v>13733</v>
      </c>
      <c r="N25" s="13" t="s">
        <v>13735</v>
      </c>
      <c r="O25" s="81" t="s">
        <v>13592</v>
      </c>
      <c r="P25" s="81" t="s">
        <v>13592</v>
      </c>
      <c r="Q25" t="str">
        <f t="shared" si="0"/>
        <v>19|2|2024|2101|BLANCO,GARZA/MARIANO|08:00|19|FOR| M02073|01042024|30062024|NLSSA001765|NLSSA001765|BAGM701129310|</v>
      </c>
    </row>
    <row r="26" spans="1:17" x14ac:dyDescent="0.25">
      <c r="A26" s="75">
        <v>19</v>
      </c>
      <c r="B26" s="75">
        <v>2</v>
      </c>
      <c r="C26" s="75">
        <v>2024</v>
      </c>
      <c r="D26" s="93" t="s">
        <v>13597</v>
      </c>
      <c r="E26" s="22">
        <v>20</v>
      </c>
      <c r="F26" t="s">
        <v>1346</v>
      </c>
      <c r="G26" s="83">
        <v>2101</v>
      </c>
      <c r="H26" s="36" t="str">
        <f>VLOOKUP(F26,[1]PRDO120F!$B:$D,3,0)</f>
        <v>BUCCIO,GARZA/JOSE ALBERTO</v>
      </c>
      <c r="I26" s="82" t="s">
        <v>1000</v>
      </c>
      <c r="J26" s="85" t="s">
        <v>15</v>
      </c>
      <c r="K26" s="87">
        <v>12</v>
      </c>
      <c r="L26" s="36" t="s">
        <v>1379</v>
      </c>
      <c r="M26" s="78" t="s">
        <v>13733</v>
      </c>
      <c r="N26" s="77" t="s">
        <v>13735</v>
      </c>
      <c r="O26" s="81" t="s">
        <v>68</v>
      </c>
      <c r="P26" s="81" t="s">
        <v>68</v>
      </c>
      <c r="Q26" t="str">
        <f t="shared" si="0"/>
        <v>19|2|2024|2101|BUCCIO,GARZA/JOSE ALBERTO|08:00|12|REG| M01007|01042024|30062024|NLSSA003030|NLSSA003030|BUGA710708SW0|</v>
      </c>
    </row>
    <row r="27" spans="1:17" x14ac:dyDescent="0.25">
      <c r="A27">
        <v>19</v>
      </c>
      <c r="B27">
        <v>2</v>
      </c>
      <c r="C27">
        <v>2024</v>
      </c>
      <c r="D27" s="93" t="s">
        <v>13758</v>
      </c>
      <c r="E27" s="22">
        <v>21</v>
      </c>
      <c r="F27" t="s">
        <v>1001</v>
      </c>
      <c r="G27" s="83">
        <v>2101</v>
      </c>
      <c r="H27" s="36" t="str">
        <f>VLOOKUP(F27,[1]PRDO120F!$B:$D,3,0)</f>
        <v>BUSTOS,FLORES/ANA MATILDE</v>
      </c>
      <c r="I27" s="82" t="s">
        <v>1002</v>
      </c>
      <c r="J27" s="85" t="s">
        <v>15</v>
      </c>
      <c r="K27" s="87" t="s">
        <v>101</v>
      </c>
      <c r="L27" s="36" t="s">
        <v>13765</v>
      </c>
      <c r="M27" s="78" t="s">
        <v>13733</v>
      </c>
      <c r="N27" s="77" t="s">
        <v>13735</v>
      </c>
      <c r="O27" s="81" t="s">
        <v>243</v>
      </c>
      <c r="P27" s="81" t="s">
        <v>243</v>
      </c>
      <c r="Q27" t="str">
        <f t="shared" si="0"/>
        <v>19|2|2024|2101|BUSTOS,FLORES/ANA MATILDE|08:00|06|420| M02015|01042024|30062024|NLSSA003153|NLSSA003153|BUFA720824GA0|</v>
      </c>
    </row>
    <row r="28" spans="1:17" x14ac:dyDescent="0.25">
      <c r="A28">
        <v>19</v>
      </c>
      <c r="B28">
        <v>2</v>
      </c>
      <c r="C28">
        <v>2024</v>
      </c>
      <c r="D28" s="93" t="s">
        <v>13758</v>
      </c>
      <c r="E28" s="22">
        <v>22</v>
      </c>
      <c r="F28" t="s">
        <v>9231</v>
      </c>
      <c r="G28" s="83">
        <v>2101</v>
      </c>
      <c r="H28" s="36" t="str">
        <f>VLOOKUP(F28,[1]PRDO120F!$B:$D,3,0)</f>
        <v>CANTU,MIRELES/TOMAS</v>
      </c>
      <c r="I28" s="83" t="s">
        <v>1704</v>
      </c>
      <c r="J28" s="85" t="s">
        <v>15</v>
      </c>
      <c r="K28" s="87">
        <v>22</v>
      </c>
      <c r="L28" s="36" t="s">
        <v>13766</v>
      </c>
      <c r="M28" s="78" t="s">
        <v>13733</v>
      </c>
      <c r="N28" s="77" t="s">
        <v>13735</v>
      </c>
      <c r="O28" s="80" t="s">
        <v>146</v>
      </c>
      <c r="P28" s="80" t="s">
        <v>146</v>
      </c>
      <c r="Q28" t="str">
        <f t="shared" si="0"/>
        <v>19|2|2024|2101|CANTU,MIRELES/TOMAS|08:00|22|420|M03006|01042024|30062024|NLSSA004046|NLSSA004046|CAMT700206R35|</v>
      </c>
    </row>
    <row r="29" spans="1:17" x14ac:dyDescent="0.25">
      <c r="A29" s="75">
        <v>19</v>
      </c>
      <c r="B29" s="75">
        <v>2</v>
      </c>
      <c r="C29" s="75">
        <v>2024</v>
      </c>
      <c r="D29" s="93" t="s">
        <v>13597</v>
      </c>
      <c r="E29" s="22">
        <v>23</v>
      </c>
      <c r="F29" t="s">
        <v>13889</v>
      </c>
      <c r="G29" s="83">
        <v>2101</v>
      </c>
      <c r="H29" s="36" t="s">
        <v>13897</v>
      </c>
      <c r="I29" s="82" t="s">
        <v>310</v>
      </c>
      <c r="J29" s="85" t="s">
        <v>15</v>
      </c>
      <c r="K29" s="87">
        <v>11</v>
      </c>
      <c r="L29" s="36" t="s">
        <v>1380</v>
      </c>
      <c r="M29" s="78" t="s">
        <v>13733</v>
      </c>
      <c r="N29" s="13" t="s">
        <v>13735</v>
      </c>
      <c r="O29" s="81" t="s">
        <v>244</v>
      </c>
      <c r="P29" s="81" t="s">
        <v>244</v>
      </c>
      <c r="Q29" t="str">
        <f t="shared" si="0"/>
        <v>19|2|2024|2101|CARE&amp;O,ARREGUIN/FRANCISCO|08:00|11|REG| M01006|01042024|30062024|NLSSA004121|NLSSA004121|CAAF541010PA3|</v>
      </c>
    </row>
    <row r="30" spans="1:17" x14ac:dyDescent="0.25">
      <c r="A30">
        <v>19</v>
      </c>
      <c r="B30">
        <v>2</v>
      </c>
      <c r="C30">
        <v>2024</v>
      </c>
      <c r="D30" s="93" t="s">
        <v>13758</v>
      </c>
      <c r="E30" s="22">
        <v>24</v>
      </c>
      <c r="F30" t="s">
        <v>1007</v>
      </c>
      <c r="G30" s="83">
        <v>2101</v>
      </c>
      <c r="H30" s="36" t="str">
        <f>VLOOKUP(F30,[1]PRDO120F!$B:$D,3,0)</f>
        <v>CASTILLO,HERNANDEZ/BLANCA ESTHELA</v>
      </c>
      <c r="I30" s="82" t="s">
        <v>584</v>
      </c>
      <c r="J30" s="85" t="s">
        <v>15</v>
      </c>
      <c r="K30" s="87">
        <v>10</v>
      </c>
      <c r="L30" s="36" t="s">
        <v>13767</v>
      </c>
      <c r="M30" s="78" t="s">
        <v>13733</v>
      </c>
      <c r="N30" s="77" t="s">
        <v>13735</v>
      </c>
      <c r="O30" s="89" t="s">
        <v>501</v>
      </c>
      <c r="P30" s="89" t="s">
        <v>501</v>
      </c>
      <c r="Q30" t="str">
        <f t="shared" si="0"/>
        <v>19|2|2024|2101|CASTILLO,HERNANDEZ/BLANCA ESTHELA|08:00|10|420|M02032|01042024|30062024|NLSSA003573|NLSSA003573|CAHB690111HB5|</v>
      </c>
    </row>
    <row r="31" spans="1:17" x14ac:dyDescent="0.25">
      <c r="A31">
        <v>19</v>
      </c>
      <c r="B31">
        <v>2</v>
      </c>
      <c r="C31">
        <v>2024</v>
      </c>
      <c r="D31" s="93" t="s">
        <v>13597</v>
      </c>
      <c r="E31" s="22">
        <v>25</v>
      </c>
      <c r="F31" t="s">
        <v>1348</v>
      </c>
      <c r="G31" s="83">
        <v>2101</v>
      </c>
      <c r="H31" s="36" t="str">
        <f>VLOOKUP(F31,[1]PRDO120F!$B:$D,3,0)</f>
        <v>CASTILLO,ROSALES/JULIA</v>
      </c>
      <c r="I31" s="82" t="s">
        <v>321</v>
      </c>
      <c r="J31" s="85" t="s">
        <v>15</v>
      </c>
      <c r="K31" s="87" t="s">
        <v>23</v>
      </c>
      <c r="L31" s="36" t="s">
        <v>13768</v>
      </c>
      <c r="M31" s="78" t="s">
        <v>13733</v>
      </c>
      <c r="N31" s="77" t="s">
        <v>13735</v>
      </c>
      <c r="O31" s="81" t="s">
        <v>504</v>
      </c>
      <c r="P31" s="81" t="s">
        <v>504</v>
      </c>
      <c r="Q31" t="str">
        <f t="shared" si="0"/>
        <v>19|2|2024|2101|CASTILLO,ROSALES/JULIA|08:00|10|REG| M02035|01042024|30062024|NLSSA003462|NLSSA003462|CARJ6712014U9|</v>
      </c>
    </row>
    <row r="32" spans="1:17" x14ac:dyDescent="0.25">
      <c r="A32" s="75">
        <v>19</v>
      </c>
      <c r="B32" s="75">
        <v>2</v>
      </c>
      <c r="C32" s="75">
        <v>2024</v>
      </c>
      <c r="D32" s="93" t="s">
        <v>13758</v>
      </c>
      <c r="E32" s="22">
        <v>26</v>
      </c>
      <c r="F32" t="s">
        <v>1009</v>
      </c>
      <c r="G32" s="83">
        <v>2101</v>
      </c>
      <c r="H32" s="36" t="str">
        <f>VLOOKUP(F32,[1]PRDO120F!$B:$D,3,0)</f>
        <v>CERON,DUQUE/EVELINA TERESA</v>
      </c>
      <c r="I32" s="83" t="s">
        <v>41</v>
      </c>
      <c r="J32" s="85" t="s">
        <v>15</v>
      </c>
      <c r="K32" s="87">
        <v>11</v>
      </c>
      <c r="L32" s="36" t="s">
        <v>13769</v>
      </c>
      <c r="M32" s="78" t="s">
        <v>13733</v>
      </c>
      <c r="N32" s="77" t="s">
        <v>13735</v>
      </c>
      <c r="O32" s="89" t="s">
        <v>88</v>
      </c>
      <c r="P32" s="89" t="s">
        <v>88</v>
      </c>
      <c r="Q32" t="str">
        <f t="shared" si="0"/>
        <v>19|2|2024|2101|CERON,DUQUE/EVELINA TERESA|08:00|11|420|M01009|01042024|30062024|NLSSA014295|NLSSA014295|CEDE661030G45|</v>
      </c>
    </row>
    <row r="33" spans="1:17" x14ac:dyDescent="0.25">
      <c r="A33">
        <v>19</v>
      </c>
      <c r="B33">
        <v>2</v>
      </c>
      <c r="C33">
        <v>2024</v>
      </c>
      <c r="D33" s="93" t="s">
        <v>13758</v>
      </c>
      <c r="E33" s="22">
        <v>27</v>
      </c>
      <c r="F33" t="s">
        <v>1012</v>
      </c>
      <c r="G33" s="83">
        <v>2101</v>
      </c>
      <c r="H33" s="36" t="str">
        <f>VLOOKUP(F33,[1]PRDO120F!$B:$D,3,0)</f>
        <v>CHAPA,MARES/PABLO SERGIO</v>
      </c>
      <c r="I33" s="82" t="s">
        <v>304</v>
      </c>
      <c r="J33" s="85" t="s">
        <v>15</v>
      </c>
      <c r="K33" s="87" t="s">
        <v>23</v>
      </c>
      <c r="L33" s="36" t="s">
        <v>13770</v>
      </c>
      <c r="M33" s="78" t="s">
        <v>13733</v>
      </c>
      <c r="N33" s="13" t="s">
        <v>13735</v>
      </c>
      <c r="O33" s="81" t="s">
        <v>507</v>
      </c>
      <c r="P33" s="81" t="s">
        <v>507</v>
      </c>
      <c r="Q33" t="str">
        <f t="shared" si="0"/>
        <v>19|2|2024|2101|CHAPA,MARES/PABLO SERGIO|08:00|10|420| M02105|01042024|30062024|NLSSA000580|NLSSA000580|CAMP710629CP4|</v>
      </c>
    </row>
    <row r="34" spans="1:17" x14ac:dyDescent="0.25">
      <c r="A34">
        <v>19</v>
      </c>
      <c r="B34">
        <v>2</v>
      </c>
      <c r="C34">
        <v>2024</v>
      </c>
      <c r="D34" s="93" t="s">
        <v>13758</v>
      </c>
      <c r="E34" s="22">
        <v>28</v>
      </c>
      <c r="F34" t="s">
        <v>1329</v>
      </c>
      <c r="G34" s="83">
        <v>2101</v>
      </c>
      <c r="H34" s="36" t="str">
        <f>VLOOKUP(F34,[1]PRDO120F!$B:$D,3,0)</f>
        <v>CUEVAS,DOMINGUEZ/ROSARIO</v>
      </c>
      <c r="I34" s="82" t="s">
        <v>310</v>
      </c>
      <c r="J34" s="85" t="s">
        <v>15</v>
      </c>
      <c r="K34" s="87">
        <v>11</v>
      </c>
      <c r="L34" s="36" t="s">
        <v>13771</v>
      </c>
      <c r="M34" s="78" t="s">
        <v>13733</v>
      </c>
      <c r="N34" s="77" t="s">
        <v>13735</v>
      </c>
      <c r="O34" s="81" t="s">
        <v>1334</v>
      </c>
      <c r="P34" s="81" t="s">
        <v>1334</v>
      </c>
      <c r="Q34" t="str">
        <f t="shared" si="0"/>
        <v>19|2|2024|2101|CUEVAS,DOMINGUEZ/ROSARIO|08:00|11|420| M01006|01042024|30062024|NLSSA004290|NLSSA004290|CUDR660927R70|</v>
      </c>
    </row>
    <row r="35" spans="1:17" x14ac:dyDescent="0.25">
      <c r="A35" s="75">
        <v>19</v>
      </c>
      <c r="B35" s="75">
        <v>2</v>
      </c>
      <c r="C35" s="75">
        <v>2024</v>
      </c>
      <c r="D35" s="93" t="s">
        <v>13758</v>
      </c>
      <c r="E35" s="22">
        <v>29</v>
      </c>
      <c r="F35" t="s">
        <v>1014</v>
      </c>
      <c r="G35" s="83">
        <v>2101</v>
      </c>
      <c r="H35" s="36" t="str">
        <f>VLOOKUP(F35,[1]PRDO120F!$B:$D,3,0)</f>
        <v>DE LA CRUZ,DELGADO/JORGE LUIS</v>
      </c>
      <c r="I35" s="82" t="s">
        <v>301</v>
      </c>
      <c r="J35" s="85" t="s">
        <v>15</v>
      </c>
      <c r="K35" s="87" t="s">
        <v>16</v>
      </c>
      <c r="L35" s="36" t="s">
        <v>13772</v>
      </c>
      <c r="M35" s="78" t="s">
        <v>13733</v>
      </c>
      <c r="N35" s="77" t="s">
        <v>13735</v>
      </c>
      <c r="O35" s="81" t="s">
        <v>510</v>
      </c>
      <c r="P35" s="81" t="s">
        <v>510</v>
      </c>
      <c r="Q35" t="str">
        <f t="shared" si="0"/>
        <v>19|2|2024|2101|DE LA CRUZ,DELGADO/JORGE LUIS|08:00|19|420| M03004|01042024|30062024|NLSSA001741|NLSSA001741|CUDJ650210856|</v>
      </c>
    </row>
    <row r="36" spans="1:17" x14ac:dyDescent="0.25">
      <c r="A36">
        <v>19</v>
      </c>
      <c r="B36">
        <v>2</v>
      </c>
      <c r="C36">
        <v>2024</v>
      </c>
      <c r="D36" s="93" t="s">
        <v>13758</v>
      </c>
      <c r="E36" s="22">
        <v>30</v>
      </c>
      <c r="F36" t="s">
        <v>1019</v>
      </c>
      <c r="G36" s="83">
        <v>2101</v>
      </c>
      <c r="H36" s="36" t="str">
        <f>VLOOKUP(F36,[1]PRDO120F!$B:$D,3,0)</f>
        <v>ELIZONDO,ALMAGUER/JOSE</v>
      </c>
      <c r="I36" s="82" t="s">
        <v>295</v>
      </c>
      <c r="J36" s="85" t="s">
        <v>15</v>
      </c>
      <c r="K36" s="87" t="s">
        <v>23</v>
      </c>
      <c r="L36" s="36" t="s">
        <v>13773</v>
      </c>
      <c r="M36" s="78" t="s">
        <v>13733</v>
      </c>
      <c r="N36" s="77" t="s">
        <v>13735</v>
      </c>
      <c r="O36" s="81" t="s">
        <v>88</v>
      </c>
      <c r="P36" s="81" t="s">
        <v>88</v>
      </c>
      <c r="Q36" t="str">
        <f t="shared" si="0"/>
        <v>19|2|2024|2101|ELIZONDO,ALMAGUER/JOSE|08:00|10|420| M02083|01042024|30062024|NLSSA014295|NLSSA014295|EIAJ720211R5A|</v>
      </c>
    </row>
    <row r="37" spans="1:17" x14ac:dyDescent="0.25">
      <c r="A37">
        <v>19</v>
      </c>
      <c r="B37">
        <v>2</v>
      </c>
      <c r="C37">
        <v>2024</v>
      </c>
      <c r="D37" s="93" t="s">
        <v>13758</v>
      </c>
      <c r="E37" s="22">
        <v>31</v>
      </c>
      <c r="F37" t="s">
        <v>13890</v>
      </c>
      <c r="G37" s="83">
        <v>2101</v>
      </c>
      <c r="H37" s="36" t="s">
        <v>1189</v>
      </c>
      <c r="I37" s="82" t="s">
        <v>84</v>
      </c>
      <c r="J37" s="85" t="s">
        <v>15</v>
      </c>
      <c r="K37" s="87" t="s">
        <v>23</v>
      </c>
      <c r="L37" s="36" t="s">
        <v>13774</v>
      </c>
      <c r="M37" s="78" t="s">
        <v>13733</v>
      </c>
      <c r="N37" s="13" t="s">
        <v>13735</v>
      </c>
      <c r="O37" s="81" t="s">
        <v>88</v>
      </c>
      <c r="P37" s="81" t="s">
        <v>88</v>
      </c>
      <c r="Q37" t="str">
        <f t="shared" si="0"/>
        <v>19|2|2024|2101|ESCARE&amp;O,MALDONADO/PERLA JAZMIN|08:00|10|420|M02105|01042024|30062024|NLSSA014295|NLSSA014295|EAMP810927FF5|</v>
      </c>
    </row>
    <row r="38" spans="1:17" x14ac:dyDescent="0.25">
      <c r="A38" s="75">
        <v>19</v>
      </c>
      <c r="B38" s="75">
        <v>2</v>
      </c>
      <c r="C38" s="75">
        <v>2024</v>
      </c>
      <c r="D38" s="93" t="s">
        <v>13758</v>
      </c>
      <c r="E38" s="22">
        <v>32</v>
      </c>
      <c r="F38" t="s">
        <v>1184</v>
      </c>
      <c r="G38" s="83">
        <v>2101</v>
      </c>
      <c r="H38" s="36" t="str">
        <f>VLOOKUP(F38,[1]PRDO120F!$B:$D,3,0)</f>
        <v>ESQUIVEL,LOZANO/ROSA DE JESUS</v>
      </c>
      <c r="I38" s="82" t="s">
        <v>317</v>
      </c>
      <c r="J38" s="85" t="s">
        <v>15</v>
      </c>
      <c r="K38" s="87" t="s">
        <v>23</v>
      </c>
      <c r="L38" s="36" t="s">
        <v>13775</v>
      </c>
      <c r="M38" s="78" t="s">
        <v>13733</v>
      </c>
      <c r="N38" s="77" t="s">
        <v>13735</v>
      </c>
      <c r="O38" s="81" t="s">
        <v>88</v>
      </c>
      <c r="P38" s="81" t="s">
        <v>88</v>
      </c>
      <c r="Q38" t="str">
        <f t="shared" si="0"/>
        <v>19|2|2024|2101|ESQUIVEL,LOZANO/ROSA DE JESUS|08:00|10|420| M02031|01042024|30062024|NLSSA014295|NLSSA014295|EULR6911072N3|</v>
      </c>
    </row>
    <row r="39" spans="1:17" x14ac:dyDescent="0.25">
      <c r="A39">
        <v>19</v>
      </c>
      <c r="B39">
        <v>2</v>
      </c>
      <c r="C39">
        <v>2024</v>
      </c>
      <c r="D39" s="93" t="s">
        <v>13758</v>
      </c>
      <c r="E39" s="22">
        <v>33</v>
      </c>
      <c r="F39" t="s">
        <v>1023</v>
      </c>
      <c r="G39" s="83">
        <v>2101</v>
      </c>
      <c r="H39" s="36" t="str">
        <f>VLOOKUP(F39,[1]PRDO120F!$B:$D,3,0)</f>
        <v>GALINDO,MARTINEZ/MARIO ALBERTO</v>
      </c>
      <c r="I39" s="82" t="s">
        <v>1000</v>
      </c>
      <c r="J39" s="85" t="s">
        <v>15</v>
      </c>
      <c r="K39" s="87">
        <v>12</v>
      </c>
      <c r="L39" s="36" t="s">
        <v>13776</v>
      </c>
      <c r="M39" s="78" t="s">
        <v>13733</v>
      </c>
      <c r="N39" s="77" t="s">
        <v>13735</v>
      </c>
      <c r="O39" s="81" t="s">
        <v>496</v>
      </c>
      <c r="P39" s="81" t="s">
        <v>496</v>
      </c>
      <c r="Q39" t="str">
        <f t="shared" si="0"/>
        <v>19|2|2024|2101|GALINDO,MARTINEZ/MARIO ALBERTO|08:00|12|420| M01007|01042024|30062024|NLSSA003655|NLSSA003655|GAMM781007BZA|</v>
      </c>
    </row>
    <row r="40" spans="1:17" x14ac:dyDescent="0.25">
      <c r="A40">
        <v>19</v>
      </c>
      <c r="B40">
        <v>2</v>
      </c>
      <c r="C40">
        <v>2024</v>
      </c>
      <c r="D40" s="93" t="s">
        <v>13597</v>
      </c>
      <c r="E40" s="22">
        <v>34</v>
      </c>
      <c r="F40" t="s">
        <v>1349</v>
      </c>
      <c r="G40" s="83">
        <v>2101</v>
      </c>
      <c r="H40" s="36" t="str">
        <f>VLOOKUP(F40,[1]PRDO120F!$B:$D,3,0)</f>
        <v>GALVAN,CAMPOS/HECTOR ARMANDO</v>
      </c>
      <c r="I40" s="82" t="s">
        <v>297</v>
      </c>
      <c r="J40" s="85" t="s">
        <v>15</v>
      </c>
      <c r="K40" s="87" t="s">
        <v>36</v>
      </c>
      <c r="L40" s="36" t="s">
        <v>1382</v>
      </c>
      <c r="M40" s="78" t="s">
        <v>13733</v>
      </c>
      <c r="N40" s="77" t="s">
        <v>13735</v>
      </c>
      <c r="O40" s="81" t="s">
        <v>243</v>
      </c>
      <c r="P40" s="81" t="s">
        <v>243</v>
      </c>
      <c r="Q40" t="str">
        <f t="shared" si="0"/>
        <v>19|2|2024|2101|GALVAN,CAMPOS/HECTOR ARMANDO|08:00|23|REG| M03022|01042024|30062024|NLSSA003153|NLSSA003153|GACH7202124R1|</v>
      </c>
    </row>
    <row r="41" spans="1:17" x14ac:dyDescent="0.25">
      <c r="A41" s="75">
        <v>19</v>
      </c>
      <c r="B41" s="75">
        <v>2</v>
      </c>
      <c r="C41" s="75">
        <v>2024</v>
      </c>
      <c r="D41" s="93" t="s">
        <v>13758</v>
      </c>
      <c r="E41" s="22">
        <v>35</v>
      </c>
      <c r="F41" t="s">
        <v>1036</v>
      </c>
      <c r="G41" s="83">
        <v>2101</v>
      </c>
      <c r="H41" s="36" t="str">
        <f>VLOOKUP(F41,[1]PRDO120F!$B:$D,3,0)</f>
        <v>GONZALEZ,BECERRA/ISMAEL</v>
      </c>
      <c r="I41" s="82" t="s">
        <v>1034</v>
      </c>
      <c r="J41" s="85" t="s">
        <v>15</v>
      </c>
      <c r="K41" s="87" t="s">
        <v>111</v>
      </c>
      <c r="L41" s="36" t="s">
        <v>13777</v>
      </c>
      <c r="M41" s="78" t="s">
        <v>13733</v>
      </c>
      <c r="N41" s="13" t="s">
        <v>13735</v>
      </c>
      <c r="O41" s="81" t="s">
        <v>146</v>
      </c>
      <c r="P41" s="81" t="s">
        <v>146</v>
      </c>
      <c r="Q41" t="str">
        <f t="shared" si="0"/>
        <v>19|2|2024|2101|GONZALEZ,BECERRA/ISMAEL|08:00|18|420| M02058|01042024|30062024|NLSSA004046|NLSSA004046|GOBI6503126G6|</v>
      </c>
    </row>
    <row r="42" spans="1:17" x14ac:dyDescent="0.25">
      <c r="A42">
        <v>19</v>
      </c>
      <c r="B42">
        <v>2</v>
      </c>
      <c r="C42">
        <v>2024</v>
      </c>
      <c r="D42" s="93" t="s">
        <v>13758</v>
      </c>
      <c r="E42" s="22">
        <v>36</v>
      </c>
      <c r="F42" t="s">
        <v>1042</v>
      </c>
      <c r="G42" s="83">
        <v>2101</v>
      </c>
      <c r="H42" s="36" t="str">
        <f>VLOOKUP(F42,[1]PRDO120F!$B:$D,3,0)</f>
        <v>GONZALEZ,RODRIGUEZ/BLANCA CECILIA</v>
      </c>
      <c r="I42" s="82" t="s">
        <v>1000</v>
      </c>
      <c r="J42" s="85" t="s">
        <v>15</v>
      </c>
      <c r="K42" s="87">
        <v>12</v>
      </c>
      <c r="L42" s="36" t="s">
        <v>13778</v>
      </c>
      <c r="M42" s="78" t="s">
        <v>13733</v>
      </c>
      <c r="N42" s="77" t="s">
        <v>13735</v>
      </c>
      <c r="O42" s="81" t="s">
        <v>504</v>
      </c>
      <c r="P42" s="81" t="s">
        <v>504</v>
      </c>
      <c r="Q42" t="str">
        <f t="shared" si="0"/>
        <v>19|2|2024|2101|GONZALEZ,RODRIGUEZ/BLANCA CECILIA|08:00|12|420| M01007|01042024|30062024|NLSSA003462|NLSSA003462|GORB810630UF8|</v>
      </c>
    </row>
    <row r="43" spans="1:17" x14ac:dyDescent="0.25">
      <c r="A43">
        <v>19</v>
      </c>
      <c r="B43">
        <v>2</v>
      </c>
      <c r="C43">
        <v>2024</v>
      </c>
      <c r="D43" s="93" t="s">
        <v>1487</v>
      </c>
      <c r="E43" s="22">
        <v>37</v>
      </c>
      <c r="F43" t="s">
        <v>1350</v>
      </c>
      <c r="G43" s="83">
        <v>2101</v>
      </c>
      <c r="H43" s="36" t="str">
        <f>VLOOKUP(F43,[1]PRDO120F!$B:$D,3,0)</f>
        <v>GONZALEZ,RODRIGUEZ/RICARDO</v>
      </c>
      <c r="I43" s="82" t="s">
        <v>297</v>
      </c>
      <c r="J43" s="85" t="s">
        <v>15</v>
      </c>
      <c r="K43" s="87">
        <v>23</v>
      </c>
      <c r="L43" s="36" t="s">
        <v>1383</v>
      </c>
      <c r="M43" s="78" t="s">
        <v>13733</v>
      </c>
      <c r="N43" s="77" t="s">
        <v>13735</v>
      </c>
      <c r="O43" s="81" t="s">
        <v>1360</v>
      </c>
      <c r="P43" s="81" t="s">
        <v>1360</v>
      </c>
      <c r="Q43" t="str">
        <f t="shared" si="0"/>
        <v>19|2|2024|2101|GONZALEZ,RODRIGUEZ/RICARDO|08:00|23|FOR| M03022|01042024|30062024|NLSSA006074|NLSSA006074|GORR820401RX0|</v>
      </c>
    </row>
    <row r="44" spans="1:17" x14ac:dyDescent="0.25">
      <c r="A44" s="75">
        <v>19</v>
      </c>
      <c r="B44" s="75">
        <v>2</v>
      </c>
      <c r="C44" s="75">
        <v>2024</v>
      </c>
      <c r="D44" s="93" t="s">
        <v>13758</v>
      </c>
      <c r="E44" s="22">
        <v>38</v>
      </c>
      <c r="F44" t="s">
        <v>1044</v>
      </c>
      <c r="G44" s="83">
        <v>2101</v>
      </c>
      <c r="H44" s="36" t="str">
        <f>VLOOKUP(F44,[1]PRDO120F!$B:$D,3,0)</f>
        <v>GONZALEZ,SANCHEZ/MARTIN</v>
      </c>
      <c r="I44" s="82" t="s">
        <v>312</v>
      </c>
      <c r="J44" s="85" t="s">
        <v>15</v>
      </c>
      <c r="K44" s="87" t="s">
        <v>94</v>
      </c>
      <c r="L44" s="36" t="s">
        <v>13779</v>
      </c>
      <c r="M44" s="78" t="s">
        <v>13733</v>
      </c>
      <c r="N44" s="77" t="s">
        <v>13735</v>
      </c>
      <c r="O44" s="81" t="s">
        <v>98</v>
      </c>
      <c r="P44" s="81" t="s">
        <v>98</v>
      </c>
      <c r="Q44" t="str">
        <f t="shared" si="0"/>
        <v>19|2|2024|2101|GONZALEZ,SANCHEZ/MARTIN|08:00|03|420| M02088|01042024|30062024|NLSSA014045|NLSSA014045|GOSM640723FR0|</v>
      </c>
    </row>
    <row r="45" spans="1:17" x14ac:dyDescent="0.25">
      <c r="A45">
        <v>19</v>
      </c>
      <c r="B45">
        <v>2</v>
      </c>
      <c r="C45">
        <v>2024</v>
      </c>
      <c r="D45" s="93" t="s">
        <v>13758</v>
      </c>
      <c r="E45" s="22">
        <v>39</v>
      </c>
      <c r="F45" t="s">
        <v>1049</v>
      </c>
      <c r="G45" s="83">
        <v>2101</v>
      </c>
      <c r="H45" s="36" t="str">
        <f>VLOOKUP(F45,[1]PRDO120F!$B:$D,3,0)</f>
        <v>GUTIERREZ,RODRIGUEZ/ROSALINDA</v>
      </c>
      <c r="I45" s="82" t="s">
        <v>302</v>
      </c>
      <c r="J45" s="85" t="s">
        <v>15</v>
      </c>
      <c r="K45" s="87" t="s">
        <v>23</v>
      </c>
      <c r="L45" s="36" t="s">
        <v>13780</v>
      </c>
      <c r="M45" s="78" t="s">
        <v>13733</v>
      </c>
      <c r="N45" s="13" t="s">
        <v>13735</v>
      </c>
      <c r="O45" s="81" t="s">
        <v>224</v>
      </c>
      <c r="P45" s="81" t="s">
        <v>224</v>
      </c>
      <c r="Q45" t="str">
        <f t="shared" si="0"/>
        <v>19|2|2024|2101|GUTIERREZ,RODRIGUEZ/ROSALINDA|08:00|10|420| M02036|01042024|30062024|NLSSA002972|NLSSA002972|GURR670305MH3|</v>
      </c>
    </row>
    <row r="46" spans="1:17" x14ac:dyDescent="0.25">
      <c r="A46">
        <v>19</v>
      </c>
      <c r="B46">
        <v>2</v>
      </c>
      <c r="C46">
        <v>2024</v>
      </c>
      <c r="D46" s="93" t="s">
        <v>13758</v>
      </c>
      <c r="E46" s="22">
        <v>40</v>
      </c>
      <c r="F46" t="s">
        <v>1051</v>
      </c>
      <c r="G46" s="83">
        <v>2101</v>
      </c>
      <c r="H46" s="36" t="str">
        <f>VLOOKUP(F46,[1]PRDO120F!$B:$D,3,0)</f>
        <v>HERNANDEZ,SANCHEZ/JOSE LUIS</v>
      </c>
      <c r="I46" s="82" t="s">
        <v>304</v>
      </c>
      <c r="J46" s="85" t="s">
        <v>15</v>
      </c>
      <c r="K46" s="87" t="s">
        <v>23</v>
      </c>
      <c r="L46" s="36" t="s">
        <v>13781</v>
      </c>
      <c r="M46" s="78" t="s">
        <v>13733</v>
      </c>
      <c r="N46" s="77" t="s">
        <v>13735</v>
      </c>
      <c r="O46" s="81" t="s">
        <v>88</v>
      </c>
      <c r="P46" s="81" t="s">
        <v>88</v>
      </c>
      <c r="Q46" t="str">
        <f t="shared" si="0"/>
        <v>19|2|2024|2101|HERNANDEZ,SANCHEZ/JOSE LUIS|08:00|10|420| M02105|01042024|30062024|NLSSA014295|NLSSA014295|HESL680416GC5|</v>
      </c>
    </row>
    <row r="47" spans="1:17" x14ac:dyDescent="0.25">
      <c r="A47" s="75">
        <v>19</v>
      </c>
      <c r="B47" s="75">
        <v>2</v>
      </c>
      <c r="C47" s="75">
        <v>2024</v>
      </c>
      <c r="D47" s="93" t="s">
        <v>13758</v>
      </c>
      <c r="E47" s="22">
        <v>41</v>
      </c>
      <c r="F47" t="s">
        <v>1053</v>
      </c>
      <c r="G47" s="83">
        <v>2101</v>
      </c>
      <c r="H47" s="36" t="str">
        <f>VLOOKUP(F47,[1]PRDO120F!$B:$D,3,0)</f>
        <v>HERNANDEZ,SIFUENTES/MARTIN JAIME</v>
      </c>
      <c r="I47" s="82" t="s">
        <v>301</v>
      </c>
      <c r="J47" s="85" t="s">
        <v>15</v>
      </c>
      <c r="K47" s="87" t="s">
        <v>16</v>
      </c>
      <c r="L47" s="36" t="s">
        <v>13782</v>
      </c>
      <c r="M47" s="78" t="s">
        <v>13733</v>
      </c>
      <c r="N47" s="77" t="s">
        <v>13735</v>
      </c>
      <c r="O47" s="81" t="s">
        <v>324</v>
      </c>
      <c r="P47" s="81" t="s">
        <v>324</v>
      </c>
      <c r="Q47" t="str">
        <f t="shared" si="0"/>
        <v>19|2|2024|2101|HERNANDEZ,SIFUENTES/MARTIN JAIME|08:00|19|420| M03004|01042024|30062024|NLSSA000295|NLSSA000295|HESM680111I23|</v>
      </c>
    </row>
    <row r="48" spans="1:17" x14ac:dyDescent="0.25">
      <c r="A48">
        <v>19</v>
      </c>
      <c r="B48">
        <v>2</v>
      </c>
      <c r="C48">
        <v>2024</v>
      </c>
      <c r="D48" s="93" t="s">
        <v>13758</v>
      </c>
      <c r="E48" s="22">
        <v>42</v>
      </c>
      <c r="F48" t="s">
        <v>1055</v>
      </c>
      <c r="G48" s="83">
        <v>2101</v>
      </c>
      <c r="H48" s="36" t="str">
        <f>VLOOKUP(F48,[1]PRDO120F!$B:$D,3,0)</f>
        <v>HUERTA,ALEJO/PABLO</v>
      </c>
      <c r="I48" s="82" t="s">
        <v>306</v>
      </c>
      <c r="J48" s="85" t="s">
        <v>15</v>
      </c>
      <c r="K48" s="87" t="s">
        <v>23</v>
      </c>
      <c r="L48" s="36" t="s">
        <v>13783</v>
      </c>
      <c r="M48" s="78" t="s">
        <v>13733</v>
      </c>
      <c r="N48" s="77" t="s">
        <v>13735</v>
      </c>
      <c r="O48" s="81" t="s">
        <v>88</v>
      </c>
      <c r="P48" s="81" t="s">
        <v>88</v>
      </c>
      <c r="Q48" t="str">
        <f t="shared" si="0"/>
        <v>19|2|2024|2101|HUERTA,ALEJO/PABLO|08:00|10|420| M02107|01042024|30062024|NLSSA014295|NLSSA014295|HUAP731221ID3|</v>
      </c>
    </row>
    <row r="49" spans="1:17" x14ac:dyDescent="0.25">
      <c r="A49">
        <v>19</v>
      </c>
      <c r="B49">
        <v>2</v>
      </c>
      <c r="C49">
        <v>2024</v>
      </c>
      <c r="D49" s="93" t="s">
        <v>13758</v>
      </c>
      <c r="E49" s="22">
        <v>43</v>
      </c>
      <c r="F49" t="s">
        <v>1057</v>
      </c>
      <c r="G49" s="83">
        <v>2101</v>
      </c>
      <c r="H49" s="36" t="str">
        <f>VLOOKUP(F49,[1]PRDO120F!$B:$D,3,0)</f>
        <v>LEAL,MARTINEZ/GENARO</v>
      </c>
      <c r="I49" s="82" t="s">
        <v>319</v>
      </c>
      <c r="J49" s="85" t="s">
        <v>15</v>
      </c>
      <c r="K49" s="87">
        <v>11</v>
      </c>
      <c r="L49" s="36" t="s">
        <v>13784</v>
      </c>
      <c r="M49" s="78" t="s">
        <v>13733</v>
      </c>
      <c r="N49" s="13" t="s">
        <v>13735</v>
      </c>
      <c r="O49" s="81" t="s">
        <v>113</v>
      </c>
      <c r="P49" s="81" t="s">
        <v>113</v>
      </c>
      <c r="Q49" t="str">
        <f t="shared" si="0"/>
        <v>19|2|2024|2101|LEAL,MARTINEZ/GENARO|08:00|11|420| M01004|01042024|30062024|NLSSA014086|NLSSA014086|LEMG530609F3A|</v>
      </c>
    </row>
    <row r="50" spans="1:17" x14ac:dyDescent="0.25">
      <c r="A50" s="75">
        <v>19</v>
      </c>
      <c r="B50" s="75">
        <v>2</v>
      </c>
      <c r="C50" s="75">
        <v>2024</v>
      </c>
      <c r="D50" s="93" t="s">
        <v>13758</v>
      </c>
      <c r="E50" s="22">
        <v>44</v>
      </c>
      <c r="F50" t="s">
        <v>1059</v>
      </c>
      <c r="G50" s="83">
        <v>2101</v>
      </c>
      <c r="H50" s="36" t="str">
        <f>VLOOKUP(F50,[1]PRDO120F!$B:$D,3,0)</f>
        <v>LOPEZ,CHARNICHART/BEEIRY OBED</v>
      </c>
      <c r="I50" s="82" t="s">
        <v>304</v>
      </c>
      <c r="J50" s="85" t="s">
        <v>15</v>
      </c>
      <c r="K50" s="87" t="s">
        <v>23</v>
      </c>
      <c r="L50" s="36" t="s">
        <v>13785</v>
      </c>
      <c r="M50" s="78" t="s">
        <v>13733</v>
      </c>
      <c r="N50" s="77" t="s">
        <v>13735</v>
      </c>
      <c r="O50" s="81" t="s">
        <v>108</v>
      </c>
      <c r="P50" s="81" t="s">
        <v>108</v>
      </c>
      <c r="Q50" t="str">
        <f t="shared" si="0"/>
        <v>19|2|2024|2101|LOPEZ,CHARNICHART/BEEIRY OBED|08:00|10|420| M02105|01042024|30062024|NLSSA000785|NLSSA000785|LOCB870109CH1|</v>
      </c>
    </row>
    <row r="51" spans="1:17" x14ac:dyDescent="0.25">
      <c r="A51">
        <v>19</v>
      </c>
      <c r="B51">
        <v>2</v>
      </c>
      <c r="C51">
        <v>2024</v>
      </c>
      <c r="D51" s="93" t="s">
        <v>13758</v>
      </c>
      <c r="E51" s="22">
        <v>45</v>
      </c>
      <c r="F51" t="s">
        <v>6788</v>
      </c>
      <c r="G51" s="83">
        <v>2101</v>
      </c>
      <c r="H51" s="36" t="str">
        <f>VLOOKUP(F51,[1]PRDO120F!$B:$D,3,0)</f>
        <v>MACIAS,SOLIS/LETICIA</v>
      </c>
      <c r="I51" s="83" t="s">
        <v>178</v>
      </c>
      <c r="J51" s="85" t="s">
        <v>15</v>
      </c>
      <c r="K51" s="87">
        <v>23</v>
      </c>
      <c r="L51" s="36" t="s">
        <v>13786</v>
      </c>
      <c r="M51" s="78" t="s">
        <v>13733</v>
      </c>
      <c r="N51" s="77" t="s">
        <v>13735</v>
      </c>
      <c r="O51" s="80" t="s">
        <v>13686</v>
      </c>
      <c r="P51" s="80" t="s">
        <v>13686</v>
      </c>
      <c r="Q51" t="str">
        <f t="shared" si="0"/>
        <v>19|2|2024|2101|MACIAS,SOLIS/LETICIA|08:00|23|420|M03022|01042024|30062024|NLSSA005072|NLSSA005072|MASL651125LE3|</v>
      </c>
    </row>
    <row r="52" spans="1:17" x14ac:dyDescent="0.25">
      <c r="A52">
        <v>19</v>
      </c>
      <c r="B52">
        <v>2</v>
      </c>
      <c r="C52">
        <v>2024</v>
      </c>
      <c r="D52" s="93" t="s">
        <v>13758</v>
      </c>
      <c r="E52" s="22">
        <v>46</v>
      </c>
      <c r="F52" t="s">
        <v>1473</v>
      </c>
      <c r="G52" s="83">
        <v>2101</v>
      </c>
      <c r="H52" s="36" t="str">
        <f>VLOOKUP(F52,[1]PRDO120F!$B:$D,3,0)</f>
        <v>MANCILLA,GOMEZ/JOSE JAIME</v>
      </c>
      <c r="I52" s="82" t="s">
        <v>13571</v>
      </c>
      <c r="J52" s="85" t="s">
        <v>15</v>
      </c>
      <c r="K52" s="87">
        <v>17</v>
      </c>
      <c r="L52" s="36" t="s">
        <v>13787</v>
      </c>
      <c r="M52" s="78" t="s">
        <v>13733</v>
      </c>
      <c r="N52" s="77" t="s">
        <v>13735</v>
      </c>
      <c r="O52" s="81" t="s">
        <v>113</v>
      </c>
      <c r="P52" s="81" t="s">
        <v>113</v>
      </c>
      <c r="Q52" t="str">
        <f t="shared" si="0"/>
        <v>19|2|2024|2101|MANCILLA,GOMEZ/JOSE JAIME|08:00|17|420| M02038|01042024|30062024|NLSSA014086|NLSSA014086|MAGJ750315EQ9|</v>
      </c>
    </row>
    <row r="53" spans="1:17" x14ac:dyDescent="0.25">
      <c r="A53" s="75">
        <v>19</v>
      </c>
      <c r="B53" s="75">
        <v>2</v>
      </c>
      <c r="C53" s="75">
        <v>2024</v>
      </c>
      <c r="D53" s="93" t="s">
        <v>13758</v>
      </c>
      <c r="E53" s="22">
        <v>47</v>
      </c>
      <c r="F53" t="s">
        <v>1063</v>
      </c>
      <c r="G53" s="83">
        <v>2101</v>
      </c>
      <c r="H53" s="36" t="str">
        <f>VLOOKUP(F53,[1]PRDO120F!$B:$D,3,0)</f>
        <v>MARES,REYES/NATALIA</v>
      </c>
      <c r="I53" s="82" t="s">
        <v>306</v>
      </c>
      <c r="J53" s="85" t="s">
        <v>15</v>
      </c>
      <c r="K53" s="87" t="s">
        <v>23</v>
      </c>
      <c r="L53" s="36" t="s">
        <v>13788</v>
      </c>
      <c r="M53" s="78" t="s">
        <v>13733</v>
      </c>
      <c r="N53" s="13" t="s">
        <v>13735</v>
      </c>
      <c r="O53" s="81" t="s">
        <v>146</v>
      </c>
      <c r="P53" s="81" t="s">
        <v>146</v>
      </c>
      <c r="Q53" t="str">
        <f t="shared" si="0"/>
        <v>19|2|2024|2101|MARES,REYES/NATALIA|08:00|10|420| M02107|01042024|30062024|NLSSA004046|NLSSA004046|MARN670727RI0|</v>
      </c>
    </row>
    <row r="54" spans="1:17" x14ac:dyDescent="0.25">
      <c r="A54">
        <v>19</v>
      </c>
      <c r="B54">
        <v>2</v>
      </c>
      <c r="C54">
        <v>2024</v>
      </c>
      <c r="D54" s="93" t="s">
        <v>13758</v>
      </c>
      <c r="E54" s="22">
        <v>48</v>
      </c>
      <c r="F54" t="s">
        <v>1068</v>
      </c>
      <c r="G54" s="83">
        <v>2101</v>
      </c>
      <c r="H54" s="36" t="str">
        <f>VLOOKUP(F54,[1]PRDO120F!$B:$D,3,0)</f>
        <v>MARROQUIN,CAVAZOS/AGAPITO</v>
      </c>
      <c r="I54" s="82" t="s">
        <v>321</v>
      </c>
      <c r="J54" s="85" t="s">
        <v>15</v>
      </c>
      <c r="K54" s="87" t="s">
        <v>23</v>
      </c>
      <c r="L54" s="36" t="s">
        <v>13789</v>
      </c>
      <c r="M54" s="78" t="s">
        <v>13733</v>
      </c>
      <c r="N54" s="77" t="s">
        <v>13735</v>
      </c>
      <c r="O54" s="81" t="s">
        <v>88</v>
      </c>
      <c r="P54" s="81" t="s">
        <v>88</v>
      </c>
      <c r="Q54" t="str">
        <f t="shared" si="0"/>
        <v>19|2|2024|2101|MARROQUIN,CAVAZOS/AGAPITO|08:00|10|420| M02035|01042024|30062024|NLSSA014295|NLSSA014295|MACA6810053S8|</v>
      </c>
    </row>
    <row r="55" spans="1:17" x14ac:dyDescent="0.25">
      <c r="A55">
        <v>19</v>
      </c>
      <c r="B55">
        <v>2</v>
      </c>
      <c r="C55">
        <v>2024</v>
      </c>
      <c r="D55" s="93" t="s">
        <v>13758</v>
      </c>
      <c r="E55" s="22">
        <v>49</v>
      </c>
      <c r="F55" t="s">
        <v>1070</v>
      </c>
      <c r="G55" s="83">
        <v>2101</v>
      </c>
      <c r="H55" s="36" t="str">
        <f>VLOOKUP(F55,[1]PRDO120F!$B:$D,3,0)</f>
        <v>MARTINEZ,RAMIREZ/ALFREDO</v>
      </c>
      <c r="I55" s="82" t="s">
        <v>1071</v>
      </c>
      <c r="J55" s="85" t="s">
        <v>15</v>
      </c>
      <c r="K55" s="87" t="s">
        <v>130</v>
      </c>
      <c r="L55" s="36" t="s">
        <v>13790</v>
      </c>
      <c r="M55" s="78" t="s">
        <v>13733</v>
      </c>
      <c r="N55" s="77" t="s">
        <v>13735</v>
      </c>
      <c r="O55" s="81" t="s">
        <v>88</v>
      </c>
      <c r="P55" s="81" t="s">
        <v>88</v>
      </c>
      <c r="Q55" t="str">
        <f t="shared" si="0"/>
        <v>19|2|2024|2101|MARTINEZ,RAMIREZ/ALFREDO|08:00|22|420| M03005|01042024|30062024|NLSSA014295|NLSSA014295|MARA680527SU6|</v>
      </c>
    </row>
    <row r="56" spans="1:17" x14ac:dyDescent="0.25">
      <c r="A56" s="75">
        <v>19</v>
      </c>
      <c r="B56" s="75">
        <v>2</v>
      </c>
      <c r="C56" s="75">
        <v>2024</v>
      </c>
      <c r="D56" s="93" t="s">
        <v>13597</v>
      </c>
      <c r="E56" s="22">
        <v>50</v>
      </c>
      <c r="F56" t="s">
        <v>1352</v>
      </c>
      <c r="G56" s="83">
        <v>2101</v>
      </c>
      <c r="H56" s="36" t="str">
        <f>VLOOKUP(F56,[1]PRDO120F!$B:$D,3,0)</f>
        <v>MARTINEZ,SERRATO/FLOR ELISA</v>
      </c>
      <c r="I56" s="82" t="s">
        <v>321</v>
      </c>
      <c r="J56" s="85" t="s">
        <v>15</v>
      </c>
      <c r="K56" s="87">
        <v>10</v>
      </c>
      <c r="L56" s="36" t="s">
        <v>13791</v>
      </c>
      <c r="M56" s="78" t="s">
        <v>13733</v>
      </c>
      <c r="N56" s="77" t="s">
        <v>13735</v>
      </c>
      <c r="O56" s="81" t="s">
        <v>72</v>
      </c>
      <c r="P56" s="81" t="s">
        <v>72</v>
      </c>
      <c r="Q56" t="str">
        <f t="shared" si="0"/>
        <v>19|2|2024|2101|MARTINEZ,SERRATO/FLOR ELISA|08:00|10|REG| M02035|01042024|30062024|NLSSA001770|NLSSA001770|MASF7501194LA|</v>
      </c>
    </row>
    <row r="57" spans="1:17" x14ac:dyDescent="0.25">
      <c r="A57">
        <v>19</v>
      </c>
      <c r="B57">
        <v>2</v>
      </c>
      <c r="C57">
        <v>2024</v>
      </c>
      <c r="D57" s="93" t="s">
        <v>13758</v>
      </c>
      <c r="E57" s="22">
        <v>51</v>
      </c>
      <c r="F57" t="s">
        <v>1206</v>
      </c>
      <c r="G57" s="83">
        <v>2101</v>
      </c>
      <c r="H57" s="36" t="str">
        <f>VLOOKUP(F57,[1]PRDO120F!$B:$D,3,0)</f>
        <v>MEDRANO,PANTOJA/JOANNA</v>
      </c>
      <c r="I57" s="82" t="s">
        <v>304</v>
      </c>
      <c r="J57" s="85" t="s">
        <v>15</v>
      </c>
      <c r="K57" s="87">
        <v>10</v>
      </c>
      <c r="L57" s="36" t="s">
        <v>13792</v>
      </c>
      <c r="M57" s="78" t="s">
        <v>13733</v>
      </c>
      <c r="N57" s="13" t="s">
        <v>13735</v>
      </c>
      <c r="O57" s="81" t="s">
        <v>237</v>
      </c>
      <c r="P57" s="81" t="s">
        <v>237</v>
      </c>
      <c r="Q57" t="str">
        <f t="shared" si="0"/>
        <v>19|2|2024|2101|MEDRANO,PANTOJA/JOANNA|08:00|10|420| M02105|01042024|30062024|NLSSA002366|NLSSA002366|MEPJ831228UE2|</v>
      </c>
    </row>
    <row r="58" spans="1:17" x14ac:dyDescent="0.25">
      <c r="A58">
        <v>19</v>
      </c>
      <c r="B58">
        <v>2</v>
      </c>
      <c r="C58">
        <v>2024</v>
      </c>
      <c r="D58" s="93" t="s">
        <v>13758</v>
      </c>
      <c r="E58" s="22">
        <v>52</v>
      </c>
      <c r="F58" t="s">
        <v>1075</v>
      </c>
      <c r="G58" s="83">
        <v>2101</v>
      </c>
      <c r="H58" s="36" t="str">
        <f>VLOOKUP(F58,[1]PRDO120F!$B:$D,3,0)</f>
        <v>MENDOZA,CONTRERAS/ANDRES</v>
      </c>
      <c r="I58" s="82" t="s">
        <v>319</v>
      </c>
      <c r="J58" s="85" t="s">
        <v>15</v>
      </c>
      <c r="K58" s="87">
        <v>11</v>
      </c>
      <c r="L58" s="36" t="s">
        <v>13793</v>
      </c>
      <c r="M58" s="78" t="s">
        <v>13733</v>
      </c>
      <c r="N58" s="77" t="s">
        <v>13735</v>
      </c>
      <c r="O58" s="81" t="s">
        <v>26</v>
      </c>
      <c r="P58" s="81" t="s">
        <v>26</v>
      </c>
      <c r="Q58" t="str">
        <f t="shared" si="0"/>
        <v>19|2|2024|2101|MENDOZA,CONTRERAS/ANDRES|08:00|11|420| M01004|01042024|30062024|NLSSA000732|NLSSA000732|MECA5806098S8|</v>
      </c>
    </row>
    <row r="59" spans="1:17" x14ac:dyDescent="0.25">
      <c r="A59" s="75">
        <v>19</v>
      </c>
      <c r="B59" s="75">
        <v>2</v>
      </c>
      <c r="C59" s="75">
        <v>2024</v>
      </c>
      <c r="D59" s="93" t="s">
        <v>13758</v>
      </c>
      <c r="E59" s="22">
        <v>53</v>
      </c>
      <c r="F59" t="s">
        <v>1079</v>
      </c>
      <c r="G59" s="83">
        <v>2101</v>
      </c>
      <c r="H59" s="36" t="str">
        <f>VLOOKUP(F59,[1]PRDO120F!$B:$D,3,0)</f>
        <v>MILLAN,LOPEZ/MARTHA MARIA</v>
      </c>
      <c r="I59" s="82" t="s">
        <v>1066</v>
      </c>
      <c r="J59" s="85" t="s">
        <v>15</v>
      </c>
      <c r="K59" s="87" t="s">
        <v>186</v>
      </c>
      <c r="L59" s="36" t="s">
        <v>13794</v>
      </c>
      <c r="M59" s="78" t="s">
        <v>13733</v>
      </c>
      <c r="N59" s="77" t="s">
        <v>13735</v>
      </c>
      <c r="O59" s="81" t="s">
        <v>88</v>
      </c>
      <c r="P59" s="81" t="s">
        <v>88</v>
      </c>
      <c r="Q59" t="str">
        <f t="shared" si="0"/>
        <v>19|2|2024|2101|MILLAN,LOPEZ/MARTHA MARIA|08:00|05|420| M02049|01042024|30062024|NLSSA014295|NLSSA014295|MILM801223214|</v>
      </c>
    </row>
    <row r="60" spans="1:17" x14ac:dyDescent="0.25">
      <c r="A60">
        <v>19</v>
      </c>
      <c r="B60">
        <v>2</v>
      </c>
      <c r="C60">
        <v>2024</v>
      </c>
      <c r="D60" s="93" t="s">
        <v>13758</v>
      </c>
      <c r="E60" s="22">
        <v>54</v>
      </c>
      <c r="F60" t="s">
        <v>1081</v>
      </c>
      <c r="G60" s="83">
        <v>2101</v>
      </c>
      <c r="H60" s="36" t="str">
        <f>VLOOKUP(F60,[1]PRDO120F!$B:$D,3,0)</f>
        <v>MONREAL,RODRIGUEZ/FERNANDO</v>
      </c>
      <c r="I60" s="82" t="s">
        <v>304</v>
      </c>
      <c r="J60" s="85" t="s">
        <v>15</v>
      </c>
      <c r="K60" s="87" t="s">
        <v>23</v>
      </c>
      <c r="L60" s="36" t="s">
        <v>13795</v>
      </c>
      <c r="M60" s="78" t="s">
        <v>13733</v>
      </c>
      <c r="N60" s="77" t="s">
        <v>13735</v>
      </c>
      <c r="O60" s="81" t="s">
        <v>26</v>
      </c>
      <c r="P60" s="81" t="s">
        <v>26</v>
      </c>
      <c r="Q60" t="str">
        <f t="shared" si="0"/>
        <v>19|2|2024|2101|MONREAL,RODRIGUEZ/FERNANDO|08:00|10|420| M02105|01042024|30062024|NLSSA000732|NLSSA000732|MORF7407298N1|</v>
      </c>
    </row>
    <row r="61" spans="1:17" x14ac:dyDescent="0.25">
      <c r="A61">
        <v>19</v>
      </c>
      <c r="B61">
        <v>2</v>
      </c>
      <c r="C61">
        <v>2024</v>
      </c>
      <c r="D61" s="93" t="s">
        <v>13758</v>
      </c>
      <c r="E61" s="22">
        <v>55</v>
      </c>
      <c r="F61" t="s">
        <v>13891</v>
      </c>
      <c r="G61" s="83">
        <v>2101</v>
      </c>
      <c r="H61" s="36" t="s">
        <v>576</v>
      </c>
      <c r="I61" s="82" t="s">
        <v>1084</v>
      </c>
      <c r="J61" s="85" t="s">
        <v>15</v>
      </c>
      <c r="K61" s="87" t="s">
        <v>1085</v>
      </c>
      <c r="L61" s="36" t="s">
        <v>13796</v>
      </c>
      <c r="M61" s="78" t="s">
        <v>13733</v>
      </c>
      <c r="N61" s="13" t="s">
        <v>13735</v>
      </c>
      <c r="O61" s="81" t="s">
        <v>146</v>
      </c>
      <c r="P61" s="81" t="s">
        <v>146</v>
      </c>
      <c r="Q61" t="str">
        <f t="shared" si="0"/>
        <v>19|2|2024|2101|MORALES,QUIROZ/MARTIN|08:00|16|420| M02075|01042024|30062024|NLSSA004046|NLSSA004046|MOQM630812MCA|</v>
      </c>
    </row>
    <row r="62" spans="1:17" x14ac:dyDescent="0.25">
      <c r="A62" s="75">
        <v>19</v>
      </c>
      <c r="B62" s="75">
        <v>2</v>
      </c>
      <c r="C62" s="75">
        <v>2024</v>
      </c>
      <c r="D62" s="93" t="s">
        <v>13758</v>
      </c>
      <c r="E62" s="22">
        <v>56</v>
      </c>
      <c r="F62" t="s">
        <v>13892</v>
      </c>
      <c r="G62" s="83">
        <v>2101</v>
      </c>
      <c r="H62" s="36" t="s">
        <v>276</v>
      </c>
      <c r="I62" s="82" t="s">
        <v>52</v>
      </c>
      <c r="J62" s="85" t="s">
        <v>15</v>
      </c>
      <c r="K62" s="87">
        <v>10</v>
      </c>
      <c r="L62" s="36" t="s">
        <v>13797</v>
      </c>
      <c r="M62" s="78" t="s">
        <v>13733</v>
      </c>
      <c r="N62" s="77" t="s">
        <v>13735</v>
      </c>
      <c r="O62" s="89" t="s">
        <v>13685</v>
      </c>
      <c r="P62" s="89" t="s">
        <v>13685</v>
      </c>
      <c r="Q62" t="str">
        <f t="shared" si="0"/>
        <v>19|2|2024|2101|MU&amp;IZ,GUAJARDO/MARIA TERESA|08:00|10|420|M02083|01042024|30062024|NLSSA004990|NLSSA004990|MUGT73040294A|</v>
      </c>
    </row>
    <row r="63" spans="1:17" x14ac:dyDescent="0.25">
      <c r="A63">
        <v>19</v>
      </c>
      <c r="B63">
        <v>2</v>
      </c>
      <c r="C63">
        <v>2024</v>
      </c>
      <c r="D63" s="93" t="s">
        <v>13758</v>
      </c>
      <c r="E63" s="22">
        <v>57</v>
      </c>
      <c r="F63" t="s">
        <v>1089</v>
      </c>
      <c r="G63" s="83">
        <v>2101</v>
      </c>
      <c r="H63" s="36" t="str">
        <f>VLOOKUP(F63,[1]PRDO120F!$B:$D,3,0)</f>
        <v>OCHOA,TORRES/ALFREDO</v>
      </c>
      <c r="I63" s="82" t="s">
        <v>1090</v>
      </c>
      <c r="J63" s="85" t="s">
        <v>15</v>
      </c>
      <c r="K63" s="87" t="s">
        <v>630</v>
      </c>
      <c r="L63" s="36" t="s">
        <v>13798</v>
      </c>
      <c r="M63" s="78" t="s">
        <v>13733</v>
      </c>
      <c r="N63" s="77" t="s">
        <v>13735</v>
      </c>
      <c r="O63" s="81" t="s">
        <v>675</v>
      </c>
      <c r="P63" s="81" t="s">
        <v>675</v>
      </c>
      <c r="Q63" t="str">
        <f t="shared" si="0"/>
        <v>19|2|2024|2101|OCHOA,TORRES/ALFREDO|08:00|04|420| M02006|01042024|30062024|NLSSA001263|NLSSA001263|OOTA640711FUA|</v>
      </c>
    </row>
    <row r="64" spans="1:17" x14ac:dyDescent="0.25">
      <c r="A64">
        <v>19</v>
      </c>
      <c r="B64">
        <v>2</v>
      </c>
      <c r="C64">
        <v>2024</v>
      </c>
      <c r="D64" s="93" t="s">
        <v>13758</v>
      </c>
      <c r="E64" s="22">
        <v>58</v>
      </c>
      <c r="F64" t="s">
        <v>1092</v>
      </c>
      <c r="G64" s="83">
        <v>2101</v>
      </c>
      <c r="H64" s="36" t="str">
        <f>VLOOKUP(F64,[1]PRDO120F!$B:$D,3,0)</f>
        <v>OROZCO,DIAZ/CLAUDIA ELENA</v>
      </c>
      <c r="I64" s="82" t="s">
        <v>313</v>
      </c>
      <c r="J64" s="85" t="s">
        <v>15</v>
      </c>
      <c r="K64" s="87" t="s">
        <v>23</v>
      </c>
      <c r="L64" s="36" t="s">
        <v>13799</v>
      </c>
      <c r="M64" s="78" t="s">
        <v>13733</v>
      </c>
      <c r="N64" s="77" t="s">
        <v>13735</v>
      </c>
      <c r="O64" s="81" t="s">
        <v>88</v>
      </c>
      <c r="P64" s="81" t="s">
        <v>88</v>
      </c>
      <c r="Q64" t="str">
        <f t="shared" si="0"/>
        <v>19|2|2024|2101|OROZCO,DIAZ/CLAUDIA ELENA|08:00|10|420| M02034|01042024|30062024|NLSSA014295|NLSSA014295|OODC720120UX0|</v>
      </c>
    </row>
    <row r="65" spans="1:17" x14ac:dyDescent="0.25">
      <c r="A65" s="75">
        <v>19</v>
      </c>
      <c r="B65" s="75">
        <v>2</v>
      </c>
      <c r="C65" s="75">
        <v>2024</v>
      </c>
      <c r="D65" s="93" t="s">
        <v>13758</v>
      </c>
      <c r="E65" s="22">
        <v>59</v>
      </c>
      <c r="F65" t="s">
        <v>1094</v>
      </c>
      <c r="G65" s="83">
        <v>2101</v>
      </c>
      <c r="H65" s="36" t="str">
        <f>VLOOKUP(F65,[1]PRDO120F!$B:$D,3,0)</f>
        <v>OROZCO,MARTINEZ/EDUARDO</v>
      </c>
      <c r="I65" s="82" t="s">
        <v>1000</v>
      </c>
      <c r="J65" s="85" t="s">
        <v>15</v>
      </c>
      <c r="K65" s="87">
        <v>12</v>
      </c>
      <c r="L65" s="36" t="s">
        <v>13800</v>
      </c>
      <c r="M65" s="78" t="s">
        <v>13733</v>
      </c>
      <c r="N65" s="13" t="s">
        <v>13735</v>
      </c>
      <c r="O65" s="81" t="s">
        <v>45</v>
      </c>
      <c r="P65" s="81" t="s">
        <v>45</v>
      </c>
      <c r="Q65" t="str">
        <f t="shared" si="0"/>
        <v>19|2|2024|2101|OROZCO,MARTINEZ/EDUARDO|08:00|12|420| M01007|01042024|30062024|NLSSA014156|NLSSA014156|OOME600513SR3|</v>
      </c>
    </row>
    <row r="66" spans="1:17" x14ac:dyDescent="0.25">
      <c r="A66">
        <v>19</v>
      </c>
      <c r="B66">
        <v>2</v>
      </c>
      <c r="C66">
        <v>2024</v>
      </c>
      <c r="D66" s="93" t="s">
        <v>13758</v>
      </c>
      <c r="E66" s="22">
        <v>60</v>
      </c>
      <c r="F66" t="s">
        <v>1207</v>
      </c>
      <c r="G66" s="83">
        <v>2101</v>
      </c>
      <c r="H66" s="36" t="str">
        <f>VLOOKUP(F66,[1]PRDO120F!$B:$D,3,0)</f>
        <v>PEREZ,HERNANDEZ/ALMA DELIA</v>
      </c>
      <c r="I66" s="82" t="s">
        <v>317</v>
      </c>
      <c r="J66" s="85" t="s">
        <v>15</v>
      </c>
      <c r="K66" s="87">
        <v>10</v>
      </c>
      <c r="L66" s="36" t="s">
        <v>13801</v>
      </c>
      <c r="M66" s="78" t="s">
        <v>13733</v>
      </c>
      <c r="N66" s="77" t="s">
        <v>13735</v>
      </c>
      <c r="O66" s="81" t="s">
        <v>656</v>
      </c>
      <c r="P66" s="81" t="s">
        <v>656</v>
      </c>
      <c r="Q66" t="str">
        <f t="shared" si="0"/>
        <v>19|2|2024|2101|PEREZ,HERNANDEZ/ALMA DELIA|08:00|10|420| M02031|01042024|30062024|NLSSA014971|NLSSA014971|PEHA7206148U8|</v>
      </c>
    </row>
    <row r="67" spans="1:17" x14ac:dyDescent="0.25">
      <c r="A67">
        <v>19</v>
      </c>
      <c r="B67">
        <v>2</v>
      </c>
      <c r="C67">
        <v>2024</v>
      </c>
      <c r="D67" s="93" t="s">
        <v>13758</v>
      </c>
      <c r="E67" s="22">
        <v>61</v>
      </c>
      <c r="F67" t="s">
        <v>1096</v>
      </c>
      <c r="G67" s="83">
        <v>2101</v>
      </c>
      <c r="H67" s="36" t="str">
        <f>VLOOKUP(F67,[1]PRDO120F!$B:$D,3,0)</f>
        <v>PEREZ,PEREZ/ARMANDO</v>
      </c>
      <c r="I67" s="82" t="s">
        <v>301</v>
      </c>
      <c r="J67" s="85" t="s">
        <v>15</v>
      </c>
      <c r="K67" s="87" t="s">
        <v>16</v>
      </c>
      <c r="L67" s="36" t="s">
        <v>13802</v>
      </c>
      <c r="M67" s="78" t="s">
        <v>13733</v>
      </c>
      <c r="N67" s="77" t="s">
        <v>13735</v>
      </c>
      <c r="O67" s="81" t="s">
        <v>510</v>
      </c>
      <c r="P67" s="81" t="s">
        <v>510</v>
      </c>
      <c r="Q67" t="str">
        <f t="shared" si="0"/>
        <v>19|2|2024|2101|PEREZ,PEREZ/ARMANDO|08:00|19|420| M03004|01042024|30062024|NLSSA001741|NLSSA001741|PEPA561020S27|</v>
      </c>
    </row>
    <row r="68" spans="1:17" x14ac:dyDescent="0.25">
      <c r="A68" s="75">
        <v>19</v>
      </c>
      <c r="B68" s="75">
        <v>2</v>
      </c>
      <c r="C68" s="75">
        <v>2024</v>
      </c>
      <c r="D68" s="93" t="s">
        <v>13758</v>
      </c>
      <c r="E68" s="22">
        <v>62</v>
      </c>
      <c r="F68" t="s">
        <v>1100</v>
      </c>
      <c r="G68" s="83">
        <v>2101</v>
      </c>
      <c r="H68" s="36" t="str">
        <f>VLOOKUP(F68,[1]PRDO120F!$B:$D,3,0)</f>
        <v>PORTO,CARDIEL/PATRICIA</v>
      </c>
      <c r="I68" s="82" t="s">
        <v>304</v>
      </c>
      <c r="J68" s="85" t="s">
        <v>15</v>
      </c>
      <c r="K68" s="87" t="s">
        <v>23</v>
      </c>
      <c r="L68" s="36" t="s">
        <v>13803</v>
      </c>
      <c r="M68" s="78" t="s">
        <v>13733</v>
      </c>
      <c r="N68" s="77" t="s">
        <v>13735</v>
      </c>
      <c r="O68" s="81" t="s">
        <v>146</v>
      </c>
      <c r="P68" s="81" t="s">
        <v>146</v>
      </c>
      <c r="Q68" t="str">
        <f t="shared" si="0"/>
        <v>19|2|2024|2101|PORTO,CARDIEL/PATRICIA|08:00|10|420| M02105|01042024|30062024|NLSSA004046|NLSSA004046|POCP680115UP7|</v>
      </c>
    </row>
    <row r="69" spans="1:17" x14ac:dyDescent="0.25">
      <c r="A69">
        <v>19</v>
      </c>
      <c r="B69">
        <v>2</v>
      </c>
      <c r="C69">
        <v>2024</v>
      </c>
      <c r="D69" s="93" t="s">
        <v>13758</v>
      </c>
      <c r="E69" s="22">
        <v>63</v>
      </c>
      <c r="F69" t="s">
        <v>1102</v>
      </c>
      <c r="G69" s="83">
        <v>2101</v>
      </c>
      <c r="H69" s="36" t="str">
        <f>VLOOKUP(F69,[1]PRDO120F!$B:$D,3,0)</f>
        <v>RAMIREZ,BERNARDINO/OSWALDO ENRIQUE</v>
      </c>
      <c r="I69" s="82" t="s">
        <v>302</v>
      </c>
      <c r="J69" s="85" t="s">
        <v>15</v>
      </c>
      <c r="K69" s="87" t="s">
        <v>23</v>
      </c>
      <c r="L69" s="36" t="s">
        <v>13804</v>
      </c>
      <c r="M69" s="78" t="s">
        <v>13733</v>
      </c>
      <c r="N69" s="13" t="s">
        <v>13735</v>
      </c>
      <c r="O69" s="81" t="s">
        <v>146</v>
      </c>
      <c r="P69" s="81" t="s">
        <v>146</v>
      </c>
      <c r="Q69" t="str">
        <f t="shared" si="0"/>
        <v>19|2|2024|2101|RAMIREZ,BERNARDINO/OSWALDO ENRIQUE|08:00|10|420| M02036|01042024|30062024|NLSSA004046|NLSSA004046|RABO791003T44|</v>
      </c>
    </row>
    <row r="70" spans="1:17" x14ac:dyDescent="0.25">
      <c r="A70">
        <v>19</v>
      </c>
      <c r="B70">
        <v>2</v>
      </c>
      <c r="C70">
        <v>2024</v>
      </c>
      <c r="D70" s="93" t="s">
        <v>13758</v>
      </c>
      <c r="E70" s="22">
        <v>64</v>
      </c>
      <c r="F70" t="s">
        <v>1104</v>
      </c>
      <c r="G70" s="83">
        <v>2101</v>
      </c>
      <c r="H70" s="36" t="str">
        <f>VLOOKUP(F70,[1]PRDO120F!$B:$D,3,0)</f>
        <v>RAMIREZ,PRADO/REYNA CONCEPCION</v>
      </c>
      <c r="I70" s="82" t="s">
        <v>294</v>
      </c>
      <c r="J70" s="85" t="s">
        <v>15</v>
      </c>
      <c r="K70" s="87" t="s">
        <v>36</v>
      </c>
      <c r="L70" s="36" t="s">
        <v>13805</v>
      </c>
      <c r="M70" s="78" t="s">
        <v>13733</v>
      </c>
      <c r="N70" s="77" t="s">
        <v>13735</v>
      </c>
      <c r="O70" s="81" t="s">
        <v>600</v>
      </c>
      <c r="P70" s="81" t="s">
        <v>600</v>
      </c>
      <c r="Q70" t="str">
        <f t="shared" si="0"/>
        <v>19|2|2024|2101|RAMIREZ,PRADO/REYNA CONCEPCION|08:00|23|420| M03023|01042024|30062024|NLSSA003626|NLSSA003626|RAPR750228UK2|</v>
      </c>
    </row>
    <row r="71" spans="1:17" x14ac:dyDescent="0.25">
      <c r="A71" s="75">
        <v>19</v>
      </c>
      <c r="B71" s="75">
        <v>2</v>
      </c>
      <c r="C71" s="75">
        <v>2024</v>
      </c>
      <c r="D71" s="93" t="s">
        <v>13758</v>
      </c>
      <c r="E71" s="22">
        <v>65</v>
      </c>
      <c r="F71" t="s">
        <v>1106</v>
      </c>
      <c r="G71" s="83">
        <v>2101</v>
      </c>
      <c r="H71" s="36" t="str">
        <f>VLOOKUP(F71,[1]PRDO120F!$B:$D,3,0)</f>
        <v>RANGEL,RODRIGUEZ/FRANCISCO</v>
      </c>
      <c r="I71" s="82" t="s">
        <v>1107</v>
      </c>
      <c r="J71" s="85" t="s">
        <v>15</v>
      </c>
      <c r="K71" s="87" t="s">
        <v>130</v>
      </c>
      <c r="L71" s="36" t="s">
        <v>13806</v>
      </c>
      <c r="M71" s="78" t="s">
        <v>13733</v>
      </c>
      <c r="N71" s="77" t="s">
        <v>13735</v>
      </c>
      <c r="O71" s="81" t="s">
        <v>88</v>
      </c>
      <c r="P71" s="81" t="s">
        <v>88</v>
      </c>
      <c r="Q71" t="str">
        <f t="shared" ref="Q71:Q134" si="1">CONCATENATE(A71,"|",B71,"|",C71,"|",G71,"|",H71,"|",J71,"|",K71,"|",D71,"|",I71,"|",M71,"|",N71,"|",O71,"|",P71,"|",F71,"|")</f>
        <v>19|2|2024|2101|RANGEL,RODRIGUEZ/FRANCISCO|08:00|22|420| M03011|01042024|30062024|NLSSA014295|NLSSA014295|RARF590703645|</v>
      </c>
    </row>
    <row r="72" spans="1:17" x14ac:dyDescent="0.25">
      <c r="A72">
        <v>19</v>
      </c>
      <c r="B72">
        <v>2</v>
      </c>
      <c r="C72">
        <v>2024</v>
      </c>
      <c r="D72" s="93" t="s">
        <v>13758</v>
      </c>
      <c r="E72" s="22">
        <v>66</v>
      </c>
      <c r="F72" t="s">
        <v>1109</v>
      </c>
      <c r="G72" s="83">
        <v>2101</v>
      </c>
      <c r="H72" s="36" t="str">
        <f>VLOOKUP(F72,[1]PRDO120F!$B:$D,3,0)</f>
        <v>RENDON,PEREZ/BRENDA ARACELI</v>
      </c>
      <c r="I72" s="82" t="s">
        <v>1110</v>
      </c>
      <c r="J72" s="85" t="s">
        <v>15</v>
      </c>
      <c r="K72" s="87" t="s">
        <v>94</v>
      </c>
      <c r="L72" s="36" t="s">
        <v>13807</v>
      </c>
      <c r="M72" s="78" t="s">
        <v>13733</v>
      </c>
      <c r="N72" s="77" t="s">
        <v>13735</v>
      </c>
      <c r="O72" s="81" t="s">
        <v>146</v>
      </c>
      <c r="P72" s="81" t="s">
        <v>146</v>
      </c>
      <c r="Q72" t="str">
        <f t="shared" si="1"/>
        <v>19|2|2024|2101|RENDON,PEREZ/BRENDA ARACELI|08:00|03|420| M02016|01042024|30062024|NLSSA004046|NLSSA004046|REPB760227E96|</v>
      </c>
    </row>
    <row r="73" spans="1:17" x14ac:dyDescent="0.25">
      <c r="A73">
        <v>19</v>
      </c>
      <c r="B73">
        <v>2</v>
      </c>
      <c r="C73">
        <v>2024</v>
      </c>
      <c r="D73" s="93" t="s">
        <v>13758</v>
      </c>
      <c r="E73" s="22">
        <v>67</v>
      </c>
      <c r="F73" t="s">
        <v>1112</v>
      </c>
      <c r="G73" s="83">
        <v>2101</v>
      </c>
      <c r="H73" s="36" t="str">
        <f>VLOOKUP(F73,[1]PRDO120F!$B:$D,3,0)</f>
        <v>RENDON,PEREZ/DEBORA JOSEFINA</v>
      </c>
      <c r="I73" s="82" t="s">
        <v>294</v>
      </c>
      <c r="J73" s="85" t="s">
        <v>15</v>
      </c>
      <c r="K73" s="87" t="s">
        <v>36</v>
      </c>
      <c r="L73" s="36" t="s">
        <v>13808</v>
      </c>
      <c r="M73" s="78" t="s">
        <v>13733</v>
      </c>
      <c r="N73" s="13" t="s">
        <v>13735</v>
      </c>
      <c r="O73" s="81" t="s">
        <v>146</v>
      </c>
      <c r="P73" s="81" t="s">
        <v>146</v>
      </c>
      <c r="Q73" t="str">
        <f t="shared" si="1"/>
        <v>19|2|2024|2101|RENDON,PEREZ/DEBORA JOSEFINA|08:00|23|420| M03023|01042024|30062024|NLSSA004046|NLSSA004046|REPD780413RR9|</v>
      </c>
    </row>
    <row r="74" spans="1:17" x14ac:dyDescent="0.25">
      <c r="A74" s="75">
        <v>19</v>
      </c>
      <c r="B74" s="75">
        <v>2</v>
      </c>
      <c r="C74" s="75">
        <v>2024</v>
      </c>
      <c r="D74" s="93" t="s">
        <v>13758</v>
      </c>
      <c r="E74" s="22">
        <v>68</v>
      </c>
      <c r="F74" t="s">
        <v>1313</v>
      </c>
      <c r="G74" s="83">
        <v>2101</v>
      </c>
      <c r="H74" s="36" t="str">
        <f>VLOOKUP(F74,[1]PRDO120F!$B:$D,3,0)</f>
        <v>RIVERA,GUAJARDO/VERONICA</v>
      </c>
      <c r="I74" s="82" t="s">
        <v>304</v>
      </c>
      <c r="J74" s="85" t="s">
        <v>15</v>
      </c>
      <c r="K74" s="87">
        <v>10</v>
      </c>
      <c r="L74" s="36" t="s">
        <v>13809</v>
      </c>
      <c r="M74" s="78" t="s">
        <v>13733</v>
      </c>
      <c r="N74" s="77" t="s">
        <v>13735</v>
      </c>
      <c r="O74" s="81" t="s">
        <v>146</v>
      </c>
      <c r="P74" s="81" t="s">
        <v>146</v>
      </c>
      <c r="Q74" t="str">
        <f t="shared" si="1"/>
        <v>19|2|2024|2101|RIVERA,GUAJARDO/VERONICA|08:00|10|420| M02105|01042024|30062024|NLSSA004046|NLSSA004046|RIGV660112FNA|</v>
      </c>
    </row>
    <row r="75" spans="1:17" x14ac:dyDescent="0.25">
      <c r="A75">
        <v>19</v>
      </c>
      <c r="B75">
        <v>2</v>
      </c>
      <c r="C75">
        <v>2024</v>
      </c>
      <c r="D75" s="93" t="s">
        <v>13758</v>
      </c>
      <c r="E75" s="22">
        <v>69</v>
      </c>
      <c r="F75" t="s">
        <v>1314</v>
      </c>
      <c r="G75" s="83">
        <v>2101</v>
      </c>
      <c r="H75" s="36" t="str">
        <f>VLOOKUP(F75,[1]PRDO120F!$B:$D,3,0)</f>
        <v>RODRIGUEZ,CAMPOS/ROSA ELENA</v>
      </c>
      <c r="I75" s="82" t="s">
        <v>306</v>
      </c>
      <c r="J75" s="85" t="s">
        <v>15</v>
      </c>
      <c r="K75" s="87" t="s">
        <v>23</v>
      </c>
      <c r="L75" s="36" t="s">
        <v>13810</v>
      </c>
      <c r="M75" s="78" t="s">
        <v>13733</v>
      </c>
      <c r="N75" s="77" t="s">
        <v>13735</v>
      </c>
      <c r="O75" s="81" t="s">
        <v>686</v>
      </c>
      <c r="P75" s="81" t="s">
        <v>686</v>
      </c>
      <c r="Q75" t="str">
        <f t="shared" si="1"/>
        <v>19|2|2024|2101|RODRIGUEZ,CAMPOS/ROSA ELENA|08:00|10|420| M02107|01042024|30062024|NLSSA002581|NLSSA002581|ROCR6508013H0|</v>
      </c>
    </row>
    <row r="76" spans="1:17" x14ac:dyDescent="0.25">
      <c r="A76">
        <v>19</v>
      </c>
      <c r="B76">
        <v>2</v>
      </c>
      <c r="C76">
        <v>2024</v>
      </c>
      <c r="D76" s="93" t="s">
        <v>13597</v>
      </c>
      <c r="E76" s="22">
        <v>70</v>
      </c>
      <c r="F76" t="s">
        <v>1354</v>
      </c>
      <c r="G76" s="83">
        <v>2101</v>
      </c>
      <c r="H76" s="36" t="str">
        <f>VLOOKUP(F76,[1]PRDO120F!$B:$D,3,0)</f>
        <v>RODRIGUEZ,DOMINGUEZ/JOSE</v>
      </c>
      <c r="I76" s="82" t="s">
        <v>308</v>
      </c>
      <c r="J76" s="85" t="s">
        <v>15</v>
      </c>
      <c r="K76" s="87">
        <v>23</v>
      </c>
      <c r="L76" s="36" t="s">
        <v>1387</v>
      </c>
      <c r="M76" s="78" t="s">
        <v>13733</v>
      </c>
      <c r="N76" s="77" t="s">
        <v>13735</v>
      </c>
      <c r="O76" s="81" t="s">
        <v>243</v>
      </c>
      <c r="P76" s="81" t="s">
        <v>243</v>
      </c>
      <c r="Q76" t="str">
        <f t="shared" si="1"/>
        <v>19|2|2024|2101|RODRIGUEZ,DOMINGUEZ/JOSE|08:00|23|REG| M03021|01042024|30062024|NLSSA003153|NLSSA003153|RODJ7807128R6|</v>
      </c>
    </row>
    <row r="77" spans="1:17" x14ac:dyDescent="0.25">
      <c r="A77" s="75">
        <v>19</v>
      </c>
      <c r="B77" s="75">
        <v>2</v>
      </c>
      <c r="C77" s="75">
        <v>2024</v>
      </c>
      <c r="D77" s="93" t="s">
        <v>13758</v>
      </c>
      <c r="E77" s="22">
        <v>71</v>
      </c>
      <c r="F77" t="s">
        <v>11651</v>
      </c>
      <c r="G77" s="83">
        <v>2101</v>
      </c>
      <c r="H77" s="36" t="str">
        <f>VLOOKUP(F77,[1]PRDO120F!$B:$D,3,0)</f>
        <v>RODRIGUEZ,ESTRADA/ROSA NELLY</v>
      </c>
      <c r="I77" s="83" t="s">
        <v>169</v>
      </c>
      <c r="J77" s="85" t="s">
        <v>15</v>
      </c>
      <c r="K77" s="87" t="s">
        <v>23</v>
      </c>
      <c r="L77" s="36" t="s">
        <v>13811</v>
      </c>
      <c r="M77" s="78" t="s">
        <v>13733</v>
      </c>
      <c r="N77" s="13" t="s">
        <v>13735</v>
      </c>
      <c r="O77" s="80" t="s">
        <v>686</v>
      </c>
      <c r="P77" s="80" t="s">
        <v>686</v>
      </c>
      <c r="Q77" t="str">
        <f t="shared" si="1"/>
        <v>19|2|2024|2101|RODRIGUEZ,ESTRADA/ROSA NELLY|08:00|10|420|M02107|01042024|30062024|NLSSA002581|NLSSA002581|ROER770502CE1|</v>
      </c>
    </row>
    <row r="78" spans="1:17" x14ac:dyDescent="0.25">
      <c r="A78">
        <v>19</v>
      </c>
      <c r="B78">
        <v>2</v>
      </c>
      <c r="C78">
        <v>2024</v>
      </c>
      <c r="D78" s="93" t="s">
        <v>13758</v>
      </c>
      <c r="E78" s="22">
        <v>72</v>
      </c>
      <c r="F78" t="s">
        <v>1315</v>
      </c>
      <c r="G78" s="83">
        <v>2101</v>
      </c>
      <c r="H78" s="36" t="str">
        <f>VLOOKUP(F78,[1]PRDO120F!$B:$D,3,0)</f>
        <v>ROMERO,RAMIREZ/GABRIEL</v>
      </c>
      <c r="I78" s="82" t="s">
        <v>311</v>
      </c>
      <c r="J78" s="85" t="s">
        <v>15</v>
      </c>
      <c r="K78" s="87" t="s">
        <v>94</v>
      </c>
      <c r="L78" s="36" t="s">
        <v>13812</v>
      </c>
      <c r="M78" s="78" t="s">
        <v>13733</v>
      </c>
      <c r="N78" s="77" t="s">
        <v>13735</v>
      </c>
      <c r="O78" s="81" t="s">
        <v>1319</v>
      </c>
      <c r="P78" s="81" t="s">
        <v>1319</v>
      </c>
      <c r="Q78" t="str">
        <f t="shared" si="1"/>
        <v>19|2|2024|2101|ROMERO,RAMIREZ/GABRIEL|08:00|03|420| M02001|01042024|30062024|NLSSA003614|NLSSA003614|RORG600228IX2|</v>
      </c>
    </row>
    <row r="79" spans="1:17" x14ac:dyDescent="0.25">
      <c r="A79">
        <v>19</v>
      </c>
      <c r="B79">
        <v>2</v>
      </c>
      <c r="C79">
        <v>2024</v>
      </c>
      <c r="D79" s="93" t="s">
        <v>13758</v>
      </c>
      <c r="E79" s="22">
        <v>73</v>
      </c>
      <c r="F79" t="s">
        <v>1117</v>
      </c>
      <c r="G79" s="83">
        <v>2101</v>
      </c>
      <c r="H79" s="36" t="str">
        <f>VLOOKUP(F79,[1]PRDO120F!$B:$D,3,0)</f>
        <v>RUIZ,MANCILLA/RICARDO</v>
      </c>
      <c r="I79" s="82" t="s">
        <v>1000</v>
      </c>
      <c r="J79" s="85" t="s">
        <v>15</v>
      </c>
      <c r="K79" s="87">
        <v>12</v>
      </c>
      <c r="L79" s="36" t="s">
        <v>13813</v>
      </c>
      <c r="M79" s="78" t="s">
        <v>13733</v>
      </c>
      <c r="N79" s="77" t="s">
        <v>13735</v>
      </c>
      <c r="O79" s="81" t="s">
        <v>243</v>
      </c>
      <c r="P79" s="81" t="s">
        <v>243</v>
      </c>
      <c r="Q79" t="str">
        <f t="shared" si="1"/>
        <v>19|2|2024|2101|RUIZ,MANCILLA/RICARDO|08:00|12|420| M01007|01042024|30062024|NLSSA003153|NLSSA003153|RUMR731120SW8|</v>
      </c>
    </row>
    <row r="80" spans="1:17" x14ac:dyDescent="0.25">
      <c r="A80" s="75">
        <v>19</v>
      </c>
      <c r="B80" s="75">
        <v>2</v>
      </c>
      <c r="C80" s="75">
        <v>2024</v>
      </c>
      <c r="D80" s="93" t="s">
        <v>13758</v>
      </c>
      <c r="E80" s="22">
        <v>74</v>
      </c>
      <c r="F80" t="s">
        <v>1119</v>
      </c>
      <c r="G80" s="83">
        <v>2101</v>
      </c>
      <c r="H80" s="36" t="str">
        <f>VLOOKUP(F80,[1]PRDO120F!$B:$D,3,0)</f>
        <v>RUIZ,MANRIQUEZ/MARTHA LETICIA</v>
      </c>
      <c r="I80" s="82" t="s">
        <v>320</v>
      </c>
      <c r="J80" s="85" t="s">
        <v>15</v>
      </c>
      <c r="K80" s="87">
        <v>11</v>
      </c>
      <c r="L80" s="36" t="s">
        <v>13814</v>
      </c>
      <c r="M80" s="78" t="s">
        <v>13733</v>
      </c>
      <c r="N80" s="77" t="s">
        <v>13735</v>
      </c>
      <c r="O80" s="81" t="s">
        <v>623</v>
      </c>
      <c r="P80" s="81" t="s">
        <v>623</v>
      </c>
      <c r="Q80" t="str">
        <f t="shared" si="1"/>
        <v>19|2|2024|2101|RUIZ,MANRIQUEZ/MARTHA LETICIA|08:00|11|420| M01009|01042024|30062024|NLSSA002231|NLSSA002231|RUMM6102041Q8|</v>
      </c>
    </row>
    <row r="81" spans="1:17" x14ac:dyDescent="0.25">
      <c r="A81">
        <v>19</v>
      </c>
      <c r="B81">
        <v>2</v>
      </c>
      <c r="C81">
        <v>2024</v>
      </c>
      <c r="D81" s="93" t="s">
        <v>13758</v>
      </c>
      <c r="E81" s="22">
        <v>75</v>
      </c>
      <c r="F81" t="s">
        <v>1121</v>
      </c>
      <c r="G81" s="83">
        <v>2101</v>
      </c>
      <c r="H81" s="36" t="str">
        <f>VLOOKUP(F81,[1]PRDO120F!$B:$D,3,0)</f>
        <v>RUIZ,MORALES/CLAUDIA</v>
      </c>
      <c r="I81" s="82" t="s">
        <v>297</v>
      </c>
      <c r="J81" s="85" t="s">
        <v>15</v>
      </c>
      <c r="K81" s="87" t="s">
        <v>36</v>
      </c>
      <c r="L81" s="36" t="s">
        <v>13815</v>
      </c>
      <c r="M81" s="78" t="s">
        <v>13733</v>
      </c>
      <c r="N81" s="13" t="s">
        <v>13735</v>
      </c>
      <c r="O81" s="81" t="s">
        <v>243</v>
      </c>
      <c r="P81" s="81" t="s">
        <v>243</v>
      </c>
      <c r="Q81" t="str">
        <f t="shared" si="1"/>
        <v>19|2|2024|2101|RUIZ,MORALES/CLAUDIA|08:00|23|420| M03022|01042024|30062024|NLSSA003153|NLSSA003153|RUMC750902HUA|</v>
      </c>
    </row>
    <row r="82" spans="1:17" x14ac:dyDescent="0.25">
      <c r="A82">
        <v>19</v>
      </c>
      <c r="B82">
        <v>2</v>
      </c>
      <c r="C82">
        <v>2024</v>
      </c>
      <c r="D82" s="93" t="s">
        <v>13758</v>
      </c>
      <c r="E82" s="22">
        <v>76</v>
      </c>
      <c r="F82" t="s">
        <v>1123</v>
      </c>
      <c r="G82" s="83">
        <v>2101</v>
      </c>
      <c r="H82" s="36" t="str">
        <f>VLOOKUP(F82,[1]PRDO120F!$B:$D,3,0)</f>
        <v>SALAZAR,BERNARDINO/ISABEL CRISTINA</v>
      </c>
      <c r="I82" s="82" t="s">
        <v>321</v>
      </c>
      <c r="J82" s="85" t="s">
        <v>15</v>
      </c>
      <c r="K82" s="87" t="s">
        <v>23</v>
      </c>
      <c r="L82" s="36" t="s">
        <v>13816</v>
      </c>
      <c r="M82" s="78" t="s">
        <v>13733</v>
      </c>
      <c r="N82" s="77" t="s">
        <v>13735</v>
      </c>
      <c r="O82" s="81" t="s">
        <v>88</v>
      </c>
      <c r="P82" s="81" t="s">
        <v>88</v>
      </c>
      <c r="Q82" t="str">
        <f t="shared" si="1"/>
        <v>19|2|2024|2101|SALAZAR,BERNARDINO/ISABEL CRISTINA|08:00|10|420| M02035|01042024|30062024|NLSSA014295|NLSSA014295|SABI711230K48|</v>
      </c>
    </row>
    <row r="83" spans="1:17" x14ac:dyDescent="0.25">
      <c r="A83" s="75">
        <v>19</v>
      </c>
      <c r="B83" s="75">
        <v>2</v>
      </c>
      <c r="C83" s="75">
        <v>2024</v>
      </c>
      <c r="D83" s="93" t="s">
        <v>1487</v>
      </c>
      <c r="E83" s="22">
        <v>77</v>
      </c>
      <c r="F83" t="s">
        <v>13568</v>
      </c>
      <c r="G83" s="83">
        <v>2101</v>
      </c>
      <c r="H83" s="36" t="str">
        <f>VLOOKUP(F83,[1]PRDO120F!$B:$D,3,0)</f>
        <v>SALAZAR,DAVILA/LAURA NELLY</v>
      </c>
      <c r="I83" s="82" t="s">
        <v>1017</v>
      </c>
      <c r="J83" s="85" t="s">
        <v>15</v>
      </c>
      <c r="K83" s="87">
        <v>19</v>
      </c>
      <c r="L83" s="36" t="s">
        <v>13586</v>
      </c>
      <c r="M83" s="78" t="s">
        <v>13733</v>
      </c>
      <c r="N83" s="77" t="s">
        <v>13735</v>
      </c>
      <c r="O83" s="81" t="s">
        <v>13594</v>
      </c>
      <c r="P83" s="81" t="s">
        <v>13594</v>
      </c>
      <c r="Q83" t="str">
        <f t="shared" si="1"/>
        <v>19|2|2024|2101|SALAZAR,DAVILA/LAURA NELLY|08:00|19|FOR| M02073|01042024|30062024|NLSSA003235|NLSSA003235|SADL860625HF5|</v>
      </c>
    </row>
    <row r="84" spans="1:17" x14ac:dyDescent="0.25">
      <c r="A84">
        <v>19</v>
      </c>
      <c r="B84">
        <v>2</v>
      </c>
      <c r="C84">
        <v>2024</v>
      </c>
      <c r="D84" s="93" t="s">
        <v>13758</v>
      </c>
      <c r="E84" s="22">
        <v>78</v>
      </c>
      <c r="F84" t="s">
        <v>1125</v>
      </c>
      <c r="G84" s="83">
        <v>2101</v>
      </c>
      <c r="H84" s="36" t="str">
        <f>VLOOKUP(F84,[1]PRDO120F!$B:$D,3,0)</f>
        <v>SANCHEZ,ONTIVEROS/FEDERICO</v>
      </c>
      <c r="I84" s="82" t="s">
        <v>1090</v>
      </c>
      <c r="J84" s="85" t="s">
        <v>15</v>
      </c>
      <c r="K84" s="87" t="s">
        <v>630</v>
      </c>
      <c r="L84" s="36" t="s">
        <v>13817</v>
      </c>
      <c r="M84" s="78" t="s">
        <v>13733</v>
      </c>
      <c r="N84" s="77" t="s">
        <v>13735</v>
      </c>
      <c r="O84" s="81" t="s">
        <v>537</v>
      </c>
      <c r="P84" s="81" t="s">
        <v>537</v>
      </c>
      <c r="Q84" t="str">
        <f t="shared" si="1"/>
        <v>19|2|2024|2101|SANCHEZ,ONTIVEROS/FEDERICO|08:00|04|420| M02006|01042024|30062024|NLSSA003211|NLSSA003211|SAOF7906061R1|</v>
      </c>
    </row>
    <row r="85" spans="1:17" x14ac:dyDescent="0.25">
      <c r="A85">
        <v>19</v>
      </c>
      <c r="B85">
        <v>2</v>
      </c>
      <c r="C85">
        <v>2024</v>
      </c>
      <c r="D85" s="93" t="s">
        <v>13597</v>
      </c>
      <c r="E85" s="22">
        <v>79</v>
      </c>
      <c r="F85" t="s">
        <v>1355</v>
      </c>
      <c r="G85" s="83">
        <v>2101</v>
      </c>
      <c r="H85" s="36" t="str">
        <f>VLOOKUP(F85,[1]PRDO120F!$B:$D,3,0)</f>
        <v>SANMIGUEL,GARZA/MAURICIO</v>
      </c>
      <c r="I85" s="82" t="s">
        <v>319</v>
      </c>
      <c r="J85" s="85" t="s">
        <v>15</v>
      </c>
      <c r="K85" s="87">
        <v>11</v>
      </c>
      <c r="L85" s="36" t="s">
        <v>1388</v>
      </c>
      <c r="M85" s="78" t="s">
        <v>13733</v>
      </c>
      <c r="N85" s="13" t="s">
        <v>13735</v>
      </c>
      <c r="O85" s="81" t="s">
        <v>634</v>
      </c>
      <c r="P85" s="81" t="s">
        <v>634</v>
      </c>
      <c r="Q85" t="str">
        <f t="shared" si="1"/>
        <v>19|2|2024|2101|SANMIGUEL,GARZA/MAURICIO|08:00|11|REG| M01004|01042024|30062024|NLSSA014435|NLSSA014435|SAGM630614B65|</v>
      </c>
    </row>
    <row r="86" spans="1:17" x14ac:dyDescent="0.25">
      <c r="A86" s="75">
        <v>19</v>
      </c>
      <c r="B86" s="75">
        <v>2</v>
      </c>
      <c r="C86" s="75">
        <v>2024</v>
      </c>
      <c r="D86" s="93" t="s">
        <v>13758</v>
      </c>
      <c r="E86" s="22">
        <v>80</v>
      </c>
      <c r="F86" t="s">
        <v>1127</v>
      </c>
      <c r="G86" s="83">
        <v>2101</v>
      </c>
      <c r="H86" s="36" t="str">
        <f>VLOOKUP(F86,[1]PRDO120F!$B:$D,3,0)</f>
        <v>SAUCEDA,MENDOZA/GABRIEL</v>
      </c>
      <c r="I86" s="82" t="s">
        <v>308</v>
      </c>
      <c r="J86" s="85" t="s">
        <v>15</v>
      </c>
      <c r="K86" s="87" t="s">
        <v>36</v>
      </c>
      <c r="L86" s="36" t="s">
        <v>13818</v>
      </c>
      <c r="M86" s="78" t="s">
        <v>13733</v>
      </c>
      <c r="N86" s="77" t="s">
        <v>13735</v>
      </c>
      <c r="O86" s="81" t="s">
        <v>146</v>
      </c>
      <c r="P86" s="81" t="s">
        <v>146</v>
      </c>
      <c r="Q86" t="str">
        <f t="shared" si="1"/>
        <v>19|2|2024|2101|SAUCEDA,MENDOZA/GABRIEL|08:00|23|420| M03021|01042024|30062024|NLSSA004046|NLSSA004046|SAMG5703186Y1|</v>
      </c>
    </row>
    <row r="87" spans="1:17" x14ac:dyDescent="0.25">
      <c r="A87">
        <v>19</v>
      </c>
      <c r="B87">
        <v>2</v>
      </c>
      <c r="C87">
        <v>2024</v>
      </c>
      <c r="D87" s="93" t="s">
        <v>13758</v>
      </c>
      <c r="E87" s="22">
        <v>81</v>
      </c>
      <c r="F87" t="s">
        <v>11006</v>
      </c>
      <c r="G87" s="83">
        <v>2101</v>
      </c>
      <c r="H87" s="36" t="str">
        <f>VLOOKUP(F87,[1]PRDO120F!$B:$D,3,0)</f>
        <v>SEPULVEDA,CRUZ/SILVIA</v>
      </c>
      <c r="I87" s="83" t="s">
        <v>1674</v>
      </c>
      <c r="J87" s="85" t="s">
        <v>15</v>
      </c>
      <c r="K87" s="83">
        <v>9</v>
      </c>
      <c r="L87" s="36" t="s">
        <v>13819</v>
      </c>
      <c r="M87" s="78" t="s">
        <v>13733</v>
      </c>
      <c r="N87" s="77" t="s">
        <v>13735</v>
      </c>
      <c r="O87" s="80" t="s">
        <v>203</v>
      </c>
      <c r="P87" s="80" t="s">
        <v>203</v>
      </c>
      <c r="Q87" t="str">
        <f t="shared" si="1"/>
        <v>19|2|2024|2101|SEPULVEDA,CRUZ/SILVIA|08:00|9|420|M02109|01042024|30062024|NLSSA002050|NLSSA002050|SECS680202SM7|</v>
      </c>
    </row>
    <row r="88" spans="1:17" x14ac:dyDescent="0.25">
      <c r="A88">
        <v>19</v>
      </c>
      <c r="B88">
        <v>2</v>
      </c>
      <c r="C88">
        <v>2024</v>
      </c>
      <c r="D88" s="93" t="s">
        <v>1487</v>
      </c>
      <c r="E88" s="22">
        <v>82</v>
      </c>
      <c r="F88" t="s">
        <v>13569</v>
      </c>
      <c r="G88" s="83">
        <v>2101</v>
      </c>
      <c r="H88" s="36" t="str">
        <f>VLOOKUP(F88,[1]PRDO120F!$B:$D,3,0)</f>
        <v>SIGALA,FELIX/PERLA JANETH</v>
      </c>
      <c r="I88" s="82" t="s">
        <v>1017</v>
      </c>
      <c r="J88" s="85" t="s">
        <v>15</v>
      </c>
      <c r="K88" s="87">
        <v>19</v>
      </c>
      <c r="L88" s="36" t="s">
        <v>13587</v>
      </c>
      <c r="M88" s="78" t="s">
        <v>13733</v>
      </c>
      <c r="N88" s="77" t="s">
        <v>13735</v>
      </c>
      <c r="O88" s="81" t="s">
        <v>13595</v>
      </c>
      <c r="P88" s="81" t="s">
        <v>13595</v>
      </c>
      <c r="Q88" t="str">
        <f t="shared" si="1"/>
        <v>19|2|2024|2101|SIGALA,FELIX/PERLA JANETH|08:00|19|FOR| M02073|01042024|30062024|NLSSA003503|NLSSA003503|SIFP870413IF5|</v>
      </c>
    </row>
    <row r="89" spans="1:17" x14ac:dyDescent="0.25">
      <c r="A89" s="75">
        <v>19</v>
      </c>
      <c r="B89" s="75">
        <v>2</v>
      </c>
      <c r="C89" s="75">
        <v>2024</v>
      </c>
      <c r="D89" s="93" t="s">
        <v>13758</v>
      </c>
      <c r="E89" s="22">
        <v>83</v>
      </c>
      <c r="F89" t="s">
        <v>1210</v>
      </c>
      <c r="G89" s="83">
        <v>2101</v>
      </c>
      <c r="H89" s="36" t="str">
        <f>VLOOKUP(F89,[1]PRDO120F!$B:$D,3,0)</f>
        <v>STAINES,BOONE/MARICELA</v>
      </c>
      <c r="I89" s="82" t="s">
        <v>1000</v>
      </c>
      <c r="J89" s="85" t="s">
        <v>15</v>
      </c>
      <c r="K89" s="87">
        <v>12</v>
      </c>
      <c r="L89" s="36" t="s">
        <v>13820</v>
      </c>
      <c r="M89" s="78" t="s">
        <v>13733</v>
      </c>
      <c r="N89" s="13" t="s">
        <v>13735</v>
      </c>
      <c r="O89" s="81" t="s">
        <v>88</v>
      </c>
      <c r="P89" s="81" t="s">
        <v>88</v>
      </c>
      <c r="Q89" t="str">
        <f t="shared" si="1"/>
        <v>19|2|2024|2101|STAINES,BOONE/MARICELA|08:00|12|420| M01007|01042024|30062024|NLSSA014295|NLSSA014295|SABM8211045I6|</v>
      </c>
    </row>
    <row r="90" spans="1:17" x14ac:dyDescent="0.25">
      <c r="A90">
        <v>19</v>
      </c>
      <c r="B90">
        <v>2</v>
      </c>
      <c r="C90">
        <v>2024</v>
      </c>
      <c r="D90" s="93" t="s">
        <v>13758</v>
      </c>
      <c r="E90" s="22">
        <v>84</v>
      </c>
      <c r="F90" t="s">
        <v>1186</v>
      </c>
      <c r="G90" s="83">
        <v>2101</v>
      </c>
      <c r="H90" s="36" t="str">
        <f>VLOOKUP(F90,[1]PRDO120F!$B:$D,3,0)</f>
        <v>TAMEZ,DE LA CRUZ/ADRIANA ELIZABETH</v>
      </c>
      <c r="I90" s="82" t="s">
        <v>78</v>
      </c>
      <c r="J90" s="85" t="s">
        <v>15</v>
      </c>
      <c r="K90" s="87" t="s">
        <v>23</v>
      </c>
      <c r="L90" s="36" t="s">
        <v>13821</v>
      </c>
      <c r="M90" s="78" t="s">
        <v>13733</v>
      </c>
      <c r="N90" s="77" t="s">
        <v>13735</v>
      </c>
      <c r="O90" s="89" t="s">
        <v>13751</v>
      </c>
      <c r="P90" s="89" t="s">
        <v>13751</v>
      </c>
      <c r="Q90" t="str">
        <f t="shared" si="1"/>
        <v>19|2|2024|2101|TAMEZ,DE LA CRUZ/ADRIANA ELIZABETH|08:00|10|420|M02031|01042024|30062024|NLSSA002086|NLSSA002086|TACA7605226L7|</v>
      </c>
    </row>
    <row r="91" spans="1:17" x14ac:dyDescent="0.25">
      <c r="A91">
        <v>19</v>
      </c>
      <c r="B91">
        <v>2</v>
      </c>
      <c r="C91">
        <v>2024</v>
      </c>
      <c r="D91" s="93" t="s">
        <v>13758</v>
      </c>
      <c r="E91" s="22">
        <v>85</v>
      </c>
      <c r="F91" t="s">
        <v>1129</v>
      </c>
      <c r="G91" s="83">
        <v>2101</v>
      </c>
      <c r="H91" s="36" t="str">
        <f>VLOOKUP(F91,[1]PRDO120F!$B:$D,3,0)</f>
        <v>TERAN,GARZA/RAFAEL</v>
      </c>
      <c r="I91" s="82" t="s">
        <v>319</v>
      </c>
      <c r="J91" s="85" t="s">
        <v>15</v>
      </c>
      <c r="K91" s="87">
        <v>11</v>
      </c>
      <c r="L91" s="36" t="s">
        <v>13822</v>
      </c>
      <c r="M91" s="78" t="s">
        <v>13733</v>
      </c>
      <c r="N91" s="77" t="s">
        <v>13735</v>
      </c>
      <c r="O91" s="81" t="s">
        <v>45</v>
      </c>
      <c r="P91" s="81" t="s">
        <v>45</v>
      </c>
      <c r="Q91" t="str">
        <f t="shared" si="1"/>
        <v>19|2|2024|2101|TERAN,GARZA/RAFAEL|08:00|11|420| M01004|01042024|30062024|NLSSA014156|NLSSA014156|TEGR460202R59|</v>
      </c>
    </row>
    <row r="92" spans="1:17" x14ac:dyDescent="0.25">
      <c r="A92" s="75">
        <v>19</v>
      </c>
      <c r="B92" s="75">
        <v>2</v>
      </c>
      <c r="C92" s="75">
        <v>2024</v>
      </c>
      <c r="D92" s="93" t="s">
        <v>13758</v>
      </c>
      <c r="E92" s="22">
        <v>86</v>
      </c>
      <c r="F92" t="s">
        <v>1131</v>
      </c>
      <c r="G92" s="83">
        <v>2101</v>
      </c>
      <c r="H92" s="36" t="str">
        <f>VLOOKUP(F92,[1]PRDO120F!$B:$D,3,0)</f>
        <v>TORRES,AGUILAR/GRACIELA</v>
      </c>
      <c r="I92" s="82" t="s">
        <v>304</v>
      </c>
      <c r="J92" s="85" t="s">
        <v>15</v>
      </c>
      <c r="K92" s="87" t="s">
        <v>23</v>
      </c>
      <c r="L92" s="36" t="s">
        <v>13823</v>
      </c>
      <c r="M92" s="78" t="s">
        <v>13733</v>
      </c>
      <c r="N92" s="77" t="s">
        <v>13735</v>
      </c>
      <c r="O92" s="81" t="s">
        <v>1133</v>
      </c>
      <c r="P92" s="81" t="s">
        <v>1133</v>
      </c>
      <c r="Q92" t="str">
        <f t="shared" si="1"/>
        <v>19|2|2024|2101|TORRES,AGUILAR/GRACIELA|08:00|10|420| M02105|01042024|30062024|NLSSA001275|NLSSA001275|TOAG7012233U9|</v>
      </c>
    </row>
    <row r="93" spans="1:17" x14ac:dyDescent="0.25">
      <c r="A93">
        <v>19</v>
      </c>
      <c r="B93">
        <v>2</v>
      </c>
      <c r="C93">
        <v>2024</v>
      </c>
      <c r="D93" s="93" t="s">
        <v>13758</v>
      </c>
      <c r="E93" s="22">
        <v>87</v>
      </c>
      <c r="F93" t="s">
        <v>12552</v>
      </c>
      <c r="G93" s="83">
        <v>2101</v>
      </c>
      <c r="H93" s="36" t="str">
        <f>VLOOKUP(F93,[1]PRDO120F!$B:$D,3,0)</f>
        <v>TORRES,AGUILAR/YESENIA MARGARITA</v>
      </c>
      <c r="I93" s="83" t="s">
        <v>169</v>
      </c>
      <c r="J93" s="85" t="s">
        <v>15</v>
      </c>
      <c r="K93" s="87" t="s">
        <v>23</v>
      </c>
      <c r="L93" s="36" t="s">
        <v>13824</v>
      </c>
      <c r="M93" s="78" t="s">
        <v>13733</v>
      </c>
      <c r="N93" s="13" t="s">
        <v>13735</v>
      </c>
      <c r="O93" s="80" t="s">
        <v>675</v>
      </c>
      <c r="P93" s="80" t="s">
        <v>675</v>
      </c>
      <c r="Q93" t="str">
        <f t="shared" si="1"/>
        <v>19|2|2024|2101|TORRES,AGUILAR/YESENIA MARGARITA|08:00|10|420|M02107|01042024|30062024|NLSSA001263|NLSSA001263|TOAY800504RP4|</v>
      </c>
    </row>
    <row r="94" spans="1:17" x14ac:dyDescent="0.25">
      <c r="A94">
        <v>19</v>
      </c>
      <c r="B94">
        <v>2</v>
      </c>
      <c r="C94">
        <v>2024</v>
      </c>
      <c r="D94" s="93" t="s">
        <v>13758</v>
      </c>
      <c r="E94" s="22">
        <v>88</v>
      </c>
      <c r="F94" t="s">
        <v>13893</v>
      </c>
      <c r="G94" s="83">
        <v>2101</v>
      </c>
      <c r="H94" s="36" t="s">
        <v>643</v>
      </c>
      <c r="I94" s="82" t="s">
        <v>1002</v>
      </c>
      <c r="J94" s="85" t="s">
        <v>15</v>
      </c>
      <c r="K94" s="87" t="s">
        <v>101</v>
      </c>
      <c r="L94" s="36" t="s">
        <v>13825</v>
      </c>
      <c r="M94" s="78" t="s">
        <v>13733</v>
      </c>
      <c r="N94" s="77" t="s">
        <v>13735</v>
      </c>
      <c r="O94" s="81" t="s">
        <v>26</v>
      </c>
      <c r="P94" s="81" t="s">
        <v>26</v>
      </c>
      <c r="Q94" t="str">
        <f t="shared" si="1"/>
        <v>19|2|2024|2101|TREVI&amp;O,PEQUE&amp;O/DANIEL|08:00|06|420| M02015|01042024|30062024|NLSSA000732|NLSSA000732|TEPD690425ISA|</v>
      </c>
    </row>
    <row r="95" spans="1:17" x14ac:dyDescent="0.25">
      <c r="A95" s="75">
        <v>19</v>
      </c>
      <c r="B95" s="75">
        <v>2</v>
      </c>
      <c r="C95" s="75">
        <v>2024</v>
      </c>
      <c r="D95" s="93" t="s">
        <v>13597</v>
      </c>
      <c r="E95" s="22">
        <v>89</v>
      </c>
      <c r="F95" t="s">
        <v>13894</v>
      </c>
      <c r="G95" s="83">
        <v>2101</v>
      </c>
      <c r="H95" s="36" t="s">
        <v>1376</v>
      </c>
      <c r="I95" s="82" t="s">
        <v>1000</v>
      </c>
      <c r="J95" s="85" t="s">
        <v>15</v>
      </c>
      <c r="K95" s="87">
        <v>12</v>
      </c>
      <c r="L95" s="36" t="s">
        <v>1390</v>
      </c>
      <c r="M95" s="78" t="s">
        <v>13733</v>
      </c>
      <c r="N95" s="77" t="s">
        <v>13735</v>
      </c>
      <c r="O95" s="81" t="s">
        <v>691</v>
      </c>
      <c r="P95" s="81" t="s">
        <v>691</v>
      </c>
      <c r="Q95" t="str">
        <f t="shared" si="1"/>
        <v>19|2|2024|2101|TREVI&amp;O,RAMOS/LUIS|08:00|12|REG| M01007|01042024|30062024|NLSSA001671|NLSSA001671|TERL7709268C0|</v>
      </c>
    </row>
    <row r="96" spans="1:17" x14ac:dyDescent="0.25">
      <c r="A96">
        <v>19</v>
      </c>
      <c r="B96">
        <v>2</v>
      </c>
      <c r="C96">
        <v>2024</v>
      </c>
      <c r="D96" s="93" t="s">
        <v>1487</v>
      </c>
      <c r="E96" s="22">
        <v>90</v>
      </c>
      <c r="F96" t="s">
        <v>13570</v>
      </c>
      <c r="G96" s="83">
        <v>2101</v>
      </c>
      <c r="H96" s="36" t="str">
        <f>VLOOKUP(F96,[1]PRDO120F!$B:$D,3,0)</f>
        <v>VAZQUEZ,MACIAS/ANSELMO</v>
      </c>
      <c r="I96" s="82" t="s">
        <v>297</v>
      </c>
      <c r="J96" s="85" t="s">
        <v>15</v>
      </c>
      <c r="K96" s="87">
        <v>23</v>
      </c>
      <c r="L96" s="36" t="s">
        <v>13588</v>
      </c>
      <c r="M96" s="78" t="s">
        <v>13733</v>
      </c>
      <c r="N96" s="77" t="s">
        <v>13735</v>
      </c>
      <c r="O96" s="81" t="s">
        <v>328</v>
      </c>
      <c r="P96" s="81" t="s">
        <v>328</v>
      </c>
      <c r="Q96" t="str">
        <f t="shared" si="1"/>
        <v>19|2|2024|2101|VAZQUEZ,MACIAS/ANSELMO|08:00|23|FOR| M03022|01042024|30062024|NLSSA003141|NLSSA003141|VAMA790416M44|</v>
      </c>
    </row>
    <row r="97" spans="1:17" x14ac:dyDescent="0.25">
      <c r="A97">
        <v>19</v>
      </c>
      <c r="B97">
        <v>2</v>
      </c>
      <c r="C97">
        <v>2024</v>
      </c>
      <c r="D97" s="93" t="s">
        <v>13758</v>
      </c>
      <c r="E97" s="22">
        <v>91</v>
      </c>
      <c r="F97" t="s">
        <v>1028</v>
      </c>
      <c r="G97" s="83">
        <v>2101</v>
      </c>
      <c r="H97" s="36" t="str">
        <f>VLOOKUP(F97,[1]PRDO120F!$B:$D,3,0)</f>
        <v>GOMEZ,GOMEZ/ROBERTO JAVIER</v>
      </c>
      <c r="I97" s="83" t="s">
        <v>527</v>
      </c>
      <c r="J97" s="85" t="s">
        <v>15</v>
      </c>
      <c r="K97" s="87" t="s">
        <v>94</v>
      </c>
      <c r="L97" s="36" t="s">
        <v>13826</v>
      </c>
      <c r="M97" s="78" t="s">
        <v>13733</v>
      </c>
      <c r="N97" s="13" t="s">
        <v>13735</v>
      </c>
      <c r="O97" s="90" t="s">
        <v>237</v>
      </c>
      <c r="P97" s="90" t="s">
        <v>237</v>
      </c>
      <c r="Q97" t="str">
        <f t="shared" si="1"/>
        <v>19|2|2024|2101|GOMEZ,GOMEZ/ROBERTO JAVIER|08:00|03|420|M02088|01042024|30062024|NLSSA002366|NLSSA002366|GOGR6301169PA|</v>
      </c>
    </row>
    <row r="98" spans="1:17" x14ac:dyDescent="0.25">
      <c r="A98" s="75">
        <v>19</v>
      </c>
      <c r="B98" s="75">
        <v>2</v>
      </c>
      <c r="C98" s="75">
        <v>2024</v>
      </c>
      <c r="D98" s="93" t="s">
        <v>13758</v>
      </c>
      <c r="E98" s="22">
        <v>92</v>
      </c>
      <c r="F98" t="s">
        <v>9251</v>
      </c>
      <c r="G98" s="83">
        <v>2101</v>
      </c>
      <c r="H98" s="36" t="str">
        <f>VLOOKUP(F98,[1]PRDO120F!$B:$D,3,0)</f>
        <v>CAMPOS,RUIZ/SILVIA YANETH</v>
      </c>
      <c r="I98" s="82" t="s">
        <v>84</v>
      </c>
      <c r="J98" s="85" t="s">
        <v>15</v>
      </c>
      <c r="K98" s="87" t="s">
        <v>101</v>
      </c>
      <c r="L98" s="36" t="s">
        <v>13827</v>
      </c>
      <c r="M98" s="78" t="s">
        <v>13733</v>
      </c>
      <c r="N98" s="77" t="s">
        <v>13735</v>
      </c>
      <c r="O98" s="90" t="s">
        <v>146</v>
      </c>
      <c r="P98" s="90" t="s">
        <v>146</v>
      </c>
      <c r="Q98" t="str">
        <f t="shared" si="1"/>
        <v>19|2|2024|2101|CAMPOS,RUIZ/SILVIA YANETH|08:00|06|420|M02105|01042024|30062024|NLSSA004046|NLSSA004046|CARS761002NX7|</v>
      </c>
    </row>
    <row r="99" spans="1:17" x14ac:dyDescent="0.25">
      <c r="A99">
        <v>19</v>
      </c>
      <c r="B99">
        <v>2</v>
      </c>
      <c r="C99">
        <v>2024</v>
      </c>
      <c r="D99" s="93" t="s">
        <v>1487</v>
      </c>
      <c r="E99" s="22">
        <v>93</v>
      </c>
      <c r="F99" t="s">
        <v>13744</v>
      </c>
      <c r="G99" s="83">
        <v>2101</v>
      </c>
      <c r="H99" s="36" t="str">
        <f>VLOOKUP(F99,[1]PRDO120F!$B:$D,3,0)</f>
        <v>CONTRERAS,MENDOZA/JESUS ALBERTO</v>
      </c>
      <c r="I99" s="82" t="s">
        <v>321</v>
      </c>
      <c r="J99" s="85" t="s">
        <v>15</v>
      </c>
      <c r="K99" s="87" t="s">
        <v>23</v>
      </c>
      <c r="L99" s="36" t="s">
        <v>13828</v>
      </c>
      <c r="M99" s="78" t="s">
        <v>13733</v>
      </c>
      <c r="N99" s="77" t="s">
        <v>13735</v>
      </c>
      <c r="O99" s="90" t="s">
        <v>146</v>
      </c>
      <c r="P99" s="90" t="s">
        <v>146</v>
      </c>
      <c r="Q99" t="str">
        <f t="shared" si="1"/>
        <v>19|2|2024|2101|CONTRERAS,MENDOZA/JESUS ALBERTO|08:00|10|FOR| M02035|01042024|30062024|NLSSA004046|NLSSA004046|COMJ8409277A8|</v>
      </c>
    </row>
    <row r="100" spans="1:17" x14ac:dyDescent="0.25">
      <c r="A100">
        <v>19</v>
      </c>
      <c r="B100">
        <v>2</v>
      </c>
      <c r="C100">
        <v>2024</v>
      </c>
      <c r="D100" s="93" t="s">
        <v>1487</v>
      </c>
      <c r="E100" s="22">
        <v>94</v>
      </c>
      <c r="F100" t="s">
        <v>13745</v>
      </c>
      <c r="G100" s="83">
        <v>2101</v>
      </c>
      <c r="H100" s="36" t="str">
        <f>VLOOKUP(F100,[1]PRDO120F!$B:$D,3,0)</f>
        <v>DELGADO,SANDOVAL/JUAN FRANCISCO</v>
      </c>
      <c r="I100" s="82" t="s">
        <v>22</v>
      </c>
      <c r="J100" s="85" t="s">
        <v>15</v>
      </c>
      <c r="K100" s="87" t="s">
        <v>23</v>
      </c>
      <c r="L100" s="36" t="s">
        <v>13829</v>
      </c>
      <c r="M100" s="78" t="s">
        <v>13733</v>
      </c>
      <c r="N100" s="77" t="s">
        <v>13735</v>
      </c>
      <c r="O100" s="90" t="s">
        <v>88</v>
      </c>
      <c r="P100" s="90" t="s">
        <v>88</v>
      </c>
      <c r="Q100" t="str">
        <f t="shared" si="1"/>
        <v>19|2|2024|2101|DELGADO,SANDOVAL/JUAN FRANCISCO|08:00|10|FOR|M02035|01042024|30062024|NLSSA014295|NLSSA014295|DESJ8607142L1|</v>
      </c>
    </row>
    <row r="101" spans="1:17" x14ac:dyDescent="0.25">
      <c r="A101" s="75">
        <v>19</v>
      </c>
      <c r="B101" s="75">
        <v>2</v>
      </c>
      <c r="C101" s="75">
        <v>2024</v>
      </c>
      <c r="D101" s="93" t="s">
        <v>13758</v>
      </c>
      <c r="E101" s="22">
        <v>95</v>
      </c>
      <c r="F101" t="s">
        <v>9389</v>
      </c>
      <c r="G101" s="83">
        <v>2101</v>
      </c>
      <c r="H101" s="36" t="str">
        <f>VLOOKUP(F101,[1]PRDO120F!$B:$D,3,0)</f>
        <v>DOMINGUEZ,GALVEZ/FRANCISCO JAVIER</v>
      </c>
      <c r="I101" s="82" t="s">
        <v>64</v>
      </c>
      <c r="J101" s="85" t="s">
        <v>15</v>
      </c>
      <c r="K101" s="87" t="s">
        <v>23</v>
      </c>
      <c r="L101" s="36" t="s">
        <v>13830</v>
      </c>
      <c r="M101" s="78" t="s">
        <v>13733</v>
      </c>
      <c r="N101" s="13" t="s">
        <v>13735</v>
      </c>
      <c r="O101" s="90" t="s">
        <v>146</v>
      </c>
      <c r="P101" s="90" t="s">
        <v>146</v>
      </c>
      <c r="Q101" t="str">
        <f t="shared" si="1"/>
        <v>19|2|2024|2101|DOMINGUEZ,GALVEZ/FRANCISCO JAVIER|08:00|10|420|M02036|01042024|30062024|NLSSA004046|NLSSA004046|DOGF6412042N0|</v>
      </c>
    </row>
    <row r="102" spans="1:17" x14ac:dyDescent="0.25">
      <c r="A102">
        <v>19</v>
      </c>
      <c r="B102">
        <v>2</v>
      </c>
      <c r="C102">
        <v>2024</v>
      </c>
      <c r="D102" s="93" t="s">
        <v>13758</v>
      </c>
      <c r="E102" s="22">
        <v>96</v>
      </c>
      <c r="F102" t="s">
        <v>7276</v>
      </c>
      <c r="G102" s="83">
        <v>2101</v>
      </c>
      <c r="H102" s="36" t="str">
        <f>VLOOKUP(F102,[1]PRDO120F!$B:$D,3,0)</f>
        <v>FLORES,GUEL/NORMA IDALIA</v>
      </c>
      <c r="I102" s="82" t="s">
        <v>52</v>
      </c>
      <c r="J102" s="85" t="s">
        <v>15</v>
      </c>
      <c r="K102" s="87" t="s">
        <v>23</v>
      </c>
      <c r="L102" s="36" t="s">
        <v>13831</v>
      </c>
      <c r="M102" s="78" t="s">
        <v>13733</v>
      </c>
      <c r="N102" s="77" t="s">
        <v>13735</v>
      </c>
      <c r="O102" s="90" t="s">
        <v>13752</v>
      </c>
      <c r="P102" s="90" t="s">
        <v>13752</v>
      </c>
      <c r="Q102" t="str">
        <f t="shared" si="1"/>
        <v>19|2|2024|2101|FLORES,GUEL/NORMA IDALIA|08:00|10|420|M02083|01042024|30062024|NLSSA003631|NLSSA003631|FOGN720412T55|</v>
      </c>
    </row>
    <row r="103" spans="1:17" x14ac:dyDescent="0.25">
      <c r="A103">
        <v>19</v>
      </c>
      <c r="B103">
        <v>2</v>
      </c>
      <c r="C103">
        <v>2024</v>
      </c>
      <c r="D103" s="93" t="s">
        <v>13597</v>
      </c>
      <c r="E103" s="22">
        <v>97</v>
      </c>
      <c r="F103" t="s">
        <v>13746</v>
      </c>
      <c r="G103" s="83">
        <v>2101</v>
      </c>
      <c r="H103" s="36" t="str">
        <f>VLOOKUP(F103,[1]PRDO120F!$B:$D,3,0)</f>
        <v>GARZA,RODRIGUEZ/YAZMIN</v>
      </c>
      <c r="I103" s="82" t="s">
        <v>22</v>
      </c>
      <c r="J103" s="85" t="s">
        <v>15</v>
      </c>
      <c r="K103" s="87" t="s">
        <v>23</v>
      </c>
      <c r="L103" s="36" t="s">
        <v>13832</v>
      </c>
      <c r="M103" s="78" t="s">
        <v>13733</v>
      </c>
      <c r="N103" s="77" t="s">
        <v>13735</v>
      </c>
      <c r="O103" s="90" t="s">
        <v>13753</v>
      </c>
      <c r="P103" s="90" t="s">
        <v>13753</v>
      </c>
      <c r="Q103" t="str">
        <f t="shared" si="1"/>
        <v>19|2|2024|2101|GARZA,RODRIGUEZ/YAZMIN|08:00|10|REG|M02035|01042024|30062024|NLSSA003935|NLSSA003935|GARY900215AV1|</v>
      </c>
    </row>
    <row r="104" spans="1:17" x14ac:dyDescent="0.25">
      <c r="A104" s="75">
        <v>19</v>
      </c>
      <c r="B104" s="75">
        <v>2</v>
      </c>
      <c r="C104" s="75">
        <v>2024</v>
      </c>
      <c r="D104" s="93" t="s">
        <v>13758</v>
      </c>
      <c r="E104" s="22">
        <v>98</v>
      </c>
      <c r="F104" t="s">
        <v>6999</v>
      </c>
      <c r="G104" s="83">
        <v>2101</v>
      </c>
      <c r="H104" s="36" t="str">
        <f>VLOOKUP(F104,[1]PRDO120F!$B:$D,3,0)</f>
        <v>HERRERA,GAMEZ/JESUS ARTURO</v>
      </c>
      <c r="I104" s="82" t="s">
        <v>84</v>
      </c>
      <c r="J104" s="85" t="s">
        <v>15</v>
      </c>
      <c r="K104" s="87" t="s">
        <v>101</v>
      </c>
      <c r="L104" s="36" t="s">
        <v>13833</v>
      </c>
      <c r="M104" s="78" t="s">
        <v>13733</v>
      </c>
      <c r="N104" s="77" t="s">
        <v>13735</v>
      </c>
      <c r="O104" s="90" t="s">
        <v>656</v>
      </c>
      <c r="P104" s="90" t="s">
        <v>656</v>
      </c>
      <c r="Q104" t="str">
        <f t="shared" si="1"/>
        <v>19|2|2024|2101|HERRERA,GAMEZ/JESUS ARTURO|08:00|06|420|M02105|01042024|30062024|NLSSA014971|NLSSA014971|HEGJ7212251K9|</v>
      </c>
    </row>
    <row r="105" spans="1:17" x14ac:dyDescent="0.25">
      <c r="A105">
        <v>19</v>
      </c>
      <c r="B105">
        <v>2</v>
      </c>
      <c r="C105">
        <v>2024</v>
      </c>
      <c r="D105" s="93" t="s">
        <v>13758</v>
      </c>
      <c r="E105" s="22">
        <v>99</v>
      </c>
      <c r="F105" t="s">
        <v>12206</v>
      </c>
      <c r="G105" s="83">
        <v>2101</v>
      </c>
      <c r="H105" s="36" t="str">
        <f>VLOOKUP(F105,[1]PRDO120F!$B:$D,3,0)</f>
        <v>MARTINEZ,MORALES/EMMANELLY</v>
      </c>
      <c r="I105" s="82" t="s">
        <v>194</v>
      </c>
      <c r="J105" s="85" t="s">
        <v>15</v>
      </c>
      <c r="K105" s="87" t="s">
        <v>36</v>
      </c>
      <c r="L105" s="36" t="s">
        <v>13834</v>
      </c>
      <c r="M105" s="78" t="s">
        <v>13733</v>
      </c>
      <c r="N105" s="13" t="s">
        <v>13735</v>
      </c>
      <c r="O105" s="90" t="s">
        <v>13754</v>
      </c>
      <c r="P105" s="90" t="s">
        <v>13754</v>
      </c>
      <c r="Q105" t="str">
        <f t="shared" si="1"/>
        <v>19|2|2024|2101|MARTINEZ,MORALES/EMMANELLY|08:00|23|420|M03023|01042024|30062024|NLSSA014732|NLSSA014732|MAMX860725LP3|</v>
      </c>
    </row>
    <row r="106" spans="1:17" x14ac:dyDescent="0.25">
      <c r="A106">
        <v>19</v>
      </c>
      <c r="B106">
        <v>2</v>
      </c>
      <c r="C106">
        <v>2024</v>
      </c>
      <c r="D106" s="93" t="s">
        <v>1487</v>
      </c>
      <c r="E106" s="22">
        <v>100</v>
      </c>
      <c r="F106" t="s">
        <v>13747</v>
      </c>
      <c r="G106" s="83">
        <v>2101</v>
      </c>
      <c r="H106" s="36" t="str">
        <f>VLOOKUP(F106,[1]PRDO120F!$B:$D,3,0)</f>
        <v>ONOFRE,MARTINEZ/SYNTIA NELLY</v>
      </c>
      <c r="I106" s="82" t="s">
        <v>178</v>
      </c>
      <c r="J106" s="85" t="s">
        <v>15</v>
      </c>
      <c r="K106" s="87" t="s">
        <v>36</v>
      </c>
      <c r="L106" s="36" t="s">
        <v>13835</v>
      </c>
      <c r="M106" s="78" t="s">
        <v>13733</v>
      </c>
      <c r="N106" s="77" t="s">
        <v>13735</v>
      </c>
      <c r="O106" s="90" t="s">
        <v>13685</v>
      </c>
      <c r="P106" s="90" t="s">
        <v>13685</v>
      </c>
      <c r="Q106" t="str">
        <f t="shared" si="1"/>
        <v>19|2|2024|2101|ONOFRE,MARTINEZ/SYNTIA NELLY|08:00|23|FOR|M03022|01042024|30062024|NLSSA004990|NLSSA004990|OOMS850911IN9|</v>
      </c>
    </row>
    <row r="107" spans="1:17" x14ac:dyDescent="0.25">
      <c r="A107" s="75">
        <v>19</v>
      </c>
      <c r="B107" s="75">
        <v>2</v>
      </c>
      <c r="C107" s="75">
        <v>2024</v>
      </c>
      <c r="D107" s="93" t="s">
        <v>13758</v>
      </c>
      <c r="E107" s="22">
        <v>101</v>
      </c>
      <c r="F107" t="s">
        <v>1038</v>
      </c>
      <c r="G107" s="83">
        <v>2101</v>
      </c>
      <c r="H107" s="36" t="str">
        <f>VLOOKUP(F107,[1]PRDO120F!$B:$D,3,0)</f>
        <v>GONZALEZ,DANEZ/MARIO</v>
      </c>
      <c r="I107" s="83" t="s">
        <v>41</v>
      </c>
      <c r="J107" s="85" t="s">
        <v>15</v>
      </c>
      <c r="K107" s="87">
        <v>11</v>
      </c>
      <c r="L107" s="36" t="s">
        <v>13836</v>
      </c>
      <c r="M107" s="78" t="s">
        <v>13733</v>
      </c>
      <c r="N107" s="77" t="s">
        <v>13735</v>
      </c>
      <c r="O107" s="90" t="s">
        <v>603</v>
      </c>
      <c r="P107" s="90" t="s">
        <v>603</v>
      </c>
      <c r="Q107" t="str">
        <f t="shared" si="1"/>
        <v>19|2|2024|2101|GONZALEZ,DANEZ/MARIO|08:00|11|420|M01009|01042024|30062024|NLSSA003643|NLSSA003643|GODM540807T67|</v>
      </c>
    </row>
    <row r="108" spans="1:17" x14ac:dyDescent="0.25">
      <c r="A108">
        <v>19</v>
      </c>
      <c r="B108">
        <v>2</v>
      </c>
      <c r="C108">
        <v>2024</v>
      </c>
      <c r="D108" s="93" t="s">
        <v>13758</v>
      </c>
      <c r="E108" s="22">
        <v>102</v>
      </c>
      <c r="F108" t="s">
        <v>1144</v>
      </c>
      <c r="G108" s="83">
        <v>2101</v>
      </c>
      <c r="H108" s="36" t="str">
        <f>VLOOKUP(F108,[1]PRDO120F!$B:$D,3,0)</f>
        <v>GARZA,CANTU/JUAN GUADALUPE</v>
      </c>
      <c r="I108" s="82" t="s">
        <v>1171</v>
      </c>
      <c r="J108" s="85" t="s">
        <v>15</v>
      </c>
      <c r="K108" s="87">
        <v>11</v>
      </c>
      <c r="L108" s="36" t="s">
        <v>13837</v>
      </c>
      <c r="M108" s="78" t="s">
        <v>13733</v>
      </c>
      <c r="N108" s="77" t="s">
        <v>13735</v>
      </c>
      <c r="O108" s="90" t="s">
        <v>146</v>
      </c>
      <c r="P108" s="90" t="s">
        <v>146</v>
      </c>
      <c r="Q108" t="str">
        <f t="shared" si="1"/>
        <v>19|2|2024|2101|GARZA,CANTU/JUAN GUADALUPE|08:00|11|420| M01011|01042024|30062024|NLSSA004046|NLSSA004046|GACJ571221MP0|</v>
      </c>
    </row>
    <row r="109" spans="1:17" x14ac:dyDescent="0.25">
      <c r="A109">
        <v>19</v>
      </c>
      <c r="B109">
        <v>2</v>
      </c>
      <c r="C109">
        <v>2024</v>
      </c>
      <c r="D109" s="93" t="s">
        <v>13758</v>
      </c>
      <c r="E109" s="22">
        <v>103</v>
      </c>
      <c r="F109" t="s">
        <v>13895</v>
      </c>
      <c r="G109" s="83">
        <v>2101</v>
      </c>
      <c r="H109" s="36" t="s">
        <v>4336</v>
      </c>
      <c r="I109" s="83" t="s">
        <v>129</v>
      </c>
      <c r="J109" s="85" t="s">
        <v>15</v>
      </c>
      <c r="K109" s="87" t="s">
        <v>130</v>
      </c>
      <c r="L109" s="36" t="s">
        <v>13838</v>
      </c>
      <c r="M109" s="78" t="s">
        <v>13733</v>
      </c>
      <c r="N109" s="13" t="s">
        <v>13735</v>
      </c>
      <c r="O109" s="90" t="s">
        <v>88</v>
      </c>
      <c r="P109" s="90" t="s">
        <v>88</v>
      </c>
      <c r="Q109" t="str">
        <f t="shared" si="1"/>
        <v>19|2|2024|2101|AVALOS,MU&amp;OZ/ANA MARIA DEL PILAR|08:00|22|420|M03005|01042024|30062024|NLSSA014295|NLSSA014295|AAMA651012B68|</v>
      </c>
    </row>
    <row r="110" spans="1:17" x14ac:dyDescent="0.25">
      <c r="A110" s="75">
        <v>19</v>
      </c>
      <c r="B110" s="75">
        <v>2</v>
      </c>
      <c r="C110" s="75">
        <v>2024</v>
      </c>
      <c r="D110" s="93" t="s">
        <v>1487</v>
      </c>
      <c r="E110" s="22">
        <v>104</v>
      </c>
      <c r="F110" t="s">
        <v>13748</v>
      </c>
      <c r="G110" s="83">
        <v>2101</v>
      </c>
      <c r="H110" s="36" t="str">
        <f>VLOOKUP(F110,[1]PRDO120F!$B:$D,3,0)</f>
        <v>LUGO,CISNEROS/MARIA LUISA</v>
      </c>
      <c r="I110" s="83" t="s">
        <v>22</v>
      </c>
      <c r="J110" s="85" t="s">
        <v>15</v>
      </c>
      <c r="K110" s="87" t="s">
        <v>23</v>
      </c>
      <c r="L110" s="36" t="s">
        <v>13839</v>
      </c>
      <c r="M110" s="78" t="s">
        <v>13733</v>
      </c>
      <c r="N110" s="77" t="s">
        <v>13735</v>
      </c>
      <c r="O110" s="90" t="s">
        <v>146</v>
      </c>
      <c r="P110" s="90" t="s">
        <v>146</v>
      </c>
      <c r="Q110" t="str">
        <f t="shared" si="1"/>
        <v>19|2|2024|2101|LUGO,CISNEROS/MARIA LUISA|08:00|10|FOR|M02035|01042024|30062024|NLSSA004046|NLSSA004046|LUCL7606029W8|</v>
      </c>
    </row>
    <row r="111" spans="1:17" x14ac:dyDescent="0.25">
      <c r="A111">
        <v>19</v>
      </c>
      <c r="B111">
        <v>2</v>
      </c>
      <c r="C111">
        <v>2024</v>
      </c>
      <c r="D111" s="93" t="s">
        <v>13759</v>
      </c>
      <c r="E111" s="22">
        <v>105</v>
      </c>
      <c r="F111" t="s">
        <v>13749</v>
      </c>
      <c r="G111" s="83">
        <v>2101</v>
      </c>
      <c r="H111" s="36" t="str">
        <f>VLOOKUP(F111,[1]PRDO120F!$B:$D,3,0)</f>
        <v>MACIAS,GONZALEZ/SIMON</v>
      </c>
      <c r="I111" s="83" t="s">
        <v>118</v>
      </c>
      <c r="J111" s="85" t="s">
        <v>15</v>
      </c>
      <c r="K111" s="87">
        <v>11</v>
      </c>
      <c r="L111" s="36" t="s">
        <v>13840</v>
      </c>
      <c r="M111" s="78" t="s">
        <v>13733</v>
      </c>
      <c r="N111" s="77" t="s">
        <v>13735</v>
      </c>
      <c r="O111" s="90" t="s">
        <v>146</v>
      </c>
      <c r="P111" s="90" t="s">
        <v>146</v>
      </c>
      <c r="Q111" t="str">
        <f t="shared" si="1"/>
        <v>19|2|2024|2101|MACIAS,GONZALEZ/SIMON|08:00|11|FO3|M01004|01042024|30062024|NLSSA004046|NLSSA004046|MAGS461205JM4|</v>
      </c>
    </row>
    <row r="112" spans="1:17" x14ac:dyDescent="0.25">
      <c r="A112">
        <v>19</v>
      </c>
      <c r="B112">
        <v>2</v>
      </c>
      <c r="C112">
        <v>2024</v>
      </c>
      <c r="D112" s="93" t="s">
        <v>13758</v>
      </c>
      <c r="E112" s="22">
        <v>106</v>
      </c>
      <c r="F112" t="s">
        <v>7915</v>
      </c>
      <c r="G112" s="83">
        <v>2101</v>
      </c>
      <c r="H112" s="36" t="str">
        <f>VLOOKUP(F112,[1]PRDO120F!$B:$D,3,0)</f>
        <v>MARTINEZ,VEGA/RUBEN DARIO</v>
      </c>
      <c r="I112" s="83" t="s">
        <v>14</v>
      </c>
      <c r="J112" s="85" t="s">
        <v>15</v>
      </c>
      <c r="K112" s="87" t="s">
        <v>16</v>
      </c>
      <c r="L112" s="36" t="s">
        <v>13841</v>
      </c>
      <c r="M112" s="78" t="s">
        <v>13733</v>
      </c>
      <c r="N112" s="77" t="s">
        <v>13735</v>
      </c>
      <c r="O112" s="90" t="s">
        <v>13755</v>
      </c>
      <c r="P112" s="90" t="s">
        <v>13755</v>
      </c>
      <c r="Q112" t="str">
        <f t="shared" si="1"/>
        <v>19|2|2024|2101|MARTINEZ,VEGA/RUBEN DARIO|08:00|19|420|M03004|01042024|30062024|NLSSA004092|NLSSA004092|MAVR671009ID5|</v>
      </c>
    </row>
    <row r="113" spans="1:17" x14ac:dyDescent="0.25">
      <c r="A113" s="75">
        <v>19</v>
      </c>
      <c r="B113" s="75">
        <v>2</v>
      </c>
      <c r="C113" s="75">
        <v>2024</v>
      </c>
      <c r="D113" s="93" t="s">
        <v>13758</v>
      </c>
      <c r="E113" s="22">
        <v>107</v>
      </c>
      <c r="F113" t="s">
        <v>12113</v>
      </c>
      <c r="G113" s="83">
        <v>2101</v>
      </c>
      <c r="H113" s="36" t="str">
        <f>VLOOKUP(F113,[1]PRDO120F!$B:$D,3,0)</f>
        <v>RAMIREZ,MEDINA/RAUL</v>
      </c>
      <c r="I113" s="83" t="s">
        <v>47</v>
      </c>
      <c r="J113" s="85" t="s">
        <v>15</v>
      </c>
      <c r="K113" s="87" t="s">
        <v>36</v>
      </c>
      <c r="L113" s="36" t="s">
        <v>13842</v>
      </c>
      <c r="M113" s="78" t="s">
        <v>13733</v>
      </c>
      <c r="N113" s="13" t="s">
        <v>13735</v>
      </c>
      <c r="O113" s="90" t="s">
        <v>13756</v>
      </c>
      <c r="P113" s="90" t="s">
        <v>13756</v>
      </c>
      <c r="Q113" t="str">
        <f t="shared" si="1"/>
        <v>19|2|2024|2101|RAMIREZ,MEDINA/RAUL|08:00|23|420|M03019|01042024|30062024|NLSSA014185|NLSSA014185|RAMR651223DE2|</v>
      </c>
    </row>
    <row r="114" spans="1:17" x14ac:dyDescent="0.25">
      <c r="A114">
        <v>19</v>
      </c>
      <c r="B114">
        <v>2</v>
      </c>
      <c r="C114">
        <v>2024</v>
      </c>
      <c r="D114" s="93" t="s">
        <v>13758</v>
      </c>
      <c r="E114" s="22">
        <v>108</v>
      </c>
      <c r="F114" t="s">
        <v>10064</v>
      </c>
      <c r="G114" s="83">
        <v>2101</v>
      </c>
      <c r="H114" s="36" t="s">
        <v>10066</v>
      </c>
      <c r="I114" s="82" t="s">
        <v>22</v>
      </c>
      <c r="J114" s="85" t="s">
        <v>15</v>
      </c>
      <c r="K114" s="87" t="s">
        <v>23</v>
      </c>
      <c r="L114" s="36" t="s">
        <v>13843</v>
      </c>
      <c r="M114" s="78" t="s">
        <v>13733</v>
      </c>
      <c r="N114" s="77" t="s">
        <v>13735</v>
      </c>
      <c r="O114" s="90" t="s">
        <v>146</v>
      </c>
      <c r="P114" s="90" t="s">
        <v>146</v>
      </c>
      <c r="Q114" t="str">
        <f t="shared" si="1"/>
        <v>19|2|2024|2101|PAREDES,AVALOS/IRMA ISABEL|08:00|10|420|M02035|01042024|30062024|NLSSA004046|NLSSA004046|PAAI690713QB9|</v>
      </c>
    </row>
    <row r="115" spans="1:17" x14ac:dyDescent="0.25">
      <c r="A115">
        <v>19</v>
      </c>
      <c r="B115">
        <v>2</v>
      </c>
      <c r="C115">
        <v>2024</v>
      </c>
      <c r="D115" s="93" t="s">
        <v>13758</v>
      </c>
      <c r="E115" s="22">
        <v>109</v>
      </c>
      <c r="F115" t="s">
        <v>10346</v>
      </c>
      <c r="G115" s="83">
        <v>2101</v>
      </c>
      <c r="H115" s="36" t="str">
        <f>VLOOKUP(F115,[1]PRDO120F!$B:$D,3,0)</f>
        <v>RUIZ,MOTA/JUAN MANUEL</v>
      </c>
      <c r="I115" s="82" t="s">
        <v>118</v>
      </c>
      <c r="J115" s="85" t="s">
        <v>15</v>
      </c>
      <c r="K115" s="87">
        <v>11</v>
      </c>
      <c r="L115" s="36" t="s">
        <v>13844</v>
      </c>
      <c r="M115" s="78" t="s">
        <v>13733</v>
      </c>
      <c r="N115" s="77" t="s">
        <v>13735</v>
      </c>
      <c r="O115" s="90" t="s">
        <v>146</v>
      </c>
      <c r="P115" s="90" t="s">
        <v>146</v>
      </c>
      <c r="Q115" t="str">
        <f t="shared" si="1"/>
        <v>19|2|2024|2101|RUIZ,MOTA/JUAN MANUEL|08:00|11|420|M01004|01042024|30062024|NLSSA004046|NLSSA004046|RUMJ580701F31|</v>
      </c>
    </row>
    <row r="116" spans="1:17" x14ac:dyDescent="0.25">
      <c r="A116" s="75">
        <v>19</v>
      </c>
      <c r="B116" s="75">
        <v>2</v>
      </c>
      <c r="C116" s="75">
        <v>2024</v>
      </c>
      <c r="D116" s="93" t="s">
        <v>13758</v>
      </c>
      <c r="E116" s="22">
        <v>110</v>
      </c>
      <c r="F116" t="s">
        <v>4617</v>
      </c>
      <c r="G116" s="83">
        <v>2101</v>
      </c>
      <c r="H116" s="36" t="str">
        <f>VLOOKUP(F116,[1]PRDO120F!$B:$D,3,0)</f>
        <v>FLORES,MORA/AIDE DINORAH</v>
      </c>
      <c r="I116" s="82" t="s">
        <v>169</v>
      </c>
      <c r="J116" s="85" t="s">
        <v>15</v>
      </c>
      <c r="K116" s="87" t="s">
        <v>23</v>
      </c>
      <c r="L116" s="36" t="s">
        <v>13845</v>
      </c>
      <c r="M116" s="78" t="s">
        <v>13733</v>
      </c>
      <c r="N116" s="77" t="s">
        <v>13735</v>
      </c>
      <c r="O116" s="90" t="s">
        <v>88</v>
      </c>
      <c r="P116" s="90" t="s">
        <v>88</v>
      </c>
      <c r="Q116" t="str">
        <f t="shared" si="1"/>
        <v>19|2|2024|2101|FLORES,MORA/AIDE DINORAH|08:00|10|420|M02107|01042024|30062024|NLSSA014295|NLSSA014295|FOMA7604142F5|</v>
      </c>
    </row>
    <row r="117" spans="1:17" x14ac:dyDescent="0.25">
      <c r="A117">
        <v>19</v>
      </c>
      <c r="B117">
        <v>2</v>
      </c>
      <c r="C117">
        <v>2024</v>
      </c>
      <c r="D117" s="93" t="s">
        <v>1487</v>
      </c>
      <c r="E117" s="22">
        <v>111</v>
      </c>
      <c r="F117" t="s">
        <v>13750</v>
      </c>
      <c r="G117" s="83">
        <v>2101</v>
      </c>
      <c r="H117" s="36" t="str">
        <f>VLOOKUP(F117,[1]PRDO120F!$B:$D,3,0)</f>
        <v>VAZQUEZ,RAMOS/JULIA</v>
      </c>
      <c r="I117" s="82" t="s">
        <v>64</v>
      </c>
      <c r="J117" s="85" t="s">
        <v>15</v>
      </c>
      <c r="K117" s="87" t="s">
        <v>23</v>
      </c>
      <c r="L117" s="36" t="s">
        <v>13846</v>
      </c>
      <c r="M117" s="78" t="s">
        <v>13733</v>
      </c>
      <c r="N117" s="13" t="s">
        <v>13735</v>
      </c>
      <c r="O117" s="90" t="s">
        <v>88</v>
      </c>
      <c r="P117" s="90" t="s">
        <v>88</v>
      </c>
      <c r="Q117" t="str">
        <f t="shared" si="1"/>
        <v>19|2|2024|2101|VAZQUEZ,RAMOS/JULIA|08:00|10|FOR|M02036|01042024|30062024|NLSSA014295|NLSSA014295|VARJ690706LD5|</v>
      </c>
    </row>
    <row r="118" spans="1:17" x14ac:dyDescent="0.25">
      <c r="A118">
        <v>19</v>
      </c>
      <c r="B118">
        <v>2</v>
      </c>
      <c r="C118">
        <v>2024</v>
      </c>
      <c r="D118" s="93" t="s">
        <v>13758</v>
      </c>
      <c r="E118" s="22">
        <v>112</v>
      </c>
      <c r="F118" t="s">
        <v>1200</v>
      </c>
      <c r="G118" s="83">
        <v>2101</v>
      </c>
      <c r="H118" s="36" t="str">
        <f>VLOOKUP(F118,[1]PRDO120F!$B:$D,3,0)</f>
        <v>CUEVAS,CARLOS/ERIC</v>
      </c>
      <c r="I118" s="82" t="s">
        <v>14</v>
      </c>
      <c r="J118" s="85" t="s">
        <v>15</v>
      </c>
      <c r="K118" s="87" t="s">
        <v>16</v>
      </c>
      <c r="L118" s="36" t="s">
        <v>13847</v>
      </c>
      <c r="M118" s="78" t="s">
        <v>13733</v>
      </c>
      <c r="N118" s="77" t="s">
        <v>13735</v>
      </c>
      <c r="O118" s="90" t="s">
        <v>603</v>
      </c>
      <c r="P118" s="90" t="s">
        <v>603</v>
      </c>
      <c r="Q118" t="str">
        <f t="shared" si="1"/>
        <v>19|2|2024|2101|CUEVAS,CARLOS/ERIC|08:00|19|420|M03004|01042024|30062024|NLSSA003643|NLSSA003643|CUCE600718Q17|</v>
      </c>
    </row>
    <row r="119" spans="1:17" x14ac:dyDescent="0.25">
      <c r="A119" s="75">
        <v>19</v>
      </c>
      <c r="B119" s="75">
        <v>2</v>
      </c>
      <c r="C119" s="75">
        <v>2024</v>
      </c>
      <c r="D119" s="93" t="s">
        <v>13758</v>
      </c>
      <c r="E119" s="22">
        <v>113</v>
      </c>
      <c r="F119" t="s">
        <v>3632</v>
      </c>
      <c r="G119" s="83">
        <v>2101</v>
      </c>
      <c r="H119" s="36" t="str">
        <f>VLOOKUP(F119,[1]PRDO120F!$B:$D,3,0)</f>
        <v>ALMAGUER,TORRES/GRACIELA</v>
      </c>
      <c r="I119" s="82" t="s">
        <v>84</v>
      </c>
      <c r="J119" s="85" t="s">
        <v>15</v>
      </c>
      <c r="K119" s="87" t="s">
        <v>23</v>
      </c>
      <c r="L119" s="36" t="s">
        <v>13848</v>
      </c>
      <c r="M119" s="78" t="s">
        <v>13733</v>
      </c>
      <c r="N119" s="77" t="s">
        <v>13735</v>
      </c>
      <c r="O119" s="90" t="s">
        <v>496</v>
      </c>
      <c r="P119" s="90" t="s">
        <v>496</v>
      </c>
      <c r="Q119" t="str">
        <f t="shared" si="1"/>
        <v>19|2|2024|2101|ALMAGUER,TORRES/GRACIELA|08:00|10|420|M02105|01042024|30062024|NLSSA003655|NLSSA003655|AATG6312203N0|</v>
      </c>
    </row>
    <row r="120" spans="1:17" x14ac:dyDescent="0.25">
      <c r="A120">
        <v>19</v>
      </c>
      <c r="B120">
        <v>2</v>
      </c>
      <c r="C120">
        <v>2024</v>
      </c>
      <c r="D120" s="93" t="s">
        <v>13758</v>
      </c>
      <c r="E120" s="22">
        <v>114</v>
      </c>
      <c r="F120" t="s">
        <v>5010</v>
      </c>
      <c r="G120" s="83">
        <v>2101</v>
      </c>
      <c r="H120" s="36" t="str">
        <f>VLOOKUP(F120,[1]PRDO120F!$B:$D,3,0)</f>
        <v>PAREDES,RAMIREZ/ADRIANA GUADALUPE</v>
      </c>
      <c r="I120" s="82" t="s">
        <v>185</v>
      </c>
      <c r="J120" s="85" t="s">
        <v>15</v>
      </c>
      <c r="K120" s="87">
        <v>5</v>
      </c>
      <c r="L120" s="36" t="s">
        <v>13849</v>
      </c>
      <c r="M120" s="78" t="s">
        <v>13733</v>
      </c>
      <c r="N120" s="77" t="s">
        <v>13735</v>
      </c>
      <c r="O120" s="90" t="s">
        <v>88</v>
      </c>
      <c r="P120" s="90" t="s">
        <v>88</v>
      </c>
      <c r="Q120" t="str">
        <f t="shared" si="1"/>
        <v>19|2|2024|2101|PAREDES,RAMIREZ/ADRIANA GUADALUPE|08:00|5|420|M02048|01042024|30062024|NLSSA014295|NLSSA014295|PARA720304CB8|</v>
      </c>
    </row>
    <row r="121" spans="1:17" x14ac:dyDescent="0.25">
      <c r="A121">
        <v>19</v>
      </c>
      <c r="B121">
        <v>2</v>
      </c>
      <c r="C121">
        <v>2024</v>
      </c>
      <c r="D121" s="93" t="s">
        <v>13758</v>
      </c>
      <c r="E121" s="22">
        <v>115</v>
      </c>
      <c r="F121" t="s">
        <v>8684</v>
      </c>
      <c r="G121" s="83">
        <v>2101</v>
      </c>
      <c r="H121" s="36" t="str">
        <f>VLOOKUP(F121,[1]PRDO120F!$B:$D,3,0)</f>
        <v>ESPINOZA,OLAIS/MIGUEL ANGEL</v>
      </c>
      <c r="I121" s="82" t="s">
        <v>194</v>
      </c>
      <c r="J121" s="85" t="s">
        <v>15</v>
      </c>
      <c r="K121" s="87" t="s">
        <v>36</v>
      </c>
      <c r="L121" s="36" t="s">
        <v>13850</v>
      </c>
      <c r="M121" s="78" t="s">
        <v>13733</v>
      </c>
      <c r="N121" s="13" t="s">
        <v>13735</v>
      </c>
      <c r="O121" s="90" t="s">
        <v>146</v>
      </c>
      <c r="P121" s="90" t="s">
        <v>146</v>
      </c>
      <c r="Q121" t="str">
        <f t="shared" si="1"/>
        <v>19|2|2024|2101|ESPINOZA,OLAIS/MIGUEL ANGEL|08:00|23|420|M03023|01042024|30062024|NLSSA004046|NLSSA004046|EIOM640506M87|</v>
      </c>
    </row>
    <row r="122" spans="1:17" x14ac:dyDescent="0.25">
      <c r="A122" s="75">
        <v>19</v>
      </c>
      <c r="B122" s="75">
        <v>2</v>
      </c>
      <c r="C122" s="75">
        <v>2024</v>
      </c>
      <c r="D122" s="93" t="s">
        <v>13597</v>
      </c>
      <c r="E122" s="22">
        <v>116</v>
      </c>
      <c r="F122" t="s">
        <v>13738</v>
      </c>
      <c r="G122" s="92">
        <v>2101</v>
      </c>
      <c r="H122" s="36" t="str">
        <f>VLOOKUP(F122,[1]PRDO120F!$B:$D,3,0)</f>
        <v>RUIZ,MARTINEZ/BRENDA PATRICIA</v>
      </c>
      <c r="I122" s="84" t="s">
        <v>64</v>
      </c>
      <c r="J122" s="86" t="s">
        <v>15</v>
      </c>
      <c r="K122" s="88" t="s">
        <v>23</v>
      </c>
      <c r="L122" s="36" t="s">
        <v>13851</v>
      </c>
      <c r="M122" s="78" t="s">
        <v>13733</v>
      </c>
      <c r="N122" s="77" t="s">
        <v>13735</v>
      </c>
      <c r="O122" s="91" t="s">
        <v>603</v>
      </c>
      <c r="P122" s="91" t="s">
        <v>603</v>
      </c>
      <c r="Q122" t="str">
        <f t="shared" si="1"/>
        <v>19|2|2024|2101|RUIZ,MARTINEZ/BRENDA PATRICIA|08:00|10|REG|M02036|01042024|30062024|NLSSA003643|NLSSA003643|RUMB770503PL6|</v>
      </c>
    </row>
    <row r="123" spans="1:17" x14ac:dyDescent="0.25">
      <c r="A123">
        <v>19</v>
      </c>
      <c r="B123">
        <v>2</v>
      </c>
      <c r="C123">
        <v>2024</v>
      </c>
      <c r="D123" s="93" t="s">
        <v>13758</v>
      </c>
      <c r="E123" s="22">
        <v>117</v>
      </c>
      <c r="F123" t="s">
        <v>5408</v>
      </c>
      <c r="G123" s="83">
        <v>2101</v>
      </c>
      <c r="H123" s="36" t="str">
        <f>VLOOKUP(F123,[1]PRDO120F!$B:$D,3,0)</f>
        <v>MURAIRA,ROSALES/MA. INES</v>
      </c>
      <c r="I123" s="82" t="s">
        <v>52</v>
      </c>
      <c r="J123" s="85" t="s">
        <v>15</v>
      </c>
      <c r="K123" s="87" t="s">
        <v>23</v>
      </c>
      <c r="L123" s="36" t="s">
        <v>13852</v>
      </c>
      <c r="M123" s="78" t="s">
        <v>13733</v>
      </c>
      <c r="N123" s="77" t="s">
        <v>13735</v>
      </c>
      <c r="O123" s="90" t="s">
        <v>13757</v>
      </c>
      <c r="P123" s="90" t="s">
        <v>13757</v>
      </c>
      <c r="Q123" t="str">
        <f t="shared" si="1"/>
        <v>19|2|2024|2101|MURAIRA,ROSALES/MA. INES|08:00|10|420|M02083|01042024|30062024|NLSSA004442|NLSSA004442|MURI591129QK9|</v>
      </c>
    </row>
    <row r="124" spans="1:17" x14ac:dyDescent="0.25">
      <c r="A124">
        <v>19</v>
      </c>
      <c r="B124">
        <v>2</v>
      </c>
      <c r="C124">
        <v>2024</v>
      </c>
      <c r="D124" s="14" t="s">
        <v>13652</v>
      </c>
      <c r="E124" s="22">
        <v>118</v>
      </c>
      <c r="F124" t="s">
        <v>1408</v>
      </c>
      <c r="G124" s="10" t="s">
        <v>13626</v>
      </c>
      <c r="H124" s="11" t="s">
        <v>1458</v>
      </c>
      <c r="I124" s="10" t="s">
        <v>310</v>
      </c>
      <c r="J124" s="86" t="s">
        <v>15</v>
      </c>
      <c r="K124" s="10">
        <v>11</v>
      </c>
      <c r="L124" s="11" t="s">
        <v>13654</v>
      </c>
      <c r="M124" s="78" t="s">
        <v>13733</v>
      </c>
      <c r="N124" s="77" t="s">
        <v>13735</v>
      </c>
      <c r="O124" s="22" t="s">
        <v>332</v>
      </c>
      <c r="P124" s="22" t="s">
        <v>332</v>
      </c>
      <c r="Q124" t="str">
        <f t="shared" si="1"/>
        <v>19|2|2024|2003|REYNA,REYES/GABRIEL MARGARITO|08:00|11|HOM| M01006|01042024|30062024|NLSSA002313|NLSSA002313|RERG791224GR3|</v>
      </c>
    </row>
    <row r="125" spans="1:17" x14ac:dyDescent="0.25">
      <c r="A125">
        <v>19</v>
      </c>
      <c r="B125">
        <v>2</v>
      </c>
      <c r="C125">
        <v>2024</v>
      </c>
      <c r="D125" s="14" t="s">
        <v>13652</v>
      </c>
      <c r="E125" s="22">
        <v>119</v>
      </c>
      <c r="F125" t="s">
        <v>13860</v>
      </c>
      <c r="G125" s="10" t="s">
        <v>13863</v>
      </c>
      <c r="H125" s="11" t="s">
        <v>13881</v>
      </c>
      <c r="I125" s="10" t="s">
        <v>310</v>
      </c>
      <c r="J125" s="86" t="s">
        <v>15</v>
      </c>
      <c r="K125" s="10">
        <v>11</v>
      </c>
      <c r="L125" s="11" t="s">
        <v>13864</v>
      </c>
      <c r="M125" s="78" t="s">
        <v>13733</v>
      </c>
      <c r="N125" s="77" t="s">
        <v>13735</v>
      </c>
      <c r="O125" s="22" t="s">
        <v>603</v>
      </c>
      <c r="P125" s="22" t="s">
        <v>603</v>
      </c>
      <c r="Q125" t="str">
        <f t="shared" si="1"/>
        <v>19|2|2024|2006|RODRIGUEZ,GARCIA/MAYRA CRISTINA|08:00|11|HOM| M01006|01042024|30062024|NLSSA003643|NLSSA003643|ROGM760425651|</v>
      </c>
    </row>
    <row r="126" spans="1:17" x14ac:dyDescent="0.25">
      <c r="A126">
        <v>19</v>
      </c>
      <c r="B126">
        <v>2</v>
      </c>
      <c r="C126">
        <v>2024</v>
      </c>
      <c r="D126" s="14" t="s">
        <v>13652</v>
      </c>
      <c r="E126" s="22">
        <v>120</v>
      </c>
      <c r="F126" t="s">
        <v>1280</v>
      </c>
      <c r="G126" s="10" t="s">
        <v>13626</v>
      </c>
      <c r="H126" s="11" t="s">
        <v>384</v>
      </c>
      <c r="I126" s="10" t="s">
        <v>319</v>
      </c>
      <c r="J126" s="86" t="s">
        <v>15</v>
      </c>
      <c r="K126" s="10">
        <v>11</v>
      </c>
      <c r="L126" s="11" t="s">
        <v>13655</v>
      </c>
      <c r="M126" s="78" t="s">
        <v>13733</v>
      </c>
      <c r="N126" s="77" t="s">
        <v>13735</v>
      </c>
      <c r="O126" s="22" t="s">
        <v>146</v>
      </c>
      <c r="P126" s="22" t="s">
        <v>146</v>
      </c>
      <c r="Q126" t="str">
        <f t="shared" si="1"/>
        <v>19|2|2024|2003|GONZALEZ,GUZMAN/MARISELA|08:00|11|HOM| M01004|01042024|30062024|NLSSA004046|NLSSA004046|GOGM671025NX0|</v>
      </c>
    </row>
    <row r="127" spans="1:17" x14ac:dyDescent="0.25">
      <c r="A127">
        <v>19</v>
      </c>
      <c r="B127">
        <v>2</v>
      </c>
      <c r="C127">
        <v>2024</v>
      </c>
      <c r="D127" s="14" t="s">
        <v>13652</v>
      </c>
      <c r="E127" s="22">
        <v>121</v>
      </c>
      <c r="F127" t="s">
        <v>13853</v>
      </c>
      <c r="G127" s="10" t="s">
        <v>13627</v>
      </c>
      <c r="H127" s="11" t="s">
        <v>13882</v>
      </c>
      <c r="I127" s="10" t="s">
        <v>302</v>
      </c>
      <c r="J127" s="86" t="s">
        <v>15</v>
      </c>
      <c r="K127" s="10">
        <v>10</v>
      </c>
      <c r="L127" s="11" t="s">
        <v>13865</v>
      </c>
      <c r="M127" s="78" t="s">
        <v>13733</v>
      </c>
      <c r="N127" s="77" t="s">
        <v>13735</v>
      </c>
      <c r="O127" s="22" t="s">
        <v>146</v>
      </c>
      <c r="P127" s="22" t="s">
        <v>146</v>
      </c>
      <c r="Q127" t="str">
        <f t="shared" si="1"/>
        <v>19|2|2024|2201|BENAVIDES,CABALLERO/MAYRA LETICIA|08:00|10|HOM| M02036|01042024|30062024|NLSSA004046|NLSSA004046|BECM850806J41|</v>
      </c>
    </row>
    <row r="128" spans="1:17" x14ac:dyDescent="0.25">
      <c r="A128">
        <v>19</v>
      </c>
      <c r="B128">
        <v>2</v>
      </c>
      <c r="C128">
        <v>2024</v>
      </c>
      <c r="D128" s="14" t="s">
        <v>13652</v>
      </c>
      <c r="E128" s="22">
        <v>122</v>
      </c>
      <c r="F128" t="s">
        <v>1307</v>
      </c>
      <c r="G128" s="10" t="s">
        <v>13627</v>
      </c>
      <c r="H128" s="11" t="s">
        <v>1308</v>
      </c>
      <c r="I128" s="10" t="s">
        <v>294</v>
      </c>
      <c r="J128" s="86" t="s">
        <v>15</v>
      </c>
      <c r="K128" s="10">
        <v>23</v>
      </c>
      <c r="L128" s="11" t="s">
        <v>13671</v>
      </c>
      <c r="M128" s="78" t="s">
        <v>13733</v>
      </c>
      <c r="N128" s="77" t="s">
        <v>13735</v>
      </c>
      <c r="O128" s="22" t="s">
        <v>88</v>
      </c>
      <c r="P128" s="22" t="s">
        <v>88</v>
      </c>
      <c r="Q128" t="str">
        <f t="shared" si="1"/>
        <v>19|2|2024|2201|MORENO,BUSTOS/BRENDA LYDIA|08:00|23|HOM| M03023|01042024|30062024|NLSSA014295|NLSSA014295|MOBB8302258I8|</v>
      </c>
    </row>
    <row r="129" spans="1:17" x14ac:dyDescent="0.25">
      <c r="A129">
        <v>19</v>
      </c>
      <c r="B129">
        <v>2</v>
      </c>
      <c r="C129">
        <v>2024</v>
      </c>
      <c r="D129" s="14" t="s">
        <v>13652</v>
      </c>
      <c r="E129" s="22">
        <v>123</v>
      </c>
      <c r="F129" t="s">
        <v>1403</v>
      </c>
      <c r="G129" s="10" t="s">
        <v>13628</v>
      </c>
      <c r="H129" s="11" t="s">
        <v>1453</v>
      </c>
      <c r="I129" s="10" t="s">
        <v>1113</v>
      </c>
      <c r="J129" s="86" t="s">
        <v>15</v>
      </c>
      <c r="K129" s="10">
        <v>23</v>
      </c>
      <c r="L129" s="11" t="s">
        <v>13866</v>
      </c>
      <c r="M129" s="78" t="s">
        <v>13733</v>
      </c>
      <c r="N129" s="95" t="s">
        <v>13854</v>
      </c>
      <c r="O129" s="22" t="s">
        <v>326</v>
      </c>
      <c r="P129" s="22" t="s">
        <v>326</v>
      </c>
      <c r="Q129" t="str">
        <f t="shared" si="1"/>
        <v>19|2|2024|2302|GONZALEZ,GONZALEZ/JUAN FRANCISCO|08:00|23|HOM| M03024|01042024|18042024|NLSSA014115|NLSSA014115|GOGJ7806251VA|</v>
      </c>
    </row>
    <row r="130" spans="1:17" x14ac:dyDescent="0.25">
      <c r="A130">
        <v>19</v>
      </c>
      <c r="B130">
        <v>2</v>
      </c>
      <c r="C130">
        <v>2024</v>
      </c>
      <c r="D130" s="14" t="s">
        <v>13652</v>
      </c>
      <c r="E130" s="22">
        <v>124</v>
      </c>
      <c r="F130" t="s">
        <v>13855</v>
      </c>
      <c r="G130" s="10" t="s">
        <v>13627</v>
      </c>
      <c r="H130" s="11" t="s">
        <v>13883</v>
      </c>
      <c r="I130" s="10" t="s">
        <v>309</v>
      </c>
      <c r="J130" s="86" t="s">
        <v>15</v>
      </c>
      <c r="K130" s="10">
        <v>23</v>
      </c>
      <c r="L130" s="11" t="s">
        <v>13867</v>
      </c>
      <c r="M130" s="94" t="s">
        <v>13856</v>
      </c>
      <c r="N130" s="77" t="s">
        <v>13735</v>
      </c>
      <c r="O130" s="22" t="s">
        <v>45</v>
      </c>
      <c r="P130" s="22" t="s">
        <v>45</v>
      </c>
      <c r="Q130" t="str">
        <f t="shared" si="1"/>
        <v>19|2|2024|2201|RUIZ,LOPEZ/YAHAIRA ELIZABETH|08:00|23|HOM| M03019|01062024|30062024|NLSSA014156|NLSSA014156|RULY920613SU1|</v>
      </c>
    </row>
    <row r="131" spans="1:17" x14ac:dyDescent="0.25">
      <c r="A131">
        <v>19</v>
      </c>
      <c r="B131">
        <v>2</v>
      </c>
      <c r="C131">
        <v>2024</v>
      </c>
      <c r="D131" s="14" t="s">
        <v>13652</v>
      </c>
      <c r="E131" s="22">
        <v>125</v>
      </c>
      <c r="F131" t="s">
        <v>13857</v>
      </c>
      <c r="G131" s="10" t="s">
        <v>13628</v>
      </c>
      <c r="H131" s="11" t="s">
        <v>13884</v>
      </c>
      <c r="I131" s="10" t="s">
        <v>321</v>
      </c>
      <c r="J131" s="86" t="s">
        <v>15</v>
      </c>
      <c r="K131" s="10">
        <v>10</v>
      </c>
      <c r="L131" s="11" t="s">
        <v>13868</v>
      </c>
      <c r="M131" s="94" t="s">
        <v>13858</v>
      </c>
      <c r="N131" s="95" t="s">
        <v>13859</v>
      </c>
      <c r="O131" s="22" t="s">
        <v>146</v>
      </c>
      <c r="P131" s="22" t="s">
        <v>146</v>
      </c>
      <c r="Q131" t="str">
        <f t="shared" si="1"/>
        <v>19|2|2024|2302|CARRANZA,ESCOBEDO/NANCY|08:00|10|HOM| M02035|13042024|27042024|NLSSA004046|NLSSA004046|CAEN920318J43|</v>
      </c>
    </row>
    <row r="132" spans="1:17" x14ac:dyDescent="0.25">
      <c r="A132">
        <v>19</v>
      </c>
      <c r="B132">
        <v>2</v>
      </c>
      <c r="C132">
        <v>2024</v>
      </c>
      <c r="D132" s="14" t="s">
        <v>13652</v>
      </c>
      <c r="E132" s="22">
        <v>126</v>
      </c>
      <c r="F132" t="s">
        <v>13896</v>
      </c>
      <c r="G132" s="10" t="s">
        <v>13628</v>
      </c>
      <c r="H132" s="11" t="s">
        <v>13887</v>
      </c>
      <c r="I132" s="10" t="s">
        <v>309</v>
      </c>
      <c r="J132" s="86" t="s">
        <v>15</v>
      </c>
      <c r="K132" s="10">
        <v>23</v>
      </c>
      <c r="L132" s="11" t="s">
        <v>13869</v>
      </c>
      <c r="M132" s="94" t="s">
        <v>13873</v>
      </c>
      <c r="N132" s="95" t="s">
        <v>13877</v>
      </c>
      <c r="O132" s="22" t="s">
        <v>146</v>
      </c>
      <c r="P132" s="22" t="s">
        <v>146</v>
      </c>
      <c r="Q132" t="str">
        <f t="shared" si="1"/>
        <v>19|2|2024|2302|CASTA&amp;EDA,RODRIGUEZ/GLORIA ELIZABETH|08:00|23|HOM| M03019|16042024|05052024|NLSSA004046|NLSSA004046|CARG821219778|</v>
      </c>
    </row>
    <row r="133" spans="1:17" x14ac:dyDescent="0.25">
      <c r="A133">
        <v>19</v>
      </c>
      <c r="B133">
        <v>2</v>
      </c>
      <c r="C133">
        <v>2024</v>
      </c>
      <c r="D133" s="14" t="s">
        <v>13652</v>
      </c>
      <c r="E133" s="22">
        <v>127</v>
      </c>
      <c r="F133" t="s">
        <v>13861</v>
      </c>
      <c r="G133" s="10" t="s">
        <v>13628</v>
      </c>
      <c r="H133" s="11" t="s">
        <v>13885</v>
      </c>
      <c r="I133" s="10" t="s">
        <v>297</v>
      </c>
      <c r="J133" s="86" t="s">
        <v>15</v>
      </c>
      <c r="K133" s="10" t="s">
        <v>36</v>
      </c>
      <c r="L133" s="11" t="s">
        <v>13870</v>
      </c>
      <c r="M133" s="94" t="s">
        <v>13874</v>
      </c>
      <c r="N133" s="95" t="s">
        <v>13856</v>
      </c>
      <c r="O133" s="22" t="s">
        <v>600</v>
      </c>
      <c r="P133" s="22" t="s">
        <v>600</v>
      </c>
      <c r="Q133" t="str">
        <f t="shared" si="1"/>
        <v>19|2|2024|2302|BETANCOURT,GONZALEZ/RICARDO|08:00|23|HOM| M03022|13052024|01062024|NLSSA003626|NLSSA003626|BEGR6503129I2|</v>
      </c>
    </row>
    <row r="134" spans="1:17" x14ac:dyDescent="0.25">
      <c r="A134">
        <v>19</v>
      </c>
      <c r="B134">
        <v>2</v>
      </c>
      <c r="C134">
        <v>2024</v>
      </c>
      <c r="D134" s="14" t="s">
        <v>13652</v>
      </c>
      <c r="E134" s="22">
        <v>128</v>
      </c>
      <c r="F134" t="s">
        <v>13862</v>
      </c>
      <c r="G134" s="10" t="s">
        <v>13628</v>
      </c>
      <c r="H134" s="11" t="s">
        <v>13886</v>
      </c>
      <c r="I134" s="10" t="s">
        <v>1113</v>
      </c>
      <c r="J134" s="86" t="s">
        <v>15</v>
      </c>
      <c r="K134" s="10">
        <v>23</v>
      </c>
      <c r="L134" s="11" t="s">
        <v>13871</v>
      </c>
      <c r="M134" s="94" t="s">
        <v>13736</v>
      </c>
      <c r="N134" s="95" t="s">
        <v>13878</v>
      </c>
      <c r="O134" s="22" t="s">
        <v>493</v>
      </c>
      <c r="P134" s="22" t="s">
        <v>493</v>
      </c>
      <c r="Q134" t="str">
        <f t="shared" si="1"/>
        <v>19|2|2024|2302|GARCIA,REYES/CARLOS ROBERTO|08:00|23|HOM| M03024|06052024|24052024|NLSSA015053|NLSSA015053|GARC690211239|</v>
      </c>
    </row>
    <row r="135" spans="1:17" x14ac:dyDescent="0.25">
      <c r="A135">
        <v>19</v>
      </c>
      <c r="B135">
        <v>2</v>
      </c>
      <c r="C135">
        <v>2024</v>
      </c>
      <c r="D135" s="14" t="s">
        <v>13652</v>
      </c>
      <c r="E135" s="22">
        <v>129</v>
      </c>
      <c r="F135" t="s">
        <v>1290</v>
      </c>
      <c r="G135" s="10" t="s">
        <v>13628</v>
      </c>
      <c r="H135" s="11" t="s">
        <v>1291</v>
      </c>
      <c r="I135" s="10" t="s">
        <v>294</v>
      </c>
      <c r="J135" s="86" t="s">
        <v>15</v>
      </c>
      <c r="K135" s="10" t="s">
        <v>36</v>
      </c>
      <c r="L135" s="11" t="s">
        <v>13678</v>
      </c>
      <c r="M135" s="94" t="s">
        <v>13875</v>
      </c>
      <c r="N135" s="95" t="s">
        <v>13879</v>
      </c>
      <c r="O135" s="22" t="s">
        <v>1436</v>
      </c>
      <c r="P135" s="22" t="s">
        <v>1436</v>
      </c>
      <c r="Q135" t="str">
        <f t="shared" ref="Q135:Q136" si="2">CONCATENATE(A135,"|",B135,"|",C135,"|",G135,"|",H135,"|",J135,"|",K135,"|",D135,"|",I135,"|",M135,"|",N135,"|",O135,"|",P135,"|",F135,"|")</f>
        <v>19|2|2024|2302|RINCON,ALEMAN/HERNAN JAVIER|08:00|23|HOM| M03023|10062024|29062024|NLSSA014231|NLSSA014231|RIAH640608742|</v>
      </c>
    </row>
    <row r="136" spans="1:17" x14ac:dyDescent="0.25">
      <c r="A136">
        <v>19</v>
      </c>
      <c r="B136">
        <v>2</v>
      </c>
      <c r="C136">
        <v>2024</v>
      </c>
      <c r="D136" s="14" t="s">
        <v>13652</v>
      </c>
      <c r="E136" s="22">
        <v>130</v>
      </c>
      <c r="F136" t="s">
        <v>1394</v>
      </c>
      <c r="G136" s="10" t="s">
        <v>13628</v>
      </c>
      <c r="H136" s="11" t="s">
        <v>1444</v>
      </c>
      <c r="I136" s="10" t="s">
        <v>314</v>
      </c>
      <c r="J136" s="86" t="s">
        <v>15</v>
      </c>
      <c r="K136" s="10" t="s">
        <v>36</v>
      </c>
      <c r="L136" s="11" t="s">
        <v>13872</v>
      </c>
      <c r="M136" s="94" t="s">
        <v>13876</v>
      </c>
      <c r="N136" s="95" t="s">
        <v>13880</v>
      </c>
      <c r="O136" s="22" t="s">
        <v>1433</v>
      </c>
      <c r="P136" s="22" t="s">
        <v>1433</v>
      </c>
      <c r="Q136" t="str">
        <f t="shared" si="2"/>
        <v>19|2|2024|2302|OLVERA,ARREAZOLA/SANDRA|08:00|23|HOM| M03020|17062024|26062024|NLSSA000423|NLSSA000423|OEAS681031UC1|</v>
      </c>
    </row>
    <row r="138" spans="1:17" x14ac:dyDescent="0.25">
      <c r="F138" s="278" t="s">
        <v>44252</v>
      </c>
      <c r="G138" s="279">
        <v>130</v>
      </c>
    </row>
  </sheetData>
  <sortState ref="A7:Q118">
    <sortCondition ref="G7:G118"/>
  </sortState>
  <mergeCells count="11">
    <mergeCell ref="O5:P5"/>
    <mergeCell ref="E1:P3"/>
    <mergeCell ref="E5:E6"/>
    <mergeCell ref="F5:F6"/>
    <mergeCell ref="G5:G6"/>
    <mergeCell ref="H5:H6"/>
    <mergeCell ref="I5:I6"/>
    <mergeCell ref="J5:J6"/>
    <mergeCell ref="K5:K6"/>
    <mergeCell ref="L5:L6"/>
    <mergeCell ref="M5:N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
  <sheetViews>
    <sheetView topLeftCell="F1" zoomScale="85" zoomScaleNormal="85" workbookViewId="0">
      <selection activeCell="G10" sqref="G10"/>
    </sheetView>
  </sheetViews>
  <sheetFormatPr baseColWidth="10" defaultRowHeight="15" x14ac:dyDescent="0.25"/>
  <cols>
    <col min="1" max="1" width="3.140625" style="14" hidden="1" customWidth="1"/>
    <col min="2" max="2" width="2.140625" style="14" hidden="1" customWidth="1"/>
    <col min="3" max="3" width="5.140625" style="14" hidden="1" customWidth="1"/>
    <col min="4" max="4" width="5.5703125" style="14" hidden="1" customWidth="1"/>
    <col min="5" max="5" width="17.140625" hidden="1" customWidth="1"/>
    <col min="6" max="6" width="11.85546875" customWidth="1"/>
    <col min="7" max="7" width="11.42578125" bestFit="1" customWidth="1"/>
    <col min="8" max="8" width="22.7109375" bestFit="1" customWidth="1"/>
    <col min="9" max="9" width="9.5703125" bestFit="1" customWidth="1"/>
    <col min="10" max="10" width="11.5703125" bestFit="1" customWidth="1"/>
    <col min="12" max="12" width="17.28515625" bestFit="1" customWidth="1"/>
    <col min="13" max="13" width="24.5703125" bestFit="1" customWidth="1"/>
    <col min="14" max="14" width="16.5703125" bestFit="1" customWidth="1"/>
    <col min="15" max="15" width="41.42578125" hidden="1" customWidth="1"/>
    <col min="16" max="16" width="12.5703125" hidden="1" customWidth="1"/>
    <col min="17" max="17" width="125" hidden="1" customWidth="1"/>
  </cols>
  <sheetData>
    <row r="1" spans="1:17" x14ac:dyDescent="0.25">
      <c r="A1" s="76"/>
      <c r="F1" s="133" t="s">
        <v>13898</v>
      </c>
      <c r="G1" s="134"/>
      <c r="H1" s="134"/>
      <c r="I1" s="134"/>
      <c r="J1" s="134"/>
      <c r="K1" s="134"/>
      <c r="L1" s="134"/>
      <c r="M1" s="134"/>
      <c r="N1" s="135"/>
    </row>
    <row r="2" spans="1:17" x14ac:dyDescent="0.25">
      <c r="A2" s="76"/>
      <c r="F2" s="136"/>
      <c r="G2" s="137"/>
      <c r="H2" s="137"/>
      <c r="I2" s="137"/>
      <c r="J2" s="137"/>
      <c r="K2" s="137"/>
      <c r="L2" s="137"/>
      <c r="M2" s="137"/>
      <c r="N2" s="138"/>
    </row>
    <row r="3" spans="1:17" ht="15.75" thickBot="1" x14ac:dyDescent="0.3">
      <c r="A3" s="76"/>
      <c r="F3" s="139"/>
      <c r="G3" s="140"/>
      <c r="H3" s="140"/>
      <c r="I3" s="140"/>
      <c r="J3" s="140"/>
      <c r="K3" s="140"/>
      <c r="L3" s="140"/>
      <c r="M3" s="140"/>
      <c r="N3" s="141"/>
    </row>
    <row r="4" spans="1:17" ht="27" customHeight="1" thickBot="1" x14ac:dyDescent="0.3">
      <c r="A4" s="76"/>
      <c r="F4" s="133" t="s">
        <v>2</v>
      </c>
      <c r="G4" s="134"/>
      <c r="H4" s="135"/>
      <c r="I4" s="142" t="s">
        <v>3</v>
      </c>
      <c r="J4" s="142" t="s">
        <v>13899</v>
      </c>
      <c r="K4" s="142" t="s">
        <v>13900</v>
      </c>
      <c r="L4" s="143" t="s">
        <v>13901</v>
      </c>
      <c r="M4" s="144"/>
      <c r="N4" s="145"/>
    </row>
    <row r="5" spans="1:17" ht="38.25" customHeight="1" x14ac:dyDescent="0.25">
      <c r="A5" s="76"/>
      <c r="F5" s="136"/>
      <c r="G5" s="137"/>
      <c r="H5" s="138"/>
      <c r="I5" s="146"/>
      <c r="J5" s="146"/>
      <c r="K5" s="146"/>
      <c r="L5" s="147" t="s">
        <v>13902</v>
      </c>
      <c r="M5" s="147" t="s">
        <v>13903</v>
      </c>
      <c r="N5" s="148" t="s">
        <v>13904</v>
      </c>
      <c r="O5" s="149"/>
    </row>
    <row r="6" spans="1:17" x14ac:dyDescent="0.25">
      <c r="A6" s="14">
        <v>19</v>
      </c>
      <c r="B6" s="14">
        <v>2</v>
      </c>
      <c r="C6" s="14">
        <v>2024</v>
      </c>
      <c r="D6" s="14">
        <v>420</v>
      </c>
      <c r="E6" t="s">
        <v>13905</v>
      </c>
      <c r="F6" s="36" t="s">
        <v>13906</v>
      </c>
      <c r="G6" s="36" t="s">
        <v>13907</v>
      </c>
      <c r="H6" s="36" t="s">
        <v>13908</v>
      </c>
      <c r="I6" s="36" t="s">
        <v>302</v>
      </c>
      <c r="J6" s="150">
        <v>12111.5</v>
      </c>
      <c r="K6" s="77">
        <v>30042024</v>
      </c>
      <c r="L6" s="77">
        <v>1042024</v>
      </c>
      <c r="M6" s="77">
        <v>15042024</v>
      </c>
      <c r="N6" s="77">
        <v>4503</v>
      </c>
      <c r="O6" t="s">
        <v>13909</v>
      </c>
      <c r="P6" t="s">
        <v>146</v>
      </c>
      <c r="Q6" t="str">
        <f t="shared" ref="Q6:Q7" si="0">CONCATENATE(A6,"|",B6,"|",C6,"|",D6,"|",O6,"|",I6,"|",J6,"|",K6,"|",L6,"|",M6,"|",N6,"|",P6,"|",E6,"|")</f>
        <v>19|2|2024|420|SALAS,RAMIREZ/NANCY HELDAY| M02036|12111.5|30042024|1042024|15042024|4503|NLSSA004046|SARN920412U11|</v>
      </c>
    </row>
    <row r="7" spans="1:17" x14ac:dyDescent="0.25">
      <c r="A7" s="14">
        <v>19</v>
      </c>
      <c r="B7" s="14">
        <v>2</v>
      </c>
      <c r="C7" s="14">
        <v>2024</v>
      </c>
      <c r="D7" s="14" t="s">
        <v>13597</v>
      </c>
      <c r="E7" t="s">
        <v>13910</v>
      </c>
      <c r="F7" s="36" t="s">
        <v>13911</v>
      </c>
      <c r="G7" s="36" t="s">
        <v>13912</v>
      </c>
      <c r="H7" s="36" t="s">
        <v>13913</v>
      </c>
      <c r="I7" s="36" t="s">
        <v>310</v>
      </c>
      <c r="J7" s="150">
        <v>63252</v>
      </c>
      <c r="K7" s="77">
        <v>30042024</v>
      </c>
      <c r="L7" s="77">
        <v>1032024</v>
      </c>
      <c r="M7" s="77">
        <v>15042024</v>
      </c>
      <c r="N7" s="77">
        <v>4504</v>
      </c>
      <c r="O7" t="s">
        <v>13914</v>
      </c>
      <c r="P7" t="s">
        <v>675</v>
      </c>
      <c r="Q7" t="str">
        <f t="shared" si="0"/>
        <v>19|2|2024|REG|AGUIRRE,REYES/OSCAR ALONSO| M01006|63252|30042024|1032024|15042024|4504|NLSSA001263|AURO930622QK2|</v>
      </c>
    </row>
    <row r="9" spans="1:17" x14ac:dyDescent="0.25">
      <c r="F9" s="278" t="s">
        <v>44252</v>
      </c>
      <c r="G9" s="278">
        <v>2</v>
      </c>
    </row>
  </sheetData>
  <mergeCells count="6">
    <mergeCell ref="F1:N3"/>
    <mergeCell ref="F4:H5"/>
    <mergeCell ref="I4:I5"/>
    <mergeCell ref="J4:J5"/>
    <mergeCell ref="K4:K5"/>
    <mergeCell ref="L4:M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750"/>
  <sheetViews>
    <sheetView topLeftCell="F1" zoomScale="85" zoomScaleNormal="85" workbookViewId="0">
      <selection activeCell="F1" sqref="F1:M3"/>
    </sheetView>
  </sheetViews>
  <sheetFormatPr baseColWidth="10" defaultRowHeight="15" x14ac:dyDescent="0.25"/>
  <cols>
    <col min="1" max="1" width="3.140625" style="155" hidden="1" customWidth="1"/>
    <col min="2" max="2" width="2.140625" style="155" hidden="1" customWidth="1"/>
    <col min="3" max="3" width="5.140625" style="155" hidden="1" customWidth="1"/>
    <col min="4" max="4" width="5.5703125" style="156" hidden="1" customWidth="1"/>
    <col min="5" max="5" width="37.85546875" style="155" hidden="1" customWidth="1"/>
    <col min="6" max="6" width="8.5703125" style="155" bestFit="1" customWidth="1"/>
    <col min="7" max="7" width="20" style="155" bestFit="1" customWidth="1"/>
    <col min="8" max="8" width="20.85546875" style="155" bestFit="1" customWidth="1"/>
    <col min="9" max="9" width="38.7109375" style="155" bestFit="1" customWidth="1"/>
    <col min="10" max="10" width="20" style="156" bestFit="1" customWidth="1"/>
    <col min="11" max="11" width="15.140625" style="155" bestFit="1" customWidth="1"/>
    <col min="12" max="12" width="10.7109375" style="155" bestFit="1" customWidth="1"/>
    <col min="13" max="13" width="7.85546875" style="156" bestFit="1" customWidth="1"/>
    <col min="14" max="14" width="12.5703125" style="155" hidden="1" customWidth="1"/>
    <col min="15" max="15" width="18" style="155" hidden="1" customWidth="1"/>
    <col min="16" max="17" width="19.5703125" style="155" hidden="1" customWidth="1"/>
    <col min="18" max="18" width="123" style="155" hidden="1" customWidth="1"/>
    <col min="19" max="19" width="13.5703125" bestFit="1" customWidth="1"/>
    <col min="20" max="36" width="16.5703125" customWidth="1"/>
  </cols>
  <sheetData>
    <row r="1" spans="1:18" x14ac:dyDescent="0.25">
      <c r="A1"/>
      <c r="B1"/>
      <c r="C1"/>
      <c r="D1" s="14"/>
      <c r="E1"/>
      <c r="F1" s="151" t="s">
        <v>13915</v>
      </c>
      <c r="G1" s="151"/>
      <c r="H1" s="151"/>
      <c r="I1" s="151"/>
      <c r="J1" s="151"/>
      <c r="K1" s="151"/>
      <c r="L1" s="151"/>
      <c r="M1" s="151"/>
      <c r="N1"/>
      <c r="O1"/>
      <c r="P1"/>
      <c r="Q1"/>
      <c r="R1"/>
    </row>
    <row r="2" spans="1:18" ht="25.5" customHeight="1" x14ac:dyDescent="0.25">
      <c r="A2"/>
      <c r="B2"/>
      <c r="C2"/>
      <c r="D2" s="14"/>
      <c r="E2"/>
      <c r="F2" s="151"/>
      <c r="G2" s="151"/>
      <c r="H2" s="151"/>
      <c r="I2" s="151"/>
      <c r="J2" s="151"/>
      <c r="K2" s="151"/>
      <c r="L2" s="151"/>
      <c r="M2" s="151"/>
      <c r="N2"/>
      <c r="O2"/>
      <c r="P2"/>
      <c r="Q2"/>
      <c r="R2"/>
    </row>
    <row r="3" spans="1:18" ht="33" customHeight="1" x14ac:dyDescent="0.25">
      <c r="A3"/>
      <c r="B3"/>
      <c r="C3"/>
      <c r="D3" s="14"/>
      <c r="E3"/>
      <c r="F3" s="151"/>
      <c r="G3" s="151"/>
      <c r="H3" s="151"/>
      <c r="I3" s="151"/>
      <c r="J3" s="151"/>
      <c r="K3" s="151"/>
      <c r="L3" s="151"/>
      <c r="M3" s="151"/>
      <c r="N3"/>
      <c r="O3"/>
      <c r="P3"/>
      <c r="Q3"/>
      <c r="R3"/>
    </row>
    <row r="4" spans="1:18" ht="45" customHeight="1" x14ac:dyDescent="0.25">
      <c r="A4"/>
      <c r="B4"/>
      <c r="C4"/>
      <c r="D4" s="14"/>
      <c r="E4"/>
      <c r="F4" s="152" t="s">
        <v>13916</v>
      </c>
      <c r="G4" s="153" t="s">
        <v>240</v>
      </c>
      <c r="H4" s="153"/>
      <c r="I4" s="153"/>
      <c r="J4" s="152" t="s">
        <v>13917</v>
      </c>
      <c r="K4" s="152" t="s">
        <v>13918</v>
      </c>
      <c r="L4" s="152" t="s">
        <v>13919</v>
      </c>
      <c r="M4" s="152" t="s">
        <v>13920</v>
      </c>
      <c r="N4"/>
      <c r="O4"/>
      <c r="P4"/>
      <c r="Q4"/>
      <c r="R4"/>
    </row>
    <row r="5" spans="1:18" x14ac:dyDescent="0.25">
      <c r="A5" s="14">
        <v>19</v>
      </c>
      <c r="B5" s="14">
        <v>2</v>
      </c>
      <c r="C5" s="14">
        <v>2024</v>
      </c>
      <c r="D5" s="14">
        <v>420</v>
      </c>
      <c r="E5" t="s">
        <v>4323</v>
      </c>
      <c r="F5" s="36" t="s">
        <v>304</v>
      </c>
      <c r="G5" s="36" t="s">
        <v>13921</v>
      </c>
      <c r="H5" s="36" t="s">
        <v>13922</v>
      </c>
      <c r="I5" s="36" t="s">
        <v>13923</v>
      </c>
      <c r="J5" s="22" t="s">
        <v>88</v>
      </c>
      <c r="K5" s="150">
        <v>4224</v>
      </c>
      <c r="L5" s="36">
        <v>30062024</v>
      </c>
      <c r="M5" s="95" t="s">
        <v>13924</v>
      </c>
      <c r="N5" t="s">
        <v>88</v>
      </c>
      <c r="O5" t="s">
        <v>13925</v>
      </c>
      <c r="P5" t="str">
        <f>MID(O5,1,10)</f>
        <v>AAAA651014</v>
      </c>
      <c r="Q5" t="str">
        <f>O5</f>
        <v xml:space="preserve">AAAA651014KW7 </v>
      </c>
      <c r="R5" t="str">
        <f t="shared" ref="R5:R68" si="0">CONCATENATE(A5,"|",B5,"|",C5,"|",D5,"|",F5,"|",E5,"|",K5,"|",L5,"|",M5,"|",N5,"|",O5,"|")</f>
        <v>19|2|2024|420| M02105|AVALOS,ALONSO/MARIA ANGELICA|4224|30062024|01|NLSSA014295|AAAA651014KW7 |</v>
      </c>
    </row>
    <row r="6" spans="1:18" x14ac:dyDescent="0.25">
      <c r="A6" s="14">
        <v>19</v>
      </c>
      <c r="B6" s="14">
        <v>2</v>
      </c>
      <c r="C6" s="14">
        <v>2024</v>
      </c>
      <c r="D6" s="14">
        <v>420</v>
      </c>
      <c r="E6" t="s">
        <v>12885</v>
      </c>
      <c r="F6" s="36" t="s">
        <v>321</v>
      </c>
      <c r="G6" s="36" t="s">
        <v>13926</v>
      </c>
      <c r="H6" s="36" t="s">
        <v>13927</v>
      </c>
      <c r="I6" s="36" t="s">
        <v>13928</v>
      </c>
      <c r="J6" s="22" t="s">
        <v>143</v>
      </c>
      <c r="K6" s="150">
        <v>3549.5</v>
      </c>
      <c r="L6" s="36">
        <v>30062024</v>
      </c>
      <c r="M6" s="95" t="s">
        <v>13924</v>
      </c>
      <c r="N6" t="s">
        <v>143</v>
      </c>
      <c r="O6" t="s">
        <v>13929</v>
      </c>
      <c r="P6" t="str">
        <f t="shared" ref="P6:P69" si="1">MID(O6,1,10)</f>
        <v>AAAA750113</v>
      </c>
      <c r="Q6" t="s">
        <v>13929</v>
      </c>
      <c r="R6" t="str">
        <f t="shared" si="0"/>
        <v>19|2|2024|420| M02035|ALVARADO,ACU&amp;A/ABIGAIL|3549.5|30062024|01|NLSSA000860|AAAA750113EA1|</v>
      </c>
    </row>
    <row r="7" spans="1:18" x14ac:dyDescent="0.25">
      <c r="A7" s="14">
        <v>19</v>
      </c>
      <c r="B7" s="14">
        <v>2</v>
      </c>
      <c r="C7" s="14">
        <v>2024</v>
      </c>
      <c r="D7" s="14">
        <v>420</v>
      </c>
      <c r="E7" t="s">
        <v>12331</v>
      </c>
      <c r="F7" s="36" t="s">
        <v>297</v>
      </c>
      <c r="G7" s="36" t="s">
        <v>13930</v>
      </c>
      <c r="H7" s="36" t="s">
        <v>13931</v>
      </c>
      <c r="I7" s="36" t="s">
        <v>13932</v>
      </c>
      <c r="J7" s="22" t="s">
        <v>675</v>
      </c>
      <c r="K7" s="150">
        <v>3037</v>
      </c>
      <c r="L7" s="36">
        <v>30062024</v>
      </c>
      <c r="M7" s="95" t="s">
        <v>13924</v>
      </c>
      <c r="N7" t="s">
        <v>675</v>
      </c>
      <c r="O7" t="s">
        <v>13933</v>
      </c>
      <c r="P7" t="str">
        <f t="shared" si="1"/>
        <v>AAAB780709</v>
      </c>
      <c r="Q7" t="str">
        <f t="shared" ref="Q7:Q69" si="2">O7</f>
        <v xml:space="preserve">AAAB7807099Q3 </v>
      </c>
      <c r="R7" t="str">
        <f t="shared" si="0"/>
        <v>19|2|2024|420| M03022|ALANIS,ACEVEDO/BLANCA ADRIANA|3037|30062024|01|NLSSA001263|AAAB7807099Q3 |</v>
      </c>
    </row>
    <row r="8" spans="1:18" x14ac:dyDescent="0.25">
      <c r="A8" s="14">
        <v>19</v>
      </c>
      <c r="B8" s="14">
        <v>2</v>
      </c>
      <c r="C8" s="14">
        <v>2024</v>
      </c>
      <c r="D8" s="14">
        <v>420</v>
      </c>
      <c r="E8" t="s">
        <v>11280</v>
      </c>
      <c r="F8" s="36" t="s">
        <v>304</v>
      </c>
      <c r="G8" s="36" t="s">
        <v>13934</v>
      </c>
      <c r="H8" s="36" t="s">
        <v>13926</v>
      </c>
      <c r="I8" s="36" t="s">
        <v>13935</v>
      </c>
      <c r="J8" s="22" t="s">
        <v>13936</v>
      </c>
      <c r="K8" s="150">
        <v>2956.65</v>
      </c>
      <c r="L8" s="36">
        <v>30062024</v>
      </c>
      <c r="M8" s="95" t="s">
        <v>13924</v>
      </c>
      <c r="N8" t="s">
        <v>13936</v>
      </c>
      <c r="O8" t="s">
        <v>13937</v>
      </c>
      <c r="P8" t="str">
        <f t="shared" si="1"/>
        <v>AAAC980426</v>
      </c>
      <c r="Q8" t="str">
        <f t="shared" si="2"/>
        <v xml:space="preserve">AAAC980426RZ8 </v>
      </c>
      <c r="R8" t="str">
        <f t="shared" si="0"/>
        <v>19|2|2024|420| M02105|AMARO,ALVARADO/CLAUDIA ODALYS|2956.65|30062024|01|NLSSA003952|AAAC980426RZ8 |</v>
      </c>
    </row>
    <row r="9" spans="1:18" x14ac:dyDescent="0.25">
      <c r="A9" s="14">
        <v>19</v>
      </c>
      <c r="B9" s="14">
        <v>2</v>
      </c>
      <c r="C9" s="14">
        <v>2024</v>
      </c>
      <c r="D9" s="14">
        <v>420</v>
      </c>
      <c r="E9" t="s">
        <v>11911</v>
      </c>
      <c r="F9" s="36" t="s">
        <v>306</v>
      </c>
      <c r="G9" s="36" t="s">
        <v>13921</v>
      </c>
      <c r="H9" s="36" t="s">
        <v>13938</v>
      </c>
      <c r="I9" s="36" t="s">
        <v>13939</v>
      </c>
      <c r="J9" s="22" t="s">
        <v>214</v>
      </c>
      <c r="K9" s="150">
        <v>4846.2700000000004</v>
      </c>
      <c r="L9" s="36">
        <v>30062024</v>
      </c>
      <c r="M9" s="95" t="s">
        <v>13924</v>
      </c>
      <c r="N9" t="s">
        <v>214</v>
      </c>
      <c r="O9" t="s">
        <v>13940</v>
      </c>
      <c r="P9" t="str">
        <f t="shared" si="1"/>
        <v>AAAJ630818</v>
      </c>
      <c r="Q9" t="str">
        <f t="shared" si="2"/>
        <v xml:space="preserve">AAAJ630818ER3 </v>
      </c>
      <c r="R9" t="str">
        <f t="shared" si="0"/>
        <v>19|2|2024|420| M02107|AVALOS,ALEMAN/JUANA BEATRIZ|4846.27|30062024|01|NLSSA002371|AAAJ630818ER3 |</v>
      </c>
    </row>
    <row r="10" spans="1:18" x14ac:dyDescent="0.25">
      <c r="A10" s="14">
        <v>19</v>
      </c>
      <c r="B10" s="14">
        <v>2</v>
      </c>
      <c r="C10" s="14">
        <v>2024</v>
      </c>
      <c r="D10" s="14">
        <v>420</v>
      </c>
      <c r="E10" t="s">
        <v>3948</v>
      </c>
      <c r="F10" s="36" t="s">
        <v>319</v>
      </c>
      <c r="G10" s="36" t="s">
        <v>13941</v>
      </c>
      <c r="H10" s="36" t="s">
        <v>13942</v>
      </c>
      <c r="I10" s="36" t="s">
        <v>13943</v>
      </c>
      <c r="J10" s="22" t="s">
        <v>13944</v>
      </c>
      <c r="K10" s="150">
        <v>3610</v>
      </c>
      <c r="L10" s="36">
        <v>30062024</v>
      </c>
      <c r="M10" s="95" t="s">
        <v>13924</v>
      </c>
      <c r="N10" t="s">
        <v>13944</v>
      </c>
      <c r="O10" t="s">
        <v>13945</v>
      </c>
      <c r="P10" t="str">
        <f t="shared" si="1"/>
        <v>AAAL670919</v>
      </c>
      <c r="Q10" t="str">
        <f t="shared" si="2"/>
        <v xml:space="preserve">AAAL670919PD1 </v>
      </c>
      <c r="R10" t="str">
        <f t="shared" si="0"/>
        <v>19|2|2024|420| M01004|ALVAREZ,AYALA/LAURA LETICIA|3610|30062024|01|NLSSA014855|AAAL670919PD1 |</v>
      </c>
    </row>
    <row r="11" spans="1:18" x14ac:dyDescent="0.25">
      <c r="A11" s="14">
        <v>19</v>
      </c>
      <c r="B11" s="14">
        <v>2</v>
      </c>
      <c r="C11" s="14">
        <v>2024</v>
      </c>
      <c r="D11" s="14">
        <v>420</v>
      </c>
      <c r="E11" t="s">
        <v>11815</v>
      </c>
      <c r="F11" s="36" t="s">
        <v>1000</v>
      </c>
      <c r="G11" s="36" t="s">
        <v>13941</v>
      </c>
      <c r="H11" s="36" t="s">
        <v>13946</v>
      </c>
      <c r="I11" s="36" t="s">
        <v>13947</v>
      </c>
      <c r="J11" s="22" t="s">
        <v>13948</v>
      </c>
      <c r="K11" s="150">
        <v>4538.1499999999996</v>
      </c>
      <c r="L11" s="36">
        <v>30062024</v>
      </c>
      <c r="M11" s="95" t="s">
        <v>13924</v>
      </c>
      <c r="N11" t="s">
        <v>13948</v>
      </c>
      <c r="O11" t="s">
        <v>13949</v>
      </c>
      <c r="P11" t="str">
        <f t="shared" si="1"/>
        <v>AAAL860315</v>
      </c>
      <c r="Q11" t="str">
        <f t="shared" si="2"/>
        <v xml:space="preserve">AAAL860315A66 </v>
      </c>
      <c r="R11" t="str">
        <f t="shared" si="0"/>
        <v>19|2|2024|420| M01007|ALVAREZ,ANGUIANO/LESLIE MEGAN|4538.15|30062024|01|NLSSA001753|AAAL860315A66 |</v>
      </c>
    </row>
    <row r="12" spans="1:18" x14ac:dyDescent="0.25">
      <c r="A12" s="14">
        <v>19</v>
      </c>
      <c r="B12" s="14">
        <v>2</v>
      </c>
      <c r="C12" s="14">
        <v>2024</v>
      </c>
      <c r="D12" s="14">
        <v>420</v>
      </c>
      <c r="E12" t="s">
        <v>13950</v>
      </c>
      <c r="F12" s="36" t="s">
        <v>301</v>
      </c>
      <c r="G12" s="36" t="s">
        <v>13951</v>
      </c>
      <c r="H12" s="36" t="s">
        <v>13952</v>
      </c>
      <c r="I12" s="36" t="s">
        <v>13953</v>
      </c>
      <c r="J12" s="22" t="s">
        <v>325</v>
      </c>
      <c r="K12" s="150">
        <v>1814.65</v>
      </c>
      <c r="L12" s="36">
        <v>30062024</v>
      </c>
      <c r="M12" s="95" t="s">
        <v>13924</v>
      </c>
      <c r="N12" t="s">
        <v>325</v>
      </c>
      <c r="O12" t="s">
        <v>13954</v>
      </c>
      <c r="P12" t="str">
        <f t="shared" si="1"/>
        <v>AAAR830807</v>
      </c>
      <c r="Q12" t="str">
        <f t="shared" si="2"/>
        <v xml:space="preserve">AAAR830807SW3 </v>
      </c>
      <c r="R12" t="str">
        <f t="shared" si="0"/>
        <v>19|2|2024|420| M03004|ALMAGUER,ARAKAWA/RAFAEL|1814.65|30062024|01|NLSSA004256|AAAR830807SW3 |</v>
      </c>
    </row>
    <row r="13" spans="1:18" x14ac:dyDescent="0.25">
      <c r="A13" s="14">
        <v>19</v>
      </c>
      <c r="B13" s="14">
        <v>2</v>
      </c>
      <c r="C13" s="14">
        <v>2024</v>
      </c>
      <c r="D13" s="14">
        <v>420</v>
      </c>
      <c r="E13" t="s">
        <v>6211</v>
      </c>
      <c r="F13" s="36" t="s">
        <v>1113</v>
      </c>
      <c r="G13" s="36" t="s">
        <v>13955</v>
      </c>
      <c r="H13" s="36" t="s">
        <v>13956</v>
      </c>
      <c r="I13" s="36" t="s">
        <v>13957</v>
      </c>
      <c r="J13" s="22" t="s">
        <v>1333</v>
      </c>
      <c r="K13" s="150">
        <v>1460.5</v>
      </c>
      <c r="L13" s="36">
        <v>30062024</v>
      </c>
      <c r="M13" s="95" t="s">
        <v>13924</v>
      </c>
      <c r="N13" t="s">
        <v>1333</v>
      </c>
      <c r="O13" t="s">
        <v>13958</v>
      </c>
      <c r="P13" t="str">
        <f t="shared" si="1"/>
        <v>AABG680921</v>
      </c>
      <c r="Q13" t="str">
        <f t="shared" si="2"/>
        <v xml:space="preserve">AABG680921UD0 </v>
      </c>
      <c r="R13" t="str">
        <f t="shared" si="0"/>
        <v>19|2|2024|420| M03024|ALMARAZ,BALDERAS/JOSE GUADALUPE|1460.5|30062024|01|NLSSA003585|AABG680921UD0 |</v>
      </c>
    </row>
    <row r="14" spans="1:18" x14ac:dyDescent="0.25">
      <c r="A14" s="14">
        <v>19</v>
      </c>
      <c r="B14" s="14">
        <v>2</v>
      </c>
      <c r="C14" s="14">
        <v>2024</v>
      </c>
      <c r="D14" s="14">
        <v>420</v>
      </c>
      <c r="E14" t="s">
        <v>5883</v>
      </c>
      <c r="F14" s="36" t="s">
        <v>301</v>
      </c>
      <c r="G14" s="36" t="s">
        <v>13926</v>
      </c>
      <c r="H14" s="36" t="s">
        <v>13956</v>
      </c>
      <c r="I14" s="36" t="s">
        <v>13959</v>
      </c>
      <c r="J14" s="22" t="s">
        <v>1133</v>
      </c>
      <c r="K14" s="150">
        <v>1814.65</v>
      </c>
      <c r="L14" s="36">
        <v>30062024</v>
      </c>
      <c r="M14" s="95" t="s">
        <v>13924</v>
      </c>
      <c r="N14" t="s">
        <v>1133</v>
      </c>
      <c r="O14" t="s">
        <v>13960</v>
      </c>
      <c r="P14" t="str">
        <f t="shared" si="1"/>
        <v>AABP640629</v>
      </c>
      <c r="Q14" t="str">
        <f t="shared" si="2"/>
        <v xml:space="preserve">AABP640629LM7 </v>
      </c>
      <c r="R14" t="str">
        <f t="shared" si="0"/>
        <v>19|2|2024|420| M03004|ALVARADO,BALDERAS/PABLO|1814.65|30062024|01|NLSSA001275|AABP640629LM7 |</v>
      </c>
    </row>
    <row r="15" spans="1:18" x14ac:dyDescent="0.25">
      <c r="A15" s="14">
        <v>19</v>
      </c>
      <c r="B15" s="14">
        <v>2</v>
      </c>
      <c r="C15" s="14">
        <v>2024</v>
      </c>
      <c r="D15" s="14">
        <v>420</v>
      </c>
      <c r="E15" t="s">
        <v>9022</v>
      </c>
      <c r="F15" s="36" t="s">
        <v>13545</v>
      </c>
      <c r="G15" s="36" t="s">
        <v>13942</v>
      </c>
      <c r="H15" s="36" t="s">
        <v>13961</v>
      </c>
      <c r="I15" s="36" t="s">
        <v>13962</v>
      </c>
      <c r="J15" s="22" t="s">
        <v>146</v>
      </c>
      <c r="K15" s="150">
        <v>3439.35</v>
      </c>
      <c r="L15" s="36">
        <v>30062024</v>
      </c>
      <c r="M15" s="95" t="s">
        <v>13924</v>
      </c>
      <c r="N15" t="s">
        <v>146</v>
      </c>
      <c r="O15" t="s">
        <v>13963</v>
      </c>
      <c r="P15" t="str">
        <f t="shared" si="1"/>
        <v>AACA511013</v>
      </c>
      <c r="Q15" t="str">
        <f t="shared" si="2"/>
        <v xml:space="preserve">AACA5110134NA </v>
      </c>
      <c r="R15" t="str">
        <f t="shared" si="0"/>
        <v>19|2|2024|420| M02050|AYALA,CARRILLO/MARIA ALEJANDRA|3439.35|30062024|01|NLSSA004046|AACA5110134NA |</v>
      </c>
    </row>
    <row r="16" spans="1:18" x14ac:dyDescent="0.25">
      <c r="A16" s="14">
        <v>19</v>
      </c>
      <c r="B16" s="14">
        <v>2</v>
      </c>
      <c r="C16" s="14">
        <v>2024</v>
      </c>
      <c r="D16" s="14">
        <v>420</v>
      </c>
      <c r="E16" t="s">
        <v>3782</v>
      </c>
      <c r="F16" s="36" t="s">
        <v>13571</v>
      </c>
      <c r="G16" s="36" t="s">
        <v>13930</v>
      </c>
      <c r="H16" s="36" t="s">
        <v>13964</v>
      </c>
      <c r="I16" s="36" t="s">
        <v>13965</v>
      </c>
      <c r="J16" s="22" t="s">
        <v>1319</v>
      </c>
      <c r="K16" s="150">
        <v>3137.85</v>
      </c>
      <c r="L16" s="36">
        <v>30062024</v>
      </c>
      <c r="M16" s="95" t="s">
        <v>13924</v>
      </c>
      <c r="N16" t="s">
        <v>1319</v>
      </c>
      <c r="O16" t="s">
        <v>13966</v>
      </c>
      <c r="P16" t="str">
        <f t="shared" si="1"/>
        <v>AACA710215</v>
      </c>
      <c r="Q16" t="str">
        <f t="shared" si="2"/>
        <v xml:space="preserve">AACA710215BY0 </v>
      </c>
      <c r="R16" t="str">
        <f t="shared" si="0"/>
        <v>19|2|2024|420| M02038|ALANIS,CASTILLO/ALEJANDRA RAQUEL|3137.85|30062024|01|NLSSA003614|AACA710215BY0 |</v>
      </c>
    </row>
    <row r="17" spans="1:18" x14ac:dyDescent="0.25">
      <c r="A17" s="14">
        <v>19</v>
      </c>
      <c r="B17" s="14">
        <v>2</v>
      </c>
      <c r="C17" s="14">
        <v>2024</v>
      </c>
      <c r="D17" s="14">
        <v>420</v>
      </c>
      <c r="E17" t="s">
        <v>8238</v>
      </c>
      <c r="F17" s="36" t="s">
        <v>306</v>
      </c>
      <c r="G17" s="36" t="s">
        <v>13941</v>
      </c>
      <c r="H17" s="36" t="s">
        <v>13967</v>
      </c>
      <c r="I17" s="36" t="s">
        <v>13968</v>
      </c>
      <c r="J17" s="22" t="s">
        <v>13969</v>
      </c>
      <c r="K17" s="150">
        <v>2956.85</v>
      </c>
      <c r="L17" s="36">
        <v>30062024</v>
      </c>
      <c r="M17" s="95" t="s">
        <v>13924</v>
      </c>
      <c r="N17" t="s">
        <v>13969</v>
      </c>
      <c r="O17" t="s">
        <v>13970</v>
      </c>
      <c r="P17" t="str">
        <f t="shared" si="1"/>
        <v>AACD620505</v>
      </c>
      <c r="Q17" t="str">
        <f t="shared" si="2"/>
        <v xml:space="preserve">AACD620505936 </v>
      </c>
      <c r="R17" t="str">
        <f t="shared" si="0"/>
        <v>19|2|2024|420| M02107|ALVAREZ,CELESTINO/MARIA DOLORES|2956.85|30062024|01|NLSSA001630|AACD620505936 |</v>
      </c>
    </row>
    <row r="18" spans="1:18" x14ac:dyDescent="0.25">
      <c r="A18" s="14">
        <v>19</v>
      </c>
      <c r="B18" s="14">
        <v>2</v>
      </c>
      <c r="C18" s="14">
        <v>2024</v>
      </c>
      <c r="D18" s="14">
        <v>420</v>
      </c>
      <c r="E18" t="s">
        <v>12676</v>
      </c>
      <c r="F18" s="36" t="s">
        <v>306</v>
      </c>
      <c r="G18" s="36" t="s">
        <v>13941</v>
      </c>
      <c r="H18" s="36" t="s">
        <v>13971</v>
      </c>
      <c r="I18" s="36" t="s">
        <v>13972</v>
      </c>
      <c r="J18" s="22" t="s">
        <v>246</v>
      </c>
      <c r="K18" s="150">
        <v>4506.8500000000004</v>
      </c>
      <c r="L18" s="36">
        <v>30062024</v>
      </c>
      <c r="M18" s="95" t="s">
        <v>13924</v>
      </c>
      <c r="N18" t="s">
        <v>246</v>
      </c>
      <c r="O18" t="s">
        <v>13973</v>
      </c>
      <c r="P18" t="str">
        <f t="shared" si="1"/>
        <v>AACH690527</v>
      </c>
      <c r="Q18" t="str">
        <f t="shared" si="2"/>
        <v xml:space="preserve">AACH6905273E9 </v>
      </c>
      <c r="R18" t="str">
        <f t="shared" si="0"/>
        <v>19|2|2024|420| M02107|ALVAREZ,CUEVAS/HILDA|4506.85|30062024|01|NLSSA000855|AACH6905273E9 |</v>
      </c>
    </row>
    <row r="19" spans="1:18" x14ac:dyDescent="0.25">
      <c r="A19" s="14">
        <v>19</v>
      </c>
      <c r="B19" s="14">
        <v>2</v>
      </c>
      <c r="C19" s="14">
        <v>2024</v>
      </c>
      <c r="D19" s="14">
        <v>420</v>
      </c>
      <c r="E19" t="s">
        <v>9025</v>
      </c>
      <c r="F19" s="36" t="s">
        <v>304</v>
      </c>
      <c r="G19" s="36" t="s">
        <v>13974</v>
      </c>
      <c r="H19" s="36" t="s">
        <v>13975</v>
      </c>
      <c r="I19" s="36" t="s">
        <v>13976</v>
      </c>
      <c r="J19" s="22" t="s">
        <v>146</v>
      </c>
      <c r="K19" s="150">
        <v>2674</v>
      </c>
      <c r="L19" s="36">
        <v>30062024</v>
      </c>
      <c r="M19" s="95" t="s">
        <v>13924</v>
      </c>
      <c r="N19" t="s">
        <v>146</v>
      </c>
      <c r="O19" t="s">
        <v>13977</v>
      </c>
      <c r="P19" t="str">
        <f t="shared" si="1"/>
        <v>AACI930719</v>
      </c>
      <c r="Q19" t="str">
        <f t="shared" si="2"/>
        <v xml:space="preserve">AACI9307198L9 </v>
      </c>
      <c r="R19" t="str">
        <f t="shared" si="0"/>
        <v>19|2|2024|420| M02105|ALAMBAR,CARRANZA/ISAIAS|2674|30062024|01|NLSSA004046|AACI9307198L9 |</v>
      </c>
    </row>
    <row r="20" spans="1:18" x14ac:dyDescent="0.25">
      <c r="A20" s="14">
        <v>19</v>
      </c>
      <c r="B20" s="14">
        <v>2</v>
      </c>
      <c r="C20" s="14">
        <v>2024</v>
      </c>
      <c r="D20" s="14">
        <v>420</v>
      </c>
      <c r="E20" t="s">
        <v>11016</v>
      </c>
      <c r="F20" s="36" t="s">
        <v>13978</v>
      </c>
      <c r="G20" s="36" t="s">
        <v>13930</v>
      </c>
      <c r="H20" s="36" t="s">
        <v>13979</v>
      </c>
      <c r="I20" s="36" t="s">
        <v>13980</v>
      </c>
      <c r="J20" s="22" t="s">
        <v>13686</v>
      </c>
      <c r="K20" s="150">
        <v>2852.15</v>
      </c>
      <c r="L20" s="36">
        <v>30062024</v>
      </c>
      <c r="M20" s="95" t="s">
        <v>13924</v>
      </c>
      <c r="N20" t="s">
        <v>13686</v>
      </c>
      <c r="O20" t="s">
        <v>13981</v>
      </c>
      <c r="P20" t="str">
        <f t="shared" si="1"/>
        <v>AACL860511</v>
      </c>
      <c r="Q20" t="str">
        <f t="shared" si="2"/>
        <v xml:space="preserve">AACL860511E77 </v>
      </c>
      <c r="R20" t="str">
        <f t="shared" si="0"/>
        <v>19|2|2024|420| M03002|ALANIS,CANTU/LUIS|2852.15|30062024|01|NLSSA005072|AACL860511E77 |</v>
      </c>
    </row>
    <row r="21" spans="1:18" x14ac:dyDescent="0.25">
      <c r="A21" s="14">
        <v>19</v>
      </c>
      <c r="B21" s="14">
        <v>2</v>
      </c>
      <c r="C21" s="14">
        <v>2024</v>
      </c>
      <c r="D21" s="14">
        <v>420</v>
      </c>
      <c r="E21" t="s">
        <v>10857</v>
      </c>
      <c r="F21" s="36" t="s">
        <v>308</v>
      </c>
      <c r="G21" s="36" t="s">
        <v>13926</v>
      </c>
      <c r="H21" s="36" t="s">
        <v>13982</v>
      </c>
      <c r="I21" s="36" t="s">
        <v>13983</v>
      </c>
      <c r="J21" s="22" t="s">
        <v>203</v>
      </c>
      <c r="K21" s="150">
        <v>1504.65</v>
      </c>
      <c r="L21" s="36">
        <v>30062024</v>
      </c>
      <c r="M21" s="95" t="s">
        <v>13924</v>
      </c>
      <c r="N21" t="s">
        <v>203</v>
      </c>
      <c r="O21" t="s">
        <v>13984</v>
      </c>
      <c r="P21" t="str">
        <f t="shared" si="1"/>
        <v>AACM810828</v>
      </c>
      <c r="Q21" t="str">
        <f t="shared" si="2"/>
        <v xml:space="preserve">AACM810828FS5 </v>
      </c>
      <c r="R21" t="str">
        <f t="shared" si="0"/>
        <v>19|2|2024|420| M03021|ALVARADO,CAMPOS/MARCOS ALEJANDRO|1504.65|30062024|01|NLSSA002050|AACM810828FS5 |</v>
      </c>
    </row>
    <row r="22" spans="1:18" x14ac:dyDescent="0.25">
      <c r="A22" s="14">
        <v>19</v>
      </c>
      <c r="B22" s="14">
        <v>2</v>
      </c>
      <c r="C22" s="14">
        <v>2024</v>
      </c>
      <c r="D22" s="14">
        <v>420</v>
      </c>
      <c r="E22" t="s">
        <v>3625</v>
      </c>
      <c r="F22" s="36" t="s">
        <v>310</v>
      </c>
      <c r="G22" s="36" t="s">
        <v>13930</v>
      </c>
      <c r="H22" s="36" t="s">
        <v>13985</v>
      </c>
      <c r="I22" s="36" t="s">
        <v>13986</v>
      </c>
      <c r="J22" s="22" t="s">
        <v>13987</v>
      </c>
      <c r="K22" s="150">
        <v>4661.5</v>
      </c>
      <c r="L22" s="36">
        <v>30062024</v>
      </c>
      <c r="M22" s="95" t="s">
        <v>13924</v>
      </c>
      <c r="N22" t="s">
        <v>13987</v>
      </c>
      <c r="O22" t="s">
        <v>13988</v>
      </c>
      <c r="P22" t="str">
        <f t="shared" si="1"/>
        <v>AACM851222</v>
      </c>
      <c r="Q22" t="str">
        <f t="shared" si="2"/>
        <v xml:space="preserve">AACM851222KZ8 </v>
      </c>
      <c r="R22" t="str">
        <f t="shared" si="0"/>
        <v>19|2|2024|420| M01006|ALANIS,CISNEROS/MASSIEL ALEJANDRA|4661.5|30062024|01|NLSSA001806|AACM851222KZ8 |</v>
      </c>
    </row>
    <row r="23" spans="1:18" x14ac:dyDescent="0.25">
      <c r="A23" s="14">
        <v>19</v>
      </c>
      <c r="B23" s="14">
        <v>2</v>
      </c>
      <c r="C23" s="14">
        <v>2024</v>
      </c>
      <c r="D23" s="14">
        <v>420</v>
      </c>
      <c r="E23" t="s">
        <v>467</v>
      </c>
      <c r="F23" s="36" t="s">
        <v>314</v>
      </c>
      <c r="G23" s="36" t="s">
        <v>13941</v>
      </c>
      <c r="H23" s="36" t="s">
        <v>13989</v>
      </c>
      <c r="I23" s="36" t="s">
        <v>13990</v>
      </c>
      <c r="J23" s="22" t="s">
        <v>146</v>
      </c>
      <c r="K23" s="150">
        <v>3072.35</v>
      </c>
      <c r="L23" s="36">
        <v>30062024</v>
      </c>
      <c r="M23" s="95" t="s">
        <v>13924</v>
      </c>
      <c r="N23" t="s">
        <v>146</v>
      </c>
      <c r="O23" t="s">
        <v>13991</v>
      </c>
      <c r="P23" t="str">
        <f t="shared" si="1"/>
        <v>AACN690905</v>
      </c>
      <c r="Q23" t="str">
        <f t="shared" si="2"/>
        <v xml:space="preserve">AACN690905N93 </v>
      </c>
      <c r="R23" t="str">
        <f t="shared" si="0"/>
        <v>19|2|2024|420| M03020|ALVAREZ,CAPETILLO/NORMA ALICIA|3072.35|30062024|01|NLSSA004046|AACN690905N93 |</v>
      </c>
    </row>
    <row r="24" spans="1:18" x14ac:dyDescent="0.25">
      <c r="A24" s="14">
        <v>19</v>
      </c>
      <c r="B24" s="14">
        <v>2</v>
      </c>
      <c r="C24" s="14">
        <v>2024</v>
      </c>
      <c r="D24" s="14">
        <v>420</v>
      </c>
      <c r="E24" t="s">
        <v>9028</v>
      </c>
      <c r="F24" s="36" t="s">
        <v>312</v>
      </c>
      <c r="G24" s="36" t="s">
        <v>13992</v>
      </c>
      <c r="H24" s="36" t="s">
        <v>13993</v>
      </c>
      <c r="I24" s="36" t="s">
        <v>13994</v>
      </c>
      <c r="J24" s="22" t="s">
        <v>146</v>
      </c>
      <c r="K24" s="150">
        <v>2988.15</v>
      </c>
      <c r="L24" s="36">
        <v>30062024</v>
      </c>
      <c r="M24" s="95" t="s">
        <v>13924</v>
      </c>
      <c r="N24" t="s">
        <v>146</v>
      </c>
      <c r="O24" t="s">
        <v>13995</v>
      </c>
      <c r="P24" t="str">
        <f t="shared" si="1"/>
        <v>AACP710907</v>
      </c>
      <c r="Q24" t="str">
        <f t="shared" si="2"/>
        <v xml:space="preserve">AACP710907R52 </v>
      </c>
      <c r="R24" t="str">
        <f t="shared" si="0"/>
        <v>19|2|2024|420| M02088|ALTAMIRANO,CUEVA/PATRICIA|2988.15|30062024|01|NLSSA004046|AACP710907R52 |</v>
      </c>
    </row>
    <row r="25" spans="1:18" x14ac:dyDescent="0.25">
      <c r="A25" s="14">
        <v>19</v>
      </c>
      <c r="B25" s="14">
        <v>2</v>
      </c>
      <c r="C25" s="14">
        <v>2024</v>
      </c>
      <c r="D25" s="14">
        <v>420</v>
      </c>
      <c r="E25" t="s">
        <v>4326</v>
      </c>
      <c r="F25" s="36" t="s">
        <v>321</v>
      </c>
      <c r="G25" s="36" t="s">
        <v>13996</v>
      </c>
      <c r="H25" s="36" t="s">
        <v>13997</v>
      </c>
      <c r="I25" s="36" t="s">
        <v>13998</v>
      </c>
      <c r="J25" s="22" t="s">
        <v>88</v>
      </c>
      <c r="K25" s="150">
        <v>3549.5</v>
      </c>
      <c r="L25" s="36">
        <v>30062024</v>
      </c>
      <c r="M25" s="95" t="s">
        <v>13924</v>
      </c>
      <c r="N25" t="s">
        <v>88</v>
      </c>
      <c r="O25" t="s">
        <v>13999</v>
      </c>
      <c r="P25" t="str">
        <f t="shared" si="1"/>
        <v>AACS571016</v>
      </c>
      <c r="Q25" t="str">
        <f t="shared" si="2"/>
        <v xml:space="preserve">AACS571016DG0 </v>
      </c>
      <c r="R25" t="str">
        <f t="shared" si="0"/>
        <v>19|2|2024|420| M02035|ARAIZA,COVARRUBIAS/SANJUANA|3549.5|30062024|01|NLSSA014295|AACS571016DG0 |</v>
      </c>
    </row>
    <row r="26" spans="1:18" x14ac:dyDescent="0.25">
      <c r="A26" s="14">
        <v>19</v>
      </c>
      <c r="B26" s="14">
        <v>2</v>
      </c>
      <c r="C26" s="14">
        <v>2024</v>
      </c>
      <c r="D26" s="14">
        <v>420</v>
      </c>
      <c r="E26" t="s">
        <v>13318</v>
      </c>
      <c r="F26" s="36" t="s">
        <v>314</v>
      </c>
      <c r="G26" s="36" t="s">
        <v>13934</v>
      </c>
      <c r="H26" s="36" t="s">
        <v>14000</v>
      </c>
      <c r="I26" s="36" t="s">
        <v>14001</v>
      </c>
      <c r="J26" s="22" t="s">
        <v>13685</v>
      </c>
      <c r="K26" s="150">
        <v>3121</v>
      </c>
      <c r="L26" s="36">
        <v>30062024</v>
      </c>
      <c r="M26" s="95" t="s">
        <v>13924</v>
      </c>
      <c r="N26" t="s">
        <v>13685</v>
      </c>
      <c r="O26" t="s">
        <v>14002</v>
      </c>
      <c r="P26" t="str">
        <f t="shared" si="1"/>
        <v>AADA680712</v>
      </c>
      <c r="Q26" t="str">
        <f t="shared" si="2"/>
        <v xml:space="preserve">AADA680712GR0 </v>
      </c>
      <c r="R26" t="str">
        <f t="shared" si="0"/>
        <v>19|2|2024|420| M03020|AMARO,DELGADO/ANDREA|3121|30062024|01|NLSSA004990|AADA680712GR0 |</v>
      </c>
    </row>
    <row r="27" spans="1:18" x14ac:dyDescent="0.25">
      <c r="A27" s="14">
        <v>19</v>
      </c>
      <c r="B27" s="14">
        <v>2</v>
      </c>
      <c r="C27" s="14">
        <v>2024</v>
      </c>
      <c r="D27" s="14">
        <v>420</v>
      </c>
      <c r="E27" t="s">
        <v>12169</v>
      </c>
      <c r="F27" s="36" t="s">
        <v>314</v>
      </c>
      <c r="G27" s="36" t="s">
        <v>13934</v>
      </c>
      <c r="H27" s="36" t="s">
        <v>14000</v>
      </c>
      <c r="I27" s="36" t="s">
        <v>14003</v>
      </c>
      <c r="J27" s="22" t="s">
        <v>13687</v>
      </c>
      <c r="K27" s="150">
        <v>1571</v>
      </c>
      <c r="L27" s="36">
        <v>30062024</v>
      </c>
      <c r="M27" s="95" t="s">
        <v>13924</v>
      </c>
      <c r="N27" t="s">
        <v>13687</v>
      </c>
      <c r="O27" t="s">
        <v>14004</v>
      </c>
      <c r="P27" t="str">
        <f t="shared" si="1"/>
        <v>AADB720213</v>
      </c>
      <c r="Q27" t="str">
        <f t="shared" si="2"/>
        <v xml:space="preserve">AADB720213RF1 </v>
      </c>
      <c r="R27" t="str">
        <f t="shared" si="0"/>
        <v>19|2|2024|420| M03020|AMARO,DELGADO/BENITO|1571|30062024|01|NLSSA014202|AADB720213RF1 |</v>
      </c>
    </row>
    <row r="28" spans="1:18" x14ac:dyDescent="0.25">
      <c r="A28" s="14">
        <v>19</v>
      </c>
      <c r="B28" s="14">
        <v>2</v>
      </c>
      <c r="C28" s="14">
        <v>2024</v>
      </c>
      <c r="D28" s="14">
        <v>420</v>
      </c>
      <c r="E28" t="s">
        <v>6163</v>
      </c>
      <c r="F28" s="36" t="s">
        <v>304</v>
      </c>
      <c r="G28" s="36" t="s">
        <v>14005</v>
      </c>
      <c r="H28" s="36" t="s">
        <v>14006</v>
      </c>
      <c r="I28" s="36" t="s">
        <v>14007</v>
      </c>
      <c r="J28" s="22" t="s">
        <v>13591</v>
      </c>
      <c r="K28" s="150">
        <v>4224</v>
      </c>
      <c r="L28" s="36">
        <v>30062024</v>
      </c>
      <c r="M28" s="95" t="s">
        <v>13924</v>
      </c>
      <c r="N28" t="s">
        <v>13591</v>
      </c>
      <c r="O28" t="s">
        <v>14008</v>
      </c>
      <c r="P28" t="str">
        <f t="shared" si="1"/>
        <v>AADG581209</v>
      </c>
      <c r="Q28" t="str">
        <f t="shared" si="2"/>
        <v xml:space="preserve">AADG5812097J5 </v>
      </c>
      <c r="R28" t="str">
        <f t="shared" si="0"/>
        <v>19|2|2024|420| M02105|ALDAMA,DECIDERIO/GRACIELA ISABEL|4224|30062024|01|NLSSA003556|AADG5812097J5 |</v>
      </c>
    </row>
    <row r="29" spans="1:18" x14ac:dyDescent="0.25">
      <c r="A29" s="14">
        <v>19</v>
      </c>
      <c r="B29" s="14">
        <v>2</v>
      </c>
      <c r="C29" s="14">
        <v>2024</v>
      </c>
      <c r="D29" s="14">
        <v>420</v>
      </c>
      <c r="E29" t="s">
        <v>12982</v>
      </c>
      <c r="F29" s="36" t="s">
        <v>294</v>
      </c>
      <c r="G29" s="36" t="s">
        <v>14009</v>
      </c>
      <c r="H29" s="36" t="s">
        <v>14010</v>
      </c>
      <c r="I29" s="36" t="s">
        <v>14011</v>
      </c>
      <c r="J29" s="22" t="s">
        <v>26</v>
      </c>
      <c r="K29" s="150">
        <v>3019.35</v>
      </c>
      <c r="L29" s="36">
        <v>30062024</v>
      </c>
      <c r="M29" s="95" t="s">
        <v>13924</v>
      </c>
      <c r="N29" t="s">
        <v>26</v>
      </c>
      <c r="O29" t="s">
        <v>14012</v>
      </c>
      <c r="P29" t="str">
        <f t="shared" si="1"/>
        <v>AADN871212</v>
      </c>
      <c r="Q29" t="str">
        <f t="shared" si="2"/>
        <v xml:space="preserve">AADN871212882 </v>
      </c>
      <c r="R29" t="str">
        <f t="shared" si="0"/>
        <v>19|2|2024|420| M03023|AMADOR,DUARTE/NANCY GUADALUPE|3019.35|30062024|01|NLSSA000732|AADN871212882 |</v>
      </c>
    </row>
    <row r="30" spans="1:18" x14ac:dyDescent="0.25">
      <c r="A30" s="14">
        <v>19</v>
      </c>
      <c r="B30" s="14">
        <v>2</v>
      </c>
      <c r="C30" s="14">
        <v>2024</v>
      </c>
      <c r="D30" s="14">
        <v>420</v>
      </c>
      <c r="E30" t="s">
        <v>12130</v>
      </c>
      <c r="F30" s="36" t="s">
        <v>310</v>
      </c>
      <c r="G30" s="36" t="s">
        <v>13941</v>
      </c>
      <c r="H30" s="36" t="s">
        <v>14013</v>
      </c>
      <c r="I30" s="36" t="s">
        <v>14014</v>
      </c>
      <c r="J30" s="22" t="s">
        <v>14015</v>
      </c>
      <c r="K30" s="150">
        <v>3111.5</v>
      </c>
      <c r="L30" s="36">
        <v>30062024</v>
      </c>
      <c r="M30" s="95" t="s">
        <v>13924</v>
      </c>
      <c r="N30" t="s">
        <v>14015</v>
      </c>
      <c r="O30" t="s">
        <v>14016</v>
      </c>
      <c r="P30" t="str">
        <f t="shared" si="1"/>
        <v>AADS640228</v>
      </c>
      <c r="Q30" t="str">
        <f t="shared" si="2"/>
        <v xml:space="preserve">AADS6402283L6 </v>
      </c>
      <c r="R30" t="str">
        <f t="shared" si="0"/>
        <v>19|2|2024|420| M01006|ALVAREZ,DAVILA/SONIA|3111.5|30062024|01|NLSSA014103|AADS6402283L6 |</v>
      </c>
    </row>
    <row r="31" spans="1:18" x14ac:dyDescent="0.25">
      <c r="A31" s="14">
        <v>19</v>
      </c>
      <c r="B31" s="14">
        <v>2</v>
      </c>
      <c r="C31" s="14">
        <v>2024</v>
      </c>
      <c r="D31" s="14">
        <v>420</v>
      </c>
      <c r="E31" t="s">
        <v>4329</v>
      </c>
      <c r="F31" s="36" t="s">
        <v>319</v>
      </c>
      <c r="G31" s="36" t="s">
        <v>14017</v>
      </c>
      <c r="H31" s="36" t="s">
        <v>14018</v>
      </c>
      <c r="I31" s="36" t="s">
        <v>14019</v>
      </c>
      <c r="J31" s="22" t="s">
        <v>88</v>
      </c>
      <c r="K31" s="150">
        <v>3610</v>
      </c>
      <c r="L31" s="36">
        <v>30062024</v>
      </c>
      <c r="M31" s="95" t="s">
        <v>13924</v>
      </c>
      <c r="N31" t="s">
        <v>88</v>
      </c>
      <c r="O31" t="s">
        <v>14020</v>
      </c>
      <c r="P31" t="str">
        <f t="shared" si="1"/>
        <v>AAEG650403</v>
      </c>
      <c r="Q31" t="str">
        <f t="shared" si="2"/>
        <v xml:space="preserve">AAEG650403IB0 </v>
      </c>
      <c r="R31" t="str">
        <f t="shared" si="0"/>
        <v>19|2|2024|420| M01004|ARANDA,ESPINOZA/GABRIELA CRISTINA|3610|30062024|01|NLSSA014295|AAEG650403IB0 |</v>
      </c>
    </row>
    <row r="32" spans="1:18" x14ac:dyDescent="0.25">
      <c r="A32" s="14">
        <v>19</v>
      </c>
      <c r="B32" s="14">
        <v>2</v>
      </c>
      <c r="C32" s="14">
        <v>2024</v>
      </c>
      <c r="D32" s="14">
        <v>420</v>
      </c>
      <c r="E32" t="s">
        <v>5575</v>
      </c>
      <c r="F32" s="36" t="s">
        <v>1760</v>
      </c>
      <c r="G32" s="36" t="s">
        <v>14021</v>
      </c>
      <c r="H32" s="36" t="s">
        <v>14022</v>
      </c>
      <c r="I32" s="36" t="s">
        <v>14023</v>
      </c>
      <c r="J32" s="22" t="s">
        <v>1173</v>
      </c>
      <c r="K32" s="150">
        <v>4093.35</v>
      </c>
      <c r="L32" s="36">
        <v>30062024</v>
      </c>
      <c r="M32" s="95" t="s">
        <v>13924</v>
      </c>
      <c r="N32" t="s">
        <v>1173</v>
      </c>
      <c r="O32" t="s">
        <v>14024</v>
      </c>
      <c r="P32" t="str">
        <f t="shared" si="1"/>
        <v>AAEJ660526</v>
      </c>
      <c r="Q32" t="str">
        <f t="shared" si="2"/>
        <v xml:space="preserve">AAEJ660526SZ5 </v>
      </c>
      <c r="R32" t="str">
        <f t="shared" si="0"/>
        <v>19|2|2024|420|CF41014|ALMANZA,ESCOBEDO/JESUS|4093.35|30062024|01|NLSSA004944|AAEJ660526SZ5 |</v>
      </c>
    </row>
    <row r="33" spans="1:18" x14ac:dyDescent="0.25">
      <c r="A33" s="14">
        <v>19</v>
      </c>
      <c r="B33" s="14">
        <v>2</v>
      </c>
      <c r="C33" s="14">
        <v>2024</v>
      </c>
      <c r="D33" s="14">
        <v>420</v>
      </c>
      <c r="E33" t="s">
        <v>12679</v>
      </c>
      <c r="F33" s="36" t="s">
        <v>319</v>
      </c>
      <c r="G33" s="36" t="s">
        <v>13921</v>
      </c>
      <c r="H33" s="36" t="s">
        <v>14025</v>
      </c>
      <c r="I33" s="36" t="s">
        <v>13953</v>
      </c>
      <c r="J33" s="22" t="s">
        <v>246</v>
      </c>
      <c r="K33" s="150">
        <v>3610</v>
      </c>
      <c r="L33" s="36">
        <v>30062024</v>
      </c>
      <c r="M33" s="95" t="s">
        <v>13924</v>
      </c>
      <c r="N33" t="s">
        <v>246</v>
      </c>
      <c r="O33" t="s">
        <v>14026</v>
      </c>
      <c r="P33" t="str">
        <f t="shared" si="1"/>
        <v>AAER540504</v>
      </c>
      <c r="Q33" t="str">
        <f t="shared" si="2"/>
        <v xml:space="preserve">AAER540504KSA </v>
      </c>
      <c r="R33" t="str">
        <f t="shared" si="0"/>
        <v>19|2|2024|420| M01004|AVALOS,ESTRADA/RAFAEL|3610|30062024|01|NLSSA000855|AAER540504KSA |</v>
      </c>
    </row>
    <row r="34" spans="1:18" x14ac:dyDescent="0.25">
      <c r="A34" s="14">
        <v>19</v>
      </c>
      <c r="B34" s="14">
        <v>2</v>
      </c>
      <c r="C34" s="14">
        <v>2024</v>
      </c>
      <c r="D34" s="14">
        <v>420</v>
      </c>
      <c r="E34" t="s">
        <v>14027</v>
      </c>
      <c r="F34" s="36" t="s">
        <v>1830</v>
      </c>
      <c r="G34" s="36" t="s">
        <v>14028</v>
      </c>
      <c r="H34" s="36" t="s">
        <v>14029</v>
      </c>
      <c r="I34" s="36" t="s">
        <v>14030</v>
      </c>
      <c r="J34" s="22" t="s">
        <v>45</v>
      </c>
      <c r="K34" s="150">
        <v>2318</v>
      </c>
      <c r="L34" s="36">
        <v>30062024</v>
      </c>
      <c r="M34" s="95" t="s">
        <v>13924</v>
      </c>
      <c r="N34" t="s">
        <v>45</v>
      </c>
      <c r="O34" t="s">
        <v>14031</v>
      </c>
      <c r="P34" t="str">
        <f t="shared" si="1"/>
        <v>AAFJ900916</v>
      </c>
      <c r="Q34" t="str">
        <f t="shared" si="2"/>
        <v xml:space="preserve">AAFJ9009169E1 </v>
      </c>
      <c r="R34" t="str">
        <f t="shared" si="0"/>
        <v>19|2|2024|420|CF41058|ANDRADE,FONSECA/JAIRO ALAN|2318|30062024|01|NLSSA014156|AAFJ9009169E1 |</v>
      </c>
    </row>
    <row r="35" spans="1:18" x14ac:dyDescent="0.25">
      <c r="A35" s="14">
        <v>19</v>
      </c>
      <c r="B35" s="14">
        <v>2</v>
      </c>
      <c r="C35" s="14">
        <v>2024</v>
      </c>
      <c r="D35" s="14">
        <v>420</v>
      </c>
      <c r="E35" t="s">
        <v>14032</v>
      </c>
      <c r="F35" s="36" t="s">
        <v>1764</v>
      </c>
      <c r="G35" s="36" t="s">
        <v>13941</v>
      </c>
      <c r="H35" s="36" t="s">
        <v>14033</v>
      </c>
      <c r="I35" s="36" t="s">
        <v>14034</v>
      </c>
      <c r="J35" s="22" t="s">
        <v>45</v>
      </c>
      <c r="K35" s="150">
        <v>3017.35</v>
      </c>
      <c r="L35" s="36">
        <v>30062024</v>
      </c>
      <c r="M35" s="95" t="s">
        <v>13924</v>
      </c>
      <c r="N35" t="s">
        <v>45</v>
      </c>
      <c r="O35" t="s">
        <v>14035</v>
      </c>
      <c r="P35" t="str">
        <f t="shared" si="1"/>
        <v>AAFN910417</v>
      </c>
      <c r="Q35" t="str">
        <f t="shared" si="2"/>
        <v xml:space="preserve">AAFN910417NZ3 </v>
      </c>
      <c r="R35" t="str">
        <f t="shared" si="0"/>
        <v>19|2|2024|420|CF41016|ALVAREZ,FERNANDEZ/NELLY CRYSTAL|3017.35|30062024|01|NLSSA014156|AAFN910417NZ3 |</v>
      </c>
    </row>
    <row r="36" spans="1:18" x14ac:dyDescent="0.25">
      <c r="A36" s="14">
        <v>19</v>
      </c>
      <c r="B36" s="14">
        <v>2</v>
      </c>
      <c r="C36" s="14">
        <v>2024</v>
      </c>
      <c r="D36" s="14">
        <v>420</v>
      </c>
      <c r="E36" t="s">
        <v>6421</v>
      </c>
      <c r="F36" s="36" t="s">
        <v>320</v>
      </c>
      <c r="G36" s="36" t="s">
        <v>13942</v>
      </c>
      <c r="H36" s="36" t="s">
        <v>14036</v>
      </c>
      <c r="I36" s="36" t="s">
        <v>14037</v>
      </c>
      <c r="J36" s="22" t="s">
        <v>180</v>
      </c>
      <c r="K36" s="150">
        <v>3523.15</v>
      </c>
      <c r="L36" s="36">
        <v>30062024</v>
      </c>
      <c r="M36" s="95" t="s">
        <v>13924</v>
      </c>
      <c r="N36" t="s">
        <v>180</v>
      </c>
      <c r="O36" t="s">
        <v>14038</v>
      </c>
      <c r="P36" t="str">
        <f t="shared" si="1"/>
        <v>AAFR800419</v>
      </c>
      <c r="Q36" t="str">
        <f t="shared" si="2"/>
        <v xml:space="preserve">AAFR800419BY0 </v>
      </c>
      <c r="R36" t="str">
        <f t="shared" si="0"/>
        <v>19|2|2024|420| M01009|AYALA,DE LA FUENTE/RICARDO|3523.15|30062024|01|NLSSA014074|AAFR800419BY0 |</v>
      </c>
    </row>
    <row r="37" spans="1:18" x14ac:dyDescent="0.25">
      <c r="A37" s="14">
        <v>19</v>
      </c>
      <c r="B37" s="14">
        <v>2</v>
      </c>
      <c r="C37" s="14">
        <v>2024</v>
      </c>
      <c r="D37" s="14">
        <v>420</v>
      </c>
      <c r="E37" t="s">
        <v>3788</v>
      </c>
      <c r="F37" s="36" t="s">
        <v>1171</v>
      </c>
      <c r="G37" s="36" t="s">
        <v>13992</v>
      </c>
      <c r="H37" s="36" t="s">
        <v>14039</v>
      </c>
      <c r="I37" s="36" t="s">
        <v>14040</v>
      </c>
      <c r="J37" s="22" t="s">
        <v>1319</v>
      </c>
      <c r="K37" s="150">
        <v>4303.5</v>
      </c>
      <c r="L37" s="36">
        <v>30062024</v>
      </c>
      <c r="M37" s="95" t="s">
        <v>13924</v>
      </c>
      <c r="N37" t="s">
        <v>1319</v>
      </c>
      <c r="O37" t="s">
        <v>14041</v>
      </c>
      <c r="P37" t="str">
        <f t="shared" si="1"/>
        <v>AAFS561001</v>
      </c>
      <c r="Q37" t="str">
        <f t="shared" si="2"/>
        <v xml:space="preserve">AAFS561001SY2 </v>
      </c>
      <c r="R37" t="str">
        <f t="shared" si="0"/>
        <v>19|2|2024|420| M01011|ALTAMIRANO,FRIAS/SEVERO|4303.5|30062024|01|NLSSA003614|AAFS561001SY2 |</v>
      </c>
    </row>
    <row r="38" spans="1:18" x14ac:dyDescent="0.25">
      <c r="A38" s="14">
        <v>19</v>
      </c>
      <c r="B38" s="14">
        <v>2</v>
      </c>
      <c r="C38" s="14">
        <v>2024</v>
      </c>
      <c r="D38" s="14">
        <v>420</v>
      </c>
      <c r="E38" t="s">
        <v>6145</v>
      </c>
      <c r="F38" s="36" t="s">
        <v>321</v>
      </c>
      <c r="G38" s="36" t="s">
        <v>13941</v>
      </c>
      <c r="H38" s="36" t="s">
        <v>14042</v>
      </c>
      <c r="I38" s="36" t="s">
        <v>14043</v>
      </c>
      <c r="J38" s="22" t="s">
        <v>39</v>
      </c>
      <c r="K38" s="150">
        <v>1999.5</v>
      </c>
      <c r="L38" s="36">
        <v>30062024</v>
      </c>
      <c r="M38" s="95" t="s">
        <v>13924</v>
      </c>
      <c r="N38" t="s">
        <v>39</v>
      </c>
      <c r="O38" t="s">
        <v>14044</v>
      </c>
      <c r="P38" t="str">
        <f t="shared" si="1"/>
        <v>AAGA591112</v>
      </c>
      <c r="Q38" t="str">
        <f t="shared" si="2"/>
        <v xml:space="preserve">AAGA591112LC3 </v>
      </c>
      <c r="R38" t="str">
        <f t="shared" si="0"/>
        <v>19|2|2024|420| M02035|ALVAREZ,GONZALEZ/ALEJANDRO|1999.5|30062024|01|NLSSA014913|AAGA591112LC3 |</v>
      </c>
    </row>
    <row r="39" spans="1:18" x14ac:dyDescent="0.25">
      <c r="A39" s="14">
        <v>19</v>
      </c>
      <c r="B39" s="14">
        <v>2</v>
      </c>
      <c r="C39" s="14">
        <v>2024</v>
      </c>
      <c r="D39" s="14">
        <v>420</v>
      </c>
      <c r="E39" t="s">
        <v>10904</v>
      </c>
      <c r="F39" s="36" t="s">
        <v>14045</v>
      </c>
      <c r="G39" s="36" t="s">
        <v>13942</v>
      </c>
      <c r="H39" s="36" t="s">
        <v>14046</v>
      </c>
      <c r="I39" s="36" t="s">
        <v>14047</v>
      </c>
      <c r="J39" s="22" t="s">
        <v>203</v>
      </c>
      <c r="K39" s="150">
        <v>3439.35</v>
      </c>
      <c r="L39" s="36">
        <v>30062024</v>
      </c>
      <c r="M39" s="95" t="s">
        <v>13924</v>
      </c>
      <c r="N39" t="s">
        <v>203</v>
      </c>
      <c r="O39" t="s">
        <v>14048</v>
      </c>
      <c r="P39" t="str">
        <f t="shared" si="1"/>
        <v>AAGA720619</v>
      </c>
      <c r="Q39" t="str">
        <f t="shared" si="2"/>
        <v xml:space="preserve">AAGA720619NLA </v>
      </c>
      <c r="R39" t="str">
        <f t="shared" si="0"/>
        <v>19|2|2024|420| M02011|AYALA,GARZA/ALMA DELIA|3439.35|30062024|01|NLSSA002050|AAGA720619NLA |</v>
      </c>
    </row>
    <row r="40" spans="1:18" x14ac:dyDescent="0.25">
      <c r="A40" s="14">
        <v>19</v>
      </c>
      <c r="B40" s="14">
        <v>2</v>
      </c>
      <c r="C40" s="14">
        <v>2024</v>
      </c>
      <c r="D40" s="14">
        <v>420</v>
      </c>
      <c r="E40" t="s">
        <v>3319</v>
      </c>
      <c r="F40" s="36" t="s">
        <v>311</v>
      </c>
      <c r="G40" s="36" t="s">
        <v>14049</v>
      </c>
      <c r="H40" s="36" t="s">
        <v>14050</v>
      </c>
      <c r="I40" s="36" t="s">
        <v>14051</v>
      </c>
      <c r="J40" s="22" t="s">
        <v>98</v>
      </c>
      <c r="K40" s="150">
        <v>4402.1499999999996</v>
      </c>
      <c r="L40" s="36">
        <v>30062024</v>
      </c>
      <c r="M40" s="95" t="s">
        <v>13924</v>
      </c>
      <c r="N40" t="s">
        <v>98</v>
      </c>
      <c r="O40" t="s">
        <v>14052</v>
      </c>
      <c r="P40" t="str">
        <f t="shared" si="1"/>
        <v>AAGA780328</v>
      </c>
      <c r="Q40" t="str">
        <f t="shared" si="2"/>
        <v xml:space="preserve">AAGA780328V3A </v>
      </c>
      <c r="R40" t="str">
        <f t="shared" si="0"/>
        <v>19|2|2024|420| M02001|ABADIA,GALINDO/ACATL|4402.15|30062024|01|NLSSA014045|AAGA780328V3A |</v>
      </c>
    </row>
    <row r="41" spans="1:18" x14ac:dyDescent="0.25">
      <c r="A41" s="14">
        <v>19</v>
      </c>
      <c r="B41" s="14">
        <v>2</v>
      </c>
      <c r="C41" s="14">
        <v>2024</v>
      </c>
      <c r="D41" s="14">
        <v>420</v>
      </c>
      <c r="E41" t="s">
        <v>11421</v>
      </c>
      <c r="F41" s="36" t="s">
        <v>302</v>
      </c>
      <c r="G41" s="36" t="s">
        <v>13926</v>
      </c>
      <c r="H41" s="36" t="s">
        <v>14046</v>
      </c>
      <c r="I41" s="36" t="s">
        <v>14053</v>
      </c>
      <c r="J41" s="22" t="s">
        <v>62</v>
      </c>
      <c r="K41" s="150">
        <v>3280</v>
      </c>
      <c r="L41" s="36">
        <v>30062024</v>
      </c>
      <c r="M41" s="95" t="s">
        <v>13924</v>
      </c>
      <c r="N41" t="s">
        <v>62</v>
      </c>
      <c r="O41" t="s">
        <v>14054</v>
      </c>
      <c r="P41" t="str">
        <f t="shared" si="1"/>
        <v>AAGA780606</v>
      </c>
      <c r="Q41" t="str">
        <f t="shared" si="2"/>
        <v xml:space="preserve">AAGA780606LU9 </v>
      </c>
      <c r="R41" t="str">
        <f t="shared" si="0"/>
        <v>19|2|2024|420| M02036|ALVARADO,GARZA/ANA BERTHA|3280|30062024|01|NLSSA002412|AAGA780606LU9 |</v>
      </c>
    </row>
    <row r="42" spans="1:18" x14ac:dyDescent="0.25">
      <c r="A42" s="14">
        <v>19</v>
      </c>
      <c r="B42" s="14">
        <v>2</v>
      </c>
      <c r="C42" s="14">
        <v>2024</v>
      </c>
      <c r="D42" s="14">
        <v>420</v>
      </c>
      <c r="E42" t="s">
        <v>9032</v>
      </c>
      <c r="F42" s="36" t="s">
        <v>316</v>
      </c>
      <c r="G42" s="36" t="s">
        <v>13951</v>
      </c>
      <c r="H42" s="36" t="s">
        <v>14055</v>
      </c>
      <c r="I42" s="36" t="s">
        <v>14056</v>
      </c>
      <c r="J42" s="22" t="s">
        <v>146</v>
      </c>
      <c r="K42" s="150">
        <v>3278.9</v>
      </c>
      <c r="L42" s="36">
        <v>30062024</v>
      </c>
      <c r="M42" s="95" t="s">
        <v>13924</v>
      </c>
      <c r="N42" t="s">
        <v>146</v>
      </c>
      <c r="O42" t="s">
        <v>14057</v>
      </c>
      <c r="P42" t="str">
        <f t="shared" si="1"/>
        <v>AAGC521104</v>
      </c>
      <c r="Q42" t="str">
        <f t="shared" si="2"/>
        <v xml:space="preserve">AAGC521104320 </v>
      </c>
      <c r="R42" t="str">
        <f t="shared" si="0"/>
        <v>19|2|2024|420| M01010|ALMAGUER,GAONA/CARLOS|3278.9|30062024|01|NLSSA004046|AAGC521104320 |</v>
      </c>
    </row>
    <row r="43" spans="1:18" x14ac:dyDescent="0.25">
      <c r="A43" s="14">
        <v>19</v>
      </c>
      <c r="B43" s="14">
        <v>2</v>
      </c>
      <c r="C43" s="14">
        <v>2024</v>
      </c>
      <c r="D43" s="14">
        <v>420</v>
      </c>
      <c r="E43" t="s">
        <v>10907</v>
      </c>
      <c r="F43" s="36" t="s">
        <v>300</v>
      </c>
      <c r="G43" s="36" t="s">
        <v>13996</v>
      </c>
      <c r="H43" s="36" t="s">
        <v>14058</v>
      </c>
      <c r="I43" s="36" t="s">
        <v>13967</v>
      </c>
      <c r="J43" s="22" t="s">
        <v>203</v>
      </c>
      <c r="K43" s="150">
        <v>1568.5</v>
      </c>
      <c r="L43" s="36">
        <v>30062024</v>
      </c>
      <c r="M43" s="95" t="s">
        <v>13924</v>
      </c>
      <c r="N43" t="s">
        <v>203</v>
      </c>
      <c r="O43" t="s">
        <v>14059</v>
      </c>
      <c r="P43" t="str">
        <f t="shared" si="1"/>
        <v>AAGC730225</v>
      </c>
      <c r="Q43" t="str">
        <f t="shared" si="2"/>
        <v xml:space="preserve">AAGC730225635 </v>
      </c>
      <c r="R43" t="str">
        <f t="shared" si="0"/>
        <v>19|2|2024|420| M03006|ARAIZA,GUERRERO/CELESTINO|1568.5|30062024|01|NLSSA002050|AAGC730225635 |</v>
      </c>
    </row>
    <row r="44" spans="1:18" x14ac:dyDescent="0.25">
      <c r="A44" s="14">
        <v>19</v>
      </c>
      <c r="B44" s="14">
        <v>2</v>
      </c>
      <c r="C44" s="14">
        <v>2024</v>
      </c>
      <c r="D44" s="14">
        <v>420</v>
      </c>
      <c r="E44" t="s">
        <v>11205</v>
      </c>
      <c r="F44" s="36" t="s">
        <v>301</v>
      </c>
      <c r="G44" s="36" t="s">
        <v>13926</v>
      </c>
      <c r="H44" s="36" t="s">
        <v>14060</v>
      </c>
      <c r="I44" s="36" t="s">
        <v>14061</v>
      </c>
      <c r="J44" s="22" t="s">
        <v>14062</v>
      </c>
      <c r="K44" s="150">
        <v>1814.65</v>
      </c>
      <c r="L44" s="36">
        <v>30062024</v>
      </c>
      <c r="M44" s="95" t="s">
        <v>13924</v>
      </c>
      <c r="N44" t="s">
        <v>14062</v>
      </c>
      <c r="O44" t="s">
        <v>14063</v>
      </c>
      <c r="P44" t="str">
        <f t="shared" si="1"/>
        <v>AAGE650619</v>
      </c>
      <c r="Q44" t="str">
        <f t="shared" si="2"/>
        <v xml:space="preserve">AAGE6506192R4 </v>
      </c>
      <c r="R44" t="str">
        <f t="shared" si="0"/>
        <v>19|2|2024|420| M03004|ALVARADO,GARCIA/EFREN|1814.65|30062024|01|NLSSA004821|AAGE6506192R4 |</v>
      </c>
    </row>
    <row r="45" spans="1:18" x14ac:dyDescent="0.25">
      <c r="A45" s="14">
        <v>19</v>
      </c>
      <c r="B45" s="14">
        <v>2</v>
      </c>
      <c r="C45" s="14">
        <v>2024</v>
      </c>
      <c r="D45" s="14">
        <v>420</v>
      </c>
      <c r="E45" t="s">
        <v>14064</v>
      </c>
      <c r="F45" s="36" t="s">
        <v>304</v>
      </c>
      <c r="G45" s="36" t="s">
        <v>13941</v>
      </c>
      <c r="H45" s="36" t="s">
        <v>14042</v>
      </c>
      <c r="I45" s="36" t="s">
        <v>14065</v>
      </c>
      <c r="J45" s="22" t="s">
        <v>88</v>
      </c>
      <c r="K45" s="150">
        <v>2674</v>
      </c>
      <c r="L45" s="36">
        <v>30062024</v>
      </c>
      <c r="M45" s="95" t="s">
        <v>13924</v>
      </c>
      <c r="N45" t="s">
        <v>88</v>
      </c>
      <c r="O45" t="s">
        <v>14066</v>
      </c>
      <c r="P45" t="str">
        <f t="shared" si="1"/>
        <v>AAGE721202</v>
      </c>
      <c r="Q45" t="str">
        <f t="shared" si="2"/>
        <v xml:space="preserve">AAGE721202CT2 </v>
      </c>
      <c r="R45" t="str">
        <f t="shared" si="0"/>
        <v>19|2|2024|420| M02105|ALVAREZ,GONZALEZ/EDUARDO IVAN|2674|30062024|01|NLSSA014295|AAGE721202CT2 |</v>
      </c>
    </row>
    <row r="46" spans="1:18" x14ac:dyDescent="0.25">
      <c r="A46" s="14">
        <v>19</v>
      </c>
      <c r="B46" s="14">
        <v>2</v>
      </c>
      <c r="C46" s="14">
        <v>2024</v>
      </c>
      <c r="D46" s="14">
        <v>420</v>
      </c>
      <c r="E46" t="s">
        <v>8303</v>
      </c>
      <c r="F46" s="36" t="s">
        <v>319</v>
      </c>
      <c r="G46" s="36" t="s">
        <v>13926</v>
      </c>
      <c r="H46" s="36" t="s">
        <v>14060</v>
      </c>
      <c r="I46" s="36" t="s">
        <v>14067</v>
      </c>
      <c r="J46" s="22" t="s">
        <v>1336</v>
      </c>
      <c r="K46" s="150">
        <v>3610</v>
      </c>
      <c r="L46" s="36">
        <v>30062024</v>
      </c>
      <c r="M46" s="95" t="s">
        <v>13924</v>
      </c>
      <c r="N46" t="s">
        <v>1336</v>
      </c>
      <c r="O46" t="s">
        <v>14068</v>
      </c>
      <c r="P46" t="str">
        <f t="shared" si="1"/>
        <v>AAGF550213</v>
      </c>
      <c r="Q46" t="str">
        <f t="shared" si="2"/>
        <v xml:space="preserve">AAGF550213T60 </v>
      </c>
      <c r="R46" t="str">
        <f t="shared" si="0"/>
        <v>19|2|2024|420| M01004|ALVARADO,GARCIA/FRANCISCO ALBERTO|3610|30062024|01|NLSSA002272|AAGF550213T60 |</v>
      </c>
    </row>
    <row r="47" spans="1:18" x14ac:dyDescent="0.25">
      <c r="A47" s="14">
        <v>19</v>
      </c>
      <c r="B47" s="14">
        <v>2</v>
      </c>
      <c r="C47" s="14">
        <v>2024</v>
      </c>
      <c r="D47" s="14">
        <v>420</v>
      </c>
      <c r="E47" t="s">
        <v>8549</v>
      </c>
      <c r="F47" s="36" t="s">
        <v>310</v>
      </c>
      <c r="G47" s="36" t="s">
        <v>13955</v>
      </c>
      <c r="H47" s="36" t="s">
        <v>14069</v>
      </c>
      <c r="I47" s="36" t="s">
        <v>14070</v>
      </c>
      <c r="J47" s="22" t="s">
        <v>13715</v>
      </c>
      <c r="K47" s="150">
        <v>3111.5</v>
      </c>
      <c r="L47" s="36">
        <v>30062024</v>
      </c>
      <c r="M47" s="95" t="s">
        <v>13924</v>
      </c>
      <c r="N47" t="s">
        <v>13715</v>
      </c>
      <c r="O47" t="s">
        <v>14071</v>
      </c>
      <c r="P47" t="str">
        <f t="shared" si="1"/>
        <v>AAGF591119</v>
      </c>
      <c r="Q47" t="str">
        <f t="shared" si="2"/>
        <v xml:space="preserve">AAGF591119A8A </v>
      </c>
      <c r="R47" t="str">
        <f t="shared" si="0"/>
        <v>19|2|2024|420| M01006|ALMARAZ,GUTIERREZ/FRANCISCO JAVIER|3111.5|30062024|01|NLSSA000382|AAGF591119A8A |</v>
      </c>
    </row>
    <row r="48" spans="1:18" x14ac:dyDescent="0.25">
      <c r="A48" s="14">
        <v>19</v>
      </c>
      <c r="B48" s="14">
        <v>2</v>
      </c>
      <c r="C48" s="14">
        <v>2024</v>
      </c>
      <c r="D48" s="14">
        <v>420</v>
      </c>
      <c r="E48" t="s">
        <v>2254</v>
      </c>
      <c r="F48" s="36" t="s">
        <v>306</v>
      </c>
      <c r="G48" s="36" t="s">
        <v>13926</v>
      </c>
      <c r="H48" s="36" t="s">
        <v>14060</v>
      </c>
      <c r="I48" s="36" t="s">
        <v>14072</v>
      </c>
      <c r="J48" s="22" t="s">
        <v>13590</v>
      </c>
      <c r="K48" s="150">
        <v>4846.2700000000004</v>
      </c>
      <c r="L48" s="36">
        <v>30062024</v>
      </c>
      <c r="M48" s="95" t="s">
        <v>13924</v>
      </c>
      <c r="N48" t="s">
        <v>13590</v>
      </c>
      <c r="O48" t="s">
        <v>14073</v>
      </c>
      <c r="P48" t="str">
        <f t="shared" si="1"/>
        <v>AAGI680915</v>
      </c>
      <c r="Q48" t="str">
        <f t="shared" si="2"/>
        <v xml:space="preserve">AAGI680915TJ4 </v>
      </c>
      <c r="R48" t="str">
        <f t="shared" si="0"/>
        <v>19|2|2024|420| M02107|ALVARADO,GARCIA/IMELDA|4846.27|30062024|01|NLSSA014633|AAGI680915TJ4 |</v>
      </c>
    </row>
    <row r="49" spans="1:18" x14ac:dyDescent="0.25">
      <c r="A49" s="14">
        <v>19</v>
      </c>
      <c r="B49" s="14">
        <v>2</v>
      </c>
      <c r="C49" s="14">
        <v>2024</v>
      </c>
      <c r="D49" s="14">
        <v>420</v>
      </c>
      <c r="E49" t="s">
        <v>11376</v>
      </c>
      <c r="F49" s="36" t="s">
        <v>294</v>
      </c>
      <c r="G49" s="36" t="s">
        <v>14009</v>
      </c>
      <c r="H49" s="36" t="s">
        <v>14060</v>
      </c>
      <c r="I49" s="36" t="s">
        <v>14074</v>
      </c>
      <c r="J49" s="22" t="s">
        <v>14075</v>
      </c>
      <c r="K49" s="150">
        <v>1469.35</v>
      </c>
      <c r="L49" s="36">
        <v>30062024</v>
      </c>
      <c r="M49" s="95" t="s">
        <v>13924</v>
      </c>
      <c r="N49" t="s">
        <v>14075</v>
      </c>
      <c r="O49" t="s">
        <v>14076</v>
      </c>
      <c r="P49" t="str">
        <f t="shared" si="1"/>
        <v>AAGJ690126</v>
      </c>
      <c r="Q49" t="str">
        <f t="shared" si="2"/>
        <v xml:space="preserve">AAGJ690126QR5 </v>
      </c>
      <c r="R49" t="str">
        <f t="shared" si="0"/>
        <v>19|2|2024|420| M03023|AMADOR,GARCIA/JUAN PABLO|1469.35|30062024|01|NLSSA003001|AAGJ690126QR5 |</v>
      </c>
    </row>
    <row r="50" spans="1:18" x14ac:dyDescent="0.25">
      <c r="A50" s="14">
        <v>19</v>
      </c>
      <c r="B50" s="14">
        <v>2</v>
      </c>
      <c r="C50" s="14">
        <v>2024</v>
      </c>
      <c r="D50" s="14">
        <v>420</v>
      </c>
      <c r="E50" t="s">
        <v>12334</v>
      </c>
      <c r="F50" s="36" t="s">
        <v>314</v>
      </c>
      <c r="G50" s="36" t="s">
        <v>14021</v>
      </c>
      <c r="H50" s="36" t="s">
        <v>14069</v>
      </c>
      <c r="I50" s="36" t="s">
        <v>14077</v>
      </c>
      <c r="J50" s="22" t="s">
        <v>675</v>
      </c>
      <c r="K50" s="150">
        <v>3072.35</v>
      </c>
      <c r="L50" s="36">
        <v>30062024</v>
      </c>
      <c r="M50" s="95" t="s">
        <v>13924</v>
      </c>
      <c r="N50" t="s">
        <v>675</v>
      </c>
      <c r="O50" t="s">
        <v>14078</v>
      </c>
      <c r="P50" t="str">
        <f t="shared" si="1"/>
        <v>AAGM680729</v>
      </c>
      <c r="Q50" t="str">
        <f t="shared" si="2"/>
        <v xml:space="preserve">AAGM680729BP9 </v>
      </c>
      <c r="R50" t="str">
        <f t="shared" si="0"/>
        <v>19|2|2024|420| M03020|ALMANZA,GUTIERREZ/MARTHA ELENA|3072.35|30062024|01|NLSSA001263|AAGM680729BP9 |</v>
      </c>
    </row>
    <row r="51" spans="1:18" x14ac:dyDescent="0.25">
      <c r="A51" s="14">
        <v>19</v>
      </c>
      <c r="B51" s="14">
        <v>2</v>
      </c>
      <c r="C51" s="14">
        <v>2024</v>
      </c>
      <c r="D51" s="14">
        <v>420</v>
      </c>
      <c r="E51" t="s">
        <v>6003</v>
      </c>
      <c r="F51" s="36" t="s">
        <v>1113</v>
      </c>
      <c r="G51" s="36" t="s">
        <v>14079</v>
      </c>
      <c r="H51" s="36" t="s">
        <v>14069</v>
      </c>
      <c r="I51" s="36" t="s">
        <v>14080</v>
      </c>
      <c r="J51" s="22" t="s">
        <v>237</v>
      </c>
      <c r="K51" s="150">
        <v>3010.5</v>
      </c>
      <c r="L51" s="36">
        <v>30062024</v>
      </c>
      <c r="M51" s="95" t="s">
        <v>13924</v>
      </c>
      <c r="N51" t="s">
        <v>237</v>
      </c>
      <c r="O51" t="s">
        <v>14081</v>
      </c>
      <c r="P51" t="str">
        <f t="shared" si="1"/>
        <v>AAGN500726</v>
      </c>
      <c r="Q51" t="str">
        <f t="shared" si="2"/>
        <v xml:space="preserve">AAGN5007266S5 </v>
      </c>
      <c r="R51" t="str">
        <f t="shared" si="0"/>
        <v>19|2|2024|420| M03024|DE ALBA,GUTIERREZ/MARIA NATIVIDAD|3010.5|30062024|01|NLSSA002366|AAGN5007266S5 |</v>
      </c>
    </row>
    <row r="52" spans="1:18" x14ac:dyDescent="0.25">
      <c r="A52" s="14">
        <v>19</v>
      </c>
      <c r="B52" s="14">
        <v>2</v>
      </c>
      <c r="C52" s="14">
        <v>2024</v>
      </c>
      <c r="D52" s="14">
        <v>420</v>
      </c>
      <c r="E52" t="s">
        <v>469</v>
      </c>
      <c r="F52" s="36" t="s">
        <v>1002</v>
      </c>
      <c r="G52" s="36" t="s">
        <v>14009</v>
      </c>
      <c r="H52" s="36" t="s">
        <v>14060</v>
      </c>
      <c r="I52" s="36" t="s">
        <v>14082</v>
      </c>
      <c r="J52" s="22" t="s">
        <v>88</v>
      </c>
      <c r="K52" s="150">
        <v>4224</v>
      </c>
      <c r="L52" s="36">
        <v>30062024</v>
      </c>
      <c r="M52" s="95" t="s">
        <v>13924</v>
      </c>
      <c r="N52" t="s">
        <v>88</v>
      </c>
      <c r="O52" t="s">
        <v>14083</v>
      </c>
      <c r="P52" t="str">
        <f t="shared" si="1"/>
        <v>AAGN671201</v>
      </c>
      <c r="Q52" t="str">
        <f t="shared" si="2"/>
        <v xml:space="preserve">AAGN6712012X6 </v>
      </c>
      <c r="R52" t="str">
        <f t="shared" si="0"/>
        <v>19|2|2024|420| M02015|AMADOR,GARCIA/NARCEDALIA|4224|30062024|01|NLSSA014295|AAGN6712012X6 |</v>
      </c>
    </row>
    <row r="53" spans="1:18" x14ac:dyDescent="0.25">
      <c r="A53" s="14">
        <v>19</v>
      </c>
      <c r="B53" s="14">
        <v>2</v>
      </c>
      <c r="C53" s="14">
        <v>2024</v>
      </c>
      <c r="D53" s="14">
        <v>420</v>
      </c>
      <c r="E53" t="s">
        <v>5775</v>
      </c>
      <c r="F53" s="36" t="s">
        <v>1005</v>
      </c>
      <c r="G53" s="36" t="s">
        <v>14009</v>
      </c>
      <c r="H53" s="36" t="s">
        <v>14060</v>
      </c>
      <c r="I53" s="36" t="s">
        <v>14084</v>
      </c>
      <c r="J53" s="22" t="s">
        <v>1297</v>
      </c>
      <c r="K53" s="150">
        <v>1814.65</v>
      </c>
      <c r="L53" s="36">
        <v>30062024</v>
      </c>
      <c r="M53" s="95" t="s">
        <v>13924</v>
      </c>
      <c r="N53" t="s">
        <v>1297</v>
      </c>
      <c r="O53" t="s">
        <v>14085</v>
      </c>
      <c r="P53" t="str">
        <f t="shared" si="1"/>
        <v>AAGO740402</v>
      </c>
      <c r="Q53" t="str">
        <f t="shared" si="2"/>
        <v xml:space="preserve">AAGO7404024J5 </v>
      </c>
      <c r="R53" t="str">
        <f t="shared" si="0"/>
        <v>19|2|2024|420| M02003|AMADOR,GARCIA/OFELIA GUADALUPE|1814.65|30062024|01|NLSSA001823|AAGO7404024J5 |</v>
      </c>
    </row>
    <row r="54" spans="1:18" x14ac:dyDescent="0.25">
      <c r="A54" s="14">
        <v>19</v>
      </c>
      <c r="B54" s="14">
        <v>2</v>
      </c>
      <c r="C54" s="14">
        <v>2024</v>
      </c>
      <c r="D54" s="14">
        <v>420</v>
      </c>
      <c r="E54" t="s">
        <v>14086</v>
      </c>
      <c r="F54" s="36" t="s">
        <v>313</v>
      </c>
      <c r="G54" s="36" t="s">
        <v>14087</v>
      </c>
      <c r="H54" s="36" t="s">
        <v>14088</v>
      </c>
      <c r="I54" s="36" t="s">
        <v>14089</v>
      </c>
      <c r="J54" s="22" t="s">
        <v>1173</v>
      </c>
      <c r="K54" s="150">
        <v>3756.35</v>
      </c>
      <c r="L54" s="36">
        <v>30062024</v>
      </c>
      <c r="M54" s="95" t="s">
        <v>13924</v>
      </c>
      <c r="N54" t="s">
        <v>1173</v>
      </c>
      <c r="O54" t="s">
        <v>14090</v>
      </c>
      <c r="P54" t="str">
        <f t="shared" si="1"/>
        <v>AAGS820808</v>
      </c>
      <c r="Q54" t="str">
        <f t="shared" si="2"/>
        <v xml:space="preserve">AAGS820808317 </v>
      </c>
      <c r="R54" t="str">
        <f t="shared" si="0"/>
        <v>19|2|2024|420| M02034|ALDAPE,GOMEZ/SOFIA MARISOL|3756.35|30062024|01|NLSSA004944|AAGS820808317 |</v>
      </c>
    </row>
    <row r="55" spans="1:18" x14ac:dyDescent="0.25">
      <c r="A55" s="14">
        <v>19</v>
      </c>
      <c r="B55" s="14">
        <v>2</v>
      </c>
      <c r="C55" s="14">
        <v>2024</v>
      </c>
      <c r="D55" s="14">
        <v>420</v>
      </c>
      <c r="E55" t="s">
        <v>14091</v>
      </c>
      <c r="F55" s="36" t="s">
        <v>1107</v>
      </c>
      <c r="G55" s="36" t="s">
        <v>13951</v>
      </c>
      <c r="H55" s="36" t="s">
        <v>14046</v>
      </c>
      <c r="I55" s="36" t="s">
        <v>14092</v>
      </c>
      <c r="J55" s="22" t="s">
        <v>146</v>
      </c>
      <c r="K55" s="150">
        <v>1550</v>
      </c>
      <c r="L55" s="36">
        <v>30062024</v>
      </c>
      <c r="M55" s="95" t="s">
        <v>13924</v>
      </c>
      <c r="N55" t="s">
        <v>146</v>
      </c>
      <c r="O55" t="s">
        <v>14093</v>
      </c>
      <c r="P55" t="str">
        <f t="shared" si="1"/>
        <v>AAGV880609</v>
      </c>
      <c r="Q55" t="str">
        <f t="shared" si="2"/>
        <v xml:space="preserve">AAGV880609EK9 </v>
      </c>
      <c r="R55" t="str">
        <f t="shared" si="0"/>
        <v>19|2|2024|420| M03011|ALMAGUER,GARZA/VALERIA VIRIDIANA|1550|30062024|01|NLSSA004046|AAGV880609EK9 |</v>
      </c>
    </row>
    <row r="56" spans="1:18" x14ac:dyDescent="0.25">
      <c r="A56" s="14">
        <v>19</v>
      </c>
      <c r="B56" s="14">
        <v>2</v>
      </c>
      <c r="C56" s="14">
        <v>2024</v>
      </c>
      <c r="D56" s="14">
        <v>420</v>
      </c>
      <c r="E56" t="s">
        <v>14094</v>
      </c>
      <c r="F56" s="36" t="s">
        <v>304</v>
      </c>
      <c r="G56" s="36" t="s">
        <v>13951</v>
      </c>
      <c r="H56" s="36" t="s">
        <v>14095</v>
      </c>
      <c r="I56" s="36" t="s">
        <v>14096</v>
      </c>
      <c r="J56" s="22" t="s">
        <v>14097</v>
      </c>
      <c r="K56" s="150">
        <v>4224</v>
      </c>
      <c r="L56" s="36">
        <v>30062024</v>
      </c>
      <c r="M56" s="95" t="s">
        <v>13924</v>
      </c>
      <c r="N56" t="s">
        <v>14097</v>
      </c>
      <c r="O56" t="s">
        <v>14098</v>
      </c>
      <c r="P56" t="str">
        <f t="shared" si="1"/>
        <v>AAHE761013</v>
      </c>
      <c r="Q56" t="str">
        <f t="shared" si="2"/>
        <v xml:space="preserve">AAHE761013TXA </v>
      </c>
      <c r="R56" t="str">
        <f t="shared" si="0"/>
        <v>19|2|2024|420| M02105|ALMAGUER,HERNANDEZ/ELIZABETH|4224|30062024|01|NLSSA004145|AAHE761013TXA |</v>
      </c>
    </row>
    <row r="57" spans="1:18" x14ac:dyDescent="0.25">
      <c r="A57" s="14">
        <v>19</v>
      </c>
      <c r="B57" s="14">
        <v>2</v>
      </c>
      <c r="C57" s="14">
        <v>2024</v>
      </c>
      <c r="D57" s="14">
        <v>420</v>
      </c>
      <c r="E57" t="s">
        <v>7893</v>
      </c>
      <c r="F57" s="36" t="s">
        <v>295</v>
      </c>
      <c r="G57" s="36" t="s">
        <v>14009</v>
      </c>
      <c r="H57" s="36" t="s">
        <v>14095</v>
      </c>
      <c r="I57" s="36" t="s">
        <v>13972</v>
      </c>
      <c r="J57" s="22" t="s">
        <v>207</v>
      </c>
      <c r="K57" s="150">
        <v>3549.5</v>
      </c>
      <c r="L57" s="36">
        <v>30062024</v>
      </c>
      <c r="M57" s="95" t="s">
        <v>13924</v>
      </c>
      <c r="N57" t="s">
        <v>207</v>
      </c>
      <c r="O57" t="s">
        <v>14099</v>
      </c>
      <c r="P57" t="str">
        <f t="shared" si="1"/>
        <v>AAHH670213</v>
      </c>
      <c r="Q57" t="str">
        <f t="shared" si="2"/>
        <v xml:space="preserve">AAHH670213I70 </v>
      </c>
      <c r="R57" t="str">
        <f t="shared" si="0"/>
        <v>19|2|2024|420| M02083|AMADOR,HERNANDEZ/HILDA|3549.5|30062024|01|NLSSA004080|AAHH670213I70 |</v>
      </c>
    </row>
    <row r="58" spans="1:18" x14ac:dyDescent="0.25">
      <c r="A58" s="14">
        <v>19</v>
      </c>
      <c r="B58" s="14">
        <v>2</v>
      </c>
      <c r="C58" s="14">
        <v>2024</v>
      </c>
      <c r="D58" s="14">
        <v>420</v>
      </c>
      <c r="E58" t="s">
        <v>10673</v>
      </c>
      <c r="F58" s="36" t="s">
        <v>320</v>
      </c>
      <c r="G58" s="36" t="s">
        <v>13941</v>
      </c>
      <c r="H58" s="36" t="s">
        <v>14095</v>
      </c>
      <c r="I58" s="36" t="s">
        <v>14100</v>
      </c>
      <c r="J58" s="22" t="s">
        <v>651</v>
      </c>
      <c r="K58" s="150">
        <v>5073.1499999999996</v>
      </c>
      <c r="L58" s="36">
        <v>30062024</v>
      </c>
      <c r="M58" s="95" t="s">
        <v>13924</v>
      </c>
      <c r="N58" t="s">
        <v>651</v>
      </c>
      <c r="O58" t="s">
        <v>14101</v>
      </c>
      <c r="P58" t="str">
        <f t="shared" si="1"/>
        <v>AAHM631108</v>
      </c>
      <c r="Q58" t="str">
        <f t="shared" si="2"/>
        <v xml:space="preserve">AAHM631108MR0 </v>
      </c>
      <c r="R58" t="str">
        <f t="shared" si="0"/>
        <v>19|2|2024|420| M01009|ALVAREZ,HERNANDEZ/MARTHA ELBA|5073.15|30062024|01|NLSSA002342|AAHM631108MR0 |</v>
      </c>
    </row>
    <row r="59" spans="1:18" x14ac:dyDescent="0.25">
      <c r="A59" s="14">
        <v>19</v>
      </c>
      <c r="B59" s="14">
        <v>2</v>
      </c>
      <c r="C59" s="14">
        <v>2024</v>
      </c>
      <c r="D59" s="14">
        <v>420</v>
      </c>
      <c r="E59" t="s">
        <v>5350</v>
      </c>
      <c r="F59" s="36" t="s">
        <v>295</v>
      </c>
      <c r="G59" s="36" t="s">
        <v>13926</v>
      </c>
      <c r="H59" s="36" t="s">
        <v>14095</v>
      </c>
      <c r="I59" s="36" t="s">
        <v>14102</v>
      </c>
      <c r="J59" s="22" t="s">
        <v>669</v>
      </c>
      <c r="K59" s="150">
        <v>3549.5</v>
      </c>
      <c r="L59" s="36">
        <v>30062024</v>
      </c>
      <c r="M59" s="95" t="s">
        <v>13924</v>
      </c>
      <c r="N59" t="s">
        <v>669</v>
      </c>
      <c r="O59" t="s">
        <v>14103</v>
      </c>
      <c r="P59" t="str">
        <f t="shared" si="1"/>
        <v>AAHR700319</v>
      </c>
      <c r="Q59" t="str">
        <f t="shared" si="2"/>
        <v xml:space="preserve">AAHR700319GG5 </v>
      </c>
      <c r="R59" t="str">
        <f t="shared" si="0"/>
        <v>19|2|2024|420| M02083|ALVARADO,HERNANDEZ/MA ROSALVA|3549.5|30062024|01|NLSSA004273|AAHR700319GG5 |</v>
      </c>
    </row>
    <row r="60" spans="1:18" x14ac:dyDescent="0.25">
      <c r="A60" s="14">
        <v>19</v>
      </c>
      <c r="B60" s="14">
        <v>2</v>
      </c>
      <c r="C60" s="14">
        <v>2024</v>
      </c>
      <c r="D60" s="14">
        <v>420</v>
      </c>
      <c r="E60" t="s">
        <v>3951</v>
      </c>
      <c r="F60" s="36" t="s">
        <v>315</v>
      </c>
      <c r="G60" s="36" t="s">
        <v>14021</v>
      </c>
      <c r="H60" s="36" t="s">
        <v>14095</v>
      </c>
      <c r="I60" s="36" t="s">
        <v>14104</v>
      </c>
      <c r="J60" s="22" t="s">
        <v>537</v>
      </c>
      <c r="K60" s="150">
        <v>4075.65</v>
      </c>
      <c r="L60" s="36">
        <v>30062024</v>
      </c>
      <c r="M60" s="95" t="s">
        <v>13924</v>
      </c>
      <c r="N60" t="s">
        <v>537</v>
      </c>
      <c r="O60" t="s">
        <v>14105</v>
      </c>
      <c r="P60" t="str">
        <f t="shared" si="1"/>
        <v>AAHT661015</v>
      </c>
      <c r="Q60" t="str">
        <f t="shared" si="2"/>
        <v xml:space="preserve">AAHT661015SJ5 </v>
      </c>
      <c r="R60" t="str">
        <f t="shared" si="0"/>
        <v>19|2|2024|420| M02110|ALMANZA,HERNANDEZ/TERESA DE JESUS|4075.65|30062024|01|NLSSA003211|AAHT661015SJ5 |</v>
      </c>
    </row>
    <row r="61" spans="1:18" x14ac:dyDescent="0.25">
      <c r="A61" s="14">
        <v>19</v>
      </c>
      <c r="B61" s="14">
        <v>2</v>
      </c>
      <c r="C61" s="14">
        <v>2024</v>
      </c>
      <c r="D61" s="14">
        <v>420</v>
      </c>
      <c r="E61" t="s">
        <v>6424</v>
      </c>
      <c r="F61" s="36" t="s">
        <v>320</v>
      </c>
      <c r="G61" s="36" t="s">
        <v>14087</v>
      </c>
      <c r="H61" s="36" t="s">
        <v>14106</v>
      </c>
      <c r="I61" s="36" t="s">
        <v>13959</v>
      </c>
      <c r="J61" s="22" t="s">
        <v>180</v>
      </c>
      <c r="K61" s="150">
        <v>3523.15</v>
      </c>
      <c r="L61" s="36">
        <v>30062024</v>
      </c>
      <c r="M61" s="95" t="s">
        <v>13924</v>
      </c>
      <c r="N61" t="s">
        <v>180</v>
      </c>
      <c r="O61" t="s">
        <v>14107</v>
      </c>
      <c r="P61" t="str">
        <f t="shared" si="1"/>
        <v>AAJP921222</v>
      </c>
      <c r="Q61" t="str">
        <f t="shared" si="2"/>
        <v xml:space="preserve">AAJP921222RM9 </v>
      </c>
      <c r="R61" t="str">
        <f t="shared" si="0"/>
        <v>19|2|2024|420| M01009|ALDAPE,JAIME/PABLO|3523.15|30062024|01|NLSSA014074|AAJP921222RM9 |</v>
      </c>
    </row>
    <row r="62" spans="1:18" x14ac:dyDescent="0.25">
      <c r="A62" s="14">
        <v>19</v>
      </c>
      <c r="B62" s="14">
        <v>2</v>
      </c>
      <c r="C62" s="14">
        <v>2024</v>
      </c>
      <c r="D62" s="14">
        <v>420</v>
      </c>
      <c r="E62" t="s">
        <v>2267</v>
      </c>
      <c r="F62" s="36" t="s">
        <v>2031</v>
      </c>
      <c r="G62" s="36" t="s">
        <v>13942</v>
      </c>
      <c r="H62" s="36" t="s">
        <v>14108</v>
      </c>
      <c r="I62" s="36" t="s">
        <v>14109</v>
      </c>
      <c r="J62" s="22" t="s">
        <v>45</v>
      </c>
      <c r="K62" s="150">
        <v>945.5</v>
      </c>
      <c r="L62" s="36">
        <v>30062024</v>
      </c>
      <c r="M62" s="95" t="s">
        <v>13924</v>
      </c>
      <c r="N62" t="s">
        <v>45</v>
      </c>
      <c r="O62" t="s">
        <v>14110</v>
      </c>
      <c r="P62" t="str">
        <f t="shared" si="1"/>
        <v>AALA500221</v>
      </c>
      <c r="Q62" t="str">
        <f t="shared" si="2"/>
        <v xml:space="preserve">AALA500221881 </v>
      </c>
      <c r="R62" t="str">
        <f t="shared" si="0"/>
        <v>19|2|2024|420|CF34263|AYALA,LINGOW/JOSE ANGEL|945.5|30062024|01|NLSSA014156|AALA500221881 |</v>
      </c>
    </row>
    <row r="63" spans="1:18" x14ac:dyDescent="0.25">
      <c r="A63" s="14">
        <v>19</v>
      </c>
      <c r="B63" s="14">
        <v>2</v>
      </c>
      <c r="C63" s="14">
        <v>2024</v>
      </c>
      <c r="D63" s="14">
        <v>420</v>
      </c>
      <c r="E63" t="s">
        <v>6239</v>
      </c>
      <c r="F63" s="36" t="s">
        <v>321</v>
      </c>
      <c r="G63" s="36" t="s">
        <v>13926</v>
      </c>
      <c r="H63" s="36" t="s">
        <v>14111</v>
      </c>
      <c r="I63" s="36" t="s">
        <v>14043</v>
      </c>
      <c r="J63" s="22" t="s">
        <v>1333</v>
      </c>
      <c r="K63" s="150">
        <v>1999.5</v>
      </c>
      <c r="L63" s="36">
        <v>30062024</v>
      </c>
      <c r="M63" s="95" t="s">
        <v>13924</v>
      </c>
      <c r="N63" t="s">
        <v>1333</v>
      </c>
      <c r="O63" t="s">
        <v>14112</v>
      </c>
      <c r="P63" t="str">
        <f t="shared" si="1"/>
        <v>AALA940325</v>
      </c>
      <c r="Q63" t="str">
        <f t="shared" si="2"/>
        <v xml:space="preserve">AALA940325NW3 </v>
      </c>
      <c r="R63" t="str">
        <f t="shared" si="0"/>
        <v>19|2|2024|420| M02035|ALVARADO,LOZANO/ALEJANDRO|1999.5|30062024|01|NLSSA003585|AALA940325NW3 |</v>
      </c>
    </row>
    <row r="64" spans="1:18" x14ac:dyDescent="0.25">
      <c r="A64" s="14">
        <v>19</v>
      </c>
      <c r="B64" s="14">
        <v>2</v>
      </c>
      <c r="C64" s="14">
        <v>2024</v>
      </c>
      <c r="D64" s="14">
        <v>420</v>
      </c>
      <c r="E64" t="s">
        <v>9035</v>
      </c>
      <c r="F64" s="36" t="s">
        <v>302</v>
      </c>
      <c r="G64" s="36" t="s">
        <v>13951</v>
      </c>
      <c r="H64" s="36" t="s">
        <v>14113</v>
      </c>
      <c r="I64" s="36" t="s">
        <v>14114</v>
      </c>
      <c r="J64" s="22" t="s">
        <v>146</v>
      </c>
      <c r="K64" s="150">
        <v>1730</v>
      </c>
      <c r="L64" s="36">
        <v>30062024</v>
      </c>
      <c r="M64" s="95" t="s">
        <v>13924</v>
      </c>
      <c r="N64" t="s">
        <v>146</v>
      </c>
      <c r="O64" t="s">
        <v>14115</v>
      </c>
      <c r="P64" t="str">
        <f t="shared" si="1"/>
        <v>AALB961007</v>
      </c>
      <c r="Q64" t="str">
        <f t="shared" si="2"/>
        <v xml:space="preserve">AALB9610073F9 </v>
      </c>
      <c r="R64" t="str">
        <f t="shared" si="0"/>
        <v>19|2|2024|420| M02036|ALMAGUER,LOPEZ/BEATRIZ ADRIANA|1730|30062024|01|NLSSA004046|AALB9610073F9 |</v>
      </c>
    </row>
    <row r="65" spans="1:18" x14ac:dyDescent="0.25">
      <c r="A65" s="14">
        <v>19</v>
      </c>
      <c r="B65" s="14">
        <v>2</v>
      </c>
      <c r="C65" s="14">
        <v>2024</v>
      </c>
      <c r="D65" s="14">
        <v>420</v>
      </c>
      <c r="E65" t="s">
        <v>4333</v>
      </c>
      <c r="F65" s="36" t="s">
        <v>319</v>
      </c>
      <c r="G65" s="36" t="s">
        <v>13942</v>
      </c>
      <c r="H65" s="36" t="s">
        <v>14116</v>
      </c>
      <c r="I65" s="36" t="s">
        <v>14117</v>
      </c>
      <c r="J65" s="22" t="s">
        <v>88</v>
      </c>
      <c r="K65" s="150">
        <v>3610</v>
      </c>
      <c r="L65" s="36">
        <v>30062024</v>
      </c>
      <c r="M65" s="95" t="s">
        <v>13924</v>
      </c>
      <c r="N65" t="s">
        <v>88</v>
      </c>
      <c r="O65" t="s">
        <v>14118</v>
      </c>
      <c r="P65" t="str">
        <f t="shared" si="1"/>
        <v>AALC580929</v>
      </c>
      <c r="Q65" t="str">
        <f t="shared" si="2"/>
        <v xml:space="preserve">AALC580929IZA </v>
      </c>
      <c r="R65" t="str">
        <f t="shared" si="0"/>
        <v>19|2|2024|420| M01004|AYALA,LARIOS/CARLOS CUAUHTEMOC|3610|30062024|01|NLSSA014295|AALC580929IZA |</v>
      </c>
    </row>
    <row r="66" spans="1:18" x14ac:dyDescent="0.25">
      <c r="A66" s="14">
        <v>19</v>
      </c>
      <c r="B66" s="14">
        <v>2</v>
      </c>
      <c r="C66" s="14">
        <v>2024</v>
      </c>
      <c r="D66" s="14">
        <v>420</v>
      </c>
      <c r="E66" t="s">
        <v>3322</v>
      </c>
      <c r="F66" s="36" t="s">
        <v>312</v>
      </c>
      <c r="G66" s="36" t="s">
        <v>13926</v>
      </c>
      <c r="H66" s="36" t="s">
        <v>14119</v>
      </c>
      <c r="I66" s="36" t="s">
        <v>14120</v>
      </c>
      <c r="J66" s="22" t="s">
        <v>98</v>
      </c>
      <c r="K66" s="150">
        <v>4538.1499999999996</v>
      </c>
      <c r="L66" s="36">
        <v>30062024</v>
      </c>
      <c r="M66" s="95" t="s">
        <v>13924</v>
      </c>
      <c r="N66" t="s">
        <v>98</v>
      </c>
      <c r="O66" t="s">
        <v>14121</v>
      </c>
      <c r="P66" t="str">
        <f t="shared" si="1"/>
        <v>AALG661212</v>
      </c>
      <c r="Q66" t="str">
        <f t="shared" si="2"/>
        <v xml:space="preserve">AALG661212510 </v>
      </c>
      <c r="R66" t="str">
        <f t="shared" si="0"/>
        <v>19|2|2024|420| M02088|ALVARADO,DE LEON/GUADALUPE ELIZABETH|4538.15|30062024|01|NLSSA014045|AALG661212510 |</v>
      </c>
    </row>
    <row r="67" spans="1:18" x14ac:dyDescent="0.25">
      <c r="A67" s="14">
        <v>19</v>
      </c>
      <c r="B67" s="14">
        <v>2</v>
      </c>
      <c r="C67" s="14">
        <v>2024</v>
      </c>
      <c r="D67" s="14">
        <v>420</v>
      </c>
      <c r="E67" t="s">
        <v>3628</v>
      </c>
      <c r="F67" s="36" t="s">
        <v>304</v>
      </c>
      <c r="G67" s="36" t="s">
        <v>13926</v>
      </c>
      <c r="H67" s="36" t="s">
        <v>14113</v>
      </c>
      <c r="I67" s="36" t="s">
        <v>14122</v>
      </c>
      <c r="J67" s="22" t="s">
        <v>496</v>
      </c>
      <c r="K67" s="150">
        <v>4224</v>
      </c>
      <c r="L67" s="36">
        <v>30062024</v>
      </c>
      <c r="M67" s="95" t="s">
        <v>13924</v>
      </c>
      <c r="N67" t="s">
        <v>496</v>
      </c>
      <c r="O67" t="s">
        <v>14123</v>
      </c>
      <c r="P67" t="str">
        <f t="shared" si="1"/>
        <v>AALM691119</v>
      </c>
      <c r="Q67" t="str">
        <f t="shared" si="2"/>
        <v xml:space="preserve">AALM691119B93 </v>
      </c>
      <c r="R67" t="str">
        <f t="shared" si="0"/>
        <v>19|2|2024|420| M02105|ALVARADO,LOPEZ/MAGDALENA|4224|30062024|01|NLSSA003655|AALM691119B93 |</v>
      </c>
    </row>
    <row r="68" spans="1:18" x14ac:dyDescent="0.25">
      <c r="A68" s="14">
        <v>19</v>
      </c>
      <c r="B68" s="14">
        <v>2</v>
      </c>
      <c r="C68" s="14">
        <v>2024</v>
      </c>
      <c r="D68" s="14">
        <v>420</v>
      </c>
      <c r="E68" t="s">
        <v>12682</v>
      </c>
      <c r="F68" s="36" t="s">
        <v>304</v>
      </c>
      <c r="G68" s="36" t="s">
        <v>13941</v>
      </c>
      <c r="H68" s="36" t="s">
        <v>14124</v>
      </c>
      <c r="I68" s="36" t="s">
        <v>14014</v>
      </c>
      <c r="J68" s="22" t="s">
        <v>246</v>
      </c>
      <c r="K68" s="150">
        <v>4224</v>
      </c>
      <c r="L68" s="36">
        <v>30062024</v>
      </c>
      <c r="M68" s="95" t="s">
        <v>13924</v>
      </c>
      <c r="N68" t="s">
        <v>246</v>
      </c>
      <c r="O68" t="s">
        <v>14125</v>
      </c>
      <c r="P68" t="str">
        <f t="shared" si="1"/>
        <v>AALS750406</v>
      </c>
      <c r="Q68" t="str">
        <f t="shared" si="2"/>
        <v xml:space="preserve">AALS750406N34 </v>
      </c>
      <c r="R68" t="str">
        <f t="shared" si="0"/>
        <v>19|2|2024|420| M02105|ALVAREZ,LARA/SONIA|4224|30062024|01|NLSSA000855|AALS750406N34 |</v>
      </c>
    </row>
    <row r="69" spans="1:18" x14ac:dyDescent="0.25">
      <c r="A69" s="14">
        <v>19</v>
      </c>
      <c r="B69" s="14">
        <v>2</v>
      </c>
      <c r="C69" s="14">
        <v>2024</v>
      </c>
      <c r="D69" s="14">
        <v>420</v>
      </c>
      <c r="E69" t="s">
        <v>3631</v>
      </c>
      <c r="F69" s="36" t="s">
        <v>315</v>
      </c>
      <c r="G69" s="36" t="s">
        <v>14126</v>
      </c>
      <c r="H69" s="36" t="s">
        <v>14127</v>
      </c>
      <c r="I69" s="36" t="s">
        <v>14128</v>
      </c>
      <c r="J69" s="22" t="s">
        <v>496</v>
      </c>
      <c r="K69" s="150">
        <v>4075.65</v>
      </c>
      <c r="L69" s="36">
        <v>30062024</v>
      </c>
      <c r="M69" s="95" t="s">
        <v>13924</v>
      </c>
      <c r="N69" t="s">
        <v>496</v>
      </c>
      <c r="O69" t="s">
        <v>14129</v>
      </c>
      <c r="P69" t="str">
        <f t="shared" si="1"/>
        <v>AAMA621211</v>
      </c>
      <c r="Q69" t="str">
        <f t="shared" si="2"/>
        <v xml:space="preserve">AAMA6212111U4 </v>
      </c>
      <c r="R69" t="str">
        <f t="shared" ref="R69:R132" si="3">CONCATENATE(A69,"|",B69,"|",C69,"|",D69,"|",F69,"|",E69,"|",K69,"|",L69,"|",M69,"|",N69,"|",O69,"|")</f>
        <v>19|2|2024|420| M02110|ARAMBURO,MARTINEZ/ALEJANDRINA|4075.65|30062024|01|NLSSA003655|AAMA6212111U4 |</v>
      </c>
    </row>
    <row r="70" spans="1:18" x14ac:dyDescent="0.25">
      <c r="A70" s="14">
        <v>19</v>
      </c>
      <c r="B70" s="14">
        <v>2</v>
      </c>
      <c r="C70" s="14">
        <v>2024</v>
      </c>
      <c r="D70" s="14">
        <v>420</v>
      </c>
      <c r="E70" t="s">
        <v>4336</v>
      </c>
      <c r="F70" s="36" t="s">
        <v>1071</v>
      </c>
      <c r="G70" s="36" t="s">
        <v>13921</v>
      </c>
      <c r="H70" s="36" t="s">
        <v>14130</v>
      </c>
      <c r="I70" s="36" t="s">
        <v>14131</v>
      </c>
      <c r="J70" s="22" t="s">
        <v>88</v>
      </c>
      <c r="K70" s="150">
        <v>3118.5</v>
      </c>
      <c r="L70" s="36">
        <v>30062024</v>
      </c>
      <c r="M70" s="95" t="s">
        <v>13924</v>
      </c>
      <c r="N70" t="s">
        <v>88</v>
      </c>
      <c r="O70" t="s">
        <v>13895</v>
      </c>
      <c r="P70" t="str">
        <f t="shared" ref="P70:P133" si="4">MID(O70,1,10)</f>
        <v>AAMA651012</v>
      </c>
      <c r="Q70" t="s">
        <v>13895</v>
      </c>
      <c r="R70" t="str">
        <f t="shared" si="3"/>
        <v>19|2|2024|420| M03005|AVALOS,MU&amp;OZ/ANA MARIA DEL PILAR|3118.5|30062024|01|NLSSA014295|AAMA651012B68|</v>
      </c>
    </row>
    <row r="71" spans="1:18" x14ac:dyDescent="0.25">
      <c r="A71" s="14">
        <v>19</v>
      </c>
      <c r="B71" s="14">
        <v>2</v>
      </c>
      <c r="C71" s="14">
        <v>2024</v>
      </c>
      <c r="D71" s="14">
        <v>420</v>
      </c>
      <c r="E71" t="s">
        <v>11764</v>
      </c>
      <c r="F71" s="36" t="s">
        <v>302</v>
      </c>
      <c r="G71" s="36" t="s">
        <v>13941</v>
      </c>
      <c r="H71" s="36" t="s">
        <v>14132</v>
      </c>
      <c r="I71" s="36" t="s">
        <v>14133</v>
      </c>
      <c r="J71" s="22" t="s">
        <v>14134</v>
      </c>
      <c r="K71" s="150">
        <v>3280</v>
      </c>
      <c r="L71" s="36">
        <v>30062024</v>
      </c>
      <c r="M71" s="95" t="s">
        <v>13924</v>
      </c>
      <c r="N71" t="s">
        <v>14134</v>
      </c>
      <c r="O71" t="s">
        <v>14135</v>
      </c>
      <c r="P71" t="str">
        <f t="shared" si="4"/>
        <v>AAMA761121</v>
      </c>
      <c r="Q71" t="str">
        <f t="shared" ref="Q71:Q77" si="5">O71</f>
        <v xml:space="preserve">AAMA761121PI3 </v>
      </c>
      <c r="R71" t="str">
        <f t="shared" si="3"/>
        <v>19|2|2024|420| M02036|ALVAREZ,MALDONADO/ALMA ROSA|3280|30062024|01|NLSSA001391|AAMA761121PI3 |</v>
      </c>
    </row>
    <row r="72" spans="1:18" x14ac:dyDescent="0.25">
      <c r="A72" s="14">
        <v>19</v>
      </c>
      <c r="B72" s="14">
        <v>2</v>
      </c>
      <c r="C72" s="14">
        <v>2024</v>
      </c>
      <c r="D72" s="14">
        <v>420</v>
      </c>
      <c r="E72" t="s">
        <v>14136</v>
      </c>
      <c r="F72" s="36" t="s">
        <v>298</v>
      </c>
      <c r="G72" s="36" t="s">
        <v>13926</v>
      </c>
      <c r="H72" s="36" t="s">
        <v>14137</v>
      </c>
      <c r="I72" s="36" t="s">
        <v>14138</v>
      </c>
      <c r="J72" s="22" t="s">
        <v>675</v>
      </c>
      <c r="K72" s="150">
        <v>3510.62</v>
      </c>
      <c r="L72" s="36">
        <v>30062024</v>
      </c>
      <c r="M72" s="95" t="s">
        <v>13924</v>
      </c>
      <c r="N72" t="s">
        <v>675</v>
      </c>
      <c r="O72" t="s">
        <v>14139</v>
      </c>
      <c r="P72" t="str">
        <f t="shared" si="4"/>
        <v>AAMA920610</v>
      </c>
      <c r="Q72" t="str">
        <f t="shared" si="5"/>
        <v xml:space="preserve">AAMA9206109Q3 </v>
      </c>
      <c r="R72" t="str">
        <f t="shared" si="3"/>
        <v>19|2|2024|420| M02048|ALVARADO,MENDEZ/ANA KAREN|3510.62|30062024|01|NLSSA001263|AAMA9206109Q3 |</v>
      </c>
    </row>
    <row r="73" spans="1:18" x14ac:dyDescent="0.25">
      <c r="A73" s="14">
        <v>19</v>
      </c>
      <c r="B73" s="14">
        <v>2</v>
      </c>
      <c r="C73" s="14">
        <v>2024</v>
      </c>
      <c r="D73" s="14">
        <v>420</v>
      </c>
      <c r="E73" t="s">
        <v>12566</v>
      </c>
      <c r="F73" s="36" t="s">
        <v>295</v>
      </c>
      <c r="G73" s="36" t="s">
        <v>13941</v>
      </c>
      <c r="H73" s="36" t="s">
        <v>14132</v>
      </c>
      <c r="I73" s="36" t="s">
        <v>14140</v>
      </c>
      <c r="J73" s="22" t="s">
        <v>493</v>
      </c>
      <c r="K73" s="150">
        <v>3549.5</v>
      </c>
      <c r="L73" s="36">
        <v>30062024</v>
      </c>
      <c r="M73" s="95" t="s">
        <v>13924</v>
      </c>
      <c r="N73" t="s">
        <v>493</v>
      </c>
      <c r="O73" t="s">
        <v>14141</v>
      </c>
      <c r="P73" t="str">
        <f t="shared" si="4"/>
        <v>AAME690905</v>
      </c>
      <c r="Q73" t="str">
        <f t="shared" si="5"/>
        <v xml:space="preserve">AAME690905N87 </v>
      </c>
      <c r="R73" t="str">
        <f t="shared" si="3"/>
        <v>19|2|2024|420| M02083|ALVAREZ,MALDONADO/ESTHER|3549.5|30062024|01|NLSSA015053|AAME690905N87 |</v>
      </c>
    </row>
    <row r="74" spans="1:18" x14ac:dyDescent="0.25">
      <c r="A74" s="14">
        <v>19</v>
      </c>
      <c r="B74" s="14">
        <v>2</v>
      </c>
      <c r="C74" s="14">
        <v>2024</v>
      </c>
      <c r="D74" s="14">
        <v>420</v>
      </c>
      <c r="E74" t="s">
        <v>14142</v>
      </c>
      <c r="F74" s="36" t="s">
        <v>321</v>
      </c>
      <c r="G74" s="36" t="s">
        <v>13926</v>
      </c>
      <c r="H74" s="36" t="s">
        <v>14127</v>
      </c>
      <c r="I74" s="36" t="s">
        <v>14143</v>
      </c>
      <c r="J74" s="22" t="s">
        <v>88</v>
      </c>
      <c r="K74" s="150">
        <v>3549.5</v>
      </c>
      <c r="L74" s="36">
        <v>30062024</v>
      </c>
      <c r="M74" s="95" t="s">
        <v>13924</v>
      </c>
      <c r="N74" t="s">
        <v>88</v>
      </c>
      <c r="O74" t="s">
        <v>14144</v>
      </c>
      <c r="P74" t="str">
        <f t="shared" si="4"/>
        <v>AAMG660528</v>
      </c>
      <c r="Q74" t="str">
        <f t="shared" si="5"/>
        <v xml:space="preserve">AAMG660528CR6 </v>
      </c>
      <c r="R74" t="str">
        <f t="shared" si="3"/>
        <v>19|2|2024|420| M02035|ALVARADO,MARTINEZ/GLORIA|3549.5|30062024|01|NLSSA014295|AAMG660528CR6 |</v>
      </c>
    </row>
    <row r="75" spans="1:18" x14ac:dyDescent="0.25">
      <c r="A75" s="14">
        <v>19</v>
      </c>
      <c r="B75" s="14">
        <v>2</v>
      </c>
      <c r="C75" s="14">
        <v>2024</v>
      </c>
      <c r="D75" s="14">
        <v>420</v>
      </c>
      <c r="E75" t="s">
        <v>2878</v>
      </c>
      <c r="F75" s="36" t="s">
        <v>14145</v>
      </c>
      <c r="G75" s="36" t="s">
        <v>13926</v>
      </c>
      <c r="H75" s="36" t="s">
        <v>14146</v>
      </c>
      <c r="I75" s="36" t="s">
        <v>14147</v>
      </c>
      <c r="J75" s="22" t="s">
        <v>45</v>
      </c>
      <c r="K75" s="150">
        <v>1774.65</v>
      </c>
      <c r="L75" s="36">
        <v>30062024</v>
      </c>
      <c r="M75" s="95" t="s">
        <v>13924</v>
      </c>
      <c r="N75" t="s">
        <v>45</v>
      </c>
      <c r="O75" t="s">
        <v>14148</v>
      </c>
      <c r="P75" t="str">
        <f t="shared" si="4"/>
        <v>AAMM520509</v>
      </c>
      <c r="Q75" t="str">
        <f t="shared" si="5"/>
        <v xml:space="preserve">AAMM520509482 </v>
      </c>
      <c r="R75" t="str">
        <f t="shared" si="3"/>
        <v>19|2|2024|420| M02057|ALVARADO,MORENO/JOSE MARCOS|1774.65|30062024|01|NLSSA014156|AAMM520509482 |</v>
      </c>
    </row>
    <row r="76" spans="1:18" x14ac:dyDescent="0.25">
      <c r="A76" s="14">
        <v>19</v>
      </c>
      <c r="B76" s="14">
        <v>2</v>
      </c>
      <c r="C76" s="14">
        <v>2024</v>
      </c>
      <c r="D76" s="14">
        <v>420</v>
      </c>
      <c r="E76" t="s">
        <v>11740</v>
      </c>
      <c r="F76" s="36" t="s">
        <v>1000</v>
      </c>
      <c r="G76" s="36" t="s">
        <v>13926</v>
      </c>
      <c r="H76" s="36" t="s">
        <v>14146</v>
      </c>
      <c r="I76" s="36" t="s">
        <v>14149</v>
      </c>
      <c r="J76" s="22" t="s">
        <v>14150</v>
      </c>
      <c r="K76" s="150">
        <v>4538.1499999999996</v>
      </c>
      <c r="L76" s="36">
        <v>30062024</v>
      </c>
      <c r="M76" s="95" t="s">
        <v>13924</v>
      </c>
      <c r="N76" t="s">
        <v>14150</v>
      </c>
      <c r="O76" t="s">
        <v>14151</v>
      </c>
      <c r="P76" t="str">
        <f t="shared" si="4"/>
        <v>AAMM781006</v>
      </c>
      <c r="Q76" t="str">
        <f t="shared" si="5"/>
        <v xml:space="preserve">AAMM781006II8 </v>
      </c>
      <c r="R76" t="str">
        <f t="shared" si="3"/>
        <v>19|2|2024|420| M01007|ALVARADO,MORENO/MARIELA|4538.15|30062024|01|NLSSA004816|AAMM781006II8 |</v>
      </c>
    </row>
    <row r="77" spans="1:18" x14ac:dyDescent="0.25">
      <c r="A77" s="14">
        <v>19</v>
      </c>
      <c r="B77" s="14">
        <v>2</v>
      </c>
      <c r="C77" s="14">
        <v>2024</v>
      </c>
      <c r="D77" s="14">
        <v>420</v>
      </c>
      <c r="E77" t="s">
        <v>12226</v>
      </c>
      <c r="F77" s="36" t="s">
        <v>317</v>
      </c>
      <c r="G77" s="36" t="s">
        <v>13926</v>
      </c>
      <c r="H77" s="36" t="s">
        <v>14152</v>
      </c>
      <c r="I77" s="36" t="s">
        <v>14153</v>
      </c>
      <c r="J77" s="22" t="s">
        <v>14154</v>
      </c>
      <c r="K77" s="150">
        <v>4701.6499999999996</v>
      </c>
      <c r="L77" s="36">
        <v>30062024</v>
      </c>
      <c r="M77" s="95" t="s">
        <v>13924</v>
      </c>
      <c r="N77" t="s">
        <v>14154</v>
      </c>
      <c r="O77" t="s">
        <v>14155</v>
      </c>
      <c r="P77" t="str">
        <f t="shared" si="4"/>
        <v>AAMO750912</v>
      </c>
      <c r="Q77" t="str">
        <f t="shared" si="5"/>
        <v xml:space="preserve">AAMO750912N5A </v>
      </c>
      <c r="R77" t="str">
        <f t="shared" si="3"/>
        <v>19|2|2024|420| M02031|ALVARADO,MEDINA/OFELIA MIROSLAVA|4701.65|30062024|01|NLSSA005954|AAMO750912N5A |</v>
      </c>
    </row>
    <row r="78" spans="1:18" x14ac:dyDescent="0.25">
      <c r="A78" s="14">
        <v>19</v>
      </c>
      <c r="B78" s="14">
        <v>2</v>
      </c>
      <c r="C78" s="14">
        <v>2024</v>
      </c>
      <c r="D78" s="14">
        <v>420</v>
      </c>
      <c r="E78" t="s">
        <v>11202</v>
      </c>
      <c r="F78" s="36" t="s">
        <v>297</v>
      </c>
      <c r="G78" s="36" t="s">
        <v>13941</v>
      </c>
      <c r="H78" s="36" t="s">
        <v>14156</v>
      </c>
      <c r="I78" s="36" t="s">
        <v>14157</v>
      </c>
      <c r="J78" s="22" t="s">
        <v>14062</v>
      </c>
      <c r="K78" s="150">
        <v>1487</v>
      </c>
      <c r="L78" s="36">
        <v>30062024</v>
      </c>
      <c r="M78" s="95" t="s">
        <v>13924</v>
      </c>
      <c r="N78" t="s">
        <v>14062</v>
      </c>
      <c r="O78" t="s">
        <v>14158</v>
      </c>
      <c r="P78" t="str">
        <f t="shared" si="4"/>
        <v>AAMR710907</v>
      </c>
      <c r="Q78" t="s">
        <v>14158</v>
      </c>
      <c r="R78" t="str">
        <f t="shared" si="3"/>
        <v>19|2|2024|420| M03022|ALVAREZ,MU&amp;IZ/ROBERTO|1487|30062024|01|NLSSA004821|AAMR710907BK3|</v>
      </c>
    </row>
    <row r="79" spans="1:18" x14ac:dyDescent="0.25">
      <c r="A79" s="14">
        <v>19</v>
      </c>
      <c r="B79" s="14">
        <v>2</v>
      </c>
      <c r="C79" s="14">
        <v>2024</v>
      </c>
      <c r="D79" s="14">
        <v>420</v>
      </c>
      <c r="E79" t="s">
        <v>13056</v>
      </c>
      <c r="F79" s="36" t="s">
        <v>319</v>
      </c>
      <c r="G79" s="36" t="s">
        <v>13942</v>
      </c>
      <c r="H79" s="36" t="s">
        <v>14159</v>
      </c>
      <c r="I79" s="36" t="s">
        <v>14160</v>
      </c>
      <c r="J79" s="22" t="s">
        <v>26</v>
      </c>
      <c r="K79" s="150">
        <v>5160</v>
      </c>
      <c r="L79" s="36">
        <v>30062024</v>
      </c>
      <c r="M79" s="95" t="s">
        <v>13924</v>
      </c>
      <c r="N79" t="s">
        <v>26</v>
      </c>
      <c r="O79" t="s">
        <v>14161</v>
      </c>
      <c r="P79" t="str">
        <f t="shared" si="4"/>
        <v>AAMS680822</v>
      </c>
      <c r="Q79" t="str">
        <f>O79</f>
        <v xml:space="preserve">AAMS680822AI2 </v>
      </c>
      <c r="R79" t="str">
        <f t="shared" si="3"/>
        <v>19|2|2024|420| M01004|AYALA,MENDOZA/SUSANA DEL ROCIO|5160|30062024|01|NLSSA000732|AAMS680822AI2 |</v>
      </c>
    </row>
    <row r="80" spans="1:18" x14ac:dyDescent="0.25">
      <c r="A80" s="14">
        <v>19</v>
      </c>
      <c r="B80" s="14">
        <v>2</v>
      </c>
      <c r="C80" s="14">
        <v>2024</v>
      </c>
      <c r="D80" s="14">
        <v>420</v>
      </c>
      <c r="E80" t="s">
        <v>14162</v>
      </c>
      <c r="F80" s="36" t="s">
        <v>297</v>
      </c>
      <c r="G80" s="36" t="s">
        <v>13921</v>
      </c>
      <c r="H80" s="36" t="s">
        <v>14163</v>
      </c>
      <c r="I80" s="36" t="s">
        <v>14164</v>
      </c>
      <c r="J80" s="22" t="s">
        <v>13756</v>
      </c>
      <c r="K80" s="150">
        <v>1487</v>
      </c>
      <c r="L80" s="36">
        <v>30062024</v>
      </c>
      <c r="M80" s="95" t="s">
        <v>13924</v>
      </c>
      <c r="N80" t="s">
        <v>13756</v>
      </c>
      <c r="O80" t="s">
        <v>14165</v>
      </c>
      <c r="P80" t="str">
        <f t="shared" si="4"/>
        <v>AANB940303</v>
      </c>
      <c r="Q80" t="s">
        <v>14165</v>
      </c>
      <c r="R80" t="str">
        <f t="shared" si="3"/>
        <v>19|2|2024|420| M03022|AVALOS,NU&amp;EZ/BRANDON FRANCISCO|1487|30062024|01|NLSSA014185|AANB940303MH2|</v>
      </c>
    </row>
    <row r="81" spans="1:18" x14ac:dyDescent="0.25">
      <c r="A81" s="14">
        <v>19</v>
      </c>
      <c r="B81" s="14">
        <v>2</v>
      </c>
      <c r="C81" s="14">
        <v>2024</v>
      </c>
      <c r="D81" s="14">
        <v>420</v>
      </c>
      <c r="E81" t="s">
        <v>2881</v>
      </c>
      <c r="F81" s="36" t="s">
        <v>1824</v>
      </c>
      <c r="G81" s="36" t="s">
        <v>14028</v>
      </c>
      <c r="H81" s="36" t="s">
        <v>14166</v>
      </c>
      <c r="I81" s="36" t="s">
        <v>14167</v>
      </c>
      <c r="J81" s="22" t="s">
        <v>45</v>
      </c>
      <c r="K81" s="150">
        <v>1568.5</v>
      </c>
      <c r="L81" s="36">
        <v>30062024</v>
      </c>
      <c r="M81" s="95" t="s">
        <v>13924</v>
      </c>
      <c r="N81" t="s">
        <v>45</v>
      </c>
      <c r="O81" t="s">
        <v>14168</v>
      </c>
      <c r="P81" t="str">
        <f t="shared" si="4"/>
        <v>AAOC830627</v>
      </c>
      <c r="Q81" t="str">
        <f t="shared" ref="Q81:Q115" si="6">O81</f>
        <v xml:space="preserve">AAOC830627573 </v>
      </c>
      <c r="R81" t="str">
        <f t="shared" si="3"/>
        <v>19|2|2024|420|CF41055|ANDRADE,OTERO/CESAR ALEJANDRO|1568.5|30062024|01|NLSSA014156|AAOC830627573 |</v>
      </c>
    </row>
    <row r="82" spans="1:18" x14ac:dyDescent="0.25">
      <c r="A82" s="14">
        <v>19</v>
      </c>
      <c r="B82" s="14">
        <v>2</v>
      </c>
      <c r="C82" s="14">
        <v>2024</v>
      </c>
      <c r="D82" s="14">
        <v>420</v>
      </c>
      <c r="E82" t="s">
        <v>4339</v>
      </c>
      <c r="F82" s="36" t="s">
        <v>304</v>
      </c>
      <c r="G82" s="36" t="s">
        <v>13941</v>
      </c>
      <c r="H82" s="36" t="s">
        <v>14169</v>
      </c>
      <c r="I82" s="36" t="s">
        <v>14170</v>
      </c>
      <c r="J82" s="22" t="s">
        <v>88</v>
      </c>
      <c r="K82" s="150">
        <v>2674</v>
      </c>
      <c r="L82" s="36">
        <v>30062024</v>
      </c>
      <c r="M82" s="95" t="s">
        <v>13924</v>
      </c>
      <c r="N82" t="s">
        <v>88</v>
      </c>
      <c r="O82" t="s">
        <v>14171</v>
      </c>
      <c r="P82" t="str">
        <f t="shared" si="4"/>
        <v>AAOG861202</v>
      </c>
      <c r="Q82" t="str">
        <f t="shared" si="6"/>
        <v xml:space="preserve">AAOG861202D41 </v>
      </c>
      <c r="R82" t="str">
        <f t="shared" si="3"/>
        <v>19|2|2024|420| M02105|ALVAREZ,OCHOA/GENARO|2674|30062024|01|NLSSA014295|AAOG861202D41 |</v>
      </c>
    </row>
    <row r="83" spans="1:18" x14ac:dyDescent="0.25">
      <c r="A83" s="14">
        <v>19</v>
      </c>
      <c r="B83" s="14">
        <v>2</v>
      </c>
      <c r="C83" s="14">
        <v>2024</v>
      </c>
      <c r="D83" s="14">
        <v>420</v>
      </c>
      <c r="E83" t="s">
        <v>11731</v>
      </c>
      <c r="F83" s="36" t="s">
        <v>309</v>
      </c>
      <c r="G83" s="36" t="s">
        <v>13942</v>
      </c>
      <c r="H83" s="36" t="s">
        <v>14172</v>
      </c>
      <c r="I83" s="36" t="s">
        <v>14173</v>
      </c>
      <c r="J83" s="22" t="s">
        <v>14174</v>
      </c>
      <c r="K83" s="150">
        <v>3090</v>
      </c>
      <c r="L83" s="36">
        <v>30062024</v>
      </c>
      <c r="M83" s="95" t="s">
        <v>13924</v>
      </c>
      <c r="N83" t="s">
        <v>14174</v>
      </c>
      <c r="O83" t="s">
        <v>14175</v>
      </c>
      <c r="P83" t="str">
        <f t="shared" si="4"/>
        <v>AAOL630809</v>
      </c>
      <c r="Q83" t="str">
        <f t="shared" si="6"/>
        <v xml:space="preserve">AAOL6308092P2 </v>
      </c>
      <c r="R83" t="str">
        <f t="shared" si="3"/>
        <v>19|2|2024|420| M03019|AYALA,ORTIZ/LAURA MONICA|3090|30062024|01|NLSSA014691|AAOL6308092P2 |</v>
      </c>
    </row>
    <row r="84" spans="1:18" x14ac:dyDescent="0.25">
      <c r="A84" s="14">
        <v>19</v>
      </c>
      <c r="B84" s="14">
        <v>2</v>
      </c>
      <c r="C84" s="14">
        <v>2024</v>
      </c>
      <c r="D84" s="14">
        <v>420</v>
      </c>
      <c r="E84" t="s">
        <v>12337</v>
      </c>
      <c r="F84" s="36" t="s">
        <v>1071</v>
      </c>
      <c r="G84" s="36" t="s">
        <v>14021</v>
      </c>
      <c r="H84" s="36" t="s">
        <v>14176</v>
      </c>
      <c r="I84" s="36" t="s">
        <v>14177</v>
      </c>
      <c r="J84" s="22" t="s">
        <v>675</v>
      </c>
      <c r="K84" s="150">
        <v>1568.5</v>
      </c>
      <c r="L84" s="36">
        <v>30062024</v>
      </c>
      <c r="M84" s="95" t="s">
        <v>13924</v>
      </c>
      <c r="N84" t="s">
        <v>675</v>
      </c>
      <c r="O84" t="s">
        <v>14178</v>
      </c>
      <c r="P84" t="str">
        <f t="shared" si="4"/>
        <v>AAOM690311</v>
      </c>
      <c r="Q84" t="str">
        <f t="shared" si="6"/>
        <v xml:space="preserve">AAOM690311KI7 </v>
      </c>
      <c r="R84" t="str">
        <f t="shared" si="3"/>
        <v>19|2|2024|420| M03005|ALMANZA,OVIEDO/MARTIN|1568.5|30062024|01|NLSSA001263|AAOM690311KI7 |</v>
      </c>
    </row>
    <row r="85" spans="1:18" x14ac:dyDescent="0.25">
      <c r="A85" s="14">
        <v>19</v>
      </c>
      <c r="B85" s="14">
        <v>2</v>
      </c>
      <c r="C85" s="14">
        <v>2024</v>
      </c>
      <c r="D85" s="14">
        <v>420</v>
      </c>
      <c r="E85" t="s">
        <v>5886</v>
      </c>
      <c r="F85" s="36" t="s">
        <v>310</v>
      </c>
      <c r="G85" s="36" t="s">
        <v>13955</v>
      </c>
      <c r="H85" s="36" t="s">
        <v>14172</v>
      </c>
      <c r="I85" s="36" t="s">
        <v>14179</v>
      </c>
      <c r="J85" s="22" t="s">
        <v>1133</v>
      </c>
      <c r="K85" s="150">
        <v>4661.5</v>
      </c>
      <c r="L85" s="36">
        <v>30062024</v>
      </c>
      <c r="M85" s="95" t="s">
        <v>13924</v>
      </c>
      <c r="N85" t="s">
        <v>1133</v>
      </c>
      <c r="O85" t="s">
        <v>14180</v>
      </c>
      <c r="P85" t="str">
        <f t="shared" si="4"/>
        <v>AAOV850310</v>
      </c>
      <c r="Q85" t="str">
        <f t="shared" si="6"/>
        <v xml:space="preserve">AAOV850310FX7 </v>
      </c>
      <c r="R85" t="str">
        <f t="shared" si="3"/>
        <v>19|2|2024|420| M01006|ALMARAZ,ORTIZ/VERONICA|4661.5|30062024|01|NLSSA001275|AAOV850310FX7 |</v>
      </c>
    </row>
    <row r="86" spans="1:18" x14ac:dyDescent="0.25">
      <c r="A86" s="14">
        <v>19</v>
      </c>
      <c r="B86" s="14">
        <v>2</v>
      </c>
      <c r="C86" s="14">
        <v>2024</v>
      </c>
      <c r="D86" s="14">
        <v>420</v>
      </c>
      <c r="E86" t="s">
        <v>9041</v>
      </c>
      <c r="F86" s="36" t="s">
        <v>304</v>
      </c>
      <c r="G86" s="36" t="s">
        <v>13926</v>
      </c>
      <c r="H86" s="36" t="s">
        <v>14181</v>
      </c>
      <c r="I86" s="36" t="s">
        <v>14182</v>
      </c>
      <c r="J86" s="22" t="s">
        <v>146</v>
      </c>
      <c r="K86" s="150">
        <v>2674</v>
      </c>
      <c r="L86" s="36">
        <v>30062024</v>
      </c>
      <c r="M86" s="95" t="s">
        <v>13924</v>
      </c>
      <c r="N86" t="s">
        <v>146</v>
      </c>
      <c r="O86" t="s">
        <v>14183</v>
      </c>
      <c r="P86" t="str">
        <f t="shared" si="4"/>
        <v>AAPA720725</v>
      </c>
      <c r="Q86" t="str">
        <f t="shared" si="6"/>
        <v xml:space="preserve">AAPA720725DN8 </v>
      </c>
      <c r="R86" t="str">
        <f t="shared" si="3"/>
        <v>19|2|2024|420| M02105|ALVARADO,PEREZ/ANA LUCIA|2674|30062024|01|NLSSA004046|AAPA720725DN8 |</v>
      </c>
    </row>
    <row r="87" spans="1:18" x14ac:dyDescent="0.25">
      <c r="A87" s="14">
        <v>19</v>
      </c>
      <c r="B87" s="14">
        <v>2</v>
      </c>
      <c r="C87" s="14">
        <v>2024</v>
      </c>
      <c r="D87" s="14">
        <v>420</v>
      </c>
      <c r="E87" t="s">
        <v>4342</v>
      </c>
      <c r="F87" s="36" t="s">
        <v>306</v>
      </c>
      <c r="G87" s="36" t="s">
        <v>13926</v>
      </c>
      <c r="H87" s="36" t="s">
        <v>14181</v>
      </c>
      <c r="I87" s="36" t="s">
        <v>14184</v>
      </c>
      <c r="J87" s="22" t="s">
        <v>88</v>
      </c>
      <c r="K87" s="150">
        <v>4506.8500000000004</v>
      </c>
      <c r="L87" s="36">
        <v>30062024</v>
      </c>
      <c r="M87" s="95" t="s">
        <v>13924</v>
      </c>
      <c r="N87" t="s">
        <v>88</v>
      </c>
      <c r="O87" t="s">
        <v>14185</v>
      </c>
      <c r="P87" t="str">
        <f t="shared" si="4"/>
        <v>AAPC621126</v>
      </c>
      <c r="Q87" t="str">
        <f t="shared" si="6"/>
        <v xml:space="preserve">AAPC621126D45 </v>
      </c>
      <c r="R87" t="str">
        <f t="shared" si="3"/>
        <v>19|2|2024|420| M02107|ALVARADO,PEREZ/MARIA CONRADA|4506.85|30062024|01|NLSSA014295|AAPC621126D45 |</v>
      </c>
    </row>
    <row r="88" spans="1:18" x14ac:dyDescent="0.25">
      <c r="A88" s="14">
        <v>19</v>
      </c>
      <c r="B88" s="14">
        <v>2</v>
      </c>
      <c r="C88" s="14">
        <v>2024</v>
      </c>
      <c r="D88" s="14">
        <v>420</v>
      </c>
      <c r="E88" t="s">
        <v>12685</v>
      </c>
      <c r="F88" s="36" t="s">
        <v>1090</v>
      </c>
      <c r="G88" s="36" t="s">
        <v>14186</v>
      </c>
      <c r="H88" s="36" t="s">
        <v>14181</v>
      </c>
      <c r="I88" s="36" t="s">
        <v>14187</v>
      </c>
      <c r="J88" s="22" t="s">
        <v>246</v>
      </c>
      <c r="K88" s="150">
        <v>1877.85</v>
      </c>
      <c r="L88" s="36">
        <v>30062024</v>
      </c>
      <c r="M88" s="95" t="s">
        <v>13924</v>
      </c>
      <c r="N88" t="s">
        <v>246</v>
      </c>
      <c r="O88" t="s">
        <v>14188</v>
      </c>
      <c r="P88" t="str">
        <f t="shared" si="4"/>
        <v>AAPR890220</v>
      </c>
      <c r="Q88" t="str">
        <f t="shared" si="6"/>
        <v xml:space="preserve">AAPR890220T73 </v>
      </c>
      <c r="R88" t="str">
        <f t="shared" si="3"/>
        <v>19|2|2024|420| M02006|ALFARO,PEREZ/ROBERTO ELIU|1877.85|30062024|01|NLSSA000855|AAPR890220T73 |</v>
      </c>
    </row>
    <row r="89" spans="1:18" x14ac:dyDescent="0.25">
      <c r="A89" s="14">
        <v>19</v>
      </c>
      <c r="B89" s="14">
        <v>2</v>
      </c>
      <c r="C89" s="14">
        <v>2024</v>
      </c>
      <c r="D89" s="14">
        <v>420</v>
      </c>
      <c r="E89" t="s">
        <v>3869</v>
      </c>
      <c r="F89" s="36" t="s">
        <v>301</v>
      </c>
      <c r="G89" s="36" t="s">
        <v>14189</v>
      </c>
      <c r="H89" s="36" t="s">
        <v>14190</v>
      </c>
      <c r="I89" s="36" t="s">
        <v>14191</v>
      </c>
      <c r="J89" s="22" t="s">
        <v>600</v>
      </c>
      <c r="K89" s="150">
        <v>3364.65</v>
      </c>
      <c r="L89" s="36">
        <v>30062024</v>
      </c>
      <c r="M89" s="95" t="s">
        <v>13924</v>
      </c>
      <c r="N89" t="s">
        <v>600</v>
      </c>
      <c r="O89" t="s">
        <v>14192</v>
      </c>
      <c r="P89" t="str">
        <f t="shared" si="4"/>
        <v>AAQB660503</v>
      </c>
      <c r="Q89" t="str">
        <f t="shared" si="6"/>
        <v xml:space="preserve">AAQB660503TQ1 </v>
      </c>
      <c r="R89" t="str">
        <f t="shared" si="3"/>
        <v>19|2|2024|420| M03004|ALCALA,QUILANTAN/BERTHA ALICIA|3364.65|30062024|01|NLSSA003626|AAQB660503TQ1 |</v>
      </c>
    </row>
    <row r="90" spans="1:18" x14ac:dyDescent="0.25">
      <c r="A90" s="14">
        <v>19</v>
      </c>
      <c r="B90" s="14">
        <v>2</v>
      </c>
      <c r="C90" s="14">
        <v>2024</v>
      </c>
      <c r="D90" s="14">
        <v>420</v>
      </c>
      <c r="E90" t="s">
        <v>13059</v>
      </c>
      <c r="F90" s="36" t="s">
        <v>304</v>
      </c>
      <c r="G90" s="36" t="s">
        <v>13941</v>
      </c>
      <c r="H90" s="36" t="s">
        <v>13907</v>
      </c>
      <c r="I90" s="36" t="s">
        <v>14193</v>
      </c>
      <c r="J90" s="22" t="s">
        <v>26</v>
      </c>
      <c r="K90" s="150">
        <v>4224</v>
      </c>
      <c r="L90" s="36">
        <v>30062024</v>
      </c>
      <c r="M90" s="95" t="s">
        <v>13924</v>
      </c>
      <c r="N90" t="s">
        <v>26</v>
      </c>
      <c r="O90" t="s">
        <v>14194</v>
      </c>
      <c r="P90" t="str">
        <f t="shared" si="4"/>
        <v>AARA720402</v>
      </c>
      <c r="Q90" t="str">
        <f t="shared" si="6"/>
        <v xml:space="preserve">AARA720402BE6 </v>
      </c>
      <c r="R90" t="str">
        <f t="shared" si="3"/>
        <v>19|2|2024|420| M02105|ALVAREZ,RAMIREZ/ARACELY|4224|30062024|01|NLSSA000732|AARA720402BE6 |</v>
      </c>
    </row>
    <row r="91" spans="1:18" x14ac:dyDescent="0.25">
      <c r="A91" s="14">
        <v>19</v>
      </c>
      <c r="B91" s="14">
        <v>2</v>
      </c>
      <c r="C91" s="14">
        <v>2024</v>
      </c>
      <c r="D91" s="14">
        <v>420</v>
      </c>
      <c r="E91" t="s">
        <v>11958</v>
      </c>
      <c r="F91" s="36" t="s">
        <v>304</v>
      </c>
      <c r="G91" s="36" t="s">
        <v>13930</v>
      </c>
      <c r="H91" s="36" t="s">
        <v>14195</v>
      </c>
      <c r="I91" s="36" t="s">
        <v>14196</v>
      </c>
      <c r="J91" s="22" t="s">
        <v>1262</v>
      </c>
      <c r="K91" s="150">
        <v>4506.6499999999996</v>
      </c>
      <c r="L91" s="36">
        <v>30062024</v>
      </c>
      <c r="M91" s="95" t="s">
        <v>13924</v>
      </c>
      <c r="N91" t="s">
        <v>1262</v>
      </c>
      <c r="O91" t="s">
        <v>14197</v>
      </c>
      <c r="P91" t="str">
        <f t="shared" si="4"/>
        <v>AARA910622</v>
      </c>
      <c r="Q91" t="str">
        <f t="shared" si="6"/>
        <v xml:space="preserve">AARA910622487 </v>
      </c>
      <c r="R91" t="str">
        <f t="shared" si="3"/>
        <v>19|2|2024|420| M02105|ALANIS,REYNA/ANAKAREN|4506.65|30062024|01|NLSSA000715|AARA910622487 |</v>
      </c>
    </row>
    <row r="92" spans="1:18" x14ac:dyDescent="0.25">
      <c r="A92" s="14">
        <v>19</v>
      </c>
      <c r="B92" s="14">
        <v>2</v>
      </c>
      <c r="C92" s="14">
        <v>2024</v>
      </c>
      <c r="D92" s="14">
        <v>420</v>
      </c>
      <c r="E92" t="s">
        <v>7446</v>
      </c>
      <c r="F92" s="36" t="s">
        <v>306</v>
      </c>
      <c r="G92" s="36" t="s">
        <v>13941</v>
      </c>
      <c r="H92" s="36" t="s">
        <v>14198</v>
      </c>
      <c r="I92" s="36" t="s">
        <v>14199</v>
      </c>
      <c r="J92" s="22" t="s">
        <v>501</v>
      </c>
      <c r="K92" s="150">
        <v>4506.8500000000004</v>
      </c>
      <c r="L92" s="36">
        <v>30062024</v>
      </c>
      <c r="M92" s="95" t="s">
        <v>13924</v>
      </c>
      <c r="N92" t="s">
        <v>501</v>
      </c>
      <c r="O92" t="s">
        <v>14200</v>
      </c>
      <c r="P92" t="str">
        <f t="shared" si="4"/>
        <v>AARC890511</v>
      </c>
      <c r="Q92" t="str">
        <f t="shared" si="6"/>
        <v xml:space="preserve">AARC890511DT8 </v>
      </c>
      <c r="R92" t="str">
        <f t="shared" si="3"/>
        <v>19|2|2024|420| M02107|ALVAREZ,RAMOS/CASSANDRA|4506.85|30062024|01|NLSSA003573|AARC890511DT8 |</v>
      </c>
    </row>
    <row r="93" spans="1:18" x14ac:dyDescent="0.25">
      <c r="A93" s="14">
        <v>19</v>
      </c>
      <c r="B93" s="14">
        <v>2</v>
      </c>
      <c r="C93" s="14">
        <v>2024</v>
      </c>
      <c r="D93" s="14">
        <v>420</v>
      </c>
      <c r="E93" t="s">
        <v>11235</v>
      </c>
      <c r="F93" s="36" t="s">
        <v>301</v>
      </c>
      <c r="G93" s="36" t="s">
        <v>13996</v>
      </c>
      <c r="H93" s="36" t="s">
        <v>14201</v>
      </c>
      <c r="I93" s="36" t="s">
        <v>14202</v>
      </c>
      <c r="J93" s="22" t="s">
        <v>13595</v>
      </c>
      <c r="K93" s="150">
        <v>3364.65</v>
      </c>
      <c r="L93" s="36">
        <v>30062024</v>
      </c>
      <c r="M93" s="95" t="s">
        <v>13924</v>
      </c>
      <c r="N93" t="s">
        <v>13595</v>
      </c>
      <c r="O93" t="s">
        <v>14203</v>
      </c>
      <c r="P93" t="str">
        <f t="shared" si="4"/>
        <v>AARE851021</v>
      </c>
      <c r="Q93" t="str">
        <f t="shared" si="6"/>
        <v xml:space="preserve">AARE851021HH8 </v>
      </c>
      <c r="R93" t="str">
        <f t="shared" si="3"/>
        <v>19|2|2024|420| M03004|ARAIZA,RODRIGUEZ/ELDA BERENICE|3364.65|30062024|01|NLSSA003503|AARE851021HH8 |</v>
      </c>
    </row>
    <row r="94" spans="1:18" x14ac:dyDescent="0.25">
      <c r="A94" s="14">
        <v>19</v>
      </c>
      <c r="B94" s="14">
        <v>2</v>
      </c>
      <c r="C94" s="14">
        <v>2024</v>
      </c>
      <c r="D94" s="14">
        <v>420</v>
      </c>
      <c r="E94" t="s">
        <v>8045</v>
      </c>
      <c r="F94" s="36" t="s">
        <v>301</v>
      </c>
      <c r="G94" s="36" t="s">
        <v>14204</v>
      </c>
      <c r="H94" s="36" t="s">
        <v>14201</v>
      </c>
      <c r="I94" s="36" t="s">
        <v>14205</v>
      </c>
      <c r="J94" s="22" t="s">
        <v>1261</v>
      </c>
      <c r="K94" s="150">
        <v>1814.65</v>
      </c>
      <c r="L94" s="36">
        <v>30062024</v>
      </c>
      <c r="M94" s="95" t="s">
        <v>13924</v>
      </c>
      <c r="N94" t="s">
        <v>1261</v>
      </c>
      <c r="O94" t="s">
        <v>14206</v>
      </c>
      <c r="P94" t="str">
        <f t="shared" si="4"/>
        <v>AARG901009</v>
      </c>
      <c r="Q94" t="str">
        <f t="shared" si="6"/>
        <v xml:space="preserve">AARG9010097T1 </v>
      </c>
      <c r="R94" t="str">
        <f t="shared" si="3"/>
        <v>19|2|2024|420| M03004|ANAYA,RODRIGUEZ/GREGORIO DE JESUS|1814.65|30062024|01|NLSSA003532|AARG9010097T1 |</v>
      </c>
    </row>
    <row r="95" spans="1:18" x14ac:dyDescent="0.25">
      <c r="A95" s="14">
        <v>19</v>
      </c>
      <c r="B95" s="14">
        <v>2</v>
      </c>
      <c r="C95" s="14">
        <v>2024</v>
      </c>
      <c r="D95" s="14">
        <v>420</v>
      </c>
      <c r="E95" t="s">
        <v>3872</v>
      </c>
      <c r="F95" s="36" t="s">
        <v>296</v>
      </c>
      <c r="G95" s="36" t="s">
        <v>13926</v>
      </c>
      <c r="H95" s="36" t="s">
        <v>14195</v>
      </c>
      <c r="I95" s="36" t="s">
        <v>14207</v>
      </c>
      <c r="J95" s="22" t="s">
        <v>600</v>
      </c>
      <c r="K95" s="150">
        <v>3675.5</v>
      </c>
      <c r="L95" s="36">
        <v>30062024</v>
      </c>
      <c r="M95" s="95" t="s">
        <v>13924</v>
      </c>
      <c r="N95" t="s">
        <v>600</v>
      </c>
      <c r="O95" t="s">
        <v>14208</v>
      </c>
      <c r="P95" t="str">
        <f t="shared" si="4"/>
        <v>AARL700709</v>
      </c>
      <c r="Q95" t="str">
        <f t="shared" si="6"/>
        <v xml:space="preserve">AARL7007094G4 </v>
      </c>
      <c r="R95" t="str">
        <f t="shared" si="3"/>
        <v>19|2|2024|420| M02081|ALVARADO,REYNA/LAURA TERESA|3675.5|30062024|01|NLSSA003626|AARL7007094G4 |</v>
      </c>
    </row>
    <row r="96" spans="1:18" x14ac:dyDescent="0.25">
      <c r="A96" s="14">
        <v>19</v>
      </c>
      <c r="B96" s="14">
        <v>2</v>
      </c>
      <c r="C96" s="14">
        <v>2024</v>
      </c>
      <c r="D96" s="14">
        <v>420</v>
      </c>
      <c r="E96" t="s">
        <v>6712</v>
      </c>
      <c r="F96" s="36" t="s">
        <v>1776</v>
      </c>
      <c r="G96" s="36" t="s">
        <v>14189</v>
      </c>
      <c r="H96" s="36" t="s">
        <v>14209</v>
      </c>
      <c r="I96" s="36" t="s">
        <v>14210</v>
      </c>
      <c r="J96" s="22" t="s">
        <v>493</v>
      </c>
      <c r="K96" s="150">
        <v>4921.6499999999996</v>
      </c>
      <c r="L96" s="36">
        <v>30062024</v>
      </c>
      <c r="M96" s="95" t="s">
        <v>13924</v>
      </c>
      <c r="N96" t="s">
        <v>493</v>
      </c>
      <c r="O96" t="s">
        <v>14211</v>
      </c>
      <c r="P96" t="str">
        <f t="shared" si="4"/>
        <v>AARR491113</v>
      </c>
      <c r="Q96" t="str">
        <f t="shared" si="6"/>
        <v xml:space="preserve">AARR4911139T4 </v>
      </c>
      <c r="R96" t="str">
        <f t="shared" si="3"/>
        <v>19|2|2024|420|CF41025|ALCALA,ROBLEDO/ROSA MARIA|4921.65|30062024|01|NLSSA015053|AARR4911139T4 |</v>
      </c>
    </row>
    <row r="97" spans="1:18" x14ac:dyDescent="0.25">
      <c r="A97" s="14">
        <v>19</v>
      </c>
      <c r="B97" s="14">
        <v>2</v>
      </c>
      <c r="C97" s="14">
        <v>2024</v>
      </c>
      <c r="D97" s="14">
        <v>420</v>
      </c>
      <c r="E97" t="s">
        <v>12569</v>
      </c>
      <c r="F97" s="36" t="s">
        <v>309</v>
      </c>
      <c r="G97" s="36" t="s">
        <v>13941</v>
      </c>
      <c r="H97" s="36" t="s">
        <v>14201</v>
      </c>
      <c r="I97" s="36" t="s">
        <v>14212</v>
      </c>
      <c r="J97" s="22" t="s">
        <v>246</v>
      </c>
      <c r="K97" s="150">
        <v>3090</v>
      </c>
      <c r="L97" s="36">
        <v>30062024</v>
      </c>
      <c r="M97" s="95" t="s">
        <v>13924</v>
      </c>
      <c r="N97" t="s">
        <v>246</v>
      </c>
      <c r="O97" t="s">
        <v>14213</v>
      </c>
      <c r="P97" t="str">
        <f t="shared" si="4"/>
        <v>AARR621029</v>
      </c>
      <c r="Q97" t="str">
        <f t="shared" si="6"/>
        <v xml:space="preserve">AARR621029EH8 </v>
      </c>
      <c r="R97" t="str">
        <f t="shared" si="3"/>
        <v>19|2|2024|420| M03019|ALVAREZ,RODRIGUEZ/ROSA ELENA|3090|30062024|01|NLSSA000855|AARR621029EH8 |</v>
      </c>
    </row>
    <row r="98" spans="1:18" x14ac:dyDescent="0.25">
      <c r="A98" s="14">
        <v>19</v>
      </c>
      <c r="B98" s="14">
        <v>2</v>
      </c>
      <c r="C98" s="14">
        <v>2024</v>
      </c>
      <c r="D98" s="14">
        <v>420</v>
      </c>
      <c r="E98" t="s">
        <v>8060</v>
      </c>
      <c r="F98" s="36" t="s">
        <v>315</v>
      </c>
      <c r="G98" s="36" t="s">
        <v>13926</v>
      </c>
      <c r="H98" s="36" t="s">
        <v>14195</v>
      </c>
      <c r="I98" s="36" t="s">
        <v>14214</v>
      </c>
      <c r="J98" s="22" t="s">
        <v>14215</v>
      </c>
      <c r="K98" s="150">
        <v>4075.65</v>
      </c>
      <c r="L98" s="36">
        <v>30062024</v>
      </c>
      <c r="M98" s="95" t="s">
        <v>13924</v>
      </c>
      <c r="N98" t="s">
        <v>14215</v>
      </c>
      <c r="O98" t="s">
        <v>14216</v>
      </c>
      <c r="P98" t="str">
        <f t="shared" si="4"/>
        <v>AARR680914</v>
      </c>
      <c r="Q98" t="str">
        <f t="shared" si="6"/>
        <v xml:space="preserve">AARR680914TP4 </v>
      </c>
      <c r="R98" t="str">
        <f t="shared" si="3"/>
        <v>19|2|2024|420| M02110|ALVARADO,REYNA/RUTH MIREYA|4075.65|30062024|01|NLSSA003433|AARR680914TP4 |</v>
      </c>
    </row>
    <row r="99" spans="1:18" x14ac:dyDescent="0.25">
      <c r="A99" s="14">
        <v>19</v>
      </c>
      <c r="B99" s="14">
        <v>2</v>
      </c>
      <c r="C99" s="14">
        <v>2024</v>
      </c>
      <c r="D99" s="14">
        <v>420</v>
      </c>
      <c r="E99" t="s">
        <v>13062</v>
      </c>
      <c r="F99" s="36" t="s">
        <v>306</v>
      </c>
      <c r="G99" s="36" t="s">
        <v>13921</v>
      </c>
      <c r="H99" s="36" t="s">
        <v>14217</v>
      </c>
      <c r="I99" s="36" t="s">
        <v>14157</v>
      </c>
      <c r="J99" s="22" t="s">
        <v>26</v>
      </c>
      <c r="K99" s="150">
        <v>2956.85</v>
      </c>
      <c r="L99" s="36">
        <v>30062024</v>
      </c>
      <c r="M99" s="95" t="s">
        <v>13924</v>
      </c>
      <c r="N99" t="s">
        <v>26</v>
      </c>
      <c r="O99" t="s">
        <v>14218</v>
      </c>
      <c r="P99" t="str">
        <f t="shared" si="4"/>
        <v>AARR710923</v>
      </c>
      <c r="Q99" t="str">
        <f t="shared" si="6"/>
        <v xml:space="preserve">AARR7109238C1 </v>
      </c>
      <c r="R99" t="str">
        <f t="shared" si="3"/>
        <v>19|2|2024|420| M02107|AVALOS,ROMERO/ROBERTO|2956.85|30062024|01|NLSSA000732|AARR7109238C1 |</v>
      </c>
    </row>
    <row r="100" spans="1:18" x14ac:dyDescent="0.25">
      <c r="A100" s="14">
        <v>19</v>
      </c>
      <c r="B100" s="14">
        <v>2</v>
      </c>
      <c r="C100" s="14">
        <v>2024</v>
      </c>
      <c r="D100" s="14">
        <v>420</v>
      </c>
      <c r="E100" t="s">
        <v>9044</v>
      </c>
      <c r="F100" s="36" t="s">
        <v>302</v>
      </c>
      <c r="G100" s="36" t="s">
        <v>14186</v>
      </c>
      <c r="H100" s="36" t="s">
        <v>14219</v>
      </c>
      <c r="I100" s="36" t="s">
        <v>14220</v>
      </c>
      <c r="J100" s="22" t="s">
        <v>146</v>
      </c>
      <c r="K100" s="150">
        <v>1730</v>
      </c>
      <c r="L100" s="36">
        <v>30062024</v>
      </c>
      <c r="M100" s="95" t="s">
        <v>13924</v>
      </c>
      <c r="N100" t="s">
        <v>146</v>
      </c>
      <c r="O100" t="s">
        <v>14221</v>
      </c>
      <c r="P100" t="str">
        <f t="shared" si="4"/>
        <v>AARV670814</v>
      </c>
      <c r="Q100" t="str">
        <f t="shared" si="6"/>
        <v xml:space="preserve">AARV6708142A6 </v>
      </c>
      <c r="R100" t="str">
        <f t="shared" si="3"/>
        <v>19|2|2024|420| M02036|ALFARO,DE LA ROSA/VIRGINIA|1730|30062024|01|NLSSA004046|AARV6708142A6 |</v>
      </c>
    </row>
    <row r="101" spans="1:18" x14ac:dyDescent="0.25">
      <c r="A101" s="14">
        <v>19</v>
      </c>
      <c r="B101" s="14">
        <v>2</v>
      </c>
      <c r="C101" s="14">
        <v>2024</v>
      </c>
      <c r="D101" s="14">
        <v>420</v>
      </c>
      <c r="E101" t="s">
        <v>9047</v>
      </c>
      <c r="F101" s="36" t="s">
        <v>295</v>
      </c>
      <c r="G101" s="36" t="s">
        <v>14189</v>
      </c>
      <c r="H101" s="36" t="s">
        <v>14222</v>
      </c>
      <c r="I101" s="36" t="s">
        <v>14223</v>
      </c>
      <c r="J101" s="22" t="s">
        <v>146</v>
      </c>
      <c r="K101" s="150">
        <v>3549.5</v>
      </c>
      <c r="L101" s="36">
        <v>30062024</v>
      </c>
      <c r="M101" s="95" t="s">
        <v>13924</v>
      </c>
      <c r="N101" t="s">
        <v>146</v>
      </c>
      <c r="O101" t="s">
        <v>14224</v>
      </c>
      <c r="P101" t="str">
        <f t="shared" si="4"/>
        <v>AASC660731</v>
      </c>
      <c r="Q101" t="str">
        <f t="shared" si="6"/>
        <v xml:space="preserve">AASC6607312G1 </v>
      </c>
      <c r="R101" t="str">
        <f t="shared" si="3"/>
        <v>19|2|2024|420| M02083|ALCALA,SANCHEZ/MARIA CRISTINA|3549.5|30062024|01|NLSSA004046|AASC6607312G1 |</v>
      </c>
    </row>
    <row r="102" spans="1:18" x14ac:dyDescent="0.25">
      <c r="A102" s="14">
        <v>19</v>
      </c>
      <c r="B102" s="14">
        <v>2</v>
      </c>
      <c r="C102" s="14">
        <v>2024</v>
      </c>
      <c r="D102" s="14">
        <v>420</v>
      </c>
      <c r="E102" t="s">
        <v>7194</v>
      </c>
      <c r="F102" s="36" t="s">
        <v>1034</v>
      </c>
      <c r="G102" s="36" t="s">
        <v>13926</v>
      </c>
      <c r="H102" s="36" t="s">
        <v>14225</v>
      </c>
      <c r="I102" s="36" t="s">
        <v>14226</v>
      </c>
      <c r="J102" s="22" t="s">
        <v>1293</v>
      </c>
      <c r="K102" s="150">
        <v>1727.65</v>
      </c>
      <c r="L102" s="36">
        <v>30062024</v>
      </c>
      <c r="M102" s="95" t="s">
        <v>13924</v>
      </c>
      <c r="N102" t="s">
        <v>1293</v>
      </c>
      <c r="O102" t="s">
        <v>14227</v>
      </c>
      <c r="P102" t="str">
        <f t="shared" si="4"/>
        <v>AASM561017</v>
      </c>
      <c r="Q102" t="str">
        <f t="shared" si="6"/>
        <v xml:space="preserve">AASM561017AW5 </v>
      </c>
      <c r="R102" t="str">
        <f t="shared" si="3"/>
        <v>19|2|2024|420| M02058|ALVARADO,SEGOVIA/MARGARITO|1727.65|30062024|01|NLSSA014144|AASM561017AW5 |</v>
      </c>
    </row>
    <row r="103" spans="1:18" x14ac:dyDescent="0.25">
      <c r="A103" s="14">
        <v>19</v>
      </c>
      <c r="B103" s="14">
        <v>2</v>
      </c>
      <c r="C103" s="14">
        <v>2024</v>
      </c>
      <c r="D103" s="14">
        <v>420</v>
      </c>
      <c r="E103" t="s">
        <v>4345</v>
      </c>
      <c r="F103" s="36" t="s">
        <v>1002</v>
      </c>
      <c r="G103" s="36" t="s">
        <v>13941</v>
      </c>
      <c r="H103" s="36" t="s">
        <v>14228</v>
      </c>
      <c r="I103" s="36" t="s">
        <v>14229</v>
      </c>
      <c r="J103" s="22" t="s">
        <v>88</v>
      </c>
      <c r="K103" s="150">
        <v>4224</v>
      </c>
      <c r="L103" s="36">
        <v>30062024</v>
      </c>
      <c r="M103" s="95" t="s">
        <v>13924</v>
      </c>
      <c r="N103" t="s">
        <v>88</v>
      </c>
      <c r="O103" t="s">
        <v>14230</v>
      </c>
      <c r="P103" t="str">
        <f t="shared" si="4"/>
        <v>AASM730504</v>
      </c>
      <c r="Q103" t="str">
        <f t="shared" si="6"/>
        <v xml:space="preserve">AASM730504CU3 </v>
      </c>
      <c r="R103" t="str">
        <f t="shared" si="3"/>
        <v>19|2|2024|420| M02015|ALVAREZ,SALAZAR/MONICA|4224|30062024|01|NLSSA014295|AASM730504CU3 |</v>
      </c>
    </row>
    <row r="104" spans="1:18" x14ac:dyDescent="0.25">
      <c r="A104" s="14">
        <v>19</v>
      </c>
      <c r="B104" s="14">
        <v>2</v>
      </c>
      <c r="C104" s="14">
        <v>2024</v>
      </c>
      <c r="D104" s="14">
        <v>420</v>
      </c>
      <c r="E104" t="s">
        <v>5823</v>
      </c>
      <c r="F104" s="36" t="s">
        <v>317</v>
      </c>
      <c r="G104" s="36" t="s">
        <v>14087</v>
      </c>
      <c r="H104" s="36" t="s">
        <v>14231</v>
      </c>
      <c r="I104" s="36" t="s">
        <v>14232</v>
      </c>
      <c r="J104" s="22" t="s">
        <v>13717</v>
      </c>
      <c r="K104" s="150">
        <v>4701.6499999999996</v>
      </c>
      <c r="L104" s="36">
        <v>30062024</v>
      </c>
      <c r="M104" s="95" t="s">
        <v>13924</v>
      </c>
      <c r="N104" t="s">
        <v>13717</v>
      </c>
      <c r="O104" t="s">
        <v>14233</v>
      </c>
      <c r="P104" t="str">
        <f t="shared" si="4"/>
        <v>AASS720724</v>
      </c>
      <c r="Q104" t="str">
        <f t="shared" si="6"/>
        <v xml:space="preserve">AASS720724LJ4 </v>
      </c>
      <c r="R104" t="str">
        <f t="shared" si="3"/>
        <v>19|2|2024|420| M02031|ALDAPE,SUSTAITA/SILVIA MARGARITA|4701.65|30062024|01|NLSSA002605|AASS720724LJ4 |</v>
      </c>
    </row>
    <row r="105" spans="1:18" x14ac:dyDescent="0.25">
      <c r="A105" s="14">
        <v>19</v>
      </c>
      <c r="B105" s="14">
        <v>2</v>
      </c>
      <c r="C105" s="14">
        <v>2024</v>
      </c>
      <c r="D105" s="14">
        <v>420</v>
      </c>
      <c r="E105" t="s">
        <v>9050</v>
      </c>
      <c r="F105" s="36" t="s">
        <v>299</v>
      </c>
      <c r="G105" s="36" t="s">
        <v>13951</v>
      </c>
      <c r="H105" s="36" t="s">
        <v>14234</v>
      </c>
      <c r="I105" s="36" t="s">
        <v>14133</v>
      </c>
      <c r="J105" s="22" t="s">
        <v>146</v>
      </c>
      <c r="K105" s="150">
        <v>4733.6499999999996</v>
      </c>
      <c r="L105" s="36">
        <v>30062024</v>
      </c>
      <c r="M105" s="95" t="s">
        <v>13924</v>
      </c>
      <c r="N105" t="s">
        <v>146</v>
      </c>
      <c r="O105" t="s">
        <v>14235</v>
      </c>
      <c r="P105" t="str">
        <f t="shared" si="4"/>
        <v>AATA590312</v>
      </c>
      <c r="Q105" t="str">
        <f t="shared" si="6"/>
        <v xml:space="preserve">AATA590312245 </v>
      </c>
      <c r="R105" t="str">
        <f t="shared" si="3"/>
        <v>19|2|2024|420| M02077|ALMAGUER,TORRES/ALMA ROSA|4733.65|30062024|01|NLSSA004046|AATA590312245 |</v>
      </c>
    </row>
    <row r="106" spans="1:18" x14ac:dyDescent="0.25">
      <c r="A106" s="14">
        <v>19</v>
      </c>
      <c r="B106" s="14">
        <v>2</v>
      </c>
      <c r="C106" s="14">
        <v>2024</v>
      </c>
      <c r="D106" s="14">
        <v>420</v>
      </c>
      <c r="E106" t="s">
        <v>5868</v>
      </c>
      <c r="F106" s="36" t="s">
        <v>294</v>
      </c>
      <c r="G106" s="36" t="s">
        <v>14017</v>
      </c>
      <c r="H106" s="36" t="s">
        <v>14234</v>
      </c>
      <c r="I106" s="36" t="s">
        <v>14236</v>
      </c>
      <c r="J106" s="22" t="s">
        <v>1133</v>
      </c>
      <c r="K106" s="150">
        <v>3019.35</v>
      </c>
      <c r="L106" s="36">
        <v>30062024</v>
      </c>
      <c r="M106" s="95" t="s">
        <v>13924</v>
      </c>
      <c r="N106" t="s">
        <v>1133</v>
      </c>
      <c r="O106" t="s">
        <v>14237</v>
      </c>
      <c r="P106" t="str">
        <f t="shared" si="4"/>
        <v>AATC750202</v>
      </c>
      <c r="Q106" t="str">
        <f t="shared" si="6"/>
        <v xml:space="preserve">AATC750202BZ7 </v>
      </c>
      <c r="R106" t="str">
        <f t="shared" si="3"/>
        <v>19|2|2024|420| M03023|ARANDA,TORRES/MARIA CANDELARIA|3019.35|30062024|01|NLSSA001275|AATC750202BZ7 |</v>
      </c>
    </row>
    <row r="107" spans="1:18" x14ac:dyDescent="0.25">
      <c r="A107" s="14">
        <v>19</v>
      </c>
      <c r="B107" s="14">
        <v>2</v>
      </c>
      <c r="C107" s="14">
        <v>2024</v>
      </c>
      <c r="D107" s="14">
        <v>420</v>
      </c>
      <c r="E107" t="s">
        <v>3634</v>
      </c>
      <c r="F107" s="36" t="s">
        <v>304</v>
      </c>
      <c r="G107" s="36" t="s">
        <v>13951</v>
      </c>
      <c r="H107" s="36" t="s">
        <v>14234</v>
      </c>
      <c r="I107" s="36" t="s">
        <v>14238</v>
      </c>
      <c r="J107" s="22" t="s">
        <v>496</v>
      </c>
      <c r="K107" s="150">
        <v>4224</v>
      </c>
      <c r="L107" s="36">
        <v>30062024</v>
      </c>
      <c r="M107" s="95" t="s">
        <v>13924</v>
      </c>
      <c r="N107" t="s">
        <v>496</v>
      </c>
      <c r="O107" t="s">
        <v>14239</v>
      </c>
      <c r="P107" t="str">
        <f t="shared" si="4"/>
        <v>AATG631220</v>
      </c>
      <c r="Q107" t="str">
        <f t="shared" si="6"/>
        <v xml:space="preserve">AATG6312203N0 </v>
      </c>
      <c r="R107" t="str">
        <f t="shared" si="3"/>
        <v>19|2|2024|420| M02105|ALMAGUER,TORRES/GRACIELA|4224|30062024|01|NLSSA003655|AATG6312203N0 |</v>
      </c>
    </row>
    <row r="108" spans="1:18" x14ac:dyDescent="0.25">
      <c r="A108" s="14">
        <v>19</v>
      </c>
      <c r="B108" s="14">
        <v>2</v>
      </c>
      <c r="C108" s="14">
        <v>2024</v>
      </c>
      <c r="D108" s="14">
        <v>420</v>
      </c>
      <c r="E108" t="s">
        <v>8628</v>
      </c>
      <c r="F108" s="36" t="s">
        <v>297</v>
      </c>
      <c r="G108" s="36" t="s">
        <v>13951</v>
      </c>
      <c r="H108" s="36" t="s">
        <v>14234</v>
      </c>
      <c r="I108" s="36" t="s">
        <v>14240</v>
      </c>
      <c r="J108" s="22" t="s">
        <v>146</v>
      </c>
      <c r="K108" s="150">
        <v>1487</v>
      </c>
      <c r="L108" s="36">
        <v>30062024</v>
      </c>
      <c r="M108" s="95" t="s">
        <v>13924</v>
      </c>
      <c r="N108" t="s">
        <v>146</v>
      </c>
      <c r="O108" t="s">
        <v>14241</v>
      </c>
      <c r="P108" t="str">
        <f t="shared" si="4"/>
        <v>AATJ660324</v>
      </c>
      <c r="Q108" t="str">
        <f t="shared" si="6"/>
        <v xml:space="preserve">AATJ660324P4A </v>
      </c>
      <c r="R108" t="str">
        <f t="shared" si="3"/>
        <v>19|2|2024|420| M03022|ALMAGUER,TORRES/JOSE JUAN|1487|30062024|01|NLSSA004046|AATJ660324P4A |</v>
      </c>
    </row>
    <row r="109" spans="1:18" x14ac:dyDescent="0.25">
      <c r="A109" s="14">
        <v>19</v>
      </c>
      <c r="B109" s="14">
        <v>2</v>
      </c>
      <c r="C109" s="14">
        <v>2024</v>
      </c>
      <c r="D109" s="14">
        <v>420</v>
      </c>
      <c r="E109" t="s">
        <v>10860</v>
      </c>
      <c r="F109" s="36" t="s">
        <v>309</v>
      </c>
      <c r="G109" s="36" t="s">
        <v>13942</v>
      </c>
      <c r="H109" s="36" t="s">
        <v>14234</v>
      </c>
      <c r="I109" s="36" t="s">
        <v>14242</v>
      </c>
      <c r="J109" s="22" t="s">
        <v>203</v>
      </c>
      <c r="K109" s="150">
        <v>1540</v>
      </c>
      <c r="L109" s="36">
        <v>30062024</v>
      </c>
      <c r="M109" s="95" t="s">
        <v>13924</v>
      </c>
      <c r="N109" t="s">
        <v>203</v>
      </c>
      <c r="O109" t="s">
        <v>14243</v>
      </c>
      <c r="P109" t="str">
        <f t="shared" si="4"/>
        <v>AATL870805</v>
      </c>
      <c r="Q109" t="str">
        <f t="shared" si="6"/>
        <v xml:space="preserve">AATL870805H32 </v>
      </c>
      <c r="R109" t="str">
        <f t="shared" si="3"/>
        <v>19|2|2024|420| M03019|AYALA,TORRES/JOSE LUIS|1540|30062024|01|NLSSA002050|AATL870805H32 |</v>
      </c>
    </row>
    <row r="110" spans="1:18" x14ac:dyDescent="0.25">
      <c r="A110" s="14">
        <v>19</v>
      </c>
      <c r="B110" s="14">
        <v>2</v>
      </c>
      <c r="C110" s="14">
        <v>2024</v>
      </c>
      <c r="D110" s="14">
        <v>420</v>
      </c>
      <c r="E110" t="s">
        <v>7854</v>
      </c>
      <c r="F110" s="36" t="s">
        <v>306</v>
      </c>
      <c r="G110" s="36" t="s">
        <v>14017</v>
      </c>
      <c r="H110" s="36" t="s">
        <v>14244</v>
      </c>
      <c r="I110" s="36" t="s">
        <v>13994</v>
      </c>
      <c r="J110" s="22" t="s">
        <v>13592</v>
      </c>
      <c r="K110" s="150">
        <v>4506.8500000000004</v>
      </c>
      <c r="L110" s="36">
        <v>30062024</v>
      </c>
      <c r="M110" s="95" t="s">
        <v>13924</v>
      </c>
      <c r="N110" t="s">
        <v>13592</v>
      </c>
      <c r="O110" t="s">
        <v>14245</v>
      </c>
      <c r="P110" t="str">
        <f t="shared" si="4"/>
        <v>AATP700216</v>
      </c>
      <c r="Q110" t="str">
        <f t="shared" si="6"/>
        <v xml:space="preserve">AATP700216967 </v>
      </c>
      <c r="R110" t="str">
        <f t="shared" si="3"/>
        <v>19|2|2024|420| M02107|ARANDA,TELLEZ/PATRICIA|4506.85|30062024|01|NLSSA001765|AATP700216967 |</v>
      </c>
    </row>
    <row r="111" spans="1:18" x14ac:dyDescent="0.25">
      <c r="A111" s="14">
        <v>19</v>
      </c>
      <c r="B111" s="14">
        <v>2</v>
      </c>
      <c r="C111" s="14">
        <v>2024</v>
      </c>
      <c r="D111" s="14">
        <v>420</v>
      </c>
      <c r="E111" t="s">
        <v>8631</v>
      </c>
      <c r="F111" s="36" t="s">
        <v>314</v>
      </c>
      <c r="G111" s="36" t="s">
        <v>14246</v>
      </c>
      <c r="H111" s="36" t="s">
        <v>14247</v>
      </c>
      <c r="I111" s="36" t="s">
        <v>14248</v>
      </c>
      <c r="J111" s="22" t="s">
        <v>146</v>
      </c>
      <c r="K111" s="150">
        <v>1522.35</v>
      </c>
      <c r="L111" s="36">
        <v>30062024</v>
      </c>
      <c r="M111" s="95" t="s">
        <v>13924</v>
      </c>
      <c r="N111" t="s">
        <v>146</v>
      </c>
      <c r="O111" t="s">
        <v>14249</v>
      </c>
      <c r="P111" t="str">
        <f t="shared" si="4"/>
        <v>AAUN680320</v>
      </c>
      <c r="Q111" t="str">
        <f t="shared" si="6"/>
        <v xml:space="preserve">AAUN680320GT3 </v>
      </c>
      <c r="R111" t="str">
        <f t="shared" si="3"/>
        <v>19|2|2024|420| M03020|DE ANDA,URRUTIA/NOHEMI|1522.35|30062024|01|NLSSA004046|AAUN680320GT3 |</v>
      </c>
    </row>
    <row r="112" spans="1:18" x14ac:dyDescent="0.25">
      <c r="A112" s="14">
        <v>19</v>
      </c>
      <c r="B112" s="14">
        <v>2</v>
      </c>
      <c r="C112" s="14">
        <v>2024</v>
      </c>
      <c r="D112" s="14">
        <v>420</v>
      </c>
      <c r="E112" t="s">
        <v>11283</v>
      </c>
      <c r="F112" s="36" t="s">
        <v>1034</v>
      </c>
      <c r="G112" s="36" t="s">
        <v>13926</v>
      </c>
      <c r="H112" s="36" t="s">
        <v>14250</v>
      </c>
      <c r="I112" s="36" t="s">
        <v>14251</v>
      </c>
      <c r="J112" s="22" t="s">
        <v>13936</v>
      </c>
      <c r="K112" s="150">
        <v>3456.35</v>
      </c>
      <c r="L112" s="36">
        <v>30062024</v>
      </c>
      <c r="M112" s="95" t="s">
        <v>13924</v>
      </c>
      <c r="N112" t="s">
        <v>13936</v>
      </c>
      <c r="O112" t="s">
        <v>14252</v>
      </c>
      <c r="P112" t="str">
        <f t="shared" si="4"/>
        <v>AAVC711210</v>
      </c>
      <c r="Q112" t="str">
        <f t="shared" si="6"/>
        <v xml:space="preserve">AAVC711210JB6 </v>
      </c>
      <c r="R112" t="str">
        <f t="shared" si="3"/>
        <v>19|2|2024|420| M02058|ALVARADO,VILLARREAL/CLAUDIA MARIA|3456.35|30062024|01|NLSSA003952|AAVC711210JB6 |</v>
      </c>
    </row>
    <row r="113" spans="1:18" x14ac:dyDescent="0.25">
      <c r="A113" s="14">
        <v>19</v>
      </c>
      <c r="B113" s="14">
        <v>2</v>
      </c>
      <c r="C113" s="14">
        <v>2024</v>
      </c>
      <c r="D113" s="14">
        <v>420</v>
      </c>
      <c r="E113" t="s">
        <v>9053</v>
      </c>
      <c r="F113" s="36" t="s">
        <v>13571</v>
      </c>
      <c r="G113" s="36" t="s">
        <v>13941</v>
      </c>
      <c r="H113" s="36" t="s">
        <v>14253</v>
      </c>
      <c r="I113" s="36" t="s">
        <v>14254</v>
      </c>
      <c r="J113" s="22" t="s">
        <v>146</v>
      </c>
      <c r="K113" s="150">
        <v>1814.65</v>
      </c>
      <c r="L113" s="36">
        <v>30062024</v>
      </c>
      <c r="M113" s="95" t="s">
        <v>13924</v>
      </c>
      <c r="N113" t="s">
        <v>146</v>
      </c>
      <c r="O113" t="s">
        <v>14255</v>
      </c>
      <c r="P113" t="str">
        <f t="shared" si="4"/>
        <v>AAVE851202</v>
      </c>
      <c r="Q113" t="str">
        <f t="shared" si="6"/>
        <v xml:space="preserve">AAVE8512026A5 </v>
      </c>
      <c r="R113" t="str">
        <f t="shared" si="3"/>
        <v>19|2|2024|420| M02038|ALVAREZ,VALDEZ/EMMANUEL RAMIRO|1814.65|30062024|01|NLSSA004046|AAVE8512026A5 |</v>
      </c>
    </row>
    <row r="114" spans="1:18" x14ac:dyDescent="0.25">
      <c r="A114" s="14">
        <v>19</v>
      </c>
      <c r="B114" s="14">
        <v>2</v>
      </c>
      <c r="C114" s="14">
        <v>2024</v>
      </c>
      <c r="D114" s="14">
        <v>420</v>
      </c>
      <c r="E114" t="s">
        <v>6006</v>
      </c>
      <c r="F114" s="36" t="s">
        <v>1113</v>
      </c>
      <c r="G114" s="36" t="s">
        <v>13930</v>
      </c>
      <c r="H114" s="36" t="s">
        <v>14256</v>
      </c>
      <c r="I114" s="36" t="s">
        <v>14257</v>
      </c>
      <c r="J114" s="22" t="s">
        <v>237</v>
      </c>
      <c r="K114" s="150">
        <v>1460.5</v>
      </c>
      <c r="L114" s="36">
        <v>30062024</v>
      </c>
      <c r="M114" s="95" t="s">
        <v>13924</v>
      </c>
      <c r="N114" t="s">
        <v>237</v>
      </c>
      <c r="O114" t="s">
        <v>14258</v>
      </c>
      <c r="P114" t="str">
        <f t="shared" si="4"/>
        <v>AAVL651015</v>
      </c>
      <c r="Q114" t="str">
        <f t="shared" si="6"/>
        <v xml:space="preserve">AAVL651015KQ4 </v>
      </c>
      <c r="R114" t="str">
        <f t="shared" si="3"/>
        <v>19|2|2024|420| M03024|ALANIS,VILLAGRAN/LUIS MARTIN|1460.5|30062024|01|NLSSA002366|AAVL651015KQ4 |</v>
      </c>
    </row>
    <row r="115" spans="1:18" x14ac:dyDescent="0.25">
      <c r="A115" s="14">
        <v>19</v>
      </c>
      <c r="B115" s="14">
        <v>2</v>
      </c>
      <c r="C115" s="14">
        <v>2024</v>
      </c>
      <c r="D115" s="14">
        <v>420</v>
      </c>
      <c r="E115" t="s">
        <v>9056</v>
      </c>
      <c r="F115" s="36" t="s">
        <v>319</v>
      </c>
      <c r="G115" s="36" t="s">
        <v>13941</v>
      </c>
      <c r="H115" s="36" t="s">
        <v>14259</v>
      </c>
      <c r="I115" s="36" t="s">
        <v>14260</v>
      </c>
      <c r="J115" s="22" t="s">
        <v>146</v>
      </c>
      <c r="K115" s="150">
        <v>5160</v>
      </c>
      <c r="L115" s="36">
        <v>30062024</v>
      </c>
      <c r="M115" s="95" t="s">
        <v>13924</v>
      </c>
      <c r="N115" t="s">
        <v>146</v>
      </c>
      <c r="O115" t="s">
        <v>14261</v>
      </c>
      <c r="P115" t="str">
        <f t="shared" si="4"/>
        <v>AAZA560819</v>
      </c>
      <c r="Q115" t="str">
        <f t="shared" si="6"/>
        <v xml:space="preserve">AAZA560819QE8 </v>
      </c>
      <c r="R115" t="str">
        <f t="shared" si="3"/>
        <v>19|2|2024|420| M01004|ALVAREZ,ZAMORA/ANA LUISA|5160|30062024|01|NLSSA004046|AAZA560819QE8 |</v>
      </c>
    </row>
    <row r="116" spans="1:18" x14ac:dyDescent="0.25">
      <c r="A116" s="14">
        <v>19</v>
      </c>
      <c r="B116" s="14">
        <v>2</v>
      </c>
      <c r="C116" s="14">
        <v>2024</v>
      </c>
      <c r="D116" s="14">
        <v>420</v>
      </c>
      <c r="E116" t="s">
        <v>9059</v>
      </c>
      <c r="F116" s="36" t="s">
        <v>13545</v>
      </c>
      <c r="G116" s="36" t="s">
        <v>13941</v>
      </c>
      <c r="H116" s="36" t="s">
        <v>14262</v>
      </c>
      <c r="I116" s="36" t="s">
        <v>14263</v>
      </c>
      <c r="J116" s="22" t="s">
        <v>146</v>
      </c>
      <c r="K116" s="150">
        <v>3439.35</v>
      </c>
      <c r="L116" s="36">
        <v>30062024</v>
      </c>
      <c r="M116" s="95" t="s">
        <v>13924</v>
      </c>
      <c r="N116" t="s">
        <v>146</v>
      </c>
      <c r="O116" t="s">
        <v>14264</v>
      </c>
      <c r="P116" t="str">
        <f t="shared" si="4"/>
        <v>AAZB670210</v>
      </c>
      <c r="Q116" t="s">
        <v>14264</v>
      </c>
      <c r="R116" t="str">
        <f t="shared" si="3"/>
        <v>19|2|2024|420| M02050|ALVAREZ,ZU&amp;IGA/BLANCA LILIA|3439.35|30062024|01|NLSSA004046|AAZB670210UP6|</v>
      </c>
    </row>
    <row r="117" spans="1:18" x14ac:dyDescent="0.25">
      <c r="A117" s="14">
        <v>19</v>
      </c>
      <c r="B117" s="14">
        <v>2</v>
      </c>
      <c r="C117" s="14">
        <v>2024</v>
      </c>
      <c r="D117" s="14">
        <v>420</v>
      </c>
      <c r="E117" t="s">
        <v>6341</v>
      </c>
      <c r="F117" s="36" t="s">
        <v>294</v>
      </c>
      <c r="G117" s="36" t="s">
        <v>14009</v>
      </c>
      <c r="H117" s="36" t="s">
        <v>14262</v>
      </c>
      <c r="I117" s="36" t="s">
        <v>14265</v>
      </c>
      <c r="J117" s="22" t="s">
        <v>180</v>
      </c>
      <c r="K117" s="150">
        <v>1469.35</v>
      </c>
      <c r="L117" s="36">
        <v>30062024</v>
      </c>
      <c r="M117" s="95" t="s">
        <v>13924</v>
      </c>
      <c r="N117" t="s">
        <v>180</v>
      </c>
      <c r="O117" t="s">
        <v>14266</v>
      </c>
      <c r="P117" t="str">
        <f t="shared" si="4"/>
        <v>AAZD940620</v>
      </c>
      <c r="Q117" t="s">
        <v>14266</v>
      </c>
      <c r="R117" t="str">
        <f t="shared" si="3"/>
        <v>19|2|2024|420| M03023|AMADOR,ZU&amp;IGA/DANIELA JAZMIN|1469.35|30062024|01|NLSSA014074|AAZD9406208I6|</v>
      </c>
    </row>
    <row r="118" spans="1:18" x14ac:dyDescent="0.25">
      <c r="A118" s="14">
        <v>19</v>
      </c>
      <c r="B118" s="14">
        <v>2</v>
      </c>
      <c r="C118" s="14">
        <v>2024</v>
      </c>
      <c r="D118" s="14">
        <v>420</v>
      </c>
      <c r="E118" t="s">
        <v>5470</v>
      </c>
      <c r="F118" s="36" t="s">
        <v>320</v>
      </c>
      <c r="G118" s="36" t="s">
        <v>13941</v>
      </c>
      <c r="H118" s="36" t="s">
        <v>14267</v>
      </c>
      <c r="I118" s="36" t="s">
        <v>14268</v>
      </c>
      <c r="J118" s="22" t="s">
        <v>13688</v>
      </c>
      <c r="K118" s="150">
        <v>3523.15</v>
      </c>
      <c r="L118" s="36">
        <v>30062024</v>
      </c>
      <c r="M118" s="95" t="s">
        <v>13924</v>
      </c>
      <c r="N118" t="s">
        <v>13688</v>
      </c>
      <c r="O118" t="s">
        <v>14269</v>
      </c>
      <c r="P118" t="str">
        <f t="shared" si="4"/>
        <v>AAZE840515</v>
      </c>
      <c r="Q118" t="str">
        <f>O118</f>
        <v xml:space="preserve">AAZE840515BS9 </v>
      </c>
      <c r="R118" t="str">
        <f t="shared" si="3"/>
        <v>19|2|2024|420| M01009|ALVAREZ,ZAVALA/EDUARDO ADOLFO|3523.15|30062024|01|NLSSA001683|AAZE840515BS9 |</v>
      </c>
    </row>
    <row r="119" spans="1:18" x14ac:dyDescent="0.25">
      <c r="A119" s="14">
        <v>19</v>
      </c>
      <c r="B119" s="14">
        <v>2</v>
      </c>
      <c r="C119" s="14">
        <v>2024</v>
      </c>
      <c r="D119" s="14">
        <v>420</v>
      </c>
      <c r="E119" t="s">
        <v>14270</v>
      </c>
      <c r="F119" s="36" t="s">
        <v>1071</v>
      </c>
      <c r="G119" s="36" t="s">
        <v>13926</v>
      </c>
      <c r="H119" s="36" t="s">
        <v>14262</v>
      </c>
      <c r="I119" s="36" t="s">
        <v>14271</v>
      </c>
      <c r="J119" s="22" t="s">
        <v>88</v>
      </c>
      <c r="K119" s="150">
        <v>1568.5</v>
      </c>
      <c r="L119" s="36">
        <v>30062024</v>
      </c>
      <c r="M119" s="95" t="s">
        <v>13924</v>
      </c>
      <c r="N119" t="s">
        <v>88</v>
      </c>
      <c r="O119" t="s">
        <v>14272</v>
      </c>
      <c r="P119" t="str">
        <f t="shared" si="4"/>
        <v>AAZG900426</v>
      </c>
      <c r="Q119" t="s">
        <v>14272</v>
      </c>
      <c r="R119" t="str">
        <f t="shared" si="3"/>
        <v>19|2|2024|420| M03005|ALVARADO,ZU&amp;IGA/JOSE GERARDO|1568.5|30062024|01|NLSSA014295|AAZG900426C17|</v>
      </c>
    </row>
    <row r="120" spans="1:18" x14ac:dyDescent="0.25">
      <c r="A120" s="14">
        <v>19</v>
      </c>
      <c r="B120" s="14">
        <v>2</v>
      </c>
      <c r="C120" s="14">
        <v>2024</v>
      </c>
      <c r="D120" s="14">
        <v>420</v>
      </c>
      <c r="E120" t="s">
        <v>8522</v>
      </c>
      <c r="F120" s="36" t="s">
        <v>304</v>
      </c>
      <c r="G120" s="36" t="s">
        <v>13941</v>
      </c>
      <c r="H120" s="36" t="s">
        <v>14262</v>
      </c>
      <c r="I120" s="36" t="s">
        <v>14273</v>
      </c>
      <c r="J120" s="22" t="s">
        <v>14274</v>
      </c>
      <c r="K120" s="150">
        <v>4224</v>
      </c>
      <c r="L120" s="36">
        <v>30062024</v>
      </c>
      <c r="M120" s="95" t="s">
        <v>13924</v>
      </c>
      <c r="N120" t="s">
        <v>14274</v>
      </c>
      <c r="O120" t="s">
        <v>14275</v>
      </c>
      <c r="P120" t="str">
        <f t="shared" si="4"/>
        <v>AAZL571125</v>
      </c>
      <c r="Q120" t="s">
        <v>14275</v>
      </c>
      <c r="R120" t="str">
        <f t="shared" si="3"/>
        <v>19|2|2024|420| M02105|ALVAREZ,ZU&amp;IGA/MARIA LEONOR|4224|30062024|01|NLSSA002284|AAZL571125Q16|</v>
      </c>
    </row>
    <row r="121" spans="1:18" x14ac:dyDescent="0.25">
      <c r="A121" s="14">
        <v>19</v>
      </c>
      <c r="B121" s="14">
        <v>2</v>
      </c>
      <c r="C121" s="14">
        <v>2024</v>
      </c>
      <c r="D121" s="14">
        <v>420</v>
      </c>
      <c r="E121" t="s">
        <v>5889</v>
      </c>
      <c r="F121" s="36" t="s">
        <v>301</v>
      </c>
      <c r="G121" s="36" t="s">
        <v>14021</v>
      </c>
      <c r="H121" s="36" t="s">
        <v>14276</v>
      </c>
      <c r="I121" s="36" t="s">
        <v>14277</v>
      </c>
      <c r="J121" s="22" t="s">
        <v>1133</v>
      </c>
      <c r="K121" s="150">
        <v>3364.65</v>
      </c>
      <c r="L121" s="36">
        <v>30062024</v>
      </c>
      <c r="M121" s="95" t="s">
        <v>13924</v>
      </c>
      <c r="N121" t="s">
        <v>1133</v>
      </c>
      <c r="O121" t="s">
        <v>14278</v>
      </c>
      <c r="P121" t="str">
        <f t="shared" si="4"/>
        <v>AAZM640913</v>
      </c>
      <c r="Q121" t="str">
        <f t="shared" ref="Q121:Q122" si="7">O121</f>
        <v xml:space="preserve">AAZM640913HG5 </v>
      </c>
      <c r="R121" t="str">
        <f t="shared" si="3"/>
        <v>19|2|2024|420| M03004|ALMANZA,ZARATE/MARTINA|3364.65|30062024|01|NLSSA001275|AAZM640913HG5 |</v>
      </c>
    </row>
    <row r="122" spans="1:18" x14ac:dyDescent="0.25">
      <c r="A122" s="14">
        <v>19</v>
      </c>
      <c r="B122" s="14">
        <v>2</v>
      </c>
      <c r="C122" s="14">
        <v>2024</v>
      </c>
      <c r="D122" s="14">
        <v>420</v>
      </c>
      <c r="E122" t="s">
        <v>12409</v>
      </c>
      <c r="F122" s="36" t="s">
        <v>306</v>
      </c>
      <c r="G122" s="36" t="s">
        <v>14043</v>
      </c>
      <c r="H122" s="36" t="s">
        <v>14279</v>
      </c>
      <c r="I122" s="36" t="s">
        <v>14280</v>
      </c>
      <c r="J122" s="22" t="s">
        <v>675</v>
      </c>
      <c r="K122" s="150">
        <v>4506.8500000000004</v>
      </c>
      <c r="L122" s="36">
        <v>30062024</v>
      </c>
      <c r="M122" s="95" t="s">
        <v>13924</v>
      </c>
      <c r="N122" t="s">
        <v>675</v>
      </c>
      <c r="O122" t="s">
        <v>14281</v>
      </c>
      <c r="P122" t="str">
        <f t="shared" si="4"/>
        <v>AEBA790116</v>
      </c>
      <c r="Q122" t="str">
        <f t="shared" si="7"/>
        <v xml:space="preserve">AEBA790116CY8 </v>
      </c>
      <c r="R122" t="str">
        <f t="shared" si="3"/>
        <v>19|2|2024|420| M02107|ALEJANDRO,BAZALDUA/ALEJANDRA|4506.85|30062024|01|NLSSA001263|AEBA790116CY8 |</v>
      </c>
    </row>
    <row r="123" spans="1:18" x14ac:dyDescent="0.25">
      <c r="A123" s="14">
        <v>19</v>
      </c>
      <c r="B123" s="14">
        <v>2</v>
      </c>
      <c r="C123" s="14">
        <v>2024</v>
      </c>
      <c r="D123" s="14">
        <v>420</v>
      </c>
      <c r="E123" t="s">
        <v>6037</v>
      </c>
      <c r="F123" s="36" t="s">
        <v>1090</v>
      </c>
      <c r="G123" s="36" t="s">
        <v>14043</v>
      </c>
      <c r="H123" s="36" t="s">
        <v>14282</v>
      </c>
      <c r="I123" s="36" t="s">
        <v>14283</v>
      </c>
      <c r="J123" s="22" t="s">
        <v>237</v>
      </c>
      <c r="K123" s="150">
        <v>1877.85</v>
      </c>
      <c r="L123" s="36">
        <v>30062024</v>
      </c>
      <c r="M123" s="95" t="s">
        <v>13924</v>
      </c>
      <c r="N123" t="s">
        <v>237</v>
      </c>
      <c r="O123" t="s">
        <v>14284</v>
      </c>
      <c r="P123" t="str">
        <f t="shared" si="4"/>
        <v>AECC560924</v>
      </c>
      <c r="Q123" t="s">
        <v>14284</v>
      </c>
      <c r="R123" t="str">
        <f t="shared" si="3"/>
        <v>19|2|2024|420| M02006|ALEJANDRO,CERDA/CRISTOBAL|1877.85|30062024|01|NLSSA002366|AECC560924HZ1|</v>
      </c>
    </row>
    <row r="124" spans="1:18" x14ac:dyDescent="0.25">
      <c r="A124" s="14">
        <v>19</v>
      </c>
      <c r="B124" s="14">
        <v>2</v>
      </c>
      <c r="C124" s="14">
        <v>2024</v>
      </c>
      <c r="D124" s="14">
        <v>420</v>
      </c>
      <c r="E124" t="s">
        <v>14285</v>
      </c>
      <c r="F124" s="36" t="s">
        <v>319</v>
      </c>
      <c r="G124" s="36" t="s">
        <v>14286</v>
      </c>
      <c r="H124" s="36" t="s">
        <v>13979</v>
      </c>
      <c r="I124" s="36" t="s">
        <v>14287</v>
      </c>
      <c r="J124" s="22" t="s">
        <v>45</v>
      </c>
      <c r="K124" s="150">
        <v>3610</v>
      </c>
      <c r="L124" s="36">
        <v>30062024</v>
      </c>
      <c r="M124" s="95" t="s">
        <v>13924</v>
      </c>
      <c r="N124" t="s">
        <v>45</v>
      </c>
      <c r="O124" t="s">
        <v>14288</v>
      </c>
      <c r="P124" t="str">
        <f t="shared" si="4"/>
        <v>AECD860131</v>
      </c>
      <c r="Q124" t="str">
        <f t="shared" ref="Q124:Q147" si="8">O124</f>
        <v xml:space="preserve">AECD860131S51 </v>
      </c>
      <c r="R124" t="str">
        <f t="shared" si="3"/>
        <v>19|2|2024|420| M01004|DE ALEJANDRO,CANTU/DAVID|3610|30062024|01|NLSSA014156|AECD860131S51 |</v>
      </c>
    </row>
    <row r="125" spans="1:18" x14ac:dyDescent="0.25">
      <c r="A125" s="14">
        <v>19</v>
      </c>
      <c r="B125" s="14">
        <v>2</v>
      </c>
      <c r="C125" s="14">
        <v>2024</v>
      </c>
      <c r="D125" s="14">
        <v>420</v>
      </c>
      <c r="E125" t="s">
        <v>5938</v>
      </c>
      <c r="F125" s="36" t="s">
        <v>295</v>
      </c>
      <c r="G125" s="36" t="s">
        <v>14043</v>
      </c>
      <c r="H125" s="36" t="s">
        <v>14289</v>
      </c>
      <c r="I125" s="36" t="s">
        <v>14290</v>
      </c>
      <c r="J125" s="22" t="s">
        <v>14291</v>
      </c>
      <c r="K125" s="150">
        <v>3549.5</v>
      </c>
      <c r="L125" s="36">
        <v>30062024</v>
      </c>
      <c r="M125" s="95" t="s">
        <v>13924</v>
      </c>
      <c r="N125" t="s">
        <v>14291</v>
      </c>
      <c r="O125" t="s">
        <v>14292</v>
      </c>
      <c r="P125" t="str">
        <f t="shared" si="4"/>
        <v>AECD881107</v>
      </c>
      <c r="Q125" t="str">
        <f t="shared" si="8"/>
        <v xml:space="preserve">AECD881107H8A </v>
      </c>
      <c r="R125" t="str">
        <f t="shared" si="3"/>
        <v>19|2|2024|420| M02083|ALEJANDRO,CARDENAS/DIANA ELENA|3549.5|30062024|01|NLSSA001514|AECD881107H8A |</v>
      </c>
    </row>
    <row r="126" spans="1:18" x14ac:dyDescent="0.25">
      <c r="A126" s="14">
        <v>19</v>
      </c>
      <c r="B126" s="14">
        <v>2</v>
      </c>
      <c r="C126" s="14">
        <v>2024</v>
      </c>
      <c r="D126" s="14">
        <v>420</v>
      </c>
      <c r="E126" t="s">
        <v>11788</v>
      </c>
      <c r="F126" s="36" t="s">
        <v>321</v>
      </c>
      <c r="G126" s="36" t="s">
        <v>14293</v>
      </c>
      <c r="H126" s="36" t="s">
        <v>14294</v>
      </c>
      <c r="I126" s="36" t="s">
        <v>14295</v>
      </c>
      <c r="J126" s="22" t="s">
        <v>14296</v>
      </c>
      <c r="K126" s="150">
        <v>3549.5</v>
      </c>
      <c r="L126" s="36">
        <v>30062024</v>
      </c>
      <c r="M126" s="95" t="s">
        <v>13924</v>
      </c>
      <c r="N126" t="s">
        <v>14296</v>
      </c>
      <c r="O126" t="s">
        <v>14297</v>
      </c>
      <c r="P126" t="str">
        <f t="shared" si="4"/>
        <v>AECM671212</v>
      </c>
      <c r="Q126" t="str">
        <f t="shared" si="8"/>
        <v xml:space="preserve">AECM671212H8A </v>
      </c>
      <c r="R126" t="str">
        <f t="shared" si="3"/>
        <v>19|2|2024|420| M02035|ARREAZOLA,CEDILLO/MA. GUADALUPE|3549.5|30062024|01|NLSSA001135|AECM671212H8A |</v>
      </c>
    </row>
    <row r="127" spans="1:18" x14ac:dyDescent="0.25">
      <c r="A127" s="14">
        <v>19</v>
      </c>
      <c r="B127" s="14">
        <v>2</v>
      </c>
      <c r="C127" s="14">
        <v>2024</v>
      </c>
      <c r="D127" s="14">
        <v>420</v>
      </c>
      <c r="E127" t="s">
        <v>7449</v>
      </c>
      <c r="F127" s="36" t="s">
        <v>1010</v>
      </c>
      <c r="G127" s="36" t="s">
        <v>14298</v>
      </c>
      <c r="H127" s="36" t="s">
        <v>14000</v>
      </c>
      <c r="I127" s="36" t="s">
        <v>14299</v>
      </c>
      <c r="J127" s="22" t="s">
        <v>501</v>
      </c>
      <c r="K127" s="150">
        <v>3247.5</v>
      </c>
      <c r="L127" s="36">
        <v>30062024</v>
      </c>
      <c r="M127" s="95" t="s">
        <v>13924</v>
      </c>
      <c r="N127" t="s">
        <v>501</v>
      </c>
      <c r="O127" t="s">
        <v>14300</v>
      </c>
      <c r="P127" t="str">
        <f t="shared" si="4"/>
        <v>AEDE621205</v>
      </c>
      <c r="Q127" t="str">
        <f t="shared" si="8"/>
        <v xml:space="preserve">AEDE6212058L3 </v>
      </c>
      <c r="R127" t="str">
        <f t="shared" si="3"/>
        <v>19|2|2024|420| M01008|AREVALO,DELGADO/EFRAIN|3247.5|30062024|01|NLSSA003573|AEDE6212058L3 |</v>
      </c>
    </row>
    <row r="128" spans="1:18" x14ac:dyDescent="0.25">
      <c r="A128" s="14">
        <v>19</v>
      </c>
      <c r="B128" s="14">
        <v>2</v>
      </c>
      <c r="C128" s="14">
        <v>2024</v>
      </c>
      <c r="D128" s="14">
        <v>420</v>
      </c>
      <c r="E128" t="s">
        <v>12688</v>
      </c>
      <c r="F128" s="36" t="s">
        <v>304</v>
      </c>
      <c r="G128" s="36" t="s">
        <v>14293</v>
      </c>
      <c r="H128" s="36" t="s">
        <v>14301</v>
      </c>
      <c r="I128" s="36" t="s">
        <v>14302</v>
      </c>
      <c r="J128" s="22" t="s">
        <v>246</v>
      </c>
      <c r="K128" s="150">
        <v>4224</v>
      </c>
      <c r="L128" s="36">
        <v>30062024</v>
      </c>
      <c r="M128" s="95" t="s">
        <v>13924</v>
      </c>
      <c r="N128" t="s">
        <v>246</v>
      </c>
      <c r="O128" t="s">
        <v>14303</v>
      </c>
      <c r="P128" t="str">
        <f t="shared" si="4"/>
        <v>AEDR680417</v>
      </c>
      <c r="Q128" t="str">
        <f t="shared" si="8"/>
        <v xml:space="preserve">AEDR680417DN9 </v>
      </c>
      <c r="R128" t="str">
        <f t="shared" si="3"/>
        <v>19|2|2024|420| M02105|ARREAZOLA,DIAZ/REBECA|4224|30062024|01|NLSSA000855|AEDR680417DN9 |</v>
      </c>
    </row>
    <row r="129" spans="1:18" x14ac:dyDescent="0.25">
      <c r="A129" s="14">
        <v>19</v>
      </c>
      <c r="B129" s="14">
        <v>2</v>
      </c>
      <c r="C129" s="14">
        <v>2024</v>
      </c>
      <c r="D129" s="14">
        <v>420</v>
      </c>
      <c r="E129" t="s">
        <v>7164</v>
      </c>
      <c r="F129" s="36" t="s">
        <v>297</v>
      </c>
      <c r="G129" s="36" t="s">
        <v>13938</v>
      </c>
      <c r="H129" s="36" t="s">
        <v>14025</v>
      </c>
      <c r="I129" s="36" t="s">
        <v>14304</v>
      </c>
      <c r="J129" s="22" t="s">
        <v>1293</v>
      </c>
      <c r="K129" s="150">
        <v>1487</v>
      </c>
      <c r="L129" s="36">
        <v>30062024</v>
      </c>
      <c r="M129" s="95" t="s">
        <v>13924</v>
      </c>
      <c r="N129" t="s">
        <v>1293</v>
      </c>
      <c r="O129" t="s">
        <v>14305</v>
      </c>
      <c r="P129" t="str">
        <f t="shared" si="4"/>
        <v>AEEH620828</v>
      </c>
      <c r="Q129" t="str">
        <f t="shared" si="8"/>
        <v xml:space="preserve">AEEH6208284V0 </v>
      </c>
      <c r="R129" t="str">
        <f t="shared" si="3"/>
        <v>19|2|2024|420| M03022|ALEMAN,ESTRADA/HOMERO|1487|30062024|01|NLSSA014144|AEEH6208284V0 |</v>
      </c>
    </row>
    <row r="130" spans="1:18" x14ac:dyDescent="0.25">
      <c r="A130" s="14">
        <v>19</v>
      </c>
      <c r="B130" s="14">
        <v>2</v>
      </c>
      <c r="C130" s="14">
        <v>2024</v>
      </c>
      <c r="D130" s="14">
        <v>420</v>
      </c>
      <c r="E130" t="s">
        <v>2884</v>
      </c>
      <c r="F130" s="36" t="s">
        <v>301</v>
      </c>
      <c r="G130" s="36" t="s">
        <v>14306</v>
      </c>
      <c r="H130" s="36" t="s">
        <v>14307</v>
      </c>
      <c r="I130" s="36" t="s">
        <v>14308</v>
      </c>
      <c r="J130" s="22" t="s">
        <v>45</v>
      </c>
      <c r="K130" s="150">
        <v>1814.65</v>
      </c>
      <c r="L130" s="36">
        <v>30062024</v>
      </c>
      <c r="M130" s="95" t="s">
        <v>13924</v>
      </c>
      <c r="N130" t="s">
        <v>45</v>
      </c>
      <c r="O130" t="s">
        <v>14309</v>
      </c>
      <c r="P130" t="str">
        <f t="shared" si="4"/>
        <v>AEFR890506</v>
      </c>
      <c r="Q130" t="str">
        <f t="shared" si="8"/>
        <v xml:space="preserve">AEFR890506JN1 </v>
      </c>
      <c r="R130" t="str">
        <f t="shared" si="3"/>
        <v>19|2|2024|420| M03004|ABREGO,FIFE/RAUL ALEJANDRO|1814.65|30062024|01|NLSSA014156|AEFR890506JN1 |</v>
      </c>
    </row>
    <row r="131" spans="1:18" x14ac:dyDescent="0.25">
      <c r="A131" s="14">
        <v>19</v>
      </c>
      <c r="B131" s="14">
        <v>2</v>
      </c>
      <c r="C131" s="14">
        <v>2024</v>
      </c>
      <c r="D131" s="14">
        <v>420</v>
      </c>
      <c r="E131" t="s">
        <v>10700</v>
      </c>
      <c r="F131" s="36" t="s">
        <v>301</v>
      </c>
      <c r="G131" s="36" t="s">
        <v>13931</v>
      </c>
      <c r="H131" s="36" t="s">
        <v>14310</v>
      </c>
      <c r="I131" s="36" t="s">
        <v>14311</v>
      </c>
      <c r="J131" s="22" t="s">
        <v>76</v>
      </c>
      <c r="K131" s="150">
        <v>3364.65</v>
      </c>
      <c r="L131" s="36">
        <v>30062024</v>
      </c>
      <c r="M131" s="95" t="s">
        <v>13924</v>
      </c>
      <c r="N131" t="s">
        <v>76</v>
      </c>
      <c r="O131" t="s">
        <v>14312</v>
      </c>
      <c r="P131" t="str">
        <f t="shared" si="4"/>
        <v>AEGD821209</v>
      </c>
      <c r="Q131" t="str">
        <f t="shared" si="8"/>
        <v xml:space="preserve">AEGD821209753 </v>
      </c>
      <c r="R131" t="str">
        <f t="shared" si="3"/>
        <v>19|2|2024|420| M03004|ACEVEDO,GUEVARA/DANIELA KARINA|3364.65|30062024|01|NLSSA002103|AEGD821209753 |</v>
      </c>
    </row>
    <row r="132" spans="1:18" x14ac:dyDescent="0.25">
      <c r="A132" s="14">
        <v>19</v>
      </c>
      <c r="B132" s="14">
        <v>2</v>
      </c>
      <c r="C132" s="14">
        <v>2024</v>
      </c>
      <c r="D132" s="14">
        <v>420</v>
      </c>
      <c r="E132" t="s">
        <v>5581</v>
      </c>
      <c r="F132" s="36" t="s">
        <v>14313</v>
      </c>
      <c r="G132" s="36" t="s">
        <v>14314</v>
      </c>
      <c r="H132" s="36" t="s">
        <v>14315</v>
      </c>
      <c r="I132" s="36" t="s">
        <v>14316</v>
      </c>
      <c r="J132" s="22" t="s">
        <v>1173</v>
      </c>
      <c r="K132" s="150">
        <v>1860.65</v>
      </c>
      <c r="L132" s="36">
        <v>30062024</v>
      </c>
      <c r="M132" s="95" t="s">
        <v>13924</v>
      </c>
      <c r="N132" t="s">
        <v>1173</v>
      </c>
      <c r="O132" t="s">
        <v>14317</v>
      </c>
      <c r="P132" t="str">
        <f t="shared" si="4"/>
        <v>AEGG890303</v>
      </c>
      <c r="Q132" t="str">
        <f t="shared" si="8"/>
        <v xml:space="preserve">AEGG8903037M7 </v>
      </c>
      <c r="R132" t="str">
        <f t="shared" si="3"/>
        <v>19|2|2024|420| M02095|ANGEL,GIRON/GILBERTO ANTONIO|1860.65|30062024|01|NLSSA004944|AEGG8903037M7 |</v>
      </c>
    </row>
    <row r="133" spans="1:18" x14ac:dyDescent="0.25">
      <c r="A133" s="14">
        <v>19</v>
      </c>
      <c r="B133" s="14">
        <v>2</v>
      </c>
      <c r="C133" s="14">
        <v>2024</v>
      </c>
      <c r="D133" s="14">
        <v>420</v>
      </c>
      <c r="E133" t="s">
        <v>6578</v>
      </c>
      <c r="F133" s="36" t="s">
        <v>306</v>
      </c>
      <c r="G133" s="36" t="s">
        <v>14318</v>
      </c>
      <c r="H133" s="36" t="s">
        <v>14319</v>
      </c>
      <c r="I133" s="36" t="s">
        <v>14320</v>
      </c>
      <c r="J133" s="22" t="s">
        <v>113</v>
      </c>
      <c r="K133" s="150">
        <v>2956.85</v>
      </c>
      <c r="L133" s="36">
        <v>30062024</v>
      </c>
      <c r="M133" s="95" t="s">
        <v>13924</v>
      </c>
      <c r="N133" t="s">
        <v>113</v>
      </c>
      <c r="O133" t="s">
        <v>14321</v>
      </c>
      <c r="P133" t="str">
        <f t="shared" si="4"/>
        <v>AEGH880105</v>
      </c>
      <c r="Q133" t="str">
        <f t="shared" si="8"/>
        <v xml:space="preserve">AEGH880105DN0 </v>
      </c>
      <c r="R133" t="str">
        <f t="shared" ref="R133:R196" si="9">CONCATENATE(A133,"|",B133,"|",C133,"|",D133,"|",F133,"|",E133,"|",K133,"|",L133,"|",M133,"|",N133,"|",O133,"|")</f>
        <v>19|2|2024|420| M02107|ARREDONDO,GAMEZ/HERMILO|2956.85|30062024|01|NLSSA014086|AEGH880105DN0 |</v>
      </c>
    </row>
    <row r="134" spans="1:18" x14ac:dyDescent="0.25">
      <c r="A134" s="14">
        <v>19</v>
      </c>
      <c r="B134" s="14">
        <v>2</v>
      </c>
      <c r="C134" s="14">
        <v>2024</v>
      </c>
      <c r="D134" s="14">
        <v>420</v>
      </c>
      <c r="E134" t="s">
        <v>3930</v>
      </c>
      <c r="F134" s="36" t="s">
        <v>297</v>
      </c>
      <c r="G134" s="36" t="s">
        <v>13938</v>
      </c>
      <c r="H134" s="36" t="s">
        <v>14060</v>
      </c>
      <c r="I134" s="36" t="s">
        <v>14322</v>
      </c>
      <c r="J134" s="22" t="s">
        <v>537</v>
      </c>
      <c r="K134" s="150">
        <v>1487</v>
      </c>
      <c r="L134" s="36">
        <v>30062024</v>
      </c>
      <c r="M134" s="95" t="s">
        <v>13924</v>
      </c>
      <c r="N134" t="s">
        <v>537</v>
      </c>
      <c r="O134" t="s">
        <v>14323</v>
      </c>
      <c r="P134" t="str">
        <f t="shared" ref="P134:P197" si="10">MID(O134,1,10)</f>
        <v>AEGM540119</v>
      </c>
      <c r="Q134" t="str">
        <f t="shared" si="8"/>
        <v xml:space="preserve">AEGM540119NK8 </v>
      </c>
      <c r="R134" t="str">
        <f t="shared" si="9"/>
        <v>19|2|2024|420| M03022|ALEMAN,GARCIA/MA. MARTHA|1487|30062024|01|NLSSA003211|AEGM540119NK8 |</v>
      </c>
    </row>
    <row r="135" spans="1:18" x14ac:dyDescent="0.25">
      <c r="A135" s="14">
        <v>19</v>
      </c>
      <c r="B135" s="14">
        <v>2</v>
      </c>
      <c r="C135" s="14">
        <v>2024</v>
      </c>
      <c r="D135" s="14">
        <v>420</v>
      </c>
      <c r="E135" t="s">
        <v>11678</v>
      </c>
      <c r="F135" s="36" t="s">
        <v>314</v>
      </c>
      <c r="G135" s="36" t="s">
        <v>14324</v>
      </c>
      <c r="H135" s="36" t="s">
        <v>14325</v>
      </c>
      <c r="I135" s="36" t="s">
        <v>14326</v>
      </c>
      <c r="J135" s="22" t="s">
        <v>14327</v>
      </c>
      <c r="K135" s="150">
        <v>3072.35</v>
      </c>
      <c r="L135" s="36">
        <v>30062024</v>
      </c>
      <c r="M135" s="95" t="s">
        <v>13924</v>
      </c>
      <c r="N135" t="s">
        <v>14327</v>
      </c>
      <c r="O135" t="s">
        <v>14328</v>
      </c>
      <c r="P135" t="str">
        <f t="shared" si="10"/>
        <v>AEGM760319</v>
      </c>
      <c r="Q135" t="str">
        <f t="shared" si="8"/>
        <v xml:space="preserve">AEGM760319EH6 </v>
      </c>
      <c r="R135" t="str">
        <f t="shared" si="9"/>
        <v>19|2|2024|420| M03020|ALEJOS,GALLEGOS/MIRNA JOSEFINA|3072.35|30062024|01|NLSSA003124|AEGM760319EH6 |</v>
      </c>
    </row>
    <row r="136" spans="1:18" x14ac:dyDescent="0.25">
      <c r="A136" s="14">
        <v>19</v>
      </c>
      <c r="B136" s="14">
        <v>2</v>
      </c>
      <c r="C136" s="14">
        <v>2024</v>
      </c>
      <c r="D136" s="14">
        <v>420</v>
      </c>
      <c r="E136" t="s">
        <v>9065</v>
      </c>
      <c r="F136" s="36" t="s">
        <v>321</v>
      </c>
      <c r="G136" s="36" t="s">
        <v>14329</v>
      </c>
      <c r="H136" s="36" t="s">
        <v>14060</v>
      </c>
      <c r="I136" s="36" t="s">
        <v>14330</v>
      </c>
      <c r="J136" s="22" t="s">
        <v>146</v>
      </c>
      <c r="K136" s="150">
        <v>1999.5</v>
      </c>
      <c r="L136" s="36">
        <v>30062024</v>
      </c>
      <c r="M136" s="95" t="s">
        <v>13924</v>
      </c>
      <c r="N136" t="s">
        <v>146</v>
      </c>
      <c r="O136" t="s">
        <v>14331</v>
      </c>
      <c r="P136" t="str">
        <f t="shared" si="10"/>
        <v>AEGR720728</v>
      </c>
      <c r="Q136" t="str">
        <f t="shared" si="8"/>
        <v xml:space="preserve">AEGR7207282R0 </v>
      </c>
      <c r="R136" t="str">
        <f t="shared" si="9"/>
        <v>19|2|2024|420| M02035|ARTEAGA,GARCIA/RUTH|1999.5|30062024|01|NLSSA004046|AEGR7207282R0 |</v>
      </c>
    </row>
    <row r="137" spans="1:18" x14ac:dyDescent="0.25">
      <c r="A137" s="14">
        <v>19</v>
      </c>
      <c r="B137" s="14">
        <v>2</v>
      </c>
      <c r="C137" s="14">
        <v>2024</v>
      </c>
      <c r="D137" s="14">
        <v>420</v>
      </c>
      <c r="E137" t="s">
        <v>4348</v>
      </c>
      <c r="F137" s="36" t="s">
        <v>315</v>
      </c>
      <c r="G137" s="36" t="s">
        <v>14324</v>
      </c>
      <c r="H137" s="36" t="s">
        <v>14325</v>
      </c>
      <c r="I137" s="36" t="s">
        <v>14332</v>
      </c>
      <c r="J137" s="22" t="s">
        <v>88</v>
      </c>
      <c r="K137" s="150">
        <v>4075.65</v>
      </c>
      <c r="L137" s="36">
        <v>30062024</v>
      </c>
      <c r="M137" s="95" t="s">
        <v>13924</v>
      </c>
      <c r="N137" t="s">
        <v>88</v>
      </c>
      <c r="O137" t="s">
        <v>14333</v>
      </c>
      <c r="P137" t="str">
        <f t="shared" si="10"/>
        <v>AEGS661019</v>
      </c>
      <c r="Q137" t="str">
        <f t="shared" si="8"/>
        <v xml:space="preserve">AEGS661019573 </v>
      </c>
      <c r="R137" t="str">
        <f t="shared" si="9"/>
        <v>19|2|2024|420| M02110|ALEJOS,GALLEGOS/SILVIA|4075.65|30062024|01|NLSSA014295|AEGS661019573 |</v>
      </c>
    </row>
    <row r="138" spans="1:18" x14ac:dyDescent="0.25">
      <c r="A138" s="14">
        <v>19</v>
      </c>
      <c r="B138" s="14">
        <v>2</v>
      </c>
      <c r="C138" s="14">
        <v>2024</v>
      </c>
      <c r="D138" s="14">
        <v>420</v>
      </c>
      <c r="E138" t="s">
        <v>8634</v>
      </c>
      <c r="F138" s="36" t="s">
        <v>314</v>
      </c>
      <c r="G138" s="36" t="s">
        <v>14329</v>
      </c>
      <c r="H138" s="36" t="s">
        <v>14060</v>
      </c>
      <c r="I138" s="36" t="s">
        <v>14179</v>
      </c>
      <c r="J138" s="22" t="s">
        <v>146</v>
      </c>
      <c r="K138" s="150">
        <v>3072.35</v>
      </c>
      <c r="L138" s="36">
        <v>30062024</v>
      </c>
      <c r="M138" s="95" t="s">
        <v>13924</v>
      </c>
      <c r="N138" t="s">
        <v>146</v>
      </c>
      <c r="O138" t="s">
        <v>14334</v>
      </c>
      <c r="P138" t="str">
        <f t="shared" si="10"/>
        <v>AEGV640508</v>
      </c>
      <c r="Q138" t="str">
        <f t="shared" si="8"/>
        <v xml:space="preserve">AEGV640508JN0 </v>
      </c>
      <c r="R138" t="str">
        <f t="shared" si="9"/>
        <v>19|2|2024|420| M03020|ARTEAGA,GARCIA/VERONICA|3072.35|30062024|01|NLSSA004046|AEGV640508JN0 |</v>
      </c>
    </row>
    <row r="139" spans="1:18" x14ac:dyDescent="0.25">
      <c r="A139" s="14">
        <v>19</v>
      </c>
      <c r="B139" s="14">
        <v>2</v>
      </c>
      <c r="C139" s="14">
        <v>2024</v>
      </c>
      <c r="D139" s="14">
        <v>420</v>
      </c>
      <c r="E139" t="s">
        <v>9068</v>
      </c>
      <c r="F139" s="36" t="s">
        <v>304</v>
      </c>
      <c r="G139" s="36" t="s">
        <v>14335</v>
      </c>
      <c r="H139" s="36" t="s">
        <v>14095</v>
      </c>
      <c r="I139" s="36" t="s">
        <v>14336</v>
      </c>
      <c r="J139" s="22" t="s">
        <v>146</v>
      </c>
      <c r="K139" s="150">
        <v>4224</v>
      </c>
      <c r="L139" s="36">
        <v>30062024</v>
      </c>
      <c r="M139" s="95" t="s">
        <v>13924</v>
      </c>
      <c r="N139" t="s">
        <v>146</v>
      </c>
      <c r="O139" t="s">
        <v>14337</v>
      </c>
      <c r="P139" t="str">
        <f t="shared" si="10"/>
        <v>AEHL670731</v>
      </c>
      <c r="Q139" t="str">
        <f t="shared" si="8"/>
        <v xml:space="preserve">AEHL670731313 </v>
      </c>
      <c r="R139" t="str">
        <f t="shared" si="9"/>
        <v>19|2|2024|420| M02105|ARECHIGA,HERNANDEZ/MARIA DE LA LUZ|4224|30062024|01|NLSSA004046|AEHL670731313 |</v>
      </c>
    </row>
    <row r="140" spans="1:18" x14ac:dyDescent="0.25">
      <c r="A140" s="14">
        <v>19</v>
      </c>
      <c r="B140" s="14">
        <v>2</v>
      </c>
      <c r="C140" s="14">
        <v>2024</v>
      </c>
      <c r="D140" s="14">
        <v>420</v>
      </c>
      <c r="E140" t="s">
        <v>9071</v>
      </c>
      <c r="F140" s="36" t="s">
        <v>304</v>
      </c>
      <c r="G140" s="36" t="s">
        <v>14043</v>
      </c>
      <c r="H140" s="36" t="s">
        <v>14095</v>
      </c>
      <c r="I140" s="36" t="s">
        <v>14338</v>
      </c>
      <c r="J140" s="22" t="s">
        <v>146</v>
      </c>
      <c r="K140" s="150">
        <v>2674</v>
      </c>
      <c r="L140" s="36">
        <v>30062024</v>
      </c>
      <c r="M140" s="95" t="s">
        <v>13924</v>
      </c>
      <c r="N140" t="s">
        <v>146</v>
      </c>
      <c r="O140" t="s">
        <v>14339</v>
      </c>
      <c r="P140" t="str">
        <f t="shared" si="10"/>
        <v>AEHS960327</v>
      </c>
      <c r="Q140" t="str">
        <f t="shared" si="8"/>
        <v xml:space="preserve">AEHS960327FJ2 </v>
      </c>
      <c r="R140" t="str">
        <f t="shared" si="9"/>
        <v>19|2|2024|420| M02105|ALEJANDRO,HERNANDEZ/SANDRA JARETZI|2674|30062024|01|NLSSA004046|AEHS960327FJ2 |</v>
      </c>
    </row>
    <row r="141" spans="1:18" x14ac:dyDescent="0.25">
      <c r="A141" s="14">
        <v>19</v>
      </c>
      <c r="B141" s="14">
        <v>2</v>
      </c>
      <c r="C141" s="14">
        <v>2024</v>
      </c>
      <c r="D141" s="14">
        <v>420</v>
      </c>
      <c r="E141" t="s">
        <v>9074</v>
      </c>
      <c r="F141" s="36" t="s">
        <v>1005</v>
      </c>
      <c r="G141" s="36" t="s">
        <v>14340</v>
      </c>
      <c r="H141" s="36" t="s">
        <v>14095</v>
      </c>
      <c r="I141" s="36" t="s">
        <v>14341</v>
      </c>
      <c r="J141" s="22" t="s">
        <v>146</v>
      </c>
      <c r="K141" s="150">
        <v>3364.65</v>
      </c>
      <c r="L141" s="36">
        <v>30062024</v>
      </c>
      <c r="M141" s="95" t="s">
        <v>13924</v>
      </c>
      <c r="N141" t="s">
        <v>146</v>
      </c>
      <c r="O141" t="s">
        <v>14342</v>
      </c>
      <c r="P141" t="str">
        <f t="shared" si="10"/>
        <v>AEHV700516</v>
      </c>
      <c r="Q141" t="str">
        <f t="shared" si="8"/>
        <v xml:space="preserve">AEHV7005163G0 </v>
      </c>
      <c r="R141" t="str">
        <f t="shared" si="9"/>
        <v>19|2|2024|420| M02003|ARELLANES,HERNANDEZ/MA. VICTORIA|3364.65|30062024|01|NLSSA004046|AEHV7005163G0 |</v>
      </c>
    </row>
    <row r="142" spans="1:18" x14ac:dyDescent="0.25">
      <c r="A142" s="14">
        <v>19</v>
      </c>
      <c r="B142" s="14">
        <v>2</v>
      </c>
      <c r="C142" s="14">
        <v>2024</v>
      </c>
      <c r="D142" s="14">
        <v>420</v>
      </c>
      <c r="E142" t="s">
        <v>5416</v>
      </c>
      <c r="F142" s="36" t="s">
        <v>304</v>
      </c>
      <c r="G142" s="36" t="s">
        <v>14306</v>
      </c>
      <c r="H142" s="36" t="s">
        <v>14343</v>
      </c>
      <c r="I142" s="36" t="s">
        <v>14344</v>
      </c>
      <c r="J142" s="22" t="s">
        <v>14345</v>
      </c>
      <c r="K142" s="150">
        <v>4506.6499999999996</v>
      </c>
      <c r="L142" s="36">
        <v>30062024</v>
      </c>
      <c r="M142" s="95" t="s">
        <v>13924</v>
      </c>
      <c r="N142" t="s">
        <v>14345</v>
      </c>
      <c r="O142" t="s">
        <v>14346</v>
      </c>
      <c r="P142" t="str">
        <f t="shared" si="10"/>
        <v>AEIN660415</v>
      </c>
      <c r="Q142" t="str">
        <f t="shared" si="8"/>
        <v xml:space="preserve">AEIN6604151J6 </v>
      </c>
      <c r="R142" t="str">
        <f t="shared" si="9"/>
        <v>19|2|2024|420| M02105|ABREGO,IBARRA/NINFA|4506.65|30062024|01|NLSSA002523|AEIN6604151J6 |</v>
      </c>
    </row>
    <row r="143" spans="1:18" x14ac:dyDescent="0.25">
      <c r="A143" s="14">
        <v>19</v>
      </c>
      <c r="B143" s="14">
        <v>2</v>
      </c>
      <c r="C143" s="14">
        <v>2024</v>
      </c>
      <c r="D143" s="14">
        <v>420</v>
      </c>
      <c r="E143" t="s">
        <v>9077</v>
      </c>
      <c r="F143" s="36" t="s">
        <v>321</v>
      </c>
      <c r="G143" s="36" t="s">
        <v>14043</v>
      </c>
      <c r="H143" s="36" t="s">
        <v>14119</v>
      </c>
      <c r="I143" s="36" t="s">
        <v>14347</v>
      </c>
      <c r="J143" s="22" t="s">
        <v>146</v>
      </c>
      <c r="K143" s="150">
        <v>3549.5</v>
      </c>
      <c r="L143" s="36">
        <v>30062024</v>
      </c>
      <c r="M143" s="95" t="s">
        <v>13924</v>
      </c>
      <c r="N143" t="s">
        <v>146</v>
      </c>
      <c r="O143" t="s">
        <v>14348</v>
      </c>
      <c r="P143" t="str">
        <f t="shared" si="10"/>
        <v>AELM710111</v>
      </c>
      <c r="Q143" t="str">
        <f t="shared" si="8"/>
        <v xml:space="preserve">AELM710111SU6 </v>
      </c>
      <c r="R143" t="str">
        <f t="shared" si="9"/>
        <v>19|2|2024|420| M02035|ALEJANDRO,DE LEON/MARIA MAGDALENA|3549.5|30062024|01|NLSSA004046|AELM710111SU6 |</v>
      </c>
    </row>
    <row r="144" spans="1:18" x14ac:dyDescent="0.25">
      <c r="A144" s="14">
        <v>19</v>
      </c>
      <c r="B144" s="14">
        <v>2</v>
      </c>
      <c r="C144" s="14">
        <v>2024</v>
      </c>
      <c r="D144" s="14">
        <v>420</v>
      </c>
      <c r="E144" t="s">
        <v>2351</v>
      </c>
      <c r="F144" s="36" t="s">
        <v>314</v>
      </c>
      <c r="G144" s="36" t="s">
        <v>14318</v>
      </c>
      <c r="H144" s="36" t="s">
        <v>14349</v>
      </c>
      <c r="I144" s="36" t="s">
        <v>14350</v>
      </c>
      <c r="J144" s="22" t="s">
        <v>45</v>
      </c>
      <c r="K144" s="150">
        <v>1522.35</v>
      </c>
      <c r="L144" s="36">
        <v>30062024</v>
      </c>
      <c r="M144" s="95" t="s">
        <v>13924</v>
      </c>
      <c r="N144" t="s">
        <v>45</v>
      </c>
      <c r="O144" t="s">
        <v>14351</v>
      </c>
      <c r="P144" t="str">
        <f t="shared" si="10"/>
        <v>AELN530915</v>
      </c>
      <c r="Q144" t="str">
        <f t="shared" si="8"/>
        <v xml:space="preserve">AELN530915RT5 </v>
      </c>
      <c r="R144" t="str">
        <f t="shared" si="9"/>
        <v>19|2|2024|420| M03020|ARREDONDO,LEIJA/NORBERTO ANTONIO|1522.35|30062024|01|NLSSA014156|AELN530915RT5 |</v>
      </c>
    </row>
    <row r="145" spans="1:18" x14ac:dyDescent="0.25">
      <c r="A145" s="14">
        <v>19</v>
      </c>
      <c r="B145" s="14">
        <v>2</v>
      </c>
      <c r="C145" s="14">
        <v>2024</v>
      </c>
      <c r="D145" s="14">
        <v>420</v>
      </c>
      <c r="E145" t="s">
        <v>12121</v>
      </c>
      <c r="F145" s="36" t="s">
        <v>305</v>
      </c>
      <c r="G145" s="36" t="s">
        <v>14352</v>
      </c>
      <c r="H145" s="36" t="s">
        <v>14353</v>
      </c>
      <c r="I145" s="36" t="s">
        <v>14354</v>
      </c>
      <c r="J145" s="22" t="s">
        <v>14355</v>
      </c>
      <c r="K145" s="150">
        <v>1557.65</v>
      </c>
      <c r="L145" s="36">
        <v>30062024</v>
      </c>
      <c r="M145" s="95" t="s">
        <v>13924</v>
      </c>
      <c r="N145" t="s">
        <v>14355</v>
      </c>
      <c r="O145" t="s">
        <v>14356</v>
      </c>
      <c r="P145" t="str">
        <f t="shared" si="10"/>
        <v>AEMY851022</v>
      </c>
      <c r="Q145" t="str">
        <f t="shared" si="8"/>
        <v xml:space="preserve">AEMY8510229L4 </v>
      </c>
      <c r="R145" t="str">
        <f t="shared" si="9"/>
        <v>19|2|2024|420| M03018|ARELLANO,MONCADA/YAHAIRA ISABEL|1557.65|30062024|01|NLSSA005101|AEMY8510229L4 |</v>
      </c>
    </row>
    <row r="146" spans="1:18" x14ac:dyDescent="0.25">
      <c r="A146" s="14">
        <v>19</v>
      </c>
      <c r="B146" s="14">
        <v>2</v>
      </c>
      <c r="C146" s="14">
        <v>2024</v>
      </c>
      <c r="D146" s="14">
        <v>420</v>
      </c>
      <c r="E146" t="s">
        <v>7677</v>
      </c>
      <c r="F146" s="36" t="s">
        <v>301</v>
      </c>
      <c r="G146" s="36" t="s">
        <v>14357</v>
      </c>
      <c r="H146" s="36" t="s">
        <v>14358</v>
      </c>
      <c r="I146" s="36" t="s">
        <v>14359</v>
      </c>
      <c r="J146" s="22" t="s">
        <v>334</v>
      </c>
      <c r="K146" s="150">
        <v>3364.65</v>
      </c>
      <c r="L146" s="36">
        <v>30062024</v>
      </c>
      <c r="M146" s="95" t="s">
        <v>13924</v>
      </c>
      <c r="N146" t="s">
        <v>334</v>
      </c>
      <c r="O146" t="s">
        <v>14360</v>
      </c>
      <c r="P146" t="str">
        <f t="shared" si="10"/>
        <v>AEOI610120</v>
      </c>
      <c r="Q146" t="str">
        <f t="shared" si="8"/>
        <v xml:space="preserve">AEOI610120D93 </v>
      </c>
      <c r="R146" t="str">
        <f t="shared" si="9"/>
        <v>19|2|2024|420| M03004|ARMENDARIZ,OROCIO/MARIA INES|3364.65|30062024|01|NLSSA004150|AEOI610120D93 |</v>
      </c>
    </row>
    <row r="147" spans="1:18" x14ac:dyDescent="0.25">
      <c r="A147" s="14">
        <v>19</v>
      </c>
      <c r="B147" s="14">
        <v>2</v>
      </c>
      <c r="C147" s="14">
        <v>2024</v>
      </c>
      <c r="D147" s="14">
        <v>420</v>
      </c>
      <c r="E147" t="s">
        <v>7167</v>
      </c>
      <c r="F147" s="36" t="s">
        <v>297</v>
      </c>
      <c r="G147" s="36" t="s">
        <v>13938</v>
      </c>
      <c r="H147" s="36" t="s">
        <v>14361</v>
      </c>
      <c r="I147" s="36" t="s">
        <v>14362</v>
      </c>
      <c r="J147" s="22" t="s">
        <v>1293</v>
      </c>
      <c r="K147" s="150">
        <v>3037</v>
      </c>
      <c r="L147" s="36">
        <v>30062024</v>
      </c>
      <c r="M147" s="95" t="s">
        <v>13924</v>
      </c>
      <c r="N147" t="s">
        <v>1293</v>
      </c>
      <c r="O147" t="s">
        <v>14363</v>
      </c>
      <c r="P147" t="str">
        <f t="shared" si="10"/>
        <v>AEPN770529</v>
      </c>
      <c r="Q147" t="str">
        <f t="shared" si="8"/>
        <v xml:space="preserve">AEPN770529IF7 </v>
      </c>
      <c r="R147" t="str">
        <f t="shared" si="9"/>
        <v>19|2|2024|420| M03022|ALEMAN,PUENTE/NORA ELVIA|3037|30062024|01|NLSSA014144|AEPN770529IF7 |</v>
      </c>
    </row>
    <row r="148" spans="1:18" x14ac:dyDescent="0.25">
      <c r="A148" s="14">
        <v>19</v>
      </c>
      <c r="B148" s="14">
        <v>2</v>
      </c>
      <c r="C148" s="14">
        <v>2024</v>
      </c>
      <c r="D148" s="14">
        <v>420</v>
      </c>
      <c r="E148" t="s">
        <v>14364</v>
      </c>
      <c r="F148" s="36" t="s">
        <v>311</v>
      </c>
      <c r="G148" s="36" t="s">
        <v>13931</v>
      </c>
      <c r="H148" s="36" t="s">
        <v>14365</v>
      </c>
      <c r="I148" s="36" t="s">
        <v>14366</v>
      </c>
      <c r="J148" s="22" t="s">
        <v>14367</v>
      </c>
      <c r="K148" s="150">
        <v>2852.15</v>
      </c>
      <c r="L148" s="36">
        <v>30062024</v>
      </c>
      <c r="M148" s="95" t="s">
        <v>13924</v>
      </c>
      <c r="N148" t="s">
        <v>14367</v>
      </c>
      <c r="O148" t="s">
        <v>14368</v>
      </c>
      <c r="P148" t="str">
        <f t="shared" si="10"/>
        <v>AEPO760303</v>
      </c>
      <c r="Q148" t="s">
        <v>14368</v>
      </c>
      <c r="R148" t="str">
        <f t="shared" si="9"/>
        <v>19|2|2024|420| M02001|ACEVEDO,PI&amp;ON/OZIEL|2852.15|30062024|01|NLSSA004775|AEPO760303780|</v>
      </c>
    </row>
    <row r="149" spans="1:18" x14ac:dyDescent="0.25">
      <c r="A149" s="14">
        <v>19</v>
      </c>
      <c r="B149" s="14">
        <v>2</v>
      </c>
      <c r="C149" s="14">
        <v>2024</v>
      </c>
      <c r="D149" s="14">
        <v>420</v>
      </c>
      <c r="E149" t="s">
        <v>9080</v>
      </c>
      <c r="F149" s="36" t="s">
        <v>1026</v>
      </c>
      <c r="G149" s="36" t="s">
        <v>14369</v>
      </c>
      <c r="H149" s="36" t="s">
        <v>14370</v>
      </c>
      <c r="I149" s="36" t="s">
        <v>14096</v>
      </c>
      <c r="J149" s="22" t="s">
        <v>146</v>
      </c>
      <c r="K149" s="150">
        <v>3118.5</v>
      </c>
      <c r="L149" s="36">
        <v>30062024</v>
      </c>
      <c r="M149" s="95" t="s">
        <v>13924</v>
      </c>
      <c r="N149" t="s">
        <v>146</v>
      </c>
      <c r="O149" t="s">
        <v>14371</v>
      </c>
      <c r="P149" t="str">
        <f t="shared" si="10"/>
        <v>AERE620529</v>
      </c>
      <c r="Q149" t="str">
        <f t="shared" ref="Q149:Q173" si="11">O149</f>
        <v xml:space="preserve">AERE6205295KA </v>
      </c>
      <c r="R149" t="str">
        <f t="shared" si="9"/>
        <v>19|2|2024|420| M02047|ARREOLA,RANGEL/ELIZABETH|3118.5|30062024|01|NLSSA004046|AERE6205295KA |</v>
      </c>
    </row>
    <row r="150" spans="1:18" x14ac:dyDescent="0.25">
      <c r="A150" s="14">
        <v>19</v>
      </c>
      <c r="B150" s="14">
        <v>2</v>
      </c>
      <c r="C150" s="14">
        <v>2024</v>
      </c>
      <c r="D150" s="14">
        <v>420</v>
      </c>
      <c r="E150" t="s">
        <v>14372</v>
      </c>
      <c r="F150" s="36" t="s">
        <v>302</v>
      </c>
      <c r="G150" s="36" t="s">
        <v>14357</v>
      </c>
      <c r="H150" s="36" t="s">
        <v>14201</v>
      </c>
      <c r="I150" s="36" t="s">
        <v>14373</v>
      </c>
      <c r="J150" s="22" t="s">
        <v>14374</v>
      </c>
      <c r="K150" s="150">
        <v>3280</v>
      </c>
      <c r="L150" s="36">
        <v>30062024</v>
      </c>
      <c r="M150" s="95" t="s">
        <v>13924</v>
      </c>
      <c r="N150" t="s">
        <v>14374</v>
      </c>
      <c r="O150" t="s">
        <v>14375</v>
      </c>
      <c r="P150" t="str">
        <f t="shared" si="10"/>
        <v>AERM910109</v>
      </c>
      <c r="Q150" t="str">
        <f t="shared" si="11"/>
        <v xml:space="preserve">AERM9101097Z6 </v>
      </c>
      <c r="R150" t="str">
        <f t="shared" si="9"/>
        <v>19|2|2024|420| M02036|ARMENDARIZ,RODRIGUEZ/MAGDA KARINA|3280|30062024|01|NLSSA002926|AERM9101097Z6 |</v>
      </c>
    </row>
    <row r="151" spans="1:18" x14ac:dyDescent="0.25">
      <c r="A151" s="14">
        <v>19</v>
      </c>
      <c r="B151" s="14">
        <v>2</v>
      </c>
      <c r="C151" s="14">
        <v>2024</v>
      </c>
      <c r="D151" s="14">
        <v>420</v>
      </c>
      <c r="E151" t="s">
        <v>11818</v>
      </c>
      <c r="F151" s="36" t="s">
        <v>301</v>
      </c>
      <c r="G151" s="36" t="s">
        <v>14318</v>
      </c>
      <c r="H151" s="36" t="s">
        <v>13907</v>
      </c>
      <c r="I151" s="36" t="s">
        <v>14376</v>
      </c>
      <c r="J151" s="22" t="s">
        <v>13948</v>
      </c>
      <c r="K151" s="150">
        <v>3364.65</v>
      </c>
      <c r="L151" s="36">
        <v>30062024</v>
      </c>
      <c r="M151" s="95" t="s">
        <v>13924</v>
      </c>
      <c r="N151" t="s">
        <v>13948</v>
      </c>
      <c r="O151" t="s">
        <v>14377</v>
      </c>
      <c r="P151" t="str">
        <f t="shared" si="10"/>
        <v>AERP600920</v>
      </c>
      <c r="Q151" t="str">
        <f t="shared" si="11"/>
        <v xml:space="preserve">AERP6009204S2 </v>
      </c>
      <c r="R151" t="str">
        <f t="shared" si="9"/>
        <v>19|2|2024|420| M03004|ARREDONDO,RAMIREZ/MA. PRISCA|3364.65|30062024|01|NLSSA001753|AERP6009204S2 |</v>
      </c>
    </row>
    <row r="152" spans="1:18" x14ac:dyDescent="0.25">
      <c r="A152" s="14">
        <v>19</v>
      </c>
      <c r="B152" s="14">
        <v>2</v>
      </c>
      <c r="C152" s="14">
        <v>2024</v>
      </c>
      <c r="D152" s="14">
        <v>420</v>
      </c>
      <c r="E152" t="s">
        <v>9083</v>
      </c>
      <c r="F152" s="36" t="s">
        <v>1760</v>
      </c>
      <c r="G152" s="36" t="s">
        <v>14357</v>
      </c>
      <c r="H152" s="36" t="s">
        <v>14378</v>
      </c>
      <c r="I152" s="36" t="s">
        <v>14106</v>
      </c>
      <c r="J152" s="22" t="s">
        <v>146</v>
      </c>
      <c r="K152" s="150">
        <v>4093.35</v>
      </c>
      <c r="L152" s="36">
        <v>30062024</v>
      </c>
      <c r="M152" s="95" t="s">
        <v>13924</v>
      </c>
      <c r="N152" t="s">
        <v>146</v>
      </c>
      <c r="O152" t="s">
        <v>14379</v>
      </c>
      <c r="P152" t="str">
        <f t="shared" si="10"/>
        <v>AESJ561220</v>
      </c>
      <c r="Q152" t="str">
        <f t="shared" si="11"/>
        <v xml:space="preserve">AESJ561220NA5 </v>
      </c>
      <c r="R152" t="str">
        <f t="shared" si="9"/>
        <v>19|2|2024|420|CF41014|ARMENDARIZ,SALINAS/JAIME|4093.35|30062024|01|NLSSA004046|AESJ561220NA5 |</v>
      </c>
    </row>
    <row r="153" spans="1:18" x14ac:dyDescent="0.25">
      <c r="A153" s="14">
        <v>19</v>
      </c>
      <c r="B153" s="14">
        <v>2</v>
      </c>
      <c r="C153" s="14">
        <v>2024</v>
      </c>
      <c r="D153" s="14">
        <v>420</v>
      </c>
      <c r="E153" t="s">
        <v>7613</v>
      </c>
      <c r="F153" s="36" t="s">
        <v>310</v>
      </c>
      <c r="G153" s="36" t="s">
        <v>14369</v>
      </c>
      <c r="H153" s="36" t="s">
        <v>14380</v>
      </c>
      <c r="I153" s="36" t="s">
        <v>14381</v>
      </c>
      <c r="J153" s="22" t="s">
        <v>14382</v>
      </c>
      <c r="K153" s="150">
        <v>3111.5</v>
      </c>
      <c r="L153" s="36">
        <v>30062024</v>
      </c>
      <c r="M153" s="95" t="s">
        <v>13924</v>
      </c>
      <c r="N153" t="s">
        <v>14382</v>
      </c>
      <c r="O153" t="s">
        <v>14383</v>
      </c>
      <c r="P153" t="str">
        <f t="shared" si="10"/>
        <v>AESM920713</v>
      </c>
      <c r="Q153" t="str">
        <f t="shared" si="11"/>
        <v xml:space="preserve">AESM920713KI0 </v>
      </c>
      <c r="R153" t="str">
        <f t="shared" si="9"/>
        <v>19|2|2024|420| M01006|ARREOLA,SIERRA/MINERVA RAQUEL|3111.5|30062024|01|NLSSA003392|AESM920713KI0 |</v>
      </c>
    </row>
    <row r="154" spans="1:18" x14ac:dyDescent="0.25">
      <c r="A154" s="14">
        <v>19</v>
      </c>
      <c r="B154" s="14">
        <v>2</v>
      </c>
      <c r="C154" s="14">
        <v>2024</v>
      </c>
      <c r="D154" s="14">
        <v>420</v>
      </c>
      <c r="E154" t="s">
        <v>14384</v>
      </c>
      <c r="F154" s="36" t="s">
        <v>297</v>
      </c>
      <c r="G154" s="36" t="s">
        <v>14306</v>
      </c>
      <c r="H154" s="36" t="s">
        <v>14385</v>
      </c>
      <c r="I154" s="36" t="s">
        <v>14386</v>
      </c>
      <c r="J154" s="22" t="s">
        <v>13685</v>
      </c>
      <c r="K154" s="150">
        <v>1535.65</v>
      </c>
      <c r="L154" s="36">
        <v>30062024</v>
      </c>
      <c r="M154" s="95" t="s">
        <v>13924</v>
      </c>
      <c r="N154" t="s">
        <v>13685</v>
      </c>
      <c r="O154" t="s">
        <v>14387</v>
      </c>
      <c r="P154" t="str">
        <f t="shared" si="10"/>
        <v>AETL720227</v>
      </c>
      <c r="Q154" t="str">
        <f t="shared" si="11"/>
        <v xml:space="preserve">AETL7202274V2 </v>
      </c>
      <c r="R154" t="str">
        <f t="shared" si="9"/>
        <v>19|2|2024|420| M03022|ABREGO,TREVI&amp;O/LAURA|1535.65|30062024|01|NLSSA004990|AETL7202274V2 |</v>
      </c>
    </row>
    <row r="155" spans="1:18" x14ac:dyDescent="0.25">
      <c r="A155" s="14">
        <v>19</v>
      </c>
      <c r="B155" s="14">
        <v>2</v>
      </c>
      <c r="C155" s="14">
        <v>2024</v>
      </c>
      <c r="D155" s="14">
        <v>420</v>
      </c>
      <c r="E155" t="s">
        <v>4354</v>
      </c>
      <c r="F155" s="36" t="s">
        <v>320</v>
      </c>
      <c r="G155" s="36" t="s">
        <v>14314</v>
      </c>
      <c r="H155" s="36" t="s">
        <v>14234</v>
      </c>
      <c r="I155" s="36" t="s">
        <v>14332</v>
      </c>
      <c r="J155" s="22" t="s">
        <v>88</v>
      </c>
      <c r="K155" s="150">
        <v>3523.15</v>
      </c>
      <c r="L155" s="36">
        <v>30062024</v>
      </c>
      <c r="M155" s="95" t="s">
        <v>13924</v>
      </c>
      <c r="N155" t="s">
        <v>88</v>
      </c>
      <c r="O155" t="s">
        <v>14388</v>
      </c>
      <c r="P155" t="str">
        <f t="shared" si="10"/>
        <v>AETS570518</v>
      </c>
      <c r="Q155" t="str">
        <f t="shared" si="11"/>
        <v xml:space="preserve">AETS570518A81 </v>
      </c>
      <c r="R155" t="str">
        <f t="shared" si="9"/>
        <v>19|2|2024|420| M01009|ANGEL,TORRES/SILVIA|3523.15|30062024|01|NLSSA014295|AETS570518A81 |</v>
      </c>
    </row>
    <row r="156" spans="1:18" x14ac:dyDescent="0.25">
      <c r="A156" s="14">
        <v>19</v>
      </c>
      <c r="B156" s="14">
        <v>2</v>
      </c>
      <c r="C156" s="14">
        <v>2024</v>
      </c>
      <c r="D156" s="14">
        <v>420</v>
      </c>
      <c r="E156" t="s">
        <v>11175</v>
      </c>
      <c r="F156" s="36" t="s">
        <v>310</v>
      </c>
      <c r="G156" s="36" t="s">
        <v>14357</v>
      </c>
      <c r="H156" s="36" t="s">
        <v>14253</v>
      </c>
      <c r="I156" s="36" t="s">
        <v>14389</v>
      </c>
      <c r="J156" s="22" t="s">
        <v>493</v>
      </c>
      <c r="K156" s="150">
        <v>4661.5</v>
      </c>
      <c r="L156" s="36">
        <v>30062024</v>
      </c>
      <c r="M156" s="95" t="s">
        <v>13924</v>
      </c>
      <c r="N156" t="s">
        <v>493</v>
      </c>
      <c r="O156" t="s">
        <v>14390</v>
      </c>
      <c r="P156" t="str">
        <f t="shared" si="10"/>
        <v>AEVC850808</v>
      </c>
      <c r="Q156" t="str">
        <f t="shared" si="11"/>
        <v xml:space="preserve">AEVC8508088L6 </v>
      </c>
      <c r="R156" t="str">
        <f t="shared" si="9"/>
        <v>19|2|2024|420| M01006|ARMENDARIZ,VALDEZ/CLAUDIA MAYTTE|4661.5|30062024|01|NLSSA015053|AEVC8508088L6 |</v>
      </c>
    </row>
    <row r="157" spans="1:18" x14ac:dyDescent="0.25">
      <c r="A157" s="14">
        <v>19</v>
      </c>
      <c r="B157" s="14">
        <v>2</v>
      </c>
      <c r="C157" s="14">
        <v>2024</v>
      </c>
      <c r="D157" s="14">
        <v>420</v>
      </c>
      <c r="E157" t="s">
        <v>12412</v>
      </c>
      <c r="F157" s="36" t="s">
        <v>317</v>
      </c>
      <c r="G157" s="36" t="s">
        <v>14043</v>
      </c>
      <c r="H157" s="36" t="s">
        <v>14250</v>
      </c>
      <c r="I157" s="36" t="s">
        <v>14391</v>
      </c>
      <c r="J157" s="22" t="s">
        <v>675</v>
      </c>
      <c r="K157" s="150">
        <v>4701.6499999999996</v>
      </c>
      <c r="L157" s="36">
        <v>30062024</v>
      </c>
      <c r="M157" s="95" t="s">
        <v>13924</v>
      </c>
      <c r="N157" t="s">
        <v>675</v>
      </c>
      <c r="O157" t="s">
        <v>14392</v>
      </c>
      <c r="P157" t="str">
        <f t="shared" si="10"/>
        <v>AEVT550129</v>
      </c>
      <c r="Q157" t="str">
        <f t="shared" si="11"/>
        <v xml:space="preserve">AEVT5501296F9 </v>
      </c>
      <c r="R157" t="str">
        <f t="shared" si="9"/>
        <v>19|2|2024|420| M02031|ALEJANDRO,VILLARREAL/THELMA YOLANDA|4701.65|30062024|01|NLSSA001263|AEVT5501296F9 |</v>
      </c>
    </row>
    <row r="158" spans="1:18" x14ac:dyDescent="0.25">
      <c r="A158" s="14">
        <v>19</v>
      </c>
      <c r="B158" s="14">
        <v>2</v>
      </c>
      <c r="C158" s="14">
        <v>2024</v>
      </c>
      <c r="D158" s="14">
        <v>420</v>
      </c>
      <c r="E158" t="s">
        <v>7335</v>
      </c>
      <c r="F158" s="36" t="s">
        <v>1244</v>
      </c>
      <c r="G158" s="36" t="s">
        <v>13938</v>
      </c>
      <c r="H158" s="36" t="s">
        <v>14393</v>
      </c>
      <c r="I158" s="36" t="s">
        <v>14242</v>
      </c>
      <c r="J158" s="22" t="s">
        <v>14394</v>
      </c>
      <c r="K158" s="150">
        <v>1451.65</v>
      </c>
      <c r="L158" s="36">
        <v>30062024</v>
      </c>
      <c r="M158" s="95" t="s">
        <v>13924</v>
      </c>
      <c r="N158" t="s">
        <v>14394</v>
      </c>
      <c r="O158" t="s">
        <v>14395</v>
      </c>
      <c r="P158" t="str">
        <f t="shared" si="10"/>
        <v>AEZL831202</v>
      </c>
      <c r="Q158" t="str">
        <f t="shared" si="11"/>
        <v xml:space="preserve">AEZL831202FH5 </v>
      </c>
      <c r="R158" t="str">
        <f t="shared" si="9"/>
        <v>19|2|2024|420| M03025|ALEMAN,ZAMBRANO/JOSE LUIS|1451.65|30062024|01|NLSSA003491|AEZL831202FH5 |</v>
      </c>
    </row>
    <row r="159" spans="1:18" x14ac:dyDescent="0.25">
      <c r="A159" s="14">
        <v>19</v>
      </c>
      <c r="B159" s="14">
        <v>2</v>
      </c>
      <c r="C159" s="14">
        <v>2024</v>
      </c>
      <c r="D159" s="14">
        <v>420</v>
      </c>
      <c r="E159" t="s">
        <v>2887</v>
      </c>
      <c r="F159" s="36" t="s">
        <v>1824</v>
      </c>
      <c r="G159" s="36" t="s">
        <v>14396</v>
      </c>
      <c r="H159" s="36" t="s">
        <v>13931</v>
      </c>
      <c r="I159" s="36" t="s">
        <v>14397</v>
      </c>
      <c r="J159" s="22" t="s">
        <v>45</v>
      </c>
      <c r="K159" s="150">
        <v>3118.5</v>
      </c>
      <c r="L159" s="36">
        <v>30062024</v>
      </c>
      <c r="M159" s="95" t="s">
        <v>13924</v>
      </c>
      <c r="N159" t="s">
        <v>45</v>
      </c>
      <c r="O159" t="s">
        <v>14398</v>
      </c>
      <c r="P159" t="str">
        <f t="shared" si="10"/>
        <v>AIAF781004</v>
      </c>
      <c r="Q159" t="str">
        <f t="shared" si="11"/>
        <v xml:space="preserve">AIAF781004KC7 </v>
      </c>
      <c r="R159" t="str">
        <f t="shared" si="9"/>
        <v>19|2|2024|420|CF41055|ARIZPE,ACEVEDO/FRANCISCA LIZETH|3118.5|30062024|01|NLSSA014156|AIAF781004KC7 |</v>
      </c>
    </row>
    <row r="160" spans="1:18" x14ac:dyDescent="0.25">
      <c r="A160" s="14">
        <v>19</v>
      </c>
      <c r="B160" s="14">
        <v>2</v>
      </c>
      <c r="C160" s="14">
        <v>2024</v>
      </c>
      <c r="D160" s="14">
        <v>420</v>
      </c>
      <c r="E160" t="s">
        <v>4357</v>
      </c>
      <c r="F160" s="36" t="s">
        <v>1026</v>
      </c>
      <c r="G160" s="36" t="s">
        <v>14399</v>
      </c>
      <c r="H160" s="36" t="s">
        <v>14189</v>
      </c>
      <c r="I160" s="36" t="s">
        <v>14400</v>
      </c>
      <c r="J160" s="22" t="s">
        <v>88</v>
      </c>
      <c r="K160" s="150">
        <v>1568.5</v>
      </c>
      <c r="L160" s="36">
        <v>30062024</v>
      </c>
      <c r="M160" s="95" t="s">
        <v>13924</v>
      </c>
      <c r="N160" t="s">
        <v>88</v>
      </c>
      <c r="O160" t="s">
        <v>14401</v>
      </c>
      <c r="P160" t="str">
        <f t="shared" si="10"/>
        <v>AIAJ990506</v>
      </c>
      <c r="Q160" t="str">
        <f t="shared" si="11"/>
        <v xml:space="preserve">AIAJ990506EH6 </v>
      </c>
      <c r="R160" t="str">
        <f t="shared" si="9"/>
        <v>19|2|2024|420| M02047|ARRIAGA,ALCALA/JHONATAN FRANCISCO|1568.5|30062024|01|NLSSA014295|AIAJ990506EH6 |</v>
      </c>
    </row>
    <row r="161" spans="1:18" x14ac:dyDescent="0.25">
      <c r="A161" s="14">
        <v>19</v>
      </c>
      <c r="B161" s="14">
        <v>2</v>
      </c>
      <c r="C161" s="14">
        <v>2024</v>
      </c>
      <c r="D161" s="14">
        <v>420</v>
      </c>
      <c r="E161" t="s">
        <v>12691</v>
      </c>
      <c r="F161" s="36" t="s">
        <v>13690</v>
      </c>
      <c r="G161" s="36" t="s">
        <v>14402</v>
      </c>
      <c r="H161" s="36" t="s">
        <v>14403</v>
      </c>
      <c r="I161" s="36" t="s">
        <v>14404</v>
      </c>
      <c r="J161" s="22" t="s">
        <v>246</v>
      </c>
      <c r="K161" s="150">
        <v>1814.65</v>
      </c>
      <c r="L161" s="36">
        <v>30062024</v>
      </c>
      <c r="M161" s="95" t="s">
        <v>13924</v>
      </c>
      <c r="N161" t="s">
        <v>246</v>
      </c>
      <c r="O161" t="s">
        <v>14405</v>
      </c>
      <c r="P161" t="str">
        <f t="shared" si="10"/>
        <v>AIBM680615</v>
      </c>
      <c r="Q161" t="str">
        <f t="shared" si="11"/>
        <v xml:space="preserve">AIBM680615JG2 </v>
      </c>
      <c r="R161" t="str">
        <f t="shared" si="9"/>
        <v>19|2|2024|420| M02012|AVILA,BELTRAN/MIGUEL ANGEL|1814.65|30062024|01|NLSSA000855|AIBM680615JG2 |</v>
      </c>
    </row>
    <row r="162" spans="1:18" x14ac:dyDescent="0.25">
      <c r="A162" s="14">
        <v>19</v>
      </c>
      <c r="B162" s="14">
        <v>2</v>
      </c>
      <c r="C162" s="14">
        <v>2024</v>
      </c>
      <c r="D162" s="14">
        <v>420</v>
      </c>
      <c r="E162" t="s">
        <v>14406</v>
      </c>
      <c r="F162" s="36" t="s">
        <v>1760</v>
      </c>
      <c r="G162" s="36" t="s">
        <v>14407</v>
      </c>
      <c r="H162" s="36" t="s">
        <v>13985</v>
      </c>
      <c r="I162" s="36" t="s">
        <v>14408</v>
      </c>
      <c r="J162" s="22" t="s">
        <v>13685</v>
      </c>
      <c r="K162" s="150">
        <v>4521.8500000000004</v>
      </c>
      <c r="L162" s="36">
        <v>30062024</v>
      </c>
      <c r="M162" s="95" t="s">
        <v>13924</v>
      </c>
      <c r="N162" t="s">
        <v>13685</v>
      </c>
      <c r="O162" t="s">
        <v>14409</v>
      </c>
      <c r="P162" t="str">
        <f t="shared" si="10"/>
        <v>AICJ790601</v>
      </c>
      <c r="Q162" t="str">
        <f t="shared" si="11"/>
        <v xml:space="preserve">AICJ790601V58 </v>
      </c>
      <c r="R162" t="str">
        <f t="shared" si="9"/>
        <v>19|2|2024|420|CF41014|ARIZOLA,CISNEROS/JUAN LEONEL|4521.85|30062024|01|NLSSA004990|AICJ790601V58 |</v>
      </c>
    </row>
    <row r="163" spans="1:18" x14ac:dyDescent="0.25">
      <c r="A163" s="14">
        <v>19</v>
      </c>
      <c r="B163" s="14">
        <v>2</v>
      </c>
      <c r="C163" s="14">
        <v>2024</v>
      </c>
      <c r="D163" s="14">
        <v>420</v>
      </c>
      <c r="E163" t="s">
        <v>4360</v>
      </c>
      <c r="F163" s="36" t="s">
        <v>306</v>
      </c>
      <c r="G163" s="36" t="s">
        <v>14399</v>
      </c>
      <c r="H163" s="36" t="s">
        <v>14410</v>
      </c>
      <c r="I163" s="36" t="s">
        <v>14210</v>
      </c>
      <c r="J163" s="22" t="s">
        <v>88</v>
      </c>
      <c r="K163" s="150">
        <v>4506.8500000000004</v>
      </c>
      <c r="L163" s="36">
        <v>30062024</v>
      </c>
      <c r="M163" s="95" t="s">
        <v>13924</v>
      </c>
      <c r="N163" t="s">
        <v>88</v>
      </c>
      <c r="O163" t="s">
        <v>14411</v>
      </c>
      <c r="P163" t="str">
        <f t="shared" si="10"/>
        <v>AIGR700106</v>
      </c>
      <c r="Q163" t="str">
        <f t="shared" si="11"/>
        <v xml:space="preserve">AIGR700106BPA </v>
      </c>
      <c r="R163" t="str">
        <f t="shared" si="9"/>
        <v>19|2|2024|420| M02107|ARRIAGA,GALARZA/ROSA MARIA|4506.85|30062024|01|NLSSA014295|AIGR700106BPA |</v>
      </c>
    </row>
    <row r="164" spans="1:18" x14ac:dyDescent="0.25">
      <c r="A164" s="14">
        <v>19</v>
      </c>
      <c r="B164" s="14">
        <v>2</v>
      </c>
      <c r="C164" s="14">
        <v>2024</v>
      </c>
      <c r="D164" s="14">
        <v>420</v>
      </c>
      <c r="E164" t="s">
        <v>8306</v>
      </c>
      <c r="F164" s="36" t="s">
        <v>301</v>
      </c>
      <c r="G164" s="36" t="s">
        <v>14402</v>
      </c>
      <c r="H164" s="36" t="s">
        <v>14412</v>
      </c>
      <c r="I164" s="36" t="s">
        <v>14413</v>
      </c>
      <c r="J164" s="22" t="s">
        <v>331</v>
      </c>
      <c r="K164" s="150">
        <v>1814.65</v>
      </c>
      <c r="L164" s="36">
        <v>30062024</v>
      </c>
      <c r="M164" s="95" t="s">
        <v>13924</v>
      </c>
      <c r="N164" t="s">
        <v>331</v>
      </c>
      <c r="O164" t="s">
        <v>14414</v>
      </c>
      <c r="P164" t="str">
        <f t="shared" si="10"/>
        <v>AIHA801111</v>
      </c>
      <c r="Q164" t="str">
        <f t="shared" si="11"/>
        <v xml:space="preserve">AIHA801111LSA </v>
      </c>
      <c r="R164" t="str">
        <f t="shared" si="9"/>
        <v>19|2|2024|420| M03004|AVILA,HERRERA/ALBERTO|1814.65|30062024|01|NLSSA000365|AIHA801111LSA |</v>
      </c>
    </row>
    <row r="165" spans="1:18" x14ac:dyDescent="0.25">
      <c r="A165" s="14">
        <v>19</v>
      </c>
      <c r="B165" s="14">
        <v>2</v>
      </c>
      <c r="C165" s="14">
        <v>2024</v>
      </c>
      <c r="D165" s="14">
        <v>420</v>
      </c>
      <c r="E165" t="s">
        <v>6507</v>
      </c>
      <c r="F165" s="36" t="s">
        <v>314</v>
      </c>
      <c r="G165" s="36" t="s">
        <v>14415</v>
      </c>
      <c r="H165" s="36" t="s">
        <v>14416</v>
      </c>
      <c r="I165" s="36" t="s">
        <v>14417</v>
      </c>
      <c r="J165" s="22" t="s">
        <v>113</v>
      </c>
      <c r="K165" s="150">
        <v>3072.35</v>
      </c>
      <c r="L165" s="36">
        <v>30062024</v>
      </c>
      <c r="M165" s="95" t="s">
        <v>13924</v>
      </c>
      <c r="N165" t="s">
        <v>113</v>
      </c>
      <c r="O165" t="s">
        <v>14418</v>
      </c>
      <c r="P165" t="str">
        <f t="shared" si="10"/>
        <v>AIHC770214</v>
      </c>
      <c r="Q165" t="str">
        <f t="shared" si="11"/>
        <v xml:space="preserve">AIHC770214Q3A </v>
      </c>
      <c r="R165" t="str">
        <f t="shared" si="9"/>
        <v>19|2|2024|420| M03020|ARIAS,HEREDIA/CLAUDIA|3072.35|30062024|01|NLSSA014086|AIHC770214Q3A |</v>
      </c>
    </row>
    <row r="166" spans="1:18" x14ac:dyDescent="0.25">
      <c r="A166" s="14">
        <v>19</v>
      </c>
      <c r="B166" s="14">
        <v>2</v>
      </c>
      <c r="C166" s="14">
        <v>2024</v>
      </c>
      <c r="D166" s="14">
        <v>420</v>
      </c>
      <c r="E166" t="s">
        <v>12133</v>
      </c>
      <c r="F166" s="36" t="s">
        <v>14419</v>
      </c>
      <c r="G166" s="36" t="s">
        <v>14420</v>
      </c>
      <c r="H166" s="36" t="s">
        <v>14343</v>
      </c>
      <c r="I166" s="36" t="s">
        <v>14421</v>
      </c>
      <c r="J166" s="22" t="s">
        <v>14015</v>
      </c>
      <c r="K166" s="150">
        <v>3108.35</v>
      </c>
      <c r="L166" s="36">
        <v>30062024</v>
      </c>
      <c r="M166" s="95" t="s">
        <v>13924</v>
      </c>
      <c r="N166" t="s">
        <v>14015</v>
      </c>
      <c r="O166" t="s">
        <v>14422</v>
      </c>
      <c r="P166" t="str">
        <f t="shared" si="10"/>
        <v>AIIE611128</v>
      </c>
      <c r="Q166" t="str">
        <f t="shared" si="11"/>
        <v xml:space="preserve">AIIE6111283Z9 </v>
      </c>
      <c r="R166" t="str">
        <f t="shared" si="9"/>
        <v>19|2|2024|420| M03010|ALVIAR,IBARRA/ELOY|3108.35|30062024|01|NLSSA014103|AIIE6111283Z9 |</v>
      </c>
    </row>
    <row r="167" spans="1:18" x14ac:dyDescent="0.25">
      <c r="A167" s="14">
        <v>19</v>
      </c>
      <c r="B167" s="14">
        <v>2</v>
      </c>
      <c r="C167" s="14">
        <v>2024</v>
      </c>
      <c r="D167" s="14">
        <v>420</v>
      </c>
      <c r="E167" t="s">
        <v>4363</v>
      </c>
      <c r="F167" s="36" t="s">
        <v>304</v>
      </c>
      <c r="G167" s="36" t="s">
        <v>14423</v>
      </c>
      <c r="H167" s="36" t="s">
        <v>14424</v>
      </c>
      <c r="I167" s="36" t="s">
        <v>14425</v>
      </c>
      <c r="J167" s="22" t="s">
        <v>88</v>
      </c>
      <c r="K167" s="150">
        <v>4224</v>
      </c>
      <c r="L167" s="36">
        <v>30062024</v>
      </c>
      <c r="M167" s="95" t="s">
        <v>13924</v>
      </c>
      <c r="N167" t="s">
        <v>88</v>
      </c>
      <c r="O167" t="s">
        <v>14426</v>
      </c>
      <c r="P167" t="str">
        <f t="shared" si="10"/>
        <v>AILB870422</v>
      </c>
      <c r="Q167" t="str">
        <f t="shared" si="11"/>
        <v xml:space="preserve">AILB870422MW1 </v>
      </c>
      <c r="R167" t="str">
        <f t="shared" si="9"/>
        <v>19|2|2024|420| M02105|ALVIZO,LOERA/BRENDA GUADALUPE|4224|30062024|01|NLSSA014295|AILB870422MW1 |</v>
      </c>
    </row>
    <row r="168" spans="1:18" x14ac:dyDescent="0.25">
      <c r="A168" s="14">
        <v>19</v>
      </c>
      <c r="B168" s="14">
        <v>2</v>
      </c>
      <c r="C168" s="14">
        <v>2024</v>
      </c>
      <c r="D168" s="14">
        <v>420</v>
      </c>
      <c r="E168" t="s">
        <v>4366</v>
      </c>
      <c r="F168" s="36" t="s">
        <v>13571</v>
      </c>
      <c r="G168" s="36" t="s">
        <v>14399</v>
      </c>
      <c r="H168" s="36" t="s">
        <v>14119</v>
      </c>
      <c r="I168" s="36" t="s">
        <v>14427</v>
      </c>
      <c r="J168" s="22" t="s">
        <v>88</v>
      </c>
      <c r="K168" s="150">
        <v>1814.65</v>
      </c>
      <c r="L168" s="36">
        <v>30062024</v>
      </c>
      <c r="M168" s="95" t="s">
        <v>13924</v>
      </c>
      <c r="N168" t="s">
        <v>88</v>
      </c>
      <c r="O168" t="s">
        <v>14428</v>
      </c>
      <c r="P168" t="str">
        <f t="shared" si="10"/>
        <v>AILC551021</v>
      </c>
      <c r="Q168" t="str">
        <f t="shared" si="11"/>
        <v xml:space="preserve">AILC551021GC5 </v>
      </c>
      <c r="R168" t="str">
        <f t="shared" si="9"/>
        <v>19|2|2024|420| M02038|ARRIAGA,DE LEON/CESAR ELIAS|1814.65|30062024|01|NLSSA014295|AILC551021GC5 |</v>
      </c>
    </row>
    <row r="169" spans="1:18" x14ac:dyDescent="0.25">
      <c r="A169" s="14">
        <v>19</v>
      </c>
      <c r="B169" s="14">
        <v>2</v>
      </c>
      <c r="C169" s="14">
        <v>2024</v>
      </c>
      <c r="D169" s="14">
        <v>420</v>
      </c>
      <c r="E169" t="s">
        <v>5291</v>
      </c>
      <c r="F169" s="36" t="s">
        <v>304</v>
      </c>
      <c r="G169" s="36" t="s">
        <v>14402</v>
      </c>
      <c r="H169" s="36" t="s">
        <v>14429</v>
      </c>
      <c r="I169" s="36" t="s">
        <v>14430</v>
      </c>
      <c r="J169" s="22" t="s">
        <v>72</v>
      </c>
      <c r="K169" s="150">
        <v>4224</v>
      </c>
      <c r="L169" s="36">
        <v>30062024</v>
      </c>
      <c r="M169" s="95" t="s">
        <v>13924</v>
      </c>
      <c r="N169" t="s">
        <v>72</v>
      </c>
      <c r="O169" t="s">
        <v>14431</v>
      </c>
      <c r="P169" t="str">
        <f t="shared" si="10"/>
        <v>AIMP561015</v>
      </c>
      <c r="Q169" t="str">
        <f t="shared" si="11"/>
        <v xml:space="preserve">AIMP561015448 </v>
      </c>
      <c r="R169" t="str">
        <f t="shared" si="9"/>
        <v>19|2|2024|420| M02105|AVILA,MEDELLIN/PORFIRIA|4224|30062024|01|NLSSA001770|AIMP561015448 |</v>
      </c>
    </row>
    <row r="170" spans="1:18" x14ac:dyDescent="0.25">
      <c r="A170" s="14">
        <v>19</v>
      </c>
      <c r="B170" s="14">
        <v>2</v>
      </c>
      <c r="C170" s="14">
        <v>2024</v>
      </c>
      <c r="D170" s="14">
        <v>420</v>
      </c>
      <c r="E170" t="s">
        <v>2890</v>
      </c>
      <c r="F170" s="36" t="s">
        <v>1832</v>
      </c>
      <c r="G170" s="36" t="s">
        <v>14399</v>
      </c>
      <c r="H170" s="36" t="s">
        <v>14432</v>
      </c>
      <c r="I170" s="36" t="s">
        <v>14433</v>
      </c>
      <c r="J170" s="22" t="s">
        <v>45</v>
      </c>
      <c r="K170" s="150">
        <v>2568.5</v>
      </c>
      <c r="L170" s="36">
        <v>30062024</v>
      </c>
      <c r="M170" s="95" t="s">
        <v>13924</v>
      </c>
      <c r="N170" t="s">
        <v>45</v>
      </c>
      <c r="O170" t="s">
        <v>14434</v>
      </c>
      <c r="P170" t="str">
        <f t="shared" si="10"/>
        <v>AINC780910</v>
      </c>
      <c r="Q170" t="str">
        <f t="shared" si="11"/>
        <v xml:space="preserve">AINC7809101L7 </v>
      </c>
      <c r="R170" t="str">
        <f t="shared" si="9"/>
        <v>19|2|2024|420|CF41059|ARRIAGA,NAVA/JOSE CUAUHTEMOC|2568.5|30062024|01|NLSSA014156|AINC7809101L7 |</v>
      </c>
    </row>
    <row r="171" spans="1:18" x14ac:dyDescent="0.25">
      <c r="A171" s="14">
        <v>19</v>
      </c>
      <c r="B171" s="14">
        <v>2</v>
      </c>
      <c r="C171" s="14">
        <v>2024</v>
      </c>
      <c r="D171" s="14">
        <v>420</v>
      </c>
      <c r="E171" t="s">
        <v>3954</v>
      </c>
      <c r="F171" s="36" t="s">
        <v>302</v>
      </c>
      <c r="G171" s="36" t="s">
        <v>14435</v>
      </c>
      <c r="H171" s="36" t="s">
        <v>14436</v>
      </c>
      <c r="I171" s="36" t="s">
        <v>14437</v>
      </c>
      <c r="J171" s="22" t="s">
        <v>537</v>
      </c>
      <c r="K171" s="150">
        <v>3280</v>
      </c>
      <c r="L171" s="36">
        <v>30062024</v>
      </c>
      <c r="M171" s="95" t="s">
        <v>13924</v>
      </c>
      <c r="N171" t="s">
        <v>537</v>
      </c>
      <c r="O171" t="s">
        <v>14438</v>
      </c>
      <c r="P171" t="str">
        <f t="shared" si="10"/>
        <v>AIOE740630</v>
      </c>
      <c r="Q171" t="str">
        <f t="shared" si="11"/>
        <v xml:space="preserve">AIOE740630324 </v>
      </c>
      <c r="R171" t="str">
        <f t="shared" si="9"/>
        <v>19|2|2024|420| M02036|ARCINIEGA,ORTEGA/ERIKA ROCIO|3280|30062024|01|NLSSA003211|AIOE740630324 |</v>
      </c>
    </row>
    <row r="172" spans="1:18" x14ac:dyDescent="0.25">
      <c r="A172" s="14">
        <v>19</v>
      </c>
      <c r="B172" s="14">
        <v>2</v>
      </c>
      <c r="C172" s="14">
        <v>2024</v>
      </c>
      <c r="D172" s="14">
        <v>420</v>
      </c>
      <c r="E172" t="s">
        <v>10724</v>
      </c>
      <c r="F172" s="36" t="s">
        <v>1047</v>
      </c>
      <c r="G172" s="36" t="s">
        <v>14402</v>
      </c>
      <c r="H172" s="36" t="s">
        <v>14439</v>
      </c>
      <c r="I172" s="36" t="s">
        <v>14223</v>
      </c>
      <c r="J172" s="22" t="s">
        <v>14440</v>
      </c>
      <c r="K172" s="150">
        <v>4176.5</v>
      </c>
      <c r="L172" s="36">
        <v>30062024</v>
      </c>
      <c r="M172" s="95" t="s">
        <v>13924</v>
      </c>
      <c r="N172" t="s">
        <v>14440</v>
      </c>
      <c r="O172" t="s">
        <v>14441</v>
      </c>
      <c r="P172" t="str">
        <f t="shared" si="10"/>
        <v>AIPC590724</v>
      </c>
      <c r="Q172" t="str">
        <f t="shared" si="11"/>
        <v xml:space="preserve">AIPC590724G13 </v>
      </c>
      <c r="R172" t="str">
        <f t="shared" si="9"/>
        <v>19|2|2024|420| M02112|AVILA,PALACIOS/MARIA CRISTINA|4176.5|30062024|01|NLSSA002330|AIPC590724G13 |</v>
      </c>
    </row>
    <row r="173" spans="1:18" x14ac:dyDescent="0.25">
      <c r="A173" s="14">
        <v>19</v>
      </c>
      <c r="B173" s="14">
        <v>2</v>
      </c>
      <c r="C173" s="14">
        <v>2024</v>
      </c>
      <c r="D173" s="14">
        <v>420</v>
      </c>
      <c r="E173" t="s">
        <v>4369</v>
      </c>
      <c r="F173" s="36" t="s">
        <v>321</v>
      </c>
      <c r="G173" s="36" t="s">
        <v>14415</v>
      </c>
      <c r="H173" s="36" t="s">
        <v>14361</v>
      </c>
      <c r="I173" s="36" t="s">
        <v>14442</v>
      </c>
      <c r="J173" s="22" t="s">
        <v>88</v>
      </c>
      <c r="K173" s="150">
        <v>1999.5</v>
      </c>
      <c r="L173" s="36">
        <v>30062024</v>
      </c>
      <c r="M173" s="95" t="s">
        <v>13924</v>
      </c>
      <c r="N173" t="s">
        <v>88</v>
      </c>
      <c r="O173" t="s">
        <v>14443</v>
      </c>
      <c r="P173" t="str">
        <f t="shared" si="10"/>
        <v>AIPG750710</v>
      </c>
      <c r="Q173" t="str">
        <f t="shared" si="11"/>
        <v xml:space="preserve">AIPG750710D76 </v>
      </c>
      <c r="R173" t="str">
        <f t="shared" si="9"/>
        <v>19|2|2024|420| M02035|ARIAS,PUENTE/GUADALUPE|1999.5|30062024|01|NLSSA014295|AIPG750710D76 |</v>
      </c>
    </row>
    <row r="174" spans="1:18" x14ac:dyDescent="0.25">
      <c r="A174" s="14">
        <v>19</v>
      </c>
      <c r="B174" s="14">
        <v>2</v>
      </c>
      <c r="C174" s="14">
        <v>2024</v>
      </c>
      <c r="D174" s="14">
        <v>420</v>
      </c>
      <c r="E174" t="s">
        <v>477</v>
      </c>
      <c r="F174" s="36" t="s">
        <v>302</v>
      </c>
      <c r="G174" s="36" t="s">
        <v>14402</v>
      </c>
      <c r="H174" s="36" t="s">
        <v>14444</v>
      </c>
      <c r="I174" s="36" t="s">
        <v>14445</v>
      </c>
      <c r="J174" s="22" t="s">
        <v>146</v>
      </c>
      <c r="K174" s="150">
        <v>3280</v>
      </c>
      <c r="L174" s="36">
        <v>30062024</v>
      </c>
      <c r="M174" s="95" t="s">
        <v>13924</v>
      </c>
      <c r="N174" t="s">
        <v>146</v>
      </c>
      <c r="O174" t="s">
        <v>14446</v>
      </c>
      <c r="P174" t="str">
        <f t="shared" si="10"/>
        <v>AIPJ720403</v>
      </c>
      <c r="Q174" t="s">
        <v>14446</v>
      </c>
      <c r="R174" t="str">
        <f t="shared" si="9"/>
        <v>19|2|2024|420| M02036|AVILA,PE&amp;A/MARIA DE JESUS|3280|30062024|01|NLSSA004046|AIPJ720403R29|</v>
      </c>
    </row>
    <row r="175" spans="1:18" x14ac:dyDescent="0.25">
      <c r="A175" s="14">
        <v>19</v>
      </c>
      <c r="B175" s="14">
        <v>2</v>
      </c>
      <c r="C175" s="14">
        <v>2024</v>
      </c>
      <c r="D175" s="14">
        <v>420</v>
      </c>
      <c r="E175" t="s">
        <v>5464</v>
      </c>
      <c r="F175" s="36" t="s">
        <v>302</v>
      </c>
      <c r="G175" s="36" t="s">
        <v>14402</v>
      </c>
      <c r="H175" s="36" t="s">
        <v>13912</v>
      </c>
      <c r="I175" s="36" t="s">
        <v>14070</v>
      </c>
      <c r="J175" s="22" t="s">
        <v>14447</v>
      </c>
      <c r="K175" s="150">
        <v>2066.35</v>
      </c>
      <c r="L175" s="36">
        <v>30062024</v>
      </c>
      <c r="M175" s="95" t="s">
        <v>13924</v>
      </c>
      <c r="N175" t="s">
        <v>14447</v>
      </c>
      <c r="O175" t="s">
        <v>14448</v>
      </c>
      <c r="P175" t="str">
        <f t="shared" si="10"/>
        <v>AIRF671002</v>
      </c>
      <c r="Q175" t="str">
        <f t="shared" ref="Q175:Q177" si="12">O175</f>
        <v xml:space="preserve">AIRF671002KY8 </v>
      </c>
      <c r="R175" t="str">
        <f t="shared" si="9"/>
        <v>19|2|2024|420| M02036|AVILA,REYES/FRANCISCO JAVIER|2066.35|30062024|01|NLSSA000592|AIRF671002KY8 |</v>
      </c>
    </row>
    <row r="176" spans="1:18" x14ac:dyDescent="0.25">
      <c r="A176" s="14">
        <v>19</v>
      </c>
      <c r="B176" s="14">
        <v>2</v>
      </c>
      <c r="C176" s="14">
        <v>2024</v>
      </c>
      <c r="D176" s="14">
        <v>420</v>
      </c>
      <c r="E176" t="s">
        <v>4070</v>
      </c>
      <c r="F176" s="36" t="s">
        <v>308</v>
      </c>
      <c r="G176" s="36" t="s">
        <v>14402</v>
      </c>
      <c r="H176" s="36" t="s">
        <v>14201</v>
      </c>
      <c r="I176" s="36" t="s">
        <v>13957</v>
      </c>
      <c r="J176" s="22" t="s">
        <v>88</v>
      </c>
      <c r="K176" s="150">
        <v>1504.65</v>
      </c>
      <c r="L176" s="36">
        <v>30062024</v>
      </c>
      <c r="M176" s="95" t="s">
        <v>13924</v>
      </c>
      <c r="N176" t="s">
        <v>88</v>
      </c>
      <c r="O176" t="s">
        <v>14449</v>
      </c>
      <c r="P176" t="str">
        <f t="shared" si="10"/>
        <v>AIRG691211</v>
      </c>
      <c r="Q176" t="str">
        <f t="shared" si="12"/>
        <v xml:space="preserve">AIRG691211779 </v>
      </c>
      <c r="R176" t="str">
        <f t="shared" si="9"/>
        <v>19|2|2024|420| M03021|AVILA,RODRIGUEZ/JOSE GUADALUPE|1504.65|30062024|01|NLSSA014295|AIRG691211779 |</v>
      </c>
    </row>
    <row r="177" spans="1:18" x14ac:dyDescent="0.25">
      <c r="A177" s="14">
        <v>19</v>
      </c>
      <c r="B177" s="14">
        <v>2</v>
      </c>
      <c r="C177" s="14">
        <v>2024</v>
      </c>
      <c r="D177" s="14">
        <v>420</v>
      </c>
      <c r="E177" t="s">
        <v>12985</v>
      </c>
      <c r="F177" s="36" t="s">
        <v>294</v>
      </c>
      <c r="G177" s="36" t="s">
        <v>14450</v>
      </c>
      <c r="H177" s="36" t="s">
        <v>13912</v>
      </c>
      <c r="I177" s="36" t="s">
        <v>14451</v>
      </c>
      <c r="J177" s="22" t="s">
        <v>26</v>
      </c>
      <c r="K177" s="150">
        <v>3019.35</v>
      </c>
      <c r="L177" s="36">
        <v>30062024</v>
      </c>
      <c r="M177" s="95" t="s">
        <v>13924</v>
      </c>
      <c r="N177" t="s">
        <v>26</v>
      </c>
      <c r="O177" t="s">
        <v>14452</v>
      </c>
      <c r="P177" t="str">
        <f t="shared" si="10"/>
        <v>AIRR650816</v>
      </c>
      <c r="Q177" t="str">
        <f t="shared" si="12"/>
        <v xml:space="preserve">AIRR6508164EA </v>
      </c>
      <c r="R177" t="str">
        <f t="shared" si="9"/>
        <v>19|2|2024|420| M03023|ARRIETA,REYES/RUTH RAQUEL|3019.35|30062024|01|NLSSA000732|AIRR6508164EA |</v>
      </c>
    </row>
    <row r="178" spans="1:18" x14ac:dyDescent="0.25">
      <c r="A178" s="14">
        <v>19</v>
      </c>
      <c r="B178" s="14">
        <v>2</v>
      </c>
      <c r="C178" s="14">
        <v>2024</v>
      </c>
      <c r="D178" s="14">
        <v>420</v>
      </c>
      <c r="E178" t="s">
        <v>2893</v>
      </c>
      <c r="F178" s="36" t="s">
        <v>1826</v>
      </c>
      <c r="G178" s="36" t="s">
        <v>14450</v>
      </c>
      <c r="H178" s="36" t="s">
        <v>14385</v>
      </c>
      <c r="I178" s="36" t="s">
        <v>14453</v>
      </c>
      <c r="J178" s="22" t="s">
        <v>45</v>
      </c>
      <c r="K178" s="150">
        <v>1889.35</v>
      </c>
      <c r="L178" s="36">
        <v>30062024</v>
      </c>
      <c r="M178" s="95" t="s">
        <v>13924</v>
      </c>
      <c r="N178" t="s">
        <v>45</v>
      </c>
      <c r="O178" t="s">
        <v>14454</v>
      </c>
      <c r="P178" t="str">
        <f t="shared" si="10"/>
        <v>AITH720916</v>
      </c>
      <c r="Q178" t="s">
        <v>14454</v>
      </c>
      <c r="R178" t="str">
        <f t="shared" si="9"/>
        <v>19|2|2024|420|CF41056|ARRIETA,TREVI&amp;O/HECTOR HUGO ULISES|1889.35|30062024|01|NLSSA014156|AITH7209167J0|</v>
      </c>
    </row>
    <row r="179" spans="1:18" x14ac:dyDescent="0.25">
      <c r="A179" s="14">
        <v>19</v>
      </c>
      <c r="B179" s="14">
        <v>2</v>
      </c>
      <c r="C179" s="14">
        <v>2024</v>
      </c>
      <c r="D179" s="14">
        <v>420</v>
      </c>
      <c r="E179" t="s">
        <v>8640</v>
      </c>
      <c r="F179" s="36" t="s">
        <v>294</v>
      </c>
      <c r="G179" s="36" t="s">
        <v>14455</v>
      </c>
      <c r="H179" s="36" t="s">
        <v>13926</v>
      </c>
      <c r="I179" s="36" t="s">
        <v>14456</v>
      </c>
      <c r="J179" s="22" t="s">
        <v>146</v>
      </c>
      <c r="K179" s="150">
        <v>3019.35</v>
      </c>
      <c r="L179" s="36">
        <v>30062024</v>
      </c>
      <c r="M179" s="95" t="s">
        <v>13924</v>
      </c>
      <c r="N179" t="s">
        <v>146</v>
      </c>
      <c r="O179" t="s">
        <v>14457</v>
      </c>
      <c r="P179" t="str">
        <f t="shared" si="10"/>
        <v>AOAC690822</v>
      </c>
      <c r="Q179" t="str">
        <f t="shared" ref="Q179:Q241" si="13">O179</f>
        <v xml:space="preserve">AOAC690822S66 </v>
      </c>
      <c r="R179" t="str">
        <f t="shared" si="9"/>
        <v>19|2|2024|420| M03023|ACOSTA,ALVARADO/CYNTHIA IVONNE|3019.35|30062024|01|NLSSA004046|AOAC690822S66 |</v>
      </c>
    </row>
    <row r="180" spans="1:18" x14ac:dyDescent="0.25">
      <c r="A180" s="14">
        <v>19</v>
      </c>
      <c r="B180" s="14">
        <v>2</v>
      </c>
      <c r="C180" s="14">
        <v>2024</v>
      </c>
      <c r="D180" s="14">
        <v>420</v>
      </c>
      <c r="E180" t="s">
        <v>9088</v>
      </c>
      <c r="F180" s="36" t="s">
        <v>298</v>
      </c>
      <c r="G180" s="36" t="s">
        <v>14455</v>
      </c>
      <c r="H180" s="36" t="s">
        <v>13942</v>
      </c>
      <c r="I180" s="36" t="s">
        <v>14458</v>
      </c>
      <c r="J180" s="22" t="s">
        <v>146</v>
      </c>
      <c r="K180" s="150">
        <v>3118.5</v>
      </c>
      <c r="L180" s="36">
        <v>30062024</v>
      </c>
      <c r="M180" s="95" t="s">
        <v>13924</v>
      </c>
      <c r="N180" t="s">
        <v>146</v>
      </c>
      <c r="O180" t="s">
        <v>14459</v>
      </c>
      <c r="P180" t="str">
        <f t="shared" si="10"/>
        <v>AOAD790317</v>
      </c>
      <c r="Q180" t="str">
        <f t="shared" si="13"/>
        <v xml:space="preserve">AOAD790317GE3 </v>
      </c>
      <c r="R180" t="str">
        <f t="shared" si="9"/>
        <v>19|2|2024|420| M02048|ACOSTA,AYALA/DENISSE|3118.5|30062024|01|NLSSA004046|AOAD790317GE3 |</v>
      </c>
    </row>
    <row r="181" spans="1:18" x14ac:dyDescent="0.25">
      <c r="A181" s="14">
        <v>19</v>
      </c>
      <c r="B181" s="14">
        <v>2</v>
      </c>
      <c r="C181" s="14">
        <v>2024</v>
      </c>
      <c r="D181" s="14">
        <v>420</v>
      </c>
      <c r="E181" t="s">
        <v>9091</v>
      </c>
      <c r="F181" s="36" t="s">
        <v>1066</v>
      </c>
      <c r="G181" s="36" t="s">
        <v>13922</v>
      </c>
      <c r="H181" s="36" t="s">
        <v>14460</v>
      </c>
      <c r="I181" s="36" t="s">
        <v>14461</v>
      </c>
      <c r="J181" s="22" t="s">
        <v>146</v>
      </c>
      <c r="K181" s="150">
        <v>2557</v>
      </c>
      <c r="L181" s="36">
        <v>30062024</v>
      </c>
      <c r="M181" s="95" t="s">
        <v>13924</v>
      </c>
      <c r="N181" t="s">
        <v>146</v>
      </c>
      <c r="O181" t="s">
        <v>14462</v>
      </c>
      <c r="P181" t="str">
        <f t="shared" si="10"/>
        <v>AOCA940815</v>
      </c>
      <c r="Q181" t="str">
        <f t="shared" si="13"/>
        <v xml:space="preserve">AOCA940815CH6 </v>
      </c>
      <c r="R181" t="str">
        <f t="shared" si="9"/>
        <v>19|2|2024|420| M02049|ALONSO,CARIAGA/ANTONIO|2557|30062024|01|NLSSA004046|AOCA940815CH6 |</v>
      </c>
    </row>
    <row r="182" spans="1:18" x14ac:dyDescent="0.25">
      <c r="A182" s="14">
        <v>19</v>
      </c>
      <c r="B182" s="14">
        <v>2</v>
      </c>
      <c r="C182" s="14">
        <v>2024</v>
      </c>
      <c r="D182" s="14">
        <v>420</v>
      </c>
      <c r="E182" t="s">
        <v>462</v>
      </c>
      <c r="F182" s="36" t="s">
        <v>14463</v>
      </c>
      <c r="G182" s="36" t="s">
        <v>14464</v>
      </c>
      <c r="H182" s="36" t="s">
        <v>14465</v>
      </c>
      <c r="I182" s="36" t="s">
        <v>14466</v>
      </c>
      <c r="J182" s="22" t="s">
        <v>243</v>
      </c>
      <c r="K182" s="150">
        <v>3522</v>
      </c>
      <c r="L182" s="36">
        <v>30062024</v>
      </c>
      <c r="M182" s="95" t="s">
        <v>13924</v>
      </c>
      <c r="N182" t="s">
        <v>243</v>
      </c>
      <c r="O182" t="s">
        <v>14467</v>
      </c>
      <c r="P182" t="str">
        <f t="shared" si="10"/>
        <v>AOCC560319</v>
      </c>
      <c r="Q182" t="str">
        <f t="shared" si="13"/>
        <v xml:space="preserve">AOCC5603194A3 </v>
      </c>
      <c r="R182" t="str">
        <f t="shared" si="9"/>
        <v>19|2|2024|420| M02068|ALONZO,DE LA CRUZ/MARIA DEL CARMEN|3522|30062024|01|NLSSA003153|AOCC5603194A3 |</v>
      </c>
    </row>
    <row r="183" spans="1:18" x14ac:dyDescent="0.25">
      <c r="A183" s="14">
        <v>19</v>
      </c>
      <c r="B183" s="14">
        <v>2</v>
      </c>
      <c r="C183" s="14">
        <v>2024</v>
      </c>
      <c r="D183" s="14">
        <v>420</v>
      </c>
      <c r="E183" t="s">
        <v>454</v>
      </c>
      <c r="F183" s="36" t="s">
        <v>301</v>
      </c>
      <c r="G183" s="36" t="s">
        <v>14468</v>
      </c>
      <c r="H183" s="36" t="s">
        <v>14469</v>
      </c>
      <c r="I183" s="36" t="s">
        <v>14470</v>
      </c>
      <c r="J183" s="22" t="s">
        <v>459</v>
      </c>
      <c r="K183" s="150">
        <v>2005</v>
      </c>
      <c r="L183" s="36">
        <v>30062024</v>
      </c>
      <c r="M183" s="95" t="s">
        <v>13924</v>
      </c>
      <c r="N183" t="s">
        <v>459</v>
      </c>
      <c r="O183" t="s">
        <v>14471</v>
      </c>
      <c r="P183" t="str">
        <f t="shared" si="10"/>
        <v>AOCG681109</v>
      </c>
      <c r="Q183" t="str">
        <f t="shared" si="13"/>
        <v xml:space="preserve">AOCG681109DJ2 </v>
      </c>
      <c r="R183" t="str">
        <f t="shared" si="9"/>
        <v>19|2|2024|420| M03004|ALCOCER,CABRERA/GERARDO|2005|30062024|01|NLSSA000662|AOCG681109DJ2 |</v>
      </c>
    </row>
    <row r="184" spans="1:18" x14ac:dyDescent="0.25">
      <c r="A184" s="14">
        <v>19</v>
      </c>
      <c r="B184" s="14">
        <v>2</v>
      </c>
      <c r="C184" s="14">
        <v>2024</v>
      </c>
      <c r="D184" s="14">
        <v>420</v>
      </c>
      <c r="E184" t="s">
        <v>5980</v>
      </c>
      <c r="F184" s="36" t="s">
        <v>308</v>
      </c>
      <c r="G184" s="36" t="s">
        <v>13922</v>
      </c>
      <c r="H184" s="36" t="s">
        <v>14472</v>
      </c>
      <c r="I184" s="36" t="s">
        <v>14473</v>
      </c>
      <c r="J184" s="22" t="s">
        <v>14474</v>
      </c>
      <c r="K184" s="150">
        <v>1504.65</v>
      </c>
      <c r="L184" s="36">
        <v>30062024</v>
      </c>
      <c r="M184" s="95" t="s">
        <v>13924</v>
      </c>
      <c r="N184" t="s">
        <v>14474</v>
      </c>
      <c r="O184" t="s">
        <v>14475</v>
      </c>
      <c r="P184" t="str">
        <f t="shared" si="10"/>
        <v>AOCO730305</v>
      </c>
      <c r="Q184" t="str">
        <f t="shared" si="13"/>
        <v xml:space="preserve">AOCO7303056X0 </v>
      </c>
      <c r="R184" t="str">
        <f t="shared" si="9"/>
        <v>19|2|2024|420| M03021|ALONSO,CRUZ/OSIEL|1504.65|30062024|01|NLSSA000995|AOCO7303056X0 |</v>
      </c>
    </row>
    <row r="185" spans="1:18" x14ac:dyDescent="0.25">
      <c r="A185" s="14">
        <v>19</v>
      </c>
      <c r="B185" s="14">
        <v>2</v>
      </c>
      <c r="C185" s="14">
        <v>2024</v>
      </c>
      <c r="D185" s="14">
        <v>420</v>
      </c>
      <c r="E185" t="s">
        <v>11794</v>
      </c>
      <c r="F185" s="36" t="s">
        <v>302</v>
      </c>
      <c r="G185" s="36" t="s">
        <v>13922</v>
      </c>
      <c r="H185" s="36" t="s">
        <v>14472</v>
      </c>
      <c r="I185" s="36" t="s">
        <v>14014</v>
      </c>
      <c r="J185" s="22" t="s">
        <v>14476</v>
      </c>
      <c r="K185" s="150">
        <v>1730</v>
      </c>
      <c r="L185" s="36">
        <v>30062024</v>
      </c>
      <c r="M185" s="95" t="s">
        <v>13924</v>
      </c>
      <c r="N185" t="s">
        <v>14476</v>
      </c>
      <c r="O185" t="s">
        <v>14477</v>
      </c>
      <c r="P185" t="str">
        <f t="shared" si="10"/>
        <v>AOCS740516</v>
      </c>
      <c r="Q185" t="str">
        <f t="shared" si="13"/>
        <v xml:space="preserve">AOCS740516421 </v>
      </c>
      <c r="R185" t="str">
        <f t="shared" si="9"/>
        <v>19|2|2024|420| M02036|ALONSO,CRUZ/SONIA|1730|30062024|01|NLSSA001053|AOCS740516421 |</v>
      </c>
    </row>
    <row r="186" spans="1:18" x14ac:dyDescent="0.25">
      <c r="A186" s="14">
        <v>19</v>
      </c>
      <c r="B186" s="14">
        <v>2</v>
      </c>
      <c r="C186" s="14">
        <v>2024</v>
      </c>
      <c r="D186" s="14">
        <v>420</v>
      </c>
      <c r="E186" t="s">
        <v>14478</v>
      </c>
      <c r="F186" s="36" t="s">
        <v>319</v>
      </c>
      <c r="G186" s="36" t="s">
        <v>14455</v>
      </c>
      <c r="H186" s="36" t="s">
        <v>14479</v>
      </c>
      <c r="I186" s="36" t="s">
        <v>14480</v>
      </c>
      <c r="J186" s="22" t="s">
        <v>26</v>
      </c>
      <c r="K186" s="150">
        <v>3610</v>
      </c>
      <c r="L186" s="36">
        <v>30062024</v>
      </c>
      <c r="M186" s="95" t="s">
        <v>13924</v>
      </c>
      <c r="N186" t="s">
        <v>26</v>
      </c>
      <c r="O186" t="s">
        <v>14481</v>
      </c>
      <c r="P186" t="str">
        <f t="shared" si="10"/>
        <v>AOFA921029</v>
      </c>
      <c r="Q186" t="str">
        <f t="shared" si="13"/>
        <v xml:space="preserve">AOFA921029FS9 </v>
      </c>
      <c r="R186" t="str">
        <f t="shared" si="9"/>
        <v>19|2|2024|420| M01004|ACOSTA,FLORES/JOSE ADOLFO|3610|30062024|01|NLSSA000732|AOFA921029FS9 |</v>
      </c>
    </row>
    <row r="187" spans="1:18" x14ac:dyDescent="0.25">
      <c r="A187" s="14">
        <v>19</v>
      </c>
      <c r="B187" s="14">
        <v>2</v>
      </c>
      <c r="C187" s="14">
        <v>2024</v>
      </c>
      <c r="D187" s="14">
        <v>420</v>
      </c>
      <c r="E187" t="s">
        <v>6581</v>
      </c>
      <c r="F187" s="36" t="s">
        <v>1017</v>
      </c>
      <c r="G187" s="36" t="s">
        <v>13922</v>
      </c>
      <c r="H187" s="36" t="s">
        <v>14060</v>
      </c>
      <c r="I187" s="36" t="s">
        <v>14413</v>
      </c>
      <c r="J187" s="22" t="s">
        <v>113</v>
      </c>
      <c r="K187" s="150">
        <v>1568.5</v>
      </c>
      <c r="L187" s="36">
        <v>30062024</v>
      </c>
      <c r="M187" s="95" t="s">
        <v>13924</v>
      </c>
      <c r="N187" t="s">
        <v>113</v>
      </c>
      <c r="O187" t="s">
        <v>14482</v>
      </c>
      <c r="P187" t="str">
        <f t="shared" si="10"/>
        <v>AOGA700518</v>
      </c>
      <c r="Q187" t="str">
        <f t="shared" si="13"/>
        <v xml:space="preserve">AOGA700518523 </v>
      </c>
      <c r="R187" t="str">
        <f t="shared" si="9"/>
        <v>19|2|2024|420| M02073|ALONSO,GARCIA/ALBERTO|1568.5|30062024|01|NLSSA014086|AOGA700518523 |</v>
      </c>
    </row>
    <row r="188" spans="1:18" x14ac:dyDescent="0.25">
      <c r="A188" s="14">
        <v>19</v>
      </c>
      <c r="B188" s="14">
        <v>2</v>
      </c>
      <c r="C188" s="14">
        <v>2024</v>
      </c>
      <c r="D188" s="14">
        <v>420</v>
      </c>
      <c r="E188" t="s">
        <v>4073</v>
      </c>
      <c r="F188" s="36" t="s">
        <v>1734</v>
      </c>
      <c r="G188" s="36" t="s">
        <v>14483</v>
      </c>
      <c r="H188" s="36" t="s">
        <v>14046</v>
      </c>
      <c r="I188" s="36" t="s">
        <v>14484</v>
      </c>
      <c r="J188" s="22" t="s">
        <v>88</v>
      </c>
      <c r="K188" s="150">
        <v>1661.5</v>
      </c>
      <c r="L188" s="36">
        <v>30062024</v>
      </c>
      <c r="M188" s="95" t="s">
        <v>13924</v>
      </c>
      <c r="N188" t="s">
        <v>88</v>
      </c>
      <c r="O188" t="s">
        <v>14485</v>
      </c>
      <c r="P188" t="str">
        <f t="shared" si="10"/>
        <v>AOGF521004</v>
      </c>
      <c r="Q188" t="str">
        <f t="shared" si="13"/>
        <v xml:space="preserve">AOGF521004U10 </v>
      </c>
      <c r="R188" t="str">
        <f t="shared" si="9"/>
        <v>19|2|2024|420|CF40004|ALCORTA,GARZA/FRANCISCO MANUEL|1661.5|30062024|01|NLSSA014295|AOGF521004U10 |</v>
      </c>
    </row>
    <row r="189" spans="1:18" x14ac:dyDescent="0.25">
      <c r="A189" s="14">
        <v>19</v>
      </c>
      <c r="B189" s="14">
        <v>2</v>
      </c>
      <c r="C189" s="14">
        <v>2024</v>
      </c>
      <c r="D189" s="14">
        <v>420</v>
      </c>
      <c r="E189" t="s">
        <v>13348</v>
      </c>
      <c r="F189" s="36" t="s">
        <v>1090</v>
      </c>
      <c r="G189" s="36" t="s">
        <v>14483</v>
      </c>
      <c r="H189" s="36" t="s">
        <v>14046</v>
      </c>
      <c r="I189" s="36" t="s">
        <v>14486</v>
      </c>
      <c r="J189" s="22" t="s">
        <v>13685</v>
      </c>
      <c r="K189" s="150">
        <v>2068.35</v>
      </c>
      <c r="L189" s="36">
        <v>30062024</v>
      </c>
      <c r="M189" s="95" t="s">
        <v>13924</v>
      </c>
      <c r="N189" t="s">
        <v>13685</v>
      </c>
      <c r="O189" t="s">
        <v>14487</v>
      </c>
      <c r="P189" t="str">
        <f t="shared" si="10"/>
        <v>AOGG930116</v>
      </c>
      <c r="Q189" t="str">
        <f t="shared" si="13"/>
        <v xml:space="preserve">AOGG930116GQ4 </v>
      </c>
      <c r="R189" t="str">
        <f t="shared" si="9"/>
        <v>19|2|2024|420| M02006|ALCORTA,GARZA/GERSON DAVID|2068.35|30062024|01|NLSSA004990|AOGG930116GQ4 |</v>
      </c>
    </row>
    <row r="190" spans="1:18" x14ac:dyDescent="0.25">
      <c r="A190" s="14">
        <v>19</v>
      </c>
      <c r="B190" s="14">
        <v>2</v>
      </c>
      <c r="C190" s="14">
        <v>2024</v>
      </c>
      <c r="D190" s="14">
        <v>420</v>
      </c>
      <c r="E190" t="s">
        <v>13351</v>
      </c>
      <c r="F190" s="36" t="s">
        <v>1026</v>
      </c>
      <c r="G190" s="36" t="s">
        <v>14483</v>
      </c>
      <c r="H190" s="36" t="s">
        <v>14046</v>
      </c>
      <c r="I190" s="36" t="s">
        <v>14488</v>
      </c>
      <c r="J190" s="22" t="s">
        <v>13685</v>
      </c>
      <c r="K190" s="150">
        <v>1618.5</v>
      </c>
      <c r="L190" s="36">
        <v>30062024</v>
      </c>
      <c r="M190" s="95" t="s">
        <v>13924</v>
      </c>
      <c r="N190" t="s">
        <v>13685</v>
      </c>
      <c r="O190" t="s">
        <v>14489</v>
      </c>
      <c r="P190" t="str">
        <f t="shared" si="10"/>
        <v>AOGL910803</v>
      </c>
      <c r="Q190" t="str">
        <f t="shared" si="13"/>
        <v xml:space="preserve">AOGL9108031X9 </v>
      </c>
      <c r="R190" t="str">
        <f t="shared" si="9"/>
        <v>19|2|2024|420| M02047|ALCORTA,GARZA/LUIS ROBERTO|1618.5|30062024|01|NLSSA004990|AOGL9108031X9 |</v>
      </c>
    </row>
    <row r="191" spans="1:18" x14ac:dyDescent="0.25">
      <c r="A191" s="14">
        <v>19</v>
      </c>
      <c r="B191" s="14">
        <v>2</v>
      </c>
      <c r="C191" s="14">
        <v>2024</v>
      </c>
      <c r="D191" s="14">
        <v>420</v>
      </c>
      <c r="E191" t="s">
        <v>8643</v>
      </c>
      <c r="F191" s="36" t="s">
        <v>308</v>
      </c>
      <c r="G191" s="36" t="s">
        <v>14455</v>
      </c>
      <c r="H191" s="36" t="s">
        <v>14042</v>
      </c>
      <c r="I191" s="36" t="s">
        <v>14490</v>
      </c>
      <c r="J191" s="22" t="s">
        <v>146</v>
      </c>
      <c r="K191" s="150">
        <v>3054.65</v>
      </c>
      <c r="L191" s="36">
        <v>30062024</v>
      </c>
      <c r="M191" s="95" t="s">
        <v>13924</v>
      </c>
      <c r="N191" t="s">
        <v>146</v>
      </c>
      <c r="O191" t="s">
        <v>14491</v>
      </c>
      <c r="P191" t="str">
        <f t="shared" si="10"/>
        <v>AOGP890901</v>
      </c>
      <c r="Q191" t="str">
        <f t="shared" si="13"/>
        <v xml:space="preserve">AOGP890901JH7 </v>
      </c>
      <c r="R191" t="str">
        <f t="shared" si="9"/>
        <v>19|2|2024|420| M03021|ACOSTA,GONZALEZ/PRISCILLA|3054.65|30062024|01|NLSSA004046|AOGP890901JH7 |</v>
      </c>
    </row>
    <row r="192" spans="1:18" x14ac:dyDescent="0.25">
      <c r="A192" s="14">
        <v>19</v>
      </c>
      <c r="B192" s="14">
        <v>2</v>
      </c>
      <c r="C192" s="14">
        <v>2024</v>
      </c>
      <c r="D192" s="14">
        <v>420</v>
      </c>
      <c r="E192" t="s">
        <v>9097</v>
      </c>
      <c r="F192" s="36" t="s">
        <v>1005</v>
      </c>
      <c r="G192" s="36" t="s">
        <v>14468</v>
      </c>
      <c r="H192" s="36" t="s">
        <v>14492</v>
      </c>
      <c r="I192" s="36" t="s">
        <v>14493</v>
      </c>
      <c r="J192" s="22" t="s">
        <v>146</v>
      </c>
      <c r="K192" s="150">
        <v>1814.65</v>
      </c>
      <c r="L192" s="36">
        <v>30062024</v>
      </c>
      <c r="M192" s="95" t="s">
        <v>13924</v>
      </c>
      <c r="N192" t="s">
        <v>146</v>
      </c>
      <c r="O192" t="s">
        <v>14494</v>
      </c>
      <c r="P192" t="str">
        <f t="shared" si="10"/>
        <v>AOJA670220</v>
      </c>
      <c r="Q192" t="str">
        <f t="shared" si="13"/>
        <v xml:space="preserve">AOJA670220I26 </v>
      </c>
      <c r="R192" t="str">
        <f t="shared" si="9"/>
        <v>19|2|2024|420| M02003|ALCOCER,JASSO/ALFREDO|1814.65|30062024|01|NLSSA004046|AOJA670220I26 |</v>
      </c>
    </row>
    <row r="193" spans="1:18" x14ac:dyDescent="0.25">
      <c r="A193" s="14">
        <v>19</v>
      </c>
      <c r="B193" s="14">
        <v>2</v>
      </c>
      <c r="C193" s="14">
        <v>2024</v>
      </c>
      <c r="D193" s="14">
        <v>420</v>
      </c>
      <c r="E193" t="s">
        <v>14495</v>
      </c>
      <c r="F193" s="36" t="s">
        <v>319</v>
      </c>
      <c r="G193" s="36" t="s">
        <v>14496</v>
      </c>
      <c r="H193" s="36" t="s">
        <v>14497</v>
      </c>
      <c r="I193" s="36" t="s">
        <v>14498</v>
      </c>
      <c r="J193" s="22" t="s">
        <v>26</v>
      </c>
      <c r="K193" s="150">
        <v>3610</v>
      </c>
      <c r="L193" s="36">
        <v>30062024</v>
      </c>
      <c r="M193" s="95" t="s">
        <v>13924</v>
      </c>
      <c r="N193" t="s">
        <v>26</v>
      </c>
      <c r="O193" t="s">
        <v>14499</v>
      </c>
      <c r="P193" t="str">
        <f t="shared" si="10"/>
        <v>AOLA680618</v>
      </c>
      <c r="Q193" t="str">
        <f t="shared" si="13"/>
        <v xml:space="preserve">AOLA680618MV7 </v>
      </c>
      <c r="R193" t="str">
        <f t="shared" si="9"/>
        <v>19|2|2024|420| M01004|ARROYO,LABRA/ANTONIO ENRIQUE|3610|30062024|01|NLSSA000732|AOLA680618MV7 |</v>
      </c>
    </row>
    <row r="194" spans="1:18" x14ac:dyDescent="0.25">
      <c r="A194" s="14">
        <v>19</v>
      </c>
      <c r="B194" s="14">
        <v>2</v>
      </c>
      <c r="C194" s="14">
        <v>2024</v>
      </c>
      <c r="D194" s="14">
        <v>420</v>
      </c>
      <c r="E194" t="s">
        <v>3423</v>
      </c>
      <c r="F194" s="36" t="s">
        <v>314</v>
      </c>
      <c r="G194" s="36" t="s">
        <v>14455</v>
      </c>
      <c r="H194" s="36" t="s">
        <v>14113</v>
      </c>
      <c r="I194" s="36" t="s">
        <v>14500</v>
      </c>
      <c r="J194" s="22" t="s">
        <v>603</v>
      </c>
      <c r="K194" s="150">
        <v>1522.35</v>
      </c>
      <c r="L194" s="36">
        <v>30062024</v>
      </c>
      <c r="M194" s="95" t="s">
        <v>13924</v>
      </c>
      <c r="N194" t="s">
        <v>603</v>
      </c>
      <c r="O194" t="s">
        <v>14501</v>
      </c>
      <c r="P194" t="str">
        <f t="shared" si="10"/>
        <v>AOLC650911</v>
      </c>
      <c r="Q194" t="str">
        <f t="shared" si="13"/>
        <v xml:space="preserve">AOLC650911IT4 </v>
      </c>
      <c r="R194" t="str">
        <f t="shared" si="9"/>
        <v>19|2|2024|420| M03020|ACOSTA,LOPEZ/MA. CONSUELO|1522.35|30062024|01|NLSSA003643|AOLC650911IT4 |</v>
      </c>
    </row>
    <row r="195" spans="1:18" x14ac:dyDescent="0.25">
      <c r="A195" s="14">
        <v>19</v>
      </c>
      <c r="B195" s="14">
        <v>2</v>
      </c>
      <c r="C195" s="14">
        <v>2024</v>
      </c>
      <c r="D195" s="14">
        <v>420</v>
      </c>
      <c r="E195" t="s">
        <v>7504</v>
      </c>
      <c r="F195" s="36" t="s">
        <v>302</v>
      </c>
      <c r="G195" s="36" t="s">
        <v>14455</v>
      </c>
      <c r="H195" s="36" t="s">
        <v>14113</v>
      </c>
      <c r="I195" s="36" t="s">
        <v>14277</v>
      </c>
      <c r="J195" s="22" t="s">
        <v>14502</v>
      </c>
      <c r="K195" s="150">
        <v>3280</v>
      </c>
      <c r="L195" s="36">
        <v>30062024</v>
      </c>
      <c r="M195" s="95" t="s">
        <v>13924</v>
      </c>
      <c r="N195" t="s">
        <v>14502</v>
      </c>
      <c r="O195" t="s">
        <v>14503</v>
      </c>
      <c r="P195" t="str">
        <f t="shared" si="10"/>
        <v>AOLM681104</v>
      </c>
      <c r="Q195" t="str">
        <f t="shared" si="13"/>
        <v xml:space="preserve">AOLM681104CM3 </v>
      </c>
      <c r="R195" t="str">
        <f t="shared" si="9"/>
        <v>19|2|2024|420| M02036|ACOSTA,LOPEZ/MARTINA|3280|30062024|01|NLSSA003561|AOLM681104CM3 |</v>
      </c>
    </row>
    <row r="196" spans="1:18" x14ac:dyDescent="0.25">
      <c r="A196" s="14">
        <v>19</v>
      </c>
      <c r="B196" s="14">
        <v>2</v>
      </c>
      <c r="C196" s="14">
        <v>2024</v>
      </c>
      <c r="D196" s="14">
        <v>420</v>
      </c>
      <c r="E196" t="s">
        <v>5584</v>
      </c>
      <c r="F196" s="36" t="s">
        <v>1760</v>
      </c>
      <c r="G196" s="36" t="s">
        <v>14496</v>
      </c>
      <c r="H196" s="36" t="s">
        <v>14137</v>
      </c>
      <c r="I196" s="36" t="s">
        <v>14240</v>
      </c>
      <c r="J196" s="22" t="s">
        <v>1173</v>
      </c>
      <c r="K196" s="150">
        <v>4093.35</v>
      </c>
      <c r="L196" s="36">
        <v>30062024</v>
      </c>
      <c r="M196" s="95" t="s">
        <v>13924</v>
      </c>
      <c r="N196" t="s">
        <v>1173</v>
      </c>
      <c r="O196" t="s">
        <v>14504</v>
      </c>
      <c r="P196" t="str">
        <f t="shared" si="10"/>
        <v>AOMJ620913</v>
      </c>
      <c r="Q196" t="str">
        <f t="shared" si="13"/>
        <v xml:space="preserve">AOMJ6209131UA </v>
      </c>
      <c r="R196" t="str">
        <f t="shared" si="9"/>
        <v>19|2|2024|420|CF41014|ARROYO,MENDEZ/JOSE JUAN|4093.35|30062024|01|NLSSA004944|AOMJ6209131UA |</v>
      </c>
    </row>
    <row r="197" spans="1:18" x14ac:dyDescent="0.25">
      <c r="A197" s="14">
        <v>19</v>
      </c>
      <c r="B197" s="14">
        <v>2</v>
      </c>
      <c r="C197" s="14">
        <v>2024</v>
      </c>
      <c r="D197" s="14">
        <v>420</v>
      </c>
      <c r="E197" t="s">
        <v>12211</v>
      </c>
      <c r="F197" s="36" t="s">
        <v>311</v>
      </c>
      <c r="G197" s="36" t="s">
        <v>14496</v>
      </c>
      <c r="H197" s="36" t="s">
        <v>14137</v>
      </c>
      <c r="I197" s="36" t="s">
        <v>14386</v>
      </c>
      <c r="J197" s="22" t="s">
        <v>1173</v>
      </c>
      <c r="K197" s="150">
        <v>4402.1499999999996</v>
      </c>
      <c r="L197" s="36">
        <v>30062024</v>
      </c>
      <c r="M197" s="95" t="s">
        <v>13924</v>
      </c>
      <c r="N197" t="s">
        <v>1173</v>
      </c>
      <c r="O197" t="s">
        <v>14505</v>
      </c>
      <c r="P197" t="str">
        <f t="shared" si="10"/>
        <v>AOML720721</v>
      </c>
      <c r="Q197" t="str">
        <f t="shared" si="13"/>
        <v xml:space="preserve">AOML720721PU9 </v>
      </c>
      <c r="R197" t="str">
        <f t="shared" ref="R197:R260" si="14">CONCATENATE(A197,"|",B197,"|",C197,"|",D197,"|",F197,"|",E197,"|",K197,"|",L197,"|",M197,"|",N197,"|",O197,"|")</f>
        <v>19|2|2024|420| M02001|ARROYO,MENDEZ/LAURA|4402.15|30062024|01|NLSSA004944|AOML720721PU9 |</v>
      </c>
    </row>
    <row r="198" spans="1:18" x14ac:dyDescent="0.25">
      <c r="A198" s="14">
        <v>19</v>
      </c>
      <c r="B198" s="14">
        <v>2</v>
      </c>
      <c r="C198" s="14">
        <v>2024</v>
      </c>
      <c r="D198" s="14">
        <v>420</v>
      </c>
      <c r="E198" t="s">
        <v>4076</v>
      </c>
      <c r="F198" s="36" t="s">
        <v>314</v>
      </c>
      <c r="G198" s="36" t="s">
        <v>14506</v>
      </c>
      <c r="H198" s="36" t="s">
        <v>14507</v>
      </c>
      <c r="I198" s="36" t="s">
        <v>14149</v>
      </c>
      <c r="J198" s="22" t="s">
        <v>88</v>
      </c>
      <c r="K198" s="150">
        <v>1522.35</v>
      </c>
      <c r="L198" s="36">
        <v>30062024</v>
      </c>
      <c r="M198" s="95" t="s">
        <v>13924</v>
      </c>
      <c r="N198" t="s">
        <v>88</v>
      </c>
      <c r="O198" t="s">
        <v>14508</v>
      </c>
      <c r="P198" t="str">
        <f t="shared" ref="P198:P261" si="15">MID(O198,1,10)</f>
        <v>AOMM680418</v>
      </c>
      <c r="Q198" t="str">
        <f t="shared" si="13"/>
        <v xml:space="preserve">AOMM6804183J4 </v>
      </c>
      <c r="R198" t="str">
        <f t="shared" si="14"/>
        <v>19|2|2024|420| M03020|ARCOS,MOLINA/MARIELA|1522.35|30062024|01|NLSSA014295|AOMM6804183J4 |</v>
      </c>
    </row>
    <row r="199" spans="1:18" x14ac:dyDescent="0.25">
      <c r="A199" s="14">
        <v>19</v>
      </c>
      <c r="B199" s="14">
        <v>2</v>
      </c>
      <c r="C199" s="14">
        <v>2024</v>
      </c>
      <c r="D199" s="14">
        <v>420</v>
      </c>
      <c r="E199" t="s">
        <v>6584</v>
      </c>
      <c r="F199" s="36" t="s">
        <v>1034</v>
      </c>
      <c r="G199" s="36" t="s">
        <v>14509</v>
      </c>
      <c r="H199" s="36" t="s">
        <v>14127</v>
      </c>
      <c r="I199" s="36" t="s">
        <v>14510</v>
      </c>
      <c r="J199" s="22" t="s">
        <v>146</v>
      </c>
      <c r="K199" s="150">
        <v>3277.65</v>
      </c>
      <c r="L199" s="36">
        <v>30062024</v>
      </c>
      <c r="M199" s="95" t="s">
        <v>13924</v>
      </c>
      <c r="N199" t="s">
        <v>146</v>
      </c>
      <c r="O199" t="s">
        <v>14511</v>
      </c>
      <c r="P199" t="str">
        <f t="shared" si="15"/>
        <v>AOMM730215</v>
      </c>
      <c r="Q199" t="str">
        <f t="shared" si="13"/>
        <v xml:space="preserve">AOMM730215IS5 </v>
      </c>
      <c r="R199" t="str">
        <f t="shared" si="14"/>
        <v>19|2|2024|420| M02058|ANCONA,MARTINEZ/MAGALY|3277.65|30062024|01|NLSSA004046|AOMM730215IS5 |</v>
      </c>
    </row>
    <row r="200" spans="1:18" x14ac:dyDescent="0.25">
      <c r="A200" s="14">
        <v>19</v>
      </c>
      <c r="B200" s="14">
        <v>2</v>
      </c>
      <c r="C200" s="14">
        <v>2024</v>
      </c>
      <c r="D200" s="14">
        <v>420</v>
      </c>
      <c r="E200" t="s">
        <v>11388</v>
      </c>
      <c r="F200" s="36" t="s">
        <v>1034</v>
      </c>
      <c r="G200" s="36" t="s">
        <v>14455</v>
      </c>
      <c r="H200" s="36" t="s">
        <v>14127</v>
      </c>
      <c r="I200" s="36" t="s">
        <v>14512</v>
      </c>
      <c r="J200" s="22" t="s">
        <v>14075</v>
      </c>
      <c r="K200" s="150">
        <v>1727.65</v>
      </c>
      <c r="L200" s="36">
        <v>30062024</v>
      </c>
      <c r="M200" s="95" t="s">
        <v>13924</v>
      </c>
      <c r="N200" t="s">
        <v>14075</v>
      </c>
      <c r="O200" t="s">
        <v>14513</v>
      </c>
      <c r="P200" t="str">
        <f t="shared" si="15"/>
        <v>AOMV520428</v>
      </c>
      <c r="Q200" t="str">
        <f t="shared" si="13"/>
        <v xml:space="preserve">AOMV520428860 </v>
      </c>
      <c r="R200" t="str">
        <f t="shared" si="14"/>
        <v>19|2|2024|420| M02058|ACOSTA,MARTINEZ/VALENTIN CARLOS|1727.65|30062024|01|NLSSA003001|AOMV520428860 |</v>
      </c>
    </row>
    <row r="201" spans="1:18" x14ac:dyDescent="0.25">
      <c r="A201" s="14">
        <v>19</v>
      </c>
      <c r="B201" s="14">
        <v>2</v>
      </c>
      <c r="C201" s="14">
        <v>2024</v>
      </c>
      <c r="D201" s="14">
        <v>420</v>
      </c>
      <c r="E201" t="s">
        <v>4372</v>
      </c>
      <c r="F201" s="36" t="s">
        <v>1071</v>
      </c>
      <c r="G201" s="36" t="s">
        <v>14455</v>
      </c>
      <c r="H201" s="36" t="s">
        <v>14361</v>
      </c>
      <c r="I201" s="36" t="s">
        <v>14514</v>
      </c>
      <c r="J201" s="22" t="s">
        <v>88</v>
      </c>
      <c r="K201" s="150">
        <v>3118.5</v>
      </c>
      <c r="L201" s="36">
        <v>30062024</v>
      </c>
      <c r="M201" s="95" t="s">
        <v>13924</v>
      </c>
      <c r="N201" t="s">
        <v>88</v>
      </c>
      <c r="O201" t="s">
        <v>14515</v>
      </c>
      <c r="P201" t="str">
        <f t="shared" si="15"/>
        <v>AOPP890509</v>
      </c>
      <c r="Q201" t="str">
        <f t="shared" si="13"/>
        <v xml:space="preserve">AOPP8905098I8 </v>
      </c>
      <c r="R201" t="str">
        <f t="shared" si="14"/>
        <v>19|2|2024|420| M03005|ACOSTA,PUENTE/PERLA ESMERALDA|3118.5|30062024|01|NLSSA014295|AOPP8905098I8 |</v>
      </c>
    </row>
    <row r="202" spans="1:18" x14ac:dyDescent="0.25">
      <c r="A202" s="14">
        <v>19</v>
      </c>
      <c r="B202" s="14">
        <v>2</v>
      </c>
      <c r="C202" s="14">
        <v>2024</v>
      </c>
      <c r="D202" s="14">
        <v>420</v>
      </c>
      <c r="E202" t="s">
        <v>4375</v>
      </c>
      <c r="F202" s="36" t="s">
        <v>315</v>
      </c>
      <c r="G202" s="36" t="s">
        <v>14455</v>
      </c>
      <c r="H202" s="36" t="s">
        <v>14516</v>
      </c>
      <c r="I202" s="36" t="s">
        <v>14517</v>
      </c>
      <c r="J202" s="22" t="s">
        <v>88</v>
      </c>
      <c r="K202" s="150">
        <v>4075.65</v>
      </c>
      <c r="L202" s="36">
        <v>30062024</v>
      </c>
      <c r="M202" s="95" t="s">
        <v>13924</v>
      </c>
      <c r="N202" t="s">
        <v>88</v>
      </c>
      <c r="O202" t="s">
        <v>14518</v>
      </c>
      <c r="P202" t="str">
        <f t="shared" si="15"/>
        <v>AORE620305</v>
      </c>
      <c r="Q202" t="str">
        <f t="shared" si="13"/>
        <v xml:space="preserve">AORE620305MI1 </v>
      </c>
      <c r="R202" t="str">
        <f t="shared" si="14"/>
        <v>19|2|2024|420| M02110|ACOSTA,RUEDA/MARIA EUGENIA|4075.65|30062024|01|NLSSA014295|AORE620305MI1 |</v>
      </c>
    </row>
    <row r="203" spans="1:18" x14ac:dyDescent="0.25">
      <c r="A203" s="14">
        <v>19</v>
      </c>
      <c r="B203" s="14">
        <v>2</v>
      </c>
      <c r="C203" s="14">
        <v>2024</v>
      </c>
      <c r="D203" s="14">
        <v>420</v>
      </c>
      <c r="E203" t="s">
        <v>4378</v>
      </c>
      <c r="F203" s="36" t="s">
        <v>1090</v>
      </c>
      <c r="G203" s="36" t="s">
        <v>14455</v>
      </c>
      <c r="H203" s="36" t="s">
        <v>14519</v>
      </c>
      <c r="I203" s="36" t="s">
        <v>14070</v>
      </c>
      <c r="J203" s="22" t="s">
        <v>88</v>
      </c>
      <c r="K203" s="150">
        <v>1877.85</v>
      </c>
      <c r="L203" s="36">
        <v>30062024</v>
      </c>
      <c r="M203" s="95" t="s">
        <v>13924</v>
      </c>
      <c r="N203" t="s">
        <v>88</v>
      </c>
      <c r="O203" t="s">
        <v>14520</v>
      </c>
      <c r="P203" t="str">
        <f t="shared" si="15"/>
        <v>AORF610918</v>
      </c>
      <c r="Q203" t="str">
        <f t="shared" si="13"/>
        <v xml:space="preserve">AORF6109184B3 </v>
      </c>
      <c r="R203" t="str">
        <f t="shared" si="14"/>
        <v>19|2|2024|420| M02006|ACOSTA,REBOLLOSO/FRANCISCO JAVIER|1877.85|30062024|01|NLSSA014295|AORF6109184B3 |</v>
      </c>
    </row>
    <row r="204" spans="1:18" x14ac:dyDescent="0.25">
      <c r="A204" s="14">
        <v>19</v>
      </c>
      <c r="B204" s="14">
        <v>2</v>
      </c>
      <c r="C204" s="14">
        <v>2024</v>
      </c>
      <c r="D204" s="14">
        <v>420</v>
      </c>
      <c r="E204" t="s">
        <v>4381</v>
      </c>
      <c r="F204" s="36" t="s">
        <v>310</v>
      </c>
      <c r="G204" s="36" t="s">
        <v>13922</v>
      </c>
      <c r="H204" s="36" t="s">
        <v>14217</v>
      </c>
      <c r="I204" s="36" t="s">
        <v>14521</v>
      </c>
      <c r="J204" s="22" t="s">
        <v>88</v>
      </c>
      <c r="K204" s="150">
        <v>3111.5</v>
      </c>
      <c r="L204" s="36">
        <v>30062024</v>
      </c>
      <c r="M204" s="95" t="s">
        <v>13924</v>
      </c>
      <c r="N204" t="s">
        <v>88</v>
      </c>
      <c r="O204" t="s">
        <v>14522</v>
      </c>
      <c r="P204" t="str">
        <f t="shared" si="15"/>
        <v>AORF661226</v>
      </c>
      <c r="Q204" t="str">
        <f t="shared" si="13"/>
        <v xml:space="preserve">AORF661226QV0 </v>
      </c>
      <c r="R204" t="str">
        <f t="shared" si="14"/>
        <v>19|2|2024|420| M01006|ALONSO,ROMERO/JOSE FRANCISCO|3111.5|30062024|01|NLSSA014295|AORF661226QV0 |</v>
      </c>
    </row>
    <row r="205" spans="1:18" x14ac:dyDescent="0.25">
      <c r="A205" s="14">
        <v>19</v>
      </c>
      <c r="B205" s="14">
        <v>2</v>
      </c>
      <c r="C205" s="14">
        <v>2024</v>
      </c>
      <c r="D205" s="14">
        <v>420</v>
      </c>
      <c r="E205" t="s">
        <v>9103</v>
      </c>
      <c r="F205" s="36" t="s">
        <v>14523</v>
      </c>
      <c r="G205" s="36" t="s">
        <v>14455</v>
      </c>
      <c r="H205" s="36" t="s">
        <v>14524</v>
      </c>
      <c r="I205" s="36" t="s">
        <v>14525</v>
      </c>
      <c r="J205" s="22" t="s">
        <v>146</v>
      </c>
      <c r="K205" s="150">
        <v>3118.5</v>
      </c>
      <c r="L205" s="36">
        <v>30062024</v>
      </c>
      <c r="M205" s="95" t="s">
        <v>13924</v>
      </c>
      <c r="N205" t="s">
        <v>146</v>
      </c>
      <c r="O205" t="s">
        <v>14526</v>
      </c>
      <c r="P205" t="str">
        <f t="shared" si="15"/>
        <v>AOSS870710</v>
      </c>
      <c r="Q205" t="str">
        <f t="shared" si="13"/>
        <v xml:space="preserve">AOSS870710PJ1 </v>
      </c>
      <c r="R205" t="str">
        <f t="shared" si="14"/>
        <v>19|2|2024|420| M02063|ACOSTA,SILVA/SANDRA GUADALUPE|3118.5|30062024|01|NLSSA004046|AOSS870710PJ1 |</v>
      </c>
    </row>
    <row r="206" spans="1:18" x14ac:dyDescent="0.25">
      <c r="A206" s="14">
        <v>19</v>
      </c>
      <c r="B206" s="14">
        <v>2</v>
      </c>
      <c r="C206" s="14">
        <v>2024</v>
      </c>
      <c r="D206" s="14">
        <v>420</v>
      </c>
      <c r="E206" t="s">
        <v>9106</v>
      </c>
      <c r="F206" s="36" t="s">
        <v>302</v>
      </c>
      <c r="G206" s="36" t="s">
        <v>13922</v>
      </c>
      <c r="H206" s="36" t="s">
        <v>14527</v>
      </c>
      <c r="I206" s="36" t="s">
        <v>14528</v>
      </c>
      <c r="J206" s="22" t="s">
        <v>146</v>
      </c>
      <c r="K206" s="150">
        <v>1730</v>
      </c>
      <c r="L206" s="36">
        <v>30062024</v>
      </c>
      <c r="M206" s="95" t="s">
        <v>13924</v>
      </c>
      <c r="N206" t="s">
        <v>146</v>
      </c>
      <c r="O206" t="s">
        <v>14529</v>
      </c>
      <c r="P206" t="str">
        <f t="shared" si="15"/>
        <v>AOUE611106</v>
      </c>
      <c r="Q206" t="str">
        <f t="shared" si="13"/>
        <v xml:space="preserve">AOUE6111068Q1 </v>
      </c>
      <c r="R206" t="str">
        <f t="shared" si="14"/>
        <v>19|2|2024|420| M02036|ALONSO,URESTI/EZEQUIEL|1730|30062024|01|NLSSA004046|AOUE6111068Q1 |</v>
      </c>
    </row>
    <row r="207" spans="1:18" x14ac:dyDescent="0.25">
      <c r="A207" s="14">
        <v>19</v>
      </c>
      <c r="B207" s="14">
        <v>2</v>
      </c>
      <c r="C207" s="14">
        <v>2024</v>
      </c>
      <c r="D207" s="14">
        <v>420</v>
      </c>
      <c r="E207" t="s">
        <v>8649</v>
      </c>
      <c r="F207" s="36" t="s">
        <v>1113</v>
      </c>
      <c r="G207" s="36" t="s">
        <v>13922</v>
      </c>
      <c r="H207" s="36" t="s">
        <v>14527</v>
      </c>
      <c r="I207" s="36" t="s">
        <v>14530</v>
      </c>
      <c r="J207" s="22" t="s">
        <v>146</v>
      </c>
      <c r="K207" s="150">
        <v>1460.5</v>
      </c>
      <c r="L207" s="36">
        <v>30062024</v>
      </c>
      <c r="M207" s="95" t="s">
        <v>13924</v>
      </c>
      <c r="N207" t="s">
        <v>146</v>
      </c>
      <c r="O207" t="s">
        <v>14531</v>
      </c>
      <c r="P207" t="str">
        <f t="shared" si="15"/>
        <v>AOUH720406</v>
      </c>
      <c r="Q207" t="str">
        <f t="shared" si="13"/>
        <v xml:space="preserve">AOUH7204067Y7 </v>
      </c>
      <c r="R207" t="str">
        <f t="shared" si="14"/>
        <v>19|2|2024|420| M03024|ALONSO,URESTI/HUGO|1460.5|30062024|01|NLSSA004046|AOUH7204067Y7 |</v>
      </c>
    </row>
    <row r="208" spans="1:18" x14ac:dyDescent="0.25">
      <c r="A208" s="14">
        <v>19</v>
      </c>
      <c r="B208" s="14">
        <v>2</v>
      </c>
      <c r="C208" s="14">
        <v>2024</v>
      </c>
      <c r="D208" s="14">
        <v>420</v>
      </c>
      <c r="E208" t="s">
        <v>10668</v>
      </c>
      <c r="F208" s="36" t="s">
        <v>314</v>
      </c>
      <c r="G208" s="36" t="s">
        <v>14464</v>
      </c>
      <c r="H208" s="36" t="s">
        <v>14527</v>
      </c>
      <c r="I208" s="36" t="s">
        <v>14532</v>
      </c>
      <c r="J208" s="22" t="s">
        <v>651</v>
      </c>
      <c r="K208" s="150">
        <v>3072.35</v>
      </c>
      <c r="L208" s="36">
        <v>30062024</v>
      </c>
      <c r="M208" s="95" t="s">
        <v>13924</v>
      </c>
      <c r="N208" t="s">
        <v>651</v>
      </c>
      <c r="O208" t="s">
        <v>14533</v>
      </c>
      <c r="P208" t="str">
        <f t="shared" si="15"/>
        <v>AOUN690916</v>
      </c>
      <c r="Q208" t="str">
        <f t="shared" si="13"/>
        <v xml:space="preserve">AOUN690916JQA </v>
      </c>
      <c r="R208" t="str">
        <f t="shared" si="14"/>
        <v>19|2|2024|420| M03020|ALONZO,URESTI/MARIA NOHEMI|3072.35|30062024|01|NLSSA002342|AOUN690916JQA |</v>
      </c>
    </row>
    <row r="209" spans="1:18" x14ac:dyDescent="0.25">
      <c r="A209" s="14">
        <v>19</v>
      </c>
      <c r="B209" s="14">
        <v>2</v>
      </c>
      <c r="C209" s="14">
        <v>2024</v>
      </c>
      <c r="D209" s="14">
        <v>420</v>
      </c>
      <c r="E209" t="s">
        <v>9109</v>
      </c>
      <c r="F209" s="36" t="s">
        <v>302</v>
      </c>
      <c r="G209" s="36" t="s">
        <v>13911</v>
      </c>
      <c r="H209" s="36" t="s">
        <v>13922</v>
      </c>
      <c r="I209" s="36" t="s">
        <v>14534</v>
      </c>
      <c r="J209" s="22" t="s">
        <v>146</v>
      </c>
      <c r="K209" s="150">
        <v>3280</v>
      </c>
      <c r="L209" s="36">
        <v>30062024</v>
      </c>
      <c r="M209" s="95" t="s">
        <v>13924</v>
      </c>
      <c r="N209" t="s">
        <v>146</v>
      </c>
      <c r="O209" t="s">
        <v>14535</v>
      </c>
      <c r="P209" t="str">
        <f t="shared" si="15"/>
        <v>AUAA720812</v>
      </c>
      <c r="Q209" t="str">
        <f t="shared" si="13"/>
        <v xml:space="preserve">AUAA720812UM1 </v>
      </c>
      <c r="R209" t="str">
        <f t="shared" si="14"/>
        <v>19|2|2024|420| M02036|AGUIRRE,ALONSO/ALEJANDRA MARICELA|3280|30062024|01|NLSSA004046|AUAA720812UM1 |</v>
      </c>
    </row>
    <row r="210" spans="1:18" x14ac:dyDescent="0.25">
      <c r="A210" s="14">
        <v>19</v>
      </c>
      <c r="B210" s="14">
        <v>2</v>
      </c>
      <c r="C210" s="14">
        <v>2024</v>
      </c>
      <c r="D210" s="14">
        <v>420</v>
      </c>
      <c r="E210" t="s">
        <v>10848</v>
      </c>
      <c r="F210" s="36" t="s">
        <v>310</v>
      </c>
      <c r="G210" s="36" t="s">
        <v>14536</v>
      </c>
      <c r="H210" s="36" t="s">
        <v>14536</v>
      </c>
      <c r="I210" s="36" t="s">
        <v>14537</v>
      </c>
      <c r="J210" s="22" t="s">
        <v>14538</v>
      </c>
      <c r="K210" s="150">
        <v>3111.5</v>
      </c>
      <c r="L210" s="36">
        <v>30062024</v>
      </c>
      <c r="M210" s="95" t="s">
        <v>13924</v>
      </c>
      <c r="N210" t="s">
        <v>14538</v>
      </c>
      <c r="O210" t="s">
        <v>14539</v>
      </c>
      <c r="P210" t="str">
        <f t="shared" si="15"/>
        <v>AUAJ630528</v>
      </c>
      <c r="Q210" t="str">
        <f t="shared" si="13"/>
        <v xml:space="preserve">AUAJ630528BW5 </v>
      </c>
      <c r="R210" t="str">
        <f t="shared" si="14"/>
        <v>19|2|2024|420| M01006|AGUAYO,AGUAYO/JORGE|3111.5|30062024|01|NLSSA000341|AUAJ630528BW5 |</v>
      </c>
    </row>
    <row r="211" spans="1:18" x14ac:dyDescent="0.25">
      <c r="A211" s="14">
        <v>19</v>
      </c>
      <c r="B211" s="14">
        <v>2</v>
      </c>
      <c r="C211" s="14">
        <v>2024</v>
      </c>
      <c r="D211" s="14">
        <v>420</v>
      </c>
      <c r="E211" t="s">
        <v>4384</v>
      </c>
      <c r="F211" s="36" t="s">
        <v>306</v>
      </c>
      <c r="G211" s="36" t="s">
        <v>14540</v>
      </c>
      <c r="H211" s="36" t="s">
        <v>13926</v>
      </c>
      <c r="I211" s="36" t="s">
        <v>14541</v>
      </c>
      <c r="J211" s="22" t="s">
        <v>88</v>
      </c>
      <c r="K211" s="150">
        <v>2956.85</v>
      </c>
      <c r="L211" s="36">
        <v>30062024</v>
      </c>
      <c r="M211" s="95" t="s">
        <v>13924</v>
      </c>
      <c r="N211" t="s">
        <v>88</v>
      </c>
      <c r="O211" t="s">
        <v>14542</v>
      </c>
      <c r="P211" t="str">
        <f t="shared" si="15"/>
        <v>AUAR710406</v>
      </c>
      <c r="Q211" t="str">
        <f t="shared" si="13"/>
        <v xml:space="preserve">AUAR710406V12 </v>
      </c>
      <c r="R211" t="str">
        <f t="shared" si="14"/>
        <v>19|2|2024|420| M02107|AGUILAR,ALVARADO/RODOLFO|2956.85|30062024|01|NLSSA014295|AUAR710406V12 |</v>
      </c>
    </row>
    <row r="212" spans="1:18" x14ac:dyDescent="0.25">
      <c r="A212" s="14">
        <v>19</v>
      </c>
      <c r="B212" s="14">
        <v>2</v>
      </c>
      <c r="C212" s="14">
        <v>2024</v>
      </c>
      <c r="D212" s="14">
        <v>420</v>
      </c>
      <c r="E212" t="s">
        <v>9112</v>
      </c>
      <c r="F212" s="36" t="s">
        <v>310</v>
      </c>
      <c r="G212" s="36" t="s">
        <v>14540</v>
      </c>
      <c r="H212" s="36" t="s">
        <v>14543</v>
      </c>
      <c r="I212" s="36" t="s">
        <v>14544</v>
      </c>
      <c r="J212" s="22" t="s">
        <v>146</v>
      </c>
      <c r="K212" s="150">
        <v>3111.5</v>
      </c>
      <c r="L212" s="36">
        <v>30062024</v>
      </c>
      <c r="M212" s="95" t="s">
        <v>13924</v>
      </c>
      <c r="N212" t="s">
        <v>146</v>
      </c>
      <c r="O212" t="s">
        <v>14545</v>
      </c>
      <c r="P212" t="str">
        <f t="shared" si="15"/>
        <v>AUCA800913</v>
      </c>
      <c r="Q212" t="str">
        <f t="shared" si="13"/>
        <v xml:space="preserve">AUCA800913453 </v>
      </c>
      <c r="R212" t="str">
        <f t="shared" si="14"/>
        <v>19|2|2024|420| M01006|AGUILAR,CANO/ARMANDO ROMEO|3111.5|30062024|01|NLSSA004046|AUCA800913453 |</v>
      </c>
    </row>
    <row r="213" spans="1:18" x14ac:dyDescent="0.25">
      <c r="A213" s="14">
        <v>19</v>
      </c>
      <c r="B213" s="14">
        <v>2</v>
      </c>
      <c r="C213" s="14">
        <v>2024</v>
      </c>
      <c r="D213" s="14">
        <v>420</v>
      </c>
      <c r="E213" t="s">
        <v>14546</v>
      </c>
      <c r="F213" s="36" t="s">
        <v>321</v>
      </c>
      <c r="G213" s="36" t="s">
        <v>13946</v>
      </c>
      <c r="H213" s="36" t="s">
        <v>14547</v>
      </c>
      <c r="I213" s="36" t="s">
        <v>14417</v>
      </c>
      <c r="J213" s="22" t="s">
        <v>651</v>
      </c>
      <c r="K213" s="150">
        <v>3549.5</v>
      </c>
      <c r="L213" s="36">
        <v>30062024</v>
      </c>
      <c r="M213" s="95" t="s">
        <v>13924</v>
      </c>
      <c r="N213" t="s">
        <v>651</v>
      </c>
      <c r="O213" t="s">
        <v>14548</v>
      </c>
      <c r="P213" t="str">
        <f t="shared" si="15"/>
        <v>AUCC690707</v>
      </c>
      <c r="Q213" t="str">
        <f t="shared" si="13"/>
        <v xml:space="preserve">AUCC690707252 </v>
      </c>
      <c r="R213" t="str">
        <f t="shared" si="14"/>
        <v>19|2|2024|420| M02035|ANGUIANO,CONTRERAS/CLAUDIA|3549.5|30062024|01|NLSSA002342|AUCC690707252 |</v>
      </c>
    </row>
    <row r="214" spans="1:18" x14ac:dyDescent="0.25">
      <c r="A214" s="14">
        <v>19</v>
      </c>
      <c r="B214" s="14">
        <v>2</v>
      </c>
      <c r="C214" s="14">
        <v>2024</v>
      </c>
      <c r="D214" s="14">
        <v>420</v>
      </c>
      <c r="E214" t="s">
        <v>4079</v>
      </c>
      <c r="F214" s="36" t="s">
        <v>308</v>
      </c>
      <c r="G214" s="36" t="s">
        <v>13911</v>
      </c>
      <c r="H214" s="36" t="s">
        <v>13971</v>
      </c>
      <c r="I214" s="36" t="s">
        <v>14287</v>
      </c>
      <c r="J214" s="22" t="s">
        <v>88</v>
      </c>
      <c r="K214" s="150">
        <v>1504.65</v>
      </c>
      <c r="L214" s="36">
        <v>30062024</v>
      </c>
      <c r="M214" s="95" t="s">
        <v>13924</v>
      </c>
      <c r="N214" t="s">
        <v>88</v>
      </c>
      <c r="O214" t="s">
        <v>14549</v>
      </c>
      <c r="P214" t="str">
        <f t="shared" si="15"/>
        <v>AUCD531006</v>
      </c>
      <c r="Q214" t="str">
        <f t="shared" si="13"/>
        <v xml:space="preserve">AUCD531006B80 </v>
      </c>
      <c r="R214" t="str">
        <f t="shared" si="14"/>
        <v>19|2|2024|420| M03021|AGUIRRE,CUEVAS/DAVID|1504.65|30062024|01|NLSSA014295|AUCD531006B80 |</v>
      </c>
    </row>
    <row r="215" spans="1:18" x14ac:dyDescent="0.25">
      <c r="A215" s="14">
        <v>19</v>
      </c>
      <c r="B215" s="14">
        <v>2</v>
      </c>
      <c r="C215" s="14">
        <v>2024</v>
      </c>
      <c r="D215" s="14">
        <v>420</v>
      </c>
      <c r="E215" t="s">
        <v>12124</v>
      </c>
      <c r="F215" s="36" t="s">
        <v>314</v>
      </c>
      <c r="G215" s="36" t="s">
        <v>14550</v>
      </c>
      <c r="H215" s="36" t="s">
        <v>14551</v>
      </c>
      <c r="I215" s="36" t="s">
        <v>14552</v>
      </c>
      <c r="J215" s="22" t="s">
        <v>14355</v>
      </c>
      <c r="K215" s="150">
        <v>3072.35</v>
      </c>
      <c r="L215" s="36">
        <v>30062024</v>
      </c>
      <c r="M215" s="95" t="s">
        <v>13924</v>
      </c>
      <c r="N215" t="s">
        <v>14355</v>
      </c>
      <c r="O215" t="s">
        <v>14553</v>
      </c>
      <c r="P215" t="str">
        <f t="shared" si="15"/>
        <v>AUCE820430</v>
      </c>
      <c r="Q215" t="str">
        <f t="shared" si="13"/>
        <v xml:space="preserve">AUCE8204302D2 </v>
      </c>
      <c r="R215" t="str">
        <f t="shared" si="14"/>
        <v>19|2|2024|420| M03020|AGUSTIN,CABALLERO/EIRA DEYANIRA|3072.35|30062024|01|NLSSA005101|AUCE8204302D2 |</v>
      </c>
    </row>
    <row r="216" spans="1:18" x14ac:dyDescent="0.25">
      <c r="A216" s="14">
        <v>19</v>
      </c>
      <c r="B216" s="14">
        <v>2</v>
      </c>
      <c r="C216" s="14">
        <v>2024</v>
      </c>
      <c r="D216" s="14">
        <v>420</v>
      </c>
      <c r="E216" t="s">
        <v>8540</v>
      </c>
      <c r="F216" s="36" t="s">
        <v>317</v>
      </c>
      <c r="G216" s="36" t="s">
        <v>14540</v>
      </c>
      <c r="H216" s="36" t="s">
        <v>14554</v>
      </c>
      <c r="I216" s="36" t="s">
        <v>14555</v>
      </c>
      <c r="J216" s="22" t="s">
        <v>14556</v>
      </c>
      <c r="K216" s="150">
        <v>3151.65</v>
      </c>
      <c r="L216" s="36">
        <v>30062024</v>
      </c>
      <c r="M216" s="95" t="s">
        <v>13924</v>
      </c>
      <c r="N216" t="s">
        <v>14556</v>
      </c>
      <c r="O216" t="s">
        <v>14557</v>
      </c>
      <c r="P216" t="str">
        <f t="shared" si="15"/>
        <v>AUCJ730612</v>
      </c>
      <c r="Q216" t="str">
        <f t="shared" si="13"/>
        <v xml:space="preserve">AUCJ730612J30 </v>
      </c>
      <c r="R216" t="str">
        <f t="shared" si="14"/>
        <v>19|2|2024|420| M02031|AGUILAR,CEPEDA/JULIO CESAR|3151.65|30062024|01|NLSSA002120|AUCJ730612J30 |</v>
      </c>
    </row>
    <row r="217" spans="1:18" x14ac:dyDescent="0.25">
      <c r="A217" s="14">
        <v>19</v>
      </c>
      <c r="B217" s="14">
        <v>2</v>
      </c>
      <c r="C217" s="14">
        <v>2024</v>
      </c>
      <c r="D217" s="14">
        <v>420</v>
      </c>
      <c r="E217" t="s">
        <v>9115</v>
      </c>
      <c r="F217" s="36" t="s">
        <v>316</v>
      </c>
      <c r="G217" s="36" t="s">
        <v>14540</v>
      </c>
      <c r="H217" s="36" t="s">
        <v>13964</v>
      </c>
      <c r="I217" s="36" t="s">
        <v>14558</v>
      </c>
      <c r="J217" s="22" t="s">
        <v>146</v>
      </c>
      <c r="K217" s="150">
        <v>3747.35</v>
      </c>
      <c r="L217" s="36">
        <v>30062024</v>
      </c>
      <c r="M217" s="95" t="s">
        <v>13924</v>
      </c>
      <c r="N217" t="s">
        <v>146</v>
      </c>
      <c r="O217" t="s">
        <v>14559</v>
      </c>
      <c r="P217" t="str">
        <f t="shared" si="15"/>
        <v>AUCJ900105</v>
      </c>
      <c r="Q217" t="str">
        <f t="shared" si="13"/>
        <v xml:space="preserve">AUCJ900105J45 </v>
      </c>
      <c r="R217" t="str">
        <f t="shared" si="14"/>
        <v>19|2|2024|420| M01010|AGUILAR,CASTILLO/JORGE ALBERTO|3747.35|30062024|01|NLSSA004046|AUCJ900105J45 |</v>
      </c>
    </row>
    <row r="218" spans="1:18" x14ac:dyDescent="0.25">
      <c r="A218" s="14">
        <v>19</v>
      </c>
      <c r="B218" s="14">
        <v>2</v>
      </c>
      <c r="C218" s="14">
        <v>2024</v>
      </c>
      <c r="D218" s="14">
        <v>420</v>
      </c>
      <c r="E218" t="s">
        <v>3957</v>
      </c>
      <c r="F218" s="36" t="s">
        <v>310</v>
      </c>
      <c r="G218" s="36" t="s">
        <v>14560</v>
      </c>
      <c r="H218" s="36" t="s">
        <v>13982</v>
      </c>
      <c r="I218" s="36" t="s">
        <v>14561</v>
      </c>
      <c r="J218" s="22" t="s">
        <v>537</v>
      </c>
      <c r="K218" s="150">
        <v>4661.5</v>
      </c>
      <c r="L218" s="36">
        <v>30062024</v>
      </c>
      <c r="M218" s="95" t="s">
        <v>13924</v>
      </c>
      <c r="N218" t="s">
        <v>537</v>
      </c>
      <c r="O218" t="s">
        <v>14562</v>
      </c>
      <c r="P218" t="str">
        <f t="shared" si="15"/>
        <v>AUCM610131</v>
      </c>
      <c r="Q218" t="str">
        <f t="shared" si="13"/>
        <v xml:space="preserve">AUCM610131UN9 </v>
      </c>
      <c r="R218" t="str">
        <f t="shared" si="14"/>
        <v>19|2|2024|420| M01006|ABUNDIS,CAMPOS/MARTHA ALICIA|4661.5|30062024|01|NLSSA003211|AUCM610131UN9 |</v>
      </c>
    </row>
    <row r="219" spans="1:18" x14ac:dyDescent="0.25">
      <c r="A219" s="14">
        <v>19</v>
      </c>
      <c r="B219" s="14">
        <v>2</v>
      </c>
      <c r="C219" s="14">
        <v>2024</v>
      </c>
      <c r="D219" s="14">
        <v>420</v>
      </c>
      <c r="E219" t="s">
        <v>3960</v>
      </c>
      <c r="F219" s="36" t="s">
        <v>320</v>
      </c>
      <c r="G219" s="36" t="s">
        <v>14540</v>
      </c>
      <c r="H219" s="36" t="s">
        <v>14289</v>
      </c>
      <c r="I219" s="36" t="s">
        <v>14037</v>
      </c>
      <c r="J219" s="22" t="s">
        <v>537</v>
      </c>
      <c r="K219" s="150">
        <v>3523.15</v>
      </c>
      <c r="L219" s="36">
        <v>30062024</v>
      </c>
      <c r="M219" s="95" t="s">
        <v>13924</v>
      </c>
      <c r="N219" t="s">
        <v>537</v>
      </c>
      <c r="O219" t="s">
        <v>14563</v>
      </c>
      <c r="P219" t="str">
        <f t="shared" si="15"/>
        <v>AUCR540403</v>
      </c>
      <c r="Q219" t="str">
        <f t="shared" si="13"/>
        <v xml:space="preserve">AUCR540403L50 </v>
      </c>
      <c r="R219" t="str">
        <f t="shared" si="14"/>
        <v>19|2|2024|420| M01009|AGUILAR,CARDENAS/RICARDO|3523.15|30062024|01|NLSSA003211|AUCR540403L50 |</v>
      </c>
    </row>
    <row r="220" spans="1:18" x14ac:dyDescent="0.25">
      <c r="A220" s="14">
        <v>19</v>
      </c>
      <c r="B220" s="14">
        <v>2</v>
      </c>
      <c r="C220" s="14">
        <v>2024</v>
      </c>
      <c r="D220" s="14">
        <v>420</v>
      </c>
      <c r="E220" t="s">
        <v>7218</v>
      </c>
      <c r="F220" s="36" t="s">
        <v>314</v>
      </c>
      <c r="G220" s="36" t="s">
        <v>13911</v>
      </c>
      <c r="H220" s="36" t="s">
        <v>13971</v>
      </c>
      <c r="I220" s="36" t="s">
        <v>14564</v>
      </c>
      <c r="J220" s="22" t="s">
        <v>13546</v>
      </c>
      <c r="K220" s="150">
        <v>1522.35</v>
      </c>
      <c r="L220" s="36">
        <v>30062024</v>
      </c>
      <c r="M220" s="95" t="s">
        <v>13924</v>
      </c>
      <c r="N220" t="s">
        <v>13546</v>
      </c>
      <c r="O220" t="s">
        <v>14565</v>
      </c>
      <c r="P220" t="str">
        <f t="shared" si="15"/>
        <v>AUCR601201</v>
      </c>
      <c r="Q220" t="str">
        <f t="shared" si="13"/>
        <v xml:space="preserve">AUCR601201BBA </v>
      </c>
      <c r="R220" t="str">
        <f t="shared" si="14"/>
        <v>19|2|2024|420| M03020|AGUIRRE,CUEVAS/RUBEN JAIME|1522.35|30062024|01|NLSSA003515|AUCR601201BBA |</v>
      </c>
    </row>
    <row r="221" spans="1:18" x14ac:dyDescent="0.25">
      <c r="A221" s="14">
        <v>19</v>
      </c>
      <c r="B221" s="14">
        <v>2</v>
      </c>
      <c r="C221" s="14">
        <v>2024</v>
      </c>
      <c r="D221" s="14">
        <v>420</v>
      </c>
      <c r="E221" t="s">
        <v>4041</v>
      </c>
      <c r="F221" s="36" t="s">
        <v>321</v>
      </c>
      <c r="G221" s="36" t="s">
        <v>14540</v>
      </c>
      <c r="H221" s="36" t="s">
        <v>14022</v>
      </c>
      <c r="I221" s="36" t="s">
        <v>14566</v>
      </c>
      <c r="J221" s="22" t="s">
        <v>14567</v>
      </c>
      <c r="K221" s="150">
        <v>3549.5</v>
      </c>
      <c r="L221" s="36">
        <v>30062024</v>
      </c>
      <c r="M221" s="95" t="s">
        <v>13924</v>
      </c>
      <c r="N221" t="s">
        <v>14567</v>
      </c>
      <c r="O221" t="s">
        <v>14568</v>
      </c>
      <c r="P221" t="str">
        <f t="shared" si="15"/>
        <v>AUEL900825</v>
      </c>
      <c r="Q221" t="str">
        <f t="shared" si="13"/>
        <v xml:space="preserve">AUEL9008257P2 </v>
      </c>
      <c r="R221" t="str">
        <f t="shared" si="14"/>
        <v>19|2|2024|420| M02035|AGUILAR,ESCOBEDO/LEYDA|3549.5|30062024|01|NLSSA002045|AUEL9008257P2 |</v>
      </c>
    </row>
    <row r="222" spans="1:18" x14ac:dyDescent="0.25">
      <c r="A222" s="14">
        <v>19</v>
      </c>
      <c r="B222" s="14">
        <v>2</v>
      </c>
      <c r="C222" s="14">
        <v>2024</v>
      </c>
      <c r="D222" s="14">
        <v>420</v>
      </c>
      <c r="E222" t="s">
        <v>7170</v>
      </c>
      <c r="F222" s="36" t="s">
        <v>297</v>
      </c>
      <c r="G222" s="36" t="s">
        <v>13911</v>
      </c>
      <c r="H222" s="36" t="s">
        <v>14569</v>
      </c>
      <c r="I222" s="36" t="s">
        <v>14570</v>
      </c>
      <c r="J222" s="22" t="s">
        <v>1293</v>
      </c>
      <c r="K222" s="150">
        <v>1487</v>
      </c>
      <c r="L222" s="36">
        <v>30062024</v>
      </c>
      <c r="M222" s="95" t="s">
        <v>13924</v>
      </c>
      <c r="N222" t="s">
        <v>1293</v>
      </c>
      <c r="O222" t="s">
        <v>14571</v>
      </c>
      <c r="P222" t="str">
        <f t="shared" si="15"/>
        <v>AUEN680829</v>
      </c>
      <c r="Q222" t="str">
        <f t="shared" si="13"/>
        <v xml:space="preserve">AUEN6808296Q7 </v>
      </c>
      <c r="R222" t="str">
        <f t="shared" si="14"/>
        <v>19|2|2024|420| M03022|AGUIRRE,EUFRACIO/NORMA LIDIA|1487|30062024|01|NLSSA014144|AUEN6808296Q7 |</v>
      </c>
    </row>
    <row r="223" spans="1:18" x14ac:dyDescent="0.25">
      <c r="A223" s="14">
        <v>19</v>
      </c>
      <c r="B223" s="14">
        <v>2</v>
      </c>
      <c r="C223" s="14">
        <v>2024</v>
      </c>
      <c r="D223" s="14">
        <v>420</v>
      </c>
      <c r="E223" t="s">
        <v>4387</v>
      </c>
      <c r="F223" s="36" t="s">
        <v>321</v>
      </c>
      <c r="G223" s="36" t="s">
        <v>13911</v>
      </c>
      <c r="H223" s="36" t="s">
        <v>14572</v>
      </c>
      <c r="I223" s="36" t="s">
        <v>14573</v>
      </c>
      <c r="J223" s="22" t="s">
        <v>88</v>
      </c>
      <c r="K223" s="150">
        <v>23944.400000000001</v>
      </c>
      <c r="L223" s="36">
        <v>30062024</v>
      </c>
      <c r="M223" s="95" t="s">
        <v>13924</v>
      </c>
      <c r="N223" t="s">
        <v>88</v>
      </c>
      <c r="O223" t="s">
        <v>14574</v>
      </c>
      <c r="P223" t="str">
        <f t="shared" si="15"/>
        <v>AUES700609</v>
      </c>
      <c r="Q223" t="str">
        <f t="shared" si="13"/>
        <v xml:space="preserve">AUES700609HB1 </v>
      </c>
      <c r="R223" t="str">
        <f t="shared" si="14"/>
        <v>19|2|2024|420| M02035|AGUIRRE,ESCOBAR/SANDRA|23944.4|30062024|01|NLSSA014295|AUES700609HB1 |</v>
      </c>
    </row>
    <row r="224" spans="1:18" x14ac:dyDescent="0.25">
      <c r="A224" s="14">
        <v>19</v>
      </c>
      <c r="B224" s="14">
        <v>2</v>
      </c>
      <c r="C224" s="14">
        <v>2024</v>
      </c>
      <c r="D224" s="14">
        <v>420</v>
      </c>
      <c r="E224" t="s">
        <v>9118</v>
      </c>
      <c r="F224" s="36" t="s">
        <v>14575</v>
      </c>
      <c r="G224" s="36" t="s">
        <v>14540</v>
      </c>
      <c r="H224" s="36" t="s">
        <v>14576</v>
      </c>
      <c r="I224" s="36" t="s">
        <v>14577</v>
      </c>
      <c r="J224" s="22" t="s">
        <v>146</v>
      </c>
      <c r="K224" s="150">
        <v>1568.5</v>
      </c>
      <c r="L224" s="36">
        <v>30062024</v>
      </c>
      <c r="M224" s="95" t="s">
        <v>13924</v>
      </c>
      <c r="N224" t="s">
        <v>146</v>
      </c>
      <c r="O224" t="s">
        <v>14578</v>
      </c>
      <c r="P224" t="str">
        <f t="shared" si="15"/>
        <v>AUEV770111</v>
      </c>
      <c r="Q224" t="str">
        <f t="shared" si="13"/>
        <v xml:space="preserve">AUEV770111PU4 </v>
      </c>
      <c r="R224" t="str">
        <f t="shared" si="14"/>
        <v>19|2|2024|420| M02059|AGUILAR,ESPINOSA/JOSE VICTOR|1568.5|30062024|01|NLSSA004046|AUEV770111PU4 |</v>
      </c>
    </row>
    <row r="225" spans="1:18" x14ac:dyDescent="0.25">
      <c r="A225" s="14">
        <v>19</v>
      </c>
      <c r="B225" s="14">
        <v>2</v>
      </c>
      <c r="C225" s="14">
        <v>2024</v>
      </c>
      <c r="D225" s="14">
        <v>420</v>
      </c>
      <c r="E225" t="s">
        <v>12415</v>
      </c>
      <c r="F225" s="36" t="s">
        <v>1090</v>
      </c>
      <c r="G225" s="36" t="s">
        <v>14540</v>
      </c>
      <c r="H225" s="36" t="s">
        <v>14479</v>
      </c>
      <c r="I225" s="36" t="s">
        <v>14579</v>
      </c>
      <c r="J225" s="22" t="s">
        <v>675</v>
      </c>
      <c r="K225" s="150">
        <v>1877.85</v>
      </c>
      <c r="L225" s="36">
        <v>30062024</v>
      </c>
      <c r="M225" s="95" t="s">
        <v>13924</v>
      </c>
      <c r="N225" t="s">
        <v>675</v>
      </c>
      <c r="O225" t="s">
        <v>14580</v>
      </c>
      <c r="P225" t="str">
        <f t="shared" si="15"/>
        <v>AUFM530601</v>
      </c>
      <c r="Q225" t="str">
        <f t="shared" si="13"/>
        <v xml:space="preserve">AUFM5306011D9 </v>
      </c>
      <c r="R225" t="str">
        <f t="shared" si="14"/>
        <v>19|2|2024|420| M02006|AGUILAR,FLORES/JOSE MANUEL|1877.85|30062024|01|NLSSA001263|AUFM5306011D9 |</v>
      </c>
    </row>
    <row r="226" spans="1:18" x14ac:dyDescent="0.25">
      <c r="A226" s="14">
        <v>19</v>
      </c>
      <c r="B226" s="14">
        <v>2</v>
      </c>
      <c r="C226" s="14">
        <v>2024</v>
      </c>
      <c r="D226" s="14">
        <v>420</v>
      </c>
      <c r="E226" t="s">
        <v>2357</v>
      </c>
      <c r="F226" s="36" t="s">
        <v>308</v>
      </c>
      <c r="G226" s="36" t="s">
        <v>13911</v>
      </c>
      <c r="H226" s="36" t="s">
        <v>14042</v>
      </c>
      <c r="I226" s="36" t="s">
        <v>14581</v>
      </c>
      <c r="J226" s="22" t="s">
        <v>45</v>
      </c>
      <c r="K226" s="150">
        <v>1504.65</v>
      </c>
      <c r="L226" s="36">
        <v>30062024</v>
      </c>
      <c r="M226" s="95" t="s">
        <v>13924</v>
      </c>
      <c r="N226" t="s">
        <v>45</v>
      </c>
      <c r="O226" t="s">
        <v>14582</v>
      </c>
      <c r="P226" t="str">
        <f t="shared" si="15"/>
        <v>AUGB750410</v>
      </c>
      <c r="Q226" t="str">
        <f t="shared" si="13"/>
        <v xml:space="preserve">AUGB7504102M9 </v>
      </c>
      <c r="R226" t="str">
        <f t="shared" si="14"/>
        <v>19|2|2024|420| M03021|AGUIRRE,GONZALEZ/BERTHA YASMIN|1504.65|30062024|01|NLSSA014156|AUGB7504102M9 |</v>
      </c>
    </row>
    <row r="227" spans="1:18" x14ac:dyDescent="0.25">
      <c r="A227" s="14">
        <v>19</v>
      </c>
      <c r="B227" s="14">
        <v>2</v>
      </c>
      <c r="C227" s="14">
        <v>2024</v>
      </c>
      <c r="D227" s="14">
        <v>420</v>
      </c>
      <c r="E227" t="s">
        <v>14583</v>
      </c>
      <c r="F227" s="36" t="s">
        <v>310</v>
      </c>
      <c r="G227" s="36" t="s">
        <v>14540</v>
      </c>
      <c r="H227" s="36" t="s">
        <v>14060</v>
      </c>
      <c r="I227" s="36" t="s">
        <v>14584</v>
      </c>
      <c r="J227" s="22" t="s">
        <v>14585</v>
      </c>
      <c r="K227" s="150">
        <v>3442</v>
      </c>
      <c r="L227" s="36">
        <v>30062024</v>
      </c>
      <c r="M227" s="95" t="s">
        <v>13924</v>
      </c>
      <c r="N227" t="s">
        <v>14585</v>
      </c>
      <c r="O227" t="s">
        <v>14586</v>
      </c>
      <c r="P227" t="str">
        <f t="shared" si="15"/>
        <v>AUGH871214</v>
      </c>
      <c r="Q227" t="str">
        <f t="shared" si="13"/>
        <v xml:space="preserve">AUGH8712149IA </v>
      </c>
      <c r="R227" t="str">
        <f t="shared" si="14"/>
        <v>19|2|2024|420| M01006|AGUILAR,GARCIA/HECTOR MANUEL|3442|30062024|01|NLSSA000213|AUGH8712149IA |</v>
      </c>
    </row>
    <row r="228" spans="1:18" x14ac:dyDescent="0.25">
      <c r="A228" s="14">
        <v>19</v>
      </c>
      <c r="B228" s="14">
        <v>2</v>
      </c>
      <c r="C228" s="14">
        <v>2024</v>
      </c>
      <c r="D228" s="14">
        <v>420</v>
      </c>
      <c r="E228" t="s">
        <v>1323</v>
      </c>
      <c r="F228" s="36" t="s">
        <v>297</v>
      </c>
      <c r="G228" s="36" t="s">
        <v>13911</v>
      </c>
      <c r="H228" s="36" t="s">
        <v>14060</v>
      </c>
      <c r="I228" s="36" t="s">
        <v>14587</v>
      </c>
      <c r="J228" s="22" t="s">
        <v>1333</v>
      </c>
      <c r="K228" s="150">
        <v>3037</v>
      </c>
      <c r="L228" s="36">
        <v>30062024</v>
      </c>
      <c r="M228" s="95" t="s">
        <v>13924</v>
      </c>
      <c r="N228" t="s">
        <v>1333</v>
      </c>
      <c r="O228" t="s">
        <v>14588</v>
      </c>
      <c r="P228" t="str">
        <f t="shared" si="15"/>
        <v>AUGK840919</v>
      </c>
      <c r="Q228" t="str">
        <f t="shared" si="13"/>
        <v xml:space="preserve">AUGK840919KW7 </v>
      </c>
      <c r="R228" t="str">
        <f t="shared" si="14"/>
        <v>19|2|2024|420| M03022|AGUIRRE,GARCIA/KAREN MERARI|3037|30062024|01|NLSSA003585|AUGK840919KW7 |</v>
      </c>
    </row>
    <row r="229" spans="1:18" x14ac:dyDescent="0.25">
      <c r="A229" s="14">
        <v>19</v>
      </c>
      <c r="B229" s="14">
        <v>2</v>
      </c>
      <c r="C229" s="14">
        <v>2024</v>
      </c>
      <c r="D229" s="14">
        <v>420</v>
      </c>
      <c r="E229" t="s">
        <v>9121</v>
      </c>
      <c r="F229" s="36" t="s">
        <v>321</v>
      </c>
      <c r="G229" s="36" t="s">
        <v>14540</v>
      </c>
      <c r="H229" s="36" t="s">
        <v>14060</v>
      </c>
      <c r="I229" s="36" t="s">
        <v>14589</v>
      </c>
      <c r="J229" s="22" t="s">
        <v>146</v>
      </c>
      <c r="K229" s="150">
        <v>3549.5</v>
      </c>
      <c r="L229" s="36">
        <v>30062024</v>
      </c>
      <c r="M229" s="95" t="s">
        <v>13924</v>
      </c>
      <c r="N229" t="s">
        <v>146</v>
      </c>
      <c r="O229" t="s">
        <v>14590</v>
      </c>
      <c r="P229" t="str">
        <f t="shared" si="15"/>
        <v>AUGK980617</v>
      </c>
      <c r="Q229" t="str">
        <f t="shared" si="13"/>
        <v xml:space="preserve">AUGK980617NA7 </v>
      </c>
      <c r="R229" t="str">
        <f t="shared" si="14"/>
        <v>19|2|2024|420| M02035|AGUILAR,GARCIA/KARINA LIZBETH|3549.5|30062024|01|NLSSA004046|AUGK980617NA7 |</v>
      </c>
    </row>
    <row r="230" spans="1:18" x14ac:dyDescent="0.25">
      <c r="A230" s="14">
        <v>19</v>
      </c>
      <c r="B230" s="14">
        <v>2</v>
      </c>
      <c r="C230" s="14">
        <v>2024</v>
      </c>
      <c r="D230" s="14">
        <v>420</v>
      </c>
      <c r="E230" t="s">
        <v>4082</v>
      </c>
      <c r="F230" s="36" t="s">
        <v>294</v>
      </c>
      <c r="G230" s="36" t="s">
        <v>13911</v>
      </c>
      <c r="H230" s="36" t="s">
        <v>14060</v>
      </c>
      <c r="I230" s="36" t="s">
        <v>14591</v>
      </c>
      <c r="J230" s="22" t="s">
        <v>88</v>
      </c>
      <c r="K230" s="150">
        <v>3019.35</v>
      </c>
      <c r="L230" s="36">
        <v>30062024</v>
      </c>
      <c r="M230" s="95" t="s">
        <v>13924</v>
      </c>
      <c r="N230" t="s">
        <v>88</v>
      </c>
      <c r="O230" t="s">
        <v>14592</v>
      </c>
      <c r="P230" t="str">
        <f t="shared" si="15"/>
        <v>AUGM810924</v>
      </c>
      <c r="Q230" t="str">
        <f t="shared" si="13"/>
        <v xml:space="preserve">AUGM810924P83 </v>
      </c>
      <c r="R230" t="str">
        <f t="shared" si="14"/>
        <v>19|2|2024|420| M03023|AGUIRRE,GARCIA/MADLYN ARELY|3019.35|30062024|01|NLSSA014295|AUGM810924P83 |</v>
      </c>
    </row>
    <row r="231" spans="1:18" x14ac:dyDescent="0.25">
      <c r="A231" s="14">
        <v>19</v>
      </c>
      <c r="B231" s="14">
        <v>2</v>
      </c>
      <c r="C231" s="14">
        <v>2024</v>
      </c>
      <c r="D231" s="14">
        <v>420</v>
      </c>
      <c r="E231" t="s">
        <v>6242</v>
      </c>
      <c r="F231" s="36" t="s">
        <v>310</v>
      </c>
      <c r="G231" s="36" t="s">
        <v>14540</v>
      </c>
      <c r="H231" s="36" t="s">
        <v>14593</v>
      </c>
      <c r="I231" s="36" t="s">
        <v>14594</v>
      </c>
      <c r="J231" s="22" t="s">
        <v>13546</v>
      </c>
      <c r="K231" s="150">
        <v>3111.5</v>
      </c>
      <c r="L231" s="36">
        <v>30062024</v>
      </c>
      <c r="M231" s="95" t="s">
        <v>13924</v>
      </c>
      <c r="N231" t="s">
        <v>13546</v>
      </c>
      <c r="O231" t="s">
        <v>14595</v>
      </c>
      <c r="P231" t="str">
        <f t="shared" si="15"/>
        <v>AUGM830615</v>
      </c>
      <c r="Q231" t="str">
        <f t="shared" si="13"/>
        <v xml:space="preserve">AUGM8306155B8 </v>
      </c>
      <c r="R231" t="str">
        <f t="shared" si="14"/>
        <v>19|2|2024|420| M01006|AGUILAR,GOVEA/MANUEL|3111.5|30062024|01|NLSSA003515|AUGM8306155B8 |</v>
      </c>
    </row>
    <row r="232" spans="1:18" x14ac:dyDescent="0.25">
      <c r="A232" s="14">
        <v>19</v>
      </c>
      <c r="B232" s="14">
        <v>2</v>
      </c>
      <c r="C232" s="14">
        <v>2024</v>
      </c>
      <c r="D232" s="14">
        <v>420</v>
      </c>
      <c r="E232" t="s">
        <v>4390</v>
      </c>
      <c r="F232" s="36" t="s">
        <v>1071</v>
      </c>
      <c r="G232" s="36" t="s">
        <v>13911</v>
      </c>
      <c r="H232" s="36" t="s">
        <v>14060</v>
      </c>
      <c r="I232" s="36" t="s">
        <v>14596</v>
      </c>
      <c r="J232" s="22" t="s">
        <v>243</v>
      </c>
      <c r="K232" s="150">
        <v>1568.5</v>
      </c>
      <c r="L232" s="36">
        <v>30062024</v>
      </c>
      <c r="M232" s="95" t="s">
        <v>13924</v>
      </c>
      <c r="N232" t="s">
        <v>243</v>
      </c>
      <c r="O232" t="s">
        <v>14597</v>
      </c>
      <c r="P232" t="str">
        <f t="shared" si="15"/>
        <v>AUGS860514</v>
      </c>
      <c r="Q232" t="str">
        <f t="shared" si="13"/>
        <v xml:space="preserve">AUGS860514D26 </v>
      </c>
      <c r="R232" t="str">
        <f t="shared" si="14"/>
        <v>19|2|2024|420| M03005|AGUIRRE,GARCIA/SAULO RUBEN|1568.5|30062024|01|NLSSA003153|AUGS860514D26 |</v>
      </c>
    </row>
    <row r="233" spans="1:18" x14ac:dyDescent="0.25">
      <c r="A233" s="14">
        <v>19</v>
      </c>
      <c r="B233" s="14">
        <v>2</v>
      </c>
      <c r="C233" s="14">
        <v>2024</v>
      </c>
      <c r="D233" s="14">
        <v>420</v>
      </c>
      <c r="E233" t="s">
        <v>4393</v>
      </c>
      <c r="F233" s="36" t="s">
        <v>295</v>
      </c>
      <c r="G233" s="36" t="s">
        <v>14540</v>
      </c>
      <c r="H233" s="36" t="s">
        <v>14598</v>
      </c>
      <c r="I233" s="36" t="s">
        <v>14599</v>
      </c>
      <c r="J233" s="22" t="s">
        <v>88</v>
      </c>
      <c r="K233" s="150">
        <v>3549.5</v>
      </c>
      <c r="L233" s="36">
        <v>30062024</v>
      </c>
      <c r="M233" s="95" t="s">
        <v>13924</v>
      </c>
      <c r="N233" t="s">
        <v>88</v>
      </c>
      <c r="O233" t="s">
        <v>14600</v>
      </c>
      <c r="P233" t="str">
        <f t="shared" si="15"/>
        <v>AUGS920910</v>
      </c>
      <c r="Q233" t="str">
        <f t="shared" si="13"/>
        <v xml:space="preserve">AUGS920910EG1 </v>
      </c>
      <c r="R233" t="str">
        <f t="shared" si="14"/>
        <v>19|2|2024|420| M02083|AGUILAR,GUEL/SUSANA PAOLA|3549.5|30062024|01|NLSSA014295|AUGS920910EG1 |</v>
      </c>
    </row>
    <row r="234" spans="1:18" x14ac:dyDescent="0.25">
      <c r="A234" s="14">
        <v>19</v>
      </c>
      <c r="B234" s="14">
        <v>2</v>
      </c>
      <c r="C234" s="14">
        <v>2024</v>
      </c>
      <c r="D234" s="14">
        <v>420</v>
      </c>
      <c r="E234" t="s">
        <v>14601</v>
      </c>
      <c r="F234" s="36" t="s">
        <v>301</v>
      </c>
      <c r="G234" s="36" t="s">
        <v>14540</v>
      </c>
      <c r="H234" s="36" t="s">
        <v>14095</v>
      </c>
      <c r="I234" s="36" t="s">
        <v>14602</v>
      </c>
      <c r="J234" s="22" t="s">
        <v>45</v>
      </c>
      <c r="K234" s="150">
        <v>1814.65</v>
      </c>
      <c r="L234" s="36">
        <v>30062024</v>
      </c>
      <c r="M234" s="95" t="s">
        <v>13924</v>
      </c>
      <c r="N234" t="s">
        <v>45</v>
      </c>
      <c r="O234" t="s">
        <v>14603</v>
      </c>
      <c r="P234" t="str">
        <f t="shared" si="15"/>
        <v>AUHO920804</v>
      </c>
      <c r="Q234" t="str">
        <f t="shared" si="13"/>
        <v xml:space="preserve">AUHO920804QR6 </v>
      </c>
      <c r="R234" t="str">
        <f t="shared" si="14"/>
        <v>19|2|2024|420| M03004|AGUILAR,HERNANDEZ/OLYMPIA|1814.65|30062024|01|NLSSA014156|AUHO920804QR6 |</v>
      </c>
    </row>
    <row r="235" spans="1:18" x14ac:dyDescent="0.25">
      <c r="A235" s="14">
        <v>19</v>
      </c>
      <c r="B235" s="14">
        <v>2</v>
      </c>
      <c r="C235" s="14">
        <v>2024</v>
      </c>
      <c r="D235" s="14">
        <v>420</v>
      </c>
      <c r="E235" t="s">
        <v>6587</v>
      </c>
      <c r="F235" s="36" t="s">
        <v>295</v>
      </c>
      <c r="G235" s="36" t="s">
        <v>14536</v>
      </c>
      <c r="H235" s="36" t="s">
        <v>14343</v>
      </c>
      <c r="I235" s="36" t="s">
        <v>14604</v>
      </c>
      <c r="J235" s="22" t="s">
        <v>14605</v>
      </c>
      <c r="K235" s="150">
        <v>3549.5</v>
      </c>
      <c r="L235" s="36">
        <v>30062024</v>
      </c>
      <c r="M235" s="95" t="s">
        <v>13924</v>
      </c>
      <c r="N235" t="s">
        <v>14605</v>
      </c>
      <c r="O235" t="s">
        <v>14606</v>
      </c>
      <c r="P235" t="str">
        <f t="shared" si="15"/>
        <v>AUIK801205</v>
      </c>
      <c r="Q235" t="str">
        <f t="shared" si="13"/>
        <v xml:space="preserve">AUIK801205KK0 </v>
      </c>
      <c r="R235" t="str">
        <f t="shared" si="14"/>
        <v>19|2|2024|420| M02083|AGUAYO,IBARRA/KARINA JOSEFINA|3549.5|30062024|01|NLSSA004681|AUIK801205KK0 |</v>
      </c>
    </row>
    <row r="236" spans="1:18" x14ac:dyDescent="0.25">
      <c r="A236" s="14">
        <v>19</v>
      </c>
      <c r="B236" s="14">
        <v>2</v>
      </c>
      <c r="C236" s="14">
        <v>2024</v>
      </c>
      <c r="D236" s="14">
        <v>420</v>
      </c>
      <c r="E236" t="s">
        <v>7680</v>
      </c>
      <c r="F236" s="36" t="s">
        <v>13544</v>
      </c>
      <c r="G236" s="36" t="s">
        <v>13911</v>
      </c>
      <c r="H236" s="36" t="s">
        <v>14113</v>
      </c>
      <c r="I236" s="36" t="s">
        <v>14607</v>
      </c>
      <c r="J236" s="22" t="s">
        <v>334</v>
      </c>
      <c r="K236" s="150">
        <v>4814.1499999999996</v>
      </c>
      <c r="L236" s="36">
        <v>30062024</v>
      </c>
      <c r="M236" s="95" t="s">
        <v>13924</v>
      </c>
      <c r="N236" t="s">
        <v>334</v>
      </c>
      <c r="O236" t="s">
        <v>14608</v>
      </c>
      <c r="P236" t="str">
        <f t="shared" si="15"/>
        <v>AULT511205</v>
      </c>
      <c r="Q236" t="str">
        <f t="shared" si="13"/>
        <v xml:space="preserve">AULT5112051T0 </v>
      </c>
      <c r="R236" t="str">
        <f t="shared" si="14"/>
        <v>19|2|2024|420| M01015|AGUIRRE,LOPEZ/TERESA|4814.15|30062024|01|NLSSA004150|AULT5112051T0 |</v>
      </c>
    </row>
    <row r="237" spans="1:18" x14ac:dyDescent="0.25">
      <c r="A237" s="14">
        <v>19</v>
      </c>
      <c r="B237" s="14">
        <v>2</v>
      </c>
      <c r="C237" s="14">
        <v>2024</v>
      </c>
      <c r="D237" s="14">
        <v>420</v>
      </c>
      <c r="E237" t="s">
        <v>8652</v>
      </c>
      <c r="F237" s="36" t="s">
        <v>294</v>
      </c>
      <c r="G237" s="36" t="s">
        <v>13911</v>
      </c>
      <c r="H237" s="36" t="s">
        <v>14609</v>
      </c>
      <c r="I237" s="36" t="s">
        <v>14610</v>
      </c>
      <c r="J237" s="22" t="s">
        <v>146</v>
      </c>
      <c r="K237" s="150">
        <v>1469.35</v>
      </c>
      <c r="L237" s="36">
        <v>30062024</v>
      </c>
      <c r="M237" s="95" t="s">
        <v>13924</v>
      </c>
      <c r="N237" t="s">
        <v>146</v>
      </c>
      <c r="O237" t="s">
        <v>14611</v>
      </c>
      <c r="P237" t="str">
        <f t="shared" si="15"/>
        <v>AULV960720</v>
      </c>
      <c r="Q237" t="str">
        <f t="shared" si="13"/>
        <v xml:space="preserve">AULV960720CD2 </v>
      </c>
      <c r="R237" t="str">
        <f t="shared" si="14"/>
        <v>19|2|2024|420| M03023|AGUIRRE,DE/LEON VANESSA ISABEL|1469.35|30062024|01|NLSSA004046|AULV960720CD2 |</v>
      </c>
    </row>
    <row r="238" spans="1:18" x14ac:dyDescent="0.25">
      <c r="A238" s="14">
        <v>19</v>
      </c>
      <c r="B238" s="14">
        <v>2</v>
      </c>
      <c r="C238" s="14">
        <v>2024</v>
      </c>
      <c r="D238" s="14">
        <v>420</v>
      </c>
      <c r="E238" t="s">
        <v>7275</v>
      </c>
      <c r="F238" s="36" t="s">
        <v>310</v>
      </c>
      <c r="G238" s="36" t="s">
        <v>14540</v>
      </c>
      <c r="H238" s="36" t="s">
        <v>14127</v>
      </c>
      <c r="I238" s="36" t="s">
        <v>14466</v>
      </c>
      <c r="J238" s="22" t="s">
        <v>13752</v>
      </c>
      <c r="K238" s="150">
        <v>4661.5</v>
      </c>
      <c r="L238" s="36">
        <v>30062024</v>
      </c>
      <c r="M238" s="95" t="s">
        <v>13924</v>
      </c>
      <c r="N238" t="s">
        <v>13752</v>
      </c>
      <c r="O238" t="s">
        <v>14612</v>
      </c>
      <c r="P238" t="str">
        <f t="shared" si="15"/>
        <v>AUMC660402</v>
      </c>
      <c r="Q238" t="str">
        <f t="shared" si="13"/>
        <v xml:space="preserve">AUMC660402CHA </v>
      </c>
      <c r="R238" t="str">
        <f t="shared" si="14"/>
        <v>19|2|2024|420| M01006|AGUILAR,MARTINEZ/MARIA DEL CARMEN|4661.5|30062024|01|NLSSA003631|AUMC660402CHA |</v>
      </c>
    </row>
    <row r="239" spans="1:18" x14ac:dyDescent="0.25">
      <c r="A239" s="14">
        <v>19</v>
      </c>
      <c r="B239" s="14">
        <v>2</v>
      </c>
      <c r="C239" s="14">
        <v>2024</v>
      </c>
      <c r="D239" s="14">
        <v>420</v>
      </c>
      <c r="E239" t="s">
        <v>9124</v>
      </c>
      <c r="F239" s="36" t="s">
        <v>14613</v>
      </c>
      <c r="G239" s="36" t="s">
        <v>14614</v>
      </c>
      <c r="H239" s="36" t="s">
        <v>14615</v>
      </c>
      <c r="I239" s="36" t="s">
        <v>14616</v>
      </c>
      <c r="J239" s="22" t="s">
        <v>146</v>
      </c>
      <c r="K239" s="150">
        <v>4120.8500000000004</v>
      </c>
      <c r="L239" s="36">
        <v>30062024</v>
      </c>
      <c r="M239" s="95" t="s">
        <v>13924</v>
      </c>
      <c r="N239" t="s">
        <v>146</v>
      </c>
      <c r="O239" t="s">
        <v>14617</v>
      </c>
      <c r="P239" t="str">
        <f t="shared" si="15"/>
        <v>AUMG550409</v>
      </c>
      <c r="Q239" t="str">
        <f t="shared" si="13"/>
        <v xml:space="preserve">AUMG5504098X3 </v>
      </c>
      <c r="R239" t="str">
        <f t="shared" si="14"/>
        <v>19|2|2024|420| M02084|AZUETA,MAGOS/GLORIA CONCEPCION|4120.85|30062024|01|NLSSA004046|AUMG5504098X3 |</v>
      </c>
    </row>
    <row r="240" spans="1:18" x14ac:dyDescent="0.25">
      <c r="A240" s="14">
        <v>19</v>
      </c>
      <c r="B240" s="14">
        <v>2</v>
      </c>
      <c r="C240" s="14">
        <v>2024</v>
      </c>
      <c r="D240" s="14">
        <v>420</v>
      </c>
      <c r="E240" t="s">
        <v>9127</v>
      </c>
      <c r="F240" s="36" t="s">
        <v>1171</v>
      </c>
      <c r="G240" s="36" t="s">
        <v>14618</v>
      </c>
      <c r="H240" s="36" t="s">
        <v>14127</v>
      </c>
      <c r="I240" s="36" t="s">
        <v>14619</v>
      </c>
      <c r="J240" s="22" t="s">
        <v>146</v>
      </c>
      <c r="K240" s="150">
        <v>5853.5</v>
      </c>
      <c r="L240" s="36">
        <v>30062024</v>
      </c>
      <c r="M240" s="95" t="s">
        <v>13924</v>
      </c>
      <c r="N240" t="s">
        <v>146</v>
      </c>
      <c r="O240" t="s">
        <v>14620</v>
      </c>
      <c r="P240" t="str">
        <f t="shared" si="15"/>
        <v>AUMJ600220</v>
      </c>
      <c r="Q240" t="str">
        <f t="shared" si="13"/>
        <v xml:space="preserve">AUMJ600220NN8 </v>
      </c>
      <c r="R240" t="str">
        <f t="shared" si="14"/>
        <v>19|2|2024|420| M01011|ARGUELLO,MARTINEZ/JOSEFINA|5853.5|30062024|01|NLSSA004046|AUMJ600220NN8 |</v>
      </c>
    </row>
    <row r="241" spans="1:18" x14ac:dyDescent="0.25">
      <c r="A241" s="14">
        <v>19</v>
      </c>
      <c r="B241" s="14">
        <v>2</v>
      </c>
      <c r="C241" s="14">
        <v>2024</v>
      </c>
      <c r="D241" s="14">
        <v>420</v>
      </c>
      <c r="E241" t="s">
        <v>11752</v>
      </c>
      <c r="F241" s="36" t="s">
        <v>321</v>
      </c>
      <c r="G241" s="36" t="s">
        <v>14540</v>
      </c>
      <c r="H241" s="36" t="s">
        <v>14146</v>
      </c>
      <c r="I241" s="36" t="s">
        <v>13994</v>
      </c>
      <c r="J241" s="22" t="s">
        <v>14134</v>
      </c>
      <c r="K241" s="150">
        <v>3549.5</v>
      </c>
      <c r="L241" s="36">
        <v>30062024</v>
      </c>
      <c r="M241" s="95" t="s">
        <v>13924</v>
      </c>
      <c r="N241" t="s">
        <v>14134</v>
      </c>
      <c r="O241" t="s">
        <v>14621</v>
      </c>
      <c r="P241" t="str">
        <f t="shared" si="15"/>
        <v>AUMP820715</v>
      </c>
      <c r="Q241" t="str">
        <f t="shared" si="13"/>
        <v xml:space="preserve">AUMP820715422 </v>
      </c>
      <c r="R241" t="str">
        <f t="shared" si="14"/>
        <v>19|2|2024|420| M02035|AGUILAR,MORENO/PATRICIA|3549.5|30062024|01|NLSSA001391|AUMP820715422 |</v>
      </c>
    </row>
    <row r="242" spans="1:18" x14ac:dyDescent="0.25">
      <c r="A242" s="14">
        <v>19</v>
      </c>
      <c r="B242" s="14">
        <v>2</v>
      </c>
      <c r="C242" s="14">
        <v>2024</v>
      </c>
      <c r="D242" s="14">
        <v>420</v>
      </c>
      <c r="E242" t="s">
        <v>4298</v>
      </c>
      <c r="F242" s="36" t="s">
        <v>1107</v>
      </c>
      <c r="G242" s="36" t="s">
        <v>14540</v>
      </c>
      <c r="H242" s="36" t="s">
        <v>14156</v>
      </c>
      <c r="I242" s="36" t="s">
        <v>14157</v>
      </c>
      <c r="J242" s="22" t="s">
        <v>88</v>
      </c>
      <c r="K242" s="150">
        <v>1568.5</v>
      </c>
      <c r="L242" s="36">
        <v>30062024</v>
      </c>
      <c r="M242" s="95" t="s">
        <v>13924</v>
      </c>
      <c r="N242" t="s">
        <v>88</v>
      </c>
      <c r="O242" t="s">
        <v>14622</v>
      </c>
      <c r="P242" t="str">
        <f t="shared" si="15"/>
        <v>AUMR480327</v>
      </c>
      <c r="Q242" t="s">
        <v>14622</v>
      </c>
      <c r="R242" t="str">
        <f t="shared" si="14"/>
        <v>19|2|2024|420| M03011|AGUILAR,MU&amp;IZ/ROBERTO|1568.5|30062024|01|NLSSA014295|AUMR48032789A|</v>
      </c>
    </row>
    <row r="243" spans="1:18" x14ac:dyDescent="0.25">
      <c r="A243" s="14">
        <v>19</v>
      </c>
      <c r="B243" s="14">
        <v>2</v>
      </c>
      <c r="C243" s="14">
        <v>2024</v>
      </c>
      <c r="D243" s="14">
        <v>420</v>
      </c>
      <c r="E243" t="s">
        <v>14623</v>
      </c>
      <c r="F243" s="36" t="s">
        <v>311</v>
      </c>
      <c r="G243" s="36" t="s">
        <v>14540</v>
      </c>
      <c r="H243" s="36" t="s">
        <v>14624</v>
      </c>
      <c r="I243" s="36" t="s">
        <v>14625</v>
      </c>
      <c r="J243" s="22" t="s">
        <v>98</v>
      </c>
      <c r="K243" s="150">
        <v>2852.15</v>
      </c>
      <c r="L243" s="36">
        <v>30062024</v>
      </c>
      <c r="M243" s="95" t="s">
        <v>13924</v>
      </c>
      <c r="N243" t="s">
        <v>98</v>
      </c>
      <c r="O243" t="s">
        <v>14626</v>
      </c>
      <c r="P243" t="str">
        <f t="shared" si="15"/>
        <v>AUMR881005</v>
      </c>
      <c r="Q243" t="str">
        <f>O243</f>
        <v xml:space="preserve">AUMR881005EL5 </v>
      </c>
      <c r="R243" t="str">
        <f t="shared" si="14"/>
        <v>19|2|2024|420| M02001|AGUILAR,MORALES/MARIA DEL ROSARIO|2852.15|30062024|01|NLSSA014045|AUMR881005EL5 |</v>
      </c>
    </row>
    <row r="244" spans="1:18" x14ac:dyDescent="0.25">
      <c r="A244" s="14">
        <v>19</v>
      </c>
      <c r="B244" s="14">
        <v>2</v>
      </c>
      <c r="C244" s="14">
        <v>2024</v>
      </c>
      <c r="D244" s="14">
        <v>420</v>
      </c>
      <c r="E244" t="s">
        <v>11914</v>
      </c>
      <c r="F244" s="36" t="s">
        <v>310</v>
      </c>
      <c r="G244" s="36" t="s">
        <v>14627</v>
      </c>
      <c r="H244" s="36" t="s">
        <v>14127</v>
      </c>
      <c r="I244" s="36" t="s">
        <v>14628</v>
      </c>
      <c r="J244" s="22" t="s">
        <v>664</v>
      </c>
      <c r="K244" s="150">
        <v>4661.5</v>
      </c>
      <c r="L244" s="36">
        <v>30062024</v>
      </c>
      <c r="M244" s="95" t="s">
        <v>13924</v>
      </c>
      <c r="N244" t="s">
        <v>664</v>
      </c>
      <c r="O244" t="s">
        <v>14629</v>
      </c>
      <c r="P244" t="str">
        <f t="shared" si="15"/>
        <v>AUMY640615</v>
      </c>
      <c r="Q244" t="s">
        <v>14629</v>
      </c>
      <c r="R244" t="str">
        <f t="shared" si="14"/>
        <v>19|2|2024|420| M01006|AQUINO,MARTINEZ/YOLANDA|4661.5|30062024|01|NLSSA002296|AUMY640615HL8|</v>
      </c>
    </row>
    <row r="245" spans="1:18" x14ac:dyDescent="0.25">
      <c r="A245" s="14">
        <v>19</v>
      </c>
      <c r="B245" s="14">
        <v>2</v>
      </c>
      <c r="C245" s="14">
        <v>2024</v>
      </c>
      <c r="D245" s="14">
        <v>420</v>
      </c>
      <c r="E245" t="s">
        <v>14630</v>
      </c>
      <c r="F245" s="36" t="s">
        <v>1047</v>
      </c>
      <c r="G245" s="36" t="s">
        <v>14540</v>
      </c>
      <c r="H245" s="36" t="s">
        <v>14631</v>
      </c>
      <c r="I245" s="36" t="s">
        <v>14632</v>
      </c>
      <c r="J245" s="22" t="s">
        <v>146</v>
      </c>
      <c r="K245" s="150">
        <v>2626.5</v>
      </c>
      <c r="L245" s="36">
        <v>30062024</v>
      </c>
      <c r="M245" s="95" t="s">
        <v>13924</v>
      </c>
      <c r="N245" t="s">
        <v>146</v>
      </c>
      <c r="O245" t="s">
        <v>14633</v>
      </c>
      <c r="P245" t="str">
        <f t="shared" si="15"/>
        <v>AUNM920117</v>
      </c>
      <c r="Q245" t="s">
        <v>14633</v>
      </c>
      <c r="R245" t="str">
        <f t="shared" si="14"/>
        <v>19|2|2024|420| M02112|AGUILAR,NI&amp;O/MARIANA GUADALUPE|2626.5|30062024|01|NLSSA004046|AUNM9201179Q7|</v>
      </c>
    </row>
    <row r="246" spans="1:18" x14ac:dyDescent="0.25">
      <c r="A246" s="14">
        <v>19</v>
      </c>
      <c r="B246" s="14">
        <v>2</v>
      </c>
      <c r="C246" s="14">
        <v>2024</v>
      </c>
      <c r="D246" s="14">
        <v>420</v>
      </c>
      <c r="E246" t="s">
        <v>2360</v>
      </c>
      <c r="F246" s="36" t="s">
        <v>294</v>
      </c>
      <c r="G246" s="36" t="s">
        <v>13927</v>
      </c>
      <c r="H246" s="36" t="s">
        <v>14634</v>
      </c>
      <c r="I246" s="36" t="s">
        <v>14635</v>
      </c>
      <c r="J246" s="22" t="s">
        <v>45</v>
      </c>
      <c r="K246" s="150">
        <v>3019.35</v>
      </c>
      <c r="L246" s="36">
        <v>30062024</v>
      </c>
      <c r="M246" s="95" t="s">
        <v>13924</v>
      </c>
      <c r="N246" t="s">
        <v>45</v>
      </c>
      <c r="O246" t="s">
        <v>14636</v>
      </c>
      <c r="P246" t="str">
        <f t="shared" si="15"/>
        <v>AURL581218</v>
      </c>
      <c r="Q246" t="s">
        <v>14636</v>
      </c>
      <c r="R246" t="str">
        <f t="shared" si="14"/>
        <v>19|2|2024|420| M03023|ACU&amp;A,RIOS/LETICIA|3019.35|30062024|01|NLSSA014156|AURL581218GZ4|</v>
      </c>
    </row>
    <row r="247" spans="1:18" x14ac:dyDescent="0.25">
      <c r="A247" s="14">
        <v>19</v>
      </c>
      <c r="B247" s="14">
        <v>2</v>
      </c>
      <c r="C247" s="14">
        <v>2024</v>
      </c>
      <c r="D247" s="14">
        <v>420</v>
      </c>
      <c r="E247" t="s">
        <v>4396</v>
      </c>
      <c r="F247" s="36" t="s">
        <v>306</v>
      </c>
      <c r="G247" s="36" t="s">
        <v>13911</v>
      </c>
      <c r="H247" s="36" t="s">
        <v>14201</v>
      </c>
      <c r="I247" s="36" t="s">
        <v>14637</v>
      </c>
      <c r="J247" s="22" t="s">
        <v>88</v>
      </c>
      <c r="K247" s="150">
        <v>4506.8500000000004</v>
      </c>
      <c r="L247" s="36">
        <v>30062024</v>
      </c>
      <c r="M247" s="95" t="s">
        <v>13924</v>
      </c>
      <c r="N247" t="s">
        <v>88</v>
      </c>
      <c r="O247" t="s">
        <v>14638</v>
      </c>
      <c r="P247" t="str">
        <f t="shared" si="15"/>
        <v>AURL750904</v>
      </c>
      <c r="Q247" t="str">
        <f>O247</f>
        <v xml:space="preserve">AURL750904E83 </v>
      </c>
      <c r="R247" t="str">
        <f t="shared" si="14"/>
        <v>19|2|2024|420| M02107|AGUIRRE,RODRIGUEZ/MARIA DE LA LUZ ROSALIA|4506.85|30062024|01|NLSSA014295|AURL750904E83 |</v>
      </c>
    </row>
    <row r="248" spans="1:18" x14ac:dyDescent="0.25">
      <c r="A248" s="14">
        <v>19</v>
      </c>
      <c r="B248" s="14">
        <v>2</v>
      </c>
      <c r="C248" s="14">
        <v>2024</v>
      </c>
      <c r="D248" s="14">
        <v>420</v>
      </c>
      <c r="E248" t="s">
        <v>14639</v>
      </c>
      <c r="F248" s="36" t="s">
        <v>1090</v>
      </c>
      <c r="G248" s="36" t="s">
        <v>13927</v>
      </c>
      <c r="H248" s="36" t="s">
        <v>14195</v>
      </c>
      <c r="I248" s="36" t="s">
        <v>14640</v>
      </c>
      <c r="J248" s="22" t="s">
        <v>146</v>
      </c>
      <c r="K248" s="150">
        <v>1877.85</v>
      </c>
      <c r="L248" s="36">
        <v>30062024</v>
      </c>
      <c r="M248" s="95" t="s">
        <v>13924</v>
      </c>
      <c r="N248" t="s">
        <v>146</v>
      </c>
      <c r="O248" t="s">
        <v>14641</v>
      </c>
      <c r="P248" t="str">
        <f t="shared" si="15"/>
        <v>AURM950113</v>
      </c>
      <c r="Q248" t="s">
        <v>14641</v>
      </c>
      <c r="R248" t="str">
        <f t="shared" si="14"/>
        <v>19|2|2024|420| M02006|ACU&amp;A,REYNA/MARIANO ALEJANDRO|1877.85|30062024|01|NLSSA004046|AURM950113437|</v>
      </c>
    </row>
    <row r="249" spans="1:18" x14ac:dyDescent="0.25">
      <c r="A249" s="14">
        <v>19</v>
      </c>
      <c r="B249" s="14">
        <v>2</v>
      </c>
      <c r="C249" s="14">
        <v>2024</v>
      </c>
      <c r="D249" s="14">
        <v>420</v>
      </c>
      <c r="E249" t="s">
        <v>11821</v>
      </c>
      <c r="F249" s="36" t="s">
        <v>1071</v>
      </c>
      <c r="G249" s="36" t="s">
        <v>13911</v>
      </c>
      <c r="H249" s="36" t="s">
        <v>14642</v>
      </c>
      <c r="I249" s="36" t="s">
        <v>14643</v>
      </c>
      <c r="J249" s="22" t="s">
        <v>13948</v>
      </c>
      <c r="K249" s="150">
        <v>1568.5</v>
      </c>
      <c r="L249" s="36">
        <v>30062024</v>
      </c>
      <c r="M249" s="95" t="s">
        <v>13924</v>
      </c>
      <c r="N249" t="s">
        <v>13948</v>
      </c>
      <c r="O249" t="s">
        <v>14644</v>
      </c>
      <c r="P249" t="str">
        <f t="shared" si="15"/>
        <v>AUSC870103</v>
      </c>
      <c r="Q249" t="str">
        <f t="shared" ref="Q249:Q254" si="16">O249</f>
        <v xml:space="preserve">AUSC870103878 </v>
      </c>
      <c r="R249" t="str">
        <f t="shared" si="14"/>
        <v>19|2|2024|420| M03005|AGUIRRE,SALGADO/JOSE CLEMENTE|1568.5|30062024|01|NLSSA001753|AUSC870103878 |</v>
      </c>
    </row>
    <row r="250" spans="1:18" x14ac:dyDescent="0.25">
      <c r="A250" s="14">
        <v>19</v>
      </c>
      <c r="B250" s="14">
        <v>2</v>
      </c>
      <c r="C250" s="14">
        <v>2024</v>
      </c>
      <c r="D250" s="14">
        <v>420</v>
      </c>
      <c r="E250" t="s">
        <v>12073</v>
      </c>
      <c r="F250" s="36" t="s">
        <v>13978</v>
      </c>
      <c r="G250" s="36" t="s">
        <v>14645</v>
      </c>
      <c r="H250" s="36" t="s">
        <v>13906</v>
      </c>
      <c r="I250" s="36" t="s">
        <v>14646</v>
      </c>
      <c r="J250" s="22" t="s">
        <v>14647</v>
      </c>
      <c r="K250" s="150">
        <v>2852.15</v>
      </c>
      <c r="L250" s="36">
        <v>30062024</v>
      </c>
      <c r="M250" s="95" t="s">
        <v>13924</v>
      </c>
      <c r="N250" t="s">
        <v>14647</v>
      </c>
      <c r="O250" t="s">
        <v>14648</v>
      </c>
      <c r="P250" t="str">
        <f t="shared" si="15"/>
        <v>AUSJ810829</v>
      </c>
      <c r="Q250" t="str">
        <f t="shared" si="16"/>
        <v xml:space="preserve">AUSJ810829D24 </v>
      </c>
      <c r="R250" t="str">
        <f t="shared" si="14"/>
        <v>19|2|2024|420| M03002|AGUILERA,SALAS/JUANITA MARYLU|2852.15|30062024|01|NLSSA014062|AUSJ810829D24 |</v>
      </c>
    </row>
    <row r="251" spans="1:18" x14ac:dyDescent="0.25">
      <c r="A251" s="14">
        <v>19</v>
      </c>
      <c r="B251" s="14">
        <v>2</v>
      </c>
      <c r="C251" s="14">
        <v>2024</v>
      </c>
      <c r="D251" s="14">
        <v>420</v>
      </c>
      <c r="E251" t="s">
        <v>4399</v>
      </c>
      <c r="F251" s="36" t="s">
        <v>304</v>
      </c>
      <c r="G251" s="36" t="s">
        <v>14540</v>
      </c>
      <c r="H251" s="36" t="s">
        <v>13906</v>
      </c>
      <c r="I251" s="36" t="s">
        <v>14649</v>
      </c>
      <c r="J251" s="22" t="s">
        <v>88</v>
      </c>
      <c r="K251" s="150">
        <v>4224</v>
      </c>
      <c r="L251" s="36">
        <v>30062024</v>
      </c>
      <c r="M251" s="95" t="s">
        <v>13924</v>
      </c>
      <c r="N251" t="s">
        <v>88</v>
      </c>
      <c r="O251" t="s">
        <v>14650</v>
      </c>
      <c r="P251" t="str">
        <f t="shared" si="15"/>
        <v>AUSL700729</v>
      </c>
      <c r="Q251" t="str">
        <f t="shared" si="16"/>
        <v xml:space="preserve">AUSL700729TC2 </v>
      </c>
      <c r="R251" t="str">
        <f t="shared" si="14"/>
        <v>19|2|2024|420| M02105|AGUILAR,SALAS/LORENA NOHEMI|4224|30062024|01|NLSSA014295|AUSL700729TC2 |</v>
      </c>
    </row>
    <row r="252" spans="1:18" x14ac:dyDescent="0.25">
      <c r="A252" s="14">
        <v>19</v>
      </c>
      <c r="B252" s="14">
        <v>2</v>
      </c>
      <c r="C252" s="14">
        <v>2024</v>
      </c>
      <c r="D252" s="14">
        <v>420</v>
      </c>
      <c r="E252" t="s">
        <v>9136</v>
      </c>
      <c r="F252" s="36" t="s">
        <v>316</v>
      </c>
      <c r="G252" s="36" t="s">
        <v>13911</v>
      </c>
      <c r="H252" s="36" t="s">
        <v>14651</v>
      </c>
      <c r="I252" s="36" t="s">
        <v>14652</v>
      </c>
      <c r="J252" s="22" t="s">
        <v>146</v>
      </c>
      <c r="K252" s="150">
        <v>3747.35</v>
      </c>
      <c r="L252" s="36">
        <v>30062024</v>
      </c>
      <c r="M252" s="95" t="s">
        <v>13924</v>
      </c>
      <c r="N252" t="s">
        <v>146</v>
      </c>
      <c r="O252" t="s">
        <v>14653</v>
      </c>
      <c r="P252" t="str">
        <f t="shared" si="15"/>
        <v>AUTH870730</v>
      </c>
      <c r="Q252" t="str">
        <f t="shared" si="16"/>
        <v xml:space="preserve">AUTH8707306A7 </v>
      </c>
      <c r="R252" t="str">
        <f t="shared" si="14"/>
        <v>19|2|2024|420| M01010|AGUIRRE,TREVIZO/HUGO ALEJANDRO|3747.35|30062024|01|NLSSA004046|AUTH8707306A7 |</v>
      </c>
    </row>
    <row r="253" spans="1:18" x14ac:dyDescent="0.25">
      <c r="A253" s="14">
        <v>19</v>
      </c>
      <c r="B253" s="14">
        <v>2</v>
      </c>
      <c r="C253" s="14">
        <v>2024</v>
      </c>
      <c r="D253" s="14">
        <v>420</v>
      </c>
      <c r="E253" t="s">
        <v>4402</v>
      </c>
      <c r="F253" s="36" t="s">
        <v>295</v>
      </c>
      <c r="G253" s="36" t="s">
        <v>14540</v>
      </c>
      <c r="H253" s="36" t="s">
        <v>14654</v>
      </c>
      <c r="I253" s="36" t="s">
        <v>14655</v>
      </c>
      <c r="J253" s="22" t="s">
        <v>88</v>
      </c>
      <c r="K253" s="150">
        <v>1999.5</v>
      </c>
      <c r="L253" s="36">
        <v>30062024</v>
      </c>
      <c r="M253" s="95" t="s">
        <v>13924</v>
      </c>
      <c r="N253" t="s">
        <v>88</v>
      </c>
      <c r="O253" t="s">
        <v>14656</v>
      </c>
      <c r="P253" t="str">
        <f t="shared" si="15"/>
        <v>AUYL670512</v>
      </c>
      <c r="Q253" t="str">
        <f t="shared" si="16"/>
        <v xml:space="preserve">AUYL670512HG9 </v>
      </c>
      <c r="R253" t="str">
        <f t="shared" si="14"/>
        <v>19|2|2024|420| M02083|AGUILAR,YA&amp;EZ/LUIS GERARDO|1999.5|30062024|01|NLSSA014295|AUYL670512HG9 |</v>
      </c>
    </row>
    <row r="254" spans="1:18" x14ac:dyDescent="0.25">
      <c r="A254" s="14">
        <v>19</v>
      </c>
      <c r="B254" s="14">
        <v>2</v>
      </c>
      <c r="C254" s="14">
        <v>2024</v>
      </c>
      <c r="D254" s="14">
        <v>420</v>
      </c>
      <c r="E254" t="s">
        <v>8658</v>
      </c>
      <c r="F254" s="36" t="s">
        <v>308</v>
      </c>
      <c r="G254" s="36" t="s">
        <v>14540</v>
      </c>
      <c r="H254" s="36" t="s">
        <v>14259</v>
      </c>
      <c r="I254" s="36" t="s">
        <v>14657</v>
      </c>
      <c r="J254" s="22" t="s">
        <v>146</v>
      </c>
      <c r="K254" s="150">
        <v>3054.65</v>
      </c>
      <c r="L254" s="36">
        <v>30062024</v>
      </c>
      <c r="M254" s="95" t="s">
        <v>13924</v>
      </c>
      <c r="N254" t="s">
        <v>146</v>
      </c>
      <c r="O254" t="s">
        <v>14658</v>
      </c>
      <c r="P254" t="str">
        <f t="shared" si="15"/>
        <v>AUZI531212</v>
      </c>
      <c r="Q254" t="str">
        <f t="shared" si="16"/>
        <v xml:space="preserve">AUZI531212TN5 </v>
      </c>
      <c r="R254" t="str">
        <f t="shared" si="14"/>
        <v>19|2|2024|420| M03021|AGUILAR,ZAMORA/IRMA GUADALUPE|3054.65|30062024|01|NLSSA004046|AUZI531212TN5 |</v>
      </c>
    </row>
    <row r="255" spans="1:18" x14ac:dyDescent="0.25">
      <c r="A255" s="14">
        <v>19</v>
      </c>
      <c r="B255" s="14">
        <v>2</v>
      </c>
      <c r="C255" s="14">
        <v>2024</v>
      </c>
      <c r="D255" s="14">
        <v>420</v>
      </c>
      <c r="E255" t="s">
        <v>6245</v>
      </c>
      <c r="F255" s="36" t="s">
        <v>301</v>
      </c>
      <c r="G255" s="36" t="s">
        <v>14540</v>
      </c>
      <c r="H255" s="36" t="s">
        <v>14262</v>
      </c>
      <c r="I255" s="36" t="s">
        <v>14179</v>
      </c>
      <c r="J255" s="22" t="s">
        <v>1333</v>
      </c>
      <c r="K255" s="150">
        <v>3364.65</v>
      </c>
      <c r="L255" s="36">
        <v>30062024</v>
      </c>
      <c r="M255" s="95" t="s">
        <v>13924</v>
      </c>
      <c r="N255" t="s">
        <v>1333</v>
      </c>
      <c r="O255" t="s">
        <v>14659</v>
      </c>
      <c r="P255" t="str">
        <f t="shared" si="15"/>
        <v>AUZV751206</v>
      </c>
      <c r="Q255" t="s">
        <v>14659</v>
      </c>
      <c r="R255" t="str">
        <f t="shared" si="14"/>
        <v>19|2|2024|420| M03004|AGUILAR,ZU&amp;IGA/VERONICA|3364.65|30062024|01|NLSSA003585|AUZV7512067P4|</v>
      </c>
    </row>
    <row r="256" spans="1:18" x14ac:dyDescent="0.25">
      <c r="A256" s="14">
        <v>19</v>
      </c>
      <c r="B256" s="14">
        <v>2</v>
      </c>
      <c r="C256" s="14">
        <v>2024</v>
      </c>
      <c r="D256" s="14">
        <v>420</v>
      </c>
      <c r="E256" t="s">
        <v>3325</v>
      </c>
      <c r="F256" s="36" t="s">
        <v>311</v>
      </c>
      <c r="G256" s="36" t="s">
        <v>14660</v>
      </c>
      <c r="H256" s="36" t="s">
        <v>13941</v>
      </c>
      <c r="I256" s="36" t="s">
        <v>14661</v>
      </c>
      <c r="J256" s="22" t="s">
        <v>98</v>
      </c>
      <c r="K256" s="150">
        <v>2852.15</v>
      </c>
      <c r="L256" s="36">
        <v>30062024</v>
      </c>
      <c r="M256" s="95" t="s">
        <v>13924</v>
      </c>
      <c r="N256" t="s">
        <v>98</v>
      </c>
      <c r="O256" t="s">
        <v>14662</v>
      </c>
      <c r="P256" t="str">
        <f t="shared" si="15"/>
        <v>BAAA900723</v>
      </c>
      <c r="Q256" t="s">
        <v>14662</v>
      </c>
      <c r="R256" t="str">
        <f t="shared" si="14"/>
        <v>19|2|2024|420| M02001|BA&amp;UELOS,ALVAREZ/ALFONSO HERIBERTO|2852.15|30062024|01|NLSSA014045|BAAA900723KI1|</v>
      </c>
    </row>
    <row r="257" spans="1:18" x14ac:dyDescent="0.25">
      <c r="A257" s="14">
        <v>19</v>
      </c>
      <c r="B257" s="14">
        <v>2</v>
      </c>
      <c r="C257" s="14">
        <v>2024</v>
      </c>
      <c r="D257" s="14">
        <v>420</v>
      </c>
      <c r="E257" t="s">
        <v>7386</v>
      </c>
      <c r="F257" s="36" t="s">
        <v>301</v>
      </c>
      <c r="G257" s="36" t="s">
        <v>14663</v>
      </c>
      <c r="H257" s="36" t="s">
        <v>14664</v>
      </c>
      <c r="I257" s="36" t="s">
        <v>14665</v>
      </c>
      <c r="J257" s="22" t="s">
        <v>14666</v>
      </c>
      <c r="K257" s="150">
        <v>3364.65</v>
      </c>
      <c r="L257" s="36">
        <v>30062024</v>
      </c>
      <c r="M257" s="95" t="s">
        <v>13924</v>
      </c>
      <c r="N257" t="s">
        <v>14666</v>
      </c>
      <c r="O257" t="s">
        <v>14667</v>
      </c>
      <c r="P257" t="str">
        <f t="shared" si="15"/>
        <v>BAAB621124</v>
      </c>
      <c r="Q257" t="str">
        <f t="shared" ref="Q257:Q301" si="17">O257</f>
        <v xml:space="preserve">BAAB621124HI3 </v>
      </c>
      <c r="R257" t="str">
        <f t="shared" si="14"/>
        <v>19|2|2024|420| M03004|BARRIENTOS,ALVEAR/BLANCA LETICIA|3364.65|30062024|01|NLSSA003602|BAAB621124HI3 |</v>
      </c>
    </row>
    <row r="258" spans="1:18" x14ac:dyDescent="0.25">
      <c r="A258" s="14">
        <v>19</v>
      </c>
      <c r="B258" s="14">
        <v>2</v>
      </c>
      <c r="C258" s="14">
        <v>2024</v>
      </c>
      <c r="D258" s="14">
        <v>420</v>
      </c>
      <c r="E258" t="s">
        <v>2899</v>
      </c>
      <c r="F258" s="36" t="s">
        <v>1838</v>
      </c>
      <c r="G258" s="36" t="s">
        <v>14668</v>
      </c>
      <c r="H258" s="36" t="s">
        <v>14540</v>
      </c>
      <c r="I258" s="36" t="s">
        <v>14669</v>
      </c>
      <c r="J258" s="22" t="s">
        <v>45</v>
      </c>
      <c r="K258" s="150">
        <v>4551.5</v>
      </c>
      <c r="L258" s="36">
        <v>30062024</v>
      </c>
      <c r="M258" s="95" t="s">
        <v>13924</v>
      </c>
      <c r="N258" t="s">
        <v>45</v>
      </c>
      <c r="O258" t="s">
        <v>14670</v>
      </c>
      <c r="P258" t="str">
        <f t="shared" si="15"/>
        <v>BAAE760227</v>
      </c>
      <c r="Q258" t="str">
        <f t="shared" si="17"/>
        <v xml:space="preserve">BAAE760227N13 </v>
      </c>
      <c r="R258" t="str">
        <f t="shared" si="14"/>
        <v>19|2|2024|420|CF41062|BARRON,AGUILAR/EDITH LORENA|4551.5|30062024|01|NLSSA014156|BAAE760227N13 |</v>
      </c>
    </row>
    <row r="259" spans="1:18" x14ac:dyDescent="0.25">
      <c r="A259" s="14">
        <v>19</v>
      </c>
      <c r="B259" s="14">
        <v>2</v>
      </c>
      <c r="C259" s="14">
        <v>2024</v>
      </c>
      <c r="D259" s="14">
        <v>420</v>
      </c>
      <c r="E259" t="s">
        <v>5497</v>
      </c>
      <c r="F259" s="36" t="s">
        <v>310</v>
      </c>
      <c r="G259" s="36" t="s">
        <v>13956</v>
      </c>
      <c r="H259" s="36" t="s">
        <v>14021</v>
      </c>
      <c r="I259" s="36" t="s">
        <v>14177</v>
      </c>
      <c r="J259" s="22" t="s">
        <v>14447</v>
      </c>
      <c r="K259" s="150">
        <v>3442</v>
      </c>
      <c r="L259" s="36">
        <v>30062024</v>
      </c>
      <c r="M259" s="95" t="s">
        <v>13924</v>
      </c>
      <c r="N259" t="s">
        <v>14447</v>
      </c>
      <c r="O259" t="s">
        <v>14671</v>
      </c>
      <c r="P259" t="str">
        <f t="shared" si="15"/>
        <v>BAAM650124</v>
      </c>
      <c r="Q259" t="str">
        <f t="shared" si="17"/>
        <v xml:space="preserve">BAAM650124AMA </v>
      </c>
      <c r="R259" t="str">
        <f t="shared" si="14"/>
        <v>19|2|2024|420| M01006|BALDERAS,ALMANZA/MARTIN|3442|30062024|01|NLSSA000592|BAAM650124AMA |</v>
      </c>
    </row>
    <row r="260" spans="1:18" x14ac:dyDescent="0.25">
      <c r="A260" s="14">
        <v>19</v>
      </c>
      <c r="B260" s="14">
        <v>2</v>
      </c>
      <c r="C260" s="14">
        <v>2024</v>
      </c>
      <c r="D260" s="14">
        <v>420</v>
      </c>
      <c r="E260" t="s">
        <v>7452</v>
      </c>
      <c r="F260" s="36" t="s">
        <v>306</v>
      </c>
      <c r="G260" s="36" t="s">
        <v>14663</v>
      </c>
      <c r="H260" s="36" t="s">
        <v>14540</v>
      </c>
      <c r="I260" s="36" t="s">
        <v>13990</v>
      </c>
      <c r="J260" s="22" t="s">
        <v>501</v>
      </c>
      <c r="K260" s="150">
        <v>5655.67</v>
      </c>
      <c r="L260" s="36">
        <v>30062024</v>
      </c>
      <c r="M260" s="95" t="s">
        <v>13924</v>
      </c>
      <c r="N260" t="s">
        <v>501</v>
      </c>
      <c r="O260" t="s">
        <v>14672</v>
      </c>
      <c r="P260" t="str">
        <f t="shared" si="15"/>
        <v>BAAN680117</v>
      </c>
      <c r="Q260" t="str">
        <f t="shared" si="17"/>
        <v xml:space="preserve">BAAN680117A61 </v>
      </c>
      <c r="R260" t="str">
        <f t="shared" si="14"/>
        <v>19|2|2024|420| M02107|BARRIENTOS,AGUILAR/NORMA ALICIA|5655.67|30062024|01|NLSSA003573|BAAN680117A61 |</v>
      </c>
    </row>
    <row r="261" spans="1:18" x14ac:dyDescent="0.25">
      <c r="A261" s="14">
        <v>19</v>
      </c>
      <c r="B261" s="14">
        <v>2</v>
      </c>
      <c r="C261" s="14">
        <v>2024</v>
      </c>
      <c r="D261" s="14">
        <v>420</v>
      </c>
      <c r="E261" t="s">
        <v>6957</v>
      </c>
      <c r="F261" s="36" t="s">
        <v>1113</v>
      </c>
      <c r="G261" s="36" t="s">
        <v>14668</v>
      </c>
      <c r="H261" s="36" t="s">
        <v>14402</v>
      </c>
      <c r="I261" s="36" t="s">
        <v>14673</v>
      </c>
      <c r="J261" s="22" t="s">
        <v>656</v>
      </c>
      <c r="K261" s="150">
        <v>3059.15</v>
      </c>
      <c r="L261" s="36">
        <v>30062024</v>
      </c>
      <c r="M261" s="95" t="s">
        <v>13924</v>
      </c>
      <c r="N261" t="s">
        <v>656</v>
      </c>
      <c r="O261" t="s">
        <v>14674</v>
      </c>
      <c r="P261" t="str">
        <f t="shared" si="15"/>
        <v>BAAP771222</v>
      </c>
      <c r="Q261" t="str">
        <f t="shared" si="17"/>
        <v xml:space="preserve">BAAP7712229A0 </v>
      </c>
      <c r="R261" t="str">
        <f t="shared" ref="R261:R324" si="18">CONCATENATE(A261,"|",B261,"|",C261,"|",D261,"|",F261,"|",E261,"|",K261,"|",L261,"|",M261,"|",N261,"|",O261,"|")</f>
        <v>19|2|2024|420| M03024|BARRON,AVILA/PERLA ESTHER|3059.15|30062024|01|NLSSA014971|BAAP7712229A0 |</v>
      </c>
    </row>
    <row r="262" spans="1:18" x14ac:dyDescent="0.25">
      <c r="A262" s="14">
        <v>19</v>
      </c>
      <c r="B262" s="14">
        <v>2</v>
      </c>
      <c r="C262" s="14">
        <v>2024</v>
      </c>
      <c r="D262" s="14">
        <v>420</v>
      </c>
      <c r="E262" t="s">
        <v>12418</v>
      </c>
      <c r="F262" s="36" t="s">
        <v>1786</v>
      </c>
      <c r="G262" s="36" t="s">
        <v>14675</v>
      </c>
      <c r="H262" s="36" t="s">
        <v>13926</v>
      </c>
      <c r="I262" s="36" t="s">
        <v>14676</v>
      </c>
      <c r="J262" s="22" t="s">
        <v>675</v>
      </c>
      <c r="K262" s="150">
        <v>2852.15</v>
      </c>
      <c r="L262" s="36">
        <v>30062024</v>
      </c>
      <c r="M262" s="95" t="s">
        <v>13924</v>
      </c>
      <c r="N262" t="s">
        <v>675</v>
      </c>
      <c r="O262" t="s">
        <v>14677</v>
      </c>
      <c r="P262" t="str">
        <f t="shared" ref="P262:P325" si="19">MID(O262,1,10)</f>
        <v>BAAR791120</v>
      </c>
      <c r="Q262" t="str">
        <f t="shared" si="17"/>
        <v xml:space="preserve">BAAR791120S98 </v>
      </c>
      <c r="R262" t="str">
        <f t="shared" si="18"/>
        <v>19|2|2024|420|CF41031|BANDA,ALVARADO/ROBERTO PABLO|2852.15|30062024|01|NLSSA001263|BAAR791120S98 |</v>
      </c>
    </row>
    <row r="263" spans="1:18" x14ac:dyDescent="0.25">
      <c r="A263" s="14">
        <v>19</v>
      </c>
      <c r="B263" s="14">
        <v>2</v>
      </c>
      <c r="C263" s="14">
        <v>2024</v>
      </c>
      <c r="D263" s="14">
        <v>420</v>
      </c>
      <c r="E263" t="s">
        <v>6715</v>
      </c>
      <c r="F263" s="36" t="s">
        <v>14678</v>
      </c>
      <c r="G263" s="36" t="s">
        <v>14679</v>
      </c>
      <c r="H263" s="36" t="s">
        <v>14680</v>
      </c>
      <c r="I263" s="36" t="s">
        <v>14681</v>
      </c>
      <c r="J263" s="22" t="s">
        <v>493</v>
      </c>
      <c r="K263" s="150">
        <v>1727.65</v>
      </c>
      <c r="L263" s="36">
        <v>30062024</v>
      </c>
      <c r="M263" s="95" t="s">
        <v>13924</v>
      </c>
      <c r="N263" t="s">
        <v>493</v>
      </c>
      <c r="O263" t="s">
        <v>14682</v>
      </c>
      <c r="P263" t="str">
        <f t="shared" si="19"/>
        <v>BACA530219</v>
      </c>
      <c r="Q263" t="str">
        <f t="shared" si="17"/>
        <v xml:space="preserve">BACA530219V53 </v>
      </c>
      <c r="R263" t="str">
        <f t="shared" si="18"/>
        <v>19|2|2024|420| M02055|BRAVO,CASTRO/ALVARO|1727.65|30062024|01|NLSSA015053|BACA530219V53 |</v>
      </c>
    </row>
    <row r="264" spans="1:18" x14ac:dyDescent="0.25">
      <c r="A264" s="14">
        <v>19</v>
      </c>
      <c r="B264" s="14">
        <v>2</v>
      </c>
      <c r="C264" s="14">
        <v>2024</v>
      </c>
      <c r="D264" s="14">
        <v>420</v>
      </c>
      <c r="E264" t="s">
        <v>4405</v>
      </c>
      <c r="F264" s="36" t="s">
        <v>304</v>
      </c>
      <c r="G264" s="36" t="s">
        <v>14683</v>
      </c>
      <c r="H264" s="36" t="s">
        <v>14684</v>
      </c>
      <c r="I264" s="36" t="s">
        <v>14685</v>
      </c>
      <c r="J264" s="22" t="s">
        <v>88</v>
      </c>
      <c r="K264" s="150">
        <v>4224</v>
      </c>
      <c r="L264" s="36">
        <v>30062024</v>
      </c>
      <c r="M264" s="95" t="s">
        <v>13924</v>
      </c>
      <c r="N264" t="s">
        <v>88</v>
      </c>
      <c r="O264" t="s">
        <v>14686</v>
      </c>
      <c r="P264" t="str">
        <f t="shared" si="19"/>
        <v>BACA600229</v>
      </c>
      <c r="Q264" t="str">
        <f t="shared" si="17"/>
        <v xml:space="preserve">BACA600229637 </v>
      </c>
      <c r="R264" t="str">
        <f t="shared" si="18"/>
        <v>19|2|2024|420| M02105|BLANCO,CARDONA/ARMANDINA|4224|30062024|01|NLSSA014295|BACA600229637 |</v>
      </c>
    </row>
    <row r="265" spans="1:18" x14ac:dyDescent="0.25">
      <c r="A265" s="14">
        <v>19</v>
      </c>
      <c r="B265" s="14">
        <v>2</v>
      </c>
      <c r="C265" s="14">
        <v>2024</v>
      </c>
      <c r="D265" s="14">
        <v>420</v>
      </c>
      <c r="E265" t="s">
        <v>4408</v>
      </c>
      <c r="F265" s="36" t="s">
        <v>304</v>
      </c>
      <c r="G265" s="36" t="s">
        <v>14675</v>
      </c>
      <c r="H265" s="36" t="s">
        <v>13964</v>
      </c>
      <c r="I265" s="36" t="s">
        <v>14687</v>
      </c>
      <c r="J265" s="22" t="s">
        <v>88</v>
      </c>
      <c r="K265" s="150">
        <v>2674</v>
      </c>
      <c r="L265" s="36">
        <v>30062024</v>
      </c>
      <c r="M265" s="95" t="s">
        <v>13924</v>
      </c>
      <c r="N265" t="s">
        <v>88</v>
      </c>
      <c r="O265" t="s">
        <v>14688</v>
      </c>
      <c r="P265" t="str">
        <f t="shared" si="19"/>
        <v>BACA700726</v>
      </c>
      <c r="Q265" t="str">
        <f t="shared" si="17"/>
        <v xml:space="preserve">BACA700726H75 </v>
      </c>
      <c r="R265" t="str">
        <f t="shared" si="18"/>
        <v>19|2|2024|420| M02105|BANDA,CASTILLO/ANA MARIA|2674|30062024|01|NLSSA014295|BACA700726H75 |</v>
      </c>
    </row>
    <row r="266" spans="1:18" x14ac:dyDescent="0.25">
      <c r="A266" s="14">
        <v>19</v>
      </c>
      <c r="B266" s="14">
        <v>2</v>
      </c>
      <c r="C266" s="14">
        <v>2024</v>
      </c>
      <c r="D266" s="14">
        <v>420</v>
      </c>
      <c r="E266" t="s">
        <v>12421</v>
      </c>
      <c r="F266" s="36" t="s">
        <v>1047</v>
      </c>
      <c r="G266" s="36" t="s">
        <v>14689</v>
      </c>
      <c r="H266" s="36" t="s">
        <v>14690</v>
      </c>
      <c r="I266" s="36" t="s">
        <v>14691</v>
      </c>
      <c r="J266" s="22" t="s">
        <v>675</v>
      </c>
      <c r="K266" s="150">
        <v>4176.5</v>
      </c>
      <c r="L266" s="36">
        <v>30062024</v>
      </c>
      <c r="M266" s="95" t="s">
        <v>13924</v>
      </c>
      <c r="N266" t="s">
        <v>675</v>
      </c>
      <c r="O266" t="s">
        <v>14692</v>
      </c>
      <c r="P266" t="str">
        <f t="shared" si="19"/>
        <v>BACD770919</v>
      </c>
      <c r="Q266" t="str">
        <f t="shared" si="17"/>
        <v xml:space="preserve">BACD770919726 </v>
      </c>
      <c r="R266" t="str">
        <f t="shared" si="18"/>
        <v>19|2|2024|420| M02112|BAEZ,CASAS/DAMARIS ALEJANDRA|4176.5|30062024|01|NLSSA001263|BACD770919726 |</v>
      </c>
    </row>
    <row r="267" spans="1:18" x14ac:dyDescent="0.25">
      <c r="A267" s="14">
        <v>19</v>
      </c>
      <c r="B267" s="14">
        <v>2</v>
      </c>
      <c r="C267" s="14">
        <v>2024</v>
      </c>
      <c r="D267" s="14">
        <v>420</v>
      </c>
      <c r="E267" t="s">
        <v>479</v>
      </c>
      <c r="F267" s="36" t="s">
        <v>315</v>
      </c>
      <c r="G267" s="36" t="s">
        <v>13956</v>
      </c>
      <c r="H267" s="36" t="s">
        <v>13979</v>
      </c>
      <c r="I267" s="36" t="s">
        <v>14693</v>
      </c>
      <c r="J267" s="22" t="s">
        <v>88</v>
      </c>
      <c r="K267" s="150">
        <v>4075.65</v>
      </c>
      <c r="L267" s="36">
        <v>30062024</v>
      </c>
      <c r="M267" s="95" t="s">
        <v>13924</v>
      </c>
      <c r="N267" t="s">
        <v>88</v>
      </c>
      <c r="O267" t="s">
        <v>14694</v>
      </c>
      <c r="P267" t="str">
        <f t="shared" si="19"/>
        <v>BACM590924</v>
      </c>
      <c r="Q267" t="str">
        <f t="shared" si="17"/>
        <v xml:space="preserve">BACM590924SS0 </v>
      </c>
      <c r="R267" t="str">
        <f t="shared" si="18"/>
        <v>19|2|2024|420| M02110|BALDERAS,CANTU/MERCEDES|4075.65|30062024|01|NLSSA014295|BACM590924SS0 |</v>
      </c>
    </row>
    <row r="268" spans="1:18" x14ac:dyDescent="0.25">
      <c r="A268" s="14">
        <v>19</v>
      </c>
      <c r="B268" s="14">
        <v>2</v>
      </c>
      <c r="C268" s="14">
        <v>2024</v>
      </c>
      <c r="D268" s="14">
        <v>420</v>
      </c>
      <c r="E268" t="s">
        <v>13065</v>
      </c>
      <c r="F268" s="36" t="s">
        <v>306</v>
      </c>
      <c r="G268" s="36" t="s">
        <v>14683</v>
      </c>
      <c r="H268" s="36" t="s">
        <v>14684</v>
      </c>
      <c r="I268" s="36" t="s">
        <v>14695</v>
      </c>
      <c r="J268" s="22" t="s">
        <v>26</v>
      </c>
      <c r="K268" s="150">
        <v>4506.8500000000004</v>
      </c>
      <c r="L268" s="36">
        <v>30062024</v>
      </c>
      <c r="M268" s="95" t="s">
        <v>13924</v>
      </c>
      <c r="N268" t="s">
        <v>26</v>
      </c>
      <c r="O268" t="s">
        <v>14696</v>
      </c>
      <c r="P268" t="str">
        <f t="shared" si="19"/>
        <v>BACT661115</v>
      </c>
      <c r="Q268" t="str">
        <f t="shared" si="17"/>
        <v xml:space="preserve">BACT661115FV2 </v>
      </c>
      <c r="R268" t="str">
        <f t="shared" si="18"/>
        <v>19|2|2024|420| M02107|BLANCO,CARDONA/MARIA TERESA|4506.85|30062024|01|NLSSA000732|BACT661115FV2 |</v>
      </c>
    </row>
    <row r="269" spans="1:18" x14ac:dyDescent="0.25">
      <c r="A269" s="14">
        <v>19</v>
      </c>
      <c r="B269" s="14">
        <v>2</v>
      </c>
      <c r="C269" s="14">
        <v>2024</v>
      </c>
      <c r="D269" s="14">
        <v>420</v>
      </c>
      <c r="E269" t="s">
        <v>7119</v>
      </c>
      <c r="F269" s="36" t="s">
        <v>304</v>
      </c>
      <c r="G269" s="36" t="s">
        <v>14697</v>
      </c>
      <c r="H269" s="36" t="s">
        <v>14698</v>
      </c>
      <c r="I269" s="36" t="s">
        <v>14699</v>
      </c>
      <c r="J269" s="22" t="s">
        <v>1174</v>
      </c>
      <c r="K269" s="150">
        <v>4224</v>
      </c>
      <c r="L269" s="36">
        <v>30062024</v>
      </c>
      <c r="M269" s="95" t="s">
        <v>13924</v>
      </c>
      <c r="N269" t="s">
        <v>1174</v>
      </c>
      <c r="O269" t="s">
        <v>14700</v>
      </c>
      <c r="P269" t="str">
        <f t="shared" si="19"/>
        <v>BAEC791205</v>
      </c>
      <c r="Q269" t="str">
        <f t="shared" si="17"/>
        <v xml:space="preserve">BAEC791205EI3 </v>
      </c>
      <c r="R269" t="str">
        <f t="shared" si="18"/>
        <v>19|2|2024|420| M02105|BALTAZAR,EMILIO/CLAUDIA IVETT|4224|30062024|01|NLSSA014843|BAEC791205EI3 |</v>
      </c>
    </row>
    <row r="270" spans="1:18" x14ac:dyDescent="0.25">
      <c r="A270" s="14">
        <v>19</v>
      </c>
      <c r="B270" s="14">
        <v>2</v>
      </c>
      <c r="C270" s="14">
        <v>2024</v>
      </c>
      <c r="D270" s="14">
        <v>420</v>
      </c>
      <c r="E270" t="s">
        <v>8378</v>
      </c>
      <c r="F270" s="36" t="s">
        <v>294</v>
      </c>
      <c r="G270" s="36" t="s">
        <v>14701</v>
      </c>
      <c r="H270" s="36" t="s">
        <v>14018</v>
      </c>
      <c r="I270" s="36" t="s">
        <v>14702</v>
      </c>
      <c r="J270" s="22" t="s">
        <v>14703</v>
      </c>
      <c r="K270" s="150">
        <v>1469.35</v>
      </c>
      <c r="L270" s="36">
        <v>30062024</v>
      </c>
      <c r="M270" s="95" t="s">
        <v>13924</v>
      </c>
      <c r="N270" t="s">
        <v>14703</v>
      </c>
      <c r="O270" t="s">
        <v>14704</v>
      </c>
      <c r="P270" t="str">
        <f t="shared" si="19"/>
        <v>BAEH710412</v>
      </c>
      <c r="Q270" t="str">
        <f t="shared" si="17"/>
        <v xml:space="preserve">BAEH710412JR6 </v>
      </c>
      <c r="R270" t="str">
        <f t="shared" si="18"/>
        <v>19|2|2024|420| M03023|BARRERA,ESPINOZA/HECTOR MARIEL|1469.35|30062024|01|NLSSA002354|BAEH710412JR6 |</v>
      </c>
    </row>
    <row r="271" spans="1:18" x14ac:dyDescent="0.25">
      <c r="A271" s="14">
        <v>19</v>
      </c>
      <c r="B271" s="14">
        <v>2</v>
      </c>
      <c r="C271" s="14">
        <v>2024</v>
      </c>
      <c r="D271" s="14">
        <v>420</v>
      </c>
      <c r="E271" t="s">
        <v>2363</v>
      </c>
      <c r="F271" s="36" t="s">
        <v>297</v>
      </c>
      <c r="G271" s="36" t="s">
        <v>14663</v>
      </c>
      <c r="H271" s="36" t="s">
        <v>14018</v>
      </c>
      <c r="I271" s="36" t="s">
        <v>14295</v>
      </c>
      <c r="J271" s="22" t="s">
        <v>45</v>
      </c>
      <c r="K271" s="150">
        <v>3037</v>
      </c>
      <c r="L271" s="36">
        <v>30062024</v>
      </c>
      <c r="M271" s="95" t="s">
        <v>13924</v>
      </c>
      <c r="N271" t="s">
        <v>45</v>
      </c>
      <c r="O271" t="s">
        <v>14705</v>
      </c>
      <c r="P271" t="str">
        <f t="shared" si="19"/>
        <v>BAEM620205</v>
      </c>
      <c r="Q271" t="str">
        <f t="shared" si="17"/>
        <v xml:space="preserve">BAEM620205LR0 </v>
      </c>
      <c r="R271" t="str">
        <f t="shared" si="18"/>
        <v>19|2|2024|420| M03022|BARRIENTOS,ESPINOZA/MA. GUADALUPE|3037|30062024|01|NLSSA014156|BAEM620205LR0 |</v>
      </c>
    </row>
    <row r="272" spans="1:18" x14ac:dyDescent="0.25">
      <c r="A272" s="14">
        <v>19</v>
      </c>
      <c r="B272" s="14">
        <v>2</v>
      </c>
      <c r="C272" s="14">
        <v>2024</v>
      </c>
      <c r="D272" s="14">
        <v>420</v>
      </c>
      <c r="E272" t="s">
        <v>3328</v>
      </c>
      <c r="F272" s="36" t="s">
        <v>14706</v>
      </c>
      <c r="G272" s="36" t="s">
        <v>14707</v>
      </c>
      <c r="H272" s="36" t="s">
        <v>14708</v>
      </c>
      <c r="I272" s="36" t="s">
        <v>14709</v>
      </c>
      <c r="J272" s="22" t="s">
        <v>98</v>
      </c>
      <c r="K272" s="150">
        <v>3223.65</v>
      </c>
      <c r="L272" s="36">
        <v>30062024</v>
      </c>
      <c r="M272" s="95" t="s">
        <v>13924</v>
      </c>
      <c r="N272" t="s">
        <v>98</v>
      </c>
      <c r="O272" t="s">
        <v>14710</v>
      </c>
      <c r="P272" t="str">
        <f t="shared" si="19"/>
        <v>BAER670323</v>
      </c>
      <c r="Q272" t="str">
        <f t="shared" si="17"/>
        <v xml:space="preserve">BAER6703233D9 </v>
      </c>
      <c r="R272" t="str">
        <f t="shared" si="18"/>
        <v>19|2|2024|420| M02090|BALLESTEROS,ELIZONDO/MARIA ROMELIA|3223.65|30062024|01|NLSSA014045|BAER6703233D9 |</v>
      </c>
    </row>
    <row r="273" spans="1:18" x14ac:dyDescent="0.25">
      <c r="A273" s="14">
        <v>19</v>
      </c>
      <c r="B273" s="14">
        <v>2</v>
      </c>
      <c r="C273" s="14">
        <v>2024</v>
      </c>
      <c r="D273" s="14">
        <v>420</v>
      </c>
      <c r="E273" t="s">
        <v>7455</v>
      </c>
      <c r="F273" s="36" t="s">
        <v>320</v>
      </c>
      <c r="G273" s="36" t="s">
        <v>14707</v>
      </c>
      <c r="H273" s="36" t="s">
        <v>14708</v>
      </c>
      <c r="I273" s="36" t="s">
        <v>14711</v>
      </c>
      <c r="J273" s="22" t="s">
        <v>501</v>
      </c>
      <c r="K273" s="150">
        <v>5073.1499999999996</v>
      </c>
      <c r="L273" s="36">
        <v>30062024</v>
      </c>
      <c r="M273" s="95" t="s">
        <v>13924</v>
      </c>
      <c r="N273" t="s">
        <v>501</v>
      </c>
      <c r="O273" t="s">
        <v>14712</v>
      </c>
      <c r="P273" t="str">
        <f t="shared" si="19"/>
        <v>BAES640125</v>
      </c>
      <c r="Q273" t="str">
        <f t="shared" si="17"/>
        <v xml:space="preserve">BAES640125PY2 </v>
      </c>
      <c r="R273" t="str">
        <f t="shared" si="18"/>
        <v>19|2|2024|420| M01009|BALLESTEROS,ELIZONDO/SARA MAGDA|5073.15|30062024|01|NLSSA003573|BAES640125PY2 |</v>
      </c>
    </row>
    <row r="274" spans="1:18" x14ac:dyDescent="0.25">
      <c r="A274" s="14">
        <v>19</v>
      </c>
      <c r="B274" s="14">
        <v>2</v>
      </c>
      <c r="C274" s="14">
        <v>2024</v>
      </c>
      <c r="D274" s="14">
        <v>420</v>
      </c>
      <c r="E274" t="s">
        <v>6347</v>
      </c>
      <c r="F274" s="36" t="s">
        <v>1244</v>
      </c>
      <c r="G274" s="36" t="s">
        <v>14689</v>
      </c>
      <c r="H274" s="36" t="s">
        <v>14479</v>
      </c>
      <c r="I274" s="36" t="s">
        <v>14713</v>
      </c>
      <c r="J274" s="22" t="s">
        <v>180</v>
      </c>
      <c r="K274" s="150">
        <v>3001.65</v>
      </c>
      <c r="L274" s="36">
        <v>30062024</v>
      </c>
      <c r="M274" s="95" t="s">
        <v>13924</v>
      </c>
      <c r="N274" t="s">
        <v>180</v>
      </c>
      <c r="O274" t="s">
        <v>14714</v>
      </c>
      <c r="P274" t="str">
        <f t="shared" si="19"/>
        <v>BAFA900419</v>
      </c>
      <c r="Q274" t="str">
        <f t="shared" si="17"/>
        <v xml:space="preserve">BAFA900419L94 </v>
      </c>
      <c r="R274" t="str">
        <f t="shared" si="18"/>
        <v>19|2|2024|420| M03025|BAEZ,FLORES/ALMA PATRICIA|3001.65|30062024|01|NLSSA014074|BAFA900419L94 |</v>
      </c>
    </row>
    <row r="275" spans="1:18" x14ac:dyDescent="0.25">
      <c r="A275" s="14">
        <v>19</v>
      </c>
      <c r="B275" s="14">
        <v>2</v>
      </c>
      <c r="C275" s="14">
        <v>2024</v>
      </c>
      <c r="D275" s="14">
        <v>420</v>
      </c>
      <c r="E275" t="s">
        <v>14715</v>
      </c>
      <c r="F275" s="36" t="s">
        <v>296</v>
      </c>
      <c r="G275" s="36" t="s">
        <v>14683</v>
      </c>
      <c r="H275" s="36" t="s">
        <v>14479</v>
      </c>
      <c r="I275" s="36" t="s">
        <v>14470</v>
      </c>
      <c r="J275" s="22" t="s">
        <v>243</v>
      </c>
      <c r="K275" s="150">
        <v>2125.5</v>
      </c>
      <c r="L275" s="36">
        <v>30062024</v>
      </c>
      <c r="M275" s="95" t="s">
        <v>13924</v>
      </c>
      <c r="N275" t="s">
        <v>243</v>
      </c>
      <c r="O275" t="s">
        <v>14716</v>
      </c>
      <c r="P275" t="str">
        <f t="shared" si="19"/>
        <v>BAFG730728</v>
      </c>
      <c r="Q275" t="str">
        <f t="shared" si="17"/>
        <v xml:space="preserve">BAFG730728AN1 </v>
      </c>
      <c r="R275" t="str">
        <f t="shared" si="18"/>
        <v>19|2|2024|420| M02081|BLANCO,FLORES/GERARDO|2125.5|30062024|01|NLSSA003153|BAFG730728AN1 |</v>
      </c>
    </row>
    <row r="276" spans="1:18" x14ac:dyDescent="0.25">
      <c r="A276" s="14">
        <v>19</v>
      </c>
      <c r="B276" s="14">
        <v>2</v>
      </c>
      <c r="C276" s="14">
        <v>2024</v>
      </c>
      <c r="D276" s="14">
        <v>420</v>
      </c>
      <c r="E276" t="s">
        <v>14717</v>
      </c>
      <c r="F276" s="36" t="s">
        <v>302</v>
      </c>
      <c r="G276" s="36" t="s">
        <v>14701</v>
      </c>
      <c r="H276" s="36" t="s">
        <v>14718</v>
      </c>
      <c r="I276" s="36" t="s">
        <v>14719</v>
      </c>
      <c r="J276" s="22" t="s">
        <v>13755</v>
      </c>
      <c r="K276" s="150">
        <v>1730</v>
      </c>
      <c r="L276" s="36">
        <v>30062024</v>
      </c>
      <c r="M276" s="95" t="s">
        <v>13924</v>
      </c>
      <c r="N276" t="s">
        <v>13755</v>
      </c>
      <c r="O276" t="s">
        <v>14720</v>
      </c>
      <c r="P276" t="str">
        <f t="shared" si="19"/>
        <v>BAFV900316</v>
      </c>
      <c r="Q276" t="str">
        <f t="shared" si="17"/>
        <v xml:space="preserve">BAFV900316MH3 </v>
      </c>
      <c r="R276" t="str">
        <f t="shared" si="18"/>
        <v>19|2|2024|420| M02036|BARRERA,FIGUEROA/VICTOR ALFONSO|1730|30062024|01|NLSSA004092|BAFV900316MH3 |</v>
      </c>
    </row>
    <row r="277" spans="1:18" x14ac:dyDescent="0.25">
      <c r="A277" s="14">
        <v>19</v>
      </c>
      <c r="B277" s="14">
        <v>2</v>
      </c>
      <c r="C277" s="14">
        <v>2024</v>
      </c>
      <c r="D277" s="14">
        <v>420</v>
      </c>
      <c r="E277" t="s">
        <v>9142</v>
      </c>
      <c r="F277" s="36" t="s">
        <v>304</v>
      </c>
      <c r="G277" s="36" t="s">
        <v>14683</v>
      </c>
      <c r="H277" s="36" t="s">
        <v>14042</v>
      </c>
      <c r="I277" s="36" t="s">
        <v>14721</v>
      </c>
      <c r="J277" s="22" t="s">
        <v>146</v>
      </c>
      <c r="K277" s="150">
        <v>2674</v>
      </c>
      <c r="L277" s="36">
        <v>30062024</v>
      </c>
      <c r="M277" s="95" t="s">
        <v>13924</v>
      </c>
      <c r="N277" t="s">
        <v>146</v>
      </c>
      <c r="O277" t="s">
        <v>14722</v>
      </c>
      <c r="P277" t="str">
        <f t="shared" si="19"/>
        <v>BAGA691215</v>
      </c>
      <c r="Q277" t="str">
        <f t="shared" si="17"/>
        <v xml:space="preserve">BAGA691215960 </v>
      </c>
      <c r="R277" t="str">
        <f t="shared" si="18"/>
        <v>19|2|2024|420| M02105|BLANCO,GONZALEZ/ANSELMO ARTURO|2674|30062024|01|NLSSA004046|BAGA691215960 |</v>
      </c>
    </row>
    <row r="278" spans="1:18" x14ac:dyDescent="0.25">
      <c r="A278" s="14">
        <v>19</v>
      </c>
      <c r="B278" s="14">
        <v>2</v>
      </c>
      <c r="C278" s="14">
        <v>2024</v>
      </c>
      <c r="D278" s="14">
        <v>420</v>
      </c>
      <c r="E278" t="s">
        <v>9145</v>
      </c>
      <c r="F278" s="36" t="s">
        <v>304</v>
      </c>
      <c r="G278" s="36" t="s">
        <v>14683</v>
      </c>
      <c r="H278" s="36" t="s">
        <v>14042</v>
      </c>
      <c r="I278" s="36" t="s">
        <v>14723</v>
      </c>
      <c r="J278" s="22" t="s">
        <v>146</v>
      </c>
      <c r="K278" s="150">
        <v>2674</v>
      </c>
      <c r="L278" s="36">
        <v>30062024</v>
      </c>
      <c r="M278" s="95" t="s">
        <v>13924</v>
      </c>
      <c r="N278" t="s">
        <v>146</v>
      </c>
      <c r="O278" t="s">
        <v>14724</v>
      </c>
      <c r="P278" t="str">
        <f t="shared" si="19"/>
        <v>BAGA710330</v>
      </c>
      <c r="Q278" t="str">
        <f t="shared" si="17"/>
        <v xml:space="preserve">BAGA710330N70 </v>
      </c>
      <c r="R278" t="str">
        <f t="shared" si="18"/>
        <v>19|2|2024|420| M02105|BLANCO,GONZALEZ/ARMANDO|2674|30062024|01|NLSSA004046|BAGA710330N70 |</v>
      </c>
    </row>
    <row r="279" spans="1:18" x14ac:dyDescent="0.25">
      <c r="A279" s="14">
        <v>19</v>
      </c>
      <c r="B279" s="14">
        <v>2</v>
      </c>
      <c r="C279" s="14">
        <v>2024</v>
      </c>
      <c r="D279" s="14">
        <v>420</v>
      </c>
      <c r="E279" t="s">
        <v>12694</v>
      </c>
      <c r="F279" s="36" t="s">
        <v>299</v>
      </c>
      <c r="G279" s="36" t="s">
        <v>13956</v>
      </c>
      <c r="H279" s="36" t="s">
        <v>14060</v>
      </c>
      <c r="I279" s="36" t="s">
        <v>14725</v>
      </c>
      <c r="J279" s="22" t="s">
        <v>246</v>
      </c>
      <c r="K279" s="150">
        <v>4733.6499999999996</v>
      </c>
      <c r="L279" s="36">
        <v>30062024</v>
      </c>
      <c r="M279" s="95" t="s">
        <v>13924</v>
      </c>
      <c r="N279" t="s">
        <v>246</v>
      </c>
      <c r="O279" t="s">
        <v>14726</v>
      </c>
      <c r="P279" t="str">
        <f t="shared" si="19"/>
        <v>BAGE580329</v>
      </c>
      <c r="Q279" t="str">
        <f t="shared" si="17"/>
        <v xml:space="preserve">BAGE580329DR0 </v>
      </c>
      <c r="R279" t="str">
        <f t="shared" si="18"/>
        <v>19|2|2024|420| M02077|BALDERAS,GARCIA/MARIA ESTELA|4733.65|30062024|01|NLSSA000855|BAGE580329DR0 |</v>
      </c>
    </row>
    <row r="280" spans="1:18" x14ac:dyDescent="0.25">
      <c r="A280" s="14">
        <v>19</v>
      </c>
      <c r="B280" s="14">
        <v>2</v>
      </c>
      <c r="C280" s="14">
        <v>2024</v>
      </c>
      <c r="D280" s="14">
        <v>420</v>
      </c>
      <c r="E280" t="s">
        <v>5485</v>
      </c>
      <c r="F280" s="36" t="s">
        <v>308</v>
      </c>
      <c r="G280" s="36" t="s">
        <v>14727</v>
      </c>
      <c r="H280" s="36" t="s">
        <v>14042</v>
      </c>
      <c r="I280" s="36" t="s">
        <v>14728</v>
      </c>
      <c r="J280" s="22" t="s">
        <v>14447</v>
      </c>
      <c r="K280" s="150">
        <v>3103.35</v>
      </c>
      <c r="L280" s="36">
        <v>30062024</v>
      </c>
      <c r="M280" s="95" t="s">
        <v>13924</v>
      </c>
      <c r="N280" t="s">
        <v>14447</v>
      </c>
      <c r="O280" t="s">
        <v>14729</v>
      </c>
      <c r="P280" t="str">
        <f t="shared" si="19"/>
        <v>BAGG760703</v>
      </c>
      <c r="Q280" t="str">
        <f t="shared" si="17"/>
        <v xml:space="preserve">BAGG7607036F2 </v>
      </c>
      <c r="R280" t="str">
        <f t="shared" si="18"/>
        <v>19|2|2024|420| M03021|BARQUIN,GONZALEZ/GRISELDA|3103.35|30062024|01|NLSSA000592|BAGG7607036F2 |</v>
      </c>
    </row>
    <row r="281" spans="1:18" x14ac:dyDescent="0.25">
      <c r="A281" s="14">
        <v>19</v>
      </c>
      <c r="B281" s="14">
        <v>2</v>
      </c>
      <c r="C281" s="14">
        <v>2024</v>
      </c>
      <c r="D281" s="14">
        <v>420</v>
      </c>
      <c r="E281" t="s">
        <v>14730</v>
      </c>
      <c r="F281" s="36" t="s">
        <v>1017</v>
      </c>
      <c r="G281" s="36" t="s">
        <v>13956</v>
      </c>
      <c r="H281" s="36" t="s">
        <v>14069</v>
      </c>
      <c r="I281" s="36" t="s">
        <v>14731</v>
      </c>
      <c r="J281" s="22" t="s">
        <v>13594</v>
      </c>
      <c r="K281" s="150">
        <v>1568.5</v>
      </c>
      <c r="L281" s="36">
        <v>30062024</v>
      </c>
      <c r="M281" s="95" t="s">
        <v>13924</v>
      </c>
      <c r="N281" t="s">
        <v>13594</v>
      </c>
      <c r="O281" t="s">
        <v>14732</v>
      </c>
      <c r="P281" t="str">
        <f t="shared" si="19"/>
        <v>BAGM890930</v>
      </c>
      <c r="Q281" t="str">
        <f t="shared" si="17"/>
        <v xml:space="preserve">BAGM890930GB4 </v>
      </c>
      <c r="R281" t="str">
        <f t="shared" si="18"/>
        <v>19|2|2024|420| M02073|BALDERAS,GUTIERREZ/MARCOS|1568.5|30062024|01|NLSSA003235|BAGM890930GB4 |</v>
      </c>
    </row>
    <row r="282" spans="1:18" x14ac:dyDescent="0.25">
      <c r="A282" s="14">
        <v>19</v>
      </c>
      <c r="B282" s="14">
        <v>2</v>
      </c>
      <c r="C282" s="14">
        <v>2024</v>
      </c>
      <c r="D282" s="14">
        <v>420</v>
      </c>
      <c r="E282" t="s">
        <v>11043</v>
      </c>
      <c r="F282" s="36" t="s">
        <v>309</v>
      </c>
      <c r="G282" s="36" t="s">
        <v>14733</v>
      </c>
      <c r="H282" s="36" t="s">
        <v>14734</v>
      </c>
      <c r="I282" s="36" t="s">
        <v>14735</v>
      </c>
      <c r="J282" s="22" t="s">
        <v>672</v>
      </c>
      <c r="K282" s="150">
        <v>3090</v>
      </c>
      <c r="L282" s="36">
        <v>30062024</v>
      </c>
      <c r="M282" s="95" t="s">
        <v>13924</v>
      </c>
      <c r="N282" t="s">
        <v>672</v>
      </c>
      <c r="O282" t="s">
        <v>14736</v>
      </c>
      <c r="P282" t="str">
        <f t="shared" si="19"/>
        <v>BAGN730218</v>
      </c>
      <c r="Q282" t="str">
        <f t="shared" si="17"/>
        <v xml:space="preserve">BAGN730218F91 </v>
      </c>
      <c r="R282" t="str">
        <f t="shared" si="18"/>
        <v>19|2|2024|420| M03019|BARREDA,GUAJARDO/NORMA|3090|30062024|01|NLSSA003136|BAGN730218F91 |</v>
      </c>
    </row>
    <row r="283" spans="1:18" x14ac:dyDescent="0.25">
      <c r="A283" s="14">
        <v>19</v>
      </c>
      <c r="B283" s="14">
        <v>2</v>
      </c>
      <c r="C283" s="14">
        <v>2024</v>
      </c>
      <c r="D283" s="14">
        <v>420</v>
      </c>
      <c r="E283" t="s">
        <v>2366</v>
      </c>
      <c r="F283" s="36" t="s">
        <v>297</v>
      </c>
      <c r="G283" s="36" t="s">
        <v>14668</v>
      </c>
      <c r="H283" s="36" t="s">
        <v>14737</v>
      </c>
      <c r="I283" s="36" t="s">
        <v>14738</v>
      </c>
      <c r="J283" s="22" t="s">
        <v>45</v>
      </c>
      <c r="K283" s="150">
        <v>3037</v>
      </c>
      <c r="L283" s="36">
        <v>30062024</v>
      </c>
      <c r="M283" s="95" t="s">
        <v>13924</v>
      </c>
      <c r="N283" t="s">
        <v>45</v>
      </c>
      <c r="O283" t="s">
        <v>14739</v>
      </c>
      <c r="P283" t="str">
        <f t="shared" si="19"/>
        <v>BAGN810419</v>
      </c>
      <c r="Q283" t="str">
        <f t="shared" si="17"/>
        <v xml:space="preserve">BAGN810419FBA </v>
      </c>
      <c r="R283" t="str">
        <f t="shared" si="18"/>
        <v>19|2|2024|420| M03022|BARRON,DE LA GARZA/NANCY AIMME|3037|30062024|01|NLSSA014156|BAGN810419FBA |</v>
      </c>
    </row>
    <row r="284" spans="1:18" x14ac:dyDescent="0.25">
      <c r="A284" s="14">
        <v>19</v>
      </c>
      <c r="B284" s="14">
        <v>2</v>
      </c>
      <c r="C284" s="14">
        <v>2024</v>
      </c>
      <c r="D284" s="14">
        <v>420</v>
      </c>
      <c r="E284" t="s">
        <v>10766</v>
      </c>
      <c r="F284" s="36" t="s">
        <v>306</v>
      </c>
      <c r="G284" s="36" t="s">
        <v>14727</v>
      </c>
      <c r="H284" s="36" t="s">
        <v>14042</v>
      </c>
      <c r="I284" s="36" t="s">
        <v>14740</v>
      </c>
      <c r="J284" s="22" t="s">
        <v>507</v>
      </c>
      <c r="K284" s="150">
        <v>4837.6499999999996</v>
      </c>
      <c r="L284" s="36">
        <v>30062024</v>
      </c>
      <c r="M284" s="95" t="s">
        <v>13924</v>
      </c>
      <c r="N284" t="s">
        <v>507</v>
      </c>
      <c r="O284" t="s">
        <v>14741</v>
      </c>
      <c r="P284" t="str">
        <f t="shared" si="19"/>
        <v>BAGO740606</v>
      </c>
      <c r="Q284" t="str">
        <f t="shared" si="17"/>
        <v xml:space="preserve">BAGO740606BYA </v>
      </c>
      <c r="R284" t="str">
        <f t="shared" si="18"/>
        <v>19|2|2024|420| M02107|BARQUIN,GONZALEZ/OLIVIA GUADALUPE|4837.65|30062024|01|NLSSA000580|BAGO740606BYA |</v>
      </c>
    </row>
    <row r="285" spans="1:18" x14ac:dyDescent="0.25">
      <c r="A285" s="14">
        <v>19</v>
      </c>
      <c r="B285" s="14">
        <v>2</v>
      </c>
      <c r="C285" s="14">
        <v>2024</v>
      </c>
      <c r="D285" s="14">
        <v>420</v>
      </c>
      <c r="E285" t="s">
        <v>14742</v>
      </c>
      <c r="F285" s="36" t="s">
        <v>294</v>
      </c>
      <c r="G285" s="36" t="s">
        <v>14733</v>
      </c>
      <c r="H285" s="36" t="s">
        <v>14055</v>
      </c>
      <c r="I285" s="36" t="s">
        <v>14743</v>
      </c>
      <c r="J285" s="22" t="s">
        <v>686</v>
      </c>
      <c r="K285" s="150">
        <v>3019.35</v>
      </c>
      <c r="L285" s="36">
        <v>30062024</v>
      </c>
      <c r="M285" s="95" t="s">
        <v>13924</v>
      </c>
      <c r="N285" t="s">
        <v>686</v>
      </c>
      <c r="O285" t="s">
        <v>14744</v>
      </c>
      <c r="P285" t="str">
        <f t="shared" si="19"/>
        <v>BAGR620417</v>
      </c>
      <c r="Q285" t="str">
        <f t="shared" si="17"/>
        <v xml:space="preserve">BAGR620417NL0 </v>
      </c>
      <c r="R285" t="str">
        <f t="shared" si="18"/>
        <v>19|2|2024|420| M03023|BARREDA,GAONA/ROSA LETICIA|3019.35|30062024|01|NLSSA002581|BAGR620417NL0 |</v>
      </c>
    </row>
    <row r="286" spans="1:18" x14ac:dyDescent="0.25">
      <c r="A286" s="14">
        <v>19</v>
      </c>
      <c r="B286" s="14">
        <v>2</v>
      </c>
      <c r="C286" s="14">
        <v>2024</v>
      </c>
      <c r="D286" s="14">
        <v>420</v>
      </c>
      <c r="E286" t="s">
        <v>13309</v>
      </c>
      <c r="F286" s="36" t="s">
        <v>306</v>
      </c>
      <c r="G286" s="36" t="s">
        <v>14745</v>
      </c>
      <c r="H286" s="36" t="s">
        <v>14042</v>
      </c>
      <c r="I286" s="36" t="s">
        <v>14746</v>
      </c>
      <c r="J286" s="22" t="s">
        <v>14747</v>
      </c>
      <c r="K286" s="150">
        <v>4506.8500000000004</v>
      </c>
      <c r="L286" s="36">
        <v>30062024</v>
      </c>
      <c r="M286" s="95" t="s">
        <v>13924</v>
      </c>
      <c r="N286" t="s">
        <v>14747</v>
      </c>
      <c r="O286" t="s">
        <v>14748</v>
      </c>
      <c r="P286" t="str">
        <f t="shared" si="19"/>
        <v>BAGR830204</v>
      </c>
      <c r="Q286" t="str">
        <f t="shared" si="17"/>
        <v xml:space="preserve">BAGR830204FW3 </v>
      </c>
      <c r="R286" t="str">
        <f t="shared" si="18"/>
        <v>19|2|2024|420| M02107|BALDIVIA,GONZALEZ/RAQUEL|4506.85|30062024|01|NLSSA004903|BAGR830204FW3 |</v>
      </c>
    </row>
    <row r="287" spans="1:18" x14ac:dyDescent="0.25">
      <c r="A287" s="14">
        <v>19</v>
      </c>
      <c r="B287" s="14">
        <v>2</v>
      </c>
      <c r="C287" s="14">
        <v>2024</v>
      </c>
      <c r="D287" s="14">
        <v>420</v>
      </c>
      <c r="E287" t="s">
        <v>2369</v>
      </c>
      <c r="F287" s="36" t="s">
        <v>1732</v>
      </c>
      <c r="G287" s="36" t="s">
        <v>14663</v>
      </c>
      <c r="H287" s="36" t="s">
        <v>14095</v>
      </c>
      <c r="I287" s="36" t="s">
        <v>14628</v>
      </c>
      <c r="J287" s="22" t="s">
        <v>45</v>
      </c>
      <c r="K287" s="150">
        <v>3292.85</v>
      </c>
      <c r="L287" s="36">
        <v>30062024</v>
      </c>
      <c r="M287" s="95" t="s">
        <v>13924</v>
      </c>
      <c r="N287" t="s">
        <v>45</v>
      </c>
      <c r="O287" t="s">
        <v>14749</v>
      </c>
      <c r="P287" t="str">
        <f t="shared" si="19"/>
        <v>BAHY641128</v>
      </c>
      <c r="Q287" t="str">
        <f t="shared" si="17"/>
        <v xml:space="preserve">BAHY6411288YA </v>
      </c>
      <c r="R287" t="str">
        <f t="shared" si="18"/>
        <v>19|2|2024|420|CF40003|BARRIENTOS,HERNANDEZ/YOLANDA|3292.85|30062024|01|NLSSA014156|BAHY6411288YA |</v>
      </c>
    </row>
    <row r="288" spans="1:18" x14ac:dyDescent="0.25">
      <c r="A288" s="14">
        <v>19</v>
      </c>
      <c r="B288" s="14">
        <v>2</v>
      </c>
      <c r="C288" s="14">
        <v>2024</v>
      </c>
      <c r="D288" s="14">
        <v>420</v>
      </c>
      <c r="E288" t="s">
        <v>2372</v>
      </c>
      <c r="F288" s="36" t="s">
        <v>308</v>
      </c>
      <c r="G288" s="36" t="s">
        <v>14750</v>
      </c>
      <c r="H288" s="36" t="s">
        <v>14751</v>
      </c>
      <c r="I288" s="36" t="s">
        <v>14752</v>
      </c>
      <c r="J288" s="22" t="s">
        <v>45</v>
      </c>
      <c r="K288" s="150">
        <v>3054.65</v>
      </c>
      <c r="L288" s="36">
        <v>30062024</v>
      </c>
      <c r="M288" s="95" t="s">
        <v>13924</v>
      </c>
      <c r="N288" t="s">
        <v>45</v>
      </c>
      <c r="O288" t="s">
        <v>14753</v>
      </c>
      <c r="P288" t="str">
        <f t="shared" si="19"/>
        <v>BAIE711204</v>
      </c>
      <c r="Q288" t="str">
        <f t="shared" si="17"/>
        <v xml:space="preserve">BAIE711204UYA </v>
      </c>
      <c r="R288" t="str">
        <f t="shared" si="18"/>
        <v>19|2|2024|420| M03021|BARRIOS,INSAUSTE/MARIA ESTHER|3054.65|30062024|01|NLSSA014156|BAIE711204UYA |</v>
      </c>
    </row>
    <row r="289" spans="1:18" x14ac:dyDescent="0.25">
      <c r="A289" s="14">
        <v>19</v>
      </c>
      <c r="B289" s="14">
        <v>2</v>
      </c>
      <c r="C289" s="14">
        <v>2024</v>
      </c>
      <c r="D289" s="14">
        <v>420</v>
      </c>
      <c r="E289" t="s">
        <v>7458</v>
      </c>
      <c r="F289" s="36" t="s">
        <v>306</v>
      </c>
      <c r="G289" s="36" t="s">
        <v>14701</v>
      </c>
      <c r="H289" s="36" t="s">
        <v>14754</v>
      </c>
      <c r="I289" s="36" t="s">
        <v>14755</v>
      </c>
      <c r="J289" s="22" t="s">
        <v>14756</v>
      </c>
      <c r="K289" s="150">
        <v>4506.8500000000004</v>
      </c>
      <c r="L289" s="36">
        <v>30062024</v>
      </c>
      <c r="M289" s="95" t="s">
        <v>13924</v>
      </c>
      <c r="N289" t="s">
        <v>14756</v>
      </c>
      <c r="O289" t="s">
        <v>14757</v>
      </c>
      <c r="P289" t="str">
        <f t="shared" si="19"/>
        <v>BAJY810626</v>
      </c>
      <c r="Q289" t="str">
        <f t="shared" si="17"/>
        <v xml:space="preserve">BAJY810626LV1 </v>
      </c>
      <c r="R289" t="str">
        <f t="shared" si="18"/>
        <v>19|2|2024|420| M02107|BARRERA,JUAREZ/YURITH YECENIA|4506.85|30062024|01|NLSSA003520|BAJY810626LV1 |</v>
      </c>
    </row>
    <row r="290" spans="1:18" x14ac:dyDescent="0.25">
      <c r="A290" s="14">
        <v>19</v>
      </c>
      <c r="B290" s="14">
        <v>2</v>
      </c>
      <c r="C290" s="14">
        <v>2024</v>
      </c>
      <c r="D290" s="14">
        <v>420</v>
      </c>
      <c r="E290" t="s">
        <v>2375</v>
      </c>
      <c r="F290" s="36" t="s">
        <v>309</v>
      </c>
      <c r="G290" s="36" t="s">
        <v>14701</v>
      </c>
      <c r="H290" s="36" t="s">
        <v>14119</v>
      </c>
      <c r="I290" s="36" t="s">
        <v>14758</v>
      </c>
      <c r="J290" s="22" t="s">
        <v>45</v>
      </c>
      <c r="K290" s="150">
        <v>3090</v>
      </c>
      <c r="L290" s="36">
        <v>30062024</v>
      </c>
      <c r="M290" s="95" t="s">
        <v>13924</v>
      </c>
      <c r="N290" t="s">
        <v>45</v>
      </c>
      <c r="O290" t="s">
        <v>14759</v>
      </c>
      <c r="P290" t="str">
        <f t="shared" si="19"/>
        <v>BALA700522</v>
      </c>
      <c r="Q290" t="str">
        <f t="shared" si="17"/>
        <v xml:space="preserve">BALA700522U56 </v>
      </c>
      <c r="R290" t="str">
        <f t="shared" si="18"/>
        <v>19|2|2024|420| M03019|BARRERA,DE LEON/ALEJANDRINA RUTH|3090|30062024|01|NLSSA014156|BALA700522U56 |</v>
      </c>
    </row>
    <row r="291" spans="1:18" x14ac:dyDescent="0.25">
      <c r="A291" s="14">
        <v>19</v>
      </c>
      <c r="B291" s="14">
        <v>2</v>
      </c>
      <c r="C291" s="14">
        <v>2024</v>
      </c>
      <c r="D291" s="14">
        <v>420</v>
      </c>
      <c r="E291" t="s">
        <v>12697</v>
      </c>
      <c r="F291" s="36" t="s">
        <v>306</v>
      </c>
      <c r="G291" s="36" t="s">
        <v>14760</v>
      </c>
      <c r="H291" s="36" t="s">
        <v>14113</v>
      </c>
      <c r="I291" s="36" t="s">
        <v>14445</v>
      </c>
      <c r="J291" s="22" t="s">
        <v>246</v>
      </c>
      <c r="K291" s="150">
        <v>4506.8500000000004</v>
      </c>
      <c r="L291" s="36">
        <v>30062024</v>
      </c>
      <c r="M291" s="95" t="s">
        <v>13924</v>
      </c>
      <c r="N291" t="s">
        <v>246</v>
      </c>
      <c r="O291" t="s">
        <v>14761</v>
      </c>
      <c r="P291" t="str">
        <f t="shared" si="19"/>
        <v>BALJ660617</v>
      </c>
      <c r="Q291" t="str">
        <f t="shared" si="17"/>
        <v xml:space="preserve">BALJ660617M2A </v>
      </c>
      <c r="R291" t="str">
        <f t="shared" si="18"/>
        <v>19|2|2024|420| M02107|BACARRILLO,LOPEZ/MARIA DE JESUS|4506.85|30062024|01|NLSSA000855|BALJ660617M2A |</v>
      </c>
    </row>
    <row r="292" spans="1:18" x14ac:dyDescent="0.25">
      <c r="A292" s="14">
        <v>19</v>
      </c>
      <c r="B292" s="14">
        <v>2</v>
      </c>
      <c r="C292" s="14">
        <v>2024</v>
      </c>
      <c r="D292" s="14">
        <v>420</v>
      </c>
      <c r="E292" t="s">
        <v>5953</v>
      </c>
      <c r="F292" s="36" t="s">
        <v>320</v>
      </c>
      <c r="G292" s="36" t="s">
        <v>14701</v>
      </c>
      <c r="H292" s="36" t="s">
        <v>14119</v>
      </c>
      <c r="I292" s="36" t="s">
        <v>14762</v>
      </c>
      <c r="J292" s="22" t="s">
        <v>1434</v>
      </c>
      <c r="K292" s="150">
        <v>3523.15</v>
      </c>
      <c r="L292" s="36">
        <v>30062024</v>
      </c>
      <c r="M292" s="95" t="s">
        <v>13924</v>
      </c>
      <c r="N292" t="s">
        <v>1434</v>
      </c>
      <c r="O292" t="s">
        <v>14763</v>
      </c>
      <c r="P292" t="str">
        <f t="shared" si="19"/>
        <v>BALM550620</v>
      </c>
      <c r="Q292" t="str">
        <f t="shared" si="17"/>
        <v xml:space="preserve">BALM550620G92 </v>
      </c>
      <c r="R292" t="str">
        <f t="shared" si="18"/>
        <v>19|2|2024|420| M01009|BARRERA,DE LEON/MARCO ANTONIO|3523.15|30062024|01|NLSSA000406|BALM550620G92 |</v>
      </c>
    </row>
    <row r="293" spans="1:18" x14ac:dyDescent="0.25">
      <c r="A293" s="14">
        <v>19</v>
      </c>
      <c r="B293" s="14">
        <v>2</v>
      </c>
      <c r="C293" s="14">
        <v>2024</v>
      </c>
      <c r="D293" s="14">
        <v>420</v>
      </c>
      <c r="E293" t="s">
        <v>12888</v>
      </c>
      <c r="F293" s="36" t="s">
        <v>306</v>
      </c>
      <c r="G293" s="36" t="s">
        <v>14764</v>
      </c>
      <c r="H293" s="36" t="s">
        <v>14765</v>
      </c>
      <c r="I293" s="36" t="s">
        <v>14766</v>
      </c>
      <c r="J293" s="22" t="s">
        <v>143</v>
      </c>
      <c r="K293" s="150">
        <v>4506.8500000000004</v>
      </c>
      <c r="L293" s="36">
        <v>30062024</v>
      </c>
      <c r="M293" s="95" t="s">
        <v>13924</v>
      </c>
      <c r="N293" t="s">
        <v>143</v>
      </c>
      <c r="O293" t="s">
        <v>14767</v>
      </c>
      <c r="P293" t="str">
        <f t="shared" si="19"/>
        <v>BALN720103</v>
      </c>
      <c r="Q293" t="str">
        <f t="shared" si="17"/>
        <v xml:space="preserve">BALN720103969 </v>
      </c>
      <c r="R293" t="str">
        <f t="shared" si="18"/>
        <v>19|2|2024|420| M02107|BARBOSA,LUNA/NORMA DELIA|4506.85|30062024|01|NLSSA000860|BALN720103969 |</v>
      </c>
    </row>
    <row r="294" spans="1:18" x14ac:dyDescent="0.25">
      <c r="A294" s="14">
        <v>19</v>
      </c>
      <c r="B294" s="14">
        <v>2</v>
      </c>
      <c r="C294" s="14">
        <v>2024</v>
      </c>
      <c r="D294" s="14">
        <v>420</v>
      </c>
      <c r="E294" t="s">
        <v>12091</v>
      </c>
      <c r="F294" s="36" t="s">
        <v>1002</v>
      </c>
      <c r="G294" s="36" t="s">
        <v>14768</v>
      </c>
      <c r="H294" s="36" t="s">
        <v>14113</v>
      </c>
      <c r="I294" s="36" t="s">
        <v>14210</v>
      </c>
      <c r="J294" s="22" t="s">
        <v>14769</v>
      </c>
      <c r="K294" s="150">
        <v>4224</v>
      </c>
      <c r="L294" s="36">
        <v>30062024</v>
      </c>
      <c r="M294" s="95" t="s">
        <v>13924</v>
      </c>
      <c r="N294" t="s">
        <v>14769</v>
      </c>
      <c r="O294" t="s">
        <v>14770</v>
      </c>
      <c r="P294" t="str">
        <f t="shared" si="19"/>
        <v>BALR690422</v>
      </c>
      <c r="Q294" t="str">
        <f t="shared" si="17"/>
        <v xml:space="preserve">BALR690422HP0 </v>
      </c>
      <c r="R294" t="str">
        <f t="shared" si="18"/>
        <v>19|2|2024|420| M02015|BARAJAS,LOPEZ/ROSA MARIA|4224|30062024|01|NLSSA014406|BALR690422HP0 |</v>
      </c>
    </row>
    <row r="295" spans="1:18" x14ac:dyDescent="0.25">
      <c r="A295" s="14">
        <v>19</v>
      </c>
      <c r="B295" s="14">
        <v>2</v>
      </c>
      <c r="C295" s="14">
        <v>2024</v>
      </c>
      <c r="D295" s="14">
        <v>420</v>
      </c>
      <c r="E295" t="s">
        <v>252</v>
      </c>
      <c r="F295" s="36" t="s">
        <v>297</v>
      </c>
      <c r="G295" s="36" t="s">
        <v>14679</v>
      </c>
      <c r="H295" s="36" t="s">
        <v>14113</v>
      </c>
      <c r="I295" s="36" t="s">
        <v>14771</v>
      </c>
      <c r="J295" s="22" t="s">
        <v>237</v>
      </c>
      <c r="K295" s="150">
        <v>1487</v>
      </c>
      <c r="L295" s="36">
        <v>30062024</v>
      </c>
      <c r="M295" s="95" t="s">
        <v>13924</v>
      </c>
      <c r="N295" t="s">
        <v>237</v>
      </c>
      <c r="O295" t="s">
        <v>14772</v>
      </c>
      <c r="P295" t="str">
        <f t="shared" si="19"/>
        <v>BALV790421</v>
      </c>
      <c r="Q295" t="str">
        <f t="shared" si="17"/>
        <v xml:space="preserve">BALV790421FX0 </v>
      </c>
      <c r="R295" t="str">
        <f t="shared" si="18"/>
        <v>19|2|2024|420| M03022|BRAVO,LOPEZ/VICTOR|1487|30062024|01|NLSSA002366|BALV790421FX0 |</v>
      </c>
    </row>
    <row r="296" spans="1:18" x14ac:dyDescent="0.25">
      <c r="A296" s="14">
        <v>19</v>
      </c>
      <c r="B296" s="14">
        <v>2</v>
      </c>
      <c r="C296" s="14">
        <v>2024</v>
      </c>
      <c r="D296" s="14">
        <v>420</v>
      </c>
      <c r="E296" t="s">
        <v>5419</v>
      </c>
      <c r="F296" s="36" t="s">
        <v>310</v>
      </c>
      <c r="G296" s="36" t="s">
        <v>13956</v>
      </c>
      <c r="H296" s="36" t="s">
        <v>14773</v>
      </c>
      <c r="I296" s="36" t="s">
        <v>14109</v>
      </c>
      <c r="J296" s="22" t="s">
        <v>14345</v>
      </c>
      <c r="K296" s="150">
        <v>3442</v>
      </c>
      <c r="L296" s="36">
        <v>30062024</v>
      </c>
      <c r="M296" s="95" t="s">
        <v>13924</v>
      </c>
      <c r="N296" t="s">
        <v>14345</v>
      </c>
      <c r="O296" t="s">
        <v>14774</v>
      </c>
      <c r="P296" t="str">
        <f t="shared" si="19"/>
        <v>BAMA590801</v>
      </c>
      <c r="Q296" t="str">
        <f t="shared" si="17"/>
        <v xml:space="preserve">BAMA590801H94 </v>
      </c>
      <c r="R296" t="str">
        <f t="shared" si="18"/>
        <v>19|2|2024|420| M01006|BALDERAS,MIRELES/JOSE ANGEL|3442|30062024|01|NLSSA002523|BAMA590801H94 |</v>
      </c>
    </row>
    <row r="297" spans="1:18" x14ac:dyDescent="0.25">
      <c r="A297" s="14">
        <v>19</v>
      </c>
      <c r="B297" s="14">
        <v>2</v>
      </c>
      <c r="C297" s="14">
        <v>2024</v>
      </c>
      <c r="D297" s="14">
        <v>420</v>
      </c>
      <c r="E297" t="s">
        <v>8938</v>
      </c>
      <c r="F297" s="36" t="s">
        <v>14775</v>
      </c>
      <c r="G297" s="36" t="s">
        <v>14683</v>
      </c>
      <c r="H297" s="36" t="s">
        <v>14624</v>
      </c>
      <c r="I297" s="36" t="s">
        <v>14776</v>
      </c>
      <c r="J297" s="22" t="s">
        <v>146</v>
      </c>
      <c r="K297" s="150">
        <v>1568.5</v>
      </c>
      <c r="L297" s="36">
        <v>30062024</v>
      </c>
      <c r="M297" s="95" t="s">
        <v>13924</v>
      </c>
      <c r="N297" t="s">
        <v>146</v>
      </c>
      <c r="O297" t="s">
        <v>14777</v>
      </c>
      <c r="P297" t="str">
        <f t="shared" si="19"/>
        <v>BAMJ591124</v>
      </c>
      <c r="Q297" t="str">
        <f t="shared" si="17"/>
        <v xml:space="preserve">BAMJ5911249IA </v>
      </c>
      <c r="R297" t="str">
        <f t="shared" si="18"/>
        <v>19|2|2024|420| M03013|BLANCO,MORALES/JUAN|1568.5|30062024|01|NLSSA004046|BAMJ5911249IA |</v>
      </c>
    </row>
    <row r="298" spans="1:18" x14ac:dyDescent="0.25">
      <c r="A298" s="14">
        <v>19</v>
      </c>
      <c r="B298" s="14">
        <v>2</v>
      </c>
      <c r="C298" s="14">
        <v>2024</v>
      </c>
      <c r="D298" s="14">
        <v>420</v>
      </c>
      <c r="E298" t="s">
        <v>2378</v>
      </c>
      <c r="F298" s="36" t="s">
        <v>305</v>
      </c>
      <c r="G298" s="36" t="s">
        <v>14683</v>
      </c>
      <c r="H298" s="36" t="s">
        <v>14624</v>
      </c>
      <c r="I298" s="36" t="s">
        <v>14778</v>
      </c>
      <c r="J298" s="22" t="s">
        <v>45</v>
      </c>
      <c r="K298" s="150">
        <v>1557.65</v>
      </c>
      <c r="L298" s="36">
        <v>30062024</v>
      </c>
      <c r="M298" s="95" t="s">
        <v>13924</v>
      </c>
      <c r="N298" t="s">
        <v>45</v>
      </c>
      <c r="O298" t="s">
        <v>14779</v>
      </c>
      <c r="P298" t="str">
        <f t="shared" si="19"/>
        <v>BAMJ730702</v>
      </c>
      <c r="Q298" t="str">
        <f t="shared" si="17"/>
        <v xml:space="preserve">BAMJ730702SJ0 </v>
      </c>
      <c r="R298" t="str">
        <f t="shared" si="18"/>
        <v>19|2|2024|420| M03018|BLANCO,MORALES/JAVIER|1557.65|30062024|01|NLSSA014156|BAMJ730702SJ0 |</v>
      </c>
    </row>
    <row r="299" spans="1:18" x14ac:dyDescent="0.25">
      <c r="A299" s="14">
        <v>19</v>
      </c>
      <c r="B299" s="14">
        <v>2</v>
      </c>
      <c r="C299" s="14">
        <v>2024</v>
      </c>
      <c r="D299" s="14">
        <v>420</v>
      </c>
      <c r="E299" t="s">
        <v>6215</v>
      </c>
      <c r="F299" s="36" t="s">
        <v>297</v>
      </c>
      <c r="G299" s="36" t="s">
        <v>14683</v>
      </c>
      <c r="H299" s="36" t="s">
        <v>14624</v>
      </c>
      <c r="I299" s="36" t="s">
        <v>14780</v>
      </c>
      <c r="J299" s="22" t="s">
        <v>1333</v>
      </c>
      <c r="K299" s="150">
        <v>3037</v>
      </c>
      <c r="L299" s="36">
        <v>30062024</v>
      </c>
      <c r="M299" s="95" t="s">
        <v>13924</v>
      </c>
      <c r="N299" t="s">
        <v>1333</v>
      </c>
      <c r="O299" t="s">
        <v>14781</v>
      </c>
      <c r="P299" t="str">
        <f t="shared" si="19"/>
        <v>BAML711213</v>
      </c>
      <c r="Q299" t="str">
        <f t="shared" si="17"/>
        <v xml:space="preserve">BAML711213I39 </v>
      </c>
      <c r="R299" t="str">
        <f t="shared" si="18"/>
        <v>19|2|2024|420| M03022|BLANCO,MORALES/LUCIA|3037|30062024|01|NLSSA003585|BAML711213I39 |</v>
      </c>
    </row>
    <row r="300" spans="1:18" x14ac:dyDescent="0.25">
      <c r="A300" s="14">
        <v>19</v>
      </c>
      <c r="B300" s="14">
        <v>2</v>
      </c>
      <c r="C300" s="14">
        <v>2024</v>
      </c>
      <c r="D300" s="14">
        <v>420</v>
      </c>
      <c r="E300" t="s">
        <v>8661</v>
      </c>
      <c r="F300" s="36" t="s">
        <v>1732</v>
      </c>
      <c r="G300" s="36" t="s">
        <v>14683</v>
      </c>
      <c r="H300" s="36" t="s">
        <v>14624</v>
      </c>
      <c r="I300" s="36" t="s">
        <v>14782</v>
      </c>
      <c r="J300" s="22" t="s">
        <v>146</v>
      </c>
      <c r="K300" s="150">
        <v>1742.85</v>
      </c>
      <c r="L300" s="36">
        <v>30062024</v>
      </c>
      <c r="M300" s="95" t="s">
        <v>13924</v>
      </c>
      <c r="N300" t="s">
        <v>146</v>
      </c>
      <c r="O300" t="s">
        <v>14783</v>
      </c>
      <c r="P300" t="str">
        <f t="shared" si="19"/>
        <v>BAMN620226</v>
      </c>
      <c r="Q300" t="str">
        <f t="shared" si="17"/>
        <v xml:space="preserve">BAMN620226546 </v>
      </c>
      <c r="R300" t="str">
        <f t="shared" si="18"/>
        <v>19|2|2024|420|CF40003|BLANCO,MORALES/NESTOR|1742.85|30062024|01|NLSSA004046|BAMN620226546 |</v>
      </c>
    </row>
    <row r="301" spans="1:18" x14ac:dyDescent="0.25">
      <c r="A301" s="14">
        <v>19</v>
      </c>
      <c r="B301" s="14">
        <v>2</v>
      </c>
      <c r="C301" s="14">
        <v>2024</v>
      </c>
      <c r="D301" s="14">
        <v>420</v>
      </c>
      <c r="E301" t="s">
        <v>4415</v>
      </c>
      <c r="F301" s="36" t="s">
        <v>310</v>
      </c>
      <c r="G301" s="36" t="s">
        <v>14668</v>
      </c>
      <c r="H301" s="36" t="s">
        <v>14137</v>
      </c>
      <c r="I301" s="36" t="s">
        <v>14784</v>
      </c>
      <c r="J301" s="22" t="s">
        <v>88</v>
      </c>
      <c r="K301" s="150">
        <v>4661.5</v>
      </c>
      <c r="L301" s="36">
        <v>30062024</v>
      </c>
      <c r="M301" s="95" t="s">
        <v>13924</v>
      </c>
      <c r="N301" t="s">
        <v>88</v>
      </c>
      <c r="O301" t="s">
        <v>14785</v>
      </c>
      <c r="P301" t="str">
        <f t="shared" si="19"/>
        <v>BAMO630928</v>
      </c>
      <c r="Q301" t="str">
        <f t="shared" si="17"/>
        <v xml:space="preserve">BAMO630928IL9 </v>
      </c>
      <c r="R301" t="str">
        <f t="shared" si="18"/>
        <v>19|2|2024|420| M01006|BARRON,MENDEZ/ORALIA|4661.5|30062024|01|NLSSA014295|BAMO630928IL9 |</v>
      </c>
    </row>
    <row r="302" spans="1:18" x14ac:dyDescent="0.25">
      <c r="A302" s="14">
        <v>19</v>
      </c>
      <c r="B302" s="14">
        <v>2</v>
      </c>
      <c r="C302" s="14">
        <v>2024</v>
      </c>
      <c r="D302" s="14">
        <v>420</v>
      </c>
      <c r="E302" t="s">
        <v>4418</v>
      </c>
      <c r="F302" s="36" t="s">
        <v>321</v>
      </c>
      <c r="G302" s="36" t="s">
        <v>14675</v>
      </c>
      <c r="H302" s="36" t="s">
        <v>14156</v>
      </c>
      <c r="I302" s="36" t="s">
        <v>14786</v>
      </c>
      <c r="J302" s="22" t="s">
        <v>88</v>
      </c>
      <c r="K302" s="150">
        <v>3549.5</v>
      </c>
      <c r="L302" s="36">
        <v>30062024</v>
      </c>
      <c r="M302" s="95" t="s">
        <v>13924</v>
      </c>
      <c r="N302" t="s">
        <v>88</v>
      </c>
      <c r="O302" t="s">
        <v>14787</v>
      </c>
      <c r="P302" t="str">
        <f t="shared" si="19"/>
        <v>BAMO700720</v>
      </c>
      <c r="Q302" t="s">
        <v>14787</v>
      </c>
      <c r="R302" t="str">
        <f t="shared" si="18"/>
        <v>19|2|2024|420| M02035|BANDA,MU&amp;IZ/OLGA LYDIA|3549.5|30062024|01|NLSSA014295|BAMO7007203I9|</v>
      </c>
    </row>
    <row r="303" spans="1:18" x14ac:dyDescent="0.25">
      <c r="A303" s="14">
        <v>19</v>
      </c>
      <c r="B303" s="14">
        <v>2</v>
      </c>
      <c r="C303" s="14">
        <v>2024</v>
      </c>
      <c r="D303" s="14">
        <v>420</v>
      </c>
      <c r="E303" t="s">
        <v>2255</v>
      </c>
      <c r="F303" s="36" t="s">
        <v>13571</v>
      </c>
      <c r="G303" s="36" t="s">
        <v>14788</v>
      </c>
      <c r="H303" s="36" t="s">
        <v>14137</v>
      </c>
      <c r="I303" s="36" t="s">
        <v>14789</v>
      </c>
      <c r="J303" s="22" t="s">
        <v>14790</v>
      </c>
      <c r="K303" s="150">
        <v>3364.65</v>
      </c>
      <c r="L303" s="36">
        <v>30062024</v>
      </c>
      <c r="M303" s="95" t="s">
        <v>13924</v>
      </c>
      <c r="N303" t="s">
        <v>14790</v>
      </c>
      <c r="O303" t="s">
        <v>14791</v>
      </c>
      <c r="P303" t="str">
        <f t="shared" si="19"/>
        <v>BAMR741209</v>
      </c>
      <c r="Q303" t="str">
        <f>O303</f>
        <v xml:space="preserve">BAMR741209MY7 </v>
      </c>
      <c r="R303" t="str">
        <f t="shared" si="18"/>
        <v>19|2|2024|420| M02038|BADILLO,MENDEZ/ROSA LIDIA|3364.65|30062024|01|NLSSA004582|BAMR741209MY7 |</v>
      </c>
    </row>
    <row r="304" spans="1:18" x14ac:dyDescent="0.25">
      <c r="A304" s="14">
        <v>19</v>
      </c>
      <c r="B304" s="14">
        <v>2</v>
      </c>
      <c r="C304" s="14">
        <v>2024</v>
      </c>
      <c r="D304" s="14">
        <v>420</v>
      </c>
      <c r="E304" t="s">
        <v>6590</v>
      </c>
      <c r="F304" s="36" t="s">
        <v>1017</v>
      </c>
      <c r="G304" s="36" t="s">
        <v>14663</v>
      </c>
      <c r="H304" s="36" t="s">
        <v>14792</v>
      </c>
      <c r="I304" s="36" t="s">
        <v>14793</v>
      </c>
      <c r="J304" s="22" t="s">
        <v>113</v>
      </c>
      <c r="K304" s="150">
        <v>1568.5</v>
      </c>
      <c r="L304" s="36">
        <v>30062024</v>
      </c>
      <c r="M304" s="95" t="s">
        <v>13924</v>
      </c>
      <c r="N304" t="s">
        <v>113</v>
      </c>
      <c r="O304" t="s">
        <v>14794</v>
      </c>
      <c r="P304" t="str">
        <f t="shared" si="19"/>
        <v>BAMS750105</v>
      </c>
      <c r="Q304" t="s">
        <v>14794</v>
      </c>
      <c r="R304" t="str">
        <f t="shared" si="18"/>
        <v>19|2|2024|420| M02073|BARRIENTOS,MU&amp;IS/SALVADOR|1568.5|30062024|01|NLSSA014086|BAMS750105AH2|</v>
      </c>
    </row>
    <row r="305" spans="1:18" x14ac:dyDescent="0.25">
      <c r="A305" s="14">
        <v>19</v>
      </c>
      <c r="B305" s="14">
        <v>2</v>
      </c>
      <c r="C305" s="14">
        <v>2024</v>
      </c>
      <c r="D305" s="14">
        <v>420</v>
      </c>
      <c r="E305" t="s">
        <v>2381</v>
      </c>
      <c r="F305" s="36" t="s">
        <v>309</v>
      </c>
      <c r="G305" s="36" t="s">
        <v>14683</v>
      </c>
      <c r="H305" s="36" t="s">
        <v>14624</v>
      </c>
      <c r="I305" s="36" t="s">
        <v>14695</v>
      </c>
      <c r="J305" s="22" t="s">
        <v>45</v>
      </c>
      <c r="K305" s="150">
        <v>3090</v>
      </c>
      <c r="L305" s="36">
        <v>30062024</v>
      </c>
      <c r="M305" s="95" t="s">
        <v>13924</v>
      </c>
      <c r="N305" t="s">
        <v>45</v>
      </c>
      <c r="O305" t="s">
        <v>14795</v>
      </c>
      <c r="P305" t="str">
        <f t="shared" si="19"/>
        <v>BAMT641015</v>
      </c>
      <c r="Q305" t="str">
        <f t="shared" ref="Q305:Q323" si="20">O305</f>
        <v xml:space="preserve">BAMT641015LA6 </v>
      </c>
      <c r="R305" t="str">
        <f t="shared" si="18"/>
        <v>19|2|2024|420| M03019|BLANCO,MORALES/MARIA TERESA|3090|30062024|01|NLSSA014156|BAMT641015LA6 |</v>
      </c>
    </row>
    <row r="306" spans="1:18" x14ac:dyDescent="0.25">
      <c r="A306" s="14">
        <v>19</v>
      </c>
      <c r="B306" s="14">
        <v>2</v>
      </c>
      <c r="C306" s="14">
        <v>2024</v>
      </c>
      <c r="D306" s="14">
        <v>420</v>
      </c>
      <c r="E306" t="s">
        <v>2384</v>
      </c>
      <c r="F306" s="36" t="s">
        <v>1732</v>
      </c>
      <c r="G306" s="36" t="s">
        <v>13956</v>
      </c>
      <c r="H306" s="36" t="s">
        <v>14152</v>
      </c>
      <c r="I306" s="36" t="s">
        <v>14796</v>
      </c>
      <c r="J306" s="22" t="s">
        <v>45</v>
      </c>
      <c r="K306" s="150">
        <v>3292.85</v>
      </c>
      <c r="L306" s="36">
        <v>30062024</v>
      </c>
      <c r="M306" s="95" t="s">
        <v>13924</v>
      </c>
      <c r="N306" t="s">
        <v>45</v>
      </c>
      <c r="O306" t="s">
        <v>14797</v>
      </c>
      <c r="P306" t="str">
        <f t="shared" si="19"/>
        <v>BAMV770925</v>
      </c>
      <c r="Q306" t="str">
        <f t="shared" si="20"/>
        <v xml:space="preserve">BAMV770925RU3 </v>
      </c>
      <c r="R306" t="str">
        <f t="shared" si="18"/>
        <v>19|2|2024|420|CF40003|BALDERAS,MEDINA/VIRGINIA YANETH|3292.85|30062024|01|NLSSA014156|BAMV770925RU3 |</v>
      </c>
    </row>
    <row r="307" spans="1:18" x14ac:dyDescent="0.25">
      <c r="A307" s="14">
        <v>19</v>
      </c>
      <c r="B307" s="14">
        <v>2</v>
      </c>
      <c r="C307" s="14">
        <v>2024</v>
      </c>
      <c r="D307" s="14">
        <v>420</v>
      </c>
      <c r="E307" t="s">
        <v>9148</v>
      </c>
      <c r="F307" s="36" t="s">
        <v>304</v>
      </c>
      <c r="G307" s="36" t="s">
        <v>14798</v>
      </c>
      <c r="H307" s="36" t="s">
        <v>14799</v>
      </c>
      <c r="I307" s="36" t="s">
        <v>14800</v>
      </c>
      <c r="J307" s="22" t="s">
        <v>146</v>
      </c>
      <c r="K307" s="150">
        <v>2674</v>
      </c>
      <c r="L307" s="36">
        <v>30062024</v>
      </c>
      <c r="M307" s="95" t="s">
        <v>13924</v>
      </c>
      <c r="N307" t="s">
        <v>146</v>
      </c>
      <c r="O307" t="s">
        <v>14801</v>
      </c>
      <c r="P307" t="str">
        <f t="shared" si="19"/>
        <v>BAOE881121</v>
      </c>
      <c r="Q307" t="str">
        <f t="shared" si="20"/>
        <v xml:space="preserve">BAOE881121Q61 </v>
      </c>
      <c r="R307" t="str">
        <f t="shared" si="18"/>
        <v>19|2|2024|420| M02105|BAUTISTA,OLVERA/ESLI THALIA|2674|30062024|01|NLSSA004046|BAOE881121Q61 |</v>
      </c>
    </row>
    <row r="308" spans="1:18" x14ac:dyDescent="0.25">
      <c r="A308" s="14">
        <v>19</v>
      </c>
      <c r="B308" s="14">
        <v>2</v>
      </c>
      <c r="C308" s="14">
        <v>2024</v>
      </c>
      <c r="D308" s="14">
        <v>420</v>
      </c>
      <c r="E308" t="s">
        <v>9151</v>
      </c>
      <c r="F308" s="36" t="s">
        <v>319</v>
      </c>
      <c r="G308" s="36" t="s">
        <v>14675</v>
      </c>
      <c r="H308" s="36" t="s">
        <v>14176</v>
      </c>
      <c r="I308" s="36" t="s">
        <v>14802</v>
      </c>
      <c r="J308" s="22" t="s">
        <v>146</v>
      </c>
      <c r="K308" s="150">
        <v>3610</v>
      </c>
      <c r="L308" s="36">
        <v>30062024</v>
      </c>
      <c r="M308" s="95" t="s">
        <v>13924</v>
      </c>
      <c r="N308" t="s">
        <v>146</v>
      </c>
      <c r="O308" t="s">
        <v>14803</v>
      </c>
      <c r="P308" t="str">
        <f t="shared" si="19"/>
        <v>BAOJ621122</v>
      </c>
      <c r="Q308" t="str">
        <f t="shared" si="20"/>
        <v xml:space="preserve">BAOJ621122LL1 </v>
      </c>
      <c r="R308" t="str">
        <f t="shared" si="18"/>
        <v>19|2|2024|420| M01004|BANDA,OVIEDO/JORGE ALFREDO|3610|30062024|01|NLSSA004046|BAOJ621122LL1 |</v>
      </c>
    </row>
    <row r="309" spans="1:18" x14ac:dyDescent="0.25">
      <c r="A309" s="14">
        <v>19</v>
      </c>
      <c r="B309" s="14">
        <v>2</v>
      </c>
      <c r="C309" s="14">
        <v>2024</v>
      </c>
      <c r="D309" s="14">
        <v>420</v>
      </c>
      <c r="E309" t="s">
        <v>12700</v>
      </c>
      <c r="F309" s="36" t="s">
        <v>1071</v>
      </c>
      <c r="G309" s="36" t="s">
        <v>14764</v>
      </c>
      <c r="H309" s="36" t="s">
        <v>14172</v>
      </c>
      <c r="I309" s="36" t="s">
        <v>14804</v>
      </c>
      <c r="J309" s="22" t="s">
        <v>246</v>
      </c>
      <c r="K309" s="150">
        <v>1568.5</v>
      </c>
      <c r="L309" s="36">
        <v>30062024</v>
      </c>
      <c r="M309" s="95" t="s">
        <v>13924</v>
      </c>
      <c r="N309" t="s">
        <v>246</v>
      </c>
      <c r="O309" t="s">
        <v>14805</v>
      </c>
      <c r="P309" t="str">
        <f t="shared" si="19"/>
        <v>BAOJ920815</v>
      </c>
      <c r="Q309" t="str">
        <f t="shared" si="20"/>
        <v xml:space="preserve">BAOJ920815A4A </v>
      </c>
      <c r="R309" t="str">
        <f t="shared" si="18"/>
        <v>19|2|2024|420| M03005|BARBOSA,ORTIZ/JESUS JOHANN|1568.5|30062024|01|NLSSA000855|BAOJ920815A4A |</v>
      </c>
    </row>
    <row r="310" spans="1:18" x14ac:dyDescent="0.25">
      <c r="A310" s="14">
        <v>19</v>
      </c>
      <c r="B310" s="14">
        <v>2</v>
      </c>
      <c r="C310" s="14">
        <v>2024</v>
      </c>
      <c r="D310" s="14">
        <v>420</v>
      </c>
      <c r="E310" t="s">
        <v>1187</v>
      </c>
      <c r="F310" s="36" t="s">
        <v>1000</v>
      </c>
      <c r="G310" s="36" t="s">
        <v>14689</v>
      </c>
      <c r="H310" s="36" t="s">
        <v>14806</v>
      </c>
      <c r="I310" s="36" t="s">
        <v>14807</v>
      </c>
      <c r="J310" s="22" t="s">
        <v>672</v>
      </c>
      <c r="K310" s="150">
        <v>4538.1499999999996</v>
      </c>
      <c r="L310" s="36">
        <v>30062024</v>
      </c>
      <c r="M310" s="95" t="s">
        <v>13924</v>
      </c>
      <c r="N310" t="s">
        <v>672</v>
      </c>
      <c r="O310" t="s">
        <v>14808</v>
      </c>
      <c r="P310" t="str">
        <f t="shared" si="19"/>
        <v>BAQL721128</v>
      </c>
      <c r="Q310" t="str">
        <f t="shared" si="20"/>
        <v xml:space="preserve">BAQL7211281B6 </v>
      </c>
      <c r="R310" t="str">
        <f t="shared" si="18"/>
        <v>19|2|2024|420| M01007|BAEZ,QUINTERO/LILY ANA|4538.15|30062024|01|NLSSA003136|BAQL7211281B6 |</v>
      </c>
    </row>
    <row r="311" spans="1:18" x14ac:dyDescent="0.25">
      <c r="A311" s="14">
        <v>19</v>
      </c>
      <c r="B311" s="14">
        <v>2</v>
      </c>
      <c r="C311" s="14">
        <v>2024</v>
      </c>
      <c r="D311" s="14">
        <v>420</v>
      </c>
      <c r="E311" t="s">
        <v>9154</v>
      </c>
      <c r="F311" s="36" t="s">
        <v>298</v>
      </c>
      <c r="G311" s="36" t="s">
        <v>14668</v>
      </c>
      <c r="H311" s="36" t="s">
        <v>14519</v>
      </c>
      <c r="I311" s="36" t="s">
        <v>14809</v>
      </c>
      <c r="J311" s="22" t="s">
        <v>146</v>
      </c>
      <c r="K311" s="150">
        <v>1568.5</v>
      </c>
      <c r="L311" s="36">
        <v>30062024</v>
      </c>
      <c r="M311" s="95" t="s">
        <v>13924</v>
      </c>
      <c r="N311" t="s">
        <v>146</v>
      </c>
      <c r="O311" t="s">
        <v>14810</v>
      </c>
      <c r="P311" t="str">
        <f t="shared" si="19"/>
        <v>BARA860628</v>
      </c>
      <c r="Q311" t="str">
        <f t="shared" si="20"/>
        <v xml:space="preserve">BARA860628H63 </v>
      </c>
      <c r="R311" t="str">
        <f t="shared" si="18"/>
        <v>19|2|2024|420| M02048|BARRON,REBOLLOSO/ALAN EDUARDO|1568.5|30062024|01|NLSSA004046|BARA860628H63 |</v>
      </c>
    </row>
    <row r="312" spans="1:18" x14ac:dyDescent="0.25">
      <c r="A312" s="14">
        <v>19</v>
      </c>
      <c r="B312" s="14">
        <v>2</v>
      </c>
      <c r="C312" s="14">
        <v>2024</v>
      </c>
      <c r="D312" s="14">
        <v>420</v>
      </c>
      <c r="E312" t="s">
        <v>7683</v>
      </c>
      <c r="F312" s="36" t="s">
        <v>296</v>
      </c>
      <c r="G312" s="36" t="s">
        <v>13956</v>
      </c>
      <c r="H312" s="36" t="s">
        <v>14201</v>
      </c>
      <c r="I312" s="36" t="s">
        <v>14466</v>
      </c>
      <c r="J312" s="22" t="s">
        <v>334</v>
      </c>
      <c r="K312" s="150">
        <v>3675.5</v>
      </c>
      <c r="L312" s="36">
        <v>30062024</v>
      </c>
      <c r="M312" s="95" t="s">
        <v>13924</v>
      </c>
      <c r="N312" t="s">
        <v>334</v>
      </c>
      <c r="O312" t="s">
        <v>14811</v>
      </c>
      <c r="P312" t="str">
        <f t="shared" si="19"/>
        <v>BARC661204</v>
      </c>
      <c r="Q312" t="str">
        <f t="shared" si="20"/>
        <v xml:space="preserve">BARC661204I5A </v>
      </c>
      <c r="R312" t="str">
        <f t="shared" si="18"/>
        <v>19|2|2024|420| M02081|BALDERAS,RODRIGUEZ/MARIA DEL CARMEN|3675.5|30062024|01|NLSSA004150|BARC661204I5A |</v>
      </c>
    </row>
    <row r="313" spans="1:18" x14ac:dyDescent="0.25">
      <c r="A313" s="14">
        <v>19</v>
      </c>
      <c r="B313" s="14">
        <v>2</v>
      </c>
      <c r="C313" s="14">
        <v>2024</v>
      </c>
      <c r="D313" s="14">
        <v>420</v>
      </c>
      <c r="E313" t="s">
        <v>6646</v>
      </c>
      <c r="F313" s="36" t="s">
        <v>297</v>
      </c>
      <c r="G313" s="36" t="s">
        <v>14683</v>
      </c>
      <c r="H313" s="36" t="s">
        <v>14634</v>
      </c>
      <c r="I313" s="36" t="s">
        <v>14812</v>
      </c>
      <c r="J313" s="22" t="s">
        <v>493</v>
      </c>
      <c r="K313" s="150">
        <v>1487</v>
      </c>
      <c r="L313" s="36">
        <v>30062024</v>
      </c>
      <c r="M313" s="95" t="s">
        <v>13924</v>
      </c>
      <c r="N313" t="s">
        <v>493</v>
      </c>
      <c r="O313" t="s">
        <v>14813</v>
      </c>
      <c r="P313" t="str">
        <f t="shared" si="19"/>
        <v>BARD951123</v>
      </c>
      <c r="Q313" t="str">
        <f t="shared" si="20"/>
        <v xml:space="preserve">BARD9511235X6 </v>
      </c>
      <c r="R313" t="str">
        <f t="shared" si="18"/>
        <v>19|2|2024|420| M03022|BLANCO,RIOS/DIANA ELISA|1487|30062024|01|NLSSA015053|BARD9511235X6 |</v>
      </c>
    </row>
    <row r="314" spans="1:18" x14ac:dyDescent="0.25">
      <c r="A314" s="14">
        <v>19</v>
      </c>
      <c r="B314" s="14">
        <v>2</v>
      </c>
      <c r="C314" s="14">
        <v>2024</v>
      </c>
      <c r="D314" s="14">
        <v>420</v>
      </c>
      <c r="E314" t="s">
        <v>12941</v>
      </c>
      <c r="F314" s="36" t="s">
        <v>299</v>
      </c>
      <c r="G314" s="36" t="s">
        <v>14814</v>
      </c>
      <c r="H314" s="36" t="s">
        <v>14815</v>
      </c>
      <c r="I314" s="36" t="s">
        <v>14295</v>
      </c>
      <c r="J314" s="22" t="s">
        <v>336</v>
      </c>
      <c r="K314" s="150">
        <v>3183.65</v>
      </c>
      <c r="L314" s="36">
        <v>30062024</v>
      </c>
      <c r="M314" s="95" t="s">
        <v>13924</v>
      </c>
      <c r="N314" t="s">
        <v>336</v>
      </c>
      <c r="O314" t="s">
        <v>14816</v>
      </c>
      <c r="P314" t="str">
        <f t="shared" si="19"/>
        <v>BARG590411</v>
      </c>
      <c r="Q314" t="str">
        <f t="shared" si="20"/>
        <v xml:space="preserve">BARG590411LP5 </v>
      </c>
      <c r="R314" t="str">
        <f t="shared" si="18"/>
        <v>19|2|2024|420| M02077|BLANCARTE,RESENDIZ/MA. GUADALUPE|3183.65|30062024|01|NLSSA014260|BARG590411LP5 |</v>
      </c>
    </row>
    <row r="315" spans="1:18" x14ac:dyDescent="0.25">
      <c r="A315" s="14">
        <v>19</v>
      </c>
      <c r="B315" s="14">
        <v>2</v>
      </c>
      <c r="C315" s="14">
        <v>2024</v>
      </c>
      <c r="D315" s="14">
        <v>420</v>
      </c>
      <c r="E315" t="s">
        <v>12703</v>
      </c>
      <c r="F315" s="36" t="s">
        <v>311</v>
      </c>
      <c r="G315" s="36" t="s">
        <v>14764</v>
      </c>
      <c r="H315" s="36" t="s">
        <v>14817</v>
      </c>
      <c r="I315" s="36" t="s">
        <v>14043</v>
      </c>
      <c r="J315" s="22" t="s">
        <v>246</v>
      </c>
      <c r="K315" s="150">
        <v>2852.15</v>
      </c>
      <c r="L315" s="36">
        <v>30062024</v>
      </c>
      <c r="M315" s="95" t="s">
        <v>13924</v>
      </c>
      <c r="N315" t="s">
        <v>246</v>
      </c>
      <c r="O315" t="s">
        <v>14818</v>
      </c>
      <c r="P315" t="str">
        <f t="shared" si="19"/>
        <v>BASA621202</v>
      </c>
      <c r="Q315" t="str">
        <f t="shared" si="20"/>
        <v xml:space="preserve">BASA621202QC7 </v>
      </c>
      <c r="R315" t="str">
        <f t="shared" si="18"/>
        <v>19|2|2024|420| M02001|BARBOSA,SANJUANERO/ALEJANDRO|2852.15|30062024|01|NLSSA000855|BASA621202QC7 |</v>
      </c>
    </row>
    <row r="316" spans="1:18" x14ac:dyDescent="0.25">
      <c r="A316" s="14">
        <v>19</v>
      </c>
      <c r="B316" s="14">
        <v>2</v>
      </c>
      <c r="C316" s="14">
        <v>2024</v>
      </c>
      <c r="D316" s="14">
        <v>420</v>
      </c>
      <c r="E316" t="s">
        <v>8597</v>
      </c>
      <c r="F316" s="36" t="s">
        <v>320</v>
      </c>
      <c r="G316" s="36" t="s">
        <v>14819</v>
      </c>
      <c r="H316" s="36" t="s">
        <v>14820</v>
      </c>
      <c r="I316" s="36" t="s">
        <v>14821</v>
      </c>
      <c r="J316" s="22" t="s">
        <v>1319</v>
      </c>
      <c r="K316" s="150">
        <v>3523.15</v>
      </c>
      <c r="L316" s="36">
        <v>30062024</v>
      </c>
      <c r="M316" s="95" t="s">
        <v>13924</v>
      </c>
      <c r="N316" t="s">
        <v>1319</v>
      </c>
      <c r="O316" t="s">
        <v>14822</v>
      </c>
      <c r="P316" t="str">
        <f t="shared" si="19"/>
        <v>BASA640303</v>
      </c>
      <c r="Q316" t="str">
        <f t="shared" si="20"/>
        <v xml:space="preserve">BASA6403039D7 </v>
      </c>
      <c r="R316" t="str">
        <f t="shared" si="18"/>
        <v>19|2|2024|420| M01009|BAHENA,DE LOS SANTOS/ARTURO MARTIN|3523.15|30062024|01|NLSSA003614|BASA6403039D7 |</v>
      </c>
    </row>
    <row r="317" spans="1:18" x14ac:dyDescent="0.25">
      <c r="A317" s="14">
        <v>19</v>
      </c>
      <c r="B317" s="14">
        <v>2</v>
      </c>
      <c r="C317" s="14">
        <v>2024</v>
      </c>
      <c r="D317" s="14">
        <v>420</v>
      </c>
      <c r="E317" t="s">
        <v>4421</v>
      </c>
      <c r="F317" s="36" t="s">
        <v>317</v>
      </c>
      <c r="G317" s="36" t="s">
        <v>14668</v>
      </c>
      <c r="H317" s="36" t="s">
        <v>14823</v>
      </c>
      <c r="I317" s="36" t="s">
        <v>14824</v>
      </c>
      <c r="J317" s="22" t="s">
        <v>88</v>
      </c>
      <c r="K317" s="150">
        <v>3151.65</v>
      </c>
      <c r="L317" s="36">
        <v>30062024</v>
      </c>
      <c r="M317" s="95" t="s">
        <v>13924</v>
      </c>
      <c r="N317" t="s">
        <v>88</v>
      </c>
      <c r="O317" t="s">
        <v>14825</v>
      </c>
      <c r="P317" t="str">
        <f t="shared" si="19"/>
        <v>BASG670204</v>
      </c>
      <c r="Q317" t="str">
        <f t="shared" si="20"/>
        <v xml:space="preserve">BASG670204T17 </v>
      </c>
      <c r="R317" t="str">
        <f t="shared" si="18"/>
        <v>19|2|2024|420| M02031|BARRON,SAUCEDO/GILBERTO|3151.65|30062024|01|NLSSA014295|BASG670204T17 |</v>
      </c>
    </row>
    <row r="318" spans="1:18" x14ac:dyDescent="0.25">
      <c r="A318" s="14">
        <v>19</v>
      </c>
      <c r="B318" s="14">
        <v>2</v>
      </c>
      <c r="C318" s="14">
        <v>2024</v>
      </c>
      <c r="D318" s="14">
        <v>420</v>
      </c>
      <c r="E318" t="s">
        <v>253</v>
      </c>
      <c r="F318" s="36" t="s">
        <v>297</v>
      </c>
      <c r="G318" s="36" t="s">
        <v>14675</v>
      </c>
      <c r="H318" s="36" t="s">
        <v>14222</v>
      </c>
      <c r="I318" s="36" t="s">
        <v>14826</v>
      </c>
      <c r="J318" s="22" t="s">
        <v>146</v>
      </c>
      <c r="K318" s="150">
        <v>3037</v>
      </c>
      <c r="L318" s="36">
        <v>30062024</v>
      </c>
      <c r="M318" s="95" t="s">
        <v>13924</v>
      </c>
      <c r="N318" t="s">
        <v>146</v>
      </c>
      <c r="O318" t="s">
        <v>14827</v>
      </c>
      <c r="P318" t="str">
        <f t="shared" si="19"/>
        <v>BASI570805</v>
      </c>
      <c r="Q318" t="str">
        <f t="shared" si="20"/>
        <v xml:space="preserve">BASI5708056Y4 </v>
      </c>
      <c r="R318" t="str">
        <f t="shared" si="18"/>
        <v>19|2|2024|420| M03022|BANDA,SANCHEZ/MARIA ISABEL|3037|30062024|01|NLSSA004046|BASI5708056Y4 |</v>
      </c>
    </row>
    <row r="319" spans="1:18" x14ac:dyDescent="0.25">
      <c r="A319" s="14">
        <v>19</v>
      </c>
      <c r="B319" s="14">
        <v>2</v>
      </c>
      <c r="C319" s="14">
        <v>2024</v>
      </c>
      <c r="D319" s="14">
        <v>420</v>
      </c>
      <c r="E319" t="s">
        <v>7227</v>
      </c>
      <c r="F319" s="36" t="s">
        <v>310</v>
      </c>
      <c r="G319" s="36" t="s">
        <v>13956</v>
      </c>
      <c r="H319" s="36" t="s">
        <v>14828</v>
      </c>
      <c r="I319" s="36" t="s">
        <v>14829</v>
      </c>
      <c r="J319" s="22" t="s">
        <v>13546</v>
      </c>
      <c r="K319" s="150">
        <v>3111.5</v>
      </c>
      <c r="L319" s="36">
        <v>30062024</v>
      </c>
      <c r="M319" s="95" t="s">
        <v>13924</v>
      </c>
      <c r="N319" t="s">
        <v>13546</v>
      </c>
      <c r="O319" t="s">
        <v>14830</v>
      </c>
      <c r="P319" t="str">
        <f t="shared" si="19"/>
        <v>BASL921117</v>
      </c>
      <c r="Q319" t="str">
        <f t="shared" si="20"/>
        <v xml:space="preserve">BASL921117884 </v>
      </c>
      <c r="R319" t="str">
        <f t="shared" si="18"/>
        <v>19|2|2024|420| M01006|BALDERAS,SOSA/LESLYE PAOLA|3111.5|30062024|01|NLSSA003515|BASL921117884 |</v>
      </c>
    </row>
    <row r="320" spans="1:18" x14ac:dyDescent="0.25">
      <c r="A320" s="14">
        <v>19</v>
      </c>
      <c r="B320" s="14">
        <v>2</v>
      </c>
      <c r="C320" s="14">
        <v>2024</v>
      </c>
      <c r="D320" s="14">
        <v>420</v>
      </c>
      <c r="E320" t="s">
        <v>6248</v>
      </c>
      <c r="F320" s="36" t="s">
        <v>304</v>
      </c>
      <c r="G320" s="36" t="s">
        <v>14764</v>
      </c>
      <c r="H320" s="36" t="s">
        <v>14831</v>
      </c>
      <c r="I320" s="36" t="s">
        <v>14832</v>
      </c>
      <c r="J320" s="22" t="s">
        <v>1333</v>
      </c>
      <c r="K320" s="150">
        <v>4224</v>
      </c>
      <c r="L320" s="36">
        <v>30062024</v>
      </c>
      <c r="M320" s="95" t="s">
        <v>13924</v>
      </c>
      <c r="N320" t="s">
        <v>1333</v>
      </c>
      <c r="O320" t="s">
        <v>14833</v>
      </c>
      <c r="P320" t="str">
        <f t="shared" si="19"/>
        <v>BATM690328</v>
      </c>
      <c r="Q320" t="str">
        <f t="shared" si="20"/>
        <v xml:space="preserve">BATM690328BN0 </v>
      </c>
      <c r="R320" t="str">
        <f t="shared" si="18"/>
        <v>19|2|2024|420| M02105|BARBOSA,TREJO/MARTHA PATRICIA|4224|30062024|01|NLSSA003585|BATM690328BN0 |</v>
      </c>
    </row>
    <row r="321" spans="1:18" x14ac:dyDescent="0.25">
      <c r="A321" s="14">
        <v>19</v>
      </c>
      <c r="B321" s="14">
        <v>2</v>
      </c>
      <c r="C321" s="14">
        <v>2024</v>
      </c>
      <c r="D321" s="14">
        <v>420</v>
      </c>
      <c r="E321" t="s">
        <v>6986</v>
      </c>
      <c r="F321" s="36" t="s">
        <v>1034</v>
      </c>
      <c r="G321" s="36" t="s">
        <v>13956</v>
      </c>
      <c r="H321" s="36" t="s">
        <v>14834</v>
      </c>
      <c r="I321" s="36" t="s">
        <v>14835</v>
      </c>
      <c r="J321" s="22" t="s">
        <v>656</v>
      </c>
      <c r="K321" s="150">
        <v>3456.35</v>
      </c>
      <c r="L321" s="36">
        <v>30062024</v>
      </c>
      <c r="M321" s="95" t="s">
        <v>13924</v>
      </c>
      <c r="N321" t="s">
        <v>656</v>
      </c>
      <c r="O321" t="s">
        <v>14836</v>
      </c>
      <c r="P321" t="str">
        <f t="shared" si="19"/>
        <v>BAVB520630</v>
      </c>
      <c r="Q321" t="str">
        <f t="shared" si="20"/>
        <v xml:space="preserve">BAVB5206303W1 </v>
      </c>
      <c r="R321" t="str">
        <f t="shared" si="18"/>
        <v>19|2|2024|420| M02058|BALDERAS,VARGAS/BLANCA ESTELA|3456.35|30062024|01|NLSSA014971|BAVB5206303W1 |</v>
      </c>
    </row>
    <row r="322" spans="1:18" x14ac:dyDescent="0.25">
      <c r="A322" s="14">
        <v>19</v>
      </c>
      <c r="B322" s="14">
        <v>2</v>
      </c>
      <c r="C322" s="14">
        <v>2024</v>
      </c>
      <c r="D322" s="14">
        <v>420</v>
      </c>
      <c r="E322" t="s">
        <v>8941</v>
      </c>
      <c r="F322" s="36" t="s">
        <v>1107</v>
      </c>
      <c r="G322" s="36" t="s">
        <v>14837</v>
      </c>
      <c r="H322" s="36" t="s">
        <v>14838</v>
      </c>
      <c r="I322" s="36" t="s">
        <v>14839</v>
      </c>
      <c r="J322" s="22" t="s">
        <v>146</v>
      </c>
      <c r="K322" s="150">
        <v>3118.5</v>
      </c>
      <c r="L322" s="36">
        <v>30062024</v>
      </c>
      <c r="M322" s="95" t="s">
        <v>13924</v>
      </c>
      <c r="N322" t="s">
        <v>146</v>
      </c>
      <c r="O322" t="s">
        <v>14840</v>
      </c>
      <c r="P322" t="str">
        <f t="shared" si="19"/>
        <v>BAVC520807</v>
      </c>
      <c r="Q322" t="str">
        <f t="shared" si="20"/>
        <v xml:space="preserve">BAVC520807QR3 </v>
      </c>
      <c r="R322" t="str">
        <f t="shared" si="18"/>
        <v>19|2|2024|420| M03011|BARBOZA,VALERIO/MA. CARMELA|3118.5|30062024|01|NLSSA004046|BAVC520807QR3 |</v>
      </c>
    </row>
    <row r="323" spans="1:18" x14ac:dyDescent="0.25">
      <c r="A323" s="14">
        <v>19</v>
      </c>
      <c r="B323" s="14">
        <v>2</v>
      </c>
      <c r="C323" s="14">
        <v>2024</v>
      </c>
      <c r="D323" s="14">
        <v>420</v>
      </c>
      <c r="E323" t="s">
        <v>7737</v>
      </c>
      <c r="F323" s="36" t="s">
        <v>320</v>
      </c>
      <c r="G323" s="36" t="s">
        <v>14841</v>
      </c>
      <c r="H323" s="36" t="s">
        <v>14842</v>
      </c>
      <c r="I323" s="36" t="s">
        <v>14843</v>
      </c>
      <c r="J323" s="22" t="s">
        <v>14097</v>
      </c>
      <c r="K323" s="150">
        <v>2642.4</v>
      </c>
      <c r="L323" s="36">
        <v>30062024</v>
      </c>
      <c r="M323" s="95" t="s">
        <v>13924</v>
      </c>
      <c r="N323" t="s">
        <v>14097</v>
      </c>
      <c r="O323" t="s">
        <v>14844</v>
      </c>
      <c r="P323" t="str">
        <f t="shared" si="19"/>
        <v>BAVO651106</v>
      </c>
      <c r="Q323" t="str">
        <f t="shared" si="20"/>
        <v xml:space="preserve">BAVO651106KD7 </v>
      </c>
      <c r="R323" t="str">
        <f t="shared" si="18"/>
        <v>19|2|2024|420| M01009|BARRAZA,VAZQUEZ/OSCAR LEONARDO|2642.4|30062024|01|NLSSA004145|BAVO651106KD7 |</v>
      </c>
    </row>
    <row r="324" spans="1:18" x14ac:dyDescent="0.25">
      <c r="A324" s="14">
        <v>19</v>
      </c>
      <c r="B324" s="14">
        <v>2</v>
      </c>
      <c r="C324" s="14">
        <v>2024</v>
      </c>
      <c r="D324" s="14">
        <v>420</v>
      </c>
      <c r="E324" t="s">
        <v>7248</v>
      </c>
      <c r="F324" s="36" t="s">
        <v>1113</v>
      </c>
      <c r="G324" s="36" t="s">
        <v>14660</v>
      </c>
      <c r="H324" s="36" t="s">
        <v>14834</v>
      </c>
      <c r="I324" s="36" t="s">
        <v>14845</v>
      </c>
      <c r="J324" s="22" t="s">
        <v>13752</v>
      </c>
      <c r="K324" s="150">
        <v>1460.5</v>
      </c>
      <c r="L324" s="36">
        <v>30062024</v>
      </c>
      <c r="M324" s="95" t="s">
        <v>13924</v>
      </c>
      <c r="N324" t="s">
        <v>13752</v>
      </c>
      <c r="O324" t="s">
        <v>14846</v>
      </c>
      <c r="P324" t="str">
        <f t="shared" si="19"/>
        <v>BAVR901215</v>
      </c>
      <c r="Q324" t="s">
        <v>14846</v>
      </c>
      <c r="R324" t="str">
        <f t="shared" si="18"/>
        <v>19|2|2024|420| M03024|BA&amp;UELOS,VARGAS/ROBERTO ISRAEL|1460.5|30062024|01|NLSSA003631|BAVR901215QG0|</v>
      </c>
    </row>
    <row r="325" spans="1:18" x14ac:dyDescent="0.25">
      <c r="A325" s="14">
        <v>19</v>
      </c>
      <c r="B325" s="14">
        <v>2</v>
      </c>
      <c r="C325" s="14">
        <v>2024</v>
      </c>
      <c r="D325" s="14">
        <v>420</v>
      </c>
      <c r="E325" t="s">
        <v>382</v>
      </c>
      <c r="F325" s="36" t="s">
        <v>316</v>
      </c>
      <c r="G325" s="36" t="s">
        <v>14847</v>
      </c>
      <c r="H325" s="36" t="s">
        <v>14627</v>
      </c>
      <c r="I325" s="36" t="s">
        <v>14848</v>
      </c>
      <c r="J325" s="22" t="s">
        <v>146</v>
      </c>
      <c r="K325" s="150">
        <v>3747.35</v>
      </c>
      <c r="L325" s="36">
        <v>30062024</v>
      </c>
      <c r="M325" s="95" t="s">
        <v>13924</v>
      </c>
      <c r="N325" t="s">
        <v>146</v>
      </c>
      <c r="O325" t="s">
        <v>14849</v>
      </c>
      <c r="P325" t="str">
        <f t="shared" si="19"/>
        <v>BEAA670710</v>
      </c>
      <c r="Q325" t="str">
        <f t="shared" ref="Q325:Q366" si="21">O325</f>
        <v xml:space="preserve">BEAA670710JIA </v>
      </c>
      <c r="R325" t="str">
        <f t="shared" ref="R325:R388" si="22">CONCATENATE(A325,"|",B325,"|",C325,"|",D325,"|",F325,"|",E325,"|",K325,"|",L325,"|",M325,"|",N325,"|",O325,"|")</f>
        <v>19|2|2024|420| M01010|BECERRA,AQUINO/AMALIA GUADALUPE|3747.35|30062024|01|NLSSA004046|BEAA670710JIA |</v>
      </c>
    </row>
    <row r="326" spans="1:18" x14ac:dyDescent="0.25">
      <c r="A326" s="14">
        <v>19</v>
      </c>
      <c r="B326" s="14">
        <v>2</v>
      </c>
      <c r="C326" s="14">
        <v>2024</v>
      </c>
      <c r="D326" s="14">
        <v>420</v>
      </c>
      <c r="E326" t="s">
        <v>4085</v>
      </c>
      <c r="F326" s="36" t="s">
        <v>294</v>
      </c>
      <c r="G326" s="36" t="s">
        <v>14850</v>
      </c>
      <c r="H326" s="36" t="s">
        <v>13996</v>
      </c>
      <c r="I326" s="36" t="s">
        <v>14242</v>
      </c>
      <c r="J326" s="22" t="s">
        <v>88</v>
      </c>
      <c r="K326" s="150">
        <v>1469.35</v>
      </c>
      <c r="L326" s="36">
        <v>30062024</v>
      </c>
      <c r="M326" s="95" t="s">
        <v>13924</v>
      </c>
      <c r="N326" t="s">
        <v>88</v>
      </c>
      <c r="O326" t="s">
        <v>14851</v>
      </c>
      <c r="P326" t="str">
        <f t="shared" ref="P326:P389" si="23">MID(O326,1,10)</f>
        <v>BEAL860530</v>
      </c>
      <c r="Q326" t="str">
        <f t="shared" si="21"/>
        <v xml:space="preserve">BEAL860530L18 </v>
      </c>
      <c r="R326" t="str">
        <f t="shared" si="22"/>
        <v>19|2|2024|420| M03023|BERNAL,ARAIZA/JOSE LUIS|1469.35|30062024|01|NLSSA014295|BEAL860530L18 |</v>
      </c>
    </row>
    <row r="327" spans="1:18" x14ac:dyDescent="0.25">
      <c r="A327" s="14">
        <v>19</v>
      </c>
      <c r="B327" s="14">
        <v>2</v>
      </c>
      <c r="C327" s="14">
        <v>2024</v>
      </c>
      <c r="D327" s="14">
        <v>420</v>
      </c>
      <c r="E327" t="s">
        <v>8612</v>
      </c>
      <c r="F327" s="36" t="s">
        <v>306</v>
      </c>
      <c r="G327" s="36" t="s">
        <v>14850</v>
      </c>
      <c r="H327" s="36" t="s">
        <v>13941</v>
      </c>
      <c r="I327" s="36" t="s">
        <v>14852</v>
      </c>
      <c r="J327" s="22" t="s">
        <v>14853</v>
      </c>
      <c r="K327" s="150">
        <v>4506.8500000000004</v>
      </c>
      <c r="L327" s="36">
        <v>30062024</v>
      </c>
      <c r="M327" s="95" t="s">
        <v>13924</v>
      </c>
      <c r="N327" t="s">
        <v>14853</v>
      </c>
      <c r="O327" t="s">
        <v>14854</v>
      </c>
      <c r="P327" t="str">
        <f t="shared" si="23"/>
        <v>BEAN600810</v>
      </c>
      <c r="Q327" t="str">
        <f t="shared" si="21"/>
        <v xml:space="preserve">BEAN600810BL3 </v>
      </c>
      <c r="R327" t="str">
        <f t="shared" si="22"/>
        <v>19|2|2024|420| M02107|BERNAL,ALVAREZ/NELLY ORALIA|4506.85|30062024|01|NLSSA002161|BEAN600810BL3 |</v>
      </c>
    </row>
    <row r="328" spans="1:18" x14ac:dyDescent="0.25">
      <c r="A328" s="14">
        <v>19</v>
      </c>
      <c r="B328" s="14">
        <v>2</v>
      </c>
      <c r="C328" s="14">
        <v>2024</v>
      </c>
      <c r="D328" s="14">
        <v>420</v>
      </c>
      <c r="E328" t="s">
        <v>6040</v>
      </c>
      <c r="F328" s="36" t="s">
        <v>310</v>
      </c>
      <c r="G328" s="36" t="s">
        <v>14855</v>
      </c>
      <c r="H328" s="36" t="s">
        <v>14856</v>
      </c>
      <c r="I328" s="36" t="s">
        <v>14857</v>
      </c>
      <c r="J328" s="22" t="s">
        <v>237</v>
      </c>
      <c r="K328" s="150">
        <v>3111.5</v>
      </c>
      <c r="L328" s="36">
        <v>30062024</v>
      </c>
      <c r="M328" s="95" t="s">
        <v>13924</v>
      </c>
      <c r="N328" t="s">
        <v>237</v>
      </c>
      <c r="O328" t="s">
        <v>14858</v>
      </c>
      <c r="P328" t="str">
        <f t="shared" si="23"/>
        <v>BECL710828</v>
      </c>
      <c r="Q328" t="str">
        <f t="shared" si="21"/>
        <v xml:space="preserve">BECL710828590 </v>
      </c>
      <c r="R328" t="str">
        <f t="shared" si="22"/>
        <v>19|2|2024|420| M01006|BENAVIDES,CORTEZ/LAURA PATRICIA|3111.5|30062024|01|NLSSA002366|BECL710828590 |</v>
      </c>
    </row>
    <row r="329" spans="1:18" x14ac:dyDescent="0.25">
      <c r="A329" s="14">
        <v>19</v>
      </c>
      <c r="B329" s="14">
        <v>2</v>
      </c>
      <c r="C329" s="14">
        <v>2024</v>
      </c>
      <c r="D329" s="14">
        <v>420</v>
      </c>
      <c r="E329" t="s">
        <v>6011</v>
      </c>
      <c r="F329" s="36" t="s">
        <v>297</v>
      </c>
      <c r="G329" s="36" t="s">
        <v>14855</v>
      </c>
      <c r="H329" s="36" t="s">
        <v>13985</v>
      </c>
      <c r="I329" s="36" t="s">
        <v>14859</v>
      </c>
      <c r="J329" s="22" t="s">
        <v>237</v>
      </c>
      <c r="K329" s="150">
        <v>3037</v>
      </c>
      <c r="L329" s="36">
        <v>30062024</v>
      </c>
      <c r="M329" s="95" t="s">
        <v>13924</v>
      </c>
      <c r="N329" t="s">
        <v>237</v>
      </c>
      <c r="O329" t="s">
        <v>14860</v>
      </c>
      <c r="P329" t="str">
        <f t="shared" si="23"/>
        <v>BECR780106</v>
      </c>
      <c r="Q329" t="str">
        <f t="shared" si="21"/>
        <v xml:space="preserve">BECR780106FQ0 </v>
      </c>
      <c r="R329" t="str">
        <f t="shared" si="22"/>
        <v>19|2|2024|420| M03022|BENAVIDES,CISNEROS/REINA JOSEFINA|3037|30062024|01|NLSSA002366|BECR780106FQ0 |</v>
      </c>
    </row>
    <row r="330" spans="1:18" x14ac:dyDescent="0.25">
      <c r="A330" s="14">
        <v>19</v>
      </c>
      <c r="B330" s="14">
        <v>2</v>
      </c>
      <c r="C330" s="14">
        <v>2024</v>
      </c>
      <c r="D330" s="14">
        <v>420</v>
      </c>
      <c r="E330" t="s">
        <v>11700</v>
      </c>
      <c r="F330" s="36" t="s">
        <v>304</v>
      </c>
      <c r="G330" s="36" t="s">
        <v>14861</v>
      </c>
      <c r="H330" s="36" t="s">
        <v>14862</v>
      </c>
      <c r="I330" s="36" t="s">
        <v>14863</v>
      </c>
      <c r="J330" s="22" t="s">
        <v>1362</v>
      </c>
      <c r="K330" s="150">
        <v>4979.2</v>
      </c>
      <c r="L330" s="36">
        <v>30062024</v>
      </c>
      <c r="M330" s="95" t="s">
        <v>13924</v>
      </c>
      <c r="N330" t="s">
        <v>1362</v>
      </c>
      <c r="O330" t="s">
        <v>14864</v>
      </c>
      <c r="P330" t="str">
        <f t="shared" si="23"/>
        <v>BEES630310</v>
      </c>
      <c r="Q330" t="str">
        <f t="shared" si="21"/>
        <v xml:space="preserve">BEES630310LZA </v>
      </c>
      <c r="R330" t="str">
        <f t="shared" si="22"/>
        <v>19|2|2024|420| M02105|BERMUDEZ,ESCALANTE/MARIA DEL SOCORRO|4979.2|30062024|01|NLSSA002745|BEES630310LZA |</v>
      </c>
    </row>
    <row r="331" spans="1:18" x14ac:dyDescent="0.25">
      <c r="A331" s="14">
        <v>19</v>
      </c>
      <c r="B331" s="14">
        <v>2</v>
      </c>
      <c r="C331" s="14">
        <v>2024</v>
      </c>
      <c r="D331" s="14">
        <v>420</v>
      </c>
      <c r="E331" t="s">
        <v>13047</v>
      </c>
      <c r="F331" s="36" t="s">
        <v>14865</v>
      </c>
      <c r="G331" s="36" t="s">
        <v>14855</v>
      </c>
      <c r="H331" s="36" t="s">
        <v>14479</v>
      </c>
      <c r="I331" s="36" t="s">
        <v>14493</v>
      </c>
      <c r="J331" s="22" t="s">
        <v>26</v>
      </c>
      <c r="K331" s="150">
        <v>1568.5</v>
      </c>
      <c r="L331" s="36">
        <v>30062024</v>
      </c>
      <c r="M331" s="95" t="s">
        <v>13924</v>
      </c>
      <c r="N331" t="s">
        <v>26</v>
      </c>
      <c r="O331" t="s">
        <v>14866</v>
      </c>
      <c r="P331" t="str">
        <f t="shared" si="23"/>
        <v>BEFA721019</v>
      </c>
      <c r="Q331" t="str">
        <f t="shared" si="21"/>
        <v xml:space="preserve">BEFA721019N17 </v>
      </c>
      <c r="R331" t="str">
        <f t="shared" si="22"/>
        <v>19|2|2024|420| M03012|BENAVIDES,FLORES/ALFREDO|1568.5|30062024|01|NLSSA000732|BEFA721019N17 |</v>
      </c>
    </row>
    <row r="332" spans="1:18" x14ac:dyDescent="0.25">
      <c r="A332" s="14">
        <v>19</v>
      </c>
      <c r="B332" s="14">
        <v>2</v>
      </c>
      <c r="C332" s="14">
        <v>2024</v>
      </c>
      <c r="D332" s="14">
        <v>420</v>
      </c>
      <c r="E332" t="s">
        <v>11511</v>
      </c>
      <c r="F332" s="36" t="s">
        <v>1110</v>
      </c>
      <c r="G332" s="36" t="s">
        <v>14850</v>
      </c>
      <c r="H332" s="36" t="s">
        <v>14479</v>
      </c>
      <c r="I332" s="36" t="s">
        <v>14867</v>
      </c>
      <c r="J332" s="22" t="s">
        <v>14367</v>
      </c>
      <c r="K332" s="150">
        <v>1814.65</v>
      </c>
      <c r="L332" s="36">
        <v>30062024</v>
      </c>
      <c r="M332" s="95" t="s">
        <v>13924</v>
      </c>
      <c r="N332" t="s">
        <v>14367</v>
      </c>
      <c r="O332" t="s">
        <v>14868</v>
      </c>
      <c r="P332" t="str">
        <f t="shared" si="23"/>
        <v>BEFG900319</v>
      </c>
      <c r="Q332" t="str">
        <f t="shared" si="21"/>
        <v xml:space="preserve">BEFG900319T62 </v>
      </c>
      <c r="R332" t="str">
        <f t="shared" si="22"/>
        <v>19|2|2024|420| M02016|BERNAL,FLORES/GABRIELA LIZETH|1814.65|30062024|01|NLSSA004775|BEFG900319T62 |</v>
      </c>
    </row>
    <row r="333" spans="1:18" x14ac:dyDescent="0.25">
      <c r="A333" s="14">
        <v>19</v>
      </c>
      <c r="B333" s="14">
        <v>2</v>
      </c>
      <c r="C333" s="14">
        <v>2024</v>
      </c>
      <c r="D333" s="14">
        <v>420</v>
      </c>
      <c r="E333" t="s">
        <v>4424</v>
      </c>
      <c r="F333" s="36" t="s">
        <v>306</v>
      </c>
      <c r="G333" s="36" t="s">
        <v>14847</v>
      </c>
      <c r="H333" s="36" t="s">
        <v>14734</v>
      </c>
      <c r="I333" s="36" t="s">
        <v>14869</v>
      </c>
      <c r="J333" s="22" t="s">
        <v>88</v>
      </c>
      <c r="K333" s="150">
        <v>4506.8500000000004</v>
      </c>
      <c r="L333" s="36">
        <v>30062024</v>
      </c>
      <c r="M333" s="95" t="s">
        <v>13924</v>
      </c>
      <c r="N333" t="s">
        <v>88</v>
      </c>
      <c r="O333" t="s">
        <v>14870</v>
      </c>
      <c r="P333" t="str">
        <f t="shared" si="23"/>
        <v>BEGC761217</v>
      </c>
      <c r="Q333" t="str">
        <f t="shared" si="21"/>
        <v xml:space="preserve">BEGC761217J76 </v>
      </c>
      <c r="R333" t="str">
        <f t="shared" si="22"/>
        <v>19|2|2024|420| M02107|BECERRA,GUAJARDO/CARMEN ILYANA|4506.85|30062024|01|NLSSA014295|BEGC761217J76 |</v>
      </c>
    </row>
    <row r="334" spans="1:18" x14ac:dyDescent="0.25">
      <c r="A334" s="14">
        <v>19</v>
      </c>
      <c r="B334" s="14">
        <v>2</v>
      </c>
      <c r="C334" s="14">
        <v>2024</v>
      </c>
      <c r="D334" s="14">
        <v>420</v>
      </c>
      <c r="E334" t="s">
        <v>9158</v>
      </c>
      <c r="F334" s="36" t="s">
        <v>14871</v>
      </c>
      <c r="G334" s="36" t="s">
        <v>14850</v>
      </c>
      <c r="H334" s="36" t="s">
        <v>14042</v>
      </c>
      <c r="I334" s="36" t="s">
        <v>14872</v>
      </c>
      <c r="J334" s="22" t="s">
        <v>146</v>
      </c>
      <c r="K334" s="150">
        <v>1860.65</v>
      </c>
      <c r="L334" s="36">
        <v>30062024</v>
      </c>
      <c r="M334" s="95" t="s">
        <v>13924</v>
      </c>
      <c r="N334" t="s">
        <v>146</v>
      </c>
      <c r="O334" t="s">
        <v>14873</v>
      </c>
      <c r="P334" t="str">
        <f t="shared" si="23"/>
        <v>BEGF620526</v>
      </c>
      <c r="Q334" t="str">
        <f t="shared" si="21"/>
        <v xml:space="preserve">BEGF620526UL7 </v>
      </c>
      <c r="R334" t="str">
        <f t="shared" si="22"/>
        <v>19|2|2024|420| M02097|BERNAL,GONZALEZ/FELIPE DE JESUS|1860.65|30062024|01|NLSSA004046|BEGF620526UL7 |</v>
      </c>
    </row>
    <row r="335" spans="1:18" x14ac:dyDescent="0.25">
      <c r="A335" s="14">
        <v>19</v>
      </c>
      <c r="B335" s="14">
        <v>2</v>
      </c>
      <c r="C335" s="14">
        <v>2024</v>
      </c>
      <c r="D335" s="14">
        <v>420</v>
      </c>
      <c r="E335" t="s">
        <v>4427</v>
      </c>
      <c r="F335" s="36" t="s">
        <v>317</v>
      </c>
      <c r="G335" s="36" t="s">
        <v>14850</v>
      </c>
      <c r="H335" s="36" t="s">
        <v>14042</v>
      </c>
      <c r="I335" s="36" t="s">
        <v>14874</v>
      </c>
      <c r="J335" s="22" t="s">
        <v>88</v>
      </c>
      <c r="K335" s="150">
        <v>4701.6499999999996</v>
      </c>
      <c r="L335" s="36">
        <v>30062024</v>
      </c>
      <c r="M335" s="95" t="s">
        <v>13924</v>
      </c>
      <c r="N335" t="s">
        <v>88</v>
      </c>
      <c r="O335" t="s">
        <v>14875</v>
      </c>
      <c r="P335" t="str">
        <f t="shared" si="23"/>
        <v>BEGG580425</v>
      </c>
      <c r="Q335" t="str">
        <f t="shared" si="21"/>
        <v xml:space="preserve">BEGG580425V4A </v>
      </c>
      <c r="R335" t="str">
        <f t="shared" si="22"/>
        <v>19|2|2024|420| M02031|BERNAL,GONZALEZ/GLORIA ELIZABETH|4701.65|30062024|01|NLSSA014295|BEGG580425V4A |</v>
      </c>
    </row>
    <row r="336" spans="1:18" x14ac:dyDescent="0.25">
      <c r="A336" s="14">
        <v>19</v>
      </c>
      <c r="B336" s="14">
        <v>2</v>
      </c>
      <c r="C336" s="14">
        <v>2024</v>
      </c>
      <c r="D336" s="14">
        <v>420</v>
      </c>
      <c r="E336" t="s">
        <v>7251</v>
      </c>
      <c r="F336" s="36" t="s">
        <v>297</v>
      </c>
      <c r="G336" s="36" t="s">
        <v>14876</v>
      </c>
      <c r="H336" s="36" t="s">
        <v>14734</v>
      </c>
      <c r="I336" s="36" t="s">
        <v>14877</v>
      </c>
      <c r="J336" s="22" t="s">
        <v>13752</v>
      </c>
      <c r="K336" s="150">
        <v>3037</v>
      </c>
      <c r="L336" s="36">
        <v>30062024</v>
      </c>
      <c r="M336" s="95" t="s">
        <v>13924</v>
      </c>
      <c r="N336" t="s">
        <v>13752</v>
      </c>
      <c r="O336" t="s">
        <v>14878</v>
      </c>
      <c r="P336" t="str">
        <f t="shared" si="23"/>
        <v>BEGK870303</v>
      </c>
      <c r="Q336" t="str">
        <f t="shared" si="21"/>
        <v xml:space="preserve">BEGK8703035J4 </v>
      </c>
      <c r="R336" t="str">
        <f t="shared" si="22"/>
        <v>19|2|2024|420| M03022|BERSOZA,GUAJARDO/KAREN AIDE|3037|30062024|01|NLSSA003631|BEGK8703035J4 |</v>
      </c>
    </row>
    <row r="337" spans="1:18" x14ac:dyDescent="0.25">
      <c r="A337" s="14">
        <v>19</v>
      </c>
      <c r="B337" s="14">
        <v>2</v>
      </c>
      <c r="C337" s="14">
        <v>2024</v>
      </c>
      <c r="D337" s="14">
        <v>420</v>
      </c>
      <c r="E337" t="s">
        <v>11514</v>
      </c>
      <c r="F337" s="36" t="s">
        <v>1110</v>
      </c>
      <c r="G337" s="36" t="s">
        <v>14855</v>
      </c>
      <c r="H337" s="36" t="s">
        <v>14042</v>
      </c>
      <c r="I337" s="36" t="s">
        <v>14879</v>
      </c>
      <c r="J337" s="22" t="s">
        <v>14367</v>
      </c>
      <c r="K337" s="150">
        <v>1814.65</v>
      </c>
      <c r="L337" s="36">
        <v>30062024</v>
      </c>
      <c r="M337" s="95" t="s">
        <v>13924</v>
      </c>
      <c r="N337" t="s">
        <v>14367</v>
      </c>
      <c r="O337" t="s">
        <v>14880</v>
      </c>
      <c r="P337" t="str">
        <f t="shared" si="23"/>
        <v>BEGP840503</v>
      </c>
      <c r="Q337" t="str">
        <f t="shared" si="21"/>
        <v xml:space="preserve">BEGP840503Q80 </v>
      </c>
      <c r="R337" t="str">
        <f t="shared" si="22"/>
        <v>19|2|2024|420| M02016|BENAVIDES,GONZALEZ/PATRICIA NAYELI|1814.65|30062024|01|NLSSA004775|BEGP840503Q80 |</v>
      </c>
    </row>
    <row r="338" spans="1:18" x14ac:dyDescent="0.25">
      <c r="A338" s="14">
        <v>19</v>
      </c>
      <c r="B338" s="14">
        <v>2</v>
      </c>
      <c r="C338" s="14">
        <v>2024</v>
      </c>
      <c r="D338" s="14">
        <v>420</v>
      </c>
      <c r="E338" t="s">
        <v>4430</v>
      </c>
      <c r="F338" s="36" t="s">
        <v>296</v>
      </c>
      <c r="G338" s="36" t="s">
        <v>14850</v>
      </c>
      <c r="H338" s="36" t="s">
        <v>14881</v>
      </c>
      <c r="I338" s="36" t="s">
        <v>14882</v>
      </c>
      <c r="J338" s="22" t="s">
        <v>88</v>
      </c>
      <c r="K338" s="150">
        <v>3675.5</v>
      </c>
      <c r="L338" s="36">
        <v>30062024</v>
      </c>
      <c r="M338" s="95" t="s">
        <v>13924</v>
      </c>
      <c r="N338" t="s">
        <v>88</v>
      </c>
      <c r="O338" t="s">
        <v>14883</v>
      </c>
      <c r="P338" t="str">
        <f t="shared" si="23"/>
        <v>BELC610227</v>
      </c>
      <c r="Q338" t="str">
        <f t="shared" si="21"/>
        <v xml:space="preserve">BELC6102276V2 </v>
      </c>
      <c r="R338" t="str">
        <f t="shared" si="22"/>
        <v>19|2|2024|420| M02081|BERNAL,LOA/CARMEN CELINA|3675.5|30062024|01|NLSSA014295|BELC6102276V2 |</v>
      </c>
    </row>
    <row r="339" spans="1:18" x14ac:dyDescent="0.25">
      <c r="A339" s="14">
        <v>19</v>
      </c>
      <c r="B339" s="14">
        <v>2</v>
      </c>
      <c r="C339" s="14">
        <v>2024</v>
      </c>
      <c r="D339" s="14">
        <v>420</v>
      </c>
      <c r="E339" t="s">
        <v>2387</v>
      </c>
      <c r="F339" s="36" t="s">
        <v>314</v>
      </c>
      <c r="G339" s="36" t="s">
        <v>14884</v>
      </c>
      <c r="H339" s="36" t="s">
        <v>14119</v>
      </c>
      <c r="I339" s="36" t="s">
        <v>14885</v>
      </c>
      <c r="J339" s="22" t="s">
        <v>45</v>
      </c>
      <c r="K339" s="150">
        <v>3072.35</v>
      </c>
      <c r="L339" s="36">
        <v>30062024</v>
      </c>
      <c r="M339" s="95" t="s">
        <v>13924</v>
      </c>
      <c r="N339" t="s">
        <v>45</v>
      </c>
      <c r="O339" t="s">
        <v>14886</v>
      </c>
      <c r="P339" t="str">
        <f t="shared" si="23"/>
        <v>BELE670708</v>
      </c>
      <c r="Q339" t="str">
        <f t="shared" si="21"/>
        <v xml:space="preserve">BELE670708NG1 </v>
      </c>
      <c r="R339" t="str">
        <f t="shared" si="22"/>
        <v>19|2|2024|420| M03020|BERTAUD,DE LEON/ESTHELA CRISTINA|3072.35|30062024|01|NLSSA014156|BELE670708NG1 |</v>
      </c>
    </row>
    <row r="340" spans="1:18" x14ac:dyDescent="0.25">
      <c r="A340" s="14">
        <v>19</v>
      </c>
      <c r="B340" s="14">
        <v>2</v>
      </c>
      <c r="C340" s="14">
        <v>2024</v>
      </c>
      <c r="D340" s="14">
        <v>420</v>
      </c>
      <c r="E340" t="s">
        <v>220</v>
      </c>
      <c r="F340" s="36" t="s">
        <v>1000</v>
      </c>
      <c r="G340" s="36" t="s">
        <v>14847</v>
      </c>
      <c r="H340" s="36" t="s">
        <v>14113</v>
      </c>
      <c r="I340" s="36" t="s">
        <v>14887</v>
      </c>
      <c r="J340" s="22" t="s">
        <v>13948</v>
      </c>
      <c r="K340" s="150">
        <v>4538.1499999999996</v>
      </c>
      <c r="L340" s="36">
        <v>30062024</v>
      </c>
      <c r="M340" s="95" t="s">
        <v>13924</v>
      </c>
      <c r="N340" t="s">
        <v>13948</v>
      </c>
      <c r="O340" t="s">
        <v>14888</v>
      </c>
      <c r="P340" t="str">
        <f t="shared" si="23"/>
        <v>BELG750217</v>
      </c>
      <c r="Q340" t="str">
        <f t="shared" si="21"/>
        <v xml:space="preserve">BELG750217KW3 </v>
      </c>
      <c r="R340" t="str">
        <f t="shared" si="22"/>
        <v>19|2|2024|420| M01007|BECERRA,LOPEZ/GABRIELA|4538.15|30062024|01|NLSSA001753|BELG750217KW3 |</v>
      </c>
    </row>
    <row r="341" spans="1:18" x14ac:dyDescent="0.25">
      <c r="A341" s="14">
        <v>19</v>
      </c>
      <c r="B341" s="14">
        <v>2</v>
      </c>
      <c r="C341" s="14">
        <v>2024</v>
      </c>
      <c r="D341" s="14">
        <v>420</v>
      </c>
      <c r="E341" t="s">
        <v>8259</v>
      </c>
      <c r="F341" s="36" t="s">
        <v>320</v>
      </c>
      <c r="G341" s="36" t="s">
        <v>14889</v>
      </c>
      <c r="H341" s="36" t="s">
        <v>14890</v>
      </c>
      <c r="I341" s="36" t="s">
        <v>14891</v>
      </c>
      <c r="J341" s="22" t="s">
        <v>14892</v>
      </c>
      <c r="K341" s="150">
        <v>5073.1499999999996</v>
      </c>
      <c r="L341" s="36">
        <v>30062024</v>
      </c>
      <c r="M341" s="95" t="s">
        <v>13924</v>
      </c>
      <c r="N341" t="s">
        <v>14892</v>
      </c>
      <c r="O341" t="s">
        <v>14893</v>
      </c>
      <c r="P341" t="str">
        <f t="shared" si="23"/>
        <v>BELL561127</v>
      </c>
      <c r="Q341" t="str">
        <f t="shared" si="21"/>
        <v xml:space="preserve">BELL5611271M3 </v>
      </c>
      <c r="R341" t="str">
        <f t="shared" si="22"/>
        <v>19|2|2024|420| M01009|BELLO,LINGNAU/LILLIAN|5073.15|30062024|01|NLSSA003240|BELL5611271M3 |</v>
      </c>
    </row>
    <row r="342" spans="1:18" x14ac:dyDescent="0.25">
      <c r="A342" s="14">
        <v>19</v>
      </c>
      <c r="B342" s="14">
        <v>2</v>
      </c>
      <c r="C342" s="14">
        <v>2024</v>
      </c>
      <c r="D342" s="14">
        <v>420</v>
      </c>
      <c r="E342" t="s">
        <v>2390</v>
      </c>
      <c r="F342" s="36" t="s">
        <v>314</v>
      </c>
      <c r="G342" s="36" t="s">
        <v>14894</v>
      </c>
      <c r="H342" s="36" t="s">
        <v>14111</v>
      </c>
      <c r="I342" s="36" t="s">
        <v>14895</v>
      </c>
      <c r="J342" s="22" t="s">
        <v>45</v>
      </c>
      <c r="K342" s="150">
        <v>3072.35</v>
      </c>
      <c r="L342" s="36">
        <v>30062024</v>
      </c>
      <c r="M342" s="95" t="s">
        <v>13924</v>
      </c>
      <c r="N342" t="s">
        <v>45</v>
      </c>
      <c r="O342" t="s">
        <v>14896</v>
      </c>
      <c r="P342" t="str">
        <f t="shared" si="23"/>
        <v>BELY801220</v>
      </c>
      <c r="Q342" t="str">
        <f t="shared" si="21"/>
        <v xml:space="preserve">BELY801220CD1 </v>
      </c>
      <c r="R342" t="str">
        <f t="shared" si="22"/>
        <v>19|2|2024|420| M03020|BETANCOURT,LOZANO/YOLANDA YANET|3072.35|30062024|01|NLSSA014156|BELY801220CD1 |</v>
      </c>
    </row>
    <row r="343" spans="1:18" x14ac:dyDescent="0.25">
      <c r="A343" s="14">
        <v>19</v>
      </c>
      <c r="B343" s="14">
        <v>2</v>
      </c>
      <c r="C343" s="14">
        <v>2024</v>
      </c>
      <c r="D343" s="14">
        <v>420</v>
      </c>
      <c r="E343" t="s">
        <v>4433</v>
      </c>
      <c r="F343" s="36" t="s">
        <v>14897</v>
      </c>
      <c r="G343" s="36" t="s">
        <v>14855</v>
      </c>
      <c r="H343" s="36" t="s">
        <v>14898</v>
      </c>
      <c r="I343" s="36" t="s">
        <v>14899</v>
      </c>
      <c r="J343" s="22" t="s">
        <v>88</v>
      </c>
      <c r="K343" s="150">
        <v>1552.85</v>
      </c>
      <c r="L343" s="36">
        <v>30062024</v>
      </c>
      <c r="M343" s="95" t="s">
        <v>13924</v>
      </c>
      <c r="N343" t="s">
        <v>88</v>
      </c>
      <c r="O343" t="s">
        <v>14900</v>
      </c>
      <c r="P343" t="str">
        <f t="shared" si="23"/>
        <v>BEMA620614</v>
      </c>
      <c r="Q343" t="str">
        <f t="shared" si="21"/>
        <v xml:space="preserve">BEMA6206149W7 </v>
      </c>
      <c r="R343" t="str">
        <f t="shared" si="22"/>
        <v>19|2|2024|420| M02060|BENAVIDES,MONTOYA/ABEL|1552.85|30062024|01|NLSSA014295|BEMA6206149W7 |</v>
      </c>
    </row>
    <row r="344" spans="1:18" x14ac:dyDescent="0.25">
      <c r="A344" s="14">
        <v>19</v>
      </c>
      <c r="B344" s="14">
        <v>2</v>
      </c>
      <c r="C344" s="14">
        <v>2024</v>
      </c>
      <c r="D344" s="14">
        <v>420</v>
      </c>
      <c r="E344" t="s">
        <v>12340</v>
      </c>
      <c r="F344" s="36" t="s">
        <v>294</v>
      </c>
      <c r="G344" s="36" t="s">
        <v>14850</v>
      </c>
      <c r="H344" s="36" t="s">
        <v>14901</v>
      </c>
      <c r="I344" s="36" t="s">
        <v>14902</v>
      </c>
      <c r="J344" s="22" t="s">
        <v>45</v>
      </c>
      <c r="K344" s="150">
        <v>1469.35</v>
      </c>
      <c r="L344" s="36">
        <v>30062024</v>
      </c>
      <c r="M344" s="95" t="s">
        <v>13924</v>
      </c>
      <c r="N344" t="s">
        <v>45</v>
      </c>
      <c r="O344" t="s">
        <v>14903</v>
      </c>
      <c r="P344" t="str">
        <f t="shared" si="23"/>
        <v>BEME840313</v>
      </c>
      <c r="Q344" t="str">
        <f t="shared" si="21"/>
        <v xml:space="preserve">BEME840313BM4 </v>
      </c>
      <c r="R344" t="str">
        <f t="shared" si="22"/>
        <v>19|2|2024|420| M03023|BERNAL,MEJORADO/EDGAR ARNOLDO|1469.35|30062024|01|NLSSA014156|BEME840313BM4 |</v>
      </c>
    </row>
    <row r="345" spans="1:18" x14ac:dyDescent="0.25">
      <c r="A345" s="14">
        <v>19</v>
      </c>
      <c r="B345" s="14">
        <v>2</v>
      </c>
      <c r="C345" s="14">
        <v>2024</v>
      </c>
      <c r="D345" s="14">
        <v>420</v>
      </c>
      <c r="E345" t="s">
        <v>4436</v>
      </c>
      <c r="F345" s="36" t="s">
        <v>321</v>
      </c>
      <c r="G345" s="36" t="s">
        <v>14904</v>
      </c>
      <c r="H345" s="36" t="s">
        <v>14127</v>
      </c>
      <c r="I345" s="36" t="s">
        <v>14905</v>
      </c>
      <c r="J345" s="22" t="s">
        <v>88</v>
      </c>
      <c r="K345" s="150">
        <v>3549.5</v>
      </c>
      <c r="L345" s="36">
        <v>30062024</v>
      </c>
      <c r="M345" s="95" t="s">
        <v>13924</v>
      </c>
      <c r="N345" t="s">
        <v>88</v>
      </c>
      <c r="O345" t="s">
        <v>14906</v>
      </c>
      <c r="P345" t="str">
        <f t="shared" si="23"/>
        <v>BEMJ520804</v>
      </c>
      <c r="Q345" t="str">
        <f t="shared" si="21"/>
        <v xml:space="preserve">BEMJ520804HT0 </v>
      </c>
      <c r="R345" t="str">
        <f t="shared" si="22"/>
        <v>19|2|2024|420| M02035|BENITEZ,MARTINEZ/JUANITA|3549.5|30062024|01|NLSSA014295|BEMJ520804HT0 |</v>
      </c>
    </row>
    <row r="346" spans="1:18" x14ac:dyDescent="0.25">
      <c r="A346" s="14">
        <v>19</v>
      </c>
      <c r="B346" s="14">
        <v>2</v>
      </c>
      <c r="C346" s="14">
        <v>2024</v>
      </c>
      <c r="D346" s="14">
        <v>420</v>
      </c>
      <c r="E346" t="s">
        <v>9161</v>
      </c>
      <c r="F346" s="36" t="s">
        <v>13571</v>
      </c>
      <c r="G346" s="36" t="s">
        <v>14855</v>
      </c>
      <c r="H346" s="36" t="s">
        <v>14898</v>
      </c>
      <c r="I346" s="36" t="s">
        <v>14907</v>
      </c>
      <c r="J346" s="22" t="s">
        <v>146</v>
      </c>
      <c r="K346" s="150">
        <v>1814.65</v>
      </c>
      <c r="L346" s="36">
        <v>30062024</v>
      </c>
      <c r="M346" s="95" t="s">
        <v>13924</v>
      </c>
      <c r="N346" t="s">
        <v>146</v>
      </c>
      <c r="O346" t="s">
        <v>14908</v>
      </c>
      <c r="P346" t="str">
        <f t="shared" si="23"/>
        <v>BEMJ641114</v>
      </c>
      <c r="Q346" t="str">
        <f t="shared" si="21"/>
        <v xml:space="preserve">BEMJ641114FQ6 </v>
      </c>
      <c r="R346" t="str">
        <f t="shared" si="22"/>
        <v>19|2|2024|420| M02038|BENAVIDES,MONTOYA/JOEL|1814.65|30062024|01|NLSSA004046|BEMJ641114FQ6 |</v>
      </c>
    </row>
    <row r="347" spans="1:18" x14ac:dyDescent="0.25">
      <c r="A347" s="14">
        <v>19</v>
      </c>
      <c r="B347" s="14">
        <v>2</v>
      </c>
      <c r="C347" s="14">
        <v>2024</v>
      </c>
      <c r="D347" s="14">
        <v>420</v>
      </c>
      <c r="E347" t="s">
        <v>9164</v>
      </c>
      <c r="F347" s="36" t="s">
        <v>319</v>
      </c>
      <c r="G347" s="36" t="s">
        <v>14909</v>
      </c>
      <c r="H347" s="36" t="s">
        <v>14159</v>
      </c>
      <c r="I347" s="36" t="s">
        <v>14910</v>
      </c>
      <c r="J347" s="22" t="s">
        <v>146</v>
      </c>
      <c r="K347" s="150">
        <v>3610</v>
      </c>
      <c r="L347" s="36">
        <v>30062024</v>
      </c>
      <c r="M347" s="95" t="s">
        <v>13924</v>
      </c>
      <c r="N347" t="s">
        <v>146</v>
      </c>
      <c r="O347" t="s">
        <v>14911</v>
      </c>
      <c r="P347" t="str">
        <f t="shared" si="23"/>
        <v>BEMJ810822</v>
      </c>
      <c r="Q347" t="str">
        <f t="shared" si="21"/>
        <v xml:space="preserve">BEMJ8108229Y4 </v>
      </c>
      <c r="R347" t="str">
        <f t="shared" si="22"/>
        <v>19|2|2024|420| M01004|BERMEA,MENDOZA/JESUS HECTOR|3610|30062024|01|NLSSA004046|BEMJ8108229Y4 |</v>
      </c>
    </row>
    <row r="348" spans="1:18" x14ac:dyDescent="0.25">
      <c r="A348" s="14">
        <v>19</v>
      </c>
      <c r="B348" s="14">
        <v>2</v>
      </c>
      <c r="C348" s="14">
        <v>2024</v>
      </c>
      <c r="D348" s="14">
        <v>420</v>
      </c>
      <c r="E348" t="s">
        <v>4439</v>
      </c>
      <c r="F348" s="36" t="s">
        <v>306</v>
      </c>
      <c r="G348" s="36" t="s">
        <v>14894</v>
      </c>
      <c r="H348" s="36" t="s">
        <v>14912</v>
      </c>
      <c r="I348" s="36" t="s">
        <v>14913</v>
      </c>
      <c r="J348" s="22" t="s">
        <v>88</v>
      </c>
      <c r="K348" s="150">
        <v>2956.85</v>
      </c>
      <c r="L348" s="36">
        <v>30062024</v>
      </c>
      <c r="M348" s="95" t="s">
        <v>13924</v>
      </c>
      <c r="N348" t="s">
        <v>88</v>
      </c>
      <c r="O348" t="s">
        <v>14914</v>
      </c>
      <c r="P348" t="str">
        <f t="shared" si="23"/>
        <v>BEMM811015</v>
      </c>
      <c r="Q348" t="str">
        <f t="shared" si="21"/>
        <v xml:space="preserve">BEMM811015G37 </v>
      </c>
      <c r="R348" t="str">
        <f t="shared" si="22"/>
        <v>19|2|2024|420| M02107|BETANCOURT,MARQUEZ/MARTHA DEYANIRA|2956.85|30062024|01|NLSSA014295|BEMM811015G37 |</v>
      </c>
    </row>
    <row r="349" spans="1:18" x14ac:dyDescent="0.25">
      <c r="A349" s="14">
        <v>19</v>
      </c>
      <c r="B349" s="14">
        <v>2</v>
      </c>
      <c r="C349" s="14">
        <v>2024</v>
      </c>
      <c r="D349" s="14">
        <v>420</v>
      </c>
      <c r="E349" t="s">
        <v>6649</v>
      </c>
      <c r="F349" s="36" t="s">
        <v>297</v>
      </c>
      <c r="G349" s="36" t="s">
        <v>14915</v>
      </c>
      <c r="H349" s="36" t="s">
        <v>14127</v>
      </c>
      <c r="I349" s="36" t="s">
        <v>14916</v>
      </c>
      <c r="J349" s="22" t="s">
        <v>493</v>
      </c>
      <c r="K349" s="150">
        <v>3037</v>
      </c>
      <c r="L349" s="36">
        <v>30062024</v>
      </c>
      <c r="M349" s="95" t="s">
        <v>13924</v>
      </c>
      <c r="N349" t="s">
        <v>493</v>
      </c>
      <c r="O349" t="s">
        <v>14917</v>
      </c>
      <c r="P349" t="str">
        <f t="shared" si="23"/>
        <v>BEMN691116</v>
      </c>
      <c r="Q349" t="str">
        <f t="shared" si="21"/>
        <v xml:space="preserve">BEMN691116RF2 </v>
      </c>
      <c r="R349" t="str">
        <f t="shared" si="22"/>
        <v>19|2|2024|420| M03022|BEDARTE,MARTINEZ/NORMA ELIZABETH|3037|30062024|01|NLSSA015053|BEMN691116RF2 |</v>
      </c>
    </row>
    <row r="350" spans="1:18" x14ac:dyDescent="0.25">
      <c r="A350" s="14">
        <v>19</v>
      </c>
      <c r="B350" s="14">
        <v>2</v>
      </c>
      <c r="C350" s="14">
        <v>2024</v>
      </c>
      <c r="D350" s="14">
        <v>420</v>
      </c>
      <c r="E350" t="s">
        <v>14918</v>
      </c>
      <c r="F350" s="36" t="s">
        <v>13571</v>
      </c>
      <c r="G350" s="36" t="s">
        <v>14850</v>
      </c>
      <c r="H350" s="36" t="s">
        <v>14919</v>
      </c>
      <c r="I350" s="36" t="s">
        <v>14920</v>
      </c>
      <c r="J350" s="22" t="s">
        <v>146</v>
      </c>
      <c r="K350" s="150">
        <v>1814.65</v>
      </c>
      <c r="L350" s="36">
        <v>30062024</v>
      </c>
      <c r="M350" s="95" t="s">
        <v>13924</v>
      </c>
      <c r="N350" t="s">
        <v>146</v>
      </c>
      <c r="O350" t="s">
        <v>14921</v>
      </c>
      <c r="P350" t="str">
        <f t="shared" si="23"/>
        <v>BEPC940210</v>
      </c>
      <c r="Q350" t="str">
        <f t="shared" si="21"/>
        <v xml:space="preserve">BEPC940210P18 </v>
      </c>
      <c r="R350" t="str">
        <f t="shared" si="22"/>
        <v>19|2|2024|420| M02038|BERNAL,PALOMO/CYNTHIA ESTEFANIA|1814.65|30062024|01|NLSSA004046|BEPC940210P18 |</v>
      </c>
    </row>
    <row r="351" spans="1:18" x14ac:dyDescent="0.25">
      <c r="A351" s="14">
        <v>19</v>
      </c>
      <c r="B351" s="14">
        <v>2</v>
      </c>
      <c r="C351" s="14">
        <v>2024</v>
      </c>
      <c r="D351" s="14">
        <v>420</v>
      </c>
      <c r="E351" t="s">
        <v>3426</v>
      </c>
      <c r="F351" s="36" t="s">
        <v>308</v>
      </c>
      <c r="G351" s="36" t="s">
        <v>14904</v>
      </c>
      <c r="H351" s="36" t="s">
        <v>14181</v>
      </c>
      <c r="I351" s="36" t="s">
        <v>14922</v>
      </c>
      <c r="J351" s="22" t="s">
        <v>603</v>
      </c>
      <c r="K351" s="150">
        <v>1504.65</v>
      </c>
      <c r="L351" s="36">
        <v>30062024</v>
      </c>
      <c r="M351" s="95" t="s">
        <v>13924</v>
      </c>
      <c r="N351" t="s">
        <v>603</v>
      </c>
      <c r="O351" t="s">
        <v>14923</v>
      </c>
      <c r="P351" t="str">
        <f t="shared" si="23"/>
        <v>BEPJ640630</v>
      </c>
      <c r="Q351" t="str">
        <f t="shared" si="21"/>
        <v xml:space="preserve">BEPJ640630VA5 </v>
      </c>
      <c r="R351" t="str">
        <f t="shared" si="22"/>
        <v>19|2|2024|420| M03021|BENITEZ,PEREZ/JUAN FRANCISCO|1504.65|30062024|01|NLSSA003643|BEPJ640630VA5 |</v>
      </c>
    </row>
    <row r="352" spans="1:18" x14ac:dyDescent="0.25">
      <c r="A352" s="14">
        <v>19</v>
      </c>
      <c r="B352" s="14">
        <v>2</v>
      </c>
      <c r="C352" s="14">
        <v>2024</v>
      </c>
      <c r="D352" s="14">
        <v>420</v>
      </c>
      <c r="E352" t="s">
        <v>4442</v>
      </c>
      <c r="F352" s="36" t="s">
        <v>304</v>
      </c>
      <c r="G352" s="36" t="s">
        <v>14924</v>
      </c>
      <c r="H352" s="36" t="s">
        <v>13907</v>
      </c>
      <c r="I352" s="36" t="s">
        <v>14925</v>
      </c>
      <c r="J352" s="22" t="s">
        <v>88</v>
      </c>
      <c r="K352" s="150">
        <v>2674</v>
      </c>
      <c r="L352" s="36">
        <v>30062024</v>
      </c>
      <c r="M352" s="95" t="s">
        <v>13924</v>
      </c>
      <c r="N352" t="s">
        <v>88</v>
      </c>
      <c r="O352" t="s">
        <v>14926</v>
      </c>
      <c r="P352" t="str">
        <f t="shared" si="23"/>
        <v>BERA901108</v>
      </c>
      <c r="Q352" t="str">
        <f t="shared" si="21"/>
        <v xml:space="preserve">BERA9011085R8 </v>
      </c>
      <c r="R352" t="str">
        <f t="shared" si="22"/>
        <v>19|2|2024|420| M02105|BERNARDINO,RAMIREZ/ABRAHAM ANTONIO|2674|30062024|01|NLSSA014295|BERA9011085R8 |</v>
      </c>
    </row>
    <row r="353" spans="1:18" x14ac:dyDescent="0.25">
      <c r="A353" s="14">
        <v>19</v>
      </c>
      <c r="B353" s="14">
        <v>2</v>
      </c>
      <c r="C353" s="14">
        <v>2024</v>
      </c>
      <c r="D353" s="14">
        <v>420</v>
      </c>
      <c r="E353" t="s">
        <v>3586</v>
      </c>
      <c r="F353" s="36" t="s">
        <v>294</v>
      </c>
      <c r="G353" s="36" t="s">
        <v>14847</v>
      </c>
      <c r="H353" s="36" t="s">
        <v>14201</v>
      </c>
      <c r="I353" s="36" t="s">
        <v>14927</v>
      </c>
      <c r="J353" s="22" t="s">
        <v>496</v>
      </c>
      <c r="K353" s="150">
        <v>80</v>
      </c>
      <c r="L353" s="36">
        <v>30062024</v>
      </c>
      <c r="M353" s="95" t="s">
        <v>13924</v>
      </c>
      <c r="N353" t="s">
        <v>496</v>
      </c>
      <c r="O353" t="s">
        <v>14928</v>
      </c>
      <c r="P353" t="str">
        <f t="shared" si="23"/>
        <v>BERE890331</v>
      </c>
      <c r="Q353" t="str">
        <f t="shared" si="21"/>
        <v xml:space="preserve">BERE890331IS4 </v>
      </c>
      <c r="R353" t="str">
        <f t="shared" si="22"/>
        <v>19|2|2024|420| M03023|BECERRA,RODRIGUEZ/ENRIQUE JAVIER|80|30062024|01|NLSSA003655|BERE890331IS4 |</v>
      </c>
    </row>
    <row r="354" spans="1:18" x14ac:dyDescent="0.25">
      <c r="A354" s="14">
        <v>19</v>
      </c>
      <c r="B354" s="14">
        <v>2</v>
      </c>
      <c r="C354" s="14">
        <v>2024</v>
      </c>
      <c r="D354" s="14">
        <v>420</v>
      </c>
      <c r="E354" t="s">
        <v>254</v>
      </c>
      <c r="F354" s="36" t="s">
        <v>298</v>
      </c>
      <c r="G354" s="36" t="s">
        <v>14847</v>
      </c>
      <c r="H354" s="36" t="s">
        <v>14217</v>
      </c>
      <c r="I354" s="36" t="s">
        <v>14929</v>
      </c>
      <c r="J354" s="22" t="s">
        <v>324</v>
      </c>
      <c r="K354" s="150">
        <v>3118.5</v>
      </c>
      <c r="L354" s="36">
        <v>30062024</v>
      </c>
      <c r="M354" s="95" t="s">
        <v>13924</v>
      </c>
      <c r="N354" t="s">
        <v>324</v>
      </c>
      <c r="O354" t="s">
        <v>14930</v>
      </c>
      <c r="P354" t="str">
        <f t="shared" si="23"/>
        <v>BERJ510215</v>
      </c>
      <c r="Q354" t="str">
        <f t="shared" si="21"/>
        <v xml:space="preserve">BERJ510215542 </v>
      </c>
      <c r="R354" t="str">
        <f t="shared" si="22"/>
        <v>19|2|2024|420| M02048|BECERRA,ROMERO/JUANA MARIA|3118.5|30062024|01|NLSSA000295|BERJ510215542 |</v>
      </c>
    </row>
    <row r="355" spans="1:18" x14ac:dyDescent="0.25">
      <c r="A355" s="14">
        <v>19</v>
      </c>
      <c r="B355" s="14">
        <v>2</v>
      </c>
      <c r="C355" s="14">
        <v>2024</v>
      </c>
      <c r="D355" s="14">
        <v>420</v>
      </c>
      <c r="E355" t="s">
        <v>10863</v>
      </c>
      <c r="F355" s="36" t="s">
        <v>314</v>
      </c>
      <c r="G355" s="36" t="s">
        <v>14924</v>
      </c>
      <c r="H355" s="36" t="s">
        <v>13907</v>
      </c>
      <c r="I355" s="36" t="s">
        <v>14931</v>
      </c>
      <c r="J355" s="22" t="s">
        <v>203</v>
      </c>
      <c r="K355" s="150">
        <v>3072.35</v>
      </c>
      <c r="L355" s="36">
        <v>30062024</v>
      </c>
      <c r="M355" s="95" t="s">
        <v>13924</v>
      </c>
      <c r="N355" t="s">
        <v>203</v>
      </c>
      <c r="O355" t="s">
        <v>14932</v>
      </c>
      <c r="P355" t="str">
        <f t="shared" si="23"/>
        <v>BERM520328</v>
      </c>
      <c r="Q355" t="str">
        <f t="shared" si="21"/>
        <v xml:space="preserve">BERM520328EY6 </v>
      </c>
      <c r="R355" t="str">
        <f t="shared" si="22"/>
        <v>19|2|2024|420| M03020|BERNARDINO,RAMIREZ/M. DOLORES|3072.35|30062024|01|NLSSA002050|BERM520328EY6 |</v>
      </c>
    </row>
    <row r="356" spans="1:18" x14ac:dyDescent="0.25">
      <c r="A356" s="14">
        <v>19</v>
      </c>
      <c r="B356" s="14">
        <v>2</v>
      </c>
      <c r="C356" s="14">
        <v>2024</v>
      </c>
      <c r="D356" s="14">
        <v>420</v>
      </c>
      <c r="E356" t="s">
        <v>14933</v>
      </c>
      <c r="F356" s="36" t="s">
        <v>306</v>
      </c>
      <c r="G356" s="36" t="s">
        <v>14904</v>
      </c>
      <c r="H356" s="36" t="s">
        <v>14380</v>
      </c>
      <c r="I356" s="36" t="s">
        <v>14934</v>
      </c>
      <c r="J356" s="22" t="s">
        <v>88</v>
      </c>
      <c r="K356" s="150">
        <v>4506.8500000000004</v>
      </c>
      <c r="L356" s="36">
        <v>30062024</v>
      </c>
      <c r="M356" s="95" t="s">
        <v>13924</v>
      </c>
      <c r="N356" t="s">
        <v>88</v>
      </c>
      <c r="O356" t="s">
        <v>14935</v>
      </c>
      <c r="P356" t="str">
        <f t="shared" si="23"/>
        <v>BESA791125</v>
      </c>
      <c r="Q356" t="str">
        <f t="shared" si="21"/>
        <v xml:space="preserve">BESA791125D18 </v>
      </c>
      <c r="R356" t="str">
        <f t="shared" si="22"/>
        <v>19|2|2024|420| M02107|BENITEZ,SIERRA/MARIA DE LOS ANGELES|4506.85|30062024|01|NLSSA014295|BESA791125D18 |</v>
      </c>
    </row>
    <row r="357" spans="1:18" x14ac:dyDescent="0.25">
      <c r="A357" s="14">
        <v>19</v>
      </c>
      <c r="B357" s="14">
        <v>2</v>
      </c>
      <c r="C357" s="14">
        <v>2024</v>
      </c>
      <c r="D357" s="14">
        <v>420</v>
      </c>
      <c r="E357" t="s">
        <v>3791</v>
      </c>
      <c r="F357" s="36" t="s">
        <v>14936</v>
      </c>
      <c r="G357" s="36" t="s">
        <v>14855</v>
      </c>
      <c r="H357" s="36" t="s">
        <v>14937</v>
      </c>
      <c r="I357" s="36" t="s">
        <v>14096</v>
      </c>
      <c r="J357" s="22" t="s">
        <v>1319</v>
      </c>
      <c r="K357" s="150">
        <v>4658.3500000000004</v>
      </c>
      <c r="L357" s="36">
        <v>30062024</v>
      </c>
      <c r="M357" s="95" t="s">
        <v>13924</v>
      </c>
      <c r="N357" t="s">
        <v>1319</v>
      </c>
      <c r="O357" t="s">
        <v>14938</v>
      </c>
      <c r="P357" t="str">
        <f t="shared" si="23"/>
        <v>BESE881129</v>
      </c>
      <c r="Q357" t="str">
        <f t="shared" si="21"/>
        <v xml:space="preserve">BESE8811296X5 </v>
      </c>
      <c r="R357" t="str">
        <f t="shared" si="22"/>
        <v>19|2|2024|420| M01014|BENAVIDES,SANDOVAL/ELIZABETH|4658.35|30062024|01|NLSSA003614|BESE8811296X5 |</v>
      </c>
    </row>
    <row r="358" spans="1:18" x14ac:dyDescent="0.25">
      <c r="A358" s="14">
        <v>19</v>
      </c>
      <c r="B358" s="14">
        <v>2</v>
      </c>
      <c r="C358" s="14">
        <v>2024</v>
      </c>
      <c r="D358" s="14">
        <v>420</v>
      </c>
      <c r="E358" t="s">
        <v>7122</v>
      </c>
      <c r="F358" s="36" t="s">
        <v>1774</v>
      </c>
      <c r="G358" s="36" t="s">
        <v>14847</v>
      </c>
      <c r="H358" s="36" t="s">
        <v>14939</v>
      </c>
      <c r="I358" s="36" t="s">
        <v>14210</v>
      </c>
      <c r="J358" s="22" t="s">
        <v>1174</v>
      </c>
      <c r="K358" s="150">
        <v>4799.6499999999996</v>
      </c>
      <c r="L358" s="36">
        <v>30062024</v>
      </c>
      <c r="M358" s="95" t="s">
        <v>13924</v>
      </c>
      <c r="N358" t="s">
        <v>1174</v>
      </c>
      <c r="O358" t="s">
        <v>14940</v>
      </c>
      <c r="P358" t="str">
        <f t="shared" si="23"/>
        <v>BESR720916</v>
      </c>
      <c r="Q358" t="str">
        <f t="shared" si="21"/>
        <v xml:space="preserve">BESR720916E83 </v>
      </c>
      <c r="R358" t="str">
        <f t="shared" si="22"/>
        <v>19|2|2024|420|CF41024|BECERRA,SEPULVEDA/ROSA MARIA|4799.65|30062024|01|NLSSA014843|BESR720916E83 |</v>
      </c>
    </row>
    <row r="359" spans="1:18" x14ac:dyDescent="0.25">
      <c r="A359" s="14">
        <v>19</v>
      </c>
      <c r="B359" s="14">
        <v>2</v>
      </c>
      <c r="C359" s="14">
        <v>2024</v>
      </c>
      <c r="D359" s="14">
        <v>420</v>
      </c>
      <c r="E359" t="s">
        <v>6992</v>
      </c>
      <c r="F359" s="36" t="s">
        <v>1736</v>
      </c>
      <c r="G359" s="36" t="s">
        <v>14904</v>
      </c>
      <c r="H359" s="36" t="s">
        <v>14834</v>
      </c>
      <c r="I359" s="36" t="s">
        <v>14941</v>
      </c>
      <c r="J359" s="22" t="s">
        <v>656</v>
      </c>
      <c r="K359" s="150">
        <v>4220.1499999999996</v>
      </c>
      <c r="L359" s="36">
        <v>30062024</v>
      </c>
      <c r="M359" s="95" t="s">
        <v>13924</v>
      </c>
      <c r="N359" t="s">
        <v>656</v>
      </c>
      <c r="O359" t="s">
        <v>14942</v>
      </c>
      <c r="P359" t="str">
        <f t="shared" si="23"/>
        <v>BEVA610930</v>
      </c>
      <c r="Q359" t="str">
        <f t="shared" si="21"/>
        <v xml:space="preserve">BEVA610930G71 </v>
      </c>
      <c r="R359" t="str">
        <f t="shared" si="22"/>
        <v>19|2|2024|420|CF41001|BENITEZ,VARGAS/ANGELICA|4220.15|30062024|01|NLSSA014971|BEVA610930G71 |</v>
      </c>
    </row>
    <row r="360" spans="1:18" x14ac:dyDescent="0.25">
      <c r="A360" s="14">
        <v>19</v>
      </c>
      <c r="B360" s="14">
        <v>2</v>
      </c>
      <c r="C360" s="14">
        <v>2024</v>
      </c>
      <c r="D360" s="14">
        <v>420</v>
      </c>
      <c r="E360" t="s">
        <v>11565</v>
      </c>
      <c r="F360" s="36" t="s">
        <v>297</v>
      </c>
      <c r="G360" s="36" t="s">
        <v>14943</v>
      </c>
      <c r="H360" s="36" t="s">
        <v>14944</v>
      </c>
      <c r="I360" s="36" t="s">
        <v>14945</v>
      </c>
      <c r="J360" s="22" t="s">
        <v>686</v>
      </c>
      <c r="K360" s="150">
        <v>3037</v>
      </c>
      <c r="L360" s="36">
        <v>30062024</v>
      </c>
      <c r="M360" s="95" t="s">
        <v>13924</v>
      </c>
      <c r="N360" t="s">
        <v>686</v>
      </c>
      <c r="O360" t="s">
        <v>14946</v>
      </c>
      <c r="P360" t="str">
        <f t="shared" si="23"/>
        <v>BEVL620831</v>
      </c>
      <c r="Q360" t="str">
        <f t="shared" si="21"/>
        <v xml:space="preserve">BEVL620831R22 </v>
      </c>
      <c r="R360" t="str">
        <f t="shared" si="22"/>
        <v>19|2|2024|420| M03022|BENITES,VANEGAS/MARIA LUISA|3037|30062024|01|NLSSA002581|BEVL620831R22 |</v>
      </c>
    </row>
    <row r="361" spans="1:18" x14ac:dyDescent="0.25">
      <c r="A361" s="14">
        <v>19</v>
      </c>
      <c r="B361" s="14">
        <v>2</v>
      </c>
      <c r="C361" s="14">
        <v>2024</v>
      </c>
      <c r="D361" s="14">
        <v>420</v>
      </c>
      <c r="E361" t="s">
        <v>4445</v>
      </c>
      <c r="F361" s="36" t="s">
        <v>313</v>
      </c>
      <c r="G361" s="36" t="s">
        <v>14904</v>
      </c>
      <c r="H361" s="36" t="s">
        <v>14253</v>
      </c>
      <c r="I361" s="36" t="s">
        <v>14947</v>
      </c>
      <c r="J361" s="22" t="s">
        <v>88</v>
      </c>
      <c r="K361" s="150">
        <v>3756.35</v>
      </c>
      <c r="L361" s="36">
        <v>30062024</v>
      </c>
      <c r="M361" s="95" t="s">
        <v>13924</v>
      </c>
      <c r="N361" t="s">
        <v>88</v>
      </c>
      <c r="O361" t="s">
        <v>14948</v>
      </c>
      <c r="P361" t="str">
        <f t="shared" si="23"/>
        <v>BEVS860126</v>
      </c>
      <c r="Q361" t="str">
        <f t="shared" si="21"/>
        <v xml:space="preserve">BEVS8601264LA </v>
      </c>
      <c r="R361" t="str">
        <f t="shared" si="22"/>
        <v>19|2|2024|420| M02034|BENITEZ,VALDEZ/SANDRA MARGARITA|3756.35|30062024|01|NLSSA014295|BEVS8601264LA |</v>
      </c>
    </row>
    <row r="362" spans="1:18" x14ac:dyDescent="0.25">
      <c r="A362" s="14">
        <v>19</v>
      </c>
      <c r="B362" s="14">
        <v>2</v>
      </c>
      <c r="C362" s="14">
        <v>2024</v>
      </c>
      <c r="D362" s="14">
        <v>420</v>
      </c>
      <c r="E362" t="s">
        <v>9167</v>
      </c>
      <c r="F362" s="36" t="s">
        <v>319</v>
      </c>
      <c r="G362" s="36" t="s">
        <v>14949</v>
      </c>
      <c r="H362" s="36" t="s">
        <v>14850</v>
      </c>
      <c r="I362" s="36" t="s">
        <v>14950</v>
      </c>
      <c r="J362" s="22" t="s">
        <v>146</v>
      </c>
      <c r="K362" s="150">
        <v>5160</v>
      </c>
      <c r="L362" s="36">
        <v>30062024</v>
      </c>
      <c r="M362" s="95" t="s">
        <v>13924</v>
      </c>
      <c r="N362" t="s">
        <v>146</v>
      </c>
      <c r="O362" t="s">
        <v>14951</v>
      </c>
      <c r="P362" t="str">
        <f t="shared" si="23"/>
        <v>BIBB851029</v>
      </c>
      <c r="Q362" t="str">
        <f t="shared" si="21"/>
        <v xml:space="preserve">BIBB851029ET1 </v>
      </c>
      <c r="R362" t="str">
        <f t="shared" si="22"/>
        <v>19|2|2024|420| M01004|BRIONES,BERNAL/BRENDA LISSET|5160|30062024|01|NLSSA004046|BIBB851029ET1 |</v>
      </c>
    </row>
    <row r="363" spans="1:18" x14ac:dyDescent="0.25">
      <c r="A363" s="14">
        <v>19</v>
      </c>
      <c r="B363" s="14">
        <v>2</v>
      </c>
      <c r="C363" s="14">
        <v>2024</v>
      </c>
      <c r="D363" s="14">
        <v>420</v>
      </c>
      <c r="E363" t="s">
        <v>12891</v>
      </c>
      <c r="F363" s="36" t="s">
        <v>321</v>
      </c>
      <c r="G363" s="36" t="s">
        <v>14949</v>
      </c>
      <c r="H363" s="36" t="s">
        <v>14788</v>
      </c>
      <c r="I363" s="36" t="s">
        <v>14952</v>
      </c>
      <c r="J363" s="22" t="s">
        <v>143</v>
      </c>
      <c r="K363" s="150">
        <v>3549.5</v>
      </c>
      <c r="L363" s="36">
        <v>30062024</v>
      </c>
      <c r="M363" s="95" t="s">
        <v>13924</v>
      </c>
      <c r="N363" t="s">
        <v>143</v>
      </c>
      <c r="O363" t="s">
        <v>14953</v>
      </c>
      <c r="P363" t="str">
        <f t="shared" si="23"/>
        <v>BIBS850203</v>
      </c>
      <c r="Q363" t="str">
        <f t="shared" si="21"/>
        <v xml:space="preserve">BIBS8502036K4 </v>
      </c>
      <c r="R363" t="str">
        <f t="shared" si="22"/>
        <v>19|2|2024|420| M02035|BRIONES,BADILLO/SANDRA VANESSA|3549.5|30062024|01|NLSSA000860|BIBS8502036K4 |</v>
      </c>
    </row>
    <row r="364" spans="1:18" x14ac:dyDescent="0.25">
      <c r="A364" s="14">
        <v>19</v>
      </c>
      <c r="B364" s="14">
        <v>2</v>
      </c>
      <c r="C364" s="14">
        <v>2024</v>
      </c>
      <c r="D364" s="14">
        <v>420</v>
      </c>
      <c r="E364" t="s">
        <v>8381</v>
      </c>
      <c r="F364" s="36" t="s">
        <v>13571</v>
      </c>
      <c r="G364" s="36" t="s">
        <v>14949</v>
      </c>
      <c r="H364" s="36" t="s">
        <v>14765</v>
      </c>
      <c r="I364" s="36" t="s">
        <v>14954</v>
      </c>
      <c r="J364" s="22" t="s">
        <v>14703</v>
      </c>
      <c r="K364" s="150">
        <v>1814.65</v>
      </c>
      <c r="L364" s="36">
        <v>30062024</v>
      </c>
      <c r="M364" s="95" t="s">
        <v>13924</v>
      </c>
      <c r="N364" t="s">
        <v>14703</v>
      </c>
      <c r="O364" t="s">
        <v>14955</v>
      </c>
      <c r="P364" t="str">
        <f t="shared" si="23"/>
        <v>BILF610409</v>
      </c>
      <c r="Q364" t="str">
        <f t="shared" si="21"/>
        <v xml:space="preserve">BILF610409NA6 </v>
      </c>
      <c r="R364" t="str">
        <f t="shared" si="22"/>
        <v>19|2|2024|420| M02038|BRIONES,LUNA/FRANCISCO|1814.65|30062024|01|NLSSA002354|BILF610409NA6 |</v>
      </c>
    </row>
    <row r="365" spans="1:18" x14ac:dyDescent="0.25">
      <c r="A365" s="14">
        <v>19</v>
      </c>
      <c r="B365" s="14">
        <v>2</v>
      </c>
      <c r="C365" s="14">
        <v>2024</v>
      </c>
      <c r="D365" s="14">
        <v>420</v>
      </c>
      <c r="E365" t="s">
        <v>3468</v>
      </c>
      <c r="F365" s="36" t="s">
        <v>304</v>
      </c>
      <c r="G365" s="36" t="s">
        <v>14949</v>
      </c>
      <c r="H365" s="36" t="s">
        <v>14956</v>
      </c>
      <c r="I365" s="36" t="s">
        <v>14957</v>
      </c>
      <c r="J365" s="22" t="s">
        <v>603</v>
      </c>
      <c r="K365" s="150">
        <v>4224</v>
      </c>
      <c r="L365" s="36">
        <v>30062024</v>
      </c>
      <c r="M365" s="95" t="s">
        <v>13924</v>
      </c>
      <c r="N365" t="s">
        <v>603</v>
      </c>
      <c r="O365" t="s">
        <v>14958</v>
      </c>
      <c r="P365" t="str">
        <f t="shared" si="23"/>
        <v>BIML650419</v>
      </c>
      <c r="Q365" t="str">
        <f t="shared" si="21"/>
        <v xml:space="preserve">BIML650419DM3 </v>
      </c>
      <c r="R365" t="str">
        <f t="shared" si="22"/>
        <v>19|2|2024|420| M02105|BRIONES,MARROQUIN/MARIA DE LOURDES|4224|30062024|01|NLSSA003643|BIML650419DM3 |</v>
      </c>
    </row>
    <row r="366" spans="1:18" x14ac:dyDescent="0.25">
      <c r="A366" s="14">
        <v>19</v>
      </c>
      <c r="B366" s="14">
        <v>2</v>
      </c>
      <c r="C366" s="14">
        <v>2024</v>
      </c>
      <c r="D366" s="14">
        <v>420</v>
      </c>
      <c r="E366" t="s">
        <v>12706</v>
      </c>
      <c r="F366" s="36" t="s">
        <v>1005</v>
      </c>
      <c r="G366" s="36" t="s">
        <v>14949</v>
      </c>
      <c r="H366" s="36" t="s">
        <v>14127</v>
      </c>
      <c r="I366" s="36" t="s">
        <v>14959</v>
      </c>
      <c r="J366" s="22" t="s">
        <v>246</v>
      </c>
      <c r="K366" s="150">
        <v>1814.65</v>
      </c>
      <c r="L366" s="36">
        <v>30062024</v>
      </c>
      <c r="M366" s="95" t="s">
        <v>13924</v>
      </c>
      <c r="N366" t="s">
        <v>246</v>
      </c>
      <c r="O366" t="s">
        <v>14960</v>
      </c>
      <c r="P366" t="str">
        <f t="shared" si="23"/>
        <v>BIMP940408</v>
      </c>
      <c r="Q366" t="str">
        <f t="shared" si="21"/>
        <v xml:space="preserve">BIMP940408G27 </v>
      </c>
      <c r="R366" t="str">
        <f t="shared" si="22"/>
        <v>19|2|2024|420| M02003|BRIONES,MARTINEZ/PATSSY RUBI|1814.65|30062024|01|NLSSA000855|BIMP940408G27 |</v>
      </c>
    </row>
    <row r="367" spans="1:18" x14ac:dyDescent="0.25">
      <c r="A367" s="14">
        <v>19</v>
      </c>
      <c r="B367" s="14">
        <v>2</v>
      </c>
      <c r="C367" s="14">
        <v>2024</v>
      </c>
      <c r="D367" s="14">
        <v>420</v>
      </c>
      <c r="E367" t="s">
        <v>4448</v>
      </c>
      <c r="F367" s="36" t="s">
        <v>321</v>
      </c>
      <c r="G367" s="36" t="s">
        <v>14949</v>
      </c>
      <c r="H367" s="36" t="s">
        <v>14631</v>
      </c>
      <c r="I367" s="36" t="s">
        <v>14466</v>
      </c>
      <c r="J367" s="22" t="s">
        <v>88</v>
      </c>
      <c r="K367" s="150">
        <v>1999.5</v>
      </c>
      <c r="L367" s="36">
        <v>30062024</v>
      </c>
      <c r="M367" s="95" t="s">
        <v>13924</v>
      </c>
      <c r="N367" t="s">
        <v>88</v>
      </c>
      <c r="O367" t="s">
        <v>14961</v>
      </c>
      <c r="P367" t="str">
        <f t="shared" si="23"/>
        <v>BINC630716</v>
      </c>
      <c r="Q367" t="s">
        <v>14961</v>
      </c>
      <c r="R367" t="str">
        <f t="shared" si="22"/>
        <v>19|2|2024|420| M02035|BRIONES,NI&amp;O/MARIA DEL CARMEN|1999.5|30062024|01|NLSSA014295|BINC6307168Z2|</v>
      </c>
    </row>
    <row r="368" spans="1:18" x14ac:dyDescent="0.25">
      <c r="A368" s="14">
        <v>19</v>
      </c>
      <c r="B368" s="14">
        <v>2</v>
      </c>
      <c r="C368" s="14">
        <v>2024</v>
      </c>
      <c r="D368" s="14">
        <v>420</v>
      </c>
      <c r="E368" t="s">
        <v>4451</v>
      </c>
      <c r="F368" s="36" t="s">
        <v>313</v>
      </c>
      <c r="G368" s="36" t="s">
        <v>14949</v>
      </c>
      <c r="H368" s="36" t="s">
        <v>14631</v>
      </c>
      <c r="I368" s="36" t="s">
        <v>14962</v>
      </c>
      <c r="J368" s="22" t="s">
        <v>88</v>
      </c>
      <c r="K368" s="150">
        <v>3756.35</v>
      </c>
      <c r="L368" s="36">
        <v>30062024</v>
      </c>
      <c r="M368" s="95" t="s">
        <v>13924</v>
      </c>
      <c r="N368" t="s">
        <v>88</v>
      </c>
      <c r="O368" t="s">
        <v>14963</v>
      </c>
      <c r="P368" t="str">
        <f t="shared" si="23"/>
        <v>BING550509</v>
      </c>
      <c r="Q368" t="s">
        <v>14963</v>
      </c>
      <c r="R368" t="str">
        <f t="shared" si="22"/>
        <v>19|2|2024|420| M02034|BRIONES,NI&amp;O/GREGORIA|3756.35|30062024|01|NLSSA014295|BING55050929A|</v>
      </c>
    </row>
    <row r="369" spans="1:18" x14ac:dyDescent="0.25">
      <c r="A369" s="14">
        <v>19</v>
      </c>
      <c r="B369" s="14">
        <v>2</v>
      </c>
      <c r="C369" s="14">
        <v>2024</v>
      </c>
      <c r="D369" s="14">
        <v>420</v>
      </c>
      <c r="E369" t="s">
        <v>11517</v>
      </c>
      <c r="F369" s="36" t="s">
        <v>1110</v>
      </c>
      <c r="G369" s="36" t="s">
        <v>14949</v>
      </c>
      <c r="H369" s="36" t="s">
        <v>14176</v>
      </c>
      <c r="I369" s="36" t="s">
        <v>14964</v>
      </c>
      <c r="J369" s="22" t="s">
        <v>14367</v>
      </c>
      <c r="K369" s="150">
        <v>1814.65</v>
      </c>
      <c r="L369" s="36">
        <v>30062024</v>
      </c>
      <c r="M369" s="95" t="s">
        <v>13924</v>
      </c>
      <c r="N369" t="s">
        <v>14367</v>
      </c>
      <c r="O369" t="s">
        <v>14965</v>
      </c>
      <c r="P369" t="str">
        <f t="shared" si="23"/>
        <v>BIOO770131</v>
      </c>
      <c r="Q369" t="str">
        <f t="shared" ref="Q369:Q378" si="24">O369</f>
        <v xml:space="preserve">BIOO770131TB4 </v>
      </c>
      <c r="R369" t="str">
        <f t="shared" si="22"/>
        <v>19|2|2024|420| M02016|BRIONES,OVIEDO/OSVALDO|1814.65|30062024|01|NLSSA004775|BIOO770131TB4 |</v>
      </c>
    </row>
    <row r="370" spans="1:18" x14ac:dyDescent="0.25">
      <c r="A370" s="14">
        <v>19</v>
      </c>
      <c r="B370" s="14">
        <v>2</v>
      </c>
      <c r="C370" s="14">
        <v>2024</v>
      </c>
      <c r="D370" s="14">
        <v>420</v>
      </c>
      <c r="E370" t="s">
        <v>4454</v>
      </c>
      <c r="F370" s="36" t="s">
        <v>317</v>
      </c>
      <c r="G370" s="36" t="s">
        <v>14949</v>
      </c>
      <c r="H370" s="36" t="s">
        <v>13907</v>
      </c>
      <c r="I370" s="36" t="s">
        <v>14966</v>
      </c>
      <c r="J370" s="22" t="s">
        <v>88</v>
      </c>
      <c r="K370" s="150">
        <v>4701.6499999999996</v>
      </c>
      <c r="L370" s="36">
        <v>30062024</v>
      </c>
      <c r="M370" s="95" t="s">
        <v>13924</v>
      </c>
      <c r="N370" t="s">
        <v>88</v>
      </c>
      <c r="O370" t="s">
        <v>14967</v>
      </c>
      <c r="P370" t="str">
        <f t="shared" si="23"/>
        <v>BIRA520302</v>
      </c>
      <c r="Q370" t="str">
        <f t="shared" si="24"/>
        <v xml:space="preserve">BIRA520302K85 </v>
      </c>
      <c r="R370" t="str">
        <f t="shared" si="22"/>
        <v>19|2|2024|420| M02031|BRIONES,RAMIREZ/AMADA|4701.65|30062024|01|NLSSA014295|BIRA520302K85 |</v>
      </c>
    </row>
    <row r="371" spans="1:18" x14ac:dyDescent="0.25">
      <c r="A371" s="14">
        <v>19</v>
      </c>
      <c r="B371" s="14">
        <v>2</v>
      </c>
      <c r="C371" s="14">
        <v>2024</v>
      </c>
      <c r="D371" s="14">
        <v>420</v>
      </c>
      <c r="E371" t="s">
        <v>12988</v>
      </c>
      <c r="F371" s="36" t="s">
        <v>294</v>
      </c>
      <c r="G371" s="36" t="s">
        <v>14949</v>
      </c>
      <c r="H371" s="36" t="s">
        <v>14968</v>
      </c>
      <c r="I371" s="36" t="s">
        <v>14969</v>
      </c>
      <c r="J371" s="22" t="s">
        <v>26</v>
      </c>
      <c r="K371" s="150">
        <v>1469.35</v>
      </c>
      <c r="L371" s="36">
        <v>30062024</v>
      </c>
      <c r="M371" s="95" t="s">
        <v>13924</v>
      </c>
      <c r="N371" t="s">
        <v>26</v>
      </c>
      <c r="O371" t="s">
        <v>14970</v>
      </c>
      <c r="P371" t="str">
        <f t="shared" si="23"/>
        <v>BIVC830325</v>
      </c>
      <c r="Q371" t="str">
        <f t="shared" si="24"/>
        <v xml:space="preserve">BIVC830325LV9 </v>
      </c>
      <c r="R371" t="str">
        <f t="shared" si="22"/>
        <v>19|2|2024|420| M03023|BRIONES,VILLANUEVA/CRISTOBAL ABRAHAM|1469.35|30062024|01|NLSSA000732|BIVC830325LV9 |</v>
      </c>
    </row>
    <row r="372" spans="1:18" x14ac:dyDescent="0.25">
      <c r="A372" s="14">
        <v>19</v>
      </c>
      <c r="B372" s="14">
        <v>2</v>
      </c>
      <c r="C372" s="14">
        <v>2024</v>
      </c>
      <c r="D372" s="14">
        <v>420</v>
      </c>
      <c r="E372" t="s">
        <v>1230</v>
      </c>
      <c r="F372" s="36" t="s">
        <v>1736</v>
      </c>
      <c r="G372" s="36" t="s">
        <v>14971</v>
      </c>
      <c r="H372" s="36" t="s">
        <v>13964</v>
      </c>
      <c r="I372" s="36" t="s">
        <v>14972</v>
      </c>
      <c r="J372" s="22" t="s">
        <v>686</v>
      </c>
      <c r="K372" s="150">
        <v>3747.35</v>
      </c>
      <c r="L372" s="36">
        <v>30062024</v>
      </c>
      <c r="M372" s="95" t="s">
        <v>13924</v>
      </c>
      <c r="N372" t="s">
        <v>686</v>
      </c>
      <c r="O372" t="s">
        <v>14973</v>
      </c>
      <c r="P372" t="str">
        <f t="shared" si="23"/>
        <v>BOCD861101</v>
      </c>
      <c r="Q372" t="str">
        <f t="shared" si="24"/>
        <v xml:space="preserve">BOCD861101TB3 </v>
      </c>
      <c r="R372" t="str">
        <f t="shared" si="22"/>
        <v>19|2|2024|420|CF41001|BOTELLO,CASTILLO/DOLORES BENJAMIN|3747.35|30062024|01|NLSSA002581|BOCD861101TB3 |</v>
      </c>
    </row>
    <row r="373" spans="1:18" x14ac:dyDescent="0.25">
      <c r="A373" s="14">
        <v>19</v>
      </c>
      <c r="B373" s="14">
        <v>2</v>
      </c>
      <c r="C373" s="14">
        <v>2024</v>
      </c>
      <c r="D373" s="14">
        <v>420</v>
      </c>
      <c r="E373" t="s">
        <v>12979</v>
      </c>
      <c r="F373" s="36" t="s">
        <v>318</v>
      </c>
      <c r="G373" s="36" t="s">
        <v>14974</v>
      </c>
      <c r="H373" s="36" t="s">
        <v>14282</v>
      </c>
      <c r="I373" s="36" t="s">
        <v>14975</v>
      </c>
      <c r="J373" s="22" t="s">
        <v>14976</v>
      </c>
      <c r="K373" s="150">
        <v>3439.85</v>
      </c>
      <c r="L373" s="36">
        <v>30062024</v>
      </c>
      <c r="M373" s="95" t="s">
        <v>13924</v>
      </c>
      <c r="N373" t="s">
        <v>14976</v>
      </c>
      <c r="O373" t="s">
        <v>14977</v>
      </c>
      <c r="P373" t="str">
        <f t="shared" si="23"/>
        <v>BOCF670312</v>
      </c>
      <c r="Q373" t="str">
        <f t="shared" si="24"/>
        <v xml:space="preserve">BOCF6703123Q6 </v>
      </c>
      <c r="R373" t="str">
        <f t="shared" si="22"/>
        <v>19|2|2024|420| M02082|BOCANEGRA,CERDA/FELIPA|3439.85|30062024|01|NLSSA001420|BOCF6703123Q6 |</v>
      </c>
    </row>
    <row r="374" spans="1:18" x14ac:dyDescent="0.25">
      <c r="A374" s="14">
        <v>19</v>
      </c>
      <c r="B374" s="14">
        <v>2</v>
      </c>
      <c r="C374" s="14">
        <v>2024</v>
      </c>
      <c r="D374" s="14">
        <v>420</v>
      </c>
      <c r="E374" t="s">
        <v>4301</v>
      </c>
      <c r="F374" s="36" t="s">
        <v>1071</v>
      </c>
      <c r="G374" s="36" t="s">
        <v>14978</v>
      </c>
      <c r="H374" s="36" t="s">
        <v>14042</v>
      </c>
      <c r="I374" s="36" t="s">
        <v>14979</v>
      </c>
      <c r="J374" s="22" t="s">
        <v>88</v>
      </c>
      <c r="K374" s="150">
        <v>1568.5</v>
      </c>
      <c r="L374" s="36">
        <v>30062024</v>
      </c>
      <c r="M374" s="95" t="s">
        <v>13924</v>
      </c>
      <c r="N374" t="s">
        <v>88</v>
      </c>
      <c r="O374" t="s">
        <v>14980</v>
      </c>
      <c r="P374" t="str">
        <f t="shared" si="23"/>
        <v>BOGA771010</v>
      </c>
      <c r="Q374" t="str">
        <f t="shared" si="24"/>
        <v xml:space="preserve">BOGA771010GG5 </v>
      </c>
      <c r="R374" t="str">
        <f t="shared" si="22"/>
        <v>19|2|2024|420| M03005|BORJAS,GONZALEZ/ARTURO|1568.5|30062024|01|NLSSA014295|BOGA771010GG5 |</v>
      </c>
    </row>
    <row r="375" spans="1:18" x14ac:dyDescent="0.25">
      <c r="A375" s="14">
        <v>19</v>
      </c>
      <c r="B375" s="14">
        <v>2</v>
      </c>
      <c r="C375" s="14">
        <v>2024</v>
      </c>
      <c r="D375" s="14">
        <v>420</v>
      </c>
      <c r="E375" t="s">
        <v>12709</v>
      </c>
      <c r="F375" s="36" t="s">
        <v>310</v>
      </c>
      <c r="G375" s="36" t="s">
        <v>14978</v>
      </c>
      <c r="H375" s="36" t="s">
        <v>14981</v>
      </c>
      <c r="I375" s="36" t="s">
        <v>14982</v>
      </c>
      <c r="J375" s="22" t="s">
        <v>246</v>
      </c>
      <c r="K375" s="150">
        <v>4661.5</v>
      </c>
      <c r="L375" s="36">
        <v>30062024</v>
      </c>
      <c r="M375" s="95" t="s">
        <v>13924</v>
      </c>
      <c r="N375" t="s">
        <v>246</v>
      </c>
      <c r="O375" t="s">
        <v>14983</v>
      </c>
      <c r="P375" t="str">
        <f t="shared" si="23"/>
        <v>BOLC861215</v>
      </c>
      <c r="Q375" t="str">
        <f t="shared" si="24"/>
        <v xml:space="preserve">BOLC861215GH5 </v>
      </c>
      <c r="R375" t="str">
        <f t="shared" si="22"/>
        <v>19|2|2024|420| M01006|BORJAS,LUCIO/CITLANDI GUADALUPE|4661.5|30062024|01|NLSSA000855|BOLC861215GH5 |</v>
      </c>
    </row>
    <row r="376" spans="1:18" x14ac:dyDescent="0.25">
      <c r="A376" s="14">
        <v>19</v>
      </c>
      <c r="B376" s="14">
        <v>2</v>
      </c>
      <c r="C376" s="14">
        <v>2024</v>
      </c>
      <c r="D376" s="14">
        <v>420</v>
      </c>
      <c r="E376" t="s">
        <v>9173</v>
      </c>
      <c r="F376" s="36" t="s">
        <v>304</v>
      </c>
      <c r="G376" s="36" t="s">
        <v>14978</v>
      </c>
      <c r="H376" s="36" t="s">
        <v>14981</v>
      </c>
      <c r="I376" s="36" t="s">
        <v>14984</v>
      </c>
      <c r="J376" s="22" t="s">
        <v>146</v>
      </c>
      <c r="K376" s="150">
        <v>2674</v>
      </c>
      <c r="L376" s="36">
        <v>30062024</v>
      </c>
      <c r="M376" s="95" t="s">
        <v>13924</v>
      </c>
      <c r="N376" t="s">
        <v>146</v>
      </c>
      <c r="O376" t="s">
        <v>14985</v>
      </c>
      <c r="P376" t="str">
        <f t="shared" si="23"/>
        <v>BOLK890515</v>
      </c>
      <c r="Q376" t="str">
        <f t="shared" si="24"/>
        <v xml:space="preserve">BOLK8905154V6 </v>
      </c>
      <c r="R376" t="str">
        <f t="shared" si="22"/>
        <v>19|2|2024|420| M02105|BORJAS,LUCIO/KRISTAL|2674|30062024|01|NLSSA004046|BOLK8905154V6 |</v>
      </c>
    </row>
    <row r="377" spans="1:18" x14ac:dyDescent="0.25">
      <c r="A377" s="14">
        <v>19</v>
      </c>
      <c r="B377" s="14">
        <v>2</v>
      </c>
      <c r="C377" s="14">
        <v>2024</v>
      </c>
      <c r="D377" s="14">
        <v>420</v>
      </c>
      <c r="E377" t="s">
        <v>6350</v>
      </c>
      <c r="F377" s="36" t="s">
        <v>314</v>
      </c>
      <c r="G377" s="36" t="s">
        <v>14978</v>
      </c>
      <c r="H377" s="36" t="s">
        <v>14127</v>
      </c>
      <c r="I377" s="36" t="s">
        <v>14986</v>
      </c>
      <c r="J377" s="22" t="s">
        <v>180</v>
      </c>
      <c r="K377" s="150">
        <v>3072.35</v>
      </c>
      <c r="L377" s="36">
        <v>30062024</v>
      </c>
      <c r="M377" s="95" t="s">
        <v>13924</v>
      </c>
      <c r="N377" t="s">
        <v>180</v>
      </c>
      <c r="O377" t="s">
        <v>14987</v>
      </c>
      <c r="P377" t="str">
        <f t="shared" si="23"/>
        <v>BOMA840404</v>
      </c>
      <c r="Q377" t="str">
        <f t="shared" si="24"/>
        <v xml:space="preserve">BOMA840404TX2 </v>
      </c>
      <c r="R377" t="str">
        <f t="shared" si="22"/>
        <v>19|2|2024|420| M03020|BORJAS,MARTINEZ/AMERICA|3072.35|30062024|01|NLSSA014074|BOMA840404TX2 |</v>
      </c>
    </row>
    <row r="378" spans="1:18" x14ac:dyDescent="0.25">
      <c r="A378" s="14">
        <v>19</v>
      </c>
      <c r="B378" s="14">
        <v>2</v>
      </c>
      <c r="C378" s="14">
        <v>2024</v>
      </c>
      <c r="D378" s="14">
        <v>420</v>
      </c>
      <c r="E378" t="s">
        <v>2393</v>
      </c>
      <c r="F378" s="36" t="s">
        <v>309</v>
      </c>
      <c r="G378" s="36" t="s">
        <v>14971</v>
      </c>
      <c r="H378" s="36" t="s">
        <v>14163</v>
      </c>
      <c r="I378" s="36" t="s">
        <v>14096</v>
      </c>
      <c r="J378" s="22" t="s">
        <v>45</v>
      </c>
      <c r="K378" s="150">
        <v>3090</v>
      </c>
      <c r="L378" s="36">
        <v>30062024</v>
      </c>
      <c r="M378" s="95" t="s">
        <v>13924</v>
      </c>
      <c r="N378" t="s">
        <v>45</v>
      </c>
      <c r="O378" t="s">
        <v>14988</v>
      </c>
      <c r="P378" t="str">
        <f t="shared" si="23"/>
        <v>BONE791107</v>
      </c>
      <c r="Q378" t="str">
        <f t="shared" si="24"/>
        <v xml:space="preserve">BONE791107TR8 </v>
      </c>
      <c r="R378" t="str">
        <f t="shared" si="22"/>
        <v>19|2|2024|420| M03019|BOTELLO,NU&amp;EZ/ELIZABETH|3090|30062024|01|NLSSA014156|BONE791107TR8 |</v>
      </c>
    </row>
    <row r="379" spans="1:18" x14ac:dyDescent="0.25">
      <c r="A379" s="14">
        <v>19</v>
      </c>
      <c r="B379" s="14">
        <v>2</v>
      </c>
      <c r="C379" s="14">
        <v>2024</v>
      </c>
      <c r="D379" s="14">
        <v>420</v>
      </c>
      <c r="E379" t="s">
        <v>4457</v>
      </c>
      <c r="F379" s="36" t="s">
        <v>321</v>
      </c>
      <c r="G379" s="36" t="s">
        <v>14989</v>
      </c>
      <c r="H379" s="36" t="s">
        <v>14634</v>
      </c>
      <c r="I379" s="36" t="s">
        <v>14975</v>
      </c>
      <c r="J379" s="22" t="s">
        <v>88</v>
      </c>
      <c r="K379" s="150">
        <v>3549.5</v>
      </c>
      <c r="L379" s="36">
        <v>30062024</v>
      </c>
      <c r="M379" s="95" t="s">
        <v>13924</v>
      </c>
      <c r="N379" t="s">
        <v>88</v>
      </c>
      <c r="O379" t="s">
        <v>14990</v>
      </c>
      <c r="P379" t="str">
        <f t="shared" si="23"/>
        <v>BORF710204</v>
      </c>
      <c r="Q379" t="s">
        <v>14990</v>
      </c>
      <c r="R379" t="str">
        <f t="shared" si="22"/>
        <v>19|2|2024|420| M02035|BOLA&amp;OS,RIOS/FELIPA|3549.5|30062024|01|NLSSA014295|BORF7102042Z0|</v>
      </c>
    </row>
    <row r="380" spans="1:18" x14ac:dyDescent="0.25">
      <c r="A380" s="14">
        <v>19</v>
      </c>
      <c r="B380" s="14">
        <v>2</v>
      </c>
      <c r="C380" s="14">
        <v>2024</v>
      </c>
      <c r="D380" s="14">
        <v>420</v>
      </c>
      <c r="E380" t="s">
        <v>9176</v>
      </c>
      <c r="F380" s="36" t="s">
        <v>301</v>
      </c>
      <c r="G380" s="36" t="s">
        <v>14991</v>
      </c>
      <c r="H380" s="36" t="s">
        <v>14992</v>
      </c>
      <c r="I380" s="36" t="s">
        <v>14993</v>
      </c>
      <c r="J380" s="22" t="s">
        <v>146</v>
      </c>
      <c r="K380" s="150">
        <v>1814.65</v>
      </c>
      <c r="L380" s="36">
        <v>30062024</v>
      </c>
      <c r="M380" s="95" t="s">
        <v>13924</v>
      </c>
      <c r="N380" t="s">
        <v>146</v>
      </c>
      <c r="O380" t="s">
        <v>14994</v>
      </c>
      <c r="P380" t="str">
        <f t="shared" si="23"/>
        <v>BUAA950324</v>
      </c>
      <c r="Q380" t="str">
        <f t="shared" ref="Q380:Q384" si="25">O380</f>
        <v xml:space="preserve">BUAA950324672 </v>
      </c>
      <c r="R380" t="str">
        <f t="shared" si="22"/>
        <v>19|2|2024|420| M03004|BUENTELLO,ASTORGA/ANDREA PAOLA|1814.65|30062024|01|NLSSA004046|BUAA950324672 |</v>
      </c>
    </row>
    <row r="381" spans="1:18" x14ac:dyDescent="0.25">
      <c r="A381" s="14">
        <v>19</v>
      </c>
      <c r="B381" s="14">
        <v>2</v>
      </c>
      <c r="C381" s="14">
        <v>2024</v>
      </c>
      <c r="D381" s="14">
        <v>420</v>
      </c>
      <c r="E381" t="s">
        <v>2396</v>
      </c>
      <c r="F381" s="36" t="s">
        <v>314</v>
      </c>
      <c r="G381" s="36" t="s">
        <v>14995</v>
      </c>
      <c r="H381" s="36" t="s">
        <v>14996</v>
      </c>
      <c r="I381" s="36" t="s">
        <v>14997</v>
      </c>
      <c r="J381" s="22" t="s">
        <v>45</v>
      </c>
      <c r="K381" s="150">
        <v>1522.35</v>
      </c>
      <c r="L381" s="36">
        <v>30062024</v>
      </c>
      <c r="M381" s="95" t="s">
        <v>13924</v>
      </c>
      <c r="N381" t="s">
        <v>45</v>
      </c>
      <c r="O381" t="s">
        <v>14998</v>
      </c>
      <c r="P381" t="str">
        <f t="shared" si="23"/>
        <v>BUAH621017</v>
      </c>
      <c r="Q381" t="str">
        <f t="shared" si="25"/>
        <v xml:space="preserve">BUAH621017U89 </v>
      </c>
      <c r="R381" t="str">
        <f t="shared" si="22"/>
        <v>19|2|2024|420| M03020|BUSTOS,ARCIBAR/HUMBERTO|1522.35|30062024|01|NLSSA014156|BUAH621017U89 |</v>
      </c>
    </row>
    <row r="382" spans="1:18" x14ac:dyDescent="0.25">
      <c r="A382" s="14">
        <v>19</v>
      </c>
      <c r="B382" s="14">
        <v>2</v>
      </c>
      <c r="C382" s="14">
        <v>2024</v>
      </c>
      <c r="D382" s="14">
        <v>420</v>
      </c>
      <c r="E382" t="s">
        <v>2399</v>
      </c>
      <c r="F382" s="36" t="s">
        <v>1732</v>
      </c>
      <c r="G382" s="36" t="s">
        <v>14999</v>
      </c>
      <c r="H382" s="36" t="s">
        <v>14547</v>
      </c>
      <c r="I382" s="36" t="s">
        <v>14954</v>
      </c>
      <c r="J382" s="22" t="s">
        <v>45</v>
      </c>
      <c r="K382" s="150">
        <v>1742.85</v>
      </c>
      <c r="L382" s="36">
        <v>30062024</v>
      </c>
      <c r="M382" s="95" t="s">
        <v>13924</v>
      </c>
      <c r="N382" t="s">
        <v>45</v>
      </c>
      <c r="O382" t="s">
        <v>15000</v>
      </c>
      <c r="P382" t="str">
        <f t="shared" si="23"/>
        <v>BUCF720107</v>
      </c>
      <c r="Q382" t="str">
        <f t="shared" si="25"/>
        <v xml:space="preserve">BUCF720107FA4 </v>
      </c>
      <c r="R382" t="str">
        <f t="shared" si="22"/>
        <v>19|2|2024|420|CF40003|BUCHARD,CONTRERAS/FRANCISCO|1742.85|30062024|01|NLSSA014156|BUCF720107FA4 |</v>
      </c>
    </row>
    <row r="383" spans="1:18" x14ac:dyDescent="0.25">
      <c r="A383" s="14">
        <v>19</v>
      </c>
      <c r="B383" s="14">
        <v>2</v>
      </c>
      <c r="C383" s="14">
        <v>2024</v>
      </c>
      <c r="D383" s="14">
        <v>420</v>
      </c>
      <c r="E383" t="s">
        <v>485</v>
      </c>
      <c r="F383" s="36" t="s">
        <v>1002</v>
      </c>
      <c r="G383" s="36" t="s">
        <v>14995</v>
      </c>
      <c r="H383" s="36" t="s">
        <v>14479</v>
      </c>
      <c r="I383" s="36" t="s">
        <v>15001</v>
      </c>
      <c r="J383" s="22" t="s">
        <v>243</v>
      </c>
      <c r="K383" s="150">
        <v>2674</v>
      </c>
      <c r="L383" s="36">
        <v>30062024</v>
      </c>
      <c r="M383" s="95" t="s">
        <v>13924</v>
      </c>
      <c r="N383" t="s">
        <v>243</v>
      </c>
      <c r="O383" t="s">
        <v>15002</v>
      </c>
      <c r="P383" t="str">
        <f t="shared" si="23"/>
        <v>BUFA720824</v>
      </c>
      <c r="Q383" t="str">
        <f t="shared" si="25"/>
        <v xml:space="preserve">BUFA720824GA0 </v>
      </c>
      <c r="R383" t="str">
        <f t="shared" si="22"/>
        <v>19|2|2024|420| M02015|BUSTOS,FLORES/ANA MATILDE|2674|30062024|01|NLSSA003153|BUFA720824GA0 |</v>
      </c>
    </row>
    <row r="384" spans="1:18" x14ac:dyDescent="0.25">
      <c r="A384" s="14">
        <v>19</v>
      </c>
      <c r="B384" s="14">
        <v>2</v>
      </c>
      <c r="C384" s="14">
        <v>2024</v>
      </c>
      <c r="D384" s="14">
        <v>420</v>
      </c>
      <c r="E384" t="s">
        <v>10910</v>
      </c>
      <c r="F384" s="36" t="s">
        <v>13572</v>
      </c>
      <c r="G384" s="36" t="s">
        <v>15003</v>
      </c>
      <c r="H384" s="36" t="s">
        <v>15004</v>
      </c>
      <c r="I384" s="36" t="s">
        <v>15005</v>
      </c>
      <c r="J384" s="22" t="s">
        <v>203</v>
      </c>
      <c r="K384" s="150">
        <v>4224</v>
      </c>
      <c r="L384" s="36">
        <v>30062024</v>
      </c>
      <c r="M384" s="95" t="s">
        <v>13924</v>
      </c>
      <c r="N384" t="s">
        <v>203</v>
      </c>
      <c r="O384" t="s">
        <v>15006</v>
      </c>
      <c r="P384" t="str">
        <f t="shared" si="23"/>
        <v>BUME731125</v>
      </c>
      <c r="Q384" t="str">
        <f t="shared" si="25"/>
        <v xml:space="preserve">BUME7311258C3 </v>
      </c>
      <c r="R384" t="str">
        <f t="shared" si="22"/>
        <v>19|2|2024|420| M02109|BUSTAMANTE,MIRANDA/ERIKA MARIA|4224|30062024|01|NLSSA002050|BUME7311258C3 |</v>
      </c>
    </row>
    <row r="385" spans="1:18" x14ac:dyDescent="0.25">
      <c r="A385" s="14">
        <v>19</v>
      </c>
      <c r="B385" s="14">
        <v>2</v>
      </c>
      <c r="C385" s="14">
        <v>2024</v>
      </c>
      <c r="D385" s="14">
        <v>420</v>
      </c>
      <c r="E385" t="s">
        <v>11985</v>
      </c>
      <c r="F385" s="36" t="s">
        <v>321</v>
      </c>
      <c r="G385" s="36" t="s">
        <v>15007</v>
      </c>
      <c r="H385" s="36" t="s">
        <v>14130</v>
      </c>
      <c r="I385" s="36" t="s">
        <v>15008</v>
      </c>
      <c r="J385" s="22" t="s">
        <v>15009</v>
      </c>
      <c r="K385" s="150">
        <v>3549.5</v>
      </c>
      <c r="L385" s="36">
        <v>30062024</v>
      </c>
      <c r="M385" s="95" t="s">
        <v>13924</v>
      </c>
      <c r="N385" t="s">
        <v>15009</v>
      </c>
      <c r="O385" t="s">
        <v>15010</v>
      </c>
      <c r="P385" t="str">
        <f t="shared" si="23"/>
        <v>BUMM750303</v>
      </c>
      <c r="Q385" t="s">
        <v>15010</v>
      </c>
      <c r="R385" t="str">
        <f t="shared" si="22"/>
        <v>19|2|2024|420| M02035|BUDART,MU&amp;OZ/MAYRET ARACELY|3549.5|30062024|01|NLSSA014645|BUMM750303JC8|</v>
      </c>
    </row>
    <row r="386" spans="1:18" x14ac:dyDescent="0.25">
      <c r="A386" s="14">
        <v>19</v>
      </c>
      <c r="B386" s="14">
        <v>2</v>
      </c>
      <c r="C386" s="14">
        <v>2024</v>
      </c>
      <c r="D386" s="14">
        <v>420</v>
      </c>
      <c r="E386" t="s">
        <v>15011</v>
      </c>
      <c r="F386" s="36" t="s">
        <v>294</v>
      </c>
      <c r="G386" s="36" t="s">
        <v>14991</v>
      </c>
      <c r="H386" s="36" t="s">
        <v>14234</v>
      </c>
      <c r="I386" s="36" t="s">
        <v>15012</v>
      </c>
      <c r="J386" s="22" t="s">
        <v>13685</v>
      </c>
      <c r="K386" s="150">
        <v>3068</v>
      </c>
      <c r="L386" s="36">
        <v>30062024</v>
      </c>
      <c r="M386" s="95" t="s">
        <v>13924</v>
      </c>
      <c r="N386" t="s">
        <v>13685</v>
      </c>
      <c r="O386" t="s">
        <v>15013</v>
      </c>
      <c r="P386" t="str">
        <f t="shared" si="23"/>
        <v>BUTM681111</v>
      </c>
      <c r="Q386" t="str">
        <f t="shared" ref="Q386:Q405" si="26">O386</f>
        <v xml:space="preserve">BUTM681111196 </v>
      </c>
      <c r="R386" t="str">
        <f t="shared" si="22"/>
        <v>19|2|2024|420| M03023|BUENTELLO,TORRES/MARBELLA|3068|30062024|01|NLSSA004990|BUTM681111196 |</v>
      </c>
    </row>
    <row r="387" spans="1:18" x14ac:dyDescent="0.25">
      <c r="A387" s="14">
        <v>19</v>
      </c>
      <c r="B387" s="14">
        <v>2</v>
      </c>
      <c r="C387" s="14">
        <v>2024</v>
      </c>
      <c r="D387" s="14">
        <v>420</v>
      </c>
      <c r="E387" t="s">
        <v>2902</v>
      </c>
      <c r="F387" s="36" t="s">
        <v>301</v>
      </c>
      <c r="G387" s="36" t="s">
        <v>14289</v>
      </c>
      <c r="H387" s="36" t="s">
        <v>14540</v>
      </c>
      <c r="I387" s="36" t="s">
        <v>15014</v>
      </c>
      <c r="J387" s="22" t="s">
        <v>45</v>
      </c>
      <c r="K387" s="150">
        <v>1814.65</v>
      </c>
      <c r="L387" s="36">
        <v>30062024</v>
      </c>
      <c r="M387" s="95" t="s">
        <v>13924</v>
      </c>
      <c r="N387" t="s">
        <v>45</v>
      </c>
      <c r="O387" t="s">
        <v>15015</v>
      </c>
      <c r="P387" t="str">
        <f t="shared" si="23"/>
        <v>CAAA890420</v>
      </c>
      <c r="Q387" t="str">
        <f t="shared" si="26"/>
        <v xml:space="preserve">CAAA890420DB1 </v>
      </c>
      <c r="R387" t="str">
        <f t="shared" si="22"/>
        <v>19|2|2024|420| M03004|CARDENAS,AGUILAR/ALMA LUZ|1814.65|30062024|01|NLSSA014156|CAAA890420DB1 |</v>
      </c>
    </row>
    <row r="388" spans="1:18" x14ac:dyDescent="0.25">
      <c r="A388" s="14">
        <v>19</v>
      </c>
      <c r="B388" s="14">
        <v>2</v>
      </c>
      <c r="C388" s="14">
        <v>2024</v>
      </c>
      <c r="D388" s="14">
        <v>420</v>
      </c>
      <c r="E388" t="s">
        <v>2402</v>
      </c>
      <c r="F388" s="36" t="s">
        <v>297</v>
      </c>
      <c r="G388" s="36" t="s">
        <v>13964</v>
      </c>
      <c r="H388" s="36" t="s">
        <v>14402</v>
      </c>
      <c r="I388" s="36" t="s">
        <v>15016</v>
      </c>
      <c r="J388" s="22" t="s">
        <v>15017</v>
      </c>
      <c r="K388" s="150">
        <v>3037</v>
      </c>
      <c r="L388" s="36">
        <v>30062024</v>
      </c>
      <c r="M388" s="95" t="s">
        <v>13924</v>
      </c>
      <c r="N388" t="s">
        <v>15017</v>
      </c>
      <c r="O388" t="s">
        <v>15018</v>
      </c>
      <c r="P388" t="str">
        <f t="shared" si="23"/>
        <v>CAAB720501</v>
      </c>
      <c r="Q388" t="str">
        <f t="shared" si="26"/>
        <v xml:space="preserve">CAAB720501228 </v>
      </c>
      <c r="R388" t="str">
        <f t="shared" si="22"/>
        <v>19|2|2024|420| M03022|CASTILLO,AVILA/BERTHA|3037|30062024|01|NLSSA014050|CAAB720501228 |</v>
      </c>
    </row>
    <row r="389" spans="1:18" x14ac:dyDescent="0.25">
      <c r="A389" s="14">
        <v>19</v>
      </c>
      <c r="B389" s="14">
        <v>2</v>
      </c>
      <c r="C389" s="14">
        <v>2024</v>
      </c>
      <c r="D389" s="14">
        <v>420</v>
      </c>
      <c r="E389" t="s">
        <v>6748</v>
      </c>
      <c r="F389" s="36" t="s">
        <v>294</v>
      </c>
      <c r="G389" s="36" t="s">
        <v>15019</v>
      </c>
      <c r="H389" s="36" t="s">
        <v>13942</v>
      </c>
      <c r="I389" s="36" t="s">
        <v>15020</v>
      </c>
      <c r="J389" s="22" t="s">
        <v>13686</v>
      </c>
      <c r="K389" s="150">
        <v>1469.35</v>
      </c>
      <c r="L389" s="36">
        <v>30062024</v>
      </c>
      <c r="M389" s="95" t="s">
        <v>13924</v>
      </c>
      <c r="N389" t="s">
        <v>13686</v>
      </c>
      <c r="O389" t="s">
        <v>15021</v>
      </c>
      <c r="P389" t="str">
        <f t="shared" si="23"/>
        <v>CAAC980512</v>
      </c>
      <c r="Q389" t="str">
        <f t="shared" si="26"/>
        <v xml:space="preserve">CAAC980512H62 </v>
      </c>
      <c r="R389" t="str">
        <f t="shared" ref="R389:R452" si="27">CONCATENATE(A389,"|",B389,"|",C389,"|",D389,"|",F389,"|",E389,"|",K389,"|",L389,"|",M389,"|",N389,"|",O389,"|")</f>
        <v>19|2|2024|420| M03023|CASTELL,AYALA/CHRISTIAN RONALDO|1469.35|30062024|01|NLSSA005072|CAAC980512H62 |</v>
      </c>
    </row>
    <row r="390" spans="1:18" x14ac:dyDescent="0.25">
      <c r="A390" s="14">
        <v>19</v>
      </c>
      <c r="B390" s="14">
        <v>2</v>
      </c>
      <c r="C390" s="14">
        <v>2024</v>
      </c>
      <c r="D390" s="14">
        <v>420</v>
      </c>
      <c r="E390" t="s">
        <v>215</v>
      </c>
      <c r="F390" s="36" t="s">
        <v>1113</v>
      </c>
      <c r="G390" s="36" t="s">
        <v>13975</v>
      </c>
      <c r="H390" s="36" t="s">
        <v>13942</v>
      </c>
      <c r="I390" s="36" t="s">
        <v>15022</v>
      </c>
      <c r="J390" s="22" t="s">
        <v>146</v>
      </c>
      <c r="K390" s="150">
        <v>3010.5</v>
      </c>
      <c r="L390" s="36">
        <v>30062024</v>
      </c>
      <c r="M390" s="95" t="s">
        <v>13924</v>
      </c>
      <c r="N390" t="s">
        <v>146</v>
      </c>
      <c r="O390" t="s">
        <v>15023</v>
      </c>
      <c r="P390" t="str">
        <f t="shared" ref="P390:P453" si="28">MID(O390,1,10)</f>
        <v>CAAG850108</v>
      </c>
      <c r="Q390" t="str">
        <f t="shared" si="26"/>
        <v xml:space="preserve">CAAG850108J57 </v>
      </c>
      <c r="R390" t="str">
        <f t="shared" si="27"/>
        <v>19|2|2024|420| M03024|CARRANZA,AYALA/GRETEL ARACELY|3010.5|30062024|01|NLSSA004046|CAAG850108J57 |</v>
      </c>
    </row>
    <row r="391" spans="1:18" x14ac:dyDescent="0.25">
      <c r="A391" s="14">
        <v>19</v>
      </c>
      <c r="B391" s="14">
        <v>2</v>
      </c>
      <c r="C391" s="14">
        <v>2024</v>
      </c>
      <c r="D391" s="14">
        <v>420</v>
      </c>
      <c r="E391" t="s">
        <v>8944</v>
      </c>
      <c r="F391" s="36" t="s">
        <v>1107</v>
      </c>
      <c r="G391" s="36" t="s">
        <v>15024</v>
      </c>
      <c r="H391" s="36" t="s">
        <v>14402</v>
      </c>
      <c r="I391" s="36" t="s">
        <v>14007</v>
      </c>
      <c r="J391" s="22" t="s">
        <v>146</v>
      </c>
      <c r="K391" s="150">
        <v>3118.5</v>
      </c>
      <c r="L391" s="36">
        <v>30062024</v>
      </c>
      <c r="M391" s="95" t="s">
        <v>13924</v>
      </c>
      <c r="N391" t="s">
        <v>146</v>
      </c>
      <c r="O391" t="s">
        <v>15025</v>
      </c>
      <c r="P391" t="str">
        <f t="shared" si="28"/>
        <v>CAAG870408</v>
      </c>
      <c r="Q391" t="str">
        <f t="shared" si="26"/>
        <v xml:space="preserve">CAAG870408HK4 </v>
      </c>
      <c r="R391" t="str">
        <f t="shared" si="27"/>
        <v>19|2|2024|420| M03011|CALVO,AVILA/GRACIELA ISABEL|3118.5|30062024|01|NLSSA004046|CAAG870408HK4 |</v>
      </c>
    </row>
    <row r="392" spans="1:18" x14ac:dyDescent="0.25">
      <c r="A392" s="14">
        <v>19</v>
      </c>
      <c r="B392" s="14">
        <v>2</v>
      </c>
      <c r="C392" s="14">
        <v>2024</v>
      </c>
      <c r="D392" s="14">
        <v>420</v>
      </c>
      <c r="E392" t="s">
        <v>5986</v>
      </c>
      <c r="F392" s="36" t="s">
        <v>304</v>
      </c>
      <c r="G392" s="36" t="s">
        <v>13961</v>
      </c>
      <c r="H392" s="36" t="s">
        <v>15026</v>
      </c>
      <c r="I392" s="36" t="s">
        <v>15027</v>
      </c>
      <c r="J392" s="22" t="s">
        <v>15028</v>
      </c>
      <c r="K392" s="150">
        <v>4224</v>
      </c>
      <c r="L392" s="36">
        <v>30062024</v>
      </c>
      <c r="M392" s="95" t="s">
        <v>13924</v>
      </c>
      <c r="N392" t="s">
        <v>15028</v>
      </c>
      <c r="O392" t="s">
        <v>15029</v>
      </c>
      <c r="P392" t="str">
        <f t="shared" si="28"/>
        <v>CAAG880209</v>
      </c>
      <c r="Q392" t="str">
        <f t="shared" si="26"/>
        <v xml:space="preserve">CAAG880209NA6 </v>
      </c>
      <c r="R392" t="str">
        <f t="shared" si="27"/>
        <v>19|2|2024|420| M02105|CARRILLO,ARZOLA/MARIA GERONIMA|4224|30062024|01|NLSSA001152|CAAG880209NA6 |</v>
      </c>
    </row>
    <row r="393" spans="1:18" x14ac:dyDescent="0.25">
      <c r="A393" s="14">
        <v>19</v>
      </c>
      <c r="B393" s="14">
        <v>2</v>
      </c>
      <c r="C393" s="14">
        <v>2024</v>
      </c>
      <c r="D393" s="14">
        <v>420</v>
      </c>
      <c r="E393" t="s">
        <v>7173</v>
      </c>
      <c r="F393" s="36" t="s">
        <v>314</v>
      </c>
      <c r="G393" s="36" t="s">
        <v>13964</v>
      </c>
      <c r="H393" s="36" t="s">
        <v>13926</v>
      </c>
      <c r="I393" s="36" t="s">
        <v>15030</v>
      </c>
      <c r="J393" s="22" t="s">
        <v>1293</v>
      </c>
      <c r="K393" s="150">
        <v>3072.35</v>
      </c>
      <c r="L393" s="36">
        <v>30062024</v>
      </c>
      <c r="M393" s="95" t="s">
        <v>13924</v>
      </c>
      <c r="N393" t="s">
        <v>1293</v>
      </c>
      <c r="O393" t="s">
        <v>15031</v>
      </c>
      <c r="P393" t="str">
        <f t="shared" si="28"/>
        <v>CAAH710516</v>
      </c>
      <c r="Q393" t="str">
        <f t="shared" si="26"/>
        <v xml:space="preserve">CAAH710516UP5 </v>
      </c>
      <c r="R393" t="str">
        <f t="shared" si="27"/>
        <v>19|2|2024|420| M03020|CASTILLO,ALVARADO/HILDA ROSA|3072.35|30062024|01|NLSSA014144|CAAH710516UP5 |</v>
      </c>
    </row>
    <row r="394" spans="1:18" x14ac:dyDescent="0.25">
      <c r="A394" s="14">
        <v>19</v>
      </c>
      <c r="B394" s="14">
        <v>2</v>
      </c>
      <c r="C394" s="14">
        <v>2024</v>
      </c>
      <c r="D394" s="14">
        <v>420</v>
      </c>
      <c r="E394" t="s">
        <v>3963</v>
      </c>
      <c r="F394" s="36" t="s">
        <v>320</v>
      </c>
      <c r="G394" s="36" t="s">
        <v>15032</v>
      </c>
      <c r="H394" s="36" t="s">
        <v>14540</v>
      </c>
      <c r="I394" s="36" t="s">
        <v>15033</v>
      </c>
      <c r="J394" s="22" t="s">
        <v>537</v>
      </c>
      <c r="K394" s="150">
        <v>3523.15</v>
      </c>
      <c r="L394" s="36">
        <v>30062024</v>
      </c>
      <c r="M394" s="95" t="s">
        <v>13924</v>
      </c>
      <c r="N394" t="s">
        <v>537</v>
      </c>
      <c r="O394" t="s">
        <v>15034</v>
      </c>
      <c r="P394" t="str">
        <f t="shared" si="28"/>
        <v>CAAJ550624</v>
      </c>
      <c r="Q394" t="str">
        <f t="shared" si="26"/>
        <v xml:space="preserve">CAAJ5506245P2 </v>
      </c>
      <c r="R394" t="str">
        <f t="shared" si="27"/>
        <v>19|2|2024|420| M01009|CAMARILLO,AGUILAR/JUANA|3523.15|30062024|01|NLSSA003211|CAAJ5506245P2 |</v>
      </c>
    </row>
    <row r="395" spans="1:18" x14ac:dyDescent="0.25">
      <c r="A395" s="14">
        <v>19</v>
      </c>
      <c r="B395" s="14">
        <v>2</v>
      </c>
      <c r="C395" s="14">
        <v>2024</v>
      </c>
      <c r="D395" s="14">
        <v>420</v>
      </c>
      <c r="E395" t="s">
        <v>3640</v>
      </c>
      <c r="F395" s="36" t="s">
        <v>304</v>
      </c>
      <c r="G395" s="36" t="s">
        <v>15032</v>
      </c>
      <c r="H395" s="36" t="s">
        <v>13938</v>
      </c>
      <c r="I395" s="36" t="s">
        <v>15035</v>
      </c>
      <c r="J395" s="22" t="s">
        <v>496</v>
      </c>
      <c r="K395" s="150">
        <v>4224</v>
      </c>
      <c r="L395" s="36">
        <v>30062024</v>
      </c>
      <c r="M395" s="95" t="s">
        <v>13924</v>
      </c>
      <c r="N395" t="s">
        <v>496</v>
      </c>
      <c r="O395" t="s">
        <v>15036</v>
      </c>
      <c r="P395" t="str">
        <f t="shared" si="28"/>
        <v>CAAM690911</v>
      </c>
      <c r="Q395" t="str">
        <f t="shared" si="26"/>
        <v xml:space="preserve">CAAM6909115C2 </v>
      </c>
      <c r="R395" t="str">
        <f t="shared" si="27"/>
        <v>19|2|2024|420| M02105|CAMARILLO,ALEMAN/MIRNA|4224|30062024|01|NLSSA003655|CAAM6909115C2 |</v>
      </c>
    </row>
    <row r="396" spans="1:18" x14ac:dyDescent="0.25">
      <c r="A396" s="14">
        <v>19</v>
      </c>
      <c r="B396" s="14">
        <v>2</v>
      </c>
      <c r="C396" s="14">
        <v>2024</v>
      </c>
      <c r="D396" s="14">
        <v>420</v>
      </c>
      <c r="E396" t="s">
        <v>3589</v>
      </c>
      <c r="F396" s="36" t="s">
        <v>294</v>
      </c>
      <c r="G396" s="36" t="s">
        <v>15037</v>
      </c>
      <c r="H396" s="36" t="s">
        <v>15038</v>
      </c>
      <c r="I396" s="36" t="s">
        <v>15039</v>
      </c>
      <c r="J396" s="22" t="s">
        <v>496</v>
      </c>
      <c r="K396" s="150">
        <v>1586.85</v>
      </c>
      <c r="L396" s="36">
        <v>30062024</v>
      </c>
      <c r="M396" s="95" t="s">
        <v>13924</v>
      </c>
      <c r="N396" t="s">
        <v>496</v>
      </c>
      <c r="O396" t="s">
        <v>15040</v>
      </c>
      <c r="P396" t="str">
        <f t="shared" si="28"/>
        <v>CAAN820306</v>
      </c>
      <c r="Q396" t="str">
        <f t="shared" si="26"/>
        <v xml:space="preserve">CAAN820306B45 </v>
      </c>
      <c r="R396" t="str">
        <f t="shared" si="27"/>
        <v>19|2|2024|420| M03023|CARDIEL,ADAME/NAHUM|1586.85|30062024|01|NLSSA003655|CAAN820306B45 |</v>
      </c>
    </row>
    <row r="397" spans="1:18" x14ac:dyDescent="0.25">
      <c r="A397" s="14">
        <v>19</v>
      </c>
      <c r="B397" s="14">
        <v>2</v>
      </c>
      <c r="C397" s="14">
        <v>2024</v>
      </c>
      <c r="D397" s="14">
        <v>420</v>
      </c>
      <c r="E397" t="s">
        <v>8032</v>
      </c>
      <c r="F397" s="36" t="s">
        <v>304</v>
      </c>
      <c r="G397" s="36" t="s">
        <v>15032</v>
      </c>
      <c r="H397" s="36" t="s">
        <v>14540</v>
      </c>
      <c r="I397" s="36" t="s">
        <v>15041</v>
      </c>
      <c r="J397" s="22" t="s">
        <v>1334</v>
      </c>
      <c r="K397" s="150">
        <v>4224</v>
      </c>
      <c r="L397" s="36">
        <v>30062024</v>
      </c>
      <c r="M397" s="95" t="s">
        <v>13924</v>
      </c>
      <c r="N397" t="s">
        <v>1334</v>
      </c>
      <c r="O397" t="s">
        <v>15042</v>
      </c>
      <c r="P397" t="str">
        <f t="shared" si="28"/>
        <v>CAAP531120</v>
      </c>
      <c r="Q397" t="str">
        <f t="shared" si="26"/>
        <v xml:space="preserve">CAAP531120R97 </v>
      </c>
      <c r="R397" t="str">
        <f t="shared" si="27"/>
        <v>19|2|2024|420| M02105|CAMARILLO,AGUILAR/MARIA DEL PILAR|4224|30062024|01|NLSSA004290|CAAP531120R97 |</v>
      </c>
    </row>
    <row r="398" spans="1:18" x14ac:dyDescent="0.25">
      <c r="A398" s="14">
        <v>19</v>
      </c>
      <c r="B398" s="14">
        <v>2</v>
      </c>
      <c r="C398" s="14">
        <v>2024</v>
      </c>
      <c r="D398" s="14">
        <v>420</v>
      </c>
      <c r="E398" t="s">
        <v>7806</v>
      </c>
      <c r="F398" s="36" t="s">
        <v>1002</v>
      </c>
      <c r="G398" s="36" t="s">
        <v>13975</v>
      </c>
      <c r="H398" s="36" t="s">
        <v>15043</v>
      </c>
      <c r="I398" s="36" t="s">
        <v>13912</v>
      </c>
      <c r="J398" s="22" t="s">
        <v>15044</v>
      </c>
      <c r="K398" s="150">
        <v>2674</v>
      </c>
      <c r="L398" s="36">
        <v>30062024</v>
      </c>
      <c r="M398" s="95" t="s">
        <v>13924</v>
      </c>
      <c r="N398" t="s">
        <v>15044</v>
      </c>
      <c r="O398" t="s">
        <v>15045</v>
      </c>
      <c r="P398" t="str">
        <f t="shared" si="28"/>
        <v>CAAR550106</v>
      </c>
      <c r="Q398" t="str">
        <f t="shared" si="26"/>
        <v xml:space="preserve">CAAR5501067F4 </v>
      </c>
      <c r="R398" t="str">
        <f t="shared" si="27"/>
        <v>19|2|2024|420| M02015|CARRANZA,ANZALDUA/REYES|2674|30062024|01|NLSSA004104|CAAR5501067F4 |</v>
      </c>
    </row>
    <row r="399" spans="1:18" x14ac:dyDescent="0.25">
      <c r="A399" s="14">
        <v>19</v>
      </c>
      <c r="B399" s="14">
        <v>2</v>
      </c>
      <c r="C399" s="14">
        <v>2024</v>
      </c>
      <c r="D399" s="14">
        <v>420</v>
      </c>
      <c r="E399" t="s">
        <v>3966</v>
      </c>
      <c r="F399" s="36" t="s">
        <v>304</v>
      </c>
      <c r="G399" s="36" t="s">
        <v>15046</v>
      </c>
      <c r="H399" s="36" t="s">
        <v>13931</v>
      </c>
      <c r="I399" s="36" t="s">
        <v>15047</v>
      </c>
      <c r="J399" s="22" t="s">
        <v>537</v>
      </c>
      <c r="K399" s="150">
        <v>4224</v>
      </c>
      <c r="L399" s="36">
        <v>30062024</v>
      </c>
      <c r="M399" s="95" t="s">
        <v>13924</v>
      </c>
      <c r="N399" t="s">
        <v>537</v>
      </c>
      <c r="O399" t="s">
        <v>15048</v>
      </c>
      <c r="P399" t="str">
        <f t="shared" si="28"/>
        <v>CAAR691214</v>
      </c>
      <c r="Q399" t="str">
        <f t="shared" si="26"/>
        <v xml:space="preserve">CAAR691214PV5 </v>
      </c>
      <c r="R399" t="str">
        <f t="shared" si="27"/>
        <v>19|2|2024|420| M02105|CABRALES,ACEVEDO/ROSA|4224|30062024|01|NLSSA003211|CAAR691214PV5 |</v>
      </c>
    </row>
    <row r="400" spans="1:18" x14ac:dyDescent="0.25">
      <c r="A400" s="14">
        <v>19</v>
      </c>
      <c r="B400" s="14">
        <v>2</v>
      </c>
      <c r="C400" s="14">
        <v>2024</v>
      </c>
      <c r="D400" s="14">
        <v>420</v>
      </c>
      <c r="E400" t="s">
        <v>2405</v>
      </c>
      <c r="F400" s="36" t="s">
        <v>314</v>
      </c>
      <c r="G400" s="36" t="s">
        <v>14680</v>
      </c>
      <c r="H400" s="36" t="s">
        <v>13926</v>
      </c>
      <c r="I400" s="36" t="s">
        <v>14179</v>
      </c>
      <c r="J400" s="22" t="s">
        <v>45</v>
      </c>
      <c r="K400" s="150">
        <v>3072.35</v>
      </c>
      <c r="L400" s="36">
        <v>30062024</v>
      </c>
      <c r="M400" s="95" t="s">
        <v>13924</v>
      </c>
      <c r="N400" t="s">
        <v>45</v>
      </c>
      <c r="O400" t="s">
        <v>15049</v>
      </c>
      <c r="P400" t="str">
        <f t="shared" si="28"/>
        <v>CAAV740830</v>
      </c>
      <c r="Q400" t="str">
        <f t="shared" si="26"/>
        <v xml:space="preserve">CAAV740830PV6 </v>
      </c>
      <c r="R400" t="str">
        <f t="shared" si="27"/>
        <v>19|2|2024|420| M03020|CASTRO,ALVARADO/VERONICA|3072.35|30062024|01|NLSSA014156|CAAV740830PV6 |</v>
      </c>
    </row>
    <row r="401" spans="1:18" x14ac:dyDescent="0.25">
      <c r="A401" s="14">
        <v>19</v>
      </c>
      <c r="B401" s="14">
        <v>2</v>
      </c>
      <c r="C401" s="14">
        <v>2024</v>
      </c>
      <c r="D401" s="14">
        <v>420</v>
      </c>
      <c r="E401" t="s">
        <v>9182</v>
      </c>
      <c r="F401" s="36" t="s">
        <v>319</v>
      </c>
      <c r="G401" s="36" t="s">
        <v>14684</v>
      </c>
      <c r="H401" s="36" t="s">
        <v>14357</v>
      </c>
      <c r="I401" s="36" t="s">
        <v>15050</v>
      </c>
      <c r="J401" s="22" t="s">
        <v>146</v>
      </c>
      <c r="K401" s="150">
        <v>3610</v>
      </c>
      <c r="L401" s="36">
        <v>30062024</v>
      </c>
      <c r="M401" s="95" t="s">
        <v>13924</v>
      </c>
      <c r="N401" t="s">
        <v>146</v>
      </c>
      <c r="O401" t="s">
        <v>15051</v>
      </c>
      <c r="P401" t="str">
        <f t="shared" si="28"/>
        <v>CAAW801005</v>
      </c>
      <c r="Q401" t="str">
        <f t="shared" si="26"/>
        <v xml:space="preserve">CAAW801005UB5 </v>
      </c>
      <c r="R401" t="str">
        <f t="shared" si="27"/>
        <v>19|2|2024|420| M01004|CARDONA,ARMENDARIZ/WILMER ESTELIO|3610|30062024|01|NLSSA004046|CAAW801005UB5 |</v>
      </c>
    </row>
    <row r="402" spans="1:18" x14ac:dyDescent="0.25">
      <c r="A402" s="14">
        <v>19</v>
      </c>
      <c r="B402" s="14">
        <v>2</v>
      </c>
      <c r="C402" s="14">
        <v>2024</v>
      </c>
      <c r="D402" s="14">
        <v>420</v>
      </c>
      <c r="E402" t="s">
        <v>4088</v>
      </c>
      <c r="F402" s="36" t="s">
        <v>309</v>
      </c>
      <c r="G402" s="36" t="s">
        <v>13961</v>
      </c>
      <c r="H402" s="36" t="s">
        <v>14455</v>
      </c>
      <c r="I402" s="36" t="s">
        <v>14628</v>
      </c>
      <c r="J402" s="22" t="s">
        <v>88</v>
      </c>
      <c r="K402" s="150">
        <v>1540</v>
      </c>
      <c r="L402" s="36">
        <v>30062024</v>
      </c>
      <c r="M402" s="95" t="s">
        <v>13924</v>
      </c>
      <c r="N402" t="s">
        <v>88</v>
      </c>
      <c r="O402" t="s">
        <v>15052</v>
      </c>
      <c r="P402" t="str">
        <f t="shared" si="28"/>
        <v>CAAY690615</v>
      </c>
      <c r="Q402" t="str">
        <f t="shared" si="26"/>
        <v xml:space="preserve">CAAY690615IP5 </v>
      </c>
      <c r="R402" t="str">
        <f t="shared" si="27"/>
        <v>19|2|2024|420| M03019|CARRILLO,ACOSTA/YOLANDA|1540|30062024|01|NLSSA014295|CAAY690615IP5 |</v>
      </c>
    </row>
    <row r="403" spans="1:18" x14ac:dyDescent="0.25">
      <c r="A403" s="14">
        <v>19</v>
      </c>
      <c r="B403" s="14">
        <v>2</v>
      </c>
      <c r="C403" s="14">
        <v>2024</v>
      </c>
      <c r="D403" s="14">
        <v>420</v>
      </c>
      <c r="E403" t="s">
        <v>12343</v>
      </c>
      <c r="F403" s="36" t="s">
        <v>294</v>
      </c>
      <c r="G403" s="36" t="s">
        <v>15053</v>
      </c>
      <c r="H403" s="36" t="s">
        <v>14679</v>
      </c>
      <c r="I403" s="36" t="s">
        <v>15054</v>
      </c>
      <c r="J403" s="22" t="s">
        <v>675</v>
      </c>
      <c r="K403" s="150">
        <v>1469.35</v>
      </c>
      <c r="L403" s="36">
        <v>30062024</v>
      </c>
      <c r="M403" s="95" t="s">
        <v>13924</v>
      </c>
      <c r="N403" t="s">
        <v>675</v>
      </c>
      <c r="O403" t="s">
        <v>15055</v>
      </c>
      <c r="P403" t="str">
        <f t="shared" si="28"/>
        <v>CABE750806</v>
      </c>
      <c r="Q403" t="str">
        <f t="shared" si="26"/>
        <v xml:space="preserve">CABE750806534 </v>
      </c>
      <c r="R403" t="str">
        <f t="shared" si="27"/>
        <v>19|2|2024|420| M03023|CAMARENA,BRAVO/ERIK IGNACIO|1469.35|30062024|01|NLSSA001263|CABE750806534 |</v>
      </c>
    </row>
    <row r="404" spans="1:18" x14ac:dyDescent="0.25">
      <c r="A404" s="14">
        <v>19</v>
      </c>
      <c r="B404" s="14">
        <v>2</v>
      </c>
      <c r="C404" s="14">
        <v>2024</v>
      </c>
      <c r="D404" s="14">
        <v>420</v>
      </c>
      <c r="E404" t="s">
        <v>7887</v>
      </c>
      <c r="F404" s="36" t="s">
        <v>302</v>
      </c>
      <c r="G404" s="36" t="s">
        <v>14289</v>
      </c>
      <c r="H404" s="36" t="s">
        <v>14675</v>
      </c>
      <c r="I404" s="36" t="s">
        <v>15056</v>
      </c>
      <c r="J404" s="22" t="s">
        <v>15057</v>
      </c>
      <c r="K404" s="150">
        <v>3280</v>
      </c>
      <c r="L404" s="36">
        <v>30062024</v>
      </c>
      <c r="M404" s="95" t="s">
        <v>13924</v>
      </c>
      <c r="N404" t="s">
        <v>15057</v>
      </c>
      <c r="O404" t="s">
        <v>15058</v>
      </c>
      <c r="P404" t="str">
        <f t="shared" si="28"/>
        <v>CABF651220</v>
      </c>
      <c r="Q404" t="str">
        <f t="shared" si="26"/>
        <v xml:space="preserve">CABF651220RQ6 </v>
      </c>
      <c r="R404" t="str">
        <f t="shared" si="27"/>
        <v>19|2|2024|420| M02036|CARDENAS,BANDA/MARIA FLORENCIA|3280|30062024|01|NLSSA004051|CABF651220RQ6 |</v>
      </c>
    </row>
    <row r="405" spans="1:18" x14ac:dyDescent="0.25">
      <c r="A405" s="14">
        <v>19</v>
      </c>
      <c r="B405" s="14">
        <v>2</v>
      </c>
      <c r="C405" s="14">
        <v>2024</v>
      </c>
      <c r="D405" s="14">
        <v>420</v>
      </c>
      <c r="E405" t="s">
        <v>2905</v>
      </c>
      <c r="F405" s="36" t="s">
        <v>301</v>
      </c>
      <c r="G405" s="36" t="s">
        <v>15059</v>
      </c>
      <c r="H405" s="36" t="s">
        <v>15060</v>
      </c>
      <c r="I405" s="36" t="s">
        <v>15061</v>
      </c>
      <c r="J405" s="22" t="s">
        <v>45</v>
      </c>
      <c r="K405" s="150">
        <v>1814.65</v>
      </c>
      <c r="L405" s="36">
        <v>30062024</v>
      </c>
      <c r="M405" s="95" t="s">
        <v>13924</v>
      </c>
      <c r="N405" t="s">
        <v>45</v>
      </c>
      <c r="O405" t="s">
        <v>15062</v>
      </c>
      <c r="P405" t="str">
        <f t="shared" si="28"/>
        <v>CABG791028</v>
      </c>
      <c r="Q405" t="str">
        <f t="shared" si="26"/>
        <v xml:space="preserve">CABG791028D52 </v>
      </c>
      <c r="R405" t="str">
        <f t="shared" si="27"/>
        <v>19|2|2024|420| M03004|CAVAZOS,BERLANGA/GERARDO RAMIRO|1814.65|30062024|01|NLSSA014156|CABG791028D52 |</v>
      </c>
    </row>
    <row r="406" spans="1:18" x14ac:dyDescent="0.25">
      <c r="A406" s="14">
        <v>19</v>
      </c>
      <c r="B406" s="14">
        <v>2</v>
      </c>
      <c r="C406" s="14">
        <v>2024</v>
      </c>
      <c r="D406" s="14">
        <v>420</v>
      </c>
      <c r="E406" t="s">
        <v>5944</v>
      </c>
      <c r="F406" s="36" t="s">
        <v>317</v>
      </c>
      <c r="G406" s="36" t="s">
        <v>15063</v>
      </c>
      <c r="H406" s="36" t="s">
        <v>13956</v>
      </c>
      <c r="I406" s="36" t="s">
        <v>15064</v>
      </c>
      <c r="J406" s="22" t="s">
        <v>15065</v>
      </c>
      <c r="K406" s="150">
        <v>4701.6499999999996</v>
      </c>
      <c r="L406" s="36">
        <v>30062024</v>
      </c>
      <c r="M406" s="95" t="s">
        <v>13924</v>
      </c>
      <c r="N406" t="s">
        <v>15065</v>
      </c>
      <c r="O406" t="s">
        <v>15066</v>
      </c>
      <c r="P406" t="str">
        <f t="shared" si="28"/>
        <v>CABR640701</v>
      </c>
      <c r="Q406" t="s">
        <v>15066</v>
      </c>
      <c r="R406" t="str">
        <f t="shared" si="27"/>
        <v>19|2|2024|420| M02031|CARRION,BALDERAS/RISALDA GUADALUPE|4701.65|30062024|01|NLSSA004862|CABR6407014C2|</v>
      </c>
    </row>
    <row r="407" spans="1:18" x14ac:dyDescent="0.25">
      <c r="A407" s="14">
        <v>19</v>
      </c>
      <c r="B407" s="14">
        <v>2</v>
      </c>
      <c r="C407" s="14">
        <v>2024</v>
      </c>
      <c r="D407" s="14">
        <v>420</v>
      </c>
      <c r="E407" t="s">
        <v>4460</v>
      </c>
      <c r="F407" s="36" t="s">
        <v>299</v>
      </c>
      <c r="G407" s="36" t="s">
        <v>14289</v>
      </c>
      <c r="H407" s="36" t="s">
        <v>14974</v>
      </c>
      <c r="I407" s="36" t="s">
        <v>15067</v>
      </c>
      <c r="J407" s="22" t="s">
        <v>88</v>
      </c>
      <c r="K407" s="150">
        <v>3183.65</v>
      </c>
      <c r="L407" s="36">
        <v>30062024</v>
      </c>
      <c r="M407" s="95" t="s">
        <v>13924</v>
      </c>
      <c r="N407" t="s">
        <v>88</v>
      </c>
      <c r="O407" t="s">
        <v>15068</v>
      </c>
      <c r="P407" t="str">
        <f t="shared" si="28"/>
        <v>CABR740801</v>
      </c>
      <c r="Q407" t="str">
        <f t="shared" ref="Q407:Q408" si="29">O407</f>
        <v xml:space="preserve">CABR740801FB0 </v>
      </c>
      <c r="R407" t="str">
        <f t="shared" si="27"/>
        <v>19|2|2024|420| M02077|CARDENAS,BOCANEGRA/MA. DEL REFUGIO|3183.65|30062024|01|NLSSA014295|CABR740801FB0 |</v>
      </c>
    </row>
    <row r="408" spans="1:18" x14ac:dyDescent="0.25">
      <c r="A408" s="14">
        <v>19</v>
      </c>
      <c r="B408" s="14">
        <v>2</v>
      </c>
      <c r="C408" s="14">
        <v>2024</v>
      </c>
      <c r="D408" s="14">
        <v>420</v>
      </c>
      <c r="E408" t="s">
        <v>11887</v>
      </c>
      <c r="F408" s="36" t="s">
        <v>321</v>
      </c>
      <c r="G408" s="36" t="s">
        <v>13964</v>
      </c>
      <c r="H408" s="36" t="s">
        <v>14949</v>
      </c>
      <c r="I408" s="36" t="s">
        <v>14525</v>
      </c>
      <c r="J408" s="22" t="s">
        <v>13715</v>
      </c>
      <c r="K408" s="150">
        <v>3549.5</v>
      </c>
      <c r="L408" s="36">
        <v>30062024</v>
      </c>
      <c r="M408" s="95" t="s">
        <v>13924</v>
      </c>
      <c r="N408" t="s">
        <v>13715</v>
      </c>
      <c r="O408" t="s">
        <v>15069</v>
      </c>
      <c r="P408" t="str">
        <f t="shared" si="28"/>
        <v>CABS680616</v>
      </c>
      <c r="Q408" t="str">
        <f t="shared" si="29"/>
        <v xml:space="preserve">CABS680616S94 </v>
      </c>
      <c r="R408" t="str">
        <f t="shared" si="27"/>
        <v>19|2|2024|420| M02035|CASTILLO,BRIONES/SANDRA GUADALUPE|3549.5|30062024|01|NLSSA000382|CABS680616S94 |</v>
      </c>
    </row>
    <row r="409" spans="1:18" x14ac:dyDescent="0.25">
      <c r="A409" s="14">
        <v>19</v>
      </c>
      <c r="B409" s="14">
        <v>2</v>
      </c>
      <c r="C409" s="14">
        <v>2024</v>
      </c>
      <c r="D409" s="14">
        <v>420</v>
      </c>
      <c r="E409" t="s">
        <v>15070</v>
      </c>
      <c r="F409" s="36" t="s">
        <v>301</v>
      </c>
      <c r="G409" s="36" t="s">
        <v>13961</v>
      </c>
      <c r="H409" s="36" t="s">
        <v>14660</v>
      </c>
      <c r="I409" s="36" t="s">
        <v>15071</v>
      </c>
      <c r="J409" s="22" t="s">
        <v>237</v>
      </c>
      <c r="K409" s="150">
        <v>3364.65</v>
      </c>
      <c r="L409" s="36">
        <v>30062024</v>
      </c>
      <c r="M409" s="95" t="s">
        <v>13924</v>
      </c>
      <c r="N409" t="s">
        <v>237</v>
      </c>
      <c r="O409" t="s">
        <v>15072</v>
      </c>
      <c r="P409" t="str">
        <f t="shared" si="28"/>
        <v>CABS851015</v>
      </c>
      <c r="Q409" t="s">
        <v>15072</v>
      </c>
      <c r="R409" t="str">
        <f t="shared" si="27"/>
        <v>19|2|2024|420| M03004|CARRILLO,BA&amp;UELOS/SILVIA NOHEMI|3364.65|30062024|01|NLSSA002366|CABS851015TG4|</v>
      </c>
    </row>
    <row r="410" spans="1:18" x14ac:dyDescent="0.25">
      <c r="A410" s="14">
        <v>19</v>
      </c>
      <c r="B410" s="14">
        <v>2</v>
      </c>
      <c r="C410" s="14">
        <v>2024</v>
      </c>
      <c r="D410" s="14">
        <v>420</v>
      </c>
      <c r="E410" t="s">
        <v>5259</v>
      </c>
      <c r="F410" s="36" t="s">
        <v>295</v>
      </c>
      <c r="G410" s="36" t="s">
        <v>13979</v>
      </c>
      <c r="H410" s="36" t="s">
        <v>14668</v>
      </c>
      <c r="I410" s="36" t="s">
        <v>15073</v>
      </c>
      <c r="J410" s="22" t="s">
        <v>489</v>
      </c>
      <c r="K410" s="150">
        <v>3549.5</v>
      </c>
      <c r="L410" s="36">
        <v>30062024</v>
      </c>
      <c r="M410" s="95" t="s">
        <v>13924</v>
      </c>
      <c r="N410" t="s">
        <v>489</v>
      </c>
      <c r="O410" t="s">
        <v>15074</v>
      </c>
      <c r="P410" t="str">
        <f t="shared" si="28"/>
        <v>CABV740621</v>
      </c>
      <c r="Q410" t="str">
        <f t="shared" ref="Q410:Q412" si="30">O410</f>
        <v xml:space="preserve">CABV740621KIA </v>
      </c>
      <c r="R410" t="str">
        <f t="shared" si="27"/>
        <v>19|2|2024|420| M02083|CANTU,BARRON/VERONICA DE JESUS|3549.5|30062024|01|NLSSA002506|CABV740621KIA |</v>
      </c>
    </row>
    <row r="411" spans="1:18" x14ac:dyDescent="0.25">
      <c r="A411" s="14">
        <v>19</v>
      </c>
      <c r="B411" s="14">
        <v>2</v>
      </c>
      <c r="C411" s="14">
        <v>2024</v>
      </c>
      <c r="D411" s="14">
        <v>420</v>
      </c>
      <c r="E411" t="s">
        <v>3471</v>
      </c>
      <c r="F411" s="36" t="s">
        <v>1047</v>
      </c>
      <c r="G411" s="36" t="s">
        <v>15075</v>
      </c>
      <c r="H411" s="36" t="s">
        <v>15076</v>
      </c>
      <c r="I411" s="36" t="s">
        <v>14665</v>
      </c>
      <c r="J411" s="22" t="s">
        <v>603</v>
      </c>
      <c r="K411" s="150">
        <v>4176.5</v>
      </c>
      <c r="L411" s="36">
        <v>30062024</v>
      </c>
      <c r="M411" s="95" t="s">
        <v>13924</v>
      </c>
      <c r="N411" t="s">
        <v>603</v>
      </c>
      <c r="O411" t="s">
        <v>15077</v>
      </c>
      <c r="P411" t="str">
        <f t="shared" si="28"/>
        <v>CACB630506</v>
      </c>
      <c r="Q411" t="str">
        <f t="shared" si="30"/>
        <v xml:space="preserve">CACB630506TM8 </v>
      </c>
      <c r="R411" t="str">
        <f t="shared" si="27"/>
        <v>19|2|2024|420| M02112|CANIZALES,COBOS/BLANCA LETICIA|4176.5|30062024|01|NLSSA003643|CACB630506TM8 |</v>
      </c>
    </row>
    <row r="412" spans="1:18" x14ac:dyDescent="0.25">
      <c r="A412" s="14">
        <v>19</v>
      </c>
      <c r="B412" s="14">
        <v>2</v>
      </c>
      <c r="C412" s="14">
        <v>2024</v>
      </c>
      <c r="D412" s="14">
        <v>420</v>
      </c>
      <c r="E412" t="s">
        <v>7583</v>
      </c>
      <c r="F412" s="36" t="s">
        <v>321</v>
      </c>
      <c r="G412" s="36" t="s">
        <v>15078</v>
      </c>
      <c r="H412" s="36" t="s">
        <v>14472</v>
      </c>
      <c r="I412" s="36" t="s">
        <v>14466</v>
      </c>
      <c r="J412" s="22" t="s">
        <v>322</v>
      </c>
      <c r="K412" s="150">
        <v>1999.5</v>
      </c>
      <c r="L412" s="36">
        <v>30062024</v>
      </c>
      <c r="M412" s="95" t="s">
        <v>13924</v>
      </c>
      <c r="N412" t="s">
        <v>322</v>
      </c>
      <c r="O412" t="s">
        <v>15079</v>
      </c>
      <c r="P412" t="str">
        <f t="shared" si="28"/>
        <v>CACC650323</v>
      </c>
      <c r="Q412" t="str">
        <f t="shared" si="30"/>
        <v xml:space="preserve">CACC650323J31 </v>
      </c>
      <c r="R412" t="str">
        <f t="shared" si="27"/>
        <v>19|2|2024|420| M02035|CANSINO,CRUZ/MARIA DEL CARMEN|1999.5|30062024|01|NLSSA003310|CACC650323J31 |</v>
      </c>
    </row>
    <row r="413" spans="1:18" x14ac:dyDescent="0.25">
      <c r="A413" s="14">
        <v>19</v>
      </c>
      <c r="B413" s="14">
        <v>2</v>
      </c>
      <c r="C413" s="14">
        <v>2024</v>
      </c>
      <c r="D413" s="14">
        <v>420</v>
      </c>
      <c r="E413" t="s">
        <v>11719</v>
      </c>
      <c r="F413" s="36" t="s">
        <v>304</v>
      </c>
      <c r="G413" s="36" t="s">
        <v>15080</v>
      </c>
      <c r="H413" s="36" t="s">
        <v>15081</v>
      </c>
      <c r="I413" s="36" t="s">
        <v>15082</v>
      </c>
      <c r="J413" s="22" t="s">
        <v>13590</v>
      </c>
      <c r="K413" s="150">
        <v>4224</v>
      </c>
      <c r="L413" s="36">
        <v>30062024</v>
      </c>
      <c r="M413" s="95" t="s">
        <v>13924</v>
      </c>
      <c r="N413" t="s">
        <v>13590</v>
      </c>
      <c r="O413" t="s">
        <v>15083</v>
      </c>
      <c r="P413" t="str">
        <f t="shared" si="28"/>
        <v>CACE671122</v>
      </c>
      <c r="Q413" t="s">
        <v>15083</v>
      </c>
      <c r="R413" t="str">
        <f t="shared" si="27"/>
        <v>19|2|2024|420| M02105|CASTA&amp;EDA,COLUNGA/ENEDELIA|4224|30062024|01|NLSSA014633|CACE671122T45|</v>
      </c>
    </row>
    <row r="414" spans="1:18" x14ac:dyDescent="0.25">
      <c r="A414" s="14">
        <v>19</v>
      </c>
      <c r="B414" s="14">
        <v>2</v>
      </c>
      <c r="C414" s="14">
        <v>2024</v>
      </c>
      <c r="D414" s="14">
        <v>420</v>
      </c>
      <c r="E414" t="s">
        <v>12235</v>
      </c>
      <c r="F414" s="36" t="s">
        <v>301</v>
      </c>
      <c r="G414" s="36" t="s">
        <v>13964</v>
      </c>
      <c r="H414" s="36" t="s">
        <v>14547</v>
      </c>
      <c r="I414" s="36" t="s">
        <v>15084</v>
      </c>
      <c r="J414" s="22" t="s">
        <v>15085</v>
      </c>
      <c r="K414" s="150">
        <v>3364.65</v>
      </c>
      <c r="L414" s="36">
        <v>30062024</v>
      </c>
      <c r="M414" s="95" t="s">
        <v>13924</v>
      </c>
      <c r="N414" t="s">
        <v>15085</v>
      </c>
      <c r="O414" t="s">
        <v>15086</v>
      </c>
      <c r="P414" t="str">
        <f t="shared" si="28"/>
        <v>CACE830204</v>
      </c>
      <c r="Q414" t="str">
        <f t="shared" ref="Q414:Q458" si="31">O414</f>
        <v xml:space="preserve">CACE830204TJ3 </v>
      </c>
      <c r="R414" t="str">
        <f t="shared" si="27"/>
        <v>19|2|2024|420| M03004|CASTILLO,CONTRERAS/ERIKA JANNETH|3364.65|30062024|01|NLSSA005921|CACE830204TJ3 |</v>
      </c>
    </row>
    <row r="415" spans="1:18" x14ac:dyDescent="0.25">
      <c r="A415" s="14">
        <v>19</v>
      </c>
      <c r="B415" s="14">
        <v>2</v>
      </c>
      <c r="C415" s="14">
        <v>2024</v>
      </c>
      <c r="D415" s="14">
        <v>420</v>
      </c>
      <c r="E415" t="s">
        <v>3875</v>
      </c>
      <c r="F415" s="36" t="s">
        <v>310</v>
      </c>
      <c r="G415" s="36" t="s">
        <v>13964</v>
      </c>
      <c r="H415" s="36" t="s">
        <v>15087</v>
      </c>
      <c r="I415" s="36" t="s">
        <v>15088</v>
      </c>
      <c r="J415" s="22" t="s">
        <v>600</v>
      </c>
      <c r="K415" s="150">
        <v>3111.5</v>
      </c>
      <c r="L415" s="36">
        <v>30062024</v>
      </c>
      <c r="M415" s="95" t="s">
        <v>13924</v>
      </c>
      <c r="N415" t="s">
        <v>600</v>
      </c>
      <c r="O415" t="s">
        <v>15089</v>
      </c>
      <c r="P415" t="str">
        <f t="shared" si="28"/>
        <v>CACE861227</v>
      </c>
      <c r="Q415" t="str">
        <f t="shared" si="31"/>
        <v xml:space="preserve">CACE8612274Z5 </v>
      </c>
      <c r="R415" t="str">
        <f t="shared" si="27"/>
        <v>19|2|2024|420| M01006|CASTILLO,CHAPA/ERICK JOAQUIN|3111.5|30062024|01|NLSSA003626|CACE8612274Z5 |</v>
      </c>
    </row>
    <row r="416" spans="1:18" x14ac:dyDescent="0.25">
      <c r="A416" s="14">
        <v>19</v>
      </c>
      <c r="B416" s="14">
        <v>2</v>
      </c>
      <c r="C416" s="14">
        <v>2024</v>
      </c>
      <c r="D416" s="14">
        <v>420</v>
      </c>
      <c r="E416" t="s">
        <v>4463</v>
      </c>
      <c r="F416" s="36" t="s">
        <v>311</v>
      </c>
      <c r="G416" s="36" t="s">
        <v>13979</v>
      </c>
      <c r="H416" s="36" t="s">
        <v>15090</v>
      </c>
      <c r="I416" s="36" t="s">
        <v>15091</v>
      </c>
      <c r="J416" s="22" t="s">
        <v>88</v>
      </c>
      <c r="K416" s="150">
        <v>4402.1499999999996</v>
      </c>
      <c r="L416" s="36">
        <v>30062024</v>
      </c>
      <c r="M416" s="95" t="s">
        <v>13924</v>
      </c>
      <c r="N416" t="s">
        <v>88</v>
      </c>
      <c r="O416" t="s">
        <v>15092</v>
      </c>
      <c r="P416" t="str">
        <f t="shared" si="28"/>
        <v>CACG690405</v>
      </c>
      <c r="Q416" t="str">
        <f t="shared" si="31"/>
        <v xml:space="preserve">CACG690405UJ0 </v>
      </c>
      <c r="R416" t="str">
        <f t="shared" si="27"/>
        <v>19|2|2024|420| M02001|CANTU,CARDOSO/GLORIA LAURA|4402.15|30062024|01|NLSSA014295|CACG690405UJ0 |</v>
      </c>
    </row>
    <row r="417" spans="1:18" x14ac:dyDescent="0.25">
      <c r="A417" s="14">
        <v>19</v>
      </c>
      <c r="B417" s="14">
        <v>2</v>
      </c>
      <c r="C417" s="14">
        <v>2024</v>
      </c>
      <c r="D417" s="14">
        <v>420</v>
      </c>
      <c r="E417" t="s">
        <v>8671</v>
      </c>
      <c r="F417" s="36" t="s">
        <v>1113</v>
      </c>
      <c r="G417" s="36" t="s">
        <v>15093</v>
      </c>
      <c r="H417" s="36" t="s">
        <v>15032</v>
      </c>
      <c r="I417" s="36" t="s">
        <v>15094</v>
      </c>
      <c r="J417" s="22" t="s">
        <v>146</v>
      </c>
      <c r="K417" s="150">
        <v>1460.5</v>
      </c>
      <c r="L417" s="36">
        <v>30062024</v>
      </c>
      <c r="M417" s="95" t="s">
        <v>13924</v>
      </c>
      <c r="N417" t="s">
        <v>146</v>
      </c>
      <c r="O417" t="s">
        <v>15095</v>
      </c>
      <c r="P417" t="str">
        <f t="shared" si="28"/>
        <v>CACG921005</v>
      </c>
      <c r="Q417" t="str">
        <f t="shared" si="31"/>
        <v xml:space="preserve">CACG921005KE1 </v>
      </c>
      <c r="R417" t="str">
        <f t="shared" si="27"/>
        <v>19|2|2024|420| M03024|CARREAGA,CAMARILLO/GUSTAVO FRANCISCO|1460.5|30062024|01|NLSSA004046|CACG921005KE1 |</v>
      </c>
    </row>
    <row r="418" spans="1:18" x14ac:dyDescent="0.25">
      <c r="A418" s="14">
        <v>19</v>
      </c>
      <c r="B418" s="14">
        <v>2</v>
      </c>
      <c r="C418" s="14">
        <v>2024</v>
      </c>
      <c r="D418" s="14">
        <v>420</v>
      </c>
      <c r="E418" t="s">
        <v>12894</v>
      </c>
      <c r="F418" s="36" t="s">
        <v>310</v>
      </c>
      <c r="G418" s="36" t="s">
        <v>15096</v>
      </c>
      <c r="H418" s="36" t="s">
        <v>14856</v>
      </c>
      <c r="I418" s="36" t="s">
        <v>15097</v>
      </c>
      <c r="J418" s="22" t="s">
        <v>143</v>
      </c>
      <c r="K418" s="150">
        <v>4661.5</v>
      </c>
      <c r="L418" s="36">
        <v>30062024</v>
      </c>
      <c r="M418" s="95" t="s">
        <v>13924</v>
      </c>
      <c r="N418" t="s">
        <v>143</v>
      </c>
      <c r="O418" t="s">
        <v>15098</v>
      </c>
      <c r="P418" t="str">
        <f t="shared" si="28"/>
        <v>CACH670310</v>
      </c>
      <c r="Q418" t="str">
        <f t="shared" si="31"/>
        <v xml:space="preserve">CACH670310V4A </v>
      </c>
      <c r="R418" t="str">
        <f t="shared" si="27"/>
        <v>19|2|2024|420| M01006|CARRERA,CORTEZ/HERMELINDA|4661.5|30062024|01|NLSSA000860|CACH670310V4A |</v>
      </c>
    </row>
    <row r="419" spans="1:18" x14ac:dyDescent="0.25">
      <c r="A419" s="14">
        <v>19</v>
      </c>
      <c r="B419" s="14">
        <v>2</v>
      </c>
      <c r="C419" s="14">
        <v>2024</v>
      </c>
      <c r="D419" s="14">
        <v>420</v>
      </c>
      <c r="E419" t="s">
        <v>9185</v>
      </c>
      <c r="F419" s="36" t="s">
        <v>302</v>
      </c>
      <c r="G419" s="36" t="s">
        <v>14289</v>
      </c>
      <c r="H419" s="36" t="s">
        <v>14684</v>
      </c>
      <c r="I419" s="36" t="s">
        <v>15099</v>
      </c>
      <c r="J419" s="22" t="s">
        <v>146</v>
      </c>
      <c r="K419" s="150">
        <v>1730</v>
      </c>
      <c r="L419" s="36">
        <v>30062024</v>
      </c>
      <c r="M419" s="95" t="s">
        <v>13924</v>
      </c>
      <c r="N419" t="s">
        <v>146</v>
      </c>
      <c r="O419" t="s">
        <v>15100</v>
      </c>
      <c r="P419" t="str">
        <f t="shared" si="28"/>
        <v>CACJ751208</v>
      </c>
      <c r="Q419" t="str">
        <f t="shared" si="31"/>
        <v xml:space="preserve">CACJ751208I67 </v>
      </c>
      <c r="R419" t="str">
        <f t="shared" si="27"/>
        <v>19|2|2024|420| M02036|CARDENAS,CARDONA/JUAN CARLOS|1730|30062024|01|NLSSA004046|CACJ751208I67 |</v>
      </c>
    </row>
    <row r="420" spans="1:18" x14ac:dyDescent="0.25">
      <c r="A420" s="14">
        <v>19</v>
      </c>
      <c r="B420" s="14">
        <v>2</v>
      </c>
      <c r="C420" s="14">
        <v>2024</v>
      </c>
      <c r="D420" s="14">
        <v>420</v>
      </c>
      <c r="E420" t="s">
        <v>15101</v>
      </c>
      <c r="F420" s="36" t="s">
        <v>2031</v>
      </c>
      <c r="G420" s="36" t="s">
        <v>13964</v>
      </c>
      <c r="H420" s="36" t="s">
        <v>14684</v>
      </c>
      <c r="I420" s="36" t="s">
        <v>15102</v>
      </c>
      <c r="J420" s="22" t="s">
        <v>45</v>
      </c>
      <c r="K420" s="150">
        <v>945.5</v>
      </c>
      <c r="L420" s="36">
        <v>30062024</v>
      </c>
      <c r="M420" s="95" t="s">
        <v>13924</v>
      </c>
      <c r="N420" t="s">
        <v>45</v>
      </c>
      <c r="O420" t="s">
        <v>15103</v>
      </c>
      <c r="P420" t="str">
        <f t="shared" si="28"/>
        <v>CACJ780509</v>
      </c>
      <c r="Q420" t="str">
        <f t="shared" si="31"/>
        <v xml:space="preserve">CACJ780509KH6 </v>
      </c>
      <c r="R420" t="str">
        <f t="shared" si="27"/>
        <v>19|2|2024|420|CF34263|CASTILLO,CARDONA/JUAN DE DIOS|945.5|30062024|01|NLSSA014156|CACJ780509KH6 |</v>
      </c>
    </row>
    <row r="421" spans="1:18" x14ac:dyDescent="0.25">
      <c r="A421" s="14">
        <v>19</v>
      </c>
      <c r="B421" s="14">
        <v>2</v>
      </c>
      <c r="C421" s="14">
        <v>2024</v>
      </c>
      <c r="D421" s="14">
        <v>420</v>
      </c>
      <c r="E421" t="s">
        <v>6427</v>
      </c>
      <c r="F421" s="36" t="s">
        <v>1736</v>
      </c>
      <c r="G421" s="36" t="s">
        <v>14680</v>
      </c>
      <c r="H421" s="36" t="s">
        <v>14551</v>
      </c>
      <c r="I421" s="36" t="s">
        <v>14778</v>
      </c>
      <c r="J421" s="22" t="s">
        <v>180</v>
      </c>
      <c r="K421" s="150">
        <v>3747.35</v>
      </c>
      <c r="L421" s="36">
        <v>30062024</v>
      </c>
      <c r="M421" s="95" t="s">
        <v>13924</v>
      </c>
      <c r="N421" t="s">
        <v>180</v>
      </c>
      <c r="O421" t="s">
        <v>15104</v>
      </c>
      <c r="P421" t="str">
        <f t="shared" si="28"/>
        <v>CACJ850122</v>
      </c>
      <c r="Q421" t="str">
        <f t="shared" si="31"/>
        <v xml:space="preserve">CACJ8501227F7 </v>
      </c>
      <c r="R421" t="str">
        <f t="shared" si="27"/>
        <v>19|2|2024|420|CF41001|CASTRO,CABALLERO/JAVIER|3747.35|30062024|01|NLSSA014074|CACJ8501227F7 |</v>
      </c>
    </row>
    <row r="422" spans="1:18" x14ac:dyDescent="0.25">
      <c r="A422" s="14">
        <v>19</v>
      </c>
      <c r="B422" s="14">
        <v>2</v>
      </c>
      <c r="C422" s="14">
        <v>2024</v>
      </c>
      <c r="D422" s="14">
        <v>420</v>
      </c>
      <c r="E422" t="s">
        <v>138</v>
      </c>
      <c r="F422" s="36" t="s">
        <v>1000</v>
      </c>
      <c r="G422" s="36" t="s">
        <v>15105</v>
      </c>
      <c r="H422" s="36" t="s">
        <v>13971</v>
      </c>
      <c r="I422" s="36" t="s">
        <v>15106</v>
      </c>
      <c r="J422" s="22" t="s">
        <v>143</v>
      </c>
      <c r="K422" s="150">
        <v>2988.15</v>
      </c>
      <c r="L422" s="36">
        <v>30062024</v>
      </c>
      <c r="M422" s="95" t="s">
        <v>13924</v>
      </c>
      <c r="N422" t="s">
        <v>143</v>
      </c>
      <c r="O422" t="s">
        <v>15107</v>
      </c>
      <c r="P422" t="str">
        <f t="shared" si="28"/>
        <v>CACM580217</v>
      </c>
      <c r="Q422" t="str">
        <f t="shared" si="31"/>
        <v xml:space="preserve">CACM5802179L7 </v>
      </c>
      <c r="R422" t="str">
        <f t="shared" si="27"/>
        <v>19|2|2024|420| M01007|CARVAJAL,CUEVAS/MARTHA SYLVIA|2988.15|30062024|01|NLSSA000860|CACM5802179L7 |</v>
      </c>
    </row>
    <row r="423" spans="1:18" x14ac:dyDescent="0.25">
      <c r="A423" s="14">
        <v>19</v>
      </c>
      <c r="B423" s="14">
        <v>2</v>
      </c>
      <c r="C423" s="14">
        <v>2024</v>
      </c>
      <c r="D423" s="14">
        <v>420</v>
      </c>
      <c r="E423" t="s">
        <v>15108</v>
      </c>
      <c r="F423" s="36" t="s">
        <v>316</v>
      </c>
      <c r="G423" s="36" t="s">
        <v>13979</v>
      </c>
      <c r="H423" s="36" t="s">
        <v>15109</v>
      </c>
      <c r="I423" s="36" t="s">
        <v>15110</v>
      </c>
      <c r="J423" s="22" t="s">
        <v>14447</v>
      </c>
      <c r="K423" s="150">
        <v>1550</v>
      </c>
      <c r="L423" s="36">
        <v>30062024</v>
      </c>
      <c r="M423" s="95" t="s">
        <v>13924</v>
      </c>
      <c r="N423" t="s">
        <v>14447</v>
      </c>
      <c r="O423" t="s">
        <v>15111</v>
      </c>
      <c r="P423" t="str">
        <f t="shared" si="28"/>
        <v>CACM711103</v>
      </c>
      <c r="Q423" t="str">
        <f t="shared" si="31"/>
        <v xml:space="preserve">CACM7111034XA </v>
      </c>
      <c r="R423" t="str">
        <f t="shared" si="27"/>
        <v>19|2|2024|420| M01010|CANTU,CERVANTES/MAGDA GABRIELA|1550|30062024|01|NLSSA000592|CACM7111034XA |</v>
      </c>
    </row>
    <row r="424" spans="1:18" x14ac:dyDescent="0.25">
      <c r="A424" s="14">
        <v>19</v>
      </c>
      <c r="B424" s="14">
        <v>2</v>
      </c>
      <c r="C424" s="14">
        <v>2024</v>
      </c>
      <c r="D424" s="14">
        <v>420</v>
      </c>
      <c r="E424" t="s">
        <v>6889</v>
      </c>
      <c r="F424" s="36" t="s">
        <v>1764</v>
      </c>
      <c r="G424" s="36" t="s">
        <v>14680</v>
      </c>
      <c r="H424" s="36" t="s">
        <v>15112</v>
      </c>
      <c r="I424" s="36" t="s">
        <v>15113</v>
      </c>
      <c r="J424" s="22" t="s">
        <v>326</v>
      </c>
      <c r="K424" s="150">
        <v>4897.5</v>
      </c>
      <c r="L424" s="36">
        <v>30062024</v>
      </c>
      <c r="M424" s="95" t="s">
        <v>13924</v>
      </c>
      <c r="N424" t="s">
        <v>326</v>
      </c>
      <c r="O424" t="s">
        <v>15114</v>
      </c>
      <c r="P424" t="str">
        <f t="shared" si="28"/>
        <v>CACM750130</v>
      </c>
      <c r="Q424" t="str">
        <f t="shared" si="31"/>
        <v xml:space="preserve">CACM7501303L0 </v>
      </c>
      <c r="R424" t="str">
        <f t="shared" si="27"/>
        <v>19|2|2024|420|CF41016|CASTRO,CARMONA/MARA OLIVIA|4897.5|30062024|01|NLSSA014115|CACM7501303L0 |</v>
      </c>
    </row>
    <row r="425" spans="1:18" x14ac:dyDescent="0.25">
      <c r="A425" s="14">
        <v>19</v>
      </c>
      <c r="B425" s="14">
        <v>2</v>
      </c>
      <c r="C425" s="14">
        <v>2024</v>
      </c>
      <c r="D425" s="14">
        <v>420</v>
      </c>
      <c r="E425" t="s">
        <v>15115</v>
      </c>
      <c r="F425" s="36" t="s">
        <v>321</v>
      </c>
      <c r="G425" s="36" t="s">
        <v>15059</v>
      </c>
      <c r="H425" s="36" t="s">
        <v>15116</v>
      </c>
      <c r="I425" s="36" t="s">
        <v>15117</v>
      </c>
      <c r="J425" s="22" t="s">
        <v>1435</v>
      </c>
      <c r="K425" s="150">
        <v>3549.5</v>
      </c>
      <c r="L425" s="36">
        <v>30062024</v>
      </c>
      <c r="M425" s="95" t="s">
        <v>13924</v>
      </c>
      <c r="N425" t="s">
        <v>1435</v>
      </c>
      <c r="O425" t="s">
        <v>15118</v>
      </c>
      <c r="P425" t="str">
        <f t="shared" si="28"/>
        <v>CACN890201</v>
      </c>
      <c r="Q425" t="str">
        <f t="shared" si="31"/>
        <v xml:space="preserve">CACN890201GT7 </v>
      </c>
      <c r="R425" t="str">
        <f t="shared" si="27"/>
        <v>19|2|2024|420| M02035|CAVAZOS,CASTRUITA/NADIA SARAHI|3549.5|30062024|01|NLSSA000394|CACN890201GT7 |</v>
      </c>
    </row>
    <row r="426" spans="1:18" x14ac:dyDescent="0.25">
      <c r="A426" s="14">
        <v>19</v>
      </c>
      <c r="B426" s="14">
        <v>2</v>
      </c>
      <c r="C426" s="14">
        <v>2024</v>
      </c>
      <c r="D426" s="14">
        <v>420</v>
      </c>
      <c r="E426" t="s">
        <v>2408</v>
      </c>
      <c r="F426" s="36" t="s">
        <v>314</v>
      </c>
      <c r="G426" s="36" t="s">
        <v>15059</v>
      </c>
      <c r="H426" s="36" t="s">
        <v>14282</v>
      </c>
      <c r="I426" s="36" t="s">
        <v>13994</v>
      </c>
      <c r="J426" s="22" t="s">
        <v>45</v>
      </c>
      <c r="K426" s="150">
        <v>1522.35</v>
      </c>
      <c r="L426" s="36">
        <v>30062024</v>
      </c>
      <c r="M426" s="95" t="s">
        <v>13924</v>
      </c>
      <c r="N426" t="s">
        <v>45</v>
      </c>
      <c r="O426" t="s">
        <v>15119</v>
      </c>
      <c r="P426" t="str">
        <f t="shared" si="28"/>
        <v>CACP650618</v>
      </c>
      <c r="Q426" t="str">
        <f t="shared" si="31"/>
        <v xml:space="preserve">CACP650618FA2 </v>
      </c>
      <c r="R426" t="str">
        <f t="shared" si="27"/>
        <v>19|2|2024|420| M03020|CAVAZOS,CERDA/PATRICIA|1522.35|30062024|01|NLSSA014156|CACP650618FA2 |</v>
      </c>
    </row>
    <row r="427" spans="1:18" x14ac:dyDescent="0.25">
      <c r="A427" s="14">
        <v>19</v>
      </c>
      <c r="B427" s="14">
        <v>2</v>
      </c>
      <c r="C427" s="14">
        <v>2024</v>
      </c>
      <c r="D427" s="14">
        <v>420</v>
      </c>
      <c r="E427" t="s">
        <v>10742</v>
      </c>
      <c r="F427" s="36" t="s">
        <v>301</v>
      </c>
      <c r="G427" s="36" t="s">
        <v>15120</v>
      </c>
      <c r="H427" s="36" t="s">
        <v>13971</v>
      </c>
      <c r="I427" s="36" t="s">
        <v>15121</v>
      </c>
      <c r="J427" s="22" t="s">
        <v>15122</v>
      </c>
      <c r="K427" s="150">
        <v>3364.65</v>
      </c>
      <c r="L427" s="36">
        <v>30062024</v>
      </c>
      <c r="M427" s="95" t="s">
        <v>13924</v>
      </c>
      <c r="N427" t="s">
        <v>15122</v>
      </c>
      <c r="O427" t="s">
        <v>15123</v>
      </c>
      <c r="P427" t="str">
        <f t="shared" si="28"/>
        <v>CACP681220</v>
      </c>
      <c r="Q427" t="str">
        <f t="shared" si="31"/>
        <v xml:space="preserve">CACP681220B42 </v>
      </c>
      <c r="R427" t="str">
        <f t="shared" si="27"/>
        <v>19|2|2024|420| M03004|CARRIZALES,CUEVAS/PAULITA|3364.65|30062024|01|NLSSA002074|CACP681220B42 |</v>
      </c>
    </row>
    <row r="428" spans="1:18" x14ac:dyDescent="0.25">
      <c r="A428" s="14">
        <v>19</v>
      </c>
      <c r="B428" s="14">
        <v>2</v>
      </c>
      <c r="C428" s="14">
        <v>2024</v>
      </c>
      <c r="D428" s="14">
        <v>420</v>
      </c>
      <c r="E428" t="s">
        <v>11391</v>
      </c>
      <c r="F428" s="36" t="s">
        <v>302</v>
      </c>
      <c r="G428" s="36" t="s">
        <v>14690</v>
      </c>
      <c r="H428" s="36" t="s">
        <v>14465</v>
      </c>
      <c r="I428" s="36" t="s">
        <v>15124</v>
      </c>
      <c r="J428" s="22" t="s">
        <v>14075</v>
      </c>
      <c r="K428" s="150">
        <v>3422.5</v>
      </c>
      <c r="L428" s="36">
        <v>30062024</v>
      </c>
      <c r="M428" s="95" t="s">
        <v>13924</v>
      </c>
      <c r="N428" t="s">
        <v>14075</v>
      </c>
      <c r="O428" t="s">
        <v>15125</v>
      </c>
      <c r="P428" t="str">
        <f t="shared" si="28"/>
        <v>CACP720509</v>
      </c>
      <c r="Q428" t="str">
        <f t="shared" si="31"/>
        <v xml:space="preserve">CACP720509S96 </v>
      </c>
      <c r="R428" t="str">
        <f t="shared" si="27"/>
        <v>19|2|2024|420| M02036|CASAS,DE LA CRUZ/PETRA|3422.5|30062024|01|NLSSA003001|CACP720509S96 |</v>
      </c>
    </row>
    <row r="429" spans="1:18" x14ac:dyDescent="0.25">
      <c r="A429" s="14">
        <v>19</v>
      </c>
      <c r="B429" s="14">
        <v>2</v>
      </c>
      <c r="C429" s="14">
        <v>2024</v>
      </c>
      <c r="D429" s="14">
        <v>420</v>
      </c>
      <c r="E429" t="s">
        <v>128</v>
      </c>
      <c r="F429" s="36" t="s">
        <v>1071</v>
      </c>
      <c r="G429" s="36" t="s">
        <v>13982</v>
      </c>
      <c r="H429" s="36" t="s">
        <v>13964</v>
      </c>
      <c r="I429" s="36" t="s">
        <v>15126</v>
      </c>
      <c r="J429" s="22" t="s">
        <v>203</v>
      </c>
      <c r="K429" s="150">
        <v>1568.5</v>
      </c>
      <c r="L429" s="36">
        <v>30062024</v>
      </c>
      <c r="M429" s="95" t="s">
        <v>13924</v>
      </c>
      <c r="N429" t="s">
        <v>203</v>
      </c>
      <c r="O429" t="s">
        <v>15127</v>
      </c>
      <c r="P429" t="str">
        <f t="shared" si="28"/>
        <v>CACP720729</v>
      </c>
      <c r="Q429" t="str">
        <f t="shared" si="31"/>
        <v xml:space="preserve">CACP720729RC3 </v>
      </c>
      <c r="R429" t="str">
        <f t="shared" si="27"/>
        <v>19|2|2024|420| M03005|CAMPOS,CASTILLO/PATRICIO|1568.5|30062024|01|NLSSA002050|CACP720729RC3 |</v>
      </c>
    </row>
    <row r="430" spans="1:18" x14ac:dyDescent="0.25">
      <c r="A430" s="14">
        <v>19</v>
      </c>
      <c r="B430" s="14">
        <v>2</v>
      </c>
      <c r="C430" s="14">
        <v>2024</v>
      </c>
      <c r="D430" s="14">
        <v>420</v>
      </c>
      <c r="E430" t="s">
        <v>3643</v>
      </c>
      <c r="F430" s="36" t="s">
        <v>304</v>
      </c>
      <c r="G430" s="36" t="s">
        <v>15128</v>
      </c>
      <c r="H430" s="36" t="s">
        <v>15129</v>
      </c>
      <c r="I430" s="36" t="s">
        <v>15130</v>
      </c>
      <c r="J430" s="22" t="s">
        <v>496</v>
      </c>
      <c r="K430" s="150">
        <v>4224</v>
      </c>
      <c r="L430" s="36">
        <v>30062024</v>
      </c>
      <c r="M430" s="95" t="s">
        <v>13924</v>
      </c>
      <c r="N430" t="s">
        <v>496</v>
      </c>
      <c r="O430" t="s">
        <v>15131</v>
      </c>
      <c r="P430" t="str">
        <f t="shared" si="28"/>
        <v>CACP830915</v>
      </c>
      <c r="Q430" t="str">
        <f t="shared" si="31"/>
        <v xml:space="preserve">CACP8309153L8 </v>
      </c>
      <c r="R430" t="str">
        <f t="shared" si="27"/>
        <v>19|2|2024|420| M02105|CAMACHO,CARREON/PERLA SELENE|4224|30062024|01|NLSSA003655|CACP8309153L8 |</v>
      </c>
    </row>
    <row r="431" spans="1:18" x14ac:dyDescent="0.25">
      <c r="A431" s="14">
        <v>19</v>
      </c>
      <c r="B431" s="14">
        <v>2</v>
      </c>
      <c r="C431" s="14">
        <v>2024</v>
      </c>
      <c r="D431" s="14">
        <v>420</v>
      </c>
      <c r="E431" t="s">
        <v>5587</v>
      </c>
      <c r="F431" s="36" t="s">
        <v>319</v>
      </c>
      <c r="G431" s="36" t="s">
        <v>15132</v>
      </c>
      <c r="H431" s="36" t="s">
        <v>13964</v>
      </c>
      <c r="I431" s="36" t="s">
        <v>15133</v>
      </c>
      <c r="J431" s="22" t="s">
        <v>1173</v>
      </c>
      <c r="K431" s="150">
        <v>3610</v>
      </c>
      <c r="L431" s="36">
        <v>30062024</v>
      </c>
      <c r="M431" s="95" t="s">
        <v>13924</v>
      </c>
      <c r="N431" t="s">
        <v>1173</v>
      </c>
      <c r="O431" t="s">
        <v>15134</v>
      </c>
      <c r="P431" t="str">
        <f t="shared" si="28"/>
        <v>CACX640425</v>
      </c>
      <c r="Q431" t="str">
        <f t="shared" si="31"/>
        <v xml:space="preserve">CACX640425D40 </v>
      </c>
      <c r="R431" t="str">
        <f t="shared" si="27"/>
        <v>19|2|2024|420| M01004|CARPINTERO,CASTILLO/JOSE ORLANDO|3610|30062024|01|NLSSA004944|CACX640425D40 |</v>
      </c>
    </row>
    <row r="432" spans="1:18" x14ac:dyDescent="0.25">
      <c r="A432" s="14">
        <v>19</v>
      </c>
      <c r="B432" s="14">
        <v>2</v>
      </c>
      <c r="C432" s="14">
        <v>2024</v>
      </c>
      <c r="D432" s="14">
        <v>420</v>
      </c>
      <c r="E432" t="s">
        <v>8525</v>
      </c>
      <c r="F432" s="36" t="s">
        <v>304</v>
      </c>
      <c r="G432" s="36" t="s">
        <v>15135</v>
      </c>
      <c r="H432" s="36" t="s">
        <v>15081</v>
      </c>
      <c r="I432" s="36" t="s">
        <v>15136</v>
      </c>
      <c r="J432" s="22" t="s">
        <v>14274</v>
      </c>
      <c r="K432" s="150">
        <v>4224</v>
      </c>
      <c r="L432" s="36">
        <v>30062024</v>
      </c>
      <c r="M432" s="95" t="s">
        <v>13924</v>
      </c>
      <c r="N432" t="s">
        <v>14274</v>
      </c>
      <c r="O432" t="s">
        <v>15137</v>
      </c>
      <c r="P432" t="str">
        <f t="shared" si="28"/>
        <v>CACX710813</v>
      </c>
      <c r="Q432" t="str">
        <f t="shared" si="31"/>
        <v xml:space="preserve">CACX710813SY4 </v>
      </c>
      <c r="R432" t="str">
        <f t="shared" si="27"/>
        <v>19|2|2024|420| M02105|CADENA,COLUNGA/MARIA ASUNCION|4224|30062024|01|NLSSA002284|CACX710813SY4 |</v>
      </c>
    </row>
    <row r="433" spans="1:18" x14ac:dyDescent="0.25">
      <c r="A433" s="14">
        <v>19</v>
      </c>
      <c r="B433" s="14">
        <v>2</v>
      </c>
      <c r="C433" s="14">
        <v>2024</v>
      </c>
      <c r="D433" s="14">
        <v>420</v>
      </c>
      <c r="E433" t="s">
        <v>11596</v>
      </c>
      <c r="F433" s="36" t="s">
        <v>1798</v>
      </c>
      <c r="G433" s="36" t="s">
        <v>13961</v>
      </c>
      <c r="H433" s="36" t="s">
        <v>13971</v>
      </c>
      <c r="I433" s="36" t="s">
        <v>15138</v>
      </c>
      <c r="J433" s="22" t="s">
        <v>686</v>
      </c>
      <c r="K433" s="150">
        <v>3501.35</v>
      </c>
      <c r="L433" s="36">
        <v>30062024</v>
      </c>
      <c r="M433" s="95" t="s">
        <v>13924</v>
      </c>
      <c r="N433" t="s">
        <v>686</v>
      </c>
      <c r="O433" t="s">
        <v>15139</v>
      </c>
      <c r="P433" t="str">
        <f t="shared" si="28"/>
        <v>CACX870421</v>
      </c>
      <c r="Q433" t="str">
        <f t="shared" si="31"/>
        <v xml:space="preserve">CACX870421HW3 </v>
      </c>
      <c r="R433" t="str">
        <f t="shared" si="27"/>
        <v>19|2|2024|420|CF41040|CARRILLO,CUEVAS/JOSE ANTONIO|3501.35|30062024|01|NLSSA002581|CACX870421HW3 |</v>
      </c>
    </row>
    <row r="434" spans="1:18" x14ac:dyDescent="0.25">
      <c r="A434" s="14">
        <v>19</v>
      </c>
      <c r="B434" s="14">
        <v>2</v>
      </c>
      <c r="C434" s="14">
        <v>2024</v>
      </c>
      <c r="D434" s="14">
        <v>420</v>
      </c>
      <c r="E434" t="s">
        <v>3474</v>
      </c>
      <c r="F434" s="36" t="s">
        <v>310</v>
      </c>
      <c r="G434" s="36" t="s">
        <v>15059</v>
      </c>
      <c r="H434" s="36" t="s">
        <v>15140</v>
      </c>
      <c r="I434" s="36" t="s">
        <v>15141</v>
      </c>
      <c r="J434" s="22" t="s">
        <v>603</v>
      </c>
      <c r="K434" s="150">
        <v>4661.5</v>
      </c>
      <c r="L434" s="36">
        <v>30062024</v>
      </c>
      <c r="M434" s="95" t="s">
        <v>13924</v>
      </c>
      <c r="N434" t="s">
        <v>603</v>
      </c>
      <c r="O434" t="s">
        <v>15142</v>
      </c>
      <c r="P434" t="str">
        <f t="shared" si="28"/>
        <v>CACY661009</v>
      </c>
      <c r="Q434" t="str">
        <f t="shared" si="31"/>
        <v xml:space="preserve">CACY6610099X3 </v>
      </c>
      <c r="R434" t="str">
        <f t="shared" si="27"/>
        <v>19|2|2024|420| M01006|CAVAZOS,CORTES/YOLANDA PATRICIA|4661.5|30062024|01|NLSSA003643|CACY6610099X3 |</v>
      </c>
    </row>
    <row r="435" spans="1:18" x14ac:dyDescent="0.25">
      <c r="A435" s="14">
        <v>19</v>
      </c>
      <c r="B435" s="14">
        <v>2</v>
      </c>
      <c r="C435" s="14">
        <v>2024</v>
      </c>
      <c r="D435" s="14">
        <v>420</v>
      </c>
      <c r="E435" t="s">
        <v>6751</v>
      </c>
      <c r="F435" s="36" t="s">
        <v>1113</v>
      </c>
      <c r="G435" s="36" t="s">
        <v>14469</v>
      </c>
      <c r="H435" s="36" t="s">
        <v>14547</v>
      </c>
      <c r="I435" s="36" t="s">
        <v>15143</v>
      </c>
      <c r="J435" s="22" t="s">
        <v>13686</v>
      </c>
      <c r="K435" s="150">
        <v>1460.5</v>
      </c>
      <c r="L435" s="36">
        <v>30062024</v>
      </c>
      <c r="M435" s="95" t="s">
        <v>13924</v>
      </c>
      <c r="N435" t="s">
        <v>13686</v>
      </c>
      <c r="O435" t="s">
        <v>15144</v>
      </c>
      <c r="P435" t="str">
        <f t="shared" si="28"/>
        <v>CACY940521</v>
      </c>
      <c r="Q435" t="str">
        <f t="shared" si="31"/>
        <v xml:space="preserve">CACY9405218C5 </v>
      </c>
      <c r="R435" t="str">
        <f t="shared" si="27"/>
        <v>19|2|2024|420| M03024|CABRERA,CONTRERAS/YULIANA|1460.5|30062024|01|NLSSA005072|CACY9405218C5 |</v>
      </c>
    </row>
    <row r="436" spans="1:18" x14ac:dyDescent="0.25">
      <c r="A436" s="14">
        <v>19</v>
      </c>
      <c r="B436" s="14">
        <v>2</v>
      </c>
      <c r="C436" s="14">
        <v>2024</v>
      </c>
      <c r="D436" s="14">
        <v>420</v>
      </c>
      <c r="E436" t="s">
        <v>6166</v>
      </c>
      <c r="F436" s="36" t="s">
        <v>1000</v>
      </c>
      <c r="G436" s="36" t="s">
        <v>15096</v>
      </c>
      <c r="H436" s="36" t="s">
        <v>14301</v>
      </c>
      <c r="I436" s="36" t="s">
        <v>14417</v>
      </c>
      <c r="J436" s="22" t="s">
        <v>13591</v>
      </c>
      <c r="K436" s="150">
        <v>2988.15</v>
      </c>
      <c r="L436" s="36">
        <v>30062024</v>
      </c>
      <c r="M436" s="95" t="s">
        <v>13924</v>
      </c>
      <c r="N436" t="s">
        <v>13591</v>
      </c>
      <c r="O436" t="s">
        <v>15145</v>
      </c>
      <c r="P436" t="str">
        <f t="shared" si="28"/>
        <v>CADC730823</v>
      </c>
      <c r="Q436" t="str">
        <f t="shared" si="31"/>
        <v xml:space="preserve">CADC730823180 </v>
      </c>
      <c r="R436" t="str">
        <f t="shared" si="27"/>
        <v>19|2|2024|420| M01007|CARRERA,DIAZ/CLAUDIA|2988.15|30062024|01|NLSSA003556|CADC730823180 |</v>
      </c>
    </row>
    <row r="437" spans="1:18" x14ac:dyDescent="0.25">
      <c r="A437" s="14">
        <v>19</v>
      </c>
      <c r="B437" s="14">
        <v>2</v>
      </c>
      <c r="C437" s="14">
        <v>2024</v>
      </c>
      <c r="D437" s="14">
        <v>420</v>
      </c>
      <c r="E437" t="s">
        <v>4466</v>
      </c>
      <c r="F437" s="36" t="s">
        <v>1047</v>
      </c>
      <c r="G437" s="36" t="s">
        <v>15146</v>
      </c>
      <c r="H437" s="36" t="s">
        <v>15147</v>
      </c>
      <c r="I437" s="36" t="s">
        <v>15148</v>
      </c>
      <c r="J437" s="22" t="s">
        <v>88</v>
      </c>
      <c r="K437" s="150">
        <v>4176.5</v>
      </c>
      <c r="L437" s="36">
        <v>30062024</v>
      </c>
      <c r="M437" s="95" t="s">
        <v>13924</v>
      </c>
      <c r="N437" t="s">
        <v>88</v>
      </c>
      <c r="O437" t="s">
        <v>15149</v>
      </c>
      <c r="P437" t="str">
        <f t="shared" si="28"/>
        <v>CADH710121</v>
      </c>
      <c r="Q437" t="str">
        <f t="shared" si="31"/>
        <v xml:space="preserve">CADH7101212M7 </v>
      </c>
      <c r="R437" t="str">
        <f t="shared" si="27"/>
        <v>19|2|2024|420| M02112|CHAVEZ,DELGADILLO/HILDA ELENA|4176.5|30062024|01|NLSSA014295|CADH7101212M7 |</v>
      </c>
    </row>
    <row r="438" spans="1:18" x14ac:dyDescent="0.25">
      <c r="A438" s="14">
        <v>19</v>
      </c>
      <c r="B438" s="14">
        <v>2</v>
      </c>
      <c r="C438" s="14">
        <v>2024</v>
      </c>
      <c r="D438" s="14">
        <v>420</v>
      </c>
      <c r="E438" t="s">
        <v>11400</v>
      </c>
      <c r="F438" s="36" t="s">
        <v>304</v>
      </c>
      <c r="G438" s="36" t="s">
        <v>15150</v>
      </c>
      <c r="H438" s="36" t="s">
        <v>14301</v>
      </c>
      <c r="I438" s="36" t="s">
        <v>14561</v>
      </c>
      <c r="J438" s="22" t="s">
        <v>15151</v>
      </c>
      <c r="K438" s="150">
        <v>4224</v>
      </c>
      <c r="L438" s="36">
        <v>30062024</v>
      </c>
      <c r="M438" s="95" t="s">
        <v>13924</v>
      </c>
      <c r="N438" t="s">
        <v>15151</v>
      </c>
      <c r="O438" t="s">
        <v>15152</v>
      </c>
      <c r="P438" t="str">
        <f t="shared" si="28"/>
        <v>CADM690808</v>
      </c>
      <c r="Q438" t="str">
        <f t="shared" si="31"/>
        <v xml:space="preserve">CADM6908085B9 </v>
      </c>
      <c r="R438" t="str">
        <f t="shared" si="27"/>
        <v>19|2|2024|420| M02105|CA&amp;AMAR,DIAZ/MARTHA ALICIA|4224|30062024|01|NLSSA002984|CADM6908085B9 |</v>
      </c>
    </row>
    <row r="439" spans="1:18" x14ac:dyDescent="0.25">
      <c r="A439" s="14">
        <v>19</v>
      </c>
      <c r="B439" s="14">
        <v>2</v>
      </c>
      <c r="C439" s="14">
        <v>2024</v>
      </c>
      <c r="D439" s="14">
        <v>420</v>
      </c>
      <c r="E439" t="s">
        <v>15153</v>
      </c>
      <c r="F439" s="36" t="s">
        <v>2031</v>
      </c>
      <c r="G439" s="36" t="s">
        <v>15075</v>
      </c>
      <c r="H439" s="36" t="s">
        <v>14576</v>
      </c>
      <c r="I439" s="36" t="s">
        <v>15154</v>
      </c>
      <c r="J439" s="22" t="s">
        <v>98</v>
      </c>
      <c r="K439" s="150">
        <v>945.5</v>
      </c>
      <c r="L439" s="36">
        <v>30062024</v>
      </c>
      <c r="M439" s="95" t="s">
        <v>13924</v>
      </c>
      <c r="N439" t="s">
        <v>98</v>
      </c>
      <c r="O439" t="s">
        <v>15155</v>
      </c>
      <c r="P439" t="str">
        <f t="shared" si="28"/>
        <v>CAEE740816</v>
      </c>
      <c r="Q439" t="str">
        <f t="shared" si="31"/>
        <v xml:space="preserve">CAEE740816FS2 </v>
      </c>
      <c r="R439" t="str">
        <f t="shared" si="27"/>
        <v>19|2|2024|420|CF34263|CANIZALES,ESPINOSA/EUSEBIO|945.5|30062024|01|NLSSA014045|CAEE740816FS2 |</v>
      </c>
    </row>
    <row r="440" spans="1:18" x14ac:dyDescent="0.25">
      <c r="A440" s="14">
        <v>19</v>
      </c>
      <c r="B440" s="14">
        <v>2</v>
      </c>
      <c r="C440" s="14">
        <v>2024</v>
      </c>
      <c r="D440" s="14">
        <v>420</v>
      </c>
      <c r="E440" t="s">
        <v>8241</v>
      </c>
      <c r="F440" s="36" t="s">
        <v>301</v>
      </c>
      <c r="G440" s="36" t="s">
        <v>13979</v>
      </c>
      <c r="H440" s="36" t="s">
        <v>14708</v>
      </c>
      <c r="I440" s="36" t="s">
        <v>15156</v>
      </c>
      <c r="J440" s="22" t="s">
        <v>13969</v>
      </c>
      <c r="K440" s="150">
        <v>3364.65</v>
      </c>
      <c r="L440" s="36">
        <v>30062024</v>
      </c>
      <c r="M440" s="95" t="s">
        <v>13924</v>
      </c>
      <c r="N440" t="s">
        <v>13969</v>
      </c>
      <c r="O440" t="s">
        <v>15157</v>
      </c>
      <c r="P440" t="str">
        <f t="shared" si="28"/>
        <v>CAEK820709</v>
      </c>
      <c r="Q440" t="str">
        <f t="shared" si="31"/>
        <v xml:space="preserve">CAEK820709A50 </v>
      </c>
      <c r="R440" t="str">
        <f t="shared" si="27"/>
        <v>19|2|2024|420| M03004|CANTU,ELIZONDO/KARLA VANESSA|3364.65|30062024|01|NLSSA001630|CAEK820709A50 |</v>
      </c>
    </row>
    <row r="441" spans="1:18" x14ac:dyDescent="0.25">
      <c r="A441" s="14">
        <v>19</v>
      </c>
      <c r="B441" s="14">
        <v>2</v>
      </c>
      <c r="C441" s="14">
        <v>2024</v>
      </c>
      <c r="D441" s="14">
        <v>420</v>
      </c>
      <c r="E441" t="s">
        <v>9191</v>
      </c>
      <c r="F441" s="36" t="s">
        <v>319</v>
      </c>
      <c r="G441" s="36" t="s">
        <v>14690</v>
      </c>
      <c r="H441" s="36" t="s">
        <v>14576</v>
      </c>
      <c r="I441" s="36" t="s">
        <v>15158</v>
      </c>
      <c r="J441" s="22" t="s">
        <v>146</v>
      </c>
      <c r="K441" s="150">
        <v>3610</v>
      </c>
      <c r="L441" s="36">
        <v>30062024</v>
      </c>
      <c r="M441" s="95" t="s">
        <v>13924</v>
      </c>
      <c r="N441" t="s">
        <v>146</v>
      </c>
      <c r="O441" t="s">
        <v>15159</v>
      </c>
      <c r="P441" t="str">
        <f t="shared" si="28"/>
        <v>CAES651218</v>
      </c>
      <c r="Q441" t="str">
        <f t="shared" si="31"/>
        <v xml:space="preserve">CAES651218ME4 </v>
      </c>
      <c r="R441" t="str">
        <f t="shared" si="27"/>
        <v>19|2|2024|420| M01004|CASAS,ESPINOSA/SAMUEL|3610|30062024|01|NLSSA004046|CAES651218ME4 |</v>
      </c>
    </row>
    <row r="442" spans="1:18" x14ac:dyDescent="0.25">
      <c r="A442" s="14">
        <v>19</v>
      </c>
      <c r="B442" s="14">
        <v>2</v>
      </c>
      <c r="C442" s="14">
        <v>2024</v>
      </c>
      <c r="D442" s="14">
        <v>420</v>
      </c>
      <c r="E442" t="s">
        <v>8947</v>
      </c>
      <c r="F442" s="36" t="s">
        <v>1107</v>
      </c>
      <c r="G442" s="36" t="s">
        <v>15160</v>
      </c>
      <c r="H442" s="36" t="s">
        <v>15161</v>
      </c>
      <c r="I442" s="36" t="s">
        <v>15162</v>
      </c>
      <c r="J442" s="22" t="s">
        <v>146</v>
      </c>
      <c r="K442" s="150">
        <v>1568.5</v>
      </c>
      <c r="L442" s="36">
        <v>30062024</v>
      </c>
      <c r="M442" s="95" t="s">
        <v>13924</v>
      </c>
      <c r="N442" t="s">
        <v>146</v>
      </c>
      <c r="O442" t="s">
        <v>15163</v>
      </c>
      <c r="P442" t="str">
        <f t="shared" si="28"/>
        <v>CAES760318</v>
      </c>
      <c r="Q442" t="str">
        <f t="shared" si="31"/>
        <v xml:space="preserve">CAES760318KS8 </v>
      </c>
      <c r="R442" t="str">
        <f t="shared" si="27"/>
        <v>19|2|2024|420| M03011|CAZARES,ESTALA/JOSE SALVADOR|1568.5|30062024|01|NLSSA004046|CAES760318KS8 |</v>
      </c>
    </row>
    <row r="443" spans="1:18" x14ac:dyDescent="0.25">
      <c r="A443" s="14">
        <v>19</v>
      </c>
      <c r="B443" s="14">
        <v>2</v>
      </c>
      <c r="C443" s="14">
        <v>2024</v>
      </c>
      <c r="D443" s="14">
        <v>420</v>
      </c>
      <c r="E443" t="s">
        <v>11520</v>
      </c>
      <c r="F443" s="36" t="s">
        <v>1736</v>
      </c>
      <c r="G443" s="36" t="s">
        <v>15053</v>
      </c>
      <c r="H443" s="36" t="s">
        <v>14033</v>
      </c>
      <c r="I443" s="36" t="s">
        <v>15164</v>
      </c>
      <c r="J443" s="22" t="s">
        <v>14367</v>
      </c>
      <c r="K443" s="150">
        <v>5297.35</v>
      </c>
      <c r="L443" s="36">
        <v>30062024</v>
      </c>
      <c r="M443" s="95" t="s">
        <v>13924</v>
      </c>
      <c r="N443" t="s">
        <v>14367</v>
      </c>
      <c r="O443" t="s">
        <v>15165</v>
      </c>
      <c r="P443" t="str">
        <f t="shared" si="28"/>
        <v>CAFA810602</v>
      </c>
      <c r="Q443" t="str">
        <f t="shared" si="31"/>
        <v xml:space="preserve">CAFA8106022I8 </v>
      </c>
      <c r="R443" t="str">
        <f t="shared" si="27"/>
        <v>19|2|2024|420|CF41001|CAMARENA,FERNANDEZ/ADA LETICIA|5297.35|30062024|01|NLSSA004775|CAFA8106022I8 |</v>
      </c>
    </row>
    <row r="444" spans="1:18" x14ac:dyDescent="0.25">
      <c r="A444" s="14">
        <v>19</v>
      </c>
      <c r="B444" s="14">
        <v>2</v>
      </c>
      <c r="C444" s="14">
        <v>2024</v>
      </c>
      <c r="D444" s="14">
        <v>420</v>
      </c>
      <c r="E444" t="s">
        <v>2908</v>
      </c>
      <c r="F444" s="36" t="s">
        <v>1832</v>
      </c>
      <c r="G444" s="36" t="s">
        <v>14289</v>
      </c>
      <c r="H444" s="36" t="s">
        <v>14479</v>
      </c>
      <c r="I444" s="36" t="s">
        <v>15166</v>
      </c>
      <c r="J444" s="22" t="s">
        <v>45</v>
      </c>
      <c r="K444" s="150">
        <v>2568.5</v>
      </c>
      <c r="L444" s="36">
        <v>30062024</v>
      </c>
      <c r="M444" s="95" t="s">
        <v>13924</v>
      </c>
      <c r="N444" t="s">
        <v>45</v>
      </c>
      <c r="O444" t="s">
        <v>15167</v>
      </c>
      <c r="P444" t="str">
        <f t="shared" si="28"/>
        <v>CAFA861031</v>
      </c>
      <c r="Q444" t="str">
        <f t="shared" si="31"/>
        <v xml:space="preserve">CAFA861031PEA </v>
      </c>
      <c r="R444" t="str">
        <f t="shared" si="27"/>
        <v>19|2|2024|420|CF41059|CARDENAS,FLORES/ANGEL IVAN|2568.5|30062024|01|NLSSA014156|CAFA861031PEA |</v>
      </c>
    </row>
    <row r="445" spans="1:18" x14ac:dyDescent="0.25">
      <c r="A445" s="14">
        <v>19</v>
      </c>
      <c r="B445" s="14">
        <v>2</v>
      </c>
      <c r="C445" s="14">
        <v>2024</v>
      </c>
      <c r="D445" s="14">
        <v>420</v>
      </c>
      <c r="E445" t="s">
        <v>2911</v>
      </c>
      <c r="F445" s="36" t="s">
        <v>1830</v>
      </c>
      <c r="G445" s="36" t="s">
        <v>13979</v>
      </c>
      <c r="H445" s="36" t="s">
        <v>14479</v>
      </c>
      <c r="I445" s="36" t="s">
        <v>15168</v>
      </c>
      <c r="J445" s="22" t="s">
        <v>45</v>
      </c>
      <c r="K445" s="150">
        <v>2318</v>
      </c>
      <c r="L445" s="36">
        <v>30062024</v>
      </c>
      <c r="M445" s="95" t="s">
        <v>13924</v>
      </c>
      <c r="N445" t="s">
        <v>45</v>
      </c>
      <c r="O445" t="s">
        <v>15169</v>
      </c>
      <c r="P445" t="str">
        <f t="shared" si="28"/>
        <v>CAFG851107</v>
      </c>
      <c r="Q445" t="str">
        <f t="shared" si="31"/>
        <v xml:space="preserve">CAFG851107358 </v>
      </c>
      <c r="R445" t="str">
        <f t="shared" si="27"/>
        <v>19|2|2024|420|CF41058|CANTU,FLORES/GUILLERMO|2318|30062024|01|NLSSA014156|CAFG851107358 |</v>
      </c>
    </row>
    <row r="446" spans="1:18" x14ac:dyDescent="0.25">
      <c r="A446" s="14">
        <v>19</v>
      </c>
      <c r="B446" s="14">
        <v>2</v>
      </c>
      <c r="C446" s="14">
        <v>2024</v>
      </c>
      <c r="D446" s="14">
        <v>420</v>
      </c>
      <c r="E446" t="s">
        <v>3969</v>
      </c>
      <c r="F446" s="36" t="s">
        <v>295</v>
      </c>
      <c r="G446" s="36" t="s">
        <v>14680</v>
      </c>
      <c r="H446" s="36" t="s">
        <v>14718</v>
      </c>
      <c r="I446" s="36" t="s">
        <v>15170</v>
      </c>
      <c r="J446" s="22" t="s">
        <v>537</v>
      </c>
      <c r="K446" s="150">
        <v>3549.5</v>
      </c>
      <c r="L446" s="36">
        <v>30062024</v>
      </c>
      <c r="M446" s="95" t="s">
        <v>13924</v>
      </c>
      <c r="N446" t="s">
        <v>537</v>
      </c>
      <c r="O446" t="s">
        <v>15171</v>
      </c>
      <c r="P446" t="str">
        <f t="shared" si="28"/>
        <v>CAFM860817</v>
      </c>
      <c r="Q446" t="str">
        <f t="shared" si="31"/>
        <v xml:space="preserve">CAFM860817HW0 </v>
      </c>
      <c r="R446" t="str">
        <f t="shared" si="27"/>
        <v>19|2|2024|420| M02083|CASTRO,FIGUEROA/MAYRA ELIZABETH|3549.5|30062024|01|NLSSA003211|CAFM860817HW0 |</v>
      </c>
    </row>
    <row r="447" spans="1:18" x14ac:dyDescent="0.25">
      <c r="A447" s="14">
        <v>19</v>
      </c>
      <c r="B447" s="14">
        <v>2</v>
      </c>
      <c r="C447" s="14">
        <v>2024</v>
      </c>
      <c r="D447" s="14">
        <v>420</v>
      </c>
      <c r="E447" t="s">
        <v>13536</v>
      </c>
      <c r="F447" s="36" t="s">
        <v>310</v>
      </c>
      <c r="G447" s="36" t="s">
        <v>13964</v>
      </c>
      <c r="H447" s="36" t="s">
        <v>15172</v>
      </c>
      <c r="I447" s="36" t="s">
        <v>15173</v>
      </c>
      <c r="J447" s="22" t="s">
        <v>15174</v>
      </c>
      <c r="K447" s="150">
        <v>3111.5</v>
      </c>
      <c r="L447" s="36">
        <v>30062024</v>
      </c>
      <c r="M447" s="95" t="s">
        <v>13924</v>
      </c>
      <c r="N447" t="s">
        <v>15174</v>
      </c>
      <c r="O447" t="s">
        <v>15175</v>
      </c>
      <c r="P447" t="str">
        <f t="shared" si="28"/>
        <v>CAFR910226</v>
      </c>
      <c r="Q447" t="str">
        <f t="shared" si="31"/>
        <v xml:space="preserve">CAFR9102264P4 </v>
      </c>
      <c r="R447" t="str">
        <f t="shared" si="27"/>
        <v>19|2|2024|420| M01006|CASTILLO,FELIX/ROBERTO EDWIN|3111.5|30062024|01|NLSSA005014|CAFR9102264P4 |</v>
      </c>
    </row>
    <row r="448" spans="1:18" x14ac:dyDescent="0.25">
      <c r="A448" s="14">
        <v>19</v>
      </c>
      <c r="B448" s="14">
        <v>2</v>
      </c>
      <c r="C448" s="14">
        <v>2024</v>
      </c>
      <c r="D448" s="14">
        <v>420</v>
      </c>
      <c r="E448" t="s">
        <v>2914</v>
      </c>
      <c r="F448" s="36" t="s">
        <v>1834</v>
      </c>
      <c r="G448" s="36" t="s">
        <v>13964</v>
      </c>
      <c r="H448" s="36" t="s">
        <v>15176</v>
      </c>
      <c r="I448" s="36" t="s">
        <v>13998</v>
      </c>
      <c r="J448" s="22" t="s">
        <v>45</v>
      </c>
      <c r="K448" s="150">
        <v>4203.6499999999996</v>
      </c>
      <c r="L448" s="36">
        <v>30062024</v>
      </c>
      <c r="M448" s="95" t="s">
        <v>13924</v>
      </c>
      <c r="N448" t="s">
        <v>45</v>
      </c>
      <c r="O448" t="s">
        <v>15177</v>
      </c>
      <c r="P448" t="str">
        <f t="shared" si="28"/>
        <v>CAFS780813</v>
      </c>
      <c r="Q448" t="str">
        <f t="shared" si="31"/>
        <v xml:space="preserve">CAFS780813AD0 </v>
      </c>
      <c r="R448" t="str">
        <f t="shared" si="27"/>
        <v>19|2|2024|420|CF41060|CASTILLO,FRAUSTO/SANJUANA|4203.65|30062024|01|NLSSA014156|CAFS780813AD0 |</v>
      </c>
    </row>
    <row r="449" spans="1:18" x14ac:dyDescent="0.25">
      <c r="A449" s="14">
        <v>19</v>
      </c>
      <c r="B449" s="14">
        <v>2</v>
      </c>
      <c r="C449" s="14">
        <v>2024</v>
      </c>
      <c r="D449" s="14">
        <v>420</v>
      </c>
      <c r="E449" t="s">
        <v>9194</v>
      </c>
      <c r="F449" s="36" t="s">
        <v>313</v>
      </c>
      <c r="G449" s="36" t="s">
        <v>13989</v>
      </c>
      <c r="H449" s="36" t="s">
        <v>14046</v>
      </c>
      <c r="I449" s="36" t="s">
        <v>14417</v>
      </c>
      <c r="J449" s="22" t="s">
        <v>146</v>
      </c>
      <c r="K449" s="150">
        <v>3756.35</v>
      </c>
      <c r="L449" s="36">
        <v>30062024</v>
      </c>
      <c r="M449" s="95" t="s">
        <v>13924</v>
      </c>
      <c r="N449" t="s">
        <v>146</v>
      </c>
      <c r="O449" t="s">
        <v>15178</v>
      </c>
      <c r="P449" t="str">
        <f t="shared" si="28"/>
        <v>CAGC741216</v>
      </c>
      <c r="Q449" t="str">
        <f t="shared" si="31"/>
        <v xml:space="preserve">CAGC741216GI4 </v>
      </c>
      <c r="R449" t="str">
        <f t="shared" si="27"/>
        <v>19|2|2024|420| M02034|CAPETILLO,GARZA/CLAUDIA|3756.35|30062024|01|NLSSA004046|CAGC741216GI4 |</v>
      </c>
    </row>
    <row r="450" spans="1:18" x14ac:dyDescent="0.25">
      <c r="A450" s="14">
        <v>19</v>
      </c>
      <c r="B450" s="14">
        <v>2</v>
      </c>
      <c r="C450" s="14">
        <v>2024</v>
      </c>
      <c r="D450" s="14">
        <v>420</v>
      </c>
      <c r="E450" t="s">
        <v>11599</v>
      </c>
      <c r="F450" s="36" t="s">
        <v>317</v>
      </c>
      <c r="G450" s="36" t="s">
        <v>14690</v>
      </c>
      <c r="H450" s="36" t="s">
        <v>14055</v>
      </c>
      <c r="I450" s="36" t="s">
        <v>15179</v>
      </c>
      <c r="J450" s="22" t="s">
        <v>686</v>
      </c>
      <c r="K450" s="150">
        <v>4701.6499999999996</v>
      </c>
      <c r="L450" s="36">
        <v>30062024</v>
      </c>
      <c r="M450" s="95" t="s">
        <v>13924</v>
      </c>
      <c r="N450" t="s">
        <v>686</v>
      </c>
      <c r="O450" t="s">
        <v>15180</v>
      </c>
      <c r="P450" t="str">
        <f t="shared" si="28"/>
        <v>CAGC750322</v>
      </c>
      <c r="Q450" t="str">
        <f t="shared" si="31"/>
        <v xml:space="preserve">CAGC750322JY9 </v>
      </c>
      <c r="R450" t="str">
        <f t="shared" si="27"/>
        <v>19|2|2024|420| M02031|CASAS,GAONA/CLAUDIA INES|4701.65|30062024|01|NLSSA002581|CAGC750322JY9 |</v>
      </c>
    </row>
    <row r="451" spans="1:18" x14ac:dyDescent="0.25">
      <c r="A451" s="14">
        <v>19</v>
      </c>
      <c r="B451" s="14">
        <v>2</v>
      </c>
      <c r="C451" s="14">
        <v>2024</v>
      </c>
      <c r="D451" s="14">
        <v>420</v>
      </c>
      <c r="E451" t="s">
        <v>15181</v>
      </c>
      <c r="F451" s="36" t="s">
        <v>304</v>
      </c>
      <c r="G451" s="36" t="s">
        <v>15096</v>
      </c>
      <c r="H451" s="36" t="s">
        <v>14060</v>
      </c>
      <c r="I451" s="36" t="s">
        <v>15182</v>
      </c>
      <c r="J451" s="22" t="s">
        <v>146</v>
      </c>
      <c r="K451" s="150">
        <v>2674</v>
      </c>
      <c r="L451" s="36">
        <v>30062024</v>
      </c>
      <c r="M451" s="95" t="s">
        <v>13924</v>
      </c>
      <c r="N451" t="s">
        <v>146</v>
      </c>
      <c r="O451" t="s">
        <v>15183</v>
      </c>
      <c r="P451" t="str">
        <f t="shared" si="28"/>
        <v>CAGC811026</v>
      </c>
      <c r="Q451" t="str">
        <f t="shared" si="31"/>
        <v xml:space="preserve">CAGC811026QV9 </v>
      </c>
      <c r="R451" t="str">
        <f t="shared" si="27"/>
        <v>19|2|2024|420| M02105|CARRERA,GARCIA/CRUZ ALBERTO|2674|30062024|01|NLSSA004046|CAGC811026QV9 |</v>
      </c>
    </row>
    <row r="452" spans="1:18" x14ac:dyDescent="0.25">
      <c r="A452" s="14">
        <v>19</v>
      </c>
      <c r="B452" s="14">
        <v>2</v>
      </c>
      <c r="C452" s="14">
        <v>2024</v>
      </c>
      <c r="D452" s="14">
        <v>420</v>
      </c>
      <c r="E452" t="s">
        <v>13357</v>
      </c>
      <c r="F452" s="36" t="s">
        <v>296</v>
      </c>
      <c r="G452" s="36" t="s">
        <v>13982</v>
      </c>
      <c r="H452" s="36" t="s">
        <v>14060</v>
      </c>
      <c r="I452" s="36" t="s">
        <v>15184</v>
      </c>
      <c r="J452" s="22" t="s">
        <v>13685</v>
      </c>
      <c r="K452" s="150">
        <v>2348.85</v>
      </c>
      <c r="L452" s="36">
        <v>30062024</v>
      </c>
      <c r="M452" s="95" t="s">
        <v>13924</v>
      </c>
      <c r="N452" t="s">
        <v>13685</v>
      </c>
      <c r="O452" t="s">
        <v>15185</v>
      </c>
      <c r="P452" t="str">
        <f t="shared" si="28"/>
        <v>CAGC930724</v>
      </c>
      <c r="Q452" t="str">
        <f t="shared" si="31"/>
        <v xml:space="preserve">CAGC930724NI8 </v>
      </c>
      <c r="R452" t="str">
        <f t="shared" si="27"/>
        <v>19|2|2024|420| M02081|CAMPOS,GARCIA/CRISTHIAN|2348.85|30062024|01|NLSSA004990|CAGC930724NI8 |</v>
      </c>
    </row>
    <row r="453" spans="1:18" x14ac:dyDescent="0.25">
      <c r="A453" s="14">
        <v>19</v>
      </c>
      <c r="B453" s="14">
        <v>2</v>
      </c>
      <c r="C453" s="14">
        <v>2024</v>
      </c>
      <c r="D453" s="14">
        <v>420</v>
      </c>
      <c r="E453" t="s">
        <v>15186</v>
      </c>
      <c r="F453" s="36" t="s">
        <v>1244</v>
      </c>
      <c r="G453" s="36" t="s">
        <v>13975</v>
      </c>
      <c r="H453" s="36" t="s">
        <v>14069</v>
      </c>
      <c r="I453" s="36" t="s">
        <v>15187</v>
      </c>
      <c r="J453" s="22" t="s">
        <v>13592</v>
      </c>
      <c r="K453" s="150">
        <v>1451.65</v>
      </c>
      <c r="L453" s="36">
        <v>30062024</v>
      </c>
      <c r="M453" s="95" t="s">
        <v>13924</v>
      </c>
      <c r="N453" t="s">
        <v>13592</v>
      </c>
      <c r="O453" t="s">
        <v>15188</v>
      </c>
      <c r="P453" t="str">
        <f t="shared" si="28"/>
        <v>CAGD880801</v>
      </c>
      <c r="Q453" t="str">
        <f t="shared" si="31"/>
        <v xml:space="preserve">CAGD880801E61 </v>
      </c>
      <c r="R453" t="str">
        <f t="shared" ref="R453:R516" si="32">CONCATENATE(A453,"|",B453,"|",C453,"|",D453,"|",F453,"|",E453,"|",K453,"|",L453,"|",M453,"|",N453,"|",O453,"|")</f>
        <v>19|2|2024|420| M03025|CARRANZA,GUTIERREZ/DANTE TADEO|1451.65|30062024|01|NLSSA001765|CAGD880801E61 |</v>
      </c>
    </row>
    <row r="454" spans="1:18" x14ac:dyDescent="0.25">
      <c r="A454" s="14">
        <v>19</v>
      </c>
      <c r="B454" s="14">
        <v>2</v>
      </c>
      <c r="C454" s="14">
        <v>2024</v>
      </c>
      <c r="D454" s="14">
        <v>420</v>
      </c>
      <c r="E454" t="s">
        <v>12424</v>
      </c>
      <c r="F454" s="36" t="s">
        <v>317</v>
      </c>
      <c r="G454" s="36" t="s">
        <v>14690</v>
      </c>
      <c r="H454" s="36" t="s">
        <v>14055</v>
      </c>
      <c r="I454" s="36" t="s">
        <v>15189</v>
      </c>
      <c r="J454" s="22" t="s">
        <v>675</v>
      </c>
      <c r="K454" s="150">
        <v>4701.6499999999996</v>
      </c>
      <c r="L454" s="36">
        <v>30062024</v>
      </c>
      <c r="M454" s="95" t="s">
        <v>13924</v>
      </c>
      <c r="N454" t="s">
        <v>675</v>
      </c>
      <c r="O454" t="s">
        <v>15190</v>
      </c>
      <c r="P454" t="str">
        <f t="shared" ref="P454:P517" si="33">MID(O454,1,10)</f>
        <v>CAGE791007</v>
      </c>
      <c r="Q454" t="str">
        <f t="shared" si="31"/>
        <v xml:space="preserve">CAGE791007T22 </v>
      </c>
      <c r="R454" t="str">
        <f t="shared" si="32"/>
        <v>19|2|2024|420| M02031|CASAS,GAONA/ESPERANZA|4701.65|30062024|01|NLSSA001263|CAGE791007T22 |</v>
      </c>
    </row>
    <row r="455" spans="1:18" x14ac:dyDescent="0.25">
      <c r="A455" s="14">
        <v>19</v>
      </c>
      <c r="B455" s="14">
        <v>2</v>
      </c>
      <c r="C455" s="14">
        <v>2024</v>
      </c>
      <c r="D455" s="14">
        <v>420</v>
      </c>
      <c r="E455" t="s">
        <v>9197</v>
      </c>
      <c r="F455" s="36" t="s">
        <v>1171</v>
      </c>
      <c r="G455" s="36" t="s">
        <v>15059</v>
      </c>
      <c r="H455" s="36" t="s">
        <v>14042</v>
      </c>
      <c r="I455" s="36" t="s">
        <v>15191</v>
      </c>
      <c r="J455" s="22" t="s">
        <v>146</v>
      </c>
      <c r="K455" s="150">
        <v>4303.5</v>
      </c>
      <c r="L455" s="36">
        <v>30062024</v>
      </c>
      <c r="M455" s="95" t="s">
        <v>13924</v>
      </c>
      <c r="N455" t="s">
        <v>146</v>
      </c>
      <c r="O455" t="s">
        <v>15192</v>
      </c>
      <c r="P455" t="str">
        <f t="shared" si="33"/>
        <v>CAGF590719</v>
      </c>
      <c r="Q455" t="str">
        <f t="shared" si="31"/>
        <v xml:space="preserve">CAGF590719GP0 </v>
      </c>
      <c r="R455" t="str">
        <f t="shared" si="32"/>
        <v>19|2|2024|420| M01011|CAVAZOS,GONZALEZ/FRANCISCO JOSE|4303.5|30062024|01|NLSSA004046|CAGF590719GP0 |</v>
      </c>
    </row>
    <row r="456" spans="1:18" x14ac:dyDescent="0.25">
      <c r="A456" s="14">
        <v>19</v>
      </c>
      <c r="B456" s="14">
        <v>2</v>
      </c>
      <c r="C456" s="14">
        <v>2024</v>
      </c>
      <c r="D456" s="14">
        <v>420</v>
      </c>
      <c r="E456" t="s">
        <v>15193</v>
      </c>
      <c r="F456" s="36" t="s">
        <v>302</v>
      </c>
      <c r="G456" s="36" t="s">
        <v>15160</v>
      </c>
      <c r="H456" s="36" t="s">
        <v>14060</v>
      </c>
      <c r="I456" s="36" t="s">
        <v>13957</v>
      </c>
      <c r="J456" s="22" t="s">
        <v>13685</v>
      </c>
      <c r="K456" s="150">
        <v>1936.35</v>
      </c>
      <c r="L456" s="36">
        <v>30062024</v>
      </c>
      <c r="M456" s="95" t="s">
        <v>13924</v>
      </c>
      <c r="N456" t="s">
        <v>13685</v>
      </c>
      <c r="O456" t="s">
        <v>15194</v>
      </c>
      <c r="P456" t="str">
        <f t="shared" si="33"/>
        <v>CAGG801122</v>
      </c>
      <c r="Q456" t="str">
        <f t="shared" si="31"/>
        <v xml:space="preserve">CAGG8011224F2 </v>
      </c>
      <c r="R456" t="str">
        <f t="shared" si="32"/>
        <v>19|2|2024|420| M02036|CAZARES,GARCIA/JOSE GUADALUPE|1936.35|30062024|01|NLSSA004990|CAGG8011224F2 |</v>
      </c>
    </row>
    <row r="457" spans="1:18" x14ac:dyDescent="0.25">
      <c r="A457" s="14">
        <v>19</v>
      </c>
      <c r="B457" s="14">
        <v>2</v>
      </c>
      <c r="C457" s="14">
        <v>2024</v>
      </c>
      <c r="D457" s="14">
        <v>420</v>
      </c>
      <c r="E457" t="s">
        <v>8501</v>
      </c>
      <c r="F457" s="36" t="s">
        <v>294</v>
      </c>
      <c r="G457" s="36" t="s">
        <v>13964</v>
      </c>
      <c r="H457" s="36" t="s">
        <v>14042</v>
      </c>
      <c r="I457" s="36" t="s">
        <v>15195</v>
      </c>
      <c r="J457" s="22" t="s">
        <v>15196</v>
      </c>
      <c r="K457" s="150">
        <v>1469.35</v>
      </c>
      <c r="L457" s="36">
        <v>30062024</v>
      </c>
      <c r="M457" s="95" t="s">
        <v>13924</v>
      </c>
      <c r="N457" t="s">
        <v>15196</v>
      </c>
      <c r="O457" t="s">
        <v>15197</v>
      </c>
      <c r="P457" t="str">
        <f t="shared" si="33"/>
        <v>CAGG810312</v>
      </c>
      <c r="Q457" t="str">
        <f t="shared" si="31"/>
        <v xml:space="preserve">CAGG8103129N7 </v>
      </c>
      <c r="R457" t="str">
        <f t="shared" si="32"/>
        <v>19|2|2024|420| M03023|CASTILLO,GONZALEZ/GABRIEL|1469.35|30062024|01|NLSSA002325|CAGG8103129N7 |</v>
      </c>
    </row>
    <row r="458" spans="1:18" x14ac:dyDescent="0.25">
      <c r="A458" s="14">
        <v>19</v>
      </c>
      <c r="B458" s="14">
        <v>2</v>
      </c>
      <c r="C458" s="14">
        <v>2024</v>
      </c>
      <c r="D458" s="14">
        <v>420</v>
      </c>
      <c r="E458" t="s">
        <v>11961</v>
      </c>
      <c r="F458" s="36" t="s">
        <v>310</v>
      </c>
      <c r="G458" s="36" t="s">
        <v>14289</v>
      </c>
      <c r="H458" s="36" t="s">
        <v>14088</v>
      </c>
      <c r="I458" s="36" t="s">
        <v>13976</v>
      </c>
      <c r="J458" s="22" t="s">
        <v>1262</v>
      </c>
      <c r="K458" s="150">
        <v>3442</v>
      </c>
      <c r="L458" s="36">
        <v>30062024</v>
      </c>
      <c r="M458" s="95" t="s">
        <v>13924</v>
      </c>
      <c r="N458" t="s">
        <v>1262</v>
      </c>
      <c r="O458" t="s">
        <v>15198</v>
      </c>
      <c r="P458" t="str">
        <f t="shared" si="33"/>
        <v>CAGI701201</v>
      </c>
      <c r="Q458" t="str">
        <f t="shared" si="31"/>
        <v xml:space="preserve">CAGI7012017L0 </v>
      </c>
      <c r="R458" t="str">
        <f t="shared" si="32"/>
        <v>19|2|2024|420| M01006|CARDENAS,GOMEZ/ISAIAS|3442|30062024|01|NLSSA000715|CAGI7012017L0 |</v>
      </c>
    </row>
    <row r="459" spans="1:18" x14ac:dyDescent="0.25">
      <c r="A459" s="14">
        <v>19</v>
      </c>
      <c r="B459" s="14">
        <v>2</v>
      </c>
      <c r="C459" s="14">
        <v>2024</v>
      </c>
      <c r="D459" s="14">
        <v>420</v>
      </c>
      <c r="E459" t="s">
        <v>9200</v>
      </c>
      <c r="F459" s="36" t="s">
        <v>304</v>
      </c>
      <c r="G459" s="36" t="s">
        <v>15080</v>
      </c>
      <c r="H459" s="36" t="s">
        <v>15199</v>
      </c>
      <c r="I459" s="36" t="s">
        <v>15200</v>
      </c>
      <c r="J459" s="22" t="s">
        <v>146</v>
      </c>
      <c r="K459" s="150">
        <v>4224</v>
      </c>
      <c r="L459" s="36">
        <v>30062024</v>
      </c>
      <c r="M459" s="95" t="s">
        <v>13924</v>
      </c>
      <c r="N459" t="s">
        <v>146</v>
      </c>
      <c r="O459" t="s">
        <v>15201</v>
      </c>
      <c r="P459" t="str">
        <f t="shared" si="33"/>
        <v>CAGI710512</v>
      </c>
      <c r="Q459" t="s">
        <v>15201</v>
      </c>
      <c r="R459" t="str">
        <f t="shared" si="32"/>
        <v>19|2|2024|420| M02105|CASTA&amp;EDA,GRIMALDO/ILIANA NOEMY|4224|30062024|01|NLSSA004046|CAGI710512975|</v>
      </c>
    </row>
    <row r="460" spans="1:18" x14ac:dyDescent="0.25">
      <c r="A460" s="14">
        <v>19</v>
      </c>
      <c r="B460" s="14">
        <v>2</v>
      </c>
      <c r="C460" s="14">
        <v>2024</v>
      </c>
      <c r="D460" s="14">
        <v>420</v>
      </c>
      <c r="E460" t="s">
        <v>4469</v>
      </c>
      <c r="F460" s="36" t="s">
        <v>1047</v>
      </c>
      <c r="G460" s="36" t="s">
        <v>15129</v>
      </c>
      <c r="H460" s="36" t="s">
        <v>14088</v>
      </c>
      <c r="I460" s="36" t="s">
        <v>14826</v>
      </c>
      <c r="J460" s="22" t="s">
        <v>146</v>
      </c>
      <c r="K460" s="150">
        <v>4176.5</v>
      </c>
      <c r="L460" s="36">
        <v>30062024</v>
      </c>
      <c r="M460" s="95" t="s">
        <v>13924</v>
      </c>
      <c r="N460" t="s">
        <v>146</v>
      </c>
      <c r="O460" t="s">
        <v>15202</v>
      </c>
      <c r="P460" t="str">
        <f t="shared" si="33"/>
        <v>CAGI800710</v>
      </c>
      <c r="Q460" t="str">
        <f t="shared" ref="Q460:Q481" si="34">O460</f>
        <v xml:space="preserve">CAGI800710CX3 </v>
      </c>
      <c r="R460" t="str">
        <f t="shared" si="32"/>
        <v>19|2|2024|420| M02112|CARREON,GOMEZ/MARIA ISABEL|4176.5|30062024|01|NLSSA004046|CAGI800710CX3 |</v>
      </c>
    </row>
    <row r="461" spans="1:18" x14ac:dyDescent="0.25">
      <c r="A461" s="14">
        <v>19</v>
      </c>
      <c r="B461" s="14">
        <v>2</v>
      </c>
      <c r="C461" s="14">
        <v>2024</v>
      </c>
      <c r="D461" s="14">
        <v>420</v>
      </c>
      <c r="E461" t="s">
        <v>9203</v>
      </c>
      <c r="F461" s="36" t="s">
        <v>1758</v>
      </c>
      <c r="G461" s="36" t="s">
        <v>13979</v>
      </c>
      <c r="H461" s="36" t="s">
        <v>14046</v>
      </c>
      <c r="I461" s="36" t="s">
        <v>15203</v>
      </c>
      <c r="J461" s="22" t="s">
        <v>146</v>
      </c>
      <c r="K461" s="150">
        <v>4366.8500000000004</v>
      </c>
      <c r="L461" s="36">
        <v>30062024</v>
      </c>
      <c r="M461" s="95" t="s">
        <v>13924</v>
      </c>
      <c r="N461" t="s">
        <v>146</v>
      </c>
      <c r="O461" t="s">
        <v>15204</v>
      </c>
      <c r="P461" t="str">
        <f t="shared" si="33"/>
        <v>CAGJ500624</v>
      </c>
      <c r="Q461" t="str">
        <f t="shared" si="34"/>
        <v xml:space="preserve">CAGJ500624B18 </v>
      </c>
      <c r="R461" t="str">
        <f t="shared" si="32"/>
        <v>19|2|2024|420|CF41013|CANTU,GARZA/JUAN DARIO|4366.85|30062024|01|NLSSA004046|CAGJ500624B18 |</v>
      </c>
    </row>
    <row r="462" spans="1:18" x14ac:dyDescent="0.25">
      <c r="A462" s="14">
        <v>19</v>
      </c>
      <c r="B462" s="14">
        <v>2</v>
      </c>
      <c r="C462" s="14">
        <v>2024</v>
      </c>
      <c r="D462" s="14">
        <v>420</v>
      </c>
      <c r="E462" t="s">
        <v>2411</v>
      </c>
      <c r="F462" s="36" t="s">
        <v>1732</v>
      </c>
      <c r="G462" s="36" t="s">
        <v>14684</v>
      </c>
      <c r="H462" s="36" t="s">
        <v>15205</v>
      </c>
      <c r="I462" s="36" t="s">
        <v>15206</v>
      </c>
      <c r="J462" s="22" t="s">
        <v>45</v>
      </c>
      <c r="K462" s="150">
        <v>1742.85</v>
      </c>
      <c r="L462" s="36">
        <v>30062024</v>
      </c>
      <c r="M462" s="95" t="s">
        <v>13924</v>
      </c>
      <c r="N462" t="s">
        <v>45</v>
      </c>
      <c r="O462" t="s">
        <v>15207</v>
      </c>
      <c r="P462" t="str">
        <f t="shared" si="33"/>
        <v>CAGJ640424</v>
      </c>
      <c r="Q462" t="str">
        <f t="shared" si="34"/>
        <v xml:space="preserve">CAGJ640424LB6 </v>
      </c>
      <c r="R462" t="str">
        <f t="shared" si="32"/>
        <v>19|2|2024|420|CF40003|CARDONA,GAYTAN/JORGE ARTURO|1742.85|30062024|01|NLSSA014156|CAGJ640424LB6 |</v>
      </c>
    </row>
    <row r="463" spans="1:18" x14ac:dyDescent="0.25">
      <c r="A463" s="14">
        <v>19</v>
      </c>
      <c r="B463" s="14">
        <v>2</v>
      </c>
      <c r="C463" s="14">
        <v>2024</v>
      </c>
      <c r="D463" s="14">
        <v>420</v>
      </c>
      <c r="E463" t="s">
        <v>7125</v>
      </c>
      <c r="F463" s="36" t="s">
        <v>14313</v>
      </c>
      <c r="G463" s="36" t="s">
        <v>15208</v>
      </c>
      <c r="H463" s="36" t="s">
        <v>14060</v>
      </c>
      <c r="I463" s="36" t="s">
        <v>14922</v>
      </c>
      <c r="J463" s="22" t="s">
        <v>1174</v>
      </c>
      <c r="K463" s="150">
        <v>1860.65</v>
      </c>
      <c r="L463" s="36">
        <v>30062024</v>
      </c>
      <c r="M463" s="95" t="s">
        <v>13924</v>
      </c>
      <c r="N463" t="s">
        <v>1174</v>
      </c>
      <c r="O463" t="s">
        <v>15209</v>
      </c>
      <c r="P463" t="str">
        <f t="shared" si="33"/>
        <v>CAGJ720116</v>
      </c>
      <c r="Q463" t="str">
        <f t="shared" si="34"/>
        <v xml:space="preserve">CAGJ720116PZ7 </v>
      </c>
      <c r="R463" t="str">
        <f t="shared" si="32"/>
        <v>19|2|2024|420| M02095|CALDERA,GARCIA/JUAN FRANCISCO|1860.65|30062024|01|NLSSA014843|CAGJ720116PZ7 |</v>
      </c>
    </row>
    <row r="464" spans="1:18" x14ac:dyDescent="0.25">
      <c r="A464" s="14">
        <v>19</v>
      </c>
      <c r="B464" s="14">
        <v>2</v>
      </c>
      <c r="C464" s="14">
        <v>2024</v>
      </c>
      <c r="D464" s="14">
        <v>420</v>
      </c>
      <c r="E464" t="s">
        <v>11403</v>
      </c>
      <c r="F464" s="36" t="s">
        <v>306</v>
      </c>
      <c r="G464" s="36" t="s">
        <v>15032</v>
      </c>
      <c r="H464" s="36" t="s">
        <v>14060</v>
      </c>
      <c r="I464" s="36" t="s">
        <v>15210</v>
      </c>
      <c r="J464" s="22" t="s">
        <v>15151</v>
      </c>
      <c r="K464" s="150">
        <v>4506.8500000000004</v>
      </c>
      <c r="L464" s="36">
        <v>30062024</v>
      </c>
      <c r="M464" s="95" t="s">
        <v>13924</v>
      </c>
      <c r="N464" t="s">
        <v>15151</v>
      </c>
      <c r="O464" t="s">
        <v>15211</v>
      </c>
      <c r="P464" t="str">
        <f t="shared" si="33"/>
        <v>CAGJ781028</v>
      </c>
      <c r="Q464" t="str">
        <f t="shared" si="34"/>
        <v xml:space="preserve">CAGJ781028SW8 </v>
      </c>
      <c r="R464" t="str">
        <f t="shared" si="32"/>
        <v>19|2|2024|420| M02107|CAMARILLO,GARCIA/JESSICA JANETH|4506.85|30062024|01|NLSSA002984|CAGJ781028SW8 |</v>
      </c>
    </row>
    <row r="465" spans="1:18" x14ac:dyDescent="0.25">
      <c r="A465" s="14">
        <v>19</v>
      </c>
      <c r="B465" s="14">
        <v>2</v>
      </c>
      <c r="C465" s="14">
        <v>2024</v>
      </c>
      <c r="D465" s="14">
        <v>420</v>
      </c>
      <c r="E465" t="s">
        <v>7128</v>
      </c>
      <c r="F465" s="36" t="s">
        <v>13545</v>
      </c>
      <c r="G465" s="36" t="s">
        <v>14469</v>
      </c>
      <c r="H465" s="36" t="s">
        <v>15212</v>
      </c>
      <c r="I465" s="36" t="s">
        <v>15213</v>
      </c>
      <c r="J465" s="22" t="s">
        <v>88</v>
      </c>
      <c r="K465" s="150">
        <v>1889.35</v>
      </c>
      <c r="L465" s="36">
        <v>30062024</v>
      </c>
      <c r="M465" s="95" t="s">
        <v>13924</v>
      </c>
      <c r="N465" t="s">
        <v>88</v>
      </c>
      <c r="O465" t="s">
        <v>15214</v>
      </c>
      <c r="P465" t="str">
        <f t="shared" si="33"/>
        <v>CAGK900715</v>
      </c>
      <c r="Q465" t="str">
        <f t="shared" si="34"/>
        <v xml:space="preserve">CAGK900715AQ7 </v>
      </c>
      <c r="R465" t="str">
        <f t="shared" si="32"/>
        <v>19|2|2024|420| M02050|CABRERA,GUERRA/KAREN ERIN|1889.35|30062024|01|NLSSA014295|CAGK900715AQ7 |</v>
      </c>
    </row>
    <row r="466" spans="1:18" x14ac:dyDescent="0.25">
      <c r="A466" s="14">
        <v>19</v>
      </c>
      <c r="B466" s="14">
        <v>2</v>
      </c>
      <c r="C466" s="14">
        <v>2024</v>
      </c>
      <c r="D466" s="14">
        <v>420</v>
      </c>
      <c r="E466" t="s">
        <v>5590</v>
      </c>
      <c r="F466" s="36" t="s">
        <v>1005</v>
      </c>
      <c r="G466" s="36" t="s">
        <v>15215</v>
      </c>
      <c r="H466" s="36" t="s">
        <v>14060</v>
      </c>
      <c r="I466" s="36" t="s">
        <v>15216</v>
      </c>
      <c r="J466" s="22" t="s">
        <v>1173</v>
      </c>
      <c r="K466" s="150">
        <v>1814.65</v>
      </c>
      <c r="L466" s="36">
        <v>30062024</v>
      </c>
      <c r="M466" s="95" t="s">
        <v>13924</v>
      </c>
      <c r="N466" t="s">
        <v>1173</v>
      </c>
      <c r="O466" t="s">
        <v>15217</v>
      </c>
      <c r="P466" t="str">
        <f t="shared" si="33"/>
        <v>CAGK961121</v>
      </c>
      <c r="Q466" t="str">
        <f t="shared" si="34"/>
        <v xml:space="preserve">CAGK9611211U7 </v>
      </c>
      <c r="R466" t="str">
        <f t="shared" si="32"/>
        <v>19|2|2024|420| M02003|CARBALLO,GARCIA/KATYA PATRICIA|1814.65|30062024|01|NLSSA004944|CAGK9611211U7 |</v>
      </c>
    </row>
    <row r="467" spans="1:18" x14ac:dyDescent="0.25">
      <c r="A467" s="14">
        <v>19</v>
      </c>
      <c r="B467" s="14">
        <v>2</v>
      </c>
      <c r="C467" s="14">
        <v>2024</v>
      </c>
      <c r="D467" s="14">
        <v>420</v>
      </c>
      <c r="E467" t="s">
        <v>5892</v>
      </c>
      <c r="F467" s="36" t="s">
        <v>1794</v>
      </c>
      <c r="G467" s="36" t="s">
        <v>15128</v>
      </c>
      <c r="H467" s="36" t="s">
        <v>14060</v>
      </c>
      <c r="I467" s="36" t="s">
        <v>14242</v>
      </c>
      <c r="J467" s="22" t="s">
        <v>1133</v>
      </c>
      <c r="K467" s="150">
        <v>1889.35</v>
      </c>
      <c r="L467" s="36">
        <v>30062024</v>
      </c>
      <c r="M467" s="95" t="s">
        <v>13924</v>
      </c>
      <c r="N467" t="s">
        <v>1133</v>
      </c>
      <c r="O467" t="s">
        <v>15218</v>
      </c>
      <c r="P467" t="str">
        <f t="shared" si="33"/>
        <v>CAGL630228</v>
      </c>
      <c r="Q467" t="str">
        <f t="shared" si="34"/>
        <v xml:space="preserve">CAGL630228521 </v>
      </c>
      <c r="R467" t="str">
        <f t="shared" si="32"/>
        <v>19|2|2024|420|CF41038|CAMACHO,GARCIA/JOSE LUIS|1889.35|30062024|01|NLSSA001275|CAGL630228521 |</v>
      </c>
    </row>
    <row r="468" spans="1:18" x14ac:dyDescent="0.25">
      <c r="A468" s="14">
        <v>19</v>
      </c>
      <c r="B468" s="14">
        <v>2</v>
      </c>
      <c r="C468" s="14">
        <v>2024</v>
      </c>
      <c r="D468" s="14">
        <v>420</v>
      </c>
      <c r="E468" t="s">
        <v>7525</v>
      </c>
      <c r="F468" s="36" t="s">
        <v>310</v>
      </c>
      <c r="G468" s="36" t="s">
        <v>15087</v>
      </c>
      <c r="H468" s="36" t="s">
        <v>15199</v>
      </c>
      <c r="I468" s="36" t="s">
        <v>15219</v>
      </c>
      <c r="J468" s="22" t="s">
        <v>504</v>
      </c>
      <c r="K468" s="150">
        <v>3111.5</v>
      </c>
      <c r="L468" s="36">
        <v>30062024</v>
      </c>
      <c r="M468" s="95" t="s">
        <v>13924</v>
      </c>
      <c r="N468" t="s">
        <v>504</v>
      </c>
      <c r="O468" t="s">
        <v>15220</v>
      </c>
      <c r="P468" t="str">
        <f t="shared" si="33"/>
        <v>CAGL860908</v>
      </c>
      <c r="Q468" t="str">
        <f t="shared" si="34"/>
        <v xml:space="preserve">CAGL8609083V5 </v>
      </c>
      <c r="R468" t="str">
        <f t="shared" si="32"/>
        <v>19|2|2024|420| M01006|CHAPA,GRIMALDO/LUIS CARLOS|3111.5|30062024|01|NLSSA003462|CAGL8609083V5 |</v>
      </c>
    </row>
    <row r="469" spans="1:18" x14ac:dyDescent="0.25">
      <c r="A469" s="14">
        <v>19</v>
      </c>
      <c r="B469" s="14">
        <v>2</v>
      </c>
      <c r="C469" s="14">
        <v>2024</v>
      </c>
      <c r="D469" s="14">
        <v>420</v>
      </c>
      <c r="E469" t="s">
        <v>8087</v>
      </c>
      <c r="F469" s="36" t="s">
        <v>1736</v>
      </c>
      <c r="G469" s="36" t="s">
        <v>15112</v>
      </c>
      <c r="H469" s="36" t="s">
        <v>14069</v>
      </c>
      <c r="I469" s="36" t="s">
        <v>15221</v>
      </c>
      <c r="J469" s="22" t="s">
        <v>13594</v>
      </c>
      <c r="K469" s="150">
        <v>5297.35</v>
      </c>
      <c r="L469" s="36">
        <v>30062024</v>
      </c>
      <c r="M469" s="95" t="s">
        <v>13924</v>
      </c>
      <c r="N469" t="s">
        <v>13594</v>
      </c>
      <c r="O469" t="s">
        <v>15222</v>
      </c>
      <c r="P469" t="str">
        <f t="shared" si="33"/>
        <v>CAGM570709</v>
      </c>
      <c r="Q469" t="str">
        <f t="shared" si="34"/>
        <v xml:space="preserve">CAGM570709NH3 </v>
      </c>
      <c r="R469" t="str">
        <f t="shared" si="32"/>
        <v>19|2|2024|420|CF41001|CARMONA,GUTIERREZ/MARTHA LYDIA|5297.35|30062024|01|NLSSA003235|CAGM570709NH3 |</v>
      </c>
    </row>
    <row r="470" spans="1:18" x14ac:dyDescent="0.25">
      <c r="A470" s="14">
        <v>19</v>
      </c>
      <c r="B470" s="14">
        <v>2</v>
      </c>
      <c r="C470" s="14">
        <v>2024</v>
      </c>
      <c r="D470" s="14">
        <v>420</v>
      </c>
      <c r="E470" t="s">
        <v>9206</v>
      </c>
      <c r="F470" s="36" t="s">
        <v>317</v>
      </c>
      <c r="G470" s="36" t="s">
        <v>15146</v>
      </c>
      <c r="H470" s="36" t="s">
        <v>14060</v>
      </c>
      <c r="I470" s="36" t="s">
        <v>15223</v>
      </c>
      <c r="J470" s="22" t="s">
        <v>146</v>
      </c>
      <c r="K470" s="150">
        <v>4701.6499999999996</v>
      </c>
      <c r="L470" s="36">
        <v>30062024</v>
      </c>
      <c r="M470" s="95" t="s">
        <v>13924</v>
      </c>
      <c r="N470" t="s">
        <v>146</v>
      </c>
      <c r="O470" t="s">
        <v>15224</v>
      </c>
      <c r="P470" t="str">
        <f t="shared" si="33"/>
        <v>CAGM701106</v>
      </c>
      <c r="Q470" t="str">
        <f t="shared" si="34"/>
        <v xml:space="preserve">CAGM7011065Q6 </v>
      </c>
      <c r="R470" t="str">
        <f t="shared" si="32"/>
        <v>19|2|2024|420| M02031|CHAVEZ,GARCIA/MARTHA|4701.65|30062024|01|NLSSA004046|CAGM7011065Q6 |</v>
      </c>
    </row>
    <row r="471" spans="1:18" x14ac:dyDescent="0.25">
      <c r="A471" s="14">
        <v>19</v>
      </c>
      <c r="B471" s="14">
        <v>2</v>
      </c>
      <c r="C471" s="14">
        <v>2024</v>
      </c>
      <c r="D471" s="14">
        <v>420</v>
      </c>
      <c r="E471" t="s">
        <v>4472</v>
      </c>
      <c r="F471" s="36" t="s">
        <v>317</v>
      </c>
      <c r="G471" s="36" t="s">
        <v>15128</v>
      </c>
      <c r="H471" s="36" t="s">
        <v>15199</v>
      </c>
      <c r="I471" s="36" t="s">
        <v>15225</v>
      </c>
      <c r="J471" s="22" t="s">
        <v>88</v>
      </c>
      <c r="K471" s="150">
        <v>3151.65</v>
      </c>
      <c r="L471" s="36">
        <v>30062024</v>
      </c>
      <c r="M471" s="95" t="s">
        <v>13924</v>
      </c>
      <c r="N471" t="s">
        <v>88</v>
      </c>
      <c r="O471" t="s">
        <v>15226</v>
      </c>
      <c r="P471" t="str">
        <f t="shared" si="33"/>
        <v>CAGM721127</v>
      </c>
      <c r="Q471" t="str">
        <f t="shared" si="34"/>
        <v xml:space="preserve">CAGM721127J34 </v>
      </c>
      <c r="R471" t="str">
        <f t="shared" si="32"/>
        <v>19|2|2024|420| M02031|CAMACHO,GRIMALDO/MIRTALA YAQUELINE|3151.65|30062024|01|NLSSA014295|CAGM721127J34 |</v>
      </c>
    </row>
    <row r="472" spans="1:18" x14ac:dyDescent="0.25">
      <c r="A472" s="14">
        <v>19</v>
      </c>
      <c r="B472" s="14">
        <v>2</v>
      </c>
      <c r="C472" s="14">
        <v>2024</v>
      </c>
      <c r="D472" s="14">
        <v>420</v>
      </c>
      <c r="E472" t="s">
        <v>13360</v>
      </c>
      <c r="F472" s="36" t="s">
        <v>306</v>
      </c>
      <c r="G472" s="36" t="s">
        <v>13982</v>
      </c>
      <c r="H472" s="36" t="s">
        <v>14060</v>
      </c>
      <c r="I472" s="36" t="s">
        <v>15227</v>
      </c>
      <c r="J472" s="22" t="s">
        <v>13685</v>
      </c>
      <c r="K472" s="150">
        <v>3287.65</v>
      </c>
      <c r="L472" s="36">
        <v>30062024</v>
      </c>
      <c r="M472" s="95" t="s">
        <v>13924</v>
      </c>
      <c r="N472" t="s">
        <v>13685</v>
      </c>
      <c r="O472" t="s">
        <v>15228</v>
      </c>
      <c r="P472" t="str">
        <f t="shared" si="33"/>
        <v>CAGM910717</v>
      </c>
      <c r="Q472" t="str">
        <f t="shared" si="34"/>
        <v xml:space="preserve">CAGM910717LJ9 </v>
      </c>
      <c r="R472" t="str">
        <f t="shared" si="32"/>
        <v>19|2|2024|420| M02107|CAMPOS,GARCIA/MAX ALEJANDRO|3287.65|30062024|01|NLSSA004990|CAGM910717LJ9 |</v>
      </c>
    </row>
    <row r="473" spans="1:18" x14ac:dyDescent="0.25">
      <c r="A473" s="14">
        <v>19</v>
      </c>
      <c r="B473" s="14">
        <v>2</v>
      </c>
      <c r="C473" s="14">
        <v>2024</v>
      </c>
      <c r="D473" s="14">
        <v>420</v>
      </c>
      <c r="E473" t="s">
        <v>9209</v>
      </c>
      <c r="F473" s="36" t="s">
        <v>13545</v>
      </c>
      <c r="G473" s="36" t="s">
        <v>15229</v>
      </c>
      <c r="H473" s="36" t="s">
        <v>14046</v>
      </c>
      <c r="I473" s="36" t="s">
        <v>15230</v>
      </c>
      <c r="J473" s="22" t="s">
        <v>146</v>
      </c>
      <c r="K473" s="150">
        <v>1889.35</v>
      </c>
      <c r="L473" s="36">
        <v>30062024</v>
      </c>
      <c r="M473" s="95" t="s">
        <v>13924</v>
      </c>
      <c r="N473" t="s">
        <v>146</v>
      </c>
      <c r="O473" t="s">
        <v>15231</v>
      </c>
      <c r="P473" t="str">
        <f t="shared" si="33"/>
        <v>CAGP890116</v>
      </c>
      <c r="Q473" t="str">
        <f t="shared" si="34"/>
        <v xml:space="preserve">CAGP8901166V6 </v>
      </c>
      <c r="R473" t="str">
        <f t="shared" si="32"/>
        <v>19|2|2024|420| M02050|CHAVEZNAVA,GARZA/PAULINA|1889.35|30062024|01|NLSSA004046|CAGP8901166V6 |</v>
      </c>
    </row>
    <row r="474" spans="1:18" x14ac:dyDescent="0.25">
      <c r="A474" s="14">
        <v>19</v>
      </c>
      <c r="B474" s="14">
        <v>2</v>
      </c>
      <c r="C474" s="14">
        <v>2024</v>
      </c>
      <c r="D474" s="14">
        <v>420</v>
      </c>
      <c r="E474" t="s">
        <v>3477</v>
      </c>
      <c r="F474" s="36" t="s">
        <v>304</v>
      </c>
      <c r="G474" s="36" t="s">
        <v>13961</v>
      </c>
      <c r="H474" s="36" t="s">
        <v>14058</v>
      </c>
      <c r="I474" s="36" t="s">
        <v>15232</v>
      </c>
      <c r="J474" s="22" t="s">
        <v>603</v>
      </c>
      <c r="K474" s="150">
        <v>4224</v>
      </c>
      <c r="L474" s="36">
        <v>30062024</v>
      </c>
      <c r="M474" s="95" t="s">
        <v>13924</v>
      </c>
      <c r="N474" t="s">
        <v>603</v>
      </c>
      <c r="O474" t="s">
        <v>15233</v>
      </c>
      <c r="P474" t="str">
        <f t="shared" si="33"/>
        <v>CAGR790704</v>
      </c>
      <c r="Q474" t="str">
        <f t="shared" si="34"/>
        <v xml:space="preserve">CAGR790704RH2 </v>
      </c>
      <c r="R474" t="str">
        <f t="shared" si="32"/>
        <v>19|2|2024|420| M02105|CARRILLO,GUERRERO/ROSA ANGELICA|4224|30062024|01|NLSSA003643|CAGR790704RH2 |</v>
      </c>
    </row>
    <row r="475" spans="1:18" x14ac:dyDescent="0.25">
      <c r="A475" s="14">
        <v>19</v>
      </c>
      <c r="B475" s="14">
        <v>2</v>
      </c>
      <c r="C475" s="14">
        <v>2024</v>
      </c>
      <c r="D475" s="14">
        <v>420</v>
      </c>
      <c r="E475" t="s">
        <v>9212</v>
      </c>
      <c r="F475" s="36" t="s">
        <v>304</v>
      </c>
      <c r="G475" s="36" t="s">
        <v>13979</v>
      </c>
      <c r="H475" s="36" t="s">
        <v>14058</v>
      </c>
      <c r="I475" s="36" t="s">
        <v>15234</v>
      </c>
      <c r="J475" s="22" t="s">
        <v>146</v>
      </c>
      <c r="K475" s="150">
        <v>4224</v>
      </c>
      <c r="L475" s="36">
        <v>30062024</v>
      </c>
      <c r="M475" s="95" t="s">
        <v>13924</v>
      </c>
      <c r="N475" t="s">
        <v>146</v>
      </c>
      <c r="O475" t="s">
        <v>15235</v>
      </c>
      <c r="P475" t="str">
        <f t="shared" si="33"/>
        <v>CAGS920409</v>
      </c>
      <c r="Q475" t="str">
        <f t="shared" si="34"/>
        <v xml:space="preserve">CAGS920409D91 </v>
      </c>
      <c r="R475" t="str">
        <f t="shared" si="32"/>
        <v>19|2|2024|420| M02105|CANTU,GUERRERO/STEPHANIA|4224|30062024|01|NLSSA004046|CAGS920409D91 |</v>
      </c>
    </row>
    <row r="476" spans="1:18" x14ac:dyDescent="0.25">
      <c r="A476" s="14">
        <v>19</v>
      </c>
      <c r="B476" s="14">
        <v>2</v>
      </c>
      <c r="C476" s="14">
        <v>2024</v>
      </c>
      <c r="D476" s="14">
        <v>420</v>
      </c>
      <c r="E476" t="s">
        <v>8063</v>
      </c>
      <c r="F476" s="36" t="s">
        <v>295</v>
      </c>
      <c r="G476" s="36" t="s">
        <v>15120</v>
      </c>
      <c r="H476" s="36" t="s">
        <v>14069</v>
      </c>
      <c r="I476" s="36" t="s">
        <v>15236</v>
      </c>
      <c r="J476" s="22" t="s">
        <v>14215</v>
      </c>
      <c r="K476" s="150">
        <v>3549.5</v>
      </c>
      <c r="L476" s="36">
        <v>30062024</v>
      </c>
      <c r="M476" s="95" t="s">
        <v>13924</v>
      </c>
      <c r="N476" t="s">
        <v>14215</v>
      </c>
      <c r="O476" t="s">
        <v>15237</v>
      </c>
      <c r="P476" t="str">
        <f t="shared" si="33"/>
        <v>CAGX760331</v>
      </c>
      <c r="Q476" t="str">
        <f t="shared" si="34"/>
        <v xml:space="preserve">CAGX760331A76 </v>
      </c>
      <c r="R476" t="str">
        <f t="shared" si="32"/>
        <v>19|2|2024|420| M02083|CARRIZALES,GUTIERREZ/ANABEL|3549.5|30062024|01|NLSSA003433|CAGX760331A76 |</v>
      </c>
    </row>
    <row r="477" spans="1:18" x14ac:dyDescent="0.25">
      <c r="A477" s="14">
        <v>19</v>
      </c>
      <c r="B477" s="14">
        <v>2</v>
      </c>
      <c r="C477" s="14">
        <v>2024</v>
      </c>
      <c r="D477" s="14">
        <v>420</v>
      </c>
      <c r="E477" t="s">
        <v>2917</v>
      </c>
      <c r="F477" s="36" t="s">
        <v>1840</v>
      </c>
      <c r="G477" s="36" t="s">
        <v>13979</v>
      </c>
      <c r="H477" s="36" t="s">
        <v>14734</v>
      </c>
      <c r="I477" s="36" t="s">
        <v>14280</v>
      </c>
      <c r="J477" s="22" t="s">
        <v>45</v>
      </c>
      <c r="K477" s="150">
        <v>3111.5</v>
      </c>
      <c r="L477" s="36">
        <v>30062024</v>
      </c>
      <c r="M477" s="95" t="s">
        <v>13924</v>
      </c>
      <c r="N477" t="s">
        <v>45</v>
      </c>
      <c r="O477" t="s">
        <v>15238</v>
      </c>
      <c r="P477" t="str">
        <f t="shared" si="33"/>
        <v>CAGX910811</v>
      </c>
      <c r="Q477" t="str">
        <f t="shared" si="34"/>
        <v xml:space="preserve">CAGX9108112IA </v>
      </c>
      <c r="R477" t="str">
        <f t="shared" si="32"/>
        <v>19|2|2024|420|CF41063|CANTU,GUAJARDO/ALEJANDRA|3111.5|30062024|01|NLSSA014156|CAGX9108112IA |</v>
      </c>
    </row>
    <row r="478" spans="1:18" x14ac:dyDescent="0.25">
      <c r="A478" s="14">
        <v>19</v>
      </c>
      <c r="B478" s="14">
        <v>2</v>
      </c>
      <c r="C478" s="14">
        <v>2024</v>
      </c>
      <c r="D478" s="14">
        <v>420</v>
      </c>
      <c r="E478" t="s">
        <v>12427</v>
      </c>
      <c r="F478" s="36" t="s">
        <v>304</v>
      </c>
      <c r="G478" s="36" t="s">
        <v>14690</v>
      </c>
      <c r="H478" s="36" t="s">
        <v>14055</v>
      </c>
      <c r="I478" s="36" t="s">
        <v>15239</v>
      </c>
      <c r="J478" s="22" t="s">
        <v>675</v>
      </c>
      <c r="K478" s="150">
        <v>2674</v>
      </c>
      <c r="L478" s="36">
        <v>30062024</v>
      </c>
      <c r="M478" s="95" t="s">
        <v>13924</v>
      </c>
      <c r="N478" t="s">
        <v>675</v>
      </c>
      <c r="O478" t="s">
        <v>15240</v>
      </c>
      <c r="P478" t="str">
        <f t="shared" si="33"/>
        <v>CAGZ730502</v>
      </c>
      <c r="Q478" t="str">
        <f t="shared" si="34"/>
        <v xml:space="preserve">CAGZ730502U71 </v>
      </c>
      <c r="R478" t="str">
        <f t="shared" si="32"/>
        <v>19|2|2024|420| M02105|CASAS,GAONA/ZENAIDA ELIZABETH|2674|30062024|01|NLSSA001263|CAGZ730502U71 |</v>
      </c>
    </row>
    <row r="479" spans="1:18" x14ac:dyDescent="0.25">
      <c r="A479" s="14">
        <v>19</v>
      </c>
      <c r="B479" s="14">
        <v>2</v>
      </c>
      <c r="C479" s="14">
        <v>2024</v>
      </c>
      <c r="D479" s="14">
        <v>420</v>
      </c>
      <c r="E479" t="s">
        <v>499</v>
      </c>
      <c r="F479" s="36" t="s">
        <v>15241</v>
      </c>
      <c r="G479" s="36" t="s">
        <v>13964</v>
      </c>
      <c r="H479" s="36" t="s">
        <v>14095</v>
      </c>
      <c r="I479" s="36" t="s">
        <v>15242</v>
      </c>
      <c r="J479" s="22" t="s">
        <v>603</v>
      </c>
      <c r="K479" s="150">
        <v>4567.3500000000004</v>
      </c>
      <c r="L479" s="36">
        <v>30062024</v>
      </c>
      <c r="M479" s="95" t="s">
        <v>13924</v>
      </c>
      <c r="N479" t="s">
        <v>603</v>
      </c>
      <c r="O479" t="s">
        <v>15243</v>
      </c>
      <c r="P479" t="str">
        <f t="shared" si="33"/>
        <v>CAHB690111</v>
      </c>
      <c r="Q479" t="str">
        <f t="shared" si="34"/>
        <v xml:space="preserve">CAHB690111HB5 </v>
      </c>
      <c r="R479" t="str">
        <f t="shared" si="32"/>
        <v>19|2|2024|420| M02032|CASTILLO,HERNANDEZ/BLANCA ESTHELA|4567.35|30062024|01|NLSSA003643|CAHB690111HB5 |</v>
      </c>
    </row>
    <row r="480" spans="1:18" x14ac:dyDescent="0.25">
      <c r="A480" s="14">
        <v>19</v>
      </c>
      <c r="B480" s="14">
        <v>2</v>
      </c>
      <c r="C480" s="14">
        <v>2024</v>
      </c>
      <c r="D480" s="14">
        <v>420</v>
      </c>
      <c r="E480" t="s">
        <v>12265</v>
      </c>
      <c r="F480" s="36" t="s">
        <v>304</v>
      </c>
      <c r="G480" s="36" t="s">
        <v>14680</v>
      </c>
      <c r="H480" s="36" t="s">
        <v>15244</v>
      </c>
      <c r="I480" s="36" t="s">
        <v>15245</v>
      </c>
      <c r="J480" s="22" t="s">
        <v>15246</v>
      </c>
      <c r="K480" s="150">
        <v>3213.6</v>
      </c>
      <c r="L480" s="36">
        <v>30062024</v>
      </c>
      <c r="M480" s="95" t="s">
        <v>13924</v>
      </c>
      <c r="N480" t="s">
        <v>15246</v>
      </c>
      <c r="O480" t="s">
        <v>15247</v>
      </c>
      <c r="P480" t="str">
        <f t="shared" si="33"/>
        <v>CAHB720729</v>
      </c>
      <c r="Q480" t="str">
        <f t="shared" si="34"/>
        <v xml:space="preserve">CAHB720729RA3 </v>
      </c>
      <c r="R480" t="str">
        <f t="shared" si="32"/>
        <v>19|2|2024|420| M02105|CASTRO,HUERTA/BLANCA IRMA|3213.6|30062024|01|NLSSA001374|CAHB720729RA3 |</v>
      </c>
    </row>
    <row r="481" spans="1:18" x14ac:dyDescent="0.25">
      <c r="A481" s="14">
        <v>19</v>
      </c>
      <c r="B481" s="14">
        <v>2</v>
      </c>
      <c r="C481" s="14">
        <v>2024</v>
      </c>
      <c r="D481" s="14">
        <v>420</v>
      </c>
      <c r="E481" t="s">
        <v>7616</v>
      </c>
      <c r="F481" s="36" t="s">
        <v>301</v>
      </c>
      <c r="G481" s="36" t="s">
        <v>15112</v>
      </c>
      <c r="H481" s="36" t="s">
        <v>14095</v>
      </c>
      <c r="I481" s="36" t="s">
        <v>15248</v>
      </c>
      <c r="J481" s="22" t="s">
        <v>14382</v>
      </c>
      <c r="K481" s="150">
        <v>1814.65</v>
      </c>
      <c r="L481" s="36">
        <v>30062024</v>
      </c>
      <c r="M481" s="95" t="s">
        <v>13924</v>
      </c>
      <c r="N481" t="s">
        <v>14382</v>
      </c>
      <c r="O481" t="s">
        <v>15249</v>
      </c>
      <c r="P481" t="str">
        <f t="shared" si="33"/>
        <v>CAHE630222</v>
      </c>
      <c r="Q481" t="str">
        <f t="shared" si="34"/>
        <v xml:space="preserve">CAHE630222HI5 </v>
      </c>
      <c r="R481" t="str">
        <f t="shared" si="32"/>
        <v>19|2|2024|420| M03004|CARMONA,HERNANDEZ/ELSA|1814.65|30062024|01|NLSSA003392|CAHE630222HI5 |</v>
      </c>
    </row>
    <row r="482" spans="1:18" x14ac:dyDescent="0.25">
      <c r="A482" s="14">
        <v>19</v>
      </c>
      <c r="B482" s="14">
        <v>2</v>
      </c>
      <c r="C482" s="14">
        <v>2024</v>
      </c>
      <c r="D482" s="14">
        <v>420</v>
      </c>
      <c r="E482" t="s">
        <v>12712</v>
      </c>
      <c r="F482" s="36" t="s">
        <v>304</v>
      </c>
      <c r="G482" s="36" t="s">
        <v>15250</v>
      </c>
      <c r="H482" s="36" t="s">
        <v>14095</v>
      </c>
      <c r="I482" s="36" t="s">
        <v>15251</v>
      </c>
      <c r="J482" s="22" t="s">
        <v>246</v>
      </c>
      <c r="K482" s="150">
        <v>4224</v>
      </c>
      <c r="L482" s="36">
        <v>30062024</v>
      </c>
      <c r="M482" s="95" t="s">
        <v>13924</v>
      </c>
      <c r="N482" t="s">
        <v>246</v>
      </c>
      <c r="O482" t="s">
        <v>15252</v>
      </c>
      <c r="P482" t="str">
        <f t="shared" si="33"/>
        <v>CAHG651121</v>
      </c>
      <c r="Q482" t="s">
        <v>15252</v>
      </c>
      <c r="R482" t="str">
        <f t="shared" si="32"/>
        <v>19|2|2024|420| M02105|CASTA&amp;ON,HERNANDEZ/MA. GLORIA|4224|30062024|01|NLSSA000855|CAHG6511216J3|</v>
      </c>
    </row>
    <row r="483" spans="1:18" x14ac:dyDescent="0.25">
      <c r="A483" s="14">
        <v>19</v>
      </c>
      <c r="B483" s="14">
        <v>2</v>
      </c>
      <c r="C483" s="14">
        <v>2024</v>
      </c>
      <c r="D483" s="14">
        <v>420</v>
      </c>
      <c r="E483" t="s">
        <v>10913</v>
      </c>
      <c r="F483" s="36" t="s">
        <v>319</v>
      </c>
      <c r="G483" s="36" t="s">
        <v>14543</v>
      </c>
      <c r="H483" s="36" t="s">
        <v>14095</v>
      </c>
      <c r="I483" s="36" t="s">
        <v>15253</v>
      </c>
      <c r="J483" s="22" t="s">
        <v>203</v>
      </c>
      <c r="K483" s="150">
        <v>2707.5</v>
      </c>
      <c r="L483" s="36">
        <v>30062024</v>
      </c>
      <c r="M483" s="95" t="s">
        <v>13924</v>
      </c>
      <c r="N483" t="s">
        <v>203</v>
      </c>
      <c r="O483" t="s">
        <v>15254</v>
      </c>
      <c r="P483" t="str">
        <f t="shared" si="33"/>
        <v>CAHJ610319</v>
      </c>
      <c r="Q483" t="str">
        <f t="shared" ref="Q483:Q492" si="35">O483</f>
        <v xml:space="preserve">CAHJ610319UD9 </v>
      </c>
      <c r="R483" t="str">
        <f t="shared" si="32"/>
        <v>19|2|2024|420| M01004|CANO,HERNANDEZ/JOSE|2707.5|30062024|01|NLSSA002050|CAHJ610319UD9 |</v>
      </c>
    </row>
    <row r="484" spans="1:18" x14ac:dyDescent="0.25">
      <c r="A484" s="14">
        <v>19</v>
      </c>
      <c r="B484" s="14">
        <v>2</v>
      </c>
      <c r="C484" s="14">
        <v>2024</v>
      </c>
      <c r="D484" s="14">
        <v>420</v>
      </c>
      <c r="E484" t="s">
        <v>6754</v>
      </c>
      <c r="F484" s="36" t="s">
        <v>294</v>
      </c>
      <c r="G484" s="36" t="s">
        <v>15255</v>
      </c>
      <c r="H484" s="36" t="s">
        <v>14095</v>
      </c>
      <c r="I484" s="36" t="s">
        <v>15219</v>
      </c>
      <c r="J484" s="22" t="s">
        <v>13686</v>
      </c>
      <c r="K484" s="150">
        <v>1469.35</v>
      </c>
      <c r="L484" s="36">
        <v>30062024</v>
      </c>
      <c r="M484" s="95" t="s">
        <v>13924</v>
      </c>
      <c r="N484" t="s">
        <v>13686</v>
      </c>
      <c r="O484" t="s">
        <v>15256</v>
      </c>
      <c r="P484" t="str">
        <f t="shared" si="33"/>
        <v>CAHL900214</v>
      </c>
      <c r="Q484" t="str">
        <f t="shared" si="35"/>
        <v xml:space="preserve">CAHL900214DQ0 </v>
      </c>
      <c r="R484" t="str">
        <f t="shared" si="32"/>
        <v>19|2|2024|420| M03023|CAMPA,HERNANDEZ/LUIS CARLOS|1469.35|30062024|01|NLSSA005072|CAHL900214DQ0 |</v>
      </c>
    </row>
    <row r="485" spans="1:18" x14ac:dyDescent="0.25">
      <c r="A485" s="14">
        <v>19</v>
      </c>
      <c r="B485" s="14">
        <v>2</v>
      </c>
      <c r="C485" s="14">
        <v>2024</v>
      </c>
      <c r="D485" s="14">
        <v>420</v>
      </c>
      <c r="E485" t="s">
        <v>8187</v>
      </c>
      <c r="F485" s="36" t="s">
        <v>306</v>
      </c>
      <c r="G485" s="36" t="s">
        <v>13975</v>
      </c>
      <c r="H485" s="36" t="s">
        <v>14412</v>
      </c>
      <c r="I485" s="36" t="s">
        <v>15257</v>
      </c>
      <c r="J485" s="22" t="s">
        <v>15258</v>
      </c>
      <c r="K485" s="150">
        <v>4506.8500000000004</v>
      </c>
      <c r="L485" s="36">
        <v>30062024</v>
      </c>
      <c r="M485" s="95" t="s">
        <v>13924</v>
      </c>
      <c r="N485" t="s">
        <v>15258</v>
      </c>
      <c r="O485" t="s">
        <v>15259</v>
      </c>
      <c r="P485" t="str">
        <f t="shared" si="33"/>
        <v>CAHM590305</v>
      </c>
      <c r="Q485" t="str">
        <f t="shared" si="35"/>
        <v xml:space="preserve">CAHM590305GL7 </v>
      </c>
      <c r="R485" t="str">
        <f t="shared" si="32"/>
        <v>19|2|2024|420| M02107|CARRANZA,HERRERA/MARTHA EUSEBIA|4506.85|30062024|01|NLSSA003293|CAHM590305GL7 |</v>
      </c>
    </row>
    <row r="486" spans="1:18" x14ac:dyDescent="0.25">
      <c r="A486" s="14">
        <v>19</v>
      </c>
      <c r="B486" s="14">
        <v>2</v>
      </c>
      <c r="C486" s="14">
        <v>2024</v>
      </c>
      <c r="D486" s="14">
        <v>420</v>
      </c>
      <c r="E486" t="s">
        <v>8190</v>
      </c>
      <c r="F486" s="36" t="s">
        <v>304</v>
      </c>
      <c r="G486" s="36" t="s">
        <v>15260</v>
      </c>
      <c r="H486" s="36" t="s">
        <v>15261</v>
      </c>
      <c r="I486" s="36" t="s">
        <v>15262</v>
      </c>
      <c r="J486" s="22" t="s">
        <v>15258</v>
      </c>
      <c r="K486" s="150">
        <v>4224</v>
      </c>
      <c r="L486" s="36">
        <v>30062024</v>
      </c>
      <c r="M486" s="95" t="s">
        <v>13924</v>
      </c>
      <c r="N486" t="s">
        <v>15258</v>
      </c>
      <c r="O486" t="s">
        <v>15263</v>
      </c>
      <c r="P486" t="str">
        <f t="shared" si="33"/>
        <v>CAIA850109</v>
      </c>
      <c r="Q486" t="str">
        <f t="shared" si="35"/>
        <v xml:space="preserve">CAIA850109V28 </v>
      </c>
      <c r="R486" t="str">
        <f t="shared" si="32"/>
        <v>19|2|2024|420| M02105|CALDERON,IZQUIERDO/ARACELI|4224|30062024|01|NLSSA003293|CAIA850109V28 |</v>
      </c>
    </row>
    <row r="487" spans="1:18" x14ac:dyDescent="0.25">
      <c r="A487" s="14">
        <v>19</v>
      </c>
      <c r="B487" s="14">
        <v>2</v>
      </c>
      <c r="C487" s="14">
        <v>2024</v>
      </c>
      <c r="D487" s="14">
        <v>420</v>
      </c>
      <c r="E487" t="s">
        <v>4478</v>
      </c>
      <c r="F487" s="36" t="s">
        <v>1760</v>
      </c>
      <c r="G487" s="36" t="s">
        <v>13979</v>
      </c>
      <c r="H487" s="36" t="s">
        <v>14754</v>
      </c>
      <c r="I487" s="36" t="s">
        <v>15264</v>
      </c>
      <c r="J487" s="22" t="s">
        <v>88</v>
      </c>
      <c r="K487" s="150">
        <v>5643.35</v>
      </c>
      <c r="L487" s="36">
        <v>30062024</v>
      </c>
      <c r="M487" s="95" t="s">
        <v>13924</v>
      </c>
      <c r="N487" t="s">
        <v>88</v>
      </c>
      <c r="O487" t="s">
        <v>15265</v>
      </c>
      <c r="P487" t="str">
        <f t="shared" si="33"/>
        <v>CAJR680805</v>
      </c>
      <c r="Q487" t="str">
        <f t="shared" si="35"/>
        <v xml:space="preserve">CAJR6808056F2 </v>
      </c>
      <c r="R487" t="str">
        <f t="shared" si="32"/>
        <v>19|2|2024|420|CF41014|CANTU,JUAREZ/ROCIO|5643.35|30062024|01|NLSSA014295|CAJR6808056F2 |</v>
      </c>
    </row>
    <row r="488" spans="1:18" x14ac:dyDescent="0.25">
      <c r="A488" s="14">
        <v>19</v>
      </c>
      <c r="B488" s="14">
        <v>2</v>
      </c>
      <c r="C488" s="14">
        <v>2024</v>
      </c>
      <c r="D488" s="14">
        <v>420</v>
      </c>
      <c r="E488" t="s">
        <v>9215</v>
      </c>
      <c r="F488" s="36" t="s">
        <v>306</v>
      </c>
      <c r="G488" s="36" t="s">
        <v>15032</v>
      </c>
      <c r="H488" s="36" t="s">
        <v>14113</v>
      </c>
      <c r="I488" s="36" t="s">
        <v>15016</v>
      </c>
      <c r="J488" s="22" t="s">
        <v>146</v>
      </c>
      <c r="K488" s="150">
        <v>4506.8500000000004</v>
      </c>
      <c r="L488" s="36">
        <v>30062024</v>
      </c>
      <c r="M488" s="95" t="s">
        <v>13924</v>
      </c>
      <c r="N488" t="s">
        <v>146</v>
      </c>
      <c r="O488" t="s">
        <v>15266</v>
      </c>
      <c r="P488" t="str">
        <f t="shared" si="33"/>
        <v>CALB600501</v>
      </c>
      <c r="Q488" t="str">
        <f t="shared" si="35"/>
        <v xml:space="preserve">CALB600501PJ4 </v>
      </c>
      <c r="R488" t="str">
        <f t="shared" si="32"/>
        <v>19|2|2024|420| M02107|CAMARILLO,LOPEZ/BERTHA|4506.85|30062024|01|NLSSA004046|CALB600501PJ4 |</v>
      </c>
    </row>
    <row r="489" spans="1:18" x14ac:dyDescent="0.25">
      <c r="A489" s="14">
        <v>19</v>
      </c>
      <c r="B489" s="14">
        <v>2</v>
      </c>
      <c r="C489" s="14">
        <v>2024</v>
      </c>
      <c r="D489" s="14">
        <v>420</v>
      </c>
      <c r="E489" t="s">
        <v>15267</v>
      </c>
      <c r="F489" s="36" t="s">
        <v>294</v>
      </c>
      <c r="G489" s="36" t="s">
        <v>15268</v>
      </c>
      <c r="H489" s="36" t="s">
        <v>15269</v>
      </c>
      <c r="I489" s="36" t="s">
        <v>14114</v>
      </c>
      <c r="J489" s="22" t="s">
        <v>146</v>
      </c>
      <c r="K489" s="150">
        <v>1550</v>
      </c>
      <c r="L489" s="36">
        <v>30062024</v>
      </c>
      <c r="M489" s="95" t="s">
        <v>13924</v>
      </c>
      <c r="N489" t="s">
        <v>146</v>
      </c>
      <c r="O489" t="s">
        <v>15270</v>
      </c>
      <c r="P489" t="str">
        <f t="shared" si="33"/>
        <v>CALB751202</v>
      </c>
      <c r="Q489" t="str">
        <f t="shared" si="35"/>
        <v xml:space="preserve">CALB751202NS6 </v>
      </c>
      <c r="R489" t="str">
        <f t="shared" si="32"/>
        <v>19|2|2024|420| M03023|CASTELLANOS,LUGO/BEATRIZ ADRIANA|1550|30062024|01|NLSSA004046|CALB751202NS6 |</v>
      </c>
    </row>
    <row r="490" spans="1:18" x14ac:dyDescent="0.25">
      <c r="A490" s="14">
        <v>19</v>
      </c>
      <c r="B490" s="14">
        <v>2</v>
      </c>
      <c r="C490" s="14">
        <v>2024</v>
      </c>
      <c r="D490" s="14">
        <v>420</v>
      </c>
      <c r="E490" t="s">
        <v>12316</v>
      </c>
      <c r="F490" s="36" t="s">
        <v>321</v>
      </c>
      <c r="G490" s="36" t="s">
        <v>15146</v>
      </c>
      <c r="H490" s="36" t="s">
        <v>14113</v>
      </c>
      <c r="I490" s="36" t="s">
        <v>15271</v>
      </c>
      <c r="J490" s="22" t="s">
        <v>15272</v>
      </c>
      <c r="K490" s="150">
        <v>3755</v>
      </c>
      <c r="L490" s="36">
        <v>30062024</v>
      </c>
      <c r="M490" s="95" t="s">
        <v>13924</v>
      </c>
      <c r="N490" t="s">
        <v>15272</v>
      </c>
      <c r="O490" t="s">
        <v>15273</v>
      </c>
      <c r="P490" t="str">
        <f t="shared" si="33"/>
        <v>CALC841015</v>
      </c>
      <c r="Q490" t="str">
        <f t="shared" si="35"/>
        <v xml:space="preserve">CALC841015UG3 </v>
      </c>
      <c r="R490" t="str">
        <f t="shared" si="32"/>
        <v>19|2|2024|420| M02035|CHAVEZ,LOPEZ/CLAUDIA ELIZABETH|3755|30062024|01|NLSSA006083|CALC841015UG3 |</v>
      </c>
    </row>
    <row r="491" spans="1:18" x14ac:dyDescent="0.25">
      <c r="A491" s="14">
        <v>19</v>
      </c>
      <c r="B491" s="14">
        <v>2</v>
      </c>
      <c r="C491" s="14">
        <v>2024</v>
      </c>
      <c r="D491" s="14">
        <v>420</v>
      </c>
      <c r="E491" t="s">
        <v>9218</v>
      </c>
      <c r="F491" s="36" t="s">
        <v>1034</v>
      </c>
      <c r="G491" s="36" t="s">
        <v>13975</v>
      </c>
      <c r="H491" s="36" t="s">
        <v>14765</v>
      </c>
      <c r="I491" s="36" t="s">
        <v>15274</v>
      </c>
      <c r="J491" s="22" t="s">
        <v>146</v>
      </c>
      <c r="K491" s="150">
        <v>1727.65</v>
      </c>
      <c r="L491" s="36">
        <v>30062024</v>
      </c>
      <c r="M491" s="95" t="s">
        <v>13924</v>
      </c>
      <c r="N491" t="s">
        <v>146</v>
      </c>
      <c r="O491" t="s">
        <v>15275</v>
      </c>
      <c r="P491" t="str">
        <f t="shared" si="33"/>
        <v>CALD580509</v>
      </c>
      <c r="Q491" t="str">
        <f t="shared" si="35"/>
        <v xml:space="preserve">CALD580509371 </v>
      </c>
      <c r="R491" t="str">
        <f t="shared" si="32"/>
        <v>19|2|2024|420| M02058|CARRANZA,LUNA/DAVID ANASTACIO|1727.65|30062024|01|NLSSA004046|CALD580509371 |</v>
      </c>
    </row>
    <row r="492" spans="1:18" x14ac:dyDescent="0.25">
      <c r="A492" s="14">
        <v>19</v>
      </c>
      <c r="B492" s="14">
        <v>2</v>
      </c>
      <c r="C492" s="14">
        <v>2024</v>
      </c>
      <c r="D492" s="14">
        <v>420</v>
      </c>
      <c r="E492" t="s">
        <v>9221</v>
      </c>
      <c r="F492" s="36" t="s">
        <v>316</v>
      </c>
      <c r="G492" s="36" t="s">
        <v>15059</v>
      </c>
      <c r="H492" s="36" t="s">
        <v>14765</v>
      </c>
      <c r="I492" s="36" t="s">
        <v>14954</v>
      </c>
      <c r="J492" s="22" t="s">
        <v>146</v>
      </c>
      <c r="K492" s="150">
        <v>3747.35</v>
      </c>
      <c r="L492" s="36">
        <v>30062024</v>
      </c>
      <c r="M492" s="95" t="s">
        <v>13924</v>
      </c>
      <c r="N492" t="s">
        <v>146</v>
      </c>
      <c r="O492" t="s">
        <v>15276</v>
      </c>
      <c r="P492" t="str">
        <f t="shared" si="33"/>
        <v>CALF670526</v>
      </c>
      <c r="Q492" t="str">
        <f t="shared" si="35"/>
        <v xml:space="preserve">CALF670526HQA </v>
      </c>
      <c r="R492" t="str">
        <f t="shared" si="32"/>
        <v>19|2|2024|420| M01010|CAVAZOS,LUNA/FRANCISCO|3747.35|30062024|01|NLSSA004046|CALF670526HQA |</v>
      </c>
    </row>
    <row r="493" spans="1:18" x14ac:dyDescent="0.25">
      <c r="A493" s="14">
        <v>19</v>
      </c>
      <c r="B493" s="14">
        <v>2</v>
      </c>
      <c r="C493" s="14">
        <v>2024</v>
      </c>
      <c r="D493" s="14">
        <v>420</v>
      </c>
      <c r="E493" t="s">
        <v>4094</v>
      </c>
      <c r="F493" s="36" t="s">
        <v>314</v>
      </c>
      <c r="G493" s="36" t="s">
        <v>15146</v>
      </c>
      <c r="H493" s="36" t="s">
        <v>14113</v>
      </c>
      <c r="I493" s="36" t="s">
        <v>13976</v>
      </c>
      <c r="J493" s="22" t="s">
        <v>88</v>
      </c>
      <c r="K493" s="150">
        <v>1522.35</v>
      </c>
      <c r="L493" s="36">
        <v>30062024</v>
      </c>
      <c r="M493" s="95" t="s">
        <v>13924</v>
      </c>
      <c r="N493" t="s">
        <v>88</v>
      </c>
      <c r="O493" t="s">
        <v>15277</v>
      </c>
      <c r="P493" t="str">
        <f t="shared" si="33"/>
        <v>CALI660412</v>
      </c>
      <c r="Q493" t="s">
        <v>15277</v>
      </c>
      <c r="R493" t="str">
        <f t="shared" si="32"/>
        <v>19|2|2024|420| M03020|CHAVEZ,LOPEZ/ISAIAS|1522.35|30062024|01|NLSSA014295|CALI660412BE4|</v>
      </c>
    </row>
    <row r="494" spans="1:18" x14ac:dyDescent="0.25">
      <c r="A494" s="14">
        <v>19</v>
      </c>
      <c r="B494" s="14">
        <v>2</v>
      </c>
      <c r="C494" s="14">
        <v>2024</v>
      </c>
      <c r="D494" s="14">
        <v>420</v>
      </c>
      <c r="E494" t="s">
        <v>7422</v>
      </c>
      <c r="F494" s="36" t="s">
        <v>321</v>
      </c>
      <c r="G494" s="36" t="s">
        <v>14289</v>
      </c>
      <c r="H494" s="36" t="s">
        <v>14113</v>
      </c>
      <c r="I494" s="36" t="s">
        <v>15278</v>
      </c>
      <c r="J494" s="22" t="s">
        <v>15279</v>
      </c>
      <c r="K494" s="150">
        <v>1999.5</v>
      </c>
      <c r="L494" s="36">
        <v>30062024</v>
      </c>
      <c r="M494" s="95" t="s">
        <v>13924</v>
      </c>
      <c r="N494" t="s">
        <v>15279</v>
      </c>
      <c r="O494" t="s">
        <v>15280</v>
      </c>
      <c r="P494" t="str">
        <f t="shared" si="33"/>
        <v>CALK701120</v>
      </c>
      <c r="Q494" t="str">
        <f t="shared" ref="Q494:Q496" si="36">O494</f>
        <v xml:space="preserve">CALK701120PGA </v>
      </c>
      <c r="R494" t="str">
        <f t="shared" si="32"/>
        <v>19|2|2024|420| M02035|CARDENAS,LOPEZ/KARLA ISABEL|1999.5|30062024|01|NLSSA003322|CALK701120PGA |</v>
      </c>
    </row>
    <row r="495" spans="1:18" x14ac:dyDescent="0.25">
      <c r="A495" s="14">
        <v>19</v>
      </c>
      <c r="B495" s="14">
        <v>2</v>
      </c>
      <c r="C495" s="14">
        <v>2024</v>
      </c>
      <c r="D495" s="14">
        <v>420</v>
      </c>
      <c r="E495" t="s">
        <v>5500</v>
      </c>
      <c r="F495" s="36" t="s">
        <v>321</v>
      </c>
      <c r="G495" s="36" t="s">
        <v>13979</v>
      </c>
      <c r="H495" s="36" t="s">
        <v>15281</v>
      </c>
      <c r="I495" s="36" t="s">
        <v>15282</v>
      </c>
      <c r="J495" s="22" t="s">
        <v>14447</v>
      </c>
      <c r="K495" s="150">
        <v>3897.5</v>
      </c>
      <c r="L495" s="36">
        <v>30062024</v>
      </c>
      <c r="M495" s="95" t="s">
        <v>13924</v>
      </c>
      <c r="N495" t="s">
        <v>14447</v>
      </c>
      <c r="O495" t="s">
        <v>15283</v>
      </c>
      <c r="P495" t="str">
        <f t="shared" si="33"/>
        <v>CALL620317</v>
      </c>
      <c r="Q495" t="str">
        <f t="shared" si="36"/>
        <v xml:space="preserve">CALL620317GF8 </v>
      </c>
      <c r="R495" t="str">
        <f t="shared" si="32"/>
        <v>19|2|2024|420| M02035|CANTU,LEAL/LETICIA GUADALUPE|3897.5|30062024|01|NLSSA000592|CALL620317GF8 |</v>
      </c>
    </row>
    <row r="496" spans="1:18" x14ac:dyDescent="0.25">
      <c r="A496" s="14">
        <v>19</v>
      </c>
      <c r="B496" s="14">
        <v>2</v>
      </c>
      <c r="C496" s="14">
        <v>2024</v>
      </c>
      <c r="D496" s="14">
        <v>420</v>
      </c>
      <c r="E496" t="s">
        <v>6148</v>
      </c>
      <c r="F496" s="36" t="s">
        <v>295</v>
      </c>
      <c r="G496" s="36" t="s">
        <v>13964</v>
      </c>
      <c r="H496" s="36" t="s">
        <v>14124</v>
      </c>
      <c r="I496" s="36" t="s">
        <v>14277</v>
      </c>
      <c r="J496" s="22" t="s">
        <v>39</v>
      </c>
      <c r="K496" s="150">
        <v>3549.5</v>
      </c>
      <c r="L496" s="36">
        <v>30062024</v>
      </c>
      <c r="M496" s="95" t="s">
        <v>13924</v>
      </c>
      <c r="N496" t="s">
        <v>39</v>
      </c>
      <c r="O496" t="s">
        <v>15284</v>
      </c>
      <c r="P496" t="str">
        <f t="shared" si="33"/>
        <v>CALM630720</v>
      </c>
      <c r="Q496" t="str">
        <f t="shared" si="36"/>
        <v xml:space="preserve">CALM6307202I3 </v>
      </c>
      <c r="R496" t="str">
        <f t="shared" si="32"/>
        <v>19|2|2024|420| M02083|CASTILLO,LARA/MARTINA|3549.5|30062024|01|NLSSA014913|CALM6307202I3 |</v>
      </c>
    </row>
    <row r="497" spans="1:18" x14ac:dyDescent="0.25">
      <c r="A497" s="14">
        <v>19</v>
      </c>
      <c r="B497" s="14">
        <v>2</v>
      </c>
      <c r="C497" s="14">
        <v>2024</v>
      </c>
      <c r="D497" s="14">
        <v>420</v>
      </c>
      <c r="E497" t="s">
        <v>4481</v>
      </c>
      <c r="F497" s="36" t="s">
        <v>313</v>
      </c>
      <c r="G497" s="36" t="s">
        <v>15135</v>
      </c>
      <c r="H497" s="36" t="s">
        <v>15285</v>
      </c>
      <c r="I497" s="36" t="s">
        <v>15286</v>
      </c>
      <c r="J497" s="22" t="s">
        <v>88</v>
      </c>
      <c r="K497" s="150">
        <v>3756.35</v>
      </c>
      <c r="L497" s="36">
        <v>30062024</v>
      </c>
      <c r="M497" s="95" t="s">
        <v>13924</v>
      </c>
      <c r="N497" t="s">
        <v>88</v>
      </c>
      <c r="O497" t="s">
        <v>15287</v>
      </c>
      <c r="P497" t="str">
        <f t="shared" si="33"/>
        <v>CAMA690922</v>
      </c>
      <c r="Q497" t="s">
        <v>15287</v>
      </c>
      <c r="R497" t="str">
        <f t="shared" si="32"/>
        <v>19|2|2024|420| M02034|CADENA,MAGA&amp;A/MARIA ANTONIA|3756.35|30062024|01|NLSSA014295|CAMA690922U55|</v>
      </c>
    </row>
    <row r="498" spans="1:18" x14ac:dyDescent="0.25">
      <c r="A498" s="14">
        <v>19</v>
      </c>
      <c r="B498" s="14">
        <v>2</v>
      </c>
      <c r="C498" s="14">
        <v>2024</v>
      </c>
      <c r="D498" s="14">
        <v>420</v>
      </c>
      <c r="E498" t="s">
        <v>15288</v>
      </c>
      <c r="F498" s="36" t="s">
        <v>313</v>
      </c>
      <c r="G498" s="36" t="s">
        <v>15160</v>
      </c>
      <c r="H498" s="36" t="s">
        <v>14146</v>
      </c>
      <c r="I498" s="36" t="s">
        <v>14109</v>
      </c>
      <c r="J498" s="22" t="s">
        <v>334</v>
      </c>
      <c r="K498" s="150">
        <v>4227.3500000000004</v>
      </c>
      <c r="L498" s="36">
        <v>30062024</v>
      </c>
      <c r="M498" s="95" t="s">
        <v>13924</v>
      </c>
      <c r="N498" t="s">
        <v>334</v>
      </c>
      <c r="O498" t="s">
        <v>15289</v>
      </c>
      <c r="P498" t="str">
        <f t="shared" si="33"/>
        <v>CAMA760701</v>
      </c>
      <c r="Q498" t="str">
        <f t="shared" ref="Q498:Q546" si="37">O498</f>
        <v xml:space="preserve">CAMA760701QH1 </v>
      </c>
      <c r="R498" t="str">
        <f t="shared" si="32"/>
        <v>19|2|2024|420| M02034|CAZARES,MORENO/JOSE ANGEL|4227.35|30062024|01|NLSSA004150|CAMA760701QH1 |</v>
      </c>
    </row>
    <row r="499" spans="1:18" x14ac:dyDescent="0.25">
      <c r="A499" s="14">
        <v>19</v>
      </c>
      <c r="B499" s="14">
        <v>2</v>
      </c>
      <c r="C499" s="14">
        <v>2024</v>
      </c>
      <c r="D499" s="14">
        <v>420</v>
      </c>
      <c r="E499" t="s">
        <v>13363</v>
      </c>
      <c r="F499" s="36" t="s">
        <v>304</v>
      </c>
      <c r="G499" s="36" t="s">
        <v>14551</v>
      </c>
      <c r="H499" s="36" t="s">
        <v>14353</v>
      </c>
      <c r="I499" s="36" t="s">
        <v>15242</v>
      </c>
      <c r="J499" s="22" t="s">
        <v>13685</v>
      </c>
      <c r="K499" s="150">
        <v>2956.65</v>
      </c>
      <c r="L499" s="36">
        <v>30062024</v>
      </c>
      <c r="M499" s="95" t="s">
        <v>13924</v>
      </c>
      <c r="N499" t="s">
        <v>13685</v>
      </c>
      <c r="O499" t="s">
        <v>15290</v>
      </c>
      <c r="P499" t="str">
        <f t="shared" si="33"/>
        <v>CAMB690828</v>
      </c>
      <c r="Q499" t="str">
        <f t="shared" si="37"/>
        <v xml:space="preserve">CAMB690828FQ3 </v>
      </c>
      <c r="R499" t="str">
        <f t="shared" si="32"/>
        <v>19|2|2024|420| M02105|CABALLERO,MONCADA/BLANCA ESTHELA|2956.65|30062024|01|NLSSA004990|CAMB690828FQ3 |</v>
      </c>
    </row>
    <row r="500" spans="1:18" x14ac:dyDescent="0.25">
      <c r="A500" s="14">
        <v>19</v>
      </c>
      <c r="B500" s="14">
        <v>2</v>
      </c>
      <c r="C500" s="14">
        <v>2024</v>
      </c>
      <c r="D500" s="14">
        <v>420</v>
      </c>
      <c r="E500" t="s">
        <v>7353</v>
      </c>
      <c r="F500" s="36" t="s">
        <v>310</v>
      </c>
      <c r="G500" s="36" t="s">
        <v>13964</v>
      </c>
      <c r="H500" s="36" t="s">
        <v>15291</v>
      </c>
      <c r="I500" s="36" t="s">
        <v>15292</v>
      </c>
      <c r="J500" s="22" t="s">
        <v>15293</v>
      </c>
      <c r="K500" s="150">
        <v>3111.5</v>
      </c>
      <c r="L500" s="36">
        <v>30062024</v>
      </c>
      <c r="M500" s="95" t="s">
        <v>13924</v>
      </c>
      <c r="N500" t="s">
        <v>15293</v>
      </c>
      <c r="O500" t="s">
        <v>15294</v>
      </c>
      <c r="P500" t="str">
        <f t="shared" si="33"/>
        <v>CAMC840104</v>
      </c>
      <c r="Q500" t="str">
        <f t="shared" si="37"/>
        <v xml:space="preserve">CAMC840104Q88 </v>
      </c>
      <c r="R500" t="str">
        <f t="shared" si="32"/>
        <v>19|2|2024|420| M01006|CASTILLO,MENESES/CESAR LUIS|3111.5|30062024|01|NLSSA003486|CAMC840104Q88 |</v>
      </c>
    </row>
    <row r="501" spans="1:18" x14ac:dyDescent="0.25">
      <c r="A501" s="14">
        <v>19</v>
      </c>
      <c r="B501" s="14">
        <v>2</v>
      </c>
      <c r="C501" s="14">
        <v>2024</v>
      </c>
      <c r="D501" s="14">
        <v>420</v>
      </c>
      <c r="E501" t="s">
        <v>5294</v>
      </c>
      <c r="F501" s="36" t="s">
        <v>1034</v>
      </c>
      <c r="G501" s="36" t="s">
        <v>13964</v>
      </c>
      <c r="H501" s="36" t="s">
        <v>14624</v>
      </c>
      <c r="I501" s="36" t="s">
        <v>15295</v>
      </c>
      <c r="J501" s="22" t="s">
        <v>72</v>
      </c>
      <c r="K501" s="150">
        <v>3061.7</v>
      </c>
      <c r="L501" s="36">
        <v>30062024</v>
      </c>
      <c r="M501" s="95" t="s">
        <v>13924</v>
      </c>
      <c r="N501" t="s">
        <v>72</v>
      </c>
      <c r="O501" t="s">
        <v>15296</v>
      </c>
      <c r="P501" t="str">
        <f t="shared" si="33"/>
        <v>CAMD640804</v>
      </c>
      <c r="Q501" t="str">
        <f t="shared" si="37"/>
        <v xml:space="preserve">CAMD640804Q52 </v>
      </c>
      <c r="R501" t="str">
        <f t="shared" si="32"/>
        <v>19|2|2024|420| M02058|CASTILLO,MORALES/DINORAH ARACELI|3061.7|30062024|01|NLSSA001770|CAMD640804Q52 |</v>
      </c>
    </row>
    <row r="502" spans="1:18" x14ac:dyDescent="0.25">
      <c r="A502" s="14">
        <v>19</v>
      </c>
      <c r="B502" s="14">
        <v>2</v>
      </c>
      <c r="C502" s="14">
        <v>2024</v>
      </c>
      <c r="D502" s="14">
        <v>420</v>
      </c>
      <c r="E502" t="s">
        <v>2920</v>
      </c>
      <c r="F502" s="36" t="s">
        <v>1834</v>
      </c>
      <c r="G502" s="36" t="s">
        <v>13979</v>
      </c>
      <c r="H502" s="36" t="s">
        <v>15297</v>
      </c>
      <c r="I502" s="36" t="s">
        <v>15298</v>
      </c>
      <c r="J502" s="22" t="s">
        <v>45</v>
      </c>
      <c r="K502" s="150">
        <v>2653.65</v>
      </c>
      <c r="L502" s="36">
        <v>30062024</v>
      </c>
      <c r="M502" s="95" t="s">
        <v>13924</v>
      </c>
      <c r="N502" t="s">
        <v>45</v>
      </c>
      <c r="O502" t="s">
        <v>15299</v>
      </c>
      <c r="P502" t="str">
        <f t="shared" si="33"/>
        <v>CAME530225</v>
      </c>
      <c r="Q502" t="str">
        <f t="shared" si="37"/>
        <v xml:space="preserve">CAME5302253M3 </v>
      </c>
      <c r="R502" t="str">
        <f t="shared" si="32"/>
        <v>19|2|2024|420|CF41060|CANTU,MYERS/ENRIQUE MELECIO|2653.65|30062024|01|NLSSA014156|CAME5302253M3 |</v>
      </c>
    </row>
    <row r="503" spans="1:18" x14ac:dyDescent="0.25">
      <c r="A503" s="14">
        <v>19</v>
      </c>
      <c r="B503" s="14">
        <v>2</v>
      </c>
      <c r="C503" s="14">
        <v>2024</v>
      </c>
      <c r="D503" s="14">
        <v>420</v>
      </c>
      <c r="E503" t="s">
        <v>11917</v>
      </c>
      <c r="F503" s="36" t="s">
        <v>304</v>
      </c>
      <c r="G503" s="36" t="s">
        <v>15120</v>
      </c>
      <c r="H503" s="36" t="s">
        <v>14127</v>
      </c>
      <c r="I503" s="36" t="s">
        <v>15300</v>
      </c>
      <c r="J503" s="22" t="s">
        <v>214</v>
      </c>
      <c r="K503" s="150">
        <v>4224</v>
      </c>
      <c r="L503" s="36">
        <v>30062024</v>
      </c>
      <c r="M503" s="95" t="s">
        <v>13924</v>
      </c>
      <c r="N503" t="s">
        <v>214</v>
      </c>
      <c r="O503" t="s">
        <v>15301</v>
      </c>
      <c r="P503" t="str">
        <f t="shared" si="33"/>
        <v>CAME530617</v>
      </c>
      <c r="Q503" t="str">
        <f t="shared" si="37"/>
        <v xml:space="preserve">CAME530617244 </v>
      </c>
      <c r="R503" t="str">
        <f t="shared" si="32"/>
        <v>19|2|2024|420| M02105|CARRIZALES,MARTINEZ/ELVIA|4224|30062024|01|NLSSA002371|CAME530617244 |</v>
      </c>
    </row>
    <row r="504" spans="1:18" x14ac:dyDescent="0.25">
      <c r="A504" s="14">
        <v>19</v>
      </c>
      <c r="B504" s="14">
        <v>2</v>
      </c>
      <c r="C504" s="14">
        <v>2024</v>
      </c>
      <c r="D504" s="14">
        <v>420</v>
      </c>
      <c r="E504" t="s">
        <v>2923</v>
      </c>
      <c r="F504" s="36" t="s">
        <v>1850</v>
      </c>
      <c r="G504" s="36" t="s">
        <v>13979</v>
      </c>
      <c r="H504" s="36" t="s">
        <v>14127</v>
      </c>
      <c r="I504" s="36" t="s">
        <v>15302</v>
      </c>
      <c r="J504" s="22" t="s">
        <v>45</v>
      </c>
      <c r="K504" s="150">
        <v>3868</v>
      </c>
      <c r="L504" s="36">
        <v>30062024</v>
      </c>
      <c r="M504" s="95" t="s">
        <v>13924</v>
      </c>
      <c r="N504" t="s">
        <v>45</v>
      </c>
      <c r="O504" t="s">
        <v>15303</v>
      </c>
      <c r="P504" t="str">
        <f t="shared" si="33"/>
        <v>CAME651020</v>
      </c>
      <c r="Q504" t="str">
        <f t="shared" si="37"/>
        <v xml:space="preserve">CAME651020H48 </v>
      </c>
      <c r="R504" t="str">
        <f t="shared" si="32"/>
        <v>19|2|2024|420|CF41076|CANTU,MARTINEZ/ELDA CAROLINA|3868|30062024|01|NLSSA014156|CAME651020H48 |</v>
      </c>
    </row>
    <row r="505" spans="1:18" x14ac:dyDescent="0.25">
      <c r="A505" s="14">
        <v>19</v>
      </c>
      <c r="B505" s="14">
        <v>2</v>
      </c>
      <c r="C505" s="14">
        <v>2024</v>
      </c>
      <c r="D505" s="14">
        <v>420</v>
      </c>
      <c r="E505" t="s">
        <v>6251</v>
      </c>
      <c r="F505" s="36" t="s">
        <v>321</v>
      </c>
      <c r="G505" s="36" t="s">
        <v>13964</v>
      </c>
      <c r="H505" s="36" t="s">
        <v>14127</v>
      </c>
      <c r="I505" s="36" t="s">
        <v>15304</v>
      </c>
      <c r="J505" s="22" t="s">
        <v>1333</v>
      </c>
      <c r="K505" s="150">
        <v>3549.5</v>
      </c>
      <c r="L505" s="36">
        <v>30062024</v>
      </c>
      <c r="M505" s="95" t="s">
        <v>13924</v>
      </c>
      <c r="N505" t="s">
        <v>1333</v>
      </c>
      <c r="O505" t="s">
        <v>15305</v>
      </c>
      <c r="P505" t="str">
        <f t="shared" si="33"/>
        <v>CAME760428</v>
      </c>
      <c r="Q505" t="str">
        <f t="shared" si="37"/>
        <v xml:space="preserve">CAME760428R48 </v>
      </c>
      <c r="R505" t="str">
        <f t="shared" si="32"/>
        <v>19|2|2024|420| M02035|CASTILLO,MARTINEZ/ELIZABETH MONICA|3549.5|30062024|01|NLSSA003585|CAME760428R48 |</v>
      </c>
    </row>
    <row r="506" spans="1:18" x14ac:dyDescent="0.25">
      <c r="A506" s="14">
        <v>19</v>
      </c>
      <c r="B506" s="14">
        <v>2</v>
      </c>
      <c r="C506" s="14">
        <v>2024</v>
      </c>
      <c r="D506" s="14">
        <v>420</v>
      </c>
      <c r="E506" t="s">
        <v>13324</v>
      </c>
      <c r="F506" s="36" t="s">
        <v>309</v>
      </c>
      <c r="G506" s="36" t="s">
        <v>13964</v>
      </c>
      <c r="H506" s="36" t="s">
        <v>14132</v>
      </c>
      <c r="I506" s="36" t="s">
        <v>14295</v>
      </c>
      <c r="J506" s="22" t="s">
        <v>13685</v>
      </c>
      <c r="K506" s="150">
        <v>1588.65</v>
      </c>
      <c r="L506" s="36">
        <v>30062024</v>
      </c>
      <c r="M506" s="95" t="s">
        <v>13924</v>
      </c>
      <c r="N506" t="s">
        <v>13685</v>
      </c>
      <c r="O506" t="s">
        <v>15306</v>
      </c>
      <c r="P506" t="str">
        <f t="shared" si="33"/>
        <v>CAMG601202</v>
      </c>
      <c r="Q506" t="str">
        <f t="shared" si="37"/>
        <v xml:space="preserve">CAMG601202SD8 </v>
      </c>
      <c r="R506" t="str">
        <f t="shared" si="32"/>
        <v>19|2|2024|420| M03019|CASTILLO,MALDONADO/MA. GUADALUPE|1588.65|30062024|01|NLSSA004990|CAMG601202SD8 |</v>
      </c>
    </row>
    <row r="507" spans="1:18" x14ac:dyDescent="0.25">
      <c r="A507" s="14">
        <v>19</v>
      </c>
      <c r="B507" s="14">
        <v>2</v>
      </c>
      <c r="C507" s="14">
        <v>2024</v>
      </c>
      <c r="D507" s="14">
        <v>420</v>
      </c>
      <c r="E507" t="s">
        <v>11238</v>
      </c>
      <c r="F507" s="36" t="s">
        <v>320</v>
      </c>
      <c r="G507" s="36" t="s">
        <v>13975</v>
      </c>
      <c r="H507" s="36" t="s">
        <v>14152</v>
      </c>
      <c r="I507" s="36" t="s">
        <v>15307</v>
      </c>
      <c r="J507" s="22" t="s">
        <v>13595</v>
      </c>
      <c r="K507" s="150">
        <v>5073.1499999999996</v>
      </c>
      <c r="L507" s="36">
        <v>30062024</v>
      </c>
      <c r="M507" s="95" t="s">
        <v>13924</v>
      </c>
      <c r="N507" t="s">
        <v>13595</v>
      </c>
      <c r="O507" t="s">
        <v>15308</v>
      </c>
      <c r="P507" t="str">
        <f t="shared" si="33"/>
        <v>CAMG710625</v>
      </c>
      <c r="Q507" t="str">
        <f t="shared" si="37"/>
        <v xml:space="preserve">CAMG7106252R3 </v>
      </c>
      <c r="R507" t="str">
        <f t="shared" si="32"/>
        <v>19|2|2024|420| M01009|CARRANZA,MEDINA/GLORIA YOLANDA|5073.15|30062024|01|NLSSA003503|CAMG7106252R3 |</v>
      </c>
    </row>
    <row r="508" spans="1:18" x14ac:dyDescent="0.25">
      <c r="A508" s="14">
        <v>19</v>
      </c>
      <c r="B508" s="14">
        <v>2</v>
      </c>
      <c r="C508" s="14">
        <v>2024</v>
      </c>
      <c r="D508" s="14">
        <v>420</v>
      </c>
      <c r="E508" t="s">
        <v>2414</v>
      </c>
      <c r="F508" s="36" t="s">
        <v>297</v>
      </c>
      <c r="G508" s="36" t="s">
        <v>13964</v>
      </c>
      <c r="H508" s="36" t="s">
        <v>14159</v>
      </c>
      <c r="I508" s="36" t="s">
        <v>15309</v>
      </c>
      <c r="J508" s="22" t="s">
        <v>45</v>
      </c>
      <c r="K508" s="150">
        <v>1487</v>
      </c>
      <c r="L508" s="36">
        <v>30062024</v>
      </c>
      <c r="M508" s="95" t="s">
        <v>13924</v>
      </c>
      <c r="N508" t="s">
        <v>45</v>
      </c>
      <c r="O508" t="s">
        <v>15310</v>
      </c>
      <c r="P508" t="str">
        <f t="shared" si="33"/>
        <v>CAMG740601</v>
      </c>
      <c r="Q508" t="str">
        <f t="shared" si="37"/>
        <v xml:space="preserve">CAMG740601P86 </v>
      </c>
      <c r="R508" t="str">
        <f t="shared" si="32"/>
        <v>19|2|2024|420| M03022|CASTILLO,MENDOZA/MARIA GUADALUPE|1487|30062024|01|NLSSA014156|CAMG740601P86 |</v>
      </c>
    </row>
    <row r="509" spans="1:18" x14ac:dyDescent="0.25">
      <c r="A509" s="14">
        <v>19</v>
      </c>
      <c r="B509" s="14">
        <v>2</v>
      </c>
      <c r="C509" s="14">
        <v>2024</v>
      </c>
      <c r="D509" s="14">
        <v>420</v>
      </c>
      <c r="E509" t="s">
        <v>15311</v>
      </c>
      <c r="F509" s="36" t="s">
        <v>301</v>
      </c>
      <c r="G509" s="36" t="s">
        <v>15059</v>
      </c>
      <c r="H509" s="36" t="s">
        <v>14624</v>
      </c>
      <c r="I509" s="36" t="s">
        <v>15312</v>
      </c>
      <c r="J509" s="22" t="s">
        <v>45</v>
      </c>
      <c r="K509" s="150">
        <v>1814.65</v>
      </c>
      <c r="L509" s="36">
        <v>30062024</v>
      </c>
      <c r="M509" s="95" t="s">
        <v>13924</v>
      </c>
      <c r="N509" t="s">
        <v>45</v>
      </c>
      <c r="O509" t="s">
        <v>15313</v>
      </c>
      <c r="P509" t="str">
        <f t="shared" si="33"/>
        <v>CAMG920701</v>
      </c>
      <c r="Q509" t="str">
        <f t="shared" si="37"/>
        <v xml:space="preserve">CAMG920701578 </v>
      </c>
      <c r="R509" t="str">
        <f t="shared" si="32"/>
        <v>19|2|2024|420| M03004|CAVAZOS,MORALES/GLORIA ANARELY|1814.65|30062024|01|NLSSA014156|CAMG920701578 |</v>
      </c>
    </row>
    <row r="510" spans="1:18" x14ac:dyDescent="0.25">
      <c r="A510" s="14">
        <v>19</v>
      </c>
      <c r="B510" s="14">
        <v>2</v>
      </c>
      <c r="C510" s="14">
        <v>2024</v>
      </c>
      <c r="D510" s="14">
        <v>420</v>
      </c>
      <c r="E510" t="s">
        <v>3334</v>
      </c>
      <c r="F510" s="36" t="s">
        <v>1005</v>
      </c>
      <c r="G510" s="36" t="s">
        <v>13982</v>
      </c>
      <c r="H510" s="36" t="s">
        <v>14137</v>
      </c>
      <c r="I510" s="36" t="s">
        <v>15097</v>
      </c>
      <c r="J510" s="22" t="s">
        <v>98</v>
      </c>
      <c r="K510" s="150">
        <v>3364.65</v>
      </c>
      <c r="L510" s="36">
        <v>30062024</v>
      </c>
      <c r="M510" s="95" t="s">
        <v>13924</v>
      </c>
      <c r="N510" t="s">
        <v>98</v>
      </c>
      <c r="O510" t="s">
        <v>15314</v>
      </c>
      <c r="P510" t="str">
        <f t="shared" si="33"/>
        <v>CAMH690309</v>
      </c>
      <c r="Q510" t="str">
        <f t="shared" si="37"/>
        <v xml:space="preserve">CAMH6903094A2 </v>
      </c>
      <c r="R510" t="str">
        <f t="shared" si="32"/>
        <v>19|2|2024|420| M02003|CAMPOS,MENDEZ/HERMELINDA|3364.65|30062024|01|NLSSA014045|CAMH6903094A2 |</v>
      </c>
    </row>
    <row r="511" spans="1:18" x14ac:dyDescent="0.25">
      <c r="A511" s="14">
        <v>19</v>
      </c>
      <c r="B511" s="14">
        <v>2</v>
      </c>
      <c r="C511" s="14">
        <v>2024</v>
      </c>
      <c r="D511" s="14">
        <v>420</v>
      </c>
      <c r="E511" t="s">
        <v>9224</v>
      </c>
      <c r="F511" s="36" t="s">
        <v>300</v>
      </c>
      <c r="G511" s="36" t="s">
        <v>13979</v>
      </c>
      <c r="H511" s="36" t="s">
        <v>15004</v>
      </c>
      <c r="I511" s="36" t="s">
        <v>15315</v>
      </c>
      <c r="J511" s="22" t="s">
        <v>146</v>
      </c>
      <c r="K511" s="150">
        <v>1568.5</v>
      </c>
      <c r="L511" s="36">
        <v>30062024</v>
      </c>
      <c r="M511" s="95" t="s">
        <v>13924</v>
      </c>
      <c r="N511" t="s">
        <v>146</v>
      </c>
      <c r="O511" t="s">
        <v>15316</v>
      </c>
      <c r="P511" t="str">
        <f t="shared" si="33"/>
        <v>CAMH951019</v>
      </c>
      <c r="Q511" t="str">
        <f t="shared" si="37"/>
        <v xml:space="preserve">CAMH951019UFA </v>
      </c>
      <c r="R511" t="str">
        <f t="shared" si="32"/>
        <v>19|2|2024|420| M03006|CANTU,MIRANDA/HUMBERTO EMMANUEL|1568.5|30062024|01|NLSSA004046|CAMH951019UFA |</v>
      </c>
    </row>
    <row r="512" spans="1:18" x14ac:dyDescent="0.25">
      <c r="A512" s="14">
        <v>19</v>
      </c>
      <c r="B512" s="14">
        <v>2</v>
      </c>
      <c r="C512" s="14">
        <v>2024</v>
      </c>
      <c r="D512" s="14">
        <v>420</v>
      </c>
      <c r="E512" t="s">
        <v>5596</v>
      </c>
      <c r="F512" s="36" t="s">
        <v>13571</v>
      </c>
      <c r="G512" s="36" t="s">
        <v>14469</v>
      </c>
      <c r="H512" s="36" t="s">
        <v>14137</v>
      </c>
      <c r="I512" s="36" t="s">
        <v>15317</v>
      </c>
      <c r="J512" s="22" t="s">
        <v>1173</v>
      </c>
      <c r="K512" s="150">
        <v>1814.65</v>
      </c>
      <c r="L512" s="36">
        <v>30062024</v>
      </c>
      <c r="M512" s="95" t="s">
        <v>13924</v>
      </c>
      <c r="N512" t="s">
        <v>1173</v>
      </c>
      <c r="O512" t="s">
        <v>15318</v>
      </c>
      <c r="P512" t="str">
        <f t="shared" si="33"/>
        <v>CAML730522</v>
      </c>
      <c r="Q512" t="str">
        <f t="shared" si="37"/>
        <v xml:space="preserve">CAML730522BA8 </v>
      </c>
      <c r="R512" t="str">
        <f t="shared" si="32"/>
        <v>19|2|2024|420| M02038|CABRERA,MENDEZ/LUCIO FORET|1814.65|30062024|01|NLSSA004944|CAML730522BA8 |</v>
      </c>
    </row>
    <row r="513" spans="1:18" x14ac:dyDescent="0.25">
      <c r="A513" s="14">
        <v>19</v>
      </c>
      <c r="B513" s="14">
        <v>2</v>
      </c>
      <c r="C513" s="14">
        <v>2024</v>
      </c>
      <c r="D513" s="14">
        <v>420</v>
      </c>
      <c r="E513" t="s">
        <v>6718</v>
      </c>
      <c r="F513" s="36" t="s">
        <v>14678</v>
      </c>
      <c r="G513" s="36" t="s">
        <v>15146</v>
      </c>
      <c r="H513" s="36" t="s">
        <v>14127</v>
      </c>
      <c r="I513" s="36" t="s">
        <v>15319</v>
      </c>
      <c r="J513" s="22" t="s">
        <v>493</v>
      </c>
      <c r="K513" s="150">
        <v>1727.65</v>
      </c>
      <c r="L513" s="36">
        <v>30062024</v>
      </c>
      <c r="M513" s="95" t="s">
        <v>13924</v>
      </c>
      <c r="N513" t="s">
        <v>493</v>
      </c>
      <c r="O513" t="s">
        <v>15320</v>
      </c>
      <c r="P513" t="str">
        <f t="shared" si="33"/>
        <v>CAML741208</v>
      </c>
      <c r="Q513" t="str">
        <f t="shared" si="37"/>
        <v xml:space="preserve">CAML741208HZ4 </v>
      </c>
      <c r="R513" t="str">
        <f t="shared" si="32"/>
        <v>19|2|2024|420| M02055|CHAVEZ,MARTINEZ/LUIS ARTURO|1727.65|30062024|01|NLSSA015053|CAML741208HZ4 |</v>
      </c>
    </row>
    <row r="514" spans="1:18" x14ac:dyDescent="0.25">
      <c r="A514" s="14">
        <v>19</v>
      </c>
      <c r="B514" s="14">
        <v>2</v>
      </c>
      <c r="C514" s="14">
        <v>2024</v>
      </c>
      <c r="D514" s="14">
        <v>420</v>
      </c>
      <c r="E514" t="s">
        <v>3292</v>
      </c>
      <c r="F514" s="36" t="s">
        <v>308</v>
      </c>
      <c r="G514" s="36" t="s">
        <v>15059</v>
      </c>
      <c r="H514" s="36" t="s">
        <v>14137</v>
      </c>
      <c r="I514" s="36" t="s">
        <v>15321</v>
      </c>
      <c r="J514" s="22" t="s">
        <v>98</v>
      </c>
      <c r="K514" s="150">
        <v>3054.65</v>
      </c>
      <c r="L514" s="36">
        <v>30062024</v>
      </c>
      <c r="M514" s="95" t="s">
        <v>13924</v>
      </c>
      <c r="N514" t="s">
        <v>98</v>
      </c>
      <c r="O514" t="s">
        <v>15322</v>
      </c>
      <c r="P514" t="str">
        <f t="shared" si="33"/>
        <v>CAML790103</v>
      </c>
      <c r="Q514" t="str">
        <f t="shared" si="37"/>
        <v xml:space="preserve">CAML790103FT4 </v>
      </c>
      <c r="R514" t="str">
        <f t="shared" si="32"/>
        <v>19|2|2024|420| M03021|CAVAZOS,MENDEZ/LAURA ROCIO|3054.65|30062024|01|NLSSA014045|CAML790103FT4 |</v>
      </c>
    </row>
    <row r="515" spans="1:18" x14ac:dyDescent="0.25">
      <c r="A515" s="14">
        <v>19</v>
      </c>
      <c r="B515" s="14">
        <v>2</v>
      </c>
      <c r="C515" s="14">
        <v>2024</v>
      </c>
      <c r="D515" s="14">
        <v>420</v>
      </c>
      <c r="E515" t="s">
        <v>6513</v>
      </c>
      <c r="F515" s="36" t="s">
        <v>314</v>
      </c>
      <c r="G515" s="36" t="s">
        <v>13964</v>
      </c>
      <c r="H515" s="36" t="s">
        <v>14159</v>
      </c>
      <c r="I515" s="36" t="s">
        <v>15323</v>
      </c>
      <c r="J515" s="22" t="s">
        <v>113</v>
      </c>
      <c r="K515" s="150">
        <v>3072.35</v>
      </c>
      <c r="L515" s="36">
        <v>30062024</v>
      </c>
      <c r="M515" s="95" t="s">
        <v>13924</v>
      </c>
      <c r="N515" t="s">
        <v>113</v>
      </c>
      <c r="O515" t="s">
        <v>15324</v>
      </c>
      <c r="P515" t="str">
        <f t="shared" si="33"/>
        <v>CAML920930</v>
      </c>
      <c r="Q515" t="str">
        <f t="shared" si="37"/>
        <v xml:space="preserve">CAML920930RS9 </v>
      </c>
      <c r="R515" t="str">
        <f t="shared" si="32"/>
        <v>19|2|2024|420| M03020|CASTILLO,MENDOZA/LILIANA JAZMIN|3072.35|30062024|01|NLSSA014086|CAML920930RS9 |</v>
      </c>
    </row>
    <row r="516" spans="1:18" x14ac:dyDescent="0.25">
      <c r="A516" s="14">
        <v>19</v>
      </c>
      <c r="B516" s="14">
        <v>2</v>
      </c>
      <c r="C516" s="14">
        <v>2024</v>
      </c>
      <c r="D516" s="14">
        <v>420</v>
      </c>
      <c r="E516" t="s">
        <v>2417</v>
      </c>
      <c r="F516" s="36" t="s">
        <v>309</v>
      </c>
      <c r="G516" s="36" t="s">
        <v>14684</v>
      </c>
      <c r="H516" s="36" t="s">
        <v>14152</v>
      </c>
      <c r="I516" s="36" t="s">
        <v>15325</v>
      </c>
      <c r="J516" s="22" t="s">
        <v>45</v>
      </c>
      <c r="K516" s="150">
        <v>3090</v>
      </c>
      <c r="L516" s="36">
        <v>30062024</v>
      </c>
      <c r="M516" s="95" t="s">
        <v>13924</v>
      </c>
      <c r="N516" t="s">
        <v>45</v>
      </c>
      <c r="O516" t="s">
        <v>15326</v>
      </c>
      <c r="P516" t="str">
        <f t="shared" si="33"/>
        <v>CAMM570425</v>
      </c>
      <c r="Q516" t="str">
        <f t="shared" si="37"/>
        <v xml:space="preserve">CAMM5704255T0 </v>
      </c>
      <c r="R516" t="str">
        <f t="shared" si="32"/>
        <v>19|2|2024|420| M03019|CARDONA,MEDINA/MA. MARCOS|3090|30062024|01|NLSSA014156|CAMM5704255T0 |</v>
      </c>
    </row>
    <row r="517" spans="1:18" x14ac:dyDescent="0.25">
      <c r="A517" s="14">
        <v>19</v>
      </c>
      <c r="B517" s="14">
        <v>2</v>
      </c>
      <c r="C517" s="14">
        <v>2024</v>
      </c>
      <c r="D517" s="14">
        <v>420</v>
      </c>
      <c r="E517" t="s">
        <v>5599</v>
      </c>
      <c r="F517" s="36" t="s">
        <v>298</v>
      </c>
      <c r="G517" s="36" t="s">
        <v>15135</v>
      </c>
      <c r="H517" s="36" t="s">
        <v>14507</v>
      </c>
      <c r="I517" s="36" t="s">
        <v>15327</v>
      </c>
      <c r="J517" s="22" t="s">
        <v>1173</v>
      </c>
      <c r="K517" s="150">
        <v>3118.5</v>
      </c>
      <c r="L517" s="36">
        <v>30062024</v>
      </c>
      <c r="M517" s="95" t="s">
        <v>13924</v>
      </c>
      <c r="N517" t="s">
        <v>1173</v>
      </c>
      <c r="O517" t="s">
        <v>15328</v>
      </c>
      <c r="P517" t="str">
        <f t="shared" si="33"/>
        <v>CAMM631115</v>
      </c>
      <c r="Q517" t="str">
        <f t="shared" si="37"/>
        <v xml:space="preserve">CAMM631115F62 </v>
      </c>
      <c r="R517" t="str">
        <f t="shared" ref="R517:R580" si="38">CONCATENATE(A517,"|",B517,"|",C517,"|",D517,"|",F517,"|",E517,"|",K517,"|",L517,"|",M517,"|",N517,"|",O517,"|")</f>
        <v>19|2|2024|420| M02048|CADENA,MOLINA/MARTHA LAURA|3118.5|30062024|01|NLSSA004944|CAMM631115F62 |</v>
      </c>
    </row>
    <row r="518" spans="1:18" x14ac:dyDescent="0.25">
      <c r="A518" s="14">
        <v>19</v>
      </c>
      <c r="B518" s="14">
        <v>2</v>
      </c>
      <c r="C518" s="14">
        <v>2024</v>
      </c>
      <c r="D518" s="14">
        <v>420</v>
      </c>
      <c r="E518" t="s">
        <v>12923</v>
      </c>
      <c r="F518" s="36" t="s">
        <v>301</v>
      </c>
      <c r="G518" s="36" t="s">
        <v>15268</v>
      </c>
      <c r="H518" s="36" t="s">
        <v>14127</v>
      </c>
      <c r="I518" s="36" t="s">
        <v>14277</v>
      </c>
      <c r="J518" s="22" t="s">
        <v>13753</v>
      </c>
      <c r="K518" s="150">
        <v>2005</v>
      </c>
      <c r="L518" s="36">
        <v>30062024</v>
      </c>
      <c r="M518" s="95" t="s">
        <v>13924</v>
      </c>
      <c r="N518" t="s">
        <v>13753</v>
      </c>
      <c r="O518" t="s">
        <v>15329</v>
      </c>
      <c r="P518" t="str">
        <f t="shared" ref="P518:P581" si="39">MID(O518,1,10)</f>
        <v>CAMM650507</v>
      </c>
      <c r="Q518" t="str">
        <f t="shared" si="37"/>
        <v xml:space="preserve">CAMM650507Q40 </v>
      </c>
      <c r="R518" t="str">
        <f t="shared" si="38"/>
        <v>19|2|2024|420| M03004|CASTELLANOS,MARTINEZ/MARTINA|2005|30062024|01|NLSSA003935|CAMM650507Q40 |</v>
      </c>
    </row>
    <row r="519" spans="1:18" x14ac:dyDescent="0.25">
      <c r="A519" s="14">
        <v>19</v>
      </c>
      <c r="B519" s="14">
        <v>2</v>
      </c>
      <c r="C519" s="14">
        <v>2024</v>
      </c>
      <c r="D519" s="14">
        <v>420</v>
      </c>
      <c r="E519" t="s">
        <v>6863</v>
      </c>
      <c r="F519" s="36" t="s">
        <v>314</v>
      </c>
      <c r="G519" s="36" t="s">
        <v>14289</v>
      </c>
      <c r="H519" s="36" t="s">
        <v>15330</v>
      </c>
      <c r="I519" s="36" t="s">
        <v>14404</v>
      </c>
      <c r="J519" s="22" t="s">
        <v>326</v>
      </c>
      <c r="K519" s="150">
        <v>1571</v>
      </c>
      <c r="L519" s="36">
        <v>30062024</v>
      </c>
      <c r="M519" s="95" t="s">
        <v>13924</v>
      </c>
      <c r="N519" t="s">
        <v>326</v>
      </c>
      <c r="O519" t="s">
        <v>15331</v>
      </c>
      <c r="P519" t="str">
        <f t="shared" si="39"/>
        <v>CAMM700416</v>
      </c>
      <c r="Q519" t="str">
        <f t="shared" si="37"/>
        <v xml:space="preserve">CAMM700416U42 </v>
      </c>
      <c r="R519" t="str">
        <f t="shared" si="38"/>
        <v>19|2|2024|420| M03020|CARDENAS,DE LA MORA/MIGUEL ANGEL|1571|30062024|01|NLSSA014115|CAMM700416U42 |</v>
      </c>
    </row>
    <row r="520" spans="1:18" x14ac:dyDescent="0.25">
      <c r="A520" s="14">
        <v>19</v>
      </c>
      <c r="B520" s="14">
        <v>2</v>
      </c>
      <c r="C520" s="14">
        <v>2024</v>
      </c>
      <c r="D520" s="14">
        <v>420</v>
      </c>
      <c r="E520" t="s">
        <v>8528</v>
      </c>
      <c r="F520" s="36" t="s">
        <v>319</v>
      </c>
      <c r="G520" s="36" t="s">
        <v>15332</v>
      </c>
      <c r="H520" s="36" t="s">
        <v>14127</v>
      </c>
      <c r="I520" s="36" t="s">
        <v>15333</v>
      </c>
      <c r="J520" s="22" t="s">
        <v>146</v>
      </c>
      <c r="K520" s="150">
        <v>3610</v>
      </c>
      <c r="L520" s="36">
        <v>30062024</v>
      </c>
      <c r="M520" s="95" t="s">
        <v>13924</v>
      </c>
      <c r="N520" t="s">
        <v>146</v>
      </c>
      <c r="O520" t="s">
        <v>15334</v>
      </c>
      <c r="P520" t="str">
        <f t="shared" si="39"/>
        <v>CAMM791117</v>
      </c>
      <c r="Q520" t="str">
        <f t="shared" si="37"/>
        <v xml:space="preserve">CAMM791117KG1 </v>
      </c>
      <c r="R520" t="str">
        <f t="shared" si="38"/>
        <v>19|2|2024|420| M01004|CHAVARRIA,MARTINEZ/MAYRA|3610|30062024|01|NLSSA004046|CAMM791117KG1 |</v>
      </c>
    </row>
    <row r="521" spans="1:18" x14ac:dyDescent="0.25">
      <c r="A521" s="14">
        <v>19</v>
      </c>
      <c r="B521" s="14">
        <v>2</v>
      </c>
      <c r="C521" s="14">
        <v>2024</v>
      </c>
      <c r="D521" s="14">
        <v>420</v>
      </c>
      <c r="E521" t="s">
        <v>5488</v>
      </c>
      <c r="F521" s="36" t="s">
        <v>294</v>
      </c>
      <c r="G521" s="36" t="s">
        <v>13982</v>
      </c>
      <c r="H521" s="36" t="s">
        <v>15335</v>
      </c>
      <c r="I521" s="36" t="s">
        <v>15336</v>
      </c>
      <c r="J521" s="22" t="s">
        <v>14447</v>
      </c>
      <c r="K521" s="150">
        <v>1518</v>
      </c>
      <c r="L521" s="36">
        <v>30062024</v>
      </c>
      <c r="M521" s="95" t="s">
        <v>13924</v>
      </c>
      <c r="N521" t="s">
        <v>14447</v>
      </c>
      <c r="O521" t="s">
        <v>15337</v>
      </c>
      <c r="P521" t="str">
        <f t="shared" si="39"/>
        <v>CAMN720204</v>
      </c>
      <c r="Q521" t="str">
        <f t="shared" si="37"/>
        <v xml:space="preserve">CAMN720204S63 </v>
      </c>
      <c r="R521" t="str">
        <f t="shared" si="38"/>
        <v>19|2|2024|420| M03023|CAMPOS,MATA/NANCY MARGARITA|1518|30062024|01|NLSSA000592|CAMN720204S63 |</v>
      </c>
    </row>
    <row r="522" spans="1:18" x14ac:dyDescent="0.25">
      <c r="A522" s="14">
        <v>19</v>
      </c>
      <c r="B522" s="14">
        <v>2</v>
      </c>
      <c r="C522" s="14">
        <v>2024</v>
      </c>
      <c r="D522" s="14">
        <v>420</v>
      </c>
      <c r="E522" t="s">
        <v>6892</v>
      </c>
      <c r="F522" s="36" t="s">
        <v>1066</v>
      </c>
      <c r="G522" s="36" t="s">
        <v>15268</v>
      </c>
      <c r="H522" s="36" t="s">
        <v>14127</v>
      </c>
      <c r="I522" s="36" t="s">
        <v>14784</v>
      </c>
      <c r="J522" s="22" t="s">
        <v>326</v>
      </c>
      <c r="K522" s="150">
        <v>4375.5</v>
      </c>
      <c r="L522" s="36">
        <v>30062024</v>
      </c>
      <c r="M522" s="95" t="s">
        <v>13924</v>
      </c>
      <c r="N522" t="s">
        <v>326</v>
      </c>
      <c r="O522" t="s">
        <v>15338</v>
      </c>
      <c r="P522" t="str">
        <f t="shared" si="39"/>
        <v>CAMO680816</v>
      </c>
      <c r="Q522" t="str">
        <f t="shared" si="37"/>
        <v xml:space="preserve">CAMO680816EZ1 </v>
      </c>
      <c r="R522" t="str">
        <f t="shared" si="38"/>
        <v>19|2|2024|420| M02049|CASTELLANOS,MARTINEZ/ORALIA|4375.5|30062024|01|NLSSA014115|CAMO680816EZ1 |</v>
      </c>
    </row>
    <row r="523" spans="1:18" x14ac:dyDescent="0.25">
      <c r="A523" s="14">
        <v>19</v>
      </c>
      <c r="B523" s="14">
        <v>2</v>
      </c>
      <c r="C523" s="14">
        <v>2024</v>
      </c>
      <c r="D523" s="14">
        <v>420</v>
      </c>
      <c r="E523" t="s">
        <v>505</v>
      </c>
      <c r="F523" s="36" t="s">
        <v>304</v>
      </c>
      <c r="G523" s="36" t="s">
        <v>15087</v>
      </c>
      <c r="H523" s="36" t="s">
        <v>15339</v>
      </c>
      <c r="I523" s="36" t="s">
        <v>15340</v>
      </c>
      <c r="J523" s="22" t="s">
        <v>507</v>
      </c>
      <c r="K523" s="150">
        <v>2956.65</v>
      </c>
      <c r="L523" s="36">
        <v>30062024</v>
      </c>
      <c r="M523" s="95" t="s">
        <v>13924</v>
      </c>
      <c r="N523" t="s">
        <v>507</v>
      </c>
      <c r="O523" t="s">
        <v>15341</v>
      </c>
      <c r="P523" t="str">
        <f t="shared" si="39"/>
        <v>CAMP710629</v>
      </c>
      <c r="Q523" t="str">
        <f t="shared" si="37"/>
        <v xml:space="preserve">CAMP710629CP4 </v>
      </c>
      <c r="R523" t="str">
        <f t="shared" si="38"/>
        <v>19|2|2024|420| M02105|CHAPA,MARES/PABLO SERGIO|2956.65|30062024|01|NLSSA000580|CAMP710629CP4 |</v>
      </c>
    </row>
    <row r="524" spans="1:18" x14ac:dyDescent="0.25">
      <c r="A524" s="14">
        <v>19</v>
      </c>
      <c r="B524" s="14">
        <v>2</v>
      </c>
      <c r="C524" s="14">
        <v>2024</v>
      </c>
      <c r="D524" s="14">
        <v>420</v>
      </c>
      <c r="E524" t="s">
        <v>13366</v>
      </c>
      <c r="F524" s="36" t="s">
        <v>1005</v>
      </c>
      <c r="G524" s="36" t="s">
        <v>13979</v>
      </c>
      <c r="H524" s="36" t="s">
        <v>14127</v>
      </c>
      <c r="I524" s="36" t="s">
        <v>15342</v>
      </c>
      <c r="J524" s="22" t="s">
        <v>13685</v>
      </c>
      <c r="K524" s="150">
        <v>3555</v>
      </c>
      <c r="L524" s="36">
        <v>30062024</v>
      </c>
      <c r="M524" s="95" t="s">
        <v>13924</v>
      </c>
      <c r="N524" t="s">
        <v>13685</v>
      </c>
      <c r="O524" t="s">
        <v>15343</v>
      </c>
      <c r="P524" t="str">
        <f t="shared" si="39"/>
        <v>CAMP721122</v>
      </c>
      <c r="Q524" t="str">
        <f t="shared" si="37"/>
        <v xml:space="preserve">CAMP721122712 </v>
      </c>
      <c r="R524" t="str">
        <f t="shared" si="38"/>
        <v>19|2|2024|420| M02003|CANTU,MARTINEZ/PERLA CYNTHIA|3555|30062024|01|NLSSA004990|CAMP721122712 |</v>
      </c>
    </row>
    <row r="525" spans="1:18" x14ac:dyDescent="0.25">
      <c r="A525" s="14">
        <v>19</v>
      </c>
      <c r="B525" s="14">
        <v>2</v>
      </c>
      <c r="C525" s="14">
        <v>2024</v>
      </c>
      <c r="D525" s="14">
        <v>420</v>
      </c>
      <c r="E525" t="s">
        <v>11602</v>
      </c>
      <c r="F525" s="36" t="s">
        <v>306</v>
      </c>
      <c r="G525" s="36" t="s">
        <v>13964</v>
      </c>
      <c r="H525" s="36" t="s">
        <v>15344</v>
      </c>
      <c r="I525" s="36" t="s">
        <v>15345</v>
      </c>
      <c r="J525" s="22" t="s">
        <v>686</v>
      </c>
      <c r="K525" s="150">
        <v>4619.99</v>
      </c>
      <c r="L525" s="36">
        <v>30062024</v>
      </c>
      <c r="M525" s="95" t="s">
        <v>13924</v>
      </c>
      <c r="N525" t="s">
        <v>686</v>
      </c>
      <c r="O525" t="s">
        <v>15346</v>
      </c>
      <c r="P525" t="str">
        <f t="shared" si="39"/>
        <v>CAMP841027</v>
      </c>
      <c r="Q525" t="str">
        <f t="shared" si="37"/>
        <v xml:space="preserve">CAMP8410278Q7 </v>
      </c>
      <c r="R525" t="str">
        <f t="shared" si="38"/>
        <v>19|2|2024|420| M02107|CASTILLO,MAZON/PERLA FABIOLA|4619.99|30062024|01|NLSSA002581|CAMP8410278Q7 |</v>
      </c>
    </row>
    <row r="526" spans="1:18" x14ac:dyDescent="0.25">
      <c r="A526" s="14">
        <v>19</v>
      </c>
      <c r="B526" s="14">
        <v>2</v>
      </c>
      <c r="C526" s="14">
        <v>2024</v>
      </c>
      <c r="D526" s="14">
        <v>420</v>
      </c>
      <c r="E526" t="s">
        <v>13070</v>
      </c>
      <c r="F526" s="36" t="s">
        <v>1090</v>
      </c>
      <c r="G526" s="36" t="s">
        <v>15260</v>
      </c>
      <c r="H526" s="36" t="s">
        <v>14137</v>
      </c>
      <c r="I526" s="36" t="s">
        <v>15347</v>
      </c>
      <c r="J526" s="22" t="s">
        <v>26</v>
      </c>
      <c r="K526" s="150">
        <v>1877.85</v>
      </c>
      <c r="L526" s="36">
        <v>30062024</v>
      </c>
      <c r="M526" s="95" t="s">
        <v>13924</v>
      </c>
      <c r="N526" t="s">
        <v>26</v>
      </c>
      <c r="O526" t="s">
        <v>15348</v>
      </c>
      <c r="P526" t="str">
        <f t="shared" si="39"/>
        <v>CAMS831001</v>
      </c>
      <c r="Q526" t="str">
        <f t="shared" si="37"/>
        <v xml:space="preserve">CAMS831001P32 </v>
      </c>
      <c r="R526" t="str">
        <f t="shared" si="38"/>
        <v>19|2|2024|420| M02006|CALDERON,MENDEZ/SERGIO YAMANI|1877.85|30062024|01|NLSSA000732|CAMS831001P32 |</v>
      </c>
    </row>
    <row r="527" spans="1:18" x14ac:dyDescent="0.25">
      <c r="A527" s="14">
        <v>19</v>
      </c>
      <c r="B527" s="14">
        <v>2</v>
      </c>
      <c r="C527" s="14">
        <v>2024</v>
      </c>
      <c r="D527" s="14">
        <v>420</v>
      </c>
      <c r="E527" t="s">
        <v>5353</v>
      </c>
      <c r="F527" s="36" t="s">
        <v>311</v>
      </c>
      <c r="G527" s="36" t="s">
        <v>13961</v>
      </c>
      <c r="H527" s="36" t="s">
        <v>15349</v>
      </c>
      <c r="I527" s="36" t="s">
        <v>15350</v>
      </c>
      <c r="J527" s="22" t="s">
        <v>669</v>
      </c>
      <c r="K527" s="150">
        <v>2852.15</v>
      </c>
      <c r="L527" s="36">
        <v>30062024</v>
      </c>
      <c r="M527" s="95" t="s">
        <v>13924</v>
      </c>
      <c r="N527" t="s">
        <v>669</v>
      </c>
      <c r="O527" t="s">
        <v>15351</v>
      </c>
      <c r="P527" t="str">
        <f t="shared" si="39"/>
        <v>CAMS890806</v>
      </c>
      <c r="Q527" t="str">
        <f t="shared" si="37"/>
        <v xml:space="preserve">CAMS890806UI2 </v>
      </c>
      <c r="R527" t="str">
        <f t="shared" si="38"/>
        <v>19|2|2024|420| M02001|CARRILLO,MACIAS/SUSANA ABIGAIL|2852.15|30062024|01|NLSSA004273|CAMS890806UI2 |</v>
      </c>
    </row>
    <row r="528" spans="1:18" x14ac:dyDescent="0.25">
      <c r="A528" s="14">
        <v>19</v>
      </c>
      <c r="B528" s="14">
        <v>2</v>
      </c>
      <c r="C528" s="14">
        <v>2024</v>
      </c>
      <c r="D528" s="14">
        <v>420</v>
      </c>
      <c r="E528" t="s">
        <v>256</v>
      </c>
      <c r="F528" s="36" t="s">
        <v>300</v>
      </c>
      <c r="G528" s="36" t="s">
        <v>13979</v>
      </c>
      <c r="H528" s="36" t="s">
        <v>14773</v>
      </c>
      <c r="I528" s="36" t="s">
        <v>15352</v>
      </c>
      <c r="J528" s="22" t="s">
        <v>146</v>
      </c>
      <c r="K528" s="150">
        <v>1568.5</v>
      </c>
      <c r="L528" s="36">
        <v>30062024</v>
      </c>
      <c r="M528" s="95" t="s">
        <v>13924</v>
      </c>
      <c r="N528" t="s">
        <v>146</v>
      </c>
      <c r="O528" t="s">
        <v>15353</v>
      </c>
      <c r="P528" t="str">
        <f t="shared" si="39"/>
        <v>CAMT700206</v>
      </c>
      <c r="Q528" t="str">
        <f t="shared" si="37"/>
        <v xml:space="preserve">CAMT700206R35 </v>
      </c>
      <c r="R528" t="str">
        <f t="shared" si="38"/>
        <v>19|2|2024|420| M03006|CANTU,MIRELES/TOMAS|1568.5|30062024|01|NLSSA004046|CAMT700206R35 |</v>
      </c>
    </row>
    <row r="529" spans="1:18" x14ac:dyDescent="0.25">
      <c r="A529" s="14">
        <v>19</v>
      </c>
      <c r="B529" s="14">
        <v>2</v>
      </c>
      <c r="C529" s="14">
        <v>2024</v>
      </c>
      <c r="D529" s="14">
        <v>420</v>
      </c>
      <c r="E529" t="s">
        <v>6575</v>
      </c>
      <c r="F529" s="36" t="s">
        <v>14865</v>
      </c>
      <c r="G529" s="36" t="s">
        <v>15128</v>
      </c>
      <c r="H529" s="36" t="s">
        <v>14127</v>
      </c>
      <c r="I529" s="36" t="s">
        <v>15354</v>
      </c>
      <c r="J529" s="22" t="s">
        <v>113</v>
      </c>
      <c r="K529" s="150">
        <v>1568.5</v>
      </c>
      <c r="L529" s="36">
        <v>30062024</v>
      </c>
      <c r="M529" s="95" t="s">
        <v>13924</v>
      </c>
      <c r="N529" t="s">
        <v>113</v>
      </c>
      <c r="O529" t="s">
        <v>15355</v>
      </c>
      <c r="P529" t="str">
        <f t="shared" si="39"/>
        <v>CAMV441231</v>
      </c>
      <c r="Q529" t="str">
        <f t="shared" si="37"/>
        <v xml:space="preserve">CAMV441231KP0 </v>
      </c>
      <c r="R529" t="str">
        <f t="shared" si="38"/>
        <v>19|2|2024|420| M03012|CAMACHO,MARTINEZ/VENUSTIANO|1568.5|30062024|01|NLSSA014086|CAMV441231KP0 |</v>
      </c>
    </row>
    <row r="530" spans="1:18" x14ac:dyDescent="0.25">
      <c r="A530" s="14">
        <v>19</v>
      </c>
      <c r="B530" s="14">
        <v>2</v>
      </c>
      <c r="C530" s="14">
        <v>2024</v>
      </c>
      <c r="D530" s="14">
        <v>420</v>
      </c>
      <c r="E530" t="s">
        <v>5356</v>
      </c>
      <c r="F530" s="36" t="s">
        <v>306</v>
      </c>
      <c r="G530" s="36" t="s">
        <v>15120</v>
      </c>
      <c r="H530" s="36" t="s">
        <v>14127</v>
      </c>
      <c r="I530" s="36" t="s">
        <v>14179</v>
      </c>
      <c r="J530" s="22" t="s">
        <v>669</v>
      </c>
      <c r="K530" s="150">
        <v>4506.8500000000004</v>
      </c>
      <c r="L530" s="36">
        <v>30062024</v>
      </c>
      <c r="M530" s="95" t="s">
        <v>13924</v>
      </c>
      <c r="N530" t="s">
        <v>669</v>
      </c>
      <c r="O530" t="s">
        <v>15356</v>
      </c>
      <c r="P530" t="str">
        <f t="shared" si="39"/>
        <v>CAMV720406</v>
      </c>
      <c r="Q530" t="str">
        <f t="shared" si="37"/>
        <v xml:space="preserve">CAMV720406QY6 </v>
      </c>
      <c r="R530" t="str">
        <f t="shared" si="38"/>
        <v>19|2|2024|420| M02107|CARRIZALES,MARTINEZ/VERONICA|4506.85|30062024|01|NLSSA004273|CAMV720406QY6 |</v>
      </c>
    </row>
    <row r="531" spans="1:18" x14ac:dyDescent="0.25">
      <c r="A531" s="14">
        <v>19</v>
      </c>
      <c r="B531" s="14">
        <v>2</v>
      </c>
      <c r="C531" s="14">
        <v>2024</v>
      </c>
      <c r="D531" s="14">
        <v>420</v>
      </c>
      <c r="E531" t="s">
        <v>2420</v>
      </c>
      <c r="F531" s="36" t="s">
        <v>309</v>
      </c>
      <c r="G531" s="36" t="s">
        <v>13964</v>
      </c>
      <c r="H531" s="36" t="s">
        <v>14159</v>
      </c>
      <c r="I531" s="36" t="s">
        <v>14179</v>
      </c>
      <c r="J531" s="22" t="s">
        <v>45</v>
      </c>
      <c r="K531" s="150">
        <v>3090</v>
      </c>
      <c r="L531" s="36">
        <v>30062024</v>
      </c>
      <c r="M531" s="95" t="s">
        <v>13924</v>
      </c>
      <c r="N531" t="s">
        <v>45</v>
      </c>
      <c r="O531" t="s">
        <v>15357</v>
      </c>
      <c r="P531" t="str">
        <f t="shared" si="39"/>
        <v>CAMV750914</v>
      </c>
      <c r="Q531" t="str">
        <f t="shared" si="37"/>
        <v xml:space="preserve">CAMV7509148G6 </v>
      </c>
      <c r="R531" t="str">
        <f t="shared" si="38"/>
        <v>19|2|2024|420| M03019|CASTILLO,MENDOZA/VERONICA|3090|30062024|01|NLSSA014156|CAMV7509148G6 |</v>
      </c>
    </row>
    <row r="532" spans="1:18" x14ac:dyDescent="0.25">
      <c r="A532" s="14">
        <v>19</v>
      </c>
      <c r="B532" s="14">
        <v>2</v>
      </c>
      <c r="C532" s="14">
        <v>2024</v>
      </c>
      <c r="D532" s="14">
        <v>420</v>
      </c>
      <c r="E532" t="s">
        <v>2926</v>
      </c>
      <c r="F532" s="36" t="s">
        <v>1838</v>
      </c>
      <c r="G532" s="36" t="s">
        <v>15358</v>
      </c>
      <c r="H532" s="36" t="s">
        <v>14127</v>
      </c>
      <c r="I532" s="36" t="s">
        <v>15359</v>
      </c>
      <c r="J532" s="22" t="s">
        <v>45</v>
      </c>
      <c r="K532" s="150">
        <v>3001.5</v>
      </c>
      <c r="L532" s="36">
        <v>30062024</v>
      </c>
      <c r="M532" s="95" t="s">
        <v>13924</v>
      </c>
      <c r="N532" t="s">
        <v>45</v>
      </c>
      <c r="O532" t="s">
        <v>15360</v>
      </c>
      <c r="P532" t="str">
        <f t="shared" si="39"/>
        <v>CAMW871116</v>
      </c>
      <c r="Q532" t="str">
        <f t="shared" si="37"/>
        <v xml:space="preserve">CAMW871116IM6 </v>
      </c>
      <c r="R532" t="str">
        <f t="shared" si="38"/>
        <v>19|2|2024|420|CF41062|CANALES,MARTINEZ/WALTER LUIS|3001.5|30062024|01|NLSSA014156|CAMW871116IM6 |</v>
      </c>
    </row>
    <row r="533" spans="1:18" x14ac:dyDescent="0.25">
      <c r="A533" s="14">
        <v>19</v>
      </c>
      <c r="B533" s="14">
        <v>2</v>
      </c>
      <c r="C533" s="14">
        <v>2024</v>
      </c>
      <c r="D533" s="14">
        <v>420</v>
      </c>
      <c r="E533" t="s">
        <v>3646</v>
      </c>
      <c r="F533" s="36" t="s">
        <v>304</v>
      </c>
      <c r="G533" s="36" t="s">
        <v>13975</v>
      </c>
      <c r="H533" s="36" t="s">
        <v>15361</v>
      </c>
      <c r="I533" s="36" t="s">
        <v>14561</v>
      </c>
      <c r="J533" s="22" t="s">
        <v>496</v>
      </c>
      <c r="K533" s="150">
        <v>4224</v>
      </c>
      <c r="L533" s="36">
        <v>30062024</v>
      </c>
      <c r="M533" s="95" t="s">
        <v>13924</v>
      </c>
      <c r="N533" t="s">
        <v>496</v>
      </c>
      <c r="O533" t="s">
        <v>15362</v>
      </c>
      <c r="P533" t="str">
        <f t="shared" si="39"/>
        <v>CANM581011</v>
      </c>
      <c r="Q533" t="str">
        <f t="shared" si="37"/>
        <v xml:space="preserve">CANM581011227 </v>
      </c>
      <c r="R533" t="str">
        <f t="shared" si="38"/>
        <v>19|2|2024|420| M02105|CARRANZA,NAVARRO/MARTHA ALICIA|4224|30062024|01|NLSSA003655|CANM581011227 |</v>
      </c>
    </row>
    <row r="534" spans="1:18" x14ac:dyDescent="0.25">
      <c r="A534" s="14">
        <v>19</v>
      </c>
      <c r="B534" s="14">
        <v>2</v>
      </c>
      <c r="C534" s="14">
        <v>2024</v>
      </c>
      <c r="D534" s="14">
        <v>420</v>
      </c>
      <c r="E534" t="s">
        <v>9235</v>
      </c>
      <c r="F534" s="36" t="s">
        <v>1047</v>
      </c>
      <c r="G534" s="36" t="s">
        <v>13975</v>
      </c>
      <c r="H534" s="36" t="s">
        <v>15361</v>
      </c>
      <c r="I534" s="36" t="s">
        <v>15363</v>
      </c>
      <c r="J534" s="22" t="s">
        <v>146</v>
      </c>
      <c r="K534" s="150">
        <v>2626.5</v>
      </c>
      <c r="L534" s="36">
        <v>30062024</v>
      </c>
      <c r="M534" s="95" t="s">
        <v>13924</v>
      </c>
      <c r="N534" t="s">
        <v>146</v>
      </c>
      <c r="O534" t="s">
        <v>15364</v>
      </c>
      <c r="P534" t="str">
        <f t="shared" si="39"/>
        <v>CANO600227</v>
      </c>
      <c r="Q534" t="str">
        <f t="shared" si="37"/>
        <v xml:space="preserve">CANO6002274U0 </v>
      </c>
      <c r="R534" t="str">
        <f t="shared" si="38"/>
        <v>19|2|2024|420| M02112|CARRANZA,NAVARRO/OLGA OLIVIA|2626.5|30062024|01|NLSSA004046|CANO6002274U0 |</v>
      </c>
    </row>
    <row r="535" spans="1:18" x14ac:dyDescent="0.25">
      <c r="A535" s="14">
        <v>19</v>
      </c>
      <c r="B535" s="14">
        <v>2</v>
      </c>
      <c r="C535" s="14">
        <v>2024</v>
      </c>
      <c r="D535" s="14">
        <v>420</v>
      </c>
      <c r="E535" t="s">
        <v>12430</v>
      </c>
      <c r="F535" s="36" t="s">
        <v>321</v>
      </c>
      <c r="G535" s="36" t="s">
        <v>13964</v>
      </c>
      <c r="H535" s="36" t="s">
        <v>14176</v>
      </c>
      <c r="I535" s="36" t="s">
        <v>15365</v>
      </c>
      <c r="J535" s="22" t="s">
        <v>675</v>
      </c>
      <c r="K535" s="150">
        <v>3549.5</v>
      </c>
      <c r="L535" s="36">
        <v>30062024</v>
      </c>
      <c r="M535" s="95" t="s">
        <v>13924</v>
      </c>
      <c r="N535" t="s">
        <v>675</v>
      </c>
      <c r="O535" t="s">
        <v>15366</v>
      </c>
      <c r="P535" t="str">
        <f t="shared" si="39"/>
        <v>CAOM880430</v>
      </c>
      <c r="Q535" t="str">
        <f t="shared" si="37"/>
        <v xml:space="preserve">CAOM8804301Z2 </v>
      </c>
      <c r="R535" t="str">
        <f t="shared" si="38"/>
        <v>19|2|2024|420| M02035|CASTILLO,OVIEDO/MIRIAM CRISSEL|3549.5|30062024|01|NLSSA001263|CAOM8804301Z2 |</v>
      </c>
    </row>
    <row r="536" spans="1:18" x14ac:dyDescent="0.25">
      <c r="A536" s="14">
        <v>19</v>
      </c>
      <c r="B536" s="14">
        <v>2</v>
      </c>
      <c r="C536" s="14">
        <v>2024</v>
      </c>
      <c r="D536" s="14">
        <v>420</v>
      </c>
      <c r="E536" t="s">
        <v>4484</v>
      </c>
      <c r="F536" s="36" t="s">
        <v>313</v>
      </c>
      <c r="G536" s="36" t="s">
        <v>15367</v>
      </c>
      <c r="H536" s="36" t="s">
        <v>14181</v>
      </c>
      <c r="I536" s="36" t="s">
        <v>14047</v>
      </c>
      <c r="J536" s="22" t="s">
        <v>88</v>
      </c>
      <c r="K536" s="150">
        <v>3756.35</v>
      </c>
      <c r="L536" s="36">
        <v>30062024</v>
      </c>
      <c r="M536" s="95" t="s">
        <v>13924</v>
      </c>
      <c r="N536" t="s">
        <v>88</v>
      </c>
      <c r="O536" t="s">
        <v>15368</v>
      </c>
      <c r="P536" t="str">
        <f t="shared" si="39"/>
        <v>CAPA620910</v>
      </c>
      <c r="Q536" t="str">
        <f t="shared" si="37"/>
        <v xml:space="preserve">CAPA620910R56 </v>
      </c>
      <c r="R536" t="str">
        <f t="shared" si="38"/>
        <v>19|2|2024|420| M02034|DEL CASTILLO,PEREZ/ALMA DELIA|3756.35|30062024|01|NLSSA014295|CAPA620910R56 |</v>
      </c>
    </row>
    <row r="537" spans="1:18" x14ac:dyDescent="0.25">
      <c r="A537" s="14">
        <v>19</v>
      </c>
      <c r="B537" s="14">
        <v>2</v>
      </c>
      <c r="C537" s="14">
        <v>2024</v>
      </c>
      <c r="D537" s="14">
        <v>420</v>
      </c>
      <c r="E537" t="s">
        <v>4097</v>
      </c>
      <c r="F537" s="36" t="s">
        <v>314</v>
      </c>
      <c r="G537" s="36" t="s">
        <v>13961</v>
      </c>
      <c r="H537" s="36" t="s">
        <v>14181</v>
      </c>
      <c r="I537" s="36" t="s">
        <v>15369</v>
      </c>
      <c r="J537" s="22" t="s">
        <v>88</v>
      </c>
      <c r="K537" s="150">
        <v>3072.35</v>
      </c>
      <c r="L537" s="36">
        <v>30062024</v>
      </c>
      <c r="M537" s="95" t="s">
        <v>13924</v>
      </c>
      <c r="N537" t="s">
        <v>88</v>
      </c>
      <c r="O537" t="s">
        <v>15370</v>
      </c>
      <c r="P537" t="str">
        <f t="shared" si="39"/>
        <v>CAPA861114</v>
      </c>
      <c r="Q537" t="str">
        <f t="shared" si="37"/>
        <v xml:space="preserve">CAPA861114645 </v>
      </c>
      <c r="R537" t="str">
        <f t="shared" si="38"/>
        <v>19|2|2024|420| M03020|CARRILLO,PEREZ/ANA ROSA|3072.35|30062024|01|NLSSA014295|CAPA861114645 |</v>
      </c>
    </row>
    <row r="538" spans="1:18" x14ac:dyDescent="0.25">
      <c r="A538" s="14">
        <v>19</v>
      </c>
      <c r="B538" s="14">
        <v>2</v>
      </c>
      <c r="C538" s="14">
        <v>2024</v>
      </c>
      <c r="D538" s="14">
        <v>420</v>
      </c>
      <c r="E538" t="s">
        <v>8674</v>
      </c>
      <c r="F538" s="36" t="s">
        <v>308</v>
      </c>
      <c r="G538" s="36" t="s">
        <v>14289</v>
      </c>
      <c r="H538" s="36" t="s">
        <v>15371</v>
      </c>
      <c r="I538" s="36" t="s">
        <v>15372</v>
      </c>
      <c r="J538" s="22" t="s">
        <v>146</v>
      </c>
      <c r="K538" s="150">
        <v>1504.65</v>
      </c>
      <c r="L538" s="36">
        <v>30062024</v>
      </c>
      <c r="M538" s="95" t="s">
        <v>13924</v>
      </c>
      <c r="N538" t="s">
        <v>146</v>
      </c>
      <c r="O538" t="s">
        <v>15373</v>
      </c>
      <c r="P538" t="str">
        <f t="shared" si="39"/>
        <v>CAPA970217</v>
      </c>
      <c r="Q538" t="str">
        <f t="shared" si="37"/>
        <v xml:space="preserve">CAPA9702176U0 </v>
      </c>
      <c r="R538" t="str">
        <f t="shared" si="38"/>
        <v>19|2|2024|420| M03021|CARDENAS,PORTO/ARHELY PATRICIA|1504.65|30062024|01|NLSSA004046|CAPA9702176U0 |</v>
      </c>
    </row>
    <row r="539" spans="1:18" x14ac:dyDescent="0.25">
      <c r="A539" s="14">
        <v>19</v>
      </c>
      <c r="B539" s="14">
        <v>2</v>
      </c>
      <c r="C539" s="14">
        <v>2024</v>
      </c>
      <c r="D539" s="14">
        <v>420</v>
      </c>
      <c r="E539" t="s">
        <v>15374</v>
      </c>
      <c r="F539" s="36" t="s">
        <v>1734</v>
      </c>
      <c r="G539" s="36" t="s">
        <v>15120</v>
      </c>
      <c r="H539" s="36" t="s">
        <v>14181</v>
      </c>
      <c r="I539" s="36" t="s">
        <v>15375</v>
      </c>
      <c r="J539" s="22" t="s">
        <v>45</v>
      </c>
      <c r="K539" s="150">
        <v>3211.5</v>
      </c>
      <c r="L539" s="36">
        <v>30062024</v>
      </c>
      <c r="M539" s="95" t="s">
        <v>13924</v>
      </c>
      <c r="N539" t="s">
        <v>45</v>
      </c>
      <c r="O539" t="s">
        <v>15376</v>
      </c>
      <c r="P539" t="str">
        <f t="shared" si="39"/>
        <v>CAPB950623</v>
      </c>
      <c r="Q539" t="str">
        <f t="shared" si="37"/>
        <v xml:space="preserve">CAPB9506235B3 </v>
      </c>
      <c r="R539" t="str">
        <f t="shared" si="38"/>
        <v>19|2|2024|420|CF40004|CARRIZALES,PEREZ/BEATRIZ|3211.5|30062024|01|NLSSA014156|CAPB9506235B3 |</v>
      </c>
    </row>
    <row r="540" spans="1:18" x14ac:dyDescent="0.25">
      <c r="A540" s="14">
        <v>19</v>
      </c>
      <c r="B540" s="14">
        <v>2</v>
      </c>
      <c r="C540" s="14">
        <v>2024</v>
      </c>
      <c r="D540" s="14">
        <v>420</v>
      </c>
      <c r="E540" t="s">
        <v>7131</v>
      </c>
      <c r="F540" s="36" t="s">
        <v>1017</v>
      </c>
      <c r="G540" s="36" t="s">
        <v>14690</v>
      </c>
      <c r="H540" s="36" t="s">
        <v>15377</v>
      </c>
      <c r="I540" s="36" t="s">
        <v>15378</v>
      </c>
      <c r="J540" s="22" t="s">
        <v>1174</v>
      </c>
      <c r="K540" s="150">
        <v>1568.5</v>
      </c>
      <c r="L540" s="36">
        <v>30062024</v>
      </c>
      <c r="M540" s="95" t="s">
        <v>13924</v>
      </c>
      <c r="N540" t="s">
        <v>1174</v>
      </c>
      <c r="O540" t="s">
        <v>15379</v>
      </c>
      <c r="P540" t="str">
        <f t="shared" si="39"/>
        <v>CAPE620608</v>
      </c>
      <c r="Q540" t="str">
        <f t="shared" si="37"/>
        <v xml:space="preserve">CAPE620608414 </v>
      </c>
      <c r="R540" t="str">
        <f t="shared" si="38"/>
        <v>19|2|2024|420| M02073|CASAS,PARRA/EVERARDO|1568.5|30062024|01|NLSSA014843|CAPE620608414 |</v>
      </c>
    </row>
    <row r="541" spans="1:18" x14ac:dyDescent="0.25">
      <c r="A541" s="14">
        <v>19</v>
      </c>
      <c r="B541" s="14">
        <v>2</v>
      </c>
      <c r="C541" s="14">
        <v>2024</v>
      </c>
      <c r="D541" s="14">
        <v>420</v>
      </c>
      <c r="E541" t="s">
        <v>9238</v>
      </c>
      <c r="F541" s="36" t="s">
        <v>1071</v>
      </c>
      <c r="G541" s="36" t="s">
        <v>13979</v>
      </c>
      <c r="H541" s="36" t="s">
        <v>14181</v>
      </c>
      <c r="I541" s="36" t="s">
        <v>15380</v>
      </c>
      <c r="J541" s="22" t="s">
        <v>146</v>
      </c>
      <c r="K541" s="150">
        <v>1568.5</v>
      </c>
      <c r="L541" s="36">
        <v>30062024</v>
      </c>
      <c r="M541" s="95" t="s">
        <v>13924</v>
      </c>
      <c r="N541" t="s">
        <v>146</v>
      </c>
      <c r="O541" t="s">
        <v>15381</v>
      </c>
      <c r="P541" t="str">
        <f t="shared" si="39"/>
        <v>CAPH710120</v>
      </c>
      <c r="Q541" t="str">
        <f t="shared" si="37"/>
        <v xml:space="preserve">CAPH710120Q88 </v>
      </c>
      <c r="R541" t="str">
        <f t="shared" si="38"/>
        <v>19|2|2024|420| M03005|CANTU,PEREZ/HUMBERTO MANUEL|1568.5|30062024|01|NLSSA004046|CAPH710120Q88 |</v>
      </c>
    </row>
    <row r="542" spans="1:18" x14ac:dyDescent="0.25">
      <c r="A542" s="14">
        <v>19</v>
      </c>
      <c r="B542" s="14">
        <v>2</v>
      </c>
      <c r="C542" s="14">
        <v>2024</v>
      </c>
      <c r="D542" s="14">
        <v>420</v>
      </c>
      <c r="E542" t="s">
        <v>9241</v>
      </c>
      <c r="F542" s="36" t="s">
        <v>1047</v>
      </c>
      <c r="G542" s="36" t="s">
        <v>15367</v>
      </c>
      <c r="H542" s="36" t="s">
        <v>14181</v>
      </c>
      <c r="I542" s="36" t="s">
        <v>15382</v>
      </c>
      <c r="J542" s="22" t="s">
        <v>146</v>
      </c>
      <c r="K542" s="150">
        <v>4176.5</v>
      </c>
      <c r="L542" s="36">
        <v>30062024</v>
      </c>
      <c r="M542" s="95" t="s">
        <v>13924</v>
      </c>
      <c r="N542" t="s">
        <v>146</v>
      </c>
      <c r="O542" t="s">
        <v>15383</v>
      </c>
      <c r="P542" t="str">
        <f t="shared" si="39"/>
        <v>CAPL700313</v>
      </c>
      <c r="Q542" t="str">
        <f t="shared" si="37"/>
        <v xml:space="preserve">CAPL700313AR1 </v>
      </c>
      <c r="R542" t="str">
        <f t="shared" si="38"/>
        <v>19|2|2024|420| M02112|DEL CASTILLO,PEREZ/LOURDES CECILIA|4176.5|30062024|01|NLSSA004046|CAPL700313AR1 |</v>
      </c>
    </row>
    <row r="543" spans="1:18" x14ac:dyDescent="0.25">
      <c r="A543" s="14">
        <v>19</v>
      </c>
      <c r="B543" s="14">
        <v>2</v>
      </c>
      <c r="C543" s="14">
        <v>2024</v>
      </c>
      <c r="D543" s="14">
        <v>420</v>
      </c>
      <c r="E543" t="s">
        <v>12574</v>
      </c>
      <c r="F543" s="36" t="s">
        <v>297</v>
      </c>
      <c r="G543" s="36" t="s">
        <v>13964</v>
      </c>
      <c r="H543" s="36" t="s">
        <v>14181</v>
      </c>
      <c r="I543" s="36" t="s">
        <v>15384</v>
      </c>
      <c r="J543" s="22" t="s">
        <v>246</v>
      </c>
      <c r="K543" s="150">
        <v>3037</v>
      </c>
      <c r="L543" s="36">
        <v>30062024</v>
      </c>
      <c r="M543" s="95" t="s">
        <v>13924</v>
      </c>
      <c r="N543" t="s">
        <v>246</v>
      </c>
      <c r="O543" t="s">
        <v>15385</v>
      </c>
      <c r="P543" t="str">
        <f t="shared" si="39"/>
        <v>CAPL700718</v>
      </c>
      <c r="Q543" t="str">
        <f t="shared" si="37"/>
        <v xml:space="preserve">CAPL7007184U2 </v>
      </c>
      <c r="R543" t="str">
        <f t="shared" si="38"/>
        <v>19|2|2024|420| M03022|CASTILLO,PEREZ/LUZ MARIA|3037|30062024|01|NLSSA000855|CAPL7007184U2 |</v>
      </c>
    </row>
    <row r="544" spans="1:18" x14ac:dyDescent="0.25">
      <c r="A544" s="14">
        <v>19</v>
      </c>
      <c r="B544" s="14">
        <v>2</v>
      </c>
      <c r="C544" s="14">
        <v>2024</v>
      </c>
      <c r="D544" s="14">
        <v>420</v>
      </c>
      <c r="E544" t="s">
        <v>9244</v>
      </c>
      <c r="F544" s="36" t="s">
        <v>310</v>
      </c>
      <c r="G544" s="36" t="s">
        <v>15260</v>
      </c>
      <c r="H544" s="36" t="s">
        <v>15386</v>
      </c>
      <c r="I544" s="36" t="s">
        <v>15387</v>
      </c>
      <c r="J544" s="22" t="s">
        <v>146</v>
      </c>
      <c r="K544" s="150">
        <v>3111.5</v>
      </c>
      <c r="L544" s="36">
        <v>30062024</v>
      </c>
      <c r="M544" s="95" t="s">
        <v>13924</v>
      </c>
      <c r="N544" t="s">
        <v>146</v>
      </c>
      <c r="O544" t="s">
        <v>15388</v>
      </c>
      <c r="P544" t="str">
        <f t="shared" si="39"/>
        <v>CAPL740808</v>
      </c>
      <c r="Q544" t="str">
        <f t="shared" si="37"/>
        <v xml:space="preserve">CAPL740808LT8 </v>
      </c>
      <c r="R544" t="str">
        <f t="shared" si="38"/>
        <v>19|2|2024|420| M01006|CALDERON,PARGA/LONGINO|3111.5|30062024|01|NLSSA004046|CAPL740808LT8 |</v>
      </c>
    </row>
    <row r="545" spans="1:18" x14ac:dyDescent="0.25">
      <c r="A545" s="14">
        <v>19</v>
      </c>
      <c r="B545" s="14">
        <v>2</v>
      </c>
      <c r="C545" s="14">
        <v>2024</v>
      </c>
      <c r="D545" s="14">
        <v>420</v>
      </c>
      <c r="E545" t="s">
        <v>5557</v>
      </c>
      <c r="F545" s="36" t="s">
        <v>297</v>
      </c>
      <c r="G545" s="36" t="s">
        <v>15112</v>
      </c>
      <c r="H545" s="36" t="s">
        <v>15389</v>
      </c>
      <c r="I545" s="36" t="s">
        <v>15390</v>
      </c>
      <c r="J545" s="22" t="s">
        <v>1173</v>
      </c>
      <c r="K545" s="150">
        <v>3037</v>
      </c>
      <c r="L545" s="36">
        <v>30062024</v>
      </c>
      <c r="M545" s="95" t="s">
        <v>13924</v>
      </c>
      <c r="N545" t="s">
        <v>1173</v>
      </c>
      <c r="O545" t="s">
        <v>15391</v>
      </c>
      <c r="P545" t="str">
        <f t="shared" si="39"/>
        <v>CAPM701104</v>
      </c>
      <c r="Q545" t="str">
        <f t="shared" si="37"/>
        <v xml:space="preserve">CAPM701104UV3 </v>
      </c>
      <c r="R545" t="str">
        <f t="shared" si="38"/>
        <v>19|2|2024|420| M03022|CARMONA,PELAYO/MARTHA DOLORES|3037|30062024|01|NLSSA004944|CAPM701104UV3 |</v>
      </c>
    </row>
    <row r="546" spans="1:18" x14ac:dyDescent="0.25">
      <c r="A546" s="14">
        <v>19</v>
      </c>
      <c r="B546" s="14">
        <v>2</v>
      </c>
      <c r="C546" s="14">
        <v>2024</v>
      </c>
      <c r="D546" s="14">
        <v>420</v>
      </c>
      <c r="E546" t="s">
        <v>11791</v>
      </c>
      <c r="F546" s="36" t="s">
        <v>306</v>
      </c>
      <c r="G546" s="36" t="s">
        <v>15392</v>
      </c>
      <c r="H546" s="36" t="s">
        <v>15393</v>
      </c>
      <c r="I546" s="36" t="s">
        <v>14332</v>
      </c>
      <c r="J546" s="22" t="s">
        <v>15394</v>
      </c>
      <c r="K546" s="150">
        <v>4506.8500000000004</v>
      </c>
      <c r="L546" s="36">
        <v>30062024</v>
      </c>
      <c r="M546" s="95" t="s">
        <v>13924</v>
      </c>
      <c r="N546" t="s">
        <v>15394</v>
      </c>
      <c r="O546" t="s">
        <v>15395</v>
      </c>
      <c r="P546" t="str">
        <f t="shared" si="39"/>
        <v>CAPS731014</v>
      </c>
      <c r="Q546" t="str">
        <f t="shared" si="37"/>
        <v xml:space="preserve">CAPS731014CR8 </v>
      </c>
      <c r="R546" t="str">
        <f t="shared" si="38"/>
        <v>19|2|2024|420| M02107|CARPIO,PRIMERO/SILVIA|4506.85|30062024|01|NLSSA002943|CAPS731014CR8 |</v>
      </c>
    </row>
    <row r="547" spans="1:18" x14ac:dyDescent="0.25">
      <c r="A547" s="14">
        <v>19</v>
      </c>
      <c r="B547" s="14">
        <v>2</v>
      </c>
      <c r="C547" s="14">
        <v>2024</v>
      </c>
      <c r="D547" s="14">
        <v>420</v>
      </c>
      <c r="E547" t="s">
        <v>7740</v>
      </c>
      <c r="F547" s="36" t="s">
        <v>304</v>
      </c>
      <c r="G547" s="36" t="s">
        <v>15396</v>
      </c>
      <c r="H547" s="36" t="s">
        <v>14444</v>
      </c>
      <c r="I547" s="36" t="s">
        <v>14179</v>
      </c>
      <c r="J547" s="22" t="s">
        <v>14097</v>
      </c>
      <c r="K547" s="150">
        <v>4224</v>
      </c>
      <c r="L547" s="36">
        <v>30062024</v>
      </c>
      <c r="M547" s="95" t="s">
        <v>13924</v>
      </c>
      <c r="N547" t="s">
        <v>14097</v>
      </c>
      <c r="O547" t="s">
        <v>15397</v>
      </c>
      <c r="P547" t="str">
        <f t="shared" si="39"/>
        <v>CAPV800201</v>
      </c>
      <c r="Q547" t="s">
        <v>15397</v>
      </c>
      <c r="R547" t="str">
        <f t="shared" si="38"/>
        <v>19|2|2024|420| M02105|CASTORENA,PE&amp;A/VERONICA|4224|30062024|01|NLSSA004145|CAPV800201EZ5|</v>
      </c>
    </row>
    <row r="548" spans="1:18" x14ac:dyDescent="0.25">
      <c r="A548" s="14">
        <v>19</v>
      </c>
      <c r="B548" s="14">
        <v>2</v>
      </c>
      <c r="C548" s="14">
        <v>2024</v>
      </c>
      <c r="D548" s="14">
        <v>420</v>
      </c>
      <c r="E548" t="s">
        <v>5386</v>
      </c>
      <c r="F548" s="36" t="s">
        <v>316</v>
      </c>
      <c r="G548" s="36" t="s">
        <v>15398</v>
      </c>
      <c r="H548" s="36" t="s">
        <v>15399</v>
      </c>
      <c r="I548" s="36" t="s">
        <v>15400</v>
      </c>
      <c r="J548" s="22" t="s">
        <v>335</v>
      </c>
      <c r="K548" s="150">
        <v>5770.15</v>
      </c>
      <c r="L548" s="36">
        <v>30062024</v>
      </c>
      <c r="M548" s="95" t="s">
        <v>13924</v>
      </c>
      <c r="N548" t="s">
        <v>335</v>
      </c>
      <c r="O548" t="s">
        <v>15401</v>
      </c>
      <c r="P548" t="str">
        <f t="shared" si="39"/>
        <v>CAQC651203</v>
      </c>
      <c r="Q548" t="str">
        <f t="shared" ref="Q548:Q554" si="40">O548</f>
        <v xml:space="preserve">CAQC651203JH4 </v>
      </c>
      <c r="R548" t="str">
        <f t="shared" si="38"/>
        <v>19|2|2024|420| M01010|CAJERO,QUIROGA/CIDALIA|5770.15|30062024|01|NLSSA000196|CAQC651203JH4 |</v>
      </c>
    </row>
    <row r="549" spans="1:18" x14ac:dyDescent="0.25">
      <c r="A549" s="14">
        <v>19</v>
      </c>
      <c r="B549" s="14">
        <v>2</v>
      </c>
      <c r="C549" s="14">
        <v>2024</v>
      </c>
      <c r="D549" s="14">
        <v>420</v>
      </c>
      <c r="E549" t="s">
        <v>2423</v>
      </c>
      <c r="F549" s="36" t="s">
        <v>309</v>
      </c>
      <c r="G549" s="36" t="s">
        <v>15402</v>
      </c>
      <c r="H549" s="36" t="s">
        <v>15403</v>
      </c>
      <c r="I549" s="36" t="s">
        <v>15404</v>
      </c>
      <c r="J549" s="22" t="s">
        <v>45</v>
      </c>
      <c r="K549" s="150">
        <v>1540</v>
      </c>
      <c r="L549" s="36">
        <v>30062024</v>
      </c>
      <c r="M549" s="95" t="s">
        <v>13924</v>
      </c>
      <c r="N549" t="s">
        <v>45</v>
      </c>
      <c r="O549" t="s">
        <v>15405</v>
      </c>
      <c r="P549" t="str">
        <f t="shared" si="39"/>
        <v>CAQL920406</v>
      </c>
      <c r="Q549" t="str">
        <f t="shared" si="40"/>
        <v xml:space="preserve">CAQL9204068K9 </v>
      </c>
      <c r="R549" t="str">
        <f t="shared" si="38"/>
        <v>19|2|2024|420| M03019|CAYETANO,QUEZADA/LIZBETH MONSERRAT|1540|30062024|01|NLSSA014156|CAQL9204068K9 |</v>
      </c>
    </row>
    <row r="550" spans="1:18" x14ac:dyDescent="0.25">
      <c r="A550" s="14">
        <v>19</v>
      </c>
      <c r="B550" s="14">
        <v>2</v>
      </c>
      <c r="C550" s="14">
        <v>2024</v>
      </c>
      <c r="D550" s="14">
        <v>420</v>
      </c>
      <c r="E550" t="s">
        <v>7063</v>
      </c>
      <c r="F550" s="36" t="s">
        <v>314</v>
      </c>
      <c r="G550" s="36" t="s">
        <v>15087</v>
      </c>
      <c r="H550" s="36" t="s">
        <v>13907</v>
      </c>
      <c r="I550" s="36" t="s">
        <v>15406</v>
      </c>
      <c r="J550" s="22" t="s">
        <v>1174</v>
      </c>
      <c r="K550" s="150">
        <v>1522.35</v>
      </c>
      <c r="L550" s="36">
        <v>30062024</v>
      </c>
      <c r="M550" s="95" t="s">
        <v>13924</v>
      </c>
      <c r="N550" t="s">
        <v>1174</v>
      </c>
      <c r="O550" t="s">
        <v>15407</v>
      </c>
      <c r="P550" t="str">
        <f t="shared" si="39"/>
        <v>CARA890804</v>
      </c>
      <c r="Q550" t="str">
        <f t="shared" si="40"/>
        <v xml:space="preserve">CARA890804QN4 </v>
      </c>
      <c r="R550" t="str">
        <f t="shared" si="38"/>
        <v>19|2|2024|420| M03020|CHAPA,RAMIREZ/ARTURO ABRAHAM|1522.35|30062024|01|NLSSA014843|CARA890804QN4 |</v>
      </c>
    </row>
    <row r="551" spans="1:18" x14ac:dyDescent="0.25">
      <c r="A551" s="14">
        <v>19</v>
      </c>
      <c r="B551" s="14">
        <v>2</v>
      </c>
      <c r="C551" s="14">
        <v>2024</v>
      </c>
      <c r="D551" s="14">
        <v>420</v>
      </c>
      <c r="E551" t="s">
        <v>11208</v>
      </c>
      <c r="F551" s="36" t="s">
        <v>302</v>
      </c>
      <c r="G551" s="36" t="s">
        <v>14543</v>
      </c>
      <c r="H551" s="36" t="s">
        <v>14634</v>
      </c>
      <c r="I551" s="36" t="s">
        <v>15408</v>
      </c>
      <c r="J551" s="22" t="s">
        <v>14062</v>
      </c>
      <c r="K551" s="150">
        <v>3280</v>
      </c>
      <c r="L551" s="36">
        <v>30062024</v>
      </c>
      <c r="M551" s="95" t="s">
        <v>13924</v>
      </c>
      <c r="N551" t="s">
        <v>14062</v>
      </c>
      <c r="O551" t="s">
        <v>15409</v>
      </c>
      <c r="P551" t="str">
        <f t="shared" si="39"/>
        <v>CARB690407</v>
      </c>
      <c r="Q551" t="str">
        <f t="shared" si="40"/>
        <v xml:space="preserve">CARB690407QQ5 </v>
      </c>
      <c r="R551" t="str">
        <f t="shared" si="38"/>
        <v>19|2|2024|420| M02036|CANO,RIOS/BLANCA IDALIA|3280|30062024|01|NLSSA004821|CARB690407QQ5 |</v>
      </c>
    </row>
    <row r="552" spans="1:18" x14ac:dyDescent="0.25">
      <c r="A552" s="14">
        <v>19</v>
      </c>
      <c r="B552" s="14">
        <v>2</v>
      </c>
      <c r="C552" s="14">
        <v>2024</v>
      </c>
      <c r="D552" s="14">
        <v>420</v>
      </c>
      <c r="E552" t="s">
        <v>5605</v>
      </c>
      <c r="F552" s="36" t="s">
        <v>1774</v>
      </c>
      <c r="G552" s="36" t="s">
        <v>15410</v>
      </c>
      <c r="H552" s="36" t="s">
        <v>13907</v>
      </c>
      <c r="I552" s="36" t="s">
        <v>15411</v>
      </c>
      <c r="J552" s="22" t="s">
        <v>1173</v>
      </c>
      <c r="K552" s="150">
        <v>4799.6499999999996</v>
      </c>
      <c r="L552" s="36">
        <v>30062024</v>
      </c>
      <c r="M552" s="95" t="s">
        <v>13924</v>
      </c>
      <c r="N552" t="s">
        <v>1173</v>
      </c>
      <c r="O552" t="s">
        <v>15412</v>
      </c>
      <c r="P552" t="str">
        <f t="shared" si="39"/>
        <v>CARB781106</v>
      </c>
      <c r="Q552" t="str">
        <f t="shared" si="40"/>
        <v xml:space="preserve">CARB781106KL8 </v>
      </c>
      <c r="R552" t="str">
        <f t="shared" si="38"/>
        <v>19|2|2024|420|CF41024|CASTELLANO,RAMIREZ/BLANCA YASMIN|4799.65|30062024|01|NLSSA004944|CARB781106KL8 |</v>
      </c>
    </row>
    <row r="553" spans="1:18" x14ac:dyDescent="0.25">
      <c r="A553" s="14">
        <v>19</v>
      </c>
      <c r="B553" s="14">
        <v>2</v>
      </c>
      <c r="C553" s="14">
        <v>2024</v>
      </c>
      <c r="D553" s="14">
        <v>420</v>
      </c>
      <c r="E553" t="s">
        <v>7770</v>
      </c>
      <c r="F553" s="36" t="s">
        <v>1034</v>
      </c>
      <c r="G553" s="36" t="s">
        <v>14680</v>
      </c>
      <c r="H553" s="36" t="s">
        <v>15413</v>
      </c>
      <c r="I553" s="36" t="s">
        <v>15414</v>
      </c>
      <c r="J553" s="22" t="s">
        <v>15415</v>
      </c>
      <c r="K553" s="150">
        <v>3277.65</v>
      </c>
      <c r="L553" s="36">
        <v>30062024</v>
      </c>
      <c r="M553" s="95" t="s">
        <v>13924</v>
      </c>
      <c r="N553" t="s">
        <v>15415</v>
      </c>
      <c r="O553" t="s">
        <v>15416</v>
      </c>
      <c r="P553" t="str">
        <f t="shared" si="39"/>
        <v>CARC690203</v>
      </c>
      <c r="Q553" t="str">
        <f t="shared" si="40"/>
        <v xml:space="preserve">CARC6902037J0 </v>
      </c>
      <c r="R553" t="str">
        <f t="shared" si="38"/>
        <v>19|2|2024|420| M02058|CASTRO,ROQUE/CYNTHIA YADIRA|3277.65|30062024|01|NLSSA004116|CARC6902037J0 |</v>
      </c>
    </row>
    <row r="554" spans="1:18" x14ac:dyDescent="0.25">
      <c r="A554" s="14">
        <v>19</v>
      </c>
      <c r="B554" s="14">
        <v>2</v>
      </c>
      <c r="C554" s="14">
        <v>2024</v>
      </c>
      <c r="D554" s="14">
        <v>420</v>
      </c>
      <c r="E554" t="s">
        <v>15417</v>
      </c>
      <c r="F554" s="36" t="s">
        <v>14045</v>
      </c>
      <c r="G554" s="36" t="s">
        <v>15260</v>
      </c>
      <c r="H554" s="36" t="s">
        <v>14201</v>
      </c>
      <c r="I554" s="36" t="s">
        <v>15418</v>
      </c>
      <c r="J554" s="22" t="s">
        <v>203</v>
      </c>
      <c r="K554" s="150">
        <v>1889.35</v>
      </c>
      <c r="L554" s="36">
        <v>30062024</v>
      </c>
      <c r="M554" s="95" t="s">
        <v>13924</v>
      </c>
      <c r="N554" t="s">
        <v>203</v>
      </c>
      <c r="O554" t="s">
        <v>15419</v>
      </c>
      <c r="P554" t="str">
        <f t="shared" si="39"/>
        <v>CARC880129</v>
      </c>
      <c r="Q554" t="str">
        <f t="shared" si="40"/>
        <v xml:space="preserve">CARC8801294X7 </v>
      </c>
      <c r="R554" t="str">
        <f t="shared" si="38"/>
        <v>19|2|2024|420| M02011|CALDERON,RODRIGUEZ/CESAR ARTURO|1889.35|30062024|01|NLSSA002050|CARC8801294X7 |</v>
      </c>
    </row>
    <row r="555" spans="1:18" x14ac:dyDescent="0.25">
      <c r="A555" s="14">
        <v>19</v>
      </c>
      <c r="B555" s="14">
        <v>2</v>
      </c>
      <c r="C555" s="14">
        <v>2024</v>
      </c>
      <c r="D555" s="14">
        <v>420</v>
      </c>
      <c r="E555" t="s">
        <v>12718</v>
      </c>
      <c r="F555" s="36" t="s">
        <v>306</v>
      </c>
      <c r="G555" s="36" t="s">
        <v>15250</v>
      </c>
      <c r="H555" s="36" t="s">
        <v>15420</v>
      </c>
      <c r="I555" s="36" t="s">
        <v>15421</v>
      </c>
      <c r="J555" s="22" t="s">
        <v>246</v>
      </c>
      <c r="K555" s="150">
        <v>4506.8500000000004</v>
      </c>
      <c r="L555" s="36">
        <v>30062024</v>
      </c>
      <c r="M555" s="95" t="s">
        <v>13924</v>
      </c>
      <c r="N555" t="s">
        <v>246</v>
      </c>
      <c r="O555" t="s">
        <v>15422</v>
      </c>
      <c r="P555" t="str">
        <f t="shared" si="39"/>
        <v>CARD701120</v>
      </c>
      <c r="Q555" t="s">
        <v>15422</v>
      </c>
      <c r="R555" t="str">
        <f t="shared" si="38"/>
        <v>19|2|2024|420| M02107|CASTA&amp;ON,RUIZ/DORA ELIA|4506.85|30062024|01|NLSSA000855|CARD701120KU2|</v>
      </c>
    </row>
    <row r="556" spans="1:18" x14ac:dyDescent="0.25">
      <c r="A556" s="14">
        <v>19</v>
      </c>
      <c r="B556" s="14">
        <v>2</v>
      </c>
      <c r="C556" s="14">
        <v>2024</v>
      </c>
      <c r="D556" s="14">
        <v>420</v>
      </c>
      <c r="E556" t="s">
        <v>4490</v>
      </c>
      <c r="F556" s="36" t="s">
        <v>313</v>
      </c>
      <c r="G556" s="36" t="s">
        <v>13964</v>
      </c>
      <c r="H556" s="36" t="s">
        <v>15423</v>
      </c>
      <c r="I556" s="36" t="s">
        <v>15424</v>
      </c>
      <c r="J556" s="22" t="s">
        <v>88</v>
      </c>
      <c r="K556" s="150">
        <v>3756.35</v>
      </c>
      <c r="L556" s="36">
        <v>30062024</v>
      </c>
      <c r="M556" s="95" t="s">
        <v>13924</v>
      </c>
      <c r="N556" t="s">
        <v>88</v>
      </c>
      <c r="O556" t="s">
        <v>15425</v>
      </c>
      <c r="P556" t="str">
        <f t="shared" si="39"/>
        <v>CARE670127</v>
      </c>
      <c r="Q556" t="str">
        <f t="shared" ref="Q556:Q558" si="41">O556</f>
        <v xml:space="preserve">CARE670127M61 </v>
      </c>
      <c r="R556" t="str">
        <f t="shared" si="38"/>
        <v>19|2|2024|420| M02034|CASTILLO,ROJAS/EVANGELINA|3756.35|30062024|01|NLSSA014295|CARE670127M61 |</v>
      </c>
    </row>
    <row r="557" spans="1:18" x14ac:dyDescent="0.25">
      <c r="A557" s="14">
        <v>19</v>
      </c>
      <c r="B557" s="14">
        <v>2</v>
      </c>
      <c r="C557" s="14">
        <v>2024</v>
      </c>
      <c r="D557" s="14">
        <v>420</v>
      </c>
      <c r="E557" t="s">
        <v>11770</v>
      </c>
      <c r="F557" s="36" t="s">
        <v>308</v>
      </c>
      <c r="G557" s="36" t="s">
        <v>13964</v>
      </c>
      <c r="H557" s="36" t="s">
        <v>14198</v>
      </c>
      <c r="I557" s="36" t="s">
        <v>15426</v>
      </c>
      <c r="J557" s="22" t="s">
        <v>15427</v>
      </c>
      <c r="K557" s="150">
        <v>1504.65</v>
      </c>
      <c r="L557" s="36">
        <v>30062024</v>
      </c>
      <c r="M557" s="95" t="s">
        <v>13924</v>
      </c>
      <c r="N557" t="s">
        <v>15427</v>
      </c>
      <c r="O557" t="s">
        <v>15428</v>
      </c>
      <c r="P557" t="str">
        <f t="shared" si="39"/>
        <v>CARE731201</v>
      </c>
      <c r="Q557" t="str">
        <f t="shared" si="41"/>
        <v xml:space="preserve">CARE731201AK9 </v>
      </c>
      <c r="R557" t="str">
        <f t="shared" si="38"/>
        <v>19|2|2024|420| M03021|CASTILLO,RAMOS/EDMUNDO|1504.65|30062024|01|NLSSA000884|CARE731201AK9 |</v>
      </c>
    </row>
    <row r="558" spans="1:18" x14ac:dyDescent="0.25">
      <c r="A558" s="14">
        <v>19</v>
      </c>
      <c r="B558" s="14">
        <v>2</v>
      </c>
      <c r="C558" s="14">
        <v>2024</v>
      </c>
      <c r="D558" s="14">
        <v>420</v>
      </c>
      <c r="E558" t="s">
        <v>15429</v>
      </c>
      <c r="F558" s="36" t="s">
        <v>318</v>
      </c>
      <c r="G558" s="36" t="s">
        <v>15129</v>
      </c>
      <c r="H558" s="36" t="s">
        <v>13907</v>
      </c>
      <c r="I558" s="36" t="s">
        <v>15430</v>
      </c>
      <c r="J558" s="22" t="s">
        <v>13752</v>
      </c>
      <c r="K558" s="150">
        <v>1889.85</v>
      </c>
      <c r="L558" s="36">
        <v>30062024</v>
      </c>
      <c r="M558" s="95" t="s">
        <v>13924</v>
      </c>
      <c r="N558" t="s">
        <v>13752</v>
      </c>
      <c r="O558" t="s">
        <v>15431</v>
      </c>
      <c r="P558" t="str">
        <f t="shared" si="39"/>
        <v>CARE800302</v>
      </c>
      <c r="Q558" t="str">
        <f t="shared" si="41"/>
        <v xml:space="preserve">CARE8003022T3 </v>
      </c>
      <c r="R558" t="str">
        <f t="shared" si="38"/>
        <v>19|2|2024|420| M02082|CARREON,RAMIREZ/ELISA CATALINA|1889.85|30062024|01|NLSSA003631|CARE8003022T3 |</v>
      </c>
    </row>
    <row r="559" spans="1:18" x14ac:dyDescent="0.25">
      <c r="A559" s="14">
        <v>19</v>
      </c>
      <c r="B559" s="14">
        <v>2</v>
      </c>
      <c r="C559" s="14">
        <v>2024</v>
      </c>
      <c r="D559" s="14">
        <v>420</v>
      </c>
      <c r="E559" t="s">
        <v>6895</v>
      </c>
      <c r="F559" s="36" t="s">
        <v>321</v>
      </c>
      <c r="G559" s="36" t="s">
        <v>15080</v>
      </c>
      <c r="H559" s="36" t="s">
        <v>14370</v>
      </c>
      <c r="I559" s="36" t="s">
        <v>15432</v>
      </c>
      <c r="J559" s="22" t="s">
        <v>326</v>
      </c>
      <c r="K559" s="150">
        <v>3755</v>
      </c>
      <c r="L559" s="36">
        <v>30062024</v>
      </c>
      <c r="M559" s="95" t="s">
        <v>13924</v>
      </c>
      <c r="N559" t="s">
        <v>326</v>
      </c>
      <c r="O559" t="s">
        <v>15433</v>
      </c>
      <c r="P559" t="str">
        <f t="shared" si="39"/>
        <v>CARE830921</v>
      </c>
      <c r="Q559" t="s">
        <v>15433</v>
      </c>
      <c r="R559" t="str">
        <f t="shared" si="38"/>
        <v>19|2|2024|420| M02035|CASTA&amp;EDA,RANGEL/EFIGENIA|3755|30062024|01|NLSSA014115|CARE8309211B0|</v>
      </c>
    </row>
    <row r="560" spans="1:18" x14ac:dyDescent="0.25">
      <c r="A560" s="14">
        <v>19</v>
      </c>
      <c r="B560" s="14">
        <v>2</v>
      </c>
      <c r="C560" s="14">
        <v>2024</v>
      </c>
      <c r="D560" s="14">
        <v>420</v>
      </c>
      <c r="E560" t="s">
        <v>15434</v>
      </c>
      <c r="F560" s="36" t="s">
        <v>301</v>
      </c>
      <c r="G560" s="36" t="s">
        <v>15146</v>
      </c>
      <c r="H560" s="36" t="s">
        <v>13912</v>
      </c>
      <c r="I560" s="36" t="s">
        <v>15435</v>
      </c>
      <c r="J560" s="22" t="s">
        <v>15436</v>
      </c>
      <c r="K560" s="150">
        <v>1814.65</v>
      </c>
      <c r="L560" s="36">
        <v>30062024</v>
      </c>
      <c r="M560" s="95" t="s">
        <v>13924</v>
      </c>
      <c r="N560" t="s">
        <v>15436</v>
      </c>
      <c r="O560" t="s">
        <v>15437</v>
      </c>
      <c r="P560" t="str">
        <f t="shared" si="39"/>
        <v>CARE870212</v>
      </c>
      <c r="Q560" t="str">
        <f t="shared" ref="Q560:Q578" si="42">O560</f>
        <v xml:space="preserve">CARE870212JK5 </v>
      </c>
      <c r="R560" t="str">
        <f t="shared" si="38"/>
        <v>19|2|2024|420| M03004|CHAVEZ,REYES/EULALIO|1814.65|30062024|01|NLSSA003170|CARE870212JK5 |</v>
      </c>
    </row>
    <row r="561" spans="1:18" x14ac:dyDescent="0.25">
      <c r="A561" s="14">
        <v>19</v>
      </c>
      <c r="B561" s="14">
        <v>2</v>
      </c>
      <c r="C561" s="14">
        <v>2024</v>
      </c>
      <c r="D561" s="14">
        <v>420</v>
      </c>
      <c r="E561" t="s">
        <v>15438</v>
      </c>
      <c r="F561" s="36" t="s">
        <v>294</v>
      </c>
      <c r="G561" s="36" t="s">
        <v>15439</v>
      </c>
      <c r="H561" s="36" t="s">
        <v>13907</v>
      </c>
      <c r="I561" s="36" t="s">
        <v>15440</v>
      </c>
      <c r="J561" s="22" t="s">
        <v>45</v>
      </c>
      <c r="K561" s="150">
        <v>1469.35</v>
      </c>
      <c r="L561" s="36">
        <v>30062024</v>
      </c>
      <c r="M561" s="95" t="s">
        <v>13924</v>
      </c>
      <c r="N561" t="s">
        <v>45</v>
      </c>
      <c r="O561" t="s">
        <v>15441</v>
      </c>
      <c r="P561" t="str">
        <f t="shared" si="39"/>
        <v>CARE870401</v>
      </c>
      <c r="Q561" t="str">
        <f t="shared" si="42"/>
        <v xml:space="preserve">CARE8704012M5 </v>
      </c>
      <c r="R561" t="str">
        <f t="shared" si="38"/>
        <v>19|2|2024|420| M03023|CASILLAS,RAMIREZ/EDGAR ADLAY|1469.35|30062024|01|NLSSA014156|CARE8704012M5 |</v>
      </c>
    </row>
    <row r="562" spans="1:18" x14ac:dyDescent="0.25">
      <c r="A562" s="14">
        <v>19</v>
      </c>
      <c r="B562" s="14">
        <v>2</v>
      </c>
      <c r="C562" s="14">
        <v>2024</v>
      </c>
      <c r="D562" s="14">
        <v>420</v>
      </c>
      <c r="E562" t="s">
        <v>12106</v>
      </c>
      <c r="F562" s="36" t="s">
        <v>304</v>
      </c>
      <c r="G562" s="36" t="s">
        <v>13964</v>
      </c>
      <c r="H562" s="36" t="s">
        <v>15442</v>
      </c>
      <c r="I562" s="36" t="s">
        <v>15443</v>
      </c>
      <c r="J562" s="22" t="s">
        <v>15444</v>
      </c>
      <c r="K562" s="150">
        <v>4224</v>
      </c>
      <c r="L562" s="36">
        <v>30062024</v>
      </c>
      <c r="M562" s="95" t="s">
        <v>13924</v>
      </c>
      <c r="N562" t="s">
        <v>15444</v>
      </c>
      <c r="O562" t="s">
        <v>15445</v>
      </c>
      <c r="P562" t="str">
        <f t="shared" si="39"/>
        <v>CARF680302</v>
      </c>
      <c r="Q562" t="str">
        <f t="shared" si="42"/>
        <v xml:space="preserve">CARF6803022V9 </v>
      </c>
      <c r="R562" t="str">
        <f t="shared" si="38"/>
        <v>19|2|2024|420| M02105|CASTILLO,RUBIO/FLORINDA|4224|30062024|01|NLSSA001724|CARF6803022V9 |</v>
      </c>
    </row>
    <row r="563" spans="1:18" x14ac:dyDescent="0.25">
      <c r="A563" s="14">
        <v>19</v>
      </c>
      <c r="B563" s="14">
        <v>2</v>
      </c>
      <c r="C563" s="14">
        <v>2024</v>
      </c>
      <c r="D563" s="14">
        <v>420</v>
      </c>
      <c r="E563" t="s">
        <v>487</v>
      </c>
      <c r="F563" s="36" t="s">
        <v>304</v>
      </c>
      <c r="G563" s="36" t="s">
        <v>13982</v>
      </c>
      <c r="H563" s="36" t="s">
        <v>15442</v>
      </c>
      <c r="I563" s="36" t="s">
        <v>15446</v>
      </c>
      <c r="J563" s="22" t="s">
        <v>489</v>
      </c>
      <c r="K563" s="150">
        <v>2674</v>
      </c>
      <c r="L563" s="36">
        <v>30062024</v>
      </c>
      <c r="M563" s="95" t="s">
        <v>13924</v>
      </c>
      <c r="N563" t="s">
        <v>489</v>
      </c>
      <c r="O563" t="s">
        <v>15447</v>
      </c>
      <c r="P563" t="str">
        <f t="shared" si="39"/>
        <v>CARG630420</v>
      </c>
      <c r="Q563" t="str">
        <f t="shared" si="42"/>
        <v xml:space="preserve">CARG630420BY9 </v>
      </c>
      <c r="R563" t="str">
        <f t="shared" si="38"/>
        <v>19|2|2024|420| M02105|CAMPOS,RUBIO/GAUDELIA|2674|30062024|01|NLSSA002506|CARG630420BY9 |</v>
      </c>
    </row>
    <row r="564" spans="1:18" x14ac:dyDescent="0.25">
      <c r="A564" s="14">
        <v>19</v>
      </c>
      <c r="B564" s="14">
        <v>2</v>
      </c>
      <c r="C564" s="14">
        <v>2024</v>
      </c>
      <c r="D564" s="14">
        <v>420</v>
      </c>
      <c r="E564" t="s">
        <v>2929</v>
      </c>
      <c r="F564" s="36" t="s">
        <v>1836</v>
      </c>
      <c r="G564" s="36" t="s">
        <v>15448</v>
      </c>
      <c r="H564" s="36" t="s">
        <v>13912</v>
      </c>
      <c r="I564" s="36" t="s">
        <v>15449</v>
      </c>
      <c r="J564" s="22" t="s">
        <v>45</v>
      </c>
      <c r="K564" s="150">
        <v>4507.3500000000004</v>
      </c>
      <c r="L564" s="36">
        <v>30062024</v>
      </c>
      <c r="M564" s="95" t="s">
        <v>13924</v>
      </c>
      <c r="N564" t="s">
        <v>45</v>
      </c>
      <c r="O564" t="s">
        <v>15450</v>
      </c>
      <c r="P564" t="str">
        <f t="shared" si="39"/>
        <v>CARH820928</v>
      </c>
      <c r="Q564" t="str">
        <f t="shared" si="42"/>
        <v xml:space="preserve">CARH820928KZ8 </v>
      </c>
      <c r="R564" t="str">
        <f t="shared" si="38"/>
        <v>19|2|2024|420|CF41061|CHAPARRO,REYES/HIRIZ|4507.35|30062024|01|NLSSA014156|CARH820928KZ8 |</v>
      </c>
    </row>
    <row r="565" spans="1:18" x14ac:dyDescent="0.25">
      <c r="A565" s="14">
        <v>19</v>
      </c>
      <c r="B565" s="14">
        <v>2</v>
      </c>
      <c r="C565" s="14">
        <v>2024</v>
      </c>
      <c r="D565" s="14">
        <v>420</v>
      </c>
      <c r="E565" t="s">
        <v>5467</v>
      </c>
      <c r="F565" s="36" t="s">
        <v>1010</v>
      </c>
      <c r="G565" s="36" t="s">
        <v>15160</v>
      </c>
      <c r="H565" s="36" t="s">
        <v>14201</v>
      </c>
      <c r="I565" s="36" t="s">
        <v>15099</v>
      </c>
      <c r="J565" s="22" t="s">
        <v>15451</v>
      </c>
      <c r="K565" s="150">
        <v>3247.5</v>
      </c>
      <c r="L565" s="36">
        <v>30062024</v>
      </c>
      <c r="M565" s="95" t="s">
        <v>13924</v>
      </c>
      <c r="N565" t="s">
        <v>15451</v>
      </c>
      <c r="O565" t="s">
        <v>15452</v>
      </c>
      <c r="P565" t="str">
        <f t="shared" si="39"/>
        <v>CARJ581130</v>
      </c>
      <c r="Q565" t="str">
        <f t="shared" si="42"/>
        <v xml:space="preserve">CARJ5811308Q1 </v>
      </c>
      <c r="R565" t="str">
        <f t="shared" si="38"/>
        <v>19|2|2024|420| M01008|CAZARES,RODRIGUEZ/JUAN CARLOS|3247.5|30062024|01|NLSSA002383|CARJ5811308Q1 |</v>
      </c>
    </row>
    <row r="566" spans="1:18" x14ac:dyDescent="0.25">
      <c r="A566" s="14">
        <v>19</v>
      </c>
      <c r="B566" s="14">
        <v>2</v>
      </c>
      <c r="C566" s="14">
        <v>2024</v>
      </c>
      <c r="D566" s="14">
        <v>420</v>
      </c>
      <c r="E566" t="s">
        <v>5503</v>
      </c>
      <c r="F566" s="36" t="s">
        <v>296</v>
      </c>
      <c r="G566" s="36" t="s">
        <v>15160</v>
      </c>
      <c r="H566" s="36" t="s">
        <v>14201</v>
      </c>
      <c r="I566" s="36" t="s">
        <v>15453</v>
      </c>
      <c r="J566" s="22" t="s">
        <v>14447</v>
      </c>
      <c r="K566" s="150">
        <v>3898.85</v>
      </c>
      <c r="L566" s="36">
        <v>30062024</v>
      </c>
      <c r="M566" s="95" t="s">
        <v>13924</v>
      </c>
      <c r="N566" t="s">
        <v>14447</v>
      </c>
      <c r="O566" t="s">
        <v>15454</v>
      </c>
      <c r="P566" t="str">
        <f t="shared" si="39"/>
        <v>CARJ590403</v>
      </c>
      <c r="Q566" t="str">
        <f t="shared" si="42"/>
        <v xml:space="preserve">CARJ590403JD2 </v>
      </c>
      <c r="R566" t="str">
        <f t="shared" si="38"/>
        <v>19|2|2024|420| M02081|CAZARES,RODRIGUEZ/JUANA GUADALUPE|3898.85|30062024|01|NLSSA000592|CARJ590403JD2 |</v>
      </c>
    </row>
    <row r="567" spans="1:18" x14ac:dyDescent="0.25">
      <c r="A567" s="14">
        <v>19</v>
      </c>
      <c r="B567" s="14">
        <v>2</v>
      </c>
      <c r="C567" s="14">
        <v>2024</v>
      </c>
      <c r="D567" s="14">
        <v>420</v>
      </c>
      <c r="E567" t="s">
        <v>1367</v>
      </c>
      <c r="F567" s="36" t="s">
        <v>296</v>
      </c>
      <c r="G567" s="36" t="s">
        <v>13964</v>
      </c>
      <c r="H567" s="36" t="s">
        <v>15455</v>
      </c>
      <c r="I567" s="36" t="s">
        <v>15456</v>
      </c>
      <c r="J567" s="22" t="s">
        <v>504</v>
      </c>
      <c r="K567" s="150">
        <v>1550</v>
      </c>
      <c r="L567" s="36">
        <v>30062024</v>
      </c>
      <c r="M567" s="95" t="s">
        <v>13924</v>
      </c>
      <c r="N567" t="s">
        <v>504</v>
      </c>
      <c r="O567" t="s">
        <v>15457</v>
      </c>
      <c r="P567" t="str">
        <f t="shared" si="39"/>
        <v>CARJ671201</v>
      </c>
      <c r="Q567" t="str">
        <f t="shared" si="42"/>
        <v xml:space="preserve">CARJ6712014U9 </v>
      </c>
      <c r="R567" t="str">
        <f t="shared" si="38"/>
        <v>19|2|2024|420| M02081|CASTILLO,ROSALES/JULIA|1550|30062024|01|NLSSA003462|CARJ6712014U9 |</v>
      </c>
    </row>
    <row r="568" spans="1:18" x14ac:dyDescent="0.25">
      <c r="A568" s="14">
        <v>19</v>
      </c>
      <c r="B568" s="14">
        <v>2</v>
      </c>
      <c r="C568" s="14">
        <v>2024</v>
      </c>
      <c r="D568" s="14">
        <v>420</v>
      </c>
      <c r="E568" t="s">
        <v>3480</v>
      </c>
      <c r="F568" s="36" t="s">
        <v>311</v>
      </c>
      <c r="G568" s="36" t="s">
        <v>15458</v>
      </c>
      <c r="H568" s="36" t="s">
        <v>14195</v>
      </c>
      <c r="I568" s="36" t="s">
        <v>14929</v>
      </c>
      <c r="J568" s="22" t="s">
        <v>603</v>
      </c>
      <c r="K568" s="150">
        <v>4402.1499999999996</v>
      </c>
      <c r="L568" s="36">
        <v>30062024</v>
      </c>
      <c r="M568" s="95" t="s">
        <v>13924</v>
      </c>
      <c r="N568" t="s">
        <v>603</v>
      </c>
      <c r="O568" t="s">
        <v>15459</v>
      </c>
      <c r="P568" t="str">
        <f t="shared" si="39"/>
        <v>CARJ700624</v>
      </c>
      <c r="Q568" t="str">
        <f t="shared" si="42"/>
        <v xml:space="preserve">CARJ700624AV8 </v>
      </c>
      <c r="R568" t="str">
        <f t="shared" si="38"/>
        <v>19|2|2024|420| M02001|CHACON,REYNA/JUANA MARIA|4402.15|30062024|01|NLSSA003643|CARJ700624AV8 |</v>
      </c>
    </row>
    <row r="569" spans="1:18" x14ac:dyDescent="0.25">
      <c r="A569" s="14">
        <v>19</v>
      </c>
      <c r="B569" s="14">
        <v>2</v>
      </c>
      <c r="C569" s="14">
        <v>2024</v>
      </c>
      <c r="D569" s="14">
        <v>420</v>
      </c>
      <c r="E569" t="s">
        <v>12112</v>
      </c>
      <c r="F569" s="36" t="s">
        <v>309</v>
      </c>
      <c r="G569" s="36" t="s">
        <v>15460</v>
      </c>
      <c r="H569" s="36" t="s">
        <v>14634</v>
      </c>
      <c r="I569" s="36" t="s">
        <v>14023</v>
      </c>
      <c r="J569" s="22" t="s">
        <v>13756</v>
      </c>
      <c r="K569" s="150">
        <v>1540</v>
      </c>
      <c r="L569" s="36">
        <v>30062024</v>
      </c>
      <c r="M569" s="95" t="s">
        <v>13924</v>
      </c>
      <c r="N569" t="s">
        <v>13756</v>
      </c>
      <c r="O569" t="s">
        <v>15461</v>
      </c>
      <c r="P569" t="str">
        <f t="shared" si="39"/>
        <v>CARJ710128</v>
      </c>
      <c r="Q569" t="str">
        <f t="shared" si="42"/>
        <v xml:space="preserve">CARJ710128289 </v>
      </c>
      <c r="R569" t="str">
        <f t="shared" si="38"/>
        <v>19|2|2024|420| M03019|CARRE&amp;O,RIOS/JESUS|1540|30062024|01|NLSSA014185|CARJ710128289 |</v>
      </c>
    </row>
    <row r="570" spans="1:18" x14ac:dyDescent="0.25">
      <c r="A570" s="14">
        <v>19</v>
      </c>
      <c r="B570" s="14">
        <v>2</v>
      </c>
      <c r="C570" s="14">
        <v>2024</v>
      </c>
      <c r="D570" s="14">
        <v>420</v>
      </c>
      <c r="E570" t="s">
        <v>8677</v>
      </c>
      <c r="F570" s="36" t="s">
        <v>314</v>
      </c>
      <c r="G570" s="36" t="s">
        <v>13964</v>
      </c>
      <c r="H570" s="36" t="s">
        <v>14201</v>
      </c>
      <c r="I570" s="36" t="s">
        <v>15462</v>
      </c>
      <c r="J570" s="22" t="s">
        <v>146</v>
      </c>
      <c r="K570" s="150">
        <v>1522.35</v>
      </c>
      <c r="L570" s="36">
        <v>30062024</v>
      </c>
      <c r="M570" s="95" t="s">
        <v>13924</v>
      </c>
      <c r="N570" t="s">
        <v>146</v>
      </c>
      <c r="O570" t="s">
        <v>15463</v>
      </c>
      <c r="P570" t="str">
        <f t="shared" si="39"/>
        <v>CARJ711127</v>
      </c>
      <c r="Q570" t="str">
        <f t="shared" si="42"/>
        <v xml:space="preserve">CARJ711127JL6 </v>
      </c>
      <c r="R570" t="str">
        <f t="shared" si="38"/>
        <v>19|2|2024|420| M03020|CASTILLO,RODRIGUEZ/JESUS ALBERTO|1522.35|30062024|01|NLSSA004046|CARJ711127JL6 |</v>
      </c>
    </row>
    <row r="571" spans="1:18" x14ac:dyDescent="0.25">
      <c r="A571" s="14">
        <v>19</v>
      </c>
      <c r="B571" s="14">
        <v>2</v>
      </c>
      <c r="C571" s="14">
        <v>2024</v>
      </c>
      <c r="D571" s="14">
        <v>420</v>
      </c>
      <c r="E571" t="s">
        <v>390</v>
      </c>
      <c r="F571" s="36" t="s">
        <v>316</v>
      </c>
      <c r="G571" s="36" t="s">
        <v>15160</v>
      </c>
      <c r="H571" s="36" t="s">
        <v>14370</v>
      </c>
      <c r="I571" s="36" t="s">
        <v>14907</v>
      </c>
      <c r="J571" s="22" t="s">
        <v>88</v>
      </c>
      <c r="K571" s="150">
        <v>3747.35</v>
      </c>
      <c r="L571" s="36">
        <v>30062024</v>
      </c>
      <c r="M571" s="95" t="s">
        <v>13924</v>
      </c>
      <c r="N571" t="s">
        <v>88</v>
      </c>
      <c r="O571" t="s">
        <v>15464</v>
      </c>
      <c r="P571" t="str">
        <f t="shared" si="39"/>
        <v>CARJ780518</v>
      </c>
      <c r="Q571" t="str">
        <f t="shared" si="42"/>
        <v xml:space="preserve">CARJ780518NK1 </v>
      </c>
      <c r="R571" t="str">
        <f t="shared" si="38"/>
        <v>19|2|2024|420| M01010|CAZARES,RANGEL/JOEL|3747.35|30062024|01|NLSSA014295|CARJ780518NK1 |</v>
      </c>
    </row>
    <row r="572" spans="1:18" x14ac:dyDescent="0.25">
      <c r="A572" s="14">
        <v>19</v>
      </c>
      <c r="B572" s="14">
        <v>2</v>
      </c>
      <c r="C572" s="14">
        <v>2024</v>
      </c>
      <c r="D572" s="14">
        <v>420</v>
      </c>
      <c r="E572" t="s">
        <v>8573</v>
      </c>
      <c r="F572" s="36" t="s">
        <v>304</v>
      </c>
      <c r="G572" s="36" t="s">
        <v>13979</v>
      </c>
      <c r="H572" s="36" t="s">
        <v>13907</v>
      </c>
      <c r="I572" s="36" t="s">
        <v>15465</v>
      </c>
      <c r="J572" s="22" t="s">
        <v>15466</v>
      </c>
      <c r="K572" s="150">
        <v>4224</v>
      </c>
      <c r="L572" s="36">
        <v>30062024</v>
      </c>
      <c r="M572" s="95" t="s">
        <v>13924</v>
      </c>
      <c r="N572" t="s">
        <v>15466</v>
      </c>
      <c r="O572" t="s">
        <v>15467</v>
      </c>
      <c r="P572" t="str">
        <f t="shared" si="39"/>
        <v>CARL850624</v>
      </c>
      <c r="Q572" t="str">
        <f t="shared" si="42"/>
        <v xml:space="preserve">CARL850624SY8 </v>
      </c>
      <c r="R572" t="str">
        <f t="shared" si="38"/>
        <v>19|2|2024|420| M02105|CANTU,RAMIREZ/LUCIA ELIZETH|4224|30062024|01|NLSSA002091|CARL850624SY8 |</v>
      </c>
    </row>
    <row r="573" spans="1:18" x14ac:dyDescent="0.25">
      <c r="A573" s="14">
        <v>19</v>
      </c>
      <c r="B573" s="14">
        <v>2</v>
      </c>
      <c r="C573" s="14">
        <v>2024</v>
      </c>
      <c r="D573" s="14">
        <v>420</v>
      </c>
      <c r="E573" t="s">
        <v>3794</v>
      </c>
      <c r="F573" s="36" t="s">
        <v>320</v>
      </c>
      <c r="G573" s="36" t="s">
        <v>13961</v>
      </c>
      <c r="H573" s="36" t="s">
        <v>14370</v>
      </c>
      <c r="I573" s="36" t="s">
        <v>15468</v>
      </c>
      <c r="J573" s="22" t="s">
        <v>1319</v>
      </c>
      <c r="K573" s="150">
        <v>3523.15</v>
      </c>
      <c r="L573" s="36">
        <v>30062024</v>
      </c>
      <c r="M573" s="95" t="s">
        <v>13924</v>
      </c>
      <c r="N573" t="s">
        <v>1319</v>
      </c>
      <c r="O573" t="s">
        <v>15469</v>
      </c>
      <c r="P573" t="str">
        <f t="shared" si="39"/>
        <v>CARL881227</v>
      </c>
      <c r="Q573" t="str">
        <f t="shared" si="42"/>
        <v xml:space="preserve">CARL8812276U0 </v>
      </c>
      <c r="R573" t="str">
        <f t="shared" si="38"/>
        <v>19|2|2024|420| M01009|CARRILLO,RANGEL/LUIS ANGEL|3523.15|30062024|01|NLSSA003614|CARL8812276U0 |</v>
      </c>
    </row>
    <row r="574" spans="1:18" x14ac:dyDescent="0.25">
      <c r="A574" s="14">
        <v>19</v>
      </c>
      <c r="B574" s="14">
        <v>2</v>
      </c>
      <c r="C574" s="14">
        <v>2024</v>
      </c>
      <c r="D574" s="14">
        <v>420</v>
      </c>
      <c r="E574" t="s">
        <v>9247</v>
      </c>
      <c r="F574" s="36" t="s">
        <v>304</v>
      </c>
      <c r="G574" s="36" t="s">
        <v>13982</v>
      </c>
      <c r="H574" s="36" t="s">
        <v>15420</v>
      </c>
      <c r="I574" s="36" t="s">
        <v>14404</v>
      </c>
      <c r="J574" s="22" t="s">
        <v>146</v>
      </c>
      <c r="K574" s="150">
        <v>2674</v>
      </c>
      <c r="L574" s="36">
        <v>30062024</v>
      </c>
      <c r="M574" s="95" t="s">
        <v>13924</v>
      </c>
      <c r="N574" t="s">
        <v>146</v>
      </c>
      <c r="O574" t="s">
        <v>15470</v>
      </c>
      <c r="P574" t="str">
        <f t="shared" si="39"/>
        <v>CARM690301</v>
      </c>
      <c r="Q574" t="str">
        <f t="shared" si="42"/>
        <v xml:space="preserve">CARM690301BS2 </v>
      </c>
      <c r="R574" t="str">
        <f t="shared" si="38"/>
        <v>19|2|2024|420| M02105|CAMPOS,RUIZ/MIGUEL ANGEL|2674|30062024|01|NLSSA004046|CARM690301BS2 |</v>
      </c>
    </row>
    <row r="575" spans="1:18" x14ac:dyDescent="0.25">
      <c r="A575" s="14">
        <v>19</v>
      </c>
      <c r="B575" s="14">
        <v>2</v>
      </c>
      <c r="C575" s="14">
        <v>2024</v>
      </c>
      <c r="D575" s="14">
        <v>420</v>
      </c>
      <c r="E575" t="s">
        <v>6205</v>
      </c>
      <c r="F575" s="36" t="s">
        <v>1244</v>
      </c>
      <c r="G575" s="36" t="s">
        <v>15037</v>
      </c>
      <c r="H575" s="36" t="s">
        <v>14201</v>
      </c>
      <c r="I575" s="36" t="s">
        <v>15471</v>
      </c>
      <c r="J575" s="22" t="s">
        <v>15472</v>
      </c>
      <c r="K575" s="150">
        <v>1451.65</v>
      </c>
      <c r="L575" s="36">
        <v>30062024</v>
      </c>
      <c r="M575" s="95" t="s">
        <v>13924</v>
      </c>
      <c r="N575" t="s">
        <v>15472</v>
      </c>
      <c r="O575" t="s">
        <v>15473</v>
      </c>
      <c r="P575" t="str">
        <f t="shared" si="39"/>
        <v>CARM830722</v>
      </c>
      <c r="Q575" t="str">
        <f t="shared" si="42"/>
        <v xml:space="preserve">CARM830722QR3 </v>
      </c>
      <c r="R575" t="str">
        <f t="shared" si="38"/>
        <v>19|2|2024|420| M03025|CARDIEL,RODRIGUEZ/MANASES JOSUE DAVID|1451.65|30062024|01|NLSSA003363|CARM830722QR3 |</v>
      </c>
    </row>
    <row r="576" spans="1:18" x14ac:dyDescent="0.25">
      <c r="A576" s="14">
        <v>19</v>
      </c>
      <c r="B576" s="14">
        <v>2</v>
      </c>
      <c r="C576" s="14">
        <v>2024</v>
      </c>
      <c r="D576" s="14">
        <v>420</v>
      </c>
      <c r="E576" t="s">
        <v>6353</v>
      </c>
      <c r="F576" s="36" t="s">
        <v>314</v>
      </c>
      <c r="G576" s="36" t="s">
        <v>13979</v>
      </c>
      <c r="H576" s="36" t="s">
        <v>14370</v>
      </c>
      <c r="I576" s="36" t="s">
        <v>15474</v>
      </c>
      <c r="J576" s="22" t="s">
        <v>180</v>
      </c>
      <c r="K576" s="150">
        <v>3072.35</v>
      </c>
      <c r="L576" s="36">
        <v>30062024</v>
      </c>
      <c r="M576" s="95" t="s">
        <v>13924</v>
      </c>
      <c r="N576" t="s">
        <v>180</v>
      </c>
      <c r="O576" t="s">
        <v>15475</v>
      </c>
      <c r="P576" t="str">
        <f t="shared" si="39"/>
        <v>CARO790203</v>
      </c>
      <c r="Q576" t="str">
        <f t="shared" si="42"/>
        <v xml:space="preserve">CARO790203RE6 </v>
      </c>
      <c r="R576" t="str">
        <f t="shared" si="38"/>
        <v>19|2|2024|420| M03020|CANTU,RANGEL/MARIA OLIVIA|3072.35|30062024|01|NLSSA014074|CARO790203RE6 |</v>
      </c>
    </row>
    <row r="577" spans="1:18" x14ac:dyDescent="0.25">
      <c r="A577" s="14">
        <v>19</v>
      </c>
      <c r="B577" s="14">
        <v>2</v>
      </c>
      <c r="C577" s="14">
        <v>2024</v>
      </c>
      <c r="D577" s="14">
        <v>420</v>
      </c>
      <c r="E577" t="s">
        <v>12721</v>
      </c>
      <c r="F577" s="36" t="s">
        <v>295</v>
      </c>
      <c r="G577" s="36" t="s">
        <v>13964</v>
      </c>
      <c r="H577" s="36" t="s">
        <v>15423</v>
      </c>
      <c r="I577" s="36" t="s">
        <v>15047</v>
      </c>
      <c r="J577" s="22" t="s">
        <v>246</v>
      </c>
      <c r="K577" s="150">
        <v>3549.5</v>
      </c>
      <c r="L577" s="36">
        <v>30062024</v>
      </c>
      <c r="M577" s="95" t="s">
        <v>13924</v>
      </c>
      <c r="N577" t="s">
        <v>246</v>
      </c>
      <c r="O577" t="s">
        <v>15476</v>
      </c>
      <c r="P577" t="str">
        <f t="shared" si="39"/>
        <v>CARR561204</v>
      </c>
      <c r="Q577" t="str">
        <f t="shared" si="42"/>
        <v xml:space="preserve">CARR561204T90 </v>
      </c>
      <c r="R577" t="str">
        <f t="shared" si="38"/>
        <v>19|2|2024|420| M02083|CASTILLO,ROJAS/ROSA|3549.5|30062024|01|NLSSA000855|CARR561204T90 |</v>
      </c>
    </row>
    <row r="578" spans="1:18" x14ac:dyDescent="0.25">
      <c r="A578" s="14">
        <v>19</v>
      </c>
      <c r="B578" s="14">
        <v>2</v>
      </c>
      <c r="C578" s="14">
        <v>2024</v>
      </c>
      <c r="D578" s="14">
        <v>420</v>
      </c>
      <c r="E578" t="s">
        <v>12577</v>
      </c>
      <c r="F578" s="36" t="s">
        <v>1244</v>
      </c>
      <c r="G578" s="36" t="s">
        <v>13964</v>
      </c>
      <c r="H578" s="36" t="s">
        <v>15477</v>
      </c>
      <c r="I578" s="36" t="s">
        <v>15478</v>
      </c>
      <c r="J578" s="22" t="s">
        <v>246</v>
      </c>
      <c r="K578" s="150">
        <v>1451.65</v>
      </c>
      <c r="L578" s="36">
        <v>30062024</v>
      </c>
      <c r="M578" s="95" t="s">
        <v>13924</v>
      </c>
      <c r="N578" t="s">
        <v>246</v>
      </c>
      <c r="O578" t="s">
        <v>15479</v>
      </c>
      <c r="P578" t="str">
        <f t="shared" si="39"/>
        <v>CARR570809</v>
      </c>
      <c r="Q578" t="str">
        <f t="shared" si="42"/>
        <v xml:space="preserve">CARR570809E41 </v>
      </c>
      <c r="R578" t="str">
        <f t="shared" si="38"/>
        <v>19|2|2024|420| M03025|CASTILLO,RECENDEZ/RAUL|1451.65|30062024|01|NLSSA000855|CARR570809E41 |</v>
      </c>
    </row>
    <row r="579" spans="1:18" x14ac:dyDescent="0.25">
      <c r="A579" s="14">
        <v>19</v>
      </c>
      <c r="B579" s="14">
        <v>2</v>
      </c>
      <c r="C579" s="14">
        <v>2024</v>
      </c>
      <c r="D579" s="14">
        <v>420</v>
      </c>
      <c r="E579" t="s">
        <v>15480</v>
      </c>
      <c r="F579" s="36" t="s">
        <v>296</v>
      </c>
      <c r="G579" s="36" t="s">
        <v>15160</v>
      </c>
      <c r="H579" s="36" t="s">
        <v>14201</v>
      </c>
      <c r="I579" s="36" t="s">
        <v>15481</v>
      </c>
      <c r="J579" s="22" t="s">
        <v>88</v>
      </c>
      <c r="K579" s="150">
        <v>1550</v>
      </c>
      <c r="L579" s="36">
        <v>30062024</v>
      </c>
      <c r="M579" s="95" t="s">
        <v>13924</v>
      </c>
      <c r="N579" t="s">
        <v>88</v>
      </c>
      <c r="O579" t="s">
        <v>15482</v>
      </c>
      <c r="P579" t="str">
        <f t="shared" si="39"/>
        <v>CARR620808</v>
      </c>
      <c r="Q579" t="s">
        <v>15482</v>
      </c>
      <c r="R579" t="str">
        <f t="shared" si="38"/>
        <v>19|2|2024|420| M02081|CAZARES,RODRIGUEZ/ROSA MA.|1550|30062024|01|NLSSA014295|CARR620808PU1|</v>
      </c>
    </row>
    <row r="580" spans="1:18" x14ac:dyDescent="0.25">
      <c r="A580" s="14">
        <v>19</v>
      </c>
      <c r="B580" s="14">
        <v>2</v>
      </c>
      <c r="C580" s="14">
        <v>2024</v>
      </c>
      <c r="D580" s="14">
        <v>420</v>
      </c>
      <c r="E580" t="s">
        <v>11022</v>
      </c>
      <c r="F580" s="36" t="s">
        <v>310</v>
      </c>
      <c r="G580" s="36" t="s">
        <v>15483</v>
      </c>
      <c r="H580" s="36" t="s">
        <v>15420</v>
      </c>
      <c r="I580" s="36" t="s">
        <v>13953</v>
      </c>
      <c r="J580" s="22" t="s">
        <v>15484</v>
      </c>
      <c r="K580" s="150">
        <v>3111.5</v>
      </c>
      <c r="L580" s="36">
        <v>30062024</v>
      </c>
      <c r="M580" s="95" t="s">
        <v>13924</v>
      </c>
      <c r="N580" t="s">
        <v>15484</v>
      </c>
      <c r="O580" t="s">
        <v>15485</v>
      </c>
      <c r="P580" t="str">
        <f t="shared" si="39"/>
        <v>CARR641014</v>
      </c>
      <c r="Q580" t="str">
        <f t="shared" ref="Q580:Q595" si="43">O580</f>
        <v xml:space="preserve">CARR641014BG2 </v>
      </c>
      <c r="R580" t="str">
        <f t="shared" si="38"/>
        <v>19|2|2024|420| M01006|CARABAZA,RUIZ/RAFAEL|3111.5|30062024|01|NLSSA004034|CARR641014BG2 |</v>
      </c>
    </row>
    <row r="581" spans="1:18" x14ac:dyDescent="0.25">
      <c r="A581" s="14">
        <v>19</v>
      </c>
      <c r="B581" s="14">
        <v>2</v>
      </c>
      <c r="C581" s="14">
        <v>2024</v>
      </c>
      <c r="D581" s="14">
        <v>420</v>
      </c>
      <c r="E581" t="s">
        <v>13073</v>
      </c>
      <c r="F581" s="36" t="s">
        <v>1071</v>
      </c>
      <c r="G581" s="36" t="s">
        <v>14289</v>
      </c>
      <c r="H581" s="36" t="s">
        <v>14201</v>
      </c>
      <c r="I581" s="36" t="s">
        <v>15486</v>
      </c>
      <c r="J581" s="22" t="s">
        <v>26</v>
      </c>
      <c r="K581" s="150">
        <v>1568.5</v>
      </c>
      <c r="L581" s="36">
        <v>30062024</v>
      </c>
      <c r="M581" s="95" t="s">
        <v>13924</v>
      </c>
      <c r="N581" t="s">
        <v>26</v>
      </c>
      <c r="O581" t="s">
        <v>15487</v>
      </c>
      <c r="P581" t="str">
        <f t="shared" si="39"/>
        <v>CARR671107</v>
      </c>
      <c r="Q581" t="str">
        <f t="shared" si="43"/>
        <v xml:space="preserve">CARR671107CA7 </v>
      </c>
      <c r="R581" t="str">
        <f t="shared" ref="R581:R644" si="44">CONCATENATE(A581,"|",B581,"|",C581,"|",D581,"|",F581,"|",E581,"|",K581,"|",L581,"|",M581,"|",N581,"|",O581,"|")</f>
        <v>19|2|2024|420| M03005|CARDENAS,RODRIGUEZ/RODRIGO|1568.5|30062024|01|NLSSA000732|CARR671107CA7 |</v>
      </c>
    </row>
    <row r="582" spans="1:18" x14ac:dyDescent="0.25">
      <c r="A582" s="14">
        <v>19</v>
      </c>
      <c r="B582" s="14">
        <v>2</v>
      </c>
      <c r="C582" s="14">
        <v>2024</v>
      </c>
      <c r="D582" s="14">
        <v>420</v>
      </c>
      <c r="E582" t="s">
        <v>6516</v>
      </c>
      <c r="F582" s="36" t="s">
        <v>314</v>
      </c>
      <c r="G582" s="36" t="s">
        <v>13979</v>
      </c>
      <c r="H582" s="36" t="s">
        <v>14370</v>
      </c>
      <c r="I582" s="36" t="s">
        <v>15488</v>
      </c>
      <c r="J582" s="22" t="s">
        <v>113</v>
      </c>
      <c r="K582" s="150">
        <v>1522.35</v>
      </c>
      <c r="L582" s="36">
        <v>30062024</v>
      </c>
      <c r="M582" s="95" t="s">
        <v>13924</v>
      </c>
      <c r="N582" t="s">
        <v>113</v>
      </c>
      <c r="O582" t="s">
        <v>15489</v>
      </c>
      <c r="P582" t="str">
        <f t="shared" ref="P582:P645" si="45">MID(O582,1,10)</f>
        <v>CARR740506</v>
      </c>
      <c r="Q582" t="str">
        <f t="shared" si="43"/>
        <v xml:space="preserve">CARR7405067A2 </v>
      </c>
      <c r="R582" t="str">
        <f t="shared" si="44"/>
        <v>19|2|2024|420| M03020|CANTU,RANGEL/RAMIRO|1522.35|30062024|01|NLSSA014086|CARR7405067A2 |</v>
      </c>
    </row>
    <row r="583" spans="1:18" x14ac:dyDescent="0.25">
      <c r="A583" s="14">
        <v>19</v>
      </c>
      <c r="B583" s="14">
        <v>2</v>
      </c>
      <c r="C583" s="14">
        <v>2024</v>
      </c>
      <c r="D583" s="14">
        <v>420</v>
      </c>
      <c r="E583" t="s">
        <v>2258</v>
      </c>
      <c r="F583" s="36" t="s">
        <v>2021</v>
      </c>
      <c r="G583" s="36" t="s">
        <v>13979</v>
      </c>
      <c r="H583" s="36" t="s">
        <v>14198</v>
      </c>
      <c r="I583" s="36" t="s">
        <v>15486</v>
      </c>
      <c r="J583" s="22" t="s">
        <v>45</v>
      </c>
      <c r="K583" s="150">
        <v>1106.5</v>
      </c>
      <c r="L583" s="36">
        <v>30062024</v>
      </c>
      <c r="M583" s="95" t="s">
        <v>13924</v>
      </c>
      <c r="N583" t="s">
        <v>45</v>
      </c>
      <c r="O583" t="s">
        <v>15490</v>
      </c>
      <c r="P583" t="str">
        <f t="shared" si="45"/>
        <v>CARR951103</v>
      </c>
      <c r="Q583" t="str">
        <f t="shared" si="43"/>
        <v xml:space="preserve">CARR951103GZ3 </v>
      </c>
      <c r="R583" t="str">
        <f t="shared" si="44"/>
        <v>19|2|2024|420|CF21905|CANTU,RAMOS/RODRIGO|1106.5|30062024|01|NLSSA014156|CARR951103GZ3 |</v>
      </c>
    </row>
    <row r="584" spans="1:18" x14ac:dyDescent="0.25">
      <c r="A584" s="14">
        <v>19</v>
      </c>
      <c r="B584" s="14">
        <v>2</v>
      </c>
      <c r="C584" s="14">
        <v>2024</v>
      </c>
      <c r="D584" s="14">
        <v>420</v>
      </c>
      <c r="E584" t="s">
        <v>9250</v>
      </c>
      <c r="F584" s="36" t="s">
        <v>1047</v>
      </c>
      <c r="G584" s="36" t="s">
        <v>15120</v>
      </c>
      <c r="H584" s="36" t="s">
        <v>14219</v>
      </c>
      <c r="I584" s="36" t="s">
        <v>14332</v>
      </c>
      <c r="J584" s="22" t="s">
        <v>146</v>
      </c>
      <c r="K584" s="150">
        <v>4176.5</v>
      </c>
      <c r="L584" s="36">
        <v>30062024</v>
      </c>
      <c r="M584" s="95" t="s">
        <v>13924</v>
      </c>
      <c r="N584" t="s">
        <v>146</v>
      </c>
      <c r="O584" t="s">
        <v>15491</v>
      </c>
      <c r="P584" t="str">
        <f t="shared" si="45"/>
        <v>CARS641127</v>
      </c>
      <c r="Q584" t="str">
        <f t="shared" si="43"/>
        <v xml:space="preserve">CARS641127GD4 </v>
      </c>
      <c r="R584" t="str">
        <f t="shared" si="44"/>
        <v>19|2|2024|420| M02112|CARRIZALES,DE LA ROSA/SILVIA|4176.5|30062024|01|NLSSA004046|CARS641127GD4 |</v>
      </c>
    </row>
    <row r="585" spans="1:18" x14ac:dyDescent="0.25">
      <c r="A585" s="14">
        <v>19</v>
      </c>
      <c r="B585" s="14">
        <v>2</v>
      </c>
      <c r="C585" s="14">
        <v>2024</v>
      </c>
      <c r="D585" s="14">
        <v>420</v>
      </c>
      <c r="E585" t="s">
        <v>12991</v>
      </c>
      <c r="F585" s="36" t="s">
        <v>297</v>
      </c>
      <c r="G585" s="36" t="s">
        <v>14289</v>
      </c>
      <c r="H585" s="36" t="s">
        <v>14201</v>
      </c>
      <c r="I585" s="36" t="s">
        <v>15492</v>
      </c>
      <c r="J585" s="22" t="s">
        <v>26</v>
      </c>
      <c r="K585" s="150">
        <v>1487</v>
      </c>
      <c r="L585" s="36">
        <v>30062024</v>
      </c>
      <c r="M585" s="95" t="s">
        <v>13924</v>
      </c>
      <c r="N585" t="s">
        <v>26</v>
      </c>
      <c r="O585" t="s">
        <v>15493</v>
      </c>
      <c r="P585" t="str">
        <f t="shared" si="45"/>
        <v>CARS650412</v>
      </c>
      <c r="Q585" t="str">
        <f t="shared" si="43"/>
        <v xml:space="preserve">CARS650412TN3 </v>
      </c>
      <c r="R585" t="str">
        <f t="shared" si="44"/>
        <v>19|2|2024|420| M03022|CARDENAS,RODRIGUEZ/SERGIO RUBEN|1487|30062024|01|NLSSA000732|CARS650412TN3 |</v>
      </c>
    </row>
    <row r="586" spans="1:18" x14ac:dyDescent="0.25">
      <c r="A586" s="14">
        <v>19</v>
      </c>
      <c r="B586" s="14">
        <v>2</v>
      </c>
      <c r="C586" s="14">
        <v>2024</v>
      </c>
      <c r="D586" s="14">
        <v>420</v>
      </c>
      <c r="E586" t="s">
        <v>9253</v>
      </c>
      <c r="F586" s="36" t="s">
        <v>304</v>
      </c>
      <c r="G586" s="36" t="s">
        <v>13982</v>
      </c>
      <c r="H586" s="36" t="s">
        <v>15420</v>
      </c>
      <c r="I586" s="36" t="s">
        <v>15494</v>
      </c>
      <c r="J586" s="22" t="s">
        <v>146</v>
      </c>
      <c r="K586" s="150">
        <v>4224</v>
      </c>
      <c r="L586" s="36">
        <v>30062024</v>
      </c>
      <c r="M586" s="95" t="s">
        <v>13924</v>
      </c>
      <c r="N586" t="s">
        <v>146</v>
      </c>
      <c r="O586" t="s">
        <v>15495</v>
      </c>
      <c r="P586" t="str">
        <f t="shared" si="45"/>
        <v>CARS761002</v>
      </c>
      <c r="Q586" t="str">
        <f t="shared" si="43"/>
        <v xml:space="preserve">CARS761002NX7 </v>
      </c>
      <c r="R586" t="str">
        <f t="shared" si="44"/>
        <v>19|2|2024|420| M02105|CAMPOS,RUIZ/SILVIA YANETH|4224|30062024|01|NLSSA004046|CARS761002NX7 |</v>
      </c>
    </row>
    <row r="587" spans="1:18" x14ac:dyDescent="0.25">
      <c r="A587" s="14">
        <v>19</v>
      </c>
      <c r="B587" s="14">
        <v>2</v>
      </c>
      <c r="C587" s="14">
        <v>2024</v>
      </c>
      <c r="D587" s="14">
        <v>420</v>
      </c>
      <c r="E587" t="s">
        <v>7066</v>
      </c>
      <c r="F587" s="36" t="s">
        <v>309</v>
      </c>
      <c r="G587" s="36" t="s">
        <v>15090</v>
      </c>
      <c r="H587" s="36" t="s">
        <v>15496</v>
      </c>
      <c r="I587" s="36" t="s">
        <v>15497</v>
      </c>
      <c r="J587" s="22" t="s">
        <v>1174</v>
      </c>
      <c r="K587" s="150">
        <v>3090</v>
      </c>
      <c r="L587" s="36">
        <v>30062024</v>
      </c>
      <c r="M587" s="95" t="s">
        <v>13924</v>
      </c>
      <c r="N587" t="s">
        <v>1174</v>
      </c>
      <c r="O587" t="s">
        <v>15498</v>
      </c>
      <c r="P587" t="str">
        <f t="shared" si="45"/>
        <v>CASA660822</v>
      </c>
      <c r="Q587" t="str">
        <f t="shared" si="43"/>
        <v xml:space="preserve">CASA660822FM5 </v>
      </c>
      <c r="R587" t="str">
        <f t="shared" si="44"/>
        <v>19|2|2024|420| M03019|CARDOSO,SUAREZ/ADRIANA|3090|30062024|01|NLSSA014843|CASA660822FM5 |</v>
      </c>
    </row>
    <row r="588" spans="1:18" x14ac:dyDescent="0.25">
      <c r="A588" s="14">
        <v>19</v>
      </c>
      <c r="B588" s="14">
        <v>2</v>
      </c>
      <c r="C588" s="14">
        <v>2024</v>
      </c>
      <c r="D588" s="14">
        <v>420</v>
      </c>
      <c r="E588" t="s">
        <v>11187</v>
      </c>
      <c r="F588" s="36" t="s">
        <v>321</v>
      </c>
      <c r="G588" s="36" t="s">
        <v>14680</v>
      </c>
      <c r="H588" s="36" t="s">
        <v>15499</v>
      </c>
      <c r="I588" s="36" t="s">
        <v>15500</v>
      </c>
      <c r="J588" s="22" t="s">
        <v>15501</v>
      </c>
      <c r="K588" s="150">
        <v>3549.5</v>
      </c>
      <c r="L588" s="36">
        <v>30062024</v>
      </c>
      <c r="M588" s="95" t="s">
        <v>13924</v>
      </c>
      <c r="N588" t="s">
        <v>15501</v>
      </c>
      <c r="O588" t="s">
        <v>15502</v>
      </c>
      <c r="P588" t="str">
        <f t="shared" si="45"/>
        <v>CASA970614</v>
      </c>
      <c r="Q588" t="str">
        <f t="shared" si="43"/>
        <v xml:space="preserve">CASA970614DZ1 </v>
      </c>
      <c r="R588" t="str">
        <f t="shared" si="44"/>
        <v>19|2|2024|420| M02035|CASTRO,SOTO/MARIA ANDREA|3549.5|30062024|01|NLSSA001642|CASA970614DZ1 |</v>
      </c>
    </row>
    <row r="589" spans="1:18" x14ac:dyDescent="0.25">
      <c r="A589" s="14">
        <v>19</v>
      </c>
      <c r="B589" s="14">
        <v>2</v>
      </c>
      <c r="C589" s="14">
        <v>2024</v>
      </c>
      <c r="D589" s="14">
        <v>420</v>
      </c>
      <c r="E589" t="s">
        <v>9256</v>
      </c>
      <c r="F589" s="36" t="s">
        <v>302</v>
      </c>
      <c r="G589" s="36" t="s">
        <v>14690</v>
      </c>
      <c r="H589" s="36" t="s">
        <v>15503</v>
      </c>
      <c r="I589" s="36" t="s">
        <v>15504</v>
      </c>
      <c r="J589" s="22" t="s">
        <v>146</v>
      </c>
      <c r="K589" s="150">
        <v>3280</v>
      </c>
      <c r="L589" s="36">
        <v>30062024</v>
      </c>
      <c r="M589" s="95" t="s">
        <v>13924</v>
      </c>
      <c r="N589" t="s">
        <v>146</v>
      </c>
      <c r="O589" t="s">
        <v>15505</v>
      </c>
      <c r="P589" t="str">
        <f t="shared" si="45"/>
        <v>CASE570113</v>
      </c>
      <c r="Q589" t="str">
        <f t="shared" si="43"/>
        <v xml:space="preserve">CASE570113DA6 </v>
      </c>
      <c r="R589" t="str">
        <f t="shared" si="44"/>
        <v>19|2|2024|420| M02036|CASAS,SAUCEDA/EVA|3280|30062024|01|NLSSA004046|CASE570113DA6 |</v>
      </c>
    </row>
    <row r="590" spans="1:18" x14ac:dyDescent="0.25">
      <c r="A590" s="14">
        <v>19</v>
      </c>
      <c r="B590" s="14">
        <v>2</v>
      </c>
      <c r="C590" s="14">
        <v>2024</v>
      </c>
      <c r="D590" s="14">
        <v>420</v>
      </c>
      <c r="E590" t="s">
        <v>13369</v>
      </c>
      <c r="F590" s="36" t="s">
        <v>1005</v>
      </c>
      <c r="G590" s="36" t="s">
        <v>15087</v>
      </c>
      <c r="H590" s="36" t="s">
        <v>15506</v>
      </c>
      <c r="I590" s="36" t="s">
        <v>14096</v>
      </c>
      <c r="J590" s="22" t="s">
        <v>13685</v>
      </c>
      <c r="K590" s="150">
        <v>3555</v>
      </c>
      <c r="L590" s="36">
        <v>30062024</v>
      </c>
      <c r="M590" s="95" t="s">
        <v>13924</v>
      </c>
      <c r="N590" t="s">
        <v>13685</v>
      </c>
      <c r="O590" t="s">
        <v>15507</v>
      </c>
      <c r="P590" t="str">
        <f t="shared" si="45"/>
        <v>CASE920927</v>
      </c>
      <c r="Q590" t="str">
        <f t="shared" si="43"/>
        <v xml:space="preserve">CASE9209272Q6 </v>
      </c>
      <c r="R590" t="str">
        <f t="shared" si="44"/>
        <v>19|2|2024|420| M02003|CHAPA,SIFUENTES/ELIZABETH|3555|30062024|01|NLSSA004990|CASE9209272Q6 |</v>
      </c>
    </row>
    <row r="591" spans="1:18" x14ac:dyDescent="0.25">
      <c r="A591" s="14">
        <v>19</v>
      </c>
      <c r="B591" s="14">
        <v>2</v>
      </c>
      <c r="C591" s="14">
        <v>2024</v>
      </c>
      <c r="D591" s="14">
        <v>420</v>
      </c>
      <c r="E591" t="s">
        <v>3483</v>
      </c>
      <c r="F591" s="36" t="s">
        <v>304</v>
      </c>
      <c r="G591" s="36" t="s">
        <v>15508</v>
      </c>
      <c r="H591" s="36" t="s">
        <v>14222</v>
      </c>
      <c r="I591" s="36" t="s">
        <v>15509</v>
      </c>
      <c r="J591" s="22" t="s">
        <v>603</v>
      </c>
      <c r="K591" s="150">
        <v>2674</v>
      </c>
      <c r="L591" s="36">
        <v>30062024</v>
      </c>
      <c r="M591" s="95" t="s">
        <v>13924</v>
      </c>
      <c r="N591" t="s">
        <v>603</v>
      </c>
      <c r="O591" t="s">
        <v>15510</v>
      </c>
      <c r="P591" t="str">
        <f t="shared" si="45"/>
        <v>CASF560719</v>
      </c>
      <c r="Q591" t="str">
        <f t="shared" si="43"/>
        <v xml:space="preserve">CASF5607199GA </v>
      </c>
      <c r="R591" t="str">
        <f t="shared" si="44"/>
        <v>19|2|2024|420| M02105|CALLES,SANCHEZ/FERNANDO|2674|30062024|01|NLSSA003643|CASF5607199GA |</v>
      </c>
    </row>
    <row r="592" spans="1:18" x14ac:dyDescent="0.25">
      <c r="A592" s="14">
        <v>19</v>
      </c>
      <c r="B592" s="14">
        <v>2</v>
      </c>
      <c r="C592" s="14">
        <v>2024</v>
      </c>
      <c r="D592" s="14">
        <v>420</v>
      </c>
      <c r="E592" t="s">
        <v>9259</v>
      </c>
      <c r="F592" s="36" t="s">
        <v>302</v>
      </c>
      <c r="G592" s="36" t="s">
        <v>13982</v>
      </c>
      <c r="H592" s="36" t="s">
        <v>14222</v>
      </c>
      <c r="I592" s="36" t="s">
        <v>15511</v>
      </c>
      <c r="J592" s="22" t="s">
        <v>146</v>
      </c>
      <c r="K592" s="150">
        <v>1730</v>
      </c>
      <c r="L592" s="36">
        <v>30062024</v>
      </c>
      <c r="M592" s="95" t="s">
        <v>13924</v>
      </c>
      <c r="N592" t="s">
        <v>146</v>
      </c>
      <c r="O592" t="s">
        <v>15512</v>
      </c>
      <c r="P592" t="str">
        <f t="shared" si="45"/>
        <v>CASI641010</v>
      </c>
      <c r="Q592" t="str">
        <f t="shared" si="43"/>
        <v xml:space="preserve">CASI6410106A2 </v>
      </c>
      <c r="R592" t="str">
        <f t="shared" si="44"/>
        <v>19|2|2024|420| M02036|CAMPOS,SANCHEZ/ISMAEL|1730|30062024|01|NLSSA004046|CASI6410106A2 |</v>
      </c>
    </row>
    <row r="593" spans="1:18" x14ac:dyDescent="0.25">
      <c r="A593" s="14">
        <v>19</v>
      </c>
      <c r="B593" s="14">
        <v>2</v>
      </c>
      <c r="C593" s="14">
        <v>2024</v>
      </c>
      <c r="D593" s="14">
        <v>420</v>
      </c>
      <c r="E593" t="s">
        <v>10866</v>
      </c>
      <c r="F593" s="36" t="s">
        <v>1113</v>
      </c>
      <c r="G593" s="36" t="s">
        <v>15087</v>
      </c>
      <c r="H593" s="36" t="s">
        <v>14380</v>
      </c>
      <c r="I593" s="36" t="s">
        <v>15513</v>
      </c>
      <c r="J593" s="22" t="s">
        <v>203</v>
      </c>
      <c r="K593" s="150">
        <v>3010.5</v>
      </c>
      <c r="L593" s="36">
        <v>30062024</v>
      </c>
      <c r="M593" s="95" t="s">
        <v>13924</v>
      </c>
      <c r="N593" t="s">
        <v>203</v>
      </c>
      <c r="O593" t="s">
        <v>15514</v>
      </c>
      <c r="P593" t="str">
        <f t="shared" si="45"/>
        <v>CASK831201</v>
      </c>
      <c r="Q593" t="str">
        <f t="shared" si="43"/>
        <v xml:space="preserve">CASK8312015Y2 </v>
      </c>
      <c r="R593" t="str">
        <f t="shared" si="44"/>
        <v>19|2|2024|420| M03024|CHAPA,SIERRA/KARENY|3010.5|30062024|01|NLSSA002050|CASK8312015Y2 |</v>
      </c>
    </row>
    <row r="594" spans="1:18" x14ac:dyDescent="0.25">
      <c r="A594" s="14">
        <v>19</v>
      </c>
      <c r="B594" s="14">
        <v>2</v>
      </c>
      <c r="C594" s="14">
        <v>2024</v>
      </c>
      <c r="D594" s="14">
        <v>420</v>
      </c>
      <c r="E594" t="s">
        <v>4495</v>
      </c>
      <c r="F594" s="36" t="s">
        <v>319</v>
      </c>
      <c r="G594" s="36" t="s">
        <v>13979</v>
      </c>
      <c r="H594" s="36" t="s">
        <v>15515</v>
      </c>
      <c r="I594" s="36" t="s">
        <v>15516</v>
      </c>
      <c r="J594" s="22" t="s">
        <v>88</v>
      </c>
      <c r="K594" s="150">
        <v>3610</v>
      </c>
      <c r="L594" s="36">
        <v>30062024</v>
      </c>
      <c r="M594" s="95" t="s">
        <v>13924</v>
      </c>
      <c r="N594" t="s">
        <v>88</v>
      </c>
      <c r="O594" t="s">
        <v>15517</v>
      </c>
      <c r="P594" t="str">
        <f t="shared" si="45"/>
        <v>CASM690706</v>
      </c>
      <c r="Q594" t="str">
        <f t="shared" si="43"/>
        <v xml:space="preserve">CASM6907062F2 </v>
      </c>
      <c r="R594" t="str">
        <f t="shared" si="44"/>
        <v>19|2|2024|420| M01004|CANTU,SANTOS/MELCHOR|3610|30062024|01|NLSSA014295|CASM6907062F2 |</v>
      </c>
    </row>
    <row r="595" spans="1:18" x14ac:dyDescent="0.25">
      <c r="A595" s="14">
        <v>19</v>
      </c>
      <c r="B595" s="14">
        <v>2</v>
      </c>
      <c r="C595" s="14">
        <v>2024</v>
      </c>
      <c r="D595" s="14">
        <v>420</v>
      </c>
      <c r="E595" t="s">
        <v>7254</v>
      </c>
      <c r="F595" s="36" t="s">
        <v>1113</v>
      </c>
      <c r="G595" s="36" t="s">
        <v>15037</v>
      </c>
      <c r="H595" s="36" t="s">
        <v>14823</v>
      </c>
      <c r="I595" s="36" t="s">
        <v>15518</v>
      </c>
      <c r="J595" s="22" t="s">
        <v>13752</v>
      </c>
      <c r="K595" s="150">
        <v>3010.5</v>
      </c>
      <c r="L595" s="36">
        <v>30062024</v>
      </c>
      <c r="M595" s="95" t="s">
        <v>13924</v>
      </c>
      <c r="N595" t="s">
        <v>13752</v>
      </c>
      <c r="O595" t="s">
        <v>15519</v>
      </c>
      <c r="P595" t="str">
        <f t="shared" si="45"/>
        <v>CASS871008</v>
      </c>
      <c r="Q595" t="str">
        <f t="shared" si="43"/>
        <v xml:space="preserve">CASS871008TK6 </v>
      </c>
      <c r="R595" t="str">
        <f t="shared" si="44"/>
        <v>19|2|2024|420| M03024|CARDIEL,SAUCEDO/SARA NAZARETH|3010.5|30062024|01|NLSSA003631|CASS871008TK6 |</v>
      </c>
    </row>
    <row r="596" spans="1:18" x14ac:dyDescent="0.25">
      <c r="A596" s="14">
        <v>19</v>
      </c>
      <c r="B596" s="14">
        <v>2</v>
      </c>
      <c r="C596" s="14">
        <v>2024</v>
      </c>
      <c r="D596" s="14">
        <v>420</v>
      </c>
      <c r="E596" t="s">
        <v>9262</v>
      </c>
      <c r="F596" s="36" t="s">
        <v>306</v>
      </c>
      <c r="G596" s="36" t="s">
        <v>15080</v>
      </c>
      <c r="H596" s="36" t="s">
        <v>15515</v>
      </c>
      <c r="I596" s="36" t="s">
        <v>15520</v>
      </c>
      <c r="J596" s="22" t="s">
        <v>146</v>
      </c>
      <c r="K596" s="150">
        <v>4506.8500000000004</v>
      </c>
      <c r="L596" s="36">
        <v>30062024</v>
      </c>
      <c r="M596" s="95" t="s">
        <v>13924</v>
      </c>
      <c r="N596" t="s">
        <v>146</v>
      </c>
      <c r="O596" t="s">
        <v>15521</v>
      </c>
      <c r="P596" t="str">
        <f t="shared" si="45"/>
        <v>CASY720615</v>
      </c>
      <c r="Q596" t="s">
        <v>15521</v>
      </c>
      <c r="R596" t="str">
        <f t="shared" si="44"/>
        <v>19|2|2024|420| M02107|CASTA&amp;EDA,SANTOS/YOLANDA OLIVIA|4506.85|30062024|01|NLSSA004046|CASY7206154Z8|</v>
      </c>
    </row>
    <row r="597" spans="1:18" x14ac:dyDescent="0.25">
      <c r="A597" s="14">
        <v>19</v>
      </c>
      <c r="B597" s="14">
        <v>2</v>
      </c>
      <c r="C597" s="14">
        <v>2024</v>
      </c>
      <c r="D597" s="14">
        <v>420</v>
      </c>
      <c r="E597" t="s">
        <v>9265</v>
      </c>
      <c r="F597" s="36" t="s">
        <v>304</v>
      </c>
      <c r="G597" s="36" t="s">
        <v>15146</v>
      </c>
      <c r="H597" s="36" t="s">
        <v>14385</v>
      </c>
      <c r="I597" s="36" t="s">
        <v>15522</v>
      </c>
      <c r="J597" s="22" t="s">
        <v>146</v>
      </c>
      <c r="K597" s="150">
        <v>4224</v>
      </c>
      <c r="L597" s="36">
        <v>30062024</v>
      </c>
      <c r="M597" s="95" t="s">
        <v>13924</v>
      </c>
      <c r="N597" t="s">
        <v>146</v>
      </c>
      <c r="O597" t="s">
        <v>15523</v>
      </c>
      <c r="P597" t="str">
        <f t="shared" si="45"/>
        <v>CATA910304</v>
      </c>
      <c r="Q597" t="s">
        <v>15523</v>
      </c>
      <c r="R597" t="str">
        <f t="shared" si="44"/>
        <v>19|2|2024|420| M02105|CHAVEZ,TREVI&amp;O/ANA LAURA|4224|30062024|01|NLSSA004046|CATA910304GE8|</v>
      </c>
    </row>
    <row r="598" spans="1:18" x14ac:dyDescent="0.25">
      <c r="A598" s="14">
        <v>19</v>
      </c>
      <c r="B598" s="14">
        <v>2</v>
      </c>
      <c r="C598" s="14">
        <v>2024</v>
      </c>
      <c r="D598" s="14">
        <v>420</v>
      </c>
      <c r="E598" t="s">
        <v>11259</v>
      </c>
      <c r="F598" s="36" t="s">
        <v>301</v>
      </c>
      <c r="G598" s="36" t="s">
        <v>15524</v>
      </c>
      <c r="H598" s="36" t="s">
        <v>14234</v>
      </c>
      <c r="I598" s="36" t="s">
        <v>15525</v>
      </c>
      <c r="J598" s="22" t="s">
        <v>15526</v>
      </c>
      <c r="K598" s="150">
        <v>3364.65</v>
      </c>
      <c r="L598" s="36">
        <v>30062024</v>
      </c>
      <c r="M598" s="95" t="s">
        <v>13924</v>
      </c>
      <c r="N598" t="s">
        <v>15526</v>
      </c>
      <c r="O598" t="s">
        <v>15527</v>
      </c>
      <c r="P598" t="str">
        <f t="shared" si="45"/>
        <v>CATB770801</v>
      </c>
      <c r="Q598" t="str">
        <f t="shared" ref="Q598:Q600" si="46">O598</f>
        <v xml:space="preserve">CATB7708018U6 </v>
      </c>
      <c r="R598" t="str">
        <f t="shared" si="44"/>
        <v>19|2|2024|420| M03004|CHAVERO,TORRES/BLANCA ESPERANZA|3364.65|30062024|01|NLSSA004495|CATB7708018U6 |</v>
      </c>
    </row>
    <row r="599" spans="1:18" x14ac:dyDescent="0.25">
      <c r="A599" s="14">
        <v>19</v>
      </c>
      <c r="B599" s="14">
        <v>2</v>
      </c>
      <c r="C599" s="14">
        <v>2024</v>
      </c>
      <c r="D599" s="14">
        <v>420</v>
      </c>
      <c r="E599" t="s">
        <v>3340</v>
      </c>
      <c r="F599" s="36" t="s">
        <v>1031</v>
      </c>
      <c r="G599" s="36" t="s">
        <v>13961</v>
      </c>
      <c r="H599" s="36" t="s">
        <v>14234</v>
      </c>
      <c r="I599" s="36" t="s">
        <v>14070</v>
      </c>
      <c r="J599" s="22" t="s">
        <v>98</v>
      </c>
      <c r="K599" s="150">
        <v>1568.5</v>
      </c>
      <c r="L599" s="36">
        <v>30062024</v>
      </c>
      <c r="M599" s="95" t="s">
        <v>13924</v>
      </c>
      <c r="N599" t="s">
        <v>98</v>
      </c>
      <c r="O599" t="s">
        <v>15528</v>
      </c>
      <c r="P599" t="str">
        <f t="shared" si="45"/>
        <v>CATF690412</v>
      </c>
      <c r="Q599" t="str">
        <f t="shared" si="46"/>
        <v xml:space="preserve">CATF690412S65 </v>
      </c>
      <c r="R599" t="str">
        <f t="shared" si="44"/>
        <v>19|2|2024|420| M02005|CARRILLO,TORRES/FRANCISCO JAVIER|1568.5|30062024|01|NLSSA014045|CATF690412S65 |</v>
      </c>
    </row>
    <row r="600" spans="1:18" x14ac:dyDescent="0.25">
      <c r="A600" s="14">
        <v>19</v>
      </c>
      <c r="B600" s="14">
        <v>2</v>
      </c>
      <c r="C600" s="14">
        <v>2024</v>
      </c>
      <c r="D600" s="14">
        <v>420</v>
      </c>
      <c r="E600" t="s">
        <v>8309</v>
      </c>
      <c r="F600" s="36" t="s">
        <v>320</v>
      </c>
      <c r="G600" s="36" t="s">
        <v>13961</v>
      </c>
      <c r="H600" s="36" t="s">
        <v>14385</v>
      </c>
      <c r="I600" s="36" t="s">
        <v>15529</v>
      </c>
      <c r="J600" s="22" t="s">
        <v>331</v>
      </c>
      <c r="K600" s="150">
        <v>3523.15</v>
      </c>
      <c r="L600" s="36">
        <v>30062024</v>
      </c>
      <c r="M600" s="95" t="s">
        <v>13924</v>
      </c>
      <c r="N600" t="s">
        <v>331</v>
      </c>
      <c r="O600" t="s">
        <v>15530</v>
      </c>
      <c r="P600" t="str">
        <f t="shared" si="45"/>
        <v>CATH570402</v>
      </c>
      <c r="Q600" t="str">
        <f t="shared" si="46"/>
        <v xml:space="preserve">CATH570402D33 </v>
      </c>
      <c r="R600" t="str">
        <f t="shared" si="44"/>
        <v>19|2|2024|420| M01009|CARRILLO,TREVI&amp;O/HECTOR ALFREDO|3523.15|30062024|01|NLSSA000365|CATH570402D33 |</v>
      </c>
    </row>
    <row r="601" spans="1:18" x14ac:dyDescent="0.25">
      <c r="A601" s="14">
        <v>19</v>
      </c>
      <c r="B601" s="14">
        <v>2</v>
      </c>
      <c r="C601" s="14">
        <v>2024</v>
      </c>
      <c r="D601" s="14">
        <v>420</v>
      </c>
      <c r="E601" t="s">
        <v>15531</v>
      </c>
      <c r="F601" s="36" t="s">
        <v>15532</v>
      </c>
      <c r="G601" s="36" t="s">
        <v>15160</v>
      </c>
      <c r="H601" s="36" t="s">
        <v>14385</v>
      </c>
      <c r="I601" s="36" t="s">
        <v>15533</v>
      </c>
      <c r="J601" s="22" t="s">
        <v>45</v>
      </c>
      <c r="K601" s="150">
        <v>1568.5</v>
      </c>
      <c r="L601" s="36">
        <v>30062024</v>
      </c>
      <c r="M601" s="95" t="s">
        <v>13924</v>
      </c>
      <c r="N601" t="s">
        <v>45</v>
      </c>
      <c r="O601" t="s">
        <v>15534</v>
      </c>
      <c r="P601" t="str">
        <f t="shared" si="45"/>
        <v>CATM971026</v>
      </c>
      <c r="Q601" t="s">
        <v>15534</v>
      </c>
      <c r="R601" t="str">
        <f t="shared" si="44"/>
        <v>19|2|2024|420| M02061|CAZARES,TREVI&amp;O/MANUEL ALEJANDRO|1568.5|30062024|01|NLSSA014156|CATM971026QN2|</v>
      </c>
    </row>
    <row r="602" spans="1:18" x14ac:dyDescent="0.25">
      <c r="A602" s="14">
        <v>19</v>
      </c>
      <c r="B602" s="14">
        <v>2</v>
      </c>
      <c r="C602" s="14">
        <v>2024</v>
      </c>
      <c r="D602" s="14">
        <v>420</v>
      </c>
      <c r="E602" t="s">
        <v>15535</v>
      </c>
      <c r="F602" s="36" t="s">
        <v>304</v>
      </c>
      <c r="G602" s="36" t="s">
        <v>13982</v>
      </c>
      <c r="H602" s="36" t="s">
        <v>14234</v>
      </c>
      <c r="I602" s="36" t="s">
        <v>14248</v>
      </c>
      <c r="J602" s="22" t="s">
        <v>88</v>
      </c>
      <c r="K602" s="150">
        <v>1550</v>
      </c>
      <c r="L602" s="36">
        <v>30062024</v>
      </c>
      <c r="M602" s="95" t="s">
        <v>13924</v>
      </c>
      <c r="N602" t="s">
        <v>88</v>
      </c>
      <c r="O602" t="s">
        <v>15536</v>
      </c>
      <c r="P602" t="str">
        <f t="shared" si="45"/>
        <v>CATN680525</v>
      </c>
      <c r="Q602" t="str">
        <f t="shared" ref="Q602:Q616" si="47">O602</f>
        <v xml:space="preserve">CATN680525MP1 </v>
      </c>
      <c r="R602" t="str">
        <f t="shared" si="44"/>
        <v>19|2|2024|420| M02105|CAMPOS,TORRES/NOHEMI|1550|30062024|01|NLSSA014295|CATN680525MP1 |</v>
      </c>
    </row>
    <row r="603" spans="1:18" x14ac:dyDescent="0.25">
      <c r="A603" s="14">
        <v>19</v>
      </c>
      <c r="B603" s="14">
        <v>2</v>
      </c>
      <c r="C603" s="14">
        <v>2024</v>
      </c>
      <c r="D603" s="14">
        <v>420</v>
      </c>
      <c r="E603" t="s">
        <v>11890</v>
      </c>
      <c r="F603" s="36" t="s">
        <v>304</v>
      </c>
      <c r="G603" s="36" t="s">
        <v>15537</v>
      </c>
      <c r="H603" s="36" t="s">
        <v>15538</v>
      </c>
      <c r="I603" s="36" t="s">
        <v>15539</v>
      </c>
      <c r="J603" s="22" t="s">
        <v>15540</v>
      </c>
      <c r="K603" s="150">
        <v>2674</v>
      </c>
      <c r="L603" s="36">
        <v>30062024</v>
      </c>
      <c r="M603" s="95" t="s">
        <v>13924</v>
      </c>
      <c r="N603" t="s">
        <v>15540</v>
      </c>
      <c r="O603" t="s">
        <v>15541</v>
      </c>
      <c r="P603" t="str">
        <f t="shared" si="45"/>
        <v>CATS680711</v>
      </c>
      <c r="Q603" t="str">
        <f t="shared" si="47"/>
        <v xml:space="preserve">CATS680711SV5 </v>
      </c>
      <c r="R603" t="str">
        <f t="shared" si="44"/>
        <v>19|2|2024|420| M02105|CASADOS,TOBIAS/SERGIO|2674|30062024|01|NLSSA005125|CATS680711SV5 |</v>
      </c>
    </row>
    <row r="604" spans="1:18" x14ac:dyDescent="0.25">
      <c r="A604" s="14">
        <v>19</v>
      </c>
      <c r="B604" s="14">
        <v>2</v>
      </c>
      <c r="C604" s="14">
        <v>2024</v>
      </c>
      <c r="D604" s="14">
        <v>420</v>
      </c>
      <c r="E604" t="s">
        <v>9268</v>
      </c>
      <c r="F604" s="36" t="s">
        <v>307</v>
      </c>
      <c r="G604" s="36" t="s">
        <v>15032</v>
      </c>
      <c r="H604" s="36" t="s">
        <v>15542</v>
      </c>
      <c r="I604" s="36" t="s">
        <v>15543</v>
      </c>
      <c r="J604" s="22" t="s">
        <v>146</v>
      </c>
      <c r="K604" s="150">
        <v>3427.85</v>
      </c>
      <c r="L604" s="36">
        <v>30062024</v>
      </c>
      <c r="M604" s="95" t="s">
        <v>13924</v>
      </c>
      <c r="N604" t="s">
        <v>146</v>
      </c>
      <c r="O604" t="s">
        <v>15544</v>
      </c>
      <c r="P604" t="str">
        <f t="shared" si="45"/>
        <v>CAUM701115</v>
      </c>
      <c r="Q604" t="str">
        <f t="shared" si="47"/>
        <v xml:space="preserve">CAUM701115QY0 </v>
      </c>
      <c r="R604" t="str">
        <f t="shared" si="44"/>
        <v>19|2|2024|420| M02074|CAMARILLO,URIBE/MIREYA|3427.85|30062024|01|NLSSA004046|CAUM701115QY0 |</v>
      </c>
    </row>
    <row r="605" spans="1:18" x14ac:dyDescent="0.25">
      <c r="A605" s="14">
        <v>19</v>
      </c>
      <c r="B605" s="14">
        <v>2</v>
      </c>
      <c r="C605" s="14">
        <v>2024</v>
      </c>
      <c r="D605" s="14">
        <v>420</v>
      </c>
      <c r="E605" t="s">
        <v>3650</v>
      </c>
      <c r="F605" s="36" t="s">
        <v>301</v>
      </c>
      <c r="G605" s="36" t="s">
        <v>14680</v>
      </c>
      <c r="H605" s="36" t="s">
        <v>15545</v>
      </c>
      <c r="I605" s="36" t="s">
        <v>15546</v>
      </c>
      <c r="J605" s="22" t="s">
        <v>496</v>
      </c>
      <c r="K605" s="150">
        <v>3364.65</v>
      </c>
      <c r="L605" s="36">
        <v>30062024</v>
      </c>
      <c r="M605" s="95" t="s">
        <v>13924</v>
      </c>
      <c r="N605" t="s">
        <v>496</v>
      </c>
      <c r="O605" t="s">
        <v>15547</v>
      </c>
      <c r="P605" t="str">
        <f t="shared" si="45"/>
        <v>CAVA870612</v>
      </c>
      <c r="Q605" t="str">
        <f t="shared" si="47"/>
        <v xml:space="preserve">CAVA870612M32 </v>
      </c>
      <c r="R605" t="str">
        <f t="shared" si="44"/>
        <v>19|2|2024|420| M03004|CASTRO,VELASCO/ALMA CAROLINA|3364.65|30062024|01|NLSSA003655|CAVA870612M32 |</v>
      </c>
    </row>
    <row r="606" spans="1:18" x14ac:dyDescent="0.25">
      <c r="A606" s="14">
        <v>19</v>
      </c>
      <c r="B606" s="14">
        <v>2</v>
      </c>
      <c r="C606" s="14">
        <v>2024</v>
      </c>
      <c r="D606" s="14">
        <v>420</v>
      </c>
      <c r="E606" t="s">
        <v>11863</v>
      </c>
      <c r="F606" s="36" t="s">
        <v>295</v>
      </c>
      <c r="G606" s="36" t="s">
        <v>14680</v>
      </c>
      <c r="H606" s="36" t="s">
        <v>15545</v>
      </c>
      <c r="I606" s="36" t="s">
        <v>15548</v>
      </c>
      <c r="J606" s="22" t="s">
        <v>1435</v>
      </c>
      <c r="K606" s="150">
        <v>1999.5</v>
      </c>
      <c r="L606" s="36">
        <v>30062024</v>
      </c>
      <c r="M606" s="95" t="s">
        <v>13924</v>
      </c>
      <c r="N606" t="s">
        <v>1435</v>
      </c>
      <c r="O606" t="s">
        <v>15549</v>
      </c>
      <c r="P606" t="str">
        <f t="shared" si="45"/>
        <v>CAVE921002</v>
      </c>
      <c r="Q606" t="str">
        <f t="shared" si="47"/>
        <v xml:space="preserve">CAVE921002PN8 </v>
      </c>
      <c r="R606" t="str">
        <f t="shared" si="44"/>
        <v>19|2|2024|420| M02083|CASTRO,VELASCO/EDGAR TERESO|1999.5|30062024|01|NLSSA000394|CAVE921002PN8 |</v>
      </c>
    </row>
    <row r="607" spans="1:18" x14ac:dyDescent="0.25">
      <c r="A607" s="14">
        <v>19</v>
      </c>
      <c r="B607" s="14">
        <v>2</v>
      </c>
      <c r="C607" s="14">
        <v>2024</v>
      </c>
      <c r="D607" s="14">
        <v>420</v>
      </c>
      <c r="E607" t="s">
        <v>8555</v>
      </c>
      <c r="F607" s="36" t="s">
        <v>304</v>
      </c>
      <c r="G607" s="36" t="s">
        <v>15120</v>
      </c>
      <c r="H607" s="36" t="s">
        <v>15550</v>
      </c>
      <c r="I607" s="36" t="s">
        <v>15551</v>
      </c>
      <c r="J607" s="22" t="s">
        <v>13715</v>
      </c>
      <c r="K607" s="150">
        <v>4224</v>
      </c>
      <c r="L607" s="36">
        <v>30062024</v>
      </c>
      <c r="M607" s="95" t="s">
        <v>13924</v>
      </c>
      <c r="N607" t="s">
        <v>13715</v>
      </c>
      <c r="O607" t="s">
        <v>15552</v>
      </c>
      <c r="P607" t="str">
        <f t="shared" si="45"/>
        <v>CAVG611115</v>
      </c>
      <c r="Q607" t="str">
        <f t="shared" si="47"/>
        <v xml:space="preserve">CAVG6111152W8 </v>
      </c>
      <c r="R607" t="str">
        <f t="shared" si="44"/>
        <v>19|2|2024|420| M02105|CARRIZALES,VASQUEZ/MARIA GUILLERMINA|4224|30062024|01|NLSSA000382|CAVG6111152W8 |</v>
      </c>
    </row>
    <row r="608" spans="1:18" x14ac:dyDescent="0.25">
      <c r="A608" s="14">
        <v>19</v>
      </c>
      <c r="B608" s="14">
        <v>2</v>
      </c>
      <c r="C608" s="14">
        <v>2024</v>
      </c>
      <c r="D608" s="14">
        <v>420</v>
      </c>
      <c r="E608" t="s">
        <v>4498</v>
      </c>
      <c r="F608" s="36" t="s">
        <v>1066</v>
      </c>
      <c r="G608" s="36" t="s">
        <v>13964</v>
      </c>
      <c r="H608" s="36" t="s">
        <v>15553</v>
      </c>
      <c r="I608" s="36" t="s">
        <v>14445</v>
      </c>
      <c r="J608" s="22" t="s">
        <v>88</v>
      </c>
      <c r="K608" s="150">
        <v>4107</v>
      </c>
      <c r="L608" s="36">
        <v>30062024</v>
      </c>
      <c r="M608" s="95" t="s">
        <v>13924</v>
      </c>
      <c r="N608" t="s">
        <v>88</v>
      </c>
      <c r="O608" t="s">
        <v>15554</v>
      </c>
      <c r="P608" t="str">
        <f t="shared" si="45"/>
        <v>CAVJ581224</v>
      </c>
      <c r="Q608" t="str">
        <f t="shared" si="47"/>
        <v xml:space="preserve">CAVJ581224K96 </v>
      </c>
      <c r="R608" t="str">
        <f t="shared" si="44"/>
        <v>19|2|2024|420| M02049|CASTILLO,VALADES/MARIA DE JESUS|4107|30062024|01|NLSSA014295|CAVJ581224K96 |</v>
      </c>
    </row>
    <row r="609" spans="1:18" x14ac:dyDescent="0.25">
      <c r="A609" s="14">
        <v>19</v>
      </c>
      <c r="B609" s="14">
        <v>2</v>
      </c>
      <c r="C609" s="14">
        <v>2024</v>
      </c>
      <c r="D609" s="14">
        <v>420</v>
      </c>
      <c r="E609" t="s">
        <v>7773</v>
      </c>
      <c r="F609" s="36" t="s">
        <v>1000</v>
      </c>
      <c r="G609" s="36" t="s">
        <v>15059</v>
      </c>
      <c r="H609" s="36" t="s">
        <v>15555</v>
      </c>
      <c r="I609" s="36" t="s">
        <v>15556</v>
      </c>
      <c r="J609" s="22" t="s">
        <v>15415</v>
      </c>
      <c r="K609" s="150">
        <v>4538.1499999999996</v>
      </c>
      <c r="L609" s="36">
        <v>30062024</v>
      </c>
      <c r="M609" s="95" t="s">
        <v>13924</v>
      </c>
      <c r="N609" t="s">
        <v>15415</v>
      </c>
      <c r="O609" t="s">
        <v>15557</v>
      </c>
      <c r="P609" t="str">
        <f t="shared" si="45"/>
        <v>CAVM740708</v>
      </c>
      <c r="Q609" t="str">
        <f t="shared" si="47"/>
        <v xml:space="preserve">CAVM740708K52 </v>
      </c>
      <c r="R609" t="str">
        <f t="shared" si="44"/>
        <v>19|2|2024|420| M01007|CAVAZOS,VALENCIA/MIRIAM|4538.15|30062024|01|NLSSA004116|CAVM740708K52 |</v>
      </c>
    </row>
    <row r="610" spans="1:18" x14ac:dyDescent="0.25">
      <c r="A610" s="14">
        <v>19</v>
      </c>
      <c r="B610" s="14">
        <v>2</v>
      </c>
      <c r="C610" s="14">
        <v>2024</v>
      </c>
      <c r="D610" s="14">
        <v>420</v>
      </c>
      <c r="E610" t="s">
        <v>10703</v>
      </c>
      <c r="F610" s="36" t="s">
        <v>1010</v>
      </c>
      <c r="G610" s="36" t="s">
        <v>13964</v>
      </c>
      <c r="H610" s="36" t="s">
        <v>15558</v>
      </c>
      <c r="I610" s="36" t="s">
        <v>15170</v>
      </c>
      <c r="J610" s="22" t="s">
        <v>76</v>
      </c>
      <c r="K610" s="150">
        <v>4797.5</v>
      </c>
      <c r="L610" s="36">
        <v>30062024</v>
      </c>
      <c r="M610" s="95" t="s">
        <v>13924</v>
      </c>
      <c r="N610" t="s">
        <v>76</v>
      </c>
      <c r="O610" t="s">
        <v>15559</v>
      </c>
      <c r="P610" t="str">
        <f t="shared" si="45"/>
        <v>CAVM771118</v>
      </c>
      <c r="Q610" t="str">
        <f t="shared" si="47"/>
        <v xml:space="preserve">CAVM771118FH4 </v>
      </c>
      <c r="R610" t="str">
        <f t="shared" si="44"/>
        <v>19|2|2024|420| M01008|CASTILLO,VEGA/MAYRA ELIZABETH|4797.5|30062024|01|NLSSA002103|CAVM771118FH4 |</v>
      </c>
    </row>
    <row r="611" spans="1:18" x14ac:dyDescent="0.25">
      <c r="A611" s="14">
        <v>19</v>
      </c>
      <c r="B611" s="14">
        <v>2</v>
      </c>
      <c r="C611" s="14">
        <v>2024</v>
      </c>
      <c r="D611" s="14">
        <v>420</v>
      </c>
      <c r="E611" t="s">
        <v>8950</v>
      </c>
      <c r="F611" s="36" t="s">
        <v>14775</v>
      </c>
      <c r="G611" s="36" t="s">
        <v>15146</v>
      </c>
      <c r="H611" s="36" t="s">
        <v>15558</v>
      </c>
      <c r="I611" s="36" t="s">
        <v>15533</v>
      </c>
      <c r="J611" s="22" t="s">
        <v>146</v>
      </c>
      <c r="K611" s="150">
        <v>1568.5</v>
      </c>
      <c r="L611" s="36">
        <v>30062024</v>
      </c>
      <c r="M611" s="95" t="s">
        <v>13924</v>
      </c>
      <c r="N611" t="s">
        <v>146</v>
      </c>
      <c r="O611" t="s">
        <v>15560</v>
      </c>
      <c r="P611" t="str">
        <f t="shared" si="45"/>
        <v>CAVM971021</v>
      </c>
      <c r="Q611" t="str">
        <f t="shared" si="47"/>
        <v xml:space="preserve">CAVM971021SK0 </v>
      </c>
      <c r="R611" t="str">
        <f t="shared" si="44"/>
        <v>19|2|2024|420| M03013|CHAVEZ,VEGA/MANUEL ALEJANDRO|1568.5|30062024|01|NLSSA004046|CAVM971021SK0 |</v>
      </c>
    </row>
    <row r="612" spans="1:18" x14ac:dyDescent="0.25">
      <c r="A612" s="14">
        <v>19</v>
      </c>
      <c r="B612" s="14">
        <v>2</v>
      </c>
      <c r="C612" s="14">
        <v>2024</v>
      </c>
      <c r="D612" s="14">
        <v>420</v>
      </c>
      <c r="E612" t="s">
        <v>5796</v>
      </c>
      <c r="F612" s="36" t="s">
        <v>314</v>
      </c>
      <c r="G612" s="36" t="s">
        <v>13964</v>
      </c>
      <c r="H612" s="36" t="s">
        <v>15550</v>
      </c>
      <c r="I612" s="36" t="s">
        <v>15561</v>
      </c>
      <c r="J612" s="22" t="s">
        <v>56</v>
      </c>
      <c r="K612" s="150">
        <v>1522.35</v>
      </c>
      <c r="L612" s="36">
        <v>30062024</v>
      </c>
      <c r="M612" s="95" t="s">
        <v>13924</v>
      </c>
      <c r="N612" t="s">
        <v>56</v>
      </c>
      <c r="O612" t="s">
        <v>15562</v>
      </c>
      <c r="P612" t="str">
        <f t="shared" si="45"/>
        <v>CAVP701001</v>
      </c>
      <c r="Q612" t="str">
        <f t="shared" si="47"/>
        <v xml:space="preserve">CAVP701001J55 </v>
      </c>
      <c r="R612" t="str">
        <f t="shared" si="44"/>
        <v>19|2|2024|420| M03020|CASTILLO,VASQUEZ/PATRICIA GUADALUPE|1522.35|30062024|01|NLSSA000131|CAVP701001J55 |</v>
      </c>
    </row>
    <row r="613" spans="1:18" x14ac:dyDescent="0.25">
      <c r="A613" s="14">
        <v>19</v>
      </c>
      <c r="B613" s="14">
        <v>2</v>
      </c>
      <c r="C613" s="14">
        <v>2024</v>
      </c>
      <c r="D613" s="14">
        <v>420</v>
      </c>
      <c r="E613" t="s">
        <v>11241</v>
      </c>
      <c r="F613" s="36" t="s">
        <v>302</v>
      </c>
      <c r="G613" s="36" t="s">
        <v>13964</v>
      </c>
      <c r="H613" s="36" t="s">
        <v>15563</v>
      </c>
      <c r="I613" s="36" t="s">
        <v>14746</v>
      </c>
      <c r="J613" s="22" t="s">
        <v>13595</v>
      </c>
      <c r="K613" s="150">
        <v>3280</v>
      </c>
      <c r="L613" s="36">
        <v>30062024</v>
      </c>
      <c r="M613" s="95" t="s">
        <v>13924</v>
      </c>
      <c r="N613" t="s">
        <v>13595</v>
      </c>
      <c r="O613" t="s">
        <v>15564</v>
      </c>
      <c r="P613" t="str">
        <f t="shared" si="45"/>
        <v>CAVR750116</v>
      </c>
      <c r="Q613" t="str">
        <f t="shared" si="47"/>
        <v xml:space="preserve">CAVR750116HP6 </v>
      </c>
      <c r="R613" t="str">
        <f t="shared" si="44"/>
        <v>19|2|2024|420| M02036|CASTILLO,VELACIO/RAQUEL|3280|30062024|01|NLSSA003503|CAVR750116HP6 |</v>
      </c>
    </row>
    <row r="614" spans="1:18" x14ac:dyDescent="0.25">
      <c r="A614" s="14">
        <v>19</v>
      </c>
      <c r="B614" s="14">
        <v>2</v>
      </c>
      <c r="C614" s="14">
        <v>2024</v>
      </c>
      <c r="D614" s="14">
        <v>420</v>
      </c>
      <c r="E614" t="s">
        <v>1284</v>
      </c>
      <c r="F614" s="36" t="s">
        <v>310</v>
      </c>
      <c r="G614" s="36" t="s">
        <v>15059</v>
      </c>
      <c r="H614" s="36" t="s">
        <v>14250</v>
      </c>
      <c r="I614" s="36" t="s">
        <v>15565</v>
      </c>
      <c r="J614" s="22" t="s">
        <v>15566</v>
      </c>
      <c r="K614" s="150">
        <v>3111.5</v>
      </c>
      <c r="L614" s="36">
        <v>30062024</v>
      </c>
      <c r="M614" s="95" t="s">
        <v>13924</v>
      </c>
      <c r="N614" t="s">
        <v>15566</v>
      </c>
      <c r="O614" t="s">
        <v>15567</v>
      </c>
      <c r="P614" t="str">
        <f t="shared" si="45"/>
        <v>CAVW790517</v>
      </c>
      <c r="Q614" t="str">
        <f t="shared" si="47"/>
        <v xml:space="preserve">CAVW790517HF6 </v>
      </c>
      <c r="R614" t="str">
        <f t="shared" si="44"/>
        <v>19|2|2024|420| M01006|CAVAZOS,VILLARREAL/WENDOLI|3111.5|30062024|01|NLSSA005861|CAVW790517HF6 |</v>
      </c>
    </row>
    <row r="615" spans="1:18" x14ac:dyDescent="0.25">
      <c r="A615" s="14">
        <v>19</v>
      </c>
      <c r="B615" s="14">
        <v>2</v>
      </c>
      <c r="C615" s="14">
        <v>2024</v>
      </c>
      <c r="D615" s="14">
        <v>420</v>
      </c>
      <c r="E615" t="s">
        <v>11568</v>
      </c>
      <c r="F615" s="36" t="s">
        <v>294</v>
      </c>
      <c r="G615" s="36" t="s">
        <v>15146</v>
      </c>
      <c r="H615" s="36" t="s">
        <v>14267</v>
      </c>
      <c r="I615" s="36" t="s">
        <v>14537</v>
      </c>
      <c r="J615" s="22" t="s">
        <v>686</v>
      </c>
      <c r="K615" s="150">
        <v>1469.35</v>
      </c>
      <c r="L615" s="36">
        <v>30062024</v>
      </c>
      <c r="M615" s="95" t="s">
        <v>13924</v>
      </c>
      <c r="N615" t="s">
        <v>686</v>
      </c>
      <c r="O615" t="s">
        <v>15568</v>
      </c>
      <c r="P615" t="str">
        <f t="shared" si="45"/>
        <v>CAZJ630423</v>
      </c>
      <c r="Q615" t="str">
        <f t="shared" si="47"/>
        <v xml:space="preserve">CAZJ630423UQ0 </v>
      </c>
      <c r="R615" t="str">
        <f t="shared" si="44"/>
        <v>19|2|2024|420| M03023|CHAVEZ,ZAVALA/JORGE|1469.35|30062024|01|NLSSA002581|CAZJ630423UQ0 |</v>
      </c>
    </row>
    <row r="616" spans="1:18" x14ac:dyDescent="0.25">
      <c r="A616" s="14">
        <v>19</v>
      </c>
      <c r="B616" s="14">
        <v>2</v>
      </c>
      <c r="C616" s="14">
        <v>2024</v>
      </c>
      <c r="D616" s="14">
        <v>420</v>
      </c>
      <c r="E616" t="s">
        <v>9271</v>
      </c>
      <c r="F616" s="36" t="s">
        <v>1026</v>
      </c>
      <c r="G616" s="36" t="s">
        <v>14680</v>
      </c>
      <c r="H616" s="36" t="s">
        <v>15569</v>
      </c>
      <c r="I616" s="36" t="s">
        <v>13994</v>
      </c>
      <c r="J616" s="22" t="s">
        <v>146</v>
      </c>
      <c r="K616" s="150">
        <v>1568.5</v>
      </c>
      <c r="L616" s="36">
        <v>30062024</v>
      </c>
      <c r="M616" s="95" t="s">
        <v>13924</v>
      </c>
      <c r="N616" t="s">
        <v>146</v>
      </c>
      <c r="O616" t="s">
        <v>15570</v>
      </c>
      <c r="P616" t="str">
        <f t="shared" si="45"/>
        <v>CAZP581105</v>
      </c>
      <c r="Q616" t="str">
        <f t="shared" si="47"/>
        <v xml:space="preserve">CAZP5811058H1 </v>
      </c>
      <c r="R616" t="str">
        <f t="shared" si="44"/>
        <v>19|2|2024|420| M02047|CASTRO,ZURITA/PATRICIA|1568.5|30062024|01|NLSSA004046|CAZP5811058H1 |</v>
      </c>
    </row>
    <row r="617" spans="1:18" x14ac:dyDescent="0.25">
      <c r="A617" s="14">
        <v>19</v>
      </c>
      <c r="B617" s="14">
        <v>2</v>
      </c>
      <c r="C617" s="14">
        <v>2024</v>
      </c>
      <c r="D617" s="14">
        <v>420</v>
      </c>
      <c r="E617" t="s">
        <v>15571</v>
      </c>
      <c r="F617" s="36" t="s">
        <v>319</v>
      </c>
      <c r="G617" s="36" t="s">
        <v>13964</v>
      </c>
      <c r="H617" s="36" t="s">
        <v>14262</v>
      </c>
      <c r="I617" s="36" t="s">
        <v>15572</v>
      </c>
      <c r="J617" s="22" t="s">
        <v>26</v>
      </c>
      <c r="K617" s="150">
        <v>3610</v>
      </c>
      <c r="L617" s="36">
        <v>30062024</v>
      </c>
      <c r="M617" s="95" t="s">
        <v>13924</v>
      </c>
      <c r="N617" t="s">
        <v>26</v>
      </c>
      <c r="O617" t="s">
        <v>15573</v>
      </c>
      <c r="P617" t="str">
        <f t="shared" si="45"/>
        <v>CAZR840505</v>
      </c>
      <c r="Q617" t="s">
        <v>15573</v>
      </c>
      <c r="R617" t="str">
        <f t="shared" si="44"/>
        <v>19|2|2024|420| M01004|CASTILLO,ZU&amp;IGA/JOSE RICARDO|3610|30062024|01|NLSSA000732|CAZR840505BS2|</v>
      </c>
    </row>
    <row r="618" spans="1:18" x14ac:dyDescent="0.25">
      <c r="A618" s="14">
        <v>19</v>
      </c>
      <c r="B618" s="14">
        <v>2</v>
      </c>
      <c r="C618" s="14">
        <v>2024</v>
      </c>
      <c r="D618" s="14">
        <v>420</v>
      </c>
      <c r="E618" t="s">
        <v>9274</v>
      </c>
      <c r="F618" s="36" t="s">
        <v>1758</v>
      </c>
      <c r="G618" s="36" t="s">
        <v>14282</v>
      </c>
      <c r="H618" s="36" t="s">
        <v>14329</v>
      </c>
      <c r="I618" s="36" t="s">
        <v>14929</v>
      </c>
      <c r="J618" s="22" t="s">
        <v>146</v>
      </c>
      <c r="K618" s="150">
        <v>4366.8500000000004</v>
      </c>
      <c r="L618" s="36">
        <v>30062024</v>
      </c>
      <c r="M618" s="95" t="s">
        <v>13924</v>
      </c>
      <c r="N618" t="s">
        <v>146</v>
      </c>
      <c r="O618" t="s">
        <v>15574</v>
      </c>
      <c r="P618" t="str">
        <f t="shared" si="45"/>
        <v>CEAJ791201</v>
      </c>
      <c r="Q618" t="str">
        <f t="shared" ref="Q618:Q635" si="48">O618</f>
        <v xml:space="preserve">CEAJ7912011V9 </v>
      </c>
      <c r="R618" t="str">
        <f t="shared" si="44"/>
        <v>19|2|2024|420|CF41013|CERDA,ARTEAGA/JUANA MARIA|4366.85|30062024|01|NLSSA004046|CEAJ7912011V9 |</v>
      </c>
    </row>
    <row r="619" spans="1:18" x14ac:dyDescent="0.25">
      <c r="A619" s="14">
        <v>19</v>
      </c>
      <c r="B619" s="14">
        <v>2</v>
      </c>
      <c r="C619" s="14">
        <v>2024</v>
      </c>
      <c r="D619" s="14">
        <v>420</v>
      </c>
      <c r="E619" t="s">
        <v>7809</v>
      </c>
      <c r="F619" s="36" t="s">
        <v>304</v>
      </c>
      <c r="G619" s="36" t="s">
        <v>14282</v>
      </c>
      <c r="H619" s="36" t="s">
        <v>14399</v>
      </c>
      <c r="I619" s="36" t="s">
        <v>15575</v>
      </c>
      <c r="J619" s="22" t="s">
        <v>15044</v>
      </c>
      <c r="K619" s="150">
        <v>4224</v>
      </c>
      <c r="L619" s="36">
        <v>30062024</v>
      </c>
      <c r="M619" s="95" t="s">
        <v>13924</v>
      </c>
      <c r="N619" t="s">
        <v>15044</v>
      </c>
      <c r="O619" t="s">
        <v>15576</v>
      </c>
      <c r="P619" t="str">
        <f t="shared" si="45"/>
        <v>CEAL551215</v>
      </c>
      <c r="Q619" t="str">
        <f t="shared" si="48"/>
        <v xml:space="preserve">CEAL5512158J1 </v>
      </c>
      <c r="R619" t="str">
        <f t="shared" si="44"/>
        <v>19|2|2024|420| M02105|CERDA,ARRIAGA/MA. DE LA LUZ|4224|30062024|01|NLSSA004104|CEAL5512158J1 |</v>
      </c>
    </row>
    <row r="620" spans="1:18" x14ac:dyDescent="0.25">
      <c r="A620" s="14">
        <v>19</v>
      </c>
      <c r="B620" s="14">
        <v>2</v>
      </c>
      <c r="C620" s="14">
        <v>2024</v>
      </c>
      <c r="D620" s="14">
        <v>420</v>
      </c>
      <c r="E620" t="s">
        <v>7628</v>
      </c>
      <c r="F620" s="36" t="s">
        <v>1113</v>
      </c>
      <c r="G620" s="36" t="s">
        <v>13967</v>
      </c>
      <c r="H620" s="36" t="s">
        <v>14369</v>
      </c>
      <c r="I620" s="36" t="s">
        <v>15577</v>
      </c>
      <c r="J620" s="22" t="s">
        <v>15578</v>
      </c>
      <c r="K620" s="150">
        <v>3010.5</v>
      </c>
      <c r="L620" s="36">
        <v>30062024</v>
      </c>
      <c r="M620" s="95" t="s">
        <v>13924</v>
      </c>
      <c r="N620" t="s">
        <v>15578</v>
      </c>
      <c r="O620" t="s">
        <v>15579</v>
      </c>
      <c r="P620" t="str">
        <f t="shared" si="45"/>
        <v>CEAL881229</v>
      </c>
      <c r="Q620" t="str">
        <f t="shared" si="48"/>
        <v xml:space="preserve">CEAL881229835 </v>
      </c>
      <c r="R620" t="str">
        <f t="shared" si="44"/>
        <v>19|2|2024|420| M03024|CELESTINO,ARREOLA/MARIA LOURDES|3010.5|30062024|01|NLSSA003404|CEAL881229835 |</v>
      </c>
    </row>
    <row r="621" spans="1:18" x14ac:dyDescent="0.25">
      <c r="A621" s="14">
        <v>19</v>
      </c>
      <c r="B621" s="14">
        <v>2</v>
      </c>
      <c r="C621" s="14">
        <v>2024</v>
      </c>
      <c r="D621" s="14">
        <v>420</v>
      </c>
      <c r="E621" t="s">
        <v>9277</v>
      </c>
      <c r="F621" s="36" t="s">
        <v>304</v>
      </c>
      <c r="G621" s="36" t="s">
        <v>14282</v>
      </c>
      <c r="H621" s="36" t="s">
        <v>14009</v>
      </c>
      <c r="I621" s="36" t="s">
        <v>15580</v>
      </c>
      <c r="J621" s="22" t="s">
        <v>146</v>
      </c>
      <c r="K621" s="150">
        <v>4224</v>
      </c>
      <c r="L621" s="36">
        <v>30062024</v>
      </c>
      <c r="M621" s="95" t="s">
        <v>13924</v>
      </c>
      <c r="N621" t="s">
        <v>146</v>
      </c>
      <c r="O621" t="s">
        <v>15581</v>
      </c>
      <c r="P621" t="str">
        <f t="shared" si="45"/>
        <v>CEAR960909</v>
      </c>
      <c r="Q621" t="str">
        <f t="shared" si="48"/>
        <v xml:space="preserve">CEAR960909I11 </v>
      </c>
      <c r="R621" t="str">
        <f t="shared" si="44"/>
        <v>19|2|2024|420| M02105|CERDA,AMADOR/RAQUEL VICTORIA|4224|30062024|01|NLSSA004046|CEAR960909I11 |</v>
      </c>
    </row>
    <row r="622" spans="1:18" x14ac:dyDescent="0.25">
      <c r="A622" s="14">
        <v>19</v>
      </c>
      <c r="B622" s="14">
        <v>2</v>
      </c>
      <c r="C622" s="14">
        <v>2024</v>
      </c>
      <c r="D622" s="14">
        <v>420</v>
      </c>
      <c r="E622" t="s">
        <v>9280</v>
      </c>
      <c r="F622" s="36" t="s">
        <v>304</v>
      </c>
      <c r="G622" s="36" t="s">
        <v>14282</v>
      </c>
      <c r="H622" s="36" t="s">
        <v>14861</v>
      </c>
      <c r="I622" s="36" t="s">
        <v>15582</v>
      </c>
      <c r="J622" s="22" t="s">
        <v>146</v>
      </c>
      <c r="K622" s="150">
        <v>4224</v>
      </c>
      <c r="L622" s="36">
        <v>30062024</v>
      </c>
      <c r="M622" s="95" t="s">
        <v>13924</v>
      </c>
      <c r="N622" t="s">
        <v>146</v>
      </c>
      <c r="O622" t="s">
        <v>15583</v>
      </c>
      <c r="P622" t="str">
        <f t="shared" si="45"/>
        <v>CEBC780309</v>
      </c>
      <c r="Q622" t="str">
        <f t="shared" si="48"/>
        <v xml:space="preserve">CEBC780309MW2 </v>
      </c>
      <c r="R622" t="str">
        <f t="shared" si="44"/>
        <v>19|2|2024|420| M02105|CERDA,BERMUDEZ/CLAUDIA JENNIFER|4224|30062024|01|NLSSA004046|CEBC780309MW2 |</v>
      </c>
    </row>
    <row r="623" spans="1:18" x14ac:dyDescent="0.25">
      <c r="A623" s="14">
        <v>19</v>
      </c>
      <c r="B623" s="14">
        <v>2</v>
      </c>
      <c r="C623" s="14">
        <v>2024</v>
      </c>
      <c r="D623" s="14">
        <v>420</v>
      </c>
      <c r="E623" t="s">
        <v>2935</v>
      </c>
      <c r="F623" s="36" t="s">
        <v>1826</v>
      </c>
      <c r="G623" s="36" t="s">
        <v>14282</v>
      </c>
      <c r="H623" s="36" t="s">
        <v>14750</v>
      </c>
      <c r="I623" s="36" t="s">
        <v>15584</v>
      </c>
      <c r="J623" s="22" t="s">
        <v>45</v>
      </c>
      <c r="K623" s="150">
        <v>1889.35</v>
      </c>
      <c r="L623" s="36">
        <v>30062024</v>
      </c>
      <c r="M623" s="95" t="s">
        <v>13924</v>
      </c>
      <c r="N623" t="s">
        <v>45</v>
      </c>
      <c r="O623" t="s">
        <v>15585</v>
      </c>
      <c r="P623" t="str">
        <f t="shared" si="45"/>
        <v>CEBV821116</v>
      </c>
      <c r="Q623" t="str">
        <f t="shared" si="48"/>
        <v xml:space="preserve">CEBV821116R86 </v>
      </c>
      <c r="R623" t="str">
        <f t="shared" si="44"/>
        <v>19|2|2024|420|CF41056|CERDA,BARRIOS/VICTOR MIGUEL|1889.35|30062024|01|NLSSA014156|CEBV821116R86 |</v>
      </c>
    </row>
    <row r="624" spans="1:18" x14ac:dyDescent="0.25">
      <c r="A624" s="14">
        <v>19</v>
      </c>
      <c r="B624" s="14">
        <v>2</v>
      </c>
      <c r="C624" s="14">
        <v>2024</v>
      </c>
      <c r="D624" s="14">
        <v>420</v>
      </c>
      <c r="E624" t="s">
        <v>11973</v>
      </c>
      <c r="F624" s="36" t="s">
        <v>321</v>
      </c>
      <c r="G624" s="36" t="s">
        <v>14554</v>
      </c>
      <c r="H624" s="36" t="s">
        <v>15146</v>
      </c>
      <c r="I624" s="36" t="s">
        <v>15223</v>
      </c>
      <c r="J624" s="22" t="s">
        <v>335</v>
      </c>
      <c r="K624" s="150">
        <v>3755</v>
      </c>
      <c r="L624" s="36">
        <v>30062024</v>
      </c>
      <c r="M624" s="95" t="s">
        <v>13924</v>
      </c>
      <c r="N624" t="s">
        <v>335</v>
      </c>
      <c r="O624" t="s">
        <v>15586</v>
      </c>
      <c r="P624" t="str">
        <f t="shared" si="45"/>
        <v>CECM670409</v>
      </c>
      <c r="Q624" t="str">
        <f t="shared" si="48"/>
        <v xml:space="preserve">CECM670409UX5 </v>
      </c>
      <c r="R624" t="str">
        <f t="shared" si="44"/>
        <v>19|2|2024|420| M02035|CEPEDA,CHAVEZ/MARTHA|3755|30062024|01|NLSSA000196|CECM670409UX5 |</v>
      </c>
    </row>
    <row r="625" spans="1:18" x14ac:dyDescent="0.25">
      <c r="A625" s="14">
        <v>19</v>
      </c>
      <c r="B625" s="14">
        <v>2</v>
      </c>
      <c r="C625" s="14">
        <v>2024</v>
      </c>
      <c r="D625" s="14">
        <v>420</v>
      </c>
      <c r="E625" t="s">
        <v>1150</v>
      </c>
      <c r="F625" s="36" t="s">
        <v>320</v>
      </c>
      <c r="G625" s="36" t="s">
        <v>15587</v>
      </c>
      <c r="H625" s="36" t="s">
        <v>15588</v>
      </c>
      <c r="I625" s="36" t="s">
        <v>15589</v>
      </c>
      <c r="J625" s="22" t="s">
        <v>88</v>
      </c>
      <c r="K625" s="150">
        <v>5073.1499999999996</v>
      </c>
      <c r="L625" s="36">
        <v>30062024</v>
      </c>
      <c r="M625" s="95" t="s">
        <v>13924</v>
      </c>
      <c r="N625" t="s">
        <v>88</v>
      </c>
      <c r="O625" t="s">
        <v>15590</v>
      </c>
      <c r="P625" t="str">
        <f t="shared" si="45"/>
        <v>CEDE661030</v>
      </c>
      <c r="Q625" t="str">
        <f t="shared" si="48"/>
        <v xml:space="preserve">CEDE661030G45 </v>
      </c>
      <c r="R625" t="str">
        <f t="shared" si="44"/>
        <v>19|2|2024|420| M01009|CERON,DUQUE/EVELINA TERESA|5073.15|30062024|01|NLSSA014295|CEDE661030G45 |</v>
      </c>
    </row>
    <row r="626" spans="1:18" x14ac:dyDescent="0.25">
      <c r="A626" s="14">
        <v>19</v>
      </c>
      <c r="B626" s="14">
        <v>2</v>
      </c>
      <c r="C626" s="14">
        <v>2024</v>
      </c>
      <c r="D626" s="14">
        <v>420</v>
      </c>
      <c r="E626" t="s">
        <v>9283</v>
      </c>
      <c r="F626" s="36" t="s">
        <v>306</v>
      </c>
      <c r="G626" s="36" t="s">
        <v>15109</v>
      </c>
      <c r="H626" s="36" t="s">
        <v>14479</v>
      </c>
      <c r="I626" s="36" t="s">
        <v>15591</v>
      </c>
      <c r="J626" s="22" t="s">
        <v>146</v>
      </c>
      <c r="K626" s="150">
        <v>4506.8500000000004</v>
      </c>
      <c r="L626" s="36">
        <v>30062024</v>
      </c>
      <c r="M626" s="95" t="s">
        <v>13924</v>
      </c>
      <c r="N626" t="s">
        <v>146</v>
      </c>
      <c r="O626" t="s">
        <v>15592</v>
      </c>
      <c r="P626" t="str">
        <f t="shared" si="45"/>
        <v>CEFE820401</v>
      </c>
      <c r="Q626" t="str">
        <f t="shared" si="48"/>
        <v xml:space="preserve">CEFE820401SW4 </v>
      </c>
      <c r="R626" t="str">
        <f t="shared" si="44"/>
        <v>19|2|2024|420| M02107|CERVANTES,FLORES/ELIA IVETTE|4506.85|30062024|01|NLSSA004046|CEFE820401SW4 |</v>
      </c>
    </row>
    <row r="627" spans="1:18" x14ac:dyDescent="0.25">
      <c r="A627" s="14">
        <v>19</v>
      </c>
      <c r="B627" s="14">
        <v>2</v>
      </c>
      <c r="C627" s="14">
        <v>2024</v>
      </c>
      <c r="D627" s="14">
        <v>420</v>
      </c>
      <c r="E627" t="s">
        <v>4502</v>
      </c>
      <c r="F627" s="36" t="s">
        <v>1171</v>
      </c>
      <c r="G627" s="36" t="s">
        <v>14554</v>
      </c>
      <c r="H627" s="36" t="s">
        <v>14060</v>
      </c>
      <c r="I627" s="36" t="s">
        <v>15593</v>
      </c>
      <c r="J627" s="22" t="s">
        <v>88</v>
      </c>
      <c r="K627" s="150">
        <v>3942</v>
      </c>
      <c r="L627" s="36">
        <v>30062024</v>
      </c>
      <c r="M627" s="95" t="s">
        <v>13924</v>
      </c>
      <c r="N627" t="s">
        <v>88</v>
      </c>
      <c r="O627" t="s">
        <v>15594</v>
      </c>
      <c r="P627" t="str">
        <f t="shared" si="45"/>
        <v>CEGJ550412</v>
      </c>
      <c r="Q627" t="str">
        <f t="shared" si="48"/>
        <v xml:space="preserve">CEGJ550412290 </v>
      </c>
      <c r="R627" t="str">
        <f t="shared" si="44"/>
        <v>19|2|2024|420| M01011|CEPEDA,GARCIA/JUAN RAMON|3942|30062024|01|NLSSA014295|CEGJ550412290 |</v>
      </c>
    </row>
    <row r="628" spans="1:18" x14ac:dyDescent="0.25">
      <c r="A628" s="14">
        <v>19</v>
      </c>
      <c r="B628" s="14">
        <v>2</v>
      </c>
      <c r="C628" s="14">
        <v>2024</v>
      </c>
      <c r="D628" s="14">
        <v>420</v>
      </c>
      <c r="E628" t="s">
        <v>12944</v>
      </c>
      <c r="F628" s="36" t="s">
        <v>310</v>
      </c>
      <c r="G628" s="36" t="s">
        <v>15109</v>
      </c>
      <c r="H628" s="36" t="s">
        <v>14060</v>
      </c>
      <c r="I628" s="36" t="s">
        <v>14336</v>
      </c>
      <c r="J628" s="22" t="s">
        <v>336</v>
      </c>
      <c r="K628" s="150">
        <v>3111.5</v>
      </c>
      <c r="L628" s="36">
        <v>30062024</v>
      </c>
      <c r="M628" s="95" t="s">
        <v>13924</v>
      </c>
      <c r="N628" t="s">
        <v>336</v>
      </c>
      <c r="O628" t="s">
        <v>15595</v>
      </c>
      <c r="P628" t="str">
        <f t="shared" si="45"/>
        <v>CEGL590508</v>
      </c>
      <c r="Q628" t="str">
        <f t="shared" si="48"/>
        <v xml:space="preserve">CEGL590508HI3 </v>
      </c>
      <c r="R628" t="str">
        <f t="shared" si="44"/>
        <v>19|2|2024|420| M01006|CERVANTES,GARCIA/MARIA DE LA LUZ|3111.5|30062024|01|NLSSA014260|CEGL590508HI3 |</v>
      </c>
    </row>
    <row r="629" spans="1:18" x14ac:dyDescent="0.25">
      <c r="A629" s="14">
        <v>19</v>
      </c>
      <c r="B629" s="14">
        <v>2</v>
      </c>
      <c r="C629" s="14">
        <v>2024</v>
      </c>
      <c r="D629" s="14">
        <v>420</v>
      </c>
      <c r="E629" t="s">
        <v>12580</v>
      </c>
      <c r="F629" s="36" t="s">
        <v>297</v>
      </c>
      <c r="G629" s="36" t="s">
        <v>15109</v>
      </c>
      <c r="H629" s="36" t="s">
        <v>15596</v>
      </c>
      <c r="I629" s="36" t="s">
        <v>14945</v>
      </c>
      <c r="J629" s="22" t="s">
        <v>246</v>
      </c>
      <c r="K629" s="150">
        <v>3037</v>
      </c>
      <c r="L629" s="36">
        <v>30062024</v>
      </c>
      <c r="M629" s="95" t="s">
        <v>13924</v>
      </c>
      <c r="N629" t="s">
        <v>246</v>
      </c>
      <c r="O629" t="s">
        <v>15597</v>
      </c>
      <c r="P629" t="str">
        <f t="shared" si="45"/>
        <v>CEGL730129</v>
      </c>
      <c r="Q629" t="str">
        <f t="shared" si="48"/>
        <v xml:space="preserve">CEGL730129I26 </v>
      </c>
      <c r="R629" t="str">
        <f t="shared" si="44"/>
        <v>19|2|2024|420| M03022|CERVANTES,GODINA/MARIA LUISA|3037|30062024|01|NLSSA000855|CEGL730129I26 |</v>
      </c>
    </row>
    <row r="630" spans="1:18" x14ac:dyDescent="0.25">
      <c r="A630" s="14">
        <v>19</v>
      </c>
      <c r="B630" s="14">
        <v>2</v>
      </c>
      <c r="C630" s="14">
        <v>2024</v>
      </c>
      <c r="D630" s="14">
        <v>420</v>
      </c>
      <c r="E630" t="s">
        <v>4508</v>
      </c>
      <c r="F630" s="36" t="s">
        <v>1760</v>
      </c>
      <c r="G630" s="36" t="s">
        <v>15598</v>
      </c>
      <c r="H630" s="36" t="s">
        <v>14754</v>
      </c>
      <c r="I630" s="36" t="s">
        <v>15599</v>
      </c>
      <c r="J630" s="22" t="s">
        <v>88</v>
      </c>
      <c r="K630" s="150">
        <v>4093.35</v>
      </c>
      <c r="L630" s="36">
        <v>30062024</v>
      </c>
      <c r="M630" s="95" t="s">
        <v>13924</v>
      </c>
      <c r="N630" t="s">
        <v>88</v>
      </c>
      <c r="O630" t="s">
        <v>15600</v>
      </c>
      <c r="P630" t="str">
        <f t="shared" si="45"/>
        <v>CEJJ460612</v>
      </c>
      <c r="Q630" t="str">
        <f t="shared" si="48"/>
        <v xml:space="preserve">CEJJ460612RB6 </v>
      </c>
      <c r="R630" t="str">
        <f t="shared" si="44"/>
        <v>19|2|2024|420|CF41014|CELAYA,JUAREZ/JUAN ANTONIO|4093.35|30062024|01|NLSSA014295|CEJJ460612RB6 |</v>
      </c>
    </row>
    <row r="631" spans="1:18" x14ac:dyDescent="0.25">
      <c r="A631" s="14">
        <v>19</v>
      </c>
      <c r="B631" s="14">
        <v>2</v>
      </c>
      <c r="C631" s="14">
        <v>2024</v>
      </c>
      <c r="D631" s="14">
        <v>420</v>
      </c>
      <c r="E631" t="s">
        <v>2938</v>
      </c>
      <c r="F631" s="36" t="s">
        <v>310</v>
      </c>
      <c r="G631" s="36" t="s">
        <v>14554</v>
      </c>
      <c r="H631" s="36" t="s">
        <v>14113</v>
      </c>
      <c r="I631" s="36" t="s">
        <v>15601</v>
      </c>
      <c r="J631" s="22" t="s">
        <v>45</v>
      </c>
      <c r="K631" s="150">
        <v>4661.5</v>
      </c>
      <c r="L631" s="36">
        <v>30062024</v>
      </c>
      <c r="M631" s="95" t="s">
        <v>13924</v>
      </c>
      <c r="N631" t="s">
        <v>45</v>
      </c>
      <c r="O631" t="s">
        <v>15602</v>
      </c>
      <c r="P631" t="str">
        <f t="shared" si="45"/>
        <v>CELF850802</v>
      </c>
      <c r="Q631" t="str">
        <f t="shared" si="48"/>
        <v xml:space="preserve">CELF850802EL0 </v>
      </c>
      <c r="R631" t="str">
        <f t="shared" si="44"/>
        <v>19|2|2024|420| M01006|CEPEDA,LOPEZ/FANNY CONSUELO|4661.5|30062024|01|NLSSA014156|CELF850802EL0 |</v>
      </c>
    </row>
    <row r="632" spans="1:18" x14ac:dyDescent="0.25">
      <c r="A632" s="14">
        <v>19</v>
      </c>
      <c r="B632" s="14">
        <v>2</v>
      </c>
      <c r="C632" s="14">
        <v>2024</v>
      </c>
      <c r="D632" s="14">
        <v>420</v>
      </c>
      <c r="E632" t="s">
        <v>6995</v>
      </c>
      <c r="F632" s="36" t="s">
        <v>310</v>
      </c>
      <c r="G632" s="36" t="s">
        <v>15109</v>
      </c>
      <c r="H632" s="36" t="s">
        <v>15603</v>
      </c>
      <c r="I632" s="36" t="s">
        <v>15604</v>
      </c>
      <c r="J632" s="22" t="s">
        <v>656</v>
      </c>
      <c r="K632" s="150">
        <v>3442</v>
      </c>
      <c r="L632" s="36">
        <v>30062024</v>
      </c>
      <c r="M632" s="95" t="s">
        <v>13924</v>
      </c>
      <c r="N632" t="s">
        <v>656</v>
      </c>
      <c r="O632" t="s">
        <v>15605</v>
      </c>
      <c r="P632" t="str">
        <f t="shared" si="45"/>
        <v>CELJ830415</v>
      </c>
      <c r="Q632" t="str">
        <f t="shared" si="48"/>
        <v xml:space="preserve">CELJ8304154Z5 </v>
      </c>
      <c r="R632" t="str">
        <f t="shared" si="44"/>
        <v>19|2|2024|420| M01006|CERVANTES,DE LUNA/JUAN ALBERTO|3442|30062024|01|NLSSA014971|CELJ8304154Z5 |</v>
      </c>
    </row>
    <row r="633" spans="1:18" x14ac:dyDescent="0.25">
      <c r="A633" s="14">
        <v>19</v>
      </c>
      <c r="B633" s="14">
        <v>2</v>
      </c>
      <c r="C633" s="14">
        <v>2024</v>
      </c>
      <c r="D633" s="14">
        <v>420</v>
      </c>
      <c r="E633" t="s">
        <v>15606</v>
      </c>
      <c r="F633" s="36" t="s">
        <v>301</v>
      </c>
      <c r="G633" s="36" t="s">
        <v>15109</v>
      </c>
      <c r="H633" s="36" t="s">
        <v>14113</v>
      </c>
      <c r="I633" s="36" t="s">
        <v>15607</v>
      </c>
      <c r="J633" s="22" t="s">
        <v>328</v>
      </c>
      <c r="K633" s="150">
        <v>1814.65</v>
      </c>
      <c r="L633" s="36">
        <v>30062024</v>
      </c>
      <c r="M633" s="95" t="s">
        <v>13924</v>
      </c>
      <c r="N633" t="s">
        <v>328</v>
      </c>
      <c r="O633" t="s">
        <v>15608</v>
      </c>
      <c r="P633" t="str">
        <f t="shared" si="45"/>
        <v>CELO861219</v>
      </c>
      <c r="Q633" t="str">
        <f t="shared" si="48"/>
        <v xml:space="preserve">CELO861219UHA </v>
      </c>
      <c r="R633" t="str">
        <f t="shared" si="44"/>
        <v>19|2|2024|420| M03004|CERVANTES,LOPEZ/ORALIA SARAHI|1814.65|30062024|01|NLSSA003141|CELO861219UHA |</v>
      </c>
    </row>
    <row r="634" spans="1:18" x14ac:dyDescent="0.25">
      <c r="A634" s="14">
        <v>19</v>
      </c>
      <c r="B634" s="14">
        <v>2</v>
      </c>
      <c r="C634" s="14">
        <v>2024</v>
      </c>
      <c r="D634" s="14">
        <v>420</v>
      </c>
      <c r="E634" t="s">
        <v>7659</v>
      </c>
      <c r="F634" s="36" t="s">
        <v>294</v>
      </c>
      <c r="G634" s="36" t="s">
        <v>14282</v>
      </c>
      <c r="H634" s="36" t="s">
        <v>14127</v>
      </c>
      <c r="I634" s="36" t="s">
        <v>15609</v>
      </c>
      <c r="J634" s="22" t="s">
        <v>334</v>
      </c>
      <c r="K634" s="150">
        <v>1469.35</v>
      </c>
      <c r="L634" s="36">
        <v>30062024</v>
      </c>
      <c r="M634" s="95" t="s">
        <v>13924</v>
      </c>
      <c r="N634" t="s">
        <v>334</v>
      </c>
      <c r="O634" t="s">
        <v>15610</v>
      </c>
      <c r="P634" t="str">
        <f t="shared" si="45"/>
        <v>CEMA620108</v>
      </c>
      <c r="Q634" t="str">
        <f t="shared" si="48"/>
        <v xml:space="preserve">CEMA6201088B5 </v>
      </c>
      <c r="R634" t="str">
        <f t="shared" si="44"/>
        <v>19|2|2024|420| M03023|CERDA,MARTINEZ/APOLINAR|1469.35|30062024|01|NLSSA004150|CEMA6201088B5 |</v>
      </c>
    </row>
    <row r="635" spans="1:18" x14ac:dyDescent="0.25">
      <c r="A635" s="14">
        <v>19</v>
      </c>
      <c r="B635" s="14">
        <v>2</v>
      </c>
      <c r="C635" s="14">
        <v>2024</v>
      </c>
      <c r="D635" s="14">
        <v>420</v>
      </c>
      <c r="E635" t="s">
        <v>12136</v>
      </c>
      <c r="F635" s="36" t="s">
        <v>1736</v>
      </c>
      <c r="G635" s="36" t="s">
        <v>15611</v>
      </c>
      <c r="H635" s="36" t="s">
        <v>15612</v>
      </c>
      <c r="I635" s="36" t="s">
        <v>15613</v>
      </c>
      <c r="J635" s="22" t="s">
        <v>15614</v>
      </c>
      <c r="K635" s="150">
        <v>5297.35</v>
      </c>
      <c r="L635" s="36">
        <v>30062024</v>
      </c>
      <c r="M635" s="95" t="s">
        <v>13924</v>
      </c>
      <c r="N635" t="s">
        <v>15614</v>
      </c>
      <c r="O635" t="s">
        <v>15615</v>
      </c>
      <c r="P635" t="str">
        <f t="shared" si="45"/>
        <v>CEMC841025</v>
      </c>
      <c r="Q635" t="str">
        <f t="shared" si="48"/>
        <v xml:space="preserve">CEMC8410252U7 </v>
      </c>
      <c r="R635" t="str">
        <f t="shared" si="44"/>
        <v>19|2|2024|420|CF41001|CEBALLOS,MONSIVAIS/CYNTHIA PENELOPE|5297.35|30062024|01|NLSSA014324|CEMC8410252U7 |</v>
      </c>
    </row>
    <row r="636" spans="1:18" x14ac:dyDescent="0.25">
      <c r="A636" s="14">
        <v>19</v>
      </c>
      <c r="B636" s="14">
        <v>2</v>
      </c>
      <c r="C636" s="14">
        <v>2024</v>
      </c>
      <c r="D636" s="14">
        <v>420</v>
      </c>
      <c r="E636" t="s">
        <v>12724</v>
      </c>
      <c r="F636" s="36" t="s">
        <v>1071</v>
      </c>
      <c r="G636" s="36" t="s">
        <v>15109</v>
      </c>
      <c r="H636" s="36" t="s">
        <v>14130</v>
      </c>
      <c r="I636" s="36" t="s">
        <v>14655</v>
      </c>
      <c r="J636" s="22" t="s">
        <v>246</v>
      </c>
      <c r="K636" s="150">
        <v>1568.5</v>
      </c>
      <c r="L636" s="36">
        <v>30062024</v>
      </c>
      <c r="M636" s="95" t="s">
        <v>13924</v>
      </c>
      <c r="N636" t="s">
        <v>246</v>
      </c>
      <c r="O636" t="s">
        <v>15616</v>
      </c>
      <c r="P636" t="str">
        <f t="shared" si="45"/>
        <v>CEML840513</v>
      </c>
      <c r="Q636" t="s">
        <v>15616</v>
      </c>
      <c r="R636" t="str">
        <f t="shared" si="44"/>
        <v>19|2|2024|420| M03005|CERVANTES,MU&amp;OZ/LUIS GERARDO|1568.5|30062024|01|NLSSA000855|CEML840513520|</v>
      </c>
    </row>
    <row r="637" spans="1:18" x14ac:dyDescent="0.25">
      <c r="A637" s="14">
        <v>19</v>
      </c>
      <c r="B637" s="14">
        <v>2</v>
      </c>
      <c r="C637" s="14">
        <v>2024</v>
      </c>
      <c r="D637" s="14">
        <v>420</v>
      </c>
      <c r="E637" t="s">
        <v>9286</v>
      </c>
      <c r="F637" s="36" t="s">
        <v>1066</v>
      </c>
      <c r="G637" s="36" t="s">
        <v>14282</v>
      </c>
      <c r="H637" s="36" t="s">
        <v>15617</v>
      </c>
      <c r="I637" s="36" t="s">
        <v>15618</v>
      </c>
      <c r="J637" s="22" t="s">
        <v>146</v>
      </c>
      <c r="K637" s="150">
        <v>4107</v>
      </c>
      <c r="L637" s="36">
        <v>30062024</v>
      </c>
      <c r="M637" s="95" t="s">
        <v>13924</v>
      </c>
      <c r="N637" t="s">
        <v>146</v>
      </c>
      <c r="O637" t="s">
        <v>15619</v>
      </c>
      <c r="P637" t="str">
        <f t="shared" si="45"/>
        <v>CEMM730907</v>
      </c>
      <c r="Q637" t="str">
        <f t="shared" ref="Q637:Q682" si="49">O637</f>
        <v xml:space="preserve">CEMM7309077R2 </v>
      </c>
      <c r="R637" t="str">
        <f t="shared" si="44"/>
        <v>19|2|2024|420| M02049|CERDA,MENA/MARY CARMEN|4107|30062024|01|NLSSA004046|CEMM7309077R2 |</v>
      </c>
    </row>
    <row r="638" spans="1:18" x14ac:dyDescent="0.25">
      <c r="A638" s="14">
        <v>19</v>
      </c>
      <c r="B638" s="14">
        <v>2</v>
      </c>
      <c r="C638" s="14">
        <v>2024</v>
      </c>
      <c r="D638" s="14">
        <v>420</v>
      </c>
      <c r="E638" t="s">
        <v>5297</v>
      </c>
      <c r="F638" s="36" t="s">
        <v>301</v>
      </c>
      <c r="G638" s="36" t="s">
        <v>15620</v>
      </c>
      <c r="H638" s="36" t="s">
        <v>15621</v>
      </c>
      <c r="I638" s="36" t="s">
        <v>15622</v>
      </c>
      <c r="J638" s="22" t="s">
        <v>72</v>
      </c>
      <c r="K638" s="150">
        <v>1814.65</v>
      </c>
      <c r="L638" s="36">
        <v>30062024</v>
      </c>
      <c r="M638" s="95" t="s">
        <v>13924</v>
      </c>
      <c r="N638" t="s">
        <v>72</v>
      </c>
      <c r="O638" t="s">
        <v>15623</v>
      </c>
      <c r="P638" t="str">
        <f t="shared" si="45"/>
        <v>CEPJ861230</v>
      </c>
      <c r="Q638" t="str">
        <f t="shared" si="49"/>
        <v xml:space="preserve">CEPJ8612306A9 </v>
      </c>
      <c r="R638" t="str">
        <f t="shared" si="44"/>
        <v>19|2|2024|420| M03004|CELIS,PEZINA/JONATHAN AZAEL|1814.65|30062024|01|NLSSA001770|CEPJ8612306A9 |</v>
      </c>
    </row>
    <row r="639" spans="1:18" x14ac:dyDescent="0.25">
      <c r="A639" s="14">
        <v>19</v>
      </c>
      <c r="B639" s="14">
        <v>2</v>
      </c>
      <c r="C639" s="14">
        <v>2024</v>
      </c>
      <c r="D639" s="14">
        <v>420</v>
      </c>
      <c r="E639" t="s">
        <v>9289</v>
      </c>
      <c r="F639" s="36" t="s">
        <v>1047</v>
      </c>
      <c r="G639" s="36" t="s">
        <v>14554</v>
      </c>
      <c r="H639" s="36" t="s">
        <v>15624</v>
      </c>
      <c r="I639" s="36" t="s">
        <v>14957</v>
      </c>
      <c r="J639" s="22" t="s">
        <v>146</v>
      </c>
      <c r="K639" s="150">
        <v>4176.5</v>
      </c>
      <c r="L639" s="36">
        <v>30062024</v>
      </c>
      <c r="M639" s="95" t="s">
        <v>13924</v>
      </c>
      <c r="N639" t="s">
        <v>146</v>
      </c>
      <c r="O639" t="s">
        <v>15625</v>
      </c>
      <c r="P639" t="str">
        <f t="shared" si="45"/>
        <v>CEPL700929</v>
      </c>
      <c r="Q639" t="str">
        <f t="shared" si="49"/>
        <v xml:space="preserve">CEPL700929QH2 </v>
      </c>
      <c r="R639" t="str">
        <f t="shared" si="44"/>
        <v>19|2|2024|420| M02112|CEPEDA,PAZ/MARIA DE LOURDES|4176.5|30062024|01|NLSSA004046|CEPL700929QH2 |</v>
      </c>
    </row>
    <row r="640" spans="1:18" x14ac:dyDescent="0.25">
      <c r="A640" s="14">
        <v>19</v>
      </c>
      <c r="B640" s="14">
        <v>2</v>
      </c>
      <c r="C640" s="14">
        <v>2024</v>
      </c>
      <c r="D640" s="14">
        <v>420</v>
      </c>
      <c r="E640" t="s">
        <v>9292</v>
      </c>
      <c r="F640" s="36" t="s">
        <v>321</v>
      </c>
      <c r="G640" s="36" t="s">
        <v>14282</v>
      </c>
      <c r="H640" s="36" t="s">
        <v>14181</v>
      </c>
      <c r="I640" s="36" t="s">
        <v>15626</v>
      </c>
      <c r="J640" s="22" t="s">
        <v>146</v>
      </c>
      <c r="K640" s="150">
        <v>1999.5</v>
      </c>
      <c r="L640" s="36">
        <v>30062024</v>
      </c>
      <c r="M640" s="95" t="s">
        <v>13924</v>
      </c>
      <c r="N640" t="s">
        <v>146</v>
      </c>
      <c r="O640" t="s">
        <v>15627</v>
      </c>
      <c r="P640" t="str">
        <f t="shared" si="45"/>
        <v>CEPM750101</v>
      </c>
      <c r="Q640" t="str">
        <f t="shared" si="49"/>
        <v xml:space="preserve">CEPM750101NT6 </v>
      </c>
      <c r="R640" t="str">
        <f t="shared" si="44"/>
        <v>19|2|2024|420| M02035|CERDA,PEREZ/MARIO ROGELIO|1999.5|30062024|01|NLSSA004046|CEPM750101NT6 |</v>
      </c>
    </row>
    <row r="641" spans="1:18" x14ac:dyDescent="0.25">
      <c r="A641" s="14">
        <v>19</v>
      </c>
      <c r="B641" s="14">
        <v>2</v>
      </c>
      <c r="C641" s="14">
        <v>2024</v>
      </c>
      <c r="D641" s="14">
        <v>420</v>
      </c>
      <c r="E641" t="s">
        <v>10676</v>
      </c>
      <c r="F641" s="36" t="s">
        <v>295</v>
      </c>
      <c r="G641" s="36" t="s">
        <v>14294</v>
      </c>
      <c r="H641" s="36" t="s">
        <v>15628</v>
      </c>
      <c r="I641" s="36" t="s">
        <v>13990</v>
      </c>
      <c r="J641" s="22" t="s">
        <v>651</v>
      </c>
      <c r="K641" s="150">
        <v>3549.5</v>
      </c>
      <c r="L641" s="36">
        <v>30062024</v>
      </c>
      <c r="M641" s="95" t="s">
        <v>13924</v>
      </c>
      <c r="N641" t="s">
        <v>651</v>
      </c>
      <c r="O641" t="s">
        <v>15629</v>
      </c>
      <c r="P641" t="str">
        <f t="shared" si="45"/>
        <v>CEPN640911</v>
      </c>
      <c r="Q641" t="str">
        <f t="shared" si="49"/>
        <v xml:space="preserve">CEPN6409115B8 </v>
      </c>
      <c r="R641" t="str">
        <f t="shared" si="44"/>
        <v>19|2|2024|420| M02083|CEDILLO,PERALES/NORMA ALICIA|3549.5|30062024|01|NLSSA002342|CEPN6409115B8 |</v>
      </c>
    </row>
    <row r="642" spans="1:18" x14ac:dyDescent="0.25">
      <c r="A642" s="14">
        <v>19</v>
      </c>
      <c r="B642" s="14">
        <v>2</v>
      </c>
      <c r="C642" s="14">
        <v>2024</v>
      </c>
      <c r="D642" s="14">
        <v>420</v>
      </c>
      <c r="E642" t="s">
        <v>12052</v>
      </c>
      <c r="F642" s="36" t="s">
        <v>294</v>
      </c>
      <c r="G642" s="36" t="s">
        <v>14554</v>
      </c>
      <c r="H642" s="36" t="s">
        <v>15624</v>
      </c>
      <c r="I642" s="36" t="s">
        <v>15630</v>
      </c>
      <c r="J642" s="22" t="s">
        <v>13944</v>
      </c>
      <c r="K642" s="150">
        <v>1469.35</v>
      </c>
      <c r="L642" s="36">
        <v>30062024</v>
      </c>
      <c r="M642" s="95" t="s">
        <v>13924</v>
      </c>
      <c r="N642" t="s">
        <v>13944</v>
      </c>
      <c r="O642" t="s">
        <v>15631</v>
      </c>
      <c r="P642" t="str">
        <f t="shared" si="45"/>
        <v>CEPO730221</v>
      </c>
      <c r="Q642" t="str">
        <f t="shared" si="49"/>
        <v xml:space="preserve">CEPO730221766 </v>
      </c>
      <c r="R642" t="str">
        <f t="shared" si="44"/>
        <v>19|2|2024|420| M03023|CEPEDA,PAZ/OSCAR|1469.35|30062024|01|NLSSA014855|CEPO730221766 |</v>
      </c>
    </row>
    <row r="643" spans="1:18" x14ac:dyDescent="0.25">
      <c r="A643" s="14">
        <v>19</v>
      </c>
      <c r="B643" s="14">
        <v>2</v>
      </c>
      <c r="C643" s="14">
        <v>2024</v>
      </c>
      <c r="D643" s="14">
        <v>420</v>
      </c>
      <c r="E643" t="s">
        <v>9295</v>
      </c>
      <c r="F643" s="36" t="s">
        <v>1066</v>
      </c>
      <c r="G643" s="36" t="s">
        <v>13967</v>
      </c>
      <c r="H643" s="36" t="s">
        <v>15632</v>
      </c>
      <c r="I643" s="36" t="s">
        <v>15633</v>
      </c>
      <c r="J643" s="22" t="s">
        <v>146</v>
      </c>
      <c r="K643" s="150">
        <v>2557</v>
      </c>
      <c r="L643" s="36">
        <v>30062024</v>
      </c>
      <c r="M643" s="95" t="s">
        <v>13924</v>
      </c>
      <c r="N643" t="s">
        <v>146</v>
      </c>
      <c r="O643" t="s">
        <v>15634</v>
      </c>
      <c r="P643" t="str">
        <f t="shared" si="45"/>
        <v>CEPS780802</v>
      </c>
      <c r="Q643" t="str">
        <f t="shared" si="49"/>
        <v xml:space="preserve">CEPS780802NX1 </v>
      </c>
      <c r="R643" t="str">
        <f t="shared" si="44"/>
        <v>19|2|2024|420| M02049|CELESTINO,PALOMARES/SURISADDAI|2557|30062024|01|NLSSA004046|CEPS780802NX1 |</v>
      </c>
    </row>
    <row r="644" spans="1:18" x14ac:dyDescent="0.25">
      <c r="A644" s="14">
        <v>19</v>
      </c>
      <c r="B644" s="14">
        <v>2</v>
      </c>
      <c r="C644" s="14">
        <v>2024</v>
      </c>
      <c r="D644" s="14">
        <v>420</v>
      </c>
      <c r="E644" t="s">
        <v>11605</v>
      </c>
      <c r="F644" s="36" t="s">
        <v>304</v>
      </c>
      <c r="G644" s="36" t="s">
        <v>15635</v>
      </c>
      <c r="H644" s="36" t="s">
        <v>15636</v>
      </c>
      <c r="I644" s="36" t="s">
        <v>14857</v>
      </c>
      <c r="J644" s="22" t="s">
        <v>686</v>
      </c>
      <c r="K644" s="150">
        <v>4224</v>
      </c>
      <c r="L644" s="36">
        <v>30062024</v>
      </c>
      <c r="M644" s="95" t="s">
        <v>13924</v>
      </c>
      <c r="N644" t="s">
        <v>686</v>
      </c>
      <c r="O644" t="s">
        <v>15637</v>
      </c>
      <c r="P644" t="str">
        <f t="shared" si="45"/>
        <v>CEQL690530</v>
      </c>
      <c r="Q644" t="str">
        <f t="shared" si="49"/>
        <v xml:space="preserve">CEQL690530LR1 </v>
      </c>
      <c r="R644" t="str">
        <f t="shared" si="44"/>
        <v>19|2|2024|420| M02105|DE LA CERDA,QUEVEDO/LAURA PATRICIA|4224|30062024|01|NLSSA002581|CEQL690530LR1 |</v>
      </c>
    </row>
    <row r="645" spans="1:18" x14ac:dyDescent="0.25">
      <c r="A645" s="14">
        <v>19</v>
      </c>
      <c r="B645" s="14">
        <v>2</v>
      </c>
      <c r="C645" s="14">
        <v>2024</v>
      </c>
      <c r="D645" s="14">
        <v>420</v>
      </c>
      <c r="E645" t="s">
        <v>4511</v>
      </c>
      <c r="F645" s="36" t="s">
        <v>319</v>
      </c>
      <c r="G645" s="36" t="s">
        <v>15638</v>
      </c>
      <c r="H645" s="36" t="s">
        <v>15420</v>
      </c>
      <c r="I645" s="36" t="s">
        <v>15639</v>
      </c>
      <c r="J645" s="22" t="s">
        <v>88</v>
      </c>
      <c r="K645" s="150">
        <v>3610</v>
      </c>
      <c r="L645" s="36">
        <v>30062024</v>
      </c>
      <c r="M645" s="95" t="s">
        <v>13924</v>
      </c>
      <c r="N645" t="s">
        <v>88</v>
      </c>
      <c r="O645" t="s">
        <v>15640</v>
      </c>
      <c r="P645" t="str">
        <f t="shared" si="45"/>
        <v>CERE601029</v>
      </c>
      <c r="Q645" t="str">
        <f t="shared" si="49"/>
        <v xml:space="preserve">CERE601029L39 </v>
      </c>
      <c r="R645" t="str">
        <f t="shared" ref="R645:R708" si="50">CONCATENATE(A645,"|",B645,"|",C645,"|",D645,"|",F645,"|",E645,"|",K645,"|",L645,"|",M645,"|",N645,"|",O645,"|")</f>
        <v>19|2|2024|420| M01004|CRESPO,RUIZ/ELIODORO|3610|30062024|01|NLSSA014295|CERE601029L39 |</v>
      </c>
    </row>
    <row r="646" spans="1:18" x14ac:dyDescent="0.25">
      <c r="A646" s="14">
        <v>19</v>
      </c>
      <c r="B646" s="14">
        <v>2</v>
      </c>
      <c r="C646" s="14">
        <v>2024</v>
      </c>
      <c r="D646" s="14">
        <v>420</v>
      </c>
      <c r="E646" t="s">
        <v>9298</v>
      </c>
      <c r="F646" s="36" t="s">
        <v>321</v>
      </c>
      <c r="G646" s="36" t="s">
        <v>14554</v>
      </c>
      <c r="H646" s="36" t="s">
        <v>13907</v>
      </c>
      <c r="I646" s="36" t="s">
        <v>15641</v>
      </c>
      <c r="J646" s="22" t="s">
        <v>146</v>
      </c>
      <c r="K646" s="150">
        <v>1999.5</v>
      </c>
      <c r="L646" s="36">
        <v>30062024</v>
      </c>
      <c r="M646" s="95" t="s">
        <v>13924</v>
      </c>
      <c r="N646" t="s">
        <v>146</v>
      </c>
      <c r="O646" t="s">
        <v>15642</v>
      </c>
      <c r="P646" t="str">
        <f t="shared" ref="P646:P709" si="51">MID(O646,1,10)</f>
        <v>CERO940206</v>
      </c>
      <c r="Q646" t="str">
        <f t="shared" si="49"/>
        <v xml:space="preserve">CERO9402066X5 </v>
      </c>
      <c r="R646" t="str">
        <f t="shared" si="50"/>
        <v>19|2|2024|420| M02035|CEPEDA,RAMIREZ/OSCAR IVAN|1999.5|30062024|01|NLSSA004046|CERO9402066X5 |</v>
      </c>
    </row>
    <row r="647" spans="1:18" x14ac:dyDescent="0.25">
      <c r="A647" s="14">
        <v>19</v>
      </c>
      <c r="B647" s="14">
        <v>2</v>
      </c>
      <c r="C647" s="14">
        <v>2024</v>
      </c>
      <c r="D647" s="14">
        <v>420</v>
      </c>
      <c r="E647" t="s">
        <v>5989</v>
      </c>
      <c r="F647" s="36" t="s">
        <v>306</v>
      </c>
      <c r="G647" s="36" t="s">
        <v>14294</v>
      </c>
      <c r="H647" s="36" t="s">
        <v>14201</v>
      </c>
      <c r="I647" s="36" t="s">
        <v>15643</v>
      </c>
      <c r="J647" s="22" t="s">
        <v>15644</v>
      </c>
      <c r="K647" s="150">
        <v>2956.85</v>
      </c>
      <c r="L647" s="36">
        <v>30062024</v>
      </c>
      <c r="M647" s="95" t="s">
        <v>13924</v>
      </c>
      <c r="N647" t="s">
        <v>15644</v>
      </c>
      <c r="O647" t="s">
        <v>15645</v>
      </c>
      <c r="P647" t="str">
        <f t="shared" si="51"/>
        <v>CERR840324</v>
      </c>
      <c r="Q647" t="str">
        <f t="shared" si="49"/>
        <v xml:space="preserve">CERR840324NP7 </v>
      </c>
      <c r="R647" t="str">
        <f t="shared" si="50"/>
        <v>19|2|2024|420| M02107|CEDILLO,RODRIGUEZ/REGINA ABIGAIL|2956.85|30062024|01|NLSSA000983|CERR840324NP7 |</v>
      </c>
    </row>
    <row r="648" spans="1:18" x14ac:dyDescent="0.25">
      <c r="A648" s="14">
        <v>19</v>
      </c>
      <c r="B648" s="14">
        <v>2</v>
      </c>
      <c r="C648" s="14">
        <v>2024</v>
      </c>
      <c r="D648" s="14">
        <v>420</v>
      </c>
      <c r="E648" t="s">
        <v>9301</v>
      </c>
      <c r="F648" s="36" t="s">
        <v>1047</v>
      </c>
      <c r="G648" s="36" t="s">
        <v>14554</v>
      </c>
      <c r="H648" s="36" t="s">
        <v>15455</v>
      </c>
      <c r="I648" s="36" t="s">
        <v>15646</v>
      </c>
      <c r="J648" s="22" t="s">
        <v>146</v>
      </c>
      <c r="K648" s="150">
        <v>2626.5</v>
      </c>
      <c r="L648" s="36">
        <v>30062024</v>
      </c>
      <c r="M648" s="95" t="s">
        <v>13924</v>
      </c>
      <c r="N648" t="s">
        <v>146</v>
      </c>
      <c r="O648" t="s">
        <v>15647</v>
      </c>
      <c r="P648" t="str">
        <f t="shared" si="51"/>
        <v>CERZ900903</v>
      </c>
      <c r="Q648" t="str">
        <f t="shared" si="49"/>
        <v xml:space="preserve">CERZ900903GCA </v>
      </c>
      <c r="R648" t="str">
        <f t="shared" si="50"/>
        <v>19|2|2024|420| M02112|CEPEDA,ROSALES/ZINTHIA ELIZABETH|2626.5|30062024|01|NLSSA004046|CERZ900903GCA |</v>
      </c>
    </row>
    <row r="649" spans="1:18" x14ac:dyDescent="0.25">
      <c r="A649" s="14">
        <v>19</v>
      </c>
      <c r="B649" s="14">
        <v>2</v>
      </c>
      <c r="C649" s="14">
        <v>2024</v>
      </c>
      <c r="D649" s="14">
        <v>420</v>
      </c>
      <c r="E649" t="s">
        <v>15648</v>
      </c>
      <c r="F649" s="36" t="s">
        <v>300</v>
      </c>
      <c r="G649" s="36" t="s">
        <v>14282</v>
      </c>
      <c r="H649" s="36" t="s">
        <v>15649</v>
      </c>
      <c r="I649" s="36" t="s">
        <v>15650</v>
      </c>
      <c r="J649" s="22" t="s">
        <v>146</v>
      </c>
      <c r="K649" s="150">
        <v>1568.5</v>
      </c>
      <c r="L649" s="36">
        <v>30062024</v>
      </c>
      <c r="M649" s="95" t="s">
        <v>13924</v>
      </c>
      <c r="N649" t="s">
        <v>146</v>
      </c>
      <c r="O649" t="s">
        <v>15651</v>
      </c>
      <c r="P649" t="str">
        <f t="shared" si="51"/>
        <v>CESJ951107</v>
      </c>
      <c r="Q649" t="str">
        <f t="shared" si="49"/>
        <v xml:space="preserve">CESJ951107170 </v>
      </c>
      <c r="R649" t="str">
        <f t="shared" si="50"/>
        <v>19|2|2024|420| M03006|CERDA,SALAICES/JUAN JAVIER|1568.5|30062024|01|NLSSA004046|CESJ951107170 |</v>
      </c>
    </row>
    <row r="650" spans="1:18" x14ac:dyDescent="0.25">
      <c r="A650" s="14">
        <v>19</v>
      </c>
      <c r="B650" s="14">
        <v>2</v>
      </c>
      <c r="C650" s="14">
        <v>2024</v>
      </c>
      <c r="D650" s="14">
        <v>420</v>
      </c>
      <c r="E650" t="s">
        <v>15652</v>
      </c>
      <c r="F650" s="36" t="s">
        <v>306</v>
      </c>
      <c r="G650" s="36" t="s">
        <v>14554</v>
      </c>
      <c r="H650" s="36" t="s">
        <v>15653</v>
      </c>
      <c r="I650" s="36" t="s">
        <v>15242</v>
      </c>
      <c r="J650" s="22" t="s">
        <v>146</v>
      </c>
      <c r="K650" s="150">
        <v>4506.8500000000004</v>
      </c>
      <c r="L650" s="36">
        <v>30062024</v>
      </c>
      <c r="M650" s="95" t="s">
        <v>13924</v>
      </c>
      <c r="N650" t="s">
        <v>146</v>
      </c>
      <c r="O650" t="s">
        <v>15654</v>
      </c>
      <c r="P650" t="str">
        <f t="shared" si="51"/>
        <v>CEUB711026</v>
      </c>
      <c r="Q650" t="str">
        <f t="shared" si="49"/>
        <v xml:space="preserve">CEUB7110268SA </v>
      </c>
      <c r="R650" t="str">
        <f t="shared" si="50"/>
        <v>19|2|2024|420| M02107|CEPEDA,URBANO/BLANCA ESTHELA|4506.85|30062024|01|NLSSA004046|CEUB7110268SA |</v>
      </c>
    </row>
    <row r="651" spans="1:18" x14ac:dyDescent="0.25">
      <c r="A651" s="14">
        <v>19</v>
      </c>
      <c r="B651" s="14">
        <v>2</v>
      </c>
      <c r="C651" s="14">
        <v>2024</v>
      </c>
      <c r="D651" s="14">
        <v>420</v>
      </c>
      <c r="E651" t="s">
        <v>9304</v>
      </c>
      <c r="F651" s="36" t="s">
        <v>14523</v>
      </c>
      <c r="G651" s="36" t="s">
        <v>15598</v>
      </c>
      <c r="H651" s="36" t="s">
        <v>15655</v>
      </c>
      <c r="I651" s="36" t="s">
        <v>15656</v>
      </c>
      <c r="J651" s="22" t="s">
        <v>146</v>
      </c>
      <c r="K651" s="150">
        <v>1568.5</v>
      </c>
      <c r="L651" s="36">
        <v>30062024</v>
      </c>
      <c r="M651" s="95" t="s">
        <v>13924</v>
      </c>
      <c r="N651" t="s">
        <v>146</v>
      </c>
      <c r="O651" t="s">
        <v>15657</v>
      </c>
      <c r="P651" t="str">
        <f t="shared" si="51"/>
        <v>CEVR650328</v>
      </c>
      <c r="Q651" t="str">
        <f t="shared" si="49"/>
        <v xml:space="preserve">CEVR650328KFA </v>
      </c>
      <c r="R651" t="str">
        <f t="shared" si="50"/>
        <v>19|2|2024|420| M02063|CELAYA,VELAZQUEZ/JOSE RAMON|1568.5|30062024|01|NLSSA004046|CEVR650328KFA |</v>
      </c>
    </row>
    <row r="652" spans="1:18" x14ac:dyDescent="0.25">
      <c r="A652" s="14">
        <v>19</v>
      </c>
      <c r="B652" s="14">
        <v>2</v>
      </c>
      <c r="C652" s="14">
        <v>2024</v>
      </c>
      <c r="D652" s="14">
        <v>420</v>
      </c>
      <c r="E652" t="s">
        <v>9307</v>
      </c>
      <c r="F652" s="36" t="s">
        <v>1090</v>
      </c>
      <c r="G652" s="36" t="s">
        <v>14554</v>
      </c>
      <c r="H652" s="36" t="s">
        <v>14259</v>
      </c>
      <c r="I652" s="36" t="s">
        <v>15658</v>
      </c>
      <c r="J652" s="22" t="s">
        <v>146</v>
      </c>
      <c r="K652" s="150">
        <v>1643.1</v>
      </c>
      <c r="L652" s="36">
        <v>30062024</v>
      </c>
      <c r="M652" s="95" t="s">
        <v>13924</v>
      </c>
      <c r="N652" t="s">
        <v>146</v>
      </c>
      <c r="O652" t="s">
        <v>15659</v>
      </c>
      <c r="P652" t="str">
        <f t="shared" si="51"/>
        <v>CEZD641026</v>
      </c>
      <c r="Q652" t="str">
        <f t="shared" si="49"/>
        <v xml:space="preserve">CEZD641026RN4 </v>
      </c>
      <c r="R652" t="str">
        <f t="shared" si="50"/>
        <v>19|2|2024|420| M02006|CEPEDA,ZAMORA/DANIEL|1643.1|30062024|01|NLSSA004046|CEZD641026RN4 |</v>
      </c>
    </row>
    <row r="653" spans="1:18" x14ac:dyDescent="0.25">
      <c r="A653" s="14">
        <v>19</v>
      </c>
      <c r="B653" s="14">
        <v>2</v>
      </c>
      <c r="C653" s="14">
        <v>2024</v>
      </c>
      <c r="D653" s="14">
        <v>420</v>
      </c>
      <c r="E653" t="s">
        <v>6136</v>
      </c>
      <c r="F653" s="36" t="s">
        <v>310</v>
      </c>
      <c r="G653" s="36" t="s">
        <v>15660</v>
      </c>
      <c r="H653" s="36" t="s">
        <v>15661</v>
      </c>
      <c r="I653" s="36" t="s">
        <v>15662</v>
      </c>
      <c r="J653" s="22" t="s">
        <v>332</v>
      </c>
      <c r="K653" s="150">
        <v>3111.5</v>
      </c>
      <c r="L653" s="36">
        <v>30062024</v>
      </c>
      <c r="M653" s="95" t="s">
        <v>13924</v>
      </c>
      <c r="N653" t="s">
        <v>332</v>
      </c>
      <c r="O653" t="s">
        <v>15663</v>
      </c>
      <c r="P653" t="str">
        <f t="shared" si="51"/>
        <v>CIAA890122</v>
      </c>
      <c r="Q653" t="str">
        <f t="shared" si="49"/>
        <v xml:space="preserve">CIAA890122IP2 </v>
      </c>
      <c r="R653" t="str">
        <f t="shared" si="50"/>
        <v>19|2|2024|420| M01006|CHI,ALDANA/JOSE ARMANDO|3111.5|30062024|01|NLSSA002313|CIAA890122IP2 |</v>
      </c>
    </row>
    <row r="654" spans="1:18" x14ac:dyDescent="0.25">
      <c r="A654" s="14">
        <v>19</v>
      </c>
      <c r="B654" s="14">
        <v>2</v>
      </c>
      <c r="C654" s="14">
        <v>2024</v>
      </c>
      <c r="D654" s="14">
        <v>420</v>
      </c>
      <c r="E654" t="s">
        <v>5335</v>
      </c>
      <c r="F654" s="36" t="s">
        <v>314</v>
      </c>
      <c r="G654" s="36" t="s">
        <v>13985</v>
      </c>
      <c r="H654" s="36" t="s">
        <v>13951</v>
      </c>
      <c r="I654" s="36" t="s">
        <v>15664</v>
      </c>
      <c r="J654" s="22" t="s">
        <v>669</v>
      </c>
      <c r="K654" s="150">
        <v>3072.35</v>
      </c>
      <c r="L654" s="36">
        <v>30062024</v>
      </c>
      <c r="M654" s="95" t="s">
        <v>13924</v>
      </c>
      <c r="N654" t="s">
        <v>669</v>
      </c>
      <c r="O654" t="s">
        <v>15665</v>
      </c>
      <c r="P654" t="str">
        <f t="shared" si="51"/>
        <v>CIAC680218</v>
      </c>
      <c r="Q654" t="str">
        <f t="shared" si="49"/>
        <v xml:space="preserve">CIAC680218TI7 </v>
      </c>
      <c r="R654" t="str">
        <f t="shared" si="50"/>
        <v>19|2|2024|420| M03020|CISNEROS,ALMAGUER/CLAUDIA ESTHELA|3072.35|30062024|01|NLSSA004273|CIAC680218TI7 |</v>
      </c>
    </row>
    <row r="655" spans="1:18" x14ac:dyDescent="0.25">
      <c r="A655" s="14">
        <v>19</v>
      </c>
      <c r="B655" s="14">
        <v>2</v>
      </c>
      <c r="C655" s="14">
        <v>2024</v>
      </c>
      <c r="D655" s="14">
        <v>420</v>
      </c>
      <c r="E655" t="s">
        <v>5359</v>
      </c>
      <c r="F655" s="36" t="s">
        <v>317</v>
      </c>
      <c r="G655" s="36" t="s">
        <v>15666</v>
      </c>
      <c r="H655" s="36" t="s">
        <v>15667</v>
      </c>
      <c r="I655" s="36" t="s">
        <v>15668</v>
      </c>
      <c r="J655" s="22" t="s">
        <v>669</v>
      </c>
      <c r="K655" s="150">
        <v>4701.6499999999996</v>
      </c>
      <c r="L655" s="36">
        <v>30062024</v>
      </c>
      <c r="M655" s="95" t="s">
        <v>13924</v>
      </c>
      <c r="N655" t="s">
        <v>669</v>
      </c>
      <c r="O655" t="s">
        <v>15669</v>
      </c>
      <c r="P655" t="str">
        <f t="shared" si="51"/>
        <v>CICE660805</v>
      </c>
      <c r="Q655" t="str">
        <f t="shared" si="49"/>
        <v xml:space="preserve">CICE660805GN5 </v>
      </c>
      <c r="R655" t="str">
        <f t="shared" si="50"/>
        <v>19|2|2024|420| M02031|CHIQUITO,CHAIRES/EMIGDIA|4701.65|30062024|01|NLSSA004273|CICE660805GN5 |</v>
      </c>
    </row>
    <row r="656" spans="1:18" x14ac:dyDescent="0.25">
      <c r="A656" s="14">
        <v>19</v>
      </c>
      <c r="B656" s="14">
        <v>2</v>
      </c>
      <c r="C656" s="14">
        <v>2024</v>
      </c>
      <c r="D656" s="14">
        <v>420</v>
      </c>
      <c r="E656" t="s">
        <v>2944</v>
      </c>
      <c r="F656" s="36" t="s">
        <v>1034</v>
      </c>
      <c r="G656" s="36" t="s">
        <v>15670</v>
      </c>
      <c r="H656" s="36" t="s">
        <v>14060</v>
      </c>
      <c r="I656" s="36" t="s">
        <v>15671</v>
      </c>
      <c r="J656" s="22" t="s">
        <v>45</v>
      </c>
      <c r="K656" s="150">
        <v>3277.65</v>
      </c>
      <c r="L656" s="36">
        <v>30062024</v>
      </c>
      <c r="M656" s="95" t="s">
        <v>13924</v>
      </c>
      <c r="N656" t="s">
        <v>45</v>
      </c>
      <c r="O656" t="s">
        <v>15672</v>
      </c>
      <c r="P656" t="str">
        <f t="shared" si="51"/>
        <v>CIGA670410</v>
      </c>
      <c r="Q656" t="str">
        <f t="shared" si="49"/>
        <v xml:space="preserve">CIGA6704109I8 </v>
      </c>
      <c r="R656" t="str">
        <f t="shared" si="50"/>
        <v>19|2|2024|420| M02058|CHIU,GARCIA/ANA MERCEDES|3277.65|30062024|01|NLSSA014156|CIGA6704109I8 |</v>
      </c>
    </row>
    <row r="657" spans="1:18" x14ac:dyDescent="0.25">
      <c r="A657" s="14">
        <v>19</v>
      </c>
      <c r="B657" s="14">
        <v>2</v>
      </c>
      <c r="C657" s="14">
        <v>2024</v>
      </c>
      <c r="D657" s="14">
        <v>420</v>
      </c>
      <c r="E657" t="s">
        <v>13372</v>
      </c>
      <c r="F657" s="36" t="s">
        <v>1026</v>
      </c>
      <c r="G657" s="36" t="s">
        <v>13985</v>
      </c>
      <c r="H657" s="36" t="s">
        <v>14060</v>
      </c>
      <c r="I657" s="36" t="s">
        <v>15673</v>
      </c>
      <c r="J657" s="22" t="s">
        <v>13685</v>
      </c>
      <c r="K657" s="150">
        <v>1618.5</v>
      </c>
      <c r="L657" s="36">
        <v>30062024</v>
      </c>
      <c r="M657" s="95" t="s">
        <v>13924</v>
      </c>
      <c r="N657" t="s">
        <v>13685</v>
      </c>
      <c r="O657" t="s">
        <v>15674</v>
      </c>
      <c r="P657" t="str">
        <f t="shared" si="51"/>
        <v>CIGO830824</v>
      </c>
      <c r="Q657" t="str">
        <f t="shared" si="49"/>
        <v xml:space="preserve">CIGO8308246F7 </v>
      </c>
      <c r="R657" t="str">
        <f t="shared" si="50"/>
        <v>19|2|2024|420| M02047|CISNEROS,GARCIA/OSCAR JAIME|1618.5|30062024|01|NLSSA004990|CIGO8308246F7 |</v>
      </c>
    </row>
    <row r="658" spans="1:18" x14ac:dyDescent="0.25">
      <c r="A658" s="14">
        <v>19</v>
      </c>
      <c r="B658" s="14">
        <v>2</v>
      </c>
      <c r="C658" s="14">
        <v>2024</v>
      </c>
      <c r="D658" s="14">
        <v>420</v>
      </c>
      <c r="E658" t="s">
        <v>7604</v>
      </c>
      <c r="F658" s="36" t="s">
        <v>1244</v>
      </c>
      <c r="G658" s="36" t="s">
        <v>13985</v>
      </c>
      <c r="H658" s="36" t="s">
        <v>15675</v>
      </c>
      <c r="I658" s="36" t="s">
        <v>15676</v>
      </c>
      <c r="J658" s="22" t="s">
        <v>15677</v>
      </c>
      <c r="K658" s="150">
        <v>3001.65</v>
      </c>
      <c r="L658" s="36">
        <v>30062024</v>
      </c>
      <c r="M658" s="95" t="s">
        <v>13924</v>
      </c>
      <c r="N658" t="s">
        <v>15677</v>
      </c>
      <c r="O658" t="s">
        <v>15678</v>
      </c>
      <c r="P658" t="str">
        <f t="shared" si="51"/>
        <v>CIHA861112</v>
      </c>
      <c r="Q658" t="str">
        <f t="shared" si="49"/>
        <v xml:space="preserve">CIHA861112TN5 </v>
      </c>
      <c r="R658" t="str">
        <f t="shared" si="50"/>
        <v>19|2|2024|420| M03025|CISNEROS,HATTEM/ANA TERESA|3001.65|30062024|01|NLSSA003416|CIHA861112TN5 |</v>
      </c>
    </row>
    <row r="659" spans="1:18" x14ac:dyDescent="0.25">
      <c r="A659" s="14">
        <v>19</v>
      </c>
      <c r="B659" s="14">
        <v>2</v>
      </c>
      <c r="C659" s="14">
        <v>2024</v>
      </c>
      <c r="D659" s="14">
        <v>420</v>
      </c>
      <c r="E659" t="s">
        <v>12727</v>
      </c>
      <c r="F659" s="36" t="s">
        <v>306</v>
      </c>
      <c r="G659" s="36" t="s">
        <v>15679</v>
      </c>
      <c r="H659" s="36" t="s">
        <v>14624</v>
      </c>
      <c r="I659" s="36" t="s">
        <v>15680</v>
      </c>
      <c r="J659" s="22" t="s">
        <v>246</v>
      </c>
      <c r="K659" s="150">
        <v>4506.8500000000004</v>
      </c>
      <c r="L659" s="36">
        <v>30062024</v>
      </c>
      <c r="M659" s="95" t="s">
        <v>13924</v>
      </c>
      <c r="N659" t="s">
        <v>246</v>
      </c>
      <c r="O659" t="s">
        <v>15681</v>
      </c>
      <c r="P659" t="str">
        <f t="shared" si="51"/>
        <v>CIMP710618</v>
      </c>
      <c r="Q659" t="str">
        <f t="shared" si="49"/>
        <v xml:space="preserve">CIMP7106185XA </v>
      </c>
      <c r="R659" t="str">
        <f t="shared" si="50"/>
        <v>19|2|2024|420| M02107|CINA,MORALES/PRISCA|4506.85|30062024|01|NLSSA000855|CIMP7106185XA |</v>
      </c>
    </row>
    <row r="660" spans="1:18" x14ac:dyDescent="0.25">
      <c r="A660" s="14">
        <v>19</v>
      </c>
      <c r="B660" s="14">
        <v>2</v>
      </c>
      <c r="C660" s="14">
        <v>2024</v>
      </c>
      <c r="D660" s="14">
        <v>420</v>
      </c>
      <c r="E660" t="s">
        <v>3486</v>
      </c>
      <c r="F660" s="36" t="s">
        <v>1034</v>
      </c>
      <c r="G660" s="36" t="s">
        <v>13985</v>
      </c>
      <c r="H660" s="36" t="s">
        <v>15682</v>
      </c>
      <c r="I660" s="36" t="s">
        <v>15509</v>
      </c>
      <c r="J660" s="22" t="s">
        <v>603</v>
      </c>
      <c r="K660" s="150">
        <v>1727.65</v>
      </c>
      <c r="L660" s="36">
        <v>30062024</v>
      </c>
      <c r="M660" s="95" t="s">
        <v>13924</v>
      </c>
      <c r="N660" t="s">
        <v>603</v>
      </c>
      <c r="O660" t="s">
        <v>15683</v>
      </c>
      <c r="P660" t="str">
        <f t="shared" si="51"/>
        <v>CINF640418</v>
      </c>
      <c r="Q660" t="str">
        <f t="shared" si="49"/>
        <v xml:space="preserve">CINF640418F60 </v>
      </c>
      <c r="R660" t="str">
        <f t="shared" si="50"/>
        <v>19|2|2024|420| M02058|CISNEROS,NETRO/FERNANDO|1727.65|30062024|01|NLSSA003643|CINF640418F60 |</v>
      </c>
    </row>
    <row r="661" spans="1:18" x14ac:dyDescent="0.25">
      <c r="A661" s="14">
        <v>19</v>
      </c>
      <c r="B661" s="14">
        <v>2</v>
      </c>
      <c r="C661" s="14">
        <v>2024</v>
      </c>
      <c r="D661" s="14">
        <v>420</v>
      </c>
      <c r="E661" t="s">
        <v>10916</v>
      </c>
      <c r="F661" s="36" t="s">
        <v>13572</v>
      </c>
      <c r="G661" s="36" t="s">
        <v>13985</v>
      </c>
      <c r="H661" s="36" t="s">
        <v>14436</v>
      </c>
      <c r="I661" s="36" t="s">
        <v>15684</v>
      </c>
      <c r="J661" s="22" t="s">
        <v>203</v>
      </c>
      <c r="K661" s="150">
        <v>2674</v>
      </c>
      <c r="L661" s="36">
        <v>30062024</v>
      </c>
      <c r="M661" s="95" t="s">
        <v>13924</v>
      </c>
      <c r="N661" t="s">
        <v>203</v>
      </c>
      <c r="O661" t="s">
        <v>15685</v>
      </c>
      <c r="P661" t="str">
        <f t="shared" si="51"/>
        <v>CIOD930822</v>
      </c>
      <c r="Q661" t="str">
        <f t="shared" si="49"/>
        <v xml:space="preserve">CIOD9308226K6 </v>
      </c>
      <c r="R661" t="str">
        <f t="shared" si="50"/>
        <v>19|2|2024|420| M02109|CISNEROS,ORTEGA/DEBANHY PRISCILLA|2674|30062024|01|NLSSA002050|CIOD9308226K6 |</v>
      </c>
    </row>
    <row r="662" spans="1:18" x14ac:dyDescent="0.25">
      <c r="A662" s="14">
        <v>19</v>
      </c>
      <c r="B662" s="14">
        <v>2</v>
      </c>
      <c r="C662" s="14">
        <v>2024</v>
      </c>
      <c r="D662" s="14">
        <v>420</v>
      </c>
      <c r="E662" t="s">
        <v>389</v>
      </c>
      <c r="F662" s="36" t="s">
        <v>316</v>
      </c>
      <c r="G662" s="36" t="s">
        <v>13985</v>
      </c>
      <c r="H662" s="36" t="s">
        <v>15686</v>
      </c>
      <c r="I662" s="36" t="s">
        <v>15687</v>
      </c>
      <c r="J662" s="22" t="s">
        <v>88</v>
      </c>
      <c r="K662" s="150">
        <v>3747.35</v>
      </c>
      <c r="L662" s="36">
        <v>30062024</v>
      </c>
      <c r="M662" s="95" t="s">
        <v>13924</v>
      </c>
      <c r="N662" t="s">
        <v>88</v>
      </c>
      <c r="O662" t="s">
        <v>15688</v>
      </c>
      <c r="P662" t="str">
        <f t="shared" si="51"/>
        <v>CIRF690323</v>
      </c>
      <c r="Q662" t="str">
        <f t="shared" si="49"/>
        <v xml:space="preserve">CIRF690323684 </v>
      </c>
      <c r="R662" t="str">
        <f t="shared" si="50"/>
        <v>19|2|2024|420| M01010|CISNEROS,RIVERA/FIDEL|3747.35|30062024|01|NLSSA014295|CIRF690323684 |</v>
      </c>
    </row>
    <row r="663" spans="1:18" x14ac:dyDescent="0.25">
      <c r="A663" s="14">
        <v>19</v>
      </c>
      <c r="B663" s="14">
        <v>2</v>
      </c>
      <c r="C663" s="14">
        <v>2024</v>
      </c>
      <c r="D663" s="14">
        <v>420</v>
      </c>
      <c r="E663" t="s">
        <v>6652</v>
      </c>
      <c r="F663" s="36" t="s">
        <v>297</v>
      </c>
      <c r="G663" s="36" t="s">
        <v>13985</v>
      </c>
      <c r="H663" s="36" t="s">
        <v>14198</v>
      </c>
      <c r="I663" s="36" t="s">
        <v>14929</v>
      </c>
      <c r="J663" s="22" t="s">
        <v>493</v>
      </c>
      <c r="K663" s="150">
        <v>3037</v>
      </c>
      <c r="L663" s="36">
        <v>30062024</v>
      </c>
      <c r="M663" s="95" t="s">
        <v>13924</v>
      </c>
      <c r="N663" t="s">
        <v>493</v>
      </c>
      <c r="O663" t="s">
        <v>15689</v>
      </c>
      <c r="P663" t="str">
        <f t="shared" si="51"/>
        <v>CIRJ821012</v>
      </c>
      <c r="Q663" t="str">
        <f t="shared" si="49"/>
        <v xml:space="preserve">CIRJ8210123F6 </v>
      </c>
      <c r="R663" t="str">
        <f t="shared" si="50"/>
        <v>19|2|2024|420| M03022|CISNEROS,RAMOS/JUANA MARIA|3037|30062024|01|NLSSA015053|CIRJ8210123F6 |</v>
      </c>
    </row>
    <row r="664" spans="1:18" x14ac:dyDescent="0.25">
      <c r="A664" s="14">
        <v>19</v>
      </c>
      <c r="B664" s="14">
        <v>2</v>
      </c>
      <c r="C664" s="14">
        <v>2024</v>
      </c>
      <c r="D664" s="14">
        <v>420</v>
      </c>
      <c r="E664" t="s">
        <v>5862</v>
      </c>
      <c r="F664" s="36" t="s">
        <v>321</v>
      </c>
      <c r="G664" s="36" t="s">
        <v>13985</v>
      </c>
      <c r="H664" s="36" t="s">
        <v>15550</v>
      </c>
      <c r="I664" s="36" t="s">
        <v>14082</v>
      </c>
      <c r="J664" s="22" t="s">
        <v>68</v>
      </c>
      <c r="K664" s="150">
        <v>3549.5</v>
      </c>
      <c r="L664" s="36">
        <v>30062024</v>
      </c>
      <c r="M664" s="95" t="s">
        <v>13924</v>
      </c>
      <c r="N664" t="s">
        <v>68</v>
      </c>
      <c r="O664" t="s">
        <v>15690</v>
      </c>
      <c r="P664" t="str">
        <f t="shared" si="51"/>
        <v>CIVN750125</v>
      </c>
      <c r="Q664" t="str">
        <f t="shared" si="49"/>
        <v xml:space="preserve">CIVN750125ML9 </v>
      </c>
      <c r="R664" t="str">
        <f t="shared" si="50"/>
        <v>19|2|2024|420| M02035|CISNEROS,VASQUEZ/NARCEDALIA|3549.5|30062024|01|NLSSA003030|CIVN750125ML9 |</v>
      </c>
    </row>
    <row r="665" spans="1:18" x14ac:dyDescent="0.25">
      <c r="A665" s="14">
        <v>19</v>
      </c>
      <c r="B665" s="14">
        <v>2</v>
      </c>
      <c r="C665" s="14">
        <v>2024</v>
      </c>
      <c r="D665" s="14">
        <v>420</v>
      </c>
      <c r="E665" t="s">
        <v>2426</v>
      </c>
      <c r="F665" s="36" t="s">
        <v>301</v>
      </c>
      <c r="G665" s="36" t="s">
        <v>15140</v>
      </c>
      <c r="H665" s="36" t="s">
        <v>14496</v>
      </c>
      <c r="I665" s="36" t="s">
        <v>15691</v>
      </c>
      <c r="J665" s="22" t="s">
        <v>664</v>
      </c>
      <c r="K665" s="150">
        <v>3364.65</v>
      </c>
      <c r="L665" s="36">
        <v>30062024</v>
      </c>
      <c r="M665" s="95" t="s">
        <v>13924</v>
      </c>
      <c r="N665" t="s">
        <v>664</v>
      </c>
      <c r="O665" t="s">
        <v>15692</v>
      </c>
      <c r="P665" t="str">
        <f t="shared" si="51"/>
        <v>COAA650926</v>
      </c>
      <c r="Q665" t="str">
        <f t="shared" si="49"/>
        <v xml:space="preserve">COAA650926EP4 </v>
      </c>
      <c r="R665" t="str">
        <f t="shared" si="50"/>
        <v>19|2|2024|420| M03004|CORTES,ARROYO/ANA CECILIA|3364.65|30062024|01|NLSSA002296|COAA650926EP4 |</v>
      </c>
    </row>
    <row r="666" spans="1:18" x14ac:dyDescent="0.25">
      <c r="A666" s="14">
        <v>19</v>
      </c>
      <c r="B666" s="14">
        <v>2</v>
      </c>
      <c r="C666" s="14">
        <v>2024</v>
      </c>
      <c r="D666" s="14">
        <v>420</v>
      </c>
      <c r="E666" t="s">
        <v>4515</v>
      </c>
      <c r="F666" s="36" t="s">
        <v>317</v>
      </c>
      <c r="G666" s="36" t="s">
        <v>15140</v>
      </c>
      <c r="H666" s="36" t="s">
        <v>14496</v>
      </c>
      <c r="I666" s="36" t="s">
        <v>15693</v>
      </c>
      <c r="J666" s="22" t="s">
        <v>88</v>
      </c>
      <c r="K666" s="150">
        <v>4701.6499999999996</v>
      </c>
      <c r="L666" s="36">
        <v>30062024</v>
      </c>
      <c r="M666" s="95" t="s">
        <v>13924</v>
      </c>
      <c r="N666" t="s">
        <v>88</v>
      </c>
      <c r="O666" t="s">
        <v>15694</v>
      </c>
      <c r="P666" t="str">
        <f t="shared" si="51"/>
        <v>COAE571111</v>
      </c>
      <c r="Q666" t="str">
        <f t="shared" si="49"/>
        <v xml:space="preserve">COAE5711113K2 </v>
      </c>
      <c r="R666" t="str">
        <f t="shared" si="50"/>
        <v>19|2|2024|420| M02031|CORTES,ARROYO/ERNESTINA|4701.65|30062024|01|NLSSA014295|COAE5711113K2 |</v>
      </c>
    </row>
    <row r="667" spans="1:18" x14ac:dyDescent="0.25">
      <c r="A667" s="14">
        <v>19</v>
      </c>
      <c r="B667" s="14">
        <v>2</v>
      </c>
      <c r="C667" s="14">
        <v>2024</v>
      </c>
      <c r="D667" s="14">
        <v>420</v>
      </c>
      <c r="E667" t="s">
        <v>15695</v>
      </c>
      <c r="F667" s="36" t="s">
        <v>301</v>
      </c>
      <c r="G667" s="36" t="s">
        <v>15696</v>
      </c>
      <c r="H667" s="36" t="s">
        <v>14540</v>
      </c>
      <c r="I667" s="36" t="s">
        <v>15697</v>
      </c>
      <c r="J667" s="22" t="s">
        <v>507</v>
      </c>
      <c r="K667" s="150">
        <v>3555</v>
      </c>
      <c r="L667" s="36">
        <v>30062024</v>
      </c>
      <c r="M667" s="95" t="s">
        <v>13924</v>
      </c>
      <c r="N667" t="s">
        <v>507</v>
      </c>
      <c r="O667" t="s">
        <v>15698</v>
      </c>
      <c r="P667" t="str">
        <f t="shared" si="51"/>
        <v>COAG890326</v>
      </c>
      <c r="Q667" t="str">
        <f t="shared" si="49"/>
        <v xml:space="preserve">COAG890326R49 </v>
      </c>
      <c r="R667" t="str">
        <f t="shared" si="50"/>
        <v>19|2|2024|420| M03004|CORREA,AGUILAR/GABRIELA ALEJANDRA|3555|30062024|01|NLSSA000580|COAG890326R49 |</v>
      </c>
    </row>
    <row r="668" spans="1:18" x14ac:dyDescent="0.25">
      <c r="A668" s="14">
        <v>19</v>
      </c>
      <c r="B668" s="14">
        <v>2</v>
      </c>
      <c r="C668" s="14">
        <v>2024</v>
      </c>
      <c r="D668" s="14">
        <v>420</v>
      </c>
      <c r="E668" t="s">
        <v>9310</v>
      </c>
      <c r="F668" s="36" t="s">
        <v>1084</v>
      </c>
      <c r="G668" s="36" t="s">
        <v>14856</v>
      </c>
      <c r="H668" s="36" t="s">
        <v>15699</v>
      </c>
      <c r="I668" s="36" t="s">
        <v>14242</v>
      </c>
      <c r="J668" s="22" t="s">
        <v>146</v>
      </c>
      <c r="K668" s="150">
        <v>1814.65</v>
      </c>
      <c r="L668" s="36">
        <v>30062024</v>
      </c>
      <c r="M668" s="95" t="s">
        <v>13924</v>
      </c>
      <c r="N668" t="s">
        <v>146</v>
      </c>
      <c r="O668" t="s">
        <v>15700</v>
      </c>
      <c r="P668" t="str">
        <f t="shared" si="51"/>
        <v>COAL731130</v>
      </c>
      <c r="Q668" t="str">
        <f t="shared" si="49"/>
        <v xml:space="preserve">COAL7311308T4 </v>
      </c>
      <c r="R668" t="str">
        <f t="shared" si="50"/>
        <v>19|2|2024|420| M02075|CORTEZ,ALGUIAR/JOSE LUIS|1814.65|30062024|01|NLSSA004046|COAL7311308T4 |</v>
      </c>
    </row>
    <row r="669" spans="1:18" x14ac:dyDescent="0.25">
      <c r="A669" s="14">
        <v>19</v>
      </c>
      <c r="B669" s="14">
        <v>2</v>
      </c>
      <c r="C669" s="14">
        <v>2024</v>
      </c>
      <c r="D669" s="14">
        <v>420</v>
      </c>
      <c r="E669" t="s">
        <v>7462</v>
      </c>
      <c r="F669" s="36" t="s">
        <v>1047</v>
      </c>
      <c r="G669" s="36" t="s">
        <v>15701</v>
      </c>
      <c r="H669" s="36" t="s">
        <v>15702</v>
      </c>
      <c r="I669" s="36" t="s">
        <v>15703</v>
      </c>
      <c r="J669" s="22" t="s">
        <v>15704</v>
      </c>
      <c r="K669" s="150">
        <v>4176.5</v>
      </c>
      <c r="L669" s="36">
        <v>30062024</v>
      </c>
      <c r="M669" s="95" t="s">
        <v>13924</v>
      </c>
      <c r="N669" t="s">
        <v>15704</v>
      </c>
      <c r="O669" t="s">
        <v>15705</v>
      </c>
      <c r="P669" t="str">
        <f t="shared" si="51"/>
        <v>COAM670124</v>
      </c>
      <c r="Q669" t="str">
        <f t="shared" si="49"/>
        <v xml:space="preserve">COAM670124RL2 </v>
      </c>
      <c r="R669" t="str">
        <f t="shared" si="50"/>
        <v>19|2|2024|420| M02112|CORONEL,ABARCA/MARIA|4176.5|30062024|01|NLSSA014761|COAM670124RL2 |</v>
      </c>
    </row>
    <row r="670" spans="1:18" x14ac:dyDescent="0.25">
      <c r="A670" s="14">
        <v>19</v>
      </c>
      <c r="B670" s="14">
        <v>2</v>
      </c>
      <c r="C670" s="14">
        <v>2024</v>
      </c>
      <c r="D670" s="14">
        <v>420</v>
      </c>
      <c r="E670" t="s">
        <v>4518</v>
      </c>
      <c r="F670" s="36" t="s">
        <v>302</v>
      </c>
      <c r="G670" s="36" t="s">
        <v>15706</v>
      </c>
      <c r="H670" s="36" t="s">
        <v>15707</v>
      </c>
      <c r="I670" s="36" t="s">
        <v>15708</v>
      </c>
      <c r="J670" s="22" t="s">
        <v>88</v>
      </c>
      <c r="K670" s="150">
        <v>1730</v>
      </c>
      <c r="L670" s="36">
        <v>30062024</v>
      </c>
      <c r="M670" s="95" t="s">
        <v>13924</v>
      </c>
      <c r="N670" t="s">
        <v>88</v>
      </c>
      <c r="O670" t="s">
        <v>15709</v>
      </c>
      <c r="P670" t="str">
        <f t="shared" si="51"/>
        <v>COBL681029</v>
      </c>
      <c r="Q670" t="str">
        <f t="shared" si="49"/>
        <v xml:space="preserve">COBL681029AT8 </v>
      </c>
      <c r="R670" t="str">
        <f t="shared" si="50"/>
        <v>19|2|2024|420| M02036|COLIMA,BUENO/LUIS FRANCISCO|1730|30062024|01|NLSSA014295|COBL681029AT8 |</v>
      </c>
    </row>
    <row r="671" spans="1:18" x14ac:dyDescent="0.25">
      <c r="A671" s="14">
        <v>19</v>
      </c>
      <c r="B671" s="14">
        <v>2</v>
      </c>
      <c r="C671" s="14">
        <v>2024</v>
      </c>
      <c r="D671" s="14">
        <v>420</v>
      </c>
      <c r="E671" t="s">
        <v>13375</v>
      </c>
      <c r="F671" s="36" t="s">
        <v>1034</v>
      </c>
      <c r="G671" s="36" t="s">
        <v>15710</v>
      </c>
      <c r="H671" s="36" t="s">
        <v>14798</v>
      </c>
      <c r="I671" s="36" t="s">
        <v>14762</v>
      </c>
      <c r="J671" s="22" t="s">
        <v>13685</v>
      </c>
      <c r="K671" s="150">
        <v>1906.35</v>
      </c>
      <c r="L671" s="36">
        <v>30062024</v>
      </c>
      <c r="M671" s="95" t="s">
        <v>13924</v>
      </c>
      <c r="N671" t="s">
        <v>13685</v>
      </c>
      <c r="O671" t="s">
        <v>15711</v>
      </c>
      <c r="P671" t="str">
        <f t="shared" si="51"/>
        <v>COBM660117</v>
      </c>
      <c r="Q671" t="str">
        <f t="shared" si="49"/>
        <v xml:space="preserve">COBM660117PU0 </v>
      </c>
      <c r="R671" t="str">
        <f t="shared" si="50"/>
        <v>19|2|2024|420| M02058|COLLAZO,BAUTISTA/MARCO ANTONIO|1906.35|30062024|01|NLSSA004990|COBM660117PU0 |</v>
      </c>
    </row>
    <row r="672" spans="1:18" x14ac:dyDescent="0.25">
      <c r="A672" s="14">
        <v>19</v>
      </c>
      <c r="B672" s="14">
        <v>2</v>
      </c>
      <c r="C672" s="14">
        <v>2024</v>
      </c>
      <c r="D672" s="14">
        <v>420</v>
      </c>
      <c r="E672" t="s">
        <v>10754</v>
      </c>
      <c r="F672" s="36" t="s">
        <v>310</v>
      </c>
      <c r="G672" s="36" t="s">
        <v>15081</v>
      </c>
      <c r="H672" s="36" t="s">
        <v>14764</v>
      </c>
      <c r="I672" s="36" t="s">
        <v>15533</v>
      </c>
      <c r="J672" s="22" t="s">
        <v>13686</v>
      </c>
      <c r="K672" s="150">
        <v>3111.5</v>
      </c>
      <c r="L672" s="36">
        <v>30062024</v>
      </c>
      <c r="M672" s="95" t="s">
        <v>13924</v>
      </c>
      <c r="N672" t="s">
        <v>13686</v>
      </c>
      <c r="O672" t="s">
        <v>15712</v>
      </c>
      <c r="P672" t="str">
        <f t="shared" si="51"/>
        <v>COBM840512</v>
      </c>
      <c r="Q672" t="str">
        <f t="shared" si="49"/>
        <v xml:space="preserve">COBM840512940 </v>
      </c>
      <c r="R672" t="str">
        <f t="shared" si="50"/>
        <v>19|2|2024|420| M01006|COLUNGA,BARBOSA/MANUEL ALEJANDRO|3111.5|30062024|01|NLSSA005072|COBM840512940 |</v>
      </c>
    </row>
    <row r="673" spans="1:18" x14ac:dyDescent="0.25">
      <c r="A673" s="14">
        <v>19</v>
      </c>
      <c r="B673" s="14">
        <v>2</v>
      </c>
      <c r="C673" s="14">
        <v>2024</v>
      </c>
      <c r="D673" s="14">
        <v>420</v>
      </c>
      <c r="E673" t="s">
        <v>11081</v>
      </c>
      <c r="F673" s="36" t="s">
        <v>306</v>
      </c>
      <c r="G673" s="36" t="s">
        <v>14547</v>
      </c>
      <c r="H673" s="36" t="s">
        <v>14974</v>
      </c>
      <c r="I673" s="36" t="s">
        <v>15713</v>
      </c>
      <c r="J673" s="22" t="s">
        <v>243</v>
      </c>
      <c r="K673" s="150">
        <v>2956.85</v>
      </c>
      <c r="L673" s="36">
        <v>30062024</v>
      </c>
      <c r="M673" s="95" t="s">
        <v>13924</v>
      </c>
      <c r="N673" t="s">
        <v>243</v>
      </c>
      <c r="O673" t="s">
        <v>15714</v>
      </c>
      <c r="P673" t="str">
        <f t="shared" si="51"/>
        <v>COBO670208</v>
      </c>
      <c r="Q673" t="str">
        <f t="shared" si="49"/>
        <v xml:space="preserve">COBO6702081KA </v>
      </c>
      <c r="R673" t="str">
        <f t="shared" si="50"/>
        <v>19|2|2024|420| M02107|CONTRERAS,BOCANEGRA/MARIA OLIVA|2956.85|30062024|01|NLSSA003153|COBO6702081KA |</v>
      </c>
    </row>
    <row r="674" spans="1:18" x14ac:dyDescent="0.25">
      <c r="A674" s="14">
        <v>19</v>
      </c>
      <c r="B674" s="14">
        <v>2</v>
      </c>
      <c r="C674" s="14">
        <v>2024</v>
      </c>
      <c r="D674" s="14">
        <v>420</v>
      </c>
      <c r="E674" t="s">
        <v>10790</v>
      </c>
      <c r="F674" s="36" t="s">
        <v>306</v>
      </c>
      <c r="G674" s="36" t="s">
        <v>15715</v>
      </c>
      <c r="H674" s="36"/>
      <c r="I674" s="36" t="s">
        <v>15716</v>
      </c>
      <c r="J674" s="22" t="s">
        <v>328</v>
      </c>
      <c r="K674" s="150">
        <v>4506.8500000000004</v>
      </c>
      <c r="L674" s="36">
        <v>30062024</v>
      </c>
      <c r="M674" s="95" t="s">
        <v>13924</v>
      </c>
      <c r="N674" t="s">
        <v>328</v>
      </c>
      <c r="O674" t="s">
        <v>15717</v>
      </c>
      <c r="P674" t="str">
        <f t="shared" si="51"/>
        <v>COCA590430</v>
      </c>
      <c r="Q674" t="str">
        <f t="shared" si="49"/>
        <v xml:space="preserve">COCA590430PC0 </v>
      </c>
      <c r="R674" t="str">
        <f t="shared" si="50"/>
        <v>19|2|2024|420| M02107|CORDERO,/CATARINA|4506.85|30062024|01|NLSSA003141|COCA590430PC0 |</v>
      </c>
    </row>
    <row r="675" spans="1:18" x14ac:dyDescent="0.25">
      <c r="A675" s="14">
        <v>19</v>
      </c>
      <c r="B675" s="14">
        <v>2</v>
      </c>
      <c r="C675" s="14">
        <v>2024</v>
      </c>
      <c r="D675" s="14">
        <v>420</v>
      </c>
      <c r="E675" t="s">
        <v>6433</v>
      </c>
      <c r="F675" s="36" t="s">
        <v>310</v>
      </c>
      <c r="G675" s="36" t="s">
        <v>15718</v>
      </c>
      <c r="H675" s="36" t="s">
        <v>15719</v>
      </c>
      <c r="I675" s="36" t="s">
        <v>15720</v>
      </c>
      <c r="J675" s="22" t="s">
        <v>180</v>
      </c>
      <c r="K675" s="150">
        <v>3111.5</v>
      </c>
      <c r="L675" s="36">
        <v>30062024</v>
      </c>
      <c r="M675" s="95" t="s">
        <v>13924</v>
      </c>
      <c r="N675" t="s">
        <v>180</v>
      </c>
      <c r="O675" t="s">
        <v>15721</v>
      </c>
      <c r="P675" t="str">
        <f t="shared" si="51"/>
        <v>COCE831011</v>
      </c>
      <c r="Q675" t="str">
        <f t="shared" si="49"/>
        <v xml:space="preserve">COCE8310115T9 </v>
      </c>
      <c r="R675" t="str">
        <f t="shared" si="50"/>
        <v>19|2|2024|420| M01006|CONCEPCION,CUNILL/EDUARDO|3111.5|30062024|01|NLSSA014074|COCE8310115T9 |</v>
      </c>
    </row>
    <row r="676" spans="1:18" x14ac:dyDescent="0.25">
      <c r="A676" s="14">
        <v>19</v>
      </c>
      <c r="B676" s="14">
        <v>2</v>
      </c>
      <c r="C676" s="14">
        <v>2024</v>
      </c>
      <c r="D676" s="14">
        <v>420</v>
      </c>
      <c r="E676" t="s">
        <v>3653</v>
      </c>
      <c r="F676" s="36" t="s">
        <v>302</v>
      </c>
      <c r="G676" s="36" t="s">
        <v>15722</v>
      </c>
      <c r="H676" s="36" t="s">
        <v>14465</v>
      </c>
      <c r="I676" s="36" t="s">
        <v>15723</v>
      </c>
      <c r="J676" s="22" t="s">
        <v>496</v>
      </c>
      <c r="K676" s="150">
        <v>1730</v>
      </c>
      <c r="L676" s="36">
        <v>30062024</v>
      </c>
      <c r="M676" s="95" t="s">
        <v>13924</v>
      </c>
      <c r="N676" t="s">
        <v>496</v>
      </c>
      <c r="O676" t="s">
        <v>15724</v>
      </c>
      <c r="P676" t="str">
        <f t="shared" si="51"/>
        <v>COCG750429</v>
      </c>
      <c r="Q676" t="str">
        <f t="shared" si="49"/>
        <v xml:space="preserve">COCG750429MH2 </v>
      </c>
      <c r="R676" t="str">
        <f t="shared" si="50"/>
        <v>19|2|2024|420| M02036|CORONADO,DE LA CRUZ/GUADALUPE HERNAN|1730|30062024|01|NLSSA003655|COCG750429MH2 |</v>
      </c>
    </row>
    <row r="677" spans="1:18" x14ac:dyDescent="0.25">
      <c r="A677" s="14">
        <v>19</v>
      </c>
      <c r="B677" s="14">
        <v>2</v>
      </c>
      <c r="C677" s="14">
        <v>2024</v>
      </c>
      <c r="D677" s="14">
        <v>420</v>
      </c>
      <c r="E677" t="s">
        <v>7069</v>
      </c>
      <c r="F677" s="36" t="s">
        <v>314</v>
      </c>
      <c r="G677" s="36" t="s">
        <v>14547</v>
      </c>
      <c r="H677" s="36" t="s">
        <v>15725</v>
      </c>
      <c r="I677" s="36" t="s">
        <v>15726</v>
      </c>
      <c r="J677" s="22" t="s">
        <v>1174</v>
      </c>
      <c r="K677" s="150">
        <v>1522.35</v>
      </c>
      <c r="L677" s="36">
        <v>30062024</v>
      </c>
      <c r="M677" s="95" t="s">
        <v>13924</v>
      </c>
      <c r="N677" t="s">
        <v>1174</v>
      </c>
      <c r="O677" t="s">
        <v>15727</v>
      </c>
      <c r="P677" t="str">
        <f t="shared" si="51"/>
        <v>COCH700821</v>
      </c>
      <c r="Q677" t="str">
        <f t="shared" si="49"/>
        <v xml:space="preserve">COCH700821BAA </v>
      </c>
      <c r="R677" t="str">
        <f t="shared" si="50"/>
        <v>19|2|2024|420| M03020|CONTRERAS,CIRILO/HECTOR DE JESUS|1522.35|30062024|01|NLSSA014843|COCH700821BAA |</v>
      </c>
    </row>
    <row r="678" spans="1:18" x14ac:dyDescent="0.25">
      <c r="A678" s="14">
        <v>19</v>
      </c>
      <c r="B678" s="14">
        <v>2</v>
      </c>
      <c r="C678" s="14">
        <v>2024</v>
      </c>
      <c r="D678" s="14">
        <v>420</v>
      </c>
      <c r="E678" t="s">
        <v>7686</v>
      </c>
      <c r="F678" s="36" t="s">
        <v>310</v>
      </c>
      <c r="G678" s="36" t="s">
        <v>14547</v>
      </c>
      <c r="H678" s="36" t="s">
        <v>15728</v>
      </c>
      <c r="I678" s="36" t="s">
        <v>15729</v>
      </c>
      <c r="J678" s="22" t="s">
        <v>15730</v>
      </c>
      <c r="K678" s="150">
        <v>3111.5</v>
      </c>
      <c r="L678" s="36">
        <v>30062024</v>
      </c>
      <c r="M678" s="95" t="s">
        <v>13924</v>
      </c>
      <c r="N678" t="s">
        <v>15730</v>
      </c>
      <c r="O678" t="s">
        <v>15731</v>
      </c>
      <c r="P678" t="str">
        <f t="shared" si="51"/>
        <v>COCJ640721</v>
      </c>
      <c r="Q678" t="str">
        <f t="shared" si="49"/>
        <v xml:space="preserve">COCJ640721IY1 </v>
      </c>
      <c r="R678" t="str">
        <f t="shared" si="50"/>
        <v>19|2|2024|420| M01006|CONTRERAS,CHAFINO/JUAN MIGUEL|3111.5|30062024|01|NLSSA001736|COCJ640721IY1 |</v>
      </c>
    </row>
    <row r="679" spans="1:18" x14ac:dyDescent="0.25">
      <c r="A679" s="14">
        <v>19</v>
      </c>
      <c r="B679" s="14">
        <v>2</v>
      </c>
      <c r="C679" s="14">
        <v>2024</v>
      </c>
      <c r="D679" s="14">
        <v>420</v>
      </c>
      <c r="E679" t="s">
        <v>4521</v>
      </c>
      <c r="F679" s="36" t="s">
        <v>310</v>
      </c>
      <c r="G679" s="36" t="s">
        <v>14856</v>
      </c>
      <c r="H679" s="36" t="s">
        <v>14282</v>
      </c>
      <c r="I679" s="36" t="s">
        <v>15732</v>
      </c>
      <c r="J679" s="22" t="s">
        <v>88</v>
      </c>
      <c r="K679" s="150">
        <v>3111.5</v>
      </c>
      <c r="L679" s="36">
        <v>30062024</v>
      </c>
      <c r="M679" s="95" t="s">
        <v>13924</v>
      </c>
      <c r="N679" t="s">
        <v>88</v>
      </c>
      <c r="O679" t="s">
        <v>15733</v>
      </c>
      <c r="P679" t="str">
        <f t="shared" si="51"/>
        <v>COCL660301</v>
      </c>
      <c r="Q679" t="str">
        <f t="shared" si="49"/>
        <v xml:space="preserve">COCL660301NP2 </v>
      </c>
      <c r="R679" t="str">
        <f t="shared" si="50"/>
        <v>19|2|2024|420| M01006|CORTEZ,CERDA/LEONARDO|3111.5|30062024|01|NLSSA014295|COCL660301NP2 |</v>
      </c>
    </row>
    <row r="680" spans="1:18" x14ac:dyDescent="0.25">
      <c r="A680" s="14">
        <v>19</v>
      </c>
      <c r="B680" s="14">
        <v>2</v>
      </c>
      <c r="C680" s="14">
        <v>2024</v>
      </c>
      <c r="D680" s="14">
        <v>420</v>
      </c>
      <c r="E680" t="s">
        <v>6901</v>
      </c>
      <c r="F680" s="36" t="s">
        <v>310</v>
      </c>
      <c r="G680" s="36" t="s">
        <v>14547</v>
      </c>
      <c r="H680" s="36" t="s">
        <v>13964</v>
      </c>
      <c r="I680" s="36" t="s">
        <v>13953</v>
      </c>
      <c r="J680" s="22" t="s">
        <v>326</v>
      </c>
      <c r="K680" s="150">
        <v>3442</v>
      </c>
      <c r="L680" s="36">
        <v>30062024</v>
      </c>
      <c r="M680" s="95" t="s">
        <v>13924</v>
      </c>
      <c r="N680" t="s">
        <v>326</v>
      </c>
      <c r="O680" t="s">
        <v>15734</v>
      </c>
      <c r="P680" t="str">
        <f t="shared" si="51"/>
        <v>COCR510407</v>
      </c>
      <c r="Q680" t="str">
        <f t="shared" si="49"/>
        <v xml:space="preserve">COCR510407PD1 </v>
      </c>
      <c r="R680" t="str">
        <f t="shared" si="50"/>
        <v>19|2|2024|420| M01006|CONTRERAS,CASTILLO/RAFAEL|3442|30062024|01|NLSSA014115|COCR510407PD1 |</v>
      </c>
    </row>
    <row r="681" spans="1:18" x14ac:dyDescent="0.25">
      <c r="A681" s="14">
        <v>19</v>
      </c>
      <c r="B681" s="14">
        <v>2</v>
      </c>
      <c r="C681" s="14">
        <v>2024</v>
      </c>
      <c r="D681" s="14">
        <v>420</v>
      </c>
      <c r="E681" t="s">
        <v>9313</v>
      </c>
      <c r="F681" s="36" t="s">
        <v>313</v>
      </c>
      <c r="G681" s="36" t="s">
        <v>14856</v>
      </c>
      <c r="H681" s="36" t="s">
        <v>14472</v>
      </c>
      <c r="I681" s="36" t="s">
        <v>14179</v>
      </c>
      <c r="J681" s="22" t="s">
        <v>146</v>
      </c>
      <c r="K681" s="150">
        <v>3756.35</v>
      </c>
      <c r="L681" s="36">
        <v>30062024</v>
      </c>
      <c r="M681" s="95" t="s">
        <v>13924</v>
      </c>
      <c r="N681" t="s">
        <v>146</v>
      </c>
      <c r="O681" t="s">
        <v>15735</v>
      </c>
      <c r="P681" t="str">
        <f t="shared" si="51"/>
        <v>COCV711107</v>
      </c>
      <c r="Q681" t="str">
        <f t="shared" si="49"/>
        <v xml:space="preserve">COCV711107HE1 </v>
      </c>
      <c r="R681" t="str">
        <f t="shared" si="50"/>
        <v>19|2|2024|420| M02034|CORTEZ,CRUZ/VERONICA|3756.35|30062024|01|NLSSA004046|COCV711107HE1 |</v>
      </c>
    </row>
    <row r="682" spans="1:18" x14ac:dyDescent="0.25">
      <c r="A682" s="14">
        <v>19</v>
      </c>
      <c r="B682" s="14">
        <v>2</v>
      </c>
      <c r="C682" s="14">
        <v>2024</v>
      </c>
      <c r="D682" s="14">
        <v>420</v>
      </c>
      <c r="E682" t="s">
        <v>4524</v>
      </c>
      <c r="F682" s="36" t="s">
        <v>306</v>
      </c>
      <c r="G682" s="36" t="s">
        <v>14856</v>
      </c>
      <c r="H682" s="36" t="s">
        <v>14282</v>
      </c>
      <c r="I682" s="36" t="s">
        <v>15736</v>
      </c>
      <c r="J682" s="22" t="s">
        <v>88</v>
      </c>
      <c r="K682" s="150">
        <v>4506.8500000000004</v>
      </c>
      <c r="L682" s="36">
        <v>30062024</v>
      </c>
      <c r="M682" s="95" t="s">
        <v>13924</v>
      </c>
      <c r="N682" t="s">
        <v>88</v>
      </c>
      <c r="O682" t="s">
        <v>15737</v>
      </c>
      <c r="P682" t="str">
        <f t="shared" si="51"/>
        <v>COCV781220</v>
      </c>
      <c r="Q682" t="str">
        <f t="shared" si="49"/>
        <v xml:space="preserve">COCV781220B11 </v>
      </c>
      <c r="R682" t="str">
        <f t="shared" si="50"/>
        <v>19|2|2024|420| M02107|CORTEZ,CERDA/VERONICA LEONOR|4506.85|30062024|01|NLSSA014295|COCV781220B11 |</v>
      </c>
    </row>
    <row r="683" spans="1:18" x14ac:dyDescent="0.25">
      <c r="A683" s="14">
        <v>19</v>
      </c>
      <c r="B683" s="14">
        <v>2</v>
      </c>
      <c r="C683" s="14">
        <v>2024</v>
      </c>
      <c r="D683" s="14">
        <v>420</v>
      </c>
      <c r="E683" t="s">
        <v>9316</v>
      </c>
      <c r="F683" s="36" t="s">
        <v>306</v>
      </c>
      <c r="G683" s="36" t="s">
        <v>15140</v>
      </c>
      <c r="H683" s="36" t="s">
        <v>15738</v>
      </c>
      <c r="I683" s="36" t="s">
        <v>15739</v>
      </c>
      <c r="J683" s="22" t="s">
        <v>146</v>
      </c>
      <c r="K683" s="150">
        <v>4506.8500000000004</v>
      </c>
      <c r="L683" s="36">
        <v>30062024</v>
      </c>
      <c r="M683" s="95" t="s">
        <v>13924</v>
      </c>
      <c r="N683" t="s">
        <v>146</v>
      </c>
      <c r="O683" t="s">
        <v>15740</v>
      </c>
      <c r="P683" t="str">
        <f t="shared" si="51"/>
        <v>COET630609</v>
      </c>
      <c r="Q683" t="s">
        <v>15740</v>
      </c>
      <c r="R683" t="str">
        <f t="shared" si="50"/>
        <v>19|2|2024|420| M02107|CORTES,ESCARE&amp;O/MARIA TRINIDAD|4506.85|30062024|01|NLSSA004046|COET630609LU3|</v>
      </c>
    </row>
    <row r="684" spans="1:18" x14ac:dyDescent="0.25">
      <c r="A684" s="14">
        <v>19</v>
      </c>
      <c r="B684" s="14">
        <v>2</v>
      </c>
      <c r="C684" s="14">
        <v>2024</v>
      </c>
      <c r="D684" s="14">
        <v>420</v>
      </c>
      <c r="E684" t="s">
        <v>15741</v>
      </c>
      <c r="F684" s="36" t="s">
        <v>1010</v>
      </c>
      <c r="G684" s="36" t="s">
        <v>14547</v>
      </c>
      <c r="H684" s="36" t="s">
        <v>14479</v>
      </c>
      <c r="I684" s="36" t="s">
        <v>14619</v>
      </c>
      <c r="J684" s="22" t="s">
        <v>496</v>
      </c>
      <c r="K684" s="150">
        <v>5609.37</v>
      </c>
      <c r="L684" s="36">
        <v>30062024</v>
      </c>
      <c r="M684" s="95" t="s">
        <v>13924</v>
      </c>
      <c r="N684" t="s">
        <v>496</v>
      </c>
      <c r="O684" t="s">
        <v>15742</v>
      </c>
      <c r="P684" t="str">
        <f t="shared" si="51"/>
        <v>COFJ650319</v>
      </c>
      <c r="Q684" t="str">
        <f t="shared" ref="Q684:Q710" si="52">O684</f>
        <v xml:space="preserve">COFJ650319D92 </v>
      </c>
      <c r="R684" t="str">
        <f t="shared" si="50"/>
        <v>19|2|2024|420| M01008|CONTRERAS,FLORES/JOSEFINA|5609.37|30062024|01|NLSSA003655|COFJ650319D92 |</v>
      </c>
    </row>
    <row r="685" spans="1:18" x14ac:dyDescent="0.25">
      <c r="A685" s="14">
        <v>19</v>
      </c>
      <c r="B685" s="14">
        <v>2</v>
      </c>
      <c r="C685" s="14">
        <v>2024</v>
      </c>
      <c r="D685" s="14">
        <v>420</v>
      </c>
      <c r="E685" t="s">
        <v>5956</v>
      </c>
      <c r="F685" s="36" t="s">
        <v>310</v>
      </c>
      <c r="G685" s="36" t="s">
        <v>15722</v>
      </c>
      <c r="H685" s="36" t="s">
        <v>14069</v>
      </c>
      <c r="I685" s="36" t="s">
        <v>15743</v>
      </c>
      <c r="J685" s="22" t="s">
        <v>1434</v>
      </c>
      <c r="K685" s="150">
        <v>4661.5</v>
      </c>
      <c r="L685" s="36">
        <v>30062024</v>
      </c>
      <c r="M685" s="95" t="s">
        <v>13924</v>
      </c>
      <c r="N685" t="s">
        <v>1434</v>
      </c>
      <c r="O685" t="s">
        <v>15744</v>
      </c>
      <c r="P685" t="str">
        <f t="shared" si="51"/>
        <v>COGA751223</v>
      </c>
      <c r="Q685" t="str">
        <f t="shared" si="52"/>
        <v xml:space="preserve">COGA7512235Z5 </v>
      </c>
      <c r="R685" t="str">
        <f t="shared" si="50"/>
        <v>19|2|2024|420| M01006|CORONADO,GUTIERREZ/ALMA LUCIA|4661.5|30062024|01|NLSSA000406|COGA7512235Z5 |</v>
      </c>
    </row>
    <row r="686" spans="1:18" x14ac:dyDescent="0.25">
      <c r="A686" s="14">
        <v>19</v>
      </c>
      <c r="B686" s="14">
        <v>2</v>
      </c>
      <c r="C686" s="14">
        <v>2024</v>
      </c>
      <c r="D686" s="14">
        <v>420</v>
      </c>
      <c r="E686" t="s">
        <v>8441</v>
      </c>
      <c r="F686" s="36" t="s">
        <v>301</v>
      </c>
      <c r="G686" s="36" t="s">
        <v>14547</v>
      </c>
      <c r="H686" s="36" t="s">
        <v>14042</v>
      </c>
      <c r="I686" s="36" t="s">
        <v>15745</v>
      </c>
      <c r="J686" s="22" t="s">
        <v>15746</v>
      </c>
      <c r="K686" s="150">
        <v>3364.65</v>
      </c>
      <c r="L686" s="36">
        <v>30062024</v>
      </c>
      <c r="M686" s="95" t="s">
        <v>13924</v>
      </c>
      <c r="N686" t="s">
        <v>15746</v>
      </c>
      <c r="O686" t="s">
        <v>15747</v>
      </c>
      <c r="P686" t="str">
        <f t="shared" si="51"/>
        <v>COGC770303</v>
      </c>
      <c r="Q686" t="str">
        <f t="shared" si="52"/>
        <v xml:space="preserve">COGC770303PU4 </v>
      </c>
      <c r="R686" t="str">
        <f t="shared" si="50"/>
        <v>19|2|2024|420| M03004|CONTRERAS,GONZALEZ/CYNTHIA CAROLINA|3364.65|30062024|01|NLSSA000336|COGC770303PU4 |</v>
      </c>
    </row>
    <row r="687" spans="1:18" x14ac:dyDescent="0.25">
      <c r="A687" s="14">
        <v>19</v>
      </c>
      <c r="B687" s="14">
        <v>2</v>
      </c>
      <c r="C687" s="14">
        <v>2024</v>
      </c>
      <c r="D687" s="14">
        <v>420</v>
      </c>
      <c r="E687" t="s">
        <v>6151</v>
      </c>
      <c r="F687" s="36" t="s">
        <v>310</v>
      </c>
      <c r="G687" s="36" t="s">
        <v>14547</v>
      </c>
      <c r="H687" s="36" t="s">
        <v>14319</v>
      </c>
      <c r="I687" s="36" t="s">
        <v>15748</v>
      </c>
      <c r="J687" s="22" t="s">
        <v>39</v>
      </c>
      <c r="K687" s="150">
        <v>3111.5</v>
      </c>
      <c r="L687" s="36">
        <v>30062024</v>
      </c>
      <c r="M687" s="95" t="s">
        <v>13924</v>
      </c>
      <c r="N687" t="s">
        <v>39</v>
      </c>
      <c r="O687" t="s">
        <v>15749</v>
      </c>
      <c r="P687" t="str">
        <f t="shared" si="51"/>
        <v>COGC950701</v>
      </c>
      <c r="Q687" t="str">
        <f t="shared" si="52"/>
        <v xml:space="preserve">COGC950701AH7 </v>
      </c>
      <c r="R687" t="str">
        <f t="shared" si="50"/>
        <v>19|2|2024|420| M01006|CONTRERAS,GAMEZ/JOSE CARMEN|3111.5|30062024|01|NLSSA014913|COGC950701AH7 |</v>
      </c>
    </row>
    <row r="688" spans="1:18" x14ac:dyDescent="0.25">
      <c r="A688" s="14">
        <v>19</v>
      </c>
      <c r="B688" s="14">
        <v>2</v>
      </c>
      <c r="C688" s="14">
        <v>2024</v>
      </c>
      <c r="D688" s="14">
        <v>420</v>
      </c>
      <c r="E688" t="s">
        <v>9319</v>
      </c>
      <c r="F688" s="36" t="s">
        <v>306</v>
      </c>
      <c r="G688" s="36" t="s">
        <v>14856</v>
      </c>
      <c r="H688" s="36" t="s">
        <v>14060</v>
      </c>
      <c r="I688" s="36" t="s">
        <v>14023</v>
      </c>
      <c r="J688" s="22" t="s">
        <v>146</v>
      </c>
      <c r="K688" s="150">
        <v>2956.85</v>
      </c>
      <c r="L688" s="36">
        <v>30062024</v>
      </c>
      <c r="M688" s="95" t="s">
        <v>13924</v>
      </c>
      <c r="N688" t="s">
        <v>146</v>
      </c>
      <c r="O688" t="s">
        <v>15750</v>
      </c>
      <c r="P688" t="str">
        <f t="shared" si="51"/>
        <v>COGJ670608</v>
      </c>
      <c r="Q688" t="str">
        <f t="shared" si="52"/>
        <v xml:space="preserve">COGJ6706089L9 </v>
      </c>
      <c r="R688" t="str">
        <f t="shared" si="50"/>
        <v>19|2|2024|420| M02107|CORTEZ,GARCIA/JESUS|2956.85|30062024|01|NLSSA004046|COGJ6706089L9 |</v>
      </c>
    </row>
    <row r="689" spans="1:18" x14ac:dyDescent="0.25">
      <c r="A689" s="14">
        <v>19</v>
      </c>
      <c r="B689" s="14">
        <v>2</v>
      </c>
      <c r="C689" s="14">
        <v>2024</v>
      </c>
      <c r="D689" s="14">
        <v>420</v>
      </c>
      <c r="E689" t="s">
        <v>8956</v>
      </c>
      <c r="F689" s="36" t="s">
        <v>1107</v>
      </c>
      <c r="G689" s="36" t="s">
        <v>13997</v>
      </c>
      <c r="H689" s="36" t="s">
        <v>14598</v>
      </c>
      <c r="I689" s="36" t="s">
        <v>14240</v>
      </c>
      <c r="J689" s="22" t="s">
        <v>146</v>
      </c>
      <c r="K689" s="150">
        <v>1568.5</v>
      </c>
      <c r="L689" s="36">
        <v>30062024</v>
      </c>
      <c r="M689" s="95" t="s">
        <v>13924</v>
      </c>
      <c r="N689" t="s">
        <v>146</v>
      </c>
      <c r="O689" t="s">
        <v>15751</v>
      </c>
      <c r="P689" t="str">
        <f t="shared" si="51"/>
        <v>COGJ671229</v>
      </c>
      <c r="Q689" t="str">
        <f t="shared" si="52"/>
        <v xml:space="preserve">COGJ6712291D8 </v>
      </c>
      <c r="R689" t="str">
        <f t="shared" si="50"/>
        <v>19|2|2024|420| M03011|COVARRUBIAS,GUEL/JOSE JUAN|1568.5|30062024|01|NLSSA004046|COGJ6712291D8 |</v>
      </c>
    </row>
    <row r="690" spans="1:18" x14ac:dyDescent="0.25">
      <c r="A690" s="14">
        <v>19</v>
      </c>
      <c r="B690" s="14">
        <v>2</v>
      </c>
      <c r="C690" s="14">
        <v>2024</v>
      </c>
      <c r="D690" s="14">
        <v>420</v>
      </c>
      <c r="E690" t="s">
        <v>3343</v>
      </c>
      <c r="F690" s="36" t="s">
        <v>311</v>
      </c>
      <c r="G690" s="36" t="s">
        <v>15752</v>
      </c>
      <c r="H690" s="36" t="s">
        <v>14060</v>
      </c>
      <c r="I690" s="36" t="s">
        <v>15753</v>
      </c>
      <c r="J690" s="22" t="s">
        <v>98</v>
      </c>
      <c r="K690" s="150">
        <v>2852.15</v>
      </c>
      <c r="L690" s="36">
        <v>30062024</v>
      </c>
      <c r="M690" s="95" t="s">
        <v>13924</v>
      </c>
      <c r="N690" t="s">
        <v>98</v>
      </c>
      <c r="O690" t="s">
        <v>15754</v>
      </c>
      <c r="P690" t="str">
        <f t="shared" si="51"/>
        <v>COGK840613</v>
      </c>
      <c r="Q690" t="str">
        <f t="shared" si="52"/>
        <v xml:space="preserve">COGK840613AG5 </v>
      </c>
      <c r="R690" t="str">
        <f t="shared" si="50"/>
        <v>19|2|2024|420| M02001|CORTINAS,GARCIA/KARINA VICTORIA|2852.15|30062024|01|NLSSA014045|COGK840613AG5 |</v>
      </c>
    </row>
    <row r="691" spans="1:18" x14ac:dyDescent="0.25">
      <c r="A691" s="14">
        <v>19</v>
      </c>
      <c r="B691" s="14">
        <v>2</v>
      </c>
      <c r="C691" s="14">
        <v>2024</v>
      </c>
      <c r="D691" s="14">
        <v>420</v>
      </c>
      <c r="E691" t="s">
        <v>6519</v>
      </c>
      <c r="F691" s="36" t="s">
        <v>297</v>
      </c>
      <c r="G691" s="36" t="s">
        <v>14547</v>
      </c>
      <c r="H691" s="36" t="s">
        <v>14042</v>
      </c>
      <c r="I691" s="36" t="s">
        <v>15755</v>
      </c>
      <c r="J691" s="22" t="s">
        <v>113</v>
      </c>
      <c r="K691" s="150">
        <v>1487</v>
      </c>
      <c r="L691" s="36">
        <v>30062024</v>
      </c>
      <c r="M691" s="95" t="s">
        <v>13924</v>
      </c>
      <c r="N691" t="s">
        <v>113</v>
      </c>
      <c r="O691" t="s">
        <v>15756</v>
      </c>
      <c r="P691" t="str">
        <f t="shared" si="51"/>
        <v>COGM800328</v>
      </c>
      <c r="Q691" t="str">
        <f t="shared" si="52"/>
        <v xml:space="preserve">COGM800328391 </v>
      </c>
      <c r="R691" t="str">
        <f t="shared" si="50"/>
        <v>19|2|2024|420| M03022|CONTRERAS,GONZALEZ/MARIO ALBERTO|1487|30062024|01|NLSSA014086|COGM800328391 |</v>
      </c>
    </row>
    <row r="692" spans="1:18" x14ac:dyDescent="0.25">
      <c r="A692" s="14">
        <v>19</v>
      </c>
      <c r="B692" s="14">
        <v>2</v>
      </c>
      <c r="C692" s="14">
        <v>2024</v>
      </c>
      <c r="D692" s="14">
        <v>420</v>
      </c>
      <c r="E692" t="s">
        <v>4100</v>
      </c>
      <c r="F692" s="36" t="s">
        <v>1244</v>
      </c>
      <c r="G692" s="36" t="s">
        <v>15706</v>
      </c>
      <c r="H692" s="36" t="s">
        <v>14060</v>
      </c>
      <c r="I692" s="36" t="s">
        <v>15757</v>
      </c>
      <c r="J692" s="22" t="s">
        <v>88</v>
      </c>
      <c r="K692" s="150">
        <v>1451.65</v>
      </c>
      <c r="L692" s="36">
        <v>30062024</v>
      </c>
      <c r="M692" s="95" t="s">
        <v>13924</v>
      </c>
      <c r="N692" t="s">
        <v>88</v>
      </c>
      <c r="O692" t="s">
        <v>15758</v>
      </c>
      <c r="P692" t="str">
        <f t="shared" si="51"/>
        <v>COGM901030</v>
      </c>
      <c r="Q692" t="str">
        <f t="shared" si="52"/>
        <v xml:space="preserve">COGM9010308X9 </v>
      </c>
      <c r="R692" t="str">
        <f t="shared" si="50"/>
        <v>19|2|2024|420| M03025|COLIMA,GARCIA/MARCELA CAROLINA|1451.65|30062024|01|NLSSA014295|COGM9010308X9 |</v>
      </c>
    </row>
    <row r="693" spans="1:18" x14ac:dyDescent="0.25">
      <c r="A693" s="14">
        <v>19</v>
      </c>
      <c r="B693" s="14">
        <v>2</v>
      </c>
      <c r="C693" s="14">
        <v>2024</v>
      </c>
      <c r="D693" s="14">
        <v>420</v>
      </c>
      <c r="E693" t="s">
        <v>9322</v>
      </c>
      <c r="F693" s="36" t="s">
        <v>304</v>
      </c>
      <c r="G693" s="36" t="s">
        <v>15081</v>
      </c>
      <c r="H693" s="36" t="s">
        <v>14042</v>
      </c>
      <c r="I693" s="36" t="s">
        <v>15759</v>
      </c>
      <c r="J693" s="22" t="s">
        <v>146</v>
      </c>
      <c r="K693" s="150">
        <v>2674</v>
      </c>
      <c r="L693" s="36">
        <v>30062024</v>
      </c>
      <c r="M693" s="95" t="s">
        <v>13924</v>
      </c>
      <c r="N693" t="s">
        <v>146</v>
      </c>
      <c r="O693" t="s">
        <v>15760</v>
      </c>
      <c r="P693" t="str">
        <f t="shared" si="51"/>
        <v>COGN970401</v>
      </c>
      <c r="Q693" t="str">
        <f t="shared" si="52"/>
        <v xml:space="preserve">COGN970401HG1 </v>
      </c>
      <c r="R693" t="str">
        <f t="shared" si="50"/>
        <v>19|2|2024|420| M02105|COLUNGA,GONZALEZ/NEREIDA GISELLE|2674|30062024|01|NLSSA004046|COGN970401HG1 |</v>
      </c>
    </row>
    <row r="694" spans="1:18" x14ac:dyDescent="0.25">
      <c r="A694" s="14">
        <v>19</v>
      </c>
      <c r="B694" s="14">
        <v>2</v>
      </c>
      <c r="C694" s="14">
        <v>2024</v>
      </c>
      <c r="D694" s="14">
        <v>420</v>
      </c>
      <c r="E694" t="s">
        <v>6904</v>
      </c>
      <c r="F694" s="36" t="s">
        <v>321</v>
      </c>
      <c r="G694" s="36" t="s">
        <v>14547</v>
      </c>
      <c r="H694" s="36" t="s">
        <v>15761</v>
      </c>
      <c r="I694" s="36" t="s">
        <v>15762</v>
      </c>
      <c r="J694" s="22" t="s">
        <v>326</v>
      </c>
      <c r="K694" s="150">
        <v>2205</v>
      </c>
      <c r="L694" s="36">
        <v>30062024</v>
      </c>
      <c r="M694" s="95" t="s">
        <v>13924</v>
      </c>
      <c r="N694" t="s">
        <v>326</v>
      </c>
      <c r="O694" t="s">
        <v>15763</v>
      </c>
      <c r="P694" t="str">
        <f t="shared" si="51"/>
        <v>COGR851219</v>
      </c>
      <c r="Q694" t="str">
        <f t="shared" si="52"/>
        <v xml:space="preserve">COGR851219DY6 </v>
      </c>
      <c r="R694" t="str">
        <f t="shared" si="50"/>
        <v>19|2|2024|420| M02035|CONTRERAS,GUZMAN/RICARDO RAFAEL|2205|30062024|01|NLSSA014115|COGR851219DY6 |</v>
      </c>
    </row>
    <row r="695" spans="1:18" x14ac:dyDescent="0.25">
      <c r="A695" s="14">
        <v>19</v>
      </c>
      <c r="B695" s="14">
        <v>2</v>
      </c>
      <c r="C695" s="14">
        <v>2024</v>
      </c>
      <c r="D695" s="14">
        <v>420</v>
      </c>
      <c r="E695" t="s">
        <v>13076</v>
      </c>
      <c r="F695" s="36" t="s">
        <v>304</v>
      </c>
      <c r="G695" s="36" t="s">
        <v>15081</v>
      </c>
      <c r="H695" s="36" t="s">
        <v>14088</v>
      </c>
      <c r="I695" s="36" t="s">
        <v>15764</v>
      </c>
      <c r="J695" s="22" t="s">
        <v>26</v>
      </c>
      <c r="K695" s="150">
        <v>4224</v>
      </c>
      <c r="L695" s="36">
        <v>30062024</v>
      </c>
      <c r="M695" s="95" t="s">
        <v>13924</v>
      </c>
      <c r="N695" t="s">
        <v>26</v>
      </c>
      <c r="O695" t="s">
        <v>15765</v>
      </c>
      <c r="P695" t="str">
        <f t="shared" si="51"/>
        <v>COGV490521</v>
      </c>
      <c r="Q695" t="str">
        <f t="shared" si="52"/>
        <v xml:space="preserve">COGV490521M82 </v>
      </c>
      <c r="R695" t="str">
        <f t="shared" si="50"/>
        <v>19|2|2024|420| M02105|COLUNGA,GOMEZ/MARIA VALENTINA|4224|30062024|01|NLSSA000732|COGV490521M82 |</v>
      </c>
    </row>
    <row r="696" spans="1:18" x14ac:dyDescent="0.25">
      <c r="A696" s="14">
        <v>19</v>
      </c>
      <c r="B696" s="14">
        <v>2</v>
      </c>
      <c r="C696" s="14">
        <v>2024</v>
      </c>
      <c r="D696" s="14">
        <v>420</v>
      </c>
      <c r="E696" t="s">
        <v>8247</v>
      </c>
      <c r="F696" s="36" t="s">
        <v>301</v>
      </c>
      <c r="G696" s="36" t="s">
        <v>15140</v>
      </c>
      <c r="H696" s="36" t="s">
        <v>14060</v>
      </c>
      <c r="I696" s="36" t="s">
        <v>15693</v>
      </c>
      <c r="J696" s="22" t="s">
        <v>15766</v>
      </c>
      <c r="K696" s="150">
        <v>3364.65</v>
      </c>
      <c r="L696" s="36">
        <v>30062024</v>
      </c>
      <c r="M696" s="95" t="s">
        <v>13924</v>
      </c>
      <c r="N696" t="s">
        <v>15766</v>
      </c>
      <c r="O696" t="s">
        <v>15767</v>
      </c>
      <c r="P696" t="str">
        <f t="shared" si="51"/>
        <v>COGX571107</v>
      </c>
      <c r="Q696" t="str">
        <f t="shared" si="52"/>
        <v xml:space="preserve">COGX5711074C5 </v>
      </c>
      <c r="R696" t="str">
        <f t="shared" si="50"/>
        <v>19|2|2024|420| M03004|CORTES,GARCIA/ERNESTINA|3364.65|30062024|01|NLSSA001666|COGX5711074C5 |</v>
      </c>
    </row>
    <row r="697" spans="1:18" x14ac:dyDescent="0.25">
      <c r="A697" s="14">
        <v>19</v>
      </c>
      <c r="B697" s="14">
        <v>2</v>
      </c>
      <c r="C697" s="14">
        <v>2024</v>
      </c>
      <c r="D697" s="14">
        <v>420</v>
      </c>
      <c r="E697" t="s">
        <v>12433</v>
      </c>
      <c r="F697" s="36" t="s">
        <v>1760</v>
      </c>
      <c r="G697" s="36" t="s">
        <v>14856</v>
      </c>
      <c r="H697" s="36" t="s">
        <v>14095</v>
      </c>
      <c r="I697" s="36" t="s">
        <v>14466</v>
      </c>
      <c r="J697" s="22" t="s">
        <v>675</v>
      </c>
      <c r="K697" s="150">
        <v>5643.35</v>
      </c>
      <c r="L697" s="36">
        <v>30062024</v>
      </c>
      <c r="M697" s="95" t="s">
        <v>13924</v>
      </c>
      <c r="N697" t="s">
        <v>675</v>
      </c>
      <c r="O697" t="s">
        <v>15768</v>
      </c>
      <c r="P697" t="str">
        <f t="shared" si="51"/>
        <v>COHC640729</v>
      </c>
      <c r="Q697" t="str">
        <f t="shared" si="52"/>
        <v xml:space="preserve">COHC640729LI9 </v>
      </c>
      <c r="R697" t="str">
        <f t="shared" si="50"/>
        <v>19|2|2024|420|CF41014|CORTEZ,HERNANDEZ/MARIA DEL CARMEN|5643.35|30062024|01|NLSSA001263|COHC640729LI9 |</v>
      </c>
    </row>
    <row r="698" spans="1:18" x14ac:dyDescent="0.25">
      <c r="A698" s="14">
        <v>19</v>
      </c>
      <c r="B698" s="14">
        <v>2</v>
      </c>
      <c r="C698" s="14">
        <v>2024</v>
      </c>
      <c r="D698" s="14">
        <v>420</v>
      </c>
      <c r="E698" t="s">
        <v>11893</v>
      </c>
      <c r="F698" s="36" t="s">
        <v>320</v>
      </c>
      <c r="G698" s="36" t="s">
        <v>15140</v>
      </c>
      <c r="H698" s="36" t="s">
        <v>14095</v>
      </c>
      <c r="I698" s="36" t="s">
        <v>13968</v>
      </c>
      <c r="J698" s="22" t="s">
        <v>13715</v>
      </c>
      <c r="K698" s="150">
        <v>5073.1499999999996</v>
      </c>
      <c r="L698" s="36">
        <v>30062024</v>
      </c>
      <c r="M698" s="95" t="s">
        <v>13924</v>
      </c>
      <c r="N698" t="s">
        <v>13715</v>
      </c>
      <c r="O698" t="s">
        <v>15769</v>
      </c>
      <c r="P698" t="str">
        <f t="shared" si="51"/>
        <v>COHD700416</v>
      </c>
      <c r="Q698" t="str">
        <f t="shared" si="52"/>
        <v xml:space="preserve">COHD700416HD2 </v>
      </c>
      <c r="R698" t="str">
        <f t="shared" si="50"/>
        <v>19|2|2024|420| M01009|CORTES,HERNANDEZ/MARIA DOLORES|5073.15|30062024|01|NLSSA000382|COHD700416HD2 |</v>
      </c>
    </row>
    <row r="699" spans="1:18" x14ac:dyDescent="0.25">
      <c r="A699" s="14">
        <v>19</v>
      </c>
      <c r="B699" s="14">
        <v>2</v>
      </c>
      <c r="C699" s="14">
        <v>2024</v>
      </c>
      <c r="D699" s="14">
        <v>420</v>
      </c>
      <c r="E699" t="s">
        <v>6522</v>
      </c>
      <c r="F699" s="36" t="s">
        <v>297</v>
      </c>
      <c r="G699" s="36" t="s">
        <v>14547</v>
      </c>
      <c r="H699" s="36" t="s">
        <v>15244</v>
      </c>
      <c r="I699" s="36" t="s">
        <v>15770</v>
      </c>
      <c r="J699" s="22" t="s">
        <v>113</v>
      </c>
      <c r="K699" s="150">
        <v>3037</v>
      </c>
      <c r="L699" s="36">
        <v>30062024</v>
      </c>
      <c r="M699" s="95" t="s">
        <v>13924</v>
      </c>
      <c r="N699" t="s">
        <v>113</v>
      </c>
      <c r="O699" t="s">
        <v>15771</v>
      </c>
      <c r="P699" t="str">
        <f t="shared" si="51"/>
        <v>COHJ910720</v>
      </c>
      <c r="Q699" t="str">
        <f t="shared" si="52"/>
        <v xml:space="preserve">COHJ910720DMA </v>
      </c>
      <c r="R699" t="str">
        <f t="shared" si="50"/>
        <v>19|2|2024|420| M03022|CONTRERAS,HUERTA/JESSICA BERENICE|3037|30062024|01|NLSSA014086|COHJ910720DMA |</v>
      </c>
    </row>
    <row r="700" spans="1:18" x14ac:dyDescent="0.25">
      <c r="A700" s="14">
        <v>19</v>
      </c>
      <c r="B700" s="14">
        <v>2</v>
      </c>
      <c r="C700" s="14">
        <v>2024</v>
      </c>
      <c r="D700" s="14">
        <v>420</v>
      </c>
      <c r="E700" t="s">
        <v>8297</v>
      </c>
      <c r="F700" s="36" t="s">
        <v>1113</v>
      </c>
      <c r="G700" s="36" t="s">
        <v>15696</v>
      </c>
      <c r="H700" s="36" t="s">
        <v>14095</v>
      </c>
      <c r="I700" s="36" t="s">
        <v>15772</v>
      </c>
      <c r="J700" s="22" t="s">
        <v>331</v>
      </c>
      <c r="K700" s="150">
        <v>3010.5</v>
      </c>
      <c r="L700" s="36">
        <v>30062024</v>
      </c>
      <c r="M700" s="95" t="s">
        <v>13924</v>
      </c>
      <c r="N700" t="s">
        <v>331</v>
      </c>
      <c r="O700" t="s">
        <v>15773</v>
      </c>
      <c r="P700" t="str">
        <f t="shared" si="51"/>
        <v>COHM770813</v>
      </c>
      <c r="Q700" t="str">
        <f t="shared" si="52"/>
        <v xml:space="preserve">COHM770813K71 </v>
      </c>
      <c r="R700" t="str">
        <f t="shared" si="50"/>
        <v>19|2|2024|420| M03024|CORREA,HERNANDEZ/MAYRA GUADALUPE|3010.5|30062024|01|NLSSA000365|COHM770813K71 |</v>
      </c>
    </row>
    <row r="701" spans="1:18" x14ac:dyDescent="0.25">
      <c r="A701" s="14">
        <v>19</v>
      </c>
      <c r="B701" s="14">
        <v>2</v>
      </c>
      <c r="C701" s="14">
        <v>2024</v>
      </c>
      <c r="D701" s="14">
        <v>420</v>
      </c>
      <c r="E701" t="s">
        <v>2429</v>
      </c>
      <c r="F701" s="36" t="s">
        <v>314</v>
      </c>
      <c r="G701" s="36" t="s">
        <v>14547</v>
      </c>
      <c r="H701" s="36" t="s">
        <v>14095</v>
      </c>
      <c r="I701" s="36" t="s">
        <v>15774</v>
      </c>
      <c r="J701" s="22" t="s">
        <v>45</v>
      </c>
      <c r="K701" s="150">
        <v>1522.35</v>
      </c>
      <c r="L701" s="36">
        <v>30062024</v>
      </c>
      <c r="M701" s="95" t="s">
        <v>13924</v>
      </c>
      <c r="N701" t="s">
        <v>45</v>
      </c>
      <c r="O701" t="s">
        <v>15775</v>
      </c>
      <c r="P701" t="str">
        <f t="shared" si="51"/>
        <v>COHS861006</v>
      </c>
      <c r="Q701" t="str">
        <f t="shared" si="52"/>
        <v xml:space="preserve">COHS861006H41 </v>
      </c>
      <c r="R701" t="str">
        <f t="shared" si="50"/>
        <v>19|2|2024|420| M03020|CONTRERAS,HERNANDEZ/JOSE SANTIAGO|1522.35|30062024|01|NLSSA014156|COHS861006H41 |</v>
      </c>
    </row>
    <row r="702" spans="1:18" x14ac:dyDescent="0.25">
      <c r="A702" s="14">
        <v>19</v>
      </c>
      <c r="B702" s="14">
        <v>2</v>
      </c>
      <c r="C702" s="14">
        <v>2024</v>
      </c>
      <c r="D702" s="14">
        <v>420</v>
      </c>
      <c r="E702" t="s">
        <v>6525</v>
      </c>
      <c r="F702" s="36" t="s">
        <v>308</v>
      </c>
      <c r="G702" s="36" t="s">
        <v>14547</v>
      </c>
      <c r="H702" s="36" t="s">
        <v>14981</v>
      </c>
      <c r="I702" s="36" t="s">
        <v>13957</v>
      </c>
      <c r="J702" s="22" t="s">
        <v>113</v>
      </c>
      <c r="K702" s="150">
        <v>1504.65</v>
      </c>
      <c r="L702" s="36">
        <v>30062024</v>
      </c>
      <c r="M702" s="95" t="s">
        <v>13924</v>
      </c>
      <c r="N702" t="s">
        <v>113</v>
      </c>
      <c r="O702" t="s">
        <v>15776</v>
      </c>
      <c r="P702" t="str">
        <f t="shared" si="51"/>
        <v>COLG670816</v>
      </c>
      <c r="Q702" t="str">
        <f t="shared" si="52"/>
        <v xml:space="preserve">COLG670816LR2 </v>
      </c>
      <c r="R702" t="str">
        <f t="shared" si="50"/>
        <v>19|2|2024|420| M03021|CONTRERAS,LUCIO/JOSE GUADALUPE|1504.65|30062024|01|NLSSA014086|COLG670816LR2 |</v>
      </c>
    </row>
    <row r="703" spans="1:18" x14ac:dyDescent="0.25">
      <c r="A703" s="14">
        <v>19</v>
      </c>
      <c r="B703" s="14">
        <v>2</v>
      </c>
      <c r="C703" s="14">
        <v>2024</v>
      </c>
      <c r="D703" s="14">
        <v>420</v>
      </c>
      <c r="E703" t="s">
        <v>12346</v>
      </c>
      <c r="F703" s="36" t="s">
        <v>294</v>
      </c>
      <c r="G703" s="36" t="s">
        <v>15777</v>
      </c>
      <c r="H703" s="36" t="s">
        <v>14765</v>
      </c>
      <c r="I703" s="36" t="s">
        <v>15778</v>
      </c>
      <c r="J703" s="22" t="s">
        <v>675</v>
      </c>
      <c r="K703" s="150">
        <v>1469.35</v>
      </c>
      <c r="L703" s="36">
        <v>30062024</v>
      </c>
      <c r="M703" s="95" t="s">
        <v>13924</v>
      </c>
      <c r="N703" t="s">
        <v>675</v>
      </c>
      <c r="O703" t="s">
        <v>15779</v>
      </c>
      <c r="P703" t="str">
        <f t="shared" si="51"/>
        <v>COLJ850221</v>
      </c>
      <c r="Q703" t="str">
        <f t="shared" si="52"/>
        <v xml:space="preserve">COLJ850221DP5 </v>
      </c>
      <c r="R703" t="str">
        <f t="shared" si="50"/>
        <v>19|2|2024|420| M03023|CORPUS,LUNA/JUAN MANUEL|1469.35|30062024|01|NLSSA001263|COLJ850221DP5 |</v>
      </c>
    </row>
    <row r="704" spans="1:18" x14ac:dyDescent="0.25">
      <c r="A704" s="14">
        <v>19</v>
      </c>
      <c r="B704" s="14">
        <v>2</v>
      </c>
      <c r="C704" s="14">
        <v>2024</v>
      </c>
      <c r="D704" s="14">
        <v>420</v>
      </c>
      <c r="E704" t="s">
        <v>9325</v>
      </c>
      <c r="F704" s="36" t="s">
        <v>307</v>
      </c>
      <c r="G704" s="36" t="s">
        <v>15722</v>
      </c>
      <c r="H704" s="36" t="s">
        <v>14765</v>
      </c>
      <c r="I704" s="36" t="s">
        <v>14655</v>
      </c>
      <c r="J704" s="22" t="s">
        <v>146</v>
      </c>
      <c r="K704" s="150">
        <v>1877.85</v>
      </c>
      <c r="L704" s="36">
        <v>30062024</v>
      </c>
      <c r="M704" s="95" t="s">
        <v>13924</v>
      </c>
      <c r="N704" t="s">
        <v>146</v>
      </c>
      <c r="O704" t="s">
        <v>15780</v>
      </c>
      <c r="P704" t="str">
        <f t="shared" si="51"/>
        <v>COLL940620</v>
      </c>
      <c r="Q704" t="str">
        <f t="shared" si="52"/>
        <v xml:space="preserve">COLL940620E96 </v>
      </c>
      <c r="R704" t="str">
        <f t="shared" si="50"/>
        <v>19|2|2024|420| M02074|CORONADO,LUNA/LUIS GERARDO|1877.85|30062024|01|NLSSA004046|COLL940620E96 |</v>
      </c>
    </row>
    <row r="705" spans="1:18" x14ac:dyDescent="0.25">
      <c r="A705" s="14">
        <v>19</v>
      </c>
      <c r="B705" s="14">
        <v>2</v>
      </c>
      <c r="C705" s="14">
        <v>2024</v>
      </c>
      <c r="D705" s="14">
        <v>420</v>
      </c>
      <c r="E705" t="s">
        <v>9328</v>
      </c>
      <c r="F705" s="36" t="s">
        <v>304</v>
      </c>
      <c r="G705" s="36" t="s">
        <v>15722</v>
      </c>
      <c r="H705" s="36" t="s">
        <v>14113</v>
      </c>
      <c r="I705" s="36" t="s">
        <v>15781</v>
      </c>
      <c r="J705" s="22" t="s">
        <v>146</v>
      </c>
      <c r="K705" s="150">
        <v>4224</v>
      </c>
      <c r="L705" s="36">
        <v>30062024</v>
      </c>
      <c r="M705" s="95" t="s">
        <v>13924</v>
      </c>
      <c r="N705" t="s">
        <v>146</v>
      </c>
      <c r="O705" t="s">
        <v>15782</v>
      </c>
      <c r="P705" t="str">
        <f t="shared" si="51"/>
        <v>COLY910325</v>
      </c>
      <c r="Q705" t="str">
        <f t="shared" si="52"/>
        <v xml:space="preserve">COLY9103255X8 </v>
      </c>
      <c r="R705" t="str">
        <f t="shared" si="50"/>
        <v>19|2|2024|420| M02105|CORONADO,LOPEZ/YESSICA YANETH|4224|30062024|01|NLSSA004046|COLY9103255X8 |</v>
      </c>
    </row>
    <row r="706" spans="1:18" x14ac:dyDescent="0.25">
      <c r="A706" s="14">
        <v>19</v>
      </c>
      <c r="B706" s="14">
        <v>2</v>
      </c>
      <c r="C706" s="14">
        <v>2024</v>
      </c>
      <c r="D706" s="14">
        <v>420</v>
      </c>
      <c r="E706" t="s">
        <v>11337</v>
      </c>
      <c r="F706" s="36" t="s">
        <v>304</v>
      </c>
      <c r="G706" s="36" t="s">
        <v>15722</v>
      </c>
      <c r="H706" s="36" t="s">
        <v>14127</v>
      </c>
      <c r="I706" s="36" t="s">
        <v>14138</v>
      </c>
      <c r="J706" s="22" t="s">
        <v>15122</v>
      </c>
      <c r="K706" s="150">
        <v>5356.8</v>
      </c>
      <c r="L706" s="36">
        <v>30062024</v>
      </c>
      <c r="M706" s="95" t="s">
        <v>13924</v>
      </c>
      <c r="N706" t="s">
        <v>15122</v>
      </c>
      <c r="O706" t="s">
        <v>15783</v>
      </c>
      <c r="P706" t="str">
        <f t="shared" si="51"/>
        <v>COMA881118</v>
      </c>
      <c r="Q706" t="str">
        <f t="shared" si="52"/>
        <v xml:space="preserve">COMA881118H50 </v>
      </c>
      <c r="R706" t="str">
        <f t="shared" si="50"/>
        <v>19|2|2024|420| M02105|CORONADO,MARTINEZ/ANA KAREN|5356.8|30062024|01|NLSSA002074|COMA881118H50 |</v>
      </c>
    </row>
    <row r="707" spans="1:18" x14ac:dyDescent="0.25">
      <c r="A707" s="14">
        <v>19</v>
      </c>
      <c r="B707" s="14">
        <v>2</v>
      </c>
      <c r="C707" s="14">
        <v>2024</v>
      </c>
      <c r="D707" s="14">
        <v>420</v>
      </c>
      <c r="E707" t="s">
        <v>7911</v>
      </c>
      <c r="F707" s="36" t="s">
        <v>295</v>
      </c>
      <c r="G707" s="36" t="s">
        <v>15722</v>
      </c>
      <c r="H707" s="36" t="s">
        <v>14127</v>
      </c>
      <c r="I707" s="36" t="s">
        <v>14887</v>
      </c>
      <c r="J707" s="22" t="s">
        <v>13755</v>
      </c>
      <c r="K707" s="150">
        <v>3299.55</v>
      </c>
      <c r="L707" s="36">
        <v>30062024</v>
      </c>
      <c r="M707" s="95" t="s">
        <v>13924</v>
      </c>
      <c r="N707" t="s">
        <v>13755</v>
      </c>
      <c r="O707" t="s">
        <v>15784</v>
      </c>
      <c r="P707" t="str">
        <f t="shared" si="51"/>
        <v>COMG710228</v>
      </c>
      <c r="Q707" t="str">
        <f t="shared" si="52"/>
        <v xml:space="preserve">COMG710228N39 </v>
      </c>
      <c r="R707" t="str">
        <f t="shared" si="50"/>
        <v>19|2|2024|420| M02083|CORONADO,MARTINEZ/GABRIELA|3299.55|30062024|01|NLSSA004092|COMG710228N39 |</v>
      </c>
    </row>
    <row r="708" spans="1:18" x14ac:dyDescent="0.25">
      <c r="A708" s="14">
        <v>19</v>
      </c>
      <c r="B708" s="14">
        <v>2</v>
      </c>
      <c r="C708" s="14">
        <v>2024</v>
      </c>
      <c r="D708" s="14">
        <v>420</v>
      </c>
      <c r="E708" t="s">
        <v>12025</v>
      </c>
      <c r="F708" s="36" t="s">
        <v>309</v>
      </c>
      <c r="G708" s="36" t="s">
        <v>15785</v>
      </c>
      <c r="H708" s="36" t="s">
        <v>14127</v>
      </c>
      <c r="I708" s="36" t="s">
        <v>15786</v>
      </c>
      <c r="J708" s="22" t="s">
        <v>15787</v>
      </c>
      <c r="K708" s="150">
        <v>1540</v>
      </c>
      <c r="L708" s="36">
        <v>30062024</v>
      </c>
      <c r="M708" s="95" t="s">
        <v>13924</v>
      </c>
      <c r="N708" t="s">
        <v>15787</v>
      </c>
      <c r="O708" t="s">
        <v>15788</v>
      </c>
      <c r="P708" t="str">
        <f t="shared" si="51"/>
        <v>COMJ600217</v>
      </c>
      <c r="Q708" t="str">
        <f t="shared" si="52"/>
        <v xml:space="preserve">COMJ600217RT2 </v>
      </c>
      <c r="R708" t="str">
        <f t="shared" si="50"/>
        <v>19|2|2024|420| M03019|COLLINS,MARTINEZ/JUAN HECTOR|1540|30062024|01|NLSSA005060|COMJ600217RT2 |</v>
      </c>
    </row>
    <row r="709" spans="1:18" x14ac:dyDescent="0.25">
      <c r="A709" s="14">
        <v>19</v>
      </c>
      <c r="B709" s="14">
        <v>2</v>
      </c>
      <c r="C709" s="14">
        <v>2024</v>
      </c>
      <c r="D709" s="14">
        <v>420</v>
      </c>
      <c r="E709" t="s">
        <v>4527</v>
      </c>
      <c r="F709" s="36" t="s">
        <v>318</v>
      </c>
      <c r="G709" s="36" t="s">
        <v>15789</v>
      </c>
      <c r="H709" s="36" t="s">
        <v>15790</v>
      </c>
      <c r="I709" s="36" t="s">
        <v>14242</v>
      </c>
      <c r="J709" s="22" t="s">
        <v>88</v>
      </c>
      <c r="K709" s="150">
        <v>1889.85</v>
      </c>
      <c r="L709" s="36">
        <v>30062024</v>
      </c>
      <c r="M709" s="95" t="s">
        <v>13924</v>
      </c>
      <c r="N709" t="s">
        <v>88</v>
      </c>
      <c r="O709" t="s">
        <v>15791</v>
      </c>
      <c r="P709" t="str">
        <f t="shared" si="51"/>
        <v>COML721231</v>
      </c>
      <c r="Q709" t="str">
        <f t="shared" si="52"/>
        <v xml:space="preserve">COML721231KF7 </v>
      </c>
      <c r="R709" t="str">
        <f t="shared" ref="R709:R772" si="53">CONCATENATE(A709,"|",B709,"|",C709,"|",D709,"|",F709,"|",E709,"|",K709,"|",L709,"|",M709,"|",N709,"|",O709,"|")</f>
        <v>19|2|2024|420| M02082|COLORADO,MACHADO/JOSE LUIS|1889.85|30062024|01|NLSSA014295|COML721231KF7 |</v>
      </c>
    </row>
    <row r="710" spans="1:18" x14ac:dyDescent="0.25">
      <c r="A710" s="14">
        <v>19</v>
      </c>
      <c r="B710" s="14">
        <v>2</v>
      </c>
      <c r="C710" s="14">
        <v>2024</v>
      </c>
      <c r="D710" s="14">
        <v>420</v>
      </c>
      <c r="E710" t="s">
        <v>7776</v>
      </c>
      <c r="F710" s="36" t="s">
        <v>296</v>
      </c>
      <c r="G710" s="36" t="s">
        <v>15081</v>
      </c>
      <c r="H710" s="36" t="s">
        <v>14898</v>
      </c>
      <c r="I710" s="36" t="s">
        <v>15792</v>
      </c>
      <c r="J710" s="22" t="s">
        <v>15415</v>
      </c>
      <c r="K710" s="150">
        <v>3675.5</v>
      </c>
      <c r="L710" s="36">
        <v>30062024</v>
      </c>
      <c r="M710" s="95" t="s">
        <v>13924</v>
      </c>
      <c r="N710" t="s">
        <v>15415</v>
      </c>
      <c r="O710" t="s">
        <v>15793</v>
      </c>
      <c r="P710" t="str">
        <f t="shared" ref="P710:P773" si="54">MID(O710,1,10)</f>
        <v>COMM690111</v>
      </c>
      <c r="Q710" t="str">
        <f t="shared" si="52"/>
        <v xml:space="preserve">COMM690111DM2 </v>
      </c>
      <c r="R710" t="str">
        <f t="shared" si="53"/>
        <v>19|2|2024|420| M02081|COLUNGA,MONTOYA/MINERVA|3675.5|30062024|01|NLSSA004116|COMM690111DM2 |</v>
      </c>
    </row>
    <row r="711" spans="1:18" x14ac:dyDescent="0.25">
      <c r="A711" s="14">
        <v>19</v>
      </c>
      <c r="B711" s="14">
        <v>2</v>
      </c>
      <c r="C711" s="14">
        <v>2024</v>
      </c>
      <c r="D711" s="14">
        <v>420</v>
      </c>
      <c r="E711" t="s">
        <v>15794</v>
      </c>
      <c r="F711" s="36" t="s">
        <v>315</v>
      </c>
      <c r="G711" s="36" t="s">
        <v>15081</v>
      </c>
      <c r="H711" s="36" t="s">
        <v>14156</v>
      </c>
      <c r="I711" s="36" t="s">
        <v>15795</v>
      </c>
      <c r="J711" s="22" t="s">
        <v>146</v>
      </c>
      <c r="K711" s="150">
        <v>4075.65</v>
      </c>
      <c r="L711" s="36">
        <v>30062024</v>
      </c>
      <c r="M711" s="95" t="s">
        <v>13924</v>
      </c>
      <c r="N711" t="s">
        <v>146</v>
      </c>
      <c r="O711" t="s">
        <v>15796</v>
      </c>
      <c r="P711" t="str">
        <f t="shared" si="54"/>
        <v>COMN920511</v>
      </c>
      <c r="Q711" t="s">
        <v>15796</v>
      </c>
      <c r="R711" t="str">
        <f t="shared" si="53"/>
        <v>19|2|2024|420| M02110|COLUNGA,MU&amp;IZ/NELLY LILIANA|4075.65|30062024|01|NLSSA004046|COMN920511BQ4|</v>
      </c>
    </row>
    <row r="712" spans="1:18" x14ac:dyDescent="0.25">
      <c r="A712" s="14">
        <v>19</v>
      </c>
      <c r="B712" s="14">
        <v>2</v>
      </c>
      <c r="C712" s="14">
        <v>2024</v>
      </c>
      <c r="D712" s="14">
        <v>420</v>
      </c>
      <c r="E712" t="s">
        <v>15797</v>
      </c>
      <c r="F712" s="36" t="s">
        <v>296</v>
      </c>
      <c r="G712" s="36" t="s">
        <v>15789</v>
      </c>
      <c r="H712" s="36" t="s">
        <v>14127</v>
      </c>
      <c r="I712" s="36" t="s">
        <v>15798</v>
      </c>
      <c r="J712" s="22" t="s">
        <v>672</v>
      </c>
      <c r="K712" s="150">
        <v>3675.5</v>
      </c>
      <c r="L712" s="36">
        <v>30062024</v>
      </c>
      <c r="M712" s="95" t="s">
        <v>13924</v>
      </c>
      <c r="N712" t="s">
        <v>672</v>
      </c>
      <c r="O712" t="s">
        <v>15799</v>
      </c>
      <c r="P712" t="str">
        <f t="shared" si="54"/>
        <v>COMV720702</v>
      </c>
      <c r="Q712" t="str">
        <f t="shared" ref="Q712:Q714" si="55">O712</f>
        <v xml:space="preserve">COMV720702DIA </v>
      </c>
      <c r="R712" t="str">
        <f t="shared" si="53"/>
        <v>19|2|2024|420| M02081|COLORADO,MARTINEZ/VERONICA DEL CARMEN|3675.5|30062024|01|NLSSA003136|COMV720702DIA |</v>
      </c>
    </row>
    <row r="713" spans="1:18" x14ac:dyDescent="0.25">
      <c r="A713" s="14">
        <v>19</v>
      </c>
      <c r="B713" s="14">
        <v>2</v>
      </c>
      <c r="C713" s="14">
        <v>2024</v>
      </c>
      <c r="D713" s="14">
        <v>420</v>
      </c>
      <c r="E713" t="s">
        <v>10919</v>
      </c>
      <c r="F713" s="36" t="s">
        <v>300</v>
      </c>
      <c r="G713" s="36" t="s">
        <v>15800</v>
      </c>
      <c r="H713" s="36" t="s">
        <v>15801</v>
      </c>
      <c r="I713" s="36" t="s">
        <v>15802</v>
      </c>
      <c r="J713" s="22" t="s">
        <v>203</v>
      </c>
      <c r="K713" s="150">
        <v>1568.5</v>
      </c>
      <c r="L713" s="36">
        <v>30062024</v>
      </c>
      <c r="M713" s="95" t="s">
        <v>13924</v>
      </c>
      <c r="N713" t="s">
        <v>203</v>
      </c>
      <c r="O713" t="s">
        <v>15803</v>
      </c>
      <c r="P713" t="str">
        <f t="shared" si="54"/>
        <v>CONM760512</v>
      </c>
      <c r="Q713" t="str">
        <f t="shared" si="55"/>
        <v xml:space="preserve">CONM760512RA1 </v>
      </c>
      <c r="R713" t="str">
        <f t="shared" si="53"/>
        <v>19|2|2024|420| M03006|COBIAN,NARANJO/MARIO|1568.5|30062024|01|NLSSA002050|CONM760512RA1 |</v>
      </c>
    </row>
    <row r="714" spans="1:18" x14ac:dyDescent="0.25">
      <c r="A714" s="14">
        <v>19</v>
      </c>
      <c r="B714" s="14">
        <v>2</v>
      </c>
      <c r="C714" s="14">
        <v>2024</v>
      </c>
      <c r="D714" s="14">
        <v>420</v>
      </c>
      <c r="E714" t="s">
        <v>7779</v>
      </c>
      <c r="F714" s="36" t="s">
        <v>310</v>
      </c>
      <c r="G714" s="36" t="s">
        <v>15804</v>
      </c>
      <c r="H714" s="36" t="s">
        <v>15805</v>
      </c>
      <c r="I714" s="36" t="s">
        <v>15806</v>
      </c>
      <c r="J714" s="22" t="s">
        <v>15415</v>
      </c>
      <c r="K714" s="150">
        <v>3111.5</v>
      </c>
      <c r="L714" s="36">
        <v>30062024</v>
      </c>
      <c r="M714" s="95" t="s">
        <v>13924</v>
      </c>
      <c r="N714" t="s">
        <v>15415</v>
      </c>
      <c r="O714" t="s">
        <v>15807</v>
      </c>
      <c r="P714" t="str">
        <f t="shared" si="54"/>
        <v>COOJ580306</v>
      </c>
      <c r="Q714" t="str">
        <f t="shared" si="55"/>
        <v xml:space="preserve">COOJ580306SQ8 </v>
      </c>
      <c r="R714" t="str">
        <f t="shared" si="53"/>
        <v>19|2|2024|420| M01006|CORDOVA,OLIVAS/JESUS HORACIO|3111.5|30062024|01|NLSSA004116|COOJ580306SQ8 |</v>
      </c>
    </row>
    <row r="715" spans="1:18" x14ac:dyDescent="0.25">
      <c r="A715" s="14">
        <v>19</v>
      </c>
      <c r="B715" s="14">
        <v>2</v>
      </c>
      <c r="C715" s="14">
        <v>2024</v>
      </c>
      <c r="D715" s="14">
        <v>420</v>
      </c>
      <c r="E715" t="s">
        <v>9334</v>
      </c>
      <c r="F715" s="36" t="s">
        <v>312</v>
      </c>
      <c r="G715" s="36" t="s">
        <v>15140</v>
      </c>
      <c r="H715" s="36" t="s">
        <v>14444</v>
      </c>
      <c r="I715" s="36" t="s">
        <v>14413</v>
      </c>
      <c r="J715" s="22" t="s">
        <v>146</v>
      </c>
      <c r="K715" s="150">
        <v>2988.15</v>
      </c>
      <c r="L715" s="36">
        <v>30062024</v>
      </c>
      <c r="M715" s="95" t="s">
        <v>13924</v>
      </c>
      <c r="N715" t="s">
        <v>146</v>
      </c>
      <c r="O715" t="s">
        <v>15808</v>
      </c>
      <c r="P715" t="str">
        <f t="shared" si="54"/>
        <v>COPA620104</v>
      </c>
      <c r="Q715" t="s">
        <v>15808</v>
      </c>
      <c r="R715" t="str">
        <f t="shared" si="53"/>
        <v>19|2|2024|420| M02088|CORTES,PE&amp;A/ALBERTO|2988.15|30062024|01|NLSSA004046|COPA620104UM7|</v>
      </c>
    </row>
    <row r="716" spans="1:18" x14ac:dyDescent="0.25">
      <c r="A716" s="14">
        <v>19</v>
      </c>
      <c r="B716" s="14">
        <v>2</v>
      </c>
      <c r="C716" s="14">
        <v>2024</v>
      </c>
      <c r="D716" s="14">
        <v>420</v>
      </c>
      <c r="E716" t="s">
        <v>2432</v>
      </c>
      <c r="F716" s="36" t="s">
        <v>305</v>
      </c>
      <c r="G716" s="36" t="s">
        <v>15722</v>
      </c>
      <c r="H716" s="36" t="s">
        <v>14181</v>
      </c>
      <c r="I716" s="36" t="s">
        <v>15664</v>
      </c>
      <c r="J716" s="22" t="s">
        <v>45</v>
      </c>
      <c r="K716" s="150">
        <v>3107.65</v>
      </c>
      <c r="L716" s="36">
        <v>30062024</v>
      </c>
      <c r="M716" s="95" t="s">
        <v>13924</v>
      </c>
      <c r="N716" t="s">
        <v>45</v>
      </c>
      <c r="O716" t="s">
        <v>15809</v>
      </c>
      <c r="P716" t="str">
        <f t="shared" si="54"/>
        <v>COPC720910</v>
      </c>
      <c r="Q716" t="str">
        <f t="shared" ref="Q716:Q739" si="56">O716</f>
        <v xml:space="preserve">COPC720910PG1 </v>
      </c>
      <c r="R716" t="str">
        <f t="shared" si="53"/>
        <v>19|2|2024|420| M03018|CORONADO,PEREZ/CLAUDIA ESTHELA|3107.65|30062024|01|NLSSA014156|COPC720910PG1 |</v>
      </c>
    </row>
    <row r="717" spans="1:18" x14ac:dyDescent="0.25">
      <c r="A717" s="14">
        <v>19</v>
      </c>
      <c r="B717" s="14">
        <v>2</v>
      </c>
      <c r="C717" s="14">
        <v>2024</v>
      </c>
      <c r="D717" s="14">
        <v>420</v>
      </c>
      <c r="E717" t="s">
        <v>8135</v>
      </c>
      <c r="F717" s="36" t="s">
        <v>314</v>
      </c>
      <c r="G717" s="36" t="s">
        <v>15722</v>
      </c>
      <c r="H717" s="36" t="s">
        <v>14181</v>
      </c>
      <c r="I717" s="36" t="s">
        <v>15810</v>
      </c>
      <c r="J717" s="22" t="s">
        <v>15811</v>
      </c>
      <c r="K717" s="150">
        <v>3072.35</v>
      </c>
      <c r="L717" s="36">
        <v>30062024</v>
      </c>
      <c r="M717" s="95" t="s">
        <v>13924</v>
      </c>
      <c r="N717" t="s">
        <v>15811</v>
      </c>
      <c r="O717" t="s">
        <v>15812</v>
      </c>
      <c r="P717" t="str">
        <f t="shared" si="54"/>
        <v>COPG731012</v>
      </c>
      <c r="Q717" t="str">
        <f t="shared" si="56"/>
        <v xml:space="preserve">COPG731012MA5 </v>
      </c>
      <c r="R717" t="str">
        <f t="shared" si="53"/>
        <v>19|2|2024|420| M03020|CORONADO,PEREZ/GRISELDA EDELFINA|3072.35|30062024|01|NLSSA004203|COPG731012MA5 |</v>
      </c>
    </row>
    <row r="718" spans="1:18" x14ac:dyDescent="0.25">
      <c r="A718" s="14">
        <v>19</v>
      </c>
      <c r="B718" s="14">
        <v>2</v>
      </c>
      <c r="C718" s="14">
        <v>2024</v>
      </c>
      <c r="D718" s="14">
        <v>420</v>
      </c>
      <c r="E718" t="s">
        <v>2950</v>
      </c>
      <c r="F718" s="36" t="s">
        <v>1798</v>
      </c>
      <c r="G718" s="36" t="s">
        <v>15081</v>
      </c>
      <c r="H718" s="36" t="s">
        <v>15813</v>
      </c>
      <c r="I718" s="36" t="s">
        <v>15814</v>
      </c>
      <c r="J718" s="22" t="s">
        <v>45</v>
      </c>
      <c r="K718" s="150">
        <v>3501.35</v>
      </c>
      <c r="L718" s="36">
        <v>30062024</v>
      </c>
      <c r="M718" s="95" t="s">
        <v>13924</v>
      </c>
      <c r="N718" t="s">
        <v>45</v>
      </c>
      <c r="O718" t="s">
        <v>15815</v>
      </c>
      <c r="P718" t="str">
        <f t="shared" si="54"/>
        <v>COPJ881107</v>
      </c>
      <c r="Q718" t="str">
        <f t="shared" si="56"/>
        <v xml:space="preserve">COPJ881107BF5 </v>
      </c>
      <c r="R718" t="str">
        <f t="shared" si="53"/>
        <v>19|2|2024|420|CF41040|COLUNGA,PEDRAZA/JULIA ESTHER|3501.35|30062024|01|NLSSA014156|COPJ881107BF5 |</v>
      </c>
    </row>
    <row r="719" spans="1:18" x14ac:dyDescent="0.25">
      <c r="A719" s="14">
        <v>19</v>
      </c>
      <c r="B719" s="14">
        <v>2</v>
      </c>
      <c r="C719" s="14">
        <v>2024</v>
      </c>
      <c r="D719" s="14">
        <v>420</v>
      </c>
      <c r="E719" t="s">
        <v>4533</v>
      </c>
      <c r="F719" s="36" t="s">
        <v>295</v>
      </c>
      <c r="G719" s="36" t="s">
        <v>15140</v>
      </c>
      <c r="H719" s="36" t="s">
        <v>15816</v>
      </c>
      <c r="I719" s="36" t="s">
        <v>15817</v>
      </c>
      <c r="J719" s="22" t="s">
        <v>88</v>
      </c>
      <c r="K719" s="150">
        <v>3549.5</v>
      </c>
      <c r="L719" s="36">
        <v>30062024</v>
      </c>
      <c r="M719" s="95" t="s">
        <v>13924</v>
      </c>
      <c r="N719" t="s">
        <v>88</v>
      </c>
      <c r="O719" t="s">
        <v>15818</v>
      </c>
      <c r="P719" t="str">
        <f t="shared" si="54"/>
        <v>COPL671127</v>
      </c>
      <c r="Q719" t="str">
        <f t="shared" si="56"/>
        <v xml:space="preserve">COPL671127SK3 </v>
      </c>
      <c r="R719" t="str">
        <f t="shared" si="53"/>
        <v>19|2|2024|420| M02083|CORTES,PRIETO/MA. LUISA|3549.5|30062024|01|NLSSA014295|COPL671127SK3 |</v>
      </c>
    </row>
    <row r="720" spans="1:18" x14ac:dyDescent="0.25">
      <c r="A720" s="14">
        <v>19</v>
      </c>
      <c r="B720" s="14">
        <v>2</v>
      </c>
      <c r="C720" s="14">
        <v>2024</v>
      </c>
      <c r="D720" s="14">
        <v>420</v>
      </c>
      <c r="E720" t="s">
        <v>10922</v>
      </c>
      <c r="F720" s="36" t="s">
        <v>13572</v>
      </c>
      <c r="G720" s="36" t="s">
        <v>15722</v>
      </c>
      <c r="H720" s="36" t="s">
        <v>15420</v>
      </c>
      <c r="I720" s="36" t="s">
        <v>14096</v>
      </c>
      <c r="J720" s="22" t="s">
        <v>203</v>
      </c>
      <c r="K720" s="150">
        <v>4224</v>
      </c>
      <c r="L720" s="36">
        <v>30062024</v>
      </c>
      <c r="M720" s="95" t="s">
        <v>13924</v>
      </c>
      <c r="N720" t="s">
        <v>203</v>
      </c>
      <c r="O720" t="s">
        <v>15819</v>
      </c>
      <c r="P720" t="str">
        <f t="shared" si="54"/>
        <v>CORE721118</v>
      </c>
      <c r="Q720" t="str">
        <f t="shared" si="56"/>
        <v xml:space="preserve">CORE721118RN3 </v>
      </c>
      <c r="R720" t="str">
        <f t="shared" si="53"/>
        <v>19|2|2024|420| M02109|CORONADO,RUIZ/ELIZABETH|4224|30062024|01|NLSSA002050|CORE721118RN3 |</v>
      </c>
    </row>
    <row r="721" spans="1:18" x14ac:dyDescent="0.25">
      <c r="A721" s="14">
        <v>19</v>
      </c>
      <c r="B721" s="14">
        <v>2</v>
      </c>
      <c r="C721" s="14">
        <v>2024</v>
      </c>
      <c r="D721" s="14">
        <v>420</v>
      </c>
      <c r="E721" t="s">
        <v>12730</v>
      </c>
      <c r="F721" s="36" t="s">
        <v>319</v>
      </c>
      <c r="G721" s="36" t="s">
        <v>15820</v>
      </c>
      <c r="H721" s="36" t="s">
        <v>15821</v>
      </c>
      <c r="I721" s="36" t="s">
        <v>15822</v>
      </c>
      <c r="J721" s="22" t="s">
        <v>246</v>
      </c>
      <c r="K721" s="150">
        <v>3610</v>
      </c>
      <c r="L721" s="36">
        <v>30062024</v>
      </c>
      <c r="M721" s="95" t="s">
        <v>13924</v>
      </c>
      <c r="N721" t="s">
        <v>246</v>
      </c>
      <c r="O721" t="s">
        <v>15823</v>
      </c>
      <c r="P721" t="str">
        <f t="shared" si="54"/>
        <v>CORE820211</v>
      </c>
      <c r="Q721" t="str">
        <f t="shared" si="56"/>
        <v xml:space="preserve">CORE820211UQ6 </v>
      </c>
      <c r="R721" t="str">
        <f t="shared" si="53"/>
        <v>19|2|2024|420| M01004|COSSIO,ROCHA/EDGARDO GILBERTO|3610|30062024|01|NLSSA000855|CORE820211UQ6 |</v>
      </c>
    </row>
    <row r="722" spans="1:18" x14ac:dyDescent="0.25">
      <c r="A722" s="14">
        <v>19</v>
      </c>
      <c r="B722" s="14">
        <v>2</v>
      </c>
      <c r="C722" s="14">
        <v>2024</v>
      </c>
      <c r="D722" s="14">
        <v>420</v>
      </c>
      <c r="E722" t="s">
        <v>9337</v>
      </c>
      <c r="F722" s="36" t="s">
        <v>15824</v>
      </c>
      <c r="G722" s="36" t="s">
        <v>14856</v>
      </c>
      <c r="H722" s="36" t="s">
        <v>14201</v>
      </c>
      <c r="I722" s="36" t="s">
        <v>14558</v>
      </c>
      <c r="J722" s="22" t="s">
        <v>146</v>
      </c>
      <c r="K722" s="150">
        <v>1568.5</v>
      </c>
      <c r="L722" s="36">
        <v>30062024</v>
      </c>
      <c r="M722" s="95" t="s">
        <v>13924</v>
      </c>
      <c r="N722" t="s">
        <v>146</v>
      </c>
      <c r="O722" t="s">
        <v>15825</v>
      </c>
      <c r="P722" t="str">
        <f t="shared" si="54"/>
        <v>CORJ810701</v>
      </c>
      <c r="Q722" t="str">
        <f t="shared" si="56"/>
        <v xml:space="preserve">CORJ810701AJ7 </v>
      </c>
      <c r="R722" t="str">
        <f t="shared" si="53"/>
        <v>19|2|2024|420| M02051|CORTEZ,RODRIGUEZ/JORGE ALBERTO|1568.5|30062024|01|NLSSA004046|CORJ810701AJ7 |</v>
      </c>
    </row>
    <row r="723" spans="1:18" x14ac:dyDescent="0.25">
      <c r="A723" s="14">
        <v>19</v>
      </c>
      <c r="B723" s="14">
        <v>2</v>
      </c>
      <c r="C723" s="14">
        <v>2024</v>
      </c>
      <c r="D723" s="14">
        <v>420</v>
      </c>
      <c r="E723" t="s">
        <v>9340</v>
      </c>
      <c r="F723" s="36" t="s">
        <v>321</v>
      </c>
      <c r="G723" s="36" t="s">
        <v>15777</v>
      </c>
      <c r="H723" s="36" t="s">
        <v>15420</v>
      </c>
      <c r="I723" s="36" t="s">
        <v>15826</v>
      </c>
      <c r="J723" s="22" t="s">
        <v>146</v>
      </c>
      <c r="K723" s="150">
        <v>1999.5</v>
      </c>
      <c r="L723" s="36">
        <v>30062024</v>
      </c>
      <c r="M723" s="95" t="s">
        <v>13924</v>
      </c>
      <c r="N723" t="s">
        <v>146</v>
      </c>
      <c r="O723" t="s">
        <v>15827</v>
      </c>
      <c r="P723" t="str">
        <f t="shared" si="54"/>
        <v>CORJ950404</v>
      </c>
      <c r="Q723" t="str">
        <f t="shared" si="56"/>
        <v xml:space="preserve">CORJ950404PKA </v>
      </c>
      <c r="R723" t="str">
        <f t="shared" si="53"/>
        <v>19|2|2024|420| M02035|CORPUS,RUIZ/JENNIFER ADILENNE|1999.5|30062024|01|NLSSA004046|CORJ950404PKA |</v>
      </c>
    </row>
    <row r="724" spans="1:18" x14ac:dyDescent="0.25">
      <c r="A724" s="14">
        <v>19</v>
      </c>
      <c r="B724" s="14">
        <v>2</v>
      </c>
      <c r="C724" s="14">
        <v>2024</v>
      </c>
      <c r="D724" s="14">
        <v>420</v>
      </c>
      <c r="E724" t="s">
        <v>9343</v>
      </c>
      <c r="F724" s="36" t="s">
        <v>306</v>
      </c>
      <c r="G724" s="36" t="s">
        <v>15804</v>
      </c>
      <c r="H724" s="36" t="s">
        <v>14198</v>
      </c>
      <c r="I724" s="36" t="s">
        <v>15828</v>
      </c>
      <c r="J724" s="22" t="s">
        <v>146</v>
      </c>
      <c r="K724" s="150">
        <v>2956.85</v>
      </c>
      <c r="L724" s="36">
        <v>30062024</v>
      </c>
      <c r="M724" s="95" t="s">
        <v>13924</v>
      </c>
      <c r="N724" t="s">
        <v>146</v>
      </c>
      <c r="O724" t="s">
        <v>15829</v>
      </c>
      <c r="P724" t="str">
        <f t="shared" si="54"/>
        <v>CORM741001</v>
      </c>
      <c r="Q724" t="str">
        <f t="shared" si="56"/>
        <v xml:space="preserve">CORM741001N31 </v>
      </c>
      <c r="R724" t="str">
        <f t="shared" si="53"/>
        <v>19|2|2024|420| M02107|CORDOVA,RAMOS/MA. MACRINA|2956.85|30062024|01|NLSSA004046|CORM741001N31 |</v>
      </c>
    </row>
    <row r="725" spans="1:18" x14ac:dyDescent="0.25">
      <c r="A725" s="14">
        <v>19</v>
      </c>
      <c r="B725" s="14">
        <v>2</v>
      </c>
      <c r="C725" s="14">
        <v>2024</v>
      </c>
      <c r="D725" s="14">
        <v>420</v>
      </c>
      <c r="E725" t="s">
        <v>7836</v>
      </c>
      <c r="F725" s="36" t="s">
        <v>301</v>
      </c>
      <c r="G725" s="36" t="s">
        <v>15722</v>
      </c>
      <c r="H725" s="36" t="s">
        <v>14201</v>
      </c>
      <c r="I725" s="36" t="s">
        <v>15830</v>
      </c>
      <c r="J725" s="22" t="s">
        <v>244</v>
      </c>
      <c r="K725" s="150">
        <v>3364.65</v>
      </c>
      <c r="L725" s="36">
        <v>30062024</v>
      </c>
      <c r="M725" s="95" t="s">
        <v>13924</v>
      </c>
      <c r="N725" t="s">
        <v>244</v>
      </c>
      <c r="O725" t="s">
        <v>15831</v>
      </c>
      <c r="P725" t="str">
        <f t="shared" si="54"/>
        <v>CORM761125</v>
      </c>
      <c r="Q725" t="str">
        <f t="shared" si="56"/>
        <v xml:space="preserve">CORM7611256A1 </v>
      </c>
      <c r="R725" t="str">
        <f t="shared" si="53"/>
        <v>19|2|2024|420| M03004|CORONADO,RODRIGUEZ/MIRNA CATALINA|3364.65|30062024|01|NLSSA004121|CORM7611256A1 |</v>
      </c>
    </row>
    <row r="726" spans="1:18" x14ac:dyDescent="0.25">
      <c r="A726" s="14">
        <v>19</v>
      </c>
      <c r="B726" s="14">
        <v>2</v>
      </c>
      <c r="C726" s="14">
        <v>2024</v>
      </c>
      <c r="D726" s="14">
        <v>420</v>
      </c>
      <c r="E726" t="s">
        <v>15832</v>
      </c>
      <c r="F726" s="36" t="s">
        <v>1005</v>
      </c>
      <c r="G726" s="36" t="s">
        <v>13997</v>
      </c>
      <c r="H726" s="36" t="s">
        <v>14201</v>
      </c>
      <c r="I726" s="36" t="s">
        <v>15833</v>
      </c>
      <c r="J726" s="22" t="s">
        <v>98</v>
      </c>
      <c r="K726" s="150">
        <v>1814.65</v>
      </c>
      <c r="L726" s="36">
        <v>30062024</v>
      </c>
      <c r="M726" s="95" t="s">
        <v>13924</v>
      </c>
      <c r="N726" t="s">
        <v>98</v>
      </c>
      <c r="O726" t="s">
        <v>15834</v>
      </c>
      <c r="P726" t="str">
        <f t="shared" si="54"/>
        <v>CORR880228</v>
      </c>
      <c r="Q726" t="str">
        <f t="shared" si="56"/>
        <v xml:space="preserve">CORR880228RZ7 </v>
      </c>
      <c r="R726" t="str">
        <f t="shared" si="53"/>
        <v>19|2|2024|420| M02003|COVARRUBIAS,RODRIGUEZ/RUBEN|1814.65|30062024|01|NLSSA014045|CORR880228RZ7 |</v>
      </c>
    </row>
    <row r="727" spans="1:18" x14ac:dyDescent="0.25">
      <c r="A727" s="14">
        <v>19</v>
      </c>
      <c r="B727" s="14">
        <v>2</v>
      </c>
      <c r="C727" s="14">
        <v>2024</v>
      </c>
      <c r="D727" s="14">
        <v>420</v>
      </c>
      <c r="E727" t="s">
        <v>9346</v>
      </c>
      <c r="F727" s="36" t="s">
        <v>304</v>
      </c>
      <c r="G727" s="36" t="s">
        <v>15715</v>
      </c>
      <c r="H727" s="36" t="s">
        <v>15423</v>
      </c>
      <c r="I727" s="36" t="s">
        <v>15835</v>
      </c>
      <c r="J727" s="22" t="s">
        <v>146</v>
      </c>
      <c r="K727" s="150">
        <v>4224</v>
      </c>
      <c r="L727" s="36">
        <v>30062024</v>
      </c>
      <c r="M727" s="95" t="s">
        <v>13924</v>
      </c>
      <c r="N727" t="s">
        <v>146</v>
      </c>
      <c r="O727" t="s">
        <v>15836</v>
      </c>
      <c r="P727" t="str">
        <f t="shared" si="54"/>
        <v>CORR900901</v>
      </c>
      <c r="Q727" t="str">
        <f t="shared" si="56"/>
        <v xml:space="preserve">CORR9009014Q5 </v>
      </c>
      <c r="R727" t="str">
        <f t="shared" si="53"/>
        <v>19|2|2024|420| M02105|CORDERO,ROJAS/REYNA GUADALUPE|4224|30062024|01|NLSSA004046|CORR9009014Q5 |</v>
      </c>
    </row>
    <row r="728" spans="1:18" x14ac:dyDescent="0.25">
      <c r="A728" s="14">
        <v>19</v>
      </c>
      <c r="B728" s="14">
        <v>2</v>
      </c>
      <c r="C728" s="14">
        <v>2024</v>
      </c>
      <c r="D728" s="14">
        <v>420</v>
      </c>
      <c r="E728" t="s">
        <v>15837</v>
      </c>
      <c r="F728" s="36" t="s">
        <v>2031</v>
      </c>
      <c r="G728" s="36" t="s">
        <v>15715</v>
      </c>
      <c r="H728" s="36" t="s">
        <v>15413</v>
      </c>
      <c r="I728" s="36" t="s">
        <v>15838</v>
      </c>
      <c r="J728" s="22" t="s">
        <v>45</v>
      </c>
      <c r="K728" s="150">
        <v>945.5</v>
      </c>
      <c r="L728" s="36">
        <v>30062024</v>
      </c>
      <c r="M728" s="95" t="s">
        <v>13924</v>
      </c>
      <c r="N728" t="s">
        <v>45</v>
      </c>
      <c r="O728" t="s">
        <v>15839</v>
      </c>
      <c r="P728" t="str">
        <f t="shared" si="54"/>
        <v>CORS710327</v>
      </c>
      <c r="Q728" t="str">
        <f t="shared" si="56"/>
        <v xml:space="preserve">CORS710327J13 </v>
      </c>
      <c r="R728" t="str">
        <f t="shared" si="53"/>
        <v>19|2|2024|420|CF34263|CORDERO,ROQUE/SERGIO ALBERTO|945.5|30062024|01|NLSSA014156|CORS710327J13 |</v>
      </c>
    </row>
    <row r="729" spans="1:18" x14ac:dyDescent="0.25">
      <c r="A729" s="14">
        <v>19</v>
      </c>
      <c r="B729" s="14">
        <v>2</v>
      </c>
      <c r="C729" s="14">
        <v>2024</v>
      </c>
      <c r="D729" s="14">
        <v>420</v>
      </c>
      <c r="E729" t="s">
        <v>6139</v>
      </c>
      <c r="F729" s="36" t="s">
        <v>1000</v>
      </c>
      <c r="G729" s="36" t="s">
        <v>15840</v>
      </c>
      <c r="H729" s="36" t="s">
        <v>14378</v>
      </c>
      <c r="I729" s="36" t="s">
        <v>15841</v>
      </c>
      <c r="J729" s="22" t="s">
        <v>1359</v>
      </c>
      <c r="K729" s="150">
        <v>4538.1499999999996</v>
      </c>
      <c r="L729" s="36">
        <v>30062024</v>
      </c>
      <c r="M729" s="95" t="s">
        <v>13924</v>
      </c>
      <c r="N729" t="s">
        <v>1359</v>
      </c>
      <c r="O729" t="s">
        <v>15842</v>
      </c>
      <c r="P729" t="str">
        <f t="shared" si="54"/>
        <v>COSE720603</v>
      </c>
      <c r="Q729" t="str">
        <f t="shared" si="56"/>
        <v xml:space="preserve">COSE720603ID0 </v>
      </c>
      <c r="R729" t="str">
        <f t="shared" si="53"/>
        <v>19|2|2024|420| M01007|COSME,SALINAS/EMMA ELIZABETH LUCIA|4538.15|30062024|01|NLSSA003281|COSE720603ID0 |</v>
      </c>
    </row>
    <row r="730" spans="1:18" x14ac:dyDescent="0.25">
      <c r="A730" s="14">
        <v>19</v>
      </c>
      <c r="B730" s="14">
        <v>2</v>
      </c>
      <c r="C730" s="14">
        <v>2024</v>
      </c>
      <c r="D730" s="14">
        <v>420</v>
      </c>
      <c r="E730" t="s">
        <v>4536</v>
      </c>
      <c r="F730" s="36" t="s">
        <v>1090</v>
      </c>
      <c r="G730" s="36" t="s">
        <v>15722</v>
      </c>
      <c r="H730" s="36" t="s">
        <v>14937</v>
      </c>
      <c r="I730" s="36" t="s">
        <v>15843</v>
      </c>
      <c r="J730" s="22" t="s">
        <v>88</v>
      </c>
      <c r="K730" s="150">
        <v>1877.85</v>
      </c>
      <c r="L730" s="36">
        <v>30062024</v>
      </c>
      <c r="M730" s="95" t="s">
        <v>13924</v>
      </c>
      <c r="N730" t="s">
        <v>88</v>
      </c>
      <c r="O730" t="s">
        <v>15844</v>
      </c>
      <c r="P730" t="str">
        <f t="shared" si="54"/>
        <v>COSR600215</v>
      </c>
      <c r="Q730" t="str">
        <f t="shared" si="56"/>
        <v xml:space="preserve">COSR600215C49 </v>
      </c>
      <c r="R730" t="str">
        <f t="shared" si="53"/>
        <v>19|2|2024|420| M02006|CORONADO,SANDOVAL/ROBERTO DE JESUS|1877.85|30062024|01|NLSSA014295|COSR600215C49 |</v>
      </c>
    </row>
    <row r="731" spans="1:18" x14ac:dyDescent="0.25">
      <c r="A731" s="14">
        <v>19</v>
      </c>
      <c r="B731" s="14">
        <v>2</v>
      </c>
      <c r="C731" s="14">
        <v>2024</v>
      </c>
      <c r="D731" s="14">
        <v>420</v>
      </c>
      <c r="E731" t="s">
        <v>5965</v>
      </c>
      <c r="F731" s="36" t="s">
        <v>306</v>
      </c>
      <c r="G731" s="36" t="s">
        <v>15722</v>
      </c>
      <c r="H731" s="36" t="s">
        <v>14842</v>
      </c>
      <c r="I731" s="36" t="s">
        <v>15138</v>
      </c>
      <c r="J731" s="22" t="s">
        <v>15845</v>
      </c>
      <c r="K731" s="150">
        <v>2956.85</v>
      </c>
      <c r="L731" s="36">
        <v>30062024</v>
      </c>
      <c r="M731" s="95" t="s">
        <v>13924</v>
      </c>
      <c r="N731" t="s">
        <v>15845</v>
      </c>
      <c r="O731" t="s">
        <v>15846</v>
      </c>
      <c r="P731" t="str">
        <f t="shared" si="54"/>
        <v>COVA720613</v>
      </c>
      <c r="Q731" t="str">
        <f t="shared" si="56"/>
        <v xml:space="preserve">COVA720613KHA </v>
      </c>
      <c r="R731" t="str">
        <f t="shared" si="53"/>
        <v>19|2|2024|420| M02107|CORONADO,VAZQUEZ/JOSE ANTONIO|2956.85|30062024|01|NLSSA001910|COVA720613KHA |</v>
      </c>
    </row>
    <row r="732" spans="1:18" x14ac:dyDescent="0.25">
      <c r="A732" s="14">
        <v>19</v>
      </c>
      <c r="B732" s="14">
        <v>2</v>
      </c>
      <c r="C732" s="14">
        <v>2024</v>
      </c>
      <c r="D732" s="14">
        <v>420</v>
      </c>
      <c r="E732" t="s">
        <v>5300</v>
      </c>
      <c r="F732" s="36" t="s">
        <v>317</v>
      </c>
      <c r="G732" s="36" t="s">
        <v>15722</v>
      </c>
      <c r="H732" s="36" t="s">
        <v>14253</v>
      </c>
      <c r="I732" s="36" t="s">
        <v>15847</v>
      </c>
      <c r="J732" s="22" t="s">
        <v>72</v>
      </c>
      <c r="K732" s="150">
        <v>4701.6499999999996</v>
      </c>
      <c r="L732" s="36">
        <v>30062024</v>
      </c>
      <c r="M732" s="95" t="s">
        <v>13924</v>
      </c>
      <c r="N732" t="s">
        <v>72</v>
      </c>
      <c r="O732" t="s">
        <v>15848</v>
      </c>
      <c r="P732" t="str">
        <f t="shared" si="54"/>
        <v>COVC660812</v>
      </c>
      <c r="Q732" t="str">
        <f t="shared" si="56"/>
        <v xml:space="preserve">COVC6608128K0 </v>
      </c>
      <c r="R732" t="str">
        <f t="shared" si="53"/>
        <v>19|2|2024|420| M02031|CORONADO,VALDEZ/CLARA|4701.65|30062024|01|NLSSA001770|COVC6608128K0 |</v>
      </c>
    </row>
    <row r="733" spans="1:18" x14ac:dyDescent="0.25">
      <c r="A733" s="14">
        <v>19</v>
      </c>
      <c r="B733" s="14">
        <v>2</v>
      </c>
      <c r="C733" s="14">
        <v>2024</v>
      </c>
      <c r="D733" s="14">
        <v>420</v>
      </c>
      <c r="E733" t="s">
        <v>5608</v>
      </c>
      <c r="F733" s="36" t="s">
        <v>1034</v>
      </c>
      <c r="G733" s="36" t="s">
        <v>15696</v>
      </c>
      <c r="H733" s="36" t="s">
        <v>14834</v>
      </c>
      <c r="I733" s="36" t="s">
        <v>15849</v>
      </c>
      <c r="J733" s="22" t="s">
        <v>1173</v>
      </c>
      <c r="K733" s="150">
        <v>3277.65</v>
      </c>
      <c r="L733" s="36">
        <v>30062024</v>
      </c>
      <c r="M733" s="95" t="s">
        <v>13924</v>
      </c>
      <c r="N733" t="s">
        <v>1173</v>
      </c>
      <c r="O733" t="s">
        <v>15850</v>
      </c>
      <c r="P733" t="str">
        <f t="shared" si="54"/>
        <v>COVM600824</v>
      </c>
      <c r="Q733" t="str">
        <f t="shared" si="56"/>
        <v xml:space="preserve">COVM60082431A </v>
      </c>
      <c r="R733" t="str">
        <f t="shared" si="53"/>
        <v>19|2|2024|420| M02058|CORREA,VARGAS/MIRNA MARGARITA|3277.65|30062024|01|NLSSA004944|COVM60082431A |</v>
      </c>
    </row>
    <row r="734" spans="1:18" x14ac:dyDescent="0.25">
      <c r="A734" s="14">
        <v>19</v>
      </c>
      <c r="B734" s="14">
        <v>2</v>
      </c>
      <c r="C734" s="14">
        <v>2024</v>
      </c>
      <c r="D734" s="14">
        <v>420</v>
      </c>
      <c r="E734" t="s">
        <v>2953</v>
      </c>
      <c r="F734" s="36" t="s">
        <v>1830</v>
      </c>
      <c r="G734" s="36" t="s">
        <v>15722</v>
      </c>
      <c r="H734" s="36" t="s">
        <v>15851</v>
      </c>
      <c r="I734" s="36" t="s">
        <v>15852</v>
      </c>
      <c r="J734" s="22" t="s">
        <v>45</v>
      </c>
      <c r="K734" s="150">
        <v>3868</v>
      </c>
      <c r="L734" s="36">
        <v>30062024</v>
      </c>
      <c r="M734" s="95" t="s">
        <v>13924</v>
      </c>
      <c r="N734" t="s">
        <v>45</v>
      </c>
      <c r="O734" t="s">
        <v>15853</v>
      </c>
      <c r="P734" t="str">
        <f t="shared" si="54"/>
        <v>COVS921128</v>
      </c>
      <c r="Q734" t="str">
        <f t="shared" si="56"/>
        <v xml:space="preserve">COVS921128G19 </v>
      </c>
      <c r="R734" t="str">
        <f t="shared" si="53"/>
        <v>19|2|2024|420|CF41058|CORONADO,VERA/STEPHANIE DEYANIRA|3868|30062024|01|NLSSA014156|COVS921128G19 |</v>
      </c>
    </row>
    <row r="735" spans="1:18" x14ac:dyDescent="0.25">
      <c r="A735" s="14">
        <v>19</v>
      </c>
      <c r="B735" s="14">
        <v>2</v>
      </c>
      <c r="C735" s="14">
        <v>2024</v>
      </c>
      <c r="D735" s="14">
        <v>420</v>
      </c>
      <c r="E735" t="s">
        <v>11932</v>
      </c>
      <c r="F735" s="36" t="s">
        <v>321</v>
      </c>
      <c r="G735" s="36" t="s">
        <v>15140</v>
      </c>
      <c r="H735" s="36" t="s">
        <v>15854</v>
      </c>
      <c r="I735" s="36" t="s">
        <v>15855</v>
      </c>
      <c r="J735" s="22" t="s">
        <v>15856</v>
      </c>
      <c r="K735" s="150">
        <v>3549.5</v>
      </c>
      <c r="L735" s="36">
        <v>30062024</v>
      </c>
      <c r="M735" s="95" t="s">
        <v>13924</v>
      </c>
      <c r="N735" t="s">
        <v>15856</v>
      </c>
      <c r="O735" t="s">
        <v>15857</v>
      </c>
      <c r="P735" t="str">
        <f t="shared" si="54"/>
        <v>COZA710809</v>
      </c>
      <c r="Q735" t="str">
        <f t="shared" si="56"/>
        <v xml:space="preserve">COZA7108094DA </v>
      </c>
      <c r="R735" t="str">
        <f t="shared" si="53"/>
        <v>19|2|2024|420| M02035|CORTES,ZAPATA/ANGELICA MARIA|3549.5|30062024|01|NLSSA002301|COZA7108094DA |</v>
      </c>
    </row>
    <row r="736" spans="1:18" x14ac:dyDescent="0.25">
      <c r="A736" s="14">
        <v>19</v>
      </c>
      <c r="B736" s="14">
        <v>2</v>
      </c>
      <c r="C736" s="14">
        <v>2024</v>
      </c>
      <c r="D736" s="14">
        <v>420</v>
      </c>
      <c r="E736" t="s">
        <v>10869</v>
      </c>
      <c r="F736" s="36" t="s">
        <v>308</v>
      </c>
      <c r="G736" s="36" t="s">
        <v>15804</v>
      </c>
      <c r="H736" s="36" t="s">
        <v>14276</v>
      </c>
      <c r="I736" s="36" t="s">
        <v>15858</v>
      </c>
      <c r="J736" s="22" t="s">
        <v>203</v>
      </c>
      <c r="K736" s="150">
        <v>1504.65</v>
      </c>
      <c r="L736" s="36">
        <v>30062024</v>
      </c>
      <c r="M736" s="95" t="s">
        <v>13924</v>
      </c>
      <c r="N736" t="s">
        <v>203</v>
      </c>
      <c r="O736" t="s">
        <v>15859</v>
      </c>
      <c r="P736" t="str">
        <f t="shared" si="54"/>
        <v>COZJ590317</v>
      </c>
      <c r="Q736" t="str">
        <f t="shared" si="56"/>
        <v xml:space="preserve">COZJ590317FZ4 </v>
      </c>
      <c r="R736" t="str">
        <f t="shared" si="53"/>
        <v>19|2|2024|420| M03021|CORDOVA,ZARATE/JESUS SALVADOR|1504.65|30062024|01|NLSSA002050|COZJ590317FZ4 |</v>
      </c>
    </row>
    <row r="737" spans="1:18" x14ac:dyDescent="0.25">
      <c r="A737" s="14">
        <v>19</v>
      </c>
      <c r="B737" s="14">
        <v>2</v>
      </c>
      <c r="C737" s="14">
        <v>2024</v>
      </c>
      <c r="D737" s="14">
        <v>420</v>
      </c>
      <c r="E737" t="s">
        <v>4542</v>
      </c>
      <c r="F737" s="36" t="s">
        <v>321</v>
      </c>
      <c r="G737" s="36" t="s">
        <v>15860</v>
      </c>
      <c r="H737" s="36" t="s">
        <v>14680</v>
      </c>
      <c r="I737" s="36" t="s">
        <v>15861</v>
      </c>
      <c r="J737" s="22" t="s">
        <v>88</v>
      </c>
      <c r="K737" s="150">
        <v>3549.5</v>
      </c>
      <c r="L737" s="36">
        <v>30062024</v>
      </c>
      <c r="M737" s="95" t="s">
        <v>13924</v>
      </c>
      <c r="N737" t="s">
        <v>88</v>
      </c>
      <c r="O737" t="s">
        <v>15862</v>
      </c>
      <c r="P737" t="str">
        <f t="shared" si="54"/>
        <v>CUCE590101</v>
      </c>
      <c r="Q737" t="str">
        <f t="shared" si="56"/>
        <v xml:space="preserve">CUCE590101BI5 </v>
      </c>
      <c r="R737" t="str">
        <f t="shared" si="53"/>
        <v>19|2|2024|420| M02035|CUELLAR,CASTRO/MA. ESTHER|3549.5|30062024|01|NLSSA014295|CUCE590101BI5 |</v>
      </c>
    </row>
    <row r="738" spans="1:18" x14ac:dyDescent="0.25">
      <c r="A738" s="14">
        <v>19</v>
      </c>
      <c r="B738" s="14">
        <v>2</v>
      </c>
      <c r="C738" s="14">
        <v>2024</v>
      </c>
      <c r="D738" s="14">
        <v>420</v>
      </c>
      <c r="E738" t="s">
        <v>1188</v>
      </c>
      <c r="F738" s="36" t="s">
        <v>301</v>
      </c>
      <c r="G738" s="36" t="s">
        <v>13971</v>
      </c>
      <c r="H738" s="36" t="s">
        <v>14056</v>
      </c>
      <c r="I738" s="36" t="s">
        <v>15863</v>
      </c>
      <c r="J738" s="22" t="s">
        <v>603</v>
      </c>
      <c r="K738" s="150">
        <v>1814.65</v>
      </c>
      <c r="L738" s="36">
        <v>30062024</v>
      </c>
      <c r="M738" s="95" t="s">
        <v>13924</v>
      </c>
      <c r="N738" t="s">
        <v>603</v>
      </c>
      <c r="O738" t="s">
        <v>15864</v>
      </c>
      <c r="P738" t="str">
        <f t="shared" si="54"/>
        <v>CUCE600718</v>
      </c>
      <c r="Q738" t="str">
        <f t="shared" si="56"/>
        <v xml:space="preserve">CUCE600718Q17 </v>
      </c>
      <c r="R738" t="str">
        <f t="shared" si="53"/>
        <v>19|2|2024|420| M03004|CUEVAS,CARLOS/ERIC|1814.65|30062024|01|NLSSA003643|CUCE600718Q17 |</v>
      </c>
    </row>
    <row r="739" spans="1:18" x14ac:dyDescent="0.25">
      <c r="A739" s="14">
        <v>19</v>
      </c>
      <c r="B739" s="14">
        <v>2</v>
      </c>
      <c r="C739" s="14">
        <v>2024</v>
      </c>
      <c r="D739" s="14">
        <v>420</v>
      </c>
      <c r="E739" t="s">
        <v>8229</v>
      </c>
      <c r="F739" s="36" t="s">
        <v>301</v>
      </c>
      <c r="G739" s="36" t="s">
        <v>14472</v>
      </c>
      <c r="H739" s="36" t="s">
        <v>15146</v>
      </c>
      <c r="I739" s="36" t="s">
        <v>14106</v>
      </c>
      <c r="J739" s="22" t="s">
        <v>15865</v>
      </c>
      <c r="K739" s="150">
        <v>1814.65</v>
      </c>
      <c r="L739" s="36">
        <v>30062024</v>
      </c>
      <c r="M739" s="95" t="s">
        <v>13924</v>
      </c>
      <c r="N739" t="s">
        <v>15865</v>
      </c>
      <c r="O739" t="s">
        <v>15866</v>
      </c>
      <c r="P739" t="str">
        <f t="shared" si="54"/>
        <v>CUCJ590924</v>
      </c>
      <c r="Q739" t="str">
        <f t="shared" si="56"/>
        <v xml:space="preserve">CUCJ590924297 </v>
      </c>
      <c r="R739" t="str">
        <f t="shared" si="53"/>
        <v>19|2|2024|420| M03004|CRUZ,CHAVEZ/JAIME|1814.65|30062024|01|NLSSA004232|CUCJ590924297 |</v>
      </c>
    </row>
    <row r="740" spans="1:18" x14ac:dyDescent="0.25">
      <c r="A740" s="14">
        <v>19</v>
      </c>
      <c r="B740" s="14">
        <v>2</v>
      </c>
      <c r="C740" s="14">
        <v>2024</v>
      </c>
      <c r="D740" s="14">
        <v>420</v>
      </c>
      <c r="E740" t="s">
        <v>15867</v>
      </c>
      <c r="F740" s="36" t="s">
        <v>312</v>
      </c>
      <c r="G740" s="36" t="s">
        <v>14465</v>
      </c>
      <c r="H740" s="36" t="s">
        <v>15080</v>
      </c>
      <c r="I740" s="36" t="s">
        <v>15868</v>
      </c>
      <c r="J740" s="22" t="s">
        <v>243</v>
      </c>
      <c r="K740" s="150">
        <v>2988.15</v>
      </c>
      <c r="L740" s="36">
        <v>30062024</v>
      </c>
      <c r="M740" s="95" t="s">
        <v>13924</v>
      </c>
      <c r="N740" t="s">
        <v>243</v>
      </c>
      <c r="O740" t="s">
        <v>15869</v>
      </c>
      <c r="P740" t="str">
        <f t="shared" si="54"/>
        <v>CUCO751213</v>
      </c>
      <c r="Q740" t="s">
        <v>15869</v>
      </c>
      <c r="R740" t="str">
        <f t="shared" si="53"/>
        <v>19|2|2024|420| M02088|DE LA CRUZ,CASTA&amp;EDA/OLGA|2988.15|30062024|01|NLSSA003153|CUCO751213NS1|</v>
      </c>
    </row>
    <row r="741" spans="1:18" x14ac:dyDescent="0.25">
      <c r="A741" s="14">
        <v>19</v>
      </c>
      <c r="B741" s="14">
        <v>2</v>
      </c>
      <c r="C741" s="14">
        <v>2024</v>
      </c>
      <c r="D741" s="14">
        <v>420</v>
      </c>
      <c r="E741" t="s">
        <v>7812</v>
      </c>
      <c r="F741" s="36" t="s">
        <v>315</v>
      </c>
      <c r="G741" s="36" t="s">
        <v>14472</v>
      </c>
      <c r="H741" s="36" t="s">
        <v>15870</v>
      </c>
      <c r="I741" s="36" t="s">
        <v>14210</v>
      </c>
      <c r="J741" s="22" t="s">
        <v>15044</v>
      </c>
      <c r="K741" s="150">
        <v>4075.65</v>
      </c>
      <c r="L741" s="36">
        <v>30062024</v>
      </c>
      <c r="M741" s="95" t="s">
        <v>13924</v>
      </c>
      <c r="N741" t="s">
        <v>15044</v>
      </c>
      <c r="O741" t="s">
        <v>15871</v>
      </c>
      <c r="P741" t="str">
        <f t="shared" si="54"/>
        <v>CUCR590929</v>
      </c>
      <c r="Q741" t="str">
        <f t="shared" ref="Q741:Q751" si="57">O741</f>
        <v xml:space="preserve">CUCR590929726 </v>
      </c>
      <c r="R741" t="str">
        <f t="shared" si="53"/>
        <v>19|2|2024|420| M02110|CRUZ,CHAGOLLAN/ROSA MARIA|4075.65|30062024|01|NLSSA004104|CUCR590929726 |</v>
      </c>
    </row>
    <row r="742" spans="1:18" x14ac:dyDescent="0.25">
      <c r="A742" s="14">
        <v>19</v>
      </c>
      <c r="B742" s="14">
        <v>2</v>
      </c>
      <c r="C742" s="14">
        <v>2024</v>
      </c>
      <c r="D742" s="14">
        <v>420</v>
      </c>
      <c r="E742" t="s">
        <v>4545</v>
      </c>
      <c r="F742" s="36" t="s">
        <v>1002</v>
      </c>
      <c r="G742" s="36" t="s">
        <v>15872</v>
      </c>
      <c r="H742" s="36" t="s">
        <v>13997</v>
      </c>
      <c r="I742" s="36" t="s">
        <v>15873</v>
      </c>
      <c r="J742" s="22" t="s">
        <v>88</v>
      </c>
      <c r="K742" s="150">
        <v>4224</v>
      </c>
      <c r="L742" s="36">
        <v>30062024</v>
      </c>
      <c r="M742" s="95" t="s">
        <v>13924</v>
      </c>
      <c r="N742" t="s">
        <v>88</v>
      </c>
      <c r="O742" t="s">
        <v>15874</v>
      </c>
      <c r="P742" t="str">
        <f t="shared" si="54"/>
        <v>CUCR670109</v>
      </c>
      <c r="Q742" t="str">
        <f t="shared" si="57"/>
        <v xml:space="preserve">CUCR670109A6A </v>
      </c>
      <c r="R742" t="str">
        <f t="shared" si="53"/>
        <v>19|2|2024|420| M02015|CUBILLOS,COVARRUBIAS/ROSA LAURA|4224|30062024|01|NLSSA014295|CUCR670109A6A |</v>
      </c>
    </row>
    <row r="743" spans="1:18" x14ac:dyDescent="0.25">
      <c r="A743" s="14">
        <v>19</v>
      </c>
      <c r="B743" s="14">
        <v>2</v>
      </c>
      <c r="C743" s="14">
        <v>2024</v>
      </c>
      <c r="D743" s="14">
        <v>420</v>
      </c>
      <c r="E743" t="s">
        <v>508</v>
      </c>
      <c r="F743" s="36" t="s">
        <v>301</v>
      </c>
      <c r="G743" s="36" t="s">
        <v>14465</v>
      </c>
      <c r="H743" s="36" t="s">
        <v>14000</v>
      </c>
      <c r="I743" s="36" t="s">
        <v>15875</v>
      </c>
      <c r="J743" s="22" t="s">
        <v>510</v>
      </c>
      <c r="K743" s="150">
        <v>1814.65</v>
      </c>
      <c r="L743" s="36">
        <v>30062024</v>
      </c>
      <c r="M743" s="95" t="s">
        <v>13924</v>
      </c>
      <c r="N743" t="s">
        <v>510</v>
      </c>
      <c r="O743" t="s">
        <v>15876</v>
      </c>
      <c r="P743" t="str">
        <f t="shared" si="54"/>
        <v>CUDJ650210</v>
      </c>
      <c r="Q743" t="str">
        <f t="shared" si="57"/>
        <v xml:space="preserve">CUDJ650210856 </v>
      </c>
      <c r="R743" t="str">
        <f t="shared" si="53"/>
        <v>19|2|2024|420| M03004|DE LA CRUZ,DELGADO/JORGE LUIS|1814.65|30062024|01|NLSSA001741|CUDJ650210856 |</v>
      </c>
    </row>
    <row r="744" spans="1:18" x14ac:dyDescent="0.25">
      <c r="A744" s="14">
        <v>19</v>
      </c>
      <c r="B744" s="14">
        <v>2</v>
      </c>
      <c r="C744" s="14">
        <v>2024</v>
      </c>
      <c r="D744" s="14">
        <v>420</v>
      </c>
      <c r="E744" t="s">
        <v>12349</v>
      </c>
      <c r="F744" s="36" t="s">
        <v>309</v>
      </c>
      <c r="G744" s="36" t="s">
        <v>14465</v>
      </c>
      <c r="H744" s="36" t="s">
        <v>14301</v>
      </c>
      <c r="I744" s="36" t="s">
        <v>15877</v>
      </c>
      <c r="J744" s="22" t="s">
        <v>675</v>
      </c>
      <c r="K744" s="150">
        <v>1540</v>
      </c>
      <c r="L744" s="36">
        <v>30062024</v>
      </c>
      <c r="M744" s="95" t="s">
        <v>13924</v>
      </c>
      <c r="N744" t="s">
        <v>675</v>
      </c>
      <c r="O744" t="s">
        <v>15878</v>
      </c>
      <c r="P744" t="str">
        <f t="shared" si="54"/>
        <v>CUDN631102</v>
      </c>
      <c r="Q744" t="str">
        <f t="shared" si="57"/>
        <v xml:space="preserve">CUDN631102QJ3 </v>
      </c>
      <c r="R744" t="str">
        <f t="shared" si="53"/>
        <v>19|2|2024|420| M03019|DE LA CRUZ,DIAZ/NOE|1540|30062024|01|NLSSA001263|CUDN631102QJ3 |</v>
      </c>
    </row>
    <row r="745" spans="1:18" x14ac:dyDescent="0.25">
      <c r="A745" s="14">
        <v>19</v>
      </c>
      <c r="B745" s="14">
        <v>2</v>
      </c>
      <c r="C745" s="14">
        <v>2024</v>
      </c>
      <c r="D745" s="14">
        <v>420</v>
      </c>
      <c r="E745" t="s">
        <v>1324</v>
      </c>
      <c r="F745" s="36" t="s">
        <v>310</v>
      </c>
      <c r="G745" s="36" t="s">
        <v>13971</v>
      </c>
      <c r="H745" s="36" t="s">
        <v>15879</v>
      </c>
      <c r="I745" s="36" t="s">
        <v>15880</v>
      </c>
      <c r="J745" s="22" t="s">
        <v>1334</v>
      </c>
      <c r="K745" s="150">
        <v>3111.5</v>
      </c>
      <c r="L745" s="36">
        <v>30062024</v>
      </c>
      <c r="M745" s="95" t="s">
        <v>13924</v>
      </c>
      <c r="N745" t="s">
        <v>1334</v>
      </c>
      <c r="O745" t="s">
        <v>15881</v>
      </c>
      <c r="P745" t="str">
        <f t="shared" si="54"/>
        <v>CUDR660927</v>
      </c>
      <c r="Q745" t="str">
        <f t="shared" si="57"/>
        <v xml:space="preserve">CUDR660927R70 </v>
      </c>
      <c r="R745" t="str">
        <f t="shared" si="53"/>
        <v>19|2|2024|420| M01006|CUEVAS,DOMINGUEZ/ROSARIO|3111.5|30062024|01|NLSSA004290|CUDR660927R70 |</v>
      </c>
    </row>
    <row r="746" spans="1:18" x14ac:dyDescent="0.25">
      <c r="A746" s="14">
        <v>19</v>
      </c>
      <c r="B746" s="14">
        <v>2</v>
      </c>
      <c r="C746" s="14">
        <v>2024</v>
      </c>
      <c r="D746" s="14">
        <v>420</v>
      </c>
      <c r="E746" t="s">
        <v>6184</v>
      </c>
      <c r="F746" s="36" t="s">
        <v>301</v>
      </c>
      <c r="G746" s="36" t="s">
        <v>14472</v>
      </c>
      <c r="H746" s="36" t="s">
        <v>14301</v>
      </c>
      <c r="I746" s="36" t="s">
        <v>14793</v>
      </c>
      <c r="J746" s="22" t="s">
        <v>15882</v>
      </c>
      <c r="K746" s="150">
        <v>1814.65</v>
      </c>
      <c r="L746" s="36">
        <v>30062024</v>
      </c>
      <c r="M746" s="95" t="s">
        <v>13924</v>
      </c>
      <c r="N746" t="s">
        <v>15882</v>
      </c>
      <c r="O746" t="s">
        <v>15883</v>
      </c>
      <c r="P746" t="str">
        <f t="shared" si="54"/>
        <v>CUDS680226</v>
      </c>
      <c r="Q746" t="str">
        <f t="shared" si="57"/>
        <v xml:space="preserve">CUDS6802268A8 </v>
      </c>
      <c r="R746" t="str">
        <f t="shared" si="53"/>
        <v>19|2|2024|420| M03004|CRUZ,DIAZ/SALVADOR|1814.65|30062024|01|NLSSA001794|CUDS6802268A8 |</v>
      </c>
    </row>
    <row r="747" spans="1:18" x14ac:dyDescent="0.25">
      <c r="A747" s="14">
        <v>19</v>
      </c>
      <c r="B747" s="14">
        <v>2</v>
      </c>
      <c r="C747" s="14">
        <v>2024</v>
      </c>
      <c r="D747" s="14">
        <v>420</v>
      </c>
      <c r="E747" t="s">
        <v>10647</v>
      </c>
      <c r="F747" s="36" t="s">
        <v>321</v>
      </c>
      <c r="G747" s="36" t="s">
        <v>14472</v>
      </c>
      <c r="H747" s="36" t="s">
        <v>14018</v>
      </c>
      <c r="I747" s="36" t="s">
        <v>15884</v>
      </c>
      <c r="J747" s="22" t="s">
        <v>15885</v>
      </c>
      <c r="K747" s="150">
        <v>3549.5</v>
      </c>
      <c r="L747" s="36">
        <v>30062024</v>
      </c>
      <c r="M747" s="95" t="s">
        <v>13924</v>
      </c>
      <c r="N747" t="s">
        <v>15885</v>
      </c>
      <c r="O747" t="s">
        <v>15886</v>
      </c>
      <c r="P747" t="str">
        <f t="shared" si="54"/>
        <v>CUEO900821</v>
      </c>
      <c r="Q747" t="str">
        <f t="shared" si="57"/>
        <v xml:space="preserve">CUEO900821HN5 </v>
      </c>
      <c r="R747" t="str">
        <f t="shared" si="53"/>
        <v>19|2|2024|420| M02035|CRUZ,ESPINOZA/OLGA LIDIA|3549.5|30062024|01|NLSSA002115|CUEO900821HN5 |</v>
      </c>
    </row>
    <row r="748" spans="1:18" x14ac:dyDescent="0.25">
      <c r="A748" s="14">
        <v>19</v>
      </c>
      <c r="B748" s="14">
        <v>2</v>
      </c>
      <c r="C748" s="14">
        <v>2024</v>
      </c>
      <c r="D748" s="14">
        <v>420</v>
      </c>
      <c r="E748" t="s">
        <v>11722</v>
      </c>
      <c r="F748" s="36" t="s">
        <v>1000</v>
      </c>
      <c r="G748" s="36" t="s">
        <v>14465</v>
      </c>
      <c r="H748" s="36" t="s">
        <v>14479</v>
      </c>
      <c r="I748" s="36" t="s">
        <v>15887</v>
      </c>
      <c r="J748" s="22" t="s">
        <v>13590</v>
      </c>
      <c r="K748" s="150">
        <v>2988.15</v>
      </c>
      <c r="L748" s="36">
        <v>30062024</v>
      </c>
      <c r="M748" s="95" t="s">
        <v>13924</v>
      </c>
      <c r="N748" t="s">
        <v>13590</v>
      </c>
      <c r="O748" t="s">
        <v>15888</v>
      </c>
      <c r="P748" t="str">
        <f t="shared" si="54"/>
        <v>CUFJ910714</v>
      </c>
      <c r="Q748" t="str">
        <f t="shared" si="57"/>
        <v xml:space="preserve">CUFJ910714IRA </v>
      </c>
      <c r="R748" t="str">
        <f t="shared" si="53"/>
        <v>19|2|2024|420| M01007|DE LA CRUZ,FLORES/JESUS MARIO|2988.15|30062024|01|NLSSA014633|CUFJ910714IRA |</v>
      </c>
    </row>
    <row r="749" spans="1:18" x14ac:dyDescent="0.25">
      <c r="A749" s="14">
        <v>19</v>
      </c>
      <c r="B749" s="14">
        <v>2</v>
      </c>
      <c r="C749" s="14">
        <v>2024</v>
      </c>
      <c r="D749" s="14">
        <v>420</v>
      </c>
      <c r="E749" t="s">
        <v>6596</v>
      </c>
      <c r="F749" s="36" t="s">
        <v>1034</v>
      </c>
      <c r="G749" s="36" t="s">
        <v>14472</v>
      </c>
      <c r="H749" s="36" t="s">
        <v>14479</v>
      </c>
      <c r="I749" s="36" t="s">
        <v>15889</v>
      </c>
      <c r="J749" s="22" t="s">
        <v>113</v>
      </c>
      <c r="K749" s="150">
        <v>3277.65</v>
      </c>
      <c r="L749" s="36">
        <v>30062024</v>
      </c>
      <c r="M749" s="95" t="s">
        <v>13924</v>
      </c>
      <c r="N749" t="s">
        <v>113</v>
      </c>
      <c r="O749" t="s">
        <v>15890</v>
      </c>
      <c r="P749" t="str">
        <f t="shared" si="54"/>
        <v>CUFS580218</v>
      </c>
      <c r="Q749" t="str">
        <f t="shared" si="57"/>
        <v xml:space="preserve">CUFS580218A22 </v>
      </c>
      <c r="R749" t="str">
        <f t="shared" si="53"/>
        <v>19|2|2024|420| M02058|CRUZ,FLORES/SOCORRO|3277.65|30062024|01|NLSSA014086|CUFS580218A22 |</v>
      </c>
    </row>
    <row r="750" spans="1:18" x14ac:dyDescent="0.25">
      <c r="A750" s="14">
        <v>19</v>
      </c>
      <c r="B750" s="14">
        <v>2</v>
      </c>
      <c r="C750" s="14">
        <v>2024</v>
      </c>
      <c r="D750" s="14">
        <v>420</v>
      </c>
      <c r="E750" t="s">
        <v>11087</v>
      </c>
      <c r="F750" s="36" t="s">
        <v>1786</v>
      </c>
      <c r="G750" s="36" t="s">
        <v>13971</v>
      </c>
      <c r="H750" s="36" t="s">
        <v>14088</v>
      </c>
      <c r="I750" s="36" t="s">
        <v>14466</v>
      </c>
      <c r="J750" s="22" t="s">
        <v>243</v>
      </c>
      <c r="K750" s="150">
        <v>4402.1499999999996</v>
      </c>
      <c r="L750" s="36">
        <v>30062024</v>
      </c>
      <c r="M750" s="95" t="s">
        <v>13924</v>
      </c>
      <c r="N750" t="s">
        <v>243</v>
      </c>
      <c r="O750" t="s">
        <v>15891</v>
      </c>
      <c r="P750" t="str">
        <f t="shared" si="54"/>
        <v>CUGC681016</v>
      </c>
      <c r="Q750" t="str">
        <f t="shared" si="57"/>
        <v xml:space="preserve">CUGC6810169PA </v>
      </c>
      <c r="R750" t="str">
        <f t="shared" si="53"/>
        <v>19|2|2024|420|CF41031|CUEVAS,GOMEZ/MARIA DEL CARMEN|4402.15|30062024|01|NLSSA003153|CUGC6810169PA |</v>
      </c>
    </row>
    <row r="751" spans="1:18" x14ac:dyDescent="0.25">
      <c r="A751" s="14">
        <v>19</v>
      </c>
      <c r="B751" s="14">
        <v>2</v>
      </c>
      <c r="C751" s="14">
        <v>2024</v>
      </c>
      <c r="D751" s="14">
        <v>420</v>
      </c>
      <c r="E751" t="s">
        <v>11090</v>
      </c>
      <c r="F751" s="36" t="s">
        <v>1171</v>
      </c>
      <c r="G751" s="36" t="s">
        <v>13971</v>
      </c>
      <c r="H751" s="36" t="s">
        <v>14088</v>
      </c>
      <c r="I751" s="36" t="s">
        <v>14143</v>
      </c>
      <c r="J751" s="22" t="s">
        <v>243</v>
      </c>
      <c r="K751" s="150">
        <v>4303.5</v>
      </c>
      <c r="L751" s="36">
        <v>30062024</v>
      </c>
      <c r="M751" s="95" t="s">
        <v>13924</v>
      </c>
      <c r="N751" t="s">
        <v>243</v>
      </c>
      <c r="O751" t="s">
        <v>15892</v>
      </c>
      <c r="P751" t="str">
        <f t="shared" si="54"/>
        <v>CUGG651023</v>
      </c>
      <c r="Q751" t="str">
        <f t="shared" si="57"/>
        <v xml:space="preserve">CUGG651023EH4 </v>
      </c>
      <c r="R751" t="str">
        <f t="shared" si="53"/>
        <v>19|2|2024|420| M01011|CUEVAS,GOMEZ/GLORIA|4303.5|30062024|01|NLSSA003153|CUGG651023EH4 |</v>
      </c>
    </row>
    <row r="752" spans="1:18" x14ac:dyDescent="0.25">
      <c r="A752" s="14">
        <v>19</v>
      </c>
      <c r="B752" s="14">
        <v>2</v>
      </c>
      <c r="C752" s="14">
        <v>2024</v>
      </c>
      <c r="D752" s="14">
        <v>420</v>
      </c>
      <c r="E752" t="s">
        <v>12289</v>
      </c>
      <c r="F752" s="36" t="s">
        <v>304</v>
      </c>
      <c r="G752" s="36" t="s">
        <v>14472</v>
      </c>
      <c r="H752" s="36" t="s">
        <v>14060</v>
      </c>
      <c r="I752" s="36" t="s">
        <v>15893</v>
      </c>
      <c r="J752" s="22" t="s">
        <v>15894</v>
      </c>
      <c r="K752" s="150">
        <v>4224</v>
      </c>
      <c r="L752" s="36">
        <v>30062024</v>
      </c>
      <c r="M752" s="95" t="s">
        <v>13924</v>
      </c>
      <c r="N752" t="s">
        <v>15894</v>
      </c>
      <c r="O752" t="s">
        <v>15895</v>
      </c>
      <c r="P752" t="str">
        <f t="shared" si="54"/>
        <v>CUGM851214</v>
      </c>
      <c r="Q752" t="s">
        <v>15895</v>
      </c>
      <c r="R752" t="str">
        <f t="shared" si="53"/>
        <v>19|2|2024|420| M02105|CRUZ,GARCIA/MARISOL|4224|30062024|01|NLSSA001584|CUGM851214J51|</v>
      </c>
    </row>
    <row r="753" spans="1:18" x14ac:dyDescent="0.25">
      <c r="A753" s="14">
        <v>19</v>
      </c>
      <c r="B753" s="14">
        <v>2</v>
      </c>
      <c r="C753" s="14">
        <v>2024</v>
      </c>
      <c r="D753" s="14">
        <v>420</v>
      </c>
      <c r="E753" t="s">
        <v>2435</v>
      </c>
      <c r="F753" s="36" t="s">
        <v>314</v>
      </c>
      <c r="G753" s="36" t="s">
        <v>15896</v>
      </c>
      <c r="H753" s="36" t="s">
        <v>14060</v>
      </c>
      <c r="I753" s="36" t="s">
        <v>15897</v>
      </c>
      <c r="J753" s="22" t="s">
        <v>45</v>
      </c>
      <c r="K753" s="150">
        <v>3072.35</v>
      </c>
      <c r="L753" s="36">
        <v>30062024</v>
      </c>
      <c r="M753" s="95" t="s">
        <v>13924</v>
      </c>
      <c r="N753" t="s">
        <v>45</v>
      </c>
      <c r="O753" t="s">
        <v>15898</v>
      </c>
      <c r="P753" t="str">
        <f t="shared" si="54"/>
        <v>CUGV760529</v>
      </c>
      <c r="Q753" t="str">
        <f t="shared" ref="Q753:Q774" si="58">O753</f>
        <v xml:space="preserve">CUGV760529220 </v>
      </c>
      <c r="R753" t="str">
        <f t="shared" si="53"/>
        <v>19|2|2024|420| M03020|CURA,GARCIA/VERONICA AYDEE|3072.35|30062024|01|NLSSA014156|CUGV760529220 |</v>
      </c>
    </row>
    <row r="754" spans="1:18" x14ac:dyDescent="0.25">
      <c r="A754" s="14">
        <v>19</v>
      </c>
      <c r="B754" s="14">
        <v>2</v>
      </c>
      <c r="C754" s="14">
        <v>2024</v>
      </c>
      <c r="D754" s="14">
        <v>420</v>
      </c>
      <c r="E754" t="s">
        <v>5850</v>
      </c>
      <c r="F754" s="36" t="s">
        <v>294</v>
      </c>
      <c r="G754" s="36" t="s">
        <v>15860</v>
      </c>
      <c r="H754" s="36" t="s">
        <v>14095</v>
      </c>
      <c r="I754" s="36" t="s">
        <v>15899</v>
      </c>
      <c r="J754" s="22" t="s">
        <v>15900</v>
      </c>
      <c r="K754" s="150">
        <v>1469.35</v>
      </c>
      <c r="L754" s="36">
        <v>30062024</v>
      </c>
      <c r="M754" s="95" t="s">
        <v>13924</v>
      </c>
      <c r="N754" t="s">
        <v>15900</v>
      </c>
      <c r="O754" t="s">
        <v>15901</v>
      </c>
      <c r="P754" t="str">
        <f t="shared" si="54"/>
        <v>CUHM870904</v>
      </c>
      <c r="Q754" t="str">
        <f t="shared" si="58"/>
        <v xml:space="preserve">CUHM870904KUA </v>
      </c>
      <c r="R754" t="str">
        <f t="shared" si="53"/>
        <v>19|2|2024|420| M03023|CUELLAR,HERNANDEZ/MARTIN GERARDO|1469.35|30062024|01|NLSSA004372|CUHM870904KUA |</v>
      </c>
    </row>
    <row r="755" spans="1:18" x14ac:dyDescent="0.25">
      <c r="A755" s="14">
        <v>19</v>
      </c>
      <c r="B755" s="14">
        <v>2</v>
      </c>
      <c r="C755" s="14">
        <v>2024</v>
      </c>
      <c r="D755" s="14">
        <v>420</v>
      </c>
      <c r="E755" t="s">
        <v>9349</v>
      </c>
      <c r="F755" s="36" t="s">
        <v>1071</v>
      </c>
      <c r="G755" s="36" t="s">
        <v>14472</v>
      </c>
      <c r="H755" s="36" t="s">
        <v>14095</v>
      </c>
      <c r="I755" s="36" t="s">
        <v>15630</v>
      </c>
      <c r="J755" s="22" t="s">
        <v>146</v>
      </c>
      <c r="K755" s="150">
        <v>1568.5</v>
      </c>
      <c r="L755" s="36">
        <v>30062024</v>
      </c>
      <c r="M755" s="95" t="s">
        <v>13924</v>
      </c>
      <c r="N755" t="s">
        <v>146</v>
      </c>
      <c r="O755" t="s">
        <v>15902</v>
      </c>
      <c r="P755" t="str">
        <f t="shared" si="54"/>
        <v>CUHO740904</v>
      </c>
      <c r="Q755" t="str">
        <f t="shared" si="58"/>
        <v xml:space="preserve">CUHO740904UT4 </v>
      </c>
      <c r="R755" t="str">
        <f t="shared" si="53"/>
        <v>19|2|2024|420| M03005|CRUZ,HERNANDEZ/OSCAR|1568.5|30062024|01|NLSSA004046|CUHO740904UT4 |</v>
      </c>
    </row>
    <row r="756" spans="1:18" x14ac:dyDescent="0.25">
      <c r="A756" s="14">
        <v>19</v>
      </c>
      <c r="B756" s="14">
        <v>2</v>
      </c>
      <c r="C756" s="14">
        <v>2024</v>
      </c>
      <c r="D756" s="14">
        <v>420</v>
      </c>
      <c r="E756" t="s">
        <v>7257</v>
      </c>
      <c r="F756" s="36" t="s">
        <v>314</v>
      </c>
      <c r="G756" s="36" t="s">
        <v>14465</v>
      </c>
      <c r="H756" s="36" t="s">
        <v>14095</v>
      </c>
      <c r="I756" s="36" t="s">
        <v>13953</v>
      </c>
      <c r="J756" s="22" t="s">
        <v>45</v>
      </c>
      <c r="K756" s="150">
        <v>1522.35</v>
      </c>
      <c r="L756" s="36">
        <v>30062024</v>
      </c>
      <c r="M756" s="95" t="s">
        <v>13924</v>
      </c>
      <c r="N756" t="s">
        <v>45</v>
      </c>
      <c r="O756" t="s">
        <v>15903</v>
      </c>
      <c r="P756" t="str">
        <f t="shared" si="54"/>
        <v>CUHR800608</v>
      </c>
      <c r="Q756" t="str">
        <f t="shared" si="58"/>
        <v xml:space="preserve">CUHR800608912 </v>
      </c>
      <c r="R756" t="str">
        <f t="shared" si="53"/>
        <v>19|2|2024|420| M03020|DE LA CRUZ,HERNANDEZ/RAFAEL|1522.35|30062024|01|NLSSA014156|CUHR800608912 |</v>
      </c>
    </row>
    <row r="757" spans="1:18" x14ac:dyDescent="0.25">
      <c r="A757" s="14">
        <v>19</v>
      </c>
      <c r="B757" s="14">
        <v>2</v>
      </c>
      <c r="C757" s="14">
        <v>2024</v>
      </c>
      <c r="D757" s="14">
        <v>420</v>
      </c>
      <c r="E757" t="s">
        <v>11379</v>
      </c>
      <c r="F757" s="36" t="s">
        <v>297</v>
      </c>
      <c r="G757" s="36" t="s">
        <v>14472</v>
      </c>
      <c r="H757" s="36" t="s">
        <v>15904</v>
      </c>
      <c r="I757" s="36" t="s">
        <v>14210</v>
      </c>
      <c r="J757" s="22" t="s">
        <v>14075</v>
      </c>
      <c r="K757" s="150">
        <v>3037</v>
      </c>
      <c r="L757" s="36">
        <v>30062024</v>
      </c>
      <c r="M757" s="95" t="s">
        <v>13924</v>
      </c>
      <c r="N757" t="s">
        <v>14075</v>
      </c>
      <c r="O757" t="s">
        <v>15905</v>
      </c>
      <c r="P757" t="str">
        <f t="shared" si="54"/>
        <v>CUIR810406</v>
      </c>
      <c r="Q757" t="str">
        <f t="shared" si="58"/>
        <v xml:space="preserve">CUIR810406DF7 </v>
      </c>
      <c r="R757" t="str">
        <f t="shared" si="53"/>
        <v>19|2|2024|420| M03022|CRUZ,INDALECIO/ROSA MARIA|3037|30062024|01|NLSSA003001|CUIR810406DF7 |</v>
      </c>
    </row>
    <row r="758" spans="1:18" x14ac:dyDescent="0.25">
      <c r="A758" s="14">
        <v>19</v>
      </c>
      <c r="B758" s="14">
        <v>2</v>
      </c>
      <c r="C758" s="14">
        <v>2024</v>
      </c>
      <c r="D758" s="14">
        <v>420</v>
      </c>
      <c r="E758" t="s">
        <v>2956</v>
      </c>
      <c r="F758" s="36" t="s">
        <v>1826</v>
      </c>
      <c r="G758" s="36" t="s">
        <v>14472</v>
      </c>
      <c r="H758" s="36" t="s">
        <v>15906</v>
      </c>
      <c r="I758" s="36" t="s">
        <v>15907</v>
      </c>
      <c r="J758" s="22" t="s">
        <v>45</v>
      </c>
      <c r="K758" s="150">
        <v>1889.35</v>
      </c>
      <c r="L758" s="36">
        <v>30062024</v>
      </c>
      <c r="M758" s="95" t="s">
        <v>13924</v>
      </c>
      <c r="N758" t="s">
        <v>45</v>
      </c>
      <c r="O758" t="s">
        <v>15908</v>
      </c>
      <c r="P758" t="str">
        <f t="shared" si="54"/>
        <v>CULC720313</v>
      </c>
      <c r="Q758" t="str">
        <f t="shared" si="58"/>
        <v xml:space="preserve">CULC720313V51 </v>
      </c>
      <c r="R758" t="str">
        <f t="shared" si="53"/>
        <v>19|2|2024|420|CF41056|CRUZ,LOMAS/CLAUDIA IVONE|1889.35|30062024|01|NLSSA014156|CULC720313V51 |</v>
      </c>
    </row>
    <row r="759" spans="1:18" x14ac:dyDescent="0.25">
      <c r="A759" s="14">
        <v>19</v>
      </c>
      <c r="B759" s="14">
        <v>2</v>
      </c>
      <c r="C759" s="14">
        <v>2024</v>
      </c>
      <c r="D759" s="14">
        <v>420</v>
      </c>
      <c r="E759" t="s">
        <v>5611</v>
      </c>
      <c r="F759" s="36" t="s">
        <v>306</v>
      </c>
      <c r="G759" s="36" t="s">
        <v>13971</v>
      </c>
      <c r="H759" s="36" t="s">
        <v>15909</v>
      </c>
      <c r="I759" s="36" t="s">
        <v>15910</v>
      </c>
      <c r="J759" s="22" t="s">
        <v>1173</v>
      </c>
      <c r="K759" s="150">
        <v>4506.8500000000004</v>
      </c>
      <c r="L759" s="36">
        <v>30062024</v>
      </c>
      <c r="M759" s="95" t="s">
        <v>13924</v>
      </c>
      <c r="N759" t="s">
        <v>1173</v>
      </c>
      <c r="O759" t="s">
        <v>15911</v>
      </c>
      <c r="P759" t="str">
        <f t="shared" si="54"/>
        <v>CULE770712</v>
      </c>
      <c r="Q759" t="str">
        <f t="shared" si="58"/>
        <v xml:space="preserve">CULE770712G60 </v>
      </c>
      <c r="R759" t="str">
        <f t="shared" si="53"/>
        <v>19|2|2024|420| M02107|CUEVAS,LANDA/EFELINDA|4506.85|30062024|01|NLSSA004944|CULE770712G60 |</v>
      </c>
    </row>
    <row r="760" spans="1:18" x14ac:dyDescent="0.25">
      <c r="A760" s="14">
        <v>19</v>
      </c>
      <c r="B760" s="14">
        <v>2</v>
      </c>
      <c r="C760" s="14">
        <v>2024</v>
      </c>
      <c r="D760" s="14">
        <v>420</v>
      </c>
      <c r="E760" t="s">
        <v>8157</v>
      </c>
      <c r="F760" s="36" t="s">
        <v>1010</v>
      </c>
      <c r="G760" s="36" t="s">
        <v>14472</v>
      </c>
      <c r="H760" s="36" t="s">
        <v>14124</v>
      </c>
      <c r="I760" s="36" t="s">
        <v>14023</v>
      </c>
      <c r="J760" s="22" t="s">
        <v>15912</v>
      </c>
      <c r="K760" s="150">
        <v>3247.5</v>
      </c>
      <c r="L760" s="36">
        <v>30062024</v>
      </c>
      <c r="M760" s="95" t="s">
        <v>13924</v>
      </c>
      <c r="N760" t="s">
        <v>15912</v>
      </c>
      <c r="O760" t="s">
        <v>15913</v>
      </c>
      <c r="P760" t="str">
        <f t="shared" si="54"/>
        <v>CULJ870715</v>
      </c>
      <c r="Q760" t="str">
        <f t="shared" si="58"/>
        <v xml:space="preserve">CULJ870715FJ5 </v>
      </c>
      <c r="R760" t="str">
        <f t="shared" si="53"/>
        <v>19|2|2024|420| M01008|CRUZ,LARA/JESUS|3247.5|30062024|01|NLSSA003445|CULJ870715FJ5 |</v>
      </c>
    </row>
    <row r="761" spans="1:18" x14ac:dyDescent="0.25">
      <c r="A761" s="14">
        <v>19</v>
      </c>
      <c r="B761" s="14">
        <v>2</v>
      </c>
      <c r="C761" s="14">
        <v>2024</v>
      </c>
      <c r="D761" s="14">
        <v>420</v>
      </c>
      <c r="E761" t="s">
        <v>7839</v>
      </c>
      <c r="F761" s="36" t="s">
        <v>295</v>
      </c>
      <c r="G761" s="36" t="s">
        <v>14609</v>
      </c>
      <c r="H761" s="36" t="s">
        <v>15914</v>
      </c>
      <c r="I761" s="36" t="s">
        <v>15915</v>
      </c>
      <c r="J761" s="22" t="s">
        <v>244</v>
      </c>
      <c r="K761" s="150">
        <v>1999.5</v>
      </c>
      <c r="L761" s="36">
        <v>30062024</v>
      </c>
      <c r="M761" s="95" t="s">
        <v>13924</v>
      </c>
      <c r="N761" t="s">
        <v>244</v>
      </c>
      <c r="O761" t="s">
        <v>15916</v>
      </c>
      <c r="P761" t="str">
        <f t="shared" si="54"/>
        <v>CULS900814</v>
      </c>
      <c r="Q761" t="str">
        <f t="shared" si="58"/>
        <v xml:space="preserve">CULS9008149L8 </v>
      </c>
      <c r="R761" t="str">
        <f t="shared" si="53"/>
        <v>19|2|2024|420| M02083|DE,LA/CRUZ LARA SANDRA PATRICIA|1999.5|30062024|01|NLSSA004121|CULS9008149L8 |</v>
      </c>
    </row>
    <row r="762" spans="1:18" x14ac:dyDescent="0.25">
      <c r="A762" s="14">
        <v>19</v>
      </c>
      <c r="B762" s="14">
        <v>2</v>
      </c>
      <c r="C762" s="14">
        <v>2024</v>
      </c>
      <c r="D762" s="14">
        <v>420</v>
      </c>
      <c r="E762" t="s">
        <v>7338</v>
      </c>
      <c r="F762" s="36" t="s">
        <v>309</v>
      </c>
      <c r="G762" s="36" t="s">
        <v>14472</v>
      </c>
      <c r="H762" s="36" t="s">
        <v>14127</v>
      </c>
      <c r="I762" s="36" t="s">
        <v>15917</v>
      </c>
      <c r="J762" s="22" t="s">
        <v>14394</v>
      </c>
      <c r="K762" s="150">
        <v>1540</v>
      </c>
      <c r="L762" s="36">
        <v>30062024</v>
      </c>
      <c r="M762" s="95" t="s">
        <v>13924</v>
      </c>
      <c r="N762" t="s">
        <v>14394</v>
      </c>
      <c r="O762" t="s">
        <v>15918</v>
      </c>
      <c r="P762" t="str">
        <f t="shared" si="54"/>
        <v>CUMA930629</v>
      </c>
      <c r="Q762" t="str">
        <f t="shared" si="58"/>
        <v xml:space="preserve">CUMA9306297N9 </v>
      </c>
      <c r="R762" t="str">
        <f t="shared" si="53"/>
        <v>19|2|2024|420| M03019|CRUZ,MARTINEZ/ALETIA YARELI|1540|30062024|01|NLSSA003491|CUMA9306297N9 |</v>
      </c>
    </row>
    <row r="763" spans="1:18" x14ac:dyDescent="0.25">
      <c r="A763" s="14">
        <v>19</v>
      </c>
      <c r="B763" s="14">
        <v>2</v>
      </c>
      <c r="C763" s="14">
        <v>2024</v>
      </c>
      <c r="D763" s="14">
        <v>420</v>
      </c>
      <c r="E763" t="s">
        <v>6049</v>
      </c>
      <c r="F763" s="36" t="s">
        <v>317</v>
      </c>
      <c r="G763" s="36" t="s">
        <v>14465</v>
      </c>
      <c r="H763" s="36" t="s">
        <v>14127</v>
      </c>
      <c r="I763" s="36" t="s">
        <v>13968</v>
      </c>
      <c r="J763" s="22" t="s">
        <v>237</v>
      </c>
      <c r="K763" s="150">
        <v>4701.6499999999996</v>
      </c>
      <c r="L763" s="36">
        <v>30062024</v>
      </c>
      <c r="M763" s="95" t="s">
        <v>13924</v>
      </c>
      <c r="N763" t="s">
        <v>237</v>
      </c>
      <c r="O763" t="s">
        <v>15919</v>
      </c>
      <c r="P763" t="str">
        <f t="shared" si="54"/>
        <v>CUMD560725</v>
      </c>
      <c r="Q763" t="str">
        <f t="shared" si="58"/>
        <v xml:space="preserve">CUMD560725PE6 </v>
      </c>
      <c r="R763" t="str">
        <f t="shared" si="53"/>
        <v>19|2|2024|420| M02031|DE LA CRUZ,MARTINEZ/MARIA DOLORES|4701.65|30062024|01|NLSSA002366|CUMD560725PE6 |</v>
      </c>
    </row>
    <row r="764" spans="1:18" x14ac:dyDescent="0.25">
      <c r="A764" s="14">
        <v>19</v>
      </c>
      <c r="B764" s="14">
        <v>2</v>
      </c>
      <c r="C764" s="14">
        <v>2024</v>
      </c>
      <c r="D764" s="14">
        <v>420</v>
      </c>
      <c r="E764" t="s">
        <v>7631</v>
      </c>
      <c r="F764" s="36" t="s">
        <v>309</v>
      </c>
      <c r="G764" s="36" t="s">
        <v>14465</v>
      </c>
      <c r="H764" s="36" t="s">
        <v>14127</v>
      </c>
      <c r="I764" s="36" t="s">
        <v>15920</v>
      </c>
      <c r="J764" s="22" t="s">
        <v>15787</v>
      </c>
      <c r="K764" s="150">
        <v>1540</v>
      </c>
      <c r="L764" s="36">
        <v>30062024</v>
      </c>
      <c r="M764" s="95" t="s">
        <v>13924</v>
      </c>
      <c r="N764" t="s">
        <v>15787</v>
      </c>
      <c r="O764" t="s">
        <v>15921</v>
      </c>
      <c r="P764" t="str">
        <f t="shared" si="54"/>
        <v>CUME751107</v>
      </c>
      <c r="Q764" t="str">
        <f t="shared" si="58"/>
        <v xml:space="preserve">CUME751107VC3 </v>
      </c>
      <c r="R764" t="str">
        <f t="shared" si="53"/>
        <v>19|2|2024|420| M03019|DE LA CRUZ,MARTINEZ/ERNESTO|1540|30062024|01|NLSSA005060|CUME751107VC3 |</v>
      </c>
    </row>
    <row r="765" spans="1:18" x14ac:dyDescent="0.25">
      <c r="A765" s="14">
        <v>19</v>
      </c>
      <c r="B765" s="14">
        <v>2</v>
      </c>
      <c r="C765" s="14">
        <v>2024</v>
      </c>
      <c r="D765" s="14">
        <v>420</v>
      </c>
      <c r="E765" t="s">
        <v>13079</v>
      </c>
      <c r="F765" s="36" t="s">
        <v>304</v>
      </c>
      <c r="G765" s="36" t="s">
        <v>15860</v>
      </c>
      <c r="H765" s="36" t="s">
        <v>14159</v>
      </c>
      <c r="I765" s="36" t="s">
        <v>15922</v>
      </c>
      <c r="J765" s="22" t="s">
        <v>26</v>
      </c>
      <c r="K765" s="150">
        <v>4224</v>
      </c>
      <c r="L765" s="36">
        <v>30062024</v>
      </c>
      <c r="M765" s="95" t="s">
        <v>13924</v>
      </c>
      <c r="N765" t="s">
        <v>26</v>
      </c>
      <c r="O765" t="s">
        <v>15923</v>
      </c>
      <c r="P765" t="str">
        <f t="shared" si="54"/>
        <v>CUMH721020</v>
      </c>
      <c r="Q765" t="str">
        <f t="shared" si="58"/>
        <v xml:space="preserve">CUMH721020D89 </v>
      </c>
      <c r="R765" t="str">
        <f t="shared" si="53"/>
        <v>19|2|2024|420| M02105|CUELLAR,MENDOZA/HORTENCIA|4224|30062024|01|NLSSA000732|CUMH721020D89 |</v>
      </c>
    </row>
    <row r="766" spans="1:18" x14ac:dyDescent="0.25">
      <c r="A766" s="14">
        <v>19</v>
      </c>
      <c r="B766" s="14">
        <v>2</v>
      </c>
      <c r="C766" s="14">
        <v>2024</v>
      </c>
      <c r="D766" s="14">
        <v>420</v>
      </c>
      <c r="E766" t="s">
        <v>11093</v>
      </c>
      <c r="F766" s="36" t="s">
        <v>316</v>
      </c>
      <c r="G766" s="36" t="s">
        <v>15924</v>
      </c>
      <c r="H766" s="36" t="s">
        <v>14127</v>
      </c>
      <c r="I766" s="36" t="s">
        <v>14404</v>
      </c>
      <c r="J766" s="22" t="s">
        <v>243</v>
      </c>
      <c r="K766" s="150">
        <v>66.5</v>
      </c>
      <c r="L766" s="36">
        <v>30062024</v>
      </c>
      <c r="M766" s="95" t="s">
        <v>13924</v>
      </c>
      <c r="N766" t="s">
        <v>243</v>
      </c>
      <c r="O766" t="s">
        <v>15925</v>
      </c>
      <c r="P766" t="str">
        <f t="shared" si="54"/>
        <v>CUMM620624</v>
      </c>
      <c r="Q766" t="str">
        <f t="shared" si="58"/>
        <v xml:space="preserve">CUMM620624LG4 </v>
      </c>
      <c r="R766" t="str">
        <f t="shared" si="53"/>
        <v>19|2|2024|420| M01010|CUELLO,MARTINEZ/MIGUEL ANGEL|66.5|30062024|01|NLSSA003153|CUMM620624LG4 |</v>
      </c>
    </row>
    <row r="767" spans="1:18" x14ac:dyDescent="0.25">
      <c r="A767" s="14">
        <v>19</v>
      </c>
      <c r="B767" s="14">
        <v>2</v>
      </c>
      <c r="C767" s="14">
        <v>2024</v>
      </c>
      <c r="D767" s="14">
        <v>420</v>
      </c>
      <c r="E767" t="s">
        <v>9352</v>
      </c>
      <c r="F767" s="36" t="s">
        <v>317</v>
      </c>
      <c r="G767" s="36" t="s">
        <v>14465</v>
      </c>
      <c r="H767" s="36" t="s">
        <v>14159</v>
      </c>
      <c r="I767" s="36" t="s">
        <v>15926</v>
      </c>
      <c r="J767" s="22" t="s">
        <v>146</v>
      </c>
      <c r="K767" s="150">
        <v>3151.65</v>
      </c>
      <c r="L767" s="36">
        <v>30062024</v>
      </c>
      <c r="M767" s="95" t="s">
        <v>13924</v>
      </c>
      <c r="N767" t="s">
        <v>146</v>
      </c>
      <c r="O767" t="s">
        <v>15927</v>
      </c>
      <c r="P767" t="str">
        <f t="shared" si="54"/>
        <v>CUMO700424</v>
      </c>
      <c r="Q767" t="str">
        <f t="shared" si="58"/>
        <v xml:space="preserve">CUMO700424DW5 </v>
      </c>
      <c r="R767" t="str">
        <f t="shared" si="53"/>
        <v>19|2|2024|420| M02031|DE LA CRUZ,MENDOZA/OSCAR MATEO|3151.65|30062024|01|NLSSA004046|CUMO700424DW5 |</v>
      </c>
    </row>
    <row r="768" spans="1:18" x14ac:dyDescent="0.25">
      <c r="A768" s="14">
        <v>19</v>
      </c>
      <c r="B768" s="14">
        <v>2</v>
      </c>
      <c r="C768" s="14">
        <v>2024</v>
      </c>
      <c r="D768" s="14">
        <v>420</v>
      </c>
      <c r="E768" t="s">
        <v>7731</v>
      </c>
      <c r="F768" s="36" t="s">
        <v>294</v>
      </c>
      <c r="G768" s="36" t="s">
        <v>15928</v>
      </c>
      <c r="H768" s="36" t="s">
        <v>14956</v>
      </c>
      <c r="I768" s="36" t="s">
        <v>15929</v>
      </c>
      <c r="J768" s="22" t="s">
        <v>14097</v>
      </c>
      <c r="K768" s="150">
        <v>3019.35</v>
      </c>
      <c r="L768" s="36">
        <v>30062024</v>
      </c>
      <c r="M768" s="95" t="s">
        <v>13924</v>
      </c>
      <c r="N768" t="s">
        <v>14097</v>
      </c>
      <c r="O768" t="s">
        <v>15930</v>
      </c>
      <c r="P768" t="str">
        <f t="shared" si="54"/>
        <v>CUMS630529</v>
      </c>
      <c r="Q768" t="str">
        <f t="shared" si="58"/>
        <v xml:space="preserve">CUMS630529DL3 </v>
      </c>
      <c r="R768" t="str">
        <f t="shared" si="53"/>
        <v>19|2|2024|420| M03023|CUAUTLE,MARROQUIN/MARIA DEL SOCORRO LETICIA|3019.35|30062024|01|NLSSA004145|CUMS630529DL3 |</v>
      </c>
    </row>
    <row r="769" spans="1:18" x14ac:dyDescent="0.25">
      <c r="A769" s="14">
        <v>19</v>
      </c>
      <c r="B769" s="14">
        <v>2</v>
      </c>
      <c r="C769" s="14">
        <v>2024</v>
      </c>
      <c r="D769" s="14">
        <v>420</v>
      </c>
      <c r="E769" t="s">
        <v>4548</v>
      </c>
      <c r="F769" s="36" t="s">
        <v>1047</v>
      </c>
      <c r="G769" s="36" t="s">
        <v>14472</v>
      </c>
      <c r="H769" s="36" t="s">
        <v>14172</v>
      </c>
      <c r="I769" s="36" t="s">
        <v>15931</v>
      </c>
      <c r="J769" s="22" t="s">
        <v>88</v>
      </c>
      <c r="K769" s="150">
        <v>4176.5</v>
      </c>
      <c r="L769" s="36">
        <v>30062024</v>
      </c>
      <c r="M769" s="95" t="s">
        <v>13924</v>
      </c>
      <c r="N769" t="s">
        <v>88</v>
      </c>
      <c r="O769" t="s">
        <v>15932</v>
      </c>
      <c r="P769" t="str">
        <f t="shared" si="54"/>
        <v>CUOM890220</v>
      </c>
      <c r="Q769" t="str">
        <f t="shared" si="58"/>
        <v xml:space="preserve">CUOM8902207M0 </v>
      </c>
      <c r="R769" t="str">
        <f t="shared" si="53"/>
        <v>19|2|2024|420| M02112|CRUZ,ORTIZ/MARIANA NAYELLI|4176.5|30062024|01|NLSSA014295|CUOM8902207M0 |</v>
      </c>
    </row>
    <row r="770" spans="1:18" x14ac:dyDescent="0.25">
      <c r="A770" s="14">
        <v>19</v>
      </c>
      <c r="B770" s="14">
        <v>2</v>
      </c>
      <c r="C770" s="14">
        <v>2024</v>
      </c>
      <c r="D770" s="14">
        <v>420</v>
      </c>
      <c r="E770" t="s">
        <v>9355</v>
      </c>
      <c r="F770" s="36" t="s">
        <v>306</v>
      </c>
      <c r="G770" s="36" t="s">
        <v>14472</v>
      </c>
      <c r="H770" s="36" t="s">
        <v>14181</v>
      </c>
      <c r="I770" s="36" t="s">
        <v>15522</v>
      </c>
      <c r="J770" s="22" t="s">
        <v>146</v>
      </c>
      <c r="K770" s="150">
        <v>4506.8500000000004</v>
      </c>
      <c r="L770" s="36">
        <v>30062024</v>
      </c>
      <c r="M770" s="95" t="s">
        <v>13924</v>
      </c>
      <c r="N770" t="s">
        <v>146</v>
      </c>
      <c r="O770" t="s">
        <v>15933</v>
      </c>
      <c r="P770" t="str">
        <f t="shared" si="54"/>
        <v>CUPA850314</v>
      </c>
      <c r="Q770" t="str">
        <f t="shared" si="58"/>
        <v xml:space="preserve">CUPA850314IN1 </v>
      </c>
      <c r="R770" t="str">
        <f t="shared" si="53"/>
        <v>19|2|2024|420| M02107|CRUZ,PEREZ/ANA LAURA|4506.85|30062024|01|NLSSA004046|CUPA850314IN1 |</v>
      </c>
    </row>
    <row r="771" spans="1:18" x14ac:dyDescent="0.25">
      <c r="A771" s="14">
        <v>19</v>
      </c>
      <c r="B771" s="14">
        <v>2</v>
      </c>
      <c r="C771" s="14">
        <v>2024</v>
      </c>
      <c r="D771" s="14">
        <v>420</v>
      </c>
      <c r="E771" t="s">
        <v>2959</v>
      </c>
      <c r="F771" s="36" t="s">
        <v>1838</v>
      </c>
      <c r="G771" s="36" t="s">
        <v>14472</v>
      </c>
      <c r="H771" s="36" t="s">
        <v>14181</v>
      </c>
      <c r="I771" s="36" t="s">
        <v>15934</v>
      </c>
      <c r="J771" s="22" t="s">
        <v>45</v>
      </c>
      <c r="K771" s="150">
        <v>3001.5</v>
      </c>
      <c r="L771" s="36">
        <v>30062024</v>
      </c>
      <c r="M771" s="95" t="s">
        <v>13924</v>
      </c>
      <c r="N771" t="s">
        <v>45</v>
      </c>
      <c r="O771" t="s">
        <v>15935</v>
      </c>
      <c r="P771" t="str">
        <f t="shared" si="54"/>
        <v>CUPA860406</v>
      </c>
      <c r="Q771" t="str">
        <f t="shared" si="58"/>
        <v xml:space="preserve">CUPA860406NF7 </v>
      </c>
      <c r="R771" t="str">
        <f t="shared" si="53"/>
        <v>19|2|2024|420|CF41062|CRUZ,PEREZ/AMANDA ANAHI|3001.5|30062024|01|NLSSA014156|CUPA860406NF7 |</v>
      </c>
    </row>
    <row r="772" spans="1:18" x14ac:dyDescent="0.25">
      <c r="A772" s="14">
        <v>19</v>
      </c>
      <c r="B772" s="14">
        <v>2</v>
      </c>
      <c r="C772" s="14">
        <v>2024</v>
      </c>
      <c r="D772" s="14">
        <v>420</v>
      </c>
      <c r="E772" t="s">
        <v>9358</v>
      </c>
      <c r="F772" s="36" t="s">
        <v>302</v>
      </c>
      <c r="G772" s="36" t="s">
        <v>14465</v>
      </c>
      <c r="H772" s="36" t="s">
        <v>14919</v>
      </c>
      <c r="I772" s="36" t="s">
        <v>15936</v>
      </c>
      <c r="J772" s="22" t="s">
        <v>146</v>
      </c>
      <c r="K772" s="150">
        <v>3280</v>
      </c>
      <c r="L772" s="36">
        <v>30062024</v>
      </c>
      <c r="M772" s="95" t="s">
        <v>13924</v>
      </c>
      <c r="N772" t="s">
        <v>146</v>
      </c>
      <c r="O772" t="s">
        <v>15937</v>
      </c>
      <c r="P772" t="str">
        <f t="shared" si="54"/>
        <v>CUPD661108</v>
      </c>
      <c r="Q772" t="str">
        <f t="shared" si="58"/>
        <v xml:space="preserve">CUPD661108475 </v>
      </c>
      <c r="R772" t="str">
        <f t="shared" si="53"/>
        <v>19|2|2024|420| M02036|DE LA CRUZ,PALOMO/DIANA ARACELI|3280|30062024|01|NLSSA004046|CUPD661108475 |</v>
      </c>
    </row>
    <row r="773" spans="1:18" x14ac:dyDescent="0.25">
      <c r="A773" s="14">
        <v>19</v>
      </c>
      <c r="B773" s="14">
        <v>2</v>
      </c>
      <c r="C773" s="14">
        <v>2024</v>
      </c>
      <c r="D773" s="14">
        <v>420</v>
      </c>
      <c r="E773" t="s">
        <v>2962</v>
      </c>
      <c r="F773" s="36" t="s">
        <v>1834</v>
      </c>
      <c r="G773" s="36" t="s">
        <v>14472</v>
      </c>
      <c r="H773" s="36" t="s">
        <v>14181</v>
      </c>
      <c r="I773" s="36" t="s">
        <v>15938</v>
      </c>
      <c r="J773" s="22" t="s">
        <v>45</v>
      </c>
      <c r="K773" s="150">
        <v>2653.65</v>
      </c>
      <c r="L773" s="36">
        <v>30062024</v>
      </c>
      <c r="M773" s="95" t="s">
        <v>13924</v>
      </c>
      <c r="N773" t="s">
        <v>45</v>
      </c>
      <c r="O773" t="s">
        <v>15939</v>
      </c>
      <c r="P773" t="str">
        <f t="shared" si="54"/>
        <v>CUPI940201</v>
      </c>
      <c r="Q773" t="str">
        <f t="shared" si="58"/>
        <v xml:space="preserve">CUPI9402012F7 </v>
      </c>
      <c r="R773" t="str">
        <f t="shared" ref="R773:R836" si="59">CONCATENATE(A773,"|",B773,"|",C773,"|",D773,"|",F773,"|",E773,"|",K773,"|",L773,"|",M773,"|",N773,"|",O773,"|")</f>
        <v>19|2|2024|420|CF41060|CRUZ,PEREZ/INDIRA ALEJANDRA|2653.65|30062024|01|NLSSA014156|CUPI9402012F7 |</v>
      </c>
    </row>
    <row r="774" spans="1:18" x14ac:dyDescent="0.25">
      <c r="A774" s="14">
        <v>19</v>
      </c>
      <c r="B774" s="14">
        <v>2</v>
      </c>
      <c r="C774" s="14">
        <v>2024</v>
      </c>
      <c r="D774" s="14">
        <v>420</v>
      </c>
      <c r="E774" t="s">
        <v>2438</v>
      </c>
      <c r="F774" s="36" t="s">
        <v>314</v>
      </c>
      <c r="G774" s="36" t="s">
        <v>15860</v>
      </c>
      <c r="H774" s="36" t="s">
        <v>15940</v>
      </c>
      <c r="I774" s="36" t="s">
        <v>15941</v>
      </c>
      <c r="J774" s="22" t="s">
        <v>45</v>
      </c>
      <c r="K774" s="150">
        <v>1522.35</v>
      </c>
      <c r="L774" s="36">
        <v>30062024</v>
      </c>
      <c r="M774" s="95" t="s">
        <v>13924</v>
      </c>
      <c r="N774" t="s">
        <v>45</v>
      </c>
      <c r="O774" t="s">
        <v>15942</v>
      </c>
      <c r="P774" t="str">
        <f t="shared" ref="P774:P837" si="60">MID(O774,1,10)</f>
        <v>CURI990216</v>
      </c>
      <c r="Q774" t="str">
        <f t="shared" si="58"/>
        <v xml:space="preserve">CURI9902164WA </v>
      </c>
      <c r="R774" t="str">
        <f t="shared" si="59"/>
        <v>19|2|2024|420| M03020|CUELLAR,RENTERIA/IRASEMA MICHELLE|1522.35|30062024|01|NLSSA014156|CURI9902164WA |</v>
      </c>
    </row>
    <row r="775" spans="1:18" x14ac:dyDescent="0.25">
      <c r="A775" s="14">
        <v>19</v>
      </c>
      <c r="B775" s="14">
        <v>2</v>
      </c>
      <c r="C775" s="14">
        <v>2024</v>
      </c>
      <c r="D775" s="14">
        <v>420</v>
      </c>
      <c r="E775" t="s">
        <v>4551</v>
      </c>
      <c r="F775" s="36" t="s">
        <v>1071</v>
      </c>
      <c r="G775" s="36" t="s">
        <v>13971</v>
      </c>
      <c r="H775" s="36" t="s">
        <v>15943</v>
      </c>
      <c r="I775" s="36" t="s">
        <v>15944</v>
      </c>
      <c r="J775" s="22" t="s">
        <v>88</v>
      </c>
      <c r="K775" s="150">
        <v>1568.5</v>
      </c>
      <c r="L775" s="36">
        <v>30062024</v>
      </c>
      <c r="M775" s="95" t="s">
        <v>13924</v>
      </c>
      <c r="N775" t="s">
        <v>88</v>
      </c>
      <c r="O775" t="s">
        <v>15945</v>
      </c>
      <c r="P775" t="str">
        <f t="shared" si="60"/>
        <v>CUSB980630</v>
      </c>
      <c r="Q775" t="s">
        <v>15945</v>
      </c>
      <c r="R775" t="str">
        <f t="shared" si="59"/>
        <v>19|2|2024|420| M03005|CUEVAS,SALDA&amp;A/BRANDON ALEXIS|1568.5|30062024|01|NLSSA014295|CUSB980630JV2|</v>
      </c>
    </row>
    <row r="776" spans="1:18" x14ac:dyDescent="0.25">
      <c r="A776" s="14">
        <v>19</v>
      </c>
      <c r="B776" s="14">
        <v>2</v>
      </c>
      <c r="C776" s="14">
        <v>2024</v>
      </c>
      <c r="D776" s="14">
        <v>420</v>
      </c>
      <c r="E776" t="s">
        <v>9361</v>
      </c>
      <c r="F776" s="36" t="s">
        <v>1090</v>
      </c>
      <c r="G776" s="36" t="s">
        <v>14465</v>
      </c>
      <c r="H776" s="36" t="s">
        <v>14225</v>
      </c>
      <c r="I776" s="36" t="s">
        <v>15946</v>
      </c>
      <c r="J776" s="22" t="s">
        <v>146</v>
      </c>
      <c r="K776" s="150">
        <v>1877.85</v>
      </c>
      <c r="L776" s="36">
        <v>30062024</v>
      </c>
      <c r="M776" s="95" t="s">
        <v>13924</v>
      </c>
      <c r="N776" t="s">
        <v>146</v>
      </c>
      <c r="O776" t="s">
        <v>15947</v>
      </c>
      <c r="P776" t="str">
        <f t="shared" si="60"/>
        <v>CUSS930617</v>
      </c>
      <c r="Q776" t="str">
        <f t="shared" ref="Q776:Q789" si="61">O776</f>
        <v xml:space="preserve">CUSS9306175X3 </v>
      </c>
      <c r="R776" t="str">
        <f t="shared" si="59"/>
        <v>19|2|2024|420| M02006|DE LA CRUZ,SEGOVIA/SERGIO ISMAEL|1877.85|30062024|01|NLSSA004046|CUSS9306175X3 |</v>
      </c>
    </row>
    <row r="777" spans="1:18" x14ac:dyDescent="0.25">
      <c r="A777" s="14">
        <v>19</v>
      </c>
      <c r="B777" s="14">
        <v>2</v>
      </c>
      <c r="C777" s="14">
        <v>2024</v>
      </c>
      <c r="D777" s="14">
        <v>420</v>
      </c>
      <c r="E777" t="s">
        <v>5799</v>
      </c>
      <c r="F777" s="36" t="s">
        <v>308</v>
      </c>
      <c r="G777" s="36" t="s">
        <v>14465</v>
      </c>
      <c r="H777" s="36" t="s">
        <v>15558</v>
      </c>
      <c r="I777" s="36" t="s">
        <v>15948</v>
      </c>
      <c r="J777" s="22" t="s">
        <v>56</v>
      </c>
      <c r="K777" s="150">
        <v>1504.65</v>
      </c>
      <c r="L777" s="36">
        <v>30062024</v>
      </c>
      <c r="M777" s="95" t="s">
        <v>13924</v>
      </c>
      <c r="N777" t="s">
        <v>56</v>
      </c>
      <c r="O777" t="s">
        <v>15949</v>
      </c>
      <c r="P777" t="str">
        <f t="shared" si="60"/>
        <v>CUVH771212</v>
      </c>
      <c r="Q777" t="str">
        <f t="shared" si="61"/>
        <v xml:space="preserve">CUVH771212LI9 </v>
      </c>
      <c r="R777" t="str">
        <f t="shared" si="59"/>
        <v>19|2|2024|420| M03021|DE LA CRUZ,VEGA/HECTOR GUADALUPE|1504.65|30062024|01|NLSSA000131|CUVH771212LI9 |</v>
      </c>
    </row>
    <row r="778" spans="1:18" x14ac:dyDescent="0.25">
      <c r="A778" s="14">
        <v>19</v>
      </c>
      <c r="B778" s="14">
        <v>2</v>
      </c>
      <c r="C778" s="14">
        <v>2024</v>
      </c>
      <c r="D778" s="14">
        <v>420</v>
      </c>
      <c r="E778" t="s">
        <v>4031</v>
      </c>
      <c r="F778" s="36" t="s">
        <v>294</v>
      </c>
      <c r="G778" s="36" t="s">
        <v>13993</v>
      </c>
      <c r="H778" s="36" t="s">
        <v>14250</v>
      </c>
      <c r="I778" s="36" t="s">
        <v>15950</v>
      </c>
      <c r="J778" s="22" t="s">
        <v>108</v>
      </c>
      <c r="K778" s="150">
        <v>3019.35</v>
      </c>
      <c r="L778" s="36">
        <v>30062024</v>
      </c>
      <c r="M778" s="95" t="s">
        <v>13924</v>
      </c>
      <c r="N778" t="s">
        <v>108</v>
      </c>
      <c r="O778" t="s">
        <v>15951</v>
      </c>
      <c r="P778" t="str">
        <f t="shared" si="60"/>
        <v>CUVI551123</v>
      </c>
      <c r="Q778" t="str">
        <f t="shared" si="61"/>
        <v xml:space="preserve">CUVI5511238Z0 </v>
      </c>
      <c r="R778" t="str">
        <f t="shared" si="59"/>
        <v>19|2|2024|420| M03023|CUEVA,VILLARREAL/IRMA DELIA|3019.35|30062024|01|NLSSA000785|CUVI5511238Z0 |</v>
      </c>
    </row>
    <row r="779" spans="1:18" x14ac:dyDescent="0.25">
      <c r="A779" s="14">
        <v>19</v>
      </c>
      <c r="B779" s="14">
        <v>2</v>
      </c>
      <c r="C779" s="14">
        <v>2024</v>
      </c>
      <c r="D779" s="14">
        <v>420</v>
      </c>
      <c r="E779" t="s">
        <v>3656</v>
      </c>
      <c r="F779" s="36" t="s">
        <v>306</v>
      </c>
      <c r="G779" s="36" t="s">
        <v>14472</v>
      </c>
      <c r="H779" s="36" t="s">
        <v>15851</v>
      </c>
      <c r="I779" s="36" t="s">
        <v>15952</v>
      </c>
      <c r="J779" s="22" t="s">
        <v>496</v>
      </c>
      <c r="K779" s="150">
        <v>2217.65</v>
      </c>
      <c r="L779" s="36">
        <v>30062024</v>
      </c>
      <c r="M779" s="95" t="s">
        <v>13924</v>
      </c>
      <c r="N779" t="s">
        <v>496</v>
      </c>
      <c r="O779" t="s">
        <v>15953</v>
      </c>
      <c r="P779" t="str">
        <f t="shared" si="60"/>
        <v>CUVS741202</v>
      </c>
      <c r="Q779" t="str">
        <f t="shared" si="61"/>
        <v xml:space="preserve">CUVS741202SZ1 </v>
      </c>
      <c r="R779" t="str">
        <f t="shared" si="59"/>
        <v>19|2|2024|420| M02107|CRUZ,VERA/JOSE SERGIO|2217.65|30062024|01|NLSSA003655|CUVS741202SZ1 |</v>
      </c>
    </row>
    <row r="780" spans="1:18" x14ac:dyDescent="0.25">
      <c r="A780" s="14">
        <v>19</v>
      </c>
      <c r="B780" s="14">
        <v>2</v>
      </c>
      <c r="C780" s="14">
        <v>2024</v>
      </c>
      <c r="D780" s="14">
        <v>420</v>
      </c>
      <c r="E780" t="s">
        <v>4554</v>
      </c>
      <c r="F780" s="36" t="s">
        <v>302</v>
      </c>
      <c r="G780" s="36" t="s">
        <v>14013</v>
      </c>
      <c r="H780" s="36" t="s">
        <v>15954</v>
      </c>
      <c r="I780" s="36" t="s">
        <v>15955</v>
      </c>
      <c r="J780" s="22" t="s">
        <v>88</v>
      </c>
      <c r="K780" s="150">
        <v>1730</v>
      </c>
      <c r="L780" s="36">
        <v>30062024</v>
      </c>
      <c r="M780" s="95" t="s">
        <v>13924</v>
      </c>
      <c r="N780" t="s">
        <v>88</v>
      </c>
      <c r="O780" t="s">
        <v>15956</v>
      </c>
      <c r="P780" t="str">
        <f t="shared" si="60"/>
        <v>DABM911203</v>
      </c>
      <c r="Q780" t="str">
        <f t="shared" si="61"/>
        <v xml:space="preserve">DABM911203GG6 </v>
      </c>
      <c r="R780" t="str">
        <f t="shared" si="59"/>
        <v>19|2|2024|420| M02036|DAVILA,BENAVIDEZ/MARIA MERCEDES|1730|30062024|01|NLSSA014295|DABM911203GG6 |</v>
      </c>
    </row>
    <row r="781" spans="1:18" x14ac:dyDescent="0.25">
      <c r="A781" s="14">
        <v>19</v>
      </c>
      <c r="B781" s="14">
        <v>2</v>
      </c>
      <c r="C781" s="14">
        <v>2024</v>
      </c>
      <c r="D781" s="14">
        <v>420</v>
      </c>
      <c r="E781" t="s">
        <v>8492</v>
      </c>
      <c r="F781" s="36" t="s">
        <v>294</v>
      </c>
      <c r="G781" s="36" t="s">
        <v>14013</v>
      </c>
      <c r="H781" s="36" t="s">
        <v>15208</v>
      </c>
      <c r="I781" s="36" t="s">
        <v>15957</v>
      </c>
      <c r="J781" s="22" t="s">
        <v>15958</v>
      </c>
      <c r="K781" s="150">
        <v>1469.35</v>
      </c>
      <c r="L781" s="36">
        <v>30062024</v>
      </c>
      <c r="M781" s="95" t="s">
        <v>13924</v>
      </c>
      <c r="N781" t="s">
        <v>15958</v>
      </c>
      <c r="O781" t="s">
        <v>15959</v>
      </c>
      <c r="P781" t="str">
        <f t="shared" si="60"/>
        <v>DACD600802</v>
      </c>
      <c r="Q781" t="str">
        <f t="shared" si="61"/>
        <v xml:space="preserve">DACD600802MG0 </v>
      </c>
      <c r="R781" t="str">
        <f t="shared" si="59"/>
        <v>19|2|2024|420| M03023|DAVILA,CALDERA/DORA CRUZ|1469.35|30062024|01|NLSSA002185|DACD600802MG0 |</v>
      </c>
    </row>
    <row r="782" spans="1:18" x14ac:dyDescent="0.25">
      <c r="A782" s="14">
        <v>19</v>
      </c>
      <c r="B782" s="14">
        <v>2</v>
      </c>
      <c r="C782" s="14">
        <v>2024</v>
      </c>
      <c r="D782" s="14">
        <v>420</v>
      </c>
      <c r="E782" t="s">
        <v>4557</v>
      </c>
      <c r="F782" s="36" t="s">
        <v>299</v>
      </c>
      <c r="G782" s="36" t="s">
        <v>14013</v>
      </c>
      <c r="H782" s="36" t="s">
        <v>13979</v>
      </c>
      <c r="I782" s="36" t="s">
        <v>15960</v>
      </c>
      <c r="J782" s="22" t="s">
        <v>88</v>
      </c>
      <c r="K782" s="150">
        <v>4733.6499999999996</v>
      </c>
      <c r="L782" s="36">
        <v>30062024</v>
      </c>
      <c r="M782" s="95" t="s">
        <v>13924</v>
      </c>
      <c r="N782" t="s">
        <v>88</v>
      </c>
      <c r="O782" t="s">
        <v>15961</v>
      </c>
      <c r="P782" t="str">
        <f t="shared" si="60"/>
        <v>DACJ660927</v>
      </c>
      <c r="Q782" t="str">
        <f t="shared" si="61"/>
        <v xml:space="preserve">DACJ660927RU6 </v>
      </c>
      <c r="R782" t="str">
        <f t="shared" si="59"/>
        <v>19|2|2024|420| M02077|DAVILA,CANTU/JUANA ISABEL|4733.65|30062024|01|NLSSA014295|DACJ660927RU6 |</v>
      </c>
    </row>
    <row r="783" spans="1:18" x14ac:dyDescent="0.25">
      <c r="A783" s="14">
        <v>19</v>
      </c>
      <c r="B783" s="14">
        <v>2</v>
      </c>
      <c r="C783" s="14">
        <v>2024</v>
      </c>
      <c r="D783" s="14">
        <v>420</v>
      </c>
      <c r="E783" t="s">
        <v>6436</v>
      </c>
      <c r="F783" s="36" t="s">
        <v>320</v>
      </c>
      <c r="G783" s="36" t="s">
        <v>14013</v>
      </c>
      <c r="H783" s="36" t="s">
        <v>15358</v>
      </c>
      <c r="I783" s="36" t="s">
        <v>14157</v>
      </c>
      <c r="J783" s="22" t="s">
        <v>180</v>
      </c>
      <c r="K783" s="150">
        <v>3523.15</v>
      </c>
      <c r="L783" s="36">
        <v>30062024</v>
      </c>
      <c r="M783" s="95" t="s">
        <v>13924</v>
      </c>
      <c r="N783" t="s">
        <v>180</v>
      </c>
      <c r="O783" t="s">
        <v>15962</v>
      </c>
      <c r="P783" t="str">
        <f t="shared" si="60"/>
        <v>DACR710226</v>
      </c>
      <c r="Q783" t="str">
        <f t="shared" si="61"/>
        <v xml:space="preserve">DACR7102269Y9 </v>
      </c>
      <c r="R783" t="str">
        <f t="shared" si="59"/>
        <v>19|2|2024|420| M01009|DAVILA,CANALES/ROBERTO|3523.15|30062024|01|NLSSA014074|DACR7102269Y9 |</v>
      </c>
    </row>
    <row r="784" spans="1:18" x14ac:dyDescent="0.25">
      <c r="A784" s="14">
        <v>19</v>
      </c>
      <c r="B784" s="14">
        <v>2</v>
      </c>
      <c r="C784" s="14">
        <v>2024</v>
      </c>
      <c r="D784" s="14">
        <v>420</v>
      </c>
      <c r="E784" t="s">
        <v>15963</v>
      </c>
      <c r="F784" s="36" t="s">
        <v>1090</v>
      </c>
      <c r="G784" s="36" t="s">
        <v>14013</v>
      </c>
      <c r="H784" s="36" t="s">
        <v>14479</v>
      </c>
      <c r="I784" s="36" t="s">
        <v>15964</v>
      </c>
      <c r="J784" s="22" t="s">
        <v>537</v>
      </c>
      <c r="K784" s="150">
        <v>1877.85</v>
      </c>
      <c r="L784" s="36">
        <v>30062024</v>
      </c>
      <c r="M784" s="95" t="s">
        <v>13924</v>
      </c>
      <c r="N784" t="s">
        <v>537</v>
      </c>
      <c r="O784" t="s">
        <v>15965</v>
      </c>
      <c r="P784" t="str">
        <f t="shared" si="60"/>
        <v>DAFJ810609</v>
      </c>
      <c r="Q784" t="str">
        <f t="shared" si="61"/>
        <v xml:space="preserve">DAFJ810609B90 </v>
      </c>
      <c r="R784" t="str">
        <f t="shared" si="59"/>
        <v>19|2|2024|420| M02006|DAVILA,FLORES/JUAN PAULO|1877.85|30062024|01|NLSSA003211|DAFJ810609B90 |</v>
      </c>
    </row>
    <row r="785" spans="1:18" x14ac:dyDescent="0.25">
      <c r="A785" s="14">
        <v>19</v>
      </c>
      <c r="B785" s="14">
        <v>2</v>
      </c>
      <c r="C785" s="14">
        <v>2024</v>
      </c>
      <c r="D785" s="14">
        <v>420</v>
      </c>
      <c r="E785" t="s">
        <v>11286</v>
      </c>
      <c r="F785" s="36" t="s">
        <v>301</v>
      </c>
      <c r="G785" s="36" t="s">
        <v>14013</v>
      </c>
      <c r="H785" s="36" t="s">
        <v>14060</v>
      </c>
      <c r="I785" s="36" t="s">
        <v>14461</v>
      </c>
      <c r="J785" s="22" t="s">
        <v>13936</v>
      </c>
      <c r="K785" s="150">
        <v>2005</v>
      </c>
      <c r="L785" s="36">
        <v>30062024</v>
      </c>
      <c r="M785" s="95" t="s">
        <v>13924</v>
      </c>
      <c r="N785" t="s">
        <v>13936</v>
      </c>
      <c r="O785" t="s">
        <v>15966</v>
      </c>
      <c r="P785" t="str">
        <f t="shared" si="60"/>
        <v>DAGA840519</v>
      </c>
      <c r="Q785" t="str">
        <f t="shared" si="61"/>
        <v xml:space="preserve">DAGA840519784 </v>
      </c>
      <c r="R785" t="str">
        <f t="shared" si="59"/>
        <v>19|2|2024|420| M03004|DAVILA,GARCIA/ANTONIO|2005|30062024|01|NLSSA003952|DAGA840519784 |</v>
      </c>
    </row>
    <row r="786" spans="1:18" x14ac:dyDescent="0.25">
      <c r="A786" s="14">
        <v>19</v>
      </c>
      <c r="B786" s="14">
        <v>2</v>
      </c>
      <c r="C786" s="14">
        <v>2024</v>
      </c>
      <c r="D786" s="14">
        <v>420</v>
      </c>
      <c r="E786" t="s">
        <v>8465</v>
      </c>
      <c r="F786" s="36" t="s">
        <v>1113</v>
      </c>
      <c r="G786" s="36" t="s">
        <v>14013</v>
      </c>
      <c r="H786" s="36" t="s">
        <v>15761</v>
      </c>
      <c r="I786" s="36" t="s">
        <v>15967</v>
      </c>
      <c r="J786" s="22" t="s">
        <v>15968</v>
      </c>
      <c r="K786" s="150">
        <v>3010.5</v>
      </c>
      <c r="L786" s="36">
        <v>30062024</v>
      </c>
      <c r="M786" s="95" t="s">
        <v>13924</v>
      </c>
      <c r="N786" t="s">
        <v>15968</v>
      </c>
      <c r="O786" t="s">
        <v>15969</v>
      </c>
      <c r="P786" t="str">
        <f t="shared" si="60"/>
        <v>DAGF531003</v>
      </c>
      <c r="Q786" t="str">
        <f t="shared" si="61"/>
        <v xml:space="preserve">DAGF531003MY8 </v>
      </c>
      <c r="R786" t="str">
        <f t="shared" si="59"/>
        <v>19|2|2024|420| M03024|DAVILA,GUZMAN/FRANCISCA|3010.5|30062024|01|NLSSA000300|DAGF531003MY8 |</v>
      </c>
    </row>
    <row r="787" spans="1:18" x14ac:dyDescent="0.25">
      <c r="A787" s="14">
        <v>19</v>
      </c>
      <c r="B787" s="14">
        <v>2</v>
      </c>
      <c r="C787" s="14">
        <v>2024</v>
      </c>
      <c r="D787" s="14">
        <v>420</v>
      </c>
      <c r="E787" t="s">
        <v>4103</v>
      </c>
      <c r="F787" s="36" t="s">
        <v>308</v>
      </c>
      <c r="G787" s="36" t="s">
        <v>14013</v>
      </c>
      <c r="H787" s="36" t="s">
        <v>15761</v>
      </c>
      <c r="I787" s="36" t="s">
        <v>14826</v>
      </c>
      <c r="J787" s="22" t="s">
        <v>88</v>
      </c>
      <c r="K787" s="150">
        <v>1504.65</v>
      </c>
      <c r="L787" s="36">
        <v>30062024</v>
      </c>
      <c r="M787" s="95" t="s">
        <v>13924</v>
      </c>
      <c r="N787" t="s">
        <v>88</v>
      </c>
      <c r="O787" t="s">
        <v>15970</v>
      </c>
      <c r="P787" t="str">
        <f t="shared" si="60"/>
        <v>DAGI670403</v>
      </c>
      <c r="Q787" t="str">
        <f t="shared" si="61"/>
        <v xml:space="preserve">DAGI670403TBA </v>
      </c>
      <c r="R787" t="str">
        <f t="shared" si="59"/>
        <v>19|2|2024|420| M03021|DAVILA,GUZMAN/MARIA ISABEL|1504.65|30062024|01|NLSSA014295|DAGI670403TBA |</v>
      </c>
    </row>
    <row r="788" spans="1:18" x14ac:dyDescent="0.25">
      <c r="A788" s="14">
        <v>19</v>
      </c>
      <c r="B788" s="14">
        <v>2</v>
      </c>
      <c r="C788" s="14">
        <v>2024</v>
      </c>
      <c r="D788" s="14">
        <v>420</v>
      </c>
      <c r="E788" t="s">
        <v>2965</v>
      </c>
      <c r="F788" s="36" t="s">
        <v>1034</v>
      </c>
      <c r="G788" s="36" t="s">
        <v>14013</v>
      </c>
      <c r="H788" s="36" t="s">
        <v>14088</v>
      </c>
      <c r="I788" s="36" t="s">
        <v>14655</v>
      </c>
      <c r="J788" s="22" t="s">
        <v>45</v>
      </c>
      <c r="K788" s="150">
        <v>1727.65</v>
      </c>
      <c r="L788" s="36">
        <v>30062024</v>
      </c>
      <c r="M788" s="95" t="s">
        <v>13924</v>
      </c>
      <c r="N788" t="s">
        <v>45</v>
      </c>
      <c r="O788" t="s">
        <v>15971</v>
      </c>
      <c r="P788" t="str">
        <f t="shared" si="60"/>
        <v>DAGL910608</v>
      </c>
      <c r="Q788" t="str">
        <f t="shared" si="61"/>
        <v xml:space="preserve">DAGL910608C1A </v>
      </c>
      <c r="R788" t="str">
        <f t="shared" si="59"/>
        <v>19|2|2024|420| M02058|DAVILA,GOMEZ/LUIS GERARDO|1727.65|30062024|01|NLSSA014156|DAGL910608C1A |</v>
      </c>
    </row>
    <row r="789" spans="1:18" x14ac:dyDescent="0.25">
      <c r="A789" s="14">
        <v>19</v>
      </c>
      <c r="B789" s="14">
        <v>2</v>
      </c>
      <c r="C789" s="14">
        <v>2024</v>
      </c>
      <c r="D789" s="14">
        <v>420</v>
      </c>
      <c r="E789" t="s">
        <v>9364</v>
      </c>
      <c r="F789" s="36" t="s">
        <v>304</v>
      </c>
      <c r="G789" s="36" t="s">
        <v>14013</v>
      </c>
      <c r="H789" s="36" t="s">
        <v>14095</v>
      </c>
      <c r="I789" s="36" t="s">
        <v>15972</v>
      </c>
      <c r="J789" s="22" t="s">
        <v>146</v>
      </c>
      <c r="K789" s="150">
        <v>4224</v>
      </c>
      <c r="L789" s="36">
        <v>30062024</v>
      </c>
      <c r="M789" s="95" t="s">
        <v>13924</v>
      </c>
      <c r="N789" t="s">
        <v>146</v>
      </c>
      <c r="O789" t="s">
        <v>15973</v>
      </c>
      <c r="P789" t="str">
        <f t="shared" si="60"/>
        <v>DAHM660808</v>
      </c>
      <c r="Q789" t="str">
        <f t="shared" si="61"/>
        <v xml:space="preserve">DAHM6608089S5 </v>
      </c>
      <c r="R789" t="str">
        <f t="shared" si="59"/>
        <v>19|2|2024|420| M02105|DAVILA,HERNANDEZ/MARTHA AIDE|4224|30062024|01|NLSSA004046|DAHM6608089S5 |</v>
      </c>
    </row>
    <row r="790" spans="1:18" x14ac:dyDescent="0.25">
      <c r="A790" s="14">
        <v>19</v>
      </c>
      <c r="B790" s="14">
        <v>2</v>
      </c>
      <c r="C790" s="14">
        <v>2024</v>
      </c>
      <c r="D790" s="14">
        <v>420</v>
      </c>
      <c r="E790" t="s">
        <v>10925</v>
      </c>
      <c r="F790" s="36" t="s">
        <v>13572</v>
      </c>
      <c r="G790" s="36" t="s">
        <v>14013</v>
      </c>
      <c r="H790" s="36" t="s">
        <v>14444</v>
      </c>
      <c r="I790" s="36" t="s">
        <v>15974</v>
      </c>
      <c r="J790" s="22" t="s">
        <v>203</v>
      </c>
      <c r="K790" s="150">
        <v>4224</v>
      </c>
      <c r="L790" s="36">
        <v>30062024</v>
      </c>
      <c r="M790" s="95" t="s">
        <v>13924</v>
      </c>
      <c r="N790" t="s">
        <v>203</v>
      </c>
      <c r="O790" t="s">
        <v>15975</v>
      </c>
      <c r="P790" t="str">
        <f t="shared" si="60"/>
        <v>DAPN671204</v>
      </c>
      <c r="Q790" t="s">
        <v>15975</v>
      </c>
      <c r="R790" t="str">
        <f t="shared" si="59"/>
        <v>19|2|2024|420| M02109|DAVILA,PE&amp;A/NORA PATRICIA|4224|30062024|01|NLSSA002050|DAPN671204H94|</v>
      </c>
    </row>
    <row r="791" spans="1:18" x14ac:dyDescent="0.25">
      <c r="A791" s="14">
        <v>19</v>
      </c>
      <c r="B791" s="14">
        <v>2</v>
      </c>
      <c r="C791" s="14">
        <v>2024</v>
      </c>
      <c r="D791" s="14">
        <v>420</v>
      </c>
      <c r="E791" t="s">
        <v>15976</v>
      </c>
      <c r="F791" s="36" t="s">
        <v>310</v>
      </c>
      <c r="G791" s="36" t="s">
        <v>15977</v>
      </c>
      <c r="H791" s="36" t="s">
        <v>13907</v>
      </c>
      <c r="I791" s="36" t="s">
        <v>14824</v>
      </c>
      <c r="J791" s="22" t="s">
        <v>14756</v>
      </c>
      <c r="K791" s="150">
        <v>3111.5</v>
      </c>
      <c r="L791" s="36">
        <v>30062024</v>
      </c>
      <c r="M791" s="95" t="s">
        <v>13924</v>
      </c>
      <c r="N791" t="s">
        <v>14756</v>
      </c>
      <c r="O791" t="s">
        <v>15978</v>
      </c>
      <c r="P791" t="str">
        <f t="shared" si="60"/>
        <v>DARG800315</v>
      </c>
      <c r="Q791" t="s">
        <v>15978</v>
      </c>
      <c r="R791" t="str">
        <f t="shared" si="59"/>
        <v>19|2|2024|420| M01006|D AMICO,RAMIREZ/GILBERTO|3111.5|30062024|01|NLSSA003520|DARG8003159U7|</v>
      </c>
    </row>
    <row r="792" spans="1:18" x14ac:dyDescent="0.25">
      <c r="A792" s="14">
        <v>19</v>
      </c>
      <c r="B792" s="14">
        <v>2</v>
      </c>
      <c r="C792" s="14">
        <v>2024</v>
      </c>
      <c r="D792" s="14">
        <v>420</v>
      </c>
      <c r="E792" t="s">
        <v>4560</v>
      </c>
      <c r="F792" s="36" t="s">
        <v>302</v>
      </c>
      <c r="G792" s="36" t="s">
        <v>14013</v>
      </c>
      <c r="H792" s="36" t="s">
        <v>14219</v>
      </c>
      <c r="I792" s="36" t="s">
        <v>14635</v>
      </c>
      <c r="J792" s="22" t="s">
        <v>88</v>
      </c>
      <c r="K792" s="150">
        <v>3063.75</v>
      </c>
      <c r="L792" s="36">
        <v>30062024</v>
      </c>
      <c r="M792" s="95" t="s">
        <v>13924</v>
      </c>
      <c r="N792" t="s">
        <v>88</v>
      </c>
      <c r="O792" t="s">
        <v>15979</v>
      </c>
      <c r="P792" t="str">
        <f t="shared" si="60"/>
        <v>DARL681114</v>
      </c>
      <c r="Q792" t="str">
        <f t="shared" ref="Q792:Q805" si="62">O792</f>
        <v xml:space="preserve">DARL6811143P3 </v>
      </c>
      <c r="R792" t="str">
        <f t="shared" si="59"/>
        <v>19|2|2024|420| M02036|DAVILA,DE LA ROSA/LETICIA|3063.75|30062024|01|NLSSA014295|DARL6811143P3 |</v>
      </c>
    </row>
    <row r="793" spans="1:18" x14ac:dyDescent="0.25">
      <c r="A793" s="14">
        <v>19</v>
      </c>
      <c r="B793" s="14">
        <v>2</v>
      </c>
      <c r="C793" s="14">
        <v>2024</v>
      </c>
      <c r="D793" s="14">
        <v>420</v>
      </c>
      <c r="E793" t="s">
        <v>3295</v>
      </c>
      <c r="F793" s="36" t="s">
        <v>305</v>
      </c>
      <c r="G793" s="36" t="s">
        <v>15147</v>
      </c>
      <c r="H793" s="36" t="s">
        <v>14995</v>
      </c>
      <c r="I793" s="36" t="s">
        <v>15778</v>
      </c>
      <c r="J793" s="22" t="s">
        <v>98</v>
      </c>
      <c r="K793" s="150">
        <v>1557.65</v>
      </c>
      <c r="L793" s="36">
        <v>30062024</v>
      </c>
      <c r="M793" s="95" t="s">
        <v>13924</v>
      </c>
      <c r="N793" t="s">
        <v>98</v>
      </c>
      <c r="O793" t="s">
        <v>15980</v>
      </c>
      <c r="P793" t="str">
        <f t="shared" si="60"/>
        <v>DEBJ851204</v>
      </c>
      <c r="Q793" t="str">
        <f t="shared" si="62"/>
        <v xml:space="preserve">DEBJ851204PX5 </v>
      </c>
      <c r="R793" t="str">
        <f t="shared" si="59"/>
        <v>19|2|2024|420| M03018|DELGADILLO,BUSTOS/JUAN MANUEL|1557.65|30062024|01|NLSSA014045|DEBJ851204PX5 |</v>
      </c>
    </row>
    <row r="794" spans="1:18" x14ac:dyDescent="0.25">
      <c r="A794" s="14">
        <v>19</v>
      </c>
      <c r="B794" s="14">
        <v>2</v>
      </c>
      <c r="C794" s="14">
        <v>2024</v>
      </c>
      <c r="D794" s="14">
        <v>420</v>
      </c>
      <c r="E794" t="s">
        <v>11758</v>
      </c>
      <c r="F794" s="36" t="s">
        <v>310</v>
      </c>
      <c r="G794" s="36" t="s">
        <v>14000</v>
      </c>
      <c r="H794" s="36" t="s">
        <v>15981</v>
      </c>
      <c r="I794" s="36" t="s">
        <v>14109</v>
      </c>
      <c r="J794" s="22" t="s">
        <v>15982</v>
      </c>
      <c r="K794" s="150">
        <v>3111.5</v>
      </c>
      <c r="L794" s="36">
        <v>30062024</v>
      </c>
      <c r="M794" s="95" t="s">
        <v>13924</v>
      </c>
      <c r="N794" t="s">
        <v>15982</v>
      </c>
      <c r="O794" t="s">
        <v>15983</v>
      </c>
      <c r="P794" t="str">
        <f t="shared" si="60"/>
        <v>DECA630928</v>
      </c>
      <c r="Q794" t="str">
        <f t="shared" si="62"/>
        <v xml:space="preserve">DECA630928CC0 </v>
      </c>
      <c r="R794" t="str">
        <f t="shared" si="59"/>
        <v>19|2|2024|420| M01006|DELGADO,CORONA/JOSE ANGEL|3111.5|30062024|01|NLSSA000966|DECA630928CC0 |</v>
      </c>
    </row>
    <row r="795" spans="1:18" x14ac:dyDescent="0.25">
      <c r="A795" s="14">
        <v>19</v>
      </c>
      <c r="B795" s="14">
        <v>2</v>
      </c>
      <c r="C795" s="14">
        <v>2024</v>
      </c>
      <c r="D795" s="14">
        <v>420</v>
      </c>
      <c r="E795" t="s">
        <v>9367</v>
      </c>
      <c r="F795" s="36" t="s">
        <v>319</v>
      </c>
      <c r="G795" s="36" t="s">
        <v>14000</v>
      </c>
      <c r="H795" s="36" t="s">
        <v>14856</v>
      </c>
      <c r="I795" s="36" t="s">
        <v>15984</v>
      </c>
      <c r="J795" s="22" t="s">
        <v>146</v>
      </c>
      <c r="K795" s="150">
        <v>3610</v>
      </c>
      <c r="L795" s="36">
        <v>30062024</v>
      </c>
      <c r="M795" s="95" t="s">
        <v>13924</v>
      </c>
      <c r="N795" t="s">
        <v>146</v>
      </c>
      <c r="O795" t="s">
        <v>15985</v>
      </c>
      <c r="P795" t="str">
        <f t="shared" si="60"/>
        <v>DECC680518</v>
      </c>
      <c r="Q795" t="str">
        <f t="shared" si="62"/>
        <v xml:space="preserve">DECC680518SY4 </v>
      </c>
      <c r="R795" t="str">
        <f t="shared" si="59"/>
        <v>19|2|2024|420| M01004|DELGADO,CORTEZ/CARLOS ALEJANDRO|3610|30062024|01|NLSSA004046|DECC680518SY4 |</v>
      </c>
    </row>
    <row r="796" spans="1:18" x14ac:dyDescent="0.25">
      <c r="A796" s="14">
        <v>19</v>
      </c>
      <c r="B796" s="14">
        <v>2</v>
      </c>
      <c r="C796" s="14">
        <v>2024</v>
      </c>
      <c r="D796" s="14">
        <v>420</v>
      </c>
      <c r="E796" t="s">
        <v>9370</v>
      </c>
      <c r="F796" s="36" t="s">
        <v>1090</v>
      </c>
      <c r="G796" s="36" t="s">
        <v>14000</v>
      </c>
      <c r="H796" s="36" t="s">
        <v>15172</v>
      </c>
      <c r="I796" s="36" t="s">
        <v>14179</v>
      </c>
      <c r="J796" s="22" t="s">
        <v>146</v>
      </c>
      <c r="K796" s="150">
        <v>1877.85</v>
      </c>
      <c r="L796" s="36">
        <v>30062024</v>
      </c>
      <c r="M796" s="95" t="s">
        <v>13924</v>
      </c>
      <c r="N796" t="s">
        <v>146</v>
      </c>
      <c r="O796" t="s">
        <v>15986</v>
      </c>
      <c r="P796" t="str">
        <f t="shared" si="60"/>
        <v>DEFV740808</v>
      </c>
      <c r="Q796" t="str">
        <f t="shared" si="62"/>
        <v xml:space="preserve">DEFV740808LA9 </v>
      </c>
      <c r="R796" t="str">
        <f t="shared" si="59"/>
        <v>19|2|2024|420| M02006|DELGADO,FELIX/VERONICA|1877.85|30062024|01|NLSSA004046|DEFV740808LA9 |</v>
      </c>
    </row>
    <row r="797" spans="1:18" x14ac:dyDescent="0.25">
      <c r="A797" s="14">
        <v>19</v>
      </c>
      <c r="B797" s="14">
        <v>2</v>
      </c>
      <c r="C797" s="14">
        <v>2024</v>
      </c>
      <c r="D797" s="14">
        <v>420</v>
      </c>
      <c r="E797" t="s">
        <v>9373</v>
      </c>
      <c r="F797" s="36" t="s">
        <v>306</v>
      </c>
      <c r="G797" s="36" t="s">
        <v>14000</v>
      </c>
      <c r="H797" s="36" t="s">
        <v>15987</v>
      </c>
      <c r="I797" s="36" t="s">
        <v>15988</v>
      </c>
      <c r="J797" s="22" t="s">
        <v>146</v>
      </c>
      <c r="K797" s="150">
        <v>4506.8500000000004</v>
      </c>
      <c r="L797" s="36">
        <v>30062024</v>
      </c>
      <c r="M797" s="95" t="s">
        <v>13924</v>
      </c>
      <c r="N797" t="s">
        <v>146</v>
      </c>
      <c r="O797" t="s">
        <v>15989</v>
      </c>
      <c r="P797" t="str">
        <f t="shared" si="60"/>
        <v>DEGE770325</v>
      </c>
      <c r="Q797" t="str">
        <f t="shared" si="62"/>
        <v xml:space="preserve">DEGE7703254B4 </v>
      </c>
      <c r="R797" t="str">
        <f t="shared" si="59"/>
        <v>19|2|2024|420| M02107|DELGADO,GALICIA/ELIDA DEYANIRA|4506.85|30062024|01|NLSSA004046|DEGE7703254B4 |</v>
      </c>
    </row>
    <row r="798" spans="1:18" x14ac:dyDescent="0.25">
      <c r="A798" s="14">
        <v>19</v>
      </c>
      <c r="B798" s="14">
        <v>2</v>
      </c>
      <c r="C798" s="14">
        <v>2024</v>
      </c>
      <c r="D798" s="14">
        <v>420</v>
      </c>
      <c r="E798" t="s">
        <v>15990</v>
      </c>
      <c r="F798" s="36" t="s">
        <v>321</v>
      </c>
      <c r="G798" s="36" t="s">
        <v>14000</v>
      </c>
      <c r="H798" s="36" t="s">
        <v>14095</v>
      </c>
      <c r="I798" s="36" t="s">
        <v>15991</v>
      </c>
      <c r="J798" s="22" t="s">
        <v>15472</v>
      </c>
      <c r="K798" s="150">
        <v>1999.5</v>
      </c>
      <c r="L798" s="36">
        <v>30062024</v>
      </c>
      <c r="M798" s="95" t="s">
        <v>13924</v>
      </c>
      <c r="N798" t="s">
        <v>15472</v>
      </c>
      <c r="O798" t="s">
        <v>15992</v>
      </c>
      <c r="P798" t="str">
        <f t="shared" si="60"/>
        <v>DEHE901206</v>
      </c>
      <c r="Q798" t="str">
        <f t="shared" si="62"/>
        <v xml:space="preserve">DEHE901206SP8 </v>
      </c>
      <c r="R798" t="str">
        <f t="shared" si="59"/>
        <v>19|2|2024|420| M02035|DELGADO,HERNANDEZ/EDGAR GUADALUPE|1999.5|30062024|01|NLSSA003363|DEHE901206SP8 |</v>
      </c>
    </row>
    <row r="799" spans="1:18" x14ac:dyDescent="0.25">
      <c r="A799" s="14">
        <v>19</v>
      </c>
      <c r="B799" s="14">
        <v>2</v>
      </c>
      <c r="C799" s="14">
        <v>2024</v>
      </c>
      <c r="D799" s="14">
        <v>420</v>
      </c>
      <c r="E799" t="s">
        <v>12436</v>
      </c>
      <c r="F799" s="36" t="s">
        <v>1005</v>
      </c>
      <c r="G799" s="36" t="s">
        <v>14000</v>
      </c>
      <c r="H799" s="36" t="s">
        <v>14159</v>
      </c>
      <c r="I799" s="36" t="s">
        <v>15993</v>
      </c>
      <c r="J799" s="22" t="s">
        <v>675</v>
      </c>
      <c r="K799" s="150">
        <v>3364.65</v>
      </c>
      <c r="L799" s="36">
        <v>30062024</v>
      </c>
      <c r="M799" s="95" t="s">
        <v>13924</v>
      </c>
      <c r="N799" t="s">
        <v>675</v>
      </c>
      <c r="O799" t="s">
        <v>15994</v>
      </c>
      <c r="P799" t="str">
        <f t="shared" si="60"/>
        <v>DEML640620</v>
      </c>
      <c r="Q799" t="str">
        <f t="shared" si="62"/>
        <v xml:space="preserve">DEML640620H4A </v>
      </c>
      <c r="R799" t="str">
        <f t="shared" si="59"/>
        <v>19|2|2024|420| M02003|DELGADO,MENDOZA/MA DE LA LUZ|3364.65|30062024|01|NLSSA001263|DEML640620H4A |</v>
      </c>
    </row>
    <row r="800" spans="1:18" x14ac:dyDescent="0.25">
      <c r="A800" s="14">
        <v>19</v>
      </c>
      <c r="B800" s="14">
        <v>2</v>
      </c>
      <c r="C800" s="14">
        <v>2024</v>
      </c>
      <c r="D800" s="14">
        <v>420</v>
      </c>
      <c r="E800" t="s">
        <v>15995</v>
      </c>
      <c r="F800" s="36" t="s">
        <v>319</v>
      </c>
      <c r="G800" s="36" t="s">
        <v>15996</v>
      </c>
      <c r="H800" s="36" t="s">
        <v>15997</v>
      </c>
      <c r="I800" s="36" t="s">
        <v>14023</v>
      </c>
      <c r="J800" s="22" t="s">
        <v>146</v>
      </c>
      <c r="K800" s="150">
        <v>3610</v>
      </c>
      <c r="L800" s="36">
        <v>30062024</v>
      </c>
      <c r="M800" s="95" t="s">
        <v>13924</v>
      </c>
      <c r="N800" t="s">
        <v>146</v>
      </c>
      <c r="O800" t="s">
        <v>15998</v>
      </c>
      <c r="P800" t="str">
        <f t="shared" si="60"/>
        <v>DEOJ740302</v>
      </c>
      <c r="Q800" t="str">
        <f t="shared" si="62"/>
        <v xml:space="preserve">DEOJ7403028E4 </v>
      </c>
      <c r="R800" t="str">
        <f t="shared" si="59"/>
        <v>19|2|2024|420| M01004|DEMESA,OROZCO/JESUS|3610|30062024|01|NLSSA004046|DEOJ7403028E4 |</v>
      </c>
    </row>
    <row r="801" spans="1:18" x14ac:dyDescent="0.25">
      <c r="A801" s="14">
        <v>19</v>
      </c>
      <c r="B801" s="14">
        <v>2</v>
      </c>
      <c r="C801" s="14">
        <v>2024</v>
      </c>
      <c r="D801" s="14">
        <v>420</v>
      </c>
      <c r="E801" t="s">
        <v>9379</v>
      </c>
      <c r="F801" s="36" t="s">
        <v>298</v>
      </c>
      <c r="G801" s="36" t="s">
        <v>14000</v>
      </c>
      <c r="H801" s="36" t="s">
        <v>15821</v>
      </c>
      <c r="I801" s="36" t="s">
        <v>15999</v>
      </c>
      <c r="J801" s="22" t="s">
        <v>146</v>
      </c>
      <c r="K801" s="150">
        <v>3118.5</v>
      </c>
      <c r="L801" s="36">
        <v>30062024</v>
      </c>
      <c r="M801" s="95" t="s">
        <v>13924</v>
      </c>
      <c r="N801" t="s">
        <v>146</v>
      </c>
      <c r="O801" t="s">
        <v>16000</v>
      </c>
      <c r="P801" t="str">
        <f t="shared" si="60"/>
        <v>DERM730625</v>
      </c>
      <c r="Q801" t="str">
        <f t="shared" si="62"/>
        <v xml:space="preserve">DERM730625994 </v>
      </c>
      <c r="R801" t="str">
        <f t="shared" si="59"/>
        <v>19|2|2024|420| M02048|DELGADO,ROCHA/MARTHA BERNARDA|3118.5|30062024|01|NLSSA004046|DERM730625994 |</v>
      </c>
    </row>
    <row r="802" spans="1:18" x14ac:dyDescent="0.25">
      <c r="A802" s="14">
        <v>19</v>
      </c>
      <c r="B802" s="14">
        <v>2</v>
      </c>
      <c r="C802" s="14">
        <v>2024</v>
      </c>
      <c r="D802" s="14">
        <v>420</v>
      </c>
      <c r="E802" t="s">
        <v>9382</v>
      </c>
      <c r="F802" s="36" t="s">
        <v>1026</v>
      </c>
      <c r="G802" s="36" t="s">
        <v>14000</v>
      </c>
      <c r="H802" s="36" t="s">
        <v>16001</v>
      </c>
      <c r="I802" s="36" t="s">
        <v>16002</v>
      </c>
      <c r="J802" s="22" t="s">
        <v>146</v>
      </c>
      <c r="K802" s="150">
        <v>1568.5</v>
      </c>
      <c r="L802" s="36">
        <v>30062024</v>
      </c>
      <c r="M802" s="95" t="s">
        <v>13924</v>
      </c>
      <c r="N802" t="s">
        <v>146</v>
      </c>
      <c r="O802" t="s">
        <v>16003</v>
      </c>
      <c r="P802" t="str">
        <f t="shared" si="60"/>
        <v>DESC890323</v>
      </c>
      <c r="Q802" t="str">
        <f t="shared" si="62"/>
        <v xml:space="preserve">DESC890323FW7 </v>
      </c>
      <c r="R802" t="str">
        <f t="shared" si="59"/>
        <v>19|2|2024|420| M02047|DELGADO,STORY/CARLOS DAVID CRISTOPHER|1568.5|30062024|01|NLSSA004046|DESC890323FW7 |</v>
      </c>
    </row>
    <row r="803" spans="1:18" x14ac:dyDescent="0.25">
      <c r="A803" s="14">
        <v>19</v>
      </c>
      <c r="B803" s="14">
        <v>2</v>
      </c>
      <c r="C803" s="14">
        <v>2024</v>
      </c>
      <c r="D803" s="14">
        <v>420</v>
      </c>
      <c r="E803" t="s">
        <v>16004</v>
      </c>
      <c r="F803" s="36" t="s">
        <v>1113</v>
      </c>
      <c r="G803" s="36" t="s">
        <v>15147</v>
      </c>
      <c r="H803" s="36" t="s">
        <v>14937</v>
      </c>
      <c r="I803" s="36" t="s">
        <v>16005</v>
      </c>
      <c r="J803" s="22" t="s">
        <v>45</v>
      </c>
      <c r="K803" s="150">
        <v>1550</v>
      </c>
      <c r="L803" s="36">
        <v>30062024</v>
      </c>
      <c r="M803" s="95" t="s">
        <v>13924</v>
      </c>
      <c r="N803" t="s">
        <v>45</v>
      </c>
      <c r="O803" t="s">
        <v>16006</v>
      </c>
      <c r="P803" t="str">
        <f t="shared" si="60"/>
        <v>DESC931116</v>
      </c>
      <c r="Q803" t="str">
        <f t="shared" si="62"/>
        <v xml:space="preserve">DESC9311168BA </v>
      </c>
      <c r="R803" t="str">
        <f t="shared" si="59"/>
        <v>19|2|2024|420| M03024|DELGADILLO,SANDOVAL/CLAUDIA VERENISSE|1550|30062024|01|NLSSA014156|DESC9311168BA |</v>
      </c>
    </row>
    <row r="804" spans="1:18" x14ac:dyDescent="0.25">
      <c r="A804" s="14">
        <v>19</v>
      </c>
      <c r="B804" s="14">
        <v>2</v>
      </c>
      <c r="C804" s="14">
        <v>2024</v>
      </c>
      <c r="D804" s="14">
        <v>420</v>
      </c>
      <c r="E804" t="s">
        <v>12947</v>
      </c>
      <c r="F804" s="36" t="s">
        <v>1034</v>
      </c>
      <c r="G804" s="36" t="s">
        <v>16007</v>
      </c>
      <c r="H804" s="36" t="s">
        <v>16008</v>
      </c>
      <c r="I804" s="36" t="s">
        <v>16009</v>
      </c>
      <c r="J804" s="22" t="s">
        <v>336</v>
      </c>
      <c r="K804" s="150">
        <v>1727.65</v>
      </c>
      <c r="L804" s="36">
        <v>30062024</v>
      </c>
      <c r="M804" s="95" t="s">
        <v>13924</v>
      </c>
      <c r="N804" t="s">
        <v>336</v>
      </c>
      <c r="O804" t="s">
        <v>16010</v>
      </c>
      <c r="P804" t="str">
        <f t="shared" si="60"/>
        <v>DEVO790505</v>
      </c>
      <c r="Q804" t="str">
        <f t="shared" si="62"/>
        <v xml:space="preserve">DEVO79050519A </v>
      </c>
      <c r="R804" t="str">
        <f t="shared" si="59"/>
        <v>19|2|2024|420| M02058|DEANDAR,VILLALOBOS/OCTAVIO ALBERTO|1727.65|30062024|01|NLSSA014260|DEVO79050519A |</v>
      </c>
    </row>
    <row r="805" spans="1:18" x14ac:dyDescent="0.25">
      <c r="A805" s="14">
        <v>19</v>
      </c>
      <c r="B805" s="14">
        <v>2</v>
      </c>
      <c r="C805" s="14">
        <v>2024</v>
      </c>
      <c r="D805" s="14">
        <v>420</v>
      </c>
      <c r="E805" t="s">
        <v>8384</v>
      </c>
      <c r="F805" s="36" t="s">
        <v>310</v>
      </c>
      <c r="G805" s="36" t="s">
        <v>14000</v>
      </c>
      <c r="H805" s="36" t="s">
        <v>14250</v>
      </c>
      <c r="I805" s="36" t="s">
        <v>16011</v>
      </c>
      <c r="J805" s="22" t="s">
        <v>14703</v>
      </c>
      <c r="K805" s="150">
        <v>3111.5</v>
      </c>
      <c r="L805" s="36">
        <v>30062024</v>
      </c>
      <c r="M805" s="95" t="s">
        <v>13924</v>
      </c>
      <c r="N805" t="s">
        <v>14703</v>
      </c>
      <c r="O805" t="s">
        <v>16012</v>
      </c>
      <c r="P805" t="str">
        <f t="shared" si="60"/>
        <v>DEVR641110</v>
      </c>
      <c r="Q805" t="str">
        <f t="shared" si="62"/>
        <v xml:space="preserve">DEVR641110HF1 </v>
      </c>
      <c r="R805" t="str">
        <f t="shared" si="59"/>
        <v>19|2|2024|420| M01006|DELGADO,VILLARREAL/RENE ANDRES|3111.5|30062024|01|NLSSA002354|DEVR641110HF1 |</v>
      </c>
    </row>
    <row r="806" spans="1:18" x14ac:dyDescent="0.25">
      <c r="A806" s="14">
        <v>19</v>
      </c>
      <c r="B806" s="14">
        <v>2</v>
      </c>
      <c r="C806" s="14">
        <v>2024</v>
      </c>
      <c r="D806" s="14">
        <v>420</v>
      </c>
      <c r="E806" t="s">
        <v>13378</v>
      </c>
      <c r="F806" s="36" t="s">
        <v>1071</v>
      </c>
      <c r="G806" s="36" t="s">
        <v>14000</v>
      </c>
      <c r="H806" s="36" t="s">
        <v>14262</v>
      </c>
      <c r="I806" s="36" t="s">
        <v>15352</v>
      </c>
      <c r="J806" s="22" t="s">
        <v>13685</v>
      </c>
      <c r="K806" s="150">
        <v>1618.5</v>
      </c>
      <c r="L806" s="36">
        <v>30062024</v>
      </c>
      <c r="M806" s="95" t="s">
        <v>13924</v>
      </c>
      <c r="N806" t="s">
        <v>13685</v>
      </c>
      <c r="O806" t="s">
        <v>16013</v>
      </c>
      <c r="P806" t="str">
        <f t="shared" si="60"/>
        <v>DEZT741009</v>
      </c>
      <c r="Q806" t="s">
        <v>16013</v>
      </c>
      <c r="R806" t="str">
        <f t="shared" si="59"/>
        <v>19|2|2024|420| M03005|DELGADO,ZU&amp;IGA/TOMAS|1618.5|30062024|01|NLSSA004990|DEZT741009RJ5|</v>
      </c>
    </row>
    <row r="807" spans="1:18" x14ac:dyDescent="0.25">
      <c r="A807" s="14">
        <v>19</v>
      </c>
      <c r="B807" s="14">
        <v>2</v>
      </c>
      <c r="C807" s="14">
        <v>2024</v>
      </c>
      <c r="D807" s="14">
        <v>420</v>
      </c>
      <c r="E807" t="s">
        <v>511</v>
      </c>
      <c r="F807" s="36" t="s">
        <v>1017</v>
      </c>
      <c r="G807" s="36" t="s">
        <v>14301</v>
      </c>
      <c r="H807" s="36" t="s">
        <v>14455</v>
      </c>
      <c r="I807" s="36" t="s">
        <v>14521</v>
      </c>
      <c r="J807" s="22" t="s">
        <v>113</v>
      </c>
      <c r="K807" s="150">
        <v>1568.5</v>
      </c>
      <c r="L807" s="36">
        <v>30062024</v>
      </c>
      <c r="M807" s="95" t="s">
        <v>13924</v>
      </c>
      <c r="N807" t="s">
        <v>113</v>
      </c>
      <c r="O807" t="s">
        <v>16014</v>
      </c>
      <c r="P807" t="str">
        <f t="shared" si="60"/>
        <v>DIAF700430</v>
      </c>
      <c r="Q807" t="str">
        <f t="shared" ref="Q807:Q833" si="63">O807</f>
        <v xml:space="preserve">DIAF700430LU8 </v>
      </c>
      <c r="R807" t="str">
        <f t="shared" si="59"/>
        <v>19|2|2024|420| M02073|DIAZ,ACOSTA/JOSE FRANCISCO|1568.5|30062024|01|NLSSA014086|DIAF700430LU8 |</v>
      </c>
    </row>
    <row r="808" spans="1:18" x14ac:dyDescent="0.25">
      <c r="A808" s="14">
        <v>19</v>
      </c>
      <c r="B808" s="14">
        <v>2</v>
      </c>
      <c r="C808" s="14">
        <v>2024</v>
      </c>
      <c r="D808" s="14">
        <v>420</v>
      </c>
      <c r="E808" t="s">
        <v>6439</v>
      </c>
      <c r="F808" s="36" t="s">
        <v>1017</v>
      </c>
      <c r="G808" s="36" t="s">
        <v>14301</v>
      </c>
      <c r="H808" s="36" t="s">
        <v>14455</v>
      </c>
      <c r="I808" s="36" t="s">
        <v>16015</v>
      </c>
      <c r="J808" s="22" t="s">
        <v>180</v>
      </c>
      <c r="K808" s="150">
        <v>1568.5</v>
      </c>
      <c r="L808" s="36">
        <v>30062024</v>
      </c>
      <c r="M808" s="95" t="s">
        <v>13924</v>
      </c>
      <c r="N808" t="s">
        <v>180</v>
      </c>
      <c r="O808" t="s">
        <v>16016</v>
      </c>
      <c r="P808" t="str">
        <f t="shared" si="60"/>
        <v>DIAJ690210</v>
      </c>
      <c r="Q808" t="str">
        <f t="shared" si="63"/>
        <v xml:space="preserve">DIAJ690210LY7 </v>
      </c>
      <c r="R808" t="str">
        <f t="shared" si="59"/>
        <v>19|2|2024|420| M02073|DIAZ,ACOSTA/JUAN RAFAEL|1568.5|30062024|01|NLSSA014074|DIAJ690210LY7 |</v>
      </c>
    </row>
    <row r="809" spans="1:18" x14ac:dyDescent="0.25">
      <c r="A809" s="14">
        <v>19</v>
      </c>
      <c r="B809" s="14">
        <v>2</v>
      </c>
      <c r="C809" s="14">
        <v>2024</v>
      </c>
      <c r="D809" s="14">
        <v>420</v>
      </c>
      <c r="E809" t="s">
        <v>5895</v>
      </c>
      <c r="F809" s="36" t="s">
        <v>302</v>
      </c>
      <c r="G809" s="36" t="s">
        <v>14301</v>
      </c>
      <c r="H809" s="36" t="s">
        <v>13956</v>
      </c>
      <c r="I809" s="36" t="s">
        <v>16017</v>
      </c>
      <c r="J809" s="22" t="s">
        <v>1133</v>
      </c>
      <c r="K809" s="150">
        <v>3280</v>
      </c>
      <c r="L809" s="36">
        <v>30062024</v>
      </c>
      <c r="M809" s="95" t="s">
        <v>13924</v>
      </c>
      <c r="N809" t="s">
        <v>1133</v>
      </c>
      <c r="O809" t="s">
        <v>16018</v>
      </c>
      <c r="P809" t="str">
        <f t="shared" si="60"/>
        <v>DIBG700815</v>
      </c>
      <c r="Q809" t="str">
        <f t="shared" si="63"/>
        <v xml:space="preserve">DIBG7008157R1 </v>
      </c>
      <c r="R809" t="str">
        <f t="shared" si="59"/>
        <v>19|2|2024|420| M02036|DIAZ,BALDERAS/MA GUADALUPE|3280|30062024|01|NLSSA001275|DIBG7008157R1 |</v>
      </c>
    </row>
    <row r="810" spans="1:18" x14ac:dyDescent="0.25">
      <c r="A810" s="14">
        <v>19</v>
      </c>
      <c r="B810" s="14">
        <v>2</v>
      </c>
      <c r="C810" s="14">
        <v>2024</v>
      </c>
      <c r="D810" s="14">
        <v>420</v>
      </c>
      <c r="E810" t="s">
        <v>12403</v>
      </c>
      <c r="F810" s="36" t="s">
        <v>1107</v>
      </c>
      <c r="G810" s="36" t="s">
        <v>14301</v>
      </c>
      <c r="H810" s="36" t="s">
        <v>13956</v>
      </c>
      <c r="I810" s="36" t="s">
        <v>16019</v>
      </c>
      <c r="J810" s="22" t="s">
        <v>675</v>
      </c>
      <c r="K810" s="150">
        <v>1568.5</v>
      </c>
      <c r="L810" s="36">
        <v>30062024</v>
      </c>
      <c r="M810" s="95" t="s">
        <v>13924</v>
      </c>
      <c r="N810" t="s">
        <v>675</v>
      </c>
      <c r="O810" t="s">
        <v>16020</v>
      </c>
      <c r="P810" t="str">
        <f t="shared" si="60"/>
        <v>DIBR680622</v>
      </c>
      <c r="Q810" t="str">
        <f t="shared" si="63"/>
        <v xml:space="preserve">DIBR6806221L9 </v>
      </c>
      <c r="R810" t="str">
        <f t="shared" si="59"/>
        <v>19|2|2024|420| M03011|DIAZ,BALDERAS/ROLANDO|1568.5|30062024|01|NLSSA001263|DIBR6806221L9 |</v>
      </c>
    </row>
    <row r="811" spans="1:18" x14ac:dyDescent="0.25">
      <c r="A811" s="14">
        <v>19</v>
      </c>
      <c r="B811" s="14">
        <v>2</v>
      </c>
      <c r="C811" s="14">
        <v>2024</v>
      </c>
      <c r="D811" s="14">
        <v>420</v>
      </c>
      <c r="E811" t="s">
        <v>12142</v>
      </c>
      <c r="F811" s="36" t="s">
        <v>296</v>
      </c>
      <c r="G811" s="36" t="s">
        <v>14301</v>
      </c>
      <c r="H811" s="36" t="s">
        <v>16021</v>
      </c>
      <c r="I811" s="36" t="s">
        <v>16022</v>
      </c>
      <c r="J811" s="22" t="s">
        <v>1361</v>
      </c>
      <c r="K811" s="150">
        <v>3675.5</v>
      </c>
      <c r="L811" s="36">
        <v>30062024</v>
      </c>
      <c r="M811" s="95" t="s">
        <v>13924</v>
      </c>
      <c r="N811" t="s">
        <v>1361</v>
      </c>
      <c r="O811" t="s">
        <v>16023</v>
      </c>
      <c r="P811" t="str">
        <f t="shared" si="60"/>
        <v>DICC670208</v>
      </c>
      <c r="Q811" t="str">
        <f t="shared" si="63"/>
        <v xml:space="preserve">DICC670208PHA </v>
      </c>
      <c r="R811" t="str">
        <f t="shared" si="59"/>
        <v>19|2|2024|420| M02081|DIAZ,CHARLES/MA. CRISTINA|3675.5|30062024|01|NLSSA014365|DICC670208PHA |</v>
      </c>
    </row>
    <row r="812" spans="1:18" x14ac:dyDescent="0.25">
      <c r="A812" s="14">
        <v>19</v>
      </c>
      <c r="B812" s="14">
        <v>2</v>
      </c>
      <c r="C812" s="14">
        <v>2024</v>
      </c>
      <c r="D812" s="14">
        <v>420</v>
      </c>
      <c r="E812" t="s">
        <v>4566</v>
      </c>
      <c r="F812" s="36" t="s">
        <v>1026</v>
      </c>
      <c r="G812" s="36" t="s">
        <v>14301</v>
      </c>
      <c r="H812" s="36" t="s">
        <v>16021</v>
      </c>
      <c r="I812" s="36" t="s">
        <v>15309</v>
      </c>
      <c r="J812" s="22" t="s">
        <v>88</v>
      </c>
      <c r="K812" s="150">
        <v>1568.5</v>
      </c>
      <c r="L812" s="36">
        <v>30062024</v>
      </c>
      <c r="M812" s="95" t="s">
        <v>13924</v>
      </c>
      <c r="N812" t="s">
        <v>88</v>
      </c>
      <c r="O812" t="s">
        <v>16024</v>
      </c>
      <c r="P812" t="str">
        <f t="shared" si="60"/>
        <v>DICG640523</v>
      </c>
      <c r="Q812" t="str">
        <f t="shared" si="63"/>
        <v xml:space="preserve">DICG6405234T4 </v>
      </c>
      <c r="R812" t="str">
        <f t="shared" si="59"/>
        <v>19|2|2024|420| M02047|DIAZ,CHARLES/MARIA GUADALUPE|1568.5|30062024|01|NLSSA014295|DICG6405234T4 |</v>
      </c>
    </row>
    <row r="813" spans="1:18" x14ac:dyDescent="0.25">
      <c r="A813" s="14">
        <v>19</v>
      </c>
      <c r="B813" s="14">
        <v>2</v>
      </c>
      <c r="C813" s="14">
        <v>2024</v>
      </c>
      <c r="D813" s="14">
        <v>420</v>
      </c>
      <c r="E813" t="s">
        <v>8184</v>
      </c>
      <c r="F813" s="36" t="s">
        <v>296</v>
      </c>
      <c r="G813" s="36" t="s">
        <v>14301</v>
      </c>
      <c r="H813" s="36" t="s">
        <v>14289</v>
      </c>
      <c r="I813" s="36" t="s">
        <v>14929</v>
      </c>
      <c r="J813" s="22" t="s">
        <v>20</v>
      </c>
      <c r="K813" s="150">
        <v>3675.5</v>
      </c>
      <c r="L813" s="36">
        <v>30062024</v>
      </c>
      <c r="M813" s="95" t="s">
        <v>13924</v>
      </c>
      <c r="N813" t="s">
        <v>20</v>
      </c>
      <c r="O813" t="s">
        <v>16025</v>
      </c>
      <c r="P813" t="str">
        <f t="shared" si="60"/>
        <v>DICJ681106</v>
      </c>
      <c r="Q813" t="str">
        <f t="shared" si="63"/>
        <v xml:space="preserve">DICJ6811062G2 </v>
      </c>
      <c r="R813" t="str">
        <f t="shared" si="59"/>
        <v>19|2|2024|420| M02081|DIAZ,CARDENAS/JUANA MARIA|3675.5|30062024|01|NLSSA003276|DICJ6811062G2 |</v>
      </c>
    </row>
    <row r="814" spans="1:18" x14ac:dyDescent="0.25">
      <c r="A814" s="14">
        <v>19</v>
      </c>
      <c r="B814" s="14">
        <v>2</v>
      </c>
      <c r="C814" s="14">
        <v>2024</v>
      </c>
      <c r="D814" s="14">
        <v>420</v>
      </c>
      <c r="E814" t="s">
        <v>9385</v>
      </c>
      <c r="F814" s="36" t="s">
        <v>1090</v>
      </c>
      <c r="G814" s="36" t="s">
        <v>14301</v>
      </c>
      <c r="H814" s="36" t="s">
        <v>14000</v>
      </c>
      <c r="I814" s="36" t="s">
        <v>15138</v>
      </c>
      <c r="J814" s="22" t="s">
        <v>146</v>
      </c>
      <c r="K814" s="150">
        <v>1877.85</v>
      </c>
      <c r="L814" s="36">
        <v>30062024</v>
      </c>
      <c r="M814" s="95" t="s">
        <v>13924</v>
      </c>
      <c r="N814" t="s">
        <v>146</v>
      </c>
      <c r="O814" t="s">
        <v>16026</v>
      </c>
      <c r="P814" t="str">
        <f t="shared" si="60"/>
        <v>DIDA581105</v>
      </c>
      <c r="Q814" t="str">
        <f t="shared" si="63"/>
        <v xml:space="preserve">DIDA581105K57 </v>
      </c>
      <c r="R814" t="str">
        <f t="shared" si="59"/>
        <v>19|2|2024|420| M02006|DIAZ,DELGADO/JOSE ANTONIO|1877.85|30062024|01|NLSSA004046|DIDA581105K57 |</v>
      </c>
    </row>
    <row r="815" spans="1:18" x14ac:dyDescent="0.25">
      <c r="A815" s="14">
        <v>19</v>
      </c>
      <c r="B815" s="14">
        <v>2</v>
      </c>
      <c r="C815" s="14">
        <v>2024</v>
      </c>
      <c r="D815" s="14">
        <v>420</v>
      </c>
      <c r="E815" t="s">
        <v>8138</v>
      </c>
      <c r="F815" s="36" t="s">
        <v>321</v>
      </c>
      <c r="G815" s="36" t="s">
        <v>14301</v>
      </c>
      <c r="H815" s="36" t="s">
        <v>14069</v>
      </c>
      <c r="I815" s="36" t="s">
        <v>16027</v>
      </c>
      <c r="J815" s="22" t="s">
        <v>15811</v>
      </c>
      <c r="K815" s="150">
        <v>1999.5</v>
      </c>
      <c r="L815" s="36">
        <v>30062024</v>
      </c>
      <c r="M815" s="95" t="s">
        <v>13924</v>
      </c>
      <c r="N815" t="s">
        <v>15811</v>
      </c>
      <c r="O815" t="s">
        <v>16028</v>
      </c>
      <c r="P815" t="str">
        <f t="shared" si="60"/>
        <v>DIGA640215</v>
      </c>
      <c r="Q815" t="str">
        <f t="shared" si="63"/>
        <v xml:space="preserve">DIGA640215RP4 </v>
      </c>
      <c r="R815" t="str">
        <f t="shared" si="59"/>
        <v>19|2|2024|420| M02035|DIAZ,GUTIERREZ/ANGEL DE JESUS|1999.5|30062024|01|NLSSA004203|DIGA640215RP4 |</v>
      </c>
    </row>
    <row r="816" spans="1:18" x14ac:dyDescent="0.25">
      <c r="A816" s="14">
        <v>19</v>
      </c>
      <c r="B816" s="14">
        <v>2</v>
      </c>
      <c r="C816" s="14">
        <v>2024</v>
      </c>
      <c r="D816" s="14">
        <v>420</v>
      </c>
      <c r="E816" t="s">
        <v>8081</v>
      </c>
      <c r="F816" s="36" t="s">
        <v>294</v>
      </c>
      <c r="G816" s="36" t="s">
        <v>16029</v>
      </c>
      <c r="H816" s="36" t="s">
        <v>14343</v>
      </c>
      <c r="I816" s="36" t="s">
        <v>16030</v>
      </c>
      <c r="J816" s="22" t="s">
        <v>600</v>
      </c>
      <c r="K816" s="150">
        <v>1469.35</v>
      </c>
      <c r="L816" s="36">
        <v>30062024</v>
      </c>
      <c r="M816" s="95" t="s">
        <v>13924</v>
      </c>
      <c r="N816" t="s">
        <v>600</v>
      </c>
      <c r="O816" t="s">
        <v>16031</v>
      </c>
      <c r="P816" t="str">
        <f t="shared" si="60"/>
        <v>DIIA701002</v>
      </c>
      <c r="Q816" t="str">
        <f t="shared" si="63"/>
        <v xml:space="preserve">DIIA701002KQ5 </v>
      </c>
      <c r="R816" t="str">
        <f t="shared" si="59"/>
        <v>19|2|2024|420| M03023|DIARTE,IBARRA/ALMA JUDITH|1469.35|30062024|01|NLSSA003626|DIIA701002KQ5 |</v>
      </c>
    </row>
    <row r="817" spans="1:18" x14ac:dyDescent="0.25">
      <c r="A817" s="14">
        <v>19</v>
      </c>
      <c r="B817" s="14">
        <v>2</v>
      </c>
      <c r="C817" s="14">
        <v>2024</v>
      </c>
      <c r="D817" s="14">
        <v>420</v>
      </c>
      <c r="E817" t="s">
        <v>11096</v>
      </c>
      <c r="F817" s="36" t="s">
        <v>13572</v>
      </c>
      <c r="G817" s="36" t="s">
        <v>14301</v>
      </c>
      <c r="H817" s="36" t="s">
        <v>14113</v>
      </c>
      <c r="I817" s="36" t="s">
        <v>16032</v>
      </c>
      <c r="J817" s="22" t="s">
        <v>243</v>
      </c>
      <c r="K817" s="150">
        <v>2674</v>
      </c>
      <c r="L817" s="36">
        <v>30062024</v>
      </c>
      <c r="M817" s="95" t="s">
        <v>13924</v>
      </c>
      <c r="N817" t="s">
        <v>243</v>
      </c>
      <c r="O817" t="s">
        <v>16033</v>
      </c>
      <c r="P817" t="str">
        <f t="shared" si="60"/>
        <v>DILC701118</v>
      </c>
      <c r="Q817" t="str">
        <f t="shared" si="63"/>
        <v xml:space="preserve">DILC7011189H3 </v>
      </c>
      <c r="R817" t="str">
        <f t="shared" si="59"/>
        <v>19|2|2024|420| M02109|DIAZ,LOPEZ/CARLOS EDUARDO|2674|30062024|01|NLSSA003153|DILC7011189H3 |</v>
      </c>
    </row>
    <row r="818" spans="1:18" x14ac:dyDescent="0.25">
      <c r="A818" s="14">
        <v>19</v>
      </c>
      <c r="B818" s="14">
        <v>2</v>
      </c>
      <c r="C818" s="14">
        <v>2024</v>
      </c>
      <c r="D818" s="14">
        <v>420</v>
      </c>
      <c r="E818" t="s">
        <v>12439</v>
      </c>
      <c r="F818" s="36" t="s">
        <v>306</v>
      </c>
      <c r="G818" s="36" t="s">
        <v>14301</v>
      </c>
      <c r="H818" s="36" t="s">
        <v>14159</v>
      </c>
      <c r="I818" s="36" t="s">
        <v>16034</v>
      </c>
      <c r="J818" s="22" t="s">
        <v>675</v>
      </c>
      <c r="K818" s="150">
        <v>4506.8500000000004</v>
      </c>
      <c r="L818" s="36">
        <v>30062024</v>
      </c>
      <c r="M818" s="95" t="s">
        <v>13924</v>
      </c>
      <c r="N818" t="s">
        <v>675</v>
      </c>
      <c r="O818" t="s">
        <v>16035</v>
      </c>
      <c r="P818" t="str">
        <f t="shared" si="60"/>
        <v>DIMR700831</v>
      </c>
      <c r="Q818" t="str">
        <f t="shared" si="63"/>
        <v xml:space="preserve">DIMR700831512 </v>
      </c>
      <c r="R818" t="str">
        <f t="shared" si="59"/>
        <v>19|2|2024|420| M02107|DIAZ,MENDOZA/REYNA MARGARITA|4506.85|30062024|01|NLSSA001263|DIMR700831512 |</v>
      </c>
    </row>
    <row r="819" spans="1:18" x14ac:dyDescent="0.25">
      <c r="A819" s="14">
        <v>19</v>
      </c>
      <c r="B819" s="14">
        <v>2</v>
      </c>
      <c r="C819" s="14">
        <v>2024</v>
      </c>
      <c r="D819" s="14">
        <v>420</v>
      </c>
      <c r="E819" t="s">
        <v>2968</v>
      </c>
      <c r="F819" s="36" t="s">
        <v>310</v>
      </c>
      <c r="G819" s="36" t="s">
        <v>14301</v>
      </c>
      <c r="H819" s="36" t="s">
        <v>16036</v>
      </c>
      <c r="I819" s="36" t="s">
        <v>16037</v>
      </c>
      <c r="J819" s="22" t="s">
        <v>45</v>
      </c>
      <c r="K819" s="150">
        <v>3111.5</v>
      </c>
      <c r="L819" s="36">
        <v>30062024</v>
      </c>
      <c r="M819" s="95" t="s">
        <v>13924</v>
      </c>
      <c r="N819" t="s">
        <v>45</v>
      </c>
      <c r="O819" t="s">
        <v>16038</v>
      </c>
      <c r="P819" t="str">
        <f t="shared" si="60"/>
        <v>DIOH890505</v>
      </c>
      <c r="Q819" t="str">
        <f t="shared" si="63"/>
        <v xml:space="preserve">DIOH890505BA1 </v>
      </c>
      <c r="R819" t="str">
        <f t="shared" si="59"/>
        <v>19|2|2024|420| M01006|DIAZ,DE LA O/HECTOR MISAEL|3111.5|30062024|01|NLSSA014156|DIOH890505BA1 |</v>
      </c>
    </row>
    <row r="820" spans="1:18" x14ac:dyDescent="0.25">
      <c r="A820" s="14">
        <v>19</v>
      </c>
      <c r="B820" s="14">
        <v>2</v>
      </c>
      <c r="C820" s="14">
        <v>2024</v>
      </c>
      <c r="D820" s="14">
        <v>420</v>
      </c>
      <c r="E820" t="s">
        <v>9388</v>
      </c>
      <c r="F820" s="36" t="s">
        <v>306</v>
      </c>
      <c r="G820" s="36" t="s">
        <v>14301</v>
      </c>
      <c r="H820" s="36" t="s">
        <v>14361</v>
      </c>
      <c r="I820" s="36" t="s">
        <v>14047</v>
      </c>
      <c r="J820" s="22" t="s">
        <v>146</v>
      </c>
      <c r="K820" s="150">
        <v>4506.8500000000004</v>
      </c>
      <c r="L820" s="36">
        <v>30062024</v>
      </c>
      <c r="M820" s="95" t="s">
        <v>13924</v>
      </c>
      <c r="N820" t="s">
        <v>146</v>
      </c>
      <c r="O820" t="s">
        <v>16039</v>
      </c>
      <c r="P820" t="str">
        <f t="shared" si="60"/>
        <v>DIPA770917</v>
      </c>
      <c r="Q820" t="str">
        <f t="shared" si="63"/>
        <v xml:space="preserve">DIPA770917UZ2 </v>
      </c>
      <c r="R820" t="str">
        <f t="shared" si="59"/>
        <v>19|2|2024|420| M02107|DIAZ,PUENTE/ALMA DELIA|4506.85|30062024|01|NLSSA004046|DIPA770917UZ2 |</v>
      </c>
    </row>
    <row r="821" spans="1:18" x14ac:dyDescent="0.25">
      <c r="A821" s="14">
        <v>19</v>
      </c>
      <c r="B821" s="14">
        <v>2</v>
      </c>
      <c r="C821" s="14">
        <v>2024</v>
      </c>
      <c r="D821" s="14">
        <v>420</v>
      </c>
      <c r="E821" t="s">
        <v>12442</v>
      </c>
      <c r="F821" s="36" t="s">
        <v>13571</v>
      </c>
      <c r="G821" s="36" t="s">
        <v>14301</v>
      </c>
      <c r="H821" s="36" t="s">
        <v>16040</v>
      </c>
      <c r="I821" s="36" t="s">
        <v>16041</v>
      </c>
      <c r="J821" s="22" t="s">
        <v>675</v>
      </c>
      <c r="K821" s="150">
        <v>3364.65</v>
      </c>
      <c r="L821" s="36">
        <v>30062024</v>
      </c>
      <c r="M821" s="95" t="s">
        <v>13924</v>
      </c>
      <c r="N821" t="s">
        <v>675</v>
      </c>
      <c r="O821" t="s">
        <v>16042</v>
      </c>
      <c r="P821" t="str">
        <f t="shared" si="60"/>
        <v>DIPM900819</v>
      </c>
      <c r="Q821" t="str">
        <f t="shared" si="63"/>
        <v xml:space="preserve">DIPM9008192D7 </v>
      </c>
      <c r="R821" t="str">
        <f t="shared" si="59"/>
        <v>19|2|2024|420| M02038|DIAZ,PEDROZA/MAYELA SAILE|3364.65|30062024|01|NLSSA001263|DIPM9008192D7 |</v>
      </c>
    </row>
    <row r="822" spans="1:18" x14ac:dyDescent="0.25">
      <c r="A822" s="14">
        <v>19</v>
      </c>
      <c r="B822" s="14">
        <v>2</v>
      </c>
      <c r="C822" s="14">
        <v>2024</v>
      </c>
      <c r="D822" s="14">
        <v>420</v>
      </c>
      <c r="E822" t="s">
        <v>7571</v>
      </c>
      <c r="F822" s="36" t="s">
        <v>310</v>
      </c>
      <c r="G822" s="36" t="s">
        <v>14301</v>
      </c>
      <c r="H822" s="36" t="s">
        <v>14190</v>
      </c>
      <c r="I822" s="36" t="s">
        <v>16043</v>
      </c>
      <c r="J822" s="22" t="s">
        <v>16044</v>
      </c>
      <c r="K822" s="150">
        <v>4661.5</v>
      </c>
      <c r="L822" s="36">
        <v>30062024</v>
      </c>
      <c r="M822" s="95" t="s">
        <v>13924</v>
      </c>
      <c r="N822" t="s">
        <v>16044</v>
      </c>
      <c r="O822" t="s">
        <v>16045</v>
      </c>
      <c r="P822" t="str">
        <f t="shared" si="60"/>
        <v>DIQB920110</v>
      </c>
      <c r="Q822" t="str">
        <f t="shared" si="63"/>
        <v xml:space="preserve">DIQB920110CY6 </v>
      </c>
      <c r="R822" t="str">
        <f t="shared" si="59"/>
        <v>19|2|2024|420| M01006|DIAZ,QUILANTAN/BRISSEIDY JAREY|4661.5|30062024|01|NLSSA003182|DIQB920110CY6 |</v>
      </c>
    </row>
    <row r="823" spans="1:18" x14ac:dyDescent="0.25">
      <c r="A823" s="14">
        <v>19</v>
      </c>
      <c r="B823" s="14">
        <v>2</v>
      </c>
      <c r="C823" s="14">
        <v>2024</v>
      </c>
      <c r="D823" s="14">
        <v>420</v>
      </c>
      <c r="E823" t="s">
        <v>8537</v>
      </c>
      <c r="F823" s="36" t="s">
        <v>294</v>
      </c>
      <c r="G823" s="36" t="s">
        <v>14301</v>
      </c>
      <c r="H823" s="36" t="s">
        <v>14198</v>
      </c>
      <c r="I823" s="36" t="s">
        <v>16046</v>
      </c>
      <c r="J823" s="22" t="s">
        <v>14556</v>
      </c>
      <c r="K823" s="150">
        <v>1469.35</v>
      </c>
      <c r="L823" s="36">
        <v>30062024</v>
      </c>
      <c r="M823" s="95" t="s">
        <v>13924</v>
      </c>
      <c r="N823" t="s">
        <v>14556</v>
      </c>
      <c r="O823" t="s">
        <v>16047</v>
      </c>
      <c r="P823" t="str">
        <f t="shared" si="60"/>
        <v>DIRJ870426</v>
      </c>
      <c r="Q823" t="str">
        <f t="shared" si="63"/>
        <v xml:space="preserve">DIRJ870426EU4 </v>
      </c>
      <c r="R823" t="str">
        <f t="shared" si="59"/>
        <v>19|2|2024|420| M03023|DIAZ,RAMOS/JESUS ALONSO|1469.35|30062024|01|NLSSA002120|DIRJ870426EU4 |</v>
      </c>
    </row>
    <row r="824" spans="1:18" x14ac:dyDescent="0.25">
      <c r="A824" s="14">
        <v>19</v>
      </c>
      <c r="B824" s="14">
        <v>2</v>
      </c>
      <c r="C824" s="14">
        <v>2024</v>
      </c>
      <c r="D824" s="14">
        <v>420</v>
      </c>
      <c r="E824" t="s">
        <v>6757</v>
      </c>
      <c r="F824" s="36" t="s">
        <v>1113</v>
      </c>
      <c r="G824" s="36" t="s">
        <v>14301</v>
      </c>
      <c r="H824" s="36" t="s">
        <v>13907</v>
      </c>
      <c r="I824" s="36" t="s">
        <v>14179</v>
      </c>
      <c r="J824" s="22" t="s">
        <v>13686</v>
      </c>
      <c r="K824" s="150">
        <v>3010.5</v>
      </c>
      <c r="L824" s="36">
        <v>30062024</v>
      </c>
      <c r="M824" s="95" t="s">
        <v>13924</v>
      </c>
      <c r="N824" t="s">
        <v>13686</v>
      </c>
      <c r="O824" t="s">
        <v>16048</v>
      </c>
      <c r="P824" t="str">
        <f t="shared" si="60"/>
        <v>DIRV791214</v>
      </c>
      <c r="Q824" t="str">
        <f t="shared" si="63"/>
        <v xml:space="preserve">DIRV791214825 </v>
      </c>
      <c r="R824" t="str">
        <f t="shared" si="59"/>
        <v>19|2|2024|420| M03024|DIAZ,RAMIREZ/VERONICA|3010.5|30062024|01|NLSSA005072|DIRV791214825 |</v>
      </c>
    </row>
    <row r="825" spans="1:18" x14ac:dyDescent="0.25">
      <c r="A825" s="14">
        <v>19</v>
      </c>
      <c r="B825" s="14">
        <v>2</v>
      </c>
      <c r="C825" s="14">
        <v>2024</v>
      </c>
      <c r="D825" s="14">
        <v>420</v>
      </c>
      <c r="E825" t="s">
        <v>2971</v>
      </c>
      <c r="F825" s="36" t="s">
        <v>1832</v>
      </c>
      <c r="G825" s="36" t="s">
        <v>14301</v>
      </c>
      <c r="H825" s="36" t="s">
        <v>14385</v>
      </c>
      <c r="I825" s="36" t="s">
        <v>16049</v>
      </c>
      <c r="J825" s="22" t="s">
        <v>45</v>
      </c>
      <c r="K825" s="150">
        <v>4118.5</v>
      </c>
      <c r="L825" s="36">
        <v>30062024</v>
      </c>
      <c r="M825" s="95" t="s">
        <v>13924</v>
      </c>
      <c r="N825" t="s">
        <v>45</v>
      </c>
      <c r="O825" t="s">
        <v>16050</v>
      </c>
      <c r="P825" t="str">
        <f t="shared" si="60"/>
        <v>DITC670611</v>
      </c>
      <c r="Q825" t="str">
        <f t="shared" si="63"/>
        <v xml:space="preserve">DITC670611UC4 </v>
      </c>
      <c r="R825" t="str">
        <f t="shared" si="59"/>
        <v>19|2|2024|420|CF41059|DIAZ,TREVI&amp;O/CLAUDIA CECILIA|4118.5|30062024|01|NLSSA014156|DITC670611UC4 |</v>
      </c>
    </row>
    <row r="826" spans="1:18" x14ac:dyDescent="0.25">
      <c r="A826" s="14">
        <v>19</v>
      </c>
      <c r="B826" s="14">
        <v>2</v>
      </c>
      <c r="C826" s="14">
        <v>2024</v>
      </c>
      <c r="D826" s="14">
        <v>420</v>
      </c>
      <c r="E826" t="s">
        <v>16051</v>
      </c>
      <c r="F826" s="36" t="s">
        <v>1113</v>
      </c>
      <c r="G826" s="36" t="s">
        <v>16052</v>
      </c>
      <c r="H826" s="36" t="s">
        <v>14003</v>
      </c>
      <c r="I826" s="36" t="s">
        <v>14047</v>
      </c>
      <c r="J826" s="22" t="s">
        <v>98</v>
      </c>
      <c r="K826" s="150">
        <v>1460.5</v>
      </c>
      <c r="L826" s="36">
        <v>30062024</v>
      </c>
      <c r="M826" s="95" t="s">
        <v>13924</v>
      </c>
      <c r="N826" t="s">
        <v>98</v>
      </c>
      <c r="O826" t="s">
        <v>16053</v>
      </c>
      <c r="P826" t="str">
        <f t="shared" si="60"/>
        <v>DOBA901014</v>
      </c>
      <c r="Q826" t="str">
        <f t="shared" si="63"/>
        <v xml:space="preserve">DOBA90101442A </v>
      </c>
      <c r="R826" t="str">
        <f t="shared" si="59"/>
        <v>19|2|2024|420| M03024|DONATO,BENITO/ALMA DELIA|1460.5|30062024|01|NLSSA014045|DOBA90101442A |</v>
      </c>
    </row>
    <row r="827" spans="1:18" x14ac:dyDescent="0.25">
      <c r="A827" s="14">
        <v>19</v>
      </c>
      <c r="B827" s="14">
        <v>2</v>
      </c>
      <c r="C827" s="14">
        <v>2024</v>
      </c>
      <c r="D827" s="14">
        <v>420</v>
      </c>
      <c r="E827" t="s">
        <v>164</v>
      </c>
      <c r="F827" s="36" t="s">
        <v>319</v>
      </c>
      <c r="G827" s="36" t="s">
        <v>15879</v>
      </c>
      <c r="H827" s="36" t="s">
        <v>14042</v>
      </c>
      <c r="I827" s="36" t="s">
        <v>14061</v>
      </c>
      <c r="J827" s="22" t="s">
        <v>88</v>
      </c>
      <c r="K827" s="150">
        <v>3610</v>
      </c>
      <c r="L827" s="36">
        <v>30062024</v>
      </c>
      <c r="M827" s="95" t="s">
        <v>13924</v>
      </c>
      <c r="N827" t="s">
        <v>88</v>
      </c>
      <c r="O827" t="s">
        <v>16054</v>
      </c>
      <c r="P827" t="str">
        <f t="shared" si="60"/>
        <v>DOGE660618</v>
      </c>
      <c r="Q827" t="str">
        <f t="shared" si="63"/>
        <v xml:space="preserve">DOGE6606186D8 </v>
      </c>
      <c r="R827" t="str">
        <f t="shared" si="59"/>
        <v>19|2|2024|420| M01004|DOMINGUEZ,GONZALEZ/EFREN|3610|30062024|01|NLSSA014295|DOGE6606186D8 |</v>
      </c>
    </row>
    <row r="828" spans="1:18" x14ac:dyDescent="0.25">
      <c r="A828" s="14">
        <v>19</v>
      </c>
      <c r="B828" s="14">
        <v>2</v>
      </c>
      <c r="C828" s="14">
        <v>2024</v>
      </c>
      <c r="D828" s="14">
        <v>420</v>
      </c>
      <c r="E828" t="s">
        <v>9391</v>
      </c>
      <c r="F828" s="36" t="s">
        <v>302</v>
      </c>
      <c r="G828" s="36" t="s">
        <v>15879</v>
      </c>
      <c r="H828" s="36" t="s">
        <v>16055</v>
      </c>
      <c r="I828" s="36" t="s">
        <v>14070</v>
      </c>
      <c r="J828" s="22" t="s">
        <v>146</v>
      </c>
      <c r="K828" s="150">
        <v>1730</v>
      </c>
      <c r="L828" s="36">
        <v>30062024</v>
      </c>
      <c r="M828" s="95" t="s">
        <v>13924</v>
      </c>
      <c r="N828" t="s">
        <v>146</v>
      </c>
      <c r="O828" t="s">
        <v>16056</v>
      </c>
      <c r="P828" t="str">
        <f t="shared" si="60"/>
        <v>DOGF641204</v>
      </c>
      <c r="Q828" t="str">
        <f t="shared" si="63"/>
        <v xml:space="preserve">DOGF6412042N0 </v>
      </c>
      <c r="R828" t="str">
        <f t="shared" si="59"/>
        <v>19|2|2024|420| M02036|DOMINGUEZ,GALVEZ/FRANCISCO JAVIER|1730|30062024|01|NLSSA004046|DOGF6412042N0 |</v>
      </c>
    </row>
    <row r="829" spans="1:18" x14ac:dyDescent="0.25">
      <c r="A829" s="14">
        <v>19</v>
      </c>
      <c r="B829" s="14">
        <v>2</v>
      </c>
      <c r="C829" s="14">
        <v>2024</v>
      </c>
      <c r="D829" s="14">
        <v>420</v>
      </c>
      <c r="E829" t="s">
        <v>8959</v>
      </c>
      <c r="F829" s="36" t="s">
        <v>14775</v>
      </c>
      <c r="G829" s="36" t="s">
        <v>15879</v>
      </c>
      <c r="H829" s="36" t="s">
        <v>14095</v>
      </c>
      <c r="I829" s="36" t="s">
        <v>16057</v>
      </c>
      <c r="J829" s="22" t="s">
        <v>146</v>
      </c>
      <c r="K829" s="150">
        <v>1568.5</v>
      </c>
      <c r="L829" s="36">
        <v>30062024</v>
      </c>
      <c r="M829" s="95" t="s">
        <v>13924</v>
      </c>
      <c r="N829" t="s">
        <v>146</v>
      </c>
      <c r="O829" t="s">
        <v>16058</v>
      </c>
      <c r="P829" t="str">
        <f t="shared" si="60"/>
        <v>DOHB931222</v>
      </c>
      <c r="Q829" t="str">
        <f t="shared" si="63"/>
        <v xml:space="preserve">DOHB931222218 </v>
      </c>
      <c r="R829" t="str">
        <f t="shared" si="59"/>
        <v>19|2|2024|420| M03013|DOMINGUEZ,HERNANDEZ/BRANDON ROBERTO|1568.5|30062024|01|NLSSA004046|DOHB931222218 |</v>
      </c>
    </row>
    <row r="830" spans="1:18" x14ac:dyDescent="0.25">
      <c r="A830" s="14">
        <v>19</v>
      </c>
      <c r="B830" s="14">
        <v>2</v>
      </c>
      <c r="C830" s="14">
        <v>2024</v>
      </c>
      <c r="D830" s="14">
        <v>420</v>
      </c>
      <c r="E830" t="s">
        <v>8172</v>
      </c>
      <c r="F830" s="36" t="s">
        <v>301</v>
      </c>
      <c r="G830" s="36" t="s">
        <v>15879</v>
      </c>
      <c r="H830" s="36" t="s">
        <v>14981</v>
      </c>
      <c r="I830" s="36" t="s">
        <v>16059</v>
      </c>
      <c r="J830" s="22" t="s">
        <v>16060</v>
      </c>
      <c r="K830" s="150">
        <v>1814.65</v>
      </c>
      <c r="L830" s="36">
        <v>30062024</v>
      </c>
      <c r="M830" s="95" t="s">
        <v>13924</v>
      </c>
      <c r="N830" t="s">
        <v>16060</v>
      </c>
      <c r="O830" t="s">
        <v>16061</v>
      </c>
      <c r="P830" t="str">
        <f t="shared" si="60"/>
        <v>DOLI840714</v>
      </c>
      <c r="Q830" t="str">
        <f t="shared" si="63"/>
        <v xml:space="preserve">DOLI840714MZ3 </v>
      </c>
      <c r="R830" t="str">
        <f t="shared" si="59"/>
        <v>19|2|2024|420| M03004|DOMINGUEZ,LUCIO/IRENE IVONNE|1814.65|30062024|01|NLSSA003252|DOLI840714MZ3 |</v>
      </c>
    </row>
    <row r="831" spans="1:18" x14ac:dyDescent="0.25">
      <c r="A831" s="14">
        <v>19</v>
      </c>
      <c r="B831" s="14">
        <v>2</v>
      </c>
      <c r="C831" s="14">
        <v>2024</v>
      </c>
      <c r="D831" s="14">
        <v>420</v>
      </c>
      <c r="E831" t="s">
        <v>11608</v>
      </c>
      <c r="F831" s="36" t="s">
        <v>304</v>
      </c>
      <c r="G831" s="36" t="s">
        <v>16062</v>
      </c>
      <c r="H831" s="36" t="s">
        <v>14137</v>
      </c>
      <c r="I831" s="36" t="s">
        <v>14561</v>
      </c>
      <c r="J831" s="22" t="s">
        <v>686</v>
      </c>
      <c r="K831" s="150">
        <v>4224</v>
      </c>
      <c r="L831" s="36">
        <v>30062024</v>
      </c>
      <c r="M831" s="95" t="s">
        <v>13924</v>
      </c>
      <c r="N831" t="s">
        <v>686</v>
      </c>
      <c r="O831" t="s">
        <v>16063</v>
      </c>
      <c r="P831" t="str">
        <f t="shared" si="60"/>
        <v>DOMM720507</v>
      </c>
      <c r="Q831" t="str">
        <f t="shared" si="63"/>
        <v xml:space="preserve">DOMM7205072E9 </v>
      </c>
      <c r="R831" t="str">
        <f t="shared" si="59"/>
        <v>19|2|2024|420| M02105|DORIA,MENDEZ/MARTHA ALICIA|4224|30062024|01|NLSSA002581|DOMM7205072E9 |</v>
      </c>
    </row>
    <row r="832" spans="1:18" x14ac:dyDescent="0.25">
      <c r="A832" s="14">
        <v>19</v>
      </c>
      <c r="B832" s="14">
        <v>2</v>
      </c>
      <c r="C832" s="14">
        <v>2024</v>
      </c>
      <c r="D832" s="14">
        <v>420</v>
      </c>
      <c r="E832" t="s">
        <v>9394</v>
      </c>
      <c r="F832" s="36" t="s">
        <v>1066</v>
      </c>
      <c r="G832" s="36" t="s">
        <v>15879</v>
      </c>
      <c r="H832" s="36" t="s">
        <v>16064</v>
      </c>
      <c r="I832" s="36" t="s">
        <v>16065</v>
      </c>
      <c r="J832" s="22" t="s">
        <v>146</v>
      </c>
      <c r="K832" s="150">
        <v>2557</v>
      </c>
      <c r="L832" s="36">
        <v>30062024</v>
      </c>
      <c r="M832" s="95" t="s">
        <v>13924</v>
      </c>
      <c r="N832" t="s">
        <v>146</v>
      </c>
      <c r="O832" t="s">
        <v>16066</v>
      </c>
      <c r="P832" t="str">
        <f t="shared" si="60"/>
        <v>DOOB650617</v>
      </c>
      <c r="Q832" t="str">
        <f t="shared" si="63"/>
        <v xml:space="preserve">DOOB650617NDA </v>
      </c>
      <c r="R832" t="str">
        <f t="shared" si="59"/>
        <v>19|2|2024|420| M02049|DOMINGUEZ,ORTIGOZA/BERTHA ESTHER|2557|30062024|01|NLSSA004046|DOOB650617NDA |</v>
      </c>
    </row>
    <row r="833" spans="1:18" x14ac:dyDescent="0.25">
      <c r="A833" s="14">
        <v>19</v>
      </c>
      <c r="B833" s="14">
        <v>2</v>
      </c>
      <c r="C833" s="14">
        <v>2024</v>
      </c>
      <c r="D833" s="14">
        <v>420</v>
      </c>
      <c r="E833" t="s">
        <v>2974</v>
      </c>
      <c r="F833" s="36" t="s">
        <v>1034</v>
      </c>
      <c r="G833" s="36" t="s">
        <v>15879</v>
      </c>
      <c r="H833" s="36" t="s">
        <v>14181</v>
      </c>
      <c r="I833" s="36" t="s">
        <v>14096</v>
      </c>
      <c r="J833" s="22" t="s">
        <v>45</v>
      </c>
      <c r="K833" s="150">
        <v>3277.65</v>
      </c>
      <c r="L833" s="36">
        <v>30062024</v>
      </c>
      <c r="M833" s="95" t="s">
        <v>13924</v>
      </c>
      <c r="N833" t="s">
        <v>45</v>
      </c>
      <c r="O833" t="s">
        <v>16067</v>
      </c>
      <c r="P833" t="str">
        <f t="shared" si="60"/>
        <v>DOPE730822</v>
      </c>
      <c r="Q833" t="str">
        <f t="shared" si="63"/>
        <v xml:space="preserve">DOPE730822AB0 </v>
      </c>
      <c r="R833" t="str">
        <f t="shared" si="59"/>
        <v>19|2|2024|420| M02058|DOMINGUEZ,PEREZ/ELIZABETH|3277.65|30062024|01|NLSSA014156|DOPE730822AB0 |</v>
      </c>
    </row>
    <row r="834" spans="1:18" x14ac:dyDescent="0.25">
      <c r="A834" s="14">
        <v>19</v>
      </c>
      <c r="B834" s="14">
        <v>2</v>
      </c>
      <c r="C834" s="14">
        <v>2024</v>
      </c>
      <c r="D834" s="14">
        <v>420</v>
      </c>
      <c r="E834" t="s">
        <v>4574</v>
      </c>
      <c r="F834" s="36" t="s">
        <v>304</v>
      </c>
      <c r="G834" s="36" t="s">
        <v>15879</v>
      </c>
      <c r="H834" s="36" t="s">
        <v>16068</v>
      </c>
      <c r="I834" s="36" t="s">
        <v>16069</v>
      </c>
      <c r="J834" s="22" t="s">
        <v>88</v>
      </c>
      <c r="K834" s="150">
        <v>4224</v>
      </c>
      <c r="L834" s="36">
        <v>30062024</v>
      </c>
      <c r="M834" s="95" t="s">
        <v>13924</v>
      </c>
      <c r="N834" t="s">
        <v>88</v>
      </c>
      <c r="O834" t="s">
        <v>16070</v>
      </c>
      <c r="P834" t="str">
        <f t="shared" si="60"/>
        <v>DOQA721112</v>
      </c>
      <c r="Q834" t="s">
        <v>16070</v>
      </c>
      <c r="R834" t="str">
        <f t="shared" si="59"/>
        <v>19|2|2024|420| M02105|DOMINGUEZ,QUI&amp;ONES/ANTONIA|4224|30062024|01|NLSSA014295|DOQA721112385|</v>
      </c>
    </row>
    <row r="835" spans="1:18" x14ac:dyDescent="0.25">
      <c r="A835" s="14">
        <v>19</v>
      </c>
      <c r="B835" s="14">
        <v>2</v>
      </c>
      <c r="C835" s="14">
        <v>2024</v>
      </c>
      <c r="D835" s="14">
        <v>420</v>
      </c>
      <c r="E835" t="s">
        <v>4577</v>
      </c>
      <c r="F835" s="36" t="s">
        <v>304</v>
      </c>
      <c r="G835" s="36" t="s">
        <v>16071</v>
      </c>
      <c r="H835" s="36" t="s">
        <v>14095</v>
      </c>
      <c r="I835" s="36" t="s">
        <v>16072</v>
      </c>
      <c r="J835" s="22" t="s">
        <v>88</v>
      </c>
      <c r="K835" s="150">
        <v>4224</v>
      </c>
      <c r="L835" s="36">
        <v>30062024</v>
      </c>
      <c r="M835" s="95" t="s">
        <v>13924</v>
      </c>
      <c r="N835" t="s">
        <v>88</v>
      </c>
      <c r="O835" t="s">
        <v>16073</v>
      </c>
      <c r="P835" t="str">
        <f t="shared" si="60"/>
        <v>DUHC701113</v>
      </c>
      <c r="Q835" t="s">
        <v>16073</v>
      </c>
      <c r="R835" t="str">
        <f t="shared" si="59"/>
        <v>19|2|2024|420| M02105|DUE&amp;AS,HERNANDEZ/CLAUDIA LETICIA|4224|30062024|01|NLSSA014295|DUHC701113CP5|</v>
      </c>
    </row>
    <row r="836" spans="1:18" x14ac:dyDescent="0.25">
      <c r="A836" s="14">
        <v>19</v>
      </c>
      <c r="B836" s="14">
        <v>2</v>
      </c>
      <c r="C836" s="14">
        <v>2024</v>
      </c>
      <c r="D836" s="14">
        <v>420</v>
      </c>
      <c r="E836" t="s">
        <v>9400</v>
      </c>
      <c r="F836" s="36" t="s">
        <v>312</v>
      </c>
      <c r="G836" s="36" t="s">
        <v>16074</v>
      </c>
      <c r="H836" s="36" t="s">
        <v>14412</v>
      </c>
      <c r="I836" s="36" t="s">
        <v>16075</v>
      </c>
      <c r="J836" s="22" t="s">
        <v>146</v>
      </c>
      <c r="K836" s="150">
        <v>4164.6499999999996</v>
      </c>
      <c r="L836" s="36">
        <v>30062024</v>
      </c>
      <c r="M836" s="95" t="s">
        <v>13924</v>
      </c>
      <c r="N836" t="s">
        <v>146</v>
      </c>
      <c r="O836" t="s">
        <v>16076</v>
      </c>
      <c r="P836" t="str">
        <f t="shared" si="60"/>
        <v>DUHR610904</v>
      </c>
      <c r="Q836" t="str">
        <f t="shared" ref="Q836:Q838" si="64">O836</f>
        <v xml:space="preserve">DUHR6109043Z0 </v>
      </c>
      <c r="R836" t="str">
        <f t="shared" si="59"/>
        <v>19|2|2024|420| M02088|DURAN,HERRERA/MA. ROSALIA|4164.65|30062024|01|NLSSA004046|DUHR6109043Z0 |</v>
      </c>
    </row>
    <row r="837" spans="1:18" x14ac:dyDescent="0.25">
      <c r="A837" s="14">
        <v>19</v>
      </c>
      <c r="B837" s="14">
        <v>2</v>
      </c>
      <c r="C837" s="14">
        <v>2024</v>
      </c>
      <c r="D837" s="14">
        <v>420</v>
      </c>
      <c r="E837" t="s">
        <v>3429</v>
      </c>
      <c r="F837" s="36" t="s">
        <v>297</v>
      </c>
      <c r="G837" s="36" t="s">
        <v>14010</v>
      </c>
      <c r="H837" s="36" t="s">
        <v>14146</v>
      </c>
      <c r="I837" s="36" t="s">
        <v>16077</v>
      </c>
      <c r="J837" s="22" t="s">
        <v>603</v>
      </c>
      <c r="K837" s="150">
        <v>3037</v>
      </c>
      <c r="L837" s="36">
        <v>30062024</v>
      </c>
      <c r="M837" s="95" t="s">
        <v>13924</v>
      </c>
      <c r="N837" t="s">
        <v>603</v>
      </c>
      <c r="O837" t="s">
        <v>16078</v>
      </c>
      <c r="P837" t="str">
        <f t="shared" si="60"/>
        <v>DUMB720709</v>
      </c>
      <c r="Q837" t="str">
        <f t="shared" si="64"/>
        <v xml:space="preserve">DUMB720709T71 </v>
      </c>
      <c r="R837" t="str">
        <f t="shared" ref="R837:R900" si="65">CONCATENATE(A837,"|",B837,"|",C837,"|",D837,"|",F837,"|",E837,"|",K837,"|",L837,"|",M837,"|",N837,"|",O837,"|")</f>
        <v>19|2|2024|420| M03022|DUARTE,MORENO/BLANCA ILIANA|3037|30062024|01|NLSSA003643|DUMB720709T71 |</v>
      </c>
    </row>
    <row r="838" spans="1:18" x14ac:dyDescent="0.25">
      <c r="A838" s="14">
        <v>19</v>
      </c>
      <c r="B838" s="14">
        <v>2</v>
      </c>
      <c r="C838" s="14">
        <v>2024</v>
      </c>
      <c r="D838" s="14">
        <v>420</v>
      </c>
      <c r="E838" t="s">
        <v>7646</v>
      </c>
      <c r="F838" s="36" t="s">
        <v>301</v>
      </c>
      <c r="G838" s="36" t="s">
        <v>14010</v>
      </c>
      <c r="H838" s="36" t="s">
        <v>14146</v>
      </c>
      <c r="I838" s="36" t="s">
        <v>14287</v>
      </c>
      <c r="J838" s="22" t="s">
        <v>1335</v>
      </c>
      <c r="K838" s="150">
        <v>1814.65</v>
      </c>
      <c r="L838" s="36">
        <v>30062024</v>
      </c>
      <c r="M838" s="95" t="s">
        <v>13924</v>
      </c>
      <c r="N838" t="s">
        <v>1335</v>
      </c>
      <c r="O838" t="s">
        <v>16079</v>
      </c>
      <c r="P838" t="str">
        <f t="shared" ref="P838:P901" si="66">MID(O838,1,10)</f>
        <v>DUMD710510</v>
      </c>
      <c r="Q838" t="str">
        <f t="shared" si="64"/>
        <v xml:space="preserve">DUMD7105107C3 </v>
      </c>
      <c r="R838" t="str">
        <f t="shared" si="65"/>
        <v>19|2|2024|420| M03004|DUARTE,MORENO/DAVID|1814.65|30062024|01|NLSSA003375|DUMD7105107C3 |</v>
      </c>
    </row>
    <row r="839" spans="1:18" x14ac:dyDescent="0.25">
      <c r="A839" s="14">
        <v>19</v>
      </c>
      <c r="B839" s="14">
        <v>2</v>
      </c>
      <c r="C839" s="14">
        <v>2024</v>
      </c>
      <c r="D839" s="14">
        <v>420</v>
      </c>
      <c r="E839" t="s">
        <v>16080</v>
      </c>
      <c r="F839" s="36" t="s">
        <v>314</v>
      </c>
      <c r="G839" s="36" t="s">
        <v>16071</v>
      </c>
      <c r="H839" s="36" t="s">
        <v>14201</v>
      </c>
      <c r="I839" s="36" t="s">
        <v>16081</v>
      </c>
      <c r="J839" s="22" t="s">
        <v>13717</v>
      </c>
      <c r="K839" s="150">
        <v>3072.35</v>
      </c>
      <c r="L839" s="36">
        <v>30062024</v>
      </c>
      <c r="M839" s="95" t="s">
        <v>13924</v>
      </c>
      <c r="N839" t="s">
        <v>13717</v>
      </c>
      <c r="O839" t="s">
        <v>16082</v>
      </c>
      <c r="P839" t="str">
        <f t="shared" si="66"/>
        <v>DURY770525</v>
      </c>
      <c r="Q839" t="s">
        <v>16082</v>
      </c>
      <c r="R839" t="str">
        <f t="shared" si="65"/>
        <v>19|2|2024|420| M03020|DUE&amp;AS,RODRIGUEZ/MARIA YOLANDA|3072.35|30062024|01|NLSSA002605|DURY7705253Z4|</v>
      </c>
    </row>
    <row r="840" spans="1:18" x14ac:dyDescent="0.25">
      <c r="A840" s="14">
        <v>19</v>
      </c>
      <c r="B840" s="14">
        <v>2</v>
      </c>
      <c r="C840" s="14">
        <v>2024</v>
      </c>
      <c r="D840" s="14">
        <v>420</v>
      </c>
      <c r="E840" t="s">
        <v>9406</v>
      </c>
      <c r="F840" s="36" t="s">
        <v>304</v>
      </c>
      <c r="G840" s="36" t="s">
        <v>16083</v>
      </c>
      <c r="H840" s="36" t="s">
        <v>16084</v>
      </c>
      <c r="I840" s="36" t="s">
        <v>16085</v>
      </c>
      <c r="J840" s="22" t="s">
        <v>146</v>
      </c>
      <c r="K840" s="150">
        <v>4882.2</v>
      </c>
      <c r="L840" s="36">
        <v>30062024</v>
      </c>
      <c r="M840" s="95" t="s">
        <v>13924</v>
      </c>
      <c r="N840" t="s">
        <v>146</v>
      </c>
      <c r="O840" t="s">
        <v>16086</v>
      </c>
      <c r="P840" t="str">
        <f t="shared" si="66"/>
        <v>DUUP920130</v>
      </c>
      <c r="Q840" t="str">
        <f t="shared" ref="Q840:Q854" si="67">O840</f>
        <v xml:space="preserve">DUUP920130MQ6 </v>
      </c>
      <c r="R840" t="str">
        <f t="shared" si="65"/>
        <v>19|2|2024|420| M02105|DURON,UNZUETA/PAMELA ALEJANDRA|4882.2|30062024|01|NLSSA004046|DUUP920130MQ6 |</v>
      </c>
    </row>
    <row r="841" spans="1:18" x14ac:dyDescent="0.25">
      <c r="A841" s="14">
        <v>19</v>
      </c>
      <c r="B841" s="14">
        <v>2</v>
      </c>
      <c r="C841" s="14">
        <v>2024</v>
      </c>
      <c r="D841" s="14">
        <v>420</v>
      </c>
      <c r="E841" t="s">
        <v>7689</v>
      </c>
      <c r="F841" s="36" t="s">
        <v>301</v>
      </c>
      <c r="G841" s="36" t="s">
        <v>14025</v>
      </c>
      <c r="H841" s="36" t="s">
        <v>13911</v>
      </c>
      <c r="I841" s="36" t="s">
        <v>14561</v>
      </c>
      <c r="J841" s="22" t="s">
        <v>334</v>
      </c>
      <c r="K841" s="150">
        <v>3364.65</v>
      </c>
      <c r="L841" s="36">
        <v>30062024</v>
      </c>
      <c r="M841" s="95" t="s">
        <v>13924</v>
      </c>
      <c r="N841" t="s">
        <v>334</v>
      </c>
      <c r="O841" t="s">
        <v>16087</v>
      </c>
      <c r="P841" t="str">
        <f t="shared" si="66"/>
        <v>EAAM590127</v>
      </c>
      <c r="Q841" t="str">
        <f t="shared" si="67"/>
        <v xml:space="preserve">EAAM590127IP3 </v>
      </c>
      <c r="R841" t="str">
        <f t="shared" si="65"/>
        <v>19|2|2024|420| M03004|ESTRADA,AGUIRRE/MARTHA ALICIA|3364.65|30062024|01|NLSSA004150|EAAM590127IP3 |</v>
      </c>
    </row>
    <row r="842" spans="1:18" x14ac:dyDescent="0.25">
      <c r="A842" s="14">
        <v>19</v>
      </c>
      <c r="B842" s="14">
        <v>2</v>
      </c>
      <c r="C842" s="14">
        <v>2024</v>
      </c>
      <c r="D842" s="14">
        <v>420</v>
      </c>
      <c r="E842" t="s">
        <v>3659</v>
      </c>
      <c r="F842" s="36" t="s">
        <v>304</v>
      </c>
      <c r="G842" s="36" t="s">
        <v>14025</v>
      </c>
      <c r="H842" s="36" t="s">
        <v>13964</v>
      </c>
      <c r="I842" s="36" t="s">
        <v>16088</v>
      </c>
      <c r="J842" s="22" t="s">
        <v>496</v>
      </c>
      <c r="K842" s="150">
        <v>2674</v>
      </c>
      <c r="L842" s="36">
        <v>30062024</v>
      </c>
      <c r="M842" s="95" t="s">
        <v>13924</v>
      </c>
      <c r="N842" t="s">
        <v>496</v>
      </c>
      <c r="O842" t="s">
        <v>16089</v>
      </c>
      <c r="P842" t="str">
        <f t="shared" si="66"/>
        <v>EACE730313</v>
      </c>
      <c r="Q842" t="str">
        <f t="shared" si="67"/>
        <v xml:space="preserve">EACE730313JA8 </v>
      </c>
      <c r="R842" t="str">
        <f t="shared" si="65"/>
        <v>19|2|2024|420| M02105|ESTRADA,CASTILLO/MARIA ELENA|2674|30062024|01|NLSSA003655|EACE730313JA8 |</v>
      </c>
    </row>
    <row r="843" spans="1:18" x14ac:dyDescent="0.25">
      <c r="A843" s="14">
        <v>19</v>
      </c>
      <c r="B843" s="14">
        <v>2</v>
      </c>
      <c r="C843" s="14">
        <v>2024</v>
      </c>
      <c r="D843" s="14">
        <v>420</v>
      </c>
      <c r="E843" t="s">
        <v>13327</v>
      </c>
      <c r="F843" s="36" t="s">
        <v>309</v>
      </c>
      <c r="G843" s="36" t="s">
        <v>14025</v>
      </c>
      <c r="H843" s="36" t="s">
        <v>15146</v>
      </c>
      <c r="I843" s="36" t="s">
        <v>16090</v>
      </c>
      <c r="J843" s="22" t="s">
        <v>13685</v>
      </c>
      <c r="K843" s="150">
        <v>3138.65</v>
      </c>
      <c r="L843" s="36">
        <v>30062024</v>
      </c>
      <c r="M843" s="95" t="s">
        <v>13924</v>
      </c>
      <c r="N843" t="s">
        <v>13685</v>
      </c>
      <c r="O843" t="s">
        <v>16091</v>
      </c>
      <c r="P843" t="str">
        <f t="shared" si="66"/>
        <v>EACM920715</v>
      </c>
      <c r="Q843" t="str">
        <f t="shared" si="67"/>
        <v xml:space="preserve">EACM9207154R5 </v>
      </c>
      <c r="R843" t="str">
        <f t="shared" si="65"/>
        <v>19|2|2024|420| M03019|ESTRADA,CHAVEZ/MARBELLA NATAHLI|3138.65|30062024|01|NLSSA004990|EACM9207154R5 |</v>
      </c>
    </row>
    <row r="844" spans="1:18" x14ac:dyDescent="0.25">
      <c r="A844" s="14">
        <v>19</v>
      </c>
      <c r="B844" s="14">
        <v>2</v>
      </c>
      <c r="C844" s="14">
        <v>2024</v>
      </c>
      <c r="D844" s="14">
        <v>420</v>
      </c>
      <c r="E844" t="s">
        <v>6655</v>
      </c>
      <c r="F844" s="36" t="s">
        <v>294</v>
      </c>
      <c r="G844" s="36" t="s">
        <v>14025</v>
      </c>
      <c r="H844" s="36" t="s">
        <v>16092</v>
      </c>
      <c r="I844" s="36" t="s">
        <v>14979</v>
      </c>
      <c r="J844" s="22" t="s">
        <v>493</v>
      </c>
      <c r="K844" s="150">
        <v>1469.35</v>
      </c>
      <c r="L844" s="36">
        <v>30062024</v>
      </c>
      <c r="M844" s="95" t="s">
        <v>13924</v>
      </c>
      <c r="N844" t="s">
        <v>493</v>
      </c>
      <c r="O844" t="s">
        <v>16093</v>
      </c>
      <c r="P844" t="str">
        <f t="shared" si="66"/>
        <v>EAFA830310</v>
      </c>
      <c r="Q844" t="str">
        <f t="shared" si="67"/>
        <v xml:space="preserve">EAFA830310UB2 </v>
      </c>
      <c r="R844" t="str">
        <f t="shared" si="65"/>
        <v>19|2|2024|420| M03023|ESTRADA,FUENTES/ARTURO|1469.35|30062024|01|NLSSA015053|EAFA830310UB2 |</v>
      </c>
    </row>
    <row r="845" spans="1:18" x14ac:dyDescent="0.25">
      <c r="A845" s="14">
        <v>19</v>
      </c>
      <c r="B845" s="14">
        <v>2</v>
      </c>
      <c r="C845" s="14">
        <v>2024</v>
      </c>
      <c r="D845" s="14">
        <v>420</v>
      </c>
      <c r="E845" t="s">
        <v>2977</v>
      </c>
      <c r="F845" s="36" t="s">
        <v>1762</v>
      </c>
      <c r="G845" s="36" t="s">
        <v>14025</v>
      </c>
      <c r="H845" s="36" t="s">
        <v>14060</v>
      </c>
      <c r="I845" s="36" t="s">
        <v>16094</v>
      </c>
      <c r="J845" s="22" t="s">
        <v>45</v>
      </c>
      <c r="K845" s="150">
        <v>4661.5</v>
      </c>
      <c r="L845" s="36">
        <v>30062024</v>
      </c>
      <c r="M845" s="95" t="s">
        <v>13924</v>
      </c>
      <c r="N845" t="s">
        <v>45</v>
      </c>
      <c r="O845" t="s">
        <v>16095</v>
      </c>
      <c r="P845" t="str">
        <f t="shared" si="66"/>
        <v>EAGA750520</v>
      </c>
      <c r="Q845" t="str">
        <f t="shared" si="67"/>
        <v xml:space="preserve">EAGA7505207Y2 </v>
      </c>
      <c r="R845" t="str">
        <f t="shared" si="65"/>
        <v>19|2|2024|420|CF41015|ESTRADA,GARCIA/ALMA SANTOS|4661.5|30062024|01|NLSSA014156|EAGA7505207Y2 |</v>
      </c>
    </row>
    <row r="846" spans="1:18" x14ac:dyDescent="0.25">
      <c r="A846" s="14">
        <v>19</v>
      </c>
      <c r="B846" s="14">
        <v>2</v>
      </c>
      <c r="C846" s="14">
        <v>2024</v>
      </c>
      <c r="D846" s="14">
        <v>420</v>
      </c>
      <c r="E846" t="s">
        <v>16096</v>
      </c>
      <c r="F846" s="36" t="s">
        <v>302</v>
      </c>
      <c r="G846" s="36" t="s">
        <v>16097</v>
      </c>
      <c r="H846" s="36" t="s">
        <v>16098</v>
      </c>
      <c r="I846" s="36" t="s">
        <v>16099</v>
      </c>
      <c r="J846" s="22" t="s">
        <v>146</v>
      </c>
      <c r="K846" s="150">
        <v>1730</v>
      </c>
      <c r="L846" s="36">
        <v>30062024</v>
      </c>
      <c r="M846" s="95" t="s">
        <v>13924</v>
      </c>
      <c r="N846" t="s">
        <v>146</v>
      </c>
      <c r="O846" t="s">
        <v>16100</v>
      </c>
      <c r="P846" t="str">
        <f t="shared" si="66"/>
        <v>EAHC900914</v>
      </c>
      <c r="Q846" t="str">
        <f t="shared" si="67"/>
        <v xml:space="preserve">EAHC900914BD1 </v>
      </c>
      <c r="R846" t="str">
        <f t="shared" si="65"/>
        <v>19|2|2024|420| M02036|ESPARZA,HUIZAR/CESAR OCTAVIO|1730|30062024|01|NLSSA004046|EAHC900914BD1 |</v>
      </c>
    </row>
    <row r="847" spans="1:18" x14ac:dyDescent="0.25">
      <c r="A847" s="14">
        <v>19</v>
      </c>
      <c r="B847" s="14">
        <v>2</v>
      </c>
      <c r="C847" s="14">
        <v>2024</v>
      </c>
      <c r="D847" s="14">
        <v>420</v>
      </c>
      <c r="E847" t="s">
        <v>516</v>
      </c>
      <c r="F847" s="36" t="s">
        <v>315</v>
      </c>
      <c r="G847" s="36" t="s">
        <v>16097</v>
      </c>
      <c r="H847" s="36" t="s">
        <v>16101</v>
      </c>
      <c r="I847" s="36" t="s">
        <v>16102</v>
      </c>
      <c r="J847" s="22" t="s">
        <v>88</v>
      </c>
      <c r="K847" s="150">
        <v>4075.65</v>
      </c>
      <c r="L847" s="36">
        <v>30062024</v>
      </c>
      <c r="M847" s="95" t="s">
        <v>13924</v>
      </c>
      <c r="N847" t="s">
        <v>88</v>
      </c>
      <c r="O847" t="s">
        <v>16103</v>
      </c>
      <c r="P847" t="str">
        <f t="shared" si="66"/>
        <v>EAIM620110</v>
      </c>
      <c r="Q847" t="str">
        <f t="shared" si="67"/>
        <v xml:space="preserve">EAIM620110U75 </v>
      </c>
      <c r="R847" t="str">
        <f t="shared" si="65"/>
        <v>19|2|2024|420| M02110|ESPARZA,IRACHETA/MANUELA|4075.65|30062024|01|NLSSA014295|EAIM620110U75 |</v>
      </c>
    </row>
    <row r="848" spans="1:18" x14ac:dyDescent="0.25">
      <c r="A848" s="14">
        <v>19</v>
      </c>
      <c r="B848" s="14">
        <v>2</v>
      </c>
      <c r="C848" s="14">
        <v>2024</v>
      </c>
      <c r="D848" s="14">
        <v>420</v>
      </c>
      <c r="E848" t="s">
        <v>9409</v>
      </c>
      <c r="F848" s="36" t="s">
        <v>319</v>
      </c>
      <c r="G848" s="36" t="s">
        <v>14025</v>
      </c>
      <c r="H848" s="36" t="s">
        <v>16104</v>
      </c>
      <c r="I848" s="36" t="s">
        <v>16105</v>
      </c>
      <c r="J848" s="22" t="s">
        <v>146</v>
      </c>
      <c r="K848" s="150">
        <v>3610</v>
      </c>
      <c r="L848" s="36">
        <v>30062024</v>
      </c>
      <c r="M848" s="95" t="s">
        <v>13924</v>
      </c>
      <c r="N848" t="s">
        <v>146</v>
      </c>
      <c r="O848" t="s">
        <v>16106</v>
      </c>
      <c r="P848" t="str">
        <f t="shared" si="66"/>
        <v>EALE720711</v>
      </c>
      <c r="Q848" t="str">
        <f t="shared" si="67"/>
        <v xml:space="preserve">EALE720711CX6 </v>
      </c>
      <c r="R848" t="str">
        <f t="shared" si="65"/>
        <v>19|2|2024|420| M01004|ESTRADA,LICON/ELDA ARGELIA|3610|30062024|01|NLSSA004046|EALE720711CX6 |</v>
      </c>
    </row>
    <row r="849" spans="1:18" x14ac:dyDescent="0.25">
      <c r="A849" s="14">
        <v>19</v>
      </c>
      <c r="B849" s="14">
        <v>2</v>
      </c>
      <c r="C849" s="14">
        <v>2024</v>
      </c>
      <c r="D849" s="14">
        <v>420</v>
      </c>
      <c r="E849" t="s">
        <v>4019</v>
      </c>
      <c r="F849" s="36" t="s">
        <v>321</v>
      </c>
      <c r="G849" s="36" t="s">
        <v>14025</v>
      </c>
      <c r="H849" s="36" t="s">
        <v>14424</v>
      </c>
      <c r="I849" s="36" t="s">
        <v>16107</v>
      </c>
      <c r="J849" s="22" t="s">
        <v>16108</v>
      </c>
      <c r="K849" s="150">
        <v>1999.5</v>
      </c>
      <c r="L849" s="36">
        <v>30062024</v>
      </c>
      <c r="M849" s="95" t="s">
        <v>13924</v>
      </c>
      <c r="N849" t="s">
        <v>16108</v>
      </c>
      <c r="O849" t="s">
        <v>16109</v>
      </c>
      <c r="P849" t="str">
        <f t="shared" si="66"/>
        <v>EALF930504</v>
      </c>
      <c r="Q849" t="str">
        <f t="shared" si="67"/>
        <v xml:space="preserve">EALF930504AX3 </v>
      </c>
      <c r="R849" t="str">
        <f t="shared" si="65"/>
        <v>19|2|2024|420| M02035|ESTRADA,LOERA/FRANCISCA MONSERRAT|1999.5|30062024|01|NLSSA004162|EALF930504AX3 |</v>
      </c>
    </row>
    <row r="850" spans="1:18" x14ac:dyDescent="0.25">
      <c r="A850" s="14">
        <v>19</v>
      </c>
      <c r="B850" s="14">
        <v>2</v>
      </c>
      <c r="C850" s="14">
        <v>2024</v>
      </c>
      <c r="D850" s="14">
        <v>420</v>
      </c>
      <c r="E850" t="s">
        <v>6257</v>
      </c>
      <c r="F850" s="36" t="s">
        <v>1000</v>
      </c>
      <c r="G850" s="36" t="s">
        <v>16110</v>
      </c>
      <c r="H850" s="36" t="s">
        <v>14113</v>
      </c>
      <c r="I850" s="36" t="s">
        <v>16111</v>
      </c>
      <c r="J850" s="22" t="s">
        <v>1333</v>
      </c>
      <c r="K850" s="150">
        <v>1550</v>
      </c>
      <c r="L850" s="36">
        <v>30062024</v>
      </c>
      <c r="M850" s="95" t="s">
        <v>13924</v>
      </c>
      <c r="N850" t="s">
        <v>1333</v>
      </c>
      <c r="O850" t="s">
        <v>16112</v>
      </c>
      <c r="P850" t="str">
        <f t="shared" si="66"/>
        <v>EALP701230</v>
      </c>
      <c r="Q850" t="str">
        <f t="shared" si="67"/>
        <v xml:space="preserve">EALP701230ISA </v>
      </c>
      <c r="R850" t="str">
        <f t="shared" si="65"/>
        <v>19|2|2024|420| M01007|ESCAMILLA,LOPEZ/PATRICIA ELIZABETH|1550|30062024|01|NLSSA003585|EALP701230ISA |</v>
      </c>
    </row>
    <row r="851" spans="1:18" x14ac:dyDescent="0.25">
      <c r="A851" s="14">
        <v>19</v>
      </c>
      <c r="B851" s="14">
        <v>2</v>
      </c>
      <c r="C851" s="14">
        <v>2024</v>
      </c>
      <c r="D851" s="14">
        <v>420</v>
      </c>
      <c r="E851" t="s">
        <v>6356</v>
      </c>
      <c r="F851" s="36" t="s">
        <v>314</v>
      </c>
      <c r="G851" s="36" t="s">
        <v>16097</v>
      </c>
      <c r="H851" s="36" t="s">
        <v>14507</v>
      </c>
      <c r="I851" s="36" t="s">
        <v>15967</v>
      </c>
      <c r="J851" s="22" t="s">
        <v>180</v>
      </c>
      <c r="K851" s="150">
        <v>1522.35</v>
      </c>
      <c r="L851" s="36">
        <v>30062024</v>
      </c>
      <c r="M851" s="95" t="s">
        <v>13924</v>
      </c>
      <c r="N851" t="s">
        <v>180</v>
      </c>
      <c r="O851" t="s">
        <v>16113</v>
      </c>
      <c r="P851" t="str">
        <f t="shared" si="66"/>
        <v>EAMF691005</v>
      </c>
      <c r="Q851" t="str">
        <f t="shared" si="67"/>
        <v xml:space="preserve">EAMF691005744 </v>
      </c>
      <c r="R851" t="str">
        <f t="shared" si="65"/>
        <v>19|2|2024|420| M03020|ESPARZA,MOLINA/FRANCISCA|1522.35|30062024|01|NLSSA014074|EAMF691005744 |</v>
      </c>
    </row>
    <row r="852" spans="1:18" x14ac:dyDescent="0.25">
      <c r="A852" s="14">
        <v>19</v>
      </c>
      <c r="B852" s="14">
        <v>2</v>
      </c>
      <c r="C852" s="14">
        <v>2024</v>
      </c>
      <c r="D852" s="14">
        <v>420</v>
      </c>
      <c r="E852" t="s">
        <v>2980</v>
      </c>
      <c r="F852" s="36" t="s">
        <v>14575</v>
      </c>
      <c r="G852" s="36" t="s">
        <v>14025</v>
      </c>
      <c r="H852" s="36" t="s">
        <v>16114</v>
      </c>
      <c r="I852" s="36" t="s">
        <v>16115</v>
      </c>
      <c r="J852" s="22" t="s">
        <v>45</v>
      </c>
      <c r="K852" s="150">
        <v>1568.5</v>
      </c>
      <c r="L852" s="36">
        <v>30062024</v>
      </c>
      <c r="M852" s="95" t="s">
        <v>13924</v>
      </c>
      <c r="N852" t="s">
        <v>45</v>
      </c>
      <c r="O852" t="s">
        <v>16116</v>
      </c>
      <c r="P852" t="str">
        <f t="shared" si="66"/>
        <v>EAMI820501</v>
      </c>
      <c r="Q852" t="str">
        <f t="shared" si="67"/>
        <v xml:space="preserve">EAMI820501A20 </v>
      </c>
      <c r="R852" t="str">
        <f t="shared" si="65"/>
        <v>19|2|2024|420| M02059|ESTRADA,MELENDEZ/IVAN|1568.5|30062024|01|NLSSA014156|EAMI820501A20 |</v>
      </c>
    </row>
    <row r="853" spans="1:18" x14ac:dyDescent="0.25">
      <c r="A853" s="14">
        <v>19</v>
      </c>
      <c r="B853" s="14">
        <v>2</v>
      </c>
      <c r="C853" s="14">
        <v>2024</v>
      </c>
      <c r="D853" s="14">
        <v>420</v>
      </c>
      <c r="E853" t="s">
        <v>12271</v>
      </c>
      <c r="F853" s="36" t="s">
        <v>302</v>
      </c>
      <c r="G853" s="36" t="s">
        <v>14025</v>
      </c>
      <c r="H853" s="36" t="s">
        <v>14127</v>
      </c>
      <c r="I853" s="36" t="s">
        <v>16117</v>
      </c>
      <c r="J853" s="22" t="s">
        <v>16118</v>
      </c>
      <c r="K853" s="150">
        <v>3280</v>
      </c>
      <c r="L853" s="36">
        <v>30062024</v>
      </c>
      <c r="M853" s="95" t="s">
        <v>13924</v>
      </c>
      <c r="N853" t="s">
        <v>16118</v>
      </c>
      <c r="O853" t="s">
        <v>16119</v>
      </c>
      <c r="P853" t="str">
        <f t="shared" si="66"/>
        <v>EAML590820</v>
      </c>
      <c r="Q853" t="str">
        <f t="shared" si="67"/>
        <v xml:space="preserve">EAML590820QU6 </v>
      </c>
      <c r="R853" t="str">
        <f t="shared" si="65"/>
        <v>19|2|2024|420| M02036|ESTRADA,MARTINEZ/LEOVIGILDA|3280|30062024|01|NLSSA001111|EAML590820QU6 |</v>
      </c>
    </row>
    <row r="854" spans="1:18" x14ac:dyDescent="0.25">
      <c r="A854" s="14">
        <v>19</v>
      </c>
      <c r="B854" s="14">
        <v>2</v>
      </c>
      <c r="C854" s="14">
        <v>2024</v>
      </c>
      <c r="D854" s="14">
        <v>420</v>
      </c>
      <c r="E854" t="s">
        <v>12994</v>
      </c>
      <c r="F854" s="36" t="s">
        <v>297</v>
      </c>
      <c r="G854" s="36" t="s">
        <v>14025</v>
      </c>
      <c r="H854" s="36" t="s">
        <v>14132</v>
      </c>
      <c r="I854" s="36" t="s">
        <v>16120</v>
      </c>
      <c r="J854" s="22" t="s">
        <v>26</v>
      </c>
      <c r="K854" s="150">
        <v>3037</v>
      </c>
      <c r="L854" s="36">
        <v>30062024</v>
      </c>
      <c r="M854" s="95" t="s">
        <v>13924</v>
      </c>
      <c r="N854" t="s">
        <v>26</v>
      </c>
      <c r="O854" t="s">
        <v>16121</v>
      </c>
      <c r="P854" t="str">
        <f t="shared" si="66"/>
        <v>EAMN711023</v>
      </c>
      <c r="Q854" t="str">
        <f t="shared" si="67"/>
        <v xml:space="preserve">EAMN711023SU0 </v>
      </c>
      <c r="R854" t="str">
        <f t="shared" si="65"/>
        <v>19|2|2024|420| M03022|ESTRADA,MALDONADO/NANCY NORA|3037|30062024|01|NLSSA000732|EAMN711023SU0 |</v>
      </c>
    </row>
    <row r="855" spans="1:18" x14ac:dyDescent="0.25">
      <c r="A855" s="14">
        <v>19</v>
      </c>
      <c r="B855" s="14">
        <v>2</v>
      </c>
      <c r="C855" s="14">
        <v>2024</v>
      </c>
      <c r="D855" s="14">
        <v>420</v>
      </c>
      <c r="E855" t="s">
        <v>1189</v>
      </c>
      <c r="F855" s="36" t="s">
        <v>304</v>
      </c>
      <c r="G855" s="36" t="s">
        <v>15738</v>
      </c>
      <c r="H855" s="36" t="s">
        <v>14132</v>
      </c>
      <c r="I855" s="36" t="s">
        <v>16122</v>
      </c>
      <c r="J855" s="22" t="s">
        <v>88</v>
      </c>
      <c r="K855" s="150">
        <v>2674</v>
      </c>
      <c r="L855" s="36">
        <v>30062024</v>
      </c>
      <c r="M855" s="95" t="s">
        <v>13924</v>
      </c>
      <c r="N855" t="s">
        <v>88</v>
      </c>
      <c r="O855" t="s">
        <v>13890</v>
      </c>
      <c r="P855" t="str">
        <f t="shared" si="66"/>
        <v>EAMP810927</v>
      </c>
      <c r="Q855" t="s">
        <v>13890</v>
      </c>
      <c r="R855" t="str">
        <f t="shared" si="65"/>
        <v>19|2|2024|420| M02105|ESCARE&amp;O,MALDONADO/PERLA JAZMIN|2674|30062024|01|NLSSA014295|EAMP810927FF5|</v>
      </c>
    </row>
    <row r="856" spans="1:18" x14ac:dyDescent="0.25">
      <c r="A856" s="14">
        <v>19</v>
      </c>
      <c r="B856" s="14">
        <v>2</v>
      </c>
      <c r="C856" s="14">
        <v>2024</v>
      </c>
      <c r="D856" s="14">
        <v>420</v>
      </c>
      <c r="E856" t="s">
        <v>11099</v>
      </c>
      <c r="F856" s="36" t="s">
        <v>306</v>
      </c>
      <c r="G856" s="36" t="s">
        <v>16097</v>
      </c>
      <c r="H856" s="36" t="s">
        <v>16123</v>
      </c>
      <c r="I856" s="36" t="s">
        <v>16124</v>
      </c>
      <c r="J856" s="22" t="s">
        <v>243</v>
      </c>
      <c r="K856" s="150">
        <v>2956.85</v>
      </c>
      <c r="L856" s="36">
        <v>30062024</v>
      </c>
      <c r="M856" s="95" t="s">
        <v>13924</v>
      </c>
      <c r="N856" t="s">
        <v>243</v>
      </c>
      <c r="O856" t="s">
        <v>16125</v>
      </c>
      <c r="P856" t="str">
        <f t="shared" si="66"/>
        <v>EAOD800519</v>
      </c>
      <c r="Q856" t="str">
        <f>O856</f>
        <v xml:space="preserve">EAOD8005198G7 </v>
      </c>
      <c r="R856" t="str">
        <f t="shared" si="65"/>
        <v>19|2|2024|420| M02107|ESPARZA,OLVEDA/DENNIS JOEL|2956.85|30062024|01|NLSSA003153|EAOD8005198G7 |</v>
      </c>
    </row>
    <row r="857" spans="1:18" x14ac:dyDescent="0.25">
      <c r="A857" s="14">
        <v>19</v>
      </c>
      <c r="B857" s="14">
        <v>2</v>
      </c>
      <c r="C857" s="14">
        <v>2024</v>
      </c>
      <c r="D857" s="14">
        <v>420</v>
      </c>
      <c r="E857" t="s">
        <v>3592</v>
      </c>
      <c r="F857" s="36" t="s">
        <v>314</v>
      </c>
      <c r="G857" s="36" t="s">
        <v>15738</v>
      </c>
      <c r="H857" s="36" t="s">
        <v>14201</v>
      </c>
      <c r="I857" s="36" t="s">
        <v>14957</v>
      </c>
      <c r="J857" s="22" t="s">
        <v>496</v>
      </c>
      <c r="K857" s="150">
        <v>3072.35</v>
      </c>
      <c r="L857" s="36">
        <v>30062024</v>
      </c>
      <c r="M857" s="95" t="s">
        <v>13924</v>
      </c>
      <c r="N857" t="s">
        <v>496</v>
      </c>
      <c r="O857" t="s">
        <v>16126</v>
      </c>
      <c r="P857" t="str">
        <f t="shared" si="66"/>
        <v>EARL870629</v>
      </c>
      <c r="Q857" t="s">
        <v>16126</v>
      </c>
      <c r="R857" t="str">
        <f t="shared" si="65"/>
        <v>19|2|2024|420| M03020|ESCARE&amp;O,RODRIGUEZ/MARIA DE LOURDES|3072.35|30062024|01|NLSSA003655|EARL870629179|</v>
      </c>
    </row>
    <row r="858" spans="1:18" x14ac:dyDescent="0.25">
      <c r="A858" s="14">
        <v>19</v>
      </c>
      <c r="B858" s="14">
        <v>2</v>
      </c>
      <c r="C858" s="14">
        <v>2024</v>
      </c>
      <c r="D858" s="14">
        <v>420</v>
      </c>
      <c r="E858" t="s">
        <v>5338</v>
      </c>
      <c r="F858" s="36" t="s">
        <v>297</v>
      </c>
      <c r="G858" s="36" t="s">
        <v>14025</v>
      </c>
      <c r="H858" s="36" t="s">
        <v>14222</v>
      </c>
      <c r="I858" s="36" t="s">
        <v>14191</v>
      </c>
      <c r="J858" s="22" t="s">
        <v>669</v>
      </c>
      <c r="K858" s="150">
        <v>1487</v>
      </c>
      <c r="L858" s="36">
        <v>30062024</v>
      </c>
      <c r="M858" s="95" t="s">
        <v>13924</v>
      </c>
      <c r="N858" t="s">
        <v>669</v>
      </c>
      <c r="O858" t="s">
        <v>16127</v>
      </c>
      <c r="P858" t="str">
        <f t="shared" si="66"/>
        <v>EASB540614</v>
      </c>
      <c r="Q858" t="str">
        <f t="shared" ref="Q858:Q879" si="68">O858</f>
        <v xml:space="preserve">EASB540614330 </v>
      </c>
      <c r="R858" t="str">
        <f t="shared" si="65"/>
        <v>19|2|2024|420| M03022|ESTRADA,SANCHEZ/BERTHA ALICIA|1487|30062024|01|NLSSA004273|EASB540614330 |</v>
      </c>
    </row>
    <row r="859" spans="1:18" x14ac:dyDescent="0.25">
      <c r="A859" s="14">
        <v>19</v>
      </c>
      <c r="B859" s="14">
        <v>2</v>
      </c>
      <c r="C859" s="14">
        <v>2024</v>
      </c>
      <c r="D859" s="14">
        <v>420</v>
      </c>
      <c r="E859" t="s">
        <v>7782</v>
      </c>
      <c r="F859" s="36" t="s">
        <v>320</v>
      </c>
      <c r="G859" s="36" t="s">
        <v>16110</v>
      </c>
      <c r="H859" s="36" t="s">
        <v>14222</v>
      </c>
      <c r="I859" s="36" t="s">
        <v>16128</v>
      </c>
      <c r="J859" s="22" t="s">
        <v>15415</v>
      </c>
      <c r="K859" s="150">
        <v>3523.15</v>
      </c>
      <c r="L859" s="36">
        <v>30062024</v>
      </c>
      <c r="M859" s="95" t="s">
        <v>13924</v>
      </c>
      <c r="N859" t="s">
        <v>15415</v>
      </c>
      <c r="O859" t="s">
        <v>16129</v>
      </c>
      <c r="P859" t="str">
        <f t="shared" si="66"/>
        <v>EASO881013</v>
      </c>
      <c r="Q859" t="str">
        <f t="shared" si="68"/>
        <v xml:space="preserve">EASO8810132VA </v>
      </c>
      <c r="R859" t="str">
        <f t="shared" si="65"/>
        <v>19|2|2024|420| M01009|ESCAMILLA,SANCHEZ/OMAR|3523.15|30062024|01|NLSSA004116|EASO8810132VA |</v>
      </c>
    </row>
    <row r="860" spans="1:18" x14ac:dyDescent="0.25">
      <c r="A860" s="14">
        <v>19</v>
      </c>
      <c r="B860" s="14">
        <v>2</v>
      </c>
      <c r="C860" s="14">
        <v>2024</v>
      </c>
      <c r="D860" s="14">
        <v>420</v>
      </c>
      <c r="E860" t="s">
        <v>2441</v>
      </c>
      <c r="F860" s="36" t="s">
        <v>308</v>
      </c>
      <c r="G860" s="36" t="s">
        <v>16130</v>
      </c>
      <c r="H860" s="36" t="s">
        <v>14021</v>
      </c>
      <c r="I860" s="36" t="s">
        <v>16131</v>
      </c>
      <c r="J860" s="22" t="s">
        <v>45</v>
      </c>
      <c r="K860" s="150">
        <v>1504.65</v>
      </c>
      <c r="L860" s="36">
        <v>30062024</v>
      </c>
      <c r="M860" s="95" t="s">
        <v>13924</v>
      </c>
      <c r="N860" t="s">
        <v>45</v>
      </c>
      <c r="O860" t="s">
        <v>16132</v>
      </c>
      <c r="P860" t="str">
        <f t="shared" si="66"/>
        <v>EEAD710517</v>
      </c>
      <c r="Q860" t="str">
        <f t="shared" si="68"/>
        <v xml:space="preserve">EEAD710517NA1 </v>
      </c>
      <c r="R860" t="str">
        <f t="shared" si="65"/>
        <v>19|2|2024|420| M03021|ESTRELLA,ALMANZA/JOSE DANIEL|1504.65|30062024|01|NLSSA014156|EEAD710517NA1 |</v>
      </c>
    </row>
    <row r="861" spans="1:18" x14ac:dyDescent="0.25">
      <c r="A861" s="14">
        <v>19</v>
      </c>
      <c r="B861" s="14">
        <v>2</v>
      </c>
      <c r="C861" s="14">
        <v>2024</v>
      </c>
      <c r="D861" s="14">
        <v>420</v>
      </c>
      <c r="E861" t="s">
        <v>9412</v>
      </c>
      <c r="F861" s="36" t="s">
        <v>298</v>
      </c>
      <c r="G861" s="36" t="s">
        <v>16133</v>
      </c>
      <c r="H861" s="36" t="s">
        <v>13964</v>
      </c>
      <c r="I861" s="36" t="s">
        <v>16134</v>
      </c>
      <c r="J861" s="22" t="s">
        <v>146</v>
      </c>
      <c r="K861" s="150">
        <v>3118.5</v>
      </c>
      <c r="L861" s="36">
        <v>30062024</v>
      </c>
      <c r="M861" s="95" t="s">
        <v>13924</v>
      </c>
      <c r="N861" t="s">
        <v>146</v>
      </c>
      <c r="O861" t="s">
        <v>16135</v>
      </c>
      <c r="P861" t="str">
        <f t="shared" si="66"/>
        <v>EECR720928</v>
      </c>
      <c r="Q861" t="str">
        <f t="shared" si="68"/>
        <v xml:space="preserve">EECR720928SP2 </v>
      </c>
      <c r="R861" t="str">
        <f t="shared" si="65"/>
        <v>19|2|2024|420| M02048|ESTEBANE,CASTILLO/ROSARIO DE FATIMA|3118.5|30062024|01|NLSSA004046|EECR720928SP2 |</v>
      </c>
    </row>
    <row r="862" spans="1:18" x14ac:dyDescent="0.25">
      <c r="A862" s="14">
        <v>19</v>
      </c>
      <c r="B862" s="14">
        <v>2</v>
      </c>
      <c r="C862" s="14">
        <v>2024</v>
      </c>
      <c r="D862" s="14">
        <v>420</v>
      </c>
      <c r="E862" t="s">
        <v>13088</v>
      </c>
      <c r="F862" s="36" t="s">
        <v>1774</v>
      </c>
      <c r="G862" s="36" t="s">
        <v>16136</v>
      </c>
      <c r="H862" s="36" t="s">
        <v>16137</v>
      </c>
      <c r="I862" s="36" t="s">
        <v>16138</v>
      </c>
      <c r="J862" s="22" t="s">
        <v>26</v>
      </c>
      <c r="K862" s="150">
        <v>3249.65</v>
      </c>
      <c r="L862" s="36">
        <v>30062024</v>
      </c>
      <c r="M862" s="95" t="s">
        <v>13924</v>
      </c>
      <c r="N862" t="s">
        <v>26</v>
      </c>
      <c r="O862" t="s">
        <v>16139</v>
      </c>
      <c r="P862" t="str">
        <f t="shared" si="66"/>
        <v>EEPG891122</v>
      </c>
      <c r="Q862" t="str">
        <f t="shared" si="68"/>
        <v xml:space="preserve">EEPG891122946 </v>
      </c>
      <c r="R862" t="str">
        <f t="shared" si="65"/>
        <v>19|2|2024|420|CF41024|ESTEVAN,POMPA/GUADALUPE MARGARITA|3249.65|30062024|01|NLSSA000732|EEPG891122946 |</v>
      </c>
    </row>
    <row r="863" spans="1:18" x14ac:dyDescent="0.25">
      <c r="A863" s="14">
        <v>19</v>
      </c>
      <c r="B863" s="14">
        <v>2</v>
      </c>
      <c r="C863" s="14">
        <v>2024</v>
      </c>
      <c r="D863" s="14">
        <v>420</v>
      </c>
      <c r="E863" t="s">
        <v>7595</v>
      </c>
      <c r="F863" s="36" t="s">
        <v>304</v>
      </c>
      <c r="G863" s="36" t="s">
        <v>16140</v>
      </c>
      <c r="H863" s="36" t="s">
        <v>14246</v>
      </c>
      <c r="I863" s="36" t="s">
        <v>16141</v>
      </c>
      <c r="J863" s="22" t="s">
        <v>16142</v>
      </c>
      <c r="K863" s="150">
        <v>4224</v>
      </c>
      <c r="L863" s="36">
        <v>30062024</v>
      </c>
      <c r="M863" s="95" t="s">
        <v>13924</v>
      </c>
      <c r="N863" t="s">
        <v>16142</v>
      </c>
      <c r="O863" t="s">
        <v>16143</v>
      </c>
      <c r="P863" t="str">
        <f t="shared" si="66"/>
        <v>EIAI550731</v>
      </c>
      <c r="Q863" t="str">
        <f t="shared" si="68"/>
        <v xml:space="preserve">EIAI550731ST9 </v>
      </c>
      <c r="R863" t="str">
        <f t="shared" si="65"/>
        <v>19|2|2024|420| M02105|ENRIQUEZ,DE ANDA/IGNACIA|4224|30062024|01|NLSSA003194|EIAI550731ST9 |</v>
      </c>
    </row>
    <row r="864" spans="1:18" x14ac:dyDescent="0.25">
      <c r="A864" s="14">
        <v>19</v>
      </c>
      <c r="B864" s="14">
        <v>2</v>
      </c>
      <c r="C864" s="14">
        <v>2024</v>
      </c>
      <c r="D864" s="14">
        <v>420</v>
      </c>
      <c r="E864" t="s">
        <v>514</v>
      </c>
      <c r="F864" s="36" t="s">
        <v>295</v>
      </c>
      <c r="G864" s="36" t="s">
        <v>14708</v>
      </c>
      <c r="H864" s="36" t="s">
        <v>13951</v>
      </c>
      <c r="I864" s="36" t="s">
        <v>15253</v>
      </c>
      <c r="J864" s="22" t="s">
        <v>146</v>
      </c>
      <c r="K864" s="150">
        <v>1999.5</v>
      </c>
      <c r="L864" s="36">
        <v>30062024</v>
      </c>
      <c r="M864" s="95" t="s">
        <v>13924</v>
      </c>
      <c r="N864" t="s">
        <v>146</v>
      </c>
      <c r="O864" t="s">
        <v>16144</v>
      </c>
      <c r="P864" t="str">
        <f t="shared" si="66"/>
        <v>EIAJ720211</v>
      </c>
      <c r="Q864" t="str">
        <f t="shared" si="68"/>
        <v xml:space="preserve">EIAJ720211R5A </v>
      </c>
      <c r="R864" t="str">
        <f t="shared" si="65"/>
        <v>19|2|2024|420| M02083|ELIZONDO,ALMAGUER/JOSE|1999.5|30062024|01|NLSSA004046|EIAJ720211R5A |</v>
      </c>
    </row>
    <row r="865" spans="1:18" x14ac:dyDescent="0.25">
      <c r="A865" s="14">
        <v>19</v>
      </c>
      <c r="B865" s="14">
        <v>2</v>
      </c>
      <c r="C865" s="14">
        <v>2024</v>
      </c>
      <c r="D865" s="14">
        <v>420</v>
      </c>
      <c r="E865" t="s">
        <v>196</v>
      </c>
      <c r="F865" s="36" t="s">
        <v>304</v>
      </c>
      <c r="G865" s="36" t="s">
        <v>16145</v>
      </c>
      <c r="H865" s="36" t="s">
        <v>14683</v>
      </c>
      <c r="I865" s="36" t="s">
        <v>16146</v>
      </c>
      <c r="J865" s="22" t="s">
        <v>26</v>
      </c>
      <c r="K865" s="150">
        <v>4224</v>
      </c>
      <c r="L865" s="36">
        <v>30062024</v>
      </c>
      <c r="M865" s="95" t="s">
        <v>13924</v>
      </c>
      <c r="N865" t="s">
        <v>26</v>
      </c>
      <c r="O865" t="s">
        <v>16147</v>
      </c>
      <c r="P865" t="str">
        <f t="shared" si="66"/>
        <v>EIBE691111</v>
      </c>
      <c r="Q865" t="str">
        <f t="shared" si="68"/>
        <v xml:space="preserve">EIBE6911113R8 </v>
      </c>
      <c r="R865" t="str">
        <f t="shared" si="65"/>
        <v>19|2|2024|420| M02105|ELIAS,BLANCO/MA. ELENA|4224|30062024|01|NLSSA000732|EIBE6911113R8 |</v>
      </c>
    </row>
    <row r="866" spans="1:18" x14ac:dyDescent="0.25">
      <c r="A866" s="14">
        <v>19</v>
      </c>
      <c r="B866" s="14">
        <v>2</v>
      </c>
      <c r="C866" s="14">
        <v>2024</v>
      </c>
      <c r="D866" s="14">
        <v>420</v>
      </c>
      <c r="E866" t="s">
        <v>8683</v>
      </c>
      <c r="F866" s="36" t="s">
        <v>309</v>
      </c>
      <c r="G866" s="36" t="s">
        <v>14708</v>
      </c>
      <c r="H866" s="36" t="s">
        <v>14708</v>
      </c>
      <c r="I866" s="36" t="s">
        <v>16148</v>
      </c>
      <c r="J866" s="22" t="s">
        <v>146</v>
      </c>
      <c r="K866" s="150">
        <v>1540</v>
      </c>
      <c r="L866" s="36">
        <v>30062024</v>
      </c>
      <c r="M866" s="95" t="s">
        <v>13924</v>
      </c>
      <c r="N866" t="s">
        <v>146</v>
      </c>
      <c r="O866" t="s">
        <v>16149</v>
      </c>
      <c r="P866" t="str">
        <f t="shared" si="66"/>
        <v>EIEE470302</v>
      </c>
      <c r="Q866" t="str">
        <f t="shared" si="68"/>
        <v xml:space="preserve">EIEE470302RR7 </v>
      </c>
      <c r="R866" t="str">
        <f t="shared" si="65"/>
        <v>19|2|2024|420| M03019|ELIZONDO,ELIZONDO/ENRIQUE|1540|30062024|01|NLSSA004046|EIEE470302RR7 |</v>
      </c>
    </row>
    <row r="867" spans="1:18" x14ac:dyDescent="0.25">
      <c r="A867" s="14">
        <v>19</v>
      </c>
      <c r="B867" s="14">
        <v>2</v>
      </c>
      <c r="C867" s="14">
        <v>2024</v>
      </c>
      <c r="D867" s="14">
        <v>420</v>
      </c>
      <c r="E867" t="s">
        <v>1190</v>
      </c>
      <c r="F867" s="36" t="s">
        <v>1071</v>
      </c>
      <c r="G867" s="36" t="s">
        <v>14018</v>
      </c>
      <c r="H867" s="36" t="s">
        <v>16097</v>
      </c>
      <c r="I867" s="36" t="s">
        <v>16150</v>
      </c>
      <c r="J867" s="22" t="s">
        <v>26</v>
      </c>
      <c r="K867" s="150">
        <v>3118.5</v>
      </c>
      <c r="L867" s="36">
        <v>30062024</v>
      </c>
      <c r="M867" s="95" t="s">
        <v>13924</v>
      </c>
      <c r="N867" t="s">
        <v>26</v>
      </c>
      <c r="O867" t="s">
        <v>16151</v>
      </c>
      <c r="P867" t="str">
        <f t="shared" si="66"/>
        <v>EIEI590118</v>
      </c>
      <c r="Q867" t="str">
        <f t="shared" si="68"/>
        <v xml:space="preserve">EIEI590118RI0 </v>
      </c>
      <c r="R867" t="str">
        <f t="shared" si="65"/>
        <v>19|2|2024|420| M03005|ESPINOZA,ESPARZA/IRMA GLORIA|3118.5|30062024|01|NLSSA000732|EIEI590118RI0 |</v>
      </c>
    </row>
    <row r="868" spans="1:18" x14ac:dyDescent="0.25">
      <c r="A868" s="14">
        <v>19</v>
      </c>
      <c r="B868" s="14">
        <v>2</v>
      </c>
      <c r="C868" s="14">
        <v>2024</v>
      </c>
      <c r="D868" s="14">
        <v>420</v>
      </c>
      <c r="E868" t="s">
        <v>4585</v>
      </c>
      <c r="F868" s="36" t="s">
        <v>321</v>
      </c>
      <c r="G868" s="36" t="s">
        <v>14576</v>
      </c>
      <c r="H868" s="36" t="s">
        <v>14479</v>
      </c>
      <c r="I868" s="36" t="s">
        <v>16152</v>
      </c>
      <c r="J868" s="22" t="s">
        <v>88</v>
      </c>
      <c r="K868" s="150">
        <v>3549.5</v>
      </c>
      <c r="L868" s="36">
        <v>30062024</v>
      </c>
      <c r="M868" s="95" t="s">
        <v>13924</v>
      </c>
      <c r="N868" t="s">
        <v>88</v>
      </c>
      <c r="O868" t="s">
        <v>16153</v>
      </c>
      <c r="P868" t="str">
        <f t="shared" si="66"/>
        <v>EIFE751009</v>
      </c>
      <c r="Q868" t="str">
        <f t="shared" si="68"/>
        <v xml:space="preserve">EIFE751009FT3 </v>
      </c>
      <c r="R868" t="str">
        <f t="shared" si="65"/>
        <v>19|2|2024|420| M02035|ESPINOSA,FLORES/EMMA MARIBEL|3549.5|30062024|01|NLSSA014295|EIFE751009FT3 |</v>
      </c>
    </row>
    <row r="869" spans="1:18" x14ac:dyDescent="0.25">
      <c r="A869" s="14">
        <v>19</v>
      </c>
      <c r="B869" s="14">
        <v>2</v>
      </c>
      <c r="C869" s="14">
        <v>2024</v>
      </c>
      <c r="D869" s="14">
        <v>420</v>
      </c>
      <c r="E869" t="s">
        <v>8468</v>
      </c>
      <c r="F869" s="36" t="s">
        <v>301</v>
      </c>
      <c r="G869" s="36" t="s">
        <v>14018</v>
      </c>
      <c r="H869" s="36" t="s">
        <v>16092</v>
      </c>
      <c r="I869" s="36" t="s">
        <v>16154</v>
      </c>
      <c r="J869" s="22" t="s">
        <v>15968</v>
      </c>
      <c r="K869" s="150">
        <v>1814.65</v>
      </c>
      <c r="L869" s="36">
        <v>30062024</v>
      </c>
      <c r="M869" s="95" t="s">
        <v>13924</v>
      </c>
      <c r="N869" t="s">
        <v>15968</v>
      </c>
      <c r="O869" t="s">
        <v>16155</v>
      </c>
      <c r="P869" t="str">
        <f t="shared" si="66"/>
        <v>EIFV851210</v>
      </c>
      <c r="Q869" t="str">
        <f t="shared" si="68"/>
        <v xml:space="preserve">EIFV851210R16 </v>
      </c>
      <c r="R869" t="str">
        <f t="shared" si="65"/>
        <v>19|2|2024|420| M03004|ESPINOZA,FUENTES/VICTOR EDUARDO|1814.65|30062024|01|NLSSA000300|EIFV851210R16 |</v>
      </c>
    </row>
    <row r="870" spans="1:18" x14ac:dyDescent="0.25">
      <c r="A870" s="14">
        <v>19</v>
      </c>
      <c r="B870" s="14">
        <v>2</v>
      </c>
      <c r="C870" s="14">
        <v>2024</v>
      </c>
      <c r="D870" s="14">
        <v>420</v>
      </c>
      <c r="E870" t="s">
        <v>12037</v>
      </c>
      <c r="F870" s="36" t="s">
        <v>294</v>
      </c>
      <c r="G870" s="36" t="s">
        <v>16156</v>
      </c>
      <c r="H870" s="36" t="s">
        <v>14060</v>
      </c>
      <c r="I870" s="36" t="s">
        <v>16157</v>
      </c>
      <c r="J870" s="22" t="s">
        <v>15704</v>
      </c>
      <c r="K870" s="150">
        <v>1469.35</v>
      </c>
      <c r="L870" s="36">
        <v>30062024</v>
      </c>
      <c r="M870" s="95" t="s">
        <v>13924</v>
      </c>
      <c r="N870" t="s">
        <v>15704</v>
      </c>
      <c r="O870" t="s">
        <v>16158</v>
      </c>
      <c r="P870" t="str">
        <f t="shared" si="66"/>
        <v>EIGA460910</v>
      </c>
      <c r="Q870" t="str">
        <f t="shared" si="68"/>
        <v xml:space="preserve">EIGA460910660 </v>
      </c>
      <c r="R870" t="str">
        <f t="shared" si="65"/>
        <v>19|2|2024|420| M03023|ENCINIA,GARCIA/MARIA ANA|1469.35|30062024|01|NLSSA014761|EIGA460910660 |</v>
      </c>
    </row>
    <row r="871" spans="1:18" x14ac:dyDescent="0.25">
      <c r="A871" s="14">
        <v>19</v>
      </c>
      <c r="B871" s="14">
        <v>2</v>
      </c>
      <c r="C871" s="14">
        <v>2024</v>
      </c>
      <c r="D871" s="14">
        <v>420</v>
      </c>
      <c r="E871" t="s">
        <v>5404</v>
      </c>
      <c r="F871" s="36" t="s">
        <v>297</v>
      </c>
      <c r="G871" s="36" t="s">
        <v>16159</v>
      </c>
      <c r="H871" s="36" t="s">
        <v>14046</v>
      </c>
      <c r="I871" s="36" t="s">
        <v>14778</v>
      </c>
      <c r="J871" s="22" t="s">
        <v>13757</v>
      </c>
      <c r="K871" s="150">
        <v>1535.65</v>
      </c>
      <c r="L871" s="36">
        <v>30062024</v>
      </c>
      <c r="M871" s="95" t="s">
        <v>13924</v>
      </c>
      <c r="N871" t="s">
        <v>13757</v>
      </c>
      <c r="O871" t="s">
        <v>16160</v>
      </c>
      <c r="P871" t="str">
        <f t="shared" si="66"/>
        <v>EIGJ870831</v>
      </c>
      <c r="Q871" t="str">
        <f t="shared" si="68"/>
        <v xml:space="preserve">EIGJ870831PS5 </v>
      </c>
      <c r="R871" t="str">
        <f t="shared" si="65"/>
        <v>19|2|2024|420| M03022|ELIZALDI,GARZA/JAVIER|1535.65|30062024|01|NLSSA004442|EIGJ870831PS5 |</v>
      </c>
    </row>
    <row r="872" spans="1:18" x14ac:dyDescent="0.25">
      <c r="A872" s="14">
        <v>19</v>
      </c>
      <c r="B872" s="14">
        <v>2</v>
      </c>
      <c r="C872" s="14">
        <v>2024</v>
      </c>
      <c r="D872" s="14">
        <v>420</v>
      </c>
      <c r="E872" t="s">
        <v>6907</v>
      </c>
      <c r="F872" s="36" t="s">
        <v>14145</v>
      </c>
      <c r="G872" s="36" t="s">
        <v>14708</v>
      </c>
      <c r="H872" s="36" t="s">
        <v>15212</v>
      </c>
      <c r="I872" s="36" t="s">
        <v>16161</v>
      </c>
      <c r="J872" s="22" t="s">
        <v>326</v>
      </c>
      <c r="K872" s="150">
        <v>3512</v>
      </c>
      <c r="L872" s="36">
        <v>30062024</v>
      </c>
      <c r="M872" s="95" t="s">
        <v>13924</v>
      </c>
      <c r="N872" t="s">
        <v>326</v>
      </c>
      <c r="O872" t="s">
        <v>16162</v>
      </c>
      <c r="P872" t="str">
        <f t="shared" si="66"/>
        <v>EIGL661216</v>
      </c>
      <c r="Q872" t="str">
        <f t="shared" si="68"/>
        <v xml:space="preserve">EIGL6612168Y6 </v>
      </c>
      <c r="R872" t="str">
        <f t="shared" si="65"/>
        <v>19|2|2024|420| M02057|ELIZONDO,GUERRA/LAURA ESTHELA|3512|30062024|01|NLSSA014115|EIGL6612168Y6 |</v>
      </c>
    </row>
    <row r="873" spans="1:18" x14ac:dyDescent="0.25">
      <c r="A873" s="14">
        <v>19</v>
      </c>
      <c r="B873" s="14">
        <v>2</v>
      </c>
      <c r="C873" s="14">
        <v>2024</v>
      </c>
      <c r="D873" s="14">
        <v>420</v>
      </c>
      <c r="E873" t="s">
        <v>259</v>
      </c>
      <c r="F873" s="36" t="s">
        <v>304</v>
      </c>
      <c r="G873" s="36" t="s">
        <v>14576</v>
      </c>
      <c r="H873" s="36" t="s">
        <v>14095</v>
      </c>
      <c r="I873" s="36" t="s">
        <v>13998</v>
      </c>
      <c r="J873" s="22" t="s">
        <v>146</v>
      </c>
      <c r="K873" s="150">
        <v>4224</v>
      </c>
      <c r="L873" s="36">
        <v>30062024</v>
      </c>
      <c r="M873" s="95" t="s">
        <v>13924</v>
      </c>
      <c r="N873" t="s">
        <v>146</v>
      </c>
      <c r="O873" t="s">
        <v>16163</v>
      </c>
      <c r="P873" t="str">
        <f t="shared" si="66"/>
        <v>EIHS710825</v>
      </c>
      <c r="Q873" t="str">
        <f t="shared" si="68"/>
        <v xml:space="preserve">EIHS710825BQ0 </v>
      </c>
      <c r="R873" t="str">
        <f t="shared" si="65"/>
        <v>19|2|2024|420| M02105|ESPINOSA,HERNANDEZ/SANJUANA|4224|30062024|01|NLSSA004046|EIHS710825BQ0 |</v>
      </c>
    </row>
    <row r="874" spans="1:18" x14ac:dyDescent="0.25">
      <c r="A874" s="14">
        <v>19</v>
      </c>
      <c r="B874" s="14">
        <v>2</v>
      </c>
      <c r="C874" s="14">
        <v>2024</v>
      </c>
      <c r="D874" s="14">
        <v>420</v>
      </c>
      <c r="E874" t="s">
        <v>2273</v>
      </c>
      <c r="F874" s="36" t="s">
        <v>2036</v>
      </c>
      <c r="G874" s="36" t="s">
        <v>14018</v>
      </c>
      <c r="H874" s="36" t="s">
        <v>14113</v>
      </c>
      <c r="I874" s="36" t="s">
        <v>14314</v>
      </c>
      <c r="J874" s="22" t="s">
        <v>45</v>
      </c>
      <c r="K874" s="150">
        <v>1131.8499999999999</v>
      </c>
      <c r="L874" s="36">
        <v>30062024</v>
      </c>
      <c r="M874" s="95" t="s">
        <v>13924</v>
      </c>
      <c r="N874" t="s">
        <v>45</v>
      </c>
      <c r="O874" t="s">
        <v>16164</v>
      </c>
      <c r="P874" t="str">
        <f t="shared" si="66"/>
        <v>EILA730715</v>
      </c>
      <c r="Q874" t="str">
        <f t="shared" si="68"/>
        <v xml:space="preserve">EILA730715SE3 </v>
      </c>
      <c r="R874" t="str">
        <f t="shared" si="65"/>
        <v>19|2|2024|420|CF34261|ESPINOZA,LOPEZ/ANGEL|1131.85|30062024|01|NLSSA014156|EILA730715SE3 |</v>
      </c>
    </row>
    <row r="875" spans="1:18" x14ac:dyDescent="0.25">
      <c r="A875" s="14">
        <v>19</v>
      </c>
      <c r="B875" s="14">
        <v>2</v>
      </c>
      <c r="C875" s="14">
        <v>2024</v>
      </c>
      <c r="D875" s="14">
        <v>420</v>
      </c>
      <c r="E875" t="s">
        <v>2447</v>
      </c>
      <c r="F875" s="36" t="s">
        <v>309</v>
      </c>
      <c r="G875" s="36" t="s">
        <v>14708</v>
      </c>
      <c r="H875" s="36" t="s">
        <v>16165</v>
      </c>
      <c r="I875" s="36" t="s">
        <v>16166</v>
      </c>
      <c r="J875" s="22" t="s">
        <v>45</v>
      </c>
      <c r="K875" s="150">
        <v>1540</v>
      </c>
      <c r="L875" s="36">
        <v>30062024</v>
      </c>
      <c r="M875" s="95" t="s">
        <v>13924</v>
      </c>
      <c r="N875" t="s">
        <v>45</v>
      </c>
      <c r="O875" t="s">
        <v>16167</v>
      </c>
      <c r="P875" t="str">
        <f t="shared" si="66"/>
        <v>EILC890723</v>
      </c>
      <c r="Q875" t="str">
        <f t="shared" si="68"/>
        <v xml:space="preserve">EILC890723HF7 </v>
      </c>
      <c r="R875" t="str">
        <f t="shared" si="65"/>
        <v>19|2|2024|420| M03019|ELIZONDO,LUEVANO/CARLOS ALBERTO|1540|30062024|01|NLSSA014156|EILC890723HF7 |</v>
      </c>
    </row>
    <row r="876" spans="1:18" x14ac:dyDescent="0.25">
      <c r="A876" s="14">
        <v>19</v>
      </c>
      <c r="B876" s="14">
        <v>2</v>
      </c>
      <c r="C876" s="14">
        <v>2024</v>
      </c>
      <c r="D876" s="14">
        <v>420</v>
      </c>
      <c r="E876" t="s">
        <v>12214</v>
      </c>
      <c r="F876" s="36" t="s">
        <v>310</v>
      </c>
      <c r="G876" s="36" t="s">
        <v>16159</v>
      </c>
      <c r="H876" s="36" t="s">
        <v>14152</v>
      </c>
      <c r="I876" s="36" t="s">
        <v>16168</v>
      </c>
      <c r="J876" s="22" t="s">
        <v>16169</v>
      </c>
      <c r="K876" s="150">
        <v>3111.5</v>
      </c>
      <c r="L876" s="36">
        <v>30062024</v>
      </c>
      <c r="M876" s="95" t="s">
        <v>13924</v>
      </c>
      <c r="N876" t="s">
        <v>16169</v>
      </c>
      <c r="O876" t="s">
        <v>16170</v>
      </c>
      <c r="P876" t="str">
        <f t="shared" si="66"/>
        <v>EIMA661121</v>
      </c>
      <c r="Q876" t="str">
        <f t="shared" si="68"/>
        <v xml:space="preserve">EIMA6611218H8 </v>
      </c>
      <c r="R876" t="str">
        <f t="shared" si="65"/>
        <v>19|2|2024|420| M01006|ELIZALDI,MEDINA/JOSE ALBERTO|3111.5|30062024|01|NLSSA014872|EIMA6611218H8 |</v>
      </c>
    </row>
    <row r="877" spans="1:18" x14ac:dyDescent="0.25">
      <c r="A877" s="14">
        <v>19</v>
      </c>
      <c r="B877" s="14">
        <v>2</v>
      </c>
      <c r="C877" s="14">
        <v>2024</v>
      </c>
      <c r="D877" s="14">
        <v>420</v>
      </c>
      <c r="E877" t="s">
        <v>10872</v>
      </c>
      <c r="F877" s="36" t="s">
        <v>308</v>
      </c>
      <c r="G877" s="36" t="s">
        <v>14576</v>
      </c>
      <c r="H877" s="36" t="s">
        <v>14159</v>
      </c>
      <c r="I877" s="36" t="s">
        <v>16171</v>
      </c>
      <c r="J877" s="22" t="s">
        <v>203</v>
      </c>
      <c r="K877" s="150">
        <v>1504.65</v>
      </c>
      <c r="L877" s="36">
        <v>30062024</v>
      </c>
      <c r="M877" s="95" t="s">
        <v>13924</v>
      </c>
      <c r="N877" t="s">
        <v>203</v>
      </c>
      <c r="O877" t="s">
        <v>16172</v>
      </c>
      <c r="P877" t="str">
        <f t="shared" si="66"/>
        <v>EIME691018</v>
      </c>
      <c r="Q877" t="str">
        <f t="shared" si="68"/>
        <v xml:space="preserve">EIME691018UJ8 </v>
      </c>
      <c r="R877" t="str">
        <f t="shared" si="65"/>
        <v>19|2|2024|420| M03021|ESPINOSA,MENDOZA/EDUARDO FABIO|1504.65|30062024|01|NLSSA002050|EIME691018UJ8 |</v>
      </c>
    </row>
    <row r="878" spans="1:18" x14ac:dyDescent="0.25">
      <c r="A878" s="14">
        <v>19</v>
      </c>
      <c r="B878" s="14">
        <v>2</v>
      </c>
      <c r="C878" s="14">
        <v>2024</v>
      </c>
      <c r="D878" s="14">
        <v>420</v>
      </c>
      <c r="E878" t="s">
        <v>11102</v>
      </c>
      <c r="F878" s="36" t="s">
        <v>302</v>
      </c>
      <c r="G878" s="36" t="s">
        <v>16173</v>
      </c>
      <c r="H878" s="36" t="s">
        <v>15335</v>
      </c>
      <c r="I878" s="36" t="s">
        <v>16174</v>
      </c>
      <c r="J878" s="22" t="s">
        <v>243</v>
      </c>
      <c r="K878" s="150">
        <v>1730</v>
      </c>
      <c r="L878" s="36">
        <v>30062024</v>
      </c>
      <c r="M878" s="95" t="s">
        <v>13924</v>
      </c>
      <c r="N878" t="s">
        <v>243</v>
      </c>
      <c r="O878" t="s">
        <v>16175</v>
      </c>
      <c r="P878" t="str">
        <f t="shared" si="66"/>
        <v>EIMR720706</v>
      </c>
      <c r="Q878" t="str">
        <f t="shared" si="68"/>
        <v xml:space="preserve">EIMR7207068A2 </v>
      </c>
      <c r="R878" t="str">
        <f t="shared" si="65"/>
        <v>19|2|2024|420| M02036|EMILIANO,MATA/RODOLFO CONCEPCION|1730|30062024|01|NLSSA003153|EIMR7207068A2 |</v>
      </c>
    </row>
    <row r="879" spans="1:18" x14ac:dyDescent="0.25">
      <c r="A879" s="14">
        <v>19</v>
      </c>
      <c r="B879" s="14">
        <v>2</v>
      </c>
      <c r="C879" s="14">
        <v>2024</v>
      </c>
      <c r="D879" s="14">
        <v>420</v>
      </c>
      <c r="E879" t="s">
        <v>9418</v>
      </c>
      <c r="F879" s="36" t="s">
        <v>1026</v>
      </c>
      <c r="G879" s="36" t="s">
        <v>16156</v>
      </c>
      <c r="H879" s="36" t="s">
        <v>16176</v>
      </c>
      <c r="I879" s="36" t="s">
        <v>13998</v>
      </c>
      <c r="J879" s="22" t="s">
        <v>146</v>
      </c>
      <c r="K879" s="150">
        <v>3118.5</v>
      </c>
      <c r="L879" s="36">
        <v>30062024</v>
      </c>
      <c r="M879" s="95" t="s">
        <v>13924</v>
      </c>
      <c r="N879" t="s">
        <v>146</v>
      </c>
      <c r="O879" t="s">
        <v>16177</v>
      </c>
      <c r="P879" t="str">
        <f t="shared" si="66"/>
        <v>EIMS530927</v>
      </c>
      <c r="Q879" t="str">
        <f t="shared" si="68"/>
        <v xml:space="preserve">EIMS530927UC2 </v>
      </c>
      <c r="R879" t="str">
        <f t="shared" si="65"/>
        <v>19|2|2024|420| M02047|ENCINIA,MALTOS/SANJUANA|3118.5|30062024|01|NLSSA004046|EIMS530927UC2 |</v>
      </c>
    </row>
    <row r="880" spans="1:18" x14ac:dyDescent="0.25">
      <c r="A880" s="14">
        <v>19</v>
      </c>
      <c r="B880" s="14">
        <v>2</v>
      </c>
      <c r="C880" s="14">
        <v>2024</v>
      </c>
      <c r="D880" s="14">
        <v>420</v>
      </c>
      <c r="E880" t="s">
        <v>10934</v>
      </c>
      <c r="F880" s="36" t="s">
        <v>13572</v>
      </c>
      <c r="G880" s="36" t="s">
        <v>14708</v>
      </c>
      <c r="H880" s="36" t="s">
        <v>16178</v>
      </c>
      <c r="I880" s="36" t="s">
        <v>16072</v>
      </c>
      <c r="J880" s="22" t="s">
        <v>203</v>
      </c>
      <c r="K880" s="150">
        <v>4224</v>
      </c>
      <c r="L880" s="36">
        <v>30062024</v>
      </c>
      <c r="M880" s="95" t="s">
        <v>13924</v>
      </c>
      <c r="N880" t="s">
        <v>203</v>
      </c>
      <c r="O880" t="s">
        <v>16179</v>
      </c>
      <c r="P880" t="str">
        <f t="shared" si="66"/>
        <v>EIOC710126</v>
      </c>
      <c r="Q880" t="s">
        <v>16179</v>
      </c>
      <c r="R880" t="str">
        <f t="shared" si="65"/>
        <v>19|2|2024|420| M02109|ELIZONDO,ORDO&amp;EZ/CLAUDIA LETICIA|4224|30062024|01|NLSSA002050|EIOC710126EU4|</v>
      </c>
    </row>
    <row r="881" spans="1:18" x14ac:dyDescent="0.25">
      <c r="A881" s="14">
        <v>19</v>
      </c>
      <c r="B881" s="14">
        <v>2</v>
      </c>
      <c r="C881" s="14">
        <v>2024</v>
      </c>
      <c r="D881" s="14">
        <v>420</v>
      </c>
      <c r="E881" t="s">
        <v>3975</v>
      </c>
      <c r="F881" s="36" t="s">
        <v>310</v>
      </c>
      <c r="G881" s="36" t="s">
        <v>16180</v>
      </c>
      <c r="H881" s="36" t="s">
        <v>14799</v>
      </c>
      <c r="I881" s="36" t="s">
        <v>16181</v>
      </c>
      <c r="J881" s="22" t="s">
        <v>537</v>
      </c>
      <c r="K881" s="150">
        <v>4661.5</v>
      </c>
      <c r="L881" s="36">
        <v>30062024</v>
      </c>
      <c r="M881" s="95" t="s">
        <v>13924</v>
      </c>
      <c r="N881" t="s">
        <v>537</v>
      </c>
      <c r="O881" t="s">
        <v>16182</v>
      </c>
      <c r="P881" t="str">
        <f t="shared" si="66"/>
        <v>EIOD960206</v>
      </c>
      <c r="Q881" t="str">
        <f t="shared" ref="Q881:Q910" si="69">O881</f>
        <v xml:space="preserve">EIOD960206SK5 </v>
      </c>
      <c r="R881" t="str">
        <f t="shared" si="65"/>
        <v>19|2|2024|420| M01006|ERRISURIS,OLVERA/DARIELA|4661.5|30062024|01|NLSSA003211|EIOD960206SK5 |</v>
      </c>
    </row>
    <row r="882" spans="1:18" x14ac:dyDescent="0.25">
      <c r="A882" s="14">
        <v>19</v>
      </c>
      <c r="B882" s="14">
        <v>2</v>
      </c>
      <c r="C882" s="14">
        <v>2024</v>
      </c>
      <c r="D882" s="14">
        <v>420</v>
      </c>
      <c r="E882" t="s">
        <v>10793</v>
      </c>
      <c r="F882" s="36" t="s">
        <v>304</v>
      </c>
      <c r="G882" s="36" t="s">
        <v>14576</v>
      </c>
      <c r="H882" s="36" t="s">
        <v>14172</v>
      </c>
      <c r="I882" s="36" t="s">
        <v>16183</v>
      </c>
      <c r="J882" s="22" t="s">
        <v>328</v>
      </c>
      <c r="K882" s="150">
        <v>4224</v>
      </c>
      <c r="L882" s="36">
        <v>30062024</v>
      </c>
      <c r="M882" s="95" t="s">
        <v>13924</v>
      </c>
      <c r="N882" t="s">
        <v>328</v>
      </c>
      <c r="O882" t="s">
        <v>16184</v>
      </c>
      <c r="P882" t="str">
        <f t="shared" si="66"/>
        <v>EIOM581220</v>
      </c>
      <c r="Q882" t="str">
        <f t="shared" si="69"/>
        <v xml:space="preserve">EIOM581220HS4 </v>
      </c>
      <c r="R882" t="str">
        <f t="shared" si="65"/>
        <v>19|2|2024|420| M02105|ESPINOSA,ORTIZ/MARILU|4224|30062024|01|NLSSA003141|EIOM581220HS4 |</v>
      </c>
    </row>
    <row r="883" spans="1:18" x14ac:dyDescent="0.25">
      <c r="A883" s="14">
        <v>19</v>
      </c>
      <c r="B883" s="14">
        <v>2</v>
      </c>
      <c r="C883" s="14">
        <v>2024</v>
      </c>
      <c r="D883" s="14">
        <v>420</v>
      </c>
      <c r="E883" t="s">
        <v>8686</v>
      </c>
      <c r="F883" s="36" t="s">
        <v>294</v>
      </c>
      <c r="G883" s="36" t="s">
        <v>14018</v>
      </c>
      <c r="H883" s="36" t="s">
        <v>16185</v>
      </c>
      <c r="I883" s="36" t="s">
        <v>14404</v>
      </c>
      <c r="J883" s="22" t="s">
        <v>146</v>
      </c>
      <c r="K883" s="150">
        <v>1469.35</v>
      </c>
      <c r="L883" s="36">
        <v>30062024</v>
      </c>
      <c r="M883" s="95" t="s">
        <v>13924</v>
      </c>
      <c r="N883" t="s">
        <v>146</v>
      </c>
      <c r="O883" t="s">
        <v>16186</v>
      </c>
      <c r="P883" t="str">
        <f t="shared" si="66"/>
        <v>EIOM640506</v>
      </c>
      <c r="Q883" t="str">
        <f t="shared" si="69"/>
        <v xml:space="preserve">EIOM640506M87 </v>
      </c>
      <c r="R883" t="str">
        <f t="shared" si="65"/>
        <v>19|2|2024|420| M03023|ESPINOZA,OLAIS/MIGUEL ANGEL|1469.35|30062024|01|NLSSA004046|EIOM640506M87 |</v>
      </c>
    </row>
    <row r="884" spans="1:18" x14ac:dyDescent="0.25">
      <c r="A884" s="14">
        <v>19</v>
      </c>
      <c r="B884" s="14">
        <v>2</v>
      </c>
      <c r="C884" s="14">
        <v>2024</v>
      </c>
      <c r="D884" s="14">
        <v>420</v>
      </c>
      <c r="E884" t="s">
        <v>8689</v>
      </c>
      <c r="F884" s="36" t="s">
        <v>1113</v>
      </c>
      <c r="G884" s="36" t="s">
        <v>14576</v>
      </c>
      <c r="H884" s="36" t="s">
        <v>16187</v>
      </c>
      <c r="I884" s="36" t="s">
        <v>16188</v>
      </c>
      <c r="J884" s="22" t="s">
        <v>146</v>
      </c>
      <c r="K884" s="150">
        <v>3010.5</v>
      </c>
      <c r="L884" s="36">
        <v>30062024</v>
      </c>
      <c r="M884" s="95" t="s">
        <v>13924</v>
      </c>
      <c r="N884" t="s">
        <v>146</v>
      </c>
      <c r="O884" t="s">
        <v>16189</v>
      </c>
      <c r="P884" t="str">
        <f t="shared" si="66"/>
        <v>EIOM670424</v>
      </c>
      <c r="Q884" t="str">
        <f t="shared" si="69"/>
        <v xml:space="preserve">EIOM670424SM4 </v>
      </c>
      <c r="R884" t="str">
        <f t="shared" si="65"/>
        <v>19|2|2024|420| M03024|ESPINOSA,OLAIZ/MARINA|3010.5|30062024|01|NLSSA004046|EIOM670424SM4 |</v>
      </c>
    </row>
    <row r="885" spans="1:18" x14ac:dyDescent="0.25">
      <c r="A885" s="14">
        <v>19</v>
      </c>
      <c r="B885" s="14">
        <v>2</v>
      </c>
      <c r="C885" s="14">
        <v>2024</v>
      </c>
      <c r="D885" s="14">
        <v>420</v>
      </c>
      <c r="E885" t="s">
        <v>12055</v>
      </c>
      <c r="F885" s="36" t="s">
        <v>320</v>
      </c>
      <c r="G885" s="36" t="s">
        <v>14018</v>
      </c>
      <c r="H885" s="36" t="s">
        <v>14169</v>
      </c>
      <c r="I885" s="36" t="s">
        <v>16190</v>
      </c>
      <c r="J885" s="22" t="s">
        <v>13944</v>
      </c>
      <c r="K885" s="150">
        <v>3523.15</v>
      </c>
      <c r="L885" s="36">
        <v>30062024</v>
      </c>
      <c r="M885" s="95" t="s">
        <v>13924</v>
      </c>
      <c r="N885" t="s">
        <v>13944</v>
      </c>
      <c r="O885" t="s">
        <v>16191</v>
      </c>
      <c r="P885" t="str">
        <f t="shared" si="66"/>
        <v>EIOV890303</v>
      </c>
      <c r="Q885" t="str">
        <f t="shared" si="69"/>
        <v xml:space="preserve">EIOV890303M85 </v>
      </c>
      <c r="R885" t="str">
        <f t="shared" si="65"/>
        <v>19|2|2024|420| M01009|ESPINOZA,OCHOA/VANESSA|3523.15|30062024|01|NLSSA014855|EIOV890303M85 |</v>
      </c>
    </row>
    <row r="886" spans="1:18" x14ac:dyDescent="0.25">
      <c r="A886" s="14">
        <v>19</v>
      </c>
      <c r="B886" s="14">
        <v>2</v>
      </c>
      <c r="C886" s="14">
        <v>2024</v>
      </c>
      <c r="D886" s="14">
        <v>420</v>
      </c>
      <c r="E886" t="s">
        <v>6442</v>
      </c>
      <c r="F886" s="36" t="s">
        <v>306</v>
      </c>
      <c r="G886" s="36" t="s">
        <v>14018</v>
      </c>
      <c r="H886" s="36" t="s">
        <v>14181</v>
      </c>
      <c r="I886" s="36" t="s">
        <v>16192</v>
      </c>
      <c r="J886" s="22" t="s">
        <v>180</v>
      </c>
      <c r="K886" s="150">
        <v>4506.8500000000004</v>
      </c>
      <c r="L886" s="36">
        <v>30062024</v>
      </c>
      <c r="M886" s="95" t="s">
        <v>13924</v>
      </c>
      <c r="N886" t="s">
        <v>180</v>
      </c>
      <c r="O886" t="s">
        <v>16193</v>
      </c>
      <c r="P886" t="str">
        <f t="shared" si="66"/>
        <v>EIPE830404</v>
      </c>
      <c r="Q886" t="str">
        <f t="shared" si="69"/>
        <v xml:space="preserve">EIPE830404BU1 </v>
      </c>
      <c r="R886" t="str">
        <f t="shared" si="65"/>
        <v>19|2|2024|420| M02107|ESPINOZA,PEREZ/ESTEFANA|4506.85|30062024|01|NLSSA014074|EIPE830404BU1 |</v>
      </c>
    </row>
    <row r="887" spans="1:18" x14ac:dyDescent="0.25">
      <c r="A887" s="14">
        <v>19</v>
      </c>
      <c r="B887" s="14">
        <v>2</v>
      </c>
      <c r="C887" s="14">
        <v>2024</v>
      </c>
      <c r="D887" s="14">
        <v>420</v>
      </c>
      <c r="E887" t="s">
        <v>5947</v>
      </c>
      <c r="F887" s="36" t="s">
        <v>304</v>
      </c>
      <c r="G887" s="36" t="s">
        <v>16156</v>
      </c>
      <c r="H887" s="36" t="s">
        <v>16194</v>
      </c>
      <c r="I887" s="36" t="s">
        <v>16195</v>
      </c>
      <c r="J887" s="22" t="s">
        <v>15065</v>
      </c>
      <c r="K887" s="150">
        <v>4224</v>
      </c>
      <c r="L887" s="36">
        <v>30062024</v>
      </c>
      <c r="M887" s="95" t="s">
        <v>13924</v>
      </c>
      <c r="N887" t="s">
        <v>15065</v>
      </c>
      <c r="O887" t="s">
        <v>16196</v>
      </c>
      <c r="P887" t="str">
        <f t="shared" si="66"/>
        <v>EIRB740705</v>
      </c>
      <c r="Q887" t="str">
        <f t="shared" si="69"/>
        <v xml:space="preserve">EIRB740705QJ8 </v>
      </c>
      <c r="R887" t="str">
        <f t="shared" si="65"/>
        <v>19|2|2024|420| M02105|ENCINIA,ROMO/BASILIZA|4224|30062024|01|NLSSA004862|EIRB740705QJ8 |</v>
      </c>
    </row>
    <row r="888" spans="1:18" x14ac:dyDescent="0.25">
      <c r="A888" s="14">
        <v>19</v>
      </c>
      <c r="B888" s="14">
        <v>2</v>
      </c>
      <c r="C888" s="14">
        <v>2024</v>
      </c>
      <c r="D888" s="14">
        <v>420</v>
      </c>
      <c r="E888" t="s">
        <v>10851</v>
      </c>
      <c r="F888" s="36" t="s">
        <v>301</v>
      </c>
      <c r="G888" s="36" t="s">
        <v>14576</v>
      </c>
      <c r="H888" s="36" t="s">
        <v>13912</v>
      </c>
      <c r="I888" s="36" t="s">
        <v>16197</v>
      </c>
      <c r="J888" s="22" t="s">
        <v>14538</v>
      </c>
      <c r="K888" s="150">
        <v>3364.65</v>
      </c>
      <c r="L888" s="36">
        <v>30062024</v>
      </c>
      <c r="M888" s="95" t="s">
        <v>13924</v>
      </c>
      <c r="N888" t="s">
        <v>14538</v>
      </c>
      <c r="O888" t="s">
        <v>16198</v>
      </c>
      <c r="P888" t="str">
        <f t="shared" si="66"/>
        <v>EIRC810106</v>
      </c>
      <c r="Q888" t="str">
        <f t="shared" si="69"/>
        <v xml:space="preserve">EIRC810106J16 </v>
      </c>
      <c r="R888" t="str">
        <f t="shared" si="65"/>
        <v>19|2|2024|420| M03004|ESPINOSA,REYES/CRISTINA|3364.65|30062024|01|NLSSA000341|EIRC810106J16 |</v>
      </c>
    </row>
    <row r="889" spans="1:18" x14ac:dyDescent="0.25">
      <c r="A889" s="14">
        <v>19</v>
      </c>
      <c r="B889" s="14">
        <v>2</v>
      </c>
      <c r="C889" s="14">
        <v>2024</v>
      </c>
      <c r="D889" s="14">
        <v>420</v>
      </c>
      <c r="E889" t="s">
        <v>9421</v>
      </c>
      <c r="F889" s="36" t="s">
        <v>304</v>
      </c>
      <c r="G889" s="36" t="s">
        <v>14018</v>
      </c>
      <c r="H889" s="36" t="s">
        <v>14219</v>
      </c>
      <c r="I889" s="36" t="s">
        <v>16199</v>
      </c>
      <c r="J889" s="22" t="s">
        <v>146</v>
      </c>
      <c r="K889" s="150">
        <v>2674</v>
      </c>
      <c r="L889" s="36">
        <v>30062024</v>
      </c>
      <c r="M889" s="95" t="s">
        <v>13924</v>
      </c>
      <c r="N889" t="s">
        <v>146</v>
      </c>
      <c r="O889" t="s">
        <v>16200</v>
      </c>
      <c r="P889" t="str">
        <f t="shared" si="66"/>
        <v>EIRJ880525</v>
      </c>
      <c r="Q889" t="str">
        <f t="shared" si="69"/>
        <v xml:space="preserve">EIRJ880525512 </v>
      </c>
      <c r="R889" t="str">
        <f t="shared" si="65"/>
        <v>19|2|2024|420| M02105|ESPINOZA,DE LA ROSA/JESUS EMMANUEL|2674|30062024|01|NLSSA004046|EIRJ880525512 |</v>
      </c>
    </row>
    <row r="890" spans="1:18" x14ac:dyDescent="0.25">
      <c r="A890" s="14">
        <v>19</v>
      </c>
      <c r="B890" s="14">
        <v>2</v>
      </c>
      <c r="C890" s="14">
        <v>2024</v>
      </c>
      <c r="D890" s="14">
        <v>420</v>
      </c>
      <c r="E890" t="s">
        <v>8615</v>
      </c>
      <c r="F890" s="36" t="s">
        <v>1000</v>
      </c>
      <c r="G890" s="36" t="s">
        <v>14708</v>
      </c>
      <c r="H890" s="36" t="s">
        <v>14370</v>
      </c>
      <c r="I890" s="36" t="s">
        <v>16201</v>
      </c>
      <c r="J890" s="22" t="s">
        <v>504</v>
      </c>
      <c r="K890" s="150">
        <v>4538.1499999999996</v>
      </c>
      <c r="L890" s="36">
        <v>30062024</v>
      </c>
      <c r="M890" s="95" t="s">
        <v>13924</v>
      </c>
      <c r="N890" t="s">
        <v>504</v>
      </c>
      <c r="O890" t="s">
        <v>16202</v>
      </c>
      <c r="P890" t="str">
        <f t="shared" si="66"/>
        <v>EIRM800221</v>
      </c>
      <c r="Q890" t="str">
        <f t="shared" si="69"/>
        <v xml:space="preserve">EIRM800221JW8 </v>
      </c>
      <c r="R890" t="str">
        <f t="shared" si="65"/>
        <v>19|2|2024|420| M01007|ELIZONDO,RANGEL/MARTHA BEATRIZ|4538.15|30062024|01|NLSSA003462|EIRM800221JW8 |</v>
      </c>
    </row>
    <row r="891" spans="1:18" x14ac:dyDescent="0.25">
      <c r="A891" s="14">
        <v>19</v>
      </c>
      <c r="B891" s="14">
        <v>2</v>
      </c>
      <c r="C891" s="14">
        <v>2024</v>
      </c>
      <c r="D891" s="14">
        <v>420</v>
      </c>
      <c r="E891" t="s">
        <v>2450</v>
      </c>
      <c r="F891" s="36" t="s">
        <v>314</v>
      </c>
      <c r="G891" s="36" t="s">
        <v>14576</v>
      </c>
      <c r="H891" s="36" t="s">
        <v>14222</v>
      </c>
      <c r="I891" s="36" t="s">
        <v>16203</v>
      </c>
      <c r="J891" s="22" t="s">
        <v>45</v>
      </c>
      <c r="K891" s="150">
        <v>3072.35</v>
      </c>
      <c r="L891" s="36">
        <v>30062024</v>
      </c>
      <c r="M891" s="95" t="s">
        <v>13924</v>
      </c>
      <c r="N891" t="s">
        <v>45</v>
      </c>
      <c r="O891" t="s">
        <v>16204</v>
      </c>
      <c r="P891" t="str">
        <f t="shared" si="66"/>
        <v>EISC770309</v>
      </c>
      <c r="Q891" t="str">
        <f t="shared" si="69"/>
        <v xml:space="preserve">EISC770309EL6 </v>
      </c>
      <c r="R891" t="str">
        <f t="shared" si="65"/>
        <v>19|2|2024|420| M03020|ESPINOSA,SANCHEZ/CARMEN JULIA|3072.35|30062024|01|NLSSA014156|EISC770309EL6 |</v>
      </c>
    </row>
    <row r="892" spans="1:18" x14ac:dyDescent="0.25">
      <c r="A892" s="14">
        <v>19</v>
      </c>
      <c r="B892" s="14">
        <v>2</v>
      </c>
      <c r="C892" s="14">
        <v>2024</v>
      </c>
      <c r="D892" s="14">
        <v>420</v>
      </c>
      <c r="E892" t="s">
        <v>9424</v>
      </c>
      <c r="F892" s="36" t="s">
        <v>299</v>
      </c>
      <c r="G892" s="36" t="s">
        <v>14576</v>
      </c>
      <c r="H892" s="36" t="s">
        <v>14222</v>
      </c>
      <c r="I892" s="36" t="s">
        <v>16205</v>
      </c>
      <c r="J892" s="22" t="s">
        <v>146</v>
      </c>
      <c r="K892" s="150">
        <v>3183.65</v>
      </c>
      <c r="L892" s="36">
        <v>30062024</v>
      </c>
      <c r="M892" s="95" t="s">
        <v>13924</v>
      </c>
      <c r="N892" t="s">
        <v>146</v>
      </c>
      <c r="O892" t="s">
        <v>16206</v>
      </c>
      <c r="P892" t="str">
        <f t="shared" si="66"/>
        <v>EISR611107</v>
      </c>
      <c r="Q892" t="str">
        <f t="shared" si="69"/>
        <v xml:space="preserve">EISR611107RV6 </v>
      </c>
      <c r="R892" t="str">
        <f t="shared" si="65"/>
        <v>19|2|2024|420| M02077|ESPINOSA,SANCHEZ/RUBEN DARIO|3183.65|30062024|01|NLSSA004046|EISR611107RV6 |</v>
      </c>
    </row>
    <row r="893" spans="1:18" x14ac:dyDescent="0.25">
      <c r="A893" s="14">
        <v>19</v>
      </c>
      <c r="B893" s="14">
        <v>2</v>
      </c>
      <c r="C893" s="14">
        <v>2024</v>
      </c>
      <c r="D893" s="14">
        <v>420</v>
      </c>
      <c r="E893" t="s">
        <v>6260</v>
      </c>
      <c r="F893" s="36" t="s">
        <v>301</v>
      </c>
      <c r="G893" s="36" t="s">
        <v>14572</v>
      </c>
      <c r="H893" s="36" t="s">
        <v>14412</v>
      </c>
      <c r="I893" s="36" t="s">
        <v>16207</v>
      </c>
      <c r="J893" s="22" t="s">
        <v>1333</v>
      </c>
      <c r="K893" s="150">
        <v>3364.65</v>
      </c>
      <c r="L893" s="36">
        <v>30062024</v>
      </c>
      <c r="M893" s="95" t="s">
        <v>13924</v>
      </c>
      <c r="N893" t="s">
        <v>1333</v>
      </c>
      <c r="O893" t="s">
        <v>16208</v>
      </c>
      <c r="P893" t="str">
        <f t="shared" si="66"/>
        <v>EOHL611121</v>
      </c>
      <c r="Q893" t="str">
        <f t="shared" si="69"/>
        <v xml:space="preserve">EOHL611121I95 </v>
      </c>
      <c r="R893" t="str">
        <f t="shared" si="65"/>
        <v>19|2|2024|420| M03004|ESCOBAR,HERRERA/LAURENTINA|3364.65|30062024|01|NLSSA003585|EOHL611121I95 |</v>
      </c>
    </row>
    <row r="894" spans="1:18" x14ac:dyDescent="0.25">
      <c r="A894" s="14">
        <v>19</v>
      </c>
      <c r="B894" s="14">
        <v>2</v>
      </c>
      <c r="C894" s="14">
        <v>2024</v>
      </c>
      <c r="D894" s="14">
        <v>420</v>
      </c>
      <c r="E894" t="s">
        <v>7649</v>
      </c>
      <c r="F894" s="36" t="s">
        <v>304</v>
      </c>
      <c r="G894" s="36" t="s">
        <v>14022</v>
      </c>
      <c r="H894" s="36" t="s">
        <v>14898</v>
      </c>
      <c r="I894" s="36" t="s">
        <v>16209</v>
      </c>
      <c r="J894" s="22" t="s">
        <v>1335</v>
      </c>
      <c r="K894" s="150">
        <v>4224</v>
      </c>
      <c r="L894" s="36">
        <v>30062024</v>
      </c>
      <c r="M894" s="95" t="s">
        <v>13924</v>
      </c>
      <c r="N894" t="s">
        <v>1335</v>
      </c>
      <c r="O894" t="s">
        <v>16210</v>
      </c>
      <c r="P894" t="str">
        <f t="shared" si="66"/>
        <v>EOML850423</v>
      </c>
      <c r="Q894" t="str">
        <f t="shared" si="69"/>
        <v xml:space="preserve">EOML8504237Z3 </v>
      </c>
      <c r="R894" t="str">
        <f t="shared" si="65"/>
        <v>19|2|2024|420| M02105|ESCOBEDO,MONTOYA/LESLY YUDITH|4224|30062024|01|NLSSA003375|EOML8504237Z3 |</v>
      </c>
    </row>
    <row r="895" spans="1:18" x14ac:dyDescent="0.25">
      <c r="A895" s="14">
        <v>19</v>
      </c>
      <c r="B895" s="14">
        <v>2</v>
      </c>
      <c r="C895" s="14">
        <v>2024</v>
      </c>
      <c r="D895" s="14">
        <v>420</v>
      </c>
      <c r="E895" t="s">
        <v>12118</v>
      </c>
      <c r="F895" s="36" t="s">
        <v>13571</v>
      </c>
      <c r="G895" s="36" t="s">
        <v>14022</v>
      </c>
      <c r="H895" s="36" t="s">
        <v>14172</v>
      </c>
      <c r="I895" s="36" t="s">
        <v>16211</v>
      </c>
      <c r="J895" s="22" t="s">
        <v>13756</v>
      </c>
      <c r="K895" s="150">
        <v>1814.65</v>
      </c>
      <c r="L895" s="36">
        <v>30062024</v>
      </c>
      <c r="M895" s="95" t="s">
        <v>13924</v>
      </c>
      <c r="N895" t="s">
        <v>13756</v>
      </c>
      <c r="O895" t="s">
        <v>16212</v>
      </c>
      <c r="P895" t="str">
        <f t="shared" si="66"/>
        <v>EOOM610208</v>
      </c>
      <c r="Q895" t="str">
        <f t="shared" si="69"/>
        <v xml:space="preserve">EOOM610208359 </v>
      </c>
      <c r="R895" t="str">
        <f t="shared" si="65"/>
        <v>19|2|2024|420| M02038|ESCOBEDO,ORTIZ/MARIANO|1814.65|30062024|01|NLSSA014185|EOOM610208359 |</v>
      </c>
    </row>
    <row r="896" spans="1:18" x14ac:dyDescent="0.25">
      <c r="A896" s="14">
        <v>19</v>
      </c>
      <c r="B896" s="14">
        <v>2</v>
      </c>
      <c r="C896" s="14">
        <v>2024</v>
      </c>
      <c r="D896" s="14">
        <v>420</v>
      </c>
      <c r="E896" t="s">
        <v>12445</v>
      </c>
      <c r="F896" s="36" t="s">
        <v>306</v>
      </c>
      <c r="G896" s="36" t="s">
        <v>14022</v>
      </c>
      <c r="H896" s="36" t="s">
        <v>14201</v>
      </c>
      <c r="I896" s="36" t="s">
        <v>16213</v>
      </c>
      <c r="J896" s="22" t="s">
        <v>675</v>
      </c>
      <c r="K896" s="150">
        <v>4506.8500000000004</v>
      </c>
      <c r="L896" s="36">
        <v>30062024</v>
      </c>
      <c r="M896" s="95" t="s">
        <v>13924</v>
      </c>
      <c r="N896" t="s">
        <v>675</v>
      </c>
      <c r="O896" t="s">
        <v>16214</v>
      </c>
      <c r="P896" t="str">
        <f t="shared" si="66"/>
        <v>EORB840919</v>
      </c>
      <c r="Q896" t="str">
        <f t="shared" si="69"/>
        <v xml:space="preserve">EORB840919982 </v>
      </c>
      <c r="R896" t="str">
        <f t="shared" si="65"/>
        <v>19|2|2024|420| M02107|ESCOBEDO,RODRIGUEZ/BRENDA NATALIA|4506.85|30062024|01|NLSSA001263|EORB840919982 |</v>
      </c>
    </row>
    <row r="897" spans="1:18" x14ac:dyDescent="0.25">
      <c r="A897" s="14">
        <v>19</v>
      </c>
      <c r="B897" s="14">
        <v>2</v>
      </c>
      <c r="C897" s="14">
        <v>2024</v>
      </c>
      <c r="D897" s="14">
        <v>420</v>
      </c>
      <c r="E897" t="s">
        <v>8692</v>
      </c>
      <c r="F897" s="36" t="s">
        <v>309</v>
      </c>
      <c r="G897" s="36" t="s">
        <v>14022</v>
      </c>
      <c r="H897" s="36" t="s">
        <v>16215</v>
      </c>
      <c r="I897" s="36" t="s">
        <v>16216</v>
      </c>
      <c r="J897" s="22" t="s">
        <v>146</v>
      </c>
      <c r="K897" s="150">
        <v>3090</v>
      </c>
      <c r="L897" s="36">
        <v>30062024</v>
      </c>
      <c r="M897" s="95" t="s">
        <v>13924</v>
      </c>
      <c r="N897" t="s">
        <v>146</v>
      </c>
      <c r="O897" t="s">
        <v>16217</v>
      </c>
      <c r="P897" t="str">
        <f t="shared" si="66"/>
        <v>EOSN751209</v>
      </c>
      <c r="Q897" t="str">
        <f t="shared" si="69"/>
        <v xml:space="preserve">EOSN751209HT9 </v>
      </c>
      <c r="R897" t="str">
        <f t="shared" si="65"/>
        <v>19|2|2024|420| M03019|ESCOBEDO,SANTANA/NANCY MAYELA|3090|30062024|01|NLSSA004046|EOSN751209HT9 |</v>
      </c>
    </row>
    <row r="898" spans="1:18" x14ac:dyDescent="0.25">
      <c r="A898" s="14">
        <v>19</v>
      </c>
      <c r="B898" s="14">
        <v>2</v>
      </c>
      <c r="C898" s="14">
        <v>2024</v>
      </c>
      <c r="D898" s="14">
        <v>420</v>
      </c>
      <c r="E898" t="s">
        <v>8962</v>
      </c>
      <c r="F898" s="36" t="s">
        <v>14775</v>
      </c>
      <c r="G898" s="36" t="s">
        <v>16218</v>
      </c>
      <c r="H898" s="36" t="s">
        <v>14234</v>
      </c>
      <c r="I898" s="36" t="s">
        <v>16219</v>
      </c>
      <c r="J898" s="22" t="s">
        <v>146</v>
      </c>
      <c r="K898" s="150">
        <v>3118.5</v>
      </c>
      <c r="L898" s="36">
        <v>30062024</v>
      </c>
      <c r="M898" s="95" t="s">
        <v>13924</v>
      </c>
      <c r="N898" t="s">
        <v>146</v>
      </c>
      <c r="O898" t="s">
        <v>16220</v>
      </c>
      <c r="P898" t="str">
        <f t="shared" si="66"/>
        <v>EOTG870618</v>
      </c>
      <c r="Q898" t="str">
        <f t="shared" si="69"/>
        <v xml:space="preserve">EOTG870618TG3 </v>
      </c>
      <c r="R898" t="str">
        <f t="shared" si="65"/>
        <v>19|2|2024|420| M03013|ESPRONCEDA,TORRES/GIOVANNA RUBI|3118.5|30062024|01|NLSSA004046|EOTG870618TG3 |</v>
      </c>
    </row>
    <row r="899" spans="1:18" x14ac:dyDescent="0.25">
      <c r="A899" s="14">
        <v>19</v>
      </c>
      <c r="B899" s="14">
        <v>2</v>
      </c>
      <c r="C899" s="14">
        <v>2024</v>
      </c>
      <c r="D899" s="14">
        <v>420</v>
      </c>
      <c r="E899" t="s">
        <v>3595</v>
      </c>
      <c r="F899" s="36" t="s">
        <v>314</v>
      </c>
      <c r="G899" s="36" t="s">
        <v>14022</v>
      </c>
      <c r="H899" s="36" t="s">
        <v>16221</v>
      </c>
      <c r="I899" s="36" t="s">
        <v>14910</v>
      </c>
      <c r="J899" s="22" t="s">
        <v>496</v>
      </c>
      <c r="K899" s="150">
        <v>1522.35</v>
      </c>
      <c r="L899" s="36">
        <v>30062024</v>
      </c>
      <c r="M899" s="95" t="s">
        <v>13924</v>
      </c>
      <c r="N899" t="s">
        <v>496</v>
      </c>
      <c r="O899" t="s">
        <v>16222</v>
      </c>
      <c r="P899" t="str">
        <f t="shared" si="66"/>
        <v>EOVJ810807</v>
      </c>
      <c r="Q899" t="str">
        <f t="shared" si="69"/>
        <v xml:space="preserve">EOVJ810807J22 </v>
      </c>
      <c r="R899" t="str">
        <f t="shared" si="65"/>
        <v>19|2|2024|420| M03020|ESCOBEDO,VILLEZCA/JESUS HECTOR|1522.35|30062024|01|NLSSA003655|EOVJ810807J22 |</v>
      </c>
    </row>
    <row r="900" spans="1:18" x14ac:dyDescent="0.25">
      <c r="A900" s="14">
        <v>19</v>
      </c>
      <c r="B900" s="14">
        <v>2</v>
      </c>
      <c r="C900" s="14">
        <v>2024</v>
      </c>
      <c r="D900" s="14">
        <v>420</v>
      </c>
      <c r="E900" t="s">
        <v>4109</v>
      </c>
      <c r="F900" s="36" t="s">
        <v>309</v>
      </c>
      <c r="G900" s="36" t="s">
        <v>14022</v>
      </c>
      <c r="H900" s="36" t="s">
        <v>16221</v>
      </c>
      <c r="I900" s="36" t="s">
        <v>16223</v>
      </c>
      <c r="J900" s="22" t="s">
        <v>88</v>
      </c>
      <c r="K900" s="150">
        <v>3090</v>
      </c>
      <c r="L900" s="36">
        <v>30062024</v>
      </c>
      <c r="M900" s="95" t="s">
        <v>13924</v>
      </c>
      <c r="N900" t="s">
        <v>88</v>
      </c>
      <c r="O900" t="s">
        <v>16224</v>
      </c>
      <c r="P900" t="str">
        <f t="shared" si="66"/>
        <v>EOVV711209</v>
      </c>
      <c r="Q900" t="str">
        <f t="shared" si="69"/>
        <v xml:space="preserve">EOVV7112095B3 </v>
      </c>
      <c r="R900" t="str">
        <f t="shared" si="65"/>
        <v>19|2|2024|420| M03019|ESCOBEDO,VILLEZCA/MARIA VERONICA|3090|30062024|01|NLSSA014295|EOVV7112095B3 |</v>
      </c>
    </row>
    <row r="901" spans="1:18" x14ac:dyDescent="0.25">
      <c r="A901" s="14">
        <v>19</v>
      </c>
      <c r="B901" s="14">
        <v>2</v>
      </c>
      <c r="C901" s="14">
        <v>2024</v>
      </c>
      <c r="D901" s="14">
        <v>420</v>
      </c>
      <c r="E901" t="s">
        <v>2983</v>
      </c>
      <c r="F901" s="36" t="s">
        <v>1832</v>
      </c>
      <c r="G901" s="36" t="s">
        <v>16225</v>
      </c>
      <c r="H901" s="36" t="s">
        <v>13961</v>
      </c>
      <c r="I901" s="36" t="s">
        <v>16226</v>
      </c>
      <c r="J901" s="22" t="s">
        <v>45</v>
      </c>
      <c r="K901" s="150">
        <v>4118.5</v>
      </c>
      <c r="L901" s="36">
        <v>30062024</v>
      </c>
      <c r="M901" s="95" t="s">
        <v>13924</v>
      </c>
      <c r="N901" t="s">
        <v>45</v>
      </c>
      <c r="O901" t="s">
        <v>16227</v>
      </c>
      <c r="P901" t="str">
        <f t="shared" si="66"/>
        <v>EUCC680824</v>
      </c>
      <c r="Q901" t="str">
        <f t="shared" si="69"/>
        <v xml:space="preserve">EUCC6808246R6 </v>
      </c>
      <c r="R901" t="str">
        <f t="shared" ref="R901:R964" si="70">CONCATENATE(A901,"|",B901,"|",C901,"|",D901,"|",F901,"|",E901,"|",K901,"|",L901,"|",M901,"|",N901,"|",O901,"|")</f>
        <v>19|2|2024|420|CF41059|ESQUIVEL,CARRILLO/CRUZ DEL CARMEN|4118.5|30062024|01|NLSSA014156|EUCC6808246R6 |</v>
      </c>
    </row>
    <row r="902" spans="1:18" x14ac:dyDescent="0.25">
      <c r="A902" s="14">
        <v>19</v>
      </c>
      <c r="B902" s="14">
        <v>2</v>
      </c>
      <c r="C902" s="14">
        <v>2024</v>
      </c>
      <c r="D902" s="14">
        <v>420</v>
      </c>
      <c r="E902" t="s">
        <v>3800</v>
      </c>
      <c r="F902" s="36" t="s">
        <v>296</v>
      </c>
      <c r="G902" s="36" t="s">
        <v>16225</v>
      </c>
      <c r="H902" s="36" t="s">
        <v>13961</v>
      </c>
      <c r="I902" s="36" t="s">
        <v>16228</v>
      </c>
      <c r="J902" s="22" t="s">
        <v>1319</v>
      </c>
      <c r="K902" s="150">
        <v>3675.5</v>
      </c>
      <c r="L902" s="36">
        <v>30062024</v>
      </c>
      <c r="M902" s="95" t="s">
        <v>13924</v>
      </c>
      <c r="N902" t="s">
        <v>1319</v>
      </c>
      <c r="O902" t="s">
        <v>16229</v>
      </c>
      <c r="P902" t="str">
        <f t="shared" ref="P902:P965" si="71">MID(O902,1,10)</f>
        <v>EUCN570725</v>
      </c>
      <c r="Q902" t="str">
        <f t="shared" si="69"/>
        <v xml:space="preserve">EUCN570725GQ8 </v>
      </c>
      <c r="R902" t="str">
        <f t="shared" si="70"/>
        <v>19|2|2024|420| M02081|ESQUIVEL,CARRILLO/NOEMI|3675.5|30062024|01|NLSSA003614|EUCN570725GQ8 |</v>
      </c>
    </row>
    <row r="903" spans="1:18" x14ac:dyDescent="0.25">
      <c r="A903" s="14">
        <v>19</v>
      </c>
      <c r="B903" s="14">
        <v>2</v>
      </c>
      <c r="C903" s="14">
        <v>2024</v>
      </c>
      <c r="D903" s="14">
        <v>420</v>
      </c>
      <c r="E903" t="s">
        <v>4594</v>
      </c>
      <c r="F903" s="36" t="s">
        <v>1090</v>
      </c>
      <c r="G903" s="36" t="s">
        <v>16225</v>
      </c>
      <c r="H903" s="36" t="s">
        <v>16062</v>
      </c>
      <c r="I903" s="36" t="s">
        <v>16230</v>
      </c>
      <c r="J903" s="22" t="s">
        <v>88</v>
      </c>
      <c r="K903" s="150">
        <v>1877.85</v>
      </c>
      <c r="L903" s="36">
        <v>30062024</v>
      </c>
      <c r="M903" s="95" t="s">
        <v>13924</v>
      </c>
      <c r="N903" t="s">
        <v>88</v>
      </c>
      <c r="O903" t="s">
        <v>16231</v>
      </c>
      <c r="P903" t="str">
        <f t="shared" si="71"/>
        <v>EUDA650303</v>
      </c>
      <c r="Q903" t="str">
        <f t="shared" si="69"/>
        <v xml:space="preserve">EUDA650303K25 </v>
      </c>
      <c r="R903" t="str">
        <f t="shared" si="70"/>
        <v>19|2|2024|420| M02006|ESQUIVEL,DORIA/JOSE ALFREDO|1877.85|30062024|01|NLSSA014295|EUDA650303K25 |</v>
      </c>
    </row>
    <row r="904" spans="1:18" x14ac:dyDescent="0.25">
      <c r="A904" s="14">
        <v>19</v>
      </c>
      <c r="B904" s="14">
        <v>2</v>
      </c>
      <c r="C904" s="14">
        <v>2024</v>
      </c>
      <c r="D904" s="14">
        <v>420</v>
      </c>
      <c r="E904" t="s">
        <v>2986</v>
      </c>
      <c r="F904" s="36" t="s">
        <v>1832</v>
      </c>
      <c r="G904" s="36" t="s">
        <v>16225</v>
      </c>
      <c r="H904" s="36" t="s">
        <v>14025</v>
      </c>
      <c r="I904" s="36" t="s">
        <v>16232</v>
      </c>
      <c r="J904" s="22" t="s">
        <v>45</v>
      </c>
      <c r="K904" s="150">
        <v>2568.5</v>
      </c>
      <c r="L904" s="36">
        <v>30062024</v>
      </c>
      <c r="M904" s="95" t="s">
        <v>13924</v>
      </c>
      <c r="N904" t="s">
        <v>45</v>
      </c>
      <c r="O904" t="s">
        <v>16233</v>
      </c>
      <c r="P904" t="str">
        <f t="shared" si="71"/>
        <v>EUEC660502</v>
      </c>
      <c r="Q904" t="str">
        <f t="shared" si="69"/>
        <v xml:space="preserve">EUEC660502QL9 </v>
      </c>
      <c r="R904" t="str">
        <f t="shared" si="70"/>
        <v>19|2|2024|420|CF41059|ESQUIVEL,ESTRADA/CRUZ ELENA|2568.5|30062024|01|NLSSA014156|EUEC660502QL9 |</v>
      </c>
    </row>
    <row r="905" spans="1:18" x14ac:dyDescent="0.25">
      <c r="A905" s="14">
        <v>19</v>
      </c>
      <c r="B905" s="14">
        <v>2</v>
      </c>
      <c r="C905" s="14">
        <v>2024</v>
      </c>
      <c r="D905" s="14">
        <v>420</v>
      </c>
      <c r="E905" t="s">
        <v>11427</v>
      </c>
      <c r="F905" s="36" t="s">
        <v>310</v>
      </c>
      <c r="G905" s="36" t="s">
        <v>16225</v>
      </c>
      <c r="H905" s="36" t="s">
        <v>14046</v>
      </c>
      <c r="I905" s="36" t="s">
        <v>16234</v>
      </c>
      <c r="J905" s="22" t="s">
        <v>68</v>
      </c>
      <c r="K905" s="150">
        <v>4661.5</v>
      </c>
      <c r="L905" s="36">
        <v>30062024</v>
      </c>
      <c r="M905" s="95" t="s">
        <v>13924</v>
      </c>
      <c r="N905" t="s">
        <v>68</v>
      </c>
      <c r="O905" t="s">
        <v>16235</v>
      </c>
      <c r="P905" t="str">
        <f t="shared" si="71"/>
        <v>EUGA750502</v>
      </c>
      <c r="Q905" t="str">
        <f t="shared" si="69"/>
        <v xml:space="preserve">EUGA750502N99 </v>
      </c>
      <c r="R905" t="str">
        <f t="shared" si="70"/>
        <v>19|2|2024|420| M01006|ESQUIVEL,GARZA/ANGELA CATALINA|4661.5|30062024|01|NLSSA003030|EUGA750502N99 |</v>
      </c>
    </row>
    <row r="906" spans="1:18" x14ac:dyDescent="0.25">
      <c r="A906" s="14">
        <v>19</v>
      </c>
      <c r="B906" s="14">
        <v>2</v>
      </c>
      <c r="C906" s="14">
        <v>2024</v>
      </c>
      <c r="D906" s="14">
        <v>420</v>
      </c>
      <c r="E906" t="s">
        <v>12950</v>
      </c>
      <c r="F906" s="36" t="s">
        <v>1047</v>
      </c>
      <c r="G906" s="36" t="s">
        <v>16225</v>
      </c>
      <c r="H906" s="36" t="s">
        <v>14088</v>
      </c>
      <c r="I906" s="36" t="s">
        <v>14210</v>
      </c>
      <c r="J906" s="22" t="s">
        <v>336</v>
      </c>
      <c r="K906" s="150">
        <v>4176.5</v>
      </c>
      <c r="L906" s="36">
        <v>30062024</v>
      </c>
      <c r="M906" s="95" t="s">
        <v>13924</v>
      </c>
      <c r="N906" t="s">
        <v>336</v>
      </c>
      <c r="O906" t="s">
        <v>16236</v>
      </c>
      <c r="P906" t="str">
        <f t="shared" si="71"/>
        <v>EUGR561017</v>
      </c>
      <c r="Q906" t="str">
        <f t="shared" si="69"/>
        <v xml:space="preserve">EUGR561017RQ6 </v>
      </c>
      <c r="R906" t="str">
        <f t="shared" si="70"/>
        <v>19|2|2024|420| M02112|ESQUIVEL,GOMEZ/ROSA MARIA|4176.5|30062024|01|NLSSA014260|EUGR561017RQ6 |</v>
      </c>
    </row>
    <row r="907" spans="1:18" x14ac:dyDescent="0.25">
      <c r="A907" s="14">
        <v>19</v>
      </c>
      <c r="B907" s="14">
        <v>2</v>
      </c>
      <c r="C907" s="14">
        <v>2024</v>
      </c>
      <c r="D907" s="14">
        <v>420</v>
      </c>
      <c r="E907" t="s">
        <v>518</v>
      </c>
      <c r="F907" s="36" t="s">
        <v>317</v>
      </c>
      <c r="G907" s="36" t="s">
        <v>16225</v>
      </c>
      <c r="H907" s="36" t="s">
        <v>14111</v>
      </c>
      <c r="I907" s="36" t="s">
        <v>16237</v>
      </c>
      <c r="J907" s="22" t="s">
        <v>88</v>
      </c>
      <c r="K907" s="150">
        <v>4701.6499999999996</v>
      </c>
      <c r="L907" s="36">
        <v>30062024</v>
      </c>
      <c r="M907" s="95" t="s">
        <v>13924</v>
      </c>
      <c r="N907" t="s">
        <v>88</v>
      </c>
      <c r="O907" t="s">
        <v>16238</v>
      </c>
      <c r="P907" t="str">
        <f t="shared" si="71"/>
        <v>EULR691107</v>
      </c>
      <c r="Q907" t="str">
        <f t="shared" si="69"/>
        <v xml:space="preserve">EULR6911072N3 </v>
      </c>
      <c r="R907" t="str">
        <f t="shared" si="70"/>
        <v>19|2|2024|420| M02031|ESQUIVEL,LOZANO/ROSA DE JESUS|4701.65|30062024|01|NLSSA014295|EULR6911072N3 |</v>
      </c>
    </row>
    <row r="908" spans="1:18" x14ac:dyDescent="0.25">
      <c r="A908" s="14">
        <v>19</v>
      </c>
      <c r="B908" s="14">
        <v>2</v>
      </c>
      <c r="C908" s="14">
        <v>2024</v>
      </c>
      <c r="D908" s="14">
        <v>420</v>
      </c>
      <c r="E908" t="s">
        <v>13306</v>
      </c>
      <c r="F908" s="36" t="s">
        <v>302</v>
      </c>
      <c r="G908" s="36" t="s">
        <v>14569</v>
      </c>
      <c r="H908" s="36" t="s">
        <v>14146</v>
      </c>
      <c r="I908" s="36" t="s">
        <v>16239</v>
      </c>
      <c r="J908" s="22" t="s">
        <v>16240</v>
      </c>
      <c r="K908" s="150">
        <v>3280</v>
      </c>
      <c r="L908" s="36">
        <v>30062024</v>
      </c>
      <c r="M908" s="95" t="s">
        <v>13924</v>
      </c>
      <c r="N908" t="s">
        <v>16240</v>
      </c>
      <c r="O908" t="s">
        <v>16241</v>
      </c>
      <c r="P908" t="str">
        <f t="shared" si="71"/>
        <v>EUMD791125</v>
      </c>
      <c r="Q908" t="str">
        <f t="shared" si="69"/>
        <v xml:space="preserve">EUMD791125CS1 </v>
      </c>
      <c r="R908" t="str">
        <f t="shared" si="70"/>
        <v>19|2|2024|420| M02036|EUFRACIO,MORENO/DIANA ISABEL|3280|30062024|01|NLSSA004932|EUMD791125CS1 |</v>
      </c>
    </row>
    <row r="909" spans="1:18" x14ac:dyDescent="0.25">
      <c r="A909" s="14">
        <v>19</v>
      </c>
      <c r="B909" s="14">
        <v>2</v>
      </c>
      <c r="C909" s="14">
        <v>2024</v>
      </c>
      <c r="D909" s="14">
        <v>420</v>
      </c>
      <c r="E909" t="s">
        <v>4598</v>
      </c>
      <c r="F909" s="36" t="s">
        <v>1026</v>
      </c>
      <c r="G909" s="36" t="s">
        <v>16242</v>
      </c>
      <c r="H909" s="36" t="s">
        <v>14159</v>
      </c>
      <c r="I909" s="36" t="s">
        <v>16088</v>
      </c>
      <c r="J909" s="22" t="s">
        <v>88</v>
      </c>
      <c r="K909" s="150">
        <v>3118.5</v>
      </c>
      <c r="L909" s="36">
        <v>30062024</v>
      </c>
      <c r="M909" s="95" t="s">
        <v>13924</v>
      </c>
      <c r="N909" t="s">
        <v>88</v>
      </c>
      <c r="O909" t="s">
        <v>16243</v>
      </c>
      <c r="P909" t="str">
        <f t="shared" si="71"/>
        <v>EUME620518</v>
      </c>
      <c r="Q909" t="str">
        <f t="shared" si="69"/>
        <v xml:space="preserve">EUME620518PF7 </v>
      </c>
      <c r="R909" t="str">
        <f t="shared" si="70"/>
        <v>19|2|2024|420| M02047|EGUIA,MENDOZA/MARIA ELENA|3118.5|30062024|01|NLSSA014295|EUME620518PF7 |</v>
      </c>
    </row>
    <row r="910" spans="1:18" x14ac:dyDescent="0.25">
      <c r="A910" s="14">
        <v>19</v>
      </c>
      <c r="B910" s="14">
        <v>2</v>
      </c>
      <c r="C910" s="14">
        <v>2024</v>
      </c>
      <c r="D910" s="14">
        <v>420</v>
      </c>
      <c r="E910" t="s">
        <v>16244</v>
      </c>
      <c r="F910" s="36" t="s">
        <v>298</v>
      </c>
      <c r="G910" s="36" t="s">
        <v>14569</v>
      </c>
      <c r="H910" s="36" t="s">
        <v>16245</v>
      </c>
      <c r="I910" s="36" t="s">
        <v>15253</v>
      </c>
      <c r="J910" s="22" t="s">
        <v>246</v>
      </c>
      <c r="K910" s="150">
        <v>1568.5</v>
      </c>
      <c r="L910" s="36">
        <v>30062024</v>
      </c>
      <c r="M910" s="95" t="s">
        <v>13924</v>
      </c>
      <c r="N910" t="s">
        <v>246</v>
      </c>
      <c r="O910" t="s">
        <v>16246</v>
      </c>
      <c r="P910" t="str">
        <f t="shared" si="71"/>
        <v>EUOJ720721</v>
      </c>
      <c r="Q910" t="str">
        <f t="shared" si="69"/>
        <v xml:space="preserve">EUOJ720721HY1 </v>
      </c>
      <c r="R910" t="str">
        <f t="shared" si="70"/>
        <v>19|2|2024|420| M02048|EUFRACIO,OBREGON/JOSE|1568.5|30062024|01|NLSSA000855|EUOJ720721HY1 |</v>
      </c>
    </row>
    <row r="911" spans="1:18" x14ac:dyDescent="0.25">
      <c r="A911" s="14">
        <v>19</v>
      </c>
      <c r="B911" s="14">
        <v>2</v>
      </c>
      <c r="C911" s="14">
        <v>2024</v>
      </c>
      <c r="D911" s="14">
        <v>420</v>
      </c>
      <c r="E911" t="s">
        <v>4601</v>
      </c>
      <c r="F911" s="36" t="s">
        <v>321</v>
      </c>
      <c r="G911" s="36" t="s">
        <v>16225</v>
      </c>
      <c r="H911" s="36" t="s">
        <v>14444</v>
      </c>
      <c r="I911" s="36" t="s">
        <v>14304</v>
      </c>
      <c r="J911" s="22" t="s">
        <v>88</v>
      </c>
      <c r="K911" s="150">
        <v>1999.5</v>
      </c>
      <c r="L911" s="36">
        <v>30062024</v>
      </c>
      <c r="M911" s="95" t="s">
        <v>13924</v>
      </c>
      <c r="N911" t="s">
        <v>88</v>
      </c>
      <c r="O911" t="s">
        <v>16247</v>
      </c>
      <c r="P911" t="str">
        <f t="shared" si="71"/>
        <v>EUPH750825</v>
      </c>
      <c r="Q911" t="s">
        <v>16247</v>
      </c>
      <c r="R911" t="str">
        <f t="shared" si="70"/>
        <v>19|2|2024|420| M02035|ESQUIVEL,PE&amp;A/HOMERO|1999.5|30062024|01|NLSSA014295|EUPH750825QA6|</v>
      </c>
    </row>
    <row r="912" spans="1:18" x14ac:dyDescent="0.25">
      <c r="A912" s="14">
        <v>19</v>
      </c>
      <c r="B912" s="14">
        <v>2</v>
      </c>
      <c r="C912" s="14">
        <v>2024</v>
      </c>
      <c r="D912" s="14">
        <v>420</v>
      </c>
      <c r="E912" t="s">
        <v>9427</v>
      </c>
      <c r="F912" s="36" t="s">
        <v>304</v>
      </c>
      <c r="G912" s="36" t="s">
        <v>16225</v>
      </c>
      <c r="H912" s="36" t="s">
        <v>14524</v>
      </c>
      <c r="I912" s="36" t="s">
        <v>14413</v>
      </c>
      <c r="J912" s="22" t="s">
        <v>146</v>
      </c>
      <c r="K912" s="150">
        <v>2674</v>
      </c>
      <c r="L912" s="36">
        <v>30062024</v>
      </c>
      <c r="M912" s="95" t="s">
        <v>13924</v>
      </c>
      <c r="N912" t="s">
        <v>146</v>
      </c>
      <c r="O912" t="s">
        <v>16248</v>
      </c>
      <c r="P912" t="str">
        <f t="shared" si="71"/>
        <v>EUSA711229</v>
      </c>
      <c r="Q912" t="str">
        <f t="shared" ref="Q912:Q920" si="72">O912</f>
        <v xml:space="preserve">EUSA711229V56 </v>
      </c>
      <c r="R912" t="str">
        <f t="shared" si="70"/>
        <v>19|2|2024|420| M02105|ESQUIVEL,SILVA/ALBERTO|2674|30062024|01|NLSSA004046|EUSA711229V56 |</v>
      </c>
    </row>
    <row r="913" spans="1:18" x14ac:dyDescent="0.25">
      <c r="A913" s="14">
        <v>19</v>
      </c>
      <c r="B913" s="14">
        <v>2</v>
      </c>
      <c r="C913" s="14">
        <v>2024</v>
      </c>
      <c r="D913" s="14">
        <v>420</v>
      </c>
      <c r="E913" t="s">
        <v>9430</v>
      </c>
      <c r="F913" s="36" t="s">
        <v>1047</v>
      </c>
      <c r="G913" s="36" t="s">
        <v>16225</v>
      </c>
      <c r="H913" s="36" t="s">
        <v>13906</v>
      </c>
      <c r="I913" s="36" t="s">
        <v>14517</v>
      </c>
      <c r="J913" s="22" t="s">
        <v>146</v>
      </c>
      <c r="K913" s="150">
        <v>4176.5</v>
      </c>
      <c r="L913" s="36">
        <v>30062024</v>
      </c>
      <c r="M913" s="95" t="s">
        <v>13924</v>
      </c>
      <c r="N913" t="s">
        <v>146</v>
      </c>
      <c r="O913" t="s">
        <v>16249</v>
      </c>
      <c r="P913" t="str">
        <f t="shared" si="71"/>
        <v>EUSE621230</v>
      </c>
      <c r="Q913" t="str">
        <f t="shared" si="72"/>
        <v xml:space="preserve">EUSE6212309K4 </v>
      </c>
      <c r="R913" t="str">
        <f t="shared" si="70"/>
        <v>19|2|2024|420| M02112|ESQUIVEL,SALAS/MARIA EUGENIA|4176.5|30062024|01|NLSSA004046|EUSE6212309K4 |</v>
      </c>
    </row>
    <row r="914" spans="1:18" x14ac:dyDescent="0.25">
      <c r="A914" s="14">
        <v>19</v>
      </c>
      <c r="B914" s="14">
        <v>2</v>
      </c>
      <c r="C914" s="14">
        <v>2024</v>
      </c>
      <c r="D914" s="14">
        <v>420</v>
      </c>
      <c r="E914" t="s">
        <v>8117</v>
      </c>
      <c r="F914" s="36" t="s">
        <v>306</v>
      </c>
      <c r="G914" s="36" t="s">
        <v>16250</v>
      </c>
      <c r="H914" s="36" t="s">
        <v>14823</v>
      </c>
      <c r="I914" s="36" t="s">
        <v>14470</v>
      </c>
      <c r="J914" s="22" t="s">
        <v>16251</v>
      </c>
      <c r="K914" s="150">
        <v>4105.67</v>
      </c>
      <c r="L914" s="36">
        <v>30062024</v>
      </c>
      <c r="M914" s="95" t="s">
        <v>13924</v>
      </c>
      <c r="N914" t="s">
        <v>16251</v>
      </c>
      <c r="O914" t="s">
        <v>16252</v>
      </c>
      <c r="P914" t="str">
        <f t="shared" si="71"/>
        <v>EUSG590228</v>
      </c>
      <c r="Q914" t="str">
        <f t="shared" si="72"/>
        <v xml:space="preserve">EUSG590228HG0 </v>
      </c>
      <c r="R914" t="str">
        <f t="shared" si="70"/>
        <v>19|2|2024|420| M02107|EGUREN,SAUCEDO/GERARDO|4105.67|30062024|01|NLSSA004285|EUSG590228HG0 |</v>
      </c>
    </row>
    <row r="915" spans="1:18" x14ac:dyDescent="0.25">
      <c r="A915" s="14">
        <v>19</v>
      </c>
      <c r="B915" s="14">
        <v>2</v>
      </c>
      <c r="C915" s="14">
        <v>2024</v>
      </c>
      <c r="D915" s="14">
        <v>420</v>
      </c>
      <c r="E915" t="s">
        <v>4604</v>
      </c>
      <c r="F915" s="36" t="s">
        <v>311</v>
      </c>
      <c r="G915" s="36" t="s">
        <v>16242</v>
      </c>
      <c r="H915" s="36" t="s">
        <v>14222</v>
      </c>
      <c r="I915" s="36" t="s">
        <v>16253</v>
      </c>
      <c r="J915" s="22" t="s">
        <v>88</v>
      </c>
      <c r="K915" s="150">
        <v>4402.1499999999996</v>
      </c>
      <c r="L915" s="36">
        <v>30062024</v>
      </c>
      <c r="M915" s="95" t="s">
        <v>13924</v>
      </c>
      <c r="N915" t="s">
        <v>88</v>
      </c>
      <c r="O915" t="s">
        <v>16254</v>
      </c>
      <c r="P915" t="str">
        <f t="shared" si="71"/>
        <v>EUSJ760321</v>
      </c>
      <c r="Q915" t="str">
        <f t="shared" si="72"/>
        <v xml:space="preserve">EUSJ760321128 </v>
      </c>
      <c r="R915" t="str">
        <f t="shared" si="70"/>
        <v>19|2|2024|420| M02001|EGUIA,SANCHEZ/JESSICCA|4402.15|30062024|01|NLSSA014295|EUSJ760321128 |</v>
      </c>
    </row>
    <row r="916" spans="1:18" x14ac:dyDescent="0.25">
      <c r="A916" s="14">
        <v>19</v>
      </c>
      <c r="B916" s="14">
        <v>2</v>
      </c>
      <c r="C916" s="14">
        <v>2024</v>
      </c>
      <c r="D916" s="14">
        <v>420</v>
      </c>
      <c r="E916" t="s">
        <v>181</v>
      </c>
      <c r="F916" s="36" t="s">
        <v>1113</v>
      </c>
      <c r="G916" s="36" t="s">
        <v>16225</v>
      </c>
      <c r="H916" s="36" t="s">
        <v>15515</v>
      </c>
      <c r="I916" s="36" t="s">
        <v>15955</v>
      </c>
      <c r="J916" s="22" t="s">
        <v>146</v>
      </c>
      <c r="K916" s="150">
        <v>3010.5</v>
      </c>
      <c r="L916" s="36">
        <v>30062024</v>
      </c>
      <c r="M916" s="95" t="s">
        <v>13924</v>
      </c>
      <c r="N916" t="s">
        <v>146</v>
      </c>
      <c r="O916" t="s">
        <v>16255</v>
      </c>
      <c r="P916" t="str">
        <f t="shared" si="71"/>
        <v>EUSM640104</v>
      </c>
      <c r="Q916" t="str">
        <f t="shared" si="72"/>
        <v xml:space="preserve">EUSM640104UF7 </v>
      </c>
      <c r="R916" t="str">
        <f t="shared" si="70"/>
        <v>19|2|2024|420| M03024|ESQUIVEL,SANTOS/MARIA MERCEDES|3010.5|30062024|01|NLSSA004046|EUSM640104UF7 |</v>
      </c>
    </row>
    <row r="917" spans="1:18" x14ac:dyDescent="0.25">
      <c r="A917" s="14">
        <v>19</v>
      </c>
      <c r="B917" s="14">
        <v>2</v>
      </c>
      <c r="C917" s="14">
        <v>2024</v>
      </c>
      <c r="D917" s="14">
        <v>420</v>
      </c>
      <c r="E917" t="s">
        <v>8697</v>
      </c>
      <c r="F917" s="36" t="s">
        <v>297</v>
      </c>
      <c r="G917" s="36" t="s">
        <v>16225</v>
      </c>
      <c r="H917" s="36" t="s">
        <v>15515</v>
      </c>
      <c r="I917" s="36" t="s">
        <v>14695</v>
      </c>
      <c r="J917" s="22" t="s">
        <v>146</v>
      </c>
      <c r="K917" s="150">
        <v>3037</v>
      </c>
      <c r="L917" s="36">
        <v>30062024</v>
      </c>
      <c r="M917" s="95" t="s">
        <v>13924</v>
      </c>
      <c r="N917" t="s">
        <v>146</v>
      </c>
      <c r="O917" t="s">
        <v>16256</v>
      </c>
      <c r="P917" t="str">
        <f t="shared" si="71"/>
        <v>EUST670425</v>
      </c>
      <c r="Q917" t="str">
        <f t="shared" si="72"/>
        <v xml:space="preserve">EUST670425LP0 </v>
      </c>
      <c r="R917" t="str">
        <f t="shared" si="70"/>
        <v>19|2|2024|420| M03022|ESQUIVEL,SANTOS/MARIA TERESA|3037|30062024|01|NLSSA004046|EUST670425LP0 |</v>
      </c>
    </row>
    <row r="918" spans="1:18" x14ac:dyDescent="0.25">
      <c r="A918" s="14">
        <v>19</v>
      </c>
      <c r="B918" s="14">
        <v>2</v>
      </c>
      <c r="C918" s="14">
        <v>2024</v>
      </c>
      <c r="D918" s="14">
        <v>420</v>
      </c>
      <c r="E918" t="s">
        <v>8700</v>
      </c>
      <c r="F918" s="36" t="s">
        <v>1113</v>
      </c>
      <c r="G918" s="36" t="s">
        <v>16242</v>
      </c>
      <c r="H918" s="36" t="s">
        <v>14234</v>
      </c>
      <c r="I918" s="36" t="s">
        <v>14037</v>
      </c>
      <c r="J918" s="22" t="s">
        <v>146</v>
      </c>
      <c r="K918" s="150">
        <v>1460.5</v>
      </c>
      <c r="L918" s="36">
        <v>30062024</v>
      </c>
      <c r="M918" s="95" t="s">
        <v>13924</v>
      </c>
      <c r="N918" t="s">
        <v>146</v>
      </c>
      <c r="O918" t="s">
        <v>16257</v>
      </c>
      <c r="P918" t="str">
        <f t="shared" si="71"/>
        <v>EUTR730401</v>
      </c>
      <c r="Q918" t="str">
        <f t="shared" si="72"/>
        <v xml:space="preserve">EUTR730401QI1 </v>
      </c>
      <c r="R918" t="str">
        <f t="shared" si="70"/>
        <v>19|2|2024|420| M03024|EGUIA,TORRES/RICARDO|1460.5|30062024|01|NLSSA004046|EUTR730401QI1 |</v>
      </c>
    </row>
    <row r="919" spans="1:18" x14ac:dyDescent="0.25">
      <c r="A919" s="14">
        <v>19</v>
      </c>
      <c r="B919" s="14">
        <v>2</v>
      </c>
      <c r="C919" s="14">
        <v>2024</v>
      </c>
      <c r="D919" s="14">
        <v>420</v>
      </c>
      <c r="E919" t="s">
        <v>5303</v>
      </c>
      <c r="F919" s="36" t="s">
        <v>312</v>
      </c>
      <c r="G919" s="36" t="s">
        <v>16258</v>
      </c>
      <c r="H919" s="36" t="s">
        <v>16259</v>
      </c>
      <c r="I919" s="36" t="s">
        <v>15424</v>
      </c>
      <c r="J919" s="22" t="s">
        <v>72</v>
      </c>
      <c r="K919" s="150">
        <v>4538.1499999999996</v>
      </c>
      <c r="L919" s="36">
        <v>30062024</v>
      </c>
      <c r="M919" s="95" t="s">
        <v>13924</v>
      </c>
      <c r="N919" t="s">
        <v>72</v>
      </c>
      <c r="O919" t="s">
        <v>16260</v>
      </c>
      <c r="P919" t="str">
        <f t="shared" si="71"/>
        <v>FAAE611202</v>
      </c>
      <c r="Q919" t="str">
        <f t="shared" si="72"/>
        <v xml:space="preserve">FAAE611202MW6 </v>
      </c>
      <c r="R919" t="str">
        <f t="shared" si="70"/>
        <v>19|2|2024|420| M02088|FRANCO,ARVIZU/EVANGELINA|4538.15|30062024|01|NLSSA001770|FAAE611202MW6 |</v>
      </c>
    </row>
    <row r="920" spans="1:18" x14ac:dyDescent="0.25">
      <c r="A920" s="14">
        <v>19</v>
      </c>
      <c r="B920" s="14">
        <v>2</v>
      </c>
      <c r="C920" s="14">
        <v>2024</v>
      </c>
      <c r="D920" s="14">
        <v>420</v>
      </c>
      <c r="E920" t="s">
        <v>3662</v>
      </c>
      <c r="F920" s="36" t="s">
        <v>319</v>
      </c>
      <c r="G920" s="36" t="s">
        <v>16258</v>
      </c>
      <c r="H920" s="36" t="s">
        <v>16261</v>
      </c>
      <c r="I920" s="36" t="s">
        <v>16262</v>
      </c>
      <c r="J920" s="22" t="s">
        <v>496</v>
      </c>
      <c r="K920" s="150">
        <v>3610</v>
      </c>
      <c r="L920" s="36">
        <v>30062024</v>
      </c>
      <c r="M920" s="95" t="s">
        <v>13924</v>
      </c>
      <c r="N920" t="s">
        <v>496</v>
      </c>
      <c r="O920" t="s">
        <v>16263</v>
      </c>
      <c r="P920" t="str">
        <f t="shared" si="71"/>
        <v>FACA850716</v>
      </c>
      <c r="Q920" t="str">
        <f t="shared" si="72"/>
        <v xml:space="preserve">FACA8507168A7 </v>
      </c>
      <c r="R920" t="str">
        <f t="shared" si="70"/>
        <v>19|2|2024|420| M01004|FRANCO,CHICHAO/ALDO GIOVANNI|3610|30062024|01|NLSSA003655|FACA8507168A7 |</v>
      </c>
    </row>
    <row r="921" spans="1:18" x14ac:dyDescent="0.25">
      <c r="A921" s="14">
        <v>19</v>
      </c>
      <c r="B921" s="14">
        <v>2</v>
      </c>
      <c r="C921" s="14">
        <v>2024</v>
      </c>
      <c r="D921" s="14">
        <v>420</v>
      </c>
      <c r="E921" t="s">
        <v>6263</v>
      </c>
      <c r="F921" s="36" t="s">
        <v>311</v>
      </c>
      <c r="G921" s="36" t="s">
        <v>16264</v>
      </c>
      <c r="H921" s="36" t="s">
        <v>16265</v>
      </c>
      <c r="I921" s="36" t="s">
        <v>16266</v>
      </c>
      <c r="J921" s="22" t="s">
        <v>1333</v>
      </c>
      <c r="K921" s="150">
        <v>4402.1499999999996</v>
      </c>
      <c r="L921" s="36">
        <v>30062024</v>
      </c>
      <c r="M921" s="95" t="s">
        <v>13924</v>
      </c>
      <c r="N921" t="s">
        <v>1333</v>
      </c>
      <c r="O921" t="s">
        <v>16267</v>
      </c>
      <c r="P921" t="str">
        <f t="shared" si="71"/>
        <v>FAEE620206</v>
      </c>
      <c r="Q921" t="s">
        <v>16267</v>
      </c>
      <c r="R921" t="str">
        <f t="shared" si="70"/>
        <v>19|2|2024|420| M02001|FRAGA,ECHIVESTE/MARIA ELIZABETH|4402.15|30062024|01|NLSSA003585|FAEE6202061F0|</v>
      </c>
    </row>
    <row r="922" spans="1:18" x14ac:dyDescent="0.25">
      <c r="A922" s="14">
        <v>19</v>
      </c>
      <c r="B922" s="14">
        <v>2</v>
      </c>
      <c r="C922" s="14">
        <v>2024</v>
      </c>
      <c r="D922" s="14">
        <v>420</v>
      </c>
      <c r="E922" t="s">
        <v>10745</v>
      </c>
      <c r="F922" s="36" t="s">
        <v>304</v>
      </c>
      <c r="G922" s="36" t="s">
        <v>16264</v>
      </c>
      <c r="H922" s="36" t="s">
        <v>16225</v>
      </c>
      <c r="I922" s="36" t="s">
        <v>16268</v>
      </c>
      <c r="J922" s="22" t="s">
        <v>15122</v>
      </c>
      <c r="K922" s="150">
        <v>4224</v>
      </c>
      <c r="L922" s="36">
        <v>30062024</v>
      </c>
      <c r="M922" s="95" t="s">
        <v>13924</v>
      </c>
      <c r="N922" t="s">
        <v>15122</v>
      </c>
      <c r="O922" t="s">
        <v>16269</v>
      </c>
      <c r="P922" t="str">
        <f t="shared" si="71"/>
        <v>FAEE821212</v>
      </c>
      <c r="Q922" t="str">
        <f t="shared" ref="Q922:Q967" si="73">O922</f>
        <v xml:space="preserve">FAEE821212326 </v>
      </c>
      <c r="R922" t="str">
        <f t="shared" si="70"/>
        <v>19|2|2024|420| M02105|FRAGA,ESQUIVEL/ERIKA GUADALUPE|4224|30062024|01|NLSSA002074|FAEE821212326 |</v>
      </c>
    </row>
    <row r="923" spans="1:18" x14ac:dyDescent="0.25">
      <c r="A923" s="14">
        <v>19</v>
      </c>
      <c r="B923" s="14">
        <v>2</v>
      </c>
      <c r="C923" s="14">
        <v>2024</v>
      </c>
      <c r="D923" s="14">
        <v>420</v>
      </c>
      <c r="E923" t="s">
        <v>13381</v>
      </c>
      <c r="F923" s="36" t="s">
        <v>1760</v>
      </c>
      <c r="G923" s="36" t="s">
        <v>16270</v>
      </c>
      <c r="H923" s="36" t="s">
        <v>14479</v>
      </c>
      <c r="I923" s="36" t="s">
        <v>16271</v>
      </c>
      <c r="J923" s="22" t="s">
        <v>13685</v>
      </c>
      <c r="K923" s="150">
        <v>4521.8500000000004</v>
      </c>
      <c r="L923" s="36">
        <v>30062024</v>
      </c>
      <c r="M923" s="95" t="s">
        <v>13924</v>
      </c>
      <c r="N923" t="s">
        <v>13685</v>
      </c>
      <c r="O923" t="s">
        <v>16272</v>
      </c>
      <c r="P923" t="str">
        <f t="shared" si="71"/>
        <v>FAFJ801226</v>
      </c>
      <c r="Q923" t="str">
        <f t="shared" si="73"/>
        <v xml:space="preserve">FAFJ801226TF9 </v>
      </c>
      <c r="R923" t="str">
        <f t="shared" si="70"/>
        <v>19|2|2024|420|CF41014|FANO,FLORES/JONATHAN|4521.85|30062024|01|NLSSA004990|FAFJ801226TF9 |</v>
      </c>
    </row>
    <row r="924" spans="1:18" x14ac:dyDescent="0.25">
      <c r="A924" s="14">
        <v>19</v>
      </c>
      <c r="B924" s="14">
        <v>2</v>
      </c>
      <c r="C924" s="14">
        <v>2024</v>
      </c>
      <c r="D924" s="14">
        <v>420</v>
      </c>
      <c r="E924" t="s">
        <v>2989</v>
      </c>
      <c r="F924" s="36" t="s">
        <v>1794</v>
      </c>
      <c r="G924" s="36" t="s">
        <v>16258</v>
      </c>
      <c r="H924" s="36" t="s">
        <v>14060</v>
      </c>
      <c r="I924" s="36" t="s">
        <v>16273</v>
      </c>
      <c r="J924" s="22" t="s">
        <v>45</v>
      </c>
      <c r="K924" s="150">
        <v>3439.35</v>
      </c>
      <c r="L924" s="36">
        <v>30062024</v>
      </c>
      <c r="M924" s="95" t="s">
        <v>13924</v>
      </c>
      <c r="N924" t="s">
        <v>45</v>
      </c>
      <c r="O924" t="s">
        <v>16274</v>
      </c>
      <c r="P924" t="str">
        <f t="shared" si="71"/>
        <v>FAGM700718</v>
      </c>
      <c r="Q924" t="str">
        <f t="shared" si="73"/>
        <v xml:space="preserve">FAGM7007182E4 </v>
      </c>
      <c r="R924" t="str">
        <f t="shared" si="70"/>
        <v>19|2|2024|420|CF41038|FRANCO,GARCIA/MARIBEL|3439.35|30062024|01|NLSSA014156|FAGM7007182E4 |</v>
      </c>
    </row>
    <row r="925" spans="1:18" x14ac:dyDescent="0.25">
      <c r="A925" s="14">
        <v>19</v>
      </c>
      <c r="B925" s="14">
        <v>2</v>
      </c>
      <c r="C925" s="14">
        <v>2024</v>
      </c>
      <c r="D925" s="14">
        <v>420</v>
      </c>
      <c r="E925" t="s">
        <v>16275</v>
      </c>
      <c r="F925" s="36" t="s">
        <v>1010</v>
      </c>
      <c r="G925" s="36" t="s">
        <v>16276</v>
      </c>
      <c r="H925" s="36" t="s">
        <v>14095</v>
      </c>
      <c r="I925" s="36" t="s">
        <v>14484</v>
      </c>
      <c r="J925" s="22" t="s">
        <v>16277</v>
      </c>
      <c r="K925" s="150">
        <v>3247.5</v>
      </c>
      <c r="L925" s="36">
        <v>30062024</v>
      </c>
      <c r="M925" s="95" t="s">
        <v>13924</v>
      </c>
      <c r="N925" t="s">
        <v>16277</v>
      </c>
      <c r="O925" t="s">
        <v>16278</v>
      </c>
      <c r="P925" t="str">
        <f t="shared" si="71"/>
        <v>FAHF881223</v>
      </c>
      <c r="Q925" t="str">
        <f t="shared" si="73"/>
        <v xml:space="preserve">FAHF881223BZ1 </v>
      </c>
      <c r="R925" t="str">
        <f t="shared" si="70"/>
        <v>19|2|2024|420| M01008|FARIAS,HERNANDEZ/FRANCISCO MANUEL|3247.5|30062024|01|NLSSA015036|FAHF881223BZ1 |</v>
      </c>
    </row>
    <row r="926" spans="1:18" x14ac:dyDescent="0.25">
      <c r="A926" s="14">
        <v>19</v>
      </c>
      <c r="B926" s="14">
        <v>2</v>
      </c>
      <c r="C926" s="14">
        <v>2024</v>
      </c>
      <c r="D926" s="14">
        <v>420</v>
      </c>
      <c r="E926" t="s">
        <v>4607</v>
      </c>
      <c r="F926" s="36" t="s">
        <v>1071</v>
      </c>
      <c r="G926" s="36" t="s">
        <v>16264</v>
      </c>
      <c r="H926" s="36" t="s">
        <v>15349</v>
      </c>
      <c r="I926" s="36" t="s">
        <v>14043</v>
      </c>
      <c r="J926" s="22" t="s">
        <v>88</v>
      </c>
      <c r="K926" s="150">
        <v>1568.5</v>
      </c>
      <c r="L926" s="36">
        <v>30062024</v>
      </c>
      <c r="M926" s="95" t="s">
        <v>13924</v>
      </c>
      <c r="N926" t="s">
        <v>88</v>
      </c>
      <c r="O926" t="s">
        <v>16279</v>
      </c>
      <c r="P926" t="str">
        <f t="shared" si="71"/>
        <v>FAMA450111</v>
      </c>
      <c r="Q926" t="str">
        <f t="shared" si="73"/>
        <v xml:space="preserve">FAMA450111LQ4 </v>
      </c>
      <c r="R926" t="str">
        <f t="shared" si="70"/>
        <v>19|2|2024|420| M03005|FRAGA,MACIAS/ALEJANDRO|1568.5|30062024|01|NLSSA014295|FAMA450111LQ4 |</v>
      </c>
    </row>
    <row r="927" spans="1:18" x14ac:dyDescent="0.25">
      <c r="A927" s="14">
        <v>19</v>
      </c>
      <c r="B927" s="14">
        <v>2</v>
      </c>
      <c r="C927" s="14">
        <v>2024</v>
      </c>
      <c r="D927" s="14">
        <v>420</v>
      </c>
      <c r="E927" t="s">
        <v>5306</v>
      </c>
      <c r="F927" s="36" t="s">
        <v>310</v>
      </c>
      <c r="G927" s="36" t="s">
        <v>16258</v>
      </c>
      <c r="H927" s="36" t="s">
        <v>14222</v>
      </c>
      <c r="I927" s="36" t="s">
        <v>16280</v>
      </c>
      <c r="J927" s="22" t="s">
        <v>15526</v>
      </c>
      <c r="K927" s="150">
        <v>3111.5</v>
      </c>
      <c r="L927" s="36">
        <v>30062024</v>
      </c>
      <c r="M927" s="95" t="s">
        <v>13924</v>
      </c>
      <c r="N927" t="s">
        <v>15526</v>
      </c>
      <c r="O927" t="s">
        <v>16281</v>
      </c>
      <c r="P927" t="str">
        <f t="shared" si="71"/>
        <v>FASK830212</v>
      </c>
      <c r="Q927" t="str">
        <f t="shared" si="73"/>
        <v xml:space="preserve">FASK8302124L3 </v>
      </c>
      <c r="R927" t="str">
        <f t="shared" si="70"/>
        <v>19|2|2024|420| M01006|FRANCO,SANCHEZ/KAREN LIZZETH|3111.5|30062024|01|NLSSA004495|FASK8302124L3 |</v>
      </c>
    </row>
    <row r="928" spans="1:18" x14ac:dyDescent="0.25">
      <c r="A928" s="14">
        <v>19</v>
      </c>
      <c r="B928" s="14">
        <v>2</v>
      </c>
      <c r="C928" s="14">
        <v>2024</v>
      </c>
      <c r="D928" s="14">
        <v>420</v>
      </c>
      <c r="E928" t="s">
        <v>9433</v>
      </c>
      <c r="F928" s="36" t="s">
        <v>306</v>
      </c>
      <c r="G928" s="36" t="s">
        <v>14954</v>
      </c>
      <c r="H928" s="36" t="s">
        <v>16282</v>
      </c>
      <c r="I928" s="36" t="s">
        <v>16283</v>
      </c>
      <c r="J928" s="22" t="s">
        <v>146</v>
      </c>
      <c r="K928" s="150">
        <v>4506.8500000000004</v>
      </c>
      <c r="L928" s="36">
        <v>30062024</v>
      </c>
      <c r="M928" s="95" t="s">
        <v>13924</v>
      </c>
      <c r="N928" t="s">
        <v>146</v>
      </c>
      <c r="O928" t="s">
        <v>16284</v>
      </c>
      <c r="P928" t="str">
        <f t="shared" si="71"/>
        <v>FASM741023</v>
      </c>
      <c r="Q928" t="str">
        <f t="shared" si="73"/>
        <v xml:space="preserve">FASM741023ID9 </v>
      </c>
      <c r="R928" t="str">
        <f t="shared" si="70"/>
        <v>19|2|2024|420| M02107|FRANCISCO,SANTIAGO/MARGARITA|4506.85|30062024|01|NLSSA004046|FASM741023ID9 |</v>
      </c>
    </row>
    <row r="929" spans="1:18" x14ac:dyDescent="0.25">
      <c r="A929" s="14">
        <v>19</v>
      </c>
      <c r="B929" s="14">
        <v>2</v>
      </c>
      <c r="C929" s="14">
        <v>2024</v>
      </c>
      <c r="D929" s="14">
        <v>420</v>
      </c>
      <c r="E929" t="s">
        <v>11523</v>
      </c>
      <c r="F929" s="36" t="s">
        <v>1110</v>
      </c>
      <c r="G929" s="36" t="s">
        <v>16285</v>
      </c>
      <c r="H929" s="36" t="s">
        <v>14250</v>
      </c>
      <c r="I929" s="36" t="s">
        <v>16286</v>
      </c>
      <c r="J929" s="22" t="s">
        <v>14367</v>
      </c>
      <c r="K929" s="150">
        <v>3364.65</v>
      </c>
      <c r="L929" s="36">
        <v>30062024</v>
      </c>
      <c r="M929" s="95" t="s">
        <v>13924</v>
      </c>
      <c r="N929" t="s">
        <v>14367</v>
      </c>
      <c r="O929" t="s">
        <v>16287</v>
      </c>
      <c r="P929" t="str">
        <f t="shared" si="71"/>
        <v>FAVV831123</v>
      </c>
      <c r="Q929" t="str">
        <f t="shared" si="73"/>
        <v xml:space="preserve">FAVV831123UH9 </v>
      </c>
      <c r="R929" t="str">
        <f t="shared" si="70"/>
        <v>19|2|2024|420| M02016|FLANDES,VILLARREAL/VIOLETA JASMIN|3364.65|30062024|01|NLSSA004775|FAVV831123UH9 |</v>
      </c>
    </row>
    <row r="930" spans="1:18" x14ac:dyDescent="0.25">
      <c r="A930" s="14">
        <v>19</v>
      </c>
      <c r="B930" s="14">
        <v>2</v>
      </c>
      <c r="C930" s="14">
        <v>2024</v>
      </c>
      <c r="D930" s="14">
        <v>420</v>
      </c>
      <c r="E930" t="s">
        <v>8160</v>
      </c>
      <c r="F930" s="36" t="s">
        <v>304</v>
      </c>
      <c r="G930" s="36" t="s">
        <v>16288</v>
      </c>
      <c r="H930" s="36" t="s">
        <v>14267</v>
      </c>
      <c r="I930" s="36" t="s">
        <v>16289</v>
      </c>
      <c r="J930" s="22" t="s">
        <v>15912</v>
      </c>
      <c r="K930" s="150">
        <v>4224</v>
      </c>
      <c r="L930" s="36">
        <v>30062024</v>
      </c>
      <c r="M930" s="95" t="s">
        <v>13924</v>
      </c>
      <c r="N930" t="s">
        <v>15912</v>
      </c>
      <c r="O930" t="s">
        <v>16290</v>
      </c>
      <c r="P930" t="str">
        <f t="shared" si="71"/>
        <v>FAZR760705</v>
      </c>
      <c r="Q930" t="str">
        <f t="shared" si="73"/>
        <v xml:space="preserve">FAZR7607053I1 </v>
      </c>
      <c r="R930" t="str">
        <f t="shared" si="70"/>
        <v>19|2|2024|420| M02105|FAZ,ZAVALA/ROSALINDA|4224|30062024|01|NLSSA003445|FAZR7607053I1 |</v>
      </c>
    </row>
    <row r="931" spans="1:18" x14ac:dyDescent="0.25">
      <c r="A931" s="14">
        <v>19</v>
      </c>
      <c r="B931" s="14">
        <v>2</v>
      </c>
      <c r="C931" s="14">
        <v>2024</v>
      </c>
      <c r="D931" s="14">
        <v>420</v>
      </c>
      <c r="E931" t="s">
        <v>4610</v>
      </c>
      <c r="F931" s="36" t="s">
        <v>304</v>
      </c>
      <c r="G931" s="36" t="s">
        <v>16288</v>
      </c>
      <c r="H931" s="36" t="s">
        <v>14267</v>
      </c>
      <c r="I931" s="36" t="s">
        <v>14607</v>
      </c>
      <c r="J931" s="22" t="s">
        <v>88</v>
      </c>
      <c r="K931" s="150">
        <v>4224</v>
      </c>
      <c r="L931" s="36">
        <v>30062024</v>
      </c>
      <c r="M931" s="95" t="s">
        <v>13924</v>
      </c>
      <c r="N931" t="s">
        <v>88</v>
      </c>
      <c r="O931" t="s">
        <v>16291</v>
      </c>
      <c r="P931" t="str">
        <f t="shared" si="71"/>
        <v>FAZT740121</v>
      </c>
      <c r="Q931" t="str">
        <f t="shared" si="73"/>
        <v xml:space="preserve">FAZT740121DQ2 </v>
      </c>
      <c r="R931" t="str">
        <f t="shared" si="70"/>
        <v>19|2|2024|420| M02105|FAZ,ZAVALA/TERESA|4224|30062024|01|NLSSA014295|FAZT740121DQ2 |</v>
      </c>
    </row>
    <row r="932" spans="1:18" x14ac:dyDescent="0.25">
      <c r="A932" s="14">
        <v>19</v>
      </c>
      <c r="B932" s="14">
        <v>2</v>
      </c>
      <c r="C932" s="14">
        <v>2024</v>
      </c>
      <c r="D932" s="14">
        <v>420</v>
      </c>
      <c r="E932" t="s">
        <v>11105</v>
      </c>
      <c r="F932" s="36" t="s">
        <v>310</v>
      </c>
      <c r="G932" s="36" t="s">
        <v>14033</v>
      </c>
      <c r="H932" s="36" t="s">
        <v>16292</v>
      </c>
      <c r="I932" s="36" t="s">
        <v>16293</v>
      </c>
      <c r="J932" s="22" t="s">
        <v>243</v>
      </c>
      <c r="K932" s="150">
        <v>3111.5</v>
      </c>
      <c r="L932" s="36">
        <v>30062024</v>
      </c>
      <c r="M932" s="95" t="s">
        <v>13924</v>
      </c>
      <c r="N932" t="s">
        <v>243</v>
      </c>
      <c r="O932" t="s">
        <v>16294</v>
      </c>
      <c r="P932" t="str">
        <f t="shared" si="71"/>
        <v>FECI840930</v>
      </c>
      <c r="Q932" t="str">
        <f t="shared" si="73"/>
        <v xml:space="preserve">FECI84093045A </v>
      </c>
      <c r="R932" t="str">
        <f t="shared" si="70"/>
        <v>19|2|2024|420| M01006|FERNANDEZ,CASTILLON/ISAAC SALVADOR|3111.5|30062024|01|NLSSA003153|FECI84093045A |</v>
      </c>
    </row>
    <row r="933" spans="1:18" x14ac:dyDescent="0.25">
      <c r="A933" s="14">
        <v>19</v>
      </c>
      <c r="B933" s="14">
        <v>2</v>
      </c>
      <c r="C933" s="14">
        <v>2024</v>
      </c>
      <c r="D933" s="14">
        <v>420</v>
      </c>
      <c r="E933" t="s">
        <v>9436</v>
      </c>
      <c r="F933" s="36" t="s">
        <v>319</v>
      </c>
      <c r="G933" s="36" t="s">
        <v>14033</v>
      </c>
      <c r="H933" s="36" t="s">
        <v>14301</v>
      </c>
      <c r="I933" s="36" t="s">
        <v>16295</v>
      </c>
      <c r="J933" s="22" t="s">
        <v>146</v>
      </c>
      <c r="K933" s="150">
        <v>3610</v>
      </c>
      <c r="L933" s="36">
        <v>30062024</v>
      </c>
      <c r="M933" s="95" t="s">
        <v>13924</v>
      </c>
      <c r="N933" t="s">
        <v>146</v>
      </c>
      <c r="O933" t="s">
        <v>16296</v>
      </c>
      <c r="P933" t="str">
        <f t="shared" si="71"/>
        <v>FEDH540104</v>
      </c>
      <c r="Q933" t="str">
        <f t="shared" si="73"/>
        <v xml:space="preserve">FEDH540104PQ6 </v>
      </c>
      <c r="R933" t="str">
        <f t="shared" si="70"/>
        <v>19|2|2024|420| M01004|FERNANDEZ,DIAZ/HECTOR|3610|30062024|01|NLSSA004046|FEDH540104PQ6 |</v>
      </c>
    </row>
    <row r="934" spans="1:18" x14ac:dyDescent="0.25">
      <c r="A934" s="14">
        <v>19</v>
      </c>
      <c r="B934" s="14">
        <v>2</v>
      </c>
      <c r="C934" s="14">
        <v>2024</v>
      </c>
      <c r="D934" s="14">
        <v>420</v>
      </c>
      <c r="E934" t="s">
        <v>4613</v>
      </c>
      <c r="F934" s="36" t="s">
        <v>321</v>
      </c>
      <c r="G934" s="36" t="s">
        <v>15172</v>
      </c>
      <c r="H934" s="36" t="s">
        <v>14025</v>
      </c>
      <c r="I934" s="36" t="s">
        <v>13968</v>
      </c>
      <c r="J934" s="22" t="s">
        <v>88</v>
      </c>
      <c r="K934" s="150">
        <v>3549.5</v>
      </c>
      <c r="L934" s="36">
        <v>30062024</v>
      </c>
      <c r="M934" s="95" t="s">
        <v>13924</v>
      </c>
      <c r="N934" t="s">
        <v>88</v>
      </c>
      <c r="O934" t="s">
        <v>16297</v>
      </c>
      <c r="P934" t="str">
        <f t="shared" si="71"/>
        <v>FEED680917</v>
      </c>
      <c r="Q934" t="str">
        <f t="shared" si="73"/>
        <v xml:space="preserve">FEED680917E32 </v>
      </c>
      <c r="R934" t="str">
        <f t="shared" si="70"/>
        <v>19|2|2024|420| M02035|FELIX,ESTRADA/MARIA DOLORES|3549.5|30062024|01|NLSSA014295|FEED680917E32 |</v>
      </c>
    </row>
    <row r="935" spans="1:18" x14ac:dyDescent="0.25">
      <c r="A935" s="14">
        <v>19</v>
      </c>
      <c r="B935" s="14">
        <v>2</v>
      </c>
      <c r="C935" s="14">
        <v>2024</v>
      </c>
      <c r="D935" s="14">
        <v>420</v>
      </c>
      <c r="E935" t="s">
        <v>3884</v>
      </c>
      <c r="F935" s="36" t="s">
        <v>301</v>
      </c>
      <c r="G935" s="36" t="s">
        <v>16298</v>
      </c>
      <c r="H935" s="36" t="s">
        <v>14319</v>
      </c>
      <c r="I935" s="36" t="s">
        <v>16299</v>
      </c>
      <c r="J935" s="22" t="s">
        <v>600</v>
      </c>
      <c r="K935" s="150">
        <v>1814.65</v>
      </c>
      <c r="L935" s="36">
        <v>30062024</v>
      </c>
      <c r="M935" s="95" t="s">
        <v>13924</v>
      </c>
      <c r="N935" t="s">
        <v>600</v>
      </c>
      <c r="O935" t="s">
        <v>16300</v>
      </c>
      <c r="P935" t="str">
        <f t="shared" si="71"/>
        <v>FEGC850604</v>
      </c>
      <c r="Q935" t="str">
        <f t="shared" si="73"/>
        <v xml:space="preserve">FEGC850604LV7 </v>
      </c>
      <c r="R935" t="str">
        <f t="shared" si="70"/>
        <v>19|2|2024|420| M03004|FERRAL,GAMEZ/CINTHIA GABRIELA|1814.65|30062024|01|NLSSA003626|FEGC850604LV7 |</v>
      </c>
    </row>
    <row r="936" spans="1:18" x14ac:dyDescent="0.25">
      <c r="A936" s="14">
        <v>19</v>
      </c>
      <c r="B936" s="14">
        <v>2</v>
      </c>
      <c r="C936" s="14">
        <v>2024</v>
      </c>
      <c r="D936" s="14">
        <v>420</v>
      </c>
      <c r="E936" t="s">
        <v>7137</v>
      </c>
      <c r="F936" s="36" t="s">
        <v>301</v>
      </c>
      <c r="G936" s="36" t="s">
        <v>14033</v>
      </c>
      <c r="H936" s="36" t="s">
        <v>14095</v>
      </c>
      <c r="I936" s="36" t="s">
        <v>16301</v>
      </c>
      <c r="J936" s="22" t="s">
        <v>15151</v>
      </c>
      <c r="K936" s="150">
        <v>3364.65</v>
      </c>
      <c r="L936" s="36">
        <v>30062024</v>
      </c>
      <c r="M936" s="95" t="s">
        <v>13924</v>
      </c>
      <c r="N936" t="s">
        <v>15151</v>
      </c>
      <c r="O936" t="s">
        <v>16302</v>
      </c>
      <c r="P936" t="str">
        <f t="shared" si="71"/>
        <v>FEHE761019</v>
      </c>
      <c r="Q936" t="str">
        <f t="shared" si="73"/>
        <v xml:space="preserve">FEHE761019RN0 </v>
      </c>
      <c r="R936" t="str">
        <f t="shared" si="70"/>
        <v>19|2|2024|420| M03004|FERNANDEZ,HERNANDEZ/ELSA VERONICA|3364.65|30062024|01|NLSSA002984|FEHE761019RN0 |</v>
      </c>
    </row>
    <row r="937" spans="1:18" x14ac:dyDescent="0.25">
      <c r="A937" s="14">
        <v>19</v>
      </c>
      <c r="B937" s="14">
        <v>2</v>
      </c>
      <c r="C937" s="14">
        <v>2024</v>
      </c>
      <c r="D937" s="14">
        <v>420</v>
      </c>
      <c r="E937" t="s">
        <v>7507</v>
      </c>
      <c r="F937" s="36" t="s">
        <v>302</v>
      </c>
      <c r="G937" s="36" t="s">
        <v>16303</v>
      </c>
      <c r="H937" s="36" t="s">
        <v>14095</v>
      </c>
      <c r="I937" s="36" t="s">
        <v>16304</v>
      </c>
      <c r="J937" s="22" t="s">
        <v>14502</v>
      </c>
      <c r="K937" s="150">
        <v>1730</v>
      </c>
      <c r="L937" s="36">
        <v>30062024</v>
      </c>
      <c r="M937" s="95" t="s">
        <v>13924</v>
      </c>
      <c r="N937" t="s">
        <v>14502</v>
      </c>
      <c r="O937" t="s">
        <v>16305</v>
      </c>
      <c r="P937" t="str">
        <f t="shared" si="71"/>
        <v>FEHV460719</v>
      </c>
      <c r="Q937" t="str">
        <f t="shared" si="73"/>
        <v xml:space="preserve">FEHV460719E18 </v>
      </c>
      <c r="R937" t="str">
        <f t="shared" si="70"/>
        <v>19|2|2024|420| M02036|FERRUZCO,HERNANDEZ/VICENTE|1730|30062024|01|NLSSA003561|FEHV460719E18 |</v>
      </c>
    </row>
    <row r="938" spans="1:18" x14ac:dyDescent="0.25">
      <c r="A938" s="14">
        <v>19</v>
      </c>
      <c r="B938" s="14">
        <v>2</v>
      </c>
      <c r="C938" s="14">
        <v>2024</v>
      </c>
      <c r="D938" s="14">
        <v>420</v>
      </c>
      <c r="E938" t="s">
        <v>9439</v>
      </c>
      <c r="F938" s="36" t="s">
        <v>306</v>
      </c>
      <c r="G938" s="36" t="s">
        <v>14033</v>
      </c>
      <c r="H938" s="36" t="s">
        <v>16306</v>
      </c>
      <c r="I938" s="36" t="s">
        <v>16307</v>
      </c>
      <c r="J938" s="22" t="s">
        <v>146</v>
      </c>
      <c r="K938" s="150">
        <v>4506.8500000000004</v>
      </c>
      <c r="L938" s="36">
        <v>30062024</v>
      </c>
      <c r="M938" s="95" t="s">
        <v>13924</v>
      </c>
      <c r="N938" t="s">
        <v>146</v>
      </c>
      <c r="O938" t="s">
        <v>16308</v>
      </c>
      <c r="P938" t="str">
        <f t="shared" si="71"/>
        <v>FEJA610909</v>
      </c>
      <c r="Q938" t="str">
        <f t="shared" si="73"/>
        <v xml:space="preserve">FEJA6109097T8 </v>
      </c>
      <c r="R938" t="str">
        <f t="shared" si="70"/>
        <v>19|2|2024|420| M02107|FERNANDEZ,JAQUEZ/ANA ISABEL|4506.85|30062024|01|NLSSA004046|FEJA6109097T8 |</v>
      </c>
    </row>
    <row r="939" spans="1:18" x14ac:dyDescent="0.25">
      <c r="A939" s="14">
        <v>19</v>
      </c>
      <c r="B939" s="14">
        <v>2</v>
      </c>
      <c r="C939" s="14">
        <v>2024</v>
      </c>
      <c r="D939" s="14">
        <v>420</v>
      </c>
      <c r="E939" t="s">
        <v>11046</v>
      </c>
      <c r="F939" s="36" t="s">
        <v>294</v>
      </c>
      <c r="G939" s="36" t="s">
        <v>14033</v>
      </c>
      <c r="H939" s="36" t="s">
        <v>16309</v>
      </c>
      <c r="I939" s="36" t="s">
        <v>16310</v>
      </c>
      <c r="J939" s="22" t="s">
        <v>672</v>
      </c>
      <c r="K939" s="150">
        <v>1469.35</v>
      </c>
      <c r="L939" s="36">
        <v>30062024</v>
      </c>
      <c r="M939" s="95" t="s">
        <v>13924</v>
      </c>
      <c r="N939" t="s">
        <v>672</v>
      </c>
      <c r="O939" t="s">
        <v>16311</v>
      </c>
      <c r="P939" t="str">
        <f t="shared" si="71"/>
        <v>FEJE730909</v>
      </c>
      <c r="Q939" t="str">
        <f t="shared" si="73"/>
        <v xml:space="preserve">FEJE730909J35 </v>
      </c>
      <c r="R939" t="str">
        <f t="shared" si="70"/>
        <v>19|2|2024|420| M03023|FERNANDEZ,JARAMILLO/ERICK ANTONIO|1469.35|30062024|01|NLSSA003136|FEJE730909J35 |</v>
      </c>
    </row>
    <row r="940" spans="1:18" x14ac:dyDescent="0.25">
      <c r="A940" s="14">
        <v>19</v>
      </c>
      <c r="B940" s="14">
        <v>2</v>
      </c>
      <c r="C940" s="14">
        <v>2024</v>
      </c>
      <c r="D940" s="14">
        <v>420</v>
      </c>
      <c r="E940" t="s">
        <v>16312</v>
      </c>
      <c r="F940" s="36" t="s">
        <v>321</v>
      </c>
      <c r="G940" s="36" t="s">
        <v>14033</v>
      </c>
      <c r="H940" s="36" t="s">
        <v>16114</v>
      </c>
      <c r="I940" s="36" t="s">
        <v>16313</v>
      </c>
      <c r="J940" s="22" t="s">
        <v>146</v>
      </c>
      <c r="K940" s="150">
        <v>2499.37</v>
      </c>
      <c r="L940" s="36">
        <v>30062024</v>
      </c>
      <c r="M940" s="95" t="s">
        <v>13924</v>
      </c>
      <c r="N940" t="s">
        <v>146</v>
      </c>
      <c r="O940" t="s">
        <v>16314</v>
      </c>
      <c r="P940" t="str">
        <f t="shared" si="71"/>
        <v>FEMD850412</v>
      </c>
      <c r="Q940" t="str">
        <f t="shared" si="73"/>
        <v xml:space="preserve">FEMD850412JR4 </v>
      </c>
      <c r="R940" t="str">
        <f t="shared" si="70"/>
        <v>19|2|2024|420| M02035|FERNANDEZ,MELENDEZ/DIANA ELIZABETH|2499.37|30062024|01|NLSSA004046|FEMD850412JR4 |</v>
      </c>
    </row>
    <row r="941" spans="1:18" x14ac:dyDescent="0.25">
      <c r="A941" s="14">
        <v>19</v>
      </c>
      <c r="B941" s="14">
        <v>2</v>
      </c>
      <c r="C941" s="14">
        <v>2024</v>
      </c>
      <c r="D941" s="14">
        <v>420</v>
      </c>
      <c r="E941" t="s">
        <v>11289</v>
      </c>
      <c r="F941" s="36" t="s">
        <v>310</v>
      </c>
      <c r="G941" s="36" t="s">
        <v>14033</v>
      </c>
      <c r="H941" s="36" t="s">
        <v>14201</v>
      </c>
      <c r="I941" s="36" t="s">
        <v>14070</v>
      </c>
      <c r="J941" s="22" t="s">
        <v>13936</v>
      </c>
      <c r="K941" s="150">
        <v>3442</v>
      </c>
      <c r="L941" s="36">
        <v>30062024</v>
      </c>
      <c r="M941" s="95" t="s">
        <v>13924</v>
      </c>
      <c r="N941" t="s">
        <v>13936</v>
      </c>
      <c r="O941" t="s">
        <v>16315</v>
      </c>
      <c r="P941" t="str">
        <f t="shared" si="71"/>
        <v>FERF650725</v>
      </c>
      <c r="Q941" t="str">
        <f t="shared" si="73"/>
        <v xml:space="preserve">FERF6507251Z5 </v>
      </c>
      <c r="R941" t="str">
        <f t="shared" si="70"/>
        <v>19|2|2024|420| M01006|FERNANDEZ,RODRIGUEZ/FRANCISCO JAVIER|3442|30062024|01|NLSSA003952|FERF6507251Z5 |</v>
      </c>
    </row>
    <row r="942" spans="1:18" x14ac:dyDescent="0.25">
      <c r="A942" s="14">
        <v>19</v>
      </c>
      <c r="B942" s="14">
        <v>2</v>
      </c>
      <c r="C942" s="14">
        <v>2024</v>
      </c>
      <c r="D942" s="14">
        <v>420</v>
      </c>
      <c r="E942" t="s">
        <v>11108</v>
      </c>
      <c r="F942" s="36" t="s">
        <v>1171</v>
      </c>
      <c r="G942" s="36" t="s">
        <v>14033</v>
      </c>
      <c r="H942" s="36" t="s">
        <v>14222</v>
      </c>
      <c r="I942" s="36" t="s">
        <v>16316</v>
      </c>
      <c r="J942" s="22" t="s">
        <v>243</v>
      </c>
      <c r="K942" s="150">
        <v>5853.5</v>
      </c>
      <c r="L942" s="36">
        <v>30062024</v>
      </c>
      <c r="M942" s="95" t="s">
        <v>13924</v>
      </c>
      <c r="N942" t="s">
        <v>243</v>
      </c>
      <c r="O942" t="s">
        <v>16317</v>
      </c>
      <c r="P942" t="str">
        <f t="shared" si="71"/>
        <v>FESZ620127</v>
      </c>
      <c r="Q942" t="str">
        <f t="shared" si="73"/>
        <v xml:space="preserve">FESZ6201276H2 </v>
      </c>
      <c r="R942" t="str">
        <f t="shared" si="70"/>
        <v>19|2|2024|420| M01011|FERNANDEZ,SANCHEZ/ZENAIDA LILIAM|5853.5|30062024|01|NLSSA003153|FESZ6201276H2 |</v>
      </c>
    </row>
    <row r="943" spans="1:18" x14ac:dyDescent="0.25">
      <c r="A943" s="14">
        <v>19</v>
      </c>
      <c r="B943" s="14">
        <v>2</v>
      </c>
      <c r="C943" s="14">
        <v>2024</v>
      </c>
      <c r="D943" s="14">
        <v>420</v>
      </c>
      <c r="E943" t="s">
        <v>2453</v>
      </c>
      <c r="F943" s="36" t="s">
        <v>314</v>
      </c>
      <c r="G943" s="36" t="s">
        <v>16318</v>
      </c>
      <c r="H943" s="36" t="s">
        <v>16040</v>
      </c>
      <c r="I943" s="36" t="s">
        <v>16319</v>
      </c>
      <c r="J943" s="22" t="s">
        <v>45</v>
      </c>
      <c r="K943" s="150">
        <v>1522.35</v>
      </c>
      <c r="L943" s="36">
        <v>30062024</v>
      </c>
      <c r="M943" s="95" t="s">
        <v>13924</v>
      </c>
      <c r="N943" t="s">
        <v>45</v>
      </c>
      <c r="O943" t="s">
        <v>16320</v>
      </c>
      <c r="P943" t="str">
        <f t="shared" si="71"/>
        <v>FIPV940203</v>
      </c>
      <c r="Q943" t="str">
        <f t="shared" si="73"/>
        <v xml:space="preserve">FIPV940203G16 </v>
      </c>
      <c r="R943" t="str">
        <f t="shared" si="70"/>
        <v>19|2|2024|420| M03020|FIERRO,PEDROZA/VERONICA PATRICIA|1522.35|30062024|01|NLSSA014156|FIPV940203G16 |</v>
      </c>
    </row>
    <row r="944" spans="1:18" x14ac:dyDescent="0.25">
      <c r="A944" s="14">
        <v>19</v>
      </c>
      <c r="B944" s="14">
        <v>2</v>
      </c>
      <c r="C944" s="14">
        <v>2024</v>
      </c>
      <c r="D944" s="14">
        <v>420</v>
      </c>
      <c r="E944" t="s">
        <v>10937</v>
      </c>
      <c r="F944" s="36" t="s">
        <v>1034</v>
      </c>
      <c r="G944" s="36" t="s">
        <v>14479</v>
      </c>
      <c r="H944" s="36" t="s">
        <v>14679</v>
      </c>
      <c r="I944" s="36" t="s">
        <v>16321</v>
      </c>
      <c r="J944" s="22" t="s">
        <v>203</v>
      </c>
      <c r="K944" s="150">
        <v>3277.65</v>
      </c>
      <c r="L944" s="36">
        <v>30062024</v>
      </c>
      <c r="M944" s="95" t="s">
        <v>13924</v>
      </c>
      <c r="N944" t="s">
        <v>203</v>
      </c>
      <c r="O944" t="s">
        <v>16322</v>
      </c>
      <c r="P944" t="str">
        <f t="shared" si="71"/>
        <v>FOBA940115</v>
      </c>
      <c r="Q944" t="str">
        <f t="shared" si="73"/>
        <v xml:space="preserve">FOBA9401157E4 </v>
      </c>
      <c r="R944" t="str">
        <f t="shared" si="70"/>
        <v>19|2|2024|420| M02058|FLORES,BRAVO/ALEJANDRA ABIGAIL|3277.65|30062024|01|NLSSA002050|FOBA9401157E4 |</v>
      </c>
    </row>
    <row r="945" spans="1:18" x14ac:dyDescent="0.25">
      <c r="A945" s="14">
        <v>19</v>
      </c>
      <c r="B945" s="14">
        <v>2</v>
      </c>
      <c r="C945" s="14">
        <v>2024</v>
      </c>
      <c r="D945" s="14">
        <v>420</v>
      </c>
      <c r="E945" t="s">
        <v>2456</v>
      </c>
      <c r="F945" s="36" t="s">
        <v>309</v>
      </c>
      <c r="G945" s="36" t="s">
        <v>14479</v>
      </c>
      <c r="H945" s="36" t="s">
        <v>14683</v>
      </c>
      <c r="I945" s="36" t="s">
        <v>16323</v>
      </c>
      <c r="J945" s="22" t="s">
        <v>45</v>
      </c>
      <c r="K945" s="150">
        <v>1540</v>
      </c>
      <c r="L945" s="36">
        <v>30062024</v>
      </c>
      <c r="M945" s="95" t="s">
        <v>13924</v>
      </c>
      <c r="N945" t="s">
        <v>45</v>
      </c>
      <c r="O945" t="s">
        <v>16324</v>
      </c>
      <c r="P945" t="str">
        <f t="shared" si="71"/>
        <v>FOBH800814</v>
      </c>
      <c r="Q945" t="str">
        <f t="shared" si="73"/>
        <v xml:space="preserve">FOBH8008149C1 </v>
      </c>
      <c r="R945" t="str">
        <f t="shared" si="70"/>
        <v>19|2|2024|420| M03019|FLORES,BLANCO/HECTOR MIGUEL|1540|30062024|01|NLSSA014156|FOBH8008149C1 |</v>
      </c>
    </row>
    <row r="946" spans="1:18" x14ac:dyDescent="0.25">
      <c r="A946" s="14">
        <v>19</v>
      </c>
      <c r="B946" s="14">
        <v>2</v>
      </c>
      <c r="C946" s="14">
        <v>2024</v>
      </c>
      <c r="D946" s="14">
        <v>420</v>
      </c>
      <c r="E946" t="s">
        <v>4061</v>
      </c>
      <c r="F946" s="36" t="s">
        <v>2031</v>
      </c>
      <c r="G946" s="36" t="s">
        <v>14479</v>
      </c>
      <c r="H946" s="36" t="s">
        <v>13964</v>
      </c>
      <c r="I946" s="36" t="s">
        <v>16325</v>
      </c>
      <c r="J946" s="22" t="s">
        <v>88</v>
      </c>
      <c r="K946" s="150">
        <v>945.5</v>
      </c>
      <c r="L946" s="36">
        <v>30062024</v>
      </c>
      <c r="M946" s="95" t="s">
        <v>13924</v>
      </c>
      <c r="N946" t="s">
        <v>88</v>
      </c>
      <c r="O946" t="s">
        <v>16326</v>
      </c>
      <c r="P946" t="str">
        <f t="shared" si="71"/>
        <v>FOCF790220</v>
      </c>
      <c r="Q946" t="str">
        <f t="shared" si="73"/>
        <v xml:space="preserve">FOCF790220JMA </v>
      </c>
      <c r="R946" t="str">
        <f t="shared" si="70"/>
        <v>19|2|2024|420|CF34263|FLORES,CASTILLO/FREDY|945.5|30062024|01|NLSSA014295|FOCF790220JMA |</v>
      </c>
    </row>
    <row r="947" spans="1:18" x14ac:dyDescent="0.25">
      <c r="A947" s="14">
        <v>19</v>
      </c>
      <c r="B947" s="14">
        <v>2</v>
      </c>
      <c r="C947" s="14">
        <v>2024</v>
      </c>
      <c r="D947" s="14">
        <v>420</v>
      </c>
      <c r="E947" t="s">
        <v>4616</v>
      </c>
      <c r="F947" s="36" t="s">
        <v>296</v>
      </c>
      <c r="G947" s="36" t="s">
        <v>14479</v>
      </c>
      <c r="H947" s="36" t="s">
        <v>15046</v>
      </c>
      <c r="I947" s="36" t="s">
        <v>16327</v>
      </c>
      <c r="J947" s="22" t="s">
        <v>88</v>
      </c>
      <c r="K947" s="150">
        <v>3675.5</v>
      </c>
      <c r="L947" s="36">
        <v>30062024</v>
      </c>
      <c r="M947" s="95" t="s">
        <v>13924</v>
      </c>
      <c r="N947" t="s">
        <v>88</v>
      </c>
      <c r="O947" t="s">
        <v>16328</v>
      </c>
      <c r="P947" t="str">
        <f t="shared" si="71"/>
        <v>FOCR870205</v>
      </c>
      <c r="Q947" t="str">
        <f t="shared" si="73"/>
        <v xml:space="preserve">FOCR8702057U5 </v>
      </c>
      <c r="R947" t="str">
        <f t="shared" si="70"/>
        <v>19|2|2024|420| M02081|FLORES,CABRALES/ROCIO JANETH|3675.5|30062024|01|NLSSA014295|FOCR8702057U5 |</v>
      </c>
    </row>
    <row r="948" spans="1:18" x14ac:dyDescent="0.25">
      <c r="A948" s="14">
        <v>19</v>
      </c>
      <c r="B948" s="14">
        <v>2</v>
      </c>
      <c r="C948" s="14">
        <v>2024</v>
      </c>
      <c r="D948" s="14">
        <v>420</v>
      </c>
      <c r="E948" t="s">
        <v>11526</v>
      </c>
      <c r="F948" s="36" t="s">
        <v>1110</v>
      </c>
      <c r="G948" s="36" t="s">
        <v>14479</v>
      </c>
      <c r="H948" s="36" t="s">
        <v>15879</v>
      </c>
      <c r="I948" s="36" t="s">
        <v>16329</v>
      </c>
      <c r="J948" s="22" t="s">
        <v>14367</v>
      </c>
      <c r="K948" s="150">
        <v>3364.65</v>
      </c>
      <c r="L948" s="36">
        <v>30062024</v>
      </c>
      <c r="M948" s="95" t="s">
        <v>13924</v>
      </c>
      <c r="N948" t="s">
        <v>14367</v>
      </c>
      <c r="O948" t="s">
        <v>16330</v>
      </c>
      <c r="P948" t="str">
        <f t="shared" si="71"/>
        <v>FODP690505</v>
      </c>
      <c r="Q948" t="str">
        <f t="shared" si="73"/>
        <v xml:space="preserve">FODP690505KC8 </v>
      </c>
      <c r="R948" t="str">
        <f t="shared" si="70"/>
        <v>19|2|2024|420| M02016|FLORES,DOMINGUEZ/PERLA GABRIELA|3364.65|30062024|01|NLSSA004775|FODP690505KC8 |</v>
      </c>
    </row>
    <row r="949" spans="1:18" x14ac:dyDescent="0.25">
      <c r="A949" s="14">
        <v>19</v>
      </c>
      <c r="B949" s="14">
        <v>2</v>
      </c>
      <c r="C949" s="14">
        <v>2024</v>
      </c>
      <c r="D949" s="14">
        <v>420</v>
      </c>
      <c r="E949" t="s">
        <v>8435</v>
      </c>
      <c r="F949" s="36" t="s">
        <v>1010</v>
      </c>
      <c r="G949" s="36" t="s">
        <v>14479</v>
      </c>
      <c r="H949" s="36" t="s">
        <v>14025</v>
      </c>
      <c r="I949" s="36" t="s">
        <v>14106</v>
      </c>
      <c r="J949" s="22" t="s">
        <v>82</v>
      </c>
      <c r="K949" s="150">
        <v>3247.5</v>
      </c>
      <c r="L949" s="36">
        <v>30062024</v>
      </c>
      <c r="M949" s="95" t="s">
        <v>13924</v>
      </c>
      <c r="N949" t="s">
        <v>82</v>
      </c>
      <c r="O949" t="s">
        <v>16331</v>
      </c>
      <c r="P949" t="str">
        <f t="shared" si="71"/>
        <v>FOEJ620102</v>
      </c>
      <c r="Q949" t="str">
        <f t="shared" si="73"/>
        <v xml:space="preserve">FOEJ620102T50 </v>
      </c>
      <c r="R949" t="str">
        <f t="shared" si="70"/>
        <v>19|2|2024|420| M01008|FLORES,ESTRADA/JAIME|3247.5|30062024|01|NLSSA002173|FOEJ620102T50 |</v>
      </c>
    </row>
    <row r="950" spans="1:18" x14ac:dyDescent="0.25">
      <c r="A950" s="14">
        <v>19</v>
      </c>
      <c r="B950" s="14">
        <v>2</v>
      </c>
      <c r="C950" s="14">
        <v>2024</v>
      </c>
      <c r="D950" s="14">
        <v>420</v>
      </c>
      <c r="E950" t="s">
        <v>11684</v>
      </c>
      <c r="F950" s="36" t="s">
        <v>304</v>
      </c>
      <c r="G950" s="36" t="s">
        <v>14479</v>
      </c>
      <c r="H950" s="36" t="s">
        <v>14576</v>
      </c>
      <c r="I950" s="36" t="s">
        <v>14607</v>
      </c>
      <c r="J950" s="22" t="s">
        <v>14327</v>
      </c>
      <c r="K950" s="150">
        <v>4224</v>
      </c>
      <c r="L950" s="36">
        <v>30062024</v>
      </c>
      <c r="M950" s="95" t="s">
        <v>13924</v>
      </c>
      <c r="N950" t="s">
        <v>14327</v>
      </c>
      <c r="O950" t="s">
        <v>16332</v>
      </c>
      <c r="P950" t="str">
        <f t="shared" si="71"/>
        <v>FOET671015</v>
      </c>
      <c r="Q950" t="str">
        <f t="shared" si="73"/>
        <v xml:space="preserve">FOET671015SU3 </v>
      </c>
      <c r="R950" t="str">
        <f t="shared" si="70"/>
        <v>19|2|2024|420| M02105|FLORES,ESPINOSA/TERESA|4224|30062024|01|NLSSA003124|FOET671015SU3 |</v>
      </c>
    </row>
    <row r="951" spans="1:18" x14ac:dyDescent="0.25">
      <c r="A951" s="14">
        <v>19</v>
      </c>
      <c r="B951" s="14">
        <v>2</v>
      </c>
      <c r="C951" s="14">
        <v>2024</v>
      </c>
      <c r="D951" s="14">
        <v>420</v>
      </c>
      <c r="E951" t="s">
        <v>11352</v>
      </c>
      <c r="F951" s="36" t="s">
        <v>295</v>
      </c>
      <c r="G951" s="36" t="s">
        <v>14479</v>
      </c>
      <c r="H951" s="36" t="s">
        <v>14046</v>
      </c>
      <c r="I951" s="36" t="s">
        <v>14096</v>
      </c>
      <c r="J951" s="22" t="s">
        <v>16333</v>
      </c>
      <c r="K951" s="150">
        <v>3755</v>
      </c>
      <c r="L951" s="36">
        <v>30062024</v>
      </c>
      <c r="M951" s="95" t="s">
        <v>13924</v>
      </c>
      <c r="N951" t="s">
        <v>16333</v>
      </c>
      <c r="O951" t="s">
        <v>16334</v>
      </c>
      <c r="P951" t="str">
        <f t="shared" si="71"/>
        <v>FOGE891129</v>
      </c>
      <c r="Q951" t="str">
        <f t="shared" si="73"/>
        <v xml:space="preserve">FOGE8911298D3 </v>
      </c>
      <c r="R951" t="str">
        <f t="shared" si="70"/>
        <v>19|2|2024|420| M02083|FLORES,GARZA/ELIZABETH|3755|30062024|01|NLSSA000650|FOGE8911298D3 |</v>
      </c>
    </row>
    <row r="952" spans="1:18" x14ac:dyDescent="0.25">
      <c r="A952" s="14">
        <v>19</v>
      </c>
      <c r="B952" s="14">
        <v>2</v>
      </c>
      <c r="C952" s="14">
        <v>2024</v>
      </c>
      <c r="D952" s="14">
        <v>420</v>
      </c>
      <c r="E952" t="s">
        <v>8624</v>
      </c>
      <c r="F952" s="36" t="s">
        <v>2031</v>
      </c>
      <c r="G952" s="36" t="s">
        <v>14479</v>
      </c>
      <c r="H952" s="36" t="s">
        <v>14069</v>
      </c>
      <c r="I952" s="36" t="s">
        <v>15509</v>
      </c>
      <c r="J952" s="22" t="s">
        <v>146</v>
      </c>
      <c r="K952" s="150">
        <v>945.5</v>
      </c>
      <c r="L952" s="36">
        <v>30062024</v>
      </c>
      <c r="M952" s="95" t="s">
        <v>13924</v>
      </c>
      <c r="N952" t="s">
        <v>146</v>
      </c>
      <c r="O952" t="s">
        <v>16335</v>
      </c>
      <c r="P952" t="str">
        <f t="shared" si="71"/>
        <v>FOGF640530</v>
      </c>
      <c r="Q952" t="str">
        <f t="shared" si="73"/>
        <v xml:space="preserve">FOGF640530A16 </v>
      </c>
      <c r="R952" t="str">
        <f t="shared" si="70"/>
        <v>19|2|2024|420|CF34263|FLORES,GUTIERREZ/FERNANDO|945.5|30062024|01|NLSSA004046|FOGF640530A16 |</v>
      </c>
    </row>
    <row r="953" spans="1:18" x14ac:dyDescent="0.25">
      <c r="A953" s="14">
        <v>19</v>
      </c>
      <c r="B953" s="14">
        <v>2</v>
      </c>
      <c r="C953" s="14">
        <v>2024</v>
      </c>
      <c r="D953" s="14">
        <v>420</v>
      </c>
      <c r="E953" t="s">
        <v>7356</v>
      </c>
      <c r="F953" s="36" t="s">
        <v>1000</v>
      </c>
      <c r="G953" s="36" t="s">
        <v>14479</v>
      </c>
      <c r="H953" s="36" t="s">
        <v>14069</v>
      </c>
      <c r="I953" s="36" t="s">
        <v>16336</v>
      </c>
      <c r="J953" s="22" t="s">
        <v>14394</v>
      </c>
      <c r="K953" s="150">
        <v>2988.15</v>
      </c>
      <c r="L953" s="36">
        <v>30062024</v>
      </c>
      <c r="M953" s="95" t="s">
        <v>13924</v>
      </c>
      <c r="N953" t="s">
        <v>14394</v>
      </c>
      <c r="O953" t="s">
        <v>16337</v>
      </c>
      <c r="P953" t="str">
        <f t="shared" si="71"/>
        <v>FOGF821128</v>
      </c>
      <c r="Q953" t="str">
        <f t="shared" si="73"/>
        <v xml:space="preserve">FOGF821128B63 </v>
      </c>
      <c r="R953" t="str">
        <f t="shared" si="70"/>
        <v>19|2|2024|420| M01007|FLORES,GUTIERREZ/FERNANDO MARIO|2988.15|30062024|01|NLSSA003491|FOGF821128B63 |</v>
      </c>
    </row>
    <row r="954" spans="1:18" x14ac:dyDescent="0.25">
      <c r="A954" s="14">
        <v>19</v>
      </c>
      <c r="B954" s="14">
        <v>2</v>
      </c>
      <c r="C954" s="14">
        <v>2024</v>
      </c>
      <c r="D954" s="14">
        <v>420</v>
      </c>
      <c r="E954" t="s">
        <v>7637</v>
      </c>
      <c r="F954" s="36" t="s">
        <v>317</v>
      </c>
      <c r="G954" s="36" t="s">
        <v>14479</v>
      </c>
      <c r="H954" s="36" t="s">
        <v>14325</v>
      </c>
      <c r="I954" s="36" t="s">
        <v>14905</v>
      </c>
      <c r="J954" s="22" t="s">
        <v>15578</v>
      </c>
      <c r="K954" s="150">
        <v>4701.6499999999996</v>
      </c>
      <c r="L954" s="36">
        <v>30062024</v>
      </c>
      <c r="M954" s="95" t="s">
        <v>13924</v>
      </c>
      <c r="N954" t="s">
        <v>15578</v>
      </c>
      <c r="O954" t="s">
        <v>16338</v>
      </c>
      <c r="P954" t="str">
        <f t="shared" si="71"/>
        <v>FOGJ560624</v>
      </c>
      <c r="Q954" t="str">
        <f t="shared" si="73"/>
        <v xml:space="preserve">FOGJ560624I75 </v>
      </c>
      <c r="R954" t="str">
        <f t="shared" si="70"/>
        <v>19|2|2024|420| M02031|FLORES,GALLEGOS/JUANITA|4701.65|30062024|01|NLSSA003404|FOGJ560624I75 |</v>
      </c>
    </row>
    <row r="955" spans="1:18" x14ac:dyDescent="0.25">
      <c r="A955" s="14">
        <v>19</v>
      </c>
      <c r="B955" s="14">
        <v>2</v>
      </c>
      <c r="C955" s="14">
        <v>2024</v>
      </c>
      <c r="D955" s="14">
        <v>420</v>
      </c>
      <c r="E955" t="s">
        <v>7278</v>
      </c>
      <c r="F955" s="36" t="s">
        <v>304</v>
      </c>
      <c r="G955" s="36" t="s">
        <v>14479</v>
      </c>
      <c r="H955" s="36" t="s">
        <v>14598</v>
      </c>
      <c r="I955" s="36" t="s">
        <v>16339</v>
      </c>
      <c r="J955" s="22" t="s">
        <v>13752</v>
      </c>
      <c r="K955" s="150">
        <v>4224</v>
      </c>
      <c r="L955" s="36">
        <v>30062024</v>
      </c>
      <c r="M955" s="95" t="s">
        <v>13924</v>
      </c>
      <c r="N955" t="s">
        <v>13752</v>
      </c>
      <c r="O955" t="s">
        <v>16340</v>
      </c>
      <c r="P955" t="str">
        <f t="shared" si="71"/>
        <v>FOGN720412</v>
      </c>
      <c r="Q955" t="str">
        <f t="shared" si="73"/>
        <v xml:space="preserve">FOGN720412T55 </v>
      </c>
      <c r="R955" t="str">
        <f t="shared" si="70"/>
        <v>19|2|2024|420| M02105|FLORES,GUEL/NORMA IDALIA|4224|30062024|01|NLSSA003631|FOGN720412T55 |</v>
      </c>
    </row>
    <row r="956" spans="1:18" x14ac:dyDescent="0.25">
      <c r="A956" s="14">
        <v>19</v>
      </c>
      <c r="B956" s="14">
        <v>2</v>
      </c>
      <c r="C956" s="14">
        <v>2024</v>
      </c>
      <c r="D956" s="14">
        <v>420</v>
      </c>
      <c r="E956" t="s">
        <v>16341</v>
      </c>
      <c r="F956" s="36" t="s">
        <v>2031</v>
      </c>
      <c r="G956" s="36" t="s">
        <v>14479</v>
      </c>
      <c r="H956" s="36" t="s">
        <v>16342</v>
      </c>
      <c r="I956" s="36" t="s">
        <v>16343</v>
      </c>
      <c r="J956" s="22" t="s">
        <v>45</v>
      </c>
      <c r="K956" s="150">
        <v>945.5</v>
      </c>
      <c r="L956" s="36">
        <v>30062024</v>
      </c>
      <c r="M956" s="95" t="s">
        <v>13924</v>
      </c>
      <c r="N956" t="s">
        <v>45</v>
      </c>
      <c r="O956" t="s">
        <v>16344</v>
      </c>
      <c r="P956" t="str">
        <f t="shared" si="71"/>
        <v>FOGS800322</v>
      </c>
      <c r="Q956" t="str">
        <f t="shared" si="73"/>
        <v xml:space="preserve">FOGS800322FE2 </v>
      </c>
      <c r="R956" t="str">
        <f t="shared" si="70"/>
        <v>19|2|2024|420|CF34263|FLORES,GRANADOS/STEVE|945.5|30062024|01|NLSSA014156|FOGS800322FE2 |</v>
      </c>
    </row>
    <row r="957" spans="1:18" x14ac:dyDescent="0.25">
      <c r="A957" s="14">
        <v>19</v>
      </c>
      <c r="B957" s="14">
        <v>2</v>
      </c>
      <c r="C957" s="14">
        <v>2024</v>
      </c>
      <c r="D957" s="14">
        <v>420</v>
      </c>
      <c r="E957" t="s">
        <v>6721</v>
      </c>
      <c r="F957" s="36" t="s">
        <v>16345</v>
      </c>
      <c r="G957" s="36" t="s">
        <v>14479</v>
      </c>
      <c r="H957" s="36" t="s">
        <v>14095</v>
      </c>
      <c r="I957" s="36" t="s">
        <v>14056</v>
      </c>
      <c r="J957" s="22" t="s">
        <v>493</v>
      </c>
      <c r="K957" s="150">
        <v>1774.65</v>
      </c>
      <c r="L957" s="36">
        <v>30062024</v>
      </c>
      <c r="M957" s="95" t="s">
        <v>13924</v>
      </c>
      <c r="N957" t="s">
        <v>493</v>
      </c>
      <c r="O957" t="s">
        <v>16346</v>
      </c>
      <c r="P957" t="str">
        <f t="shared" si="71"/>
        <v>FOHC481104</v>
      </c>
      <c r="Q957" t="str">
        <f t="shared" si="73"/>
        <v xml:space="preserve">FOHC4811049Q0 </v>
      </c>
      <c r="R957" t="str">
        <f t="shared" si="70"/>
        <v>19|2|2024|420| M02056|FLORES,HERNANDEZ/CARLOS|1774.65|30062024|01|NLSSA015053|FOHC4811049Q0 |</v>
      </c>
    </row>
    <row r="958" spans="1:18" x14ac:dyDescent="0.25">
      <c r="A958" s="14">
        <v>19</v>
      </c>
      <c r="B958" s="14">
        <v>2</v>
      </c>
      <c r="C958" s="14">
        <v>2024</v>
      </c>
      <c r="D958" s="14">
        <v>420</v>
      </c>
      <c r="E958" t="s">
        <v>7140</v>
      </c>
      <c r="F958" s="36" t="s">
        <v>306</v>
      </c>
      <c r="G958" s="36" t="s">
        <v>14479</v>
      </c>
      <c r="H958" s="36" t="s">
        <v>15281</v>
      </c>
      <c r="I958" s="36" t="s">
        <v>16347</v>
      </c>
      <c r="J958" s="22" t="s">
        <v>1174</v>
      </c>
      <c r="K958" s="150">
        <v>4506.8500000000004</v>
      </c>
      <c r="L958" s="36">
        <v>30062024</v>
      </c>
      <c r="M958" s="95" t="s">
        <v>13924</v>
      </c>
      <c r="N958" t="s">
        <v>1174</v>
      </c>
      <c r="O958" t="s">
        <v>16348</v>
      </c>
      <c r="P958" t="str">
        <f t="shared" si="71"/>
        <v>FOLG870916</v>
      </c>
      <c r="Q958" t="str">
        <f t="shared" si="73"/>
        <v xml:space="preserve">FOLG870916V22 </v>
      </c>
      <c r="R958" t="str">
        <f t="shared" si="70"/>
        <v>19|2|2024|420| M02107|FLORES,LEAL/GRACIELA DEL SOCORRO|4506.85|30062024|01|NLSSA014843|FOLG870916V22 |</v>
      </c>
    </row>
    <row r="959" spans="1:18" x14ac:dyDescent="0.25">
      <c r="A959" s="14">
        <v>19</v>
      </c>
      <c r="B959" s="14">
        <v>2</v>
      </c>
      <c r="C959" s="14">
        <v>2024</v>
      </c>
      <c r="D959" s="14">
        <v>420</v>
      </c>
      <c r="E959" t="s">
        <v>12448</v>
      </c>
      <c r="F959" s="36" t="s">
        <v>306</v>
      </c>
      <c r="G959" s="36" t="s">
        <v>14479</v>
      </c>
      <c r="H959" s="36" t="s">
        <v>14765</v>
      </c>
      <c r="I959" s="36" t="s">
        <v>16349</v>
      </c>
      <c r="J959" s="22" t="s">
        <v>675</v>
      </c>
      <c r="K959" s="150">
        <v>2956.85</v>
      </c>
      <c r="L959" s="36">
        <v>30062024</v>
      </c>
      <c r="M959" s="95" t="s">
        <v>13924</v>
      </c>
      <c r="N959" t="s">
        <v>675</v>
      </c>
      <c r="O959" t="s">
        <v>16350</v>
      </c>
      <c r="P959" t="str">
        <f t="shared" si="71"/>
        <v>FOLL890913</v>
      </c>
      <c r="Q959" t="str">
        <f t="shared" si="73"/>
        <v xml:space="preserve">FOLL890913NB1 </v>
      </c>
      <c r="R959" t="str">
        <f t="shared" si="70"/>
        <v>19|2|2024|420| M02107|FLORES,LUNA/LUISA|2956.85|30062024|01|NLSSA001263|FOLL890913NB1 |</v>
      </c>
    </row>
    <row r="960" spans="1:18" x14ac:dyDescent="0.25">
      <c r="A960" s="14">
        <v>19</v>
      </c>
      <c r="B960" s="14">
        <v>2</v>
      </c>
      <c r="C960" s="14">
        <v>2024</v>
      </c>
      <c r="D960" s="14">
        <v>420</v>
      </c>
      <c r="E960" t="s">
        <v>12667</v>
      </c>
      <c r="F960" s="36" t="s">
        <v>1107</v>
      </c>
      <c r="G960" s="36" t="s">
        <v>14479</v>
      </c>
      <c r="H960" s="36" t="s">
        <v>14113</v>
      </c>
      <c r="I960" s="36" t="s">
        <v>16351</v>
      </c>
      <c r="J960" s="22" t="s">
        <v>246</v>
      </c>
      <c r="K960" s="150">
        <v>1568.5</v>
      </c>
      <c r="L960" s="36">
        <v>30062024</v>
      </c>
      <c r="M960" s="95" t="s">
        <v>13924</v>
      </c>
      <c r="N960" t="s">
        <v>246</v>
      </c>
      <c r="O960" t="s">
        <v>16352</v>
      </c>
      <c r="P960" t="str">
        <f t="shared" si="71"/>
        <v>FOLM850325</v>
      </c>
      <c r="Q960" t="str">
        <f t="shared" si="73"/>
        <v xml:space="preserve">FOLM850325MQ6 </v>
      </c>
      <c r="R960" t="str">
        <f t="shared" si="70"/>
        <v>19|2|2024|420| M03011|FLORES,LOPEZ/MAYRA IRASEMA|1568.5|30062024|01|NLSSA000855|FOLM850325MQ6 |</v>
      </c>
    </row>
    <row r="961" spans="1:18" x14ac:dyDescent="0.25">
      <c r="A961" s="14">
        <v>19</v>
      </c>
      <c r="B961" s="14">
        <v>2</v>
      </c>
      <c r="C961" s="14">
        <v>2024</v>
      </c>
      <c r="D961" s="14">
        <v>420</v>
      </c>
      <c r="E961" t="s">
        <v>4619</v>
      </c>
      <c r="F961" s="36" t="s">
        <v>306</v>
      </c>
      <c r="G961" s="36" t="s">
        <v>14479</v>
      </c>
      <c r="H961" s="36" t="s">
        <v>16353</v>
      </c>
      <c r="I961" s="36" t="s">
        <v>16354</v>
      </c>
      <c r="J961" s="22" t="s">
        <v>88</v>
      </c>
      <c r="K961" s="150">
        <v>4506.8500000000004</v>
      </c>
      <c r="L961" s="36">
        <v>30062024</v>
      </c>
      <c r="M961" s="95" t="s">
        <v>13924</v>
      </c>
      <c r="N961" t="s">
        <v>88</v>
      </c>
      <c r="O961" t="s">
        <v>16355</v>
      </c>
      <c r="P961" t="str">
        <f t="shared" si="71"/>
        <v>FOMA760414</v>
      </c>
      <c r="Q961" t="str">
        <f t="shared" si="73"/>
        <v xml:space="preserve">FOMA7604142F5 </v>
      </c>
      <c r="R961" t="str">
        <f t="shared" si="70"/>
        <v>19|2|2024|420| M02107|FLORES,MORA/AIDE DINORAH|4506.85|30062024|01|NLSSA014295|FOMA7604142F5 |</v>
      </c>
    </row>
    <row r="962" spans="1:18" x14ac:dyDescent="0.25">
      <c r="A962" s="14">
        <v>19</v>
      </c>
      <c r="B962" s="14">
        <v>2</v>
      </c>
      <c r="C962" s="14">
        <v>2024</v>
      </c>
      <c r="D962" s="14">
        <v>420</v>
      </c>
      <c r="E962" t="s">
        <v>16356</v>
      </c>
      <c r="F962" s="36" t="s">
        <v>321</v>
      </c>
      <c r="G962" s="36" t="s">
        <v>14479</v>
      </c>
      <c r="H962" s="36" t="s">
        <v>16353</v>
      </c>
      <c r="I962" s="36" t="s">
        <v>14223</v>
      </c>
      <c r="J962" s="22" t="s">
        <v>13685</v>
      </c>
      <c r="K962" s="150">
        <v>3755</v>
      </c>
      <c r="L962" s="36">
        <v>30062024</v>
      </c>
      <c r="M962" s="95" t="s">
        <v>13924</v>
      </c>
      <c r="N962" t="s">
        <v>13685</v>
      </c>
      <c r="O962" t="s">
        <v>16357</v>
      </c>
      <c r="P962" t="str">
        <f t="shared" si="71"/>
        <v>FOMC590315</v>
      </c>
      <c r="Q962" t="str">
        <f t="shared" si="73"/>
        <v xml:space="preserve">FOMC590315JC2 </v>
      </c>
      <c r="R962" t="str">
        <f t="shared" si="70"/>
        <v>19|2|2024|420| M02035|FLORES,MORA/MARIA CRISTINA|3755|30062024|01|NLSSA004990|FOMC590315JC2 |</v>
      </c>
    </row>
    <row r="963" spans="1:18" x14ac:dyDescent="0.25">
      <c r="A963" s="14">
        <v>19</v>
      </c>
      <c r="B963" s="14">
        <v>2</v>
      </c>
      <c r="C963" s="14">
        <v>2024</v>
      </c>
      <c r="D963" s="14">
        <v>420</v>
      </c>
      <c r="E963" t="s">
        <v>3665</v>
      </c>
      <c r="F963" s="36" t="s">
        <v>310</v>
      </c>
      <c r="G963" s="36" t="s">
        <v>14479</v>
      </c>
      <c r="H963" s="36" t="s">
        <v>16353</v>
      </c>
      <c r="I963" s="36" t="s">
        <v>14023</v>
      </c>
      <c r="J963" s="22" t="s">
        <v>244</v>
      </c>
      <c r="K963" s="150">
        <v>3111.5</v>
      </c>
      <c r="L963" s="36">
        <v>30062024</v>
      </c>
      <c r="M963" s="95" t="s">
        <v>13924</v>
      </c>
      <c r="N963" t="s">
        <v>244</v>
      </c>
      <c r="O963" t="s">
        <v>16358</v>
      </c>
      <c r="P963" t="str">
        <f t="shared" si="71"/>
        <v>FOMJ550529</v>
      </c>
      <c r="Q963" t="str">
        <f t="shared" si="73"/>
        <v xml:space="preserve">FOMJ550529QT3 </v>
      </c>
      <c r="R963" t="str">
        <f t="shared" si="70"/>
        <v>19|2|2024|420| M01006|FLORES,MORA/JESUS|3111.5|30062024|01|NLSSA004121|FOMJ550529QT3 |</v>
      </c>
    </row>
    <row r="964" spans="1:18" x14ac:dyDescent="0.25">
      <c r="A964" s="14">
        <v>19</v>
      </c>
      <c r="B964" s="14">
        <v>2</v>
      </c>
      <c r="C964" s="14">
        <v>2024</v>
      </c>
      <c r="D964" s="14">
        <v>420</v>
      </c>
      <c r="E964" t="s">
        <v>34</v>
      </c>
      <c r="F964" s="36" t="s">
        <v>1113</v>
      </c>
      <c r="G964" s="36" t="s">
        <v>14479</v>
      </c>
      <c r="H964" s="36" t="s">
        <v>16353</v>
      </c>
      <c r="I964" s="36" t="s">
        <v>16359</v>
      </c>
      <c r="J964" s="22" t="s">
        <v>113</v>
      </c>
      <c r="K964" s="150">
        <v>1460.5</v>
      </c>
      <c r="L964" s="36">
        <v>30062024</v>
      </c>
      <c r="M964" s="95" t="s">
        <v>13924</v>
      </c>
      <c r="N964" t="s">
        <v>113</v>
      </c>
      <c r="O964" t="s">
        <v>16360</v>
      </c>
      <c r="P964" t="str">
        <f t="shared" si="71"/>
        <v>FOMJ860323</v>
      </c>
      <c r="Q964" t="str">
        <f t="shared" si="73"/>
        <v xml:space="preserve">FOMJ8603238T6 </v>
      </c>
      <c r="R964" t="str">
        <f t="shared" si="70"/>
        <v>19|2|2024|420| M03024|FLORES,MORA/JOEL AMNEL|1460.5|30062024|01|NLSSA014086|FOMJ8603238T6 |</v>
      </c>
    </row>
    <row r="965" spans="1:18" x14ac:dyDescent="0.25">
      <c r="A965" s="14">
        <v>19</v>
      </c>
      <c r="B965" s="14">
        <v>2</v>
      </c>
      <c r="C965" s="14">
        <v>2024</v>
      </c>
      <c r="D965" s="14">
        <v>420</v>
      </c>
      <c r="E965" t="s">
        <v>10757</v>
      </c>
      <c r="F965" s="36" t="s">
        <v>302</v>
      </c>
      <c r="G965" s="36" t="s">
        <v>14479</v>
      </c>
      <c r="H965" s="36" t="s">
        <v>15335</v>
      </c>
      <c r="I965" s="36" t="s">
        <v>14607</v>
      </c>
      <c r="J965" s="22" t="s">
        <v>586</v>
      </c>
      <c r="K965" s="150">
        <v>3280</v>
      </c>
      <c r="L965" s="36">
        <v>30062024</v>
      </c>
      <c r="M965" s="95" t="s">
        <v>13924</v>
      </c>
      <c r="N965" t="s">
        <v>586</v>
      </c>
      <c r="O965" t="s">
        <v>16361</v>
      </c>
      <c r="P965" t="str">
        <f t="shared" si="71"/>
        <v>FOMT731014</v>
      </c>
      <c r="Q965" t="str">
        <f t="shared" si="73"/>
        <v xml:space="preserve">FOMT731014J52 </v>
      </c>
      <c r="R965" t="str">
        <f t="shared" ref="R965:R1028" si="74">CONCATENATE(A965,"|",B965,"|",C965,"|",D965,"|",F965,"|",E965,"|",K965,"|",L965,"|",M965,"|",N965,"|",O965,"|")</f>
        <v>19|2|2024|420| M02036|FLORES,MATA/TERESA|3280|30062024|01|NLSSA000324|FOMT731014J52 |</v>
      </c>
    </row>
    <row r="966" spans="1:18" x14ac:dyDescent="0.25">
      <c r="A966" s="14">
        <v>19</v>
      </c>
      <c r="B966" s="14">
        <v>2</v>
      </c>
      <c r="C966" s="14">
        <v>2024</v>
      </c>
      <c r="D966" s="14">
        <v>420</v>
      </c>
      <c r="E966" t="s">
        <v>11797</v>
      </c>
      <c r="F966" s="36" t="s">
        <v>321</v>
      </c>
      <c r="G966" s="36" t="s">
        <v>14479</v>
      </c>
      <c r="H966" s="36" t="s">
        <v>16362</v>
      </c>
      <c r="I966" s="36" t="s">
        <v>16363</v>
      </c>
      <c r="J966" s="22" t="s">
        <v>16364</v>
      </c>
      <c r="K966" s="150">
        <v>3549.5</v>
      </c>
      <c r="L966" s="36">
        <v>30062024</v>
      </c>
      <c r="M966" s="95" t="s">
        <v>13924</v>
      </c>
      <c r="N966" t="s">
        <v>16364</v>
      </c>
      <c r="O966" t="s">
        <v>16365</v>
      </c>
      <c r="P966" t="str">
        <f t="shared" ref="P966:P1029" si="75">MID(O966,1,10)</f>
        <v>FOMV650514</v>
      </c>
      <c r="Q966" t="str">
        <f t="shared" si="73"/>
        <v xml:space="preserve">FOMV6505145W4 </v>
      </c>
      <c r="R966" t="str">
        <f t="shared" si="74"/>
        <v>19|2|2024|420| M02035|FLORES,MEDRANO/VICTORIA|3549.5|30062024|01|NLSSA000971|FOMV6505145W4 |</v>
      </c>
    </row>
    <row r="967" spans="1:18" x14ac:dyDescent="0.25">
      <c r="A967" s="14">
        <v>19</v>
      </c>
      <c r="B967" s="14">
        <v>2</v>
      </c>
      <c r="C967" s="14">
        <v>2024</v>
      </c>
      <c r="D967" s="14">
        <v>420</v>
      </c>
      <c r="E967" t="s">
        <v>7586</v>
      </c>
      <c r="F967" s="36" t="s">
        <v>295</v>
      </c>
      <c r="G967" s="36" t="s">
        <v>14479</v>
      </c>
      <c r="H967" s="36" t="s">
        <v>14159</v>
      </c>
      <c r="I967" s="36" t="s">
        <v>16366</v>
      </c>
      <c r="J967" s="22" t="s">
        <v>322</v>
      </c>
      <c r="K967" s="150">
        <v>3549.5</v>
      </c>
      <c r="L967" s="36">
        <v>30062024</v>
      </c>
      <c r="M967" s="95" t="s">
        <v>13924</v>
      </c>
      <c r="N967" t="s">
        <v>322</v>
      </c>
      <c r="O967" t="s">
        <v>16367</v>
      </c>
      <c r="P967" t="str">
        <f t="shared" si="75"/>
        <v>FOMV900221</v>
      </c>
      <c r="Q967" t="str">
        <f t="shared" si="73"/>
        <v xml:space="preserve">FOMV900221BW2 </v>
      </c>
      <c r="R967" t="str">
        <f t="shared" si="74"/>
        <v>19|2|2024|420| M02083|FLORES,MENDOZA/VIRIDIANA NATALY|3549.5|30062024|01|NLSSA003310|FOMV900221BW2 |</v>
      </c>
    </row>
    <row r="968" spans="1:18" x14ac:dyDescent="0.25">
      <c r="A968" s="14">
        <v>19</v>
      </c>
      <c r="B968" s="14">
        <v>2</v>
      </c>
      <c r="C968" s="14">
        <v>2024</v>
      </c>
      <c r="D968" s="14">
        <v>420</v>
      </c>
      <c r="E968" t="s">
        <v>9442</v>
      </c>
      <c r="F968" s="36" t="s">
        <v>317</v>
      </c>
      <c r="G968" s="36" t="s">
        <v>14029</v>
      </c>
      <c r="H968" s="36" t="s">
        <v>14631</v>
      </c>
      <c r="I968" s="36" t="s">
        <v>16368</v>
      </c>
      <c r="J968" s="22" t="s">
        <v>146</v>
      </c>
      <c r="K968" s="150">
        <v>4701.6499999999996</v>
      </c>
      <c r="L968" s="36">
        <v>30062024</v>
      </c>
      <c r="M968" s="95" t="s">
        <v>13924</v>
      </c>
      <c r="N968" t="s">
        <v>146</v>
      </c>
      <c r="O968" t="s">
        <v>16369</v>
      </c>
      <c r="P968" t="str">
        <f t="shared" si="75"/>
        <v>FONE641124</v>
      </c>
      <c r="Q968" t="s">
        <v>16369</v>
      </c>
      <c r="R968" t="str">
        <f t="shared" si="74"/>
        <v>19|2|2024|420| M02031|FONSECA,NI&amp;O/ELVIA ELENA|4701.65|30062024|01|NLSSA004046|FONE641124638|</v>
      </c>
    </row>
    <row r="969" spans="1:18" x14ac:dyDescent="0.25">
      <c r="A969" s="14">
        <v>19</v>
      </c>
      <c r="B969" s="14">
        <v>2</v>
      </c>
      <c r="C969" s="14">
        <v>2024</v>
      </c>
      <c r="D969" s="14">
        <v>420</v>
      </c>
      <c r="E969" t="s">
        <v>8703</v>
      </c>
      <c r="F969" s="36" t="s">
        <v>294</v>
      </c>
      <c r="G969" s="36" t="s">
        <v>14479</v>
      </c>
      <c r="H969" s="36" t="s">
        <v>16370</v>
      </c>
      <c r="I969" s="36" t="s">
        <v>16371</v>
      </c>
      <c r="J969" s="22" t="s">
        <v>146</v>
      </c>
      <c r="K969" s="150">
        <v>1469.35</v>
      </c>
      <c r="L969" s="36">
        <v>30062024</v>
      </c>
      <c r="M969" s="95" t="s">
        <v>13924</v>
      </c>
      <c r="N969" t="s">
        <v>146</v>
      </c>
      <c r="O969" t="s">
        <v>16372</v>
      </c>
      <c r="P969" t="str">
        <f t="shared" si="75"/>
        <v>FOPL690817</v>
      </c>
      <c r="Q969" t="str">
        <f t="shared" ref="Q969:Q986" si="76">O969</f>
        <v xml:space="preserve">FOPL6908179Y3 </v>
      </c>
      <c r="R969" t="str">
        <f t="shared" si="74"/>
        <v>19|2|2024|420| M03023|FLORES,PONCE/LUIS ALBERTO|1469.35|30062024|01|NLSSA004046|FOPL6908179Y3 |</v>
      </c>
    </row>
    <row r="970" spans="1:18" x14ac:dyDescent="0.25">
      <c r="A970" s="14">
        <v>19</v>
      </c>
      <c r="B970" s="14">
        <v>2</v>
      </c>
      <c r="C970" s="14">
        <v>2024</v>
      </c>
      <c r="D970" s="14">
        <v>420</v>
      </c>
      <c r="E970" t="s">
        <v>10637</v>
      </c>
      <c r="F970" s="36" t="s">
        <v>304</v>
      </c>
      <c r="G970" s="36" t="s">
        <v>14479</v>
      </c>
      <c r="H970" s="36" t="s">
        <v>15423</v>
      </c>
      <c r="I970" s="36" t="s">
        <v>16373</v>
      </c>
      <c r="J970" s="22" t="s">
        <v>623</v>
      </c>
      <c r="K970" s="150">
        <v>4224</v>
      </c>
      <c r="L970" s="36">
        <v>30062024</v>
      </c>
      <c r="M970" s="95" t="s">
        <v>13924</v>
      </c>
      <c r="N970" t="s">
        <v>623</v>
      </c>
      <c r="O970" t="s">
        <v>16374</v>
      </c>
      <c r="P970" t="str">
        <f t="shared" si="75"/>
        <v>FORC931010</v>
      </c>
      <c r="Q970" t="str">
        <f t="shared" si="76"/>
        <v xml:space="preserve">FORC931010PA6 </v>
      </c>
      <c r="R970" t="str">
        <f t="shared" si="74"/>
        <v>19|2|2024|420| M02105|FLORES,ROJAS/CYNTHIA YANETH|4224|30062024|01|NLSSA002231|FORC931010PA6 |</v>
      </c>
    </row>
    <row r="971" spans="1:18" x14ac:dyDescent="0.25">
      <c r="A971" s="14">
        <v>19</v>
      </c>
      <c r="B971" s="14">
        <v>2</v>
      </c>
      <c r="C971" s="14">
        <v>2024</v>
      </c>
      <c r="D971" s="14">
        <v>420</v>
      </c>
      <c r="E971" t="s">
        <v>11301</v>
      </c>
      <c r="F971" s="36" t="s">
        <v>301</v>
      </c>
      <c r="G971" s="36" t="s">
        <v>14479</v>
      </c>
      <c r="H971" s="36" t="s">
        <v>13907</v>
      </c>
      <c r="I971" s="36" t="s">
        <v>16375</v>
      </c>
      <c r="J971" s="22" t="s">
        <v>16376</v>
      </c>
      <c r="K971" s="150">
        <v>3364.65</v>
      </c>
      <c r="L971" s="36">
        <v>30062024</v>
      </c>
      <c r="M971" s="95" t="s">
        <v>13924</v>
      </c>
      <c r="N971" t="s">
        <v>16376</v>
      </c>
      <c r="O971" t="s">
        <v>16377</v>
      </c>
      <c r="P971" t="str">
        <f t="shared" si="75"/>
        <v>FORN610128</v>
      </c>
      <c r="Q971" t="str">
        <f t="shared" si="76"/>
        <v xml:space="preserve">FORN610128LR3 </v>
      </c>
      <c r="R971" t="str">
        <f t="shared" si="74"/>
        <v>19|2|2024|420| M03004|FLORES,RAMIREZ/NANCY IDALIA|3364.65|30062024|01|NLSSA003684|FORN610128LR3 |</v>
      </c>
    </row>
    <row r="972" spans="1:18" x14ac:dyDescent="0.25">
      <c r="A972" s="14">
        <v>19</v>
      </c>
      <c r="B972" s="14">
        <v>2</v>
      </c>
      <c r="C972" s="14">
        <v>2024</v>
      </c>
      <c r="D972" s="14">
        <v>420</v>
      </c>
      <c r="E972" t="s">
        <v>9445</v>
      </c>
      <c r="F972" s="36" t="s">
        <v>1026</v>
      </c>
      <c r="G972" s="36" t="s">
        <v>14479</v>
      </c>
      <c r="H972" s="36" t="s">
        <v>15940</v>
      </c>
      <c r="I972" s="36" t="s">
        <v>16378</v>
      </c>
      <c r="J972" s="22" t="s">
        <v>146</v>
      </c>
      <c r="K972" s="150">
        <v>3118.5</v>
      </c>
      <c r="L972" s="36">
        <v>30062024</v>
      </c>
      <c r="M972" s="95" t="s">
        <v>13924</v>
      </c>
      <c r="N972" t="s">
        <v>146</v>
      </c>
      <c r="O972" t="s">
        <v>16379</v>
      </c>
      <c r="P972" t="str">
        <f t="shared" si="75"/>
        <v>FORV530728</v>
      </c>
      <c r="Q972" t="str">
        <f t="shared" si="76"/>
        <v xml:space="preserve">FORV530728GX5 </v>
      </c>
      <c r="R972" t="str">
        <f t="shared" si="74"/>
        <v>19|2|2024|420| M02047|FLORES,RENTERIA/MARIA VICTORIA|3118.5|30062024|01|NLSSA004046|FORV530728GX5 |</v>
      </c>
    </row>
    <row r="973" spans="1:18" x14ac:dyDescent="0.25">
      <c r="A973" s="14">
        <v>19</v>
      </c>
      <c r="B973" s="14">
        <v>2</v>
      </c>
      <c r="C973" s="14">
        <v>2024</v>
      </c>
      <c r="D973" s="14">
        <v>420</v>
      </c>
      <c r="E973" t="s">
        <v>9451</v>
      </c>
      <c r="F973" s="36" t="s">
        <v>306</v>
      </c>
      <c r="G973" s="36" t="s">
        <v>14479</v>
      </c>
      <c r="H973" s="36" t="s">
        <v>16380</v>
      </c>
      <c r="I973" s="36" t="s">
        <v>13968</v>
      </c>
      <c r="J973" s="22" t="s">
        <v>146</v>
      </c>
      <c r="K973" s="150">
        <v>4506.8500000000004</v>
      </c>
      <c r="L973" s="36">
        <v>30062024</v>
      </c>
      <c r="M973" s="95" t="s">
        <v>13924</v>
      </c>
      <c r="N973" t="s">
        <v>146</v>
      </c>
      <c r="O973" t="s">
        <v>16381</v>
      </c>
      <c r="P973" t="str">
        <f t="shared" si="75"/>
        <v>FOSD690328</v>
      </c>
      <c r="Q973" t="str">
        <f t="shared" si="76"/>
        <v xml:space="preserve">FOSD690328ID0 </v>
      </c>
      <c r="R973" t="str">
        <f t="shared" si="74"/>
        <v>19|2|2024|420| M02107|FLORES,SAAVEDRA/MARIA DOLORES|4506.85|30062024|01|NLSSA004046|FOSD690328ID0 |</v>
      </c>
    </row>
    <row r="974" spans="1:18" x14ac:dyDescent="0.25">
      <c r="A974" s="14">
        <v>19</v>
      </c>
      <c r="B974" s="14">
        <v>2</v>
      </c>
      <c r="C974" s="14">
        <v>2024</v>
      </c>
      <c r="D974" s="14">
        <v>420</v>
      </c>
      <c r="E974" t="s">
        <v>7465</v>
      </c>
      <c r="F974" s="36" t="s">
        <v>1000</v>
      </c>
      <c r="G974" s="36" t="s">
        <v>14479</v>
      </c>
      <c r="H974" s="36" t="s">
        <v>14939</v>
      </c>
      <c r="I974" s="36" t="s">
        <v>16382</v>
      </c>
      <c r="J974" s="22" t="s">
        <v>501</v>
      </c>
      <c r="K974" s="150">
        <v>4538.1499999999996</v>
      </c>
      <c r="L974" s="36">
        <v>30062024</v>
      </c>
      <c r="M974" s="95" t="s">
        <v>13924</v>
      </c>
      <c r="N974" t="s">
        <v>501</v>
      </c>
      <c r="O974" t="s">
        <v>16383</v>
      </c>
      <c r="P974" t="str">
        <f t="shared" si="75"/>
        <v>FOSY800914</v>
      </c>
      <c r="Q974" t="str">
        <f t="shared" si="76"/>
        <v xml:space="preserve">FOSY8009147L1 </v>
      </c>
      <c r="R974" t="str">
        <f t="shared" si="74"/>
        <v>19|2|2024|420| M01007|FLORES,SEPULVEDA/YESENIA MARINA|4538.15|30062024|01|NLSSA003573|FOSY8009147L1 |</v>
      </c>
    </row>
    <row r="975" spans="1:18" x14ac:dyDescent="0.25">
      <c r="A975" s="14">
        <v>19</v>
      </c>
      <c r="B975" s="14">
        <v>2</v>
      </c>
      <c r="C975" s="14">
        <v>2024</v>
      </c>
      <c r="D975" s="14">
        <v>420</v>
      </c>
      <c r="E975" t="s">
        <v>3493</v>
      </c>
      <c r="F975" s="36" t="s">
        <v>1764</v>
      </c>
      <c r="G975" s="36" t="s">
        <v>16092</v>
      </c>
      <c r="H975" s="36" t="s">
        <v>14479</v>
      </c>
      <c r="I975" s="36" t="s">
        <v>16384</v>
      </c>
      <c r="J975" s="22" t="s">
        <v>603</v>
      </c>
      <c r="K975" s="150">
        <v>3017.35</v>
      </c>
      <c r="L975" s="36">
        <v>30062024</v>
      </c>
      <c r="M975" s="95" t="s">
        <v>13924</v>
      </c>
      <c r="N975" t="s">
        <v>603</v>
      </c>
      <c r="O975" t="s">
        <v>16385</v>
      </c>
      <c r="P975" t="str">
        <f t="shared" si="75"/>
        <v>FUFL600625</v>
      </c>
      <c r="Q975" t="str">
        <f t="shared" si="76"/>
        <v xml:space="preserve">FUFL600625B3A </v>
      </c>
      <c r="R975" t="str">
        <f t="shared" si="74"/>
        <v>19|2|2024|420|CF41016|FUENTES,FLORES/LUIS ENRIQUE|3017.35|30062024|01|NLSSA003643|FUFL600625B3A |</v>
      </c>
    </row>
    <row r="976" spans="1:18" x14ac:dyDescent="0.25">
      <c r="A976" s="14">
        <v>19</v>
      </c>
      <c r="B976" s="14">
        <v>2</v>
      </c>
      <c r="C976" s="14">
        <v>2024</v>
      </c>
      <c r="D976" s="14">
        <v>420</v>
      </c>
      <c r="E976" t="s">
        <v>11457</v>
      </c>
      <c r="F976" s="36" t="s">
        <v>295</v>
      </c>
      <c r="G976" s="36" t="s">
        <v>16092</v>
      </c>
      <c r="H976" s="36" t="s">
        <v>16386</v>
      </c>
      <c r="I976" s="36" t="s">
        <v>16088</v>
      </c>
      <c r="J976" s="22" t="s">
        <v>14605</v>
      </c>
      <c r="K976" s="150">
        <v>3549.5</v>
      </c>
      <c r="L976" s="36">
        <v>30062024</v>
      </c>
      <c r="M976" s="95" t="s">
        <v>13924</v>
      </c>
      <c r="N976" t="s">
        <v>14605</v>
      </c>
      <c r="O976" t="s">
        <v>16387</v>
      </c>
      <c r="P976" t="str">
        <f t="shared" si="75"/>
        <v>FULE571124</v>
      </c>
      <c r="Q976" t="str">
        <f t="shared" si="76"/>
        <v xml:space="preserve">FULE571124QV9 </v>
      </c>
      <c r="R976" t="str">
        <f t="shared" si="74"/>
        <v>19|2|2024|420| M02083|FUENTES,LIMON/MARIA ELENA|3549.5|30062024|01|NLSSA004681|FULE571124QV9 |</v>
      </c>
    </row>
    <row r="977" spans="1:18" x14ac:dyDescent="0.25">
      <c r="A977" s="14">
        <v>19</v>
      </c>
      <c r="B977" s="14">
        <v>2</v>
      </c>
      <c r="C977" s="14">
        <v>2024</v>
      </c>
      <c r="D977" s="14">
        <v>420</v>
      </c>
      <c r="E977" t="s">
        <v>3496</v>
      </c>
      <c r="F977" s="36" t="s">
        <v>320</v>
      </c>
      <c r="G977" s="36" t="s">
        <v>16092</v>
      </c>
      <c r="H977" s="36" t="s">
        <v>14124</v>
      </c>
      <c r="I977" s="36" t="s">
        <v>16388</v>
      </c>
      <c r="J977" s="22" t="s">
        <v>603</v>
      </c>
      <c r="K977" s="150">
        <v>5073.1499999999996</v>
      </c>
      <c r="L977" s="36">
        <v>30062024</v>
      </c>
      <c r="M977" s="95" t="s">
        <v>13924</v>
      </c>
      <c r="N977" t="s">
        <v>603</v>
      </c>
      <c r="O977" t="s">
        <v>16389</v>
      </c>
      <c r="P977" t="str">
        <f t="shared" si="75"/>
        <v>FULM600104</v>
      </c>
      <c r="Q977" t="str">
        <f t="shared" si="76"/>
        <v xml:space="preserve">FULM6001046S7 </v>
      </c>
      <c r="R977" t="str">
        <f t="shared" si="74"/>
        <v>19|2|2024|420| M01009|FUENTES,LARA/MIRYAM ESTELA|5073.15|30062024|01|NLSSA003643|FULM6001046S7 |</v>
      </c>
    </row>
    <row r="978" spans="1:18" x14ac:dyDescent="0.25">
      <c r="A978" s="14">
        <v>19</v>
      </c>
      <c r="B978" s="14">
        <v>2</v>
      </c>
      <c r="C978" s="14">
        <v>2024</v>
      </c>
      <c r="D978" s="14">
        <v>420</v>
      </c>
      <c r="E978" t="s">
        <v>8965</v>
      </c>
      <c r="F978" s="36" t="s">
        <v>14865</v>
      </c>
      <c r="G978" s="36" t="s">
        <v>16092</v>
      </c>
      <c r="H978" s="36" t="s">
        <v>15940</v>
      </c>
      <c r="I978" s="36" t="s">
        <v>16390</v>
      </c>
      <c r="J978" s="22" t="s">
        <v>146</v>
      </c>
      <c r="K978" s="150">
        <v>1568.5</v>
      </c>
      <c r="L978" s="36">
        <v>30062024</v>
      </c>
      <c r="M978" s="95" t="s">
        <v>13924</v>
      </c>
      <c r="N978" t="s">
        <v>146</v>
      </c>
      <c r="O978" t="s">
        <v>16391</v>
      </c>
      <c r="P978" t="str">
        <f t="shared" si="75"/>
        <v>FURA671002</v>
      </c>
      <c r="Q978" t="str">
        <f t="shared" si="76"/>
        <v xml:space="preserve">FURA671002485 </v>
      </c>
      <c r="R978" t="str">
        <f t="shared" si="74"/>
        <v>19|2|2024|420| M03012|FUENTES,RENTERIA/ANDRES|1568.5|30062024|01|NLSSA004046|FURA671002485 |</v>
      </c>
    </row>
    <row r="979" spans="1:18" x14ac:dyDescent="0.25">
      <c r="A979" s="14">
        <v>19</v>
      </c>
      <c r="B979" s="14">
        <v>2</v>
      </c>
      <c r="C979" s="14">
        <v>2024</v>
      </c>
      <c r="D979" s="14">
        <v>420</v>
      </c>
      <c r="E979" t="s">
        <v>6266</v>
      </c>
      <c r="F979" s="36" t="s">
        <v>320</v>
      </c>
      <c r="G979" s="36" t="s">
        <v>16392</v>
      </c>
      <c r="H979" s="36" t="s">
        <v>15420</v>
      </c>
      <c r="I979" s="36" t="s">
        <v>16032</v>
      </c>
      <c r="J979" s="22" t="s">
        <v>1333</v>
      </c>
      <c r="K979" s="150">
        <v>3523.15</v>
      </c>
      <c r="L979" s="36">
        <v>30062024</v>
      </c>
      <c r="M979" s="95" t="s">
        <v>13924</v>
      </c>
      <c r="N979" t="s">
        <v>1333</v>
      </c>
      <c r="O979" t="s">
        <v>16393</v>
      </c>
      <c r="P979" t="str">
        <f t="shared" si="75"/>
        <v>FURC850529</v>
      </c>
      <c r="Q979" t="str">
        <f t="shared" si="76"/>
        <v xml:space="preserve">FURC850529560 </v>
      </c>
      <c r="R979" t="str">
        <f t="shared" si="74"/>
        <v>19|2|2024|420| M01009|FUANTOS,RUIZ/CARLOS EDUARDO|3523.15|30062024|01|NLSSA003585|FURC850529560 |</v>
      </c>
    </row>
    <row r="980" spans="1:18" x14ac:dyDescent="0.25">
      <c r="A980" s="14">
        <v>19</v>
      </c>
      <c r="B980" s="14">
        <v>2</v>
      </c>
      <c r="C980" s="14">
        <v>2024</v>
      </c>
      <c r="D980" s="14">
        <v>420</v>
      </c>
      <c r="E980" t="s">
        <v>7389</v>
      </c>
      <c r="F980" s="36" t="s">
        <v>295</v>
      </c>
      <c r="G980" s="36" t="s">
        <v>14036</v>
      </c>
      <c r="H980" s="36" t="s">
        <v>14222</v>
      </c>
      <c r="I980" s="36" t="s">
        <v>16394</v>
      </c>
      <c r="J980" s="22" t="s">
        <v>14666</v>
      </c>
      <c r="K980" s="150">
        <v>3549.5</v>
      </c>
      <c r="L980" s="36">
        <v>30062024</v>
      </c>
      <c r="M980" s="95" t="s">
        <v>13924</v>
      </c>
      <c r="N980" t="s">
        <v>14666</v>
      </c>
      <c r="O980" t="s">
        <v>16395</v>
      </c>
      <c r="P980" t="str">
        <f t="shared" si="75"/>
        <v>FUSC600510</v>
      </c>
      <c r="Q980" t="str">
        <f t="shared" si="76"/>
        <v xml:space="preserve">FUSC600510KA2 </v>
      </c>
      <c r="R980" t="str">
        <f t="shared" si="74"/>
        <v>19|2|2024|420| M02083|DE LA FUENTE,SANCHEZ/MA. CONCEPCION|3549.5|30062024|01|NLSSA003602|FUSC600510KA2 |</v>
      </c>
    </row>
    <row r="981" spans="1:18" x14ac:dyDescent="0.25">
      <c r="A981" s="14">
        <v>19</v>
      </c>
      <c r="B981" s="14">
        <v>2</v>
      </c>
      <c r="C981" s="14">
        <v>2024</v>
      </c>
      <c r="D981" s="14">
        <v>420</v>
      </c>
      <c r="E981" t="s">
        <v>260</v>
      </c>
      <c r="F981" s="36" t="s">
        <v>14678</v>
      </c>
      <c r="G981" s="36" t="s">
        <v>14036</v>
      </c>
      <c r="H981" s="36" t="s">
        <v>14222</v>
      </c>
      <c r="I981" s="36" t="s">
        <v>15755</v>
      </c>
      <c r="J981" s="22" t="s">
        <v>113</v>
      </c>
      <c r="K981" s="150">
        <v>1727.65</v>
      </c>
      <c r="L981" s="36">
        <v>30062024</v>
      </c>
      <c r="M981" s="95" t="s">
        <v>13924</v>
      </c>
      <c r="N981" t="s">
        <v>113</v>
      </c>
      <c r="O981" t="s">
        <v>16396</v>
      </c>
      <c r="P981" t="str">
        <f t="shared" si="75"/>
        <v>FUSM720707</v>
      </c>
      <c r="Q981" t="str">
        <f t="shared" si="76"/>
        <v xml:space="preserve">FUSM720707RDA </v>
      </c>
      <c r="R981" t="str">
        <f t="shared" si="74"/>
        <v>19|2|2024|420| M02055|DE LA FUENTE,SANCHEZ/MARIO ALBERTO|1727.65|30062024|01|NLSSA014086|FUSM720707RDA |</v>
      </c>
    </row>
    <row r="982" spans="1:18" x14ac:dyDescent="0.25">
      <c r="A982" s="14">
        <v>19</v>
      </c>
      <c r="B982" s="14">
        <v>2</v>
      </c>
      <c r="C982" s="14">
        <v>2024</v>
      </c>
      <c r="D982" s="14">
        <v>420</v>
      </c>
      <c r="E982" t="s">
        <v>16397</v>
      </c>
      <c r="F982" s="36" t="s">
        <v>16398</v>
      </c>
      <c r="G982" s="36" t="s">
        <v>14036</v>
      </c>
      <c r="H982" s="36" t="s">
        <v>14267</v>
      </c>
      <c r="I982" s="36" t="s">
        <v>16399</v>
      </c>
      <c r="J982" s="22" t="s">
        <v>98</v>
      </c>
      <c r="K982" s="150">
        <v>3154.65</v>
      </c>
      <c r="L982" s="36">
        <v>30062024</v>
      </c>
      <c r="M982" s="95" t="s">
        <v>13924</v>
      </c>
      <c r="N982" t="s">
        <v>98</v>
      </c>
      <c r="O982" t="s">
        <v>16400</v>
      </c>
      <c r="P982" t="str">
        <f t="shared" si="75"/>
        <v>FUZA751006</v>
      </c>
      <c r="Q982" t="str">
        <f t="shared" si="76"/>
        <v xml:space="preserve">FUZA751006HV8 </v>
      </c>
      <c r="R982" t="str">
        <f t="shared" si="74"/>
        <v>19|2|2024|420| M02096|DE LA FUENTE,ZAVALA/ALMA NELLY|3154.65|30062024|01|NLSSA014045|FUZA751006HV8 |</v>
      </c>
    </row>
    <row r="983" spans="1:18" x14ac:dyDescent="0.25">
      <c r="A983" s="14">
        <v>19</v>
      </c>
      <c r="B983" s="14">
        <v>2</v>
      </c>
      <c r="C983" s="14">
        <v>2024</v>
      </c>
      <c r="D983" s="14">
        <v>420</v>
      </c>
      <c r="E983" t="s">
        <v>4622</v>
      </c>
      <c r="F983" s="36" t="s">
        <v>302</v>
      </c>
      <c r="G983" s="36" t="s">
        <v>14036</v>
      </c>
      <c r="H983" s="36" t="s">
        <v>14267</v>
      </c>
      <c r="I983" s="36" t="s">
        <v>16401</v>
      </c>
      <c r="J983" s="22" t="s">
        <v>88</v>
      </c>
      <c r="K983" s="150">
        <v>3280</v>
      </c>
      <c r="L983" s="36">
        <v>30062024</v>
      </c>
      <c r="M983" s="95" t="s">
        <v>13924</v>
      </c>
      <c r="N983" t="s">
        <v>88</v>
      </c>
      <c r="O983" t="s">
        <v>16402</v>
      </c>
      <c r="P983" t="str">
        <f t="shared" si="75"/>
        <v>FUZL671118</v>
      </c>
      <c r="Q983" t="str">
        <f t="shared" si="76"/>
        <v xml:space="preserve">FUZL671118KZ9 </v>
      </c>
      <c r="R983" t="str">
        <f t="shared" si="74"/>
        <v>19|2|2024|420| M02036|DE LA FUENTE,ZAVALA/LAURA DELIA|3280|30062024|01|NLSSA014295|FUZL671118KZ9 |</v>
      </c>
    </row>
    <row r="984" spans="1:18" x14ac:dyDescent="0.25">
      <c r="A984" s="14">
        <v>19</v>
      </c>
      <c r="B984" s="14">
        <v>2</v>
      </c>
      <c r="C984" s="14">
        <v>2024</v>
      </c>
      <c r="D984" s="14">
        <v>420</v>
      </c>
      <c r="E984" t="s">
        <v>9454</v>
      </c>
      <c r="F984" s="36" t="s">
        <v>306</v>
      </c>
      <c r="G984" s="36" t="s">
        <v>14046</v>
      </c>
      <c r="H984" s="36" t="s">
        <v>16403</v>
      </c>
      <c r="I984" s="36" t="s">
        <v>14934</v>
      </c>
      <c r="J984" s="22" t="s">
        <v>146</v>
      </c>
      <c r="K984" s="150">
        <v>4506.8500000000004</v>
      </c>
      <c r="L984" s="36">
        <v>30062024</v>
      </c>
      <c r="M984" s="95" t="s">
        <v>13924</v>
      </c>
      <c r="N984" t="s">
        <v>146</v>
      </c>
      <c r="O984" t="s">
        <v>16404</v>
      </c>
      <c r="P984" t="str">
        <f t="shared" si="75"/>
        <v>GAAA540419</v>
      </c>
      <c r="Q984" t="str">
        <f t="shared" si="76"/>
        <v xml:space="preserve">GAAA5404196Y2 </v>
      </c>
      <c r="R984" t="str">
        <f t="shared" si="74"/>
        <v>19|2|2024|420| M02107|GARZA,ARRAMBIDE/MARIA DE LOS ANGELES|4506.85|30062024|01|NLSSA004046|GAAA5404196Y2 |</v>
      </c>
    </row>
    <row r="985" spans="1:18" x14ac:dyDescent="0.25">
      <c r="A985" s="14">
        <v>19</v>
      </c>
      <c r="B985" s="14">
        <v>2</v>
      </c>
      <c r="C985" s="14">
        <v>2024</v>
      </c>
      <c r="D985" s="14">
        <v>420</v>
      </c>
      <c r="E985" t="s">
        <v>6913</v>
      </c>
      <c r="F985" s="36" t="s">
        <v>310</v>
      </c>
      <c r="G985" s="36" t="s">
        <v>14060</v>
      </c>
      <c r="H985" s="36" t="s">
        <v>16405</v>
      </c>
      <c r="I985" s="36" t="s">
        <v>16406</v>
      </c>
      <c r="J985" s="22" t="s">
        <v>326</v>
      </c>
      <c r="K985" s="150">
        <v>3442</v>
      </c>
      <c r="L985" s="36">
        <v>30062024</v>
      </c>
      <c r="M985" s="95" t="s">
        <v>13924</v>
      </c>
      <c r="N985" t="s">
        <v>326</v>
      </c>
      <c r="O985" t="s">
        <v>16407</v>
      </c>
      <c r="P985" t="str">
        <f t="shared" si="75"/>
        <v>GAAA930706</v>
      </c>
      <c r="Q985" t="str">
        <f t="shared" si="76"/>
        <v xml:space="preserve">GAAA930706JTA </v>
      </c>
      <c r="R985" t="str">
        <f t="shared" si="74"/>
        <v>19|2|2024|420| M01006|GARCIA,ACEVES/ARIANA CECILIA|3442|30062024|01|NLSSA014115|GAAA930706JTA |</v>
      </c>
    </row>
    <row r="986" spans="1:18" x14ac:dyDescent="0.25">
      <c r="A986" s="14">
        <v>19</v>
      </c>
      <c r="B986" s="14">
        <v>2</v>
      </c>
      <c r="C986" s="14">
        <v>2024</v>
      </c>
      <c r="D986" s="14">
        <v>420</v>
      </c>
      <c r="E986" t="s">
        <v>9457</v>
      </c>
      <c r="F986" s="36" t="s">
        <v>304</v>
      </c>
      <c r="G986" s="36" t="s">
        <v>14325</v>
      </c>
      <c r="H986" s="36" t="s">
        <v>13941</v>
      </c>
      <c r="I986" s="36" t="s">
        <v>15242</v>
      </c>
      <c r="J986" s="22" t="s">
        <v>146</v>
      </c>
      <c r="K986" s="150">
        <v>4224</v>
      </c>
      <c r="L986" s="36">
        <v>30062024</v>
      </c>
      <c r="M986" s="95" t="s">
        <v>13924</v>
      </c>
      <c r="N986" t="s">
        <v>146</v>
      </c>
      <c r="O986" t="s">
        <v>16408</v>
      </c>
      <c r="P986" t="str">
        <f t="shared" si="75"/>
        <v>GAAB711205</v>
      </c>
      <c r="Q986" t="str">
        <f t="shared" si="76"/>
        <v xml:space="preserve">GAAB7112054XA </v>
      </c>
      <c r="R986" t="str">
        <f t="shared" si="74"/>
        <v>19|2|2024|420| M02105|GALLEGOS,ALVAREZ/BLANCA ESTHELA|4224|30062024|01|NLSSA004046|GAAB7112054XA |</v>
      </c>
    </row>
    <row r="987" spans="1:18" x14ac:dyDescent="0.25">
      <c r="A987" s="14">
        <v>19</v>
      </c>
      <c r="B987" s="14">
        <v>2</v>
      </c>
      <c r="C987" s="14">
        <v>2024</v>
      </c>
      <c r="D987" s="14">
        <v>420</v>
      </c>
      <c r="E987" t="s">
        <v>7281</v>
      </c>
      <c r="F987" s="36" t="s">
        <v>295</v>
      </c>
      <c r="G987" s="36" t="s">
        <v>14060</v>
      </c>
      <c r="H987" s="36" t="s">
        <v>16405</v>
      </c>
      <c r="I987" s="36" t="s">
        <v>14752</v>
      </c>
      <c r="J987" s="22" t="s">
        <v>13752</v>
      </c>
      <c r="K987" s="150">
        <v>3549.5</v>
      </c>
      <c r="L987" s="36">
        <v>30062024</v>
      </c>
      <c r="M987" s="95" t="s">
        <v>13924</v>
      </c>
      <c r="N987" t="s">
        <v>13752</v>
      </c>
      <c r="O987" t="s">
        <v>16409</v>
      </c>
      <c r="P987" t="str">
        <f t="shared" si="75"/>
        <v>GAAE590908</v>
      </c>
      <c r="Q987" t="s">
        <v>16409</v>
      </c>
      <c r="R987" t="str">
        <f t="shared" si="74"/>
        <v>19|2|2024|420| M02083|GARCIA,ACEVES/MARIA ESTHER|3549.5|30062024|01|NLSSA003631|GAAE590908MN9|</v>
      </c>
    </row>
    <row r="988" spans="1:18" x14ac:dyDescent="0.25">
      <c r="A988" s="14">
        <v>19</v>
      </c>
      <c r="B988" s="14">
        <v>2</v>
      </c>
      <c r="C988" s="14">
        <v>2024</v>
      </c>
      <c r="D988" s="14">
        <v>420</v>
      </c>
      <c r="E988" t="s">
        <v>10942</v>
      </c>
      <c r="F988" s="36" t="s">
        <v>300</v>
      </c>
      <c r="G988" s="36" t="s">
        <v>15205</v>
      </c>
      <c r="H988" s="36" t="s">
        <v>13922</v>
      </c>
      <c r="I988" s="36" t="s">
        <v>15720</v>
      </c>
      <c r="J988" s="22" t="s">
        <v>203</v>
      </c>
      <c r="K988" s="150">
        <v>1568.5</v>
      </c>
      <c r="L988" s="36">
        <v>30062024</v>
      </c>
      <c r="M988" s="95" t="s">
        <v>13924</v>
      </c>
      <c r="N988" t="s">
        <v>203</v>
      </c>
      <c r="O988" t="s">
        <v>16410</v>
      </c>
      <c r="P988" t="str">
        <f t="shared" si="75"/>
        <v>GAAE720925</v>
      </c>
      <c r="Q988" t="str">
        <f t="shared" ref="Q988:Q1003" si="77">O988</f>
        <v xml:space="preserve">GAAE7209258G6 </v>
      </c>
      <c r="R988" t="str">
        <f t="shared" si="74"/>
        <v>19|2|2024|420| M03006|GAYTAN,ALONSO/EDUARDO|1568.5|30062024|01|NLSSA002050|GAAE7209258G6 |</v>
      </c>
    </row>
    <row r="989" spans="1:18" x14ac:dyDescent="0.25">
      <c r="A989" s="14">
        <v>19</v>
      </c>
      <c r="B989" s="14">
        <v>2</v>
      </c>
      <c r="C989" s="14">
        <v>2024</v>
      </c>
      <c r="D989" s="14">
        <v>420</v>
      </c>
      <c r="E989" t="s">
        <v>5506</v>
      </c>
      <c r="F989" s="36" t="s">
        <v>315</v>
      </c>
      <c r="G989" s="36" t="s">
        <v>14046</v>
      </c>
      <c r="H989" s="36" t="s">
        <v>16411</v>
      </c>
      <c r="I989" s="36" t="s">
        <v>15967</v>
      </c>
      <c r="J989" s="22" t="s">
        <v>14447</v>
      </c>
      <c r="K989" s="150">
        <v>4345.3500000000004</v>
      </c>
      <c r="L989" s="36">
        <v>30062024</v>
      </c>
      <c r="M989" s="95" t="s">
        <v>13924</v>
      </c>
      <c r="N989" t="s">
        <v>14447</v>
      </c>
      <c r="O989" t="s">
        <v>16412</v>
      </c>
      <c r="P989" t="str">
        <f t="shared" si="75"/>
        <v>GAAF690704</v>
      </c>
      <c r="Q989" t="str">
        <f t="shared" si="77"/>
        <v xml:space="preserve">GAAF6907045K9 </v>
      </c>
      <c r="R989" t="str">
        <f t="shared" si="74"/>
        <v>19|2|2024|420| M02110|GARZA,ALCOZER/FRANCISCA|4345.35|30062024|01|NLSSA000592|GAAF6907045K9 |</v>
      </c>
    </row>
    <row r="990" spans="1:18" x14ac:dyDescent="0.25">
      <c r="A990" s="14">
        <v>19</v>
      </c>
      <c r="B990" s="14">
        <v>2</v>
      </c>
      <c r="C990" s="14">
        <v>2024</v>
      </c>
      <c r="D990" s="14">
        <v>420</v>
      </c>
      <c r="E990" t="s">
        <v>9460</v>
      </c>
      <c r="F990" s="36" t="s">
        <v>299</v>
      </c>
      <c r="G990" s="36" t="s">
        <v>16413</v>
      </c>
      <c r="H990" s="36" t="s">
        <v>14324</v>
      </c>
      <c r="I990" s="36" t="s">
        <v>14780</v>
      </c>
      <c r="J990" s="22" t="s">
        <v>146</v>
      </c>
      <c r="K990" s="150">
        <v>4733.6499999999996</v>
      </c>
      <c r="L990" s="36">
        <v>30062024</v>
      </c>
      <c r="M990" s="95" t="s">
        <v>13924</v>
      </c>
      <c r="N990" t="s">
        <v>146</v>
      </c>
      <c r="O990" t="s">
        <v>16414</v>
      </c>
      <c r="P990" t="str">
        <f t="shared" si="75"/>
        <v>GAAL611213</v>
      </c>
      <c r="Q990" t="str">
        <f t="shared" si="77"/>
        <v xml:space="preserve">GAAL611213IR2 </v>
      </c>
      <c r="R990" t="str">
        <f t="shared" si="74"/>
        <v>19|2|2024|420| M02077|GALLARDO,ALEJOS/LUCIA|4733.65|30062024|01|NLSSA004046|GAAL611213IR2 |</v>
      </c>
    </row>
    <row r="991" spans="1:18" x14ac:dyDescent="0.25">
      <c r="A991" s="14">
        <v>19</v>
      </c>
      <c r="B991" s="14">
        <v>2</v>
      </c>
      <c r="C991" s="14">
        <v>2024</v>
      </c>
      <c r="D991" s="14">
        <v>420</v>
      </c>
      <c r="E991" t="s">
        <v>6169</v>
      </c>
      <c r="F991" s="36" t="s">
        <v>301</v>
      </c>
      <c r="G991" s="36" t="s">
        <v>14060</v>
      </c>
      <c r="H991" s="36" t="s">
        <v>13941</v>
      </c>
      <c r="I991" s="36" t="s">
        <v>15899</v>
      </c>
      <c r="J991" s="22" t="s">
        <v>13591</v>
      </c>
      <c r="K991" s="150">
        <v>1814.65</v>
      </c>
      <c r="L991" s="36">
        <v>30062024</v>
      </c>
      <c r="M991" s="95" t="s">
        <v>13924</v>
      </c>
      <c r="N991" t="s">
        <v>13591</v>
      </c>
      <c r="O991" t="s">
        <v>16415</v>
      </c>
      <c r="P991" t="str">
        <f t="shared" si="75"/>
        <v>GAAM611118</v>
      </c>
      <c r="Q991" t="str">
        <f t="shared" si="77"/>
        <v xml:space="preserve">GAAM6111182L7 </v>
      </c>
      <c r="R991" t="str">
        <f t="shared" si="74"/>
        <v>19|2|2024|420| M03004|GARCIA,ALVAREZ/MARTIN GERARDO|1814.65|30062024|01|NLSSA003556|GAAM6111182L7 |</v>
      </c>
    </row>
    <row r="992" spans="1:18" x14ac:dyDescent="0.25">
      <c r="A992" s="14">
        <v>19</v>
      </c>
      <c r="B992" s="14">
        <v>2</v>
      </c>
      <c r="C992" s="14">
        <v>2024</v>
      </c>
      <c r="D992" s="14">
        <v>420</v>
      </c>
      <c r="E992" t="s">
        <v>6269</v>
      </c>
      <c r="F992" s="36" t="s">
        <v>1090</v>
      </c>
      <c r="G992" s="36" t="s">
        <v>14060</v>
      </c>
      <c r="H992" s="36" t="s">
        <v>16416</v>
      </c>
      <c r="I992" s="36" t="s">
        <v>14404</v>
      </c>
      <c r="J992" s="22" t="s">
        <v>1333</v>
      </c>
      <c r="K992" s="150">
        <v>1877.85</v>
      </c>
      <c r="L992" s="36">
        <v>30062024</v>
      </c>
      <c r="M992" s="95" t="s">
        <v>13924</v>
      </c>
      <c r="N992" t="s">
        <v>1333</v>
      </c>
      <c r="O992" t="s">
        <v>16417</v>
      </c>
      <c r="P992" t="str">
        <f t="shared" si="75"/>
        <v>GAAM800912</v>
      </c>
      <c r="Q992" t="str">
        <f t="shared" si="77"/>
        <v xml:space="preserve">GAAM800912BH5 </v>
      </c>
      <c r="R992" t="str">
        <f t="shared" si="74"/>
        <v>19|2|2024|420| M02006|GARCIA,AMAYA/MIGUEL ANGEL|1877.85|30062024|01|NLSSA003585|GAAM800912BH5 |</v>
      </c>
    </row>
    <row r="993" spans="1:18" x14ac:dyDescent="0.25">
      <c r="A993" s="14">
        <v>19</v>
      </c>
      <c r="B993" s="14">
        <v>2</v>
      </c>
      <c r="C993" s="14">
        <v>2024</v>
      </c>
      <c r="D993" s="14">
        <v>420</v>
      </c>
      <c r="E993" t="s">
        <v>16418</v>
      </c>
      <c r="F993" s="36" t="s">
        <v>1786</v>
      </c>
      <c r="G993" s="36" t="s">
        <v>14325</v>
      </c>
      <c r="H993" s="36" t="s">
        <v>13926</v>
      </c>
      <c r="I993" s="36" t="s">
        <v>16419</v>
      </c>
      <c r="J993" s="22" t="s">
        <v>13685</v>
      </c>
      <c r="K993" s="150">
        <v>3170.35</v>
      </c>
      <c r="L993" s="36">
        <v>30062024</v>
      </c>
      <c r="M993" s="95" t="s">
        <v>13924</v>
      </c>
      <c r="N993" t="s">
        <v>13685</v>
      </c>
      <c r="O993" t="s">
        <v>16420</v>
      </c>
      <c r="P993" t="str">
        <f t="shared" si="75"/>
        <v>GAAR920525</v>
      </c>
      <c r="Q993" t="str">
        <f t="shared" si="77"/>
        <v xml:space="preserve">GAAR920525M64 </v>
      </c>
      <c r="R993" t="str">
        <f t="shared" si="74"/>
        <v>19|2|2024|420|CF41031|GALLEGOS,ALVARADO/REYNA MARTHA|3170.35|30062024|01|NLSSA004990|GAAR920525M64 |</v>
      </c>
    </row>
    <row r="994" spans="1:18" x14ac:dyDescent="0.25">
      <c r="A994" s="14">
        <v>19</v>
      </c>
      <c r="B994" s="14">
        <v>2</v>
      </c>
      <c r="C994" s="14">
        <v>2024</v>
      </c>
      <c r="D994" s="14">
        <v>420</v>
      </c>
      <c r="E994" t="s">
        <v>6359</v>
      </c>
      <c r="F994" s="36" t="s">
        <v>297</v>
      </c>
      <c r="G994" s="36" t="s">
        <v>14046</v>
      </c>
      <c r="H994" s="36" t="s">
        <v>14079</v>
      </c>
      <c r="I994" s="36" t="s">
        <v>16421</v>
      </c>
      <c r="J994" s="22" t="s">
        <v>180</v>
      </c>
      <c r="K994" s="150">
        <v>3037</v>
      </c>
      <c r="L994" s="36">
        <v>30062024</v>
      </c>
      <c r="M994" s="95" t="s">
        <v>13924</v>
      </c>
      <c r="N994" t="s">
        <v>180</v>
      </c>
      <c r="O994" t="s">
        <v>16422</v>
      </c>
      <c r="P994" t="str">
        <f t="shared" si="75"/>
        <v>GAAS800320</v>
      </c>
      <c r="Q994" t="str">
        <f t="shared" si="77"/>
        <v xml:space="preserve">GAAS800320SA0 </v>
      </c>
      <c r="R994" t="str">
        <f t="shared" si="74"/>
        <v>19|2|2024|420| M03022|GARZA,DE ALBA/SILVIA ADERINA|3037|30062024|01|NLSSA014074|GAAS800320SA0 |</v>
      </c>
    </row>
    <row r="995" spans="1:18" x14ac:dyDescent="0.25">
      <c r="A995" s="14">
        <v>19</v>
      </c>
      <c r="B995" s="14">
        <v>2</v>
      </c>
      <c r="C995" s="14">
        <v>2024</v>
      </c>
      <c r="D995" s="14">
        <v>420</v>
      </c>
      <c r="E995" t="s">
        <v>4625</v>
      </c>
      <c r="F995" s="36" t="s">
        <v>1794</v>
      </c>
      <c r="G995" s="36" t="s">
        <v>14060</v>
      </c>
      <c r="H995" s="36" t="s">
        <v>13926</v>
      </c>
      <c r="I995" s="36" t="s">
        <v>16423</v>
      </c>
      <c r="J995" s="22" t="s">
        <v>88</v>
      </c>
      <c r="K995" s="150">
        <v>3439.35</v>
      </c>
      <c r="L995" s="36">
        <v>30062024</v>
      </c>
      <c r="M995" s="95" t="s">
        <v>13924</v>
      </c>
      <c r="N995" t="s">
        <v>88</v>
      </c>
      <c r="O995" t="s">
        <v>16424</v>
      </c>
      <c r="P995" t="str">
        <f t="shared" si="75"/>
        <v>GAAV730211</v>
      </c>
      <c r="Q995" t="str">
        <f t="shared" si="77"/>
        <v xml:space="preserve">GAAV730211EK9 </v>
      </c>
      <c r="R995" t="str">
        <f t="shared" si="74"/>
        <v>19|2|2024|420|CF41038|GARCIA,ALVARADO/VERONICA ELIZABETH|3439.35|30062024|01|NLSSA014295|GAAV730211EK9 |</v>
      </c>
    </row>
    <row r="996" spans="1:18" x14ac:dyDescent="0.25">
      <c r="A996" s="14">
        <v>19</v>
      </c>
      <c r="B996" s="14">
        <v>2</v>
      </c>
      <c r="C996" s="14">
        <v>2024</v>
      </c>
      <c r="D996" s="14">
        <v>420</v>
      </c>
      <c r="E996" t="s">
        <v>7758</v>
      </c>
      <c r="F996" s="36" t="s">
        <v>294</v>
      </c>
      <c r="G996" s="36" t="s">
        <v>15205</v>
      </c>
      <c r="H996" s="36" t="s">
        <v>14850</v>
      </c>
      <c r="I996" s="36" t="s">
        <v>16425</v>
      </c>
      <c r="J996" s="22" t="s">
        <v>15415</v>
      </c>
      <c r="K996" s="150">
        <v>1469.35</v>
      </c>
      <c r="L996" s="36">
        <v>30062024</v>
      </c>
      <c r="M996" s="95" t="s">
        <v>13924</v>
      </c>
      <c r="N996" t="s">
        <v>15415</v>
      </c>
      <c r="O996" t="s">
        <v>16426</v>
      </c>
      <c r="P996" t="str">
        <f t="shared" si="75"/>
        <v>GABA880911</v>
      </c>
      <c r="Q996" t="str">
        <f t="shared" si="77"/>
        <v xml:space="preserve">GABA880911C32 </v>
      </c>
      <c r="R996" t="str">
        <f t="shared" si="74"/>
        <v>19|2|2024|420| M03023|GAYTAN,BERNAL/ADRIAN GERARDO|1469.35|30062024|01|NLSSA004116|GABA880911C32 |</v>
      </c>
    </row>
    <row r="997" spans="1:18" x14ac:dyDescent="0.25">
      <c r="A997" s="14">
        <v>19</v>
      </c>
      <c r="B997" s="14">
        <v>2</v>
      </c>
      <c r="C997" s="14">
        <v>2024</v>
      </c>
      <c r="D997" s="14">
        <v>420</v>
      </c>
      <c r="E997" t="s">
        <v>3668</v>
      </c>
      <c r="F997" s="36" t="s">
        <v>304</v>
      </c>
      <c r="G997" s="36" t="s">
        <v>16427</v>
      </c>
      <c r="H997" s="36" t="s">
        <v>14837</v>
      </c>
      <c r="I997" s="36" t="s">
        <v>16428</v>
      </c>
      <c r="J997" s="22" t="s">
        <v>496</v>
      </c>
      <c r="K997" s="150">
        <v>2674</v>
      </c>
      <c r="L997" s="36">
        <v>30062024</v>
      </c>
      <c r="M997" s="95" t="s">
        <v>13924</v>
      </c>
      <c r="N997" t="s">
        <v>496</v>
      </c>
      <c r="O997" t="s">
        <v>16429</v>
      </c>
      <c r="P997" t="str">
        <f t="shared" si="75"/>
        <v>GABB610424</v>
      </c>
      <c r="Q997" t="str">
        <f t="shared" si="77"/>
        <v xml:space="preserve">GABB610424G58 </v>
      </c>
      <c r="R997" t="str">
        <f t="shared" si="74"/>
        <v>19|2|2024|420| M02105|GALVAN,BARBOZA/BERTHA JOSEFINA|2674|30062024|01|NLSSA003655|GABB610424G58 |</v>
      </c>
    </row>
    <row r="998" spans="1:18" x14ac:dyDescent="0.25">
      <c r="A998" s="14">
        <v>19</v>
      </c>
      <c r="B998" s="14">
        <v>2</v>
      </c>
      <c r="C998" s="14">
        <v>2024</v>
      </c>
      <c r="D998" s="14">
        <v>420</v>
      </c>
      <c r="E998" t="s">
        <v>9466</v>
      </c>
      <c r="F998" s="36" t="s">
        <v>302</v>
      </c>
      <c r="G998" s="36" t="s">
        <v>14325</v>
      </c>
      <c r="H998" s="36" t="s">
        <v>14798</v>
      </c>
      <c r="I998" s="36" t="s">
        <v>16430</v>
      </c>
      <c r="J998" s="22" t="s">
        <v>146</v>
      </c>
      <c r="K998" s="150">
        <v>1730</v>
      </c>
      <c r="L998" s="36">
        <v>30062024</v>
      </c>
      <c r="M998" s="95" t="s">
        <v>13924</v>
      </c>
      <c r="N998" t="s">
        <v>146</v>
      </c>
      <c r="O998" t="s">
        <v>16431</v>
      </c>
      <c r="P998" t="str">
        <f t="shared" si="75"/>
        <v>GABD980116</v>
      </c>
      <c r="Q998" t="str">
        <f t="shared" si="77"/>
        <v xml:space="preserve">GABD9801161D4 </v>
      </c>
      <c r="R998" t="str">
        <f t="shared" si="74"/>
        <v>19|2|2024|420| M02036|GALLEGOS,BAUTISTA/DIANA MONSERRAT|1730|30062024|01|NLSSA004046|GABD9801161D4 |</v>
      </c>
    </row>
    <row r="999" spans="1:18" x14ac:dyDescent="0.25">
      <c r="A999" s="14">
        <v>19</v>
      </c>
      <c r="B999" s="14">
        <v>2</v>
      </c>
      <c r="C999" s="14">
        <v>2024</v>
      </c>
      <c r="D999" s="14">
        <v>420</v>
      </c>
      <c r="E999" t="s">
        <v>7952</v>
      </c>
      <c r="F999" s="36" t="s">
        <v>306</v>
      </c>
      <c r="G999" s="36" t="s">
        <v>14060</v>
      </c>
      <c r="H999" s="36" t="s">
        <v>14733</v>
      </c>
      <c r="I999" s="36" t="s">
        <v>16432</v>
      </c>
      <c r="J999" s="22" t="s">
        <v>15444</v>
      </c>
      <c r="K999" s="150">
        <v>4506.8500000000004</v>
      </c>
      <c r="L999" s="36">
        <v>30062024</v>
      </c>
      <c r="M999" s="95" t="s">
        <v>13924</v>
      </c>
      <c r="N999" t="s">
        <v>15444</v>
      </c>
      <c r="O999" t="s">
        <v>16433</v>
      </c>
      <c r="P999" t="str">
        <f t="shared" si="75"/>
        <v>GABE810918</v>
      </c>
      <c r="Q999" t="str">
        <f t="shared" si="77"/>
        <v xml:space="preserve">GABE810918883 </v>
      </c>
      <c r="R999" t="str">
        <f t="shared" si="74"/>
        <v>19|2|2024|420| M02107|GARCIA,BARREDA/ELSA IDALIA|4506.85|30062024|01|NLSSA001724|GABE810918883 |</v>
      </c>
    </row>
    <row r="1000" spans="1:18" x14ac:dyDescent="0.25">
      <c r="A1000" s="14">
        <v>19</v>
      </c>
      <c r="B1000" s="14">
        <v>2</v>
      </c>
      <c r="C1000" s="14">
        <v>2024</v>
      </c>
      <c r="D1000" s="14">
        <v>420</v>
      </c>
      <c r="E1000" t="s">
        <v>10770</v>
      </c>
      <c r="F1000" s="36" t="s">
        <v>1010</v>
      </c>
      <c r="G1000" s="36" t="s">
        <v>15205</v>
      </c>
      <c r="H1000" s="36" t="s">
        <v>14798</v>
      </c>
      <c r="I1000" s="36" t="s">
        <v>16434</v>
      </c>
      <c r="J1000" s="22" t="s">
        <v>507</v>
      </c>
      <c r="K1000" s="150">
        <v>5108</v>
      </c>
      <c r="L1000" s="36">
        <v>30062024</v>
      </c>
      <c r="M1000" s="95" t="s">
        <v>13924</v>
      </c>
      <c r="N1000" t="s">
        <v>507</v>
      </c>
      <c r="O1000" t="s">
        <v>16435</v>
      </c>
      <c r="P1000" t="str">
        <f t="shared" si="75"/>
        <v>GABS660330</v>
      </c>
      <c r="Q1000" t="str">
        <f t="shared" si="77"/>
        <v xml:space="preserve">GABS660330SFA </v>
      </c>
      <c r="R1000" t="str">
        <f t="shared" si="74"/>
        <v>19|2|2024|420| M01008|GAYTAN,BAUTISTA/MARIA SOLEDAD|5108|30062024|01|NLSSA000580|GABS660330SFA |</v>
      </c>
    </row>
    <row r="1001" spans="1:18" x14ac:dyDescent="0.25">
      <c r="A1001" s="14">
        <v>19</v>
      </c>
      <c r="B1001" s="14">
        <v>2</v>
      </c>
      <c r="C1001" s="14">
        <v>2024</v>
      </c>
      <c r="D1001" s="14">
        <v>420</v>
      </c>
      <c r="E1001" t="s">
        <v>7692</v>
      </c>
      <c r="F1001" s="36" t="s">
        <v>296</v>
      </c>
      <c r="G1001" s="36" t="s">
        <v>14060</v>
      </c>
      <c r="H1001" s="36" t="s">
        <v>14850</v>
      </c>
      <c r="I1001" s="36" t="s">
        <v>16436</v>
      </c>
      <c r="J1001" s="22" t="s">
        <v>334</v>
      </c>
      <c r="K1001" s="150">
        <v>3675.5</v>
      </c>
      <c r="L1001" s="36">
        <v>30062024</v>
      </c>
      <c r="M1001" s="95" t="s">
        <v>13924</v>
      </c>
      <c r="N1001" t="s">
        <v>334</v>
      </c>
      <c r="O1001" t="s">
        <v>16437</v>
      </c>
      <c r="P1001" t="str">
        <f t="shared" si="75"/>
        <v>GABS940308</v>
      </c>
      <c r="Q1001" t="str">
        <f t="shared" si="77"/>
        <v xml:space="preserve">GABS9403088J4 </v>
      </c>
      <c r="R1001" t="str">
        <f t="shared" si="74"/>
        <v>19|2|2024|420| M02081|GARCIA,BERNAL/SAMANTHA PATRICIA|3675.5|30062024|01|NLSSA004150|GABS9403088J4 |</v>
      </c>
    </row>
    <row r="1002" spans="1:18" x14ac:dyDescent="0.25">
      <c r="A1002" s="14">
        <v>19</v>
      </c>
      <c r="B1002" s="14">
        <v>2</v>
      </c>
      <c r="C1002" s="14">
        <v>2024</v>
      </c>
      <c r="D1002" s="14">
        <v>420</v>
      </c>
      <c r="E1002" t="s">
        <v>6760</v>
      </c>
      <c r="F1002" s="36" t="s">
        <v>294</v>
      </c>
      <c r="G1002" s="36" t="s">
        <v>15205</v>
      </c>
      <c r="H1002" s="36" t="s">
        <v>14850</v>
      </c>
      <c r="I1002" s="36" t="s">
        <v>14695</v>
      </c>
      <c r="J1002" s="22" t="s">
        <v>13686</v>
      </c>
      <c r="K1002" s="150">
        <v>1469.35</v>
      </c>
      <c r="L1002" s="36">
        <v>30062024</v>
      </c>
      <c r="M1002" s="95" t="s">
        <v>13924</v>
      </c>
      <c r="N1002" t="s">
        <v>13686</v>
      </c>
      <c r="O1002" t="s">
        <v>16438</v>
      </c>
      <c r="P1002" t="str">
        <f t="shared" si="75"/>
        <v>GABT871015</v>
      </c>
      <c r="Q1002" t="str">
        <f t="shared" si="77"/>
        <v xml:space="preserve">GABT871015QK4 </v>
      </c>
      <c r="R1002" t="str">
        <f t="shared" si="74"/>
        <v>19|2|2024|420| M03023|GAYTAN,BERNAL/MARIA TERESA|1469.35|30062024|01|NLSSA005072|GABT871015QK4 |</v>
      </c>
    </row>
    <row r="1003" spans="1:18" x14ac:dyDescent="0.25">
      <c r="A1003" s="14">
        <v>19</v>
      </c>
      <c r="B1003" s="14">
        <v>2</v>
      </c>
      <c r="C1003" s="14">
        <v>2024</v>
      </c>
      <c r="D1003" s="14">
        <v>420</v>
      </c>
      <c r="E1003" t="s">
        <v>12451</v>
      </c>
      <c r="F1003" s="36" t="s">
        <v>317</v>
      </c>
      <c r="G1003" s="36" t="s">
        <v>14060</v>
      </c>
      <c r="H1003" s="36" t="s">
        <v>15804</v>
      </c>
      <c r="I1003" s="36" t="s">
        <v>16439</v>
      </c>
      <c r="J1003" s="22" t="s">
        <v>675</v>
      </c>
      <c r="K1003" s="150">
        <v>4701.6499999999996</v>
      </c>
      <c r="L1003" s="36">
        <v>30062024</v>
      </c>
      <c r="M1003" s="95" t="s">
        <v>13924</v>
      </c>
      <c r="N1003" t="s">
        <v>675</v>
      </c>
      <c r="O1003" t="s">
        <v>16440</v>
      </c>
      <c r="P1003" t="str">
        <f t="shared" si="75"/>
        <v>GACA680408</v>
      </c>
      <c r="Q1003" t="str">
        <f t="shared" si="77"/>
        <v xml:space="preserve">GACA6804084J8 </v>
      </c>
      <c r="R1003" t="str">
        <f t="shared" si="74"/>
        <v>19|2|2024|420| M02031|GARCIA,CORDOVA/ALICIA|4701.65|30062024|01|NLSSA001263|GACA6804084J8 |</v>
      </c>
    </row>
    <row r="1004" spans="1:18" x14ac:dyDescent="0.25">
      <c r="A1004" s="14">
        <v>19</v>
      </c>
      <c r="B1004" s="14">
        <v>2</v>
      </c>
      <c r="C1004" s="14">
        <v>2024</v>
      </c>
      <c r="D1004" s="14">
        <v>420</v>
      </c>
      <c r="E1004" t="s">
        <v>7498</v>
      </c>
      <c r="F1004" s="36" t="s">
        <v>294</v>
      </c>
      <c r="G1004" s="36" t="s">
        <v>14060</v>
      </c>
      <c r="H1004" s="36" t="s">
        <v>15080</v>
      </c>
      <c r="I1004" s="36" t="s">
        <v>14687</v>
      </c>
      <c r="J1004" s="22" t="s">
        <v>14756</v>
      </c>
      <c r="K1004" s="150">
        <v>3019.35</v>
      </c>
      <c r="L1004" s="36">
        <v>30062024</v>
      </c>
      <c r="M1004" s="95" t="s">
        <v>13924</v>
      </c>
      <c r="N1004" t="s">
        <v>14756</v>
      </c>
      <c r="O1004" t="s">
        <v>16441</v>
      </c>
      <c r="P1004" t="str">
        <f t="shared" si="75"/>
        <v>GACA690726</v>
      </c>
      <c r="Q1004" t="s">
        <v>16441</v>
      </c>
      <c r="R1004" t="str">
        <f t="shared" si="74"/>
        <v>19|2|2024|420| M03023|GARCIA,CASTA&amp;EDA/ANA MARIA|3019.35|30062024|01|NLSSA003520|GACA690726I92|</v>
      </c>
    </row>
    <row r="1005" spans="1:18" x14ac:dyDescent="0.25">
      <c r="A1005" s="14">
        <v>19</v>
      </c>
      <c r="B1005" s="14">
        <v>2</v>
      </c>
      <c r="C1005" s="14">
        <v>2024</v>
      </c>
      <c r="D1005" s="14">
        <v>420</v>
      </c>
      <c r="E1005" t="s">
        <v>16442</v>
      </c>
      <c r="F1005" s="36" t="s">
        <v>1762</v>
      </c>
      <c r="G1005" s="36" t="s">
        <v>14060</v>
      </c>
      <c r="H1005" s="36" t="s">
        <v>16443</v>
      </c>
      <c r="I1005" s="36" t="s">
        <v>14280</v>
      </c>
      <c r="J1005" s="22" t="s">
        <v>45</v>
      </c>
      <c r="K1005" s="150">
        <v>4661.5</v>
      </c>
      <c r="L1005" s="36">
        <v>30062024</v>
      </c>
      <c r="M1005" s="95" t="s">
        <v>13924</v>
      </c>
      <c r="N1005" t="s">
        <v>45</v>
      </c>
      <c r="O1005" t="s">
        <v>16444</v>
      </c>
      <c r="P1005" t="str">
        <f t="shared" si="75"/>
        <v>GACA870731</v>
      </c>
      <c r="Q1005" t="str">
        <f t="shared" ref="Q1005:Q1068" si="78">O1005</f>
        <v xml:space="preserve">GACA870731QY2 </v>
      </c>
      <c r="R1005" t="str">
        <f t="shared" si="74"/>
        <v>19|2|2024|420|CF41015|GARCIA,CONCHA/ALEJANDRA|4661.5|30062024|01|NLSSA014156|GACA870731QY2 |</v>
      </c>
    </row>
    <row r="1006" spans="1:18" x14ac:dyDescent="0.25">
      <c r="A1006" s="14">
        <v>19</v>
      </c>
      <c r="B1006" s="14">
        <v>2</v>
      </c>
      <c r="C1006" s="14">
        <v>2024</v>
      </c>
      <c r="D1006" s="14">
        <v>420</v>
      </c>
      <c r="E1006" t="s">
        <v>9469</v>
      </c>
      <c r="F1006" s="36" t="s">
        <v>307</v>
      </c>
      <c r="G1006" s="36" t="s">
        <v>14060</v>
      </c>
      <c r="H1006" s="36" t="s">
        <v>14289</v>
      </c>
      <c r="I1006" s="36" t="s">
        <v>16445</v>
      </c>
      <c r="J1006" s="22" t="s">
        <v>146</v>
      </c>
      <c r="K1006" s="150">
        <v>1877.85</v>
      </c>
      <c r="L1006" s="36">
        <v>30062024</v>
      </c>
      <c r="M1006" s="95" t="s">
        <v>13924</v>
      </c>
      <c r="N1006" t="s">
        <v>146</v>
      </c>
      <c r="O1006" t="s">
        <v>16446</v>
      </c>
      <c r="P1006" t="str">
        <f t="shared" si="75"/>
        <v>GACB930913</v>
      </c>
      <c r="Q1006" t="str">
        <f t="shared" si="78"/>
        <v xml:space="preserve">GACB930913RB6 </v>
      </c>
      <c r="R1006" t="str">
        <f t="shared" si="74"/>
        <v>19|2|2024|420| M02074|GARCIA,CARDENAS/BELINDA MAGDALENA|1877.85|30062024|01|NLSSA004046|GACB930913RB6 |</v>
      </c>
    </row>
    <row r="1007" spans="1:18" x14ac:dyDescent="0.25">
      <c r="A1007" s="14">
        <v>19</v>
      </c>
      <c r="B1007" s="14">
        <v>2</v>
      </c>
      <c r="C1007" s="14">
        <v>2024</v>
      </c>
      <c r="D1007" s="14">
        <v>420</v>
      </c>
      <c r="E1007" t="s">
        <v>6338</v>
      </c>
      <c r="F1007" s="36" t="s">
        <v>2031</v>
      </c>
      <c r="G1007" s="36" t="s">
        <v>16447</v>
      </c>
      <c r="H1007" s="36" t="s">
        <v>14547</v>
      </c>
      <c r="I1007" s="36" t="s">
        <v>16032</v>
      </c>
      <c r="J1007" s="22" t="s">
        <v>180</v>
      </c>
      <c r="K1007" s="150">
        <v>945.5</v>
      </c>
      <c r="L1007" s="36">
        <v>30062024</v>
      </c>
      <c r="M1007" s="95" t="s">
        <v>13924</v>
      </c>
      <c r="N1007" t="s">
        <v>180</v>
      </c>
      <c r="O1007" t="s">
        <v>16448</v>
      </c>
      <c r="P1007" t="str">
        <f t="shared" si="75"/>
        <v>GACC571013</v>
      </c>
      <c r="Q1007" t="str">
        <f t="shared" si="78"/>
        <v xml:space="preserve">GACC571013N58 </v>
      </c>
      <c r="R1007" t="str">
        <f t="shared" si="74"/>
        <v>19|2|2024|420|CF34263|GAMBOA,CONTRERAS/CARLOS EDUARDO|945.5|30062024|01|NLSSA014074|GACC571013N58 |</v>
      </c>
    </row>
    <row r="1008" spans="1:18" x14ac:dyDescent="0.25">
      <c r="A1008" s="14">
        <v>19</v>
      </c>
      <c r="B1008" s="14">
        <v>2</v>
      </c>
      <c r="C1008" s="14">
        <v>2024</v>
      </c>
      <c r="D1008" s="14">
        <v>420</v>
      </c>
      <c r="E1008" t="s">
        <v>2995</v>
      </c>
      <c r="F1008" s="36" t="s">
        <v>310</v>
      </c>
      <c r="G1008" s="36" t="s">
        <v>14060</v>
      </c>
      <c r="H1008" s="36" t="s">
        <v>16449</v>
      </c>
      <c r="I1008" s="36" t="s">
        <v>14056</v>
      </c>
      <c r="J1008" s="22" t="s">
        <v>45</v>
      </c>
      <c r="K1008" s="150">
        <v>3111.5</v>
      </c>
      <c r="L1008" s="36">
        <v>30062024</v>
      </c>
      <c r="M1008" s="95" t="s">
        <v>13924</v>
      </c>
      <c r="N1008" t="s">
        <v>45</v>
      </c>
      <c r="O1008" t="s">
        <v>16450</v>
      </c>
      <c r="P1008" t="str">
        <f t="shared" si="75"/>
        <v>GACC600407</v>
      </c>
      <c r="Q1008" t="str">
        <f t="shared" si="78"/>
        <v xml:space="preserve">GACC600407EE3 </v>
      </c>
      <c r="R1008" t="str">
        <f t="shared" si="74"/>
        <v>19|2|2024|420| M01006|GARCIA,CANDANOZA/CARLOS|3111.5|30062024|01|NLSSA014156|GACC600407EE3 |</v>
      </c>
    </row>
    <row r="1009" spans="1:18" x14ac:dyDescent="0.25">
      <c r="A1009" s="14">
        <v>19</v>
      </c>
      <c r="B1009" s="14">
        <v>2</v>
      </c>
      <c r="C1009" s="14">
        <v>2024</v>
      </c>
      <c r="D1009" s="14">
        <v>420</v>
      </c>
      <c r="E1009" t="s">
        <v>9472</v>
      </c>
      <c r="F1009" s="36" t="s">
        <v>302</v>
      </c>
      <c r="G1009" s="36" t="s">
        <v>14046</v>
      </c>
      <c r="H1009" s="36" t="s">
        <v>13964</v>
      </c>
      <c r="I1009" s="36" t="s">
        <v>14466</v>
      </c>
      <c r="J1009" s="22" t="s">
        <v>146</v>
      </c>
      <c r="K1009" s="150">
        <v>3280</v>
      </c>
      <c r="L1009" s="36">
        <v>30062024</v>
      </c>
      <c r="M1009" s="95" t="s">
        <v>13924</v>
      </c>
      <c r="N1009" t="s">
        <v>146</v>
      </c>
      <c r="O1009" t="s">
        <v>16451</v>
      </c>
      <c r="P1009" t="str">
        <f t="shared" si="75"/>
        <v>GACC630806</v>
      </c>
      <c r="Q1009" t="str">
        <f t="shared" si="78"/>
        <v xml:space="preserve">GACC630806GA5 </v>
      </c>
      <c r="R1009" t="str">
        <f t="shared" si="74"/>
        <v>19|2|2024|420| M02036|GARZA,CASTILLO/MARIA DEL CARMEN|3280|30062024|01|NLSSA004046|GACC630806GA5 |</v>
      </c>
    </row>
    <row r="1010" spans="1:18" x14ac:dyDescent="0.25">
      <c r="A1010" s="14">
        <v>19</v>
      </c>
      <c r="B1010" s="14">
        <v>2</v>
      </c>
      <c r="C1010" s="14">
        <v>2024</v>
      </c>
      <c r="D1010" s="14">
        <v>420</v>
      </c>
      <c r="E1010" t="s">
        <v>8706</v>
      </c>
      <c r="F1010" s="36" t="s">
        <v>314</v>
      </c>
      <c r="G1010" s="36" t="s">
        <v>14050</v>
      </c>
      <c r="H1010" s="36" t="s">
        <v>15109</v>
      </c>
      <c r="I1010" s="36" t="s">
        <v>16166</v>
      </c>
      <c r="J1010" s="22" t="s">
        <v>146</v>
      </c>
      <c r="K1010" s="150">
        <v>1522.35</v>
      </c>
      <c r="L1010" s="36">
        <v>30062024</v>
      </c>
      <c r="M1010" s="95" t="s">
        <v>13924</v>
      </c>
      <c r="N1010" t="s">
        <v>146</v>
      </c>
      <c r="O1010" t="s">
        <v>16452</v>
      </c>
      <c r="P1010" t="str">
        <f t="shared" si="75"/>
        <v>GACC740429</v>
      </c>
      <c r="Q1010" t="str">
        <f t="shared" si="78"/>
        <v xml:space="preserve">GACC7404297Q5 </v>
      </c>
      <c r="R1010" t="str">
        <f t="shared" si="74"/>
        <v>19|2|2024|420| M03020|GALINDO,CERVANTES/CARLOS ALBERTO|1522.35|30062024|01|NLSSA004046|GACC7404297Q5 |</v>
      </c>
    </row>
    <row r="1011" spans="1:18" x14ac:dyDescent="0.25">
      <c r="A1011" s="14">
        <v>19</v>
      </c>
      <c r="B1011" s="14">
        <v>2</v>
      </c>
      <c r="C1011" s="14">
        <v>2024</v>
      </c>
      <c r="D1011" s="14">
        <v>420</v>
      </c>
      <c r="E1011" t="s">
        <v>2998</v>
      </c>
      <c r="F1011" s="36" t="s">
        <v>1002</v>
      </c>
      <c r="G1011" s="36" t="s">
        <v>14060</v>
      </c>
      <c r="H1011" s="36" t="s">
        <v>15135</v>
      </c>
      <c r="I1011" s="36" t="s">
        <v>16453</v>
      </c>
      <c r="J1011" s="22" t="s">
        <v>45</v>
      </c>
      <c r="K1011" s="150">
        <v>2674</v>
      </c>
      <c r="L1011" s="36">
        <v>30062024</v>
      </c>
      <c r="M1011" s="95" t="s">
        <v>13924</v>
      </c>
      <c r="N1011" t="s">
        <v>45</v>
      </c>
      <c r="O1011" t="s">
        <v>16454</v>
      </c>
      <c r="P1011" t="str">
        <f t="shared" si="75"/>
        <v>GACC870921</v>
      </c>
      <c r="Q1011" t="str">
        <f t="shared" si="78"/>
        <v xml:space="preserve">GACC8709219L2 </v>
      </c>
      <c r="R1011" t="str">
        <f t="shared" si="74"/>
        <v>19|2|2024|420| M02015|GARCIA,CADENA/CARLOS KATHEL|2674|30062024|01|NLSSA014156|GACC8709219L2 |</v>
      </c>
    </row>
    <row r="1012" spans="1:18" x14ac:dyDescent="0.25">
      <c r="A1012" s="14">
        <v>19</v>
      </c>
      <c r="B1012" s="14">
        <v>2</v>
      </c>
      <c r="C1012" s="14">
        <v>2024</v>
      </c>
      <c r="D1012" s="14">
        <v>420</v>
      </c>
      <c r="E1012" t="s">
        <v>16455</v>
      </c>
      <c r="F1012" s="36" t="s">
        <v>302</v>
      </c>
      <c r="G1012" s="36" t="s">
        <v>14325</v>
      </c>
      <c r="H1012" s="36" t="s">
        <v>13985</v>
      </c>
      <c r="I1012" s="36" t="s">
        <v>14287</v>
      </c>
      <c r="J1012" s="22" t="s">
        <v>146</v>
      </c>
      <c r="K1012" s="150">
        <v>1730</v>
      </c>
      <c r="L1012" s="36">
        <v>30062024</v>
      </c>
      <c r="M1012" s="95" t="s">
        <v>13924</v>
      </c>
      <c r="N1012" t="s">
        <v>146</v>
      </c>
      <c r="O1012" t="s">
        <v>16456</v>
      </c>
      <c r="P1012" t="str">
        <f t="shared" si="75"/>
        <v>GACD791030</v>
      </c>
      <c r="Q1012" t="str">
        <f t="shared" si="78"/>
        <v xml:space="preserve">GACD791030P6A </v>
      </c>
      <c r="R1012" t="str">
        <f t="shared" si="74"/>
        <v>19|2|2024|420| M02036|GALLEGOS,CISNEROS/DAVID|1730|30062024|01|NLSSA004046|GACD791030P6A |</v>
      </c>
    </row>
    <row r="1013" spans="1:18" x14ac:dyDescent="0.25">
      <c r="A1013" s="14">
        <v>19</v>
      </c>
      <c r="B1013" s="14">
        <v>2</v>
      </c>
      <c r="C1013" s="14">
        <v>2024</v>
      </c>
      <c r="D1013" s="14">
        <v>420</v>
      </c>
      <c r="E1013" t="s">
        <v>16457</v>
      </c>
      <c r="F1013" s="36" t="s">
        <v>310</v>
      </c>
      <c r="G1013" s="36" t="s">
        <v>14046</v>
      </c>
      <c r="H1013" s="36" t="s">
        <v>13961</v>
      </c>
      <c r="I1013" s="36" t="s">
        <v>16458</v>
      </c>
      <c r="J1013" s="22" t="s">
        <v>15856</v>
      </c>
      <c r="K1013" s="150">
        <v>4661.5</v>
      </c>
      <c r="L1013" s="36">
        <v>30062024</v>
      </c>
      <c r="M1013" s="95" t="s">
        <v>13924</v>
      </c>
      <c r="N1013" t="s">
        <v>15856</v>
      </c>
      <c r="O1013" t="s">
        <v>16459</v>
      </c>
      <c r="P1013" t="str">
        <f t="shared" si="75"/>
        <v>GACD811118</v>
      </c>
      <c r="Q1013" t="str">
        <f t="shared" si="78"/>
        <v xml:space="preserve">GACD811118UB1 </v>
      </c>
      <c r="R1013" t="str">
        <f t="shared" si="74"/>
        <v>19|2|2024|420| M01006|GARZA,CARRILLO/DENISE|4661.5|30062024|01|NLSSA002301|GACD811118UB1 |</v>
      </c>
    </row>
    <row r="1014" spans="1:18" x14ac:dyDescent="0.25">
      <c r="A1014" s="14">
        <v>19</v>
      </c>
      <c r="B1014" s="14">
        <v>2</v>
      </c>
      <c r="C1014" s="14">
        <v>2024</v>
      </c>
      <c r="D1014" s="14">
        <v>420</v>
      </c>
      <c r="E1014" t="s">
        <v>3346</v>
      </c>
      <c r="F1014" s="36" t="s">
        <v>311</v>
      </c>
      <c r="G1014" s="36" t="s">
        <v>16447</v>
      </c>
      <c r="H1014" s="36" t="s">
        <v>14547</v>
      </c>
      <c r="I1014" s="36" t="s">
        <v>16460</v>
      </c>
      <c r="J1014" s="22" t="s">
        <v>98</v>
      </c>
      <c r="K1014" s="150">
        <v>2852.15</v>
      </c>
      <c r="L1014" s="36">
        <v>30062024</v>
      </c>
      <c r="M1014" s="95" t="s">
        <v>13924</v>
      </c>
      <c r="N1014" t="s">
        <v>98</v>
      </c>
      <c r="O1014" t="s">
        <v>16461</v>
      </c>
      <c r="P1014" t="str">
        <f t="shared" si="75"/>
        <v>GACF630224</v>
      </c>
      <c r="Q1014" t="str">
        <f t="shared" si="78"/>
        <v xml:space="preserve">GACF630224UY2 </v>
      </c>
      <c r="R1014" t="str">
        <f t="shared" si="74"/>
        <v>19|2|2024|420| M02001|GAMBOA,CONTRERAS/FEDERICO GUILLERMO|2852.15|30062024|01|NLSSA014045|GACF630224UY2 |</v>
      </c>
    </row>
    <row r="1015" spans="1:18" x14ac:dyDescent="0.25">
      <c r="A1015" s="14">
        <v>19</v>
      </c>
      <c r="B1015" s="14">
        <v>2</v>
      </c>
      <c r="C1015" s="14">
        <v>2024</v>
      </c>
      <c r="D1015" s="14">
        <v>420</v>
      </c>
      <c r="E1015" t="s">
        <v>16462</v>
      </c>
      <c r="F1015" s="36" t="s">
        <v>304</v>
      </c>
      <c r="G1015" s="36" t="s">
        <v>16427</v>
      </c>
      <c r="H1015" s="36" t="s">
        <v>13964</v>
      </c>
      <c r="I1015" s="36" t="s">
        <v>14295</v>
      </c>
      <c r="J1015" s="22" t="s">
        <v>15293</v>
      </c>
      <c r="K1015" s="150">
        <v>4224</v>
      </c>
      <c r="L1015" s="36">
        <v>30062024</v>
      </c>
      <c r="M1015" s="95" t="s">
        <v>13924</v>
      </c>
      <c r="N1015" t="s">
        <v>15293</v>
      </c>
      <c r="O1015" t="s">
        <v>16463</v>
      </c>
      <c r="P1015" t="str">
        <f t="shared" si="75"/>
        <v>GACG680907</v>
      </c>
      <c r="Q1015" t="str">
        <f t="shared" si="78"/>
        <v xml:space="preserve">GACG680907FB4 </v>
      </c>
      <c r="R1015" t="str">
        <f t="shared" si="74"/>
        <v>19|2|2024|420| M02105|GALVAN,CASTILLO/MA. GUADALUPE|4224|30062024|01|NLSSA003486|GACG680907FB4 |</v>
      </c>
    </row>
    <row r="1016" spans="1:18" x14ac:dyDescent="0.25">
      <c r="A1016" s="14">
        <v>19</v>
      </c>
      <c r="B1016" s="14">
        <v>2</v>
      </c>
      <c r="C1016" s="14">
        <v>2024</v>
      </c>
      <c r="D1016" s="14">
        <v>420</v>
      </c>
      <c r="E1016" t="s">
        <v>4112</v>
      </c>
      <c r="F1016" s="36" t="s">
        <v>294</v>
      </c>
      <c r="G1016" s="36" t="s">
        <v>14060</v>
      </c>
      <c r="H1016" s="36" t="s">
        <v>15140</v>
      </c>
      <c r="I1016" s="36" t="s">
        <v>16464</v>
      </c>
      <c r="J1016" s="22" t="s">
        <v>88</v>
      </c>
      <c r="K1016" s="150">
        <v>1469.35</v>
      </c>
      <c r="L1016" s="36">
        <v>30062024</v>
      </c>
      <c r="M1016" s="95" t="s">
        <v>13924</v>
      </c>
      <c r="N1016" t="s">
        <v>88</v>
      </c>
      <c r="O1016" t="s">
        <v>16465</v>
      </c>
      <c r="P1016" t="str">
        <f t="shared" si="75"/>
        <v>GACH770104</v>
      </c>
      <c r="Q1016" t="str">
        <f t="shared" si="78"/>
        <v xml:space="preserve">GACH7701041M7 </v>
      </c>
      <c r="R1016" t="str">
        <f t="shared" si="74"/>
        <v>19|2|2024|420| M03023|GARCIA,CORTES/HECTOR JOSE|1469.35|30062024|01|NLSSA014295|GACH7701041M7 |</v>
      </c>
    </row>
    <row r="1017" spans="1:18" x14ac:dyDescent="0.25">
      <c r="A1017" s="14">
        <v>19</v>
      </c>
      <c r="B1017" s="14">
        <v>2</v>
      </c>
      <c r="C1017" s="14">
        <v>2024</v>
      </c>
      <c r="D1017" s="14">
        <v>420</v>
      </c>
      <c r="E1017" t="s">
        <v>12049</v>
      </c>
      <c r="F1017" s="36" t="s">
        <v>314</v>
      </c>
      <c r="G1017" s="36" t="s">
        <v>14046</v>
      </c>
      <c r="H1017" s="36" t="s">
        <v>14282</v>
      </c>
      <c r="I1017" s="36" t="s">
        <v>16466</v>
      </c>
      <c r="J1017" s="22" t="s">
        <v>16467</v>
      </c>
      <c r="K1017" s="150">
        <v>3072.35</v>
      </c>
      <c r="L1017" s="36">
        <v>30062024</v>
      </c>
      <c r="M1017" s="95" t="s">
        <v>13924</v>
      </c>
      <c r="N1017" t="s">
        <v>16467</v>
      </c>
      <c r="O1017" t="s">
        <v>16468</v>
      </c>
      <c r="P1017" t="str">
        <f t="shared" si="75"/>
        <v>GACI740425</v>
      </c>
      <c r="Q1017" t="str">
        <f t="shared" si="78"/>
        <v xml:space="preserve">GACI7404252VA </v>
      </c>
      <c r="R1017" t="str">
        <f t="shared" si="74"/>
        <v>19|2|2024|420| M03020|GARZA,CERDA/IRMA GABRIELA|3072.35|30062024|01|NLSSA014773|GACI7404252VA |</v>
      </c>
    </row>
    <row r="1018" spans="1:18" x14ac:dyDescent="0.25">
      <c r="A1018" s="14">
        <v>19</v>
      </c>
      <c r="B1018" s="14">
        <v>2</v>
      </c>
      <c r="C1018" s="14">
        <v>2024</v>
      </c>
      <c r="D1018" s="14">
        <v>420</v>
      </c>
      <c r="E1018" t="s">
        <v>1153</v>
      </c>
      <c r="F1018" s="36" t="s">
        <v>1171</v>
      </c>
      <c r="G1018" s="36" t="s">
        <v>14046</v>
      </c>
      <c r="H1018" s="36" t="s">
        <v>13979</v>
      </c>
      <c r="I1018" s="36" t="s">
        <v>16469</v>
      </c>
      <c r="J1018" s="22" t="s">
        <v>146</v>
      </c>
      <c r="K1018" s="150">
        <v>4303.5</v>
      </c>
      <c r="L1018" s="36">
        <v>30062024</v>
      </c>
      <c r="M1018" s="95" t="s">
        <v>13924</v>
      </c>
      <c r="N1018" t="s">
        <v>146</v>
      </c>
      <c r="O1018" t="s">
        <v>16470</v>
      </c>
      <c r="P1018" t="str">
        <f t="shared" si="75"/>
        <v>GACJ571221</v>
      </c>
      <c r="Q1018" t="str">
        <f t="shared" si="78"/>
        <v xml:space="preserve">GACJ571221MP0 </v>
      </c>
      <c r="R1018" t="str">
        <f t="shared" si="74"/>
        <v>19|2|2024|420| M01011|GARZA,CANTU/JUAN GUADALUPE|4303.5|30062024|01|NLSSA004046|GACJ571221MP0 |</v>
      </c>
    </row>
    <row r="1019" spans="1:18" x14ac:dyDescent="0.25">
      <c r="A1019" s="14">
        <v>19</v>
      </c>
      <c r="B1019" s="14">
        <v>2</v>
      </c>
      <c r="C1019" s="14">
        <v>2024</v>
      </c>
      <c r="D1019" s="14">
        <v>420</v>
      </c>
      <c r="E1019" t="s">
        <v>6844</v>
      </c>
      <c r="F1019" s="36" t="s">
        <v>1794</v>
      </c>
      <c r="G1019" s="36" t="s">
        <v>14060</v>
      </c>
      <c r="H1019" s="36" t="s">
        <v>14465</v>
      </c>
      <c r="I1019" s="36" t="s">
        <v>14619</v>
      </c>
      <c r="J1019" s="22" t="s">
        <v>13686</v>
      </c>
      <c r="K1019" s="150">
        <v>3439.35</v>
      </c>
      <c r="L1019" s="36">
        <v>30062024</v>
      </c>
      <c r="M1019" s="95" t="s">
        <v>13924</v>
      </c>
      <c r="N1019" t="s">
        <v>13686</v>
      </c>
      <c r="O1019" t="s">
        <v>16471</v>
      </c>
      <c r="P1019" t="str">
        <f t="shared" si="75"/>
        <v>GACJ620316</v>
      </c>
      <c r="Q1019" t="str">
        <f t="shared" si="78"/>
        <v xml:space="preserve">GACJ620316NRA </v>
      </c>
      <c r="R1019" t="str">
        <f t="shared" si="74"/>
        <v>19|2|2024|420|CF41038|GARCIA,DE LA CRUZ/JOSEFINA|3439.35|30062024|01|NLSSA005072|GACJ620316NRA |</v>
      </c>
    </row>
    <row r="1020" spans="1:18" x14ac:dyDescent="0.25">
      <c r="A1020" s="14">
        <v>19</v>
      </c>
      <c r="B1020" s="14">
        <v>2</v>
      </c>
      <c r="C1020" s="14">
        <v>2024</v>
      </c>
      <c r="D1020" s="14">
        <v>420</v>
      </c>
      <c r="E1020" t="s">
        <v>3598</v>
      </c>
      <c r="F1020" s="36" t="s">
        <v>314</v>
      </c>
      <c r="G1020" s="36" t="s">
        <v>14060</v>
      </c>
      <c r="H1020" s="36" t="s">
        <v>15439</v>
      </c>
      <c r="I1020" s="36" t="s">
        <v>14555</v>
      </c>
      <c r="J1020" s="22" t="s">
        <v>496</v>
      </c>
      <c r="K1020" s="150">
        <v>1522.35</v>
      </c>
      <c r="L1020" s="36">
        <v>30062024</v>
      </c>
      <c r="M1020" s="95" t="s">
        <v>13924</v>
      </c>
      <c r="N1020" t="s">
        <v>496</v>
      </c>
      <c r="O1020" t="s">
        <v>16472</v>
      </c>
      <c r="P1020" t="str">
        <f t="shared" si="75"/>
        <v>GACJ710124</v>
      </c>
      <c r="Q1020" t="str">
        <f t="shared" si="78"/>
        <v xml:space="preserve">GACJ710124D35 </v>
      </c>
      <c r="R1020" t="str">
        <f t="shared" si="74"/>
        <v>19|2|2024|420| M03020|GARCIA,CASILLAS/JULIO CESAR|1522.35|30062024|01|NLSSA003655|GACJ710124D35 |</v>
      </c>
    </row>
    <row r="1021" spans="1:18" x14ac:dyDescent="0.25">
      <c r="A1021" s="14">
        <v>19</v>
      </c>
      <c r="B1021" s="14">
        <v>2</v>
      </c>
      <c r="C1021" s="14">
        <v>2024</v>
      </c>
      <c r="D1021" s="14">
        <v>420</v>
      </c>
      <c r="E1021" t="s">
        <v>11199</v>
      </c>
      <c r="F1021" s="36" t="s">
        <v>304</v>
      </c>
      <c r="G1021" s="36" t="s">
        <v>14046</v>
      </c>
      <c r="H1021" s="36" t="s">
        <v>14289</v>
      </c>
      <c r="I1021" s="36" t="s">
        <v>16473</v>
      </c>
      <c r="J1021" s="22" t="s">
        <v>16474</v>
      </c>
      <c r="K1021" s="150">
        <v>4506.6499999999996</v>
      </c>
      <c r="L1021" s="36">
        <v>30062024</v>
      </c>
      <c r="M1021" s="95" t="s">
        <v>13924</v>
      </c>
      <c r="N1021" t="s">
        <v>16474</v>
      </c>
      <c r="O1021" t="s">
        <v>16475</v>
      </c>
      <c r="P1021" t="str">
        <f t="shared" si="75"/>
        <v>GACK910918</v>
      </c>
      <c r="Q1021" t="str">
        <f t="shared" si="78"/>
        <v xml:space="preserve">GACK9109188U9 </v>
      </c>
      <c r="R1021" t="str">
        <f t="shared" si="74"/>
        <v>19|2|2024|420| M02105|GARZA,CARDENAS/KARINA MARLEN|4506.65|30062024|01|NLSSA004763|GACK9109188U9 |</v>
      </c>
    </row>
    <row r="1022" spans="1:18" x14ac:dyDescent="0.25">
      <c r="A1022" s="14">
        <v>19</v>
      </c>
      <c r="B1022" s="14">
        <v>2</v>
      </c>
      <c r="C1022" s="14">
        <v>2024</v>
      </c>
      <c r="D1022" s="14">
        <v>420</v>
      </c>
      <c r="E1022" t="s">
        <v>5617</v>
      </c>
      <c r="F1022" s="36" t="s">
        <v>302</v>
      </c>
      <c r="G1022" s="36" t="s">
        <v>14060</v>
      </c>
      <c r="H1022" s="36" t="s">
        <v>14690</v>
      </c>
      <c r="I1022" s="36" t="s">
        <v>14857</v>
      </c>
      <c r="J1022" s="22" t="s">
        <v>1173</v>
      </c>
      <c r="K1022" s="150">
        <v>1550</v>
      </c>
      <c r="L1022" s="36">
        <v>30062024</v>
      </c>
      <c r="M1022" s="95" t="s">
        <v>13924</v>
      </c>
      <c r="N1022" t="s">
        <v>1173</v>
      </c>
      <c r="O1022" t="s">
        <v>16476</v>
      </c>
      <c r="P1022" t="str">
        <f t="shared" si="75"/>
        <v>GACL711010</v>
      </c>
      <c r="Q1022" t="str">
        <f t="shared" si="78"/>
        <v xml:space="preserve">GACL711010D51 </v>
      </c>
      <c r="R1022" t="str">
        <f t="shared" si="74"/>
        <v>19|2|2024|420| M02036|GARCIA,CASAS/LAURA PATRICIA|1550|30062024|01|NLSSA004944|GACL711010D51 |</v>
      </c>
    </row>
    <row r="1023" spans="1:18" x14ac:dyDescent="0.25">
      <c r="A1023" s="14">
        <v>19</v>
      </c>
      <c r="B1023" s="14">
        <v>2</v>
      </c>
      <c r="C1023" s="14">
        <v>2024</v>
      </c>
      <c r="D1023" s="14">
        <v>420</v>
      </c>
      <c r="E1023" t="s">
        <v>11845</v>
      </c>
      <c r="F1023" s="36" t="s">
        <v>306</v>
      </c>
      <c r="G1023" s="36" t="s">
        <v>14060</v>
      </c>
      <c r="H1023" s="36" t="s">
        <v>15208</v>
      </c>
      <c r="I1023" s="36" t="s">
        <v>16477</v>
      </c>
      <c r="J1023" s="22" t="s">
        <v>15293</v>
      </c>
      <c r="K1023" s="150">
        <v>4506.8500000000004</v>
      </c>
      <c r="L1023" s="36">
        <v>30062024</v>
      </c>
      <c r="M1023" s="95" t="s">
        <v>13924</v>
      </c>
      <c r="N1023" t="s">
        <v>15293</v>
      </c>
      <c r="O1023" t="s">
        <v>16478</v>
      </c>
      <c r="P1023" t="str">
        <f t="shared" si="75"/>
        <v>GACL800508</v>
      </c>
      <c r="Q1023" t="str">
        <f t="shared" si="78"/>
        <v xml:space="preserve">GACL8005087M0 </v>
      </c>
      <c r="R1023" t="str">
        <f t="shared" si="74"/>
        <v>19|2|2024|420| M02107|GARCIA,CALDERA/LUCY ASNET|4506.85|30062024|01|NLSSA003486|GACL8005087M0 |</v>
      </c>
    </row>
    <row r="1024" spans="1:18" x14ac:dyDescent="0.25">
      <c r="A1024" s="14">
        <v>19</v>
      </c>
      <c r="B1024" s="14">
        <v>2</v>
      </c>
      <c r="C1024" s="14">
        <v>2024</v>
      </c>
      <c r="D1024" s="14">
        <v>420</v>
      </c>
      <c r="E1024" t="s">
        <v>6763</v>
      </c>
      <c r="F1024" s="36" t="s">
        <v>1034</v>
      </c>
      <c r="G1024" s="36" t="s">
        <v>14060</v>
      </c>
      <c r="H1024" s="36" t="s">
        <v>14472</v>
      </c>
      <c r="I1024" s="36" t="s">
        <v>14177</v>
      </c>
      <c r="J1024" s="22" t="s">
        <v>146</v>
      </c>
      <c r="K1024" s="150">
        <v>1727.65</v>
      </c>
      <c r="L1024" s="36">
        <v>30062024</v>
      </c>
      <c r="M1024" s="95" t="s">
        <v>13924</v>
      </c>
      <c r="N1024" t="s">
        <v>146</v>
      </c>
      <c r="O1024" t="s">
        <v>16479</v>
      </c>
      <c r="P1024" t="str">
        <f t="shared" si="75"/>
        <v>GACM720304</v>
      </c>
      <c r="Q1024" t="str">
        <f t="shared" si="78"/>
        <v xml:space="preserve">GACM720304FX7 </v>
      </c>
      <c r="R1024" t="str">
        <f t="shared" si="74"/>
        <v>19|2|2024|420| M02058|GARCIA,CRUZ/MARTIN|1727.65|30062024|01|NLSSA004046|GACM720304FX7 |</v>
      </c>
    </row>
    <row r="1025" spans="1:18" x14ac:dyDescent="0.25">
      <c r="A1025" s="14">
        <v>19</v>
      </c>
      <c r="B1025" s="14">
        <v>2</v>
      </c>
      <c r="C1025" s="14">
        <v>2024</v>
      </c>
      <c r="D1025" s="14">
        <v>420</v>
      </c>
      <c r="E1025" t="s">
        <v>9475</v>
      </c>
      <c r="F1025" s="36" t="s">
        <v>317</v>
      </c>
      <c r="G1025" s="36" t="s">
        <v>14060</v>
      </c>
      <c r="H1025" s="36" t="s">
        <v>15128</v>
      </c>
      <c r="I1025" s="36" t="s">
        <v>16480</v>
      </c>
      <c r="J1025" s="22" t="s">
        <v>146</v>
      </c>
      <c r="K1025" s="150">
        <v>4701.6499999999996</v>
      </c>
      <c r="L1025" s="36">
        <v>30062024</v>
      </c>
      <c r="M1025" s="95" t="s">
        <v>13924</v>
      </c>
      <c r="N1025" t="s">
        <v>146</v>
      </c>
      <c r="O1025" t="s">
        <v>16481</v>
      </c>
      <c r="P1025" t="str">
        <f t="shared" si="75"/>
        <v>GACN740719</v>
      </c>
      <c r="Q1025" t="str">
        <f t="shared" si="78"/>
        <v xml:space="preserve">GACN740719U66 </v>
      </c>
      <c r="R1025" t="str">
        <f t="shared" si="74"/>
        <v>19|2|2024|420| M02031|GARCIA,CAMACHO/NORMA ARACELY|4701.65|30062024|01|NLSSA004046|GACN740719U66 |</v>
      </c>
    </row>
    <row r="1026" spans="1:18" x14ac:dyDescent="0.25">
      <c r="A1026" s="14">
        <v>19</v>
      </c>
      <c r="B1026" s="14">
        <v>2</v>
      </c>
      <c r="C1026" s="14">
        <v>2024</v>
      </c>
      <c r="D1026" s="14">
        <v>420</v>
      </c>
      <c r="E1026" t="s">
        <v>8709</v>
      </c>
      <c r="F1026" s="36" t="s">
        <v>314</v>
      </c>
      <c r="G1026" s="36" t="s">
        <v>14060</v>
      </c>
      <c r="H1026" s="36" t="s">
        <v>15160</v>
      </c>
      <c r="I1026" s="36" t="s">
        <v>16378</v>
      </c>
      <c r="J1026" s="22" t="s">
        <v>146</v>
      </c>
      <c r="K1026" s="150">
        <v>3072.35</v>
      </c>
      <c r="L1026" s="36">
        <v>30062024</v>
      </c>
      <c r="M1026" s="95" t="s">
        <v>13924</v>
      </c>
      <c r="N1026" t="s">
        <v>146</v>
      </c>
      <c r="O1026" t="s">
        <v>16482</v>
      </c>
      <c r="P1026" t="str">
        <f t="shared" si="75"/>
        <v>GACV540309</v>
      </c>
      <c r="Q1026" t="str">
        <f t="shared" si="78"/>
        <v xml:space="preserve">GACV540309KT3 </v>
      </c>
      <c r="R1026" t="str">
        <f t="shared" si="74"/>
        <v>19|2|2024|420| M03020|GARCIA,CAZARES/MARIA VICTORIA|3072.35|30062024|01|NLSSA004046|GACV540309KT3 |</v>
      </c>
    </row>
    <row r="1027" spans="1:18" x14ac:dyDescent="0.25">
      <c r="A1027" s="14">
        <v>19</v>
      </c>
      <c r="B1027" s="14">
        <v>2</v>
      </c>
      <c r="C1027" s="14">
        <v>2024</v>
      </c>
      <c r="D1027" s="14">
        <v>420</v>
      </c>
      <c r="E1027" t="s">
        <v>4628</v>
      </c>
      <c r="F1027" s="36" t="s">
        <v>312</v>
      </c>
      <c r="G1027" s="36" t="s">
        <v>14060</v>
      </c>
      <c r="H1027" s="36" t="s">
        <v>14000</v>
      </c>
      <c r="I1027" s="36" t="s">
        <v>16483</v>
      </c>
      <c r="J1027" s="22" t="s">
        <v>88</v>
      </c>
      <c r="K1027" s="150">
        <v>4538.1499999999996</v>
      </c>
      <c r="L1027" s="36">
        <v>30062024</v>
      </c>
      <c r="M1027" s="95" t="s">
        <v>13924</v>
      </c>
      <c r="N1027" t="s">
        <v>88</v>
      </c>
      <c r="O1027" t="s">
        <v>16484</v>
      </c>
      <c r="P1027" t="str">
        <f t="shared" si="75"/>
        <v>GADB840625</v>
      </c>
      <c r="Q1027" t="str">
        <f t="shared" si="78"/>
        <v xml:space="preserve">GADB840625HF4 </v>
      </c>
      <c r="R1027" t="str">
        <f t="shared" si="74"/>
        <v>19|2|2024|420| M02088|GARCIA,DELGADO/BRENDA JULIANA|4538.15|30062024|01|NLSSA014295|GADB840625HF4 |</v>
      </c>
    </row>
    <row r="1028" spans="1:18" x14ac:dyDescent="0.25">
      <c r="A1028" s="14">
        <v>19</v>
      </c>
      <c r="B1028" s="14">
        <v>2</v>
      </c>
      <c r="C1028" s="14">
        <v>2024</v>
      </c>
      <c r="D1028" s="14">
        <v>420</v>
      </c>
      <c r="E1028" t="s">
        <v>9478</v>
      </c>
      <c r="F1028" s="36" t="s">
        <v>311</v>
      </c>
      <c r="G1028" s="36" t="s">
        <v>14060</v>
      </c>
      <c r="H1028" s="36" t="s">
        <v>14301</v>
      </c>
      <c r="I1028" s="36" t="s">
        <v>15033</v>
      </c>
      <c r="J1028" s="22" t="s">
        <v>146</v>
      </c>
      <c r="K1028" s="150">
        <v>4402.1499999999996</v>
      </c>
      <c r="L1028" s="36">
        <v>30062024</v>
      </c>
      <c r="M1028" s="95" t="s">
        <v>13924</v>
      </c>
      <c r="N1028" t="s">
        <v>146</v>
      </c>
      <c r="O1028" t="s">
        <v>16485</v>
      </c>
      <c r="P1028" t="str">
        <f t="shared" si="75"/>
        <v>GADJ650930</v>
      </c>
      <c r="Q1028" t="str">
        <f t="shared" si="78"/>
        <v xml:space="preserve">GADJ6509305AA </v>
      </c>
      <c r="R1028" t="str">
        <f t="shared" si="74"/>
        <v>19|2|2024|420| M02001|GARCIA,DIAZ/JUANA|4402.15|30062024|01|NLSSA004046|GADJ6509305AA |</v>
      </c>
    </row>
    <row r="1029" spans="1:18" x14ac:dyDescent="0.25">
      <c r="A1029" s="14">
        <v>19</v>
      </c>
      <c r="B1029" s="14">
        <v>2</v>
      </c>
      <c r="C1029" s="14">
        <v>2024</v>
      </c>
      <c r="D1029" s="14">
        <v>420</v>
      </c>
      <c r="E1029" t="s">
        <v>16486</v>
      </c>
      <c r="F1029" s="36" t="s">
        <v>316</v>
      </c>
      <c r="G1029" s="36" t="s">
        <v>14060</v>
      </c>
      <c r="H1029" s="36" t="s">
        <v>14013</v>
      </c>
      <c r="I1029" s="36" t="s">
        <v>16487</v>
      </c>
      <c r="J1029" s="22" t="s">
        <v>88</v>
      </c>
      <c r="K1029" s="150">
        <v>1550</v>
      </c>
      <c r="L1029" s="36">
        <v>30062024</v>
      </c>
      <c r="M1029" s="95" t="s">
        <v>13924</v>
      </c>
      <c r="N1029" t="s">
        <v>88</v>
      </c>
      <c r="O1029" t="s">
        <v>16488</v>
      </c>
      <c r="P1029" t="str">
        <f t="shared" si="75"/>
        <v>GADM770306</v>
      </c>
      <c r="Q1029" t="str">
        <f t="shared" si="78"/>
        <v xml:space="preserve">GADM7703064K9 </v>
      </c>
      <c r="R1029" t="str">
        <f t="shared" ref="R1029:R1092" si="79">CONCATENATE(A1029,"|",B1029,"|",C1029,"|",D1029,"|",F1029,"|",E1029,"|",K1029,"|",L1029,"|",M1029,"|",N1029,"|",O1029,"|")</f>
        <v>19|2|2024|420| M01010|GARCIA,DAVILA/MARYCRUZ|1550|30062024|01|NLSSA014295|GADM7703064K9 |</v>
      </c>
    </row>
    <row r="1030" spans="1:18" x14ac:dyDescent="0.25">
      <c r="A1030" s="14">
        <v>19</v>
      </c>
      <c r="B1030" s="14">
        <v>2</v>
      </c>
      <c r="C1030" s="14">
        <v>2024</v>
      </c>
      <c r="D1030" s="14">
        <v>420</v>
      </c>
      <c r="E1030" t="s">
        <v>9481</v>
      </c>
      <c r="F1030" s="36" t="s">
        <v>13571</v>
      </c>
      <c r="G1030" s="36" t="s">
        <v>14060</v>
      </c>
      <c r="H1030" s="36" t="s">
        <v>14576</v>
      </c>
      <c r="I1030" s="36" t="s">
        <v>14043</v>
      </c>
      <c r="J1030" s="22" t="s">
        <v>146</v>
      </c>
      <c r="K1030" s="150">
        <v>1814.65</v>
      </c>
      <c r="L1030" s="36">
        <v>30062024</v>
      </c>
      <c r="M1030" s="95" t="s">
        <v>13924</v>
      </c>
      <c r="N1030" t="s">
        <v>146</v>
      </c>
      <c r="O1030" t="s">
        <v>16489</v>
      </c>
      <c r="P1030" t="str">
        <f t="shared" ref="P1030:P1093" si="80">MID(O1030,1,10)</f>
        <v>GAEA650307</v>
      </c>
      <c r="Q1030" t="str">
        <f t="shared" si="78"/>
        <v xml:space="preserve">GAEA650307QY7 </v>
      </c>
      <c r="R1030" t="str">
        <f t="shared" si="79"/>
        <v>19|2|2024|420| M02038|GARCIA,ESPINOSA/ALEJANDRO|1814.65|30062024|01|NLSSA004046|GAEA650307QY7 |</v>
      </c>
    </row>
    <row r="1031" spans="1:18" x14ac:dyDescent="0.25">
      <c r="A1031" s="14">
        <v>19</v>
      </c>
      <c r="B1031" s="14">
        <v>2</v>
      </c>
      <c r="C1031" s="14">
        <v>2024</v>
      </c>
      <c r="D1031" s="14">
        <v>420</v>
      </c>
      <c r="E1031" t="s">
        <v>5898</v>
      </c>
      <c r="F1031" s="36" t="s">
        <v>306</v>
      </c>
      <c r="G1031" s="36" t="s">
        <v>14055</v>
      </c>
      <c r="H1031" s="36" t="s">
        <v>14022</v>
      </c>
      <c r="I1031" s="36" t="s">
        <v>14685</v>
      </c>
      <c r="J1031" s="22" t="s">
        <v>1133</v>
      </c>
      <c r="K1031" s="150">
        <v>4506.8500000000004</v>
      </c>
      <c r="L1031" s="36">
        <v>30062024</v>
      </c>
      <c r="M1031" s="95" t="s">
        <v>13924</v>
      </c>
      <c r="N1031" t="s">
        <v>1133</v>
      </c>
      <c r="O1031" t="s">
        <v>16490</v>
      </c>
      <c r="P1031" t="str">
        <f t="shared" si="80"/>
        <v>GAEA660827</v>
      </c>
      <c r="Q1031" t="str">
        <f t="shared" si="78"/>
        <v xml:space="preserve">GAEA6608278W9 </v>
      </c>
      <c r="R1031" t="str">
        <f t="shared" si="79"/>
        <v>19|2|2024|420| M02107|GAONA,ESCOBEDO/ARMANDINA|4506.85|30062024|01|NLSSA001275|GAEA6608278W9 |</v>
      </c>
    </row>
    <row r="1032" spans="1:18" x14ac:dyDescent="0.25">
      <c r="A1032" s="14">
        <v>19</v>
      </c>
      <c r="B1032" s="14">
        <v>2</v>
      </c>
      <c r="C1032" s="14">
        <v>2024</v>
      </c>
      <c r="D1032" s="14">
        <v>420</v>
      </c>
      <c r="E1032" t="s">
        <v>4631</v>
      </c>
      <c r="F1032" s="36" t="s">
        <v>321</v>
      </c>
      <c r="G1032" s="36" t="s">
        <v>14060</v>
      </c>
      <c r="H1032" s="36" t="s">
        <v>16491</v>
      </c>
      <c r="I1032" s="36" t="s">
        <v>16492</v>
      </c>
      <c r="J1032" s="22" t="s">
        <v>88</v>
      </c>
      <c r="K1032" s="150">
        <v>3549.5</v>
      </c>
      <c r="L1032" s="36">
        <v>30062024</v>
      </c>
      <c r="M1032" s="95" t="s">
        <v>13924</v>
      </c>
      <c r="N1032" t="s">
        <v>88</v>
      </c>
      <c r="O1032" t="s">
        <v>16493</v>
      </c>
      <c r="P1032" t="str">
        <f t="shared" si="80"/>
        <v>GAEF500413</v>
      </c>
      <c r="Q1032" t="str">
        <f t="shared" si="78"/>
        <v xml:space="preserve">GAEF500413ME2 </v>
      </c>
      <c r="R1032" t="str">
        <f t="shared" si="79"/>
        <v>19|2|2024|420| M02035|GARCIA,ESPINO/FELICITAS|3549.5|30062024|01|NLSSA014295|GAEF500413ME2 |</v>
      </c>
    </row>
    <row r="1033" spans="1:18" x14ac:dyDescent="0.25">
      <c r="A1033" s="14">
        <v>19</v>
      </c>
      <c r="B1033" s="14">
        <v>2</v>
      </c>
      <c r="C1033" s="14">
        <v>2024</v>
      </c>
      <c r="D1033" s="14">
        <v>420</v>
      </c>
      <c r="E1033" t="s">
        <v>4634</v>
      </c>
      <c r="F1033" s="36" t="s">
        <v>16494</v>
      </c>
      <c r="G1033" s="36" t="s">
        <v>14060</v>
      </c>
      <c r="H1033" s="36" t="s">
        <v>14576</v>
      </c>
      <c r="I1033" s="36" t="s">
        <v>14824</v>
      </c>
      <c r="J1033" s="22" t="s">
        <v>88</v>
      </c>
      <c r="K1033" s="150">
        <v>1579.85</v>
      </c>
      <c r="L1033" s="36">
        <v>30062024</v>
      </c>
      <c r="M1033" s="95" t="s">
        <v>13924</v>
      </c>
      <c r="N1033" t="s">
        <v>88</v>
      </c>
      <c r="O1033" t="s">
        <v>16495</v>
      </c>
      <c r="P1033" t="str">
        <f t="shared" si="80"/>
        <v>GAEG600504</v>
      </c>
      <c r="Q1033" t="str">
        <f t="shared" si="78"/>
        <v xml:space="preserve">GAEG600504979 </v>
      </c>
      <c r="R1033" t="str">
        <f t="shared" si="79"/>
        <v>19|2|2024|420| M02046|GARCIA,ESPINOSA/GILBERTO|1579.85|30062024|01|NLSSA014295|GAEG600504979 |</v>
      </c>
    </row>
    <row r="1034" spans="1:18" x14ac:dyDescent="0.25">
      <c r="A1034" s="14">
        <v>19</v>
      </c>
      <c r="B1034" s="14">
        <v>2</v>
      </c>
      <c r="C1034" s="14">
        <v>2024</v>
      </c>
      <c r="D1034" s="14">
        <v>420</v>
      </c>
      <c r="E1034" t="s">
        <v>3001</v>
      </c>
      <c r="F1034" s="36" t="s">
        <v>1830</v>
      </c>
      <c r="G1034" s="36" t="s">
        <v>14046</v>
      </c>
      <c r="H1034" s="36" t="s">
        <v>14576</v>
      </c>
      <c r="I1034" s="36" t="s">
        <v>14957</v>
      </c>
      <c r="J1034" s="22" t="s">
        <v>45</v>
      </c>
      <c r="K1034" s="150">
        <v>3868</v>
      </c>
      <c r="L1034" s="36">
        <v>30062024</v>
      </c>
      <c r="M1034" s="95" t="s">
        <v>13924</v>
      </c>
      <c r="N1034" t="s">
        <v>45</v>
      </c>
      <c r="O1034" t="s">
        <v>16496</v>
      </c>
      <c r="P1034" t="str">
        <f t="shared" si="80"/>
        <v>GAEL720210</v>
      </c>
      <c r="Q1034" t="str">
        <f t="shared" si="78"/>
        <v xml:space="preserve">GAEL7202108Y9 </v>
      </c>
      <c r="R1034" t="str">
        <f t="shared" si="79"/>
        <v>19|2|2024|420|CF41058|GARZA,ESPINOSA/MARIA DE LOURDES|3868|30062024|01|NLSSA014156|GAEL7202108Y9 |</v>
      </c>
    </row>
    <row r="1035" spans="1:18" x14ac:dyDescent="0.25">
      <c r="A1035" s="14">
        <v>19</v>
      </c>
      <c r="B1035" s="14">
        <v>2</v>
      </c>
      <c r="C1035" s="14">
        <v>2024</v>
      </c>
      <c r="D1035" s="14">
        <v>420</v>
      </c>
      <c r="E1035" t="s">
        <v>5620</v>
      </c>
      <c r="F1035" s="36" t="s">
        <v>306</v>
      </c>
      <c r="G1035" s="36" t="s">
        <v>14060</v>
      </c>
      <c r="H1035" s="36" t="s">
        <v>14022</v>
      </c>
      <c r="I1035" s="36" t="s">
        <v>13983</v>
      </c>
      <c r="J1035" s="22" t="s">
        <v>1173</v>
      </c>
      <c r="K1035" s="150">
        <v>2956.85</v>
      </c>
      <c r="L1035" s="36">
        <v>30062024</v>
      </c>
      <c r="M1035" s="95" t="s">
        <v>13924</v>
      </c>
      <c r="N1035" t="s">
        <v>1173</v>
      </c>
      <c r="O1035" t="s">
        <v>16497</v>
      </c>
      <c r="P1035" t="str">
        <f t="shared" si="80"/>
        <v>GAEM840713</v>
      </c>
      <c r="Q1035" t="str">
        <f t="shared" si="78"/>
        <v xml:space="preserve">GAEM840713BTA </v>
      </c>
      <c r="R1035" t="str">
        <f t="shared" si="79"/>
        <v>19|2|2024|420| M02107|GARCIA,ESCOBEDO/MARCOS ALEJANDRO|2956.85|30062024|01|NLSSA004944|GAEM840713BTA |</v>
      </c>
    </row>
    <row r="1036" spans="1:18" x14ac:dyDescent="0.25">
      <c r="A1036" s="14">
        <v>19</v>
      </c>
      <c r="B1036" s="14">
        <v>2</v>
      </c>
      <c r="C1036" s="14">
        <v>2024</v>
      </c>
      <c r="D1036" s="14">
        <v>420</v>
      </c>
      <c r="E1036" t="s">
        <v>6600</v>
      </c>
      <c r="F1036" s="36" t="s">
        <v>1017</v>
      </c>
      <c r="G1036" s="36" t="s">
        <v>14319</v>
      </c>
      <c r="H1036" s="36" t="s">
        <v>14572</v>
      </c>
      <c r="I1036" s="36" t="s">
        <v>16498</v>
      </c>
      <c r="J1036" s="22" t="s">
        <v>113</v>
      </c>
      <c r="K1036" s="150">
        <v>6274</v>
      </c>
      <c r="L1036" s="36">
        <v>30062024</v>
      </c>
      <c r="M1036" s="95" t="s">
        <v>13924</v>
      </c>
      <c r="N1036" t="s">
        <v>113</v>
      </c>
      <c r="O1036" t="s">
        <v>16499</v>
      </c>
      <c r="P1036" t="str">
        <f t="shared" si="80"/>
        <v>GAEP560729</v>
      </c>
      <c r="Q1036" t="str">
        <f t="shared" si="78"/>
        <v xml:space="preserve">GAEP560729LP7 </v>
      </c>
      <c r="R1036" t="str">
        <f t="shared" si="79"/>
        <v>19|2|2024|420| M02073|GAMEZ,ESCOBAR/PEDRO PABLO|6274|30062024|01|NLSSA014086|GAEP560729LP7 |</v>
      </c>
    </row>
    <row r="1037" spans="1:18" x14ac:dyDescent="0.25">
      <c r="A1037" s="14">
        <v>19</v>
      </c>
      <c r="B1037" s="14">
        <v>2</v>
      </c>
      <c r="C1037" s="14">
        <v>2024</v>
      </c>
      <c r="D1037" s="14">
        <v>420</v>
      </c>
      <c r="E1037" t="s">
        <v>8208</v>
      </c>
      <c r="F1037" s="36" t="s">
        <v>301</v>
      </c>
      <c r="G1037" s="36" t="s">
        <v>14060</v>
      </c>
      <c r="H1037" s="36" t="s">
        <v>16145</v>
      </c>
      <c r="I1037" s="36" t="s">
        <v>13994</v>
      </c>
      <c r="J1037" s="22" t="s">
        <v>16500</v>
      </c>
      <c r="K1037" s="150">
        <v>3364.65</v>
      </c>
      <c r="L1037" s="36">
        <v>30062024</v>
      </c>
      <c r="M1037" s="95" t="s">
        <v>13924</v>
      </c>
      <c r="N1037" t="s">
        <v>16500</v>
      </c>
      <c r="O1037" t="s">
        <v>16501</v>
      </c>
      <c r="P1037" t="str">
        <f t="shared" si="80"/>
        <v>GAEP571126</v>
      </c>
      <c r="Q1037" t="str">
        <f t="shared" si="78"/>
        <v xml:space="preserve">GAEP5711261C7 </v>
      </c>
      <c r="R1037" t="str">
        <f t="shared" si="79"/>
        <v>19|2|2024|420| M03004|GARCIA,ELIAS/PATRICIA|3364.65|30062024|01|NLSSA003450|GAEP5711261C7 |</v>
      </c>
    </row>
    <row r="1038" spans="1:18" x14ac:dyDescent="0.25">
      <c r="A1038" s="14">
        <v>19</v>
      </c>
      <c r="B1038" s="14">
        <v>2</v>
      </c>
      <c r="C1038" s="14">
        <v>2024</v>
      </c>
      <c r="D1038" s="14">
        <v>420</v>
      </c>
      <c r="E1038" t="s">
        <v>3499</v>
      </c>
      <c r="F1038" s="36" t="s">
        <v>1066</v>
      </c>
      <c r="G1038" s="36" t="s">
        <v>14060</v>
      </c>
      <c r="H1038" s="36" t="s">
        <v>16145</v>
      </c>
      <c r="I1038" s="36" t="s">
        <v>16502</v>
      </c>
      <c r="J1038" s="22" t="s">
        <v>603</v>
      </c>
      <c r="K1038" s="150">
        <v>4107</v>
      </c>
      <c r="L1038" s="36">
        <v>30062024</v>
      </c>
      <c r="M1038" s="95" t="s">
        <v>13924</v>
      </c>
      <c r="N1038" t="s">
        <v>603</v>
      </c>
      <c r="O1038" t="s">
        <v>16503</v>
      </c>
      <c r="P1038" t="str">
        <f t="shared" si="80"/>
        <v>GAET610506</v>
      </c>
      <c r="Q1038" t="str">
        <f t="shared" si="78"/>
        <v xml:space="preserve">GAET610506CT7 </v>
      </c>
      <c r="R1038" t="str">
        <f t="shared" si="79"/>
        <v>19|2|2024|420| M02049|GARCIA,ELIAS/THELMA|4107|30062024|01|NLSSA003643|GAET610506CT7 |</v>
      </c>
    </row>
    <row r="1039" spans="1:18" x14ac:dyDescent="0.25">
      <c r="A1039" s="14">
        <v>19</v>
      </c>
      <c r="B1039" s="14">
        <v>2</v>
      </c>
      <c r="C1039" s="14">
        <v>2024</v>
      </c>
      <c r="D1039" s="14">
        <v>420</v>
      </c>
      <c r="E1039" t="s">
        <v>3004</v>
      </c>
      <c r="F1039" s="36" t="s">
        <v>1838</v>
      </c>
      <c r="G1039" s="36" t="s">
        <v>14319</v>
      </c>
      <c r="H1039" s="36" t="s">
        <v>14479</v>
      </c>
      <c r="I1039" s="36" t="s">
        <v>14934</v>
      </c>
      <c r="J1039" s="22" t="s">
        <v>45</v>
      </c>
      <c r="K1039" s="150">
        <v>3001.5</v>
      </c>
      <c r="L1039" s="36">
        <v>30062024</v>
      </c>
      <c r="M1039" s="95" t="s">
        <v>13924</v>
      </c>
      <c r="N1039" t="s">
        <v>45</v>
      </c>
      <c r="O1039" t="s">
        <v>16504</v>
      </c>
      <c r="P1039" t="str">
        <f t="shared" si="80"/>
        <v>GAFA840625</v>
      </c>
      <c r="Q1039" t="str">
        <f t="shared" si="78"/>
        <v xml:space="preserve">GAFA840625MI4 </v>
      </c>
      <c r="R1039" t="str">
        <f t="shared" si="79"/>
        <v>19|2|2024|420|CF41062|GAMEZ,FLORES/MARIA DE LOS ANGELES|3001.5|30062024|01|NLSSA014156|GAFA840625MI4 |</v>
      </c>
    </row>
    <row r="1040" spans="1:18" x14ac:dyDescent="0.25">
      <c r="A1040" s="14">
        <v>19</v>
      </c>
      <c r="B1040" s="14">
        <v>2</v>
      </c>
      <c r="C1040" s="14">
        <v>2024</v>
      </c>
      <c r="D1040" s="14">
        <v>420</v>
      </c>
      <c r="E1040" t="s">
        <v>3007</v>
      </c>
      <c r="F1040" s="36" t="s">
        <v>301</v>
      </c>
      <c r="G1040" s="36" t="s">
        <v>14060</v>
      </c>
      <c r="H1040" s="36" t="s">
        <v>14036</v>
      </c>
      <c r="I1040" s="36" t="s">
        <v>16505</v>
      </c>
      <c r="J1040" s="22" t="s">
        <v>45</v>
      </c>
      <c r="K1040" s="150">
        <v>3364.65</v>
      </c>
      <c r="L1040" s="36">
        <v>30062024</v>
      </c>
      <c r="M1040" s="95" t="s">
        <v>13924</v>
      </c>
      <c r="N1040" t="s">
        <v>45</v>
      </c>
      <c r="O1040" t="s">
        <v>16506</v>
      </c>
      <c r="P1040" t="str">
        <f t="shared" si="80"/>
        <v>GAFS841203</v>
      </c>
      <c r="Q1040" t="str">
        <f t="shared" si="78"/>
        <v xml:space="preserve">GAFS8412031F6 </v>
      </c>
      <c r="R1040" t="str">
        <f t="shared" si="79"/>
        <v>19|2|2024|420| M03004|GARCIA,DE LA FUENTE/SARAI|3364.65|30062024|01|NLSSA014156|GAFS8412031F6 |</v>
      </c>
    </row>
    <row r="1041" spans="1:18" x14ac:dyDescent="0.25">
      <c r="A1041" s="14">
        <v>19</v>
      </c>
      <c r="B1041" s="14">
        <v>2</v>
      </c>
      <c r="C1041" s="14">
        <v>2024</v>
      </c>
      <c r="D1041" s="14">
        <v>420</v>
      </c>
      <c r="E1041" t="s">
        <v>3010</v>
      </c>
      <c r="F1041" s="36" t="s">
        <v>320</v>
      </c>
      <c r="G1041" s="36" t="s">
        <v>14046</v>
      </c>
      <c r="H1041" s="36" t="s">
        <v>14088</v>
      </c>
      <c r="I1041" s="36" t="s">
        <v>14899</v>
      </c>
      <c r="J1041" s="22" t="s">
        <v>45</v>
      </c>
      <c r="K1041" s="150">
        <v>3523.15</v>
      </c>
      <c r="L1041" s="36">
        <v>30062024</v>
      </c>
      <c r="M1041" s="95" t="s">
        <v>13924</v>
      </c>
      <c r="N1041" t="s">
        <v>45</v>
      </c>
      <c r="O1041" t="s">
        <v>16507</v>
      </c>
      <c r="P1041" t="str">
        <f t="shared" si="80"/>
        <v>GAGA551028</v>
      </c>
      <c r="Q1041" t="str">
        <f t="shared" si="78"/>
        <v xml:space="preserve">GAGA551028PK2 </v>
      </c>
      <c r="R1041" t="str">
        <f t="shared" si="79"/>
        <v>19|2|2024|420| M01009|GARZA,GOMEZ/ABEL|3523.15|30062024|01|NLSSA014156|GAGA551028PK2 |</v>
      </c>
    </row>
    <row r="1042" spans="1:18" x14ac:dyDescent="0.25">
      <c r="A1042" s="14">
        <v>19</v>
      </c>
      <c r="B1042" s="14">
        <v>2</v>
      </c>
      <c r="C1042" s="14">
        <v>2024</v>
      </c>
      <c r="D1042" s="14">
        <v>420</v>
      </c>
      <c r="E1042" t="s">
        <v>10945</v>
      </c>
      <c r="F1042" s="36" t="s">
        <v>14045</v>
      </c>
      <c r="G1042" s="36" t="s">
        <v>14046</v>
      </c>
      <c r="H1042" s="36" t="s">
        <v>14050</v>
      </c>
      <c r="I1042" s="36" t="s">
        <v>16508</v>
      </c>
      <c r="J1042" s="22" t="s">
        <v>203</v>
      </c>
      <c r="K1042" s="150">
        <v>1889.35</v>
      </c>
      <c r="L1042" s="36">
        <v>30062024</v>
      </c>
      <c r="M1042" s="95" t="s">
        <v>13924</v>
      </c>
      <c r="N1042" t="s">
        <v>203</v>
      </c>
      <c r="O1042" t="s">
        <v>16509</v>
      </c>
      <c r="P1042" t="str">
        <f t="shared" si="80"/>
        <v>GAGA671128</v>
      </c>
      <c r="Q1042" t="str">
        <f t="shared" si="78"/>
        <v xml:space="preserve">GAGA671128IK6 </v>
      </c>
      <c r="R1042" t="str">
        <f t="shared" si="79"/>
        <v>19|2|2024|420| M02011|GARZA,GALINDO/AMERICO|1889.35|30062024|01|NLSSA002050|GAGA671128IK6 |</v>
      </c>
    </row>
    <row r="1043" spans="1:18" x14ac:dyDescent="0.25">
      <c r="A1043" s="14">
        <v>19</v>
      </c>
      <c r="B1043" s="14">
        <v>2</v>
      </c>
      <c r="C1043" s="14">
        <v>2024</v>
      </c>
      <c r="D1043" s="14">
        <v>420</v>
      </c>
      <c r="E1043" t="s">
        <v>16510</v>
      </c>
      <c r="F1043" s="36" t="s">
        <v>304</v>
      </c>
      <c r="G1043" s="36" t="s">
        <v>14325</v>
      </c>
      <c r="H1043" s="36" t="s">
        <v>14060</v>
      </c>
      <c r="I1043" s="36" t="s">
        <v>16511</v>
      </c>
      <c r="J1043" s="22" t="s">
        <v>146</v>
      </c>
      <c r="K1043" s="150">
        <v>1550</v>
      </c>
      <c r="L1043" s="36">
        <v>30062024</v>
      </c>
      <c r="M1043" s="95" t="s">
        <v>13924</v>
      </c>
      <c r="N1043" t="s">
        <v>146</v>
      </c>
      <c r="O1043" t="s">
        <v>16512</v>
      </c>
      <c r="P1043" t="str">
        <f t="shared" si="80"/>
        <v>GAGA770124</v>
      </c>
      <c r="Q1043" t="str">
        <f t="shared" si="78"/>
        <v xml:space="preserve">GAGA770124SK9 </v>
      </c>
      <c r="R1043" t="str">
        <f t="shared" si="79"/>
        <v>19|2|2024|420| M02105|GALLEGOS,GARCIA/AMELIA|1550|30062024|01|NLSSA004046|GAGA770124SK9 |</v>
      </c>
    </row>
    <row r="1044" spans="1:18" x14ac:dyDescent="0.25">
      <c r="A1044" s="14">
        <v>19</v>
      </c>
      <c r="B1044" s="14">
        <v>2</v>
      </c>
      <c r="C1044" s="14">
        <v>2024</v>
      </c>
      <c r="D1044" s="14">
        <v>420</v>
      </c>
      <c r="E1044" t="s">
        <v>11028</v>
      </c>
      <c r="F1044" s="36" t="s">
        <v>310</v>
      </c>
      <c r="G1044" s="36" t="s">
        <v>14046</v>
      </c>
      <c r="H1044" s="36" t="s">
        <v>14046</v>
      </c>
      <c r="I1044" s="36" t="s">
        <v>14413</v>
      </c>
      <c r="J1044" s="22" t="s">
        <v>326</v>
      </c>
      <c r="K1044" s="150">
        <v>3442</v>
      </c>
      <c r="L1044" s="36">
        <v>30062024</v>
      </c>
      <c r="M1044" s="95" t="s">
        <v>13924</v>
      </c>
      <c r="N1044" t="s">
        <v>326</v>
      </c>
      <c r="O1044" t="s">
        <v>16513</v>
      </c>
      <c r="P1044" t="str">
        <f t="shared" si="80"/>
        <v>GAGA910418</v>
      </c>
      <c r="Q1044" t="str">
        <f t="shared" si="78"/>
        <v xml:space="preserve">GAGA910418KC9 </v>
      </c>
      <c r="R1044" t="str">
        <f t="shared" si="79"/>
        <v>19|2|2024|420| M01006|GARZA,GARZA/ALBERTO|3442|30062024|01|NLSSA014115|GAGA910418KC9 |</v>
      </c>
    </row>
    <row r="1045" spans="1:18" x14ac:dyDescent="0.25">
      <c r="A1045" s="14">
        <v>19</v>
      </c>
      <c r="B1045" s="14">
        <v>2</v>
      </c>
      <c r="C1045" s="14">
        <v>2024</v>
      </c>
      <c r="D1045" s="14">
        <v>420</v>
      </c>
      <c r="E1045" t="s">
        <v>9490</v>
      </c>
      <c r="F1045" s="36" t="s">
        <v>304</v>
      </c>
      <c r="G1045" s="36" t="s">
        <v>14046</v>
      </c>
      <c r="H1045" s="36" t="s">
        <v>14046</v>
      </c>
      <c r="I1045" s="36" t="s">
        <v>16514</v>
      </c>
      <c r="J1045" s="22" t="s">
        <v>146</v>
      </c>
      <c r="K1045" s="150">
        <v>2674</v>
      </c>
      <c r="L1045" s="36">
        <v>30062024</v>
      </c>
      <c r="M1045" s="95" t="s">
        <v>13924</v>
      </c>
      <c r="N1045" t="s">
        <v>146</v>
      </c>
      <c r="O1045" t="s">
        <v>16515</v>
      </c>
      <c r="P1045" t="str">
        <f t="shared" si="80"/>
        <v>GAGA940111</v>
      </c>
      <c r="Q1045" t="str">
        <f t="shared" si="78"/>
        <v xml:space="preserve">GAGA940111E31 </v>
      </c>
      <c r="R1045" t="str">
        <f t="shared" si="79"/>
        <v>19|2|2024|420| M02105|GARZA,GARZA/ABNER ALEJANDRO|2674|30062024|01|NLSSA004046|GAGA940111E31 |</v>
      </c>
    </row>
    <row r="1046" spans="1:18" x14ac:dyDescent="0.25">
      <c r="A1046" s="14">
        <v>19</v>
      </c>
      <c r="B1046" s="14">
        <v>2</v>
      </c>
      <c r="C1046" s="14">
        <v>2024</v>
      </c>
      <c r="D1046" s="14">
        <v>420</v>
      </c>
      <c r="E1046" t="s">
        <v>3502</v>
      </c>
      <c r="F1046" s="36" t="s">
        <v>301</v>
      </c>
      <c r="G1046" s="36" t="s">
        <v>14060</v>
      </c>
      <c r="H1046" s="36" t="s">
        <v>14042</v>
      </c>
      <c r="I1046" s="36" t="s">
        <v>16516</v>
      </c>
      <c r="J1046" s="22" t="s">
        <v>603</v>
      </c>
      <c r="K1046" s="150">
        <v>3364.65</v>
      </c>
      <c r="L1046" s="36">
        <v>30062024</v>
      </c>
      <c r="M1046" s="95" t="s">
        <v>13924</v>
      </c>
      <c r="N1046" t="s">
        <v>603</v>
      </c>
      <c r="O1046" t="s">
        <v>16517</v>
      </c>
      <c r="P1046" t="str">
        <f t="shared" si="80"/>
        <v>GAGB750116</v>
      </c>
      <c r="Q1046" t="str">
        <f t="shared" si="78"/>
        <v xml:space="preserve">GAGB750116AWA </v>
      </c>
      <c r="R1046" t="str">
        <f t="shared" si="79"/>
        <v>19|2|2024|420| M03004|GARCIA,GONZALEZ/BLANCA NELLY|3364.65|30062024|01|NLSSA003643|GAGB750116AWA |</v>
      </c>
    </row>
    <row r="1047" spans="1:18" x14ac:dyDescent="0.25">
      <c r="A1047" s="14">
        <v>19</v>
      </c>
      <c r="B1047" s="14">
        <v>2</v>
      </c>
      <c r="C1047" s="14">
        <v>2024</v>
      </c>
      <c r="D1047" s="14">
        <v>420</v>
      </c>
      <c r="E1047" t="s">
        <v>7510</v>
      </c>
      <c r="F1047" s="36" t="s">
        <v>301</v>
      </c>
      <c r="G1047" s="36" t="s">
        <v>14046</v>
      </c>
      <c r="H1047" s="36" t="s">
        <v>16518</v>
      </c>
      <c r="I1047" s="36" t="s">
        <v>14191</v>
      </c>
      <c r="J1047" s="22" t="s">
        <v>14502</v>
      </c>
      <c r="K1047" s="150">
        <v>3364.65</v>
      </c>
      <c r="L1047" s="36">
        <v>30062024</v>
      </c>
      <c r="M1047" s="95" t="s">
        <v>13924</v>
      </c>
      <c r="N1047" t="s">
        <v>14502</v>
      </c>
      <c r="O1047" t="s">
        <v>16519</v>
      </c>
      <c r="P1047" t="str">
        <f t="shared" si="80"/>
        <v>GAGB820719</v>
      </c>
      <c r="Q1047" t="str">
        <f t="shared" si="78"/>
        <v xml:space="preserve">GAGB820719FJ1 </v>
      </c>
      <c r="R1047" t="str">
        <f t="shared" si="79"/>
        <v>19|2|2024|420| M03004|GARZA,GALAVIZ/BERTHA ALICIA|3364.65|30062024|01|NLSSA003561|GAGB820719FJ1 |</v>
      </c>
    </row>
    <row r="1048" spans="1:18" x14ac:dyDescent="0.25">
      <c r="A1048" s="14">
        <v>19</v>
      </c>
      <c r="B1048" s="14">
        <v>2</v>
      </c>
      <c r="C1048" s="14">
        <v>2024</v>
      </c>
      <c r="D1048" s="14">
        <v>420</v>
      </c>
      <c r="E1048" t="s">
        <v>4637</v>
      </c>
      <c r="F1048" s="36" t="s">
        <v>1171</v>
      </c>
      <c r="G1048" s="36" t="s">
        <v>14046</v>
      </c>
      <c r="H1048" s="36" t="s">
        <v>14042</v>
      </c>
      <c r="I1048" s="36" t="s">
        <v>16520</v>
      </c>
      <c r="J1048" s="22" t="s">
        <v>88</v>
      </c>
      <c r="K1048" s="150">
        <v>5853.5</v>
      </c>
      <c r="L1048" s="36">
        <v>30062024</v>
      </c>
      <c r="M1048" s="95" t="s">
        <v>13924</v>
      </c>
      <c r="N1048" t="s">
        <v>88</v>
      </c>
      <c r="O1048" t="s">
        <v>16521</v>
      </c>
      <c r="P1048" t="str">
        <f t="shared" si="80"/>
        <v>GAGC631027</v>
      </c>
      <c r="Q1048" t="str">
        <f t="shared" si="78"/>
        <v xml:space="preserve">GAGC631027Q83 </v>
      </c>
      <c r="R1048" t="str">
        <f t="shared" si="79"/>
        <v>19|2|2024|420| M01011|GARZA,GONZALEZ/CHRISTI ADRIANA|5853.5|30062024|01|NLSSA014295|GAGC631027Q83 |</v>
      </c>
    </row>
    <row r="1049" spans="1:18" x14ac:dyDescent="0.25">
      <c r="A1049" s="14">
        <v>19</v>
      </c>
      <c r="B1049" s="14">
        <v>2</v>
      </c>
      <c r="C1049" s="14">
        <v>2024</v>
      </c>
      <c r="D1049" s="14">
        <v>420</v>
      </c>
      <c r="E1049" t="s">
        <v>4640</v>
      </c>
      <c r="F1049" s="36" t="s">
        <v>1090</v>
      </c>
      <c r="G1049" s="36" t="s">
        <v>16427</v>
      </c>
      <c r="H1049" s="36" t="s">
        <v>14060</v>
      </c>
      <c r="I1049" s="36" t="s">
        <v>16522</v>
      </c>
      <c r="J1049" s="22" t="s">
        <v>88</v>
      </c>
      <c r="K1049" s="150">
        <v>3427.85</v>
      </c>
      <c r="L1049" s="36">
        <v>30062024</v>
      </c>
      <c r="M1049" s="95" t="s">
        <v>13924</v>
      </c>
      <c r="N1049" t="s">
        <v>88</v>
      </c>
      <c r="O1049" t="s">
        <v>16523</v>
      </c>
      <c r="P1049" t="str">
        <f t="shared" si="80"/>
        <v>GAGE740807</v>
      </c>
      <c r="Q1049" t="str">
        <f t="shared" si="78"/>
        <v xml:space="preserve">GAGE740807M18 </v>
      </c>
      <c r="R1049" t="str">
        <f t="shared" si="79"/>
        <v>19|2|2024|420| M02006|GALVAN,GARCIA/EVELIA|3427.85|30062024|01|NLSSA014295|GAGE740807M18 |</v>
      </c>
    </row>
    <row r="1050" spans="1:18" x14ac:dyDescent="0.25">
      <c r="A1050" s="14">
        <v>19</v>
      </c>
      <c r="B1050" s="14">
        <v>2</v>
      </c>
      <c r="C1050" s="14">
        <v>2024</v>
      </c>
      <c r="D1050" s="14">
        <v>420</v>
      </c>
      <c r="E1050" t="s">
        <v>16524</v>
      </c>
      <c r="F1050" s="36" t="s">
        <v>304</v>
      </c>
      <c r="G1050" s="36" t="s">
        <v>14060</v>
      </c>
      <c r="H1050" s="36" t="s">
        <v>14042</v>
      </c>
      <c r="I1050" s="36" t="s">
        <v>16525</v>
      </c>
      <c r="J1050" s="22" t="s">
        <v>246</v>
      </c>
      <c r="K1050" s="150">
        <v>1550</v>
      </c>
      <c r="L1050" s="36">
        <v>30062024</v>
      </c>
      <c r="M1050" s="95" t="s">
        <v>13924</v>
      </c>
      <c r="N1050" t="s">
        <v>246</v>
      </c>
      <c r="O1050" t="s">
        <v>16526</v>
      </c>
      <c r="P1050" t="str">
        <f t="shared" si="80"/>
        <v>GAGE860621</v>
      </c>
      <c r="Q1050" t="str">
        <f t="shared" si="78"/>
        <v xml:space="preserve">GAGE860621RS1 </v>
      </c>
      <c r="R1050" t="str">
        <f t="shared" si="79"/>
        <v>19|2|2024|420| M02105|GARCIA,GONZALEZ/ESMERALDA CRISTINA|1550|30062024|01|NLSSA000855|GAGE860621RS1 |</v>
      </c>
    </row>
    <row r="1051" spans="1:18" x14ac:dyDescent="0.25">
      <c r="A1051" s="14">
        <v>19</v>
      </c>
      <c r="B1051" s="14">
        <v>2</v>
      </c>
      <c r="C1051" s="14">
        <v>2024</v>
      </c>
      <c r="D1051" s="14">
        <v>420</v>
      </c>
      <c r="E1051" t="s">
        <v>7695</v>
      </c>
      <c r="F1051" s="36" t="s">
        <v>304</v>
      </c>
      <c r="G1051" s="36" t="s">
        <v>14060</v>
      </c>
      <c r="H1051" s="36" t="s">
        <v>14088</v>
      </c>
      <c r="I1051" s="36" t="s">
        <v>16527</v>
      </c>
      <c r="J1051" s="22" t="s">
        <v>334</v>
      </c>
      <c r="K1051" s="150">
        <v>2674</v>
      </c>
      <c r="L1051" s="36">
        <v>30062024</v>
      </c>
      <c r="M1051" s="95" t="s">
        <v>13924</v>
      </c>
      <c r="N1051" t="s">
        <v>334</v>
      </c>
      <c r="O1051" t="s">
        <v>16528</v>
      </c>
      <c r="P1051" t="str">
        <f t="shared" si="80"/>
        <v>GAGE900330</v>
      </c>
      <c r="Q1051" t="str">
        <f t="shared" si="78"/>
        <v xml:space="preserve">GAGE900330KD3 </v>
      </c>
      <c r="R1051" t="str">
        <f t="shared" si="79"/>
        <v>19|2|2024|420| M02105|GARCIA,GOMEZ/EDUARDO ALEJANDRO|2674|30062024|01|NLSSA004150|GAGE900330KD3 |</v>
      </c>
    </row>
    <row r="1052" spans="1:18" x14ac:dyDescent="0.25">
      <c r="A1052" s="14">
        <v>19</v>
      </c>
      <c r="B1052" s="14">
        <v>2</v>
      </c>
      <c r="C1052" s="14">
        <v>2024</v>
      </c>
      <c r="D1052" s="14">
        <v>420</v>
      </c>
      <c r="E1052" t="s">
        <v>6058</v>
      </c>
      <c r="F1052" s="36" t="s">
        <v>304</v>
      </c>
      <c r="G1052" s="36" t="s">
        <v>14050</v>
      </c>
      <c r="H1052" s="36" t="s">
        <v>14050</v>
      </c>
      <c r="I1052" s="36" t="s">
        <v>16529</v>
      </c>
      <c r="J1052" s="22" t="s">
        <v>237</v>
      </c>
      <c r="K1052" s="150">
        <v>4224</v>
      </c>
      <c r="L1052" s="36">
        <v>30062024</v>
      </c>
      <c r="M1052" s="95" t="s">
        <v>13924</v>
      </c>
      <c r="N1052" t="s">
        <v>237</v>
      </c>
      <c r="O1052" t="s">
        <v>16530</v>
      </c>
      <c r="P1052" t="str">
        <f t="shared" si="80"/>
        <v>GAGG520111</v>
      </c>
      <c r="Q1052" t="str">
        <f t="shared" si="78"/>
        <v xml:space="preserve">GAGG520111TV8 </v>
      </c>
      <c r="R1052" t="str">
        <f t="shared" si="79"/>
        <v>19|2|2024|420| M02105|GALINDO,GALINDO/GENOVEVA|4224|30062024|01|NLSSA002366|GAGG520111TV8 |</v>
      </c>
    </row>
    <row r="1053" spans="1:18" x14ac:dyDescent="0.25">
      <c r="A1053" s="14">
        <v>19</v>
      </c>
      <c r="B1053" s="14">
        <v>2</v>
      </c>
      <c r="C1053" s="14">
        <v>2024</v>
      </c>
      <c r="D1053" s="14">
        <v>420</v>
      </c>
      <c r="E1053" t="s">
        <v>5440</v>
      </c>
      <c r="F1053" s="36" t="s">
        <v>1010</v>
      </c>
      <c r="G1053" s="36" t="s">
        <v>14060</v>
      </c>
      <c r="H1053" s="36" t="s">
        <v>14046</v>
      </c>
      <c r="I1053" s="36" t="s">
        <v>13957</v>
      </c>
      <c r="J1053" s="22" t="s">
        <v>16531</v>
      </c>
      <c r="K1053" s="150">
        <v>3247.5</v>
      </c>
      <c r="L1053" s="36">
        <v>30062024</v>
      </c>
      <c r="M1053" s="95" t="s">
        <v>13924</v>
      </c>
      <c r="N1053" t="s">
        <v>16531</v>
      </c>
      <c r="O1053" t="s">
        <v>16532</v>
      </c>
      <c r="P1053" t="str">
        <f t="shared" si="80"/>
        <v>GAGG591218</v>
      </c>
      <c r="Q1053" t="str">
        <f t="shared" si="78"/>
        <v xml:space="preserve">GAGG5912183K5 </v>
      </c>
      <c r="R1053" t="str">
        <f t="shared" si="79"/>
        <v>19|2|2024|420| M01008|GARCIA,GARZA/JOSE GUADALUPE|3247.5|30062024|01|NLSSA000020|GAGG5912183K5 |</v>
      </c>
    </row>
    <row r="1054" spans="1:18" x14ac:dyDescent="0.25">
      <c r="A1054" s="14">
        <v>19</v>
      </c>
      <c r="B1054" s="14">
        <v>2</v>
      </c>
      <c r="C1054" s="14">
        <v>2024</v>
      </c>
      <c r="D1054" s="14">
        <v>420</v>
      </c>
      <c r="E1054" t="s">
        <v>7946</v>
      </c>
      <c r="F1054" s="36" t="s">
        <v>306</v>
      </c>
      <c r="G1054" s="36" t="s">
        <v>14046</v>
      </c>
      <c r="H1054" s="36" t="s">
        <v>14046</v>
      </c>
      <c r="I1054" s="36" t="s">
        <v>14887</v>
      </c>
      <c r="J1054" s="22" t="s">
        <v>16533</v>
      </c>
      <c r="K1054" s="150">
        <v>4506.8500000000004</v>
      </c>
      <c r="L1054" s="36">
        <v>30062024</v>
      </c>
      <c r="M1054" s="95" t="s">
        <v>13924</v>
      </c>
      <c r="N1054" t="s">
        <v>16533</v>
      </c>
      <c r="O1054" t="s">
        <v>16534</v>
      </c>
      <c r="P1054" t="str">
        <f t="shared" si="80"/>
        <v>GAGG680208</v>
      </c>
      <c r="Q1054" t="str">
        <f t="shared" si="78"/>
        <v xml:space="preserve">GAGG680208JC6 </v>
      </c>
      <c r="R1054" t="str">
        <f t="shared" si="79"/>
        <v>19|2|2024|420| M02107|GARZA,GARZA/GABRIELA|4506.85|30062024|01|NLSSA004215|GAGG680208JC6 |</v>
      </c>
    </row>
    <row r="1055" spans="1:18" x14ac:dyDescent="0.25">
      <c r="A1055" s="14">
        <v>19</v>
      </c>
      <c r="B1055" s="14">
        <v>2</v>
      </c>
      <c r="C1055" s="14">
        <v>2024</v>
      </c>
      <c r="D1055" s="14">
        <v>420</v>
      </c>
      <c r="E1055" t="s">
        <v>10706</v>
      </c>
      <c r="F1055" s="36" t="s">
        <v>301</v>
      </c>
      <c r="G1055" s="36" t="s">
        <v>16427</v>
      </c>
      <c r="H1055" s="36" t="s">
        <v>14060</v>
      </c>
      <c r="I1055" s="36" t="s">
        <v>16535</v>
      </c>
      <c r="J1055" s="22" t="s">
        <v>76</v>
      </c>
      <c r="K1055" s="150">
        <v>1814.65</v>
      </c>
      <c r="L1055" s="36">
        <v>30062024</v>
      </c>
      <c r="M1055" s="95" t="s">
        <v>13924</v>
      </c>
      <c r="N1055" t="s">
        <v>76</v>
      </c>
      <c r="O1055" t="s">
        <v>16536</v>
      </c>
      <c r="P1055" t="str">
        <f t="shared" si="80"/>
        <v>GAGG780419</v>
      </c>
      <c r="Q1055" t="str">
        <f t="shared" si="78"/>
        <v xml:space="preserve">GAGG780419TC9 </v>
      </c>
      <c r="R1055" t="str">
        <f t="shared" si="79"/>
        <v>19|2|2024|420| M03004|GALVAN,GARCIA/GRETEL|1814.65|30062024|01|NLSSA002103|GAGG780419TC9 |</v>
      </c>
    </row>
    <row r="1056" spans="1:18" x14ac:dyDescent="0.25">
      <c r="A1056" s="14">
        <v>19</v>
      </c>
      <c r="B1056" s="14">
        <v>2</v>
      </c>
      <c r="C1056" s="14">
        <v>2024</v>
      </c>
      <c r="D1056" s="14">
        <v>420</v>
      </c>
      <c r="E1056" t="s">
        <v>3352</v>
      </c>
      <c r="F1056" s="36" t="s">
        <v>311</v>
      </c>
      <c r="G1056" s="36" t="s">
        <v>14046</v>
      </c>
      <c r="H1056" s="36" t="s">
        <v>14046</v>
      </c>
      <c r="I1056" s="36" t="s">
        <v>13957</v>
      </c>
      <c r="J1056" s="22" t="s">
        <v>98</v>
      </c>
      <c r="K1056" s="150">
        <v>2852.15</v>
      </c>
      <c r="L1056" s="36">
        <v>30062024</v>
      </c>
      <c r="M1056" s="95" t="s">
        <v>13924</v>
      </c>
      <c r="N1056" t="s">
        <v>98</v>
      </c>
      <c r="O1056" t="s">
        <v>16537</v>
      </c>
      <c r="P1056" t="str">
        <f t="shared" si="80"/>
        <v>GAGG891208</v>
      </c>
      <c r="Q1056" t="str">
        <f t="shared" si="78"/>
        <v xml:space="preserve">GAGG891208CC5 </v>
      </c>
      <c r="R1056" t="str">
        <f t="shared" si="79"/>
        <v>19|2|2024|420| M02001|GARZA,GARZA/JOSE GUADALUPE|2852.15|30062024|01|NLSSA014045|GAGG891208CC5 |</v>
      </c>
    </row>
    <row r="1057" spans="1:18" x14ac:dyDescent="0.25">
      <c r="A1057" s="14">
        <v>19</v>
      </c>
      <c r="B1057" s="14">
        <v>2</v>
      </c>
      <c r="C1057" s="14">
        <v>2024</v>
      </c>
      <c r="D1057" s="14">
        <v>420</v>
      </c>
      <c r="E1057" t="s">
        <v>9493</v>
      </c>
      <c r="F1057" s="36" t="s">
        <v>319</v>
      </c>
      <c r="G1057" s="36" t="s">
        <v>14060</v>
      </c>
      <c r="H1057" s="36" t="s">
        <v>15212</v>
      </c>
      <c r="I1057" s="36" t="s">
        <v>16538</v>
      </c>
      <c r="J1057" s="22" t="s">
        <v>146</v>
      </c>
      <c r="K1057" s="150">
        <v>3610</v>
      </c>
      <c r="L1057" s="36">
        <v>30062024</v>
      </c>
      <c r="M1057" s="95" t="s">
        <v>13924</v>
      </c>
      <c r="N1057" t="s">
        <v>146</v>
      </c>
      <c r="O1057" t="s">
        <v>16539</v>
      </c>
      <c r="P1057" t="str">
        <f t="shared" si="80"/>
        <v>GAGH680709</v>
      </c>
      <c r="Q1057" t="str">
        <f t="shared" si="78"/>
        <v xml:space="preserve">GAGH680709UH4 </v>
      </c>
      <c r="R1057" t="str">
        <f t="shared" si="79"/>
        <v>19|2|2024|420| M01004|GARCIA,GUERRA/HORACIO|3610|30062024|01|NLSSA004046|GAGH680709UH4 |</v>
      </c>
    </row>
    <row r="1058" spans="1:18" x14ac:dyDescent="0.25">
      <c r="A1058" s="14">
        <v>19</v>
      </c>
      <c r="B1058" s="14">
        <v>2</v>
      </c>
      <c r="C1058" s="14">
        <v>2024</v>
      </c>
      <c r="D1058" s="14">
        <v>420</v>
      </c>
      <c r="E1058" t="s">
        <v>6960</v>
      </c>
      <c r="F1058" s="36" t="s">
        <v>1730</v>
      </c>
      <c r="G1058" s="36" t="s">
        <v>14046</v>
      </c>
      <c r="H1058" s="36" t="s">
        <v>15761</v>
      </c>
      <c r="I1058" s="36" t="s">
        <v>16540</v>
      </c>
      <c r="J1058" s="22" t="s">
        <v>656</v>
      </c>
      <c r="K1058" s="150">
        <v>3566.15</v>
      </c>
      <c r="L1058" s="36">
        <v>30062024</v>
      </c>
      <c r="M1058" s="95" t="s">
        <v>13924</v>
      </c>
      <c r="N1058" t="s">
        <v>656</v>
      </c>
      <c r="O1058" t="s">
        <v>16541</v>
      </c>
      <c r="P1058" t="str">
        <f t="shared" si="80"/>
        <v>GAGH700616</v>
      </c>
      <c r="Q1058" t="str">
        <f t="shared" si="78"/>
        <v xml:space="preserve">GAGH700616RU9 </v>
      </c>
      <c r="R1058" t="str">
        <f t="shared" si="79"/>
        <v>19|2|2024|420|CF40002|GARZA,GUZMAN/HILDA PATRICIA|3566.15|30062024|01|NLSSA014971|GAGH700616RU9 |</v>
      </c>
    </row>
    <row r="1059" spans="1:18" x14ac:dyDescent="0.25">
      <c r="A1059" s="14">
        <v>19</v>
      </c>
      <c r="B1059" s="14">
        <v>2</v>
      </c>
      <c r="C1059" s="14">
        <v>2024</v>
      </c>
      <c r="D1059" s="14">
        <v>420</v>
      </c>
      <c r="E1059" t="s">
        <v>9496</v>
      </c>
      <c r="F1059" s="36" t="s">
        <v>302</v>
      </c>
      <c r="G1059" s="36" t="s">
        <v>16427</v>
      </c>
      <c r="H1059" s="36" t="s">
        <v>14060</v>
      </c>
      <c r="I1059" s="36" t="s">
        <v>16542</v>
      </c>
      <c r="J1059" s="22" t="s">
        <v>146</v>
      </c>
      <c r="K1059" s="150">
        <v>1730</v>
      </c>
      <c r="L1059" s="36">
        <v>30062024</v>
      </c>
      <c r="M1059" s="95" t="s">
        <v>13924</v>
      </c>
      <c r="N1059" t="s">
        <v>146</v>
      </c>
      <c r="O1059" t="s">
        <v>16543</v>
      </c>
      <c r="P1059" t="str">
        <f t="shared" si="80"/>
        <v>GAGJ770624</v>
      </c>
      <c r="Q1059" t="str">
        <f t="shared" si="78"/>
        <v xml:space="preserve">GAGJ7706242T5 </v>
      </c>
      <c r="R1059" t="str">
        <f t="shared" si="79"/>
        <v>19|2|2024|420| M02036|GALVAN,GARCIA/JOSE JULIAN|1730|30062024|01|NLSSA004046|GAGJ7706242T5 |</v>
      </c>
    </row>
    <row r="1060" spans="1:18" x14ac:dyDescent="0.25">
      <c r="A1060" s="14">
        <v>19</v>
      </c>
      <c r="B1060" s="14">
        <v>2</v>
      </c>
      <c r="C1060" s="14">
        <v>2024</v>
      </c>
      <c r="D1060" s="14">
        <v>420</v>
      </c>
      <c r="E1060" t="s">
        <v>9499</v>
      </c>
      <c r="F1060" s="36" t="s">
        <v>304</v>
      </c>
      <c r="G1060" s="36" t="s">
        <v>14060</v>
      </c>
      <c r="H1060" s="36" t="s">
        <v>14060</v>
      </c>
      <c r="I1060" s="36" t="s">
        <v>16544</v>
      </c>
      <c r="J1060" s="22" t="s">
        <v>146</v>
      </c>
      <c r="K1060" s="150">
        <v>2674</v>
      </c>
      <c r="L1060" s="36">
        <v>30062024</v>
      </c>
      <c r="M1060" s="95" t="s">
        <v>13924</v>
      </c>
      <c r="N1060" t="s">
        <v>146</v>
      </c>
      <c r="O1060" t="s">
        <v>16545</v>
      </c>
      <c r="P1060" t="str">
        <f t="shared" si="80"/>
        <v>GAGJ901002</v>
      </c>
      <c r="Q1060" t="str">
        <f t="shared" si="78"/>
        <v xml:space="preserve">GAGJ901002BP5 </v>
      </c>
      <c r="R1060" t="str">
        <f t="shared" si="79"/>
        <v>19|2|2024|420| M02105|GARCIA,GARCIA/JONATHAN ELI|2674|30062024|01|NLSSA004046|GAGJ901002BP5 |</v>
      </c>
    </row>
    <row r="1061" spans="1:18" x14ac:dyDescent="0.25">
      <c r="A1061" s="14">
        <v>19</v>
      </c>
      <c r="B1061" s="14">
        <v>2</v>
      </c>
      <c r="C1061" s="14">
        <v>2024</v>
      </c>
      <c r="D1061" s="14">
        <v>420</v>
      </c>
      <c r="E1061" t="s">
        <v>8387</v>
      </c>
      <c r="F1061" s="36" t="s">
        <v>310</v>
      </c>
      <c r="G1061" s="36" t="s">
        <v>14046</v>
      </c>
      <c r="H1061" s="36" t="s">
        <v>16427</v>
      </c>
      <c r="I1061" s="36" t="s">
        <v>15282</v>
      </c>
      <c r="J1061" s="22" t="s">
        <v>14703</v>
      </c>
      <c r="K1061" s="150">
        <v>4661.5</v>
      </c>
      <c r="L1061" s="36">
        <v>30062024</v>
      </c>
      <c r="M1061" s="95" t="s">
        <v>13924</v>
      </c>
      <c r="N1061" t="s">
        <v>14703</v>
      </c>
      <c r="O1061" t="s">
        <v>16546</v>
      </c>
      <c r="P1061" t="str">
        <f t="shared" si="80"/>
        <v>GAGL630805</v>
      </c>
      <c r="Q1061" t="str">
        <f t="shared" si="78"/>
        <v xml:space="preserve">GAGL630805EP3 </v>
      </c>
      <c r="R1061" t="str">
        <f t="shared" si="79"/>
        <v>19|2|2024|420| M01006|GARZA,GALVAN/LETICIA GUADALUPE|4661.5|30062024|01|NLSSA002354|GAGL630805EP3 |</v>
      </c>
    </row>
    <row r="1062" spans="1:18" x14ac:dyDescent="0.25">
      <c r="A1062" s="14">
        <v>19</v>
      </c>
      <c r="B1062" s="14">
        <v>2</v>
      </c>
      <c r="C1062" s="14">
        <v>2024</v>
      </c>
      <c r="D1062" s="14">
        <v>420</v>
      </c>
      <c r="E1062" t="s">
        <v>7896</v>
      </c>
      <c r="F1062" s="36" t="s">
        <v>301</v>
      </c>
      <c r="G1062" s="36" t="s">
        <v>14060</v>
      </c>
      <c r="H1062" s="36" t="s">
        <v>14069</v>
      </c>
      <c r="I1062" s="36" t="s">
        <v>16547</v>
      </c>
      <c r="J1062" s="22" t="s">
        <v>207</v>
      </c>
      <c r="K1062" s="150">
        <v>3364.65</v>
      </c>
      <c r="L1062" s="36">
        <v>30062024</v>
      </c>
      <c r="M1062" s="95" t="s">
        <v>13924</v>
      </c>
      <c r="N1062" t="s">
        <v>207</v>
      </c>
      <c r="O1062" t="s">
        <v>16548</v>
      </c>
      <c r="P1062" t="str">
        <f t="shared" si="80"/>
        <v>GAGL670506</v>
      </c>
      <c r="Q1062" t="str">
        <f t="shared" si="78"/>
        <v xml:space="preserve">GAGL670506HS3 </v>
      </c>
      <c r="R1062" t="str">
        <f t="shared" si="79"/>
        <v>19|2|2024|420| M03004|GARCIA,GUTIERREZ/LUCINA ENEDELIA|3364.65|30062024|01|NLSSA004080|GAGL670506HS3 |</v>
      </c>
    </row>
    <row r="1063" spans="1:18" x14ac:dyDescent="0.25">
      <c r="A1063" s="14">
        <v>19</v>
      </c>
      <c r="B1063" s="14">
        <v>2</v>
      </c>
      <c r="C1063" s="14">
        <v>2024</v>
      </c>
      <c r="D1063" s="14">
        <v>420</v>
      </c>
      <c r="E1063" t="s">
        <v>3013</v>
      </c>
      <c r="F1063" s="36" t="s">
        <v>1834</v>
      </c>
      <c r="G1063" s="36" t="s">
        <v>14060</v>
      </c>
      <c r="H1063" s="36" t="s">
        <v>14319</v>
      </c>
      <c r="I1063" s="36" t="s">
        <v>16549</v>
      </c>
      <c r="J1063" s="22" t="s">
        <v>45</v>
      </c>
      <c r="K1063" s="150">
        <v>2653.65</v>
      </c>
      <c r="L1063" s="36">
        <v>30062024</v>
      </c>
      <c r="M1063" s="95" t="s">
        <v>13924</v>
      </c>
      <c r="N1063" t="s">
        <v>45</v>
      </c>
      <c r="O1063" t="s">
        <v>16550</v>
      </c>
      <c r="P1063" t="str">
        <f t="shared" si="80"/>
        <v>GAGL771019</v>
      </c>
      <c r="Q1063" t="str">
        <f t="shared" si="78"/>
        <v xml:space="preserve">GAGL77101928A </v>
      </c>
      <c r="R1063" t="str">
        <f t="shared" si="79"/>
        <v>19|2|2024|420|CF41060|GARCIA,GAMEZ/LUISA FERNANDA|2653.65|30062024|01|NLSSA014156|GAGL77101928A |</v>
      </c>
    </row>
    <row r="1064" spans="1:18" x14ac:dyDescent="0.25">
      <c r="A1064" s="14">
        <v>19</v>
      </c>
      <c r="B1064" s="14">
        <v>2</v>
      </c>
      <c r="C1064" s="14">
        <v>2024</v>
      </c>
      <c r="D1064" s="14">
        <v>420</v>
      </c>
      <c r="E1064" t="s">
        <v>16551</v>
      </c>
      <c r="F1064" s="36" t="s">
        <v>315</v>
      </c>
      <c r="G1064" s="36" t="s">
        <v>14060</v>
      </c>
      <c r="H1064" s="36" t="s">
        <v>14088</v>
      </c>
      <c r="I1064" s="36" t="s">
        <v>16552</v>
      </c>
      <c r="J1064" s="22" t="s">
        <v>146</v>
      </c>
      <c r="K1064" s="150">
        <v>4075.65</v>
      </c>
      <c r="L1064" s="36">
        <v>30062024</v>
      </c>
      <c r="M1064" s="95" t="s">
        <v>13924</v>
      </c>
      <c r="N1064" t="s">
        <v>146</v>
      </c>
      <c r="O1064" t="s">
        <v>16553</v>
      </c>
      <c r="P1064" t="str">
        <f t="shared" si="80"/>
        <v>GAGL880806</v>
      </c>
      <c r="Q1064" t="str">
        <f t="shared" si="78"/>
        <v xml:space="preserve">GAGL880806FG2 </v>
      </c>
      <c r="R1064" t="str">
        <f t="shared" si="79"/>
        <v>19|2|2024|420| M02110|GARCIA,GOMEZ/LEYDIANA|4075.65|30062024|01|NLSSA004046|GAGL880806FG2 |</v>
      </c>
    </row>
    <row r="1065" spans="1:18" x14ac:dyDescent="0.25">
      <c r="A1065" s="14">
        <v>19</v>
      </c>
      <c r="B1065" s="14">
        <v>2</v>
      </c>
      <c r="C1065" s="14">
        <v>2024</v>
      </c>
      <c r="D1065" s="14">
        <v>420</v>
      </c>
      <c r="E1065" t="s">
        <v>6998</v>
      </c>
      <c r="F1065" s="36" t="s">
        <v>306</v>
      </c>
      <c r="G1065" s="36" t="s">
        <v>14060</v>
      </c>
      <c r="H1065" s="36" t="s">
        <v>14060</v>
      </c>
      <c r="I1065" s="36" t="s">
        <v>16554</v>
      </c>
      <c r="J1065" s="22" t="s">
        <v>16555</v>
      </c>
      <c r="K1065" s="150">
        <v>4837.6499999999996</v>
      </c>
      <c r="L1065" s="36">
        <v>30062024</v>
      </c>
      <c r="M1065" s="95" t="s">
        <v>13924</v>
      </c>
      <c r="N1065" t="s">
        <v>16555</v>
      </c>
      <c r="O1065" t="s">
        <v>16556</v>
      </c>
      <c r="P1065" t="str">
        <f t="shared" si="80"/>
        <v>GAGM631115</v>
      </c>
      <c r="Q1065" t="str">
        <f t="shared" si="78"/>
        <v xml:space="preserve">GAGM631115JF8 </v>
      </c>
      <c r="R1065" t="str">
        <f t="shared" si="79"/>
        <v>19|2|2024|420| M02107|GARCIA,GARCIA/MARIA MONICA|4837.65|30062024|01|NLSSA000575|GAGM631115JF8 |</v>
      </c>
    </row>
    <row r="1066" spans="1:18" x14ac:dyDescent="0.25">
      <c r="A1066" s="14">
        <v>19</v>
      </c>
      <c r="B1066" s="14">
        <v>2</v>
      </c>
      <c r="C1066" s="14">
        <v>2024</v>
      </c>
      <c r="D1066" s="14">
        <v>420</v>
      </c>
      <c r="E1066" t="s">
        <v>13097</v>
      </c>
      <c r="F1066" s="36" t="s">
        <v>1794</v>
      </c>
      <c r="G1066" s="36" t="s">
        <v>14046</v>
      </c>
      <c r="H1066" s="36" t="s">
        <v>14060</v>
      </c>
      <c r="I1066" s="36" t="s">
        <v>15755</v>
      </c>
      <c r="J1066" s="22" t="s">
        <v>26</v>
      </c>
      <c r="K1066" s="150">
        <v>1889.35</v>
      </c>
      <c r="L1066" s="36">
        <v>30062024</v>
      </c>
      <c r="M1066" s="95" t="s">
        <v>13924</v>
      </c>
      <c r="N1066" t="s">
        <v>26</v>
      </c>
      <c r="O1066" t="s">
        <v>16557</v>
      </c>
      <c r="P1066" t="str">
        <f t="shared" si="80"/>
        <v>GAGM830727</v>
      </c>
      <c r="Q1066" t="str">
        <f t="shared" si="78"/>
        <v xml:space="preserve">GAGM830727CQ0 </v>
      </c>
      <c r="R1066" t="str">
        <f t="shared" si="79"/>
        <v>19|2|2024|420|CF41038|GARZA,GARCIA/MARIO ALBERTO|1889.35|30062024|01|NLSSA000732|GAGM830727CQ0 |</v>
      </c>
    </row>
    <row r="1067" spans="1:18" x14ac:dyDescent="0.25">
      <c r="A1067" s="14">
        <v>19</v>
      </c>
      <c r="B1067" s="14">
        <v>2</v>
      </c>
      <c r="C1067" s="14">
        <v>2024</v>
      </c>
      <c r="D1067" s="14">
        <v>420</v>
      </c>
      <c r="E1067" t="s">
        <v>7743</v>
      </c>
      <c r="F1067" s="36" t="s">
        <v>1000</v>
      </c>
      <c r="G1067" s="36" t="s">
        <v>14060</v>
      </c>
      <c r="H1067" s="36" t="s">
        <v>14046</v>
      </c>
      <c r="I1067" s="36" t="s">
        <v>16558</v>
      </c>
      <c r="J1067" s="22" t="s">
        <v>14097</v>
      </c>
      <c r="K1067" s="150">
        <v>4538.1499999999996</v>
      </c>
      <c r="L1067" s="36">
        <v>30062024</v>
      </c>
      <c r="M1067" s="95" t="s">
        <v>13924</v>
      </c>
      <c r="N1067" t="s">
        <v>14097</v>
      </c>
      <c r="O1067" t="s">
        <v>16559</v>
      </c>
      <c r="P1067" t="str">
        <f t="shared" si="80"/>
        <v>GAGN610904</v>
      </c>
      <c r="Q1067" t="str">
        <f t="shared" si="78"/>
        <v xml:space="preserve">GAGN610904GD6 </v>
      </c>
      <c r="R1067" t="str">
        <f t="shared" si="79"/>
        <v>19|2|2024|420| M01007|GARCIA,GARZA/NORMA LISETTE|4538.15|30062024|01|NLSSA004145|GAGN610904GD6 |</v>
      </c>
    </row>
    <row r="1068" spans="1:18" x14ac:dyDescent="0.25">
      <c r="A1068" s="14">
        <v>19</v>
      </c>
      <c r="B1068" s="14">
        <v>2</v>
      </c>
      <c r="C1068" s="14">
        <v>2024</v>
      </c>
      <c r="D1068" s="14">
        <v>420</v>
      </c>
      <c r="E1068" t="s">
        <v>12454</v>
      </c>
      <c r="F1068" s="36" t="s">
        <v>304</v>
      </c>
      <c r="G1068" s="36" t="s">
        <v>14055</v>
      </c>
      <c r="H1068" s="36" t="s">
        <v>14060</v>
      </c>
      <c r="I1068" s="36" t="s">
        <v>16560</v>
      </c>
      <c r="J1068" s="22" t="s">
        <v>675</v>
      </c>
      <c r="K1068" s="150">
        <v>4224</v>
      </c>
      <c r="L1068" s="36">
        <v>30062024</v>
      </c>
      <c r="M1068" s="95" t="s">
        <v>13924</v>
      </c>
      <c r="N1068" t="s">
        <v>675</v>
      </c>
      <c r="O1068" t="s">
        <v>16561</v>
      </c>
      <c r="P1068" t="str">
        <f t="shared" si="80"/>
        <v>GAGP930809</v>
      </c>
      <c r="Q1068" t="str">
        <f t="shared" si="78"/>
        <v xml:space="preserve">GAGP930809IZA </v>
      </c>
      <c r="R1068" t="str">
        <f t="shared" si="79"/>
        <v>19|2|2024|420| M02105|GAONA,GARCIA/PERLA KARINA|4224|30062024|01|NLSSA001263|GAGP930809IZA |</v>
      </c>
    </row>
    <row r="1069" spans="1:18" x14ac:dyDescent="0.25">
      <c r="A1069" s="14">
        <v>19</v>
      </c>
      <c r="B1069" s="14">
        <v>2</v>
      </c>
      <c r="C1069" s="14">
        <v>2024</v>
      </c>
      <c r="D1069" s="14">
        <v>420</v>
      </c>
      <c r="E1069" t="s">
        <v>4643</v>
      </c>
      <c r="F1069" s="36" t="s">
        <v>1071</v>
      </c>
      <c r="G1069" s="36" t="s">
        <v>14060</v>
      </c>
      <c r="H1069" s="36" t="s">
        <v>14046</v>
      </c>
      <c r="I1069" s="36" t="s">
        <v>16562</v>
      </c>
      <c r="J1069" s="22" t="s">
        <v>88</v>
      </c>
      <c r="K1069" s="150">
        <v>1568.5</v>
      </c>
      <c r="L1069" s="36">
        <v>30062024</v>
      </c>
      <c r="M1069" s="95" t="s">
        <v>13924</v>
      </c>
      <c r="N1069" t="s">
        <v>88</v>
      </c>
      <c r="O1069" t="s">
        <v>16563</v>
      </c>
      <c r="P1069" t="str">
        <f t="shared" si="80"/>
        <v>GAGR501227</v>
      </c>
      <c r="Q1069" t="str">
        <f t="shared" ref="Q1069:Q1113" si="81">O1069</f>
        <v xml:space="preserve">GAGR5012277H5 </v>
      </c>
      <c r="R1069" t="str">
        <f t="shared" si="79"/>
        <v>19|2|2024|420| M03005|GARCIA,GARZA/RENATO|1568.5|30062024|01|NLSSA014295|GAGR5012277H5 |</v>
      </c>
    </row>
    <row r="1070" spans="1:18" x14ac:dyDescent="0.25">
      <c r="A1070" s="14">
        <v>19</v>
      </c>
      <c r="B1070" s="14">
        <v>2</v>
      </c>
      <c r="C1070" s="14">
        <v>2024</v>
      </c>
      <c r="D1070" s="14">
        <v>420</v>
      </c>
      <c r="E1070" t="s">
        <v>9502</v>
      </c>
      <c r="F1070" s="36" t="s">
        <v>13571</v>
      </c>
      <c r="G1070" s="36" t="s">
        <v>14060</v>
      </c>
      <c r="H1070" s="36" t="s">
        <v>14060</v>
      </c>
      <c r="I1070" s="36" t="s">
        <v>14541</v>
      </c>
      <c r="J1070" s="22" t="s">
        <v>146</v>
      </c>
      <c r="K1070" s="150">
        <v>1814.65</v>
      </c>
      <c r="L1070" s="36">
        <v>30062024</v>
      </c>
      <c r="M1070" s="95" t="s">
        <v>13924</v>
      </c>
      <c r="N1070" t="s">
        <v>146</v>
      </c>
      <c r="O1070" t="s">
        <v>16564</v>
      </c>
      <c r="P1070" t="str">
        <f t="shared" si="80"/>
        <v>GAGR510406</v>
      </c>
      <c r="Q1070" t="str">
        <f t="shared" si="81"/>
        <v xml:space="preserve">GAGR510406CW3 </v>
      </c>
      <c r="R1070" t="str">
        <f t="shared" si="79"/>
        <v>19|2|2024|420| M02038|GARCIA,GARCIA/RODOLFO|1814.65|30062024|01|NLSSA004046|GAGR510406CW3 |</v>
      </c>
    </row>
    <row r="1071" spans="1:18" x14ac:dyDescent="0.25">
      <c r="A1071" s="14">
        <v>19</v>
      </c>
      <c r="B1071" s="14">
        <v>2</v>
      </c>
      <c r="C1071" s="14">
        <v>2024</v>
      </c>
      <c r="D1071" s="14">
        <v>420</v>
      </c>
      <c r="E1071" t="s">
        <v>9505</v>
      </c>
      <c r="F1071" s="36" t="s">
        <v>1047</v>
      </c>
      <c r="G1071" s="36" t="s">
        <v>14060</v>
      </c>
      <c r="H1071" s="36" t="s">
        <v>14060</v>
      </c>
      <c r="I1071" s="36" t="s">
        <v>16289</v>
      </c>
      <c r="J1071" s="22" t="s">
        <v>146</v>
      </c>
      <c r="K1071" s="150">
        <v>4176.5</v>
      </c>
      <c r="L1071" s="36">
        <v>30062024</v>
      </c>
      <c r="M1071" s="95" t="s">
        <v>13924</v>
      </c>
      <c r="N1071" t="s">
        <v>146</v>
      </c>
      <c r="O1071" t="s">
        <v>16565</v>
      </c>
      <c r="P1071" t="str">
        <f t="shared" si="80"/>
        <v>GAGR601120</v>
      </c>
      <c r="Q1071" t="str">
        <f t="shared" si="81"/>
        <v xml:space="preserve">GAGR601120FK0 </v>
      </c>
      <c r="R1071" t="str">
        <f t="shared" si="79"/>
        <v>19|2|2024|420| M02112|GARCIA,GARCIA/ROSALINDA|4176.5|30062024|01|NLSSA004046|GAGR601120FK0 |</v>
      </c>
    </row>
    <row r="1072" spans="1:18" x14ac:dyDescent="0.25">
      <c r="A1072" s="14">
        <v>19</v>
      </c>
      <c r="B1072" s="14">
        <v>2</v>
      </c>
      <c r="C1072" s="14">
        <v>2024</v>
      </c>
      <c r="D1072" s="14">
        <v>420</v>
      </c>
      <c r="E1072" t="s">
        <v>11866</v>
      </c>
      <c r="F1072" s="36" t="s">
        <v>306</v>
      </c>
      <c r="G1072" s="36" t="s">
        <v>14060</v>
      </c>
      <c r="H1072" s="36" t="s">
        <v>14069</v>
      </c>
      <c r="I1072" s="36" t="s">
        <v>14302</v>
      </c>
      <c r="J1072" s="22" t="s">
        <v>1435</v>
      </c>
      <c r="K1072" s="150">
        <v>4506.8500000000004</v>
      </c>
      <c r="L1072" s="36">
        <v>30062024</v>
      </c>
      <c r="M1072" s="95" t="s">
        <v>13924</v>
      </c>
      <c r="N1072" t="s">
        <v>1435</v>
      </c>
      <c r="O1072" t="s">
        <v>16566</v>
      </c>
      <c r="P1072" t="str">
        <f t="shared" si="80"/>
        <v>GAGR630422</v>
      </c>
      <c r="Q1072" t="str">
        <f t="shared" si="81"/>
        <v xml:space="preserve">GAGR630422793 </v>
      </c>
      <c r="R1072" t="str">
        <f t="shared" si="79"/>
        <v>19|2|2024|420| M02107|GARCIA,GUTIERREZ/REBECA|4506.85|30062024|01|NLSSA000394|GAGR630422793 |</v>
      </c>
    </row>
    <row r="1073" spans="1:18" x14ac:dyDescent="0.25">
      <c r="A1073" s="14">
        <v>19</v>
      </c>
      <c r="B1073" s="14">
        <v>2</v>
      </c>
      <c r="C1073" s="14">
        <v>2024</v>
      </c>
      <c r="D1073" s="14">
        <v>420</v>
      </c>
      <c r="E1073" t="s">
        <v>16567</v>
      </c>
      <c r="F1073" s="36" t="s">
        <v>314</v>
      </c>
      <c r="G1073" s="36" t="s">
        <v>14060</v>
      </c>
      <c r="H1073" s="36" t="s">
        <v>14042</v>
      </c>
      <c r="I1073" s="36" t="s">
        <v>16019</v>
      </c>
      <c r="J1073" s="22" t="s">
        <v>45</v>
      </c>
      <c r="K1073" s="150">
        <v>1522.35</v>
      </c>
      <c r="L1073" s="36">
        <v>30062024</v>
      </c>
      <c r="M1073" s="95" t="s">
        <v>13924</v>
      </c>
      <c r="N1073" t="s">
        <v>45</v>
      </c>
      <c r="O1073" t="s">
        <v>16568</v>
      </c>
      <c r="P1073" t="str">
        <f t="shared" si="80"/>
        <v>GAGR740913</v>
      </c>
      <c r="Q1073" t="str">
        <f t="shared" si="81"/>
        <v xml:space="preserve">GAGR7409138A7 </v>
      </c>
      <c r="R1073" t="str">
        <f t="shared" si="79"/>
        <v>19|2|2024|420| M03020|GARCIA,GONZALEZ/ROLANDO|1522.35|30062024|01|NLSSA014156|GAGR7409138A7 |</v>
      </c>
    </row>
    <row r="1074" spans="1:18" x14ac:dyDescent="0.25">
      <c r="A1074" s="14">
        <v>19</v>
      </c>
      <c r="B1074" s="14">
        <v>2</v>
      </c>
      <c r="C1074" s="14">
        <v>2024</v>
      </c>
      <c r="D1074" s="14">
        <v>420</v>
      </c>
      <c r="E1074" t="s">
        <v>8390</v>
      </c>
      <c r="F1074" s="36" t="s">
        <v>320</v>
      </c>
      <c r="G1074" s="36" t="s">
        <v>14046</v>
      </c>
      <c r="H1074" s="36" t="s">
        <v>14042</v>
      </c>
      <c r="I1074" s="36" t="s">
        <v>16569</v>
      </c>
      <c r="J1074" s="22" t="s">
        <v>14703</v>
      </c>
      <c r="K1074" s="150">
        <v>5073.1499999999996</v>
      </c>
      <c r="L1074" s="36">
        <v>30062024</v>
      </c>
      <c r="M1074" s="95" t="s">
        <v>13924</v>
      </c>
      <c r="N1074" t="s">
        <v>14703</v>
      </c>
      <c r="O1074" t="s">
        <v>16570</v>
      </c>
      <c r="P1074" t="str">
        <f t="shared" si="80"/>
        <v>GAGR861019</v>
      </c>
      <c r="Q1074" t="str">
        <f t="shared" si="81"/>
        <v xml:space="preserve">GAGR861019LK1 </v>
      </c>
      <c r="R1074" t="str">
        <f t="shared" si="79"/>
        <v>19|2|2024|420| M01009|GARZA,GONZALEZ/ROSARIO JOHANA|5073.15|30062024|01|NLSSA002354|GAGR861019LK1 |</v>
      </c>
    </row>
    <row r="1075" spans="1:18" x14ac:dyDescent="0.25">
      <c r="A1075" s="14">
        <v>19</v>
      </c>
      <c r="B1075" s="14">
        <v>2</v>
      </c>
      <c r="C1075" s="14">
        <v>2024</v>
      </c>
      <c r="D1075" s="14">
        <v>420</v>
      </c>
      <c r="E1075" t="s">
        <v>8712</v>
      </c>
      <c r="F1075" s="36" t="s">
        <v>314</v>
      </c>
      <c r="G1075" s="36" t="s">
        <v>14046</v>
      </c>
      <c r="H1075" s="36" t="s">
        <v>14046</v>
      </c>
      <c r="I1075" s="36" t="s">
        <v>16571</v>
      </c>
      <c r="J1075" s="22" t="s">
        <v>146</v>
      </c>
      <c r="K1075" s="150">
        <v>3072.35</v>
      </c>
      <c r="L1075" s="36">
        <v>30062024</v>
      </c>
      <c r="M1075" s="95" t="s">
        <v>13924</v>
      </c>
      <c r="N1075" t="s">
        <v>146</v>
      </c>
      <c r="O1075" t="s">
        <v>16572</v>
      </c>
      <c r="P1075" t="str">
        <f t="shared" si="80"/>
        <v>GAGS530816</v>
      </c>
      <c r="Q1075" t="str">
        <f t="shared" si="81"/>
        <v xml:space="preserve">GAGS5308163Y4 </v>
      </c>
      <c r="R1075" t="str">
        <f t="shared" si="79"/>
        <v>19|2|2024|420| M03020|GARZA,GARZA/SARA CARLOTA|3072.35|30062024|01|NLSSA004046|GAGS5308163Y4 |</v>
      </c>
    </row>
    <row r="1076" spans="1:18" x14ac:dyDescent="0.25">
      <c r="A1076" s="14">
        <v>19</v>
      </c>
      <c r="B1076" s="14">
        <v>2</v>
      </c>
      <c r="C1076" s="14">
        <v>2024</v>
      </c>
      <c r="D1076" s="14">
        <v>420</v>
      </c>
      <c r="E1076" t="s">
        <v>9508</v>
      </c>
      <c r="F1076" s="36" t="s">
        <v>1171</v>
      </c>
      <c r="G1076" s="36" t="s">
        <v>16573</v>
      </c>
      <c r="H1076" s="36" t="s">
        <v>14734</v>
      </c>
      <c r="I1076" s="36" t="s">
        <v>16574</v>
      </c>
      <c r="J1076" s="22" t="s">
        <v>146</v>
      </c>
      <c r="K1076" s="150">
        <v>4303.5</v>
      </c>
      <c r="L1076" s="36">
        <v>30062024</v>
      </c>
      <c r="M1076" s="95" t="s">
        <v>13924</v>
      </c>
      <c r="N1076" t="s">
        <v>146</v>
      </c>
      <c r="O1076" t="s">
        <v>16575</v>
      </c>
      <c r="P1076" t="str">
        <f t="shared" si="80"/>
        <v>GAGS551021</v>
      </c>
      <c r="Q1076" t="str">
        <f t="shared" si="81"/>
        <v xml:space="preserve">GAGS551021GJ4 </v>
      </c>
      <c r="R1076" t="str">
        <f t="shared" si="79"/>
        <v>19|2|2024|420| M01011|GALAN,GUAJARDO/SERGIO ANTONIO|4303.5|30062024|01|NLSSA004046|GAGS551021GJ4 |</v>
      </c>
    </row>
    <row r="1077" spans="1:18" x14ac:dyDescent="0.25">
      <c r="A1077" s="14">
        <v>19</v>
      </c>
      <c r="B1077" s="14">
        <v>2</v>
      </c>
      <c r="C1077" s="14">
        <v>2024</v>
      </c>
      <c r="D1077" s="14">
        <v>420</v>
      </c>
      <c r="E1077" t="s">
        <v>8585</v>
      </c>
      <c r="F1077" s="36" t="s">
        <v>302</v>
      </c>
      <c r="G1077" s="36" t="s">
        <v>14046</v>
      </c>
      <c r="H1077" s="36" t="s">
        <v>14042</v>
      </c>
      <c r="I1077" s="36" t="s">
        <v>14179</v>
      </c>
      <c r="J1077" s="22" t="s">
        <v>16576</v>
      </c>
      <c r="K1077" s="150">
        <v>1550</v>
      </c>
      <c r="L1077" s="36">
        <v>30062024</v>
      </c>
      <c r="M1077" s="95" t="s">
        <v>13924</v>
      </c>
      <c r="N1077" t="s">
        <v>16576</v>
      </c>
      <c r="O1077" t="s">
        <v>16577</v>
      </c>
      <c r="P1077" t="str">
        <f t="shared" si="80"/>
        <v>GAGV630311</v>
      </c>
      <c r="Q1077" t="str">
        <f t="shared" si="81"/>
        <v xml:space="preserve">GAGV630311RI7 </v>
      </c>
      <c r="R1077" t="str">
        <f t="shared" si="79"/>
        <v>19|2|2024|420| M02036|GARZA,GONZALEZ/VERONICA|1550|30062024|01|NLSSA002260|GAGV630311RI7 |</v>
      </c>
    </row>
    <row r="1078" spans="1:18" x14ac:dyDescent="0.25">
      <c r="A1078" s="14">
        <v>19</v>
      </c>
      <c r="B1078" s="14">
        <v>2</v>
      </c>
      <c r="C1078" s="14">
        <v>2024</v>
      </c>
      <c r="D1078" s="14">
        <v>420</v>
      </c>
      <c r="E1078" t="s">
        <v>12583</v>
      </c>
      <c r="F1078" s="36" t="s">
        <v>314</v>
      </c>
      <c r="G1078" s="36" t="s">
        <v>14060</v>
      </c>
      <c r="H1078" s="36" t="s">
        <v>14060</v>
      </c>
      <c r="I1078" s="36" t="s">
        <v>14628</v>
      </c>
      <c r="J1078" s="22" t="s">
        <v>246</v>
      </c>
      <c r="K1078" s="150">
        <v>3072.35</v>
      </c>
      <c r="L1078" s="36">
        <v>30062024</v>
      </c>
      <c r="M1078" s="95" t="s">
        <v>13924</v>
      </c>
      <c r="N1078" t="s">
        <v>246</v>
      </c>
      <c r="O1078" t="s">
        <v>16578</v>
      </c>
      <c r="P1078" t="str">
        <f t="shared" si="80"/>
        <v>GAGY671011</v>
      </c>
      <c r="Q1078" t="str">
        <f t="shared" si="81"/>
        <v xml:space="preserve">GAGY6710111J2 </v>
      </c>
      <c r="R1078" t="str">
        <f t="shared" si="79"/>
        <v>19|2|2024|420| M03020|GARCIA,GARCIA/YOLANDA|3072.35|30062024|01|NLSSA000855|GAGY6710111J2 |</v>
      </c>
    </row>
    <row r="1079" spans="1:18" x14ac:dyDescent="0.25">
      <c r="A1079" s="14">
        <v>19</v>
      </c>
      <c r="B1079" s="14">
        <v>2</v>
      </c>
      <c r="C1079" s="14">
        <v>2024</v>
      </c>
      <c r="D1079" s="14">
        <v>420</v>
      </c>
      <c r="E1079" t="s">
        <v>7652</v>
      </c>
      <c r="F1079" s="36" t="s">
        <v>301</v>
      </c>
      <c r="G1079" s="36" t="s">
        <v>14060</v>
      </c>
      <c r="H1079" s="36" t="s">
        <v>14095</v>
      </c>
      <c r="I1079" s="36" t="s">
        <v>16579</v>
      </c>
      <c r="J1079" s="22" t="s">
        <v>1335</v>
      </c>
      <c r="K1079" s="150">
        <v>3364.65</v>
      </c>
      <c r="L1079" s="36">
        <v>30062024</v>
      </c>
      <c r="M1079" s="95" t="s">
        <v>13924</v>
      </c>
      <c r="N1079" t="s">
        <v>1335</v>
      </c>
      <c r="O1079" t="s">
        <v>16580</v>
      </c>
      <c r="P1079" t="str">
        <f t="shared" si="80"/>
        <v>GAHB730718</v>
      </c>
      <c r="Q1079" t="str">
        <f t="shared" si="81"/>
        <v xml:space="preserve">GAHB730718IIA </v>
      </c>
      <c r="R1079" t="str">
        <f t="shared" si="79"/>
        <v>19|2|2024|420| M03004|GARCIA,HERNANDEZ/BLANCA AZUCENA|3364.65|30062024|01|NLSSA003375|GAHB730718IIA |</v>
      </c>
    </row>
    <row r="1080" spans="1:18" x14ac:dyDescent="0.25">
      <c r="A1080" s="14">
        <v>19</v>
      </c>
      <c r="B1080" s="14">
        <v>2</v>
      </c>
      <c r="C1080" s="14">
        <v>2024</v>
      </c>
      <c r="D1080" s="14">
        <v>420</v>
      </c>
      <c r="E1080" t="s">
        <v>9511</v>
      </c>
      <c r="F1080" s="36" t="s">
        <v>296</v>
      </c>
      <c r="G1080" s="36" t="s">
        <v>14060</v>
      </c>
      <c r="H1080" s="36" t="s">
        <v>14095</v>
      </c>
      <c r="I1080" s="36" t="s">
        <v>16581</v>
      </c>
      <c r="J1080" s="22" t="s">
        <v>146</v>
      </c>
      <c r="K1080" s="150">
        <v>2125.5</v>
      </c>
      <c r="L1080" s="36">
        <v>30062024</v>
      </c>
      <c r="M1080" s="95" t="s">
        <v>13924</v>
      </c>
      <c r="N1080" t="s">
        <v>146</v>
      </c>
      <c r="O1080" t="s">
        <v>16582</v>
      </c>
      <c r="P1080" t="str">
        <f t="shared" si="80"/>
        <v>GAHB791219</v>
      </c>
      <c r="Q1080" t="str">
        <f t="shared" si="81"/>
        <v xml:space="preserve">GAHB791219UD7 </v>
      </c>
      <c r="R1080" t="str">
        <f t="shared" si="79"/>
        <v>19|2|2024|420| M02081|GARCIA,HERNANDEZ/BLAS ENRIQUE|2125.5|30062024|01|NLSSA004046|GAHB791219UD7 |</v>
      </c>
    </row>
    <row r="1081" spans="1:18" x14ac:dyDescent="0.25">
      <c r="A1081" s="14">
        <v>19</v>
      </c>
      <c r="B1081" s="14">
        <v>2</v>
      </c>
      <c r="C1081" s="14">
        <v>2024</v>
      </c>
      <c r="D1081" s="14">
        <v>420</v>
      </c>
      <c r="E1081" t="s">
        <v>9514</v>
      </c>
      <c r="F1081" s="36" t="s">
        <v>1071</v>
      </c>
      <c r="G1081" s="36" t="s">
        <v>14060</v>
      </c>
      <c r="H1081" s="36" t="s">
        <v>14095</v>
      </c>
      <c r="I1081" s="36" t="s">
        <v>16583</v>
      </c>
      <c r="J1081" s="22" t="s">
        <v>146</v>
      </c>
      <c r="K1081" s="150">
        <v>1568.5</v>
      </c>
      <c r="L1081" s="36">
        <v>30062024</v>
      </c>
      <c r="M1081" s="95" t="s">
        <v>13924</v>
      </c>
      <c r="N1081" t="s">
        <v>146</v>
      </c>
      <c r="O1081" t="s">
        <v>16584</v>
      </c>
      <c r="P1081" t="str">
        <f t="shared" si="80"/>
        <v>GAHC681003</v>
      </c>
      <c r="Q1081" t="str">
        <f t="shared" si="81"/>
        <v xml:space="preserve">GAHC681003DR2 </v>
      </c>
      <c r="R1081" t="str">
        <f t="shared" si="79"/>
        <v>19|2|2024|420| M03005|GARCIA,HERNANDEZ/CLEMENTE GERARDO|1568.5|30062024|01|NLSSA004046|GAHC681003DR2 |</v>
      </c>
    </row>
    <row r="1082" spans="1:18" x14ac:dyDescent="0.25">
      <c r="A1082" s="14">
        <v>19</v>
      </c>
      <c r="B1082" s="14">
        <v>2</v>
      </c>
      <c r="C1082" s="14">
        <v>2024</v>
      </c>
      <c r="D1082" s="14">
        <v>420</v>
      </c>
      <c r="E1082" t="s">
        <v>9517</v>
      </c>
      <c r="F1082" s="36" t="s">
        <v>304</v>
      </c>
      <c r="G1082" s="36" t="s">
        <v>14046</v>
      </c>
      <c r="H1082" s="36" t="s">
        <v>14095</v>
      </c>
      <c r="I1082" s="36" t="s">
        <v>14466</v>
      </c>
      <c r="J1082" s="22" t="s">
        <v>146</v>
      </c>
      <c r="K1082" s="150">
        <v>4224</v>
      </c>
      <c r="L1082" s="36">
        <v>30062024</v>
      </c>
      <c r="M1082" s="95" t="s">
        <v>13924</v>
      </c>
      <c r="N1082" t="s">
        <v>146</v>
      </c>
      <c r="O1082" t="s">
        <v>16585</v>
      </c>
      <c r="P1082" t="str">
        <f t="shared" si="80"/>
        <v>GAHC760928</v>
      </c>
      <c r="Q1082" t="str">
        <f t="shared" si="81"/>
        <v xml:space="preserve">GAHC76092896A </v>
      </c>
      <c r="R1082" t="str">
        <f t="shared" si="79"/>
        <v>19|2|2024|420| M02105|GARZA,HERNANDEZ/MARIA DEL CARMEN|4224|30062024|01|NLSSA004046|GAHC76092896A |</v>
      </c>
    </row>
    <row r="1083" spans="1:18" x14ac:dyDescent="0.25">
      <c r="A1083" s="14">
        <v>19</v>
      </c>
      <c r="B1083" s="14">
        <v>2</v>
      </c>
      <c r="C1083" s="14">
        <v>2024</v>
      </c>
      <c r="D1083" s="14">
        <v>420</v>
      </c>
      <c r="E1083" t="s">
        <v>9520</v>
      </c>
      <c r="F1083" s="36" t="s">
        <v>304</v>
      </c>
      <c r="G1083" s="36" t="s">
        <v>14060</v>
      </c>
      <c r="H1083" s="36" t="s">
        <v>14095</v>
      </c>
      <c r="I1083" s="36" t="s">
        <v>15309</v>
      </c>
      <c r="J1083" s="22" t="s">
        <v>146</v>
      </c>
      <c r="K1083" s="150">
        <v>4224</v>
      </c>
      <c r="L1083" s="36">
        <v>30062024</v>
      </c>
      <c r="M1083" s="95" t="s">
        <v>13924</v>
      </c>
      <c r="N1083" t="s">
        <v>146</v>
      </c>
      <c r="O1083" t="s">
        <v>16586</v>
      </c>
      <c r="P1083" t="str">
        <f t="shared" si="80"/>
        <v>GAHG661128</v>
      </c>
      <c r="Q1083" t="str">
        <f t="shared" si="81"/>
        <v xml:space="preserve">GAHG661128217 </v>
      </c>
      <c r="R1083" t="str">
        <f t="shared" si="79"/>
        <v>19|2|2024|420| M02105|GARCIA,HERNANDEZ/MARIA GUADALUPE|4224|30062024|01|NLSSA004046|GAHG661128217 |</v>
      </c>
    </row>
    <row r="1084" spans="1:18" x14ac:dyDescent="0.25">
      <c r="A1084" s="14">
        <v>19</v>
      </c>
      <c r="B1084" s="14">
        <v>2</v>
      </c>
      <c r="C1084" s="14">
        <v>2024</v>
      </c>
      <c r="D1084" s="14">
        <v>420</v>
      </c>
      <c r="E1084" t="s">
        <v>11331</v>
      </c>
      <c r="F1084" s="36" t="s">
        <v>1244</v>
      </c>
      <c r="G1084" s="36" t="s">
        <v>14060</v>
      </c>
      <c r="H1084" s="36" t="s">
        <v>14095</v>
      </c>
      <c r="I1084" s="36" t="s">
        <v>16587</v>
      </c>
      <c r="J1084" s="22" t="s">
        <v>16588</v>
      </c>
      <c r="K1084" s="150">
        <v>3001.65</v>
      </c>
      <c r="L1084" s="36">
        <v>30062024</v>
      </c>
      <c r="M1084" s="95" t="s">
        <v>13924</v>
      </c>
      <c r="N1084" t="s">
        <v>16588</v>
      </c>
      <c r="O1084" t="s">
        <v>16589</v>
      </c>
      <c r="P1084" t="str">
        <f t="shared" si="80"/>
        <v>GAHI780202</v>
      </c>
      <c r="Q1084" t="str">
        <f t="shared" si="81"/>
        <v xml:space="preserve">GAHI780202BN3 </v>
      </c>
      <c r="R1084" t="str">
        <f t="shared" si="79"/>
        <v>19|2|2024|420| M03025|GARCIA,HERNANDEZ/ISELA MARGARITA|3001.65|30062024|01|NLSSA004553|GAHI780202BN3 |</v>
      </c>
    </row>
    <row r="1085" spans="1:18" x14ac:dyDescent="0.25">
      <c r="A1085" s="14">
        <v>19</v>
      </c>
      <c r="B1085" s="14">
        <v>2</v>
      </c>
      <c r="C1085" s="14">
        <v>2024</v>
      </c>
      <c r="D1085" s="14">
        <v>420</v>
      </c>
      <c r="E1085" t="s">
        <v>3933</v>
      </c>
      <c r="F1085" s="36" t="s">
        <v>308</v>
      </c>
      <c r="G1085" s="36" t="s">
        <v>14046</v>
      </c>
      <c r="H1085" s="36" t="s">
        <v>14095</v>
      </c>
      <c r="I1085" s="36" t="s">
        <v>15604</v>
      </c>
      <c r="J1085" s="22" t="s">
        <v>537</v>
      </c>
      <c r="K1085" s="150">
        <v>1504.65</v>
      </c>
      <c r="L1085" s="36">
        <v>30062024</v>
      </c>
      <c r="M1085" s="95" t="s">
        <v>13924</v>
      </c>
      <c r="N1085" t="s">
        <v>537</v>
      </c>
      <c r="O1085" t="s">
        <v>16590</v>
      </c>
      <c r="P1085" t="str">
        <f t="shared" si="80"/>
        <v>GAHJ750718</v>
      </c>
      <c r="Q1085" t="str">
        <f t="shared" si="81"/>
        <v xml:space="preserve">GAHJ750718NB1 </v>
      </c>
      <c r="R1085" t="str">
        <f t="shared" si="79"/>
        <v>19|2|2024|420| M03021|GARZA,HERNANDEZ/JUAN ALBERTO|1504.65|30062024|01|NLSSA003211|GAHJ750718NB1 |</v>
      </c>
    </row>
    <row r="1086" spans="1:18" x14ac:dyDescent="0.25">
      <c r="A1086" s="14">
        <v>19</v>
      </c>
      <c r="B1086" s="14">
        <v>2</v>
      </c>
      <c r="C1086" s="14">
        <v>2024</v>
      </c>
      <c r="D1086" s="14">
        <v>420</v>
      </c>
      <c r="E1086" t="s">
        <v>7785</v>
      </c>
      <c r="F1086" s="36" t="s">
        <v>1010</v>
      </c>
      <c r="G1086" s="36" t="s">
        <v>14060</v>
      </c>
      <c r="H1086" s="36" t="s">
        <v>14095</v>
      </c>
      <c r="I1086" s="36" t="s">
        <v>16591</v>
      </c>
      <c r="J1086" s="22" t="s">
        <v>15415</v>
      </c>
      <c r="K1086" s="150">
        <v>4797.5</v>
      </c>
      <c r="L1086" s="36">
        <v>30062024</v>
      </c>
      <c r="M1086" s="95" t="s">
        <v>13924</v>
      </c>
      <c r="N1086" t="s">
        <v>15415</v>
      </c>
      <c r="O1086" t="s">
        <v>16592</v>
      </c>
      <c r="P1086" t="str">
        <f t="shared" si="80"/>
        <v>GAHM800519</v>
      </c>
      <c r="Q1086" t="str">
        <f t="shared" si="81"/>
        <v xml:space="preserve">GAHM8005191K3 </v>
      </c>
      <c r="R1086" t="str">
        <f t="shared" si="79"/>
        <v>19|2|2024|420| M01008|GARCIA,HERNANDEZ/MONICA DENISSE|4797.5|30062024|01|NLSSA004116|GAHM8005191K3 |</v>
      </c>
    </row>
    <row r="1087" spans="1:18" x14ac:dyDescent="0.25">
      <c r="A1087" s="14">
        <v>19</v>
      </c>
      <c r="B1087" s="14">
        <v>2</v>
      </c>
      <c r="C1087" s="14">
        <v>2024</v>
      </c>
      <c r="D1087" s="14">
        <v>420</v>
      </c>
      <c r="E1087" t="s">
        <v>9523</v>
      </c>
      <c r="F1087" s="36" t="s">
        <v>317</v>
      </c>
      <c r="G1087" s="36" t="s">
        <v>14060</v>
      </c>
      <c r="H1087" s="36" t="s">
        <v>14095</v>
      </c>
      <c r="I1087" s="36" t="s">
        <v>13994</v>
      </c>
      <c r="J1087" s="22" t="s">
        <v>146</v>
      </c>
      <c r="K1087" s="150">
        <v>4701.6499999999996</v>
      </c>
      <c r="L1087" s="36">
        <v>30062024</v>
      </c>
      <c r="M1087" s="95" t="s">
        <v>13924</v>
      </c>
      <c r="N1087" t="s">
        <v>146</v>
      </c>
      <c r="O1087" t="s">
        <v>16593</v>
      </c>
      <c r="P1087" t="str">
        <f t="shared" si="80"/>
        <v>GAHP660923</v>
      </c>
      <c r="Q1087" t="str">
        <f t="shared" si="81"/>
        <v xml:space="preserve">GAHP660923934 </v>
      </c>
      <c r="R1087" t="str">
        <f t="shared" si="79"/>
        <v>19|2|2024|420| M02031|GARCIA,HERNANDEZ/PATRICIA|4701.65|30062024|01|NLSSA004046|GAHP660923934 |</v>
      </c>
    </row>
    <row r="1088" spans="1:18" x14ac:dyDescent="0.25">
      <c r="A1088" s="14">
        <v>19</v>
      </c>
      <c r="B1088" s="14">
        <v>2</v>
      </c>
      <c r="C1088" s="14">
        <v>2024</v>
      </c>
      <c r="D1088" s="14">
        <v>420</v>
      </c>
      <c r="E1088" t="s">
        <v>8531</v>
      </c>
      <c r="F1088" s="36" t="s">
        <v>304</v>
      </c>
      <c r="G1088" s="36" t="s">
        <v>14060</v>
      </c>
      <c r="H1088" s="36" t="s">
        <v>14095</v>
      </c>
      <c r="I1088" s="36" t="s">
        <v>16594</v>
      </c>
      <c r="J1088" s="22" t="s">
        <v>14274</v>
      </c>
      <c r="K1088" s="150">
        <v>4224</v>
      </c>
      <c r="L1088" s="36">
        <v>30062024</v>
      </c>
      <c r="M1088" s="95" t="s">
        <v>13924</v>
      </c>
      <c r="N1088" t="s">
        <v>14274</v>
      </c>
      <c r="O1088" t="s">
        <v>16595</v>
      </c>
      <c r="P1088" t="str">
        <f t="shared" si="80"/>
        <v>GAHR711118</v>
      </c>
      <c r="Q1088" t="str">
        <f t="shared" si="81"/>
        <v xml:space="preserve">GAHR711118RE6 </v>
      </c>
      <c r="R1088" t="str">
        <f t="shared" si="79"/>
        <v>19|2|2024|420| M02105|GARCIA,HERNANDEZ/REVECA|4224|30062024|01|NLSSA002284|GAHR711118RE6 |</v>
      </c>
    </row>
    <row r="1089" spans="1:18" x14ac:dyDescent="0.25">
      <c r="A1089" s="14">
        <v>19</v>
      </c>
      <c r="B1089" s="14">
        <v>2</v>
      </c>
      <c r="C1089" s="14">
        <v>2024</v>
      </c>
      <c r="D1089" s="14">
        <v>420</v>
      </c>
      <c r="E1089" t="s">
        <v>6362</v>
      </c>
      <c r="F1089" s="36" t="s">
        <v>294</v>
      </c>
      <c r="G1089" s="36" t="s">
        <v>14046</v>
      </c>
      <c r="H1089" s="36" t="s">
        <v>14343</v>
      </c>
      <c r="I1089" s="36" t="s">
        <v>16596</v>
      </c>
      <c r="J1089" s="22" t="s">
        <v>180</v>
      </c>
      <c r="K1089" s="150">
        <v>1469.35</v>
      </c>
      <c r="L1089" s="36">
        <v>30062024</v>
      </c>
      <c r="M1089" s="95" t="s">
        <v>13924</v>
      </c>
      <c r="N1089" t="s">
        <v>180</v>
      </c>
      <c r="O1089" t="s">
        <v>16597</v>
      </c>
      <c r="P1089" t="str">
        <f t="shared" si="80"/>
        <v>GAIA930811</v>
      </c>
      <c r="Q1089" t="str">
        <f t="shared" si="81"/>
        <v xml:space="preserve">GAIA9308114H2 </v>
      </c>
      <c r="R1089" t="str">
        <f t="shared" si="79"/>
        <v>19|2|2024|420| M03023|GARZA,IBARRA/ATL FERNANDO|1469.35|30062024|01|NLSSA014074|GAIA9308114H2 |</v>
      </c>
    </row>
    <row r="1090" spans="1:18" x14ac:dyDescent="0.25">
      <c r="A1090" s="14">
        <v>19</v>
      </c>
      <c r="B1090" s="14">
        <v>2</v>
      </c>
      <c r="C1090" s="14">
        <v>2024</v>
      </c>
      <c r="D1090" s="14">
        <v>420</v>
      </c>
      <c r="E1090" t="s">
        <v>16598</v>
      </c>
      <c r="F1090" s="36" t="s">
        <v>1090</v>
      </c>
      <c r="G1090" s="36" t="s">
        <v>14060</v>
      </c>
      <c r="H1090" s="36" t="s">
        <v>16309</v>
      </c>
      <c r="I1090" s="36" t="s">
        <v>14070</v>
      </c>
      <c r="J1090" s="22" t="s">
        <v>13685</v>
      </c>
      <c r="K1090" s="150">
        <v>2068.35</v>
      </c>
      <c r="L1090" s="36">
        <v>30062024</v>
      </c>
      <c r="M1090" s="95" t="s">
        <v>13924</v>
      </c>
      <c r="N1090" t="s">
        <v>13685</v>
      </c>
      <c r="O1090" t="s">
        <v>16599</v>
      </c>
      <c r="P1090" t="str">
        <f t="shared" si="80"/>
        <v>GAJF670316</v>
      </c>
      <c r="Q1090" t="str">
        <f t="shared" si="81"/>
        <v xml:space="preserve">GAJF670316U41 </v>
      </c>
      <c r="R1090" t="str">
        <f t="shared" si="79"/>
        <v>19|2|2024|420| M02006|GARCIA,JARAMILLO/FRANCISCO JAVIER|2068.35|30062024|01|NLSSA004990|GAJF670316U41 |</v>
      </c>
    </row>
    <row r="1091" spans="1:18" x14ac:dyDescent="0.25">
      <c r="A1091" s="14">
        <v>19</v>
      </c>
      <c r="B1091" s="14">
        <v>2</v>
      </c>
      <c r="C1091" s="14">
        <v>2024</v>
      </c>
      <c r="D1091" s="14">
        <v>420</v>
      </c>
      <c r="E1091" t="s">
        <v>8715</v>
      </c>
      <c r="F1091" s="36" t="s">
        <v>308</v>
      </c>
      <c r="G1091" s="36" t="s">
        <v>14060</v>
      </c>
      <c r="H1091" s="36" t="s">
        <v>14492</v>
      </c>
      <c r="I1091" s="36" t="s">
        <v>14594</v>
      </c>
      <c r="J1091" s="22" t="s">
        <v>146</v>
      </c>
      <c r="K1091" s="150">
        <v>1504.65</v>
      </c>
      <c r="L1091" s="36">
        <v>30062024</v>
      </c>
      <c r="M1091" s="95" t="s">
        <v>13924</v>
      </c>
      <c r="N1091" t="s">
        <v>146</v>
      </c>
      <c r="O1091" t="s">
        <v>16600</v>
      </c>
      <c r="P1091" t="str">
        <f t="shared" si="80"/>
        <v>GAJM530602</v>
      </c>
      <c r="Q1091" t="str">
        <f t="shared" si="81"/>
        <v xml:space="preserve">GAJM5306029I2 </v>
      </c>
      <c r="R1091" t="str">
        <f t="shared" si="79"/>
        <v>19|2|2024|420| M03021|GARCIA,JASSO/MANUEL|1504.65|30062024|01|NLSSA004046|GAJM5306029I2 |</v>
      </c>
    </row>
    <row r="1092" spans="1:18" x14ac:dyDescent="0.25">
      <c r="A1092" s="14">
        <v>19</v>
      </c>
      <c r="B1092" s="14">
        <v>2</v>
      </c>
      <c r="C1092" s="14">
        <v>2024</v>
      </c>
      <c r="D1092" s="14">
        <v>420</v>
      </c>
      <c r="E1092" t="s">
        <v>8090</v>
      </c>
      <c r="F1092" s="36" t="s">
        <v>301</v>
      </c>
      <c r="G1092" s="36" t="s">
        <v>16447</v>
      </c>
      <c r="H1092" s="36" t="s">
        <v>14113</v>
      </c>
      <c r="I1092" s="36" t="s">
        <v>16601</v>
      </c>
      <c r="J1092" s="22" t="s">
        <v>13594</v>
      </c>
      <c r="K1092" s="150">
        <v>3364.65</v>
      </c>
      <c r="L1092" s="36">
        <v>30062024</v>
      </c>
      <c r="M1092" s="95" t="s">
        <v>13924</v>
      </c>
      <c r="N1092" t="s">
        <v>13594</v>
      </c>
      <c r="O1092" t="s">
        <v>16602</v>
      </c>
      <c r="P1092" t="str">
        <f t="shared" si="80"/>
        <v>GALA680524</v>
      </c>
      <c r="Q1092" t="str">
        <f t="shared" si="81"/>
        <v xml:space="preserve">GALA680524S71 </v>
      </c>
      <c r="R1092" t="str">
        <f t="shared" si="79"/>
        <v>19|2|2024|420| M03004|GAMBOA,LOPEZ/MARIA AUXILIADORA|3364.65|30062024|01|NLSSA003235|GALA680524S71 |</v>
      </c>
    </row>
    <row r="1093" spans="1:18" x14ac:dyDescent="0.25">
      <c r="A1093" s="14">
        <v>19</v>
      </c>
      <c r="B1093" s="14">
        <v>2</v>
      </c>
      <c r="C1093" s="14">
        <v>2024</v>
      </c>
      <c r="D1093" s="14">
        <v>420</v>
      </c>
      <c r="E1093" t="s">
        <v>4646</v>
      </c>
      <c r="F1093" s="36" t="s">
        <v>321</v>
      </c>
      <c r="G1093" s="36" t="s">
        <v>15205</v>
      </c>
      <c r="H1093" s="36" t="s">
        <v>14113</v>
      </c>
      <c r="I1093" s="36" t="s">
        <v>16603</v>
      </c>
      <c r="J1093" s="22" t="s">
        <v>88</v>
      </c>
      <c r="K1093" s="150">
        <v>3549.5</v>
      </c>
      <c r="L1093" s="36">
        <v>30062024</v>
      </c>
      <c r="M1093" s="95" t="s">
        <v>13924</v>
      </c>
      <c r="N1093" t="s">
        <v>88</v>
      </c>
      <c r="O1093" t="s">
        <v>16604</v>
      </c>
      <c r="P1093" t="str">
        <f t="shared" si="80"/>
        <v>GALB560213</v>
      </c>
      <c r="Q1093" t="str">
        <f t="shared" si="81"/>
        <v xml:space="preserve">GALB560213EI0 </v>
      </c>
      <c r="R1093" t="str">
        <f t="shared" ref="R1093:R1156" si="82">CONCATENATE(A1093,"|",B1093,"|",C1093,"|",D1093,"|",F1093,"|",E1093,"|",K1093,"|",L1093,"|",M1093,"|",N1093,"|",O1093,"|")</f>
        <v>19|2|2024|420| M02035|GAYTAN,LOPEZ/BENIGNA|3549.5|30062024|01|NLSSA014295|GALB560213EI0 |</v>
      </c>
    </row>
    <row r="1094" spans="1:18" x14ac:dyDescent="0.25">
      <c r="A1094" s="14">
        <v>19</v>
      </c>
      <c r="B1094" s="14">
        <v>2</v>
      </c>
      <c r="C1094" s="14">
        <v>2024</v>
      </c>
      <c r="D1094" s="14">
        <v>420</v>
      </c>
      <c r="E1094" t="s">
        <v>12352</v>
      </c>
      <c r="F1094" s="36" t="s">
        <v>1113</v>
      </c>
      <c r="G1094" s="36" t="s">
        <v>14319</v>
      </c>
      <c r="H1094" s="36" t="s">
        <v>14113</v>
      </c>
      <c r="I1094" s="36" t="s">
        <v>16605</v>
      </c>
      <c r="J1094" s="22" t="s">
        <v>675</v>
      </c>
      <c r="K1094" s="150">
        <v>3010.5</v>
      </c>
      <c r="L1094" s="36">
        <v>30062024</v>
      </c>
      <c r="M1094" s="95" t="s">
        <v>13924</v>
      </c>
      <c r="N1094" t="s">
        <v>675</v>
      </c>
      <c r="O1094" t="s">
        <v>16606</v>
      </c>
      <c r="P1094" t="str">
        <f t="shared" ref="P1094:P1157" si="83">MID(O1094,1,10)</f>
        <v>GALC680128</v>
      </c>
      <c r="Q1094" t="str">
        <f t="shared" si="81"/>
        <v xml:space="preserve">GALC680128KC6 </v>
      </c>
      <c r="R1094" t="str">
        <f t="shared" si="82"/>
        <v>19|2|2024|420| M03024|GAMEZ,LOPEZ/CLAUDIA ELENA|3010.5|30062024|01|NLSSA001263|GALC680128KC6 |</v>
      </c>
    </row>
    <row r="1095" spans="1:18" x14ac:dyDescent="0.25">
      <c r="A1095" s="14">
        <v>19</v>
      </c>
      <c r="B1095" s="14">
        <v>2</v>
      </c>
      <c r="C1095" s="14">
        <v>2024</v>
      </c>
      <c r="D1095" s="14">
        <v>420</v>
      </c>
      <c r="E1095" t="s">
        <v>11065</v>
      </c>
      <c r="F1095" s="36" t="s">
        <v>1113</v>
      </c>
      <c r="G1095" s="36" t="s">
        <v>14060</v>
      </c>
      <c r="H1095" s="36" t="s">
        <v>14113</v>
      </c>
      <c r="I1095" s="36" t="s">
        <v>16607</v>
      </c>
      <c r="J1095" s="22" t="s">
        <v>243</v>
      </c>
      <c r="K1095" s="150">
        <v>1460.5</v>
      </c>
      <c r="L1095" s="36">
        <v>30062024</v>
      </c>
      <c r="M1095" s="95" t="s">
        <v>13924</v>
      </c>
      <c r="N1095" t="s">
        <v>243</v>
      </c>
      <c r="O1095" t="s">
        <v>16608</v>
      </c>
      <c r="P1095" t="str">
        <f t="shared" si="83"/>
        <v>GALC850325</v>
      </c>
      <c r="Q1095" t="str">
        <f t="shared" si="81"/>
        <v xml:space="preserve">GALC850325RZ6 </v>
      </c>
      <c r="R1095" t="str">
        <f t="shared" si="82"/>
        <v>19|2|2024|420| M03024|GARCIA,LOPEZ/CHRISTIAN HUMBERTO|1460.5|30062024|01|NLSSA003153|GALC850325RZ6 |</v>
      </c>
    </row>
    <row r="1096" spans="1:18" x14ac:dyDescent="0.25">
      <c r="A1096" s="14">
        <v>19</v>
      </c>
      <c r="B1096" s="14">
        <v>2</v>
      </c>
      <c r="C1096" s="14">
        <v>2024</v>
      </c>
      <c r="D1096" s="14">
        <v>420</v>
      </c>
      <c r="E1096" t="s">
        <v>12457</v>
      </c>
      <c r="F1096" s="36" t="s">
        <v>14463</v>
      </c>
      <c r="G1096" s="36" t="s">
        <v>14319</v>
      </c>
      <c r="H1096" s="36" t="s">
        <v>14113</v>
      </c>
      <c r="I1096" s="36" t="s">
        <v>16609</v>
      </c>
      <c r="J1096" s="22" t="s">
        <v>675</v>
      </c>
      <c r="K1096" s="150">
        <v>3522</v>
      </c>
      <c r="L1096" s="36">
        <v>30062024</v>
      </c>
      <c r="M1096" s="95" t="s">
        <v>13924</v>
      </c>
      <c r="N1096" t="s">
        <v>675</v>
      </c>
      <c r="O1096" t="s">
        <v>16610</v>
      </c>
      <c r="P1096" t="str">
        <f t="shared" si="83"/>
        <v>GALE650201</v>
      </c>
      <c r="Q1096" t="str">
        <f t="shared" si="81"/>
        <v xml:space="preserve">GALE650201GNA </v>
      </c>
      <c r="R1096" t="str">
        <f t="shared" si="82"/>
        <v>19|2|2024|420| M02068|GAMEZ,LOPEZ/ELVA LAURA|3522|30062024|01|NLSSA001263|GALE650201GNA |</v>
      </c>
    </row>
    <row r="1097" spans="1:18" x14ac:dyDescent="0.25">
      <c r="A1097" s="14">
        <v>19</v>
      </c>
      <c r="B1097" s="14">
        <v>2</v>
      </c>
      <c r="C1097" s="14">
        <v>2024</v>
      </c>
      <c r="D1097" s="14">
        <v>420</v>
      </c>
      <c r="E1097" t="s">
        <v>9526</v>
      </c>
      <c r="F1097" s="36" t="s">
        <v>1794</v>
      </c>
      <c r="G1097" s="36" t="s">
        <v>14060</v>
      </c>
      <c r="H1097" s="36" t="s">
        <v>14113</v>
      </c>
      <c r="I1097" s="36" t="s">
        <v>16611</v>
      </c>
      <c r="J1097" s="22" t="s">
        <v>146</v>
      </c>
      <c r="K1097" s="150">
        <v>1889.35</v>
      </c>
      <c r="L1097" s="36">
        <v>30062024</v>
      </c>
      <c r="M1097" s="95" t="s">
        <v>13924</v>
      </c>
      <c r="N1097" t="s">
        <v>146</v>
      </c>
      <c r="O1097" t="s">
        <v>16612</v>
      </c>
      <c r="P1097" t="str">
        <f t="shared" si="83"/>
        <v>GALF910719</v>
      </c>
      <c r="Q1097" t="str">
        <f t="shared" si="81"/>
        <v xml:space="preserve">GALF9107198P0 </v>
      </c>
      <c r="R1097" t="str">
        <f t="shared" si="82"/>
        <v>19|2|2024|420|CF41038|GARCIA,LOPEZ/MARIA FERNANDA|1889.35|30062024|01|NLSSA004046|GALF9107198P0 |</v>
      </c>
    </row>
    <row r="1098" spans="1:18" x14ac:dyDescent="0.25">
      <c r="A1098" s="14">
        <v>19</v>
      </c>
      <c r="B1098" s="14">
        <v>2</v>
      </c>
      <c r="C1098" s="14">
        <v>2024</v>
      </c>
      <c r="D1098" s="14">
        <v>420</v>
      </c>
      <c r="E1098" t="s">
        <v>5422</v>
      </c>
      <c r="F1098" s="36" t="s">
        <v>1005</v>
      </c>
      <c r="G1098" s="36" t="s">
        <v>14060</v>
      </c>
      <c r="H1098" s="36" t="s">
        <v>16613</v>
      </c>
      <c r="I1098" s="36" t="s">
        <v>14023</v>
      </c>
      <c r="J1098" s="22" t="s">
        <v>14345</v>
      </c>
      <c r="K1098" s="150">
        <v>2005</v>
      </c>
      <c r="L1098" s="36">
        <v>30062024</v>
      </c>
      <c r="M1098" s="95" t="s">
        <v>13924</v>
      </c>
      <c r="N1098" t="s">
        <v>14345</v>
      </c>
      <c r="O1098" t="s">
        <v>16614</v>
      </c>
      <c r="P1098" t="str">
        <f t="shared" si="83"/>
        <v>GALJ690401</v>
      </c>
      <c r="Q1098" t="str">
        <f t="shared" si="81"/>
        <v xml:space="preserve">GALJ690401D71 </v>
      </c>
      <c r="R1098" t="str">
        <f t="shared" si="82"/>
        <v>19|2|2024|420| M02003|GARCIA,LONGORIA/JESUS|2005|30062024|01|NLSSA002523|GALJ690401D71 |</v>
      </c>
    </row>
    <row r="1099" spans="1:18" x14ac:dyDescent="0.25">
      <c r="A1099" s="14">
        <v>19</v>
      </c>
      <c r="B1099" s="14">
        <v>2</v>
      </c>
      <c r="C1099" s="14">
        <v>2024</v>
      </c>
      <c r="D1099" s="14">
        <v>420</v>
      </c>
      <c r="E1099" t="s">
        <v>16615</v>
      </c>
      <c r="F1099" s="36" t="s">
        <v>319</v>
      </c>
      <c r="G1099" s="36" t="s">
        <v>14060</v>
      </c>
      <c r="H1099" s="36" t="s">
        <v>16616</v>
      </c>
      <c r="I1099" s="36" t="s">
        <v>16617</v>
      </c>
      <c r="J1099" s="22" t="s">
        <v>146</v>
      </c>
      <c r="K1099" s="150">
        <v>3610</v>
      </c>
      <c r="L1099" s="36">
        <v>30062024</v>
      </c>
      <c r="M1099" s="95" t="s">
        <v>13924</v>
      </c>
      <c r="N1099" t="s">
        <v>146</v>
      </c>
      <c r="O1099" t="s">
        <v>16618</v>
      </c>
      <c r="P1099" t="str">
        <f t="shared" si="83"/>
        <v>GALL830214</v>
      </c>
      <c r="Q1099" t="str">
        <f t="shared" si="81"/>
        <v xml:space="preserve">GALL830214UWA </v>
      </c>
      <c r="R1099" t="str">
        <f t="shared" si="82"/>
        <v>19|2|2024|420| M01004|GARCIA,LECHUGA/LUIS FELIPE|3610|30062024|01|NLSSA004046|GALL830214UWA |</v>
      </c>
    </row>
    <row r="1100" spans="1:18" x14ac:dyDescent="0.25">
      <c r="A1100" s="14">
        <v>19</v>
      </c>
      <c r="B1100" s="14">
        <v>2</v>
      </c>
      <c r="C1100" s="14">
        <v>2024</v>
      </c>
      <c r="D1100" s="14">
        <v>420</v>
      </c>
      <c r="E1100" t="s">
        <v>7547</v>
      </c>
      <c r="F1100" s="36" t="s">
        <v>310</v>
      </c>
      <c r="G1100" s="36" t="s">
        <v>14046</v>
      </c>
      <c r="H1100" s="36" t="s">
        <v>14111</v>
      </c>
      <c r="I1100" s="36" t="s">
        <v>14762</v>
      </c>
      <c r="J1100" s="22" t="s">
        <v>16619</v>
      </c>
      <c r="K1100" s="150">
        <v>3111.5</v>
      </c>
      <c r="L1100" s="36">
        <v>30062024</v>
      </c>
      <c r="M1100" s="95" t="s">
        <v>13924</v>
      </c>
      <c r="N1100" t="s">
        <v>16619</v>
      </c>
      <c r="O1100" t="s">
        <v>16620</v>
      </c>
      <c r="P1100" t="str">
        <f t="shared" si="83"/>
        <v>GALM830806</v>
      </c>
      <c r="Q1100" t="str">
        <f t="shared" si="81"/>
        <v xml:space="preserve">GALM830806PJ4 </v>
      </c>
      <c r="R1100" t="str">
        <f t="shared" si="82"/>
        <v>19|2|2024|420| M01006|GARZA,LOZANO/MARCO ANTONIO|3111.5|30062024|01|NLSSA003380|GALM830806PJ4 |</v>
      </c>
    </row>
    <row r="1101" spans="1:18" x14ac:dyDescent="0.25">
      <c r="A1101" s="14">
        <v>19</v>
      </c>
      <c r="B1101" s="14">
        <v>2</v>
      </c>
      <c r="C1101" s="14">
        <v>2024</v>
      </c>
      <c r="D1101" s="14">
        <v>420</v>
      </c>
      <c r="E1101" t="s">
        <v>6769</v>
      </c>
      <c r="F1101" s="36" t="s">
        <v>1732</v>
      </c>
      <c r="G1101" s="36" t="s">
        <v>16447</v>
      </c>
      <c r="H1101" s="36" t="s">
        <v>14113</v>
      </c>
      <c r="I1101" s="36" t="s">
        <v>15630</v>
      </c>
      <c r="J1101" s="22" t="s">
        <v>13686</v>
      </c>
      <c r="K1101" s="150">
        <v>1742.85</v>
      </c>
      <c r="L1101" s="36">
        <v>30062024</v>
      </c>
      <c r="M1101" s="95" t="s">
        <v>13924</v>
      </c>
      <c r="N1101" t="s">
        <v>13686</v>
      </c>
      <c r="O1101" t="s">
        <v>16621</v>
      </c>
      <c r="P1101" t="str">
        <f t="shared" si="83"/>
        <v>GALO571025</v>
      </c>
      <c r="Q1101" t="str">
        <f t="shared" si="81"/>
        <v xml:space="preserve">GALO571025M85 </v>
      </c>
      <c r="R1101" t="str">
        <f t="shared" si="82"/>
        <v>19|2|2024|420|CF40003|GAMBOA,LOPEZ/OSCAR|1742.85|30062024|01|NLSSA005072|GALO571025M85 |</v>
      </c>
    </row>
    <row r="1102" spans="1:18" x14ac:dyDescent="0.25">
      <c r="A1102" s="14">
        <v>19</v>
      </c>
      <c r="B1102" s="14">
        <v>2</v>
      </c>
      <c r="C1102" s="14">
        <v>2024</v>
      </c>
      <c r="D1102" s="14">
        <v>420</v>
      </c>
      <c r="E1102" t="s">
        <v>4649</v>
      </c>
      <c r="F1102" s="36" t="s">
        <v>1034</v>
      </c>
      <c r="G1102" s="36" t="s">
        <v>14046</v>
      </c>
      <c r="H1102" s="36" t="s">
        <v>16622</v>
      </c>
      <c r="I1102" s="36" t="s">
        <v>16623</v>
      </c>
      <c r="J1102" s="22" t="s">
        <v>88</v>
      </c>
      <c r="K1102" s="150">
        <v>1727.65</v>
      </c>
      <c r="L1102" s="36">
        <v>30062024</v>
      </c>
      <c r="M1102" s="95" t="s">
        <v>13924</v>
      </c>
      <c r="N1102" t="s">
        <v>88</v>
      </c>
      <c r="O1102" t="s">
        <v>16624</v>
      </c>
      <c r="P1102" t="str">
        <f t="shared" si="83"/>
        <v>GALP861214</v>
      </c>
      <c r="Q1102" t="str">
        <f t="shared" si="81"/>
        <v xml:space="preserve">GALP861214MS8 </v>
      </c>
      <c r="R1102" t="str">
        <f t="shared" si="82"/>
        <v>19|2|2024|420| M02058|GARZA,LEYVA/PATRICIA HAYDEE|1727.65|30062024|01|NLSSA014295|GALP861214MS8 |</v>
      </c>
    </row>
    <row r="1103" spans="1:18" x14ac:dyDescent="0.25">
      <c r="A1103" s="14">
        <v>19</v>
      </c>
      <c r="B1103" s="14">
        <v>2</v>
      </c>
      <c r="C1103" s="14">
        <v>2024</v>
      </c>
      <c r="D1103" s="14">
        <v>420</v>
      </c>
      <c r="E1103" t="s">
        <v>7949</v>
      </c>
      <c r="F1103" s="36" t="s">
        <v>310</v>
      </c>
      <c r="G1103" s="36" t="s">
        <v>14060</v>
      </c>
      <c r="H1103" s="36" t="s">
        <v>14119</v>
      </c>
      <c r="I1103" s="36" t="s">
        <v>16625</v>
      </c>
      <c r="J1103" s="22" t="s">
        <v>16533</v>
      </c>
      <c r="K1103" s="150">
        <v>3111.5</v>
      </c>
      <c r="L1103" s="36">
        <v>30062024</v>
      </c>
      <c r="M1103" s="95" t="s">
        <v>13924</v>
      </c>
      <c r="N1103" t="s">
        <v>16533</v>
      </c>
      <c r="O1103" t="s">
        <v>16626</v>
      </c>
      <c r="P1103" t="str">
        <f t="shared" si="83"/>
        <v>GALR570808</v>
      </c>
      <c r="Q1103" t="str">
        <f t="shared" si="81"/>
        <v xml:space="preserve">GALR570808N27 </v>
      </c>
      <c r="R1103" t="str">
        <f t="shared" si="82"/>
        <v>19|2|2024|420| M01006|GARCIA,DE LEON/RODOLFO GERARDO|3111.5|30062024|01|NLSSA004215|GALR570808N27 |</v>
      </c>
    </row>
    <row r="1104" spans="1:18" x14ac:dyDescent="0.25">
      <c r="A1104" s="14">
        <v>19</v>
      </c>
      <c r="B1104" s="14">
        <v>2</v>
      </c>
      <c r="C1104" s="14">
        <v>2024</v>
      </c>
      <c r="D1104" s="14">
        <v>420</v>
      </c>
      <c r="E1104" t="s">
        <v>8013</v>
      </c>
      <c r="F1104" s="36" t="s">
        <v>304</v>
      </c>
      <c r="G1104" s="36" t="s">
        <v>14060</v>
      </c>
      <c r="H1104" s="36" t="s">
        <v>14119</v>
      </c>
      <c r="I1104" s="36" t="s">
        <v>15047</v>
      </c>
      <c r="J1104" s="22" t="s">
        <v>600</v>
      </c>
      <c r="K1104" s="150">
        <v>4224</v>
      </c>
      <c r="L1104" s="36">
        <v>30062024</v>
      </c>
      <c r="M1104" s="95" t="s">
        <v>13924</v>
      </c>
      <c r="N1104" t="s">
        <v>600</v>
      </c>
      <c r="O1104" t="s">
        <v>16627</v>
      </c>
      <c r="P1104" t="str">
        <f t="shared" si="83"/>
        <v>GALR720401</v>
      </c>
      <c r="Q1104" t="str">
        <f t="shared" si="81"/>
        <v xml:space="preserve">GALR720401KS3 </v>
      </c>
      <c r="R1104" t="str">
        <f t="shared" si="82"/>
        <v>19|2|2024|420| M02105|GARCIA,DE LEON/ROSA|4224|30062024|01|NLSSA003626|GALR720401KS3 |</v>
      </c>
    </row>
    <row r="1105" spans="1:18" x14ac:dyDescent="0.25">
      <c r="A1105" s="14">
        <v>19</v>
      </c>
      <c r="B1105" s="14">
        <v>2</v>
      </c>
      <c r="C1105" s="14">
        <v>2024</v>
      </c>
      <c r="D1105" s="14">
        <v>420</v>
      </c>
      <c r="E1105" t="s">
        <v>11111</v>
      </c>
      <c r="F1105" s="36" t="s">
        <v>298</v>
      </c>
      <c r="G1105" s="36" t="s">
        <v>14060</v>
      </c>
      <c r="H1105" s="36" t="s">
        <v>14113</v>
      </c>
      <c r="I1105" s="36" t="s">
        <v>16628</v>
      </c>
      <c r="J1105" s="22" t="s">
        <v>243</v>
      </c>
      <c r="K1105" s="150">
        <v>1568.5</v>
      </c>
      <c r="L1105" s="36">
        <v>30062024</v>
      </c>
      <c r="M1105" s="95" t="s">
        <v>13924</v>
      </c>
      <c r="N1105" t="s">
        <v>243</v>
      </c>
      <c r="O1105" t="s">
        <v>16629</v>
      </c>
      <c r="P1105" t="str">
        <f t="shared" si="83"/>
        <v>GALR930617</v>
      </c>
      <c r="Q1105" t="str">
        <f t="shared" si="81"/>
        <v xml:space="preserve">GALR930617H97 </v>
      </c>
      <c r="R1105" t="str">
        <f t="shared" si="82"/>
        <v>19|2|2024|420| M02048|GARCIA,LOPEZ/RUBEN ALEJANDRO|1568.5|30062024|01|NLSSA003153|GALR930617H97 |</v>
      </c>
    </row>
    <row r="1106" spans="1:18" x14ac:dyDescent="0.25">
      <c r="A1106" s="14">
        <v>19</v>
      </c>
      <c r="B1106" s="14">
        <v>2</v>
      </c>
      <c r="C1106" s="14">
        <v>2024</v>
      </c>
      <c r="D1106" s="14">
        <v>420</v>
      </c>
      <c r="E1106" t="s">
        <v>11556</v>
      </c>
      <c r="F1106" s="36" t="s">
        <v>310</v>
      </c>
      <c r="G1106" s="36" t="s">
        <v>16573</v>
      </c>
      <c r="H1106" s="36" t="s">
        <v>14124</v>
      </c>
      <c r="I1106" s="36" t="s">
        <v>16630</v>
      </c>
      <c r="J1106" s="22" t="s">
        <v>16631</v>
      </c>
      <c r="K1106" s="150">
        <v>3111.5</v>
      </c>
      <c r="L1106" s="36">
        <v>30062024</v>
      </c>
      <c r="M1106" s="95" t="s">
        <v>13924</v>
      </c>
      <c r="N1106" t="s">
        <v>16631</v>
      </c>
      <c r="O1106" t="s">
        <v>16632</v>
      </c>
      <c r="P1106" t="str">
        <f t="shared" si="83"/>
        <v>GALR940225</v>
      </c>
      <c r="Q1106" t="str">
        <f t="shared" si="81"/>
        <v xml:space="preserve">GALR940225368 </v>
      </c>
      <c r="R1106" t="str">
        <f t="shared" si="82"/>
        <v>19|2|2024|420| M01006|GALAN,LARA/RENE ALEJANDRO|3111.5|30062024|01|NLSSA004623|GALR940225368 |</v>
      </c>
    </row>
    <row r="1107" spans="1:18" x14ac:dyDescent="0.25">
      <c r="A1107" s="14">
        <v>19</v>
      </c>
      <c r="B1107" s="14">
        <v>2</v>
      </c>
      <c r="C1107" s="14">
        <v>2024</v>
      </c>
      <c r="D1107" s="14">
        <v>420</v>
      </c>
      <c r="E1107" t="s">
        <v>11295</v>
      </c>
      <c r="F1107" s="36" t="s">
        <v>297</v>
      </c>
      <c r="G1107" s="36" t="s">
        <v>14060</v>
      </c>
      <c r="H1107" s="36" t="s">
        <v>16633</v>
      </c>
      <c r="I1107" s="36" t="s">
        <v>16634</v>
      </c>
      <c r="J1107" s="22" t="s">
        <v>16635</v>
      </c>
      <c r="K1107" s="150">
        <v>3085.65</v>
      </c>
      <c r="L1107" s="36">
        <v>30062024</v>
      </c>
      <c r="M1107" s="95" t="s">
        <v>13924</v>
      </c>
      <c r="N1107" t="s">
        <v>16635</v>
      </c>
      <c r="O1107" t="s">
        <v>16636</v>
      </c>
      <c r="P1107" t="str">
        <f t="shared" si="83"/>
        <v>GALV830716</v>
      </c>
      <c r="Q1107" t="str">
        <f t="shared" si="81"/>
        <v xml:space="preserve">GALV8307164U2 </v>
      </c>
      <c r="R1107" t="str">
        <f t="shared" si="82"/>
        <v>19|2|2024|420| M03022|GARCIA,LIUSKOS/VIRIDIANA|3085.65|30062024|01|NLSSA003940|GALV8307164U2 |</v>
      </c>
    </row>
    <row r="1108" spans="1:18" x14ac:dyDescent="0.25">
      <c r="A1108" s="14">
        <v>19</v>
      </c>
      <c r="B1108" s="14">
        <v>2</v>
      </c>
      <c r="C1108" s="14">
        <v>2024</v>
      </c>
      <c r="D1108" s="14">
        <v>420</v>
      </c>
      <c r="E1108" t="s">
        <v>8718</v>
      </c>
      <c r="F1108" s="36" t="s">
        <v>309</v>
      </c>
      <c r="G1108" s="36" t="s">
        <v>14060</v>
      </c>
      <c r="H1108" s="36" t="s">
        <v>14111</v>
      </c>
      <c r="I1108" s="36" t="s">
        <v>16637</v>
      </c>
      <c r="J1108" s="22" t="s">
        <v>146</v>
      </c>
      <c r="K1108" s="150">
        <v>3090</v>
      </c>
      <c r="L1108" s="36">
        <v>30062024</v>
      </c>
      <c r="M1108" s="95" t="s">
        <v>13924</v>
      </c>
      <c r="N1108" t="s">
        <v>146</v>
      </c>
      <c r="O1108" t="s">
        <v>16638</v>
      </c>
      <c r="P1108" t="str">
        <f t="shared" si="83"/>
        <v>GALY810730</v>
      </c>
      <c r="Q1108" t="str">
        <f t="shared" si="81"/>
        <v xml:space="preserve">GALY810730816 </v>
      </c>
      <c r="R1108" t="str">
        <f t="shared" si="82"/>
        <v>19|2|2024|420| M03019|GARCIA,LOZANO/YESSIKA MARGARITA|3090|30062024|01|NLSSA004046|GALY810730816 |</v>
      </c>
    </row>
    <row r="1109" spans="1:18" x14ac:dyDescent="0.25">
      <c r="A1109" s="14">
        <v>19</v>
      </c>
      <c r="B1109" s="14">
        <v>2</v>
      </c>
      <c r="C1109" s="14">
        <v>2024</v>
      </c>
      <c r="D1109" s="14">
        <v>420</v>
      </c>
      <c r="E1109" t="s">
        <v>8262</v>
      </c>
      <c r="F1109" s="36" t="s">
        <v>1002</v>
      </c>
      <c r="G1109" s="36" t="s">
        <v>14046</v>
      </c>
      <c r="H1109" s="36" t="s">
        <v>14146</v>
      </c>
      <c r="I1109" s="36" t="s">
        <v>16639</v>
      </c>
      <c r="J1109" s="22" t="s">
        <v>14892</v>
      </c>
      <c r="K1109" s="150">
        <v>4224</v>
      </c>
      <c r="L1109" s="36">
        <v>30062024</v>
      </c>
      <c r="M1109" s="95" t="s">
        <v>13924</v>
      </c>
      <c r="N1109" t="s">
        <v>14892</v>
      </c>
      <c r="O1109" t="s">
        <v>16640</v>
      </c>
      <c r="P1109" t="str">
        <f t="shared" si="83"/>
        <v>GAMA481020</v>
      </c>
      <c r="Q1109" t="str">
        <f t="shared" si="81"/>
        <v xml:space="preserve">GAMA481020PU8 </v>
      </c>
      <c r="R1109" t="str">
        <f t="shared" si="82"/>
        <v>19|2|2024|420| M02015|GARZA,MORENO/MARIA ADELA|4224|30062024|01|NLSSA003240|GAMA481020PU8 |</v>
      </c>
    </row>
    <row r="1110" spans="1:18" x14ac:dyDescent="0.25">
      <c r="A1110" s="14">
        <v>19</v>
      </c>
      <c r="B1110" s="14">
        <v>2</v>
      </c>
      <c r="C1110" s="14">
        <v>2024</v>
      </c>
      <c r="D1110" s="14">
        <v>420</v>
      </c>
      <c r="E1110" t="s">
        <v>5901</v>
      </c>
      <c r="F1110" s="36" t="s">
        <v>1000</v>
      </c>
      <c r="G1110" s="36" t="s">
        <v>14060</v>
      </c>
      <c r="H1110" s="36" t="s">
        <v>14127</v>
      </c>
      <c r="I1110" s="36" t="s">
        <v>14687</v>
      </c>
      <c r="J1110" s="22" t="s">
        <v>1133</v>
      </c>
      <c r="K1110" s="150">
        <v>2988.15</v>
      </c>
      <c r="L1110" s="36">
        <v>30062024</v>
      </c>
      <c r="M1110" s="95" t="s">
        <v>13924</v>
      </c>
      <c r="N1110" t="s">
        <v>1133</v>
      </c>
      <c r="O1110" t="s">
        <v>16641</v>
      </c>
      <c r="P1110" t="str">
        <f t="shared" si="83"/>
        <v>GAMA570823</v>
      </c>
      <c r="Q1110" t="str">
        <f t="shared" si="81"/>
        <v xml:space="preserve">GAMA570823SPA </v>
      </c>
      <c r="R1110" t="str">
        <f t="shared" si="82"/>
        <v>19|2|2024|420| M01007|GARCIA,MARTINEZ/ANA MARIA|2988.15|30062024|01|NLSSA001275|GAMA570823SPA |</v>
      </c>
    </row>
    <row r="1111" spans="1:18" x14ac:dyDescent="0.25">
      <c r="A1111" s="14">
        <v>19</v>
      </c>
      <c r="B1111" s="14">
        <v>2</v>
      </c>
      <c r="C1111" s="14">
        <v>2024</v>
      </c>
      <c r="D1111" s="14">
        <v>420</v>
      </c>
      <c r="E1111" t="s">
        <v>9529</v>
      </c>
      <c r="F1111" s="36" t="s">
        <v>306</v>
      </c>
      <c r="G1111" s="36" t="s">
        <v>14060</v>
      </c>
      <c r="H1111" s="36" t="s">
        <v>14624</v>
      </c>
      <c r="I1111" s="36" t="s">
        <v>14934</v>
      </c>
      <c r="J1111" s="22" t="s">
        <v>146</v>
      </c>
      <c r="K1111" s="150">
        <v>4506.8500000000004</v>
      </c>
      <c r="L1111" s="36">
        <v>30062024</v>
      </c>
      <c r="M1111" s="95" t="s">
        <v>13924</v>
      </c>
      <c r="N1111" t="s">
        <v>146</v>
      </c>
      <c r="O1111" t="s">
        <v>16642</v>
      </c>
      <c r="P1111" t="str">
        <f t="shared" si="83"/>
        <v>GAMA611101</v>
      </c>
      <c r="Q1111" t="str">
        <f t="shared" si="81"/>
        <v xml:space="preserve">GAMA611101KP8 </v>
      </c>
      <c r="R1111" t="str">
        <f t="shared" si="82"/>
        <v>19|2|2024|420| M02107|GARCIA,MORALES/MARIA DE LOS ANGELES|4506.85|30062024|01|NLSSA004046|GAMA611101KP8 |</v>
      </c>
    </row>
    <row r="1112" spans="1:18" x14ac:dyDescent="0.25">
      <c r="A1112" s="14">
        <v>19</v>
      </c>
      <c r="B1112" s="14">
        <v>2</v>
      </c>
      <c r="C1112" s="14">
        <v>2024</v>
      </c>
      <c r="D1112" s="14">
        <v>420</v>
      </c>
      <c r="E1112" t="s">
        <v>12145</v>
      </c>
      <c r="F1112" s="36" t="s">
        <v>1000</v>
      </c>
      <c r="G1112" s="36" t="s">
        <v>14060</v>
      </c>
      <c r="H1112" s="36" t="s">
        <v>16353</v>
      </c>
      <c r="I1112" s="36" t="s">
        <v>14493</v>
      </c>
      <c r="J1112" s="22" t="s">
        <v>1361</v>
      </c>
      <c r="K1112" s="150">
        <v>2988.15</v>
      </c>
      <c r="L1112" s="36">
        <v>30062024</v>
      </c>
      <c r="M1112" s="95" t="s">
        <v>13924</v>
      </c>
      <c r="N1112" t="s">
        <v>1361</v>
      </c>
      <c r="O1112" t="s">
        <v>16643</v>
      </c>
      <c r="P1112" t="str">
        <f t="shared" si="83"/>
        <v>GAMA620112</v>
      </c>
      <c r="Q1112" t="str">
        <f t="shared" si="81"/>
        <v xml:space="preserve">GAMA620112RU8 </v>
      </c>
      <c r="R1112" t="str">
        <f t="shared" si="82"/>
        <v>19|2|2024|420| M01007|GARCIA,MORA/ALFREDO|2988.15|30062024|01|NLSSA014365|GAMA620112RU8 |</v>
      </c>
    </row>
    <row r="1113" spans="1:18" x14ac:dyDescent="0.25">
      <c r="A1113" s="14">
        <v>19</v>
      </c>
      <c r="B1113" s="14">
        <v>2</v>
      </c>
      <c r="C1113" s="14">
        <v>2024</v>
      </c>
      <c r="D1113" s="14">
        <v>420</v>
      </c>
      <c r="E1113" t="s">
        <v>8480</v>
      </c>
      <c r="F1113" s="36" t="s">
        <v>306</v>
      </c>
      <c r="G1113" s="36" t="s">
        <v>14060</v>
      </c>
      <c r="H1113" s="36" t="s">
        <v>16644</v>
      </c>
      <c r="I1113" s="36" t="s">
        <v>16439</v>
      </c>
      <c r="J1113" s="22" t="s">
        <v>13751</v>
      </c>
      <c r="K1113" s="150">
        <v>4506.8500000000004</v>
      </c>
      <c r="L1113" s="36">
        <v>30062024</v>
      </c>
      <c r="M1113" s="95" t="s">
        <v>13924</v>
      </c>
      <c r="N1113" t="s">
        <v>13751</v>
      </c>
      <c r="O1113" t="s">
        <v>16645</v>
      </c>
      <c r="P1113" t="str">
        <f t="shared" si="83"/>
        <v>GAMA680209</v>
      </c>
      <c r="Q1113" t="str">
        <f t="shared" si="81"/>
        <v xml:space="preserve">GAMA6802099G7 </v>
      </c>
      <c r="R1113" t="str">
        <f t="shared" si="82"/>
        <v>19|2|2024|420| M02107|GARCIA,MEJIA/ALICIA|4506.85|30062024|01|NLSSA002086|GAMA6802099G7 |</v>
      </c>
    </row>
    <row r="1114" spans="1:18" x14ac:dyDescent="0.25">
      <c r="A1114" s="14">
        <v>19</v>
      </c>
      <c r="B1114" s="14">
        <v>2</v>
      </c>
      <c r="C1114" s="14">
        <v>2024</v>
      </c>
      <c r="D1114" s="14">
        <v>420</v>
      </c>
      <c r="E1114" t="s">
        <v>9532</v>
      </c>
      <c r="F1114" s="36" t="s">
        <v>311</v>
      </c>
      <c r="G1114" s="36" t="s">
        <v>16427</v>
      </c>
      <c r="H1114" s="36" t="s">
        <v>14130</v>
      </c>
      <c r="I1114" s="36" t="s">
        <v>16646</v>
      </c>
      <c r="J1114" s="22" t="s">
        <v>146</v>
      </c>
      <c r="K1114" s="150">
        <v>4402.1499999999996</v>
      </c>
      <c r="L1114" s="36">
        <v>30062024</v>
      </c>
      <c r="M1114" s="95" t="s">
        <v>13924</v>
      </c>
      <c r="N1114" t="s">
        <v>146</v>
      </c>
      <c r="O1114" t="s">
        <v>16647</v>
      </c>
      <c r="P1114" t="str">
        <f t="shared" si="83"/>
        <v>GAMA720527</v>
      </c>
      <c r="Q1114" t="s">
        <v>16647</v>
      </c>
      <c r="R1114" t="str">
        <f t="shared" si="82"/>
        <v>19|2|2024|420| M02001|GALVAN,MU&amp;OZ/ALMA ODRA|4402.15|30062024|01|NLSSA004046|GAMA720527TA8|</v>
      </c>
    </row>
    <row r="1115" spans="1:18" x14ac:dyDescent="0.25">
      <c r="A1115" s="14">
        <v>19</v>
      </c>
      <c r="B1115" s="14">
        <v>2</v>
      </c>
      <c r="C1115" s="14">
        <v>2024</v>
      </c>
      <c r="D1115" s="14">
        <v>420</v>
      </c>
      <c r="E1115" t="s">
        <v>8355</v>
      </c>
      <c r="F1115" s="36" t="s">
        <v>1002</v>
      </c>
      <c r="G1115" s="36" t="s">
        <v>14050</v>
      </c>
      <c r="H1115" s="36" t="s">
        <v>14127</v>
      </c>
      <c r="I1115" s="36" t="s">
        <v>16648</v>
      </c>
      <c r="J1115" s="22" t="s">
        <v>45</v>
      </c>
      <c r="K1115" s="150">
        <v>4224</v>
      </c>
      <c r="L1115" s="36">
        <v>30062024</v>
      </c>
      <c r="M1115" s="95" t="s">
        <v>13924</v>
      </c>
      <c r="N1115" t="s">
        <v>45</v>
      </c>
      <c r="O1115" t="s">
        <v>16649</v>
      </c>
      <c r="P1115" t="str">
        <f t="shared" si="83"/>
        <v>GAMA761109</v>
      </c>
      <c r="Q1115" t="str">
        <f t="shared" ref="Q1115:Q1120" si="84">O1115</f>
        <v xml:space="preserve">GAMA761109KZ6 </v>
      </c>
      <c r="R1115" t="str">
        <f t="shared" si="82"/>
        <v>19|2|2024|420| M02015|GALINDO,MARTINEZ/ALMA ROCIO|4224|30062024|01|NLSSA014156|GAMA761109KZ6 |</v>
      </c>
    </row>
    <row r="1116" spans="1:18" x14ac:dyDescent="0.25">
      <c r="A1116" s="14">
        <v>19</v>
      </c>
      <c r="B1116" s="14">
        <v>2</v>
      </c>
      <c r="C1116" s="14">
        <v>2024</v>
      </c>
      <c r="D1116" s="14">
        <v>420</v>
      </c>
      <c r="E1116" t="s">
        <v>12460</v>
      </c>
      <c r="F1116" s="36" t="s">
        <v>306</v>
      </c>
      <c r="G1116" s="36" t="s">
        <v>14055</v>
      </c>
      <c r="H1116" s="36" t="s">
        <v>14146</v>
      </c>
      <c r="I1116" s="36" t="s">
        <v>16650</v>
      </c>
      <c r="J1116" s="22" t="s">
        <v>675</v>
      </c>
      <c r="K1116" s="150">
        <v>4733.13</v>
      </c>
      <c r="L1116" s="36">
        <v>30062024</v>
      </c>
      <c r="M1116" s="95" t="s">
        <v>13924</v>
      </c>
      <c r="N1116" t="s">
        <v>675</v>
      </c>
      <c r="O1116" t="s">
        <v>16651</v>
      </c>
      <c r="P1116" t="str">
        <f t="shared" si="83"/>
        <v>GAMA850314</v>
      </c>
      <c r="Q1116" t="str">
        <f t="shared" si="84"/>
        <v xml:space="preserve">GAMA850314GI8 </v>
      </c>
      <c r="R1116" t="str">
        <f t="shared" si="82"/>
        <v>19|2|2024|420| M02107|GAONA,MORENO/ALEJANDRA GUADALUPE|4733.13|30062024|01|NLSSA001263|GAMA850314GI8 |</v>
      </c>
    </row>
    <row r="1117" spans="1:18" x14ac:dyDescent="0.25">
      <c r="A1117" s="14">
        <v>19</v>
      </c>
      <c r="B1117" s="14">
        <v>2</v>
      </c>
      <c r="C1117" s="14">
        <v>2024</v>
      </c>
      <c r="D1117" s="14">
        <v>420</v>
      </c>
      <c r="E1117" t="s">
        <v>9535</v>
      </c>
      <c r="F1117" s="36" t="s">
        <v>304</v>
      </c>
      <c r="G1117" s="36" t="s">
        <v>15205</v>
      </c>
      <c r="H1117" s="36" t="s">
        <v>14127</v>
      </c>
      <c r="I1117" s="36" t="s">
        <v>16652</v>
      </c>
      <c r="J1117" s="22" t="s">
        <v>146</v>
      </c>
      <c r="K1117" s="150">
        <v>2674</v>
      </c>
      <c r="L1117" s="36">
        <v>30062024</v>
      </c>
      <c r="M1117" s="95" t="s">
        <v>13924</v>
      </c>
      <c r="N1117" t="s">
        <v>146</v>
      </c>
      <c r="O1117" t="s">
        <v>16653</v>
      </c>
      <c r="P1117" t="str">
        <f t="shared" si="83"/>
        <v>GAMA871226</v>
      </c>
      <c r="Q1117" t="str">
        <f t="shared" si="84"/>
        <v xml:space="preserve">GAMA8712266E5 </v>
      </c>
      <c r="R1117" t="str">
        <f t="shared" si="82"/>
        <v>19|2|2024|420| M02105|GAYTAN,MARTINEZ/ALAN ENRIQUE|2674|30062024|01|NLSSA004046|GAMA8712266E5 |</v>
      </c>
    </row>
    <row r="1118" spans="1:18" x14ac:dyDescent="0.25">
      <c r="A1118" s="14">
        <v>19</v>
      </c>
      <c r="B1118" s="14">
        <v>2</v>
      </c>
      <c r="C1118" s="14">
        <v>2024</v>
      </c>
      <c r="D1118" s="14">
        <v>420</v>
      </c>
      <c r="E1118" t="s">
        <v>7990</v>
      </c>
      <c r="F1118" s="36" t="s">
        <v>295</v>
      </c>
      <c r="G1118" s="36" t="s">
        <v>14060</v>
      </c>
      <c r="H1118" s="36" t="s">
        <v>16644</v>
      </c>
      <c r="I1118" s="36" t="s">
        <v>15369</v>
      </c>
      <c r="J1118" s="22" t="s">
        <v>16654</v>
      </c>
      <c r="K1118" s="150">
        <v>3549.5</v>
      </c>
      <c r="L1118" s="36">
        <v>30062024</v>
      </c>
      <c r="M1118" s="95" t="s">
        <v>13924</v>
      </c>
      <c r="N1118" t="s">
        <v>16654</v>
      </c>
      <c r="O1118" t="s">
        <v>16655</v>
      </c>
      <c r="P1118" t="str">
        <f t="shared" si="83"/>
        <v>GAMA910831</v>
      </c>
      <c r="Q1118" t="str">
        <f t="shared" si="84"/>
        <v xml:space="preserve">GAMA910831KEA </v>
      </c>
      <c r="R1118" t="str">
        <f t="shared" si="82"/>
        <v>19|2|2024|420| M02083|GARCIA,MEJIA/ANA ROSA|3549.5|30062024|01|NLSSA003544|GAMA910831KEA |</v>
      </c>
    </row>
    <row r="1119" spans="1:18" x14ac:dyDescent="0.25">
      <c r="A1119" s="14">
        <v>19</v>
      </c>
      <c r="B1119" s="14">
        <v>2</v>
      </c>
      <c r="C1119" s="14">
        <v>2024</v>
      </c>
      <c r="D1119" s="14">
        <v>420</v>
      </c>
      <c r="E1119" t="s">
        <v>9538</v>
      </c>
      <c r="F1119" s="36" t="s">
        <v>313</v>
      </c>
      <c r="G1119" s="36" t="s">
        <v>14060</v>
      </c>
      <c r="H1119" s="36" t="s">
        <v>14624</v>
      </c>
      <c r="I1119" s="36" t="s">
        <v>16656</v>
      </c>
      <c r="J1119" s="22" t="s">
        <v>146</v>
      </c>
      <c r="K1119" s="150">
        <v>3756.35</v>
      </c>
      <c r="L1119" s="36">
        <v>30062024</v>
      </c>
      <c r="M1119" s="95" t="s">
        <v>13924</v>
      </c>
      <c r="N1119" t="s">
        <v>146</v>
      </c>
      <c r="O1119" t="s">
        <v>16657</v>
      </c>
      <c r="P1119" t="str">
        <f t="shared" si="83"/>
        <v>GAMB930617</v>
      </c>
      <c r="Q1119" t="str">
        <f t="shared" si="84"/>
        <v xml:space="preserve">GAMB9306179Z4 </v>
      </c>
      <c r="R1119" t="str">
        <f t="shared" si="82"/>
        <v>19|2|2024|420| M02034|GARCIA,MORALES/BERTHA ISAMAR|3756.35|30062024|01|NLSSA004046|GAMB9306179Z4 |</v>
      </c>
    </row>
    <row r="1120" spans="1:18" x14ac:dyDescent="0.25">
      <c r="A1120" s="14">
        <v>19</v>
      </c>
      <c r="B1120" s="14">
        <v>2</v>
      </c>
      <c r="C1120" s="14">
        <v>2024</v>
      </c>
      <c r="D1120" s="14">
        <v>420</v>
      </c>
      <c r="E1120" t="s">
        <v>5811</v>
      </c>
      <c r="F1120" s="36" t="s">
        <v>304</v>
      </c>
      <c r="G1120" s="36" t="s">
        <v>14055</v>
      </c>
      <c r="H1120" s="36" t="s">
        <v>16658</v>
      </c>
      <c r="I1120" s="36" t="s">
        <v>16659</v>
      </c>
      <c r="J1120" s="22" t="s">
        <v>56</v>
      </c>
      <c r="K1120" s="150">
        <v>4224</v>
      </c>
      <c r="L1120" s="36">
        <v>30062024</v>
      </c>
      <c r="M1120" s="95" t="s">
        <v>13924</v>
      </c>
      <c r="N1120" t="s">
        <v>56</v>
      </c>
      <c r="O1120" t="s">
        <v>16660</v>
      </c>
      <c r="P1120" t="str">
        <f t="shared" si="83"/>
        <v>GAMC810607</v>
      </c>
      <c r="Q1120" t="str">
        <f t="shared" si="84"/>
        <v xml:space="preserve">GAMC810607M96 </v>
      </c>
      <c r="R1120" t="str">
        <f t="shared" si="82"/>
        <v>19|2|2024|420| M02105|GAONA,MOYA/CRISTINA GUADALUPE|4224|30062024|01|NLSSA000131|GAMC810607M96 |</v>
      </c>
    </row>
    <row r="1121" spans="1:18" x14ac:dyDescent="0.25">
      <c r="A1121" s="14">
        <v>19</v>
      </c>
      <c r="B1121" s="14">
        <v>2</v>
      </c>
      <c r="C1121" s="14">
        <v>2024</v>
      </c>
      <c r="D1121" s="14">
        <v>420</v>
      </c>
      <c r="E1121" t="s">
        <v>16661</v>
      </c>
      <c r="F1121" s="36" t="s">
        <v>307</v>
      </c>
      <c r="G1121" s="36" t="s">
        <v>14060</v>
      </c>
      <c r="H1121" s="36" t="s">
        <v>14156</v>
      </c>
      <c r="I1121" s="36" t="s">
        <v>16662</v>
      </c>
      <c r="J1121" s="22" t="s">
        <v>98</v>
      </c>
      <c r="K1121" s="150">
        <v>3427.85</v>
      </c>
      <c r="L1121" s="36">
        <v>30062024</v>
      </c>
      <c r="M1121" s="95" t="s">
        <v>13924</v>
      </c>
      <c r="N1121" t="s">
        <v>98</v>
      </c>
      <c r="O1121" t="s">
        <v>16663</v>
      </c>
      <c r="P1121" t="str">
        <f t="shared" si="83"/>
        <v>GAMC871025</v>
      </c>
      <c r="Q1121" t="s">
        <v>16663</v>
      </c>
      <c r="R1121" t="str">
        <f t="shared" si="82"/>
        <v>19|2|2024|420| M02074|GARCIA,MU&amp;IZ/CELIA ALEJANDRA|3427.85|30062024|01|NLSSA014045|GAMC871025PX0|</v>
      </c>
    </row>
    <row r="1122" spans="1:18" x14ac:dyDescent="0.25">
      <c r="A1122" s="14">
        <v>19</v>
      </c>
      <c r="B1122" s="14">
        <v>2</v>
      </c>
      <c r="C1122" s="14">
        <v>2024</v>
      </c>
      <c r="D1122" s="14">
        <v>420</v>
      </c>
      <c r="E1122" t="s">
        <v>13100</v>
      </c>
      <c r="F1122" s="36" t="s">
        <v>1026</v>
      </c>
      <c r="G1122" s="36" t="s">
        <v>14060</v>
      </c>
      <c r="H1122" s="36" t="s">
        <v>14159</v>
      </c>
      <c r="I1122" s="36" t="s">
        <v>16664</v>
      </c>
      <c r="J1122" s="22" t="s">
        <v>26</v>
      </c>
      <c r="K1122" s="150">
        <v>3118.5</v>
      </c>
      <c r="L1122" s="36">
        <v>30062024</v>
      </c>
      <c r="M1122" s="95" t="s">
        <v>13924</v>
      </c>
      <c r="N1122" t="s">
        <v>26</v>
      </c>
      <c r="O1122" t="s">
        <v>16665</v>
      </c>
      <c r="P1122" t="str">
        <f t="shared" si="83"/>
        <v>GAMD660809</v>
      </c>
      <c r="Q1122" t="str">
        <f t="shared" ref="Q1122:Q1146" si="85">O1122</f>
        <v xml:space="preserve">GAMD660809TK7 </v>
      </c>
      <c r="R1122" t="str">
        <f t="shared" si="82"/>
        <v>19|2|2024|420| M02047|GARCIA,MENDOZA/DIANA|3118.5|30062024|01|NLSSA000732|GAMD660809TK7 |</v>
      </c>
    </row>
    <row r="1123" spans="1:18" x14ac:dyDescent="0.25">
      <c r="A1123" s="14">
        <v>19</v>
      </c>
      <c r="B1123" s="14">
        <v>2</v>
      </c>
      <c r="C1123" s="14">
        <v>2024</v>
      </c>
      <c r="D1123" s="14">
        <v>420</v>
      </c>
      <c r="E1123" t="s">
        <v>9541</v>
      </c>
      <c r="F1123" s="36" t="s">
        <v>299</v>
      </c>
      <c r="G1123" s="36" t="s">
        <v>14060</v>
      </c>
      <c r="H1123" s="36" t="s">
        <v>14127</v>
      </c>
      <c r="I1123" s="36" t="s">
        <v>16666</v>
      </c>
      <c r="J1123" s="22" t="s">
        <v>146</v>
      </c>
      <c r="K1123" s="150">
        <v>4733.6499999999996</v>
      </c>
      <c r="L1123" s="36">
        <v>30062024</v>
      </c>
      <c r="M1123" s="95" t="s">
        <v>13924</v>
      </c>
      <c r="N1123" t="s">
        <v>146</v>
      </c>
      <c r="O1123" t="s">
        <v>16667</v>
      </c>
      <c r="P1123" t="str">
        <f t="shared" si="83"/>
        <v>GAME610218</v>
      </c>
      <c r="Q1123" t="str">
        <f t="shared" si="85"/>
        <v xml:space="preserve">GAME610218P2A </v>
      </c>
      <c r="R1123" t="str">
        <f t="shared" si="82"/>
        <v>19|2|2024|420| M02077|GARCIA,MARTINEZ/ELODIA|4733.65|30062024|01|NLSSA004046|GAME610218P2A |</v>
      </c>
    </row>
    <row r="1124" spans="1:18" x14ac:dyDescent="0.25">
      <c r="A1124" s="14">
        <v>19</v>
      </c>
      <c r="B1124" s="14">
        <v>2</v>
      </c>
      <c r="C1124" s="14">
        <v>2024</v>
      </c>
      <c r="D1124" s="14">
        <v>420</v>
      </c>
      <c r="E1124" t="s">
        <v>16668</v>
      </c>
      <c r="F1124" s="36" t="s">
        <v>319</v>
      </c>
      <c r="G1124" s="36" t="s">
        <v>14046</v>
      </c>
      <c r="H1124" s="36" t="s">
        <v>14137</v>
      </c>
      <c r="I1124" s="36" t="s">
        <v>15720</v>
      </c>
      <c r="J1124" s="22" t="s">
        <v>88</v>
      </c>
      <c r="K1124" s="150">
        <v>3610</v>
      </c>
      <c r="L1124" s="36">
        <v>30062024</v>
      </c>
      <c r="M1124" s="95" t="s">
        <v>13924</v>
      </c>
      <c r="N1124" t="s">
        <v>88</v>
      </c>
      <c r="O1124" t="s">
        <v>16669</v>
      </c>
      <c r="P1124" t="str">
        <f t="shared" si="83"/>
        <v>GAME680825</v>
      </c>
      <c r="Q1124" t="str">
        <f t="shared" si="85"/>
        <v xml:space="preserve">GAME680825HRA </v>
      </c>
      <c r="R1124" t="str">
        <f t="shared" si="82"/>
        <v>19|2|2024|420| M01004|GARZA,MENDEZ/EDUARDO|3610|30062024|01|NLSSA014295|GAME680825HRA |</v>
      </c>
    </row>
    <row r="1125" spans="1:18" x14ac:dyDescent="0.25">
      <c r="A1125" s="14">
        <v>19</v>
      </c>
      <c r="B1125" s="14">
        <v>2</v>
      </c>
      <c r="C1125" s="14">
        <v>2024</v>
      </c>
      <c r="D1125" s="14">
        <v>420</v>
      </c>
      <c r="E1125" t="s">
        <v>6014</v>
      </c>
      <c r="F1125" s="36" t="s">
        <v>297</v>
      </c>
      <c r="G1125" s="36" t="s">
        <v>14325</v>
      </c>
      <c r="H1125" s="36" t="s">
        <v>15349</v>
      </c>
      <c r="I1125" s="36" t="s">
        <v>16670</v>
      </c>
      <c r="J1125" s="22" t="s">
        <v>237</v>
      </c>
      <c r="K1125" s="150">
        <v>3037</v>
      </c>
      <c r="L1125" s="36">
        <v>30062024</v>
      </c>
      <c r="M1125" s="95" t="s">
        <v>13924</v>
      </c>
      <c r="N1125" t="s">
        <v>237</v>
      </c>
      <c r="O1125" t="s">
        <v>16671</v>
      </c>
      <c r="P1125" t="str">
        <f t="shared" si="83"/>
        <v>GAME710726</v>
      </c>
      <c r="Q1125" t="str">
        <f t="shared" si="85"/>
        <v xml:space="preserve">GAME7107265N6 </v>
      </c>
      <c r="R1125" t="str">
        <f t="shared" si="82"/>
        <v>19|2|2024|420| M03022|GALLEGOS,MACIAS/ELVIRA|3037|30062024|01|NLSSA002366|GAME7107265N6 |</v>
      </c>
    </row>
    <row r="1126" spans="1:18" x14ac:dyDescent="0.25">
      <c r="A1126" s="14">
        <v>19</v>
      </c>
      <c r="B1126" s="14">
        <v>2</v>
      </c>
      <c r="C1126" s="14">
        <v>2024</v>
      </c>
      <c r="D1126" s="14">
        <v>420</v>
      </c>
      <c r="E1126" t="s">
        <v>5623</v>
      </c>
      <c r="F1126" s="36" t="s">
        <v>310</v>
      </c>
      <c r="G1126" s="36" t="s">
        <v>14060</v>
      </c>
      <c r="H1126" s="36" t="s">
        <v>14127</v>
      </c>
      <c r="I1126" s="36" t="s">
        <v>15920</v>
      </c>
      <c r="J1126" s="22" t="s">
        <v>1173</v>
      </c>
      <c r="K1126" s="150">
        <v>3111.5</v>
      </c>
      <c r="L1126" s="36">
        <v>30062024</v>
      </c>
      <c r="M1126" s="95" t="s">
        <v>13924</v>
      </c>
      <c r="N1126" t="s">
        <v>1173</v>
      </c>
      <c r="O1126" t="s">
        <v>16672</v>
      </c>
      <c r="P1126" t="str">
        <f t="shared" si="83"/>
        <v>GAME811107</v>
      </c>
      <c r="Q1126" t="str">
        <f t="shared" si="85"/>
        <v xml:space="preserve">GAME811107BW5 </v>
      </c>
      <c r="R1126" t="str">
        <f t="shared" si="82"/>
        <v>19|2|2024|420| M01006|GARCIA,MARTINEZ/ERNESTO|3111.5|30062024|01|NLSSA004944|GAME811107BW5 |</v>
      </c>
    </row>
    <row r="1127" spans="1:18" x14ac:dyDescent="0.25">
      <c r="A1127" s="14">
        <v>19</v>
      </c>
      <c r="B1127" s="14">
        <v>2</v>
      </c>
      <c r="C1127" s="14">
        <v>2024</v>
      </c>
      <c r="D1127" s="14">
        <v>420</v>
      </c>
      <c r="E1127" t="s">
        <v>11964</v>
      </c>
      <c r="F1127" s="36" t="s">
        <v>304</v>
      </c>
      <c r="G1127" s="36" t="s">
        <v>16673</v>
      </c>
      <c r="H1127" s="36" t="s">
        <v>14127</v>
      </c>
      <c r="I1127" s="36" t="s">
        <v>16674</v>
      </c>
      <c r="J1127" s="22" t="s">
        <v>1262</v>
      </c>
      <c r="K1127" s="150">
        <v>4506.6499999999996</v>
      </c>
      <c r="L1127" s="36">
        <v>30062024</v>
      </c>
      <c r="M1127" s="95" t="s">
        <v>13924</v>
      </c>
      <c r="N1127" t="s">
        <v>1262</v>
      </c>
      <c r="O1127" t="s">
        <v>16675</v>
      </c>
      <c r="P1127" t="str">
        <f t="shared" si="83"/>
        <v>GAMF820513</v>
      </c>
      <c r="Q1127" t="str">
        <f t="shared" si="85"/>
        <v xml:space="preserve">GAMF820513216 </v>
      </c>
      <c r="R1127" t="str">
        <f t="shared" si="82"/>
        <v>19|2|2024|420| M02105|GAUNA,MARTINEZ/FATIMA AIDEE|4506.65|30062024|01|NLSSA000715|GAMF820513216 |</v>
      </c>
    </row>
    <row r="1128" spans="1:18" x14ac:dyDescent="0.25">
      <c r="A1128" s="14">
        <v>19</v>
      </c>
      <c r="B1128" s="14">
        <v>2</v>
      </c>
      <c r="C1128" s="14">
        <v>2024</v>
      </c>
      <c r="D1128" s="14">
        <v>420</v>
      </c>
      <c r="E1128" t="s">
        <v>8211</v>
      </c>
      <c r="F1128" s="36" t="s">
        <v>304</v>
      </c>
      <c r="G1128" s="36" t="s">
        <v>14060</v>
      </c>
      <c r="H1128" s="36" t="s">
        <v>16676</v>
      </c>
      <c r="I1128" s="36" t="s">
        <v>14887</v>
      </c>
      <c r="J1128" s="22" t="s">
        <v>16500</v>
      </c>
      <c r="K1128" s="150">
        <v>2674</v>
      </c>
      <c r="L1128" s="36">
        <v>30062024</v>
      </c>
      <c r="M1128" s="95" t="s">
        <v>13924</v>
      </c>
      <c r="N1128" t="s">
        <v>16500</v>
      </c>
      <c r="O1128" t="s">
        <v>16677</v>
      </c>
      <c r="P1128" t="str">
        <f t="shared" si="83"/>
        <v>GAMG781006</v>
      </c>
      <c r="Q1128" t="str">
        <f t="shared" si="85"/>
        <v xml:space="preserve">GAMG781006NM0 </v>
      </c>
      <c r="R1128" t="str">
        <f t="shared" si="82"/>
        <v>19|2|2024|420| M02105|GARCIA,MORONES/GABRIELA|2674|30062024|01|NLSSA003450|GAMG781006NM0 |</v>
      </c>
    </row>
    <row r="1129" spans="1:18" x14ac:dyDescent="0.25">
      <c r="A1129" s="14">
        <v>19</v>
      </c>
      <c r="B1129" s="14">
        <v>2</v>
      </c>
      <c r="C1129" s="14">
        <v>2024</v>
      </c>
      <c r="D1129" s="14">
        <v>420</v>
      </c>
      <c r="E1129" t="s">
        <v>10842</v>
      </c>
      <c r="F1129" s="36" t="s">
        <v>302</v>
      </c>
      <c r="G1129" s="36" t="s">
        <v>14410</v>
      </c>
      <c r="H1129" s="36" t="s">
        <v>16362</v>
      </c>
      <c r="I1129" s="36" t="s">
        <v>16678</v>
      </c>
      <c r="J1129" s="22" t="s">
        <v>14790</v>
      </c>
      <c r="K1129" s="150">
        <v>3280</v>
      </c>
      <c r="L1129" s="36">
        <v>30062024</v>
      </c>
      <c r="M1129" s="95" t="s">
        <v>13924</v>
      </c>
      <c r="N1129" t="s">
        <v>14790</v>
      </c>
      <c r="O1129" t="s">
        <v>16679</v>
      </c>
      <c r="P1129" t="str">
        <f t="shared" si="83"/>
        <v>GAMH710109</v>
      </c>
      <c r="Q1129" t="str">
        <f t="shared" si="85"/>
        <v xml:space="preserve">GAMH710109PQ5 </v>
      </c>
      <c r="R1129" t="str">
        <f t="shared" si="82"/>
        <v>19|2|2024|420| M02036|GALARZA,MEDRANO/HILDA DOLORES|3280|30062024|01|NLSSA004582|GAMH710109PQ5 |</v>
      </c>
    </row>
    <row r="1130" spans="1:18" x14ac:dyDescent="0.25">
      <c r="A1130" s="14">
        <v>19</v>
      </c>
      <c r="B1130" s="14">
        <v>2</v>
      </c>
      <c r="C1130" s="14">
        <v>2024</v>
      </c>
      <c r="D1130" s="14">
        <v>420</v>
      </c>
      <c r="E1130" t="s">
        <v>9544</v>
      </c>
      <c r="F1130" s="36" t="s">
        <v>1066</v>
      </c>
      <c r="G1130" s="36" t="s">
        <v>14325</v>
      </c>
      <c r="H1130" s="36" t="s">
        <v>14127</v>
      </c>
      <c r="I1130" s="36" t="s">
        <v>16680</v>
      </c>
      <c r="J1130" s="22" t="s">
        <v>146</v>
      </c>
      <c r="K1130" s="150">
        <v>4107</v>
      </c>
      <c r="L1130" s="36">
        <v>30062024</v>
      </c>
      <c r="M1130" s="95" t="s">
        <v>13924</v>
      </c>
      <c r="N1130" t="s">
        <v>146</v>
      </c>
      <c r="O1130" t="s">
        <v>16681</v>
      </c>
      <c r="P1130" t="str">
        <f t="shared" si="83"/>
        <v>GAMI621026</v>
      </c>
      <c r="Q1130" t="str">
        <f t="shared" si="85"/>
        <v xml:space="preserve">GAMI621026QZ9 </v>
      </c>
      <c r="R1130" t="str">
        <f t="shared" si="82"/>
        <v>19|2|2024|420| M02049|GALLEGOS,MARTINEZ/ILIANA AMABELI|4107|30062024|01|NLSSA004046|GAMI621026QZ9 |</v>
      </c>
    </row>
    <row r="1131" spans="1:18" x14ac:dyDescent="0.25">
      <c r="A1131" s="14">
        <v>19</v>
      </c>
      <c r="B1131" s="14">
        <v>2</v>
      </c>
      <c r="C1131" s="14">
        <v>2024</v>
      </c>
      <c r="D1131" s="14">
        <v>420</v>
      </c>
      <c r="E1131" t="s">
        <v>4652</v>
      </c>
      <c r="F1131" s="36" t="s">
        <v>304</v>
      </c>
      <c r="G1131" s="36" t="s">
        <v>14060</v>
      </c>
      <c r="H1131" s="36" t="s">
        <v>14159</v>
      </c>
      <c r="I1131" s="36" t="s">
        <v>16682</v>
      </c>
      <c r="J1131" s="22" t="s">
        <v>88</v>
      </c>
      <c r="K1131" s="150">
        <v>4224</v>
      </c>
      <c r="L1131" s="36">
        <v>30062024</v>
      </c>
      <c r="M1131" s="95" t="s">
        <v>13924</v>
      </c>
      <c r="N1131" t="s">
        <v>88</v>
      </c>
      <c r="O1131" t="s">
        <v>16683</v>
      </c>
      <c r="P1131" t="str">
        <f t="shared" si="83"/>
        <v>GAMI700712</v>
      </c>
      <c r="Q1131" t="str">
        <f t="shared" si="85"/>
        <v xml:space="preserve">GAMI700712L12 </v>
      </c>
      <c r="R1131" t="str">
        <f t="shared" si="82"/>
        <v>19|2|2024|420| M02105|GARCIA,MENDOZA/IDOLINA|4224|30062024|01|NLSSA014295|GAMI700712L12 |</v>
      </c>
    </row>
    <row r="1132" spans="1:18" x14ac:dyDescent="0.25">
      <c r="A1132" s="14">
        <v>19</v>
      </c>
      <c r="B1132" s="14">
        <v>2</v>
      </c>
      <c r="C1132" s="14">
        <v>2024</v>
      </c>
      <c r="D1132" s="14">
        <v>420</v>
      </c>
      <c r="E1132" t="s">
        <v>9547</v>
      </c>
      <c r="F1132" s="36" t="s">
        <v>306</v>
      </c>
      <c r="G1132" s="36" t="s">
        <v>14046</v>
      </c>
      <c r="H1132" s="36" t="s">
        <v>16362</v>
      </c>
      <c r="I1132" s="36" t="s">
        <v>15875</v>
      </c>
      <c r="J1132" s="22" t="s">
        <v>146</v>
      </c>
      <c r="K1132" s="150">
        <v>4506.8500000000004</v>
      </c>
      <c r="L1132" s="36">
        <v>30062024</v>
      </c>
      <c r="M1132" s="95" t="s">
        <v>13924</v>
      </c>
      <c r="N1132" t="s">
        <v>146</v>
      </c>
      <c r="O1132" t="s">
        <v>16684</v>
      </c>
      <c r="P1132" t="str">
        <f t="shared" si="83"/>
        <v>GAMJ830222</v>
      </c>
      <c r="Q1132" t="str">
        <f t="shared" si="85"/>
        <v xml:space="preserve">GAMJ830222749 </v>
      </c>
      <c r="R1132" t="str">
        <f t="shared" si="82"/>
        <v>19|2|2024|420| M02107|GARZA,MEDRANO/JORGE LUIS|4506.85|30062024|01|NLSSA004046|GAMJ830222749 |</v>
      </c>
    </row>
    <row r="1133" spans="1:18" x14ac:dyDescent="0.25">
      <c r="A1133" s="14">
        <v>19</v>
      </c>
      <c r="B1133" s="14">
        <v>2</v>
      </c>
      <c r="C1133" s="14">
        <v>2024</v>
      </c>
      <c r="D1133" s="14">
        <v>420</v>
      </c>
      <c r="E1133" t="s">
        <v>13393</v>
      </c>
      <c r="F1133" s="36" t="s">
        <v>302</v>
      </c>
      <c r="G1133" s="36" t="s">
        <v>14060</v>
      </c>
      <c r="H1133" s="36" t="s">
        <v>14132</v>
      </c>
      <c r="I1133" s="36" t="s">
        <v>14386</v>
      </c>
      <c r="J1133" s="22" t="s">
        <v>13685</v>
      </c>
      <c r="K1133" s="150">
        <v>3486.35</v>
      </c>
      <c r="L1133" s="36">
        <v>30062024</v>
      </c>
      <c r="M1133" s="95" t="s">
        <v>13924</v>
      </c>
      <c r="N1133" t="s">
        <v>13685</v>
      </c>
      <c r="O1133" t="s">
        <v>16685</v>
      </c>
      <c r="P1133" t="str">
        <f t="shared" si="83"/>
        <v>GAML710115</v>
      </c>
      <c r="Q1133" t="str">
        <f t="shared" si="85"/>
        <v xml:space="preserve">GAML710115QY1 </v>
      </c>
      <c r="R1133" t="str">
        <f t="shared" si="82"/>
        <v>19|2|2024|420| M02036|GARCIA,MALDONADO/LAURA|3486.35|30062024|01|NLSSA004990|GAML710115QY1 |</v>
      </c>
    </row>
    <row r="1134" spans="1:18" x14ac:dyDescent="0.25">
      <c r="A1134" s="14">
        <v>19</v>
      </c>
      <c r="B1134" s="14">
        <v>2</v>
      </c>
      <c r="C1134" s="14">
        <v>2024</v>
      </c>
      <c r="D1134" s="14">
        <v>420</v>
      </c>
      <c r="E1134" t="s">
        <v>11920</v>
      </c>
      <c r="F1134" s="36" t="s">
        <v>301</v>
      </c>
      <c r="G1134" s="36" t="s">
        <v>14046</v>
      </c>
      <c r="H1134" s="36" t="s">
        <v>14127</v>
      </c>
      <c r="I1134" s="36" t="s">
        <v>14336</v>
      </c>
      <c r="J1134" s="22" t="s">
        <v>214</v>
      </c>
      <c r="K1134" s="150">
        <v>3364.65</v>
      </c>
      <c r="L1134" s="36">
        <v>30062024</v>
      </c>
      <c r="M1134" s="95" t="s">
        <v>13924</v>
      </c>
      <c r="N1134" t="s">
        <v>214</v>
      </c>
      <c r="O1134" t="s">
        <v>16686</v>
      </c>
      <c r="P1134" t="str">
        <f t="shared" si="83"/>
        <v>GAML851116</v>
      </c>
      <c r="Q1134" t="str">
        <f t="shared" si="85"/>
        <v xml:space="preserve">GAML8511162Q7 </v>
      </c>
      <c r="R1134" t="str">
        <f t="shared" si="82"/>
        <v>19|2|2024|420| M03004|GARZA,MARTINEZ/MARIA DE LA LUZ|3364.65|30062024|01|NLSSA002371|GAML8511162Q7 |</v>
      </c>
    </row>
    <row r="1135" spans="1:18" x14ac:dyDescent="0.25">
      <c r="A1135" s="14">
        <v>19</v>
      </c>
      <c r="B1135" s="14">
        <v>2</v>
      </c>
      <c r="C1135" s="14">
        <v>2024</v>
      </c>
      <c r="D1135" s="14">
        <v>420</v>
      </c>
      <c r="E1135" t="s">
        <v>7899</v>
      </c>
      <c r="F1135" s="36" t="s">
        <v>320</v>
      </c>
      <c r="G1135" s="36" t="s">
        <v>14046</v>
      </c>
      <c r="H1135" s="36" t="s">
        <v>14146</v>
      </c>
      <c r="I1135" s="36" t="s">
        <v>16283</v>
      </c>
      <c r="J1135" s="22" t="s">
        <v>207</v>
      </c>
      <c r="K1135" s="150">
        <v>5073.1499999999996</v>
      </c>
      <c r="L1135" s="36">
        <v>30062024</v>
      </c>
      <c r="M1135" s="95" t="s">
        <v>13924</v>
      </c>
      <c r="N1135" t="s">
        <v>207</v>
      </c>
      <c r="O1135" t="s">
        <v>16687</v>
      </c>
      <c r="P1135" t="str">
        <f t="shared" si="83"/>
        <v>GAMM550730</v>
      </c>
      <c r="Q1135" t="str">
        <f t="shared" si="85"/>
        <v xml:space="preserve">GAMM5507309P1 </v>
      </c>
      <c r="R1135" t="str">
        <f t="shared" si="82"/>
        <v>19|2|2024|420| M01009|GARZA,MORENO/MARGARITA|5073.15|30062024|01|NLSSA004080|GAMM5507309P1 |</v>
      </c>
    </row>
    <row r="1136" spans="1:18" x14ac:dyDescent="0.25">
      <c r="A1136" s="14">
        <v>19</v>
      </c>
      <c r="B1136" s="14">
        <v>2</v>
      </c>
      <c r="C1136" s="14">
        <v>2024</v>
      </c>
      <c r="D1136" s="14">
        <v>420</v>
      </c>
      <c r="E1136" t="s">
        <v>8543</v>
      </c>
      <c r="F1136" s="36" t="s">
        <v>1010</v>
      </c>
      <c r="G1136" s="36" t="s">
        <v>14046</v>
      </c>
      <c r="H1136" s="36" t="s">
        <v>16688</v>
      </c>
      <c r="I1136" s="36" t="s">
        <v>14347</v>
      </c>
      <c r="J1136" s="22" t="s">
        <v>14556</v>
      </c>
      <c r="K1136" s="150">
        <v>4797.5</v>
      </c>
      <c r="L1136" s="36">
        <v>30062024</v>
      </c>
      <c r="M1136" s="95" t="s">
        <v>13924</v>
      </c>
      <c r="N1136" t="s">
        <v>14556</v>
      </c>
      <c r="O1136" t="s">
        <v>16689</v>
      </c>
      <c r="P1136" t="str">
        <f t="shared" si="83"/>
        <v>GAMM640723</v>
      </c>
      <c r="Q1136" t="str">
        <f t="shared" si="85"/>
        <v xml:space="preserve">GAMM6407237L9 </v>
      </c>
      <c r="R1136" t="str">
        <f t="shared" si="82"/>
        <v>19|2|2024|420| M01008|GARZA,MONTEMAYOR/MARIA MAGDALENA|4797.5|30062024|01|NLSSA002120|GAMM6407237L9 |</v>
      </c>
    </row>
    <row r="1137" spans="1:18" x14ac:dyDescent="0.25">
      <c r="A1137" s="14">
        <v>19</v>
      </c>
      <c r="B1137" s="14">
        <v>2</v>
      </c>
      <c r="C1137" s="14">
        <v>2024</v>
      </c>
      <c r="D1137" s="14">
        <v>420</v>
      </c>
      <c r="E1137" t="s">
        <v>522</v>
      </c>
      <c r="F1137" s="36" t="s">
        <v>1000</v>
      </c>
      <c r="G1137" s="36" t="s">
        <v>14050</v>
      </c>
      <c r="H1137" s="36" t="s">
        <v>14127</v>
      </c>
      <c r="I1137" s="36" t="s">
        <v>15755</v>
      </c>
      <c r="J1137" s="22" t="s">
        <v>496</v>
      </c>
      <c r="K1137" s="150">
        <v>2988.15</v>
      </c>
      <c r="L1137" s="36">
        <v>30062024</v>
      </c>
      <c r="M1137" s="95" t="s">
        <v>13924</v>
      </c>
      <c r="N1137" t="s">
        <v>496</v>
      </c>
      <c r="O1137" t="s">
        <v>16690</v>
      </c>
      <c r="P1137" t="str">
        <f t="shared" si="83"/>
        <v>GAMM781007</v>
      </c>
      <c r="Q1137" t="str">
        <f t="shared" si="85"/>
        <v xml:space="preserve">GAMM781007BZA </v>
      </c>
      <c r="R1137" t="str">
        <f t="shared" si="82"/>
        <v>19|2|2024|420| M01007|GALINDO,MARTINEZ/MARIO ALBERTO|2988.15|30062024|01|NLSSA003655|GAMM781007BZA |</v>
      </c>
    </row>
    <row r="1138" spans="1:18" x14ac:dyDescent="0.25">
      <c r="A1138" s="14">
        <v>19</v>
      </c>
      <c r="B1138" s="14">
        <v>2</v>
      </c>
      <c r="C1138" s="14">
        <v>2024</v>
      </c>
      <c r="D1138" s="14">
        <v>420</v>
      </c>
      <c r="E1138" t="s">
        <v>12463</v>
      </c>
      <c r="F1138" s="36" t="s">
        <v>321</v>
      </c>
      <c r="G1138" s="36" t="s">
        <v>14319</v>
      </c>
      <c r="H1138" s="36" t="s">
        <v>14127</v>
      </c>
      <c r="I1138" s="36" t="s">
        <v>16691</v>
      </c>
      <c r="J1138" s="22" t="s">
        <v>675</v>
      </c>
      <c r="K1138" s="150">
        <v>1999.5</v>
      </c>
      <c r="L1138" s="36">
        <v>30062024</v>
      </c>
      <c r="M1138" s="95" t="s">
        <v>13924</v>
      </c>
      <c r="N1138" t="s">
        <v>675</v>
      </c>
      <c r="O1138" t="s">
        <v>16692</v>
      </c>
      <c r="P1138" t="str">
        <f t="shared" si="83"/>
        <v>GAMM980304</v>
      </c>
      <c r="Q1138" t="str">
        <f t="shared" si="85"/>
        <v xml:space="preserve">GAMM980304S27 </v>
      </c>
      <c r="R1138" t="str">
        <f t="shared" si="82"/>
        <v>19|2|2024|420| M02035|GAMEZ,MARTINEZ/MARTIN JOCSAN|1999.5|30062024|01|NLSSA001263|GAMM980304S27 |</v>
      </c>
    </row>
    <row r="1139" spans="1:18" x14ac:dyDescent="0.25">
      <c r="A1139" s="14">
        <v>19</v>
      </c>
      <c r="B1139" s="14">
        <v>2</v>
      </c>
      <c r="C1139" s="14">
        <v>2024</v>
      </c>
      <c r="D1139" s="14">
        <v>420</v>
      </c>
      <c r="E1139" t="s">
        <v>8721</v>
      </c>
      <c r="F1139" s="36" t="s">
        <v>297</v>
      </c>
      <c r="G1139" s="36" t="s">
        <v>14319</v>
      </c>
      <c r="H1139" s="36" t="s">
        <v>14624</v>
      </c>
      <c r="I1139" s="36" t="s">
        <v>16693</v>
      </c>
      <c r="J1139" s="22" t="s">
        <v>146</v>
      </c>
      <c r="K1139" s="150">
        <v>1487</v>
      </c>
      <c r="L1139" s="36">
        <v>30062024</v>
      </c>
      <c r="M1139" s="95" t="s">
        <v>13924</v>
      </c>
      <c r="N1139" t="s">
        <v>146</v>
      </c>
      <c r="O1139" t="s">
        <v>16694</v>
      </c>
      <c r="P1139" t="str">
        <f t="shared" si="83"/>
        <v>GAMO620604</v>
      </c>
      <c r="Q1139" t="str">
        <f t="shared" si="85"/>
        <v xml:space="preserve">GAMO620604578 </v>
      </c>
      <c r="R1139" t="str">
        <f t="shared" si="82"/>
        <v>19|2|2024|420| M03022|GAMEZ,MORALES/OTILA|1487|30062024|01|NLSSA004046|GAMO620604578 |</v>
      </c>
    </row>
    <row r="1140" spans="1:18" x14ac:dyDescent="0.25">
      <c r="A1140" s="14">
        <v>19</v>
      </c>
      <c r="B1140" s="14">
        <v>2</v>
      </c>
      <c r="C1140" s="14">
        <v>2024</v>
      </c>
      <c r="D1140" s="14">
        <v>420</v>
      </c>
      <c r="E1140" t="s">
        <v>9550</v>
      </c>
      <c r="F1140" s="36" t="s">
        <v>1171</v>
      </c>
      <c r="G1140" s="36" t="s">
        <v>14737</v>
      </c>
      <c r="H1140" s="36" t="s">
        <v>15790</v>
      </c>
      <c r="I1140" s="36" t="s">
        <v>16695</v>
      </c>
      <c r="J1140" s="22" t="s">
        <v>146</v>
      </c>
      <c r="K1140" s="150">
        <v>4303.5</v>
      </c>
      <c r="L1140" s="36">
        <v>30062024</v>
      </c>
      <c r="M1140" s="95" t="s">
        <v>13924</v>
      </c>
      <c r="N1140" t="s">
        <v>146</v>
      </c>
      <c r="O1140" t="s">
        <v>16696</v>
      </c>
      <c r="P1140" t="str">
        <f t="shared" si="83"/>
        <v>GAMP550910</v>
      </c>
      <c r="Q1140" t="str">
        <f t="shared" si="85"/>
        <v xml:space="preserve">GAMP5509103C5 </v>
      </c>
      <c r="R1140" t="str">
        <f t="shared" si="82"/>
        <v>19|2|2024|420| M01011|DE LA GARZA,MACHADO/PEDRO REYNALDO|4303.5|30062024|01|NLSSA004046|GAMP5509103C5 |</v>
      </c>
    </row>
    <row r="1141" spans="1:18" x14ac:dyDescent="0.25">
      <c r="A1141" s="14">
        <v>19</v>
      </c>
      <c r="B1141" s="14">
        <v>2</v>
      </c>
      <c r="C1141" s="14">
        <v>2024</v>
      </c>
      <c r="D1141" s="14">
        <v>420</v>
      </c>
      <c r="E1141" t="s">
        <v>13103</v>
      </c>
      <c r="F1141" s="36" t="s">
        <v>1071</v>
      </c>
      <c r="G1141" s="36" t="s">
        <v>14060</v>
      </c>
      <c r="H1141" s="36" t="s">
        <v>14132</v>
      </c>
      <c r="I1141" s="36" t="s">
        <v>13953</v>
      </c>
      <c r="J1141" s="22" t="s">
        <v>26</v>
      </c>
      <c r="K1141" s="150">
        <v>1568.5</v>
      </c>
      <c r="L1141" s="36">
        <v>30062024</v>
      </c>
      <c r="M1141" s="95" t="s">
        <v>13924</v>
      </c>
      <c r="N1141" t="s">
        <v>26</v>
      </c>
      <c r="O1141" t="s">
        <v>16697</v>
      </c>
      <c r="P1141" t="str">
        <f t="shared" si="83"/>
        <v>GAMR630821</v>
      </c>
      <c r="Q1141" t="str">
        <f t="shared" si="85"/>
        <v xml:space="preserve">GAMR630821SY8 </v>
      </c>
      <c r="R1141" t="str">
        <f t="shared" si="82"/>
        <v>19|2|2024|420| M03005|GARCIA,MALDONADO/RAFAEL|1568.5|30062024|01|NLSSA000732|GAMR630821SY8 |</v>
      </c>
    </row>
    <row r="1142" spans="1:18" x14ac:dyDescent="0.25">
      <c r="A1142" s="14">
        <v>19</v>
      </c>
      <c r="B1142" s="14">
        <v>2</v>
      </c>
      <c r="C1142" s="14">
        <v>2024</v>
      </c>
      <c r="D1142" s="14">
        <v>420</v>
      </c>
      <c r="E1142" t="s">
        <v>7284</v>
      </c>
      <c r="F1142" s="36" t="s">
        <v>1071</v>
      </c>
      <c r="G1142" s="36" t="s">
        <v>14060</v>
      </c>
      <c r="H1142" s="36" t="s">
        <v>16658</v>
      </c>
      <c r="I1142" s="36" t="s">
        <v>16698</v>
      </c>
      <c r="J1142" s="22" t="s">
        <v>13752</v>
      </c>
      <c r="K1142" s="150">
        <v>1568.5</v>
      </c>
      <c r="L1142" s="36">
        <v>30062024</v>
      </c>
      <c r="M1142" s="95" t="s">
        <v>13924</v>
      </c>
      <c r="N1142" t="s">
        <v>13752</v>
      </c>
      <c r="O1142" t="s">
        <v>16699</v>
      </c>
      <c r="P1142" t="str">
        <f t="shared" si="83"/>
        <v>GAMR740728</v>
      </c>
      <c r="Q1142" t="str">
        <f t="shared" si="85"/>
        <v xml:space="preserve">GAMR7407283T2 </v>
      </c>
      <c r="R1142" t="str">
        <f t="shared" si="82"/>
        <v>19|2|2024|420| M03005|GARCIA,MOYA/JOSE RAUL|1568.5|30062024|01|NLSSA003631|GAMR7407283T2 |</v>
      </c>
    </row>
    <row r="1143" spans="1:18" x14ac:dyDescent="0.25">
      <c r="A1143" s="14">
        <v>19</v>
      </c>
      <c r="B1143" s="14">
        <v>2</v>
      </c>
      <c r="C1143" s="14">
        <v>2024</v>
      </c>
      <c r="D1143" s="14">
        <v>420</v>
      </c>
      <c r="E1143" t="s">
        <v>5389</v>
      </c>
      <c r="F1143" s="36" t="s">
        <v>304</v>
      </c>
      <c r="G1143" s="36" t="s">
        <v>15205</v>
      </c>
      <c r="H1143" s="36" t="s">
        <v>14127</v>
      </c>
      <c r="I1143" s="36" t="s">
        <v>16700</v>
      </c>
      <c r="J1143" s="22" t="s">
        <v>335</v>
      </c>
      <c r="K1143" s="150">
        <v>4506.6499999999996</v>
      </c>
      <c r="L1143" s="36">
        <v>30062024</v>
      </c>
      <c r="M1143" s="95" t="s">
        <v>13924</v>
      </c>
      <c r="N1143" t="s">
        <v>335</v>
      </c>
      <c r="O1143" t="s">
        <v>16701</v>
      </c>
      <c r="P1143" t="str">
        <f t="shared" si="83"/>
        <v>GAMV601204</v>
      </c>
      <c r="Q1143" t="str">
        <f t="shared" si="85"/>
        <v xml:space="preserve">GAMV601204P26 </v>
      </c>
      <c r="R1143" t="str">
        <f t="shared" si="82"/>
        <v>19|2|2024|420| M02105|GAYTAN,MARTINEZ/MARIA VIRGINIA|4506.65|30062024|01|NLSSA000196|GAMV601204P26 |</v>
      </c>
    </row>
    <row r="1144" spans="1:18" x14ac:dyDescent="0.25">
      <c r="A1144" s="14">
        <v>19</v>
      </c>
      <c r="B1144" s="14">
        <v>2</v>
      </c>
      <c r="C1144" s="14">
        <v>2024</v>
      </c>
      <c r="D1144" s="14">
        <v>420</v>
      </c>
      <c r="E1144" t="s">
        <v>7078</v>
      </c>
      <c r="F1144" s="36" t="s">
        <v>314</v>
      </c>
      <c r="G1144" s="36" t="s">
        <v>14046</v>
      </c>
      <c r="H1144" s="36" t="s">
        <v>14432</v>
      </c>
      <c r="I1144" s="36" t="s">
        <v>16702</v>
      </c>
      <c r="J1144" s="22" t="s">
        <v>1174</v>
      </c>
      <c r="K1144" s="150">
        <v>1522.35</v>
      </c>
      <c r="L1144" s="36">
        <v>30062024</v>
      </c>
      <c r="M1144" s="95" t="s">
        <v>13924</v>
      </c>
      <c r="N1144" t="s">
        <v>1174</v>
      </c>
      <c r="O1144" t="s">
        <v>16703</v>
      </c>
      <c r="P1144" t="str">
        <f t="shared" si="83"/>
        <v>GANA740128</v>
      </c>
      <c r="Q1144" t="str">
        <f t="shared" si="85"/>
        <v xml:space="preserve">GANA740128311 </v>
      </c>
      <c r="R1144" t="str">
        <f t="shared" si="82"/>
        <v>19|2|2024|420| M03020|GARZA,NAVA/ATALIDA MARGARITA|1522.35|30062024|01|NLSSA014843|GANA740128311 |</v>
      </c>
    </row>
    <row r="1145" spans="1:18" x14ac:dyDescent="0.25">
      <c r="A1145" s="14">
        <v>19</v>
      </c>
      <c r="B1145" s="14">
        <v>2</v>
      </c>
      <c r="C1145" s="14">
        <v>2024</v>
      </c>
      <c r="D1145" s="14">
        <v>420</v>
      </c>
      <c r="E1145" t="s">
        <v>11941</v>
      </c>
      <c r="F1145" s="36" t="s">
        <v>304</v>
      </c>
      <c r="G1145" s="36" t="s">
        <v>14319</v>
      </c>
      <c r="H1145" s="36" t="s">
        <v>16704</v>
      </c>
      <c r="I1145" s="36" t="s">
        <v>16705</v>
      </c>
      <c r="J1145" s="22" t="s">
        <v>600</v>
      </c>
      <c r="K1145" s="150">
        <v>2674</v>
      </c>
      <c r="L1145" s="36">
        <v>30062024</v>
      </c>
      <c r="M1145" s="95" t="s">
        <v>13924</v>
      </c>
      <c r="N1145" t="s">
        <v>600</v>
      </c>
      <c r="O1145" t="s">
        <v>16706</v>
      </c>
      <c r="P1145" t="str">
        <f t="shared" si="83"/>
        <v>GANC500311</v>
      </c>
      <c r="Q1145" t="str">
        <f t="shared" si="85"/>
        <v xml:space="preserve">GANC500311EI7 </v>
      </c>
      <c r="R1145" t="str">
        <f t="shared" si="82"/>
        <v>19|2|2024|420| M02105|GAMEZ,NEAVES/CUTBERTO JAVIER|2674|30062024|01|NLSSA003626|GANC500311EI7 |</v>
      </c>
    </row>
    <row r="1146" spans="1:18" x14ac:dyDescent="0.25">
      <c r="A1146" s="14">
        <v>19</v>
      </c>
      <c r="B1146" s="14">
        <v>2</v>
      </c>
      <c r="C1146" s="14">
        <v>2024</v>
      </c>
      <c r="D1146" s="14">
        <v>420</v>
      </c>
      <c r="E1146" t="s">
        <v>2468</v>
      </c>
      <c r="F1146" s="36" t="s">
        <v>1730</v>
      </c>
      <c r="G1146" s="36" t="s">
        <v>14060</v>
      </c>
      <c r="H1146" s="36" t="s">
        <v>15361</v>
      </c>
      <c r="I1146" s="36" t="s">
        <v>16707</v>
      </c>
      <c r="J1146" s="22" t="s">
        <v>45</v>
      </c>
      <c r="K1146" s="150">
        <v>1829.35</v>
      </c>
      <c r="L1146" s="36">
        <v>30062024</v>
      </c>
      <c r="M1146" s="95" t="s">
        <v>13924</v>
      </c>
      <c r="N1146" t="s">
        <v>45</v>
      </c>
      <c r="O1146" t="s">
        <v>16708</v>
      </c>
      <c r="P1146" t="str">
        <f t="shared" si="83"/>
        <v>GANC711115</v>
      </c>
      <c r="Q1146" t="str">
        <f t="shared" si="85"/>
        <v xml:space="preserve">GANC711115FE8 </v>
      </c>
      <c r="R1146" t="str">
        <f t="shared" si="82"/>
        <v>19|2|2024|420|CF40002|GARCIA,NAVARRO/CLAUDIA EUGENIA|1829.35|30062024|01|NLSSA014156|GANC711115FE8 |</v>
      </c>
    </row>
    <row r="1147" spans="1:18" x14ac:dyDescent="0.25">
      <c r="A1147" s="14">
        <v>19</v>
      </c>
      <c r="B1147" s="14">
        <v>2</v>
      </c>
      <c r="C1147" s="14">
        <v>2024</v>
      </c>
      <c r="D1147" s="14">
        <v>420</v>
      </c>
      <c r="E1147" t="s">
        <v>9553</v>
      </c>
      <c r="F1147" s="36" t="s">
        <v>304</v>
      </c>
      <c r="G1147" s="36" t="s">
        <v>14060</v>
      </c>
      <c r="H1147" s="36" t="s">
        <v>14631</v>
      </c>
      <c r="I1147" s="36" t="s">
        <v>16709</v>
      </c>
      <c r="J1147" s="22" t="s">
        <v>146</v>
      </c>
      <c r="K1147" s="150">
        <v>4224</v>
      </c>
      <c r="L1147" s="36">
        <v>30062024</v>
      </c>
      <c r="M1147" s="95" t="s">
        <v>13924</v>
      </c>
      <c r="N1147" t="s">
        <v>146</v>
      </c>
      <c r="O1147" t="s">
        <v>16710</v>
      </c>
      <c r="P1147" t="str">
        <f t="shared" si="83"/>
        <v>GANI721109</v>
      </c>
      <c r="Q1147" t="s">
        <v>16710</v>
      </c>
      <c r="R1147" t="str">
        <f t="shared" si="82"/>
        <v>19|2|2024|420| M02105|GARCIA,NI&amp;O/MARIA ISABEL CRISTINA|4224|30062024|01|NLSSA004046|GANI721109S38|</v>
      </c>
    </row>
    <row r="1148" spans="1:18" x14ac:dyDescent="0.25">
      <c r="A1148" s="14">
        <v>19</v>
      </c>
      <c r="B1148" s="14">
        <v>2</v>
      </c>
      <c r="C1148" s="14">
        <v>2024</v>
      </c>
      <c r="D1148" s="14">
        <v>420</v>
      </c>
      <c r="E1148" t="s">
        <v>6772</v>
      </c>
      <c r="F1148" s="36" t="s">
        <v>294</v>
      </c>
      <c r="G1148" s="36" t="s">
        <v>16711</v>
      </c>
      <c r="H1148" s="36" t="s">
        <v>14172</v>
      </c>
      <c r="I1148" s="36" t="s">
        <v>16712</v>
      </c>
      <c r="J1148" s="22" t="s">
        <v>13686</v>
      </c>
      <c r="K1148" s="150">
        <v>1469.35</v>
      </c>
      <c r="L1148" s="36">
        <v>30062024</v>
      </c>
      <c r="M1148" s="95" t="s">
        <v>13924</v>
      </c>
      <c r="N1148" t="s">
        <v>13686</v>
      </c>
      <c r="O1148" t="s">
        <v>16713</v>
      </c>
      <c r="P1148" t="str">
        <f t="shared" si="83"/>
        <v>GAOC630920</v>
      </c>
      <c r="Q1148" t="s">
        <v>16713</v>
      </c>
      <c r="R1148" t="str">
        <f t="shared" si="82"/>
        <v>19|2|2024|420| M03023|GAVI&amp;A,ORTIZ/CESAR|1469.35|30062024|01|NLSSA005072|GAOC6309206D4|</v>
      </c>
    </row>
    <row r="1149" spans="1:18" x14ac:dyDescent="0.25">
      <c r="A1149" s="14">
        <v>19</v>
      </c>
      <c r="B1149" s="14">
        <v>2</v>
      </c>
      <c r="C1149" s="14">
        <v>2024</v>
      </c>
      <c r="D1149" s="14">
        <v>420</v>
      </c>
      <c r="E1149" t="s">
        <v>9556</v>
      </c>
      <c r="F1149" s="36" t="s">
        <v>306</v>
      </c>
      <c r="G1149" s="36" t="s">
        <v>15205</v>
      </c>
      <c r="H1149" s="36" t="s">
        <v>16714</v>
      </c>
      <c r="I1149" s="36" t="s">
        <v>15509</v>
      </c>
      <c r="J1149" s="22" t="s">
        <v>146</v>
      </c>
      <c r="K1149" s="150">
        <v>2956.85</v>
      </c>
      <c r="L1149" s="36">
        <v>30062024</v>
      </c>
      <c r="M1149" s="95" t="s">
        <v>13924</v>
      </c>
      <c r="N1149" t="s">
        <v>146</v>
      </c>
      <c r="O1149" t="s">
        <v>16715</v>
      </c>
      <c r="P1149" t="str">
        <f t="shared" si="83"/>
        <v>GAOF770316</v>
      </c>
      <c r="Q1149" t="str">
        <f t="shared" ref="Q1149:Q1157" si="86">O1149</f>
        <v xml:space="preserve">GAOF770316QXA </v>
      </c>
      <c r="R1149" t="str">
        <f t="shared" si="82"/>
        <v>19|2|2024|420| M02107|GAYTAN,ORNELAS/FERNANDO|2956.85|30062024|01|NLSSA004046|GAOF770316QXA |</v>
      </c>
    </row>
    <row r="1150" spans="1:18" x14ac:dyDescent="0.25">
      <c r="A1150" s="14">
        <v>19</v>
      </c>
      <c r="B1150" s="14">
        <v>2</v>
      </c>
      <c r="C1150" s="14">
        <v>2024</v>
      </c>
      <c r="D1150" s="14">
        <v>420</v>
      </c>
      <c r="E1150" t="s">
        <v>3435</v>
      </c>
      <c r="F1150" s="36" t="s">
        <v>294</v>
      </c>
      <c r="G1150" s="36" t="s">
        <v>14060</v>
      </c>
      <c r="H1150" s="36" t="s">
        <v>16716</v>
      </c>
      <c r="I1150" s="36" t="s">
        <v>13957</v>
      </c>
      <c r="J1150" s="22" t="s">
        <v>603</v>
      </c>
      <c r="K1150" s="150">
        <v>1469.35</v>
      </c>
      <c r="L1150" s="36">
        <v>30062024</v>
      </c>
      <c r="M1150" s="95" t="s">
        <v>13924</v>
      </c>
      <c r="N1150" t="s">
        <v>603</v>
      </c>
      <c r="O1150" t="s">
        <v>16717</v>
      </c>
      <c r="P1150" t="str">
        <f t="shared" si="83"/>
        <v>GAOG621125</v>
      </c>
      <c r="Q1150" t="str">
        <f t="shared" si="86"/>
        <v xml:space="preserve">GAOG621125TM2 </v>
      </c>
      <c r="R1150" t="str">
        <f t="shared" si="82"/>
        <v>19|2|2024|420| M03023|GARCIA,OLIVA/JOSE GUADALUPE|1469.35|30062024|01|NLSSA003643|GAOG621125TM2 |</v>
      </c>
    </row>
    <row r="1151" spans="1:18" x14ac:dyDescent="0.25">
      <c r="A1151" s="14">
        <v>19</v>
      </c>
      <c r="B1151" s="14">
        <v>2</v>
      </c>
      <c r="C1151" s="14">
        <v>2024</v>
      </c>
      <c r="D1151" s="14">
        <v>420</v>
      </c>
      <c r="E1151" t="s">
        <v>7392</v>
      </c>
      <c r="F1151" s="36" t="s">
        <v>1000</v>
      </c>
      <c r="G1151" s="36" t="s">
        <v>16718</v>
      </c>
      <c r="H1151" s="36" t="s">
        <v>14436</v>
      </c>
      <c r="I1151" s="36" t="s">
        <v>16719</v>
      </c>
      <c r="J1151" s="22" t="s">
        <v>14666</v>
      </c>
      <c r="K1151" s="150">
        <v>2988.15</v>
      </c>
      <c r="L1151" s="36">
        <v>30062024</v>
      </c>
      <c r="M1151" s="95" t="s">
        <v>13924</v>
      </c>
      <c r="N1151" t="s">
        <v>14666</v>
      </c>
      <c r="O1151" t="s">
        <v>16720</v>
      </c>
      <c r="P1151" t="str">
        <f t="shared" si="83"/>
        <v>GAON660111</v>
      </c>
      <c r="Q1151" t="str">
        <f t="shared" si="86"/>
        <v xml:space="preserve">GAON660111QDA </v>
      </c>
      <c r="R1151" t="str">
        <f t="shared" si="82"/>
        <v>19|2|2024|420| M01007|GATICA,ORTEGA/NANCY|2988.15|30062024|01|NLSSA003602|GAON660111QDA |</v>
      </c>
    </row>
    <row r="1152" spans="1:18" x14ac:dyDescent="0.25">
      <c r="A1152" s="14">
        <v>19</v>
      </c>
      <c r="B1152" s="14">
        <v>2</v>
      </c>
      <c r="C1152" s="14">
        <v>2024</v>
      </c>
      <c r="D1152" s="14">
        <v>420</v>
      </c>
      <c r="E1152" t="s">
        <v>11571</v>
      </c>
      <c r="F1152" s="36" t="s">
        <v>297</v>
      </c>
      <c r="G1152" s="36" t="s">
        <v>14050</v>
      </c>
      <c r="H1152" s="36" t="s">
        <v>16245</v>
      </c>
      <c r="I1152" s="36" t="s">
        <v>15488</v>
      </c>
      <c r="J1152" s="22" t="s">
        <v>686</v>
      </c>
      <c r="K1152" s="150">
        <v>1487</v>
      </c>
      <c r="L1152" s="36">
        <v>30062024</v>
      </c>
      <c r="M1152" s="95" t="s">
        <v>13924</v>
      </c>
      <c r="N1152" t="s">
        <v>686</v>
      </c>
      <c r="O1152" t="s">
        <v>16721</v>
      </c>
      <c r="P1152" t="str">
        <f t="shared" si="83"/>
        <v>GAOR850312</v>
      </c>
      <c r="Q1152" t="str">
        <f t="shared" si="86"/>
        <v xml:space="preserve">GAOR850312350 </v>
      </c>
      <c r="R1152" t="str">
        <f t="shared" si="82"/>
        <v>19|2|2024|420| M03022|GALINDO,OBREGON/RAMIRO|1487|30062024|01|NLSSA002581|GAOR850312350 |</v>
      </c>
    </row>
    <row r="1153" spans="1:18" x14ac:dyDescent="0.25">
      <c r="A1153" s="14">
        <v>19</v>
      </c>
      <c r="B1153" s="14">
        <v>2</v>
      </c>
      <c r="C1153" s="14">
        <v>2024</v>
      </c>
      <c r="D1153" s="14">
        <v>420</v>
      </c>
      <c r="E1153" t="s">
        <v>2471</v>
      </c>
      <c r="F1153" s="36" t="s">
        <v>297</v>
      </c>
      <c r="G1153" s="36" t="s">
        <v>14046</v>
      </c>
      <c r="H1153" s="36" t="s">
        <v>15377</v>
      </c>
      <c r="I1153" s="36" t="s">
        <v>16722</v>
      </c>
      <c r="J1153" s="22" t="s">
        <v>45</v>
      </c>
      <c r="K1153" s="150">
        <v>1487</v>
      </c>
      <c r="L1153" s="36">
        <v>30062024</v>
      </c>
      <c r="M1153" s="95" t="s">
        <v>13924</v>
      </c>
      <c r="N1153" t="s">
        <v>45</v>
      </c>
      <c r="O1153" t="s">
        <v>16723</v>
      </c>
      <c r="P1153" t="str">
        <f t="shared" si="83"/>
        <v>GAPF790703</v>
      </c>
      <c r="Q1153" t="str">
        <f t="shared" si="86"/>
        <v xml:space="preserve">GAPF790703187 </v>
      </c>
      <c r="R1153" t="str">
        <f t="shared" si="82"/>
        <v>19|2|2024|420| M03022|GARZA,PARRA/JOSE FELIPE|1487|30062024|01|NLSSA014156|GAPF790703187 |</v>
      </c>
    </row>
    <row r="1154" spans="1:18" x14ac:dyDescent="0.25">
      <c r="A1154" s="14">
        <v>19</v>
      </c>
      <c r="B1154" s="14">
        <v>2</v>
      </c>
      <c r="C1154" s="14">
        <v>2024</v>
      </c>
      <c r="D1154" s="14">
        <v>420</v>
      </c>
      <c r="E1154" t="s">
        <v>11114</v>
      </c>
      <c r="F1154" s="36" t="s">
        <v>1002</v>
      </c>
      <c r="G1154" s="36" t="s">
        <v>14737</v>
      </c>
      <c r="H1154" s="36" t="s">
        <v>16724</v>
      </c>
      <c r="I1154" s="36" t="s">
        <v>16725</v>
      </c>
      <c r="J1154" s="22" t="s">
        <v>243</v>
      </c>
      <c r="K1154" s="150">
        <v>2674</v>
      </c>
      <c r="L1154" s="36">
        <v>30062024</v>
      </c>
      <c r="M1154" s="95" t="s">
        <v>13924</v>
      </c>
      <c r="N1154" t="s">
        <v>243</v>
      </c>
      <c r="O1154" t="s">
        <v>16726</v>
      </c>
      <c r="P1154" t="str">
        <f t="shared" si="83"/>
        <v>GAPH621017</v>
      </c>
      <c r="Q1154" t="str">
        <f t="shared" si="86"/>
        <v xml:space="preserve">GAPH621017BAA </v>
      </c>
      <c r="R1154" t="str">
        <f t="shared" si="82"/>
        <v>19|2|2024|420| M02015|DE LA GARZA,PECINA/HECTOR ROGELIO|2674|30062024|01|NLSSA003153|GAPH621017BAA |</v>
      </c>
    </row>
    <row r="1155" spans="1:18" x14ac:dyDescent="0.25">
      <c r="A1155" s="14">
        <v>19</v>
      </c>
      <c r="B1155" s="14">
        <v>2</v>
      </c>
      <c r="C1155" s="14">
        <v>2024</v>
      </c>
      <c r="D1155" s="14">
        <v>420</v>
      </c>
      <c r="E1155" t="s">
        <v>6272</v>
      </c>
      <c r="F1155" s="36" t="s">
        <v>306</v>
      </c>
      <c r="G1155" s="36" t="s">
        <v>14060</v>
      </c>
      <c r="H1155" s="36" t="s">
        <v>16724</v>
      </c>
      <c r="I1155" s="36" t="s">
        <v>16727</v>
      </c>
      <c r="J1155" s="22" t="s">
        <v>1333</v>
      </c>
      <c r="K1155" s="150">
        <v>4506.8500000000004</v>
      </c>
      <c r="L1155" s="36">
        <v>30062024</v>
      </c>
      <c r="M1155" s="95" t="s">
        <v>13924</v>
      </c>
      <c r="N1155" t="s">
        <v>1333</v>
      </c>
      <c r="O1155" t="s">
        <v>16728</v>
      </c>
      <c r="P1155" t="str">
        <f t="shared" si="83"/>
        <v>GAPI681228</v>
      </c>
      <c r="Q1155" t="str">
        <f t="shared" si="86"/>
        <v xml:space="preserve">GAPI681228FI2 </v>
      </c>
      <c r="R1155" t="str">
        <f t="shared" si="82"/>
        <v>19|2|2024|420| M02107|GARCIA,PECINA/INOCENCIA|4506.85|30062024|01|NLSSA003585|GAPI681228FI2 |</v>
      </c>
    </row>
    <row r="1156" spans="1:18" x14ac:dyDescent="0.25">
      <c r="A1156" s="14">
        <v>19</v>
      </c>
      <c r="B1156" s="14">
        <v>2</v>
      </c>
      <c r="C1156" s="14">
        <v>2024</v>
      </c>
      <c r="D1156" s="14">
        <v>420</v>
      </c>
      <c r="E1156" t="s">
        <v>11244</v>
      </c>
      <c r="F1156" s="36" t="s">
        <v>310</v>
      </c>
      <c r="G1156" s="36" t="s">
        <v>14060</v>
      </c>
      <c r="H1156" s="36" t="s">
        <v>14181</v>
      </c>
      <c r="I1156" s="36" t="s">
        <v>15599</v>
      </c>
      <c r="J1156" s="22" t="s">
        <v>13595</v>
      </c>
      <c r="K1156" s="150">
        <v>3111.5</v>
      </c>
      <c r="L1156" s="36">
        <v>30062024</v>
      </c>
      <c r="M1156" s="95" t="s">
        <v>13924</v>
      </c>
      <c r="N1156" t="s">
        <v>13595</v>
      </c>
      <c r="O1156" t="s">
        <v>16729</v>
      </c>
      <c r="P1156" t="str">
        <f t="shared" si="83"/>
        <v>GAPJ641129</v>
      </c>
      <c r="Q1156" t="str">
        <f t="shared" si="86"/>
        <v xml:space="preserve">GAPJ6411295H3 </v>
      </c>
      <c r="R1156" t="str">
        <f t="shared" si="82"/>
        <v>19|2|2024|420| M01006|GARCIA,PEREZ/JUAN ANTONIO|3111.5|30062024|01|NLSSA003503|GAPJ6411295H3 |</v>
      </c>
    </row>
    <row r="1157" spans="1:18" x14ac:dyDescent="0.25">
      <c r="A1157" s="14">
        <v>19</v>
      </c>
      <c r="B1157" s="14">
        <v>2</v>
      </c>
      <c r="C1157" s="14">
        <v>2024</v>
      </c>
      <c r="D1157" s="14">
        <v>420</v>
      </c>
      <c r="E1157" t="s">
        <v>9559</v>
      </c>
      <c r="F1157" s="36" t="s">
        <v>1031</v>
      </c>
      <c r="G1157" s="36" t="s">
        <v>16730</v>
      </c>
      <c r="H1157" s="36" t="s">
        <v>16731</v>
      </c>
      <c r="I1157" s="36" t="s">
        <v>16732</v>
      </c>
      <c r="J1157" s="22" t="s">
        <v>146</v>
      </c>
      <c r="K1157" s="150">
        <v>3118.5</v>
      </c>
      <c r="L1157" s="36">
        <v>30062024</v>
      </c>
      <c r="M1157" s="95" t="s">
        <v>13924</v>
      </c>
      <c r="N1157" t="s">
        <v>146</v>
      </c>
      <c r="O1157" t="s">
        <v>16733</v>
      </c>
      <c r="P1157" t="str">
        <f t="shared" si="83"/>
        <v>GAPM720503</v>
      </c>
      <c r="Q1157" t="str">
        <f t="shared" si="86"/>
        <v xml:space="preserve">GAPM720503A56 </v>
      </c>
      <c r="R1157" t="str">
        <f t="shared" ref="R1157:R1220" si="87">CONCATENATE(A1157,"|",B1157,"|",C1157,"|",D1157,"|",F1157,"|",E1157,"|",K1157,"|",L1157,"|",M1157,"|",N1157,"|",O1157,"|")</f>
        <v>19|2|2024|420| M02005|GRACIANO,PAEZ/MARICRUZ|3118.5|30062024|01|NLSSA004046|GAPM720503A56 |</v>
      </c>
    </row>
    <row r="1158" spans="1:18" x14ac:dyDescent="0.25">
      <c r="A1158" s="14">
        <v>19</v>
      </c>
      <c r="B1158" s="14">
        <v>2</v>
      </c>
      <c r="C1158" s="14">
        <v>2024</v>
      </c>
      <c r="D1158" s="14">
        <v>420</v>
      </c>
      <c r="E1158" t="s">
        <v>12466</v>
      </c>
      <c r="F1158" s="36" t="s">
        <v>306</v>
      </c>
      <c r="G1158" s="36" t="s">
        <v>14055</v>
      </c>
      <c r="H1158" s="36" t="s">
        <v>14444</v>
      </c>
      <c r="I1158" s="36" t="s">
        <v>16734</v>
      </c>
      <c r="J1158" s="22" t="s">
        <v>675</v>
      </c>
      <c r="K1158" s="150">
        <v>4506.8500000000004</v>
      </c>
      <c r="L1158" s="36">
        <v>30062024</v>
      </c>
      <c r="M1158" s="95" t="s">
        <v>13924</v>
      </c>
      <c r="N1158" t="s">
        <v>675</v>
      </c>
      <c r="O1158" t="s">
        <v>16735</v>
      </c>
      <c r="P1158" t="str">
        <f t="shared" ref="P1158:P1221" si="88">MID(O1158,1,10)</f>
        <v>GAPP860126</v>
      </c>
      <c r="Q1158" t="s">
        <v>16735</v>
      </c>
      <c r="R1158" t="str">
        <f t="shared" si="87"/>
        <v>19|2|2024|420| M02107|GAONA,PE&amp;A/PERLA YANIRA|4506.85|30062024|01|NLSSA001263|GAPP860126DA7|</v>
      </c>
    </row>
    <row r="1159" spans="1:18" x14ac:dyDescent="0.25">
      <c r="A1159" s="14">
        <v>19</v>
      </c>
      <c r="B1159" s="14">
        <v>2</v>
      </c>
      <c r="C1159" s="14">
        <v>2024</v>
      </c>
      <c r="D1159" s="14">
        <v>420</v>
      </c>
      <c r="E1159" t="s">
        <v>16736</v>
      </c>
      <c r="F1159" s="36" t="s">
        <v>313</v>
      </c>
      <c r="G1159" s="36" t="s">
        <v>14060</v>
      </c>
      <c r="H1159" s="36" t="s">
        <v>16737</v>
      </c>
      <c r="I1159" s="36" t="s">
        <v>14014</v>
      </c>
      <c r="J1159" s="22" t="s">
        <v>246</v>
      </c>
      <c r="K1159" s="150">
        <v>3756.35</v>
      </c>
      <c r="L1159" s="36">
        <v>30062024</v>
      </c>
      <c r="M1159" s="95" t="s">
        <v>13924</v>
      </c>
      <c r="N1159" t="s">
        <v>246</v>
      </c>
      <c r="O1159" t="s">
        <v>16738</v>
      </c>
      <c r="P1159" t="str">
        <f t="shared" si="88"/>
        <v>GAPS800714</v>
      </c>
      <c r="Q1159" t="s">
        <v>16738</v>
      </c>
      <c r="R1159" t="str">
        <f t="shared" si="87"/>
        <v>19|2|2024|420| M02034|GARCIA,PATI&amp;O/SONIA|3756.35|30062024|01|NLSSA000855|GAPS800714JM4|</v>
      </c>
    </row>
    <row r="1160" spans="1:18" x14ac:dyDescent="0.25">
      <c r="A1160" s="14">
        <v>19</v>
      </c>
      <c r="B1160" s="14">
        <v>2</v>
      </c>
      <c r="C1160" s="14">
        <v>2024</v>
      </c>
      <c r="D1160" s="14">
        <v>420</v>
      </c>
      <c r="E1160" t="s">
        <v>9562</v>
      </c>
      <c r="F1160" s="36" t="s">
        <v>1171</v>
      </c>
      <c r="G1160" s="36" t="s">
        <v>14046</v>
      </c>
      <c r="H1160" s="36" t="s">
        <v>15399</v>
      </c>
      <c r="I1160" s="36" t="s">
        <v>16739</v>
      </c>
      <c r="J1160" s="22" t="s">
        <v>146</v>
      </c>
      <c r="K1160" s="150">
        <v>4303.5</v>
      </c>
      <c r="L1160" s="36">
        <v>30062024</v>
      </c>
      <c r="M1160" s="95" t="s">
        <v>13924</v>
      </c>
      <c r="N1160" t="s">
        <v>146</v>
      </c>
      <c r="O1160" t="s">
        <v>16740</v>
      </c>
      <c r="P1160" t="str">
        <f t="shared" si="88"/>
        <v>GAQJ820312</v>
      </c>
      <c r="Q1160" t="str">
        <f t="shared" ref="Q1160:Q1203" si="89">O1160</f>
        <v xml:space="preserve">GAQJ820312CW9 </v>
      </c>
      <c r="R1160" t="str">
        <f t="shared" si="87"/>
        <v>19|2|2024|420| M01011|GARZA,QUIROGA/JAVIER ALEJANDRO|4303.5|30062024|01|NLSSA004046|GAQJ820312CW9 |</v>
      </c>
    </row>
    <row r="1161" spans="1:18" x14ac:dyDescent="0.25">
      <c r="A1161" s="14">
        <v>19</v>
      </c>
      <c r="B1161" s="14">
        <v>2</v>
      </c>
      <c r="C1161" s="14">
        <v>2024</v>
      </c>
      <c r="D1161" s="14">
        <v>420</v>
      </c>
      <c r="E1161" t="s">
        <v>4659</v>
      </c>
      <c r="F1161" s="36" t="s">
        <v>1034</v>
      </c>
      <c r="G1161" s="36" t="s">
        <v>14060</v>
      </c>
      <c r="H1161" s="36" t="s">
        <v>13907</v>
      </c>
      <c r="I1161" s="36" t="s">
        <v>16741</v>
      </c>
      <c r="J1161" s="22" t="s">
        <v>88</v>
      </c>
      <c r="K1161" s="150">
        <v>1727.65</v>
      </c>
      <c r="L1161" s="36">
        <v>30062024</v>
      </c>
      <c r="M1161" s="95" t="s">
        <v>13924</v>
      </c>
      <c r="N1161" t="s">
        <v>88</v>
      </c>
      <c r="O1161" t="s">
        <v>16742</v>
      </c>
      <c r="P1161" t="str">
        <f t="shared" si="88"/>
        <v>GARA510217</v>
      </c>
      <c r="Q1161" t="str">
        <f t="shared" si="89"/>
        <v xml:space="preserve">GARA510217KF0 </v>
      </c>
      <c r="R1161" t="str">
        <f t="shared" si="87"/>
        <v>19|2|2024|420| M02058|GARCIA,RAMIREZ/ADOLFO|1727.65|30062024|01|NLSSA014295|GARA510217KF0 |</v>
      </c>
    </row>
    <row r="1162" spans="1:18" x14ac:dyDescent="0.25">
      <c r="A1162" s="14">
        <v>19</v>
      </c>
      <c r="B1162" s="14">
        <v>2</v>
      </c>
      <c r="C1162" s="14">
        <v>2024</v>
      </c>
      <c r="D1162" s="14">
        <v>420</v>
      </c>
      <c r="E1162" t="s">
        <v>9565</v>
      </c>
      <c r="F1162" s="36" t="s">
        <v>319</v>
      </c>
      <c r="G1162" s="36" t="s">
        <v>15205</v>
      </c>
      <c r="H1162" s="36" t="s">
        <v>14198</v>
      </c>
      <c r="I1162" s="36" t="s">
        <v>16743</v>
      </c>
      <c r="J1162" s="22" t="s">
        <v>146</v>
      </c>
      <c r="K1162" s="150">
        <v>3690</v>
      </c>
      <c r="L1162" s="36">
        <v>30062024</v>
      </c>
      <c r="M1162" s="95" t="s">
        <v>13924</v>
      </c>
      <c r="N1162" t="s">
        <v>146</v>
      </c>
      <c r="O1162" t="s">
        <v>16744</v>
      </c>
      <c r="P1162" t="str">
        <f t="shared" si="88"/>
        <v>GARA860828</v>
      </c>
      <c r="Q1162" t="str">
        <f t="shared" si="89"/>
        <v xml:space="preserve">GARA860828J17 </v>
      </c>
      <c r="R1162" t="str">
        <f t="shared" si="87"/>
        <v>19|2|2024|420| M01004|GAYTAN,RAMOS/ANGEL ARIEL|3690|30062024|01|NLSSA004046|GARA860828J17 |</v>
      </c>
    </row>
    <row r="1163" spans="1:18" x14ac:dyDescent="0.25">
      <c r="A1163" s="14">
        <v>19</v>
      </c>
      <c r="B1163" s="14">
        <v>2</v>
      </c>
      <c r="C1163" s="14">
        <v>2024</v>
      </c>
      <c r="D1163" s="14">
        <v>420</v>
      </c>
      <c r="E1163" t="s">
        <v>5917</v>
      </c>
      <c r="F1163" s="36" t="s">
        <v>314</v>
      </c>
      <c r="G1163" s="36" t="s">
        <v>14055</v>
      </c>
      <c r="H1163" s="36" t="s">
        <v>13912</v>
      </c>
      <c r="I1163" s="36" t="s">
        <v>16745</v>
      </c>
      <c r="J1163" s="22" t="s">
        <v>1433</v>
      </c>
      <c r="K1163" s="150">
        <v>1522.35</v>
      </c>
      <c r="L1163" s="36">
        <v>30062024</v>
      </c>
      <c r="M1163" s="95" t="s">
        <v>13924</v>
      </c>
      <c r="N1163" t="s">
        <v>1433</v>
      </c>
      <c r="O1163" t="s">
        <v>16746</v>
      </c>
      <c r="P1163" t="str">
        <f t="shared" si="88"/>
        <v>GARC730529</v>
      </c>
      <c r="Q1163" t="str">
        <f t="shared" si="89"/>
        <v xml:space="preserve">GARC730529SKA </v>
      </c>
      <c r="R1163" t="str">
        <f t="shared" si="87"/>
        <v>19|2|2024|420| M03020|GAONA,REYES/CANDIDO|1522.35|30062024|01|NLSSA000423|GARC730529SKA |</v>
      </c>
    </row>
    <row r="1164" spans="1:18" x14ac:dyDescent="0.25">
      <c r="A1164" s="14">
        <v>19</v>
      </c>
      <c r="B1164" s="14">
        <v>2</v>
      </c>
      <c r="C1164" s="14">
        <v>2024</v>
      </c>
      <c r="D1164" s="14">
        <v>420</v>
      </c>
      <c r="E1164" t="s">
        <v>3803</v>
      </c>
      <c r="F1164" s="36" t="s">
        <v>304</v>
      </c>
      <c r="G1164" s="36" t="s">
        <v>14060</v>
      </c>
      <c r="H1164" s="36" t="s">
        <v>15455</v>
      </c>
      <c r="I1164" s="36" t="s">
        <v>14140</v>
      </c>
      <c r="J1164" s="22" t="s">
        <v>1319</v>
      </c>
      <c r="K1164" s="150">
        <v>4224</v>
      </c>
      <c r="L1164" s="36">
        <v>30062024</v>
      </c>
      <c r="M1164" s="95" t="s">
        <v>13924</v>
      </c>
      <c r="N1164" t="s">
        <v>1319</v>
      </c>
      <c r="O1164" t="s">
        <v>16747</v>
      </c>
      <c r="P1164" t="str">
        <f t="shared" si="88"/>
        <v>GARE581101</v>
      </c>
      <c r="Q1164" t="str">
        <f t="shared" si="89"/>
        <v xml:space="preserve">GARE581101CN6 </v>
      </c>
      <c r="R1164" t="str">
        <f t="shared" si="87"/>
        <v>19|2|2024|420| M02105|GARCIA,ROSALES/ESTHER|4224|30062024|01|NLSSA003614|GARE581101CN6 |</v>
      </c>
    </row>
    <row r="1165" spans="1:18" x14ac:dyDescent="0.25">
      <c r="A1165" s="14">
        <v>19</v>
      </c>
      <c r="B1165" s="14">
        <v>2</v>
      </c>
      <c r="C1165" s="14">
        <v>2024</v>
      </c>
      <c r="D1165" s="14">
        <v>420</v>
      </c>
      <c r="E1165" t="s">
        <v>6275</v>
      </c>
      <c r="F1165" s="36" t="s">
        <v>1090</v>
      </c>
      <c r="G1165" s="36" t="s">
        <v>14060</v>
      </c>
      <c r="H1165" s="36" t="s">
        <v>15420</v>
      </c>
      <c r="I1165" s="36" t="s">
        <v>15920</v>
      </c>
      <c r="J1165" s="22" t="s">
        <v>1333</v>
      </c>
      <c r="K1165" s="150">
        <v>1877.85</v>
      </c>
      <c r="L1165" s="36">
        <v>30062024</v>
      </c>
      <c r="M1165" s="95" t="s">
        <v>13924</v>
      </c>
      <c r="N1165" t="s">
        <v>1333</v>
      </c>
      <c r="O1165" t="s">
        <v>16748</v>
      </c>
      <c r="P1165" t="str">
        <f t="shared" si="88"/>
        <v>GARE630320</v>
      </c>
      <c r="Q1165" t="str">
        <f t="shared" si="89"/>
        <v xml:space="preserve">GARE630320TD3 </v>
      </c>
      <c r="R1165" t="str">
        <f t="shared" si="87"/>
        <v>19|2|2024|420| M02006|GARCIA,RUIZ/ERNESTO|1877.85|30062024|01|NLSSA003585|GARE630320TD3 |</v>
      </c>
    </row>
    <row r="1166" spans="1:18" x14ac:dyDescent="0.25">
      <c r="A1166" s="14">
        <v>19</v>
      </c>
      <c r="B1166" s="14">
        <v>2</v>
      </c>
      <c r="C1166" s="14">
        <v>2024</v>
      </c>
      <c r="D1166" s="14">
        <v>420</v>
      </c>
      <c r="E1166" t="s">
        <v>12319</v>
      </c>
      <c r="F1166" s="36" t="s">
        <v>304</v>
      </c>
      <c r="G1166" s="36" t="s">
        <v>14046</v>
      </c>
      <c r="H1166" s="36" t="s">
        <v>14201</v>
      </c>
      <c r="I1166" s="36" t="s">
        <v>15424</v>
      </c>
      <c r="J1166" s="22" t="s">
        <v>15272</v>
      </c>
      <c r="K1166" s="150">
        <v>4506.6499999999996</v>
      </c>
      <c r="L1166" s="36">
        <v>30062024</v>
      </c>
      <c r="M1166" s="95" t="s">
        <v>13924</v>
      </c>
      <c r="N1166" t="s">
        <v>15272</v>
      </c>
      <c r="O1166" t="s">
        <v>16749</v>
      </c>
      <c r="P1166" t="str">
        <f t="shared" si="88"/>
        <v>GARE640216</v>
      </c>
      <c r="Q1166" t="str">
        <f t="shared" si="89"/>
        <v xml:space="preserve">GARE640216DF7 </v>
      </c>
      <c r="R1166" t="str">
        <f t="shared" si="87"/>
        <v>19|2|2024|420| M02105|GARZA,RODRIGUEZ/EVANGELINA|4506.65|30062024|01|NLSSA006083|GARE640216DF7 |</v>
      </c>
    </row>
    <row r="1167" spans="1:18" x14ac:dyDescent="0.25">
      <c r="A1167" s="14">
        <v>19</v>
      </c>
      <c r="B1167" s="14">
        <v>2</v>
      </c>
      <c r="C1167" s="14">
        <v>2024</v>
      </c>
      <c r="D1167" s="14">
        <v>420</v>
      </c>
      <c r="E1167" t="s">
        <v>5904</v>
      </c>
      <c r="F1167" s="36" t="s">
        <v>304</v>
      </c>
      <c r="G1167" s="36" t="s">
        <v>14060</v>
      </c>
      <c r="H1167" s="36" t="s">
        <v>14201</v>
      </c>
      <c r="I1167" s="36" t="s">
        <v>16750</v>
      </c>
      <c r="J1167" s="22" t="s">
        <v>1133</v>
      </c>
      <c r="K1167" s="150">
        <v>4224</v>
      </c>
      <c r="L1167" s="36">
        <v>30062024</v>
      </c>
      <c r="M1167" s="95" t="s">
        <v>13924</v>
      </c>
      <c r="N1167" t="s">
        <v>1133</v>
      </c>
      <c r="O1167" t="s">
        <v>16751</v>
      </c>
      <c r="P1167" t="str">
        <f t="shared" si="88"/>
        <v>GARE690615</v>
      </c>
      <c r="Q1167" t="str">
        <f t="shared" si="89"/>
        <v xml:space="preserve">GARE6906158E8 </v>
      </c>
      <c r="R1167" t="str">
        <f t="shared" si="87"/>
        <v>19|2|2024|420| M02105|GARCIA,RODRIGUEZ/EMMA GLORIA|4224|30062024|01|NLSSA001275|GARE6906158E8 |</v>
      </c>
    </row>
    <row r="1168" spans="1:18" x14ac:dyDescent="0.25">
      <c r="A1168" s="14">
        <v>19</v>
      </c>
      <c r="B1168" s="14">
        <v>2</v>
      </c>
      <c r="C1168" s="14">
        <v>2024</v>
      </c>
      <c r="D1168" s="14">
        <v>420</v>
      </c>
      <c r="E1168" t="s">
        <v>10948</v>
      </c>
      <c r="F1168" s="36" t="s">
        <v>300</v>
      </c>
      <c r="G1168" s="36" t="s">
        <v>14046</v>
      </c>
      <c r="H1168" s="36" t="s">
        <v>14370</v>
      </c>
      <c r="I1168" s="36" t="s">
        <v>16752</v>
      </c>
      <c r="J1168" s="22" t="s">
        <v>203</v>
      </c>
      <c r="K1168" s="150">
        <v>1568.5</v>
      </c>
      <c r="L1168" s="36">
        <v>30062024</v>
      </c>
      <c r="M1168" s="95" t="s">
        <v>13924</v>
      </c>
      <c r="N1168" t="s">
        <v>203</v>
      </c>
      <c r="O1168" t="s">
        <v>16753</v>
      </c>
      <c r="P1168" t="str">
        <f t="shared" si="88"/>
        <v>GARE710414</v>
      </c>
      <c r="Q1168" t="str">
        <f t="shared" si="89"/>
        <v xml:space="preserve">GARE710414QL8 </v>
      </c>
      <c r="R1168" t="str">
        <f t="shared" si="87"/>
        <v>19|2|2024|420| M03006|GARZA,RANGEL/ELOY ANGEL|1568.5|30062024|01|NLSSA002050|GARE710414QL8 |</v>
      </c>
    </row>
    <row r="1169" spans="1:18" x14ac:dyDescent="0.25">
      <c r="A1169" s="14">
        <v>19</v>
      </c>
      <c r="B1169" s="14">
        <v>2</v>
      </c>
      <c r="C1169" s="14">
        <v>2024</v>
      </c>
      <c r="D1169" s="14">
        <v>420</v>
      </c>
      <c r="E1169" t="s">
        <v>6530</v>
      </c>
      <c r="F1169" s="36" t="s">
        <v>314</v>
      </c>
      <c r="G1169" s="36" t="s">
        <v>14060</v>
      </c>
      <c r="H1169" s="36" t="s">
        <v>15420</v>
      </c>
      <c r="I1169" s="36" t="s">
        <v>16754</v>
      </c>
      <c r="J1169" s="22" t="s">
        <v>113</v>
      </c>
      <c r="K1169" s="150">
        <v>1522.35</v>
      </c>
      <c r="L1169" s="36">
        <v>30062024</v>
      </c>
      <c r="M1169" s="95" t="s">
        <v>13924</v>
      </c>
      <c r="N1169" t="s">
        <v>113</v>
      </c>
      <c r="O1169" t="s">
        <v>16755</v>
      </c>
      <c r="P1169" t="str">
        <f t="shared" si="88"/>
        <v>GARF480430</v>
      </c>
      <c r="Q1169" t="str">
        <f t="shared" si="89"/>
        <v xml:space="preserve">GARF480430CT2 </v>
      </c>
      <c r="R1169" t="str">
        <f t="shared" si="87"/>
        <v>19|2|2024|420| M03020|GARCIA,RUIZ/FILIBERTO|1522.35|30062024|01|NLSSA014086|GARF480430CT2 |</v>
      </c>
    </row>
    <row r="1170" spans="1:18" x14ac:dyDescent="0.25">
      <c r="A1170" s="14">
        <v>19</v>
      </c>
      <c r="B1170" s="14">
        <v>2</v>
      </c>
      <c r="C1170" s="14">
        <v>2024</v>
      </c>
      <c r="D1170" s="14">
        <v>420</v>
      </c>
      <c r="E1170" t="s">
        <v>6450</v>
      </c>
      <c r="F1170" s="36" t="s">
        <v>317</v>
      </c>
      <c r="G1170" s="36" t="s">
        <v>14060</v>
      </c>
      <c r="H1170" s="36" t="s">
        <v>14370</v>
      </c>
      <c r="I1170" s="36" t="s">
        <v>16756</v>
      </c>
      <c r="J1170" s="22" t="s">
        <v>180</v>
      </c>
      <c r="K1170" s="150">
        <v>3151.65</v>
      </c>
      <c r="L1170" s="36">
        <v>30062024</v>
      </c>
      <c r="M1170" s="95" t="s">
        <v>13924</v>
      </c>
      <c r="N1170" t="s">
        <v>180</v>
      </c>
      <c r="O1170" t="s">
        <v>16757</v>
      </c>
      <c r="P1170" t="str">
        <f t="shared" si="88"/>
        <v>GARF820924</v>
      </c>
      <c r="Q1170" t="str">
        <f t="shared" si="89"/>
        <v xml:space="preserve">GARF820924MYA </v>
      </c>
      <c r="R1170" t="str">
        <f t="shared" si="87"/>
        <v>19|2|2024|420| M02031|GARCIA,RANGEL/FRANCISCO EDUARDO|3151.65|30062024|01|NLSSA014074|GARF820924MYA |</v>
      </c>
    </row>
    <row r="1171" spans="1:18" x14ac:dyDescent="0.25">
      <c r="A1171" s="14">
        <v>19</v>
      </c>
      <c r="B1171" s="14">
        <v>2</v>
      </c>
      <c r="C1171" s="14">
        <v>2024</v>
      </c>
      <c r="D1171" s="14">
        <v>420</v>
      </c>
      <c r="E1171" t="s">
        <v>9568</v>
      </c>
      <c r="F1171" s="36" t="s">
        <v>296</v>
      </c>
      <c r="G1171" s="36" t="s">
        <v>14060</v>
      </c>
      <c r="H1171" s="36" t="s">
        <v>14198</v>
      </c>
      <c r="I1171" s="36" t="s">
        <v>14728</v>
      </c>
      <c r="J1171" s="22" t="s">
        <v>146</v>
      </c>
      <c r="K1171" s="150">
        <v>3675.5</v>
      </c>
      <c r="L1171" s="36">
        <v>30062024</v>
      </c>
      <c r="M1171" s="95" t="s">
        <v>13924</v>
      </c>
      <c r="N1171" t="s">
        <v>146</v>
      </c>
      <c r="O1171" t="s">
        <v>16758</v>
      </c>
      <c r="P1171" t="str">
        <f t="shared" si="88"/>
        <v>GARG700930</v>
      </c>
      <c r="Q1171" t="str">
        <f t="shared" si="89"/>
        <v xml:space="preserve">GARG700930DXA </v>
      </c>
      <c r="R1171" t="str">
        <f t="shared" si="87"/>
        <v>19|2|2024|420| M02081|GARCIA,RAMOS/GRISELDA|3675.5|30062024|01|NLSSA004046|GARG700930DXA |</v>
      </c>
    </row>
    <row r="1172" spans="1:18" x14ac:dyDescent="0.25">
      <c r="A1172" s="14">
        <v>19</v>
      </c>
      <c r="B1172" s="14">
        <v>2</v>
      </c>
      <c r="C1172" s="14">
        <v>2024</v>
      </c>
      <c r="D1172" s="14">
        <v>420</v>
      </c>
      <c r="E1172" t="s">
        <v>6453</v>
      </c>
      <c r="F1172" s="36" t="s">
        <v>320</v>
      </c>
      <c r="G1172" s="36" t="s">
        <v>14046</v>
      </c>
      <c r="H1172" s="36" t="s">
        <v>15821</v>
      </c>
      <c r="I1172" s="36" t="s">
        <v>16759</v>
      </c>
      <c r="J1172" s="22" t="s">
        <v>180</v>
      </c>
      <c r="K1172" s="150">
        <v>3523.15</v>
      </c>
      <c r="L1172" s="36">
        <v>30062024</v>
      </c>
      <c r="M1172" s="95" t="s">
        <v>13924</v>
      </c>
      <c r="N1172" t="s">
        <v>180</v>
      </c>
      <c r="O1172" t="s">
        <v>16760</v>
      </c>
      <c r="P1172" t="str">
        <f t="shared" si="88"/>
        <v>GARH581002</v>
      </c>
      <c r="Q1172" t="str">
        <f t="shared" si="89"/>
        <v xml:space="preserve">GARH581002P98 </v>
      </c>
      <c r="R1172" t="str">
        <f t="shared" si="87"/>
        <v>19|2|2024|420| M01009|GARZA,ROCHA/HECTOR GERARDO|3523.15|30062024|01|NLSSA014074|GARH581002P98 |</v>
      </c>
    </row>
    <row r="1173" spans="1:18" x14ac:dyDescent="0.25">
      <c r="A1173" s="14">
        <v>19</v>
      </c>
      <c r="B1173" s="14">
        <v>2</v>
      </c>
      <c r="C1173" s="14">
        <v>2024</v>
      </c>
      <c r="D1173" s="14">
        <v>420</v>
      </c>
      <c r="E1173" t="s">
        <v>9571</v>
      </c>
      <c r="F1173" s="36" t="s">
        <v>15532</v>
      </c>
      <c r="G1173" s="36" t="s">
        <v>14060</v>
      </c>
      <c r="H1173" s="36" t="s">
        <v>14195</v>
      </c>
      <c r="I1173" s="36" t="s">
        <v>16761</v>
      </c>
      <c r="J1173" s="22" t="s">
        <v>146</v>
      </c>
      <c r="K1173" s="150">
        <v>3118.5</v>
      </c>
      <c r="L1173" s="36">
        <v>30062024</v>
      </c>
      <c r="M1173" s="95" t="s">
        <v>13924</v>
      </c>
      <c r="N1173" t="s">
        <v>146</v>
      </c>
      <c r="O1173" t="s">
        <v>16762</v>
      </c>
      <c r="P1173" t="str">
        <f t="shared" si="88"/>
        <v>GARI600507</v>
      </c>
      <c r="Q1173" t="str">
        <f t="shared" si="89"/>
        <v xml:space="preserve">GARI6005074V8 </v>
      </c>
      <c r="R1173" t="str">
        <f t="shared" si="87"/>
        <v>19|2|2024|420| M02061|GARCIA,REYNA/IRMA GISELA|3118.5|30062024|01|NLSSA004046|GARI6005074V8 |</v>
      </c>
    </row>
    <row r="1174" spans="1:18" x14ac:dyDescent="0.25">
      <c r="A1174" s="14">
        <v>19</v>
      </c>
      <c r="B1174" s="14">
        <v>2</v>
      </c>
      <c r="C1174" s="14">
        <v>2024</v>
      </c>
      <c r="D1174" s="14">
        <v>420</v>
      </c>
      <c r="E1174" t="s">
        <v>5853</v>
      </c>
      <c r="F1174" s="36" t="s">
        <v>301</v>
      </c>
      <c r="G1174" s="36" t="s">
        <v>14060</v>
      </c>
      <c r="H1174" s="36" t="s">
        <v>16763</v>
      </c>
      <c r="I1174" s="36" t="s">
        <v>16764</v>
      </c>
      <c r="J1174" s="22" t="s">
        <v>15900</v>
      </c>
      <c r="K1174" s="150">
        <v>3364.65</v>
      </c>
      <c r="L1174" s="36">
        <v>30062024</v>
      </c>
      <c r="M1174" s="95" t="s">
        <v>13924</v>
      </c>
      <c r="N1174" t="s">
        <v>15900</v>
      </c>
      <c r="O1174" t="s">
        <v>16765</v>
      </c>
      <c r="P1174" t="str">
        <f t="shared" si="88"/>
        <v>GARI781013</v>
      </c>
      <c r="Q1174" t="str">
        <f t="shared" si="89"/>
        <v xml:space="preserve">GARI781013AL6 </v>
      </c>
      <c r="R1174" t="str">
        <f t="shared" si="87"/>
        <v>19|2|2024|420| M03004|GARCIA,RIVAS/IVONE KARINA|3364.65|30062024|01|NLSSA004372|GARI781013AL6 |</v>
      </c>
    </row>
    <row r="1175" spans="1:18" x14ac:dyDescent="0.25">
      <c r="A1175" s="14">
        <v>19</v>
      </c>
      <c r="B1175" s="14">
        <v>2</v>
      </c>
      <c r="C1175" s="14">
        <v>2024</v>
      </c>
      <c r="D1175" s="14">
        <v>420</v>
      </c>
      <c r="E1175" t="s">
        <v>8358</v>
      </c>
      <c r="F1175" s="36" t="s">
        <v>301</v>
      </c>
      <c r="G1175" s="36" t="s">
        <v>14060</v>
      </c>
      <c r="H1175" s="36" t="s">
        <v>14201</v>
      </c>
      <c r="I1175" s="36" t="s">
        <v>15729</v>
      </c>
      <c r="J1175" s="22" t="s">
        <v>332</v>
      </c>
      <c r="K1175" s="150">
        <v>1814.65</v>
      </c>
      <c r="L1175" s="36">
        <v>30062024</v>
      </c>
      <c r="M1175" s="95" t="s">
        <v>13924</v>
      </c>
      <c r="N1175" t="s">
        <v>332</v>
      </c>
      <c r="O1175" t="s">
        <v>16766</v>
      </c>
      <c r="P1175" t="str">
        <f t="shared" si="88"/>
        <v>GARJ560331</v>
      </c>
      <c r="Q1175" t="str">
        <f t="shared" si="89"/>
        <v xml:space="preserve">GARJ560331192 </v>
      </c>
      <c r="R1175" t="str">
        <f t="shared" si="87"/>
        <v>19|2|2024|420| M03004|GARCIA,RODRIGUEZ/JUAN MIGUEL|1814.65|30062024|01|NLSSA002313|GARJ560331192 |</v>
      </c>
    </row>
    <row r="1176" spans="1:18" x14ac:dyDescent="0.25">
      <c r="A1176" s="14">
        <v>19</v>
      </c>
      <c r="B1176" s="14">
        <v>2</v>
      </c>
      <c r="C1176" s="14">
        <v>2024</v>
      </c>
      <c r="D1176" s="14">
        <v>420</v>
      </c>
      <c r="E1176" t="s">
        <v>12238</v>
      </c>
      <c r="F1176" s="36" t="s">
        <v>304</v>
      </c>
      <c r="G1176" s="36" t="s">
        <v>14060</v>
      </c>
      <c r="H1176" s="36" t="s">
        <v>15455</v>
      </c>
      <c r="I1176" s="36" t="s">
        <v>16767</v>
      </c>
      <c r="J1176" s="22" t="s">
        <v>15085</v>
      </c>
      <c r="K1176" s="150">
        <v>2674</v>
      </c>
      <c r="L1176" s="36">
        <v>30062024</v>
      </c>
      <c r="M1176" s="95" t="s">
        <v>13924</v>
      </c>
      <c r="N1176" t="s">
        <v>15085</v>
      </c>
      <c r="O1176" t="s">
        <v>16768</v>
      </c>
      <c r="P1176" t="str">
        <f t="shared" si="88"/>
        <v>GARJ700308</v>
      </c>
      <c r="Q1176" t="str">
        <f t="shared" si="89"/>
        <v xml:space="preserve">GARJ7003083B9 </v>
      </c>
      <c r="R1176" t="str">
        <f t="shared" si="87"/>
        <v>19|2|2024|420| M02105|GARCIA,ROSALES/JONATAN|2674|30062024|01|NLSSA005921|GARJ7003083B9 |</v>
      </c>
    </row>
    <row r="1177" spans="1:18" x14ac:dyDescent="0.25">
      <c r="A1177" s="14">
        <v>19</v>
      </c>
      <c r="B1177" s="14">
        <v>2</v>
      </c>
      <c r="C1177" s="14">
        <v>2024</v>
      </c>
      <c r="D1177" s="14">
        <v>420</v>
      </c>
      <c r="E1177" t="s">
        <v>3806</v>
      </c>
      <c r="F1177" s="36" t="s">
        <v>1000</v>
      </c>
      <c r="G1177" s="36" t="s">
        <v>14060</v>
      </c>
      <c r="H1177" s="36" t="s">
        <v>14201</v>
      </c>
      <c r="I1177" s="36" t="s">
        <v>14957</v>
      </c>
      <c r="J1177" s="22" t="s">
        <v>1319</v>
      </c>
      <c r="K1177" s="150">
        <v>2988.15</v>
      </c>
      <c r="L1177" s="36">
        <v>30062024</v>
      </c>
      <c r="M1177" s="95" t="s">
        <v>13924</v>
      </c>
      <c r="N1177" t="s">
        <v>1319</v>
      </c>
      <c r="O1177" t="s">
        <v>16769</v>
      </c>
      <c r="P1177" t="str">
        <f t="shared" si="88"/>
        <v>GARL670721</v>
      </c>
      <c r="Q1177" t="str">
        <f t="shared" si="89"/>
        <v xml:space="preserve">GARL670721RF7 </v>
      </c>
      <c r="R1177" t="str">
        <f t="shared" si="87"/>
        <v>19|2|2024|420| M01007|GARCIA,RODRIGUEZ/MARIA DE LOURDES|2988.15|30062024|01|NLSSA003614|GARL670721RF7 |</v>
      </c>
    </row>
    <row r="1178" spans="1:18" x14ac:dyDescent="0.25">
      <c r="A1178" s="14">
        <v>19</v>
      </c>
      <c r="B1178" s="14">
        <v>2</v>
      </c>
      <c r="C1178" s="14">
        <v>2024</v>
      </c>
      <c r="D1178" s="14">
        <v>420</v>
      </c>
      <c r="E1178" t="s">
        <v>11779</v>
      </c>
      <c r="F1178" s="36" t="s">
        <v>310</v>
      </c>
      <c r="G1178" s="36" t="s">
        <v>14060</v>
      </c>
      <c r="H1178" s="36" t="s">
        <v>14217</v>
      </c>
      <c r="I1178" s="36" t="s">
        <v>14945</v>
      </c>
      <c r="J1178" s="22" t="s">
        <v>16770</v>
      </c>
      <c r="K1178" s="150">
        <v>4661.5</v>
      </c>
      <c r="L1178" s="36">
        <v>30062024</v>
      </c>
      <c r="M1178" s="95" t="s">
        <v>13924</v>
      </c>
      <c r="N1178" t="s">
        <v>16770</v>
      </c>
      <c r="O1178" t="s">
        <v>16771</v>
      </c>
      <c r="P1178" t="str">
        <f t="shared" si="88"/>
        <v>GARL800316</v>
      </c>
      <c r="Q1178" t="str">
        <f t="shared" si="89"/>
        <v xml:space="preserve">GARL8003168R0 </v>
      </c>
      <c r="R1178" t="str">
        <f t="shared" si="87"/>
        <v>19|2|2024|420| M01006|GARCIA,ROMERO/MARIA LUISA|4661.5|30062024|01|NLSSA000896|GARL8003168R0 |</v>
      </c>
    </row>
    <row r="1179" spans="1:18" x14ac:dyDescent="0.25">
      <c r="A1179" s="14">
        <v>19</v>
      </c>
      <c r="B1179" s="14">
        <v>2</v>
      </c>
      <c r="C1179" s="14">
        <v>2024</v>
      </c>
      <c r="D1179" s="14">
        <v>420</v>
      </c>
      <c r="E1179" t="s">
        <v>6365</v>
      </c>
      <c r="F1179" s="36" t="s">
        <v>294</v>
      </c>
      <c r="G1179" s="36" t="s">
        <v>14060</v>
      </c>
      <c r="H1179" s="36" t="s">
        <v>14634</v>
      </c>
      <c r="I1179" s="36" t="s">
        <v>15533</v>
      </c>
      <c r="J1179" s="22" t="s">
        <v>180</v>
      </c>
      <c r="K1179" s="150">
        <v>1469.35</v>
      </c>
      <c r="L1179" s="36">
        <v>30062024</v>
      </c>
      <c r="M1179" s="95" t="s">
        <v>13924</v>
      </c>
      <c r="N1179" t="s">
        <v>180</v>
      </c>
      <c r="O1179" t="s">
        <v>16772</v>
      </c>
      <c r="P1179" t="str">
        <f t="shared" si="88"/>
        <v>GARM850604</v>
      </c>
      <c r="Q1179" t="str">
        <f t="shared" si="89"/>
        <v xml:space="preserve">GARM8506047M4 </v>
      </c>
      <c r="R1179" t="str">
        <f t="shared" si="87"/>
        <v>19|2|2024|420| M03023|GARCIA,RIOS/MANUEL ALEJANDRO|1469.35|30062024|01|NLSSA014074|GARM8506047M4 |</v>
      </c>
    </row>
    <row r="1180" spans="1:18" x14ac:dyDescent="0.25">
      <c r="A1180" s="14">
        <v>19</v>
      </c>
      <c r="B1180" s="14">
        <v>2</v>
      </c>
      <c r="C1180" s="14">
        <v>2024</v>
      </c>
      <c r="D1180" s="14">
        <v>420</v>
      </c>
      <c r="E1180" t="s">
        <v>11031</v>
      </c>
      <c r="F1180" s="36" t="s">
        <v>1010</v>
      </c>
      <c r="G1180" s="36" t="s">
        <v>16427</v>
      </c>
      <c r="H1180" s="36" t="s">
        <v>14219</v>
      </c>
      <c r="I1180" s="36" t="s">
        <v>15488</v>
      </c>
      <c r="J1180" s="22" t="s">
        <v>16773</v>
      </c>
      <c r="K1180" s="150">
        <v>3558</v>
      </c>
      <c r="L1180" s="36">
        <v>30062024</v>
      </c>
      <c r="M1180" s="95" t="s">
        <v>13924</v>
      </c>
      <c r="N1180" t="s">
        <v>16773</v>
      </c>
      <c r="O1180" t="s">
        <v>16774</v>
      </c>
      <c r="P1180" t="str">
        <f t="shared" si="88"/>
        <v>GARR620920</v>
      </c>
      <c r="Q1180" t="str">
        <f t="shared" si="89"/>
        <v xml:space="preserve">GARR620920E16 </v>
      </c>
      <c r="R1180" t="str">
        <f t="shared" si="87"/>
        <v>19|2|2024|420| M01008|GALVAN,DE LA ROSA/RAMIRO|3558|30062024|01|NLSSA003964|GARR620920E16 |</v>
      </c>
    </row>
    <row r="1181" spans="1:18" x14ac:dyDescent="0.25">
      <c r="A1181" s="14">
        <v>19</v>
      </c>
      <c r="B1181" s="14">
        <v>2</v>
      </c>
      <c r="C1181" s="14">
        <v>2024</v>
      </c>
      <c r="D1181" s="14">
        <v>420</v>
      </c>
      <c r="E1181" t="s">
        <v>5264</v>
      </c>
      <c r="F1181" s="36" t="s">
        <v>1047</v>
      </c>
      <c r="G1181" s="36" t="s">
        <v>14060</v>
      </c>
      <c r="H1181" s="36" t="s">
        <v>13912</v>
      </c>
      <c r="I1181" s="36" t="s">
        <v>14625</v>
      </c>
      <c r="J1181" s="22" t="s">
        <v>146</v>
      </c>
      <c r="K1181" s="150">
        <v>4176.5</v>
      </c>
      <c r="L1181" s="36">
        <v>30062024</v>
      </c>
      <c r="M1181" s="95" t="s">
        <v>13924</v>
      </c>
      <c r="N1181" t="s">
        <v>146</v>
      </c>
      <c r="O1181" t="s">
        <v>16775</v>
      </c>
      <c r="P1181" t="str">
        <f t="shared" si="88"/>
        <v>GARR781117</v>
      </c>
      <c r="Q1181" t="str">
        <f t="shared" si="89"/>
        <v xml:space="preserve">GARR7811174H9 </v>
      </c>
      <c r="R1181" t="str">
        <f t="shared" si="87"/>
        <v>19|2|2024|420| M02112|GARCIA,REYES/MARIA DEL ROSARIO|4176.5|30062024|01|NLSSA004046|GARR7811174H9 |</v>
      </c>
    </row>
    <row r="1182" spans="1:18" x14ac:dyDescent="0.25">
      <c r="A1182" s="14">
        <v>19</v>
      </c>
      <c r="B1182" s="14">
        <v>2</v>
      </c>
      <c r="C1182" s="14">
        <v>2024</v>
      </c>
      <c r="D1182" s="14">
        <v>420</v>
      </c>
      <c r="E1182" t="s">
        <v>12997</v>
      </c>
      <c r="F1182" s="36" t="s">
        <v>1244</v>
      </c>
      <c r="G1182" s="36" t="s">
        <v>14060</v>
      </c>
      <c r="H1182" s="36" t="s">
        <v>16763</v>
      </c>
      <c r="I1182" s="36" t="s">
        <v>13953</v>
      </c>
      <c r="J1182" s="22" t="s">
        <v>26</v>
      </c>
      <c r="K1182" s="150">
        <v>1451.65</v>
      </c>
      <c r="L1182" s="36">
        <v>30062024</v>
      </c>
      <c r="M1182" s="95" t="s">
        <v>13924</v>
      </c>
      <c r="N1182" t="s">
        <v>26</v>
      </c>
      <c r="O1182" t="s">
        <v>16776</v>
      </c>
      <c r="P1182" t="str">
        <f t="shared" si="88"/>
        <v>GARR851002</v>
      </c>
      <c r="Q1182" t="str">
        <f t="shared" si="89"/>
        <v xml:space="preserve">GARR851002RN4 </v>
      </c>
      <c r="R1182" t="str">
        <f t="shared" si="87"/>
        <v>19|2|2024|420| M03025|GARCIA,RIVAS/RAFAEL|1451.65|30062024|01|NLSSA000732|GARR851002RN4 |</v>
      </c>
    </row>
    <row r="1183" spans="1:18" x14ac:dyDescent="0.25">
      <c r="A1183" s="14">
        <v>19</v>
      </c>
      <c r="B1183" s="14">
        <v>2</v>
      </c>
      <c r="C1183" s="14">
        <v>2024</v>
      </c>
      <c r="D1183" s="14">
        <v>420</v>
      </c>
      <c r="E1183" t="s">
        <v>13396</v>
      </c>
      <c r="F1183" s="36" t="s">
        <v>304</v>
      </c>
      <c r="G1183" s="36" t="s">
        <v>14060</v>
      </c>
      <c r="H1183" s="36" t="s">
        <v>14201</v>
      </c>
      <c r="I1183" s="36" t="s">
        <v>16777</v>
      </c>
      <c r="J1183" s="22" t="s">
        <v>13685</v>
      </c>
      <c r="K1183" s="150">
        <v>2956.65</v>
      </c>
      <c r="L1183" s="36">
        <v>30062024</v>
      </c>
      <c r="M1183" s="95" t="s">
        <v>13924</v>
      </c>
      <c r="N1183" t="s">
        <v>13685</v>
      </c>
      <c r="O1183" t="s">
        <v>16778</v>
      </c>
      <c r="P1183" t="str">
        <f t="shared" si="88"/>
        <v>GARS730403</v>
      </c>
      <c r="Q1183" t="str">
        <f t="shared" si="89"/>
        <v xml:space="preserve">GARS730403K61 </v>
      </c>
      <c r="R1183" t="str">
        <f t="shared" si="87"/>
        <v>19|2|2024|420| M02105|GARCIA,RODRIGUEZ/SANJUANA GUADALUPE|2956.65|30062024|01|NLSSA004990|GARS730403K61 |</v>
      </c>
    </row>
    <row r="1184" spans="1:18" x14ac:dyDescent="0.25">
      <c r="A1184" s="14">
        <v>19</v>
      </c>
      <c r="B1184" s="14">
        <v>2</v>
      </c>
      <c r="C1184" s="14">
        <v>2024</v>
      </c>
      <c r="D1184" s="14">
        <v>420</v>
      </c>
      <c r="E1184" t="s">
        <v>11430</v>
      </c>
      <c r="F1184" s="36" t="s">
        <v>302</v>
      </c>
      <c r="G1184" s="36" t="s">
        <v>14060</v>
      </c>
      <c r="H1184" s="36" t="s">
        <v>14195</v>
      </c>
      <c r="I1184" s="36" t="s">
        <v>16779</v>
      </c>
      <c r="J1184" s="22" t="s">
        <v>68</v>
      </c>
      <c r="K1184" s="150">
        <v>3280</v>
      </c>
      <c r="L1184" s="36">
        <v>30062024</v>
      </c>
      <c r="M1184" s="95" t="s">
        <v>13924</v>
      </c>
      <c r="N1184" t="s">
        <v>68</v>
      </c>
      <c r="O1184" t="s">
        <v>16780</v>
      </c>
      <c r="P1184" t="str">
        <f t="shared" si="88"/>
        <v>GARV950313</v>
      </c>
      <c r="Q1184" t="str">
        <f t="shared" si="89"/>
        <v xml:space="preserve">GARV950313CB7 </v>
      </c>
      <c r="R1184" t="str">
        <f t="shared" si="87"/>
        <v>19|2|2024|420| M02036|GARCIA,REYNA/VERONICA GERALDINE|3280|30062024|01|NLSSA003030|GARV950313CB7 |</v>
      </c>
    </row>
    <row r="1185" spans="1:18" x14ac:dyDescent="0.25">
      <c r="A1185" s="14">
        <v>19</v>
      </c>
      <c r="B1185" s="14">
        <v>2</v>
      </c>
      <c r="C1185" s="14">
        <v>2024</v>
      </c>
      <c r="D1185" s="14">
        <v>420</v>
      </c>
      <c r="E1185" t="s">
        <v>8724</v>
      </c>
      <c r="F1185" s="36" t="s">
        <v>314</v>
      </c>
      <c r="G1185" s="36" t="s">
        <v>14046</v>
      </c>
      <c r="H1185" s="36" t="s">
        <v>16781</v>
      </c>
      <c r="I1185" s="36" t="s">
        <v>16782</v>
      </c>
      <c r="J1185" s="22" t="s">
        <v>13686</v>
      </c>
      <c r="K1185" s="150">
        <v>1522.35</v>
      </c>
      <c r="L1185" s="36">
        <v>30062024</v>
      </c>
      <c r="M1185" s="95" t="s">
        <v>13924</v>
      </c>
      <c r="N1185" t="s">
        <v>13686</v>
      </c>
      <c r="O1185" t="s">
        <v>16783</v>
      </c>
      <c r="P1185" t="str">
        <f t="shared" si="88"/>
        <v>GASA970407</v>
      </c>
      <c r="Q1185" t="str">
        <f t="shared" si="89"/>
        <v xml:space="preserve">GASA970407859 </v>
      </c>
      <c r="R1185" t="str">
        <f t="shared" si="87"/>
        <v>19|2|2024|420| M03020|GARZA,SCHROEDER/ANAHI YAZMIN|1522.35|30062024|01|NLSSA005072|GASA970407859 |</v>
      </c>
    </row>
    <row r="1186" spans="1:18" x14ac:dyDescent="0.25">
      <c r="A1186" s="14">
        <v>19</v>
      </c>
      <c r="B1186" s="14">
        <v>2</v>
      </c>
      <c r="C1186" s="14">
        <v>2024</v>
      </c>
      <c r="D1186" s="14">
        <v>420</v>
      </c>
      <c r="E1186" t="s">
        <v>16784</v>
      </c>
      <c r="F1186" s="36" t="s">
        <v>1010</v>
      </c>
      <c r="G1186" s="36" t="s">
        <v>14046</v>
      </c>
      <c r="H1186" s="36" t="s">
        <v>14823</v>
      </c>
      <c r="I1186" s="36" t="s">
        <v>16785</v>
      </c>
      <c r="J1186" s="22" t="s">
        <v>16786</v>
      </c>
      <c r="K1186" s="150">
        <v>4797.5</v>
      </c>
      <c r="L1186" s="36">
        <v>30062024</v>
      </c>
      <c r="M1186" s="95" t="s">
        <v>13924</v>
      </c>
      <c r="N1186" t="s">
        <v>16786</v>
      </c>
      <c r="O1186" t="s">
        <v>16787</v>
      </c>
      <c r="P1186" t="str">
        <f t="shared" si="88"/>
        <v>GASB780123</v>
      </c>
      <c r="Q1186" t="str">
        <f t="shared" si="89"/>
        <v xml:space="preserve">GASB780123834 </v>
      </c>
      <c r="R1186" t="str">
        <f t="shared" si="87"/>
        <v>19|2|2024|420| M01008|GARZA,SAUCEDO/BLANCA ELIZABETH|4797.5|30062024|01|NLSSA004676|GASB780123834 |</v>
      </c>
    </row>
    <row r="1187" spans="1:18" x14ac:dyDescent="0.25">
      <c r="A1187" s="14">
        <v>19</v>
      </c>
      <c r="B1187" s="14">
        <v>2</v>
      </c>
      <c r="C1187" s="14">
        <v>2024</v>
      </c>
      <c r="D1187" s="14">
        <v>420</v>
      </c>
      <c r="E1187" t="s">
        <v>5434</v>
      </c>
      <c r="F1187" s="36" t="s">
        <v>304</v>
      </c>
      <c r="G1187" s="36" t="s">
        <v>14060</v>
      </c>
      <c r="H1187" s="36" t="s">
        <v>14378</v>
      </c>
      <c r="I1187" s="36" t="s">
        <v>16181</v>
      </c>
      <c r="J1187" s="22" t="s">
        <v>16788</v>
      </c>
      <c r="K1187" s="150">
        <v>4224</v>
      </c>
      <c r="L1187" s="36">
        <v>30062024</v>
      </c>
      <c r="M1187" s="95" t="s">
        <v>13924</v>
      </c>
      <c r="N1187" t="s">
        <v>16788</v>
      </c>
      <c r="O1187" t="s">
        <v>16789</v>
      </c>
      <c r="P1187" t="str">
        <f t="shared" si="88"/>
        <v>GASD830211</v>
      </c>
      <c r="Q1187" t="str">
        <f t="shared" si="89"/>
        <v xml:space="preserve">GASD830211QH3 </v>
      </c>
      <c r="R1187" t="str">
        <f t="shared" si="87"/>
        <v>19|2|2024|420| M02105|GARCIA,SALINAS/DARIELA|4224|30062024|01|NLSSA002861|GASD830211QH3 |</v>
      </c>
    </row>
    <row r="1188" spans="1:18" x14ac:dyDescent="0.25">
      <c r="A1188" s="14">
        <v>19</v>
      </c>
      <c r="B1188" s="14">
        <v>2</v>
      </c>
      <c r="C1188" s="14">
        <v>2024</v>
      </c>
      <c r="D1188" s="14">
        <v>420</v>
      </c>
      <c r="E1188" t="s">
        <v>6866</v>
      </c>
      <c r="F1188" s="36" t="s">
        <v>294</v>
      </c>
      <c r="G1188" s="36" t="s">
        <v>14319</v>
      </c>
      <c r="H1188" s="36" t="s">
        <v>14222</v>
      </c>
      <c r="I1188" s="36" t="s">
        <v>16790</v>
      </c>
      <c r="J1188" s="22" t="s">
        <v>326</v>
      </c>
      <c r="K1188" s="150">
        <v>1518</v>
      </c>
      <c r="L1188" s="36">
        <v>30062024</v>
      </c>
      <c r="M1188" s="95" t="s">
        <v>13924</v>
      </c>
      <c r="N1188" t="s">
        <v>326</v>
      </c>
      <c r="O1188" t="s">
        <v>16791</v>
      </c>
      <c r="P1188" t="str">
        <f t="shared" si="88"/>
        <v>GASE600405</v>
      </c>
      <c r="Q1188" t="str">
        <f t="shared" si="89"/>
        <v xml:space="preserve">GASE600405K60 </v>
      </c>
      <c r="R1188" t="str">
        <f t="shared" si="87"/>
        <v>19|2|2024|420| M03023|GAMEZ,SANCHEZ/EMILIO VICENTE|1518|30062024|01|NLSSA014115|GASE600405K60 |</v>
      </c>
    </row>
    <row r="1189" spans="1:18" x14ac:dyDescent="0.25">
      <c r="A1189" s="14">
        <v>19</v>
      </c>
      <c r="B1189" s="14">
        <v>2</v>
      </c>
      <c r="C1189" s="14">
        <v>2024</v>
      </c>
      <c r="D1189" s="14">
        <v>420</v>
      </c>
      <c r="E1189" t="s">
        <v>13399</v>
      </c>
      <c r="F1189" s="36" t="s">
        <v>1034</v>
      </c>
      <c r="G1189" s="36" t="s">
        <v>14319</v>
      </c>
      <c r="H1189" s="36" t="s">
        <v>14222</v>
      </c>
      <c r="I1189" s="36" t="s">
        <v>16792</v>
      </c>
      <c r="J1189" s="22" t="s">
        <v>13685</v>
      </c>
      <c r="K1189" s="150">
        <v>1906.35</v>
      </c>
      <c r="L1189" s="36">
        <v>30062024</v>
      </c>
      <c r="M1189" s="95" t="s">
        <v>13924</v>
      </c>
      <c r="N1189" t="s">
        <v>13685</v>
      </c>
      <c r="O1189" t="s">
        <v>16793</v>
      </c>
      <c r="P1189" t="str">
        <f t="shared" si="88"/>
        <v>GASE730821</v>
      </c>
      <c r="Q1189" t="str">
        <f t="shared" si="89"/>
        <v xml:space="preserve">GASE730821DY0 </v>
      </c>
      <c r="R1189" t="str">
        <f t="shared" si="87"/>
        <v>19|2|2024|420| M02058|GAMEZ,SANCHEZ/ESEQUIEL FRANCISCO|1906.35|30062024|01|NLSSA004990|GASE730821DY0 |</v>
      </c>
    </row>
    <row r="1190" spans="1:18" x14ac:dyDescent="0.25">
      <c r="A1190" s="14">
        <v>19</v>
      </c>
      <c r="B1190" s="14">
        <v>2</v>
      </c>
      <c r="C1190" s="14">
        <v>2024</v>
      </c>
      <c r="D1190" s="14">
        <v>420</v>
      </c>
      <c r="E1190" t="s">
        <v>16794</v>
      </c>
      <c r="F1190" s="36" t="s">
        <v>304</v>
      </c>
      <c r="G1190" s="36" t="s">
        <v>16413</v>
      </c>
      <c r="H1190" s="36" t="s">
        <v>14222</v>
      </c>
      <c r="I1190" s="36" t="s">
        <v>14295</v>
      </c>
      <c r="J1190" s="22" t="s">
        <v>686</v>
      </c>
      <c r="K1190" s="150">
        <v>1550</v>
      </c>
      <c r="L1190" s="36">
        <v>30062024</v>
      </c>
      <c r="M1190" s="95" t="s">
        <v>13924</v>
      </c>
      <c r="N1190" t="s">
        <v>686</v>
      </c>
      <c r="O1190" t="s">
        <v>16795</v>
      </c>
      <c r="P1190" t="str">
        <f t="shared" si="88"/>
        <v>GASG670715</v>
      </c>
      <c r="Q1190" t="str">
        <f t="shared" si="89"/>
        <v xml:space="preserve">GASG670715RN8 </v>
      </c>
      <c r="R1190" t="str">
        <f t="shared" si="87"/>
        <v>19|2|2024|420| M02105|GALLARDO,SANCHEZ/MA. GUADALUPE|1550|30062024|01|NLSSA002581|GASG670715RN8 |</v>
      </c>
    </row>
    <row r="1191" spans="1:18" x14ac:dyDescent="0.25">
      <c r="A1191" s="14">
        <v>19</v>
      </c>
      <c r="B1191" s="14">
        <v>2</v>
      </c>
      <c r="C1191" s="14">
        <v>2024</v>
      </c>
      <c r="D1191" s="14">
        <v>420</v>
      </c>
      <c r="E1191" t="s">
        <v>7359</v>
      </c>
      <c r="F1191" s="36" t="s">
        <v>1047</v>
      </c>
      <c r="G1191" s="36" t="s">
        <v>14060</v>
      </c>
      <c r="H1191" s="36" t="s">
        <v>15506</v>
      </c>
      <c r="I1191" s="36" t="s">
        <v>16796</v>
      </c>
      <c r="J1191" s="22" t="s">
        <v>16467</v>
      </c>
      <c r="K1191" s="150">
        <v>4176.5</v>
      </c>
      <c r="L1191" s="36">
        <v>30062024</v>
      </c>
      <c r="M1191" s="95" t="s">
        <v>13924</v>
      </c>
      <c r="N1191" t="s">
        <v>16467</v>
      </c>
      <c r="O1191" t="s">
        <v>16797</v>
      </c>
      <c r="P1191" t="str">
        <f t="shared" si="88"/>
        <v>GASJ690521</v>
      </c>
      <c r="Q1191" t="str">
        <f t="shared" si="89"/>
        <v xml:space="preserve">GASJ690521QR0 </v>
      </c>
      <c r="R1191" t="str">
        <f t="shared" si="87"/>
        <v>19|2|2024|420| M02112|GARCIA,SIFUENTES/JOVITA|4176.5|30062024|01|NLSSA014773|GASJ690521QR0 |</v>
      </c>
    </row>
    <row r="1192" spans="1:18" x14ac:dyDescent="0.25">
      <c r="A1192" s="14">
        <v>19</v>
      </c>
      <c r="B1192" s="14">
        <v>2</v>
      </c>
      <c r="C1192" s="14">
        <v>2024</v>
      </c>
      <c r="D1192" s="14">
        <v>420</v>
      </c>
      <c r="E1192" t="s">
        <v>6869</v>
      </c>
      <c r="F1192" s="36" t="s">
        <v>294</v>
      </c>
      <c r="G1192" s="36" t="s">
        <v>16447</v>
      </c>
      <c r="H1192" s="36" t="s">
        <v>14222</v>
      </c>
      <c r="I1192" s="36" t="s">
        <v>15729</v>
      </c>
      <c r="J1192" s="22" t="s">
        <v>326</v>
      </c>
      <c r="K1192" s="150">
        <v>1518</v>
      </c>
      <c r="L1192" s="36">
        <v>30062024</v>
      </c>
      <c r="M1192" s="95" t="s">
        <v>13924</v>
      </c>
      <c r="N1192" t="s">
        <v>326</v>
      </c>
      <c r="O1192" t="s">
        <v>16798</v>
      </c>
      <c r="P1192" t="str">
        <f t="shared" si="88"/>
        <v>GASJ960902</v>
      </c>
      <c r="Q1192" t="str">
        <f t="shared" si="89"/>
        <v xml:space="preserve">GASJ960902D43 </v>
      </c>
      <c r="R1192" t="str">
        <f t="shared" si="87"/>
        <v>19|2|2024|420| M03023|GAMBOA,SANCHEZ/JUAN MIGUEL|1518|30062024|01|NLSSA014115|GASJ960902D43 |</v>
      </c>
    </row>
    <row r="1193" spans="1:18" x14ac:dyDescent="0.25">
      <c r="A1193" s="14">
        <v>19</v>
      </c>
      <c r="B1193" s="14">
        <v>2</v>
      </c>
      <c r="C1193" s="14">
        <v>2024</v>
      </c>
      <c r="D1193" s="14">
        <v>420</v>
      </c>
      <c r="E1193" t="s">
        <v>3016</v>
      </c>
      <c r="F1193" s="36" t="s">
        <v>310</v>
      </c>
      <c r="G1193" s="36" t="s">
        <v>14060</v>
      </c>
      <c r="H1193" s="36" t="s">
        <v>14222</v>
      </c>
      <c r="I1193" s="36" t="s">
        <v>16799</v>
      </c>
      <c r="J1193" s="22" t="s">
        <v>496</v>
      </c>
      <c r="K1193" s="150">
        <v>4661.5</v>
      </c>
      <c r="L1193" s="36">
        <v>30062024</v>
      </c>
      <c r="M1193" s="95" t="s">
        <v>13924</v>
      </c>
      <c r="N1193" t="s">
        <v>496</v>
      </c>
      <c r="O1193" t="s">
        <v>16800</v>
      </c>
      <c r="P1193" t="str">
        <f t="shared" si="88"/>
        <v>GASM621011</v>
      </c>
      <c r="Q1193" t="str">
        <f t="shared" si="89"/>
        <v xml:space="preserve">GASM621011HZ2 </v>
      </c>
      <c r="R1193" t="str">
        <f t="shared" si="87"/>
        <v>19|2|2024|420| M01006|GARCIA,SANCHEZ/MAYRA LOURDES|4661.5|30062024|01|NLSSA003655|GASM621011HZ2 |</v>
      </c>
    </row>
    <row r="1194" spans="1:18" x14ac:dyDescent="0.25">
      <c r="A1194" s="14">
        <v>19</v>
      </c>
      <c r="B1194" s="14">
        <v>2</v>
      </c>
      <c r="C1194" s="14">
        <v>2024</v>
      </c>
      <c r="D1194" s="14">
        <v>420</v>
      </c>
      <c r="E1194" t="s">
        <v>4662</v>
      </c>
      <c r="F1194" s="36" t="s">
        <v>321</v>
      </c>
      <c r="G1194" s="36" t="s">
        <v>16427</v>
      </c>
      <c r="H1194" s="36" t="s">
        <v>14222</v>
      </c>
      <c r="I1194" s="36" t="s">
        <v>16801</v>
      </c>
      <c r="J1194" s="22" t="s">
        <v>88</v>
      </c>
      <c r="K1194" s="150">
        <v>3549.5</v>
      </c>
      <c r="L1194" s="36">
        <v>30062024</v>
      </c>
      <c r="M1194" s="95" t="s">
        <v>13924</v>
      </c>
      <c r="N1194" t="s">
        <v>88</v>
      </c>
      <c r="O1194" t="s">
        <v>16802</v>
      </c>
      <c r="P1194" t="str">
        <f t="shared" si="88"/>
        <v>GASM810818</v>
      </c>
      <c r="Q1194" t="str">
        <f t="shared" si="89"/>
        <v xml:space="preserve">GASM810818U24 </v>
      </c>
      <c r="R1194" t="str">
        <f t="shared" si="87"/>
        <v>19|2|2024|420| M02035|GALVAN,SANCHEZ/MIRIAM ELIZABETH|3549.5|30062024|01|NLSSA014295|GASM810818U24 |</v>
      </c>
    </row>
    <row r="1195" spans="1:18" x14ac:dyDescent="0.25">
      <c r="A1195" s="14">
        <v>19</v>
      </c>
      <c r="B1195" s="14">
        <v>2</v>
      </c>
      <c r="C1195" s="14">
        <v>2024</v>
      </c>
      <c r="D1195" s="14">
        <v>420</v>
      </c>
      <c r="E1195" t="s">
        <v>7395</v>
      </c>
      <c r="F1195" s="36" t="s">
        <v>310</v>
      </c>
      <c r="G1195" s="36" t="s">
        <v>16427</v>
      </c>
      <c r="H1195" s="36" t="s">
        <v>14222</v>
      </c>
      <c r="I1195" s="36" t="s">
        <v>16803</v>
      </c>
      <c r="J1195" s="22" t="s">
        <v>14666</v>
      </c>
      <c r="K1195" s="150">
        <v>4661.5</v>
      </c>
      <c r="L1195" s="36">
        <v>30062024</v>
      </c>
      <c r="M1195" s="95" t="s">
        <v>13924</v>
      </c>
      <c r="N1195" t="s">
        <v>14666</v>
      </c>
      <c r="O1195" t="s">
        <v>16804</v>
      </c>
      <c r="P1195" t="str">
        <f t="shared" si="88"/>
        <v>GASM831118</v>
      </c>
      <c r="Q1195" t="str">
        <f t="shared" si="89"/>
        <v xml:space="preserve">GASM8311185Z0 </v>
      </c>
      <c r="R1195" t="str">
        <f t="shared" si="87"/>
        <v>19|2|2024|420| M01006|GALVAN,SANCHEZ/MAYELA DEL CARMEN|4661.5|30062024|01|NLSSA003602|GASM8311185Z0 |</v>
      </c>
    </row>
    <row r="1196" spans="1:18" x14ac:dyDescent="0.25">
      <c r="A1196" s="14">
        <v>19</v>
      </c>
      <c r="B1196" s="14">
        <v>2</v>
      </c>
      <c r="C1196" s="14">
        <v>2024</v>
      </c>
      <c r="D1196" s="14">
        <v>420</v>
      </c>
      <c r="E1196" t="s">
        <v>8361</v>
      </c>
      <c r="F1196" s="36" t="s">
        <v>301</v>
      </c>
      <c r="G1196" s="36" t="s">
        <v>16413</v>
      </c>
      <c r="H1196" s="36" t="s">
        <v>16215</v>
      </c>
      <c r="I1196" s="36" t="s">
        <v>16805</v>
      </c>
      <c r="J1196" s="22" t="s">
        <v>332</v>
      </c>
      <c r="K1196" s="150">
        <v>3364.65</v>
      </c>
      <c r="L1196" s="36">
        <v>30062024</v>
      </c>
      <c r="M1196" s="95" t="s">
        <v>13924</v>
      </c>
      <c r="N1196" t="s">
        <v>332</v>
      </c>
      <c r="O1196" t="s">
        <v>16806</v>
      </c>
      <c r="P1196" t="str">
        <f t="shared" si="88"/>
        <v>GASM840822</v>
      </c>
      <c r="Q1196" t="str">
        <f t="shared" si="89"/>
        <v xml:space="preserve">GASM840822GU8 </v>
      </c>
      <c r="R1196" t="str">
        <f t="shared" si="87"/>
        <v>19|2|2024|420| M03004|GALLARDO,SANTANA/MARTHA LIZBETH|3364.65|30062024|01|NLSSA002313|GASM840822GU8 |</v>
      </c>
    </row>
    <row r="1197" spans="1:18" x14ac:dyDescent="0.25">
      <c r="A1197" s="14">
        <v>19</v>
      </c>
      <c r="B1197" s="14">
        <v>2</v>
      </c>
      <c r="C1197" s="14">
        <v>2024</v>
      </c>
      <c r="D1197" s="14">
        <v>420</v>
      </c>
      <c r="E1197" t="s">
        <v>4047</v>
      </c>
      <c r="F1197" s="36" t="s">
        <v>310</v>
      </c>
      <c r="G1197" s="36" t="s">
        <v>14060</v>
      </c>
      <c r="H1197" s="36" t="s">
        <v>14222</v>
      </c>
      <c r="I1197" s="36" t="s">
        <v>16807</v>
      </c>
      <c r="J1197" s="22" t="s">
        <v>1172</v>
      </c>
      <c r="K1197" s="150">
        <v>4661.5</v>
      </c>
      <c r="L1197" s="36">
        <v>30062024</v>
      </c>
      <c r="M1197" s="95" t="s">
        <v>13924</v>
      </c>
      <c r="N1197" t="s">
        <v>1172</v>
      </c>
      <c r="O1197" t="s">
        <v>16808</v>
      </c>
      <c r="P1197" t="str">
        <f t="shared" si="88"/>
        <v>GASM841228</v>
      </c>
      <c r="Q1197" t="str">
        <f t="shared" si="89"/>
        <v xml:space="preserve">GASM841228PJ7 </v>
      </c>
      <c r="R1197" t="str">
        <f t="shared" si="87"/>
        <v>19|2|2024|420| M01006|GARCIA,SANCHEZ/MARIA MACARIA|4661.5|30062024|01|NLSSA001782|GASM841228PJ7 |</v>
      </c>
    </row>
    <row r="1198" spans="1:18" x14ac:dyDescent="0.25">
      <c r="A1198" s="14">
        <v>19</v>
      </c>
      <c r="B1198" s="14">
        <v>2</v>
      </c>
      <c r="C1198" s="14">
        <v>2024</v>
      </c>
      <c r="D1198" s="14">
        <v>420</v>
      </c>
      <c r="E1198" t="s">
        <v>16809</v>
      </c>
      <c r="F1198" s="36" t="s">
        <v>1736</v>
      </c>
      <c r="G1198" s="36" t="s">
        <v>14060</v>
      </c>
      <c r="H1198" s="36" t="s">
        <v>16810</v>
      </c>
      <c r="I1198" s="36" t="s">
        <v>16811</v>
      </c>
      <c r="J1198" s="22" t="s">
        <v>146</v>
      </c>
      <c r="K1198" s="150">
        <v>3747.35</v>
      </c>
      <c r="L1198" s="36">
        <v>30062024</v>
      </c>
      <c r="M1198" s="95" t="s">
        <v>13924</v>
      </c>
      <c r="N1198" t="s">
        <v>146</v>
      </c>
      <c r="O1198" t="s">
        <v>16812</v>
      </c>
      <c r="P1198" t="str">
        <f t="shared" si="88"/>
        <v>GASM911205</v>
      </c>
      <c r="Q1198" t="str">
        <f t="shared" si="89"/>
        <v xml:space="preserve">GASM9112058Q5 </v>
      </c>
      <c r="R1198" t="str">
        <f t="shared" si="87"/>
        <v>19|2|2024|420|CF41001|GARCIA,SANTORO/MICHELE NATALIE|3747.35|30062024|01|NLSSA004046|GASM9112058Q5 |</v>
      </c>
    </row>
    <row r="1199" spans="1:18" x14ac:dyDescent="0.25">
      <c r="A1199" s="14">
        <v>19</v>
      </c>
      <c r="B1199" s="14">
        <v>2</v>
      </c>
      <c r="C1199" s="14">
        <v>2024</v>
      </c>
      <c r="D1199" s="14">
        <v>420</v>
      </c>
      <c r="E1199" t="s">
        <v>6278</v>
      </c>
      <c r="F1199" s="36" t="s">
        <v>301</v>
      </c>
      <c r="G1199" s="36" t="s">
        <v>14060</v>
      </c>
      <c r="H1199" s="36" t="s">
        <v>15499</v>
      </c>
      <c r="I1199" s="36" t="s">
        <v>16813</v>
      </c>
      <c r="J1199" s="22" t="s">
        <v>603</v>
      </c>
      <c r="K1199" s="150">
        <v>1587.85</v>
      </c>
      <c r="L1199" s="36">
        <v>30062024</v>
      </c>
      <c r="M1199" s="95" t="s">
        <v>13924</v>
      </c>
      <c r="N1199" t="s">
        <v>603</v>
      </c>
      <c r="O1199" t="s">
        <v>16814</v>
      </c>
      <c r="P1199" t="str">
        <f t="shared" si="88"/>
        <v>GASN700815</v>
      </c>
      <c r="Q1199" t="str">
        <f t="shared" si="89"/>
        <v xml:space="preserve">GASN700815EA3 </v>
      </c>
      <c r="R1199" t="str">
        <f t="shared" si="87"/>
        <v>19|2|2024|420| M03004|GARCIA,SOTO/NICOLAS EDGAR|1587.85|30062024|01|NLSSA003643|GASN700815EA3 |</v>
      </c>
    </row>
    <row r="1200" spans="1:18" x14ac:dyDescent="0.25">
      <c r="A1200" s="14">
        <v>19</v>
      </c>
      <c r="B1200" s="14">
        <v>2</v>
      </c>
      <c r="C1200" s="14">
        <v>2024</v>
      </c>
      <c r="D1200" s="14">
        <v>420</v>
      </c>
      <c r="E1200" t="s">
        <v>6775</v>
      </c>
      <c r="F1200" s="36" t="s">
        <v>294</v>
      </c>
      <c r="G1200" s="36" t="s">
        <v>16413</v>
      </c>
      <c r="H1200" s="36" t="s">
        <v>16215</v>
      </c>
      <c r="I1200" s="36" t="s">
        <v>16815</v>
      </c>
      <c r="J1200" s="22" t="s">
        <v>13686</v>
      </c>
      <c r="K1200" s="150">
        <v>3019.35</v>
      </c>
      <c r="L1200" s="36">
        <v>30062024</v>
      </c>
      <c r="M1200" s="95" t="s">
        <v>13924</v>
      </c>
      <c r="N1200" t="s">
        <v>13686</v>
      </c>
      <c r="O1200" t="s">
        <v>16816</v>
      </c>
      <c r="P1200" t="str">
        <f t="shared" si="88"/>
        <v>GASN820124</v>
      </c>
      <c r="Q1200" t="str">
        <f t="shared" si="89"/>
        <v xml:space="preserve">GASN8201242N7 </v>
      </c>
      <c r="R1200" t="str">
        <f t="shared" si="87"/>
        <v>19|2|2024|420| M03023|GALLARDO,SANTANA/NORMA LILIANA|3019.35|30062024|01|NLSSA005072|GASN8201242N7 |</v>
      </c>
    </row>
    <row r="1201" spans="1:18" x14ac:dyDescent="0.25">
      <c r="A1201" s="14">
        <v>19</v>
      </c>
      <c r="B1201" s="14">
        <v>2</v>
      </c>
      <c r="C1201" s="14">
        <v>2024</v>
      </c>
      <c r="D1201" s="14">
        <v>420</v>
      </c>
      <c r="E1201" t="s">
        <v>2474</v>
      </c>
      <c r="F1201" s="36" t="s">
        <v>309</v>
      </c>
      <c r="G1201" s="36" t="s">
        <v>14060</v>
      </c>
      <c r="H1201" s="36" t="s">
        <v>14222</v>
      </c>
      <c r="I1201" s="36" t="s">
        <v>15884</v>
      </c>
      <c r="J1201" s="22" t="s">
        <v>45</v>
      </c>
      <c r="K1201" s="150">
        <v>1540</v>
      </c>
      <c r="L1201" s="36">
        <v>30062024</v>
      </c>
      <c r="M1201" s="95" t="s">
        <v>13924</v>
      </c>
      <c r="N1201" t="s">
        <v>45</v>
      </c>
      <c r="O1201" t="s">
        <v>16817</v>
      </c>
      <c r="P1201" t="str">
        <f t="shared" si="88"/>
        <v>GASO651129</v>
      </c>
      <c r="Q1201" t="str">
        <f t="shared" si="89"/>
        <v xml:space="preserve">GASO651129DK4 </v>
      </c>
      <c r="R1201" t="str">
        <f t="shared" si="87"/>
        <v>19|2|2024|420| M03019|GARCIA,SANCHEZ/OLGA LIDIA|1540|30062024|01|NLSSA014156|GASO651129DK4 |</v>
      </c>
    </row>
    <row r="1202" spans="1:18" x14ac:dyDescent="0.25">
      <c r="A1202" s="14">
        <v>19</v>
      </c>
      <c r="B1202" s="14">
        <v>2</v>
      </c>
      <c r="C1202" s="14">
        <v>2024</v>
      </c>
      <c r="D1202" s="14">
        <v>420</v>
      </c>
      <c r="E1202" t="s">
        <v>12043</v>
      </c>
      <c r="F1202" s="36" t="s">
        <v>297</v>
      </c>
      <c r="G1202" s="36" t="s">
        <v>14060</v>
      </c>
      <c r="H1202" s="36" t="s">
        <v>15499</v>
      </c>
      <c r="I1202" s="36" t="s">
        <v>16818</v>
      </c>
      <c r="J1202" s="22" t="s">
        <v>15704</v>
      </c>
      <c r="K1202" s="150">
        <v>3037</v>
      </c>
      <c r="L1202" s="36">
        <v>30062024</v>
      </c>
      <c r="M1202" s="95" t="s">
        <v>13924</v>
      </c>
      <c r="N1202" t="s">
        <v>15704</v>
      </c>
      <c r="O1202" t="s">
        <v>16819</v>
      </c>
      <c r="P1202" t="str">
        <f t="shared" si="88"/>
        <v>GASR721103</v>
      </c>
      <c r="Q1202" t="str">
        <f t="shared" si="89"/>
        <v xml:space="preserve">GASR721103BL5 </v>
      </c>
      <c r="R1202" t="str">
        <f t="shared" si="87"/>
        <v>19|2|2024|420| M03022|GARCIA,SOTO/ROSA IDALIA|3037|30062024|01|NLSSA014761|GASR721103BL5 |</v>
      </c>
    </row>
    <row r="1203" spans="1:18" x14ac:dyDescent="0.25">
      <c r="A1203" s="14">
        <v>19</v>
      </c>
      <c r="B1203" s="14">
        <v>2</v>
      </c>
      <c r="C1203" s="14">
        <v>2024</v>
      </c>
      <c r="D1203" s="14">
        <v>420</v>
      </c>
      <c r="E1203" t="s">
        <v>9577</v>
      </c>
      <c r="F1203" s="36" t="s">
        <v>319</v>
      </c>
      <c r="G1203" s="36" t="s">
        <v>14410</v>
      </c>
      <c r="H1203" s="36" t="s">
        <v>14222</v>
      </c>
      <c r="I1203" s="36" t="s">
        <v>16820</v>
      </c>
      <c r="J1203" s="22" t="s">
        <v>146</v>
      </c>
      <c r="K1203" s="150">
        <v>3610</v>
      </c>
      <c r="L1203" s="36">
        <v>30062024</v>
      </c>
      <c r="M1203" s="95" t="s">
        <v>13924</v>
      </c>
      <c r="N1203" t="s">
        <v>146</v>
      </c>
      <c r="O1203" t="s">
        <v>16821</v>
      </c>
      <c r="P1203" t="str">
        <f t="shared" si="88"/>
        <v>GASR820728</v>
      </c>
      <c r="Q1203" t="str">
        <f t="shared" si="89"/>
        <v xml:space="preserve">GASR820728710 </v>
      </c>
      <c r="R1203" t="str">
        <f t="shared" si="87"/>
        <v>19|2|2024|420| M01004|GALARZA,SANCHEZ/REYNALDO|3610|30062024|01|NLSSA004046|GASR820728710 |</v>
      </c>
    </row>
    <row r="1204" spans="1:18" x14ac:dyDescent="0.25">
      <c r="A1204" s="14">
        <v>19</v>
      </c>
      <c r="B1204" s="14">
        <v>2</v>
      </c>
      <c r="C1204" s="14">
        <v>2024</v>
      </c>
      <c r="D1204" s="14">
        <v>420</v>
      </c>
      <c r="E1204" t="s">
        <v>2279</v>
      </c>
      <c r="F1204" s="36" t="s">
        <v>2031</v>
      </c>
      <c r="G1204" s="36" t="s">
        <v>14046</v>
      </c>
      <c r="H1204" s="36" t="s">
        <v>15943</v>
      </c>
      <c r="I1204" s="36" t="s">
        <v>16822</v>
      </c>
      <c r="J1204" s="22" t="s">
        <v>45</v>
      </c>
      <c r="K1204" s="150">
        <v>945.5</v>
      </c>
      <c r="L1204" s="36">
        <v>30062024</v>
      </c>
      <c r="M1204" s="95" t="s">
        <v>13924</v>
      </c>
      <c r="N1204" t="s">
        <v>45</v>
      </c>
      <c r="O1204" t="s">
        <v>16823</v>
      </c>
      <c r="P1204" t="str">
        <f t="shared" si="88"/>
        <v>GASR850715</v>
      </c>
      <c r="Q1204" t="s">
        <v>16823</v>
      </c>
      <c r="R1204" t="str">
        <f t="shared" si="87"/>
        <v>19|2|2024|420|CF34263|GARZA,SALDA&amp;A/ROCIO ARIZBETH|945.5|30062024|01|NLSSA014156|GASR850715KE5|</v>
      </c>
    </row>
    <row r="1205" spans="1:18" x14ac:dyDescent="0.25">
      <c r="A1205" s="14">
        <v>19</v>
      </c>
      <c r="B1205" s="14">
        <v>2</v>
      </c>
      <c r="C1205" s="14">
        <v>2024</v>
      </c>
      <c r="D1205" s="14">
        <v>420</v>
      </c>
      <c r="E1205" t="s">
        <v>9580</v>
      </c>
      <c r="F1205" s="36" t="s">
        <v>321</v>
      </c>
      <c r="G1205" s="36" t="s">
        <v>14060</v>
      </c>
      <c r="H1205" s="36" t="s">
        <v>14524</v>
      </c>
      <c r="I1205" s="36" t="s">
        <v>14332</v>
      </c>
      <c r="J1205" s="22" t="s">
        <v>146</v>
      </c>
      <c r="K1205" s="150">
        <v>3549.5</v>
      </c>
      <c r="L1205" s="36">
        <v>30062024</v>
      </c>
      <c r="M1205" s="95" t="s">
        <v>13924</v>
      </c>
      <c r="N1205" t="s">
        <v>146</v>
      </c>
      <c r="O1205" t="s">
        <v>16824</v>
      </c>
      <c r="P1205" t="str">
        <f t="shared" si="88"/>
        <v>GASS660402</v>
      </c>
      <c r="Q1205" t="str">
        <f t="shared" ref="Q1205:Q1224" si="90">O1205</f>
        <v xml:space="preserve">GASS660402S83 </v>
      </c>
      <c r="R1205" t="str">
        <f t="shared" si="87"/>
        <v>19|2|2024|420| M02035|GARCIA,SILVA/SILVIA|3549.5|30062024|01|NLSSA004046|GASS660402S83 |</v>
      </c>
    </row>
    <row r="1206" spans="1:18" x14ac:dyDescent="0.25">
      <c r="A1206" s="14">
        <v>19</v>
      </c>
      <c r="B1206" s="14">
        <v>2</v>
      </c>
      <c r="C1206" s="14">
        <v>2024</v>
      </c>
      <c r="D1206" s="14">
        <v>420</v>
      </c>
      <c r="E1206" t="s">
        <v>12298</v>
      </c>
      <c r="F1206" s="36" t="s">
        <v>304</v>
      </c>
      <c r="G1206" s="36" t="s">
        <v>14060</v>
      </c>
      <c r="H1206" s="36" t="s">
        <v>16825</v>
      </c>
      <c r="I1206" s="36" t="s">
        <v>16439</v>
      </c>
      <c r="J1206" s="22" t="s">
        <v>16826</v>
      </c>
      <c r="K1206" s="150">
        <v>4506.6499999999996</v>
      </c>
      <c r="L1206" s="36">
        <v>30062024</v>
      </c>
      <c r="M1206" s="95" t="s">
        <v>13924</v>
      </c>
      <c r="N1206" t="s">
        <v>16826</v>
      </c>
      <c r="O1206" t="s">
        <v>16827</v>
      </c>
      <c r="P1206" t="str">
        <f t="shared" si="88"/>
        <v>GATA530211</v>
      </c>
      <c r="Q1206" t="str">
        <f t="shared" si="90"/>
        <v xml:space="preserve">GATA530211FH8 </v>
      </c>
      <c r="R1206" t="str">
        <f t="shared" si="87"/>
        <v>19|2|2024|420| M02105|GARCIA,TERAN/ALICIA|4506.65|30062024|01|NLSSA000616|GATA530211FH8 |</v>
      </c>
    </row>
    <row r="1207" spans="1:18" x14ac:dyDescent="0.25">
      <c r="A1207" s="14">
        <v>19</v>
      </c>
      <c r="B1207" s="14">
        <v>2</v>
      </c>
      <c r="C1207" s="14">
        <v>2024</v>
      </c>
      <c r="D1207" s="14">
        <v>420</v>
      </c>
      <c r="E1207" t="s">
        <v>10951</v>
      </c>
      <c r="F1207" s="36" t="s">
        <v>1002</v>
      </c>
      <c r="G1207" s="36" t="s">
        <v>14060</v>
      </c>
      <c r="H1207" s="36" t="s">
        <v>15538</v>
      </c>
      <c r="I1207" s="36" t="s">
        <v>16828</v>
      </c>
      <c r="J1207" s="22" t="s">
        <v>203</v>
      </c>
      <c r="K1207" s="150">
        <v>2674</v>
      </c>
      <c r="L1207" s="36">
        <v>30062024</v>
      </c>
      <c r="M1207" s="95" t="s">
        <v>13924</v>
      </c>
      <c r="N1207" t="s">
        <v>203</v>
      </c>
      <c r="O1207" t="s">
        <v>16829</v>
      </c>
      <c r="P1207" t="str">
        <f t="shared" si="88"/>
        <v>GATE611218</v>
      </c>
      <c r="Q1207" t="str">
        <f t="shared" si="90"/>
        <v xml:space="preserve">GATE611218NM5 </v>
      </c>
      <c r="R1207" t="str">
        <f t="shared" si="87"/>
        <v>19|2|2024|420| M02015|GARCIA,TOBIAS/EUNICE|2674|30062024|01|NLSSA002050|GATE611218NM5 |</v>
      </c>
    </row>
    <row r="1208" spans="1:18" x14ac:dyDescent="0.25">
      <c r="A1208" s="14">
        <v>19</v>
      </c>
      <c r="B1208" s="14">
        <v>2</v>
      </c>
      <c r="C1208" s="14">
        <v>2024</v>
      </c>
      <c r="D1208" s="14">
        <v>420</v>
      </c>
      <c r="E1208" t="s">
        <v>5509</v>
      </c>
      <c r="F1208" s="36" t="s">
        <v>1010</v>
      </c>
      <c r="G1208" s="36" t="s">
        <v>14325</v>
      </c>
      <c r="H1208" s="36" t="s">
        <v>16830</v>
      </c>
      <c r="I1208" s="36" t="s">
        <v>16831</v>
      </c>
      <c r="J1208" s="22" t="s">
        <v>14447</v>
      </c>
      <c r="K1208" s="150">
        <v>3558</v>
      </c>
      <c r="L1208" s="36">
        <v>30062024</v>
      </c>
      <c r="M1208" s="95" t="s">
        <v>13924</v>
      </c>
      <c r="N1208" t="s">
        <v>14447</v>
      </c>
      <c r="O1208" t="s">
        <v>16832</v>
      </c>
      <c r="P1208" t="str">
        <f t="shared" si="88"/>
        <v>GATF651124</v>
      </c>
      <c r="Q1208" t="str">
        <f t="shared" si="90"/>
        <v xml:space="preserve">GATF651124UM0 </v>
      </c>
      <c r="R1208" t="str">
        <f t="shared" si="87"/>
        <v>19|2|2024|420| M01008|GALLEGOS,TRISTAN/FLORENTINO|3558|30062024|01|NLSSA000592|GATF651124UM0 |</v>
      </c>
    </row>
    <row r="1209" spans="1:18" x14ac:dyDescent="0.25">
      <c r="A1209" s="14">
        <v>19</v>
      </c>
      <c r="B1209" s="14">
        <v>2</v>
      </c>
      <c r="C1209" s="14">
        <v>2024</v>
      </c>
      <c r="D1209" s="14">
        <v>420</v>
      </c>
      <c r="E1209" t="s">
        <v>12469</v>
      </c>
      <c r="F1209" s="36" t="s">
        <v>306</v>
      </c>
      <c r="G1209" s="36" t="s">
        <v>14060</v>
      </c>
      <c r="H1209" s="36" t="s">
        <v>16833</v>
      </c>
      <c r="I1209" s="36" t="s">
        <v>16732</v>
      </c>
      <c r="J1209" s="22" t="s">
        <v>675</v>
      </c>
      <c r="K1209" s="150">
        <v>4506.8500000000004</v>
      </c>
      <c r="L1209" s="36">
        <v>30062024</v>
      </c>
      <c r="M1209" s="95" t="s">
        <v>13924</v>
      </c>
      <c r="N1209" t="s">
        <v>675</v>
      </c>
      <c r="O1209" t="s">
        <v>16834</v>
      </c>
      <c r="P1209" t="str">
        <f t="shared" si="88"/>
        <v>GATM940627</v>
      </c>
      <c r="Q1209" t="str">
        <f t="shared" si="90"/>
        <v xml:space="preserve">GATM9406271A1 </v>
      </c>
      <c r="R1209" t="str">
        <f t="shared" si="87"/>
        <v>19|2|2024|420| M02107|GARCIA,TOVAR/MARICRUZ|4506.85|30062024|01|NLSSA001263|GATM9406271A1 |</v>
      </c>
    </row>
    <row r="1210" spans="1:18" x14ac:dyDescent="0.25">
      <c r="A1210" s="14">
        <v>19</v>
      </c>
      <c r="B1210" s="14">
        <v>2</v>
      </c>
      <c r="C1210" s="14">
        <v>2024</v>
      </c>
      <c r="D1210" s="14">
        <v>420</v>
      </c>
      <c r="E1210" t="s">
        <v>9583</v>
      </c>
      <c r="F1210" s="36" t="s">
        <v>311</v>
      </c>
      <c r="G1210" s="36" t="s">
        <v>14046</v>
      </c>
      <c r="H1210" s="36" t="s">
        <v>16835</v>
      </c>
      <c r="I1210" s="36" t="s">
        <v>15236</v>
      </c>
      <c r="J1210" s="22" t="s">
        <v>146</v>
      </c>
      <c r="K1210" s="150">
        <v>4402.1499999999996</v>
      </c>
      <c r="L1210" s="36">
        <v>30062024</v>
      </c>
      <c r="M1210" s="95" t="s">
        <v>13924</v>
      </c>
      <c r="N1210" t="s">
        <v>146</v>
      </c>
      <c r="O1210" t="s">
        <v>16836</v>
      </c>
      <c r="P1210" t="str">
        <f t="shared" si="88"/>
        <v>GAVA630426</v>
      </c>
      <c r="Q1210" t="str">
        <f t="shared" si="90"/>
        <v xml:space="preserve">GAVA630426EE4 </v>
      </c>
      <c r="R1210" t="str">
        <f t="shared" si="87"/>
        <v>19|2|2024|420| M02001|GARZA,VILLAFRANCA/ANABEL|4402.15|30062024|01|NLSSA004046|GAVA630426EE4 |</v>
      </c>
    </row>
    <row r="1211" spans="1:18" x14ac:dyDescent="0.25">
      <c r="A1211" s="14">
        <v>19</v>
      </c>
      <c r="B1211" s="14">
        <v>2</v>
      </c>
      <c r="C1211" s="14">
        <v>2024</v>
      </c>
      <c r="D1211" s="14">
        <v>420</v>
      </c>
      <c r="E1211" t="s">
        <v>9586</v>
      </c>
      <c r="F1211" s="36" t="s">
        <v>304</v>
      </c>
      <c r="G1211" s="36" t="s">
        <v>14060</v>
      </c>
      <c r="H1211" s="36" t="s">
        <v>16837</v>
      </c>
      <c r="I1211" s="36" t="s">
        <v>16838</v>
      </c>
      <c r="J1211" s="22" t="s">
        <v>146</v>
      </c>
      <c r="K1211" s="150">
        <v>2674</v>
      </c>
      <c r="L1211" s="36">
        <v>30062024</v>
      </c>
      <c r="M1211" s="95" t="s">
        <v>13924</v>
      </c>
      <c r="N1211" t="s">
        <v>146</v>
      </c>
      <c r="O1211" t="s">
        <v>16839</v>
      </c>
      <c r="P1211" t="str">
        <f t="shared" si="88"/>
        <v>GAVE670313</v>
      </c>
      <c r="Q1211" t="str">
        <f t="shared" si="90"/>
        <v xml:space="preserve">GAVE670313AN4 </v>
      </c>
      <c r="R1211" t="str">
        <f t="shared" si="87"/>
        <v>19|2|2024|420| M02105|GARCIA,VERASTEGUI/EDUARDO PORFIRIO|2674|30062024|01|NLSSA004046|GAVE670313AN4 |</v>
      </c>
    </row>
    <row r="1212" spans="1:18" x14ac:dyDescent="0.25">
      <c r="A1212" s="14">
        <v>19</v>
      </c>
      <c r="B1212" s="14">
        <v>2</v>
      </c>
      <c r="C1212" s="14">
        <v>2024</v>
      </c>
      <c r="D1212" s="14">
        <v>420</v>
      </c>
      <c r="E1212" t="s">
        <v>7081</v>
      </c>
      <c r="F1212" s="36" t="s">
        <v>297</v>
      </c>
      <c r="G1212" s="36" t="s">
        <v>14046</v>
      </c>
      <c r="H1212" s="36" t="s">
        <v>14250</v>
      </c>
      <c r="I1212" s="36" t="s">
        <v>14304</v>
      </c>
      <c r="J1212" s="22" t="s">
        <v>1174</v>
      </c>
      <c r="K1212" s="150">
        <v>1487</v>
      </c>
      <c r="L1212" s="36">
        <v>30062024</v>
      </c>
      <c r="M1212" s="95" t="s">
        <v>13924</v>
      </c>
      <c r="N1212" t="s">
        <v>1174</v>
      </c>
      <c r="O1212" t="s">
        <v>16840</v>
      </c>
      <c r="P1212" t="str">
        <f t="shared" si="88"/>
        <v>GAVH740411</v>
      </c>
      <c r="Q1212" t="str">
        <f t="shared" si="90"/>
        <v xml:space="preserve">GAVH740411IY9 </v>
      </c>
      <c r="R1212" t="str">
        <f t="shared" si="87"/>
        <v>19|2|2024|420| M03022|GARZA,VILLARREAL/HOMERO|1487|30062024|01|NLSSA014843|GAVH740411IY9 |</v>
      </c>
    </row>
    <row r="1213" spans="1:18" x14ac:dyDescent="0.25">
      <c r="A1213" s="14">
        <v>19</v>
      </c>
      <c r="B1213" s="14">
        <v>2</v>
      </c>
      <c r="C1213" s="14">
        <v>2024</v>
      </c>
      <c r="D1213" s="14">
        <v>420</v>
      </c>
      <c r="E1213" t="s">
        <v>12355</v>
      </c>
      <c r="F1213" s="36" t="s">
        <v>308</v>
      </c>
      <c r="G1213" s="36" t="s">
        <v>14060</v>
      </c>
      <c r="H1213" s="36" t="s">
        <v>16841</v>
      </c>
      <c r="I1213" s="36" t="s">
        <v>14074</v>
      </c>
      <c r="J1213" s="22" t="s">
        <v>675</v>
      </c>
      <c r="K1213" s="150">
        <v>1504.65</v>
      </c>
      <c r="L1213" s="36">
        <v>30062024</v>
      </c>
      <c r="M1213" s="95" t="s">
        <v>13924</v>
      </c>
      <c r="N1213" t="s">
        <v>675</v>
      </c>
      <c r="O1213" t="s">
        <v>16842</v>
      </c>
      <c r="P1213" t="str">
        <f t="shared" si="88"/>
        <v>GAVJ790422</v>
      </c>
      <c r="Q1213" t="str">
        <f t="shared" si="90"/>
        <v xml:space="preserve">GAVJ7904227S7 </v>
      </c>
      <c r="R1213" t="str">
        <f t="shared" si="87"/>
        <v>19|2|2024|420| M03021|GARCIA,VELAZCO/JUAN PABLO|1504.65|30062024|01|NLSSA001263|GAVJ7904227S7 |</v>
      </c>
    </row>
    <row r="1214" spans="1:18" x14ac:dyDescent="0.25">
      <c r="A1214" s="14">
        <v>19</v>
      </c>
      <c r="B1214" s="14">
        <v>2</v>
      </c>
      <c r="C1214" s="14">
        <v>2024</v>
      </c>
      <c r="D1214" s="14">
        <v>420</v>
      </c>
      <c r="E1214" t="s">
        <v>13402</v>
      </c>
      <c r="F1214" s="36" t="s">
        <v>1774</v>
      </c>
      <c r="G1214" s="36" t="s">
        <v>14060</v>
      </c>
      <c r="H1214" s="36" t="s">
        <v>14842</v>
      </c>
      <c r="I1214" s="36" t="s">
        <v>14336</v>
      </c>
      <c r="J1214" s="22" t="s">
        <v>13685</v>
      </c>
      <c r="K1214" s="150">
        <v>5096.8500000000004</v>
      </c>
      <c r="L1214" s="36">
        <v>30062024</v>
      </c>
      <c r="M1214" s="95" t="s">
        <v>13924</v>
      </c>
      <c r="N1214" t="s">
        <v>13685</v>
      </c>
      <c r="O1214" t="s">
        <v>16843</v>
      </c>
      <c r="P1214" t="str">
        <f t="shared" si="88"/>
        <v>GAVL670722</v>
      </c>
      <c r="Q1214" t="str">
        <f t="shared" si="90"/>
        <v xml:space="preserve">GAVL670722R43 </v>
      </c>
      <c r="R1214" t="str">
        <f t="shared" si="87"/>
        <v>19|2|2024|420|CF41024|GARCIA,VAZQUEZ/MARIA DE LA LUZ|5096.85|30062024|01|NLSSA004990|GAVL670722R43 |</v>
      </c>
    </row>
    <row r="1215" spans="1:18" x14ac:dyDescent="0.25">
      <c r="A1215" s="14">
        <v>19</v>
      </c>
      <c r="B1215" s="14">
        <v>2</v>
      </c>
      <c r="C1215" s="14">
        <v>2024</v>
      </c>
      <c r="D1215" s="14">
        <v>420</v>
      </c>
      <c r="E1215" t="s">
        <v>10697</v>
      </c>
      <c r="F1215" s="36" t="s">
        <v>297</v>
      </c>
      <c r="G1215" s="36" t="s">
        <v>16447</v>
      </c>
      <c r="H1215" s="36" t="s">
        <v>16844</v>
      </c>
      <c r="I1215" s="36" t="s">
        <v>14693</v>
      </c>
      <c r="J1215" s="22" t="s">
        <v>76</v>
      </c>
      <c r="K1215" s="150">
        <v>3037</v>
      </c>
      <c r="L1215" s="36">
        <v>30062024</v>
      </c>
      <c r="M1215" s="95" t="s">
        <v>13924</v>
      </c>
      <c r="N1215" t="s">
        <v>76</v>
      </c>
      <c r="O1215" t="s">
        <v>16845</v>
      </c>
      <c r="P1215" t="str">
        <f t="shared" si="88"/>
        <v>GAVM640714</v>
      </c>
      <c r="Q1215" t="str">
        <f t="shared" si="90"/>
        <v xml:space="preserve">GAVM64071435A </v>
      </c>
      <c r="R1215" t="str">
        <f t="shared" si="87"/>
        <v>19|2|2024|420| M03022|GAMBOA,VALERO/MERCEDES|3037|30062024|01|NLSSA002103|GAVM64071435A |</v>
      </c>
    </row>
    <row r="1216" spans="1:18" x14ac:dyDescent="0.25">
      <c r="A1216" s="14">
        <v>19</v>
      </c>
      <c r="B1216" s="14">
        <v>2</v>
      </c>
      <c r="C1216" s="14">
        <v>2024</v>
      </c>
      <c r="D1216" s="14">
        <v>420</v>
      </c>
      <c r="E1216" t="s">
        <v>4115</v>
      </c>
      <c r="F1216" s="36" t="s">
        <v>309</v>
      </c>
      <c r="G1216" s="36" t="s">
        <v>14060</v>
      </c>
      <c r="H1216" s="36" t="s">
        <v>14253</v>
      </c>
      <c r="I1216" s="36" t="s">
        <v>16846</v>
      </c>
      <c r="J1216" s="22" t="s">
        <v>88</v>
      </c>
      <c r="K1216" s="150">
        <v>3090</v>
      </c>
      <c r="L1216" s="36">
        <v>30062024</v>
      </c>
      <c r="M1216" s="95" t="s">
        <v>13924</v>
      </c>
      <c r="N1216" t="s">
        <v>88</v>
      </c>
      <c r="O1216" t="s">
        <v>16847</v>
      </c>
      <c r="P1216" t="str">
        <f t="shared" si="88"/>
        <v>GAVN660426</v>
      </c>
      <c r="Q1216" t="str">
        <f t="shared" si="90"/>
        <v xml:space="preserve">GAVN660426H28 </v>
      </c>
      <c r="R1216" t="str">
        <f t="shared" si="87"/>
        <v>19|2|2024|420| M03019|GARCIA,VALDEZ/NORA MARGARITA|3090|30062024|01|NLSSA014295|GAVN660426H28 |</v>
      </c>
    </row>
    <row r="1217" spans="1:18" x14ac:dyDescent="0.25">
      <c r="A1217" s="14">
        <v>19</v>
      </c>
      <c r="B1217" s="14">
        <v>2</v>
      </c>
      <c r="C1217" s="14">
        <v>2024</v>
      </c>
      <c r="D1217" s="14">
        <v>420</v>
      </c>
      <c r="E1217" t="s">
        <v>9589</v>
      </c>
      <c r="F1217" s="36" t="s">
        <v>304</v>
      </c>
      <c r="G1217" s="36" t="s">
        <v>14046</v>
      </c>
      <c r="H1217" s="36" t="s">
        <v>14253</v>
      </c>
      <c r="I1217" s="36" t="s">
        <v>15561</v>
      </c>
      <c r="J1217" s="22" t="s">
        <v>146</v>
      </c>
      <c r="K1217" s="150">
        <v>4224</v>
      </c>
      <c r="L1217" s="36">
        <v>30062024</v>
      </c>
      <c r="M1217" s="95" t="s">
        <v>13924</v>
      </c>
      <c r="N1217" t="s">
        <v>146</v>
      </c>
      <c r="O1217" t="s">
        <v>16848</v>
      </c>
      <c r="P1217" t="str">
        <f t="shared" si="88"/>
        <v>GAVP680827</v>
      </c>
      <c r="Q1217" t="str">
        <f t="shared" si="90"/>
        <v xml:space="preserve">GAVP6808273W2 </v>
      </c>
      <c r="R1217" t="str">
        <f t="shared" si="87"/>
        <v>19|2|2024|420| M02105|GARZA,VALDEZ/PATRICIA GUADALUPE|4224|30062024|01|NLSSA004046|GAVP6808273W2 |</v>
      </c>
    </row>
    <row r="1218" spans="1:18" x14ac:dyDescent="0.25">
      <c r="A1218" s="14">
        <v>19</v>
      </c>
      <c r="B1218" s="14">
        <v>2</v>
      </c>
      <c r="C1218" s="14">
        <v>2024</v>
      </c>
      <c r="D1218" s="14">
        <v>420</v>
      </c>
      <c r="E1218" t="s">
        <v>10712</v>
      </c>
      <c r="F1218" s="36" t="s">
        <v>1113</v>
      </c>
      <c r="G1218" s="36" t="s">
        <v>16447</v>
      </c>
      <c r="H1218" s="36" t="s">
        <v>16844</v>
      </c>
      <c r="I1218" s="36" t="s">
        <v>16849</v>
      </c>
      <c r="J1218" s="22" t="s">
        <v>16850</v>
      </c>
      <c r="K1218" s="150">
        <v>1460.5</v>
      </c>
      <c r="L1218" s="36">
        <v>30062024</v>
      </c>
      <c r="M1218" s="95" t="s">
        <v>13924</v>
      </c>
      <c r="N1218" t="s">
        <v>16850</v>
      </c>
      <c r="O1218" t="s">
        <v>16851</v>
      </c>
      <c r="P1218" t="str">
        <f t="shared" si="88"/>
        <v>GAVR661115</v>
      </c>
      <c r="Q1218" t="str">
        <f t="shared" si="90"/>
        <v xml:space="preserve">GAVR661115GU0 </v>
      </c>
      <c r="R1218" t="str">
        <f t="shared" si="87"/>
        <v>19|2|2024|420| M03024|GAMBOA,VALERO/ROLANDO GUADALUPE|1460.5|30062024|01|NLSSA002062|GAVR661115GU0 |</v>
      </c>
    </row>
    <row r="1219" spans="1:18" x14ac:dyDescent="0.25">
      <c r="A1219" s="14">
        <v>19</v>
      </c>
      <c r="B1219" s="14">
        <v>2</v>
      </c>
      <c r="C1219" s="14">
        <v>2024</v>
      </c>
      <c r="D1219" s="14">
        <v>420</v>
      </c>
      <c r="E1219" t="s">
        <v>7468</v>
      </c>
      <c r="F1219" s="36" t="s">
        <v>320</v>
      </c>
      <c r="G1219" s="36" t="s">
        <v>14060</v>
      </c>
      <c r="H1219" s="36" t="s">
        <v>14250</v>
      </c>
      <c r="I1219" s="36" t="s">
        <v>16852</v>
      </c>
      <c r="J1219" s="22" t="s">
        <v>501</v>
      </c>
      <c r="K1219" s="150">
        <v>3523.15</v>
      </c>
      <c r="L1219" s="36">
        <v>30062024</v>
      </c>
      <c r="M1219" s="95" t="s">
        <v>13924</v>
      </c>
      <c r="N1219" t="s">
        <v>501</v>
      </c>
      <c r="O1219" t="s">
        <v>16853</v>
      </c>
      <c r="P1219" t="str">
        <f t="shared" si="88"/>
        <v>GAVR870426</v>
      </c>
      <c r="Q1219" t="str">
        <f t="shared" si="90"/>
        <v xml:space="preserve">GAVR870426EB0 </v>
      </c>
      <c r="R1219" t="str">
        <f t="shared" si="87"/>
        <v>19|2|2024|420| M01009|GARCIA,VILLARREAL/ROGELIO|3523.15|30062024|01|NLSSA003573|GAVR870426EB0 |</v>
      </c>
    </row>
    <row r="1220" spans="1:18" x14ac:dyDescent="0.25">
      <c r="A1220" s="14">
        <v>19</v>
      </c>
      <c r="B1220" s="14">
        <v>2</v>
      </c>
      <c r="C1220" s="14">
        <v>2024</v>
      </c>
      <c r="D1220" s="14">
        <v>420</v>
      </c>
      <c r="E1220" t="s">
        <v>13106</v>
      </c>
      <c r="F1220" s="36" t="s">
        <v>321</v>
      </c>
      <c r="G1220" s="36" t="s">
        <v>14060</v>
      </c>
      <c r="H1220" s="36" t="s">
        <v>15854</v>
      </c>
      <c r="I1220" s="36" t="s">
        <v>14461</v>
      </c>
      <c r="J1220" s="22" t="s">
        <v>26</v>
      </c>
      <c r="K1220" s="150">
        <v>1999.5</v>
      </c>
      <c r="L1220" s="36">
        <v>30062024</v>
      </c>
      <c r="M1220" s="95" t="s">
        <v>13924</v>
      </c>
      <c r="N1220" t="s">
        <v>26</v>
      </c>
      <c r="O1220" t="s">
        <v>16854</v>
      </c>
      <c r="P1220" t="str">
        <f t="shared" si="88"/>
        <v>GAZA730612</v>
      </c>
      <c r="Q1220" t="str">
        <f t="shared" si="90"/>
        <v xml:space="preserve">GAZA730612A35 </v>
      </c>
      <c r="R1220" t="str">
        <f t="shared" si="87"/>
        <v>19|2|2024|420| M02035|GARCIA,ZAPATA/ANTONIO|1999.5|30062024|01|NLSSA000732|GAZA730612A35 |</v>
      </c>
    </row>
    <row r="1221" spans="1:18" x14ac:dyDescent="0.25">
      <c r="A1221" s="14">
        <v>19</v>
      </c>
      <c r="B1221" s="14">
        <v>2</v>
      </c>
      <c r="C1221" s="14">
        <v>2024</v>
      </c>
      <c r="D1221" s="14">
        <v>420</v>
      </c>
      <c r="E1221" t="s">
        <v>6916</v>
      </c>
      <c r="F1221" s="36" t="s">
        <v>13544</v>
      </c>
      <c r="G1221" s="36" t="s">
        <v>14060</v>
      </c>
      <c r="H1221" s="36" t="s">
        <v>15854</v>
      </c>
      <c r="I1221" s="36" t="s">
        <v>16855</v>
      </c>
      <c r="J1221" s="22" t="s">
        <v>326</v>
      </c>
      <c r="K1221" s="150">
        <v>5182.3500000000004</v>
      </c>
      <c r="L1221" s="36">
        <v>30062024</v>
      </c>
      <c r="M1221" s="95" t="s">
        <v>13924</v>
      </c>
      <c r="N1221" t="s">
        <v>326</v>
      </c>
      <c r="O1221" t="s">
        <v>16856</v>
      </c>
      <c r="P1221" t="str">
        <f t="shared" si="88"/>
        <v>GAZE730505</v>
      </c>
      <c r="Q1221" t="str">
        <f t="shared" si="90"/>
        <v xml:space="preserve">GAZE730505HTA </v>
      </c>
      <c r="R1221" t="str">
        <f t="shared" ref="R1221:R1284" si="91">CONCATENATE(A1221,"|",B1221,"|",C1221,"|",D1221,"|",F1221,"|",E1221,"|",K1221,"|",L1221,"|",M1221,"|",N1221,"|",O1221,"|")</f>
        <v>19|2|2024|420| M01015|GARCIA,ZAPATA/EDDY|5182.35|30062024|01|NLSSA014115|GAZE730505HTA |</v>
      </c>
    </row>
    <row r="1222" spans="1:18" x14ac:dyDescent="0.25">
      <c r="A1222" s="14">
        <v>19</v>
      </c>
      <c r="B1222" s="14">
        <v>2</v>
      </c>
      <c r="C1222" s="14">
        <v>2024</v>
      </c>
      <c r="D1222" s="14">
        <v>420</v>
      </c>
      <c r="E1222" t="s">
        <v>16857</v>
      </c>
      <c r="F1222" s="36" t="s">
        <v>302</v>
      </c>
      <c r="G1222" s="36" t="s">
        <v>14060</v>
      </c>
      <c r="H1222" s="36" t="s">
        <v>15569</v>
      </c>
      <c r="I1222" s="36" t="s">
        <v>16858</v>
      </c>
      <c r="J1222" s="22" t="s">
        <v>146</v>
      </c>
      <c r="K1222" s="150">
        <v>3280</v>
      </c>
      <c r="L1222" s="36">
        <v>30062024</v>
      </c>
      <c r="M1222" s="95" t="s">
        <v>13924</v>
      </c>
      <c r="N1222" t="s">
        <v>146</v>
      </c>
      <c r="O1222" t="s">
        <v>16859</v>
      </c>
      <c r="P1222" t="str">
        <f t="shared" ref="P1222:P1285" si="92">MID(O1222,1,10)</f>
        <v>GAZJ910409</v>
      </c>
      <c r="Q1222" t="str">
        <f t="shared" si="90"/>
        <v xml:space="preserve">GAZJ9104091NA </v>
      </c>
      <c r="R1222" t="str">
        <f t="shared" si="91"/>
        <v>19|2|2024|420| M02036|GARCIA,ZURITA/JAZMIN ALEJANDRA|3280|30062024|01|NLSSA004046|GAZJ9104091NA |</v>
      </c>
    </row>
    <row r="1223" spans="1:18" x14ac:dyDescent="0.25">
      <c r="A1223" s="14">
        <v>19</v>
      </c>
      <c r="B1223" s="14">
        <v>2</v>
      </c>
      <c r="C1223" s="14">
        <v>2024</v>
      </c>
      <c r="D1223" s="14">
        <v>420</v>
      </c>
      <c r="E1223" t="s">
        <v>12902</v>
      </c>
      <c r="F1223" s="36" t="s">
        <v>1066</v>
      </c>
      <c r="G1223" s="36" t="s">
        <v>16860</v>
      </c>
      <c r="H1223" s="36" t="s">
        <v>14042</v>
      </c>
      <c r="I1223" s="36" t="s">
        <v>15875</v>
      </c>
      <c r="J1223" s="22" t="s">
        <v>143</v>
      </c>
      <c r="K1223" s="150">
        <v>2557</v>
      </c>
      <c r="L1223" s="36">
        <v>30062024</v>
      </c>
      <c r="M1223" s="95" t="s">
        <v>13924</v>
      </c>
      <c r="N1223" t="s">
        <v>143</v>
      </c>
      <c r="O1223" t="s">
        <v>16861</v>
      </c>
      <c r="P1223" t="str">
        <f t="shared" si="92"/>
        <v>GEGJ790906</v>
      </c>
      <c r="Q1223" t="str">
        <f t="shared" si="90"/>
        <v xml:space="preserve">GEGJ790906RH5 </v>
      </c>
      <c r="R1223" t="str">
        <f t="shared" si="91"/>
        <v>19|2|2024|420| M02049|GENICO,GONZALEZ/JORGE LUIS|2557|30062024|01|NLSSA000860|GEGJ790906RH5 |</v>
      </c>
    </row>
    <row r="1224" spans="1:18" x14ac:dyDescent="0.25">
      <c r="A1224" s="14">
        <v>19</v>
      </c>
      <c r="B1224" s="14">
        <v>2</v>
      </c>
      <c r="C1224" s="14">
        <v>2024</v>
      </c>
      <c r="D1224" s="14">
        <v>420</v>
      </c>
      <c r="E1224" t="s">
        <v>4013</v>
      </c>
      <c r="F1224" s="36" t="s">
        <v>294</v>
      </c>
      <c r="G1224" s="36" t="s">
        <v>16862</v>
      </c>
      <c r="H1224" s="36" t="s">
        <v>14576</v>
      </c>
      <c r="I1224" s="36" t="s">
        <v>14466</v>
      </c>
      <c r="J1224" s="22" t="s">
        <v>16108</v>
      </c>
      <c r="K1224" s="150">
        <v>1469.35</v>
      </c>
      <c r="L1224" s="36">
        <v>30062024</v>
      </c>
      <c r="M1224" s="95" t="s">
        <v>13924</v>
      </c>
      <c r="N1224" t="s">
        <v>16108</v>
      </c>
      <c r="O1224" t="s">
        <v>16863</v>
      </c>
      <c r="P1224" t="str">
        <f t="shared" si="92"/>
        <v>GIEC830424</v>
      </c>
      <c r="Q1224" t="str">
        <f t="shared" si="90"/>
        <v xml:space="preserve">GIEC830424C94 </v>
      </c>
      <c r="R1224" t="str">
        <f t="shared" si="91"/>
        <v>19|2|2024|420| M03023|GIL,ESPINOSA/MARIA DEL CARMEN|1469.35|30062024|01|NLSSA004162|GIEC830424C94 |</v>
      </c>
    </row>
    <row r="1225" spans="1:18" x14ac:dyDescent="0.25">
      <c r="A1225" s="14">
        <v>19</v>
      </c>
      <c r="B1225" s="14">
        <v>2</v>
      </c>
      <c r="C1225" s="14">
        <v>2024</v>
      </c>
      <c r="D1225" s="14">
        <v>420</v>
      </c>
      <c r="E1225" t="s">
        <v>9592</v>
      </c>
      <c r="F1225" s="36" t="s">
        <v>1034</v>
      </c>
      <c r="G1225" s="36" t="s">
        <v>16862</v>
      </c>
      <c r="H1225" s="36" t="s">
        <v>14576</v>
      </c>
      <c r="I1225" s="36" t="s">
        <v>16864</v>
      </c>
      <c r="J1225" s="22" t="s">
        <v>146</v>
      </c>
      <c r="K1225" s="150">
        <v>1727.65</v>
      </c>
      <c r="L1225" s="36">
        <v>30062024</v>
      </c>
      <c r="M1225" s="95" t="s">
        <v>13924</v>
      </c>
      <c r="N1225" t="s">
        <v>146</v>
      </c>
      <c r="O1225" t="s">
        <v>16865</v>
      </c>
      <c r="P1225" t="str">
        <f t="shared" si="92"/>
        <v>GIEU790921</v>
      </c>
      <c r="Q1225" t="s">
        <v>16865</v>
      </c>
      <c r="R1225" t="str">
        <f t="shared" si="91"/>
        <v>19|2|2024|420| M02058|GIL,ESPINOSA/URSULA CECILIA|1727.65|30062024|01|NLSSA004046|GIEU790921EV2|</v>
      </c>
    </row>
    <row r="1226" spans="1:18" x14ac:dyDescent="0.25">
      <c r="A1226" s="14">
        <v>19</v>
      </c>
      <c r="B1226" s="14">
        <v>2</v>
      </c>
      <c r="C1226" s="14">
        <v>2024</v>
      </c>
      <c r="D1226" s="14">
        <v>420</v>
      </c>
      <c r="E1226" t="s">
        <v>9595</v>
      </c>
      <c r="F1226" s="36" t="s">
        <v>316</v>
      </c>
      <c r="G1226" s="36" t="s">
        <v>16862</v>
      </c>
      <c r="H1226" s="36" t="s">
        <v>14050</v>
      </c>
      <c r="I1226" s="36" t="s">
        <v>14470</v>
      </c>
      <c r="J1226" s="22" t="s">
        <v>146</v>
      </c>
      <c r="K1226" s="150">
        <v>3747.35</v>
      </c>
      <c r="L1226" s="36">
        <v>30062024</v>
      </c>
      <c r="M1226" s="95" t="s">
        <v>13924</v>
      </c>
      <c r="N1226" t="s">
        <v>146</v>
      </c>
      <c r="O1226" t="s">
        <v>16866</v>
      </c>
      <c r="P1226" t="str">
        <f t="shared" si="92"/>
        <v>GIGG601021</v>
      </c>
      <c r="Q1226" t="str">
        <f t="shared" ref="Q1226:Q1259" si="93">O1226</f>
        <v xml:space="preserve">GIGG601021648 </v>
      </c>
      <c r="R1226" t="str">
        <f t="shared" si="91"/>
        <v>19|2|2024|420| M01010|GIL,GALINDO/GERARDO|3747.35|30062024|01|NLSSA004046|GIGG601021648 |</v>
      </c>
    </row>
    <row r="1227" spans="1:18" x14ac:dyDescent="0.25">
      <c r="A1227" s="14">
        <v>19</v>
      </c>
      <c r="B1227" s="14">
        <v>2</v>
      </c>
      <c r="C1227" s="14">
        <v>2024</v>
      </c>
      <c r="D1227" s="14">
        <v>420</v>
      </c>
      <c r="E1227" t="s">
        <v>11460</v>
      </c>
      <c r="F1227" s="36" t="s">
        <v>1010</v>
      </c>
      <c r="G1227" s="36" t="s">
        <v>15199</v>
      </c>
      <c r="H1227" s="36" t="s">
        <v>14968</v>
      </c>
      <c r="I1227" s="36" t="s">
        <v>14979</v>
      </c>
      <c r="J1227" s="22" t="s">
        <v>14605</v>
      </c>
      <c r="K1227" s="150">
        <v>3247.5</v>
      </c>
      <c r="L1227" s="36">
        <v>30062024</v>
      </c>
      <c r="M1227" s="95" t="s">
        <v>13924</v>
      </c>
      <c r="N1227" t="s">
        <v>14605</v>
      </c>
      <c r="O1227" t="s">
        <v>16867</v>
      </c>
      <c r="P1227" t="str">
        <f t="shared" si="92"/>
        <v>GIVA630410</v>
      </c>
      <c r="Q1227" t="str">
        <f t="shared" si="93"/>
        <v xml:space="preserve">GIVA630410T72 </v>
      </c>
      <c r="R1227" t="str">
        <f t="shared" si="91"/>
        <v>19|2|2024|420| M01008|GRIMALDO,VILLANUEVA/ARTURO|3247.5|30062024|01|NLSSA004681|GIVA630410T72 |</v>
      </c>
    </row>
    <row r="1228" spans="1:18" x14ac:dyDescent="0.25">
      <c r="A1228" s="14">
        <v>19</v>
      </c>
      <c r="B1228" s="14">
        <v>2</v>
      </c>
      <c r="C1228" s="14">
        <v>2024</v>
      </c>
      <c r="D1228" s="14">
        <v>420</v>
      </c>
      <c r="E1228" t="s">
        <v>6456</v>
      </c>
      <c r="F1228" s="36" t="s">
        <v>1736</v>
      </c>
      <c r="G1228" s="36" t="s">
        <v>14042</v>
      </c>
      <c r="H1228" s="36" t="s">
        <v>13942</v>
      </c>
      <c r="I1228" s="36" t="s">
        <v>16868</v>
      </c>
      <c r="J1228" s="22" t="s">
        <v>180</v>
      </c>
      <c r="K1228" s="150">
        <v>5297.35</v>
      </c>
      <c r="L1228" s="36">
        <v>30062024</v>
      </c>
      <c r="M1228" s="95" t="s">
        <v>13924</v>
      </c>
      <c r="N1228" t="s">
        <v>180</v>
      </c>
      <c r="O1228" t="s">
        <v>16869</v>
      </c>
      <c r="P1228" t="str">
        <f t="shared" si="92"/>
        <v>GOAA870507</v>
      </c>
      <c r="Q1228" t="str">
        <f t="shared" si="93"/>
        <v xml:space="preserve">GOAA870507I42 </v>
      </c>
      <c r="R1228" t="str">
        <f t="shared" si="91"/>
        <v>19|2|2024|420|CF41001|GONZALEZ,AYALA/ALEJANDRA EDITH|5297.35|30062024|01|NLSSA014074|GOAA870507I42 |</v>
      </c>
    </row>
    <row r="1229" spans="1:18" x14ac:dyDescent="0.25">
      <c r="A1229" s="14">
        <v>19</v>
      </c>
      <c r="B1229" s="14">
        <v>2</v>
      </c>
      <c r="C1229" s="14">
        <v>2024</v>
      </c>
      <c r="D1229" s="14">
        <v>420</v>
      </c>
      <c r="E1229" t="s">
        <v>4118</v>
      </c>
      <c r="F1229" s="36" t="s">
        <v>308</v>
      </c>
      <c r="G1229" s="36" t="s">
        <v>14042</v>
      </c>
      <c r="H1229" s="36" t="s">
        <v>14087</v>
      </c>
      <c r="I1229" s="36" t="s">
        <v>16870</v>
      </c>
      <c r="J1229" s="22" t="s">
        <v>88</v>
      </c>
      <c r="K1229" s="150">
        <v>3054.65</v>
      </c>
      <c r="L1229" s="36">
        <v>30062024</v>
      </c>
      <c r="M1229" s="95" t="s">
        <v>13924</v>
      </c>
      <c r="N1229" t="s">
        <v>88</v>
      </c>
      <c r="O1229" t="s">
        <v>16871</v>
      </c>
      <c r="P1229" t="str">
        <f t="shared" si="92"/>
        <v>GOAC720914</v>
      </c>
      <c r="Q1229" t="str">
        <f t="shared" si="93"/>
        <v xml:space="preserve">GOAC720914P68 </v>
      </c>
      <c r="R1229" t="str">
        <f t="shared" si="91"/>
        <v>19|2|2024|420| M03021|GONZALEZ,ALDAPE/CLAUDIA GUADALUPE|3054.65|30062024|01|NLSSA014295|GOAC720914P68 |</v>
      </c>
    </row>
    <row r="1230" spans="1:18" x14ac:dyDescent="0.25">
      <c r="A1230" s="14">
        <v>19</v>
      </c>
      <c r="B1230" s="14">
        <v>2</v>
      </c>
      <c r="C1230" s="14">
        <v>2024</v>
      </c>
      <c r="D1230" s="14">
        <v>420</v>
      </c>
      <c r="E1230" t="s">
        <v>9598</v>
      </c>
      <c r="F1230" s="36" t="s">
        <v>316</v>
      </c>
      <c r="G1230" s="36" t="s">
        <v>14042</v>
      </c>
      <c r="H1230" s="36" t="s">
        <v>13930</v>
      </c>
      <c r="I1230" s="36" t="s">
        <v>16872</v>
      </c>
      <c r="J1230" s="22" t="s">
        <v>146</v>
      </c>
      <c r="K1230" s="150">
        <v>5297.35</v>
      </c>
      <c r="L1230" s="36">
        <v>30062024</v>
      </c>
      <c r="M1230" s="95" t="s">
        <v>13924</v>
      </c>
      <c r="N1230" t="s">
        <v>146</v>
      </c>
      <c r="O1230" t="s">
        <v>16873</v>
      </c>
      <c r="P1230" t="str">
        <f t="shared" si="92"/>
        <v>GOAC881108</v>
      </c>
      <c r="Q1230" t="str">
        <f t="shared" si="93"/>
        <v xml:space="preserve">GOAC881108757 </v>
      </c>
      <c r="R1230" t="str">
        <f t="shared" si="91"/>
        <v>19|2|2024|420| M01010|GONZALEZ,ALANIS/CRISTINA ELENA|5297.35|30062024|01|NLSSA004046|GOAC881108757 |</v>
      </c>
    </row>
    <row r="1231" spans="1:18" x14ac:dyDescent="0.25">
      <c r="A1231" s="14">
        <v>19</v>
      </c>
      <c r="B1231" s="14">
        <v>2</v>
      </c>
      <c r="C1231" s="14">
        <v>2024</v>
      </c>
      <c r="D1231" s="14">
        <v>420</v>
      </c>
      <c r="E1231" t="s">
        <v>12953</v>
      </c>
      <c r="F1231" s="36" t="s">
        <v>14313</v>
      </c>
      <c r="G1231" s="36" t="s">
        <v>14088</v>
      </c>
      <c r="H1231" s="36" t="s">
        <v>14540</v>
      </c>
      <c r="I1231" s="36" t="s">
        <v>16874</v>
      </c>
      <c r="J1231" s="22" t="s">
        <v>336</v>
      </c>
      <c r="K1231" s="150">
        <v>1860.65</v>
      </c>
      <c r="L1231" s="36">
        <v>30062024</v>
      </c>
      <c r="M1231" s="95" t="s">
        <v>13924</v>
      </c>
      <c r="N1231" t="s">
        <v>336</v>
      </c>
      <c r="O1231" t="s">
        <v>16875</v>
      </c>
      <c r="P1231" t="str">
        <f t="shared" si="92"/>
        <v>GOAD931025</v>
      </c>
      <c r="Q1231" t="str">
        <f t="shared" si="93"/>
        <v xml:space="preserve">GOAD931025DY2 </v>
      </c>
      <c r="R1231" t="str">
        <f t="shared" si="91"/>
        <v>19|2|2024|420| M02095|GOMEZ,AGUILAR/DILAN EDUARDO|1860.65|30062024|01|NLSSA014260|GOAD931025DY2 |</v>
      </c>
    </row>
    <row r="1232" spans="1:18" x14ac:dyDescent="0.25">
      <c r="A1232" s="14">
        <v>19</v>
      </c>
      <c r="B1232" s="14">
        <v>2</v>
      </c>
      <c r="C1232" s="14">
        <v>2024</v>
      </c>
      <c r="D1232" s="14">
        <v>420</v>
      </c>
      <c r="E1232" t="s">
        <v>5626</v>
      </c>
      <c r="F1232" s="36" t="s">
        <v>1760</v>
      </c>
      <c r="G1232" s="36" t="s">
        <v>14042</v>
      </c>
      <c r="H1232" s="36" t="s">
        <v>14540</v>
      </c>
      <c r="I1232" s="36" t="s">
        <v>16148</v>
      </c>
      <c r="J1232" s="22" t="s">
        <v>1173</v>
      </c>
      <c r="K1232" s="150">
        <v>4093.35</v>
      </c>
      <c r="L1232" s="36">
        <v>30062024</v>
      </c>
      <c r="M1232" s="95" t="s">
        <v>13924</v>
      </c>
      <c r="N1232" t="s">
        <v>1173</v>
      </c>
      <c r="O1232" t="s">
        <v>16876</v>
      </c>
      <c r="P1232" t="str">
        <f t="shared" si="92"/>
        <v>GOAE710111</v>
      </c>
      <c r="Q1232" t="str">
        <f t="shared" si="93"/>
        <v xml:space="preserve">GOAE7101114J8 </v>
      </c>
      <c r="R1232" t="str">
        <f t="shared" si="91"/>
        <v>19|2|2024|420|CF41014|GONZALEZ,AGUILAR/ENRIQUE|4093.35|30062024|01|NLSSA004944|GOAE7101114J8 |</v>
      </c>
    </row>
    <row r="1233" spans="1:18" x14ac:dyDescent="0.25">
      <c r="A1233" s="14">
        <v>19</v>
      </c>
      <c r="B1233" s="14">
        <v>2</v>
      </c>
      <c r="C1233" s="14">
        <v>2024</v>
      </c>
      <c r="D1233" s="14">
        <v>420</v>
      </c>
      <c r="E1233" t="s">
        <v>8727</v>
      </c>
      <c r="F1233" s="36" t="s">
        <v>294</v>
      </c>
      <c r="G1233" s="36" t="s">
        <v>14088</v>
      </c>
      <c r="H1233" s="36" t="s">
        <v>13926</v>
      </c>
      <c r="I1233" s="36" t="s">
        <v>16877</v>
      </c>
      <c r="J1233" s="22" t="s">
        <v>146</v>
      </c>
      <c r="K1233" s="150">
        <v>1469.35</v>
      </c>
      <c r="L1233" s="36">
        <v>30062024</v>
      </c>
      <c r="M1233" s="95" t="s">
        <v>13924</v>
      </c>
      <c r="N1233" t="s">
        <v>146</v>
      </c>
      <c r="O1233" t="s">
        <v>16878</v>
      </c>
      <c r="P1233" t="str">
        <f t="shared" si="92"/>
        <v>GOAJ660408</v>
      </c>
      <c r="Q1233" t="str">
        <f t="shared" si="93"/>
        <v xml:space="preserve">GOAJ6604088V2 </v>
      </c>
      <c r="R1233" t="str">
        <f t="shared" si="91"/>
        <v>19|2|2024|420| M03023|GOMEZ,ALVARADO/JUAN FERNANDO|1469.35|30062024|01|NLSSA004046|GOAJ6604088V2 |</v>
      </c>
    </row>
    <row r="1234" spans="1:18" x14ac:dyDescent="0.25">
      <c r="A1234" s="14">
        <v>19</v>
      </c>
      <c r="B1234" s="14">
        <v>2</v>
      </c>
      <c r="C1234" s="14">
        <v>2024</v>
      </c>
      <c r="D1234" s="14">
        <v>420</v>
      </c>
      <c r="E1234" t="s">
        <v>4121</v>
      </c>
      <c r="F1234" s="36" t="s">
        <v>314</v>
      </c>
      <c r="G1234" s="36" t="s">
        <v>14042</v>
      </c>
      <c r="H1234" s="36" t="s">
        <v>14087</v>
      </c>
      <c r="I1234" s="36" t="s">
        <v>16879</v>
      </c>
      <c r="J1234" s="22" t="s">
        <v>88</v>
      </c>
      <c r="K1234" s="150">
        <v>1522.35</v>
      </c>
      <c r="L1234" s="36">
        <v>30062024</v>
      </c>
      <c r="M1234" s="95" t="s">
        <v>13924</v>
      </c>
      <c r="N1234" t="s">
        <v>88</v>
      </c>
      <c r="O1234" t="s">
        <v>16880</v>
      </c>
      <c r="P1234" t="str">
        <f t="shared" si="92"/>
        <v>GOAJ780711</v>
      </c>
      <c r="Q1234" t="str">
        <f t="shared" si="93"/>
        <v xml:space="preserve">GOAJ780711MH3 </v>
      </c>
      <c r="R1234" t="str">
        <f t="shared" si="91"/>
        <v>19|2|2024|420| M03020|GONZALEZ,ALDAPE/JESUS GERARDO|1522.35|30062024|01|NLSSA014295|GOAJ780711MH3 |</v>
      </c>
    </row>
    <row r="1235" spans="1:18" x14ac:dyDescent="0.25">
      <c r="A1235" s="14">
        <v>19</v>
      </c>
      <c r="B1235" s="14">
        <v>2</v>
      </c>
      <c r="C1235" s="14">
        <v>2024</v>
      </c>
      <c r="D1235" s="14">
        <v>420</v>
      </c>
      <c r="E1235" t="s">
        <v>12742</v>
      </c>
      <c r="F1235" s="36" t="s">
        <v>1788</v>
      </c>
      <c r="G1235" s="36" t="s">
        <v>14042</v>
      </c>
      <c r="H1235" s="36" t="s">
        <v>16881</v>
      </c>
      <c r="I1235" s="36" t="s">
        <v>16283</v>
      </c>
      <c r="J1235" s="22" t="s">
        <v>246</v>
      </c>
      <c r="K1235" s="150">
        <v>3456.15</v>
      </c>
      <c r="L1235" s="36">
        <v>30062024</v>
      </c>
      <c r="M1235" s="95" t="s">
        <v>13924</v>
      </c>
      <c r="N1235" t="s">
        <v>246</v>
      </c>
      <c r="O1235" t="s">
        <v>16882</v>
      </c>
      <c r="P1235" t="str">
        <f t="shared" si="92"/>
        <v>GOAM851221</v>
      </c>
      <c r="Q1235" t="str">
        <f t="shared" si="93"/>
        <v xml:space="preserve">GOAM851221BW7 </v>
      </c>
      <c r="R1235" t="str">
        <f t="shared" si="91"/>
        <v>19|2|2024|420|CF41032|GONZALEZ,ALAMIAS/MARGARITA|3456.15|30062024|01|NLSSA000855|GOAM851221BW7 |</v>
      </c>
    </row>
    <row r="1236" spans="1:18" x14ac:dyDescent="0.25">
      <c r="A1236" s="14">
        <v>19</v>
      </c>
      <c r="B1236" s="14">
        <v>2</v>
      </c>
      <c r="C1236" s="14">
        <v>2024</v>
      </c>
      <c r="D1236" s="14">
        <v>420</v>
      </c>
      <c r="E1236" t="s">
        <v>13405</v>
      </c>
      <c r="F1236" s="36" t="s">
        <v>299</v>
      </c>
      <c r="G1236" s="36" t="s">
        <v>14042</v>
      </c>
      <c r="H1236" s="36" t="s">
        <v>14402</v>
      </c>
      <c r="I1236" s="36" t="s">
        <v>16505</v>
      </c>
      <c r="J1236" s="22" t="s">
        <v>13685</v>
      </c>
      <c r="K1236" s="150">
        <v>3473.35</v>
      </c>
      <c r="L1236" s="36">
        <v>30062024</v>
      </c>
      <c r="M1236" s="95" t="s">
        <v>13924</v>
      </c>
      <c r="N1236" t="s">
        <v>13685</v>
      </c>
      <c r="O1236" t="s">
        <v>16883</v>
      </c>
      <c r="P1236" t="str">
        <f t="shared" si="92"/>
        <v>GOAS890120</v>
      </c>
      <c r="Q1236" t="str">
        <f t="shared" si="93"/>
        <v xml:space="preserve">GOAS890120CZ1 </v>
      </c>
      <c r="R1236" t="str">
        <f t="shared" si="91"/>
        <v>19|2|2024|420| M02077|GONZALEZ,AVILA/SARAI|3473.35|30062024|01|NLSSA004990|GOAS890120CZ1 |</v>
      </c>
    </row>
    <row r="1237" spans="1:18" x14ac:dyDescent="0.25">
      <c r="A1237" s="14">
        <v>19</v>
      </c>
      <c r="B1237" s="14">
        <v>2</v>
      </c>
      <c r="C1237" s="14">
        <v>2024</v>
      </c>
      <c r="D1237" s="14">
        <v>420</v>
      </c>
      <c r="E1237" t="s">
        <v>2477</v>
      </c>
      <c r="F1237" s="36" t="s">
        <v>309</v>
      </c>
      <c r="G1237" s="36" t="s">
        <v>14088</v>
      </c>
      <c r="H1237" s="36" t="s">
        <v>13941</v>
      </c>
      <c r="I1237" s="36" t="s">
        <v>14220</v>
      </c>
      <c r="J1237" s="22" t="s">
        <v>45</v>
      </c>
      <c r="K1237" s="150">
        <v>3090</v>
      </c>
      <c r="L1237" s="36">
        <v>30062024</v>
      </c>
      <c r="M1237" s="95" t="s">
        <v>13924</v>
      </c>
      <c r="N1237" t="s">
        <v>45</v>
      </c>
      <c r="O1237" t="s">
        <v>16884</v>
      </c>
      <c r="P1237" t="str">
        <f t="shared" si="92"/>
        <v>GOAV690131</v>
      </c>
      <c r="Q1237" t="str">
        <f t="shared" si="93"/>
        <v xml:space="preserve">GOAV690131IS9 </v>
      </c>
      <c r="R1237" t="str">
        <f t="shared" si="91"/>
        <v>19|2|2024|420| M03019|GOMEZ,ALVAREZ/VIRGINIA|3090|30062024|01|NLSSA014156|GOAV690131IS9 |</v>
      </c>
    </row>
    <row r="1238" spans="1:18" x14ac:dyDescent="0.25">
      <c r="A1238" s="14">
        <v>19</v>
      </c>
      <c r="B1238" s="14">
        <v>2</v>
      </c>
      <c r="C1238" s="14">
        <v>2024</v>
      </c>
      <c r="D1238" s="14">
        <v>420</v>
      </c>
      <c r="E1238" t="s">
        <v>5629</v>
      </c>
      <c r="F1238" s="36" t="s">
        <v>1026</v>
      </c>
      <c r="G1238" s="36" t="s">
        <v>14042</v>
      </c>
      <c r="H1238" s="36" t="s">
        <v>14679</v>
      </c>
      <c r="I1238" s="36" t="s">
        <v>15743</v>
      </c>
      <c r="J1238" s="22" t="s">
        <v>1173</v>
      </c>
      <c r="K1238" s="150">
        <v>3118.5</v>
      </c>
      <c r="L1238" s="36">
        <v>30062024</v>
      </c>
      <c r="M1238" s="95" t="s">
        <v>13924</v>
      </c>
      <c r="N1238" t="s">
        <v>1173</v>
      </c>
      <c r="O1238" t="s">
        <v>16885</v>
      </c>
      <c r="P1238" t="str">
        <f t="shared" si="92"/>
        <v>GOBA690129</v>
      </c>
      <c r="Q1238" t="str">
        <f t="shared" si="93"/>
        <v xml:space="preserve">GOBA690129SM7 </v>
      </c>
      <c r="R1238" t="str">
        <f t="shared" si="91"/>
        <v>19|2|2024|420| M02047|GONZALEZ,BRAVO/ALMA LUCIA|3118.5|30062024|01|NLSSA004944|GOBA690129SM7 |</v>
      </c>
    </row>
    <row r="1239" spans="1:18" x14ac:dyDescent="0.25">
      <c r="A1239" s="14">
        <v>19</v>
      </c>
      <c r="B1239" s="14">
        <v>2</v>
      </c>
      <c r="C1239" s="14">
        <v>2024</v>
      </c>
      <c r="D1239" s="14">
        <v>420</v>
      </c>
      <c r="E1239" t="s">
        <v>4665</v>
      </c>
      <c r="F1239" s="36" t="s">
        <v>304</v>
      </c>
      <c r="G1239" s="36" t="s">
        <v>14088</v>
      </c>
      <c r="H1239" s="36" t="s">
        <v>14768</v>
      </c>
      <c r="I1239" s="36" t="s">
        <v>16886</v>
      </c>
      <c r="J1239" s="22" t="s">
        <v>88</v>
      </c>
      <c r="K1239" s="150">
        <v>4224</v>
      </c>
      <c r="L1239" s="36">
        <v>30062024</v>
      </c>
      <c r="M1239" s="95" t="s">
        <v>13924</v>
      </c>
      <c r="N1239" t="s">
        <v>88</v>
      </c>
      <c r="O1239" t="s">
        <v>16887</v>
      </c>
      <c r="P1239" t="str">
        <f t="shared" si="92"/>
        <v>GOBA751006</v>
      </c>
      <c r="Q1239" t="str">
        <f t="shared" si="93"/>
        <v xml:space="preserve">GOBA751006PC3 </v>
      </c>
      <c r="R1239" t="str">
        <f t="shared" si="91"/>
        <v>19|2|2024|420| M02105|GOMEZ,BARAJAS/MARIA AMPARO|4224|30062024|01|NLSSA014295|GOBA751006PC3 |</v>
      </c>
    </row>
    <row r="1240" spans="1:18" x14ac:dyDescent="0.25">
      <c r="A1240" s="14">
        <v>19</v>
      </c>
      <c r="B1240" s="14">
        <v>2</v>
      </c>
      <c r="C1240" s="14">
        <v>2024</v>
      </c>
      <c r="D1240" s="14">
        <v>420</v>
      </c>
      <c r="E1240" t="s">
        <v>5826</v>
      </c>
      <c r="F1240" s="36" t="s">
        <v>1017</v>
      </c>
      <c r="G1240" s="36" t="s">
        <v>14042</v>
      </c>
      <c r="H1240" s="36" t="s">
        <v>14679</v>
      </c>
      <c r="I1240" s="36" t="s">
        <v>16888</v>
      </c>
      <c r="J1240" s="22" t="s">
        <v>13717</v>
      </c>
      <c r="K1240" s="150">
        <v>1568.5</v>
      </c>
      <c r="L1240" s="36">
        <v>30062024</v>
      </c>
      <c r="M1240" s="95" t="s">
        <v>13924</v>
      </c>
      <c r="N1240" t="s">
        <v>13717</v>
      </c>
      <c r="O1240" t="s">
        <v>16889</v>
      </c>
      <c r="P1240" t="str">
        <f t="shared" si="92"/>
        <v>GOBA790827</v>
      </c>
      <c r="Q1240" t="str">
        <f t="shared" si="93"/>
        <v xml:space="preserve">GOBA7908274W6 </v>
      </c>
      <c r="R1240" t="str">
        <f t="shared" si="91"/>
        <v>19|2|2024|420| M02073|GONZALEZ,BRAVO/ADRIAN ALEJANDRO|1568.5|30062024|01|NLSSA002605|GOBA7908274W6 |</v>
      </c>
    </row>
    <row r="1241" spans="1:18" x14ac:dyDescent="0.25">
      <c r="A1241" s="14">
        <v>19</v>
      </c>
      <c r="B1241" s="14">
        <v>2</v>
      </c>
      <c r="C1241" s="14">
        <v>2024</v>
      </c>
      <c r="D1241" s="14">
        <v>420</v>
      </c>
      <c r="E1241" t="s">
        <v>8069</v>
      </c>
      <c r="F1241" s="36" t="s">
        <v>310</v>
      </c>
      <c r="G1241" s="36" t="s">
        <v>14042</v>
      </c>
      <c r="H1241" s="36" t="s">
        <v>16890</v>
      </c>
      <c r="I1241" s="36" t="s">
        <v>16891</v>
      </c>
      <c r="J1241" s="22" t="s">
        <v>14215</v>
      </c>
      <c r="K1241" s="150">
        <v>4661.5</v>
      </c>
      <c r="L1241" s="36">
        <v>30062024</v>
      </c>
      <c r="M1241" s="95" t="s">
        <v>13924</v>
      </c>
      <c r="N1241" t="s">
        <v>14215</v>
      </c>
      <c r="O1241" t="s">
        <v>16892</v>
      </c>
      <c r="P1241" t="str">
        <f t="shared" si="92"/>
        <v>GOBB770307</v>
      </c>
      <c r="Q1241" t="str">
        <f t="shared" si="93"/>
        <v xml:space="preserve">GOBB770307NQ7 </v>
      </c>
      <c r="R1241" t="str">
        <f t="shared" si="91"/>
        <v>19|2|2024|420| M01006|GONZALEZ,BORJA/BRENDA ALEJANDRA|4661.5|30062024|01|NLSSA003433|GOBB770307NQ7 |</v>
      </c>
    </row>
    <row r="1242" spans="1:18" x14ac:dyDescent="0.25">
      <c r="A1242" s="14">
        <v>19</v>
      </c>
      <c r="B1242" s="14">
        <v>2</v>
      </c>
      <c r="C1242" s="14">
        <v>2024</v>
      </c>
      <c r="D1242" s="14">
        <v>420</v>
      </c>
      <c r="E1242" t="s">
        <v>5997</v>
      </c>
      <c r="F1242" s="36" t="s">
        <v>310</v>
      </c>
      <c r="G1242" s="36" t="s">
        <v>14042</v>
      </c>
      <c r="H1242" s="36" t="s">
        <v>14701</v>
      </c>
      <c r="I1242" s="36" t="s">
        <v>16529</v>
      </c>
      <c r="J1242" s="22" t="s">
        <v>323</v>
      </c>
      <c r="K1242" s="150">
        <v>3111.5</v>
      </c>
      <c r="L1242" s="36">
        <v>30062024</v>
      </c>
      <c r="M1242" s="95" t="s">
        <v>13924</v>
      </c>
      <c r="N1242" t="s">
        <v>323</v>
      </c>
      <c r="O1242" t="s">
        <v>16893</v>
      </c>
      <c r="P1242" t="str">
        <f t="shared" si="92"/>
        <v>GOBG631205</v>
      </c>
      <c r="Q1242" t="str">
        <f t="shared" si="93"/>
        <v xml:space="preserve">GOBG6312052I9 </v>
      </c>
      <c r="R1242" t="str">
        <f t="shared" si="91"/>
        <v>19|2|2024|420| M01006|GONZALEZ,BARRERA/GENOVEVA|3111.5|30062024|01|NLSSA001654|GOBG6312052I9 |</v>
      </c>
    </row>
    <row r="1243" spans="1:18" x14ac:dyDescent="0.25">
      <c r="A1243" s="14">
        <v>19</v>
      </c>
      <c r="B1243" s="14">
        <v>2</v>
      </c>
      <c r="C1243" s="14">
        <v>2024</v>
      </c>
      <c r="D1243" s="14">
        <v>420</v>
      </c>
      <c r="E1243" t="s">
        <v>533</v>
      </c>
      <c r="F1243" s="36" t="s">
        <v>1034</v>
      </c>
      <c r="G1243" s="36" t="s">
        <v>14042</v>
      </c>
      <c r="H1243" s="36" t="s">
        <v>14847</v>
      </c>
      <c r="I1243" s="36" t="s">
        <v>15511</v>
      </c>
      <c r="J1243" s="22" t="s">
        <v>146</v>
      </c>
      <c r="K1243" s="150">
        <v>1727.65</v>
      </c>
      <c r="L1243" s="36">
        <v>30062024</v>
      </c>
      <c r="M1243" s="95" t="s">
        <v>13924</v>
      </c>
      <c r="N1243" t="s">
        <v>146</v>
      </c>
      <c r="O1243" t="s">
        <v>16894</v>
      </c>
      <c r="P1243" t="str">
        <f t="shared" si="92"/>
        <v>GOBI650312</v>
      </c>
      <c r="Q1243" t="str">
        <f t="shared" si="93"/>
        <v xml:space="preserve">GOBI6503126G6 </v>
      </c>
      <c r="R1243" t="str">
        <f t="shared" si="91"/>
        <v>19|2|2024|420| M02058|GONZALEZ,BECERRA/ISMAEL|1727.65|30062024|01|NLSSA004046|GOBI6503126G6 |</v>
      </c>
    </row>
    <row r="1244" spans="1:18" x14ac:dyDescent="0.25">
      <c r="A1244" s="14">
        <v>19</v>
      </c>
      <c r="B1244" s="14">
        <v>2</v>
      </c>
      <c r="C1244" s="14">
        <v>2024</v>
      </c>
      <c r="D1244" s="14">
        <v>420</v>
      </c>
      <c r="E1244" t="s">
        <v>7143</v>
      </c>
      <c r="F1244" s="36" t="s">
        <v>304</v>
      </c>
      <c r="G1244" s="36" t="s">
        <v>14042</v>
      </c>
      <c r="H1244" s="36" t="s">
        <v>14949</v>
      </c>
      <c r="I1244" s="36" t="s">
        <v>16895</v>
      </c>
      <c r="J1244" s="22" t="s">
        <v>1174</v>
      </c>
      <c r="K1244" s="150">
        <v>4224</v>
      </c>
      <c r="L1244" s="36">
        <v>30062024</v>
      </c>
      <c r="M1244" s="95" t="s">
        <v>13924</v>
      </c>
      <c r="N1244" t="s">
        <v>1174</v>
      </c>
      <c r="O1244" t="s">
        <v>16896</v>
      </c>
      <c r="P1244" t="str">
        <f t="shared" si="92"/>
        <v>GOBI770616</v>
      </c>
      <c r="Q1244" t="str">
        <f t="shared" si="93"/>
        <v xml:space="preserve">GOBI770616L6A </v>
      </c>
      <c r="R1244" t="str">
        <f t="shared" si="91"/>
        <v>19|2|2024|420| M02105|GONZALEZ,BRIONES/IRASEMA CECILIA|4224|30062024|01|NLSSA014843|GOBI770616L6A |</v>
      </c>
    </row>
    <row r="1245" spans="1:18" x14ac:dyDescent="0.25">
      <c r="A1245" s="14">
        <v>19</v>
      </c>
      <c r="B1245" s="14">
        <v>2</v>
      </c>
      <c r="C1245" s="14">
        <v>2024</v>
      </c>
      <c r="D1245" s="14">
        <v>420</v>
      </c>
      <c r="E1245" t="s">
        <v>11896</v>
      </c>
      <c r="F1245" s="36" t="s">
        <v>319</v>
      </c>
      <c r="G1245" s="36" t="s">
        <v>14042</v>
      </c>
      <c r="H1245" s="36" t="s">
        <v>14701</v>
      </c>
      <c r="I1245" s="36" t="s">
        <v>16897</v>
      </c>
      <c r="J1245" s="22" t="s">
        <v>26</v>
      </c>
      <c r="K1245" s="150">
        <v>3610</v>
      </c>
      <c r="L1245" s="36">
        <v>30062024</v>
      </c>
      <c r="M1245" s="95" t="s">
        <v>13924</v>
      </c>
      <c r="N1245" t="s">
        <v>26</v>
      </c>
      <c r="O1245" t="s">
        <v>16898</v>
      </c>
      <c r="P1245" t="str">
        <f t="shared" si="92"/>
        <v>GOBJ650816</v>
      </c>
      <c r="Q1245" t="str">
        <f t="shared" si="93"/>
        <v xml:space="preserve">GOBJ650816CF0 </v>
      </c>
      <c r="R1245" t="str">
        <f t="shared" si="91"/>
        <v>19|2|2024|420| M01004|GONZALEZ,BARRERA/JESUS RUBIN|3610|30062024|01|NLSSA000732|GOBJ650816CF0 |</v>
      </c>
    </row>
    <row r="1246" spans="1:18" x14ac:dyDescent="0.25">
      <c r="A1246" s="14">
        <v>19</v>
      </c>
      <c r="B1246" s="14">
        <v>2</v>
      </c>
      <c r="C1246" s="14">
        <v>2024</v>
      </c>
      <c r="D1246" s="14">
        <v>420</v>
      </c>
      <c r="E1246" t="s">
        <v>7398</v>
      </c>
      <c r="F1246" s="36" t="s">
        <v>304</v>
      </c>
      <c r="G1246" s="36" t="s">
        <v>14042</v>
      </c>
      <c r="H1246" s="36" t="s">
        <v>13971</v>
      </c>
      <c r="I1246" s="36" t="s">
        <v>15967</v>
      </c>
      <c r="J1246" s="22" t="s">
        <v>14666</v>
      </c>
      <c r="K1246" s="150">
        <v>4224</v>
      </c>
      <c r="L1246" s="36">
        <v>30062024</v>
      </c>
      <c r="M1246" s="95" t="s">
        <v>13924</v>
      </c>
      <c r="N1246" t="s">
        <v>14666</v>
      </c>
      <c r="O1246" t="s">
        <v>16899</v>
      </c>
      <c r="P1246" t="str">
        <f t="shared" si="92"/>
        <v>GOCF700611</v>
      </c>
      <c r="Q1246" t="str">
        <f t="shared" si="93"/>
        <v xml:space="preserve">GOCF700611BB4 </v>
      </c>
      <c r="R1246" t="str">
        <f t="shared" si="91"/>
        <v>19|2|2024|420| M02105|GONZALEZ,CUEVAS/FRANCISCA|4224|30062024|01|NLSSA003602|GOCF700611BB4 |</v>
      </c>
    </row>
    <row r="1247" spans="1:18" x14ac:dyDescent="0.25">
      <c r="A1247" s="14">
        <v>19</v>
      </c>
      <c r="B1247" s="14">
        <v>2</v>
      </c>
      <c r="C1247" s="14">
        <v>2024</v>
      </c>
      <c r="D1247" s="14">
        <v>420</v>
      </c>
      <c r="E1247" t="s">
        <v>12472</v>
      </c>
      <c r="F1247" s="36" t="s">
        <v>304</v>
      </c>
      <c r="G1247" s="36" t="s">
        <v>14088</v>
      </c>
      <c r="H1247" s="36" t="s">
        <v>14282</v>
      </c>
      <c r="I1247" s="36" t="s">
        <v>16900</v>
      </c>
      <c r="J1247" s="22" t="s">
        <v>675</v>
      </c>
      <c r="K1247" s="150">
        <v>2674</v>
      </c>
      <c r="L1247" s="36">
        <v>30062024</v>
      </c>
      <c r="M1247" s="95" t="s">
        <v>13924</v>
      </c>
      <c r="N1247" t="s">
        <v>675</v>
      </c>
      <c r="O1247" t="s">
        <v>16901</v>
      </c>
      <c r="P1247" t="str">
        <f t="shared" si="92"/>
        <v>GOCF940926</v>
      </c>
      <c r="Q1247" t="str">
        <f t="shared" si="93"/>
        <v xml:space="preserve">GOCF9409269R4 </v>
      </c>
      <c r="R1247" t="str">
        <f t="shared" si="91"/>
        <v>19|2|2024|420| M02105|GOMEZ,CERDA/FRANCISCA ISABEL|2674|30062024|01|NLSSA001263|GOCF9409269R4 |</v>
      </c>
    </row>
    <row r="1248" spans="1:18" x14ac:dyDescent="0.25">
      <c r="A1248" s="14">
        <v>19</v>
      </c>
      <c r="B1248" s="14">
        <v>2</v>
      </c>
      <c r="C1248" s="14">
        <v>2024</v>
      </c>
      <c r="D1248" s="14">
        <v>420</v>
      </c>
      <c r="E1248" t="s">
        <v>16902</v>
      </c>
      <c r="F1248" s="36" t="s">
        <v>309</v>
      </c>
      <c r="G1248" s="36" t="s">
        <v>14088</v>
      </c>
      <c r="H1248" s="36" t="s">
        <v>16903</v>
      </c>
      <c r="I1248" s="36" t="s">
        <v>16904</v>
      </c>
      <c r="J1248" s="22" t="s">
        <v>13685</v>
      </c>
      <c r="K1248" s="150">
        <v>1588.65</v>
      </c>
      <c r="L1248" s="36">
        <v>30062024</v>
      </c>
      <c r="M1248" s="95" t="s">
        <v>13924</v>
      </c>
      <c r="N1248" t="s">
        <v>13685</v>
      </c>
      <c r="O1248" t="s">
        <v>16905</v>
      </c>
      <c r="P1248" t="str">
        <f t="shared" si="92"/>
        <v>GOCF981216</v>
      </c>
      <c r="Q1248" t="str">
        <f t="shared" si="93"/>
        <v xml:space="preserve">GOCF981216BK0 </v>
      </c>
      <c r="R1248" t="str">
        <f t="shared" si="91"/>
        <v>19|2|2024|420| M03019|GOMEZ,CAMPO/FELIX EDUARDO|1588.65|30062024|01|NLSSA004990|GOCF981216BK0 |</v>
      </c>
    </row>
    <row r="1249" spans="1:18" x14ac:dyDescent="0.25">
      <c r="A1249" s="14">
        <v>19</v>
      </c>
      <c r="B1249" s="14">
        <v>2</v>
      </c>
      <c r="C1249" s="14">
        <v>2024</v>
      </c>
      <c r="D1249" s="14">
        <v>420</v>
      </c>
      <c r="E1249" t="s">
        <v>4124</v>
      </c>
      <c r="F1249" s="36" t="s">
        <v>308</v>
      </c>
      <c r="G1249" s="36" t="s">
        <v>14042</v>
      </c>
      <c r="H1249" s="36" t="s">
        <v>15160</v>
      </c>
      <c r="I1249" s="36" t="s">
        <v>15309</v>
      </c>
      <c r="J1249" s="22" t="s">
        <v>88</v>
      </c>
      <c r="K1249" s="150">
        <v>1504.65</v>
      </c>
      <c r="L1249" s="36">
        <v>30062024</v>
      </c>
      <c r="M1249" s="95" t="s">
        <v>13924</v>
      </c>
      <c r="N1249" t="s">
        <v>88</v>
      </c>
      <c r="O1249" t="s">
        <v>16906</v>
      </c>
      <c r="P1249" t="str">
        <f t="shared" si="92"/>
        <v>GOCG701123</v>
      </c>
      <c r="Q1249" t="str">
        <f t="shared" si="93"/>
        <v xml:space="preserve">GOCG701123DQA </v>
      </c>
      <c r="R1249" t="str">
        <f t="shared" si="91"/>
        <v>19|2|2024|420| M03021|GONZALEZ,CAZARES/MARIA GUADALUPE|1504.65|30062024|01|NLSSA014295|GOCG701123DQA |</v>
      </c>
    </row>
    <row r="1250" spans="1:18" x14ac:dyDescent="0.25">
      <c r="A1250" s="14">
        <v>19</v>
      </c>
      <c r="B1250" s="14">
        <v>2</v>
      </c>
      <c r="C1250" s="14">
        <v>2024</v>
      </c>
      <c r="D1250" s="14">
        <v>420</v>
      </c>
      <c r="E1250" t="s">
        <v>2282</v>
      </c>
      <c r="F1250" s="36" t="s">
        <v>2031</v>
      </c>
      <c r="G1250" s="36" t="s">
        <v>14042</v>
      </c>
      <c r="H1250" s="36" t="s">
        <v>15140</v>
      </c>
      <c r="I1250" s="36" t="s">
        <v>16907</v>
      </c>
      <c r="J1250" s="22" t="s">
        <v>45</v>
      </c>
      <c r="K1250" s="150">
        <v>945.5</v>
      </c>
      <c r="L1250" s="36">
        <v>30062024</v>
      </c>
      <c r="M1250" s="95" t="s">
        <v>13924</v>
      </c>
      <c r="N1250" t="s">
        <v>45</v>
      </c>
      <c r="O1250" t="s">
        <v>16908</v>
      </c>
      <c r="P1250" t="str">
        <f t="shared" si="92"/>
        <v>GOCI700108</v>
      </c>
      <c r="Q1250" t="str">
        <f t="shared" si="93"/>
        <v xml:space="preserve">GOCI7001087TA </v>
      </c>
      <c r="R1250" t="str">
        <f t="shared" si="91"/>
        <v>19|2|2024|420|CF34263|GONZALEZ,CORTES/MARIA IDILIA|945.5|30062024|01|NLSSA014156|GOCI7001087TA |</v>
      </c>
    </row>
    <row r="1251" spans="1:18" x14ac:dyDescent="0.25">
      <c r="A1251" s="14">
        <v>19</v>
      </c>
      <c r="B1251" s="14">
        <v>2</v>
      </c>
      <c r="C1251" s="14">
        <v>2024</v>
      </c>
      <c r="D1251" s="14">
        <v>420</v>
      </c>
      <c r="E1251" t="s">
        <v>12475</v>
      </c>
      <c r="F1251" s="36" t="s">
        <v>316</v>
      </c>
      <c r="G1251" s="36" t="s">
        <v>14088</v>
      </c>
      <c r="H1251" s="36" t="s">
        <v>15129</v>
      </c>
      <c r="I1251" s="36" t="s">
        <v>14555</v>
      </c>
      <c r="J1251" s="22" t="s">
        <v>675</v>
      </c>
      <c r="K1251" s="150">
        <v>3747.35</v>
      </c>
      <c r="L1251" s="36">
        <v>30062024</v>
      </c>
      <c r="M1251" s="95" t="s">
        <v>13924</v>
      </c>
      <c r="N1251" t="s">
        <v>675</v>
      </c>
      <c r="O1251" t="s">
        <v>16909</v>
      </c>
      <c r="P1251" t="str">
        <f t="shared" si="92"/>
        <v>GOCJ670322</v>
      </c>
      <c r="Q1251" t="str">
        <f t="shared" si="93"/>
        <v xml:space="preserve">GOCJ670322AUA </v>
      </c>
      <c r="R1251" t="str">
        <f t="shared" si="91"/>
        <v>19|2|2024|420| M01010|GOMEZ,CARREON/JULIO CESAR|3747.35|30062024|01|NLSSA001263|GOCJ670322AUA |</v>
      </c>
    </row>
    <row r="1252" spans="1:18" x14ac:dyDescent="0.25">
      <c r="A1252" s="14">
        <v>19</v>
      </c>
      <c r="B1252" s="14">
        <v>2</v>
      </c>
      <c r="C1252" s="14">
        <v>2024</v>
      </c>
      <c r="D1252" s="14">
        <v>420</v>
      </c>
      <c r="E1252" t="s">
        <v>9602</v>
      </c>
      <c r="F1252" s="36" t="s">
        <v>304</v>
      </c>
      <c r="G1252" s="36" t="s">
        <v>14042</v>
      </c>
      <c r="H1252" s="36" t="s">
        <v>16910</v>
      </c>
      <c r="I1252" s="36" t="s">
        <v>16911</v>
      </c>
      <c r="J1252" s="22" t="s">
        <v>146</v>
      </c>
      <c r="K1252" s="150">
        <v>4224</v>
      </c>
      <c r="L1252" s="36">
        <v>30062024</v>
      </c>
      <c r="M1252" s="95" t="s">
        <v>13924</v>
      </c>
      <c r="N1252" t="s">
        <v>146</v>
      </c>
      <c r="O1252" t="s">
        <v>16912</v>
      </c>
      <c r="P1252" t="str">
        <f t="shared" si="92"/>
        <v>GOCJ690109</v>
      </c>
      <c r="Q1252" t="str">
        <f t="shared" si="93"/>
        <v xml:space="preserve">GOCJ6901096Y3 </v>
      </c>
      <c r="R1252" t="str">
        <f t="shared" si="91"/>
        <v>19|2|2024|420| M02105|GONZALEZ,CRISPIN/MARIA JULIA|4224|30062024|01|NLSSA004046|GOCJ6901096Y3 |</v>
      </c>
    </row>
    <row r="1253" spans="1:18" x14ac:dyDescent="0.25">
      <c r="A1253" s="14">
        <v>19</v>
      </c>
      <c r="B1253" s="14">
        <v>2</v>
      </c>
      <c r="C1253" s="14">
        <v>2024</v>
      </c>
      <c r="D1253" s="14">
        <v>420</v>
      </c>
      <c r="E1253" t="s">
        <v>4127</v>
      </c>
      <c r="F1253" s="36" t="s">
        <v>1113</v>
      </c>
      <c r="G1253" s="36" t="s">
        <v>14042</v>
      </c>
      <c r="H1253" s="36" t="s">
        <v>14469</v>
      </c>
      <c r="I1253" s="36" t="s">
        <v>16913</v>
      </c>
      <c r="J1253" s="22" t="s">
        <v>88</v>
      </c>
      <c r="K1253" s="150">
        <v>1460.5</v>
      </c>
      <c r="L1253" s="36">
        <v>30062024</v>
      </c>
      <c r="M1253" s="95" t="s">
        <v>13924</v>
      </c>
      <c r="N1253" t="s">
        <v>88</v>
      </c>
      <c r="O1253" t="s">
        <v>16914</v>
      </c>
      <c r="P1253" t="str">
        <f t="shared" si="92"/>
        <v>GOCJ790126</v>
      </c>
      <c r="Q1253" t="str">
        <f t="shared" si="93"/>
        <v xml:space="preserve">GOCJ790126PA8 </v>
      </c>
      <c r="R1253" t="str">
        <f t="shared" si="91"/>
        <v>19|2|2024|420| M03024|GONZALEZ,CABRERA/JOSUE ALFREDO IVAN|1460.5|30062024|01|NLSSA014295|GOCJ790126PA8 |</v>
      </c>
    </row>
    <row r="1254" spans="1:18" x14ac:dyDescent="0.25">
      <c r="A1254" s="14">
        <v>19</v>
      </c>
      <c r="B1254" s="14">
        <v>2</v>
      </c>
      <c r="C1254" s="14">
        <v>2024</v>
      </c>
      <c r="D1254" s="14">
        <v>420</v>
      </c>
      <c r="E1254" t="s">
        <v>16915</v>
      </c>
      <c r="F1254" s="36" t="s">
        <v>1762</v>
      </c>
      <c r="G1254" s="36" t="s">
        <v>14042</v>
      </c>
      <c r="H1254" s="36" t="s">
        <v>15524</v>
      </c>
      <c r="I1254" s="36" t="s">
        <v>16916</v>
      </c>
      <c r="J1254" s="22" t="s">
        <v>656</v>
      </c>
      <c r="K1254" s="150">
        <v>4992</v>
      </c>
      <c r="L1254" s="36">
        <v>30062024</v>
      </c>
      <c r="M1254" s="95" t="s">
        <v>13924</v>
      </c>
      <c r="N1254" t="s">
        <v>656</v>
      </c>
      <c r="O1254" t="s">
        <v>16917</v>
      </c>
      <c r="P1254" t="str">
        <f t="shared" si="92"/>
        <v>GOCJ840123</v>
      </c>
      <c r="Q1254" t="str">
        <f t="shared" si="93"/>
        <v xml:space="preserve">GOCJ840123C54 </v>
      </c>
      <c r="R1254" t="str">
        <f t="shared" si="91"/>
        <v>19|2|2024|420|CF41015|GONZALEZ,CHAVERO/JUDYTH GRACE|4992|30062024|01|NLSSA014971|GOCJ840123C54 |</v>
      </c>
    </row>
    <row r="1255" spans="1:18" x14ac:dyDescent="0.25">
      <c r="A1255" s="14">
        <v>19</v>
      </c>
      <c r="B1255" s="14">
        <v>2</v>
      </c>
      <c r="C1255" s="14">
        <v>2024</v>
      </c>
      <c r="D1255" s="14">
        <v>420</v>
      </c>
      <c r="E1255" t="s">
        <v>2483</v>
      </c>
      <c r="F1255" s="36" t="s">
        <v>308</v>
      </c>
      <c r="G1255" s="36" t="s">
        <v>14042</v>
      </c>
      <c r="H1255" s="36" t="s">
        <v>14472</v>
      </c>
      <c r="I1255" s="36" t="s">
        <v>16918</v>
      </c>
      <c r="J1255" s="22" t="s">
        <v>45</v>
      </c>
      <c r="K1255" s="150">
        <v>1504.65</v>
      </c>
      <c r="L1255" s="36">
        <v>30062024</v>
      </c>
      <c r="M1255" s="95" t="s">
        <v>13924</v>
      </c>
      <c r="N1255" t="s">
        <v>45</v>
      </c>
      <c r="O1255" t="s">
        <v>16919</v>
      </c>
      <c r="P1255" t="str">
        <f t="shared" si="92"/>
        <v>GOCJ900913</v>
      </c>
      <c r="Q1255" t="str">
        <f t="shared" si="93"/>
        <v xml:space="preserve">GOCJ900913QE9 </v>
      </c>
      <c r="R1255" t="str">
        <f t="shared" si="91"/>
        <v>19|2|2024|420| M03021|GONZALEZ,CRUZ/JAIR DE JESUS|1504.65|30062024|01|NLSSA014156|GOCJ900913QE9 |</v>
      </c>
    </row>
    <row r="1256" spans="1:18" x14ac:dyDescent="0.25">
      <c r="A1256" s="14">
        <v>19</v>
      </c>
      <c r="B1256" s="14">
        <v>2</v>
      </c>
      <c r="C1256" s="14">
        <v>2024</v>
      </c>
      <c r="D1256" s="14">
        <v>420</v>
      </c>
      <c r="E1256" t="s">
        <v>4130</v>
      </c>
      <c r="F1256" s="36" t="s">
        <v>1113</v>
      </c>
      <c r="G1256" s="36" t="s">
        <v>14042</v>
      </c>
      <c r="H1256" s="36" t="s">
        <v>15160</v>
      </c>
      <c r="I1256" s="36" t="s">
        <v>16384</v>
      </c>
      <c r="J1256" s="22" t="s">
        <v>88</v>
      </c>
      <c r="K1256" s="150">
        <v>1460.5</v>
      </c>
      <c r="L1256" s="36">
        <v>30062024</v>
      </c>
      <c r="M1256" s="95" t="s">
        <v>13924</v>
      </c>
      <c r="N1256" t="s">
        <v>88</v>
      </c>
      <c r="O1256" t="s">
        <v>16920</v>
      </c>
      <c r="P1256" t="str">
        <f t="shared" si="92"/>
        <v>GOCL770818</v>
      </c>
      <c r="Q1256" t="str">
        <f t="shared" si="93"/>
        <v xml:space="preserve">GOCL770818TQ1 </v>
      </c>
      <c r="R1256" t="str">
        <f t="shared" si="91"/>
        <v>19|2|2024|420| M03024|GONZALEZ,CAZARES/LUIS ENRIQUE|1460.5|30062024|01|NLSSA014295|GOCL770818TQ1 |</v>
      </c>
    </row>
    <row r="1257" spans="1:18" x14ac:dyDescent="0.25">
      <c r="A1257" s="14">
        <v>19</v>
      </c>
      <c r="B1257" s="14">
        <v>2</v>
      </c>
      <c r="C1257" s="14">
        <v>2024</v>
      </c>
      <c r="D1257" s="14">
        <v>420</v>
      </c>
      <c r="E1257" t="s">
        <v>13408</v>
      </c>
      <c r="F1257" s="36" t="s">
        <v>317</v>
      </c>
      <c r="G1257" s="36" t="s">
        <v>14088</v>
      </c>
      <c r="H1257" s="36" t="s">
        <v>15722</v>
      </c>
      <c r="I1257" s="36" t="s">
        <v>16921</v>
      </c>
      <c r="J1257" s="22" t="s">
        <v>13685</v>
      </c>
      <c r="K1257" s="150">
        <v>5017.1499999999996</v>
      </c>
      <c r="L1257" s="36">
        <v>30062024</v>
      </c>
      <c r="M1257" s="95" t="s">
        <v>13924</v>
      </c>
      <c r="N1257" t="s">
        <v>13685</v>
      </c>
      <c r="O1257" t="s">
        <v>16922</v>
      </c>
      <c r="P1257" t="str">
        <f t="shared" si="92"/>
        <v>GOCM650802</v>
      </c>
      <c r="Q1257" t="str">
        <f t="shared" si="93"/>
        <v xml:space="preserve">GOCM650802ULA </v>
      </c>
      <c r="R1257" t="str">
        <f t="shared" si="91"/>
        <v>19|2|2024|420| M02031|GOMEZ,CORONADO/MA. MAGDALENA|5017.15|30062024|01|NLSSA004990|GOCM650802ULA |</v>
      </c>
    </row>
    <row r="1258" spans="1:18" x14ac:dyDescent="0.25">
      <c r="A1258" s="14">
        <v>19</v>
      </c>
      <c r="B1258" s="14">
        <v>2</v>
      </c>
      <c r="C1258" s="14">
        <v>2024</v>
      </c>
      <c r="D1258" s="14">
        <v>420</v>
      </c>
      <c r="E1258" t="s">
        <v>5632</v>
      </c>
      <c r="F1258" s="36" t="s">
        <v>304</v>
      </c>
      <c r="G1258" s="36" t="s">
        <v>14042</v>
      </c>
      <c r="H1258" s="36" t="s">
        <v>15059</v>
      </c>
      <c r="I1258" s="36" t="s">
        <v>14077</v>
      </c>
      <c r="J1258" s="22" t="s">
        <v>1173</v>
      </c>
      <c r="K1258" s="150">
        <v>4224</v>
      </c>
      <c r="L1258" s="36">
        <v>30062024</v>
      </c>
      <c r="M1258" s="95" t="s">
        <v>13924</v>
      </c>
      <c r="N1258" t="s">
        <v>1173</v>
      </c>
      <c r="O1258" t="s">
        <v>16923</v>
      </c>
      <c r="P1258" t="str">
        <f t="shared" si="92"/>
        <v>GOCM750701</v>
      </c>
      <c r="Q1258" t="str">
        <f t="shared" si="93"/>
        <v xml:space="preserve">GOCM7507012R7 </v>
      </c>
      <c r="R1258" t="str">
        <f t="shared" si="91"/>
        <v>19|2|2024|420| M02105|GONZALEZ,CAVAZOS/MARTHA ELENA|4224|30062024|01|NLSSA004944|GOCM7507012R7 |</v>
      </c>
    </row>
    <row r="1259" spans="1:18" x14ac:dyDescent="0.25">
      <c r="A1259" s="14">
        <v>19</v>
      </c>
      <c r="B1259" s="14">
        <v>2</v>
      </c>
      <c r="C1259" s="14">
        <v>2024</v>
      </c>
      <c r="D1259" s="14">
        <v>420</v>
      </c>
      <c r="E1259" t="s">
        <v>2486</v>
      </c>
      <c r="F1259" s="36" t="s">
        <v>305</v>
      </c>
      <c r="G1259" s="36" t="s">
        <v>14088</v>
      </c>
      <c r="H1259" s="36" t="s">
        <v>14684</v>
      </c>
      <c r="I1259" s="36" t="s">
        <v>16924</v>
      </c>
      <c r="J1259" s="22" t="s">
        <v>45</v>
      </c>
      <c r="K1259" s="150">
        <v>3107.65</v>
      </c>
      <c r="L1259" s="36">
        <v>30062024</v>
      </c>
      <c r="M1259" s="95" t="s">
        <v>13924</v>
      </c>
      <c r="N1259" t="s">
        <v>45</v>
      </c>
      <c r="O1259" t="s">
        <v>16925</v>
      </c>
      <c r="P1259" t="str">
        <f t="shared" si="92"/>
        <v>GOCP560430</v>
      </c>
      <c r="Q1259" t="str">
        <f t="shared" si="93"/>
        <v xml:space="preserve">GOCP560430UQ9 </v>
      </c>
      <c r="R1259" t="str">
        <f t="shared" si="91"/>
        <v>19|2|2024|420| M03018|GOMEZ,CARDONA/PAULA|3107.65|30062024|01|NLSSA014156|GOCP560430UQ9 |</v>
      </c>
    </row>
    <row r="1260" spans="1:18" x14ac:dyDescent="0.25">
      <c r="A1260" s="14">
        <v>19</v>
      </c>
      <c r="B1260" s="14">
        <v>2</v>
      </c>
      <c r="C1260" s="14">
        <v>2024</v>
      </c>
      <c r="D1260" s="14">
        <v>420</v>
      </c>
      <c r="E1260" t="s">
        <v>3672</v>
      </c>
      <c r="F1260" s="36" t="s">
        <v>318</v>
      </c>
      <c r="G1260" s="36" t="s">
        <v>14042</v>
      </c>
      <c r="H1260" s="36" t="s">
        <v>14469</v>
      </c>
      <c r="I1260" s="36" t="s">
        <v>14625</v>
      </c>
      <c r="J1260" s="22" t="s">
        <v>496</v>
      </c>
      <c r="K1260" s="150">
        <v>3439.85</v>
      </c>
      <c r="L1260" s="36">
        <v>30062024</v>
      </c>
      <c r="M1260" s="95" t="s">
        <v>13924</v>
      </c>
      <c r="N1260" t="s">
        <v>496</v>
      </c>
      <c r="O1260" t="s">
        <v>16926</v>
      </c>
      <c r="P1260" t="str">
        <f t="shared" si="92"/>
        <v>GOCR630814</v>
      </c>
      <c r="Q1260" t="s">
        <v>16926</v>
      </c>
      <c r="R1260" t="str">
        <f t="shared" si="91"/>
        <v>19|2|2024|420| M02082|GONZALEZ,CABRERA/MARIA DEL ROSARIO|3439.85|30062024|01|NLSSA003655|GOCR630814UI3|</v>
      </c>
    </row>
    <row r="1261" spans="1:18" x14ac:dyDescent="0.25">
      <c r="A1261" s="14">
        <v>19</v>
      </c>
      <c r="B1261" s="14">
        <v>2</v>
      </c>
      <c r="C1261" s="14">
        <v>2024</v>
      </c>
      <c r="D1261" s="14">
        <v>420</v>
      </c>
      <c r="E1261" t="s">
        <v>3505</v>
      </c>
      <c r="F1261" s="36" t="s">
        <v>1010</v>
      </c>
      <c r="G1261" s="36" t="s">
        <v>14042</v>
      </c>
      <c r="H1261" s="36" t="s">
        <v>13979</v>
      </c>
      <c r="I1261" s="36" t="s">
        <v>16927</v>
      </c>
      <c r="J1261" s="22" t="s">
        <v>603</v>
      </c>
      <c r="K1261" s="150">
        <v>2841.55</v>
      </c>
      <c r="L1261" s="36">
        <v>30062024</v>
      </c>
      <c r="M1261" s="95" t="s">
        <v>13924</v>
      </c>
      <c r="N1261" t="s">
        <v>603</v>
      </c>
      <c r="O1261" t="s">
        <v>16928</v>
      </c>
      <c r="P1261" t="str">
        <f t="shared" si="92"/>
        <v>GOCR850318</v>
      </c>
      <c r="Q1261" t="str">
        <f t="shared" ref="Q1261:Q1313" si="94">O1261</f>
        <v xml:space="preserve">GOCR850318TG1 </v>
      </c>
      <c r="R1261" t="str">
        <f t="shared" si="91"/>
        <v>19|2|2024|420| M01008|GONZALEZ,CANTU/JOSE REYNALDO|2841.55|30062024|01|NLSSA003643|GOCR850318TG1 |</v>
      </c>
    </row>
    <row r="1262" spans="1:18" x14ac:dyDescent="0.25">
      <c r="A1262" s="14">
        <v>19</v>
      </c>
      <c r="B1262" s="14">
        <v>2</v>
      </c>
      <c r="C1262" s="14">
        <v>2024</v>
      </c>
      <c r="D1262" s="14">
        <v>420</v>
      </c>
      <c r="E1262" t="s">
        <v>4671</v>
      </c>
      <c r="F1262" s="36" t="s">
        <v>321</v>
      </c>
      <c r="G1262" s="36" t="s">
        <v>14042</v>
      </c>
      <c r="H1262" s="36" t="s">
        <v>16074</v>
      </c>
      <c r="I1262" s="36" t="s">
        <v>14096</v>
      </c>
      <c r="J1262" s="22" t="s">
        <v>88</v>
      </c>
      <c r="K1262" s="150">
        <v>3549.5</v>
      </c>
      <c r="L1262" s="36">
        <v>30062024</v>
      </c>
      <c r="M1262" s="95" t="s">
        <v>13924</v>
      </c>
      <c r="N1262" t="s">
        <v>88</v>
      </c>
      <c r="O1262" t="s">
        <v>16929</v>
      </c>
      <c r="P1262" t="str">
        <f t="shared" si="92"/>
        <v>GODE930806</v>
      </c>
      <c r="Q1262" t="str">
        <f t="shared" si="94"/>
        <v xml:space="preserve">GODE930806KA8 </v>
      </c>
      <c r="R1262" t="str">
        <f t="shared" si="91"/>
        <v>19|2|2024|420| M02035|GONZALEZ,DURAN/ELIZABETH|3549.5|30062024|01|NLSSA014295|GODE930806KA8 |</v>
      </c>
    </row>
    <row r="1263" spans="1:18" x14ac:dyDescent="0.25">
      <c r="A1263" s="14">
        <v>19</v>
      </c>
      <c r="B1263" s="14">
        <v>2</v>
      </c>
      <c r="C1263" s="14">
        <v>2024</v>
      </c>
      <c r="D1263" s="14">
        <v>420</v>
      </c>
      <c r="E1263" t="s">
        <v>9605</v>
      </c>
      <c r="F1263" s="36" t="s">
        <v>319</v>
      </c>
      <c r="G1263" s="36" t="s">
        <v>14088</v>
      </c>
      <c r="H1263" s="36" t="s">
        <v>14301</v>
      </c>
      <c r="I1263" s="36" t="s">
        <v>16930</v>
      </c>
      <c r="J1263" s="22" t="s">
        <v>146</v>
      </c>
      <c r="K1263" s="150">
        <v>3610</v>
      </c>
      <c r="L1263" s="36">
        <v>30062024</v>
      </c>
      <c r="M1263" s="95" t="s">
        <v>13924</v>
      </c>
      <c r="N1263" t="s">
        <v>146</v>
      </c>
      <c r="O1263" t="s">
        <v>16931</v>
      </c>
      <c r="P1263" t="str">
        <f t="shared" si="92"/>
        <v>GODJ610714</v>
      </c>
      <c r="Q1263" t="str">
        <f t="shared" si="94"/>
        <v xml:space="preserve">GODJ610714QD5 </v>
      </c>
      <c r="R1263" t="str">
        <f t="shared" si="91"/>
        <v>19|2|2024|420| M01004|GOMEZ,DIAZ/JUANA DEL CARMEN|3610|30062024|01|NLSSA004046|GODJ610714QD5 |</v>
      </c>
    </row>
    <row r="1264" spans="1:18" x14ac:dyDescent="0.25">
      <c r="A1264" s="14">
        <v>19</v>
      </c>
      <c r="B1264" s="14">
        <v>2</v>
      </c>
      <c r="C1264" s="14">
        <v>2024</v>
      </c>
      <c r="D1264" s="14">
        <v>420</v>
      </c>
      <c r="E1264" t="s">
        <v>4674</v>
      </c>
      <c r="F1264" s="36" t="s">
        <v>321</v>
      </c>
      <c r="G1264" s="36" t="s">
        <v>14088</v>
      </c>
      <c r="H1264" s="36" t="s">
        <v>16932</v>
      </c>
      <c r="I1264" s="36" t="s">
        <v>13939</v>
      </c>
      <c r="J1264" s="22" t="s">
        <v>88</v>
      </c>
      <c r="K1264" s="150">
        <v>3549.5</v>
      </c>
      <c r="L1264" s="36">
        <v>30062024</v>
      </c>
      <c r="M1264" s="95" t="s">
        <v>13924</v>
      </c>
      <c r="N1264" t="s">
        <v>88</v>
      </c>
      <c r="O1264" t="s">
        <v>16933</v>
      </c>
      <c r="P1264" t="str">
        <f t="shared" si="92"/>
        <v>GODJ711228</v>
      </c>
      <c r="Q1264" t="str">
        <f t="shared" si="94"/>
        <v xml:space="preserve">GODJ711228BJ1 </v>
      </c>
      <c r="R1264" t="str">
        <f t="shared" si="91"/>
        <v>19|2|2024|420| M02035|GOMEZ,DORADO/JUANA BEATRIZ|3549.5|30062024|01|NLSSA014295|GODJ711228BJ1 |</v>
      </c>
    </row>
    <row r="1265" spans="1:18" x14ac:dyDescent="0.25">
      <c r="A1265" s="14">
        <v>19</v>
      </c>
      <c r="B1265" s="14">
        <v>2</v>
      </c>
      <c r="C1265" s="14">
        <v>2024</v>
      </c>
      <c r="D1265" s="14">
        <v>420</v>
      </c>
      <c r="E1265" t="s">
        <v>1155</v>
      </c>
      <c r="F1265" s="36" t="s">
        <v>320</v>
      </c>
      <c r="G1265" s="36" t="s">
        <v>14042</v>
      </c>
      <c r="H1265" s="36" t="s">
        <v>16934</v>
      </c>
      <c r="I1265" s="36" t="s">
        <v>15802</v>
      </c>
      <c r="J1265" s="22" t="s">
        <v>603</v>
      </c>
      <c r="K1265" s="150">
        <v>3523.15</v>
      </c>
      <c r="L1265" s="36">
        <v>30062024</v>
      </c>
      <c r="M1265" s="95" t="s">
        <v>13924</v>
      </c>
      <c r="N1265" t="s">
        <v>603</v>
      </c>
      <c r="O1265" t="s">
        <v>16935</v>
      </c>
      <c r="P1265" t="str">
        <f t="shared" si="92"/>
        <v>GODM540807</v>
      </c>
      <c r="Q1265" t="str">
        <f t="shared" si="94"/>
        <v xml:space="preserve">GODM540807T67 </v>
      </c>
      <c r="R1265" t="str">
        <f t="shared" si="91"/>
        <v>19|2|2024|420| M01009|GONZALEZ,DANEZ/MARIO|3523.15|30062024|01|NLSSA003643|GODM540807T67 |</v>
      </c>
    </row>
    <row r="1266" spans="1:18" x14ac:dyDescent="0.25">
      <c r="A1266" s="14">
        <v>19</v>
      </c>
      <c r="B1266" s="14">
        <v>2</v>
      </c>
      <c r="C1266" s="14">
        <v>2024</v>
      </c>
      <c r="D1266" s="14">
        <v>420</v>
      </c>
      <c r="E1266" t="s">
        <v>5449</v>
      </c>
      <c r="F1266" s="36" t="s">
        <v>304</v>
      </c>
      <c r="G1266" s="36" t="s">
        <v>14042</v>
      </c>
      <c r="H1266" s="36" t="s">
        <v>14000</v>
      </c>
      <c r="I1266" s="36" t="s">
        <v>16936</v>
      </c>
      <c r="J1266" s="22" t="s">
        <v>16937</v>
      </c>
      <c r="K1266" s="150">
        <v>4224</v>
      </c>
      <c r="L1266" s="36">
        <v>30062024</v>
      </c>
      <c r="M1266" s="95" t="s">
        <v>13924</v>
      </c>
      <c r="N1266" t="s">
        <v>16937</v>
      </c>
      <c r="O1266" t="s">
        <v>16938</v>
      </c>
      <c r="P1266" t="str">
        <f t="shared" si="92"/>
        <v>GODM910731</v>
      </c>
      <c r="Q1266" t="str">
        <f t="shared" si="94"/>
        <v xml:space="preserve">GODM910731T19 </v>
      </c>
      <c r="R1266" t="str">
        <f t="shared" si="91"/>
        <v>19|2|2024|420| M02105|GONZALEZ,DELGADO/MALENY|4224|30062024|01|NLSSA001893|GODM910731T19 |</v>
      </c>
    </row>
    <row r="1267" spans="1:18" x14ac:dyDescent="0.25">
      <c r="A1267" s="14">
        <v>19</v>
      </c>
      <c r="B1267" s="14">
        <v>2</v>
      </c>
      <c r="C1267" s="14">
        <v>2024</v>
      </c>
      <c r="D1267" s="14">
        <v>420</v>
      </c>
      <c r="E1267" t="s">
        <v>7556</v>
      </c>
      <c r="F1267" s="36" t="s">
        <v>318</v>
      </c>
      <c r="G1267" s="36" t="s">
        <v>14042</v>
      </c>
      <c r="H1267" s="36" t="s">
        <v>14301</v>
      </c>
      <c r="I1267" s="36" t="s">
        <v>16939</v>
      </c>
      <c r="J1267" s="22" t="s">
        <v>16940</v>
      </c>
      <c r="K1267" s="150">
        <v>3439.85</v>
      </c>
      <c r="L1267" s="36">
        <v>30062024</v>
      </c>
      <c r="M1267" s="95" t="s">
        <v>13924</v>
      </c>
      <c r="N1267" t="s">
        <v>16940</v>
      </c>
      <c r="O1267" t="s">
        <v>16941</v>
      </c>
      <c r="P1267" t="str">
        <f t="shared" si="92"/>
        <v>GODS750102</v>
      </c>
      <c r="Q1267" t="str">
        <f t="shared" si="94"/>
        <v xml:space="preserve">GODS750102JA9 </v>
      </c>
      <c r="R1267" t="str">
        <f t="shared" si="91"/>
        <v>19|2|2024|420| M02082|GONZALEZ,DIAZ/SONIA ANGELICA|3439.85|30062024|01|NLSSA003351|GODS750102JA9 |</v>
      </c>
    </row>
    <row r="1268" spans="1:18" x14ac:dyDescent="0.25">
      <c r="A1268" s="14">
        <v>19</v>
      </c>
      <c r="B1268" s="14">
        <v>2</v>
      </c>
      <c r="C1268" s="14">
        <v>2024</v>
      </c>
      <c r="D1268" s="14">
        <v>420</v>
      </c>
      <c r="E1268" t="s">
        <v>6658</v>
      </c>
      <c r="F1268" s="36" t="s">
        <v>297</v>
      </c>
      <c r="G1268" s="36" t="s">
        <v>14088</v>
      </c>
      <c r="H1268" s="36" t="s">
        <v>16942</v>
      </c>
      <c r="I1268" s="36" t="s">
        <v>16943</v>
      </c>
      <c r="J1268" s="22" t="s">
        <v>493</v>
      </c>
      <c r="K1268" s="150">
        <v>1487</v>
      </c>
      <c r="L1268" s="36">
        <v>30062024</v>
      </c>
      <c r="M1268" s="95" t="s">
        <v>13924</v>
      </c>
      <c r="N1268" t="s">
        <v>493</v>
      </c>
      <c r="O1268" t="s">
        <v>16944</v>
      </c>
      <c r="P1268" t="str">
        <f t="shared" si="92"/>
        <v>GOED660712</v>
      </c>
      <c r="Q1268" t="str">
        <f t="shared" si="94"/>
        <v xml:space="preserve">GOED660712SU2 </v>
      </c>
      <c r="R1268" t="str">
        <f t="shared" si="91"/>
        <v>19|2|2024|420| M03022|GOMEZ,ESPERICUETA/DOLORES DE LA LUZ|1487|30062024|01|NLSSA015053|GOED660712SU2 |</v>
      </c>
    </row>
    <row r="1269" spans="1:18" x14ac:dyDescent="0.25">
      <c r="A1269" s="14">
        <v>19</v>
      </c>
      <c r="B1269" s="14">
        <v>2</v>
      </c>
      <c r="C1269" s="14">
        <v>2024</v>
      </c>
      <c r="D1269" s="14">
        <v>420</v>
      </c>
      <c r="E1269" t="s">
        <v>9608</v>
      </c>
      <c r="F1269" s="36" t="s">
        <v>304</v>
      </c>
      <c r="G1269" s="36" t="s">
        <v>14042</v>
      </c>
      <c r="H1269" s="36" t="s">
        <v>14025</v>
      </c>
      <c r="I1269" s="36" t="s">
        <v>14922</v>
      </c>
      <c r="J1269" s="22" t="s">
        <v>146</v>
      </c>
      <c r="K1269" s="150">
        <v>2674</v>
      </c>
      <c r="L1269" s="36">
        <v>30062024</v>
      </c>
      <c r="M1269" s="95" t="s">
        <v>13924</v>
      </c>
      <c r="N1269" t="s">
        <v>146</v>
      </c>
      <c r="O1269" t="s">
        <v>16945</v>
      </c>
      <c r="P1269" t="str">
        <f t="shared" si="92"/>
        <v>GOEJ640415</v>
      </c>
      <c r="Q1269" t="str">
        <f t="shared" si="94"/>
        <v xml:space="preserve">GOEJ6404152J3 </v>
      </c>
      <c r="R1269" t="str">
        <f t="shared" si="91"/>
        <v>19|2|2024|420| M02105|GONZALEZ,ESTRADA/JUAN FRANCISCO|2674|30062024|01|NLSSA004046|GOEJ6404152J3 |</v>
      </c>
    </row>
    <row r="1270" spans="1:18" x14ac:dyDescent="0.25">
      <c r="A1270" s="14">
        <v>19</v>
      </c>
      <c r="B1270" s="14">
        <v>2</v>
      </c>
      <c r="C1270" s="14">
        <v>2024</v>
      </c>
      <c r="D1270" s="14">
        <v>420</v>
      </c>
      <c r="E1270" t="s">
        <v>9611</v>
      </c>
      <c r="F1270" s="36" t="s">
        <v>300</v>
      </c>
      <c r="G1270" s="36" t="s">
        <v>14042</v>
      </c>
      <c r="H1270" s="36" t="s">
        <v>16092</v>
      </c>
      <c r="I1270" s="36" t="s">
        <v>15920</v>
      </c>
      <c r="J1270" s="22" t="s">
        <v>146</v>
      </c>
      <c r="K1270" s="150">
        <v>1568.5</v>
      </c>
      <c r="L1270" s="36">
        <v>30062024</v>
      </c>
      <c r="M1270" s="95" t="s">
        <v>13924</v>
      </c>
      <c r="N1270" t="s">
        <v>146</v>
      </c>
      <c r="O1270" t="s">
        <v>16946</v>
      </c>
      <c r="P1270" t="str">
        <f t="shared" si="92"/>
        <v>GOFE801107</v>
      </c>
      <c r="Q1270" t="str">
        <f t="shared" si="94"/>
        <v xml:space="preserve">GOFE801107QG6 </v>
      </c>
      <c r="R1270" t="str">
        <f t="shared" si="91"/>
        <v>19|2|2024|420| M03006|GONZALEZ,FUENTES/ERNESTO|1568.5|30062024|01|NLSSA004046|GOFE801107QG6 |</v>
      </c>
    </row>
    <row r="1271" spans="1:18" x14ac:dyDescent="0.25">
      <c r="A1271" s="14">
        <v>19</v>
      </c>
      <c r="B1271" s="14">
        <v>2</v>
      </c>
      <c r="C1271" s="14">
        <v>2024</v>
      </c>
      <c r="D1271" s="14">
        <v>420</v>
      </c>
      <c r="E1271" t="s">
        <v>16947</v>
      </c>
      <c r="F1271" s="36" t="s">
        <v>1071</v>
      </c>
      <c r="G1271" s="36" t="s">
        <v>14042</v>
      </c>
      <c r="H1271" s="36" t="s">
        <v>14479</v>
      </c>
      <c r="I1271" s="36" t="s">
        <v>14070</v>
      </c>
      <c r="J1271" s="22" t="s">
        <v>88</v>
      </c>
      <c r="K1271" s="150">
        <v>1568.5</v>
      </c>
      <c r="L1271" s="36">
        <v>30062024</v>
      </c>
      <c r="M1271" s="95" t="s">
        <v>13924</v>
      </c>
      <c r="N1271" t="s">
        <v>88</v>
      </c>
      <c r="O1271" t="s">
        <v>16948</v>
      </c>
      <c r="P1271" t="str">
        <f t="shared" si="92"/>
        <v>GOFF861203</v>
      </c>
      <c r="Q1271" t="str">
        <f t="shared" si="94"/>
        <v xml:space="preserve">GOFF861203TJ9 </v>
      </c>
      <c r="R1271" t="str">
        <f t="shared" si="91"/>
        <v>19|2|2024|420| M03005|GONZALEZ,FLORES/FRANCISCO JAVIER|1568.5|30062024|01|NLSSA014295|GOFF861203TJ9 |</v>
      </c>
    </row>
    <row r="1272" spans="1:18" x14ac:dyDescent="0.25">
      <c r="A1272" s="14">
        <v>19</v>
      </c>
      <c r="B1272" s="14">
        <v>2</v>
      </c>
      <c r="C1272" s="14">
        <v>2024</v>
      </c>
      <c r="D1272" s="14">
        <v>420</v>
      </c>
      <c r="E1272" t="s">
        <v>6661</v>
      </c>
      <c r="F1272" s="36" t="s">
        <v>294</v>
      </c>
      <c r="G1272" s="36" t="s">
        <v>14042</v>
      </c>
      <c r="H1272" s="36" t="s">
        <v>14479</v>
      </c>
      <c r="I1272" s="36" t="s">
        <v>16949</v>
      </c>
      <c r="J1272" s="22" t="s">
        <v>493</v>
      </c>
      <c r="K1272" s="150">
        <v>1469.35</v>
      </c>
      <c r="L1272" s="36">
        <v>30062024</v>
      </c>
      <c r="M1272" s="95" t="s">
        <v>13924</v>
      </c>
      <c r="N1272" t="s">
        <v>493</v>
      </c>
      <c r="O1272" t="s">
        <v>16950</v>
      </c>
      <c r="P1272" t="str">
        <f t="shared" si="92"/>
        <v>GOFJ850720</v>
      </c>
      <c r="Q1272" t="str">
        <f t="shared" si="94"/>
        <v xml:space="preserve">GOFJ8507203D5 </v>
      </c>
      <c r="R1272" t="str">
        <f t="shared" si="91"/>
        <v>19|2|2024|420| M03023|GONZALEZ,FLORES/JULIAN|1469.35|30062024|01|NLSSA015053|GOFJ8507203D5 |</v>
      </c>
    </row>
    <row r="1273" spans="1:18" x14ac:dyDescent="0.25">
      <c r="A1273" s="14">
        <v>19</v>
      </c>
      <c r="B1273" s="14">
        <v>2</v>
      </c>
      <c r="C1273" s="14">
        <v>2024</v>
      </c>
      <c r="D1273" s="14">
        <v>420</v>
      </c>
      <c r="E1273" t="s">
        <v>6724</v>
      </c>
      <c r="F1273" s="36" t="s">
        <v>1017</v>
      </c>
      <c r="G1273" s="36" t="s">
        <v>14042</v>
      </c>
      <c r="H1273" s="36" t="s">
        <v>14033</v>
      </c>
      <c r="I1273" s="36" t="s">
        <v>15833</v>
      </c>
      <c r="J1273" s="22" t="s">
        <v>493</v>
      </c>
      <c r="K1273" s="150">
        <v>1568.5</v>
      </c>
      <c r="L1273" s="36">
        <v>30062024</v>
      </c>
      <c r="M1273" s="95" t="s">
        <v>13924</v>
      </c>
      <c r="N1273" t="s">
        <v>493</v>
      </c>
      <c r="O1273" t="s">
        <v>16951</v>
      </c>
      <c r="P1273" t="str">
        <f t="shared" si="92"/>
        <v>GOFR650914</v>
      </c>
      <c r="Q1273" t="str">
        <f t="shared" si="94"/>
        <v xml:space="preserve">GOFR650914ST7 </v>
      </c>
      <c r="R1273" t="str">
        <f t="shared" si="91"/>
        <v>19|2|2024|420| M02073|GONZALEZ,FERNANDEZ/RUBEN|1568.5|30062024|01|NLSSA015053|GOFR650914ST7 |</v>
      </c>
    </row>
    <row r="1274" spans="1:18" x14ac:dyDescent="0.25">
      <c r="A1274" s="14">
        <v>19</v>
      </c>
      <c r="B1274" s="14">
        <v>2</v>
      </c>
      <c r="C1274" s="14">
        <v>2024</v>
      </c>
      <c r="D1274" s="14">
        <v>420</v>
      </c>
      <c r="E1274" t="s">
        <v>7553</v>
      </c>
      <c r="F1274" s="36" t="s">
        <v>297</v>
      </c>
      <c r="G1274" s="36" t="s">
        <v>14143</v>
      </c>
      <c r="H1274" s="36" t="s">
        <v>14069</v>
      </c>
      <c r="I1274" s="36" t="s">
        <v>16952</v>
      </c>
      <c r="J1274" s="22" t="s">
        <v>16940</v>
      </c>
      <c r="K1274" s="150">
        <v>1487</v>
      </c>
      <c r="L1274" s="36">
        <v>30062024</v>
      </c>
      <c r="M1274" s="95" t="s">
        <v>13924</v>
      </c>
      <c r="N1274" t="s">
        <v>16940</v>
      </c>
      <c r="O1274" t="s">
        <v>16953</v>
      </c>
      <c r="P1274" t="str">
        <f t="shared" si="92"/>
        <v>GOGA700913</v>
      </c>
      <c r="Q1274" t="str">
        <f t="shared" si="94"/>
        <v xml:space="preserve">GOGA700913N46 </v>
      </c>
      <c r="R1274" t="str">
        <f t="shared" si="91"/>
        <v>19|2|2024|420| M03022|GLORIA,GUTIERREZ/JOSE ADALBERTO|1487|30062024|01|NLSSA003351|GOGA700913N46 |</v>
      </c>
    </row>
    <row r="1275" spans="1:18" x14ac:dyDescent="0.25">
      <c r="A1275" s="14">
        <v>19</v>
      </c>
      <c r="B1275" s="14">
        <v>2</v>
      </c>
      <c r="C1275" s="14">
        <v>2024</v>
      </c>
      <c r="D1275" s="14">
        <v>420</v>
      </c>
      <c r="E1275" t="s">
        <v>6368</v>
      </c>
      <c r="F1275" s="36" t="s">
        <v>297</v>
      </c>
      <c r="G1275" s="36" t="s">
        <v>14042</v>
      </c>
      <c r="H1275" s="36" t="s">
        <v>14060</v>
      </c>
      <c r="I1275" s="36" t="s">
        <v>14043</v>
      </c>
      <c r="J1275" s="22" t="s">
        <v>180</v>
      </c>
      <c r="K1275" s="150">
        <v>1487</v>
      </c>
      <c r="L1275" s="36">
        <v>30062024</v>
      </c>
      <c r="M1275" s="95" t="s">
        <v>13924</v>
      </c>
      <c r="N1275" t="s">
        <v>180</v>
      </c>
      <c r="O1275" t="s">
        <v>16954</v>
      </c>
      <c r="P1275" t="str">
        <f t="shared" si="92"/>
        <v>GOGA851122</v>
      </c>
      <c r="Q1275" t="str">
        <f t="shared" si="94"/>
        <v xml:space="preserve">GOGA851122776 </v>
      </c>
      <c r="R1275" t="str">
        <f t="shared" si="91"/>
        <v>19|2|2024|420| M03022|GONZALEZ,GARCIA/ALEJANDRO|1487|30062024|01|NLSSA014074|GOGA851122776 |</v>
      </c>
    </row>
    <row r="1276" spans="1:18" x14ac:dyDescent="0.25">
      <c r="A1276" s="14">
        <v>19</v>
      </c>
      <c r="B1276" s="14">
        <v>2</v>
      </c>
      <c r="C1276" s="14">
        <v>2024</v>
      </c>
      <c r="D1276" s="14">
        <v>420</v>
      </c>
      <c r="E1276" t="s">
        <v>7914</v>
      </c>
      <c r="F1276" s="36" t="s">
        <v>301</v>
      </c>
      <c r="G1276" s="36" t="s">
        <v>14042</v>
      </c>
      <c r="H1276" s="36" t="s">
        <v>14046</v>
      </c>
      <c r="I1276" s="36" t="s">
        <v>16955</v>
      </c>
      <c r="J1276" s="22" t="s">
        <v>13755</v>
      </c>
      <c r="K1276" s="150">
        <v>3364.65</v>
      </c>
      <c r="L1276" s="36">
        <v>30062024</v>
      </c>
      <c r="M1276" s="95" t="s">
        <v>13924</v>
      </c>
      <c r="N1276" t="s">
        <v>13755</v>
      </c>
      <c r="O1276" t="s">
        <v>16956</v>
      </c>
      <c r="P1276" t="str">
        <f t="shared" si="92"/>
        <v>GOGA880408</v>
      </c>
      <c r="Q1276" t="str">
        <f t="shared" si="94"/>
        <v xml:space="preserve">GOGA880408PC0 </v>
      </c>
      <c r="R1276" t="str">
        <f t="shared" si="91"/>
        <v>19|2|2024|420| M03004|GONZALEZ,GARZA/ADELA MAYTHE|3364.65|30062024|01|NLSSA004092|GOGA880408PC0 |</v>
      </c>
    </row>
    <row r="1277" spans="1:18" x14ac:dyDescent="0.25">
      <c r="A1277" s="14">
        <v>19</v>
      </c>
      <c r="B1277" s="14">
        <v>2</v>
      </c>
      <c r="C1277" s="14">
        <v>2024</v>
      </c>
      <c r="D1277" s="14">
        <v>420</v>
      </c>
      <c r="E1277" t="s">
        <v>4677</v>
      </c>
      <c r="F1277" s="36" t="s">
        <v>317</v>
      </c>
      <c r="G1277" s="36" t="s">
        <v>14042</v>
      </c>
      <c r="H1277" s="36" t="s">
        <v>14060</v>
      </c>
      <c r="I1277" s="36" t="s">
        <v>16957</v>
      </c>
      <c r="J1277" s="22" t="s">
        <v>88</v>
      </c>
      <c r="K1277" s="150">
        <v>4701.6499999999996</v>
      </c>
      <c r="L1277" s="36">
        <v>30062024</v>
      </c>
      <c r="M1277" s="95" t="s">
        <v>13924</v>
      </c>
      <c r="N1277" t="s">
        <v>88</v>
      </c>
      <c r="O1277" t="s">
        <v>16958</v>
      </c>
      <c r="P1277" t="str">
        <f t="shared" si="92"/>
        <v>GOGB791015</v>
      </c>
      <c r="Q1277" t="str">
        <f t="shared" si="94"/>
        <v xml:space="preserve">GOGB791015QJ9 </v>
      </c>
      <c r="R1277" t="str">
        <f t="shared" si="91"/>
        <v>19|2|2024|420| M02031|GONZALEZ,GARCIA/BRENDA ARELY|4701.65|30062024|01|NLSSA014295|GOGB791015QJ9 |</v>
      </c>
    </row>
    <row r="1278" spans="1:18" x14ac:dyDescent="0.25">
      <c r="A1278" s="14">
        <v>19</v>
      </c>
      <c r="B1278" s="14">
        <v>2</v>
      </c>
      <c r="C1278" s="14">
        <v>2024</v>
      </c>
      <c r="D1278" s="14">
        <v>420</v>
      </c>
      <c r="E1278" t="s">
        <v>9614</v>
      </c>
      <c r="F1278" s="36" t="s">
        <v>319</v>
      </c>
      <c r="G1278" s="36" t="s">
        <v>14042</v>
      </c>
      <c r="H1278" s="36" t="s">
        <v>14069</v>
      </c>
      <c r="I1278" s="36" t="s">
        <v>14466</v>
      </c>
      <c r="J1278" s="22" t="s">
        <v>146</v>
      </c>
      <c r="K1278" s="150">
        <v>3610</v>
      </c>
      <c r="L1278" s="36">
        <v>30062024</v>
      </c>
      <c r="M1278" s="95" t="s">
        <v>13924</v>
      </c>
      <c r="N1278" t="s">
        <v>146</v>
      </c>
      <c r="O1278" t="s">
        <v>16959</v>
      </c>
      <c r="P1278" t="str">
        <f t="shared" si="92"/>
        <v>GOGC540207</v>
      </c>
      <c r="Q1278" t="str">
        <f t="shared" si="94"/>
        <v xml:space="preserve">GOGC540207L73 </v>
      </c>
      <c r="R1278" t="str">
        <f t="shared" si="91"/>
        <v>19|2|2024|420| M01004|GONZALEZ,GUTIERREZ/MARIA DEL CARMEN|3610|30062024|01|NLSSA004046|GOGC540207L73 |</v>
      </c>
    </row>
    <row r="1279" spans="1:18" x14ac:dyDescent="0.25">
      <c r="A1279" s="14">
        <v>19</v>
      </c>
      <c r="B1279" s="14">
        <v>2</v>
      </c>
      <c r="C1279" s="14">
        <v>2024</v>
      </c>
      <c r="D1279" s="14">
        <v>420</v>
      </c>
      <c r="E1279" t="s">
        <v>7221</v>
      </c>
      <c r="F1279" s="36" t="s">
        <v>314</v>
      </c>
      <c r="G1279" s="36" t="s">
        <v>14593</v>
      </c>
      <c r="H1279" s="36" t="s">
        <v>14046</v>
      </c>
      <c r="I1279" s="36" t="s">
        <v>16960</v>
      </c>
      <c r="J1279" s="22" t="s">
        <v>13546</v>
      </c>
      <c r="K1279" s="150">
        <v>1522.35</v>
      </c>
      <c r="L1279" s="36">
        <v>30062024</v>
      </c>
      <c r="M1279" s="95" t="s">
        <v>13924</v>
      </c>
      <c r="N1279" t="s">
        <v>13546</v>
      </c>
      <c r="O1279" t="s">
        <v>16961</v>
      </c>
      <c r="P1279" t="str">
        <f t="shared" si="92"/>
        <v>GOGE641013</v>
      </c>
      <c r="Q1279" t="str">
        <f t="shared" si="94"/>
        <v xml:space="preserve">GOGE641013BB1 </v>
      </c>
      <c r="R1279" t="str">
        <f t="shared" si="91"/>
        <v>19|2|2024|420| M03020|GOVEA,GARZA/ELOISA RUTH|1522.35|30062024|01|NLSSA003515|GOGE641013BB1 |</v>
      </c>
    </row>
    <row r="1280" spans="1:18" x14ac:dyDescent="0.25">
      <c r="A1280" s="14">
        <v>19</v>
      </c>
      <c r="B1280" s="14">
        <v>2</v>
      </c>
      <c r="C1280" s="14">
        <v>2024</v>
      </c>
      <c r="D1280" s="14">
        <v>420</v>
      </c>
      <c r="E1280" t="s">
        <v>4680</v>
      </c>
      <c r="F1280" s="36" t="s">
        <v>306</v>
      </c>
      <c r="G1280" s="36" t="s">
        <v>14042</v>
      </c>
      <c r="H1280" s="36" t="s">
        <v>14042</v>
      </c>
      <c r="I1280" s="36" t="s">
        <v>16962</v>
      </c>
      <c r="J1280" s="22" t="s">
        <v>88</v>
      </c>
      <c r="K1280" s="150">
        <v>4506.8500000000004</v>
      </c>
      <c r="L1280" s="36">
        <v>30062024</v>
      </c>
      <c r="M1280" s="95" t="s">
        <v>13924</v>
      </c>
      <c r="N1280" t="s">
        <v>88</v>
      </c>
      <c r="O1280" t="s">
        <v>16963</v>
      </c>
      <c r="P1280" t="str">
        <f t="shared" si="92"/>
        <v>GOGE660420</v>
      </c>
      <c r="Q1280" t="str">
        <f t="shared" si="94"/>
        <v xml:space="preserve">GOGE6604207W9 </v>
      </c>
      <c r="R1280" t="str">
        <f t="shared" si="91"/>
        <v>19|2|2024|420| M02107|GONZALEZ,GONZALEZ/ESMERALDA|4506.85|30062024|01|NLSSA014295|GOGE6604207W9 |</v>
      </c>
    </row>
    <row r="1281" spans="1:18" x14ac:dyDescent="0.25">
      <c r="A1281" s="14">
        <v>19</v>
      </c>
      <c r="B1281" s="14">
        <v>2</v>
      </c>
      <c r="C1281" s="14">
        <v>2024</v>
      </c>
      <c r="D1281" s="14">
        <v>420</v>
      </c>
      <c r="E1281" t="s">
        <v>16964</v>
      </c>
      <c r="F1281" s="36" t="s">
        <v>301</v>
      </c>
      <c r="G1281" s="36" t="s">
        <v>14042</v>
      </c>
      <c r="H1281" s="36" t="s">
        <v>14088</v>
      </c>
      <c r="I1281" s="36" t="s">
        <v>14096</v>
      </c>
      <c r="J1281" s="22" t="s">
        <v>14382</v>
      </c>
      <c r="K1281" s="150">
        <v>3364.65</v>
      </c>
      <c r="L1281" s="36">
        <v>30062024</v>
      </c>
      <c r="M1281" s="95" t="s">
        <v>13924</v>
      </c>
      <c r="N1281" t="s">
        <v>14382</v>
      </c>
      <c r="O1281" t="s">
        <v>16965</v>
      </c>
      <c r="P1281" t="str">
        <f t="shared" si="92"/>
        <v>GOGE830221</v>
      </c>
      <c r="Q1281" t="str">
        <f t="shared" si="94"/>
        <v xml:space="preserve">GOGE830221140 </v>
      </c>
      <c r="R1281" t="str">
        <f t="shared" si="91"/>
        <v>19|2|2024|420| M03004|GONZALEZ,GOMEZ/ELIZABETH|3364.65|30062024|01|NLSSA003392|GOGE830221140 |</v>
      </c>
    </row>
    <row r="1282" spans="1:18" x14ac:dyDescent="0.25">
      <c r="A1282" s="14">
        <v>19</v>
      </c>
      <c r="B1282" s="14">
        <v>2</v>
      </c>
      <c r="C1282" s="14">
        <v>2024</v>
      </c>
      <c r="D1282" s="14">
        <v>420</v>
      </c>
      <c r="E1282" t="s">
        <v>8324</v>
      </c>
      <c r="F1282" s="36" t="s">
        <v>304</v>
      </c>
      <c r="G1282" s="36" t="s">
        <v>14042</v>
      </c>
      <c r="H1282" s="36" t="s">
        <v>14046</v>
      </c>
      <c r="I1282" s="36" t="s">
        <v>15967</v>
      </c>
      <c r="J1282" s="22" t="s">
        <v>1336</v>
      </c>
      <c r="K1282" s="150">
        <v>4224</v>
      </c>
      <c r="L1282" s="36">
        <v>30062024</v>
      </c>
      <c r="M1282" s="95" t="s">
        <v>13924</v>
      </c>
      <c r="N1282" t="s">
        <v>1336</v>
      </c>
      <c r="O1282" t="s">
        <v>16966</v>
      </c>
      <c r="P1282" t="str">
        <f t="shared" si="92"/>
        <v>GOGF691024</v>
      </c>
      <c r="Q1282" t="str">
        <f t="shared" si="94"/>
        <v xml:space="preserve">GOGF691024KZ8 </v>
      </c>
      <c r="R1282" t="str">
        <f t="shared" si="91"/>
        <v>19|2|2024|420| M02105|GONZALEZ,GARZA/FRANCISCA|4224|30062024|01|NLSSA002272|GOGF691024KZ8 |</v>
      </c>
    </row>
    <row r="1283" spans="1:18" x14ac:dyDescent="0.25">
      <c r="A1283" s="14">
        <v>19</v>
      </c>
      <c r="B1283" s="14">
        <v>2</v>
      </c>
      <c r="C1283" s="14">
        <v>2024</v>
      </c>
      <c r="D1283" s="14">
        <v>420</v>
      </c>
      <c r="E1283" t="s">
        <v>8265</v>
      </c>
      <c r="F1283" s="36" t="s">
        <v>301</v>
      </c>
      <c r="G1283" s="36" t="s">
        <v>14042</v>
      </c>
      <c r="H1283" s="36" t="s">
        <v>14319</v>
      </c>
      <c r="I1283" s="36" t="s">
        <v>14470</v>
      </c>
      <c r="J1283" s="22" t="s">
        <v>14892</v>
      </c>
      <c r="K1283" s="150">
        <v>1814.65</v>
      </c>
      <c r="L1283" s="36">
        <v>30062024</v>
      </c>
      <c r="M1283" s="95" t="s">
        <v>13924</v>
      </c>
      <c r="N1283" t="s">
        <v>14892</v>
      </c>
      <c r="O1283" t="s">
        <v>16967</v>
      </c>
      <c r="P1283" t="str">
        <f t="shared" si="92"/>
        <v>GOGG580820</v>
      </c>
      <c r="Q1283" t="str">
        <f t="shared" si="94"/>
        <v xml:space="preserve">GOGG580820B44 </v>
      </c>
      <c r="R1283" t="str">
        <f t="shared" si="91"/>
        <v>19|2|2024|420| M03004|GONZALEZ,GAMEZ/GERARDO|1814.65|30062024|01|NLSSA003240|GOGG580820B44 |</v>
      </c>
    </row>
    <row r="1284" spans="1:18" x14ac:dyDescent="0.25">
      <c r="A1284" s="14">
        <v>19</v>
      </c>
      <c r="B1284" s="14">
        <v>2</v>
      </c>
      <c r="C1284" s="14">
        <v>2024</v>
      </c>
      <c r="D1284" s="14">
        <v>420</v>
      </c>
      <c r="E1284" t="s">
        <v>4683</v>
      </c>
      <c r="F1284" s="36" t="s">
        <v>319</v>
      </c>
      <c r="G1284" s="36" t="s">
        <v>14042</v>
      </c>
      <c r="H1284" s="36" t="s">
        <v>14060</v>
      </c>
      <c r="I1284" s="36" t="s">
        <v>14530</v>
      </c>
      <c r="J1284" s="22" t="s">
        <v>88</v>
      </c>
      <c r="K1284" s="150">
        <v>3610</v>
      </c>
      <c r="L1284" s="36">
        <v>30062024</v>
      </c>
      <c r="M1284" s="95" t="s">
        <v>13924</v>
      </c>
      <c r="N1284" t="s">
        <v>88</v>
      </c>
      <c r="O1284" t="s">
        <v>16968</v>
      </c>
      <c r="P1284" t="str">
        <f t="shared" si="92"/>
        <v>GOGH830127</v>
      </c>
      <c r="Q1284" t="str">
        <f t="shared" si="94"/>
        <v xml:space="preserve">GOGH830127SI5 </v>
      </c>
      <c r="R1284" t="str">
        <f t="shared" si="91"/>
        <v>19|2|2024|420| M01004|GONZALEZ,GARCIA/HUGO|3610|30062024|01|NLSSA014295|GOGH830127SI5 |</v>
      </c>
    </row>
    <row r="1285" spans="1:18" x14ac:dyDescent="0.25">
      <c r="A1285" s="14">
        <v>19</v>
      </c>
      <c r="B1285" s="14">
        <v>2</v>
      </c>
      <c r="C1285" s="14">
        <v>2024</v>
      </c>
      <c r="D1285" s="14">
        <v>420</v>
      </c>
      <c r="E1285" t="s">
        <v>9617</v>
      </c>
      <c r="F1285" s="36" t="s">
        <v>1047</v>
      </c>
      <c r="G1285" s="36" t="s">
        <v>14088</v>
      </c>
      <c r="H1285" s="36" t="s">
        <v>14060</v>
      </c>
      <c r="I1285" s="36" t="s">
        <v>15950</v>
      </c>
      <c r="J1285" s="22" t="s">
        <v>146</v>
      </c>
      <c r="K1285" s="150">
        <v>2626.5</v>
      </c>
      <c r="L1285" s="36">
        <v>30062024</v>
      </c>
      <c r="M1285" s="95" t="s">
        <v>13924</v>
      </c>
      <c r="N1285" t="s">
        <v>146</v>
      </c>
      <c r="O1285" t="s">
        <v>16969</v>
      </c>
      <c r="P1285" t="str">
        <f t="shared" si="92"/>
        <v>GOGI671019</v>
      </c>
      <c r="Q1285" t="str">
        <f t="shared" si="94"/>
        <v xml:space="preserve">GOGI671019P51 </v>
      </c>
      <c r="R1285" t="str">
        <f t="shared" ref="R1285:R1348" si="95">CONCATENATE(A1285,"|",B1285,"|",C1285,"|",D1285,"|",F1285,"|",E1285,"|",K1285,"|",L1285,"|",M1285,"|",N1285,"|",O1285,"|")</f>
        <v>19|2|2024|420| M02112|GOMEZ,GARCIA/IRMA DELIA|2626.5|30062024|01|NLSSA004046|GOGI671019P51 |</v>
      </c>
    </row>
    <row r="1286" spans="1:18" x14ac:dyDescent="0.25">
      <c r="A1286" s="14">
        <v>19</v>
      </c>
      <c r="B1286" s="14">
        <v>2</v>
      </c>
      <c r="C1286" s="14">
        <v>2024</v>
      </c>
      <c r="D1286" s="14">
        <v>420</v>
      </c>
      <c r="E1286" t="s">
        <v>6172</v>
      </c>
      <c r="F1286" s="36" t="s">
        <v>310</v>
      </c>
      <c r="G1286" s="36" t="s">
        <v>14088</v>
      </c>
      <c r="H1286" s="36" t="s">
        <v>14088</v>
      </c>
      <c r="I1286" s="36" t="s">
        <v>16970</v>
      </c>
      <c r="J1286" s="22" t="s">
        <v>13591</v>
      </c>
      <c r="K1286" s="150">
        <v>3111.5</v>
      </c>
      <c r="L1286" s="36">
        <v>30062024</v>
      </c>
      <c r="M1286" s="95" t="s">
        <v>13924</v>
      </c>
      <c r="N1286" t="s">
        <v>13591</v>
      </c>
      <c r="O1286" t="s">
        <v>16971</v>
      </c>
      <c r="P1286" t="str">
        <f t="shared" ref="P1286:P1349" si="96">MID(O1286,1,10)</f>
        <v>GOGJ591015</v>
      </c>
      <c r="Q1286" t="str">
        <f t="shared" si="94"/>
        <v xml:space="preserve">GOGJ591015I60 </v>
      </c>
      <c r="R1286" t="str">
        <f t="shared" si="95"/>
        <v>19|2|2024|420| M01006|GOMEZ,GOMEZ/JUAN ANGEL|3111.5|30062024|01|NLSSA003556|GOGJ591015I60 |</v>
      </c>
    </row>
    <row r="1287" spans="1:18" x14ac:dyDescent="0.25">
      <c r="A1287" s="14">
        <v>19</v>
      </c>
      <c r="B1287" s="14">
        <v>2</v>
      </c>
      <c r="C1287" s="14">
        <v>2024</v>
      </c>
      <c r="D1287" s="14">
        <v>420</v>
      </c>
      <c r="E1287" t="s">
        <v>3770</v>
      </c>
      <c r="F1287" s="36" t="s">
        <v>294</v>
      </c>
      <c r="G1287" s="36" t="s">
        <v>14042</v>
      </c>
      <c r="H1287" s="36" t="s">
        <v>16342</v>
      </c>
      <c r="I1287" s="36" t="s">
        <v>16972</v>
      </c>
      <c r="J1287" s="22" t="s">
        <v>1319</v>
      </c>
      <c r="K1287" s="150">
        <v>1469.35</v>
      </c>
      <c r="L1287" s="36">
        <v>30062024</v>
      </c>
      <c r="M1287" s="95" t="s">
        <v>13924</v>
      </c>
      <c r="N1287" t="s">
        <v>1319</v>
      </c>
      <c r="O1287" t="s">
        <v>16973</v>
      </c>
      <c r="P1287" t="str">
        <f t="shared" si="96"/>
        <v>GOGJ620913</v>
      </c>
      <c r="Q1287" t="str">
        <f t="shared" si="94"/>
        <v xml:space="preserve">GOGJ620913ET5 </v>
      </c>
      <c r="R1287" t="str">
        <f t="shared" si="95"/>
        <v>19|2|2024|420| M03023|GONZALEZ,GRANADOS/JESUS ANTULIO|1469.35|30062024|01|NLSSA003614|GOGJ620913ET5 |</v>
      </c>
    </row>
    <row r="1288" spans="1:18" x14ac:dyDescent="0.25">
      <c r="A1288" s="14">
        <v>19</v>
      </c>
      <c r="B1288" s="14">
        <v>2</v>
      </c>
      <c r="C1288" s="14">
        <v>2024</v>
      </c>
      <c r="D1288" s="14">
        <v>420</v>
      </c>
      <c r="E1288" t="s">
        <v>11117</v>
      </c>
      <c r="F1288" s="36" t="s">
        <v>319</v>
      </c>
      <c r="G1288" s="36" t="s">
        <v>14042</v>
      </c>
      <c r="H1288" s="36" t="s">
        <v>14046</v>
      </c>
      <c r="I1288" s="36" t="s">
        <v>14106</v>
      </c>
      <c r="J1288" s="22" t="s">
        <v>243</v>
      </c>
      <c r="K1288" s="150">
        <v>3610</v>
      </c>
      <c r="L1288" s="36">
        <v>30062024</v>
      </c>
      <c r="M1288" s="95" t="s">
        <v>13924</v>
      </c>
      <c r="N1288" t="s">
        <v>243</v>
      </c>
      <c r="O1288" t="s">
        <v>16974</v>
      </c>
      <c r="P1288" t="str">
        <f t="shared" si="96"/>
        <v>GOGJ620925</v>
      </c>
      <c r="Q1288" t="str">
        <f t="shared" si="94"/>
        <v xml:space="preserve">GOGJ620925QJ8 </v>
      </c>
      <c r="R1288" t="str">
        <f t="shared" si="95"/>
        <v>19|2|2024|420| M01004|GONZALEZ,GARZA/JAIME|3610|30062024|01|NLSSA003153|GOGJ620925QJ8 |</v>
      </c>
    </row>
    <row r="1289" spans="1:18" x14ac:dyDescent="0.25">
      <c r="A1289" s="14">
        <v>19</v>
      </c>
      <c r="B1289" s="14">
        <v>2</v>
      </c>
      <c r="C1289" s="14">
        <v>2024</v>
      </c>
      <c r="D1289" s="14">
        <v>420</v>
      </c>
      <c r="E1289" t="s">
        <v>4304</v>
      </c>
      <c r="F1289" s="36" t="s">
        <v>1107</v>
      </c>
      <c r="G1289" s="36" t="s">
        <v>14042</v>
      </c>
      <c r="H1289" s="36" t="s">
        <v>14042</v>
      </c>
      <c r="I1289" s="36" t="s">
        <v>16975</v>
      </c>
      <c r="J1289" s="22" t="s">
        <v>88</v>
      </c>
      <c r="K1289" s="150">
        <v>1568.5</v>
      </c>
      <c r="L1289" s="36">
        <v>30062024</v>
      </c>
      <c r="M1289" s="95" t="s">
        <v>13924</v>
      </c>
      <c r="N1289" t="s">
        <v>88</v>
      </c>
      <c r="O1289" t="s">
        <v>16976</v>
      </c>
      <c r="P1289" t="str">
        <f t="shared" si="96"/>
        <v>GOGL490606</v>
      </c>
      <c r="Q1289" t="str">
        <f t="shared" si="94"/>
        <v xml:space="preserve">GOGL490606PA6 </v>
      </c>
      <c r="R1289" t="str">
        <f t="shared" si="95"/>
        <v>19|2|2024|420| M03011|GONZALEZ,GONZALEZ/LUIS NORBERTO|1568.5|30062024|01|NLSSA014295|GOGL490606PA6 |</v>
      </c>
    </row>
    <row r="1290" spans="1:18" x14ac:dyDescent="0.25">
      <c r="A1290" s="14">
        <v>19</v>
      </c>
      <c r="B1290" s="14">
        <v>2</v>
      </c>
      <c r="C1290" s="14">
        <v>2024</v>
      </c>
      <c r="D1290" s="14">
        <v>420</v>
      </c>
      <c r="E1290" t="s">
        <v>384</v>
      </c>
      <c r="F1290" s="36" t="s">
        <v>1758</v>
      </c>
      <c r="G1290" s="36" t="s">
        <v>14042</v>
      </c>
      <c r="H1290" s="36" t="s">
        <v>15761</v>
      </c>
      <c r="I1290" s="36" t="s">
        <v>16977</v>
      </c>
      <c r="J1290" s="22" t="s">
        <v>146</v>
      </c>
      <c r="K1290" s="150">
        <v>5916.85</v>
      </c>
      <c r="L1290" s="36">
        <v>30062024</v>
      </c>
      <c r="M1290" s="95" t="s">
        <v>13924</v>
      </c>
      <c r="N1290" t="s">
        <v>146</v>
      </c>
      <c r="O1290" t="s">
        <v>16978</v>
      </c>
      <c r="P1290" t="str">
        <f t="shared" si="96"/>
        <v>GOGM671025</v>
      </c>
      <c r="Q1290" t="str">
        <f t="shared" si="94"/>
        <v xml:space="preserve">GOGM671025NX0 </v>
      </c>
      <c r="R1290" t="str">
        <f t="shared" si="95"/>
        <v>19|2|2024|420|CF41013|GONZALEZ,GUZMAN/MARISELA|5916.85|30062024|01|NLSSA004046|GOGM671025NX0 |</v>
      </c>
    </row>
    <row r="1291" spans="1:18" x14ac:dyDescent="0.25">
      <c r="A1291" s="14">
        <v>19</v>
      </c>
      <c r="B1291" s="14">
        <v>2</v>
      </c>
      <c r="C1291" s="14">
        <v>2024</v>
      </c>
      <c r="D1291" s="14">
        <v>420</v>
      </c>
      <c r="E1291" t="s">
        <v>526</v>
      </c>
      <c r="F1291" s="36" t="s">
        <v>312</v>
      </c>
      <c r="G1291" s="36" t="s">
        <v>14088</v>
      </c>
      <c r="H1291" s="36" t="s">
        <v>14088</v>
      </c>
      <c r="I1291" s="36" t="s">
        <v>16979</v>
      </c>
      <c r="J1291" s="22" t="s">
        <v>237</v>
      </c>
      <c r="K1291" s="150">
        <v>2988.15</v>
      </c>
      <c r="L1291" s="36">
        <v>30062024</v>
      </c>
      <c r="M1291" s="95" t="s">
        <v>13924</v>
      </c>
      <c r="N1291" t="s">
        <v>237</v>
      </c>
      <c r="O1291" t="s">
        <v>16980</v>
      </c>
      <c r="P1291" t="str">
        <f t="shared" si="96"/>
        <v>GOGR630116</v>
      </c>
      <c r="Q1291" t="str">
        <f t="shared" si="94"/>
        <v xml:space="preserve">GOGR6301169PA </v>
      </c>
      <c r="R1291" t="str">
        <f t="shared" si="95"/>
        <v>19|2|2024|420| M02088|GOMEZ,GOMEZ/ROBERTO JAVIER|2988.15|30062024|01|NLSSA002366|GOGR6301169PA |</v>
      </c>
    </row>
    <row r="1292" spans="1:18" x14ac:dyDescent="0.25">
      <c r="A1292" s="14">
        <v>19</v>
      </c>
      <c r="B1292" s="14">
        <v>2</v>
      </c>
      <c r="C1292" s="14">
        <v>2024</v>
      </c>
      <c r="D1292" s="14">
        <v>420</v>
      </c>
      <c r="E1292" t="s">
        <v>6778</v>
      </c>
      <c r="F1292" s="36" t="s">
        <v>314</v>
      </c>
      <c r="G1292" s="36" t="s">
        <v>14042</v>
      </c>
      <c r="H1292" s="36" t="s">
        <v>14069</v>
      </c>
      <c r="I1292" s="36" t="s">
        <v>16981</v>
      </c>
      <c r="J1292" s="22" t="s">
        <v>13686</v>
      </c>
      <c r="K1292" s="150">
        <v>3072.35</v>
      </c>
      <c r="L1292" s="36">
        <v>30062024</v>
      </c>
      <c r="M1292" s="95" t="s">
        <v>13924</v>
      </c>
      <c r="N1292" t="s">
        <v>13686</v>
      </c>
      <c r="O1292" t="s">
        <v>16982</v>
      </c>
      <c r="P1292" t="str">
        <f t="shared" si="96"/>
        <v>GOGR730716</v>
      </c>
      <c r="Q1292" t="str">
        <f t="shared" si="94"/>
        <v xml:space="preserve">GOGR730716TC7 </v>
      </c>
      <c r="R1292" t="str">
        <f t="shared" si="95"/>
        <v>19|2|2024|420| M03020|GONZALEZ,GUTIERREZ/ROCIO LORENA|3072.35|30062024|01|NLSSA005072|GOGR730716TC7 |</v>
      </c>
    </row>
    <row r="1293" spans="1:18" x14ac:dyDescent="0.25">
      <c r="A1293" s="14">
        <v>19</v>
      </c>
      <c r="B1293" s="14">
        <v>2</v>
      </c>
      <c r="C1293" s="14">
        <v>2024</v>
      </c>
      <c r="D1293" s="14">
        <v>420</v>
      </c>
      <c r="E1293" t="s">
        <v>11025</v>
      </c>
      <c r="F1293" s="36" t="s">
        <v>302</v>
      </c>
      <c r="G1293" s="36" t="s">
        <v>14042</v>
      </c>
      <c r="H1293" s="36" t="s">
        <v>14042</v>
      </c>
      <c r="I1293" s="36" t="s">
        <v>14104</v>
      </c>
      <c r="J1293" s="22" t="s">
        <v>15484</v>
      </c>
      <c r="K1293" s="150">
        <v>3280</v>
      </c>
      <c r="L1293" s="36">
        <v>30062024</v>
      </c>
      <c r="M1293" s="95" t="s">
        <v>13924</v>
      </c>
      <c r="N1293" t="s">
        <v>15484</v>
      </c>
      <c r="O1293" t="s">
        <v>16983</v>
      </c>
      <c r="P1293" t="str">
        <f t="shared" si="96"/>
        <v>GOGT660208</v>
      </c>
      <c r="Q1293" t="str">
        <f t="shared" si="94"/>
        <v xml:space="preserve">GOGT660208S20 </v>
      </c>
      <c r="R1293" t="str">
        <f t="shared" si="95"/>
        <v>19|2|2024|420| M02036|GONZALEZ,GONZALEZ/TERESA DE JESUS|3280|30062024|01|NLSSA004034|GOGT660208S20 |</v>
      </c>
    </row>
    <row r="1294" spans="1:18" x14ac:dyDescent="0.25">
      <c r="A1294" s="14">
        <v>19</v>
      </c>
      <c r="B1294" s="14">
        <v>2</v>
      </c>
      <c r="C1294" s="14">
        <v>2024</v>
      </c>
      <c r="D1294" s="14">
        <v>420</v>
      </c>
      <c r="E1294" t="s">
        <v>12076</v>
      </c>
      <c r="F1294" s="36" t="s">
        <v>13978</v>
      </c>
      <c r="G1294" s="36" t="s">
        <v>14042</v>
      </c>
      <c r="H1294" s="36" t="s">
        <v>14095</v>
      </c>
      <c r="I1294" s="36" t="s">
        <v>16984</v>
      </c>
      <c r="J1294" s="22" t="s">
        <v>14647</v>
      </c>
      <c r="K1294" s="150">
        <v>2852.15</v>
      </c>
      <c r="L1294" s="36">
        <v>30062024</v>
      </c>
      <c r="M1294" s="95" t="s">
        <v>13924</v>
      </c>
      <c r="N1294" t="s">
        <v>14647</v>
      </c>
      <c r="O1294" t="s">
        <v>16985</v>
      </c>
      <c r="P1294" t="str">
        <f t="shared" si="96"/>
        <v>GOHC590330</v>
      </c>
      <c r="Q1294" t="str">
        <f t="shared" si="94"/>
        <v xml:space="preserve">GOHC590330MA5 </v>
      </c>
      <c r="R1294" t="str">
        <f t="shared" si="95"/>
        <v>19|2|2024|420| M03002|GONZALEZ,HERNANDEZ/JOSE CRUZ|2852.15|30062024|01|NLSSA014062|GOHC590330MA5 |</v>
      </c>
    </row>
    <row r="1295" spans="1:18" x14ac:dyDescent="0.25">
      <c r="A1295" s="14">
        <v>19</v>
      </c>
      <c r="B1295" s="14">
        <v>2</v>
      </c>
      <c r="C1295" s="14">
        <v>2024</v>
      </c>
      <c r="D1295" s="14">
        <v>420</v>
      </c>
      <c r="E1295" t="s">
        <v>4686</v>
      </c>
      <c r="F1295" s="36" t="s">
        <v>311</v>
      </c>
      <c r="G1295" s="36" t="s">
        <v>14042</v>
      </c>
      <c r="H1295" s="36" t="s">
        <v>14095</v>
      </c>
      <c r="I1295" s="36" t="s">
        <v>16986</v>
      </c>
      <c r="J1295" s="22" t="s">
        <v>88</v>
      </c>
      <c r="K1295" s="150">
        <v>4402.1499999999996</v>
      </c>
      <c r="L1295" s="36">
        <v>30062024</v>
      </c>
      <c r="M1295" s="95" t="s">
        <v>13924</v>
      </c>
      <c r="N1295" t="s">
        <v>88</v>
      </c>
      <c r="O1295" t="s">
        <v>16987</v>
      </c>
      <c r="P1295" t="str">
        <f t="shared" si="96"/>
        <v>GOHD741226</v>
      </c>
      <c r="Q1295" t="str">
        <f t="shared" si="94"/>
        <v xml:space="preserve">GOHD741226NDA </v>
      </c>
      <c r="R1295" t="str">
        <f t="shared" si="95"/>
        <v>19|2|2024|420| M02001|GONZALEZ,HERNANDEZ/DANINA|4402.15|30062024|01|NLSSA014295|GOHD741226NDA |</v>
      </c>
    </row>
    <row r="1296" spans="1:18" x14ac:dyDescent="0.25">
      <c r="A1296" s="14">
        <v>19</v>
      </c>
      <c r="B1296" s="14">
        <v>2</v>
      </c>
      <c r="C1296" s="14">
        <v>2024</v>
      </c>
      <c r="D1296" s="14">
        <v>420</v>
      </c>
      <c r="E1296" t="s">
        <v>2495</v>
      </c>
      <c r="F1296" s="36" t="s">
        <v>305</v>
      </c>
      <c r="G1296" s="36" t="s">
        <v>14088</v>
      </c>
      <c r="H1296" s="36" t="s">
        <v>14412</v>
      </c>
      <c r="I1296" s="36" t="s">
        <v>15264</v>
      </c>
      <c r="J1296" s="22" t="s">
        <v>45</v>
      </c>
      <c r="K1296" s="150">
        <v>3107.65</v>
      </c>
      <c r="L1296" s="36">
        <v>30062024</v>
      </c>
      <c r="M1296" s="95" t="s">
        <v>13924</v>
      </c>
      <c r="N1296" t="s">
        <v>45</v>
      </c>
      <c r="O1296" t="s">
        <v>16988</v>
      </c>
      <c r="P1296" t="str">
        <f t="shared" si="96"/>
        <v>GOHR731101</v>
      </c>
      <c r="Q1296" t="str">
        <f t="shared" si="94"/>
        <v xml:space="preserve">GOHR7311018K1 </v>
      </c>
      <c r="R1296" t="str">
        <f t="shared" si="95"/>
        <v>19|2|2024|420| M03018|GOMEZ,HERRERA/ROCIO|3107.65|30062024|01|NLSSA014156|GOHR7311018K1 |</v>
      </c>
    </row>
    <row r="1297" spans="1:18" x14ac:dyDescent="0.25">
      <c r="A1297" s="14">
        <v>19</v>
      </c>
      <c r="B1297" s="14">
        <v>2</v>
      </c>
      <c r="C1297" s="14">
        <v>2024</v>
      </c>
      <c r="D1297" s="14">
        <v>420</v>
      </c>
      <c r="E1297" t="s">
        <v>8099</v>
      </c>
      <c r="F1297" s="36" t="s">
        <v>297</v>
      </c>
      <c r="G1297" s="36" t="s">
        <v>14088</v>
      </c>
      <c r="H1297" s="36" t="s">
        <v>14095</v>
      </c>
      <c r="I1297" s="36" t="s">
        <v>16989</v>
      </c>
      <c r="J1297" s="22" t="s">
        <v>691</v>
      </c>
      <c r="K1297" s="150">
        <v>1487</v>
      </c>
      <c r="L1297" s="36">
        <v>30062024</v>
      </c>
      <c r="M1297" s="95" t="s">
        <v>13924</v>
      </c>
      <c r="N1297" t="s">
        <v>691</v>
      </c>
      <c r="O1297" t="s">
        <v>16990</v>
      </c>
      <c r="P1297" t="str">
        <f t="shared" si="96"/>
        <v>GOHR951207</v>
      </c>
      <c r="Q1297" t="str">
        <f t="shared" si="94"/>
        <v xml:space="preserve">GOHR951207QG9 </v>
      </c>
      <c r="R1297" t="str">
        <f t="shared" si="95"/>
        <v>19|2|2024|420| M03022|GOMEZ,HERNANDEZ/RAFAEL ENRIQUE|1487|30062024|01|NLSSA001671|GOHR951207QG9 |</v>
      </c>
    </row>
    <row r="1298" spans="1:18" x14ac:dyDescent="0.25">
      <c r="A1298" s="14">
        <v>19</v>
      </c>
      <c r="B1298" s="14">
        <v>2</v>
      </c>
      <c r="C1298" s="14">
        <v>2024</v>
      </c>
      <c r="D1298" s="14">
        <v>420</v>
      </c>
      <c r="E1298" t="s">
        <v>6664</v>
      </c>
      <c r="F1298" s="36" t="s">
        <v>314</v>
      </c>
      <c r="G1298" s="36" t="s">
        <v>14088</v>
      </c>
      <c r="H1298" s="36" t="s">
        <v>16991</v>
      </c>
      <c r="I1298" s="36" t="s">
        <v>15271</v>
      </c>
      <c r="J1298" s="22" t="s">
        <v>493</v>
      </c>
      <c r="K1298" s="150">
        <v>3072.35</v>
      </c>
      <c r="L1298" s="36">
        <v>30062024</v>
      </c>
      <c r="M1298" s="95" t="s">
        <v>13924</v>
      </c>
      <c r="N1298" t="s">
        <v>493</v>
      </c>
      <c r="O1298" t="s">
        <v>16992</v>
      </c>
      <c r="P1298" t="str">
        <f t="shared" si="96"/>
        <v>GOJC781030</v>
      </c>
      <c r="Q1298" t="str">
        <f t="shared" si="94"/>
        <v xml:space="preserve">GOJC7810309BA </v>
      </c>
      <c r="R1298" t="str">
        <f t="shared" si="95"/>
        <v>19|2|2024|420| M03020|GOMEZ,JIMENEZ/CLAUDIA ELIZABETH|3072.35|30062024|01|NLSSA015053|GOJC7810309BA |</v>
      </c>
    </row>
    <row r="1299" spans="1:18" x14ac:dyDescent="0.25">
      <c r="A1299" s="14">
        <v>19</v>
      </c>
      <c r="B1299" s="14">
        <v>2</v>
      </c>
      <c r="C1299" s="14">
        <v>2024</v>
      </c>
      <c r="D1299" s="14">
        <v>420</v>
      </c>
      <c r="E1299" t="s">
        <v>8730</v>
      </c>
      <c r="F1299" s="36" t="s">
        <v>1113</v>
      </c>
      <c r="G1299" s="36" t="s">
        <v>14042</v>
      </c>
      <c r="H1299" s="36" t="s">
        <v>14111</v>
      </c>
      <c r="I1299" s="36" t="s">
        <v>14461</v>
      </c>
      <c r="J1299" s="22" t="s">
        <v>146</v>
      </c>
      <c r="K1299" s="150">
        <v>1460.5</v>
      </c>
      <c r="L1299" s="36">
        <v>30062024</v>
      </c>
      <c r="M1299" s="95" t="s">
        <v>13924</v>
      </c>
      <c r="N1299" t="s">
        <v>146</v>
      </c>
      <c r="O1299" t="s">
        <v>16993</v>
      </c>
      <c r="P1299" t="str">
        <f t="shared" si="96"/>
        <v>GOLA710316</v>
      </c>
      <c r="Q1299" t="str">
        <f t="shared" si="94"/>
        <v xml:space="preserve">GOLA710316P34 </v>
      </c>
      <c r="R1299" t="str">
        <f t="shared" si="95"/>
        <v>19|2|2024|420| M03024|GONZALEZ,LOZANO/ANTONIO|1460.5|30062024|01|NLSSA004046|GOLA710316P34 |</v>
      </c>
    </row>
    <row r="1300" spans="1:18" x14ac:dyDescent="0.25">
      <c r="A1300" s="14">
        <v>19</v>
      </c>
      <c r="B1300" s="14">
        <v>2</v>
      </c>
      <c r="C1300" s="14">
        <v>2024</v>
      </c>
      <c r="D1300" s="14">
        <v>420</v>
      </c>
      <c r="E1300" t="s">
        <v>12478</v>
      </c>
      <c r="F1300" s="36" t="s">
        <v>312</v>
      </c>
      <c r="G1300" s="36" t="s">
        <v>14042</v>
      </c>
      <c r="H1300" s="36" t="s">
        <v>14765</v>
      </c>
      <c r="I1300" s="36" t="s">
        <v>16994</v>
      </c>
      <c r="J1300" s="22" t="s">
        <v>675</v>
      </c>
      <c r="K1300" s="150">
        <v>4538.1499999999996</v>
      </c>
      <c r="L1300" s="36">
        <v>30062024</v>
      </c>
      <c r="M1300" s="95" t="s">
        <v>13924</v>
      </c>
      <c r="N1300" t="s">
        <v>675</v>
      </c>
      <c r="O1300" t="s">
        <v>16995</v>
      </c>
      <c r="P1300" t="str">
        <f t="shared" si="96"/>
        <v>GOLD710508</v>
      </c>
      <c r="Q1300" t="str">
        <f t="shared" si="94"/>
        <v xml:space="preserve">GOLD7105087W0 </v>
      </c>
      <c r="R1300" t="str">
        <f t="shared" si="95"/>
        <v>19|2|2024|420| M02088|GONZALEZ,LUNA/DIANA MARIBEL|4538.15|30062024|01|NLSSA001263|GOLD7105087W0 |</v>
      </c>
    </row>
    <row r="1301" spans="1:18" x14ac:dyDescent="0.25">
      <c r="A1301" s="14">
        <v>19</v>
      </c>
      <c r="B1301" s="14">
        <v>2</v>
      </c>
      <c r="C1301" s="14">
        <v>2024</v>
      </c>
      <c r="D1301" s="14">
        <v>420</v>
      </c>
      <c r="E1301" t="s">
        <v>9621</v>
      </c>
      <c r="F1301" s="36" t="s">
        <v>304</v>
      </c>
      <c r="G1301" s="36" t="s">
        <v>14042</v>
      </c>
      <c r="H1301" s="36" t="s">
        <v>15281</v>
      </c>
      <c r="I1301" s="36" t="s">
        <v>16996</v>
      </c>
      <c r="J1301" s="22" t="s">
        <v>146</v>
      </c>
      <c r="K1301" s="150">
        <v>4224</v>
      </c>
      <c r="L1301" s="36">
        <v>30062024</v>
      </c>
      <c r="M1301" s="95" t="s">
        <v>13924</v>
      </c>
      <c r="N1301" t="s">
        <v>146</v>
      </c>
      <c r="O1301" t="s">
        <v>16997</v>
      </c>
      <c r="P1301" t="str">
        <f t="shared" si="96"/>
        <v>GOLE630706</v>
      </c>
      <c r="Q1301" t="str">
        <f t="shared" si="94"/>
        <v xml:space="preserve">GOLE630706LYA </v>
      </c>
      <c r="R1301" t="str">
        <f t="shared" si="95"/>
        <v>19|2|2024|420| M02105|GONZALEZ,LEAL/ELDA|4224|30062024|01|NLSSA004046|GOLE630706LYA |</v>
      </c>
    </row>
    <row r="1302" spans="1:18" x14ac:dyDescent="0.25">
      <c r="A1302" s="14">
        <v>19</v>
      </c>
      <c r="B1302" s="14">
        <v>2</v>
      </c>
      <c r="C1302" s="14">
        <v>2024</v>
      </c>
      <c r="D1302" s="14">
        <v>420</v>
      </c>
      <c r="E1302" t="s">
        <v>13411</v>
      </c>
      <c r="F1302" s="36" t="s">
        <v>319</v>
      </c>
      <c r="G1302" s="36" t="s">
        <v>14042</v>
      </c>
      <c r="H1302" s="36" t="s">
        <v>14111</v>
      </c>
      <c r="I1302" s="36" t="s">
        <v>16998</v>
      </c>
      <c r="J1302" s="22" t="s">
        <v>13685</v>
      </c>
      <c r="K1302" s="150">
        <v>5544.5</v>
      </c>
      <c r="L1302" s="36">
        <v>30062024</v>
      </c>
      <c r="M1302" s="95" t="s">
        <v>13924</v>
      </c>
      <c r="N1302" t="s">
        <v>13685</v>
      </c>
      <c r="O1302" t="s">
        <v>16999</v>
      </c>
      <c r="P1302" t="str">
        <f t="shared" si="96"/>
        <v>GOLE850417</v>
      </c>
      <c r="Q1302" t="str">
        <f t="shared" si="94"/>
        <v xml:space="preserve">GOLE850417IY5 </v>
      </c>
      <c r="R1302" t="str">
        <f t="shared" si="95"/>
        <v>19|2|2024|420| M01004|GONZALEZ,LOZANO/ELSA NATALIE|5544.5|30062024|01|NLSSA004990|GOLE850417IY5 |</v>
      </c>
    </row>
    <row r="1303" spans="1:18" x14ac:dyDescent="0.25">
      <c r="A1303" s="14">
        <v>19</v>
      </c>
      <c r="B1303" s="14">
        <v>2</v>
      </c>
      <c r="C1303" s="14">
        <v>2024</v>
      </c>
      <c r="D1303" s="14">
        <v>420</v>
      </c>
      <c r="E1303" t="s">
        <v>10878</v>
      </c>
      <c r="F1303" s="36" t="s">
        <v>314</v>
      </c>
      <c r="G1303" s="36" t="s">
        <v>14042</v>
      </c>
      <c r="H1303" s="36" t="s">
        <v>14124</v>
      </c>
      <c r="I1303" s="36" t="s">
        <v>14070</v>
      </c>
      <c r="J1303" s="22" t="s">
        <v>203</v>
      </c>
      <c r="K1303" s="150">
        <v>1522.35</v>
      </c>
      <c r="L1303" s="36">
        <v>30062024</v>
      </c>
      <c r="M1303" s="95" t="s">
        <v>13924</v>
      </c>
      <c r="N1303" t="s">
        <v>203</v>
      </c>
      <c r="O1303" t="s">
        <v>17000</v>
      </c>
      <c r="P1303" t="str">
        <f t="shared" si="96"/>
        <v>GOLF620129</v>
      </c>
      <c r="Q1303" t="str">
        <f t="shared" si="94"/>
        <v xml:space="preserve">GOLF6201295J3 </v>
      </c>
      <c r="R1303" t="str">
        <f t="shared" si="95"/>
        <v>19|2|2024|420| M03020|GONZALEZ,LARA/FRANCISCO JAVIER|1522.35|30062024|01|NLSSA002050|GOLF6201295J3 |</v>
      </c>
    </row>
    <row r="1304" spans="1:18" x14ac:dyDescent="0.25">
      <c r="A1304" s="14">
        <v>19</v>
      </c>
      <c r="B1304" s="14">
        <v>2</v>
      </c>
      <c r="C1304" s="14">
        <v>2024</v>
      </c>
      <c r="D1304" s="14">
        <v>420</v>
      </c>
      <c r="E1304" t="s">
        <v>9624</v>
      </c>
      <c r="F1304" s="36" t="s">
        <v>1066</v>
      </c>
      <c r="G1304" s="36" t="s">
        <v>14042</v>
      </c>
      <c r="H1304" s="36" t="s">
        <v>14113</v>
      </c>
      <c r="I1304" s="36" t="s">
        <v>14347</v>
      </c>
      <c r="J1304" s="22" t="s">
        <v>146</v>
      </c>
      <c r="K1304" s="150">
        <v>2557</v>
      </c>
      <c r="L1304" s="36">
        <v>30062024</v>
      </c>
      <c r="M1304" s="95" t="s">
        <v>13924</v>
      </c>
      <c r="N1304" t="s">
        <v>146</v>
      </c>
      <c r="O1304" t="s">
        <v>17001</v>
      </c>
      <c r="P1304" t="str">
        <f t="shared" si="96"/>
        <v>GOLM651227</v>
      </c>
      <c r="Q1304" t="str">
        <f t="shared" si="94"/>
        <v xml:space="preserve">GOLM65122715A </v>
      </c>
      <c r="R1304" t="str">
        <f t="shared" si="95"/>
        <v>19|2|2024|420| M02049|GONZALEZ,LOPEZ/MARIA MAGDALENA|2557|30062024|01|NLSSA004046|GOLM65122715A |</v>
      </c>
    </row>
    <row r="1305" spans="1:18" x14ac:dyDescent="0.25">
      <c r="A1305" s="14">
        <v>19</v>
      </c>
      <c r="B1305" s="14">
        <v>2</v>
      </c>
      <c r="C1305" s="14">
        <v>2024</v>
      </c>
      <c r="D1305" s="14">
        <v>420</v>
      </c>
      <c r="E1305" t="s">
        <v>535</v>
      </c>
      <c r="F1305" s="36" t="s">
        <v>1034</v>
      </c>
      <c r="G1305" s="36" t="s">
        <v>14042</v>
      </c>
      <c r="H1305" s="36" t="s">
        <v>13980</v>
      </c>
      <c r="I1305" s="36" t="s">
        <v>15755</v>
      </c>
      <c r="J1305" s="22" t="s">
        <v>537</v>
      </c>
      <c r="K1305" s="150">
        <v>1727.65</v>
      </c>
      <c r="L1305" s="36">
        <v>30062024</v>
      </c>
      <c r="M1305" s="95" t="s">
        <v>13924</v>
      </c>
      <c r="N1305" t="s">
        <v>537</v>
      </c>
      <c r="O1305" t="s">
        <v>17002</v>
      </c>
      <c r="P1305" t="str">
        <f t="shared" si="96"/>
        <v>GOLM740128</v>
      </c>
      <c r="Q1305" t="str">
        <f t="shared" si="94"/>
        <v xml:space="preserve">GOLM7401284AA </v>
      </c>
      <c r="R1305" t="str">
        <f t="shared" si="95"/>
        <v>19|2|2024|420| M02058|GONZALEZ,LUIS/MARIO ALBERTO|1727.65|30062024|01|NLSSA003211|GOLM7401284AA |</v>
      </c>
    </row>
    <row r="1306" spans="1:18" x14ac:dyDescent="0.25">
      <c r="A1306" s="14">
        <v>19</v>
      </c>
      <c r="B1306" s="14">
        <v>2</v>
      </c>
      <c r="C1306" s="14">
        <v>2024</v>
      </c>
      <c r="D1306" s="14">
        <v>420</v>
      </c>
      <c r="E1306" t="s">
        <v>7176</v>
      </c>
      <c r="F1306" s="36" t="s">
        <v>297</v>
      </c>
      <c r="G1306" s="36" t="s">
        <v>14042</v>
      </c>
      <c r="H1306" s="36" t="s">
        <v>14765</v>
      </c>
      <c r="I1306" s="36" t="s">
        <v>13990</v>
      </c>
      <c r="J1306" s="22" t="s">
        <v>246</v>
      </c>
      <c r="K1306" s="150">
        <v>3037</v>
      </c>
      <c r="L1306" s="36">
        <v>30062024</v>
      </c>
      <c r="M1306" s="95" t="s">
        <v>13924</v>
      </c>
      <c r="N1306" t="s">
        <v>246</v>
      </c>
      <c r="O1306" t="s">
        <v>17003</v>
      </c>
      <c r="P1306" t="str">
        <f t="shared" si="96"/>
        <v>GOLN760502</v>
      </c>
      <c r="Q1306" t="str">
        <f t="shared" si="94"/>
        <v xml:space="preserve">GOLN760502D92 </v>
      </c>
      <c r="R1306" t="str">
        <f t="shared" si="95"/>
        <v>19|2|2024|420| M03022|GONZALEZ,LUNA/NORMA ALICIA|3037|30062024|01|NLSSA000855|GOLN760502D92 |</v>
      </c>
    </row>
    <row r="1307" spans="1:18" x14ac:dyDescent="0.25">
      <c r="A1307" s="14">
        <v>19</v>
      </c>
      <c r="B1307" s="14">
        <v>2</v>
      </c>
      <c r="C1307" s="14">
        <v>2024</v>
      </c>
      <c r="D1307" s="14">
        <v>420</v>
      </c>
      <c r="E1307" t="s">
        <v>8214</v>
      </c>
      <c r="F1307" s="36" t="s">
        <v>310</v>
      </c>
      <c r="G1307" s="36" t="s">
        <v>14042</v>
      </c>
      <c r="H1307" s="36" t="s">
        <v>14159</v>
      </c>
      <c r="I1307" s="36" t="s">
        <v>14047</v>
      </c>
      <c r="J1307" s="22" t="s">
        <v>16500</v>
      </c>
      <c r="K1307" s="150">
        <v>4661.5</v>
      </c>
      <c r="L1307" s="36">
        <v>30062024</v>
      </c>
      <c r="M1307" s="95" t="s">
        <v>13924</v>
      </c>
      <c r="N1307" t="s">
        <v>16500</v>
      </c>
      <c r="O1307" t="s">
        <v>17004</v>
      </c>
      <c r="P1307" t="str">
        <f t="shared" si="96"/>
        <v>GOMA750904</v>
      </c>
      <c r="Q1307" t="str">
        <f t="shared" si="94"/>
        <v xml:space="preserve">GOMA750904CI5 </v>
      </c>
      <c r="R1307" t="str">
        <f t="shared" si="95"/>
        <v>19|2|2024|420| M01006|GONZALEZ,MENDOZA/ALMA DELIA|4661.5|30062024|01|NLSSA003450|GOMA750904CI5 |</v>
      </c>
    </row>
    <row r="1308" spans="1:18" x14ac:dyDescent="0.25">
      <c r="A1308" s="14">
        <v>19</v>
      </c>
      <c r="B1308" s="14">
        <v>2</v>
      </c>
      <c r="C1308" s="14">
        <v>2024</v>
      </c>
      <c r="D1308" s="14">
        <v>420</v>
      </c>
      <c r="E1308" t="s">
        <v>12358</v>
      </c>
      <c r="F1308" s="36" t="s">
        <v>294</v>
      </c>
      <c r="G1308" s="36" t="s">
        <v>14042</v>
      </c>
      <c r="H1308" s="36" t="s">
        <v>14152</v>
      </c>
      <c r="I1308" s="36" t="s">
        <v>14043</v>
      </c>
      <c r="J1308" s="22" t="s">
        <v>675</v>
      </c>
      <c r="K1308" s="150">
        <v>1469.35</v>
      </c>
      <c r="L1308" s="36">
        <v>30062024</v>
      </c>
      <c r="M1308" s="95" t="s">
        <v>13924</v>
      </c>
      <c r="N1308" t="s">
        <v>675</v>
      </c>
      <c r="O1308" t="s">
        <v>17005</v>
      </c>
      <c r="P1308" t="str">
        <f t="shared" si="96"/>
        <v>GOMA770215</v>
      </c>
      <c r="Q1308" t="str">
        <f t="shared" si="94"/>
        <v xml:space="preserve">GOMA7702156R9 </v>
      </c>
      <c r="R1308" t="str">
        <f t="shared" si="95"/>
        <v>19|2|2024|420| M03023|GONZALEZ,MEDINA/ALEJANDRO|1469.35|30062024|01|NLSSA001263|GOMA7702156R9 |</v>
      </c>
    </row>
    <row r="1309" spans="1:18" x14ac:dyDescent="0.25">
      <c r="A1309" s="14">
        <v>19</v>
      </c>
      <c r="B1309" s="14">
        <v>2</v>
      </c>
      <c r="C1309" s="14">
        <v>2024</v>
      </c>
      <c r="D1309" s="14">
        <v>420</v>
      </c>
      <c r="E1309" t="s">
        <v>13312</v>
      </c>
      <c r="F1309" s="36" t="s">
        <v>13978</v>
      </c>
      <c r="G1309" s="36" t="s">
        <v>14042</v>
      </c>
      <c r="H1309" s="36" t="s">
        <v>14127</v>
      </c>
      <c r="I1309" s="36" t="s">
        <v>17006</v>
      </c>
      <c r="J1309" s="22" t="s">
        <v>17007</v>
      </c>
      <c r="K1309" s="150">
        <v>2852.15</v>
      </c>
      <c r="L1309" s="36">
        <v>30062024</v>
      </c>
      <c r="M1309" s="95" t="s">
        <v>13924</v>
      </c>
      <c r="N1309" t="s">
        <v>17007</v>
      </c>
      <c r="O1309" t="s">
        <v>17008</v>
      </c>
      <c r="P1309" t="str">
        <f t="shared" si="96"/>
        <v>GOMA851201</v>
      </c>
      <c r="Q1309" t="str">
        <f t="shared" si="94"/>
        <v xml:space="preserve">GOMA851201M72 </v>
      </c>
      <c r="R1309" t="str">
        <f t="shared" si="95"/>
        <v>19|2|2024|420| M03002|GONZALEZ,MARTINEZ/JOSE ALEXIS|2852.15|30062024|01|NLSSA004891|GOMA851201M72 |</v>
      </c>
    </row>
    <row r="1310" spans="1:18" x14ac:dyDescent="0.25">
      <c r="A1310" s="14">
        <v>19</v>
      </c>
      <c r="B1310" s="14">
        <v>2</v>
      </c>
      <c r="C1310" s="14">
        <v>2024</v>
      </c>
      <c r="D1310" s="14">
        <v>420</v>
      </c>
      <c r="E1310" t="s">
        <v>10881</v>
      </c>
      <c r="F1310" s="36" t="s">
        <v>1113</v>
      </c>
      <c r="G1310" s="36" t="s">
        <v>14042</v>
      </c>
      <c r="H1310" s="36" t="s">
        <v>16688</v>
      </c>
      <c r="I1310" s="36" t="s">
        <v>17009</v>
      </c>
      <c r="J1310" s="22" t="s">
        <v>203</v>
      </c>
      <c r="K1310" s="150">
        <v>1460.5</v>
      </c>
      <c r="L1310" s="36">
        <v>30062024</v>
      </c>
      <c r="M1310" s="95" t="s">
        <v>13924</v>
      </c>
      <c r="N1310" t="s">
        <v>203</v>
      </c>
      <c r="O1310" t="s">
        <v>17010</v>
      </c>
      <c r="P1310" t="str">
        <f t="shared" si="96"/>
        <v>GOMC691117</v>
      </c>
      <c r="Q1310" t="str">
        <f t="shared" si="94"/>
        <v xml:space="preserve">GOMC691117DZ2 </v>
      </c>
      <c r="R1310" t="str">
        <f t="shared" si="95"/>
        <v>19|2|2024|420| M03024|GONZALEZ,MONTEMAYOR/CESAR NAPOLEON|1460.5|30062024|01|NLSSA002050|GOMC691117DZ2 |</v>
      </c>
    </row>
    <row r="1311" spans="1:18" x14ac:dyDescent="0.25">
      <c r="A1311" s="14">
        <v>19</v>
      </c>
      <c r="B1311" s="14">
        <v>2</v>
      </c>
      <c r="C1311" s="14">
        <v>2024</v>
      </c>
      <c r="D1311" s="14">
        <v>420</v>
      </c>
      <c r="E1311" t="s">
        <v>11475</v>
      </c>
      <c r="F1311" s="36" t="s">
        <v>321</v>
      </c>
      <c r="G1311" s="36" t="s">
        <v>14088</v>
      </c>
      <c r="H1311" s="36" t="s">
        <v>14127</v>
      </c>
      <c r="I1311" s="36" t="s">
        <v>17011</v>
      </c>
      <c r="J1311" s="22" t="s">
        <v>16786</v>
      </c>
      <c r="K1311" s="150">
        <v>3549.5</v>
      </c>
      <c r="L1311" s="36">
        <v>30062024</v>
      </c>
      <c r="M1311" s="95" t="s">
        <v>13924</v>
      </c>
      <c r="N1311" t="s">
        <v>16786</v>
      </c>
      <c r="O1311" t="s">
        <v>17012</v>
      </c>
      <c r="P1311" t="str">
        <f t="shared" si="96"/>
        <v>GOMC790905</v>
      </c>
      <c r="Q1311" t="str">
        <f t="shared" si="94"/>
        <v xml:space="preserve">GOMC790905GA8 </v>
      </c>
      <c r="R1311" t="str">
        <f t="shared" si="95"/>
        <v>19|2|2024|420| M02035|GOMEZ,MARTINEZ/CLAUDIA IVONNE|3549.5|30062024|01|NLSSA004676|GOMC790905GA8 |</v>
      </c>
    </row>
    <row r="1312" spans="1:18" x14ac:dyDescent="0.25">
      <c r="A1312" s="14">
        <v>19</v>
      </c>
      <c r="B1312" s="14">
        <v>2</v>
      </c>
      <c r="C1312" s="14">
        <v>2024</v>
      </c>
      <c r="D1312" s="14">
        <v>420</v>
      </c>
      <c r="E1312" t="s">
        <v>9627</v>
      </c>
      <c r="F1312" s="36" t="s">
        <v>298</v>
      </c>
      <c r="G1312" s="36" t="s">
        <v>14042</v>
      </c>
      <c r="H1312" s="36" t="s">
        <v>14507</v>
      </c>
      <c r="I1312" s="36" t="s">
        <v>17013</v>
      </c>
      <c r="J1312" s="22" t="s">
        <v>146</v>
      </c>
      <c r="K1312" s="150">
        <v>3118.5</v>
      </c>
      <c r="L1312" s="36">
        <v>30062024</v>
      </c>
      <c r="M1312" s="95" t="s">
        <v>13924</v>
      </c>
      <c r="N1312" t="s">
        <v>146</v>
      </c>
      <c r="O1312" t="s">
        <v>17014</v>
      </c>
      <c r="P1312" t="str">
        <f t="shared" si="96"/>
        <v>GOMG550509</v>
      </c>
      <c r="Q1312" t="str">
        <f t="shared" si="94"/>
        <v xml:space="preserve">GOMG5505095N0 </v>
      </c>
      <c r="R1312" t="str">
        <f t="shared" si="95"/>
        <v>19|2|2024|420| M02048|GONZALEZ,MOLINA/MA. GREGORIA|3118.5|30062024|01|NLSSA004046|GOMG5505095N0 |</v>
      </c>
    </row>
    <row r="1313" spans="1:18" x14ac:dyDescent="0.25">
      <c r="A1313" s="14">
        <v>19</v>
      </c>
      <c r="B1313" s="14">
        <v>2</v>
      </c>
      <c r="C1313" s="14">
        <v>2024</v>
      </c>
      <c r="D1313" s="14">
        <v>420</v>
      </c>
      <c r="E1313" t="s">
        <v>17015</v>
      </c>
      <c r="F1313" s="36" t="s">
        <v>1010</v>
      </c>
      <c r="G1313" s="36" t="s">
        <v>14042</v>
      </c>
      <c r="H1313" s="36" t="s">
        <v>14127</v>
      </c>
      <c r="I1313" s="36" t="s">
        <v>15309</v>
      </c>
      <c r="J1313" s="22" t="s">
        <v>15677</v>
      </c>
      <c r="K1313" s="150">
        <v>4797.5</v>
      </c>
      <c r="L1313" s="36">
        <v>30062024</v>
      </c>
      <c r="M1313" s="95" t="s">
        <v>13924</v>
      </c>
      <c r="N1313" t="s">
        <v>15677</v>
      </c>
      <c r="O1313" t="s">
        <v>17016</v>
      </c>
      <c r="P1313" t="str">
        <f t="shared" si="96"/>
        <v>GOMG571128</v>
      </c>
      <c r="Q1313" t="str">
        <f t="shared" si="94"/>
        <v xml:space="preserve">GOMG5711285B8 </v>
      </c>
      <c r="R1313" t="str">
        <f t="shared" si="95"/>
        <v>19|2|2024|420| M01008|GONZALEZ,MARTINEZ/MARIA GUADALUPE|4797.5|30062024|01|NLSSA003416|GOMG5711285B8 |</v>
      </c>
    </row>
    <row r="1314" spans="1:18" x14ac:dyDescent="0.25">
      <c r="A1314" s="14">
        <v>19</v>
      </c>
      <c r="B1314" s="14">
        <v>2</v>
      </c>
      <c r="C1314" s="14">
        <v>2024</v>
      </c>
      <c r="D1314" s="14">
        <v>420</v>
      </c>
      <c r="E1314" t="s">
        <v>17017</v>
      </c>
      <c r="F1314" s="36" t="s">
        <v>304</v>
      </c>
      <c r="G1314" s="36" t="s">
        <v>14088</v>
      </c>
      <c r="H1314" s="36" t="s">
        <v>14130</v>
      </c>
      <c r="I1314" s="36" t="s">
        <v>15309</v>
      </c>
      <c r="J1314" s="22" t="s">
        <v>1173</v>
      </c>
      <c r="K1314" s="150">
        <v>4224</v>
      </c>
      <c r="L1314" s="36">
        <v>30062024</v>
      </c>
      <c r="M1314" s="95" t="s">
        <v>13924</v>
      </c>
      <c r="N1314" t="s">
        <v>1173</v>
      </c>
      <c r="O1314" t="s">
        <v>17018</v>
      </c>
      <c r="P1314" t="str">
        <f t="shared" si="96"/>
        <v>GOMG750331</v>
      </c>
      <c r="Q1314" t="s">
        <v>17018</v>
      </c>
      <c r="R1314" t="str">
        <f t="shared" si="95"/>
        <v>19|2|2024|420| M02105|GOMEZ,MU&amp;OZ/MARIA GUADALUPE|4224|30062024|01|NLSSA004944|GOMG750331HN8|</v>
      </c>
    </row>
    <row r="1315" spans="1:18" x14ac:dyDescent="0.25">
      <c r="A1315" s="14">
        <v>19</v>
      </c>
      <c r="B1315" s="14">
        <v>2</v>
      </c>
      <c r="C1315" s="14">
        <v>2024</v>
      </c>
      <c r="D1315" s="14">
        <v>420</v>
      </c>
      <c r="E1315" t="s">
        <v>11059</v>
      </c>
      <c r="F1315" s="36" t="s">
        <v>1000</v>
      </c>
      <c r="G1315" s="36" t="s">
        <v>14042</v>
      </c>
      <c r="H1315" s="36" t="s">
        <v>14127</v>
      </c>
      <c r="I1315" s="36" t="s">
        <v>17019</v>
      </c>
      <c r="J1315" s="22" t="s">
        <v>672</v>
      </c>
      <c r="K1315" s="150">
        <v>2988.15</v>
      </c>
      <c r="L1315" s="36">
        <v>30062024</v>
      </c>
      <c r="M1315" s="95" t="s">
        <v>13924</v>
      </c>
      <c r="N1315" t="s">
        <v>672</v>
      </c>
      <c r="O1315" t="s">
        <v>17020</v>
      </c>
      <c r="P1315" t="str">
        <f t="shared" si="96"/>
        <v>GOMH621001</v>
      </c>
      <c r="Q1315" t="str">
        <f t="shared" ref="Q1315:Q1321" si="97">O1315</f>
        <v xml:space="preserve">GOMH6210012T0 </v>
      </c>
      <c r="R1315" t="str">
        <f t="shared" si="95"/>
        <v>19|2|2024|420| M01007|GONZALEZ,MARTINEZ/MA. HORTENCIA|2988.15|30062024|01|NLSSA003136|GOMH6210012T0 |</v>
      </c>
    </row>
    <row r="1316" spans="1:18" x14ac:dyDescent="0.25">
      <c r="A1316" s="14">
        <v>19</v>
      </c>
      <c r="B1316" s="14">
        <v>2</v>
      </c>
      <c r="C1316" s="14">
        <v>2024</v>
      </c>
      <c r="D1316" s="14">
        <v>420</v>
      </c>
      <c r="E1316" t="s">
        <v>5309</v>
      </c>
      <c r="F1316" s="36" t="s">
        <v>1034</v>
      </c>
      <c r="G1316" s="36" t="s">
        <v>14042</v>
      </c>
      <c r="H1316" s="36" t="s">
        <v>15004</v>
      </c>
      <c r="I1316" s="36" t="s">
        <v>14530</v>
      </c>
      <c r="J1316" s="22" t="s">
        <v>72</v>
      </c>
      <c r="K1316" s="150">
        <v>1727.65</v>
      </c>
      <c r="L1316" s="36">
        <v>30062024</v>
      </c>
      <c r="M1316" s="95" t="s">
        <v>13924</v>
      </c>
      <c r="N1316" t="s">
        <v>72</v>
      </c>
      <c r="O1316" t="s">
        <v>17021</v>
      </c>
      <c r="P1316" t="str">
        <f t="shared" si="96"/>
        <v>GOMH750120</v>
      </c>
      <c r="Q1316" t="str">
        <f t="shared" si="97"/>
        <v xml:space="preserve">GOMH7501205C0 </v>
      </c>
      <c r="R1316" t="str">
        <f t="shared" si="95"/>
        <v>19|2|2024|420| M02058|GONZALEZ,MIRANDA/HUGO|1727.65|30062024|01|NLSSA001770|GOMH7501205C0 |</v>
      </c>
    </row>
    <row r="1317" spans="1:18" x14ac:dyDescent="0.25">
      <c r="A1317" s="14">
        <v>19</v>
      </c>
      <c r="B1317" s="14">
        <v>2</v>
      </c>
      <c r="C1317" s="14">
        <v>2024</v>
      </c>
      <c r="D1317" s="14">
        <v>420</v>
      </c>
      <c r="E1317" t="s">
        <v>8048</v>
      </c>
      <c r="F1317" s="36" t="s">
        <v>304</v>
      </c>
      <c r="G1317" s="36" t="s">
        <v>14042</v>
      </c>
      <c r="H1317" s="36" t="s">
        <v>14137</v>
      </c>
      <c r="I1317" s="36" t="s">
        <v>17022</v>
      </c>
      <c r="J1317" s="22" t="s">
        <v>1261</v>
      </c>
      <c r="K1317" s="150">
        <v>2674</v>
      </c>
      <c r="L1317" s="36">
        <v>30062024</v>
      </c>
      <c r="M1317" s="95" t="s">
        <v>13924</v>
      </c>
      <c r="N1317" t="s">
        <v>1261</v>
      </c>
      <c r="O1317" t="s">
        <v>17023</v>
      </c>
      <c r="P1317" t="str">
        <f t="shared" si="96"/>
        <v>GOMI791107</v>
      </c>
      <c r="Q1317" t="str">
        <f t="shared" si="97"/>
        <v xml:space="preserve">GOMI7911073M7 </v>
      </c>
      <c r="R1317" t="str">
        <f t="shared" si="95"/>
        <v>19|2|2024|420| M02105|GONZALEZ,MENDEZ/IVAN GAMANIEL|2674|30062024|01|NLSSA003532|GOMI7911073M7 |</v>
      </c>
    </row>
    <row r="1318" spans="1:18" x14ac:dyDescent="0.25">
      <c r="A1318" s="14">
        <v>19</v>
      </c>
      <c r="B1318" s="14">
        <v>2</v>
      </c>
      <c r="C1318" s="14">
        <v>2024</v>
      </c>
      <c r="D1318" s="14">
        <v>420</v>
      </c>
      <c r="E1318" t="s">
        <v>6062</v>
      </c>
      <c r="F1318" s="36" t="s">
        <v>295</v>
      </c>
      <c r="G1318" s="36" t="s">
        <v>14042</v>
      </c>
      <c r="H1318" s="36" t="s">
        <v>14137</v>
      </c>
      <c r="I1318" s="36" t="s">
        <v>17024</v>
      </c>
      <c r="J1318" s="22" t="s">
        <v>14150</v>
      </c>
      <c r="K1318" s="150">
        <v>1999.5</v>
      </c>
      <c r="L1318" s="36">
        <v>30062024</v>
      </c>
      <c r="M1318" s="95" t="s">
        <v>13924</v>
      </c>
      <c r="N1318" t="s">
        <v>14150</v>
      </c>
      <c r="O1318" t="s">
        <v>17025</v>
      </c>
      <c r="P1318" t="str">
        <f t="shared" si="96"/>
        <v>GOMI880407</v>
      </c>
      <c r="Q1318" t="str">
        <f t="shared" si="97"/>
        <v xml:space="preserve">GOMI8804075Z5 </v>
      </c>
      <c r="R1318" t="str">
        <f t="shared" si="95"/>
        <v>19|2|2024|420| M02083|GONZALEZ,MENDEZ/ILIANA ALEJANDRA|1999.5|30062024|01|NLSSA004816|GOMI8804075Z5 |</v>
      </c>
    </row>
    <row r="1319" spans="1:18" x14ac:dyDescent="0.25">
      <c r="A1319" s="14">
        <v>19</v>
      </c>
      <c r="B1319" s="14">
        <v>2</v>
      </c>
      <c r="C1319" s="14">
        <v>2024</v>
      </c>
      <c r="D1319" s="14">
        <v>420</v>
      </c>
      <c r="E1319" t="s">
        <v>13000</v>
      </c>
      <c r="F1319" s="36" t="s">
        <v>1113</v>
      </c>
      <c r="G1319" s="36" t="s">
        <v>14042</v>
      </c>
      <c r="H1319" s="36" t="s">
        <v>14127</v>
      </c>
      <c r="I1319" s="36" t="s">
        <v>14929</v>
      </c>
      <c r="J1319" s="22" t="s">
        <v>26</v>
      </c>
      <c r="K1319" s="150">
        <v>1550</v>
      </c>
      <c r="L1319" s="36">
        <v>30062024</v>
      </c>
      <c r="M1319" s="95" t="s">
        <v>13924</v>
      </c>
      <c r="N1319" t="s">
        <v>26</v>
      </c>
      <c r="O1319" t="s">
        <v>17026</v>
      </c>
      <c r="P1319" t="str">
        <f t="shared" si="96"/>
        <v>GOMJ640309</v>
      </c>
      <c r="Q1319" t="str">
        <f t="shared" si="97"/>
        <v xml:space="preserve">GOMJ6403097D6 </v>
      </c>
      <c r="R1319" t="str">
        <f t="shared" si="95"/>
        <v>19|2|2024|420| M03024|GONZALEZ,MARTINEZ/JUANA MARIA|1550|30062024|01|NLSSA000732|GOMJ6403097D6 |</v>
      </c>
    </row>
    <row r="1320" spans="1:18" x14ac:dyDescent="0.25">
      <c r="A1320" s="14">
        <v>19</v>
      </c>
      <c r="B1320" s="14">
        <v>2</v>
      </c>
      <c r="C1320" s="14">
        <v>2024</v>
      </c>
      <c r="D1320" s="14">
        <v>420</v>
      </c>
      <c r="E1320" t="s">
        <v>4689</v>
      </c>
      <c r="F1320" s="36" t="s">
        <v>304</v>
      </c>
      <c r="G1320" s="36" t="s">
        <v>14088</v>
      </c>
      <c r="H1320" s="36" t="s">
        <v>14159</v>
      </c>
      <c r="I1320" s="36" t="s">
        <v>14336</v>
      </c>
      <c r="J1320" s="22" t="s">
        <v>88</v>
      </c>
      <c r="K1320" s="150">
        <v>4224</v>
      </c>
      <c r="L1320" s="36">
        <v>30062024</v>
      </c>
      <c r="M1320" s="95" t="s">
        <v>13924</v>
      </c>
      <c r="N1320" t="s">
        <v>88</v>
      </c>
      <c r="O1320" t="s">
        <v>17027</v>
      </c>
      <c r="P1320" t="str">
        <f t="shared" si="96"/>
        <v>GOML601111</v>
      </c>
      <c r="Q1320" t="str">
        <f t="shared" si="97"/>
        <v xml:space="preserve">GOML601111HZ7 </v>
      </c>
      <c r="R1320" t="str">
        <f t="shared" si="95"/>
        <v>19|2|2024|420| M02105|GOMEZ,MENDOZA/MARIA DE LA LUZ|4224|30062024|01|NLSSA014295|GOML601111HZ7 |</v>
      </c>
    </row>
    <row r="1321" spans="1:18" x14ac:dyDescent="0.25">
      <c r="A1321" s="14">
        <v>19</v>
      </c>
      <c r="B1321" s="14">
        <v>2</v>
      </c>
      <c r="C1321" s="14">
        <v>2024</v>
      </c>
      <c r="D1321" s="14">
        <v>420</v>
      </c>
      <c r="E1321" t="s">
        <v>17028</v>
      </c>
      <c r="F1321" s="36" t="s">
        <v>294</v>
      </c>
      <c r="G1321" s="36" t="s">
        <v>14088</v>
      </c>
      <c r="H1321" s="36" t="s">
        <v>15349</v>
      </c>
      <c r="I1321" s="36" t="s">
        <v>17029</v>
      </c>
      <c r="J1321" s="22" t="s">
        <v>146</v>
      </c>
      <c r="K1321" s="150">
        <v>1469.35</v>
      </c>
      <c r="L1321" s="36">
        <v>30062024</v>
      </c>
      <c r="M1321" s="95" t="s">
        <v>13924</v>
      </c>
      <c r="N1321" t="s">
        <v>146</v>
      </c>
      <c r="O1321" t="s">
        <v>17030</v>
      </c>
      <c r="P1321" t="str">
        <f t="shared" si="96"/>
        <v>GOML890601</v>
      </c>
      <c r="Q1321" t="str">
        <f t="shared" si="97"/>
        <v xml:space="preserve">GOML8906011LA </v>
      </c>
      <c r="R1321" t="str">
        <f t="shared" si="95"/>
        <v>19|2|2024|420| M03023|GOMEZ,MACIAS/LOURDES MARGARITA|1469.35|30062024|01|NLSSA004046|GOML8906011LA |</v>
      </c>
    </row>
    <row r="1322" spans="1:18" x14ac:dyDescent="0.25">
      <c r="A1322" s="14">
        <v>19</v>
      </c>
      <c r="B1322" s="14">
        <v>2</v>
      </c>
      <c r="C1322" s="14">
        <v>2024</v>
      </c>
      <c r="D1322" s="14">
        <v>420</v>
      </c>
      <c r="E1322" t="s">
        <v>7955</v>
      </c>
      <c r="F1322" s="36" t="s">
        <v>315</v>
      </c>
      <c r="G1322" s="36" t="s">
        <v>14042</v>
      </c>
      <c r="H1322" s="36" t="s">
        <v>14130</v>
      </c>
      <c r="I1322" s="36" t="s">
        <v>15223</v>
      </c>
      <c r="J1322" s="22" t="s">
        <v>15444</v>
      </c>
      <c r="K1322" s="150">
        <v>4075.65</v>
      </c>
      <c r="L1322" s="36">
        <v>30062024</v>
      </c>
      <c r="M1322" s="95" t="s">
        <v>13924</v>
      </c>
      <c r="N1322" t="s">
        <v>15444</v>
      </c>
      <c r="O1322" t="s">
        <v>17031</v>
      </c>
      <c r="P1322" t="str">
        <f t="shared" si="96"/>
        <v>GOMM570217</v>
      </c>
      <c r="Q1322" t="s">
        <v>17031</v>
      </c>
      <c r="R1322" t="str">
        <f t="shared" si="95"/>
        <v>19|2|2024|420| M02110|GONZALEZ,MU&amp;OZ/MARTHA|4075.65|30062024|01|NLSSA001724|GOMM570217693|</v>
      </c>
    </row>
    <row r="1323" spans="1:18" x14ac:dyDescent="0.25">
      <c r="A1323" s="14">
        <v>19</v>
      </c>
      <c r="B1323" s="14">
        <v>2</v>
      </c>
      <c r="C1323" s="14">
        <v>2024</v>
      </c>
      <c r="D1323" s="14">
        <v>420</v>
      </c>
      <c r="E1323" t="s">
        <v>2498</v>
      </c>
      <c r="F1323" s="36" t="s">
        <v>297</v>
      </c>
      <c r="G1323" s="36" t="s">
        <v>14042</v>
      </c>
      <c r="H1323" s="36" t="s">
        <v>14130</v>
      </c>
      <c r="I1323" s="36" t="s">
        <v>14177</v>
      </c>
      <c r="J1323" s="22" t="s">
        <v>45</v>
      </c>
      <c r="K1323" s="150">
        <v>1487</v>
      </c>
      <c r="L1323" s="36">
        <v>30062024</v>
      </c>
      <c r="M1323" s="95" t="s">
        <v>13924</v>
      </c>
      <c r="N1323" t="s">
        <v>45</v>
      </c>
      <c r="O1323" t="s">
        <v>17032</v>
      </c>
      <c r="P1323" t="str">
        <f t="shared" si="96"/>
        <v>GOMM631204</v>
      </c>
      <c r="Q1323" t="s">
        <v>17032</v>
      </c>
      <c r="R1323" t="str">
        <f t="shared" si="95"/>
        <v>19|2|2024|420| M03022|GONZALEZ,MU&amp;OZ/MARTIN|1487|30062024|01|NLSSA014156|GOMM631204DF3|</v>
      </c>
    </row>
    <row r="1324" spans="1:18" x14ac:dyDescent="0.25">
      <c r="A1324" s="14">
        <v>19</v>
      </c>
      <c r="B1324" s="14">
        <v>2</v>
      </c>
      <c r="C1324" s="14">
        <v>2024</v>
      </c>
      <c r="D1324" s="14">
        <v>420</v>
      </c>
      <c r="E1324" t="s">
        <v>8327</v>
      </c>
      <c r="F1324" s="36" t="s">
        <v>13571</v>
      </c>
      <c r="G1324" s="36" t="s">
        <v>14042</v>
      </c>
      <c r="H1324" s="36" t="s">
        <v>14127</v>
      </c>
      <c r="I1324" s="36" t="s">
        <v>17033</v>
      </c>
      <c r="J1324" s="22" t="s">
        <v>1336</v>
      </c>
      <c r="K1324" s="150">
        <v>3364.65</v>
      </c>
      <c r="L1324" s="36">
        <v>30062024</v>
      </c>
      <c r="M1324" s="95" t="s">
        <v>13924</v>
      </c>
      <c r="N1324" t="s">
        <v>1336</v>
      </c>
      <c r="O1324" t="s">
        <v>17034</v>
      </c>
      <c r="P1324" t="str">
        <f t="shared" si="96"/>
        <v>GOMM711205</v>
      </c>
      <c r="Q1324" t="str">
        <f t="shared" ref="Q1324:Q1336" si="98">O1324</f>
        <v xml:space="preserve">GOMM711205416 </v>
      </c>
      <c r="R1324" t="str">
        <f t="shared" si="95"/>
        <v>19|2|2024|420| M02038|GONZALEZ,MARTINEZ/MARICELA|3364.65|30062024|01|NLSSA002272|GOMM711205416 |</v>
      </c>
    </row>
    <row r="1325" spans="1:18" x14ac:dyDescent="0.25">
      <c r="A1325" s="14">
        <v>19</v>
      </c>
      <c r="B1325" s="14">
        <v>2</v>
      </c>
      <c r="C1325" s="14">
        <v>2024</v>
      </c>
      <c r="D1325" s="14">
        <v>420</v>
      </c>
      <c r="E1325" t="s">
        <v>11614</v>
      </c>
      <c r="F1325" s="36" t="s">
        <v>302</v>
      </c>
      <c r="G1325" s="36" t="s">
        <v>14088</v>
      </c>
      <c r="H1325" s="36" t="s">
        <v>17035</v>
      </c>
      <c r="I1325" s="36" t="s">
        <v>17036</v>
      </c>
      <c r="J1325" s="22" t="s">
        <v>686</v>
      </c>
      <c r="K1325" s="150">
        <v>3280</v>
      </c>
      <c r="L1325" s="36">
        <v>30062024</v>
      </c>
      <c r="M1325" s="95" t="s">
        <v>13924</v>
      </c>
      <c r="N1325" t="s">
        <v>686</v>
      </c>
      <c r="O1325" t="s">
        <v>17037</v>
      </c>
      <c r="P1325" t="str">
        <f t="shared" si="96"/>
        <v>GOMN891116</v>
      </c>
      <c r="Q1325" t="str">
        <f t="shared" si="98"/>
        <v xml:space="preserve">GOMN891116NI5 </v>
      </c>
      <c r="R1325" t="str">
        <f t="shared" si="95"/>
        <v>19|2|2024|420| M02036|GOMEZ,MARIN/NANCY VERONICA|3280|30062024|01|NLSSA002581|GOMN891116NI5 |</v>
      </c>
    </row>
    <row r="1326" spans="1:18" x14ac:dyDescent="0.25">
      <c r="A1326" s="14">
        <v>19</v>
      </c>
      <c r="B1326" s="14">
        <v>2</v>
      </c>
      <c r="C1326" s="14">
        <v>2024</v>
      </c>
      <c r="D1326" s="14">
        <v>420</v>
      </c>
      <c r="E1326" t="s">
        <v>10823</v>
      </c>
      <c r="F1326" s="36" t="s">
        <v>310</v>
      </c>
      <c r="G1326" s="36" t="s">
        <v>14042</v>
      </c>
      <c r="H1326" s="36" t="s">
        <v>16688</v>
      </c>
      <c r="I1326" s="36" t="s">
        <v>15539</v>
      </c>
      <c r="J1326" s="22" t="s">
        <v>13593</v>
      </c>
      <c r="K1326" s="150">
        <v>3111.5</v>
      </c>
      <c r="L1326" s="36">
        <v>30062024</v>
      </c>
      <c r="M1326" s="95" t="s">
        <v>13924</v>
      </c>
      <c r="N1326" t="s">
        <v>13593</v>
      </c>
      <c r="O1326" t="s">
        <v>17038</v>
      </c>
      <c r="P1326" t="str">
        <f t="shared" si="96"/>
        <v>GOMS610924</v>
      </c>
      <c r="Q1326" t="str">
        <f t="shared" si="98"/>
        <v xml:space="preserve">GOMS610924HR9 </v>
      </c>
      <c r="R1326" t="str">
        <f t="shared" si="95"/>
        <v>19|2|2024|420| M01006|GONZALEZ,MONTEMAYOR/SERGIO|3111.5|30062024|01|NLSSA004606|GOMS610924HR9 |</v>
      </c>
    </row>
    <row r="1327" spans="1:18" x14ac:dyDescent="0.25">
      <c r="A1327" s="14">
        <v>19</v>
      </c>
      <c r="B1327" s="14">
        <v>2</v>
      </c>
      <c r="C1327" s="14">
        <v>2024</v>
      </c>
      <c r="D1327" s="14">
        <v>420</v>
      </c>
      <c r="E1327" t="s">
        <v>6609</v>
      </c>
      <c r="F1327" s="36" t="s">
        <v>304</v>
      </c>
      <c r="G1327" s="36" t="s">
        <v>14088</v>
      </c>
      <c r="H1327" s="36" t="s">
        <v>14137</v>
      </c>
      <c r="I1327" s="36" t="s">
        <v>17039</v>
      </c>
      <c r="J1327" s="22" t="s">
        <v>113</v>
      </c>
      <c r="K1327" s="150">
        <v>4224</v>
      </c>
      <c r="L1327" s="36">
        <v>30062024</v>
      </c>
      <c r="M1327" s="95" t="s">
        <v>13924</v>
      </c>
      <c r="N1327" t="s">
        <v>113</v>
      </c>
      <c r="O1327" t="s">
        <v>17040</v>
      </c>
      <c r="P1327" t="str">
        <f t="shared" si="96"/>
        <v>GOMS760420</v>
      </c>
      <c r="Q1327" t="str">
        <f t="shared" si="98"/>
        <v xml:space="preserve">GOMS760420B46 </v>
      </c>
      <c r="R1327" t="str">
        <f t="shared" si="95"/>
        <v>19|2|2024|420| M02105|GOMEZ,MENDEZ/SUSANA GABRIELA|4224|30062024|01|NLSSA014086|GOMS760420B46 |</v>
      </c>
    </row>
    <row r="1328" spans="1:18" x14ac:dyDescent="0.25">
      <c r="A1328" s="14">
        <v>19</v>
      </c>
      <c r="B1328" s="14">
        <v>2</v>
      </c>
      <c r="C1328" s="14">
        <v>2024</v>
      </c>
      <c r="D1328" s="14">
        <v>420</v>
      </c>
      <c r="E1328" t="s">
        <v>9630</v>
      </c>
      <c r="F1328" s="36" t="s">
        <v>1090</v>
      </c>
      <c r="G1328" s="36" t="s">
        <v>14042</v>
      </c>
      <c r="H1328" s="36" t="s">
        <v>14146</v>
      </c>
      <c r="I1328" s="36" t="s">
        <v>17041</v>
      </c>
      <c r="J1328" s="22" t="s">
        <v>146</v>
      </c>
      <c r="K1328" s="150">
        <v>1877.85</v>
      </c>
      <c r="L1328" s="36">
        <v>30062024</v>
      </c>
      <c r="M1328" s="95" t="s">
        <v>13924</v>
      </c>
      <c r="N1328" t="s">
        <v>146</v>
      </c>
      <c r="O1328" t="s">
        <v>17042</v>
      </c>
      <c r="P1328" t="str">
        <f t="shared" si="96"/>
        <v>GOMS770718</v>
      </c>
      <c r="Q1328" t="str">
        <f t="shared" si="98"/>
        <v xml:space="preserve">GOMS770718PQ5 </v>
      </c>
      <c r="R1328" t="str">
        <f t="shared" si="95"/>
        <v>19|2|2024|420| M02006|GONZALEZ,MORENO/SANTOS FELICIANO|1877.85|30062024|01|NLSSA004046|GOMS770718PQ5 |</v>
      </c>
    </row>
    <row r="1329" spans="1:18" x14ac:dyDescent="0.25">
      <c r="A1329" s="14">
        <v>19</v>
      </c>
      <c r="B1329" s="14">
        <v>2</v>
      </c>
      <c r="C1329" s="14">
        <v>2024</v>
      </c>
      <c r="D1329" s="14">
        <v>420</v>
      </c>
      <c r="E1329" t="s">
        <v>8736</v>
      </c>
      <c r="F1329" s="36" t="s">
        <v>308</v>
      </c>
      <c r="G1329" s="36" t="s">
        <v>14042</v>
      </c>
      <c r="H1329" s="36" t="s">
        <v>14127</v>
      </c>
      <c r="I1329" s="36" t="s">
        <v>14628</v>
      </c>
      <c r="J1329" s="22" t="s">
        <v>146</v>
      </c>
      <c r="K1329" s="150">
        <v>3054.65</v>
      </c>
      <c r="L1329" s="36">
        <v>30062024</v>
      </c>
      <c r="M1329" s="95" t="s">
        <v>13924</v>
      </c>
      <c r="N1329" t="s">
        <v>146</v>
      </c>
      <c r="O1329" t="s">
        <v>17043</v>
      </c>
      <c r="P1329" t="str">
        <f t="shared" si="96"/>
        <v>GOMY640901</v>
      </c>
      <c r="Q1329" t="str">
        <f t="shared" si="98"/>
        <v xml:space="preserve">GOMY6409014S6 </v>
      </c>
      <c r="R1329" t="str">
        <f t="shared" si="95"/>
        <v>19|2|2024|420| M03021|GONZALEZ,MARTINEZ/YOLANDA|3054.65|30062024|01|NLSSA004046|GOMY6409014S6 |</v>
      </c>
    </row>
    <row r="1330" spans="1:18" x14ac:dyDescent="0.25">
      <c r="A1330" s="14">
        <v>19</v>
      </c>
      <c r="B1330" s="14">
        <v>2</v>
      </c>
      <c r="C1330" s="14">
        <v>2024</v>
      </c>
      <c r="D1330" s="14">
        <v>420</v>
      </c>
      <c r="E1330" t="s">
        <v>4692</v>
      </c>
      <c r="F1330" s="36" t="s">
        <v>319</v>
      </c>
      <c r="G1330" s="36" t="s">
        <v>14042</v>
      </c>
      <c r="H1330" s="36" t="s">
        <v>17044</v>
      </c>
      <c r="I1330" s="36" t="s">
        <v>17045</v>
      </c>
      <c r="J1330" s="22" t="s">
        <v>88</v>
      </c>
      <c r="K1330" s="150">
        <v>3610</v>
      </c>
      <c r="L1330" s="36">
        <v>30062024</v>
      </c>
      <c r="M1330" s="95" t="s">
        <v>13924</v>
      </c>
      <c r="N1330" t="s">
        <v>88</v>
      </c>
      <c r="O1330" t="s">
        <v>17046</v>
      </c>
      <c r="P1330" t="str">
        <f t="shared" si="96"/>
        <v>GOOD880905</v>
      </c>
      <c r="Q1330" t="str">
        <f t="shared" si="98"/>
        <v xml:space="preserve">GOOD880905R2A </v>
      </c>
      <c r="R1330" t="str">
        <f t="shared" si="95"/>
        <v>19|2|2024|420| M01004|GONZALEZ,OROPEZA/DIEGO|3610|30062024|01|NLSSA014295|GOOD880905R2A |</v>
      </c>
    </row>
    <row r="1331" spans="1:18" x14ac:dyDescent="0.25">
      <c r="A1331" s="14">
        <v>19</v>
      </c>
      <c r="B1331" s="14">
        <v>2</v>
      </c>
      <c r="C1331" s="14">
        <v>2024</v>
      </c>
      <c r="D1331" s="14">
        <v>420</v>
      </c>
      <c r="E1331" t="s">
        <v>11923</v>
      </c>
      <c r="F1331" s="36" t="s">
        <v>301</v>
      </c>
      <c r="G1331" s="36" t="s">
        <v>14042</v>
      </c>
      <c r="H1331" s="36" t="s">
        <v>14172</v>
      </c>
      <c r="I1331" s="36" t="s">
        <v>17047</v>
      </c>
      <c r="J1331" s="22" t="s">
        <v>214</v>
      </c>
      <c r="K1331" s="150">
        <v>1814.65</v>
      </c>
      <c r="L1331" s="36">
        <v>30062024</v>
      </c>
      <c r="M1331" s="95" t="s">
        <v>13924</v>
      </c>
      <c r="N1331" t="s">
        <v>214</v>
      </c>
      <c r="O1331" t="s">
        <v>17048</v>
      </c>
      <c r="P1331" t="str">
        <f t="shared" si="96"/>
        <v>GOOE820725</v>
      </c>
      <c r="Q1331" t="str">
        <f t="shared" si="98"/>
        <v xml:space="preserve">GOOE820725HWA </v>
      </c>
      <c r="R1331" t="str">
        <f t="shared" si="95"/>
        <v>19|2|2024|420| M03004|GONZALEZ,ORTIZ/ESTEBAN|1814.65|30062024|01|NLSSA002371|GOOE820725HWA |</v>
      </c>
    </row>
    <row r="1332" spans="1:18" x14ac:dyDescent="0.25">
      <c r="A1332" s="14">
        <v>19</v>
      </c>
      <c r="B1332" s="14">
        <v>2</v>
      </c>
      <c r="C1332" s="14">
        <v>2024</v>
      </c>
      <c r="D1332" s="14">
        <v>420</v>
      </c>
      <c r="E1332" t="s">
        <v>7860</v>
      </c>
      <c r="F1332" s="36" t="s">
        <v>301</v>
      </c>
      <c r="G1332" s="36" t="s">
        <v>14042</v>
      </c>
      <c r="H1332" s="36" t="s">
        <v>14172</v>
      </c>
      <c r="I1332" s="36" t="s">
        <v>17049</v>
      </c>
      <c r="J1332" s="22" t="s">
        <v>13592</v>
      </c>
      <c r="K1332" s="150">
        <v>3364.65</v>
      </c>
      <c r="L1332" s="36">
        <v>30062024</v>
      </c>
      <c r="M1332" s="95" t="s">
        <v>13924</v>
      </c>
      <c r="N1332" t="s">
        <v>13592</v>
      </c>
      <c r="O1332" t="s">
        <v>17050</v>
      </c>
      <c r="P1332" t="str">
        <f t="shared" si="96"/>
        <v>GOOG660102</v>
      </c>
      <c r="Q1332" t="str">
        <f t="shared" si="98"/>
        <v xml:space="preserve">GOOG6601026I9 </v>
      </c>
      <c r="R1332" t="str">
        <f t="shared" si="95"/>
        <v>19|2|2024|420| M03004|GONZALEZ,ORTIZ/MARIA GENOVEVA|3364.65|30062024|01|NLSSA001765|GOOG6601026I9 |</v>
      </c>
    </row>
    <row r="1333" spans="1:18" x14ac:dyDescent="0.25">
      <c r="A1333" s="14">
        <v>19</v>
      </c>
      <c r="B1333" s="14">
        <v>2</v>
      </c>
      <c r="C1333" s="14">
        <v>2024</v>
      </c>
      <c r="D1333" s="14">
        <v>420</v>
      </c>
      <c r="E1333" t="s">
        <v>8739</v>
      </c>
      <c r="F1333" s="36" t="s">
        <v>294</v>
      </c>
      <c r="G1333" s="36" t="s">
        <v>14042</v>
      </c>
      <c r="H1333" s="36" t="s">
        <v>16716</v>
      </c>
      <c r="I1333" s="36" t="s">
        <v>17051</v>
      </c>
      <c r="J1333" s="22" t="s">
        <v>146</v>
      </c>
      <c r="K1333" s="150">
        <v>1469.35</v>
      </c>
      <c r="L1333" s="36">
        <v>30062024</v>
      </c>
      <c r="M1333" s="95" t="s">
        <v>13924</v>
      </c>
      <c r="N1333" t="s">
        <v>146</v>
      </c>
      <c r="O1333" t="s">
        <v>17052</v>
      </c>
      <c r="P1333" t="str">
        <f t="shared" si="96"/>
        <v>GOOG900414</v>
      </c>
      <c r="Q1333" t="str">
        <f t="shared" si="98"/>
        <v xml:space="preserve">GOOG900414NV8 </v>
      </c>
      <c r="R1333" t="str">
        <f t="shared" si="95"/>
        <v>19|2|2024|420| M03023|GONZALEZ,OLIVA/GLORIA ALEXANDRA|1469.35|30062024|01|NLSSA004046|GOOG900414NV8 |</v>
      </c>
    </row>
    <row r="1334" spans="1:18" x14ac:dyDescent="0.25">
      <c r="A1334" s="14">
        <v>19</v>
      </c>
      <c r="B1334" s="14">
        <v>2</v>
      </c>
      <c r="C1334" s="14">
        <v>2024</v>
      </c>
      <c r="D1334" s="14">
        <v>420</v>
      </c>
      <c r="E1334" t="s">
        <v>5395</v>
      </c>
      <c r="F1334" s="36" t="s">
        <v>321</v>
      </c>
      <c r="G1334" s="36" t="s">
        <v>14088</v>
      </c>
      <c r="H1334" s="36" t="s">
        <v>17053</v>
      </c>
      <c r="I1334" s="36" t="s">
        <v>16921</v>
      </c>
      <c r="J1334" s="22" t="s">
        <v>335</v>
      </c>
      <c r="K1334" s="150">
        <v>3755</v>
      </c>
      <c r="L1334" s="36">
        <v>30062024</v>
      </c>
      <c r="M1334" s="95" t="s">
        <v>13924</v>
      </c>
      <c r="N1334" t="s">
        <v>335</v>
      </c>
      <c r="O1334" t="s">
        <v>17054</v>
      </c>
      <c r="P1334" t="str">
        <f t="shared" si="96"/>
        <v>GOOM670528</v>
      </c>
      <c r="Q1334" t="str">
        <f t="shared" si="98"/>
        <v xml:space="preserve">GOOM670528N19 </v>
      </c>
      <c r="R1334" t="str">
        <f t="shared" si="95"/>
        <v>19|2|2024|420| M02035|GOMEZ,OLGUIN/MA. MAGDALENA|3755|30062024|01|NLSSA000196|GOOM670528N19 |</v>
      </c>
    </row>
    <row r="1335" spans="1:18" x14ac:dyDescent="0.25">
      <c r="A1335" s="14">
        <v>19</v>
      </c>
      <c r="B1335" s="14">
        <v>2</v>
      </c>
      <c r="C1335" s="14">
        <v>2024</v>
      </c>
      <c r="D1335" s="14">
        <v>420</v>
      </c>
      <c r="E1335" t="s">
        <v>7513</v>
      </c>
      <c r="F1335" s="36" t="s">
        <v>296</v>
      </c>
      <c r="G1335" s="36" t="s">
        <v>14088</v>
      </c>
      <c r="H1335" s="36" t="s">
        <v>14799</v>
      </c>
      <c r="I1335" s="36" t="s">
        <v>17055</v>
      </c>
      <c r="J1335" s="22" t="s">
        <v>14502</v>
      </c>
      <c r="K1335" s="150">
        <v>2125.5</v>
      </c>
      <c r="L1335" s="36">
        <v>30062024</v>
      </c>
      <c r="M1335" s="95" t="s">
        <v>13924</v>
      </c>
      <c r="N1335" t="s">
        <v>14502</v>
      </c>
      <c r="O1335" t="s">
        <v>17056</v>
      </c>
      <c r="P1335" t="str">
        <f t="shared" si="96"/>
        <v>GOOO921110</v>
      </c>
      <c r="Q1335" t="str">
        <f t="shared" si="98"/>
        <v xml:space="preserve">GOOO921110HX9 </v>
      </c>
      <c r="R1335" t="str">
        <f t="shared" si="95"/>
        <v>19|2|2024|420| M02081|GOMEZ,OLVERA/OLGA LIZETH|2125.5|30062024|01|NLSSA003561|GOOO921110HX9 |</v>
      </c>
    </row>
    <row r="1336" spans="1:18" x14ac:dyDescent="0.25">
      <c r="A1336" s="14">
        <v>19</v>
      </c>
      <c r="B1336" s="14">
        <v>2</v>
      </c>
      <c r="C1336" s="14">
        <v>2024</v>
      </c>
      <c r="D1336" s="14">
        <v>420</v>
      </c>
      <c r="E1336" t="s">
        <v>208</v>
      </c>
      <c r="F1336" s="36" t="s">
        <v>1113</v>
      </c>
      <c r="G1336" s="36" t="s">
        <v>14088</v>
      </c>
      <c r="H1336" s="36" t="s">
        <v>14799</v>
      </c>
      <c r="I1336" s="36" t="s">
        <v>16190</v>
      </c>
      <c r="J1336" s="22" t="s">
        <v>146</v>
      </c>
      <c r="K1336" s="150">
        <v>3010.5</v>
      </c>
      <c r="L1336" s="36">
        <v>30062024</v>
      </c>
      <c r="M1336" s="95" t="s">
        <v>13924</v>
      </c>
      <c r="N1336" t="s">
        <v>146</v>
      </c>
      <c r="O1336" t="s">
        <v>17057</v>
      </c>
      <c r="P1336" t="str">
        <f t="shared" si="96"/>
        <v>GOOV891201</v>
      </c>
      <c r="Q1336" t="str">
        <f t="shared" si="98"/>
        <v xml:space="preserve">GOOV891201CM3 </v>
      </c>
      <c r="R1336" t="str">
        <f t="shared" si="95"/>
        <v>19|2|2024|420| M03024|GOMEZ,OLVERA/VANESSA|3010.5|30062024|01|NLSSA004046|GOOV891201CM3 |</v>
      </c>
    </row>
    <row r="1337" spans="1:18" x14ac:dyDescent="0.25">
      <c r="A1337" s="14">
        <v>19</v>
      </c>
      <c r="B1337" s="14">
        <v>2</v>
      </c>
      <c r="C1337" s="14">
        <v>2024</v>
      </c>
      <c r="D1337" s="14">
        <v>420</v>
      </c>
      <c r="E1337" t="s">
        <v>5907</v>
      </c>
      <c r="F1337" s="36" t="s">
        <v>301</v>
      </c>
      <c r="G1337" s="36" t="s">
        <v>14042</v>
      </c>
      <c r="H1337" s="36" t="s">
        <v>14444</v>
      </c>
      <c r="I1337" s="36" t="s">
        <v>17058</v>
      </c>
      <c r="J1337" s="22" t="s">
        <v>1133</v>
      </c>
      <c r="K1337" s="150">
        <v>3364.65</v>
      </c>
      <c r="L1337" s="36">
        <v>30062024</v>
      </c>
      <c r="M1337" s="95" t="s">
        <v>13924</v>
      </c>
      <c r="N1337" t="s">
        <v>1133</v>
      </c>
      <c r="O1337" t="s">
        <v>17059</v>
      </c>
      <c r="P1337" t="str">
        <f t="shared" si="96"/>
        <v>GOPA660105</v>
      </c>
      <c r="Q1337" t="s">
        <v>17059</v>
      </c>
      <c r="R1337" t="str">
        <f t="shared" si="95"/>
        <v>19|2|2024|420| M03004|GONZALEZ,PE&amp;A/ALICIA MARGOT|3364.65|30062024|01|NLSSA001275|GOPA660105BU5|</v>
      </c>
    </row>
    <row r="1338" spans="1:18" x14ac:dyDescent="0.25">
      <c r="A1338" s="14">
        <v>19</v>
      </c>
      <c r="B1338" s="14">
        <v>2</v>
      </c>
      <c r="C1338" s="14">
        <v>2024</v>
      </c>
      <c r="D1338" s="14">
        <v>420</v>
      </c>
      <c r="E1338" t="s">
        <v>6860</v>
      </c>
      <c r="F1338" s="36" t="s">
        <v>2029</v>
      </c>
      <c r="G1338" s="36" t="s">
        <v>14042</v>
      </c>
      <c r="H1338" s="36" t="s">
        <v>15628</v>
      </c>
      <c r="I1338" s="36" t="s">
        <v>17060</v>
      </c>
      <c r="J1338" s="22" t="s">
        <v>326</v>
      </c>
      <c r="K1338" s="150">
        <v>991.5</v>
      </c>
      <c r="L1338" s="36">
        <v>30062024</v>
      </c>
      <c r="M1338" s="95" t="s">
        <v>13924</v>
      </c>
      <c r="N1338" t="s">
        <v>326</v>
      </c>
      <c r="O1338" t="s">
        <v>17061</v>
      </c>
      <c r="P1338" t="str">
        <f t="shared" si="96"/>
        <v>GOPA850413</v>
      </c>
      <c r="Q1338" t="str">
        <f t="shared" ref="Q1338:Q1393" si="99">O1338</f>
        <v xml:space="preserve">GOPA8504132T9 </v>
      </c>
      <c r="R1338" t="str">
        <f t="shared" si="95"/>
        <v>19|2|2024|420|CF34068|GONZALEZ,PERALES/ANTONIO GUADALUPE|991.5|30062024|01|NLSSA014115|GOPA8504132T9 |</v>
      </c>
    </row>
    <row r="1339" spans="1:18" x14ac:dyDescent="0.25">
      <c r="A1339" s="14">
        <v>19</v>
      </c>
      <c r="B1339" s="14">
        <v>2</v>
      </c>
      <c r="C1339" s="14">
        <v>2024</v>
      </c>
      <c r="D1339" s="14">
        <v>420</v>
      </c>
      <c r="E1339" t="s">
        <v>5638</v>
      </c>
      <c r="F1339" s="36" t="s">
        <v>304</v>
      </c>
      <c r="G1339" s="36" t="s">
        <v>14042</v>
      </c>
      <c r="H1339" s="36" t="s">
        <v>17062</v>
      </c>
      <c r="I1339" s="36" t="s">
        <v>14466</v>
      </c>
      <c r="J1339" s="22" t="s">
        <v>1173</v>
      </c>
      <c r="K1339" s="150">
        <v>4224</v>
      </c>
      <c r="L1339" s="36">
        <v>30062024</v>
      </c>
      <c r="M1339" s="95" t="s">
        <v>13924</v>
      </c>
      <c r="N1339" t="s">
        <v>1173</v>
      </c>
      <c r="O1339" t="s">
        <v>17063</v>
      </c>
      <c r="P1339" t="str">
        <f t="shared" si="96"/>
        <v>GOPC680125</v>
      </c>
      <c r="Q1339" t="str">
        <f t="shared" si="99"/>
        <v xml:space="preserve">GOPC6801258E2 </v>
      </c>
      <c r="R1339" t="str">
        <f t="shared" si="95"/>
        <v>19|2|2024|420| M02105|GONZALEZ,PRESAS/MARIA DEL CARMEN|4224|30062024|01|NLSSA004944|GOPC6801258E2 |</v>
      </c>
    </row>
    <row r="1340" spans="1:18" x14ac:dyDescent="0.25">
      <c r="A1340" s="14">
        <v>19</v>
      </c>
      <c r="B1340" s="14">
        <v>2</v>
      </c>
      <c r="C1340" s="14">
        <v>2024</v>
      </c>
      <c r="D1340" s="14">
        <v>420</v>
      </c>
      <c r="E1340" t="s">
        <v>7230</v>
      </c>
      <c r="F1340" s="36" t="s">
        <v>304</v>
      </c>
      <c r="G1340" s="36" t="s">
        <v>14042</v>
      </c>
      <c r="H1340" s="36" t="s">
        <v>14181</v>
      </c>
      <c r="I1340" s="36" t="s">
        <v>17064</v>
      </c>
      <c r="J1340" s="22" t="s">
        <v>13546</v>
      </c>
      <c r="K1340" s="150">
        <v>4224</v>
      </c>
      <c r="L1340" s="36">
        <v>30062024</v>
      </c>
      <c r="M1340" s="95" t="s">
        <v>13924</v>
      </c>
      <c r="N1340" t="s">
        <v>13546</v>
      </c>
      <c r="O1340" t="s">
        <v>17065</v>
      </c>
      <c r="P1340" t="str">
        <f t="shared" si="96"/>
        <v>GOPD760116</v>
      </c>
      <c r="Q1340" t="str">
        <f t="shared" si="99"/>
        <v xml:space="preserve">GOPD760116TZ0 </v>
      </c>
      <c r="R1340" t="str">
        <f t="shared" si="95"/>
        <v>19|2|2024|420| M02105|GONZALEZ,PEREZ/DIANA PERLA|4224|30062024|01|NLSSA003515|GOPD760116TZ0 |</v>
      </c>
    </row>
    <row r="1341" spans="1:18" x14ac:dyDescent="0.25">
      <c r="A1341" s="14">
        <v>19</v>
      </c>
      <c r="B1341" s="14">
        <v>2</v>
      </c>
      <c r="C1341" s="14">
        <v>2024</v>
      </c>
      <c r="D1341" s="14">
        <v>420</v>
      </c>
      <c r="E1341" t="s">
        <v>9636</v>
      </c>
      <c r="F1341" s="36" t="s">
        <v>302</v>
      </c>
      <c r="G1341" s="36" t="s">
        <v>14042</v>
      </c>
      <c r="H1341" s="36" t="s">
        <v>17066</v>
      </c>
      <c r="I1341" s="36" t="s">
        <v>17067</v>
      </c>
      <c r="J1341" s="22" t="s">
        <v>146</v>
      </c>
      <c r="K1341" s="150">
        <v>1730</v>
      </c>
      <c r="L1341" s="36">
        <v>30062024</v>
      </c>
      <c r="M1341" s="95" t="s">
        <v>13924</v>
      </c>
      <c r="N1341" t="s">
        <v>146</v>
      </c>
      <c r="O1341" t="s">
        <v>17068</v>
      </c>
      <c r="P1341" t="str">
        <f t="shared" si="96"/>
        <v>GOPE720721</v>
      </c>
      <c r="Q1341" t="str">
        <f t="shared" si="99"/>
        <v xml:space="preserve">GOPE720721BI6 </v>
      </c>
      <c r="R1341" t="str">
        <f t="shared" si="95"/>
        <v>19|2|2024|420| M02036|GONZALEZ,PAREDES/ELIEL GERARDO|1730|30062024|01|NLSSA004046|GOPE720721BI6 |</v>
      </c>
    </row>
    <row r="1342" spans="1:18" x14ac:dyDescent="0.25">
      <c r="A1342" s="14">
        <v>19</v>
      </c>
      <c r="B1342" s="14">
        <v>2</v>
      </c>
      <c r="C1342" s="14">
        <v>2024</v>
      </c>
      <c r="D1342" s="14">
        <v>420</v>
      </c>
      <c r="E1342" t="s">
        <v>9639</v>
      </c>
      <c r="F1342" s="36" t="s">
        <v>302</v>
      </c>
      <c r="G1342" s="36" t="s">
        <v>14042</v>
      </c>
      <c r="H1342" s="36" t="s">
        <v>16724</v>
      </c>
      <c r="I1342" s="36" t="s">
        <v>17069</v>
      </c>
      <c r="J1342" s="22" t="s">
        <v>146</v>
      </c>
      <c r="K1342" s="150">
        <v>3280</v>
      </c>
      <c r="L1342" s="36">
        <v>30062024</v>
      </c>
      <c r="M1342" s="95" t="s">
        <v>13924</v>
      </c>
      <c r="N1342" t="s">
        <v>146</v>
      </c>
      <c r="O1342" t="s">
        <v>17070</v>
      </c>
      <c r="P1342" t="str">
        <f t="shared" si="96"/>
        <v>GOPE770611</v>
      </c>
      <c r="Q1342" t="str">
        <f t="shared" si="99"/>
        <v xml:space="preserve">GOPE7706114D8 </v>
      </c>
      <c r="R1342" t="str">
        <f t="shared" si="95"/>
        <v>19|2|2024|420| M02036|GONZALEZ,PECINA/EVA DELIA|3280|30062024|01|NLSSA004046|GOPE7706114D8 |</v>
      </c>
    </row>
    <row r="1343" spans="1:18" x14ac:dyDescent="0.25">
      <c r="A1343" s="14">
        <v>19</v>
      </c>
      <c r="B1343" s="14">
        <v>2</v>
      </c>
      <c r="C1343" s="14">
        <v>2024</v>
      </c>
      <c r="D1343" s="14">
        <v>420</v>
      </c>
      <c r="E1343" t="s">
        <v>4133</v>
      </c>
      <c r="F1343" s="36" t="s">
        <v>294</v>
      </c>
      <c r="G1343" s="36" t="s">
        <v>14042</v>
      </c>
      <c r="H1343" s="36" t="s">
        <v>17071</v>
      </c>
      <c r="I1343" s="36" t="s">
        <v>16295</v>
      </c>
      <c r="J1343" s="22" t="s">
        <v>88</v>
      </c>
      <c r="K1343" s="150">
        <v>1469.35</v>
      </c>
      <c r="L1343" s="36">
        <v>30062024</v>
      </c>
      <c r="M1343" s="95" t="s">
        <v>13924</v>
      </c>
      <c r="N1343" t="s">
        <v>88</v>
      </c>
      <c r="O1343" t="s">
        <v>17072</v>
      </c>
      <c r="P1343" t="str">
        <f t="shared" si="96"/>
        <v>GOPH800911</v>
      </c>
      <c r="Q1343" t="str">
        <f t="shared" si="99"/>
        <v xml:space="preserve">GOPH800911UN5 </v>
      </c>
      <c r="R1343" t="str">
        <f t="shared" si="95"/>
        <v>19|2|2024|420| M03023|GONZALEZ,PUGA/HECTOR|1469.35|30062024|01|NLSSA014295|GOPH800911UN5 |</v>
      </c>
    </row>
    <row r="1344" spans="1:18" x14ac:dyDescent="0.25">
      <c r="A1344" s="14">
        <v>19</v>
      </c>
      <c r="B1344" s="14">
        <v>2</v>
      </c>
      <c r="C1344" s="14">
        <v>2024</v>
      </c>
      <c r="D1344" s="14">
        <v>420</v>
      </c>
      <c r="E1344" t="s">
        <v>2501</v>
      </c>
      <c r="F1344" s="36" t="s">
        <v>309</v>
      </c>
      <c r="G1344" s="36" t="s">
        <v>14088</v>
      </c>
      <c r="H1344" s="36" t="s">
        <v>14439</v>
      </c>
      <c r="I1344" s="36" t="s">
        <v>17073</v>
      </c>
      <c r="J1344" s="22" t="s">
        <v>45</v>
      </c>
      <c r="K1344" s="150">
        <v>3090</v>
      </c>
      <c r="L1344" s="36">
        <v>30062024</v>
      </c>
      <c r="M1344" s="95" t="s">
        <v>13924</v>
      </c>
      <c r="N1344" t="s">
        <v>45</v>
      </c>
      <c r="O1344" t="s">
        <v>17074</v>
      </c>
      <c r="P1344" t="str">
        <f t="shared" si="96"/>
        <v>GOPN550221</v>
      </c>
      <c r="Q1344" t="str">
        <f t="shared" si="99"/>
        <v xml:space="preserve">GOPN5502215K9 </v>
      </c>
      <c r="R1344" t="str">
        <f t="shared" si="95"/>
        <v>19|2|2024|420| M03019|GOMEZ,PALACIOS/MARIA NANCY|3090|30062024|01|NLSSA014156|GOPN5502215K9 |</v>
      </c>
    </row>
    <row r="1345" spans="1:18" x14ac:dyDescent="0.25">
      <c r="A1345" s="14">
        <v>19</v>
      </c>
      <c r="B1345" s="14">
        <v>2</v>
      </c>
      <c r="C1345" s="14">
        <v>2024</v>
      </c>
      <c r="D1345" s="14">
        <v>420</v>
      </c>
      <c r="E1345" t="s">
        <v>6745</v>
      </c>
      <c r="F1345" s="36" t="s">
        <v>2029</v>
      </c>
      <c r="G1345" s="36" t="s">
        <v>14042</v>
      </c>
      <c r="H1345" s="36" t="s">
        <v>15628</v>
      </c>
      <c r="I1345" s="36" t="s">
        <v>14573</v>
      </c>
      <c r="J1345" s="22" t="s">
        <v>13686</v>
      </c>
      <c r="K1345" s="150">
        <v>945.5</v>
      </c>
      <c r="L1345" s="36">
        <v>30062024</v>
      </c>
      <c r="M1345" s="95" t="s">
        <v>13924</v>
      </c>
      <c r="N1345" t="s">
        <v>13686</v>
      </c>
      <c r="O1345" t="s">
        <v>17075</v>
      </c>
      <c r="P1345" t="str">
        <f t="shared" si="96"/>
        <v>GOPS800622</v>
      </c>
      <c r="Q1345" t="str">
        <f t="shared" si="99"/>
        <v xml:space="preserve">GOPS8006221S5 </v>
      </c>
      <c r="R1345" t="str">
        <f t="shared" si="95"/>
        <v>19|2|2024|420|CF34068|GONZALEZ,PERALES/SANDRA|945.5|30062024|01|NLSSA005072|GOPS8006221S5 |</v>
      </c>
    </row>
    <row r="1346" spans="1:18" x14ac:dyDescent="0.25">
      <c r="A1346" s="14">
        <v>19</v>
      </c>
      <c r="B1346" s="14">
        <v>2</v>
      </c>
      <c r="C1346" s="14">
        <v>2024</v>
      </c>
      <c r="D1346" s="14">
        <v>420</v>
      </c>
      <c r="E1346" t="s">
        <v>7419</v>
      </c>
      <c r="F1346" s="36" t="s">
        <v>314</v>
      </c>
      <c r="G1346" s="36" t="s">
        <v>14042</v>
      </c>
      <c r="H1346" s="36" t="s">
        <v>14806</v>
      </c>
      <c r="I1346" s="36" t="s">
        <v>17076</v>
      </c>
      <c r="J1346" s="22" t="s">
        <v>15279</v>
      </c>
      <c r="K1346" s="150">
        <v>3072.35</v>
      </c>
      <c r="L1346" s="36">
        <v>30062024</v>
      </c>
      <c r="M1346" s="95" t="s">
        <v>13924</v>
      </c>
      <c r="N1346" t="s">
        <v>15279</v>
      </c>
      <c r="O1346" t="s">
        <v>17077</v>
      </c>
      <c r="P1346" t="str">
        <f t="shared" si="96"/>
        <v>GOQC741024</v>
      </c>
      <c r="Q1346" t="str">
        <f t="shared" si="99"/>
        <v xml:space="preserve">GOQC741024PC0 </v>
      </c>
      <c r="R1346" t="str">
        <f t="shared" si="95"/>
        <v>19|2|2024|420| M03020|GONZALEZ,QUINTERO/CYNTIA ESTRELLA|3072.35|30062024|01|NLSSA003322|GOQC741024PC0 |</v>
      </c>
    </row>
    <row r="1347" spans="1:18" x14ac:dyDescent="0.25">
      <c r="A1347" s="14">
        <v>19</v>
      </c>
      <c r="B1347" s="14">
        <v>2</v>
      </c>
      <c r="C1347" s="14">
        <v>2024</v>
      </c>
      <c r="D1347" s="14">
        <v>420</v>
      </c>
      <c r="E1347" t="s">
        <v>9643</v>
      </c>
      <c r="F1347" s="36" t="s">
        <v>317</v>
      </c>
      <c r="G1347" s="36" t="s">
        <v>14042</v>
      </c>
      <c r="H1347" s="36" t="s">
        <v>14201</v>
      </c>
      <c r="I1347" s="36" t="s">
        <v>17078</v>
      </c>
      <c r="J1347" s="22" t="s">
        <v>146</v>
      </c>
      <c r="K1347" s="150">
        <v>4701.6499999999996</v>
      </c>
      <c r="L1347" s="36">
        <v>30062024</v>
      </c>
      <c r="M1347" s="95" t="s">
        <v>13924</v>
      </c>
      <c r="N1347" t="s">
        <v>146</v>
      </c>
      <c r="O1347" t="s">
        <v>17079</v>
      </c>
      <c r="P1347" t="str">
        <f t="shared" si="96"/>
        <v>GORA600920</v>
      </c>
      <c r="Q1347" t="str">
        <f t="shared" si="99"/>
        <v xml:space="preserve">GORA600920SJ7 </v>
      </c>
      <c r="R1347" t="str">
        <f t="shared" si="95"/>
        <v>19|2|2024|420| M02031|GONZALEZ,RODRIGUEZ/ADRIANA GUADALUPE|4701.65|30062024|01|NLSSA004046|GORA600920SJ7 |</v>
      </c>
    </row>
    <row r="1348" spans="1:18" x14ac:dyDescent="0.25">
      <c r="A1348" s="14">
        <v>19</v>
      </c>
      <c r="B1348" s="14">
        <v>2</v>
      </c>
      <c r="C1348" s="14">
        <v>2024</v>
      </c>
      <c r="D1348" s="14">
        <v>420</v>
      </c>
      <c r="E1348" t="s">
        <v>9646</v>
      </c>
      <c r="F1348" s="36" t="s">
        <v>304</v>
      </c>
      <c r="G1348" s="36" t="s">
        <v>14042</v>
      </c>
      <c r="H1348" s="36" t="s">
        <v>13912</v>
      </c>
      <c r="I1348" s="36" t="s">
        <v>17080</v>
      </c>
      <c r="J1348" s="22" t="s">
        <v>146</v>
      </c>
      <c r="K1348" s="150">
        <v>4224</v>
      </c>
      <c r="L1348" s="36">
        <v>30062024</v>
      </c>
      <c r="M1348" s="95" t="s">
        <v>13924</v>
      </c>
      <c r="N1348" t="s">
        <v>146</v>
      </c>
      <c r="O1348" t="s">
        <v>17081</v>
      </c>
      <c r="P1348" t="str">
        <f t="shared" si="96"/>
        <v>GORA861030</v>
      </c>
      <c r="Q1348" t="str">
        <f t="shared" si="99"/>
        <v xml:space="preserve">GORA861030C73 </v>
      </c>
      <c r="R1348" t="str">
        <f t="shared" si="95"/>
        <v>19|2|2024|420| M02105|GONZALEZ,REYES/ALEYDA ESMERALDA|4224|30062024|01|NLSSA004046|GORA861030C73 |</v>
      </c>
    </row>
    <row r="1349" spans="1:18" x14ac:dyDescent="0.25">
      <c r="A1349" s="14">
        <v>19</v>
      </c>
      <c r="B1349" s="14">
        <v>2</v>
      </c>
      <c r="C1349" s="14">
        <v>2024</v>
      </c>
      <c r="D1349" s="14">
        <v>420</v>
      </c>
      <c r="E1349" t="s">
        <v>2504</v>
      </c>
      <c r="F1349" s="36" t="s">
        <v>314</v>
      </c>
      <c r="G1349" s="36" t="s">
        <v>14042</v>
      </c>
      <c r="H1349" s="36" t="s">
        <v>13912</v>
      </c>
      <c r="I1349" s="36" t="s">
        <v>17082</v>
      </c>
      <c r="J1349" s="22" t="s">
        <v>45</v>
      </c>
      <c r="K1349" s="150">
        <v>1522.35</v>
      </c>
      <c r="L1349" s="36">
        <v>30062024</v>
      </c>
      <c r="M1349" s="95" t="s">
        <v>13924</v>
      </c>
      <c r="N1349" t="s">
        <v>45</v>
      </c>
      <c r="O1349" t="s">
        <v>17083</v>
      </c>
      <c r="P1349" t="str">
        <f t="shared" si="96"/>
        <v>GORA960913</v>
      </c>
      <c r="Q1349" t="str">
        <f t="shared" si="99"/>
        <v xml:space="preserve">GORA960913EJ3 </v>
      </c>
      <c r="R1349" t="str">
        <f t="shared" ref="R1349:R1412" si="100">CONCATENATE(A1349,"|",B1349,"|",C1349,"|",D1349,"|",F1349,"|",E1349,"|",K1349,"|",L1349,"|",M1349,"|",N1349,"|",O1349,"|")</f>
        <v>19|2|2024|420| M03020|GONZALEZ,REYES/ANDREA AZENETH|1522.35|30062024|01|NLSSA014156|GORA960913EJ3 |</v>
      </c>
    </row>
    <row r="1350" spans="1:18" x14ac:dyDescent="0.25">
      <c r="A1350" s="14">
        <v>19</v>
      </c>
      <c r="B1350" s="14">
        <v>2</v>
      </c>
      <c r="C1350" s="14">
        <v>2024</v>
      </c>
      <c r="D1350" s="14">
        <v>420</v>
      </c>
      <c r="E1350" t="s">
        <v>8744</v>
      </c>
      <c r="F1350" s="36" t="s">
        <v>308</v>
      </c>
      <c r="G1350" s="36" t="s">
        <v>14088</v>
      </c>
      <c r="H1350" s="36" t="s">
        <v>15821</v>
      </c>
      <c r="I1350" s="36" t="s">
        <v>17084</v>
      </c>
      <c r="J1350" s="22" t="s">
        <v>146</v>
      </c>
      <c r="K1350" s="150">
        <v>1504.65</v>
      </c>
      <c r="L1350" s="36">
        <v>30062024</v>
      </c>
      <c r="M1350" s="95" t="s">
        <v>13924</v>
      </c>
      <c r="N1350" t="s">
        <v>146</v>
      </c>
      <c r="O1350" t="s">
        <v>17085</v>
      </c>
      <c r="P1350" t="str">
        <f t="shared" ref="P1350:P1413" si="101">MID(O1350,1,10)</f>
        <v>GORB760627</v>
      </c>
      <c r="Q1350" t="str">
        <f t="shared" si="99"/>
        <v xml:space="preserve">GORB760627DY1 </v>
      </c>
      <c r="R1350" t="str">
        <f t="shared" si="100"/>
        <v>19|2|2024|420| M03021|GOMEZ,ROCHA/BLANCA ALICIA|1504.65|30062024|01|NLSSA004046|GORB760627DY1 |</v>
      </c>
    </row>
    <row r="1351" spans="1:18" x14ac:dyDescent="0.25">
      <c r="A1351" s="14">
        <v>19</v>
      </c>
      <c r="B1351" s="14">
        <v>2</v>
      </c>
      <c r="C1351" s="14">
        <v>2024</v>
      </c>
      <c r="D1351" s="14">
        <v>420</v>
      </c>
      <c r="E1351" t="s">
        <v>1140</v>
      </c>
      <c r="F1351" s="36" t="s">
        <v>14936</v>
      </c>
      <c r="G1351" s="36" t="s">
        <v>14042</v>
      </c>
      <c r="H1351" s="36" t="s">
        <v>14201</v>
      </c>
      <c r="I1351" s="36" t="s">
        <v>17086</v>
      </c>
      <c r="J1351" s="22" t="s">
        <v>504</v>
      </c>
      <c r="K1351" s="150">
        <v>4658.3500000000004</v>
      </c>
      <c r="L1351" s="36">
        <v>30062024</v>
      </c>
      <c r="M1351" s="95" t="s">
        <v>13924</v>
      </c>
      <c r="N1351" t="s">
        <v>504</v>
      </c>
      <c r="O1351" t="s">
        <v>17087</v>
      </c>
      <c r="P1351" t="str">
        <f t="shared" si="101"/>
        <v>GORB810630</v>
      </c>
      <c r="Q1351" t="str">
        <f t="shared" si="99"/>
        <v xml:space="preserve">GORB810630UF8 </v>
      </c>
      <c r="R1351" t="str">
        <f t="shared" si="100"/>
        <v>19|2|2024|420| M01014|GONZALEZ,RODRIGUEZ/BLANCA CECILIA|4658.35|30062024|01|NLSSA003462|GORB810630UF8 |</v>
      </c>
    </row>
    <row r="1352" spans="1:18" x14ac:dyDescent="0.25">
      <c r="A1352" s="14">
        <v>19</v>
      </c>
      <c r="B1352" s="14">
        <v>2</v>
      </c>
      <c r="C1352" s="14">
        <v>2024</v>
      </c>
      <c r="D1352" s="14">
        <v>420</v>
      </c>
      <c r="E1352" t="s">
        <v>8747</v>
      </c>
      <c r="F1352" s="36" t="s">
        <v>314</v>
      </c>
      <c r="G1352" s="36" t="s">
        <v>14042</v>
      </c>
      <c r="H1352" s="36" t="s">
        <v>14201</v>
      </c>
      <c r="I1352" s="36" t="s">
        <v>14466</v>
      </c>
      <c r="J1352" s="22" t="s">
        <v>146</v>
      </c>
      <c r="K1352" s="150">
        <v>3072.35</v>
      </c>
      <c r="L1352" s="36">
        <v>30062024</v>
      </c>
      <c r="M1352" s="95" t="s">
        <v>13924</v>
      </c>
      <c r="N1352" t="s">
        <v>146</v>
      </c>
      <c r="O1352" t="s">
        <v>17088</v>
      </c>
      <c r="P1352" t="str">
        <f t="shared" si="101"/>
        <v>GORC580721</v>
      </c>
      <c r="Q1352" t="str">
        <f t="shared" si="99"/>
        <v xml:space="preserve">GORC580721K48 </v>
      </c>
      <c r="R1352" t="str">
        <f t="shared" si="100"/>
        <v>19|2|2024|420| M03020|GONZALEZ,RODRIGUEZ/MARIA DEL CARMEN|3072.35|30062024|01|NLSSA004046|GORC580721K48 |</v>
      </c>
    </row>
    <row r="1353" spans="1:18" x14ac:dyDescent="0.25">
      <c r="A1353" s="14">
        <v>19</v>
      </c>
      <c r="B1353" s="14">
        <v>2</v>
      </c>
      <c r="C1353" s="14">
        <v>2024</v>
      </c>
      <c r="D1353" s="14">
        <v>420</v>
      </c>
      <c r="E1353" t="s">
        <v>2507</v>
      </c>
      <c r="F1353" s="36" t="s">
        <v>294</v>
      </c>
      <c r="G1353" s="36" t="s">
        <v>14088</v>
      </c>
      <c r="H1353" s="36" t="s">
        <v>14201</v>
      </c>
      <c r="I1353" s="36" t="s">
        <v>14466</v>
      </c>
      <c r="J1353" s="22" t="s">
        <v>45</v>
      </c>
      <c r="K1353" s="150">
        <v>3019.35</v>
      </c>
      <c r="L1353" s="36">
        <v>30062024</v>
      </c>
      <c r="M1353" s="95" t="s">
        <v>13924</v>
      </c>
      <c r="N1353" t="s">
        <v>45</v>
      </c>
      <c r="O1353" t="s">
        <v>17089</v>
      </c>
      <c r="P1353" t="str">
        <f t="shared" si="101"/>
        <v>GORC590325</v>
      </c>
      <c r="Q1353" t="str">
        <f t="shared" si="99"/>
        <v xml:space="preserve">GORC590325T83 </v>
      </c>
      <c r="R1353" t="str">
        <f t="shared" si="100"/>
        <v>19|2|2024|420| M03023|GOMEZ,RODRIGUEZ/MARIA DEL CARMEN|3019.35|30062024|01|NLSSA014156|GORC590325T83 |</v>
      </c>
    </row>
    <row r="1354" spans="1:18" x14ac:dyDescent="0.25">
      <c r="A1354" s="14">
        <v>19</v>
      </c>
      <c r="B1354" s="14">
        <v>2</v>
      </c>
      <c r="C1354" s="14">
        <v>2024</v>
      </c>
      <c r="D1354" s="14">
        <v>420</v>
      </c>
      <c r="E1354" t="s">
        <v>17090</v>
      </c>
      <c r="F1354" s="36" t="s">
        <v>310</v>
      </c>
      <c r="G1354" s="36" t="s">
        <v>14042</v>
      </c>
      <c r="H1354" s="36" t="s">
        <v>15420</v>
      </c>
      <c r="I1354" s="36" t="s">
        <v>17091</v>
      </c>
      <c r="J1354" s="22" t="s">
        <v>16060</v>
      </c>
      <c r="K1354" s="150">
        <v>4661.5</v>
      </c>
      <c r="L1354" s="36">
        <v>30062024</v>
      </c>
      <c r="M1354" s="95" t="s">
        <v>13924</v>
      </c>
      <c r="N1354" t="s">
        <v>16060</v>
      </c>
      <c r="O1354" t="s">
        <v>17092</v>
      </c>
      <c r="P1354" t="str">
        <f t="shared" si="101"/>
        <v>GORC861001</v>
      </c>
      <c r="Q1354" t="str">
        <f t="shared" si="99"/>
        <v xml:space="preserve">GORC861001KN4 </v>
      </c>
      <c r="R1354" t="str">
        <f t="shared" si="100"/>
        <v>19|2|2024|420| M01006|GONZALEZ,RUIZ/CLAUDIA MARILY|4661.5|30062024|01|NLSSA003252|GORC861001KN4 |</v>
      </c>
    </row>
    <row r="1355" spans="1:18" x14ac:dyDescent="0.25">
      <c r="A1355" s="14">
        <v>19</v>
      </c>
      <c r="B1355" s="14">
        <v>2</v>
      </c>
      <c r="C1355" s="14">
        <v>2024</v>
      </c>
      <c r="D1355" s="14">
        <v>420</v>
      </c>
      <c r="E1355" t="s">
        <v>4695</v>
      </c>
      <c r="F1355" s="36" t="s">
        <v>1071</v>
      </c>
      <c r="G1355" s="36" t="s">
        <v>14042</v>
      </c>
      <c r="H1355" s="36" t="s">
        <v>14201</v>
      </c>
      <c r="I1355" s="36" t="s">
        <v>17093</v>
      </c>
      <c r="J1355" s="22" t="s">
        <v>88</v>
      </c>
      <c r="K1355" s="150">
        <v>3118.5</v>
      </c>
      <c r="L1355" s="36">
        <v>30062024</v>
      </c>
      <c r="M1355" s="95" t="s">
        <v>13924</v>
      </c>
      <c r="N1355" t="s">
        <v>88</v>
      </c>
      <c r="O1355" t="s">
        <v>17094</v>
      </c>
      <c r="P1355" t="str">
        <f t="shared" si="101"/>
        <v>GORE630204</v>
      </c>
      <c r="Q1355" t="str">
        <f t="shared" si="99"/>
        <v xml:space="preserve">GORE630204811 </v>
      </c>
      <c r="R1355" t="str">
        <f t="shared" si="100"/>
        <v>19|2|2024|420| M03005|GONZALEZ,RODRIGUEZ/ELSA BRASILIA|3118.5|30062024|01|NLSSA014295|GORE630204811 |</v>
      </c>
    </row>
    <row r="1356" spans="1:18" x14ac:dyDescent="0.25">
      <c r="A1356" s="14">
        <v>19</v>
      </c>
      <c r="B1356" s="14">
        <v>2</v>
      </c>
      <c r="C1356" s="14">
        <v>2024</v>
      </c>
      <c r="D1356" s="14">
        <v>420</v>
      </c>
      <c r="E1356" t="s">
        <v>4698</v>
      </c>
      <c r="F1356" s="36" t="s">
        <v>302</v>
      </c>
      <c r="G1356" s="36" t="s">
        <v>14088</v>
      </c>
      <c r="H1356" s="36" t="s">
        <v>14198</v>
      </c>
      <c r="I1356" s="36" t="s">
        <v>17095</v>
      </c>
      <c r="J1356" s="22" t="s">
        <v>88</v>
      </c>
      <c r="K1356" s="150">
        <v>3280</v>
      </c>
      <c r="L1356" s="36">
        <v>30062024</v>
      </c>
      <c r="M1356" s="95" t="s">
        <v>13924</v>
      </c>
      <c r="N1356" t="s">
        <v>88</v>
      </c>
      <c r="O1356" t="s">
        <v>17096</v>
      </c>
      <c r="P1356" t="str">
        <f t="shared" si="101"/>
        <v>GORE710129</v>
      </c>
      <c r="Q1356" t="str">
        <f t="shared" si="99"/>
        <v xml:space="preserve">GORE710129417 </v>
      </c>
      <c r="R1356" t="str">
        <f t="shared" si="100"/>
        <v>19|2|2024|420| M02036|GOMEZ,RAMOS/EDNA MITZI|3280|30062024|01|NLSSA014295|GORE710129417 |</v>
      </c>
    </row>
    <row r="1357" spans="1:18" x14ac:dyDescent="0.25">
      <c r="A1357" s="14">
        <v>19</v>
      </c>
      <c r="B1357" s="14">
        <v>2</v>
      </c>
      <c r="C1357" s="14">
        <v>2024</v>
      </c>
      <c r="D1357" s="14">
        <v>420</v>
      </c>
      <c r="E1357" t="s">
        <v>9650</v>
      </c>
      <c r="F1357" s="36" t="s">
        <v>300</v>
      </c>
      <c r="G1357" s="36" t="s">
        <v>14088</v>
      </c>
      <c r="H1357" s="36" t="s">
        <v>15821</v>
      </c>
      <c r="I1357" s="36" t="s">
        <v>17097</v>
      </c>
      <c r="J1357" s="22" t="s">
        <v>146</v>
      </c>
      <c r="K1357" s="150">
        <v>1568.5</v>
      </c>
      <c r="L1357" s="36">
        <v>30062024</v>
      </c>
      <c r="M1357" s="95" t="s">
        <v>13924</v>
      </c>
      <c r="N1357" t="s">
        <v>146</v>
      </c>
      <c r="O1357" t="s">
        <v>17098</v>
      </c>
      <c r="P1357" t="str">
        <f t="shared" si="101"/>
        <v>GORG810117</v>
      </c>
      <c r="Q1357" t="str">
        <f t="shared" si="99"/>
        <v xml:space="preserve">GORG810117SW6 </v>
      </c>
      <c r="R1357" t="str">
        <f t="shared" si="100"/>
        <v>19|2|2024|420| M03006|GOMEZ,ROCHA/GERARDO ABRAHAM ANTONIO|1568.5|30062024|01|NLSSA004046|GORG810117SW6 |</v>
      </c>
    </row>
    <row r="1358" spans="1:18" x14ac:dyDescent="0.25">
      <c r="A1358" s="14">
        <v>19</v>
      </c>
      <c r="B1358" s="14">
        <v>2</v>
      </c>
      <c r="C1358" s="14">
        <v>2024</v>
      </c>
      <c r="D1358" s="14">
        <v>420</v>
      </c>
      <c r="E1358" t="s">
        <v>198</v>
      </c>
      <c r="F1358" s="36" t="s">
        <v>14045</v>
      </c>
      <c r="G1358" s="36" t="s">
        <v>14042</v>
      </c>
      <c r="H1358" s="36" t="s">
        <v>15686</v>
      </c>
      <c r="I1358" s="36" t="s">
        <v>17099</v>
      </c>
      <c r="J1358" s="22" t="s">
        <v>203</v>
      </c>
      <c r="K1358" s="150">
        <v>1889.35</v>
      </c>
      <c r="L1358" s="36">
        <v>30062024</v>
      </c>
      <c r="M1358" s="95" t="s">
        <v>13924</v>
      </c>
      <c r="N1358" t="s">
        <v>203</v>
      </c>
      <c r="O1358" t="s">
        <v>17100</v>
      </c>
      <c r="P1358" t="str">
        <f t="shared" si="101"/>
        <v>GORJ630812</v>
      </c>
      <c r="Q1358" t="str">
        <f t="shared" si="99"/>
        <v xml:space="preserve">GORJ630812NH6 </v>
      </c>
      <c r="R1358" t="str">
        <f t="shared" si="100"/>
        <v>19|2|2024|420| M02011|GONZALEZ,RIVERA/JESUS EUGENIO|1889.35|30062024|01|NLSSA002050|GORJ630812NH6 |</v>
      </c>
    </row>
    <row r="1359" spans="1:18" x14ac:dyDescent="0.25">
      <c r="A1359" s="14">
        <v>19</v>
      </c>
      <c r="B1359" s="14">
        <v>2</v>
      </c>
      <c r="C1359" s="14">
        <v>2024</v>
      </c>
      <c r="D1359" s="14">
        <v>420</v>
      </c>
      <c r="E1359" t="s">
        <v>11829</v>
      </c>
      <c r="F1359" s="36" t="s">
        <v>304</v>
      </c>
      <c r="G1359" s="36" t="s">
        <v>14042</v>
      </c>
      <c r="H1359" s="36" t="s">
        <v>15420</v>
      </c>
      <c r="I1359" s="36" t="s">
        <v>14929</v>
      </c>
      <c r="J1359" s="22" t="s">
        <v>13948</v>
      </c>
      <c r="K1359" s="150">
        <v>4224</v>
      </c>
      <c r="L1359" s="36">
        <v>30062024</v>
      </c>
      <c r="M1359" s="95" t="s">
        <v>13924</v>
      </c>
      <c r="N1359" t="s">
        <v>13948</v>
      </c>
      <c r="O1359" t="s">
        <v>17101</v>
      </c>
      <c r="P1359" t="str">
        <f t="shared" si="101"/>
        <v>GORJ641011</v>
      </c>
      <c r="Q1359" t="str">
        <f t="shared" si="99"/>
        <v xml:space="preserve">GORJ641011NU4 </v>
      </c>
      <c r="R1359" t="str">
        <f t="shared" si="100"/>
        <v>19|2|2024|420| M02105|GONZALEZ,RUIZ/JUANA MARIA|4224|30062024|01|NLSSA001753|GORJ641011NU4 |</v>
      </c>
    </row>
    <row r="1360" spans="1:18" x14ac:dyDescent="0.25">
      <c r="A1360" s="14">
        <v>19</v>
      </c>
      <c r="B1360" s="14">
        <v>2</v>
      </c>
      <c r="C1360" s="14">
        <v>2024</v>
      </c>
      <c r="D1360" s="14">
        <v>420</v>
      </c>
      <c r="E1360" t="s">
        <v>12079</v>
      </c>
      <c r="F1360" s="36" t="s">
        <v>13978</v>
      </c>
      <c r="G1360" s="36" t="s">
        <v>14042</v>
      </c>
      <c r="H1360" s="36" t="s">
        <v>17102</v>
      </c>
      <c r="I1360" s="36" t="s">
        <v>14776</v>
      </c>
      <c r="J1360" s="22" t="s">
        <v>14647</v>
      </c>
      <c r="K1360" s="150">
        <v>2852.15</v>
      </c>
      <c r="L1360" s="36">
        <v>30062024</v>
      </c>
      <c r="M1360" s="95" t="s">
        <v>13924</v>
      </c>
      <c r="N1360" t="s">
        <v>14647</v>
      </c>
      <c r="O1360" t="s">
        <v>17103</v>
      </c>
      <c r="P1360" t="str">
        <f t="shared" si="101"/>
        <v>GORJ660510</v>
      </c>
      <c r="Q1360" t="str">
        <f t="shared" si="99"/>
        <v xml:space="preserve">GORJ660510GE2 </v>
      </c>
      <c r="R1360" t="str">
        <f t="shared" si="100"/>
        <v>19|2|2024|420| M03002|GONZALEZ,ROBLES/JUAN|2852.15|30062024|01|NLSSA014062|GORJ660510GE2 |</v>
      </c>
    </row>
    <row r="1361" spans="1:18" x14ac:dyDescent="0.25">
      <c r="A1361" s="14">
        <v>19</v>
      </c>
      <c r="B1361" s="14">
        <v>2</v>
      </c>
      <c r="C1361" s="14">
        <v>2024</v>
      </c>
      <c r="D1361" s="14">
        <v>420</v>
      </c>
      <c r="E1361" t="s">
        <v>6533</v>
      </c>
      <c r="F1361" s="36" t="s">
        <v>297</v>
      </c>
      <c r="G1361" s="36" t="s">
        <v>14042</v>
      </c>
      <c r="H1361" s="36" t="s">
        <v>14201</v>
      </c>
      <c r="I1361" s="36" t="s">
        <v>17104</v>
      </c>
      <c r="J1361" s="22" t="s">
        <v>113</v>
      </c>
      <c r="K1361" s="150">
        <v>1487</v>
      </c>
      <c r="L1361" s="36">
        <v>30062024</v>
      </c>
      <c r="M1361" s="95" t="s">
        <v>13924</v>
      </c>
      <c r="N1361" t="s">
        <v>113</v>
      </c>
      <c r="O1361" t="s">
        <v>17105</v>
      </c>
      <c r="P1361" t="str">
        <f t="shared" si="101"/>
        <v>GORJ840905</v>
      </c>
      <c r="Q1361" t="str">
        <f t="shared" si="99"/>
        <v xml:space="preserve">GORJ840905UP2 </v>
      </c>
      <c r="R1361" t="str">
        <f t="shared" si="100"/>
        <v>19|2|2024|420| M03022|GONZALEZ,RODRIGUEZ/JUAN GUILLERMO|1487|30062024|01|NLSSA014086|GORJ840905UP2 |</v>
      </c>
    </row>
    <row r="1362" spans="1:18" x14ac:dyDescent="0.25">
      <c r="A1362" s="14">
        <v>19</v>
      </c>
      <c r="B1362" s="14">
        <v>2</v>
      </c>
      <c r="C1362" s="14">
        <v>2024</v>
      </c>
      <c r="D1362" s="14">
        <v>420</v>
      </c>
      <c r="E1362" t="s">
        <v>6187</v>
      </c>
      <c r="F1362" s="36" t="s">
        <v>304</v>
      </c>
      <c r="G1362" s="36" t="s">
        <v>14042</v>
      </c>
      <c r="H1362" s="36" t="s">
        <v>13907</v>
      </c>
      <c r="I1362" s="36" t="s">
        <v>14242</v>
      </c>
      <c r="J1362" s="22" t="s">
        <v>15882</v>
      </c>
      <c r="K1362" s="150">
        <v>2674</v>
      </c>
      <c r="L1362" s="36">
        <v>30062024</v>
      </c>
      <c r="M1362" s="95" t="s">
        <v>13924</v>
      </c>
      <c r="N1362" t="s">
        <v>15882</v>
      </c>
      <c r="O1362" t="s">
        <v>17106</v>
      </c>
      <c r="P1362" t="str">
        <f t="shared" si="101"/>
        <v>GORL550208</v>
      </c>
      <c r="Q1362" t="str">
        <f t="shared" si="99"/>
        <v xml:space="preserve">GORL5502087P4 </v>
      </c>
      <c r="R1362" t="str">
        <f t="shared" si="100"/>
        <v>19|2|2024|420| M02105|GONZALEZ,RAMIREZ/JOSE LUIS|2674|30062024|01|NLSSA001794|GORL5502087P4 |</v>
      </c>
    </row>
    <row r="1363" spans="1:18" x14ac:dyDescent="0.25">
      <c r="A1363" s="14">
        <v>19</v>
      </c>
      <c r="B1363" s="14">
        <v>2</v>
      </c>
      <c r="C1363" s="14">
        <v>2024</v>
      </c>
      <c r="D1363" s="14">
        <v>420</v>
      </c>
      <c r="E1363" t="s">
        <v>4701</v>
      </c>
      <c r="F1363" s="36" t="s">
        <v>311</v>
      </c>
      <c r="G1363" s="36" t="s">
        <v>14042</v>
      </c>
      <c r="H1363" s="36" t="s">
        <v>14201</v>
      </c>
      <c r="I1363" s="36" t="s">
        <v>17107</v>
      </c>
      <c r="J1363" s="22" t="s">
        <v>88</v>
      </c>
      <c r="K1363" s="150">
        <v>4402.1499999999996</v>
      </c>
      <c r="L1363" s="36">
        <v>30062024</v>
      </c>
      <c r="M1363" s="95" t="s">
        <v>13924</v>
      </c>
      <c r="N1363" t="s">
        <v>88</v>
      </c>
      <c r="O1363" t="s">
        <v>17108</v>
      </c>
      <c r="P1363" t="str">
        <f t="shared" si="101"/>
        <v>GORL640317</v>
      </c>
      <c r="Q1363" t="str">
        <f t="shared" si="99"/>
        <v xml:space="preserve">GORL640317CK4 </v>
      </c>
      <c r="R1363" t="str">
        <f t="shared" si="100"/>
        <v>19|2|2024|420| M02001|GONZALEZ,RODRIGUEZ/LOURDES PATRICIA|4402.15|30062024|01|NLSSA014295|GORL640317CK4 |</v>
      </c>
    </row>
    <row r="1364" spans="1:18" x14ac:dyDescent="0.25">
      <c r="A1364" s="14">
        <v>19</v>
      </c>
      <c r="B1364" s="14">
        <v>2</v>
      </c>
      <c r="C1364" s="14">
        <v>2024</v>
      </c>
      <c r="D1364" s="14">
        <v>420</v>
      </c>
      <c r="E1364" t="s">
        <v>8471</v>
      </c>
      <c r="F1364" s="36" t="s">
        <v>306</v>
      </c>
      <c r="G1364" s="36" t="s">
        <v>14042</v>
      </c>
      <c r="H1364" s="36" t="s">
        <v>14195</v>
      </c>
      <c r="I1364" s="36" t="s">
        <v>14386</v>
      </c>
      <c r="J1364" s="22" t="s">
        <v>15968</v>
      </c>
      <c r="K1364" s="150">
        <v>4506.8500000000004</v>
      </c>
      <c r="L1364" s="36">
        <v>30062024</v>
      </c>
      <c r="M1364" s="95" t="s">
        <v>13924</v>
      </c>
      <c r="N1364" t="s">
        <v>15968</v>
      </c>
      <c r="O1364" t="s">
        <v>17109</v>
      </c>
      <c r="P1364" t="str">
        <f t="shared" si="101"/>
        <v>GORL671221</v>
      </c>
      <c r="Q1364" t="str">
        <f t="shared" si="99"/>
        <v xml:space="preserve">GORL671221UL5 </v>
      </c>
      <c r="R1364" t="str">
        <f t="shared" si="100"/>
        <v>19|2|2024|420| M02107|GONZALEZ,REYNA/LAURA|4506.85|30062024|01|NLSSA000300|GORL671221UL5 |</v>
      </c>
    </row>
    <row r="1365" spans="1:18" x14ac:dyDescent="0.25">
      <c r="A1365" s="14">
        <v>19</v>
      </c>
      <c r="B1365" s="14">
        <v>2</v>
      </c>
      <c r="C1365" s="14">
        <v>2024</v>
      </c>
      <c r="D1365" s="14">
        <v>420</v>
      </c>
      <c r="E1365" t="s">
        <v>10739</v>
      </c>
      <c r="F1365" s="36" t="s">
        <v>305</v>
      </c>
      <c r="G1365" s="36" t="s">
        <v>14042</v>
      </c>
      <c r="H1365" s="36" t="s">
        <v>14201</v>
      </c>
      <c r="I1365" s="36" t="s">
        <v>17110</v>
      </c>
      <c r="J1365" s="22" t="s">
        <v>15122</v>
      </c>
      <c r="K1365" s="150">
        <v>3107.65</v>
      </c>
      <c r="L1365" s="36">
        <v>30062024</v>
      </c>
      <c r="M1365" s="95" t="s">
        <v>13924</v>
      </c>
      <c r="N1365" t="s">
        <v>15122</v>
      </c>
      <c r="O1365" t="s">
        <v>17111</v>
      </c>
      <c r="P1365" t="str">
        <f t="shared" si="101"/>
        <v>GORM750808</v>
      </c>
      <c r="Q1365" t="str">
        <f t="shared" si="99"/>
        <v xml:space="preserve">GORM750808Q76 </v>
      </c>
      <c r="R1365" t="str">
        <f t="shared" si="100"/>
        <v>19|2|2024|420| M03018|GONZALEZ,RODRIGUEZ/MARTHA EUGENIA|3107.65|30062024|01|NLSSA002074|GORM750808Q76 |</v>
      </c>
    </row>
    <row r="1366" spans="1:18" x14ac:dyDescent="0.25">
      <c r="A1366" s="14">
        <v>19</v>
      </c>
      <c r="B1366" s="14">
        <v>2</v>
      </c>
      <c r="C1366" s="14">
        <v>2024</v>
      </c>
      <c r="D1366" s="14">
        <v>420</v>
      </c>
      <c r="E1366" t="s">
        <v>9653</v>
      </c>
      <c r="F1366" s="36" t="s">
        <v>306</v>
      </c>
      <c r="G1366" s="36" t="s">
        <v>14088</v>
      </c>
      <c r="H1366" s="36" t="s">
        <v>14198</v>
      </c>
      <c r="I1366" s="36" t="s">
        <v>15556</v>
      </c>
      <c r="J1366" s="22" t="s">
        <v>146</v>
      </c>
      <c r="K1366" s="150">
        <v>4506.8500000000004</v>
      </c>
      <c r="L1366" s="36">
        <v>30062024</v>
      </c>
      <c r="M1366" s="95" t="s">
        <v>13924</v>
      </c>
      <c r="N1366" t="s">
        <v>146</v>
      </c>
      <c r="O1366" t="s">
        <v>17112</v>
      </c>
      <c r="P1366" t="str">
        <f t="shared" si="101"/>
        <v>GORM810114</v>
      </c>
      <c r="Q1366" t="str">
        <f t="shared" si="99"/>
        <v xml:space="preserve">GORM810114FC9 </v>
      </c>
      <c r="R1366" t="str">
        <f t="shared" si="100"/>
        <v>19|2|2024|420| M02107|GOMEZ,RAMOS/MIRIAM|4506.85|30062024|01|NLSSA004046|GORM810114FC9 |</v>
      </c>
    </row>
    <row r="1367" spans="1:18" x14ac:dyDescent="0.25">
      <c r="A1367" s="14">
        <v>19</v>
      </c>
      <c r="B1367" s="14">
        <v>2</v>
      </c>
      <c r="C1367" s="14">
        <v>2024</v>
      </c>
      <c r="D1367" s="14">
        <v>420</v>
      </c>
      <c r="E1367" t="s">
        <v>9656</v>
      </c>
      <c r="F1367" s="36" t="s">
        <v>319</v>
      </c>
      <c r="G1367" s="36" t="s">
        <v>14042</v>
      </c>
      <c r="H1367" s="36" t="s">
        <v>13912</v>
      </c>
      <c r="I1367" s="36" t="s">
        <v>15877</v>
      </c>
      <c r="J1367" s="22" t="s">
        <v>146</v>
      </c>
      <c r="K1367" s="150">
        <v>3610</v>
      </c>
      <c r="L1367" s="36">
        <v>30062024</v>
      </c>
      <c r="M1367" s="95" t="s">
        <v>13924</v>
      </c>
      <c r="N1367" t="s">
        <v>146</v>
      </c>
      <c r="O1367" t="s">
        <v>17113</v>
      </c>
      <c r="P1367" t="str">
        <f t="shared" si="101"/>
        <v>GORN570501</v>
      </c>
      <c r="Q1367" t="str">
        <f t="shared" si="99"/>
        <v xml:space="preserve">GORN570501P73 </v>
      </c>
      <c r="R1367" t="str">
        <f t="shared" si="100"/>
        <v>19|2|2024|420| M01004|GONZALEZ,REYES/NOE|3610|30062024|01|NLSSA004046|GORN570501P73 |</v>
      </c>
    </row>
    <row r="1368" spans="1:18" x14ac:dyDescent="0.25">
      <c r="A1368" s="14">
        <v>19</v>
      </c>
      <c r="B1368" s="14">
        <v>2</v>
      </c>
      <c r="C1368" s="14">
        <v>2024</v>
      </c>
      <c r="D1368" s="14">
        <v>420</v>
      </c>
      <c r="E1368" t="s">
        <v>3022</v>
      </c>
      <c r="F1368" s="36" t="s">
        <v>1830</v>
      </c>
      <c r="G1368" s="36" t="s">
        <v>14042</v>
      </c>
      <c r="H1368" s="36" t="s">
        <v>13907</v>
      </c>
      <c r="I1368" s="36" t="s">
        <v>17114</v>
      </c>
      <c r="J1368" s="22" t="s">
        <v>45</v>
      </c>
      <c r="K1368" s="150">
        <v>2318</v>
      </c>
      <c r="L1368" s="36">
        <v>30062024</v>
      </c>
      <c r="M1368" s="95" t="s">
        <v>13924</v>
      </c>
      <c r="N1368" t="s">
        <v>45</v>
      </c>
      <c r="O1368" t="s">
        <v>17115</v>
      </c>
      <c r="P1368" t="str">
        <f t="shared" si="101"/>
        <v>GORR821020</v>
      </c>
      <c r="Q1368" t="str">
        <f t="shared" si="99"/>
        <v xml:space="preserve">GORR821020N81 </v>
      </c>
      <c r="R1368" t="str">
        <f t="shared" si="100"/>
        <v>19|2|2024|420|CF41058|GONZALEZ,RAMIREZ/ROGELIO ALEJANDRO|2318|30062024|01|NLSSA014156|GORR821020N81 |</v>
      </c>
    </row>
    <row r="1369" spans="1:18" x14ac:dyDescent="0.25">
      <c r="A1369" s="14">
        <v>19</v>
      </c>
      <c r="B1369" s="14">
        <v>2</v>
      </c>
      <c r="C1369" s="14">
        <v>2024</v>
      </c>
      <c r="D1369" s="14">
        <v>420</v>
      </c>
      <c r="E1369" t="s">
        <v>2510</v>
      </c>
      <c r="F1369" s="36" t="s">
        <v>309</v>
      </c>
      <c r="G1369" s="36" t="s">
        <v>14042</v>
      </c>
      <c r="H1369" s="36" t="s">
        <v>15499</v>
      </c>
      <c r="I1369" s="36" t="s">
        <v>17116</v>
      </c>
      <c r="J1369" s="22" t="s">
        <v>45</v>
      </c>
      <c r="K1369" s="150">
        <v>1540</v>
      </c>
      <c r="L1369" s="36">
        <v>30062024</v>
      </c>
      <c r="M1369" s="95" t="s">
        <v>13924</v>
      </c>
      <c r="N1369" t="s">
        <v>45</v>
      </c>
      <c r="O1369" t="s">
        <v>17117</v>
      </c>
      <c r="P1369" t="str">
        <f t="shared" si="101"/>
        <v>GOSA670313</v>
      </c>
      <c r="Q1369" t="str">
        <f t="shared" si="99"/>
        <v xml:space="preserve">GOSA670313618 </v>
      </c>
      <c r="R1369" t="str">
        <f t="shared" si="100"/>
        <v>19|2|2024|420| M03019|GONZALEZ,SOTO/ANGEL ROBERTO|1540|30062024|01|NLSSA014156|GOSA670313618 |</v>
      </c>
    </row>
    <row r="1370" spans="1:18" x14ac:dyDescent="0.25">
      <c r="A1370" s="14">
        <v>19</v>
      </c>
      <c r="B1370" s="14">
        <v>2</v>
      </c>
      <c r="C1370" s="14">
        <v>2024</v>
      </c>
      <c r="D1370" s="14">
        <v>420</v>
      </c>
      <c r="E1370" t="s">
        <v>9659</v>
      </c>
      <c r="F1370" s="36" t="s">
        <v>304</v>
      </c>
      <c r="G1370" s="36" t="s">
        <v>14042</v>
      </c>
      <c r="H1370" s="36" t="s">
        <v>14939</v>
      </c>
      <c r="I1370" s="36" t="s">
        <v>17118</v>
      </c>
      <c r="J1370" s="22" t="s">
        <v>146</v>
      </c>
      <c r="K1370" s="150">
        <v>2674</v>
      </c>
      <c r="L1370" s="36">
        <v>30062024</v>
      </c>
      <c r="M1370" s="95" t="s">
        <v>13924</v>
      </c>
      <c r="N1370" t="s">
        <v>146</v>
      </c>
      <c r="O1370" t="s">
        <v>17119</v>
      </c>
      <c r="P1370" t="str">
        <f t="shared" si="101"/>
        <v>GOSA880930</v>
      </c>
      <c r="Q1370" t="str">
        <f t="shared" si="99"/>
        <v xml:space="preserve">GOSA8809301T4 </v>
      </c>
      <c r="R1370" t="str">
        <f t="shared" si="100"/>
        <v>19|2|2024|420| M02105|GONZALEZ,SEPULVEDA/ADA LIA|2674|30062024|01|NLSSA004046|GOSA8809301T4 |</v>
      </c>
    </row>
    <row r="1371" spans="1:18" x14ac:dyDescent="0.25">
      <c r="A1371" s="14">
        <v>19</v>
      </c>
      <c r="B1371" s="14">
        <v>2</v>
      </c>
      <c r="C1371" s="14">
        <v>2024</v>
      </c>
      <c r="D1371" s="14">
        <v>420</v>
      </c>
      <c r="E1371" t="s">
        <v>11617</v>
      </c>
      <c r="F1371" s="36" t="s">
        <v>310</v>
      </c>
      <c r="G1371" s="36" t="s">
        <v>14088</v>
      </c>
      <c r="H1371" s="36" t="s">
        <v>13906</v>
      </c>
      <c r="I1371" s="36" t="s">
        <v>17120</v>
      </c>
      <c r="J1371" s="22" t="s">
        <v>686</v>
      </c>
      <c r="K1371" s="150">
        <v>3111.5</v>
      </c>
      <c r="L1371" s="36">
        <v>30062024</v>
      </c>
      <c r="M1371" s="95" t="s">
        <v>13924</v>
      </c>
      <c r="N1371" t="s">
        <v>686</v>
      </c>
      <c r="O1371" t="s">
        <v>17121</v>
      </c>
      <c r="P1371" t="str">
        <f t="shared" si="101"/>
        <v>GOSC730321</v>
      </c>
      <c r="Q1371" t="str">
        <f t="shared" si="99"/>
        <v xml:space="preserve">GOSC730321GZ2 </v>
      </c>
      <c r="R1371" t="str">
        <f t="shared" si="100"/>
        <v>19|2|2024|420| M01006|GOMEZ,SALAS/CARLOS ENRIQUE|3111.5|30062024|01|NLSSA002581|GOSC730321GZ2 |</v>
      </c>
    </row>
    <row r="1372" spans="1:18" x14ac:dyDescent="0.25">
      <c r="A1372" s="14">
        <v>19</v>
      </c>
      <c r="B1372" s="14">
        <v>2</v>
      </c>
      <c r="C1372" s="14">
        <v>2024</v>
      </c>
      <c r="D1372" s="14">
        <v>420</v>
      </c>
      <c r="E1372" t="s">
        <v>9662</v>
      </c>
      <c r="F1372" s="36" t="s">
        <v>311</v>
      </c>
      <c r="G1372" s="36" t="s">
        <v>14042</v>
      </c>
      <c r="H1372" s="36" t="s">
        <v>14228</v>
      </c>
      <c r="I1372" s="36" t="s">
        <v>17122</v>
      </c>
      <c r="J1372" s="22" t="s">
        <v>146</v>
      </c>
      <c r="K1372" s="150">
        <v>2852.15</v>
      </c>
      <c r="L1372" s="36">
        <v>30062024</v>
      </c>
      <c r="M1372" s="95" t="s">
        <v>13924</v>
      </c>
      <c r="N1372" t="s">
        <v>146</v>
      </c>
      <c r="O1372" t="s">
        <v>17123</v>
      </c>
      <c r="P1372" t="str">
        <f t="shared" si="101"/>
        <v>GOSE500909</v>
      </c>
      <c r="Q1372" t="str">
        <f t="shared" si="99"/>
        <v xml:space="preserve">GOSE5009091L8 </v>
      </c>
      <c r="R1372" t="str">
        <f t="shared" si="100"/>
        <v>19|2|2024|420| M02001|GONZALEZ,SALAZAR/ESTHELA|2852.15|30062024|01|NLSSA004046|GOSE5009091L8 |</v>
      </c>
    </row>
    <row r="1373" spans="1:18" x14ac:dyDescent="0.25">
      <c r="A1373" s="14">
        <v>19</v>
      </c>
      <c r="B1373" s="14">
        <v>2</v>
      </c>
      <c r="C1373" s="14">
        <v>2024</v>
      </c>
      <c r="D1373" s="14">
        <v>420</v>
      </c>
      <c r="E1373" t="s">
        <v>4704</v>
      </c>
      <c r="F1373" s="36" t="s">
        <v>311</v>
      </c>
      <c r="G1373" s="36" t="s">
        <v>14042</v>
      </c>
      <c r="H1373" s="36" t="s">
        <v>17124</v>
      </c>
      <c r="I1373" s="36" t="s">
        <v>14096</v>
      </c>
      <c r="J1373" s="22" t="s">
        <v>88</v>
      </c>
      <c r="K1373" s="150">
        <v>4402.1499999999996</v>
      </c>
      <c r="L1373" s="36">
        <v>30062024</v>
      </c>
      <c r="M1373" s="95" t="s">
        <v>13924</v>
      </c>
      <c r="N1373" t="s">
        <v>88</v>
      </c>
      <c r="O1373" t="s">
        <v>17125</v>
      </c>
      <c r="P1373" t="str">
        <f t="shared" si="101"/>
        <v>GOSE670926</v>
      </c>
      <c r="Q1373" t="str">
        <f t="shared" si="99"/>
        <v xml:space="preserve">GOSE670926222 </v>
      </c>
      <c r="R1373" t="str">
        <f t="shared" si="100"/>
        <v>19|2|2024|420| M02001|GONZALEZ,SALDIVAR/ELIZABETH|4402.15|30062024|01|NLSSA014295|GOSE670926222 |</v>
      </c>
    </row>
    <row r="1374" spans="1:18" x14ac:dyDescent="0.25">
      <c r="A1374" s="14">
        <v>19</v>
      </c>
      <c r="B1374" s="14">
        <v>2</v>
      </c>
      <c r="C1374" s="14">
        <v>2024</v>
      </c>
      <c r="D1374" s="14">
        <v>420</v>
      </c>
      <c r="E1374" t="s">
        <v>13300</v>
      </c>
      <c r="F1374" s="36" t="s">
        <v>1000</v>
      </c>
      <c r="G1374" s="36" t="s">
        <v>14042</v>
      </c>
      <c r="H1374" s="36" t="s">
        <v>15499</v>
      </c>
      <c r="I1374" s="36" t="s">
        <v>17126</v>
      </c>
      <c r="J1374" s="22" t="s">
        <v>17127</v>
      </c>
      <c r="K1374" s="150">
        <v>2988.15</v>
      </c>
      <c r="L1374" s="36">
        <v>30062024</v>
      </c>
      <c r="M1374" s="95" t="s">
        <v>13924</v>
      </c>
      <c r="N1374" t="s">
        <v>17127</v>
      </c>
      <c r="O1374" t="s">
        <v>17128</v>
      </c>
      <c r="P1374" t="str">
        <f t="shared" si="101"/>
        <v>GOSE771014</v>
      </c>
      <c r="Q1374" t="str">
        <f t="shared" si="99"/>
        <v xml:space="preserve">GOSE771014R36 </v>
      </c>
      <c r="R1374" t="str">
        <f t="shared" si="100"/>
        <v>19|2|2024|420| M01007|GONZALEZ,SOTO/EDGAR RICARDO|2988.15|30062024|01|NLSSA004845|GOSE771014R36 |</v>
      </c>
    </row>
    <row r="1375" spans="1:18" x14ac:dyDescent="0.25">
      <c r="A1375" s="14">
        <v>19</v>
      </c>
      <c r="B1375" s="14">
        <v>2</v>
      </c>
      <c r="C1375" s="14">
        <v>2024</v>
      </c>
      <c r="D1375" s="14">
        <v>420</v>
      </c>
      <c r="E1375" t="s">
        <v>6065</v>
      </c>
      <c r="F1375" s="36" t="s">
        <v>301</v>
      </c>
      <c r="G1375" s="36" t="s">
        <v>14042</v>
      </c>
      <c r="H1375" s="36" t="s">
        <v>15499</v>
      </c>
      <c r="I1375" s="36" t="s">
        <v>17129</v>
      </c>
      <c r="J1375" s="22" t="s">
        <v>237</v>
      </c>
      <c r="K1375" s="150">
        <v>3364.65</v>
      </c>
      <c r="L1375" s="36">
        <v>30062024</v>
      </c>
      <c r="M1375" s="95" t="s">
        <v>13924</v>
      </c>
      <c r="N1375" t="s">
        <v>237</v>
      </c>
      <c r="O1375" t="s">
        <v>17130</v>
      </c>
      <c r="P1375" t="str">
        <f t="shared" si="101"/>
        <v>GOSF590705</v>
      </c>
      <c r="Q1375" t="str">
        <f t="shared" si="99"/>
        <v xml:space="preserve">GOSF590705KP8 </v>
      </c>
      <c r="R1375" t="str">
        <f t="shared" si="100"/>
        <v>19|2|2024|420| M03004|GONZALEZ,SOTO/MARIA F.|3364.65|30062024|01|NLSSA002366|GOSF590705KP8 |</v>
      </c>
    </row>
    <row r="1376" spans="1:18" x14ac:dyDescent="0.25">
      <c r="A1376" s="14">
        <v>19</v>
      </c>
      <c r="B1376" s="14">
        <v>2</v>
      </c>
      <c r="C1376" s="14">
        <v>2024</v>
      </c>
      <c r="D1376" s="14">
        <v>420</v>
      </c>
      <c r="E1376" t="s">
        <v>5829</v>
      </c>
      <c r="F1376" s="36" t="s">
        <v>304</v>
      </c>
      <c r="G1376" s="36" t="s">
        <v>14088</v>
      </c>
      <c r="H1376" s="36" t="s">
        <v>14222</v>
      </c>
      <c r="I1376" s="36" t="s">
        <v>14619</v>
      </c>
      <c r="J1376" s="22" t="s">
        <v>13717</v>
      </c>
      <c r="K1376" s="150">
        <v>2674</v>
      </c>
      <c r="L1376" s="36">
        <v>30062024</v>
      </c>
      <c r="M1376" s="95" t="s">
        <v>13924</v>
      </c>
      <c r="N1376" t="s">
        <v>13717</v>
      </c>
      <c r="O1376" t="s">
        <v>17131</v>
      </c>
      <c r="P1376" t="str">
        <f t="shared" si="101"/>
        <v>GOSJ630319</v>
      </c>
      <c r="Q1376" t="str">
        <f t="shared" si="99"/>
        <v xml:space="preserve">GOSJ630319N84 </v>
      </c>
      <c r="R1376" t="str">
        <f t="shared" si="100"/>
        <v>19|2|2024|420| M02105|GOMEZ,SANCHEZ/JOSEFINA|2674|30062024|01|NLSSA002605|GOSJ630319N84 |</v>
      </c>
    </row>
    <row r="1377" spans="1:18" x14ac:dyDescent="0.25">
      <c r="A1377" s="14">
        <v>19</v>
      </c>
      <c r="B1377" s="14">
        <v>2</v>
      </c>
      <c r="C1377" s="14">
        <v>2024</v>
      </c>
      <c r="D1377" s="14">
        <v>420</v>
      </c>
      <c r="E1377" t="s">
        <v>1156</v>
      </c>
      <c r="F1377" s="36" t="s">
        <v>312</v>
      </c>
      <c r="G1377" s="36" t="s">
        <v>14042</v>
      </c>
      <c r="H1377" s="36" t="s">
        <v>14222</v>
      </c>
      <c r="I1377" s="36" t="s">
        <v>14177</v>
      </c>
      <c r="J1377" s="22" t="s">
        <v>98</v>
      </c>
      <c r="K1377" s="150">
        <v>2988.15</v>
      </c>
      <c r="L1377" s="36">
        <v>30062024</v>
      </c>
      <c r="M1377" s="95" t="s">
        <v>13924</v>
      </c>
      <c r="N1377" t="s">
        <v>98</v>
      </c>
      <c r="O1377" t="s">
        <v>17132</v>
      </c>
      <c r="P1377" t="str">
        <f t="shared" si="101"/>
        <v>GOSM640723</v>
      </c>
      <c r="Q1377" t="str">
        <f t="shared" si="99"/>
        <v xml:space="preserve">GOSM640723FR0 </v>
      </c>
      <c r="R1377" t="str">
        <f t="shared" si="100"/>
        <v>19|2|2024|420| M02088|GONZALEZ,SANCHEZ/MARTIN|2988.15|30062024|01|NLSSA014045|GOSM640723FR0 |</v>
      </c>
    </row>
    <row r="1378" spans="1:18" x14ac:dyDescent="0.25">
      <c r="A1378" s="14">
        <v>19</v>
      </c>
      <c r="B1378" s="14">
        <v>2</v>
      </c>
      <c r="C1378" s="14">
        <v>2024</v>
      </c>
      <c r="D1378" s="14">
        <v>420</v>
      </c>
      <c r="E1378" t="s">
        <v>8102</v>
      </c>
      <c r="F1378" s="36" t="s">
        <v>304</v>
      </c>
      <c r="G1378" s="36" t="s">
        <v>14042</v>
      </c>
      <c r="H1378" s="36" t="s">
        <v>14222</v>
      </c>
      <c r="I1378" s="36" t="s">
        <v>17033</v>
      </c>
      <c r="J1378" s="22" t="s">
        <v>691</v>
      </c>
      <c r="K1378" s="150">
        <v>4224</v>
      </c>
      <c r="L1378" s="36">
        <v>30062024</v>
      </c>
      <c r="M1378" s="95" t="s">
        <v>13924</v>
      </c>
      <c r="N1378" t="s">
        <v>691</v>
      </c>
      <c r="O1378" t="s">
        <v>17133</v>
      </c>
      <c r="P1378" t="str">
        <f t="shared" si="101"/>
        <v>GOSM690304</v>
      </c>
      <c r="Q1378" t="str">
        <f t="shared" si="99"/>
        <v xml:space="preserve">GOSM690304AKA </v>
      </c>
      <c r="R1378" t="str">
        <f t="shared" si="100"/>
        <v>19|2|2024|420| M02105|GONZALEZ,SANCHEZ/MARICELA|4224|30062024|01|NLSSA001671|GOSM690304AKA |</v>
      </c>
    </row>
    <row r="1379" spans="1:18" x14ac:dyDescent="0.25">
      <c r="A1379" s="14">
        <v>19</v>
      </c>
      <c r="B1379" s="14">
        <v>2</v>
      </c>
      <c r="C1379" s="14">
        <v>2024</v>
      </c>
      <c r="D1379" s="14">
        <v>420</v>
      </c>
      <c r="E1379" t="s">
        <v>13112</v>
      </c>
      <c r="F1379" s="36" t="s">
        <v>304</v>
      </c>
      <c r="G1379" s="36" t="s">
        <v>14042</v>
      </c>
      <c r="H1379" s="36" t="s">
        <v>14228</v>
      </c>
      <c r="I1379" s="36" t="s">
        <v>17134</v>
      </c>
      <c r="J1379" s="22" t="s">
        <v>26</v>
      </c>
      <c r="K1379" s="150">
        <v>2674</v>
      </c>
      <c r="L1379" s="36">
        <v>30062024</v>
      </c>
      <c r="M1379" s="95" t="s">
        <v>13924</v>
      </c>
      <c r="N1379" t="s">
        <v>26</v>
      </c>
      <c r="O1379" t="s">
        <v>17135</v>
      </c>
      <c r="P1379" t="str">
        <f t="shared" si="101"/>
        <v>GOSN880421</v>
      </c>
      <c r="Q1379" t="str">
        <f t="shared" si="99"/>
        <v xml:space="preserve">GOSN880421931 </v>
      </c>
      <c r="R1379" t="str">
        <f t="shared" si="100"/>
        <v>19|2|2024|420| M02105|GONZALEZ,SALAZAR/NANCY PATRICIA|2674|30062024|01|NLSSA000732|GOSN880421931 |</v>
      </c>
    </row>
    <row r="1380" spans="1:18" x14ac:dyDescent="0.25">
      <c r="A1380" s="14">
        <v>19</v>
      </c>
      <c r="B1380" s="14">
        <v>2</v>
      </c>
      <c r="C1380" s="14">
        <v>2024</v>
      </c>
      <c r="D1380" s="14">
        <v>420</v>
      </c>
      <c r="E1380" t="s">
        <v>10787</v>
      </c>
      <c r="F1380" s="36" t="s">
        <v>297</v>
      </c>
      <c r="G1380" s="36" t="s">
        <v>14088</v>
      </c>
      <c r="H1380" s="36" t="s">
        <v>14823</v>
      </c>
      <c r="I1380" s="36" t="s">
        <v>17136</v>
      </c>
      <c r="J1380" s="22" t="s">
        <v>328</v>
      </c>
      <c r="K1380" s="150">
        <v>3037</v>
      </c>
      <c r="L1380" s="36">
        <v>30062024</v>
      </c>
      <c r="M1380" s="95" t="s">
        <v>13924</v>
      </c>
      <c r="N1380" t="s">
        <v>328</v>
      </c>
      <c r="O1380" t="s">
        <v>17137</v>
      </c>
      <c r="P1380" t="str">
        <f t="shared" si="101"/>
        <v>GOSR661216</v>
      </c>
      <c r="Q1380" t="str">
        <f t="shared" si="99"/>
        <v xml:space="preserve">GOSR661216BF0 </v>
      </c>
      <c r="R1380" t="str">
        <f t="shared" si="100"/>
        <v>19|2|2024|420| M03022|GOMEZ,SAUCEDO/MA. DEL ROSARIO|3037|30062024|01|NLSSA003141|GOSR661216BF0 |</v>
      </c>
    </row>
    <row r="1381" spans="1:18" x14ac:dyDescent="0.25">
      <c r="A1381" s="14">
        <v>19</v>
      </c>
      <c r="B1381" s="14">
        <v>2</v>
      </c>
      <c r="C1381" s="14">
        <v>2024</v>
      </c>
      <c r="D1381" s="14">
        <v>420</v>
      </c>
      <c r="E1381" t="s">
        <v>17138</v>
      </c>
      <c r="F1381" s="36" t="s">
        <v>304</v>
      </c>
      <c r="G1381" s="36" t="s">
        <v>14042</v>
      </c>
      <c r="H1381" s="36" t="s">
        <v>16833</v>
      </c>
      <c r="I1381" s="36" t="s">
        <v>17139</v>
      </c>
      <c r="J1381" s="22" t="s">
        <v>45</v>
      </c>
      <c r="K1381" s="150">
        <v>4224</v>
      </c>
      <c r="L1381" s="36">
        <v>30062024</v>
      </c>
      <c r="M1381" s="95" t="s">
        <v>13924</v>
      </c>
      <c r="N1381" t="s">
        <v>45</v>
      </c>
      <c r="O1381" t="s">
        <v>17140</v>
      </c>
      <c r="P1381" t="str">
        <f t="shared" si="101"/>
        <v>GOTD751205</v>
      </c>
      <c r="Q1381" t="str">
        <f t="shared" si="99"/>
        <v xml:space="preserve">GOTD7512052C4 </v>
      </c>
      <c r="R1381" t="str">
        <f t="shared" si="100"/>
        <v>19|2|2024|420| M02105|GONZALEZ,TOVAR/DIANA PATRICIA|4224|30062024|01|NLSSA014156|GOTD7512052C4 |</v>
      </c>
    </row>
    <row r="1382" spans="1:18" x14ac:dyDescent="0.25">
      <c r="A1382" s="14">
        <v>19</v>
      </c>
      <c r="B1382" s="14">
        <v>2</v>
      </c>
      <c r="C1382" s="14">
        <v>2024</v>
      </c>
      <c r="D1382" s="14">
        <v>420</v>
      </c>
      <c r="E1382" t="s">
        <v>9665</v>
      </c>
      <c r="F1382" s="36" t="s">
        <v>306</v>
      </c>
      <c r="G1382" s="36" t="s">
        <v>14042</v>
      </c>
      <c r="H1382" s="36" t="s">
        <v>14234</v>
      </c>
      <c r="I1382" s="36" t="s">
        <v>17141</v>
      </c>
      <c r="J1382" s="22" t="s">
        <v>146</v>
      </c>
      <c r="K1382" s="150">
        <v>4506.8500000000004</v>
      </c>
      <c r="L1382" s="36">
        <v>30062024</v>
      </c>
      <c r="M1382" s="95" t="s">
        <v>13924</v>
      </c>
      <c r="N1382" t="s">
        <v>146</v>
      </c>
      <c r="O1382" t="s">
        <v>17142</v>
      </c>
      <c r="P1382" t="str">
        <f t="shared" si="101"/>
        <v>GOTM780306</v>
      </c>
      <c r="Q1382" t="str">
        <f t="shared" si="99"/>
        <v xml:space="preserve">GOTM780306TA5 </v>
      </c>
      <c r="R1382" t="str">
        <f t="shared" si="100"/>
        <v>19|2|2024|420| M02107|GONZALEZ,TORRES/MYRIAM EDITH|4506.85|30062024|01|NLSSA004046|GOTM780306TA5 |</v>
      </c>
    </row>
    <row r="1383" spans="1:18" x14ac:dyDescent="0.25">
      <c r="A1383" s="14">
        <v>19</v>
      </c>
      <c r="B1383" s="14">
        <v>2</v>
      </c>
      <c r="C1383" s="14">
        <v>2024</v>
      </c>
      <c r="D1383" s="14">
        <v>420</v>
      </c>
      <c r="E1383" t="s">
        <v>2513</v>
      </c>
      <c r="F1383" s="36" t="s">
        <v>309</v>
      </c>
      <c r="G1383" s="36" t="s">
        <v>14042</v>
      </c>
      <c r="H1383" s="36" t="s">
        <v>17143</v>
      </c>
      <c r="I1383" s="36" t="s">
        <v>13953</v>
      </c>
      <c r="J1383" s="22" t="s">
        <v>45</v>
      </c>
      <c r="K1383" s="150">
        <v>1540</v>
      </c>
      <c r="L1383" s="36">
        <v>30062024</v>
      </c>
      <c r="M1383" s="95" t="s">
        <v>13924</v>
      </c>
      <c r="N1383" t="s">
        <v>45</v>
      </c>
      <c r="O1383" t="s">
        <v>17144</v>
      </c>
      <c r="P1383" t="str">
        <f t="shared" si="101"/>
        <v>GOTR830110</v>
      </c>
      <c r="Q1383" t="str">
        <f t="shared" si="99"/>
        <v xml:space="preserve">GOTR830110LC8 </v>
      </c>
      <c r="R1383" t="str">
        <f t="shared" si="100"/>
        <v>19|2|2024|420| M03019|GONZALEZ,TAMEZ/RAFAEL|1540|30062024|01|NLSSA014156|GOTR830110LC8 |</v>
      </c>
    </row>
    <row r="1384" spans="1:18" x14ac:dyDescent="0.25">
      <c r="A1384" s="14">
        <v>19</v>
      </c>
      <c r="B1384" s="14">
        <v>2</v>
      </c>
      <c r="C1384" s="14">
        <v>2024</v>
      </c>
      <c r="D1384" s="14">
        <v>420</v>
      </c>
      <c r="E1384" t="s">
        <v>9668</v>
      </c>
      <c r="F1384" s="36" t="s">
        <v>1047</v>
      </c>
      <c r="G1384" s="36" t="s">
        <v>14042</v>
      </c>
      <c r="H1384" s="36" t="s">
        <v>14842</v>
      </c>
      <c r="I1384" s="36" t="s">
        <v>17145</v>
      </c>
      <c r="J1384" s="22" t="s">
        <v>146</v>
      </c>
      <c r="K1384" s="150">
        <v>4176.5</v>
      </c>
      <c r="L1384" s="36">
        <v>30062024</v>
      </c>
      <c r="M1384" s="95" t="s">
        <v>13924</v>
      </c>
      <c r="N1384" t="s">
        <v>146</v>
      </c>
      <c r="O1384" t="s">
        <v>17146</v>
      </c>
      <c r="P1384" t="str">
        <f t="shared" si="101"/>
        <v>GOVA680417</v>
      </c>
      <c r="Q1384" t="str">
        <f t="shared" si="99"/>
        <v xml:space="preserve">GOVA680417NI3 </v>
      </c>
      <c r="R1384" t="str">
        <f t="shared" si="100"/>
        <v>19|2|2024|420| M02112|GONZALEZ,VAZQUEZ/MARIA ANICETA|4176.5|30062024|01|NLSSA004046|GOVA680417NI3 |</v>
      </c>
    </row>
    <row r="1385" spans="1:18" x14ac:dyDescent="0.25">
      <c r="A1385" s="14">
        <v>19</v>
      </c>
      <c r="B1385" s="14">
        <v>2</v>
      </c>
      <c r="C1385" s="14">
        <v>2024</v>
      </c>
      <c r="D1385" s="14">
        <v>420</v>
      </c>
      <c r="E1385" t="s">
        <v>17147</v>
      </c>
      <c r="F1385" s="36" t="s">
        <v>2031</v>
      </c>
      <c r="G1385" s="36" t="s">
        <v>14042</v>
      </c>
      <c r="H1385" s="36" t="s">
        <v>15655</v>
      </c>
      <c r="I1385" s="36" t="s">
        <v>17148</v>
      </c>
      <c r="J1385" s="22" t="s">
        <v>45</v>
      </c>
      <c r="K1385" s="150">
        <v>945.5</v>
      </c>
      <c r="L1385" s="36">
        <v>30062024</v>
      </c>
      <c r="M1385" s="95" t="s">
        <v>13924</v>
      </c>
      <c r="N1385" t="s">
        <v>45</v>
      </c>
      <c r="O1385" t="s">
        <v>17149</v>
      </c>
      <c r="P1385" t="str">
        <f t="shared" si="101"/>
        <v>GOVH721202</v>
      </c>
      <c r="Q1385" t="str">
        <f t="shared" si="99"/>
        <v xml:space="preserve">GOVH721202BG9 </v>
      </c>
      <c r="R1385" t="str">
        <f t="shared" si="100"/>
        <v>19|2|2024|420|CF34263|GONZALEZ,VELAZQUEZ/HORACIO ERNESTO|945.5|30062024|01|NLSSA014156|GOVH721202BG9 |</v>
      </c>
    </row>
    <row r="1386" spans="1:18" x14ac:dyDescent="0.25">
      <c r="A1386" s="14">
        <v>19</v>
      </c>
      <c r="B1386" s="14">
        <v>2</v>
      </c>
      <c r="C1386" s="14">
        <v>2024</v>
      </c>
      <c r="D1386" s="14">
        <v>420</v>
      </c>
      <c r="E1386" t="s">
        <v>3025</v>
      </c>
      <c r="F1386" s="36" t="s">
        <v>1838</v>
      </c>
      <c r="G1386" s="36" t="s">
        <v>14042</v>
      </c>
      <c r="H1386" s="36" t="s">
        <v>17150</v>
      </c>
      <c r="I1386" s="36" t="s">
        <v>14929</v>
      </c>
      <c r="J1386" s="22" t="s">
        <v>45</v>
      </c>
      <c r="K1386" s="150">
        <v>3001.5</v>
      </c>
      <c r="L1386" s="36">
        <v>30062024</v>
      </c>
      <c r="M1386" s="95" t="s">
        <v>13924</v>
      </c>
      <c r="N1386" t="s">
        <v>45</v>
      </c>
      <c r="O1386" t="s">
        <v>17151</v>
      </c>
      <c r="P1386" t="str">
        <f t="shared" si="101"/>
        <v>GOVJ600125</v>
      </c>
      <c r="Q1386" t="str">
        <f t="shared" si="99"/>
        <v xml:space="preserve">GOVJ600125BE9 </v>
      </c>
      <c r="R1386" t="str">
        <f t="shared" si="100"/>
        <v>19|2|2024|420|CF41062|GONZALEZ,VELEZ/JUANA MARIA|3001.5|30062024|01|NLSSA014156|GOVJ600125BE9 |</v>
      </c>
    </row>
    <row r="1387" spans="1:18" x14ac:dyDescent="0.25">
      <c r="A1387" s="14">
        <v>19</v>
      </c>
      <c r="B1387" s="14">
        <v>2</v>
      </c>
      <c r="C1387" s="14">
        <v>2024</v>
      </c>
      <c r="D1387" s="14">
        <v>420</v>
      </c>
      <c r="E1387" t="s">
        <v>17152</v>
      </c>
      <c r="F1387" s="36" t="s">
        <v>301</v>
      </c>
      <c r="G1387" s="36" t="s">
        <v>14042</v>
      </c>
      <c r="H1387" s="36" t="s">
        <v>14842</v>
      </c>
      <c r="I1387" s="36" t="s">
        <v>17153</v>
      </c>
      <c r="J1387" s="22" t="s">
        <v>16060</v>
      </c>
      <c r="K1387" s="150">
        <v>3364.65</v>
      </c>
      <c r="L1387" s="36">
        <v>30062024</v>
      </c>
      <c r="M1387" s="95" t="s">
        <v>13924</v>
      </c>
      <c r="N1387" t="s">
        <v>16060</v>
      </c>
      <c r="O1387" t="s">
        <v>17154</v>
      </c>
      <c r="P1387" t="str">
        <f t="shared" si="101"/>
        <v>GOVJ860208</v>
      </c>
      <c r="Q1387" t="str">
        <f t="shared" si="99"/>
        <v xml:space="preserve">GOVJ860208953 </v>
      </c>
      <c r="R1387" t="str">
        <f t="shared" si="100"/>
        <v>19|2|2024|420| M03004|GONZALEZ,VAZQUEZ/JUANA IDALIA|3364.65|30062024|01|NLSSA003252|GOVJ860208953 |</v>
      </c>
    </row>
    <row r="1388" spans="1:18" x14ac:dyDescent="0.25">
      <c r="A1388" s="14">
        <v>19</v>
      </c>
      <c r="B1388" s="14">
        <v>2</v>
      </c>
      <c r="C1388" s="14">
        <v>2024</v>
      </c>
      <c r="D1388" s="14">
        <v>420</v>
      </c>
      <c r="E1388" t="s">
        <v>6536</v>
      </c>
      <c r="F1388" s="36" t="s">
        <v>297</v>
      </c>
      <c r="G1388" s="36" t="s">
        <v>14042</v>
      </c>
      <c r="H1388" s="36" t="s">
        <v>15851</v>
      </c>
      <c r="I1388" s="36" t="s">
        <v>17155</v>
      </c>
      <c r="J1388" s="22" t="s">
        <v>113</v>
      </c>
      <c r="K1388" s="150">
        <v>3037</v>
      </c>
      <c r="L1388" s="36">
        <v>30062024</v>
      </c>
      <c r="M1388" s="95" t="s">
        <v>13924</v>
      </c>
      <c r="N1388" t="s">
        <v>113</v>
      </c>
      <c r="O1388" t="s">
        <v>17156</v>
      </c>
      <c r="P1388" t="str">
        <f t="shared" si="101"/>
        <v>GOVL551114</v>
      </c>
      <c r="Q1388" t="str">
        <f t="shared" si="99"/>
        <v xml:space="preserve">GOVL551114646 </v>
      </c>
      <c r="R1388" t="str">
        <f t="shared" si="100"/>
        <v>19|2|2024|420| M03022|GONZALEZ,VERA/LETICIA LEONOR|3037|30062024|01|NLSSA014086|GOVL551114646 |</v>
      </c>
    </row>
    <row r="1389" spans="1:18" x14ac:dyDescent="0.25">
      <c r="A1389" s="14">
        <v>19</v>
      </c>
      <c r="B1389" s="14">
        <v>2</v>
      </c>
      <c r="C1389" s="14">
        <v>2024</v>
      </c>
      <c r="D1389" s="14">
        <v>420</v>
      </c>
      <c r="E1389" t="s">
        <v>9671</v>
      </c>
      <c r="F1389" s="36" t="s">
        <v>310</v>
      </c>
      <c r="G1389" s="36" t="s">
        <v>14042</v>
      </c>
      <c r="H1389" s="36" t="s">
        <v>17157</v>
      </c>
      <c r="I1389" s="36" t="s">
        <v>15468</v>
      </c>
      <c r="J1389" s="22" t="s">
        <v>146</v>
      </c>
      <c r="K1389" s="150">
        <v>3111.5</v>
      </c>
      <c r="L1389" s="36">
        <v>30062024</v>
      </c>
      <c r="M1389" s="95" t="s">
        <v>13924</v>
      </c>
      <c r="N1389" t="s">
        <v>146</v>
      </c>
      <c r="O1389" t="s">
        <v>17158</v>
      </c>
      <c r="P1389" t="str">
        <f t="shared" si="101"/>
        <v>GOVL711010</v>
      </c>
      <c r="Q1389" t="str">
        <f t="shared" si="99"/>
        <v xml:space="preserve">GOVL7110101U3 </v>
      </c>
      <c r="R1389" t="str">
        <f t="shared" si="100"/>
        <v>19|2|2024|420| M01006|GONZALEZ,VELA/LUIS ANGEL|3111.5|30062024|01|NLSSA004046|GOVL7110101U3 |</v>
      </c>
    </row>
    <row r="1390" spans="1:18" x14ac:dyDescent="0.25">
      <c r="A1390" s="14">
        <v>19</v>
      </c>
      <c r="B1390" s="14">
        <v>2</v>
      </c>
      <c r="C1390" s="14">
        <v>2024</v>
      </c>
      <c r="D1390" s="14">
        <v>420</v>
      </c>
      <c r="E1390" t="s">
        <v>3028</v>
      </c>
      <c r="F1390" s="36" t="s">
        <v>1826</v>
      </c>
      <c r="G1390" s="36" t="s">
        <v>14143</v>
      </c>
      <c r="H1390" s="36" t="s">
        <v>14968</v>
      </c>
      <c r="I1390" s="36" t="s">
        <v>17159</v>
      </c>
      <c r="J1390" s="22" t="s">
        <v>45</v>
      </c>
      <c r="K1390" s="150">
        <v>1889.35</v>
      </c>
      <c r="L1390" s="36">
        <v>30062024</v>
      </c>
      <c r="M1390" s="95" t="s">
        <v>13924</v>
      </c>
      <c r="N1390" t="s">
        <v>45</v>
      </c>
      <c r="O1390" t="s">
        <v>17160</v>
      </c>
      <c r="P1390" t="str">
        <f t="shared" si="101"/>
        <v>GOVL731027</v>
      </c>
      <c r="Q1390" t="str">
        <f t="shared" si="99"/>
        <v xml:space="preserve">GOVL731027UV5 </v>
      </c>
      <c r="R1390" t="str">
        <f t="shared" si="100"/>
        <v>19|2|2024|420|CF41056|GLORIA,VILLANUEVA/LUIS ROMAN|1889.35|30062024|01|NLSSA014156|GOVL731027UV5 |</v>
      </c>
    </row>
    <row r="1391" spans="1:18" x14ac:dyDescent="0.25">
      <c r="A1391" s="14">
        <v>19</v>
      </c>
      <c r="B1391" s="14">
        <v>2</v>
      </c>
      <c r="C1391" s="14">
        <v>2024</v>
      </c>
      <c r="D1391" s="14">
        <v>420</v>
      </c>
      <c r="E1391" t="s">
        <v>266</v>
      </c>
      <c r="F1391" s="36" t="s">
        <v>1000</v>
      </c>
      <c r="G1391" s="36" t="s">
        <v>14042</v>
      </c>
      <c r="H1391" s="36" t="s">
        <v>14842</v>
      </c>
      <c r="I1391" s="36" t="s">
        <v>14242</v>
      </c>
      <c r="J1391" s="22" t="s">
        <v>15444</v>
      </c>
      <c r="K1391" s="150">
        <v>2988.15</v>
      </c>
      <c r="L1391" s="36">
        <v>30062024</v>
      </c>
      <c r="M1391" s="95" t="s">
        <v>13924</v>
      </c>
      <c r="N1391" t="s">
        <v>15444</v>
      </c>
      <c r="O1391" t="s">
        <v>17161</v>
      </c>
      <c r="P1391" t="str">
        <f t="shared" si="101"/>
        <v>GOVL811204</v>
      </c>
      <c r="Q1391" t="str">
        <f t="shared" si="99"/>
        <v xml:space="preserve">GOVL811204EL7 </v>
      </c>
      <c r="R1391" t="str">
        <f t="shared" si="100"/>
        <v>19|2|2024|420| M01007|GONZALEZ,VAZQUEZ/JOSE LUIS|2988.15|30062024|01|NLSSA001724|GOVL811204EL7 |</v>
      </c>
    </row>
    <row r="1392" spans="1:18" x14ac:dyDescent="0.25">
      <c r="A1392" s="14">
        <v>19</v>
      </c>
      <c r="B1392" s="14">
        <v>2</v>
      </c>
      <c r="C1392" s="14">
        <v>2024</v>
      </c>
      <c r="D1392" s="14">
        <v>420</v>
      </c>
      <c r="E1392" t="s">
        <v>7084</v>
      </c>
      <c r="F1392" s="36" t="s">
        <v>314</v>
      </c>
      <c r="G1392" s="36" t="s">
        <v>14088</v>
      </c>
      <c r="H1392" s="36" t="s">
        <v>17162</v>
      </c>
      <c r="I1392" s="36" t="s">
        <v>17163</v>
      </c>
      <c r="J1392" s="22" t="s">
        <v>1174</v>
      </c>
      <c r="K1392" s="150">
        <v>3072.35</v>
      </c>
      <c r="L1392" s="36">
        <v>30062024</v>
      </c>
      <c r="M1392" s="95" t="s">
        <v>13924</v>
      </c>
      <c r="N1392" t="s">
        <v>1174</v>
      </c>
      <c r="O1392" t="s">
        <v>17164</v>
      </c>
      <c r="P1392" t="str">
        <f t="shared" si="101"/>
        <v>GOVL860521</v>
      </c>
      <c r="Q1392" t="str">
        <f t="shared" si="99"/>
        <v xml:space="preserve">GOVL860521RIA </v>
      </c>
      <c r="R1392" t="str">
        <f t="shared" si="100"/>
        <v>19|2|2024|420| M03020|GOMEZ,VILLALPANDO/LIZBETH AZUCENA|3072.35|30062024|01|NLSSA014843|GOVL860521RIA |</v>
      </c>
    </row>
    <row r="1393" spans="1:18" x14ac:dyDescent="0.25">
      <c r="A1393" s="14">
        <v>19</v>
      </c>
      <c r="B1393" s="14">
        <v>2</v>
      </c>
      <c r="C1393" s="14">
        <v>2024</v>
      </c>
      <c r="D1393" s="14">
        <v>420</v>
      </c>
      <c r="E1393" t="s">
        <v>5910</v>
      </c>
      <c r="F1393" s="36" t="s">
        <v>1736</v>
      </c>
      <c r="G1393" s="36" t="s">
        <v>14042</v>
      </c>
      <c r="H1393" s="36" t="s">
        <v>14842</v>
      </c>
      <c r="I1393" s="36" t="s">
        <v>16378</v>
      </c>
      <c r="J1393" s="22" t="s">
        <v>1133</v>
      </c>
      <c r="K1393" s="150">
        <v>5297.35</v>
      </c>
      <c r="L1393" s="36">
        <v>30062024</v>
      </c>
      <c r="M1393" s="95" t="s">
        <v>13924</v>
      </c>
      <c r="N1393" t="s">
        <v>1133</v>
      </c>
      <c r="O1393" t="s">
        <v>17165</v>
      </c>
      <c r="P1393" t="str">
        <f t="shared" si="101"/>
        <v>GOVV671223</v>
      </c>
      <c r="Q1393" t="str">
        <f t="shared" si="99"/>
        <v xml:space="preserve">GOVV671223H63 </v>
      </c>
      <c r="R1393" t="str">
        <f t="shared" si="100"/>
        <v>19|2|2024|420|CF41001|GONZALEZ,VAZQUEZ/MARIA VICTORIA|5297.35|30062024|01|NLSSA001275|GOVV671223H63 |</v>
      </c>
    </row>
    <row r="1394" spans="1:18" x14ac:dyDescent="0.25">
      <c r="A1394" s="14">
        <v>19</v>
      </c>
      <c r="B1394" s="14">
        <v>2</v>
      </c>
      <c r="C1394" s="14">
        <v>2024</v>
      </c>
      <c r="D1394" s="14">
        <v>420</v>
      </c>
      <c r="E1394" t="s">
        <v>8193</v>
      </c>
      <c r="F1394" s="36" t="s">
        <v>320</v>
      </c>
      <c r="G1394" s="36" t="s">
        <v>14088</v>
      </c>
      <c r="H1394" s="36" t="s">
        <v>14654</v>
      </c>
      <c r="I1394" s="36" t="s">
        <v>17166</v>
      </c>
      <c r="J1394" s="22" t="s">
        <v>17167</v>
      </c>
      <c r="K1394" s="150">
        <v>5073.1499999999996</v>
      </c>
      <c r="L1394" s="36">
        <v>30062024</v>
      </c>
      <c r="M1394" s="95" t="s">
        <v>13924</v>
      </c>
      <c r="N1394" t="s">
        <v>17167</v>
      </c>
      <c r="O1394" t="s">
        <v>17168</v>
      </c>
      <c r="P1394" t="str">
        <f t="shared" si="101"/>
        <v>GOYA530719</v>
      </c>
      <c r="Q1394" t="s">
        <v>17168</v>
      </c>
      <c r="R1394" t="str">
        <f t="shared" si="100"/>
        <v>19|2|2024|420| M01009|GOMEZ,YA&amp;EZ/MARIA ALMA|5073.15|30062024|01|NLSSA003264|GOYA530719CD3|</v>
      </c>
    </row>
    <row r="1395" spans="1:18" x14ac:dyDescent="0.25">
      <c r="A1395" s="14">
        <v>19</v>
      </c>
      <c r="B1395" s="14">
        <v>2</v>
      </c>
      <c r="C1395" s="14">
        <v>2024</v>
      </c>
      <c r="D1395" s="14">
        <v>420</v>
      </c>
      <c r="E1395" t="s">
        <v>17169</v>
      </c>
      <c r="F1395" s="36" t="s">
        <v>318</v>
      </c>
      <c r="G1395" s="36" t="s">
        <v>14042</v>
      </c>
      <c r="H1395" s="36" t="s">
        <v>14267</v>
      </c>
      <c r="I1395" s="36" t="s">
        <v>17170</v>
      </c>
      <c r="J1395" s="22" t="s">
        <v>537</v>
      </c>
      <c r="K1395" s="150">
        <v>1550</v>
      </c>
      <c r="L1395" s="36">
        <v>30062024</v>
      </c>
      <c r="M1395" s="95" t="s">
        <v>13924</v>
      </c>
      <c r="N1395" t="s">
        <v>537</v>
      </c>
      <c r="O1395" t="s">
        <v>17171</v>
      </c>
      <c r="P1395" t="str">
        <f t="shared" si="101"/>
        <v>GOZC800817</v>
      </c>
      <c r="Q1395" t="str">
        <f t="shared" ref="Q1395:Q1415" si="102">O1395</f>
        <v xml:space="preserve">GOZC800817JP1 </v>
      </c>
      <c r="R1395" t="str">
        <f t="shared" si="100"/>
        <v>19|2|2024|420| M02082|GONZALEZ,ZAVALA/CLAUDIA FABIOLA|1550|30062024|01|NLSSA003211|GOZC800817JP1 |</v>
      </c>
    </row>
    <row r="1396" spans="1:18" x14ac:dyDescent="0.25">
      <c r="A1396" s="14">
        <v>19</v>
      </c>
      <c r="B1396" s="14">
        <v>2</v>
      </c>
      <c r="C1396" s="14">
        <v>2024</v>
      </c>
      <c r="D1396" s="14">
        <v>420</v>
      </c>
      <c r="E1396" t="s">
        <v>9675</v>
      </c>
      <c r="F1396" s="36" t="s">
        <v>319</v>
      </c>
      <c r="G1396" s="36" t="s">
        <v>14042</v>
      </c>
      <c r="H1396" s="36" t="s">
        <v>17172</v>
      </c>
      <c r="I1396" s="36" t="s">
        <v>15509</v>
      </c>
      <c r="J1396" s="22" t="s">
        <v>146</v>
      </c>
      <c r="K1396" s="150">
        <v>3610</v>
      </c>
      <c r="L1396" s="36">
        <v>30062024</v>
      </c>
      <c r="M1396" s="95" t="s">
        <v>13924</v>
      </c>
      <c r="N1396" t="s">
        <v>146</v>
      </c>
      <c r="O1396" t="s">
        <v>17173</v>
      </c>
      <c r="P1396" t="str">
        <f t="shared" si="101"/>
        <v>GOZF860208</v>
      </c>
      <c r="Q1396" t="str">
        <f t="shared" si="102"/>
        <v xml:space="preserve">GOZF860208KV0 </v>
      </c>
      <c r="R1396" t="str">
        <f t="shared" si="100"/>
        <v>19|2|2024|420| M01004|GONZALEZ,ZORRILLA/FERNANDO|3610|30062024|01|NLSSA004046|GOZF860208KV0 |</v>
      </c>
    </row>
    <row r="1397" spans="1:18" x14ac:dyDescent="0.25">
      <c r="A1397" s="14">
        <v>19</v>
      </c>
      <c r="B1397" s="14">
        <v>2</v>
      </c>
      <c r="C1397" s="14">
        <v>2024</v>
      </c>
      <c r="D1397" s="14">
        <v>420</v>
      </c>
      <c r="E1397" t="s">
        <v>13414</v>
      </c>
      <c r="F1397" s="36" t="s">
        <v>306</v>
      </c>
      <c r="G1397" s="36" t="s">
        <v>14042</v>
      </c>
      <c r="H1397" s="36" t="s">
        <v>14267</v>
      </c>
      <c r="I1397" s="36" t="s">
        <v>17174</v>
      </c>
      <c r="J1397" s="22" t="s">
        <v>13685</v>
      </c>
      <c r="K1397" s="150">
        <v>4837.6499999999996</v>
      </c>
      <c r="L1397" s="36">
        <v>30062024</v>
      </c>
      <c r="M1397" s="95" t="s">
        <v>13924</v>
      </c>
      <c r="N1397" t="s">
        <v>13685</v>
      </c>
      <c r="O1397" t="s">
        <v>17175</v>
      </c>
      <c r="P1397" t="str">
        <f t="shared" si="101"/>
        <v>GOZR840330</v>
      </c>
      <c r="Q1397" t="str">
        <f t="shared" si="102"/>
        <v xml:space="preserve">GOZR840330M42 </v>
      </c>
      <c r="R1397" t="str">
        <f t="shared" si="100"/>
        <v>19|2|2024|420| M02107|GONZALEZ,ZAVALA/ROSA NELLY|4837.65|30062024|01|NLSSA004990|GOZR840330M42 |</v>
      </c>
    </row>
    <row r="1398" spans="1:18" x14ac:dyDescent="0.25">
      <c r="A1398" s="14">
        <v>19</v>
      </c>
      <c r="B1398" s="14">
        <v>2</v>
      </c>
      <c r="C1398" s="14">
        <v>2024</v>
      </c>
      <c r="D1398" s="14">
        <v>420</v>
      </c>
      <c r="E1398" t="s">
        <v>6667</v>
      </c>
      <c r="F1398" s="36" t="s">
        <v>297</v>
      </c>
      <c r="G1398" s="36" t="s">
        <v>14069</v>
      </c>
      <c r="H1398" s="36" t="s">
        <v>13926</v>
      </c>
      <c r="I1398" s="36" t="s">
        <v>14210</v>
      </c>
      <c r="J1398" s="22" t="s">
        <v>493</v>
      </c>
      <c r="K1398" s="150">
        <v>3037</v>
      </c>
      <c r="L1398" s="36">
        <v>30062024</v>
      </c>
      <c r="M1398" s="95" t="s">
        <v>13924</v>
      </c>
      <c r="N1398" t="s">
        <v>493</v>
      </c>
      <c r="O1398" t="s">
        <v>17176</v>
      </c>
      <c r="P1398" t="str">
        <f t="shared" si="101"/>
        <v>GUAR571130</v>
      </c>
      <c r="Q1398" t="str">
        <f t="shared" si="102"/>
        <v xml:space="preserve">GUAR571130CA0 </v>
      </c>
      <c r="R1398" t="str">
        <f t="shared" si="100"/>
        <v>19|2|2024|420| M03022|GUTIERREZ,ALVARADO/ROSA MARIA|3037|30062024|01|NLSSA015053|GUAR571130CA0 |</v>
      </c>
    </row>
    <row r="1399" spans="1:18" x14ac:dyDescent="0.25">
      <c r="A1399" s="14">
        <v>19</v>
      </c>
      <c r="B1399" s="14">
        <v>2</v>
      </c>
      <c r="C1399" s="14">
        <v>2024</v>
      </c>
      <c r="D1399" s="14">
        <v>420</v>
      </c>
      <c r="E1399" t="s">
        <v>9678</v>
      </c>
      <c r="F1399" s="36" t="s">
        <v>317</v>
      </c>
      <c r="G1399" s="36" t="s">
        <v>14069</v>
      </c>
      <c r="H1399" s="36" t="s">
        <v>14701</v>
      </c>
      <c r="I1399" s="36" t="s">
        <v>17177</v>
      </c>
      <c r="J1399" s="22" t="s">
        <v>146</v>
      </c>
      <c r="K1399" s="150">
        <v>3151.65</v>
      </c>
      <c r="L1399" s="36">
        <v>30062024</v>
      </c>
      <c r="M1399" s="95" t="s">
        <v>13924</v>
      </c>
      <c r="N1399" t="s">
        <v>146</v>
      </c>
      <c r="O1399" t="s">
        <v>17178</v>
      </c>
      <c r="P1399" t="str">
        <f t="shared" si="101"/>
        <v>GUBA870524</v>
      </c>
      <c r="Q1399" t="str">
        <f t="shared" si="102"/>
        <v xml:space="preserve">GUBA870524QP4 </v>
      </c>
      <c r="R1399" t="str">
        <f t="shared" si="100"/>
        <v>19|2|2024|420| M02031|GUTIERREZ,BARRERA/ANTONIO DANIEL TADEO|3151.65|30062024|01|NLSSA004046|GUBA870524QP4 |</v>
      </c>
    </row>
    <row r="1400" spans="1:18" x14ac:dyDescent="0.25">
      <c r="A1400" s="14">
        <v>19</v>
      </c>
      <c r="B1400" s="14">
        <v>2</v>
      </c>
      <c r="C1400" s="14">
        <v>2024</v>
      </c>
      <c r="D1400" s="14">
        <v>420</v>
      </c>
      <c r="E1400" t="s">
        <v>9681</v>
      </c>
      <c r="F1400" s="36" t="s">
        <v>1794</v>
      </c>
      <c r="G1400" s="36" t="s">
        <v>14734</v>
      </c>
      <c r="H1400" s="36" t="s">
        <v>14701</v>
      </c>
      <c r="I1400" s="36" t="s">
        <v>13962</v>
      </c>
      <c r="J1400" s="22" t="s">
        <v>146</v>
      </c>
      <c r="K1400" s="150">
        <v>3439.35</v>
      </c>
      <c r="L1400" s="36">
        <v>30062024</v>
      </c>
      <c r="M1400" s="95" t="s">
        <v>13924</v>
      </c>
      <c r="N1400" t="s">
        <v>146</v>
      </c>
      <c r="O1400" t="s">
        <v>17179</v>
      </c>
      <c r="P1400" t="str">
        <f t="shared" si="101"/>
        <v>GUBA910606</v>
      </c>
      <c r="Q1400" t="str">
        <f t="shared" si="102"/>
        <v xml:space="preserve">GUBA910606H51 </v>
      </c>
      <c r="R1400" t="str">
        <f t="shared" si="100"/>
        <v>19|2|2024|420|CF41038|GUAJARDO,BARRERA/MARIA ALEJANDRA|3439.35|30062024|01|NLSSA004046|GUBA910606H51 |</v>
      </c>
    </row>
    <row r="1401" spans="1:18" x14ac:dyDescent="0.25">
      <c r="A1401" s="14">
        <v>19</v>
      </c>
      <c r="B1401" s="14">
        <v>2</v>
      </c>
      <c r="C1401" s="14">
        <v>2024</v>
      </c>
      <c r="D1401" s="14">
        <v>420</v>
      </c>
      <c r="E1401" t="s">
        <v>4139</v>
      </c>
      <c r="F1401" s="36" t="s">
        <v>308</v>
      </c>
      <c r="G1401" s="36" t="s">
        <v>14734</v>
      </c>
      <c r="H1401" s="36" t="s">
        <v>14850</v>
      </c>
      <c r="I1401" s="36" t="s">
        <v>17180</v>
      </c>
      <c r="J1401" s="22" t="s">
        <v>88</v>
      </c>
      <c r="K1401" s="150">
        <v>1504.65</v>
      </c>
      <c r="L1401" s="36">
        <v>30062024</v>
      </c>
      <c r="M1401" s="95" t="s">
        <v>13924</v>
      </c>
      <c r="N1401" t="s">
        <v>88</v>
      </c>
      <c r="O1401" t="s">
        <v>17181</v>
      </c>
      <c r="P1401" t="str">
        <f t="shared" si="101"/>
        <v>GUBC730922</v>
      </c>
      <c r="Q1401" t="str">
        <f t="shared" si="102"/>
        <v xml:space="preserve">GUBC730922SE5 </v>
      </c>
      <c r="R1401" t="str">
        <f t="shared" si="100"/>
        <v>19|2|2024|420| M03021|GUAJARDO,BERNAL/CUAUHTEMOC|1504.65|30062024|01|NLSSA014295|GUBC730922SE5 |</v>
      </c>
    </row>
    <row r="1402" spans="1:18" x14ac:dyDescent="0.25">
      <c r="A1402" s="14">
        <v>19</v>
      </c>
      <c r="B1402" s="14">
        <v>2</v>
      </c>
      <c r="C1402" s="14">
        <v>2024</v>
      </c>
      <c r="D1402" s="14">
        <v>420</v>
      </c>
      <c r="E1402" t="s">
        <v>9684</v>
      </c>
      <c r="F1402" s="36" t="s">
        <v>304</v>
      </c>
      <c r="G1402" s="36" t="s">
        <v>14734</v>
      </c>
      <c r="H1402" s="36" t="s">
        <v>14850</v>
      </c>
      <c r="I1402" s="36" t="s">
        <v>17182</v>
      </c>
      <c r="J1402" s="22" t="s">
        <v>146</v>
      </c>
      <c r="K1402" s="150">
        <v>4224</v>
      </c>
      <c r="L1402" s="36">
        <v>30062024</v>
      </c>
      <c r="M1402" s="95" t="s">
        <v>13924</v>
      </c>
      <c r="N1402" t="s">
        <v>146</v>
      </c>
      <c r="O1402" t="s">
        <v>17183</v>
      </c>
      <c r="P1402" t="str">
        <f t="shared" si="101"/>
        <v>GUBE670501</v>
      </c>
      <c r="Q1402" t="str">
        <f t="shared" si="102"/>
        <v xml:space="preserve">GUBE6705015A3 </v>
      </c>
      <c r="R1402" t="str">
        <f t="shared" si="100"/>
        <v>19|2|2024|420| M02105|GUAJARDO,BERNAL/ELDA IVOONE|4224|30062024|01|NLSSA004046|GUBE6705015A3 |</v>
      </c>
    </row>
    <row r="1403" spans="1:18" x14ac:dyDescent="0.25">
      <c r="A1403" s="14">
        <v>19</v>
      </c>
      <c r="B1403" s="14">
        <v>2</v>
      </c>
      <c r="C1403" s="14">
        <v>2024</v>
      </c>
      <c r="D1403" s="14">
        <v>420</v>
      </c>
      <c r="E1403" t="s">
        <v>17184</v>
      </c>
      <c r="F1403" s="36" t="s">
        <v>1047</v>
      </c>
      <c r="G1403" s="36" t="s">
        <v>14734</v>
      </c>
      <c r="H1403" s="36" t="s">
        <v>14850</v>
      </c>
      <c r="I1403" s="36" t="s">
        <v>16818</v>
      </c>
      <c r="J1403" s="22" t="s">
        <v>13685</v>
      </c>
      <c r="K1403" s="150">
        <v>4438.3500000000004</v>
      </c>
      <c r="L1403" s="36">
        <v>30062024</v>
      </c>
      <c r="M1403" s="95" t="s">
        <v>13924</v>
      </c>
      <c r="N1403" t="s">
        <v>13685</v>
      </c>
      <c r="O1403" t="s">
        <v>17185</v>
      </c>
      <c r="P1403" t="str">
        <f t="shared" si="101"/>
        <v>GUBR590722</v>
      </c>
      <c r="Q1403" t="str">
        <f t="shared" si="102"/>
        <v xml:space="preserve">GUBR590722RQ2 </v>
      </c>
      <c r="R1403" t="str">
        <f t="shared" si="100"/>
        <v>19|2|2024|420| M02112|GUAJARDO,BERNAL/ROSA IDALIA|4438.35|30062024|01|NLSSA004990|GUBR590722RQ2 |</v>
      </c>
    </row>
    <row r="1404" spans="1:18" x14ac:dyDescent="0.25">
      <c r="A1404" s="14">
        <v>19</v>
      </c>
      <c r="B1404" s="14">
        <v>2</v>
      </c>
      <c r="C1404" s="14">
        <v>2024</v>
      </c>
      <c r="D1404" s="14">
        <v>420</v>
      </c>
      <c r="E1404" t="s">
        <v>8750</v>
      </c>
      <c r="F1404" s="36" t="s">
        <v>294</v>
      </c>
      <c r="G1404" s="36" t="s">
        <v>14734</v>
      </c>
      <c r="H1404" s="36" t="s">
        <v>15087</v>
      </c>
      <c r="I1404" s="36" t="s">
        <v>17186</v>
      </c>
      <c r="J1404" s="22" t="s">
        <v>146</v>
      </c>
      <c r="K1404" s="150">
        <v>1469.35</v>
      </c>
      <c r="L1404" s="36">
        <v>30062024</v>
      </c>
      <c r="M1404" s="95" t="s">
        <v>13924</v>
      </c>
      <c r="N1404" t="s">
        <v>146</v>
      </c>
      <c r="O1404" t="s">
        <v>17187</v>
      </c>
      <c r="P1404" t="str">
        <f t="shared" si="101"/>
        <v>GUCA740209</v>
      </c>
      <c r="Q1404" t="str">
        <f t="shared" si="102"/>
        <v xml:space="preserve">GUCA740209J6A </v>
      </c>
      <c r="R1404" t="str">
        <f t="shared" si="100"/>
        <v>19|2|2024|420| M03023|GUAJARDO,CHAPA/APOLONIO|1469.35|30062024|01|NLSSA004046|GUCA740209J6A |</v>
      </c>
    </row>
    <row r="1405" spans="1:18" x14ac:dyDescent="0.25">
      <c r="A1405" s="14">
        <v>19</v>
      </c>
      <c r="B1405" s="14">
        <v>2</v>
      </c>
      <c r="C1405" s="14">
        <v>2024</v>
      </c>
      <c r="D1405" s="14">
        <v>420</v>
      </c>
      <c r="E1405" t="s">
        <v>17188</v>
      </c>
      <c r="F1405" s="36" t="s">
        <v>310</v>
      </c>
      <c r="G1405" s="36" t="s">
        <v>17189</v>
      </c>
      <c r="H1405" s="36" t="s">
        <v>15059</v>
      </c>
      <c r="I1405" s="36" t="s">
        <v>14723</v>
      </c>
      <c r="J1405" s="22" t="s">
        <v>15958</v>
      </c>
      <c r="K1405" s="150">
        <v>3111.5</v>
      </c>
      <c r="L1405" s="36">
        <v>30062024</v>
      </c>
      <c r="M1405" s="95" t="s">
        <v>13924</v>
      </c>
      <c r="N1405" t="s">
        <v>15958</v>
      </c>
      <c r="O1405" t="s">
        <v>17190</v>
      </c>
      <c r="P1405" t="str">
        <f t="shared" si="101"/>
        <v>GUCA950306</v>
      </c>
      <c r="Q1405" t="str">
        <f t="shared" si="102"/>
        <v xml:space="preserve">GUCA950306RQ9 </v>
      </c>
      <c r="R1405" t="str">
        <f t="shared" si="100"/>
        <v>19|2|2024|420| M01006|GUILLEN,CAVAZOS/ARMANDO|3111.5|30062024|01|NLSSA002185|GUCA950306RQ9 |</v>
      </c>
    </row>
    <row r="1406" spans="1:18" x14ac:dyDescent="0.25">
      <c r="A1406" s="14">
        <v>19</v>
      </c>
      <c r="B1406" s="14">
        <v>2</v>
      </c>
      <c r="C1406" s="14">
        <v>2024</v>
      </c>
      <c r="D1406" s="14">
        <v>420</v>
      </c>
      <c r="E1406" t="s">
        <v>5781</v>
      </c>
      <c r="F1406" s="36" t="s">
        <v>304</v>
      </c>
      <c r="G1406" s="36" t="s">
        <v>14058</v>
      </c>
      <c r="H1406" s="36" t="s">
        <v>15059</v>
      </c>
      <c r="I1406" s="36" t="s">
        <v>14167</v>
      </c>
      <c r="J1406" s="22" t="s">
        <v>1297</v>
      </c>
      <c r="K1406" s="150">
        <v>2674</v>
      </c>
      <c r="L1406" s="36">
        <v>30062024</v>
      </c>
      <c r="M1406" s="95" t="s">
        <v>13924</v>
      </c>
      <c r="N1406" t="s">
        <v>1297</v>
      </c>
      <c r="O1406" t="s">
        <v>17191</v>
      </c>
      <c r="P1406" t="str">
        <f t="shared" si="101"/>
        <v>GUCC710701</v>
      </c>
      <c r="Q1406" t="str">
        <f t="shared" si="102"/>
        <v xml:space="preserve">GUCC710701IL0 </v>
      </c>
      <c r="R1406" t="str">
        <f t="shared" si="100"/>
        <v>19|2|2024|420| M02105|GUERRERO,CAVAZOS/CESAR ALEJANDRO|2674|30062024|01|NLSSA001823|GUCC710701IL0 |</v>
      </c>
    </row>
    <row r="1407" spans="1:18" x14ac:dyDescent="0.25">
      <c r="A1407" s="14">
        <v>19</v>
      </c>
      <c r="B1407" s="14">
        <v>2</v>
      </c>
      <c r="C1407" s="14">
        <v>2024</v>
      </c>
      <c r="D1407" s="14">
        <v>420</v>
      </c>
      <c r="E1407" t="s">
        <v>2516</v>
      </c>
      <c r="F1407" s="36" t="s">
        <v>309</v>
      </c>
      <c r="G1407" s="36" t="s">
        <v>14069</v>
      </c>
      <c r="H1407" s="36" t="s">
        <v>13964</v>
      </c>
      <c r="I1407" s="36" t="s">
        <v>15755</v>
      </c>
      <c r="J1407" s="22" t="s">
        <v>45</v>
      </c>
      <c r="K1407" s="150">
        <v>1540</v>
      </c>
      <c r="L1407" s="36">
        <v>30062024</v>
      </c>
      <c r="M1407" s="95" t="s">
        <v>13924</v>
      </c>
      <c r="N1407" t="s">
        <v>45</v>
      </c>
      <c r="O1407" t="s">
        <v>17192</v>
      </c>
      <c r="P1407" t="str">
        <f t="shared" si="101"/>
        <v>GUCM901018</v>
      </c>
      <c r="Q1407" t="str">
        <f t="shared" si="102"/>
        <v xml:space="preserve">GUCM901018UQ6 </v>
      </c>
      <c r="R1407" t="str">
        <f t="shared" si="100"/>
        <v>19|2|2024|420| M03019|GUTIERREZ,CASTILLO/MARIO ALBERTO|1540|30062024|01|NLSSA014156|GUCM901018UQ6 |</v>
      </c>
    </row>
    <row r="1408" spans="1:18" x14ac:dyDescent="0.25">
      <c r="A1408" s="14">
        <v>19</v>
      </c>
      <c r="B1408" s="14">
        <v>2</v>
      </c>
      <c r="C1408" s="14">
        <v>2024</v>
      </c>
      <c r="D1408" s="14">
        <v>420</v>
      </c>
      <c r="E1408" t="s">
        <v>2519</v>
      </c>
      <c r="F1408" s="36" t="s">
        <v>314</v>
      </c>
      <c r="G1408" s="36" t="s">
        <v>14058</v>
      </c>
      <c r="H1408" s="36" t="s">
        <v>13979</v>
      </c>
      <c r="I1408" s="36" t="s">
        <v>16205</v>
      </c>
      <c r="J1408" s="22" t="s">
        <v>45</v>
      </c>
      <c r="K1408" s="150">
        <v>1522.35</v>
      </c>
      <c r="L1408" s="36">
        <v>30062024</v>
      </c>
      <c r="M1408" s="95" t="s">
        <v>13924</v>
      </c>
      <c r="N1408" t="s">
        <v>45</v>
      </c>
      <c r="O1408" t="s">
        <v>17193</v>
      </c>
      <c r="P1408" t="str">
        <f t="shared" si="101"/>
        <v>GUCR731204</v>
      </c>
      <c r="Q1408" t="str">
        <f t="shared" si="102"/>
        <v xml:space="preserve">GUCR7312042U6 </v>
      </c>
      <c r="R1408" t="str">
        <f t="shared" si="100"/>
        <v>19|2|2024|420| M03020|GUERRERO,CANTU/RUBEN DARIO|1522.35|30062024|01|NLSSA014156|GUCR7312042U6 |</v>
      </c>
    </row>
    <row r="1409" spans="1:18" x14ac:dyDescent="0.25">
      <c r="A1409" s="14">
        <v>19</v>
      </c>
      <c r="B1409" s="14">
        <v>2</v>
      </c>
      <c r="C1409" s="14">
        <v>2024</v>
      </c>
      <c r="D1409" s="14">
        <v>420</v>
      </c>
      <c r="E1409" t="s">
        <v>2522</v>
      </c>
      <c r="F1409" s="36" t="s">
        <v>309</v>
      </c>
      <c r="G1409" s="36" t="s">
        <v>14310</v>
      </c>
      <c r="H1409" s="36" t="s">
        <v>14547</v>
      </c>
      <c r="I1409" s="36" t="s">
        <v>15539</v>
      </c>
      <c r="J1409" s="22" t="s">
        <v>15017</v>
      </c>
      <c r="K1409" s="150">
        <v>1540</v>
      </c>
      <c r="L1409" s="36">
        <v>30062024</v>
      </c>
      <c r="M1409" s="95" t="s">
        <v>13924</v>
      </c>
      <c r="N1409" t="s">
        <v>15017</v>
      </c>
      <c r="O1409" t="s">
        <v>17194</v>
      </c>
      <c r="P1409" t="str">
        <f t="shared" si="101"/>
        <v>GUCS620503</v>
      </c>
      <c r="Q1409" t="str">
        <f t="shared" si="102"/>
        <v xml:space="preserve">GUCS620503GJA </v>
      </c>
      <c r="R1409" t="str">
        <f t="shared" si="100"/>
        <v>19|2|2024|420| M03019|GUEVARA,CONTRERAS/SERGIO|1540|30062024|01|NLSSA014050|GUCS620503GJA |</v>
      </c>
    </row>
    <row r="1410" spans="1:18" x14ac:dyDescent="0.25">
      <c r="A1410" s="14">
        <v>19</v>
      </c>
      <c r="B1410" s="14">
        <v>2</v>
      </c>
      <c r="C1410" s="14">
        <v>2024</v>
      </c>
      <c r="D1410" s="14">
        <v>420</v>
      </c>
      <c r="E1410" t="s">
        <v>12745</v>
      </c>
      <c r="F1410" s="36" t="s">
        <v>311</v>
      </c>
      <c r="G1410" s="36" t="s">
        <v>14069</v>
      </c>
      <c r="H1410" s="36" t="s">
        <v>14010</v>
      </c>
      <c r="I1410" s="36" t="s">
        <v>14466</v>
      </c>
      <c r="J1410" s="22" t="s">
        <v>246</v>
      </c>
      <c r="K1410" s="150">
        <v>4402.1499999999996</v>
      </c>
      <c r="L1410" s="36">
        <v>30062024</v>
      </c>
      <c r="M1410" s="95" t="s">
        <v>13924</v>
      </c>
      <c r="N1410" t="s">
        <v>246</v>
      </c>
      <c r="O1410" t="s">
        <v>17195</v>
      </c>
      <c r="P1410" t="str">
        <f t="shared" si="101"/>
        <v>GUDC700716</v>
      </c>
      <c r="Q1410" t="str">
        <f t="shared" si="102"/>
        <v xml:space="preserve">GUDC700716QP1 </v>
      </c>
      <c r="R1410" t="str">
        <f t="shared" si="100"/>
        <v>19|2|2024|420| M02001|GUTIERREZ,DUARTE/MARIA DEL CARMEN|4402.15|30062024|01|NLSSA000855|GUDC700716QP1 |</v>
      </c>
    </row>
    <row r="1411" spans="1:18" x14ac:dyDescent="0.25">
      <c r="A1411" s="14">
        <v>19</v>
      </c>
      <c r="B1411" s="14">
        <v>2</v>
      </c>
      <c r="C1411" s="14">
        <v>2024</v>
      </c>
      <c r="D1411" s="14">
        <v>420</v>
      </c>
      <c r="E1411" t="s">
        <v>2525</v>
      </c>
      <c r="F1411" s="36" t="s">
        <v>308</v>
      </c>
      <c r="G1411" s="36" t="s">
        <v>14069</v>
      </c>
      <c r="H1411" s="36" t="s">
        <v>14025</v>
      </c>
      <c r="I1411" s="36" t="s">
        <v>17196</v>
      </c>
      <c r="J1411" s="22" t="s">
        <v>45</v>
      </c>
      <c r="K1411" s="150">
        <v>1504.65</v>
      </c>
      <c r="L1411" s="36">
        <v>30062024</v>
      </c>
      <c r="M1411" s="95" t="s">
        <v>13924</v>
      </c>
      <c r="N1411" t="s">
        <v>45</v>
      </c>
      <c r="O1411" t="s">
        <v>17197</v>
      </c>
      <c r="P1411" t="str">
        <f t="shared" si="101"/>
        <v>GUEA670128</v>
      </c>
      <c r="Q1411" t="str">
        <f t="shared" si="102"/>
        <v xml:space="preserve">GUEA670128TC5 </v>
      </c>
      <c r="R1411" t="str">
        <f t="shared" si="100"/>
        <v>19|2|2024|420| M03021|GUTIERREZ,ESTRADA/AURORA|1504.65|30062024|01|NLSSA014156|GUEA670128TC5 |</v>
      </c>
    </row>
    <row r="1412" spans="1:18" x14ac:dyDescent="0.25">
      <c r="A1412" s="14">
        <v>19</v>
      </c>
      <c r="B1412" s="14">
        <v>2</v>
      </c>
      <c r="C1412" s="14">
        <v>2024</v>
      </c>
      <c r="D1412" s="14">
        <v>420</v>
      </c>
      <c r="E1412" t="s">
        <v>7087</v>
      </c>
      <c r="F1412" s="36" t="s">
        <v>297</v>
      </c>
      <c r="G1412" s="36" t="s">
        <v>15212</v>
      </c>
      <c r="H1412" s="36" t="s">
        <v>14576</v>
      </c>
      <c r="I1412" s="36" t="s">
        <v>14096</v>
      </c>
      <c r="J1412" s="22" t="s">
        <v>1174</v>
      </c>
      <c r="K1412" s="150">
        <v>3037</v>
      </c>
      <c r="L1412" s="36">
        <v>30062024</v>
      </c>
      <c r="M1412" s="95" t="s">
        <v>13924</v>
      </c>
      <c r="N1412" t="s">
        <v>1174</v>
      </c>
      <c r="O1412" t="s">
        <v>17198</v>
      </c>
      <c r="P1412" t="str">
        <f t="shared" si="101"/>
        <v>GUEE720124</v>
      </c>
      <c r="Q1412" t="str">
        <f t="shared" si="102"/>
        <v xml:space="preserve">GUEE720124RU2 </v>
      </c>
      <c r="R1412" t="str">
        <f t="shared" si="100"/>
        <v>19|2|2024|420| M03022|GUERRA,ESPINOSA/ELIZABETH|3037|30062024|01|NLSSA014843|GUEE720124RU2 |</v>
      </c>
    </row>
    <row r="1413" spans="1:18" x14ac:dyDescent="0.25">
      <c r="A1413" s="14">
        <v>19</v>
      </c>
      <c r="B1413" s="14">
        <v>2</v>
      </c>
      <c r="C1413" s="14">
        <v>2024</v>
      </c>
      <c r="D1413" s="14">
        <v>420</v>
      </c>
      <c r="E1413" t="s">
        <v>4707</v>
      </c>
      <c r="F1413" s="36" t="s">
        <v>321</v>
      </c>
      <c r="G1413" s="36" t="s">
        <v>14734</v>
      </c>
      <c r="H1413" s="36" t="s">
        <v>16242</v>
      </c>
      <c r="I1413" s="36" t="s">
        <v>17199</v>
      </c>
      <c r="J1413" s="22" t="s">
        <v>88</v>
      </c>
      <c r="K1413" s="150">
        <v>3549.5</v>
      </c>
      <c r="L1413" s="36">
        <v>30062024</v>
      </c>
      <c r="M1413" s="95" t="s">
        <v>13924</v>
      </c>
      <c r="N1413" t="s">
        <v>88</v>
      </c>
      <c r="O1413" t="s">
        <v>17200</v>
      </c>
      <c r="P1413" t="str">
        <f t="shared" si="101"/>
        <v>GUEO791229</v>
      </c>
      <c r="Q1413" t="str">
        <f t="shared" si="102"/>
        <v xml:space="preserve">GUEO791229MH3 </v>
      </c>
      <c r="R1413" t="str">
        <f t="shared" ref="R1413:R1476" si="103">CONCATENATE(A1413,"|",B1413,"|",C1413,"|",D1413,"|",F1413,"|",E1413,"|",K1413,"|",L1413,"|",M1413,"|",N1413,"|",O1413,"|")</f>
        <v>19|2|2024|420| M02035|GUAJARDO,EGUIA/OLGA NELLY|3549.5|30062024|01|NLSSA014295|GUEO791229MH3 |</v>
      </c>
    </row>
    <row r="1414" spans="1:18" x14ac:dyDescent="0.25">
      <c r="A1414" s="14">
        <v>19</v>
      </c>
      <c r="B1414" s="14">
        <v>2</v>
      </c>
      <c r="C1414" s="14">
        <v>2024</v>
      </c>
      <c r="D1414" s="14">
        <v>420</v>
      </c>
      <c r="E1414" t="s">
        <v>7863</v>
      </c>
      <c r="F1414" s="36" t="s">
        <v>1066</v>
      </c>
      <c r="G1414" s="36" t="s">
        <v>17201</v>
      </c>
      <c r="H1414" s="36" t="s">
        <v>14572</v>
      </c>
      <c r="I1414" s="36" t="s">
        <v>16505</v>
      </c>
      <c r="J1414" s="22" t="s">
        <v>13592</v>
      </c>
      <c r="K1414" s="150">
        <v>4107</v>
      </c>
      <c r="L1414" s="36">
        <v>30062024</v>
      </c>
      <c r="M1414" s="95" t="s">
        <v>13924</v>
      </c>
      <c r="N1414" t="s">
        <v>13592</v>
      </c>
      <c r="O1414" t="s">
        <v>17202</v>
      </c>
      <c r="P1414" t="str">
        <f t="shared" ref="P1414:P1477" si="104">MID(O1414,1,10)</f>
        <v>GUES850826</v>
      </c>
      <c r="Q1414" t="str">
        <f t="shared" si="102"/>
        <v xml:space="preserve">GUES850826LY2 </v>
      </c>
      <c r="R1414" t="str">
        <f t="shared" si="103"/>
        <v>19|2|2024|420| M02049|GUADIAN,ESCOBAR/SARAI|4107|30062024|01|NLSSA001765|GUES850826LY2 |</v>
      </c>
    </row>
    <row r="1415" spans="1:18" x14ac:dyDescent="0.25">
      <c r="A1415" s="14">
        <v>19</v>
      </c>
      <c r="B1415" s="14">
        <v>2</v>
      </c>
      <c r="C1415" s="14">
        <v>2024</v>
      </c>
      <c r="D1415" s="14">
        <v>420</v>
      </c>
      <c r="E1415" t="s">
        <v>6781</v>
      </c>
      <c r="F1415" s="36" t="s">
        <v>314</v>
      </c>
      <c r="G1415" s="36" t="s">
        <v>14069</v>
      </c>
      <c r="H1415" s="36" t="s">
        <v>14479</v>
      </c>
      <c r="I1415" s="36" t="s">
        <v>15016</v>
      </c>
      <c r="J1415" s="22" t="s">
        <v>13686</v>
      </c>
      <c r="K1415" s="150">
        <v>3072.35</v>
      </c>
      <c r="L1415" s="36">
        <v>30062024</v>
      </c>
      <c r="M1415" s="95" t="s">
        <v>13924</v>
      </c>
      <c r="N1415" t="s">
        <v>13686</v>
      </c>
      <c r="O1415" t="s">
        <v>17203</v>
      </c>
      <c r="P1415" t="str">
        <f t="shared" si="104"/>
        <v>GUFB530401</v>
      </c>
      <c r="Q1415" t="str">
        <f t="shared" si="102"/>
        <v xml:space="preserve">GUFB530401UL2 </v>
      </c>
      <c r="R1415" t="str">
        <f t="shared" si="103"/>
        <v>19|2|2024|420| M03020|GUTIERREZ,FLORES/BERTHA|3072.35|30062024|01|NLSSA005072|GUFB530401UL2 |</v>
      </c>
    </row>
    <row r="1416" spans="1:18" x14ac:dyDescent="0.25">
      <c r="A1416" s="14">
        <v>19</v>
      </c>
      <c r="B1416" s="14">
        <v>2</v>
      </c>
      <c r="C1416" s="14">
        <v>2024</v>
      </c>
      <c r="D1416" s="14">
        <v>420</v>
      </c>
      <c r="E1416" t="s">
        <v>7529</v>
      </c>
      <c r="F1416" s="36" t="s">
        <v>306</v>
      </c>
      <c r="G1416" s="36" t="s">
        <v>15761</v>
      </c>
      <c r="H1416" s="36" t="s">
        <v>16092</v>
      </c>
      <c r="I1416" s="36" t="s">
        <v>17204</v>
      </c>
      <c r="J1416" s="22" t="s">
        <v>504</v>
      </c>
      <c r="K1416" s="150">
        <v>2956.85</v>
      </c>
      <c r="L1416" s="36">
        <v>30062024</v>
      </c>
      <c r="M1416" s="95" t="s">
        <v>13924</v>
      </c>
      <c r="N1416" t="s">
        <v>504</v>
      </c>
      <c r="O1416" t="s">
        <v>17205</v>
      </c>
      <c r="P1416" t="str">
        <f t="shared" si="104"/>
        <v>GUFE731020</v>
      </c>
      <c r="Q1416" t="s">
        <v>17205</v>
      </c>
      <c r="R1416" t="str">
        <f t="shared" si="103"/>
        <v>19|2|2024|420| M02107|GUZMAN,FUENTES/EMILIO BENIGNO|2956.85|30062024|01|NLSSA003462|GUFE731020CB9|</v>
      </c>
    </row>
    <row r="1417" spans="1:18" x14ac:dyDescent="0.25">
      <c r="A1417" s="14">
        <v>19</v>
      </c>
      <c r="B1417" s="14">
        <v>2</v>
      </c>
      <c r="C1417" s="14">
        <v>2024</v>
      </c>
      <c r="D1417" s="14">
        <v>420</v>
      </c>
      <c r="E1417" t="s">
        <v>7516</v>
      </c>
      <c r="F1417" s="36" t="s">
        <v>315</v>
      </c>
      <c r="G1417" s="36" t="s">
        <v>15761</v>
      </c>
      <c r="H1417" s="36" t="s">
        <v>14033</v>
      </c>
      <c r="I1417" s="36" t="s">
        <v>17206</v>
      </c>
      <c r="J1417" s="22" t="s">
        <v>14502</v>
      </c>
      <c r="K1417" s="150">
        <v>4075.65</v>
      </c>
      <c r="L1417" s="36">
        <v>30062024</v>
      </c>
      <c r="M1417" s="95" t="s">
        <v>13924</v>
      </c>
      <c r="N1417" t="s">
        <v>14502</v>
      </c>
      <c r="O1417" t="s">
        <v>17207</v>
      </c>
      <c r="P1417" t="str">
        <f t="shared" si="104"/>
        <v>GUFO520213</v>
      </c>
      <c r="Q1417" t="str">
        <f t="shared" ref="Q1417:Q1445" si="105">O1417</f>
        <v xml:space="preserve">GUFO520213A58 </v>
      </c>
      <c r="R1417" t="str">
        <f t="shared" si="103"/>
        <v>19|2|2024|420| M02110|GUZMAN,FERNANDEZ/OLINDA|4075.65|30062024|01|NLSSA003561|GUFO520213A58 |</v>
      </c>
    </row>
    <row r="1418" spans="1:18" x14ac:dyDescent="0.25">
      <c r="A1418" s="14">
        <v>19</v>
      </c>
      <c r="B1418" s="14">
        <v>2</v>
      </c>
      <c r="C1418" s="14">
        <v>2024</v>
      </c>
      <c r="D1418" s="14">
        <v>420</v>
      </c>
      <c r="E1418" t="s">
        <v>9687</v>
      </c>
      <c r="F1418" s="36" t="s">
        <v>302</v>
      </c>
      <c r="G1418" s="36" t="s">
        <v>14058</v>
      </c>
      <c r="H1418" s="36" t="s">
        <v>14042</v>
      </c>
      <c r="I1418" s="36" t="s">
        <v>14280</v>
      </c>
      <c r="J1418" s="22" t="s">
        <v>146</v>
      </c>
      <c r="K1418" s="150">
        <v>3280</v>
      </c>
      <c r="L1418" s="36">
        <v>30062024</v>
      </c>
      <c r="M1418" s="95" t="s">
        <v>13924</v>
      </c>
      <c r="N1418" t="s">
        <v>146</v>
      </c>
      <c r="O1418" t="s">
        <v>17208</v>
      </c>
      <c r="P1418" t="str">
        <f t="shared" si="104"/>
        <v>GUGA570320</v>
      </c>
      <c r="Q1418" t="str">
        <f t="shared" si="105"/>
        <v xml:space="preserve">GUGA570320AI5 </v>
      </c>
      <c r="R1418" t="str">
        <f t="shared" si="103"/>
        <v>19|2|2024|420| M02036|GUERRERO,GONZALEZ/ALEJANDRA|3280|30062024|01|NLSSA004046|GUGA570320AI5 |</v>
      </c>
    </row>
    <row r="1419" spans="1:18" x14ac:dyDescent="0.25">
      <c r="A1419" s="14">
        <v>19</v>
      </c>
      <c r="B1419" s="14">
        <v>2</v>
      </c>
      <c r="C1419" s="14">
        <v>2024</v>
      </c>
      <c r="D1419" s="14">
        <v>420</v>
      </c>
      <c r="E1419" t="s">
        <v>9690</v>
      </c>
      <c r="F1419" s="36" t="s">
        <v>319</v>
      </c>
      <c r="G1419" s="36" t="s">
        <v>14058</v>
      </c>
      <c r="H1419" s="36" t="s">
        <v>14042</v>
      </c>
      <c r="I1419" s="36" t="s">
        <v>14979</v>
      </c>
      <c r="J1419" s="22" t="s">
        <v>146</v>
      </c>
      <c r="K1419" s="150">
        <v>3610</v>
      </c>
      <c r="L1419" s="36">
        <v>30062024</v>
      </c>
      <c r="M1419" s="95" t="s">
        <v>13924</v>
      </c>
      <c r="N1419" t="s">
        <v>146</v>
      </c>
      <c r="O1419" t="s">
        <v>17209</v>
      </c>
      <c r="P1419" t="str">
        <f t="shared" si="104"/>
        <v>GUGA681101</v>
      </c>
      <c r="Q1419" t="str">
        <f t="shared" si="105"/>
        <v xml:space="preserve">GUGA681101R89 </v>
      </c>
      <c r="R1419" t="str">
        <f t="shared" si="103"/>
        <v>19|2|2024|420| M01004|GUERRERO,GONZALEZ/ARTURO|3610|30062024|01|NLSSA004046|GUGA681101R89 |</v>
      </c>
    </row>
    <row r="1420" spans="1:18" x14ac:dyDescent="0.25">
      <c r="A1420" s="14">
        <v>19</v>
      </c>
      <c r="B1420" s="14">
        <v>2</v>
      </c>
      <c r="C1420" s="14">
        <v>2024</v>
      </c>
      <c r="D1420" s="14">
        <v>420</v>
      </c>
      <c r="E1420" t="s">
        <v>12322</v>
      </c>
      <c r="F1420" s="36" t="s">
        <v>1010</v>
      </c>
      <c r="G1420" s="36" t="s">
        <v>14310</v>
      </c>
      <c r="H1420" s="36" t="s">
        <v>14046</v>
      </c>
      <c r="I1420" s="36" t="s">
        <v>17210</v>
      </c>
      <c r="J1420" s="22" t="s">
        <v>15272</v>
      </c>
      <c r="K1420" s="150">
        <v>5108</v>
      </c>
      <c r="L1420" s="36">
        <v>30062024</v>
      </c>
      <c r="M1420" s="95" t="s">
        <v>13924</v>
      </c>
      <c r="N1420" t="s">
        <v>15272</v>
      </c>
      <c r="O1420" t="s">
        <v>17211</v>
      </c>
      <c r="P1420" t="str">
        <f t="shared" si="104"/>
        <v>GUGA821024</v>
      </c>
      <c r="Q1420" t="str">
        <f t="shared" si="105"/>
        <v xml:space="preserve">GUGA821024P95 </v>
      </c>
      <c r="R1420" t="str">
        <f t="shared" si="103"/>
        <v>19|2|2024|420| M01008|GUEVARA,GARZA/ALYRA NOHEMI|5108|30062024|01|NLSSA006083|GUGA821024P95 |</v>
      </c>
    </row>
    <row r="1421" spans="1:18" x14ac:dyDescent="0.25">
      <c r="A1421" s="14">
        <v>19</v>
      </c>
      <c r="B1421" s="14">
        <v>2</v>
      </c>
      <c r="C1421" s="14">
        <v>2024</v>
      </c>
      <c r="D1421" s="14">
        <v>420</v>
      </c>
      <c r="E1421" t="s">
        <v>7532</v>
      </c>
      <c r="F1421" s="36" t="s">
        <v>17212</v>
      </c>
      <c r="G1421" s="36" t="s">
        <v>14734</v>
      </c>
      <c r="H1421" s="36" t="s">
        <v>14046</v>
      </c>
      <c r="I1421" s="36" t="s">
        <v>17213</v>
      </c>
      <c r="J1421" s="22" t="s">
        <v>504</v>
      </c>
      <c r="K1421" s="150">
        <v>3466.85</v>
      </c>
      <c r="L1421" s="36">
        <v>30062024</v>
      </c>
      <c r="M1421" s="95" t="s">
        <v>13924</v>
      </c>
      <c r="N1421" t="s">
        <v>504</v>
      </c>
      <c r="O1421" t="s">
        <v>17214</v>
      </c>
      <c r="P1421" t="str">
        <f t="shared" si="104"/>
        <v>GUGB661115</v>
      </c>
      <c r="Q1421" t="str">
        <f t="shared" si="105"/>
        <v xml:space="preserve">GUGB661115JW4 </v>
      </c>
      <c r="R1421" t="str">
        <f t="shared" si="103"/>
        <v>19|2|2024|420| M02040|GUAJARDO,GARZA/BLANCA MARGARITA|3466.85|30062024|01|NLSSA003462|GUGB661115JW4 |</v>
      </c>
    </row>
    <row r="1422" spans="1:18" x14ac:dyDescent="0.25">
      <c r="A1422" s="14">
        <v>19</v>
      </c>
      <c r="B1422" s="14">
        <v>2</v>
      </c>
      <c r="C1422" s="14">
        <v>2024</v>
      </c>
      <c r="D1422" s="14">
        <v>420</v>
      </c>
      <c r="E1422" t="s">
        <v>12748</v>
      </c>
      <c r="F1422" s="36" t="s">
        <v>1786</v>
      </c>
      <c r="G1422" s="36" t="s">
        <v>14069</v>
      </c>
      <c r="H1422" s="36" t="s">
        <v>14060</v>
      </c>
      <c r="I1422" s="36" t="s">
        <v>17215</v>
      </c>
      <c r="J1422" s="22" t="s">
        <v>246</v>
      </c>
      <c r="K1422" s="150">
        <v>4402.1499999999996</v>
      </c>
      <c r="L1422" s="36">
        <v>30062024</v>
      </c>
      <c r="M1422" s="95" t="s">
        <v>13924</v>
      </c>
      <c r="N1422" t="s">
        <v>246</v>
      </c>
      <c r="O1422" t="s">
        <v>17216</v>
      </c>
      <c r="P1422" t="str">
        <f t="shared" si="104"/>
        <v>GUGB871008</v>
      </c>
      <c r="Q1422" t="str">
        <f t="shared" si="105"/>
        <v xml:space="preserve">GUGB871008ES0 </v>
      </c>
      <c r="R1422" t="str">
        <f t="shared" si="103"/>
        <v>19|2|2024|420|CF41031|GUTIERREZ,GARCIA/BRIGIDA ELIZABETH|4402.15|30062024|01|NLSSA000855|GUGB871008ES0 |</v>
      </c>
    </row>
    <row r="1423" spans="1:18" x14ac:dyDescent="0.25">
      <c r="A1423" s="14">
        <v>19</v>
      </c>
      <c r="B1423" s="14">
        <v>2</v>
      </c>
      <c r="C1423" s="14">
        <v>2024</v>
      </c>
      <c r="D1423" s="14">
        <v>420</v>
      </c>
      <c r="E1423" t="s">
        <v>7993</v>
      </c>
      <c r="F1423" s="36" t="s">
        <v>321</v>
      </c>
      <c r="G1423" s="36" t="s">
        <v>15212</v>
      </c>
      <c r="H1423" s="36" t="s">
        <v>14042</v>
      </c>
      <c r="I1423" s="36" t="s">
        <v>17217</v>
      </c>
      <c r="J1423" s="22" t="s">
        <v>16654</v>
      </c>
      <c r="K1423" s="150">
        <v>1999.5</v>
      </c>
      <c r="L1423" s="36">
        <v>30062024</v>
      </c>
      <c r="M1423" s="95" t="s">
        <v>13924</v>
      </c>
      <c r="N1423" t="s">
        <v>16654</v>
      </c>
      <c r="O1423" t="s">
        <v>17218</v>
      </c>
      <c r="P1423" t="str">
        <f t="shared" si="104"/>
        <v>GUGB930405</v>
      </c>
      <c r="Q1423" t="str">
        <f t="shared" si="105"/>
        <v xml:space="preserve">GUGB930405FZ1 </v>
      </c>
      <c r="R1423" t="str">
        <f t="shared" si="103"/>
        <v>19|2|2024|420| M02035|GUERRA,GONZALEZ/BRAYAN|1999.5|30062024|01|NLSSA003544|GUGB930405FZ1 |</v>
      </c>
    </row>
    <row r="1424" spans="1:18" x14ac:dyDescent="0.25">
      <c r="A1424" s="14">
        <v>19</v>
      </c>
      <c r="B1424" s="14">
        <v>2</v>
      </c>
      <c r="C1424" s="14">
        <v>2024</v>
      </c>
      <c r="D1424" s="14">
        <v>420</v>
      </c>
      <c r="E1424" t="s">
        <v>13115</v>
      </c>
      <c r="F1424" s="36" t="s">
        <v>311</v>
      </c>
      <c r="G1424" s="36" t="s">
        <v>14069</v>
      </c>
      <c r="H1424" s="36" t="s">
        <v>14042</v>
      </c>
      <c r="I1424" s="36" t="s">
        <v>16996</v>
      </c>
      <c r="J1424" s="22" t="s">
        <v>26</v>
      </c>
      <c r="K1424" s="150">
        <v>4402.1499999999996</v>
      </c>
      <c r="L1424" s="36">
        <v>30062024</v>
      </c>
      <c r="M1424" s="95" t="s">
        <v>13924</v>
      </c>
      <c r="N1424" t="s">
        <v>26</v>
      </c>
      <c r="O1424" t="s">
        <v>17219</v>
      </c>
      <c r="P1424" t="str">
        <f t="shared" si="104"/>
        <v>GUGE730920</v>
      </c>
      <c r="Q1424" t="str">
        <f t="shared" si="105"/>
        <v xml:space="preserve">GUGE730920TI4 </v>
      </c>
      <c r="R1424" t="str">
        <f t="shared" si="103"/>
        <v>19|2|2024|420| M02001|GUTIERREZ,GONZALEZ/ELDA|4402.15|30062024|01|NLSSA000732|GUGE730920TI4 |</v>
      </c>
    </row>
    <row r="1425" spans="1:18" x14ac:dyDescent="0.25">
      <c r="A1425" s="14">
        <v>19</v>
      </c>
      <c r="B1425" s="14">
        <v>2</v>
      </c>
      <c r="C1425" s="14">
        <v>2024</v>
      </c>
      <c r="D1425" s="14">
        <v>420</v>
      </c>
      <c r="E1425" t="s">
        <v>8340</v>
      </c>
      <c r="F1425" s="36" t="s">
        <v>320</v>
      </c>
      <c r="G1425" s="36" t="s">
        <v>14058</v>
      </c>
      <c r="H1425" s="36" t="s">
        <v>14060</v>
      </c>
      <c r="I1425" s="36" t="s">
        <v>14070</v>
      </c>
      <c r="J1425" s="22" t="s">
        <v>664</v>
      </c>
      <c r="K1425" s="150">
        <v>3523.15</v>
      </c>
      <c r="L1425" s="36">
        <v>30062024</v>
      </c>
      <c r="M1425" s="95" t="s">
        <v>13924</v>
      </c>
      <c r="N1425" t="s">
        <v>664</v>
      </c>
      <c r="O1425" t="s">
        <v>17220</v>
      </c>
      <c r="P1425" t="str">
        <f t="shared" si="104"/>
        <v>GUGF600209</v>
      </c>
      <c r="Q1425" t="str">
        <f t="shared" si="105"/>
        <v xml:space="preserve">GUGF600209R67 </v>
      </c>
      <c r="R1425" t="str">
        <f t="shared" si="103"/>
        <v>19|2|2024|420| M01009|GUERRERO,GARCIA/FRANCISCO JAVIER|3523.15|30062024|01|NLSSA002296|GUGF600209R67 |</v>
      </c>
    </row>
    <row r="1426" spans="1:18" x14ac:dyDescent="0.25">
      <c r="A1426" s="14">
        <v>19</v>
      </c>
      <c r="B1426" s="14">
        <v>2</v>
      </c>
      <c r="C1426" s="14">
        <v>2024</v>
      </c>
      <c r="D1426" s="14">
        <v>420</v>
      </c>
      <c r="E1426" t="s">
        <v>13003</v>
      </c>
      <c r="F1426" s="36" t="s">
        <v>314</v>
      </c>
      <c r="G1426" s="36" t="s">
        <v>14058</v>
      </c>
      <c r="H1426" s="36" t="s">
        <v>14060</v>
      </c>
      <c r="I1426" s="36" t="s">
        <v>17221</v>
      </c>
      <c r="J1426" s="22" t="s">
        <v>26</v>
      </c>
      <c r="K1426" s="150">
        <v>3072.35</v>
      </c>
      <c r="L1426" s="36">
        <v>30062024</v>
      </c>
      <c r="M1426" s="95" t="s">
        <v>13924</v>
      </c>
      <c r="N1426" t="s">
        <v>26</v>
      </c>
      <c r="O1426" t="s">
        <v>17222</v>
      </c>
      <c r="P1426" t="str">
        <f t="shared" si="104"/>
        <v>GUGG700304</v>
      </c>
      <c r="Q1426" t="str">
        <f t="shared" si="105"/>
        <v xml:space="preserve">GUGG700304220 </v>
      </c>
      <c r="R1426" t="str">
        <f t="shared" si="103"/>
        <v>19|2|2024|420| M03020|GUERRERO,GARCIA/GUADALUPE LOURDES|3072.35|30062024|01|NLSSA000732|GUGG700304220 |</v>
      </c>
    </row>
    <row r="1427" spans="1:18" x14ac:dyDescent="0.25">
      <c r="A1427" s="14">
        <v>19</v>
      </c>
      <c r="B1427" s="14">
        <v>2</v>
      </c>
      <c r="C1427" s="14">
        <v>2024</v>
      </c>
      <c r="D1427" s="14">
        <v>420</v>
      </c>
      <c r="E1427" t="s">
        <v>17223</v>
      </c>
      <c r="F1427" s="36" t="s">
        <v>1017</v>
      </c>
      <c r="G1427" s="36" t="s">
        <v>14069</v>
      </c>
      <c r="H1427" s="36" t="s">
        <v>14042</v>
      </c>
      <c r="I1427" s="36" t="s">
        <v>17224</v>
      </c>
      <c r="J1427" s="22" t="s">
        <v>13717</v>
      </c>
      <c r="K1427" s="150">
        <v>1568.5</v>
      </c>
      <c r="L1427" s="36">
        <v>30062024</v>
      </c>
      <c r="M1427" s="95" t="s">
        <v>13924</v>
      </c>
      <c r="N1427" t="s">
        <v>13717</v>
      </c>
      <c r="O1427" t="s">
        <v>17225</v>
      </c>
      <c r="P1427" t="str">
        <f t="shared" si="104"/>
        <v>GUGG821017</v>
      </c>
      <c r="Q1427" t="str">
        <f t="shared" si="105"/>
        <v xml:space="preserve">GUGG821017GQ9 </v>
      </c>
      <c r="R1427" t="str">
        <f t="shared" si="103"/>
        <v>19|2|2024|420| M02073|GUTIERREZ,GONZALEZ/GONZALO GUADALUPE|1568.5|30062024|01|NLSSA002605|GUGG821017GQ9 |</v>
      </c>
    </row>
    <row r="1428" spans="1:18" x14ac:dyDescent="0.25">
      <c r="A1428" s="14">
        <v>19</v>
      </c>
      <c r="B1428" s="14">
        <v>2</v>
      </c>
      <c r="C1428" s="14">
        <v>2024</v>
      </c>
      <c r="D1428" s="14">
        <v>420</v>
      </c>
      <c r="E1428" t="s">
        <v>11190</v>
      </c>
      <c r="F1428" s="36" t="s">
        <v>310</v>
      </c>
      <c r="G1428" s="36" t="s">
        <v>14734</v>
      </c>
      <c r="H1428" s="36" t="s">
        <v>14046</v>
      </c>
      <c r="I1428" s="36" t="s">
        <v>17226</v>
      </c>
      <c r="J1428" s="22" t="s">
        <v>15501</v>
      </c>
      <c r="K1428" s="150">
        <v>4661.5</v>
      </c>
      <c r="L1428" s="36">
        <v>30062024</v>
      </c>
      <c r="M1428" s="95" t="s">
        <v>13924</v>
      </c>
      <c r="N1428" t="s">
        <v>15501</v>
      </c>
      <c r="O1428" t="s">
        <v>17227</v>
      </c>
      <c r="P1428" t="str">
        <f t="shared" si="104"/>
        <v>GUGI620521</v>
      </c>
      <c r="Q1428" t="str">
        <f t="shared" si="105"/>
        <v xml:space="preserve">GUGI6205216Y6 </v>
      </c>
      <c r="R1428" t="str">
        <f t="shared" si="103"/>
        <v>19|2|2024|420| M01006|GUAJARDO,GARZA/IRMA IDALIA|4661.5|30062024|01|NLSSA001642|GUGI6205216Y6 |</v>
      </c>
    </row>
    <row r="1429" spans="1:18" x14ac:dyDescent="0.25">
      <c r="A1429" s="14">
        <v>19</v>
      </c>
      <c r="B1429" s="14">
        <v>2</v>
      </c>
      <c r="C1429" s="14">
        <v>2024</v>
      </c>
      <c r="D1429" s="14">
        <v>420</v>
      </c>
      <c r="E1429" t="s">
        <v>10796</v>
      </c>
      <c r="F1429" s="36" t="s">
        <v>319</v>
      </c>
      <c r="G1429" s="36" t="s">
        <v>14069</v>
      </c>
      <c r="H1429" s="36" t="s">
        <v>14088</v>
      </c>
      <c r="I1429" s="36" t="s">
        <v>17228</v>
      </c>
      <c r="J1429" s="22" t="s">
        <v>328</v>
      </c>
      <c r="K1429" s="150">
        <v>3610</v>
      </c>
      <c r="L1429" s="36">
        <v>30062024</v>
      </c>
      <c r="M1429" s="95" t="s">
        <v>13924</v>
      </c>
      <c r="N1429" t="s">
        <v>328</v>
      </c>
      <c r="O1429" t="s">
        <v>17229</v>
      </c>
      <c r="P1429" t="str">
        <f t="shared" si="104"/>
        <v>GUGJ490804</v>
      </c>
      <c r="Q1429" t="str">
        <f t="shared" si="105"/>
        <v xml:space="preserve">GUGJ4908042V0 </v>
      </c>
      <c r="R1429" t="str">
        <f t="shared" si="103"/>
        <v>19|2|2024|420| M01004|GUTIERREZ,GOMEZ/JESUS DOMINGO|3610|30062024|01|NLSSA003141|GUGJ4908042V0 |</v>
      </c>
    </row>
    <row r="1430" spans="1:18" x14ac:dyDescent="0.25">
      <c r="A1430" s="14">
        <v>19</v>
      </c>
      <c r="B1430" s="14">
        <v>2</v>
      </c>
      <c r="C1430" s="14">
        <v>2024</v>
      </c>
      <c r="D1430" s="14">
        <v>420</v>
      </c>
      <c r="E1430" t="s">
        <v>5276</v>
      </c>
      <c r="F1430" s="36" t="s">
        <v>294</v>
      </c>
      <c r="G1430" s="36" t="s">
        <v>14069</v>
      </c>
      <c r="H1430" s="36" t="s">
        <v>14060</v>
      </c>
      <c r="I1430" s="36" t="s">
        <v>14907</v>
      </c>
      <c r="J1430" s="22" t="s">
        <v>72</v>
      </c>
      <c r="K1430" s="150">
        <v>1469.35</v>
      </c>
      <c r="L1430" s="36">
        <v>30062024</v>
      </c>
      <c r="M1430" s="95" t="s">
        <v>13924</v>
      </c>
      <c r="N1430" t="s">
        <v>72</v>
      </c>
      <c r="O1430" t="s">
        <v>17230</v>
      </c>
      <c r="P1430" t="str">
        <f t="shared" si="104"/>
        <v>GUGJ660928</v>
      </c>
      <c r="Q1430" t="str">
        <f t="shared" si="105"/>
        <v xml:space="preserve">GUGJ660928V70 </v>
      </c>
      <c r="R1430" t="str">
        <f t="shared" si="103"/>
        <v>19|2|2024|420| M03023|GUTIERREZ,GARCIA/JOEL|1469.35|30062024|01|NLSSA001770|GUGJ660928V70 |</v>
      </c>
    </row>
    <row r="1431" spans="1:18" x14ac:dyDescent="0.25">
      <c r="A1431" s="14">
        <v>19</v>
      </c>
      <c r="B1431" s="14">
        <v>2</v>
      </c>
      <c r="C1431" s="14">
        <v>2024</v>
      </c>
      <c r="D1431" s="14">
        <v>420</v>
      </c>
      <c r="E1431" t="s">
        <v>6612</v>
      </c>
      <c r="F1431" s="36" t="s">
        <v>13545</v>
      </c>
      <c r="G1431" s="36" t="s">
        <v>15761</v>
      </c>
      <c r="H1431" s="36" t="s">
        <v>14060</v>
      </c>
      <c r="I1431" s="36" t="s">
        <v>17231</v>
      </c>
      <c r="J1431" s="22" t="s">
        <v>113</v>
      </c>
      <c r="K1431" s="150">
        <v>1889.35</v>
      </c>
      <c r="L1431" s="36">
        <v>30062024</v>
      </c>
      <c r="M1431" s="95" t="s">
        <v>13924</v>
      </c>
      <c r="N1431" t="s">
        <v>113</v>
      </c>
      <c r="O1431" t="s">
        <v>17232</v>
      </c>
      <c r="P1431" t="str">
        <f t="shared" si="104"/>
        <v>GUGK901008</v>
      </c>
      <c r="Q1431" t="str">
        <f t="shared" si="105"/>
        <v xml:space="preserve">GUGK9010084B1 </v>
      </c>
      <c r="R1431" t="str">
        <f t="shared" si="103"/>
        <v>19|2|2024|420| M02050|GUZMAN,GARCIA/KAREN CECILIA|1889.35|30062024|01|NLSSA014086|GUGK9010084B1 |</v>
      </c>
    </row>
    <row r="1432" spans="1:18" x14ac:dyDescent="0.25">
      <c r="A1432" s="14">
        <v>19</v>
      </c>
      <c r="B1432" s="14">
        <v>2</v>
      </c>
      <c r="C1432" s="14">
        <v>2024</v>
      </c>
      <c r="D1432" s="14">
        <v>420</v>
      </c>
      <c r="E1432" t="s">
        <v>3031</v>
      </c>
      <c r="F1432" s="36" t="s">
        <v>1017</v>
      </c>
      <c r="G1432" s="36" t="s">
        <v>14069</v>
      </c>
      <c r="H1432" s="36" t="s">
        <v>14050</v>
      </c>
      <c r="I1432" s="36" t="s">
        <v>17233</v>
      </c>
      <c r="J1432" s="22" t="s">
        <v>45</v>
      </c>
      <c r="K1432" s="150">
        <v>3118.5</v>
      </c>
      <c r="L1432" s="36">
        <v>30062024</v>
      </c>
      <c r="M1432" s="95" t="s">
        <v>13924</v>
      </c>
      <c r="N1432" t="s">
        <v>45</v>
      </c>
      <c r="O1432" t="s">
        <v>17234</v>
      </c>
      <c r="P1432" t="str">
        <f t="shared" si="104"/>
        <v>GUGL890905</v>
      </c>
      <c r="Q1432" t="str">
        <f t="shared" si="105"/>
        <v xml:space="preserve">GUGL8909051Y8 </v>
      </c>
      <c r="R1432" t="str">
        <f t="shared" si="103"/>
        <v>19|2|2024|420| M02073|GUTIERREZ,GALINDO/LUCIA ANAHI|3118.5|30062024|01|NLSSA014156|GUGL8909051Y8 |</v>
      </c>
    </row>
    <row r="1433" spans="1:18" x14ac:dyDescent="0.25">
      <c r="A1433" s="14">
        <v>19</v>
      </c>
      <c r="B1433" s="14">
        <v>2</v>
      </c>
      <c r="C1433" s="14">
        <v>2024</v>
      </c>
      <c r="D1433" s="14">
        <v>420</v>
      </c>
      <c r="E1433" t="s">
        <v>5476</v>
      </c>
      <c r="F1433" s="36" t="s">
        <v>1034</v>
      </c>
      <c r="G1433" s="36" t="s">
        <v>14734</v>
      </c>
      <c r="H1433" s="36" t="s">
        <v>14042</v>
      </c>
      <c r="I1433" s="36" t="s">
        <v>17235</v>
      </c>
      <c r="J1433" s="22" t="s">
        <v>1363</v>
      </c>
      <c r="K1433" s="150">
        <v>1727.65</v>
      </c>
      <c r="L1433" s="36">
        <v>30062024</v>
      </c>
      <c r="M1433" s="95" t="s">
        <v>13924</v>
      </c>
      <c r="N1433" t="s">
        <v>1363</v>
      </c>
      <c r="O1433" t="s">
        <v>17236</v>
      </c>
      <c r="P1433" t="str">
        <f t="shared" si="104"/>
        <v>GUGM580215</v>
      </c>
      <c r="Q1433" t="str">
        <f t="shared" si="105"/>
        <v xml:space="preserve">GUGM580215CY4 </v>
      </c>
      <c r="R1433" t="str">
        <f t="shared" si="103"/>
        <v>19|2|2024|420| M02058|GUAJARDO,GONZALEZ/MAXIMILIANO|1727.65|30062024|01|NLSSA000790|GUGM580215CY4 |</v>
      </c>
    </row>
    <row r="1434" spans="1:18" x14ac:dyDescent="0.25">
      <c r="A1434" s="14">
        <v>19</v>
      </c>
      <c r="B1434" s="14">
        <v>2</v>
      </c>
      <c r="C1434" s="14">
        <v>2024</v>
      </c>
      <c r="D1434" s="14">
        <v>420</v>
      </c>
      <c r="E1434" t="s">
        <v>8753</v>
      </c>
      <c r="F1434" s="36" t="s">
        <v>297</v>
      </c>
      <c r="G1434" s="36" t="s">
        <v>14069</v>
      </c>
      <c r="H1434" s="36" t="s">
        <v>14095</v>
      </c>
      <c r="I1434" s="36" t="s">
        <v>17237</v>
      </c>
      <c r="J1434" s="22" t="s">
        <v>146</v>
      </c>
      <c r="K1434" s="150">
        <v>3037</v>
      </c>
      <c r="L1434" s="36">
        <v>30062024</v>
      </c>
      <c r="M1434" s="95" t="s">
        <v>13924</v>
      </c>
      <c r="N1434" t="s">
        <v>146</v>
      </c>
      <c r="O1434" t="s">
        <v>17238</v>
      </c>
      <c r="P1434" t="str">
        <f t="shared" si="104"/>
        <v>GUHK890725</v>
      </c>
      <c r="Q1434" t="str">
        <f t="shared" si="105"/>
        <v xml:space="preserve">GUHK890725FB4 </v>
      </c>
      <c r="R1434" t="str">
        <f t="shared" si="103"/>
        <v>19|2|2024|420| M03022|GUTIERREZ,HERNANDEZ/KARINA DIBANHI|3037|30062024|01|NLSSA004046|GUHK890725FB4 |</v>
      </c>
    </row>
    <row r="1435" spans="1:18" x14ac:dyDescent="0.25">
      <c r="A1435" s="14">
        <v>19</v>
      </c>
      <c r="B1435" s="14">
        <v>2</v>
      </c>
      <c r="C1435" s="14">
        <v>2024</v>
      </c>
      <c r="D1435" s="14">
        <v>420</v>
      </c>
      <c r="E1435" t="s">
        <v>3675</v>
      </c>
      <c r="F1435" s="36" t="s">
        <v>301</v>
      </c>
      <c r="G1435" s="36" t="s">
        <v>14058</v>
      </c>
      <c r="H1435" s="36" t="s">
        <v>17239</v>
      </c>
      <c r="I1435" s="36" t="s">
        <v>13953</v>
      </c>
      <c r="J1435" s="22" t="s">
        <v>496</v>
      </c>
      <c r="K1435" s="150">
        <v>1814.65</v>
      </c>
      <c r="L1435" s="36">
        <v>30062024</v>
      </c>
      <c r="M1435" s="95" t="s">
        <v>13924</v>
      </c>
      <c r="N1435" t="s">
        <v>496</v>
      </c>
      <c r="O1435" t="s">
        <v>17240</v>
      </c>
      <c r="P1435" t="str">
        <f t="shared" si="104"/>
        <v>GUJR571128</v>
      </c>
      <c r="Q1435" t="str">
        <f t="shared" si="105"/>
        <v xml:space="preserve">GUJR571128KZ7 </v>
      </c>
      <c r="R1435" t="str">
        <f t="shared" si="103"/>
        <v>19|2|2024|420| M03004|GUERRERO,JACOBO/RAFAEL|1814.65|30062024|01|NLSSA003655|GUJR571128KZ7 |</v>
      </c>
    </row>
    <row r="1436" spans="1:18" x14ac:dyDescent="0.25">
      <c r="A1436" s="14">
        <v>19</v>
      </c>
      <c r="B1436" s="14">
        <v>2</v>
      </c>
      <c r="C1436" s="14">
        <v>2024</v>
      </c>
      <c r="D1436" s="14">
        <v>420</v>
      </c>
      <c r="E1436" t="s">
        <v>2528</v>
      </c>
      <c r="F1436" s="36" t="s">
        <v>309</v>
      </c>
      <c r="G1436" s="36" t="s">
        <v>15761</v>
      </c>
      <c r="H1436" s="36" t="s">
        <v>14113</v>
      </c>
      <c r="I1436" s="36" t="s">
        <v>17241</v>
      </c>
      <c r="J1436" s="22" t="s">
        <v>45</v>
      </c>
      <c r="K1436" s="150">
        <v>1540</v>
      </c>
      <c r="L1436" s="36">
        <v>30062024</v>
      </c>
      <c r="M1436" s="95" t="s">
        <v>13924</v>
      </c>
      <c r="N1436" t="s">
        <v>45</v>
      </c>
      <c r="O1436" t="s">
        <v>17242</v>
      </c>
      <c r="P1436" t="str">
        <f t="shared" si="104"/>
        <v>GULA750317</v>
      </c>
      <c r="Q1436" t="str">
        <f t="shared" si="105"/>
        <v xml:space="preserve">GULA750317GA0 </v>
      </c>
      <c r="R1436" t="str">
        <f t="shared" si="103"/>
        <v>19|2|2024|420| M03019|GUZMAN,LOPEZ/ABRAHAM|1540|30062024|01|NLSSA014156|GULA750317GA0 |</v>
      </c>
    </row>
    <row r="1437" spans="1:18" x14ac:dyDescent="0.25">
      <c r="A1437" s="14">
        <v>19</v>
      </c>
      <c r="B1437" s="14">
        <v>2</v>
      </c>
      <c r="C1437" s="14">
        <v>2024</v>
      </c>
      <c r="D1437" s="14">
        <v>420</v>
      </c>
      <c r="E1437" t="s">
        <v>13118</v>
      </c>
      <c r="F1437" s="36" t="s">
        <v>304</v>
      </c>
      <c r="G1437" s="36" t="s">
        <v>14058</v>
      </c>
      <c r="H1437" s="36" t="s">
        <v>14765</v>
      </c>
      <c r="I1437" s="36" t="s">
        <v>17243</v>
      </c>
      <c r="J1437" s="22" t="s">
        <v>26</v>
      </c>
      <c r="K1437" s="150">
        <v>4224</v>
      </c>
      <c r="L1437" s="36">
        <v>30062024</v>
      </c>
      <c r="M1437" s="95" t="s">
        <v>13924</v>
      </c>
      <c r="N1437" t="s">
        <v>26</v>
      </c>
      <c r="O1437" t="s">
        <v>17244</v>
      </c>
      <c r="P1437" t="str">
        <f t="shared" si="104"/>
        <v>GULC731112</v>
      </c>
      <c r="Q1437" t="str">
        <f t="shared" si="105"/>
        <v xml:space="preserve">GULC7311125R7 </v>
      </c>
      <c r="R1437" t="str">
        <f t="shared" si="103"/>
        <v>19|2|2024|420| M02105|GUERRERO,LUNA/CRISTINA GPE.|4224|30062024|01|NLSSA000732|GULC7311125R7 |</v>
      </c>
    </row>
    <row r="1438" spans="1:18" x14ac:dyDescent="0.25">
      <c r="A1438" s="14">
        <v>19</v>
      </c>
      <c r="B1438" s="14">
        <v>2</v>
      </c>
      <c r="C1438" s="14">
        <v>2024</v>
      </c>
      <c r="D1438" s="14">
        <v>420</v>
      </c>
      <c r="E1438" t="s">
        <v>11211</v>
      </c>
      <c r="F1438" s="36" t="s">
        <v>1000</v>
      </c>
      <c r="G1438" s="36" t="s">
        <v>14069</v>
      </c>
      <c r="H1438" s="36" t="s">
        <v>16613</v>
      </c>
      <c r="I1438" s="36" t="s">
        <v>17245</v>
      </c>
      <c r="J1438" s="22" t="s">
        <v>14062</v>
      </c>
      <c r="K1438" s="150">
        <v>2988.15</v>
      </c>
      <c r="L1438" s="36">
        <v>30062024</v>
      </c>
      <c r="M1438" s="95" t="s">
        <v>13924</v>
      </c>
      <c r="N1438" t="s">
        <v>14062</v>
      </c>
      <c r="O1438" t="s">
        <v>17246</v>
      </c>
      <c r="P1438" t="str">
        <f t="shared" si="104"/>
        <v>GULD900612</v>
      </c>
      <c r="Q1438" t="str">
        <f t="shared" si="105"/>
        <v xml:space="preserve">GULD900612Q2A </v>
      </c>
      <c r="R1438" t="str">
        <f t="shared" si="103"/>
        <v>19|2|2024|420| M01007|GUTIERREZ,LONGORIA/DEBORAH LISSETTE|2988.15|30062024|01|NLSSA004821|GULD900612Q2A |</v>
      </c>
    </row>
    <row r="1439" spans="1:18" x14ac:dyDescent="0.25">
      <c r="A1439" s="14">
        <v>19</v>
      </c>
      <c r="B1439" s="14">
        <v>2</v>
      </c>
      <c r="C1439" s="14">
        <v>2024</v>
      </c>
      <c r="D1439" s="14">
        <v>420</v>
      </c>
      <c r="E1439" t="s">
        <v>12481</v>
      </c>
      <c r="F1439" s="36" t="s">
        <v>296</v>
      </c>
      <c r="G1439" s="36" t="s">
        <v>17201</v>
      </c>
      <c r="H1439" s="36" t="s">
        <v>14981</v>
      </c>
      <c r="I1439" s="36" t="s">
        <v>15884</v>
      </c>
      <c r="J1439" s="22" t="s">
        <v>675</v>
      </c>
      <c r="K1439" s="150">
        <v>3675.5</v>
      </c>
      <c r="L1439" s="36">
        <v>30062024</v>
      </c>
      <c r="M1439" s="95" t="s">
        <v>13924</v>
      </c>
      <c r="N1439" t="s">
        <v>675</v>
      </c>
      <c r="O1439" t="s">
        <v>17247</v>
      </c>
      <c r="P1439" t="str">
        <f t="shared" si="104"/>
        <v>GULO680523</v>
      </c>
      <c r="Q1439" t="str">
        <f t="shared" si="105"/>
        <v xml:space="preserve">GULO680523A39 </v>
      </c>
      <c r="R1439" t="str">
        <f t="shared" si="103"/>
        <v>19|2|2024|420| M02081|GUADIAN,LUCIO/OLGA LIDIA|3675.5|30062024|01|NLSSA001263|GULO680523A39 |</v>
      </c>
    </row>
    <row r="1440" spans="1:18" x14ac:dyDescent="0.25">
      <c r="A1440" s="14">
        <v>19</v>
      </c>
      <c r="B1440" s="14">
        <v>2</v>
      </c>
      <c r="C1440" s="14">
        <v>2024</v>
      </c>
      <c r="D1440" s="14">
        <v>420</v>
      </c>
      <c r="E1440" t="s">
        <v>3512</v>
      </c>
      <c r="F1440" s="36" t="s">
        <v>1071</v>
      </c>
      <c r="G1440" s="36" t="s">
        <v>14734</v>
      </c>
      <c r="H1440" s="36" t="s">
        <v>16688</v>
      </c>
      <c r="I1440" s="36" t="s">
        <v>17248</v>
      </c>
      <c r="J1440" s="22" t="s">
        <v>603</v>
      </c>
      <c r="K1440" s="150">
        <v>1568.5</v>
      </c>
      <c r="L1440" s="36">
        <v>30062024</v>
      </c>
      <c r="M1440" s="95" t="s">
        <v>13924</v>
      </c>
      <c r="N1440" t="s">
        <v>603</v>
      </c>
      <c r="O1440" t="s">
        <v>17249</v>
      </c>
      <c r="P1440" t="str">
        <f t="shared" si="104"/>
        <v>GUMA610930</v>
      </c>
      <c r="Q1440" t="str">
        <f t="shared" si="105"/>
        <v xml:space="preserve">GUMA610930BG4 </v>
      </c>
      <c r="R1440" t="str">
        <f t="shared" si="103"/>
        <v>19|2|2024|420| M03005|GUAJARDO,MONTEMAYOR/ANDRES HUMBERTO|1568.5|30062024|01|NLSSA003643|GUMA610930BG4 |</v>
      </c>
    </row>
    <row r="1441" spans="1:18" x14ac:dyDescent="0.25">
      <c r="A1441" s="14">
        <v>19</v>
      </c>
      <c r="B1441" s="14">
        <v>2</v>
      </c>
      <c r="C1441" s="14">
        <v>2024</v>
      </c>
      <c r="D1441" s="14">
        <v>420</v>
      </c>
      <c r="E1441" t="s">
        <v>11988</v>
      </c>
      <c r="F1441" s="36" t="s">
        <v>1000</v>
      </c>
      <c r="G1441" s="36" t="s">
        <v>14058</v>
      </c>
      <c r="H1441" s="36" t="s">
        <v>14127</v>
      </c>
      <c r="I1441" s="36" t="s">
        <v>14260</v>
      </c>
      <c r="J1441" s="22" t="s">
        <v>15009</v>
      </c>
      <c r="K1441" s="150">
        <v>4538.1499999999996</v>
      </c>
      <c r="L1441" s="36">
        <v>30062024</v>
      </c>
      <c r="M1441" s="95" t="s">
        <v>13924</v>
      </c>
      <c r="N1441" t="s">
        <v>15009</v>
      </c>
      <c r="O1441" t="s">
        <v>17250</v>
      </c>
      <c r="P1441" t="str">
        <f t="shared" si="104"/>
        <v>GUMA700927</v>
      </c>
      <c r="Q1441" t="str">
        <f t="shared" si="105"/>
        <v xml:space="preserve">GUMA700927BD8 </v>
      </c>
      <c r="R1441" t="str">
        <f t="shared" si="103"/>
        <v>19|2|2024|420| M01007|GUERRERO,MARTINEZ/ANA LUISA|4538.15|30062024|01|NLSSA014645|GUMA700927BD8 |</v>
      </c>
    </row>
    <row r="1442" spans="1:18" x14ac:dyDescent="0.25">
      <c r="A1442" s="14">
        <v>19</v>
      </c>
      <c r="B1442" s="14">
        <v>2</v>
      </c>
      <c r="C1442" s="14">
        <v>2024</v>
      </c>
      <c r="D1442" s="14">
        <v>420</v>
      </c>
      <c r="E1442" t="s">
        <v>11304</v>
      </c>
      <c r="F1442" s="36" t="s">
        <v>296</v>
      </c>
      <c r="G1442" s="36" t="s">
        <v>14058</v>
      </c>
      <c r="H1442" s="36" t="s">
        <v>14127</v>
      </c>
      <c r="I1442" s="36" t="s">
        <v>17251</v>
      </c>
      <c r="J1442" s="22" t="s">
        <v>16376</v>
      </c>
      <c r="K1442" s="150">
        <v>3675.5</v>
      </c>
      <c r="L1442" s="36">
        <v>30062024</v>
      </c>
      <c r="M1442" s="95" t="s">
        <v>13924</v>
      </c>
      <c r="N1442" t="s">
        <v>16376</v>
      </c>
      <c r="O1442" t="s">
        <v>17252</v>
      </c>
      <c r="P1442" t="str">
        <f t="shared" si="104"/>
        <v>GUMA710321</v>
      </c>
      <c r="Q1442" t="str">
        <f t="shared" si="105"/>
        <v xml:space="preserve">GUMA7103218U0 </v>
      </c>
      <c r="R1442" t="str">
        <f t="shared" si="103"/>
        <v>19|2|2024|420| M02081|GUERRERO,MARTINEZ/ARACELIA|3675.5|30062024|01|NLSSA003684|GUMA7103218U0 |</v>
      </c>
    </row>
    <row r="1443" spans="1:18" x14ac:dyDescent="0.25">
      <c r="A1443" s="14">
        <v>19</v>
      </c>
      <c r="B1443" s="14">
        <v>2</v>
      </c>
      <c r="C1443" s="14">
        <v>2024</v>
      </c>
      <c r="D1443" s="14">
        <v>420</v>
      </c>
      <c r="E1443" t="s">
        <v>4710</v>
      </c>
      <c r="F1443" s="36" t="s">
        <v>316</v>
      </c>
      <c r="G1443" s="36" t="s">
        <v>14069</v>
      </c>
      <c r="H1443" s="36" t="s">
        <v>14132</v>
      </c>
      <c r="I1443" s="36" t="s">
        <v>17180</v>
      </c>
      <c r="J1443" s="22" t="s">
        <v>88</v>
      </c>
      <c r="K1443" s="150">
        <v>3747.35</v>
      </c>
      <c r="L1443" s="36">
        <v>30062024</v>
      </c>
      <c r="M1443" s="95" t="s">
        <v>13924</v>
      </c>
      <c r="N1443" t="s">
        <v>88</v>
      </c>
      <c r="O1443" t="s">
        <v>17253</v>
      </c>
      <c r="P1443" t="str">
        <f t="shared" si="104"/>
        <v>GUMC820108</v>
      </c>
      <c r="Q1443" t="str">
        <f t="shared" si="105"/>
        <v xml:space="preserve">GUMC820108DL6 </v>
      </c>
      <c r="R1443" t="str">
        <f t="shared" si="103"/>
        <v>19|2|2024|420| M01010|GUTIERREZ,MALDONADO/CUAUHTEMOC|3747.35|30062024|01|NLSSA014295|GUMC820108DL6 |</v>
      </c>
    </row>
    <row r="1444" spans="1:18" x14ac:dyDescent="0.25">
      <c r="A1444" s="14">
        <v>19</v>
      </c>
      <c r="B1444" s="14">
        <v>2</v>
      </c>
      <c r="C1444" s="14">
        <v>2024</v>
      </c>
      <c r="D1444" s="14">
        <v>420</v>
      </c>
      <c r="E1444" t="s">
        <v>17254</v>
      </c>
      <c r="F1444" s="36" t="s">
        <v>310</v>
      </c>
      <c r="G1444" s="36" t="s">
        <v>15212</v>
      </c>
      <c r="H1444" s="36" t="s">
        <v>14429</v>
      </c>
      <c r="I1444" s="36" t="s">
        <v>17255</v>
      </c>
      <c r="J1444" s="22" t="s">
        <v>243</v>
      </c>
      <c r="K1444" s="150">
        <v>3111.5</v>
      </c>
      <c r="L1444" s="36">
        <v>30062024</v>
      </c>
      <c r="M1444" s="95" t="s">
        <v>13924</v>
      </c>
      <c r="N1444" t="s">
        <v>243</v>
      </c>
      <c r="O1444" t="s">
        <v>17256</v>
      </c>
      <c r="P1444" t="str">
        <f t="shared" si="104"/>
        <v>GUMD850119</v>
      </c>
      <c r="Q1444" t="str">
        <f t="shared" si="105"/>
        <v xml:space="preserve">GUMD850119G82 </v>
      </c>
      <c r="R1444" t="str">
        <f t="shared" si="103"/>
        <v>19|2|2024|420| M01006|GUERRA,MEDELLIN/DAVID MARCELO|3111.5|30062024|01|NLSSA003153|GUMD850119G82 |</v>
      </c>
    </row>
    <row r="1445" spans="1:18" x14ac:dyDescent="0.25">
      <c r="A1445" s="14">
        <v>19</v>
      </c>
      <c r="B1445" s="14">
        <v>2</v>
      </c>
      <c r="C1445" s="14">
        <v>2024</v>
      </c>
      <c r="D1445" s="14">
        <v>420</v>
      </c>
      <c r="E1445" t="s">
        <v>7866</v>
      </c>
      <c r="F1445" s="36" t="s">
        <v>317</v>
      </c>
      <c r="G1445" s="36" t="s">
        <v>15761</v>
      </c>
      <c r="H1445" s="36" t="s">
        <v>14956</v>
      </c>
      <c r="I1445" s="36" t="s">
        <v>17257</v>
      </c>
      <c r="J1445" s="22" t="s">
        <v>13592</v>
      </c>
      <c r="K1445" s="150">
        <v>3151.65</v>
      </c>
      <c r="L1445" s="36">
        <v>30062024</v>
      </c>
      <c r="M1445" s="95" t="s">
        <v>13924</v>
      </c>
      <c r="N1445" t="s">
        <v>13592</v>
      </c>
      <c r="O1445" t="s">
        <v>17258</v>
      </c>
      <c r="P1445" t="str">
        <f t="shared" si="104"/>
        <v>GUME740420</v>
      </c>
      <c r="Q1445" t="str">
        <f t="shared" si="105"/>
        <v xml:space="preserve">GUME740420KH3 </v>
      </c>
      <c r="R1445" t="str">
        <f t="shared" si="103"/>
        <v>19|2|2024|420| M02031|GUZMAN,MARROQUIN/EVARISTO|3151.65|30062024|01|NLSSA001765|GUME740420KH3 |</v>
      </c>
    </row>
    <row r="1446" spans="1:18" x14ac:dyDescent="0.25">
      <c r="A1446" s="14">
        <v>19</v>
      </c>
      <c r="B1446" s="14">
        <v>2</v>
      </c>
      <c r="C1446" s="14">
        <v>2024</v>
      </c>
      <c r="D1446" s="14">
        <v>420</v>
      </c>
      <c r="E1446" t="s">
        <v>3601</v>
      </c>
      <c r="F1446" s="36" t="s">
        <v>314</v>
      </c>
      <c r="G1446" s="36" t="s">
        <v>14069</v>
      </c>
      <c r="H1446" s="36" t="s">
        <v>14130</v>
      </c>
      <c r="I1446" s="36" t="s">
        <v>15309</v>
      </c>
      <c r="J1446" s="22" t="s">
        <v>496</v>
      </c>
      <c r="K1446" s="150">
        <v>3072.35</v>
      </c>
      <c r="L1446" s="36">
        <v>30062024</v>
      </c>
      <c r="M1446" s="95" t="s">
        <v>13924</v>
      </c>
      <c r="N1446" t="s">
        <v>496</v>
      </c>
      <c r="O1446" t="s">
        <v>17259</v>
      </c>
      <c r="P1446" t="str">
        <f t="shared" si="104"/>
        <v>GUMG640903</v>
      </c>
      <c r="Q1446" t="s">
        <v>17259</v>
      </c>
      <c r="R1446" t="str">
        <f t="shared" si="103"/>
        <v>19|2|2024|420| M03020|GUTIERREZ,MU&amp;OZ/MARIA GUADALUPE|3072.35|30062024|01|NLSSA003655|GUMG640903R89|</v>
      </c>
    </row>
    <row r="1447" spans="1:18" x14ac:dyDescent="0.25">
      <c r="A1447" s="14">
        <v>19</v>
      </c>
      <c r="B1447" s="14">
        <v>2</v>
      </c>
      <c r="C1447" s="14">
        <v>2024</v>
      </c>
      <c r="D1447" s="14">
        <v>420</v>
      </c>
      <c r="E1447" t="s">
        <v>7535</v>
      </c>
      <c r="F1447" s="36" t="s">
        <v>295</v>
      </c>
      <c r="G1447" s="36" t="s">
        <v>14058</v>
      </c>
      <c r="H1447" s="36" t="s">
        <v>14624</v>
      </c>
      <c r="I1447" s="36" t="s">
        <v>17260</v>
      </c>
      <c r="J1447" s="22" t="s">
        <v>504</v>
      </c>
      <c r="K1447" s="150">
        <v>3299.55</v>
      </c>
      <c r="L1447" s="36">
        <v>30062024</v>
      </c>
      <c r="M1447" s="95" t="s">
        <v>13924</v>
      </c>
      <c r="N1447" t="s">
        <v>504</v>
      </c>
      <c r="O1447" t="s">
        <v>17261</v>
      </c>
      <c r="P1447" t="str">
        <f t="shared" si="104"/>
        <v>GUMI601224</v>
      </c>
      <c r="Q1447" t="str">
        <f t="shared" ref="Q1447:Q1469" si="106">O1447</f>
        <v xml:space="preserve">GUMI601224EU5 </v>
      </c>
      <c r="R1447" t="str">
        <f t="shared" si="103"/>
        <v>19|2|2024|420| M02083|GUERRERO,MORALES/IRMA|3299.55|30062024|01|NLSSA003462|GUMI601224EU5 |</v>
      </c>
    </row>
    <row r="1448" spans="1:18" x14ac:dyDescent="0.25">
      <c r="A1448" s="14">
        <v>19</v>
      </c>
      <c r="B1448" s="14">
        <v>2</v>
      </c>
      <c r="C1448" s="14">
        <v>2024</v>
      </c>
      <c r="D1448" s="14">
        <v>420</v>
      </c>
      <c r="E1448" t="s">
        <v>12586</v>
      </c>
      <c r="F1448" s="36" t="s">
        <v>294</v>
      </c>
      <c r="G1448" s="36" t="s">
        <v>14058</v>
      </c>
      <c r="H1448" s="36" t="s">
        <v>14127</v>
      </c>
      <c r="I1448" s="36" t="s">
        <v>17262</v>
      </c>
      <c r="J1448" s="22" t="s">
        <v>246</v>
      </c>
      <c r="K1448" s="150">
        <v>1469.35</v>
      </c>
      <c r="L1448" s="36">
        <v>30062024</v>
      </c>
      <c r="M1448" s="95" t="s">
        <v>13924</v>
      </c>
      <c r="N1448" t="s">
        <v>246</v>
      </c>
      <c r="O1448" t="s">
        <v>17263</v>
      </c>
      <c r="P1448" t="str">
        <f t="shared" si="104"/>
        <v>GUMM720904</v>
      </c>
      <c r="Q1448" t="str">
        <f t="shared" si="106"/>
        <v xml:space="preserve">GUMM720904ES7 </v>
      </c>
      <c r="R1448" t="str">
        <f t="shared" si="103"/>
        <v>19|2|2024|420| M03023|GUERRERO,MARTINEZ/MOISES|1469.35|30062024|01|NLSSA000855|GUMM720904ES7 |</v>
      </c>
    </row>
    <row r="1449" spans="1:18" x14ac:dyDescent="0.25">
      <c r="A1449" s="14">
        <v>19</v>
      </c>
      <c r="B1449" s="14">
        <v>2</v>
      </c>
      <c r="C1449" s="14">
        <v>2024</v>
      </c>
      <c r="D1449" s="14">
        <v>420</v>
      </c>
      <c r="E1449" t="s">
        <v>3604</v>
      </c>
      <c r="F1449" s="36" t="s">
        <v>294</v>
      </c>
      <c r="G1449" s="36" t="s">
        <v>14058</v>
      </c>
      <c r="H1449" s="36" t="s">
        <v>14127</v>
      </c>
      <c r="I1449" s="36" t="s">
        <v>14625</v>
      </c>
      <c r="J1449" s="22" t="s">
        <v>496</v>
      </c>
      <c r="K1449" s="150">
        <v>3019.35</v>
      </c>
      <c r="L1449" s="36">
        <v>30062024</v>
      </c>
      <c r="M1449" s="95" t="s">
        <v>13924</v>
      </c>
      <c r="N1449" t="s">
        <v>496</v>
      </c>
      <c r="O1449" t="s">
        <v>17264</v>
      </c>
      <c r="P1449" t="str">
        <f t="shared" si="104"/>
        <v>GUMR680329</v>
      </c>
      <c r="Q1449" t="str">
        <f t="shared" si="106"/>
        <v xml:space="preserve">GUMR6803295N8 </v>
      </c>
      <c r="R1449" t="str">
        <f t="shared" si="103"/>
        <v>19|2|2024|420| M03023|GUERRERO,MARTINEZ/MARIA DEL ROSARIO|3019.35|30062024|01|NLSSA003655|GUMR6803295N8 |</v>
      </c>
    </row>
    <row r="1450" spans="1:18" x14ac:dyDescent="0.25">
      <c r="A1450" s="14">
        <v>19</v>
      </c>
      <c r="B1450" s="14">
        <v>2</v>
      </c>
      <c r="C1450" s="14">
        <v>2024</v>
      </c>
      <c r="D1450" s="14">
        <v>420</v>
      </c>
      <c r="E1450" t="s">
        <v>17265</v>
      </c>
      <c r="F1450" s="36" t="s">
        <v>309</v>
      </c>
      <c r="G1450" s="36" t="s">
        <v>14734</v>
      </c>
      <c r="H1450" s="36" t="s">
        <v>14137</v>
      </c>
      <c r="I1450" s="36" t="s">
        <v>17266</v>
      </c>
      <c r="J1450" s="22" t="s">
        <v>45</v>
      </c>
      <c r="K1450" s="150">
        <v>1540</v>
      </c>
      <c r="L1450" s="36">
        <v>30062024</v>
      </c>
      <c r="M1450" s="95" t="s">
        <v>13924</v>
      </c>
      <c r="N1450" t="s">
        <v>45</v>
      </c>
      <c r="O1450" t="s">
        <v>17267</v>
      </c>
      <c r="P1450" t="str">
        <f t="shared" si="104"/>
        <v>GUMR790909</v>
      </c>
      <c r="Q1450" t="str">
        <f t="shared" si="106"/>
        <v xml:space="preserve">GUMR7909097S2 </v>
      </c>
      <c r="R1450" t="str">
        <f t="shared" si="103"/>
        <v>19|2|2024|420| M03019|GUAJARDO,MENDEZ/RENE|1540|30062024|01|NLSSA014156|GUMR7909097S2 |</v>
      </c>
    </row>
    <row r="1451" spans="1:18" x14ac:dyDescent="0.25">
      <c r="A1451" s="14">
        <v>19</v>
      </c>
      <c r="B1451" s="14">
        <v>2</v>
      </c>
      <c r="C1451" s="14">
        <v>2024</v>
      </c>
      <c r="D1451" s="14">
        <v>420</v>
      </c>
      <c r="E1451" t="s">
        <v>3034</v>
      </c>
      <c r="F1451" s="36" t="s">
        <v>307</v>
      </c>
      <c r="G1451" s="36" t="s">
        <v>14069</v>
      </c>
      <c r="H1451" s="36" t="s">
        <v>14159</v>
      </c>
      <c r="I1451" s="36" t="s">
        <v>14037</v>
      </c>
      <c r="J1451" s="22" t="s">
        <v>15017</v>
      </c>
      <c r="K1451" s="150">
        <v>1877.85</v>
      </c>
      <c r="L1451" s="36">
        <v>30062024</v>
      </c>
      <c r="M1451" s="95" t="s">
        <v>13924</v>
      </c>
      <c r="N1451" t="s">
        <v>15017</v>
      </c>
      <c r="O1451" t="s">
        <v>17268</v>
      </c>
      <c r="P1451" t="str">
        <f t="shared" si="104"/>
        <v>GUMR830215</v>
      </c>
      <c r="Q1451" t="str">
        <f t="shared" si="106"/>
        <v xml:space="preserve">GUMR830215BN6 </v>
      </c>
      <c r="R1451" t="str">
        <f t="shared" si="103"/>
        <v>19|2|2024|420| M02074|GUTIERREZ,MENDOZA/RICARDO|1877.85|30062024|01|NLSSA014050|GUMR830215BN6 |</v>
      </c>
    </row>
    <row r="1452" spans="1:18" x14ac:dyDescent="0.25">
      <c r="A1452" s="14">
        <v>19</v>
      </c>
      <c r="B1452" s="14">
        <v>2</v>
      </c>
      <c r="C1452" s="14">
        <v>2024</v>
      </c>
      <c r="D1452" s="14">
        <v>420</v>
      </c>
      <c r="E1452" t="s">
        <v>9693</v>
      </c>
      <c r="F1452" s="36" t="s">
        <v>1090</v>
      </c>
      <c r="G1452" s="36" t="s">
        <v>14069</v>
      </c>
      <c r="H1452" s="36" t="s">
        <v>16688</v>
      </c>
      <c r="I1452" s="36" t="s">
        <v>17269</v>
      </c>
      <c r="J1452" s="22" t="s">
        <v>146</v>
      </c>
      <c r="K1452" s="150">
        <v>3427.85</v>
      </c>
      <c r="L1452" s="36">
        <v>30062024</v>
      </c>
      <c r="M1452" s="95" t="s">
        <v>13924</v>
      </c>
      <c r="N1452" t="s">
        <v>146</v>
      </c>
      <c r="O1452" t="s">
        <v>17270</v>
      </c>
      <c r="P1452" t="str">
        <f t="shared" si="104"/>
        <v>GUMS621203</v>
      </c>
      <c r="Q1452" t="str">
        <f t="shared" si="106"/>
        <v xml:space="preserve">GUMS621203DL4 </v>
      </c>
      <c r="R1452" t="str">
        <f t="shared" si="103"/>
        <v>19|2|2024|420| M02006|GUTIERREZ,MONTEMAYOR/SANJUANA MARIA|3427.85|30062024|01|NLSSA004046|GUMS621203DL4 |</v>
      </c>
    </row>
    <row r="1453" spans="1:18" x14ac:dyDescent="0.25">
      <c r="A1453" s="14">
        <v>19</v>
      </c>
      <c r="B1453" s="14">
        <v>2</v>
      </c>
      <c r="C1453" s="14">
        <v>2024</v>
      </c>
      <c r="D1453" s="14">
        <v>420</v>
      </c>
      <c r="E1453" t="s">
        <v>3037</v>
      </c>
      <c r="F1453" s="36" t="s">
        <v>1838</v>
      </c>
      <c r="G1453" s="36" t="s">
        <v>15761</v>
      </c>
      <c r="H1453" s="36" t="s">
        <v>14159</v>
      </c>
      <c r="I1453" s="36" t="s">
        <v>17271</v>
      </c>
      <c r="J1453" s="22" t="s">
        <v>45</v>
      </c>
      <c r="K1453" s="150">
        <v>4551.5</v>
      </c>
      <c r="L1453" s="36">
        <v>30062024</v>
      </c>
      <c r="M1453" s="95" t="s">
        <v>13924</v>
      </c>
      <c r="N1453" t="s">
        <v>45</v>
      </c>
      <c r="O1453" t="s">
        <v>17272</v>
      </c>
      <c r="P1453" t="str">
        <f t="shared" si="104"/>
        <v>GUMS870729</v>
      </c>
      <c r="Q1453" t="str">
        <f t="shared" si="106"/>
        <v xml:space="preserve">GUMS870729CHA </v>
      </c>
      <c r="R1453" t="str">
        <f t="shared" si="103"/>
        <v>19|2|2024|420|CF41062|GUZMAN,MENDOZA/SANJUANA VICTORIA|4551.5|30062024|01|NLSSA014156|GUMS870729CHA |</v>
      </c>
    </row>
    <row r="1454" spans="1:18" x14ac:dyDescent="0.25">
      <c r="A1454" s="14">
        <v>19</v>
      </c>
      <c r="B1454" s="14">
        <v>2</v>
      </c>
      <c r="C1454" s="14">
        <v>2024</v>
      </c>
      <c r="D1454" s="14">
        <v>420</v>
      </c>
      <c r="E1454" t="s">
        <v>9696</v>
      </c>
      <c r="F1454" s="36" t="s">
        <v>14463</v>
      </c>
      <c r="G1454" s="36" t="s">
        <v>14058</v>
      </c>
      <c r="H1454" s="36" t="s">
        <v>14127</v>
      </c>
      <c r="I1454" s="36" t="s">
        <v>16304</v>
      </c>
      <c r="J1454" s="22" t="s">
        <v>146</v>
      </c>
      <c r="K1454" s="150">
        <v>1972</v>
      </c>
      <c r="L1454" s="36">
        <v>30062024</v>
      </c>
      <c r="M1454" s="95" t="s">
        <v>13924</v>
      </c>
      <c r="N1454" t="s">
        <v>146</v>
      </c>
      <c r="O1454" t="s">
        <v>17273</v>
      </c>
      <c r="P1454" t="str">
        <f t="shared" si="104"/>
        <v>GUMV820701</v>
      </c>
      <c r="Q1454" t="str">
        <f t="shared" si="106"/>
        <v xml:space="preserve">GUMV820701ET8 </v>
      </c>
      <c r="R1454" t="str">
        <f t="shared" si="103"/>
        <v>19|2|2024|420| M02068|GUERRERO,MARTINEZ/VICENTE|1972|30062024|01|NLSSA004046|GUMV820701ET8 |</v>
      </c>
    </row>
    <row r="1455" spans="1:18" x14ac:dyDescent="0.25">
      <c r="A1455" s="14">
        <v>19</v>
      </c>
      <c r="B1455" s="14">
        <v>2</v>
      </c>
      <c r="C1455" s="14">
        <v>2024</v>
      </c>
      <c r="D1455" s="14">
        <v>420</v>
      </c>
      <c r="E1455" t="s">
        <v>9699</v>
      </c>
      <c r="F1455" s="36" t="s">
        <v>304</v>
      </c>
      <c r="G1455" s="36" t="s">
        <v>15212</v>
      </c>
      <c r="H1455" s="36" t="s">
        <v>14631</v>
      </c>
      <c r="I1455" s="36" t="s">
        <v>17274</v>
      </c>
      <c r="J1455" s="22" t="s">
        <v>146</v>
      </c>
      <c r="K1455" s="150">
        <v>4224</v>
      </c>
      <c r="L1455" s="36">
        <v>30062024</v>
      </c>
      <c r="M1455" s="95" t="s">
        <v>13924</v>
      </c>
      <c r="N1455" t="s">
        <v>146</v>
      </c>
      <c r="O1455" t="s">
        <v>17275</v>
      </c>
      <c r="P1455" t="str">
        <f t="shared" si="104"/>
        <v>GUNS600125</v>
      </c>
      <c r="Q1455" t="str">
        <f t="shared" si="106"/>
        <v xml:space="preserve">GUNS600125J9A </v>
      </c>
      <c r="R1455" t="str">
        <f t="shared" si="103"/>
        <v>19|2|2024|420| M02105|GUERRA,NI&amp;O/MARIA SUSANA|4224|30062024|01|NLSSA004046|GUNS600125J9A |</v>
      </c>
    </row>
    <row r="1456" spans="1:18" x14ac:dyDescent="0.25">
      <c r="A1456" s="14">
        <v>19</v>
      </c>
      <c r="B1456" s="14">
        <v>2</v>
      </c>
      <c r="C1456" s="14">
        <v>2024</v>
      </c>
      <c r="D1456" s="14">
        <v>420</v>
      </c>
      <c r="E1456" t="s">
        <v>13417</v>
      </c>
      <c r="F1456" s="36" t="s">
        <v>306</v>
      </c>
      <c r="G1456" s="36" t="s">
        <v>14058</v>
      </c>
      <c r="H1456" s="36" t="s">
        <v>14172</v>
      </c>
      <c r="I1456" s="36" t="s">
        <v>14212</v>
      </c>
      <c r="J1456" s="22" t="s">
        <v>13685</v>
      </c>
      <c r="K1456" s="150">
        <v>4837.6499999999996</v>
      </c>
      <c r="L1456" s="36">
        <v>30062024</v>
      </c>
      <c r="M1456" s="95" t="s">
        <v>13924</v>
      </c>
      <c r="N1456" t="s">
        <v>13685</v>
      </c>
      <c r="O1456" t="s">
        <v>17276</v>
      </c>
      <c r="P1456" t="str">
        <f t="shared" si="104"/>
        <v>GUOR700927</v>
      </c>
      <c r="Q1456" t="str">
        <f t="shared" si="106"/>
        <v xml:space="preserve">GUOR700927HK5 </v>
      </c>
      <c r="R1456" t="str">
        <f t="shared" si="103"/>
        <v>19|2|2024|420| M02107|GUERRERO,ORTIZ/ROSA ELENA|4837.65|30062024|01|NLSSA004990|GUOR700927HK5 |</v>
      </c>
    </row>
    <row r="1457" spans="1:18" x14ac:dyDescent="0.25">
      <c r="A1457" s="14">
        <v>19</v>
      </c>
      <c r="B1457" s="14">
        <v>2</v>
      </c>
      <c r="C1457" s="14">
        <v>2024</v>
      </c>
      <c r="D1457" s="14">
        <v>420</v>
      </c>
      <c r="E1457" t="s">
        <v>267</v>
      </c>
      <c r="F1457" s="36" t="s">
        <v>308</v>
      </c>
      <c r="G1457" s="36" t="s">
        <v>14069</v>
      </c>
      <c r="H1457" s="36" t="s">
        <v>17277</v>
      </c>
      <c r="I1457" s="36" t="s">
        <v>17278</v>
      </c>
      <c r="J1457" s="22" t="s">
        <v>326</v>
      </c>
      <c r="K1457" s="150">
        <v>1553.35</v>
      </c>
      <c r="L1457" s="36">
        <v>30062024</v>
      </c>
      <c r="M1457" s="95" t="s">
        <v>13924</v>
      </c>
      <c r="N1457" t="s">
        <v>326</v>
      </c>
      <c r="O1457" t="s">
        <v>17279</v>
      </c>
      <c r="P1457" t="str">
        <f t="shared" si="104"/>
        <v>GUPJ750318</v>
      </c>
      <c r="Q1457" t="str">
        <f t="shared" si="106"/>
        <v xml:space="preserve">GUPJ750318DV3 </v>
      </c>
      <c r="R1457" t="str">
        <f t="shared" si="103"/>
        <v>19|2|2024|420| M03021|GUTIERREZ,PINEDA/JAIME SALVADOR|1553.35|30062024|01|NLSSA014115|GUPJ750318DV3 |</v>
      </c>
    </row>
    <row r="1458" spans="1:18" x14ac:dyDescent="0.25">
      <c r="A1458" s="14">
        <v>19</v>
      </c>
      <c r="B1458" s="14">
        <v>2</v>
      </c>
      <c r="C1458" s="14">
        <v>2024</v>
      </c>
      <c r="D1458" s="14">
        <v>420</v>
      </c>
      <c r="E1458" t="s">
        <v>4713</v>
      </c>
      <c r="F1458" s="36" t="s">
        <v>306</v>
      </c>
      <c r="G1458" s="36" t="s">
        <v>14058</v>
      </c>
      <c r="H1458" s="36" t="s">
        <v>17280</v>
      </c>
      <c r="I1458" s="36" t="s">
        <v>17281</v>
      </c>
      <c r="J1458" s="22" t="s">
        <v>88</v>
      </c>
      <c r="K1458" s="150">
        <v>4506.8500000000004</v>
      </c>
      <c r="L1458" s="36">
        <v>30062024</v>
      </c>
      <c r="M1458" s="95" t="s">
        <v>13924</v>
      </c>
      <c r="N1458" t="s">
        <v>88</v>
      </c>
      <c r="O1458" t="s">
        <v>17282</v>
      </c>
      <c r="P1458" t="str">
        <f t="shared" si="104"/>
        <v>GUPM690525</v>
      </c>
      <c r="Q1458" t="str">
        <f t="shared" si="106"/>
        <v xml:space="preserve">GUPM690525IT0 </v>
      </c>
      <c r="R1458" t="str">
        <f t="shared" si="103"/>
        <v>19|2|2024|420| M02107|GUERRERO,POLINA/MARISA|4506.85|30062024|01|NLSSA014295|GUPM690525IT0 |</v>
      </c>
    </row>
    <row r="1459" spans="1:18" x14ac:dyDescent="0.25">
      <c r="A1459" s="14">
        <v>19</v>
      </c>
      <c r="B1459" s="14">
        <v>2</v>
      </c>
      <c r="C1459" s="14">
        <v>2024</v>
      </c>
      <c r="D1459" s="14">
        <v>420</v>
      </c>
      <c r="E1459" t="s">
        <v>1232</v>
      </c>
      <c r="F1459" s="36" t="s">
        <v>1736</v>
      </c>
      <c r="G1459" s="36" t="s">
        <v>14058</v>
      </c>
      <c r="H1459" s="36" t="s">
        <v>15413</v>
      </c>
      <c r="I1459" s="36" t="s">
        <v>14979</v>
      </c>
      <c r="J1459" s="22" t="s">
        <v>13685</v>
      </c>
      <c r="K1459" s="150">
        <v>4220.1499999999996</v>
      </c>
      <c r="L1459" s="36">
        <v>30062024</v>
      </c>
      <c r="M1459" s="95" t="s">
        <v>13924</v>
      </c>
      <c r="N1459" t="s">
        <v>13685</v>
      </c>
      <c r="O1459" t="s">
        <v>17283</v>
      </c>
      <c r="P1459" t="str">
        <f t="shared" si="104"/>
        <v>GURA730321</v>
      </c>
      <c r="Q1459" t="str">
        <f t="shared" si="106"/>
        <v xml:space="preserve">GURA730321AG8 </v>
      </c>
      <c r="R1459" t="str">
        <f t="shared" si="103"/>
        <v>19|2|2024|420|CF41001|GUERRERO,ROQUE/ARTURO|4220.15|30062024|01|NLSSA004990|GURA730321AG8 |</v>
      </c>
    </row>
    <row r="1460" spans="1:18" x14ac:dyDescent="0.25">
      <c r="A1460" s="14">
        <v>19</v>
      </c>
      <c r="B1460" s="14">
        <v>2</v>
      </c>
      <c r="C1460" s="14">
        <v>2024</v>
      </c>
      <c r="D1460" s="14">
        <v>420</v>
      </c>
      <c r="E1460" t="s">
        <v>17284</v>
      </c>
      <c r="F1460" s="36" t="s">
        <v>1031</v>
      </c>
      <c r="G1460" s="36" t="s">
        <v>14069</v>
      </c>
      <c r="H1460" s="36" t="s">
        <v>14201</v>
      </c>
      <c r="I1460" s="36" t="s">
        <v>17285</v>
      </c>
      <c r="J1460" s="22" t="s">
        <v>669</v>
      </c>
      <c r="K1460" s="150">
        <v>1568.5</v>
      </c>
      <c r="L1460" s="36">
        <v>30062024</v>
      </c>
      <c r="M1460" s="95" t="s">
        <v>13924</v>
      </c>
      <c r="N1460" t="s">
        <v>669</v>
      </c>
      <c r="O1460" t="s">
        <v>17286</v>
      </c>
      <c r="P1460" t="str">
        <f t="shared" si="104"/>
        <v>GURA820913</v>
      </c>
      <c r="Q1460" t="str">
        <f t="shared" si="106"/>
        <v xml:space="preserve">GURA820913MLA </v>
      </c>
      <c r="R1460" t="str">
        <f t="shared" si="103"/>
        <v>19|2|2024|420| M02005|GUTIERREZ,RODRIGUEZ/ANA PATRICIA|1568.5|30062024|01|NLSSA004273|GURA820913MLA |</v>
      </c>
    </row>
    <row r="1461" spans="1:18" x14ac:dyDescent="0.25">
      <c r="A1461" s="14">
        <v>19</v>
      </c>
      <c r="B1461" s="14">
        <v>2</v>
      </c>
      <c r="C1461" s="14">
        <v>2024</v>
      </c>
      <c r="D1461" s="14">
        <v>420</v>
      </c>
      <c r="E1461" t="s">
        <v>3515</v>
      </c>
      <c r="F1461" s="36" t="s">
        <v>1010</v>
      </c>
      <c r="G1461" s="36" t="s">
        <v>14058</v>
      </c>
      <c r="H1461" s="36" t="s">
        <v>14201</v>
      </c>
      <c r="I1461" s="36" t="s">
        <v>13957</v>
      </c>
      <c r="J1461" s="22" t="s">
        <v>603</v>
      </c>
      <c r="K1461" s="150">
        <v>3247.5</v>
      </c>
      <c r="L1461" s="36">
        <v>30062024</v>
      </c>
      <c r="M1461" s="95" t="s">
        <v>13924</v>
      </c>
      <c r="N1461" t="s">
        <v>603</v>
      </c>
      <c r="O1461" t="s">
        <v>17287</v>
      </c>
      <c r="P1461" t="str">
        <f t="shared" si="104"/>
        <v>GURG620511</v>
      </c>
      <c r="Q1461" t="str">
        <f t="shared" si="106"/>
        <v xml:space="preserve">GURG620511MR8 </v>
      </c>
      <c r="R1461" t="str">
        <f t="shared" si="103"/>
        <v>19|2|2024|420| M01008|GUERRERO,RODRIGUEZ/JOSE GUADALUPE|3247.5|30062024|01|NLSSA003643|GURG620511MR8 |</v>
      </c>
    </row>
    <row r="1462" spans="1:18" x14ac:dyDescent="0.25">
      <c r="A1462" s="14">
        <v>19</v>
      </c>
      <c r="B1462" s="14">
        <v>2</v>
      </c>
      <c r="C1462" s="14">
        <v>2024</v>
      </c>
      <c r="D1462" s="14">
        <v>420</v>
      </c>
      <c r="E1462" t="s">
        <v>9702</v>
      </c>
      <c r="F1462" s="36" t="s">
        <v>1000</v>
      </c>
      <c r="G1462" s="36" t="s">
        <v>14058</v>
      </c>
      <c r="H1462" s="36" t="s">
        <v>17102</v>
      </c>
      <c r="I1462" s="36" t="s">
        <v>17288</v>
      </c>
      <c r="J1462" s="22" t="s">
        <v>146</v>
      </c>
      <c r="K1462" s="150">
        <v>2988.15</v>
      </c>
      <c r="L1462" s="36">
        <v>30062024</v>
      </c>
      <c r="M1462" s="95" t="s">
        <v>13924</v>
      </c>
      <c r="N1462" t="s">
        <v>146</v>
      </c>
      <c r="O1462" t="s">
        <v>17289</v>
      </c>
      <c r="P1462" t="str">
        <f t="shared" si="104"/>
        <v>GURJ760714</v>
      </c>
      <c r="Q1462" t="str">
        <f t="shared" si="106"/>
        <v xml:space="preserve">GURJ760714BK6 </v>
      </c>
      <c r="R1462" t="str">
        <f t="shared" si="103"/>
        <v>19|2|2024|420| M01007|GUERRERO,ROBLES/JUAN JOSE|2988.15|30062024|01|NLSSA004046|GURJ760714BK6 |</v>
      </c>
    </row>
    <row r="1463" spans="1:18" x14ac:dyDescent="0.25">
      <c r="A1463" s="14">
        <v>19</v>
      </c>
      <c r="B1463" s="14">
        <v>2</v>
      </c>
      <c r="C1463" s="14">
        <v>2024</v>
      </c>
      <c r="D1463" s="14">
        <v>420</v>
      </c>
      <c r="E1463" t="s">
        <v>8756</v>
      </c>
      <c r="F1463" s="36" t="s">
        <v>294</v>
      </c>
      <c r="G1463" s="36" t="s">
        <v>15212</v>
      </c>
      <c r="H1463" s="36" t="s">
        <v>14219</v>
      </c>
      <c r="I1463" s="36" t="s">
        <v>14386</v>
      </c>
      <c r="J1463" s="22" t="s">
        <v>146</v>
      </c>
      <c r="K1463" s="150">
        <v>1469.35</v>
      </c>
      <c r="L1463" s="36">
        <v>30062024</v>
      </c>
      <c r="M1463" s="95" t="s">
        <v>13924</v>
      </c>
      <c r="N1463" t="s">
        <v>146</v>
      </c>
      <c r="O1463" t="s">
        <v>17290</v>
      </c>
      <c r="P1463" t="str">
        <f t="shared" si="104"/>
        <v>GURL710804</v>
      </c>
      <c r="Q1463" t="str">
        <f t="shared" si="106"/>
        <v xml:space="preserve">GURL710804DB4 </v>
      </c>
      <c r="R1463" t="str">
        <f t="shared" si="103"/>
        <v>19|2|2024|420| M03023|GUERRA,DE LA ROSA/LAURA|1469.35|30062024|01|NLSSA004046|GURL710804DB4 |</v>
      </c>
    </row>
    <row r="1464" spans="1:18" x14ac:dyDescent="0.25">
      <c r="A1464" s="14">
        <v>19</v>
      </c>
      <c r="B1464" s="14">
        <v>2</v>
      </c>
      <c r="C1464" s="14">
        <v>2024</v>
      </c>
      <c r="D1464" s="14">
        <v>420</v>
      </c>
      <c r="E1464" t="s">
        <v>542</v>
      </c>
      <c r="F1464" s="36" t="s">
        <v>302</v>
      </c>
      <c r="G1464" s="36" t="s">
        <v>14069</v>
      </c>
      <c r="H1464" s="36" t="s">
        <v>14201</v>
      </c>
      <c r="I1464" s="36" t="s">
        <v>16289</v>
      </c>
      <c r="J1464" s="22" t="s">
        <v>1173</v>
      </c>
      <c r="K1464" s="150">
        <v>3280</v>
      </c>
      <c r="L1464" s="36">
        <v>30062024</v>
      </c>
      <c r="M1464" s="95" t="s">
        <v>13924</v>
      </c>
      <c r="N1464" t="s">
        <v>1173</v>
      </c>
      <c r="O1464" t="s">
        <v>17291</v>
      </c>
      <c r="P1464" t="str">
        <f t="shared" si="104"/>
        <v>GURR670305</v>
      </c>
      <c r="Q1464" t="str">
        <f t="shared" si="106"/>
        <v xml:space="preserve">GURR670305MH3 </v>
      </c>
      <c r="R1464" t="str">
        <f t="shared" si="103"/>
        <v>19|2|2024|420| M02036|GUTIERREZ,RODRIGUEZ/ROSALINDA|3280|30062024|01|NLSSA004944|GURR670305MH3 |</v>
      </c>
    </row>
    <row r="1465" spans="1:18" x14ac:dyDescent="0.25">
      <c r="A1465" s="14">
        <v>19</v>
      </c>
      <c r="B1465" s="14">
        <v>2</v>
      </c>
      <c r="C1465" s="14">
        <v>2024</v>
      </c>
      <c r="D1465" s="14">
        <v>420</v>
      </c>
      <c r="E1465" t="s">
        <v>4716</v>
      </c>
      <c r="F1465" s="36" t="s">
        <v>1171</v>
      </c>
      <c r="G1465" s="36" t="s">
        <v>14069</v>
      </c>
      <c r="H1465" s="36" t="s">
        <v>13907</v>
      </c>
      <c r="I1465" s="36" t="s">
        <v>17292</v>
      </c>
      <c r="J1465" s="22" t="s">
        <v>88</v>
      </c>
      <c r="K1465" s="150">
        <v>4303.5</v>
      </c>
      <c r="L1465" s="36">
        <v>30062024</v>
      </c>
      <c r="M1465" s="95" t="s">
        <v>13924</v>
      </c>
      <c r="N1465" t="s">
        <v>88</v>
      </c>
      <c r="O1465" t="s">
        <v>17293</v>
      </c>
      <c r="P1465" t="str">
        <f t="shared" si="104"/>
        <v>GURS660812</v>
      </c>
      <c r="Q1465" t="str">
        <f t="shared" si="106"/>
        <v xml:space="preserve">GURS660812JI7 </v>
      </c>
      <c r="R1465" t="str">
        <f t="shared" si="103"/>
        <v>19|2|2024|420| M01011|GUTIERREZ,RAMIREZ/SIXTO FORTINO|4303.5|30062024|01|NLSSA014295|GURS660812JI7 |</v>
      </c>
    </row>
    <row r="1466" spans="1:18" x14ac:dyDescent="0.25">
      <c r="A1466" s="14">
        <v>19</v>
      </c>
      <c r="B1466" s="14">
        <v>2</v>
      </c>
      <c r="C1466" s="14">
        <v>2024</v>
      </c>
      <c r="D1466" s="14">
        <v>420</v>
      </c>
      <c r="E1466" t="s">
        <v>9705</v>
      </c>
      <c r="F1466" s="36" t="s">
        <v>317</v>
      </c>
      <c r="G1466" s="36" t="s">
        <v>14069</v>
      </c>
      <c r="H1466" s="36" t="s">
        <v>14201</v>
      </c>
      <c r="I1466" s="36" t="s">
        <v>14695</v>
      </c>
      <c r="J1466" s="22" t="s">
        <v>146</v>
      </c>
      <c r="K1466" s="150">
        <v>4701.6499999999996</v>
      </c>
      <c r="L1466" s="36">
        <v>30062024</v>
      </c>
      <c r="M1466" s="95" t="s">
        <v>13924</v>
      </c>
      <c r="N1466" t="s">
        <v>146</v>
      </c>
      <c r="O1466" t="s">
        <v>17294</v>
      </c>
      <c r="P1466" t="str">
        <f t="shared" si="104"/>
        <v>GURT720316</v>
      </c>
      <c r="Q1466" t="str">
        <f t="shared" si="106"/>
        <v xml:space="preserve">GURT720316RU3 </v>
      </c>
      <c r="R1466" t="str">
        <f t="shared" si="103"/>
        <v>19|2|2024|420| M02031|GUTIERREZ,RODRIGUEZ/MARIA TERESA|4701.65|30062024|01|NLSSA004046|GURT720316RU3 |</v>
      </c>
    </row>
    <row r="1467" spans="1:18" x14ac:dyDescent="0.25">
      <c r="A1467" s="14">
        <v>19</v>
      </c>
      <c r="B1467" s="14">
        <v>2</v>
      </c>
      <c r="C1467" s="14">
        <v>2024</v>
      </c>
      <c r="D1467" s="14">
        <v>420</v>
      </c>
      <c r="E1467" t="s">
        <v>8036</v>
      </c>
      <c r="F1467" s="36" t="s">
        <v>301</v>
      </c>
      <c r="G1467" s="36" t="s">
        <v>17295</v>
      </c>
      <c r="H1467" s="36" t="s">
        <v>15503</v>
      </c>
      <c r="I1467" s="36" t="s">
        <v>17180</v>
      </c>
      <c r="J1467" s="22" t="s">
        <v>1334</v>
      </c>
      <c r="K1467" s="150">
        <v>1814.65</v>
      </c>
      <c r="L1467" s="36">
        <v>30062024</v>
      </c>
      <c r="M1467" s="95" t="s">
        <v>13924</v>
      </c>
      <c r="N1467" t="s">
        <v>1334</v>
      </c>
      <c r="O1467" t="s">
        <v>17296</v>
      </c>
      <c r="P1467" t="str">
        <f t="shared" si="104"/>
        <v>GUSC700124</v>
      </c>
      <c r="Q1467" t="str">
        <f t="shared" si="106"/>
        <v xml:space="preserve">GUSC7001242J8 </v>
      </c>
      <c r="R1467" t="str">
        <f t="shared" si="103"/>
        <v>19|2|2024|420| M03004|GUARDIOLA,SAUCEDA/CUAUHTEMOC|1814.65|30062024|01|NLSSA004290|GUSC7001242J8 |</v>
      </c>
    </row>
    <row r="1468" spans="1:18" x14ac:dyDescent="0.25">
      <c r="A1468" s="14">
        <v>19</v>
      </c>
      <c r="B1468" s="14">
        <v>2</v>
      </c>
      <c r="C1468" s="14">
        <v>2024</v>
      </c>
      <c r="D1468" s="14">
        <v>420</v>
      </c>
      <c r="E1468" t="s">
        <v>12484</v>
      </c>
      <c r="F1468" s="36" t="s">
        <v>1066</v>
      </c>
      <c r="G1468" s="36" t="s">
        <v>14069</v>
      </c>
      <c r="H1468" s="36" t="s">
        <v>14228</v>
      </c>
      <c r="I1468" s="36" t="s">
        <v>17297</v>
      </c>
      <c r="J1468" s="22" t="s">
        <v>675</v>
      </c>
      <c r="K1468" s="150">
        <v>4107</v>
      </c>
      <c r="L1468" s="36">
        <v>30062024</v>
      </c>
      <c r="M1468" s="95" t="s">
        <v>13924</v>
      </c>
      <c r="N1468" t="s">
        <v>675</v>
      </c>
      <c r="O1468" t="s">
        <v>17298</v>
      </c>
      <c r="P1468" t="str">
        <f t="shared" si="104"/>
        <v>GUSE670701</v>
      </c>
      <c r="Q1468" t="str">
        <f t="shared" si="106"/>
        <v xml:space="preserve">GUSE670701BN2 </v>
      </c>
      <c r="R1468" t="str">
        <f t="shared" si="103"/>
        <v>19|2|2024|420| M02049|GUTIERREZ,SALAZAR/ESTELA|4107|30062024|01|NLSSA001263|GUSE670701BN2 |</v>
      </c>
    </row>
    <row r="1469" spans="1:18" x14ac:dyDescent="0.25">
      <c r="A1469" s="14">
        <v>19</v>
      </c>
      <c r="B1469" s="14">
        <v>2</v>
      </c>
      <c r="C1469" s="14">
        <v>2024</v>
      </c>
      <c r="D1469" s="14">
        <v>420</v>
      </c>
      <c r="E1469" t="s">
        <v>6068</v>
      </c>
      <c r="F1469" s="36" t="s">
        <v>295</v>
      </c>
      <c r="G1469" s="36" t="s">
        <v>14069</v>
      </c>
      <c r="H1469" s="36" t="s">
        <v>15499</v>
      </c>
      <c r="I1469" s="36" t="s">
        <v>17299</v>
      </c>
      <c r="J1469" s="22" t="s">
        <v>237</v>
      </c>
      <c r="K1469" s="150">
        <v>1999.5</v>
      </c>
      <c r="L1469" s="36">
        <v>30062024</v>
      </c>
      <c r="M1469" s="95" t="s">
        <v>13924</v>
      </c>
      <c r="N1469" t="s">
        <v>237</v>
      </c>
      <c r="O1469" t="s">
        <v>17300</v>
      </c>
      <c r="P1469" t="str">
        <f t="shared" si="104"/>
        <v>GUSV631126</v>
      </c>
      <c r="Q1469" t="str">
        <f t="shared" si="106"/>
        <v xml:space="preserve">GUSV631126HJ8 </v>
      </c>
      <c r="R1469" t="str">
        <f t="shared" si="103"/>
        <v>19|2|2024|420| M02083|GUTIERREZ,SOTO/VICTOR MANUEL|1999.5|30062024|01|NLSSA002366|GUSV631126HJ8 |</v>
      </c>
    </row>
    <row r="1470" spans="1:18" x14ac:dyDescent="0.25">
      <c r="A1470" s="14">
        <v>19</v>
      </c>
      <c r="B1470" s="14">
        <v>2</v>
      </c>
      <c r="C1470" s="14">
        <v>2024</v>
      </c>
      <c r="D1470" s="14">
        <v>420</v>
      </c>
      <c r="E1470" t="s">
        <v>3773</v>
      </c>
      <c r="F1470" s="36" t="s">
        <v>297</v>
      </c>
      <c r="G1470" s="36" t="s">
        <v>15212</v>
      </c>
      <c r="H1470" s="36" t="s">
        <v>14385</v>
      </c>
      <c r="I1470" s="36" t="s">
        <v>14043</v>
      </c>
      <c r="J1470" s="22" t="s">
        <v>1319</v>
      </c>
      <c r="K1470" s="150">
        <v>1487</v>
      </c>
      <c r="L1470" s="36">
        <v>30062024</v>
      </c>
      <c r="M1470" s="95" t="s">
        <v>13924</v>
      </c>
      <c r="N1470" t="s">
        <v>1319</v>
      </c>
      <c r="O1470" t="s">
        <v>17301</v>
      </c>
      <c r="P1470" t="str">
        <f t="shared" si="104"/>
        <v>GUTA721006</v>
      </c>
      <c r="Q1470" t="s">
        <v>17301</v>
      </c>
      <c r="R1470" t="str">
        <f t="shared" si="103"/>
        <v>19|2|2024|420| M03022|GUERRA,TREVI&amp;O/ALEJANDRO|1487|30062024|01|NLSSA003614|GUTA721006754|</v>
      </c>
    </row>
    <row r="1471" spans="1:18" x14ac:dyDescent="0.25">
      <c r="A1471" s="14">
        <v>19</v>
      </c>
      <c r="B1471" s="14">
        <v>2</v>
      </c>
      <c r="C1471" s="14">
        <v>2024</v>
      </c>
      <c r="D1471" s="14">
        <v>420</v>
      </c>
      <c r="E1471" t="s">
        <v>5312</v>
      </c>
      <c r="F1471" s="36" t="s">
        <v>312</v>
      </c>
      <c r="G1471" s="36" t="s">
        <v>14058</v>
      </c>
      <c r="H1471" s="36" t="s">
        <v>14234</v>
      </c>
      <c r="I1471" s="36" t="s">
        <v>17302</v>
      </c>
      <c r="J1471" s="22" t="s">
        <v>72</v>
      </c>
      <c r="K1471" s="150">
        <v>4538.1499999999996</v>
      </c>
      <c r="L1471" s="36">
        <v>30062024</v>
      </c>
      <c r="M1471" s="95" t="s">
        <v>13924</v>
      </c>
      <c r="N1471" t="s">
        <v>72</v>
      </c>
      <c r="O1471" t="s">
        <v>17303</v>
      </c>
      <c r="P1471" t="str">
        <f t="shared" si="104"/>
        <v>GUTL551105</v>
      </c>
      <c r="Q1471" t="str">
        <f>O1471</f>
        <v xml:space="preserve">GUTL551105B3A </v>
      </c>
      <c r="R1471" t="str">
        <f t="shared" si="103"/>
        <v>19|2|2024|420| M02088|GUERRERO,TORRES/LEONARDA RAQUEL|4538.15|30062024|01|NLSSA001770|GUTL551105B3A |</v>
      </c>
    </row>
    <row r="1472" spans="1:18" x14ac:dyDescent="0.25">
      <c r="A1472" s="14">
        <v>19</v>
      </c>
      <c r="B1472" s="14">
        <v>2</v>
      </c>
      <c r="C1472" s="14">
        <v>2024</v>
      </c>
      <c r="D1472" s="14">
        <v>420</v>
      </c>
      <c r="E1472" t="s">
        <v>7287</v>
      </c>
      <c r="F1472" s="36" t="s">
        <v>301</v>
      </c>
      <c r="G1472" s="36" t="s">
        <v>14734</v>
      </c>
      <c r="H1472" s="36" t="s">
        <v>14385</v>
      </c>
      <c r="I1472" s="36" t="s">
        <v>17304</v>
      </c>
      <c r="J1472" s="22" t="s">
        <v>13752</v>
      </c>
      <c r="K1472" s="150">
        <v>1814.65</v>
      </c>
      <c r="L1472" s="36">
        <v>30062024</v>
      </c>
      <c r="M1472" s="95" t="s">
        <v>13924</v>
      </c>
      <c r="N1472" t="s">
        <v>13752</v>
      </c>
      <c r="O1472" t="s">
        <v>17305</v>
      </c>
      <c r="P1472" t="str">
        <f t="shared" si="104"/>
        <v>GUTR600202</v>
      </c>
      <c r="Q1472" t="s">
        <v>17305</v>
      </c>
      <c r="R1472" t="str">
        <f t="shared" si="103"/>
        <v>19|2|2024|420| M03004|GUAJARDO,TREVI&amp;O/RICARDO ADOLFO|1814.65|30062024|01|NLSSA003631|GUTR600202UB7|</v>
      </c>
    </row>
    <row r="1473" spans="1:18" x14ac:dyDescent="0.25">
      <c r="A1473" s="14">
        <v>19</v>
      </c>
      <c r="B1473" s="14">
        <v>2</v>
      </c>
      <c r="C1473" s="14">
        <v>2024</v>
      </c>
      <c r="D1473" s="14">
        <v>420</v>
      </c>
      <c r="E1473" t="s">
        <v>17306</v>
      </c>
      <c r="F1473" s="36" t="s">
        <v>310</v>
      </c>
      <c r="G1473" s="36" t="s">
        <v>14069</v>
      </c>
      <c r="H1473" s="36" t="s">
        <v>17307</v>
      </c>
      <c r="I1473" s="36" t="s">
        <v>17308</v>
      </c>
      <c r="J1473" s="22" t="s">
        <v>656</v>
      </c>
      <c r="K1473" s="150">
        <v>3442</v>
      </c>
      <c r="L1473" s="36">
        <v>30062024</v>
      </c>
      <c r="M1473" s="95" t="s">
        <v>13924</v>
      </c>
      <c r="N1473" t="s">
        <v>656</v>
      </c>
      <c r="O1473" t="s">
        <v>17309</v>
      </c>
      <c r="P1473" t="str">
        <f t="shared" si="104"/>
        <v>GUVE841114</v>
      </c>
      <c r="Q1473" t="str">
        <f t="shared" ref="Q1473:Q1491" si="107">O1473</f>
        <v xml:space="preserve">GUVE841114CW8 </v>
      </c>
      <c r="R1473" t="str">
        <f t="shared" si="103"/>
        <v>19|2|2024|420| M01006|GUTIERREZ,VELOZ/ENRIQUE AZAEL|3442|30062024|01|NLSSA014971|GUVE841114CW8 |</v>
      </c>
    </row>
    <row r="1474" spans="1:18" x14ac:dyDescent="0.25">
      <c r="A1474" s="14">
        <v>19</v>
      </c>
      <c r="B1474" s="14">
        <v>2</v>
      </c>
      <c r="C1474" s="14">
        <v>2024</v>
      </c>
      <c r="D1474" s="14">
        <v>420</v>
      </c>
      <c r="E1474" t="s">
        <v>4719</v>
      </c>
      <c r="F1474" s="36" t="s">
        <v>306</v>
      </c>
      <c r="G1474" s="36" t="s">
        <v>14069</v>
      </c>
      <c r="H1474" s="36" t="s">
        <v>17310</v>
      </c>
      <c r="I1474" s="36" t="s">
        <v>14179</v>
      </c>
      <c r="J1474" s="22" t="s">
        <v>88</v>
      </c>
      <c r="K1474" s="150">
        <v>4506.8500000000004</v>
      </c>
      <c r="L1474" s="36">
        <v>30062024</v>
      </c>
      <c r="M1474" s="95" t="s">
        <v>13924</v>
      </c>
      <c r="N1474" t="s">
        <v>88</v>
      </c>
      <c r="O1474" t="s">
        <v>17311</v>
      </c>
      <c r="P1474" t="str">
        <f t="shared" si="104"/>
        <v>GUZV891016</v>
      </c>
      <c r="Q1474" t="str">
        <f t="shared" si="107"/>
        <v xml:space="preserve">GUZV891016AZ6 </v>
      </c>
      <c r="R1474" t="str">
        <f t="shared" si="103"/>
        <v>19|2|2024|420| M02107|GUTIERREZ,ZEPEDA/VERONICA|4506.85|30062024|01|NLSSA014295|GUZV891016AZ6 |</v>
      </c>
    </row>
    <row r="1475" spans="1:18" x14ac:dyDescent="0.25">
      <c r="A1475" s="14">
        <v>19</v>
      </c>
      <c r="B1475" s="14">
        <v>2</v>
      </c>
      <c r="C1475" s="14">
        <v>2024</v>
      </c>
      <c r="D1475" s="14">
        <v>420</v>
      </c>
      <c r="E1475" t="s">
        <v>3678</v>
      </c>
      <c r="F1475" s="36" t="s">
        <v>301</v>
      </c>
      <c r="G1475" s="36" t="s">
        <v>15675</v>
      </c>
      <c r="H1475" s="36" t="s">
        <v>17312</v>
      </c>
      <c r="I1475" s="36" t="s">
        <v>15504</v>
      </c>
      <c r="J1475" s="22" t="s">
        <v>496</v>
      </c>
      <c r="K1475" s="150">
        <v>3364.65</v>
      </c>
      <c r="L1475" s="36">
        <v>30062024</v>
      </c>
      <c r="M1475" s="95" t="s">
        <v>13924</v>
      </c>
      <c r="N1475" t="s">
        <v>496</v>
      </c>
      <c r="O1475" t="s">
        <v>17313</v>
      </c>
      <c r="P1475" t="str">
        <f t="shared" si="104"/>
        <v>HAME650221</v>
      </c>
      <c r="Q1475" t="str">
        <f t="shared" si="107"/>
        <v xml:space="preserve">HAME6502216AA </v>
      </c>
      <c r="R1475" t="str">
        <f t="shared" si="103"/>
        <v>19|2|2024|420| M03004|HATTEM,MEZA/EVA|3364.65|30062024|01|NLSSA003655|HAME6502216AA |</v>
      </c>
    </row>
    <row r="1476" spans="1:18" x14ac:dyDescent="0.25">
      <c r="A1476" s="14">
        <v>19</v>
      </c>
      <c r="B1476" s="14">
        <v>2</v>
      </c>
      <c r="C1476" s="14">
        <v>2024</v>
      </c>
      <c r="D1476" s="14">
        <v>420</v>
      </c>
      <c r="E1476" t="s">
        <v>3438</v>
      </c>
      <c r="F1476" s="36" t="s">
        <v>294</v>
      </c>
      <c r="G1476" s="36" t="s">
        <v>14095</v>
      </c>
      <c r="H1476" s="36" t="s">
        <v>13926</v>
      </c>
      <c r="I1476" s="36" t="s">
        <v>17285</v>
      </c>
      <c r="J1476" s="22" t="s">
        <v>603</v>
      </c>
      <c r="K1476" s="150">
        <v>3019.35</v>
      </c>
      <c r="L1476" s="36">
        <v>30062024</v>
      </c>
      <c r="M1476" s="95" t="s">
        <v>13924</v>
      </c>
      <c r="N1476" t="s">
        <v>603</v>
      </c>
      <c r="O1476" t="s">
        <v>17314</v>
      </c>
      <c r="P1476" t="str">
        <f t="shared" si="104"/>
        <v>HEAA790207</v>
      </c>
      <c r="Q1476" t="str">
        <f t="shared" si="107"/>
        <v xml:space="preserve">HEAA790207LX8 </v>
      </c>
      <c r="R1476" t="str">
        <f t="shared" si="103"/>
        <v>19|2|2024|420| M03023|HERNANDEZ,ALVARADO/ANA PATRICIA|3019.35|30062024|01|NLSSA003643|HEAA790207LX8 |</v>
      </c>
    </row>
    <row r="1477" spans="1:18" x14ac:dyDescent="0.25">
      <c r="A1477" s="14">
        <v>19</v>
      </c>
      <c r="B1477" s="14">
        <v>2</v>
      </c>
      <c r="C1477" s="14">
        <v>2024</v>
      </c>
      <c r="D1477" s="14">
        <v>420</v>
      </c>
      <c r="E1477" t="s">
        <v>12589</v>
      </c>
      <c r="F1477" s="36" t="s">
        <v>297</v>
      </c>
      <c r="G1477" s="36" t="s">
        <v>14095</v>
      </c>
      <c r="H1477" s="36" t="s">
        <v>14186</v>
      </c>
      <c r="I1477" s="36" t="s">
        <v>16962</v>
      </c>
      <c r="J1477" s="22" t="s">
        <v>246</v>
      </c>
      <c r="K1477" s="150">
        <v>3037</v>
      </c>
      <c r="L1477" s="36">
        <v>30062024</v>
      </c>
      <c r="M1477" s="95" t="s">
        <v>13924</v>
      </c>
      <c r="N1477" t="s">
        <v>246</v>
      </c>
      <c r="O1477" t="s">
        <v>17315</v>
      </c>
      <c r="P1477" t="str">
        <f t="shared" si="104"/>
        <v>HEAE910608</v>
      </c>
      <c r="Q1477" t="str">
        <f t="shared" si="107"/>
        <v xml:space="preserve">HEAE910608414 </v>
      </c>
      <c r="R1477" t="str">
        <f t="shared" ref="R1477:R1540" si="108">CONCATENATE(A1477,"|",B1477,"|",C1477,"|",D1477,"|",F1477,"|",E1477,"|",K1477,"|",L1477,"|",M1477,"|",N1477,"|",O1477,"|")</f>
        <v>19|2|2024|420| M03022|HERNANDEZ,ALFARO/ESMERALDA|3037|30062024|01|NLSSA000855|HEAE910608414 |</v>
      </c>
    </row>
    <row r="1478" spans="1:18" x14ac:dyDescent="0.25">
      <c r="A1478" s="14">
        <v>19</v>
      </c>
      <c r="B1478" s="14">
        <v>2</v>
      </c>
      <c r="C1478" s="14">
        <v>2024</v>
      </c>
      <c r="D1478" s="14">
        <v>420</v>
      </c>
      <c r="E1478" t="s">
        <v>10956</v>
      </c>
      <c r="F1478" s="36" t="s">
        <v>14045</v>
      </c>
      <c r="G1478" s="36" t="s">
        <v>14095</v>
      </c>
      <c r="H1478" s="36" t="s">
        <v>14540</v>
      </c>
      <c r="I1478" s="36" t="s">
        <v>15099</v>
      </c>
      <c r="J1478" s="22" t="s">
        <v>203</v>
      </c>
      <c r="K1478" s="150">
        <v>1889.35</v>
      </c>
      <c r="L1478" s="36">
        <v>30062024</v>
      </c>
      <c r="M1478" s="95" t="s">
        <v>13924</v>
      </c>
      <c r="N1478" t="s">
        <v>203</v>
      </c>
      <c r="O1478" t="s">
        <v>17316</v>
      </c>
      <c r="P1478" t="str">
        <f t="shared" ref="P1478:P1541" si="109">MID(O1478,1,10)</f>
        <v>HEAJ700710</v>
      </c>
      <c r="Q1478" t="str">
        <f t="shared" si="107"/>
        <v xml:space="preserve">HEAJ700710LN5 </v>
      </c>
      <c r="R1478" t="str">
        <f t="shared" si="108"/>
        <v>19|2|2024|420| M02011|HERNANDEZ,AGUILAR/JUAN CARLOS|1889.35|30062024|01|NLSSA002050|HEAJ700710LN5 |</v>
      </c>
    </row>
    <row r="1479" spans="1:18" x14ac:dyDescent="0.25">
      <c r="A1479" s="14">
        <v>19</v>
      </c>
      <c r="B1479" s="14">
        <v>2</v>
      </c>
      <c r="C1479" s="14">
        <v>2024</v>
      </c>
      <c r="D1479" s="14">
        <v>420</v>
      </c>
      <c r="E1479" t="s">
        <v>17317</v>
      </c>
      <c r="F1479" s="36" t="s">
        <v>294</v>
      </c>
      <c r="G1479" s="36" t="s">
        <v>14095</v>
      </c>
      <c r="H1479" s="36" t="s">
        <v>14560</v>
      </c>
      <c r="I1479" s="36" t="s">
        <v>17318</v>
      </c>
      <c r="J1479" s="22" t="s">
        <v>1173</v>
      </c>
      <c r="K1479" s="150">
        <v>1469.35</v>
      </c>
      <c r="L1479" s="36">
        <v>30062024</v>
      </c>
      <c r="M1479" s="95" t="s">
        <v>13924</v>
      </c>
      <c r="N1479" t="s">
        <v>1173</v>
      </c>
      <c r="O1479" t="s">
        <v>17319</v>
      </c>
      <c r="P1479" t="str">
        <f t="shared" si="109"/>
        <v>HEAK760618</v>
      </c>
      <c r="Q1479" t="str">
        <f t="shared" si="107"/>
        <v xml:space="preserve">HEAK76061827A </v>
      </c>
      <c r="R1479" t="str">
        <f t="shared" si="108"/>
        <v>19|2|2024|420| M03023|HERNANDEZ,ABUNDIS/KARINA|1469.35|30062024|01|NLSSA004944|HEAK76061827A |</v>
      </c>
    </row>
    <row r="1480" spans="1:18" x14ac:dyDescent="0.25">
      <c r="A1480" s="14">
        <v>19</v>
      </c>
      <c r="B1480" s="14">
        <v>2</v>
      </c>
      <c r="C1480" s="14">
        <v>2024</v>
      </c>
      <c r="D1480" s="14">
        <v>420</v>
      </c>
      <c r="E1480" t="s">
        <v>7559</v>
      </c>
      <c r="F1480" s="36" t="s">
        <v>310</v>
      </c>
      <c r="G1480" s="36" t="s">
        <v>14095</v>
      </c>
      <c r="H1480" s="36" t="s">
        <v>14399</v>
      </c>
      <c r="I1480" s="36" t="s">
        <v>14242</v>
      </c>
      <c r="J1480" s="22" t="s">
        <v>13546</v>
      </c>
      <c r="K1480" s="150">
        <v>3111.5</v>
      </c>
      <c r="L1480" s="36">
        <v>30062024</v>
      </c>
      <c r="M1480" s="95" t="s">
        <v>13924</v>
      </c>
      <c r="N1480" t="s">
        <v>13546</v>
      </c>
      <c r="O1480" t="s">
        <v>17320</v>
      </c>
      <c r="P1480" t="str">
        <f t="shared" si="109"/>
        <v>HEAL540621</v>
      </c>
      <c r="Q1480" t="str">
        <f t="shared" si="107"/>
        <v xml:space="preserve">HEAL540621K9A </v>
      </c>
      <c r="R1480" t="str">
        <f t="shared" si="108"/>
        <v>19|2|2024|420| M01006|HERNANDEZ,ARRIAGA/JOSE LUIS|3111.5|30062024|01|NLSSA003515|HEAL540621K9A |</v>
      </c>
    </row>
    <row r="1481" spans="1:18" x14ac:dyDescent="0.25">
      <c r="A1481" s="14">
        <v>19</v>
      </c>
      <c r="B1481" s="14">
        <v>2</v>
      </c>
      <c r="C1481" s="14">
        <v>2024</v>
      </c>
      <c r="D1481" s="14">
        <v>420</v>
      </c>
      <c r="E1481" t="s">
        <v>12088</v>
      </c>
      <c r="F1481" s="36" t="s">
        <v>309</v>
      </c>
      <c r="G1481" s="36" t="s">
        <v>17321</v>
      </c>
      <c r="H1481" s="36" t="s">
        <v>13926</v>
      </c>
      <c r="I1481" s="36" t="s">
        <v>17322</v>
      </c>
      <c r="J1481" s="22" t="s">
        <v>14769</v>
      </c>
      <c r="K1481" s="150">
        <v>3090</v>
      </c>
      <c r="L1481" s="36">
        <v>30062024</v>
      </c>
      <c r="M1481" s="95" t="s">
        <v>13924</v>
      </c>
      <c r="N1481" t="s">
        <v>14769</v>
      </c>
      <c r="O1481" t="s">
        <v>17323</v>
      </c>
      <c r="P1481" t="str">
        <f t="shared" si="109"/>
        <v>HEAN641025</v>
      </c>
      <c r="Q1481" t="str">
        <f t="shared" si="107"/>
        <v xml:space="preserve">HEAN6410253U1 </v>
      </c>
      <c r="R1481" t="str">
        <f t="shared" si="108"/>
        <v>19|2|2024|420| M03019|HERREJON,ALVARADO/NORMA ANGELICA|3090|30062024|01|NLSSA014406|HEAN6410253U1 |</v>
      </c>
    </row>
    <row r="1482" spans="1:18" x14ac:dyDescent="0.25">
      <c r="A1482" s="14">
        <v>19</v>
      </c>
      <c r="B1482" s="14">
        <v>2</v>
      </c>
      <c r="C1482" s="14">
        <v>2024</v>
      </c>
      <c r="D1482" s="14">
        <v>420</v>
      </c>
      <c r="E1482" t="s">
        <v>3890</v>
      </c>
      <c r="F1482" s="36" t="s">
        <v>311</v>
      </c>
      <c r="G1482" s="36" t="s">
        <v>14412</v>
      </c>
      <c r="H1482" s="36" t="s">
        <v>14087</v>
      </c>
      <c r="I1482" s="36" t="s">
        <v>14735</v>
      </c>
      <c r="J1482" s="22" t="s">
        <v>600</v>
      </c>
      <c r="K1482" s="150">
        <v>4402.1499999999996</v>
      </c>
      <c r="L1482" s="36">
        <v>30062024</v>
      </c>
      <c r="M1482" s="95" t="s">
        <v>13924</v>
      </c>
      <c r="N1482" t="s">
        <v>600</v>
      </c>
      <c r="O1482" t="s">
        <v>17324</v>
      </c>
      <c r="P1482" t="str">
        <f t="shared" si="109"/>
        <v>HEAN680811</v>
      </c>
      <c r="Q1482" t="str">
        <f t="shared" si="107"/>
        <v xml:space="preserve">HEAN680811EC9 </v>
      </c>
      <c r="R1482" t="str">
        <f t="shared" si="108"/>
        <v>19|2|2024|420| M02001|HERRERA,ALDAPE/NORMA|4402.15|30062024|01|NLSSA003626|HEAN680811EC9 |</v>
      </c>
    </row>
    <row r="1483" spans="1:18" x14ac:dyDescent="0.25">
      <c r="A1483" s="14">
        <v>19</v>
      </c>
      <c r="B1483" s="14">
        <v>2</v>
      </c>
      <c r="C1483" s="14">
        <v>2024</v>
      </c>
      <c r="D1483" s="14">
        <v>420</v>
      </c>
      <c r="E1483" t="s">
        <v>6281</v>
      </c>
      <c r="F1483" s="36" t="s">
        <v>14313</v>
      </c>
      <c r="G1483" s="36" t="s">
        <v>14095</v>
      </c>
      <c r="H1483" s="36" t="s">
        <v>14540</v>
      </c>
      <c r="I1483" s="36" t="s">
        <v>17325</v>
      </c>
      <c r="J1483" s="22" t="s">
        <v>1333</v>
      </c>
      <c r="K1483" s="150">
        <v>1860.65</v>
      </c>
      <c r="L1483" s="36">
        <v>30062024</v>
      </c>
      <c r="M1483" s="95" t="s">
        <v>13924</v>
      </c>
      <c r="N1483" t="s">
        <v>1333</v>
      </c>
      <c r="O1483" t="s">
        <v>17326</v>
      </c>
      <c r="P1483" t="str">
        <f t="shared" si="109"/>
        <v>HEAR970117</v>
      </c>
      <c r="Q1483" t="str">
        <f t="shared" si="107"/>
        <v xml:space="preserve">HEAR970117KB8 </v>
      </c>
      <c r="R1483" t="str">
        <f t="shared" si="108"/>
        <v>19|2|2024|420| M02095|HERNANDEZ,AGUILAR/RENATA PENELOPE|1860.65|30062024|01|NLSSA003585|HEAR970117KB8 |</v>
      </c>
    </row>
    <row r="1484" spans="1:18" x14ac:dyDescent="0.25">
      <c r="A1484" s="14">
        <v>19</v>
      </c>
      <c r="B1484" s="14">
        <v>2</v>
      </c>
      <c r="C1484" s="14">
        <v>2024</v>
      </c>
      <c r="D1484" s="14">
        <v>420</v>
      </c>
      <c r="E1484" t="s">
        <v>11120</v>
      </c>
      <c r="F1484" s="36" t="s">
        <v>304</v>
      </c>
      <c r="G1484" s="36" t="s">
        <v>14412</v>
      </c>
      <c r="H1484" s="36" t="s">
        <v>13926</v>
      </c>
      <c r="I1484" s="36" t="s">
        <v>17327</v>
      </c>
      <c r="J1484" s="22" t="s">
        <v>243</v>
      </c>
      <c r="K1484" s="150">
        <v>4224</v>
      </c>
      <c r="L1484" s="36">
        <v>30062024</v>
      </c>
      <c r="M1484" s="95" t="s">
        <v>13924</v>
      </c>
      <c r="N1484" t="s">
        <v>243</v>
      </c>
      <c r="O1484" t="s">
        <v>17328</v>
      </c>
      <c r="P1484" t="str">
        <f t="shared" si="109"/>
        <v>HEAS740227</v>
      </c>
      <c r="Q1484" t="str">
        <f t="shared" si="107"/>
        <v xml:space="preserve">HEAS740227BXA </v>
      </c>
      <c r="R1484" t="str">
        <f t="shared" si="108"/>
        <v>19|2|2024|420| M02105|HERRERA,ALVARADO/SARA|4224|30062024|01|NLSSA003153|HEAS740227BXA |</v>
      </c>
    </row>
    <row r="1485" spans="1:18" x14ac:dyDescent="0.25">
      <c r="A1485" s="14">
        <v>19</v>
      </c>
      <c r="B1485" s="14">
        <v>2</v>
      </c>
      <c r="C1485" s="14">
        <v>2024</v>
      </c>
      <c r="D1485" s="14">
        <v>420</v>
      </c>
      <c r="E1485" t="s">
        <v>665</v>
      </c>
      <c r="F1485" s="36" t="s">
        <v>306</v>
      </c>
      <c r="G1485" s="36" t="s">
        <v>14095</v>
      </c>
      <c r="H1485" s="36" t="s">
        <v>14472</v>
      </c>
      <c r="I1485" s="36" t="s">
        <v>17329</v>
      </c>
      <c r="J1485" s="22" t="s">
        <v>603</v>
      </c>
      <c r="K1485" s="150">
        <v>4506.8500000000004</v>
      </c>
      <c r="L1485" s="36">
        <v>30062024</v>
      </c>
      <c r="M1485" s="95" t="s">
        <v>13924</v>
      </c>
      <c r="N1485" t="s">
        <v>603</v>
      </c>
      <c r="O1485" t="s">
        <v>17330</v>
      </c>
      <c r="P1485" t="str">
        <f t="shared" si="109"/>
        <v>HECA700614</v>
      </c>
      <c r="Q1485" t="str">
        <f t="shared" si="107"/>
        <v xml:space="preserve">HECA700614P22 </v>
      </c>
      <c r="R1485" t="str">
        <f t="shared" si="108"/>
        <v>19|2|2024|420| M02107|HERNANDEZ,CRUZ/MARIA ANITA|4506.85|30062024|01|NLSSA003643|HECA700614P22 |</v>
      </c>
    </row>
    <row r="1486" spans="1:18" x14ac:dyDescent="0.25">
      <c r="A1486" s="14">
        <v>19</v>
      </c>
      <c r="B1486" s="14">
        <v>2</v>
      </c>
      <c r="C1486" s="14">
        <v>2024</v>
      </c>
      <c r="D1486" s="14">
        <v>420</v>
      </c>
      <c r="E1486" t="s">
        <v>8968</v>
      </c>
      <c r="F1486" s="36" t="s">
        <v>14775</v>
      </c>
      <c r="G1486" s="36" t="s">
        <v>14095</v>
      </c>
      <c r="H1486" s="36" t="s">
        <v>15777</v>
      </c>
      <c r="I1486" s="36" t="s">
        <v>17331</v>
      </c>
      <c r="J1486" s="22" t="s">
        <v>146</v>
      </c>
      <c r="K1486" s="150">
        <v>1568.5</v>
      </c>
      <c r="L1486" s="36">
        <v>30062024</v>
      </c>
      <c r="M1486" s="95" t="s">
        <v>13924</v>
      </c>
      <c r="N1486" t="s">
        <v>146</v>
      </c>
      <c r="O1486" t="s">
        <v>17332</v>
      </c>
      <c r="P1486" t="str">
        <f t="shared" si="109"/>
        <v>HECA711027</v>
      </c>
      <c r="Q1486" t="str">
        <f t="shared" si="107"/>
        <v xml:space="preserve">HECA711027EB2 </v>
      </c>
      <c r="R1486" t="str">
        <f t="shared" si="108"/>
        <v>19|2|2024|420| M03013|HERNANDEZ,CORPUS/JOSE AURELIO|1568.5|30062024|01|NLSSA004046|HECA711027EB2 |</v>
      </c>
    </row>
    <row r="1487" spans="1:18" x14ac:dyDescent="0.25">
      <c r="A1487" s="14">
        <v>19</v>
      </c>
      <c r="B1487" s="14">
        <v>2</v>
      </c>
      <c r="C1487" s="14">
        <v>2024</v>
      </c>
      <c r="D1487" s="14">
        <v>420</v>
      </c>
      <c r="E1487" t="s">
        <v>11967</v>
      </c>
      <c r="F1487" s="36" t="s">
        <v>306</v>
      </c>
      <c r="G1487" s="36" t="s">
        <v>14095</v>
      </c>
      <c r="H1487" s="36" t="s">
        <v>14856</v>
      </c>
      <c r="I1487" s="36" t="s">
        <v>17333</v>
      </c>
      <c r="J1487" s="22" t="s">
        <v>1262</v>
      </c>
      <c r="K1487" s="150">
        <v>4837.6499999999996</v>
      </c>
      <c r="L1487" s="36">
        <v>30062024</v>
      </c>
      <c r="M1487" s="95" t="s">
        <v>13924</v>
      </c>
      <c r="N1487" t="s">
        <v>1262</v>
      </c>
      <c r="O1487" t="s">
        <v>17334</v>
      </c>
      <c r="P1487" t="str">
        <f t="shared" si="109"/>
        <v>HECA850510</v>
      </c>
      <c r="Q1487" t="str">
        <f t="shared" si="107"/>
        <v xml:space="preserve">HECA850510J27 </v>
      </c>
      <c r="R1487" t="str">
        <f t="shared" si="108"/>
        <v>19|2|2024|420| M02107|HERNANDEZ,CORTEZ/ANA LILIA|4837.65|30062024|01|NLSSA000715|HECA850510J27 |</v>
      </c>
    </row>
    <row r="1488" spans="1:18" x14ac:dyDescent="0.25">
      <c r="A1488" s="14">
        <v>19</v>
      </c>
      <c r="B1488" s="14">
        <v>2</v>
      </c>
      <c r="C1488" s="14">
        <v>2024</v>
      </c>
      <c r="D1488" s="14">
        <v>420</v>
      </c>
      <c r="E1488" t="s">
        <v>2534</v>
      </c>
      <c r="F1488" s="36" t="s">
        <v>309</v>
      </c>
      <c r="G1488" s="36" t="s">
        <v>14095</v>
      </c>
      <c r="H1488" s="36" t="s">
        <v>15332</v>
      </c>
      <c r="I1488" s="36" t="s">
        <v>17335</v>
      </c>
      <c r="J1488" s="22" t="s">
        <v>45</v>
      </c>
      <c r="K1488" s="150">
        <v>1540</v>
      </c>
      <c r="L1488" s="36">
        <v>30062024</v>
      </c>
      <c r="M1488" s="95" t="s">
        <v>13924</v>
      </c>
      <c r="N1488" t="s">
        <v>45</v>
      </c>
      <c r="O1488" t="s">
        <v>17336</v>
      </c>
      <c r="P1488" t="str">
        <f t="shared" si="109"/>
        <v>HECC660605</v>
      </c>
      <c r="Q1488" t="str">
        <f t="shared" si="107"/>
        <v xml:space="preserve">HECC660605AN5 </v>
      </c>
      <c r="R1488" t="str">
        <f t="shared" si="108"/>
        <v>19|2|2024|420| M03019|HERNANDEZ,CHAVARRIA/CESAR NEREO|1540|30062024|01|NLSSA014156|HECC660605AN5 |</v>
      </c>
    </row>
    <row r="1489" spans="1:18" x14ac:dyDescent="0.25">
      <c r="A1489" s="14">
        <v>19</v>
      </c>
      <c r="B1489" s="14">
        <v>2</v>
      </c>
      <c r="C1489" s="14">
        <v>2024</v>
      </c>
      <c r="D1489" s="14">
        <v>420</v>
      </c>
      <c r="E1489" t="s">
        <v>12926</v>
      </c>
      <c r="F1489" s="36" t="s">
        <v>306</v>
      </c>
      <c r="G1489" s="36" t="s">
        <v>14095</v>
      </c>
      <c r="H1489" s="36" t="s">
        <v>15804</v>
      </c>
      <c r="I1489" s="36" t="s">
        <v>17337</v>
      </c>
      <c r="J1489" s="22" t="s">
        <v>13753</v>
      </c>
      <c r="K1489" s="150">
        <v>4837.6499999999996</v>
      </c>
      <c r="L1489" s="36">
        <v>30062024</v>
      </c>
      <c r="M1489" s="95" t="s">
        <v>13924</v>
      </c>
      <c r="N1489" t="s">
        <v>13753</v>
      </c>
      <c r="O1489" t="s">
        <v>17338</v>
      </c>
      <c r="P1489" t="str">
        <f t="shared" si="109"/>
        <v>HECD700326</v>
      </c>
      <c r="Q1489" t="str">
        <f t="shared" si="107"/>
        <v xml:space="preserve">HECD700326II2 </v>
      </c>
      <c r="R1489" t="str">
        <f t="shared" si="108"/>
        <v>19|2|2024|420| M02107|HERNANDEZ,CORDOVA/DORA PATRICIA|4837.65|30062024|01|NLSSA003935|HECD700326II2 |</v>
      </c>
    </row>
    <row r="1490" spans="1:18" x14ac:dyDescent="0.25">
      <c r="A1490" s="14">
        <v>19</v>
      </c>
      <c r="B1490" s="14">
        <v>2</v>
      </c>
      <c r="C1490" s="14">
        <v>2024</v>
      </c>
      <c r="D1490" s="14">
        <v>420</v>
      </c>
      <c r="E1490" t="s">
        <v>12268</v>
      </c>
      <c r="F1490" s="36" t="s">
        <v>321</v>
      </c>
      <c r="G1490" s="36" t="s">
        <v>14095</v>
      </c>
      <c r="H1490" s="36" t="s">
        <v>14472</v>
      </c>
      <c r="I1490" s="36" t="s">
        <v>17339</v>
      </c>
      <c r="J1490" s="22" t="s">
        <v>17340</v>
      </c>
      <c r="K1490" s="150">
        <v>3549.5</v>
      </c>
      <c r="L1490" s="36">
        <v>30062024</v>
      </c>
      <c r="M1490" s="95" t="s">
        <v>13924</v>
      </c>
      <c r="N1490" t="s">
        <v>17340</v>
      </c>
      <c r="O1490" t="s">
        <v>17341</v>
      </c>
      <c r="P1490" t="str">
        <f t="shared" si="109"/>
        <v>HECF680323</v>
      </c>
      <c r="Q1490" t="str">
        <f t="shared" si="107"/>
        <v xml:space="preserve">HECF680323V18 </v>
      </c>
      <c r="R1490" t="str">
        <f t="shared" si="108"/>
        <v>19|2|2024|420| M02035|HERNANDEZ,CRUZ/FIDELA|3549.5|30062024|01|NLSSA001210|HECF680323V18 |</v>
      </c>
    </row>
    <row r="1491" spans="1:18" x14ac:dyDescent="0.25">
      <c r="A1491" s="14">
        <v>19</v>
      </c>
      <c r="B1491" s="14">
        <v>2</v>
      </c>
      <c r="C1491" s="14">
        <v>2024</v>
      </c>
      <c r="D1491" s="14">
        <v>420</v>
      </c>
      <c r="E1491" t="s">
        <v>3681</v>
      </c>
      <c r="F1491" s="36" t="s">
        <v>310</v>
      </c>
      <c r="G1491" s="36" t="s">
        <v>14412</v>
      </c>
      <c r="H1491" s="36" t="s">
        <v>13985</v>
      </c>
      <c r="I1491" s="36" t="s">
        <v>15309</v>
      </c>
      <c r="J1491" s="22" t="s">
        <v>496</v>
      </c>
      <c r="K1491" s="150">
        <v>4661.5</v>
      </c>
      <c r="L1491" s="36">
        <v>30062024</v>
      </c>
      <c r="M1491" s="95" t="s">
        <v>13924</v>
      </c>
      <c r="N1491" t="s">
        <v>496</v>
      </c>
      <c r="O1491" t="s">
        <v>17342</v>
      </c>
      <c r="P1491" t="str">
        <f t="shared" si="109"/>
        <v>HECG620307</v>
      </c>
      <c r="Q1491" t="str">
        <f t="shared" si="107"/>
        <v xml:space="preserve">HECG620307NU7 </v>
      </c>
      <c r="R1491" t="str">
        <f t="shared" si="108"/>
        <v>19|2|2024|420| M01006|HERRERA,CISNEROS/MARIA GUADALUPE|4661.5|30062024|01|NLSSA003655|HECG620307NU7 |</v>
      </c>
    </row>
    <row r="1492" spans="1:18" x14ac:dyDescent="0.25">
      <c r="A1492" s="14">
        <v>19</v>
      </c>
      <c r="B1492" s="14">
        <v>2</v>
      </c>
      <c r="C1492" s="14">
        <v>2024</v>
      </c>
      <c r="D1492" s="14">
        <v>420</v>
      </c>
      <c r="E1492" t="s">
        <v>12751</v>
      </c>
      <c r="F1492" s="36" t="s">
        <v>295</v>
      </c>
      <c r="G1492" s="36" t="s">
        <v>14095</v>
      </c>
      <c r="H1492" s="36" t="s">
        <v>17343</v>
      </c>
      <c r="I1492" s="36" t="s">
        <v>17344</v>
      </c>
      <c r="J1492" s="22" t="s">
        <v>246</v>
      </c>
      <c r="K1492" s="150">
        <v>3549.5</v>
      </c>
      <c r="L1492" s="36">
        <v>30062024</v>
      </c>
      <c r="M1492" s="95" t="s">
        <v>13924</v>
      </c>
      <c r="N1492" t="s">
        <v>246</v>
      </c>
      <c r="O1492" t="s">
        <v>17345</v>
      </c>
      <c r="P1492" t="str">
        <f t="shared" si="109"/>
        <v>HECJ660514</v>
      </c>
      <c r="Q1492" t="s">
        <v>17345</v>
      </c>
      <c r="R1492" t="str">
        <f t="shared" si="108"/>
        <v>19|2|2024|420| M02083|HERNANDEZ,CARCA&amp;O/MA. DE JESUS|3549.5|30062024|01|NLSSA000855|HECJ660514L75|</v>
      </c>
    </row>
    <row r="1493" spans="1:18" x14ac:dyDescent="0.25">
      <c r="A1493" s="14">
        <v>19</v>
      </c>
      <c r="B1493" s="14">
        <v>2</v>
      </c>
      <c r="C1493" s="14">
        <v>2024</v>
      </c>
      <c r="D1493" s="14">
        <v>420</v>
      </c>
      <c r="E1493" t="s">
        <v>7401</v>
      </c>
      <c r="F1493" s="36" t="s">
        <v>321</v>
      </c>
      <c r="G1493" s="36" t="s">
        <v>14095</v>
      </c>
      <c r="H1493" s="36" t="s">
        <v>13997</v>
      </c>
      <c r="I1493" s="36" t="s">
        <v>14404</v>
      </c>
      <c r="J1493" s="22" t="s">
        <v>603</v>
      </c>
      <c r="K1493" s="150">
        <v>1999.5</v>
      </c>
      <c r="L1493" s="36">
        <v>30062024</v>
      </c>
      <c r="M1493" s="95" t="s">
        <v>13924</v>
      </c>
      <c r="N1493" t="s">
        <v>603</v>
      </c>
      <c r="O1493" t="s">
        <v>17346</v>
      </c>
      <c r="P1493" t="str">
        <f t="shared" si="109"/>
        <v>HECM900826</v>
      </c>
      <c r="Q1493" t="str">
        <f t="shared" ref="Q1493:Q1502" si="110">O1493</f>
        <v xml:space="preserve">HECM9008261UA </v>
      </c>
      <c r="R1493" t="str">
        <f t="shared" si="108"/>
        <v>19|2|2024|420| M02035|HERNANDEZ,COVARRUBIAS/MIGUEL ANGEL|1999.5|30062024|01|NLSSA003643|HECM9008261UA |</v>
      </c>
    </row>
    <row r="1494" spans="1:18" x14ac:dyDescent="0.25">
      <c r="A1494" s="14">
        <v>19</v>
      </c>
      <c r="B1494" s="14">
        <v>2</v>
      </c>
      <c r="C1494" s="14">
        <v>2024</v>
      </c>
      <c r="D1494" s="14">
        <v>420</v>
      </c>
      <c r="E1494" t="s">
        <v>10679</v>
      </c>
      <c r="F1494" s="36" t="s">
        <v>320</v>
      </c>
      <c r="G1494" s="36" t="s">
        <v>14095</v>
      </c>
      <c r="H1494" s="36" t="s">
        <v>14010</v>
      </c>
      <c r="I1494" s="36" t="s">
        <v>14681</v>
      </c>
      <c r="J1494" s="22" t="s">
        <v>651</v>
      </c>
      <c r="K1494" s="150">
        <v>3523.15</v>
      </c>
      <c r="L1494" s="36">
        <v>30062024</v>
      </c>
      <c r="M1494" s="95" t="s">
        <v>13924</v>
      </c>
      <c r="N1494" t="s">
        <v>651</v>
      </c>
      <c r="O1494" t="s">
        <v>17347</v>
      </c>
      <c r="P1494" t="str">
        <f t="shared" si="109"/>
        <v>HEDA610522</v>
      </c>
      <c r="Q1494" t="str">
        <f t="shared" si="110"/>
        <v xml:space="preserve">HEDA6105224S2 </v>
      </c>
      <c r="R1494" t="str">
        <f t="shared" si="108"/>
        <v>19|2|2024|420| M01009|HERNANDEZ,DUARTE/ALVARO|3523.15|30062024|01|NLSSA002342|HEDA6105224S2 |</v>
      </c>
    </row>
    <row r="1495" spans="1:18" x14ac:dyDescent="0.25">
      <c r="A1495" s="14">
        <v>19</v>
      </c>
      <c r="B1495" s="14">
        <v>2</v>
      </c>
      <c r="C1495" s="14">
        <v>2024</v>
      </c>
      <c r="D1495" s="14">
        <v>420</v>
      </c>
      <c r="E1495" t="s">
        <v>6784</v>
      </c>
      <c r="F1495" s="36" t="s">
        <v>297</v>
      </c>
      <c r="G1495" s="36" t="s">
        <v>14095</v>
      </c>
      <c r="H1495" s="36" t="s">
        <v>14022</v>
      </c>
      <c r="I1495" s="36" t="s">
        <v>17348</v>
      </c>
      <c r="J1495" s="22" t="s">
        <v>13686</v>
      </c>
      <c r="K1495" s="150">
        <v>1487</v>
      </c>
      <c r="L1495" s="36">
        <v>30062024</v>
      </c>
      <c r="M1495" s="95" t="s">
        <v>13924</v>
      </c>
      <c r="N1495" t="s">
        <v>13686</v>
      </c>
      <c r="O1495" t="s">
        <v>17349</v>
      </c>
      <c r="P1495" t="str">
        <f t="shared" si="109"/>
        <v>HEEL820824</v>
      </c>
      <c r="Q1495" t="str">
        <f t="shared" si="110"/>
        <v xml:space="preserve">HEEL820824M76 </v>
      </c>
      <c r="R1495" t="str">
        <f t="shared" si="108"/>
        <v>19|2|2024|420| M03022|HERNANDEZ,ESCOBEDO/LINDA SAMANTHA|1487|30062024|01|NLSSA005072|HEEL820824M76 |</v>
      </c>
    </row>
    <row r="1496" spans="1:18" x14ac:dyDescent="0.25">
      <c r="A1496" s="14">
        <v>19</v>
      </c>
      <c r="B1496" s="14">
        <v>2</v>
      </c>
      <c r="C1496" s="14">
        <v>2024</v>
      </c>
      <c r="D1496" s="14">
        <v>420</v>
      </c>
      <c r="E1496" t="s">
        <v>10959</v>
      </c>
      <c r="F1496" s="36" t="s">
        <v>14045</v>
      </c>
      <c r="G1496" s="36" t="s">
        <v>14095</v>
      </c>
      <c r="H1496" s="36" t="s">
        <v>17350</v>
      </c>
      <c r="I1496" s="36" t="s">
        <v>17351</v>
      </c>
      <c r="J1496" s="22" t="s">
        <v>203</v>
      </c>
      <c r="K1496" s="150">
        <v>3439.35</v>
      </c>
      <c r="L1496" s="36">
        <v>30062024</v>
      </c>
      <c r="M1496" s="95" t="s">
        <v>13924</v>
      </c>
      <c r="N1496" t="s">
        <v>203</v>
      </c>
      <c r="O1496" t="s">
        <v>17352</v>
      </c>
      <c r="P1496" t="str">
        <f t="shared" si="109"/>
        <v>HEER680210</v>
      </c>
      <c r="Q1496" t="str">
        <f t="shared" si="110"/>
        <v xml:space="preserve">HEER6802102N2 </v>
      </c>
      <c r="R1496" t="str">
        <f t="shared" si="108"/>
        <v>19|2|2024|420| M02011|HERNANDEZ,ENCINO/RUTH MARCELA|3439.35|30062024|01|NLSSA002050|HEER6802102N2 |</v>
      </c>
    </row>
    <row r="1497" spans="1:18" x14ac:dyDescent="0.25">
      <c r="A1497" s="14">
        <v>19</v>
      </c>
      <c r="B1497" s="14">
        <v>2</v>
      </c>
      <c r="C1497" s="14">
        <v>2024</v>
      </c>
      <c r="D1497" s="14">
        <v>420</v>
      </c>
      <c r="E1497" t="s">
        <v>4722</v>
      </c>
      <c r="F1497" s="36" t="s">
        <v>299</v>
      </c>
      <c r="G1497" s="36" t="s">
        <v>14095</v>
      </c>
      <c r="H1497" s="36" t="s">
        <v>14708</v>
      </c>
      <c r="I1497" s="36" t="s">
        <v>17353</v>
      </c>
      <c r="J1497" s="22" t="s">
        <v>88</v>
      </c>
      <c r="K1497" s="150">
        <v>3183.65</v>
      </c>
      <c r="L1497" s="36">
        <v>30062024</v>
      </c>
      <c r="M1497" s="95" t="s">
        <v>13924</v>
      </c>
      <c r="N1497" t="s">
        <v>88</v>
      </c>
      <c r="O1497" t="s">
        <v>17354</v>
      </c>
      <c r="P1497" t="str">
        <f t="shared" si="109"/>
        <v>HEEY881229</v>
      </c>
      <c r="Q1497" t="str">
        <f t="shared" si="110"/>
        <v xml:space="preserve">HEEY881229758 </v>
      </c>
      <c r="R1497" t="str">
        <f t="shared" si="108"/>
        <v>19|2|2024|420| M02077|HERNANDEZ,ELIZONDO/YUDEL CLEMENTE|3183.65|30062024|01|NLSSA014295|HEEY881229758 |</v>
      </c>
    </row>
    <row r="1498" spans="1:18" x14ac:dyDescent="0.25">
      <c r="A1498" s="14">
        <v>19</v>
      </c>
      <c r="B1498" s="14">
        <v>2</v>
      </c>
      <c r="C1498" s="14">
        <v>2024</v>
      </c>
      <c r="D1498" s="14">
        <v>420</v>
      </c>
      <c r="E1498" t="s">
        <v>13421</v>
      </c>
      <c r="F1498" s="36" t="s">
        <v>319</v>
      </c>
      <c r="G1498" s="36" t="s">
        <v>14095</v>
      </c>
      <c r="H1498" s="36" t="s">
        <v>14479</v>
      </c>
      <c r="I1498" s="36" t="s">
        <v>14445</v>
      </c>
      <c r="J1498" s="22" t="s">
        <v>13685</v>
      </c>
      <c r="K1498" s="150">
        <v>3994.5</v>
      </c>
      <c r="L1498" s="36">
        <v>30062024</v>
      </c>
      <c r="M1498" s="95" t="s">
        <v>13924</v>
      </c>
      <c r="N1498" t="s">
        <v>13685</v>
      </c>
      <c r="O1498" t="s">
        <v>17355</v>
      </c>
      <c r="P1498" t="str">
        <f t="shared" si="109"/>
        <v>HEFJ611225</v>
      </c>
      <c r="Q1498" t="str">
        <f t="shared" si="110"/>
        <v xml:space="preserve">HEFJ611225SR3 </v>
      </c>
      <c r="R1498" t="str">
        <f t="shared" si="108"/>
        <v>19|2|2024|420| M01004|HERNANDEZ,FLORES/MARIA DE JESUS|3994.5|30062024|01|NLSSA004990|HEFJ611225SR3 |</v>
      </c>
    </row>
    <row r="1499" spans="1:18" x14ac:dyDescent="0.25">
      <c r="A1499" s="14">
        <v>19</v>
      </c>
      <c r="B1499" s="14">
        <v>2</v>
      </c>
      <c r="C1499" s="14">
        <v>2024</v>
      </c>
      <c r="D1499" s="14">
        <v>420</v>
      </c>
      <c r="E1499" t="s">
        <v>3040</v>
      </c>
      <c r="F1499" s="36" t="s">
        <v>1171</v>
      </c>
      <c r="G1499" s="36" t="s">
        <v>14095</v>
      </c>
      <c r="H1499" s="36" t="s">
        <v>14479</v>
      </c>
      <c r="I1499" s="36" t="s">
        <v>13953</v>
      </c>
      <c r="J1499" s="22" t="s">
        <v>45</v>
      </c>
      <c r="K1499" s="150">
        <v>4303.5</v>
      </c>
      <c r="L1499" s="36">
        <v>30062024</v>
      </c>
      <c r="M1499" s="95" t="s">
        <v>13924</v>
      </c>
      <c r="N1499" t="s">
        <v>45</v>
      </c>
      <c r="O1499" t="s">
        <v>17356</v>
      </c>
      <c r="P1499" t="str">
        <f t="shared" si="109"/>
        <v>HEFR740509</v>
      </c>
      <c r="Q1499" t="str">
        <f t="shared" si="110"/>
        <v xml:space="preserve">HEFR740509197 </v>
      </c>
      <c r="R1499" t="str">
        <f t="shared" si="108"/>
        <v>19|2|2024|420| M01011|HERNANDEZ,FLORES/RAFAEL|4303.5|30062024|01|NLSSA014156|HEFR740509197 |</v>
      </c>
    </row>
    <row r="1500" spans="1:18" x14ac:dyDescent="0.25">
      <c r="A1500" s="14">
        <v>19</v>
      </c>
      <c r="B1500" s="14">
        <v>2</v>
      </c>
      <c r="C1500" s="14">
        <v>2024</v>
      </c>
      <c r="D1500" s="14">
        <v>420</v>
      </c>
      <c r="E1500" t="s">
        <v>7619</v>
      </c>
      <c r="F1500" s="36" t="s">
        <v>302</v>
      </c>
      <c r="G1500" s="36" t="s">
        <v>14095</v>
      </c>
      <c r="H1500" s="36" t="s">
        <v>14088</v>
      </c>
      <c r="I1500" s="36" t="s">
        <v>17357</v>
      </c>
      <c r="J1500" s="22" t="s">
        <v>15436</v>
      </c>
      <c r="K1500" s="150">
        <v>3280</v>
      </c>
      <c r="L1500" s="36">
        <v>30062024</v>
      </c>
      <c r="M1500" s="95" t="s">
        <v>13924</v>
      </c>
      <c r="N1500" t="s">
        <v>15436</v>
      </c>
      <c r="O1500" t="s">
        <v>17358</v>
      </c>
      <c r="P1500" t="str">
        <f t="shared" si="109"/>
        <v>HEGB801024</v>
      </c>
      <c r="Q1500" t="str">
        <f t="shared" si="110"/>
        <v xml:space="preserve">HEGB801024VC2 </v>
      </c>
      <c r="R1500" t="str">
        <f t="shared" si="108"/>
        <v>19|2|2024|420| M02036|HERNANDEZ,GOMEZ/BRENDA CATALINA|3280|30062024|01|NLSSA003170|HEGB801024VC2 |</v>
      </c>
    </row>
    <row r="1501" spans="1:18" x14ac:dyDescent="0.25">
      <c r="A1501" s="14">
        <v>19</v>
      </c>
      <c r="B1501" s="14">
        <v>2</v>
      </c>
      <c r="C1501" s="14">
        <v>2024</v>
      </c>
      <c r="D1501" s="14">
        <v>420</v>
      </c>
      <c r="E1501" t="s">
        <v>4725</v>
      </c>
      <c r="F1501" s="36" t="s">
        <v>311</v>
      </c>
      <c r="G1501" s="36" t="s">
        <v>14095</v>
      </c>
      <c r="H1501" s="36" t="s">
        <v>14069</v>
      </c>
      <c r="I1501" s="36" t="s">
        <v>17359</v>
      </c>
      <c r="J1501" s="22" t="s">
        <v>88</v>
      </c>
      <c r="K1501" s="150">
        <v>2852.15</v>
      </c>
      <c r="L1501" s="36">
        <v>30062024</v>
      </c>
      <c r="M1501" s="95" t="s">
        <v>13924</v>
      </c>
      <c r="N1501" t="s">
        <v>88</v>
      </c>
      <c r="O1501" t="s">
        <v>17360</v>
      </c>
      <c r="P1501" t="str">
        <f t="shared" si="109"/>
        <v>HEGC641011</v>
      </c>
      <c r="Q1501" t="str">
        <f t="shared" si="110"/>
        <v xml:space="preserve">HEGC641011UN9 </v>
      </c>
      <c r="R1501" t="str">
        <f t="shared" si="108"/>
        <v>19|2|2024|420| M02001|HERNANDEZ,GUTIERREZ/CARLOS GERARDO|2852.15|30062024|01|NLSSA014295|HEGC641011UN9 |</v>
      </c>
    </row>
    <row r="1502" spans="1:18" x14ac:dyDescent="0.25">
      <c r="A1502" s="14">
        <v>19</v>
      </c>
      <c r="B1502" s="14">
        <v>2</v>
      </c>
      <c r="C1502" s="14">
        <v>2024</v>
      </c>
      <c r="D1502" s="14">
        <v>420</v>
      </c>
      <c r="E1502" t="s">
        <v>7869</v>
      </c>
      <c r="F1502" s="36" t="s">
        <v>306</v>
      </c>
      <c r="G1502" s="36" t="s">
        <v>14095</v>
      </c>
      <c r="H1502" s="36" t="s">
        <v>14060</v>
      </c>
      <c r="I1502" s="36" t="s">
        <v>14287</v>
      </c>
      <c r="J1502" s="22" t="s">
        <v>13592</v>
      </c>
      <c r="K1502" s="150">
        <v>2956.85</v>
      </c>
      <c r="L1502" s="36">
        <v>30062024</v>
      </c>
      <c r="M1502" s="95" t="s">
        <v>13924</v>
      </c>
      <c r="N1502" t="s">
        <v>13592</v>
      </c>
      <c r="O1502" t="s">
        <v>17361</v>
      </c>
      <c r="P1502" t="str">
        <f t="shared" si="109"/>
        <v>HEGD721218</v>
      </c>
      <c r="Q1502" t="str">
        <f t="shared" si="110"/>
        <v xml:space="preserve">HEGD721218GN0 </v>
      </c>
      <c r="R1502" t="str">
        <f t="shared" si="108"/>
        <v>19|2|2024|420| M02107|HERNANDEZ,GARCIA/DAVID|2956.85|30062024|01|NLSSA001765|HEGD721218GN0 |</v>
      </c>
    </row>
    <row r="1503" spans="1:18" x14ac:dyDescent="0.25">
      <c r="A1503" s="14">
        <v>19</v>
      </c>
      <c r="B1503" s="14">
        <v>2</v>
      </c>
      <c r="C1503" s="14">
        <v>2024</v>
      </c>
      <c r="D1503" s="14">
        <v>420</v>
      </c>
      <c r="E1503" t="s">
        <v>6284</v>
      </c>
      <c r="F1503" s="36" t="s">
        <v>320</v>
      </c>
      <c r="G1503" s="36" t="s">
        <v>14412</v>
      </c>
      <c r="H1503" s="36" t="s">
        <v>16427</v>
      </c>
      <c r="I1503" s="36" t="s">
        <v>16148</v>
      </c>
      <c r="J1503" s="22" t="s">
        <v>1333</v>
      </c>
      <c r="K1503" s="150">
        <v>3523.15</v>
      </c>
      <c r="L1503" s="36">
        <v>30062024</v>
      </c>
      <c r="M1503" s="95" t="s">
        <v>13924</v>
      </c>
      <c r="N1503" t="s">
        <v>1333</v>
      </c>
      <c r="O1503" t="s">
        <v>17362</v>
      </c>
      <c r="P1503" t="str">
        <f t="shared" si="109"/>
        <v>HEGE600214</v>
      </c>
      <c r="Q1503" t="s">
        <v>17362</v>
      </c>
      <c r="R1503" t="str">
        <f t="shared" si="108"/>
        <v>19|2|2024|420| M01009|HERRERA,GALVAN/ENRIQUE|3523.15|30062024|01|NLSSA003585|HEGE600214BRA|</v>
      </c>
    </row>
    <row r="1504" spans="1:18" x14ac:dyDescent="0.25">
      <c r="A1504" s="14">
        <v>19</v>
      </c>
      <c r="B1504" s="14">
        <v>2</v>
      </c>
      <c r="C1504" s="14">
        <v>2024</v>
      </c>
      <c r="D1504" s="14">
        <v>420</v>
      </c>
      <c r="E1504" t="s">
        <v>11214</v>
      </c>
      <c r="F1504" s="36" t="s">
        <v>304</v>
      </c>
      <c r="G1504" s="36" t="s">
        <v>14412</v>
      </c>
      <c r="H1504" s="36" t="s">
        <v>14060</v>
      </c>
      <c r="I1504" s="36" t="s">
        <v>17363</v>
      </c>
      <c r="J1504" s="22" t="s">
        <v>14062</v>
      </c>
      <c r="K1504" s="150">
        <v>2674</v>
      </c>
      <c r="L1504" s="36">
        <v>30062024</v>
      </c>
      <c r="M1504" s="95" t="s">
        <v>13924</v>
      </c>
      <c r="N1504" t="s">
        <v>14062</v>
      </c>
      <c r="O1504" t="s">
        <v>17364</v>
      </c>
      <c r="P1504" t="str">
        <f t="shared" si="109"/>
        <v>HEGG800215</v>
      </c>
      <c r="Q1504" t="str">
        <f t="shared" ref="Q1504:Q1531" si="111">O1504</f>
        <v xml:space="preserve">HEGG800215SF6 </v>
      </c>
      <c r="R1504" t="str">
        <f t="shared" si="108"/>
        <v>19|2|2024|420| M02105|HERRERA,GARCIA/GUADALUPE ERNESTINA|2674|30062024|01|NLSSA004821|HEGG800215SF6 |</v>
      </c>
    </row>
    <row r="1505" spans="1:18" x14ac:dyDescent="0.25">
      <c r="A1505" s="14">
        <v>19</v>
      </c>
      <c r="B1505" s="14">
        <v>2</v>
      </c>
      <c r="C1505" s="14">
        <v>2024</v>
      </c>
      <c r="D1505" s="14">
        <v>420</v>
      </c>
      <c r="E1505" t="s">
        <v>7001</v>
      </c>
      <c r="F1505" s="36" t="s">
        <v>304</v>
      </c>
      <c r="G1505" s="36" t="s">
        <v>14412</v>
      </c>
      <c r="H1505" s="36" t="s">
        <v>14319</v>
      </c>
      <c r="I1505" s="36" t="s">
        <v>17365</v>
      </c>
      <c r="J1505" s="22" t="s">
        <v>656</v>
      </c>
      <c r="K1505" s="150">
        <v>2956.65</v>
      </c>
      <c r="L1505" s="36">
        <v>30062024</v>
      </c>
      <c r="M1505" s="95" t="s">
        <v>13924</v>
      </c>
      <c r="N1505" t="s">
        <v>656</v>
      </c>
      <c r="O1505" t="s">
        <v>17366</v>
      </c>
      <c r="P1505" t="str">
        <f t="shared" si="109"/>
        <v>HEGJ721225</v>
      </c>
      <c r="Q1505" t="str">
        <f t="shared" si="111"/>
        <v xml:space="preserve">HEGJ7212251K9 </v>
      </c>
      <c r="R1505" t="str">
        <f t="shared" si="108"/>
        <v>19|2|2024|420| M02105|HERRERA,GAMEZ/JESUS ARTURO|2956.65|30062024|01|NLSSA014971|HEGJ7212251K9 |</v>
      </c>
    </row>
    <row r="1506" spans="1:18" x14ac:dyDescent="0.25">
      <c r="A1506" s="14">
        <v>19</v>
      </c>
      <c r="B1506" s="14">
        <v>2</v>
      </c>
      <c r="C1506" s="14">
        <v>2024</v>
      </c>
      <c r="D1506" s="14">
        <v>420</v>
      </c>
      <c r="E1506" t="s">
        <v>17367</v>
      </c>
      <c r="F1506" s="36" t="s">
        <v>314</v>
      </c>
      <c r="G1506" s="36" t="s">
        <v>14412</v>
      </c>
      <c r="H1506" s="36" t="s">
        <v>14069</v>
      </c>
      <c r="I1506" s="36" t="s">
        <v>17368</v>
      </c>
      <c r="J1506" s="22" t="s">
        <v>88</v>
      </c>
      <c r="K1506" s="150">
        <v>1522.35</v>
      </c>
      <c r="L1506" s="36">
        <v>30062024</v>
      </c>
      <c r="M1506" s="95" t="s">
        <v>13924</v>
      </c>
      <c r="N1506" t="s">
        <v>88</v>
      </c>
      <c r="O1506" t="s">
        <v>17369</v>
      </c>
      <c r="P1506" t="str">
        <f t="shared" si="109"/>
        <v>HEGJ810701</v>
      </c>
      <c r="Q1506" t="str">
        <f t="shared" si="111"/>
        <v xml:space="preserve">HEGJ810701JF0 </v>
      </c>
      <c r="R1506" t="str">
        <f t="shared" si="108"/>
        <v>19|2|2024|420| M03020|HERRERA,GUTIERREZ/JESUS TADEO|1522.35|30062024|01|NLSSA014295|HEGJ810701JF0 |</v>
      </c>
    </row>
    <row r="1507" spans="1:18" x14ac:dyDescent="0.25">
      <c r="A1507" s="14">
        <v>19</v>
      </c>
      <c r="B1507" s="14">
        <v>2</v>
      </c>
      <c r="C1507" s="14">
        <v>2024</v>
      </c>
      <c r="D1507" s="14">
        <v>420</v>
      </c>
      <c r="E1507" t="s">
        <v>4728</v>
      </c>
      <c r="F1507" s="36" t="s">
        <v>1071</v>
      </c>
      <c r="G1507" s="36" t="s">
        <v>14095</v>
      </c>
      <c r="H1507" s="36" t="s">
        <v>14050</v>
      </c>
      <c r="I1507" s="36" t="s">
        <v>17370</v>
      </c>
      <c r="J1507" s="22" t="s">
        <v>88</v>
      </c>
      <c r="K1507" s="150">
        <v>3118.5</v>
      </c>
      <c r="L1507" s="36">
        <v>30062024</v>
      </c>
      <c r="M1507" s="95" t="s">
        <v>13924</v>
      </c>
      <c r="N1507" t="s">
        <v>88</v>
      </c>
      <c r="O1507" t="s">
        <v>17371</v>
      </c>
      <c r="P1507" t="str">
        <f t="shared" si="109"/>
        <v>HEGK861121</v>
      </c>
      <c r="Q1507" t="str">
        <f t="shared" si="111"/>
        <v xml:space="preserve">HEGK861121RL7 </v>
      </c>
      <c r="R1507" t="str">
        <f t="shared" si="108"/>
        <v>19|2|2024|420| M03005|HERNANDEZ,GALINDO/KAREN EUNICE|3118.5|30062024|01|NLSSA014295|HEGK861121RL7 |</v>
      </c>
    </row>
    <row r="1508" spans="1:18" x14ac:dyDescent="0.25">
      <c r="A1508" s="14">
        <v>19</v>
      </c>
      <c r="B1508" s="14">
        <v>2</v>
      </c>
      <c r="C1508" s="14">
        <v>2024</v>
      </c>
      <c r="D1508" s="14">
        <v>420</v>
      </c>
      <c r="E1508" t="s">
        <v>3979</v>
      </c>
      <c r="F1508" s="36" t="s">
        <v>296</v>
      </c>
      <c r="G1508" s="36" t="s">
        <v>14412</v>
      </c>
      <c r="H1508" s="36" t="s">
        <v>14042</v>
      </c>
      <c r="I1508" s="36" t="s">
        <v>17372</v>
      </c>
      <c r="J1508" s="22" t="s">
        <v>14382</v>
      </c>
      <c r="K1508" s="150">
        <v>2125.5</v>
      </c>
      <c r="L1508" s="36">
        <v>30062024</v>
      </c>
      <c r="M1508" s="95" t="s">
        <v>13924</v>
      </c>
      <c r="N1508" t="s">
        <v>14382</v>
      </c>
      <c r="O1508" t="s">
        <v>17373</v>
      </c>
      <c r="P1508" t="str">
        <f t="shared" si="109"/>
        <v>HEGK930112</v>
      </c>
      <c r="Q1508" t="str">
        <f t="shared" si="111"/>
        <v xml:space="preserve">HEGK9301128B0 </v>
      </c>
      <c r="R1508" t="str">
        <f t="shared" si="108"/>
        <v>19|2|2024|420| M02081|HERRERA,GONZALEZ/KATHIA WENDOLINE|2125.5|30062024|01|NLSSA003392|HEGK9301128B0 |</v>
      </c>
    </row>
    <row r="1509" spans="1:18" x14ac:dyDescent="0.25">
      <c r="A1509" s="14">
        <v>19</v>
      </c>
      <c r="B1509" s="14">
        <v>2</v>
      </c>
      <c r="C1509" s="14">
        <v>2024</v>
      </c>
      <c r="D1509" s="14">
        <v>420</v>
      </c>
      <c r="E1509" t="s">
        <v>9711</v>
      </c>
      <c r="F1509" s="36" t="s">
        <v>304</v>
      </c>
      <c r="G1509" s="36" t="s">
        <v>14095</v>
      </c>
      <c r="H1509" s="36" t="s">
        <v>14046</v>
      </c>
      <c r="I1509" s="36" t="s">
        <v>14336</v>
      </c>
      <c r="J1509" s="22" t="s">
        <v>146</v>
      </c>
      <c r="K1509" s="150">
        <v>2674</v>
      </c>
      <c r="L1509" s="36">
        <v>30062024</v>
      </c>
      <c r="M1509" s="95" t="s">
        <v>13924</v>
      </c>
      <c r="N1509" t="s">
        <v>146</v>
      </c>
      <c r="O1509" t="s">
        <v>17374</v>
      </c>
      <c r="P1509" t="str">
        <f t="shared" si="109"/>
        <v>HEGL610210</v>
      </c>
      <c r="Q1509" t="str">
        <f t="shared" si="111"/>
        <v xml:space="preserve">HEGL6102101G2 </v>
      </c>
      <c r="R1509" t="str">
        <f t="shared" si="108"/>
        <v>19|2|2024|420| M02105|HERNANDEZ,GARZA/MARIA DE LA LUZ|2674|30062024|01|NLSSA004046|HEGL6102101G2 |</v>
      </c>
    </row>
    <row r="1510" spans="1:18" x14ac:dyDescent="0.25">
      <c r="A1510" s="14">
        <v>19</v>
      </c>
      <c r="B1510" s="14">
        <v>2</v>
      </c>
      <c r="C1510" s="14">
        <v>2024</v>
      </c>
      <c r="D1510" s="14">
        <v>420</v>
      </c>
      <c r="E1510" t="s">
        <v>9714</v>
      </c>
      <c r="F1510" s="36" t="s">
        <v>302</v>
      </c>
      <c r="G1510" s="36" t="s">
        <v>14095</v>
      </c>
      <c r="H1510" s="36" t="s">
        <v>14042</v>
      </c>
      <c r="I1510" s="36" t="s">
        <v>17375</v>
      </c>
      <c r="J1510" s="22" t="s">
        <v>146</v>
      </c>
      <c r="K1510" s="150">
        <v>1730</v>
      </c>
      <c r="L1510" s="36">
        <v>30062024</v>
      </c>
      <c r="M1510" s="95" t="s">
        <v>13924</v>
      </c>
      <c r="N1510" t="s">
        <v>146</v>
      </c>
      <c r="O1510" t="s">
        <v>17376</v>
      </c>
      <c r="P1510" t="str">
        <f t="shared" si="109"/>
        <v>HEGL920922</v>
      </c>
      <c r="Q1510" t="str">
        <f t="shared" si="111"/>
        <v xml:space="preserve">HEGL920922K83 </v>
      </c>
      <c r="R1510" t="str">
        <f t="shared" si="108"/>
        <v>19|2|2024|420| M02036|HERNANDEZ,GONZALEZ/LESLIE DANIELA|1730|30062024|01|NLSSA004046|HEGL920922K83 |</v>
      </c>
    </row>
    <row r="1511" spans="1:18" x14ac:dyDescent="0.25">
      <c r="A1511" s="14">
        <v>19</v>
      </c>
      <c r="B1511" s="14">
        <v>2</v>
      </c>
      <c r="C1511" s="14">
        <v>2024</v>
      </c>
      <c r="D1511" s="14">
        <v>420</v>
      </c>
      <c r="E1511" t="s">
        <v>11049</v>
      </c>
      <c r="F1511" s="36" t="s">
        <v>314</v>
      </c>
      <c r="G1511" s="36" t="s">
        <v>14095</v>
      </c>
      <c r="H1511" s="36" t="s">
        <v>14046</v>
      </c>
      <c r="I1511" s="36" t="s">
        <v>17377</v>
      </c>
      <c r="J1511" s="22" t="s">
        <v>672</v>
      </c>
      <c r="K1511" s="150">
        <v>1522.35</v>
      </c>
      <c r="L1511" s="36">
        <v>30062024</v>
      </c>
      <c r="M1511" s="95" t="s">
        <v>13924</v>
      </c>
      <c r="N1511" t="s">
        <v>672</v>
      </c>
      <c r="O1511" t="s">
        <v>17378</v>
      </c>
      <c r="P1511" t="str">
        <f t="shared" si="109"/>
        <v>HEGM870410</v>
      </c>
      <c r="Q1511" t="str">
        <f t="shared" si="111"/>
        <v xml:space="preserve">HEGM870410NNA </v>
      </c>
      <c r="R1511" t="str">
        <f t="shared" si="108"/>
        <v>19|2|2024|420| M03020|HERNANDEZ,GARZA/MIRNA LIZETH|1522.35|30062024|01|NLSSA003136|HEGM870410NNA |</v>
      </c>
    </row>
    <row r="1512" spans="1:18" x14ac:dyDescent="0.25">
      <c r="A1512" s="14">
        <v>19</v>
      </c>
      <c r="B1512" s="14">
        <v>2</v>
      </c>
      <c r="C1512" s="14">
        <v>2024</v>
      </c>
      <c r="D1512" s="14">
        <v>420</v>
      </c>
      <c r="E1512" t="s">
        <v>4731</v>
      </c>
      <c r="F1512" s="36" t="s">
        <v>1066</v>
      </c>
      <c r="G1512" s="36" t="s">
        <v>14095</v>
      </c>
      <c r="H1512" s="36" t="s">
        <v>14042</v>
      </c>
      <c r="I1512" s="36" t="s">
        <v>17379</v>
      </c>
      <c r="J1512" s="22" t="s">
        <v>88</v>
      </c>
      <c r="K1512" s="150">
        <v>4107</v>
      </c>
      <c r="L1512" s="36">
        <v>30062024</v>
      </c>
      <c r="M1512" s="95" t="s">
        <v>13924</v>
      </c>
      <c r="N1512" t="s">
        <v>88</v>
      </c>
      <c r="O1512" t="s">
        <v>17380</v>
      </c>
      <c r="P1512" t="str">
        <f t="shared" si="109"/>
        <v>HEGM910921</v>
      </c>
      <c r="Q1512" t="str">
        <f t="shared" si="111"/>
        <v xml:space="preserve">HEGM910921CF4 </v>
      </c>
      <c r="R1512" t="str">
        <f t="shared" si="108"/>
        <v>19|2|2024|420| M02049|HERNANDEZ,GONZALEZ/MIROS RUHAMA|4107|30062024|01|NLSSA014295|HEGM910921CF4 |</v>
      </c>
    </row>
    <row r="1513" spans="1:18" x14ac:dyDescent="0.25">
      <c r="A1513" s="14">
        <v>19</v>
      </c>
      <c r="B1513" s="14">
        <v>2</v>
      </c>
      <c r="C1513" s="14">
        <v>2024</v>
      </c>
      <c r="D1513" s="14">
        <v>420</v>
      </c>
      <c r="E1513" t="s">
        <v>3684</v>
      </c>
      <c r="F1513" s="36" t="s">
        <v>304</v>
      </c>
      <c r="G1513" s="36" t="s">
        <v>14095</v>
      </c>
      <c r="H1513" s="36" t="s">
        <v>15205</v>
      </c>
      <c r="I1513" s="36" t="s">
        <v>16719</v>
      </c>
      <c r="J1513" s="22" t="s">
        <v>496</v>
      </c>
      <c r="K1513" s="150">
        <v>2674</v>
      </c>
      <c r="L1513" s="36">
        <v>30062024</v>
      </c>
      <c r="M1513" s="95" t="s">
        <v>13924</v>
      </c>
      <c r="N1513" t="s">
        <v>496</v>
      </c>
      <c r="O1513" t="s">
        <v>17381</v>
      </c>
      <c r="P1513" t="str">
        <f t="shared" si="109"/>
        <v>HEGN701017</v>
      </c>
      <c r="Q1513" t="str">
        <f t="shared" si="111"/>
        <v xml:space="preserve">HEGN701017QL2 </v>
      </c>
      <c r="R1513" t="str">
        <f t="shared" si="108"/>
        <v>19|2|2024|420| M02105|HERNANDEZ,GAYTAN/NANCY|2674|30062024|01|NLSSA003655|HEGN701017QL2 |</v>
      </c>
    </row>
    <row r="1514" spans="1:18" x14ac:dyDescent="0.25">
      <c r="A1514" s="14">
        <v>19</v>
      </c>
      <c r="B1514" s="14">
        <v>2</v>
      </c>
      <c r="C1514" s="14">
        <v>2024</v>
      </c>
      <c r="D1514" s="14">
        <v>420</v>
      </c>
      <c r="E1514" t="s">
        <v>2540</v>
      </c>
      <c r="F1514" s="36" t="s">
        <v>314</v>
      </c>
      <c r="G1514" s="36" t="s">
        <v>14095</v>
      </c>
      <c r="H1514" s="36" t="s">
        <v>14060</v>
      </c>
      <c r="I1514" s="36" t="s">
        <v>17134</v>
      </c>
      <c r="J1514" s="22" t="s">
        <v>45</v>
      </c>
      <c r="K1514" s="150">
        <v>3072.35</v>
      </c>
      <c r="L1514" s="36">
        <v>30062024</v>
      </c>
      <c r="M1514" s="95" t="s">
        <v>13924</v>
      </c>
      <c r="N1514" t="s">
        <v>45</v>
      </c>
      <c r="O1514" t="s">
        <v>17382</v>
      </c>
      <c r="P1514" t="str">
        <f t="shared" si="109"/>
        <v>HEGN710123</v>
      </c>
      <c r="Q1514" t="str">
        <f t="shared" si="111"/>
        <v xml:space="preserve">HEGN710123466 </v>
      </c>
      <c r="R1514" t="str">
        <f t="shared" si="108"/>
        <v>19|2|2024|420| M03020|HERNANDEZ,GARCIA/NANCY PATRICIA|3072.35|30062024|01|NLSSA014156|HEGN710123466 |</v>
      </c>
    </row>
    <row r="1515" spans="1:18" x14ac:dyDescent="0.25">
      <c r="A1515" s="14">
        <v>19</v>
      </c>
      <c r="B1515" s="14">
        <v>2</v>
      </c>
      <c r="C1515" s="14">
        <v>2024</v>
      </c>
      <c r="D1515" s="14">
        <v>420</v>
      </c>
      <c r="E1515" t="s">
        <v>11193</v>
      </c>
      <c r="F1515" s="36" t="s">
        <v>301</v>
      </c>
      <c r="G1515" s="36" t="s">
        <v>14412</v>
      </c>
      <c r="H1515" s="36" t="s">
        <v>14734</v>
      </c>
      <c r="I1515" s="36" t="s">
        <v>17383</v>
      </c>
      <c r="J1515" s="22" t="s">
        <v>15501</v>
      </c>
      <c r="K1515" s="150">
        <v>1814.65</v>
      </c>
      <c r="L1515" s="36">
        <v>30062024</v>
      </c>
      <c r="M1515" s="95" t="s">
        <v>13924</v>
      </c>
      <c r="N1515" t="s">
        <v>15501</v>
      </c>
      <c r="O1515" t="s">
        <v>17384</v>
      </c>
      <c r="P1515" t="str">
        <f t="shared" si="109"/>
        <v>HEGS900407</v>
      </c>
      <c r="Q1515" t="str">
        <f t="shared" si="111"/>
        <v xml:space="preserve">HEGS900407FG2 </v>
      </c>
      <c r="R1515" t="str">
        <f t="shared" si="108"/>
        <v>19|2|2024|420| M03004|HERRERA,GUAJARDO/STEPHANIA ALEJANDRA|1814.65|30062024|01|NLSSA001642|HEGS900407FG2 |</v>
      </c>
    </row>
    <row r="1516" spans="1:18" x14ac:dyDescent="0.25">
      <c r="A1516" s="14">
        <v>19</v>
      </c>
      <c r="B1516" s="14">
        <v>2</v>
      </c>
      <c r="C1516" s="14">
        <v>2024</v>
      </c>
      <c r="D1516" s="14">
        <v>420</v>
      </c>
      <c r="E1516" t="s">
        <v>5642</v>
      </c>
      <c r="F1516" s="36" t="s">
        <v>306</v>
      </c>
      <c r="G1516" s="36" t="s">
        <v>14095</v>
      </c>
      <c r="H1516" s="36" t="s">
        <v>14069</v>
      </c>
      <c r="I1516" s="36" t="s">
        <v>17385</v>
      </c>
      <c r="J1516" s="22" t="s">
        <v>1173</v>
      </c>
      <c r="K1516" s="150">
        <v>4506.8500000000004</v>
      </c>
      <c r="L1516" s="36">
        <v>30062024</v>
      </c>
      <c r="M1516" s="95" t="s">
        <v>13924</v>
      </c>
      <c r="N1516" t="s">
        <v>1173</v>
      </c>
      <c r="O1516" t="s">
        <v>17386</v>
      </c>
      <c r="P1516" t="str">
        <f t="shared" si="109"/>
        <v>HEGZ780802</v>
      </c>
      <c r="Q1516" t="str">
        <f t="shared" si="111"/>
        <v xml:space="preserve">HEGZ780802KU2 </v>
      </c>
      <c r="R1516" t="str">
        <f t="shared" si="108"/>
        <v>19|2|2024|420| M02107|HERNANDEZ,GUTIERREZ/ZENAIDA|4506.85|30062024|01|NLSSA004944|HEGZ780802KU2 |</v>
      </c>
    </row>
    <row r="1517" spans="1:18" x14ac:dyDescent="0.25">
      <c r="A1517" s="14">
        <v>19</v>
      </c>
      <c r="B1517" s="14">
        <v>2</v>
      </c>
      <c r="C1517" s="14">
        <v>2024</v>
      </c>
      <c r="D1517" s="14">
        <v>420</v>
      </c>
      <c r="E1517" t="s">
        <v>4734</v>
      </c>
      <c r="F1517" s="36" t="s">
        <v>321</v>
      </c>
      <c r="G1517" s="36" t="s">
        <v>14095</v>
      </c>
      <c r="H1517" s="36" t="s">
        <v>14095</v>
      </c>
      <c r="I1517" s="36" t="s">
        <v>17387</v>
      </c>
      <c r="J1517" s="22" t="s">
        <v>88</v>
      </c>
      <c r="K1517" s="150">
        <v>3549.5</v>
      </c>
      <c r="L1517" s="36">
        <v>30062024</v>
      </c>
      <c r="M1517" s="95" t="s">
        <v>13924</v>
      </c>
      <c r="N1517" t="s">
        <v>88</v>
      </c>
      <c r="O1517" t="s">
        <v>17388</v>
      </c>
      <c r="P1517" t="str">
        <f t="shared" si="109"/>
        <v>HEHC721207</v>
      </c>
      <c r="Q1517" t="str">
        <f t="shared" si="111"/>
        <v xml:space="preserve">HEHC721207GU3 </v>
      </c>
      <c r="R1517" t="str">
        <f t="shared" si="108"/>
        <v>19|2|2024|420| M02035|HERNANDEZ,HERNANDEZ/MARIA CONCEPCION|3549.5|30062024|01|NLSSA014295|HEHC721207GU3 |</v>
      </c>
    </row>
    <row r="1518" spans="1:18" x14ac:dyDescent="0.25">
      <c r="A1518" s="14">
        <v>19</v>
      </c>
      <c r="B1518" s="14">
        <v>2</v>
      </c>
      <c r="C1518" s="14">
        <v>2024</v>
      </c>
      <c r="D1518" s="14">
        <v>420</v>
      </c>
      <c r="E1518" t="s">
        <v>11851</v>
      </c>
      <c r="F1518" s="36" t="s">
        <v>297</v>
      </c>
      <c r="G1518" s="36" t="s">
        <v>14095</v>
      </c>
      <c r="H1518" s="36" t="s">
        <v>14095</v>
      </c>
      <c r="I1518" s="36" t="s">
        <v>17389</v>
      </c>
      <c r="J1518" s="22" t="s">
        <v>17390</v>
      </c>
      <c r="K1518" s="150">
        <v>3037</v>
      </c>
      <c r="L1518" s="36">
        <v>30062024</v>
      </c>
      <c r="M1518" s="95" t="s">
        <v>13924</v>
      </c>
      <c r="N1518" t="s">
        <v>17390</v>
      </c>
      <c r="O1518" t="s">
        <v>17391</v>
      </c>
      <c r="P1518" t="str">
        <f t="shared" si="109"/>
        <v>HEHE781016</v>
      </c>
      <c r="Q1518" t="str">
        <f t="shared" si="111"/>
        <v xml:space="preserve">HEHE7810166N3 </v>
      </c>
      <c r="R1518" t="str">
        <f t="shared" si="108"/>
        <v>19|2|2024|420| M03022|HERNANDEZ,HERNANDEZ/MARIA EDUVIGES|3037|30062024|01|NLSSA003334|HEHE7810166N3 |</v>
      </c>
    </row>
    <row r="1519" spans="1:18" x14ac:dyDescent="0.25">
      <c r="A1519" s="14">
        <v>19</v>
      </c>
      <c r="B1519" s="14">
        <v>2</v>
      </c>
      <c r="C1519" s="14">
        <v>2024</v>
      </c>
      <c r="D1519" s="14">
        <v>420</v>
      </c>
      <c r="E1519" t="s">
        <v>17392</v>
      </c>
      <c r="F1519" s="36" t="s">
        <v>301</v>
      </c>
      <c r="G1519" s="36" t="s">
        <v>14095</v>
      </c>
      <c r="H1519" s="36" t="s">
        <v>14095</v>
      </c>
      <c r="I1519" s="36" t="s">
        <v>14728</v>
      </c>
      <c r="J1519" s="22" t="s">
        <v>17127</v>
      </c>
      <c r="K1519" s="150">
        <v>3364.65</v>
      </c>
      <c r="L1519" s="36">
        <v>30062024</v>
      </c>
      <c r="M1519" s="95" t="s">
        <v>13924</v>
      </c>
      <c r="N1519" t="s">
        <v>17127</v>
      </c>
      <c r="O1519" t="s">
        <v>17393</v>
      </c>
      <c r="P1519" t="str">
        <f t="shared" si="109"/>
        <v>HEHG930408</v>
      </c>
      <c r="Q1519" t="str">
        <f t="shared" si="111"/>
        <v xml:space="preserve">HEHG930408C37 </v>
      </c>
      <c r="R1519" t="str">
        <f t="shared" si="108"/>
        <v>19|2|2024|420| M03004|HERNANDEZ,HERNANDEZ/GRISELDA|3364.65|30062024|01|NLSSA004845|HEHG930408C37 |</v>
      </c>
    </row>
    <row r="1520" spans="1:18" x14ac:dyDescent="0.25">
      <c r="A1520" s="14">
        <v>19</v>
      </c>
      <c r="B1520" s="14">
        <v>2</v>
      </c>
      <c r="C1520" s="14">
        <v>2024</v>
      </c>
      <c r="D1520" s="14">
        <v>420</v>
      </c>
      <c r="E1520" t="s">
        <v>6071</v>
      </c>
      <c r="F1520" s="36" t="s">
        <v>295</v>
      </c>
      <c r="G1520" s="36" t="s">
        <v>14412</v>
      </c>
      <c r="H1520" s="36" t="s">
        <v>17394</v>
      </c>
      <c r="I1520" s="36" t="s">
        <v>17395</v>
      </c>
      <c r="J1520" s="22" t="s">
        <v>237</v>
      </c>
      <c r="K1520" s="150">
        <v>3549.5</v>
      </c>
      <c r="L1520" s="36">
        <v>30062024</v>
      </c>
      <c r="M1520" s="95" t="s">
        <v>13924</v>
      </c>
      <c r="N1520" t="s">
        <v>237</v>
      </c>
      <c r="O1520" t="s">
        <v>17396</v>
      </c>
      <c r="P1520" t="str">
        <f t="shared" si="109"/>
        <v>HEHH430530</v>
      </c>
      <c r="Q1520" t="str">
        <f t="shared" si="111"/>
        <v xml:space="preserve">HEHH4305308Y1 </v>
      </c>
      <c r="R1520" t="str">
        <f t="shared" si="108"/>
        <v>19|2|2024|420| M02083|HERRERA,HURTADO/HERIBERTA|3549.5|30062024|01|NLSSA002366|HEHH4305308Y1 |</v>
      </c>
    </row>
    <row r="1521" spans="1:18" x14ac:dyDescent="0.25">
      <c r="A1521" s="14">
        <v>19</v>
      </c>
      <c r="B1521" s="14">
        <v>2</v>
      </c>
      <c r="C1521" s="14">
        <v>2024</v>
      </c>
      <c r="D1521" s="14">
        <v>420</v>
      </c>
      <c r="E1521" t="s">
        <v>4737</v>
      </c>
      <c r="F1521" s="36" t="s">
        <v>321</v>
      </c>
      <c r="G1521" s="36" t="s">
        <v>14095</v>
      </c>
      <c r="H1521" s="36" t="s">
        <v>14095</v>
      </c>
      <c r="I1521" s="36" t="s">
        <v>17260</v>
      </c>
      <c r="J1521" s="22" t="s">
        <v>88</v>
      </c>
      <c r="K1521" s="150">
        <v>3549.5</v>
      </c>
      <c r="L1521" s="36">
        <v>30062024</v>
      </c>
      <c r="M1521" s="95" t="s">
        <v>13924</v>
      </c>
      <c r="N1521" t="s">
        <v>88</v>
      </c>
      <c r="O1521" t="s">
        <v>17397</v>
      </c>
      <c r="P1521" t="str">
        <f t="shared" si="109"/>
        <v>HEHI610421</v>
      </c>
      <c r="Q1521" t="str">
        <f t="shared" si="111"/>
        <v xml:space="preserve">HEHI610421P60 </v>
      </c>
      <c r="R1521" t="str">
        <f t="shared" si="108"/>
        <v>19|2|2024|420| M02035|HERNANDEZ,HERNANDEZ/IRMA|3549.5|30062024|01|NLSSA014295|HEHI610421P60 |</v>
      </c>
    </row>
    <row r="1522" spans="1:18" x14ac:dyDescent="0.25">
      <c r="A1522" s="14">
        <v>19</v>
      </c>
      <c r="B1522" s="14">
        <v>2</v>
      </c>
      <c r="C1522" s="14">
        <v>2024</v>
      </c>
      <c r="D1522" s="14">
        <v>420</v>
      </c>
      <c r="E1522" t="s">
        <v>6727</v>
      </c>
      <c r="F1522" s="36" t="s">
        <v>1017</v>
      </c>
      <c r="G1522" s="36" t="s">
        <v>14412</v>
      </c>
      <c r="H1522" s="36" t="s">
        <v>17394</v>
      </c>
      <c r="I1522" s="36" t="s">
        <v>17398</v>
      </c>
      <c r="J1522" s="22" t="s">
        <v>493</v>
      </c>
      <c r="K1522" s="150">
        <v>1568.5</v>
      </c>
      <c r="L1522" s="36">
        <v>30062024</v>
      </c>
      <c r="M1522" s="95" t="s">
        <v>13924</v>
      </c>
      <c r="N1522" t="s">
        <v>493</v>
      </c>
      <c r="O1522" t="s">
        <v>17399</v>
      </c>
      <c r="P1522" t="str">
        <f t="shared" si="109"/>
        <v>HEHJ731218</v>
      </c>
      <c r="Q1522" t="str">
        <f t="shared" si="111"/>
        <v xml:space="preserve">HEHJ7312181Y8 </v>
      </c>
      <c r="R1522" t="str">
        <f t="shared" si="108"/>
        <v>19|2|2024|420| M02073|HERRERA,HURTADO/JOEL EDUARDO|1568.5|30062024|01|NLSSA015053|HEHJ7312181Y8 |</v>
      </c>
    </row>
    <row r="1523" spans="1:18" x14ac:dyDescent="0.25">
      <c r="A1523" s="14">
        <v>19</v>
      </c>
      <c r="B1523" s="14">
        <v>2</v>
      </c>
      <c r="C1523" s="14">
        <v>2024</v>
      </c>
      <c r="D1523" s="14">
        <v>420</v>
      </c>
      <c r="E1523" t="s">
        <v>13424</v>
      </c>
      <c r="F1523" s="36" t="s">
        <v>302</v>
      </c>
      <c r="G1523" s="36" t="s">
        <v>14095</v>
      </c>
      <c r="H1523" s="36" t="s">
        <v>14095</v>
      </c>
      <c r="I1523" s="36" t="s">
        <v>17400</v>
      </c>
      <c r="J1523" s="22" t="s">
        <v>13685</v>
      </c>
      <c r="K1523" s="150">
        <v>3486.35</v>
      </c>
      <c r="L1523" s="36">
        <v>30062024</v>
      </c>
      <c r="M1523" s="95" t="s">
        <v>13924</v>
      </c>
      <c r="N1523" t="s">
        <v>13685</v>
      </c>
      <c r="O1523" t="s">
        <v>17401</v>
      </c>
      <c r="P1523" t="str">
        <f t="shared" si="109"/>
        <v>HEHL930703</v>
      </c>
      <c r="Q1523" t="str">
        <f t="shared" si="111"/>
        <v xml:space="preserve">HEHL930703B87 </v>
      </c>
      <c r="R1523" t="str">
        <f t="shared" si="108"/>
        <v>19|2|2024|420| M02036|HERNANDEZ,HERNANDEZ/LARISSA ITZEL|3486.35|30062024|01|NLSSA004990|HEHL930703B87 |</v>
      </c>
    </row>
    <row r="1524" spans="1:18" x14ac:dyDescent="0.25">
      <c r="A1524" s="14">
        <v>19</v>
      </c>
      <c r="B1524" s="14">
        <v>2</v>
      </c>
      <c r="C1524" s="14">
        <v>2024</v>
      </c>
      <c r="D1524" s="14">
        <v>420</v>
      </c>
      <c r="E1524" t="s">
        <v>9717</v>
      </c>
      <c r="F1524" s="36" t="s">
        <v>306</v>
      </c>
      <c r="G1524" s="36" t="s">
        <v>14095</v>
      </c>
      <c r="H1524" s="36" t="s">
        <v>14095</v>
      </c>
      <c r="I1524" s="36" t="s">
        <v>16732</v>
      </c>
      <c r="J1524" s="22" t="s">
        <v>146</v>
      </c>
      <c r="K1524" s="150">
        <v>2956.85</v>
      </c>
      <c r="L1524" s="36">
        <v>30062024</v>
      </c>
      <c r="M1524" s="95" t="s">
        <v>13924</v>
      </c>
      <c r="N1524" t="s">
        <v>146</v>
      </c>
      <c r="O1524" t="s">
        <v>17402</v>
      </c>
      <c r="P1524" t="str">
        <f t="shared" si="109"/>
        <v>HEHM720604</v>
      </c>
      <c r="Q1524" t="str">
        <f t="shared" si="111"/>
        <v xml:space="preserve">HEHM720604S41 </v>
      </c>
      <c r="R1524" t="str">
        <f t="shared" si="108"/>
        <v>19|2|2024|420| M02107|HERNANDEZ,HERNANDEZ/MARICRUZ|2956.85|30062024|01|NLSSA004046|HEHM720604S41 |</v>
      </c>
    </row>
    <row r="1525" spans="1:18" x14ac:dyDescent="0.25">
      <c r="A1525" s="14">
        <v>19</v>
      </c>
      <c r="B1525" s="14">
        <v>2</v>
      </c>
      <c r="C1525" s="14">
        <v>2024</v>
      </c>
      <c r="D1525" s="14">
        <v>420</v>
      </c>
      <c r="E1525" t="s">
        <v>11725</v>
      </c>
      <c r="F1525" s="36" t="s">
        <v>1090</v>
      </c>
      <c r="G1525" s="36" t="s">
        <v>14412</v>
      </c>
      <c r="H1525" s="36" t="s">
        <v>14412</v>
      </c>
      <c r="I1525" s="36" t="s">
        <v>14762</v>
      </c>
      <c r="J1525" s="22" t="s">
        <v>13590</v>
      </c>
      <c r="K1525" s="150">
        <v>1877.85</v>
      </c>
      <c r="L1525" s="36">
        <v>30062024</v>
      </c>
      <c r="M1525" s="95" t="s">
        <v>13924</v>
      </c>
      <c r="N1525" t="s">
        <v>13590</v>
      </c>
      <c r="O1525" t="s">
        <v>17403</v>
      </c>
      <c r="P1525" t="str">
        <f t="shared" si="109"/>
        <v>HEHM780811</v>
      </c>
      <c r="Q1525" t="str">
        <f t="shared" si="111"/>
        <v xml:space="preserve">HEHM780811MC8 </v>
      </c>
      <c r="R1525" t="str">
        <f t="shared" si="108"/>
        <v>19|2|2024|420| M02006|HERRERA,HERRERA/MARCO ANTONIO|1877.85|30062024|01|NLSSA014633|HEHM780811MC8 |</v>
      </c>
    </row>
    <row r="1526" spans="1:18" x14ac:dyDescent="0.25">
      <c r="A1526" s="14">
        <v>19</v>
      </c>
      <c r="B1526" s="14">
        <v>2</v>
      </c>
      <c r="C1526" s="14">
        <v>2024</v>
      </c>
      <c r="D1526" s="14">
        <v>420</v>
      </c>
      <c r="E1526" t="s">
        <v>9720</v>
      </c>
      <c r="F1526" s="36" t="s">
        <v>306</v>
      </c>
      <c r="G1526" s="36" t="s">
        <v>14095</v>
      </c>
      <c r="H1526" s="36" t="s">
        <v>14095</v>
      </c>
      <c r="I1526" s="36" t="s">
        <v>17404</v>
      </c>
      <c r="J1526" s="22" t="s">
        <v>146</v>
      </c>
      <c r="K1526" s="150">
        <v>4506.8500000000004</v>
      </c>
      <c r="L1526" s="36">
        <v>30062024</v>
      </c>
      <c r="M1526" s="95" t="s">
        <v>13924</v>
      </c>
      <c r="N1526" t="s">
        <v>146</v>
      </c>
      <c r="O1526" t="s">
        <v>17405</v>
      </c>
      <c r="P1526" t="str">
        <f t="shared" si="109"/>
        <v>HEHO650219</v>
      </c>
      <c r="Q1526" t="str">
        <f t="shared" si="111"/>
        <v xml:space="preserve">HEHO6502195U6 </v>
      </c>
      <c r="R1526" t="str">
        <f t="shared" si="108"/>
        <v>19|2|2024|420| M02107|HERNANDEZ,HERNANDEZ/OLGA ALICIA|4506.85|30062024|01|NLSSA004046|HEHO6502195U6 |</v>
      </c>
    </row>
    <row r="1527" spans="1:18" x14ac:dyDescent="0.25">
      <c r="A1527" s="14">
        <v>19</v>
      </c>
      <c r="B1527" s="14">
        <v>2</v>
      </c>
      <c r="C1527" s="14">
        <v>2024</v>
      </c>
      <c r="D1527" s="14">
        <v>420</v>
      </c>
      <c r="E1527" t="s">
        <v>13427</v>
      </c>
      <c r="F1527" s="36" t="s">
        <v>306</v>
      </c>
      <c r="G1527" s="36" t="s">
        <v>14095</v>
      </c>
      <c r="H1527" s="36" t="s">
        <v>14095</v>
      </c>
      <c r="I1527" s="36" t="s">
        <v>15230</v>
      </c>
      <c r="J1527" s="22" t="s">
        <v>13685</v>
      </c>
      <c r="K1527" s="150">
        <v>4837.6499999999996</v>
      </c>
      <c r="L1527" s="36">
        <v>30062024</v>
      </c>
      <c r="M1527" s="95" t="s">
        <v>13924</v>
      </c>
      <c r="N1527" t="s">
        <v>13685</v>
      </c>
      <c r="O1527" t="s">
        <v>17406</v>
      </c>
      <c r="P1527" t="str">
        <f t="shared" si="109"/>
        <v>HEHP640917</v>
      </c>
      <c r="Q1527" t="str">
        <f t="shared" si="111"/>
        <v xml:space="preserve">HEHP6409171F3 </v>
      </c>
      <c r="R1527" t="str">
        <f t="shared" si="108"/>
        <v>19|2|2024|420| M02107|HERNANDEZ,HERNANDEZ/PAULINA|4837.65|30062024|01|NLSSA004990|HEHP6409171F3 |</v>
      </c>
    </row>
    <row r="1528" spans="1:18" x14ac:dyDescent="0.25">
      <c r="A1528" s="14">
        <v>19</v>
      </c>
      <c r="B1528" s="14">
        <v>2</v>
      </c>
      <c r="C1528" s="14">
        <v>2024</v>
      </c>
      <c r="D1528" s="14">
        <v>420</v>
      </c>
      <c r="E1528" t="s">
        <v>8534</v>
      </c>
      <c r="F1528" s="36" t="s">
        <v>13571</v>
      </c>
      <c r="G1528" s="36" t="s">
        <v>14095</v>
      </c>
      <c r="H1528" s="36" t="s">
        <v>14095</v>
      </c>
      <c r="I1528" s="36" t="s">
        <v>17407</v>
      </c>
      <c r="J1528" s="22" t="s">
        <v>14274</v>
      </c>
      <c r="K1528" s="150">
        <v>1587.85</v>
      </c>
      <c r="L1528" s="36">
        <v>30062024</v>
      </c>
      <c r="M1528" s="95" t="s">
        <v>13924</v>
      </c>
      <c r="N1528" t="s">
        <v>14274</v>
      </c>
      <c r="O1528" t="s">
        <v>17408</v>
      </c>
      <c r="P1528" t="str">
        <f t="shared" si="109"/>
        <v>HEHS651118</v>
      </c>
      <c r="Q1528" t="str">
        <f t="shared" si="111"/>
        <v xml:space="preserve">HEHS6511189I5 </v>
      </c>
      <c r="R1528" t="str">
        <f t="shared" si="108"/>
        <v>19|2|2024|420| M02038|HERNANDEZ,HERNANDEZ/SERGIO ARMANDO|1587.85|30062024|01|NLSSA002284|HEHS6511189I5 |</v>
      </c>
    </row>
    <row r="1529" spans="1:18" x14ac:dyDescent="0.25">
      <c r="A1529" s="14">
        <v>19</v>
      </c>
      <c r="B1529" s="14">
        <v>2</v>
      </c>
      <c r="C1529" s="14">
        <v>2024</v>
      </c>
      <c r="D1529" s="14">
        <v>420</v>
      </c>
      <c r="E1529" t="s">
        <v>12754</v>
      </c>
      <c r="F1529" s="36" t="s">
        <v>306</v>
      </c>
      <c r="G1529" s="36" t="s">
        <v>14412</v>
      </c>
      <c r="H1529" s="36" t="s">
        <v>17409</v>
      </c>
      <c r="I1529" s="36" t="s">
        <v>17410</v>
      </c>
      <c r="J1529" s="22" t="s">
        <v>246</v>
      </c>
      <c r="K1529" s="150">
        <v>3296.27</v>
      </c>
      <c r="L1529" s="36">
        <v>30062024</v>
      </c>
      <c r="M1529" s="95" t="s">
        <v>13924</v>
      </c>
      <c r="N1529" t="s">
        <v>246</v>
      </c>
      <c r="O1529" t="s">
        <v>17411</v>
      </c>
      <c r="P1529" t="str">
        <f t="shared" si="109"/>
        <v>HEHS750730</v>
      </c>
      <c r="Q1529" t="str">
        <f t="shared" si="111"/>
        <v xml:space="preserve">HEHS7507305K8 </v>
      </c>
      <c r="R1529" t="str">
        <f t="shared" si="108"/>
        <v>19|2|2024|420| M02107|HERRERA,HIRACHETA/MARIA SANTOS|3296.27|30062024|01|NLSSA000855|HEHS7507305K8 |</v>
      </c>
    </row>
    <row r="1530" spans="1:18" x14ac:dyDescent="0.25">
      <c r="A1530" s="14">
        <v>19</v>
      </c>
      <c r="B1530" s="14">
        <v>2</v>
      </c>
      <c r="C1530" s="14">
        <v>2024</v>
      </c>
      <c r="D1530" s="14">
        <v>420</v>
      </c>
      <c r="E1530" t="s">
        <v>17412</v>
      </c>
      <c r="F1530" s="36" t="s">
        <v>296</v>
      </c>
      <c r="G1530" s="36" t="s">
        <v>14095</v>
      </c>
      <c r="H1530" s="36" t="s">
        <v>14343</v>
      </c>
      <c r="I1530" s="36" t="s">
        <v>15375</v>
      </c>
      <c r="J1530" s="22" t="s">
        <v>1359</v>
      </c>
      <c r="K1530" s="150">
        <v>2125.5</v>
      </c>
      <c r="L1530" s="36">
        <v>30062024</v>
      </c>
      <c r="M1530" s="95" t="s">
        <v>13924</v>
      </c>
      <c r="N1530" t="s">
        <v>1359</v>
      </c>
      <c r="O1530" t="s">
        <v>17413</v>
      </c>
      <c r="P1530" t="str">
        <f t="shared" si="109"/>
        <v>HEIB680620</v>
      </c>
      <c r="Q1530" t="str">
        <f t="shared" si="111"/>
        <v xml:space="preserve">HEIB680620IW9 </v>
      </c>
      <c r="R1530" t="str">
        <f t="shared" si="108"/>
        <v>19|2|2024|420| M02081|HERNANDEZ,IBARRA/BEATRIZ|2125.5|30062024|01|NLSSA003281|HEIB680620IW9 |</v>
      </c>
    </row>
    <row r="1531" spans="1:18" x14ac:dyDescent="0.25">
      <c r="A1531" s="14">
        <v>19</v>
      </c>
      <c r="B1531" s="14">
        <v>2</v>
      </c>
      <c r="C1531" s="14">
        <v>2024</v>
      </c>
      <c r="D1531" s="14">
        <v>420</v>
      </c>
      <c r="E1531" t="s">
        <v>17414</v>
      </c>
      <c r="F1531" s="36" t="s">
        <v>304</v>
      </c>
      <c r="G1531" s="36" t="s">
        <v>14095</v>
      </c>
      <c r="H1531" s="36" t="s">
        <v>14343</v>
      </c>
      <c r="I1531" s="36" t="s">
        <v>14442</v>
      </c>
      <c r="J1531" s="22" t="s">
        <v>88</v>
      </c>
      <c r="K1531" s="150">
        <v>4224</v>
      </c>
      <c r="L1531" s="36">
        <v>30062024</v>
      </c>
      <c r="M1531" s="95" t="s">
        <v>13924</v>
      </c>
      <c r="N1531" t="s">
        <v>88</v>
      </c>
      <c r="O1531" t="s">
        <v>17415</v>
      </c>
      <c r="P1531" t="str">
        <f t="shared" si="109"/>
        <v>HEIG740220</v>
      </c>
      <c r="Q1531" t="str">
        <f t="shared" si="111"/>
        <v xml:space="preserve">HEIG740220EM7 </v>
      </c>
      <c r="R1531" t="str">
        <f t="shared" si="108"/>
        <v>19|2|2024|420| M02105|HERNANDEZ,IBARRA/GUADALUPE|4224|30062024|01|NLSSA014295|HEIG740220EM7 |</v>
      </c>
    </row>
    <row r="1532" spans="1:18" x14ac:dyDescent="0.25">
      <c r="A1532" s="14">
        <v>19</v>
      </c>
      <c r="B1532" s="14">
        <v>2</v>
      </c>
      <c r="C1532" s="14">
        <v>2024</v>
      </c>
      <c r="D1532" s="14">
        <v>420</v>
      </c>
      <c r="E1532" t="s">
        <v>4743</v>
      </c>
      <c r="F1532" s="36" t="s">
        <v>321</v>
      </c>
      <c r="G1532" s="36" t="s">
        <v>14095</v>
      </c>
      <c r="H1532" s="36" t="s">
        <v>17416</v>
      </c>
      <c r="I1532" s="36" t="s">
        <v>17417</v>
      </c>
      <c r="J1532" s="22" t="s">
        <v>88</v>
      </c>
      <c r="K1532" s="150">
        <v>3549.5</v>
      </c>
      <c r="L1532" s="36">
        <v>30062024</v>
      </c>
      <c r="M1532" s="95" t="s">
        <v>13924</v>
      </c>
      <c r="N1532" t="s">
        <v>88</v>
      </c>
      <c r="O1532" t="s">
        <v>17418</v>
      </c>
      <c r="P1532" t="str">
        <f t="shared" si="109"/>
        <v>HEIR900602</v>
      </c>
      <c r="Q1532" t="s">
        <v>17418</v>
      </c>
      <c r="R1532" t="str">
        <f t="shared" si="108"/>
        <v>19|2|2024|420| M02035|HERNANDEZ,IPI&amp;A/ROSAURA|3549.5|30062024|01|NLSSA014295|HEIR900602AG2|</v>
      </c>
    </row>
    <row r="1533" spans="1:18" x14ac:dyDescent="0.25">
      <c r="A1533" s="14">
        <v>19</v>
      </c>
      <c r="B1533" s="14">
        <v>2</v>
      </c>
      <c r="C1533" s="14">
        <v>2024</v>
      </c>
      <c r="D1533" s="14">
        <v>420</v>
      </c>
      <c r="E1533" t="s">
        <v>13430</v>
      </c>
      <c r="F1533" s="36" t="s">
        <v>306</v>
      </c>
      <c r="G1533" s="36" t="s">
        <v>14095</v>
      </c>
      <c r="H1533" s="36" t="s">
        <v>16991</v>
      </c>
      <c r="I1533" s="36" t="s">
        <v>17419</v>
      </c>
      <c r="J1533" s="22" t="s">
        <v>13685</v>
      </c>
      <c r="K1533" s="150">
        <v>4970.05</v>
      </c>
      <c r="L1533" s="36">
        <v>30062024</v>
      </c>
      <c r="M1533" s="95" t="s">
        <v>13924</v>
      </c>
      <c r="N1533" t="s">
        <v>13685</v>
      </c>
      <c r="O1533" t="s">
        <v>17420</v>
      </c>
      <c r="P1533" t="str">
        <f t="shared" si="109"/>
        <v>HEJI930804</v>
      </c>
      <c r="Q1533" t="str">
        <f t="shared" ref="Q1533:Q1596" si="112">O1533</f>
        <v xml:space="preserve">HEJI9308041L9 </v>
      </c>
      <c r="R1533" t="str">
        <f t="shared" si="108"/>
        <v>19|2|2024|420| M02107|HERNANDEZ,JIMENEZ/ILSE MAYTE|4970.05|30062024|01|NLSSA004990|HEJI9308041L9 |</v>
      </c>
    </row>
    <row r="1534" spans="1:18" x14ac:dyDescent="0.25">
      <c r="A1534" s="14">
        <v>19</v>
      </c>
      <c r="B1534" s="14">
        <v>2</v>
      </c>
      <c r="C1534" s="14">
        <v>2024</v>
      </c>
      <c r="D1534" s="14">
        <v>420</v>
      </c>
      <c r="E1534" t="s">
        <v>13433</v>
      </c>
      <c r="F1534" s="36" t="s">
        <v>306</v>
      </c>
      <c r="G1534" s="36" t="s">
        <v>14095</v>
      </c>
      <c r="H1534" s="36" t="s">
        <v>16991</v>
      </c>
      <c r="I1534" s="36" t="s">
        <v>17421</v>
      </c>
      <c r="J1534" s="22" t="s">
        <v>13685</v>
      </c>
      <c r="K1534" s="150">
        <v>4837.6499999999996</v>
      </c>
      <c r="L1534" s="36">
        <v>30062024</v>
      </c>
      <c r="M1534" s="95" t="s">
        <v>13924</v>
      </c>
      <c r="N1534" t="s">
        <v>13685</v>
      </c>
      <c r="O1534" t="s">
        <v>17422</v>
      </c>
      <c r="P1534" t="str">
        <f t="shared" si="109"/>
        <v>HEJP841213</v>
      </c>
      <c r="Q1534" t="str">
        <f t="shared" si="112"/>
        <v xml:space="preserve">HEJP841213FD9 </v>
      </c>
      <c r="R1534" t="str">
        <f t="shared" si="108"/>
        <v>19|2|2024|420| M02107|HERNANDEZ,JIMENEZ/PAULA MINELLY|4837.65|30062024|01|NLSSA004990|HEJP841213FD9 |</v>
      </c>
    </row>
    <row r="1535" spans="1:18" x14ac:dyDescent="0.25">
      <c r="A1535" s="14">
        <v>19</v>
      </c>
      <c r="B1535" s="14">
        <v>2</v>
      </c>
      <c r="C1535" s="14">
        <v>2024</v>
      </c>
      <c r="D1535" s="14">
        <v>420</v>
      </c>
      <c r="E1535" t="s">
        <v>9726</v>
      </c>
      <c r="F1535" s="36" t="s">
        <v>316</v>
      </c>
      <c r="G1535" s="36" t="s">
        <v>14412</v>
      </c>
      <c r="H1535" s="36" t="s">
        <v>17423</v>
      </c>
      <c r="I1535" s="36" t="s">
        <v>15539</v>
      </c>
      <c r="J1535" s="22" t="s">
        <v>146</v>
      </c>
      <c r="K1535" s="150">
        <v>3747.35</v>
      </c>
      <c r="L1535" s="36">
        <v>30062024</v>
      </c>
      <c r="M1535" s="95" t="s">
        <v>13924</v>
      </c>
      <c r="N1535" t="s">
        <v>146</v>
      </c>
      <c r="O1535" t="s">
        <v>17424</v>
      </c>
      <c r="P1535" t="str">
        <f t="shared" si="109"/>
        <v>HEJS620927</v>
      </c>
      <c r="Q1535" t="str">
        <f t="shared" si="112"/>
        <v xml:space="preserve">HEJS620927GW2 </v>
      </c>
      <c r="R1535" t="str">
        <f t="shared" si="108"/>
        <v>19|2|2024|420| M01010|HERRERA,JAUREGUI/SERGIO|3747.35|30062024|01|NLSSA004046|HEJS620927GW2 |</v>
      </c>
    </row>
    <row r="1536" spans="1:18" x14ac:dyDescent="0.25">
      <c r="A1536" s="14">
        <v>19</v>
      </c>
      <c r="B1536" s="14">
        <v>2</v>
      </c>
      <c r="C1536" s="14">
        <v>2024</v>
      </c>
      <c r="D1536" s="14">
        <v>420</v>
      </c>
      <c r="E1536" t="s">
        <v>5362</v>
      </c>
      <c r="F1536" s="36" t="s">
        <v>301</v>
      </c>
      <c r="G1536" s="36" t="s">
        <v>14095</v>
      </c>
      <c r="H1536" s="36" t="s">
        <v>16991</v>
      </c>
      <c r="I1536" s="36" t="s">
        <v>14179</v>
      </c>
      <c r="J1536" s="22" t="s">
        <v>669</v>
      </c>
      <c r="K1536" s="150">
        <v>3364.65</v>
      </c>
      <c r="L1536" s="36">
        <v>30062024</v>
      </c>
      <c r="M1536" s="95" t="s">
        <v>13924</v>
      </c>
      <c r="N1536" t="s">
        <v>669</v>
      </c>
      <c r="O1536" t="s">
        <v>17425</v>
      </c>
      <c r="P1536" t="str">
        <f t="shared" si="109"/>
        <v>HEJV730527</v>
      </c>
      <c r="Q1536" t="str">
        <f t="shared" si="112"/>
        <v xml:space="preserve">HEJV7305272C8 </v>
      </c>
      <c r="R1536" t="str">
        <f t="shared" si="108"/>
        <v>19|2|2024|420| M03004|HERNANDEZ,JIMENEZ/VERONICA|3364.65|30062024|01|NLSSA004273|HEJV7305272C8 |</v>
      </c>
    </row>
    <row r="1537" spans="1:18" x14ac:dyDescent="0.25">
      <c r="A1537" s="14">
        <v>19</v>
      </c>
      <c r="B1537" s="14">
        <v>2</v>
      </c>
      <c r="C1537" s="14">
        <v>2024</v>
      </c>
      <c r="D1537" s="14">
        <v>420</v>
      </c>
      <c r="E1537" t="s">
        <v>8288</v>
      </c>
      <c r="F1537" s="36" t="s">
        <v>301</v>
      </c>
      <c r="G1537" s="36" t="s">
        <v>14095</v>
      </c>
      <c r="H1537" s="36" t="s">
        <v>14113</v>
      </c>
      <c r="I1537" s="36" t="s">
        <v>13923</v>
      </c>
      <c r="J1537" s="22" t="s">
        <v>17426</v>
      </c>
      <c r="K1537" s="150">
        <v>3364.65</v>
      </c>
      <c r="L1537" s="36">
        <v>30062024</v>
      </c>
      <c r="M1537" s="95" t="s">
        <v>13924</v>
      </c>
      <c r="N1537" t="s">
        <v>17426</v>
      </c>
      <c r="O1537" t="s">
        <v>17427</v>
      </c>
      <c r="P1537" t="str">
        <f t="shared" si="109"/>
        <v>HELA670101</v>
      </c>
      <c r="Q1537" t="str">
        <f t="shared" si="112"/>
        <v xml:space="preserve">HELA670101171 </v>
      </c>
      <c r="R1537" t="str">
        <f t="shared" si="108"/>
        <v>19|2|2024|420| M03004|HERNANDEZ,LOPEZ/MARIA ANGELICA|3364.65|30062024|01|NLSSA004220|HELA670101171 |</v>
      </c>
    </row>
    <row r="1538" spans="1:18" x14ac:dyDescent="0.25">
      <c r="A1538" s="14">
        <v>19</v>
      </c>
      <c r="B1538" s="14">
        <v>2</v>
      </c>
      <c r="C1538" s="14">
        <v>2024</v>
      </c>
      <c r="D1538" s="14">
        <v>420</v>
      </c>
      <c r="E1538" t="s">
        <v>11307</v>
      </c>
      <c r="F1538" s="36" t="s">
        <v>310</v>
      </c>
      <c r="G1538" s="36" t="s">
        <v>14095</v>
      </c>
      <c r="H1538" s="36" t="s">
        <v>14113</v>
      </c>
      <c r="I1538" s="36" t="s">
        <v>16712</v>
      </c>
      <c r="J1538" s="22" t="s">
        <v>16376</v>
      </c>
      <c r="K1538" s="150">
        <v>3111.5</v>
      </c>
      <c r="L1538" s="36">
        <v>30062024</v>
      </c>
      <c r="M1538" s="95" t="s">
        <v>13924</v>
      </c>
      <c r="N1538" t="s">
        <v>16376</v>
      </c>
      <c r="O1538" t="s">
        <v>17428</v>
      </c>
      <c r="P1538" t="str">
        <f t="shared" si="109"/>
        <v>HELC680605</v>
      </c>
      <c r="Q1538" t="str">
        <f t="shared" si="112"/>
        <v xml:space="preserve">HELC680605RI0 </v>
      </c>
      <c r="R1538" t="str">
        <f t="shared" si="108"/>
        <v>19|2|2024|420| M01006|HERNANDEZ,LOPEZ/CESAR|3111.5|30062024|01|NLSSA003684|HELC680605RI0 |</v>
      </c>
    </row>
    <row r="1539" spans="1:18" x14ac:dyDescent="0.25">
      <c r="A1539" s="14">
        <v>19</v>
      </c>
      <c r="B1539" s="14">
        <v>2</v>
      </c>
      <c r="C1539" s="14">
        <v>2024</v>
      </c>
      <c r="D1539" s="14">
        <v>420</v>
      </c>
      <c r="E1539" t="s">
        <v>11696</v>
      </c>
      <c r="F1539" s="36" t="s">
        <v>304</v>
      </c>
      <c r="G1539" s="36" t="s">
        <v>14095</v>
      </c>
      <c r="H1539" s="36" t="s">
        <v>14113</v>
      </c>
      <c r="I1539" s="36" t="s">
        <v>17429</v>
      </c>
      <c r="J1539" s="22" t="s">
        <v>1198</v>
      </c>
      <c r="K1539" s="150">
        <v>4224</v>
      </c>
      <c r="L1539" s="36">
        <v>30062024</v>
      </c>
      <c r="M1539" s="95" t="s">
        <v>13924</v>
      </c>
      <c r="N1539" t="s">
        <v>1198</v>
      </c>
      <c r="O1539" t="s">
        <v>17430</v>
      </c>
      <c r="P1539" t="str">
        <f t="shared" si="109"/>
        <v>HELE610729</v>
      </c>
      <c r="Q1539" t="str">
        <f t="shared" si="112"/>
        <v xml:space="preserve">HELE610729G26 </v>
      </c>
      <c r="R1539" t="str">
        <f t="shared" si="108"/>
        <v>19|2|2024|420| M02105|HERNANDEZ,LOPEZ/ERCILIA|4224|30062024|01|NLSSA014283|HELE610729G26 |</v>
      </c>
    </row>
    <row r="1540" spans="1:18" x14ac:dyDescent="0.25">
      <c r="A1540" s="14">
        <v>19</v>
      </c>
      <c r="B1540" s="14">
        <v>2</v>
      </c>
      <c r="C1540" s="14">
        <v>2024</v>
      </c>
      <c r="D1540" s="14">
        <v>420</v>
      </c>
      <c r="E1540" t="s">
        <v>11172</v>
      </c>
      <c r="F1540" s="36" t="s">
        <v>1244</v>
      </c>
      <c r="G1540" s="36" t="s">
        <v>14095</v>
      </c>
      <c r="H1540" s="36" t="s">
        <v>14111</v>
      </c>
      <c r="I1540" s="36" t="s">
        <v>14954</v>
      </c>
      <c r="J1540" s="22" t="s">
        <v>17431</v>
      </c>
      <c r="K1540" s="150">
        <v>1451.65</v>
      </c>
      <c r="L1540" s="36">
        <v>30062024</v>
      </c>
      <c r="M1540" s="95" t="s">
        <v>13924</v>
      </c>
      <c r="N1540" t="s">
        <v>17431</v>
      </c>
      <c r="O1540" t="s">
        <v>17432</v>
      </c>
      <c r="P1540" t="str">
        <f t="shared" si="109"/>
        <v>HELF820103</v>
      </c>
      <c r="Q1540" t="str">
        <f t="shared" si="112"/>
        <v xml:space="preserve">HELF820103ST0 </v>
      </c>
      <c r="R1540" t="str">
        <f t="shared" si="108"/>
        <v>19|2|2024|420| M03025|HERNANDEZ,LOZANO/FRANCISCO|1451.65|30062024|01|NLSSA004186|HELF820103ST0 |</v>
      </c>
    </row>
    <row r="1541" spans="1:18" x14ac:dyDescent="0.25">
      <c r="A1541" s="14">
        <v>19</v>
      </c>
      <c r="B1541" s="14">
        <v>2</v>
      </c>
      <c r="C1541" s="14">
        <v>2024</v>
      </c>
      <c r="D1541" s="14">
        <v>420</v>
      </c>
      <c r="E1541" t="s">
        <v>2543</v>
      </c>
      <c r="F1541" s="36" t="s">
        <v>309</v>
      </c>
      <c r="G1541" s="36" t="s">
        <v>14095</v>
      </c>
      <c r="H1541" s="36" t="s">
        <v>14124</v>
      </c>
      <c r="I1541" s="36" t="s">
        <v>17433</v>
      </c>
      <c r="J1541" s="22" t="s">
        <v>45</v>
      </c>
      <c r="K1541" s="150">
        <v>1540</v>
      </c>
      <c r="L1541" s="36">
        <v>30062024</v>
      </c>
      <c r="M1541" s="95" t="s">
        <v>13924</v>
      </c>
      <c r="N1541" t="s">
        <v>45</v>
      </c>
      <c r="O1541" t="s">
        <v>17434</v>
      </c>
      <c r="P1541" t="str">
        <f t="shared" si="109"/>
        <v>HELR790903</v>
      </c>
      <c r="Q1541" t="str">
        <f t="shared" si="112"/>
        <v xml:space="preserve">HELR7909038R7 </v>
      </c>
      <c r="R1541" t="str">
        <f t="shared" ref="R1541:R1604" si="113">CONCATENATE(A1541,"|",B1541,"|",C1541,"|",D1541,"|",F1541,"|",E1541,"|",K1541,"|",L1541,"|",M1541,"|",N1541,"|",O1541,"|")</f>
        <v>19|2|2024|420| M03019|HERNANDEZ,LARA/ROBERTO CARLOS|1540|30062024|01|NLSSA014156|HELR7909038R7 |</v>
      </c>
    </row>
    <row r="1542" spans="1:18" x14ac:dyDescent="0.25">
      <c r="A1542" s="14">
        <v>19</v>
      </c>
      <c r="B1542" s="14">
        <v>2</v>
      </c>
      <c r="C1542" s="14">
        <v>2024</v>
      </c>
      <c r="D1542" s="14">
        <v>420</v>
      </c>
      <c r="E1542" t="s">
        <v>3043</v>
      </c>
      <c r="F1542" s="36" t="s">
        <v>1774</v>
      </c>
      <c r="G1542" s="36" t="s">
        <v>14095</v>
      </c>
      <c r="H1542" s="36" t="s">
        <v>15281</v>
      </c>
      <c r="I1542" s="36" t="s">
        <v>17435</v>
      </c>
      <c r="J1542" s="22" t="s">
        <v>45</v>
      </c>
      <c r="K1542" s="150">
        <v>4799.6499999999996</v>
      </c>
      <c r="L1542" s="36">
        <v>30062024</v>
      </c>
      <c r="M1542" s="95" t="s">
        <v>13924</v>
      </c>
      <c r="N1542" t="s">
        <v>45</v>
      </c>
      <c r="O1542" t="s">
        <v>17436</v>
      </c>
      <c r="P1542" t="str">
        <f t="shared" ref="P1542:P1605" si="114">MID(O1542,1,10)</f>
        <v>HELS510318</v>
      </c>
      <c r="Q1542" t="str">
        <f t="shared" si="112"/>
        <v xml:space="preserve">HELS510318N96 </v>
      </c>
      <c r="R1542" t="str">
        <f t="shared" si="113"/>
        <v>19|2|2024|420|CF41024|HERNANDEZ,LEAL/SANDRA STELLA|4799.65|30062024|01|NLSSA014156|HELS510318N96 |</v>
      </c>
    </row>
    <row r="1543" spans="1:18" x14ac:dyDescent="0.25">
      <c r="A1543" s="14">
        <v>19</v>
      </c>
      <c r="B1543" s="14">
        <v>2</v>
      </c>
      <c r="C1543" s="14">
        <v>2024</v>
      </c>
      <c r="D1543" s="14">
        <v>420</v>
      </c>
      <c r="E1543" t="s">
        <v>9729</v>
      </c>
      <c r="F1543" s="36" t="s">
        <v>1026</v>
      </c>
      <c r="G1543" s="36" t="s">
        <v>14412</v>
      </c>
      <c r="H1543" s="36" t="s">
        <v>17437</v>
      </c>
      <c r="I1543" s="36" t="s">
        <v>17438</v>
      </c>
      <c r="J1543" s="22" t="s">
        <v>146</v>
      </c>
      <c r="K1543" s="150">
        <v>1568.5</v>
      </c>
      <c r="L1543" s="36">
        <v>30062024</v>
      </c>
      <c r="M1543" s="95" t="s">
        <v>13924</v>
      </c>
      <c r="N1543" t="s">
        <v>146</v>
      </c>
      <c r="O1543" t="s">
        <v>17439</v>
      </c>
      <c r="P1543" t="str">
        <f t="shared" si="114"/>
        <v>HEMA580507</v>
      </c>
      <c r="Q1543" t="str">
        <f t="shared" si="112"/>
        <v xml:space="preserve">HEMA5805078G3 </v>
      </c>
      <c r="R1543" t="str">
        <f t="shared" si="113"/>
        <v>19|2|2024|420| M02047|HERRERA,MONJARAS/AUGUSTO|1568.5|30062024|01|NLSSA004046|HEMA5805078G3 |</v>
      </c>
    </row>
    <row r="1544" spans="1:18" x14ac:dyDescent="0.25">
      <c r="A1544" s="14">
        <v>19</v>
      </c>
      <c r="B1544" s="14">
        <v>2</v>
      </c>
      <c r="C1544" s="14">
        <v>2024</v>
      </c>
      <c r="D1544" s="14">
        <v>420</v>
      </c>
      <c r="E1544" t="s">
        <v>3046</v>
      </c>
      <c r="F1544" s="36" t="s">
        <v>1828</v>
      </c>
      <c r="G1544" s="36" t="s">
        <v>14095</v>
      </c>
      <c r="H1544" s="36" t="s">
        <v>14127</v>
      </c>
      <c r="I1544" s="36" t="s">
        <v>14723</v>
      </c>
      <c r="J1544" s="22" t="s">
        <v>45</v>
      </c>
      <c r="K1544" s="150">
        <v>1904.85</v>
      </c>
      <c r="L1544" s="36">
        <v>30062024</v>
      </c>
      <c r="M1544" s="95" t="s">
        <v>13924</v>
      </c>
      <c r="N1544" t="s">
        <v>45</v>
      </c>
      <c r="O1544" t="s">
        <v>17440</v>
      </c>
      <c r="P1544" t="str">
        <f t="shared" si="114"/>
        <v>HEMA600827</v>
      </c>
      <c r="Q1544" t="str">
        <f t="shared" si="112"/>
        <v xml:space="preserve">HEMA600827173 </v>
      </c>
      <c r="R1544" t="str">
        <f t="shared" si="113"/>
        <v>19|2|2024|420|CF41057|HERNANDEZ,MARTINEZ/ARMANDO|1904.85|30062024|01|NLSSA014156|HEMA600827173 |</v>
      </c>
    </row>
    <row r="1545" spans="1:18" x14ac:dyDescent="0.25">
      <c r="A1545" s="14">
        <v>19</v>
      </c>
      <c r="B1545" s="14">
        <v>2</v>
      </c>
      <c r="C1545" s="14">
        <v>2024</v>
      </c>
      <c r="D1545" s="14">
        <v>420</v>
      </c>
      <c r="E1545" t="s">
        <v>12175</v>
      </c>
      <c r="F1545" s="36" t="s">
        <v>308</v>
      </c>
      <c r="G1545" s="36" t="s">
        <v>14095</v>
      </c>
      <c r="H1545" s="36" t="s">
        <v>17441</v>
      </c>
      <c r="I1545" s="36" t="s">
        <v>14979</v>
      </c>
      <c r="J1545" s="22" t="s">
        <v>17442</v>
      </c>
      <c r="K1545" s="150">
        <v>1553.35</v>
      </c>
      <c r="L1545" s="36">
        <v>30062024</v>
      </c>
      <c r="M1545" s="95" t="s">
        <v>13924</v>
      </c>
      <c r="N1545" t="s">
        <v>17442</v>
      </c>
      <c r="O1545" t="s">
        <v>17443</v>
      </c>
      <c r="P1545" t="str">
        <f t="shared" si="114"/>
        <v>HEMA700516</v>
      </c>
      <c r="Q1545" t="str">
        <f t="shared" si="112"/>
        <v xml:space="preserve">HEMA700516UK4 </v>
      </c>
      <c r="R1545" t="str">
        <f t="shared" si="113"/>
        <v>19|2|2024|420| M03021|HERNANDEZ,MEXICANO/ARTURO|1553.35|30062024|01|NLSSA014214|HEMA700516UK4 |</v>
      </c>
    </row>
    <row r="1546" spans="1:18" x14ac:dyDescent="0.25">
      <c r="A1546" s="14">
        <v>19</v>
      </c>
      <c r="B1546" s="14">
        <v>2</v>
      </c>
      <c r="C1546" s="14">
        <v>2024</v>
      </c>
      <c r="D1546" s="14">
        <v>420</v>
      </c>
      <c r="E1546" t="s">
        <v>4746</v>
      </c>
      <c r="F1546" s="36" t="s">
        <v>304</v>
      </c>
      <c r="G1546" s="36" t="s">
        <v>14095</v>
      </c>
      <c r="H1546" s="36" t="s">
        <v>15349</v>
      </c>
      <c r="I1546" s="36" t="s">
        <v>17444</v>
      </c>
      <c r="J1546" s="22" t="s">
        <v>88</v>
      </c>
      <c r="K1546" s="150">
        <v>4224</v>
      </c>
      <c r="L1546" s="36">
        <v>30062024</v>
      </c>
      <c r="M1546" s="95" t="s">
        <v>13924</v>
      </c>
      <c r="N1546" t="s">
        <v>88</v>
      </c>
      <c r="O1546" t="s">
        <v>17445</v>
      </c>
      <c r="P1546" t="str">
        <f t="shared" si="114"/>
        <v>HEMC690117</v>
      </c>
      <c r="Q1546" t="str">
        <f t="shared" si="112"/>
        <v xml:space="preserve">HEMC690117GE9 </v>
      </c>
      <c r="R1546" t="str">
        <f t="shared" si="113"/>
        <v>19|2|2024|420| M02105|HERNANDEZ,MACIAS/CECILIA|4224|30062024|01|NLSSA014295|HEMC690117GE9 |</v>
      </c>
    </row>
    <row r="1547" spans="1:18" x14ac:dyDescent="0.25">
      <c r="A1547" s="14">
        <v>19</v>
      </c>
      <c r="B1547" s="14">
        <v>2</v>
      </c>
      <c r="C1547" s="14">
        <v>2024</v>
      </c>
      <c r="D1547" s="14">
        <v>420</v>
      </c>
      <c r="E1547" t="s">
        <v>3049</v>
      </c>
      <c r="F1547" s="36" t="s">
        <v>301</v>
      </c>
      <c r="G1547" s="36" t="s">
        <v>14095</v>
      </c>
      <c r="H1547" s="36" t="s">
        <v>14127</v>
      </c>
      <c r="I1547" s="36" t="s">
        <v>17446</v>
      </c>
      <c r="J1547" s="22" t="s">
        <v>45</v>
      </c>
      <c r="K1547" s="150">
        <v>3364.65</v>
      </c>
      <c r="L1547" s="36">
        <v>30062024</v>
      </c>
      <c r="M1547" s="95" t="s">
        <v>13924</v>
      </c>
      <c r="N1547" t="s">
        <v>45</v>
      </c>
      <c r="O1547" t="s">
        <v>17447</v>
      </c>
      <c r="P1547" t="str">
        <f t="shared" si="114"/>
        <v>HEMC721008</v>
      </c>
      <c r="Q1547" t="str">
        <f t="shared" si="112"/>
        <v xml:space="preserve">HEMC721008RP7 </v>
      </c>
      <c r="R1547" t="str">
        <f t="shared" si="113"/>
        <v>19|2|2024|420| M03004|HERNANDEZ,MARTINEZ/CARMEN|3364.65|30062024|01|NLSSA014156|HEMC721008RP7 |</v>
      </c>
    </row>
    <row r="1548" spans="1:18" x14ac:dyDescent="0.25">
      <c r="A1548" s="14">
        <v>19</v>
      </c>
      <c r="B1548" s="14">
        <v>2</v>
      </c>
      <c r="C1548" s="14">
        <v>2024</v>
      </c>
      <c r="D1548" s="14">
        <v>420</v>
      </c>
      <c r="E1548" t="s">
        <v>12956</v>
      </c>
      <c r="F1548" s="36" t="s">
        <v>1010</v>
      </c>
      <c r="G1548" s="36" t="s">
        <v>14412</v>
      </c>
      <c r="H1548" s="36" t="s">
        <v>14152</v>
      </c>
      <c r="I1548" s="36" t="s">
        <v>17448</v>
      </c>
      <c r="J1548" s="22" t="s">
        <v>336</v>
      </c>
      <c r="K1548" s="150">
        <v>4797.5</v>
      </c>
      <c r="L1548" s="36">
        <v>30062024</v>
      </c>
      <c r="M1548" s="95" t="s">
        <v>13924</v>
      </c>
      <c r="N1548" t="s">
        <v>336</v>
      </c>
      <c r="O1548" t="s">
        <v>17449</v>
      </c>
      <c r="P1548" t="str">
        <f t="shared" si="114"/>
        <v>HEMD600330</v>
      </c>
      <c r="Q1548" t="str">
        <f t="shared" si="112"/>
        <v xml:space="preserve">HEMD600330QF9 </v>
      </c>
      <c r="R1548" t="str">
        <f t="shared" si="113"/>
        <v>19|2|2024|420| M01008|HERRERA,MEDINA/DOLORES LULU|4797.5|30062024|01|NLSSA014260|HEMD600330QF9 |</v>
      </c>
    </row>
    <row r="1549" spans="1:18" x14ac:dyDescent="0.25">
      <c r="A1549" s="14">
        <v>19</v>
      </c>
      <c r="B1549" s="14">
        <v>2</v>
      </c>
      <c r="C1549" s="14">
        <v>2024</v>
      </c>
      <c r="D1549" s="14">
        <v>420</v>
      </c>
      <c r="E1549" t="s">
        <v>3776</v>
      </c>
      <c r="F1549" s="36" t="s">
        <v>294</v>
      </c>
      <c r="G1549" s="36" t="s">
        <v>14095</v>
      </c>
      <c r="H1549" s="36" t="s">
        <v>14132</v>
      </c>
      <c r="I1549" s="36" t="s">
        <v>14240</v>
      </c>
      <c r="J1549" s="22" t="s">
        <v>1319</v>
      </c>
      <c r="K1549" s="150">
        <v>1469.35</v>
      </c>
      <c r="L1549" s="36">
        <v>30062024</v>
      </c>
      <c r="M1549" s="95" t="s">
        <v>13924</v>
      </c>
      <c r="N1549" t="s">
        <v>1319</v>
      </c>
      <c r="O1549" t="s">
        <v>17450</v>
      </c>
      <c r="P1549" t="str">
        <f t="shared" si="114"/>
        <v>HEMJ730831</v>
      </c>
      <c r="Q1549" t="str">
        <f t="shared" si="112"/>
        <v xml:space="preserve">HEMJ7308312W9 </v>
      </c>
      <c r="R1549" t="str">
        <f t="shared" si="113"/>
        <v>19|2|2024|420| M03023|HERNANDEZ,MALDONADO/JOSE JUAN|1469.35|30062024|01|NLSSA003614|HEMJ7308312W9 |</v>
      </c>
    </row>
    <row r="1550" spans="1:18" x14ac:dyDescent="0.25">
      <c r="A1550" s="14">
        <v>19</v>
      </c>
      <c r="B1550" s="14">
        <v>2</v>
      </c>
      <c r="C1550" s="14">
        <v>2024</v>
      </c>
      <c r="D1550" s="14">
        <v>420</v>
      </c>
      <c r="E1550" t="s">
        <v>9732</v>
      </c>
      <c r="F1550" s="36" t="s">
        <v>304</v>
      </c>
      <c r="G1550" s="36" t="s">
        <v>14095</v>
      </c>
      <c r="H1550" s="36" t="s">
        <v>14127</v>
      </c>
      <c r="I1550" s="36" t="s">
        <v>17451</v>
      </c>
      <c r="J1550" s="22" t="s">
        <v>146</v>
      </c>
      <c r="K1550" s="150">
        <v>2674</v>
      </c>
      <c r="L1550" s="36">
        <v>30062024</v>
      </c>
      <c r="M1550" s="95" t="s">
        <v>13924</v>
      </c>
      <c r="N1550" t="s">
        <v>146</v>
      </c>
      <c r="O1550" t="s">
        <v>17452</v>
      </c>
      <c r="P1550" t="str">
        <f t="shared" si="114"/>
        <v>HEMK860819</v>
      </c>
      <c r="Q1550" t="str">
        <f t="shared" si="112"/>
        <v xml:space="preserve">HEMK8608194M4 </v>
      </c>
      <c r="R1550" t="str">
        <f t="shared" si="113"/>
        <v>19|2|2024|420| M02105|HERNANDEZ,MARTINEZ/KARLA DIANA|2674|30062024|01|NLSSA004046|HEMK8608194M4 |</v>
      </c>
    </row>
    <row r="1551" spans="1:18" x14ac:dyDescent="0.25">
      <c r="A1551" s="14">
        <v>19</v>
      </c>
      <c r="B1551" s="14">
        <v>2</v>
      </c>
      <c r="C1551" s="14">
        <v>2024</v>
      </c>
      <c r="D1551" s="14">
        <v>420</v>
      </c>
      <c r="E1551" t="s">
        <v>7425</v>
      </c>
      <c r="F1551" s="36" t="s">
        <v>304</v>
      </c>
      <c r="G1551" s="36" t="s">
        <v>14095</v>
      </c>
      <c r="H1551" s="36" t="s">
        <v>15349</v>
      </c>
      <c r="I1551" s="36" t="s">
        <v>17453</v>
      </c>
      <c r="J1551" s="22" t="s">
        <v>15279</v>
      </c>
      <c r="K1551" s="150">
        <v>2674</v>
      </c>
      <c r="L1551" s="36">
        <v>30062024</v>
      </c>
      <c r="M1551" s="95" t="s">
        <v>13924</v>
      </c>
      <c r="N1551" t="s">
        <v>15279</v>
      </c>
      <c r="O1551" t="s">
        <v>17454</v>
      </c>
      <c r="P1551" t="str">
        <f t="shared" si="114"/>
        <v>HEMK951114</v>
      </c>
      <c r="Q1551" t="str">
        <f t="shared" si="112"/>
        <v xml:space="preserve">HEMK951114T96 </v>
      </c>
      <c r="R1551" t="str">
        <f t="shared" si="113"/>
        <v>19|2|2024|420| M02105|HERNANDEZ,MACIAS/KATIA DEBANHI|2674|30062024|01|NLSSA003322|HEMK951114T96 |</v>
      </c>
    </row>
    <row r="1552" spans="1:18" x14ac:dyDescent="0.25">
      <c r="A1552" s="14">
        <v>19</v>
      </c>
      <c r="B1552" s="14">
        <v>2</v>
      </c>
      <c r="C1552" s="14">
        <v>2024</v>
      </c>
      <c r="D1552" s="14">
        <v>420</v>
      </c>
      <c r="E1552" t="s">
        <v>7701</v>
      </c>
      <c r="F1552" s="36" t="s">
        <v>13544</v>
      </c>
      <c r="G1552" s="36" t="s">
        <v>14095</v>
      </c>
      <c r="H1552" s="36" t="s">
        <v>14132</v>
      </c>
      <c r="I1552" s="36" t="s">
        <v>17455</v>
      </c>
      <c r="J1552" s="22" t="s">
        <v>334</v>
      </c>
      <c r="K1552" s="150">
        <v>3264.15</v>
      </c>
      <c r="L1552" s="36">
        <v>30062024</v>
      </c>
      <c r="M1552" s="95" t="s">
        <v>13924</v>
      </c>
      <c r="N1552" t="s">
        <v>334</v>
      </c>
      <c r="O1552" t="s">
        <v>17456</v>
      </c>
      <c r="P1552" t="str">
        <f t="shared" si="114"/>
        <v>HEML560930</v>
      </c>
      <c r="Q1552" t="str">
        <f t="shared" si="112"/>
        <v xml:space="preserve">HEML560930U20 </v>
      </c>
      <c r="R1552" t="str">
        <f t="shared" si="113"/>
        <v>19|2|2024|420| M01015|HERNANDEZ,MALDONADO/LINO|3264.15|30062024|01|NLSSA004150|HEML560930U20 |</v>
      </c>
    </row>
    <row r="1553" spans="1:18" x14ac:dyDescent="0.25">
      <c r="A1553" s="14">
        <v>19</v>
      </c>
      <c r="B1553" s="14">
        <v>2</v>
      </c>
      <c r="C1553" s="14">
        <v>2024</v>
      </c>
      <c r="D1553" s="14">
        <v>420</v>
      </c>
      <c r="E1553" t="s">
        <v>4142</v>
      </c>
      <c r="F1553" s="36" t="s">
        <v>309</v>
      </c>
      <c r="G1553" s="36" t="s">
        <v>14095</v>
      </c>
      <c r="H1553" s="36" t="s">
        <v>14127</v>
      </c>
      <c r="I1553" s="36" t="s">
        <v>17457</v>
      </c>
      <c r="J1553" s="22" t="s">
        <v>88</v>
      </c>
      <c r="K1553" s="150">
        <v>3090</v>
      </c>
      <c r="L1553" s="36">
        <v>30062024</v>
      </c>
      <c r="M1553" s="95" t="s">
        <v>13924</v>
      </c>
      <c r="N1553" t="s">
        <v>88</v>
      </c>
      <c r="O1553" t="s">
        <v>17458</v>
      </c>
      <c r="P1553" t="str">
        <f t="shared" si="114"/>
        <v>HEMM620203</v>
      </c>
      <c r="Q1553" t="str">
        <f t="shared" si="112"/>
        <v xml:space="preserve">HEMM620203SN0 </v>
      </c>
      <c r="R1553" t="str">
        <f t="shared" si="113"/>
        <v>19|2|2024|420| M03019|HERNANDEZ,MARTINEZ/MARLEN|3090|30062024|01|NLSSA014295|HEMM620203SN0 |</v>
      </c>
    </row>
    <row r="1554" spans="1:18" x14ac:dyDescent="0.25">
      <c r="A1554" s="14">
        <v>19</v>
      </c>
      <c r="B1554" s="14">
        <v>2</v>
      </c>
      <c r="C1554" s="14">
        <v>2024</v>
      </c>
      <c r="D1554" s="14">
        <v>420</v>
      </c>
      <c r="E1554" t="s">
        <v>3893</v>
      </c>
      <c r="F1554" s="36" t="s">
        <v>304</v>
      </c>
      <c r="G1554" s="36" t="s">
        <v>14095</v>
      </c>
      <c r="H1554" s="36" t="s">
        <v>14159</v>
      </c>
      <c r="I1554" s="36" t="s">
        <v>14248</v>
      </c>
      <c r="J1554" s="22" t="s">
        <v>600</v>
      </c>
      <c r="K1554" s="150">
        <v>4224</v>
      </c>
      <c r="L1554" s="36">
        <v>30062024</v>
      </c>
      <c r="M1554" s="95" t="s">
        <v>13924</v>
      </c>
      <c r="N1554" t="s">
        <v>600</v>
      </c>
      <c r="O1554" t="s">
        <v>17459</v>
      </c>
      <c r="P1554" t="str">
        <f t="shared" si="114"/>
        <v>HEMN720920</v>
      </c>
      <c r="Q1554" t="str">
        <f t="shared" si="112"/>
        <v xml:space="preserve">HEMN720920G63 </v>
      </c>
      <c r="R1554" t="str">
        <f t="shared" si="113"/>
        <v>19|2|2024|420| M02105|HERNANDEZ,MENDOZA/NOHEMI|4224|30062024|01|NLSSA003626|HEMN720920G63 |</v>
      </c>
    </row>
    <row r="1555" spans="1:18" x14ac:dyDescent="0.25">
      <c r="A1555" s="14">
        <v>19</v>
      </c>
      <c r="B1555" s="14">
        <v>2</v>
      </c>
      <c r="C1555" s="14">
        <v>2024</v>
      </c>
      <c r="D1555" s="14">
        <v>420</v>
      </c>
      <c r="E1555" t="s">
        <v>2546</v>
      </c>
      <c r="F1555" s="36" t="s">
        <v>294</v>
      </c>
      <c r="G1555" s="36" t="s">
        <v>14095</v>
      </c>
      <c r="H1555" s="36" t="s">
        <v>15349</v>
      </c>
      <c r="I1555" s="36" t="s">
        <v>17460</v>
      </c>
      <c r="J1555" s="22" t="s">
        <v>15017</v>
      </c>
      <c r="K1555" s="150">
        <v>1469.35</v>
      </c>
      <c r="L1555" s="36">
        <v>30062024</v>
      </c>
      <c r="M1555" s="95" t="s">
        <v>13924</v>
      </c>
      <c r="N1555" t="s">
        <v>15017</v>
      </c>
      <c r="O1555" t="s">
        <v>17461</v>
      </c>
      <c r="P1555" t="str">
        <f t="shared" si="114"/>
        <v>HEMO811008</v>
      </c>
      <c r="Q1555" t="str">
        <f t="shared" si="112"/>
        <v xml:space="preserve">HEMO811008NB9 </v>
      </c>
      <c r="R1555" t="str">
        <f t="shared" si="113"/>
        <v>19|2|2024|420| M03023|HERNANDEZ,MACIAS/OLAF GIOVANNI|1469.35|30062024|01|NLSSA014050|HEMO811008NB9 |</v>
      </c>
    </row>
    <row r="1556" spans="1:18" x14ac:dyDescent="0.25">
      <c r="A1556" s="14">
        <v>19</v>
      </c>
      <c r="B1556" s="14">
        <v>2</v>
      </c>
      <c r="C1556" s="14">
        <v>2024</v>
      </c>
      <c r="D1556" s="14">
        <v>420</v>
      </c>
      <c r="E1556" t="s">
        <v>9738</v>
      </c>
      <c r="F1556" s="36" t="s">
        <v>321</v>
      </c>
      <c r="G1556" s="36" t="s">
        <v>14095</v>
      </c>
      <c r="H1556" s="36" t="s">
        <v>14127</v>
      </c>
      <c r="I1556" s="36" t="s">
        <v>14332</v>
      </c>
      <c r="J1556" s="22" t="s">
        <v>146</v>
      </c>
      <c r="K1556" s="150">
        <v>3549.5</v>
      </c>
      <c r="L1556" s="36">
        <v>30062024</v>
      </c>
      <c r="M1556" s="95" t="s">
        <v>13924</v>
      </c>
      <c r="N1556" t="s">
        <v>146</v>
      </c>
      <c r="O1556" t="s">
        <v>17462</v>
      </c>
      <c r="P1556" t="str">
        <f t="shared" si="114"/>
        <v>HEMS770126</v>
      </c>
      <c r="Q1556" t="str">
        <f t="shared" si="112"/>
        <v xml:space="preserve">HEMS770126VCA </v>
      </c>
      <c r="R1556" t="str">
        <f t="shared" si="113"/>
        <v>19|2|2024|420| M02035|HERNANDEZ,MARTINEZ/SILVIA|3549.5|30062024|01|NLSSA004046|HEMS770126VCA |</v>
      </c>
    </row>
    <row r="1557" spans="1:18" x14ac:dyDescent="0.25">
      <c r="A1557" s="14">
        <v>19</v>
      </c>
      <c r="B1557" s="14">
        <v>2</v>
      </c>
      <c r="C1557" s="14">
        <v>2024</v>
      </c>
      <c r="D1557" s="14">
        <v>420</v>
      </c>
      <c r="E1557" t="s">
        <v>9741</v>
      </c>
      <c r="F1557" s="36" t="s">
        <v>306</v>
      </c>
      <c r="G1557" s="36" t="s">
        <v>14095</v>
      </c>
      <c r="H1557" s="36" t="s">
        <v>14172</v>
      </c>
      <c r="I1557" s="36" t="s">
        <v>17463</v>
      </c>
      <c r="J1557" s="22" t="s">
        <v>146</v>
      </c>
      <c r="K1557" s="150">
        <v>2956.85</v>
      </c>
      <c r="L1557" s="36">
        <v>30062024</v>
      </c>
      <c r="M1557" s="95" t="s">
        <v>13924</v>
      </c>
      <c r="N1557" t="s">
        <v>146</v>
      </c>
      <c r="O1557" t="s">
        <v>17464</v>
      </c>
      <c r="P1557" t="str">
        <f t="shared" si="114"/>
        <v>HEOB901003</v>
      </c>
      <c r="Q1557" t="str">
        <f t="shared" si="112"/>
        <v xml:space="preserve">HEOB901003669 </v>
      </c>
      <c r="R1557" t="str">
        <f t="shared" si="113"/>
        <v>19|2|2024|420| M02107|HERNANDEZ,ORTIZ/BRIAN ELIEZER|2956.85|30062024|01|NLSSA004046|HEOB901003669 |</v>
      </c>
    </row>
    <row r="1558" spans="1:18" x14ac:dyDescent="0.25">
      <c r="A1558" s="14">
        <v>19</v>
      </c>
      <c r="B1558" s="14">
        <v>2</v>
      </c>
      <c r="C1558" s="14">
        <v>2024</v>
      </c>
      <c r="D1558" s="14">
        <v>420</v>
      </c>
      <c r="E1558" t="s">
        <v>17465</v>
      </c>
      <c r="F1558" s="36" t="s">
        <v>1794</v>
      </c>
      <c r="G1558" s="36" t="s">
        <v>14095</v>
      </c>
      <c r="H1558" s="36" t="s">
        <v>14172</v>
      </c>
      <c r="I1558" s="36" t="s">
        <v>17466</v>
      </c>
      <c r="J1558" s="22" t="s">
        <v>13686</v>
      </c>
      <c r="K1558" s="150">
        <v>3439.35</v>
      </c>
      <c r="L1558" s="36">
        <v>30062024</v>
      </c>
      <c r="M1558" s="95" t="s">
        <v>13924</v>
      </c>
      <c r="N1558" t="s">
        <v>13686</v>
      </c>
      <c r="O1558" t="s">
        <v>17467</v>
      </c>
      <c r="P1558" t="str">
        <f t="shared" si="114"/>
        <v>HEOI730507</v>
      </c>
      <c r="Q1558" t="str">
        <f t="shared" si="112"/>
        <v xml:space="preserve">HEOI730507FQ1 </v>
      </c>
      <c r="R1558" t="str">
        <f t="shared" si="113"/>
        <v>19|2|2024|420|CF41038|HERNANDEZ,ORTIZ/ISELA|3439.35|30062024|01|NLSSA005072|HEOI730507FQ1 |</v>
      </c>
    </row>
    <row r="1559" spans="1:18" x14ac:dyDescent="0.25">
      <c r="A1559" s="14">
        <v>19</v>
      </c>
      <c r="B1559" s="14">
        <v>2</v>
      </c>
      <c r="C1559" s="14">
        <v>2024</v>
      </c>
      <c r="D1559" s="14">
        <v>420</v>
      </c>
      <c r="E1559" t="s">
        <v>8039</v>
      </c>
      <c r="F1559" s="36" t="s">
        <v>301</v>
      </c>
      <c r="G1559" s="36" t="s">
        <v>17321</v>
      </c>
      <c r="H1559" s="36" t="s">
        <v>14169</v>
      </c>
      <c r="I1559" s="36" t="s">
        <v>17318</v>
      </c>
      <c r="J1559" s="22" t="s">
        <v>1334</v>
      </c>
      <c r="K1559" s="150">
        <v>3364.65</v>
      </c>
      <c r="L1559" s="36">
        <v>30062024</v>
      </c>
      <c r="M1559" s="95" t="s">
        <v>13924</v>
      </c>
      <c r="N1559" t="s">
        <v>1334</v>
      </c>
      <c r="O1559" t="s">
        <v>17468</v>
      </c>
      <c r="P1559" t="str">
        <f t="shared" si="114"/>
        <v>HEOK800430</v>
      </c>
      <c r="Q1559" t="str">
        <f t="shared" si="112"/>
        <v xml:space="preserve">HEOK800430KBA </v>
      </c>
      <c r="R1559" t="str">
        <f t="shared" si="113"/>
        <v>19|2|2024|420| M03004|HERREJON,OCHOA/KARINA|3364.65|30062024|01|NLSSA004290|HEOK800430KBA |</v>
      </c>
    </row>
    <row r="1560" spans="1:18" x14ac:dyDescent="0.25">
      <c r="A1560" s="14">
        <v>19</v>
      </c>
      <c r="B1560" s="14">
        <v>2</v>
      </c>
      <c r="C1560" s="14">
        <v>2024</v>
      </c>
      <c r="D1560" s="14">
        <v>420</v>
      </c>
      <c r="E1560" t="s">
        <v>4749</v>
      </c>
      <c r="F1560" s="36" t="s">
        <v>318</v>
      </c>
      <c r="G1560" s="36" t="s">
        <v>14095</v>
      </c>
      <c r="H1560" s="36" t="s">
        <v>17469</v>
      </c>
      <c r="I1560" s="36" t="s">
        <v>14404</v>
      </c>
      <c r="J1560" s="22" t="s">
        <v>88</v>
      </c>
      <c r="K1560" s="150">
        <v>1889.85</v>
      </c>
      <c r="L1560" s="36">
        <v>30062024</v>
      </c>
      <c r="M1560" s="95" t="s">
        <v>13924</v>
      </c>
      <c r="N1560" t="s">
        <v>88</v>
      </c>
      <c r="O1560" t="s">
        <v>17470</v>
      </c>
      <c r="P1560" t="str">
        <f t="shared" si="114"/>
        <v>HEOM641001</v>
      </c>
      <c r="Q1560" t="str">
        <f t="shared" si="112"/>
        <v xml:space="preserve">HEOM641001157 </v>
      </c>
      <c r="R1560" t="str">
        <f t="shared" si="113"/>
        <v>19|2|2024|420| M02082|HERNANDEZ,OLIVO/MIGUEL ANGEL|1889.85|30062024|01|NLSSA014295|HEOM641001157 |</v>
      </c>
    </row>
    <row r="1561" spans="1:18" x14ac:dyDescent="0.25">
      <c r="A1561" s="14">
        <v>19</v>
      </c>
      <c r="B1561" s="14">
        <v>2</v>
      </c>
      <c r="C1561" s="14">
        <v>2024</v>
      </c>
      <c r="D1561" s="14">
        <v>420</v>
      </c>
      <c r="E1561" t="s">
        <v>9744</v>
      </c>
      <c r="F1561" s="36" t="s">
        <v>307</v>
      </c>
      <c r="G1561" s="36" t="s">
        <v>14095</v>
      </c>
      <c r="H1561" s="36" t="s">
        <v>14181</v>
      </c>
      <c r="I1561" s="36" t="s">
        <v>17444</v>
      </c>
      <c r="J1561" s="22" t="s">
        <v>146</v>
      </c>
      <c r="K1561" s="150">
        <v>3427.85</v>
      </c>
      <c r="L1561" s="36">
        <v>30062024</v>
      </c>
      <c r="M1561" s="95" t="s">
        <v>13924</v>
      </c>
      <c r="N1561" t="s">
        <v>146</v>
      </c>
      <c r="O1561" t="s">
        <v>17471</v>
      </c>
      <c r="P1561" t="str">
        <f t="shared" si="114"/>
        <v>HEPC690603</v>
      </c>
      <c r="Q1561" t="str">
        <f t="shared" si="112"/>
        <v xml:space="preserve">HEPC6906039N3 </v>
      </c>
      <c r="R1561" t="str">
        <f t="shared" si="113"/>
        <v>19|2|2024|420| M02074|HERNANDEZ,PEREZ/CECILIA|3427.85|30062024|01|NLSSA004046|HEPC6906039N3 |</v>
      </c>
    </row>
    <row r="1562" spans="1:18" x14ac:dyDescent="0.25">
      <c r="A1562" s="14">
        <v>19</v>
      </c>
      <c r="B1562" s="14">
        <v>2</v>
      </c>
      <c r="C1562" s="14">
        <v>2024</v>
      </c>
      <c r="D1562" s="14">
        <v>420</v>
      </c>
      <c r="E1562" t="s">
        <v>11472</v>
      </c>
      <c r="F1562" s="36" t="s">
        <v>297</v>
      </c>
      <c r="G1562" s="36" t="s">
        <v>14095</v>
      </c>
      <c r="H1562" s="36" t="s">
        <v>15628</v>
      </c>
      <c r="I1562" s="36" t="s">
        <v>17472</v>
      </c>
      <c r="J1562" s="22" t="s">
        <v>16786</v>
      </c>
      <c r="K1562" s="150">
        <v>3037</v>
      </c>
      <c r="L1562" s="36">
        <v>30062024</v>
      </c>
      <c r="M1562" s="95" t="s">
        <v>13924</v>
      </c>
      <c r="N1562" t="s">
        <v>16786</v>
      </c>
      <c r="O1562" t="s">
        <v>17473</v>
      </c>
      <c r="P1562" t="str">
        <f t="shared" si="114"/>
        <v>HEPE770518</v>
      </c>
      <c r="Q1562" t="str">
        <f t="shared" si="112"/>
        <v xml:space="preserve">HEPE770518K30 </v>
      </c>
      <c r="R1562" t="str">
        <f t="shared" si="113"/>
        <v>19|2|2024|420| M03022|HERNANDEZ,PERALES/ESMERALDA ROCIO|3037|30062024|01|NLSSA004676|HEPE770518K30 |</v>
      </c>
    </row>
    <row r="1563" spans="1:18" x14ac:dyDescent="0.25">
      <c r="A1563" s="14">
        <v>19</v>
      </c>
      <c r="B1563" s="14">
        <v>2</v>
      </c>
      <c r="C1563" s="14">
        <v>2024</v>
      </c>
      <c r="D1563" s="14">
        <v>420</v>
      </c>
      <c r="E1563" t="s">
        <v>544</v>
      </c>
      <c r="F1563" s="36" t="s">
        <v>321</v>
      </c>
      <c r="G1563" s="36" t="s">
        <v>14095</v>
      </c>
      <c r="H1563" s="36" t="s">
        <v>14201</v>
      </c>
      <c r="I1563" s="36" t="s">
        <v>17474</v>
      </c>
      <c r="J1563" s="22" t="s">
        <v>146</v>
      </c>
      <c r="K1563" s="150">
        <v>3549.5</v>
      </c>
      <c r="L1563" s="36">
        <v>30062024</v>
      </c>
      <c r="M1563" s="95" t="s">
        <v>13924</v>
      </c>
      <c r="N1563" t="s">
        <v>146</v>
      </c>
      <c r="O1563" t="s">
        <v>17475</v>
      </c>
      <c r="P1563" t="str">
        <f t="shared" si="114"/>
        <v>HERA700616</v>
      </c>
      <c r="Q1563" t="str">
        <f t="shared" si="112"/>
        <v xml:space="preserve">HERA700616N90 </v>
      </c>
      <c r="R1563" t="str">
        <f t="shared" si="113"/>
        <v>19|2|2024|420| M02035|HERNANDEZ,RODRIGUEZ/ALMA|3549.5|30062024|01|NLSSA004046|HERA700616N90 |</v>
      </c>
    </row>
    <row r="1564" spans="1:18" x14ac:dyDescent="0.25">
      <c r="A1564" s="14">
        <v>19</v>
      </c>
      <c r="B1564" s="14">
        <v>2</v>
      </c>
      <c r="C1564" s="14">
        <v>2024</v>
      </c>
      <c r="D1564" s="14">
        <v>420</v>
      </c>
      <c r="E1564" t="s">
        <v>9749</v>
      </c>
      <c r="F1564" s="36" t="s">
        <v>1031</v>
      </c>
      <c r="G1564" s="36" t="s">
        <v>14095</v>
      </c>
      <c r="H1564" s="36" t="s">
        <v>14201</v>
      </c>
      <c r="I1564" s="36" t="s">
        <v>14280</v>
      </c>
      <c r="J1564" s="22" t="s">
        <v>146</v>
      </c>
      <c r="K1564" s="150">
        <v>3118.5</v>
      </c>
      <c r="L1564" s="36">
        <v>30062024</v>
      </c>
      <c r="M1564" s="95" t="s">
        <v>13924</v>
      </c>
      <c r="N1564" t="s">
        <v>146</v>
      </c>
      <c r="O1564" t="s">
        <v>17476</v>
      </c>
      <c r="P1564" t="str">
        <f t="shared" si="114"/>
        <v>HERA840525</v>
      </c>
      <c r="Q1564" t="str">
        <f t="shared" si="112"/>
        <v xml:space="preserve">HERA840525FQ7 </v>
      </c>
      <c r="R1564" t="str">
        <f t="shared" si="113"/>
        <v>19|2|2024|420| M02005|HERNANDEZ,RODRIGUEZ/ALEJANDRA|3118.5|30062024|01|NLSSA004046|HERA840525FQ7 |</v>
      </c>
    </row>
    <row r="1565" spans="1:18" x14ac:dyDescent="0.25">
      <c r="A1565" s="14">
        <v>19</v>
      </c>
      <c r="B1565" s="14">
        <v>2</v>
      </c>
      <c r="C1565" s="14">
        <v>2024</v>
      </c>
      <c r="D1565" s="14">
        <v>420</v>
      </c>
      <c r="E1565" t="s">
        <v>1192</v>
      </c>
      <c r="F1565" s="36" t="s">
        <v>304</v>
      </c>
      <c r="G1565" s="36" t="s">
        <v>14095</v>
      </c>
      <c r="H1565" s="36" t="s">
        <v>14201</v>
      </c>
      <c r="I1565" s="36" t="s">
        <v>16605</v>
      </c>
      <c r="J1565" s="22" t="s">
        <v>146</v>
      </c>
      <c r="K1565" s="150">
        <v>4224</v>
      </c>
      <c r="L1565" s="36">
        <v>30062024</v>
      </c>
      <c r="M1565" s="95" t="s">
        <v>13924</v>
      </c>
      <c r="N1565" t="s">
        <v>146</v>
      </c>
      <c r="O1565" t="s">
        <v>17477</v>
      </c>
      <c r="P1565" t="str">
        <f t="shared" si="114"/>
        <v>HERC700515</v>
      </c>
      <c r="Q1565" t="str">
        <f t="shared" si="112"/>
        <v xml:space="preserve">HERC700515S36 </v>
      </c>
      <c r="R1565" t="str">
        <f t="shared" si="113"/>
        <v>19|2|2024|420| M02105|HERNANDEZ,RODRIGUEZ/CLAUDIA ELENA|4224|30062024|01|NLSSA004046|HERC700515S36 |</v>
      </c>
    </row>
    <row r="1566" spans="1:18" x14ac:dyDescent="0.25">
      <c r="A1566" s="14">
        <v>19</v>
      </c>
      <c r="B1566" s="14">
        <v>2</v>
      </c>
      <c r="C1566" s="14">
        <v>2024</v>
      </c>
      <c r="D1566" s="14">
        <v>420</v>
      </c>
      <c r="E1566" t="s">
        <v>17478</v>
      </c>
      <c r="F1566" s="36" t="s">
        <v>1066</v>
      </c>
      <c r="G1566" s="36" t="s">
        <v>14095</v>
      </c>
      <c r="H1566" s="36" t="s">
        <v>14201</v>
      </c>
      <c r="I1566" s="36" t="s">
        <v>17479</v>
      </c>
      <c r="J1566" s="22" t="s">
        <v>88</v>
      </c>
      <c r="K1566" s="150">
        <v>4107</v>
      </c>
      <c r="L1566" s="36">
        <v>30062024</v>
      </c>
      <c r="M1566" s="95" t="s">
        <v>13924</v>
      </c>
      <c r="N1566" t="s">
        <v>88</v>
      </c>
      <c r="O1566" t="s">
        <v>17480</v>
      </c>
      <c r="P1566" t="str">
        <f t="shared" si="114"/>
        <v>HERC910213</v>
      </c>
      <c r="Q1566" t="str">
        <f t="shared" si="112"/>
        <v xml:space="preserve">HERC910213LR2 </v>
      </c>
      <c r="R1566" t="str">
        <f t="shared" si="113"/>
        <v>19|2|2024|420| M02049|HERNANDEZ,RODRIGUEZ/CYNTHIA ELIZABETH|4107|30062024|01|NLSSA014295|HERC910213LR2 |</v>
      </c>
    </row>
    <row r="1567" spans="1:18" x14ac:dyDescent="0.25">
      <c r="A1567" s="14">
        <v>19</v>
      </c>
      <c r="B1567" s="14">
        <v>2</v>
      </c>
      <c r="C1567" s="14">
        <v>2024</v>
      </c>
      <c r="D1567" s="14">
        <v>420</v>
      </c>
      <c r="E1567" t="s">
        <v>4752</v>
      </c>
      <c r="F1567" s="36" t="s">
        <v>296</v>
      </c>
      <c r="G1567" s="36" t="s">
        <v>14095</v>
      </c>
      <c r="H1567" s="36" t="s">
        <v>14634</v>
      </c>
      <c r="I1567" s="36" t="s">
        <v>17481</v>
      </c>
      <c r="J1567" s="22" t="s">
        <v>88</v>
      </c>
      <c r="K1567" s="150">
        <v>2125.5</v>
      </c>
      <c r="L1567" s="36">
        <v>30062024</v>
      </c>
      <c r="M1567" s="95" t="s">
        <v>13924</v>
      </c>
      <c r="N1567" t="s">
        <v>88</v>
      </c>
      <c r="O1567" t="s">
        <v>17482</v>
      </c>
      <c r="P1567" t="str">
        <f t="shared" si="114"/>
        <v>HERD740703</v>
      </c>
      <c r="Q1567" t="str">
        <f t="shared" si="112"/>
        <v xml:space="preserve">HERD740703LA8 </v>
      </c>
      <c r="R1567" t="str">
        <f t="shared" si="113"/>
        <v>19|2|2024|420| M02081|HERNANDEZ,RIOS/DELIA|2125.5|30062024|01|NLSSA014295|HERD740703LA8 |</v>
      </c>
    </row>
    <row r="1568" spans="1:18" x14ac:dyDescent="0.25">
      <c r="A1568" s="14">
        <v>19</v>
      </c>
      <c r="B1568" s="14">
        <v>2</v>
      </c>
      <c r="C1568" s="14">
        <v>2024</v>
      </c>
      <c r="D1568" s="14">
        <v>420</v>
      </c>
      <c r="E1568" t="s">
        <v>9753</v>
      </c>
      <c r="F1568" s="36" t="s">
        <v>304</v>
      </c>
      <c r="G1568" s="36" t="s">
        <v>14095</v>
      </c>
      <c r="H1568" s="36" t="s">
        <v>14201</v>
      </c>
      <c r="I1568" s="36" t="s">
        <v>17483</v>
      </c>
      <c r="J1568" s="22" t="s">
        <v>146</v>
      </c>
      <c r="K1568" s="150">
        <v>2674</v>
      </c>
      <c r="L1568" s="36">
        <v>30062024</v>
      </c>
      <c r="M1568" s="95" t="s">
        <v>13924</v>
      </c>
      <c r="N1568" t="s">
        <v>146</v>
      </c>
      <c r="O1568" t="s">
        <v>17484</v>
      </c>
      <c r="P1568" t="str">
        <f t="shared" si="114"/>
        <v>HERE901025</v>
      </c>
      <c r="Q1568" t="str">
        <f t="shared" si="112"/>
        <v xml:space="preserve">HERE9010256KA </v>
      </c>
      <c r="R1568" t="str">
        <f t="shared" si="113"/>
        <v>19|2|2024|420| M02105|HERNANDEZ,RODRIGUEZ/ERIK DANIEL|2674|30062024|01|NLSSA004046|HERE9010256KA |</v>
      </c>
    </row>
    <row r="1569" spans="1:18" x14ac:dyDescent="0.25">
      <c r="A1569" s="14">
        <v>19</v>
      </c>
      <c r="B1569" s="14">
        <v>2</v>
      </c>
      <c r="C1569" s="14">
        <v>2024</v>
      </c>
      <c r="D1569" s="14">
        <v>420</v>
      </c>
      <c r="E1569" t="s">
        <v>4755</v>
      </c>
      <c r="F1569" s="36" t="s">
        <v>1071</v>
      </c>
      <c r="G1569" s="36" t="s">
        <v>14095</v>
      </c>
      <c r="H1569" s="36" t="s">
        <v>14634</v>
      </c>
      <c r="I1569" s="36" t="s">
        <v>14887</v>
      </c>
      <c r="J1569" s="22" t="s">
        <v>88</v>
      </c>
      <c r="K1569" s="150">
        <v>3118.5</v>
      </c>
      <c r="L1569" s="36">
        <v>30062024</v>
      </c>
      <c r="M1569" s="95" t="s">
        <v>13924</v>
      </c>
      <c r="N1569" t="s">
        <v>88</v>
      </c>
      <c r="O1569" t="s">
        <v>17485</v>
      </c>
      <c r="P1569" t="str">
        <f t="shared" si="114"/>
        <v>HERG820512</v>
      </c>
      <c r="Q1569" t="str">
        <f t="shared" si="112"/>
        <v xml:space="preserve">HERG8205127L5 </v>
      </c>
      <c r="R1569" t="str">
        <f t="shared" si="113"/>
        <v>19|2|2024|420| M03005|HERNANDEZ,RIOS/GABRIELA|3118.5|30062024|01|NLSSA014295|HERG8205127L5 |</v>
      </c>
    </row>
    <row r="1570" spans="1:18" x14ac:dyDescent="0.25">
      <c r="A1570" s="14">
        <v>19</v>
      </c>
      <c r="B1570" s="14">
        <v>2</v>
      </c>
      <c r="C1570" s="14">
        <v>2024</v>
      </c>
      <c r="D1570" s="14">
        <v>420</v>
      </c>
      <c r="E1570" t="s">
        <v>8759</v>
      </c>
      <c r="F1570" s="36" t="s">
        <v>294</v>
      </c>
      <c r="G1570" s="36" t="s">
        <v>14095</v>
      </c>
      <c r="H1570" s="36" t="s">
        <v>13912</v>
      </c>
      <c r="I1570" s="36" t="s">
        <v>17486</v>
      </c>
      <c r="J1570" s="22" t="s">
        <v>146</v>
      </c>
      <c r="K1570" s="150">
        <v>1469.35</v>
      </c>
      <c r="L1570" s="36">
        <v>30062024</v>
      </c>
      <c r="M1570" s="95" t="s">
        <v>13924</v>
      </c>
      <c r="N1570" t="s">
        <v>146</v>
      </c>
      <c r="O1570" t="s">
        <v>17487</v>
      </c>
      <c r="P1570" t="str">
        <f t="shared" si="114"/>
        <v>HERH730220</v>
      </c>
      <c r="Q1570" t="str">
        <f t="shared" si="112"/>
        <v xml:space="preserve">HERH7302209N7 </v>
      </c>
      <c r="R1570" t="str">
        <f t="shared" si="113"/>
        <v>19|2|2024|420| M03023|HERNANDEZ,REYES/HERIBERTO|1469.35|30062024|01|NLSSA004046|HERH7302209N7 |</v>
      </c>
    </row>
    <row r="1571" spans="1:18" x14ac:dyDescent="0.25">
      <c r="A1571" s="14">
        <v>19</v>
      </c>
      <c r="B1571" s="14">
        <v>2</v>
      </c>
      <c r="C1571" s="14">
        <v>2024</v>
      </c>
      <c r="D1571" s="14">
        <v>420</v>
      </c>
      <c r="E1571" t="s">
        <v>8618</v>
      </c>
      <c r="F1571" s="36" t="s">
        <v>304</v>
      </c>
      <c r="G1571" s="36" t="s">
        <v>14412</v>
      </c>
      <c r="H1571" s="36" t="s">
        <v>14201</v>
      </c>
      <c r="I1571" s="36" t="s">
        <v>14778</v>
      </c>
      <c r="J1571" s="22" t="s">
        <v>14853</v>
      </c>
      <c r="K1571" s="150">
        <v>2674</v>
      </c>
      <c r="L1571" s="36">
        <v>30062024</v>
      </c>
      <c r="M1571" s="95" t="s">
        <v>13924</v>
      </c>
      <c r="N1571" t="s">
        <v>14853</v>
      </c>
      <c r="O1571" t="s">
        <v>17488</v>
      </c>
      <c r="P1571" t="str">
        <f t="shared" si="114"/>
        <v>HERJ560210</v>
      </c>
      <c r="Q1571" t="str">
        <f t="shared" si="112"/>
        <v xml:space="preserve">HERJ560210977 </v>
      </c>
      <c r="R1571" t="str">
        <f t="shared" si="113"/>
        <v>19|2|2024|420| M02105|HERRERA,RODRIGUEZ/JAVIER|2674|30062024|01|NLSSA002161|HERJ560210977 |</v>
      </c>
    </row>
    <row r="1572" spans="1:18" x14ac:dyDescent="0.25">
      <c r="A1572" s="14">
        <v>19</v>
      </c>
      <c r="B1572" s="14">
        <v>2</v>
      </c>
      <c r="C1572" s="14">
        <v>2024</v>
      </c>
      <c r="D1572" s="14">
        <v>420</v>
      </c>
      <c r="E1572" t="s">
        <v>3360</v>
      </c>
      <c r="F1572" s="36" t="s">
        <v>14313</v>
      </c>
      <c r="G1572" s="36" t="s">
        <v>14095</v>
      </c>
      <c r="H1572" s="36" t="s">
        <v>14519</v>
      </c>
      <c r="I1572" s="36" t="s">
        <v>17489</v>
      </c>
      <c r="J1572" s="22" t="s">
        <v>98</v>
      </c>
      <c r="K1572" s="150">
        <v>1860.65</v>
      </c>
      <c r="L1572" s="36">
        <v>30062024</v>
      </c>
      <c r="M1572" s="95" t="s">
        <v>13924</v>
      </c>
      <c r="N1572" t="s">
        <v>98</v>
      </c>
      <c r="O1572" t="s">
        <v>17490</v>
      </c>
      <c r="P1572" t="str">
        <f t="shared" si="114"/>
        <v>HERJ690526</v>
      </c>
      <c r="Q1572" t="str">
        <f t="shared" si="112"/>
        <v xml:space="preserve">HERJ6905265H7 </v>
      </c>
      <c r="R1572" t="str">
        <f t="shared" si="113"/>
        <v>19|2|2024|420| M02095|HERNANDEZ,REBOLLOSO/JUAN FELIPE|1860.65|30062024|01|NLSSA014045|HERJ6905265H7 |</v>
      </c>
    </row>
    <row r="1573" spans="1:18" x14ac:dyDescent="0.25">
      <c r="A1573" s="14">
        <v>19</v>
      </c>
      <c r="B1573" s="14">
        <v>2</v>
      </c>
      <c r="C1573" s="14">
        <v>2024</v>
      </c>
      <c r="D1573" s="14">
        <v>420</v>
      </c>
      <c r="E1573" t="s">
        <v>4758</v>
      </c>
      <c r="F1573" s="36" t="s">
        <v>296</v>
      </c>
      <c r="G1573" s="36" t="s">
        <v>14412</v>
      </c>
      <c r="H1573" s="36" t="s">
        <v>15423</v>
      </c>
      <c r="I1573" s="36" t="s">
        <v>15462</v>
      </c>
      <c r="J1573" s="22" t="s">
        <v>88</v>
      </c>
      <c r="K1573" s="150">
        <v>2125.5</v>
      </c>
      <c r="L1573" s="36">
        <v>30062024</v>
      </c>
      <c r="M1573" s="95" t="s">
        <v>13924</v>
      </c>
      <c r="N1573" t="s">
        <v>88</v>
      </c>
      <c r="O1573" t="s">
        <v>17491</v>
      </c>
      <c r="P1573" t="str">
        <f t="shared" si="114"/>
        <v>HERJ850203</v>
      </c>
      <c r="Q1573" t="str">
        <f t="shared" si="112"/>
        <v xml:space="preserve">HERJ850203HS1 </v>
      </c>
      <c r="R1573" t="str">
        <f t="shared" si="113"/>
        <v>19|2|2024|420| M02081|HERRERA,ROJAS/JESUS ALBERTO|2125.5|30062024|01|NLSSA014295|HERJ850203HS1 |</v>
      </c>
    </row>
    <row r="1574" spans="1:18" x14ac:dyDescent="0.25">
      <c r="A1574" s="14">
        <v>19</v>
      </c>
      <c r="B1574" s="14">
        <v>2</v>
      </c>
      <c r="C1574" s="14">
        <v>2024</v>
      </c>
      <c r="D1574" s="14">
        <v>420</v>
      </c>
      <c r="E1574" t="s">
        <v>3052</v>
      </c>
      <c r="F1574" s="36" t="s">
        <v>310</v>
      </c>
      <c r="G1574" s="36" t="s">
        <v>14095</v>
      </c>
      <c r="H1574" s="36" t="s">
        <v>14201</v>
      </c>
      <c r="I1574" s="36" t="s">
        <v>17492</v>
      </c>
      <c r="J1574" s="22" t="s">
        <v>45</v>
      </c>
      <c r="K1574" s="150">
        <v>3111.5</v>
      </c>
      <c r="L1574" s="36">
        <v>30062024</v>
      </c>
      <c r="M1574" s="95" t="s">
        <v>13924</v>
      </c>
      <c r="N1574" t="s">
        <v>45</v>
      </c>
      <c r="O1574" t="s">
        <v>17493</v>
      </c>
      <c r="P1574" t="str">
        <f t="shared" si="114"/>
        <v>HERJ871207</v>
      </c>
      <c r="Q1574" t="str">
        <f t="shared" si="112"/>
        <v xml:space="preserve">HERJ871207SF9 </v>
      </c>
      <c r="R1574" t="str">
        <f t="shared" si="113"/>
        <v>19|2|2024|420| M01006|HERNANDEZ,RODRIGUEZ/JOSE DE JESUS|3111.5|30062024|01|NLSSA014156|HERJ871207SF9 |</v>
      </c>
    </row>
    <row r="1575" spans="1:18" x14ac:dyDescent="0.25">
      <c r="A1575" s="14">
        <v>19</v>
      </c>
      <c r="B1575" s="14">
        <v>2</v>
      </c>
      <c r="C1575" s="14">
        <v>2024</v>
      </c>
      <c r="D1575" s="14">
        <v>420</v>
      </c>
      <c r="E1575" t="s">
        <v>9756</v>
      </c>
      <c r="F1575" s="36" t="s">
        <v>304</v>
      </c>
      <c r="G1575" s="36" t="s">
        <v>14095</v>
      </c>
      <c r="H1575" s="36" t="s">
        <v>14201</v>
      </c>
      <c r="I1575" s="36" t="s">
        <v>14957</v>
      </c>
      <c r="J1575" s="22" t="s">
        <v>146</v>
      </c>
      <c r="K1575" s="150">
        <v>4224</v>
      </c>
      <c r="L1575" s="36">
        <v>30062024</v>
      </c>
      <c r="M1575" s="95" t="s">
        <v>13924</v>
      </c>
      <c r="N1575" t="s">
        <v>146</v>
      </c>
      <c r="O1575" t="s">
        <v>17494</v>
      </c>
      <c r="P1575" t="str">
        <f t="shared" si="114"/>
        <v>HERL631106</v>
      </c>
      <c r="Q1575" t="str">
        <f t="shared" si="112"/>
        <v xml:space="preserve">HERL631106RD1 </v>
      </c>
      <c r="R1575" t="str">
        <f t="shared" si="113"/>
        <v>19|2|2024|420| M02105|HERNANDEZ,RODRIGUEZ/MARIA DE LOURDES|4224|30062024|01|NLSSA004046|HERL631106RD1 |</v>
      </c>
    </row>
    <row r="1576" spans="1:18" x14ac:dyDescent="0.25">
      <c r="A1576" s="14">
        <v>19</v>
      </c>
      <c r="B1576" s="14">
        <v>2</v>
      </c>
      <c r="C1576" s="14">
        <v>2024</v>
      </c>
      <c r="D1576" s="14">
        <v>420</v>
      </c>
      <c r="E1576" t="s">
        <v>5455</v>
      </c>
      <c r="F1576" s="36" t="s">
        <v>304</v>
      </c>
      <c r="G1576" s="36" t="s">
        <v>14095</v>
      </c>
      <c r="H1576" s="36" t="s">
        <v>14201</v>
      </c>
      <c r="I1576" s="36" t="s">
        <v>17495</v>
      </c>
      <c r="J1576" s="22" t="s">
        <v>17496</v>
      </c>
      <c r="K1576" s="150">
        <v>4224</v>
      </c>
      <c r="L1576" s="36">
        <v>30062024</v>
      </c>
      <c r="M1576" s="95" t="s">
        <v>13924</v>
      </c>
      <c r="N1576" t="s">
        <v>17496</v>
      </c>
      <c r="O1576" t="s">
        <v>17497</v>
      </c>
      <c r="P1576" t="str">
        <f t="shared" si="114"/>
        <v>HERL931027</v>
      </c>
      <c r="Q1576" t="str">
        <f t="shared" si="112"/>
        <v xml:space="preserve">HERL931027L10 </v>
      </c>
      <c r="R1576" t="str">
        <f t="shared" si="113"/>
        <v>19|2|2024|420| M02105|HERNANDEZ,RODRIGUEZ/LAURA LIZETH|4224|30062024|01|NLSSA003730|HERL931027L10 |</v>
      </c>
    </row>
    <row r="1577" spans="1:18" x14ac:dyDescent="0.25">
      <c r="A1577" s="14">
        <v>19</v>
      </c>
      <c r="B1577" s="14">
        <v>2</v>
      </c>
      <c r="C1577" s="14">
        <v>2024</v>
      </c>
      <c r="D1577" s="14">
        <v>420</v>
      </c>
      <c r="E1577" t="s">
        <v>9759</v>
      </c>
      <c r="F1577" s="36" t="s">
        <v>316</v>
      </c>
      <c r="G1577" s="36" t="s">
        <v>14412</v>
      </c>
      <c r="H1577" s="36" t="s">
        <v>14201</v>
      </c>
      <c r="I1577" s="36" t="s">
        <v>14594</v>
      </c>
      <c r="J1577" s="22" t="s">
        <v>146</v>
      </c>
      <c r="K1577" s="150">
        <v>3747.35</v>
      </c>
      <c r="L1577" s="36">
        <v>30062024</v>
      </c>
      <c r="M1577" s="95" t="s">
        <v>13924</v>
      </c>
      <c r="N1577" t="s">
        <v>146</v>
      </c>
      <c r="O1577" t="s">
        <v>17498</v>
      </c>
      <c r="P1577" t="str">
        <f t="shared" si="114"/>
        <v>HERM580907</v>
      </c>
      <c r="Q1577" t="str">
        <f t="shared" si="112"/>
        <v xml:space="preserve">HERM5809075E4 </v>
      </c>
      <c r="R1577" t="str">
        <f t="shared" si="113"/>
        <v>19|2|2024|420| M01010|HERRERA,RODRIGUEZ/MANUEL|3747.35|30062024|01|NLSSA004046|HERM5809075E4 |</v>
      </c>
    </row>
    <row r="1578" spans="1:18" x14ac:dyDescent="0.25">
      <c r="A1578" s="14">
        <v>19</v>
      </c>
      <c r="B1578" s="14">
        <v>2</v>
      </c>
      <c r="C1578" s="14">
        <v>2024</v>
      </c>
      <c r="D1578" s="14">
        <v>420</v>
      </c>
      <c r="E1578" t="s">
        <v>4761</v>
      </c>
      <c r="F1578" s="36" t="s">
        <v>304</v>
      </c>
      <c r="G1578" s="36" t="s">
        <v>14095</v>
      </c>
      <c r="H1578" s="36" t="s">
        <v>14198</v>
      </c>
      <c r="I1578" s="36" t="s">
        <v>14561</v>
      </c>
      <c r="J1578" s="22" t="s">
        <v>88</v>
      </c>
      <c r="K1578" s="150">
        <v>4224</v>
      </c>
      <c r="L1578" s="36">
        <v>30062024</v>
      </c>
      <c r="M1578" s="95" t="s">
        <v>13924</v>
      </c>
      <c r="N1578" t="s">
        <v>88</v>
      </c>
      <c r="O1578" t="s">
        <v>17499</v>
      </c>
      <c r="P1578" t="str">
        <f t="shared" si="114"/>
        <v>HERM730609</v>
      </c>
      <c r="Q1578" t="str">
        <f t="shared" si="112"/>
        <v xml:space="preserve">HERM730609M96 </v>
      </c>
      <c r="R1578" t="str">
        <f t="shared" si="113"/>
        <v>19|2|2024|420| M02105|HERNANDEZ,RAMOS/MARTHA ALICIA|4224|30062024|01|NLSSA014295|HERM730609M96 |</v>
      </c>
    </row>
    <row r="1579" spans="1:18" x14ac:dyDescent="0.25">
      <c r="A1579" s="14">
        <v>19</v>
      </c>
      <c r="B1579" s="14">
        <v>2</v>
      </c>
      <c r="C1579" s="14">
        <v>2024</v>
      </c>
      <c r="D1579" s="14">
        <v>420</v>
      </c>
      <c r="E1579" t="s">
        <v>4764</v>
      </c>
      <c r="F1579" s="36" t="s">
        <v>313</v>
      </c>
      <c r="G1579" s="36" t="s">
        <v>14095</v>
      </c>
      <c r="H1579" s="36" t="s">
        <v>14201</v>
      </c>
      <c r="I1579" s="36" t="s">
        <v>14579</v>
      </c>
      <c r="J1579" s="22" t="s">
        <v>88</v>
      </c>
      <c r="K1579" s="150">
        <v>2206.35</v>
      </c>
      <c r="L1579" s="36">
        <v>30062024</v>
      </c>
      <c r="M1579" s="95" t="s">
        <v>13924</v>
      </c>
      <c r="N1579" t="s">
        <v>88</v>
      </c>
      <c r="O1579" t="s">
        <v>17500</v>
      </c>
      <c r="P1579" t="str">
        <f t="shared" si="114"/>
        <v>HERM870929</v>
      </c>
      <c r="Q1579" t="str">
        <f t="shared" si="112"/>
        <v xml:space="preserve">HERM870929RU7 </v>
      </c>
      <c r="R1579" t="str">
        <f t="shared" si="113"/>
        <v>19|2|2024|420| M02034|HERNANDEZ,RODRIGUEZ/JOSE MANUEL|2206.35|30062024|01|NLSSA014295|HERM870929RU7 |</v>
      </c>
    </row>
    <row r="1580" spans="1:18" x14ac:dyDescent="0.25">
      <c r="A1580" s="14">
        <v>19</v>
      </c>
      <c r="B1580" s="14">
        <v>2</v>
      </c>
      <c r="C1580" s="14">
        <v>2024</v>
      </c>
      <c r="D1580" s="14">
        <v>420</v>
      </c>
      <c r="E1580" t="s">
        <v>4767</v>
      </c>
      <c r="F1580" s="36" t="s">
        <v>306</v>
      </c>
      <c r="G1580" s="36" t="s">
        <v>14095</v>
      </c>
      <c r="H1580" s="36" t="s">
        <v>14201</v>
      </c>
      <c r="I1580" s="36" t="s">
        <v>17501</v>
      </c>
      <c r="J1580" s="22" t="s">
        <v>88</v>
      </c>
      <c r="K1580" s="150">
        <v>4506.8500000000004</v>
      </c>
      <c r="L1580" s="36">
        <v>30062024</v>
      </c>
      <c r="M1580" s="95" t="s">
        <v>13924</v>
      </c>
      <c r="N1580" t="s">
        <v>88</v>
      </c>
      <c r="O1580" t="s">
        <v>17502</v>
      </c>
      <c r="P1580" t="str">
        <f t="shared" si="114"/>
        <v>HERM910623</v>
      </c>
      <c r="Q1580" t="str">
        <f t="shared" si="112"/>
        <v xml:space="preserve">HERM910623VA8 </v>
      </c>
      <c r="R1580" t="str">
        <f t="shared" si="113"/>
        <v>19|2|2024|420| M02107|HERNANDEZ,RODRIGUEZ/MAYRA YIZEL|4506.85|30062024|01|NLSSA014295|HERM910623VA8 |</v>
      </c>
    </row>
    <row r="1581" spans="1:18" x14ac:dyDescent="0.25">
      <c r="A1581" s="14">
        <v>19</v>
      </c>
      <c r="B1581" s="14">
        <v>2</v>
      </c>
      <c r="C1581" s="14">
        <v>2024</v>
      </c>
      <c r="D1581" s="14">
        <v>420</v>
      </c>
      <c r="E1581" t="s">
        <v>13121</v>
      </c>
      <c r="F1581" s="36" t="s">
        <v>14313</v>
      </c>
      <c r="G1581" s="36" t="s">
        <v>14095</v>
      </c>
      <c r="H1581" s="36" t="s">
        <v>14201</v>
      </c>
      <c r="I1581" s="36" t="s">
        <v>17503</v>
      </c>
      <c r="J1581" s="22" t="s">
        <v>26</v>
      </c>
      <c r="K1581" s="150">
        <v>1860.65</v>
      </c>
      <c r="L1581" s="36">
        <v>30062024</v>
      </c>
      <c r="M1581" s="95" t="s">
        <v>13924</v>
      </c>
      <c r="N1581" t="s">
        <v>26</v>
      </c>
      <c r="O1581" t="s">
        <v>17504</v>
      </c>
      <c r="P1581" t="str">
        <f t="shared" si="114"/>
        <v>HERN681203</v>
      </c>
      <c r="Q1581" t="str">
        <f t="shared" si="112"/>
        <v xml:space="preserve">HERN681203T51 </v>
      </c>
      <c r="R1581" t="str">
        <f t="shared" si="113"/>
        <v>19|2|2024|420| M02095|HERNANDEZ,RODRIGUEZ/NANCY DELIA|1860.65|30062024|01|NLSSA000732|HERN681203T51 |</v>
      </c>
    </row>
    <row r="1582" spans="1:18" x14ac:dyDescent="0.25">
      <c r="A1582" s="14">
        <v>19</v>
      </c>
      <c r="B1582" s="14">
        <v>2</v>
      </c>
      <c r="C1582" s="14">
        <v>2024</v>
      </c>
      <c r="D1582" s="14">
        <v>420</v>
      </c>
      <c r="E1582" t="s">
        <v>11529</v>
      </c>
      <c r="F1582" s="36" t="s">
        <v>1171</v>
      </c>
      <c r="G1582" s="36" t="s">
        <v>14412</v>
      </c>
      <c r="H1582" s="36" t="s">
        <v>14634</v>
      </c>
      <c r="I1582" s="36" t="s">
        <v>17505</v>
      </c>
      <c r="J1582" s="22" t="s">
        <v>14367</v>
      </c>
      <c r="K1582" s="150">
        <v>5853.5</v>
      </c>
      <c r="L1582" s="36">
        <v>30062024</v>
      </c>
      <c r="M1582" s="95" t="s">
        <v>13924</v>
      </c>
      <c r="N1582" t="s">
        <v>14367</v>
      </c>
      <c r="O1582" t="s">
        <v>17506</v>
      </c>
      <c r="P1582" t="str">
        <f t="shared" si="114"/>
        <v>HERN860507</v>
      </c>
      <c r="Q1582" t="str">
        <f t="shared" si="112"/>
        <v xml:space="preserve">HERN8605073G9 </v>
      </c>
      <c r="R1582" t="str">
        <f t="shared" si="113"/>
        <v>19|2|2024|420| M01011|HERRERA,RIOS/NYDIA PAULINA|5853.5|30062024|01|NLSSA004775|HERN8605073G9 |</v>
      </c>
    </row>
    <row r="1583" spans="1:18" x14ac:dyDescent="0.25">
      <c r="A1583" s="14">
        <v>19</v>
      </c>
      <c r="B1583" s="14">
        <v>2</v>
      </c>
      <c r="C1583" s="14">
        <v>2024</v>
      </c>
      <c r="D1583" s="14">
        <v>420</v>
      </c>
      <c r="E1583" t="s">
        <v>11687</v>
      </c>
      <c r="F1583" s="36" t="s">
        <v>310</v>
      </c>
      <c r="G1583" s="36" t="s">
        <v>14095</v>
      </c>
      <c r="H1583" s="36" t="s">
        <v>17507</v>
      </c>
      <c r="I1583" s="36" t="s">
        <v>17508</v>
      </c>
      <c r="J1583" s="22" t="s">
        <v>14327</v>
      </c>
      <c r="K1583" s="150">
        <v>3111.5</v>
      </c>
      <c r="L1583" s="36">
        <v>30062024</v>
      </c>
      <c r="M1583" s="95" t="s">
        <v>13924</v>
      </c>
      <c r="N1583" t="s">
        <v>14327</v>
      </c>
      <c r="O1583" t="s">
        <v>17509</v>
      </c>
      <c r="P1583" t="str">
        <f t="shared" si="114"/>
        <v>HERR631110</v>
      </c>
      <c r="Q1583" t="str">
        <f t="shared" si="112"/>
        <v xml:space="preserve">HERR631110GY8 </v>
      </c>
      <c r="R1583" t="str">
        <f t="shared" si="113"/>
        <v>19|2|2024|420| M01006|HERNANDEZ,RUBI/RAMON EDGAR|3111.5|30062024|01|NLSSA003124|HERR631110GY8 |</v>
      </c>
    </row>
    <row r="1584" spans="1:18" x14ac:dyDescent="0.25">
      <c r="A1584" s="14">
        <v>19</v>
      </c>
      <c r="B1584" s="14">
        <v>2</v>
      </c>
      <c r="C1584" s="14">
        <v>2024</v>
      </c>
      <c r="D1584" s="14">
        <v>420</v>
      </c>
      <c r="E1584" t="s">
        <v>9762</v>
      </c>
      <c r="F1584" s="36" t="s">
        <v>14523</v>
      </c>
      <c r="G1584" s="36" t="s">
        <v>14095</v>
      </c>
      <c r="H1584" s="36" t="s">
        <v>15420</v>
      </c>
      <c r="I1584" s="36" t="s">
        <v>17510</v>
      </c>
      <c r="J1584" s="22" t="s">
        <v>146</v>
      </c>
      <c r="K1584" s="150">
        <v>3118.5</v>
      </c>
      <c r="L1584" s="36">
        <v>30062024</v>
      </c>
      <c r="M1584" s="95" t="s">
        <v>13924</v>
      </c>
      <c r="N1584" t="s">
        <v>146</v>
      </c>
      <c r="O1584" t="s">
        <v>17511</v>
      </c>
      <c r="P1584" t="str">
        <f t="shared" si="114"/>
        <v>HERR871217</v>
      </c>
      <c r="Q1584" t="str">
        <f t="shared" si="112"/>
        <v xml:space="preserve">HERR8712171C4 </v>
      </c>
      <c r="R1584" t="str">
        <f t="shared" si="113"/>
        <v>19|2|2024|420| M02063|HERNANDEZ,RUIZ/ROSANGELA|3118.5|30062024|01|NLSSA004046|HERR8712171C4 |</v>
      </c>
    </row>
    <row r="1585" spans="1:18" x14ac:dyDescent="0.25">
      <c r="A1585" s="14">
        <v>19</v>
      </c>
      <c r="B1585" s="14">
        <v>2</v>
      </c>
      <c r="C1585" s="14">
        <v>2024</v>
      </c>
      <c r="D1585" s="14">
        <v>420</v>
      </c>
      <c r="E1585" t="s">
        <v>11397</v>
      </c>
      <c r="F1585" s="36" t="s">
        <v>294</v>
      </c>
      <c r="G1585" s="36" t="s">
        <v>14095</v>
      </c>
      <c r="H1585" s="36" t="s">
        <v>13907</v>
      </c>
      <c r="I1585" s="36" t="s">
        <v>16434</v>
      </c>
      <c r="J1585" s="22" t="s">
        <v>15151</v>
      </c>
      <c r="K1585" s="150">
        <v>3019.35</v>
      </c>
      <c r="L1585" s="36">
        <v>30062024</v>
      </c>
      <c r="M1585" s="95" t="s">
        <v>13924</v>
      </c>
      <c r="N1585" t="s">
        <v>15151</v>
      </c>
      <c r="O1585" t="s">
        <v>17512</v>
      </c>
      <c r="P1585" t="str">
        <f t="shared" si="114"/>
        <v>HERS841023</v>
      </c>
      <c r="Q1585" t="str">
        <f t="shared" si="112"/>
        <v xml:space="preserve">HERS841023AY1 </v>
      </c>
      <c r="R1585" t="str">
        <f t="shared" si="113"/>
        <v>19|2|2024|420| M03023|HERNANDEZ,RAMIREZ/MARIA SOLEDAD|3019.35|30062024|01|NLSSA002984|HERS841023AY1 |</v>
      </c>
    </row>
    <row r="1586" spans="1:18" x14ac:dyDescent="0.25">
      <c r="A1586" s="14">
        <v>19</v>
      </c>
      <c r="B1586" s="14">
        <v>2</v>
      </c>
      <c r="C1586" s="14">
        <v>2024</v>
      </c>
      <c r="D1586" s="14">
        <v>420</v>
      </c>
      <c r="E1586" t="s">
        <v>17513</v>
      </c>
      <c r="F1586" s="36" t="s">
        <v>302</v>
      </c>
      <c r="G1586" s="36" t="s">
        <v>14095</v>
      </c>
      <c r="H1586" s="36" t="s">
        <v>17514</v>
      </c>
      <c r="I1586" s="36" t="s">
        <v>17515</v>
      </c>
      <c r="J1586" s="22" t="s">
        <v>207</v>
      </c>
      <c r="K1586" s="150">
        <v>3280</v>
      </c>
      <c r="L1586" s="36">
        <v>30062024</v>
      </c>
      <c r="M1586" s="95" t="s">
        <v>13924</v>
      </c>
      <c r="N1586" t="s">
        <v>207</v>
      </c>
      <c r="O1586" t="s">
        <v>17516</v>
      </c>
      <c r="P1586" t="str">
        <f t="shared" si="114"/>
        <v>HERZ890820</v>
      </c>
      <c r="Q1586" t="str">
        <f t="shared" si="112"/>
        <v xml:space="preserve">HERZ890820UM1 </v>
      </c>
      <c r="R1586" t="str">
        <f t="shared" si="113"/>
        <v>19|2|2024|420| M02036|HERNANDEZ,ROSAS/ZERELDA ANAYETZI|3280|30062024|01|NLSSA004080|HERZ890820UM1 |</v>
      </c>
    </row>
    <row r="1587" spans="1:18" x14ac:dyDescent="0.25">
      <c r="A1587" s="14">
        <v>19</v>
      </c>
      <c r="B1587" s="14">
        <v>2</v>
      </c>
      <c r="C1587" s="14">
        <v>2024</v>
      </c>
      <c r="D1587" s="14">
        <v>420</v>
      </c>
      <c r="E1587" t="s">
        <v>11502</v>
      </c>
      <c r="F1587" s="36" t="s">
        <v>304</v>
      </c>
      <c r="G1587" s="36" t="s">
        <v>14412</v>
      </c>
      <c r="H1587" s="36" t="s">
        <v>14228</v>
      </c>
      <c r="I1587" s="36" t="s">
        <v>15522</v>
      </c>
      <c r="J1587" s="22" t="s">
        <v>13987</v>
      </c>
      <c r="K1587" s="150">
        <v>4224</v>
      </c>
      <c r="L1587" s="36">
        <v>30062024</v>
      </c>
      <c r="M1587" s="95" t="s">
        <v>13924</v>
      </c>
      <c r="N1587" t="s">
        <v>13987</v>
      </c>
      <c r="O1587" t="s">
        <v>17517</v>
      </c>
      <c r="P1587" t="str">
        <f t="shared" si="114"/>
        <v>HESA900427</v>
      </c>
      <c r="Q1587" t="str">
        <f t="shared" si="112"/>
        <v xml:space="preserve">HESA900427M81 </v>
      </c>
      <c r="R1587" t="str">
        <f t="shared" si="113"/>
        <v>19|2|2024|420| M02105|HERRERA,SALAZAR/ANA LAURA|4224|30062024|01|NLSSA001806|HESA900427M81 |</v>
      </c>
    </row>
    <row r="1588" spans="1:18" x14ac:dyDescent="0.25">
      <c r="A1588" s="14">
        <v>19</v>
      </c>
      <c r="B1588" s="14">
        <v>2</v>
      </c>
      <c r="C1588" s="14">
        <v>2024</v>
      </c>
      <c r="D1588" s="14">
        <v>420</v>
      </c>
      <c r="E1588" t="s">
        <v>8364</v>
      </c>
      <c r="F1588" s="36" t="s">
        <v>321</v>
      </c>
      <c r="G1588" s="36" t="s">
        <v>14095</v>
      </c>
      <c r="H1588" s="36" t="s">
        <v>17518</v>
      </c>
      <c r="I1588" s="36" t="s">
        <v>15300</v>
      </c>
      <c r="J1588" s="22" t="s">
        <v>332</v>
      </c>
      <c r="K1588" s="150">
        <v>3549.5</v>
      </c>
      <c r="L1588" s="36">
        <v>30062024</v>
      </c>
      <c r="M1588" s="95" t="s">
        <v>13924</v>
      </c>
      <c r="N1588" t="s">
        <v>332</v>
      </c>
      <c r="O1588" t="s">
        <v>17519</v>
      </c>
      <c r="P1588" t="str">
        <f t="shared" si="114"/>
        <v>HESE700524</v>
      </c>
      <c r="Q1588" t="str">
        <f t="shared" si="112"/>
        <v xml:space="preserve">HESE7005248J5 </v>
      </c>
      <c r="R1588" t="str">
        <f t="shared" si="113"/>
        <v>19|2|2024|420| M02035|HERNANDEZ,SERRANO/ELVIA|3549.5|30062024|01|NLSSA002313|HESE7005248J5 |</v>
      </c>
    </row>
    <row r="1589" spans="1:18" x14ac:dyDescent="0.25">
      <c r="A1589" s="14">
        <v>19</v>
      </c>
      <c r="B1589" s="14">
        <v>2</v>
      </c>
      <c r="C1589" s="14">
        <v>2024</v>
      </c>
      <c r="D1589" s="14">
        <v>420</v>
      </c>
      <c r="E1589" t="s">
        <v>2549</v>
      </c>
      <c r="F1589" s="36" t="s">
        <v>314</v>
      </c>
      <c r="G1589" s="36" t="s">
        <v>14095</v>
      </c>
      <c r="H1589" s="36" t="s">
        <v>14222</v>
      </c>
      <c r="I1589" s="36" t="s">
        <v>14096</v>
      </c>
      <c r="J1589" s="22" t="s">
        <v>45</v>
      </c>
      <c r="K1589" s="150">
        <v>3072.35</v>
      </c>
      <c r="L1589" s="36">
        <v>30062024</v>
      </c>
      <c r="M1589" s="95" t="s">
        <v>13924</v>
      </c>
      <c r="N1589" t="s">
        <v>45</v>
      </c>
      <c r="O1589" t="s">
        <v>17520</v>
      </c>
      <c r="P1589" t="str">
        <f t="shared" si="114"/>
        <v>HESE750330</v>
      </c>
      <c r="Q1589" t="str">
        <f t="shared" si="112"/>
        <v xml:space="preserve">HESE750330R26 </v>
      </c>
      <c r="R1589" t="str">
        <f t="shared" si="113"/>
        <v>19|2|2024|420| M03020|HERNANDEZ,SANCHEZ/ELIZABETH|3072.35|30062024|01|NLSSA014156|HESE750330R26 |</v>
      </c>
    </row>
    <row r="1590" spans="1:18" x14ac:dyDescent="0.25">
      <c r="A1590" s="14">
        <v>19</v>
      </c>
      <c r="B1590" s="14">
        <v>2</v>
      </c>
      <c r="C1590" s="14">
        <v>2024</v>
      </c>
      <c r="D1590" s="14">
        <v>420</v>
      </c>
      <c r="E1590" t="s">
        <v>13006</v>
      </c>
      <c r="F1590" s="36" t="s">
        <v>297</v>
      </c>
      <c r="G1590" s="36" t="s">
        <v>14095</v>
      </c>
      <c r="H1590" s="36" t="s">
        <v>14225</v>
      </c>
      <c r="I1590" s="36" t="s">
        <v>17521</v>
      </c>
      <c r="J1590" s="22" t="s">
        <v>26</v>
      </c>
      <c r="K1590" s="150">
        <v>1487</v>
      </c>
      <c r="L1590" s="36">
        <v>30062024</v>
      </c>
      <c r="M1590" s="95" t="s">
        <v>13924</v>
      </c>
      <c r="N1590" t="s">
        <v>26</v>
      </c>
      <c r="O1590" t="s">
        <v>17522</v>
      </c>
      <c r="P1590" t="str">
        <f t="shared" si="114"/>
        <v>HESF800312</v>
      </c>
      <c r="Q1590" t="str">
        <f t="shared" si="112"/>
        <v xml:space="preserve">HESF800312FE0 </v>
      </c>
      <c r="R1590" t="str">
        <f t="shared" si="113"/>
        <v>19|2|2024|420| M03022|HERNANDEZ,SEGOVIA/FRANCISCO ARTURO|1487|30062024|01|NLSSA000732|HESF800312FE0 |</v>
      </c>
    </row>
    <row r="1591" spans="1:18" x14ac:dyDescent="0.25">
      <c r="A1591" s="14">
        <v>19</v>
      </c>
      <c r="B1591" s="14">
        <v>2</v>
      </c>
      <c r="C1591" s="14">
        <v>2024</v>
      </c>
      <c r="D1591" s="14">
        <v>420</v>
      </c>
      <c r="E1591" t="s">
        <v>9765</v>
      </c>
      <c r="F1591" s="36" t="s">
        <v>306</v>
      </c>
      <c r="G1591" s="36" t="s">
        <v>14095</v>
      </c>
      <c r="H1591" s="36" t="s">
        <v>14828</v>
      </c>
      <c r="I1591" s="36" t="s">
        <v>17523</v>
      </c>
      <c r="J1591" s="22" t="s">
        <v>146</v>
      </c>
      <c r="K1591" s="150">
        <v>2956.85</v>
      </c>
      <c r="L1591" s="36">
        <v>30062024</v>
      </c>
      <c r="M1591" s="95" t="s">
        <v>13924</v>
      </c>
      <c r="N1591" t="s">
        <v>146</v>
      </c>
      <c r="O1591" t="s">
        <v>17524</v>
      </c>
      <c r="P1591" t="str">
        <f t="shared" si="114"/>
        <v>HESH540718</v>
      </c>
      <c r="Q1591" t="str">
        <f t="shared" si="112"/>
        <v xml:space="preserve">HESH5407183Y9 </v>
      </c>
      <c r="R1591" t="str">
        <f t="shared" si="113"/>
        <v>19|2|2024|420| M02107|HERNANDEZ,SOSA/JOSE HELENO|2956.85|30062024|01|NLSSA004046|HESH5407183Y9 |</v>
      </c>
    </row>
    <row r="1592" spans="1:18" x14ac:dyDescent="0.25">
      <c r="A1592" s="14">
        <v>19</v>
      </c>
      <c r="B1592" s="14">
        <v>2</v>
      </c>
      <c r="C1592" s="14">
        <v>2024</v>
      </c>
      <c r="D1592" s="14">
        <v>420</v>
      </c>
      <c r="E1592" t="s">
        <v>4770</v>
      </c>
      <c r="F1592" s="36" t="s">
        <v>302</v>
      </c>
      <c r="G1592" s="36" t="s">
        <v>14095</v>
      </c>
      <c r="H1592" s="36" t="s">
        <v>14524</v>
      </c>
      <c r="I1592" s="36" t="s">
        <v>17525</v>
      </c>
      <c r="J1592" s="22" t="s">
        <v>88</v>
      </c>
      <c r="K1592" s="150">
        <v>3280</v>
      </c>
      <c r="L1592" s="36">
        <v>30062024</v>
      </c>
      <c r="M1592" s="95" t="s">
        <v>13924</v>
      </c>
      <c r="N1592" t="s">
        <v>88</v>
      </c>
      <c r="O1592" t="s">
        <v>17526</v>
      </c>
      <c r="P1592" t="str">
        <f t="shared" si="114"/>
        <v>HESH821207</v>
      </c>
      <c r="Q1592" t="str">
        <f t="shared" si="112"/>
        <v xml:space="preserve">HESH821207U48 </v>
      </c>
      <c r="R1592" t="str">
        <f t="shared" si="113"/>
        <v>19|2|2024|420| M02036|HERNANDEZ,SILVA/HILDA GUADALUPE|3280|30062024|01|NLSSA014295|HESH821207U48 |</v>
      </c>
    </row>
    <row r="1593" spans="1:18" x14ac:dyDescent="0.25">
      <c r="A1593" s="14">
        <v>19</v>
      </c>
      <c r="B1593" s="14">
        <v>2</v>
      </c>
      <c r="C1593" s="14">
        <v>2024</v>
      </c>
      <c r="D1593" s="14">
        <v>420</v>
      </c>
      <c r="E1593" t="s">
        <v>114</v>
      </c>
      <c r="F1593" s="36" t="s">
        <v>321</v>
      </c>
      <c r="G1593" s="36" t="s">
        <v>14095</v>
      </c>
      <c r="H1593" s="36" t="s">
        <v>15515</v>
      </c>
      <c r="I1593" s="36" t="s">
        <v>17527</v>
      </c>
      <c r="J1593" s="22" t="s">
        <v>88</v>
      </c>
      <c r="K1593" s="150">
        <v>3549.5</v>
      </c>
      <c r="L1593" s="36">
        <v>30062024</v>
      </c>
      <c r="M1593" s="95" t="s">
        <v>13924</v>
      </c>
      <c r="N1593" t="s">
        <v>88</v>
      </c>
      <c r="O1593" t="s">
        <v>17528</v>
      </c>
      <c r="P1593" t="str">
        <f t="shared" si="114"/>
        <v>HESJ811103</v>
      </c>
      <c r="Q1593" t="str">
        <f t="shared" si="112"/>
        <v xml:space="preserve">HESJ811103TJ2 </v>
      </c>
      <c r="R1593" t="str">
        <f t="shared" si="113"/>
        <v>19|2|2024|420| M02035|HERNANDEZ,SANTOS/JENNY|3549.5|30062024|01|NLSSA014295|HESJ811103TJ2 |</v>
      </c>
    </row>
    <row r="1594" spans="1:18" x14ac:dyDescent="0.25">
      <c r="A1594" s="14">
        <v>19</v>
      </c>
      <c r="B1594" s="14">
        <v>2</v>
      </c>
      <c r="C1594" s="14">
        <v>2024</v>
      </c>
      <c r="D1594" s="14">
        <v>420</v>
      </c>
      <c r="E1594" t="s">
        <v>3809</v>
      </c>
      <c r="F1594" s="36" t="s">
        <v>296</v>
      </c>
      <c r="G1594" s="36" t="s">
        <v>14095</v>
      </c>
      <c r="H1594" s="36" t="s">
        <v>14380</v>
      </c>
      <c r="I1594" s="36" t="s">
        <v>14635</v>
      </c>
      <c r="J1594" s="22" t="s">
        <v>1319</v>
      </c>
      <c r="K1594" s="150">
        <v>3675.5</v>
      </c>
      <c r="L1594" s="36">
        <v>30062024</v>
      </c>
      <c r="M1594" s="95" t="s">
        <v>13924</v>
      </c>
      <c r="N1594" t="s">
        <v>1319</v>
      </c>
      <c r="O1594" t="s">
        <v>17529</v>
      </c>
      <c r="P1594" t="str">
        <f t="shared" si="114"/>
        <v>HESL671219</v>
      </c>
      <c r="Q1594" t="str">
        <f t="shared" si="112"/>
        <v xml:space="preserve">HESL671219AV6 </v>
      </c>
      <c r="R1594" t="str">
        <f t="shared" si="113"/>
        <v>19|2|2024|420| M02081|HERNANDEZ,SIERRA/LETICIA|3675.5|30062024|01|NLSSA003614|HESL671219AV6 |</v>
      </c>
    </row>
    <row r="1595" spans="1:18" x14ac:dyDescent="0.25">
      <c r="A1595" s="14">
        <v>19</v>
      </c>
      <c r="B1595" s="14">
        <v>2</v>
      </c>
      <c r="C1595" s="14">
        <v>2024</v>
      </c>
      <c r="D1595" s="14">
        <v>420</v>
      </c>
      <c r="E1595" t="s">
        <v>546</v>
      </c>
      <c r="F1595" s="36" t="s">
        <v>304</v>
      </c>
      <c r="G1595" s="36" t="s">
        <v>14095</v>
      </c>
      <c r="H1595" s="36" t="s">
        <v>14222</v>
      </c>
      <c r="I1595" s="36" t="s">
        <v>14242</v>
      </c>
      <c r="J1595" s="22" t="s">
        <v>88</v>
      </c>
      <c r="K1595" s="150">
        <v>2674</v>
      </c>
      <c r="L1595" s="36">
        <v>30062024</v>
      </c>
      <c r="M1595" s="95" t="s">
        <v>13924</v>
      </c>
      <c r="N1595" t="s">
        <v>88</v>
      </c>
      <c r="O1595" t="s">
        <v>17530</v>
      </c>
      <c r="P1595" t="str">
        <f t="shared" si="114"/>
        <v>HESL680416</v>
      </c>
      <c r="Q1595" t="str">
        <f t="shared" si="112"/>
        <v xml:space="preserve">HESL680416GC5 </v>
      </c>
      <c r="R1595" t="str">
        <f t="shared" si="113"/>
        <v>19|2|2024|420| M02105|HERNANDEZ,SANCHEZ/JOSE LUIS|2674|30062024|01|NLSSA014295|HESL680416GC5 |</v>
      </c>
    </row>
    <row r="1596" spans="1:18" x14ac:dyDescent="0.25">
      <c r="A1596" s="14">
        <v>19</v>
      </c>
      <c r="B1596" s="14">
        <v>2</v>
      </c>
      <c r="C1596" s="14">
        <v>2024</v>
      </c>
      <c r="D1596" s="14">
        <v>420</v>
      </c>
      <c r="E1596" t="s">
        <v>1157</v>
      </c>
      <c r="F1596" s="36" t="s">
        <v>301</v>
      </c>
      <c r="G1596" s="36" t="s">
        <v>14095</v>
      </c>
      <c r="H1596" s="36" t="s">
        <v>15506</v>
      </c>
      <c r="I1596" s="36" t="s">
        <v>17531</v>
      </c>
      <c r="J1596" s="22" t="s">
        <v>324</v>
      </c>
      <c r="K1596" s="150">
        <v>1814.65</v>
      </c>
      <c r="L1596" s="36">
        <v>30062024</v>
      </c>
      <c r="M1596" s="95" t="s">
        <v>13924</v>
      </c>
      <c r="N1596" t="s">
        <v>324</v>
      </c>
      <c r="O1596" t="s">
        <v>17532</v>
      </c>
      <c r="P1596" t="str">
        <f t="shared" si="114"/>
        <v>HESM680111</v>
      </c>
      <c r="Q1596" t="str">
        <f t="shared" si="112"/>
        <v xml:space="preserve">HESM680111I23 </v>
      </c>
      <c r="R1596" t="str">
        <f t="shared" si="113"/>
        <v>19|2|2024|420| M03004|HERNANDEZ,SIFUENTES/MARTIN JAIME|1814.65|30062024|01|NLSSA000295|HESM680111I23 |</v>
      </c>
    </row>
    <row r="1597" spans="1:18" x14ac:dyDescent="0.25">
      <c r="A1597" s="14">
        <v>19</v>
      </c>
      <c r="B1597" s="14">
        <v>2</v>
      </c>
      <c r="C1597" s="14">
        <v>2024</v>
      </c>
      <c r="D1597" s="14">
        <v>420</v>
      </c>
      <c r="E1597" t="s">
        <v>9768</v>
      </c>
      <c r="F1597" s="36" t="s">
        <v>319</v>
      </c>
      <c r="G1597" s="36" t="s">
        <v>14095</v>
      </c>
      <c r="H1597" s="36" t="s">
        <v>14524</v>
      </c>
      <c r="I1597" s="36" t="s">
        <v>15802</v>
      </c>
      <c r="J1597" s="22" t="s">
        <v>146</v>
      </c>
      <c r="K1597" s="150">
        <v>3610</v>
      </c>
      <c r="L1597" s="36">
        <v>30062024</v>
      </c>
      <c r="M1597" s="95" t="s">
        <v>13924</v>
      </c>
      <c r="N1597" t="s">
        <v>146</v>
      </c>
      <c r="O1597" t="s">
        <v>17533</v>
      </c>
      <c r="P1597" t="str">
        <f t="shared" si="114"/>
        <v>HESM720823</v>
      </c>
      <c r="Q1597" t="str">
        <f t="shared" ref="Q1597:Q1598" si="115">O1597</f>
        <v xml:space="preserve">HESM720823PW0 </v>
      </c>
      <c r="R1597" t="str">
        <f t="shared" si="113"/>
        <v>19|2|2024|420| M01004|HERNANDEZ,SILVA/MARIO|3610|30062024|01|NLSSA004046|HESM720823PW0 |</v>
      </c>
    </row>
    <row r="1598" spans="1:18" x14ac:dyDescent="0.25">
      <c r="A1598" s="14">
        <v>19</v>
      </c>
      <c r="B1598" s="14">
        <v>2</v>
      </c>
      <c r="C1598" s="14">
        <v>2024</v>
      </c>
      <c r="D1598" s="14">
        <v>420</v>
      </c>
      <c r="E1598" t="s">
        <v>5365</v>
      </c>
      <c r="F1598" s="36" t="s">
        <v>317</v>
      </c>
      <c r="G1598" s="36" t="s">
        <v>14095</v>
      </c>
      <c r="H1598" s="36" t="s">
        <v>14222</v>
      </c>
      <c r="I1598" s="36" t="s">
        <v>14210</v>
      </c>
      <c r="J1598" s="22" t="s">
        <v>669</v>
      </c>
      <c r="K1598" s="150">
        <v>4701.6499999999996</v>
      </c>
      <c r="L1598" s="36">
        <v>30062024</v>
      </c>
      <c r="M1598" s="95" t="s">
        <v>13924</v>
      </c>
      <c r="N1598" t="s">
        <v>669</v>
      </c>
      <c r="O1598" t="s">
        <v>17534</v>
      </c>
      <c r="P1598" t="str">
        <f t="shared" si="114"/>
        <v>HESR640830</v>
      </c>
      <c r="Q1598" t="str">
        <f t="shared" si="115"/>
        <v xml:space="preserve">HESR640830PE0 </v>
      </c>
      <c r="R1598" t="str">
        <f t="shared" si="113"/>
        <v>19|2|2024|420| M02031|HERNANDEZ,SANCHEZ/ROSA MARIA|4701.65|30062024|01|NLSSA004273|HESR640830PE0 |</v>
      </c>
    </row>
    <row r="1599" spans="1:18" x14ac:dyDescent="0.25">
      <c r="A1599" s="14">
        <v>19</v>
      </c>
      <c r="B1599" s="14">
        <v>2</v>
      </c>
      <c r="C1599" s="14">
        <v>2024</v>
      </c>
      <c r="D1599" s="14">
        <v>420</v>
      </c>
      <c r="E1599" t="s">
        <v>10718</v>
      </c>
      <c r="F1599" s="36" t="s">
        <v>320</v>
      </c>
      <c r="G1599" s="36" t="s">
        <v>14412</v>
      </c>
      <c r="H1599" s="36" t="s">
        <v>14234</v>
      </c>
      <c r="I1599" s="36" t="s">
        <v>16022</v>
      </c>
      <c r="J1599" s="22" t="s">
        <v>16850</v>
      </c>
      <c r="K1599" s="150">
        <v>4632.75</v>
      </c>
      <c r="L1599" s="36">
        <v>30062024</v>
      </c>
      <c r="M1599" s="95" t="s">
        <v>13924</v>
      </c>
      <c r="N1599" t="s">
        <v>16850</v>
      </c>
      <c r="O1599" t="s">
        <v>17535</v>
      </c>
      <c r="P1599" t="str">
        <f t="shared" si="114"/>
        <v>HETC560415</v>
      </c>
      <c r="Q1599" t="s">
        <v>17535</v>
      </c>
      <c r="R1599" t="str">
        <f t="shared" si="113"/>
        <v>19|2|2024|420| M01009|HERRERA,TORRES/MA. CRISTINA|4632.75|30062024|01|NLSSA002062|HETC5604155J0|</v>
      </c>
    </row>
    <row r="1600" spans="1:18" x14ac:dyDescent="0.25">
      <c r="A1600" s="14">
        <v>19</v>
      </c>
      <c r="B1600" s="14">
        <v>2</v>
      </c>
      <c r="C1600" s="14">
        <v>2024</v>
      </c>
      <c r="D1600" s="14">
        <v>420</v>
      </c>
      <c r="E1600" t="s">
        <v>11496</v>
      </c>
      <c r="F1600" s="36" t="s">
        <v>304</v>
      </c>
      <c r="G1600" s="36" t="s">
        <v>14095</v>
      </c>
      <c r="H1600" s="36" t="s">
        <v>17536</v>
      </c>
      <c r="I1600" s="36" t="s">
        <v>17537</v>
      </c>
      <c r="J1600" s="22" t="s">
        <v>493</v>
      </c>
      <c r="K1600" s="150">
        <v>4224</v>
      </c>
      <c r="L1600" s="36">
        <v>30062024</v>
      </c>
      <c r="M1600" s="95" t="s">
        <v>13924</v>
      </c>
      <c r="N1600" t="s">
        <v>493</v>
      </c>
      <c r="O1600" t="s">
        <v>17538</v>
      </c>
      <c r="P1600" t="str">
        <f t="shared" si="114"/>
        <v>HEVD680311</v>
      </c>
      <c r="Q1600" t="str">
        <f t="shared" ref="Q1600:Q1656" si="116">O1600</f>
        <v xml:space="preserve">HEVD680311JJ0 </v>
      </c>
      <c r="R1600" t="str">
        <f t="shared" si="113"/>
        <v>19|2|2024|420| M02105|HERNANDEZ,VILLA/MARIA DELFINA|4224|30062024|01|NLSSA015053|HEVD680311JJ0 |</v>
      </c>
    </row>
    <row r="1601" spans="1:18" x14ac:dyDescent="0.25">
      <c r="A1601" s="14">
        <v>19</v>
      </c>
      <c r="B1601" s="14">
        <v>2</v>
      </c>
      <c r="C1601" s="14">
        <v>2024</v>
      </c>
      <c r="D1601" s="14">
        <v>420</v>
      </c>
      <c r="E1601" t="s">
        <v>11463</v>
      </c>
      <c r="F1601" s="36" t="s">
        <v>302</v>
      </c>
      <c r="G1601" s="36" t="s">
        <v>14095</v>
      </c>
      <c r="H1601" s="36" t="s">
        <v>14842</v>
      </c>
      <c r="I1601" s="36" t="s">
        <v>17539</v>
      </c>
      <c r="J1601" s="22" t="s">
        <v>237</v>
      </c>
      <c r="K1601" s="150">
        <v>3280</v>
      </c>
      <c r="L1601" s="36">
        <v>30062024</v>
      </c>
      <c r="M1601" s="95" t="s">
        <v>13924</v>
      </c>
      <c r="N1601" t="s">
        <v>237</v>
      </c>
      <c r="O1601" t="s">
        <v>17540</v>
      </c>
      <c r="P1601" t="str">
        <f t="shared" si="114"/>
        <v>HEVD950904</v>
      </c>
      <c r="Q1601" t="str">
        <f t="shared" si="116"/>
        <v xml:space="preserve">HEVD9509044A6 </v>
      </c>
      <c r="R1601" t="str">
        <f t="shared" si="113"/>
        <v>19|2|2024|420| M02036|HERNANDEZ,VAZQUEZ/DAMARIS ABIGAIL|3280|30062024|01|NLSSA002366|HEVD9509044A6 |</v>
      </c>
    </row>
    <row r="1602" spans="1:18" x14ac:dyDescent="0.25">
      <c r="A1602" s="14">
        <v>19</v>
      </c>
      <c r="B1602" s="14">
        <v>2</v>
      </c>
      <c r="C1602" s="14">
        <v>2024</v>
      </c>
      <c r="D1602" s="14">
        <v>420</v>
      </c>
      <c r="E1602" t="s">
        <v>7197</v>
      </c>
      <c r="F1602" s="36" t="s">
        <v>1798</v>
      </c>
      <c r="G1602" s="36" t="s">
        <v>14095</v>
      </c>
      <c r="H1602" s="36" t="s">
        <v>17541</v>
      </c>
      <c r="I1602" s="36" t="s">
        <v>15720</v>
      </c>
      <c r="J1602" s="22" t="s">
        <v>1293</v>
      </c>
      <c r="K1602" s="150">
        <v>3501.35</v>
      </c>
      <c r="L1602" s="36">
        <v>30062024</v>
      </c>
      <c r="M1602" s="95" t="s">
        <v>13924</v>
      </c>
      <c r="N1602" t="s">
        <v>1293</v>
      </c>
      <c r="O1602" t="s">
        <v>17542</v>
      </c>
      <c r="P1602" t="str">
        <f t="shared" si="114"/>
        <v>HEVE531203</v>
      </c>
      <c r="Q1602" t="str">
        <f t="shared" si="116"/>
        <v xml:space="preserve">HEVE531203HSA </v>
      </c>
      <c r="R1602" t="str">
        <f t="shared" si="113"/>
        <v>19|2|2024|420|CF41040|HERNANDEZ,VENTURA/EDUARDO|3501.35|30062024|01|NLSSA014144|HEVE531203HSA |</v>
      </c>
    </row>
    <row r="1603" spans="1:18" x14ac:dyDescent="0.25">
      <c r="A1603" s="14">
        <v>19</v>
      </c>
      <c r="B1603" s="14">
        <v>2</v>
      </c>
      <c r="C1603" s="14">
        <v>2024</v>
      </c>
      <c r="D1603" s="14">
        <v>420</v>
      </c>
      <c r="E1603" t="s">
        <v>6539</v>
      </c>
      <c r="F1603" s="36" t="s">
        <v>294</v>
      </c>
      <c r="G1603" s="36" t="s">
        <v>14095</v>
      </c>
      <c r="H1603" s="36" t="s">
        <v>15655</v>
      </c>
      <c r="I1603" s="36" t="s">
        <v>17486</v>
      </c>
      <c r="J1603" s="22" t="s">
        <v>113</v>
      </c>
      <c r="K1603" s="150">
        <v>1469.35</v>
      </c>
      <c r="L1603" s="36">
        <v>30062024</v>
      </c>
      <c r="M1603" s="95" t="s">
        <v>13924</v>
      </c>
      <c r="N1603" t="s">
        <v>113</v>
      </c>
      <c r="O1603" t="s">
        <v>17543</v>
      </c>
      <c r="P1603" t="str">
        <f t="shared" si="114"/>
        <v>HEVH711026</v>
      </c>
      <c r="Q1603" t="str">
        <f t="shared" si="116"/>
        <v xml:space="preserve">HEVH711026BG1 </v>
      </c>
      <c r="R1603" t="str">
        <f t="shared" si="113"/>
        <v>19|2|2024|420| M03023|HERNANDEZ,VELAZQUEZ/HERIBERTO|1469.35|30062024|01|NLSSA014086|HEVH711026BG1 |</v>
      </c>
    </row>
    <row r="1604" spans="1:18" x14ac:dyDescent="0.25">
      <c r="A1604" s="14">
        <v>19</v>
      </c>
      <c r="B1604" s="14">
        <v>2</v>
      </c>
      <c r="C1604" s="14">
        <v>2024</v>
      </c>
      <c r="D1604" s="14">
        <v>420</v>
      </c>
      <c r="E1604" t="s">
        <v>13124</v>
      </c>
      <c r="F1604" s="36" t="s">
        <v>304</v>
      </c>
      <c r="G1604" s="36" t="s">
        <v>17544</v>
      </c>
      <c r="H1604" s="36" t="s">
        <v>17545</v>
      </c>
      <c r="I1604" s="36" t="s">
        <v>15189</v>
      </c>
      <c r="J1604" s="22" t="s">
        <v>26</v>
      </c>
      <c r="K1604" s="150">
        <v>4224</v>
      </c>
      <c r="L1604" s="36">
        <v>30062024</v>
      </c>
      <c r="M1604" s="95" t="s">
        <v>13924</v>
      </c>
      <c r="N1604" t="s">
        <v>26</v>
      </c>
      <c r="O1604" t="s">
        <v>17546</v>
      </c>
      <c r="P1604" t="str">
        <f t="shared" si="114"/>
        <v>HIAE701231</v>
      </c>
      <c r="Q1604" t="str">
        <f t="shared" si="116"/>
        <v xml:space="preserve">HIAE701231G35 </v>
      </c>
      <c r="R1604" t="str">
        <f t="shared" si="113"/>
        <v>19|2|2024|420| M02105|HINOJOSA,AVILES/ESPERANZA|4224|30062024|01|NLSSA000732|HIAE701231G35 |</v>
      </c>
    </row>
    <row r="1605" spans="1:18" x14ac:dyDescent="0.25">
      <c r="A1605" s="14">
        <v>19</v>
      </c>
      <c r="B1605" s="14">
        <v>2</v>
      </c>
      <c r="C1605" s="14">
        <v>2024</v>
      </c>
      <c r="D1605" s="14">
        <v>420</v>
      </c>
      <c r="E1605" t="s">
        <v>7179</v>
      </c>
      <c r="F1605" s="36" t="s">
        <v>314</v>
      </c>
      <c r="G1605" s="36" t="s">
        <v>17544</v>
      </c>
      <c r="H1605" s="36" t="s">
        <v>13926</v>
      </c>
      <c r="I1605" s="36" t="s">
        <v>17547</v>
      </c>
      <c r="J1605" s="22" t="s">
        <v>1293</v>
      </c>
      <c r="K1605" s="150">
        <v>3072.35</v>
      </c>
      <c r="L1605" s="36">
        <v>30062024</v>
      </c>
      <c r="M1605" s="95" t="s">
        <v>13924</v>
      </c>
      <c r="N1605" t="s">
        <v>1293</v>
      </c>
      <c r="O1605" t="s">
        <v>17548</v>
      </c>
      <c r="P1605" t="str">
        <f t="shared" si="114"/>
        <v>HIAY750916</v>
      </c>
      <c r="Q1605" t="str">
        <f t="shared" si="116"/>
        <v xml:space="preserve">HIAY750916TQ5 </v>
      </c>
      <c r="R1605" t="str">
        <f t="shared" ref="R1605:R1668" si="117">CONCATENATE(A1605,"|",B1605,"|",C1605,"|",D1605,"|",F1605,"|",E1605,"|",K1605,"|",L1605,"|",M1605,"|",N1605,"|",O1605,"|")</f>
        <v>19|2|2024|420| M03020|HINOJOSA,ALVARADO/YADIRA|3072.35|30062024|01|NLSSA014144|HIAY750916TQ5 |</v>
      </c>
    </row>
    <row r="1606" spans="1:18" x14ac:dyDescent="0.25">
      <c r="A1606" s="14">
        <v>19</v>
      </c>
      <c r="B1606" s="14">
        <v>2</v>
      </c>
      <c r="C1606" s="14">
        <v>2024</v>
      </c>
      <c r="D1606" s="14">
        <v>420</v>
      </c>
      <c r="E1606" t="s">
        <v>8558</v>
      </c>
      <c r="F1606" s="36" t="s">
        <v>301</v>
      </c>
      <c r="G1606" s="36" t="s">
        <v>17544</v>
      </c>
      <c r="H1606" s="36" t="s">
        <v>15777</v>
      </c>
      <c r="I1606" s="36" t="s">
        <v>17549</v>
      </c>
      <c r="J1606" s="22" t="s">
        <v>13715</v>
      </c>
      <c r="K1606" s="150">
        <v>3364.65</v>
      </c>
      <c r="L1606" s="36">
        <v>30062024</v>
      </c>
      <c r="M1606" s="95" t="s">
        <v>13924</v>
      </c>
      <c r="N1606" t="s">
        <v>13715</v>
      </c>
      <c r="O1606" t="s">
        <v>17550</v>
      </c>
      <c r="P1606" t="str">
        <f t="shared" ref="P1606:P1669" si="118">MID(O1606,1,10)</f>
        <v>HICB870603</v>
      </c>
      <c r="Q1606" t="str">
        <f t="shared" si="116"/>
        <v xml:space="preserve">HICB870603JB1 </v>
      </c>
      <c r="R1606" t="str">
        <f t="shared" si="117"/>
        <v>19|2|2024|420| M03004|HINOJOSA,CORPUS/BRENDA YAZMIN|3364.65|30062024|01|NLSSA000382|HICB870603JB1 |</v>
      </c>
    </row>
    <row r="1607" spans="1:18" x14ac:dyDescent="0.25">
      <c r="A1607" s="14">
        <v>19</v>
      </c>
      <c r="B1607" s="14">
        <v>2</v>
      </c>
      <c r="C1607" s="14">
        <v>2024</v>
      </c>
      <c r="D1607" s="14">
        <v>420</v>
      </c>
      <c r="E1607" t="s">
        <v>3363</v>
      </c>
      <c r="F1607" s="36" t="s">
        <v>311</v>
      </c>
      <c r="G1607" s="36" t="s">
        <v>17551</v>
      </c>
      <c r="H1607" s="36" t="s">
        <v>14060</v>
      </c>
      <c r="I1607" s="36" t="s">
        <v>17547</v>
      </c>
      <c r="J1607" s="22" t="s">
        <v>98</v>
      </c>
      <c r="K1607" s="150">
        <v>2852.15</v>
      </c>
      <c r="L1607" s="36">
        <v>30062024</v>
      </c>
      <c r="M1607" s="95" t="s">
        <v>13924</v>
      </c>
      <c r="N1607" t="s">
        <v>98</v>
      </c>
      <c r="O1607" t="s">
        <v>17552</v>
      </c>
      <c r="P1607" t="str">
        <f t="shared" si="118"/>
        <v>HIGY810917</v>
      </c>
      <c r="Q1607" t="str">
        <f t="shared" si="116"/>
        <v xml:space="preserve">HIGY810917RR6 </v>
      </c>
      <c r="R1607" t="str">
        <f t="shared" si="117"/>
        <v>19|2|2024|420| M02001|HILERIO,GARCIA/YADIRA|2852.15|30062024|01|NLSSA014045|HIGY810917RR6 |</v>
      </c>
    </row>
    <row r="1608" spans="1:18" x14ac:dyDescent="0.25">
      <c r="A1608" s="14">
        <v>19</v>
      </c>
      <c r="B1608" s="14">
        <v>2</v>
      </c>
      <c r="C1608" s="14">
        <v>2024</v>
      </c>
      <c r="D1608" s="14">
        <v>420</v>
      </c>
      <c r="E1608" t="s">
        <v>13050</v>
      </c>
      <c r="F1608" s="36" t="s">
        <v>14865</v>
      </c>
      <c r="G1608" s="36" t="s">
        <v>17544</v>
      </c>
      <c r="H1608" s="36" t="s">
        <v>14113</v>
      </c>
      <c r="I1608" s="36" t="s">
        <v>17553</v>
      </c>
      <c r="J1608" s="22" t="s">
        <v>26</v>
      </c>
      <c r="K1608" s="150">
        <v>1568.5</v>
      </c>
      <c r="L1608" s="36">
        <v>30062024</v>
      </c>
      <c r="M1608" s="95" t="s">
        <v>13924</v>
      </c>
      <c r="N1608" t="s">
        <v>26</v>
      </c>
      <c r="O1608" t="s">
        <v>17554</v>
      </c>
      <c r="P1608" t="str">
        <f t="shared" si="118"/>
        <v>HILM740924</v>
      </c>
      <c r="Q1608" t="str">
        <f t="shared" si="116"/>
        <v xml:space="preserve">HILM7409245T6 </v>
      </c>
      <c r="R1608" t="str">
        <f t="shared" si="117"/>
        <v>19|2|2024|420| M03012|HINOJOSA,LOPEZ/MILTON CARLOS|1568.5|30062024|01|NLSSA000732|HILM7409245T6 |</v>
      </c>
    </row>
    <row r="1609" spans="1:18" x14ac:dyDescent="0.25">
      <c r="A1609" s="14">
        <v>19</v>
      </c>
      <c r="B1609" s="14">
        <v>2</v>
      </c>
      <c r="C1609" s="14">
        <v>2024</v>
      </c>
      <c r="D1609" s="14">
        <v>420</v>
      </c>
      <c r="E1609" t="s">
        <v>3520</v>
      </c>
      <c r="F1609" s="36" t="s">
        <v>317</v>
      </c>
      <c r="G1609" s="36" t="s">
        <v>17544</v>
      </c>
      <c r="H1609" s="36" t="s">
        <v>14507</v>
      </c>
      <c r="I1609" s="36" t="s">
        <v>16283</v>
      </c>
      <c r="J1609" s="22" t="s">
        <v>603</v>
      </c>
      <c r="K1609" s="150">
        <v>4701.6499999999996</v>
      </c>
      <c r="L1609" s="36">
        <v>30062024</v>
      </c>
      <c r="M1609" s="95" t="s">
        <v>13924</v>
      </c>
      <c r="N1609" t="s">
        <v>603</v>
      </c>
      <c r="O1609" t="s">
        <v>17555</v>
      </c>
      <c r="P1609" t="str">
        <f t="shared" si="118"/>
        <v>HIMM670130</v>
      </c>
      <c r="Q1609" t="str">
        <f t="shared" si="116"/>
        <v xml:space="preserve">HIMM670130C52 </v>
      </c>
      <c r="R1609" t="str">
        <f t="shared" si="117"/>
        <v>19|2|2024|420| M02031|HINOJOSA,MOLINA/MARGARITA|4701.65|30062024|01|NLSSA003643|HIMM670130C52 |</v>
      </c>
    </row>
    <row r="1610" spans="1:18" x14ac:dyDescent="0.25">
      <c r="A1610" s="14">
        <v>19</v>
      </c>
      <c r="B1610" s="14">
        <v>2</v>
      </c>
      <c r="C1610" s="14">
        <v>2024</v>
      </c>
      <c r="D1610" s="14">
        <v>420</v>
      </c>
      <c r="E1610" t="s">
        <v>9771</v>
      </c>
      <c r="F1610" s="36" t="s">
        <v>1026</v>
      </c>
      <c r="G1610" s="36" t="s">
        <v>17556</v>
      </c>
      <c r="H1610" s="36" t="s">
        <v>15420</v>
      </c>
      <c r="I1610" s="36" t="s">
        <v>17557</v>
      </c>
      <c r="J1610" s="22" t="s">
        <v>146</v>
      </c>
      <c r="K1610" s="150">
        <v>3118.5</v>
      </c>
      <c r="L1610" s="36">
        <v>30062024</v>
      </c>
      <c r="M1610" s="95" t="s">
        <v>13924</v>
      </c>
      <c r="N1610" t="s">
        <v>146</v>
      </c>
      <c r="O1610" t="s">
        <v>17558</v>
      </c>
      <c r="P1610" t="str">
        <f t="shared" si="118"/>
        <v>HIRE740422</v>
      </c>
      <c r="Q1610" t="str">
        <f t="shared" si="116"/>
        <v xml:space="preserve">HIRE740422PL2 </v>
      </c>
      <c r="R1610" t="str">
        <f t="shared" si="117"/>
        <v>19|2|2024|420| M02047|HIDALGO,RUIZ/ENRIQUETA|3118.5|30062024|01|NLSSA004046|HIRE740422PL2 |</v>
      </c>
    </row>
    <row r="1611" spans="1:18" x14ac:dyDescent="0.25">
      <c r="A1611" s="14">
        <v>19</v>
      </c>
      <c r="B1611" s="14">
        <v>2</v>
      </c>
      <c r="C1611" s="14">
        <v>2024</v>
      </c>
      <c r="D1611" s="14">
        <v>420</v>
      </c>
      <c r="E1611" t="s">
        <v>9777</v>
      </c>
      <c r="F1611" s="36" t="s">
        <v>1026</v>
      </c>
      <c r="G1611" s="36" t="s">
        <v>17544</v>
      </c>
      <c r="H1611" s="36" t="s">
        <v>13912</v>
      </c>
      <c r="I1611" s="36" t="s">
        <v>17559</v>
      </c>
      <c r="J1611" s="22" t="s">
        <v>146</v>
      </c>
      <c r="K1611" s="150">
        <v>1568.5</v>
      </c>
      <c r="L1611" s="36">
        <v>30062024</v>
      </c>
      <c r="M1611" s="95" t="s">
        <v>13924</v>
      </c>
      <c r="N1611" t="s">
        <v>146</v>
      </c>
      <c r="O1611" t="s">
        <v>17560</v>
      </c>
      <c r="P1611" t="str">
        <f t="shared" si="118"/>
        <v>HIRM521001</v>
      </c>
      <c r="Q1611" t="str">
        <f t="shared" si="116"/>
        <v xml:space="preserve">HIRM5210011G6 </v>
      </c>
      <c r="R1611" t="str">
        <f t="shared" si="117"/>
        <v>19|2|2024|420| M02047|HINOJOSA,REYES/MIGUEL|1568.5|30062024|01|NLSSA004046|HIRM5210011G6 |</v>
      </c>
    </row>
    <row r="1612" spans="1:18" x14ac:dyDescent="0.25">
      <c r="A1612" s="14">
        <v>19</v>
      </c>
      <c r="B1612" s="14">
        <v>2</v>
      </c>
      <c r="C1612" s="14">
        <v>2024</v>
      </c>
      <c r="D1612" s="14">
        <v>420</v>
      </c>
      <c r="E1612" t="s">
        <v>9780</v>
      </c>
      <c r="F1612" s="36" t="s">
        <v>1026</v>
      </c>
      <c r="G1612" s="36" t="s">
        <v>17544</v>
      </c>
      <c r="H1612" s="36" t="s">
        <v>13912</v>
      </c>
      <c r="I1612" s="36" t="s">
        <v>17327</v>
      </c>
      <c r="J1612" s="22" t="s">
        <v>146</v>
      </c>
      <c r="K1612" s="150">
        <v>3118.5</v>
      </c>
      <c r="L1612" s="36">
        <v>30062024</v>
      </c>
      <c r="M1612" s="95" t="s">
        <v>13924</v>
      </c>
      <c r="N1612" t="s">
        <v>146</v>
      </c>
      <c r="O1612" t="s">
        <v>17561</v>
      </c>
      <c r="P1612" t="str">
        <f t="shared" si="118"/>
        <v>HIRS600629</v>
      </c>
      <c r="Q1612" t="str">
        <f t="shared" si="116"/>
        <v xml:space="preserve">HIRS600629B22 </v>
      </c>
      <c r="R1612" t="str">
        <f t="shared" si="117"/>
        <v>19|2|2024|420| M02047|HINOJOSA,REYES/SARA|3118.5|30062024|01|NLSSA004046|HIRS600629B22 |</v>
      </c>
    </row>
    <row r="1613" spans="1:18" x14ac:dyDescent="0.25">
      <c r="A1613" s="14">
        <v>19</v>
      </c>
      <c r="B1613" s="14">
        <v>2</v>
      </c>
      <c r="C1613" s="14">
        <v>2024</v>
      </c>
      <c r="D1613" s="14">
        <v>420</v>
      </c>
      <c r="E1613" t="s">
        <v>2552</v>
      </c>
      <c r="F1613" s="36" t="s">
        <v>309</v>
      </c>
      <c r="G1613" s="36" t="s">
        <v>17544</v>
      </c>
      <c r="H1613" s="36" t="s">
        <v>14259</v>
      </c>
      <c r="I1613" s="36" t="s">
        <v>14242</v>
      </c>
      <c r="J1613" s="22" t="s">
        <v>45</v>
      </c>
      <c r="K1613" s="150">
        <v>1540</v>
      </c>
      <c r="L1613" s="36">
        <v>30062024</v>
      </c>
      <c r="M1613" s="95" t="s">
        <v>13924</v>
      </c>
      <c r="N1613" t="s">
        <v>45</v>
      </c>
      <c r="O1613" t="s">
        <v>17562</v>
      </c>
      <c r="P1613" t="str">
        <f t="shared" si="118"/>
        <v>HIZL740725</v>
      </c>
      <c r="Q1613" t="str">
        <f t="shared" si="116"/>
        <v xml:space="preserve">HIZL7407259W6 </v>
      </c>
      <c r="R1613" t="str">
        <f t="shared" si="117"/>
        <v>19|2|2024|420| M03019|HINOJOSA,ZAMORA/JOSE LUIS|1540|30062024|01|NLSSA014156|HIZL7407259W6 |</v>
      </c>
    </row>
    <row r="1614" spans="1:18" x14ac:dyDescent="0.25">
      <c r="A1614" s="14">
        <v>19</v>
      </c>
      <c r="B1614" s="14">
        <v>2</v>
      </c>
      <c r="C1614" s="14">
        <v>2024</v>
      </c>
      <c r="D1614" s="14">
        <v>420</v>
      </c>
      <c r="E1614" t="s">
        <v>5407</v>
      </c>
      <c r="F1614" s="36" t="s">
        <v>1005</v>
      </c>
      <c r="G1614" s="36" t="s">
        <v>17563</v>
      </c>
      <c r="H1614" s="36" t="s">
        <v>15109</v>
      </c>
      <c r="I1614" s="36" t="s">
        <v>17564</v>
      </c>
      <c r="J1614" s="22" t="s">
        <v>13757</v>
      </c>
      <c r="K1614" s="150">
        <v>2005</v>
      </c>
      <c r="L1614" s="36">
        <v>30062024</v>
      </c>
      <c r="M1614" s="95" t="s">
        <v>13924</v>
      </c>
      <c r="N1614" t="s">
        <v>13757</v>
      </c>
      <c r="O1614" t="s">
        <v>17565</v>
      </c>
      <c r="P1614" t="str">
        <f t="shared" si="118"/>
        <v>HOCE801031</v>
      </c>
      <c r="Q1614" t="str">
        <f t="shared" si="116"/>
        <v xml:space="preserve">HOCE801031LU7 </v>
      </c>
      <c r="R1614" t="str">
        <f t="shared" si="117"/>
        <v>19|2|2024|420| M02003|DE HOYOS,CERVANTES/EMMANUEL|2005|30062024|01|NLSSA004442|HOCE801031LU7 |</v>
      </c>
    </row>
    <row r="1615" spans="1:18" x14ac:dyDescent="0.25">
      <c r="A1615" s="14">
        <v>19</v>
      </c>
      <c r="B1615" s="14">
        <v>2</v>
      </c>
      <c r="C1615" s="14">
        <v>2024</v>
      </c>
      <c r="D1615" s="14">
        <v>420</v>
      </c>
      <c r="E1615" t="s">
        <v>8141</v>
      </c>
      <c r="F1615" s="36" t="s">
        <v>310</v>
      </c>
      <c r="G1615" s="36" t="s">
        <v>17566</v>
      </c>
      <c r="H1615" s="36" t="s">
        <v>14754</v>
      </c>
      <c r="I1615" s="36" t="s">
        <v>17567</v>
      </c>
      <c r="J1615" s="22" t="s">
        <v>17431</v>
      </c>
      <c r="K1615" s="150">
        <v>4661.5</v>
      </c>
      <c r="L1615" s="36">
        <v>30062024</v>
      </c>
      <c r="M1615" s="95" t="s">
        <v>13924</v>
      </c>
      <c r="N1615" t="s">
        <v>17431</v>
      </c>
      <c r="O1615" t="s">
        <v>17568</v>
      </c>
      <c r="P1615" t="str">
        <f t="shared" si="118"/>
        <v>HOJW821222</v>
      </c>
      <c r="Q1615" t="str">
        <f t="shared" si="116"/>
        <v xml:space="preserve">HOJW8212225Y6 </v>
      </c>
      <c r="R1615" t="str">
        <f t="shared" si="117"/>
        <v>19|2|2024|420| M01006|HONSTEIN,JUAREZ/WENDY RUTH|4661.5|30062024|01|NLSSA004186|HOJW8212225Y6 |</v>
      </c>
    </row>
    <row r="1616" spans="1:18" x14ac:dyDescent="0.25">
      <c r="A1616" s="14">
        <v>19</v>
      </c>
      <c r="B1616" s="14">
        <v>2</v>
      </c>
      <c r="C1616" s="14">
        <v>2024</v>
      </c>
      <c r="D1616" s="14">
        <v>420</v>
      </c>
      <c r="E1616" t="s">
        <v>7290</v>
      </c>
      <c r="F1616" s="36" t="s">
        <v>301</v>
      </c>
      <c r="G1616" s="36" t="s">
        <v>17563</v>
      </c>
      <c r="H1616" s="36" t="s">
        <v>14219</v>
      </c>
      <c r="I1616" s="36" t="s">
        <v>17569</v>
      </c>
      <c r="J1616" s="22" t="s">
        <v>13752</v>
      </c>
      <c r="K1616" s="150">
        <v>3364.65</v>
      </c>
      <c r="L1616" s="36">
        <v>30062024</v>
      </c>
      <c r="M1616" s="95" t="s">
        <v>13924</v>
      </c>
      <c r="N1616" t="s">
        <v>13752</v>
      </c>
      <c r="O1616" t="s">
        <v>17570</v>
      </c>
      <c r="P1616" t="str">
        <f t="shared" si="118"/>
        <v>HORA680610</v>
      </c>
      <c r="Q1616" t="str">
        <f t="shared" si="116"/>
        <v xml:space="preserve">HORA680610GE2 </v>
      </c>
      <c r="R1616" t="str">
        <f t="shared" si="117"/>
        <v>19|2|2024|420| M03004|DE HOYOS,DE LA ROSA/ALDA SANJUANITA|3364.65|30062024|01|NLSSA003631|HORA680610GE2 |</v>
      </c>
    </row>
    <row r="1617" spans="1:18" x14ac:dyDescent="0.25">
      <c r="A1617" s="14">
        <v>19</v>
      </c>
      <c r="B1617" s="14">
        <v>2</v>
      </c>
      <c r="C1617" s="14">
        <v>2024</v>
      </c>
      <c r="D1617" s="14">
        <v>420</v>
      </c>
      <c r="E1617" t="s">
        <v>548</v>
      </c>
      <c r="F1617" s="36" t="s">
        <v>306</v>
      </c>
      <c r="G1617" s="36" t="s">
        <v>15244</v>
      </c>
      <c r="H1617" s="36" t="s">
        <v>17571</v>
      </c>
      <c r="I1617" s="36" t="s">
        <v>13959</v>
      </c>
      <c r="J1617" s="22" t="s">
        <v>88</v>
      </c>
      <c r="K1617" s="150">
        <v>2956.85</v>
      </c>
      <c r="L1617" s="36">
        <v>30062024</v>
      </c>
      <c r="M1617" s="95" t="s">
        <v>13924</v>
      </c>
      <c r="N1617" t="s">
        <v>88</v>
      </c>
      <c r="O1617" t="s">
        <v>17572</v>
      </c>
      <c r="P1617" t="str">
        <f t="shared" si="118"/>
        <v>HUAP731221</v>
      </c>
      <c r="Q1617" t="str">
        <f t="shared" si="116"/>
        <v xml:space="preserve">HUAP731221ID3 </v>
      </c>
      <c r="R1617" t="str">
        <f t="shared" si="117"/>
        <v>19|2|2024|420| M02107|HUERTA,ALEJO/PABLO|2956.85|30062024|01|NLSSA014295|HUAP731221ID3 |</v>
      </c>
    </row>
    <row r="1618" spans="1:18" x14ac:dyDescent="0.25">
      <c r="A1618" s="14">
        <v>19</v>
      </c>
      <c r="B1618" s="14">
        <v>2</v>
      </c>
      <c r="C1618" s="14">
        <v>2024</v>
      </c>
      <c r="D1618" s="14">
        <v>420</v>
      </c>
      <c r="E1618" t="s">
        <v>13436</v>
      </c>
      <c r="F1618" s="36" t="s">
        <v>306</v>
      </c>
      <c r="G1618" s="36" t="s">
        <v>15244</v>
      </c>
      <c r="H1618" s="36" t="s">
        <v>14465</v>
      </c>
      <c r="I1618" s="36" t="s">
        <v>17573</v>
      </c>
      <c r="J1618" s="22" t="s">
        <v>13685</v>
      </c>
      <c r="K1618" s="150">
        <v>4837.6499999999996</v>
      </c>
      <c r="L1618" s="36">
        <v>30062024</v>
      </c>
      <c r="M1618" s="95" t="s">
        <v>13924</v>
      </c>
      <c r="N1618" t="s">
        <v>13685</v>
      </c>
      <c r="O1618" t="s">
        <v>17574</v>
      </c>
      <c r="P1618" t="str">
        <f t="shared" si="118"/>
        <v>HUCZ781102</v>
      </c>
      <c r="Q1618" t="str">
        <f t="shared" si="116"/>
        <v xml:space="preserve">HUCZ781102SJ6 </v>
      </c>
      <c r="R1618" t="str">
        <f t="shared" si="117"/>
        <v>19|2|2024|420| M02107|HUERTA,DE LA CRUZ/ZOILA MARGARITA|4837.65|30062024|01|NLSSA004990|HUCZ781102SJ6 |</v>
      </c>
    </row>
    <row r="1619" spans="1:18" x14ac:dyDescent="0.25">
      <c r="A1619" s="14">
        <v>19</v>
      </c>
      <c r="B1619" s="14">
        <v>2</v>
      </c>
      <c r="C1619" s="14">
        <v>2024</v>
      </c>
      <c r="D1619" s="14">
        <v>420</v>
      </c>
      <c r="E1619" t="s">
        <v>11052</v>
      </c>
      <c r="F1619" s="36" t="s">
        <v>309</v>
      </c>
      <c r="G1619" s="36" t="s">
        <v>15244</v>
      </c>
      <c r="H1619" s="36" t="s">
        <v>14060</v>
      </c>
      <c r="I1619" s="36" t="s">
        <v>17575</v>
      </c>
      <c r="J1619" s="22" t="s">
        <v>672</v>
      </c>
      <c r="K1619" s="150">
        <v>3090</v>
      </c>
      <c r="L1619" s="36">
        <v>30062024</v>
      </c>
      <c r="M1619" s="95" t="s">
        <v>13924</v>
      </c>
      <c r="N1619" t="s">
        <v>672</v>
      </c>
      <c r="O1619" t="s">
        <v>17576</v>
      </c>
      <c r="P1619" t="str">
        <f t="shared" si="118"/>
        <v>HUGA681012</v>
      </c>
      <c r="Q1619" t="str">
        <f t="shared" si="116"/>
        <v xml:space="preserve">HUGA681012HX7 </v>
      </c>
      <c r="R1619" t="str">
        <f t="shared" si="117"/>
        <v>19|2|2024|420| M03019|HUERTA,GARCIA/ANA|3090|30062024|01|NLSSA003136|HUGA681012HX7 |</v>
      </c>
    </row>
    <row r="1620" spans="1:18" x14ac:dyDescent="0.25">
      <c r="A1620" s="14">
        <v>19</v>
      </c>
      <c r="B1620" s="14">
        <v>2</v>
      </c>
      <c r="C1620" s="14">
        <v>2024</v>
      </c>
      <c r="D1620" s="14">
        <v>420</v>
      </c>
      <c r="E1620" t="s">
        <v>4145</v>
      </c>
      <c r="F1620" s="36" t="s">
        <v>297</v>
      </c>
      <c r="G1620" s="36" t="s">
        <v>15244</v>
      </c>
      <c r="H1620" s="36" t="s">
        <v>14095</v>
      </c>
      <c r="I1620" s="36" t="s">
        <v>17577</v>
      </c>
      <c r="J1620" s="22" t="s">
        <v>88</v>
      </c>
      <c r="K1620" s="150">
        <v>1487</v>
      </c>
      <c r="L1620" s="36">
        <v>30062024</v>
      </c>
      <c r="M1620" s="95" t="s">
        <v>13924</v>
      </c>
      <c r="N1620" t="s">
        <v>88</v>
      </c>
      <c r="O1620" t="s">
        <v>17578</v>
      </c>
      <c r="P1620" t="str">
        <f t="shared" si="118"/>
        <v>HUHH790430</v>
      </c>
      <c r="Q1620" t="str">
        <f t="shared" si="116"/>
        <v xml:space="preserve">HUHH790430CP9 </v>
      </c>
      <c r="R1620" t="str">
        <f t="shared" si="117"/>
        <v>19|2|2024|420| M03022|HUERTA,HERNANDEZ/HIBIS|1487|30062024|01|NLSSA014295|HUHH790430CP9 |</v>
      </c>
    </row>
    <row r="1621" spans="1:18" x14ac:dyDescent="0.25">
      <c r="A1621" s="14">
        <v>19</v>
      </c>
      <c r="B1621" s="14">
        <v>2</v>
      </c>
      <c r="C1621" s="14">
        <v>2024</v>
      </c>
      <c r="D1621" s="14">
        <v>420</v>
      </c>
      <c r="E1621" t="s">
        <v>6371</v>
      </c>
      <c r="F1621" s="36" t="s">
        <v>314</v>
      </c>
      <c r="G1621" s="36" t="s">
        <v>15244</v>
      </c>
      <c r="H1621" s="36" t="s">
        <v>14113</v>
      </c>
      <c r="I1621" s="36" t="s">
        <v>17579</v>
      </c>
      <c r="J1621" s="22" t="s">
        <v>180</v>
      </c>
      <c r="K1621" s="150">
        <v>3072.35</v>
      </c>
      <c r="L1621" s="36">
        <v>30062024</v>
      </c>
      <c r="M1621" s="95" t="s">
        <v>13924</v>
      </c>
      <c r="N1621" t="s">
        <v>180</v>
      </c>
      <c r="O1621" t="s">
        <v>17580</v>
      </c>
      <c r="P1621" t="str">
        <f t="shared" si="118"/>
        <v>HULG810624</v>
      </c>
      <c r="Q1621" t="str">
        <f t="shared" si="116"/>
        <v xml:space="preserve">HULG810624DM1 </v>
      </c>
      <c r="R1621" t="str">
        <f t="shared" si="117"/>
        <v>19|2|2024|420| M03020|HUERTA,LOPEZ/GLORIA PATRICIA|3072.35|30062024|01|NLSSA014074|HULG810624DM1 |</v>
      </c>
    </row>
    <row r="1622" spans="1:18" x14ac:dyDescent="0.25">
      <c r="A1622" s="14">
        <v>19</v>
      </c>
      <c r="B1622" s="14">
        <v>2</v>
      </c>
      <c r="C1622" s="14">
        <v>2024</v>
      </c>
      <c r="D1622" s="14">
        <v>420</v>
      </c>
      <c r="E1622" t="s">
        <v>7233</v>
      </c>
      <c r="F1622" s="36" t="s">
        <v>13544</v>
      </c>
      <c r="G1622" s="36" t="s">
        <v>15244</v>
      </c>
      <c r="H1622" s="36" t="s">
        <v>17581</v>
      </c>
      <c r="I1622" s="36" t="s">
        <v>17582</v>
      </c>
      <c r="J1622" s="22" t="s">
        <v>13546</v>
      </c>
      <c r="K1622" s="150">
        <v>3264.15</v>
      </c>
      <c r="L1622" s="36">
        <v>30062024</v>
      </c>
      <c r="M1622" s="95" t="s">
        <v>13924</v>
      </c>
      <c r="N1622" t="s">
        <v>13546</v>
      </c>
      <c r="O1622" t="s">
        <v>17583</v>
      </c>
      <c r="P1622" t="str">
        <f t="shared" si="118"/>
        <v>HUTP611006</v>
      </c>
      <c r="Q1622" t="str">
        <f t="shared" si="116"/>
        <v xml:space="preserve">HUTP6110069X4 </v>
      </c>
      <c r="R1622" t="str">
        <f t="shared" si="117"/>
        <v>19|2|2024|420| M01015|HUERTA,TRUJILLO/PEDRO|3264.15|30062024|01|NLSSA003515|HUTP6110069X4 |</v>
      </c>
    </row>
    <row r="1623" spans="1:18" x14ac:dyDescent="0.25">
      <c r="A1623" s="14">
        <v>19</v>
      </c>
      <c r="B1623" s="14">
        <v>2</v>
      </c>
      <c r="C1623" s="14">
        <v>2024</v>
      </c>
      <c r="D1623" s="14">
        <v>420</v>
      </c>
      <c r="E1623" t="s">
        <v>7428</v>
      </c>
      <c r="F1623" s="36" t="s">
        <v>301</v>
      </c>
      <c r="G1623" s="36" t="s">
        <v>15244</v>
      </c>
      <c r="H1623" s="36" t="s">
        <v>14842</v>
      </c>
      <c r="I1623" s="36" t="s">
        <v>17584</v>
      </c>
      <c r="J1623" s="22" t="s">
        <v>15279</v>
      </c>
      <c r="K1623" s="150">
        <v>3364.65</v>
      </c>
      <c r="L1623" s="36">
        <v>30062024</v>
      </c>
      <c r="M1623" s="95" t="s">
        <v>13924</v>
      </c>
      <c r="N1623" t="s">
        <v>15279</v>
      </c>
      <c r="O1623" t="s">
        <v>17585</v>
      </c>
      <c r="P1623" t="str">
        <f t="shared" si="118"/>
        <v>HUVL700615</v>
      </c>
      <c r="Q1623" t="str">
        <f t="shared" si="116"/>
        <v xml:space="preserve">HUVL7006151Q6 </v>
      </c>
      <c r="R1623" t="str">
        <f t="shared" si="117"/>
        <v>19|2|2024|420| M03004|HUERTA,VAZQUEZ/MARIA LAURA|3364.65|30062024|01|NLSSA003322|HUVL7006151Q6 |</v>
      </c>
    </row>
    <row r="1624" spans="1:18" x14ac:dyDescent="0.25">
      <c r="A1624" s="14">
        <v>19</v>
      </c>
      <c r="B1624" s="14">
        <v>2</v>
      </c>
      <c r="C1624" s="14">
        <v>2024</v>
      </c>
      <c r="D1624" s="14">
        <v>420</v>
      </c>
      <c r="E1624" t="s">
        <v>5805</v>
      </c>
      <c r="F1624" s="36" t="s">
        <v>294</v>
      </c>
      <c r="G1624" s="36" t="s">
        <v>14343</v>
      </c>
      <c r="H1624" s="36" t="s">
        <v>14324</v>
      </c>
      <c r="I1624" s="36" t="s">
        <v>14003</v>
      </c>
      <c r="J1624" s="22" t="s">
        <v>56</v>
      </c>
      <c r="K1624" s="150">
        <v>1469.35</v>
      </c>
      <c r="L1624" s="36">
        <v>30062024</v>
      </c>
      <c r="M1624" s="95" t="s">
        <v>13924</v>
      </c>
      <c r="N1624" t="s">
        <v>56</v>
      </c>
      <c r="O1624" t="s">
        <v>17586</v>
      </c>
      <c r="P1624" t="str">
        <f t="shared" si="118"/>
        <v>IAAB920316</v>
      </c>
      <c r="Q1624" t="str">
        <f t="shared" si="116"/>
        <v xml:space="preserve">IAAB9203163N8 </v>
      </c>
      <c r="R1624" t="str">
        <f t="shared" si="117"/>
        <v>19|2|2024|420| M03023|IBARRA,ALEJOS/BENITO|1469.35|30062024|01|NLSSA000131|IAAB9203163N8 |</v>
      </c>
    </row>
    <row r="1625" spans="1:18" x14ac:dyDescent="0.25">
      <c r="A1625" s="14">
        <v>19</v>
      </c>
      <c r="B1625" s="14">
        <v>2</v>
      </c>
      <c r="C1625" s="14">
        <v>2024</v>
      </c>
      <c r="D1625" s="14">
        <v>420</v>
      </c>
      <c r="E1625" t="s">
        <v>1456</v>
      </c>
      <c r="F1625" s="36" t="s">
        <v>320</v>
      </c>
      <c r="G1625" s="36" t="s">
        <v>14343</v>
      </c>
      <c r="H1625" s="36" t="s">
        <v>17587</v>
      </c>
      <c r="I1625" s="36" t="s">
        <v>15720</v>
      </c>
      <c r="J1625" s="22" t="s">
        <v>603</v>
      </c>
      <c r="K1625" s="150">
        <v>3523.15</v>
      </c>
      <c r="L1625" s="36">
        <v>30062024</v>
      </c>
      <c r="M1625" s="95" t="s">
        <v>13924</v>
      </c>
      <c r="N1625" t="s">
        <v>603</v>
      </c>
      <c r="O1625" t="s">
        <v>17588</v>
      </c>
      <c r="P1625" t="str">
        <f t="shared" si="118"/>
        <v>IAAE661031</v>
      </c>
      <c r="Q1625" t="str">
        <f t="shared" si="116"/>
        <v xml:space="preserve">IAAE661031528 </v>
      </c>
      <c r="R1625" t="str">
        <f t="shared" si="117"/>
        <v>19|2|2024|420| M01009|IBARRA,ABRAMO/EDUARDO|3523.15|30062024|01|NLSSA003643|IAAE661031528 |</v>
      </c>
    </row>
    <row r="1626" spans="1:18" x14ac:dyDescent="0.25">
      <c r="A1626" s="14">
        <v>19</v>
      </c>
      <c r="B1626" s="14">
        <v>2</v>
      </c>
      <c r="C1626" s="14">
        <v>2024</v>
      </c>
      <c r="D1626" s="14">
        <v>420</v>
      </c>
      <c r="E1626" t="s">
        <v>8762</v>
      </c>
      <c r="F1626" s="36" t="s">
        <v>294</v>
      </c>
      <c r="G1626" s="36" t="s">
        <v>14343</v>
      </c>
      <c r="H1626" s="36" t="s">
        <v>14399</v>
      </c>
      <c r="I1626" s="36" t="s">
        <v>17589</v>
      </c>
      <c r="J1626" s="22" t="s">
        <v>146</v>
      </c>
      <c r="K1626" s="150">
        <v>3019.35</v>
      </c>
      <c r="L1626" s="36">
        <v>30062024</v>
      </c>
      <c r="M1626" s="95" t="s">
        <v>13924</v>
      </c>
      <c r="N1626" t="s">
        <v>146</v>
      </c>
      <c r="O1626" t="s">
        <v>17590</v>
      </c>
      <c r="P1626" t="str">
        <f t="shared" si="118"/>
        <v>IAAI740904</v>
      </c>
      <c r="Q1626" t="str">
        <f t="shared" si="116"/>
        <v xml:space="preserve">IAAI740904I30 </v>
      </c>
      <c r="R1626" t="str">
        <f t="shared" si="117"/>
        <v>19|2|2024|420| M03023|IBARRA,ARRIAGA/IRMA NOHEMI|3019.35|30062024|01|NLSSA004046|IAAI740904I30 |</v>
      </c>
    </row>
    <row r="1627" spans="1:18" x14ac:dyDescent="0.25">
      <c r="A1627" s="14">
        <v>19</v>
      </c>
      <c r="B1627" s="14">
        <v>2</v>
      </c>
      <c r="C1627" s="14">
        <v>2024</v>
      </c>
      <c r="D1627" s="14">
        <v>420</v>
      </c>
      <c r="E1627" t="s">
        <v>8256</v>
      </c>
      <c r="F1627" s="36" t="s">
        <v>297</v>
      </c>
      <c r="G1627" s="36" t="s">
        <v>16101</v>
      </c>
      <c r="H1627" s="36" t="s">
        <v>13964</v>
      </c>
      <c r="I1627" s="36" t="s">
        <v>17591</v>
      </c>
      <c r="J1627" s="22" t="s">
        <v>14892</v>
      </c>
      <c r="K1627" s="150">
        <v>3037</v>
      </c>
      <c r="L1627" s="36">
        <v>30062024</v>
      </c>
      <c r="M1627" s="95" t="s">
        <v>13924</v>
      </c>
      <c r="N1627" t="s">
        <v>14892</v>
      </c>
      <c r="O1627" t="s">
        <v>17592</v>
      </c>
      <c r="P1627" t="str">
        <f t="shared" si="118"/>
        <v>IACS780310</v>
      </c>
      <c r="Q1627" t="str">
        <f t="shared" si="116"/>
        <v xml:space="preserve">IACS780310QR4 </v>
      </c>
      <c r="R1627" t="str">
        <f t="shared" si="117"/>
        <v>19|2|2024|420| M03022|IRACHETA,CASTILLO/SONIA PATRICIA|3037|30062024|01|NLSSA003240|IACS780310QR4 |</v>
      </c>
    </row>
    <row r="1628" spans="1:18" x14ac:dyDescent="0.25">
      <c r="A1628" s="14">
        <v>19</v>
      </c>
      <c r="B1628" s="14">
        <v>2</v>
      </c>
      <c r="C1628" s="14">
        <v>2024</v>
      </c>
      <c r="D1628" s="14">
        <v>420</v>
      </c>
      <c r="E1628" t="s">
        <v>12187</v>
      </c>
      <c r="F1628" s="36" t="s">
        <v>294</v>
      </c>
      <c r="G1628" s="36" t="s">
        <v>14343</v>
      </c>
      <c r="H1628" s="36" t="s">
        <v>13964</v>
      </c>
      <c r="I1628" s="36" t="s">
        <v>17593</v>
      </c>
      <c r="J1628" s="22" t="s">
        <v>17594</v>
      </c>
      <c r="K1628" s="150">
        <v>3019.35</v>
      </c>
      <c r="L1628" s="36">
        <v>30062024</v>
      </c>
      <c r="M1628" s="95" t="s">
        <v>13924</v>
      </c>
      <c r="N1628" t="s">
        <v>17594</v>
      </c>
      <c r="O1628" t="s">
        <v>17595</v>
      </c>
      <c r="P1628" t="str">
        <f t="shared" si="118"/>
        <v>IACS780512</v>
      </c>
      <c r="Q1628" t="str">
        <f t="shared" si="116"/>
        <v xml:space="preserve">IACS780512A46 </v>
      </c>
      <c r="R1628" t="str">
        <f t="shared" si="117"/>
        <v>19|2|2024|420| M03023|IBARRA,CASTILLO/SILVIA JEANETH|3019.35|30062024|01|NLSSA005870|IACS780512A46 |</v>
      </c>
    </row>
    <row r="1629" spans="1:18" x14ac:dyDescent="0.25">
      <c r="A1629" s="14">
        <v>19</v>
      </c>
      <c r="B1629" s="14">
        <v>2</v>
      </c>
      <c r="C1629" s="14">
        <v>2024</v>
      </c>
      <c r="D1629" s="14">
        <v>420</v>
      </c>
      <c r="E1629" t="s">
        <v>6922</v>
      </c>
      <c r="F1629" s="36" t="s">
        <v>1736</v>
      </c>
      <c r="G1629" s="36" t="s">
        <v>14343</v>
      </c>
      <c r="H1629" s="36" t="s">
        <v>14060</v>
      </c>
      <c r="I1629" s="36" t="s">
        <v>17596</v>
      </c>
      <c r="J1629" s="22" t="s">
        <v>326</v>
      </c>
      <c r="K1629" s="150">
        <v>4220.1499999999996</v>
      </c>
      <c r="L1629" s="36">
        <v>30062024</v>
      </c>
      <c r="M1629" s="95" t="s">
        <v>13924</v>
      </c>
      <c r="N1629" t="s">
        <v>326</v>
      </c>
      <c r="O1629" t="s">
        <v>17597</v>
      </c>
      <c r="P1629" t="str">
        <f t="shared" si="118"/>
        <v>IAGA570717</v>
      </c>
      <c r="Q1629" t="str">
        <f t="shared" si="116"/>
        <v xml:space="preserve">IAGA570717415 </v>
      </c>
      <c r="R1629" t="str">
        <f t="shared" si="117"/>
        <v>19|2|2024|420|CF41001|IBARRA,GARCIA/ABELARDO|4220.15|30062024|01|NLSSA014115|IAGA570717415 |</v>
      </c>
    </row>
    <row r="1630" spans="1:18" x14ac:dyDescent="0.25">
      <c r="A1630" s="14">
        <v>19</v>
      </c>
      <c r="B1630" s="14">
        <v>2</v>
      </c>
      <c r="C1630" s="14">
        <v>2024</v>
      </c>
      <c r="D1630" s="14">
        <v>420</v>
      </c>
      <c r="E1630" t="s">
        <v>5645</v>
      </c>
      <c r="F1630" s="36" t="s">
        <v>321</v>
      </c>
      <c r="G1630" s="36" t="s">
        <v>17598</v>
      </c>
      <c r="H1630" s="36" t="s">
        <v>14058</v>
      </c>
      <c r="I1630" s="36" t="s">
        <v>17599</v>
      </c>
      <c r="J1630" s="22" t="s">
        <v>1173</v>
      </c>
      <c r="K1630" s="150">
        <v>3549.5</v>
      </c>
      <c r="L1630" s="36">
        <v>30062024</v>
      </c>
      <c r="M1630" s="95" t="s">
        <v>13924</v>
      </c>
      <c r="N1630" t="s">
        <v>1173</v>
      </c>
      <c r="O1630" t="s">
        <v>17600</v>
      </c>
      <c r="P1630" t="str">
        <f t="shared" si="118"/>
        <v>IAGR840217</v>
      </c>
      <c r="Q1630" t="str">
        <f t="shared" si="116"/>
        <v xml:space="preserve">IAGR8402172Q4 </v>
      </c>
      <c r="R1630" t="str">
        <f t="shared" si="117"/>
        <v>19|2|2024|420| M02035|ISLAS,GUERRERO/RUBI DE LA LUZ|3549.5|30062024|01|NLSSA004944|IAGR8402172Q4 |</v>
      </c>
    </row>
    <row r="1631" spans="1:18" x14ac:dyDescent="0.25">
      <c r="A1631" s="14">
        <v>19</v>
      </c>
      <c r="B1631" s="14">
        <v>2</v>
      </c>
      <c r="C1631" s="14">
        <v>2024</v>
      </c>
      <c r="D1631" s="14">
        <v>420</v>
      </c>
      <c r="E1631" t="s">
        <v>3055</v>
      </c>
      <c r="F1631" s="36" t="s">
        <v>1844</v>
      </c>
      <c r="G1631" s="36" t="s">
        <v>17601</v>
      </c>
      <c r="H1631" s="36" t="s">
        <v>14113</v>
      </c>
      <c r="I1631" s="36" t="s">
        <v>17602</v>
      </c>
      <c r="J1631" s="22" t="s">
        <v>45</v>
      </c>
      <c r="K1631" s="150">
        <v>3443.85</v>
      </c>
      <c r="L1631" s="36">
        <v>30062024</v>
      </c>
      <c r="M1631" s="95" t="s">
        <v>13924</v>
      </c>
      <c r="N1631" t="s">
        <v>45</v>
      </c>
      <c r="O1631" t="s">
        <v>17603</v>
      </c>
      <c r="P1631" t="str">
        <f t="shared" si="118"/>
        <v>IALL890904</v>
      </c>
      <c r="Q1631" t="str">
        <f t="shared" si="116"/>
        <v xml:space="preserve">IALL8909048Z6 </v>
      </c>
      <c r="R1631" t="str">
        <f t="shared" si="117"/>
        <v>19|2|2024|420|CF41065|IXTA,LOPEZ/LENIN|3443.85|30062024|01|NLSSA014156|IALL8909048Z6 |</v>
      </c>
    </row>
    <row r="1632" spans="1:18" x14ac:dyDescent="0.25">
      <c r="A1632" s="14">
        <v>19</v>
      </c>
      <c r="B1632" s="14">
        <v>2</v>
      </c>
      <c r="C1632" s="14">
        <v>2024</v>
      </c>
      <c r="D1632" s="14">
        <v>420</v>
      </c>
      <c r="E1632" t="s">
        <v>2555</v>
      </c>
      <c r="F1632" s="36" t="s">
        <v>14706</v>
      </c>
      <c r="G1632" s="36" t="s">
        <v>17604</v>
      </c>
      <c r="H1632" s="36" t="s">
        <v>14113</v>
      </c>
      <c r="I1632" s="36" t="s">
        <v>17605</v>
      </c>
      <c r="J1632" s="22" t="s">
        <v>600</v>
      </c>
      <c r="K1632" s="150">
        <v>3223.65</v>
      </c>
      <c r="L1632" s="36">
        <v>30062024</v>
      </c>
      <c r="M1632" s="95" t="s">
        <v>13924</v>
      </c>
      <c r="N1632" t="s">
        <v>600</v>
      </c>
      <c r="O1632" t="s">
        <v>17606</v>
      </c>
      <c r="P1632" t="str">
        <f t="shared" si="118"/>
        <v>IALS870910</v>
      </c>
      <c r="Q1632" t="str">
        <f t="shared" si="116"/>
        <v xml:space="preserve">IALS8709108T9 </v>
      </c>
      <c r="R1632" t="str">
        <f t="shared" si="117"/>
        <v>19|2|2024|420| M02090|INFANTE,LOPEZ/SILVIA SARAI|3223.65|30062024|01|NLSSA003626|IALS8709108T9 |</v>
      </c>
    </row>
    <row r="1633" spans="1:18" x14ac:dyDescent="0.25">
      <c r="A1633" s="14">
        <v>19</v>
      </c>
      <c r="B1633" s="14">
        <v>2</v>
      </c>
      <c r="C1633" s="14">
        <v>2024</v>
      </c>
      <c r="D1633" s="14">
        <v>420</v>
      </c>
      <c r="E1633" t="s">
        <v>8971</v>
      </c>
      <c r="F1633" s="36" t="s">
        <v>1031</v>
      </c>
      <c r="G1633" s="36" t="s">
        <v>14343</v>
      </c>
      <c r="H1633" s="36" t="s">
        <v>17607</v>
      </c>
      <c r="I1633" s="36" t="s">
        <v>17608</v>
      </c>
      <c r="J1633" s="22" t="s">
        <v>146</v>
      </c>
      <c r="K1633" s="150">
        <v>3118.5</v>
      </c>
      <c r="L1633" s="36">
        <v>30062024</v>
      </c>
      <c r="M1633" s="95" t="s">
        <v>13924</v>
      </c>
      <c r="N1633" t="s">
        <v>146</v>
      </c>
      <c r="O1633" t="s">
        <v>17609</v>
      </c>
      <c r="P1633" t="str">
        <f t="shared" si="118"/>
        <v>IAMY770414</v>
      </c>
      <c r="Q1633" t="str">
        <f t="shared" si="116"/>
        <v xml:space="preserve">IAMY770414CU2 </v>
      </c>
      <c r="R1633" t="str">
        <f t="shared" si="117"/>
        <v>19|2|2024|420| M02005|IBARRA,MONTALVO/YADIRA LIZETH|3118.5|30062024|01|NLSSA004046|IAMY770414CU2 |</v>
      </c>
    </row>
    <row r="1634" spans="1:18" x14ac:dyDescent="0.25">
      <c r="A1634" s="14">
        <v>19</v>
      </c>
      <c r="B1634" s="14">
        <v>2</v>
      </c>
      <c r="C1634" s="14">
        <v>2024</v>
      </c>
      <c r="D1634" s="14">
        <v>420</v>
      </c>
      <c r="E1634" t="s">
        <v>8268</v>
      </c>
      <c r="F1634" s="36" t="s">
        <v>301</v>
      </c>
      <c r="G1634" s="36" t="s">
        <v>17610</v>
      </c>
      <c r="H1634" s="36" t="s">
        <v>14172</v>
      </c>
      <c r="I1634" s="36" t="s">
        <v>17611</v>
      </c>
      <c r="J1634" s="22" t="s">
        <v>13591</v>
      </c>
      <c r="K1634" s="150">
        <v>3364.65</v>
      </c>
      <c r="L1634" s="36">
        <v>30062024</v>
      </c>
      <c r="M1634" s="95" t="s">
        <v>13924</v>
      </c>
      <c r="N1634" t="s">
        <v>13591</v>
      </c>
      <c r="O1634" t="s">
        <v>17612</v>
      </c>
      <c r="P1634" t="str">
        <f t="shared" si="118"/>
        <v>IAOP910630</v>
      </c>
      <c r="Q1634" t="str">
        <f t="shared" si="116"/>
        <v xml:space="preserve">IAOP910630U94 </v>
      </c>
      <c r="R1634" t="str">
        <f t="shared" si="117"/>
        <v>19|2|2024|420| M03004|IZAGUIRRE,ORTIZ/PERLA LIZBETH|3364.65|30062024|01|NLSSA003556|IAOP910630U94 |</v>
      </c>
    </row>
    <row r="1635" spans="1:18" x14ac:dyDescent="0.25">
      <c r="A1635" s="14">
        <v>19</v>
      </c>
      <c r="B1635" s="14">
        <v>2</v>
      </c>
      <c r="C1635" s="14">
        <v>2024</v>
      </c>
      <c r="D1635" s="14">
        <v>420</v>
      </c>
      <c r="E1635" t="s">
        <v>11620</v>
      </c>
      <c r="F1635" s="36" t="s">
        <v>306</v>
      </c>
      <c r="G1635" s="36" t="s">
        <v>14343</v>
      </c>
      <c r="H1635" s="36" t="s">
        <v>14201</v>
      </c>
      <c r="I1635" s="36" t="s">
        <v>17387</v>
      </c>
      <c r="J1635" s="22" t="s">
        <v>686</v>
      </c>
      <c r="K1635" s="150">
        <v>4506.8500000000004</v>
      </c>
      <c r="L1635" s="36">
        <v>30062024</v>
      </c>
      <c r="M1635" s="95" t="s">
        <v>13924</v>
      </c>
      <c r="N1635" t="s">
        <v>686</v>
      </c>
      <c r="O1635" t="s">
        <v>17613</v>
      </c>
      <c r="P1635" t="str">
        <f t="shared" si="118"/>
        <v>IARC731208</v>
      </c>
      <c r="Q1635" t="str">
        <f t="shared" si="116"/>
        <v xml:space="preserve">IARC731208BX2 </v>
      </c>
      <c r="R1635" t="str">
        <f t="shared" si="117"/>
        <v>19|2|2024|420| M02107|IBARRA,RODRIGUEZ/MARIA CONCEPCION|4506.85|30062024|01|NLSSA002581|IARC731208BX2 |</v>
      </c>
    </row>
    <row r="1636" spans="1:18" x14ac:dyDescent="0.25">
      <c r="A1636" s="14">
        <v>19</v>
      </c>
      <c r="B1636" s="14">
        <v>2</v>
      </c>
      <c r="C1636" s="14">
        <v>2024</v>
      </c>
      <c r="D1636" s="14">
        <v>420</v>
      </c>
      <c r="E1636" t="s">
        <v>7293</v>
      </c>
      <c r="F1636" s="36" t="s">
        <v>318</v>
      </c>
      <c r="G1636" s="36" t="s">
        <v>14343</v>
      </c>
      <c r="H1636" s="36" t="s">
        <v>14195</v>
      </c>
      <c r="I1636" s="36" t="s">
        <v>17614</v>
      </c>
      <c r="J1636" s="22" t="s">
        <v>13752</v>
      </c>
      <c r="K1636" s="150">
        <v>3439.85</v>
      </c>
      <c r="L1636" s="36">
        <v>30062024</v>
      </c>
      <c r="M1636" s="95" t="s">
        <v>13924</v>
      </c>
      <c r="N1636" t="s">
        <v>13752</v>
      </c>
      <c r="O1636" t="s">
        <v>17615</v>
      </c>
      <c r="P1636" t="str">
        <f t="shared" si="118"/>
        <v>IARD910430</v>
      </c>
      <c r="Q1636" t="str">
        <f t="shared" si="116"/>
        <v xml:space="preserve">IARD9104307EA </v>
      </c>
      <c r="R1636" t="str">
        <f t="shared" si="117"/>
        <v>19|2|2024|420| M02082|IBARRA,REYNA/DULCE IRASEMA|3439.85|30062024|01|NLSSA003631|IARD9104307EA |</v>
      </c>
    </row>
    <row r="1637" spans="1:18" x14ac:dyDescent="0.25">
      <c r="A1637" s="14">
        <v>19</v>
      </c>
      <c r="B1637" s="14">
        <v>2</v>
      </c>
      <c r="C1637" s="14">
        <v>2024</v>
      </c>
      <c r="D1637" s="14">
        <v>420</v>
      </c>
      <c r="E1637" t="s">
        <v>9783</v>
      </c>
      <c r="F1637" s="36" t="s">
        <v>1784</v>
      </c>
      <c r="G1637" s="36" t="s">
        <v>17598</v>
      </c>
      <c r="H1637" s="36" t="s">
        <v>17616</v>
      </c>
      <c r="I1637" s="36" t="s">
        <v>17617</v>
      </c>
      <c r="J1637" s="22" t="s">
        <v>146</v>
      </c>
      <c r="K1637" s="150">
        <v>1906.15</v>
      </c>
      <c r="L1637" s="36">
        <v>30062024</v>
      </c>
      <c r="M1637" s="95" t="s">
        <v>13924</v>
      </c>
      <c r="N1637" t="s">
        <v>146</v>
      </c>
      <c r="O1637" t="s">
        <v>17618</v>
      </c>
      <c r="P1637" t="str">
        <f t="shared" si="118"/>
        <v>IARE590510</v>
      </c>
      <c r="Q1637" t="str">
        <f t="shared" si="116"/>
        <v xml:space="preserve">IARE590510194 </v>
      </c>
      <c r="R1637" t="str">
        <f t="shared" si="117"/>
        <v>19|2|2024|420|CF41030|ISLAS,REYNOSO/ERIC HOMERO|1906.15|30062024|01|NLSSA004046|IARE590510194 |</v>
      </c>
    </row>
    <row r="1638" spans="1:18" x14ac:dyDescent="0.25">
      <c r="A1638" s="14">
        <v>19</v>
      </c>
      <c r="B1638" s="14">
        <v>2</v>
      </c>
      <c r="C1638" s="14">
        <v>2024</v>
      </c>
      <c r="D1638" s="14">
        <v>420</v>
      </c>
      <c r="E1638" t="s">
        <v>8367</v>
      </c>
      <c r="F1638" s="36" t="s">
        <v>304</v>
      </c>
      <c r="G1638" s="36" t="s">
        <v>14343</v>
      </c>
      <c r="H1638" s="36" t="s">
        <v>13907</v>
      </c>
      <c r="I1638" s="36" t="s">
        <v>17619</v>
      </c>
      <c r="J1638" s="22" t="s">
        <v>332</v>
      </c>
      <c r="K1638" s="150">
        <v>4224</v>
      </c>
      <c r="L1638" s="36">
        <v>30062024</v>
      </c>
      <c r="M1638" s="95" t="s">
        <v>13924</v>
      </c>
      <c r="N1638" t="s">
        <v>332</v>
      </c>
      <c r="O1638" t="s">
        <v>17620</v>
      </c>
      <c r="P1638" t="str">
        <f t="shared" si="118"/>
        <v>IARR710404</v>
      </c>
      <c r="Q1638" t="str">
        <f t="shared" si="116"/>
        <v xml:space="preserve">IARR710404H15 </v>
      </c>
      <c r="R1638" t="str">
        <f t="shared" si="117"/>
        <v>19|2|2024|420| M02105|IBARRA,RAMIREZ/ROSA EVANGELINA|4224|30062024|01|NLSSA002313|IARR710404H15 |</v>
      </c>
    </row>
    <row r="1639" spans="1:18" x14ac:dyDescent="0.25">
      <c r="A1639" s="14">
        <v>19</v>
      </c>
      <c r="B1639" s="14">
        <v>2</v>
      </c>
      <c r="C1639" s="14">
        <v>2024</v>
      </c>
      <c r="D1639" s="14">
        <v>420</v>
      </c>
      <c r="E1639" t="s">
        <v>7704</v>
      </c>
      <c r="F1639" s="36" t="s">
        <v>310</v>
      </c>
      <c r="G1639" s="36" t="s">
        <v>14343</v>
      </c>
      <c r="H1639" s="36" t="s">
        <v>13907</v>
      </c>
      <c r="I1639" s="36" t="s">
        <v>15539</v>
      </c>
      <c r="J1639" s="22" t="s">
        <v>334</v>
      </c>
      <c r="K1639" s="150">
        <v>3111.5</v>
      </c>
      <c r="L1639" s="36">
        <v>30062024</v>
      </c>
      <c r="M1639" s="95" t="s">
        <v>13924</v>
      </c>
      <c r="N1639" t="s">
        <v>334</v>
      </c>
      <c r="O1639" t="s">
        <v>17621</v>
      </c>
      <c r="P1639" t="str">
        <f t="shared" si="118"/>
        <v>IARS561008</v>
      </c>
      <c r="Q1639" t="str">
        <f t="shared" si="116"/>
        <v xml:space="preserve">IARS5610089RA </v>
      </c>
      <c r="R1639" t="str">
        <f t="shared" si="117"/>
        <v>19|2|2024|420| M01006|IBARRA,RAMIREZ/SERGIO|3111.5|30062024|01|NLSSA004150|IARS5610089RA |</v>
      </c>
    </row>
    <row r="1640" spans="1:18" x14ac:dyDescent="0.25">
      <c r="A1640" s="14">
        <v>19</v>
      </c>
      <c r="B1640" s="14">
        <v>2</v>
      </c>
      <c r="C1640" s="14">
        <v>2024</v>
      </c>
      <c r="D1640" s="14">
        <v>420</v>
      </c>
      <c r="E1640" t="s">
        <v>7004</v>
      </c>
      <c r="F1640" s="36" t="s">
        <v>14463</v>
      </c>
      <c r="G1640" s="36" t="s">
        <v>17622</v>
      </c>
      <c r="H1640" s="36" t="s">
        <v>15515</v>
      </c>
      <c r="I1640" s="36" t="s">
        <v>13928</v>
      </c>
      <c r="J1640" s="22" t="s">
        <v>656</v>
      </c>
      <c r="K1640" s="150">
        <v>2196.5</v>
      </c>
      <c r="L1640" s="36">
        <v>30062024</v>
      </c>
      <c r="M1640" s="95" t="s">
        <v>13924</v>
      </c>
      <c r="N1640" t="s">
        <v>656</v>
      </c>
      <c r="O1640" t="s">
        <v>17623</v>
      </c>
      <c r="P1640" t="str">
        <f t="shared" si="118"/>
        <v>IASA641009</v>
      </c>
      <c r="Q1640" t="str">
        <f t="shared" si="116"/>
        <v xml:space="preserve">IASA641009HS1 </v>
      </c>
      <c r="R1640" t="str">
        <f t="shared" si="117"/>
        <v>19|2|2024|420| M02068|ISAAC,SANTOS/ABIGAIL|2196.5|30062024|01|NLSSA014971|IASA641009HS1 |</v>
      </c>
    </row>
    <row r="1641" spans="1:18" x14ac:dyDescent="0.25">
      <c r="A1641" s="14">
        <v>19</v>
      </c>
      <c r="B1641" s="14">
        <v>2</v>
      </c>
      <c r="C1641" s="14">
        <v>2024</v>
      </c>
      <c r="D1641" s="14">
        <v>420</v>
      </c>
      <c r="E1641" t="s">
        <v>12193</v>
      </c>
      <c r="F1641" s="36" t="s">
        <v>310</v>
      </c>
      <c r="G1641" s="36" t="s">
        <v>17624</v>
      </c>
      <c r="H1641" s="36" t="s">
        <v>14222</v>
      </c>
      <c r="I1641" s="36" t="s">
        <v>17625</v>
      </c>
      <c r="J1641" s="22" t="s">
        <v>17626</v>
      </c>
      <c r="K1641" s="150">
        <v>3111.5</v>
      </c>
      <c r="L1641" s="36">
        <v>30062024</v>
      </c>
      <c r="M1641" s="95" t="s">
        <v>13924</v>
      </c>
      <c r="N1641" t="s">
        <v>17626</v>
      </c>
      <c r="O1641" t="s">
        <v>17627</v>
      </c>
      <c r="P1641" t="str">
        <f t="shared" si="118"/>
        <v>IASG631117</v>
      </c>
      <c r="Q1641" t="str">
        <f t="shared" si="116"/>
        <v xml:space="preserve">IASG631117CX6 </v>
      </c>
      <c r="R1641" t="str">
        <f t="shared" si="117"/>
        <v>19|2|2024|420| M01006|ISAIS,SANCHEZ/GREGORIO|3111.5|30062024|01|NLSSA001176|IASG631117CX6 |</v>
      </c>
    </row>
    <row r="1642" spans="1:18" x14ac:dyDescent="0.25">
      <c r="A1642" s="14">
        <v>19</v>
      </c>
      <c r="B1642" s="14">
        <v>2</v>
      </c>
      <c r="C1642" s="14">
        <v>2024</v>
      </c>
      <c r="D1642" s="14">
        <v>420</v>
      </c>
      <c r="E1642" t="s">
        <v>8017</v>
      </c>
      <c r="F1642" s="36" t="s">
        <v>1000</v>
      </c>
      <c r="G1642" s="36" t="s">
        <v>17598</v>
      </c>
      <c r="H1642" s="36" t="s">
        <v>17628</v>
      </c>
      <c r="I1642" s="36" t="s">
        <v>13994</v>
      </c>
      <c r="J1642" s="22" t="s">
        <v>329</v>
      </c>
      <c r="K1642" s="150">
        <v>4538.1499999999996</v>
      </c>
      <c r="L1642" s="36">
        <v>30062024</v>
      </c>
      <c r="M1642" s="95" t="s">
        <v>13924</v>
      </c>
      <c r="N1642" t="s">
        <v>329</v>
      </c>
      <c r="O1642" t="s">
        <v>17629</v>
      </c>
      <c r="P1642" t="str">
        <f t="shared" si="118"/>
        <v>IASP580107</v>
      </c>
      <c r="Q1642" t="str">
        <f t="shared" si="116"/>
        <v xml:space="preserve">IASP580107525 </v>
      </c>
      <c r="R1642" t="str">
        <f t="shared" si="117"/>
        <v>19|2|2024|420| M01007|ISLAS,SAENZ/PATRICIA|4538.15|30062024|01|NLSSA003305|IASP580107525 |</v>
      </c>
    </row>
    <row r="1643" spans="1:18" x14ac:dyDescent="0.25">
      <c r="A1643" s="14">
        <v>19</v>
      </c>
      <c r="B1643" s="14">
        <v>2</v>
      </c>
      <c r="C1643" s="14">
        <v>2024</v>
      </c>
      <c r="D1643" s="14">
        <v>420</v>
      </c>
      <c r="E1643" t="s">
        <v>13127</v>
      </c>
      <c r="F1643" s="36" t="s">
        <v>317</v>
      </c>
      <c r="G1643" s="36" t="s">
        <v>14343</v>
      </c>
      <c r="H1643" s="36" t="s">
        <v>14234</v>
      </c>
      <c r="I1643" s="36" t="s">
        <v>17630</v>
      </c>
      <c r="J1643" s="22" t="s">
        <v>26</v>
      </c>
      <c r="K1643" s="150">
        <v>4701.6499999999996</v>
      </c>
      <c r="L1643" s="36">
        <v>30062024</v>
      </c>
      <c r="M1643" s="95" t="s">
        <v>13924</v>
      </c>
      <c r="N1643" t="s">
        <v>26</v>
      </c>
      <c r="O1643" t="s">
        <v>17631</v>
      </c>
      <c r="P1643" t="str">
        <f t="shared" si="118"/>
        <v>IATA700323</v>
      </c>
      <c r="Q1643" t="str">
        <f t="shared" si="116"/>
        <v xml:space="preserve">IATA7003234N1 </v>
      </c>
      <c r="R1643" t="str">
        <f t="shared" si="117"/>
        <v>19|2|2024|420| M02031|IBARRA,TORRES/AMADA DEL ROSARIO|4701.65|30062024|01|NLSSA000732|IATA7003234N1 |</v>
      </c>
    </row>
    <row r="1644" spans="1:18" x14ac:dyDescent="0.25">
      <c r="A1644" s="14">
        <v>19</v>
      </c>
      <c r="B1644" s="14">
        <v>2</v>
      </c>
      <c r="C1644" s="14">
        <v>2024</v>
      </c>
      <c r="D1644" s="14">
        <v>420</v>
      </c>
      <c r="E1644" t="s">
        <v>6374</v>
      </c>
      <c r="F1644" s="36" t="s">
        <v>305</v>
      </c>
      <c r="G1644" s="36" t="s">
        <v>17632</v>
      </c>
      <c r="H1644" s="36" t="s">
        <v>17633</v>
      </c>
      <c r="I1644" s="36" t="s">
        <v>17634</v>
      </c>
      <c r="J1644" s="22" t="s">
        <v>180</v>
      </c>
      <c r="K1644" s="150">
        <v>1557.65</v>
      </c>
      <c r="L1644" s="36">
        <v>30062024</v>
      </c>
      <c r="M1644" s="95" t="s">
        <v>13924</v>
      </c>
      <c r="N1644" t="s">
        <v>180</v>
      </c>
      <c r="O1644" t="s">
        <v>17635</v>
      </c>
      <c r="P1644" t="str">
        <f t="shared" si="118"/>
        <v>IOQE811101</v>
      </c>
      <c r="Q1644" t="str">
        <f t="shared" si="116"/>
        <v xml:space="preserve">IOQE811101TU1 </v>
      </c>
      <c r="R1644" t="str">
        <f t="shared" si="117"/>
        <v>19|2|2024|420| M03018|IDROGO,QUIROZ/ERICK RICARDO|1557.65|30062024|01|NLSSA014074|IOQE811101TU1 |</v>
      </c>
    </row>
    <row r="1645" spans="1:18" x14ac:dyDescent="0.25">
      <c r="A1645" s="14">
        <v>19</v>
      </c>
      <c r="B1645" s="14">
        <v>2</v>
      </c>
      <c r="C1645" s="14">
        <v>2024</v>
      </c>
      <c r="D1645" s="14">
        <v>420</v>
      </c>
      <c r="E1645" t="s">
        <v>7471</v>
      </c>
      <c r="F1645" s="36" t="s">
        <v>1794</v>
      </c>
      <c r="G1645" s="36" t="s">
        <v>17636</v>
      </c>
      <c r="H1645" s="36" t="s">
        <v>14754</v>
      </c>
      <c r="I1645" s="36" t="s">
        <v>17637</v>
      </c>
      <c r="J1645" s="22" t="s">
        <v>501</v>
      </c>
      <c r="K1645" s="150">
        <v>3439.35</v>
      </c>
      <c r="L1645" s="36">
        <v>30062024</v>
      </c>
      <c r="M1645" s="95" t="s">
        <v>13924</v>
      </c>
      <c r="N1645" t="s">
        <v>501</v>
      </c>
      <c r="O1645" t="s">
        <v>17638</v>
      </c>
      <c r="P1645" t="str">
        <f t="shared" si="118"/>
        <v>IUJN780112</v>
      </c>
      <c r="Q1645" t="str">
        <f t="shared" si="116"/>
        <v xml:space="preserve">IUJN780112SL0 </v>
      </c>
      <c r="R1645" t="str">
        <f t="shared" si="117"/>
        <v>19|2|2024|420|CF41038|ITURRIAGA,JUAREZ/NORMA PATRICIA|3439.35|30062024|01|NLSSA003573|IUJN780112SL0 |</v>
      </c>
    </row>
    <row r="1646" spans="1:18" x14ac:dyDescent="0.25">
      <c r="A1646" s="14">
        <v>19</v>
      </c>
      <c r="B1646" s="14">
        <v>2</v>
      </c>
      <c r="C1646" s="14">
        <v>2024</v>
      </c>
      <c r="D1646" s="14">
        <v>420</v>
      </c>
      <c r="E1646" t="s">
        <v>7200</v>
      </c>
      <c r="F1646" s="36" t="s">
        <v>310</v>
      </c>
      <c r="G1646" s="36" t="s">
        <v>15261</v>
      </c>
      <c r="H1646" s="36" t="s">
        <v>14201</v>
      </c>
      <c r="I1646" s="36" t="s">
        <v>15755</v>
      </c>
      <c r="J1646" s="22" t="s">
        <v>1293</v>
      </c>
      <c r="K1646" s="150">
        <v>3111.5</v>
      </c>
      <c r="L1646" s="36">
        <v>30062024</v>
      </c>
      <c r="M1646" s="95" t="s">
        <v>13924</v>
      </c>
      <c r="N1646" t="s">
        <v>1293</v>
      </c>
      <c r="O1646" t="s">
        <v>17639</v>
      </c>
      <c r="P1646" t="str">
        <f t="shared" si="118"/>
        <v>IURM820612</v>
      </c>
      <c r="Q1646" t="str">
        <f t="shared" si="116"/>
        <v xml:space="preserve">IURM820612FTA </v>
      </c>
      <c r="R1646" t="str">
        <f t="shared" si="117"/>
        <v>19|2|2024|420| M01006|IZQUIERDO,RODRIGUEZ/MARIO ALBERTO|3111.5|30062024|01|NLSSA014144|IURM820612FTA |</v>
      </c>
    </row>
    <row r="1647" spans="1:18" x14ac:dyDescent="0.25">
      <c r="A1647" s="14">
        <v>19</v>
      </c>
      <c r="B1647" s="14">
        <v>2</v>
      </c>
      <c r="C1647" s="14">
        <v>2024</v>
      </c>
      <c r="D1647" s="14">
        <v>420</v>
      </c>
      <c r="E1647" t="s">
        <v>12757</v>
      </c>
      <c r="F1647" s="36" t="s">
        <v>321</v>
      </c>
      <c r="G1647" s="36" t="s">
        <v>16309</v>
      </c>
      <c r="H1647" s="36" t="s">
        <v>13941</v>
      </c>
      <c r="I1647" s="36" t="s">
        <v>15223</v>
      </c>
      <c r="J1647" s="22" t="s">
        <v>246</v>
      </c>
      <c r="K1647" s="150">
        <v>3549.5</v>
      </c>
      <c r="L1647" s="36">
        <v>30062024</v>
      </c>
      <c r="M1647" s="95" t="s">
        <v>13924</v>
      </c>
      <c r="N1647" t="s">
        <v>246</v>
      </c>
      <c r="O1647" t="s">
        <v>17640</v>
      </c>
      <c r="P1647" t="str">
        <f t="shared" si="118"/>
        <v>JAAM680510</v>
      </c>
      <c r="Q1647" t="str">
        <f t="shared" si="116"/>
        <v xml:space="preserve">JAAM680510R79 </v>
      </c>
      <c r="R1647" t="str">
        <f t="shared" si="117"/>
        <v>19|2|2024|420| M02035|JARAMILLO,ALVAREZ/MARTHA|3549.5|30062024|01|NLSSA000855|JAAM680510R79 |</v>
      </c>
    </row>
    <row r="1648" spans="1:18" x14ac:dyDescent="0.25">
      <c r="A1648" s="14">
        <v>19</v>
      </c>
      <c r="B1648" s="14">
        <v>2</v>
      </c>
      <c r="C1648" s="14">
        <v>2024</v>
      </c>
      <c r="D1648" s="14">
        <v>420</v>
      </c>
      <c r="E1648" t="s">
        <v>4777</v>
      </c>
      <c r="F1648" s="36" t="s">
        <v>302</v>
      </c>
      <c r="G1648" s="36" t="s">
        <v>16309</v>
      </c>
      <c r="H1648" s="36" t="s">
        <v>15109</v>
      </c>
      <c r="I1648" s="36" t="s">
        <v>17641</v>
      </c>
      <c r="J1648" s="22" t="s">
        <v>88</v>
      </c>
      <c r="K1648" s="150">
        <v>3280</v>
      </c>
      <c r="L1648" s="36">
        <v>30062024</v>
      </c>
      <c r="M1648" s="95" t="s">
        <v>13924</v>
      </c>
      <c r="N1648" t="s">
        <v>88</v>
      </c>
      <c r="O1648" t="s">
        <v>17642</v>
      </c>
      <c r="P1648" t="str">
        <f t="shared" si="118"/>
        <v>JACM820209</v>
      </c>
      <c r="Q1648" t="str">
        <f t="shared" si="116"/>
        <v xml:space="preserve">JACM820209EQ6 </v>
      </c>
      <c r="R1648" t="str">
        <f t="shared" si="117"/>
        <v>19|2|2024|420| M02036|JARAMILLO,CERVANTES/MILDRED ALEJANDRA|3280|30062024|01|NLSSA014295|JACM820209EQ6 |</v>
      </c>
    </row>
    <row r="1649" spans="1:18" x14ac:dyDescent="0.25">
      <c r="A1649" s="14">
        <v>19</v>
      </c>
      <c r="B1649" s="14">
        <v>2</v>
      </c>
      <c r="C1649" s="14">
        <v>2024</v>
      </c>
      <c r="D1649" s="14">
        <v>420</v>
      </c>
      <c r="E1649" t="s">
        <v>5425</v>
      </c>
      <c r="F1649" s="36" t="s">
        <v>1071</v>
      </c>
      <c r="G1649" s="36" t="s">
        <v>14492</v>
      </c>
      <c r="H1649" s="36" t="s">
        <v>15268</v>
      </c>
      <c r="I1649" s="36" t="s">
        <v>17582</v>
      </c>
      <c r="J1649" s="22" t="s">
        <v>17643</v>
      </c>
      <c r="K1649" s="150">
        <v>1618.5</v>
      </c>
      <c r="L1649" s="36">
        <v>30062024</v>
      </c>
      <c r="M1649" s="95" t="s">
        <v>13924</v>
      </c>
      <c r="N1649" t="s">
        <v>17643</v>
      </c>
      <c r="O1649" t="s">
        <v>17644</v>
      </c>
      <c r="P1649" t="str">
        <f t="shared" si="118"/>
        <v>JACP671113</v>
      </c>
      <c r="Q1649" t="str">
        <f t="shared" si="116"/>
        <v xml:space="preserve">JACP6711133G6 </v>
      </c>
      <c r="R1649" t="str">
        <f t="shared" si="117"/>
        <v>19|2|2024|420| M03005|JASSO,CASTELLANOS/PEDRO|1618.5|30062024|01|NLSSA003923|JACP6711133G6 |</v>
      </c>
    </row>
    <row r="1650" spans="1:18" x14ac:dyDescent="0.25">
      <c r="A1650" s="14">
        <v>19</v>
      </c>
      <c r="B1650" s="14">
        <v>2</v>
      </c>
      <c r="C1650" s="14">
        <v>2024</v>
      </c>
      <c r="D1650" s="14">
        <v>420</v>
      </c>
      <c r="E1650" t="s">
        <v>7577</v>
      </c>
      <c r="F1650" s="36" t="s">
        <v>297</v>
      </c>
      <c r="G1650" s="36" t="s">
        <v>14492</v>
      </c>
      <c r="H1650" s="36" t="s">
        <v>16225</v>
      </c>
      <c r="I1650" s="36" t="s">
        <v>16283</v>
      </c>
      <c r="J1650" s="22" t="s">
        <v>15436</v>
      </c>
      <c r="K1650" s="150">
        <v>3037</v>
      </c>
      <c r="L1650" s="36">
        <v>30062024</v>
      </c>
      <c r="M1650" s="95" t="s">
        <v>13924</v>
      </c>
      <c r="N1650" t="s">
        <v>15436</v>
      </c>
      <c r="O1650" t="s">
        <v>17645</v>
      </c>
      <c r="P1650" t="str">
        <f t="shared" si="118"/>
        <v>JAEM580325</v>
      </c>
      <c r="Q1650" t="str">
        <f t="shared" si="116"/>
        <v xml:space="preserve">JAEM5803253UA </v>
      </c>
      <c r="R1650" t="str">
        <f t="shared" si="117"/>
        <v>19|2|2024|420| M03022|JASSO,ESQUIVEL/MARGARITA|3037|30062024|01|NLSSA003170|JAEM5803253UA |</v>
      </c>
    </row>
    <row r="1651" spans="1:18" x14ac:dyDescent="0.25">
      <c r="A1651" s="14">
        <v>19</v>
      </c>
      <c r="B1651" s="14">
        <v>2</v>
      </c>
      <c r="C1651" s="14">
        <v>2024</v>
      </c>
      <c r="D1651" s="14">
        <v>420</v>
      </c>
      <c r="E1651" t="s">
        <v>8291</v>
      </c>
      <c r="F1651" s="36" t="s">
        <v>320</v>
      </c>
      <c r="G1651" s="36" t="s">
        <v>17646</v>
      </c>
      <c r="H1651" s="36" t="s">
        <v>14479</v>
      </c>
      <c r="I1651" s="36" t="s">
        <v>14404</v>
      </c>
      <c r="J1651" s="22" t="s">
        <v>17426</v>
      </c>
      <c r="K1651" s="150">
        <v>3523.15</v>
      </c>
      <c r="L1651" s="36">
        <v>30062024</v>
      </c>
      <c r="M1651" s="95" t="s">
        <v>13924</v>
      </c>
      <c r="N1651" t="s">
        <v>17426</v>
      </c>
      <c r="O1651" t="s">
        <v>17647</v>
      </c>
      <c r="P1651" t="str">
        <f t="shared" si="118"/>
        <v>JAFM461212</v>
      </c>
      <c r="Q1651" t="str">
        <f t="shared" si="116"/>
        <v xml:space="preserve">JAFM4612122X4 </v>
      </c>
      <c r="R1651" t="str">
        <f t="shared" si="117"/>
        <v>19|2|2024|420| M01009|JALISCO,FLORES/MIGUEL ANGEL|3523.15|30062024|01|NLSSA004220|JAFM4612122X4 |</v>
      </c>
    </row>
    <row r="1652" spans="1:18" x14ac:dyDescent="0.25">
      <c r="A1652" s="14">
        <v>19</v>
      </c>
      <c r="B1652" s="14">
        <v>2</v>
      </c>
      <c r="C1652" s="14">
        <v>2024</v>
      </c>
      <c r="D1652" s="14">
        <v>420</v>
      </c>
      <c r="E1652" t="s">
        <v>7296</v>
      </c>
      <c r="F1652" s="36" t="s">
        <v>301</v>
      </c>
      <c r="G1652" s="36" t="s">
        <v>17239</v>
      </c>
      <c r="H1652" s="36" t="s">
        <v>14060</v>
      </c>
      <c r="I1652" s="36" t="s">
        <v>17648</v>
      </c>
      <c r="J1652" s="22" t="s">
        <v>13752</v>
      </c>
      <c r="K1652" s="150">
        <v>3364.65</v>
      </c>
      <c r="L1652" s="36">
        <v>30062024</v>
      </c>
      <c r="M1652" s="95" t="s">
        <v>13924</v>
      </c>
      <c r="N1652" t="s">
        <v>13752</v>
      </c>
      <c r="O1652" t="s">
        <v>17649</v>
      </c>
      <c r="P1652" t="str">
        <f t="shared" si="118"/>
        <v>JAGD611109</v>
      </c>
      <c r="Q1652" t="str">
        <f t="shared" si="116"/>
        <v xml:space="preserve">JAGD611109180 </v>
      </c>
      <c r="R1652" t="str">
        <f t="shared" si="117"/>
        <v>19|2|2024|420| M03004|JACOBO,GARCIA/DOLORES|3364.65|30062024|01|NLSSA003631|JAGD611109180 |</v>
      </c>
    </row>
    <row r="1653" spans="1:18" x14ac:dyDescent="0.25">
      <c r="A1653" s="14">
        <v>19</v>
      </c>
      <c r="B1653" s="14">
        <v>2</v>
      </c>
      <c r="C1653" s="14">
        <v>2024</v>
      </c>
      <c r="D1653" s="14">
        <v>420</v>
      </c>
      <c r="E1653" t="s">
        <v>5512</v>
      </c>
      <c r="F1653" s="36" t="s">
        <v>304</v>
      </c>
      <c r="G1653" s="36" t="s">
        <v>14492</v>
      </c>
      <c r="H1653" s="36" t="s">
        <v>14046</v>
      </c>
      <c r="I1653" s="36" t="s">
        <v>17650</v>
      </c>
      <c r="J1653" s="22" t="s">
        <v>14447</v>
      </c>
      <c r="K1653" s="150">
        <v>4506.6499999999996</v>
      </c>
      <c r="L1653" s="36">
        <v>30062024</v>
      </c>
      <c r="M1653" s="95" t="s">
        <v>13924</v>
      </c>
      <c r="N1653" t="s">
        <v>14447</v>
      </c>
      <c r="O1653" t="s">
        <v>17651</v>
      </c>
      <c r="P1653" t="str">
        <f t="shared" si="118"/>
        <v>JAGE660707</v>
      </c>
      <c r="Q1653" t="str">
        <f t="shared" si="116"/>
        <v xml:space="preserve">JAGE6607075L1 </v>
      </c>
      <c r="R1653" t="str">
        <f t="shared" si="117"/>
        <v>19|2|2024|420| M02105|JASSO,GARZA/EUDELIA GUADALUPE|4506.65|30062024|01|NLSSA000592|JAGE6607075L1 |</v>
      </c>
    </row>
    <row r="1654" spans="1:18" x14ac:dyDescent="0.25">
      <c r="A1654" s="14">
        <v>19</v>
      </c>
      <c r="B1654" s="14">
        <v>2</v>
      </c>
      <c r="C1654" s="14">
        <v>2024</v>
      </c>
      <c r="D1654" s="14">
        <v>420</v>
      </c>
      <c r="E1654" t="s">
        <v>17652</v>
      </c>
      <c r="F1654" s="36" t="s">
        <v>295</v>
      </c>
      <c r="G1654" s="36" t="s">
        <v>17653</v>
      </c>
      <c r="H1654" s="36" t="s">
        <v>14069</v>
      </c>
      <c r="I1654" s="36" t="s">
        <v>14929</v>
      </c>
      <c r="J1654" s="22" t="s">
        <v>1172</v>
      </c>
      <c r="K1654" s="150">
        <v>1999.5</v>
      </c>
      <c r="L1654" s="36">
        <v>30062024</v>
      </c>
      <c r="M1654" s="95" t="s">
        <v>13924</v>
      </c>
      <c r="N1654" t="s">
        <v>1172</v>
      </c>
      <c r="O1654" t="s">
        <v>17654</v>
      </c>
      <c r="P1654" t="str">
        <f t="shared" si="118"/>
        <v>JAGJ730516</v>
      </c>
      <c r="Q1654" t="str">
        <f t="shared" si="116"/>
        <v xml:space="preserve">JAGJ7305167E7 </v>
      </c>
      <c r="R1654" t="str">
        <f t="shared" si="117"/>
        <v>19|2|2024|420| M02083|JACQUEZ,GUTIERREZ/JUANA MARIA|1999.5|30062024|01|NLSSA001782|JAGJ7305167E7 |</v>
      </c>
    </row>
    <row r="1655" spans="1:18" x14ac:dyDescent="0.25">
      <c r="A1655" s="14">
        <v>19</v>
      </c>
      <c r="B1655" s="14">
        <v>2</v>
      </c>
      <c r="C1655" s="14">
        <v>2024</v>
      </c>
      <c r="D1655" s="14">
        <v>420</v>
      </c>
      <c r="E1655" t="s">
        <v>10727</v>
      </c>
      <c r="F1655" s="36" t="s">
        <v>301</v>
      </c>
      <c r="G1655" s="36" t="s">
        <v>14492</v>
      </c>
      <c r="H1655" s="36" t="s">
        <v>14042</v>
      </c>
      <c r="I1655" s="36" t="s">
        <v>17655</v>
      </c>
      <c r="J1655" s="22" t="s">
        <v>14440</v>
      </c>
      <c r="K1655" s="150">
        <v>3364.65</v>
      </c>
      <c r="L1655" s="36">
        <v>30062024</v>
      </c>
      <c r="M1655" s="95" t="s">
        <v>13924</v>
      </c>
      <c r="N1655" t="s">
        <v>14440</v>
      </c>
      <c r="O1655" t="s">
        <v>17656</v>
      </c>
      <c r="P1655" t="str">
        <f t="shared" si="118"/>
        <v>JAGS810528</v>
      </c>
      <c r="Q1655" t="str">
        <f t="shared" si="116"/>
        <v xml:space="preserve">JAGS810528RL0 </v>
      </c>
      <c r="R1655" t="str">
        <f t="shared" si="117"/>
        <v>19|2|2024|420| M03004|JASSO,GONZALEZ/SANJUANITA|3364.65|30062024|01|NLSSA002330|JAGS810528RL0 |</v>
      </c>
    </row>
    <row r="1656" spans="1:18" x14ac:dyDescent="0.25">
      <c r="A1656" s="14">
        <v>19</v>
      </c>
      <c r="B1656" s="14">
        <v>2</v>
      </c>
      <c r="C1656" s="14">
        <v>2024</v>
      </c>
      <c r="D1656" s="14">
        <v>420</v>
      </c>
      <c r="E1656" t="s">
        <v>5341</v>
      </c>
      <c r="F1656" s="36" t="s">
        <v>314</v>
      </c>
      <c r="G1656" s="36" t="s">
        <v>14492</v>
      </c>
      <c r="H1656" s="36" t="s">
        <v>17657</v>
      </c>
      <c r="I1656" s="36" t="s">
        <v>17658</v>
      </c>
      <c r="J1656" s="22" t="s">
        <v>669</v>
      </c>
      <c r="K1656" s="150">
        <v>3072.35</v>
      </c>
      <c r="L1656" s="36">
        <v>30062024</v>
      </c>
      <c r="M1656" s="95" t="s">
        <v>13924</v>
      </c>
      <c r="N1656" t="s">
        <v>669</v>
      </c>
      <c r="O1656" t="s">
        <v>17659</v>
      </c>
      <c r="P1656" t="str">
        <f t="shared" si="118"/>
        <v>JAMC780213</v>
      </c>
      <c r="Q1656" t="str">
        <f t="shared" si="116"/>
        <v xml:space="preserve">JAMC7802132RA </v>
      </c>
      <c r="R1656" t="str">
        <f t="shared" si="117"/>
        <v>19|2|2024|420| M03020|JASSO,MEZQUITI/CRISTINA JOSE|3072.35|30062024|01|NLSSA004273|JAMC7802132RA |</v>
      </c>
    </row>
    <row r="1657" spans="1:18" x14ac:dyDescent="0.25">
      <c r="A1657" s="14">
        <v>19</v>
      </c>
      <c r="B1657" s="14">
        <v>2</v>
      </c>
      <c r="C1657" s="14">
        <v>2024</v>
      </c>
      <c r="D1657" s="14">
        <v>420</v>
      </c>
      <c r="E1657" t="s">
        <v>3366</v>
      </c>
      <c r="F1657" s="36" t="s">
        <v>311</v>
      </c>
      <c r="G1657" s="36" t="s">
        <v>14492</v>
      </c>
      <c r="H1657" s="36" t="s">
        <v>17660</v>
      </c>
      <c r="I1657" s="36" t="s">
        <v>17661</v>
      </c>
      <c r="J1657" s="22" t="s">
        <v>98</v>
      </c>
      <c r="K1657" s="150">
        <v>4402.1499999999996</v>
      </c>
      <c r="L1657" s="36">
        <v>30062024</v>
      </c>
      <c r="M1657" s="95" t="s">
        <v>13924</v>
      </c>
      <c r="N1657" t="s">
        <v>98</v>
      </c>
      <c r="O1657" t="s">
        <v>17662</v>
      </c>
      <c r="P1657" t="str">
        <f t="shared" si="118"/>
        <v>JAPG620726</v>
      </c>
      <c r="Q1657" t="s">
        <v>17662</v>
      </c>
      <c r="R1657" t="str">
        <f t="shared" si="117"/>
        <v>19|2|2024|420| M02001|JASSO,DE LA PE&amp;A/GLORIA ALEJANDRA|4402.15|30062024|01|NLSSA014045|JAPG620726GS2|</v>
      </c>
    </row>
    <row r="1658" spans="1:18" x14ac:dyDescent="0.25">
      <c r="A1658" s="14">
        <v>19</v>
      </c>
      <c r="B1658" s="14">
        <v>2</v>
      </c>
      <c r="C1658" s="14">
        <v>2024</v>
      </c>
      <c r="D1658" s="14">
        <v>420</v>
      </c>
      <c r="E1658" t="s">
        <v>17663</v>
      </c>
      <c r="F1658" s="36" t="s">
        <v>1031</v>
      </c>
      <c r="G1658" s="36" t="s">
        <v>14492</v>
      </c>
      <c r="H1658" s="36" t="s">
        <v>14181</v>
      </c>
      <c r="I1658" s="36" t="s">
        <v>17486</v>
      </c>
      <c r="J1658" s="22" t="s">
        <v>146</v>
      </c>
      <c r="K1658" s="150">
        <v>1568.5</v>
      </c>
      <c r="L1658" s="36">
        <v>30062024</v>
      </c>
      <c r="M1658" s="95" t="s">
        <v>13924</v>
      </c>
      <c r="N1658" t="s">
        <v>146</v>
      </c>
      <c r="O1658" t="s">
        <v>17664</v>
      </c>
      <c r="P1658" t="str">
        <f t="shared" si="118"/>
        <v>JAPH861029</v>
      </c>
      <c r="Q1658" t="str">
        <f t="shared" ref="Q1658:Q1721" si="119">O1658</f>
        <v xml:space="preserve">JAPH861029UE5 </v>
      </c>
      <c r="R1658" t="str">
        <f t="shared" si="117"/>
        <v>19|2|2024|420| M02005|JASSO,PEREZ/HERIBERTO|1568.5|30062024|01|NLSSA004046|JAPH861029UE5 |</v>
      </c>
    </row>
    <row r="1659" spans="1:18" x14ac:dyDescent="0.25">
      <c r="A1659" s="14">
        <v>19</v>
      </c>
      <c r="B1659" s="14">
        <v>2</v>
      </c>
      <c r="C1659" s="14">
        <v>2024</v>
      </c>
      <c r="D1659" s="14">
        <v>420</v>
      </c>
      <c r="E1659" t="s">
        <v>8330</v>
      </c>
      <c r="F1659" s="36" t="s">
        <v>304</v>
      </c>
      <c r="G1659" s="36" t="s">
        <v>14492</v>
      </c>
      <c r="H1659" s="36" t="s">
        <v>14201</v>
      </c>
      <c r="I1659" s="36" t="s">
        <v>17665</v>
      </c>
      <c r="J1659" s="22" t="s">
        <v>1336</v>
      </c>
      <c r="K1659" s="150">
        <v>2674</v>
      </c>
      <c r="L1659" s="36">
        <v>30062024</v>
      </c>
      <c r="M1659" s="95" t="s">
        <v>13924</v>
      </c>
      <c r="N1659" t="s">
        <v>1336</v>
      </c>
      <c r="O1659" t="s">
        <v>17666</v>
      </c>
      <c r="P1659" t="str">
        <f t="shared" si="118"/>
        <v>JARE601109</v>
      </c>
      <c r="Q1659" t="str">
        <f t="shared" si="119"/>
        <v xml:space="preserve">JARE601109LB9 </v>
      </c>
      <c r="R1659" t="str">
        <f t="shared" si="117"/>
        <v>19|2|2024|420| M02105|JASSO,RODRIGUEZ/EUSTOLIO|2674|30062024|01|NLSSA002272|JARE601109LB9 |</v>
      </c>
    </row>
    <row r="1660" spans="1:18" x14ac:dyDescent="0.25">
      <c r="A1660" s="14">
        <v>19</v>
      </c>
      <c r="B1660" s="14">
        <v>2</v>
      </c>
      <c r="C1660" s="14">
        <v>2024</v>
      </c>
      <c r="D1660" s="14">
        <v>420</v>
      </c>
      <c r="E1660" t="s">
        <v>2558</v>
      </c>
      <c r="F1660" s="36" t="s">
        <v>314</v>
      </c>
      <c r="G1660" s="36" t="s">
        <v>17239</v>
      </c>
      <c r="H1660" s="36" t="s">
        <v>15420</v>
      </c>
      <c r="I1660" s="36" t="s">
        <v>17667</v>
      </c>
      <c r="J1660" s="22" t="s">
        <v>45</v>
      </c>
      <c r="K1660" s="150">
        <v>3072.35</v>
      </c>
      <c r="L1660" s="36">
        <v>30062024</v>
      </c>
      <c r="M1660" s="95" t="s">
        <v>13924</v>
      </c>
      <c r="N1660" t="s">
        <v>45</v>
      </c>
      <c r="O1660" t="s">
        <v>17668</v>
      </c>
      <c r="P1660" t="str">
        <f t="shared" si="118"/>
        <v>JARE661203</v>
      </c>
      <c r="Q1660" t="str">
        <f t="shared" si="119"/>
        <v xml:space="preserve">JARE661203E35 </v>
      </c>
      <c r="R1660" t="str">
        <f t="shared" si="117"/>
        <v>19|2|2024|420| M03020|JACOBO,RUIZ/ELSA NORA|3072.35|30062024|01|NLSSA014156|JARE661203E35 |</v>
      </c>
    </row>
    <row r="1661" spans="1:18" x14ac:dyDescent="0.25">
      <c r="A1661" s="14">
        <v>19</v>
      </c>
      <c r="B1661" s="14">
        <v>2</v>
      </c>
      <c r="C1661" s="14">
        <v>2024</v>
      </c>
      <c r="D1661" s="14">
        <v>420</v>
      </c>
      <c r="E1661" t="s">
        <v>3369</v>
      </c>
      <c r="F1661" s="36" t="s">
        <v>17669</v>
      </c>
      <c r="G1661" s="36" t="s">
        <v>16309</v>
      </c>
      <c r="H1661" s="36" t="s">
        <v>14195</v>
      </c>
      <c r="I1661" s="36" t="s">
        <v>14061</v>
      </c>
      <c r="J1661" s="22" t="s">
        <v>98</v>
      </c>
      <c r="K1661" s="150">
        <v>2852.15</v>
      </c>
      <c r="L1661" s="36">
        <v>30062024</v>
      </c>
      <c r="M1661" s="95" t="s">
        <v>13924</v>
      </c>
      <c r="N1661" t="s">
        <v>98</v>
      </c>
      <c r="O1661" t="s">
        <v>17670</v>
      </c>
      <c r="P1661" t="str">
        <f t="shared" si="118"/>
        <v>JARE780618</v>
      </c>
      <c r="Q1661" t="str">
        <f t="shared" si="119"/>
        <v xml:space="preserve">JARE780618J9A </v>
      </c>
      <c r="R1661" t="str">
        <f t="shared" si="117"/>
        <v>19|2|2024|420| M02002|JARAMILLO,REYNA/EFREN|2852.15|30062024|01|NLSSA014045|JARE780618J9A |</v>
      </c>
    </row>
    <row r="1662" spans="1:18" x14ac:dyDescent="0.25">
      <c r="A1662" s="14">
        <v>19</v>
      </c>
      <c r="B1662" s="14">
        <v>2</v>
      </c>
      <c r="C1662" s="14">
        <v>2024</v>
      </c>
      <c r="D1662" s="14">
        <v>420</v>
      </c>
      <c r="E1662" t="s">
        <v>17671</v>
      </c>
      <c r="F1662" s="36" t="s">
        <v>301</v>
      </c>
      <c r="G1662" s="36" t="s">
        <v>14492</v>
      </c>
      <c r="H1662" s="36" t="s">
        <v>16763</v>
      </c>
      <c r="I1662" s="36" t="s">
        <v>15210</v>
      </c>
      <c r="J1662" s="22" t="s">
        <v>323</v>
      </c>
      <c r="K1662" s="150">
        <v>1814.65</v>
      </c>
      <c r="L1662" s="36">
        <v>30062024</v>
      </c>
      <c r="M1662" s="95" t="s">
        <v>13924</v>
      </c>
      <c r="N1662" t="s">
        <v>323</v>
      </c>
      <c r="O1662" t="s">
        <v>17672</v>
      </c>
      <c r="P1662" t="str">
        <f t="shared" si="118"/>
        <v>JARJ850909</v>
      </c>
      <c r="Q1662" t="str">
        <f t="shared" si="119"/>
        <v xml:space="preserve">JARJ8509097CA </v>
      </c>
      <c r="R1662" t="str">
        <f t="shared" si="117"/>
        <v>19|2|2024|420| M03004|JASSO,RIVAS/JESSICA JANETH|1814.65|30062024|01|NLSSA001654|JARJ8509097CA |</v>
      </c>
    </row>
    <row r="1663" spans="1:18" x14ac:dyDescent="0.25">
      <c r="A1663" s="14">
        <v>19</v>
      </c>
      <c r="B1663" s="14">
        <v>2</v>
      </c>
      <c r="C1663" s="14">
        <v>2024</v>
      </c>
      <c r="D1663" s="14">
        <v>420</v>
      </c>
      <c r="E1663" t="s">
        <v>3058</v>
      </c>
      <c r="F1663" s="36" t="s">
        <v>320</v>
      </c>
      <c r="G1663" s="36" t="s">
        <v>17239</v>
      </c>
      <c r="H1663" s="36" t="s">
        <v>14823</v>
      </c>
      <c r="I1663" s="36" t="s">
        <v>16371</v>
      </c>
      <c r="J1663" s="22" t="s">
        <v>45</v>
      </c>
      <c r="K1663" s="150">
        <v>3523.15</v>
      </c>
      <c r="L1663" s="36">
        <v>30062024</v>
      </c>
      <c r="M1663" s="95" t="s">
        <v>13924</v>
      </c>
      <c r="N1663" t="s">
        <v>45</v>
      </c>
      <c r="O1663" t="s">
        <v>17673</v>
      </c>
      <c r="P1663" t="str">
        <f t="shared" si="118"/>
        <v>JASL650209</v>
      </c>
      <c r="Q1663" t="str">
        <f t="shared" si="119"/>
        <v xml:space="preserve">JASL650209FM6 </v>
      </c>
      <c r="R1663" t="str">
        <f t="shared" si="117"/>
        <v>19|2|2024|420| M01009|JACOBO,SAUCEDO/LUIS ALBERTO|3523.15|30062024|01|NLSSA014156|JASL650209FM6 |</v>
      </c>
    </row>
    <row r="1664" spans="1:18" x14ac:dyDescent="0.25">
      <c r="A1664" s="14">
        <v>19</v>
      </c>
      <c r="B1664" s="14">
        <v>2</v>
      </c>
      <c r="C1664" s="14">
        <v>2024</v>
      </c>
      <c r="D1664" s="14">
        <v>420</v>
      </c>
      <c r="E1664" t="s">
        <v>8765</v>
      </c>
      <c r="F1664" s="36" t="s">
        <v>308</v>
      </c>
      <c r="G1664" s="36" t="s">
        <v>14492</v>
      </c>
      <c r="H1664" s="36" t="s">
        <v>17674</v>
      </c>
      <c r="I1664" s="36" t="s">
        <v>17675</v>
      </c>
      <c r="J1664" s="22" t="s">
        <v>146</v>
      </c>
      <c r="K1664" s="150">
        <v>1504.65</v>
      </c>
      <c r="L1664" s="36">
        <v>30062024</v>
      </c>
      <c r="M1664" s="95" t="s">
        <v>13924</v>
      </c>
      <c r="N1664" t="s">
        <v>146</v>
      </c>
      <c r="O1664" t="s">
        <v>17676</v>
      </c>
      <c r="P1664" t="str">
        <f t="shared" si="118"/>
        <v>JATN991107</v>
      </c>
      <c r="Q1664" t="str">
        <f t="shared" si="119"/>
        <v xml:space="preserve">JATN991107GK1 </v>
      </c>
      <c r="R1664" t="str">
        <f t="shared" si="117"/>
        <v>19|2|2024|420| M03021|JASSO,TELLO/NANCY CAROLINA|1504.65|30062024|01|NLSSA004046|JATN991107GK1 |</v>
      </c>
    </row>
    <row r="1665" spans="1:18" x14ac:dyDescent="0.25">
      <c r="A1665" s="14">
        <v>19</v>
      </c>
      <c r="B1665" s="14">
        <v>2</v>
      </c>
      <c r="C1665" s="14">
        <v>2024</v>
      </c>
      <c r="D1665" s="14">
        <v>420</v>
      </c>
      <c r="E1665" t="s">
        <v>2561</v>
      </c>
      <c r="F1665" s="36" t="s">
        <v>309</v>
      </c>
      <c r="G1665" s="36" t="s">
        <v>14492</v>
      </c>
      <c r="H1665" s="36" t="s">
        <v>17143</v>
      </c>
      <c r="I1665" s="36" t="s">
        <v>17677</v>
      </c>
      <c r="J1665" s="22" t="s">
        <v>45</v>
      </c>
      <c r="K1665" s="150">
        <v>3090</v>
      </c>
      <c r="L1665" s="36">
        <v>30062024</v>
      </c>
      <c r="M1665" s="95" t="s">
        <v>13924</v>
      </c>
      <c r="N1665" t="s">
        <v>45</v>
      </c>
      <c r="O1665" t="s">
        <v>17678</v>
      </c>
      <c r="P1665" t="str">
        <f t="shared" si="118"/>
        <v>JATY791117</v>
      </c>
      <c r="Q1665" t="str">
        <f t="shared" si="119"/>
        <v xml:space="preserve">JATY791117772 </v>
      </c>
      <c r="R1665" t="str">
        <f t="shared" si="117"/>
        <v>19|2|2024|420| M03019|JASSO,TAMEZ/YOVIMA LISSETH|3090|30062024|01|NLSSA014156|JATY791117772 |</v>
      </c>
    </row>
    <row r="1666" spans="1:18" x14ac:dyDescent="0.25">
      <c r="A1666" s="14">
        <v>19</v>
      </c>
      <c r="B1666" s="14">
        <v>2</v>
      </c>
      <c r="C1666" s="14">
        <v>2024</v>
      </c>
      <c r="D1666" s="14">
        <v>420</v>
      </c>
      <c r="E1666" t="s">
        <v>4780</v>
      </c>
      <c r="F1666" s="36" t="s">
        <v>313</v>
      </c>
      <c r="G1666" s="36" t="s">
        <v>16309</v>
      </c>
      <c r="H1666" s="36" t="s">
        <v>17679</v>
      </c>
      <c r="I1666" s="36" t="s">
        <v>14975</v>
      </c>
      <c r="J1666" s="22" t="s">
        <v>88</v>
      </c>
      <c r="K1666" s="150">
        <v>3756.35</v>
      </c>
      <c r="L1666" s="36">
        <v>30062024</v>
      </c>
      <c r="M1666" s="95" t="s">
        <v>13924</v>
      </c>
      <c r="N1666" t="s">
        <v>88</v>
      </c>
      <c r="O1666" t="s">
        <v>17680</v>
      </c>
      <c r="P1666" t="str">
        <f t="shared" si="118"/>
        <v>JAVF680621</v>
      </c>
      <c r="Q1666" t="str">
        <f t="shared" si="119"/>
        <v xml:space="preserve">JAVF680621L94 </v>
      </c>
      <c r="R1666" t="str">
        <f t="shared" si="117"/>
        <v>19|2|2024|420| M02034|JARAMILLO,VILLEGAS/FELIPA|3756.35|30062024|01|NLSSA014295|JAVF680621L94 |</v>
      </c>
    </row>
    <row r="1667" spans="1:18" x14ac:dyDescent="0.25">
      <c r="A1667" s="14">
        <v>19</v>
      </c>
      <c r="B1667" s="14">
        <v>2</v>
      </c>
      <c r="C1667" s="14">
        <v>2024</v>
      </c>
      <c r="D1667" s="14">
        <v>420</v>
      </c>
      <c r="E1667" t="s">
        <v>6925</v>
      </c>
      <c r="F1667" s="36" t="s">
        <v>317</v>
      </c>
      <c r="G1667" s="36" t="s">
        <v>16991</v>
      </c>
      <c r="H1667" s="36" t="s">
        <v>17681</v>
      </c>
      <c r="I1667" s="36" t="s">
        <v>16719</v>
      </c>
      <c r="J1667" s="22" t="s">
        <v>326</v>
      </c>
      <c r="K1667" s="150">
        <v>5017.1499999999996</v>
      </c>
      <c r="L1667" s="36">
        <v>30062024</v>
      </c>
      <c r="M1667" s="95" t="s">
        <v>13924</v>
      </c>
      <c r="N1667" t="s">
        <v>326</v>
      </c>
      <c r="O1667" t="s">
        <v>17682</v>
      </c>
      <c r="P1667" t="str">
        <f t="shared" si="118"/>
        <v>JIEN730422</v>
      </c>
      <c r="Q1667" t="str">
        <f t="shared" si="119"/>
        <v xml:space="preserve">JIEN730422U41 </v>
      </c>
      <c r="R1667" t="str">
        <f t="shared" si="117"/>
        <v>19|2|2024|420| M02031|JIMENEZ,ELICERIO/NANCY|5017.15|30062024|01|NLSSA014115|JIEN730422U41 |</v>
      </c>
    </row>
    <row r="1668" spans="1:18" x14ac:dyDescent="0.25">
      <c r="A1668" s="14">
        <v>19</v>
      </c>
      <c r="B1668" s="14">
        <v>2</v>
      </c>
      <c r="C1668" s="14">
        <v>2024</v>
      </c>
      <c r="D1668" s="14">
        <v>420</v>
      </c>
      <c r="E1668" t="s">
        <v>12760</v>
      </c>
      <c r="F1668" s="36" t="s">
        <v>319</v>
      </c>
      <c r="G1668" s="36" t="s">
        <v>16991</v>
      </c>
      <c r="H1668" s="36" t="s">
        <v>14042</v>
      </c>
      <c r="I1668" s="36" t="s">
        <v>17683</v>
      </c>
      <c r="J1668" s="22" t="s">
        <v>246</v>
      </c>
      <c r="K1668" s="150">
        <v>5160</v>
      </c>
      <c r="L1668" s="36">
        <v>30062024</v>
      </c>
      <c r="M1668" s="95" t="s">
        <v>13924</v>
      </c>
      <c r="N1668" t="s">
        <v>246</v>
      </c>
      <c r="O1668" t="s">
        <v>17684</v>
      </c>
      <c r="P1668" t="str">
        <f t="shared" si="118"/>
        <v>JIGJ670430</v>
      </c>
      <c r="Q1668" t="str">
        <f t="shared" si="119"/>
        <v xml:space="preserve">JIGJ670430GC6 </v>
      </c>
      <c r="R1668" t="str">
        <f t="shared" si="117"/>
        <v>19|2|2024|420| M01004|JIMENEZ,GONZALEZ/JULISSA|5160|30062024|01|NLSSA000855|JIGJ670430GC6 |</v>
      </c>
    </row>
    <row r="1669" spans="1:18" x14ac:dyDescent="0.25">
      <c r="A1669" s="14">
        <v>19</v>
      </c>
      <c r="B1669" s="14">
        <v>2</v>
      </c>
      <c r="C1669" s="14">
        <v>2024</v>
      </c>
      <c r="D1669" s="14">
        <v>420</v>
      </c>
      <c r="E1669" t="s">
        <v>2564</v>
      </c>
      <c r="F1669" s="36" t="s">
        <v>314</v>
      </c>
      <c r="G1669" s="36" t="s">
        <v>16991</v>
      </c>
      <c r="H1669" s="36" t="s">
        <v>16991</v>
      </c>
      <c r="I1669" s="36" t="s">
        <v>15073</v>
      </c>
      <c r="J1669" s="22" t="s">
        <v>45</v>
      </c>
      <c r="K1669" s="150">
        <v>1522.35</v>
      </c>
      <c r="L1669" s="36">
        <v>30062024</v>
      </c>
      <c r="M1669" s="95" t="s">
        <v>13924</v>
      </c>
      <c r="N1669" t="s">
        <v>45</v>
      </c>
      <c r="O1669" t="s">
        <v>17685</v>
      </c>
      <c r="P1669" t="str">
        <f t="shared" si="118"/>
        <v>JIJV841225</v>
      </c>
      <c r="Q1669" t="str">
        <f t="shared" si="119"/>
        <v xml:space="preserve">JIJV841225FP1 </v>
      </c>
      <c r="R1669" t="str">
        <f t="shared" ref="R1669:R1732" si="120">CONCATENATE(A1669,"|",B1669,"|",C1669,"|",D1669,"|",F1669,"|",E1669,"|",K1669,"|",L1669,"|",M1669,"|",N1669,"|",O1669,"|")</f>
        <v>19|2|2024|420| M03020|JIMENEZ,JIMENEZ/VERONICA DE JESUS|1522.35|30062024|01|NLSSA014156|JIJV841225FP1 |</v>
      </c>
    </row>
    <row r="1670" spans="1:18" x14ac:dyDescent="0.25">
      <c r="A1670" s="14">
        <v>19</v>
      </c>
      <c r="B1670" s="14">
        <v>2</v>
      </c>
      <c r="C1670" s="14">
        <v>2024</v>
      </c>
      <c r="D1670" s="14">
        <v>420</v>
      </c>
      <c r="E1670" t="s">
        <v>12028</v>
      </c>
      <c r="F1670" s="36" t="s">
        <v>294</v>
      </c>
      <c r="G1670" s="36" t="s">
        <v>16991</v>
      </c>
      <c r="H1670" s="36" t="s">
        <v>17686</v>
      </c>
      <c r="I1670" s="36" t="s">
        <v>17687</v>
      </c>
      <c r="J1670" s="22" t="s">
        <v>16142</v>
      </c>
      <c r="K1670" s="150">
        <v>1469.35</v>
      </c>
      <c r="L1670" s="36">
        <v>30062024</v>
      </c>
      <c r="M1670" s="95" t="s">
        <v>13924</v>
      </c>
      <c r="N1670" t="s">
        <v>16142</v>
      </c>
      <c r="O1670" t="s">
        <v>17688</v>
      </c>
      <c r="P1670" t="str">
        <f t="shared" ref="P1670:P1733" si="121">MID(O1670,1,10)</f>
        <v>JILA781215</v>
      </c>
      <c r="Q1670" t="str">
        <f t="shared" si="119"/>
        <v xml:space="preserve">JILA781215U84 </v>
      </c>
      <c r="R1670" t="str">
        <f t="shared" si="120"/>
        <v>19|2|2024|420| M03023|JIMENEZ,LOYA/ALDO ISRAEL|1469.35|30062024|01|NLSSA003194|JILA781215U84 |</v>
      </c>
    </row>
    <row r="1671" spans="1:18" x14ac:dyDescent="0.25">
      <c r="A1671" s="14">
        <v>19</v>
      </c>
      <c r="B1671" s="14">
        <v>2</v>
      </c>
      <c r="C1671" s="14">
        <v>2024</v>
      </c>
      <c r="D1671" s="14">
        <v>420</v>
      </c>
      <c r="E1671" t="s">
        <v>9786</v>
      </c>
      <c r="F1671" s="36" t="s">
        <v>304</v>
      </c>
      <c r="G1671" s="36" t="s">
        <v>16991</v>
      </c>
      <c r="H1671" s="36" t="s">
        <v>17689</v>
      </c>
      <c r="I1671" s="36" t="s">
        <v>17690</v>
      </c>
      <c r="J1671" s="22" t="s">
        <v>146</v>
      </c>
      <c r="K1671" s="150">
        <v>4224</v>
      </c>
      <c r="L1671" s="36">
        <v>30062024</v>
      </c>
      <c r="M1671" s="95" t="s">
        <v>13924</v>
      </c>
      <c r="N1671" t="s">
        <v>146</v>
      </c>
      <c r="O1671" t="s">
        <v>17691</v>
      </c>
      <c r="P1671" t="str">
        <f t="shared" si="121"/>
        <v>JIPR740519</v>
      </c>
      <c r="Q1671" t="str">
        <f t="shared" si="119"/>
        <v xml:space="preserve">JIPR740519NK5 </v>
      </c>
      <c r="R1671" t="str">
        <f t="shared" si="120"/>
        <v>19|2|2024|420| M02105|JIMENEZ,PICAZO/ROSARIO GABRIELA|4224|30062024|01|NLSSA004046|JIPR740519NK5 |</v>
      </c>
    </row>
    <row r="1672" spans="1:18" x14ac:dyDescent="0.25">
      <c r="A1672" s="14">
        <v>19</v>
      </c>
      <c r="B1672" s="14">
        <v>2</v>
      </c>
      <c r="C1672" s="14">
        <v>2024</v>
      </c>
      <c r="D1672" s="14">
        <v>420</v>
      </c>
      <c r="E1672" t="s">
        <v>9789</v>
      </c>
      <c r="F1672" s="36" t="s">
        <v>302</v>
      </c>
      <c r="G1672" s="36" t="s">
        <v>16991</v>
      </c>
      <c r="H1672" s="36" t="s">
        <v>14198</v>
      </c>
      <c r="I1672" s="36" t="s">
        <v>17692</v>
      </c>
      <c r="J1672" s="22" t="s">
        <v>146</v>
      </c>
      <c r="K1672" s="150">
        <v>1730</v>
      </c>
      <c r="L1672" s="36">
        <v>30062024</v>
      </c>
      <c r="M1672" s="95" t="s">
        <v>13924</v>
      </c>
      <c r="N1672" t="s">
        <v>146</v>
      </c>
      <c r="O1672" t="s">
        <v>17693</v>
      </c>
      <c r="P1672" t="str">
        <f t="shared" si="121"/>
        <v>JIRE961202</v>
      </c>
      <c r="Q1672" t="str">
        <f t="shared" si="119"/>
        <v xml:space="preserve">JIRE961202AM3 </v>
      </c>
      <c r="R1672" t="str">
        <f t="shared" si="120"/>
        <v>19|2|2024|420| M02036|JIMENEZ,RAMOS/ELIZA MARGARITA|1730|30062024|01|NLSSA004046|JIRE961202AM3 |</v>
      </c>
    </row>
    <row r="1673" spans="1:18" x14ac:dyDescent="0.25">
      <c r="A1673" s="14">
        <v>19</v>
      </c>
      <c r="B1673" s="14">
        <v>2</v>
      </c>
      <c r="C1673" s="14">
        <v>2024</v>
      </c>
      <c r="D1673" s="14">
        <v>420</v>
      </c>
      <c r="E1673" t="s">
        <v>9792</v>
      </c>
      <c r="F1673" s="36" t="s">
        <v>1090</v>
      </c>
      <c r="G1673" s="36" t="s">
        <v>16991</v>
      </c>
      <c r="H1673" s="36" t="s">
        <v>15413</v>
      </c>
      <c r="I1673" s="36" t="s">
        <v>15509</v>
      </c>
      <c r="J1673" s="22" t="s">
        <v>146</v>
      </c>
      <c r="K1673" s="150">
        <v>1877.85</v>
      </c>
      <c r="L1673" s="36">
        <v>30062024</v>
      </c>
      <c r="M1673" s="95" t="s">
        <v>13924</v>
      </c>
      <c r="N1673" t="s">
        <v>146</v>
      </c>
      <c r="O1673" t="s">
        <v>17694</v>
      </c>
      <c r="P1673" t="str">
        <f t="shared" si="121"/>
        <v>JIRF620831</v>
      </c>
      <c r="Q1673" t="str">
        <f t="shared" si="119"/>
        <v xml:space="preserve">JIRF620831CE0 </v>
      </c>
      <c r="R1673" t="str">
        <f t="shared" si="120"/>
        <v>19|2|2024|420| M02006|JIMENEZ,ROQUE/FERNANDO|1877.85|30062024|01|NLSSA004046|JIRF620831CE0 |</v>
      </c>
    </row>
    <row r="1674" spans="1:18" x14ac:dyDescent="0.25">
      <c r="A1674" s="14">
        <v>19</v>
      </c>
      <c r="B1674" s="14">
        <v>2</v>
      </c>
      <c r="C1674" s="14">
        <v>2024</v>
      </c>
      <c r="D1674" s="14">
        <v>420</v>
      </c>
      <c r="E1674" t="s">
        <v>13130</v>
      </c>
      <c r="F1674" s="36" t="s">
        <v>319</v>
      </c>
      <c r="G1674" s="36" t="s">
        <v>14754</v>
      </c>
      <c r="H1674" s="36" t="s">
        <v>14547</v>
      </c>
      <c r="I1674" s="36" t="s">
        <v>17695</v>
      </c>
      <c r="J1674" s="22" t="s">
        <v>26</v>
      </c>
      <c r="K1674" s="150">
        <v>3610</v>
      </c>
      <c r="L1674" s="36">
        <v>30062024</v>
      </c>
      <c r="M1674" s="95" t="s">
        <v>13924</v>
      </c>
      <c r="N1674" t="s">
        <v>26</v>
      </c>
      <c r="O1674" t="s">
        <v>17696</v>
      </c>
      <c r="P1674" t="str">
        <f t="shared" si="121"/>
        <v>JUCJ720911</v>
      </c>
      <c r="Q1674" t="str">
        <f t="shared" si="119"/>
        <v xml:space="preserve">JUCJ720911EC6 </v>
      </c>
      <c r="R1674" t="str">
        <f t="shared" si="120"/>
        <v>19|2|2024|420| M01004|JUAREZ,CONTRERAS/JACINTO MARTIN|3610|30062024|01|NLSSA000732|JUCJ720911EC6 |</v>
      </c>
    </row>
    <row r="1675" spans="1:18" x14ac:dyDescent="0.25">
      <c r="A1675" s="14">
        <v>19</v>
      </c>
      <c r="B1675" s="14">
        <v>2</v>
      </c>
      <c r="C1675" s="14">
        <v>2024</v>
      </c>
      <c r="D1675" s="14">
        <v>420</v>
      </c>
      <c r="E1675" t="s">
        <v>8294</v>
      </c>
      <c r="F1675" s="36" t="s">
        <v>304</v>
      </c>
      <c r="G1675" s="36" t="s">
        <v>14754</v>
      </c>
      <c r="H1675" s="36" t="s">
        <v>14301</v>
      </c>
      <c r="I1675" s="36" t="s">
        <v>14347</v>
      </c>
      <c r="J1675" s="22" t="s">
        <v>17426</v>
      </c>
      <c r="K1675" s="150">
        <v>4224</v>
      </c>
      <c r="L1675" s="36">
        <v>30062024</v>
      </c>
      <c r="M1675" s="95" t="s">
        <v>13924</v>
      </c>
      <c r="N1675" t="s">
        <v>17426</v>
      </c>
      <c r="O1675" t="s">
        <v>17697</v>
      </c>
      <c r="P1675" t="str">
        <f t="shared" si="121"/>
        <v>JUDM700302</v>
      </c>
      <c r="Q1675" t="str">
        <f t="shared" si="119"/>
        <v xml:space="preserve">JUDM700302MD3 </v>
      </c>
      <c r="R1675" t="str">
        <f t="shared" si="120"/>
        <v>19|2|2024|420| M02105|JUAREZ,DIAZ/MARIA MAGDALENA|4224|30062024|01|NLSSA004220|JUDM700302MD3 |</v>
      </c>
    </row>
    <row r="1676" spans="1:18" x14ac:dyDescent="0.25">
      <c r="A1676" s="14">
        <v>19</v>
      </c>
      <c r="B1676" s="14">
        <v>2</v>
      </c>
      <c r="C1676" s="14">
        <v>2024</v>
      </c>
      <c r="D1676" s="14">
        <v>420</v>
      </c>
      <c r="E1676" t="s">
        <v>7299</v>
      </c>
      <c r="F1676" s="36" t="s">
        <v>310</v>
      </c>
      <c r="G1676" s="36" t="s">
        <v>14754</v>
      </c>
      <c r="H1676" s="36" t="s">
        <v>16097</v>
      </c>
      <c r="I1676" s="36" t="s">
        <v>17444</v>
      </c>
      <c r="J1676" s="22" t="s">
        <v>14756</v>
      </c>
      <c r="K1676" s="150">
        <v>4661.5</v>
      </c>
      <c r="L1676" s="36">
        <v>30062024</v>
      </c>
      <c r="M1676" s="95" t="s">
        <v>13924</v>
      </c>
      <c r="N1676" t="s">
        <v>14756</v>
      </c>
      <c r="O1676" t="s">
        <v>17698</v>
      </c>
      <c r="P1676" t="str">
        <f t="shared" si="121"/>
        <v>JUEC661122</v>
      </c>
      <c r="Q1676" t="str">
        <f t="shared" si="119"/>
        <v xml:space="preserve">JUEC661122QP7 </v>
      </c>
      <c r="R1676" t="str">
        <f t="shared" si="120"/>
        <v>19|2|2024|420| M01006|JUAREZ,ESPARZA/CECILIA|4661.5|30062024|01|NLSSA003520|JUEC661122QP7 |</v>
      </c>
    </row>
    <row r="1677" spans="1:18" x14ac:dyDescent="0.25">
      <c r="A1677" s="14">
        <v>19</v>
      </c>
      <c r="B1677" s="14">
        <v>2</v>
      </c>
      <c r="C1677" s="14">
        <v>2024</v>
      </c>
      <c r="D1677" s="14">
        <v>420</v>
      </c>
      <c r="E1677" t="s">
        <v>9795</v>
      </c>
      <c r="F1677" s="36" t="s">
        <v>306</v>
      </c>
      <c r="G1677" s="36" t="s">
        <v>14754</v>
      </c>
      <c r="H1677" s="36" t="s">
        <v>16097</v>
      </c>
      <c r="I1677" s="36" t="s">
        <v>14635</v>
      </c>
      <c r="J1677" s="22" t="s">
        <v>146</v>
      </c>
      <c r="K1677" s="150">
        <v>4506.8500000000004</v>
      </c>
      <c r="L1677" s="36">
        <v>30062024</v>
      </c>
      <c r="M1677" s="95" t="s">
        <v>13924</v>
      </c>
      <c r="N1677" t="s">
        <v>146</v>
      </c>
      <c r="O1677" t="s">
        <v>17699</v>
      </c>
      <c r="P1677" t="str">
        <f t="shared" si="121"/>
        <v>JUEL680405</v>
      </c>
      <c r="Q1677" t="str">
        <f t="shared" si="119"/>
        <v xml:space="preserve">JUEL680405SZ5 </v>
      </c>
      <c r="R1677" t="str">
        <f t="shared" si="120"/>
        <v>19|2|2024|420| M02107|JUAREZ,ESPARZA/LETICIA|4506.85|30062024|01|NLSSA004046|JUEL680405SZ5 |</v>
      </c>
    </row>
    <row r="1678" spans="1:18" x14ac:dyDescent="0.25">
      <c r="A1678" s="14">
        <v>19</v>
      </c>
      <c r="B1678" s="14">
        <v>2</v>
      </c>
      <c r="C1678" s="14">
        <v>2024</v>
      </c>
      <c r="D1678" s="14">
        <v>420</v>
      </c>
      <c r="E1678" t="s">
        <v>9798</v>
      </c>
      <c r="F1678" s="36" t="s">
        <v>304</v>
      </c>
      <c r="G1678" s="36" t="s">
        <v>14754</v>
      </c>
      <c r="H1678" s="36" t="s">
        <v>16242</v>
      </c>
      <c r="I1678" s="36" t="s">
        <v>14628</v>
      </c>
      <c r="J1678" s="22" t="s">
        <v>146</v>
      </c>
      <c r="K1678" s="150">
        <v>4224</v>
      </c>
      <c r="L1678" s="36">
        <v>30062024</v>
      </c>
      <c r="M1678" s="95" t="s">
        <v>13924</v>
      </c>
      <c r="N1678" t="s">
        <v>146</v>
      </c>
      <c r="O1678" t="s">
        <v>17700</v>
      </c>
      <c r="P1678" t="str">
        <f t="shared" si="121"/>
        <v>JUEY600811</v>
      </c>
      <c r="Q1678" t="str">
        <f t="shared" si="119"/>
        <v xml:space="preserve">JUEY6008119Y0 </v>
      </c>
      <c r="R1678" t="str">
        <f t="shared" si="120"/>
        <v>19|2|2024|420| M02105|JUAREZ,EGUIA/YOLANDA|4224|30062024|01|NLSSA004046|JUEY6008119Y0 |</v>
      </c>
    </row>
    <row r="1679" spans="1:18" x14ac:dyDescent="0.25">
      <c r="A1679" s="14">
        <v>19</v>
      </c>
      <c r="B1679" s="14">
        <v>2</v>
      </c>
      <c r="C1679" s="14">
        <v>2024</v>
      </c>
      <c r="D1679" s="14">
        <v>420</v>
      </c>
      <c r="E1679" t="s">
        <v>13439</v>
      </c>
      <c r="F1679" s="36" t="s">
        <v>1760</v>
      </c>
      <c r="G1679" s="36" t="s">
        <v>14754</v>
      </c>
      <c r="H1679" s="36" t="s">
        <v>14042</v>
      </c>
      <c r="I1679" s="36" t="s">
        <v>16148</v>
      </c>
      <c r="J1679" s="22" t="s">
        <v>13685</v>
      </c>
      <c r="K1679" s="150">
        <v>4521.8500000000004</v>
      </c>
      <c r="L1679" s="36">
        <v>30062024</v>
      </c>
      <c r="M1679" s="95" t="s">
        <v>13924</v>
      </c>
      <c r="N1679" t="s">
        <v>13685</v>
      </c>
      <c r="O1679" t="s">
        <v>17701</v>
      </c>
      <c r="P1679" t="str">
        <f t="shared" si="121"/>
        <v>JUGE560128</v>
      </c>
      <c r="Q1679" t="str">
        <f t="shared" si="119"/>
        <v xml:space="preserve">JUGE5601282B7 </v>
      </c>
      <c r="R1679" t="str">
        <f t="shared" si="120"/>
        <v>19|2|2024|420|CF41014|JUAREZ,GONZALEZ/ENRIQUE|4521.85|30062024|01|NLSSA004990|JUGE5601282B7 |</v>
      </c>
    </row>
    <row r="1680" spans="1:18" x14ac:dyDescent="0.25">
      <c r="A1680" s="14">
        <v>19</v>
      </c>
      <c r="B1680" s="14">
        <v>2</v>
      </c>
      <c r="C1680" s="14">
        <v>2024</v>
      </c>
      <c r="D1680" s="14">
        <v>420</v>
      </c>
      <c r="E1680" t="s">
        <v>7474</v>
      </c>
      <c r="F1680" s="36" t="s">
        <v>306</v>
      </c>
      <c r="G1680" s="36" t="s">
        <v>14754</v>
      </c>
      <c r="H1680" s="36" t="s">
        <v>14060</v>
      </c>
      <c r="I1680" s="36" t="s">
        <v>14874</v>
      </c>
      <c r="J1680" s="22" t="s">
        <v>501</v>
      </c>
      <c r="K1680" s="150">
        <v>2956.85</v>
      </c>
      <c r="L1680" s="36">
        <v>30062024</v>
      </c>
      <c r="M1680" s="95" t="s">
        <v>13924</v>
      </c>
      <c r="N1680" t="s">
        <v>501</v>
      </c>
      <c r="O1680" t="s">
        <v>17702</v>
      </c>
      <c r="P1680" t="str">
        <f t="shared" si="121"/>
        <v>JUGG760823</v>
      </c>
      <c r="Q1680" t="str">
        <f t="shared" si="119"/>
        <v xml:space="preserve">JUGG7608236E6 </v>
      </c>
      <c r="R1680" t="str">
        <f t="shared" si="120"/>
        <v>19|2|2024|420| M02107|JUAREZ,GARCIA/GLORIA ELIZABETH|2956.85|30062024|01|NLSSA003573|JUGG7608236E6 |</v>
      </c>
    </row>
    <row r="1681" spans="1:18" x14ac:dyDescent="0.25">
      <c r="A1681" s="14">
        <v>19</v>
      </c>
      <c r="B1681" s="14">
        <v>2</v>
      </c>
      <c r="C1681" s="14">
        <v>2024</v>
      </c>
      <c r="D1681" s="14">
        <v>420</v>
      </c>
      <c r="E1681" t="s">
        <v>17703</v>
      </c>
      <c r="F1681" s="36" t="s">
        <v>315</v>
      </c>
      <c r="G1681" s="36" t="s">
        <v>14754</v>
      </c>
      <c r="H1681" s="36" t="s">
        <v>14046</v>
      </c>
      <c r="I1681" s="36" t="s">
        <v>17704</v>
      </c>
      <c r="J1681" s="22" t="s">
        <v>146</v>
      </c>
      <c r="K1681" s="150">
        <v>2525.65</v>
      </c>
      <c r="L1681" s="36">
        <v>30062024</v>
      </c>
      <c r="M1681" s="95" t="s">
        <v>13924</v>
      </c>
      <c r="N1681" t="s">
        <v>146</v>
      </c>
      <c r="O1681" t="s">
        <v>17705</v>
      </c>
      <c r="P1681" t="str">
        <f t="shared" si="121"/>
        <v>JUGP890608</v>
      </c>
      <c r="Q1681" t="str">
        <f t="shared" si="119"/>
        <v xml:space="preserve">JUGP8906085N3 </v>
      </c>
      <c r="R1681" t="str">
        <f t="shared" si="120"/>
        <v>19|2|2024|420| M02110|JUAREZ,GARZA/PAMELA|2525.65|30062024|01|NLSSA004046|JUGP8906085N3 |</v>
      </c>
    </row>
    <row r="1682" spans="1:18" x14ac:dyDescent="0.25">
      <c r="A1682" s="14">
        <v>19</v>
      </c>
      <c r="B1682" s="14">
        <v>2</v>
      </c>
      <c r="C1682" s="14">
        <v>2024</v>
      </c>
      <c r="D1682" s="14">
        <v>420</v>
      </c>
      <c r="E1682" t="s">
        <v>7362</v>
      </c>
      <c r="F1682" s="36" t="s">
        <v>1010</v>
      </c>
      <c r="G1682" s="36" t="s">
        <v>14754</v>
      </c>
      <c r="H1682" s="36" t="s">
        <v>17706</v>
      </c>
      <c r="I1682" s="36" t="s">
        <v>17707</v>
      </c>
      <c r="J1682" s="22" t="s">
        <v>17708</v>
      </c>
      <c r="K1682" s="150">
        <v>3247.5</v>
      </c>
      <c r="L1682" s="36">
        <v>30062024</v>
      </c>
      <c r="M1682" s="95" t="s">
        <v>13924</v>
      </c>
      <c r="N1682" t="s">
        <v>17708</v>
      </c>
      <c r="O1682" t="s">
        <v>17709</v>
      </c>
      <c r="P1682" t="str">
        <f t="shared" si="121"/>
        <v>JUMA950525</v>
      </c>
      <c r="Q1682" t="str">
        <f t="shared" si="119"/>
        <v xml:space="preserve">JUMA950525IL5 </v>
      </c>
      <c r="R1682" t="str">
        <f t="shared" si="120"/>
        <v>19|2|2024|420| M01008|JUAREZ,MONTES/ANGELICA GABRIELA|3247.5|30062024|01|NLSSA003206|JUMA950525IL5 |</v>
      </c>
    </row>
    <row r="1683" spans="1:18" x14ac:dyDescent="0.25">
      <c r="A1683" s="14">
        <v>19</v>
      </c>
      <c r="B1683" s="14">
        <v>2</v>
      </c>
      <c r="C1683" s="14">
        <v>2024</v>
      </c>
      <c r="D1683" s="14">
        <v>420</v>
      </c>
      <c r="E1683" t="s">
        <v>3524</v>
      </c>
      <c r="F1683" s="36" t="s">
        <v>1005</v>
      </c>
      <c r="G1683" s="36" t="s">
        <v>14754</v>
      </c>
      <c r="H1683" s="36" t="s">
        <v>17071</v>
      </c>
      <c r="I1683" s="36" t="s">
        <v>17710</v>
      </c>
      <c r="J1683" s="22" t="s">
        <v>603</v>
      </c>
      <c r="K1683" s="150">
        <v>3364.65</v>
      </c>
      <c r="L1683" s="36">
        <v>30062024</v>
      </c>
      <c r="M1683" s="95" t="s">
        <v>13924</v>
      </c>
      <c r="N1683" t="s">
        <v>603</v>
      </c>
      <c r="O1683" t="s">
        <v>17711</v>
      </c>
      <c r="P1683" t="str">
        <f t="shared" si="121"/>
        <v>JUPC750521</v>
      </c>
      <c r="Q1683" t="str">
        <f t="shared" si="119"/>
        <v xml:space="preserve">JUPC750521528 </v>
      </c>
      <c r="R1683" t="str">
        <f t="shared" si="120"/>
        <v>19|2|2024|420| M02003|JUAREZ,PUGA/CLAUDIA OLIVIA|3364.65|30062024|01|NLSSA003643|JUPC750521528 |</v>
      </c>
    </row>
    <row r="1684" spans="1:18" x14ac:dyDescent="0.25">
      <c r="A1684" s="14">
        <v>19</v>
      </c>
      <c r="B1684" s="14">
        <v>2</v>
      </c>
      <c r="C1684" s="14">
        <v>2024</v>
      </c>
      <c r="D1684" s="14">
        <v>420</v>
      </c>
      <c r="E1684" t="s">
        <v>2567</v>
      </c>
      <c r="F1684" s="36" t="s">
        <v>314</v>
      </c>
      <c r="G1684" s="36" t="s">
        <v>14754</v>
      </c>
      <c r="H1684" s="36" t="s">
        <v>14198</v>
      </c>
      <c r="I1684" s="36" t="s">
        <v>14070</v>
      </c>
      <c r="J1684" s="22" t="s">
        <v>45</v>
      </c>
      <c r="K1684" s="150">
        <v>1522.35</v>
      </c>
      <c r="L1684" s="36">
        <v>30062024</v>
      </c>
      <c r="M1684" s="95" t="s">
        <v>13924</v>
      </c>
      <c r="N1684" t="s">
        <v>45</v>
      </c>
      <c r="O1684" t="s">
        <v>17712</v>
      </c>
      <c r="P1684" t="str">
        <f t="shared" si="121"/>
        <v>JURF820801</v>
      </c>
      <c r="Q1684" t="str">
        <f t="shared" si="119"/>
        <v xml:space="preserve">JURF820801R67 </v>
      </c>
      <c r="R1684" t="str">
        <f t="shared" si="120"/>
        <v>19|2|2024|420| M03020|JUAREZ,RAMOS/FRANCISCO JAVIER|1522.35|30062024|01|NLSSA014156|JURF820801R67 |</v>
      </c>
    </row>
    <row r="1685" spans="1:18" x14ac:dyDescent="0.25">
      <c r="A1685" s="14">
        <v>19</v>
      </c>
      <c r="B1685" s="14">
        <v>2</v>
      </c>
      <c r="C1685" s="14">
        <v>2024</v>
      </c>
      <c r="D1685" s="14">
        <v>420</v>
      </c>
      <c r="E1685" t="s">
        <v>5920</v>
      </c>
      <c r="F1685" s="36" t="s">
        <v>321</v>
      </c>
      <c r="G1685" s="36" t="s">
        <v>14754</v>
      </c>
      <c r="H1685" s="36" t="s">
        <v>13907</v>
      </c>
      <c r="I1685" s="36" t="s">
        <v>17713</v>
      </c>
      <c r="J1685" s="22" t="s">
        <v>1433</v>
      </c>
      <c r="K1685" s="150">
        <v>3549.5</v>
      </c>
      <c r="L1685" s="36">
        <v>30062024</v>
      </c>
      <c r="M1685" s="95" t="s">
        <v>13924</v>
      </c>
      <c r="N1685" t="s">
        <v>1433</v>
      </c>
      <c r="O1685" t="s">
        <v>17714</v>
      </c>
      <c r="P1685" t="str">
        <f t="shared" si="121"/>
        <v>JURL910714</v>
      </c>
      <c r="Q1685" t="str">
        <f t="shared" si="119"/>
        <v xml:space="preserve">JURL9107145Y1 </v>
      </c>
      <c r="R1685" t="str">
        <f t="shared" si="120"/>
        <v>19|2|2024|420| M02035|JUAREZ,RAMIREZ/LORENA|3549.5|30062024|01|NLSSA000423|JURL9107145Y1 |</v>
      </c>
    </row>
    <row r="1686" spans="1:18" x14ac:dyDescent="0.25">
      <c r="A1686" s="14">
        <v>19</v>
      </c>
      <c r="B1686" s="14">
        <v>2</v>
      </c>
      <c r="C1686" s="14">
        <v>2024</v>
      </c>
      <c r="D1686" s="14">
        <v>420</v>
      </c>
      <c r="E1686" t="s">
        <v>9801</v>
      </c>
      <c r="F1686" s="36" t="s">
        <v>304</v>
      </c>
      <c r="G1686" s="36" t="s">
        <v>14754</v>
      </c>
      <c r="H1686" s="36" t="s">
        <v>14370</v>
      </c>
      <c r="I1686" s="36" t="s">
        <v>17715</v>
      </c>
      <c r="J1686" s="22" t="s">
        <v>146</v>
      </c>
      <c r="K1686" s="150">
        <v>4224</v>
      </c>
      <c r="L1686" s="36">
        <v>30062024</v>
      </c>
      <c r="M1686" s="95" t="s">
        <v>13924</v>
      </c>
      <c r="N1686" t="s">
        <v>146</v>
      </c>
      <c r="O1686" t="s">
        <v>17716</v>
      </c>
      <c r="P1686" t="str">
        <f t="shared" si="121"/>
        <v>JURR650311</v>
      </c>
      <c r="Q1686" t="str">
        <f t="shared" si="119"/>
        <v xml:space="preserve">JURR6503112F0 </v>
      </c>
      <c r="R1686" t="str">
        <f t="shared" si="120"/>
        <v>19|2|2024|420| M02105|JUAREZ,RANGEL/RUTH ELIZABETH|4224|30062024|01|NLSSA004046|JURR6503112F0 |</v>
      </c>
    </row>
    <row r="1687" spans="1:18" x14ac:dyDescent="0.25">
      <c r="A1687" s="14">
        <v>19</v>
      </c>
      <c r="B1687" s="14">
        <v>2</v>
      </c>
      <c r="C1687" s="14">
        <v>2024</v>
      </c>
      <c r="D1687" s="14">
        <v>420</v>
      </c>
      <c r="E1687" t="s">
        <v>9804</v>
      </c>
      <c r="F1687" s="36" t="s">
        <v>17717</v>
      </c>
      <c r="G1687" s="36" t="s">
        <v>14124</v>
      </c>
      <c r="H1687" s="36" t="s">
        <v>13941</v>
      </c>
      <c r="I1687" s="36" t="s">
        <v>17718</v>
      </c>
      <c r="J1687" s="22" t="s">
        <v>146</v>
      </c>
      <c r="K1687" s="150">
        <v>1889.35</v>
      </c>
      <c r="L1687" s="36">
        <v>30062024</v>
      </c>
      <c r="M1687" s="95" t="s">
        <v>13924</v>
      </c>
      <c r="N1687" t="s">
        <v>146</v>
      </c>
      <c r="O1687" t="s">
        <v>17719</v>
      </c>
      <c r="P1687" t="str">
        <f t="shared" si="121"/>
        <v>LAAE840323</v>
      </c>
      <c r="Q1687" t="str">
        <f t="shared" si="119"/>
        <v xml:space="preserve">LAAE840323ER6 </v>
      </c>
      <c r="R1687" t="str">
        <f t="shared" si="120"/>
        <v>19|2|2024|420| M02094|LARA,ALVAREZ/ELIM NATALIE|1889.35|30062024|01|NLSSA004046|LAAE840323ER6 |</v>
      </c>
    </row>
    <row r="1688" spans="1:18" x14ac:dyDescent="0.25">
      <c r="A1688" s="14">
        <v>19</v>
      </c>
      <c r="B1688" s="14">
        <v>2</v>
      </c>
      <c r="C1688" s="14">
        <v>2024</v>
      </c>
      <c r="D1688" s="14">
        <v>420</v>
      </c>
      <c r="E1688" t="s">
        <v>9807</v>
      </c>
      <c r="F1688" s="36" t="s">
        <v>321</v>
      </c>
      <c r="G1688" s="36" t="s">
        <v>14124</v>
      </c>
      <c r="H1688" s="36" t="s">
        <v>14680</v>
      </c>
      <c r="I1688" s="36" t="s">
        <v>17720</v>
      </c>
      <c r="J1688" s="22" t="s">
        <v>146</v>
      </c>
      <c r="K1688" s="150">
        <v>3549.5</v>
      </c>
      <c r="L1688" s="36">
        <v>30062024</v>
      </c>
      <c r="M1688" s="95" t="s">
        <v>13924</v>
      </c>
      <c r="N1688" t="s">
        <v>146</v>
      </c>
      <c r="O1688" t="s">
        <v>17721</v>
      </c>
      <c r="P1688" t="str">
        <f t="shared" si="121"/>
        <v>LACD931007</v>
      </c>
      <c r="Q1688" t="str">
        <f t="shared" si="119"/>
        <v xml:space="preserve">LACD9310079G4 </v>
      </c>
      <c r="R1688" t="str">
        <f t="shared" si="120"/>
        <v>19|2|2024|420| M02035|LARA,CASTRO/DIANA GABRIELA|3549.5|30062024|01|NLSSA004046|LACD9310079G4 |</v>
      </c>
    </row>
    <row r="1689" spans="1:18" x14ac:dyDescent="0.25">
      <c r="A1689" s="14">
        <v>19</v>
      </c>
      <c r="B1689" s="14">
        <v>2</v>
      </c>
      <c r="C1689" s="14">
        <v>2024</v>
      </c>
      <c r="D1689" s="14">
        <v>420</v>
      </c>
      <c r="E1689" t="s">
        <v>10817</v>
      </c>
      <c r="F1689" s="36" t="s">
        <v>1244</v>
      </c>
      <c r="G1689" s="36" t="s">
        <v>17722</v>
      </c>
      <c r="H1689" s="36" t="s">
        <v>17723</v>
      </c>
      <c r="I1689" s="36" t="s">
        <v>14170</v>
      </c>
      <c r="J1689" s="22" t="s">
        <v>13593</v>
      </c>
      <c r="K1689" s="150">
        <v>1451.65</v>
      </c>
      <c r="L1689" s="36">
        <v>30062024</v>
      </c>
      <c r="M1689" s="95" t="s">
        <v>13924</v>
      </c>
      <c r="N1689" t="s">
        <v>13593</v>
      </c>
      <c r="O1689" t="s">
        <v>17724</v>
      </c>
      <c r="P1689" t="str">
        <f t="shared" si="121"/>
        <v>LACG740918</v>
      </c>
      <c r="Q1689" t="str">
        <f t="shared" si="119"/>
        <v xml:space="preserve">LACG740918FB8 </v>
      </c>
      <c r="R1689" t="str">
        <f t="shared" si="120"/>
        <v>19|2|2024|420| M03025|LLANAS,CASAGNE/GENARO|1451.65|30062024|01|NLSSA004606|LACG740918FB8 |</v>
      </c>
    </row>
    <row r="1690" spans="1:18" x14ac:dyDescent="0.25">
      <c r="A1690" s="14">
        <v>19</v>
      </c>
      <c r="B1690" s="14">
        <v>2</v>
      </c>
      <c r="C1690" s="14">
        <v>2024</v>
      </c>
      <c r="D1690" s="14">
        <v>420</v>
      </c>
      <c r="E1690" t="s">
        <v>9810</v>
      </c>
      <c r="F1690" s="36" t="s">
        <v>304</v>
      </c>
      <c r="G1690" s="36" t="s">
        <v>14124</v>
      </c>
      <c r="H1690" s="36" t="s">
        <v>13982</v>
      </c>
      <c r="I1690" s="36" t="s">
        <v>17725</v>
      </c>
      <c r="J1690" s="22" t="s">
        <v>146</v>
      </c>
      <c r="K1690" s="150">
        <v>2674</v>
      </c>
      <c r="L1690" s="36">
        <v>30062024</v>
      </c>
      <c r="M1690" s="95" t="s">
        <v>13924</v>
      </c>
      <c r="N1690" t="s">
        <v>146</v>
      </c>
      <c r="O1690" t="s">
        <v>17726</v>
      </c>
      <c r="P1690" t="str">
        <f t="shared" si="121"/>
        <v>LACR620207</v>
      </c>
      <c r="Q1690" t="str">
        <f t="shared" si="119"/>
        <v xml:space="preserve">LACR6202073Q1 </v>
      </c>
      <c r="R1690" t="str">
        <f t="shared" si="120"/>
        <v>19|2|2024|420| M02105|LARA,CAMPOS/ROMUALDO|2674|30062024|01|NLSSA004046|LACR6202073Q1 |</v>
      </c>
    </row>
    <row r="1691" spans="1:18" x14ac:dyDescent="0.25">
      <c r="A1691" s="14">
        <v>19</v>
      </c>
      <c r="B1691" s="14">
        <v>2</v>
      </c>
      <c r="C1691" s="14">
        <v>2024</v>
      </c>
      <c r="D1691" s="14">
        <v>420</v>
      </c>
      <c r="E1691" t="s">
        <v>3061</v>
      </c>
      <c r="F1691" s="36" t="s">
        <v>1798</v>
      </c>
      <c r="G1691" s="36" t="s">
        <v>14124</v>
      </c>
      <c r="H1691" s="36" t="s">
        <v>17727</v>
      </c>
      <c r="I1691" s="36" t="s">
        <v>14177</v>
      </c>
      <c r="J1691" s="22" t="s">
        <v>45</v>
      </c>
      <c r="K1691" s="150">
        <v>3501.35</v>
      </c>
      <c r="L1691" s="36">
        <v>30062024</v>
      </c>
      <c r="M1691" s="95" t="s">
        <v>13924</v>
      </c>
      <c r="N1691" t="s">
        <v>45</v>
      </c>
      <c r="O1691" t="s">
        <v>17728</v>
      </c>
      <c r="P1691" t="str">
        <f t="shared" si="121"/>
        <v>LAEM900617</v>
      </c>
      <c r="Q1691" t="str">
        <f t="shared" si="119"/>
        <v xml:space="preserve">LAEM9006172M1 </v>
      </c>
      <c r="R1691" t="str">
        <f t="shared" si="120"/>
        <v>19|2|2024|420|CF41040|LARA,ESQUEDA/MARTIN|3501.35|30062024|01|NLSSA014156|LAEM9006172M1 |</v>
      </c>
    </row>
    <row r="1692" spans="1:18" x14ac:dyDescent="0.25">
      <c r="A1692" s="14">
        <v>19</v>
      </c>
      <c r="B1692" s="14">
        <v>2</v>
      </c>
      <c r="C1692" s="14">
        <v>2024</v>
      </c>
      <c r="D1692" s="14">
        <v>420</v>
      </c>
      <c r="E1692" t="s">
        <v>11349</v>
      </c>
      <c r="F1692" s="36" t="s">
        <v>304</v>
      </c>
      <c r="G1692" s="36" t="s">
        <v>17729</v>
      </c>
      <c r="H1692" s="36" t="s">
        <v>14479</v>
      </c>
      <c r="I1692" s="36" t="s">
        <v>14347</v>
      </c>
      <c r="J1692" s="22" t="s">
        <v>17730</v>
      </c>
      <c r="K1692" s="150">
        <v>4224</v>
      </c>
      <c r="L1692" s="36">
        <v>30062024</v>
      </c>
      <c r="M1692" s="95" t="s">
        <v>13924</v>
      </c>
      <c r="N1692" t="s">
        <v>17730</v>
      </c>
      <c r="O1692" t="s">
        <v>17731</v>
      </c>
      <c r="P1692" t="str">
        <f t="shared" si="121"/>
        <v>LAFM530621</v>
      </c>
      <c r="Q1692" t="str">
        <f t="shared" si="119"/>
        <v xml:space="preserve">LAFM530621KE5 </v>
      </c>
      <c r="R1692" t="str">
        <f t="shared" si="120"/>
        <v>19|2|2024|420| M02105|LARRIVA,FLORES/MARIA MAGDALENA|4224|30062024|01|NLSSA003836|LAFM530621KE5 |</v>
      </c>
    </row>
    <row r="1693" spans="1:18" x14ac:dyDescent="0.25">
      <c r="A1693" s="14">
        <v>19</v>
      </c>
      <c r="B1693" s="14">
        <v>2</v>
      </c>
      <c r="C1693" s="14">
        <v>2024</v>
      </c>
      <c r="D1693" s="14">
        <v>420</v>
      </c>
      <c r="E1693" t="s">
        <v>6154</v>
      </c>
      <c r="F1693" s="36" t="s">
        <v>13571</v>
      </c>
      <c r="G1693" s="36" t="s">
        <v>17732</v>
      </c>
      <c r="H1693" s="36" t="s">
        <v>14479</v>
      </c>
      <c r="I1693" s="36" t="s">
        <v>17733</v>
      </c>
      <c r="J1693" s="22" t="s">
        <v>39</v>
      </c>
      <c r="K1693" s="150">
        <v>3364.65</v>
      </c>
      <c r="L1693" s="36">
        <v>30062024</v>
      </c>
      <c r="M1693" s="95" t="s">
        <v>13924</v>
      </c>
      <c r="N1693" t="s">
        <v>39</v>
      </c>
      <c r="O1693" t="s">
        <v>17734</v>
      </c>
      <c r="P1693" t="str">
        <f t="shared" si="121"/>
        <v>LAFN561222</v>
      </c>
      <c r="Q1693" t="str">
        <f t="shared" si="119"/>
        <v xml:space="preserve">LAFN561222B73 </v>
      </c>
      <c r="R1693" t="str">
        <f t="shared" si="120"/>
        <v>19|2|2024|420| M02038|LANDEROS,FLORES/NORA ALICIA|3364.65|30062024|01|NLSSA014913|LAFN561222B73 |</v>
      </c>
    </row>
    <row r="1694" spans="1:18" x14ac:dyDescent="0.25">
      <c r="A1694" s="14">
        <v>19</v>
      </c>
      <c r="B1694" s="14">
        <v>2</v>
      </c>
      <c r="C1694" s="14">
        <v>2024</v>
      </c>
      <c r="D1694" s="14">
        <v>420</v>
      </c>
      <c r="E1694" t="s">
        <v>11872</v>
      </c>
      <c r="F1694" s="36" t="s">
        <v>1034</v>
      </c>
      <c r="G1694" s="36" t="s">
        <v>17735</v>
      </c>
      <c r="H1694" s="36" t="s">
        <v>14042</v>
      </c>
      <c r="I1694" s="36" t="s">
        <v>17736</v>
      </c>
      <c r="J1694" s="22" t="s">
        <v>1435</v>
      </c>
      <c r="K1694" s="150">
        <v>1727.65</v>
      </c>
      <c r="L1694" s="36">
        <v>30062024</v>
      </c>
      <c r="M1694" s="95" t="s">
        <v>13924</v>
      </c>
      <c r="N1694" t="s">
        <v>1435</v>
      </c>
      <c r="O1694" t="s">
        <v>17737</v>
      </c>
      <c r="P1694" t="str">
        <f t="shared" si="121"/>
        <v>LAGA651031</v>
      </c>
      <c r="Q1694" t="str">
        <f t="shared" si="119"/>
        <v xml:space="preserve">LAGA651031119 </v>
      </c>
      <c r="R1694" t="str">
        <f t="shared" si="120"/>
        <v>19|2|2024|420| M02058|LAUREANO,GONZALEZ/JOSE ALFONSO|1727.65|30062024|01|NLSSA000394|LAGA651031119 |</v>
      </c>
    </row>
    <row r="1695" spans="1:18" x14ac:dyDescent="0.25">
      <c r="A1695" s="14">
        <v>19</v>
      </c>
      <c r="B1695" s="14">
        <v>2</v>
      </c>
      <c r="C1695" s="14">
        <v>2024</v>
      </c>
      <c r="D1695" s="14">
        <v>420</v>
      </c>
      <c r="E1695" t="s">
        <v>2570</v>
      </c>
      <c r="F1695" s="36" t="s">
        <v>308</v>
      </c>
      <c r="G1695" s="36" t="s">
        <v>14124</v>
      </c>
      <c r="H1695" s="36" t="s">
        <v>17738</v>
      </c>
      <c r="I1695" s="36" t="s">
        <v>16712</v>
      </c>
      <c r="J1695" s="22" t="s">
        <v>45</v>
      </c>
      <c r="K1695" s="150">
        <v>1504.65</v>
      </c>
      <c r="L1695" s="36">
        <v>30062024</v>
      </c>
      <c r="M1695" s="95" t="s">
        <v>13924</v>
      </c>
      <c r="N1695" t="s">
        <v>45</v>
      </c>
      <c r="O1695" t="s">
        <v>17739</v>
      </c>
      <c r="P1695" t="str">
        <f t="shared" si="121"/>
        <v>LAGC610207</v>
      </c>
      <c r="Q1695" t="str">
        <f t="shared" si="119"/>
        <v xml:space="preserve">LAGC610207U74 </v>
      </c>
      <c r="R1695" t="str">
        <f t="shared" si="120"/>
        <v>19|2|2024|420| M03021|LARA,GORDILLO/CESAR|1504.65|30062024|01|NLSSA014156|LAGC610207U74 |</v>
      </c>
    </row>
    <row r="1696" spans="1:18" x14ac:dyDescent="0.25">
      <c r="A1696" s="14">
        <v>19</v>
      </c>
      <c r="B1696" s="14">
        <v>2</v>
      </c>
      <c r="C1696" s="14">
        <v>2024</v>
      </c>
      <c r="D1696" s="14">
        <v>420</v>
      </c>
      <c r="E1696" t="s">
        <v>5648</v>
      </c>
      <c r="F1696" s="36" t="s">
        <v>311</v>
      </c>
      <c r="G1696" s="36" t="s">
        <v>14124</v>
      </c>
      <c r="H1696" s="36" t="s">
        <v>14095</v>
      </c>
      <c r="I1696" s="36" t="s">
        <v>13943</v>
      </c>
      <c r="J1696" s="22" t="s">
        <v>1173</v>
      </c>
      <c r="K1696" s="150">
        <v>4402.1499999999996</v>
      </c>
      <c r="L1696" s="36">
        <v>30062024</v>
      </c>
      <c r="M1696" s="95" t="s">
        <v>13924</v>
      </c>
      <c r="N1696" t="s">
        <v>1173</v>
      </c>
      <c r="O1696" t="s">
        <v>17740</v>
      </c>
      <c r="P1696" t="str">
        <f t="shared" si="121"/>
        <v>LAHL680725</v>
      </c>
      <c r="Q1696" t="str">
        <f t="shared" si="119"/>
        <v xml:space="preserve">LAHL6807257T6 </v>
      </c>
      <c r="R1696" t="str">
        <f t="shared" si="120"/>
        <v>19|2|2024|420| M02001|LARA,HERNANDEZ/LAURA LETICIA|4402.15|30062024|01|NLSSA004944|LAHL6807257T6 |</v>
      </c>
    </row>
    <row r="1697" spans="1:18" x14ac:dyDescent="0.25">
      <c r="A1697" s="14">
        <v>19</v>
      </c>
      <c r="B1697" s="14">
        <v>2</v>
      </c>
      <c r="C1697" s="14">
        <v>2024</v>
      </c>
      <c r="D1697" s="14">
        <v>420</v>
      </c>
      <c r="E1697" t="s">
        <v>4786</v>
      </c>
      <c r="F1697" s="36" t="s">
        <v>315</v>
      </c>
      <c r="G1697" s="36" t="s">
        <v>14124</v>
      </c>
      <c r="H1697" s="36" t="s">
        <v>14754</v>
      </c>
      <c r="I1697" s="36" t="s">
        <v>17741</v>
      </c>
      <c r="J1697" s="22" t="s">
        <v>88</v>
      </c>
      <c r="K1697" s="150">
        <v>4075.65</v>
      </c>
      <c r="L1697" s="36">
        <v>30062024</v>
      </c>
      <c r="M1697" s="95" t="s">
        <v>13924</v>
      </c>
      <c r="N1697" t="s">
        <v>88</v>
      </c>
      <c r="O1697" t="s">
        <v>17742</v>
      </c>
      <c r="P1697" t="str">
        <f t="shared" si="121"/>
        <v>LAJM580422</v>
      </c>
      <c r="Q1697" t="str">
        <f t="shared" si="119"/>
        <v xml:space="preserve">LAJM580422JY0 </v>
      </c>
      <c r="R1697" t="str">
        <f t="shared" si="120"/>
        <v>19|2|2024|420| M02110|LARA,JUAREZ/MARTHA ELVIA|4075.65|30062024|01|NLSSA014295|LAJM580422JY0 |</v>
      </c>
    </row>
    <row r="1698" spans="1:18" x14ac:dyDescent="0.25">
      <c r="A1698" s="14">
        <v>19</v>
      </c>
      <c r="B1698" s="14">
        <v>2</v>
      </c>
      <c r="C1698" s="14">
        <v>2024</v>
      </c>
      <c r="D1698" s="14">
        <v>420</v>
      </c>
      <c r="E1698" t="s">
        <v>13133</v>
      </c>
      <c r="F1698" s="36" t="s">
        <v>306</v>
      </c>
      <c r="G1698" s="36" t="s">
        <v>14124</v>
      </c>
      <c r="H1698" s="36" t="s">
        <v>17706</v>
      </c>
      <c r="I1698" s="36" t="s">
        <v>17743</v>
      </c>
      <c r="J1698" s="22" t="s">
        <v>26</v>
      </c>
      <c r="K1698" s="150">
        <v>2956.85</v>
      </c>
      <c r="L1698" s="36">
        <v>30062024</v>
      </c>
      <c r="M1698" s="95" t="s">
        <v>13924</v>
      </c>
      <c r="N1698" t="s">
        <v>26</v>
      </c>
      <c r="O1698" t="s">
        <v>17744</v>
      </c>
      <c r="P1698" t="str">
        <f t="shared" si="121"/>
        <v>LAMG900319</v>
      </c>
      <c r="Q1698" t="str">
        <f t="shared" si="119"/>
        <v xml:space="preserve">LAMG900319KW6 </v>
      </c>
      <c r="R1698" t="str">
        <f t="shared" si="120"/>
        <v>19|2|2024|420| M02107|LARA,MONTES/GABINO|2956.85|30062024|01|NLSSA000732|LAMG900319KW6 |</v>
      </c>
    </row>
    <row r="1699" spans="1:18" x14ac:dyDescent="0.25">
      <c r="A1699" s="14">
        <v>19</v>
      </c>
      <c r="B1699" s="14">
        <v>2</v>
      </c>
      <c r="C1699" s="14">
        <v>2024</v>
      </c>
      <c r="D1699" s="14">
        <v>420</v>
      </c>
      <c r="E1699" t="s">
        <v>7007</v>
      </c>
      <c r="F1699" s="36" t="s">
        <v>1774</v>
      </c>
      <c r="G1699" s="36" t="s">
        <v>17745</v>
      </c>
      <c r="H1699" s="36" t="s">
        <v>14159</v>
      </c>
      <c r="I1699" s="36" t="s">
        <v>14445</v>
      </c>
      <c r="J1699" s="22" t="s">
        <v>656</v>
      </c>
      <c r="K1699" s="150">
        <v>3546.85</v>
      </c>
      <c r="L1699" s="36">
        <v>30062024</v>
      </c>
      <c r="M1699" s="95" t="s">
        <v>13924</v>
      </c>
      <c r="N1699" t="s">
        <v>656</v>
      </c>
      <c r="O1699" t="s">
        <v>17746</v>
      </c>
      <c r="P1699" t="str">
        <f t="shared" si="121"/>
        <v>LAMJ730507</v>
      </c>
      <c r="Q1699" t="str">
        <f t="shared" si="119"/>
        <v xml:space="preserve">LAMJ730507S34 </v>
      </c>
      <c r="R1699" t="str">
        <f t="shared" si="120"/>
        <v>19|2|2024|420|CF41024|LLANES,MENDOZA/MARIA DE JESUS|3546.85|30062024|01|NLSSA014971|LAMJ730507S34 |</v>
      </c>
    </row>
    <row r="1700" spans="1:18" x14ac:dyDescent="0.25">
      <c r="A1700" s="14">
        <v>19</v>
      </c>
      <c r="B1700" s="14">
        <v>2</v>
      </c>
      <c r="C1700" s="14">
        <v>2024</v>
      </c>
      <c r="D1700" s="14">
        <v>420</v>
      </c>
      <c r="E1700" t="s">
        <v>8220</v>
      </c>
      <c r="F1700" s="36" t="s">
        <v>13571</v>
      </c>
      <c r="G1700" s="36" t="s">
        <v>17747</v>
      </c>
      <c r="H1700" s="36" t="s">
        <v>14898</v>
      </c>
      <c r="I1700" s="36" t="s">
        <v>15099</v>
      </c>
      <c r="J1700" s="22" t="s">
        <v>16500</v>
      </c>
      <c r="K1700" s="150">
        <v>1814.65</v>
      </c>
      <c r="L1700" s="36">
        <v>30062024</v>
      </c>
      <c r="M1700" s="95" t="s">
        <v>13924</v>
      </c>
      <c r="N1700" t="s">
        <v>16500</v>
      </c>
      <c r="O1700" t="s">
        <v>17748</v>
      </c>
      <c r="P1700" t="str">
        <f t="shared" si="121"/>
        <v>LAMJ730808</v>
      </c>
      <c r="Q1700" t="str">
        <f t="shared" si="119"/>
        <v xml:space="preserve">LAMJ7308089Z9 </v>
      </c>
      <c r="R1700" t="str">
        <f t="shared" si="120"/>
        <v>19|2|2024|420| M02038|LARRAGA,MONTOYA/JUAN CARLOS|1814.65|30062024|01|NLSSA003450|LAMJ7308089Z9 |</v>
      </c>
    </row>
    <row r="1701" spans="1:18" x14ac:dyDescent="0.25">
      <c r="A1701" s="14">
        <v>19</v>
      </c>
      <c r="B1701" s="14">
        <v>2</v>
      </c>
      <c r="C1701" s="14">
        <v>2024</v>
      </c>
      <c r="D1701" s="14">
        <v>420</v>
      </c>
      <c r="E1701" t="s">
        <v>12929</v>
      </c>
      <c r="F1701" s="36" t="s">
        <v>1244</v>
      </c>
      <c r="G1701" s="36" t="s">
        <v>14124</v>
      </c>
      <c r="H1701" s="36" t="s">
        <v>14201</v>
      </c>
      <c r="I1701" s="36" t="s">
        <v>17749</v>
      </c>
      <c r="J1701" s="22" t="s">
        <v>336</v>
      </c>
      <c r="K1701" s="150">
        <v>1451.65</v>
      </c>
      <c r="L1701" s="36">
        <v>30062024</v>
      </c>
      <c r="M1701" s="95" t="s">
        <v>13924</v>
      </c>
      <c r="N1701" t="s">
        <v>336</v>
      </c>
      <c r="O1701" t="s">
        <v>17750</v>
      </c>
      <c r="P1701" t="str">
        <f t="shared" si="121"/>
        <v>LARJ630420</v>
      </c>
      <c r="Q1701" t="str">
        <f t="shared" si="119"/>
        <v xml:space="preserve">LARJ630420N22 </v>
      </c>
      <c r="R1701" t="str">
        <f t="shared" si="120"/>
        <v>19|2|2024|420| M03025|LARA,RODRIGUEZ/JUAN MARTIN|1451.65|30062024|01|NLSSA014260|LARJ630420N22 |</v>
      </c>
    </row>
    <row r="1702" spans="1:18" x14ac:dyDescent="0.25">
      <c r="A1702" s="14">
        <v>19</v>
      </c>
      <c r="B1702" s="14">
        <v>2</v>
      </c>
      <c r="C1702" s="14">
        <v>2024</v>
      </c>
      <c r="D1702" s="14">
        <v>420</v>
      </c>
      <c r="E1702" t="s">
        <v>5515</v>
      </c>
      <c r="F1702" s="36" t="s">
        <v>321</v>
      </c>
      <c r="G1702" s="36" t="s">
        <v>14124</v>
      </c>
      <c r="H1702" s="36" t="s">
        <v>14201</v>
      </c>
      <c r="I1702" s="36" t="s">
        <v>17751</v>
      </c>
      <c r="J1702" s="22" t="s">
        <v>14447</v>
      </c>
      <c r="K1702" s="150">
        <v>2205</v>
      </c>
      <c r="L1702" s="36">
        <v>30062024</v>
      </c>
      <c r="M1702" s="95" t="s">
        <v>13924</v>
      </c>
      <c r="N1702" t="s">
        <v>14447</v>
      </c>
      <c r="O1702" t="s">
        <v>17752</v>
      </c>
      <c r="P1702" t="str">
        <f t="shared" si="121"/>
        <v>LARK900109</v>
      </c>
      <c r="Q1702" t="str">
        <f t="shared" si="119"/>
        <v xml:space="preserve">LARK9001093E6 </v>
      </c>
      <c r="R1702" t="str">
        <f t="shared" si="120"/>
        <v>19|2|2024|420| M02035|LARA,RODRIGUEZ/KARINA ALEJANDRA|2205|30062024|01|NLSSA000592|LARK9001093E6 |</v>
      </c>
    </row>
    <row r="1703" spans="1:18" x14ac:dyDescent="0.25">
      <c r="A1703" s="14">
        <v>19</v>
      </c>
      <c r="B1703" s="14">
        <v>2</v>
      </c>
      <c r="C1703" s="14">
        <v>2024</v>
      </c>
      <c r="D1703" s="14">
        <v>420</v>
      </c>
      <c r="E1703" t="s">
        <v>5267</v>
      </c>
      <c r="F1703" s="36" t="s">
        <v>306</v>
      </c>
      <c r="G1703" s="36" t="s">
        <v>14124</v>
      </c>
      <c r="H1703" s="36" t="s">
        <v>13912</v>
      </c>
      <c r="I1703" s="36" t="s">
        <v>17753</v>
      </c>
      <c r="J1703" s="22" t="s">
        <v>489</v>
      </c>
      <c r="K1703" s="150">
        <v>4506.8500000000004</v>
      </c>
      <c r="L1703" s="36">
        <v>30062024</v>
      </c>
      <c r="M1703" s="95" t="s">
        <v>13924</v>
      </c>
      <c r="N1703" t="s">
        <v>489</v>
      </c>
      <c r="O1703" t="s">
        <v>17754</v>
      </c>
      <c r="P1703" t="str">
        <f t="shared" si="121"/>
        <v>LARN871204</v>
      </c>
      <c r="Q1703" t="str">
        <f t="shared" si="119"/>
        <v xml:space="preserve">LARN871204DN9 </v>
      </c>
      <c r="R1703" t="str">
        <f t="shared" si="120"/>
        <v>19|2|2024|420| M02107|LARA,REYES/NEYDA ANAIS|4506.85|30062024|01|NLSSA002506|LARN871204DN9 |</v>
      </c>
    </row>
    <row r="1704" spans="1:18" x14ac:dyDescent="0.25">
      <c r="A1704" s="14">
        <v>19</v>
      </c>
      <c r="B1704" s="14">
        <v>2</v>
      </c>
      <c r="C1704" s="14">
        <v>2024</v>
      </c>
      <c r="D1704" s="14">
        <v>420</v>
      </c>
      <c r="E1704" t="s">
        <v>4789</v>
      </c>
      <c r="F1704" s="36" t="s">
        <v>306</v>
      </c>
      <c r="G1704" s="36" t="s">
        <v>14124</v>
      </c>
      <c r="H1704" s="36" t="s">
        <v>14217</v>
      </c>
      <c r="I1704" s="36" t="s">
        <v>14625</v>
      </c>
      <c r="J1704" s="22" t="s">
        <v>88</v>
      </c>
      <c r="K1704" s="150">
        <v>4506.8500000000004</v>
      </c>
      <c r="L1704" s="36">
        <v>30062024</v>
      </c>
      <c r="M1704" s="95" t="s">
        <v>13924</v>
      </c>
      <c r="N1704" t="s">
        <v>88</v>
      </c>
      <c r="O1704" t="s">
        <v>17755</v>
      </c>
      <c r="P1704" t="str">
        <f t="shared" si="121"/>
        <v>LARR650712</v>
      </c>
      <c r="Q1704" t="str">
        <f t="shared" si="119"/>
        <v xml:space="preserve">LARR650712356 </v>
      </c>
      <c r="R1704" t="str">
        <f t="shared" si="120"/>
        <v>19|2|2024|420| M02107|LARA,ROMERO/MARIA DEL ROSARIO|4506.85|30062024|01|NLSSA014295|LARR650712356 |</v>
      </c>
    </row>
    <row r="1705" spans="1:18" x14ac:dyDescent="0.25">
      <c r="A1705" s="14">
        <v>19</v>
      </c>
      <c r="B1705" s="14">
        <v>2</v>
      </c>
      <c r="C1705" s="14">
        <v>2024</v>
      </c>
      <c r="D1705" s="14">
        <v>420</v>
      </c>
      <c r="E1705" t="s">
        <v>9813</v>
      </c>
      <c r="F1705" s="36" t="s">
        <v>321</v>
      </c>
      <c r="G1705" s="36" t="s">
        <v>17732</v>
      </c>
      <c r="H1705" s="36" t="s">
        <v>14370</v>
      </c>
      <c r="I1705" s="36" t="s">
        <v>14628</v>
      </c>
      <c r="J1705" s="22" t="s">
        <v>146</v>
      </c>
      <c r="K1705" s="150">
        <v>3549.5</v>
      </c>
      <c r="L1705" s="36">
        <v>30062024</v>
      </c>
      <c r="M1705" s="95" t="s">
        <v>13924</v>
      </c>
      <c r="N1705" t="s">
        <v>146</v>
      </c>
      <c r="O1705" t="s">
        <v>17756</v>
      </c>
      <c r="P1705" t="str">
        <f t="shared" si="121"/>
        <v>LARY661228</v>
      </c>
      <c r="Q1705" t="str">
        <f t="shared" si="119"/>
        <v xml:space="preserve">LARY661228JF8 </v>
      </c>
      <c r="R1705" t="str">
        <f t="shared" si="120"/>
        <v>19|2|2024|420| M02035|LANDEROS,RANGEL/YOLANDA|3549.5|30062024|01|NLSSA004046|LARY661228JF8 |</v>
      </c>
    </row>
    <row r="1706" spans="1:18" x14ac:dyDescent="0.25">
      <c r="A1706" s="14">
        <v>19</v>
      </c>
      <c r="B1706" s="14">
        <v>2</v>
      </c>
      <c r="C1706" s="14">
        <v>2024</v>
      </c>
      <c r="D1706" s="14">
        <v>420</v>
      </c>
      <c r="E1706" t="s">
        <v>13332</v>
      </c>
      <c r="F1706" s="36" t="s">
        <v>309</v>
      </c>
      <c r="G1706" s="36" t="s">
        <v>17757</v>
      </c>
      <c r="H1706" s="36" t="s">
        <v>14524</v>
      </c>
      <c r="I1706" s="36" t="s">
        <v>17758</v>
      </c>
      <c r="J1706" s="22" t="s">
        <v>13685</v>
      </c>
      <c r="K1706" s="150">
        <v>1588.65</v>
      </c>
      <c r="L1706" s="36">
        <v>30062024</v>
      </c>
      <c r="M1706" s="95" t="s">
        <v>13924</v>
      </c>
      <c r="N1706" t="s">
        <v>13685</v>
      </c>
      <c r="O1706" t="s">
        <v>17759</v>
      </c>
      <c r="P1706" t="str">
        <f t="shared" si="121"/>
        <v>LASC911019</v>
      </c>
      <c r="Q1706" t="str">
        <f t="shared" si="119"/>
        <v xml:space="preserve">LASC911019PM9 </v>
      </c>
      <c r="R1706" t="str">
        <f t="shared" si="120"/>
        <v>19|2|2024|420| M03019|DE LLANO,SILVA/CESAR SAUL|1588.65|30062024|01|NLSSA004990|LASC911019PM9 |</v>
      </c>
    </row>
    <row r="1707" spans="1:18" x14ac:dyDescent="0.25">
      <c r="A1707" s="14">
        <v>19</v>
      </c>
      <c r="B1707" s="14">
        <v>2</v>
      </c>
      <c r="C1707" s="14">
        <v>2024</v>
      </c>
      <c r="D1707" s="14">
        <v>420</v>
      </c>
      <c r="E1707" t="s">
        <v>3896</v>
      </c>
      <c r="F1707" s="36" t="s">
        <v>1034</v>
      </c>
      <c r="G1707" s="36" t="s">
        <v>14124</v>
      </c>
      <c r="H1707" s="36" t="s">
        <v>14937</v>
      </c>
      <c r="I1707" s="36" t="s">
        <v>17760</v>
      </c>
      <c r="J1707" s="22" t="s">
        <v>600</v>
      </c>
      <c r="K1707" s="150">
        <v>1511.7</v>
      </c>
      <c r="L1707" s="36">
        <v>30062024</v>
      </c>
      <c r="M1707" s="95" t="s">
        <v>13924</v>
      </c>
      <c r="N1707" t="s">
        <v>600</v>
      </c>
      <c r="O1707" t="s">
        <v>17761</v>
      </c>
      <c r="P1707" t="str">
        <f t="shared" si="121"/>
        <v>LASJ680217</v>
      </c>
      <c r="Q1707" t="str">
        <f t="shared" si="119"/>
        <v xml:space="preserve">LASJ680217DX5 </v>
      </c>
      <c r="R1707" t="str">
        <f t="shared" si="120"/>
        <v>19|2|2024|420| M02058|LARA,SANDOVAL/JUANA MARIA EDUVIGES|1511.7|30062024|01|NLSSA003626|LASJ680217DX5 |</v>
      </c>
    </row>
    <row r="1708" spans="1:18" x14ac:dyDescent="0.25">
      <c r="A1708" s="14">
        <v>19</v>
      </c>
      <c r="B1708" s="14">
        <v>2</v>
      </c>
      <c r="C1708" s="14">
        <v>2024</v>
      </c>
      <c r="D1708" s="14">
        <v>420</v>
      </c>
      <c r="E1708" t="s">
        <v>12763</v>
      </c>
      <c r="F1708" s="36" t="s">
        <v>1026</v>
      </c>
      <c r="G1708" s="36" t="s">
        <v>17732</v>
      </c>
      <c r="H1708" s="36" t="s">
        <v>14228</v>
      </c>
      <c r="I1708" s="36" t="s">
        <v>17033</v>
      </c>
      <c r="J1708" s="22" t="s">
        <v>246</v>
      </c>
      <c r="K1708" s="150">
        <v>3118.5</v>
      </c>
      <c r="L1708" s="36">
        <v>30062024</v>
      </c>
      <c r="M1708" s="95" t="s">
        <v>13924</v>
      </c>
      <c r="N1708" t="s">
        <v>246</v>
      </c>
      <c r="O1708" t="s">
        <v>17762</v>
      </c>
      <c r="P1708" t="str">
        <f t="shared" si="121"/>
        <v>LASM700101</v>
      </c>
      <c r="Q1708" t="str">
        <f t="shared" si="119"/>
        <v xml:space="preserve">LASM700101J13 </v>
      </c>
      <c r="R1708" t="str">
        <f t="shared" si="120"/>
        <v>19|2|2024|420| M02047|LANDEROS,SALAZAR/MARICELA|3118.5|30062024|01|NLSSA000855|LASM700101J13 |</v>
      </c>
    </row>
    <row r="1709" spans="1:18" x14ac:dyDescent="0.25">
      <c r="A1709" s="14">
        <v>19</v>
      </c>
      <c r="B1709" s="14">
        <v>2</v>
      </c>
      <c r="C1709" s="14">
        <v>2024</v>
      </c>
      <c r="D1709" s="14">
        <v>420</v>
      </c>
      <c r="E1709" t="s">
        <v>12592</v>
      </c>
      <c r="F1709" s="36" t="s">
        <v>314</v>
      </c>
      <c r="G1709" s="36" t="s">
        <v>17732</v>
      </c>
      <c r="H1709" s="36" t="s">
        <v>14228</v>
      </c>
      <c r="I1709" s="36" t="s">
        <v>17763</v>
      </c>
      <c r="J1709" s="22" t="s">
        <v>246</v>
      </c>
      <c r="K1709" s="150">
        <v>3072.35</v>
      </c>
      <c r="L1709" s="36">
        <v>30062024</v>
      </c>
      <c r="M1709" s="95" t="s">
        <v>13924</v>
      </c>
      <c r="N1709" t="s">
        <v>246</v>
      </c>
      <c r="O1709" t="s">
        <v>17764</v>
      </c>
      <c r="P1709" t="str">
        <f t="shared" si="121"/>
        <v>LASS710116</v>
      </c>
      <c r="Q1709" t="str">
        <f t="shared" si="119"/>
        <v xml:space="preserve">LASS710116B46 </v>
      </c>
      <c r="R1709" t="str">
        <f t="shared" si="120"/>
        <v>19|2|2024|420| M03020|LANDEROS,SALAZAR/SANDRA LETICIA|3072.35|30062024|01|NLSSA000855|LASS710116B46 |</v>
      </c>
    </row>
    <row r="1710" spans="1:18" x14ac:dyDescent="0.25">
      <c r="A1710" s="14">
        <v>19</v>
      </c>
      <c r="B1710" s="14">
        <v>2</v>
      </c>
      <c r="C1710" s="14">
        <v>2024</v>
      </c>
      <c r="D1710" s="14">
        <v>420</v>
      </c>
      <c r="E1710" t="s">
        <v>17765</v>
      </c>
      <c r="F1710" s="36" t="s">
        <v>301</v>
      </c>
      <c r="G1710" s="36" t="s">
        <v>14124</v>
      </c>
      <c r="H1710" s="36" t="s">
        <v>14842</v>
      </c>
      <c r="I1710" s="36" t="s">
        <v>15264</v>
      </c>
      <c r="J1710" s="22" t="s">
        <v>327</v>
      </c>
      <c r="K1710" s="150">
        <v>3555</v>
      </c>
      <c r="L1710" s="36">
        <v>30062024</v>
      </c>
      <c r="M1710" s="95" t="s">
        <v>13924</v>
      </c>
      <c r="N1710" t="s">
        <v>327</v>
      </c>
      <c r="O1710" t="s">
        <v>17766</v>
      </c>
      <c r="P1710" t="str">
        <f t="shared" si="121"/>
        <v>LAVR950616</v>
      </c>
      <c r="Q1710" t="str">
        <f t="shared" si="119"/>
        <v xml:space="preserve">LAVR950616PN7 </v>
      </c>
      <c r="R1710" t="str">
        <f t="shared" si="120"/>
        <v>19|2|2024|420| M03004|LARA,VAZQUEZ/ROCIO|3555|30062024|01|NLSSA000546|LAVR950616PN7 |</v>
      </c>
    </row>
    <row r="1711" spans="1:18" x14ac:dyDescent="0.25">
      <c r="A1711" s="14">
        <v>19</v>
      </c>
      <c r="B1711" s="14">
        <v>2</v>
      </c>
      <c r="C1711" s="14">
        <v>2024</v>
      </c>
      <c r="D1711" s="14">
        <v>420</v>
      </c>
      <c r="E1711" t="s">
        <v>1233</v>
      </c>
      <c r="F1711" s="36" t="s">
        <v>320</v>
      </c>
      <c r="G1711" s="36" t="s">
        <v>17767</v>
      </c>
      <c r="H1711" s="36" t="s">
        <v>14259</v>
      </c>
      <c r="I1711" s="36" t="s">
        <v>17768</v>
      </c>
      <c r="J1711" s="22" t="s">
        <v>45</v>
      </c>
      <c r="K1711" s="150">
        <v>5073.1499999999996</v>
      </c>
      <c r="L1711" s="36">
        <v>30062024</v>
      </c>
      <c r="M1711" s="95" t="s">
        <v>13924</v>
      </c>
      <c r="N1711" t="s">
        <v>45</v>
      </c>
      <c r="O1711" t="s">
        <v>17769</v>
      </c>
      <c r="P1711" t="str">
        <f t="shared" si="121"/>
        <v>LAZD771111</v>
      </c>
      <c r="Q1711" t="str">
        <f t="shared" si="119"/>
        <v xml:space="preserve">LAZD771111SE2 </v>
      </c>
      <c r="R1711" t="str">
        <f t="shared" si="120"/>
        <v>19|2|2024|420| M01009|LLAMAS,ZAMORA/DIANCIL|5073.15|30062024|01|NLSSA014156|LAZD771111SE2 |</v>
      </c>
    </row>
    <row r="1712" spans="1:18" x14ac:dyDescent="0.25">
      <c r="A1712" s="14">
        <v>19</v>
      </c>
      <c r="B1712" s="14">
        <v>2</v>
      </c>
      <c r="C1712" s="14">
        <v>2024</v>
      </c>
      <c r="D1712" s="14">
        <v>420</v>
      </c>
      <c r="E1712" t="s">
        <v>7010</v>
      </c>
      <c r="F1712" s="36" t="s">
        <v>306</v>
      </c>
      <c r="G1712" s="36" t="s">
        <v>17770</v>
      </c>
      <c r="H1712" s="36" t="s">
        <v>17771</v>
      </c>
      <c r="I1712" s="36" t="s">
        <v>17772</v>
      </c>
      <c r="J1712" s="22" t="s">
        <v>656</v>
      </c>
      <c r="K1712" s="150">
        <v>4837.6499999999996</v>
      </c>
      <c r="L1712" s="36">
        <v>30062024</v>
      </c>
      <c r="M1712" s="95" t="s">
        <v>13924</v>
      </c>
      <c r="N1712" t="s">
        <v>656</v>
      </c>
      <c r="O1712" t="s">
        <v>17773</v>
      </c>
      <c r="P1712" t="str">
        <f t="shared" si="121"/>
        <v>LEAE790715</v>
      </c>
      <c r="Q1712" t="str">
        <f t="shared" si="119"/>
        <v xml:space="preserve">LEAE790715L52 </v>
      </c>
      <c r="R1712" t="str">
        <f t="shared" si="120"/>
        <v>19|2|2024|420| M02107|LEDEZMA,ALDABA/ESTHER ABIGAIL|4837.65|30062024|01|NLSSA014971|LEAE790715L52 |</v>
      </c>
    </row>
    <row r="1713" spans="1:18" x14ac:dyDescent="0.25">
      <c r="A1713" s="14">
        <v>19</v>
      </c>
      <c r="B1713" s="14">
        <v>2</v>
      </c>
      <c r="C1713" s="14">
        <v>2024</v>
      </c>
      <c r="D1713" s="14">
        <v>420</v>
      </c>
      <c r="E1713" t="s">
        <v>4792</v>
      </c>
      <c r="F1713" s="36" t="s">
        <v>306</v>
      </c>
      <c r="G1713" s="36" t="s">
        <v>14349</v>
      </c>
      <c r="H1713" s="36" t="s">
        <v>14402</v>
      </c>
      <c r="I1713" s="36" t="s">
        <v>17774</v>
      </c>
      <c r="J1713" s="22" t="s">
        <v>88</v>
      </c>
      <c r="K1713" s="150">
        <v>4506.8500000000004</v>
      </c>
      <c r="L1713" s="36">
        <v>30062024</v>
      </c>
      <c r="M1713" s="95" t="s">
        <v>13924</v>
      </c>
      <c r="N1713" t="s">
        <v>88</v>
      </c>
      <c r="O1713" t="s">
        <v>17775</v>
      </c>
      <c r="P1713" t="str">
        <f t="shared" si="121"/>
        <v>LEAI820208</v>
      </c>
      <c r="Q1713" t="str">
        <f t="shared" si="119"/>
        <v xml:space="preserve">LEAI820208JY0 </v>
      </c>
      <c r="R1713" t="str">
        <f t="shared" si="120"/>
        <v>19|2|2024|420| M02107|LEIJA,AVILA/IMELDA GUADALUPE|4506.85|30062024|01|NLSSA014295|LEAI820208JY0 |</v>
      </c>
    </row>
    <row r="1714" spans="1:18" x14ac:dyDescent="0.25">
      <c r="A1714" s="14">
        <v>19</v>
      </c>
      <c r="B1714" s="14">
        <v>2</v>
      </c>
      <c r="C1714" s="14">
        <v>2024</v>
      </c>
      <c r="D1714" s="14">
        <v>420</v>
      </c>
      <c r="E1714" t="s">
        <v>12313</v>
      </c>
      <c r="F1714" s="36" t="s">
        <v>294</v>
      </c>
      <c r="G1714" s="36" t="s">
        <v>15281</v>
      </c>
      <c r="H1714" s="36" t="s">
        <v>13971</v>
      </c>
      <c r="I1714" s="36" t="s">
        <v>17776</v>
      </c>
      <c r="J1714" s="22" t="s">
        <v>15272</v>
      </c>
      <c r="K1714" s="150">
        <v>1518</v>
      </c>
      <c r="L1714" s="36">
        <v>30062024</v>
      </c>
      <c r="M1714" s="95" t="s">
        <v>13924</v>
      </c>
      <c r="N1714" t="s">
        <v>15272</v>
      </c>
      <c r="O1714" t="s">
        <v>17777</v>
      </c>
      <c r="P1714" t="str">
        <f t="shared" si="121"/>
        <v>LECA740501</v>
      </c>
      <c r="Q1714" t="str">
        <f t="shared" si="119"/>
        <v xml:space="preserve">LECA740501SY9 </v>
      </c>
      <c r="R1714" t="str">
        <f t="shared" si="120"/>
        <v>19|2|2024|420| M03023|LEAL,CUEVAS/ALEJANDRO GUADALUPE|1518|30062024|01|NLSSA006083|LECA740501SY9 |</v>
      </c>
    </row>
    <row r="1715" spans="1:18" x14ac:dyDescent="0.25">
      <c r="A1715" s="14">
        <v>19</v>
      </c>
      <c r="B1715" s="14">
        <v>2</v>
      </c>
      <c r="C1715" s="14">
        <v>2024</v>
      </c>
      <c r="D1715" s="14">
        <v>420</v>
      </c>
      <c r="E1715" t="s">
        <v>2573</v>
      </c>
      <c r="F1715" s="36" t="s">
        <v>294</v>
      </c>
      <c r="G1715" s="36" t="s">
        <v>14119</v>
      </c>
      <c r="H1715" s="36" t="s">
        <v>15804</v>
      </c>
      <c r="I1715" s="36" t="s">
        <v>14417</v>
      </c>
      <c r="J1715" s="22" t="s">
        <v>45</v>
      </c>
      <c r="K1715" s="150">
        <v>3019.35</v>
      </c>
      <c r="L1715" s="36">
        <v>30062024</v>
      </c>
      <c r="M1715" s="95" t="s">
        <v>13924</v>
      </c>
      <c r="N1715" t="s">
        <v>45</v>
      </c>
      <c r="O1715" t="s">
        <v>17778</v>
      </c>
      <c r="P1715" t="str">
        <f t="shared" si="121"/>
        <v>LECC730809</v>
      </c>
      <c r="Q1715" t="str">
        <f t="shared" si="119"/>
        <v xml:space="preserve">LECC7308094JA </v>
      </c>
      <c r="R1715" t="str">
        <f t="shared" si="120"/>
        <v>19|2|2024|420| M03023|DE LEON,CORDOVA/CLAUDIA|3019.35|30062024|01|NLSSA014156|LECC7308094JA |</v>
      </c>
    </row>
    <row r="1716" spans="1:18" x14ac:dyDescent="0.25">
      <c r="A1716" s="14">
        <v>19</v>
      </c>
      <c r="B1716" s="14">
        <v>2</v>
      </c>
      <c r="C1716" s="14">
        <v>2024</v>
      </c>
      <c r="D1716" s="14">
        <v>420</v>
      </c>
      <c r="E1716" t="s">
        <v>3065</v>
      </c>
      <c r="F1716" s="36" t="s">
        <v>1844</v>
      </c>
      <c r="G1716" s="36" t="s">
        <v>15281</v>
      </c>
      <c r="H1716" s="36" t="s">
        <v>15722</v>
      </c>
      <c r="I1716" s="36" t="s">
        <v>14776</v>
      </c>
      <c r="J1716" s="22" t="s">
        <v>45</v>
      </c>
      <c r="K1716" s="150">
        <v>3443.85</v>
      </c>
      <c r="L1716" s="36">
        <v>30062024</v>
      </c>
      <c r="M1716" s="95" t="s">
        <v>13924</v>
      </c>
      <c r="N1716" t="s">
        <v>45</v>
      </c>
      <c r="O1716" t="s">
        <v>17779</v>
      </c>
      <c r="P1716" t="str">
        <f t="shared" si="121"/>
        <v>LECJ661224</v>
      </c>
      <c r="Q1716" t="str">
        <f t="shared" si="119"/>
        <v xml:space="preserve">LECJ661224AY2 </v>
      </c>
      <c r="R1716" t="str">
        <f t="shared" si="120"/>
        <v>19|2|2024|420|CF41065|LEAL,CORONADO/JUAN|3443.85|30062024|01|NLSSA014156|LECJ661224AY2 |</v>
      </c>
    </row>
    <row r="1717" spans="1:18" x14ac:dyDescent="0.25">
      <c r="A1717" s="14">
        <v>19</v>
      </c>
      <c r="B1717" s="14">
        <v>2</v>
      </c>
      <c r="C1717" s="14">
        <v>2024</v>
      </c>
      <c r="D1717" s="14">
        <v>420</v>
      </c>
      <c r="E1717" t="s">
        <v>7404</v>
      </c>
      <c r="F1717" s="36" t="s">
        <v>295</v>
      </c>
      <c r="G1717" s="36" t="s">
        <v>14349</v>
      </c>
      <c r="H1717" s="36" t="s">
        <v>14472</v>
      </c>
      <c r="I1717" s="36" t="s">
        <v>14336</v>
      </c>
      <c r="J1717" s="22" t="s">
        <v>14666</v>
      </c>
      <c r="K1717" s="150">
        <v>3549.5</v>
      </c>
      <c r="L1717" s="36">
        <v>30062024</v>
      </c>
      <c r="M1717" s="95" t="s">
        <v>13924</v>
      </c>
      <c r="N1717" t="s">
        <v>14666</v>
      </c>
      <c r="O1717" t="s">
        <v>17780</v>
      </c>
      <c r="P1717" t="str">
        <f t="shared" si="121"/>
        <v>LECL571013</v>
      </c>
      <c r="Q1717" t="str">
        <f t="shared" si="119"/>
        <v xml:space="preserve">LECL571013NIA </v>
      </c>
      <c r="R1717" t="str">
        <f t="shared" si="120"/>
        <v>19|2|2024|420| M02083|LEIJA,CRUZ/MARIA DE LA LUZ|3549.5|30062024|01|NLSSA003602|LECL571013NIA |</v>
      </c>
    </row>
    <row r="1718" spans="1:18" x14ac:dyDescent="0.25">
      <c r="A1718" s="14">
        <v>19</v>
      </c>
      <c r="B1718" s="14">
        <v>2</v>
      </c>
      <c r="C1718" s="14">
        <v>2024</v>
      </c>
      <c r="D1718" s="14">
        <v>420</v>
      </c>
      <c r="E1718" t="s">
        <v>12085</v>
      </c>
      <c r="F1718" s="36" t="s">
        <v>1113</v>
      </c>
      <c r="G1718" s="36" t="s">
        <v>16622</v>
      </c>
      <c r="H1718" s="36" t="s">
        <v>15140</v>
      </c>
      <c r="I1718" s="36" t="s">
        <v>17781</v>
      </c>
      <c r="J1718" s="22" t="s">
        <v>17782</v>
      </c>
      <c r="K1718" s="150">
        <v>1460.5</v>
      </c>
      <c r="L1718" s="36">
        <v>30062024</v>
      </c>
      <c r="M1718" s="95" t="s">
        <v>13924</v>
      </c>
      <c r="N1718" t="s">
        <v>17782</v>
      </c>
      <c r="O1718" t="s">
        <v>17783</v>
      </c>
      <c r="P1718" t="str">
        <f t="shared" si="121"/>
        <v>LECL861114</v>
      </c>
      <c r="Q1718" t="str">
        <f t="shared" si="119"/>
        <v xml:space="preserve">LECL861114HJ8 </v>
      </c>
      <c r="R1718" t="str">
        <f t="shared" si="120"/>
        <v>19|2|2024|420| M03024|LEYVA,CORTES/LUIS JESUS ERNESTO|1460.5|30062024|01|NLSSA014173|LECL861114HJ8 |</v>
      </c>
    </row>
    <row r="1719" spans="1:18" x14ac:dyDescent="0.25">
      <c r="A1719" s="14">
        <v>19</v>
      </c>
      <c r="B1719" s="14">
        <v>2</v>
      </c>
      <c r="C1719" s="14">
        <v>2024</v>
      </c>
      <c r="D1719" s="14">
        <v>420</v>
      </c>
      <c r="E1719" t="s">
        <v>4795</v>
      </c>
      <c r="F1719" s="36" t="s">
        <v>306</v>
      </c>
      <c r="G1719" s="36" t="s">
        <v>17784</v>
      </c>
      <c r="H1719" s="36" t="s">
        <v>13971</v>
      </c>
      <c r="I1719" s="36" t="s">
        <v>17785</v>
      </c>
      <c r="J1719" s="22" t="s">
        <v>88</v>
      </c>
      <c r="K1719" s="150">
        <v>4506.8500000000004</v>
      </c>
      <c r="L1719" s="36">
        <v>30062024</v>
      </c>
      <c r="M1719" s="95" t="s">
        <v>13924</v>
      </c>
      <c r="N1719" t="s">
        <v>88</v>
      </c>
      <c r="O1719" t="s">
        <v>17786</v>
      </c>
      <c r="P1719" t="str">
        <f t="shared" si="121"/>
        <v>LECR811005</v>
      </c>
      <c r="Q1719" t="str">
        <f t="shared" si="119"/>
        <v xml:space="preserve">LECR8110054W7 </v>
      </c>
      <c r="R1719" t="str">
        <f t="shared" si="120"/>
        <v>19|2|2024|420| M02107|LERMA,CUEVAS/REYNA ENEDINA|4506.85|30062024|01|NLSSA014295|LECR8110054W7 |</v>
      </c>
    </row>
    <row r="1720" spans="1:18" x14ac:dyDescent="0.25">
      <c r="A1720" s="14">
        <v>19</v>
      </c>
      <c r="B1720" s="14">
        <v>2</v>
      </c>
      <c r="C1720" s="14">
        <v>2024</v>
      </c>
      <c r="D1720" s="14">
        <v>420</v>
      </c>
      <c r="E1720" t="s">
        <v>8768</v>
      </c>
      <c r="F1720" s="36" t="s">
        <v>297</v>
      </c>
      <c r="G1720" s="36" t="s">
        <v>17770</v>
      </c>
      <c r="H1720" s="36" t="s">
        <v>16225</v>
      </c>
      <c r="I1720" s="36" t="s">
        <v>14922</v>
      </c>
      <c r="J1720" s="22" t="s">
        <v>146</v>
      </c>
      <c r="K1720" s="150">
        <v>1487</v>
      </c>
      <c r="L1720" s="36">
        <v>30062024</v>
      </c>
      <c r="M1720" s="95" t="s">
        <v>13924</v>
      </c>
      <c r="N1720" t="s">
        <v>146</v>
      </c>
      <c r="O1720" t="s">
        <v>17787</v>
      </c>
      <c r="P1720" t="str">
        <f t="shared" si="121"/>
        <v>LEEJ840812</v>
      </c>
      <c r="Q1720" t="str">
        <f t="shared" si="119"/>
        <v xml:space="preserve">LEEJ840812775 </v>
      </c>
      <c r="R1720" t="str">
        <f t="shared" si="120"/>
        <v>19|2|2024|420| M03022|LEDEZMA,ESQUIVEL/JUAN FRANCISCO|1487|30062024|01|NLSSA004046|LEEJ840812775 |</v>
      </c>
    </row>
    <row r="1721" spans="1:18" x14ac:dyDescent="0.25">
      <c r="A1721" s="14">
        <v>19</v>
      </c>
      <c r="B1721" s="14">
        <v>2</v>
      </c>
      <c r="C1721" s="14">
        <v>2024</v>
      </c>
      <c r="D1721" s="14">
        <v>420</v>
      </c>
      <c r="E1721" t="s">
        <v>6615</v>
      </c>
      <c r="F1721" s="36" t="s">
        <v>320</v>
      </c>
      <c r="G1721" s="36" t="s">
        <v>16622</v>
      </c>
      <c r="H1721" s="36" t="s">
        <v>17788</v>
      </c>
      <c r="I1721" s="36" t="s">
        <v>17789</v>
      </c>
      <c r="J1721" s="22" t="s">
        <v>113</v>
      </c>
      <c r="K1721" s="150">
        <v>3523.15</v>
      </c>
      <c r="L1721" s="36">
        <v>30062024</v>
      </c>
      <c r="M1721" s="95" t="s">
        <v>13924</v>
      </c>
      <c r="N1721" t="s">
        <v>113</v>
      </c>
      <c r="O1721" t="s">
        <v>17790</v>
      </c>
      <c r="P1721" t="str">
        <f t="shared" si="121"/>
        <v>LEEL540505</v>
      </c>
      <c r="Q1721" t="str">
        <f t="shared" si="119"/>
        <v xml:space="preserve">LEEL540505G34 </v>
      </c>
      <c r="R1721" t="str">
        <f t="shared" si="120"/>
        <v>19|2|2024|420| M01009|LEYVA,ENCINAS/LUIS ANTONIO|3523.15|30062024|01|NLSSA014086|LEEL540505G34 |</v>
      </c>
    </row>
    <row r="1722" spans="1:18" x14ac:dyDescent="0.25">
      <c r="A1722" s="14">
        <v>19</v>
      </c>
      <c r="B1722" s="14">
        <v>2</v>
      </c>
      <c r="C1722" s="14">
        <v>2024</v>
      </c>
      <c r="D1722" s="14">
        <v>420</v>
      </c>
      <c r="E1722" t="s">
        <v>6287</v>
      </c>
      <c r="F1722" s="36" t="s">
        <v>316</v>
      </c>
      <c r="G1722" s="36" t="s">
        <v>17791</v>
      </c>
      <c r="H1722" s="36" t="s">
        <v>14042</v>
      </c>
      <c r="I1722" s="36" t="s">
        <v>17792</v>
      </c>
      <c r="J1722" s="22" t="s">
        <v>1333</v>
      </c>
      <c r="K1722" s="150">
        <v>5297.35</v>
      </c>
      <c r="L1722" s="36">
        <v>30062024</v>
      </c>
      <c r="M1722" s="95" t="s">
        <v>13924</v>
      </c>
      <c r="N1722" t="s">
        <v>1333</v>
      </c>
      <c r="O1722" t="s">
        <v>17793</v>
      </c>
      <c r="P1722" t="str">
        <f t="shared" si="121"/>
        <v>LEGB820526</v>
      </c>
      <c r="Q1722" t="str">
        <f t="shared" ref="Q1722:Q1730" si="122">O1722</f>
        <v xml:space="preserve">LEGB8205266N3 </v>
      </c>
      <c r="R1722" t="str">
        <f t="shared" si="120"/>
        <v>19|2|2024|420| M01010|LEE,GONZALEZ/BEATRIZ AURORA|5297.35|30062024|01|NLSSA003585|LEGB8205266N3 |</v>
      </c>
    </row>
    <row r="1723" spans="1:18" x14ac:dyDescent="0.25">
      <c r="A1723" s="14">
        <v>19</v>
      </c>
      <c r="B1723" s="14">
        <v>2</v>
      </c>
      <c r="C1723" s="14">
        <v>2024</v>
      </c>
      <c r="D1723" s="14">
        <v>420</v>
      </c>
      <c r="E1723" t="s">
        <v>3693</v>
      </c>
      <c r="F1723" s="36" t="s">
        <v>304</v>
      </c>
      <c r="G1723" s="36" t="s">
        <v>17784</v>
      </c>
      <c r="H1723" s="36" t="s">
        <v>14042</v>
      </c>
      <c r="I1723" s="36" t="s">
        <v>15693</v>
      </c>
      <c r="J1723" s="22" t="s">
        <v>496</v>
      </c>
      <c r="K1723" s="150">
        <v>4224</v>
      </c>
      <c r="L1723" s="36">
        <v>30062024</v>
      </c>
      <c r="M1723" s="95" t="s">
        <v>13924</v>
      </c>
      <c r="N1723" t="s">
        <v>496</v>
      </c>
      <c r="O1723" t="s">
        <v>17794</v>
      </c>
      <c r="P1723" t="str">
        <f t="shared" si="121"/>
        <v>LEGE591107</v>
      </c>
      <c r="Q1723" t="str">
        <f t="shared" si="122"/>
        <v xml:space="preserve">LEGE591107LS9 </v>
      </c>
      <c r="R1723" t="str">
        <f t="shared" si="120"/>
        <v>19|2|2024|420| M02105|LERMA,GONZALEZ/ERNESTINA|4224|30062024|01|NLSSA003655|LEGE591107LS9 |</v>
      </c>
    </row>
    <row r="1724" spans="1:18" x14ac:dyDescent="0.25">
      <c r="A1724" s="14">
        <v>19</v>
      </c>
      <c r="B1724" s="14">
        <v>2</v>
      </c>
      <c r="C1724" s="14">
        <v>2024</v>
      </c>
      <c r="D1724" s="14">
        <v>420</v>
      </c>
      <c r="E1724" t="s">
        <v>6874</v>
      </c>
      <c r="F1724" s="36" t="s">
        <v>308</v>
      </c>
      <c r="G1724" s="36" t="s">
        <v>14119</v>
      </c>
      <c r="H1724" s="36" t="s">
        <v>14060</v>
      </c>
      <c r="I1724" s="36" t="s">
        <v>17795</v>
      </c>
      <c r="J1724" s="22" t="s">
        <v>326</v>
      </c>
      <c r="K1724" s="150">
        <v>1553.35</v>
      </c>
      <c r="L1724" s="36">
        <v>30062024</v>
      </c>
      <c r="M1724" s="95" t="s">
        <v>13924</v>
      </c>
      <c r="N1724" t="s">
        <v>326</v>
      </c>
      <c r="O1724" t="s">
        <v>17796</v>
      </c>
      <c r="P1724" t="str">
        <f t="shared" si="121"/>
        <v>LEGJ760925</v>
      </c>
      <c r="Q1724" t="str">
        <f t="shared" si="122"/>
        <v xml:space="preserve">LEGJ7609252A6 </v>
      </c>
      <c r="R1724" t="str">
        <f t="shared" si="120"/>
        <v>19|2|2024|420| M03021|DE LEON,GARCIA/JESUS BERNARDO|1553.35|30062024|01|NLSSA014115|LEGJ7609252A6 |</v>
      </c>
    </row>
    <row r="1725" spans="1:18" x14ac:dyDescent="0.25">
      <c r="A1725" s="14">
        <v>19</v>
      </c>
      <c r="B1725" s="14">
        <v>2</v>
      </c>
      <c r="C1725" s="14">
        <v>2024</v>
      </c>
      <c r="D1725" s="14">
        <v>420</v>
      </c>
      <c r="E1725" t="s">
        <v>3985</v>
      </c>
      <c r="F1725" s="36" t="s">
        <v>321</v>
      </c>
      <c r="G1725" s="36" t="s">
        <v>17770</v>
      </c>
      <c r="H1725" s="36" t="s">
        <v>14060</v>
      </c>
      <c r="I1725" s="36" t="s">
        <v>15219</v>
      </c>
      <c r="J1725" s="22" t="s">
        <v>603</v>
      </c>
      <c r="K1725" s="150">
        <v>1999.5</v>
      </c>
      <c r="L1725" s="36">
        <v>30062024</v>
      </c>
      <c r="M1725" s="95" t="s">
        <v>13924</v>
      </c>
      <c r="N1725" t="s">
        <v>603</v>
      </c>
      <c r="O1725" t="s">
        <v>17797</v>
      </c>
      <c r="P1725" t="str">
        <f t="shared" si="121"/>
        <v>LEGL651117</v>
      </c>
      <c r="Q1725" t="str">
        <f t="shared" si="122"/>
        <v xml:space="preserve">LEGL6511174K4 </v>
      </c>
      <c r="R1725" t="str">
        <f t="shared" si="120"/>
        <v>19|2|2024|420| M02035|LEDEZMA,GARCIA/LUIS CARLOS|1999.5|30062024|01|NLSSA003643|LEGL6511174K4 |</v>
      </c>
    </row>
    <row r="1726" spans="1:18" x14ac:dyDescent="0.25">
      <c r="A1726" s="14">
        <v>19</v>
      </c>
      <c r="B1726" s="14">
        <v>2</v>
      </c>
      <c r="C1726" s="14">
        <v>2024</v>
      </c>
      <c r="D1726" s="14">
        <v>420</v>
      </c>
      <c r="E1726" t="s">
        <v>5458</v>
      </c>
      <c r="F1726" s="36" t="s">
        <v>321</v>
      </c>
      <c r="G1726" s="36" t="s">
        <v>14119</v>
      </c>
      <c r="H1726" s="36" t="s">
        <v>14042</v>
      </c>
      <c r="I1726" s="36" t="s">
        <v>17798</v>
      </c>
      <c r="J1726" s="22" t="s">
        <v>17496</v>
      </c>
      <c r="K1726" s="150">
        <v>3549.5</v>
      </c>
      <c r="L1726" s="36">
        <v>30062024</v>
      </c>
      <c r="M1726" s="95" t="s">
        <v>13924</v>
      </c>
      <c r="N1726" t="s">
        <v>17496</v>
      </c>
      <c r="O1726" t="s">
        <v>17799</v>
      </c>
      <c r="P1726" t="str">
        <f t="shared" si="121"/>
        <v>LEGN721218</v>
      </c>
      <c r="Q1726" t="str">
        <f t="shared" si="122"/>
        <v xml:space="preserve">LEGN721218LF3 </v>
      </c>
      <c r="R1726" t="str">
        <f t="shared" si="120"/>
        <v>19|2|2024|420| M02035|DE LEON,GONZALEZ/NORMA LAURA|3549.5|30062024|01|NLSSA003730|LEGN721218LF3 |</v>
      </c>
    </row>
    <row r="1727" spans="1:18" x14ac:dyDescent="0.25">
      <c r="A1727" s="14">
        <v>19</v>
      </c>
      <c r="B1727" s="14">
        <v>2</v>
      </c>
      <c r="C1727" s="14">
        <v>2024</v>
      </c>
      <c r="D1727" s="14">
        <v>420</v>
      </c>
      <c r="E1727" t="s">
        <v>11433</v>
      </c>
      <c r="F1727" s="36" t="s">
        <v>310</v>
      </c>
      <c r="G1727" s="36" t="s">
        <v>14119</v>
      </c>
      <c r="H1727" s="36" t="s">
        <v>14060</v>
      </c>
      <c r="I1727" s="36" t="s">
        <v>13953</v>
      </c>
      <c r="J1727" s="22" t="s">
        <v>68</v>
      </c>
      <c r="K1727" s="150">
        <v>3111.5</v>
      </c>
      <c r="L1727" s="36">
        <v>30062024</v>
      </c>
      <c r="M1727" s="95" t="s">
        <v>13924</v>
      </c>
      <c r="N1727" t="s">
        <v>68</v>
      </c>
      <c r="O1727" t="s">
        <v>17800</v>
      </c>
      <c r="P1727" t="str">
        <f t="shared" si="121"/>
        <v>LEGR580122</v>
      </c>
      <c r="Q1727" t="str">
        <f t="shared" si="122"/>
        <v xml:space="preserve">LEGR580122IA7 </v>
      </c>
      <c r="R1727" t="str">
        <f t="shared" si="120"/>
        <v>19|2|2024|420| M01006|DE LEON,GARCIA/RAFAEL|3111.5|30062024|01|NLSSA003030|LEGR580122IA7 |</v>
      </c>
    </row>
    <row r="1728" spans="1:18" x14ac:dyDescent="0.25">
      <c r="A1728" s="14">
        <v>19</v>
      </c>
      <c r="B1728" s="14">
        <v>2</v>
      </c>
      <c r="C1728" s="14">
        <v>2024</v>
      </c>
      <c r="D1728" s="14">
        <v>420</v>
      </c>
      <c r="E1728" t="s">
        <v>9816</v>
      </c>
      <c r="F1728" s="36" t="s">
        <v>304</v>
      </c>
      <c r="G1728" s="36" t="s">
        <v>17801</v>
      </c>
      <c r="H1728" s="36" t="s">
        <v>14095</v>
      </c>
      <c r="I1728" s="36" t="s">
        <v>14277</v>
      </c>
      <c r="J1728" s="22" t="s">
        <v>146</v>
      </c>
      <c r="K1728" s="150">
        <v>4224</v>
      </c>
      <c r="L1728" s="36">
        <v>30062024</v>
      </c>
      <c r="M1728" s="95" t="s">
        <v>13924</v>
      </c>
      <c r="N1728" t="s">
        <v>146</v>
      </c>
      <c r="O1728" t="s">
        <v>17802</v>
      </c>
      <c r="P1728" t="str">
        <f t="shared" si="121"/>
        <v>LEHM690916</v>
      </c>
      <c r="Q1728" t="str">
        <f t="shared" si="122"/>
        <v xml:space="preserve">LEHM6909167Q1 </v>
      </c>
      <c r="R1728" t="str">
        <f t="shared" si="120"/>
        <v>19|2|2024|420| M02105|LEURA,HERNANDEZ/MARTINA|4224|30062024|01|NLSSA004046|LEHM6909167Q1 |</v>
      </c>
    </row>
    <row r="1729" spans="1:18" x14ac:dyDescent="0.25">
      <c r="A1729" s="14">
        <v>19</v>
      </c>
      <c r="B1729" s="14">
        <v>2</v>
      </c>
      <c r="C1729" s="14">
        <v>2024</v>
      </c>
      <c r="D1729" s="14">
        <v>420</v>
      </c>
      <c r="E1729" t="s">
        <v>3301</v>
      </c>
      <c r="F1729" s="36" t="s">
        <v>314</v>
      </c>
      <c r="G1729" s="36" t="s">
        <v>14119</v>
      </c>
      <c r="H1729" s="36" t="s">
        <v>14095</v>
      </c>
      <c r="I1729" s="36" t="s">
        <v>17803</v>
      </c>
      <c r="J1729" s="22" t="s">
        <v>98</v>
      </c>
      <c r="K1729" s="150">
        <v>3072.35</v>
      </c>
      <c r="L1729" s="36">
        <v>30062024</v>
      </c>
      <c r="M1729" s="95" t="s">
        <v>13924</v>
      </c>
      <c r="N1729" t="s">
        <v>98</v>
      </c>
      <c r="O1729" t="s">
        <v>17804</v>
      </c>
      <c r="P1729" t="str">
        <f t="shared" si="121"/>
        <v>LEHO700115</v>
      </c>
      <c r="Q1729" t="str">
        <f t="shared" si="122"/>
        <v xml:space="preserve">LEHO7001155M3 </v>
      </c>
      <c r="R1729" t="str">
        <f t="shared" si="120"/>
        <v>19|2|2024|420| M03020|DE LEON,HERNANDEZ/ORALIA LEONOR|3072.35|30062024|01|NLSSA014045|LEHO7001155M3 |</v>
      </c>
    </row>
    <row r="1730" spans="1:18" x14ac:dyDescent="0.25">
      <c r="A1730" s="14">
        <v>19</v>
      </c>
      <c r="B1730" s="14">
        <v>2</v>
      </c>
      <c r="C1730" s="14">
        <v>2024</v>
      </c>
      <c r="D1730" s="14">
        <v>420</v>
      </c>
      <c r="E1730" t="s">
        <v>8771</v>
      </c>
      <c r="F1730" s="36" t="s">
        <v>294</v>
      </c>
      <c r="G1730" s="36" t="s">
        <v>17805</v>
      </c>
      <c r="H1730" s="36" t="s">
        <v>14343</v>
      </c>
      <c r="I1730" s="36" t="s">
        <v>17806</v>
      </c>
      <c r="J1730" s="22" t="s">
        <v>146</v>
      </c>
      <c r="K1730" s="150">
        <v>1469.35</v>
      </c>
      <c r="L1730" s="36">
        <v>30062024</v>
      </c>
      <c r="M1730" s="95" t="s">
        <v>13924</v>
      </c>
      <c r="N1730" t="s">
        <v>146</v>
      </c>
      <c r="O1730" t="s">
        <v>17807</v>
      </c>
      <c r="P1730" t="str">
        <f t="shared" si="121"/>
        <v>LEIK911022</v>
      </c>
      <c r="Q1730" t="str">
        <f t="shared" si="122"/>
        <v xml:space="preserve">LEIK911022SX3 </v>
      </c>
      <c r="R1730" t="str">
        <f t="shared" si="120"/>
        <v>19|2|2024|420| M03023|LEON,IBARRA/KIARA INDIRA|1469.35|30062024|01|NLSSA004046|LEIK911022SX3 |</v>
      </c>
    </row>
    <row r="1731" spans="1:18" x14ac:dyDescent="0.25">
      <c r="A1731" s="14">
        <v>19</v>
      </c>
      <c r="B1731" s="14">
        <v>2</v>
      </c>
      <c r="C1731" s="14">
        <v>2024</v>
      </c>
      <c r="D1731" s="14">
        <v>420</v>
      </c>
      <c r="E1731" t="s">
        <v>4148</v>
      </c>
      <c r="F1731" s="36" t="s">
        <v>308</v>
      </c>
      <c r="G1731" s="36" t="s">
        <v>14119</v>
      </c>
      <c r="H1731" s="36" t="s">
        <v>14119</v>
      </c>
      <c r="I1731" s="36" t="s">
        <v>14934</v>
      </c>
      <c r="J1731" s="22" t="s">
        <v>88</v>
      </c>
      <c r="K1731" s="150">
        <v>3054.65</v>
      </c>
      <c r="L1731" s="36">
        <v>30062024</v>
      </c>
      <c r="M1731" s="95" t="s">
        <v>13924</v>
      </c>
      <c r="N1731" t="s">
        <v>88</v>
      </c>
      <c r="O1731" t="s">
        <v>17808</v>
      </c>
      <c r="P1731" t="str">
        <f t="shared" si="121"/>
        <v>LELA670910</v>
      </c>
      <c r="Q1731" t="s">
        <v>17808</v>
      </c>
      <c r="R1731" t="str">
        <f t="shared" si="120"/>
        <v>19|2|2024|420| M03021|DE LEON,DE LEON/MARIA DE LOS ANGELES|3054.65|30062024|01|NLSSA014295|LELA6709107I3|</v>
      </c>
    </row>
    <row r="1732" spans="1:18" x14ac:dyDescent="0.25">
      <c r="A1732" s="14">
        <v>19</v>
      </c>
      <c r="B1732" s="14">
        <v>2</v>
      </c>
      <c r="C1732" s="14">
        <v>2024</v>
      </c>
      <c r="D1732" s="14">
        <v>420</v>
      </c>
      <c r="E1732" t="s">
        <v>7920</v>
      </c>
      <c r="F1732" s="36" t="s">
        <v>297</v>
      </c>
      <c r="G1732" s="36" t="s">
        <v>15281</v>
      </c>
      <c r="H1732" s="36" t="s">
        <v>17809</v>
      </c>
      <c r="I1732" s="36" t="s">
        <v>17810</v>
      </c>
      <c r="J1732" s="22" t="s">
        <v>17811</v>
      </c>
      <c r="K1732" s="150">
        <v>1487</v>
      </c>
      <c r="L1732" s="36">
        <v>30062024</v>
      </c>
      <c r="M1732" s="95" t="s">
        <v>13924</v>
      </c>
      <c r="N1732" t="s">
        <v>17811</v>
      </c>
      <c r="O1732" t="s">
        <v>17812</v>
      </c>
      <c r="P1732" t="str">
        <f t="shared" si="121"/>
        <v>LELE940707</v>
      </c>
      <c r="Q1732" t="str">
        <f t="shared" ref="Q1732:Q1739" si="123">O1732</f>
        <v xml:space="preserve">LELE940707GQ3 </v>
      </c>
      <c r="R1732" t="str">
        <f t="shared" si="120"/>
        <v>19|2|2024|420| M03022|LEAL,LOREDO/EDGAR ALEJANDRO|1487|30062024|01|NLSSA004075|LELE940707GQ3 |</v>
      </c>
    </row>
    <row r="1733" spans="1:18" x14ac:dyDescent="0.25">
      <c r="A1733" s="14">
        <v>19</v>
      </c>
      <c r="B1733" s="14">
        <v>2</v>
      </c>
      <c r="C1733" s="14">
        <v>2024</v>
      </c>
      <c r="D1733" s="14">
        <v>420</v>
      </c>
      <c r="E1733" t="s">
        <v>9819</v>
      </c>
      <c r="F1733" s="36" t="s">
        <v>1171</v>
      </c>
      <c r="G1733" s="36" t="s">
        <v>17813</v>
      </c>
      <c r="H1733" s="36" t="s">
        <v>15603</v>
      </c>
      <c r="I1733" s="36" t="s">
        <v>17814</v>
      </c>
      <c r="J1733" s="22" t="s">
        <v>146</v>
      </c>
      <c r="K1733" s="150">
        <v>4303.5</v>
      </c>
      <c r="L1733" s="36">
        <v>30062024</v>
      </c>
      <c r="M1733" s="95" t="s">
        <v>13924</v>
      </c>
      <c r="N1733" t="s">
        <v>146</v>
      </c>
      <c r="O1733" t="s">
        <v>17815</v>
      </c>
      <c r="P1733" t="str">
        <f t="shared" si="121"/>
        <v>LELJ810703</v>
      </c>
      <c r="Q1733" t="str">
        <f t="shared" si="123"/>
        <v xml:space="preserve">LELJ810703IUA </v>
      </c>
      <c r="R1733" t="str">
        <f t="shared" ref="R1733:R1796" si="124">CONCATENATE(A1733,"|",B1733,"|",C1733,"|",D1733,"|",F1733,"|",E1733,"|",K1733,"|",L1733,"|",M1733,"|",N1733,"|",O1733,"|")</f>
        <v>19|2|2024|420| M01011|LEZAMA,DE LUNA/JORGE FAVIO|4303.5|30062024|01|NLSSA004046|LELJ810703IUA |</v>
      </c>
    </row>
    <row r="1734" spans="1:18" x14ac:dyDescent="0.25">
      <c r="A1734" s="14">
        <v>19</v>
      </c>
      <c r="B1734" s="14">
        <v>2</v>
      </c>
      <c r="C1734" s="14">
        <v>2024</v>
      </c>
      <c r="D1734" s="14">
        <v>420</v>
      </c>
      <c r="E1734" t="s">
        <v>5518</v>
      </c>
      <c r="F1734" s="36" t="s">
        <v>321</v>
      </c>
      <c r="G1734" s="36" t="s">
        <v>15281</v>
      </c>
      <c r="H1734" s="36" t="s">
        <v>17801</v>
      </c>
      <c r="I1734" s="36" t="s">
        <v>17816</v>
      </c>
      <c r="J1734" s="22" t="s">
        <v>14447</v>
      </c>
      <c r="K1734" s="150">
        <v>2205</v>
      </c>
      <c r="L1734" s="36">
        <v>30062024</v>
      </c>
      <c r="M1734" s="95" t="s">
        <v>13924</v>
      </c>
      <c r="N1734" t="s">
        <v>14447</v>
      </c>
      <c r="O1734" t="s">
        <v>17817</v>
      </c>
      <c r="P1734" t="str">
        <f t="shared" ref="P1734:P1797" si="125">MID(O1734,1,10)</f>
        <v>LELL770217</v>
      </c>
      <c r="Q1734" t="str">
        <f t="shared" si="123"/>
        <v xml:space="preserve">LELL770217IQ1 </v>
      </c>
      <c r="R1734" t="str">
        <f t="shared" si="124"/>
        <v>19|2|2024|420| M02035|LEAL,LEURA/LUIS RAMIRO|2205|30062024|01|NLSSA000592|LELL770217IQ1 |</v>
      </c>
    </row>
    <row r="1735" spans="1:18" x14ac:dyDescent="0.25">
      <c r="A1735" s="14">
        <v>19</v>
      </c>
      <c r="B1735" s="14">
        <v>2</v>
      </c>
      <c r="C1735" s="14">
        <v>2024</v>
      </c>
      <c r="D1735" s="14">
        <v>420</v>
      </c>
      <c r="E1735" t="s">
        <v>6074</v>
      </c>
      <c r="F1735" s="36" t="s">
        <v>1031</v>
      </c>
      <c r="G1735" s="36" t="s">
        <v>17818</v>
      </c>
      <c r="H1735" s="36" t="s">
        <v>14111</v>
      </c>
      <c r="I1735" s="36" t="s">
        <v>15802</v>
      </c>
      <c r="J1735" s="22" t="s">
        <v>237</v>
      </c>
      <c r="K1735" s="150">
        <v>1568.5</v>
      </c>
      <c r="L1735" s="36">
        <v>30062024</v>
      </c>
      <c r="M1735" s="95" t="s">
        <v>13924</v>
      </c>
      <c r="N1735" t="s">
        <v>237</v>
      </c>
      <c r="O1735" t="s">
        <v>17819</v>
      </c>
      <c r="P1735" t="str">
        <f t="shared" si="125"/>
        <v>LELM600912</v>
      </c>
      <c r="Q1735" t="str">
        <f t="shared" si="123"/>
        <v xml:space="preserve">LELM600912387 </v>
      </c>
      <c r="R1735" t="str">
        <f t="shared" si="124"/>
        <v>19|2|2024|420| M02005|LEOS,LOZANO/MARIO|1568.5|30062024|01|NLSSA002366|LELM600912387 |</v>
      </c>
    </row>
    <row r="1736" spans="1:18" x14ac:dyDescent="0.25">
      <c r="A1736" s="14">
        <v>19</v>
      </c>
      <c r="B1736" s="14">
        <v>2</v>
      </c>
      <c r="C1736" s="14">
        <v>2024</v>
      </c>
      <c r="D1736" s="14">
        <v>420</v>
      </c>
      <c r="E1736" t="s">
        <v>2576</v>
      </c>
      <c r="F1736" s="36" t="s">
        <v>309</v>
      </c>
      <c r="G1736" s="36" t="s">
        <v>15281</v>
      </c>
      <c r="H1736" s="36" t="s">
        <v>14119</v>
      </c>
      <c r="I1736" s="36" t="s">
        <v>17820</v>
      </c>
      <c r="J1736" s="22" t="s">
        <v>45</v>
      </c>
      <c r="K1736" s="150">
        <v>3090</v>
      </c>
      <c r="L1736" s="36">
        <v>30062024</v>
      </c>
      <c r="M1736" s="95" t="s">
        <v>13924</v>
      </c>
      <c r="N1736" t="s">
        <v>45</v>
      </c>
      <c r="O1736" t="s">
        <v>17821</v>
      </c>
      <c r="P1736" t="str">
        <f t="shared" si="125"/>
        <v>LELT580410</v>
      </c>
      <c r="Q1736" t="str">
        <f t="shared" si="123"/>
        <v xml:space="preserve">LELT580410F6A </v>
      </c>
      <c r="R1736" t="str">
        <f t="shared" si="124"/>
        <v>19|2|2024|420| M03019|LEAL,DE LEON/MARIA TERESITA DE JESUS|3090|30062024|01|NLSSA014156|LELT580410F6A |</v>
      </c>
    </row>
    <row r="1737" spans="1:18" x14ac:dyDescent="0.25">
      <c r="A1737" s="14">
        <v>19</v>
      </c>
      <c r="B1737" s="14">
        <v>2</v>
      </c>
      <c r="C1737" s="14">
        <v>2024</v>
      </c>
      <c r="D1737" s="14">
        <v>420</v>
      </c>
      <c r="E1737" t="s">
        <v>8774</v>
      </c>
      <c r="F1737" s="36" t="s">
        <v>314</v>
      </c>
      <c r="G1737" s="36" t="s">
        <v>17822</v>
      </c>
      <c r="H1737" s="36" t="s">
        <v>15612</v>
      </c>
      <c r="I1737" s="36" t="s">
        <v>14493</v>
      </c>
      <c r="J1737" s="22" t="s">
        <v>146</v>
      </c>
      <c r="K1737" s="150">
        <v>1522.35</v>
      </c>
      <c r="L1737" s="36">
        <v>30062024</v>
      </c>
      <c r="M1737" s="95" t="s">
        <v>13924</v>
      </c>
      <c r="N1737" t="s">
        <v>146</v>
      </c>
      <c r="O1737" t="s">
        <v>17823</v>
      </c>
      <c r="P1737" t="str">
        <f t="shared" si="125"/>
        <v>LEMA891002</v>
      </c>
      <c r="Q1737" t="str">
        <f t="shared" si="123"/>
        <v xml:space="preserve">LEMA8910023Q7 </v>
      </c>
      <c r="R1737" t="str">
        <f t="shared" si="124"/>
        <v>19|2|2024|420| M03020|LEIVA,MONSIVAIS/ALFREDO|1522.35|30062024|01|NLSSA004046|LEMA8910023Q7 |</v>
      </c>
    </row>
    <row r="1738" spans="1:18" x14ac:dyDescent="0.25">
      <c r="A1738" s="14">
        <v>19</v>
      </c>
      <c r="B1738" s="14">
        <v>2</v>
      </c>
      <c r="C1738" s="14">
        <v>2024</v>
      </c>
      <c r="D1738" s="14">
        <v>420</v>
      </c>
      <c r="E1738" t="s">
        <v>4798</v>
      </c>
      <c r="F1738" s="36" t="s">
        <v>321</v>
      </c>
      <c r="G1738" s="36" t="s">
        <v>17818</v>
      </c>
      <c r="H1738" s="36" t="s">
        <v>14956</v>
      </c>
      <c r="I1738" s="36" t="s">
        <v>17824</v>
      </c>
      <c r="J1738" s="22" t="s">
        <v>88</v>
      </c>
      <c r="K1738" s="150">
        <v>1999.5</v>
      </c>
      <c r="L1738" s="36">
        <v>30062024</v>
      </c>
      <c r="M1738" s="95" t="s">
        <v>13924</v>
      </c>
      <c r="N1738" t="s">
        <v>88</v>
      </c>
      <c r="O1738" t="s">
        <v>17825</v>
      </c>
      <c r="P1738" t="str">
        <f t="shared" si="125"/>
        <v>LEME791206</v>
      </c>
      <c r="Q1738" t="str">
        <f t="shared" si="123"/>
        <v xml:space="preserve">LEME791206RU8 </v>
      </c>
      <c r="R1738" t="str">
        <f t="shared" si="124"/>
        <v>19|2|2024|420| M02035|LEOS,MARROQUIN/EDGAR|1999.5|30062024|01|NLSSA014295|LEME791206RU8 |</v>
      </c>
    </row>
    <row r="1739" spans="1:18" x14ac:dyDescent="0.25">
      <c r="A1739" s="14">
        <v>19</v>
      </c>
      <c r="B1739" s="14">
        <v>2</v>
      </c>
      <c r="C1739" s="14">
        <v>2024</v>
      </c>
      <c r="D1739" s="14">
        <v>420</v>
      </c>
      <c r="E1739" t="s">
        <v>550</v>
      </c>
      <c r="F1739" s="36" t="s">
        <v>319</v>
      </c>
      <c r="G1739" s="36" t="s">
        <v>15281</v>
      </c>
      <c r="H1739" s="36" t="s">
        <v>14127</v>
      </c>
      <c r="I1739" s="36" t="s">
        <v>14170</v>
      </c>
      <c r="J1739" s="22" t="s">
        <v>113</v>
      </c>
      <c r="K1739" s="150">
        <v>3610</v>
      </c>
      <c r="L1739" s="36">
        <v>30062024</v>
      </c>
      <c r="M1739" s="95" t="s">
        <v>13924</v>
      </c>
      <c r="N1739" t="s">
        <v>113</v>
      </c>
      <c r="O1739" t="s">
        <v>17826</v>
      </c>
      <c r="P1739" t="str">
        <f t="shared" si="125"/>
        <v>LEMG530609</v>
      </c>
      <c r="Q1739" t="str">
        <f t="shared" si="123"/>
        <v xml:space="preserve">LEMG530609F3A </v>
      </c>
      <c r="R1739" t="str">
        <f t="shared" si="124"/>
        <v>19|2|2024|420| M01004|LEAL,MARTINEZ/GENARO|3610|30062024|01|NLSSA014086|LEMG530609F3A |</v>
      </c>
    </row>
    <row r="1740" spans="1:18" x14ac:dyDescent="0.25">
      <c r="A1740" s="14">
        <v>19</v>
      </c>
      <c r="B1740" s="14">
        <v>2</v>
      </c>
      <c r="C1740" s="14">
        <v>2024</v>
      </c>
      <c r="D1740" s="14">
        <v>420</v>
      </c>
      <c r="E1740" t="s">
        <v>2579</v>
      </c>
      <c r="F1740" s="36" t="s">
        <v>297</v>
      </c>
      <c r="G1740" s="36" t="s">
        <v>17784</v>
      </c>
      <c r="H1740" s="36" t="s">
        <v>14163</v>
      </c>
      <c r="I1740" s="36" t="s">
        <v>17827</v>
      </c>
      <c r="J1740" s="22" t="s">
        <v>45</v>
      </c>
      <c r="K1740" s="150">
        <v>3037</v>
      </c>
      <c r="L1740" s="36">
        <v>30062024</v>
      </c>
      <c r="M1740" s="95" t="s">
        <v>13924</v>
      </c>
      <c r="N1740" t="s">
        <v>45</v>
      </c>
      <c r="O1740" t="s">
        <v>17828</v>
      </c>
      <c r="P1740" t="str">
        <f t="shared" si="125"/>
        <v>LENL740608</v>
      </c>
      <c r="Q1740" t="s">
        <v>17828</v>
      </c>
      <c r="R1740" t="str">
        <f t="shared" si="124"/>
        <v>19|2|2024|420| M03022|LERMA,NU&amp;EZ/LAURA NOHEMY|3037|30062024|01|NLSSA014156|LENL7406082EA|</v>
      </c>
    </row>
    <row r="1741" spans="1:18" x14ac:dyDescent="0.25">
      <c r="A1741" s="14">
        <v>19</v>
      </c>
      <c r="B1741" s="14">
        <v>2</v>
      </c>
      <c r="C1741" s="14">
        <v>2024</v>
      </c>
      <c r="D1741" s="14">
        <v>420</v>
      </c>
      <c r="E1741" t="s">
        <v>7477</v>
      </c>
      <c r="F1741" s="36" t="s">
        <v>304</v>
      </c>
      <c r="G1741" s="36" t="s">
        <v>16622</v>
      </c>
      <c r="H1741" s="36" t="s">
        <v>14176</v>
      </c>
      <c r="I1741" s="36" t="s">
        <v>17829</v>
      </c>
      <c r="J1741" s="22" t="s">
        <v>501</v>
      </c>
      <c r="K1741" s="150">
        <v>4224</v>
      </c>
      <c r="L1741" s="36">
        <v>30062024</v>
      </c>
      <c r="M1741" s="95" t="s">
        <v>13924</v>
      </c>
      <c r="N1741" t="s">
        <v>501</v>
      </c>
      <c r="O1741" t="s">
        <v>17830</v>
      </c>
      <c r="P1741" t="str">
        <f t="shared" si="125"/>
        <v>LEOR810729</v>
      </c>
      <c r="Q1741" t="str">
        <f t="shared" ref="Q1741:Q1761" si="126">O1741</f>
        <v xml:space="preserve">LEOR810729K75 </v>
      </c>
      <c r="R1741" t="str">
        <f t="shared" si="124"/>
        <v>19|2|2024|420| M02105|LEYVA,OVIEDO/MARIA DEL ROSARIO YESENIA|4224|30062024|01|NLSSA003573|LEOR810729K75 |</v>
      </c>
    </row>
    <row r="1742" spans="1:18" x14ac:dyDescent="0.25">
      <c r="A1742" s="14">
        <v>19</v>
      </c>
      <c r="B1742" s="14">
        <v>2</v>
      </c>
      <c r="C1742" s="14">
        <v>2024</v>
      </c>
      <c r="D1742" s="14">
        <v>420</v>
      </c>
      <c r="E1742" t="s">
        <v>8777</v>
      </c>
      <c r="F1742" s="36" t="s">
        <v>308</v>
      </c>
      <c r="G1742" s="36" t="s">
        <v>14349</v>
      </c>
      <c r="H1742" s="36" t="s">
        <v>14181</v>
      </c>
      <c r="I1742" s="36" t="s">
        <v>17831</v>
      </c>
      <c r="J1742" s="22" t="s">
        <v>146</v>
      </c>
      <c r="K1742" s="150">
        <v>1504.65</v>
      </c>
      <c r="L1742" s="36">
        <v>30062024</v>
      </c>
      <c r="M1742" s="95" t="s">
        <v>13924</v>
      </c>
      <c r="N1742" t="s">
        <v>146</v>
      </c>
      <c r="O1742" t="s">
        <v>17832</v>
      </c>
      <c r="P1742" t="str">
        <f t="shared" si="125"/>
        <v>LEPJ660316</v>
      </c>
      <c r="Q1742" t="str">
        <f t="shared" si="126"/>
        <v xml:space="preserve">LEPJ660316NI6 </v>
      </c>
      <c r="R1742" t="str">
        <f t="shared" si="124"/>
        <v>19|2|2024|420| M03021|LEIJA,PEREZ/J. JESUS|1504.65|30062024|01|NLSSA004046|LEPJ660316NI6 |</v>
      </c>
    </row>
    <row r="1743" spans="1:18" x14ac:dyDescent="0.25">
      <c r="A1743" s="14">
        <v>19</v>
      </c>
      <c r="B1743" s="14">
        <v>2</v>
      </c>
      <c r="C1743" s="14">
        <v>2024</v>
      </c>
      <c r="D1743" s="14">
        <v>420</v>
      </c>
      <c r="E1743" t="s">
        <v>4801</v>
      </c>
      <c r="F1743" s="36" t="s">
        <v>1047</v>
      </c>
      <c r="G1743" s="36" t="s">
        <v>14119</v>
      </c>
      <c r="H1743" s="36" t="s">
        <v>14181</v>
      </c>
      <c r="I1743" s="36" t="s">
        <v>17833</v>
      </c>
      <c r="J1743" s="22" t="s">
        <v>88</v>
      </c>
      <c r="K1743" s="150">
        <v>4176.5</v>
      </c>
      <c r="L1743" s="36">
        <v>30062024</v>
      </c>
      <c r="M1743" s="95" t="s">
        <v>13924</v>
      </c>
      <c r="N1743" t="s">
        <v>88</v>
      </c>
      <c r="O1743" t="s">
        <v>17834</v>
      </c>
      <c r="P1743" t="str">
        <f t="shared" si="125"/>
        <v>LEPM590826</v>
      </c>
      <c r="Q1743" t="str">
        <f t="shared" si="126"/>
        <v xml:space="preserve">LEPM590826467 </v>
      </c>
      <c r="R1743" t="str">
        <f t="shared" si="124"/>
        <v>19|2|2024|420| M02112|DE LEON,PEREZ/MYRNA MIRTHALA|4176.5|30062024|01|NLSSA014295|LEPM590826467 |</v>
      </c>
    </row>
    <row r="1744" spans="1:18" x14ac:dyDescent="0.25">
      <c r="A1744" s="14">
        <v>19</v>
      </c>
      <c r="B1744" s="14">
        <v>2</v>
      </c>
      <c r="C1744" s="14">
        <v>2024</v>
      </c>
      <c r="D1744" s="14">
        <v>420</v>
      </c>
      <c r="E1744" t="s">
        <v>4804</v>
      </c>
      <c r="F1744" s="36" t="s">
        <v>306</v>
      </c>
      <c r="G1744" s="36" t="s">
        <v>14119</v>
      </c>
      <c r="H1744" s="36" t="s">
        <v>14201</v>
      </c>
      <c r="I1744" s="36" t="s">
        <v>14466</v>
      </c>
      <c r="J1744" s="22" t="s">
        <v>88</v>
      </c>
      <c r="K1744" s="150">
        <v>4506.8500000000004</v>
      </c>
      <c r="L1744" s="36">
        <v>30062024</v>
      </c>
      <c r="M1744" s="95" t="s">
        <v>13924</v>
      </c>
      <c r="N1744" t="s">
        <v>88</v>
      </c>
      <c r="O1744" t="s">
        <v>17835</v>
      </c>
      <c r="P1744" t="str">
        <f t="shared" si="125"/>
        <v>LERC640415</v>
      </c>
      <c r="Q1744" t="str">
        <f t="shared" si="126"/>
        <v xml:space="preserve">LERC640415GB4 </v>
      </c>
      <c r="R1744" t="str">
        <f t="shared" si="124"/>
        <v>19|2|2024|420| M02107|DE LEON,RODRIGUEZ/MARIA DEL CARMEN|4506.85|30062024|01|NLSSA014295|LERC640415GB4 |</v>
      </c>
    </row>
    <row r="1745" spans="1:18" x14ac:dyDescent="0.25">
      <c r="A1745" s="14">
        <v>19</v>
      </c>
      <c r="B1745" s="14">
        <v>2</v>
      </c>
      <c r="C1745" s="14">
        <v>2024</v>
      </c>
      <c r="D1745" s="14">
        <v>420</v>
      </c>
      <c r="E1745" t="s">
        <v>2582</v>
      </c>
      <c r="F1745" s="36" t="s">
        <v>297</v>
      </c>
      <c r="G1745" s="36" t="s">
        <v>16622</v>
      </c>
      <c r="H1745" s="36" t="s">
        <v>13907</v>
      </c>
      <c r="I1745" s="36" t="s">
        <v>14929</v>
      </c>
      <c r="J1745" s="22" t="s">
        <v>45</v>
      </c>
      <c r="K1745" s="150">
        <v>3037</v>
      </c>
      <c r="L1745" s="36">
        <v>30062024</v>
      </c>
      <c r="M1745" s="95" t="s">
        <v>13924</v>
      </c>
      <c r="N1745" t="s">
        <v>45</v>
      </c>
      <c r="O1745" t="s">
        <v>17836</v>
      </c>
      <c r="P1745" t="str">
        <f t="shared" si="125"/>
        <v>LERJ621113</v>
      </c>
      <c r="Q1745" t="str">
        <f t="shared" si="126"/>
        <v xml:space="preserve">LERJ621113790 </v>
      </c>
      <c r="R1745" t="str">
        <f t="shared" si="124"/>
        <v>19|2|2024|420| M03022|LEYVA,RAMIREZ/JUANA MARIA|3037|30062024|01|NLSSA014156|LERJ621113790 |</v>
      </c>
    </row>
    <row r="1746" spans="1:18" x14ac:dyDescent="0.25">
      <c r="A1746" s="14">
        <v>19</v>
      </c>
      <c r="B1746" s="14">
        <v>2</v>
      </c>
      <c r="C1746" s="14">
        <v>2024</v>
      </c>
      <c r="D1746" s="14">
        <v>420</v>
      </c>
      <c r="E1746" t="s">
        <v>9822</v>
      </c>
      <c r="F1746" s="36" t="s">
        <v>298</v>
      </c>
      <c r="G1746" s="36" t="s">
        <v>14349</v>
      </c>
      <c r="H1746" s="36" t="s">
        <v>14201</v>
      </c>
      <c r="I1746" s="36" t="s">
        <v>17837</v>
      </c>
      <c r="J1746" s="22" t="s">
        <v>146</v>
      </c>
      <c r="K1746" s="150">
        <v>1568.5</v>
      </c>
      <c r="L1746" s="36">
        <v>30062024</v>
      </c>
      <c r="M1746" s="95" t="s">
        <v>13924</v>
      </c>
      <c r="N1746" t="s">
        <v>146</v>
      </c>
      <c r="O1746" t="s">
        <v>17838</v>
      </c>
      <c r="P1746" t="str">
        <f t="shared" si="125"/>
        <v>LERJ940623</v>
      </c>
      <c r="Q1746" t="str">
        <f t="shared" si="126"/>
        <v xml:space="preserve">LERJ9406236A7 </v>
      </c>
      <c r="R1746" t="str">
        <f t="shared" si="124"/>
        <v>19|2|2024|420| M02048|LEIJA,RODRIGUEZ/JESUS ALEJANDRO|1568.5|30062024|01|NLSSA004046|LERJ9406236A7 |</v>
      </c>
    </row>
    <row r="1747" spans="1:18" x14ac:dyDescent="0.25">
      <c r="A1747" s="14">
        <v>19</v>
      </c>
      <c r="B1747" s="14">
        <v>2</v>
      </c>
      <c r="C1747" s="14">
        <v>2024</v>
      </c>
      <c r="D1747" s="14">
        <v>420</v>
      </c>
      <c r="E1747" t="s">
        <v>4151</v>
      </c>
      <c r="F1747" s="36" t="s">
        <v>314</v>
      </c>
      <c r="G1747" s="36" t="s">
        <v>14119</v>
      </c>
      <c r="H1747" s="36" t="s">
        <v>14201</v>
      </c>
      <c r="I1747" s="36" t="s">
        <v>14336</v>
      </c>
      <c r="J1747" s="22" t="s">
        <v>88</v>
      </c>
      <c r="K1747" s="150">
        <v>3072.35</v>
      </c>
      <c r="L1747" s="36">
        <v>30062024</v>
      </c>
      <c r="M1747" s="95" t="s">
        <v>13924</v>
      </c>
      <c r="N1747" t="s">
        <v>88</v>
      </c>
      <c r="O1747" t="s">
        <v>17839</v>
      </c>
      <c r="P1747" t="str">
        <f t="shared" si="125"/>
        <v>LERL480606</v>
      </c>
      <c r="Q1747" t="str">
        <f t="shared" si="126"/>
        <v xml:space="preserve">LERL4806068L3 </v>
      </c>
      <c r="R1747" t="str">
        <f t="shared" si="124"/>
        <v>19|2|2024|420| M03020|DE LEON,RODRIGUEZ/MARIA DE LA LUZ|3072.35|30062024|01|NLSSA014295|LERL4806068L3 |</v>
      </c>
    </row>
    <row r="1748" spans="1:18" x14ac:dyDescent="0.25">
      <c r="A1748" s="14">
        <v>19</v>
      </c>
      <c r="B1748" s="14">
        <v>2</v>
      </c>
      <c r="C1748" s="14">
        <v>2024</v>
      </c>
      <c r="D1748" s="14">
        <v>420</v>
      </c>
      <c r="E1748" t="s">
        <v>3068</v>
      </c>
      <c r="F1748" s="36" t="s">
        <v>301</v>
      </c>
      <c r="G1748" s="36" t="s">
        <v>14119</v>
      </c>
      <c r="H1748" s="36" t="s">
        <v>13912</v>
      </c>
      <c r="I1748" s="36" t="s">
        <v>17840</v>
      </c>
      <c r="J1748" s="22" t="s">
        <v>45</v>
      </c>
      <c r="K1748" s="150">
        <v>1814.65</v>
      </c>
      <c r="L1748" s="36">
        <v>30062024</v>
      </c>
      <c r="M1748" s="95" t="s">
        <v>13924</v>
      </c>
      <c r="N1748" t="s">
        <v>45</v>
      </c>
      <c r="O1748" t="s">
        <v>17841</v>
      </c>
      <c r="P1748" t="str">
        <f t="shared" si="125"/>
        <v>LERO880223</v>
      </c>
      <c r="Q1748" t="str">
        <f t="shared" si="126"/>
        <v xml:space="preserve">LERO880223UM3 </v>
      </c>
      <c r="R1748" t="str">
        <f t="shared" si="124"/>
        <v>19|2|2024|420| M03004|DE LEON,REYES/MARIA OCTAVIA|1814.65|30062024|01|NLSSA014156|LERO880223UM3 |</v>
      </c>
    </row>
    <row r="1749" spans="1:18" x14ac:dyDescent="0.25">
      <c r="A1749" s="14">
        <v>19</v>
      </c>
      <c r="B1749" s="14">
        <v>2</v>
      </c>
      <c r="C1749" s="14">
        <v>2024</v>
      </c>
      <c r="D1749" s="14">
        <v>420</v>
      </c>
      <c r="E1749" t="s">
        <v>12766</v>
      </c>
      <c r="F1749" s="36" t="s">
        <v>1026</v>
      </c>
      <c r="G1749" s="36" t="s">
        <v>14609</v>
      </c>
      <c r="H1749" s="36" t="s">
        <v>17805</v>
      </c>
      <c r="I1749" s="36" t="s">
        <v>17842</v>
      </c>
      <c r="J1749" s="22" t="s">
        <v>246</v>
      </c>
      <c r="K1749" s="150">
        <v>1568.5</v>
      </c>
      <c r="L1749" s="36">
        <v>30062024</v>
      </c>
      <c r="M1749" s="95" t="s">
        <v>13924</v>
      </c>
      <c r="N1749" t="s">
        <v>246</v>
      </c>
      <c r="O1749" t="s">
        <v>17843</v>
      </c>
      <c r="P1749" t="str">
        <f t="shared" si="125"/>
        <v>LETD850429</v>
      </c>
      <c r="Q1749" t="str">
        <f t="shared" si="126"/>
        <v xml:space="preserve">LETD850429P64 </v>
      </c>
      <c r="R1749" t="str">
        <f t="shared" si="124"/>
        <v>19|2|2024|420| M02047|DE,LEON/TAMEZ DIEGO ARMANDO|1568.5|30062024|01|NLSSA000855|LETD850429P64 |</v>
      </c>
    </row>
    <row r="1750" spans="1:18" x14ac:dyDescent="0.25">
      <c r="A1750" s="14">
        <v>19</v>
      </c>
      <c r="B1750" s="14">
        <v>2</v>
      </c>
      <c r="C1750" s="14">
        <v>2024</v>
      </c>
      <c r="D1750" s="14">
        <v>420</v>
      </c>
      <c r="E1750" t="s">
        <v>12487</v>
      </c>
      <c r="F1750" s="36" t="s">
        <v>306</v>
      </c>
      <c r="G1750" s="36" t="s">
        <v>14119</v>
      </c>
      <c r="H1750" s="36" t="s">
        <v>14234</v>
      </c>
      <c r="I1750" s="36" t="s">
        <v>17844</v>
      </c>
      <c r="J1750" s="22" t="s">
        <v>675</v>
      </c>
      <c r="K1750" s="150">
        <v>4506.8500000000004</v>
      </c>
      <c r="L1750" s="36">
        <v>30062024</v>
      </c>
      <c r="M1750" s="95" t="s">
        <v>13924</v>
      </c>
      <c r="N1750" t="s">
        <v>675</v>
      </c>
      <c r="O1750" t="s">
        <v>17845</v>
      </c>
      <c r="P1750" t="str">
        <f t="shared" si="125"/>
        <v>LETE830428</v>
      </c>
      <c r="Q1750" t="str">
        <f t="shared" si="126"/>
        <v xml:space="preserve">LETE830428G36 </v>
      </c>
      <c r="R1750" t="str">
        <f t="shared" si="124"/>
        <v>19|2|2024|420| M02107|DE LEON,TORRES/ERIKA SORAIDA|4506.85|30062024|01|NLSSA001263|LETE830428G36 |</v>
      </c>
    </row>
    <row r="1751" spans="1:18" x14ac:dyDescent="0.25">
      <c r="A1751" s="14">
        <v>19</v>
      </c>
      <c r="B1751" s="14">
        <v>2</v>
      </c>
      <c r="C1751" s="14">
        <v>2024</v>
      </c>
      <c r="D1751" s="14">
        <v>420</v>
      </c>
      <c r="E1751" t="s">
        <v>4154</v>
      </c>
      <c r="F1751" s="36" t="s">
        <v>294</v>
      </c>
      <c r="G1751" s="36" t="s">
        <v>14119</v>
      </c>
      <c r="H1751" s="36" t="s">
        <v>17679</v>
      </c>
      <c r="I1751" s="36" t="s">
        <v>17846</v>
      </c>
      <c r="J1751" s="22" t="s">
        <v>88</v>
      </c>
      <c r="K1751" s="150">
        <v>1469.35</v>
      </c>
      <c r="L1751" s="36">
        <v>30062024</v>
      </c>
      <c r="M1751" s="95" t="s">
        <v>13924</v>
      </c>
      <c r="N1751" t="s">
        <v>88</v>
      </c>
      <c r="O1751" t="s">
        <v>17847</v>
      </c>
      <c r="P1751" t="str">
        <f t="shared" si="125"/>
        <v>LEVN660605</v>
      </c>
      <c r="Q1751" t="str">
        <f t="shared" si="126"/>
        <v xml:space="preserve">LEVN6606054V8 </v>
      </c>
      <c r="R1751" t="str">
        <f t="shared" si="124"/>
        <v>19|2|2024|420| M03023|DE LEON,VILLEGAS/NOE TRINIDAD|1469.35|30062024|01|NLSSA014295|LEVN6606054V8 |</v>
      </c>
    </row>
    <row r="1752" spans="1:18" x14ac:dyDescent="0.25">
      <c r="A1752" s="14">
        <v>19</v>
      </c>
      <c r="B1752" s="14">
        <v>2</v>
      </c>
      <c r="C1752" s="14">
        <v>2024</v>
      </c>
      <c r="D1752" s="14">
        <v>420</v>
      </c>
      <c r="E1752" t="s">
        <v>17848</v>
      </c>
      <c r="F1752" s="36" t="s">
        <v>313</v>
      </c>
      <c r="G1752" s="36" t="s">
        <v>17849</v>
      </c>
      <c r="H1752" s="36" t="s">
        <v>17850</v>
      </c>
      <c r="I1752" s="36" t="s">
        <v>17851</v>
      </c>
      <c r="J1752" s="22" t="s">
        <v>146</v>
      </c>
      <c r="K1752" s="150">
        <v>3756.35</v>
      </c>
      <c r="L1752" s="36">
        <v>30062024</v>
      </c>
      <c r="M1752" s="95" t="s">
        <v>13924</v>
      </c>
      <c r="N1752" t="s">
        <v>146</v>
      </c>
      <c r="O1752" t="s">
        <v>17852</v>
      </c>
      <c r="P1752" t="str">
        <f t="shared" si="125"/>
        <v>LEWL691223</v>
      </c>
      <c r="Q1752" t="str">
        <f t="shared" si="126"/>
        <v xml:space="preserve">LEWL691223Q38 </v>
      </c>
      <c r="R1752" t="str">
        <f t="shared" si="124"/>
        <v>19|2|2024|420| M02034|LEDESMA,WENCE/LUZ TERESA|3756.35|30062024|01|NLSSA004046|LEWL691223Q38 |</v>
      </c>
    </row>
    <row r="1753" spans="1:18" x14ac:dyDescent="0.25">
      <c r="A1753" s="14">
        <v>19</v>
      </c>
      <c r="B1753" s="14">
        <v>2</v>
      </c>
      <c r="C1753" s="14">
        <v>2024</v>
      </c>
      <c r="D1753" s="14">
        <v>420</v>
      </c>
      <c r="E1753" t="s">
        <v>6221</v>
      </c>
      <c r="F1753" s="36" t="s">
        <v>294</v>
      </c>
      <c r="G1753" s="36" t="s">
        <v>16386</v>
      </c>
      <c r="H1753" s="36" t="s">
        <v>13979</v>
      </c>
      <c r="I1753" s="36" t="s">
        <v>14550</v>
      </c>
      <c r="J1753" s="22" t="s">
        <v>1333</v>
      </c>
      <c r="K1753" s="150">
        <v>1469.35</v>
      </c>
      <c r="L1753" s="36">
        <v>30062024</v>
      </c>
      <c r="M1753" s="95" t="s">
        <v>13924</v>
      </c>
      <c r="N1753" t="s">
        <v>1333</v>
      </c>
      <c r="O1753" t="s">
        <v>17853</v>
      </c>
      <c r="P1753" t="str">
        <f t="shared" si="125"/>
        <v>LICA650119</v>
      </c>
      <c r="Q1753" t="str">
        <f t="shared" si="126"/>
        <v xml:space="preserve">LICA65011952A </v>
      </c>
      <c r="R1753" t="str">
        <f t="shared" si="124"/>
        <v>19|2|2024|420| M03023|LIMON,CANTU/AGUSTIN|1469.35|30062024|01|NLSSA003585|LICA65011952A |</v>
      </c>
    </row>
    <row r="1754" spans="1:18" x14ac:dyDescent="0.25">
      <c r="A1754" s="14">
        <v>19</v>
      </c>
      <c r="B1754" s="14">
        <v>2</v>
      </c>
      <c r="C1754" s="14">
        <v>2024</v>
      </c>
      <c r="D1754" s="14">
        <v>420</v>
      </c>
      <c r="E1754" t="s">
        <v>8974</v>
      </c>
      <c r="F1754" s="36" t="s">
        <v>1107</v>
      </c>
      <c r="G1754" s="36" t="s">
        <v>14108</v>
      </c>
      <c r="H1754" s="36" t="s">
        <v>14547</v>
      </c>
      <c r="I1754" s="36" t="s">
        <v>17854</v>
      </c>
      <c r="J1754" s="22" t="s">
        <v>146</v>
      </c>
      <c r="K1754" s="150">
        <v>1568.5</v>
      </c>
      <c r="L1754" s="36">
        <v>30062024</v>
      </c>
      <c r="M1754" s="95" t="s">
        <v>13924</v>
      </c>
      <c r="N1754" t="s">
        <v>146</v>
      </c>
      <c r="O1754" t="s">
        <v>17855</v>
      </c>
      <c r="P1754" t="str">
        <f t="shared" si="125"/>
        <v>LICG600125</v>
      </c>
      <c r="Q1754" t="str">
        <f t="shared" si="126"/>
        <v xml:space="preserve">LICG6001259I1 </v>
      </c>
      <c r="R1754" t="str">
        <f t="shared" si="124"/>
        <v>19|2|2024|420| M03011|LINGOW,CONTRERAS/GORGE ENRIQUE|1568.5|30062024|01|NLSSA004046|LICG6001259I1 |</v>
      </c>
    </row>
    <row r="1755" spans="1:18" x14ac:dyDescent="0.25">
      <c r="A1755" s="14">
        <v>19</v>
      </c>
      <c r="B1755" s="14">
        <v>2</v>
      </c>
      <c r="C1755" s="14">
        <v>2024</v>
      </c>
      <c r="D1755" s="14">
        <v>420</v>
      </c>
      <c r="E1755" t="s">
        <v>7480</v>
      </c>
      <c r="F1755" s="36" t="s">
        <v>320</v>
      </c>
      <c r="G1755" s="36" t="s">
        <v>17856</v>
      </c>
      <c r="H1755" s="36" t="s">
        <v>15109</v>
      </c>
      <c r="I1755" s="36" t="s">
        <v>17857</v>
      </c>
      <c r="J1755" s="22" t="s">
        <v>501</v>
      </c>
      <c r="K1755" s="150">
        <v>3523.15</v>
      </c>
      <c r="L1755" s="36">
        <v>30062024</v>
      </c>
      <c r="M1755" s="95" t="s">
        <v>13924</v>
      </c>
      <c r="N1755" t="s">
        <v>501</v>
      </c>
      <c r="O1755" t="s">
        <v>17858</v>
      </c>
      <c r="P1755" t="str">
        <f t="shared" si="125"/>
        <v>LICN830928</v>
      </c>
      <c r="Q1755" t="str">
        <f t="shared" si="126"/>
        <v xml:space="preserve">LICN830928S38 </v>
      </c>
      <c r="R1755" t="str">
        <f t="shared" si="124"/>
        <v>19|2|2024|420| M01009|LINARES,CERVANTES/NUBIA ARIDIA|3523.15|30062024|01|NLSSA003573|LICN830928S38 |</v>
      </c>
    </row>
    <row r="1756" spans="1:18" x14ac:dyDescent="0.25">
      <c r="A1756" s="14">
        <v>19</v>
      </c>
      <c r="B1756" s="14">
        <v>2</v>
      </c>
      <c r="C1756" s="14">
        <v>2024</v>
      </c>
      <c r="D1756" s="14">
        <v>420</v>
      </c>
      <c r="E1756" t="s">
        <v>8977</v>
      </c>
      <c r="F1756" s="36" t="s">
        <v>1107</v>
      </c>
      <c r="G1756" s="36" t="s">
        <v>17859</v>
      </c>
      <c r="H1756" s="36" t="s">
        <v>14042</v>
      </c>
      <c r="I1756" s="36" t="s">
        <v>17860</v>
      </c>
      <c r="J1756" s="22" t="s">
        <v>146</v>
      </c>
      <c r="K1756" s="150">
        <v>1568.5</v>
      </c>
      <c r="L1756" s="36">
        <v>30062024</v>
      </c>
      <c r="M1756" s="95" t="s">
        <v>13924</v>
      </c>
      <c r="N1756" t="s">
        <v>146</v>
      </c>
      <c r="O1756" t="s">
        <v>17861</v>
      </c>
      <c r="P1756" t="str">
        <f t="shared" si="125"/>
        <v>LIGC880407</v>
      </c>
      <c r="Q1756" t="str">
        <f t="shared" si="126"/>
        <v xml:space="preserve">LIGC8804071K7 </v>
      </c>
      <c r="R1756" t="str">
        <f t="shared" si="124"/>
        <v>19|2|2024|420| M03011|LIZARRAGA,GONZALEZ/CHRISTOPHER ALAN|1568.5|30062024|01|NLSSA004046|LIGC8804071K7 |</v>
      </c>
    </row>
    <row r="1757" spans="1:18" x14ac:dyDescent="0.25">
      <c r="A1757" s="14">
        <v>19</v>
      </c>
      <c r="B1757" s="14">
        <v>2</v>
      </c>
      <c r="C1757" s="14">
        <v>2024</v>
      </c>
      <c r="D1757" s="14">
        <v>420</v>
      </c>
      <c r="E1757" t="s">
        <v>9831</v>
      </c>
      <c r="F1757" s="36" t="s">
        <v>1031</v>
      </c>
      <c r="G1757" s="36" t="s">
        <v>17862</v>
      </c>
      <c r="H1757" s="36" t="s">
        <v>14095</v>
      </c>
      <c r="I1757" s="36" t="s">
        <v>17863</v>
      </c>
      <c r="J1757" s="22" t="s">
        <v>146</v>
      </c>
      <c r="K1757" s="150">
        <v>3118.5</v>
      </c>
      <c r="L1757" s="36">
        <v>30062024</v>
      </c>
      <c r="M1757" s="95" t="s">
        <v>13924</v>
      </c>
      <c r="N1757" t="s">
        <v>146</v>
      </c>
      <c r="O1757" t="s">
        <v>17864</v>
      </c>
      <c r="P1757" t="str">
        <f t="shared" si="125"/>
        <v>LIHC530808</v>
      </c>
      <c r="Q1757" t="str">
        <f t="shared" si="126"/>
        <v xml:space="preserve">LIHC5308083Z8 </v>
      </c>
      <c r="R1757" t="str">
        <f t="shared" si="124"/>
        <v>19|2|2024|420| M02005|LIMONES,HERNANDEZ/CIRA|3118.5|30062024|01|NLSSA004046|LIHC5308083Z8 |</v>
      </c>
    </row>
    <row r="1758" spans="1:18" x14ac:dyDescent="0.25">
      <c r="A1758" s="14">
        <v>19</v>
      </c>
      <c r="B1758" s="14">
        <v>2</v>
      </c>
      <c r="C1758" s="14">
        <v>2024</v>
      </c>
      <c r="D1758" s="14">
        <v>420</v>
      </c>
      <c r="E1758" t="s">
        <v>2585</v>
      </c>
      <c r="F1758" s="36" t="s">
        <v>1113</v>
      </c>
      <c r="G1758" s="36" t="s">
        <v>17865</v>
      </c>
      <c r="H1758" s="36" t="s">
        <v>14095</v>
      </c>
      <c r="I1758" s="36" t="s">
        <v>17866</v>
      </c>
      <c r="J1758" s="22" t="s">
        <v>45</v>
      </c>
      <c r="K1758" s="150">
        <v>3010.5</v>
      </c>
      <c r="L1758" s="36">
        <v>30062024</v>
      </c>
      <c r="M1758" s="95" t="s">
        <v>13924</v>
      </c>
      <c r="N1758" t="s">
        <v>45</v>
      </c>
      <c r="O1758" t="s">
        <v>17867</v>
      </c>
      <c r="P1758" t="str">
        <f t="shared" si="125"/>
        <v>LIHE710214</v>
      </c>
      <c r="Q1758" t="str">
        <f t="shared" si="126"/>
        <v xml:space="preserve">LIHE710214GX9 </v>
      </c>
      <c r="R1758" t="str">
        <f t="shared" si="124"/>
        <v>19|2|2024|420| M03024|DE LIRA,HERNANDEZ/MARIA ELISA|3010.5|30062024|01|NLSSA014156|LIHE710214GX9 |</v>
      </c>
    </row>
    <row r="1759" spans="1:18" x14ac:dyDescent="0.25">
      <c r="A1759" s="14">
        <v>19</v>
      </c>
      <c r="B1759" s="14">
        <v>2</v>
      </c>
      <c r="C1759" s="14">
        <v>2024</v>
      </c>
      <c r="D1759" s="14">
        <v>420</v>
      </c>
      <c r="E1759" t="s">
        <v>269</v>
      </c>
      <c r="F1759" s="36" t="s">
        <v>294</v>
      </c>
      <c r="G1759" s="36" t="s">
        <v>16633</v>
      </c>
      <c r="H1759" s="36" t="s">
        <v>14981</v>
      </c>
      <c r="I1759" s="36" t="s">
        <v>17868</v>
      </c>
      <c r="J1759" s="22" t="s">
        <v>13685</v>
      </c>
      <c r="K1759" s="150">
        <v>3068</v>
      </c>
      <c r="L1759" s="36">
        <v>30062024</v>
      </c>
      <c r="M1759" s="95" t="s">
        <v>13924</v>
      </c>
      <c r="N1759" t="s">
        <v>13685</v>
      </c>
      <c r="O1759" t="s">
        <v>17869</v>
      </c>
      <c r="P1759" t="str">
        <f t="shared" si="125"/>
        <v>LILA750212</v>
      </c>
      <c r="Q1759" t="str">
        <f t="shared" si="126"/>
        <v xml:space="preserve">LILA750212RA4 </v>
      </c>
      <c r="R1759" t="str">
        <f t="shared" si="124"/>
        <v>19|2|2024|420| M03023|LIUSKOS,LUCIO/AILEEN XYLINA|3068|30062024|01|NLSSA004990|LILA750212RA4 |</v>
      </c>
    </row>
    <row r="1760" spans="1:18" x14ac:dyDescent="0.25">
      <c r="A1760" s="14">
        <v>19</v>
      </c>
      <c r="B1760" s="14">
        <v>2</v>
      </c>
      <c r="C1760" s="14">
        <v>2024</v>
      </c>
      <c r="D1760" s="14">
        <v>420</v>
      </c>
      <c r="E1760" t="s">
        <v>4807</v>
      </c>
      <c r="F1760" s="36" t="s">
        <v>1047</v>
      </c>
      <c r="G1760" s="36" t="s">
        <v>17870</v>
      </c>
      <c r="H1760" s="36" t="s">
        <v>14132</v>
      </c>
      <c r="I1760" s="36" t="s">
        <v>17871</v>
      </c>
      <c r="J1760" s="22" t="s">
        <v>88</v>
      </c>
      <c r="K1760" s="150">
        <v>4176.5</v>
      </c>
      <c r="L1760" s="36">
        <v>30062024</v>
      </c>
      <c r="M1760" s="95" t="s">
        <v>13924</v>
      </c>
      <c r="N1760" t="s">
        <v>88</v>
      </c>
      <c r="O1760" t="s">
        <v>17872</v>
      </c>
      <c r="P1760" t="str">
        <f t="shared" si="125"/>
        <v>LIMG630626</v>
      </c>
      <c r="Q1760" t="str">
        <f t="shared" si="126"/>
        <v xml:space="preserve">LIMG630626UA3 </v>
      </c>
      <c r="R1760" t="str">
        <f t="shared" si="124"/>
        <v>19|2|2024|420| M02112|LIMAS,MALDONADO/GRACIELA MARIA|4176.5|30062024|01|NLSSA014295|LIMG630626UA3 |</v>
      </c>
    </row>
    <row r="1761" spans="1:18" x14ac:dyDescent="0.25">
      <c r="A1761" s="14">
        <v>19</v>
      </c>
      <c r="B1761" s="14">
        <v>2</v>
      </c>
      <c r="C1761" s="14">
        <v>2024</v>
      </c>
      <c r="D1761" s="14">
        <v>420</v>
      </c>
      <c r="E1761" t="s">
        <v>7365</v>
      </c>
      <c r="F1761" s="36" t="s">
        <v>310</v>
      </c>
      <c r="G1761" s="36" t="s">
        <v>17859</v>
      </c>
      <c r="H1761" s="36" t="s">
        <v>17873</v>
      </c>
      <c r="I1761" s="36" t="s">
        <v>17874</v>
      </c>
      <c r="J1761" s="22" t="s">
        <v>14394</v>
      </c>
      <c r="K1761" s="150">
        <v>10579.1</v>
      </c>
      <c r="L1761" s="36">
        <v>30062024</v>
      </c>
      <c r="M1761" s="95" t="s">
        <v>13924</v>
      </c>
      <c r="N1761" t="s">
        <v>14394</v>
      </c>
      <c r="O1761" t="s">
        <v>17875</v>
      </c>
      <c r="P1761" t="str">
        <f t="shared" si="125"/>
        <v>LIPC591015</v>
      </c>
      <c r="Q1761" t="str">
        <f t="shared" si="126"/>
        <v xml:space="preserve">LIPC591015354 </v>
      </c>
      <c r="R1761" t="str">
        <f t="shared" si="124"/>
        <v>19|2|2024|420| M01006|LIZARRAGA,PADILLA/CLAUDIO|10579.1|30062024|01|NLSSA003491|LIPC591015354 |</v>
      </c>
    </row>
    <row r="1762" spans="1:18" x14ac:dyDescent="0.25">
      <c r="A1762" s="14">
        <v>19</v>
      </c>
      <c r="B1762" s="14">
        <v>2</v>
      </c>
      <c r="C1762" s="14">
        <v>2024</v>
      </c>
      <c r="D1762" s="14">
        <v>420</v>
      </c>
      <c r="E1762" t="s">
        <v>233</v>
      </c>
      <c r="F1762" s="36" t="s">
        <v>14045</v>
      </c>
      <c r="G1762" s="36" t="s">
        <v>16386</v>
      </c>
      <c r="H1762" s="36" t="s">
        <v>14195</v>
      </c>
      <c r="I1762" s="36" t="s">
        <v>17876</v>
      </c>
      <c r="J1762" s="22" t="s">
        <v>203</v>
      </c>
      <c r="K1762" s="150">
        <v>3439.35</v>
      </c>
      <c r="L1762" s="36">
        <v>30062024</v>
      </c>
      <c r="M1762" s="95" t="s">
        <v>13924</v>
      </c>
      <c r="N1762" t="s">
        <v>203</v>
      </c>
      <c r="O1762" t="s">
        <v>17877</v>
      </c>
      <c r="P1762" t="str">
        <f t="shared" si="125"/>
        <v>LIRS660815</v>
      </c>
      <c r="Q1762" t="s">
        <v>17877</v>
      </c>
      <c r="R1762" t="str">
        <f t="shared" si="124"/>
        <v>19|2|2024|420| M02011|LIMON,REYNA/MA. DEL SOCORRO|3439.35|30062024|01|NLSSA002050|LIRS660815H74|</v>
      </c>
    </row>
    <row r="1763" spans="1:18" x14ac:dyDescent="0.25">
      <c r="A1763" s="14">
        <v>19</v>
      </c>
      <c r="B1763" s="14">
        <v>2</v>
      </c>
      <c r="C1763" s="14">
        <v>2024</v>
      </c>
      <c r="D1763" s="14">
        <v>420</v>
      </c>
      <c r="E1763" t="s">
        <v>46</v>
      </c>
      <c r="F1763" s="36" t="s">
        <v>309</v>
      </c>
      <c r="G1763" s="36" t="s">
        <v>16386</v>
      </c>
      <c r="H1763" s="36" t="s">
        <v>14195</v>
      </c>
      <c r="I1763" s="36" t="s">
        <v>14628</v>
      </c>
      <c r="J1763" s="22" t="s">
        <v>45</v>
      </c>
      <c r="K1763" s="150">
        <v>3090</v>
      </c>
      <c r="L1763" s="36">
        <v>30062024</v>
      </c>
      <c r="M1763" s="95" t="s">
        <v>13924</v>
      </c>
      <c r="N1763" t="s">
        <v>45</v>
      </c>
      <c r="O1763" t="s">
        <v>17878</v>
      </c>
      <c r="P1763" t="str">
        <f t="shared" si="125"/>
        <v>LIRY550321</v>
      </c>
      <c r="Q1763" t="str">
        <f t="shared" ref="Q1763:Q1764" si="127">O1763</f>
        <v xml:space="preserve">LIRY550321EP6 </v>
      </c>
      <c r="R1763" t="str">
        <f t="shared" si="124"/>
        <v>19|2|2024|420| M03019|LIMON,REYNA/YOLANDA|3090|30062024|01|NLSSA014156|LIRY550321EP6 |</v>
      </c>
    </row>
    <row r="1764" spans="1:18" x14ac:dyDescent="0.25">
      <c r="A1764" s="14">
        <v>19</v>
      </c>
      <c r="B1764" s="14">
        <v>2</v>
      </c>
      <c r="C1764" s="14">
        <v>2024</v>
      </c>
      <c r="D1764" s="14">
        <v>420</v>
      </c>
      <c r="E1764" t="s">
        <v>10799</v>
      </c>
      <c r="F1764" s="36" t="s">
        <v>1002</v>
      </c>
      <c r="G1764" s="36" t="s">
        <v>17879</v>
      </c>
      <c r="H1764" s="36" t="s">
        <v>16282</v>
      </c>
      <c r="I1764" s="36" t="s">
        <v>17880</v>
      </c>
      <c r="J1764" s="22" t="s">
        <v>328</v>
      </c>
      <c r="K1764" s="150">
        <v>2674</v>
      </c>
      <c r="L1764" s="36">
        <v>30062024</v>
      </c>
      <c r="M1764" s="95" t="s">
        <v>13924</v>
      </c>
      <c r="N1764" t="s">
        <v>328</v>
      </c>
      <c r="O1764" t="s">
        <v>17881</v>
      </c>
      <c r="P1764" t="str">
        <f t="shared" si="125"/>
        <v>LISG700804</v>
      </c>
      <c r="Q1764" t="str">
        <f t="shared" si="127"/>
        <v xml:space="preserve">LISG700804IF9 </v>
      </c>
      <c r="R1764" t="str">
        <f t="shared" si="124"/>
        <v>19|2|2024|420| M02015|LIMA,SANTIAGO/GERMAN AMBROSIO|2674|30062024|01|NLSSA003141|LISG700804IF9 |</v>
      </c>
    </row>
    <row r="1765" spans="1:18" x14ac:dyDescent="0.25">
      <c r="A1765" s="14">
        <v>19</v>
      </c>
      <c r="B1765" s="14">
        <v>2</v>
      </c>
      <c r="C1765" s="14">
        <v>2024</v>
      </c>
      <c r="D1765" s="14">
        <v>420</v>
      </c>
      <c r="E1765" t="s">
        <v>12905</v>
      </c>
      <c r="F1765" s="36" t="s">
        <v>304</v>
      </c>
      <c r="G1765" s="36" t="s">
        <v>16386</v>
      </c>
      <c r="H1765" s="36" t="s">
        <v>15943</v>
      </c>
      <c r="I1765" s="36" t="s">
        <v>17882</v>
      </c>
      <c r="J1765" s="22" t="s">
        <v>143</v>
      </c>
      <c r="K1765" s="150">
        <v>4224</v>
      </c>
      <c r="L1765" s="36">
        <v>30062024</v>
      </c>
      <c r="M1765" s="95" t="s">
        <v>13924</v>
      </c>
      <c r="N1765" t="s">
        <v>143</v>
      </c>
      <c r="O1765" t="s">
        <v>17883</v>
      </c>
      <c r="P1765" t="str">
        <f t="shared" si="125"/>
        <v>LISH591127</v>
      </c>
      <c r="Q1765" t="s">
        <v>17883</v>
      </c>
      <c r="R1765" t="str">
        <f t="shared" si="124"/>
        <v>19|2|2024|420| M02105|LIMON,SALDA&amp;A/HILDA MARGARITA|4224|30062024|01|NLSSA000860|LISH591127S69|</v>
      </c>
    </row>
    <row r="1766" spans="1:18" x14ac:dyDescent="0.25">
      <c r="A1766" s="14">
        <v>19</v>
      </c>
      <c r="B1766" s="14">
        <v>2</v>
      </c>
      <c r="C1766" s="14">
        <v>2024</v>
      </c>
      <c r="D1766" s="14">
        <v>420</v>
      </c>
      <c r="E1766" t="s">
        <v>4810</v>
      </c>
      <c r="F1766" s="36" t="s">
        <v>304</v>
      </c>
      <c r="G1766" s="36" t="s">
        <v>14113</v>
      </c>
      <c r="H1766" s="36" t="s">
        <v>14087</v>
      </c>
      <c r="I1766" s="36" t="s">
        <v>17884</v>
      </c>
      <c r="J1766" s="22" t="s">
        <v>88</v>
      </c>
      <c r="K1766" s="150">
        <v>4224</v>
      </c>
      <c r="L1766" s="36">
        <v>30062024</v>
      </c>
      <c r="M1766" s="95" t="s">
        <v>13924</v>
      </c>
      <c r="N1766" t="s">
        <v>88</v>
      </c>
      <c r="O1766" t="s">
        <v>17885</v>
      </c>
      <c r="P1766" t="str">
        <f t="shared" si="125"/>
        <v>LOAA740727</v>
      </c>
      <c r="Q1766" t="str">
        <f t="shared" ref="Q1766:Q1776" si="128">O1766</f>
        <v xml:space="preserve">LOAA740727MWA </v>
      </c>
      <c r="R1766" t="str">
        <f t="shared" si="124"/>
        <v>19|2|2024|420| M02105|LOPEZ,ALDAPE/ANA MERCEDES GUADALUPE|4224|30062024|01|NLSSA014295|LOAA740727MWA |</v>
      </c>
    </row>
    <row r="1767" spans="1:18" x14ac:dyDescent="0.25">
      <c r="A1767" s="14">
        <v>19</v>
      </c>
      <c r="B1767" s="14">
        <v>2</v>
      </c>
      <c r="C1767" s="14">
        <v>2024</v>
      </c>
      <c r="D1767" s="14">
        <v>420</v>
      </c>
      <c r="E1767" t="s">
        <v>3071</v>
      </c>
      <c r="F1767" s="36" t="s">
        <v>1838</v>
      </c>
      <c r="G1767" s="36" t="s">
        <v>14113</v>
      </c>
      <c r="H1767" s="36" t="s">
        <v>14021</v>
      </c>
      <c r="I1767" s="36" t="s">
        <v>14665</v>
      </c>
      <c r="J1767" s="22" t="s">
        <v>45</v>
      </c>
      <c r="K1767" s="150">
        <v>4551.5</v>
      </c>
      <c r="L1767" s="36">
        <v>30062024</v>
      </c>
      <c r="M1767" s="95" t="s">
        <v>13924</v>
      </c>
      <c r="N1767" t="s">
        <v>45</v>
      </c>
      <c r="O1767" t="s">
        <v>17886</v>
      </c>
      <c r="P1767" t="str">
        <f t="shared" si="125"/>
        <v>LOAB700202</v>
      </c>
      <c r="Q1767" t="str">
        <f t="shared" si="128"/>
        <v xml:space="preserve">LOAB700202RQ9 </v>
      </c>
      <c r="R1767" t="str">
        <f t="shared" si="124"/>
        <v>19|2|2024|420|CF41062|LOPEZ,ALMANZA/BLANCA LETICIA|4551.5|30062024|01|NLSSA014156|LOAB700202RQ9 |</v>
      </c>
    </row>
    <row r="1768" spans="1:18" x14ac:dyDescent="0.25">
      <c r="A1768" s="14">
        <v>19</v>
      </c>
      <c r="B1768" s="14">
        <v>2</v>
      </c>
      <c r="C1768" s="14">
        <v>2024</v>
      </c>
      <c r="D1768" s="14">
        <v>420</v>
      </c>
      <c r="E1768" t="s">
        <v>8093</v>
      </c>
      <c r="F1768" s="36" t="s">
        <v>1010</v>
      </c>
      <c r="G1768" s="36" t="s">
        <v>14113</v>
      </c>
      <c r="H1768" s="36" t="s">
        <v>14126</v>
      </c>
      <c r="I1768" s="36" t="s">
        <v>17887</v>
      </c>
      <c r="J1768" s="22" t="s">
        <v>13594</v>
      </c>
      <c r="K1768" s="150">
        <v>4797.5</v>
      </c>
      <c r="L1768" s="36">
        <v>30062024</v>
      </c>
      <c r="M1768" s="95" t="s">
        <v>13924</v>
      </c>
      <c r="N1768" t="s">
        <v>13594</v>
      </c>
      <c r="O1768" t="s">
        <v>17888</v>
      </c>
      <c r="P1768" t="str">
        <f t="shared" si="125"/>
        <v>LOAD621030</v>
      </c>
      <c r="Q1768" t="str">
        <f t="shared" si="128"/>
        <v xml:space="preserve">LOAD6210306J7 </v>
      </c>
      <c r="R1768" t="str">
        <f t="shared" si="124"/>
        <v>19|2|2024|420| M01008|LOPEZ,ARAMBURO/DULCE MARIA|4797.5|30062024|01|NLSSA003235|LOAD6210306J7 |</v>
      </c>
    </row>
    <row r="1769" spans="1:18" x14ac:dyDescent="0.25">
      <c r="A1769" s="14">
        <v>19</v>
      </c>
      <c r="B1769" s="14">
        <v>2</v>
      </c>
      <c r="C1769" s="14">
        <v>2024</v>
      </c>
      <c r="D1769" s="14">
        <v>420</v>
      </c>
      <c r="E1769" t="s">
        <v>8020</v>
      </c>
      <c r="F1769" s="36" t="s">
        <v>320</v>
      </c>
      <c r="G1769" s="36" t="s">
        <v>14113</v>
      </c>
      <c r="H1769" s="36" t="s">
        <v>17889</v>
      </c>
      <c r="I1769" s="36" t="s">
        <v>13968</v>
      </c>
      <c r="J1769" s="22" t="s">
        <v>329</v>
      </c>
      <c r="K1769" s="150">
        <v>3523.15</v>
      </c>
      <c r="L1769" s="36">
        <v>30062024</v>
      </c>
      <c r="M1769" s="95" t="s">
        <v>13924</v>
      </c>
      <c r="N1769" t="s">
        <v>329</v>
      </c>
      <c r="O1769" t="s">
        <v>17890</v>
      </c>
      <c r="P1769" t="str">
        <f t="shared" si="125"/>
        <v>LOAD650113</v>
      </c>
      <c r="Q1769" t="str">
        <f t="shared" si="128"/>
        <v xml:space="preserve">LOAD650113CY9 </v>
      </c>
      <c r="R1769" t="str">
        <f t="shared" si="124"/>
        <v>19|2|2024|420| M01009|LOPEZ,ARAUJO/MARIA DOLORES|3523.15|30062024|01|NLSSA003305|LOAD650113CY9 |</v>
      </c>
    </row>
    <row r="1770" spans="1:18" x14ac:dyDescent="0.25">
      <c r="A1770" s="14">
        <v>19</v>
      </c>
      <c r="B1770" s="14">
        <v>2</v>
      </c>
      <c r="C1770" s="14">
        <v>2024</v>
      </c>
      <c r="D1770" s="14">
        <v>420</v>
      </c>
      <c r="E1770" t="s">
        <v>13136</v>
      </c>
      <c r="F1770" s="36" t="s">
        <v>1071</v>
      </c>
      <c r="G1770" s="36" t="s">
        <v>14111</v>
      </c>
      <c r="H1770" s="36" t="s">
        <v>14306</v>
      </c>
      <c r="I1770" s="36" t="s">
        <v>16052</v>
      </c>
      <c r="J1770" s="22" t="s">
        <v>26</v>
      </c>
      <c r="K1770" s="150">
        <v>1568.5</v>
      </c>
      <c r="L1770" s="36">
        <v>30062024</v>
      </c>
      <c r="M1770" s="95" t="s">
        <v>13924</v>
      </c>
      <c r="N1770" t="s">
        <v>26</v>
      </c>
      <c r="O1770" t="s">
        <v>17891</v>
      </c>
      <c r="P1770" t="str">
        <f t="shared" si="125"/>
        <v>LOAD810428</v>
      </c>
      <c r="Q1770" t="str">
        <f t="shared" si="128"/>
        <v xml:space="preserve">LOAD8104289S1 </v>
      </c>
      <c r="R1770" t="str">
        <f t="shared" si="124"/>
        <v>19|2|2024|420| M03005|LOZANO,ABREGO/DONATO|1568.5|30062024|01|NLSSA000732|LOAD8104289S1 |</v>
      </c>
    </row>
    <row r="1771" spans="1:18" x14ac:dyDescent="0.25">
      <c r="A1771" s="14">
        <v>19</v>
      </c>
      <c r="B1771" s="14">
        <v>2</v>
      </c>
      <c r="C1771" s="14">
        <v>2024</v>
      </c>
      <c r="D1771" s="14">
        <v>420</v>
      </c>
      <c r="E1771" t="s">
        <v>4813</v>
      </c>
      <c r="F1771" s="36" t="s">
        <v>319</v>
      </c>
      <c r="G1771" s="36" t="s">
        <v>14113</v>
      </c>
      <c r="H1771" s="36" t="s">
        <v>13931</v>
      </c>
      <c r="I1771" s="36" t="s">
        <v>17892</v>
      </c>
      <c r="J1771" s="22" t="s">
        <v>88</v>
      </c>
      <c r="K1771" s="150">
        <v>3610</v>
      </c>
      <c r="L1771" s="36">
        <v>30062024</v>
      </c>
      <c r="M1771" s="95" t="s">
        <v>13924</v>
      </c>
      <c r="N1771" t="s">
        <v>88</v>
      </c>
      <c r="O1771" t="s">
        <v>17893</v>
      </c>
      <c r="P1771" t="str">
        <f t="shared" si="125"/>
        <v>LOAF630813</v>
      </c>
      <c r="Q1771" t="str">
        <f t="shared" si="128"/>
        <v xml:space="preserve">LOAF630813FY9 </v>
      </c>
      <c r="R1771" t="str">
        <f t="shared" si="124"/>
        <v>19|2|2024|420| M01004|LOPEZ,ACEVEDO/MARIA FRANCISCA|3610|30062024|01|NLSSA014295|LOAF630813FY9 |</v>
      </c>
    </row>
    <row r="1772" spans="1:18" x14ac:dyDescent="0.25">
      <c r="A1772" s="14">
        <v>19</v>
      </c>
      <c r="B1772" s="14">
        <v>2</v>
      </c>
      <c r="C1772" s="14">
        <v>2024</v>
      </c>
      <c r="D1772" s="14">
        <v>420</v>
      </c>
      <c r="E1772" t="s">
        <v>9834</v>
      </c>
      <c r="F1772" s="36" t="s">
        <v>298</v>
      </c>
      <c r="G1772" s="36" t="s">
        <v>14113</v>
      </c>
      <c r="H1772" s="36" t="s">
        <v>13941</v>
      </c>
      <c r="I1772" s="36" t="s">
        <v>17894</v>
      </c>
      <c r="J1772" s="22" t="s">
        <v>146</v>
      </c>
      <c r="K1772" s="150">
        <v>3118.5</v>
      </c>
      <c r="L1772" s="36">
        <v>30062024</v>
      </c>
      <c r="M1772" s="95" t="s">
        <v>13924</v>
      </c>
      <c r="N1772" t="s">
        <v>146</v>
      </c>
      <c r="O1772" t="s">
        <v>17895</v>
      </c>
      <c r="P1772" t="str">
        <f t="shared" si="125"/>
        <v>LOAO640402</v>
      </c>
      <c r="Q1772" t="str">
        <f t="shared" si="128"/>
        <v xml:space="preserve">LOAO640402IH5 </v>
      </c>
      <c r="R1772" t="str">
        <f t="shared" si="124"/>
        <v>19|2|2024|420| M02048|LOPEZ,ALVAREZ/OFELIA|3118.5|30062024|01|NLSSA004046|LOAO640402IH5 |</v>
      </c>
    </row>
    <row r="1773" spans="1:18" x14ac:dyDescent="0.25">
      <c r="A1773" s="14">
        <v>19</v>
      </c>
      <c r="B1773" s="14">
        <v>2</v>
      </c>
      <c r="C1773" s="14">
        <v>2024</v>
      </c>
      <c r="D1773" s="14">
        <v>420</v>
      </c>
      <c r="E1773" t="s">
        <v>7791</v>
      </c>
      <c r="F1773" s="36" t="s">
        <v>1047</v>
      </c>
      <c r="G1773" s="36" t="s">
        <v>14113</v>
      </c>
      <c r="H1773" s="36" t="s">
        <v>17896</v>
      </c>
      <c r="I1773" s="36" t="s">
        <v>14332</v>
      </c>
      <c r="J1773" s="22" t="s">
        <v>15415</v>
      </c>
      <c r="K1773" s="150">
        <v>4176.5</v>
      </c>
      <c r="L1773" s="36">
        <v>30062024</v>
      </c>
      <c r="M1773" s="95" t="s">
        <v>13924</v>
      </c>
      <c r="N1773" t="s">
        <v>15415</v>
      </c>
      <c r="O1773" t="s">
        <v>17897</v>
      </c>
      <c r="P1773" t="str">
        <f t="shared" si="125"/>
        <v>LOAS600126</v>
      </c>
      <c r="Q1773" t="str">
        <f t="shared" si="128"/>
        <v xml:space="preserve">LOAS600126RK8 </v>
      </c>
      <c r="R1773" t="str">
        <f t="shared" si="124"/>
        <v>19|2|2024|420| M02112|LOPEZ,ABELLA/SILVIA|4176.5|30062024|01|NLSSA004116|LOAS600126RK8 |</v>
      </c>
    </row>
    <row r="1774" spans="1:18" x14ac:dyDescent="0.25">
      <c r="A1774" s="14">
        <v>19</v>
      </c>
      <c r="B1774" s="14">
        <v>2</v>
      </c>
      <c r="C1774" s="14">
        <v>2024</v>
      </c>
      <c r="D1774" s="14">
        <v>420</v>
      </c>
      <c r="E1774" t="s">
        <v>11773</v>
      </c>
      <c r="F1774" s="36" t="s">
        <v>306</v>
      </c>
      <c r="G1774" s="36" t="s">
        <v>14424</v>
      </c>
      <c r="H1774" s="36" t="s">
        <v>14701</v>
      </c>
      <c r="I1774" s="36" t="s">
        <v>17898</v>
      </c>
      <c r="J1774" s="22" t="s">
        <v>15427</v>
      </c>
      <c r="K1774" s="150">
        <v>4506.8500000000004</v>
      </c>
      <c r="L1774" s="36">
        <v>30062024</v>
      </c>
      <c r="M1774" s="95" t="s">
        <v>13924</v>
      </c>
      <c r="N1774" t="s">
        <v>15427</v>
      </c>
      <c r="O1774" t="s">
        <v>17899</v>
      </c>
      <c r="P1774" t="str">
        <f t="shared" si="125"/>
        <v>LOBB790217</v>
      </c>
      <c r="Q1774" t="str">
        <f t="shared" si="128"/>
        <v xml:space="preserve">LOBB7902175L4 </v>
      </c>
      <c r="R1774" t="str">
        <f t="shared" si="124"/>
        <v>19|2|2024|420| M02107|LOERA,BARRERA/BRENDA CELINE|4506.85|30062024|01|NLSSA000884|LOBB7902175L4 |</v>
      </c>
    </row>
    <row r="1775" spans="1:18" x14ac:dyDescent="0.25">
      <c r="A1775" s="14">
        <v>19</v>
      </c>
      <c r="B1775" s="14">
        <v>2</v>
      </c>
      <c r="C1775" s="14">
        <v>2024</v>
      </c>
      <c r="D1775" s="14">
        <v>420</v>
      </c>
      <c r="E1775" t="s">
        <v>4307</v>
      </c>
      <c r="F1775" s="36" t="s">
        <v>1107</v>
      </c>
      <c r="G1775" s="36" t="s">
        <v>14113</v>
      </c>
      <c r="H1775" s="36" t="s">
        <v>14949</v>
      </c>
      <c r="I1775" s="36" t="s">
        <v>17900</v>
      </c>
      <c r="J1775" s="22" t="s">
        <v>88</v>
      </c>
      <c r="K1775" s="150">
        <v>1568.5</v>
      </c>
      <c r="L1775" s="36">
        <v>30062024</v>
      </c>
      <c r="M1775" s="95" t="s">
        <v>13924</v>
      </c>
      <c r="N1775" t="s">
        <v>88</v>
      </c>
      <c r="O1775" t="s">
        <v>17901</v>
      </c>
      <c r="P1775" t="str">
        <f t="shared" si="125"/>
        <v>LOBE860709</v>
      </c>
      <c r="Q1775" t="str">
        <f t="shared" si="128"/>
        <v xml:space="preserve">LOBE860709MQ3 </v>
      </c>
      <c r="R1775" t="str">
        <f t="shared" si="124"/>
        <v>19|2|2024|420| M03011|LOPEZ,BRIONES/ELVIA NALLELY|1568.5|30062024|01|NLSSA014295|LOBE860709MQ3 |</v>
      </c>
    </row>
    <row r="1776" spans="1:18" x14ac:dyDescent="0.25">
      <c r="A1776" s="14">
        <v>19</v>
      </c>
      <c r="B1776" s="14">
        <v>2</v>
      </c>
      <c r="C1776" s="14">
        <v>2024</v>
      </c>
      <c r="D1776" s="14">
        <v>420</v>
      </c>
      <c r="E1776" t="s">
        <v>4157</v>
      </c>
      <c r="F1776" s="36" t="s">
        <v>297</v>
      </c>
      <c r="G1776" s="36" t="s">
        <v>14113</v>
      </c>
      <c r="H1776" s="36" t="s">
        <v>14949</v>
      </c>
      <c r="I1776" s="36" t="s">
        <v>14147</v>
      </c>
      <c r="J1776" s="22" t="s">
        <v>88</v>
      </c>
      <c r="K1776" s="150">
        <v>1487</v>
      </c>
      <c r="L1776" s="36">
        <v>30062024</v>
      </c>
      <c r="M1776" s="95" t="s">
        <v>13924</v>
      </c>
      <c r="N1776" t="s">
        <v>88</v>
      </c>
      <c r="O1776" t="s">
        <v>17902</v>
      </c>
      <c r="P1776" t="str">
        <f t="shared" si="125"/>
        <v>LOBM800222</v>
      </c>
      <c r="Q1776" t="str">
        <f t="shared" si="128"/>
        <v xml:space="preserve">LOBM800222CD0 </v>
      </c>
      <c r="R1776" t="str">
        <f t="shared" si="124"/>
        <v>19|2|2024|420| M03022|LOPEZ,BRIONES/JOSE MARCOS|1487|30062024|01|NLSSA014295|LOBM800222CD0 |</v>
      </c>
    </row>
    <row r="1777" spans="1:18" x14ac:dyDescent="0.25">
      <c r="A1777" s="14">
        <v>19</v>
      </c>
      <c r="B1777" s="14">
        <v>2</v>
      </c>
      <c r="C1777" s="14">
        <v>2024</v>
      </c>
      <c r="D1777" s="14">
        <v>420</v>
      </c>
      <c r="E1777" t="s">
        <v>17903</v>
      </c>
      <c r="F1777" s="36" t="s">
        <v>297</v>
      </c>
      <c r="G1777" s="36" t="s">
        <v>14111</v>
      </c>
      <c r="H1777" s="36" t="s">
        <v>14989</v>
      </c>
      <c r="I1777" s="36" t="s">
        <v>17904</v>
      </c>
      <c r="J1777" s="22" t="s">
        <v>180</v>
      </c>
      <c r="K1777" s="150">
        <v>1487</v>
      </c>
      <c r="L1777" s="36">
        <v>30062024</v>
      </c>
      <c r="M1777" s="95" t="s">
        <v>13924</v>
      </c>
      <c r="N1777" t="s">
        <v>180</v>
      </c>
      <c r="O1777" t="s">
        <v>17905</v>
      </c>
      <c r="P1777" t="str">
        <f t="shared" si="125"/>
        <v>LOBM880723</v>
      </c>
      <c r="Q1777" t="s">
        <v>17905</v>
      </c>
      <c r="R1777" t="str">
        <f t="shared" si="124"/>
        <v>19|2|2024|420| M03022|LOZANO,BOLA&amp;OS/MAURICIO ALEXANDER|1487|30062024|01|NLSSA014074|LOBM8807239B3|</v>
      </c>
    </row>
    <row r="1778" spans="1:18" x14ac:dyDescent="0.25">
      <c r="A1778" s="14">
        <v>19</v>
      </c>
      <c r="B1778" s="14">
        <v>2</v>
      </c>
      <c r="C1778" s="14">
        <v>2024</v>
      </c>
      <c r="D1778" s="14">
        <v>420</v>
      </c>
      <c r="E1778" t="s">
        <v>270</v>
      </c>
      <c r="F1778" s="36" t="s">
        <v>301</v>
      </c>
      <c r="G1778" s="36" t="s">
        <v>14111</v>
      </c>
      <c r="H1778" s="36" t="s">
        <v>13964</v>
      </c>
      <c r="I1778" s="36" t="s">
        <v>17906</v>
      </c>
      <c r="J1778" s="22" t="s">
        <v>17907</v>
      </c>
      <c r="K1778" s="150">
        <v>1814.65</v>
      </c>
      <c r="L1778" s="36">
        <v>30062024</v>
      </c>
      <c r="M1778" s="95" t="s">
        <v>13924</v>
      </c>
      <c r="N1778" t="s">
        <v>17907</v>
      </c>
      <c r="O1778" t="s">
        <v>17908</v>
      </c>
      <c r="P1778" t="str">
        <f t="shared" si="125"/>
        <v>LOCB781122</v>
      </c>
      <c r="Q1778" t="str">
        <f t="shared" ref="Q1778:Q1837" si="129">O1778</f>
        <v xml:space="preserve">LOCB781122HWA </v>
      </c>
      <c r="R1778" t="str">
        <f t="shared" si="124"/>
        <v>19|2|2024|420| M03004|LOZANO,CASTILLO/BRENDA GABRIELA|1814.65|30062024|01|NLSSA002511|LOCB781122HWA |</v>
      </c>
    </row>
    <row r="1779" spans="1:18" x14ac:dyDescent="0.25">
      <c r="A1779" s="14">
        <v>19</v>
      </c>
      <c r="B1779" s="14">
        <v>2</v>
      </c>
      <c r="C1779" s="14">
        <v>2024</v>
      </c>
      <c r="D1779" s="14">
        <v>420</v>
      </c>
      <c r="E1779" t="s">
        <v>552</v>
      </c>
      <c r="F1779" s="36" t="s">
        <v>304</v>
      </c>
      <c r="G1779" s="36" t="s">
        <v>14113</v>
      </c>
      <c r="H1779" s="36" t="s">
        <v>17909</v>
      </c>
      <c r="I1779" s="36" t="s">
        <v>17910</v>
      </c>
      <c r="J1779" s="22" t="s">
        <v>108</v>
      </c>
      <c r="K1779" s="150">
        <v>2674</v>
      </c>
      <c r="L1779" s="36">
        <v>30062024</v>
      </c>
      <c r="M1779" s="95" t="s">
        <v>13924</v>
      </c>
      <c r="N1779" t="s">
        <v>108</v>
      </c>
      <c r="O1779" t="s">
        <v>17911</v>
      </c>
      <c r="P1779" t="str">
        <f t="shared" si="125"/>
        <v>LOCB870109</v>
      </c>
      <c r="Q1779" t="str">
        <f t="shared" si="129"/>
        <v xml:space="preserve">LOCB870109CH1 </v>
      </c>
      <c r="R1779" t="str">
        <f t="shared" si="124"/>
        <v>19|2|2024|420| M02105|LOPEZ,CHARNICHART/BEEIRY OBED|2674|30062024|01|NLSSA000785|LOCB870109CH1 |</v>
      </c>
    </row>
    <row r="1780" spans="1:18" x14ac:dyDescent="0.25">
      <c r="A1780" s="14">
        <v>19</v>
      </c>
      <c r="B1780" s="14">
        <v>2</v>
      </c>
      <c r="C1780" s="14">
        <v>2024</v>
      </c>
      <c r="D1780" s="14">
        <v>420</v>
      </c>
      <c r="E1780" t="s">
        <v>7707</v>
      </c>
      <c r="F1780" s="36" t="s">
        <v>1026</v>
      </c>
      <c r="G1780" s="36" t="s">
        <v>14111</v>
      </c>
      <c r="H1780" s="36" t="s">
        <v>13979</v>
      </c>
      <c r="I1780" s="36" t="s">
        <v>15511</v>
      </c>
      <c r="J1780" s="22" t="s">
        <v>334</v>
      </c>
      <c r="K1780" s="150">
        <v>1568.5</v>
      </c>
      <c r="L1780" s="36">
        <v>30062024</v>
      </c>
      <c r="M1780" s="95" t="s">
        <v>13924</v>
      </c>
      <c r="N1780" t="s">
        <v>334</v>
      </c>
      <c r="O1780" t="s">
        <v>17912</v>
      </c>
      <c r="P1780" t="str">
        <f t="shared" si="125"/>
        <v>LOCI570306</v>
      </c>
      <c r="Q1780" t="str">
        <f t="shared" si="129"/>
        <v xml:space="preserve">LOCI570306219 </v>
      </c>
      <c r="R1780" t="str">
        <f t="shared" si="124"/>
        <v>19|2|2024|420| M02047|LOZANO,CANTU/ISMAEL|1568.5|30062024|01|NLSSA004150|LOCI570306219 |</v>
      </c>
    </row>
    <row r="1781" spans="1:18" x14ac:dyDescent="0.25">
      <c r="A1781" s="14">
        <v>19</v>
      </c>
      <c r="B1781" s="14">
        <v>2</v>
      </c>
      <c r="C1781" s="14">
        <v>2024</v>
      </c>
      <c r="D1781" s="14">
        <v>420</v>
      </c>
      <c r="E1781" t="s">
        <v>6670</v>
      </c>
      <c r="F1781" s="36" t="s">
        <v>314</v>
      </c>
      <c r="G1781" s="36" t="s">
        <v>17809</v>
      </c>
      <c r="H1781" s="36" t="s">
        <v>14000</v>
      </c>
      <c r="I1781" s="36" t="s">
        <v>17913</v>
      </c>
      <c r="J1781" s="22" t="s">
        <v>493</v>
      </c>
      <c r="K1781" s="150">
        <v>1522.35</v>
      </c>
      <c r="L1781" s="36">
        <v>30062024</v>
      </c>
      <c r="M1781" s="95" t="s">
        <v>13924</v>
      </c>
      <c r="N1781" t="s">
        <v>493</v>
      </c>
      <c r="O1781" t="s">
        <v>17914</v>
      </c>
      <c r="P1781" t="str">
        <f t="shared" si="125"/>
        <v>LODP890428</v>
      </c>
      <c r="Q1781" t="str">
        <f t="shared" si="129"/>
        <v xml:space="preserve">LODP8904282B7 </v>
      </c>
      <c r="R1781" t="str">
        <f t="shared" si="124"/>
        <v>19|2|2024|420| M03020|LOREDO,DELGADO/PEDRO IVAN|1522.35|30062024|01|NLSSA015053|LODP8904282B7 |</v>
      </c>
    </row>
    <row r="1782" spans="1:18" x14ac:dyDescent="0.25">
      <c r="A1782" s="14">
        <v>19</v>
      </c>
      <c r="B1782" s="14">
        <v>2</v>
      </c>
      <c r="C1782" s="14">
        <v>2024</v>
      </c>
      <c r="D1782" s="14">
        <v>420</v>
      </c>
      <c r="E1782" t="s">
        <v>6787</v>
      </c>
      <c r="F1782" s="36" t="s">
        <v>1113</v>
      </c>
      <c r="G1782" s="36" t="s">
        <v>14113</v>
      </c>
      <c r="H1782" s="36" t="s">
        <v>14025</v>
      </c>
      <c r="I1782" s="36" t="s">
        <v>17915</v>
      </c>
      <c r="J1782" s="22" t="s">
        <v>13686</v>
      </c>
      <c r="K1782" s="150">
        <v>1460.5</v>
      </c>
      <c r="L1782" s="36">
        <v>30062024</v>
      </c>
      <c r="M1782" s="95" t="s">
        <v>13924</v>
      </c>
      <c r="N1782" t="s">
        <v>13686</v>
      </c>
      <c r="O1782" t="s">
        <v>17916</v>
      </c>
      <c r="P1782" t="str">
        <f t="shared" si="125"/>
        <v>LOEF950801</v>
      </c>
      <c r="Q1782" t="str">
        <f t="shared" si="129"/>
        <v xml:space="preserve">LOEF9508017FA </v>
      </c>
      <c r="R1782" t="str">
        <f t="shared" si="124"/>
        <v>19|2|2024|420| M03024|LOPEZ,ESTRADA/FRIDA|1460.5|30062024|01|NLSSA005072|LOEF9508017FA |</v>
      </c>
    </row>
    <row r="1783" spans="1:18" x14ac:dyDescent="0.25">
      <c r="A1783" s="14">
        <v>19</v>
      </c>
      <c r="B1783" s="14">
        <v>2</v>
      </c>
      <c r="C1783" s="14">
        <v>2024</v>
      </c>
      <c r="D1783" s="14">
        <v>420</v>
      </c>
      <c r="E1783" t="s">
        <v>11623</v>
      </c>
      <c r="F1783" s="36" t="s">
        <v>319</v>
      </c>
      <c r="G1783" s="36" t="s">
        <v>14113</v>
      </c>
      <c r="H1783" s="36" t="s">
        <v>14479</v>
      </c>
      <c r="I1783" s="36" t="s">
        <v>15138</v>
      </c>
      <c r="J1783" s="22" t="s">
        <v>686</v>
      </c>
      <c r="K1783" s="150">
        <v>3610</v>
      </c>
      <c r="L1783" s="36">
        <v>30062024</v>
      </c>
      <c r="M1783" s="95" t="s">
        <v>13924</v>
      </c>
      <c r="N1783" t="s">
        <v>686</v>
      </c>
      <c r="O1783" t="s">
        <v>17917</v>
      </c>
      <c r="P1783" t="str">
        <f t="shared" si="125"/>
        <v>LOFA600911</v>
      </c>
      <c r="Q1783" t="str">
        <f t="shared" si="129"/>
        <v xml:space="preserve">LOFA600911H73 </v>
      </c>
      <c r="R1783" t="str">
        <f t="shared" si="124"/>
        <v>19|2|2024|420| M01004|LOPEZ,FLORES/JOSE ANTONIO|3610|30062024|01|NLSSA002581|LOFA600911H73 |</v>
      </c>
    </row>
    <row r="1784" spans="1:18" x14ac:dyDescent="0.25">
      <c r="A1784" s="14">
        <v>19</v>
      </c>
      <c r="B1784" s="14">
        <v>2</v>
      </c>
      <c r="C1784" s="14">
        <v>2024</v>
      </c>
      <c r="D1784" s="14">
        <v>420</v>
      </c>
      <c r="E1784" t="s">
        <v>9837</v>
      </c>
      <c r="F1784" s="36" t="s">
        <v>14523</v>
      </c>
      <c r="G1784" s="36" t="s">
        <v>14111</v>
      </c>
      <c r="H1784" s="36" t="s">
        <v>16092</v>
      </c>
      <c r="I1784" s="36" t="s">
        <v>14466</v>
      </c>
      <c r="J1784" s="22" t="s">
        <v>146</v>
      </c>
      <c r="K1784" s="150">
        <v>3118.5</v>
      </c>
      <c r="L1784" s="36">
        <v>30062024</v>
      </c>
      <c r="M1784" s="95" t="s">
        <v>13924</v>
      </c>
      <c r="N1784" t="s">
        <v>146</v>
      </c>
      <c r="O1784" t="s">
        <v>17918</v>
      </c>
      <c r="P1784" t="str">
        <f t="shared" si="125"/>
        <v>LOFC650716</v>
      </c>
      <c r="Q1784" t="str">
        <f t="shared" si="129"/>
        <v xml:space="preserve">LOFC650716QM7 </v>
      </c>
      <c r="R1784" t="str">
        <f t="shared" si="124"/>
        <v>19|2|2024|420| M02063|LOZANO,FUENTES/MARIA DEL CARMEN|3118.5|30062024|01|NLSSA004046|LOFC650716QM7 |</v>
      </c>
    </row>
    <row r="1785" spans="1:18" x14ac:dyDescent="0.25">
      <c r="A1785" s="14">
        <v>19</v>
      </c>
      <c r="B1785" s="14">
        <v>2</v>
      </c>
      <c r="C1785" s="14">
        <v>2024</v>
      </c>
      <c r="D1785" s="14">
        <v>420</v>
      </c>
      <c r="E1785" t="s">
        <v>4816</v>
      </c>
      <c r="F1785" s="36" t="s">
        <v>319</v>
      </c>
      <c r="G1785" s="36" t="s">
        <v>14113</v>
      </c>
      <c r="H1785" s="36" t="s">
        <v>17919</v>
      </c>
      <c r="I1785" s="36" t="s">
        <v>17920</v>
      </c>
      <c r="J1785" s="22" t="s">
        <v>88</v>
      </c>
      <c r="K1785" s="150">
        <v>5160</v>
      </c>
      <c r="L1785" s="36">
        <v>30062024</v>
      </c>
      <c r="M1785" s="95" t="s">
        <v>13924</v>
      </c>
      <c r="N1785" t="s">
        <v>88</v>
      </c>
      <c r="O1785" t="s">
        <v>17921</v>
      </c>
      <c r="P1785" t="str">
        <f t="shared" si="125"/>
        <v>LOFI651231</v>
      </c>
      <c r="Q1785" t="str">
        <f t="shared" si="129"/>
        <v xml:space="preserve">LOFI651231AV0 </v>
      </c>
      <c r="R1785" t="str">
        <f t="shared" si="124"/>
        <v>19|2|2024|420| M01004|LOPEZ,OLIVER/FARIAS MARIA ISABEL|5160|30062024|01|NLSSA014295|LOFI651231AV0 |</v>
      </c>
    </row>
    <row r="1786" spans="1:18" x14ac:dyDescent="0.25">
      <c r="A1786" s="14">
        <v>19</v>
      </c>
      <c r="B1786" s="14">
        <v>2</v>
      </c>
      <c r="C1786" s="14">
        <v>2024</v>
      </c>
      <c r="D1786" s="14">
        <v>420</v>
      </c>
      <c r="E1786" t="s">
        <v>2590</v>
      </c>
      <c r="F1786" s="36" t="s">
        <v>1730</v>
      </c>
      <c r="G1786" s="36" t="s">
        <v>14111</v>
      </c>
      <c r="H1786" s="36" t="s">
        <v>14042</v>
      </c>
      <c r="I1786" s="36" t="s">
        <v>16516</v>
      </c>
      <c r="J1786" s="22" t="s">
        <v>45</v>
      </c>
      <c r="K1786" s="150">
        <v>1829.35</v>
      </c>
      <c r="L1786" s="36">
        <v>30062024</v>
      </c>
      <c r="M1786" s="95" t="s">
        <v>13924</v>
      </c>
      <c r="N1786" t="s">
        <v>45</v>
      </c>
      <c r="O1786" t="s">
        <v>17922</v>
      </c>
      <c r="P1786" t="str">
        <f t="shared" si="125"/>
        <v>LOGB590919</v>
      </c>
      <c r="Q1786" t="str">
        <f t="shared" si="129"/>
        <v xml:space="preserve">LOGB590919NC2 </v>
      </c>
      <c r="R1786" t="str">
        <f t="shared" si="124"/>
        <v>19|2|2024|420|CF40002|LOZANO,GONZALEZ/BLANCA NELLY|1829.35|30062024|01|NLSSA014156|LOGB590919NC2 |</v>
      </c>
    </row>
    <row r="1787" spans="1:18" x14ac:dyDescent="0.25">
      <c r="A1787" s="14">
        <v>19</v>
      </c>
      <c r="B1787" s="14">
        <v>2</v>
      </c>
      <c r="C1787" s="14">
        <v>2024</v>
      </c>
      <c r="D1787" s="14">
        <v>420</v>
      </c>
      <c r="E1787" t="s">
        <v>7501</v>
      </c>
      <c r="F1787" s="36" t="s">
        <v>310</v>
      </c>
      <c r="G1787" s="36" t="s">
        <v>14111</v>
      </c>
      <c r="H1787" s="36" t="s">
        <v>16447</v>
      </c>
      <c r="I1787" s="36" t="s">
        <v>17923</v>
      </c>
      <c r="J1787" s="22" t="s">
        <v>15730</v>
      </c>
      <c r="K1787" s="150">
        <v>4661.5</v>
      </c>
      <c r="L1787" s="36">
        <v>30062024</v>
      </c>
      <c r="M1787" s="95" t="s">
        <v>13924</v>
      </c>
      <c r="N1787" t="s">
        <v>15730</v>
      </c>
      <c r="O1787" t="s">
        <v>17924</v>
      </c>
      <c r="P1787" t="str">
        <f t="shared" si="125"/>
        <v>LOGD790826</v>
      </c>
      <c r="Q1787" t="str">
        <f t="shared" si="129"/>
        <v xml:space="preserve">LOGD790826381 </v>
      </c>
      <c r="R1787" t="str">
        <f t="shared" si="124"/>
        <v>19|2|2024|420| M01006|LOZANO,GAMBOA/DIANA IVONNE|4661.5|30062024|01|NLSSA001736|LOGD790826381 |</v>
      </c>
    </row>
    <row r="1788" spans="1:18" x14ac:dyDescent="0.25">
      <c r="A1788" s="14">
        <v>19</v>
      </c>
      <c r="B1788" s="14">
        <v>2</v>
      </c>
      <c r="C1788" s="14">
        <v>2024</v>
      </c>
      <c r="D1788" s="14">
        <v>420</v>
      </c>
      <c r="E1788" t="s">
        <v>3372</v>
      </c>
      <c r="F1788" s="36" t="s">
        <v>311</v>
      </c>
      <c r="G1788" s="36" t="s">
        <v>14113</v>
      </c>
      <c r="H1788" s="36" t="s">
        <v>16342</v>
      </c>
      <c r="I1788" s="36" t="s">
        <v>14887</v>
      </c>
      <c r="J1788" s="22" t="s">
        <v>98</v>
      </c>
      <c r="K1788" s="150">
        <v>4402.1499999999996</v>
      </c>
      <c r="L1788" s="36">
        <v>30062024</v>
      </c>
      <c r="M1788" s="95" t="s">
        <v>13924</v>
      </c>
      <c r="N1788" t="s">
        <v>98</v>
      </c>
      <c r="O1788" t="s">
        <v>17925</v>
      </c>
      <c r="P1788" t="str">
        <f t="shared" si="125"/>
        <v>LOGG650407</v>
      </c>
      <c r="Q1788" t="str">
        <f t="shared" si="129"/>
        <v xml:space="preserve">LOGG650407QVA </v>
      </c>
      <c r="R1788" t="str">
        <f t="shared" si="124"/>
        <v>19|2|2024|420| M02001|LOPEZ,GRANADOS/GABRIELA|4402.15|30062024|01|NLSSA014045|LOGG650407QVA |</v>
      </c>
    </row>
    <row r="1789" spans="1:18" x14ac:dyDescent="0.25">
      <c r="A1789" s="14">
        <v>19</v>
      </c>
      <c r="B1789" s="14">
        <v>2</v>
      </c>
      <c r="C1789" s="14">
        <v>2024</v>
      </c>
      <c r="D1789" s="14">
        <v>420</v>
      </c>
      <c r="E1789" t="s">
        <v>11626</v>
      </c>
      <c r="F1789" s="36" t="s">
        <v>321</v>
      </c>
      <c r="G1789" s="36" t="s">
        <v>14113</v>
      </c>
      <c r="H1789" s="36" t="s">
        <v>14060</v>
      </c>
      <c r="I1789" s="36" t="s">
        <v>14304</v>
      </c>
      <c r="J1789" s="22" t="s">
        <v>686</v>
      </c>
      <c r="K1789" s="150">
        <v>1999.5</v>
      </c>
      <c r="L1789" s="36">
        <v>30062024</v>
      </c>
      <c r="M1789" s="95" t="s">
        <v>13924</v>
      </c>
      <c r="N1789" t="s">
        <v>686</v>
      </c>
      <c r="O1789" t="s">
        <v>17926</v>
      </c>
      <c r="P1789" t="str">
        <f t="shared" si="125"/>
        <v>LOGH790113</v>
      </c>
      <c r="Q1789" t="str">
        <f t="shared" si="129"/>
        <v xml:space="preserve">LOGH790113LA6 </v>
      </c>
      <c r="R1789" t="str">
        <f t="shared" si="124"/>
        <v>19|2|2024|420| M02035|LOPEZ,GARCIA/HOMERO|1999.5|30062024|01|NLSSA002581|LOGH790113LA6 |</v>
      </c>
    </row>
    <row r="1790" spans="1:18" x14ac:dyDescent="0.25">
      <c r="A1790" s="14">
        <v>19</v>
      </c>
      <c r="B1790" s="14">
        <v>2</v>
      </c>
      <c r="C1790" s="14">
        <v>2024</v>
      </c>
      <c r="D1790" s="14">
        <v>420</v>
      </c>
      <c r="E1790" t="s">
        <v>17927</v>
      </c>
      <c r="F1790" s="36" t="s">
        <v>310</v>
      </c>
      <c r="G1790" s="36" t="s">
        <v>14113</v>
      </c>
      <c r="H1790" s="36" t="s">
        <v>14058</v>
      </c>
      <c r="I1790" s="36" t="s">
        <v>17928</v>
      </c>
      <c r="J1790" s="22" t="s">
        <v>1174</v>
      </c>
      <c r="K1790" s="150">
        <v>3111.5</v>
      </c>
      <c r="L1790" s="36">
        <v>30062024</v>
      </c>
      <c r="M1790" s="95" t="s">
        <v>13924</v>
      </c>
      <c r="N1790" t="s">
        <v>1174</v>
      </c>
      <c r="O1790" t="s">
        <v>17929</v>
      </c>
      <c r="P1790" t="str">
        <f t="shared" si="125"/>
        <v>LOGL790503</v>
      </c>
      <c r="Q1790" t="str">
        <f t="shared" si="129"/>
        <v xml:space="preserve">LOGL790503L27 </v>
      </c>
      <c r="R1790" t="str">
        <f t="shared" si="124"/>
        <v>19|2|2024|420| M01006|LOPEZ,GUERRERO/LAURA ADELA|3111.5|30062024|01|NLSSA014843|LOGL790503L27 |</v>
      </c>
    </row>
    <row r="1791" spans="1:18" x14ac:dyDescent="0.25">
      <c r="A1791" s="14">
        <v>19</v>
      </c>
      <c r="B1791" s="14">
        <v>2</v>
      </c>
      <c r="C1791" s="14">
        <v>2024</v>
      </c>
      <c r="D1791" s="14">
        <v>420</v>
      </c>
      <c r="E1791" t="s">
        <v>6877</v>
      </c>
      <c r="F1791" s="36" t="s">
        <v>1730</v>
      </c>
      <c r="G1791" s="36" t="s">
        <v>14113</v>
      </c>
      <c r="H1791" s="36" t="s">
        <v>14042</v>
      </c>
      <c r="I1791" s="36" t="s">
        <v>15126</v>
      </c>
      <c r="J1791" s="22" t="s">
        <v>326</v>
      </c>
      <c r="K1791" s="150">
        <v>2016.15</v>
      </c>
      <c r="L1791" s="36">
        <v>30062024</v>
      </c>
      <c r="M1791" s="95" t="s">
        <v>13924</v>
      </c>
      <c r="N1791" t="s">
        <v>326</v>
      </c>
      <c r="O1791" t="s">
        <v>17930</v>
      </c>
      <c r="P1791" t="str">
        <f t="shared" si="125"/>
        <v>LOGP701230</v>
      </c>
      <c r="Q1791" t="str">
        <f t="shared" si="129"/>
        <v xml:space="preserve">LOGP701230T70 </v>
      </c>
      <c r="R1791" t="str">
        <f t="shared" si="124"/>
        <v>19|2|2024|420|CF40002|LOPEZ,GONZALEZ/PATRICIO|2016.15|30062024|01|NLSSA014115|LOGP701230T70 |</v>
      </c>
    </row>
    <row r="1792" spans="1:18" x14ac:dyDescent="0.25">
      <c r="A1792" s="14">
        <v>19</v>
      </c>
      <c r="B1792" s="14">
        <v>2</v>
      </c>
      <c r="C1792" s="14">
        <v>2024</v>
      </c>
      <c r="D1792" s="14">
        <v>420</v>
      </c>
      <c r="E1792" t="s">
        <v>11126</v>
      </c>
      <c r="F1792" s="36" t="s">
        <v>316</v>
      </c>
      <c r="G1792" s="36" t="s">
        <v>14111</v>
      </c>
      <c r="H1792" s="36" t="s">
        <v>14042</v>
      </c>
      <c r="I1792" s="36" t="s">
        <v>17931</v>
      </c>
      <c r="J1792" s="22" t="s">
        <v>243</v>
      </c>
      <c r="K1792" s="150">
        <v>3747.35</v>
      </c>
      <c r="L1792" s="36">
        <v>30062024</v>
      </c>
      <c r="M1792" s="95" t="s">
        <v>13924</v>
      </c>
      <c r="N1792" t="s">
        <v>243</v>
      </c>
      <c r="O1792" t="s">
        <v>17932</v>
      </c>
      <c r="P1792" t="str">
        <f t="shared" si="125"/>
        <v>LOGS640228</v>
      </c>
      <c r="Q1792" t="str">
        <f t="shared" si="129"/>
        <v xml:space="preserve">LOGS6402283Z5 </v>
      </c>
      <c r="R1792" t="str">
        <f t="shared" si="124"/>
        <v>19|2|2024|420| M01010|LOZANO,GONZALEZ/SEVERIANO|3747.35|30062024|01|NLSSA003153|LOGS6402283Z5 |</v>
      </c>
    </row>
    <row r="1793" spans="1:18" x14ac:dyDescent="0.25">
      <c r="A1793" s="14">
        <v>19</v>
      </c>
      <c r="B1793" s="14">
        <v>2</v>
      </c>
      <c r="C1793" s="14">
        <v>2024</v>
      </c>
      <c r="D1793" s="14">
        <v>420</v>
      </c>
      <c r="E1793" t="s">
        <v>3527</v>
      </c>
      <c r="F1793" s="36" t="s">
        <v>316</v>
      </c>
      <c r="G1793" s="36" t="s">
        <v>14113</v>
      </c>
      <c r="H1793" s="36" t="s">
        <v>15205</v>
      </c>
      <c r="I1793" s="36" t="s">
        <v>16304</v>
      </c>
      <c r="J1793" s="22" t="s">
        <v>603</v>
      </c>
      <c r="K1793" s="150">
        <v>3747.35</v>
      </c>
      <c r="L1793" s="36">
        <v>30062024</v>
      </c>
      <c r="M1793" s="95" t="s">
        <v>13924</v>
      </c>
      <c r="N1793" t="s">
        <v>603</v>
      </c>
      <c r="O1793" t="s">
        <v>17933</v>
      </c>
      <c r="P1793" t="str">
        <f t="shared" si="125"/>
        <v>LOGV560401</v>
      </c>
      <c r="Q1793" t="str">
        <f t="shared" si="129"/>
        <v xml:space="preserve">LOGV560401I42 </v>
      </c>
      <c r="R1793" t="str">
        <f t="shared" si="124"/>
        <v>19|2|2024|420| M01010|LOPEZ,GAYTAN/VICENTE|3747.35|30062024|01|NLSSA003643|LOGV560401I42 |</v>
      </c>
    </row>
    <row r="1794" spans="1:18" x14ac:dyDescent="0.25">
      <c r="A1794" s="14">
        <v>19</v>
      </c>
      <c r="B1794" s="14">
        <v>2</v>
      </c>
      <c r="C1794" s="14">
        <v>2024</v>
      </c>
      <c r="D1794" s="14">
        <v>420</v>
      </c>
      <c r="E1794" t="s">
        <v>4819</v>
      </c>
      <c r="F1794" s="36" t="s">
        <v>302</v>
      </c>
      <c r="G1794" s="36" t="s">
        <v>14113</v>
      </c>
      <c r="H1794" s="36" t="s">
        <v>14095</v>
      </c>
      <c r="I1794" s="36" t="s">
        <v>15802</v>
      </c>
      <c r="J1794" s="22" t="s">
        <v>88</v>
      </c>
      <c r="K1794" s="150">
        <v>1730</v>
      </c>
      <c r="L1794" s="36">
        <v>30062024</v>
      </c>
      <c r="M1794" s="95" t="s">
        <v>13924</v>
      </c>
      <c r="N1794" t="s">
        <v>88</v>
      </c>
      <c r="O1794" t="s">
        <v>17934</v>
      </c>
      <c r="P1794" t="str">
        <f t="shared" si="125"/>
        <v>LOHM960513</v>
      </c>
      <c r="Q1794" t="str">
        <f t="shared" si="129"/>
        <v xml:space="preserve">LOHM9605137HA </v>
      </c>
      <c r="R1794" t="str">
        <f t="shared" si="124"/>
        <v>19|2|2024|420| M02036|LOPEZ,HERNANDEZ/MARIO|1730|30062024|01|NLSSA014295|LOHM9605137HA |</v>
      </c>
    </row>
    <row r="1795" spans="1:18" x14ac:dyDescent="0.25">
      <c r="A1795" s="14">
        <v>19</v>
      </c>
      <c r="B1795" s="14">
        <v>2</v>
      </c>
      <c r="C1795" s="14">
        <v>2024</v>
      </c>
      <c r="D1795" s="14">
        <v>420</v>
      </c>
      <c r="E1795" t="s">
        <v>2593</v>
      </c>
      <c r="F1795" s="36" t="s">
        <v>297</v>
      </c>
      <c r="G1795" s="36" t="s">
        <v>14113</v>
      </c>
      <c r="H1795" s="36" t="s">
        <v>17935</v>
      </c>
      <c r="I1795" s="36" t="s">
        <v>15630</v>
      </c>
      <c r="J1795" s="22" t="s">
        <v>45</v>
      </c>
      <c r="K1795" s="150">
        <v>1487</v>
      </c>
      <c r="L1795" s="36">
        <v>30062024</v>
      </c>
      <c r="M1795" s="95" t="s">
        <v>13924</v>
      </c>
      <c r="N1795" t="s">
        <v>45</v>
      </c>
      <c r="O1795" t="s">
        <v>17936</v>
      </c>
      <c r="P1795" t="str">
        <f t="shared" si="125"/>
        <v>LOHO720622</v>
      </c>
      <c r="Q1795" t="str">
        <f t="shared" si="129"/>
        <v xml:space="preserve">LOHO720622MY8 </v>
      </c>
      <c r="R1795" t="str">
        <f t="shared" si="124"/>
        <v>19|2|2024|420| M03022|LOPEZ,HOLGUIN/OSCAR|1487|30062024|01|NLSSA014156|LOHO720622MY8 |</v>
      </c>
    </row>
    <row r="1796" spans="1:18" x14ac:dyDescent="0.25">
      <c r="A1796" s="14">
        <v>19</v>
      </c>
      <c r="B1796" s="14">
        <v>2</v>
      </c>
      <c r="C1796" s="14">
        <v>2024</v>
      </c>
      <c r="D1796" s="14">
        <v>420</v>
      </c>
      <c r="E1796" t="s">
        <v>5383</v>
      </c>
      <c r="F1796" s="36" t="s">
        <v>1071</v>
      </c>
      <c r="G1796" s="36" t="s">
        <v>14111</v>
      </c>
      <c r="H1796" s="36" t="s">
        <v>14095</v>
      </c>
      <c r="I1796" s="36" t="s">
        <v>17937</v>
      </c>
      <c r="J1796" s="22" t="s">
        <v>13685</v>
      </c>
      <c r="K1796" s="150">
        <v>3168.5</v>
      </c>
      <c r="L1796" s="36">
        <v>30062024</v>
      </c>
      <c r="M1796" s="95" t="s">
        <v>13924</v>
      </c>
      <c r="N1796" t="s">
        <v>13685</v>
      </c>
      <c r="O1796" t="s">
        <v>17938</v>
      </c>
      <c r="P1796" t="str">
        <f t="shared" si="125"/>
        <v>LOHY911023</v>
      </c>
      <c r="Q1796" t="str">
        <f t="shared" si="129"/>
        <v xml:space="preserve">LOHY9110236P0 </v>
      </c>
      <c r="R1796" t="str">
        <f t="shared" si="124"/>
        <v>19|2|2024|420| M03005|LOZANO,HERNANDEZ/YAHAIRA LIZBETH|3168.5|30062024|01|NLSSA004990|LOHY9110236P0 |</v>
      </c>
    </row>
    <row r="1797" spans="1:18" x14ac:dyDescent="0.25">
      <c r="A1797" s="14">
        <v>19</v>
      </c>
      <c r="B1797" s="14">
        <v>2</v>
      </c>
      <c r="C1797" s="14">
        <v>2024</v>
      </c>
      <c r="D1797" s="14">
        <v>420</v>
      </c>
      <c r="E1797" t="s">
        <v>4822</v>
      </c>
      <c r="F1797" s="36" t="s">
        <v>304</v>
      </c>
      <c r="G1797" s="36" t="s">
        <v>14113</v>
      </c>
      <c r="H1797" s="36" t="s">
        <v>17610</v>
      </c>
      <c r="I1797" s="36" t="s">
        <v>17939</v>
      </c>
      <c r="J1797" s="22" t="s">
        <v>88</v>
      </c>
      <c r="K1797" s="150">
        <v>2674</v>
      </c>
      <c r="L1797" s="36">
        <v>30062024</v>
      </c>
      <c r="M1797" s="95" t="s">
        <v>13924</v>
      </c>
      <c r="N1797" t="s">
        <v>88</v>
      </c>
      <c r="O1797" t="s">
        <v>17940</v>
      </c>
      <c r="P1797" t="str">
        <f t="shared" si="125"/>
        <v>LOIE740120</v>
      </c>
      <c r="Q1797" t="str">
        <f t="shared" si="129"/>
        <v xml:space="preserve">LOIE740120QT3 </v>
      </c>
      <c r="R1797" t="str">
        <f t="shared" ref="R1797:R1860" si="130">CONCATENATE(A1797,"|",B1797,"|",C1797,"|",D1797,"|",F1797,"|",E1797,"|",K1797,"|",L1797,"|",M1797,"|",N1797,"|",O1797,"|")</f>
        <v>19|2|2024|420| M02105|LOPEZ,IZAGUIRRE/ERIKA LUCINA|2674|30062024|01|NLSSA014295|LOIE740120QT3 |</v>
      </c>
    </row>
    <row r="1798" spans="1:18" x14ac:dyDescent="0.25">
      <c r="A1798" s="14">
        <v>19</v>
      </c>
      <c r="B1798" s="14">
        <v>2</v>
      </c>
      <c r="C1798" s="14">
        <v>2024</v>
      </c>
      <c r="D1798" s="14">
        <v>420</v>
      </c>
      <c r="E1798" t="s">
        <v>6383</v>
      </c>
      <c r="F1798" s="36" t="s">
        <v>297</v>
      </c>
      <c r="G1798" s="36" t="s">
        <v>14113</v>
      </c>
      <c r="H1798" s="36" t="s">
        <v>16101</v>
      </c>
      <c r="I1798" s="36" t="s">
        <v>17941</v>
      </c>
      <c r="J1798" s="22" t="s">
        <v>180</v>
      </c>
      <c r="K1798" s="150">
        <v>3037</v>
      </c>
      <c r="L1798" s="36">
        <v>30062024</v>
      </c>
      <c r="M1798" s="95" t="s">
        <v>13924</v>
      </c>
      <c r="N1798" t="s">
        <v>180</v>
      </c>
      <c r="O1798" t="s">
        <v>17942</v>
      </c>
      <c r="P1798" t="str">
        <f t="shared" ref="P1798:P1861" si="131">MID(O1798,1,10)</f>
        <v>LOIR680813</v>
      </c>
      <c r="Q1798" t="str">
        <f t="shared" si="129"/>
        <v xml:space="preserve">LOIR680813K39 </v>
      </c>
      <c r="R1798" t="str">
        <f t="shared" si="130"/>
        <v>19|2|2024|420| M03022|LOPEZ,IRACHETA/REYNA ALICIA|3037|30062024|01|NLSSA014074|LOIR680813K39 |</v>
      </c>
    </row>
    <row r="1799" spans="1:18" x14ac:dyDescent="0.25">
      <c r="A1799" s="14">
        <v>19</v>
      </c>
      <c r="B1799" s="14">
        <v>2</v>
      </c>
      <c r="C1799" s="14">
        <v>2024</v>
      </c>
      <c r="D1799" s="14">
        <v>420</v>
      </c>
      <c r="E1799" t="s">
        <v>7933</v>
      </c>
      <c r="F1799" s="36" t="s">
        <v>320</v>
      </c>
      <c r="G1799" s="36" t="s">
        <v>17943</v>
      </c>
      <c r="H1799" s="36" t="s">
        <v>14754</v>
      </c>
      <c r="I1799" s="36" t="s">
        <v>17455</v>
      </c>
      <c r="J1799" s="22" t="s">
        <v>510</v>
      </c>
      <c r="K1799" s="150">
        <v>3523.15</v>
      </c>
      <c r="L1799" s="36">
        <v>30062024</v>
      </c>
      <c r="M1799" s="95" t="s">
        <v>13924</v>
      </c>
      <c r="N1799" t="s">
        <v>510</v>
      </c>
      <c r="O1799" t="s">
        <v>17944</v>
      </c>
      <c r="P1799" t="str">
        <f t="shared" si="131"/>
        <v>LOJL550925</v>
      </c>
      <c r="Q1799" t="str">
        <f t="shared" si="129"/>
        <v xml:space="preserve">LOJL550925PZ9 </v>
      </c>
      <c r="R1799" t="str">
        <f t="shared" si="130"/>
        <v>19|2|2024|420| M01009|LOZOYA,JUAREZ/LINO|3523.15|30062024|01|NLSSA001741|LOJL550925PZ9 |</v>
      </c>
    </row>
    <row r="1800" spans="1:18" x14ac:dyDescent="0.25">
      <c r="A1800" s="14">
        <v>19</v>
      </c>
      <c r="B1800" s="14">
        <v>2</v>
      </c>
      <c r="C1800" s="14">
        <v>2024</v>
      </c>
      <c r="D1800" s="14">
        <v>420</v>
      </c>
      <c r="E1800" t="s">
        <v>12094</v>
      </c>
      <c r="F1800" s="36" t="s">
        <v>1002</v>
      </c>
      <c r="G1800" s="36" t="s">
        <v>14113</v>
      </c>
      <c r="H1800" s="36" t="s">
        <v>14349</v>
      </c>
      <c r="I1800" s="36" t="s">
        <v>17945</v>
      </c>
      <c r="J1800" s="22" t="s">
        <v>14769</v>
      </c>
      <c r="K1800" s="150">
        <v>4224</v>
      </c>
      <c r="L1800" s="36">
        <v>30062024</v>
      </c>
      <c r="M1800" s="95" t="s">
        <v>13924</v>
      </c>
      <c r="N1800" t="s">
        <v>14769</v>
      </c>
      <c r="O1800" t="s">
        <v>17946</v>
      </c>
      <c r="P1800" t="str">
        <f t="shared" si="131"/>
        <v>LOLD740206</v>
      </c>
      <c r="Q1800" t="str">
        <f t="shared" si="129"/>
        <v xml:space="preserve">LOLD740206IR2 </v>
      </c>
      <c r="R1800" t="str">
        <f t="shared" si="130"/>
        <v>19|2|2024|420| M02015|LOPEZ,LEIJA/DIANA ARACELY|4224|30062024|01|NLSSA014406|LOLD740206IR2 |</v>
      </c>
    </row>
    <row r="1801" spans="1:18" x14ac:dyDescent="0.25">
      <c r="A1801" s="14">
        <v>19</v>
      </c>
      <c r="B1801" s="14">
        <v>2</v>
      </c>
      <c r="C1801" s="14">
        <v>2024</v>
      </c>
      <c r="D1801" s="14">
        <v>420</v>
      </c>
      <c r="E1801" t="s">
        <v>7013</v>
      </c>
      <c r="F1801" s="36" t="s">
        <v>317</v>
      </c>
      <c r="G1801" s="36" t="s">
        <v>17809</v>
      </c>
      <c r="H1801" s="36" t="s">
        <v>17947</v>
      </c>
      <c r="I1801" s="36" t="s">
        <v>17948</v>
      </c>
      <c r="J1801" s="22" t="s">
        <v>656</v>
      </c>
      <c r="K1801" s="150">
        <v>5017.1499999999996</v>
      </c>
      <c r="L1801" s="36">
        <v>30062024</v>
      </c>
      <c r="M1801" s="95" t="s">
        <v>13924</v>
      </c>
      <c r="N1801" t="s">
        <v>656</v>
      </c>
      <c r="O1801" t="s">
        <v>17949</v>
      </c>
      <c r="P1801" t="str">
        <f t="shared" si="131"/>
        <v>LOLE690208</v>
      </c>
      <c r="Q1801" t="str">
        <f t="shared" si="129"/>
        <v xml:space="preserve">LOLE690208QR3 </v>
      </c>
      <c r="R1801" t="str">
        <f t="shared" si="130"/>
        <v>19|2|2024|420| M02031|LOREDO,LUCERO/MARIA ELIDA|5017.15|30062024|01|NLSSA014971|LOLE690208QR3 |</v>
      </c>
    </row>
    <row r="1802" spans="1:18" x14ac:dyDescent="0.25">
      <c r="A1802" s="14">
        <v>19</v>
      </c>
      <c r="B1802" s="14">
        <v>2</v>
      </c>
      <c r="C1802" s="14">
        <v>2024</v>
      </c>
      <c r="D1802" s="14">
        <v>420</v>
      </c>
      <c r="E1802" t="s">
        <v>6190</v>
      </c>
      <c r="F1802" s="36" t="s">
        <v>304</v>
      </c>
      <c r="G1802" s="36" t="s">
        <v>14113</v>
      </c>
      <c r="H1802" s="36" t="s">
        <v>14113</v>
      </c>
      <c r="I1802" s="36" t="s">
        <v>17950</v>
      </c>
      <c r="J1802" s="22" t="s">
        <v>15882</v>
      </c>
      <c r="K1802" s="150">
        <v>4224</v>
      </c>
      <c r="L1802" s="36">
        <v>30062024</v>
      </c>
      <c r="M1802" s="95" t="s">
        <v>13924</v>
      </c>
      <c r="N1802" t="s">
        <v>15882</v>
      </c>
      <c r="O1802" t="s">
        <v>17951</v>
      </c>
      <c r="P1802" t="str">
        <f t="shared" si="131"/>
        <v>LOLE700425</v>
      </c>
      <c r="Q1802" t="str">
        <f t="shared" si="129"/>
        <v xml:space="preserve">LOLE700425RU3 </v>
      </c>
      <c r="R1802" t="str">
        <f t="shared" si="130"/>
        <v>19|2|2024|420| M02105|LOPEZ,LOPEZ/ERENDIDA|4224|30062024|01|NLSSA001794|LOLE700425RU3 |</v>
      </c>
    </row>
    <row r="1803" spans="1:18" x14ac:dyDescent="0.25">
      <c r="A1803" s="14">
        <v>19</v>
      </c>
      <c r="B1803" s="14">
        <v>2</v>
      </c>
      <c r="C1803" s="14">
        <v>2024</v>
      </c>
      <c r="D1803" s="14">
        <v>420</v>
      </c>
      <c r="E1803" t="s">
        <v>11436</v>
      </c>
      <c r="F1803" s="36" t="s">
        <v>304</v>
      </c>
      <c r="G1803" s="36" t="s">
        <v>14113</v>
      </c>
      <c r="H1803" s="36" t="s">
        <v>14113</v>
      </c>
      <c r="I1803" s="36" t="s">
        <v>14954</v>
      </c>
      <c r="J1803" s="22" t="s">
        <v>68</v>
      </c>
      <c r="K1803" s="150">
        <v>2674</v>
      </c>
      <c r="L1803" s="36">
        <v>30062024</v>
      </c>
      <c r="M1803" s="95" t="s">
        <v>13924</v>
      </c>
      <c r="N1803" t="s">
        <v>68</v>
      </c>
      <c r="O1803" t="s">
        <v>17952</v>
      </c>
      <c r="P1803" t="str">
        <f t="shared" si="131"/>
        <v>LOLF820417</v>
      </c>
      <c r="Q1803" t="str">
        <f t="shared" si="129"/>
        <v xml:space="preserve">LOLF82041763A </v>
      </c>
      <c r="R1803" t="str">
        <f t="shared" si="130"/>
        <v>19|2|2024|420| M02105|LOPEZ,LOPEZ/FRANCISCO|2674|30062024|01|NLSSA003030|LOLF82041763A |</v>
      </c>
    </row>
    <row r="1804" spans="1:18" x14ac:dyDescent="0.25">
      <c r="A1804" s="14">
        <v>19</v>
      </c>
      <c r="B1804" s="14">
        <v>2</v>
      </c>
      <c r="C1804" s="14">
        <v>2024</v>
      </c>
      <c r="D1804" s="14">
        <v>420</v>
      </c>
      <c r="E1804" t="s">
        <v>7368</v>
      </c>
      <c r="F1804" s="36" t="s">
        <v>1002</v>
      </c>
      <c r="G1804" s="36" t="s">
        <v>14113</v>
      </c>
      <c r="H1804" s="36" t="s">
        <v>14113</v>
      </c>
      <c r="I1804" s="36" t="s">
        <v>17953</v>
      </c>
      <c r="J1804" s="22" t="s">
        <v>14394</v>
      </c>
      <c r="K1804" s="150">
        <v>4224</v>
      </c>
      <c r="L1804" s="36">
        <v>30062024</v>
      </c>
      <c r="M1804" s="95" t="s">
        <v>13924</v>
      </c>
      <c r="N1804" t="s">
        <v>14394</v>
      </c>
      <c r="O1804" t="s">
        <v>17954</v>
      </c>
      <c r="P1804" t="str">
        <f t="shared" si="131"/>
        <v>LOLH650617</v>
      </c>
      <c r="Q1804" t="str">
        <f t="shared" si="129"/>
        <v xml:space="preserve">LOLH6506174D2 </v>
      </c>
      <c r="R1804" t="str">
        <f t="shared" si="130"/>
        <v>19|2|2024|420| M02015|LOPEZ,LOPEZ/HILDA MARIA|4224|30062024|01|NLSSA003491|LOLH6506174D2 |</v>
      </c>
    </row>
    <row r="1805" spans="1:18" x14ac:dyDescent="0.25">
      <c r="A1805" s="14">
        <v>19</v>
      </c>
      <c r="B1805" s="14">
        <v>2</v>
      </c>
      <c r="C1805" s="14">
        <v>2024</v>
      </c>
      <c r="D1805" s="14">
        <v>420</v>
      </c>
      <c r="E1805" t="s">
        <v>7815</v>
      </c>
      <c r="F1805" s="36" t="s">
        <v>320</v>
      </c>
      <c r="G1805" s="36" t="s">
        <v>14113</v>
      </c>
      <c r="H1805" s="36" t="s">
        <v>14349</v>
      </c>
      <c r="I1805" s="36" t="s">
        <v>17955</v>
      </c>
      <c r="J1805" s="22" t="s">
        <v>15044</v>
      </c>
      <c r="K1805" s="150">
        <v>3523.15</v>
      </c>
      <c r="L1805" s="36">
        <v>30062024</v>
      </c>
      <c r="M1805" s="95" t="s">
        <v>13924</v>
      </c>
      <c r="N1805" t="s">
        <v>15044</v>
      </c>
      <c r="O1805" t="s">
        <v>17956</v>
      </c>
      <c r="P1805" t="str">
        <f t="shared" si="131"/>
        <v>LOLJ820326</v>
      </c>
      <c r="Q1805" t="str">
        <f t="shared" si="129"/>
        <v xml:space="preserve">LOLJ8203263K5 </v>
      </c>
      <c r="R1805" t="str">
        <f t="shared" si="130"/>
        <v>19|2|2024|420| M01009|LOPEZ,LEIJA/JESUS FERNANDO|3523.15|30062024|01|NLSSA004104|LOLJ8203263K5 |</v>
      </c>
    </row>
    <row r="1806" spans="1:18" x14ac:dyDescent="0.25">
      <c r="A1806" s="14">
        <v>19</v>
      </c>
      <c r="B1806" s="14">
        <v>2</v>
      </c>
      <c r="C1806" s="14">
        <v>2024</v>
      </c>
      <c r="D1806" s="14">
        <v>420</v>
      </c>
      <c r="E1806" t="s">
        <v>5651</v>
      </c>
      <c r="F1806" s="36" t="s">
        <v>306</v>
      </c>
      <c r="G1806" s="36" t="s">
        <v>14113</v>
      </c>
      <c r="H1806" s="36" t="s">
        <v>14113</v>
      </c>
      <c r="I1806" s="36" t="s">
        <v>16283</v>
      </c>
      <c r="J1806" s="22" t="s">
        <v>1173</v>
      </c>
      <c r="K1806" s="150">
        <v>4506.8500000000004</v>
      </c>
      <c r="L1806" s="36">
        <v>30062024</v>
      </c>
      <c r="M1806" s="95" t="s">
        <v>13924</v>
      </c>
      <c r="N1806" t="s">
        <v>1173</v>
      </c>
      <c r="O1806" t="s">
        <v>17957</v>
      </c>
      <c r="P1806" t="str">
        <f t="shared" si="131"/>
        <v>LOLM760721</v>
      </c>
      <c r="Q1806" t="str">
        <f t="shared" si="129"/>
        <v xml:space="preserve">LOLM7607217H8 </v>
      </c>
      <c r="R1806" t="str">
        <f t="shared" si="130"/>
        <v>19|2|2024|420| M02107|LOPEZ,LOPEZ/MARGARITA|4506.85|30062024|01|NLSSA004944|LOLM7607217H8 |</v>
      </c>
    </row>
    <row r="1807" spans="1:18" x14ac:dyDescent="0.25">
      <c r="A1807" s="14">
        <v>19</v>
      </c>
      <c r="B1807" s="14">
        <v>2</v>
      </c>
      <c r="C1807" s="14">
        <v>2024</v>
      </c>
      <c r="D1807" s="14">
        <v>420</v>
      </c>
      <c r="E1807" t="s">
        <v>10964</v>
      </c>
      <c r="F1807" s="36" t="s">
        <v>1736</v>
      </c>
      <c r="G1807" s="36" t="s">
        <v>14113</v>
      </c>
      <c r="H1807" s="36" t="s">
        <v>17958</v>
      </c>
      <c r="I1807" s="36" t="s">
        <v>15478</v>
      </c>
      <c r="J1807" s="22" t="s">
        <v>203</v>
      </c>
      <c r="K1807" s="150">
        <v>3747.35</v>
      </c>
      <c r="L1807" s="36">
        <v>30062024</v>
      </c>
      <c r="M1807" s="95" t="s">
        <v>13924</v>
      </c>
      <c r="N1807" t="s">
        <v>203</v>
      </c>
      <c r="O1807" t="s">
        <v>17959</v>
      </c>
      <c r="P1807" t="str">
        <f t="shared" si="131"/>
        <v>LOLR571228</v>
      </c>
      <c r="Q1807" t="str">
        <f t="shared" si="129"/>
        <v xml:space="preserve">LOLR571228G39 </v>
      </c>
      <c r="R1807" t="str">
        <f t="shared" si="130"/>
        <v>19|2|2024|420|CF41001|LOPEZ,LIZARDE/RAUL|3747.35|30062024|01|NLSSA002050|LOLR571228G39 |</v>
      </c>
    </row>
    <row r="1808" spans="1:18" x14ac:dyDescent="0.25">
      <c r="A1808" s="14">
        <v>19</v>
      </c>
      <c r="B1808" s="14">
        <v>2</v>
      </c>
      <c r="C1808" s="14">
        <v>2024</v>
      </c>
      <c r="D1808" s="14">
        <v>420</v>
      </c>
      <c r="E1808" t="s">
        <v>8105</v>
      </c>
      <c r="F1808" s="36" t="s">
        <v>301</v>
      </c>
      <c r="G1808" s="36" t="s">
        <v>14424</v>
      </c>
      <c r="H1808" s="36" t="s">
        <v>14424</v>
      </c>
      <c r="I1808" s="36" t="s">
        <v>17960</v>
      </c>
      <c r="J1808" s="22" t="s">
        <v>691</v>
      </c>
      <c r="K1808" s="150">
        <v>3364.65</v>
      </c>
      <c r="L1808" s="36">
        <v>30062024</v>
      </c>
      <c r="M1808" s="95" t="s">
        <v>13924</v>
      </c>
      <c r="N1808" t="s">
        <v>691</v>
      </c>
      <c r="O1808" t="s">
        <v>17961</v>
      </c>
      <c r="P1808" t="str">
        <f t="shared" si="131"/>
        <v>LOLR740127</v>
      </c>
      <c r="Q1808" t="str">
        <f t="shared" si="129"/>
        <v xml:space="preserve">LOLR740127GK9 </v>
      </c>
      <c r="R1808" t="str">
        <f t="shared" si="130"/>
        <v>19|2|2024|420| M03004|LOERA,LOERA/ROSA ELVIA|3364.65|30062024|01|NLSSA001671|LOLR740127GK9 |</v>
      </c>
    </row>
    <row r="1809" spans="1:18" x14ac:dyDescent="0.25">
      <c r="A1809" s="14">
        <v>19</v>
      </c>
      <c r="B1809" s="14">
        <v>2</v>
      </c>
      <c r="C1809" s="14">
        <v>2024</v>
      </c>
      <c r="D1809" s="14">
        <v>420</v>
      </c>
      <c r="E1809" t="s">
        <v>7640</v>
      </c>
      <c r="F1809" s="36" t="s">
        <v>301</v>
      </c>
      <c r="G1809" s="36" t="s">
        <v>14113</v>
      </c>
      <c r="H1809" s="36" t="s">
        <v>14349</v>
      </c>
      <c r="I1809" s="36" t="s">
        <v>17962</v>
      </c>
      <c r="J1809" s="22" t="s">
        <v>15578</v>
      </c>
      <c r="K1809" s="150">
        <v>3364.65</v>
      </c>
      <c r="L1809" s="36">
        <v>30062024</v>
      </c>
      <c r="M1809" s="95" t="s">
        <v>13924</v>
      </c>
      <c r="N1809" t="s">
        <v>15578</v>
      </c>
      <c r="O1809" t="s">
        <v>17963</v>
      </c>
      <c r="P1809" t="str">
        <f t="shared" si="131"/>
        <v>LOLS760212</v>
      </c>
      <c r="Q1809" t="str">
        <f t="shared" si="129"/>
        <v xml:space="preserve">LOLS760212BH1 </v>
      </c>
      <c r="R1809" t="str">
        <f t="shared" si="130"/>
        <v>19|2|2024|420| M03004|LOPEZ,LEIJA/SANDRA VERONICA|3364.65|30062024|01|NLSSA003404|LOLS760212BH1 |</v>
      </c>
    </row>
    <row r="1810" spans="1:18" x14ac:dyDescent="0.25">
      <c r="A1810" s="14">
        <v>19</v>
      </c>
      <c r="B1810" s="14">
        <v>2</v>
      </c>
      <c r="C1810" s="14">
        <v>2024</v>
      </c>
      <c r="D1810" s="14">
        <v>420</v>
      </c>
      <c r="E1810" t="s">
        <v>4825</v>
      </c>
      <c r="F1810" s="36" t="s">
        <v>306</v>
      </c>
      <c r="G1810" s="36" t="s">
        <v>14113</v>
      </c>
      <c r="H1810" s="36" t="s">
        <v>14113</v>
      </c>
      <c r="I1810" s="36" t="s">
        <v>14695</v>
      </c>
      <c r="J1810" s="22" t="s">
        <v>88</v>
      </c>
      <c r="K1810" s="150">
        <v>4506.8500000000004</v>
      </c>
      <c r="L1810" s="36">
        <v>30062024</v>
      </c>
      <c r="M1810" s="95" t="s">
        <v>13924</v>
      </c>
      <c r="N1810" t="s">
        <v>88</v>
      </c>
      <c r="O1810" t="s">
        <v>17964</v>
      </c>
      <c r="P1810" t="str">
        <f t="shared" si="131"/>
        <v>LOLT660215</v>
      </c>
      <c r="Q1810" t="str">
        <f t="shared" si="129"/>
        <v xml:space="preserve">LOLT660215AK7 </v>
      </c>
      <c r="R1810" t="str">
        <f t="shared" si="130"/>
        <v>19|2|2024|420| M02107|LOPEZ,LOPEZ/MARIA TERESA|4506.85|30062024|01|NLSSA014295|LOLT660215AK7 |</v>
      </c>
    </row>
    <row r="1811" spans="1:18" x14ac:dyDescent="0.25">
      <c r="A1811" s="14">
        <v>19</v>
      </c>
      <c r="B1811" s="14">
        <v>2</v>
      </c>
      <c r="C1811" s="14">
        <v>2024</v>
      </c>
      <c r="D1811" s="14">
        <v>420</v>
      </c>
      <c r="E1811" t="s">
        <v>2288</v>
      </c>
      <c r="F1811" s="36" t="s">
        <v>2044</v>
      </c>
      <c r="G1811" s="36" t="s">
        <v>14113</v>
      </c>
      <c r="H1811" s="36" t="s">
        <v>16386</v>
      </c>
      <c r="I1811" s="36" t="s">
        <v>17965</v>
      </c>
      <c r="J1811" s="22" t="s">
        <v>45</v>
      </c>
      <c r="K1811" s="150">
        <v>1451.15</v>
      </c>
      <c r="L1811" s="36">
        <v>30062024</v>
      </c>
      <c r="M1811" s="95" t="s">
        <v>13924</v>
      </c>
      <c r="N1811" t="s">
        <v>45</v>
      </c>
      <c r="O1811" t="s">
        <v>17966</v>
      </c>
      <c r="P1811" t="str">
        <f t="shared" si="131"/>
        <v>LOLV720626</v>
      </c>
      <c r="Q1811" t="str">
        <f t="shared" si="129"/>
        <v xml:space="preserve">LOLV720626518 </v>
      </c>
      <c r="R1811" t="str">
        <f t="shared" si="130"/>
        <v>19|2|2024|420|CF34260|LOPEZ,LIMON/VICENTE ARTURO|1451.15|30062024|01|NLSSA014156|LOLV720626518 |</v>
      </c>
    </row>
    <row r="1812" spans="1:18" x14ac:dyDescent="0.25">
      <c r="A1812" s="14">
        <v>19</v>
      </c>
      <c r="B1812" s="14">
        <v>2</v>
      </c>
      <c r="C1812" s="14">
        <v>2024</v>
      </c>
      <c r="D1812" s="14">
        <v>420</v>
      </c>
      <c r="E1812" t="s">
        <v>12959</v>
      </c>
      <c r="F1812" s="36" t="s">
        <v>299</v>
      </c>
      <c r="G1812" s="36" t="s">
        <v>17809</v>
      </c>
      <c r="H1812" s="36" t="s">
        <v>14127</v>
      </c>
      <c r="I1812" s="36" t="s">
        <v>17196</v>
      </c>
      <c r="J1812" s="22" t="s">
        <v>336</v>
      </c>
      <c r="K1812" s="150">
        <v>4733.6499999999996</v>
      </c>
      <c r="L1812" s="36">
        <v>30062024</v>
      </c>
      <c r="M1812" s="95" t="s">
        <v>13924</v>
      </c>
      <c r="N1812" t="s">
        <v>336</v>
      </c>
      <c r="O1812" t="s">
        <v>17967</v>
      </c>
      <c r="P1812" t="str">
        <f t="shared" si="131"/>
        <v>LOMA560326</v>
      </c>
      <c r="Q1812" t="str">
        <f t="shared" si="129"/>
        <v xml:space="preserve">LOMA560326G38 </v>
      </c>
      <c r="R1812" t="str">
        <f t="shared" si="130"/>
        <v>19|2|2024|420| M02077|LOREDO,MARTINEZ/AURORA|4733.65|30062024|01|NLSSA014260|LOMA560326G38 |</v>
      </c>
    </row>
    <row r="1813" spans="1:18" x14ac:dyDescent="0.25">
      <c r="A1813" s="14">
        <v>19</v>
      </c>
      <c r="B1813" s="14">
        <v>2</v>
      </c>
      <c r="C1813" s="14">
        <v>2024</v>
      </c>
      <c r="D1813" s="14">
        <v>420</v>
      </c>
      <c r="E1813" t="s">
        <v>9840</v>
      </c>
      <c r="F1813" s="36" t="s">
        <v>319</v>
      </c>
      <c r="G1813" s="36" t="s">
        <v>14111</v>
      </c>
      <c r="H1813" s="36" t="s">
        <v>14146</v>
      </c>
      <c r="I1813" s="36" t="s">
        <v>17968</v>
      </c>
      <c r="J1813" s="22" t="s">
        <v>146</v>
      </c>
      <c r="K1813" s="150">
        <v>3610</v>
      </c>
      <c r="L1813" s="36">
        <v>30062024</v>
      </c>
      <c r="M1813" s="95" t="s">
        <v>13924</v>
      </c>
      <c r="N1813" t="s">
        <v>146</v>
      </c>
      <c r="O1813" t="s">
        <v>17969</v>
      </c>
      <c r="P1813" t="str">
        <f t="shared" si="131"/>
        <v>LOMC900218</v>
      </c>
      <c r="Q1813" t="str">
        <f t="shared" si="129"/>
        <v xml:space="preserve">LOMC900218CC8 </v>
      </c>
      <c r="R1813" t="str">
        <f t="shared" si="130"/>
        <v>19|2|2024|420| M01004|LOZANO,MORENO/CESAR LAURO|3610|30062024|01|NLSSA004046|LOMC900218CC8 |</v>
      </c>
    </row>
    <row r="1814" spans="1:18" x14ac:dyDescent="0.25">
      <c r="A1814" s="14">
        <v>19</v>
      </c>
      <c r="B1814" s="14">
        <v>2</v>
      </c>
      <c r="C1814" s="14">
        <v>2024</v>
      </c>
      <c r="D1814" s="14">
        <v>420</v>
      </c>
      <c r="E1814" t="s">
        <v>11310</v>
      </c>
      <c r="F1814" s="36" t="s">
        <v>310</v>
      </c>
      <c r="G1814" s="36" t="s">
        <v>17970</v>
      </c>
      <c r="H1814" s="36" t="s">
        <v>14159</v>
      </c>
      <c r="I1814" s="36" t="s">
        <v>17297</v>
      </c>
      <c r="J1814" s="22" t="s">
        <v>16376</v>
      </c>
      <c r="K1814" s="150">
        <v>4661.5</v>
      </c>
      <c r="L1814" s="36">
        <v>30062024</v>
      </c>
      <c r="M1814" s="95" t="s">
        <v>13924</v>
      </c>
      <c r="N1814" t="s">
        <v>16376</v>
      </c>
      <c r="O1814" t="s">
        <v>17971</v>
      </c>
      <c r="P1814" t="str">
        <f t="shared" si="131"/>
        <v>LOME681220</v>
      </c>
      <c r="Q1814" t="str">
        <f t="shared" si="129"/>
        <v xml:space="preserve">LOME6812205A7 </v>
      </c>
      <c r="R1814" t="str">
        <f t="shared" si="130"/>
        <v>19|2|2024|420| M01006|LORENZO,MENDOZA/ESTELA|4661.5|30062024|01|NLSSA003684|LOME6812205A7 |</v>
      </c>
    </row>
    <row r="1815" spans="1:18" x14ac:dyDescent="0.25">
      <c r="A1815" s="14">
        <v>19</v>
      </c>
      <c r="B1815" s="14">
        <v>2</v>
      </c>
      <c r="C1815" s="14">
        <v>2024</v>
      </c>
      <c r="D1815" s="14">
        <v>420</v>
      </c>
      <c r="E1815" t="s">
        <v>7872</v>
      </c>
      <c r="F1815" s="36" t="s">
        <v>310</v>
      </c>
      <c r="G1815" s="36" t="s">
        <v>14111</v>
      </c>
      <c r="H1815" s="36" t="s">
        <v>14127</v>
      </c>
      <c r="I1815" s="36" t="s">
        <v>17972</v>
      </c>
      <c r="J1815" s="22" t="s">
        <v>13592</v>
      </c>
      <c r="K1815" s="150">
        <v>3111.5</v>
      </c>
      <c r="L1815" s="36">
        <v>30062024</v>
      </c>
      <c r="M1815" s="95" t="s">
        <v>13924</v>
      </c>
      <c r="N1815" t="s">
        <v>13592</v>
      </c>
      <c r="O1815" t="s">
        <v>17973</v>
      </c>
      <c r="P1815" t="str">
        <f t="shared" si="131"/>
        <v>LOMN610318</v>
      </c>
      <c r="Q1815" t="str">
        <f t="shared" si="129"/>
        <v xml:space="preserve">LOMN610318T29 </v>
      </c>
      <c r="R1815" t="str">
        <f t="shared" si="130"/>
        <v>19|2|2024|420| M01006|LOZANO,MARTINEZ/NORA LAURA|3111.5|30062024|01|NLSSA001765|LOMN610318T29 |</v>
      </c>
    </row>
    <row r="1816" spans="1:18" x14ac:dyDescent="0.25">
      <c r="A1816" s="14">
        <v>19</v>
      </c>
      <c r="B1816" s="14">
        <v>2</v>
      </c>
      <c r="C1816" s="14">
        <v>2024</v>
      </c>
      <c r="D1816" s="14">
        <v>420</v>
      </c>
      <c r="E1816" t="s">
        <v>2596</v>
      </c>
      <c r="F1816" s="36" t="s">
        <v>1858</v>
      </c>
      <c r="G1816" s="36" t="s">
        <v>14113</v>
      </c>
      <c r="H1816" s="36" t="s">
        <v>15617</v>
      </c>
      <c r="I1816" s="36" t="s">
        <v>15877</v>
      </c>
      <c r="J1816" s="22" t="s">
        <v>45</v>
      </c>
      <c r="K1816" s="150">
        <v>2756.15</v>
      </c>
      <c r="L1816" s="36">
        <v>30062024</v>
      </c>
      <c r="M1816" s="95" t="s">
        <v>13924</v>
      </c>
      <c r="N1816" t="s">
        <v>45</v>
      </c>
      <c r="O1816" t="s">
        <v>17974</v>
      </c>
      <c r="P1816" t="str">
        <f t="shared" si="131"/>
        <v>LOMN850701</v>
      </c>
      <c r="Q1816" t="str">
        <f t="shared" si="129"/>
        <v xml:space="preserve">LOMN8507019N0 </v>
      </c>
      <c r="R1816" t="str">
        <f t="shared" si="130"/>
        <v>19|2|2024|420|CF41089|LOPEZ,MENA/NOE|2756.15|30062024|01|NLSSA014156|LOMN8507019N0 |</v>
      </c>
    </row>
    <row r="1817" spans="1:18" x14ac:dyDescent="0.25">
      <c r="A1817" s="14">
        <v>19</v>
      </c>
      <c r="B1817" s="14">
        <v>2</v>
      </c>
      <c r="C1817" s="14">
        <v>2024</v>
      </c>
      <c r="D1817" s="14">
        <v>420</v>
      </c>
      <c r="E1817" t="s">
        <v>4828</v>
      </c>
      <c r="F1817" s="36" t="s">
        <v>1026</v>
      </c>
      <c r="G1817" s="36" t="s">
        <v>17975</v>
      </c>
      <c r="H1817" s="36" t="s">
        <v>17976</v>
      </c>
      <c r="I1817" s="36" t="s">
        <v>17977</v>
      </c>
      <c r="J1817" s="22" t="s">
        <v>88</v>
      </c>
      <c r="K1817" s="150">
        <v>3118.5</v>
      </c>
      <c r="L1817" s="36">
        <v>30062024</v>
      </c>
      <c r="M1817" s="95" t="s">
        <v>13924</v>
      </c>
      <c r="N1817" t="s">
        <v>88</v>
      </c>
      <c r="O1817" t="s">
        <v>17978</v>
      </c>
      <c r="P1817" t="str">
        <f t="shared" si="131"/>
        <v>LOMS520302</v>
      </c>
      <c r="Q1817" t="str">
        <f t="shared" si="129"/>
        <v xml:space="preserve">LOMS520302RRA </v>
      </c>
      <c r="R1817" t="str">
        <f t="shared" si="130"/>
        <v>19|2|2024|420| M02047|LOMELI,MARINES/SANDRA MARIA DE JESUS|3118.5|30062024|01|NLSSA014295|LOMS520302RRA |</v>
      </c>
    </row>
    <row r="1818" spans="1:18" x14ac:dyDescent="0.25">
      <c r="A1818" s="14">
        <v>19</v>
      </c>
      <c r="B1818" s="14">
        <v>2</v>
      </c>
      <c r="C1818" s="14">
        <v>2024</v>
      </c>
      <c r="D1818" s="14">
        <v>420</v>
      </c>
      <c r="E1818" t="s">
        <v>9846</v>
      </c>
      <c r="F1818" s="36" t="s">
        <v>306</v>
      </c>
      <c r="G1818" s="36" t="s">
        <v>17979</v>
      </c>
      <c r="H1818" s="36" t="s">
        <v>14624</v>
      </c>
      <c r="I1818" s="36" t="s">
        <v>14332</v>
      </c>
      <c r="J1818" s="22" t="s">
        <v>146</v>
      </c>
      <c r="K1818" s="150">
        <v>2956.85</v>
      </c>
      <c r="L1818" s="36">
        <v>30062024</v>
      </c>
      <c r="M1818" s="95" t="s">
        <v>13924</v>
      </c>
      <c r="N1818" t="s">
        <v>146</v>
      </c>
      <c r="O1818" t="s">
        <v>17980</v>
      </c>
      <c r="P1818" t="str">
        <f t="shared" si="131"/>
        <v>LOMS680428</v>
      </c>
      <c r="Q1818" t="str">
        <f t="shared" si="129"/>
        <v xml:space="preserve">LOMS680428BC7 </v>
      </c>
      <c r="R1818" t="str">
        <f t="shared" si="130"/>
        <v>19|2|2024|420| M02107|LOZOYO,MORALES/SILVIA|2956.85|30062024|01|NLSSA004046|LOMS680428BC7 |</v>
      </c>
    </row>
    <row r="1819" spans="1:18" x14ac:dyDescent="0.25">
      <c r="A1819" s="14">
        <v>19</v>
      </c>
      <c r="B1819" s="14">
        <v>2</v>
      </c>
      <c r="C1819" s="14">
        <v>2024</v>
      </c>
      <c r="D1819" s="14">
        <v>420</v>
      </c>
      <c r="E1819" t="s">
        <v>10826</v>
      </c>
      <c r="F1819" s="36" t="s">
        <v>304</v>
      </c>
      <c r="G1819" s="36" t="s">
        <v>14113</v>
      </c>
      <c r="H1819" s="36" t="s">
        <v>14176</v>
      </c>
      <c r="I1819" s="36" t="s">
        <v>17981</v>
      </c>
      <c r="J1819" s="22" t="s">
        <v>15900</v>
      </c>
      <c r="K1819" s="150">
        <v>4224</v>
      </c>
      <c r="L1819" s="36">
        <v>30062024</v>
      </c>
      <c r="M1819" s="95" t="s">
        <v>13924</v>
      </c>
      <c r="N1819" t="s">
        <v>15900</v>
      </c>
      <c r="O1819" t="s">
        <v>17982</v>
      </c>
      <c r="P1819" t="str">
        <f t="shared" si="131"/>
        <v>LOOL690410</v>
      </c>
      <c r="Q1819" t="str">
        <f t="shared" si="129"/>
        <v xml:space="preserve">LOOL6904109P6 </v>
      </c>
      <c r="R1819" t="str">
        <f t="shared" si="130"/>
        <v>19|2|2024|420| M02105|LOPEZ,OVIEDO/MA DE LOURDES|4224|30062024|01|NLSSA004372|LOOL6904109P6 |</v>
      </c>
    </row>
    <row r="1820" spans="1:18" x14ac:dyDescent="0.25">
      <c r="A1820" s="14">
        <v>19</v>
      </c>
      <c r="B1820" s="14">
        <v>2</v>
      </c>
      <c r="C1820" s="14">
        <v>2024</v>
      </c>
      <c r="D1820" s="14">
        <v>420</v>
      </c>
      <c r="E1820" t="s">
        <v>2599</v>
      </c>
      <c r="F1820" s="36" t="s">
        <v>294</v>
      </c>
      <c r="G1820" s="36" t="s">
        <v>17809</v>
      </c>
      <c r="H1820" s="36" t="s">
        <v>14181</v>
      </c>
      <c r="I1820" s="36" t="s">
        <v>17983</v>
      </c>
      <c r="J1820" s="22" t="s">
        <v>45</v>
      </c>
      <c r="K1820" s="150">
        <v>3019.35</v>
      </c>
      <c r="L1820" s="36">
        <v>30062024</v>
      </c>
      <c r="M1820" s="95" t="s">
        <v>13924</v>
      </c>
      <c r="N1820" t="s">
        <v>45</v>
      </c>
      <c r="O1820" t="s">
        <v>17984</v>
      </c>
      <c r="P1820" t="str">
        <f t="shared" si="131"/>
        <v>LOPC760513</v>
      </c>
      <c r="Q1820" t="str">
        <f t="shared" si="129"/>
        <v xml:space="preserve">LOPC7605131W4 </v>
      </c>
      <c r="R1820" t="str">
        <f t="shared" si="130"/>
        <v>19|2|2024|420| M03023|LOREDO,PEREZ/CLAUDIA VERONICA|3019.35|30062024|01|NLSSA014156|LOPC7605131W4 |</v>
      </c>
    </row>
    <row r="1821" spans="1:18" x14ac:dyDescent="0.25">
      <c r="A1821" s="14">
        <v>19</v>
      </c>
      <c r="B1821" s="14">
        <v>2</v>
      </c>
      <c r="C1821" s="14">
        <v>2024</v>
      </c>
      <c r="D1821" s="14">
        <v>420</v>
      </c>
      <c r="E1821" t="s">
        <v>7634</v>
      </c>
      <c r="F1821" s="36" t="s">
        <v>309</v>
      </c>
      <c r="G1821" s="36" t="s">
        <v>14113</v>
      </c>
      <c r="H1821" s="36" t="s">
        <v>14181</v>
      </c>
      <c r="I1821" s="36" t="s">
        <v>14954</v>
      </c>
      <c r="J1821" s="22" t="s">
        <v>334</v>
      </c>
      <c r="K1821" s="150">
        <v>1540</v>
      </c>
      <c r="L1821" s="36">
        <v>30062024</v>
      </c>
      <c r="M1821" s="95" t="s">
        <v>13924</v>
      </c>
      <c r="N1821" t="s">
        <v>334</v>
      </c>
      <c r="O1821" t="s">
        <v>17985</v>
      </c>
      <c r="P1821" t="str">
        <f t="shared" si="131"/>
        <v>LOPF670904</v>
      </c>
      <c r="Q1821" t="str">
        <f t="shared" si="129"/>
        <v xml:space="preserve">LOPF6709049J0 </v>
      </c>
      <c r="R1821" t="str">
        <f t="shared" si="130"/>
        <v>19|2|2024|420| M03019|LOPEZ,PEREZ/FRANCISCO|1540|30062024|01|NLSSA004150|LOPF6709049J0 |</v>
      </c>
    </row>
    <row r="1822" spans="1:18" x14ac:dyDescent="0.25">
      <c r="A1822" s="14">
        <v>19</v>
      </c>
      <c r="B1822" s="14">
        <v>2</v>
      </c>
      <c r="C1822" s="14">
        <v>2024</v>
      </c>
      <c r="D1822" s="14">
        <v>420</v>
      </c>
      <c r="E1822" t="s">
        <v>4831</v>
      </c>
      <c r="F1822" s="36" t="s">
        <v>1071</v>
      </c>
      <c r="G1822" s="36" t="s">
        <v>14113</v>
      </c>
      <c r="H1822" s="36" t="s">
        <v>14181</v>
      </c>
      <c r="I1822" s="36" t="s">
        <v>13943</v>
      </c>
      <c r="J1822" s="22" t="s">
        <v>88</v>
      </c>
      <c r="K1822" s="150">
        <v>3118.5</v>
      </c>
      <c r="L1822" s="36">
        <v>30062024</v>
      </c>
      <c r="M1822" s="95" t="s">
        <v>13924</v>
      </c>
      <c r="N1822" t="s">
        <v>88</v>
      </c>
      <c r="O1822" t="s">
        <v>17986</v>
      </c>
      <c r="P1822" t="str">
        <f t="shared" si="131"/>
        <v>LOPL660125</v>
      </c>
      <c r="Q1822" t="str">
        <f t="shared" si="129"/>
        <v xml:space="preserve">LOPL660125EB5 </v>
      </c>
      <c r="R1822" t="str">
        <f t="shared" si="130"/>
        <v>19|2|2024|420| M03005|LOPEZ,PEREZ/LAURA LETICIA|3118.5|30062024|01|NLSSA014295|LOPL660125EB5 |</v>
      </c>
    </row>
    <row r="1823" spans="1:18" x14ac:dyDescent="0.25">
      <c r="A1823" s="14">
        <v>19</v>
      </c>
      <c r="B1823" s="14">
        <v>2</v>
      </c>
      <c r="C1823" s="14">
        <v>2024</v>
      </c>
      <c r="D1823" s="14">
        <v>420</v>
      </c>
      <c r="E1823" t="s">
        <v>2602</v>
      </c>
      <c r="F1823" s="36" t="s">
        <v>297</v>
      </c>
      <c r="G1823" s="36" t="s">
        <v>14113</v>
      </c>
      <c r="H1823" s="36" t="s">
        <v>14198</v>
      </c>
      <c r="I1823" s="36" t="s">
        <v>17987</v>
      </c>
      <c r="J1823" s="22" t="s">
        <v>45</v>
      </c>
      <c r="K1823" s="150">
        <v>3037</v>
      </c>
      <c r="L1823" s="36">
        <v>30062024</v>
      </c>
      <c r="M1823" s="95" t="s">
        <v>13924</v>
      </c>
      <c r="N1823" t="s">
        <v>45</v>
      </c>
      <c r="O1823" t="s">
        <v>17988</v>
      </c>
      <c r="P1823" t="str">
        <f t="shared" si="131"/>
        <v>LORA711011</v>
      </c>
      <c r="Q1823" t="str">
        <f t="shared" si="129"/>
        <v xml:space="preserve">LORA711011CE1 </v>
      </c>
      <c r="R1823" t="str">
        <f t="shared" si="130"/>
        <v>19|2|2024|420| M03022|LOPEZ,RAMOS/ARGELIA PILAR|3037|30062024|01|NLSSA014156|LORA711011CE1 |</v>
      </c>
    </row>
    <row r="1824" spans="1:18" x14ac:dyDescent="0.25">
      <c r="A1824" s="14">
        <v>19</v>
      </c>
      <c r="B1824" s="14">
        <v>2</v>
      </c>
      <c r="C1824" s="14">
        <v>2024</v>
      </c>
      <c r="D1824" s="14">
        <v>420</v>
      </c>
      <c r="E1824" t="s">
        <v>9849</v>
      </c>
      <c r="F1824" s="36" t="s">
        <v>296</v>
      </c>
      <c r="G1824" s="36" t="s">
        <v>14113</v>
      </c>
      <c r="H1824" s="36" t="s">
        <v>14201</v>
      </c>
      <c r="I1824" s="36" t="s">
        <v>17989</v>
      </c>
      <c r="J1824" s="22" t="s">
        <v>146</v>
      </c>
      <c r="K1824" s="150">
        <v>3675.5</v>
      </c>
      <c r="L1824" s="36">
        <v>30062024</v>
      </c>
      <c r="M1824" s="95" t="s">
        <v>13924</v>
      </c>
      <c r="N1824" t="s">
        <v>146</v>
      </c>
      <c r="O1824" t="s">
        <v>17990</v>
      </c>
      <c r="P1824" t="str">
        <f t="shared" si="131"/>
        <v>LORC690218</v>
      </c>
      <c r="Q1824" t="str">
        <f t="shared" si="129"/>
        <v xml:space="preserve">LORC6902187Q3 </v>
      </c>
      <c r="R1824" t="str">
        <f t="shared" si="130"/>
        <v>19|2|2024|420| M02081|LOPEZ,RODRIGUEZ/CONSUELO|3675.5|30062024|01|NLSSA004046|LORC6902187Q3 |</v>
      </c>
    </row>
    <row r="1825" spans="1:18" x14ac:dyDescent="0.25">
      <c r="A1825" s="14">
        <v>19</v>
      </c>
      <c r="B1825" s="14">
        <v>2</v>
      </c>
      <c r="C1825" s="14">
        <v>2024</v>
      </c>
      <c r="D1825" s="14">
        <v>420</v>
      </c>
      <c r="E1825" t="s">
        <v>11129</v>
      </c>
      <c r="F1825" s="36" t="s">
        <v>296</v>
      </c>
      <c r="G1825" s="36" t="s">
        <v>14113</v>
      </c>
      <c r="H1825" s="36" t="s">
        <v>14198</v>
      </c>
      <c r="I1825" s="36" t="s">
        <v>17991</v>
      </c>
      <c r="J1825" s="22" t="s">
        <v>243</v>
      </c>
      <c r="K1825" s="150">
        <v>3675.5</v>
      </c>
      <c r="L1825" s="36">
        <v>30062024</v>
      </c>
      <c r="M1825" s="95" t="s">
        <v>13924</v>
      </c>
      <c r="N1825" t="s">
        <v>243</v>
      </c>
      <c r="O1825" t="s">
        <v>17992</v>
      </c>
      <c r="P1825" t="str">
        <f t="shared" si="131"/>
        <v>LORE740627</v>
      </c>
      <c r="Q1825" t="str">
        <f t="shared" si="129"/>
        <v xml:space="preserve">LORE740627RN0 </v>
      </c>
      <c r="R1825" t="str">
        <f t="shared" si="130"/>
        <v>19|2|2024|420| M02081|LOPEZ,RAMOS/ELVIRA LIBERTAD|3675.5|30062024|01|NLSSA003153|LORE740627RN0 |</v>
      </c>
    </row>
    <row r="1826" spans="1:18" x14ac:dyDescent="0.25">
      <c r="A1826" s="14">
        <v>19</v>
      </c>
      <c r="B1826" s="14">
        <v>2</v>
      </c>
      <c r="C1826" s="14">
        <v>2024</v>
      </c>
      <c r="D1826" s="14">
        <v>420</v>
      </c>
      <c r="E1826" t="s">
        <v>4834</v>
      </c>
      <c r="F1826" s="36" t="s">
        <v>1774</v>
      </c>
      <c r="G1826" s="36" t="s">
        <v>14113</v>
      </c>
      <c r="H1826" s="36" t="s">
        <v>13907</v>
      </c>
      <c r="I1826" s="36" t="s">
        <v>17993</v>
      </c>
      <c r="J1826" s="22" t="s">
        <v>88</v>
      </c>
      <c r="K1826" s="150">
        <v>3249.65</v>
      </c>
      <c r="L1826" s="36">
        <v>30062024</v>
      </c>
      <c r="M1826" s="95" t="s">
        <v>13924</v>
      </c>
      <c r="N1826" t="s">
        <v>88</v>
      </c>
      <c r="O1826" t="s">
        <v>17994</v>
      </c>
      <c r="P1826" t="str">
        <f t="shared" si="131"/>
        <v>LORG751101</v>
      </c>
      <c r="Q1826" t="str">
        <f t="shared" si="129"/>
        <v xml:space="preserve">LORG751101765 </v>
      </c>
      <c r="R1826" t="str">
        <f t="shared" si="130"/>
        <v>19|2|2024|420|CF41024|LOPEZ,RAMIREZ/GEORGINA GUADALUPE|3249.65|30062024|01|NLSSA014295|LORG751101765 |</v>
      </c>
    </row>
    <row r="1827" spans="1:18" x14ac:dyDescent="0.25">
      <c r="A1827" s="14">
        <v>19</v>
      </c>
      <c r="B1827" s="14">
        <v>2</v>
      </c>
      <c r="C1827" s="14">
        <v>2024</v>
      </c>
      <c r="D1827" s="14">
        <v>420</v>
      </c>
      <c r="E1827" t="s">
        <v>4837</v>
      </c>
      <c r="F1827" s="36" t="s">
        <v>317</v>
      </c>
      <c r="G1827" s="36" t="s">
        <v>14111</v>
      </c>
      <c r="H1827" s="36" t="s">
        <v>14217</v>
      </c>
      <c r="I1827" s="36" t="s">
        <v>17260</v>
      </c>
      <c r="J1827" s="22" t="s">
        <v>88</v>
      </c>
      <c r="K1827" s="150">
        <v>4701.6499999999996</v>
      </c>
      <c r="L1827" s="36">
        <v>30062024</v>
      </c>
      <c r="M1827" s="95" t="s">
        <v>13924</v>
      </c>
      <c r="N1827" t="s">
        <v>88</v>
      </c>
      <c r="O1827" t="s">
        <v>17995</v>
      </c>
      <c r="P1827" t="str">
        <f t="shared" si="131"/>
        <v>LORI501224</v>
      </c>
      <c r="Q1827" t="str">
        <f t="shared" si="129"/>
        <v xml:space="preserve">LORI501224TM2 </v>
      </c>
      <c r="R1827" t="str">
        <f t="shared" si="130"/>
        <v>19|2|2024|420| M02031|LOZANO,ROMERO/IRMA|4701.65|30062024|01|NLSSA014295|LORI501224TM2 |</v>
      </c>
    </row>
    <row r="1828" spans="1:18" x14ac:dyDescent="0.25">
      <c r="A1828" s="14">
        <v>19</v>
      </c>
      <c r="B1828" s="14">
        <v>2</v>
      </c>
      <c r="C1828" s="14">
        <v>2024</v>
      </c>
      <c r="D1828" s="14">
        <v>420</v>
      </c>
      <c r="E1828" t="s">
        <v>1325</v>
      </c>
      <c r="F1828" s="36" t="s">
        <v>304</v>
      </c>
      <c r="G1828" s="36" t="s">
        <v>14111</v>
      </c>
      <c r="H1828" s="36" t="s">
        <v>13907</v>
      </c>
      <c r="I1828" s="36" t="s">
        <v>15033</v>
      </c>
      <c r="J1828" s="22" t="s">
        <v>1335</v>
      </c>
      <c r="K1828" s="150">
        <v>4224</v>
      </c>
      <c r="L1828" s="36">
        <v>30062024</v>
      </c>
      <c r="M1828" s="95" t="s">
        <v>13924</v>
      </c>
      <c r="N1828" t="s">
        <v>1335</v>
      </c>
      <c r="O1828" t="s">
        <v>17996</v>
      </c>
      <c r="P1828" t="str">
        <f t="shared" si="131"/>
        <v>LORJ701014</v>
      </c>
      <c r="Q1828" t="str">
        <f t="shared" si="129"/>
        <v xml:space="preserve">LORJ701014JG3 </v>
      </c>
      <c r="R1828" t="str">
        <f t="shared" si="130"/>
        <v>19|2|2024|420| M02105|LOZANO,RAMIREZ/JUANA|4224|30062024|01|NLSSA003375|LORJ701014JG3 |</v>
      </c>
    </row>
    <row r="1829" spans="1:18" x14ac:dyDescent="0.25">
      <c r="A1829" s="14">
        <v>19</v>
      </c>
      <c r="B1829" s="14">
        <v>2</v>
      </c>
      <c r="C1829" s="14">
        <v>2024</v>
      </c>
      <c r="D1829" s="14">
        <v>420</v>
      </c>
      <c r="E1829" t="s">
        <v>3074</v>
      </c>
      <c r="F1829" s="36" t="s">
        <v>317</v>
      </c>
      <c r="G1829" s="36" t="s">
        <v>14113</v>
      </c>
      <c r="H1829" s="36" t="s">
        <v>14201</v>
      </c>
      <c r="I1829" s="36" t="s">
        <v>17997</v>
      </c>
      <c r="J1829" s="22" t="s">
        <v>45</v>
      </c>
      <c r="K1829" s="150">
        <v>4701.6499999999996</v>
      </c>
      <c r="L1829" s="36">
        <v>30062024</v>
      </c>
      <c r="M1829" s="95" t="s">
        <v>13924</v>
      </c>
      <c r="N1829" t="s">
        <v>45</v>
      </c>
      <c r="O1829" t="s">
        <v>17998</v>
      </c>
      <c r="P1829" t="str">
        <f t="shared" si="131"/>
        <v>LORK810629</v>
      </c>
      <c r="Q1829" t="str">
        <f t="shared" si="129"/>
        <v xml:space="preserve">LORK810629EL4 </v>
      </c>
      <c r="R1829" t="str">
        <f t="shared" si="130"/>
        <v>19|2|2024|420| M02031|LOPEZ,RODRIGUEZ/KARINA HAIDE|4701.65|30062024|01|NLSSA014156|LORK810629EL4 |</v>
      </c>
    </row>
    <row r="1830" spans="1:18" x14ac:dyDescent="0.25">
      <c r="A1830" s="14">
        <v>19</v>
      </c>
      <c r="B1830" s="14">
        <v>2</v>
      </c>
      <c r="C1830" s="14">
        <v>2024</v>
      </c>
      <c r="D1830" s="14">
        <v>420</v>
      </c>
      <c r="E1830" t="s">
        <v>9852</v>
      </c>
      <c r="F1830" s="36" t="s">
        <v>1171</v>
      </c>
      <c r="G1830" s="36" t="s">
        <v>14113</v>
      </c>
      <c r="H1830" s="36" t="s">
        <v>14217</v>
      </c>
      <c r="I1830" s="36" t="s">
        <v>14242</v>
      </c>
      <c r="J1830" s="22" t="s">
        <v>146</v>
      </c>
      <c r="K1830" s="150">
        <v>4303.5</v>
      </c>
      <c r="L1830" s="36">
        <v>30062024</v>
      </c>
      <c r="M1830" s="95" t="s">
        <v>13924</v>
      </c>
      <c r="N1830" t="s">
        <v>146</v>
      </c>
      <c r="O1830" t="s">
        <v>17999</v>
      </c>
      <c r="P1830" t="str">
        <f t="shared" si="131"/>
        <v>LORL661012</v>
      </c>
      <c r="Q1830" t="str">
        <f t="shared" si="129"/>
        <v xml:space="preserve">LORL661012AK4 </v>
      </c>
      <c r="R1830" t="str">
        <f t="shared" si="130"/>
        <v>19|2|2024|420| M01011|LOPEZ,ROMERO/JOSE LUIS|4303.5|30062024|01|NLSSA004046|LORL661012AK4 |</v>
      </c>
    </row>
    <row r="1831" spans="1:18" x14ac:dyDescent="0.25">
      <c r="A1831" s="14">
        <v>19</v>
      </c>
      <c r="B1831" s="14">
        <v>2</v>
      </c>
      <c r="C1831" s="14">
        <v>2024</v>
      </c>
      <c r="D1831" s="14">
        <v>420</v>
      </c>
      <c r="E1831" t="s">
        <v>13139</v>
      </c>
      <c r="F1831" s="36" t="s">
        <v>304</v>
      </c>
      <c r="G1831" s="36" t="s">
        <v>14113</v>
      </c>
      <c r="H1831" s="36" t="s">
        <v>14201</v>
      </c>
      <c r="I1831" s="36" t="s">
        <v>15223</v>
      </c>
      <c r="J1831" s="22" t="s">
        <v>26</v>
      </c>
      <c r="K1831" s="150">
        <v>4224</v>
      </c>
      <c r="L1831" s="36">
        <v>30062024</v>
      </c>
      <c r="M1831" s="95" t="s">
        <v>13924</v>
      </c>
      <c r="N1831" t="s">
        <v>26</v>
      </c>
      <c r="O1831" t="s">
        <v>18000</v>
      </c>
      <c r="P1831" t="str">
        <f t="shared" si="131"/>
        <v>LORM780911</v>
      </c>
      <c r="Q1831" t="str">
        <f t="shared" si="129"/>
        <v xml:space="preserve">LORM780911RF3 </v>
      </c>
      <c r="R1831" t="str">
        <f t="shared" si="130"/>
        <v>19|2|2024|420| M02105|LOPEZ,RODRIGUEZ/MARTHA|4224|30062024|01|NLSSA000732|LORM780911RF3 |</v>
      </c>
    </row>
    <row r="1832" spans="1:18" x14ac:dyDescent="0.25">
      <c r="A1832" s="14">
        <v>19</v>
      </c>
      <c r="B1832" s="14">
        <v>2</v>
      </c>
      <c r="C1832" s="14">
        <v>2024</v>
      </c>
      <c r="D1832" s="14">
        <v>420</v>
      </c>
      <c r="E1832" t="s">
        <v>9855</v>
      </c>
      <c r="F1832" s="36" t="s">
        <v>302</v>
      </c>
      <c r="G1832" s="36" t="s">
        <v>14113</v>
      </c>
      <c r="H1832" s="36" t="s">
        <v>14201</v>
      </c>
      <c r="I1832" s="36" t="s">
        <v>18001</v>
      </c>
      <c r="J1832" s="22" t="s">
        <v>146</v>
      </c>
      <c r="K1832" s="150">
        <v>1730</v>
      </c>
      <c r="L1832" s="36">
        <v>30062024</v>
      </c>
      <c r="M1832" s="95" t="s">
        <v>13924</v>
      </c>
      <c r="N1832" t="s">
        <v>146</v>
      </c>
      <c r="O1832" t="s">
        <v>18002</v>
      </c>
      <c r="P1832" t="str">
        <f t="shared" si="131"/>
        <v>LORO920519</v>
      </c>
      <c r="Q1832" t="str">
        <f t="shared" si="129"/>
        <v xml:space="preserve">LORO920519DC2 </v>
      </c>
      <c r="R1832" t="str">
        <f t="shared" si="130"/>
        <v>19|2|2024|420| M02036|LOPEZ,RODRIGUEZ/ORLANDO OZIEL|1730|30062024|01|NLSSA004046|LORO920519DC2 |</v>
      </c>
    </row>
    <row r="1833" spans="1:18" x14ac:dyDescent="0.25">
      <c r="A1833" s="14">
        <v>19</v>
      </c>
      <c r="B1833" s="14">
        <v>2</v>
      </c>
      <c r="C1833" s="14">
        <v>2024</v>
      </c>
      <c r="D1833" s="14">
        <v>420</v>
      </c>
      <c r="E1833" t="s">
        <v>4160</v>
      </c>
      <c r="F1833" s="36" t="s">
        <v>297</v>
      </c>
      <c r="G1833" s="36" t="s">
        <v>14113</v>
      </c>
      <c r="H1833" s="36" t="s">
        <v>13907</v>
      </c>
      <c r="I1833" s="36" t="s">
        <v>15478</v>
      </c>
      <c r="J1833" s="22" t="s">
        <v>88</v>
      </c>
      <c r="K1833" s="150">
        <v>1487</v>
      </c>
      <c r="L1833" s="36">
        <v>30062024</v>
      </c>
      <c r="M1833" s="95" t="s">
        <v>13924</v>
      </c>
      <c r="N1833" t="s">
        <v>88</v>
      </c>
      <c r="O1833" t="s">
        <v>18003</v>
      </c>
      <c r="P1833" t="str">
        <f t="shared" si="131"/>
        <v>LORR520908</v>
      </c>
      <c r="Q1833" t="str">
        <f t="shared" si="129"/>
        <v xml:space="preserve">LORR520908NV0 </v>
      </c>
      <c r="R1833" t="str">
        <f t="shared" si="130"/>
        <v>19|2|2024|420| M03022|LOPEZ,RAMIREZ/RAUL|1487|30062024|01|NLSSA014295|LORR520908NV0 |</v>
      </c>
    </row>
    <row r="1834" spans="1:18" x14ac:dyDescent="0.25">
      <c r="A1834" s="14">
        <v>19</v>
      </c>
      <c r="B1834" s="14">
        <v>2</v>
      </c>
      <c r="C1834" s="14">
        <v>2024</v>
      </c>
      <c r="D1834" s="14">
        <v>420</v>
      </c>
      <c r="E1834" t="s">
        <v>7236</v>
      </c>
      <c r="F1834" s="36" t="s">
        <v>310</v>
      </c>
      <c r="G1834" s="36" t="s">
        <v>14113</v>
      </c>
      <c r="H1834" s="36" t="s">
        <v>14234</v>
      </c>
      <c r="I1834" s="36" t="s">
        <v>18004</v>
      </c>
      <c r="J1834" s="22" t="s">
        <v>13546</v>
      </c>
      <c r="K1834" s="150">
        <v>3111.5</v>
      </c>
      <c r="L1834" s="36">
        <v>30062024</v>
      </c>
      <c r="M1834" s="95" t="s">
        <v>13924</v>
      </c>
      <c r="N1834" t="s">
        <v>13546</v>
      </c>
      <c r="O1834" t="s">
        <v>18005</v>
      </c>
      <c r="P1834" t="str">
        <f t="shared" si="131"/>
        <v>LOTC880311</v>
      </c>
      <c r="Q1834" t="str">
        <f t="shared" si="129"/>
        <v xml:space="preserve">LOTC880311PM1 </v>
      </c>
      <c r="R1834" t="str">
        <f t="shared" si="130"/>
        <v>19|2|2024|420| M01006|LOPEZ,TORRES/CRISTINA JULIETTE|3111.5|30062024|01|NLSSA003515|LOTC880311PM1 |</v>
      </c>
    </row>
    <row r="1835" spans="1:18" x14ac:dyDescent="0.25">
      <c r="A1835" s="14">
        <v>19</v>
      </c>
      <c r="B1835" s="14">
        <v>2</v>
      </c>
      <c r="C1835" s="14">
        <v>2024</v>
      </c>
      <c r="D1835" s="14">
        <v>420</v>
      </c>
      <c r="E1835" t="s">
        <v>7734</v>
      </c>
      <c r="F1835" s="36" t="s">
        <v>314</v>
      </c>
      <c r="G1835" s="36" t="s">
        <v>14424</v>
      </c>
      <c r="H1835" s="36" t="s">
        <v>16833</v>
      </c>
      <c r="I1835" s="36" t="s">
        <v>18006</v>
      </c>
      <c r="J1835" s="22" t="s">
        <v>14097</v>
      </c>
      <c r="K1835" s="150">
        <v>1522.35</v>
      </c>
      <c r="L1835" s="36">
        <v>30062024</v>
      </c>
      <c r="M1835" s="95" t="s">
        <v>13924</v>
      </c>
      <c r="N1835" t="s">
        <v>14097</v>
      </c>
      <c r="O1835" t="s">
        <v>18007</v>
      </c>
      <c r="P1835" t="str">
        <f t="shared" si="131"/>
        <v>LOTG951117</v>
      </c>
      <c r="Q1835" t="str">
        <f t="shared" si="129"/>
        <v xml:space="preserve">LOTG951117K40 </v>
      </c>
      <c r="R1835" t="str">
        <f t="shared" si="130"/>
        <v>19|2|2024|420| M03020|LOERA,TOVAR/GILBERTO SANTOS|1522.35|30062024|01|NLSSA004145|LOTG951117K40 |</v>
      </c>
    </row>
    <row r="1836" spans="1:18" x14ac:dyDescent="0.25">
      <c r="A1836" s="14">
        <v>19</v>
      </c>
      <c r="B1836" s="14">
        <v>2</v>
      </c>
      <c r="C1836" s="14">
        <v>2024</v>
      </c>
      <c r="D1836" s="14">
        <v>420</v>
      </c>
      <c r="E1836" t="s">
        <v>8232</v>
      </c>
      <c r="F1836" s="36" t="s">
        <v>1010</v>
      </c>
      <c r="G1836" s="36" t="s">
        <v>14111</v>
      </c>
      <c r="H1836" s="36" t="s">
        <v>14250</v>
      </c>
      <c r="I1836" s="36" t="s">
        <v>14133</v>
      </c>
      <c r="J1836" s="22" t="s">
        <v>15865</v>
      </c>
      <c r="K1836" s="150">
        <v>4797.5</v>
      </c>
      <c r="L1836" s="36">
        <v>30062024</v>
      </c>
      <c r="M1836" s="95" t="s">
        <v>13924</v>
      </c>
      <c r="N1836" t="s">
        <v>15865</v>
      </c>
      <c r="O1836" t="s">
        <v>18008</v>
      </c>
      <c r="P1836" t="str">
        <f t="shared" si="131"/>
        <v>LOVA560113</v>
      </c>
      <c r="Q1836" t="str">
        <f t="shared" si="129"/>
        <v xml:space="preserve">LOVA560113DU1 </v>
      </c>
      <c r="R1836" t="str">
        <f t="shared" si="130"/>
        <v>19|2|2024|420| M01008|LOZANO,VILLARREAL/ALMA ROSA|4797.5|30062024|01|NLSSA004232|LOVA560113DU1 |</v>
      </c>
    </row>
    <row r="1837" spans="1:18" x14ac:dyDescent="0.25">
      <c r="A1837" s="14">
        <v>19</v>
      </c>
      <c r="B1837" s="14">
        <v>2</v>
      </c>
      <c r="C1837" s="14">
        <v>2024</v>
      </c>
      <c r="D1837" s="14">
        <v>420</v>
      </c>
      <c r="E1837" t="s">
        <v>8096</v>
      </c>
      <c r="F1837" s="36" t="s">
        <v>306</v>
      </c>
      <c r="G1837" s="36" t="s">
        <v>17809</v>
      </c>
      <c r="H1837" s="36" t="s">
        <v>14834</v>
      </c>
      <c r="I1837" s="36" t="s">
        <v>14934</v>
      </c>
      <c r="J1837" s="22" t="s">
        <v>13594</v>
      </c>
      <c r="K1837" s="150">
        <v>4137.25</v>
      </c>
      <c r="L1837" s="36">
        <v>30062024</v>
      </c>
      <c r="M1837" s="95" t="s">
        <v>13924</v>
      </c>
      <c r="N1837" t="s">
        <v>13594</v>
      </c>
      <c r="O1837" t="s">
        <v>18009</v>
      </c>
      <c r="P1837" t="str">
        <f t="shared" si="131"/>
        <v>LOVA741101</v>
      </c>
      <c r="Q1837" t="str">
        <f t="shared" si="129"/>
        <v xml:space="preserve">LOVA741101J56 </v>
      </c>
      <c r="R1837" t="str">
        <f t="shared" si="130"/>
        <v>19|2|2024|420| M02107|LOREDO,VARGAS/MARIA DE LOS ANGELES|4137.25|30062024|01|NLSSA003235|LOVA741101J56 |</v>
      </c>
    </row>
    <row r="1838" spans="1:18" x14ac:dyDescent="0.25">
      <c r="A1838" s="14">
        <v>19</v>
      </c>
      <c r="B1838" s="14">
        <v>2</v>
      </c>
      <c r="C1838" s="14">
        <v>2024</v>
      </c>
      <c r="D1838" s="14">
        <v>420</v>
      </c>
      <c r="E1838" t="s">
        <v>3077</v>
      </c>
      <c r="F1838" s="36" t="s">
        <v>1840</v>
      </c>
      <c r="G1838" s="36" t="s">
        <v>14113</v>
      </c>
      <c r="H1838" s="36" t="s">
        <v>14842</v>
      </c>
      <c r="I1838" s="36" t="s">
        <v>18010</v>
      </c>
      <c r="J1838" s="22" t="s">
        <v>45</v>
      </c>
      <c r="K1838" s="150">
        <v>3111.5</v>
      </c>
      <c r="L1838" s="36">
        <v>30062024</v>
      </c>
      <c r="M1838" s="95" t="s">
        <v>13924</v>
      </c>
      <c r="N1838" t="s">
        <v>45</v>
      </c>
      <c r="O1838" t="s">
        <v>18011</v>
      </c>
      <c r="P1838" t="str">
        <f t="shared" si="131"/>
        <v>LOVB500129</v>
      </c>
      <c r="Q1838" t="s">
        <v>18011</v>
      </c>
      <c r="R1838" t="str">
        <f t="shared" si="130"/>
        <v>19|2|2024|420|CF41063|LOPEZ,VAZQUEZ/BERNARDO|3111.5|30062024|01|NLSSA014156|LOVB500129QW8|</v>
      </c>
    </row>
    <row r="1839" spans="1:18" x14ac:dyDescent="0.25">
      <c r="A1839" s="14">
        <v>19</v>
      </c>
      <c r="B1839" s="14">
        <v>2</v>
      </c>
      <c r="C1839" s="14">
        <v>2024</v>
      </c>
      <c r="D1839" s="14">
        <v>420</v>
      </c>
      <c r="E1839" t="s">
        <v>3533</v>
      </c>
      <c r="F1839" s="36" t="s">
        <v>304</v>
      </c>
      <c r="G1839" s="36" t="s">
        <v>14113</v>
      </c>
      <c r="H1839" s="36" t="s">
        <v>14842</v>
      </c>
      <c r="I1839" s="36" t="s">
        <v>16295</v>
      </c>
      <c r="J1839" s="22" t="s">
        <v>603</v>
      </c>
      <c r="K1839" s="150">
        <v>2674</v>
      </c>
      <c r="L1839" s="36">
        <v>30062024</v>
      </c>
      <c r="M1839" s="95" t="s">
        <v>13924</v>
      </c>
      <c r="N1839" t="s">
        <v>603</v>
      </c>
      <c r="O1839" t="s">
        <v>18012</v>
      </c>
      <c r="P1839" t="str">
        <f t="shared" si="131"/>
        <v>LOVH550221</v>
      </c>
      <c r="Q1839" t="str">
        <f t="shared" ref="Q1839:Q1880" si="132">O1839</f>
        <v xml:space="preserve">LOVH550221G27 </v>
      </c>
      <c r="R1839" t="str">
        <f t="shared" si="130"/>
        <v>19|2|2024|420| M02105|LOPEZ,VAZQUEZ/HECTOR|2674|30062024|01|NLSSA003643|LOVH550221G27 |</v>
      </c>
    </row>
    <row r="1840" spans="1:18" x14ac:dyDescent="0.25">
      <c r="A1840" s="14">
        <v>19</v>
      </c>
      <c r="B1840" s="14">
        <v>2</v>
      </c>
      <c r="C1840" s="14">
        <v>2024</v>
      </c>
      <c r="D1840" s="14">
        <v>420</v>
      </c>
      <c r="E1840" t="s">
        <v>11406</v>
      </c>
      <c r="F1840" s="36" t="s">
        <v>18013</v>
      </c>
      <c r="G1840" s="36" t="s">
        <v>14113</v>
      </c>
      <c r="H1840" s="36" t="s">
        <v>14250</v>
      </c>
      <c r="I1840" s="36" t="s">
        <v>18014</v>
      </c>
      <c r="J1840" s="22" t="s">
        <v>15151</v>
      </c>
      <c r="K1840" s="150">
        <v>3364.65</v>
      </c>
      <c r="L1840" s="36">
        <v>30062024</v>
      </c>
      <c r="M1840" s="95" t="s">
        <v>13924</v>
      </c>
      <c r="N1840" t="s">
        <v>15151</v>
      </c>
      <c r="O1840" t="s">
        <v>18015</v>
      </c>
      <c r="P1840" t="str">
        <f t="shared" si="131"/>
        <v>LOVM720212</v>
      </c>
      <c r="Q1840" t="str">
        <f t="shared" si="132"/>
        <v xml:space="preserve">LOVM7202124Y0 </v>
      </c>
      <c r="R1840" t="str">
        <f t="shared" si="130"/>
        <v>19|2|2024|420| M02014|LOPEZ,VILLARREAL/MAXIMA EULALIA|3364.65|30062024|01|NLSSA002984|LOVM7202124Y0 |</v>
      </c>
    </row>
    <row r="1841" spans="1:18" x14ac:dyDescent="0.25">
      <c r="A1841" s="14">
        <v>19</v>
      </c>
      <c r="B1841" s="14">
        <v>2</v>
      </c>
      <c r="C1841" s="14">
        <v>2024</v>
      </c>
      <c r="D1841" s="14">
        <v>420</v>
      </c>
      <c r="E1841" t="s">
        <v>3696</v>
      </c>
      <c r="F1841" s="36" t="s">
        <v>315</v>
      </c>
      <c r="G1841" s="36" t="s">
        <v>14113</v>
      </c>
      <c r="H1841" s="36" t="s">
        <v>17679</v>
      </c>
      <c r="I1841" s="36" t="s">
        <v>18016</v>
      </c>
      <c r="J1841" s="22" t="s">
        <v>496</v>
      </c>
      <c r="K1841" s="150">
        <v>4785.45</v>
      </c>
      <c r="L1841" s="36">
        <v>30062024</v>
      </c>
      <c r="M1841" s="95" t="s">
        <v>13924</v>
      </c>
      <c r="N1841" t="s">
        <v>496</v>
      </c>
      <c r="O1841" t="s">
        <v>18017</v>
      </c>
      <c r="P1841" t="str">
        <f t="shared" si="131"/>
        <v>LOVZ691005</v>
      </c>
      <c r="Q1841" t="str">
        <f t="shared" si="132"/>
        <v xml:space="preserve">LOVZ691005MU7 </v>
      </c>
      <c r="R1841" t="str">
        <f t="shared" si="130"/>
        <v>19|2|2024|420| M02110|LOPEZ,VILLEGAS/ZANDRA JUDITH|4785.45|30062024|01|NLSSA003655|LOVZ691005MU7 |</v>
      </c>
    </row>
    <row r="1842" spans="1:18" x14ac:dyDescent="0.25">
      <c r="A1842" s="14">
        <v>19</v>
      </c>
      <c r="B1842" s="14">
        <v>2</v>
      </c>
      <c r="C1842" s="14">
        <v>2024</v>
      </c>
      <c r="D1842" s="14">
        <v>420</v>
      </c>
      <c r="E1842" t="s">
        <v>18018</v>
      </c>
      <c r="F1842" s="36" t="s">
        <v>319</v>
      </c>
      <c r="G1842" s="36" t="s">
        <v>14113</v>
      </c>
      <c r="H1842" s="36" t="s">
        <v>15854</v>
      </c>
      <c r="I1842" s="36" t="s">
        <v>18019</v>
      </c>
      <c r="J1842" s="22" t="s">
        <v>26</v>
      </c>
      <c r="K1842" s="150">
        <v>3610</v>
      </c>
      <c r="L1842" s="36">
        <v>30062024</v>
      </c>
      <c r="M1842" s="95" t="s">
        <v>13924</v>
      </c>
      <c r="N1842" t="s">
        <v>26</v>
      </c>
      <c r="O1842" t="s">
        <v>18020</v>
      </c>
      <c r="P1842" t="str">
        <f t="shared" si="131"/>
        <v>LOZE810322</v>
      </c>
      <c r="Q1842" t="str">
        <f t="shared" si="132"/>
        <v xml:space="preserve">LOZE810322KW2 </v>
      </c>
      <c r="R1842" t="str">
        <f t="shared" si="130"/>
        <v>19|2|2024|420| M01004|LOPEZ,ZAPATA/ERWIN|3610|30062024|01|NLSSA000732|LOZE810322KW2 |</v>
      </c>
    </row>
    <row r="1843" spans="1:18" x14ac:dyDescent="0.25">
      <c r="A1843" s="14">
        <v>19</v>
      </c>
      <c r="B1843" s="14">
        <v>2</v>
      </c>
      <c r="C1843" s="14">
        <v>2024</v>
      </c>
      <c r="D1843" s="14">
        <v>420</v>
      </c>
      <c r="E1843" t="s">
        <v>9858</v>
      </c>
      <c r="F1843" s="36" t="s">
        <v>15532</v>
      </c>
      <c r="G1843" s="36" t="s">
        <v>14113</v>
      </c>
      <c r="H1843" s="36" t="s">
        <v>14267</v>
      </c>
      <c r="I1843" s="36" t="s">
        <v>18021</v>
      </c>
      <c r="J1843" s="22" t="s">
        <v>146</v>
      </c>
      <c r="K1843" s="150">
        <v>1568.5</v>
      </c>
      <c r="L1843" s="36">
        <v>30062024</v>
      </c>
      <c r="M1843" s="95" t="s">
        <v>13924</v>
      </c>
      <c r="N1843" t="s">
        <v>146</v>
      </c>
      <c r="O1843" t="s">
        <v>18022</v>
      </c>
      <c r="P1843" t="str">
        <f t="shared" si="131"/>
        <v>LOZM880229</v>
      </c>
      <c r="Q1843" t="str">
        <f t="shared" si="132"/>
        <v xml:space="preserve">LOZM880229B89 </v>
      </c>
      <c r="R1843" t="str">
        <f t="shared" si="130"/>
        <v>19|2|2024|420| M02061|LOPEZ,ZAVALA/MARLENE ALEJANDRA|1568.5|30062024|01|NLSSA004046|LOZM880229B89 |</v>
      </c>
    </row>
    <row r="1844" spans="1:18" x14ac:dyDescent="0.25">
      <c r="A1844" s="14">
        <v>19</v>
      </c>
      <c r="B1844" s="14">
        <v>2</v>
      </c>
      <c r="C1844" s="14">
        <v>2024</v>
      </c>
      <c r="D1844" s="14">
        <v>420</v>
      </c>
      <c r="E1844" t="s">
        <v>4163</v>
      </c>
      <c r="F1844" s="36" t="s">
        <v>1730</v>
      </c>
      <c r="G1844" s="36" t="s">
        <v>14113</v>
      </c>
      <c r="H1844" s="36" t="s">
        <v>14259</v>
      </c>
      <c r="I1844" s="36" t="s">
        <v>15264</v>
      </c>
      <c r="J1844" s="22" t="s">
        <v>88</v>
      </c>
      <c r="K1844" s="150">
        <v>1829.35</v>
      </c>
      <c r="L1844" s="36">
        <v>30062024</v>
      </c>
      <c r="M1844" s="95" t="s">
        <v>13924</v>
      </c>
      <c r="N1844" t="s">
        <v>88</v>
      </c>
      <c r="O1844" t="s">
        <v>18023</v>
      </c>
      <c r="P1844" t="str">
        <f t="shared" si="131"/>
        <v>LOZR770915</v>
      </c>
      <c r="Q1844" t="str">
        <f t="shared" si="132"/>
        <v xml:space="preserve">LOZR770915Q36 </v>
      </c>
      <c r="R1844" t="str">
        <f t="shared" si="130"/>
        <v>19|2|2024|420|CF40002|LOPEZ,ZAMORA/ROCIO|1829.35|30062024|01|NLSSA014295|LOZR770915Q36 |</v>
      </c>
    </row>
    <row r="1845" spans="1:18" x14ac:dyDescent="0.25">
      <c r="A1845" s="14">
        <v>19</v>
      </c>
      <c r="B1845" s="14">
        <v>2</v>
      </c>
      <c r="C1845" s="14">
        <v>2024</v>
      </c>
      <c r="D1845" s="14">
        <v>420</v>
      </c>
      <c r="E1845" t="s">
        <v>5401</v>
      </c>
      <c r="F1845" s="36" t="s">
        <v>301</v>
      </c>
      <c r="G1845" s="36" t="s">
        <v>15603</v>
      </c>
      <c r="H1845" s="36" t="s">
        <v>13941</v>
      </c>
      <c r="I1845" s="36" t="s">
        <v>14070</v>
      </c>
      <c r="J1845" s="22" t="s">
        <v>335</v>
      </c>
      <c r="K1845" s="150">
        <v>2005</v>
      </c>
      <c r="L1845" s="36">
        <v>30062024</v>
      </c>
      <c r="M1845" s="95" t="s">
        <v>13924</v>
      </c>
      <c r="N1845" t="s">
        <v>335</v>
      </c>
      <c r="O1845" t="s">
        <v>18024</v>
      </c>
      <c r="P1845" t="str">
        <f t="shared" si="131"/>
        <v>LUAF740323</v>
      </c>
      <c r="Q1845" t="str">
        <f t="shared" si="132"/>
        <v xml:space="preserve">LUAF740323Q1A </v>
      </c>
      <c r="R1845" t="str">
        <f t="shared" si="130"/>
        <v>19|2|2024|420| M03004|DE LUNA,ALVAREZ/FRANCISCO JAVIER|2005|30062024|01|NLSSA000196|LUAF740323Q1A |</v>
      </c>
    </row>
    <row r="1846" spans="1:18" x14ac:dyDescent="0.25">
      <c r="A1846" s="14">
        <v>19</v>
      </c>
      <c r="B1846" s="14">
        <v>2</v>
      </c>
      <c r="C1846" s="14">
        <v>2024</v>
      </c>
      <c r="D1846" s="14">
        <v>420</v>
      </c>
      <c r="E1846" t="s">
        <v>10845</v>
      </c>
      <c r="F1846" s="36" t="s">
        <v>304</v>
      </c>
      <c r="G1846" s="36" t="s">
        <v>14765</v>
      </c>
      <c r="H1846" s="36" t="s">
        <v>14399</v>
      </c>
      <c r="I1846" s="36" t="s">
        <v>14404</v>
      </c>
      <c r="J1846" s="22" t="s">
        <v>18025</v>
      </c>
      <c r="K1846" s="150">
        <v>2674</v>
      </c>
      <c r="L1846" s="36">
        <v>30062024</v>
      </c>
      <c r="M1846" s="95" t="s">
        <v>13924</v>
      </c>
      <c r="N1846" t="s">
        <v>18025</v>
      </c>
      <c r="O1846" t="s">
        <v>18026</v>
      </c>
      <c r="P1846" t="str">
        <f t="shared" si="131"/>
        <v>LUAM730801</v>
      </c>
      <c r="Q1846" t="str">
        <f t="shared" si="132"/>
        <v xml:space="preserve">LUAM730801LZ5 </v>
      </c>
      <c r="R1846" t="str">
        <f t="shared" si="130"/>
        <v>19|2|2024|420| M02105|LUNA,ARRIAGA/MIGUEL ANGEL|2674|30062024|01|NLSSA003042|LUAM730801LZ5 |</v>
      </c>
    </row>
    <row r="1847" spans="1:18" x14ac:dyDescent="0.25">
      <c r="A1847" s="14">
        <v>19</v>
      </c>
      <c r="B1847" s="14">
        <v>2</v>
      </c>
      <c r="C1847" s="14">
        <v>2024</v>
      </c>
      <c r="D1847" s="14">
        <v>420</v>
      </c>
      <c r="E1847" t="s">
        <v>12490</v>
      </c>
      <c r="F1847" s="36" t="s">
        <v>304</v>
      </c>
      <c r="G1847" s="36" t="s">
        <v>14765</v>
      </c>
      <c r="H1847" s="36" t="s">
        <v>13926</v>
      </c>
      <c r="I1847" s="36" t="s">
        <v>18027</v>
      </c>
      <c r="J1847" s="22" t="s">
        <v>675</v>
      </c>
      <c r="K1847" s="150">
        <v>4224</v>
      </c>
      <c r="L1847" s="36">
        <v>30062024</v>
      </c>
      <c r="M1847" s="95" t="s">
        <v>13924</v>
      </c>
      <c r="N1847" t="s">
        <v>675</v>
      </c>
      <c r="O1847" t="s">
        <v>18028</v>
      </c>
      <c r="P1847" t="str">
        <f t="shared" si="131"/>
        <v>LUAM880624</v>
      </c>
      <c r="Q1847" t="str">
        <f t="shared" si="132"/>
        <v xml:space="preserve">LUAM880624AM7 </v>
      </c>
      <c r="R1847" t="str">
        <f t="shared" si="130"/>
        <v>19|2|2024|420| M02105|LUNA,ALVARADO/MONICA ANHAI|4224|30062024|01|NLSSA001263|LUAM880624AM7 |</v>
      </c>
    </row>
    <row r="1848" spans="1:18" x14ac:dyDescent="0.25">
      <c r="A1848" s="14">
        <v>19</v>
      </c>
      <c r="B1848" s="14">
        <v>2</v>
      </c>
      <c r="C1848" s="14">
        <v>2024</v>
      </c>
      <c r="D1848" s="14">
        <v>420</v>
      </c>
      <c r="E1848" t="s">
        <v>8780</v>
      </c>
      <c r="F1848" s="36" t="s">
        <v>297</v>
      </c>
      <c r="G1848" s="36" t="s">
        <v>14765</v>
      </c>
      <c r="H1848" s="36" t="s">
        <v>13926</v>
      </c>
      <c r="I1848" s="36" t="s">
        <v>18029</v>
      </c>
      <c r="J1848" s="22" t="s">
        <v>146</v>
      </c>
      <c r="K1848" s="150">
        <v>3037</v>
      </c>
      <c r="L1848" s="36">
        <v>30062024</v>
      </c>
      <c r="M1848" s="95" t="s">
        <v>13924</v>
      </c>
      <c r="N1848" t="s">
        <v>146</v>
      </c>
      <c r="O1848" t="s">
        <v>18030</v>
      </c>
      <c r="P1848" t="str">
        <f t="shared" si="131"/>
        <v>LUAY940613</v>
      </c>
      <c r="Q1848" t="str">
        <f t="shared" si="132"/>
        <v xml:space="preserve">LUAY940613IS3 </v>
      </c>
      <c r="R1848" t="str">
        <f t="shared" si="130"/>
        <v>19|2|2024|420| M03022|LUNA,ALVARADO/YESENIA LIZBETH|3037|30062024|01|NLSSA004046|LUAY940613IS3 |</v>
      </c>
    </row>
    <row r="1849" spans="1:18" x14ac:dyDescent="0.25">
      <c r="A1849" s="14">
        <v>19</v>
      </c>
      <c r="B1849" s="14">
        <v>2</v>
      </c>
      <c r="C1849" s="14">
        <v>2024</v>
      </c>
      <c r="D1849" s="14">
        <v>420</v>
      </c>
      <c r="E1849" t="s">
        <v>7562</v>
      </c>
      <c r="F1849" s="36" t="s">
        <v>301</v>
      </c>
      <c r="G1849" s="36" t="s">
        <v>17947</v>
      </c>
      <c r="H1849" s="36" t="s">
        <v>14949</v>
      </c>
      <c r="I1849" s="36" t="s">
        <v>18031</v>
      </c>
      <c r="J1849" s="22" t="s">
        <v>1333</v>
      </c>
      <c r="K1849" s="150">
        <v>1814.65</v>
      </c>
      <c r="L1849" s="36">
        <v>30062024</v>
      </c>
      <c r="M1849" s="95" t="s">
        <v>13924</v>
      </c>
      <c r="N1849" t="s">
        <v>1333</v>
      </c>
      <c r="O1849" t="s">
        <v>18032</v>
      </c>
      <c r="P1849" t="str">
        <f t="shared" si="131"/>
        <v>LUBD551211</v>
      </c>
      <c r="Q1849" t="str">
        <f t="shared" si="132"/>
        <v xml:space="preserve">LUBD551211MDA </v>
      </c>
      <c r="R1849" t="str">
        <f t="shared" si="130"/>
        <v>19|2|2024|420| M03004|LUCERO,BRIONES/DAVID IGNACIO|1814.65|30062024|01|NLSSA003585|LUBD551211MDA |</v>
      </c>
    </row>
    <row r="1850" spans="1:18" x14ac:dyDescent="0.25">
      <c r="A1850" s="14">
        <v>19</v>
      </c>
      <c r="B1850" s="14">
        <v>2</v>
      </c>
      <c r="C1850" s="14">
        <v>2024</v>
      </c>
      <c r="D1850" s="14">
        <v>420</v>
      </c>
      <c r="E1850" t="s">
        <v>5270</v>
      </c>
      <c r="F1850" s="36" t="s">
        <v>301</v>
      </c>
      <c r="G1850" s="36" t="s">
        <v>14765</v>
      </c>
      <c r="H1850" s="36" t="s">
        <v>13979</v>
      </c>
      <c r="I1850" s="36" t="s">
        <v>18033</v>
      </c>
      <c r="J1850" s="22" t="s">
        <v>489</v>
      </c>
      <c r="K1850" s="150">
        <v>1814.65</v>
      </c>
      <c r="L1850" s="36">
        <v>30062024</v>
      </c>
      <c r="M1850" s="95" t="s">
        <v>13924</v>
      </c>
      <c r="N1850" t="s">
        <v>489</v>
      </c>
      <c r="O1850" t="s">
        <v>18034</v>
      </c>
      <c r="P1850" t="str">
        <f t="shared" si="131"/>
        <v>LUCE851126</v>
      </c>
      <c r="Q1850" t="str">
        <f t="shared" si="132"/>
        <v xml:space="preserve">LUCE851126EL6 </v>
      </c>
      <c r="R1850" t="str">
        <f t="shared" si="130"/>
        <v>19|2|2024|420| M03004|LUNA,CANTU/ERIKA DENISSE|1814.65|30062024|01|NLSSA002506|LUCE851126EL6 |</v>
      </c>
    </row>
    <row r="1851" spans="1:18" x14ac:dyDescent="0.25">
      <c r="A1851" s="14">
        <v>19</v>
      </c>
      <c r="B1851" s="14">
        <v>2</v>
      </c>
      <c r="C1851" s="14">
        <v>2024</v>
      </c>
      <c r="D1851" s="14">
        <v>420</v>
      </c>
      <c r="E1851" t="s">
        <v>3699</v>
      </c>
      <c r="F1851" s="36" t="s">
        <v>302</v>
      </c>
      <c r="G1851" s="36" t="s">
        <v>16165</v>
      </c>
      <c r="H1851" s="36" t="s">
        <v>14282</v>
      </c>
      <c r="I1851" s="36" t="s">
        <v>14826</v>
      </c>
      <c r="J1851" s="22" t="s">
        <v>496</v>
      </c>
      <c r="K1851" s="150">
        <v>3280</v>
      </c>
      <c r="L1851" s="36">
        <v>30062024</v>
      </c>
      <c r="M1851" s="95" t="s">
        <v>13924</v>
      </c>
      <c r="N1851" t="s">
        <v>496</v>
      </c>
      <c r="O1851" t="s">
        <v>18035</v>
      </c>
      <c r="P1851" t="str">
        <f t="shared" si="131"/>
        <v>LUCI690919</v>
      </c>
      <c r="Q1851" t="str">
        <f t="shared" si="132"/>
        <v xml:space="preserve">LUCI690919IE5 </v>
      </c>
      <c r="R1851" t="str">
        <f t="shared" si="130"/>
        <v>19|2|2024|420| M02036|LUEVANO,CERDA/MARIA ISABEL|3280|30062024|01|NLSSA003655|LUCI690919IE5 |</v>
      </c>
    </row>
    <row r="1852" spans="1:18" x14ac:dyDescent="0.25">
      <c r="A1852" s="14">
        <v>19</v>
      </c>
      <c r="B1852" s="14">
        <v>2</v>
      </c>
      <c r="C1852" s="14">
        <v>2024</v>
      </c>
      <c r="D1852" s="14">
        <v>420</v>
      </c>
      <c r="E1852" t="s">
        <v>8783</v>
      </c>
      <c r="F1852" s="36" t="s">
        <v>314</v>
      </c>
      <c r="G1852" s="36" t="s">
        <v>14765</v>
      </c>
      <c r="H1852" s="36" t="s">
        <v>14472</v>
      </c>
      <c r="I1852" s="36" t="s">
        <v>18036</v>
      </c>
      <c r="J1852" s="22" t="s">
        <v>146</v>
      </c>
      <c r="K1852" s="150">
        <v>3072.35</v>
      </c>
      <c r="L1852" s="36">
        <v>30062024</v>
      </c>
      <c r="M1852" s="95" t="s">
        <v>13924</v>
      </c>
      <c r="N1852" t="s">
        <v>146</v>
      </c>
      <c r="O1852" t="s">
        <v>18037</v>
      </c>
      <c r="P1852" t="str">
        <f t="shared" si="131"/>
        <v>LUCI910209</v>
      </c>
      <c r="Q1852" t="str">
        <f t="shared" si="132"/>
        <v xml:space="preserve">LUCI910209DT6 </v>
      </c>
      <c r="R1852" t="str">
        <f t="shared" si="130"/>
        <v>19|2|2024|420| M03020|LUNA,CRUZ/INDIRA BRICEIDA|3072.35|30062024|01|NLSSA004046|LUCI910209DT6 |</v>
      </c>
    </row>
    <row r="1853" spans="1:18" x14ac:dyDescent="0.25">
      <c r="A1853" s="14">
        <v>19</v>
      </c>
      <c r="B1853" s="14">
        <v>2</v>
      </c>
      <c r="C1853" s="14">
        <v>2024</v>
      </c>
      <c r="D1853" s="14">
        <v>420</v>
      </c>
      <c r="E1853" t="s">
        <v>3080</v>
      </c>
      <c r="F1853" s="36" t="s">
        <v>14575</v>
      </c>
      <c r="G1853" s="36" t="s">
        <v>14765</v>
      </c>
      <c r="H1853" s="36" t="s">
        <v>14060</v>
      </c>
      <c r="I1853" s="36" t="s">
        <v>18038</v>
      </c>
      <c r="J1853" s="22" t="s">
        <v>45</v>
      </c>
      <c r="K1853" s="150">
        <v>3118.5</v>
      </c>
      <c r="L1853" s="36">
        <v>30062024</v>
      </c>
      <c r="M1853" s="95" t="s">
        <v>13924</v>
      </c>
      <c r="N1853" t="s">
        <v>45</v>
      </c>
      <c r="O1853" t="s">
        <v>18039</v>
      </c>
      <c r="P1853" t="str">
        <f t="shared" si="131"/>
        <v>LUGA740727</v>
      </c>
      <c r="Q1853" t="str">
        <f t="shared" si="132"/>
        <v xml:space="preserve">LUGA740727AK0 </v>
      </c>
      <c r="R1853" t="str">
        <f t="shared" si="130"/>
        <v>19|2|2024|420| M02059|LUNA,GARCIA/ANA CLARA|3118.5|30062024|01|NLSSA014156|LUGA740727AK0 |</v>
      </c>
    </row>
    <row r="1854" spans="1:18" x14ac:dyDescent="0.25">
      <c r="A1854" s="14">
        <v>19</v>
      </c>
      <c r="B1854" s="14">
        <v>2</v>
      </c>
      <c r="C1854" s="14">
        <v>2024</v>
      </c>
      <c r="D1854" s="14">
        <v>420</v>
      </c>
      <c r="E1854" t="s">
        <v>18040</v>
      </c>
      <c r="F1854" s="36" t="s">
        <v>309</v>
      </c>
      <c r="G1854" s="36" t="s">
        <v>14765</v>
      </c>
      <c r="H1854" s="36" t="s">
        <v>14050</v>
      </c>
      <c r="I1854" s="36" t="s">
        <v>18041</v>
      </c>
      <c r="J1854" s="22" t="s">
        <v>45</v>
      </c>
      <c r="K1854" s="150">
        <v>3090</v>
      </c>
      <c r="L1854" s="36">
        <v>30062024</v>
      </c>
      <c r="M1854" s="95" t="s">
        <v>13924</v>
      </c>
      <c r="N1854" t="s">
        <v>45</v>
      </c>
      <c r="O1854" t="s">
        <v>18042</v>
      </c>
      <c r="P1854" t="str">
        <f t="shared" si="131"/>
        <v>LUGB670102</v>
      </c>
      <c r="Q1854" t="str">
        <f t="shared" si="132"/>
        <v xml:space="preserve">LUGB6701022Z0 </v>
      </c>
      <c r="R1854" t="str">
        <f t="shared" si="130"/>
        <v>19|2|2024|420| M03019|LUNA,GALINDO/MARIA BLANCA LETICIA|3090|30062024|01|NLSSA014156|LUGB6701022Z0 |</v>
      </c>
    </row>
    <row r="1855" spans="1:18" x14ac:dyDescent="0.25">
      <c r="A1855" s="14">
        <v>19</v>
      </c>
      <c r="B1855" s="14">
        <v>2</v>
      </c>
      <c r="C1855" s="14">
        <v>2024</v>
      </c>
      <c r="D1855" s="14">
        <v>420</v>
      </c>
      <c r="E1855" t="s">
        <v>554</v>
      </c>
      <c r="F1855" s="36" t="s">
        <v>320</v>
      </c>
      <c r="G1855" s="36" t="s">
        <v>14765</v>
      </c>
      <c r="H1855" s="36" t="s">
        <v>14060</v>
      </c>
      <c r="I1855" s="36" t="s">
        <v>14096</v>
      </c>
      <c r="J1855" s="22" t="s">
        <v>496</v>
      </c>
      <c r="K1855" s="150">
        <v>5073.1499999999996</v>
      </c>
      <c r="L1855" s="36">
        <v>30062024</v>
      </c>
      <c r="M1855" s="95" t="s">
        <v>13924</v>
      </c>
      <c r="N1855" t="s">
        <v>496</v>
      </c>
      <c r="O1855" t="s">
        <v>18043</v>
      </c>
      <c r="P1855" t="str">
        <f t="shared" si="131"/>
        <v>LUGE611206</v>
      </c>
      <c r="Q1855" t="str">
        <f t="shared" si="132"/>
        <v xml:space="preserve">LUGE6112068A1 </v>
      </c>
      <c r="R1855" t="str">
        <f t="shared" si="130"/>
        <v>19|2|2024|420| M01009|LUNA,GARCIA/ELIZABETH|5073.15|30062024|01|NLSSA003655|LUGE6112068A1 |</v>
      </c>
    </row>
    <row r="1856" spans="1:18" x14ac:dyDescent="0.25">
      <c r="A1856" s="14">
        <v>19</v>
      </c>
      <c r="B1856" s="14">
        <v>2</v>
      </c>
      <c r="C1856" s="14">
        <v>2024</v>
      </c>
      <c r="D1856" s="14">
        <v>420</v>
      </c>
      <c r="E1856" t="s">
        <v>5654</v>
      </c>
      <c r="F1856" s="36" t="s">
        <v>317</v>
      </c>
      <c r="G1856" s="36" t="s">
        <v>14765</v>
      </c>
      <c r="H1856" s="36" t="s">
        <v>14055</v>
      </c>
      <c r="I1856" s="36" t="s">
        <v>18044</v>
      </c>
      <c r="J1856" s="22" t="s">
        <v>1333</v>
      </c>
      <c r="K1856" s="150">
        <v>4701.6499999999996</v>
      </c>
      <c r="L1856" s="36">
        <v>30062024</v>
      </c>
      <c r="M1856" s="95" t="s">
        <v>13924</v>
      </c>
      <c r="N1856" t="s">
        <v>1333</v>
      </c>
      <c r="O1856" t="s">
        <v>18045</v>
      </c>
      <c r="P1856" t="str">
        <f t="shared" si="131"/>
        <v>LUGE700522</v>
      </c>
      <c r="Q1856" t="str">
        <f t="shared" si="132"/>
        <v xml:space="preserve">LUGE700522529 </v>
      </c>
      <c r="R1856" t="str">
        <f t="shared" si="130"/>
        <v>19|2|2024|420| M02031|LUNA,GAONA/EVA GUADALUPE|4701.65|30062024|01|NLSSA003585|LUGE700522529 |</v>
      </c>
    </row>
    <row r="1857" spans="1:18" x14ac:dyDescent="0.25">
      <c r="A1857" s="14">
        <v>19</v>
      </c>
      <c r="B1857" s="14">
        <v>2</v>
      </c>
      <c r="C1857" s="14">
        <v>2024</v>
      </c>
      <c r="D1857" s="14">
        <v>420</v>
      </c>
      <c r="E1857" t="s">
        <v>5923</v>
      </c>
      <c r="F1857" s="36" t="s">
        <v>321</v>
      </c>
      <c r="G1857" s="36" t="s">
        <v>14765</v>
      </c>
      <c r="H1857" s="36" t="s">
        <v>14042</v>
      </c>
      <c r="I1857" s="36" t="s">
        <v>14826</v>
      </c>
      <c r="J1857" s="22" t="s">
        <v>1433</v>
      </c>
      <c r="K1857" s="150">
        <v>3549.5</v>
      </c>
      <c r="L1857" s="36">
        <v>30062024</v>
      </c>
      <c r="M1857" s="95" t="s">
        <v>13924</v>
      </c>
      <c r="N1857" t="s">
        <v>1433</v>
      </c>
      <c r="O1857" t="s">
        <v>18046</v>
      </c>
      <c r="P1857" t="str">
        <f t="shared" si="131"/>
        <v>LUGI660801</v>
      </c>
      <c r="Q1857" t="str">
        <f t="shared" si="132"/>
        <v xml:space="preserve">LUGI6608017I9 </v>
      </c>
      <c r="R1857" t="str">
        <f t="shared" si="130"/>
        <v>19|2|2024|420| M02035|LUNA,GONZALEZ/MARIA ISABEL|3549.5|30062024|01|NLSSA000423|LUGI6608017I9 |</v>
      </c>
    </row>
    <row r="1858" spans="1:18" x14ac:dyDescent="0.25">
      <c r="A1858" s="14">
        <v>19</v>
      </c>
      <c r="B1858" s="14">
        <v>2</v>
      </c>
      <c r="C1858" s="14">
        <v>2024</v>
      </c>
      <c r="D1858" s="14">
        <v>420</v>
      </c>
      <c r="E1858" t="s">
        <v>4840</v>
      </c>
      <c r="F1858" s="36" t="s">
        <v>321</v>
      </c>
      <c r="G1858" s="36" t="s">
        <v>18047</v>
      </c>
      <c r="H1858" s="36" t="s">
        <v>18048</v>
      </c>
      <c r="I1858" s="36" t="s">
        <v>18049</v>
      </c>
      <c r="J1858" s="22" t="s">
        <v>88</v>
      </c>
      <c r="K1858" s="150">
        <v>1999.5</v>
      </c>
      <c r="L1858" s="36">
        <v>30062024</v>
      </c>
      <c r="M1858" s="95" t="s">
        <v>13924</v>
      </c>
      <c r="N1858" t="s">
        <v>88</v>
      </c>
      <c r="O1858" t="s">
        <v>18050</v>
      </c>
      <c r="P1858" t="str">
        <f t="shared" si="131"/>
        <v>LUND980721</v>
      </c>
      <c r="Q1858" t="str">
        <f t="shared" si="132"/>
        <v xml:space="preserve">LUND9807212AA </v>
      </c>
      <c r="R1858" t="str">
        <f t="shared" si="130"/>
        <v>19|2|2024|420| M02035|LUMBRERAS,NARVAEZ/DANIELA|1999.5|30062024|01|NLSSA014295|LUND9807212AA |</v>
      </c>
    </row>
    <row r="1859" spans="1:18" x14ac:dyDescent="0.25">
      <c r="A1859" s="14">
        <v>19</v>
      </c>
      <c r="B1859" s="14">
        <v>2</v>
      </c>
      <c r="C1859" s="14">
        <v>2024</v>
      </c>
      <c r="D1859" s="14">
        <v>420</v>
      </c>
      <c r="E1859" t="s">
        <v>8980</v>
      </c>
      <c r="F1859" s="36" t="s">
        <v>1107</v>
      </c>
      <c r="G1859" s="36" t="s">
        <v>15269</v>
      </c>
      <c r="H1859" s="36" t="s">
        <v>15628</v>
      </c>
      <c r="I1859" s="36" t="s">
        <v>18051</v>
      </c>
      <c r="J1859" s="22" t="s">
        <v>146</v>
      </c>
      <c r="K1859" s="150">
        <v>3118.5</v>
      </c>
      <c r="L1859" s="36">
        <v>30062024</v>
      </c>
      <c r="M1859" s="95" t="s">
        <v>13924</v>
      </c>
      <c r="N1859" t="s">
        <v>146</v>
      </c>
      <c r="O1859" t="s">
        <v>18052</v>
      </c>
      <c r="P1859" t="str">
        <f t="shared" si="131"/>
        <v>LUPE651228</v>
      </c>
      <c r="Q1859" t="str">
        <f t="shared" si="132"/>
        <v xml:space="preserve">LUPE651228K60 </v>
      </c>
      <c r="R1859" t="str">
        <f t="shared" si="130"/>
        <v>19|2|2024|420| M03011|LUGO,PERALES/ELVA MARINA|3118.5|30062024|01|NLSSA004046|LUPE651228K60 |</v>
      </c>
    </row>
    <row r="1860" spans="1:18" x14ac:dyDescent="0.25">
      <c r="A1860" s="14">
        <v>19</v>
      </c>
      <c r="B1860" s="14">
        <v>2</v>
      </c>
      <c r="C1860" s="14">
        <v>2024</v>
      </c>
      <c r="D1860" s="14">
        <v>420</v>
      </c>
      <c r="E1860" t="s">
        <v>10967</v>
      </c>
      <c r="F1860" s="36" t="s">
        <v>14045</v>
      </c>
      <c r="G1860" s="36" t="s">
        <v>14981</v>
      </c>
      <c r="H1860" s="36" t="s">
        <v>18053</v>
      </c>
      <c r="I1860" s="36" t="s">
        <v>18054</v>
      </c>
      <c r="J1860" s="22" t="s">
        <v>203</v>
      </c>
      <c r="K1860" s="150">
        <v>3439.35</v>
      </c>
      <c r="L1860" s="36">
        <v>30062024</v>
      </c>
      <c r="M1860" s="95" t="s">
        <v>13924</v>
      </c>
      <c r="N1860" t="s">
        <v>203</v>
      </c>
      <c r="O1860" t="s">
        <v>18055</v>
      </c>
      <c r="P1860" t="str">
        <f t="shared" si="131"/>
        <v>LUPM740602</v>
      </c>
      <c r="Q1860" t="str">
        <f t="shared" si="132"/>
        <v xml:space="preserve">LUPM740602G98 </v>
      </c>
      <c r="R1860" t="str">
        <f t="shared" si="130"/>
        <v>19|2|2024|420| M02011|LUCIO,PINTO/MARCELA MIREYA|3439.35|30062024|01|NLSSA002050|LUPM740602G98 |</v>
      </c>
    </row>
    <row r="1861" spans="1:18" x14ac:dyDescent="0.25">
      <c r="A1861" s="14">
        <v>19</v>
      </c>
      <c r="B1861" s="14">
        <v>2</v>
      </c>
      <c r="C1861" s="14">
        <v>2024</v>
      </c>
      <c r="D1861" s="14">
        <v>420</v>
      </c>
      <c r="E1861" t="s">
        <v>4843</v>
      </c>
      <c r="F1861" s="36" t="s">
        <v>300</v>
      </c>
      <c r="G1861" s="36" t="s">
        <v>15603</v>
      </c>
      <c r="H1861" s="36" t="s">
        <v>15371</v>
      </c>
      <c r="I1861" s="36" t="s">
        <v>18056</v>
      </c>
      <c r="J1861" s="22" t="s">
        <v>88</v>
      </c>
      <c r="K1861" s="150">
        <v>1568.5</v>
      </c>
      <c r="L1861" s="36">
        <v>30062024</v>
      </c>
      <c r="M1861" s="95" t="s">
        <v>13924</v>
      </c>
      <c r="N1861" t="s">
        <v>88</v>
      </c>
      <c r="O1861" t="s">
        <v>18057</v>
      </c>
      <c r="P1861" t="str">
        <f t="shared" si="131"/>
        <v>LUPT911129</v>
      </c>
      <c r="Q1861" t="str">
        <f t="shared" si="132"/>
        <v xml:space="preserve">LUPT911129Q62 </v>
      </c>
      <c r="R1861" t="str">
        <f t="shared" ref="R1861:R1924" si="133">CONCATENATE(A1861,"|",B1861,"|",C1861,"|",D1861,"|",F1861,"|",E1861,"|",K1861,"|",L1861,"|",M1861,"|",N1861,"|",O1861,"|")</f>
        <v>19|2|2024|420| M03006|DE LUNA,PORTO/TADEO|1568.5|30062024|01|NLSSA014295|LUPT911129Q62 |</v>
      </c>
    </row>
    <row r="1862" spans="1:18" x14ac:dyDescent="0.25">
      <c r="A1862" s="14">
        <v>19</v>
      </c>
      <c r="B1862" s="14">
        <v>2</v>
      </c>
      <c r="C1862" s="14">
        <v>2024</v>
      </c>
      <c r="D1862" s="14">
        <v>420</v>
      </c>
      <c r="E1862" t="s">
        <v>11991</v>
      </c>
      <c r="F1862" s="36" t="s">
        <v>310</v>
      </c>
      <c r="G1862" s="36" t="s">
        <v>14981</v>
      </c>
      <c r="H1862" s="36" t="s">
        <v>16763</v>
      </c>
      <c r="I1862" s="36" t="s">
        <v>14685</v>
      </c>
      <c r="J1862" s="22" t="s">
        <v>15009</v>
      </c>
      <c r="K1862" s="150">
        <v>4661.5</v>
      </c>
      <c r="L1862" s="36">
        <v>30062024</v>
      </c>
      <c r="M1862" s="95" t="s">
        <v>13924</v>
      </c>
      <c r="N1862" t="s">
        <v>15009</v>
      </c>
      <c r="O1862" t="s">
        <v>18058</v>
      </c>
      <c r="P1862" t="str">
        <f t="shared" ref="P1862:P1925" si="134">MID(O1862,1,10)</f>
        <v>LURA780913</v>
      </c>
      <c r="Q1862" t="str">
        <f t="shared" si="132"/>
        <v xml:space="preserve">LURA780913H15 </v>
      </c>
      <c r="R1862" t="str">
        <f t="shared" si="133"/>
        <v>19|2|2024|420| M01006|LUCIO,RIVAS/ARMANDINA|4661.5|30062024|01|NLSSA014645|LURA780913H15 |</v>
      </c>
    </row>
    <row r="1863" spans="1:18" x14ac:dyDescent="0.25">
      <c r="A1863" s="14">
        <v>19</v>
      </c>
      <c r="B1863" s="14">
        <v>2</v>
      </c>
      <c r="C1863" s="14">
        <v>2024</v>
      </c>
      <c r="D1863" s="14">
        <v>420</v>
      </c>
      <c r="E1863" t="s">
        <v>1158</v>
      </c>
      <c r="F1863" s="36" t="s">
        <v>1005</v>
      </c>
      <c r="G1863" s="36" t="s">
        <v>14981</v>
      </c>
      <c r="H1863" s="36" t="s">
        <v>13912</v>
      </c>
      <c r="I1863" s="36" t="s">
        <v>15242</v>
      </c>
      <c r="J1863" s="22" t="s">
        <v>246</v>
      </c>
      <c r="K1863" s="150">
        <v>3364.65</v>
      </c>
      <c r="L1863" s="36">
        <v>30062024</v>
      </c>
      <c r="M1863" s="95" t="s">
        <v>13924</v>
      </c>
      <c r="N1863" t="s">
        <v>246</v>
      </c>
      <c r="O1863" t="s">
        <v>18059</v>
      </c>
      <c r="P1863" t="str">
        <f t="shared" si="134"/>
        <v>LURB680107</v>
      </c>
      <c r="Q1863" t="str">
        <f t="shared" si="132"/>
        <v xml:space="preserve">LURB680107KXA </v>
      </c>
      <c r="R1863" t="str">
        <f t="shared" si="133"/>
        <v>19|2|2024|420| M02003|LUCIO,REYES/BLANCA ESTHELA|3364.65|30062024|01|NLSSA000855|LURB680107KXA |</v>
      </c>
    </row>
    <row r="1864" spans="1:18" x14ac:dyDescent="0.25">
      <c r="A1864" s="14">
        <v>19</v>
      </c>
      <c r="B1864" s="14">
        <v>2</v>
      </c>
      <c r="C1864" s="14">
        <v>2024</v>
      </c>
      <c r="D1864" s="14">
        <v>420</v>
      </c>
      <c r="E1864" t="s">
        <v>1235</v>
      </c>
      <c r="F1864" s="36" t="s">
        <v>306</v>
      </c>
      <c r="G1864" s="36" t="s">
        <v>14981</v>
      </c>
      <c r="H1864" s="36" t="s">
        <v>14370</v>
      </c>
      <c r="I1864" s="36" t="s">
        <v>18060</v>
      </c>
      <c r="J1864" s="22" t="s">
        <v>246</v>
      </c>
      <c r="K1864" s="150">
        <v>2956.85</v>
      </c>
      <c r="L1864" s="36">
        <v>30062024</v>
      </c>
      <c r="M1864" s="95" t="s">
        <v>13924</v>
      </c>
      <c r="N1864" t="s">
        <v>246</v>
      </c>
      <c r="O1864" t="s">
        <v>18061</v>
      </c>
      <c r="P1864" t="str">
        <f t="shared" si="134"/>
        <v>LURE900522</v>
      </c>
      <c r="Q1864" t="str">
        <f t="shared" si="132"/>
        <v xml:space="preserve">LURE900522NT2 </v>
      </c>
      <c r="R1864" t="str">
        <f t="shared" si="133"/>
        <v>19|2|2024|420| M02107|LUCIO,RANGEL/EDGAR ALFREDO|2956.85|30062024|01|NLSSA000855|LURE900522NT2 |</v>
      </c>
    </row>
    <row r="1865" spans="1:18" x14ac:dyDescent="0.25">
      <c r="A1865" s="14">
        <v>19</v>
      </c>
      <c r="B1865" s="14">
        <v>2</v>
      </c>
      <c r="C1865" s="14">
        <v>2024</v>
      </c>
      <c r="D1865" s="14">
        <v>420</v>
      </c>
      <c r="E1865" t="s">
        <v>3607</v>
      </c>
      <c r="F1865" s="36" t="s">
        <v>314</v>
      </c>
      <c r="G1865" s="36" t="s">
        <v>14765</v>
      </c>
      <c r="H1865" s="36" t="s">
        <v>16763</v>
      </c>
      <c r="I1865" s="36" t="s">
        <v>18062</v>
      </c>
      <c r="J1865" s="22" t="s">
        <v>496</v>
      </c>
      <c r="K1865" s="150">
        <v>3072.35</v>
      </c>
      <c r="L1865" s="36">
        <v>30062024</v>
      </c>
      <c r="M1865" s="95" t="s">
        <v>13924</v>
      </c>
      <c r="N1865" t="s">
        <v>496</v>
      </c>
      <c r="O1865" t="s">
        <v>18063</v>
      </c>
      <c r="P1865" t="str">
        <f t="shared" si="134"/>
        <v>LURM621119</v>
      </c>
      <c r="Q1865" t="str">
        <f t="shared" si="132"/>
        <v xml:space="preserve">LURM6211197J8 </v>
      </c>
      <c r="R1865" t="str">
        <f t="shared" si="133"/>
        <v>19|2|2024|420| M03020|LUNA,RIVAS/MARIA MARGARITA|3072.35|30062024|01|NLSSA003655|LURM6211197J8 |</v>
      </c>
    </row>
    <row r="1866" spans="1:18" x14ac:dyDescent="0.25">
      <c r="A1866" s="14">
        <v>19</v>
      </c>
      <c r="B1866" s="14">
        <v>2</v>
      </c>
      <c r="C1866" s="14">
        <v>2024</v>
      </c>
      <c r="D1866" s="14">
        <v>420</v>
      </c>
      <c r="E1866" t="s">
        <v>6290</v>
      </c>
      <c r="F1866" s="36" t="s">
        <v>310</v>
      </c>
      <c r="G1866" s="36" t="s">
        <v>14765</v>
      </c>
      <c r="H1866" s="36" t="s">
        <v>14939</v>
      </c>
      <c r="I1866" s="36" t="s">
        <v>14778</v>
      </c>
      <c r="J1866" s="22" t="s">
        <v>1333</v>
      </c>
      <c r="K1866" s="150">
        <v>3111.5</v>
      </c>
      <c r="L1866" s="36">
        <v>30062024</v>
      </c>
      <c r="M1866" s="95" t="s">
        <v>13924</v>
      </c>
      <c r="N1866" t="s">
        <v>1333</v>
      </c>
      <c r="O1866" t="s">
        <v>18064</v>
      </c>
      <c r="P1866" t="str">
        <f t="shared" si="134"/>
        <v>LUSJ540609</v>
      </c>
      <c r="Q1866" t="str">
        <f t="shared" si="132"/>
        <v xml:space="preserve">LUSJ5406094L7 </v>
      </c>
      <c r="R1866" t="str">
        <f t="shared" si="133"/>
        <v>19|2|2024|420| M01006|LUNA,SEPULVEDA/JAVIER|3111.5|30062024|01|NLSSA003585|LUSJ5406094L7 |</v>
      </c>
    </row>
    <row r="1867" spans="1:18" x14ac:dyDescent="0.25">
      <c r="A1867" s="14">
        <v>19</v>
      </c>
      <c r="B1867" s="14">
        <v>2</v>
      </c>
      <c r="C1867" s="14">
        <v>2024</v>
      </c>
      <c r="D1867" s="14">
        <v>420</v>
      </c>
      <c r="E1867" t="s">
        <v>12771</v>
      </c>
      <c r="F1867" s="36" t="s">
        <v>306</v>
      </c>
      <c r="G1867" s="36" t="s">
        <v>14981</v>
      </c>
      <c r="H1867" s="36" t="s">
        <v>14222</v>
      </c>
      <c r="I1867" s="36" t="s">
        <v>14628</v>
      </c>
      <c r="J1867" s="22" t="s">
        <v>246</v>
      </c>
      <c r="K1867" s="150">
        <v>4506.8500000000004</v>
      </c>
      <c r="L1867" s="36">
        <v>30062024</v>
      </c>
      <c r="M1867" s="95" t="s">
        <v>13924</v>
      </c>
      <c r="N1867" t="s">
        <v>246</v>
      </c>
      <c r="O1867" t="s">
        <v>18065</v>
      </c>
      <c r="P1867" t="str">
        <f t="shared" si="134"/>
        <v>LUSY670617</v>
      </c>
      <c r="Q1867" t="str">
        <f t="shared" si="132"/>
        <v xml:space="preserve">LUSY6706179K2 </v>
      </c>
      <c r="R1867" t="str">
        <f t="shared" si="133"/>
        <v>19|2|2024|420| M02107|LUCIO,SANCHEZ/YOLANDA|4506.85|30062024|01|NLSSA000855|LUSY6706179K2 |</v>
      </c>
    </row>
    <row r="1868" spans="1:18" x14ac:dyDescent="0.25">
      <c r="A1868" s="14">
        <v>19</v>
      </c>
      <c r="B1868" s="14">
        <v>2</v>
      </c>
      <c r="C1868" s="14">
        <v>2024</v>
      </c>
      <c r="D1868" s="14">
        <v>420</v>
      </c>
      <c r="E1868" t="s">
        <v>2605</v>
      </c>
      <c r="F1868" s="36" t="s">
        <v>314</v>
      </c>
      <c r="G1868" s="36" t="s">
        <v>14981</v>
      </c>
      <c r="H1868" s="36" t="s">
        <v>14234</v>
      </c>
      <c r="I1868" s="36" t="s">
        <v>18066</v>
      </c>
      <c r="J1868" s="22" t="s">
        <v>15017</v>
      </c>
      <c r="K1868" s="150">
        <v>1522.35</v>
      </c>
      <c r="L1868" s="36">
        <v>30062024</v>
      </c>
      <c r="M1868" s="95" t="s">
        <v>13924</v>
      </c>
      <c r="N1868" t="s">
        <v>15017</v>
      </c>
      <c r="O1868" t="s">
        <v>18067</v>
      </c>
      <c r="P1868" t="str">
        <f t="shared" si="134"/>
        <v>LUTR650925</v>
      </c>
      <c r="Q1868" t="str">
        <f t="shared" si="132"/>
        <v xml:space="preserve">LUTR6509253Z4 </v>
      </c>
      <c r="R1868" t="str">
        <f t="shared" si="133"/>
        <v>19|2|2024|420| M03020|LUCIO,TORRES/JOSE RUBEN|1522.35|30062024|01|NLSSA014050|LUTR6509253Z4 |</v>
      </c>
    </row>
    <row r="1869" spans="1:18" x14ac:dyDescent="0.25">
      <c r="A1869" s="14">
        <v>19</v>
      </c>
      <c r="B1869" s="14">
        <v>2</v>
      </c>
      <c r="C1869" s="14">
        <v>2024</v>
      </c>
      <c r="D1869" s="14">
        <v>420</v>
      </c>
      <c r="E1869" t="s">
        <v>6673</v>
      </c>
      <c r="F1869" s="36" t="s">
        <v>309</v>
      </c>
      <c r="G1869" s="36" t="s">
        <v>14765</v>
      </c>
      <c r="H1869" s="36" t="s">
        <v>18068</v>
      </c>
      <c r="I1869" s="36" t="s">
        <v>18069</v>
      </c>
      <c r="J1869" s="22" t="s">
        <v>493</v>
      </c>
      <c r="K1869" s="150">
        <v>1540</v>
      </c>
      <c r="L1869" s="36">
        <v>30062024</v>
      </c>
      <c r="M1869" s="95" t="s">
        <v>13924</v>
      </c>
      <c r="N1869" t="s">
        <v>493</v>
      </c>
      <c r="O1869" t="s">
        <v>18070</v>
      </c>
      <c r="P1869" t="str">
        <f t="shared" si="134"/>
        <v>LUVH551130</v>
      </c>
      <c r="Q1869" t="str">
        <f t="shared" si="132"/>
        <v xml:space="preserve">LUVH551130686 </v>
      </c>
      <c r="R1869" t="str">
        <f t="shared" si="133"/>
        <v>19|2|2024|420| M03019|LUNA,VITELA/HECTOR ALEJANDRO|1540|30062024|01|NLSSA015053|LUVH551130686 |</v>
      </c>
    </row>
    <row r="1870" spans="1:18" x14ac:dyDescent="0.25">
      <c r="A1870" s="14">
        <v>19</v>
      </c>
      <c r="B1870" s="14">
        <v>2</v>
      </c>
      <c r="C1870" s="14">
        <v>2024</v>
      </c>
      <c r="D1870" s="14">
        <v>420</v>
      </c>
      <c r="E1870" t="s">
        <v>4846</v>
      </c>
      <c r="F1870" s="36" t="s">
        <v>306</v>
      </c>
      <c r="G1870" s="36" t="s">
        <v>14765</v>
      </c>
      <c r="H1870" s="36" t="s">
        <v>14259</v>
      </c>
      <c r="I1870" s="36" t="s">
        <v>18071</v>
      </c>
      <c r="J1870" s="22" t="s">
        <v>88</v>
      </c>
      <c r="K1870" s="150">
        <v>4506.8500000000004</v>
      </c>
      <c r="L1870" s="36">
        <v>30062024</v>
      </c>
      <c r="M1870" s="95" t="s">
        <v>13924</v>
      </c>
      <c r="N1870" t="s">
        <v>88</v>
      </c>
      <c r="O1870" t="s">
        <v>18072</v>
      </c>
      <c r="P1870" t="str">
        <f t="shared" si="134"/>
        <v>LUZA711127</v>
      </c>
      <c r="Q1870" t="str">
        <f t="shared" si="132"/>
        <v xml:space="preserve">LUZA711127EN2 </v>
      </c>
      <c r="R1870" t="str">
        <f t="shared" si="133"/>
        <v>19|2|2024|420| M02107|LUNA,ZAMORA/ANTONIETA|4506.85|30062024|01|NLSSA014295|LUZA711127EN2 |</v>
      </c>
    </row>
    <row r="1871" spans="1:18" x14ac:dyDescent="0.25">
      <c r="A1871" s="14">
        <v>19</v>
      </c>
      <c r="B1871" s="14">
        <v>2</v>
      </c>
      <c r="C1871" s="14">
        <v>2024</v>
      </c>
      <c r="D1871" s="14">
        <v>420</v>
      </c>
      <c r="E1871" t="s">
        <v>11055</v>
      </c>
      <c r="F1871" s="36" t="s">
        <v>314</v>
      </c>
      <c r="G1871" s="36" t="s">
        <v>14127</v>
      </c>
      <c r="H1871" s="36" t="s">
        <v>14435</v>
      </c>
      <c r="I1871" s="36" t="s">
        <v>18073</v>
      </c>
      <c r="J1871" s="22" t="s">
        <v>672</v>
      </c>
      <c r="K1871" s="150">
        <v>3072.35</v>
      </c>
      <c r="L1871" s="36">
        <v>30062024</v>
      </c>
      <c r="M1871" s="95" t="s">
        <v>13924</v>
      </c>
      <c r="N1871" t="s">
        <v>672</v>
      </c>
      <c r="O1871" t="s">
        <v>18074</v>
      </c>
      <c r="P1871" t="str">
        <f t="shared" si="134"/>
        <v>MAAA700828</v>
      </c>
      <c r="Q1871" t="str">
        <f t="shared" si="132"/>
        <v xml:space="preserve">MAAA700828UK0 </v>
      </c>
      <c r="R1871" t="str">
        <f t="shared" si="133"/>
        <v>19|2|2024|420| M03020|MARTINEZ,ARCINIEGA/AGUSTINA|3072.35|30062024|01|NLSSA003136|MAAA700828UK0 |</v>
      </c>
    </row>
    <row r="1872" spans="1:18" x14ac:dyDescent="0.25">
      <c r="A1872" s="14">
        <v>19</v>
      </c>
      <c r="B1872" s="14">
        <v>2</v>
      </c>
      <c r="C1872" s="14">
        <v>2024</v>
      </c>
      <c r="D1872" s="14">
        <v>420</v>
      </c>
      <c r="E1872" t="s">
        <v>9861</v>
      </c>
      <c r="F1872" s="36" t="s">
        <v>304</v>
      </c>
      <c r="G1872" s="36" t="s">
        <v>14127</v>
      </c>
      <c r="H1872" s="36" t="s">
        <v>18075</v>
      </c>
      <c r="I1872" s="36" t="s">
        <v>18076</v>
      </c>
      <c r="J1872" s="22" t="s">
        <v>146</v>
      </c>
      <c r="K1872" s="150">
        <v>2674</v>
      </c>
      <c r="L1872" s="36">
        <v>30062024</v>
      </c>
      <c r="M1872" s="95" t="s">
        <v>13924</v>
      </c>
      <c r="N1872" t="s">
        <v>146</v>
      </c>
      <c r="O1872" t="s">
        <v>18077</v>
      </c>
      <c r="P1872" t="str">
        <f t="shared" si="134"/>
        <v>MAAC920401</v>
      </c>
      <c r="Q1872" t="str">
        <f t="shared" si="132"/>
        <v xml:space="preserve">MAAC920401UG5 </v>
      </c>
      <c r="R1872" t="str">
        <f t="shared" si="133"/>
        <v>19|2|2024|420| M02105|MARTINEZ,DEL ANGEL/CONSTANTINO YAHEL|2674|30062024|01|NLSSA004046|MAAC920401UG5 |</v>
      </c>
    </row>
    <row r="1873" spans="1:18" x14ac:dyDescent="0.25">
      <c r="A1873" s="14">
        <v>19</v>
      </c>
      <c r="B1873" s="14">
        <v>2</v>
      </c>
      <c r="C1873" s="14">
        <v>2024</v>
      </c>
      <c r="D1873" s="14">
        <v>420</v>
      </c>
      <c r="E1873" t="s">
        <v>2291</v>
      </c>
      <c r="F1873" s="36" t="s">
        <v>2031</v>
      </c>
      <c r="G1873" s="36" t="s">
        <v>14127</v>
      </c>
      <c r="H1873" s="36" t="s">
        <v>13926</v>
      </c>
      <c r="I1873" s="36" t="s">
        <v>18078</v>
      </c>
      <c r="J1873" s="22" t="s">
        <v>45</v>
      </c>
      <c r="K1873" s="150">
        <v>945.5</v>
      </c>
      <c r="L1873" s="36">
        <v>30062024</v>
      </c>
      <c r="M1873" s="95" t="s">
        <v>13924</v>
      </c>
      <c r="N1873" t="s">
        <v>45</v>
      </c>
      <c r="O1873" t="s">
        <v>18079</v>
      </c>
      <c r="P1873" t="str">
        <f t="shared" si="134"/>
        <v>MAAE771006</v>
      </c>
      <c r="Q1873" t="str">
        <f t="shared" si="132"/>
        <v xml:space="preserve">MAAE771006S68 </v>
      </c>
      <c r="R1873" t="str">
        <f t="shared" si="133"/>
        <v>19|2|2024|420|CF34263|MARTINEZ,ALVARADO/ELEUTERIO ENRIQUE|945.5|30062024|01|NLSSA014156|MAAE771006S68 |</v>
      </c>
    </row>
    <row r="1874" spans="1:18" x14ac:dyDescent="0.25">
      <c r="A1874" s="14">
        <v>19</v>
      </c>
      <c r="B1874" s="14">
        <v>2</v>
      </c>
      <c r="C1874" s="14">
        <v>2024</v>
      </c>
      <c r="D1874" s="14">
        <v>420</v>
      </c>
      <c r="E1874" t="s">
        <v>7146</v>
      </c>
      <c r="F1874" s="36" t="s">
        <v>1736</v>
      </c>
      <c r="G1874" s="36" t="s">
        <v>14127</v>
      </c>
      <c r="H1874" s="36" t="s">
        <v>18080</v>
      </c>
      <c r="I1874" s="36" t="s">
        <v>16295</v>
      </c>
      <c r="J1874" s="22" t="s">
        <v>1174</v>
      </c>
      <c r="K1874" s="150">
        <v>3747.35</v>
      </c>
      <c r="L1874" s="36">
        <v>30062024</v>
      </c>
      <c r="M1874" s="95" t="s">
        <v>13924</v>
      </c>
      <c r="N1874" t="s">
        <v>1174</v>
      </c>
      <c r="O1874" t="s">
        <v>18081</v>
      </c>
      <c r="P1874" t="str">
        <f t="shared" si="134"/>
        <v>MAAH650707</v>
      </c>
      <c r="Q1874" t="str">
        <f t="shared" si="132"/>
        <v xml:space="preserve">MAAH650707MVA </v>
      </c>
      <c r="R1874" t="str">
        <f t="shared" si="133"/>
        <v>19|2|2024|420|CF41001|MARTINEZ,ALDAY/HECTOR|3747.35|30062024|01|NLSSA014843|MAAH650707MVA |</v>
      </c>
    </row>
    <row r="1875" spans="1:18" x14ac:dyDescent="0.25">
      <c r="A1875" s="14">
        <v>19</v>
      </c>
      <c r="B1875" s="14">
        <v>2</v>
      </c>
      <c r="C1875" s="14">
        <v>2024</v>
      </c>
      <c r="D1875" s="14">
        <v>420</v>
      </c>
      <c r="E1875" t="s">
        <v>13142</v>
      </c>
      <c r="F1875" s="36" t="s">
        <v>304</v>
      </c>
      <c r="G1875" s="36" t="s">
        <v>14127</v>
      </c>
      <c r="H1875" s="36" t="s">
        <v>14399</v>
      </c>
      <c r="I1875" s="36" t="s">
        <v>14242</v>
      </c>
      <c r="J1875" s="22" t="s">
        <v>26</v>
      </c>
      <c r="K1875" s="150">
        <v>2674</v>
      </c>
      <c r="L1875" s="36">
        <v>30062024</v>
      </c>
      <c r="M1875" s="95" t="s">
        <v>13924</v>
      </c>
      <c r="N1875" t="s">
        <v>26</v>
      </c>
      <c r="O1875" t="s">
        <v>18082</v>
      </c>
      <c r="P1875" t="str">
        <f t="shared" si="134"/>
        <v>MAAL711230</v>
      </c>
      <c r="Q1875" t="str">
        <f t="shared" si="132"/>
        <v xml:space="preserve">MAAL711230LI5 </v>
      </c>
      <c r="R1875" t="str">
        <f t="shared" si="133"/>
        <v>19|2|2024|420| M02105|MARTINEZ,ARRIAGA/JOSE LUIS|2674|30062024|01|NLSSA000732|MAAL711230LI5 |</v>
      </c>
    </row>
    <row r="1876" spans="1:18" x14ac:dyDescent="0.25">
      <c r="A1876" s="14">
        <v>19</v>
      </c>
      <c r="B1876" s="14">
        <v>2</v>
      </c>
      <c r="C1876" s="14">
        <v>2024</v>
      </c>
      <c r="D1876" s="14">
        <v>420</v>
      </c>
      <c r="E1876" t="s">
        <v>5871</v>
      </c>
      <c r="F1876" s="36" t="s">
        <v>1113</v>
      </c>
      <c r="G1876" s="36" t="s">
        <v>14127</v>
      </c>
      <c r="H1876" s="36" t="s">
        <v>13941</v>
      </c>
      <c r="I1876" s="36" t="s">
        <v>18083</v>
      </c>
      <c r="J1876" s="22" t="s">
        <v>18084</v>
      </c>
      <c r="K1876" s="150">
        <v>1460.5</v>
      </c>
      <c r="L1876" s="36">
        <v>30062024</v>
      </c>
      <c r="M1876" s="95" t="s">
        <v>13924</v>
      </c>
      <c r="N1876" t="s">
        <v>18084</v>
      </c>
      <c r="O1876" t="s">
        <v>18085</v>
      </c>
      <c r="P1876" t="str">
        <f t="shared" si="134"/>
        <v>MAAL791121</v>
      </c>
      <c r="Q1876" t="str">
        <f t="shared" si="132"/>
        <v xml:space="preserve">MAAL791121TP4 </v>
      </c>
      <c r="R1876" t="str">
        <f t="shared" si="133"/>
        <v>19|2|2024|420| M03024|MARTINEZ,ALVAREZ/LIBORIO|1460.5|30062024|01|NLSSA000913|MAAL791121TP4 |</v>
      </c>
    </row>
    <row r="1877" spans="1:18" x14ac:dyDescent="0.25">
      <c r="A1877" s="14">
        <v>19</v>
      </c>
      <c r="B1877" s="14">
        <v>2</v>
      </c>
      <c r="C1877" s="14">
        <v>2024</v>
      </c>
      <c r="D1877" s="14">
        <v>420</v>
      </c>
      <c r="E1877" t="s">
        <v>9864</v>
      </c>
      <c r="F1877" s="36" t="s">
        <v>313</v>
      </c>
      <c r="G1877" s="36" t="s">
        <v>14127</v>
      </c>
      <c r="H1877" s="36" t="s">
        <v>14435</v>
      </c>
      <c r="I1877" s="36" t="s">
        <v>16977</v>
      </c>
      <c r="J1877" s="22" t="s">
        <v>146</v>
      </c>
      <c r="K1877" s="150">
        <v>2206.35</v>
      </c>
      <c r="L1877" s="36">
        <v>30062024</v>
      </c>
      <c r="M1877" s="95" t="s">
        <v>13924</v>
      </c>
      <c r="N1877" t="s">
        <v>146</v>
      </c>
      <c r="O1877" t="s">
        <v>18086</v>
      </c>
      <c r="P1877" t="str">
        <f t="shared" si="134"/>
        <v>MAAM690316</v>
      </c>
      <c r="Q1877" t="str">
        <f t="shared" si="132"/>
        <v xml:space="preserve">MAAM690316SA7 </v>
      </c>
      <c r="R1877" t="str">
        <f t="shared" si="133"/>
        <v>19|2|2024|420| M02034|MARTINEZ,ARCINIEGA/MARISELA|2206.35|30062024|01|NLSSA004046|MAAM690316SA7 |</v>
      </c>
    </row>
    <row r="1878" spans="1:18" x14ac:dyDescent="0.25">
      <c r="A1878" s="14">
        <v>19</v>
      </c>
      <c r="B1878" s="14">
        <v>2</v>
      </c>
      <c r="C1878" s="14">
        <v>2024</v>
      </c>
      <c r="D1878" s="14">
        <v>420</v>
      </c>
      <c r="E1878" t="s">
        <v>4849</v>
      </c>
      <c r="F1878" s="36" t="s">
        <v>1066</v>
      </c>
      <c r="G1878" s="36" t="s">
        <v>14127</v>
      </c>
      <c r="H1878" s="36" t="s">
        <v>14087</v>
      </c>
      <c r="I1878" s="36" t="s">
        <v>18087</v>
      </c>
      <c r="J1878" s="22" t="s">
        <v>88</v>
      </c>
      <c r="K1878" s="150">
        <v>2557</v>
      </c>
      <c r="L1878" s="36">
        <v>30062024</v>
      </c>
      <c r="M1878" s="95" t="s">
        <v>13924</v>
      </c>
      <c r="N1878" t="s">
        <v>88</v>
      </c>
      <c r="O1878" t="s">
        <v>18088</v>
      </c>
      <c r="P1878" t="str">
        <f t="shared" si="134"/>
        <v>MAAM880903</v>
      </c>
      <c r="Q1878" t="str">
        <f t="shared" si="132"/>
        <v xml:space="preserve">MAAM880903MZ2 </v>
      </c>
      <c r="R1878" t="str">
        <f t="shared" si="133"/>
        <v>19|2|2024|420| M02049|MARTINEZ,ALDAPE/MELISSA RUTH|2557|30062024|01|NLSSA014295|MAAM880903MZ2 |</v>
      </c>
    </row>
    <row r="1879" spans="1:18" x14ac:dyDescent="0.25">
      <c r="A1879" s="14">
        <v>19</v>
      </c>
      <c r="B1879" s="14">
        <v>2</v>
      </c>
      <c r="C1879" s="14">
        <v>2024</v>
      </c>
      <c r="D1879" s="14">
        <v>420</v>
      </c>
      <c r="E1879" t="s">
        <v>4852</v>
      </c>
      <c r="F1879" s="36" t="s">
        <v>321</v>
      </c>
      <c r="G1879" s="36" t="s">
        <v>15349</v>
      </c>
      <c r="H1879" s="36" t="s">
        <v>14455</v>
      </c>
      <c r="I1879" s="36" t="s">
        <v>18089</v>
      </c>
      <c r="J1879" s="22" t="s">
        <v>88</v>
      </c>
      <c r="K1879" s="150">
        <v>1999.5</v>
      </c>
      <c r="L1879" s="36">
        <v>30062024</v>
      </c>
      <c r="M1879" s="95" t="s">
        <v>13924</v>
      </c>
      <c r="N1879" t="s">
        <v>88</v>
      </c>
      <c r="O1879" t="s">
        <v>18090</v>
      </c>
      <c r="P1879" t="str">
        <f t="shared" si="134"/>
        <v>MAAN710530</v>
      </c>
      <c r="Q1879" t="str">
        <f t="shared" si="132"/>
        <v xml:space="preserve">MAAN710530P22 </v>
      </c>
      <c r="R1879" t="str">
        <f t="shared" si="133"/>
        <v>19|2|2024|420| M02035|MACIAS,ACOSTA/NORA ELIA|1999.5|30062024|01|NLSSA014295|MAAN710530P22 |</v>
      </c>
    </row>
    <row r="1880" spans="1:18" x14ac:dyDescent="0.25">
      <c r="A1880" s="14">
        <v>19</v>
      </c>
      <c r="B1880" s="14">
        <v>2</v>
      </c>
      <c r="C1880" s="14">
        <v>2024</v>
      </c>
      <c r="D1880" s="14">
        <v>420</v>
      </c>
      <c r="E1880" t="s">
        <v>13145</v>
      </c>
      <c r="F1880" s="36" t="s">
        <v>304</v>
      </c>
      <c r="G1880" s="36" t="s">
        <v>14127</v>
      </c>
      <c r="H1880" s="36" t="s">
        <v>14435</v>
      </c>
      <c r="I1880" s="36" t="s">
        <v>15264</v>
      </c>
      <c r="J1880" s="22" t="s">
        <v>26</v>
      </c>
      <c r="K1880" s="150">
        <v>4224</v>
      </c>
      <c r="L1880" s="36">
        <v>30062024</v>
      </c>
      <c r="M1880" s="95" t="s">
        <v>13924</v>
      </c>
      <c r="N1880" t="s">
        <v>26</v>
      </c>
      <c r="O1880" t="s">
        <v>18091</v>
      </c>
      <c r="P1880" t="str">
        <f t="shared" si="134"/>
        <v>MAAR720602</v>
      </c>
      <c r="Q1880" t="str">
        <f t="shared" si="132"/>
        <v xml:space="preserve">MAAR720602P63 </v>
      </c>
      <c r="R1880" t="str">
        <f t="shared" si="133"/>
        <v>19|2|2024|420| M02105|MARTINEZ,ARCINIEGA/ROCIO|4224|30062024|01|NLSSA000732|MAAR720602P63 |</v>
      </c>
    </row>
    <row r="1881" spans="1:18" x14ac:dyDescent="0.25">
      <c r="A1881" s="14">
        <v>19</v>
      </c>
      <c r="B1881" s="14">
        <v>2</v>
      </c>
      <c r="C1881" s="14">
        <v>2024</v>
      </c>
      <c r="D1881" s="14">
        <v>420</v>
      </c>
      <c r="E1881" t="s">
        <v>6386</v>
      </c>
      <c r="F1881" s="36" t="s">
        <v>314</v>
      </c>
      <c r="G1881" s="36" t="s">
        <v>15349</v>
      </c>
      <c r="H1881" s="36" t="s">
        <v>14788</v>
      </c>
      <c r="I1881" s="36" t="s">
        <v>14359</v>
      </c>
      <c r="J1881" s="22" t="s">
        <v>180</v>
      </c>
      <c r="K1881" s="150">
        <v>3072.35</v>
      </c>
      <c r="L1881" s="36">
        <v>30062024</v>
      </c>
      <c r="M1881" s="95" t="s">
        <v>13924</v>
      </c>
      <c r="N1881" t="s">
        <v>180</v>
      </c>
      <c r="O1881" t="s">
        <v>18092</v>
      </c>
      <c r="P1881" t="str">
        <f t="shared" si="134"/>
        <v>MABI730121</v>
      </c>
      <c r="Q1881" t="s">
        <v>18092</v>
      </c>
      <c r="R1881" t="str">
        <f t="shared" si="133"/>
        <v>19|2|2024|420| M03020|MACIAS,BADILLO/MARIA INES|3072.35|30062024|01|NLSSA014074|MABI7301216D0|</v>
      </c>
    </row>
    <row r="1882" spans="1:18" x14ac:dyDescent="0.25">
      <c r="A1882" s="14">
        <v>19</v>
      </c>
      <c r="B1882" s="14">
        <v>2</v>
      </c>
      <c r="C1882" s="14">
        <v>2024</v>
      </c>
      <c r="D1882" s="14">
        <v>420</v>
      </c>
      <c r="E1882" t="s">
        <v>9867</v>
      </c>
      <c r="F1882" s="36" t="s">
        <v>304</v>
      </c>
      <c r="G1882" s="36" t="s">
        <v>14127</v>
      </c>
      <c r="H1882" s="36" t="s">
        <v>14894</v>
      </c>
      <c r="I1882" s="36" t="s">
        <v>18093</v>
      </c>
      <c r="J1882" s="22" t="s">
        <v>146</v>
      </c>
      <c r="K1882" s="150">
        <v>4224</v>
      </c>
      <c r="L1882" s="36">
        <v>30062024</v>
      </c>
      <c r="M1882" s="95" t="s">
        <v>13924</v>
      </c>
      <c r="N1882" t="s">
        <v>146</v>
      </c>
      <c r="O1882" t="s">
        <v>18094</v>
      </c>
      <c r="P1882" t="str">
        <f t="shared" si="134"/>
        <v>MABL721228</v>
      </c>
      <c r="Q1882" t="str">
        <f t="shared" ref="Q1882:Q1889" si="135">O1882</f>
        <v xml:space="preserve">MABL721228AY2 </v>
      </c>
      <c r="R1882" t="str">
        <f t="shared" si="133"/>
        <v>19|2|2024|420| M02105|MARTINEZ,BETANCOURT/LAURA CRISTINA|4224|30062024|01|NLSSA004046|MABL721228AY2 |</v>
      </c>
    </row>
    <row r="1883" spans="1:18" x14ac:dyDescent="0.25">
      <c r="A1883" s="14">
        <v>19</v>
      </c>
      <c r="B1883" s="14">
        <v>2</v>
      </c>
      <c r="C1883" s="14">
        <v>2024</v>
      </c>
      <c r="D1883" s="14">
        <v>420</v>
      </c>
      <c r="E1883" t="s">
        <v>8786</v>
      </c>
      <c r="F1883" s="36" t="s">
        <v>1113</v>
      </c>
      <c r="G1883" s="36" t="s">
        <v>14127</v>
      </c>
      <c r="H1883" s="36" t="s">
        <v>14675</v>
      </c>
      <c r="I1883" s="36" t="s">
        <v>18095</v>
      </c>
      <c r="J1883" s="22" t="s">
        <v>146</v>
      </c>
      <c r="K1883" s="150">
        <v>1460.5</v>
      </c>
      <c r="L1883" s="36">
        <v>30062024</v>
      </c>
      <c r="M1883" s="95" t="s">
        <v>13924</v>
      </c>
      <c r="N1883" t="s">
        <v>146</v>
      </c>
      <c r="O1883" t="s">
        <v>18096</v>
      </c>
      <c r="P1883" t="str">
        <f t="shared" si="134"/>
        <v>MABL790729</v>
      </c>
      <c r="Q1883" t="str">
        <f t="shared" si="135"/>
        <v xml:space="preserve">MABL7907296Z6 </v>
      </c>
      <c r="R1883" t="str">
        <f t="shared" si="133"/>
        <v>19|2|2024|420| M03024|MARTINEZ,BANDA/LEOBARDO FRANCISCO|1460.5|30062024|01|NLSSA004046|MABL7907296Z6 |</v>
      </c>
    </row>
    <row r="1884" spans="1:18" x14ac:dyDescent="0.25">
      <c r="A1884" s="14">
        <v>19</v>
      </c>
      <c r="B1884" s="14">
        <v>2</v>
      </c>
      <c r="C1884" s="14">
        <v>2024</v>
      </c>
      <c r="D1884" s="14">
        <v>420</v>
      </c>
      <c r="E1884" t="s">
        <v>5935</v>
      </c>
      <c r="F1884" s="36" t="s">
        <v>294</v>
      </c>
      <c r="G1884" s="36" t="s">
        <v>14127</v>
      </c>
      <c r="H1884" s="36" t="s">
        <v>13956</v>
      </c>
      <c r="I1884" s="36" t="s">
        <v>14594</v>
      </c>
      <c r="J1884" s="22" t="s">
        <v>14291</v>
      </c>
      <c r="K1884" s="150">
        <v>1469.35</v>
      </c>
      <c r="L1884" s="36">
        <v>30062024</v>
      </c>
      <c r="M1884" s="95" t="s">
        <v>13924</v>
      </c>
      <c r="N1884" t="s">
        <v>14291</v>
      </c>
      <c r="O1884" t="s">
        <v>18097</v>
      </c>
      <c r="P1884" t="str">
        <f t="shared" si="134"/>
        <v>MABM620118</v>
      </c>
      <c r="Q1884" t="str">
        <f t="shared" si="135"/>
        <v xml:space="preserve">MABM620118NN4 </v>
      </c>
      <c r="R1884" t="str">
        <f t="shared" si="133"/>
        <v>19|2|2024|420| M03023|MARTINEZ,BALDERAS/MANUEL|1469.35|30062024|01|NLSSA001514|MABM620118NN4 |</v>
      </c>
    </row>
    <row r="1885" spans="1:18" x14ac:dyDescent="0.25">
      <c r="A1885" s="14">
        <v>19</v>
      </c>
      <c r="B1885" s="14">
        <v>2</v>
      </c>
      <c r="C1885" s="14">
        <v>2024</v>
      </c>
      <c r="D1885" s="14">
        <v>420</v>
      </c>
      <c r="E1885" t="s">
        <v>4166</v>
      </c>
      <c r="F1885" s="36" t="s">
        <v>314</v>
      </c>
      <c r="G1885" s="36" t="s">
        <v>14127</v>
      </c>
      <c r="H1885" s="36" t="s">
        <v>14798</v>
      </c>
      <c r="I1885" s="36" t="s">
        <v>18098</v>
      </c>
      <c r="J1885" s="22" t="s">
        <v>88</v>
      </c>
      <c r="K1885" s="150">
        <v>1522.35</v>
      </c>
      <c r="L1885" s="36">
        <v>30062024</v>
      </c>
      <c r="M1885" s="95" t="s">
        <v>13924</v>
      </c>
      <c r="N1885" t="s">
        <v>88</v>
      </c>
      <c r="O1885" t="s">
        <v>18099</v>
      </c>
      <c r="P1885" t="str">
        <f t="shared" si="134"/>
        <v>MABR501226</v>
      </c>
      <c r="Q1885" t="str">
        <f t="shared" si="135"/>
        <v xml:space="preserve">MABR501226F58 </v>
      </c>
      <c r="R1885" t="str">
        <f t="shared" si="133"/>
        <v>19|2|2024|420| M03020|MARTINEZ,BAUTISTA/JOSE ROBERTO|1522.35|30062024|01|NLSSA014295|MABR501226F58 |</v>
      </c>
    </row>
    <row r="1886" spans="1:18" x14ac:dyDescent="0.25">
      <c r="A1886" s="14">
        <v>19</v>
      </c>
      <c r="B1886" s="14">
        <v>2</v>
      </c>
      <c r="C1886" s="14">
        <v>2024</v>
      </c>
      <c r="D1886" s="14">
        <v>420</v>
      </c>
      <c r="E1886" t="s">
        <v>1159</v>
      </c>
      <c r="F1886" s="36" t="s">
        <v>1066</v>
      </c>
      <c r="G1886" s="36" t="s">
        <v>14956</v>
      </c>
      <c r="H1886" s="36" t="s">
        <v>14663</v>
      </c>
      <c r="I1886" s="36" t="s">
        <v>18100</v>
      </c>
      <c r="J1886" s="22" t="s">
        <v>26</v>
      </c>
      <c r="K1886" s="150">
        <v>4107</v>
      </c>
      <c r="L1886" s="36">
        <v>30062024</v>
      </c>
      <c r="M1886" s="95" t="s">
        <v>13924</v>
      </c>
      <c r="N1886" t="s">
        <v>26</v>
      </c>
      <c r="O1886" t="s">
        <v>18101</v>
      </c>
      <c r="P1886" t="str">
        <f t="shared" si="134"/>
        <v>MABS720529</v>
      </c>
      <c r="Q1886" t="str">
        <f t="shared" si="135"/>
        <v xml:space="preserve">MABS720529TU9 </v>
      </c>
      <c r="R1886" t="str">
        <f t="shared" si="133"/>
        <v>19|2|2024|420| M02049|MARROQUIN,BARRIENTOS/SUSANA AMALIA|4107|30062024|01|NLSSA000732|MABS720529TU9 |</v>
      </c>
    </row>
    <row r="1887" spans="1:18" x14ac:dyDescent="0.25">
      <c r="A1887" s="14">
        <v>19</v>
      </c>
      <c r="B1887" s="14">
        <v>2</v>
      </c>
      <c r="C1887" s="14">
        <v>2024</v>
      </c>
      <c r="D1887" s="14">
        <v>420</v>
      </c>
      <c r="E1887" t="s">
        <v>12908</v>
      </c>
      <c r="F1887" s="36" t="s">
        <v>310</v>
      </c>
      <c r="G1887" s="36" t="s">
        <v>14127</v>
      </c>
      <c r="H1887" s="36" t="s">
        <v>14289</v>
      </c>
      <c r="I1887" s="36" t="s">
        <v>18102</v>
      </c>
      <c r="J1887" s="22" t="s">
        <v>143</v>
      </c>
      <c r="K1887" s="150">
        <v>3111.5</v>
      </c>
      <c r="L1887" s="36">
        <v>30062024</v>
      </c>
      <c r="M1887" s="95" t="s">
        <v>13924</v>
      </c>
      <c r="N1887" t="s">
        <v>143</v>
      </c>
      <c r="O1887" t="s">
        <v>18103</v>
      </c>
      <c r="P1887" t="str">
        <f t="shared" si="134"/>
        <v>MACA600422</v>
      </c>
      <c r="Q1887" t="str">
        <f t="shared" si="135"/>
        <v xml:space="preserve">MACA6004228U5 </v>
      </c>
      <c r="R1887" t="str">
        <f t="shared" si="133"/>
        <v>19|2|2024|420| M01006|MARTINEZ,CARDENAS/ADAN|3111.5|30062024|01|NLSSA000860|MACA6004228U5 |</v>
      </c>
    </row>
    <row r="1888" spans="1:18" x14ac:dyDescent="0.25">
      <c r="A1888" s="14">
        <v>19</v>
      </c>
      <c r="B1888" s="14">
        <v>2</v>
      </c>
      <c r="C1888" s="14">
        <v>2024</v>
      </c>
      <c r="D1888" s="14">
        <v>420</v>
      </c>
      <c r="E1888" t="s">
        <v>1160</v>
      </c>
      <c r="F1888" s="36" t="s">
        <v>304</v>
      </c>
      <c r="G1888" s="36" t="s">
        <v>14956</v>
      </c>
      <c r="H1888" s="36" t="s">
        <v>15059</v>
      </c>
      <c r="I1888" s="36" t="s">
        <v>18104</v>
      </c>
      <c r="J1888" s="22" t="s">
        <v>88</v>
      </c>
      <c r="K1888" s="150">
        <v>2674</v>
      </c>
      <c r="L1888" s="36">
        <v>30062024</v>
      </c>
      <c r="M1888" s="95" t="s">
        <v>13924</v>
      </c>
      <c r="N1888" t="s">
        <v>88</v>
      </c>
      <c r="O1888" t="s">
        <v>18105</v>
      </c>
      <c r="P1888" t="str">
        <f t="shared" si="134"/>
        <v>MACA681005</v>
      </c>
      <c r="Q1888" t="str">
        <f t="shared" si="135"/>
        <v xml:space="preserve">MACA6810053S8 </v>
      </c>
      <c r="R1888" t="str">
        <f t="shared" si="133"/>
        <v>19|2|2024|420| M02105|MARROQUIN,CAVAZOS/AGAPITO|2674|30062024|01|NLSSA014295|MACA6810053S8 |</v>
      </c>
    </row>
    <row r="1889" spans="1:18" x14ac:dyDescent="0.25">
      <c r="A1889" s="14">
        <v>19</v>
      </c>
      <c r="B1889" s="14">
        <v>2</v>
      </c>
      <c r="C1889" s="14">
        <v>2024</v>
      </c>
      <c r="D1889" s="14">
        <v>420</v>
      </c>
      <c r="E1889" t="s">
        <v>7089</v>
      </c>
      <c r="F1889" s="36" t="s">
        <v>305</v>
      </c>
      <c r="G1889" s="36" t="s">
        <v>14127</v>
      </c>
      <c r="H1889" s="36" t="s">
        <v>14465</v>
      </c>
      <c r="I1889" s="36" t="s">
        <v>18106</v>
      </c>
      <c r="J1889" s="22" t="s">
        <v>1174</v>
      </c>
      <c r="K1889" s="150">
        <v>3107.65</v>
      </c>
      <c r="L1889" s="36">
        <v>30062024</v>
      </c>
      <c r="M1889" s="95" t="s">
        <v>13924</v>
      </c>
      <c r="N1889" t="s">
        <v>1174</v>
      </c>
      <c r="O1889" t="s">
        <v>18107</v>
      </c>
      <c r="P1889" t="str">
        <f t="shared" si="134"/>
        <v>MACA770929</v>
      </c>
      <c r="Q1889" t="str">
        <f t="shared" si="135"/>
        <v xml:space="preserve">MACA770929AV6 </v>
      </c>
      <c r="R1889" t="str">
        <f t="shared" si="133"/>
        <v>19|2|2024|420| M03018|MARTINEZ,DE LA CRUZ/ARIADNA ELISA|3107.65|30062024|01|NLSSA014843|MACA770929AV6 |</v>
      </c>
    </row>
    <row r="1890" spans="1:18" x14ac:dyDescent="0.25">
      <c r="A1890" s="14">
        <v>19</v>
      </c>
      <c r="B1890" s="14">
        <v>2</v>
      </c>
      <c r="C1890" s="14">
        <v>2024</v>
      </c>
      <c r="D1890" s="14">
        <v>420</v>
      </c>
      <c r="E1890" t="s">
        <v>18108</v>
      </c>
      <c r="F1890" s="36" t="s">
        <v>321</v>
      </c>
      <c r="G1890" s="36" t="s">
        <v>14127</v>
      </c>
      <c r="H1890" s="36" t="s">
        <v>15250</v>
      </c>
      <c r="I1890" s="36" t="s">
        <v>18109</v>
      </c>
      <c r="J1890" s="22" t="s">
        <v>88</v>
      </c>
      <c r="K1890" s="150">
        <v>3549.5</v>
      </c>
      <c r="L1890" s="36">
        <v>30062024</v>
      </c>
      <c r="M1890" s="95" t="s">
        <v>13924</v>
      </c>
      <c r="N1890" t="s">
        <v>88</v>
      </c>
      <c r="O1890" t="s">
        <v>18110</v>
      </c>
      <c r="P1890" t="str">
        <f t="shared" si="134"/>
        <v>MACA800826</v>
      </c>
      <c r="Q1890" t="s">
        <v>18110</v>
      </c>
      <c r="R1890" t="str">
        <f t="shared" si="133"/>
        <v>19|2|2024|420| M02035|MARTINEZ,CASTA&amp;ON/ANDREA DEL ROSARIO|3549.5|30062024|01|NLSSA014295|MACA800826MT6|</v>
      </c>
    </row>
    <row r="1891" spans="1:18" x14ac:dyDescent="0.25">
      <c r="A1891" s="14">
        <v>19</v>
      </c>
      <c r="B1891" s="14">
        <v>2</v>
      </c>
      <c r="C1891" s="14">
        <v>2024</v>
      </c>
      <c r="D1891" s="14">
        <v>420</v>
      </c>
      <c r="E1891" t="s">
        <v>10763</v>
      </c>
      <c r="F1891" s="36" t="s">
        <v>1113</v>
      </c>
      <c r="G1891" s="36" t="s">
        <v>14127</v>
      </c>
      <c r="H1891" s="36" t="s">
        <v>13979</v>
      </c>
      <c r="I1891" s="36" t="s">
        <v>18111</v>
      </c>
      <c r="J1891" s="22" t="s">
        <v>507</v>
      </c>
      <c r="K1891" s="150">
        <v>1509.15</v>
      </c>
      <c r="L1891" s="36">
        <v>30062024</v>
      </c>
      <c r="M1891" s="95" t="s">
        <v>13924</v>
      </c>
      <c r="N1891" t="s">
        <v>507</v>
      </c>
      <c r="O1891" t="s">
        <v>18112</v>
      </c>
      <c r="P1891" t="str">
        <f t="shared" si="134"/>
        <v>MACA820504</v>
      </c>
      <c r="Q1891" t="str">
        <f t="shared" ref="Q1891:Q1892" si="136">O1891</f>
        <v xml:space="preserve">MACA8205041Q7 </v>
      </c>
      <c r="R1891" t="str">
        <f t="shared" si="133"/>
        <v>19|2|2024|420| M03024|MARTINEZ,CANTU/ADALBERTO|1509.15|30062024|01|NLSSA000580|MACA8205041Q7 |</v>
      </c>
    </row>
    <row r="1892" spans="1:18" x14ac:dyDescent="0.25">
      <c r="A1892" s="14">
        <v>19</v>
      </c>
      <c r="B1892" s="14">
        <v>2</v>
      </c>
      <c r="C1892" s="14">
        <v>2024</v>
      </c>
      <c r="D1892" s="14">
        <v>420</v>
      </c>
      <c r="E1892" t="s">
        <v>12595</v>
      </c>
      <c r="F1892" s="36" t="s">
        <v>294</v>
      </c>
      <c r="G1892" s="36" t="s">
        <v>14127</v>
      </c>
      <c r="H1892" s="36" t="s">
        <v>14472</v>
      </c>
      <c r="I1892" s="36" t="s">
        <v>18113</v>
      </c>
      <c r="J1892" s="22" t="s">
        <v>246</v>
      </c>
      <c r="K1892" s="150">
        <v>1469.35</v>
      </c>
      <c r="L1892" s="36">
        <v>30062024</v>
      </c>
      <c r="M1892" s="95" t="s">
        <v>13924</v>
      </c>
      <c r="N1892" t="s">
        <v>246</v>
      </c>
      <c r="O1892" t="s">
        <v>18114</v>
      </c>
      <c r="P1892" t="str">
        <f t="shared" si="134"/>
        <v>MACA830802</v>
      </c>
      <c r="Q1892" t="str">
        <f t="shared" si="136"/>
        <v xml:space="preserve">MACA8308023W4 </v>
      </c>
      <c r="R1892" t="str">
        <f t="shared" si="133"/>
        <v>19|2|2024|420| M03023|MARTINEZ,CRUZ/ANGEL SALVADOR|1469.35|30062024|01|NLSSA000855|MACA8308023W4 |</v>
      </c>
    </row>
    <row r="1893" spans="1:18" x14ac:dyDescent="0.25">
      <c r="A1893" s="14">
        <v>19</v>
      </c>
      <c r="B1893" s="14">
        <v>2</v>
      </c>
      <c r="C1893" s="14">
        <v>2024</v>
      </c>
      <c r="D1893" s="14">
        <v>420</v>
      </c>
      <c r="E1893" t="s">
        <v>9870</v>
      </c>
      <c r="F1893" s="36" t="s">
        <v>304</v>
      </c>
      <c r="G1893" s="36" t="s">
        <v>14127</v>
      </c>
      <c r="H1893" s="36" t="s">
        <v>15080</v>
      </c>
      <c r="I1893" s="36" t="s">
        <v>18115</v>
      </c>
      <c r="J1893" s="22" t="s">
        <v>146</v>
      </c>
      <c r="K1893" s="150">
        <v>4224</v>
      </c>
      <c r="L1893" s="36">
        <v>30062024</v>
      </c>
      <c r="M1893" s="95" t="s">
        <v>13924</v>
      </c>
      <c r="N1893" t="s">
        <v>146</v>
      </c>
      <c r="O1893" t="s">
        <v>18116</v>
      </c>
      <c r="P1893" t="str">
        <f t="shared" si="134"/>
        <v>MACA850629</v>
      </c>
      <c r="Q1893" t="s">
        <v>18116</v>
      </c>
      <c r="R1893" t="str">
        <f t="shared" si="133"/>
        <v>19|2|2024|420| M02105|MARTINEZ,CASTA&amp;EDA/ADDY NOHEMI|4224|30062024|01|NLSSA004046|MACA850629C1A|</v>
      </c>
    </row>
    <row r="1894" spans="1:18" x14ac:dyDescent="0.25">
      <c r="A1894" s="14">
        <v>19</v>
      </c>
      <c r="B1894" s="14">
        <v>2</v>
      </c>
      <c r="C1894" s="14">
        <v>2024</v>
      </c>
      <c r="D1894" s="14">
        <v>420</v>
      </c>
      <c r="E1894" t="s">
        <v>18117</v>
      </c>
      <c r="F1894" s="36" t="s">
        <v>1010</v>
      </c>
      <c r="G1894" s="36" t="s">
        <v>14127</v>
      </c>
      <c r="H1894" s="36" t="s">
        <v>13964</v>
      </c>
      <c r="I1894" s="36" t="s">
        <v>18118</v>
      </c>
      <c r="J1894" s="22" t="s">
        <v>586</v>
      </c>
      <c r="K1894" s="150">
        <v>4797.5</v>
      </c>
      <c r="L1894" s="36">
        <v>30062024</v>
      </c>
      <c r="M1894" s="95" t="s">
        <v>13924</v>
      </c>
      <c r="N1894" t="s">
        <v>586</v>
      </c>
      <c r="O1894" t="s">
        <v>18119</v>
      </c>
      <c r="P1894" t="str">
        <f t="shared" si="134"/>
        <v>MACC641104</v>
      </c>
      <c r="Q1894" t="str">
        <f t="shared" ref="Q1894:Q1901" si="137">O1894</f>
        <v xml:space="preserve">MACC641104IJ4 </v>
      </c>
      <c r="R1894" t="str">
        <f t="shared" si="133"/>
        <v>19|2|2024|420| M01008|MARTINEZ,CASTILLO/CAROLINA|4797.5|30062024|01|NLSSA000324|MACC641104IJ4 |</v>
      </c>
    </row>
    <row r="1895" spans="1:18" x14ac:dyDescent="0.25">
      <c r="A1895" s="14">
        <v>19</v>
      </c>
      <c r="B1895" s="14">
        <v>2</v>
      </c>
      <c r="C1895" s="14">
        <v>2024</v>
      </c>
      <c r="D1895" s="14">
        <v>420</v>
      </c>
      <c r="E1895" t="s">
        <v>12046</v>
      </c>
      <c r="F1895" s="36" t="s">
        <v>1002</v>
      </c>
      <c r="G1895" s="36" t="s">
        <v>15339</v>
      </c>
      <c r="H1895" s="36" t="s">
        <v>13961</v>
      </c>
      <c r="I1895" s="36" t="s">
        <v>18120</v>
      </c>
      <c r="J1895" s="22" t="s">
        <v>15704</v>
      </c>
      <c r="K1895" s="150">
        <v>4224</v>
      </c>
      <c r="L1895" s="36">
        <v>30062024</v>
      </c>
      <c r="M1895" s="95" t="s">
        <v>13924</v>
      </c>
      <c r="N1895" t="s">
        <v>15704</v>
      </c>
      <c r="O1895" t="s">
        <v>18121</v>
      </c>
      <c r="P1895" t="str">
        <f t="shared" si="134"/>
        <v>MACD730909</v>
      </c>
      <c r="Q1895" t="str">
        <f t="shared" si="137"/>
        <v xml:space="preserve">MACD730909A99 </v>
      </c>
      <c r="R1895" t="str">
        <f t="shared" si="133"/>
        <v>19|2|2024|420| M02015|MARES,CARRILLO/DORA ANGELICA|4224|30062024|01|NLSSA014761|MACD730909A99 |</v>
      </c>
    </row>
    <row r="1896" spans="1:18" x14ac:dyDescent="0.25">
      <c r="A1896" s="14">
        <v>19</v>
      </c>
      <c r="B1896" s="14">
        <v>2</v>
      </c>
      <c r="C1896" s="14">
        <v>2024</v>
      </c>
      <c r="D1896" s="14">
        <v>420</v>
      </c>
      <c r="E1896" t="s">
        <v>5657</v>
      </c>
      <c r="F1896" s="36" t="s">
        <v>304</v>
      </c>
      <c r="G1896" s="36" t="s">
        <v>14956</v>
      </c>
      <c r="H1896" s="36" t="s">
        <v>13985</v>
      </c>
      <c r="I1896" s="36" t="s">
        <v>18122</v>
      </c>
      <c r="J1896" s="22" t="s">
        <v>1173</v>
      </c>
      <c r="K1896" s="150">
        <v>4224</v>
      </c>
      <c r="L1896" s="36">
        <v>30062024</v>
      </c>
      <c r="M1896" s="95" t="s">
        <v>13924</v>
      </c>
      <c r="N1896" t="s">
        <v>1173</v>
      </c>
      <c r="O1896" t="s">
        <v>18123</v>
      </c>
      <c r="P1896" t="str">
        <f t="shared" si="134"/>
        <v>MACD900711</v>
      </c>
      <c r="Q1896" t="str">
        <f t="shared" si="137"/>
        <v xml:space="preserve">MACD900711U92 </v>
      </c>
      <c r="R1896" t="str">
        <f t="shared" si="133"/>
        <v>19|2|2024|420| M02105|MARROQUIN,CISNEROS/DEYANIRA|4224|30062024|01|NLSSA004944|MACD900711U92 |</v>
      </c>
    </row>
    <row r="1897" spans="1:18" x14ac:dyDescent="0.25">
      <c r="A1897" s="14">
        <v>19</v>
      </c>
      <c r="B1897" s="14">
        <v>2</v>
      </c>
      <c r="C1897" s="14">
        <v>2024</v>
      </c>
      <c r="D1897" s="14">
        <v>420</v>
      </c>
      <c r="E1897" t="s">
        <v>9873</v>
      </c>
      <c r="F1897" s="36" t="s">
        <v>18124</v>
      </c>
      <c r="G1897" s="36" t="s">
        <v>14127</v>
      </c>
      <c r="H1897" s="36" t="s">
        <v>15598</v>
      </c>
      <c r="I1897" s="36" t="s">
        <v>18125</v>
      </c>
      <c r="J1897" s="22" t="s">
        <v>146</v>
      </c>
      <c r="K1897" s="150">
        <v>3942.85</v>
      </c>
      <c r="L1897" s="36">
        <v>30062024</v>
      </c>
      <c r="M1897" s="95" t="s">
        <v>13924</v>
      </c>
      <c r="N1897" t="s">
        <v>146</v>
      </c>
      <c r="O1897" t="s">
        <v>18126</v>
      </c>
      <c r="P1897" t="str">
        <f t="shared" si="134"/>
        <v>MACE690511</v>
      </c>
      <c r="Q1897" t="str">
        <f t="shared" si="137"/>
        <v xml:space="preserve">MACE690511HU1 </v>
      </c>
      <c r="R1897" t="str">
        <f t="shared" si="133"/>
        <v>19|2|2024|420| M02037|MARTINEZ,CELAYA/MARIA ESTHELA|3942.85|30062024|01|NLSSA004046|MACE690511HU1 |</v>
      </c>
    </row>
    <row r="1898" spans="1:18" x14ac:dyDescent="0.25">
      <c r="A1898" s="14">
        <v>19</v>
      </c>
      <c r="B1898" s="14">
        <v>2</v>
      </c>
      <c r="C1898" s="14">
        <v>2024</v>
      </c>
      <c r="D1898" s="14">
        <v>420</v>
      </c>
      <c r="E1898" t="s">
        <v>4856</v>
      </c>
      <c r="F1898" s="36" t="s">
        <v>313</v>
      </c>
      <c r="G1898" s="36" t="s">
        <v>14127</v>
      </c>
      <c r="H1898" s="36" t="s">
        <v>15777</v>
      </c>
      <c r="I1898" s="36" t="s">
        <v>15693</v>
      </c>
      <c r="J1898" s="22" t="s">
        <v>88</v>
      </c>
      <c r="K1898" s="150">
        <v>3756.35</v>
      </c>
      <c r="L1898" s="36">
        <v>30062024</v>
      </c>
      <c r="M1898" s="95" t="s">
        <v>13924</v>
      </c>
      <c r="N1898" t="s">
        <v>88</v>
      </c>
      <c r="O1898" t="s">
        <v>18127</v>
      </c>
      <c r="P1898" t="str">
        <f t="shared" si="134"/>
        <v>MACE720220</v>
      </c>
      <c r="Q1898" t="str">
        <f t="shared" si="137"/>
        <v xml:space="preserve">MACE720220BU6 </v>
      </c>
      <c r="R1898" t="str">
        <f t="shared" si="133"/>
        <v>19|2|2024|420| M02034|MARTINEZ,CORPUS/ERNESTINA|3756.35|30062024|01|NLSSA014295|MACE720220BU6 |</v>
      </c>
    </row>
    <row r="1899" spans="1:18" x14ac:dyDescent="0.25">
      <c r="A1899" s="14">
        <v>19</v>
      </c>
      <c r="B1899" s="14">
        <v>2</v>
      </c>
      <c r="C1899" s="14">
        <v>2024</v>
      </c>
      <c r="D1899" s="14">
        <v>420</v>
      </c>
      <c r="E1899" t="s">
        <v>3441</v>
      </c>
      <c r="F1899" s="36" t="s">
        <v>1113</v>
      </c>
      <c r="G1899" s="36" t="s">
        <v>14127</v>
      </c>
      <c r="H1899" s="36" t="s">
        <v>14547</v>
      </c>
      <c r="I1899" s="36" t="s">
        <v>18128</v>
      </c>
      <c r="J1899" s="22" t="s">
        <v>603</v>
      </c>
      <c r="K1899" s="150">
        <v>1460.5</v>
      </c>
      <c r="L1899" s="36">
        <v>30062024</v>
      </c>
      <c r="M1899" s="95" t="s">
        <v>13924</v>
      </c>
      <c r="N1899" t="s">
        <v>603</v>
      </c>
      <c r="O1899" t="s">
        <v>18129</v>
      </c>
      <c r="P1899" t="str">
        <f t="shared" si="134"/>
        <v>MACE940503</v>
      </c>
      <c r="Q1899" t="str">
        <f t="shared" si="137"/>
        <v xml:space="preserve">MACE940503CX9 </v>
      </c>
      <c r="R1899" t="str">
        <f t="shared" si="133"/>
        <v>19|2|2024|420| M03024|MARTINEZ,CONTRERAS/EDGAR DE JESUS|1460.5|30062024|01|NLSSA003643|MACE940503CX9 |</v>
      </c>
    </row>
    <row r="1900" spans="1:18" x14ac:dyDescent="0.25">
      <c r="A1900" s="14">
        <v>19</v>
      </c>
      <c r="B1900" s="14">
        <v>2</v>
      </c>
      <c r="C1900" s="14">
        <v>2024</v>
      </c>
      <c r="D1900" s="14">
        <v>420</v>
      </c>
      <c r="E1900" t="s">
        <v>12256</v>
      </c>
      <c r="F1900" s="36" t="s">
        <v>13978</v>
      </c>
      <c r="G1900" s="36" t="s">
        <v>14132</v>
      </c>
      <c r="H1900" s="36" t="s">
        <v>15120</v>
      </c>
      <c r="I1900" s="36" t="s">
        <v>18130</v>
      </c>
      <c r="J1900" s="22" t="s">
        <v>18131</v>
      </c>
      <c r="K1900" s="150">
        <v>2852.15</v>
      </c>
      <c r="L1900" s="36">
        <v>30062024</v>
      </c>
      <c r="M1900" s="95" t="s">
        <v>13924</v>
      </c>
      <c r="N1900" t="s">
        <v>18131</v>
      </c>
      <c r="O1900" t="s">
        <v>18132</v>
      </c>
      <c r="P1900" t="str">
        <f t="shared" si="134"/>
        <v>MACF521209</v>
      </c>
      <c r="Q1900" t="str">
        <f t="shared" si="137"/>
        <v xml:space="preserve">MACF521209SB0 </v>
      </c>
      <c r="R1900" t="str">
        <f t="shared" si="133"/>
        <v>19|2|2024|420| M03002|MALDONADO,CARRIZALES/JOSE FLORENCIO|2852.15|30062024|01|NLSSA006032|MACF521209SB0 |</v>
      </c>
    </row>
    <row r="1901" spans="1:18" x14ac:dyDescent="0.25">
      <c r="A1901" s="14">
        <v>19</v>
      </c>
      <c r="B1901" s="14">
        <v>2</v>
      </c>
      <c r="C1901" s="14">
        <v>2024</v>
      </c>
      <c r="D1901" s="14">
        <v>420</v>
      </c>
      <c r="E1901" t="s">
        <v>18133</v>
      </c>
      <c r="F1901" s="36" t="s">
        <v>304</v>
      </c>
      <c r="G1901" s="36" t="s">
        <v>14127</v>
      </c>
      <c r="H1901" s="36" t="s">
        <v>13964</v>
      </c>
      <c r="I1901" s="36" t="s">
        <v>14975</v>
      </c>
      <c r="J1901" s="22" t="s">
        <v>14440</v>
      </c>
      <c r="K1901" s="150">
        <v>1550</v>
      </c>
      <c r="L1901" s="36">
        <v>30062024</v>
      </c>
      <c r="M1901" s="95" t="s">
        <v>13924</v>
      </c>
      <c r="N1901" t="s">
        <v>14440</v>
      </c>
      <c r="O1901" t="s">
        <v>18134</v>
      </c>
      <c r="P1901" t="str">
        <f t="shared" si="134"/>
        <v>MACF711202</v>
      </c>
      <c r="Q1901" t="str">
        <f t="shared" si="137"/>
        <v xml:space="preserve">MACF7112026H9 </v>
      </c>
      <c r="R1901" t="str">
        <f t="shared" si="133"/>
        <v>19|2|2024|420| M02105|MARTINEZ,CASTILLO/FELIPA|1550|30062024|01|NLSSA002330|MACF7112026H9 |</v>
      </c>
    </row>
    <row r="1902" spans="1:18" x14ac:dyDescent="0.25">
      <c r="A1902" s="14">
        <v>19</v>
      </c>
      <c r="B1902" s="14">
        <v>2</v>
      </c>
      <c r="C1902" s="14">
        <v>2024</v>
      </c>
      <c r="D1902" s="14">
        <v>420</v>
      </c>
      <c r="E1902" t="s">
        <v>11319</v>
      </c>
      <c r="F1902" s="36" t="s">
        <v>18013</v>
      </c>
      <c r="G1902" s="36" t="s">
        <v>14127</v>
      </c>
      <c r="H1902" s="36" t="s">
        <v>15160</v>
      </c>
      <c r="I1902" s="36" t="s">
        <v>18135</v>
      </c>
      <c r="J1902" s="22" t="s">
        <v>18136</v>
      </c>
      <c r="K1902" s="150">
        <v>3364.65</v>
      </c>
      <c r="L1902" s="36">
        <v>30062024</v>
      </c>
      <c r="M1902" s="95" t="s">
        <v>13924</v>
      </c>
      <c r="N1902" t="s">
        <v>18136</v>
      </c>
      <c r="O1902" t="s">
        <v>18137</v>
      </c>
      <c r="P1902" t="str">
        <f t="shared" si="134"/>
        <v>MACF760902</v>
      </c>
      <c r="Q1902" t="s">
        <v>18137</v>
      </c>
      <c r="R1902" t="str">
        <f t="shared" si="133"/>
        <v>19|2|2024|420| M02014|MARTINEZ,CAZARES/FLORA ELISA|3364.65|30062024|01|NLSSA004536|MACF7609021ZA|</v>
      </c>
    </row>
    <row r="1903" spans="1:18" x14ac:dyDescent="0.25">
      <c r="A1903" s="14">
        <v>19</v>
      </c>
      <c r="B1903" s="14">
        <v>2</v>
      </c>
      <c r="C1903" s="14">
        <v>2024</v>
      </c>
      <c r="D1903" s="14">
        <v>420</v>
      </c>
      <c r="E1903" t="s">
        <v>12601</v>
      </c>
      <c r="F1903" s="36" t="s">
        <v>314</v>
      </c>
      <c r="G1903" s="36" t="s">
        <v>14127</v>
      </c>
      <c r="H1903" s="36" t="s">
        <v>14472</v>
      </c>
      <c r="I1903" s="36" t="s">
        <v>13957</v>
      </c>
      <c r="J1903" s="22" t="s">
        <v>246</v>
      </c>
      <c r="K1903" s="150">
        <v>1522.35</v>
      </c>
      <c r="L1903" s="36">
        <v>30062024</v>
      </c>
      <c r="M1903" s="95" t="s">
        <v>13924</v>
      </c>
      <c r="N1903" t="s">
        <v>246</v>
      </c>
      <c r="O1903" t="s">
        <v>18138</v>
      </c>
      <c r="P1903" t="str">
        <f t="shared" si="134"/>
        <v>MACG720112</v>
      </c>
      <c r="Q1903" t="str">
        <f t="shared" ref="Q1903:Q1919" si="138">O1903</f>
        <v xml:space="preserve">MACG7201125Z8 </v>
      </c>
      <c r="R1903" t="str">
        <f t="shared" si="133"/>
        <v>19|2|2024|420| M03020|MARTINEZ,CRUZ/JOSE GUADALUPE|1522.35|30062024|01|NLSSA000855|MACG7201125Z8 |</v>
      </c>
    </row>
    <row r="1904" spans="1:18" x14ac:dyDescent="0.25">
      <c r="A1904" s="14">
        <v>19</v>
      </c>
      <c r="B1904" s="14">
        <v>2</v>
      </c>
      <c r="C1904" s="14">
        <v>2024</v>
      </c>
      <c r="D1904" s="14">
        <v>420</v>
      </c>
      <c r="E1904" t="s">
        <v>4859</v>
      </c>
      <c r="F1904" s="36" t="s">
        <v>1071</v>
      </c>
      <c r="G1904" s="36" t="s">
        <v>14127</v>
      </c>
      <c r="H1904" s="36" t="s">
        <v>13975</v>
      </c>
      <c r="I1904" s="36" t="s">
        <v>18139</v>
      </c>
      <c r="J1904" s="22" t="s">
        <v>88</v>
      </c>
      <c r="K1904" s="150">
        <v>1568.5</v>
      </c>
      <c r="L1904" s="36">
        <v>30062024</v>
      </c>
      <c r="M1904" s="95" t="s">
        <v>13924</v>
      </c>
      <c r="N1904" t="s">
        <v>88</v>
      </c>
      <c r="O1904" t="s">
        <v>18140</v>
      </c>
      <c r="P1904" t="str">
        <f t="shared" si="134"/>
        <v>MACH740601</v>
      </c>
      <c r="Q1904" t="str">
        <f t="shared" si="138"/>
        <v xml:space="preserve">MACH740601T7A </v>
      </c>
      <c r="R1904" t="str">
        <f t="shared" si="133"/>
        <v>19|2|2024|420| M03005|MARTINEZ,CARRANZA/HECTOR CARLOS|1568.5|30062024|01|NLSSA014295|MACH740601T7A |</v>
      </c>
    </row>
    <row r="1905" spans="1:18" x14ac:dyDescent="0.25">
      <c r="A1905" s="14">
        <v>19</v>
      </c>
      <c r="B1905" s="14">
        <v>2</v>
      </c>
      <c r="C1905" s="14">
        <v>2024</v>
      </c>
      <c r="D1905" s="14">
        <v>420</v>
      </c>
      <c r="E1905" t="s">
        <v>5315</v>
      </c>
      <c r="F1905" s="36" t="s">
        <v>310</v>
      </c>
      <c r="G1905" s="36" t="s">
        <v>14127</v>
      </c>
      <c r="H1905" s="36" t="s">
        <v>13982</v>
      </c>
      <c r="I1905" s="36" t="s">
        <v>14072</v>
      </c>
      <c r="J1905" s="22" t="s">
        <v>72</v>
      </c>
      <c r="K1905" s="150">
        <v>4661.5</v>
      </c>
      <c r="L1905" s="36">
        <v>30062024</v>
      </c>
      <c r="M1905" s="95" t="s">
        <v>13924</v>
      </c>
      <c r="N1905" t="s">
        <v>72</v>
      </c>
      <c r="O1905" t="s">
        <v>18141</v>
      </c>
      <c r="P1905" t="str">
        <f t="shared" si="134"/>
        <v>MACI560524</v>
      </c>
      <c r="Q1905" t="str">
        <f t="shared" si="138"/>
        <v xml:space="preserve">MACI560524RL8 </v>
      </c>
      <c r="R1905" t="str">
        <f t="shared" si="133"/>
        <v>19|2|2024|420| M01006|MARTINEZ,CAMPOS/IMELDA|4661.5|30062024|01|NLSSA001770|MACI560524RL8 |</v>
      </c>
    </row>
    <row r="1906" spans="1:18" x14ac:dyDescent="0.25">
      <c r="A1906" s="14">
        <v>19</v>
      </c>
      <c r="B1906" s="14">
        <v>2</v>
      </c>
      <c r="C1906" s="14">
        <v>2024</v>
      </c>
      <c r="D1906" s="14">
        <v>420</v>
      </c>
      <c r="E1906" t="s">
        <v>6883</v>
      </c>
      <c r="F1906" s="36" t="s">
        <v>308</v>
      </c>
      <c r="G1906" s="36" t="s">
        <v>14127</v>
      </c>
      <c r="H1906" s="36" t="s">
        <v>13975</v>
      </c>
      <c r="I1906" s="36" t="s">
        <v>18142</v>
      </c>
      <c r="J1906" s="22" t="s">
        <v>326</v>
      </c>
      <c r="K1906" s="150">
        <v>1553.35</v>
      </c>
      <c r="L1906" s="36">
        <v>30062024</v>
      </c>
      <c r="M1906" s="95" t="s">
        <v>13924</v>
      </c>
      <c r="N1906" t="s">
        <v>326</v>
      </c>
      <c r="O1906" t="s">
        <v>18143</v>
      </c>
      <c r="P1906" t="str">
        <f t="shared" si="134"/>
        <v>MACI750812</v>
      </c>
      <c r="Q1906" t="str">
        <f t="shared" si="138"/>
        <v xml:space="preserve">MACI750812LQ2 </v>
      </c>
      <c r="R1906" t="str">
        <f t="shared" si="133"/>
        <v>19|2|2024|420| M03021|MARTINEZ,CARRANZA/IGNACIO EDILBERTO|1553.35|30062024|01|NLSSA014115|MACI750812LQ2 |</v>
      </c>
    </row>
    <row r="1907" spans="1:18" x14ac:dyDescent="0.25">
      <c r="A1907" s="14">
        <v>19</v>
      </c>
      <c r="B1907" s="14">
        <v>2</v>
      </c>
      <c r="C1907" s="14">
        <v>2024</v>
      </c>
      <c r="D1907" s="14">
        <v>420</v>
      </c>
      <c r="E1907" t="s">
        <v>8789</v>
      </c>
      <c r="F1907" s="36" t="s">
        <v>297</v>
      </c>
      <c r="G1907" s="36" t="s">
        <v>15349</v>
      </c>
      <c r="H1907" s="36" t="s">
        <v>14472</v>
      </c>
      <c r="I1907" s="36" t="s">
        <v>15599</v>
      </c>
      <c r="J1907" s="22" t="s">
        <v>146</v>
      </c>
      <c r="K1907" s="150">
        <v>1487</v>
      </c>
      <c r="L1907" s="36">
        <v>30062024</v>
      </c>
      <c r="M1907" s="95" t="s">
        <v>13924</v>
      </c>
      <c r="N1907" t="s">
        <v>146</v>
      </c>
      <c r="O1907" t="s">
        <v>18144</v>
      </c>
      <c r="P1907" t="str">
        <f t="shared" si="134"/>
        <v>MACJ480607</v>
      </c>
      <c r="Q1907" t="str">
        <f t="shared" si="138"/>
        <v xml:space="preserve">MACJ480607M77 </v>
      </c>
      <c r="R1907" t="str">
        <f t="shared" si="133"/>
        <v>19|2|2024|420| M03022|MACIAS,CRUZ/JUAN ANTONIO|1487|30062024|01|NLSSA004046|MACJ480607M77 |</v>
      </c>
    </row>
    <row r="1908" spans="1:18" x14ac:dyDescent="0.25">
      <c r="A1908" s="14">
        <v>19</v>
      </c>
      <c r="B1908" s="14">
        <v>2</v>
      </c>
      <c r="C1908" s="14">
        <v>2024</v>
      </c>
      <c r="D1908" s="14">
        <v>420</v>
      </c>
      <c r="E1908" t="s">
        <v>6619</v>
      </c>
      <c r="F1908" s="36" t="s">
        <v>1848</v>
      </c>
      <c r="G1908" s="36" t="s">
        <v>14127</v>
      </c>
      <c r="H1908" s="36" t="s">
        <v>14465</v>
      </c>
      <c r="I1908" s="36" t="s">
        <v>18145</v>
      </c>
      <c r="J1908" s="22" t="s">
        <v>113</v>
      </c>
      <c r="K1908" s="150">
        <v>1550</v>
      </c>
      <c r="L1908" s="36">
        <v>30062024</v>
      </c>
      <c r="M1908" s="95" t="s">
        <v>13924</v>
      </c>
      <c r="N1908" t="s">
        <v>113</v>
      </c>
      <c r="O1908" t="s">
        <v>18146</v>
      </c>
      <c r="P1908" t="str">
        <f t="shared" si="134"/>
        <v>MACL671207</v>
      </c>
      <c r="Q1908" t="str">
        <f t="shared" si="138"/>
        <v xml:space="preserve">MACL671207DF5 </v>
      </c>
      <c r="R1908" t="str">
        <f t="shared" si="133"/>
        <v>19|2|2024|420|CF41075|MARTINEZ,DE LA CRUZ/LUCINA MAGDALENA|1550|30062024|01|NLSSA014086|MACL671207DF5 |</v>
      </c>
    </row>
    <row r="1909" spans="1:18" x14ac:dyDescent="0.25">
      <c r="A1909" s="14">
        <v>19</v>
      </c>
      <c r="B1909" s="14">
        <v>2</v>
      </c>
      <c r="C1909" s="14">
        <v>2024</v>
      </c>
      <c r="D1909" s="14">
        <v>420</v>
      </c>
      <c r="E1909" t="s">
        <v>3375</v>
      </c>
      <c r="F1909" s="36" t="s">
        <v>1005</v>
      </c>
      <c r="G1909" s="36" t="s">
        <v>14127</v>
      </c>
      <c r="H1909" s="36" t="s">
        <v>13961</v>
      </c>
      <c r="I1909" s="36" t="s">
        <v>14336</v>
      </c>
      <c r="J1909" s="22" t="s">
        <v>98</v>
      </c>
      <c r="K1909" s="150">
        <v>3364.65</v>
      </c>
      <c r="L1909" s="36">
        <v>30062024</v>
      </c>
      <c r="M1909" s="95" t="s">
        <v>13924</v>
      </c>
      <c r="N1909" t="s">
        <v>98</v>
      </c>
      <c r="O1909" t="s">
        <v>18147</v>
      </c>
      <c r="P1909" t="str">
        <f t="shared" si="134"/>
        <v>MACL780323</v>
      </c>
      <c r="Q1909" t="str">
        <f t="shared" si="138"/>
        <v xml:space="preserve">MACL780323GA7 </v>
      </c>
      <c r="R1909" t="str">
        <f t="shared" si="133"/>
        <v>19|2|2024|420| M02003|MARTINEZ,CARRILLO/MARIA DE LA LUZ|3364.65|30062024|01|NLSSA014045|MACL780323GA7 |</v>
      </c>
    </row>
    <row r="1910" spans="1:18" x14ac:dyDescent="0.25">
      <c r="A1910" s="14">
        <v>19</v>
      </c>
      <c r="B1910" s="14">
        <v>2</v>
      </c>
      <c r="C1910" s="14">
        <v>2024</v>
      </c>
      <c r="D1910" s="14">
        <v>420</v>
      </c>
      <c r="E1910" t="s">
        <v>2608</v>
      </c>
      <c r="F1910" s="36" t="s">
        <v>297</v>
      </c>
      <c r="G1910" s="36" t="s">
        <v>14127</v>
      </c>
      <c r="H1910" s="36" t="s">
        <v>13961</v>
      </c>
      <c r="I1910" s="36" t="s">
        <v>18148</v>
      </c>
      <c r="J1910" s="22" t="s">
        <v>45</v>
      </c>
      <c r="K1910" s="150">
        <v>3037</v>
      </c>
      <c r="L1910" s="36">
        <v>30062024</v>
      </c>
      <c r="M1910" s="95" t="s">
        <v>13924</v>
      </c>
      <c r="N1910" t="s">
        <v>45</v>
      </c>
      <c r="O1910" t="s">
        <v>18149</v>
      </c>
      <c r="P1910" t="str">
        <f t="shared" si="134"/>
        <v>MACL840406</v>
      </c>
      <c r="Q1910" t="str">
        <f t="shared" si="138"/>
        <v xml:space="preserve">MACL840406C18 </v>
      </c>
      <c r="R1910" t="str">
        <f t="shared" si="133"/>
        <v>19|2|2024|420| M03022|MARTINEZ,CARRILLO/LAURA CECILIA|3037|30062024|01|NLSSA014156|MACL840406C18 |</v>
      </c>
    </row>
    <row r="1911" spans="1:18" x14ac:dyDescent="0.25">
      <c r="A1911" s="14">
        <v>19</v>
      </c>
      <c r="B1911" s="14">
        <v>2</v>
      </c>
      <c r="C1911" s="14">
        <v>2024</v>
      </c>
      <c r="D1911" s="14">
        <v>420</v>
      </c>
      <c r="E1911" t="s">
        <v>9876</v>
      </c>
      <c r="F1911" s="36" t="s">
        <v>317</v>
      </c>
      <c r="G1911" s="36" t="s">
        <v>15335</v>
      </c>
      <c r="H1911" s="36" t="s">
        <v>13964</v>
      </c>
      <c r="I1911" s="36" t="s">
        <v>17344</v>
      </c>
      <c r="J1911" s="22" t="s">
        <v>146</v>
      </c>
      <c r="K1911" s="150">
        <v>4701.6499999999996</v>
      </c>
      <c r="L1911" s="36">
        <v>30062024</v>
      </c>
      <c r="M1911" s="95" t="s">
        <v>13924</v>
      </c>
      <c r="N1911" t="s">
        <v>146</v>
      </c>
      <c r="O1911" t="s">
        <v>18150</v>
      </c>
      <c r="P1911" t="str">
        <f t="shared" si="134"/>
        <v>MACM691225</v>
      </c>
      <c r="Q1911" t="str">
        <f t="shared" si="138"/>
        <v xml:space="preserve">MACM691225H73 </v>
      </c>
      <c r="R1911" t="str">
        <f t="shared" si="133"/>
        <v>19|2|2024|420| M02031|MATA,CASTILLO/MA. DE JESUS|4701.65|30062024|01|NLSSA004046|MACM691225H73 |</v>
      </c>
    </row>
    <row r="1912" spans="1:18" x14ac:dyDescent="0.25">
      <c r="A1912" s="14">
        <v>19</v>
      </c>
      <c r="B1912" s="14">
        <v>2</v>
      </c>
      <c r="C1912" s="14">
        <v>2024</v>
      </c>
      <c r="D1912" s="14">
        <v>420</v>
      </c>
      <c r="E1912" t="s">
        <v>9879</v>
      </c>
      <c r="F1912" s="36" t="s">
        <v>306</v>
      </c>
      <c r="G1912" s="36" t="s">
        <v>14127</v>
      </c>
      <c r="H1912" s="36" t="s">
        <v>14282</v>
      </c>
      <c r="I1912" s="36" t="s">
        <v>16273</v>
      </c>
      <c r="J1912" s="22" t="s">
        <v>146</v>
      </c>
      <c r="K1912" s="150">
        <v>4506.8500000000004</v>
      </c>
      <c r="L1912" s="36">
        <v>30062024</v>
      </c>
      <c r="M1912" s="95" t="s">
        <v>13924</v>
      </c>
      <c r="N1912" t="s">
        <v>146</v>
      </c>
      <c r="O1912" t="s">
        <v>18151</v>
      </c>
      <c r="P1912" t="str">
        <f t="shared" si="134"/>
        <v>MACM780623</v>
      </c>
      <c r="Q1912" t="str">
        <f t="shared" si="138"/>
        <v xml:space="preserve">MACM780623N86 </v>
      </c>
      <c r="R1912" t="str">
        <f t="shared" si="133"/>
        <v>19|2|2024|420| M02107|MARTINEZ,CERDA/MARIBEL|4506.85|30062024|01|NLSSA004046|MACM780623N86 |</v>
      </c>
    </row>
    <row r="1913" spans="1:18" x14ac:dyDescent="0.25">
      <c r="A1913" s="14">
        <v>19</v>
      </c>
      <c r="B1913" s="14">
        <v>2</v>
      </c>
      <c r="C1913" s="14">
        <v>2024</v>
      </c>
      <c r="D1913" s="14">
        <v>420</v>
      </c>
      <c r="E1913" t="s">
        <v>7963</v>
      </c>
      <c r="F1913" s="36" t="s">
        <v>304</v>
      </c>
      <c r="G1913" s="36" t="s">
        <v>14132</v>
      </c>
      <c r="H1913" s="36" t="s">
        <v>14294</v>
      </c>
      <c r="I1913" s="36" t="s">
        <v>13990</v>
      </c>
      <c r="J1913" s="22" t="s">
        <v>15444</v>
      </c>
      <c r="K1913" s="150">
        <v>4224</v>
      </c>
      <c r="L1913" s="36">
        <v>30062024</v>
      </c>
      <c r="M1913" s="95" t="s">
        <v>13924</v>
      </c>
      <c r="N1913" t="s">
        <v>15444</v>
      </c>
      <c r="O1913" t="s">
        <v>18152</v>
      </c>
      <c r="P1913" t="str">
        <f t="shared" si="134"/>
        <v>MACN680302</v>
      </c>
      <c r="Q1913" t="str">
        <f t="shared" si="138"/>
        <v xml:space="preserve">MACN680302478 </v>
      </c>
      <c r="R1913" t="str">
        <f t="shared" si="133"/>
        <v>19|2|2024|420| M02105|MALDONADO,CEDILLO/NORMA ALICIA|4224|30062024|01|NLSSA001724|MACN680302478 |</v>
      </c>
    </row>
    <row r="1914" spans="1:18" x14ac:dyDescent="0.25">
      <c r="A1914" s="14">
        <v>19</v>
      </c>
      <c r="B1914" s="14">
        <v>2</v>
      </c>
      <c r="C1914" s="14">
        <v>2024</v>
      </c>
      <c r="D1914" s="14">
        <v>420</v>
      </c>
      <c r="E1914" t="s">
        <v>3936</v>
      </c>
      <c r="F1914" s="36" t="s">
        <v>314</v>
      </c>
      <c r="G1914" s="36" t="s">
        <v>14127</v>
      </c>
      <c r="H1914" s="36" t="s">
        <v>14547</v>
      </c>
      <c r="I1914" s="36" t="s">
        <v>18153</v>
      </c>
      <c r="J1914" s="22" t="s">
        <v>537</v>
      </c>
      <c r="K1914" s="150">
        <v>3072.35</v>
      </c>
      <c r="L1914" s="36">
        <v>30062024</v>
      </c>
      <c r="M1914" s="95" t="s">
        <v>13924</v>
      </c>
      <c r="N1914" t="s">
        <v>537</v>
      </c>
      <c r="O1914" t="s">
        <v>18154</v>
      </c>
      <c r="P1914" t="str">
        <f t="shared" si="134"/>
        <v>MACN760718</v>
      </c>
      <c r="Q1914" t="str">
        <f t="shared" si="138"/>
        <v xml:space="preserve">MACN760718D8A </v>
      </c>
      <c r="R1914" t="str">
        <f t="shared" si="133"/>
        <v>19|2|2024|420| M03020|MARTINEZ,CONTRERAS/MA. NATIVIDAD|3072.35|30062024|01|NLSSA003211|MACN760718D8A |</v>
      </c>
    </row>
    <row r="1915" spans="1:18" x14ac:dyDescent="0.25">
      <c r="A1915" s="14">
        <v>19</v>
      </c>
      <c r="B1915" s="14">
        <v>2</v>
      </c>
      <c r="C1915" s="14">
        <v>2024</v>
      </c>
      <c r="D1915" s="14">
        <v>420</v>
      </c>
      <c r="E1915" t="s">
        <v>12361</v>
      </c>
      <c r="F1915" s="36" t="s">
        <v>294</v>
      </c>
      <c r="G1915" s="36" t="s">
        <v>14127</v>
      </c>
      <c r="H1915" s="36" t="s">
        <v>14472</v>
      </c>
      <c r="I1915" s="36" t="s">
        <v>18155</v>
      </c>
      <c r="J1915" s="22" t="s">
        <v>675</v>
      </c>
      <c r="K1915" s="150">
        <v>1469.35</v>
      </c>
      <c r="L1915" s="36">
        <v>30062024</v>
      </c>
      <c r="M1915" s="95" t="s">
        <v>13924</v>
      </c>
      <c r="N1915" t="s">
        <v>675</v>
      </c>
      <c r="O1915" t="s">
        <v>18156</v>
      </c>
      <c r="P1915" t="str">
        <f t="shared" si="134"/>
        <v>MACO770824</v>
      </c>
      <c r="Q1915" t="str">
        <f t="shared" si="138"/>
        <v xml:space="preserve">MACO770824CKA </v>
      </c>
      <c r="R1915" t="str">
        <f t="shared" si="133"/>
        <v>19|2|2024|420| M03023|MARTINEZ,CRUZ/OSCAR RICARDO|1469.35|30062024|01|NLSSA001263|MACO770824CKA |</v>
      </c>
    </row>
    <row r="1916" spans="1:18" x14ac:dyDescent="0.25">
      <c r="A1916" s="14">
        <v>19</v>
      </c>
      <c r="B1916" s="14">
        <v>2</v>
      </c>
      <c r="C1916" s="14">
        <v>2024</v>
      </c>
      <c r="D1916" s="14">
        <v>420</v>
      </c>
      <c r="E1916" t="s">
        <v>11361</v>
      </c>
      <c r="F1916" s="36" t="s">
        <v>310</v>
      </c>
      <c r="G1916" s="36" t="s">
        <v>15285</v>
      </c>
      <c r="H1916" s="36" t="s">
        <v>14690</v>
      </c>
      <c r="I1916" s="36" t="s">
        <v>18157</v>
      </c>
      <c r="J1916" s="22" t="s">
        <v>591</v>
      </c>
      <c r="K1916" s="150">
        <v>3111.5</v>
      </c>
      <c r="L1916" s="36">
        <v>30062024</v>
      </c>
      <c r="M1916" s="95" t="s">
        <v>13924</v>
      </c>
      <c r="N1916" t="s">
        <v>591</v>
      </c>
      <c r="O1916" t="s">
        <v>18158</v>
      </c>
      <c r="P1916" t="str">
        <f t="shared" si="134"/>
        <v>MACP580610</v>
      </c>
      <c r="Q1916" t="str">
        <f t="shared" si="138"/>
        <v xml:space="preserve">MACP580610BE3 </v>
      </c>
      <c r="R1916" t="str">
        <f t="shared" si="133"/>
        <v>19|2|2024|420| M01006|MAGA&amp;A,CASAS/PRIMITIVO|3111.5|30062024|01|NLSSA014353|MACP580610BE3 |</v>
      </c>
    </row>
    <row r="1917" spans="1:18" x14ac:dyDescent="0.25">
      <c r="A1917" s="14">
        <v>19</v>
      </c>
      <c r="B1917" s="14">
        <v>2</v>
      </c>
      <c r="C1917" s="14">
        <v>2024</v>
      </c>
      <c r="D1917" s="14">
        <v>420</v>
      </c>
      <c r="E1917" t="s">
        <v>4862</v>
      </c>
      <c r="F1917" s="36" t="s">
        <v>306</v>
      </c>
      <c r="G1917" s="36" t="s">
        <v>14912</v>
      </c>
      <c r="H1917" s="36" t="s">
        <v>15146</v>
      </c>
      <c r="I1917" s="36" t="s">
        <v>15561</v>
      </c>
      <c r="J1917" s="22" t="s">
        <v>88</v>
      </c>
      <c r="K1917" s="150">
        <v>2956.85</v>
      </c>
      <c r="L1917" s="36">
        <v>30062024</v>
      </c>
      <c r="M1917" s="95" t="s">
        <v>13924</v>
      </c>
      <c r="N1917" t="s">
        <v>88</v>
      </c>
      <c r="O1917" t="s">
        <v>18159</v>
      </c>
      <c r="P1917" t="str">
        <f t="shared" si="134"/>
        <v>MACP700405</v>
      </c>
      <c r="Q1917" t="str">
        <f t="shared" si="138"/>
        <v xml:space="preserve">MACP700405QQ5 </v>
      </c>
      <c r="R1917" t="str">
        <f t="shared" si="133"/>
        <v>19|2|2024|420| M02107|MARQUEZ,CHAVEZ/PATRICIA GUADALUPE|2956.85|30062024|01|NLSSA014295|MACP700405QQ5 |</v>
      </c>
    </row>
    <row r="1918" spans="1:18" x14ac:dyDescent="0.25">
      <c r="A1918" s="14">
        <v>19</v>
      </c>
      <c r="B1918" s="14">
        <v>2</v>
      </c>
      <c r="C1918" s="14">
        <v>2024</v>
      </c>
      <c r="D1918" s="14">
        <v>420</v>
      </c>
      <c r="E1918" t="s">
        <v>9882</v>
      </c>
      <c r="F1918" s="36" t="s">
        <v>306</v>
      </c>
      <c r="G1918" s="36" t="s">
        <v>14127</v>
      </c>
      <c r="H1918" s="36" t="s">
        <v>18160</v>
      </c>
      <c r="I1918" s="36" t="s">
        <v>18161</v>
      </c>
      <c r="J1918" s="22" t="s">
        <v>146</v>
      </c>
      <c r="K1918" s="150">
        <v>4506.8500000000004</v>
      </c>
      <c r="L1918" s="36">
        <v>30062024</v>
      </c>
      <c r="M1918" s="95" t="s">
        <v>13924</v>
      </c>
      <c r="N1918" t="s">
        <v>146</v>
      </c>
      <c r="O1918" t="s">
        <v>18162</v>
      </c>
      <c r="P1918" t="str">
        <f t="shared" si="134"/>
        <v>MACR700817</v>
      </c>
      <c r="Q1918" t="str">
        <f t="shared" si="138"/>
        <v xml:space="preserve">MACR7008179Q2 </v>
      </c>
      <c r="R1918" t="str">
        <f t="shared" si="133"/>
        <v>19|2|2024|420| M02107|MARTINEZ,CIENEGA/ROSALVA|4506.85|30062024|01|NLSSA004046|MACR7008179Q2 |</v>
      </c>
    </row>
    <row r="1919" spans="1:18" x14ac:dyDescent="0.25">
      <c r="A1919" s="14">
        <v>19</v>
      </c>
      <c r="B1919" s="14">
        <v>2</v>
      </c>
      <c r="C1919" s="14">
        <v>2024</v>
      </c>
      <c r="D1919" s="14">
        <v>420</v>
      </c>
      <c r="E1919" t="s">
        <v>8202</v>
      </c>
      <c r="F1919" s="36" t="s">
        <v>302</v>
      </c>
      <c r="G1919" s="36" t="s">
        <v>14127</v>
      </c>
      <c r="H1919" s="36" t="s">
        <v>15722</v>
      </c>
      <c r="I1919" s="36" t="s">
        <v>17266</v>
      </c>
      <c r="J1919" s="22" t="s">
        <v>14062</v>
      </c>
      <c r="K1919" s="150">
        <v>1730</v>
      </c>
      <c r="L1919" s="36">
        <v>30062024</v>
      </c>
      <c r="M1919" s="95" t="s">
        <v>13924</v>
      </c>
      <c r="N1919" t="s">
        <v>14062</v>
      </c>
      <c r="O1919" t="s">
        <v>18163</v>
      </c>
      <c r="P1919" t="str">
        <f t="shared" si="134"/>
        <v>MACR840427</v>
      </c>
      <c r="Q1919" t="str">
        <f t="shared" si="138"/>
        <v xml:space="preserve">MACR840427BC4 </v>
      </c>
      <c r="R1919" t="str">
        <f t="shared" si="133"/>
        <v>19|2|2024|420| M02036|MARTINEZ,CORONADO/RENE|1730|30062024|01|NLSSA004821|MACR840427BC4 |</v>
      </c>
    </row>
    <row r="1920" spans="1:18" x14ac:dyDescent="0.25">
      <c r="A1920" s="14">
        <v>19</v>
      </c>
      <c r="B1920" s="14">
        <v>2</v>
      </c>
      <c r="C1920" s="14">
        <v>2024</v>
      </c>
      <c r="D1920" s="14">
        <v>420</v>
      </c>
      <c r="E1920" t="s">
        <v>18164</v>
      </c>
      <c r="F1920" s="36" t="s">
        <v>1071</v>
      </c>
      <c r="G1920" s="36" t="s">
        <v>17035</v>
      </c>
      <c r="H1920" s="36" t="s">
        <v>14282</v>
      </c>
      <c r="I1920" s="36" t="s">
        <v>18165</v>
      </c>
      <c r="J1920" s="22" t="s">
        <v>88</v>
      </c>
      <c r="K1920" s="150">
        <v>3118.5</v>
      </c>
      <c r="L1920" s="36">
        <v>30062024</v>
      </c>
      <c r="M1920" s="95" t="s">
        <v>13924</v>
      </c>
      <c r="N1920" t="s">
        <v>88</v>
      </c>
      <c r="O1920" t="s">
        <v>18166</v>
      </c>
      <c r="P1920" t="str">
        <f t="shared" si="134"/>
        <v>MACS801110</v>
      </c>
      <c r="Q1920" t="s">
        <v>18166</v>
      </c>
      <c r="R1920" t="str">
        <f t="shared" si="133"/>
        <v>19|2|2024|420| M03005|MARIN,CERDA/SELENE|3118.5|30062024|01|NLSSA014295|MACS801110GC0|</v>
      </c>
    </row>
    <row r="1921" spans="1:18" x14ac:dyDescent="0.25">
      <c r="A1921" s="14">
        <v>19</v>
      </c>
      <c r="B1921" s="14">
        <v>2</v>
      </c>
      <c r="C1921" s="14">
        <v>2024</v>
      </c>
      <c r="D1921" s="14">
        <v>420</v>
      </c>
      <c r="E1921" t="s">
        <v>6080</v>
      </c>
      <c r="F1921" s="36" t="s">
        <v>301</v>
      </c>
      <c r="G1921" s="36" t="s">
        <v>15349</v>
      </c>
      <c r="H1921" s="36" t="s">
        <v>14472</v>
      </c>
      <c r="I1921" s="36" t="s">
        <v>14179</v>
      </c>
      <c r="J1921" s="22" t="s">
        <v>237</v>
      </c>
      <c r="K1921" s="150">
        <v>3364.65</v>
      </c>
      <c r="L1921" s="36">
        <v>30062024</v>
      </c>
      <c r="M1921" s="95" t="s">
        <v>13924</v>
      </c>
      <c r="N1921" t="s">
        <v>237</v>
      </c>
      <c r="O1921" t="s">
        <v>18167</v>
      </c>
      <c r="P1921" t="str">
        <f t="shared" si="134"/>
        <v>MACV740703</v>
      </c>
      <c r="Q1921" t="str">
        <f t="shared" ref="Q1921:Q1922" si="139">O1921</f>
        <v xml:space="preserve">MACV740703GI9 </v>
      </c>
      <c r="R1921" t="str">
        <f t="shared" si="133"/>
        <v>19|2|2024|420| M03004|MACIAS,CRUZ/VERONICA|3364.65|30062024|01|NLSSA002366|MACV740703GI9 |</v>
      </c>
    </row>
    <row r="1922" spans="1:18" x14ac:dyDescent="0.25">
      <c r="A1922" s="14">
        <v>19</v>
      </c>
      <c r="B1922" s="14">
        <v>2</v>
      </c>
      <c r="C1922" s="14">
        <v>2024</v>
      </c>
      <c r="D1922" s="14">
        <v>420</v>
      </c>
      <c r="E1922" t="s">
        <v>69</v>
      </c>
      <c r="F1922" s="36" t="s">
        <v>301</v>
      </c>
      <c r="G1922" s="36" t="s">
        <v>14127</v>
      </c>
      <c r="H1922" s="36" t="s">
        <v>14013</v>
      </c>
      <c r="I1922" s="36" t="s">
        <v>16168</v>
      </c>
      <c r="J1922" s="22" t="s">
        <v>72</v>
      </c>
      <c r="K1922" s="150">
        <v>1814.65</v>
      </c>
      <c r="L1922" s="36">
        <v>30062024</v>
      </c>
      <c r="M1922" s="95" t="s">
        <v>13924</v>
      </c>
      <c r="N1922" t="s">
        <v>72</v>
      </c>
      <c r="O1922" t="s">
        <v>18168</v>
      </c>
      <c r="P1922" t="str">
        <f t="shared" si="134"/>
        <v>MADA851024</v>
      </c>
      <c r="Q1922" t="str">
        <f t="shared" si="139"/>
        <v xml:space="preserve">MADA851024HX0 </v>
      </c>
      <c r="R1922" t="str">
        <f t="shared" si="133"/>
        <v>19|2|2024|420| M03004|MARTINEZ,DAVILA/JOSE ALBERTO|1814.65|30062024|01|NLSSA001770|MADA851024HX0 |</v>
      </c>
    </row>
    <row r="1923" spans="1:18" x14ac:dyDescent="0.25">
      <c r="A1923" s="14">
        <v>19</v>
      </c>
      <c r="B1923" s="14">
        <v>2</v>
      </c>
      <c r="C1923" s="14">
        <v>2024</v>
      </c>
      <c r="D1923" s="14">
        <v>420</v>
      </c>
      <c r="E1923" t="s">
        <v>4169</v>
      </c>
      <c r="F1923" s="36" t="s">
        <v>314</v>
      </c>
      <c r="G1923" s="36" t="s">
        <v>15285</v>
      </c>
      <c r="H1923" s="36" t="s">
        <v>18169</v>
      </c>
      <c r="I1923" s="36" t="s">
        <v>18170</v>
      </c>
      <c r="J1923" s="22" t="s">
        <v>88</v>
      </c>
      <c r="K1923" s="150">
        <v>3072.35</v>
      </c>
      <c r="L1923" s="36">
        <v>30062024</v>
      </c>
      <c r="M1923" s="95" t="s">
        <v>13924</v>
      </c>
      <c r="N1923" t="s">
        <v>88</v>
      </c>
      <c r="O1923" t="s">
        <v>18171</v>
      </c>
      <c r="P1923" t="str">
        <f t="shared" si="134"/>
        <v>MADN720316</v>
      </c>
      <c r="Q1923" t="s">
        <v>18171</v>
      </c>
      <c r="R1923" t="str">
        <f t="shared" si="133"/>
        <v>19|2|2024|420| M03020|MAGA&amp;A,DONJUAN/NORA HILDA|3072.35|30062024|01|NLSSA014295|MADN7203163X8|</v>
      </c>
    </row>
    <row r="1924" spans="1:18" x14ac:dyDescent="0.25">
      <c r="A1924" s="14">
        <v>19</v>
      </c>
      <c r="B1924" s="14">
        <v>2</v>
      </c>
      <c r="C1924" s="14">
        <v>2024</v>
      </c>
      <c r="D1924" s="14">
        <v>420</v>
      </c>
      <c r="E1924" t="s">
        <v>6083</v>
      </c>
      <c r="F1924" s="36" t="s">
        <v>306</v>
      </c>
      <c r="G1924" s="36" t="s">
        <v>14127</v>
      </c>
      <c r="H1924" s="36" t="s">
        <v>15879</v>
      </c>
      <c r="I1924" s="36" t="s">
        <v>13959</v>
      </c>
      <c r="J1924" s="22" t="s">
        <v>237</v>
      </c>
      <c r="K1924" s="150">
        <v>2587.25</v>
      </c>
      <c r="L1924" s="36">
        <v>30062024</v>
      </c>
      <c r="M1924" s="95" t="s">
        <v>13924</v>
      </c>
      <c r="N1924" t="s">
        <v>237</v>
      </c>
      <c r="O1924" t="s">
        <v>18172</v>
      </c>
      <c r="P1924" t="str">
        <f t="shared" si="134"/>
        <v>MADP620413</v>
      </c>
      <c r="Q1924" t="str">
        <f>O1924</f>
        <v xml:space="preserve">MADP620413PDA </v>
      </c>
      <c r="R1924" t="str">
        <f t="shared" si="133"/>
        <v>19|2|2024|420| M02107|MARTINEZ,DOMINGUEZ/PABLO|2587.25|30062024|01|NLSSA002366|MADP620413PDA |</v>
      </c>
    </row>
    <row r="1925" spans="1:18" x14ac:dyDescent="0.25">
      <c r="A1925" s="14">
        <v>19</v>
      </c>
      <c r="B1925" s="14">
        <v>2</v>
      </c>
      <c r="C1925" s="14">
        <v>2024</v>
      </c>
      <c r="D1925" s="14">
        <v>420</v>
      </c>
      <c r="E1925" t="s">
        <v>12304</v>
      </c>
      <c r="F1925" s="36" t="s">
        <v>304</v>
      </c>
      <c r="G1925" s="36" t="s">
        <v>17035</v>
      </c>
      <c r="H1925" s="36" t="s">
        <v>15879</v>
      </c>
      <c r="I1925" s="36" t="s">
        <v>18173</v>
      </c>
      <c r="J1925" s="22" t="s">
        <v>18174</v>
      </c>
      <c r="K1925" s="150">
        <v>4506.6499999999996</v>
      </c>
      <c r="L1925" s="36">
        <v>30062024</v>
      </c>
      <c r="M1925" s="95" t="s">
        <v>13924</v>
      </c>
      <c r="N1925" t="s">
        <v>18174</v>
      </c>
      <c r="O1925" t="s">
        <v>18175</v>
      </c>
      <c r="P1925" t="str">
        <f t="shared" si="134"/>
        <v>MADT680922</v>
      </c>
      <c r="Q1925" t="s">
        <v>18175</v>
      </c>
      <c r="R1925" t="str">
        <f t="shared" ref="R1925:R1988" si="140">CONCATENATE(A1925,"|",B1925,"|",C1925,"|",D1925,"|",F1925,"|",E1925,"|",K1925,"|",L1925,"|",M1925,"|",N1925,"|",O1925,"|")</f>
        <v>19|2|2024|420| M02105|MARIN,DOMINGUEZ/MARIA TOMASA|4506.65|30062024|01|NLSSA000674|MADT680922MKA|</v>
      </c>
    </row>
    <row r="1926" spans="1:18" x14ac:dyDescent="0.25">
      <c r="A1926" s="14">
        <v>19</v>
      </c>
      <c r="B1926" s="14">
        <v>2</v>
      </c>
      <c r="C1926" s="14">
        <v>2024</v>
      </c>
      <c r="D1926" s="14">
        <v>420</v>
      </c>
      <c r="E1926" t="s">
        <v>8792</v>
      </c>
      <c r="F1926" s="36" t="s">
        <v>297</v>
      </c>
      <c r="G1926" s="36" t="s">
        <v>14132</v>
      </c>
      <c r="H1926" s="36" t="s">
        <v>14301</v>
      </c>
      <c r="I1926" s="36" t="s">
        <v>18176</v>
      </c>
      <c r="J1926" s="22" t="s">
        <v>146</v>
      </c>
      <c r="K1926" s="150">
        <v>1487</v>
      </c>
      <c r="L1926" s="36">
        <v>30062024</v>
      </c>
      <c r="M1926" s="95" t="s">
        <v>13924</v>
      </c>
      <c r="N1926" t="s">
        <v>146</v>
      </c>
      <c r="O1926" t="s">
        <v>18177</v>
      </c>
      <c r="P1926" t="str">
        <f t="shared" ref="P1926:P1989" si="141">MID(O1926,1,10)</f>
        <v>MADT760831</v>
      </c>
      <c r="Q1926" t="str">
        <f t="shared" ref="Q1926:Q1985" si="142">O1926</f>
        <v xml:space="preserve">MADT760831MG8 </v>
      </c>
      <c r="R1926" t="str">
        <f t="shared" si="140"/>
        <v>19|2|2024|420| M03022|MALDONADO,DIAZ/TOMASA LILIANA|1487|30062024|01|NLSSA004046|MADT760831MG8 |</v>
      </c>
    </row>
    <row r="1927" spans="1:18" x14ac:dyDescent="0.25">
      <c r="A1927" s="14">
        <v>19</v>
      </c>
      <c r="B1927" s="14">
        <v>2</v>
      </c>
      <c r="C1927" s="14">
        <v>2024</v>
      </c>
      <c r="D1927" s="14">
        <v>420</v>
      </c>
      <c r="E1927" t="s">
        <v>9885</v>
      </c>
      <c r="F1927" s="36" t="s">
        <v>1031</v>
      </c>
      <c r="G1927" s="36" t="s">
        <v>14127</v>
      </c>
      <c r="H1927" s="36" t="s">
        <v>16140</v>
      </c>
      <c r="I1927" s="36" t="s">
        <v>14280</v>
      </c>
      <c r="J1927" s="22" t="s">
        <v>146</v>
      </c>
      <c r="K1927" s="150">
        <v>3118.5</v>
      </c>
      <c r="L1927" s="36">
        <v>30062024</v>
      </c>
      <c r="M1927" s="95" t="s">
        <v>13924</v>
      </c>
      <c r="N1927" t="s">
        <v>146</v>
      </c>
      <c r="O1927" t="s">
        <v>18178</v>
      </c>
      <c r="P1927" t="str">
        <f t="shared" si="141"/>
        <v>MAEA740717</v>
      </c>
      <c r="Q1927" t="str">
        <f t="shared" si="142"/>
        <v xml:space="preserve">MAEA740717C11 </v>
      </c>
      <c r="R1927" t="str">
        <f t="shared" si="140"/>
        <v>19|2|2024|420| M02005|MARTINEZ,ENRIQUEZ/ALEJANDRA|3118.5|30062024|01|NLSSA004046|MAEA740717C11 |</v>
      </c>
    </row>
    <row r="1928" spans="1:18" x14ac:dyDescent="0.25">
      <c r="A1928" s="14">
        <v>19</v>
      </c>
      <c r="B1928" s="14">
        <v>2</v>
      </c>
      <c r="C1928" s="14">
        <v>2024</v>
      </c>
      <c r="D1928" s="14">
        <v>420</v>
      </c>
      <c r="E1928" t="s">
        <v>12774</v>
      </c>
      <c r="F1928" s="36" t="s">
        <v>298</v>
      </c>
      <c r="G1928" s="36" t="s">
        <v>14127</v>
      </c>
      <c r="H1928" s="36" t="s">
        <v>14576</v>
      </c>
      <c r="I1928" s="36" t="s">
        <v>14979</v>
      </c>
      <c r="J1928" s="22" t="s">
        <v>246</v>
      </c>
      <c r="K1928" s="150">
        <v>1568.5</v>
      </c>
      <c r="L1928" s="36">
        <v>30062024</v>
      </c>
      <c r="M1928" s="95" t="s">
        <v>13924</v>
      </c>
      <c r="N1928" t="s">
        <v>246</v>
      </c>
      <c r="O1928" t="s">
        <v>18179</v>
      </c>
      <c r="P1928" t="str">
        <f t="shared" si="141"/>
        <v>MAEA900616</v>
      </c>
      <c r="Q1928" t="str">
        <f t="shared" si="142"/>
        <v xml:space="preserve">MAEA9006166G2 </v>
      </c>
      <c r="R1928" t="str">
        <f t="shared" si="140"/>
        <v>19|2|2024|420| M02048|MARTINEZ,ESPINOSA/ARTURO|1568.5|30062024|01|NLSSA000855|MAEA9006166G2 |</v>
      </c>
    </row>
    <row r="1929" spans="1:18" x14ac:dyDescent="0.25">
      <c r="A1929" s="14">
        <v>19</v>
      </c>
      <c r="B1929" s="14">
        <v>2</v>
      </c>
      <c r="C1929" s="14">
        <v>2024</v>
      </c>
      <c r="D1929" s="14">
        <v>420</v>
      </c>
      <c r="E1929" t="s">
        <v>8983</v>
      </c>
      <c r="F1929" s="36" t="s">
        <v>14865</v>
      </c>
      <c r="G1929" s="36" t="s">
        <v>14127</v>
      </c>
      <c r="H1929" s="36" t="s">
        <v>14576</v>
      </c>
      <c r="I1929" s="36" t="s">
        <v>18180</v>
      </c>
      <c r="J1929" s="22" t="s">
        <v>146</v>
      </c>
      <c r="K1929" s="150">
        <v>1568.5</v>
      </c>
      <c r="L1929" s="36">
        <v>30062024</v>
      </c>
      <c r="M1929" s="95" t="s">
        <v>13924</v>
      </c>
      <c r="N1929" t="s">
        <v>146</v>
      </c>
      <c r="O1929" t="s">
        <v>18181</v>
      </c>
      <c r="P1929" t="str">
        <f t="shared" si="141"/>
        <v>MAEG880304</v>
      </c>
      <c r="Q1929" t="str">
        <f t="shared" si="142"/>
        <v xml:space="preserve">MAEG8803045U1 </v>
      </c>
      <c r="R1929" t="str">
        <f t="shared" si="140"/>
        <v>19|2|2024|420| M03012|MARTINEZ,ESPINOSA/GUADALUPE ISRAEL|1568.5|30062024|01|NLSSA004046|MAEG8803045U1 |</v>
      </c>
    </row>
    <row r="1930" spans="1:18" x14ac:dyDescent="0.25">
      <c r="A1930" s="14">
        <v>19</v>
      </c>
      <c r="B1930" s="14">
        <v>2</v>
      </c>
      <c r="C1930" s="14">
        <v>2024</v>
      </c>
      <c r="D1930" s="14">
        <v>420</v>
      </c>
      <c r="E1930" t="s">
        <v>9888</v>
      </c>
      <c r="F1930" s="36" t="s">
        <v>1090</v>
      </c>
      <c r="G1930" s="36" t="s">
        <v>14127</v>
      </c>
      <c r="H1930" s="36" t="s">
        <v>16097</v>
      </c>
      <c r="I1930" s="36" t="s">
        <v>14635</v>
      </c>
      <c r="J1930" s="22" t="s">
        <v>146</v>
      </c>
      <c r="K1930" s="150">
        <v>3427.85</v>
      </c>
      <c r="L1930" s="36">
        <v>30062024</v>
      </c>
      <c r="M1930" s="95" t="s">
        <v>13924</v>
      </c>
      <c r="N1930" t="s">
        <v>146</v>
      </c>
      <c r="O1930" t="s">
        <v>18182</v>
      </c>
      <c r="P1930" t="str">
        <f t="shared" si="141"/>
        <v>MAEL590519</v>
      </c>
      <c r="Q1930" t="str">
        <f t="shared" si="142"/>
        <v xml:space="preserve">MAEL590519KL7 </v>
      </c>
      <c r="R1930" t="str">
        <f t="shared" si="140"/>
        <v>19|2|2024|420| M02006|MARTINEZ,ESPARZA/LETICIA|3427.85|30062024|01|NLSSA004046|MAEL590519KL7 |</v>
      </c>
    </row>
    <row r="1931" spans="1:18" x14ac:dyDescent="0.25">
      <c r="A1931" s="14">
        <v>19</v>
      </c>
      <c r="B1931" s="14">
        <v>2</v>
      </c>
      <c r="C1931" s="14">
        <v>2024</v>
      </c>
      <c r="D1931" s="14">
        <v>420</v>
      </c>
      <c r="E1931" t="s">
        <v>11181</v>
      </c>
      <c r="F1931" s="36" t="s">
        <v>310</v>
      </c>
      <c r="G1931" s="36" t="s">
        <v>14127</v>
      </c>
      <c r="H1931" s="36" t="s">
        <v>16097</v>
      </c>
      <c r="I1931" s="36" t="s">
        <v>14561</v>
      </c>
      <c r="J1931" s="22" t="s">
        <v>18183</v>
      </c>
      <c r="K1931" s="150">
        <v>3111.5</v>
      </c>
      <c r="L1931" s="36">
        <v>30062024</v>
      </c>
      <c r="M1931" s="95" t="s">
        <v>13924</v>
      </c>
      <c r="N1931" t="s">
        <v>18183</v>
      </c>
      <c r="O1931" t="s">
        <v>18184</v>
      </c>
      <c r="P1931" t="str">
        <f t="shared" si="141"/>
        <v>MAEM650223</v>
      </c>
      <c r="Q1931" t="str">
        <f t="shared" si="142"/>
        <v xml:space="preserve">MAEM650223D93 </v>
      </c>
      <c r="R1931" t="str">
        <f t="shared" si="140"/>
        <v>19|2|2024|420| M01006|MARTINEZ,ESPARZA/MARTHA ALICIA|3111.5|30062024|01|NLSSA001625|MAEM650223D93 |</v>
      </c>
    </row>
    <row r="1932" spans="1:18" x14ac:dyDescent="0.25">
      <c r="A1932" s="14">
        <v>19</v>
      </c>
      <c r="B1932" s="14">
        <v>2</v>
      </c>
      <c r="C1932" s="14">
        <v>2024</v>
      </c>
      <c r="D1932" s="14">
        <v>420</v>
      </c>
      <c r="E1932" t="s">
        <v>8621</v>
      </c>
      <c r="F1932" s="36" t="s">
        <v>320</v>
      </c>
      <c r="G1932" s="36" t="s">
        <v>18185</v>
      </c>
      <c r="H1932" s="36" t="s">
        <v>18186</v>
      </c>
      <c r="I1932" s="36" t="s">
        <v>18187</v>
      </c>
      <c r="J1932" s="22" t="s">
        <v>14853</v>
      </c>
      <c r="K1932" s="150">
        <v>5073.1499999999996</v>
      </c>
      <c r="L1932" s="36">
        <v>30062024</v>
      </c>
      <c r="M1932" s="95" t="s">
        <v>13924</v>
      </c>
      <c r="N1932" t="s">
        <v>14853</v>
      </c>
      <c r="O1932" t="s">
        <v>18188</v>
      </c>
      <c r="P1932" t="str">
        <f t="shared" si="141"/>
        <v>MAES570126</v>
      </c>
      <c r="Q1932" t="str">
        <f t="shared" si="142"/>
        <v xml:space="preserve">MAES5701262N2 </v>
      </c>
      <c r="R1932" t="str">
        <f t="shared" si="140"/>
        <v>19|2|2024|420| M01009|MANIFACIO,ECHEVARRIA/SALIME CONCEPCION|5073.15|30062024|01|NLSSA002161|MAES5701262N2 |</v>
      </c>
    </row>
    <row r="1933" spans="1:18" x14ac:dyDescent="0.25">
      <c r="A1933" s="14">
        <v>19</v>
      </c>
      <c r="B1933" s="14">
        <v>2</v>
      </c>
      <c r="C1933" s="14">
        <v>2024</v>
      </c>
      <c r="D1933" s="14">
        <v>420</v>
      </c>
      <c r="E1933" t="s">
        <v>9891</v>
      </c>
      <c r="F1933" s="36" t="s">
        <v>316</v>
      </c>
      <c r="G1933" s="36" t="s">
        <v>18189</v>
      </c>
      <c r="H1933" s="36" t="s">
        <v>18190</v>
      </c>
      <c r="I1933" s="36" t="s">
        <v>16390</v>
      </c>
      <c r="J1933" s="22" t="s">
        <v>146</v>
      </c>
      <c r="K1933" s="150">
        <v>3747.35</v>
      </c>
      <c r="L1933" s="36">
        <v>30062024</v>
      </c>
      <c r="M1933" s="95" t="s">
        <v>13924</v>
      </c>
      <c r="N1933" t="s">
        <v>146</v>
      </c>
      <c r="O1933" t="s">
        <v>18191</v>
      </c>
      <c r="P1933" t="str">
        <f t="shared" si="141"/>
        <v>MAFA851116</v>
      </c>
      <c r="Q1933" t="str">
        <f t="shared" si="142"/>
        <v xml:space="preserve">MAFA851116U49 </v>
      </c>
      <c r="R1933" t="str">
        <f t="shared" si="140"/>
        <v>19|2|2024|420| M01010|MADERO,FRECH/ANDRES|3747.35|30062024|01|NLSSA004046|MAFA851116U49 |</v>
      </c>
    </row>
    <row r="1934" spans="1:18" x14ac:dyDescent="0.25">
      <c r="A1934" s="14">
        <v>19</v>
      </c>
      <c r="B1934" s="14">
        <v>2</v>
      </c>
      <c r="C1934" s="14">
        <v>2024</v>
      </c>
      <c r="D1934" s="14">
        <v>420</v>
      </c>
      <c r="E1934" t="s">
        <v>8120</v>
      </c>
      <c r="F1934" s="36" t="s">
        <v>310</v>
      </c>
      <c r="G1934" s="36" t="s">
        <v>15349</v>
      </c>
      <c r="H1934" s="36" t="s">
        <v>14479</v>
      </c>
      <c r="I1934" s="36" t="s">
        <v>15195</v>
      </c>
      <c r="J1934" s="22" t="s">
        <v>16251</v>
      </c>
      <c r="K1934" s="150">
        <v>3111.5</v>
      </c>
      <c r="L1934" s="36">
        <v>30062024</v>
      </c>
      <c r="M1934" s="95" t="s">
        <v>13924</v>
      </c>
      <c r="N1934" t="s">
        <v>16251</v>
      </c>
      <c r="O1934" t="s">
        <v>18192</v>
      </c>
      <c r="P1934" t="str">
        <f t="shared" si="141"/>
        <v>MAFG800405</v>
      </c>
      <c r="Q1934" t="str">
        <f t="shared" si="142"/>
        <v xml:space="preserve">MAFG80040523A </v>
      </c>
      <c r="R1934" t="str">
        <f t="shared" si="140"/>
        <v>19|2|2024|420| M01006|MACIAS,FLORES/GABRIEL|3111.5|30062024|01|NLSSA004285|MAFG80040523A |</v>
      </c>
    </row>
    <row r="1935" spans="1:18" x14ac:dyDescent="0.25">
      <c r="A1935" s="14">
        <v>19</v>
      </c>
      <c r="B1935" s="14">
        <v>2</v>
      </c>
      <c r="C1935" s="14">
        <v>2024</v>
      </c>
      <c r="D1935" s="14">
        <v>420</v>
      </c>
      <c r="E1935" t="s">
        <v>11955</v>
      </c>
      <c r="F1935" s="36" t="s">
        <v>321</v>
      </c>
      <c r="G1935" s="36" t="s">
        <v>14127</v>
      </c>
      <c r="H1935" s="36" t="s">
        <v>16288</v>
      </c>
      <c r="I1935" s="36" t="s">
        <v>18193</v>
      </c>
      <c r="J1935" s="22" t="s">
        <v>18194</v>
      </c>
      <c r="K1935" s="150">
        <v>3549.5</v>
      </c>
      <c r="L1935" s="36">
        <v>30062024</v>
      </c>
      <c r="M1935" s="95" t="s">
        <v>13924</v>
      </c>
      <c r="N1935" t="s">
        <v>18194</v>
      </c>
      <c r="O1935" t="s">
        <v>18195</v>
      </c>
      <c r="P1935" t="str">
        <f t="shared" si="141"/>
        <v>MAFR660427</v>
      </c>
      <c r="Q1935" t="str">
        <f t="shared" si="142"/>
        <v xml:space="preserve">MAFR660427KJ9 </v>
      </c>
      <c r="R1935" t="str">
        <f t="shared" si="140"/>
        <v>19|2|2024|420| M02035|MARTINEZ,FAZ/MA DEL REFUGIO|3549.5|30062024|01|NLSSA002494|MAFR660427KJ9 |</v>
      </c>
    </row>
    <row r="1936" spans="1:18" x14ac:dyDescent="0.25">
      <c r="A1936" s="14">
        <v>19</v>
      </c>
      <c r="B1936" s="14">
        <v>2</v>
      </c>
      <c r="C1936" s="14">
        <v>2024</v>
      </c>
      <c r="D1936" s="14">
        <v>420</v>
      </c>
      <c r="E1936" t="s">
        <v>6086</v>
      </c>
      <c r="F1936" s="36" t="s">
        <v>311</v>
      </c>
      <c r="G1936" s="36" t="s">
        <v>14956</v>
      </c>
      <c r="H1936" s="36" t="s">
        <v>14042</v>
      </c>
      <c r="I1936" s="36" t="s">
        <v>18196</v>
      </c>
      <c r="J1936" s="22" t="s">
        <v>237</v>
      </c>
      <c r="K1936" s="150">
        <v>2852.15</v>
      </c>
      <c r="L1936" s="36">
        <v>30062024</v>
      </c>
      <c r="M1936" s="95" t="s">
        <v>13924</v>
      </c>
      <c r="N1936" t="s">
        <v>237</v>
      </c>
      <c r="O1936" t="s">
        <v>18197</v>
      </c>
      <c r="P1936" t="str">
        <f t="shared" si="141"/>
        <v>MAGA571121</v>
      </c>
      <c r="Q1936" t="str">
        <f t="shared" si="142"/>
        <v xml:space="preserve">MAGA571121993 </v>
      </c>
      <c r="R1936" t="str">
        <f t="shared" si="140"/>
        <v>19|2|2024|420| M02001|MARROQUIN,GONZALEZ/ARTURO ALBERTO|2852.15|30062024|01|NLSSA002366|MAGA571121993 |</v>
      </c>
    </row>
    <row r="1937" spans="1:18" x14ac:dyDescent="0.25">
      <c r="A1937" s="14">
        <v>19</v>
      </c>
      <c r="B1937" s="14">
        <v>2</v>
      </c>
      <c r="C1937" s="14">
        <v>2024</v>
      </c>
      <c r="D1937" s="14">
        <v>420</v>
      </c>
      <c r="E1937" t="s">
        <v>12061</v>
      </c>
      <c r="F1937" s="36" t="s">
        <v>1798</v>
      </c>
      <c r="G1937" s="36" t="s">
        <v>14127</v>
      </c>
      <c r="H1937" s="36" t="s">
        <v>14046</v>
      </c>
      <c r="I1937" s="36" t="s">
        <v>18198</v>
      </c>
      <c r="J1937" s="22" t="s">
        <v>180</v>
      </c>
      <c r="K1937" s="150">
        <v>3501.35</v>
      </c>
      <c r="L1937" s="36">
        <v>30062024</v>
      </c>
      <c r="M1937" s="95" t="s">
        <v>13924</v>
      </c>
      <c r="N1937" t="s">
        <v>180</v>
      </c>
      <c r="O1937" t="s">
        <v>18199</v>
      </c>
      <c r="P1937" t="str">
        <f t="shared" si="141"/>
        <v>MAGA890905</v>
      </c>
      <c r="Q1937" t="str">
        <f t="shared" si="142"/>
        <v xml:space="preserve">MAGA8909053M4 </v>
      </c>
      <c r="R1937" t="str">
        <f t="shared" si="140"/>
        <v>19|2|2024|420|CF41040|MARTINEZ,GARZA/AARON|3501.35|30062024|01|NLSSA014074|MAGA8909053M4 |</v>
      </c>
    </row>
    <row r="1938" spans="1:18" x14ac:dyDescent="0.25">
      <c r="A1938" s="14">
        <v>19</v>
      </c>
      <c r="B1938" s="14">
        <v>2</v>
      </c>
      <c r="C1938" s="14">
        <v>2024</v>
      </c>
      <c r="D1938" s="14">
        <v>420</v>
      </c>
      <c r="E1938" t="s">
        <v>4172</v>
      </c>
      <c r="F1938" s="36" t="s">
        <v>294</v>
      </c>
      <c r="G1938" s="36" t="s">
        <v>14127</v>
      </c>
      <c r="H1938" s="36" t="s">
        <v>14060</v>
      </c>
      <c r="I1938" s="36" t="s">
        <v>18200</v>
      </c>
      <c r="J1938" s="22" t="s">
        <v>88</v>
      </c>
      <c r="K1938" s="150">
        <v>1469.35</v>
      </c>
      <c r="L1938" s="36">
        <v>30062024</v>
      </c>
      <c r="M1938" s="95" t="s">
        <v>13924</v>
      </c>
      <c r="N1938" t="s">
        <v>88</v>
      </c>
      <c r="O1938" t="s">
        <v>18201</v>
      </c>
      <c r="P1938" t="str">
        <f t="shared" si="141"/>
        <v>MAGC721105</v>
      </c>
      <c r="Q1938" t="str">
        <f t="shared" si="142"/>
        <v xml:space="preserve">MAGC721105FF2 </v>
      </c>
      <c r="R1938" t="str">
        <f t="shared" si="140"/>
        <v>19|2|2024|420| M03023|MARTINEZ,GARCIA/CARLOS JOEL|1469.35|30062024|01|NLSSA014295|MAGC721105FF2 |</v>
      </c>
    </row>
    <row r="1939" spans="1:18" x14ac:dyDescent="0.25">
      <c r="A1939" s="14">
        <v>19</v>
      </c>
      <c r="B1939" s="14">
        <v>2</v>
      </c>
      <c r="C1939" s="14">
        <v>2024</v>
      </c>
      <c r="D1939" s="14">
        <v>420</v>
      </c>
      <c r="E1939" t="s">
        <v>12364</v>
      </c>
      <c r="F1939" s="36" t="s">
        <v>314</v>
      </c>
      <c r="G1939" s="36" t="s">
        <v>15339</v>
      </c>
      <c r="H1939" s="36" t="s">
        <v>14058</v>
      </c>
      <c r="I1939" s="36" t="s">
        <v>15426</v>
      </c>
      <c r="J1939" s="22" t="s">
        <v>675</v>
      </c>
      <c r="K1939" s="150">
        <v>1522.35</v>
      </c>
      <c r="L1939" s="36">
        <v>30062024</v>
      </c>
      <c r="M1939" s="95" t="s">
        <v>13924</v>
      </c>
      <c r="N1939" t="s">
        <v>675</v>
      </c>
      <c r="O1939" t="s">
        <v>18202</v>
      </c>
      <c r="P1939" t="str">
        <f t="shared" si="141"/>
        <v>MAGE710524</v>
      </c>
      <c r="Q1939" t="str">
        <f t="shared" si="142"/>
        <v xml:space="preserve">MAGE7105249B4 </v>
      </c>
      <c r="R1939" t="str">
        <f t="shared" si="140"/>
        <v>19|2|2024|420| M03020|MARES,GUERRERO/EDMUNDO|1522.35|30062024|01|NLSSA001263|MAGE7105249B4 |</v>
      </c>
    </row>
    <row r="1940" spans="1:18" x14ac:dyDescent="0.25">
      <c r="A1940" s="14">
        <v>19</v>
      </c>
      <c r="B1940" s="14">
        <v>2</v>
      </c>
      <c r="C1940" s="14">
        <v>2024</v>
      </c>
      <c r="D1940" s="14">
        <v>420</v>
      </c>
      <c r="E1940" t="s">
        <v>8414</v>
      </c>
      <c r="F1940" s="36" t="s">
        <v>310</v>
      </c>
      <c r="G1940" s="36" t="s">
        <v>14127</v>
      </c>
      <c r="H1940" s="36" t="s">
        <v>14046</v>
      </c>
      <c r="I1940" s="36" t="s">
        <v>16904</v>
      </c>
      <c r="J1940" s="22" t="s">
        <v>324</v>
      </c>
      <c r="K1940" s="150">
        <v>3111.5</v>
      </c>
      <c r="L1940" s="36">
        <v>30062024</v>
      </c>
      <c r="M1940" s="95" t="s">
        <v>13924</v>
      </c>
      <c r="N1940" t="s">
        <v>324</v>
      </c>
      <c r="O1940" t="s">
        <v>18203</v>
      </c>
      <c r="P1940" t="str">
        <f t="shared" si="141"/>
        <v>MAGF800910</v>
      </c>
      <c r="Q1940" t="str">
        <f t="shared" si="142"/>
        <v xml:space="preserve">MAGF800910FP8 </v>
      </c>
      <c r="R1940" t="str">
        <f t="shared" si="140"/>
        <v>19|2|2024|420| M01006|MARTINEZ,GARZA/FELIX EDUARDO|3111.5|30062024|01|NLSSA000295|MAGF800910FP8 |</v>
      </c>
    </row>
    <row r="1941" spans="1:18" x14ac:dyDescent="0.25">
      <c r="A1941" s="14">
        <v>19</v>
      </c>
      <c r="B1941" s="14">
        <v>2</v>
      </c>
      <c r="C1941" s="14">
        <v>2024</v>
      </c>
      <c r="D1941" s="14">
        <v>420</v>
      </c>
      <c r="E1941" t="s">
        <v>18204</v>
      </c>
      <c r="F1941" s="36" t="s">
        <v>302</v>
      </c>
      <c r="G1941" s="36" t="s">
        <v>15335</v>
      </c>
      <c r="H1941" s="36" t="s">
        <v>14055</v>
      </c>
      <c r="I1941" s="36" t="s">
        <v>15309</v>
      </c>
      <c r="J1941" s="22" t="s">
        <v>18205</v>
      </c>
      <c r="K1941" s="150">
        <v>3280</v>
      </c>
      <c r="L1941" s="36">
        <v>30062024</v>
      </c>
      <c r="M1941" s="95" t="s">
        <v>13924</v>
      </c>
      <c r="N1941" t="s">
        <v>18205</v>
      </c>
      <c r="O1941" t="s">
        <v>18206</v>
      </c>
      <c r="P1941" t="str">
        <f t="shared" si="141"/>
        <v>MAGG630717</v>
      </c>
      <c r="Q1941" t="str">
        <f t="shared" si="142"/>
        <v xml:space="preserve">MAGG6307177G9 </v>
      </c>
      <c r="R1941" t="str">
        <f t="shared" si="140"/>
        <v>19|2|2024|420| M02036|MATA,GAONA/MARIA GUADALUPE|3280|30062024|01|NLSSA000493|MAGG6307177G9 |</v>
      </c>
    </row>
    <row r="1942" spans="1:18" x14ac:dyDescent="0.25">
      <c r="A1942" s="14">
        <v>19</v>
      </c>
      <c r="B1942" s="14">
        <v>2</v>
      </c>
      <c r="C1942" s="14">
        <v>2024</v>
      </c>
      <c r="D1942" s="14">
        <v>420</v>
      </c>
      <c r="E1942" t="s">
        <v>3706</v>
      </c>
      <c r="F1942" s="36" t="s">
        <v>1071</v>
      </c>
      <c r="G1942" s="36" t="s">
        <v>15349</v>
      </c>
      <c r="H1942" s="36" t="s">
        <v>14060</v>
      </c>
      <c r="I1942" s="36" t="s">
        <v>15097</v>
      </c>
      <c r="J1942" s="22" t="s">
        <v>496</v>
      </c>
      <c r="K1942" s="150">
        <v>3118.5</v>
      </c>
      <c r="L1942" s="36">
        <v>30062024</v>
      </c>
      <c r="M1942" s="95" t="s">
        <v>13924</v>
      </c>
      <c r="N1942" t="s">
        <v>496</v>
      </c>
      <c r="O1942" t="s">
        <v>18207</v>
      </c>
      <c r="P1942" t="str">
        <f t="shared" si="141"/>
        <v>MAGH610410</v>
      </c>
      <c r="Q1942" t="str">
        <f t="shared" si="142"/>
        <v xml:space="preserve">MAGH610410DT4 </v>
      </c>
      <c r="R1942" t="str">
        <f t="shared" si="140"/>
        <v>19|2|2024|420| M03005|MACIAS,GARCIA/HERMELINDA|3118.5|30062024|01|NLSSA003655|MAGH610410DT4 |</v>
      </c>
    </row>
    <row r="1943" spans="1:18" x14ac:dyDescent="0.25">
      <c r="A1943" s="14">
        <v>19</v>
      </c>
      <c r="B1943" s="14">
        <v>2</v>
      </c>
      <c r="C1943" s="14">
        <v>2024</v>
      </c>
      <c r="D1943" s="14">
        <v>420</v>
      </c>
      <c r="E1943" t="s">
        <v>6293</v>
      </c>
      <c r="F1943" s="36" t="s">
        <v>1010</v>
      </c>
      <c r="G1943" s="36" t="s">
        <v>17035</v>
      </c>
      <c r="H1943" s="36" t="s">
        <v>14319</v>
      </c>
      <c r="I1943" s="36" t="s">
        <v>18208</v>
      </c>
      <c r="J1943" s="22" t="s">
        <v>1333</v>
      </c>
      <c r="K1943" s="150">
        <v>4797.5</v>
      </c>
      <c r="L1943" s="36">
        <v>30062024</v>
      </c>
      <c r="M1943" s="95" t="s">
        <v>13924</v>
      </c>
      <c r="N1943" t="s">
        <v>1333</v>
      </c>
      <c r="O1943" t="s">
        <v>18209</v>
      </c>
      <c r="P1943" t="str">
        <f t="shared" si="141"/>
        <v>MAGI850624</v>
      </c>
      <c r="Q1943" t="str">
        <f t="shared" si="142"/>
        <v xml:space="preserve">MAGI850624SE5 </v>
      </c>
      <c r="R1943" t="str">
        <f t="shared" si="140"/>
        <v>19|2|2024|420| M01008|MARIN,GAMEZ/ISIS AMELLALI|4797.5|30062024|01|NLSSA003585|MAGI850624SE5 |</v>
      </c>
    </row>
    <row r="1944" spans="1:18" x14ac:dyDescent="0.25">
      <c r="A1944" s="14">
        <v>19</v>
      </c>
      <c r="B1944" s="14">
        <v>2</v>
      </c>
      <c r="C1944" s="14">
        <v>2024</v>
      </c>
      <c r="D1944" s="14">
        <v>420</v>
      </c>
      <c r="E1944" t="s">
        <v>11298</v>
      </c>
      <c r="F1944" s="36" t="s">
        <v>1010</v>
      </c>
      <c r="G1944" s="36" t="s">
        <v>14127</v>
      </c>
      <c r="H1944" s="36" t="s">
        <v>14042</v>
      </c>
      <c r="I1944" s="36" t="s">
        <v>14537</v>
      </c>
      <c r="J1944" s="22" t="s">
        <v>16635</v>
      </c>
      <c r="K1944" s="150">
        <v>3558</v>
      </c>
      <c r="L1944" s="36">
        <v>30062024</v>
      </c>
      <c r="M1944" s="95" t="s">
        <v>13924</v>
      </c>
      <c r="N1944" t="s">
        <v>16635</v>
      </c>
      <c r="O1944" t="s">
        <v>18210</v>
      </c>
      <c r="P1944" t="str">
        <f t="shared" si="141"/>
        <v>MAGJ580423</v>
      </c>
      <c r="Q1944" t="str">
        <f t="shared" si="142"/>
        <v xml:space="preserve">MAGJ580423SF1 </v>
      </c>
      <c r="R1944" t="str">
        <f t="shared" si="140"/>
        <v>19|2|2024|420| M01008|MARTINEZ,GONZALEZ/JORGE|3558|30062024|01|NLSSA003940|MAGJ580423SF1 |</v>
      </c>
    </row>
    <row r="1945" spans="1:18" x14ac:dyDescent="0.25">
      <c r="A1945" s="14">
        <v>19</v>
      </c>
      <c r="B1945" s="14">
        <v>2</v>
      </c>
      <c r="C1945" s="14">
        <v>2024</v>
      </c>
      <c r="D1945" s="14">
        <v>420</v>
      </c>
      <c r="E1945" t="s">
        <v>3902</v>
      </c>
      <c r="F1945" s="36" t="s">
        <v>1047</v>
      </c>
      <c r="G1945" s="36" t="s">
        <v>14127</v>
      </c>
      <c r="H1945" s="36" t="s">
        <v>15205</v>
      </c>
      <c r="I1945" s="36" t="s">
        <v>15033</v>
      </c>
      <c r="J1945" s="22" t="s">
        <v>600</v>
      </c>
      <c r="K1945" s="150">
        <v>2626.5</v>
      </c>
      <c r="L1945" s="36">
        <v>30062024</v>
      </c>
      <c r="M1945" s="95" t="s">
        <v>13924</v>
      </c>
      <c r="N1945" t="s">
        <v>600</v>
      </c>
      <c r="O1945" t="s">
        <v>18211</v>
      </c>
      <c r="P1945" t="str">
        <f t="shared" si="141"/>
        <v>MAGJ660127</v>
      </c>
      <c r="Q1945" t="str">
        <f t="shared" si="142"/>
        <v xml:space="preserve">MAGJ660127FZA </v>
      </c>
      <c r="R1945" t="str">
        <f t="shared" si="140"/>
        <v>19|2|2024|420| M02112|MARTINEZ,GAYTAN/JUANA|2626.5|30062024|01|NLSSA003626|MAGJ660127FZA |</v>
      </c>
    </row>
    <row r="1946" spans="1:18" x14ac:dyDescent="0.25">
      <c r="A1946" s="14">
        <v>19</v>
      </c>
      <c r="B1946" s="14">
        <v>2</v>
      </c>
      <c r="C1946" s="14">
        <v>2024</v>
      </c>
      <c r="D1946" s="14">
        <v>420</v>
      </c>
      <c r="E1946" t="s">
        <v>1484</v>
      </c>
      <c r="F1946" s="36" t="s">
        <v>13571</v>
      </c>
      <c r="G1946" s="36" t="s">
        <v>18212</v>
      </c>
      <c r="H1946" s="36" t="s">
        <v>14088</v>
      </c>
      <c r="I1946" s="36" t="s">
        <v>18213</v>
      </c>
      <c r="J1946" s="22" t="s">
        <v>113</v>
      </c>
      <c r="K1946" s="150">
        <v>1814.65</v>
      </c>
      <c r="L1946" s="36">
        <v>30062024</v>
      </c>
      <c r="M1946" s="95" t="s">
        <v>13924</v>
      </c>
      <c r="N1946" t="s">
        <v>113</v>
      </c>
      <c r="O1946" t="s">
        <v>18214</v>
      </c>
      <c r="P1946" t="str">
        <f t="shared" si="141"/>
        <v>MAGJ750315</v>
      </c>
      <c r="Q1946" t="str">
        <f t="shared" si="142"/>
        <v xml:space="preserve">MAGJ750315EQ9 </v>
      </c>
      <c r="R1946" t="str">
        <f t="shared" si="140"/>
        <v>19|2|2024|420| M02038|MANCILLA,GOMEZ/JOSE JAIME|1814.65|30062024|01|NLSSA014086|MAGJ750315EQ9 |</v>
      </c>
    </row>
    <row r="1947" spans="1:18" x14ac:dyDescent="0.25">
      <c r="A1947" s="14">
        <v>19</v>
      </c>
      <c r="B1947" s="14">
        <v>2</v>
      </c>
      <c r="C1947" s="14">
        <v>2024</v>
      </c>
      <c r="D1947" s="14">
        <v>420</v>
      </c>
      <c r="E1947" t="s">
        <v>9894</v>
      </c>
      <c r="F1947" s="36" t="s">
        <v>304</v>
      </c>
      <c r="G1947" s="36" t="s">
        <v>14132</v>
      </c>
      <c r="H1947" s="36" t="s">
        <v>14088</v>
      </c>
      <c r="I1947" s="36" t="s">
        <v>18215</v>
      </c>
      <c r="J1947" s="22" t="s">
        <v>146</v>
      </c>
      <c r="K1947" s="150">
        <v>4224</v>
      </c>
      <c r="L1947" s="36">
        <v>30062024</v>
      </c>
      <c r="M1947" s="95" t="s">
        <v>13924</v>
      </c>
      <c r="N1947" t="s">
        <v>146</v>
      </c>
      <c r="O1947" t="s">
        <v>18216</v>
      </c>
      <c r="P1947" t="str">
        <f t="shared" si="141"/>
        <v>MAGL880420</v>
      </c>
      <c r="Q1947" t="str">
        <f t="shared" si="142"/>
        <v xml:space="preserve">MAGL880420TW4 </v>
      </c>
      <c r="R1947" t="str">
        <f t="shared" si="140"/>
        <v>19|2|2024|420| M02105|MALDONADO,GOMEZ/LIZETTE ENIDH|4224|30062024|01|NLSSA004046|MAGL880420TW4 |</v>
      </c>
    </row>
    <row r="1948" spans="1:18" x14ac:dyDescent="0.25">
      <c r="A1948" s="14">
        <v>19</v>
      </c>
      <c r="B1948" s="14">
        <v>2</v>
      </c>
      <c r="C1948" s="14">
        <v>2024</v>
      </c>
      <c r="D1948" s="14">
        <v>420</v>
      </c>
      <c r="E1948" t="s">
        <v>4175</v>
      </c>
      <c r="F1948" s="36" t="s">
        <v>314</v>
      </c>
      <c r="G1948" s="36" t="s">
        <v>14127</v>
      </c>
      <c r="H1948" s="36" t="s">
        <v>14060</v>
      </c>
      <c r="I1948" s="36" t="s">
        <v>18217</v>
      </c>
      <c r="J1948" s="22" t="s">
        <v>88</v>
      </c>
      <c r="K1948" s="150">
        <v>3072.35</v>
      </c>
      <c r="L1948" s="36">
        <v>30062024</v>
      </c>
      <c r="M1948" s="95" t="s">
        <v>13924</v>
      </c>
      <c r="N1948" t="s">
        <v>88</v>
      </c>
      <c r="O1948" t="s">
        <v>18218</v>
      </c>
      <c r="P1948" t="str">
        <f t="shared" si="141"/>
        <v>MAGM640215</v>
      </c>
      <c r="Q1948" t="str">
        <f t="shared" si="142"/>
        <v xml:space="preserve">MAGM640215NPA </v>
      </c>
      <c r="R1948" t="str">
        <f t="shared" si="140"/>
        <v>19|2|2024|420| M03020|MARTINEZ,GARCIA/MARCELA|3072.35|30062024|01|NLSSA014295|MAGM640215NPA |</v>
      </c>
    </row>
    <row r="1949" spans="1:18" x14ac:dyDescent="0.25">
      <c r="A1949" s="14">
        <v>19</v>
      </c>
      <c r="B1949" s="14">
        <v>2</v>
      </c>
      <c r="C1949" s="14">
        <v>2024</v>
      </c>
      <c r="D1949" s="14">
        <v>420</v>
      </c>
      <c r="E1949" t="s">
        <v>4866</v>
      </c>
      <c r="F1949" s="36" t="s">
        <v>304</v>
      </c>
      <c r="G1949" s="36" t="s">
        <v>14127</v>
      </c>
      <c r="H1949" s="36" t="s">
        <v>14058</v>
      </c>
      <c r="I1949" s="36" t="s">
        <v>18219</v>
      </c>
      <c r="J1949" s="22" t="s">
        <v>88</v>
      </c>
      <c r="K1949" s="150">
        <v>4224</v>
      </c>
      <c r="L1949" s="36">
        <v>30062024</v>
      </c>
      <c r="M1949" s="95" t="s">
        <v>13924</v>
      </c>
      <c r="N1949" t="s">
        <v>88</v>
      </c>
      <c r="O1949" t="s">
        <v>18220</v>
      </c>
      <c r="P1949" t="str">
        <f t="shared" si="141"/>
        <v>MAGM700104</v>
      </c>
      <c r="Q1949" t="str">
        <f t="shared" si="142"/>
        <v xml:space="preserve">MAGM700104JD9 </v>
      </c>
      <c r="R1949" t="str">
        <f t="shared" si="140"/>
        <v>19|2|2024|420| M02105|MARTINEZ,GUERRERO/MYRNA ALEJANDRA|4224|30062024|01|NLSSA014295|MAGM700104JD9 |</v>
      </c>
    </row>
    <row r="1950" spans="1:18" x14ac:dyDescent="0.25">
      <c r="A1950" s="14">
        <v>19</v>
      </c>
      <c r="B1950" s="14">
        <v>2</v>
      </c>
      <c r="C1950" s="14">
        <v>2024</v>
      </c>
      <c r="D1950" s="14">
        <v>420</v>
      </c>
      <c r="E1950" t="s">
        <v>7966</v>
      </c>
      <c r="F1950" s="36" t="s">
        <v>1113</v>
      </c>
      <c r="G1950" s="36" t="s">
        <v>14127</v>
      </c>
      <c r="H1950" s="36" t="s">
        <v>14060</v>
      </c>
      <c r="I1950" s="36" t="s">
        <v>18221</v>
      </c>
      <c r="J1950" s="22" t="s">
        <v>18222</v>
      </c>
      <c r="K1950" s="150">
        <v>3010.5</v>
      </c>
      <c r="L1950" s="36">
        <v>30062024</v>
      </c>
      <c r="M1950" s="95" t="s">
        <v>13924</v>
      </c>
      <c r="N1950" t="s">
        <v>18222</v>
      </c>
      <c r="O1950" t="s">
        <v>18223</v>
      </c>
      <c r="P1950" t="str">
        <f t="shared" si="141"/>
        <v>MAGM791126</v>
      </c>
      <c r="Q1950" t="str">
        <f t="shared" si="142"/>
        <v xml:space="preserve">MAGM791126UZ6 </v>
      </c>
      <c r="R1950" t="str">
        <f t="shared" si="140"/>
        <v>19|2|2024|420| M03024|MARTINEZ,GARCIA/MAYRA HORTENSIA|3010.5|30062024|01|NLSSA004063|MAGM791126UZ6 |</v>
      </c>
    </row>
    <row r="1951" spans="1:18" x14ac:dyDescent="0.25">
      <c r="A1951" s="14">
        <v>19</v>
      </c>
      <c r="B1951" s="14">
        <v>2</v>
      </c>
      <c r="C1951" s="14">
        <v>2024</v>
      </c>
      <c r="D1951" s="14">
        <v>420</v>
      </c>
      <c r="E1951" t="s">
        <v>9897</v>
      </c>
      <c r="F1951" s="36" t="s">
        <v>296</v>
      </c>
      <c r="G1951" s="36" t="s">
        <v>14127</v>
      </c>
      <c r="H1951" s="36" t="s">
        <v>14060</v>
      </c>
      <c r="I1951" s="36" t="s">
        <v>15170</v>
      </c>
      <c r="J1951" s="22" t="s">
        <v>146</v>
      </c>
      <c r="K1951" s="150">
        <v>2125.5</v>
      </c>
      <c r="L1951" s="36">
        <v>30062024</v>
      </c>
      <c r="M1951" s="95" t="s">
        <v>13924</v>
      </c>
      <c r="N1951" t="s">
        <v>146</v>
      </c>
      <c r="O1951" t="s">
        <v>18224</v>
      </c>
      <c r="P1951" t="str">
        <f t="shared" si="141"/>
        <v>MAGM900807</v>
      </c>
      <c r="Q1951" t="str">
        <f t="shared" si="142"/>
        <v xml:space="preserve">MAGM900807K71 </v>
      </c>
      <c r="R1951" t="str">
        <f t="shared" si="140"/>
        <v>19|2|2024|420| M02081|MARTINEZ,GARCIA/MAYRA ELIZABETH|2125.5|30062024|01|NLSSA004046|MAGM900807K71 |</v>
      </c>
    </row>
    <row r="1952" spans="1:18" x14ac:dyDescent="0.25">
      <c r="A1952" s="14">
        <v>19</v>
      </c>
      <c r="B1952" s="14">
        <v>2</v>
      </c>
      <c r="C1952" s="14">
        <v>2024</v>
      </c>
      <c r="D1952" s="14">
        <v>420</v>
      </c>
      <c r="E1952" t="s">
        <v>12493</v>
      </c>
      <c r="F1952" s="36" t="s">
        <v>304</v>
      </c>
      <c r="G1952" s="36" t="s">
        <v>14127</v>
      </c>
      <c r="H1952" s="36" t="s">
        <v>14060</v>
      </c>
      <c r="I1952" s="36" t="s">
        <v>18225</v>
      </c>
      <c r="J1952" s="22" t="s">
        <v>675</v>
      </c>
      <c r="K1952" s="150">
        <v>4224</v>
      </c>
      <c r="L1952" s="36">
        <v>30062024</v>
      </c>
      <c r="M1952" s="95" t="s">
        <v>13924</v>
      </c>
      <c r="N1952" t="s">
        <v>675</v>
      </c>
      <c r="O1952" t="s">
        <v>18226</v>
      </c>
      <c r="P1952" t="str">
        <f t="shared" si="141"/>
        <v>MAGO711230</v>
      </c>
      <c r="Q1952" t="str">
        <f t="shared" si="142"/>
        <v xml:space="preserve">MAGO711230BH8 </v>
      </c>
      <c r="R1952" t="str">
        <f t="shared" si="140"/>
        <v>19|2|2024|420| M02105|MARTINEZ,GARCIA/OLGA MARCELA|4224|30062024|01|NLSSA001263|MAGO711230BH8 |</v>
      </c>
    </row>
    <row r="1953" spans="1:18" x14ac:dyDescent="0.25">
      <c r="A1953" s="14">
        <v>19</v>
      </c>
      <c r="B1953" s="14">
        <v>2</v>
      </c>
      <c r="C1953" s="14">
        <v>2024</v>
      </c>
      <c r="D1953" s="14">
        <v>420</v>
      </c>
      <c r="E1953" t="s">
        <v>3905</v>
      </c>
      <c r="F1953" s="36" t="s">
        <v>304</v>
      </c>
      <c r="G1953" s="36" t="s">
        <v>18227</v>
      </c>
      <c r="H1953" s="36" t="s">
        <v>15761</v>
      </c>
      <c r="I1953" s="36" t="s">
        <v>13994</v>
      </c>
      <c r="J1953" s="22" t="s">
        <v>15856</v>
      </c>
      <c r="K1953" s="150">
        <v>4224</v>
      </c>
      <c r="L1953" s="36">
        <v>30062024</v>
      </c>
      <c r="M1953" s="95" t="s">
        <v>13924</v>
      </c>
      <c r="N1953" t="s">
        <v>15856</v>
      </c>
      <c r="O1953" t="s">
        <v>18228</v>
      </c>
      <c r="P1953" t="str">
        <f t="shared" si="141"/>
        <v>MAGP710317</v>
      </c>
      <c r="Q1953" t="str">
        <f t="shared" si="142"/>
        <v xml:space="preserve">MAGP7103177EA </v>
      </c>
      <c r="R1953" t="str">
        <f t="shared" si="140"/>
        <v>19|2|2024|420| M02105|MANRIQUEZ,GUZMAN/PATRICIA|4224|30062024|01|NLSSA002301|MAGP7103177EA |</v>
      </c>
    </row>
    <row r="1954" spans="1:18" x14ac:dyDescent="0.25">
      <c r="A1954" s="14">
        <v>19</v>
      </c>
      <c r="B1954" s="14">
        <v>2</v>
      </c>
      <c r="C1954" s="14">
        <v>2024</v>
      </c>
      <c r="D1954" s="14">
        <v>420</v>
      </c>
      <c r="E1954" t="s">
        <v>7371</v>
      </c>
      <c r="F1954" s="36" t="s">
        <v>1764</v>
      </c>
      <c r="G1954" s="36" t="s">
        <v>14127</v>
      </c>
      <c r="H1954" s="36" t="s">
        <v>14046</v>
      </c>
      <c r="I1954" s="36" t="s">
        <v>14037</v>
      </c>
      <c r="J1954" s="22" t="s">
        <v>14394</v>
      </c>
      <c r="K1954" s="150">
        <v>3017.35</v>
      </c>
      <c r="L1954" s="36">
        <v>30062024</v>
      </c>
      <c r="M1954" s="95" t="s">
        <v>13924</v>
      </c>
      <c r="N1954" t="s">
        <v>14394</v>
      </c>
      <c r="O1954" t="s">
        <v>18229</v>
      </c>
      <c r="P1954" t="str">
        <f t="shared" si="141"/>
        <v>MAGR570920</v>
      </c>
      <c r="Q1954" t="str">
        <f t="shared" si="142"/>
        <v xml:space="preserve">MAGR570920H94 </v>
      </c>
      <c r="R1954" t="str">
        <f t="shared" si="140"/>
        <v>19|2|2024|420|CF41016|MARTINEZ,GARZA/RICARDO|3017.35|30062024|01|NLSSA003491|MAGR570920H94 |</v>
      </c>
    </row>
    <row r="1955" spans="1:18" x14ac:dyDescent="0.25">
      <c r="A1955" s="14">
        <v>19</v>
      </c>
      <c r="B1955" s="14">
        <v>2</v>
      </c>
      <c r="C1955" s="14">
        <v>2024</v>
      </c>
      <c r="D1955" s="14">
        <v>420</v>
      </c>
      <c r="E1955" t="s">
        <v>8312</v>
      </c>
      <c r="F1955" s="36" t="s">
        <v>310</v>
      </c>
      <c r="G1955" s="36" t="s">
        <v>14127</v>
      </c>
      <c r="H1955" s="36" t="s">
        <v>14734</v>
      </c>
      <c r="I1955" s="36" t="s">
        <v>18230</v>
      </c>
      <c r="J1955" s="22" t="s">
        <v>331</v>
      </c>
      <c r="K1955" s="150">
        <v>3111.5</v>
      </c>
      <c r="L1955" s="36">
        <v>30062024</v>
      </c>
      <c r="M1955" s="95" t="s">
        <v>13924</v>
      </c>
      <c r="N1955" t="s">
        <v>331</v>
      </c>
      <c r="O1955" t="s">
        <v>18231</v>
      </c>
      <c r="P1955" t="str">
        <f t="shared" si="141"/>
        <v>MAGR830430</v>
      </c>
      <c r="Q1955" t="str">
        <f t="shared" si="142"/>
        <v xml:space="preserve">MAGR830430IX3 </v>
      </c>
      <c r="R1955" t="str">
        <f t="shared" si="140"/>
        <v>19|2|2024|420| M01006|MARTINEZ,GUAJARDO/RAUL CESAR|3111.5|30062024|01|NLSSA000365|MAGR830430IX3 |</v>
      </c>
    </row>
    <row r="1956" spans="1:18" x14ac:dyDescent="0.25">
      <c r="A1956" s="14">
        <v>19</v>
      </c>
      <c r="B1956" s="14">
        <v>2</v>
      </c>
      <c r="C1956" s="14">
        <v>2024</v>
      </c>
      <c r="D1956" s="14">
        <v>420</v>
      </c>
      <c r="E1956" t="s">
        <v>7016</v>
      </c>
      <c r="F1956" s="36" t="s">
        <v>304</v>
      </c>
      <c r="G1956" s="36" t="s">
        <v>14912</v>
      </c>
      <c r="H1956" s="36" t="s">
        <v>14042</v>
      </c>
      <c r="I1956" s="36" t="s">
        <v>18232</v>
      </c>
      <c r="J1956" s="22" t="s">
        <v>14447</v>
      </c>
      <c r="K1956" s="150">
        <v>4506.6499999999996</v>
      </c>
      <c r="L1956" s="36">
        <v>30062024</v>
      </c>
      <c r="M1956" s="95" t="s">
        <v>13924</v>
      </c>
      <c r="N1956" t="s">
        <v>14447</v>
      </c>
      <c r="O1956" t="s">
        <v>18233</v>
      </c>
      <c r="P1956" t="str">
        <f t="shared" si="141"/>
        <v>MAGS620114</v>
      </c>
      <c r="Q1956" t="str">
        <f t="shared" si="142"/>
        <v xml:space="preserve">MAGS620114E1A </v>
      </c>
      <c r="R1956" t="str">
        <f t="shared" si="140"/>
        <v>19|2|2024|420| M02105|MARQUEZ,GONZALEZ/SANDRA LUZ|4506.65|30062024|01|NLSSA000592|MAGS620114E1A |</v>
      </c>
    </row>
    <row r="1957" spans="1:18" x14ac:dyDescent="0.25">
      <c r="A1957" s="14">
        <v>19</v>
      </c>
      <c r="B1957" s="14">
        <v>2</v>
      </c>
      <c r="C1957" s="14">
        <v>2024</v>
      </c>
      <c r="D1957" s="14">
        <v>420</v>
      </c>
      <c r="E1957" t="s">
        <v>4869</v>
      </c>
      <c r="F1957" s="36" t="s">
        <v>304</v>
      </c>
      <c r="G1957" s="36" t="s">
        <v>14127</v>
      </c>
      <c r="H1957" s="36" t="s">
        <v>14042</v>
      </c>
      <c r="I1957" s="36" t="s">
        <v>18234</v>
      </c>
      <c r="J1957" s="22" t="s">
        <v>88</v>
      </c>
      <c r="K1957" s="150">
        <v>2674</v>
      </c>
      <c r="L1957" s="36">
        <v>30062024</v>
      </c>
      <c r="M1957" s="95" t="s">
        <v>13924</v>
      </c>
      <c r="N1957" t="s">
        <v>88</v>
      </c>
      <c r="O1957" t="s">
        <v>18235</v>
      </c>
      <c r="P1957" t="str">
        <f t="shared" si="141"/>
        <v>MAGS740813</v>
      </c>
      <c r="Q1957" t="str">
        <f t="shared" si="142"/>
        <v xml:space="preserve">MAGS740813PM1 </v>
      </c>
      <c r="R1957" t="str">
        <f t="shared" si="140"/>
        <v>19|2|2024|420| M02105|MARTINEZ,GONZALEZ/SERGIO NOE|2674|30062024|01|NLSSA014295|MAGS740813PM1 |</v>
      </c>
    </row>
    <row r="1958" spans="1:18" x14ac:dyDescent="0.25">
      <c r="A1958" s="14">
        <v>19</v>
      </c>
      <c r="B1958" s="14">
        <v>2</v>
      </c>
      <c r="C1958" s="14">
        <v>2024</v>
      </c>
      <c r="D1958" s="14">
        <v>420</v>
      </c>
      <c r="E1958" t="s">
        <v>13149</v>
      </c>
      <c r="F1958" s="36" t="s">
        <v>304</v>
      </c>
      <c r="G1958" s="36" t="s">
        <v>14127</v>
      </c>
      <c r="H1958" s="36" t="s">
        <v>14095</v>
      </c>
      <c r="I1958" s="36" t="s">
        <v>18236</v>
      </c>
      <c r="J1958" s="22" t="s">
        <v>26</v>
      </c>
      <c r="K1958" s="150">
        <v>4224</v>
      </c>
      <c r="L1958" s="36">
        <v>30062024</v>
      </c>
      <c r="M1958" s="95" t="s">
        <v>13924</v>
      </c>
      <c r="N1958" t="s">
        <v>26</v>
      </c>
      <c r="O1958" t="s">
        <v>18237</v>
      </c>
      <c r="P1958" t="str">
        <f t="shared" si="141"/>
        <v>MAHA791021</v>
      </c>
      <c r="Q1958" t="str">
        <f t="shared" si="142"/>
        <v xml:space="preserve">MAHA791021MC7 </v>
      </c>
      <c r="R1958" t="str">
        <f t="shared" si="140"/>
        <v>19|2|2024|420| M02105|MARTINEZ,HERNANDEZ/MA. ANGELA|4224|30062024|01|NLSSA000732|MAHA791021MC7 |</v>
      </c>
    </row>
    <row r="1959" spans="1:18" x14ac:dyDescent="0.25">
      <c r="A1959" s="14">
        <v>19</v>
      </c>
      <c r="B1959" s="14">
        <v>2</v>
      </c>
      <c r="C1959" s="14">
        <v>2024</v>
      </c>
      <c r="D1959" s="14">
        <v>420</v>
      </c>
      <c r="E1959" t="s">
        <v>9900</v>
      </c>
      <c r="F1959" s="36" t="s">
        <v>306</v>
      </c>
      <c r="G1959" s="36" t="s">
        <v>14127</v>
      </c>
      <c r="H1959" s="36" t="s">
        <v>17394</v>
      </c>
      <c r="I1959" s="36" t="s">
        <v>14466</v>
      </c>
      <c r="J1959" s="22" t="s">
        <v>146</v>
      </c>
      <c r="K1959" s="150">
        <v>4506.8500000000004</v>
      </c>
      <c r="L1959" s="36">
        <v>30062024</v>
      </c>
      <c r="M1959" s="95" t="s">
        <v>13924</v>
      </c>
      <c r="N1959" t="s">
        <v>146</v>
      </c>
      <c r="O1959" t="s">
        <v>18238</v>
      </c>
      <c r="P1959" t="str">
        <f t="shared" si="141"/>
        <v>MAHC640711</v>
      </c>
      <c r="Q1959" t="str">
        <f t="shared" si="142"/>
        <v xml:space="preserve">MAHC640711LP3 </v>
      </c>
      <c r="R1959" t="str">
        <f t="shared" si="140"/>
        <v>19|2|2024|420| M02107|MARTINEZ,HURTADO/MARIA DEL CARMEN|4506.85|30062024|01|NLSSA004046|MAHC640711LP3 |</v>
      </c>
    </row>
    <row r="1960" spans="1:18" x14ac:dyDescent="0.25">
      <c r="A1960" s="14">
        <v>19</v>
      </c>
      <c r="B1960" s="14">
        <v>2</v>
      </c>
      <c r="C1960" s="14">
        <v>2024</v>
      </c>
      <c r="D1960" s="14">
        <v>420</v>
      </c>
      <c r="E1960" t="s">
        <v>9903</v>
      </c>
      <c r="F1960" s="36" t="s">
        <v>306</v>
      </c>
      <c r="G1960" s="36" t="s">
        <v>14127</v>
      </c>
      <c r="H1960" s="36" t="s">
        <v>14095</v>
      </c>
      <c r="I1960" s="36" t="s">
        <v>17837</v>
      </c>
      <c r="J1960" s="22" t="s">
        <v>146</v>
      </c>
      <c r="K1960" s="150">
        <v>2956.85</v>
      </c>
      <c r="L1960" s="36">
        <v>30062024</v>
      </c>
      <c r="M1960" s="95" t="s">
        <v>13924</v>
      </c>
      <c r="N1960" t="s">
        <v>146</v>
      </c>
      <c r="O1960" t="s">
        <v>18239</v>
      </c>
      <c r="P1960" t="str">
        <f t="shared" si="141"/>
        <v>MAHJ900428</v>
      </c>
      <c r="Q1960" t="str">
        <f t="shared" si="142"/>
        <v xml:space="preserve">MAHJ900428SUA </v>
      </c>
      <c r="R1960" t="str">
        <f t="shared" si="140"/>
        <v>19|2|2024|420| M02107|MARTINEZ,HERNANDEZ/JESUS ALEJANDRO|2956.85|30062024|01|NLSSA004046|MAHJ900428SUA |</v>
      </c>
    </row>
    <row r="1961" spans="1:18" x14ac:dyDescent="0.25">
      <c r="A1961" s="14">
        <v>19</v>
      </c>
      <c r="B1961" s="14">
        <v>2</v>
      </c>
      <c r="C1961" s="14">
        <v>2024</v>
      </c>
      <c r="D1961" s="14">
        <v>420</v>
      </c>
      <c r="E1961" t="s">
        <v>4872</v>
      </c>
      <c r="F1961" s="36" t="s">
        <v>304</v>
      </c>
      <c r="G1961" s="36" t="s">
        <v>18240</v>
      </c>
      <c r="H1961" s="36" t="s">
        <v>14095</v>
      </c>
      <c r="I1961" s="36" t="s">
        <v>18241</v>
      </c>
      <c r="J1961" s="22" t="s">
        <v>88</v>
      </c>
      <c r="K1961" s="150">
        <v>4224</v>
      </c>
      <c r="L1961" s="36">
        <v>30062024</v>
      </c>
      <c r="M1961" s="95" t="s">
        <v>13924</v>
      </c>
      <c r="N1961" t="s">
        <v>88</v>
      </c>
      <c r="O1961" t="s">
        <v>18242</v>
      </c>
      <c r="P1961" t="str">
        <f t="shared" si="141"/>
        <v>MAHR691101</v>
      </c>
      <c r="Q1961" t="str">
        <f t="shared" si="142"/>
        <v xml:space="preserve">MAHR691101N12 </v>
      </c>
      <c r="R1961" t="str">
        <f t="shared" si="140"/>
        <v>19|2|2024|420| M02105|MAUROIS,HERNANDEZ/ROSA NURY|4224|30062024|01|NLSSA014295|MAHR691101N12 |</v>
      </c>
    </row>
    <row r="1962" spans="1:18" x14ac:dyDescent="0.25">
      <c r="A1962" s="14">
        <v>19</v>
      </c>
      <c r="B1962" s="14">
        <v>2</v>
      </c>
      <c r="C1962" s="14">
        <v>2024</v>
      </c>
      <c r="D1962" s="14">
        <v>420</v>
      </c>
      <c r="E1962" t="s">
        <v>11439</v>
      </c>
      <c r="F1962" s="36" t="s">
        <v>310</v>
      </c>
      <c r="G1962" s="36" t="s">
        <v>14127</v>
      </c>
      <c r="H1962" s="36" t="s">
        <v>14095</v>
      </c>
      <c r="I1962" s="36" t="s">
        <v>15539</v>
      </c>
      <c r="J1962" s="22" t="s">
        <v>68</v>
      </c>
      <c r="K1962" s="150">
        <v>3111.5</v>
      </c>
      <c r="L1962" s="36">
        <v>30062024</v>
      </c>
      <c r="M1962" s="95" t="s">
        <v>13924</v>
      </c>
      <c r="N1962" t="s">
        <v>68</v>
      </c>
      <c r="O1962" t="s">
        <v>18243</v>
      </c>
      <c r="P1962" t="str">
        <f t="shared" si="141"/>
        <v>MAHS600914</v>
      </c>
      <c r="Q1962" t="str">
        <f t="shared" si="142"/>
        <v xml:space="preserve">MAHS600914744 </v>
      </c>
      <c r="R1962" t="str">
        <f t="shared" si="140"/>
        <v>19|2|2024|420| M01006|MARTINEZ,HERNANDEZ/SERGIO|3111.5|30062024|01|NLSSA003030|MAHS600914744 |</v>
      </c>
    </row>
    <row r="1963" spans="1:18" x14ac:dyDescent="0.25">
      <c r="A1963" s="14">
        <v>19</v>
      </c>
      <c r="B1963" s="14">
        <v>2</v>
      </c>
      <c r="C1963" s="14">
        <v>2024</v>
      </c>
      <c r="D1963" s="14">
        <v>420</v>
      </c>
      <c r="E1963" t="s">
        <v>6193</v>
      </c>
      <c r="F1963" s="36" t="s">
        <v>1000</v>
      </c>
      <c r="G1963" s="36" t="s">
        <v>14127</v>
      </c>
      <c r="H1963" s="36" t="s">
        <v>14095</v>
      </c>
      <c r="I1963" s="36" t="s">
        <v>14793</v>
      </c>
      <c r="J1963" s="22" t="s">
        <v>15882</v>
      </c>
      <c r="K1963" s="150">
        <v>2988.15</v>
      </c>
      <c r="L1963" s="36">
        <v>30062024</v>
      </c>
      <c r="M1963" s="95" t="s">
        <v>13924</v>
      </c>
      <c r="N1963" t="s">
        <v>15882</v>
      </c>
      <c r="O1963" t="s">
        <v>18244</v>
      </c>
      <c r="P1963" t="str">
        <f t="shared" si="141"/>
        <v>MAHS650810</v>
      </c>
      <c r="Q1963" t="str">
        <f t="shared" si="142"/>
        <v xml:space="preserve">MAHS650810462 </v>
      </c>
      <c r="R1963" t="str">
        <f t="shared" si="140"/>
        <v>19|2|2024|420| M01007|MARTINEZ,HERNANDEZ/SALVADOR|2988.15|30062024|01|NLSSA001794|MAHS650810462 |</v>
      </c>
    </row>
    <row r="1964" spans="1:18" x14ac:dyDescent="0.25">
      <c r="A1964" s="14">
        <v>19</v>
      </c>
      <c r="B1964" s="14">
        <v>2</v>
      </c>
      <c r="C1964" s="14">
        <v>2024</v>
      </c>
      <c r="D1964" s="14">
        <v>420</v>
      </c>
      <c r="E1964" t="s">
        <v>3378</v>
      </c>
      <c r="F1964" s="36" t="s">
        <v>299</v>
      </c>
      <c r="G1964" s="36" t="s">
        <v>14912</v>
      </c>
      <c r="H1964" s="36" t="s">
        <v>14095</v>
      </c>
      <c r="I1964" s="36" t="s">
        <v>18245</v>
      </c>
      <c r="J1964" s="22" t="s">
        <v>98</v>
      </c>
      <c r="K1964" s="150">
        <v>4733.6499999999996</v>
      </c>
      <c r="L1964" s="36">
        <v>30062024</v>
      </c>
      <c r="M1964" s="95" t="s">
        <v>13924</v>
      </c>
      <c r="N1964" t="s">
        <v>98</v>
      </c>
      <c r="O1964" t="s">
        <v>18246</v>
      </c>
      <c r="P1964" t="str">
        <f t="shared" si="141"/>
        <v>MAHT580205</v>
      </c>
      <c r="Q1964" t="str">
        <f t="shared" si="142"/>
        <v xml:space="preserve">MAHT580205F69 </v>
      </c>
      <c r="R1964" t="str">
        <f t="shared" si="140"/>
        <v>19|2|2024|420| M02077|MARQUEZ,HERNANDEZ/MARIA TERESA DE JESUS|4733.65|30062024|01|NLSSA014045|MAHT580205F69 |</v>
      </c>
    </row>
    <row r="1965" spans="1:18" x14ac:dyDescent="0.25">
      <c r="A1965" s="14">
        <v>19</v>
      </c>
      <c r="B1965" s="14">
        <v>2</v>
      </c>
      <c r="C1965" s="14">
        <v>2024</v>
      </c>
      <c r="D1965" s="14">
        <v>420</v>
      </c>
      <c r="E1965" t="s">
        <v>7302</v>
      </c>
      <c r="F1965" s="36" t="s">
        <v>1034</v>
      </c>
      <c r="G1965" s="36" t="s">
        <v>14127</v>
      </c>
      <c r="H1965" s="36" t="s">
        <v>14343</v>
      </c>
      <c r="I1965" s="36" t="s">
        <v>16741</v>
      </c>
      <c r="J1965" s="22" t="s">
        <v>15085</v>
      </c>
      <c r="K1965" s="150">
        <v>1511.7</v>
      </c>
      <c r="L1965" s="36">
        <v>30062024</v>
      </c>
      <c r="M1965" s="95" t="s">
        <v>13924</v>
      </c>
      <c r="N1965" t="s">
        <v>15085</v>
      </c>
      <c r="O1965" t="s">
        <v>18247</v>
      </c>
      <c r="P1965" t="str">
        <f t="shared" si="141"/>
        <v>MAIA711117</v>
      </c>
      <c r="Q1965" t="str">
        <f t="shared" si="142"/>
        <v xml:space="preserve">MAIA7111171Y8 </v>
      </c>
      <c r="R1965" t="str">
        <f t="shared" si="140"/>
        <v>19|2|2024|420| M02058|MARTINEZ,IBARRA/ADOLFO|1511.7|30062024|01|NLSSA005921|MAIA7111171Y8 |</v>
      </c>
    </row>
    <row r="1966" spans="1:18" x14ac:dyDescent="0.25">
      <c r="A1966" s="14">
        <v>19</v>
      </c>
      <c r="B1966" s="14">
        <v>2</v>
      </c>
      <c r="C1966" s="14">
        <v>2024</v>
      </c>
      <c r="D1966" s="14">
        <v>420</v>
      </c>
      <c r="E1966" t="s">
        <v>9906</v>
      </c>
      <c r="F1966" s="36" t="s">
        <v>300</v>
      </c>
      <c r="G1966" s="36" t="s">
        <v>18212</v>
      </c>
      <c r="H1966" s="36" t="s">
        <v>14343</v>
      </c>
      <c r="I1966" s="36" t="s">
        <v>18248</v>
      </c>
      <c r="J1966" s="22" t="s">
        <v>146</v>
      </c>
      <c r="K1966" s="150">
        <v>1568.5</v>
      </c>
      <c r="L1966" s="36">
        <v>30062024</v>
      </c>
      <c r="M1966" s="95" t="s">
        <v>13924</v>
      </c>
      <c r="N1966" t="s">
        <v>146</v>
      </c>
      <c r="O1966" t="s">
        <v>18249</v>
      </c>
      <c r="P1966" t="str">
        <f t="shared" si="141"/>
        <v>MAIJ981011</v>
      </c>
      <c r="Q1966" t="str">
        <f t="shared" si="142"/>
        <v xml:space="preserve">MAIJ9810111P2 </v>
      </c>
      <c r="R1966" t="str">
        <f t="shared" si="140"/>
        <v>19|2|2024|420| M03006|MANCILLA,IBARRA/JAIME DANIEL DJORKAEV|1568.5|30062024|01|NLSSA004046|MAIJ9810111P2 |</v>
      </c>
    </row>
    <row r="1967" spans="1:18" x14ac:dyDescent="0.25">
      <c r="A1967" s="14">
        <v>19</v>
      </c>
      <c r="B1967" s="14">
        <v>2</v>
      </c>
      <c r="C1967" s="14">
        <v>2024</v>
      </c>
      <c r="D1967" s="14">
        <v>420</v>
      </c>
      <c r="E1967" t="s">
        <v>2294</v>
      </c>
      <c r="F1967" s="36" t="s">
        <v>2031</v>
      </c>
      <c r="G1967" s="36" t="s">
        <v>14127</v>
      </c>
      <c r="H1967" s="36" t="s">
        <v>14343</v>
      </c>
      <c r="I1967" s="36" t="s">
        <v>18250</v>
      </c>
      <c r="J1967" s="22" t="s">
        <v>45</v>
      </c>
      <c r="K1967" s="150">
        <v>945.5</v>
      </c>
      <c r="L1967" s="36">
        <v>30062024</v>
      </c>
      <c r="M1967" s="95" t="s">
        <v>13924</v>
      </c>
      <c r="N1967" t="s">
        <v>45</v>
      </c>
      <c r="O1967" t="s">
        <v>18251</v>
      </c>
      <c r="P1967" t="str">
        <f t="shared" si="141"/>
        <v>MAIR760901</v>
      </c>
      <c r="Q1967" t="str">
        <f t="shared" si="142"/>
        <v xml:space="preserve">MAIR760901EH4 </v>
      </c>
      <c r="R1967" t="str">
        <f t="shared" si="140"/>
        <v>19|2|2024|420|CF34263|MARTINEZ,IBARRA/RAUL ANGEL|945.5|30062024|01|NLSSA014156|MAIR760901EH4 |</v>
      </c>
    </row>
    <row r="1968" spans="1:18" x14ac:dyDescent="0.25">
      <c r="A1968" s="14">
        <v>19</v>
      </c>
      <c r="B1968" s="14">
        <v>2</v>
      </c>
      <c r="C1968" s="14">
        <v>2024</v>
      </c>
      <c r="D1968" s="14">
        <v>420</v>
      </c>
      <c r="E1968" t="s">
        <v>12325</v>
      </c>
      <c r="F1968" s="36" t="s">
        <v>301</v>
      </c>
      <c r="G1968" s="36" t="s">
        <v>18252</v>
      </c>
      <c r="H1968" s="36" t="s">
        <v>14343</v>
      </c>
      <c r="I1968" s="36" t="s">
        <v>18253</v>
      </c>
      <c r="J1968" s="22" t="s">
        <v>15272</v>
      </c>
      <c r="K1968" s="150">
        <v>3555</v>
      </c>
      <c r="L1968" s="36">
        <v>30062024</v>
      </c>
      <c r="M1968" s="95" t="s">
        <v>13924</v>
      </c>
      <c r="N1968" t="s">
        <v>15272</v>
      </c>
      <c r="O1968" t="s">
        <v>18254</v>
      </c>
      <c r="P1968" t="str">
        <f t="shared" si="141"/>
        <v>MAIS741203</v>
      </c>
      <c r="Q1968" t="str">
        <f t="shared" si="142"/>
        <v xml:space="preserve">MAIS741203LQ7 </v>
      </c>
      <c r="R1968" t="str">
        <f t="shared" si="140"/>
        <v>19|2|2024|420| M03004|MARISCAL,IBARRA/SONIA FRANCISCA|3555|30062024|01|NLSSA006083|MAIS741203LQ7 |</v>
      </c>
    </row>
    <row r="1969" spans="1:18" x14ac:dyDescent="0.25">
      <c r="A1969" s="14">
        <v>19</v>
      </c>
      <c r="B1969" s="14">
        <v>2</v>
      </c>
      <c r="C1969" s="14">
        <v>2024</v>
      </c>
      <c r="D1969" s="14">
        <v>420</v>
      </c>
      <c r="E1969" t="s">
        <v>2614</v>
      </c>
      <c r="F1969" s="36" t="s">
        <v>309</v>
      </c>
      <c r="G1969" s="36" t="s">
        <v>14127</v>
      </c>
      <c r="H1969" s="36" t="s">
        <v>14754</v>
      </c>
      <c r="I1969" s="36" t="s">
        <v>14687</v>
      </c>
      <c r="J1969" s="22" t="s">
        <v>45</v>
      </c>
      <c r="K1969" s="150">
        <v>3090</v>
      </c>
      <c r="L1969" s="36">
        <v>30062024</v>
      </c>
      <c r="M1969" s="95" t="s">
        <v>13924</v>
      </c>
      <c r="N1969" t="s">
        <v>45</v>
      </c>
      <c r="O1969" t="s">
        <v>18255</v>
      </c>
      <c r="P1969" t="str">
        <f t="shared" si="141"/>
        <v>MAJA711211</v>
      </c>
      <c r="Q1969" t="str">
        <f t="shared" si="142"/>
        <v xml:space="preserve">MAJA7112116V6 </v>
      </c>
      <c r="R1969" t="str">
        <f t="shared" si="140"/>
        <v>19|2|2024|420| M03019|MARTINEZ,JUAREZ/ANA MARIA|3090|30062024|01|NLSSA014156|MAJA7112116V6 |</v>
      </c>
    </row>
    <row r="1970" spans="1:18" x14ac:dyDescent="0.25">
      <c r="A1970" s="14">
        <v>19</v>
      </c>
      <c r="B1970" s="14">
        <v>2</v>
      </c>
      <c r="C1970" s="14">
        <v>2024</v>
      </c>
      <c r="D1970" s="14">
        <v>420</v>
      </c>
      <c r="E1970" t="s">
        <v>3610</v>
      </c>
      <c r="F1970" s="36" t="s">
        <v>294</v>
      </c>
      <c r="G1970" s="36" t="s">
        <v>14127</v>
      </c>
      <c r="H1970" s="36" t="s">
        <v>16309</v>
      </c>
      <c r="I1970" s="36" t="s">
        <v>18256</v>
      </c>
      <c r="J1970" s="22" t="s">
        <v>496</v>
      </c>
      <c r="K1970" s="150">
        <v>1469.35</v>
      </c>
      <c r="L1970" s="36">
        <v>30062024</v>
      </c>
      <c r="M1970" s="95" t="s">
        <v>13924</v>
      </c>
      <c r="N1970" t="s">
        <v>496</v>
      </c>
      <c r="O1970" t="s">
        <v>18257</v>
      </c>
      <c r="P1970" t="str">
        <f t="shared" si="141"/>
        <v>MAJA991109</v>
      </c>
      <c r="Q1970" t="str">
        <f t="shared" si="142"/>
        <v xml:space="preserve">MAJA991109UN0 </v>
      </c>
      <c r="R1970" t="str">
        <f t="shared" si="140"/>
        <v>19|2|2024|420| M03023|MARTINEZ,JARAMILLO/ABRAHAM DANIEL|1469.35|30062024|01|NLSSA003655|MAJA991109UN0 |</v>
      </c>
    </row>
    <row r="1971" spans="1:18" x14ac:dyDescent="0.25">
      <c r="A1971" s="14">
        <v>19</v>
      </c>
      <c r="B1971" s="14">
        <v>2</v>
      </c>
      <c r="C1971" s="14">
        <v>2024</v>
      </c>
      <c r="D1971" s="14">
        <v>420</v>
      </c>
      <c r="E1971" t="s">
        <v>6000</v>
      </c>
      <c r="F1971" s="36" t="s">
        <v>13544</v>
      </c>
      <c r="G1971" s="36" t="s">
        <v>14127</v>
      </c>
      <c r="H1971" s="36" t="s">
        <v>16991</v>
      </c>
      <c r="I1971" s="36" t="s">
        <v>15764</v>
      </c>
      <c r="J1971" s="22" t="s">
        <v>323</v>
      </c>
      <c r="K1971" s="150">
        <v>3264.15</v>
      </c>
      <c r="L1971" s="36">
        <v>30062024</v>
      </c>
      <c r="M1971" s="95" t="s">
        <v>13924</v>
      </c>
      <c r="N1971" t="s">
        <v>323</v>
      </c>
      <c r="O1971" t="s">
        <v>18258</v>
      </c>
      <c r="P1971" t="str">
        <f t="shared" si="141"/>
        <v>MAJV510216</v>
      </c>
      <c r="Q1971" t="str">
        <f t="shared" si="142"/>
        <v xml:space="preserve">MAJV510216MN3 </v>
      </c>
      <c r="R1971" t="str">
        <f t="shared" si="140"/>
        <v>19|2|2024|420| M01015|MARTINEZ,JIMENEZ/MARIA VALENTINA|3264.15|30062024|01|NLSSA001654|MAJV510216MN3 |</v>
      </c>
    </row>
    <row r="1972" spans="1:18" x14ac:dyDescent="0.25">
      <c r="A1972" s="14">
        <v>19</v>
      </c>
      <c r="B1972" s="14">
        <v>2</v>
      </c>
      <c r="C1972" s="14">
        <v>2024</v>
      </c>
      <c r="D1972" s="14">
        <v>420</v>
      </c>
      <c r="E1972" t="s">
        <v>3304</v>
      </c>
      <c r="F1972" s="36" t="s">
        <v>1113</v>
      </c>
      <c r="G1972" s="36" t="s">
        <v>15349</v>
      </c>
      <c r="H1972" s="36" t="s">
        <v>15281</v>
      </c>
      <c r="I1972" s="36" t="s">
        <v>14070</v>
      </c>
      <c r="J1972" s="22" t="s">
        <v>98</v>
      </c>
      <c r="K1972" s="150">
        <v>1460.5</v>
      </c>
      <c r="L1972" s="36">
        <v>30062024</v>
      </c>
      <c r="M1972" s="95" t="s">
        <v>13924</v>
      </c>
      <c r="N1972" t="s">
        <v>98</v>
      </c>
      <c r="O1972" t="s">
        <v>18259</v>
      </c>
      <c r="P1972" t="str">
        <f t="shared" si="141"/>
        <v>MALF810528</v>
      </c>
      <c r="Q1972" t="str">
        <f t="shared" si="142"/>
        <v xml:space="preserve">MALF810528IT3 </v>
      </c>
      <c r="R1972" t="str">
        <f t="shared" si="140"/>
        <v>19|2|2024|420| M03024|MACIAS,LEAL/FRANCISCO JAVIER|1460.5|30062024|01|NLSSA014045|MALF810528IT3 |</v>
      </c>
    </row>
    <row r="1973" spans="1:18" x14ac:dyDescent="0.25">
      <c r="A1973" s="14">
        <v>19</v>
      </c>
      <c r="B1973" s="14">
        <v>2</v>
      </c>
      <c r="C1973" s="14">
        <v>2024</v>
      </c>
      <c r="D1973" s="14">
        <v>420</v>
      </c>
      <c r="E1973" t="s">
        <v>12777</v>
      </c>
      <c r="F1973" s="36" t="s">
        <v>321</v>
      </c>
      <c r="G1973" s="36" t="s">
        <v>14127</v>
      </c>
      <c r="H1973" s="36" t="s">
        <v>14765</v>
      </c>
      <c r="I1973" s="36" t="s">
        <v>15309</v>
      </c>
      <c r="J1973" s="22" t="s">
        <v>246</v>
      </c>
      <c r="K1973" s="150">
        <v>3549.5</v>
      </c>
      <c r="L1973" s="36">
        <v>30062024</v>
      </c>
      <c r="M1973" s="95" t="s">
        <v>13924</v>
      </c>
      <c r="N1973" t="s">
        <v>246</v>
      </c>
      <c r="O1973" t="s">
        <v>18260</v>
      </c>
      <c r="P1973" t="str">
        <f t="shared" si="141"/>
        <v>MALG611009</v>
      </c>
      <c r="Q1973" t="str">
        <f t="shared" si="142"/>
        <v xml:space="preserve">MALG611009MM0 </v>
      </c>
      <c r="R1973" t="str">
        <f t="shared" si="140"/>
        <v>19|2|2024|420| M02035|MARTINEZ,LUNA/MARIA GUADALUPE|3549.5|30062024|01|NLSSA000855|MALG611009MM0 |</v>
      </c>
    </row>
    <row r="1974" spans="1:18" x14ac:dyDescent="0.25">
      <c r="A1974" s="14">
        <v>19</v>
      </c>
      <c r="B1974" s="14">
        <v>2</v>
      </c>
      <c r="C1974" s="14">
        <v>2024</v>
      </c>
      <c r="D1974" s="14">
        <v>420</v>
      </c>
      <c r="E1974" t="s">
        <v>678</v>
      </c>
      <c r="F1974" s="36" t="s">
        <v>298</v>
      </c>
      <c r="G1974" s="36" t="s">
        <v>15349</v>
      </c>
      <c r="H1974" s="36" t="s">
        <v>15281</v>
      </c>
      <c r="I1974" s="36" t="s">
        <v>18261</v>
      </c>
      <c r="J1974" s="22" t="s">
        <v>88</v>
      </c>
      <c r="K1974" s="150">
        <v>3118.5</v>
      </c>
      <c r="L1974" s="36">
        <v>30062024</v>
      </c>
      <c r="M1974" s="95" t="s">
        <v>13924</v>
      </c>
      <c r="N1974" t="s">
        <v>88</v>
      </c>
      <c r="O1974" t="s">
        <v>18262</v>
      </c>
      <c r="P1974" t="str">
        <f t="shared" si="141"/>
        <v>MALI590105</v>
      </c>
      <c r="Q1974" t="str">
        <f t="shared" si="142"/>
        <v xml:space="preserve">MALI5901053E4 </v>
      </c>
      <c r="R1974" t="str">
        <f t="shared" si="140"/>
        <v>19|2|2024|420| M02048|MACIAS,LEAL/IRENE|3118.5|30062024|01|NLSSA014295|MALI5901053E4 |</v>
      </c>
    </row>
    <row r="1975" spans="1:18" x14ac:dyDescent="0.25">
      <c r="A1975" s="14">
        <v>19</v>
      </c>
      <c r="B1975" s="14">
        <v>2</v>
      </c>
      <c r="C1975" s="14">
        <v>2024</v>
      </c>
      <c r="D1975" s="14">
        <v>420</v>
      </c>
      <c r="E1975" t="s">
        <v>9909</v>
      </c>
      <c r="F1975" s="36" t="s">
        <v>14575</v>
      </c>
      <c r="G1975" s="36" t="s">
        <v>14127</v>
      </c>
      <c r="H1975" s="36" t="s">
        <v>14113</v>
      </c>
      <c r="I1975" s="36" t="s">
        <v>18263</v>
      </c>
      <c r="J1975" s="22" t="s">
        <v>146</v>
      </c>
      <c r="K1975" s="150">
        <v>1568.5</v>
      </c>
      <c r="L1975" s="36">
        <v>30062024</v>
      </c>
      <c r="M1975" s="95" t="s">
        <v>13924</v>
      </c>
      <c r="N1975" t="s">
        <v>146</v>
      </c>
      <c r="O1975" t="s">
        <v>18264</v>
      </c>
      <c r="P1975" t="str">
        <f t="shared" si="141"/>
        <v>MALI840624</v>
      </c>
      <c r="Q1975" t="str">
        <f t="shared" si="142"/>
        <v xml:space="preserve">MALI840624UF5 </v>
      </c>
      <c r="R1975" t="str">
        <f t="shared" si="140"/>
        <v>19|2|2024|420| M02059|MARTINEZ,LOPEZ/IVAN DE JESUS|1568.5|30062024|01|NLSSA004046|MALI840624UF5 |</v>
      </c>
    </row>
    <row r="1976" spans="1:18" x14ac:dyDescent="0.25">
      <c r="A1976" s="14">
        <v>19</v>
      </c>
      <c r="B1976" s="14">
        <v>2</v>
      </c>
      <c r="C1976" s="14">
        <v>2024</v>
      </c>
      <c r="D1976" s="14">
        <v>420</v>
      </c>
      <c r="E1976" t="s">
        <v>7019</v>
      </c>
      <c r="F1976" s="36" t="s">
        <v>14145</v>
      </c>
      <c r="G1976" s="36" t="s">
        <v>18265</v>
      </c>
      <c r="H1976" s="36" t="s">
        <v>14119</v>
      </c>
      <c r="I1976" s="36" t="s">
        <v>18266</v>
      </c>
      <c r="J1976" s="22" t="s">
        <v>656</v>
      </c>
      <c r="K1976" s="150">
        <v>1962</v>
      </c>
      <c r="L1976" s="36">
        <v>30062024</v>
      </c>
      <c r="M1976" s="95" t="s">
        <v>13924</v>
      </c>
      <c r="N1976" t="s">
        <v>656</v>
      </c>
      <c r="O1976" t="s">
        <v>18267</v>
      </c>
      <c r="P1976" t="str">
        <f t="shared" si="141"/>
        <v>MALK831015</v>
      </c>
      <c r="Q1976" t="str">
        <f t="shared" si="142"/>
        <v xml:space="preserve">MALK8310154IA </v>
      </c>
      <c r="R1976" t="str">
        <f t="shared" si="140"/>
        <v>19|2|2024|420| M02057|MALERVA,DE LEON/KARLA ELIUDTH|1962|30062024|01|NLSSA014971|MALK8310154IA |</v>
      </c>
    </row>
    <row r="1977" spans="1:18" x14ac:dyDescent="0.25">
      <c r="A1977" s="14">
        <v>19</v>
      </c>
      <c r="B1977" s="14">
        <v>2</v>
      </c>
      <c r="C1977" s="14">
        <v>2024</v>
      </c>
      <c r="D1977" s="14">
        <v>420</v>
      </c>
      <c r="E1977" t="s">
        <v>11944</v>
      </c>
      <c r="F1977" s="36" t="s">
        <v>1000</v>
      </c>
      <c r="G1977" s="36" t="s">
        <v>18268</v>
      </c>
      <c r="H1977" s="36" t="s">
        <v>14349</v>
      </c>
      <c r="I1977" s="36" t="s">
        <v>15384</v>
      </c>
      <c r="J1977" s="22" t="s">
        <v>15856</v>
      </c>
      <c r="K1977" s="150">
        <v>4538.1499999999996</v>
      </c>
      <c r="L1977" s="36">
        <v>30062024</v>
      </c>
      <c r="M1977" s="95" t="s">
        <v>13924</v>
      </c>
      <c r="N1977" t="s">
        <v>15856</v>
      </c>
      <c r="O1977" t="s">
        <v>18269</v>
      </c>
      <c r="P1977" t="str">
        <f t="shared" si="141"/>
        <v>MALL670315</v>
      </c>
      <c r="Q1977" t="str">
        <f t="shared" si="142"/>
        <v xml:space="preserve">MALL670315346 </v>
      </c>
      <c r="R1977" t="str">
        <f t="shared" si="140"/>
        <v>19|2|2024|420| M01007|MANJARREZ,LEIJA/LUZ MARIA|4538.15|30062024|01|NLSSA002301|MALL670315346 |</v>
      </c>
    </row>
    <row r="1978" spans="1:18" x14ac:dyDescent="0.25">
      <c r="A1978" s="14">
        <v>19</v>
      </c>
      <c r="B1978" s="14">
        <v>2</v>
      </c>
      <c r="C1978" s="14">
        <v>2024</v>
      </c>
      <c r="D1978" s="14">
        <v>420</v>
      </c>
      <c r="E1978" t="s">
        <v>4877</v>
      </c>
      <c r="F1978" s="36" t="s">
        <v>317</v>
      </c>
      <c r="G1978" s="36" t="s">
        <v>15335</v>
      </c>
      <c r="H1978" s="36" t="s">
        <v>17767</v>
      </c>
      <c r="I1978" s="36" t="s">
        <v>18270</v>
      </c>
      <c r="J1978" s="22" t="s">
        <v>88</v>
      </c>
      <c r="K1978" s="150">
        <v>4701.6499999999996</v>
      </c>
      <c r="L1978" s="36">
        <v>30062024</v>
      </c>
      <c r="M1978" s="95" t="s">
        <v>13924</v>
      </c>
      <c r="N1978" t="s">
        <v>88</v>
      </c>
      <c r="O1978" t="s">
        <v>18271</v>
      </c>
      <c r="P1978" t="str">
        <f t="shared" si="141"/>
        <v>MALT631221</v>
      </c>
      <c r="Q1978" t="str">
        <f t="shared" si="142"/>
        <v xml:space="preserve">MALT631221ID5 </v>
      </c>
      <c r="R1978" t="str">
        <f t="shared" si="140"/>
        <v>19|2|2024|420| M02031|MATA,LLAMAS/TOMASA|4701.65|30062024|01|NLSSA014295|MALT631221ID5 |</v>
      </c>
    </row>
    <row r="1979" spans="1:18" x14ac:dyDescent="0.25">
      <c r="A1979" s="14">
        <v>19</v>
      </c>
      <c r="B1979" s="14">
        <v>2</v>
      </c>
      <c r="C1979" s="14">
        <v>2024</v>
      </c>
      <c r="D1979" s="14">
        <v>420</v>
      </c>
      <c r="E1979" t="s">
        <v>11478</v>
      </c>
      <c r="F1979" s="36" t="s">
        <v>304</v>
      </c>
      <c r="G1979" s="36" t="s">
        <v>14127</v>
      </c>
      <c r="H1979" s="36" t="s">
        <v>14132</v>
      </c>
      <c r="I1979" s="36" t="s">
        <v>14979</v>
      </c>
      <c r="J1979" s="22" t="s">
        <v>16786</v>
      </c>
      <c r="K1979" s="150">
        <v>2674</v>
      </c>
      <c r="L1979" s="36">
        <v>30062024</v>
      </c>
      <c r="M1979" s="95" t="s">
        <v>13924</v>
      </c>
      <c r="N1979" t="s">
        <v>16786</v>
      </c>
      <c r="O1979" t="s">
        <v>18272</v>
      </c>
      <c r="P1979" t="str">
        <f t="shared" si="141"/>
        <v>MAMA560221</v>
      </c>
      <c r="Q1979" t="str">
        <f t="shared" si="142"/>
        <v xml:space="preserve">MAMA560221MZ7 </v>
      </c>
      <c r="R1979" t="str">
        <f t="shared" si="140"/>
        <v>19|2|2024|420| M02105|MARTINEZ,MALDONADO/ARTURO|2674|30062024|01|NLSSA004676|MAMA560221MZ7 |</v>
      </c>
    </row>
    <row r="1980" spans="1:18" x14ac:dyDescent="0.25">
      <c r="A1980" s="14">
        <v>19</v>
      </c>
      <c r="B1980" s="14">
        <v>2</v>
      </c>
      <c r="C1980" s="14">
        <v>2024</v>
      </c>
      <c r="D1980" s="14">
        <v>420</v>
      </c>
      <c r="E1980" t="s">
        <v>6089</v>
      </c>
      <c r="F1980" s="36" t="s">
        <v>304</v>
      </c>
      <c r="G1980" s="36" t="s">
        <v>18273</v>
      </c>
      <c r="H1980" s="36" t="s">
        <v>14152</v>
      </c>
      <c r="I1980" s="36" t="s">
        <v>18274</v>
      </c>
      <c r="J1980" s="22" t="s">
        <v>237</v>
      </c>
      <c r="K1980" s="150">
        <v>4224</v>
      </c>
      <c r="L1980" s="36">
        <v>30062024</v>
      </c>
      <c r="M1980" s="95" t="s">
        <v>13924</v>
      </c>
      <c r="N1980" t="s">
        <v>237</v>
      </c>
      <c r="O1980" t="s">
        <v>18275</v>
      </c>
      <c r="P1980" t="str">
        <f t="shared" si="141"/>
        <v>MAMA561101</v>
      </c>
      <c r="Q1980" t="str">
        <f t="shared" si="142"/>
        <v xml:space="preserve">MAMA561101RE9 </v>
      </c>
      <c r="R1980" t="str">
        <f t="shared" si="140"/>
        <v>19|2|2024|420| M02105|MAGALLAN,MEDINA/MA. ANGELICA|4224|30062024|01|NLSSA002366|MAMA561101RE9 |</v>
      </c>
    </row>
    <row r="1981" spans="1:18" x14ac:dyDescent="0.25">
      <c r="A1981" s="14">
        <v>19</v>
      </c>
      <c r="B1981" s="14">
        <v>2</v>
      </c>
      <c r="C1981" s="14">
        <v>2024</v>
      </c>
      <c r="D1981" s="14">
        <v>420</v>
      </c>
      <c r="E1981" t="s">
        <v>4880</v>
      </c>
      <c r="F1981" s="36" t="s">
        <v>321</v>
      </c>
      <c r="G1981" s="36" t="s">
        <v>14127</v>
      </c>
      <c r="H1981" s="36" t="s">
        <v>14127</v>
      </c>
      <c r="I1981" s="36" t="s">
        <v>14417</v>
      </c>
      <c r="J1981" s="22" t="s">
        <v>88</v>
      </c>
      <c r="K1981" s="150">
        <v>3549.5</v>
      </c>
      <c r="L1981" s="36">
        <v>30062024</v>
      </c>
      <c r="M1981" s="95" t="s">
        <v>13924</v>
      </c>
      <c r="N1981" t="s">
        <v>88</v>
      </c>
      <c r="O1981" t="s">
        <v>18276</v>
      </c>
      <c r="P1981" t="str">
        <f t="shared" si="141"/>
        <v>MAMC690808</v>
      </c>
      <c r="Q1981" t="str">
        <f t="shared" si="142"/>
        <v xml:space="preserve">MAMC690808MC3 </v>
      </c>
      <c r="R1981" t="str">
        <f t="shared" si="140"/>
        <v>19|2|2024|420| M02035|MARTINEZ,MARTINEZ/CLAUDIA|3549.5|30062024|01|NLSSA014295|MAMC690808MC3 |</v>
      </c>
    </row>
    <row r="1982" spans="1:18" x14ac:dyDescent="0.25">
      <c r="A1982" s="14">
        <v>19</v>
      </c>
      <c r="B1982" s="14">
        <v>2</v>
      </c>
      <c r="C1982" s="14">
        <v>2024</v>
      </c>
      <c r="D1982" s="14">
        <v>420</v>
      </c>
      <c r="E1982" t="s">
        <v>4883</v>
      </c>
      <c r="F1982" s="36" t="s">
        <v>306</v>
      </c>
      <c r="G1982" s="36" t="s">
        <v>14127</v>
      </c>
      <c r="H1982" s="36" t="s">
        <v>14159</v>
      </c>
      <c r="I1982" s="36" t="s">
        <v>18277</v>
      </c>
      <c r="J1982" s="22" t="s">
        <v>88</v>
      </c>
      <c r="K1982" s="150">
        <v>4506.8500000000004</v>
      </c>
      <c r="L1982" s="36">
        <v>30062024</v>
      </c>
      <c r="M1982" s="95" t="s">
        <v>13924</v>
      </c>
      <c r="N1982" t="s">
        <v>88</v>
      </c>
      <c r="O1982" t="s">
        <v>18278</v>
      </c>
      <c r="P1982" t="str">
        <f t="shared" si="141"/>
        <v>MAMC721102</v>
      </c>
      <c r="Q1982" t="str">
        <f t="shared" si="142"/>
        <v xml:space="preserve">MAMC721102JK3 </v>
      </c>
      <c r="R1982" t="str">
        <f t="shared" si="140"/>
        <v>19|2|2024|420| M02107|MARTINEZ,MENDOZA/CLAUDIA PATRICIA|4506.85|30062024|01|NLSSA014295|MAMC721102JK3 |</v>
      </c>
    </row>
    <row r="1983" spans="1:18" x14ac:dyDescent="0.25">
      <c r="A1983" s="14">
        <v>19</v>
      </c>
      <c r="B1983" s="14">
        <v>2</v>
      </c>
      <c r="C1983" s="14">
        <v>2024</v>
      </c>
      <c r="D1983" s="14">
        <v>420</v>
      </c>
      <c r="E1983" t="s">
        <v>4886</v>
      </c>
      <c r="F1983" s="36" t="s">
        <v>316</v>
      </c>
      <c r="G1983" s="36" t="s">
        <v>14127</v>
      </c>
      <c r="H1983" s="36" t="s">
        <v>14127</v>
      </c>
      <c r="I1983" s="36" t="s">
        <v>18279</v>
      </c>
      <c r="J1983" s="22" t="s">
        <v>88</v>
      </c>
      <c r="K1983" s="150">
        <v>3747.35</v>
      </c>
      <c r="L1983" s="36">
        <v>30062024</v>
      </c>
      <c r="M1983" s="95" t="s">
        <v>13924</v>
      </c>
      <c r="N1983" t="s">
        <v>88</v>
      </c>
      <c r="O1983" t="s">
        <v>18280</v>
      </c>
      <c r="P1983" t="str">
        <f t="shared" si="141"/>
        <v>MAMC890625</v>
      </c>
      <c r="Q1983" t="str">
        <f t="shared" si="142"/>
        <v xml:space="preserve">MAMC890625LR3 </v>
      </c>
      <c r="R1983" t="str">
        <f t="shared" si="140"/>
        <v>19|2|2024|420| M01010|MARTINEZ,MARTINEZ/CRESCENCIO|3747.35|30062024|01|NLSSA014295|MAMC890625LR3 |</v>
      </c>
    </row>
    <row r="1984" spans="1:18" x14ac:dyDescent="0.25">
      <c r="A1984" s="14">
        <v>19</v>
      </c>
      <c r="B1984" s="14">
        <v>2</v>
      </c>
      <c r="C1984" s="14">
        <v>2024</v>
      </c>
      <c r="D1984" s="14">
        <v>420</v>
      </c>
      <c r="E1984" t="s">
        <v>7622</v>
      </c>
      <c r="F1984" s="36" t="s">
        <v>295</v>
      </c>
      <c r="G1984" s="36" t="s">
        <v>14127</v>
      </c>
      <c r="H1984" s="36" t="s">
        <v>14127</v>
      </c>
      <c r="I1984" s="36" t="s">
        <v>18281</v>
      </c>
      <c r="J1984" s="22" t="s">
        <v>14382</v>
      </c>
      <c r="K1984" s="150">
        <v>1999.5</v>
      </c>
      <c r="L1984" s="36">
        <v>30062024</v>
      </c>
      <c r="M1984" s="95" t="s">
        <v>13924</v>
      </c>
      <c r="N1984" t="s">
        <v>14382</v>
      </c>
      <c r="O1984" t="s">
        <v>18282</v>
      </c>
      <c r="P1984" t="str">
        <f t="shared" si="141"/>
        <v>MAMD570704</v>
      </c>
      <c r="Q1984" t="str">
        <f t="shared" si="142"/>
        <v xml:space="preserve">MAMD570704JC5 </v>
      </c>
      <c r="R1984" t="str">
        <f t="shared" si="140"/>
        <v>19|2|2024|420| M02083|MARTINEZ,MARTINEZ/DALILA|1999.5|30062024|01|NLSSA003392|MAMD570704JC5 |</v>
      </c>
    </row>
    <row r="1985" spans="1:18" x14ac:dyDescent="0.25">
      <c r="A1985" s="14">
        <v>19</v>
      </c>
      <c r="B1985" s="14">
        <v>2</v>
      </c>
      <c r="C1985" s="14">
        <v>2024</v>
      </c>
      <c r="D1985" s="14">
        <v>420</v>
      </c>
      <c r="E1985" t="s">
        <v>9912</v>
      </c>
      <c r="F1985" s="36" t="s">
        <v>1090</v>
      </c>
      <c r="G1985" s="36" t="s">
        <v>14127</v>
      </c>
      <c r="H1985" s="36" t="s">
        <v>14159</v>
      </c>
      <c r="I1985" s="36" t="s">
        <v>18283</v>
      </c>
      <c r="J1985" s="22" t="s">
        <v>146</v>
      </c>
      <c r="K1985" s="150">
        <v>1877.85</v>
      </c>
      <c r="L1985" s="36">
        <v>30062024</v>
      </c>
      <c r="M1985" s="95" t="s">
        <v>13924</v>
      </c>
      <c r="N1985" t="s">
        <v>146</v>
      </c>
      <c r="O1985" t="s">
        <v>18284</v>
      </c>
      <c r="P1985" t="str">
        <f t="shared" si="141"/>
        <v>MAMD870518</v>
      </c>
      <c r="Q1985" t="str">
        <f t="shared" si="142"/>
        <v xml:space="preserve">MAMD870518EY4 </v>
      </c>
      <c r="R1985" t="str">
        <f t="shared" si="140"/>
        <v>19|2|2024|420| M02006|MARTINEZ,MENDOZA/DAVID ARNOLDO|1877.85|30062024|01|NLSSA004046|MAMD870518EY4 |</v>
      </c>
    </row>
    <row r="1986" spans="1:18" x14ac:dyDescent="0.25">
      <c r="A1986" s="14">
        <v>19</v>
      </c>
      <c r="B1986" s="14">
        <v>2</v>
      </c>
      <c r="C1986" s="14">
        <v>2024</v>
      </c>
      <c r="D1986" s="14">
        <v>420</v>
      </c>
      <c r="E1986" t="s">
        <v>18285</v>
      </c>
      <c r="F1986" s="36" t="s">
        <v>1026</v>
      </c>
      <c r="G1986" s="36" t="s">
        <v>15349</v>
      </c>
      <c r="H1986" s="36" t="s">
        <v>18286</v>
      </c>
      <c r="I1986" s="36" t="s">
        <v>15509</v>
      </c>
      <c r="J1986" s="22" t="s">
        <v>13685</v>
      </c>
      <c r="K1986" s="150">
        <v>1618.5</v>
      </c>
      <c r="L1986" s="36">
        <v>30062024</v>
      </c>
      <c r="M1986" s="95" t="s">
        <v>13924</v>
      </c>
      <c r="N1986" t="s">
        <v>13685</v>
      </c>
      <c r="O1986" t="s">
        <v>18287</v>
      </c>
      <c r="P1986" t="str">
        <f t="shared" si="141"/>
        <v>MAMF580404</v>
      </c>
      <c r="Q1986" t="s">
        <v>18287</v>
      </c>
      <c r="R1986" t="str">
        <f t="shared" si="140"/>
        <v>19|2|2024|420| M02047|MACIAS,MONTA&amp;EZ/FERNANDO|1618.5|30062024|01|NLSSA004990|MAMF580404HH2|</v>
      </c>
    </row>
    <row r="1987" spans="1:18" x14ac:dyDescent="0.25">
      <c r="A1987" s="14">
        <v>19</v>
      </c>
      <c r="B1987" s="14">
        <v>2</v>
      </c>
      <c r="C1987" s="14">
        <v>2024</v>
      </c>
      <c r="D1987" s="14">
        <v>420</v>
      </c>
      <c r="E1987" t="s">
        <v>2617</v>
      </c>
      <c r="F1987" s="36" t="s">
        <v>1113</v>
      </c>
      <c r="G1987" s="36" t="s">
        <v>14127</v>
      </c>
      <c r="H1987" s="36" t="s">
        <v>14137</v>
      </c>
      <c r="I1987" s="36" t="s">
        <v>18288</v>
      </c>
      <c r="J1987" s="22" t="s">
        <v>45</v>
      </c>
      <c r="K1987" s="150">
        <v>1460.5</v>
      </c>
      <c r="L1987" s="36">
        <v>30062024</v>
      </c>
      <c r="M1987" s="95" t="s">
        <v>13924</v>
      </c>
      <c r="N1987" t="s">
        <v>45</v>
      </c>
      <c r="O1987" t="s">
        <v>18289</v>
      </c>
      <c r="P1987" t="str">
        <f t="shared" si="141"/>
        <v>MAMF650402</v>
      </c>
      <c r="Q1987" t="str">
        <f t="shared" ref="Q1987:Q1990" si="143">O1987</f>
        <v xml:space="preserve">MAMF650402IG2 </v>
      </c>
      <c r="R1987" t="str">
        <f t="shared" si="140"/>
        <v>19|2|2024|420| M03024|MARTINEZ,MENDEZ/FIDENCIO|1460.5|30062024|01|NLSSA014156|MAMF650402IG2 |</v>
      </c>
    </row>
    <row r="1988" spans="1:18" x14ac:dyDescent="0.25">
      <c r="A1988" s="14">
        <v>19</v>
      </c>
      <c r="B1988" s="14">
        <v>2</v>
      </c>
      <c r="C1988" s="14">
        <v>2024</v>
      </c>
      <c r="D1988" s="14">
        <v>420</v>
      </c>
      <c r="E1988" t="s">
        <v>6928</v>
      </c>
      <c r="F1988" s="36" t="s">
        <v>1774</v>
      </c>
      <c r="G1988" s="36" t="s">
        <v>15335</v>
      </c>
      <c r="H1988" s="36" t="s">
        <v>14127</v>
      </c>
      <c r="I1988" s="36" t="s">
        <v>15309</v>
      </c>
      <c r="J1988" s="22" t="s">
        <v>326</v>
      </c>
      <c r="K1988" s="150">
        <v>5096.8500000000004</v>
      </c>
      <c r="L1988" s="36">
        <v>30062024</v>
      </c>
      <c r="M1988" s="95" t="s">
        <v>13924</v>
      </c>
      <c r="N1988" t="s">
        <v>326</v>
      </c>
      <c r="O1988" t="s">
        <v>18290</v>
      </c>
      <c r="P1988" t="str">
        <f t="shared" si="141"/>
        <v>MAMG601216</v>
      </c>
      <c r="Q1988" t="str">
        <f t="shared" si="143"/>
        <v xml:space="preserve">MAMG601216FD9 </v>
      </c>
      <c r="R1988" t="str">
        <f t="shared" si="140"/>
        <v>19|2|2024|420|CF41024|MATA,MARTINEZ/MARIA GUADALUPE|5096.85|30062024|01|NLSSA014115|MAMG601216FD9 |</v>
      </c>
    </row>
    <row r="1989" spans="1:18" x14ac:dyDescent="0.25">
      <c r="A1989" s="14">
        <v>19</v>
      </c>
      <c r="B1989" s="14">
        <v>2</v>
      </c>
      <c r="C1989" s="14">
        <v>2024</v>
      </c>
      <c r="D1989" s="14">
        <v>420</v>
      </c>
      <c r="E1989" t="s">
        <v>5491</v>
      </c>
      <c r="F1989" s="36" t="s">
        <v>1244</v>
      </c>
      <c r="G1989" s="36" t="s">
        <v>14132</v>
      </c>
      <c r="H1989" s="36" t="s">
        <v>14127</v>
      </c>
      <c r="I1989" s="36" t="s">
        <v>15099</v>
      </c>
      <c r="J1989" s="22" t="s">
        <v>14447</v>
      </c>
      <c r="K1989" s="150">
        <v>1500.35</v>
      </c>
      <c r="L1989" s="36">
        <v>30062024</v>
      </c>
      <c r="M1989" s="95" t="s">
        <v>13924</v>
      </c>
      <c r="N1989" t="s">
        <v>14447</v>
      </c>
      <c r="O1989" t="s">
        <v>18291</v>
      </c>
      <c r="P1989" t="str">
        <f t="shared" si="141"/>
        <v>MAMJ581017</v>
      </c>
      <c r="Q1989" t="str">
        <f t="shared" si="143"/>
        <v xml:space="preserve">MAMJ581017K17 </v>
      </c>
      <c r="R1989" t="str">
        <f t="shared" ref="R1989:R2052" si="144">CONCATENATE(A1989,"|",B1989,"|",C1989,"|",D1989,"|",F1989,"|",E1989,"|",K1989,"|",L1989,"|",M1989,"|",N1989,"|",O1989,"|")</f>
        <v>19|2|2024|420| M03025|MALDONADO,MARTINEZ/JUAN CARLOS|1500.35|30062024|01|NLSSA000592|MAMJ581017K17 |</v>
      </c>
    </row>
    <row r="1990" spans="1:18" x14ac:dyDescent="0.25">
      <c r="A1990" s="14">
        <v>19</v>
      </c>
      <c r="B1990" s="14">
        <v>2</v>
      </c>
      <c r="C1990" s="14">
        <v>2024</v>
      </c>
      <c r="D1990" s="14">
        <v>420</v>
      </c>
      <c r="E1990" t="s">
        <v>4050</v>
      </c>
      <c r="F1990" s="36" t="s">
        <v>14463</v>
      </c>
      <c r="G1990" s="36" t="s">
        <v>14127</v>
      </c>
      <c r="H1990" s="36" t="s">
        <v>18292</v>
      </c>
      <c r="I1990" s="36" t="s">
        <v>18293</v>
      </c>
      <c r="J1990" s="22" t="s">
        <v>1172</v>
      </c>
      <c r="K1990" s="150">
        <v>1972</v>
      </c>
      <c r="L1990" s="36">
        <v>30062024</v>
      </c>
      <c r="M1990" s="95" t="s">
        <v>13924</v>
      </c>
      <c r="N1990" t="s">
        <v>1172</v>
      </c>
      <c r="O1990" t="s">
        <v>18294</v>
      </c>
      <c r="P1990" t="str">
        <f t="shared" ref="P1990:P2053" si="145">MID(O1990,1,10)</f>
        <v>MAMJ720728</v>
      </c>
      <c r="Q1990" t="str">
        <f t="shared" si="143"/>
        <v xml:space="preserve">MAMJ720728S44 </v>
      </c>
      <c r="R1990" t="str">
        <f t="shared" si="144"/>
        <v>19|2|2024|420| M02068|MARTINEZ,MURO/JESUS GABRIEL|1972|30062024|01|NLSSA001782|MAMJ720728S44 |</v>
      </c>
    </row>
    <row r="1991" spans="1:18" x14ac:dyDescent="0.25">
      <c r="A1991" s="14">
        <v>19</v>
      </c>
      <c r="B1991" s="14">
        <v>2</v>
      </c>
      <c r="C1991" s="14">
        <v>2024</v>
      </c>
      <c r="D1991" s="14">
        <v>420</v>
      </c>
      <c r="E1991" t="s">
        <v>7431</v>
      </c>
      <c r="F1991" s="36" t="s">
        <v>1010</v>
      </c>
      <c r="G1991" s="36" t="s">
        <v>18189</v>
      </c>
      <c r="H1991" s="36" t="s">
        <v>18189</v>
      </c>
      <c r="I1991" s="36" t="s">
        <v>18295</v>
      </c>
      <c r="J1991" s="22" t="s">
        <v>15279</v>
      </c>
      <c r="K1991" s="150">
        <v>3247.5</v>
      </c>
      <c r="L1991" s="36">
        <v>30062024</v>
      </c>
      <c r="M1991" s="95" t="s">
        <v>13924</v>
      </c>
      <c r="N1991" t="s">
        <v>15279</v>
      </c>
      <c r="O1991" t="s">
        <v>18296</v>
      </c>
      <c r="P1991" t="str">
        <f t="shared" si="145"/>
        <v>MAML501202</v>
      </c>
      <c r="Q1991" t="s">
        <v>18296</v>
      </c>
      <c r="R1991" t="str">
        <f t="shared" si="144"/>
        <v>19|2|2024|420| M01008|MADERO,MADERO/JOSE LEON FELIPE JESUS|3247.5|30062024|01|NLSSA003322|MAML5012026C7|</v>
      </c>
    </row>
    <row r="1992" spans="1:18" x14ac:dyDescent="0.25">
      <c r="A1992" s="14">
        <v>19</v>
      </c>
      <c r="B1992" s="14">
        <v>2</v>
      </c>
      <c r="C1992" s="14">
        <v>2024</v>
      </c>
      <c r="D1992" s="14">
        <v>420</v>
      </c>
      <c r="E1992" t="s">
        <v>10973</v>
      </c>
      <c r="F1992" s="36" t="s">
        <v>14045</v>
      </c>
      <c r="G1992" s="36" t="s">
        <v>18297</v>
      </c>
      <c r="H1992" s="36" t="s">
        <v>14132</v>
      </c>
      <c r="I1992" s="36" t="s">
        <v>18298</v>
      </c>
      <c r="J1992" s="22" t="s">
        <v>203</v>
      </c>
      <c r="K1992" s="150">
        <v>3439.35</v>
      </c>
      <c r="L1992" s="36">
        <v>30062024</v>
      </c>
      <c r="M1992" s="95" t="s">
        <v>13924</v>
      </c>
      <c r="N1992" t="s">
        <v>203</v>
      </c>
      <c r="O1992" t="s">
        <v>18299</v>
      </c>
      <c r="P1992" t="str">
        <f t="shared" si="145"/>
        <v>MAML730206</v>
      </c>
      <c r="Q1992" t="str">
        <f t="shared" ref="Q1992:Q1996" si="146">O1992</f>
        <v xml:space="preserve">MAML730206TW7 </v>
      </c>
      <c r="R1992" t="str">
        <f t="shared" si="144"/>
        <v>19|2|2024|420| M02011|MANDUJANO,MALDONADO/LIZBETH|3439.35|30062024|01|NLSSA002050|MAML730206TW7 |</v>
      </c>
    </row>
    <row r="1993" spans="1:18" x14ac:dyDescent="0.25">
      <c r="A1993" s="14">
        <v>19</v>
      </c>
      <c r="B1993" s="14">
        <v>2</v>
      </c>
      <c r="C1993" s="14">
        <v>2024</v>
      </c>
      <c r="D1993" s="14">
        <v>420</v>
      </c>
      <c r="E1993" t="s">
        <v>2620</v>
      </c>
      <c r="F1993" s="36" t="s">
        <v>314</v>
      </c>
      <c r="G1993" s="36" t="s">
        <v>14127</v>
      </c>
      <c r="H1993" s="36" t="s">
        <v>14127</v>
      </c>
      <c r="I1993" s="36" t="s">
        <v>18300</v>
      </c>
      <c r="J1993" s="22" t="s">
        <v>45</v>
      </c>
      <c r="K1993" s="150">
        <v>1522.35</v>
      </c>
      <c r="L1993" s="36">
        <v>30062024</v>
      </c>
      <c r="M1993" s="95" t="s">
        <v>13924</v>
      </c>
      <c r="N1993" t="s">
        <v>45</v>
      </c>
      <c r="O1993" t="s">
        <v>18301</v>
      </c>
      <c r="P1993" t="str">
        <f t="shared" si="145"/>
        <v>MAML820206</v>
      </c>
      <c r="Q1993" t="str">
        <f t="shared" si="146"/>
        <v xml:space="preserve">MAML820206UG4 </v>
      </c>
      <c r="R1993" t="str">
        <f t="shared" si="144"/>
        <v>19|2|2024|420| M03020|MARTINEZ,MARTINEZ/LILIANA|1522.35|30062024|01|NLSSA014156|MAML820206UG4 |</v>
      </c>
    </row>
    <row r="1994" spans="1:18" x14ac:dyDescent="0.25">
      <c r="A1994" s="14">
        <v>19</v>
      </c>
      <c r="B1994" s="14">
        <v>2</v>
      </c>
      <c r="C1994" s="14">
        <v>2024</v>
      </c>
      <c r="D1994" s="14">
        <v>420</v>
      </c>
      <c r="E1994" t="s">
        <v>4889</v>
      </c>
      <c r="F1994" s="36" t="s">
        <v>298</v>
      </c>
      <c r="G1994" s="36" t="s">
        <v>14127</v>
      </c>
      <c r="H1994" s="36" t="s">
        <v>14127</v>
      </c>
      <c r="I1994" s="36" t="s">
        <v>18302</v>
      </c>
      <c r="J1994" s="22" t="s">
        <v>88</v>
      </c>
      <c r="K1994" s="150">
        <v>3118.5</v>
      </c>
      <c r="L1994" s="36">
        <v>30062024</v>
      </c>
      <c r="M1994" s="95" t="s">
        <v>13924</v>
      </c>
      <c r="N1994" t="s">
        <v>88</v>
      </c>
      <c r="O1994" t="s">
        <v>18303</v>
      </c>
      <c r="P1994" t="str">
        <f t="shared" si="145"/>
        <v>MAMM611012</v>
      </c>
      <c r="Q1994" t="str">
        <f t="shared" si="146"/>
        <v xml:space="preserve">MAMM6110121U8 </v>
      </c>
      <c r="R1994" t="str">
        <f t="shared" si="144"/>
        <v>19|2|2024|420| M02048|MARTINEZ,MARTINEZ/MA. MAXIMILIANA|3118.5|30062024|01|NLSSA014295|MAMM6110121U8 |</v>
      </c>
    </row>
    <row r="1995" spans="1:18" x14ac:dyDescent="0.25">
      <c r="A1995" s="14">
        <v>19</v>
      </c>
      <c r="B1995" s="14">
        <v>2</v>
      </c>
      <c r="C1995" s="14">
        <v>2024</v>
      </c>
      <c r="D1995" s="14">
        <v>420</v>
      </c>
      <c r="E1995" t="s">
        <v>18304</v>
      </c>
      <c r="F1995" s="36" t="s">
        <v>304</v>
      </c>
      <c r="G1995" s="36" t="s">
        <v>14127</v>
      </c>
      <c r="H1995" s="36" t="s">
        <v>17312</v>
      </c>
      <c r="I1995" s="36" t="s">
        <v>18305</v>
      </c>
      <c r="J1995" s="22" t="s">
        <v>1173</v>
      </c>
      <c r="K1995" s="150">
        <v>4224</v>
      </c>
      <c r="L1995" s="36">
        <v>30062024</v>
      </c>
      <c r="M1995" s="95" t="s">
        <v>13924</v>
      </c>
      <c r="N1995" t="s">
        <v>1173</v>
      </c>
      <c r="O1995" t="s">
        <v>18306</v>
      </c>
      <c r="P1995" t="str">
        <f t="shared" si="145"/>
        <v>MAMN710713</v>
      </c>
      <c r="Q1995" t="str">
        <f t="shared" si="146"/>
        <v xml:space="preserve">MAMN710713UI7 </v>
      </c>
      <c r="R1995" t="str">
        <f t="shared" si="144"/>
        <v>19|2|2024|420| M02105|MARTINEZ,MEZA/NORMA LETICIA|4224|30062024|01|NLSSA004944|MAMN710713UI7 |</v>
      </c>
    </row>
    <row r="1996" spans="1:18" x14ac:dyDescent="0.25">
      <c r="A1996" s="14">
        <v>19</v>
      </c>
      <c r="B1996" s="14">
        <v>2</v>
      </c>
      <c r="C1996" s="14">
        <v>2024</v>
      </c>
      <c r="D1996" s="14">
        <v>420</v>
      </c>
      <c r="E1996" t="s">
        <v>12196</v>
      </c>
      <c r="F1996" s="36" t="s">
        <v>304</v>
      </c>
      <c r="G1996" s="36" t="s">
        <v>14127</v>
      </c>
      <c r="H1996" s="36" t="s">
        <v>14624</v>
      </c>
      <c r="I1996" s="36" t="s">
        <v>18307</v>
      </c>
      <c r="J1996" s="22" t="s">
        <v>17626</v>
      </c>
      <c r="K1996" s="150">
        <v>4224</v>
      </c>
      <c r="L1996" s="36">
        <v>30062024</v>
      </c>
      <c r="M1996" s="95" t="s">
        <v>13924</v>
      </c>
      <c r="N1996" t="s">
        <v>17626</v>
      </c>
      <c r="O1996" t="s">
        <v>18308</v>
      </c>
      <c r="P1996" t="str">
        <f t="shared" si="145"/>
        <v>MAMN781011</v>
      </c>
      <c r="Q1996" t="str">
        <f t="shared" si="146"/>
        <v xml:space="preserve">MAMN781011DB7 </v>
      </c>
      <c r="R1996" t="str">
        <f t="shared" si="144"/>
        <v>19|2|2024|420| M02105|MARTINEZ,MORALES/NEREIDA|4224|30062024|01|NLSSA001176|MAMN781011DB7 |</v>
      </c>
    </row>
    <row r="1997" spans="1:18" x14ac:dyDescent="0.25">
      <c r="A1997" s="14">
        <v>19</v>
      </c>
      <c r="B1997" s="14">
        <v>2</v>
      </c>
      <c r="C1997" s="14">
        <v>2024</v>
      </c>
      <c r="D1997" s="14">
        <v>420</v>
      </c>
      <c r="E1997" t="s">
        <v>18309</v>
      </c>
      <c r="F1997" s="36" t="s">
        <v>304</v>
      </c>
      <c r="G1997" s="36" t="s">
        <v>14127</v>
      </c>
      <c r="H1997" s="36" t="s">
        <v>14156</v>
      </c>
      <c r="I1997" s="36" t="s">
        <v>15230</v>
      </c>
      <c r="J1997" s="22" t="s">
        <v>180</v>
      </c>
      <c r="K1997" s="150">
        <v>2674</v>
      </c>
      <c r="L1997" s="36">
        <v>30062024</v>
      </c>
      <c r="M1997" s="95" t="s">
        <v>13924</v>
      </c>
      <c r="N1997" t="s">
        <v>180</v>
      </c>
      <c r="O1997" t="s">
        <v>18310</v>
      </c>
      <c r="P1997" t="str">
        <f t="shared" si="145"/>
        <v>MAMP720210</v>
      </c>
      <c r="Q1997" t="s">
        <v>18310</v>
      </c>
      <c r="R1997" t="str">
        <f t="shared" si="144"/>
        <v>19|2|2024|420| M02105|MARTINEZ,MU&amp;IZ/PAULINA|2674|30062024|01|NLSSA014074|MAMP720210B75|</v>
      </c>
    </row>
    <row r="1998" spans="1:18" x14ac:dyDescent="0.25">
      <c r="A1998" s="14">
        <v>19</v>
      </c>
      <c r="B1998" s="14">
        <v>2</v>
      </c>
      <c r="C1998" s="14">
        <v>2024</v>
      </c>
      <c r="D1998" s="14">
        <v>420</v>
      </c>
      <c r="E1998" t="s">
        <v>3086</v>
      </c>
      <c r="F1998" s="36" t="s">
        <v>1834</v>
      </c>
      <c r="G1998" s="36" t="s">
        <v>14127</v>
      </c>
      <c r="H1998" s="36" t="s">
        <v>15612</v>
      </c>
      <c r="I1998" s="36" t="s">
        <v>18311</v>
      </c>
      <c r="J1998" s="22" t="s">
        <v>45</v>
      </c>
      <c r="K1998" s="150">
        <v>2653.65</v>
      </c>
      <c r="L1998" s="36">
        <v>30062024</v>
      </c>
      <c r="M1998" s="95" t="s">
        <v>13924</v>
      </c>
      <c r="N1998" t="s">
        <v>45</v>
      </c>
      <c r="O1998" t="s">
        <v>18312</v>
      </c>
      <c r="P1998" t="str">
        <f t="shared" si="145"/>
        <v>MAMR600824</v>
      </c>
      <c r="Q1998" t="str">
        <f t="shared" ref="Q1998:Q2005" si="147">O1998</f>
        <v xml:space="preserve">MAMR600824GT2 </v>
      </c>
      <c r="R1998" t="str">
        <f t="shared" si="144"/>
        <v>19|2|2024|420|CF41060|MARTINEZ,MONSIVAIS/ROSENDO|2653.65|30062024|01|NLSSA014156|MAMR600824GT2 |</v>
      </c>
    </row>
    <row r="1999" spans="1:18" x14ac:dyDescent="0.25">
      <c r="A1999" s="14">
        <v>19</v>
      </c>
      <c r="B1999" s="14">
        <v>2</v>
      </c>
      <c r="C1999" s="14">
        <v>2024</v>
      </c>
      <c r="D1999" s="14">
        <v>420</v>
      </c>
      <c r="E1999" t="s">
        <v>11132</v>
      </c>
      <c r="F1999" s="36" t="s">
        <v>18313</v>
      </c>
      <c r="G1999" s="36" t="s">
        <v>15339</v>
      </c>
      <c r="H1999" s="36" t="s">
        <v>14127</v>
      </c>
      <c r="I1999" s="36" t="s">
        <v>18314</v>
      </c>
      <c r="J1999" s="22" t="s">
        <v>243</v>
      </c>
      <c r="K1999" s="150">
        <v>3364.65</v>
      </c>
      <c r="L1999" s="36">
        <v>30062024</v>
      </c>
      <c r="M1999" s="95" t="s">
        <v>13924</v>
      </c>
      <c r="N1999" t="s">
        <v>243</v>
      </c>
      <c r="O1999" t="s">
        <v>18315</v>
      </c>
      <c r="P1999" t="str">
        <f t="shared" si="145"/>
        <v>MAMR710108</v>
      </c>
      <c r="Q1999" t="str">
        <f t="shared" si="147"/>
        <v xml:space="preserve">MAMR710108FU0 </v>
      </c>
      <c r="R1999" t="str">
        <f t="shared" si="144"/>
        <v>19|2|2024|420| M02007|MARES,MARTINEZ/ROSA ISELA|3364.65|30062024|01|NLSSA003153|MAMR710108FU0 |</v>
      </c>
    </row>
    <row r="2000" spans="1:18" x14ac:dyDescent="0.25">
      <c r="A2000" s="14">
        <v>19</v>
      </c>
      <c r="B2000" s="14">
        <v>2</v>
      </c>
      <c r="C2000" s="14">
        <v>2024</v>
      </c>
      <c r="D2000" s="14">
        <v>420</v>
      </c>
      <c r="E2000" t="s">
        <v>9915</v>
      </c>
      <c r="F2000" s="36" t="s">
        <v>319</v>
      </c>
      <c r="G2000" s="36" t="s">
        <v>14912</v>
      </c>
      <c r="H2000" s="36" t="s">
        <v>16353</v>
      </c>
      <c r="I2000" s="36" t="s">
        <v>18314</v>
      </c>
      <c r="J2000" s="22" t="s">
        <v>146</v>
      </c>
      <c r="K2000" s="150">
        <v>5160</v>
      </c>
      <c r="L2000" s="36">
        <v>30062024</v>
      </c>
      <c r="M2000" s="95" t="s">
        <v>13924</v>
      </c>
      <c r="N2000" t="s">
        <v>146</v>
      </c>
      <c r="O2000" t="s">
        <v>18316</v>
      </c>
      <c r="P2000" t="str">
        <f t="shared" si="145"/>
        <v>MAMR711213</v>
      </c>
      <c r="Q2000" t="str">
        <f t="shared" si="147"/>
        <v xml:space="preserve">MAMR711213CR6 </v>
      </c>
      <c r="R2000" t="str">
        <f t="shared" si="144"/>
        <v>19|2|2024|420| M01004|MARQUEZ,MORA/ROSA ISELA|5160|30062024|01|NLSSA004046|MAMR711213CR6 |</v>
      </c>
    </row>
    <row r="2001" spans="1:18" x14ac:dyDescent="0.25">
      <c r="A2001" s="14">
        <v>19</v>
      </c>
      <c r="B2001" s="14">
        <v>2</v>
      </c>
      <c r="C2001" s="14">
        <v>2024</v>
      </c>
      <c r="D2001" s="14">
        <v>420</v>
      </c>
      <c r="E2001" t="s">
        <v>3539</v>
      </c>
      <c r="F2001" s="36" t="s">
        <v>311</v>
      </c>
      <c r="G2001" s="36" t="s">
        <v>14127</v>
      </c>
      <c r="H2001" s="36" t="s">
        <v>14429</v>
      </c>
      <c r="I2001" s="36" t="s">
        <v>18317</v>
      </c>
      <c r="J2001" s="22" t="s">
        <v>603</v>
      </c>
      <c r="K2001" s="150">
        <v>2852.15</v>
      </c>
      <c r="L2001" s="36">
        <v>30062024</v>
      </c>
      <c r="M2001" s="95" t="s">
        <v>13924</v>
      </c>
      <c r="N2001" t="s">
        <v>603</v>
      </c>
      <c r="O2001" t="s">
        <v>18318</v>
      </c>
      <c r="P2001" t="str">
        <f t="shared" si="145"/>
        <v>MAMR911016</v>
      </c>
      <c r="Q2001" t="str">
        <f t="shared" si="147"/>
        <v xml:space="preserve">MAMR911016GH9 </v>
      </c>
      <c r="R2001" t="str">
        <f t="shared" si="144"/>
        <v>19|2|2024|420| M02001|MARTINEZ,MEDELLIN/ROCIO ALEJANDRA|2852.15|30062024|01|NLSSA003643|MAMR911016GH9 |</v>
      </c>
    </row>
    <row r="2002" spans="1:18" x14ac:dyDescent="0.25">
      <c r="A2002" s="14">
        <v>19</v>
      </c>
      <c r="B2002" s="14">
        <v>2</v>
      </c>
      <c r="C2002" s="14">
        <v>2024</v>
      </c>
      <c r="D2002" s="14">
        <v>420</v>
      </c>
      <c r="E2002" t="s">
        <v>11135</v>
      </c>
      <c r="F2002" s="36" t="s">
        <v>306</v>
      </c>
      <c r="G2002" s="36" t="s">
        <v>14127</v>
      </c>
      <c r="H2002" s="36" t="s">
        <v>14127</v>
      </c>
      <c r="I2002" s="36" t="s">
        <v>18319</v>
      </c>
      <c r="J2002" s="22" t="s">
        <v>243</v>
      </c>
      <c r="K2002" s="150">
        <v>4506.8500000000004</v>
      </c>
      <c r="L2002" s="36">
        <v>30062024</v>
      </c>
      <c r="M2002" s="95" t="s">
        <v>13924</v>
      </c>
      <c r="N2002" t="s">
        <v>243</v>
      </c>
      <c r="O2002" t="s">
        <v>18320</v>
      </c>
      <c r="P2002" t="str">
        <f t="shared" si="145"/>
        <v>MAMS721231</v>
      </c>
      <c r="Q2002" t="str">
        <f t="shared" si="147"/>
        <v xml:space="preserve">MAMS721231QR7 </v>
      </c>
      <c r="R2002" t="str">
        <f t="shared" si="144"/>
        <v>19|2|2024|420| M02107|MARTINEZ,MARTINEZ/MARIA SILVIA|4506.85|30062024|01|NLSSA003153|MAMS721231QR7 |</v>
      </c>
    </row>
    <row r="2003" spans="1:18" x14ac:dyDescent="0.25">
      <c r="A2003" s="14">
        <v>19</v>
      </c>
      <c r="B2003" s="14">
        <v>2</v>
      </c>
      <c r="C2003" s="14">
        <v>2024</v>
      </c>
      <c r="D2003" s="14">
        <v>420</v>
      </c>
      <c r="E2003" t="s">
        <v>3542</v>
      </c>
      <c r="F2003" s="36" t="s">
        <v>304</v>
      </c>
      <c r="G2003" s="36" t="s">
        <v>14127</v>
      </c>
      <c r="H2003" s="36" t="s">
        <v>18321</v>
      </c>
      <c r="I2003" s="36" t="s">
        <v>14607</v>
      </c>
      <c r="J2003" s="22" t="s">
        <v>603</v>
      </c>
      <c r="K2003" s="150">
        <v>4224</v>
      </c>
      <c r="L2003" s="36">
        <v>30062024</v>
      </c>
      <c r="M2003" s="95" t="s">
        <v>13924</v>
      </c>
      <c r="N2003" t="s">
        <v>603</v>
      </c>
      <c r="O2003" t="s">
        <v>18322</v>
      </c>
      <c r="P2003" t="str">
        <f t="shared" si="145"/>
        <v>MAMT700617</v>
      </c>
      <c r="Q2003" t="str">
        <f t="shared" si="147"/>
        <v xml:space="preserve">MAMT7006171N4 </v>
      </c>
      <c r="R2003" t="str">
        <f t="shared" si="144"/>
        <v>19|2|2024|420| M02105|MARTINEZ,MERCADO/TERESA|4224|30062024|01|NLSSA003643|MAMT7006171N4 |</v>
      </c>
    </row>
    <row r="2004" spans="1:18" x14ac:dyDescent="0.25">
      <c r="A2004" s="14">
        <v>19</v>
      </c>
      <c r="B2004" s="14">
        <v>2</v>
      </c>
      <c r="C2004" s="14">
        <v>2024</v>
      </c>
      <c r="D2004" s="14">
        <v>420</v>
      </c>
      <c r="E2004" t="s">
        <v>12232</v>
      </c>
      <c r="F2004" s="36" t="s">
        <v>297</v>
      </c>
      <c r="G2004" s="36" t="s">
        <v>14912</v>
      </c>
      <c r="H2004" s="36" t="s">
        <v>14773</v>
      </c>
      <c r="I2004" s="36" t="s">
        <v>15920</v>
      </c>
      <c r="J2004" s="22" t="s">
        <v>15085</v>
      </c>
      <c r="K2004" s="150">
        <v>1487</v>
      </c>
      <c r="L2004" s="36">
        <v>30062024</v>
      </c>
      <c r="M2004" s="95" t="s">
        <v>13924</v>
      </c>
      <c r="N2004" t="s">
        <v>15085</v>
      </c>
      <c r="O2004" t="s">
        <v>18323</v>
      </c>
      <c r="P2004" t="str">
        <f t="shared" si="145"/>
        <v>MAMX821012</v>
      </c>
      <c r="Q2004" t="str">
        <f t="shared" si="147"/>
        <v xml:space="preserve">MAMX821012NL3 </v>
      </c>
      <c r="R2004" t="str">
        <f t="shared" si="144"/>
        <v>19|2|2024|420| M03022|MARQUEZ,MIRELES/ERNESTO|1487|30062024|01|NLSSA005921|MAMX821012NL3 |</v>
      </c>
    </row>
    <row r="2005" spans="1:18" x14ac:dyDescent="0.25">
      <c r="A2005" s="14">
        <v>19</v>
      </c>
      <c r="B2005" s="14">
        <v>2</v>
      </c>
      <c r="C2005" s="14">
        <v>2024</v>
      </c>
      <c r="D2005" s="14">
        <v>420</v>
      </c>
      <c r="E2005" t="s">
        <v>12208</v>
      </c>
      <c r="F2005" s="36" t="s">
        <v>294</v>
      </c>
      <c r="G2005" s="36" t="s">
        <v>14127</v>
      </c>
      <c r="H2005" s="36" t="s">
        <v>14624</v>
      </c>
      <c r="I2005" s="36" t="s">
        <v>18324</v>
      </c>
      <c r="J2005" s="22" t="s">
        <v>13754</v>
      </c>
      <c r="K2005" s="150">
        <v>3019.35</v>
      </c>
      <c r="L2005" s="36">
        <v>30062024</v>
      </c>
      <c r="M2005" s="95" t="s">
        <v>13924</v>
      </c>
      <c r="N2005" t="s">
        <v>13754</v>
      </c>
      <c r="O2005" t="s">
        <v>18325</v>
      </c>
      <c r="P2005" t="str">
        <f t="shared" si="145"/>
        <v>MAMX860725</v>
      </c>
      <c r="Q2005" t="str">
        <f t="shared" si="147"/>
        <v xml:space="preserve">MAMX860725LP3 </v>
      </c>
      <c r="R2005" t="str">
        <f t="shared" si="144"/>
        <v>19|2|2024|420| M03023|MARTINEZ,MORALES/EMMANELLY|3019.35|30062024|01|NLSSA014732|MAMX860725LP3 |</v>
      </c>
    </row>
    <row r="2006" spans="1:18" x14ac:dyDescent="0.25">
      <c r="A2006" s="14">
        <v>19</v>
      </c>
      <c r="B2006" s="14">
        <v>2</v>
      </c>
      <c r="C2006" s="14">
        <v>2024</v>
      </c>
      <c r="D2006" s="14">
        <v>420</v>
      </c>
      <c r="E2006" t="s">
        <v>11905</v>
      </c>
      <c r="F2006" s="36" t="s">
        <v>294</v>
      </c>
      <c r="G2006" s="36" t="s">
        <v>14127</v>
      </c>
      <c r="H2006" s="36" t="s">
        <v>14163</v>
      </c>
      <c r="I2006" s="36" t="s">
        <v>17078</v>
      </c>
      <c r="J2006" s="22" t="s">
        <v>214</v>
      </c>
      <c r="K2006" s="150">
        <v>3019.35</v>
      </c>
      <c r="L2006" s="36">
        <v>30062024</v>
      </c>
      <c r="M2006" s="95" t="s">
        <v>13924</v>
      </c>
      <c r="N2006" t="s">
        <v>214</v>
      </c>
      <c r="O2006" t="s">
        <v>18326</v>
      </c>
      <c r="P2006" t="str">
        <f t="shared" si="145"/>
        <v>MANA770521</v>
      </c>
      <c r="Q2006" t="s">
        <v>18326</v>
      </c>
      <c r="R2006" t="str">
        <f t="shared" si="144"/>
        <v>19|2|2024|420| M03023|MARTINEZ,NU&amp;EZ/ADRIANA GUADALUPE|3019.35|30062024|01|NLSSA002371|MANA770521CX8|</v>
      </c>
    </row>
    <row r="2007" spans="1:18" x14ac:dyDescent="0.25">
      <c r="A2007" s="14">
        <v>19</v>
      </c>
      <c r="B2007" s="14">
        <v>2</v>
      </c>
      <c r="C2007" s="14">
        <v>2024</v>
      </c>
      <c r="D2007" s="14">
        <v>420</v>
      </c>
      <c r="E2007" t="s">
        <v>5660</v>
      </c>
      <c r="F2007" s="36" t="s">
        <v>1760</v>
      </c>
      <c r="G2007" s="36" t="s">
        <v>18327</v>
      </c>
      <c r="H2007" s="36" t="s">
        <v>18328</v>
      </c>
      <c r="I2007" s="36" t="s">
        <v>15604</v>
      </c>
      <c r="J2007" s="22" t="s">
        <v>1173</v>
      </c>
      <c r="K2007" s="150">
        <v>4093.35</v>
      </c>
      <c r="L2007" s="36">
        <v>30062024</v>
      </c>
      <c r="M2007" s="95" t="s">
        <v>13924</v>
      </c>
      <c r="N2007" t="s">
        <v>1173</v>
      </c>
      <c r="O2007" t="s">
        <v>18329</v>
      </c>
      <c r="P2007" t="str">
        <f t="shared" si="145"/>
        <v>MANJ660523</v>
      </c>
      <c r="Q2007" t="str">
        <f>O2007</f>
        <v xml:space="preserve">MANJ660523PT3 </v>
      </c>
      <c r="R2007" t="str">
        <f t="shared" si="144"/>
        <v>19|2|2024|420|CF41014|MADIN,NEZNAJKO/JUAN ALBERTO|4093.35|30062024|01|NLSSA004944|MANJ660523PT3 |</v>
      </c>
    </row>
    <row r="2008" spans="1:18" x14ac:dyDescent="0.25">
      <c r="A2008" s="14">
        <v>19</v>
      </c>
      <c r="B2008" s="14">
        <v>2</v>
      </c>
      <c r="C2008" s="14">
        <v>2024</v>
      </c>
      <c r="D2008" s="14">
        <v>420</v>
      </c>
      <c r="E2008" t="s">
        <v>11340</v>
      </c>
      <c r="F2008" s="36" t="s">
        <v>1071</v>
      </c>
      <c r="G2008" s="36" t="s">
        <v>14127</v>
      </c>
      <c r="H2008" s="36" t="s">
        <v>14163</v>
      </c>
      <c r="I2008" s="36" t="s">
        <v>18330</v>
      </c>
      <c r="J2008" s="22" t="s">
        <v>16588</v>
      </c>
      <c r="K2008" s="150">
        <v>3118.5</v>
      </c>
      <c r="L2008" s="36">
        <v>30062024</v>
      </c>
      <c r="M2008" s="95" t="s">
        <v>13924</v>
      </c>
      <c r="N2008" t="s">
        <v>16588</v>
      </c>
      <c r="O2008" t="s">
        <v>18331</v>
      </c>
      <c r="P2008" t="str">
        <f t="shared" si="145"/>
        <v>MANL810226</v>
      </c>
      <c r="Q2008" t="s">
        <v>18331</v>
      </c>
      <c r="R2008" t="str">
        <f t="shared" si="144"/>
        <v>19|2|2024|420| M03005|MARTINEZ,NU&amp;EZ/LUZ ELENA|3118.5|30062024|01|NLSSA004553|MANL810226E67|</v>
      </c>
    </row>
    <row r="2009" spans="1:18" x14ac:dyDescent="0.25">
      <c r="A2009" s="14">
        <v>19</v>
      </c>
      <c r="B2009" s="14">
        <v>2</v>
      </c>
      <c r="C2009" s="14">
        <v>2024</v>
      </c>
      <c r="D2009" s="14">
        <v>420</v>
      </c>
      <c r="E2009" t="s">
        <v>9918</v>
      </c>
      <c r="F2009" s="36" t="s">
        <v>302</v>
      </c>
      <c r="G2009" s="36" t="s">
        <v>14127</v>
      </c>
      <c r="H2009" s="36" t="s">
        <v>14631</v>
      </c>
      <c r="I2009" s="36" t="s">
        <v>18332</v>
      </c>
      <c r="J2009" s="22" t="s">
        <v>146</v>
      </c>
      <c r="K2009" s="150">
        <v>3280</v>
      </c>
      <c r="L2009" s="36">
        <v>30062024</v>
      </c>
      <c r="M2009" s="95" t="s">
        <v>13924</v>
      </c>
      <c r="N2009" t="s">
        <v>146</v>
      </c>
      <c r="O2009" t="s">
        <v>18333</v>
      </c>
      <c r="P2009" t="str">
        <f t="shared" si="145"/>
        <v>MANL841123</v>
      </c>
      <c r="Q2009" t="s">
        <v>18333</v>
      </c>
      <c r="R2009" t="str">
        <f t="shared" si="144"/>
        <v>19|2|2024|420| M02036|MARTINEZ,NI&amp;O/LISSETH ALEJANDRA|3280|30062024|01|NLSSA004046|MANL841123SM5|</v>
      </c>
    </row>
    <row r="2010" spans="1:18" x14ac:dyDescent="0.25">
      <c r="A2010" s="14">
        <v>19</v>
      </c>
      <c r="B2010" s="14">
        <v>2</v>
      </c>
      <c r="C2010" s="14">
        <v>2024</v>
      </c>
      <c r="D2010" s="14">
        <v>420</v>
      </c>
      <c r="E2010" t="s">
        <v>8588</v>
      </c>
      <c r="F2010" s="36" t="s">
        <v>306</v>
      </c>
      <c r="G2010" s="36" t="s">
        <v>14127</v>
      </c>
      <c r="H2010" s="36" t="s">
        <v>14163</v>
      </c>
      <c r="I2010" s="36" t="s">
        <v>14561</v>
      </c>
      <c r="J2010" s="22" t="s">
        <v>16576</v>
      </c>
      <c r="K2010" s="150">
        <v>4506.8500000000004</v>
      </c>
      <c r="L2010" s="36">
        <v>30062024</v>
      </c>
      <c r="M2010" s="95" t="s">
        <v>13924</v>
      </c>
      <c r="N2010" t="s">
        <v>16576</v>
      </c>
      <c r="O2010" t="s">
        <v>18334</v>
      </c>
      <c r="P2010" t="str">
        <f t="shared" si="145"/>
        <v>MANM730403</v>
      </c>
      <c r="Q2010" t="s">
        <v>18334</v>
      </c>
      <c r="R2010" t="str">
        <f t="shared" si="144"/>
        <v>19|2|2024|420| M02107|MARTINEZ,NU&amp;EZ/MARTHA ALICIA|4506.85|30062024|01|NLSSA002260|MANM730403QL8|</v>
      </c>
    </row>
    <row r="2011" spans="1:18" x14ac:dyDescent="0.25">
      <c r="A2011" s="14">
        <v>19</v>
      </c>
      <c r="B2011" s="14">
        <v>2</v>
      </c>
      <c r="C2011" s="14">
        <v>2024</v>
      </c>
      <c r="D2011" s="14">
        <v>420</v>
      </c>
      <c r="E2011" t="s">
        <v>5968</v>
      </c>
      <c r="F2011" s="36" t="s">
        <v>304</v>
      </c>
      <c r="G2011" s="36" t="s">
        <v>14127</v>
      </c>
      <c r="H2011" s="36" t="s">
        <v>14163</v>
      </c>
      <c r="I2011" s="36" t="s">
        <v>16924</v>
      </c>
      <c r="J2011" s="22" t="s">
        <v>1434</v>
      </c>
      <c r="K2011" s="150">
        <v>4224</v>
      </c>
      <c r="L2011" s="36">
        <v>30062024</v>
      </c>
      <c r="M2011" s="95" t="s">
        <v>13924</v>
      </c>
      <c r="N2011" t="s">
        <v>1434</v>
      </c>
      <c r="O2011" t="s">
        <v>18335</v>
      </c>
      <c r="P2011" t="str">
        <f t="shared" si="145"/>
        <v>MANP820607</v>
      </c>
      <c r="Q2011" t="s">
        <v>18335</v>
      </c>
      <c r="R2011" t="str">
        <f t="shared" si="144"/>
        <v>19|2|2024|420| M02105|MARTINEZ,NU&amp;EZ/PAULA|4224|30062024|01|NLSSA000406|MANP820607KD9|</v>
      </c>
    </row>
    <row r="2012" spans="1:18" x14ac:dyDescent="0.25">
      <c r="A2012" s="14">
        <v>19</v>
      </c>
      <c r="B2012" s="14">
        <v>2</v>
      </c>
      <c r="C2012" s="14">
        <v>2024</v>
      </c>
      <c r="D2012" s="14">
        <v>420</v>
      </c>
      <c r="E2012" t="s">
        <v>18336</v>
      </c>
      <c r="F2012" s="36" t="s">
        <v>314</v>
      </c>
      <c r="G2012" s="36" t="s">
        <v>14127</v>
      </c>
      <c r="H2012" s="36" t="s">
        <v>15361</v>
      </c>
      <c r="I2012" s="36" t="s">
        <v>17582</v>
      </c>
      <c r="J2012" s="22" t="s">
        <v>1174</v>
      </c>
      <c r="K2012" s="150">
        <v>1522.35</v>
      </c>
      <c r="L2012" s="36">
        <v>30062024</v>
      </c>
      <c r="M2012" s="95" t="s">
        <v>13924</v>
      </c>
      <c r="N2012" t="s">
        <v>1174</v>
      </c>
      <c r="O2012" t="s">
        <v>18337</v>
      </c>
      <c r="P2012" t="str">
        <f t="shared" si="145"/>
        <v>MANP881021</v>
      </c>
      <c r="Q2012" t="str">
        <f t="shared" ref="Q2012:Q2014" si="148">O2012</f>
        <v xml:space="preserve">MANP881021JJ6 </v>
      </c>
      <c r="R2012" t="str">
        <f t="shared" si="144"/>
        <v>19|2|2024|420| M03020|MARTINEZ,NAVARRO/PEDRO|1522.35|30062024|01|NLSSA014843|MANP881021JJ6 |</v>
      </c>
    </row>
    <row r="2013" spans="1:18" x14ac:dyDescent="0.25">
      <c r="A2013" s="14">
        <v>19</v>
      </c>
      <c r="B2013" s="14">
        <v>2</v>
      </c>
      <c r="C2013" s="14">
        <v>2024</v>
      </c>
      <c r="D2013" s="14">
        <v>420</v>
      </c>
      <c r="E2013" t="s">
        <v>3709</v>
      </c>
      <c r="F2013" s="36" t="s">
        <v>304</v>
      </c>
      <c r="G2013" s="36" t="s">
        <v>14127</v>
      </c>
      <c r="H2013" s="36" t="s">
        <v>14172</v>
      </c>
      <c r="I2013" s="36" t="s">
        <v>18338</v>
      </c>
      <c r="J2013" s="22" t="s">
        <v>496</v>
      </c>
      <c r="K2013" s="150">
        <v>2674</v>
      </c>
      <c r="L2013" s="36">
        <v>30062024</v>
      </c>
      <c r="M2013" s="95" t="s">
        <v>13924</v>
      </c>
      <c r="N2013" t="s">
        <v>496</v>
      </c>
      <c r="O2013" t="s">
        <v>18339</v>
      </c>
      <c r="P2013" t="str">
        <f t="shared" si="145"/>
        <v>MAOA930725</v>
      </c>
      <c r="Q2013" t="str">
        <f t="shared" si="148"/>
        <v xml:space="preserve">MAOA930725KG6 </v>
      </c>
      <c r="R2013" t="str">
        <f t="shared" si="144"/>
        <v>19|2|2024|420| M02105|MARTINEZ,ORTIZ/ALAN FRANCISCO|2674|30062024|01|NLSSA003655|MAOA930725KG6 |</v>
      </c>
    </row>
    <row r="2014" spans="1:18" x14ac:dyDescent="0.25">
      <c r="A2014" s="14">
        <v>19</v>
      </c>
      <c r="B2014" s="14">
        <v>2</v>
      </c>
      <c r="C2014" s="14">
        <v>2024</v>
      </c>
      <c r="D2014" s="14">
        <v>420</v>
      </c>
      <c r="E2014" t="s">
        <v>5279</v>
      </c>
      <c r="F2014" s="36" t="s">
        <v>1244</v>
      </c>
      <c r="G2014" s="36" t="s">
        <v>14956</v>
      </c>
      <c r="H2014" s="36" t="s">
        <v>14172</v>
      </c>
      <c r="I2014" s="36" t="s">
        <v>18340</v>
      </c>
      <c r="J2014" s="22" t="s">
        <v>72</v>
      </c>
      <c r="K2014" s="150">
        <v>1451.65</v>
      </c>
      <c r="L2014" s="36">
        <v>30062024</v>
      </c>
      <c r="M2014" s="95" t="s">
        <v>13924</v>
      </c>
      <c r="N2014" t="s">
        <v>72</v>
      </c>
      <c r="O2014" t="s">
        <v>18341</v>
      </c>
      <c r="P2014" t="str">
        <f t="shared" si="145"/>
        <v>MAOB840421</v>
      </c>
      <c r="Q2014" t="str">
        <f t="shared" si="148"/>
        <v xml:space="preserve">MAOB8404214K5 </v>
      </c>
      <c r="R2014" t="str">
        <f t="shared" si="144"/>
        <v>19|2|2024|420| M03025|MARROQUIN,ORTIZ/BALDEMAR|1451.65|30062024|01|NLSSA001770|MAOB8404214K5 |</v>
      </c>
    </row>
    <row r="2015" spans="1:18" x14ac:dyDescent="0.25">
      <c r="A2015" s="14">
        <v>19</v>
      </c>
      <c r="B2015" s="14">
        <v>2</v>
      </c>
      <c r="C2015" s="14">
        <v>2024</v>
      </c>
      <c r="D2015" s="14">
        <v>420</v>
      </c>
      <c r="E2015" t="s">
        <v>3545</v>
      </c>
      <c r="F2015" s="36" t="s">
        <v>321</v>
      </c>
      <c r="G2015" s="36" t="s">
        <v>14127</v>
      </c>
      <c r="H2015" s="36" t="s">
        <v>14166</v>
      </c>
      <c r="I2015" s="36" t="s">
        <v>18342</v>
      </c>
      <c r="J2015" s="22" t="s">
        <v>603</v>
      </c>
      <c r="K2015" s="150">
        <v>3549.5</v>
      </c>
      <c r="L2015" s="36">
        <v>30062024</v>
      </c>
      <c r="M2015" s="95" t="s">
        <v>13924</v>
      </c>
      <c r="N2015" t="s">
        <v>603</v>
      </c>
      <c r="O2015" t="s">
        <v>18343</v>
      </c>
      <c r="P2015" t="str">
        <f t="shared" si="145"/>
        <v>MAOC721008</v>
      </c>
      <c r="Q2015" t="s">
        <v>18343</v>
      </c>
      <c r="R2015" t="str">
        <f t="shared" si="144"/>
        <v>19|2|2024|420| M02035|MARTINEZ,OTERO/CRISELDA|3549.5|30062024|01|NLSSA003643|MAOC721008IM6|</v>
      </c>
    </row>
    <row r="2016" spans="1:18" x14ac:dyDescent="0.25">
      <c r="A2016" s="14">
        <v>19</v>
      </c>
      <c r="B2016" s="14">
        <v>2</v>
      </c>
      <c r="C2016" s="14">
        <v>2024</v>
      </c>
      <c r="D2016" s="14">
        <v>420</v>
      </c>
      <c r="E2016" t="s">
        <v>8798</v>
      </c>
      <c r="F2016" s="36" t="s">
        <v>294</v>
      </c>
      <c r="G2016" s="36" t="s">
        <v>14127</v>
      </c>
      <c r="H2016" s="36" t="s">
        <v>14172</v>
      </c>
      <c r="I2016" s="36" t="s">
        <v>18344</v>
      </c>
      <c r="J2016" s="22" t="s">
        <v>146</v>
      </c>
      <c r="K2016" s="150">
        <v>3019.35</v>
      </c>
      <c r="L2016" s="36">
        <v>30062024</v>
      </c>
      <c r="M2016" s="95" t="s">
        <v>13924</v>
      </c>
      <c r="N2016" t="s">
        <v>146</v>
      </c>
      <c r="O2016" t="s">
        <v>18345</v>
      </c>
      <c r="P2016" t="str">
        <f t="shared" si="145"/>
        <v>MAOD660528</v>
      </c>
      <c r="Q2016" t="str">
        <f t="shared" ref="Q2016:Q2019" si="149">O2016</f>
        <v xml:space="preserve">MAOD6605289W0 </v>
      </c>
      <c r="R2016" t="str">
        <f t="shared" si="144"/>
        <v>19|2|2024|420| M03023|MARTINEZ,ORTIZ/DORA MARIA|3019.35|30062024|01|NLSSA004046|MAOD6605289W0 |</v>
      </c>
    </row>
    <row r="2017" spans="1:18" x14ac:dyDescent="0.25">
      <c r="A2017" s="14">
        <v>19</v>
      </c>
      <c r="B2017" s="14">
        <v>2</v>
      </c>
      <c r="C2017" s="14">
        <v>2024</v>
      </c>
      <c r="D2017" s="14">
        <v>420</v>
      </c>
      <c r="E2017" t="s">
        <v>12013</v>
      </c>
      <c r="F2017" s="36" t="s">
        <v>306</v>
      </c>
      <c r="G2017" s="36" t="s">
        <v>15335</v>
      </c>
      <c r="H2017" s="36" t="s">
        <v>14176</v>
      </c>
      <c r="I2017" s="36" t="s">
        <v>15868</v>
      </c>
      <c r="J2017" s="22" t="s">
        <v>13683</v>
      </c>
      <c r="K2017" s="150">
        <v>4506.8500000000004</v>
      </c>
      <c r="L2017" s="36">
        <v>30062024</v>
      </c>
      <c r="M2017" s="95" t="s">
        <v>13924</v>
      </c>
      <c r="N2017" t="s">
        <v>13683</v>
      </c>
      <c r="O2017" t="s">
        <v>18346</v>
      </c>
      <c r="P2017" t="str">
        <f t="shared" si="145"/>
        <v>MAOO730106</v>
      </c>
      <c r="Q2017" t="str">
        <f t="shared" si="149"/>
        <v xml:space="preserve">MAOO730106679 </v>
      </c>
      <c r="R2017" t="str">
        <f t="shared" si="144"/>
        <v>19|2|2024|420| M02107|MATA,OVIEDO/OLGA|4506.85|30062024|01|NLSSA014580|MAOO730106679 |</v>
      </c>
    </row>
    <row r="2018" spans="1:18" x14ac:dyDescent="0.25">
      <c r="A2018" s="14">
        <v>19</v>
      </c>
      <c r="B2018" s="14">
        <v>2</v>
      </c>
      <c r="C2018" s="14">
        <v>2024</v>
      </c>
      <c r="D2018" s="14">
        <v>420</v>
      </c>
      <c r="E2018" t="s">
        <v>3089</v>
      </c>
      <c r="F2018" s="36" t="s">
        <v>1848</v>
      </c>
      <c r="G2018" s="36" t="s">
        <v>15335</v>
      </c>
      <c r="H2018" s="36" t="s">
        <v>18347</v>
      </c>
      <c r="I2018" s="36" t="s">
        <v>18348</v>
      </c>
      <c r="J2018" s="22" t="s">
        <v>45</v>
      </c>
      <c r="K2018" s="150">
        <v>2497</v>
      </c>
      <c r="L2018" s="36">
        <v>30062024</v>
      </c>
      <c r="M2018" s="95" t="s">
        <v>13924</v>
      </c>
      <c r="N2018" t="s">
        <v>45</v>
      </c>
      <c r="O2018" t="s">
        <v>18349</v>
      </c>
      <c r="P2018" t="str">
        <f t="shared" si="145"/>
        <v>MAPC600405</v>
      </c>
      <c r="Q2018" t="str">
        <f t="shared" si="149"/>
        <v xml:space="preserve">MAPC600405S8A </v>
      </c>
      <c r="R2018" t="str">
        <f t="shared" si="144"/>
        <v>19|2|2024|420|CF41075|MATA,PACHECO/MARIA DEL CONSUELO|2497|30062024|01|NLSSA014156|MAPC600405S8A |</v>
      </c>
    </row>
    <row r="2019" spans="1:18" x14ac:dyDescent="0.25">
      <c r="A2019" s="14">
        <v>19</v>
      </c>
      <c r="B2019" s="14">
        <v>2</v>
      </c>
      <c r="C2019" s="14">
        <v>2024</v>
      </c>
      <c r="D2019" s="14">
        <v>420</v>
      </c>
      <c r="E2019" t="s">
        <v>13445</v>
      </c>
      <c r="F2019" s="36" t="s">
        <v>306</v>
      </c>
      <c r="G2019" s="36" t="s">
        <v>17035</v>
      </c>
      <c r="H2019" s="36" t="s">
        <v>16370</v>
      </c>
      <c r="I2019" s="36" t="s">
        <v>18350</v>
      </c>
      <c r="J2019" s="22" t="s">
        <v>13685</v>
      </c>
      <c r="K2019" s="150">
        <v>4837.6499999999996</v>
      </c>
      <c r="L2019" s="36">
        <v>30062024</v>
      </c>
      <c r="M2019" s="95" t="s">
        <v>13924</v>
      </c>
      <c r="N2019" t="s">
        <v>13685</v>
      </c>
      <c r="O2019" t="s">
        <v>18351</v>
      </c>
      <c r="P2019" t="str">
        <f t="shared" si="145"/>
        <v>MAPC870612</v>
      </c>
      <c r="Q2019" t="str">
        <f t="shared" si="149"/>
        <v xml:space="preserve">MAPC8706123T9 </v>
      </c>
      <c r="R2019" t="str">
        <f t="shared" si="144"/>
        <v>19|2|2024|420| M02107|MARIN,PONCE/CYNTHIA ANAHI|4837.65|30062024|01|NLSSA004990|MAPC8706123T9 |</v>
      </c>
    </row>
    <row r="2020" spans="1:18" x14ac:dyDescent="0.25">
      <c r="A2020" s="14">
        <v>19</v>
      </c>
      <c r="B2020" s="14">
        <v>2</v>
      </c>
      <c r="C2020" s="14">
        <v>2024</v>
      </c>
      <c r="D2020" s="14">
        <v>420</v>
      </c>
      <c r="E2020" t="s">
        <v>12241</v>
      </c>
      <c r="F2020" s="36" t="s">
        <v>304</v>
      </c>
      <c r="G2020" s="36" t="s">
        <v>17035</v>
      </c>
      <c r="H2020" s="36" t="s">
        <v>14444</v>
      </c>
      <c r="I2020" s="36" t="s">
        <v>15920</v>
      </c>
      <c r="J2020" s="22" t="s">
        <v>15085</v>
      </c>
      <c r="K2020" s="150">
        <v>2674</v>
      </c>
      <c r="L2020" s="36">
        <v>30062024</v>
      </c>
      <c r="M2020" s="95" t="s">
        <v>13924</v>
      </c>
      <c r="N2020" t="s">
        <v>15085</v>
      </c>
      <c r="O2020" t="s">
        <v>18352</v>
      </c>
      <c r="P2020" t="str">
        <f t="shared" si="145"/>
        <v>MAPE900321</v>
      </c>
      <c r="Q2020" t="s">
        <v>18352</v>
      </c>
      <c r="R2020" t="str">
        <f t="shared" si="144"/>
        <v>19|2|2024|420| M02105|MARIN,PE&amp;A/ERNESTO|2674|30062024|01|NLSSA005921|MAPE900321SE7|</v>
      </c>
    </row>
    <row r="2021" spans="1:18" x14ac:dyDescent="0.25">
      <c r="A2021" s="14">
        <v>19</v>
      </c>
      <c r="B2021" s="14">
        <v>2</v>
      </c>
      <c r="C2021" s="14">
        <v>2024</v>
      </c>
      <c r="D2021" s="14">
        <v>420</v>
      </c>
      <c r="E2021" t="s">
        <v>6847</v>
      </c>
      <c r="F2021" s="36" t="s">
        <v>14145</v>
      </c>
      <c r="G2021" s="36" t="s">
        <v>14127</v>
      </c>
      <c r="H2021" s="36" t="s">
        <v>14181</v>
      </c>
      <c r="I2021" s="36" t="s">
        <v>15778</v>
      </c>
      <c r="J2021" s="22" t="s">
        <v>13686</v>
      </c>
      <c r="K2021" s="150">
        <v>1774.65</v>
      </c>
      <c r="L2021" s="36">
        <v>30062024</v>
      </c>
      <c r="M2021" s="95" t="s">
        <v>13924</v>
      </c>
      <c r="N2021" t="s">
        <v>13686</v>
      </c>
      <c r="O2021" t="s">
        <v>18353</v>
      </c>
      <c r="P2021" t="str">
        <f t="shared" si="145"/>
        <v>MAPJ730409</v>
      </c>
      <c r="Q2021" t="str">
        <f t="shared" ref="Q2021:Q2059" si="150">O2021</f>
        <v xml:space="preserve">MAPJ730409JH2 </v>
      </c>
      <c r="R2021" t="str">
        <f t="shared" si="144"/>
        <v>19|2|2024|420| M02057|MARTINEZ,PEREZ/JUAN MANUEL|1774.65|30062024|01|NLSSA005072|MAPJ730409JH2 |</v>
      </c>
    </row>
    <row r="2022" spans="1:18" x14ac:dyDescent="0.25">
      <c r="A2022" s="14">
        <v>19</v>
      </c>
      <c r="B2022" s="14">
        <v>2</v>
      </c>
      <c r="C2022" s="14">
        <v>2024</v>
      </c>
      <c r="D2022" s="14">
        <v>420</v>
      </c>
      <c r="E2022" t="s">
        <v>10976</v>
      </c>
      <c r="F2022" s="36" t="s">
        <v>1071</v>
      </c>
      <c r="G2022" s="36" t="s">
        <v>14127</v>
      </c>
      <c r="H2022" s="36" t="s">
        <v>14181</v>
      </c>
      <c r="I2022" s="36" t="s">
        <v>18354</v>
      </c>
      <c r="J2022" s="22" t="s">
        <v>203</v>
      </c>
      <c r="K2022" s="150">
        <v>1568.5</v>
      </c>
      <c r="L2022" s="36">
        <v>30062024</v>
      </c>
      <c r="M2022" s="95" t="s">
        <v>13924</v>
      </c>
      <c r="N2022" t="s">
        <v>203</v>
      </c>
      <c r="O2022" t="s">
        <v>18355</v>
      </c>
      <c r="P2022" t="str">
        <f t="shared" si="145"/>
        <v>MAPM710902</v>
      </c>
      <c r="Q2022" t="str">
        <f t="shared" si="150"/>
        <v xml:space="preserve">MAPM710902IA3 </v>
      </c>
      <c r="R2022" t="str">
        <f t="shared" si="144"/>
        <v>19|2|2024|420| M03005|MARTINEZ,PEREZ/MARTHA ESTHER|1568.5|30062024|01|NLSSA002050|MAPM710902IA3 |</v>
      </c>
    </row>
    <row r="2023" spans="1:18" x14ac:dyDescent="0.25">
      <c r="A2023" s="14">
        <v>19</v>
      </c>
      <c r="B2023" s="14">
        <v>2</v>
      </c>
      <c r="C2023" s="14">
        <v>2024</v>
      </c>
      <c r="D2023" s="14">
        <v>420</v>
      </c>
      <c r="E2023" t="s">
        <v>5874</v>
      </c>
      <c r="F2023" s="36" t="s">
        <v>309</v>
      </c>
      <c r="G2023" s="36" t="s">
        <v>14127</v>
      </c>
      <c r="H2023" s="36" t="s">
        <v>14201</v>
      </c>
      <c r="I2023" s="36" t="s">
        <v>16508</v>
      </c>
      <c r="J2023" s="22" t="s">
        <v>1133</v>
      </c>
      <c r="K2023" s="150">
        <v>1540</v>
      </c>
      <c r="L2023" s="36">
        <v>30062024</v>
      </c>
      <c r="M2023" s="95" t="s">
        <v>13924</v>
      </c>
      <c r="N2023" t="s">
        <v>1133</v>
      </c>
      <c r="O2023" t="s">
        <v>18356</v>
      </c>
      <c r="P2023" t="str">
        <f t="shared" si="145"/>
        <v>MARA550812</v>
      </c>
      <c r="Q2023" t="str">
        <f t="shared" si="150"/>
        <v xml:space="preserve">MARA550812LT6 </v>
      </c>
      <c r="R2023" t="str">
        <f t="shared" si="144"/>
        <v>19|2|2024|420| M03019|MARTINEZ,RODRIGUEZ/AMERICO|1540|30062024|01|NLSSA001275|MARA550812LT6 |</v>
      </c>
    </row>
    <row r="2024" spans="1:18" x14ac:dyDescent="0.25">
      <c r="A2024" s="14">
        <v>19</v>
      </c>
      <c r="B2024" s="14">
        <v>2</v>
      </c>
      <c r="C2024" s="14">
        <v>2024</v>
      </c>
      <c r="D2024" s="14">
        <v>420</v>
      </c>
      <c r="E2024" t="s">
        <v>562</v>
      </c>
      <c r="F2024" s="36" t="s">
        <v>1071</v>
      </c>
      <c r="G2024" s="36" t="s">
        <v>14127</v>
      </c>
      <c r="H2024" s="36" t="s">
        <v>13907</v>
      </c>
      <c r="I2024" s="36" t="s">
        <v>14493</v>
      </c>
      <c r="J2024" s="22" t="s">
        <v>88</v>
      </c>
      <c r="K2024" s="150">
        <v>1568.5</v>
      </c>
      <c r="L2024" s="36">
        <v>30062024</v>
      </c>
      <c r="M2024" s="95" t="s">
        <v>13924</v>
      </c>
      <c r="N2024" t="s">
        <v>88</v>
      </c>
      <c r="O2024" t="s">
        <v>18357</v>
      </c>
      <c r="P2024" t="str">
        <f t="shared" si="145"/>
        <v>MARA680527</v>
      </c>
      <c r="Q2024" t="str">
        <f t="shared" si="150"/>
        <v xml:space="preserve">MARA680527SU6 </v>
      </c>
      <c r="R2024" t="str">
        <f t="shared" si="144"/>
        <v>19|2|2024|420| M03005|MARTINEZ,RAMIREZ/ALFREDO|1568.5|30062024|01|NLSSA014295|MARA680527SU6 |</v>
      </c>
    </row>
    <row r="2025" spans="1:18" x14ac:dyDescent="0.25">
      <c r="A2025" s="14">
        <v>19</v>
      </c>
      <c r="B2025" s="14">
        <v>2</v>
      </c>
      <c r="C2025" s="14">
        <v>2024</v>
      </c>
      <c r="D2025" s="14">
        <v>420</v>
      </c>
      <c r="E2025" t="s">
        <v>4893</v>
      </c>
      <c r="F2025" s="36" t="s">
        <v>304</v>
      </c>
      <c r="G2025" s="36" t="s">
        <v>15349</v>
      </c>
      <c r="H2025" s="36" t="s">
        <v>14370</v>
      </c>
      <c r="I2025" s="36" t="s">
        <v>14493</v>
      </c>
      <c r="J2025" s="22" t="s">
        <v>88</v>
      </c>
      <c r="K2025" s="150">
        <v>2674</v>
      </c>
      <c r="L2025" s="36">
        <v>30062024</v>
      </c>
      <c r="M2025" s="95" t="s">
        <v>13924</v>
      </c>
      <c r="N2025" t="s">
        <v>88</v>
      </c>
      <c r="O2025" t="s">
        <v>18358</v>
      </c>
      <c r="P2025" t="str">
        <f t="shared" si="145"/>
        <v>MARA760108</v>
      </c>
      <c r="Q2025" t="str">
        <f t="shared" si="150"/>
        <v xml:space="preserve">MARA760108MW5 </v>
      </c>
      <c r="R2025" t="str">
        <f t="shared" si="144"/>
        <v>19|2|2024|420| M02105|MACIAS,RANGEL/ALFREDO|2674|30062024|01|NLSSA014295|MARA760108MW5 |</v>
      </c>
    </row>
    <row r="2026" spans="1:18" x14ac:dyDescent="0.25">
      <c r="A2026" s="14">
        <v>19</v>
      </c>
      <c r="B2026" s="14">
        <v>2</v>
      </c>
      <c r="C2026" s="14">
        <v>2024</v>
      </c>
      <c r="D2026" s="14">
        <v>420</v>
      </c>
      <c r="E2026" t="s">
        <v>2623</v>
      </c>
      <c r="F2026" s="36" t="s">
        <v>314</v>
      </c>
      <c r="G2026" s="36" t="s">
        <v>18359</v>
      </c>
      <c r="H2026" s="36" t="s">
        <v>18360</v>
      </c>
      <c r="I2026" s="36" t="s">
        <v>18361</v>
      </c>
      <c r="J2026" s="22" t="s">
        <v>45</v>
      </c>
      <c r="K2026" s="150">
        <v>3072.35</v>
      </c>
      <c r="L2026" s="36">
        <v>30062024</v>
      </c>
      <c r="M2026" s="95" t="s">
        <v>13924</v>
      </c>
      <c r="N2026" t="s">
        <v>45</v>
      </c>
      <c r="O2026" t="s">
        <v>18362</v>
      </c>
      <c r="P2026" t="str">
        <f t="shared" si="145"/>
        <v>MARA790814</v>
      </c>
      <c r="Q2026" t="str">
        <f t="shared" si="150"/>
        <v xml:space="preserve">MARA790814DN8 </v>
      </c>
      <c r="R2026" t="str">
        <f t="shared" si="144"/>
        <v>19|2|2024|420| M03020|MAYA,ROLDAN/ALEJANDRA MARGARITA|3072.35|30062024|01|NLSSA014156|MARA790814DN8 |</v>
      </c>
    </row>
    <row r="2027" spans="1:18" x14ac:dyDescent="0.25">
      <c r="A2027" s="14">
        <v>19</v>
      </c>
      <c r="B2027" s="14">
        <v>2</v>
      </c>
      <c r="C2027" s="14">
        <v>2024</v>
      </c>
      <c r="D2027" s="14">
        <v>420</v>
      </c>
      <c r="E2027" t="s">
        <v>13539</v>
      </c>
      <c r="F2027" s="36" t="s">
        <v>13978</v>
      </c>
      <c r="G2027" s="36" t="s">
        <v>17976</v>
      </c>
      <c r="H2027" s="36" t="s">
        <v>13907</v>
      </c>
      <c r="I2027" s="36" t="s">
        <v>14280</v>
      </c>
      <c r="J2027" s="22" t="s">
        <v>15174</v>
      </c>
      <c r="K2027" s="150">
        <v>2852.15</v>
      </c>
      <c r="L2027" s="36">
        <v>30062024</v>
      </c>
      <c r="M2027" s="95" t="s">
        <v>13924</v>
      </c>
      <c r="N2027" t="s">
        <v>15174</v>
      </c>
      <c r="O2027" t="s">
        <v>18363</v>
      </c>
      <c r="P2027" t="str">
        <f t="shared" si="145"/>
        <v>MARA870723</v>
      </c>
      <c r="Q2027" t="str">
        <f t="shared" si="150"/>
        <v xml:space="preserve">MARA870723812 </v>
      </c>
      <c r="R2027" t="str">
        <f t="shared" si="144"/>
        <v>19|2|2024|420| M03002|MARINES,RAMIREZ/ALEJANDRA|2852.15|30062024|01|NLSSA005014|MARA870723812 |</v>
      </c>
    </row>
    <row r="2028" spans="1:18" x14ac:dyDescent="0.25">
      <c r="A2028" s="14">
        <v>19</v>
      </c>
      <c r="B2028" s="14">
        <v>2</v>
      </c>
      <c r="C2028" s="14">
        <v>2024</v>
      </c>
      <c r="D2028" s="14">
        <v>420</v>
      </c>
      <c r="E2028" t="s">
        <v>8801</v>
      </c>
      <c r="F2028" s="36" t="s">
        <v>309</v>
      </c>
      <c r="G2028" s="36" t="s">
        <v>14127</v>
      </c>
      <c r="H2028" s="36" t="s">
        <v>15423</v>
      </c>
      <c r="I2028" s="36" t="s">
        <v>18364</v>
      </c>
      <c r="J2028" s="22" t="s">
        <v>146</v>
      </c>
      <c r="K2028" s="150">
        <v>3090</v>
      </c>
      <c r="L2028" s="36">
        <v>30062024</v>
      </c>
      <c r="M2028" s="95" t="s">
        <v>13924</v>
      </c>
      <c r="N2028" t="s">
        <v>146</v>
      </c>
      <c r="O2028" t="s">
        <v>18365</v>
      </c>
      <c r="P2028" t="str">
        <f t="shared" si="145"/>
        <v>MARA870918</v>
      </c>
      <c r="Q2028" t="str">
        <f t="shared" si="150"/>
        <v xml:space="preserve">MARA870918IW2 </v>
      </c>
      <c r="R2028" t="str">
        <f t="shared" si="144"/>
        <v>19|2|2024|420| M03019|MARTINEZ,ROJAS/ANGELICA ELIZABETH|3090|30062024|01|NLSSA004046|MARA870918IW2 |</v>
      </c>
    </row>
    <row r="2029" spans="1:18" x14ac:dyDescent="0.25">
      <c r="A2029" s="14">
        <v>19</v>
      </c>
      <c r="B2029" s="14">
        <v>2</v>
      </c>
      <c r="C2029" s="14">
        <v>2024</v>
      </c>
      <c r="D2029" s="14">
        <v>420</v>
      </c>
      <c r="E2029" t="s">
        <v>9927</v>
      </c>
      <c r="F2029" s="36" t="s">
        <v>1026</v>
      </c>
      <c r="G2029" s="36" t="s">
        <v>14127</v>
      </c>
      <c r="H2029" s="36" t="s">
        <v>15420</v>
      </c>
      <c r="I2029" s="36" t="s">
        <v>14223</v>
      </c>
      <c r="J2029" s="22" t="s">
        <v>146</v>
      </c>
      <c r="K2029" s="150">
        <v>1568.5</v>
      </c>
      <c r="L2029" s="36">
        <v>30062024</v>
      </c>
      <c r="M2029" s="95" t="s">
        <v>13924</v>
      </c>
      <c r="N2029" t="s">
        <v>146</v>
      </c>
      <c r="O2029" t="s">
        <v>18366</v>
      </c>
      <c r="P2029" t="str">
        <f t="shared" si="145"/>
        <v>MARC671111</v>
      </c>
      <c r="Q2029" t="str">
        <f t="shared" si="150"/>
        <v xml:space="preserve">MARC671111VB5 </v>
      </c>
      <c r="R2029" t="str">
        <f t="shared" si="144"/>
        <v>19|2|2024|420| M02047|MARTINEZ,RUIZ/MARIA CRISTINA|1568.5|30062024|01|NLSSA004046|MARC671111VB5 |</v>
      </c>
    </row>
    <row r="2030" spans="1:18" x14ac:dyDescent="0.25">
      <c r="A2030" s="14">
        <v>19</v>
      </c>
      <c r="B2030" s="14">
        <v>2</v>
      </c>
      <c r="C2030" s="14">
        <v>2024</v>
      </c>
      <c r="D2030" s="14">
        <v>420</v>
      </c>
      <c r="E2030" t="s">
        <v>9930</v>
      </c>
      <c r="F2030" s="36" t="s">
        <v>317</v>
      </c>
      <c r="G2030" s="36" t="s">
        <v>15335</v>
      </c>
      <c r="H2030" s="36" t="s">
        <v>14201</v>
      </c>
      <c r="I2030" s="36" t="s">
        <v>17387</v>
      </c>
      <c r="J2030" s="22" t="s">
        <v>603</v>
      </c>
      <c r="K2030" s="150">
        <v>4701.6499999999996</v>
      </c>
      <c r="L2030" s="36">
        <v>30062024</v>
      </c>
      <c r="M2030" s="95" t="s">
        <v>13924</v>
      </c>
      <c r="N2030" t="s">
        <v>603</v>
      </c>
      <c r="O2030" t="s">
        <v>18367</v>
      </c>
      <c r="P2030" t="str">
        <f t="shared" si="145"/>
        <v>MARC691208</v>
      </c>
      <c r="Q2030" t="str">
        <f t="shared" si="150"/>
        <v xml:space="preserve">MARC691208H99 </v>
      </c>
      <c r="R2030" t="str">
        <f t="shared" si="144"/>
        <v>19|2|2024|420| M02031|MATA,RODRIGUEZ/MARIA CONCEPCION|4701.65|30062024|01|NLSSA003643|MARC691208H99 |</v>
      </c>
    </row>
    <row r="2031" spans="1:18" x14ac:dyDescent="0.25">
      <c r="A2031" s="14">
        <v>19</v>
      </c>
      <c r="B2031" s="14">
        <v>2</v>
      </c>
      <c r="C2031" s="14">
        <v>2024</v>
      </c>
      <c r="D2031" s="14">
        <v>420</v>
      </c>
      <c r="E2031" t="s">
        <v>9933</v>
      </c>
      <c r="F2031" s="36" t="s">
        <v>319</v>
      </c>
      <c r="G2031" s="36" t="s">
        <v>14127</v>
      </c>
      <c r="H2031" s="36" t="s">
        <v>13907</v>
      </c>
      <c r="I2031" s="36" t="s">
        <v>18368</v>
      </c>
      <c r="J2031" s="22" t="s">
        <v>146</v>
      </c>
      <c r="K2031" s="150">
        <v>3610</v>
      </c>
      <c r="L2031" s="36">
        <v>30062024</v>
      </c>
      <c r="M2031" s="95" t="s">
        <v>13924</v>
      </c>
      <c r="N2031" t="s">
        <v>146</v>
      </c>
      <c r="O2031" t="s">
        <v>18369</v>
      </c>
      <c r="P2031" t="str">
        <f t="shared" si="145"/>
        <v>MARC870224</v>
      </c>
      <c r="Q2031" t="str">
        <f t="shared" si="150"/>
        <v xml:space="preserve">MARC870224K31 </v>
      </c>
      <c r="R2031" t="str">
        <f t="shared" si="144"/>
        <v>19|2|2024|420| M01004|MARTINEZ,RAMIREZ/JOSE CARLOS ALBERTO|3610|30062024|01|NLSSA004046|MARC870224K31 |</v>
      </c>
    </row>
    <row r="2032" spans="1:18" x14ac:dyDescent="0.25">
      <c r="A2032" s="14">
        <v>19</v>
      </c>
      <c r="B2032" s="14">
        <v>2</v>
      </c>
      <c r="C2032" s="14">
        <v>2024</v>
      </c>
      <c r="D2032" s="14">
        <v>420</v>
      </c>
      <c r="E2032" t="s">
        <v>1236</v>
      </c>
      <c r="F2032" s="36" t="s">
        <v>1736</v>
      </c>
      <c r="G2032" s="36" t="s">
        <v>14127</v>
      </c>
      <c r="H2032" s="36" t="s">
        <v>14198</v>
      </c>
      <c r="I2032" s="36" t="s">
        <v>18370</v>
      </c>
      <c r="J2032" s="22" t="s">
        <v>15811</v>
      </c>
      <c r="K2032" s="150">
        <v>5297.35</v>
      </c>
      <c r="L2032" s="36">
        <v>30062024</v>
      </c>
      <c r="M2032" s="95" t="s">
        <v>13924</v>
      </c>
      <c r="N2032" t="s">
        <v>15811</v>
      </c>
      <c r="O2032" t="s">
        <v>18371</v>
      </c>
      <c r="P2032" t="str">
        <f t="shared" si="145"/>
        <v>MARD721126</v>
      </c>
      <c r="Q2032" t="str">
        <f t="shared" si="150"/>
        <v xml:space="preserve">MARD721126KU8 </v>
      </c>
      <c r="R2032" t="str">
        <f t="shared" si="144"/>
        <v>19|2|2024|420|CF41001|MARTINEZ,RAMOS/DIANA MARICELA|5297.35|30062024|01|NLSSA004203|MARD721126KU8 |</v>
      </c>
    </row>
    <row r="2033" spans="1:18" x14ac:dyDescent="0.25">
      <c r="A2033" s="14">
        <v>19</v>
      </c>
      <c r="B2033" s="14">
        <v>2</v>
      </c>
      <c r="C2033" s="14">
        <v>2024</v>
      </c>
      <c r="D2033" s="14">
        <v>420</v>
      </c>
      <c r="E2033" t="s">
        <v>3092</v>
      </c>
      <c r="F2033" s="36" t="s">
        <v>300</v>
      </c>
      <c r="G2033" s="36" t="s">
        <v>14127</v>
      </c>
      <c r="H2033" s="36" t="s">
        <v>15423</v>
      </c>
      <c r="I2033" s="36" t="s">
        <v>18372</v>
      </c>
      <c r="J2033" s="22" t="s">
        <v>45</v>
      </c>
      <c r="K2033" s="150">
        <v>1568.5</v>
      </c>
      <c r="L2033" s="36">
        <v>30062024</v>
      </c>
      <c r="M2033" s="95" t="s">
        <v>13924</v>
      </c>
      <c r="N2033" t="s">
        <v>45</v>
      </c>
      <c r="O2033" t="s">
        <v>18373</v>
      </c>
      <c r="P2033" t="str">
        <f t="shared" si="145"/>
        <v>MARE780929</v>
      </c>
      <c r="Q2033" t="str">
        <f t="shared" si="150"/>
        <v xml:space="preserve">MARE780929GZ9 </v>
      </c>
      <c r="R2033" t="str">
        <f t="shared" si="144"/>
        <v>19|2|2024|420| M03006|MARTINEZ,ROJAS/EMMANUEL FERNANDO|1568.5|30062024|01|NLSSA014156|MARE780929GZ9 |</v>
      </c>
    </row>
    <row r="2034" spans="1:18" x14ac:dyDescent="0.25">
      <c r="A2034" s="14">
        <v>19</v>
      </c>
      <c r="B2034" s="14">
        <v>2</v>
      </c>
      <c r="C2034" s="14">
        <v>2024</v>
      </c>
      <c r="D2034" s="14">
        <v>420</v>
      </c>
      <c r="E2034" t="s">
        <v>8603</v>
      </c>
      <c r="F2034" s="36" t="s">
        <v>320</v>
      </c>
      <c r="G2034" s="36" t="s">
        <v>14127</v>
      </c>
      <c r="H2034" s="36" t="s">
        <v>14198</v>
      </c>
      <c r="I2034" s="36" t="s">
        <v>18374</v>
      </c>
      <c r="J2034" s="22" t="s">
        <v>337</v>
      </c>
      <c r="K2034" s="150">
        <v>3523.15</v>
      </c>
      <c r="L2034" s="36">
        <v>30062024</v>
      </c>
      <c r="M2034" s="95" t="s">
        <v>13924</v>
      </c>
      <c r="N2034" t="s">
        <v>337</v>
      </c>
      <c r="O2034" t="s">
        <v>18375</v>
      </c>
      <c r="P2034" t="str">
        <f t="shared" si="145"/>
        <v>MARF620117</v>
      </c>
      <c r="Q2034" t="str">
        <f t="shared" si="150"/>
        <v xml:space="preserve">MARF6201171YA </v>
      </c>
      <c r="R2034" t="str">
        <f t="shared" si="144"/>
        <v>19|2|2024|420| M01009|MARTINEZ,RAMOS/FERNANDO JAIME|3523.15|30062024|01|NLSSA002255|MARF6201171YA |</v>
      </c>
    </row>
    <row r="2035" spans="1:18" x14ac:dyDescent="0.25">
      <c r="A2035" s="14">
        <v>19</v>
      </c>
      <c r="B2035" s="14">
        <v>2</v>
      </c>
      <c r="C2035" s="14">
        <v>2024</v>
      </c>
      <c r="D2035" s="14">
        <v>420</v>
      </c>
      <c r="E2035" t="s">
        <v>10802</v>
      </c>
      <c r="F2035" s="36" t="s">
        <v>1047</v>
      </c>
      <c r="G2035" s="36" t="s">
        <v>14127</v>
      </c>
      <c r="H2035" s="36" t="s">
        <v>15423</v>
      </c>
      <c r="I2035" s="36" t="s">
        <v>14238</v>
      </c>
      <c r="J2035" s="22" t="s">
        <v>328</v>
      </c>
      <c r="K2035" s="150">
        <v>2626.5</v>
      </c>
      <c r="L2035" s="36">
        <v>30062024</v>
      </c>
      <c r="M2035" s="95" t="s">
        <v>13924</v>
      </c>
      <c r="N2035" t="s">
        <v>328</v>
      </c>
      <c r="O2035" t="s">
        <v>18376</v>
      </c>
      <c r="P2035" t="str">
        <f t="shared" si="145"/>
        <v>MARG581024</v>
      </c>
      <c r="Q2035" t="str">
        <f t="shared" si="150"/>
        <v xml:space="preserve">MARG5810243V0 </v>
      </c>
      <c r="R2035" t="str">
        <f t="shared" si="144"/>
        <v>19|2|2024|420| M02112|MARTINEZ,ROJAS/GRACIELA|2626.5|30062024|01|NLSSA003141|MARG5810243V0 |</v>
      </c>
    </row>
    <row r="2036" spans="1:18" x14ac:dyDescent="0.25">
      <c r="A2036" s="14">
        <v>19</v>
      </c>
      <c r="B2036" s="14">
        <v>2</v>
      </c>
      <c r="C2036" s="14">
        <v>2024</v>
      </c>
      <c r="D2036" s="14">
        <v>420</v>
      </c>
      <c r="E2036" t="s">
        <v>13152</v>
      </c>
      <c r="F2036" s="36" t="s">
        <v>319</v>
      </c>
      <c r="G2036" s="36" t="s">
        <v>15349</v>
      </c>
      <c r="H2036" s="36" t="s">
        <v>16763</v>
      </c>
      <c r="I2036" s="36" t="s">
        <v>18377</v>
      </c>
      <c r="J2036" s="22" t="s">
        <v>26</v>
      </c>
      <c r="K2036" s="150">
        <v>5160</v>
      </c>
      <c r="L2036" s="36">
        <v>30062024</v>
      </c>
      <c r="M2036" s="95" t="s">
        <v>13924</v>
      </c>
      <c r="N2036" t="s">
        <v>26</v>
      </c>
      <c r="O2036" t="s">
        <v>18378</v>
      </c>
      <c r="P2036" t="str">
        <f t="shared" si="145"/>
        <v>MARG820304</v>
      </c>
      <c r="Q2036" t="str">
        <f t="shared" si="150"/>
        <v xml:space="preserve">MARG820304UC9 </v>
      </c>
      <c r="R2036" t="str">
        <f t="shared" si="144"/>
        <v>19|2|2024|420| M01004|MACIAS,RIVAS/GRACIELA EDITH|5160|30062024|01|NLSSA000732|MARG820304UC9 |</v>
      </c>
    </row>
    <row r="2037" spans="1:18" x14ac:dyDescent="0.25">
      <c r="A2037" s="14">
        <v>19</v>
      </c>
      <c r="B2037" s="14">
        <v>2</v>
      </c>
      <c r="C2037" s="14">
        <v>2024</v>
      </c>
      <c r="D2037" s="14">
        <v>420</v>
      </c>
      <c r="E2037" t="s">
        <v>12604</v>
      </c>
      <c r="F2037" s="36" t="s">
        <v>297</v>
      </c>
      <c r="G2037" s="36" t="s">
        <v>14127</v>
      </c>
      <c r="H2037" s="36" t="s">
        <v>14219</v>
      </c>
      <c r="I2037" s="36" t="s">
        <v>14555</v>
      </c>
      <c r="J2037" s="22" t="s">
        <v>246</v>
      </c>
      <c r="K2037" s="150">
        <v>1487</v>
      </c>
      <c r="L2037" s="36">
        <v>30062024</v>
      </c>
      <c r="M2037" s="95" t="s">
        <v>13924</v>
      </c>
      <c r="N2037" t="s">
        <v>246</v>
      </c>
      <c r="O2037" t="s">
        <v>18379</v>
      </c>
      <c r="P2037" t="str">
        <f t="shared" si="145"/>
        <v>MARJ751210</v>
      </c>
      <c r="Q2037" t="str">
        <f t="shared" si="150"/>
        <v xml:space="preserve">MARJ751210M89 </v>
      </c>
      <c r="R2037" t="str">
        <f t="shared" si="144"/>
        <v>19|2|2024|420| M03022|MARTINEZ,DE LA ROSA/JULIO CESAR|1487|30062024|01|NLSSA000855|MARJ751210M89 |</v>
      </c>
    </row>
    <row r="2038" spans="1:18" x14ac:dyDescent="0.25">
      <c r="A2038" s="14">
        <v>19</v>
      </c>
      <c r="B2038" s="14">
        <v>2</v>
      </c>
      <c r="C2038" s="14">
        <v>2024</v>
      </c>
      <c r="D2038" s="14">
        <v>420</v>
      </c>
      <c r="E2038" t="s">
        <v>18380</v>
      </c>
      <c r="F2038" s="36" t="s">
        <v>1005</v>
      </c>
      <c r="G2038" s="36" t="s">
        <v>14127</v>
      </c>
      <c r="H2038" s="36" t="s">
        <v>15420</v>
      </c>
      <c r="I2038" s="36" t="s">
        <v>15102</v>
      </c>
      <c r="J2038" s="22" t="s">
        <v>88</v>
      </c>
      <c r="K2038" s="150">
        <v>1814.65</v>
      </c>
      <c r="L2038" s="36">
        <v>30062024</v>
      </c>
      <c r="M2038" s="95" t="s">
        <v>13924</v>
      </c>
      <c r="N2038" t="s">
        <v>88</v>
      </c>
      <c r="O2038" t="s">
        <v>18381</v>
      </c>
      <c r="P2038" t="str">
        <f t="shared" si="145"/>
        <v>MARJ820721</v>
      </c>
      <c r="Q2038" t="str">
        <f t="shared" si="150"/>
        <v xml:space="preserve">MARJ820721T30 </v>
      </c>
      <c r="R2038" t="str">
        <f t="shared" si="144"/>
        <v>19|2|2024|420| M02003|MARTINEZ,RUIZ/JUAN DE DIOS|1814.65|30062024|01|NLSSA014295|MARJ820721T30 |</v>
      </c>
    </row>
    <row r="2039" spans="1:18" x14ac:dyDescent="0.25">
      <c r="A2039" s="14">
        <v>19</v>
      </c>
      <c r="B2039" s="14">
        <v>2</v>
      </c>
      <c r="C2039" s="14">
        <v>2024</v>
      </c>
      <c r="D2039" s="14">
        <v>420</v>
      </c>
      <c r="E2039" t="s">
        <v>9936</v>
      </c>
      <c r="F2039" s="36" t="s">
        <v>300</v>
      </c>
      <c r="G2039" s="36" t="s">
        <v>14127</v>
      </c>
      <c r="H2039" s="36" t="s">
        <v>13912</v>
      </c>
      <c r="I2039" s="36" t="s">
        <v>17789</v>
      </c>
      <c r="J2039" s="22" t="s">
        <v>146</v>
      </c>
      <c r="K2039" s="150">
        <v>1568.5</v>
      </c>
      <c r="L2039" s="36">
        <v>30062024</v>
      </c>
      <c r="M2039" s="95" t="s">
        <v>13924</v>
      </c>
      <c r="N2039" t="s">
        <v>146</v>
      </c>
      <c r="O2039" t="s">
        <v>18382</v>
      </c>
      <c r="P2039" t="str">
        <f t="shared" si="145"/>
        <v>MARL700814</v>
      </c>
      <c r="Q2039" t="str">
        <f t="shared" si="150"/>
        <v xml:space="preserve">MARL700814H55 </v>
      </c>
      <c r="R2039" t="str">
        <f t="shared" si="144"/>
        <v>19|2|2024|420| M03006|MARTINEZ,REYES/LUIS ANTONIO|1568.5|30062024|01|NLSSA004046|MARL700814H55 |</v>
      </c>
    </row>
    <row r="2040" spans="1:18" x14ac:dyDescent="0.25">
      <c r="A2040" s="14">
        <v>19</v>
      </c>
      <c r="B2040" s="14">
        <v>2</v>
      </c>
      <c r="C2040" s="14">
        <v>2024</v>
      </c>
      <c r="D2040" s="14">
        <v>420</v>
      </c>
      <c r="E2040" t="s">
        <v>12962</v>
      </c>
      <c r="F2040" s="36" t="s">
        <v>315</v>
      </c>
      <c r="G2040" s="36" t="s">
        <v>14127</v>
      </c>
      <c r="H2040" s="36" t="s">
        <v>13907</v>
      </c>
      <c r="I2040" s="36" t="s">
        <v>14347</v>
      </c>
      <c r="J2040" s="22" t="s">
        <v>336</v>
      </c>
      <c r="K2040" s="150">
        <v>4075.65</v>
      </c>
      <c r="L2040" s="36">
        <v>30062024</v>
      </c>
      <c r="M2040" s="95" t="s">
        <v>13924</v>
      </c>
      <c r="N2040" t="s">
        <v>336</v>
      </c>
      <c r="O2040" t="s">
        <v>18383</v>
      </c>
      <c r="P2040" t="str">
        <f t="shared" si="145"/>
        <v>MARM680722</v>
      </c>
      <c r="Q2040" t="str">
        <f t="shared" si="150"/>
        <v xml:space="preserve">MARM680722GQ7 </v>
      </c>
      <c r="R2040" t="str">
        <f t="shared" si="144"/>
        <v>19|2|2024|420| M02110|MARTINEZ,RAMIREZ/MARIA MAGDALENA|4075.65|30062024|01|NLSSA014260|MARM680722GQ7 |</v>
      </c>
    </row>
    <row r="2041" spans="1:18" x14ac:dyDescent="0.25">
      <c r="A2041" s="14">
        <v>19</v>
      </c>
      <c r="B2041" s="14">
        <v>2</v>
      </c>
      <c r="C2041" s="14">
        <v>2024</v>
      </c>
      <c r="D2041" s="14">
        <v>420</v>
      </c>
      <c r="E2041" t="s">
        <v>13303</v>
      </c>
      <c r="F2041" s="36" t="s">
        <v>306</v>
      </c>
      <c r="G2041" s="36" t="s">
        <v>17035</v>
      </c>
      <c r="H2041" s="36" t="s">
        <v>14201</v>
      </c>
      <c r="I2041" s="36" t="s">
        <v>15556</v>
      </c>
      <c r="J2041" s="22" t="s">
        <v>18384</v>
      </c>
      <c r="K2041" s="150">
        <v>4506.8500000000004</v>
      </c>
      <c r="L2041" s="36">
        <v>30062024</v>
      </c>
      <c r="M2041" s="95" t="s">
        <v>13924</v>
      </c>
      <c r="N2041" t="s">
        <v>18384</v>
      </c>
      <c r="O2041" t="s">
        <v>18385</v>
      </c>
      <c r="P2041" t="str">
        <f t="shared" si="145"/>
        <v>MARM751125</v>
      </c>
      <c r="Q2041" t="str">
        <f t="shared" si="150"/>
        <v xml:space="preserve">MARM751125NM6 </v>
      </c>
      <c r="R2041" t="str">
        <f t="shared" si="144"/>
        <v>19|2|2024|420| M02107|MARIN,RODRIGUEZ/MIRIAM|4506.85|30062024|01|NLSSA004915|MARM751125NM6 |</v>
      </c>
    </row>
    <row r="2042" spans="1:18" x14ac:dyDescent="0.25">
      <c r="A2042" s="14">
        <v>19</v>
      </c>
      <c r="B2042" s="14">
        <v>2</v>
      </c>
      <c r="C2042" s="14">
        <v>2024</v>
      </c>
      <c r="D2042" s="14">
        <v>420</v>
      </c>
      <c r="E2042" t="s">
        <v>1162</v>
      </c>
      <c r="F2042" s="36" t="s">
        <v>306</v>
      </c>
      <c r="G2042" s="36" t="s">
        <v>15339</v>
      </c>
      <c r="H2042" s="36" t="s">
        <v>13912</v>
      </c>
      <c r="I2042" s="36" t="s">
        <v>18386</v>
      </c>
      <c r="J2042" s="22" t="s">
        <v>146</v>
      </c>
      <c r="K2042" s="150">
        <v>4506.8500000000004</v>
      </c>
      <c r="L2042" s="36">
        <v>30062024</v>
      </c>
      <c r="M2042" s="95" t="s">
        <v>13924</v>
      </c>
      <c r="N2042" t="s">
        <v>146</v>
      </c>
      <c r="O2042" t="s">
        <v>18387</v>
      </c>
      <c r="P2042" t="str">
        <f t="shared" si="145"/>
        <v>MARN670727</v>
      </c>
      <c r="Q2042" t="str">
        <f t="shared" si="150"/>
        <v xml:space="preserve">MARN670727RI0 </v>
      </c>
      <c r="R2042" t="str">
        <f t="shared" si="144"/>
        <v>19|2|2024|420| M02107|MARES,REYES/NATALIA|4506.85|30062024|01|NLSSA004046|MARN670727RI0 |</v>
      </c>
    </row>
    <row r="2043" spans="1:18" x14ac:dyDescent="0.25">
      <c r="A2043" s="14">
        <v>19</v>
      </c>
      <c r="B2043" s="14">
        <v>2</v>
      </c>
      <c r="C2043" s="14">
        <v>2024</v>
      </c>
      <c r="D2043" s="14">
        <v>420</v>
      </c>
      <c r="E2043" t="s">
        <v>8804</v>
      </c>
      <c r="F2043" s="36" t="s">
        <v>309</v>
      </c>
      <c r="G2043" s="36" t="s">
        <v>14127</v>
      </c>
      <c r="H2043" s="36" t="s">
        <v>14201</v>
      </c>
      <c r="I2043" s="36" t="s">
        <v>15884</v>
      </c>
      <c r="J2043" s="22" t="s">
        <v>146</v>
      </c>
      <c r="K2043" s="150">
        <v>3090</v>
      </c>
      <c r="L2043" s="36">
        <v>30062024</v>
      </c>
      <c r="M2043" s="95" t="s">
        <v>13924</v>
      </c>
      <c r="N2043" t="s">
        <v>146</v>
      </c>
      <c r="O2043" t="s">
        <v>18388</v>
      </c>
      <c r="P2043" t="str">
        <f t="shared" si="145"/>
        <v>MARO620213</v>
      </c>
      <c r="Q2043" t="str">
        <f t="shared" si="150"/>
        <v xml:space="preserve">MARO620213PM3 </v>
      </c>
      <c r="R2043" t="str">
        <f t="shared" si="144"/>
        <v>19|2|2024|420| M03019|MARTINEZ,RODRIGUEZ/OLGA LIDIA|3090|30062024|01|NLSSA004046|MARO620213PM3 |</v>
      </c>
    </row>
    <row r="2044" spans="1:18" x14ac:dyDescent="0.25">
      <c r="A2044" s="14">
        <v>19</v>
      </c>
      <c r="B2044" s="14">
        <v>2</v>
      </c>
      <c r="C2044" s="14">
        <v>2024</v>
      </c>
      <c r="D2044" s="14">
        <v>420</v>
      </c>
      <c r="E2044" t="s">
        <v>18389</v>
      </c>
      <c r="F2044" s="36" t="s">
        <v>318</v>
      </c>
      <c r="G2044" s="36" t="s">
        <v>14127</v>
      </c>
      <c r="H2044" s="36" t="s">
        <v>14201</v>
      </c>
      <c r="I2044" s="36" t="s">
        <v>18390</v>
      </c>
      <c r="J2044" s="22" t="s">
        <v>496</v>
      </c>
      <c r="K2044" s="150">
        <v>3439.85</v>
      </c>
      <c r="L2044" s="36">
        <v>30062024</v>
      </c>
      <c r="M2044" s="95" t="s">
        <v>13924</v>
      </c>
      <c r="N2044" t="s">
        <v>496</v>
      </c>
      <c r="O2044" t="s">
        <v>18391</v>
      </c>
      <c r="P2044" t="str">
        <f t="shared" si="145"/>
        <v>MARR801012</v>
      </c>
      <c r="Q2044" t="str">
        <f t="shared" si="150"/>
        <v xml:space="preserve">MARR801012941 </v>
      </c>
      <c r="R2044" t="str">
        <f t="shared" si="144"/>
        <v>19|2|2024|420| M02082|MARTINEZ,RODRIGUEZ/MARIA DE LOS REYES|3439.85|30062024|01|NLSSA003655|MARR801012941 |</v>
      </c>
    </row>
    <row r="2045" spans="1:18" x14ac:dyDescent="0.25">
      <c r="A2045" s="14">
        <v>19</v>
      </c>
      <c r="B2045" s="14">
        <v>2</v>
      </c>
      <c r="C2045" s="14">
        <v>2024</v>
      </c>
      <c r="D2045" s="14">
        <v>420</v>
      </c>
      <c r="E2045" t="s">
        <v>4178</v>
      </c>
      <c r="F2045" s="36" t="s">
        <v>294</v>
      </c>
      <c r="G2045" s="36" t="s">
        <v>17976</v>
      </c>
      <c r="H2045" s="36" t="s">
        <v>13907</v>
      </c>
      <c r="I2045" s="36" t="s">
        <v>14037</v>
      </c>
      <c r="J2045" s="22" t="s">
        <v>88</v>
      </c>
      <c r="K2045" s="150">
        <v>1469.35</v>
      </c>
      <c r="L2045" s="36">
        <v>30062024</v>
      </c>
      <c r="M2045" s="95" t="s">
        <v>13924</v>
      </c>
      <c r="N2045" t="s">
        <v>88</v>
      </c>
      <c r="O2045" t="s">
        <v>18392</v>
      </c>
      <c r="P2045" t="str">
        <f t="shared" si="145"/>
        <v>MARR890110</v>
      </c>
      <c r="Q2045" t="str">
        <f t="shared" si="150"/>
        <v xml:space="preserve">MARR890110H50 </v>
      </c>
      <c r="R2045" t="str">
        <f t="shared" si="144"/>
        <v>19|2|2024|420| M03023|MARINES,RAMIREZ/RICARDO|1469.35|30062024|01|NLSSA014295|MARR890110H50 |</v>
      </c>
    </row>
    <row r="2046" spans="1:18" x14ac:dyDescent="0.25">
      <c r="A2046" s="14">
        <v>19</v>
      </c>
      <c r="B2046" s="14">
        <v>2</v>
      </c>
      <c r="C2046" s="14">
        <v>2024</v>
      </c>
      <c r="D2046" s="14">
        <v>420</v>
      </c>
      <c r="E2046" t="s">
        <v>9940</v>
      </c>
      <c r="F2046" s="36" t="s">
        <v>300</v>
      </c>
      <c r="G2046" s="36" t="s">
        <v>18393</v>
      </c>
      <c r="H2046" s="36" t="s">
        <v>14201</v>
      </c>
      <c r="I2046" s="36" t="s">
        <v>14793</v>
      </c>
      <c r="J2046" s="22" t="s">
        <v>146</v>
      </c>
      <c r="K2046" s="150">
        <v>1568.5</v>
      </c>
      <c r="L2046" s="36">
        <v>30062024</v>
      </c>
      <c r="M2046" s="95" t="s">
        <v>13924</v>
      </c>
      <c r="N2046" t="s">
        <v>146</v>
      </c>
      <c r="O2046" t="s">
        <v>18394</v>
      </c>
      <c r="P2046" t="str">
        <f t="shared" si="145"/>
        <v>MARS621227</v>
      </c>
      <c r="Q2046" t="str">
        <f t="shared" si="150"/>
        <v xml:space="preserve">MARS621227RS3 </v>
      </c>
      <c r="R2046" t="str">
        <f t="shared" si="144"/>
        <v>19|2|2024|420| M03006|MAGALLANES,RODRIGUEZ/SALVADOR|1568.5|30062024|01|NLSSA004046|MARS621227RS3 |</v>
      </c>
    </row>
    <row r="2047" spans="1:18" x14ac:dyDescent="0.25">
      <c r="A2047" s="14">
        <v>19</v>
      </c>
      <c r="B2047" s="14">
        <v>2</v>
      </c>
      <c r="C2047" s="14">
        <v>2024</v>
      </c>
      <c r="D2047" s="14">
        <v>420</v>
      </c>
      <c r="E2047" t="s">
        <v>7092</v>
      </c>
      <c r="F2047" s="36" t="s">
        <v>1734</v>
      </c>
      <c r="G2047" s="36" t="s">
        <v>14127</v>
      </c>
      <c r="H2047" s="36" t="s">
        <v>13907</v>
      </c>
      <c r="I2047" s="36" t="s">
        <v>18395</v>
      </c>
      <c r="J2047" s="22" t="s">
        <v>1174</v>
      </c>
      <c r="K2047" s="150">
        <v>1661.5</v>
      </c>
      <c r="L2047" s="36">
        <v>30062024</v>
      </c>
      <c r="M2047" s="95" t="s">
        <v>13924</v>
      </c>
      <c r="N2047" t="s">
        <v>1174</v>
      </c>
      <c r="O2047" t="s">
        <v>18396</v>
      </c>
      <c r="P2047" t="str">
        <f t="shared" si="145"/>
        <v>MARS660419</v>
      </c>
      <c r="Q2047" t="str">
        <f t="shared" si="150"/>
        <v xml:space="preserve">MARS660419AGA </v>
      </c>
      <c r="R2047" t="str">
        <f t="shared" si="144"/>
        <v>19|2|2024|420|CF40004|MARTINEZ,RAMIREZ/JOSE SANTOS|1661.5|30062024|01|NLSSA014843|MARS660419AGA |</v>
      </c>
    </row>
    <row r="2048" spans="1:18" x14ac:dyDescent="0.25">
      <c r="A2048" s="14">
        <v>19</v>
      </c>
      <c r="B2048" s="14">
        <v>2</v>
      </c>
      <c r="C2048" s="14">
        <v>2024</v>
      </c>
      <c r="D2048" s="14">
        <v>420</v>
      </c>
      <c r="E2048" t="s">
        <v>13448</v>
      </c>
      <c r="F2048" s="36" t="s">
        <v>304</v>
      </c>
      <c r="G2048" s="36" t="s">
        <v>14127</v>
      </c>
      <c r="H2048" s="36" t="s">
        <v>14201</v>
      </c>
      <c r="I2048" s="36" t="s">
        <v>18397</v>
      </c>
      <c r="J2048" s="22" t="s">
        <v>13685</v>
      </c>
      <c r="K2048" s="150">
        <v>4506.6499999999996</v>
      </c>
      <c r="L2048" s="36">
        <v>30062024</v>
      </c>
      <c r="M2048" s="95" t="s">
        <v>13924</v>
      </c>
      <c r="N2048" t="s">
        <v>13685</v>
      </c>
      <c r="O2048" t="s">
        <v>18398</v>
      </c>
      <c r="P2048" t="str">
        <f t="shared" si="145"/>
        <v>MARS730117</v>
      </c>
      <c r="Q2048" t="str">
        <f t="shared" si="150"/>
        <v xml:space="preserve">MARS730117TJ7 </v>
      </c>
      <c r="R2048" t="str">
        <f t="shared" si="144"/>
        <v>19|2|2024|420| M02105|MARTINEZ,RODRIGUEZ/SANDRA ELENA|4506.65|30062024|01|NLSSA004990|MARS730117TJ7 |</v>
      </c>
    </row>
    <row r="2049" spans="1:18" x14ac:dyDescent="0.25">
      <c r="A2049" s="14">
        <v>19</v>
      </c>
      <c r="B2049" s="14">
        <v>2</v>
      </c>
      <c r="C2049" s="14">
        <v>2024</v>
      </c>
      <c r="D2049" s="14">
        <v>420</v>
      </c>
      <c r="E2049" t="s">
        <v>12932</v>
      </c>
      <c r="F2049" s="36" t="s">
        <v>297</v>
      </c>
      <c r="G2049" s="36" t="s">
        <v>14127</v>
      </c>
      <c r="H2049" s="36" t="s">
        <v>17514</v>
      </c>
      <c r="I2049" s="36" t="s">
        <v>18399</v>
      </c>
      <c r="J2049" s="22" t="s">
        <v>336</v>
      </c>
      <c r="K2049" s="150">
        <v>1487</v>
      </c>
      <c r="L2049" s="36">
        <v>30062024</v>
      </c>
      <c r="M2049" s="95" t="s">
        <v>13924</v>
      </c>
      <c r="N2049" t="s">
        <v>336</v>
      </c>
      <c r="O2049" t="s">
        <v>18400</v>
      </c>
      <c r="P2049" t="str">
        <f t="shared" si="145"/>
        <v>MARS810108</v>
      </c>
      <c r="Q2049" t="str">
        <f t="shared" si="150"/>
        <v xml:space="preserve">MARS810108D99 </v>
      </c>
      <c r="R2049" t="str">
        <f t="shared" si="144"/>
        <v>19|2|2024|420| M03022|MARTINEZ,ROSAS/SUSANA ELIZABETH|1487|30062024|01|NLSSA014260|MARS810108D99 |</v>
      </c>
    </row>
    <row r="2050" spans="1:18" x14ac:dyDescent="0.25">
      <c r="A2050" s="14">
        <v>19</v>
      </c>
      <c r="B2050" s="14">
        <v>2</v>
      </c>
      <c r="C2050" s="14">
        <v>2024</v>
      </c>
      <c r="D2050" s="14">
        <v>420</v>
      </c>
      <c r="E2050" t="s">
        <v>8807</v>
      </c>
      <c r="F2050" s="36" t="s">
        <v>1732</v>
      </c>
      <c r="G2050" s="36" t="s">
        <v>14127</v>
      </c>
      <c r="H2050" s="36" t="s">
        <v>14378</v>
      </c>
      <c r="I2050" s="36" t="s">
        <v>18401</v>
      </c>
      <c r="J2050" s="22" t="s">
        <v>146</v>
      </c>
      <c r="K2050" s="150">
        <v>1742.85</v>
      </c>
      <c r="L2050" s="36">
        <v>30062024</v>
      </c>
      <c r="M2050" s="95" t="s">
        <v>13924</v>
      </c>
      <c r="N2050" t="s">
        <v>146</v>
      </c>
      <c r="O2050" t="s">
        <v>18402</v>
      </c>
      <c r="P2050" t="str">
        <f t="shared" si="145"/>
        <v>MASA441030</v>
      </c>
      <c r="Q2050" t="str">
        <f t="shared" si="150"/>
        <v xml:space="preserve">MASA441030LS9 </v>
      </c>
      <c r="R2050" t="str">
        <f t="shared" si="144"/>
        <v>19|2|2024|420|CF40003|MARTINEZ,SALINAS/ABEL JOSE|1742.85|30062024|01|NLSSA004046|MASA441030LS9 |</v>
      </c>
    </row>
    <row r="2051" spans="1:18" x14ac:dyDescent="0.25">
      <c r="A2051" s="14">
        <v>19</v>
      </c>
      <c r="B2051" s="14">
        <v>2</v>
      </c>
      <c r="C2051" s="14">
        <v>2024</v>
      </c>
      <c r="D2051" s="14">
        <v>420</v>
      </c>
      <c r="E2051" t="s">
        <v>4896</v>
      </c>
      <c r="F2051" s="36" t="s">
        <v>1071</v>
      </c>
      <c r="G2051" s="36" t="s">
        <v>14127</v>
      </c>
      <c r="H2051" s="36" t="s">
        <v>14823</v>
      </c>
      <c r="I2051" s="36" t="s">
        <v>18403</v>
      </c>
      <c r="J2051" s="22" t="s">
        <v>88</v>
      </c>
      <c r="K2051" s="150">
        <v>1568.5</v>
      </c>
      <c r="L2051" s="36">
        <v>30062024</v>
      </c>
      <c r="M2051" s="95" t="s">
        <v>13924</v>
      </c>
      <c r="N2051" t="s">
        <v>88</v>
      </c>
      <c r="O2051" t="s">
        <v>18404</v>
      </c>
      <c r="P2051" t="str">
        <f t="shared" si="145"/>
        <v>MASA690913</v>
      </c>
      <c r="Q2051" t="str">
        <f t="shared" si="150"/>
        <v xml:space="preserve">MASA6909138U3 </v>
      </c>
      <c r="R2051" t="str">
        <f t="shared" si="144"/>
        <v>19|2|2024|420| M03005|MARTINEZ,SAUCEDO/AMADO|1568.5|30062024|01|NLSSA014295|MASA6909138U3 |</v>
      </c>
    </row>
    <row r="2052" spans="1:18" x14ac:dyDescent="0.25">
      <c r="A2052" s="14">
        <v>19</v>
      </c>
      <c r="B2052" s="14">
        <v>2</v>
      </c>
      <c r="C2052" s="14">
        <v>2024</v>
      </c>
      <c r="D2052" s="14">
        <v>420</v>
      </c>
      <c r="E2052" t="s">
        <v>13451</v>
      </c>
      <c r="F2052" s="36" t="s">
        <v>304</v>
      </c>
      <c r="G2052" s="36" t="s">
        <v>15335</v>
      </c>
      <c r="H2052" s="36" t="s">
        <v>14222</v>
      </c>
      <c r="I2052" s="36" t="s">
        <v>14417</v>
      </c>
      <c r="J2052" s="22" t="s">
        <v>13685</v>
      </c>
      <c r="K2052" s="150">
        <v>4506.6499999999996</v>
      </c>
      <c r="L2052" s="36">
        <v>30062024</v>
      </c>
      <c r="M2052" s="95" t="s">
        <v>13924</v>
      </c>
      <c r="N2052" t="s">
        <v>13685</v>
      </c>
      <c r="O2052" t="s">
        <v>18405</v>
      </c>
      <c r="P2052" t="str">
        <f t="shared" si="145"/>
        <v>MASC771205</v>
      </c>
      <c r="Q2052" t="str">
        <f t="shared" si="150"/>
        <v xml:space="preserve">MASC771205AD8 </v>
      </c>
      <c r="R2052" t="str">
        <f t="shared" si="144"/>
        <v>19|2|2024|420| M02105|MATA,SANCHEZ/CLAUDIA|4506.65|30062024|01|NLSSA004990|MASC771205AD8 |</v>
      </c>
    </row>
    <row r="2053" spans="1:18" x14ac:dyDescent="0.25">
      <c r="A2053" s="14">
        <v>19</v>
      </c>
      <c r="B2053" s="14">
        <v>2</v>
      </c>
      <c r="C2053" s="14">
        <v>2024</v>
      </c>
      <c r="D2053" s="14">
        <v>420</v>
      </c>
      <c r="E2053" t="s">
        <v>5368</v>
      </c>
      <c r="F2053" s="36" t="s">
        <v>310</v>
      </c>
      <c r="G2053" s="36" t="s">
        <v>14127</v>
      </c>
      <c r="H2053" s="36" t="s">
        <v>14228</v>
      </c>
      <c r="I2053" s="36" t="s">
        <v>18406</v>
      </c>
      <c r="J2053" s="22" t="s">
        <v>669</v>
      </c>
      <c r="K2053" s="150">
        <v>3111.5</v>
      </c>
      <c r="L2053" s="36">
        <v>30062024</v>
      </c>
      <c r="M2053" s="95" t="s">
        <v>13924</v>
      </c>
      <c r="N2053" t="s">
        <v>669</v>
      </c>
      <c r="O2053" t="s">
        <v>18407</v>
      </c>
      <c r="P2053" t="str">
        <f t="shared" si="145"/>
        <v>MASD930710</v>
      </c>
      <c r="Q2053" t="str">
        <f t="shared" si="150"/>
        <v xml:space="preserve">MASD930710PZ9 </v>
      </c>
      <c r="R2053" t="str">
        <f t="shared" ref="R2053:R2116" si="151">CONCATENATE(A2053,"|",B2053,"|",C2053,"|",D2053,"|",F2053,"|",E2053,"|",K2053,"|",L2053,"|",M2053,"|",N2053,"|",O2053,"|")</f>
        <v>19|2|2024|420| M01006|MARTINEZ,SALAZAR/DIANA ESMERALDA|3111.5|30062024|01|NLSSA004273|MASD930710PZ9 |</v>
      </c>
    </row>
    <row r="2054" spans="1:18" x14ac:dyDescent="0.25">
      <c r="A2054" s="14">
        <v>19</v>
      </c>
      <c r="B2054" s="14">
        <v>2</v>
      </c>
      <c r="C2054" s="14">
        <v>2024</v>
      </c>
      <c r="D2054" s="14">
        <v>420</v>
      </c>
      <c r="E2054" t="s">
        <v>13454</v>
      </c>
      <c r="F2054" s="36" t="s">
        <v>1071</v>
      </c>
      <c r="G2054" s="36" t="s">
        <v>18408</v>
      </c>
      <c r="H2054" s="36" t="s">
        <v>14937</v>
      </c>
      <c r="I2054" s="36" t="s">
        <v>18409</v>
      </c>
      <c r="J2054" s="22" t="s">
        <v>13685</v>
      </c>
      <c r="K2054" s="150">
        <v>1618.5</v>
      </c>
      <c r="L2054" s="36">
        <v>30062024</v>
      </c>
      <c r="M2054" s="95" t="s">
        <v>13924</v>
      </c>
      <c r="N2054" t="s">
        <v>13685</v>
      </c>
      <c r="O2054" t="s">
        <v>18410</v>
      </c>
      <c r="P2054" t="str">
        <f t="shared" ref="P2054:P2117" si="152">MID(O2054,1,10)</f>
        <v>MASE520128</v>
      </c>
      <c r="Q2054" t="str">
        <f t="shared" si="150"/>
        <v xml:space="preserve">MASE520128TB3 </v>
      </c>
      <c r="R2054" t="str">
        <f t="shared" si="151"/>
        <v>19|2|2024|420| M03005|MANCHA,SANDOVAL/ELISEO|1618.5|30062024|01|NLSSA004990|MASE520128TB3 |</v>
      </c>
    </row>
    <row r="2055" spans="1:18" x14ac:dyDescent="0.25">
      <c r="A2055" s="14">
        <v>19</v>
      </c>
      <c r="B2055" s="14">
        <v>2</v>
      </c>
      <c r="C2055" s="14">
        <v>2024</v>
      </c>
      <c r="D2055" s="14">
        <v>420</v>
      </c>
      <c r="E2055" t="s">
        <v>4899</v>
      </c>
      <c r="F2055" s="36" t="s">
        <v>13571</v>
      </c>
      <c r="G2055" s="36" t="s">
        <v>18411</v>
      </c>
      <c r="H2055" s="36" t="s">
        <v>14222</v>
      </c>
      <c r="I2055" s="36" t="s">
        <v>15720</v>
      </c>
      <c r="J2055" s="22" t="s">
        <v>88</v>
      </c>
      <c r="K2055" s="150">
        <v>1814.65</v>
      </c>
      <c r="L2055" s="36">
        <v>30062024</v>
      </c>
      <c r="M2055" s="95" t="s">
        <v>13924</v>
      </c>
      <c r="N2055" t="s">
        <v>88</v>
      </c>
      <c r="O2055" t="s">
        <v>18412</v>
      </c>
      <c r="P2055" t="str">
        <f t="shared" si="152"/>
        <v>MASE630425</v>
      </c>
      <c r="Q2055" t="str">
        <f t="shared" si="150"/>
        <v xml:space="preserve">MASE630425UC8 </v>
      </c>
      <c r="R2055" t="str">
        <f t="shared" si="151"/>
        <v>19|2|2024|420| M02038|MAURICIO,SANCHEZ/EDUARDO|1814.65|30062024|01|NLSSA014295|MASE630425UC8 |</v>
      </c>
    </row>
    <row r="2056" spans="1:18" x14ac:dyDescent="0.25">
      <c r="A2056" s="14">
        <v>19</v>
      </c>
      <c r="B2056" s="14">
        <v>2</v>
      </c>
      <c r="C2056" s="14">
        <v>2024</v>
      </c>
      <c r="D2056" s="14">
        <v>420</v>
      </c>
      <c r="E2056" t="s">
        <v>1371</v>
      </c>
      <c r="F2056" s="36" t="s">
        <v>304</v>
      </c>
      <c r="G2056" s="36" t="s">
        <v>14127</v>
      </c>
      <c r="H2056" s="36" t="s">
        <v>18413</v>
      </c>
      <c r="I2056" s="36" t="s">
        <v>18414</v>
      </c>
      <c r="J2056" s="22" t="s">
        <v>72</v>
      </c>
      <c r="K2056" s="150">
        <v>1550</v>
      </c>
      <c r="L2056" s="36">
        <v>30062024</v>
      </c>
      <c r="M2056" s="95" t="s">
        <v>13924</v>
      </c>
      <c r="N2056" t="s">
        <v>72</v>
      </c>
      <c r="O2056" t="s">
        <v>18415</v>
      </c>
      <c r="P2056" t="str">
        <f t="shared" si="152"/>
        <v>MASF750119</v>
      </c>
      <c r="Q2056" t="str">
        <f t="shared" si="150"/>
        <v xml:space="preserve">MASF7501194LA </v>
      </c>
      <c r="R2056" t="str">
        <f t="shared" si="151"/>
        <v>19|2|2024|420| M02105|MARTINEZ,SERRATO/FLOR ELISA|1550|30062024|01|NLSSA001770|MASF7501194LA |</v>
      </c>
    </row>
    <row r="2057" spans="1:18" x14ac:dyDescent="0.25">
      <c r="A2057" s="14">
        <v>19</v>
      </c>
      <c r="B2057" s="14">
        <v>2</v>
      </c>
      <c r="C2057" s="14">
        <v>2024</v>
      </c>
      <c r="D2057" s="14">
        <v>420</v>
      </c>
      <c r="E2057" t="s">
        <v>6790</v>
      </c>
      <c r="F2057" s="36" t="s">
        <v>297</v>
      </c>
      <c r="G2057" s="36" t="s">
        <v>15349</v>
      </c>
      <c r="H2057" s="36" t="s">
        <v>18416</v>
      </c>
      <c r="I2057" s="36" t="s">
        <v>14635</v>
      </c>
      <c r="J2057" s="22" t="s">
        <v>13686</v>
      </c>
      <c r="K2057" s="150">
        <v>3037</v>
      </c>
      <c r="L2057" s="36">
        <v>30062024</v>
      </c>
      <c r="M2057" s="95" t="s">
        <v>13924</v>
      </c>
      <c r="N2057" t="s">
        <v>13686</v>
      </c>
      <c r="O2057" t="s">
        <v>18417</v>
      </c>
      <c r="P2057" t="str">
        <f t="shared" si="152"/>
        <v>MASL651125</v>
      </c>
      <c r="Q2057" t="str">
        <f t="shared" si="150"/>
        <v xml:space="preserve">MASL651125LE3 </v>
      </c>
      <c r="R2057" t="str">
        <f t="shared" si="151"/>
        <v>19|2|2024|420| M03022|MACIAS,SOLIS/LETICIA|3037|30062024|01|NLSSA005072|MASL651125LE3 |</v>
      </c>
    </row>
    <row r="2058" spans="1:18" x14ac:dyDescent="0.25">
      <c r="A2058" s="14">
        <v>19</v>
      </c>
      <c r="B2058" s="14">
        <v>2</v>
      </c>
      <c r="C2058" s="14">
        <v>2024</v>
      </c>
      <c r="D2058" s="14">
        <v>420</v>
      </c>
      <c r="E2058" t="s">
        <v>6389</v>
      </c>
      <c r="F2058" s="36" t="s">
        <v>294</v>
      </c>
      <c r="G2058" s="36" t="s">
        <v>14127</v>
      </c>
      <c r="H2058" s="36" t="s">
        <v>14222</v>
      </c>
      <c r="I2058" s="36" t="s">
        <v>14957</v>
      </c>
      <c r="J2058" s="22" t="s">
        <v>180</v>
      </c>
      <c r="K2058" s="150">
        <v>3019.35</v>
      </c>
      <c r="L2058" s="36">
        <v>30062024</v>
      </c>
      <c r="M2058" s="95" t="s">
        <v>13924</v>
      </c>
      <c r="N2058" t="s">
        <v>180</v>
      </c>
      <c r="O2058" t="s">
        <v>18418</v>
      </c>
      <c r="P2058" t="str">
        <f t="shared" si="152"/>
        <v>MASL750911</v>
      </c>
      <c r="Q2058" t="str">
        <f t="shared" si="150"/>
        <v xml:space="preserve">MASL750911HS0 </v>
      </c>
      <c r="R2058" t="str">
        <f t="shared" si="151"/>
        <v>19|2|2024|420| M03023|MARTINEZ,SANCHEZ/MARIA DE LOURDES|3019.35|30062024|01|NLSSA014074|MASL750911HS0 |</v>
      </c>
    </row>
    <row r="2059" spans="1:18" x14ac:dyDescent="0.25">
      <c r="A2059" s="14">
        <v>19</v>
      </c>
      <c r="B2059" s="14">
        <v>2</v>
      </c>
      <c r="C2059" s="14">
        <v>2024</v>
      </c>
      <c r="D2059" s="14">
        <v>420</v>
      </c>
      <c r="E2059" t="s">
        <v>18419</v>
      </c>
      <c r="F2059" s="36" t="s">
        <v>13571</v>
      </c>
      <c r="G2059" s="36" t="s">
        <v>14127</v>
      </c>
      <c r="H2059" s="36" t="s">
        <v>14225</v>
      </c>
      <c r="I2059" s="36" t="s">
        <v>18420</v>
      </c>
      <c r="J2059" s="22" t="s">
        <v>496</v>
      </c>
      <c r="K2059" s="150">
        <v>1814.65</v>
      </c>
      <c r="L2059" s="36">
        <v>30062024</v>
      </c>
      <c r="M2059" s="95" t="s">
        <v>13924</v>
      </c>
      <c r="N2059" t="s">
        <v>496</v>
      </c>
      <c r="O2059" t="s">
        <v>18421</v>
      </c>
      <c r="P2059" t="str">
        <f t="shared" si="152"/>
        <v>MASL930628</v>
      </c>
      <c r="Q2059" t="str">
        <f t="shared" si="150"/>
        <v xml:space="preserve">MASL930628DW9 </v>
      </c>
      <c r="R2059" t="str">
        <f t="shared" si="151"/>
        <v>19|2|2024|420| M02038|MARTINEZ,SEGOVIA/LESLIE KORINA|1814.65|30062024|01|NLSSA003655|MASL930628DW9 |</v>
      </c>
    </row>
    <row r="2060" spans="1:18" x14ac:dyDescent="0.25">
      <c r="A2060" s="14">
        <v>19</v>
      </c>
      <c r="B2060" s="14">
        <v>2</v>
      </c>
      <c r="C2060" s="14">
        <v>2024</v>
      </c>
      <c r="D2060" s="14">
        <v>420</v>
      </c>
      <c r="E2060" t="s">
        <v>8417</v>
      </c>
      <c r="F2060" s="36" t="s">
        <v>304</v>
      </c>
      <c r="G2060" s="36" t="s">
        <v>14127</v>
      </c>
      <c r="H2060" s="36" t="s">
        <v>15943</v>
      </c>
      <c r="I2060" s="36" t="s">
        <v>18422</v>
      </c>
      <c r="J2060" s="22" t="s">
        <v>324</v>
      </c>
      <c r="K2060" s="150">
        <v>4224</v>
      </c>
      <c r="L2060" s="36">
        <v>30062024</v>
      </c>
      <c r="M2060" s="95" t="s">
        <v>13924</v>
      </c>
      <c r="N2060" t="s">
        <v>324</v>
      </c>
      <c r="O2060" t="s">
        <v>18423</v>
      </c>
      <c r="P2060" t="str">
        <f t="shared" si="152"/>
        <v>MASO640401</v>
      </c>
      <c r="Q2060" t="s">
        <v>18423</v>
      </c>
      <c r="R2060" t="str">
        <f t="shared" si="151"/>
        <v>19|2|2024|420| M02105|MARTINEZ,SALDA&amp;A/MARIA OFELIA|4224|30062024|01|NLSSA000295|MASO6404012K9|</v>
      </c>
    </row>
    <row r="2061" spans="1:18" x14ac:dyDescent="0.25">
      <c r="A2061" s="14">
        <v>19</v>
      </c>
      <c r="B2061" s="14">
        <v>2</v>
      </c>
      <c r="C2061" s="14">
        <v>2024</v>
      </c>
      <c r="D2061" s="14">
        <v>420</v>
      </c>
      <c r="E2061" t="s">
        <v>4902</v>
      </c>
      <c r="F2061" s="36" t="s">
        <v>304</v>
      </c>
      <c r="G2061" s="36" t="s">
        <v>14127</v>
      </c>
      <c r="H2061" s="36" t="s">
        <v>14222</v>
      </c>
      <c r="I2061" s="36" t="s">
        <v>18424</v>
      </c>
      <c r="J2061" s="22" t="s">
        <v>88</v>
      </c>
      <c r="K2061" s="150">
        <v>2674</v>
      </c>
      <c r="L2061" s="36">
        <v>30062024</v>
      </c>
      <c r="M2061" s="95" t="s">
        <v>13924</v>
      </c>
      <c r="N2061" t="s">
        <v>88</v>
      </c>
      <c r="O2061" t="s">
        <v>18425</v>
      </c>
      <c r="P2061" t="str">
        <f t="shared" si="152"/>
        <v>MASR620904</v>
      </c>
      <c r="Q2061" t="str">
        <f t="shared" ref="Q2061:Q2062" si="153">O2061</f>
        <v xml:space="preserve">MASR620904UN3 </v>
      </c>
      <c r="R2061" t="str">
        <f t="shared" si="151"/>
        <v>19|2|2024|420| M02105|MARTINEZ,SANCHEZ/JOSE REYES|2674|30062024|01|NLSSA014295|MASR620904UN3 |</v>
      </c>
    </row>
    <row r="2062" spans="1:18" x14ac:dyDescent="0.25">
      <c r="A2062" s="14">
        <v>19</v>
      </c>
      <c r="B2062" s="14">
        <v>2</v>
      </c>
      <c r="C2062" s="14">
        <v>2024</v>
      </c>
      <c r="D2062" s="14">
        <v>420</v>
      </c>
      <c r="E2062" t="s">
        <v>564</v>
      </c>
      <c r="F2062" s="36" t="s">
        <v>296</v>
      </c>
      <c r="G2062" s="36" t="s">
        <v>14127</v>
      </c>
      <c r="H2062" s="36" t="s">
        <v>14222</v>
      </c>
      <c r="I2062" s="36" t="s">
        <v>18426</v>
      </c>
      <c r="J2062" s="22" t="s">
        <v>146</v>
      </c>
      <c r="K2062" s="150">
        <v>3675.5</v>
      </c>
      <c r="L2062" s="36">
        <v>30062024</v>
      </c>
      <c r="M2062" s="95" t="s">
        <v>13924</v>
      </c>
      <c r="N2062" t="s">
        <v>146</v>
      </c>
      <c r="O2062" t="s">
        <v>18427</v>
      </c>
      <c r="P2062" t="str">
        <f t="shared" si="152"/>
        <v>MASR670704</v>
      </c>
      <c r="Q2062" t="str">
        <f t="shared" si="153"/>
        <v xml:space="preserve">MASR670704TM2 </v>
      </c>
      <c r="R2062" t="str">
        <f t="shared" si="151"/>
        <v>19|2|2024|420| M02081|MARTINEZ,SANCHEZ/MARIA DEL REFUGIO|3675.5|30062024|01|NLSSA004046|MASR670704TM2 |</v>
      </c>
    </row>
    <row r="2063" spans="1:18" x14ac:dyDescent="0.25">
      <c r="A2063" s="14">
        <v>19</v>
      </c>
      <c r="B2063" s="14">
        <v>2</v>
      </c>
      <c r="C2063" s="14">
        <v>2024</v>
      </c>
      <c r="D2063" s="14">
        <v>420</v>
      </c>
      <c r="E2063" t="s">
        <v>4905</v>
      </c>
      <c r="F2063" s="36" t="s">
        <v>302</v>
      </c>
      <c r="G2063" s="36" t="s">
        <v>14127</v>
      </c>
      <c r="H2063" s="36" t="s">
        <v>15943</v>
      </c>
      <c r="I2063" s="36" t="s">
        <v>18428</v>
      </c>
      <c r="J2063" s="22" t="s">
        <v>88</v>
      </c>
      <c r="K2063" s="150">
        <v>3280</v>
      </c>
      <c r="L2063" s="36">
        <v>30062024</v>
      </c>
      <c r="M2063" s="95" t="s">
        <v>13924</v>
      </c>
      <c r="N2063" t="s">
        <v>88</v>
      </c>
      <c r="O2063" t="s">
        <v>18429</v>
      </c>
      <c r="P2063" t="str">
        <f t="shared" si="152"/>
        <v>MASW910228</v>
      </c>
      <c r="Q2063" t="s">
        <v>18429</v>
      </c>
      <c r="R2063" t="str">
        <f t="shared" si="151"/>
        <v>19|2|2024|420| M02036|MARTINEZ,SALDA&amp;A/WENDY YANETH|3280|30062024|01|NLSSA014295|MASW910228HM5|</v>
      </c>
    </row>
    <row r="2064" spans="1:18" x14ac:dyDescent="0.25">
      <c r="A2064" s="14">
        <v>19</v>
      </c>
      <c r="B2064" s="14">
        <v>2</v>
      </c>
      <c r="C2064" s="14">
        <v>2024</v>
      </c>
      <c r="D2064" s="14">
        <v>420</v>
      </c>
      <c r="E2064" t="s">
        <v>4908</v>
      </c>
      <c r="F2064" s="36" t="s">
        <v>306</v>
      </c>
      <c r="G2064" s="36" t="s">
        <v>14127</v>
      </c>
      <c r="H2064" s="36" t="s">
        <v>14244</v>
      </c>
      <c r="I2064" s="36" t="s">
        <v>14260</v>
      </c>
      <c r="J2064" s="22" t="s">
        <v>88</v>
      </c>
      <c r="K2064" s="150">
        <v>2956.85</v>
      </c>
      <c r="L2064" s="36">
        <v>30062024</v>
      </c>
      <c r="M2064" s="95" t="s">
        <v>13924</v>
      </c>
      <c r="N2064" t="s">
        <v>88</v>
      </c>
      <c r="O2064" t="s">
        <v>18430</v>
      </c>
      <c r="P2064" t="str">
        <f t="shared" si="152"/>
        <v>MATA700807</v>
      </c>
      <c r="Q2064" t="str">
        <f t="shared" ref="Q2064:Q2069" si="154">O2064</f>
        <v xml:space="preserve">MATA7008077D1 </v>
      </c>
      <c r="R2064" t="str">
        <f t="shared" si="151"/>
        <v>19|2|2024|420| M02107|MARTINEZ,TELLEZ/ANA LUISA|2956.85|30062024|01|NLSSA014295|MATA7008077D1 |</v>
      </c>
    </row>
    <row r="2065" spans="1:18" x14ac:dyDescent="0.25">
      <c r="A2065" s="14">
        <v>19</v>
      </c>
      <c r="B2065" s="14">
        <v>2</v>
      </c>
      <c r="C2065" s="14">
        <v>2024</v>
      </c>
      <c r="D2065" s="14">
        <v>420</v>
      </c>
      <c r="E2065" t="s">
        <v>2626</v>
      </c>
      <c r="F2065" s="36" t="s">
        <v>309</v>
      </c>
      <c r="G2065" s="36" t="s">
        <v>14127</v>
      </c>
      <c r="H2065" s="36" t="s">
        <v>14234</v>
      </c>
      <c r="I2065" s="36" t="s">
        <v>18431</v>
      </c>
      <c r="J2065" s="22" t="s">
        <v>45</v>
      </c>
      <c r="K2065" s="150">
        <v>1540</v>
      </c>
      <c r="L2065" s="36">
        <v>30062024</v>
      </c>
      <c r="M2065" s="95" t="s">
        <v>13924</v>
      </c>
      <c r="N2065" t="s">
        <v>45</v>
      </c>
      <c r="O2065" t="s">
        <v>18432</v>
      </c>
      <c r="P2065" t="str">
        <f t="shared" si="152"/>
        <v>MATA930922</v>
      </c>
      <c r="Q2065" t="str">
        <f t="shared" si="154"/>
        <v xml:space="preserve">MATA9309224I6 </v>
      </c>
      <c r="R2065" t="str">
        <f t="shared" si="151"/>
        <v>19|2|2024|420| M03019|MARTINEZ,TORRES/ALEJANDRA LIZBETH|1540|30062024|01|NLSSA014156|MATA9309224I6 |</v>
      </c>
    </row>
    <row r="2066" spans="1:18" x14ac:dyDescent="0.25">
      <c r="A2066" s="14">
        <v>19</v>
      </c>
      <c r="B2066" s="14">
        <v>2</v>
      </c>
      <c r="C2066" s="14">
        <v>2024</v>
      </c>
      <c r="D2066" s="14">
        <v>420</v>
      </c>
      <c r="E2066" t="s">
        <v>3095</v>
      </c>
      <c r="F2066" s="36" t="s">
        <v>16345</v>
      </c>
      <c r="G2066" s="36" t="s">
        <v>14127</v>
      </c>
      <c r="H2066" s="36" t="s">
        <v>17143</v>
      </c>
      <c r="I2066" s="36" t="s">
        <v>18433</v>
      </c>
      <c r="J2066" s="22" t="s">
        <v>45</v>
      </c>
      <c r="K2066" s="150">
        <v>1774.65</v>
      </c>
      <c r="L2066" s="36">
        <v>30062024</v>
      </c>
      <c r="M2066" s="95" t="s">
        <v>13924</v>
      </c>
      <c r="N2066" t="s">
        <v>45</v>
      </c>
      <c r="O2066" t="s">
        <v>18434</v>
      </c>
      <c r="P2066" t="str">
        <f t="shared" si="152"/>
        <v>MATD820507</v>
      </c>
      <c r="Q2066" t="str">
        <f t="shared" si="154"/>
        <v xml:space="preserve">MATD8205075Y3 </v>
      </c>
      <c r="R2066" t="str">
        <f t="shared" si="151"/>
        <v>19|2|2024|420| M02056|MARTINEZ,TAMEZ/DOLORES ELISA|1774.65|30062024|01|NLSSA014156|MATD8205075Y3 |</v>
      </c>
    </row>
    <row r="2067" spans="1:18" x14ac:dyDescent="0.25">
      <c r="A2067" s="14">
        <v>19</v>
      </c>
      <c r="B2067" s="14">
        <v>2</v>
      </c>
      <c r="C2067" s="14">
        <v>2024</v>
      </c>
      <c r="D2067" s="14">
        <v>420</v>
      </c>
      <c r="E2067" t="s">
        <v>6465</v>
      </c>
      <c r="F2067" s="36" t="s">
        <v>14678</v>
      </c>
      <c r="G2067" s="36" t="s">
        <v>14127</v>
      </c>
      <c r="H2067" s="36" t="s">
        <v>16830</v>
      </c>
      <c r="I2067" s="36" t="s">
        <v>15967</v>
      </c>
      <c r="J2067" s="22" t="s">
        <v>180</v>
      </c>
      <c r="K2067" s="150">
        <v>3277.65</v>
      </c>
      <c r="L2067" s="36">
        <v>30062024</v>
      </c>
      <c r="M2067" s="95" t="s">
        <v>13924</v>
      </c>
      <c r="N2067" t="s">
        <v>180</v>
      </c>
      <c r="O2067" t="s">
        <v>18435</v>
      </c>
      <c r="P2067" t="str">
        <f t="shared" si="152"/>
        <v>MATF590122</v>
      </c>
      <c r="Q2067" t="str">
        <f t="shared" si="154"/>
        <v xml:space="preserve">MATF590122QE8 </v>
      </c>
      <c r="R2067" t="str">
        <f t="shared" si="151"/>
        <v>19|2|2024|420| M02055|MARTINEZ,TRISTAN/FRANCISCA|3277.65|30062024|01|NLSSA014074|MATF590122QE8 |</v>
      </c>
    </row>
    <row r="2068" spans="1:18" x14ac:dyDescent="0.25">
      <c r="A2068" s="14">
        <v>19</v>
      </c>
      <c r="B2068" s="14">
        <v>2</v>
      </c>
      <c r="C2068" s="14">
        <v>2024</v>
      </c>
      <c r="D2068" s="14">
        <v>420</v>
      </c>
      <c r="E2068" t="s">
        <v>5992</v>
      </c>
      <c r="F2068" s="36" t="s">
        <v>301</v>
      </c>
      <c r="G2068" s="36" t="s">
        <v>14127</v>
      </c>
      <c r="H2068" s="36" t="s">
        <v>14234</v>
      </c>
      <c r="I2068" s="36" t="s">
        <v>16295</v>
      </c>
      <c r="J2068" s="22" t="s">
        <v>15644</v>
      </c>
      <c r="K2068" s="150">
        <v>1814.65</v>
      </c>
      <c r="L2068" s="36">
        <v>30062024</v>
      </c>
      <c r="M2068" s="95" t="s">
        <v>13924</v>
      </c>
      <c r="N2068" t="s">
        <v>15644</v>
      </c>
      <c r="O2068" t="s">
        <v>18436</v>
      </c>
      <c r="P2068" t="str">
        <f t="shared" si="152"/>
        <v>MATH671223</v>
      </c>
      <c r="Q2068" t="str">
        <f t="shared" si="154"/>
        <v xml:space="preserve">MATH671223LP5 </v>
      </c>
      <c r="R2068" t="str">
        <f t="shared" si="151"/>
        <v>19|2|2024|420| M03004|MARTINEZ,TORRES/HECTOR|1814.65|30062024|01|NLSSA000983|MATH671223LP5 |</v>
      </c>
    </row>
    <row r="2069" spans="1:18" x14ac:dyDescent="0.25">
      <c r="A2069" s="14">
        <v>19</v>
      </c>
      <c r="B2069" s="14">
        <v>2</v>
      </c>
      <c r="C2069" s="14">
        <v>2024</v>
      </c>
      <c r="D2069" s="14">
        <v>420</v>
      </c>
      <c r="E2069" t="s">
        <v>3098</v>
      </c>
      <c r="F2069" s="36" t="s">
        <v>1832</v>
      </c>
      <c r="G2069" s="36" t="s">
        <v>18359</v>
      </c>
      <c r="H2069" s="36" t="s">
        <v>17143</v>
      </c>
      <c r="I2069" s="36" t="s">
        <v>17288</v>
      </c>
      <c r="J2069" s="22" t="s">
        <v>45</v>
      </c>
      <c r="K2069" s="150">
        <v>2568.5</v>
      </c>
      <c r="L2069" s="36">
        <v>30062024</v>
      </c>
      <c r="M2069" s="95" t="s">
        <v>13924</v>
      </c>
      <c r="N2069" t="s">
        <v>45</v>
      </c>
      <c r="O2069" t="s">
        <v>18437</v>
      </c>
      <c r="P2069" t="str">
        <f t="shared" si="152"/>
        <v>MATJ750103</v>
      </c>
      <c r="Q2069" t="str">
        <f t="shared" si="154"/>
        <v xml:space="preserve">MATJ750103DW3 </v>
      </c>
      <c r="R2069" t="str">
        <f t="shared" si="151"/>
        <v>19|2|2024|420|CF41059|MAYA,TAMEZ/JUAN JOSE|2568.5|30062024|01|NLSSA014156|MATJ750103DW3 |</v>
      </c>
    </row>
    <row r="2070" spans="1:18" x14ac:dyDescent="0.25">
      <c r="A2070" s="14">
        <v>19</v>
      </c>
      <c r="B2070" s="14">
        <v>2</v>
      </c>
      <c r="C2070" s="14">
        <v>2024</v>
      </c>
      <c r="D2070" s="14">
        <v>420</v>
      </c>
      <c r="E2070" t="s">
        <v>18438</v>
      </c>
      <c r="F2070" s="36" t="s">
        <v>314</v>
      </c>
      <c r="G2070" s="36" t="s">
        <v>14127</v>
      </c>
      <c r="H2070" s="36" t="s">
        <v>14385</v>
      </c>
      <c r="I2070" s="36" t="s">
        <v>18439</v>
      </c>
      <c r="J2070" s="22" t="s">
        <v>113</v>
      </c>
      <c r="K2070" s="150">
        <v>1522.35</v>
      </c>
      <c r="L2070" s="36">
        <v>30062024</v>
      </c>
      <c r="M2070" s="95" t="s">
        <v>13924</v>
      </c>
      <c r="N2070" t="s">
        <v>113</v>
      </c>
      <c r="O2070" t="s">
        <v>18440</v>
      </c>
      <c r="P2070" t="str">
        <f t="shared" si="152"/>
        <v>MATJ900224</v>
      </c>
      <c r="Q2070" t="s">
        <v>18440</v>
      </c>
      <c r="R2070" t="str">
        <f t="shared" si="151"/>
        <v>19|2|2024|420| M03020|MARTINEZ,TREVI&amp;O/JONATHAN DANIEL|1522.35|30062024|01|NLSSA014086|MATJ9002248K2|</v>
      </c>
    </row>
    <row r="2071" spans="1:18" x14ac:dyDescent="0.25">
      <c r="A2071" s="14">
        <v>19</v>
      </c>
      <c r="B2071" s="14">
        <v>2</v>
      </c>
      <c r="C2071" s="14">
        <v>2024</v>
      </c>
      <c r="D2071" s="14">
        <v>420</v>
      </c>
      <c r="E2071" t="s">
        <v>2629</v>
      </c>
      <c r="F2071" s="36" t="s">
        <v>1854</v>
      </c>
      <c r="G2071" s="36" t="s">
        <v>14127</v>
      </c>
      <c r="H2071" s="36" t="s">
        <v>14385</v>
      </c>
      <c r="I2071" s="36" t="s">
        <v>14635</v>
      </c>
      <c r="J2071" s="22" t="s">
        <v>45</v>
      </c>
      <c r="K2071" s="150">
        <v>4771.1499999999996</v>
      </c>
      <c r="L2071" s="36">
        <v>30062024</v>
      </c>
      <c r="M2071" s="95" t="s">
        <v>13924</v>
      </c>
      <c r="N2071" t="s">
        <v>45</v>
      </c>
      <c r="O2071" t="s">
        <v>18441</v>
      </c>
      <c r="P2071" t="str">
        <f t="shared" si="152"/>
        <v>MATL670821</v>
      </c>
      <c r="Q2071" t="s">
        <v>18441</v>
      </c>
      <c r="R2071" t="str">
        <f t="shared" si="151"/>
        <v>19|2|2024|420|CF41087|MARTINEZ,TREVI&amp;O/LETICIA|4771.15|30062024|01|NLSSA014156|MATL670821DZ3|</v>
      </c>
    </row>
    <row r="2072" spans="1:18" x14ac:dyDescent="0.25">
      <c r="A2072" s="14">
        <v>19</v>
      </c>
      <c r="B2072" s="14">
        <v>2</v>
      </c>
      <c r="C2072" s="14">
        <v>2024</v>
      </c>
      <c r="D2072" s="14">
        <v>420</v>
      </c>
      <c r="E2072" t="s">
        <v>5320</v>
      </c>
      <c r="F2072" s="36" t="s">
        <v>304</v>
      </c>
      <c r="G2072" s="36" t="s">
        <v>14127</v>
      </c>
      <c r="H2072" s="36" t="s">
        <v>14234</v>
      </c>
      <c r="I2072" s="36" t="s">
        <v>18442</v>
      </c>
      <c r="J2072" s="22" t="s">
        <v>72</v>
      </c>
      <c r="K2072" s="150">
        <v>4224</v>
      </c>
      <c r="L2072" s="36">
        <v>30062024</v>
      </c>
      <c r="M2072" s="95" t="s">
        <v>13924</v>
      </c>
      <c r="N2072" t="s">
        <v>72</v>
      </c>
      <c r="O2072" t="s">
        <v>18443</v>
      </c>
      <c r="P2072" t="str">
        <f t="shared" si="152"/>
        <v>MATM820424</v>
      </c>
      <c r="Q2072" t="str">
        <f t="shared" ref="Q2072:Q2077" si="155">O2072</f>
        <v xml:space="preserve">MATM820424BUA </v>
      </c>
      <c r="R2072" t="str">
        <f t="shared" si="151"/>
        <v>19|2|2024|420| M02105|MARTINEZ,TORRES/MAYRA YAQUELIN ADRIANA|4224|30062024|01|NLSSA001770|MATM820424BUA |</v>
      </c>
    </row>
    <row r="2073" spans="1:18" x14ac:dyDescent="0.25">
      <c r="A2073" s="14">
        <v>19</v>
      </c>
      <c r="B2073" s="14">
        <v>2</v>
      </c>
      <c r="C2073" s="14">
        <v>2024</v>
      </c>
      <c r="D2073" s="14">
        <v>420</v>
      </c>
      <c r="E2073" t="s">
        <v>18444</v>
      </c>
      <c r="F2073" s="36" t="s">
        <v>301</v>
      </c>
      <c r="G2073" s="36" t="s">
        <v>14127</v>
      </c>
      <c r="H2073" s="36" t="s">
        <v>18445</v>
      </c>
      <c r="I2073" s="36" t="s">
        <v>18446</v>
      </c>
      <c r="J2073" s="22" t="s">
        <v>14274</v>
      </c>
      <c r="K2073" s="150">
        <v>1814.65</v>
      </c>
      <c r="L2073" s="36">
        <v>30062024</v>
      </c>
      <c r="M2073" s="95" t="s">
        <v>13924</v>
      </c>
      <c r="N2073" t="s">
        <v>14274</v>
      </c>
      <c r="O2073" t="s">
        <v>18447</v>
      </c>
      <c r="P2073" t="str">
        <f t="shared" si="152"/>
        <v>MATN740901</v>
      </c>
      <c r="Q2073" t="str">
        <f t="shared" si="155"/>
        <v xml:space="preserve">MATN740901QK3 </v>
      </c>
      <c r="R2073" t="str">
        <f t="shared" si="151"/>
        <v>19|2|2024|420| M03004|MARTINEZ,TOLEDO/NESTOR FRANCISCO|1814.65|30062024|01|NLSSA002284|MATN740901QK3 |</v>
      </c>
    </row>
    <row r="2074" spans="1:18" x14ac:dyDescent="0.25">
      <c r="A2074" s="14">
        <v>19</v>
      </c>
      <c r="B2074" s="14">
        <v>2</v>
      </c>
      <c r="C2074" s="14">
        <v>2024</v>
      </c>
      <c r="D2074" s="14">
        <v>420</v>
      </c>
      <c r="E2074" t="s">
        <v>4911</v>
      </c>
      <c r="F2074" s="36" t="s">
        <v>304</v>
      </c>
      <c r="G2074" s="36" t="s">
        <v>14127</v>
      </c>
      <c r="H2074" s="36" t="s">
        <v>14234</v>
      </c>
      <c r="I2074" s="36" t="s">
        <v>18448</v>
      </c>
      <c r="J2074" s="22" t="s">
        <v>88</v>
      </c>
      <c r="K2074" s="150">
        <v>2674</v>
      </c>
      <c r="L2074" s="36">
        <v>30062024</v>
      </c>
      <c r="M2074" s="95" t="s">
        <v>13924</v>
      </c>
      <c r="N2074" t="s">
        <v>88</v>
      </c>
      <c r="O2074" t="s">
        <v>18449</v>
      </c>
      <c r="P2074" t="str">
        <f t="shared" si="152"/>
        <v>MATN910526</v>
      </c>
      <c r="Q2074" t="str">
        <f t="shared" si="155"/>
        <v xml:space="preserve">MATN910526A81 </v>
      </c>
      <c r="R2074" t="str">
        <f t="shared" si="151"/>
        <v>19|2|2024|420| M02105|MARTINEZ,TORRES/NANCY FABIOLA|2674|30062024|01|NLSSA014295|MATN910526A81 |</v>
      </c>
    </row>
    <row r="2075" spans="1:18" x14ac:dyDescent="0.25">
      <c r="A2075" s="14">
        <v>19</v>
      </c>
      <c r="B2075" s="14">
        <v>2</v>
      </c>
      <c r="C2075" s="14">
        <v>2024</v>
      </c>
      <c r="D2075" s="14">
        <v>420</v>
      </c>
      <c r="E2075" t="s">
        <v>8810</v>
      </c>
      <c r="F2075" s="36" t="s">
        <v>305</v>
      </c>
      <c r="G2075" s="36" t="s">
        <v>14127</v>
      </c>
      <c r="H2075" s="36" t="s">
        <v>14234</v>
      </c>
      <c r="I2075" s="36" t="s">
        <v>14210</v>
      </c>
      <c r="J2075" s="22" t="s">
        <v>146</v>
      </c>
      <c r="K2075" s="150">
        <v>3107.65</v>
      </c>
      <c r="L2075" s="36">
        <v>30062024</v>
      </c>
      <c r="M2075" s="95" t="s">
        <v>13924</v>
      </c>
      <c r="N2075" t="s">
        <v>146</v>
      </c>
      <c r="O2075" t="s">
        <v>18450</v>
      </c>
      <c r="P2075" t="str">
        <f t="shared" si="152"/>
        <v>MATR570927</v>
      </c>
      <c r="Q2075" t="str">
        <f t="shared" si="155"/>
        <v xml:space="preserve">MATR5709276W5 </v>
      </c>
      <c r="R2075" t="str">
        <f t="shared" si="151"/>
        <v>19|2|2024|420| M03018|MARTINEZ,TORRES/ROSA MARIA|3107.65|30062024|01|NLSSA004046|MATR5709276W5 |</v>
      </c>
    </row>
    <row r="2076" spans="1:18" x14ac:dyDescent="0.25">
      <c r="A2076" s="14">
        <v>19</v>
      </c>
      <c r="B2076" s="14">
        <v>2</v>
      </c>
      <c r="C2076" s="14">
        <v>2024</v>
      </c>
      <c r="D2076" s="14">
        <v>420</v>
      </c>
      <c r="E2076" t="s">
        <v>11253</v>
      </c>
      <c r="F2076" s="36" t="s">
        <v>294</v>
      </c>
      <c r="G2076" s="36" t="s">
        <v>15335</v>
      </c>
      <c r="H2076" s="36" t="s">
        <v>17674</v>
      </c>
      <c r="I2076" s="36" t="s">
        <v>16205</v>
      </c>
      <c r="J2076" s="22" t="s">
        <v>15526</v>
      </c>
      <c r="K2076" s="150">
        <v>1469.35</v>
      </c>
      <c r="L2076" s="36">
        <v>30062024</v>
      </c>
      <c r="M2076" s="95" t="s">
        <v>13924</v>
      </c>
      <c r="N2076" t="s">
        <v>15526</v>
      </c>
      <c r="O2076" t="s">
        <v>18451</v>
      </c>
      <c r="P2076" t="str">
        <f t="shared" si="152"/>
        <v>MATR890830</v>
      </c>
      <c r="Q2076" t="str">
        <f t="shared" si="155"/>
        <v xml:space="preserve">MATR89083053A </v>
      </c>
      <c r="R2076" t="str">
        <f t="shared" si="151"/>
        <v>19|2|2024|420| M03023|MATA,TELLO/RUBEN DARIO|1469.35|30062024|01|NLSSA004495|MATR89083053A |</v>
      </c>
    </row>
    <row r="2077" spans="1:18" x14ac:dyDescent="0.25">
      <c r="A2077" s="14">
        <v>19</v>
      </c>
      <c r="B2077" s="14">
        <v>2</v>
      </c>
      <c r="C2077" s="14">
        <v>2024</v>
      </c>
      <c r="D2077" s="14">
        <v>420</v>
      </c>
      <c r="E2077" t="s">
        <v>7341</v>
      </c>
      <c r="F2077" s="36" t="s">
        <v>309</v>
      </c>
      <c r="G2077" s="36" t="s">
        <v>15335</v>
      </c>
      <c r="H2077" s="36" t="s">
        <v>17674</v>
      </c>
      <c r="I2077" s="36" t="s">
        <v>14793</v>
      </c>
      <c r="J2077" s="22" t="s">
        <v>501</v>
      </c>
      <c r="K2077" s="150">
        <v>1540</v>
      </c>
      <c r="L2077" s="36">
        <v>30062024</v>
      </c>
      <c r="M2077" s="95" t="s">
        <v>13924</v>
      </c>
      <c r="N2077" t="s">
        <v>501</v>
      </c>
      <c r="O2077" t="s">
        <v>18452</v>
      </c>
      <c r="P2077" t="str">
        <f t="shared" si="152"/>
        <v>MATS851208</v>
      </c>
      <c r="Q2077" t="str">
        <f t="shared" si="155"/>
        <v xml:space="preserve">MATS8512089S2 </v>
      </c>
      <c r="R2077" t="str">
        <f t="shared" si="151"/>
        <v>19|2|2024|420| M03019|MATA,TELLO/SALVADOR|1540|30062024|01|NLSSA003573|MATS8512089S2 |</v>
      </c>
    </row>
    <row r="2078" spans="1:18" x14ac:dyDescent="0.25">
      <c r="A2078" s="14">
        <v>19</v>
      </c>
      <c r="B2078" s="14">
        <v>2</v>
      </c>
      <c r="C2078" s="14">
        <v>2024</v>
      </c>
      <c r="D2078" s="14">
        <v>420</v>
      </c>
      <c r="E2078" t="s">
        <v>4914</v>
      </c>
      <c r="F2078" s="36" t="s">
        <v>306</v>
      </c>
      <c r="G2078" s="36" t="s">
        <v>18252</v>
      </c>
      <c r="H2078" s="36" t="s">
        <v>14385</v>
      </c>
      <c r="I2078" s="36" t="s">
        <v>18453</v>
      </c>
      <c r="J2078" s="22" t="s">
        <v>88</v>
      </c>
      <c r="K2078" s="150">
        <v>4506.8500000000004</v>
      </c>
      <c r="L2078" s="36">
        <v>30062024</v>
      </c>
      <c r="M2078" s="95" t="s">
        <v>13924</v>
      </c>
      <c r="N2078" t="s">
        <v>88</v>
      </c>
      <c r="O2078" t="s">
        <v>18454</v>
      </c>
      <c r="P2078" t="str">
        <f t="shared" si="152"/>
        <v>MATW801029</v>
      </c>
      <c r="Q2078" t="s">
        <v>18454</v>
      </c>
      <c r="R2078" t="str">
        <f t="shared" si="151"/>
        <v>19|2|2024|420| M02107|MARISCAL,TREVI&amp;O/WENDY GUADALUPE|4506.85|30062024|01|NLSSA014295|MATW8010295W4|</v>
      </c>
    </row>
    <row r="2079" spans="1:18" x14ac:dyDescent="0.25">
      <c r="A2079" s="14">
        <v>19</v>
      </c>
      <c r="B2079" s="14">
        <v>2</v>
      </c>
      <c r="C2079" s="14">
        <v>2024</v>
      </c>
      <c r="D2079" s="14">
        <v>420</v>
      </c>
      <c r="E2079" t="s">
        <v>4310</v>
      </c>
      <c r="F2079" s="36" t="s">
        <v>1107</v>
      </c>
      <c r="G2079" s="36" t="s">
        <v>14127</v>
      </c>
      <c r="H2079" s="36" t="s">
        <v>18455</v>
      </c>
      <c r="I2079" s="36" t="s">
        <v>17948</v>
      </c>
      <c r="J2079" s="22" t="s">
        <v>88</v>
      </c>
      <c r="K2079" s="150">
        <v>3118.5</v>
      </c>
      <c r="L2079" s="36">
        <v>30062024</v>
      </c>
      <c r="M2079" s="95" t="s">
        <v>13924</v>
      </c>
      <c r="N2079" t="s">
        <v>88</v>
      </c>
      <c r="O2079" t="s">
        <v>18456</v>
      </c>
      <c r="P2079" t="str">
        <f t="shared" si="152"/>
        <v>MAUE641021</v>
      </c>
      <c r="Q2079" t="str">
        <f t="shared" ref="Q2079:Q2081" si="156">O2079</f>
        <v xml:space="preserve">MAUE641021I40 </v>
      </c>
      <c r="R2079" t="str">
        <f t="shared" si="151"/>
        <v>19|2|2024|420| M03011|MARTINEZ,URBINA/MARIA ELIDA|3118.5|30062024|01|NLSSA014295|MAUE641021I40 |</v>
      </c>
    </row>
    <row r="2080" spans="1:18" x14ac:dyDescent="0.25">
      <c r="A2080" s="14">
        <v>19</v>
      </c>
      <c r="B2080" s="14">
        <v>2</v>
      </c>
      <c r="C2080" s="14">
        <v>2024</v>
      </c>
      <c r="D2080" s="14">
        <v>420</v>
      </c>
      <c r="E2080" t="s">
        <v>8051</v>
      </c>
      <c r="F2080" s="36" t="s">
        <v>321</v>
      </c>
      <c r="G2080" s="36" t="s">
        <v>14127</v>
      </c>
      <c r="H2080" s="36" t="s">
        <v>18455</v>
      </c>
      <c r="I2080" s="36" t="s">
        <v>17892</v>
      </c>
      <c r="J2080" s="22" t="s">
        <v>1261</v>
      </c>
      <c r="K2080" s="150">
        <v>3549.5</v>
      </c>
      <c r="L2080" s="36">
        <v>30062024</v>
      </c>
      <c r="M2080" s="95" t="s">
        <v>13924</v>
      </c>
      <c r="N2080" t="s">
        <v>1261</v>
      </c>
      <c r="O2080" t="s">
        <v>18457</v>
      </c>
      <c r="P2080" t="str">
        <f t="shared" si="152"/>
        <v>MAUF661004</v>
      </c>
      <c r="Q2080" t="str">
        <f t="shared" si="156"/>
        <v xml:space="preserve">MAUF661004CT4 </v>
      </c>
      <c r="R2080" t="str">
        <f t="shared" si="151"/>
        <v>19|2|2024|420| M02035|MARTINEZ,URBINA/MARIA FRANCISCA|3549.5|30062024|01|NLSSA003532|MAUF661004CT4 |</v>
      </c>
    </row>
    <row r="2081" spans="1:18" x14ac:dyDescent="0.25">
      <c r="A2081" s="14">
        <v>19</v>
      </c>
      <c r="B2081" s="14">
        <v>2</v>
      </c>
      <c r="C2081" s="14">
        <v>2024</v>
      </c>
      <c r="D2081" s="14">
        <v>420</v>
      </c>
      <c r="E2081" t="s">
        <v>2632</v>
      </c>
      <c r="F2081" s="36" t="s">
        <v>308</v>
      </c>
      <c r="G2081" s="36" t="s">
        <v>14127</v>
      </c>
      <c r="H2081" s="36" t="s">
        <v>14250</v>
      </c>
      <c r="I2081" s="36" t="s">
        <v>18458</v>
      </c>
      <c r="J2081" s="22" t="s">
        <v>45</v>
      </c>
      <c r="K2081" s="150">
        <v>1504.65</v>
      </c>
      <c r="L2081" s="36">
        <v>30062024</v>
      </c>
      <c r="M2081" s="95" t="s">
        <v>13924</v>
      </c>
      <c r="N2081" t="s">
        <v>45</v>
      </c>
      <c r="O2081" t="s">
        <v>18459</v>
      </c>
      <c r="P2081" t="str">
        <f t="shared" si="152"/>
        <v>MAVE800611</v>
      </c>
      <c r="Q2081" t="str">
        <f t="shared" si="156"/>
        <v xml:space="preserve">MAVE800611A35 </v>
      </c>
      <c r="R2081" t="str">
        <f t="shared" si="151"/>
        <v>19|2|2024|420| M03021|MARTINEZ,VILLARREAL/ELDA LETICIA|1504.65|30062024|01|NLSSA014156|MAVE800611A35 |</v>
      </c>
    </row>
    <row r="2082" spans="1:18" x14ac:dyDescent="0.25">
      <c r="A2082" s="14">
        <v>19</v>
      </c>
      <c r="B2082" s="14">
        <v>2</v>
      </c>
      <c r="C2082" s="14">
        <v>2024</v>
      </c>
      <c r="D2082" s="14">
        <v>420</v>
      </c>
      <c r="E2082" t="s">
        <v>6793</v>
      </c>
      <c r="F2082" s="36" t="s">
        <v>294</v>
      </c>
      <c r="G2082" s="36" t="s">
        <v>14132</v>
      </c>
      <c r="H2082" s="36" t="s">
        <v>14253</v>
      </c>
      <c r="I2082" s="36" t="s">
        <v>14070</v>
      </c>
      <c r="J2082" s="22" t="s">
        <v>13686</v>
      </c>
      <c r="K2082" s="150">
        <v>1469.35</v>
      </c>
      <c r="L2082" s="36">
        <v>30062024</v>
      </c>
      <c r="M2082" s="95" t="s">
        <v>13924</v>
      </c>
      <c r="N2082" t="s">
        <v>13686</v>
      </c>
      <c r="O2082" t="s">
        <v>18460</v>
      </c>
      <c r="P2082" t="str">
        <f t="shared" si="152"/>
        <v>MAVF610225</v>
      </c>
      <c r="Q2082" t="s">
        <v>18460</v>
      </c>
      <c r="R2082" t="str">
        <f t="shared" si="151"/>
        <v>19|2|2024|420| M03023|MALDONADO,VALDEZ/FRANCISCO JAVIER|1469.35|30062024|01|NLSSA005072|MAVF610225SL3|</v>
      </c>
    </row>
    <row r="2083" spans="1:18" x14ac:dyDescent="0.25">
      <c r="A2083" s="14">
        <v>19</v>
      </c>
      <c r="B2083" s="14">
        <v>2</v>
      </c>
      <c r="C2083" s="14">
        <v>2024</v>
      </c>
      <c r="D2083" s="14">
        <v>420</v>
      </c>
      <c r="E2083" t="s">
        <v>9947</v>
      </c>
      <c r="F2083" s="36" t="s">
        <v>321</v>
      </c>
      <c r="G2083" s="36" t="s">
        <v>14127</v>
      </c>
      <c r="H2083" s="36" t="s">
        <v>14968</v>
      </c>
      <c r="I2083" s="36" t="s">
        <v>18461</v>
      </c>
      <c r="J2083" s="22" t="s">
        <v>146</v>
      </c>
      <c r="K2083" s="150">
        <v>3549.5</v>
      </c>
      <c r="L2083" s="36">
        <v>30062024</v>
      </c>
      <c r="M2083" s="95" t="s">
        <v>13924</v>
      </c>
      <c r="N2083" t="s">
        <v>146</v>
      </c>
      <c r="O2083" t="s">
        <v>18462</v>
      </c>
      <c r="P2083" t="str">
        <f t="shared" si="152"/>
        <v>MAVI710815</v>
      </c>
      <c r="Q2083" t="str">
        <f t="shared" ref="Q2083:Q2130" si="157">O2083</f>
        <v xml:space="preserve">MAVI710815FL8 </v>
      </c>
      <c r="R2083" t="str">
        <f t="shared" si="151"/>
        <v>19|2|2024|420| M02035|MARTINEZ,VILLANUEVA/IVONNE ESMERALDA|3549.5|30062024|01|NLSSA004046|MAVI710815FL8 |</v>
      </c>
    </row>
    <row r="2084" spans="1:18" x14ac:dyDescent="0.25">
      <c r="A2084" s="14">
        <v>19</v>
      </c>
      <c r="B2084" s="14">
        <v>2</v>
      </c>
      <c r="C2084" s="14">
        <v>2024</v>
      </c>
      <c r="D2084" s="14">
        <v>420</v>
      </c>
      <c r="E2084" t="s">
        <v>13155</v>
      </c>
      <c r="F2084" s="36" t="s">
        <v>304</v>
      </c>
      <c r="G2084" s="36" t="s">
        <v>14127</v>
      </c>
      <c r="H2084" s="36" t="s">
        <v>18463</v>
      </c>
      <c r="I2084" s="36" t="s">
        <v>14386</v>
      </c>
      <c r="J2084" s="22" t="s">
        <v>26</v>
      </c>
      <c r="K2084" s="150">
        <v>4224</v>
      </c>
      <c r="L2084" s="36">
        <v>30062024</v>
      </c>
      <c r="M2084" s="95" t="s">
        <v>13924</v>
      </c>
      <c r="N2084" t="s">
        <v>26</v>
      </c>
      <c r="O2084" t="s">
        <v>18464</v>
      </c>
      <c r="P2084" t="str">
        <f t="shared" si="152"/>
        <v>MAVL700410</v>
      </c>
      <c r="Q2084" t="str">
        <f t="shared" si="157"/>
        <v xml:space="preserve">MAVL700410295 </v>
      </c>
      <c r="R2084" t="str">
        <f t="shared" si="151"/>
        <v>19|2|2024|420| M02105|MARTINEZ,VERDIN/LAURA|4224|30062024|01|NLSSA000732|MAVL700410295 |</v>
      </c>
    </row>
    <row r="2085" spans="1:18" x14ac:dyDescent="0.25">
      <c r="A2085" s="14">
        <v>19</v>
      </c>
      <c r="B2085" s="14">
        <v>2</v>
      </c>
      <c r="C2085" s="14">
        <v>2024</v>
      </c>
      <c r="D2085" s="14">
        <v>420</v>
      </c>
      <c r="E2085" t="s">
        <v>7917</v>
      </c>
      <c r="F2085" s="36" t="s">
        <v>301</v>
      </c>
      <c r="G2085" s="36" t="s">
        <v>14127</v>
      </c>
      <c r="H2085" s="36" t="s">
        <v>15558</v>
      </c>
      <c r="I2085" s="36" t="s">
        <v>16205</v>
      </c>
      <c r="J2085" s="22" t="s">
        <v>13755</v>
      </c>
      <c r="K2085" s="150">
        <v>1814.65</v>
      </c>
      <c r="L2085" s="36">
        <v>30062024</v>
      </c>
      <c r="M2085" s="95" t="s">
        <v>13924</v>
      </c>
      <c r="N2085" t="s">
        <v>13755</v>
      </c>
      <c r="O2085" t="s">
        <v>18465</v>
      </c>
      <c r="P2085" t="str">
        <f t="shared" si="152"/>
        <v>MAVR671009</v>
      </c>
      <c r="Q2085" t="str">
        <f t="shared" si="157"/>
        <v xml:space="preserve">MAVR671009ID5 </v>
      </c>
      <c r="R2085" t="str">
        <f t="shared" si="151"/>
        <v>19|2|2024|420| M03004|MARTINEZ,VEGA/RUBEN DARIO|1814.65|30062024|01|NLSSA004092|MAVR671009ID5 |</v>
      </c>
    </row>
    <row r="2086" spans="1:18" x14ac:dyDescent="0.25">
      <c r="A2086" s="14">
        <v>19</v>
      </c>
      <c r="B2086" s="14">
        <v>2</v>
      </c>
      <c r="C2086" s="14">
        <v>2024</v>
      </c>
      <c r="D2086" s="14">
        <v>420</v>
      </c>
      <c r="E2086" t="s">
        <v>8813</v>
      </c>
      <c r="F2086" s="36" t="s">
        <v>1244</v>
      </c>
      <c r="G2086" s="36" t="s">
        <v>14127</v>
      </c>
      <c r="H2086" s="36" t="s">
        <v>15851</v>
      </c>
      <c r="I2086" s="36" t="s">
        <v>14628</v>
      </c>
      <c r="J2086" s="22" t="s">
        <v>146</v>
      </c>
      <c r="K2086" s="150">
        <v>3001.65</v>
      </c>
      <c r="L2086" s="36">
        <v>30062024</v>
      </c>
      <c r="M2086" s="95" t="s">
        <v>13924</v>
      </c>
      <c r="N2086" t="s">
        <v>146</v>
      </c>
      <c r="O2086" t="s">
        <v>18466</v>
      </c>
      <c r="P2086" t="str">
        <f t="shared" si="152"/>
        <v>MAVY580220</v>
      </c>
      <c r="Q2086" t="str">
        <f t="shared" si="157"/>
        <v xml:space="preserve">MAVY580220SX3 </v>
      </c>
      <c r="R2086" t="str">
        <f t="shared" si="151"/>
        <v>19|2|2024|420| M03025|MARTINEZ,VERA/YOLANDA|3001.65|30062024|01|NLSSA004046|MAVY580220SX3 |</v>
      </c>
    </row>
    <row r="2087" spans="1:18" x14ac:dyDescent="0.25">
      <c r="A2087" s="14">
        <v>19</v>
      </c>
      <c r="B2087" s="14">
        <v>2</v>
      </c>
      <c r="C2087" s="14">
        <v>2024</v>
      </c>
      <c r="D2087" s="14">
        <v>420</v>
      </c>
      <c r="E2087" t="s">
        <v>3101</v>
      </c>
      <c r="F2087" s="36" t="s">
        <v>1836</v>
      </c>
      <c r="G2087" s="36" t="s">
        <v>14127</v>
      </c>
      <c r="H2087" s="36" t="s">
        <v>18467</v>
      </c>
      <c r="I2087" s="36" t="s">
        <v>18468</v>
      </c>
      <c r="J2087" s="22" t="s">
        <v>45</v>
      </c>
      <c r="K2087" s="150">
        <v>4507.3500000000004</v>
      </c>
      <c r="L2087" s="36">
        <v>30062024</v>
      </c>
      <c r="M2087" s="95" t="s">
        <v>13924</v>
      </c>
      <c r="N2087" t="s">
        <v>45</v>
      </c>
      <c r="O2087" t="s">
        <v>18469</v>
      </c>
      <c r="P2087" t="str">
        <f t="shared" si="152"/>
        <v>MAWG750207</v>
      </c>
      <c r="Q2087" t="str">
        <f t="shared" si="157"/>
        <v xml:space="preserve">MAWG7502072K4 </v>
      </c>
      <c r="R2087" t="str">
        <f t="shared" si="151"/>
        <v>19|2|2024|420|CF41061|MARTINEZ,WILLMAN/GLORIA ELVA|4507.35|30062024|01|NLSSA014156|MAWG7502072K4 |</v>
      </c>
    </row>
    <row r="2088" spans="1:18" x14ac:dyDescent="0.25">
      <c r="A2088" s="14">
        <v>19</v>
      </c>
      <c r="B2088" s="14">
        <v>2</v>
      </c>
      <c r="C2088" s="14">
        <v>2024</v>
      </c>
      <c r="D2088" s="14">
        <v>420</v>
      </c>
      <c r="E2088" t="s">
        <v>2635</v>
      </c>
      <c r="F2088" s="36" t="s">
        <v>1730</v>
      </c>
      <c r="G2088" s="36" t="s">
        <v>14159</v>
      </c>
      <c r="H2088" s="36" t="s">
        <v>14189</v>
      </c>
      <c r="I2088" s="36" t="s">
        <v>18470</v>
      </c>
      <c r="J2088" s="22" t="s">
        <v>45</v>
      </c>
      <c r="K2088" s="150">
        <v>3379.35</v>
      </c>
      <c r="L2088" s="36">
        <v>30062024</v>
      </c>
      <c r="M2088" s="95" t="s">
        <v>13924</v>
      </c>
      <c r="N2088" t="s">
        <v>45</v>
      </c>
      <c r="O2088" t="s">
        <v>18471</v>
      </c>
      <c r="P2088" t="str">
        <f t="shared" si="152"/>
        <v>MEAA830420</v>
      </c>
      <c r="Q2088" t="str">
        <f t="shared" si="157"/>
        <v xml:space="preserve">MEAA830420L28 </v>
      </c>
      <c r="R2088" t="str">
        <f t="shared" si="151"/>
        <v>19|2|2024|420|CF40002|MENDOZA,ALCALA/ANAGRE FABIOLA|3379.35|30062024|01|NLSSA014156|MEAA830420L28 |</v>
      </c>
    </row>
    <row r="2089" spans="1:18" x14ac:dyDescent="0.25">
      <c r="A2089" s="14">
        <v>19</v>
      </c>
      <c r="B2089" s="14">
        <v>2</v>
      </c>
      <c r="C2089" s="14">
        <v>2024</v>
      </c>
      <c r="D2089" s="14">
        <v>420</v>
      </c>
      <c r="E2089" t="s">
        <v>5548</v>
      </c>
      <c r="F2089" s="36" t="s">
        <v>310</v>
      </c>
      <c r="G2089" s="36" t="s">
        <v>17441</v>
      </c>
      <c r="H2089" s="36" t="s">
        <v>14357</v>
      </c>
      <c r="I2089" s="36" t="s">
        <v>18472</v>
      </c>
      <c r="J2089" s="22" t="s">
        <v>16555</v>
      </c>
      <c r="K2089" s="150">
        <v>3442</v>
      </c>
      <c r="L2089" s="36">
        <v>30062024</v>
      </c>
      <c r="M2089" s="95" t="s">
        <v>13924</v>
      </c>
      <c r="N2089" t="s">
        <v>16555</v>
      </c>
      <c r="O2089" t="s">
        <v>18473</v>
      </c>
      <c r="P2089" t="str">
        <f t="shared" si="152"/>
        <v>MEAI900401</v>
      </c>
      <c r="Q2089" t="str">
        <f t="shared" si="157"/>
        <v xml:space="preserve">MEAI900401JT9 </v>
      </c>
      <c r="R2089" t="str">
        <f t="shared" si="151"/>
        <v>19|2|2024|420| M01006|MEXICANO,ARMENDARIZ/IVANA MARLEN|3442|30062024|01|NLSSA000575|MEAI900401JT9 |</v>
      </c>
    </row>
    <row r="2090" spans="1:18" x14ac:dyDescent="0.25">
      <c r="A2090" s="14">
        <v>19</v>
      </c>
      <c r="B2090" s="14">
        <v>2</v>
      </c>
      <c r="C2090" s="14">
        <v>2024</v>
      </c>
      <c r="D2090" s="14">
        <v>420</v>
      </c>
      <c r="E2090" t="s">
        <v>7152</v>
      </c>
      <c r="F2090" s="36" t="s">
        <v>1764</v>
      </c>
      <c r="G2090" s="36" t="s">
        <v>18321</v>
      </c>
      <c r="H2090" s="36" t="s">
        <v>13956</v>
      </c>
      <c r="I2090" s="36" t="s">
        <v>15858</v>
      </c>
      <c r="J2090" s="22" t="s">
        <v>1174</v>
      </c>
      <c r="K2090" s="150">
        <v>3017.35</v>
      </c>
      <c r="L2090" s="36">
        <v>30062024</v>
      </c>
      <c r="M2090" s="95" t="s">
        <v>13924</v>
      </c>
      <c r="N2090" t="s">
        <v>1174</v>
      </c>
      <c r="O2090" t="s">
        <v>18474</v>
      </c>
      <c r="P2090" t="str">
        <f t="shared" si="152"/>
        <v>MEBJ590912</v>
      </c>
      <c r="Q2090" t="str">
        <f t="shared" si="157"/>
        <v xml:space="preserve">MEBJ590912TP9 </v>
      </c>
      <c r="R2090" t="str">
        <f t="shared" si="151"/>
        <v>19|2|2024|420|CF41016|MERCADO,BALDERAS/JESUS SALVADOR|3017.35|30062024|01|NLSSA014843|MEBJ590912TP9 |</v>
      </c>
    </row>
    <row r="2091" spans="1:18" x14ac:dyDescent="0.25">
      <c r="A2091" s="14">
        <v>19</v>
      </c>
      <c r="B2091" s="14">
        <v>2</v>
      </c>
      <c r="C2091" s="14">
        <v>2024</v>
      </c>
      <c r="D2091" s="14">
        <v>420</v>
      </c>
      <c r="E2091" t="s">
        <v>11574</v>
      </c>
      <c r="F2091" s="36" t="s">
        <v>294</v>
      </c>
      <c r="G2091" s="36" t="s">
        <v>14901</v>
      </c>
      <c r="H2091" s="36" t="s">
        <v>14768</v>
      </c>
      <c r="I2091" s="36" t="s">
        <v>15488</v>
      </c>
      <c r="J2091" s="22" t="s">
        <v>686</v>
      </c>
      <c r="K2091" s="150">
        <v>1469.35</v>
      </c>
      <c r="L2091" s="36">
        <v>30062024</v>
      </c>
      <c r="M2091" s="95" t="s">
        <v>13924</v>
      </c>
      <c r="N2091" t="s">
        <v>686</v>
      </c>
      <c r="O2091" t="s">
        <v>18475</v>
      </c>
      <c r="P2091" t="str">
        <f t="shared" si="152"/>
        <v>MEBR671202</v>
      </c>
      <c r="Q2091" t="str">
        <f t="shared" si="157"/>
        <v xml:space="preserve">MEBR671202D62 </v>
      </c>
      <c r="R2091" t="str">
        <f t="shared" si="151"/>
        <v>19|2|2024|420| M03023|MEJORADO,BARAJAS/RAMIRO|1469.35|30062024|01|NLSSA002581|MEBR671202D62 |</v>
      </c>
    </row>
    <row r="2092" spans="1:18" x14ac:dyDescent="0.25">
      <c r="A2092" s="14">
        <v>19</v>
      </c>
      <c r="B2092" s="14">
        <v>2</v>
      </c>
      <c r="C2092" s="14">
        <v>2024</v>
      </c>
      <c r="D2092" s="14">
        <v>420</v>
      </c>
      <c r="E2092" t="s">
        <v>566</v>
      </c>
      <c r="F2092" s="36" t="s">
        <v>319</v>
      </c>
      <c r="G2092" s="36" t="s">
        <v>14159</v>
      </c>
      <c r="H2092" s="36" t="s">
        <v>14547</v>
      </c>
      <c r="I2092" s="36" t="s">
        <v>16390</v>
      </c>
      <c r="J2092" s="22" t="s">
        <v>26</v>
      </c>
      <c r="K2092" s="150">
        <v>3610</v>
      </c>
      <c r="L2092" s="36">
        <v>30062024</v>
      </c>
      <c r="M2092" s="95" t="s">
        <v>13924</v>
      </c>
      <c r="N2092" t="s">
        <v>26</v>
      </c>
      <c r="O2092" t="s">
        <v>18476</v>
      </c>
      <c r="P2092" t="str">
        <f t="shared" si="152"/>
        <v>MECA580609</v>
      </c>
      <c r="Q2092" t="str">
        <f t="shared" si="157"/>
        <v xml:space="preserve">MECA5806098S8 </v>
      </c>
      <c r="R2092" t="str">
        <f t="shared" si="151"/>
        <v>19|2|2024|420| M01004|MENDOZA,CONTRERAS/ANDRES|3610|30062024|01|NLSSA000732|MECA5806098S8 |</v>
      </c>
    </row>
    <row r="2093" spans="1:18" x14ac:dyDescent="0.25">
      <c r="A2093" s="14">
        <v>19</v>
      </c>
      <c r="B2093" s="14">
        <v>2</v>
      </c>
      <c r="C2093" s="14">
        <v>2024</v>
      </c>
      <c r="D2093" s="14">
        <v>420</v>
      </c>
      <c r="E2093" t="s">
        <v>8163</v>
      </c>
      <c r="F2093" s="36" t="s">
        <v>310</v>
      </c>
      <c r="G2093" s="36" t="s">
        <v>16362</v>
      </c>
      <c r="H2093" s="36" t="s">
        <v>14547</v>
      </c>
      <c r="I2093" s="36" t="s">
        <v>18477</v>
      </c>
      <c r="J2093" s="22" t="s">
        <v>15912</v>
      </c>
      <c r="K2093" s="150">
        <v>3111.5</v>
      </c>
      <c r="L2093" s="36">
        <v>30062024</v>
      </c>
      <c r="M2093" s="95" t="s">
        <v>13924</v>
      </c>
      <c r="N2093" t="s">
        <v>15912</v>
      </c>
      <c r="O2093" t="s">
        <v>18478</v>
      </c>
      <c r="P2093" t="str">
        <f t="shared" si="152"/>
        <v>MECA731010</v>
      </c>
      <c r="Q2093" t="str">
        <f t="shared" si="157"/>
        <v xml:space="preserve">MECA731010GT9 </v>
      </c>
      <c r="R2093" t="str">
        <f t="shared" si="151"/>
        <v>19|2|2024|420| M01006|MEDRANO,CONTRERAS/ARMANDO GERARDO|3111.5|30062024|01|NLSSA003445|MECA731010GT9 |</v>
      </c>
    </row>
    <row r="2094" spans="1:18" x14ac:dyDescent="0.25">
      <c r="A2094" s="14">
        <v>19</v>
      </c>
      <c r="B2094" s="14">
        <v>2</v>
      </c>
      <c r="C2094" s="14">
        <v>2024</v>
      </c>
      <c r="D2094" s="14">
        <v>420</v>
      </c>
      <c r="E2094" t="s">
        <v>9953</v>
      </c>
      <c r="F2094" s="36" t="s">
        <v>313</v>
      </c>
      <c r="G2094" s="36" t="s">
        <v>14159</v>
      </c>
      <c r="H2094" s="36" t="s">
        <v>14472</v>
      </c>
      <c r="I2094" s="36" t="s">
        <v>15497</v>
      </c>
      <c r="J2094" s="22" t="s">
        <v>146</v>
      </c>
      <c r="K2094" s="150">
        <v>3756.35</v>
      </c>
      <c r="L2094" s="36">
        <v>30062024</v>
      </c>
      <c r="M2094" s="95" t="s">
        <v>13924</v>
      </c>
      <c r="N2094" t="s">
        <v>146</v>
      </c>
      <c r="O2094" t="s">
        <v>18479</v>
      </c>
      <c r="P2094" t="str">
        <f t="shared" si="152"/>
        <v>MECA770708</v>
      </c>
      <c r="Q2094" t="str">
        <f t="shared" si="157"/>
        <v xml:space="preserve">MECA770708LE9 </v>
      </c>
      <c r="R2094" t="str">
        <f t="shared" si="151"/>
        <v>19|2|2024|420| M02034|MENDOZA,CRUZ/ADRIANA|3756.35|30062024|01|NLSSA004046|MECA770708LE9 |</v>
      </c>
    </row>
    <row r="2095" spans="1:18" x14ac:dyDescent="0.25">
      <c r="A2095" s="14">
        <v>19</v>
      </c>
      <c r="B2095" s="14">
        <v>2</v>
      </c>
      <c r="C2095" s="14">
        <v>2024</v>
      </c>
      <c r="D2095" s="14">
        <v>420</v>
      </c>
      <c r="E2095" t="s">
        <v>11926</v>
      </c>
      <c r="F2095" s="36" t="s">
        <v>294</v>
      </c>
      <c r="G2095" s="36" t="s">
        <v>14152</v>
      </c>
      <c r="H2095" s="36" t="s">
        <v>15146</v>
      </c>
      <c r="I2095" s="36" t="s">
        <v>14280</v>
      </c>
      <c r="J2095" s="22" t="s">
        <v>15856</v>
      </c>
      <c r="K2095" s="150">
        <v>3019.35</v>
      </c>
      <c r="L2095" s="36">
        <v>30062024</v>
      </c>
      <c r="M2095" s="95" t="s">
        <v>13924</v>
      </c>
      <c r="N2095" t="s">
        <v>15856</v>
      </c>
      <c r="O2095" t="s">
        <v>18480</v>
      </c>
      <c r="P2095" t="str">
        <f t="shared" si="152"/>
        <v>MECA810217</v>
      </c>
      <c r="Q2095" t="str">
        <f t="shared" si="157"/>
        <v xml:space="preserve">MECA8102174N0 </v>
      </c>
      <c r="R2095" t="str">
        <f t="shared" si="151"/>
        <v>19|2|2024|420| M03023|MEDINA,CHAVEZ/ALEJANDRA|3019.35|30062024|01|NLSSA002301|MECA8102174N0 |</v>
      </c>
    </row>
    <row r="2096" spans="1:18" x14ac:dyDescent="0.25">
      <c r="A2096" s="14">
        <v>19</v>
      </c>
      <c r="B2096" s="14">
        <v>2</v>
      </c>
      <c r="C2096" s="14">
        <v>2024</v>
      </c>
      <c r="D2096" s="14">
        <v>420</v>
      </c>
      <c r="E2096" t="s">
        <v>2297</v>
      </c>
      <c r="F2096" s="36" t="s">
        <v>2036</v>
      </c>
      <c r="G2096" s="36" t="s">
        <v>14152</v>
      </c>
      <c r="H2096" s="36" t="s">
        <v>14289</v>
      </c>
      <c r="I2096" s="36" t="s">
        <v>15720</v>
      </c>
      <c r="J2096" s="22" t="s">
        <v>45</v>
      </c>
      <c r="K2096" s="150">
        <v>1131.8499999999999</v>
      </c>
      <c r="L2096" s="36">
        <v>30062024</v>
      </c>
      <c r="M2096" s="95" t="s">
        <v>13924</v>
      </c>
      <c r="N2096" t="s">
        <v>45</v>
      </c>
      <c r="O2096" t="s">
        <v>18481</v>
      </c>
      <c r="P2096" t="str">
        <f t="shared" si="152"/>
        <v>MECE680524</v>
      </c>
      <c r="Q2096" t="str">
        <f t="shared" si="157"/>
        <v xml:space="preserve">MECE68052441A </v>
      </c>
      <c r="R2096" t="str">
        <f t="shared" si="151"/>
        <v>19|2|2024|420|CF34261|MEDINA,CARDENAS/EDUARDO|1131.85|30062024|01|NLSSA014156|MECE68052441A |</v>
      </c>
    </row>
    <row r="2097" spans="1:18" x14ac:dyDescent="0.25">
      <c r="A2097" s="14">
        <v>19</v>
      </c>
      <c r="B2097" s="14">
        <v>2</v>
      </c>
      <c r="C2097" s="14">
        <v>2024</v>
      </c>
      <c r="D2097" s="14">
        <v>420</v>
      </c>
      <c r="E2097" t="s">
        <v>9956</v>
      </c>
      <c r="F2097" s="36" t="s">
        <v>15532</v>
      </c>
      <c r="G2097" s="36" t="s">
        <v>16362</v>
      </c>
      <c r="H2097" s="36" t="s">
        <v>15075</v>
      </c>
      <c r="I2097" s="36" t="s">
        <v>18482</v>
      </c>
      <c r="J2097" s="22" t="s">
        <v>146</v>
      </c>
      <c r="K2097" s="150">
        <v>3118.5</v>
      </c>
      <c r="L2097" s="36">
        <v>30062024</v>
      </c>
      <c r="M2097" s="95" t="s">
        <v>13924</v>
      </c>
      <c r="N2097" t="s">
        <v>146</v>
      </c>
      <c r="O2097" t="s">
        <v>18483</v>
      </c>
      <c r="P2097" t="str">
        <f t="shared" si="152"/>
        <v>MECE891016</v>
      </c>
      <c r="Q2097" t="str">
        <f t="shared" si="157"/>
        <v xml:space="preserve">MECE891016SLA </v>
      </c>
      <c r="R2097" t="str">
        <f t="shared" si="151"/>
        <v>19|2|2024|420| M02061|MEDRANO,CANIZALES/EVA DEYANIRA|3118.5|30062024|01|NLSSA004046|MECE891016SLA |</v>
      </c>
    </row>
    <row r="2098" spans="1:18" x14ac:dyDescent="0.25">
      <c r="A2098" s="14">
        <v>19</v>
      </c>
      <c r="B2098" s="14">
        <v>2</v>
      </c>
      <c r="C2098" s="14">
        <v>2024</v>
      </c>
      <c r="D2098" s="14">
        <v>420</v>
      </c>
      <c r="E2098" t="s">
        <v>8166</v>
      </c>
      <c r="F2098" s="36" t="s">
        <v>304</v>
      </c>
      <c r="G2098" s="36" t="s">
        <v>14159</v>
      </c>
      <c r="H2098" s="36" t="s">
        <v>14472</v>
      </c>
      <c r="I2098" s="36" t="s">
        <v>17882</v>
      </c>
      <c r="J2098" s="22" t="s">
        <v>15912</v>
      </c>
      <c r="K2098" s="150">
        <v>4224</v>
      </c>
      <c r="L2098" s="36">
        <v>30062024</v>
      </c>
      <c r="M2098" s="95" t="s">
        <v>13924</v>
      </c>
      <c r="N2098" t="s">
        <v>15912</v>
      </c>
      <c r="O2098" t="s">
        <v>18484</v>
      </c>
      <c r="P2098" t="str">
        <f t="shared" si="152"/>
        <v>MECH680624</v>
      </c>
      <c r="Q2098" t="str">
        <f t="shared" si="157"/>
        <v xml:space="preserve">MECH6806246A5 </v>
      </c>
      <c r="R2098" t="str">
        <f t="shared" si="151"/>
        <v>19|2|2024|420| M02105|MENDOZA,CRUZ/HILDA MARGARITA|4224|30062024|01|NLSSA003445|MECH6806246A5 |</v>
      </c>
    </row>
    <row r="2099" spans="1:18" x14ac:dyDescent="0.25">
      <c r="A2099" s="14">
        <v>19</v>
      </c>
      <c r="B2099" s="14">
        <v>2</v>
      </c>
      <c r="C2099" s="14">
        <v>2024</v>
      </c>
      <c r="D2099" s="14">
        <v>420</v>
      </c>
      <c r="E2099" t="s">
        <v>11809</v>
      </c>
      <c r="F2099" s="36" t="s">
        <v>310</v>
      </c>
      <c r="G2099" s="36" t="s">
        <v>16644</v>
      </c>
      <c r="H2099" s="36" t="s">
        <v>15140</v>
      </c>
      <c r="I2099" s="36" t="s">
        <v>17559</v>
      </c>
      <c r="J2099" s="22" t="s">
        <v>14291</v>
      </c>
      <c r="K2099" s="150">
        <v>3111.5</v>
      </c>
      <c r="L2099" s="36">
        <v>30062024</v>
      </c>
      <c r="M2099" s="95" t="s">
        <v>13924</v>
      </c>
      <c r="N2099" t="s">
        <v>14291</v>
      </c>
      <c r="O2099" t="s">
        <v>18485</v>
      </c>
      <c r="P2099" t="str">
        <f t="shared" si="152"/>
        <v>MECM620922</v>
      </c>
      <c r="Q2099" t="str">
        <f t="shared" si="157"/>
        <v xml:space="preserve">MECM620922580 </v>
      </c>
      <c r="R2099" t="str">
        <f t="shared" si="151"/>
        <v>19|2|2024|420| M01006|MEJIA,CORTES/MIGUEL|3111.5|30062024|01|NLSSA001514|MECM620922580 |</v>
      </c>
    </row>
    <row r="2100" spans="1:18" x14ac:dyDescent="0.25">
      <c r="A2100" s="14">
        <v>19</v>
      </c>
      <c r="B2100" s="14">
        <v>2</v>
      </c>
      <c r="C2100" s="14">
        <v>2024</v>
      </c>
      <c r="D2100" s="14">
        <v>420</v>
      </c>
      <c r="E2100" t="s">
        <v>8315</v>
      </c>
      <c r="F2100" s="36" t="s">
        <v>304</v>
      </c>
      <c r="G2100" s="36" t="s">
        <v>14137</v>
      </c>
      <c r="H2100" s="36" t="s">
        <v>14684</v>
      </c>
      <c r="I2100" s="36" t="s">
        <v>14014</v>
      </c>
      <c r="J2100" s="22" t="s">
        <v>331</v>
      </c>
      <c r="K2100" s="150">
        <v>4224</v>
      </c>
      <c r="L2100" s="36">
        <v>30062024</v>
      </c>
      <c r="M2100" s="95" t="s">
        <v>13924</v>
      </c>
      <c r="N2100" t="s">
        <v>331</v>
      </c>
      <c r="O2100" t="s">
        <v>18486</v>
      </c>
      <c r="P2100" t="str">
        <f t="shared" si="152"/>
        <v>MECS711108</v>
      </c>
      <c r="Q2100" t="str">
        <f t="shared" si="157"/>
        <v xml:space="preserve">MECS7111083M0 </v>
      </c>
      <c r="R2100" t="str">
        <f t="shared" si="151"/>
        <v>19|2|2024|420| M02105|MENDEZ,CARDONA/SONIA|4224|30062024|01|NLSSA000365|MECS7111083M0 |</v>
      </c>
    </row>
    <row r="2101" spans="1:18" x14ac:dyDescent="0.25">
      <c r="A2101" s="14">
        <v>19</v>
      </c>
      <c r="B2101" s="14">
        <v>2</v>
      </c>
      <c r="C2101" s="14">
        <v>2024</v>
      </c>
      <c r="D2101" s="14">
        <v>420</v>
      </c>
      <c r="E2101" t="s">
        <v>4181</v>
      </c>
      <c r="F2101" s="36" t="s">
        <v>309</v>
      </c>
      <c r="G2101" s="36" t="s">
        <v>17312</v>
      </c>
      <c r="H2101" s="36" t="s">
        <v>15081</v>
      </c>
      <c r="I2101" s="36" t="s">
        <v>14628</v>
      </c>
      <c r="J2101" s="22" t="s">
        <v>88</v>
      </c>
      <c r="K2101" s="150">
        <v>3090</v>
      </c>
      <c r="L2101" s="36">
        <v>30062024</v>
      </c>
      <c r="M2101" s="95" t="s">
        <v>13924</v>
      </c>
      <c r="N2101" t="s">
        <v>88</v>
      </c>
      <c r="O2101" t="s">
        <v>18487</v>
      </c>
      <c r="P2101" t="str">
        <f t="shared" si="152"/>
        <v>MECY640316</v>
      </c>
      <c r="Q2101" t="str">
        <f t="shared" si="157"/>
        <v xml:space="preserve">MECY6403165I2 </v>
      </c>
      <c r="R2101" t="str">
        <f t="shared" si="151"/>
        <v>19|2|2024|420| M03019|MEZA,COLUNGA/YOLANDA|3090|30062024|01|NLSSA014295|MECY6403165I2 |</v>
      </c>
    </row>
    <row r="2102" spans="1:18" x14ac:dyDescent="0.25">
      <c r="A2102" s="14">
        <v>19</v>
      </c>
      <c r="B2102" s="14">
        <v>2</v>
      </c>
      <c r="C2102" s="14">
        <v>2024</v>
      </c>
      <c r="D2102" s="14">
        <v>420</v>
      </c>
      <c r="E2102" t="s">
        <v>5832</v>
      </c>
      <c r="F2102" s="36" t="s">
        <v>304</v>
      </c>
      <c r="G2102" s="36" t="s">
        <v>14159</v>
      </c>
      <c r="H2102" s="36" t="s">
        <v>16052</v>
      </c>
      <c r="I2102" s="36" t="s">
        <v>14941</v>
      </c>
      <c r="J2102" s="22" t="s">
        <v>13717</v>
      </c>
      <c r="K2102" s="150">
        <v>4224</v>
      </c>
      <c r="L2102" s="36">
        <v>30062024</v>
      </c>
      <c r="M2102" s="95" t="s">
        <v>13924</v>
      </c>
      <c r="N2102" t="s">
        <v>13717</v>
      </c>
      <c r="O2102" t="s">
        <v>18488</v>
      </c>
      <c r="P2102" t="str">
        <f t="shared" si="152"/>
        <v>MEDA701001</v>
      </c>
      <c r="Q2102" t="str">
        <f t="shared" si="157"/>
        <v xml:space="preserve">MEDA701001DH3 </v>
      </c>
      <c r="R2102" t="str">
        <f t="shared" si="151"/>
        <v>19|2|2024|420| M02105|MENDOZA,DONATO/ANGELICA|4224|30062024|01|NLSSA002605|MEDA701001DH3 |</v>
      </c>
    </row>
    <row r="2103" spans="1:18" x14ac:dyDescent="0.25">
      <c r="A2103" s="14">
        <v>19</v>
      </c>
      <c r="B2103" s="14">
        <v>2</v>
      </c>
      <c r="C2103" s="14">
        <v>2024</v>
      </c>
      <c r="D2103" s="14">
        <v>420</v>
      </c>
      <c r="E2103" t="s">
        <v>3107</v>
      </c>
      <c r="F2103" s="36" t="s">
        <v>1834</v>
      </c>
      <c r="G2103" s="36" t="s">
        <v>15516</v>
      </c>
      <c r="H2103" s="36" t="s">
        <v>18489</v>
      </c>
      <c r="I2103" s="36" t="s">
        <v>18490</v>
      </c>
      <c r="J2103" s="22" t="s">
        <v>45</v>
      </c>
      <c r="K2103" s="150">
        <v>2653.65</v>
      </c>
      <c r="L2103" s="36">
        <v>30062024</v>
      </c>
      <c r="M2103" s="95" t="s">
        <v>13924</v>
      </c>
      <c r="N2103" t="s">
        <v>45</v>
      </c>
      <c r="O2103" t="s">
        <v>18491</v>
      </c>
      <c r="P2103" t="str">
        <f t="shared" si="152"/>
        <v>MEDH681113</v>
      </c>
      <c r="Q2103" t="str">
        <f t="shared" si="157"/>
        <v xml:space="preserve">MEDH681113FVA </v>
      </c>
      <c r="R2103" t="str">
        <f t="shared" si="151"/>
        <v>19|2|2024|420|CF41060|MELCHOR,DEGOLLADO/HUMBERTO JAVIER|2653.65|30062024|01|NLSSA014156|MEDH681113FVA |</v>
      </c>
    </row>
    <row r="2104" spans="1:18" x14ac:dyDescent="0.25">
      <c r="A2104" s="14">
        <v>19</v>
      </c>
      <c r="B2104" s="14">
        <v>2</v>
      </c>
      <c r="C2104" s="14">
        <v>2024</v>
      </c>
      <c r="D2104" s="14">
        <v>420</v>
      </c>
      <c r="E2104" t="s">
        <v>4917</v>
      </c>
      <c r="F2104" s="36" t="s">
        <v>321</v>
      </c>
      <c r="G2104" s="36" t="s">
        <v>14159</v>
      </c>
      <c r="H2104" s="36" t="s">
        <v>14000</v>
      </c>
      <c r="I2104" s="36" t="s">
        <v>18492</v>
      </c>
      <c r="J2104" s="22" t="s">
        <v>88</v>
      </c>
      <c r="K2104" s="150">
        <v>1999.5</v>
      </c>
      <c r="L2104" s="36">
        <v>30062024</v>
      </c>
      <c r="M2104" s="95" t="s">
        <v>13924</v>
      </c>
      <c r="N2104" t="s">
        <v>88</v>
      </c>
      <c r="O2104" t="s">
        <v>18493</v>
      </c>
      <c r="P2104" t="str">
        <f t="shared" si="152"/>
        <v>MEDY910401</v>
      </c>
      <c r="Q2104" t="str">
        <f t="shared" si="157"/>
        <v xml:space="preserve">MEDY910401H90 </v>
      </c>
      <c r="R2104" t="str">
        <f t="shared" si="151"/>
        <v>19|2|2024|420| M02035|MENDOZA,DELGADO/YIBRAN ALONSO|1999.5|30062024|01|NLSSA014295|MEDY910401H90 |</v>
      </c>
    </row>
    <row r="2105" spans="1:18" x14ac:dyDescent="0.25">
      <c r="A2105" s="14">
        <v>19</v>
      </c>
      <c r="B2105" s="14">
        <v>2</v>
      </c>
      <c r="C2105" s="14">
        <v>2024</v>
      </c>
      <c r="D2105" s="14">
        <v>420</v>
      </c>
      <c r="E2105" t="s">
        <v>9959</v>
      </c>
      <c r="F2105" s="36" t="s">
        <v>1071</v>
      </c>
      <c r="G2105" s="36" t="s">
        <v>16644</v>
      </c>
      <c r="H2105" s="36" t="s">
        <v>14022</v>
      </c>
      <c r="I2105" s="36" t="s">
        <v>18494</v>
      </c>
      <c r="J2105" s="22" t="s">
        <v>146</v>
      </c>
      <c r="K2105" s="150">
        <v>3118.5</v>
      </c>
      <c r="L2105" s="36">
        <v>30062024</v>
      </c>
      <c r="M2105" s="95" t="s">
        <v>13924</v>
      </c>
      <c r="N2105" t="s">
        <v>146</v>
      </c>
      <c r="O2105" t="s">
        <v>18495</v>
      </c>
      <c r="P2105" t="str">
        <f t="shared" si="152"/>
        <v>MEED860412</v>
      </c>
      <c r="Q2105" t="str">
        <f t="shared" si="157"/>
        <v xml:space="preserve">MEED860412856 </v>
      </c>
      <c r="R2105" t="str">
        <f t="shared" si="151"/>
        <v>19|2|2024|420| M03005|MEJIA,ESCOBEDO/DIANA CATALINA|3118.5|30062024|01|NLSSA004046|MEED860412856 |</v>
      </c>
    </row>
    <row r="2106" spans="1:18" x14ac:dyDescent="0.25">
      <c r="A2106" s="14">
        <v>19</v>
      </c>
      <c r="B2106" s="14">
        <v>2</v>
      </c>
      <c r="C2106" s="14">
        <v>2024</v>
      </c>
      <c r="D2106" s="14">
        <v>420</v>
      </c>
      <c r="E2106" t="s">
        <v>13457</v>
      </c>
      <c r="F2106" s="36" t="s">
        <v>296</v>
      </c>
      <c r="G2106" s="36" t="s">
        <v>14137</v>
      </c>
      <c r="H2106" s="36" t="s">
        <v>14025</v>
      </c>
      <c r="I2106" s="36" t="s">
        <v>14070</v>
      </c>
      <c r="J2106" s="22" t="s">
        <v>13685</v>
      </c>
      <c r="K2106" s="150">
        <v>2348.85</v>
      </c>
      <c r="L2106" s="36">
        <v>30062024</v>
      </c>
      <c r="M2106" s="95" t="s">
        <v>13924</v>
      </c>
      <c r="N2106" t="s">
        <v>13685</v>
      </c>
      <c r="O2106" t="s">
        <v>18496</v>
      </c>
      <c r="P2106" t="str">
        <f t="shared" si="152"/>
        <v>MEEF930225</v>
      </c>
      <c r="Q2106" t="str">
        <f t="shared" si="157"/>
        <v xml:space="preserve">MEEF930225R44 </v>
      </c>
      <c r="R2106" t="str">
        <f t="shared" si="151"/>
        <v>19|2|2024|420| M02081|MENDEZ,ESTRADA/FRANCISCO JAVIER|2348.85|30062024|01|NLSSA004990|MEEF930225R44 |</v>
      </c>
    </row>
    <row r="2107" spans="1:18" x14ac:dyDescent="0.25">
      <c r="A2107" s="14">
        <v>19</v>
      </c>
      <c r="B2107" s="14">
        <v>2</v>
      </c>
      <c r="C2107" s="14">
        <v>2024</v>
      </c>
      <c r="D2107" s="14">
        <v>420</v>
      </c>
      <c r="E2107" t="s">
        <v>10979</v>
      </c>
      <c r="F2107" s="36" t="s">
        <v>1047</v>
      </c>
      <c r="G2107" s="36" t="s">
        <v>15516</v>
      </c>
      <c r="H2107" s="36" t="s">
        <v>16242</v>
      </c>
      <c r="I2107" s="36" t="s">
        <v>18497</v>
      </c>
      <c r="J2107" s="22" t="s">
        <v>203</v>
      </c>
      <c r="K2107" s="150">
        <v>4176.5</v>
      </c>
      <c r="L2107" s="36">
        <v>30062024</v>
      </c>
      <c r="M2107" s="95" t="s">
        <v>13924</v>
      </c>
      <c r="N2107" t="s">
        <v>203</v>
      </c>
      <c r="O2107" t="s">
        <v>18498</v>
      </c>
      <c r="P2107" t="str">
        <f t="shared" si="152"/>
        <v>MEEJ780106</v>
      </c>
      <c r="Q2107" t="str">
        <f t="shared" si="157"/>
        <v xml:space="preserve">MEEJ7801066F9 </v>
      </c>
      <c r="R2107" t="str">
        <f t="shared" si="151"/>
        <v>19|2|2024|420| M02112|MELCHOR,EGUIA/JULISA|4176.5|30062024|01|NLSSA002050|MEEJ7801066F9 |</v>
      </c>
    </row>
    <row r="2108" spans="1:18" x14ac:dyDescent="0.25">
      <c r="A2108" s="14">
        <v>19</v>
      </c>
      <c r="B2108" s="14">
        <v>2</v>
      </c>
      <c r="C2108" s="14">
        <v>2024</v>
      </c>
      <c r="D2108" s="14">
        <v>420</v>
      </c>
      <c r="E2108" t="s">
        <v>2300</v>
      </c>
      <c r="F2108" s="36" t="s">
        <v>2031</v>
      </c>
      <c r="G2108" s="36" t="s">
        <v>15617</v>
      </c>
      <c r="H2108" s="36" t="s">
        <v>14479</v>
      </c>
      <c r="I2108" s="36" t="s">
        <v>14070</v>
      </c>
      <c r="J2108" s="22" t="s">
        <v>45</v>
      </c>
      <c r="K2108" s="150">
        <v>945.5</v>
      </c>
      <c r="L2108" s="36">
        <v>30062024</v>
      </c>
      <c r="M2108" s="95" t="s">
        <v>13924</v>
      </c>
      <c r="N2108" t="s">
        <v>45</v>
      </c>
      <c r="O2108" t="s">
        <v>18499</v>
      </c>
      <c r="P2108" t="str">
        <f t="shared" si="152"/>
        <v>MEFF751101</v>
      </c>
      <c r="Q2108" t="str">
        <f t="shared" si="157"/>
        <v xml:space="preserve">MEFF751101EC2 </v>
      </c>
      <c r="R2108" t="str">
        <f t="shared" si="151"/>
        <v>19|2|2024|420|CF34263|MENA,FLORES/FRANCISCO JAVIER|945.5|30062024|01|NLSSA014156|MEFF751101EC2 |</v>
      </c>
    </row>
    <row r="2109" spans="1:18" x14ac:dyDescent="0.25">
      <c r="A2109" s="14">
        <v>19</v>
      </c>
      <c r="B2109" s="14">
        <v>2</v>
      </c>
      <c r="C2109" s="14">
        <v>2024</v>
      </c>
      <c r="D2109" s="14">
        <v>420</v>
      </c>
      <c r="E2109" t="s">
        <v>2638</v>
      </c>
      <c r="F2109" s="36" t="s">
        <v>305</v>
      </c>
      <c r="G2109" s="36" t="s">
        <v>17312</v>
      </c>
      <c r="H2109" s="36" t="s">
        <v>14033</v>
      </c>
      <c r="I2109" s="36" t="s">
        <v>18500</v>
      </c>
      <c r="J2109" s="22" t="s">
        <v>45</v>
      </c>
      <c r="K2109" s="150">
        <v>3107.65</v>
      </c>
      <c r="L2109" s="36">
        <v>30062024</v>
      </c>
      <c r="M2109" s="95" t="s">
        <v>13924</v>
      </c>
      <c r="N2109" t="s">
        <v>45</v>
      </c>
      <c r="O2109" t="s">
        <v>18501</v>
      </c>
      <c r="P2109" t="str">
        <f t="shared" si="152"/>
        <v>MEFY760422</v>
      </c>
      <c r="Q2109" t="str">
        <f t="shared" si="157"/>
        <v xml:space="preserve">MEFY7604223T8 </v>
      </c>
      <c r="R2109" t="str">
        <f t="shared" si="151"/>
        <v>19|2|2024|420| M03018|MEZA,FERNANDEZ/YADIRA GABRIELA|3107.65|30062024|01|NLSSA014156|MEFY7604223T8 |</v>
      </c>
    </row>
    <row r="2110" spans="1:18" x14ac:dyDescent="0.25">
      <c r="A2110" s="14">
        <v>19</v>
      </c>
      <c r="B2110" s="14">
        <v>2</v>
      </c>
      <c r="C2110" s="14">
        <v>2024</v>
      </c>
      <c r="D2110" s="14">
        <v>420</v>
      </c>
      <c r="E2110" t="s">
        <v>7344</v>
      </c>
      <c r="F2110" s="36" t="s">
        <v>294</v>
      </c>
      <c r="G2110" s="36" t="s">
        <v>14137</v>
      </c>
      <c r="H2110" s="36" t="s">
        <v>16427</v>
      </c>
      <c r="I2110" s="36" t="s">
        <v>18502</v>
      </c>
      <c r="J2110" s="22" t="s">
        <v>14394</v>
      </c>
      <c r="K2110" s="150">
        <v>3019.35</v>
      </c>
      <c r="L2110" s="36">
        <v>30062024</v>
      </c>
      <c r="M2110" s="95" t="s">
        <v>13924</v>
      </c>
      <c r="N2110" t="s">
        <v>14394</v>
      </c>
      <c r="O2110" t="s">
        <v>18503</v>
      </c>
      <c r="P2110" t="str">
        <f t="shared" si="152"/>
        <v>MEGB501204</v>
      </c>
      <c r="Q2110" t="str">
        <f t="shared" si="157"/>
        <v xml:space="preserve">MEGB501204QJ7 </v>
      </c>
      <c r="R2110" t="str">
        <f t="shared" si="151"/>
        <v>19|2|2024|420| M03023|MENDEZ,GALVAN/BARBARA|3019.35|30062024|01|NLSSA003491|MEGB501204QJ7 |</v>
      </c>
    </row>
    <row r="2111" spans="1:18" x14ac:dyDescent="0.25">
      <c r="A2111" s="14">
        <v>19</v>
      </c>
      <c r="B2111" s="14">
        <v>2</v>
      </c>
      <c r="C2111" s="14">
        <v>2024</v>
      </c>
      <c r="D2111" s="14">
        <v>420</v>
      </c>
      <c r="E2111" t="s">
        <v>8816</v>
      </c>
      <c r="F2111" s="36" t="s">
        <v>308</v>
      </c>
      <c r="G2111" s="36" t="s">
        <v>14429</v>
      </c>
      <c r="H2111" s="36" t="s">
        <v>18504</v>
      </c>
      <c r="I2111" s="36" t="s">
        <v>14417</v>
      </c>
      <c r="J2111" s="22" t="s">
        <v>146</v>
      </c>
      <c r="K2111" s="150">
        <v>1504.65</v>
      </c>
      <c r="L2111" s="36">
        <v>30062024</v>
      </c>
      <c r="M2111" s="95" t="s">
        <v>13924</v>
      </c>
      <c r="N2111" t="s">
        <v>146</v>
      </c>
      <c r="O2111" t="s">
        <v>18505</v>
      </c>
      <c r="P2111" t="str">
        <f t="shared" si="152"/>
        <v>MEGC730808</v>
      </c>
      <c r="Q2111" t="str">
        <f t="shared" si="157"/>
        <v xml:space="preserve">MEGC730808V42 </v>
      </c>
      <c r="R2111" t="str">
        <f t="shared" si="151"/>
        <v>19|2|2024|420| M03021|MEDELLIN,GARAY/CLAUDIA|1504.65|30062024|01|NLSSA004046|MEGC730808V42 |</v>
      </c>
    </row>
    <row r="2112" spans="1:18" x14ac:dyDescent="0.25">
      <c r="A2112" s="14">
        <v>19</v>
      </c>
      <c r="B2112" s="14">
        <v>2</v>
      </c>
      <c r="C2112" s="14">
        <v>2024</v>
      </c>
      <c r="D2112" s="14">
        <v>420</v>
      </c>
      <c r="E2112" t="s">
        <v>9962</v>
      </c>
      <c r="F2112" s="36" t="s">
        <v>317</v>
      </c>
      <c r="G2112" s="36" t="s">
        <v>14137</v>
      </c>
      <c r="H2112" s="36" t="s">
        <v>14042</v>
      </c>
      <c r="I2112" s="36" t="s">
        <v>16266</v>
      </c>
      <c r="J2112" s="22" t="s">
        <v>146</v>
      </c>
      <c r="K2112" s="150">
        <v>4701.6499999999996</v>
      </c>
      <c r="L2112" s="36">
        <v>30062024</v>
      </c>
      <c r="M2112" s="95" t="s">
        <v>13924</v>
      </c>
      <c r="N2112" t="s">
        <v>146</v>
      </c>
      <c r="O2112" t="s">
        <v>18506</v>
      </c>
      <c r="P2112" t="str">
        <f t="shared" si="152"/>
        <v>MEGE720827</v>
      </c>
      <c r="Q2112" t="str">
        <f t="shared" si="157"/>
        <v xml:space="preserve">MEGE720827M35 </v>
      </c>
      <c r="R2112" t="str">
        <f t="shared" si="151"/>
        <v>19|2|2024|420| M02031|MENDEZ,GONZALEZ/MARIA ELIZABETH|4701.65|30062024|01|NLSSA004046|MEGE720827M35 |</v>
      </c>
    </row>
    <row r="2113" spans="1:18" x14ac:dyDescent="0.25">
      <c r="A2113" s="14">
        <v>19</v>
      </c>
      <c r="B2113" s="14">
        <v>2</v>
      </c>
      <c r="C2113" s="14">
        <v>2024</v>
      </c>
      <c r="D2113" s="14">
        <v>420</v>
      </c>
      <c r="E2113" t="s">
        <v>13460</v>
      </c>
      <c r="F2113" s="36" t="s">
        <v>317</v>
      </c>
      <c r="G2113" s="36" t="s">
        <v>14159</v>
      </c>
      <c r="H2113" s="36" t="s">
        <v>14060</v>
      </c>
      <c r="I2113" s="36" t="s">
        <v>18507</v>
      </c>
      <c r="J2113" s="22" t="s">
        <v>13685</v>
      </c>
      <c r="K2113" s="150">
        <v>5017.1499999999996</v>
      </c>
      <c r="L2113" s="36">
        <v>30062024</v>
      </c>
      <c r="M2113" s="95" t="s">
        <v>13924</v>
      </c>
      <c r="N2113" t="s">
        <v>13685</v>
      </c>
      <c r="O2113" t="s">
        <v>18508</v>
      </c>
      <c r="P2113" t="str">
        <f t="shared" si="152"/>
        <v>MEGE850811</v>
      </c>
      <c r="Q2113" t="str">
        <f t="shared" si="157"/>
        <v xml:space="preserve">MEGE850811SF0 </v>
      </c>
      <c r="R2113" t="str">
        <f t="shared" si="151"/>
        <v>19|2|2024|420| M02031|MENDOZA,GARCIA/ERIKA JANET|5017.15|30062024|01|NLSSA004990|MEGE850811SF0 |</v>
      </c>
    </row>
    <row r="2114" spans="1:18" x14ac:dyDescent="0.25">
      <c r="A2114" s="14">
        <v>19</v>
      </c>
      <c r="B2114" s="14">
        <v>2</v>
      </c>
      <c r="C2114" s="14">
        <v>2024</v>
      </c>
      <c r="D2114" s="14">
        <v>420</v>
      </c>
      <c r="E2114" t="s">
        <v>4184</v>
      </c>
      <c r="F2114" s="36" t="s">
        <v>294</v>
      </c>
      <c r="G2114" s="36" t="s">
        <v>18509</v>
      </c>
      <c r="H2114" s="36" t="s">
        <v>14470</v>
      </c>
      <c r="I2114" s="36" t="s">
        <v>18510</v>
      </c>
      <c r="J2114" s="22" t="s">
        <v>88</v>
      </c>
      <c r="K2114" s="150">
        <v>1469.35</v>
      </c>
      <c r="L2114" s="36">
        <v>30062024</v>
      </c>
      <c r="M2114" s="95" t="s">
        <v>13924</v>
      </c>
      <c r="N2114" t="s">
        <v>88</v>
      </c>
      <c r="O2114" t="s">
        <v>18511</v>
      </c>
      <c r="P2114" t="str">
        <f t="shared" si="152"/>
        <v>MEGJ611104</v>
      </c>
      <c r="Q2114" t="str">
        <f t="shared" si="157"/>
        <v xml:space="preserve">MEGJ611104SP6 </v>
      </c>
      <c r="R2114" t="str">
        <f t="shared" si="151"/>
        <v>19|2|2024|420| M03023|MENDIETA,GERARDO/JORGE MARTIN|1469.35|30062024|01|NLSSA014295|MEGJ611104SP6 |</v>
      </c>
    </row>
    <row r="2115" spans="1:18" x14ac:dyDescent="0.25">
      <c r="A2115" s="14">
        <v>19</v>
      </c>
      <c r="B2115" s="14">
        <v>2</v>
      </c>
      <c r="C2115" s="14">
        <v>2024</v>
      </c>
      <c r="D2115" s="14">
        <v>420</v>
      </c>
      <c r="E2115" t="s">
        <v>12610</v>
      </c>
      <c r="F2115" s="36" t="s">
        <v>1732</v>
      </c>
      <c r="G2115" s="36" t="s">
        <v>16114</v>
      </c>
      <c r="H2115" s="36" t="s">
        <v>14042</v>
      </c>
      <c r="I2115" s="36" t="s">
        <v>18512</v>
      </c>
      <c r="J2115" s="22" t="s">
        <v>246</v>
      </c>
      <c r="K2115" s="150">
        <v>1742.85</v>
      </c>
      <c r="L2115" s="36">
        <v>30062024</v>
      </c>
      <c r="M2115" s="95" t="s">
        <v>13924</v>
      </c>
      <c r="N2115" t="s">
        <v>246</v>
      </c>
      <c r="O2115" t="s">
        <v>18513</v>
      </c>
      <c r="P2115" t="str">
        <f t="shared" si="152"/>
        <v>MEGJ641123</v>
      </c>
      <c r="Q2115" t="str">
        <f t="shared" si="157"/>
        <v xml:space="preserve">MEGJ641123QE6 </v>
      </c>
      <c r="R2115" t="str">
        <f t="shared" si="151"/>
        <v>19|2|2024|420|CF40003|MELENDEZ,GONZALEZ/JESUS ANGEL|1742.85|30062024|01|NLSSA000855|MEGJ641123QE6 |</v>
      </c>
    </row>
    <row r="2116" spans="1:18" x14ac:dyDescent="0.25">
      <c r="A2116" s="14">
        <v>19</v>
      </c>
      <c r="B2116" s="14">
        <v>2</v>
      </c>
      <c r="C2116" s="14">
        <v>2024</v>
      </c>
      <c r="D2116" s="14">
        <v>420</v>
      </c>
      <c r="E2116" t="s">
        <v>11409</v>
      </c>
      <c r="F2116" s="36" t="s">
        <v>304</v>
      </c>
      <c r="G2116" s="36" t="s">
        <v>14152</v>
      </c>
      <c r="H2116" s="36" t="s">
        <v>17189</v>
      </c>
      <c r="I2116" s="36" t="s">
        <v>18514</v>
      </c>
      <c r="J2116" s="22" t="s">
        <v>15151</v>
      </c>
      <c r="K2116" s="150">
        <v>4224</v>
      </c>
      <c r="L2116" s="36">
        <v>30062024</v>
      </c>
      <c r="M2116" s="95" t="s">
        <v>13924</v>
      </c>
      <c r="N2116" t="s">
        <v>15151</v>
      </c>
      <c r="O2116" t="s">
        <v>18515</v>
      </c>
      <c r="P2116" t="str">
        <f t="shared" si="152"/>
        <v>MEGL690510</v>
      </c>
      <c r="Q2116" t="str">
        <f t="shared" si="157"/>
        <v xml:space="preserve">MEGL690510K22 </v>
      </c>
      <c r="R2116" t="str">
        <f t="shared" si="151"/>
        <v>19|2|2024|420| M02105|MEDINA,GUILLEN/LEONOR|4224|30062024|01|NLSSA002984|MEGL690510K22 |</v>
      </c>
    </row>
    <row r="2117" spans="1:18" x14ac:dyDescent="0.25">
      <c r="A2117" s="14">
        <v>19</v>
      </c>
      <c r="B2117" s="14">
        <v>2</v>
      </c>
      <c r="C2117" s="14">
        <v>2024</v>
      </c>
      <c r="D2117" s="14">
        <v>420</v>
      </c>
      <c r="E2117" t="s">
        <v>9965</v>
      </c>
      <c r="F2117" s="36" t="s">
        <v>316</v>
      </c>
      <c r="G2117" s="36" t="s">
        <v>16114</v>
      </c>
      <c r="H2117" s="36" t="s">
        <v>14042</v>
      </c>
      <c r="I2117" s="36" t="s">
        <v>15732</v>
      </c>
      <c r="J2117" s="22" t="s">
        <v>146</v>
      </c>
      <c r="K2117" s="150">
        <v>3747.35</v>
      </c>
      <c r="L2117" s="36">
        <v>30062024</v>
      </c>
      <c r="M2117" s="95" t="s">
        <v>13924</v>
      </c>
      <c r="N2117" t="s">
        <v>146</v>
      </c>
      <c r="O2117" t="s">
        <v>18516</v>
      </c>
      <c r="P2117" t="str">
        <f t="shared" si="152"/>
        <v>MEGL701106</v>
      </c>
      <c r="Q2117" t="str">
        <f t="shared" si="157"/>
        <v xml:space="preserve">MEGL701106RK3 </v>
      </c>
      <c r="R2117" t="str">
        <f t="shared" ref="R2117:R2180" si="158">CONCATENATE(A2117,"|",B2117,"|",C2117,"|",D2117,"|",F2117,"|",E2117,"|",K2117,"|",L2117,"|",M2117,"|",N2117,"|",O2117,"|")</f>
        <v>19|2|2024|420| M01010|MELENDEZ,GONZALEZ/LEONARDO|3747.35|30062024|01|NLSSA004046|MEGL701106RK3 |</v>
      </c>
    </row>
    <row r="2118" spans="1:18" x14ac:dyDescent="0.25">
      <c r="A2118" s="14">
        <v>19</v>
      </c>
      <c r="B2118" s="14">
        <v>2</v>
      </c>
      <c r="C2118" s="14">
        <v>2024</v>
      </c>
      <c r="D2118" s="14">
        <v>420</v>
      </c>
      <c r="E2118" t="s">
        <v>18517</v>
      </c>
      <c r="F2118" s="36" t="s">
        <v>306</v>
      </c>
      <c r="G2118" s="36" t="s">
        <v>14137</v>
      </c>
      <c r="H2118" s="36" t="s">
        <v>14088</v>
      </c>
      <c r="I2118" s="36" t="s">
        <v>15333</v>
      </c>
      <c r="J2118" s="22" t="s">
        <v>88</v>
      </c>
      <c r="K2118" s="150">
        <v>2956.85</v>
      </c>
      <c r="L2118" s="36">
        <v>30062024</v>
      </c>
      <c r="M2118" s="95" t="s">
        <v>13924</v>
      </c>
      <c r="N2118" t="s">
        <v>88</v>
      </c>
      <c r="O2118" t="s">
        <v>18518</v>
      </c>
      <c r="P2118" t="str">
        <f t="shared" ref="P2118:P2181" si="159">MID(O2118,1,10)</f>
        <v>MEGM690407</v>
      </c>
      <c r="Q2118" t="str">
        <f t="shared" si="157"/>
        <v xml:space="preserve">MEGM690407EQ9 </v>
      </c>
      <c r="R2118" t="str">
        <f t="shared" si="158"/>
        <v>19|2|2024|420| M02107|MENDEZ,GOMEZ/MAYRA|2956.85|30062024|01|NLSSA014295|MEGM690407EQ9 |</v>
      </c>
    </row>
    <row r="2119" spans="1:18" x14ac:dyDescent="0.25">
      <c r="A2119" s="14">
        <v>19</v>
      </c>
      <c r="B2119" s="14">
        <v>2</v>
      </c>
      <c r="C2119" s="14">
        <v>2024</v>
      </c>
      <c r="D2119" s="14">
        <v>420</v>
      </c>
      <c r="E2119" t="s">
        <v>5663</v>
      </c>
      <c r="F2119" s="36" t="s">
        <v>319</v>
      </c>
      <c r="G2119" s="36" t="s">
        <v>17312</v>
      </c>
      <c r="H2119" s="36" t="s">
        <v>14046</v>
      </c>
      <c r="I2119" s="36" t="s">
        <v>14541</v>
      </c>
      <c r="J2119" s="22" t="s">
        <v>1173</v>
      </c>
      <c r="K2119" s="150">
        <v>3610</v>
      </c>
      <c r="L2119" s="36">
        <v>30062024</v>
      </c>
      <c r="M2119" s="95" t="s">
        <v>13924</v>
      </c>
      <c r="N2119" t="s">
        <v>1173</v>
      </c>
      <c r="O2119" t="s">
        <v>18519</v>
      </c>
      <c r="P2119" t="str">
        <f t="shared" si="159"/>
        <v>MEGR800928</v>
      </c>
      <c r="Q2119" t="str">
        <f t="shared" si="157"/>
        <v xml:space="preserve">MEGR800928IXA </v>
      </c>
      <c r="R2119" t="str">
        <f t="shared" si="158"/>
        <v>19|2|2024|420| M01004|MEZA,GARZA/RODOLFO|3610|30062024|01|NLSSA004944|MEGR800928IXA |</v>
      </c>
    </row>
    <row r="2120" spans="1:18" x14ac:dyDescent="0.25">
      <c r="A2120" s="14">
        <v>19</v>
      </c>
      <c r="B2120" s="14">
        <v>2</v>
      </c>
      <c r="C2120" s="14">
        <v>2024</v>
      </c>
      <c r="D2120" s="14">
        <v>420</v>
      </c>
      <c r="E2120" t="s">
        <v>4920</v>
      </c>
      <c r="F2120" s="36" t="s">
        <v>1026</v>
      </c>
      <c r="G2120" s="36" t="s">
        <v>14901</v>
      </c>
      <c r="H2120" s="36" t="s">
        <v>14095</v>
      </c>
      <c r="I2120" s="36" t="s">
        <v>18520</v>
      </c>
      <c r="J2120" s="22" t="s">
        <v>88</v>
      </c>
      <c r="K2120" s="150">
        <v>3118.5</v>
      </c>
      <c r="L2120" s="36">
        <v>30062024</v>
      </c>
      <c r="M2120" s="95" t="s">
        <v>13924</v>
      </c>
      <c r="N2120" t="s">
        <v>88</v>
      </c>
      <c r="O2120" t="s">
        <v>18521</v>
      </c>
      <c r="P2120" t="str">
        <f t="shared" si="159"/>
        <v>MEHG520527</v>
      </c>
      <c r="Q2120" t="str">
        <f t="shared" si="157"/>
        <v xml:space="preserve">MEHG520527AK1 </v>
      </c>
      <c r="R2120" t="str">
        <f t="shared" si="158"/>
        <v>19|2|2024|420| M02047|MEJORADO,HERNANDEZ/GLORIA HILDA|3118.5|30062024|01|NLSSA014295|MEHG520527AK1 |</v>
      </c>
    </row>
    <row r="2121" spans="1:18" x14ac:dyDescent="0.25">
      <c r="A2121" s="14">
        <v>19</v>
      </c>
      <c r="B2121" s="14">
        <v>2</v>
      </c>
      <c r="C2121" s="14">
        <v>2024</v>
      </c>
      <c r="D2121" s="14">
        <v>420</v>
      </c>
      <c r="E2121" t="s">
        <v>18522</v>
      </c>
      <c r="F2121" s="36" t="s">
        <v>13571</v>
      </c>
      <c r="G2121" s="36" t="s">
        <v>14137</v>
      </c>
      <c r="H2121" s="36" t="s">
        <v>14095</v>
      </c>
      <c r="I2121" s="36" t="s">
        <v>18523</v>
      </c>
      <c r="J2121" s="22" t="s">
        <v>1334</v>
      </c>
      <c r="K2121" s="150">
        <v>1814.65</v>
      </c>
      <c r="L2121" s="36">
        <v>30062024</v>
      </c>
      <c r="M2121" s="95" t="s">
        <v>13924</v>
      </c>
      <c r="N2121" t="s">
        <v>1334</v>
      </c>
      <c r="O2121" t="s">
        <v>18524</v>
      </c>
      <c r="P2121" t="str">
        <f t="shared" si="159"/>
        <v>MEHM890220</v>
      </c>
      <c r="Q2121" t="str">
        <f t="shared" si="157"/>
        <v xml:space="preserve">MEHM890220T72 </v>
      </c>
      <c r="R2121" t="str">
        <f t="shared" si="158"/>
        <v>19|2|2024|420| M02038|MENDEZ,HERNANDEZ/MARGARITA ARACELY|1814.65|30062024|01|NLSSA004290|MEHM890220T72 |</v>
      </c>
    </row>
    <row r="2122" spans="1:18" x14ac:dyDescent="0.25">
      <c r="A2122" s="14">
        <v>19</v>
      </c>
      <c r="B2122" s="14">
        <v>2</v>
      </c>
      <c r="C2122" s="14">
        <v>2024</v>
      </c>
      <c r="D2122" s="14">
        <v>420</v>
      </c>
      <c r="E2122" t="s">
        <v>3110</v>
      </c>
      <c r="F2122" s="36" t="s">
        <v>1034</v>
      </c>
      <c r="G2122" s="36" t="s">
        <v>17312</v>
      </c>
      <c r="H2122" s="36" t="s">
        <v>14754</v>
      </c>
      <c r="I2122" s="36" t="s">
        <v>16852</v>
      </c>
      <c r="J2122" s="22" t="s">
        <v>45</v>
      </c>
      <c r="K2122" s="150">
        <v>1727.65</v>
      </c>
      <c r="L2122" s="36">
        <v>30062024</v>
      </c>
      <c r="M2122" s="95" t="s">
        <v>13924</v>
      </c>
      <c r="N2122" t="s">
        <v>45</v>
      </c>
      <c r="O2122" t="s">
        <v>18525</v>
      </c>
      <c r="P2122" t="str">
        <f t="shared" si="159"/>
        <v>MEJR721010</v>
      </c>
      <c r="Q2122" t="str">
        <f t="shared" si="157"/>
        <v xml:space="preserve">MEJR721010L89 </v>
      </c>
      <c r="R2122" t="str">
        <f t="shared" si="158"/>
        <v>19|2|2024|420| M02058|MEZA,JUAREZ/ROGELIO|1727.65|30062024|01|NLSSA014156|MEJR721010L89 |</v>
      </c>
    </row>
    <row r="2123" spans="1:18" x14ac:dyDescent="0.25">
      <c r="A2123" s="14">
        <v>19</v>
      </c>
      <c r="B2123" s="14">
        <v>2</v>
      </c>
      <c r="C2123" s="14">
        <v>2024</v>
      </c>
      <c r="D2123" s="14">
        <v>420</v>
      </c>
      <c r="E2123" t="s">
        <v>3113</v>
      </c>
      <c r="F2123" s="36" t="s">
        <v>311</v>
      </c>
      <c r="G2123" s="36" t="s">
        <v>14152</v>
      </c>
      <c r="H2123" s="36" t="s">
        <v>18526</v>
      </c>
      <c r="I2123" s="36" t="s">
        <v>14314</v>
      </c>
      <c r="J2123" s="22" t="s">
        <v>45</v>
      </c>
      <c r="K2123" s="150">
        <v>2852.15</v>
      </c>
      <c r="L2123" s="36">
        <v>30062024</v>
      </c>
      <c r="M2123" s="95" t="s">
        <v>13924</v>
      </c>
      <c r="N2123" t="s">
        <v>45</v>
      </c>
      <c r="O2123" t="s">
        <v>18527</v>
      </c>
      <c r="P2123" t="str">
        <f t="shared" si="159"/>
        <v>MELA840218</v>
      </c>
      <c r="Q2123" t="str">
        <f t="shared" si="157"/>
        <v xml:space="preserve">MELA840218C56 </v>
      </c>
      <c r="R2123" t="str">
        <f t="shared" si="158"/>
        <v>19|2|2024|420| M02001|MEDINA,LIRA/ANGEL|2852.15|30062024|01|NLSSA014156|MELA840218C56 |</v>
      </c>
    </row>
    <row r="2124" spans="1:18" x14ac:dyDescent="0.25">
      <c r="A2124" s="14">
        <v>19</v>
      </c>
      <c r="B2124" s="14">
        <v>2</v>
      </c>
      <c r="C2124" s="14">
        <v>2024</v>
      </c>
      <c r="D2124" s="14">
        <v>420</v>
      </c>
      <c r="E2124" t="s">
        <v>11232</v>
      </c>
      <c r="F2124" s="36" t="s">
        <v>1113</v>
      </c>
      <c r="G2124" s="36" t="s">
        <v>18528</v>
      </c>
      <c r="H2124" s="36" t="s">
        <v>15906</v>
      </c>
      <c r="I2124" s="36" t="s">
        <v>18529</v>
      </c>
      <c r="J2124" s="22" t="s">
        <v>13595</v>
      </c>
      <c r="K2124" s="150">
        <v>3010.5</v>
      </c>
      <c r="L2124" s="36">
        <v>30062024</v>
      </c>
      <c r="M2124" s="95" t="s">
        <v>13924</v>
      </c>
      <c r="N2124" t="s">
        <v>13595</v>
      </c>
      <c r="O2124" t="s">
        <v>18530</v>
      </c>
      <c r="P2124" t="str">
        <f t="shared" si="159"/>
        <v>MELL860204</v>
      </c>
      <c r="Q2124" t="str">
        <f t="shared" si="157"/>
        <v xml:space="preserve">MELL8602042D3 </v>
      </c>
      <c r="R2124" t="str">
        <f t="shared" si="158"/>
        <v>19|2|2024|420| M03024|MENDIOLA,LOMAS/LETICIA ABIGAIL|3010.5|30062024|01|NLSSA003503|MELL8602042D3 |</v>
      </c>
    </row>
    <row r="2125" spans="1:18" x14ac:dyDescent="0.25">
      <c r="A2125" s="14">
        <v>19</v>
      </c>
      <c r="B2125" s="14">
        <v>2</v>
      </c>
      <c r="C2125" s="14">
        <v>2024</v>
      </c>
      <c r="D2125" s="14">
        <v>420</v>
      </c>
      <c r="E2125" t="s">
        <v>9968</v>
      </c>
      <c r="F2125" s="36" t="s">
        <v>1798</v>
      </c>
      <c r="G2125" s="36" t="s">
        <v>17312</v>
      </c>
      <c r="H2125" s="36" t="s">
        <v>17770</v>
      </c>
      <c r="I2125" s="36" t="s">
        <v>18531</v>
      </c>
      <c r="J2125" s="22" t="s">
        <v>146</v>
      </c>
      <c r="K2125" s="150">
        <v>3501.35</v>
      </c>
      <c r="L2125" s="36">
        <v>30062024</v>
      </c>
      <c r="M2125" s="95" t="s">
        <v>13924</v>
      </c>
      <c r="N2125" t="s">
        <v>146</v>
      </c>
      <c r="O2125" t="s">
        <v>18532</v>
      </c>
      <c r="P2125" t="str">
        <f t="shared" si="159"/>
        <v>MELO790115</v>
      </c>
      <c r="Q2125" t="str">
        <f t="shared" si="157"/>
        <v xml:space="preserve">MELO7901156DA </v>
      </c>
      <c r="R2125" t="str">
        <f t="shared" si="158"/>
        <v>19|2|2024|420|CF41040|MEZA,LEDEZMA/OMAR GUADALUPE|3501.35|30062024|01|NLSSA004046|MELO7901156DA |</v>
      </c>
    </row>
    <row r="2126" spans="1:18" x14ac:dyDescent="0.25">
      <c r="A2126" s="14">
        <v>19</v>
      </c>
      <c r="B2126" s="14">
        <v>2</v>
      </c>
      <c r="C2126" s="14">
        <v>2024</v>
      </c>
      <c r="D2126" s="14">
        <v>420</v>
      </c>
      <c r="E2126" t="s">
        <v>13463</v>
      </c>
      <c r="F2126" s="36" t="s">
        <v>316</v>
      </c>
      <c r="G2126" s="36" t="s">
        <v>14137</v>
      </c>
      <c r="H2126" s="36" t="s">
        <v>15281</v>
      </c>
      <c r="I2126" s="36" t="s">
        <v>18533</v>
      </c>
      <c r="J2126" s="22" t="s">
        <v>13685</v>
      </c>
      <c r="K2126" s="150">
        <v>4220.1499999999996</v>
      </c>
      <c r="L2126" s="36">
        <v>30062024</v>
      </c>
      <c r="M2126" s="95" t="s">
        <v>13924</v>
      </c>
      <c r="N2126" t="s">
        <v>13685</v>
      </c>
      <c r="O2126" t="s">
        <v>18534</v>
      </c>
      <c r="P2126" t="str">
        <f t="shared" si="159"/>
        <v>MELS690328</v>
      </c>
      <c r="Q2126" t="str">
        <f t="shared" si="157"/>
        <v xml:space="preserve">MELS690328JYA </v>
      </c>
      <c r="R2126" t="str">
        <f t="shared" si="158"/>
        <v>19|2|2024|420| M01010|MENDEZ,LEAL/SANTIAGO XICOTENCATL|4220.15|30062024|01|NLSSA004990|MELS690328JYA |</v>
      </c>
    </row>
    <row r="2127" spans="1:18" x14ac:dyDescent="0.25">
      <c r="A2127" s="14">
        <v>19</v>
      </c>
      <c r="B2127" s="14">
        <v>2</v>
      </c>
      <c r="C2127" s="14">
        <v>2024</v>
      </c>
      <c r="D2127" s="14">
        <v>420</v>
      </c>
      <c r="E2127" t="s">
        <v>2641</v>
      </c>
      <c r="F2127" s="36" t="s">
        <v>314</v>
      </c>
      <c r="G2127" s="36" t="s">
        <v>14159</v>
      </c>
      <c r="H2127" s="36" t="s">
        <v>14127</v>
      </c>
      <c r="I2127" s="36" t="s">
        <v>18535</v>
      </c>
      <c r="J2127" s="22" t="s">
        <v>45</v>
      </c>
      <c r="K2127" s="150">
        <v>1522.35</v>
      </c>
      <c r="L2127" s="36">
        <v>30062024</v>
      </c>
      <c r="M2127" s="95" t="s">
        <v>13924</v>
      </c>
      <c r="N2127" t="s">
        <v>45</v>
      </c>
      <c r="O2127" t="s">
        <v>18536</v>
      </c>
      <c r="P2127" t="str">
        <f t="shared" si="159"/>
        <v>MEMA990825</v>
      </c>
      <c r="Q2127" t="str">
        <f t="shared" si="157"/>
        <v xml:space="preserve">MEMA990825MD3 </v>
      </c>
      <c r="R2127" t="str">
        <f t="shared" si="158"/>
        <v>19|2|2024|420| M03020|MENDOZA,MARTINEZ/AIDA RUBI|1522.35|30062024|01|NLSSA014156|MEMA990825MD3 |</v>
      </c>
    </row>
    <row r="2128" spans="1:18" x14ac:dyDescent="0.25">
      <c r="A2128" s="14">
        <v>19</v>
      </c>
      <c r="B2128" s="14">
        <v>2</v>
      </c>
      <c r="C2128" s="14">
        <v>2024</v>
      </c>
      <c r="D2128" s="14">
        <v>420</v>
      </c>
      <c r="E2128" t="s">
        <v>3116</v>
      </c>
      <c r="F2128" s="36" t="s">
        <v>1830</v>
      </c>
      <c r="G2128" s="36" t="s">
        <v>14901</v>
      </c>
      <c r="H2128" s="36" t="s">
        <v>14159</v>
      </c>
      <c r="I2128" s="36" t="s">
        <v>18537</v>
      </c>
      <c r="J2128" s="22" t="s">
        <v>45</v>
      </c>
      <c r="K2128" s="150">
        <v>3868</v>
      </c>
      <c r="L2128" s="36">
        <v>30062024</v>
      </c>
      <c r="M2128" s="95" t="s">
        <v>13924</v>
      </c>
      <c r="N2128" t="s">
        <v>45</v>
      </c>
      <c r="O2128" t="s">
        <v>18538</v>
      </c>
      <c r="P2128" t="str">
        <f t="shared" si="159"/>
        <v>MEMB840120</v>
      </c>
      <c r="Q2128" t="str">
        <f t="shared" si="157"/>
        <v xml:space="preserve">MEMB840120GF8 </v>
      </c>
      <c r="R2128" t="str">
        <f t="shared" si="158"/>
        <v>19|2|2024|420|CF41058|MEJORADO,MENDOZA/BRENDA NATHALI|3868|30062024|01|NLSSA014156|MEMB840120GF8 |</v>
      </c>
    </row>
    <row r="2129" spans="1:18" x14ac:dyDescent="0.25">
      <c r="A2129" s="14">
        <v>19</v>
      </c>
      <c r="B2129" s="14">
        <v>2</v>
      </c>
      <c r="C2129" s="14">
        <v>2024</v>
      </c>
      <c r="D2129" s="14">
        <v>420</v>
      </c>
      <c r="E2129" t="s">
        <v>8819</v>
      </c>
      <c r="F2129" s="36" t="s">
        <v>1730</v>
      </c>
      <c r="G2129" s="36" t="s">
        <v>14152</v>
      </c>
      <c r="H2129" s="36" t="s">
        <v>14159</v>
      </c>
      <c r="I2129" s="36" t="s">
        <v>18539</v>
      </c>
      <c r="J2129" s="22" t="s">
        <v>146</v>
      </c>
      <c r="K2129" s="150">
        <v>3379.35</v>
      </c>
      <c r="L2129" s="36">
        <v>30062024</v>
      </c>
      <c r="M2129" s="95" t="s">
        <v>13924</v>
      </c>
      <c r="N2129" t="s">
        <v>146</v>
      </c>
      <c r="O2129" t="s">
        <v>18540</v>
      </c>
      <c r="P2129" t="str">
        <f t="shared" si="159"/>
        <v>MEMC740204</v>
      </c>
      <c r="Q2129" t="str">
        <f t="shared" si="157"/>
        <v xml:space="preserve">MEMC7402048Q6 </v>
      </c>
      <c r="R2129" t="str">
        <f t="shared" si="158"/>
        <v>19|2|2024|420|CF40002|MEDINA,MENDOZA/CLAUDIA FLORENTINA|3379.35|30062024|01|NLSSA004046|MEMC7402048Q6 |</v>
      </c>
    </row>
    <row r="2130" spans="1:18" x14ac:dyDescent="0.25">
      <c r="A2130" s="14">
        <v>19</v>
      </c>
      <c r="B2130" s="14">
        <v>2</v>
      </c>
      <c r="C2130" s="14">
        <v>2024</v>
      </c>
      <c r="D2130" s="14">
        <v>420</v>
      </c>
      <c r="E2130" t="s">
        <v>18541</v>
      </c>
      <c r="F2130" s="36" t="s">
        <v>304</v>
      </c>
      <c r="G2130" s="36" t="s">
        <v>14152</v>
      </c>
      <c r="H2130" s="36" t="s">
        <v>14127</v>
      </c>
      <c r="I2130" s="36" t="s">
        <v>18542</v>
      </c>
      <c r="J2130" s="22" t="s">
        <v>686</v>
      </c>
      <c r="K2130" s="150">
        <v>1550</v>
      </c>
      <c r="L2130" s="36">
        <v>30062024</v>
      </c>
      <c r="M2130" s="95" t="s">
        <v>13924</v>
      </c>
      <c r="N2130" t="s">
        <v>686</v>
      </c>
      <c r="O2130" t="s">
        <v>18543</v>
      </c>
      <c r="P2130" t="str">
        <f t="shared" si="159"/>
        <v>MEMD710929</v>
      </c>
      <c r="Q2130" t="str">
        <f t="shared" si="157"/>
        <v xml:space="preserve">MEMD710929UF2 </v>
      </c>
      <c r="R2130" t="str">
        <f t="shared" si="158"/>
        <v>19|2|2024|420| M02105|MEDINA,MARTINEZ/DHYANA|1550|30062024|01|NLSSA002581|MEMD710929UF2 |</v>
      </c>
    </row>
    <row r="2131" spans="1:18" x14ac:dyDescent="0.25">
      <c r="A2131" s="14">
        <v>19</v>
      </c>
      <c r="B2131" s="14">
        <v>2</v>
      </c>
      <c r="C2131" s="14">
        <v>2024</v>
      </c>
      <c r="D2131" s="14">
        <v>420</v>
      </c>
      <c r="E2131" t="s">
        <v>18544</v>
      </c>
      <c r="F2131" s="36" t="s">
        <v>314</v>
      </c>
      <c r="G2131" s="36" t="s">
        <v>14159</v>
      </c>
      <c r="H2131" s="36" t="s">
        <v>14130</v>
      </c>
      <c r="I2131" s="36" t="s">
        <v>18545</v>
      </c>
      <c r="J2131" s="22" t="s">
        <v>675</v>
      </c>
      <c r="K2131" s="150">
        <v>1522.35</v>
      </c>
      <c r="L2131" s="36">
        <v>30062024</v>
      </c>
      <c r="M2131" s="95" t="s">
        <v>13924</v>
      </c>
      <c r="N2131" t="s">
        <v>675</v>
      </c>
      <c r="O2131" t="s">
        <v>18546</v>
      </c>
      <c r="P2131" t="str">
        <f t="shared" si="159"/>
        <v>MEMD950116</v>
      </c>
      <c r="Q2131" t="s">
        <v>18546</v>
      </c>
      <c r="R2131" t="str">
        <f t="shared" si="158"/>
        <v>19|2|2024|420| M03020|MENDOZA,MU&amp;OZ/DAVID ABNER|1522.35|30062024|01|NLSSA001263|MEMD950116TM6|</v>
      </c>
    </row>
    <row r="2132" spans="1:18" x14ac:dyDescent="0.25">
      <c r="A2132" s="14">
        <v>19</v>
      </c>
      <c r="B2132" s="14">
        <v>2</v>
      </c>
      <c r="C2132" s="14">
        <v>2024</v>
      </c>
      <c r="D2132" s="14">
        <v>420</v>
      </c>
      <c r="E2132" t="s">
        <v>7538</v>
      </c>
      <c r="F2132" s="36" t="s">
        <v>14936</v>
      </c>
      <c r="G2132" s="36" t="s">
        <v>15617</v>
      </c>
      <c r="H2132" s="36" t="s">
        <v>18547</v>
      </c>
      <c r="I2132" s="36" t="s">
        <v>18548</v>
      </c>
      <c r="J2132" s="22" t="s">
        <v>504</v>
      </c>
      <c r="K2132" s="150">
        <v>4658.3500000000004</v>
      </c>
      <c r="L2132" s="36">
        <v>30062024</v>
      </c>
      <c r="M2132" s="95" t="s">
        <v>13924</v>
      </c>
      <c r="N2132" t="s">
        <v>504</v>
      </c>
      <c r="O2132" t="s">
        <v>18549</v>
      </c>
      <c r="P2132" t="str">
        <f t="shared" si="159"/>
        <v>MEME840901</v>
      </c>
      <c r="Q2132" t="str">
        <f t="shared" ref="Q2132:Q2184" si="160">O2132</f>
        <v xml:space="preserve">MEME840901860 </v>
      </c>
      <c r="R2132" t="str">
        <f t="shared" si="158"/>
        <v>19|2|2024|420| M01014|MENA,MENDIVIL/ELVIA DENISSE|4658.35|30062024|01|NLSSA003462|MEME840901860 |</v>
      </c>
    </row>
    <row r="2133" spans="1:18" x14ac:dyDescent="0.25">
      <c r="A2133" s="14">
        <v>19</v>
      </c>
      <c r="B2133" s="14">
        <v>2</v>
      </c>
      <c r="C2133" s="14">
        <v>2024</v>
      </c>
      <c r="D2133" s="14">
        <v>420</v>
      </c>
      <c r="E2133" t="s">
        <v>3119</v>
      </c>
      <c r="F2133" s="36" t="s">
        <v>1830</v>
      </c>
      <c r="G2133" s="36" t="s">
        <v>14901</v>
      </c>
      <c r="H2133" s="36" t="s">
        <v>14159</v>
      </c>
      <c r="I2133" s="36" t="s">
        <v>18550</v>
      </c>
      <c r="J2133" s="22" t="s">
        <v>45</v>
      </c>
      <c r="K2133" s="150">
        <v>2318</v>
      </c>
      <c r="L2133" s="36">
        <v>30062024</v>
      </c>
      <c r="M2133" s="95" t="s">
        <v>13924</v>
      </c>
      <c r="N2133" t="s">
        <v>45</v>
      </c>
      <c r="O2133" t="s">
        <v>18551</v>
      </c>
      <c r="P2133" t="str">
        <f t="shared" si="159"/>
        <v>MEMG791229</v>
      </c>
      <c r="Q2133" t="str">
        <f t="shared" si="160"/>
        <v xml:space="preserve">MEMG791229I28 </v>
      </c>
      <c r="R2133" t="str">
        <f t="shared" si="158"/>
        <v>19|2|2024|420|CF41058|MEJORADO,MENDOZA/GISBERT EMMANUEL|2318|30062024|01|NLSSA014156|MEMG791229I28 |</v>
      </c>
    </row>
    <row r="2134" spans="1:18" x14ac:dyDescent="0.25">
      <c r="A2134" s="14">
        <v>19</v>
      </c>
      <c r="B2134" s="14">
        <v>2</v>
      </c>
      <c r="C2134" s="14">
        <v>2024</v>
      </c>
      <c r="D2134" s="14">
        <v>420</v>
      </c>
      <c r="E2134" t="s">
        <v>9971</v>
      </c>
      <c r="F2134" s="36" t="s">
        <v>321</v>
      </c>
      <c r="G2134" s="36" t="s">
        <v>14152</v>
      </c>
      <c r="H2134" s="36" t="s">
        <v>14137</v>
      </c>
      <c r="I2134" s="36" t="s">
        <v>14945</v>
      </c>
      <c r="J2134" s="22" t="s">
        <v>146</v>
      </c>
      <c r="K2134" s="150">
        <v>3549.5</v>
      </c>
      <c r="L2134" s="36">
        <v>30062024</v>
      </c>
      <c r="M2134" s="95" t="s">
        <v>13924</v>
      </c>
      <c r="N2134" t="s">
        <v>146</v>
      </c>
      <c r="O2134" t="s">
        <v>18552</v>
      </c>
      <c r="P2134" t="str">
        <f t="shared" si="159"/>
        <v>MEML720825</v>
      </c>
      <c r="Q2134" t="str">
        <f t="shared" si="160"/>
        <v xml:space="preserve">MEML720825NY8 </v>
      </c>
      <c r="R2134" t="str">
        <f t="shared" si="158"/>
        <v>19|2|2024|420| M02035|MEDINA,MENDEZ/MARIA LUISA|3549.5|30062024|01|NLSSA004046|MEML720825NY8 |</v>
      </c>
    </row>
    <row r="2135" spans="1:18" x14ac:dyDescent="0.25">
      <c r="A2135" s="14">
        <v>19</v>
      </c>
      <c r="B2135" s="14">
        <v>2</v>
      </c>
      <c r="C2135" s="14">
        <v>2024</v>
      </c>
      <c r="D2135" s="14">
        <v>420</v>
      </c>
      <c r="E2135" t="s">
        <v>5666</v>
      </c>
      <c r="F2135" s="36" t="s">
        <v>1010</v>
      </c>
      <c r="G2135" s="36" t="s">
        <v>14159</v>
      </c>
      <c r="H2135" s="36" t="s">
        <v>18553</v>
      </c>
      <c r="I2135" s="36" t="s">
        <v>18554</v>
      </c>
      <c r="J2135" s="22" t="s">
        <v>1173</v>
      </c>
      <c r="K2135" s="150">
        <v>4797.5</v>
      </c>
      <c r="L2135" s="36">
        <v>30062024</v>
      </c>
      <c r="M2135" s="95" t="s">
        <v>13924</v>
      </c>
      <c r="N2135" t="s">
        <v>1173</v>
      </c>
      <c r="O2135" t="s">
        <v>18555</v>
      </c>
      <c r="P2135" t="str">
        <f t="shared" si="159"/>
        <v>MEMM700801</v>
      </c>
      <c r="Q2135" t="str">
        <f t="shared" si="160"/>
        <v xml:space="preserve">MEMM700801KE3 </v>
      </c>
      <c r="R2135" t="str">
        <f t="shared" si="158"/>
        <v>19|2|2024|420| M01008|MENDOZA,MESINAS/MIRNA CARMEN|4797.5|30062024|01|NLSSA004944|MEMM700801KE3 |</v>
      </c>
    </row>
    <row r="2136" spans="1:18" x14ac:dyDescent="0.25">
      <c r="A2136" s="14">
        <v>19</v>
      </c>
      <c r="B2136" s="14">
        <v>2</v>
      </c>
      <c r="C2136" s="14">
        <v>2024</v>
      </c>
      <c r="D2136" s="14">
        <v>420</v>
      </c>
      <c r="E2136" t="s">
        <v>11749</v>
      </c>
      <c r="F2136" s="36" t="s">
        <v>304</v>
      </c>
      <c r="G2136" s="36" t="s">
        <v>14159</v>
      </c>
      <c r="H2136" s="36" t="s">
        <v>14159</v>
      </c>
      <c r="I2136" s="36" t="s">
        <v>17733</v>
      </c>
      <c r="J2136" s="22" t="s">
        <v>18556</v>
      </c>
      <c r="K2136" s="150">
        <v>4224</v>
      </c>
      <c r="L2136" s="36">
        <v>30062024</v>
      </c>
      <c r="M2136" s="95" t="s">
        <v>13924</v>
      </c>
      <c r="N2136" t="s">
        <v>18556</v>
      </c>
      <c r="O2136" t="s">
        <v>18557</v>
      </c>
      <c r="P2136" t="str">
        <f t="shared" si="159"/>
        <v>MEMN620629</v>
      </c>
      <c r="Q2136" t="str">
        <f t="shared" si="160"/>
        <v xml:space="preserve">MEMN620629FA1 </v>
      </c>
      <c r="R2136" t="str">
        <f t="shared" si="158"/>
        <v>19|2|2024|420| M02105|MENDOZA,MENDOZA/NORA ALICIA|4224|30062024|01|NLSSA001036|MEMN620629FA1 |</v>
      </c>
    </row>
    <row r="2137" spans="1:18" x14ac:dyDescent="0.25">
      <c r="A2137" s="14">
        <v>19</v>
      </c>
      <c r="B2137" s="14">
        <v>2</v>
      </c>
      <c r="C2137" s="14">
        <v>2024</v>
      </c>
      <c r="D2137" s="14">
        <v>420</v>
      </c>
      <c r="E2137" t="s">
        <v>3122</v>
      </c>
      <c r="F2137" s="36" t="s">
        <v>1840</v>
      </c>
      <c r="G2137" s="36" t="s">
        <v>18321</v>
      </c>
      <c r="H2137" s="36" t="s">
        <v>18558</v>
      </c>
      <c r="I2137" s="36" t="s">
        <v>14157</v>
      </c>
      <c r="J2137" s="22" t="s">
        <v>45</v>
      </c>
      <c r="K2137" s="150">
        <v>3111.5</v>
      </c>
      <c r="L2137" s="36">
        <v>30062024</v>
      </c>
      <c r="M2137" s="95" t="s">
        <v>13924</v>
      </c>
      <c r="N2137" t="s">
        <v>45</v>
      </c>
      <c r="O2137" t="s">
        <v>18559</v>
      </c>
      <c r="P2137" t="str">
        <f t="shared" si="159"/>
        <v>MEMR750520</v>
      </c>
      <c r="Q2137" t="str">
        <f t="shared" si="160"/>
        <v xml:space="preserve">MEMR750520ER4 </v>
      </c>
      <c r="R2137" t="str">
        <f t="shared" si="158"/>
        <v>19|2|2024|420|CF41063|MERCADO,MONTERO/ROBERTO|3111.5|30062024|01|NLSSA014156|MEMR750520ER4 |</v>
      </c>
    </row>
    <row r="2138" spans="1:18" x14ac:dyDescent="0.25">
      <c r="A2138" s="14">
        <v>19</v>
      </c>
      <c r="B2138" s="14">
        <v>2</v>
      </c>
      <c r="C2138" s="14">
        <v>2024</v>
      </c>
      <c r="D2138" s="14">
        <v>420</v>
      </c>
      <c r="E2138" t="s">
        <v>8822</v>
      </c>
      <c r="F2138" s="36" t="s">
        <v>309</v>
      </c>
      <c r="G2138" s="36" t="s">
        <v>14152</v>
      </c>
      <c r="H2138" s="36" t="s">
        <v>14172</v>
      </c>
      <c r="I2138" s="36" t="s">
        <v>14347</v>
      </c>
      <c r="J2138" s="22" t="s">
        <v>146</v>
      </c>
      <c r="K2138" s="150">
        <v>3090</v>
      </c>
      <c r="L2138" s="36">
        <v>30062024</v>
      </c>
      <c r="M2138" s="95" t="s">
        <v>13924</v>
      </c>
      <c r="N2138" t="s">
        <v>146</v>
      </c>
      <c r="O2138" t="s">
        <v>18560</v>
      </c>
      <c r="P2138" t="str">
        <f t="shared" si="159"/>
        <v>MEOM700920</v>
      </c>
      <c r="Q2138" t="str">
        <f t="shared" si="160"/>
        <v xml:space="preserve">MEOM700920D66 </v>
      </c>
      <c r="R2138" t="str">
        <f t="shared" si="158"/>
        <v>19|2|2024|420| M03019|MEDINA,ORTIZ/MARIA MAGDALENA|3090|30062024|01|NLSSA004046|MEOM700920D66 |</v>
      </c>
    </row>
    <row r="2139" spans="1:18" x14ac:dyDescent="0.25">
      <c r="A2139" s="14">
        <v>19</v>
      </c>
      <c r="B2139" s="14">
        <v>2</v>
      </c>
      <c r="C2139" s="14">
        <v>2024</v>
      </c>
      <c r="D2139" s="14">
        <v>420</v>
      </c>
      <c r="E2139" t="s">
        <v>11247</v>
      </c>
      <c r="F2139" s="36" t="s">
        <v>301</v>
      </c>
      <c r="G2139" s="36" t="s">
        <v>14137</v>
      </c>
      <c r="H2139" s="36" t="s">
        <v>18561</v>
      </c>
      <c r="I2139" s="36" t="s">
        <v>18562</v>
      </c>
      <c r="J2139" s="22" t="s">
        <v>13595</v>
      </c>
      <c r="K2139" s="150">
        <v>1814.65</v>
      </c>
      <c r="L2139" s="36">
        <v>30062024</v>
      </c>
      <c r="M2139" s="95" t="s">
        <v>13924</v>
      </c>
      <c r="N2139" t="s">
        <v>13595</v>
      </c>
      <c r="O2139" t="s">
        <v>18563</v>
      </c>
      <c r="P2139" t="str">
        <f t="shared" si="159"/>
        <v>MEPA870131</v>
      </c>
      <c r="Q2139" t="str">
        <f t="shared" si="160"/>
        <v xml:space="preserve">MEPA870131HV3 </v>
      </c>
      <c r="R2139" t="str">
        <f t="shared" si="158"/>
        <v>19|2|2024|420| M03004|MENDEZ,PARTIDA/ALBERTO IVAN|1814.65|30062024|01|NLSSA003503|MEPA870131HV3 |</v>
      </c>
    </row>
    <row r="2140" spans="1:18" x14ac:dyDescent="0.25">
      <c r="A2140" s="14">
        <v>19</v>
      </c>
      <c r="B2140" s="14">
        <v>2</v>
      </c>
      <c r="C2140" s="14">
        <v>2024</v>
      </c>
      <c r="D2140" s="14">
        <v>420</v>
      </c>
      <c r="E2140" t="s">
        <v>12780</v>
      </c>
      <c r="F2140" s="36" t="s">
        <v>1090</v>
      </c>
      <c r="G2140" s="36" t="s">
        <v>16114</v>
      </c>
      <c r="H2140" s="36" t="s">
        <v>16724</v>
      </c>
      <c r="I2140" s="36" t="s">
        <v>18564</v>
      </c>
      <c r="J2140" s="22" t="s">
        <v>246</v>
      </c>
      <c r="K2140" s="150">
        <v>1877.85</v>
      </c>
      <c r="L2140" s="36">
        <v>30062024</v>
      </c>
      <c r="M2140" s="95" t="s">
        <v>13924</v>
      </c>
      <c r="N2140" t="s">
        <v>246</v>
      </c>
      <c r="O2140" t="s">
        <v>18565</v>
      </c>
      <c r="P2140" t="str">
        <f t="shared" si="159"/>
        <v>MEPB660824</v>
      </c>
      <c r="Q2140" t="str">
        <f t="shared" si="160"/>
        <v xml:space="preserve">MEPB6608245D0 </v>
      </c>
      <c r="R2140" t="str">
        <f t="shared" si="158"/>
        <v>19|2|2024|420| M02006|MELENDEZ,PECINA/BARTOLOME|1877.85|30062024|01|NLSSA000855|MEPB6608245D0 |</v>
      </c>
    </row>
    <row r="2141" spans="1:18" x14ac:dyDescent="0.25">
      <c r="A2141" s="14">
        <v>19</v>
      </c>
      <c r="B2141" s="14">
        <v>2</v>
      </c>
      <c r="C2141" s="14">
        <v>2024</v>
      </c>
      <c r="D2141" s="14">
        <v>420</v>
      </c>
      <c r="E2141" t="s">
        <v>12160</v>
      </c>
      <c r="F2141" s="36" t="s">
        <v>1244</v>
      </c>
      <c r="G2141" s="36" t="s">
        <v>16114</v>
      </c>
      <c r="H2141" s="36" t="s">
        <v>14181</v>
      </c>
      <c r="I2141" s="36" t="s">
        <v>14096</v>
      </c>
      <c r="J2141" s="22" t="s">
        <v>18566</v>
      </c>
      <c r="K2141" s="150">
        <v>3001.65</v>
      </c>
      <c r="L2141" s="36">
        <v>30062024</v>
      </c>
      <c r="M2141" s="95" t="s">
        <v>13924</v>
      </c>
      <c r="N2141" t="s">
        <v>18566</v>
      </c>
      <c r="O2141" t="s">
        <v>18567</v>
      </c>
      <c r="P2141" t="str">
        <f t="shared" si="159"/>
        <v>MEPE750526</v>
      </c>
      <c r="Q2141" t="str">
        <f t="shared" si="160"/>
        <v xml:space="preserve">MEPE750526I77 </v>
      </c>
      <c r="R2141" t="str">
        <f t="shared" si="158"/>
        <v>19|2|2024|420| M03025|MELENDEZ,PEREZ/ELIZABETH|3001.65|30062024|01|NLSSA014674|MEPE750526I77 |</v>
      </c>
    </row>
    <row r="2142" spans="1:18" x14ac:dyDescent="0.25">
      <c r="A2142" s="14">
        <v>19</v>
      </c>
      <c r="B2142" s="14">
        <v>2</v>
      </c>
      <c r="C2142" s="14">
        <v>2024</v>
      </c>
      <c r="D2142" s="14">
        <v>420</v>
      </c>
      <c r="E2142" t="s">
        <v>6796</v>
      </c>
      <c r="F2142" s="36" t="s">
        <v>294</v>
      </c>
      <c r="G2142" s="36" t="s">
        <v>14159</v>
      </c>
      <c r="H2142" s="36" t="s">
        <v>14181</v>
      </c>
      <c r="I2142" s="36" t="s">
        <v>18568</v>
      </c>
      <c r="J2142" s="22" t="s">
        <v>13686</v>
      </c>
      <c r="K2142" s="150">
        <v>1469.35</v>
      </c>
      <c r="L2142" s="36">
        <v>30062024</v>
      </c>
      <c r="M2142" s="95" t="s">
        <v>13924</v>
      </c>
      <c r="N2142" t="s">
        <v>13686</v>
      </c>
      <c r="O2142" t="s">
        <v>18569</v>
      </c>
      <c r="P2142" t="str">
        <f t="shared" si="159"/>
        <v>MEPE931102</v>
      </c>
      <c r="Q2142" t="str">
        <f t="shared" si="160"/>
        <v xml:space="preserve">MEPE931102EX6 </v>
      </c>
      <c r="R2142" t="str">
        <f t="shared" si="158"/>
        <v>19|2|2024|420| M03023|MENDOZA,PEREZ/EFREN MATEO|1469.35|30062024|01|NLSSA005072|MEPE931102EX6 |</v>
      </c>
    </row>
    <row r="2143" spans="1:18" x14ac:dyDescent="0.25">
      <c r="A2143" s="14">
        <v>19</v>
      </c>
      <c r="B2143" s="14">
        <v>2</v>
      </c>
      <c r="C2143" s="14">
        <v>2024</v>
      </c>
      <c r="D2143" s="14">
        <v>420</v>
      </c>
      <c r="E2143" t="s">
        <v>5971</v>
      </c>
      <c r="F2143" s="36" t="s">
        <v>304</v>
      </c>
      <c r="G2143" s="36" t="s">
        <v>16114</v>
      </c>
      <c r="H2143" s="36" t="s">
        <v>16724</v>
      </c>
      <c r="I2143" s="36" t="s">
        <v>18570</v>
      </c>
      <c r="J2143" s="22" t="s">
        <v>13732</v>
      </c>
      <c r="K2143" s="150">
        <v>4224</v>
      </c>
      <c r="L2143" s="36">
        <v>30062024</v>
      </c>
      <c r="M2143" s="95" t="s">
        <v>13924</v>
      </c>
      <c r="N2143" t="s">
        <v>13732</v>
      </c>
      <c r="O2143" t="s">
        <v>18571</v>
      </c>
      <c r="P2143" t="str">
        <f t="shared" si="159"/>
        <v>MEPG640609</v>
      </c>
      <c r="Q2143" t="str">
        <f t="shared" si="160"/>
        <v xml:space="preserve">MEPG640609GK9 </v>
      </c>
      <c r="R2143" t="str">
        <f t="shared" si="158"/>
        <v>19|2|2024|420| M02105|MELENDEZ,PECINA/MARIA DE LA GRACIA|4224|30062024|01|NLSSA002873|MEPG640609GK9 |</v>
      </c>
    </row>
    <row r="2144" spans="1:18" x14ac:dyDescent="0.25">
      <c r="A2144" s="14">
        <v>19</v>
      </c>
      <c r="B2144" s="14">
        <v>2</v>
      </c>
      <c r="C2144" s="14">
        <v>2024</v>
      </c>
      <c r="D2144" s="14">
        <v>420</v>
      </c>
      <c r="E2144" t="s">
        <v>1193</v>
      </c>
      <c r="F2144" s="36" t="s">
        <v>304</v>
      </c>
      <c r="G2144" s="36" t="s">
        <v>16362</v>
      </c>
      <c r="H2144" s="36" t="s">
        <v>18572</v>
      </c>
      <c r="I2144" s="36" t="s">
        <v>18573</v>
      </c>
      <c r="J2144" s="22" t="s">
        <v>1336</v>
      </c>
      <c r="K2144" s="150">
        <v>4224</v>
      </c>
      <c r="L2144" s="36">
        <v>30062024</v>
      </c>
      <c r="M2144" s="95" t="s">
        <v>13924</v>
      </c>
      <c r="N2144" t="s">
        <v>1336</v>
      </c>
      <c r="O2144" t="s">
        <v>18574</v>
      </c>
      <c r="P2144" t="str">
        <f t="shared" si="159"/>
        <v>MEPJ831228</v>
      </c>
      <c r="Q2144" t="str">
        <f t="shared" si="160"/>
        <v xml:space="preserve">MEPJ831228UE2 </v>
      </c>
      <c r="R2144" t="str">
        <f t="shared" si="158"/>
        <v>19|2|2024|420| M02105|MEDRANO,PANTOJA/JOANNA|4224|30062024|01|NLSSA002272|MEPJ831228UE2 |</v>
      </c>
    </row>
    <row r="2145" spans="1:18" x14ac:dyDescent="0.25">
      <c r="A2145" s="14">
        <v>19</v>
      </c>
      <c r="B2145" s="14">
        <v>2</v>
      </c>
      <c r="C2145" s="14">
        <v>2024</v>
      </c>
      <c r="D2145" s="14">
        <v>420</v>
      </c>
      <c r="E2145" t="s">
        <v>9977</v>
      </c>
      <c r="F2145" s="36" t="s">
        <v>1071</v>
      </c>
      <c r="G2145" s="36" t="s">
        <v>16644</v>
      </c>
      <c r="H2145" s="36" t="s">
        <v>14181</v>
      </c>
      <c r="I2145" s="36" t="s">
        <v>18575</v>
      </c>
      <c r="J2145" s="22" t="s">
        <v>146</v>
      </c>
      <c r="K2145" s="150">
        <v>3118.5</v>
      </c>
      <c r="L2145" s="36">
        <v>30062024</v>
      </c>
      <c r="M2145" s="95" t="s">
        <v>13924</v>
      </c>
      <c r="N2145" t="s">
        <v>146</v>
      </c>
      <c r="O2145" t="s">
        <v>18576</v>
      </c>
      <c r="P2145" t="str">
        <f t="shared" si="159"/>
        <v>MEPS630919</v>
      </c>
      <c r="Q2145" t="str">
        <f t="shared" si="160"/>
        <v xml:space="preserve">MEPS630919NM4 </v>
      </c>
      <c r="R2145" t="str">
        <f t="shared" si="158"/>
        <v>19|2|2024|420| M03005|MEJIA,PEREZ/SOFIA|3118.5|30062024|01|NLSSA004046|MEPS630919NM4 |</v>
      </c>
    </row>
    <row r="2146" spans="1:18" x14ac:dyDescent="0.25">
      <c r="A2146" s="14">
        <v>19</v>
      </c>
      <c r="B2146" s="14">
        <v>2</v>
      </c>
      <c r="C2146" s="14">
        <v>2024</v>
      </c>
      <c r="D2146" s="14">
        <v>420</v>
      </c>
      <c r="E2146" t="s">
        <v>6017</v>
      </c>
      <c r="F2146" s="36" t="s">
        <v>314</v>
      </c>
      <c r="G2146" s="36" t="s">
        <v>14159</v>
      </c>
      <c r="H2146" s="36" t="s">
        <v>14198</v>
      </c>
      <c r="I2146" s="36" t="s">
        <v>14979</v>
      </c>
      <c r="J2146" s="22" t="s">
        <v>237</v>
      </c>
      <c r="K2146" s="150">
        <v>1522.35</v>
      </c>
      <c r="L2146" s="36">
        <v>30062024</v>
      </c>
      <c r="M2146" s="95" t="s">
        <v>13924</v>
      </c>
      <c r="N2146" t="s">
        <v>237</v>
      </c>
      <c r="O2146" t="s">
        <v>18577</v>
      </c>
      <c r="P2146" t="str">
        <f t="shared" si="159"/>
        <v>MERA570328</v>
      </c>
      <c r="Q2146" t="str">
        <f t="shared" si="160"/>
        <v xml:space="preserve">MERA5703281AA </v>
      </c>
      <c r="R2146" t="str">
        <f t="shared" si="158"/>
        <v>19|2|2024|420| M03020|MENDOZA,RAMOS/ARTURO|1522.35|30062024|01|NLSSA002366|MERA5703281AA |</v>
      </c>
    </row>
    <row r="2147" spans="1:18" x14ac:dyDescent="0.25">
      <c r="A2147" s="14">
        <v>19</v>
      </c>
      <c r="B2147" s="14">
        <v>2</v>
      </c>
      <c r="C2147" s="14">
        <v>2024</v>
      </c>
      <c r="D2147" s="14">
        <v>420</v>
      </c>
      <c r="E2147" t="s">
        <v>4187</v>
      </c>
      <c r="F2147" s="36" t="s">
        <v>314</v>
      </c>
      <c r="G2147" s="36" t="s">
        <v>14152</v>
      </c>
      <c r="H2147" s="36" t="s">
        <v>14201</v>
      </c>
      <c r="I2147" s="36" t="s">
        <v>18578</v>
      </c>
      <c r="J2147" s="22" t="s">
        <v>88</v>
      </c>
      <c r="K2147" s="150">
        <v>3072.35</v>
      </c>
      <c r="L2147" s="36">
        <v>30062024</v>
      </c>
      <c r="M2147" s="95" t="s">
        <v>13924</v>
      </c>
      <c r="N2147" t="s">
        <v>88</v>
      </c>
      <c r="O2147" t="s">
        <v>18579</v>
      </c>
      <c r="P2147" t="str">
        <f t="shared" si="159"/>
        <v>MERA790615</v>
      </c>
      <c r="Q2147" t="str">
        <f t="shared" si="160"/>
        <v xml:space="preserve">MERA790615SG0 </v>
      </c>
      <c r="R2147" t="str">
        <f t="shared" si="158"/>
        <v>19|2|2024|420| M03020|MEDINA,RODRIGUEZ/AIDA HORTENSIA|3072.35|30062024|01|NLSSA014295|MERA790615SG0 |</v>
      </c>
    </row>
    <row r="2148" spans="1:18" x14ac:dyDescent="0.25">
      <c r="A2148" s="14">
        <v>19</v>
      </c>
      <c r="B2148" s="14">
        <v>2</v>
      </c>
      <c r="C2148" s="14">
        <v>2024</v>
      </c>
      <c r="D2148" s="14">
        <v>420</v>
      </c>
      <c r="E2148" t="s">
        <v>6468</v>
      </c>
      <c r="F2148" s="36" t="s">
        <v>1736</v>
      </c>
      <c r="G2148" s="36" t="s">
        <v>14159</v>
      </c>
      <c r="H2148" s="36" t="s">
        <v>14201</v>
      </c>
      <c r="I2148" s="36" t="s">
        <v>18580</v>
      </c>
      <c r="J2148" s="22" t="s">
        <v>180</v>
      </c>
      <c r="K2148" s="150">
        <v>5297.35</v>
      </c>
      <c r="L2148" s="36">
        <v>30062024</v>
      </c>
      <c r="M2148" s="95" t="s">
        <v>13924</v>
      </c>
      <c r="N2148" t="s">
        <v>180</v>
      </c>
      <c r="O2148" t="s">
        <v>18581</v>
      </c>
      <c r="P2148" t="str">
        <f t="shared" si="159"/>
        <v>MERC691103</v>
      </c>
      <c r="Q2148" t="str">
        <f t="shared" si="160"/>
        <v xml:space="preserve">MERC691103E38 </v>
      </c>
      <c r="R2148" t="str">
        <f t="shared" si="158"/>
        <v>19|2|2024|420|CF41001|MENDOZA,RODRIGUEZ/MA. DEL CARMEN|5297.35|30062024|01|NLSSA014074|MERC691103E38 |</v>
      </c>
    </row>
    <row r="2149" spans="1:18" x14ac:dyDescent="0.25">
      <c r="A2149" s="14">
        <v>19</v>
      </c>
      <c r="B2149" s="14">
        <v>2</v>
      </c>
      <c r="C2149" s="14">
        <v>2024</v>
      </c>
      <c r="D2149" s="14">
        <v>420</v>
      </c>
      <c r="E2149" t="s">
        <v>6296</v>
      </c>
      <c r="F2149" s="36" t="s">
        <v>320</v>
      </c>
      <c r="G2149" s="36" t="s">
        <v>18547</v>
      </c>
      <c r="H2149" s="36" t="s">
        <v>14217</v>
      </c>
      <c r="I2149" s="36" t="s">
        <v>18582</v>
      </c>
      <c r="J2149" s="22" t="s">
        <v>1333</v>
      </c>
      <c r="K2149" s="150">
        <v>5073.1499999999996</v>
      </c>
      <c r="L2149" s="36">
        <v>30062024</v>
      </c>
      <c r="M2149" s="95" t="s">
        <v>13924</v>
      </c>
      <c r="N2149" t="s">
        <v>1333</v>
      </c>
      <c r="O2149" t="s">
        <v>18583</v>
      </c>
      <c r="P2149" t="str">
        <f t="shared" si="159"/>
        <v>MERE591019</v>
      </c>
      <c r="Q2149" t="str">
        <f t="shared" si="160"/>
        <v xml:space="preserve">MERE591019S95 </v>
      </c>
      <c r="R2149" t="str">
        <f t="shared" si="158"/>
        <v>19|2|2024|420| M01009|MENDIVIL,ROMERO/ELIA|5073.15|30062024|01|NLSSA003585|MERE591019S95 |</v>
      </c>
    </row>
    <row r="2150" spans="1:18" x14ac:dyDescent="0.25">
      <c r="A2150" s="14">
        <v>19</v>
      </c>
      <c r="B2150" s="14">
        <v>2</v>
      </c>
      <c r="C2150" s="14">
        <v>2024</v>
      </c>
      <c r="D2150" s="14">
        <v>420</v>
      </c>
      <c r="E2150" t="s">
        <v>12496</v>
      </c>
      <c r="F2150" s="36" t="s">
        <v>306</v>
      </c>
      <c r="G2150" s="36" t="s">
        <v>14901</v>
      </c>
      <c r="H2150" s="36" t="s">
        <v>13912</v>
      </c>
      <c r="I2150" s="36" t="s">
        <v>18584</v>
      </c>
      <c r="J2150" s="22" t="s">
        <v>675</v>
      </c>
      <c r="K2150" s="150">
        <v>4506.8500000000004</v>
      </c>
      <c r="L2150" s="36">
        <v>30062024</v>
      </c>
      <c r="M2150" s="95" t="s">
        <v>13924</v>
      </c>
      <c r="N2150" t="s">
        <v>675</v>
      </c>
      <c r="O2150" t="s">
        <v>18585</v>
      </c>
      <c r="P2150" t="str">
        <f t="shared" si="159"/>
        <v>MERJ920731</v>
      </c>
      <c r="Q2150" t="str">
        <f t="shared" si="160"/>
        <v xml:space="preserve">MERJ920731TU3 </v>
      </c>
      <c r="R2150" t="str">
        <f t="shared" si="158"/>
        <v>19|2|2024|420| M02107|MEJORADO,REYES/JENNIE EVELYN|4506.85|30062024|01|NLSSA001263|MERJ920731TU3 |</v>
      </c>
    </row>
    <row r="2151" spans="1:18" x14ac:dyDescent="0.25">
      <c r="A2151" s="14">
        <v>19</v>
      </c>
      <c r="B2151" s="14">
        <v>2</v>
      </c>
      <c r="C2151" s="14">
        <v>2024</v>
      </c>
      <c r="D2151" s="14">
        <v>420</v>
      </c>
      <c r="E2151" t="s">
        <v>2644</v>
      </c>
      <c r="F2151" s="36" t="s">
        <v>1244</v>
      </c>
      <c r="G2151" s="36" t="s">
        <v>16362</v>
      </c>
      <c r="H2151" s="36" t="s">
        <v>18586</v>
      </c>
      <c r="I2151" s="36" t="s">
        <v>18587</v>
      </c>
      <c r="J2151" s="22" t="s">
        <v>45</v>
      </c>
      <c r="K2151" s="150">
        <v>3001.65</v>
      </c>
      <c r="L2151" s="36">
        <v>30062024</v>
      </c>
      <c r="M2151" s="95" t="s">
        <v>13924</v>
      </c>
      <c r="N2151" t="s">
        <v>45</v>
      </c>
      <c r="O2151" t="s">
        <v>18588</v>
      </c>
      <c r="P2151" t="str">
        <f t="shared" si="159"/>
        <v>MERV920708</v>
      </c>
      <c r="Q2151" t="str">
        <f t="shared" si="160"/>
        <v xml:space="preserve">MERV9207083H2 </v>
      </c>
      <c r="R2151" t="str">
        <f t="shared" si="158"/>
        <v>19|2|2024|420| M03025|MEDRANO,RETA/VALERIA|3001.65|30062024|01|NLSSA014156|MERV9207083H2 |</v>
      </c>
    </row>
    <row r="2152" spans="1:18" x14ac:dyDescent="0.25">
      <c r="A2152" s="14">
        <v>19</v>
      </c>
      <c r="B2152" s="14">
        <v>2</v>
      </c>
      <c r="C2152" s="14">
        <v>2024</v>
      </c>
      <c r="D2152" s="14">
        <v>420</v>
      </c>
      <c r="E2152" t="s">
        <v>9980</v>
      </c>
      <c r="F2152" s="36" t="s">
        <v>306</v>
      </c>
      <c r="G2152" s="36" t="s">
        <v>14137</v>
      </c>
      <c r="H2152" s="36" t="s">
        <v>15496</v>
      </c>
      <c r="I2152" s="36" t="s">
        <v>18589</v>
      </c>
      <c r="J2152" s="22" t="s">
        <v>146</v>
      </c>
      <c r="K2152" s="150">
        <v>2956.85</v>
      </c>
      <c r="L2152" s="36">
        <v>30062024</v>
      </c>
      <c r="M2152" s="95" t="s">
        <v>13924</v>
      </c>
      <c r="N2152" t="s">
        <v>146</v>
      </c>
      <c r="O2152" t="s">
        <v>18590</v>
      </c>
      <c r="P2152" t="str">
        <f t="shared" si="159"/>
        <v>MESA860206</v>
      </c>
      <c r="Q2152" t="str">
        <f t="shared" si="160"/>
        <v xml:space="preserve">MESA8602063L9 </v>
      </c>
      <c r="R2152" t="str">
        <f t="shared" si="158"/>
        <v>19|2|2024|420| M02107|MENDEZ,SUAREZ/ALMA GLORIA|2956.85|30062024|01|NLSSA004046|MESA8602063L9 |</v>
      </c>
    </row>
    <row r="2153" spans="1:18" x14ac:dyDescent="0.25">
      <c r="A2153" s="14">
        <v>19</v>
      </c>
      <c r="B2153" s="14">
        <v>2</v>
      </c>
      <c r="C2153" s="14">
        <v>2024</v>
      </c>
      <c r="D2153" s="14">
        <v>420</v>
      </c>
      <c r="E2153" t="s">
        <v>5669</v>
      </c>
      <c r="F2153" s="36" t="s">
        <v>306</v>
      </c>
      <c r="G2153" s="36" t="s">
        <v>14901</v>
      </c>
      <c r="H2153" s="36" t="s">
        <v>18416</v>
      </c>
      <c r="I2153" s="36" t="s">
        <v>18122</v>
      </c>
      <c r="J2153" s="22" t="s">
        <v>1173</v>
      </c>
      <c r="K2153" s="150">
        <v>4506.8500000000004</v>
      </c>
      <c r="L2153" s="36">
        <v>30062024</v>
      </c>
      <c r="M2153" s="95" t="s">
        <v>13924</v>
      </c>
      <c r="N2153" t="s">
        <v>1173</v>
      </c>
      <c r="O2153" t="s">
        <v>18591</v>
      </c>
      <c r="P2153" t="str">
        <f t="shared" si="159"/>
        <v>MESD810330</v>
      </c>
      <c r="Q2153" t="str">
        <f t="shared" si="160"/>
        <v xml:space="preserve">MESD810330UL4 </v>
      </c>
      <c r="R2153" t="str">
        <f t="shared" si="158"/>
        <v>19|2|2024|420| M02107|MEJORADO,SOLIS/DEYANIRA|4506.85|30062024|01|NLSSA004944|MESD810330UL4 |</v>
      </c>
    </row>
    <row r="2154" spans="1:18" x14ac:dyDescent="0.25">
      <c r="A2154" s="14">
        <v>19</v>
      </c>
      <c r="B2154" s="14">
        <v>2</v>
      </c>
      <c r="C2154" s="14">
        <v>2024</v>
      </c>
      <c r="D2154" s="14">
        <v>420</v>
      </c>
      <c r="E2154" t="s">
        <v>6299</v>
      </c>
      <c r="F2154" s="36" t="s">
        <v>1005</v>
      </c>
      <c r="G2154" s="36" t="s">
        <v>14137</v>
      </c>
      <c r="H2154" s="36" t="s">
        <v>14823</v>
      </c>
      <c r="I2154" s="36" t="s">
        <v>14470</v>
      </c>
      <c r="J2154" s="22" t="s">
        <v>1333</v>
      </c>
      <c r="K2154" s="150">
        <v>1814.65</v>
      </c>
      <c r="L2154" s="36">
        <v>30062024</v>
      </c>
      <c r="M2154" s="95" t="s">
        <v>13924</v>
      </c>
      <c r="N2154" t="s">
        <v>1333</v>
      </c>
      <c r="O2154" t="s">
        <v>18592</v>
      </c>
      <c r="P2154" t="str">
        <f t="shared" si="159"/>
        <v>MESG570412</v>
      </c>
      <c r="Q2154" t="str">
        <f t="shared" si="160"/>
        <v xml:space="preserve">MESG570412CN2 </v>
      </c>
      <c r="R2154" t="str">
        <f t="shared" si="158"/>
        <v>19|2|2024|420| M02003|MENDEZ,SAUCEDO/GERARDO|1814.65|30062024|01|NLSSA003585|MESG570412CN2 |</v>
      </c>
    </row>
    <row r="2155" spans="1:18" x14ac:dyDescent="0.25">
      <c r="A2155" s="14">
        <v>19</v>
      </c>
      <c r="B2155" s="14">
        <v>2</v>
      </c>
      <c r="C2155" s="14">
        <v>2024</v>
      </c>
      <c r="D2155" s="14">
        <v>420</v>
      </c>
      <c r="E2155" t="s">
        <v>18593</v>
      </c>
      <c r="F2155" s="36" t="s">
        <v>2031</v>
      </c>
      <c r="G2155" s="36" t="s">
        <v>17312</v>
      </c>
      <c r="H2155" s="36" t="s">
        <v>14222</v>
      </c>
      <c r="I2155" s="36" t="s">
        <v>15802</v>
      </c>
      <c r="J2155" s="22" t="s">
        <v>45</v>
      </c>
      <c r="K2155" s="150">
        <v>945.5</v>
      </c>
      <c r="L2155" s="36">
        <v>30062024</v>
      </c>
      <c r="M2155" s="95" t="s">
        <v>13924</v>
      </c>
      <c r="N2155" t="s">
        <v>45</v>
      </c>
      <c r="O2155" t="s">
        <v>18594</v>
      </c>
      <c r="P2155" t="str">
        <f t="shared" si="159"/>
        <v>MESM890616</v>
      </c>
      <c r="Q2155" t="str">
        <f t="shared" si="160"/>
        <v xml:space="preserve">MESM8906162J8 </v>
      </c>
      <c r="R2155" t="str">
        <f t="shared" si="158"/>
        <v>19|2|2024|420|CF34263|MEZA,SANCHEZ/MARIO|945.5|30062024|01|NLSSA014156|MESM8906162J8 |</v>
      </c>
    </row>
    <row r="2156" spans="1:18" x14ac:dyDescent="0.25">
      <c r="A2156" s="14">
        <v>19</v>
      </c>
      <c r="B2156" s="14">
        <v>2</v>
      </c>
      <c r="C2156" s="14">
        <v>2024</v>
      </c>
      <c r="D2156" s="14">
        <v>420</v>
      </c>
      <c r="E2156" t="s">
        <v>568</v>
      </c>
      <c r="F2156" s="36" t="s">
        <v>313</v>
      </c>
      <c r="G2156" s="36" t="s">
        <v>14159</v>
      </c>
      <c r="H2156" s="36" t="s">
        <v>14524</v>
      </c>
      <c r="I2156" s="36" t="s">
        <v>13998</v>
      </c>
      <c r="J2156" s="22" t="s">
        <v>243</v>
      </c>
      <c r="K2156" s="150">
        <v>3756.35</v>
      </c>
      <c r="L2156" s="36">
        <v>30062024</v>
      </c>
      <c r="M2156" s="95" t="s">
        <v>13924</v>
      </c>
      <c r="N2156" t="s">
        <v>243</v>
      </c>
      <c r="O2156" t="s">
        <v>18595</v>
      </c>
      <c r="P2156" t="str">
        <f t="shared" si="159"/>
        <v>MESS760222</v>
      </c>
      <c r="Q2156" t="str">
        <f t="shared" si="160"/>
        <v xml:space="preserve">MESS760222448 </v>
      </c>
      <c r="R2156" t="str">
        <f t="shared" si="158"/>
        <v>19|2|2024|420| M02034|MENDOZA,SILVA/SANJUANA|3756.35|30062024|01|NLSSA003153|MESS760222448 |</v>
      </c>
    </row>
    <row r="2157" spans="1:18" x14ac:dyDescent="0.25">
      <c r="A2157" s="14">
        <v>19</v>
      </c>
      <c r="B2157" s="14">
        <v>2</v>
      </c>
      <c r="C2157" s="14">
        <v>2024</v>
      </c>
      <c r="D2157" s="14">
        <v>420</v>
      </c>
      <c r="E2157" t="s">
        <v>12783</v>
      </c>
      <c r="F2157" s="36" t="s">
        <v>1047</v>
      </c>
      <c r="G2157" s="36" t="s">
        <v>14152</v>
      </c>
      <c r="H2157" s="36" t="s">
        <v>13906</v>
      </c>
      <c r="I2157" s="36" t="s">
        <v>18596</v>
      </c>
      <c r="J2157" s="22" t="s">
        <v>246</v>
      </c>
      <c r="K2157" s="150">
        <v>2626.5</v>
      </c>
      <c r="L2157" s="36">
        <v>30062024</v>
      </c>
      <c r="M2157" s="95" t="s">
        <v>13924</v>
      </c>
      <c r="N2157" t="s">
        <v>246</v>
      </c>
      <c r="O2157" t="s">
        <v>18597</v>
      </c>
      <c r="P2157" t="str">
        <f t="shared" si="159"/>
        <v>MEST710307</v>
      </c>
      <c r="Q2157" t="str">
        <f t="shared" si="160"/>
        <v xml:space="preserve">MEST710307513 </v>
      </c>
      <c r="R2157" t="str">
        <f t="shared" si="158"/>
        <v>19|2|2024|420| M02112|MEDINA,SALAS/MA. TOMASA|2626.5|30062024|01|NLSSA000855|MEST710307513 |</v>
      </c>
    </row>
    <row r="2158" spans="1:18" x14ac:dyDescent="0.25">
      <c r="A2158" s="14">
        <v>19</v>
      </c>
      <c r="B2158" s="14">
        <v>2</v>
      </c>
      <c r="C2158" s="14">
        <v>2024</v>
      </c>
      <c r="D2158" s="14">
        <v>420</v>
      </c>
      <c r="E2158" t="s">
        <v>8426</v>
      </c>
      <c r="F2158" s="36" t="s">
        <v>301</v>
      </c>
      <c r="G2158" s="36" t="s">
        <v>14159</v>
      </c>
      <c r="H2158" s="36" t="s">
        <v>14228</v>
      </c>
      <c r="I2158" s="36" t="s">
        <v>18598</v>
      </c>
      <c r="J2158" s="22" t="s">
        <v>16588</v>
      </c>
      <c r="K2158" s="150">
        <v>3364.65</v>
      </c>
      <c r="L2158" s="36">
        <v>30062024</v>
      </c>
      <c r="M2158" s="95" t="s">
        <v>13924</v>
      </c>
      <c r="N2158" t="s">
        <v>16588</v>
      </c>
      <c r="O2158" t="s">
        <v>18599</v>
      </c>
      <c r="P2158" t="str">
        <f t="shared" si="159"/>
        <v>MESW771115</v>
      </c>
      <c r="Q2158" t="str">
        <f t="shared" si="160"/>
        <v xml:space="preserve">MESW771115I49 </v>
      </c>
      <c r="R2158" t="str">
        <f t="shared" si="158"/>
        <v>19|2|2024|420| M03004|MENDOZA,SALAZAR/WENDY|3364.65|30062024|01|NLSSA004553|MESW771115I49 |</v>
      </c>
    </row>
    <row r="2159" spans="1:18" x14ac:dyDescent="0.25">
      <c r="A2159" s="14">
        <v>19</v>
      </c>
      <c r="B2159" s="14">
        <v>2</v>
      </c>
      <c r="C2159" s="14">
        <v>2024</v>
      </c>
      <c r="D2159" s="14">
        <v>420</v>
      </c>
      <c r="E2159" t="s">
        <v>6676</v>
      </c>
      <c r="F2159" s="36" t="s">
        <v>1730</v>
      </c>
      <c r="G2159" s="36" t="s">
        <v>14159</v>
      </c>
      <c r="H2159" s="36" t="s">
        <v>14842</v>
      </c>
      <c r="I2159" s="36" t="s">
        <v>14425</v>
      </c>
      <c r="J2159" s="22" t="s">
        <v>493</v>
      </c>
      <c r="K2159" s="150">
        <v>3379.35</v>
      </c>
      <c r="L2159" s="36">
        <v>30062024</v>
      </c>
      <c r="M2159" s="95" t="s">
        <v>13924</v>
      </c>
      <c r="N2159" t="s">
        <v>493</v>
      </c>
      <c r="O2159" t="s">
        <v>18600</v>
      </c>
      <c r="P2159" t="str">
        <f t="shared" si="159"/>
        <v>MEVB790728</v>
      </c>
      <c r="Q2159" t="str">
        <f t="shared" si="160"/>
        <v xml:space="preserve">MEVB790728NJ1 </v>
      </c>
      <c r="R2159" t="str">
        <f t="shared" si="158"/>
        <v>19|2|2024|420|CF40002|MENDOZA,VAZQUEZ/BRENDA GUADALUPE|3379.35|30062024|01|NLSSA015053|MEVB790728NJ1 |</v>
      </c>
    </row>
    <row r="2160" spans="1:18" x14ac:dyDescent="0.25">
      <c r="A2160" s="14">
        <v>19</v>
      </c>
      <c r="B2160" s="14">
        <v>2</v>
      </c>
      <c r="C2160" s="14">
        <v>2024</v>
      </c>
      <c r="D2160" s="14">
        <v>420</v>
      </c>
      <c r="E2160" t="s">
        <v>3128</v>
      </c>
      <c r="F2160" s="36" t="s">
        <v>1031</v>
      </c>
      <c r="G2160" s="36" t="s">
        <v>14137</v>
      </c>
      <c r="H2160" s="36" t="s">
        <v>15545</v>
      </c>
      <c r="I2160" s="36" t="s">
        <v>18601</v>
      </c>
      <c r="J2160" s="22" t="s">
        <v>675</v>
      </c>
      <c r="K2160" s="150">
        <v>1568.5</v>
      </c>
      <c r="L2160" s="36">
        <v>30062024</v>
      </c>
      <c r="M2160" s="95" t="s">
        <v>13924</v>
      </c>
      <c r="N2160" t="s">
        <v>675</v>
      </c>
      <c r="O2160" t="s">
        <v>18602</v>
      </c>
      <c r="P2160" t="str">
        <f t="shared" si="159"/>
        <v>MEVC910930</v>
      </c>
      <c r="Q2160" t="str">
        <f t="shared" si="160"/>
        <v xml:space="preserve">MEVC910930UQ1 </v>
      </c>
      <c r="R2160" t="str">
        <f t="shared" si="158"/>
        <v>19|2|2024|420| M02005|MENDEZ,VELASCO/CRISTIAN ALEJANDRO|1568.5|30062024|01|NLSSA001263|MEVC910930UQ1 |</v>
      </c>
    </row>
    <row r="2161" spans="1:18" x14ac:dyDescent="0.25">
      <c r="A2161" s="14">
        <v>19</v>
      </c>
      <c r="B2161" s="14">
        <v>2</v>
      </c>
      <c r="C2161" s="14">
        <v>2024</v>
      </c>
      <c r="D2161" s="14">
        <v>420</v>
      </c>
      <c r="E2161" t="s">
        <v>10682</v>
      </c>
      <c r="F2161" s="36" t="s">
        <v>321</v>
      </c>
      <c r="G2161" s="36" t="s">
        <v>14137</v>
      </c>
      <c r="H2161" s="36" t="s">
        <v>17536</v>
      </c>
      <c r="I2161" s="36" t="s">
        <v>18603</v>
      </c>
      <c r="J2161" s="22" t="s">
        <v>651</v>
      </c>
      <c r="K2161" s="150">
        <v>1999.5</v>
      </c>
      <c r="L2161" s="36">
        <v>30062024</v>
      </c>
      <c r="M2161" s="95" t="s">
        <v>13924</v>
      </c>
      <c r="N2161" t="s">
        <v>651</v>
      </c>
      <c r="O2161" t="s">
        <v>18604</v>
      </c>
      <c r="P2161" t="str">
        <f t="shared" si="159"/>
        <v>MEVG890121</v>
      </c>
      <c r="Q2161" t="str">
        <f t="shared" si="160"/>
        <v xml:space="preserve">MEVG890121925 </v>
      </c>
      <c r="R2161" t="str">
        <f t="shared" si="158"/>
        <v>19|2|2024|420| M02035|MENDEZ,VILLA/GEORGINA ANABEL|1999.5|30062024|01|NLSSA002342|MEVG890121925 |</v>
      </c>
    </row>
    <row r="2162" spans="1:18" x14ac:dyDescent="0.25">
      <c r="A2162" s="14">
        <v>19</v>
      </c>
      <c r="B2162" s="14">
        <v>2</v>
      </c>
      <c r="C2162" s="14">
        <v>2024</v>
      </c>
      <c r="D2162" s="14">
        <v>420</v>
      </c>
      <c r="E2162" t="s">
        <v>5672</v>
      </c>
      <c r="F2162" s="36" t="s">
        <v>317</v>
      </c>
      <c r="G2162" s="36" t="s">
        <v>17312</v>
      </c>
      <c r="H2162" s="36" t="s">
        <v>14250</v>
      </c>
      <c r="I2162" s="36" t="s">
        <v>16911</v>
      </c>
      <c r="J2162" s="22" t="s">
        <v>113</v>
      </c>
      <c r="K2162" s="150">
        <v>4701.6499999999996</v>
      </c>
      <c r="L2162" s="36">
        <v>30062024</v>
      </c>
      <c r="M2162" s="95" t="s">
        <v>13924</v>
      </c>
      <c r="N2162" t="s">
        <v>113</v>
      </c>
      <c r="O2162" t="s">
        <v>18605</v>
      </c>
      <c r="P2162" t="str">
        <f t="shared" si="159"/>
        <v>MEVJ680109</v>
      </c>
      <c r="Q2162" t="str">
        <f t="shared" si="160"/>
        <v xml:space="preserve">MEVJ68010962A </v>
      </c>
      <c r="R2162" t="str">
        <f t="shared" si="158"/>
        <v>19|2|2024|420| M02031|MEZA,VILLARREAL/MARIA JULIA|4701.65|30062024|01|NLSSA014086|MEVJ68010962A |</v>
      </c>
    </row>
    <row r="2163" spans="1:18" x14ac:dyDescent="0.25">
      <c r="A2163" s="14">
        <v>19</v>
      </c>
      <c r="B2163" s="14">
        <v>2</v>
      </c>
      <c r="C2163" s="14">
        <v>2024</v>
      </c>
      <c r="D2163" s="14">
        <v>420</v>
      </c>
      <c r="E2163" t="s">
        <v>9986</v>
      </c>
      <c r="F2163" s="36" t="s">
        <v>319</v>
      </c>
      <c r="G2163" s="36" t="s">
        <v>14137</v>
      </c>
      <c r="H2163" s="36" t="s">
        <v>15655</v>
      </c>
      <c r="I2163" s="36" t="s">
        <v>14242</v>
      </c>
      <c r="J2163" s="22" t="s">
        <v>146</v>
      </c>
      <c r="K2163" s="150">
        <v>3610</v>
      </c>
      <c r="L2163" s="36">
        <v>30062024</v>
      </c>
      <c r="M2163" s="95" t="s">
        <v>13924</v>
      </c>
      <c r="N2163" t="s">
        <v>146</v>
      </c>
      <c r="O2163" t="s">
        <v>18606</v>
      </c>
      <c r="P2163" t="str">
        <f t="shared" si="159"/>
        <v>MEVL840518</v>
      </c>
      <c r="Q2163" t="str">
        <f t="shared" si="160"/>
        <v xml:space="preserve">MEVL840518TC8 </v>
      </c>
      <c r="R2163" t="str">
        <f t="shared" si="158"/>
        <v>19|2|2024|420| M01004|MENDEZ,VELAZQUEZ/JOSE LUIS|3610|30062024|01|NLSSA004046|MEVL840518TC8 |</v>
      </c>
    </row>
    <row r="2164" spans="1:18" x14ac:dyDescent="0.25">
      <c r="A2164" s="14">
        <v>19</v>
      </c>
      <c r="B2164" s="14">
        <v>2</v>
      </c>
      <c r="C2164" s="14">
        <v>2024</v>
      </c>
      <c r="D2164" s="14">
        <v>420</v>
      </c>
      <c r="E2164" t="s">
        <v>12370</v>
      </c>
      <c r="F2164" s="36" t="s">
        <v>314</v>
      </c>
      <c r="G2164" s="36" t="s">
        <v>14137</v>
      </c>
      <c r="H2164" s="36" t="s">
        <v>15545</v>
      </c>
      <c r="I2164" s="36" t="s">
        <v>14179</v>
      </c>
      <c r="J2164" s="22" t="s">
        <v>675</v>
      </c>
      <c r="K2164" s="150">
        <v>3072.35</v>
      </c>
      <c r="L2164" s="36">
        <v>30062024</v>
      </c>
      <c r="M2164" s="95" t="s">
        <v>13924</v>
      </c>
      <c r="N2164" t="s">
        <v>675</v>
      </c>
      <c r="O2164" t="s">
        <v>18607</v>
      </c>
      <c r="P2164" t="str">
        <f t="shared" si="159"/>
        <v>MEVV600730</v>
      </c>
      <c r="Q2164" t="str">
        <f t="shared" si="160"/>
        <v xml:space="preserve">MEVV600730MW6 </v>
      </c>
      <c r="R2164" t="str">
        <f t="shared" si="158"/>
        <v>19|2|2024|420| M03020|MENDEZ,VELASCO/VERONICA|3072.35|30062024|01|NLSSA001263|MEVV600730MW6 |</v>
      </c>
    </row>
    <row r="2165" spans="1:18" x14ac:dyDescent="0.25">
      <c r="A2165" s="14">
        <v>19</v>
      </c>
      <c r="B2165" s="14">
        <v>2</v>
      </c>
      <c r="C2165" s="14">
        <v>2024</v>
      </c>
      <c r="D2165" s="14">
        <v>420</v>
      </c>
      <c r="E2165" t="s">
        <v>8825</v>
      </c>
      <c r="F2165" s="36" t="s">
        <v>294</v>
      </c>
      <c r="G2165" s="36" t="s">
        <v>14152</v>
      </c>
      <c r="H2165" s="36" t="s">
        <v>14250</v>
      </c>
      <c r="I2165" s="36" t="s">
        <v>14179</v>
      </c>
      <c r="J2165" s="22" t="s">
        <v>146</v>
      </c>
      <c r="K2165" s="150">
        <v>1469.35</v>
      </c>
      <c r="L2165" s="36">
        <v>30062024</v>
      </c>
      <c r="M2165" s="95" t="s">
        <v>13924</v>
      </c>
      <c r="N2165" t="s">
        <v>146</v>
      </c>
      <c r="O2165" t="s">
        <v>18608</v>
      </c>
      <c r="P2165" t="str">
        <f t="shared" si="159"/>
        <v>MEVV690620</v>
      </c>
      <c r="Q2165" t="str">
        <f t="shared" si="160"/>
        <v xml:space="preserve">MEVV690620E88 </v>
      </c>
      <c r="R2165" t="str">
        <f t="shared" si="158"/>
        <v>19|2|2024|420| M03023|MEDINA,VILLARREAL/VERONICA|1469.35|30062024|01|NLSSA004046|MEVV690620E88 |</v>
      </c>
    </row>
    <row r="2166" spans="1:18" x14ac:dyDescent="0.25">
      <c r="A2166" s="14">
        <v>19</v>
      </c>
      <c r="B2166" s="14">
        <v>2</v>
      </c>
      <c r="C2166" s="14">
        <v>2024</v>
      </c>
      <c r="D2166" s="14">
        <v>420</v>
      </c>
      <c r="E2166" t="s">
        <v>6931</v>
      </c>
      <c r="F2166" s="36" t="s">
        <v>304</v>
      </c>
      <c r="G2166" s="36" t="s">
        <v>14137</v>
      </c>
      <c r="H2166" s="36" t="s">
        <v>14267</v>
      </c>
      <c r="I2166" s="36" t="s">
        <v>18609</v>
      </c>
      <c r="J2166" s="22" t="s">
        <v>326</v>
      </c>
      <c r="K2166" s="150">
        <v>2956.65</v>
      </c>
      <c r="L2166" s="36">
        <v>30062024</v>
      </c>
      <c r="M2166" s="95" t="s">
        <v>13924</v>
      </c>
      <c r="N2166" t="s">
        <v>326</v>
      </c>
      <c r="O2166" t="s">
        <v>18610</v>
      </c>
      <c r="P2166" t="str">
        <f t="shared" si="159"/>
        <v>MEZJ910606</v>
      </c>
      <c r="Q2166" t="str">
        <f t="shared" si="160"/>
        <v xml:space="preserve">MEZJ9106067V2 </v>
      </c>
      <c r="R2166" t="str">
        <f t="shared" si="158"/>
        <v>19|2|2024|420| M02105|MENDEZ,ZAVALA/JESUS ANTONIO|2956.65|30062024|01|NLSSA014115|MEZJ9106067V2 |</v>
      </c>
    </row>
    <row r="2167" spans="1:18" x14ac:dyDescent="0.25">
      <c r="A2167" s="14">
        <v>19</v>
      </c>
      <c r="B2167" s="14">
        <v>2</v>
      </c>
      <c r="C2167" s="14">
        <v>2024</v>
      </c>
      <c r="D2167" s="14">
        <v>420</v>
      </c>
      <c r="E2167" t="s">
        <v>5524</v>
      </c>
      <c r="F2167" s="36" t="s">
        <v>320</v>
      </c>
      <c r="G2167" s="36" t="s">
        <v>14773</v>
      </c>
      <c r="H2167" s="36" t="s">
        <v>14663</v>
      </c>
      <c r="I2167" s="36" t="s">
        <v>14404</v>
      </c>
      <c r="J2167" s="22" t="s">
        <v>14447</v>
      </c>
      <c r="K2167" s="150">
        <v>3904.15</v>
      </c>
      <c r="L2167" s="36">
        <v>30062024</v>
      </c>
      <c r="M2167" s="95" t="s">
        <v>13924</v>
      </c>
      <c r="N2167" t="s">
        <v>14447</v>
      </c>
      <c r="O2167" t="s">
        <v>18611</v>
      </c>
      <c r="P2167" t="str">
        <f t="shared" si="159"/>
        <v>MIBM570610</v>
      </c>
      <c r="Q2167" t="str">
        <f t="shared" si="160"/>
        <v xml:space="preserve">MIBM570610D93 </v>
      </c>
      <c r="R2167" t="str">
        <f t="shared" si="158"/>
        <v>19|2|2024|420| M01009|MIRELES,BARRIENTOS/MIGUEL ANGEL|3904.15|30062024|01|NLSSA000592|MIBM570610D93 |</v>
      </c>
    </row>
    <row r="2168" spans="1:18" x14ac:dyDescent="0.25">
      <c r="A2168" s="14">
        <v>19</v>
      </c>
      <c r="B2168" s="14">
        <v>2</v>
      </c>
      <c r="C2168" s="14">
        <v>2024</v>
      </c>
      <c r="D2168" s="14">
        <v>420</v>
      </c>
      <c r="E2168" t="s">
        <v>5326</v>
      </c>
      <c r="F2168" s="36" t="s">
        <v>304</v>
      </c>
      <c r="G2168" s="36" t="s">
        <v>14773</v>
      </c>
      <c r="H2168" s="36" t="s">
        <v>14680</v>
      </c>
      <c r="I2168" s="36" t="s">
        <v>18612</v>
      </c>
      <c r="J2168" s="22" t="s">
        <v>72</v>
      </c>
      <c r="K2168" s="150">
        <v>3889.75</v>
      </c>
      <c r="L2168" s="36">
        <v>30062024</v>
      </c>
      <c r="M2168" s="95" t="s">
        <v>13924</v>
      </c>
      <c r="N2168" t="s">
        <v>72</v>
      </c>
      <c r="O2168" t="s">
        <v>18613</v>
      </c>
      <c r="P2168" t="str">
        <f t="shared" si="159"/>
        <v>MICP760103</v>
      </c>
      <c r="Q2168" t="str">
        <f t="shared" si="160"/>
        <v xml:space="preserve">MICP760103KY2 </v>
      </c>
      <c r="R2168" t="str">
        <f t="shared" si="158"/>
        <v>19|2|2024|420| M02105|MIRELES,CASTRO/PATRICIA MARIA|3889.75|30062024|01|NLSSA001770|MICP760103KY2 |</v>
      </c>
    </row>
    <row r="2169" spans="1:18" x14ac:dyDescent="0.25">
      <c r="A2169" s="14">
        <v>19</v>
      </c>
      <c r="B2169" s="14">
        <v>2</v>
      </c>
      <c r="C2169" s="14">
        <v>2024</v>
      </c>
      <c r="D2169" s="14">
        <v>420</v>
      </c>
      <c r="E2169" t="s">
        <v>13466</v>
      </c>
      <c r="F2169" s="36" t="s">
        <v>306</v>
      </c>
      <c r="G2169" s="36" t="s">
        <v>15004</v>
      </c>
      <c r="H2169" s="36" t="s">
        <v>14095</v>
      </c>
      <c r="I2169" s="36" t="s">
        <v>18614</v>
      </c>
      <c r="J2169" s="22" t="s">
        <v>13685</v>
      </c>
      <c r="K2169" s="150">
        <v>4837.6499999999996</v>
      </c>
      <c r="L2169" s="36">
        <v>30062024</v>
      </c>
      <c r="M2169" s="95" t="s">
        <v>13924</v>
      </c>
      <c r="N2169" t="s">
        <v>13685</v>
      </c>
      <c r="O2169" t="s">
        <v>18615</v>
      </c>
      <c r="P2169" t="str">
        <f t="shared" si="159"/>
        <v>MIHA850602</v>
      </c>
      <c r="Q2169" t="str">
        <f t="shared" si="160"/>
        <v xml:space="preserve">MIHA8506029E1 </v>
      </c>
      <c r="R2169" t="str">
        <f t="shared" si="158"/>
        <v>19|2|2024|420| M02107|MIRANDA,HERNANDEZ/AZUCENA DE JESUS|4837.65|30062024|01|NLSSA004990|MIHA8506029E1 |</v>
      </c>
    </row>
    <row r="2170" spans="1:18" x14ac:dyDescent="0.25">
      <c r="A2170" s="14">
        <v>19</v>
      </c>
      <c r="B2170" s="14">
        <v>2</v>
      </c>
      <c r="C2170" s="14">
        <v>2024</v>
      </c>
      <c r="D2170" s="14">
        <v>420</v>
      </c>
      <c r="E2170" t="s">
        <v>9989</v>
      </c>
      <c r="F2170" s="36" t="s">
        <v>317</v>
      </c>
      <c r="G2170" s="36" t="s">
        <v>14773</v>
      </c>
      <c r="H2170" s="36" t="s">
        <v>14095</v>
      </c>
      <c r="I2170" s="36" t="s">
        <v>18616</v>
      </c>
      <c r="J2170" s="22" t="s">
        <v>146</v>
      </c>
      <c r="K2170" s="150">
        <v>4701.6499999999996</v>
      </c>
      <c r="L2170" s="36">
        <v>30062024</v>
      </c>
      <c r="M2170" s="95" t="s">
        <v>13924</v>
      </c>
      <c r="N2170" t="s">
        <v>146</v>
      </c>
      <c r="O2170" t="s">
        <v>18617</v>
      </c>
      <c r="P2170" t="str">
        <f t="shared" si="159"/>
        <v>MIHO800129</v>
      </c>
      <c r="Q2170" t="str">
        <f t="shared" si="160"/>
        <v xml:space="preserve">MIHO800129JU6 </v>
      </c>
      <c r="R2170" t="str">
        <f t="shared" si="158"/>
        <v>19|2|2024|420| M02031|MIRELES,HERNANDEZ/OLGA CRISTINA|4701.65|30062024|01|NLSSA004046|MIHO800129JU6 |</v>
      </c>
    </row>
    <row r="2171" spans="1:18" x14ac:dyDescent="0.25">
      <c r="A2171" s="14">
        <v>19</v>
      </c>
      <c r="B2171" s="14">
        <v>2</v>
      </c>
      <c r="C2171" s="14">
        <v>2024</v>
      </c>
      <c r="D2171" s="14">
        <v>420</v>
      </c>
      <c r="E2171" t="s">
        <v>5974</v>
      </c>
      <c r="F2171" s="36" t="s">
        <v>304</v>
      </c>
      <c r="G2171" s="36" t="s">
        <v>14773</v>
      </c>
      <c r="H2171" s="36" t="s">
        <v>14095</v>
      </c>
      <c r="I2171" s="36" t="s">
        <v>18618</v>
      </c>
      <c r="J2171" s="22" t="s">
        <v>13732</v>
      </c>
      <c r="K2171" s="150">
        <v>4224</v>
      </c>
      <c r="L2171" s="36">
        <v>30062024</v>
      </c>
      <c r="M2171" s="95" t="s">
        <v>13924</v>
      </c>
      <c r="N2171" t="s">
        <v>13732</v>
      </c>
      <c r="O2171" t="s">
        <v>18619</v>
      </c>
      <c r="P2171" t="str">
        <f t="shared" si="159"/>
        <v>MIHP881224</v>
      </c>
      <c r="Q2171" t="str">
        <f t="shared" si="160"/>
        <v xml:space="preserve">MIHP881224L49 </v>
      </c>
      <c r="R2171" t="str">
        <f t="shared" si="158"/>
        <v>19|2|2024|420| M02105|MIRELES,HERNANDEZ/PATRICIA DE JESUS|4224|30062024|01|NLSSA002873|MIHP881224L49 |</v>
      </c>
    </row>
    <row r="2172" spans="1:18" x14ac:dyDescent="0.25">
      <c r="A2172" s="14">
        <v>19</v>
      </c>
      <c r="B2172" s="14">
        <v>2</v>
      </c>
      <c r="C2172" s="14">
        <v>2024</v>
      </c>
      <c r="D2172" s="14">
        <v>420</v>
      </c>
      <c r="E2172" t="s">
        <v>13053</v>
      </c>
      <c r="F2172" s="36" t="s">
        <v>1107</v>
      </c>
      <c r="G2172" s="36" t="s">
        <v>18620</v>
      </c>
      <c r="H2172" s="36" t="s">
        <v>14113</v>
      </c>
      <c r="I2172" s="36" t="s">
        <v>18621</v>
      </c>
      <c r="J2172" s="22" t="s">
        <v>26</v>
      </c>
      <c r="K2172" s="150">
        <v>1568.5</v>
      </c>
      <c r="L2172" s="36">
        <v>30062024</v>
      </c>
      <c r="M2172" s="95" t="s">
        <v>13924</v>
      </c>
      <c r="N2172" t="s">
        <v>26</v>
      </c>
      <c r="O2172" t="s">
        <v>18622</v>
      </c>
      <c r="P2172" t="str">
        <f t="shared" si="159"/>
        <v>MILA660420</v>
      </c>
      <c r="Q2172" t="str">
        <f t="shared" si="160"/>
        <v xml:space="preserve">MILA660420FGA </v>
      </c>
      <c r="R2172" t="str">
        <f t="shared" si="158"/>
        <v>19|2|2024|420| M03011|MIJARES,LOPEZ/ANDRES JAVIER|1568.5|30062024|01|NLSSA000732|MILA660420FGA |</v>
      </c>
    </row>
    <row r="2173" spans="1:18" x14ac:dyDescent="0.25">
      <c r="A2173" s="14">
        <v>19</v>
      </c>
      <c r="B2173" s="14">
        <v>2</v>
      </c>
      <c r="C2173" s="14">
        <v>2024</v>
      </c>
      <c r="D2173" s="14">
        <v>420</v>
      </c>
      <c r="E2173" t="s">
        <v>4929</v>
      </c>
      <c r="F2173" s="36" t="s">
        <v>1171</v>
      </c>
      <c r="G2173" s="36" t="s">
        <v>14773</v>
      </c>
      <c r="H2173" s="36" t="s">
        <v>14111</v>
      </c>
      <c r="I2173" s="36" t="s">
        <v>18623</v>
      </c>
      <c r="J2173" s="22" t="s">
        <v>88</v>
      </c>
      <c r="K2173" s="150">
        <v>4303.5</v>
      </c>
      <c r="L2173" s="36">
        <v>30062024</v>
      </c>
      <c r="M2173" s="95" t="s">
        <v>13924</v>
      </c>
      <c r="N2173" t="s">
        <v>88</v>
      </c>
      <c r="O2173" t="s">
        <v>18624</v>
      </c>
      <c r="P2173" t="str">
        <f t="shared" si="159"/>
        <v>MILG830408</v>
      </c>
      <c r="Q2173" t="str">
        <f t="shared" si="160"/>
        <v xml:space="preserve">MILG830408Q74 </v>
      </c>
      <c r="R2173" t="str">
        <f t="shared" si="158"/>
        <v>19|2|2024|420| M01011|MIRELES,LOZANO/GERARDO FRANCISCO|4303.5|30062024|01|NLSSA014295|MILG830408Q74 |</v>
      </c>
    </row>
    <row r="2174" spans="1:18" x14ac:dyDescent="0.25">
      <c r="A2174" s="14">
        <v>19</v>
      </c>
      <c r="B2174" s="14">
        <v>2</v>
      </c>
      <c r="C2174" s="14">
        <v>2024</v>
      </c>
      <c r="D2174" s="14">
        <v>420</v>
      </c>
      <c r="E2174" t="s">
        <v>3939</v>
      </c>
      <c r="F2174" s="36" t="s">
        <v>309</v>
      </c>
      <c r="G2174" s="36" t="s">
        <v>18625</v>
      </c>
      <c r="H2174" s="36" t="s">
        <v>14113</v>
      </c>
      <c r="I2174" s="36" t="s">
        <v>18626</v>
      </c>
      <c r="J2174" s="22" t="s">
        <v>537</v>
      </c>
      <c r="K2174" s="150">
        <v>1540</v>
      </c>
      <c r="L2174" s="36">
        <v>30062024</v>
      </c>
      <c r="M2174" s="95" t="s">
        <v>13924</v>
      </c>
      <c r="N2174" t="s">
        <v>537</v>
      </c>
      <c r="O2174" t="s">
        <v>18627</v>
      </c>
      <c r="P2174" t="str">
        <f t="shared" si="159"/>
        <v>MILG910328</v>
      </c>
      <c r="Q2174" t="str">
        <f t="shared" si="160"/>
        <v xml:space="preserve">MILG910328542 </v>
      </c>
      <c r="R2174" t="str">
        <f t="shared" si="158"/>
        <v>19|2|2024|420| M03019|MILLAN,LOPEZ/GABRIELA SELENE|1540|30062024|01|NLSSA003211|MILG910328542 |</v>
      </c>
    </row>
    <row r="2175" spans="1:18" x14ac:dyDescent="0.25">
      <c r="A2175" s="14">
        <v>19</v>
      </c>
      <c r="B2175" s="14">
        <v>2</v>
      </c>
      <c r="C2175" s="14">
        <v>2024</v>
      </c>
      <c r="D2175" s="14">
        <v>420</v>
      </c>
      <c r="E2175" t="s">
        <v>571</v>
      </c>
      <c r="F2175" s="36" t="s">
        <v>1066</v>
      </c>
      <c r="G2175" s="36" t="s">
        <v>18625</v>
      </c>
      <c r="H2175" s="36" t="s">
        <v>14113</v>
      </c>
      <c r="I2175" s="36" t="s">
        <v>18628</v>
      </c>
      <c r="J2175" s="22" t="s">
        <v>496</v>
      </c>
      <c r="K2175" s="150">
        <v>4107</v>
      </c>
      <c r="L2175" s="36">
        <v>30062024</v>
      </c>
      <c r="M2175" s="95" t="s">
        <v>13924</v>
      </c>
      <c r="N2175" t="s">
        <v>496</v>
      </c>
      <c r="O2175" t="s">
        <v>18629</v>
      </c>
      <c r="P2175" t="str">
        <f t="shared" si="159"/>
        <v>MILM801223</v>
      </c>
      <c r="Q2175" t="str">
        <f t="shared" si="160"/>
        <v xml:space="preserve">MILM801223214 </v>
      </c>
      <c r="R2175" t="str">
        <f t="shared" si="158"/>
        <v>19|2|2024|420| M02049|MILLAN,LOPEZ/MARTHA MARIA|4107|30062024|01|NLSSA003655|MILM801223214 |</v>
      </c>
    </row>
    <row r="2176" spans="1:18" x14ac:dyDescent="0.25">
      <c r="A2176" s="14">
        <v>19</v>
      </c>
      <c r="B2176" s="14">
        <v>2</v>
      </c>
      <c r="C2176" s="14">
        <v>2024</v>
      </c>
      <c r="D2176" s="14">
        <v>420</v>
      </c>
      <c r="E2176" t="s">
        <v>12139</v>
      </c>
      <c r="F2176" s="36" t="s">
        <v>294</v>
      </c>
      <c r="G2176" s="36" t="s">
        <v>14773</v>
      </c>
      <c r="H2176" s="36" t="s">
        <v>14146</v>
      </c>
      <c r="I2176" s="36" t="s">
        <v>18630</v>
      </c>
      <c r="J2176" s="22" t="s">
        <v>1361</v>
      </c>
      <c r="K2176" s="150">
        <v>1469.35</v>
      </c>
      <c r="L2176" s="36">
        <v>30062024</v>
      </c>
      <c r="M2176" s="95" t="s">
        <v>13924</v>
      </c>
      <c r="N2176" t="s">
        <v>1361</v>
      </c>
      <c r="O2176" t="s">
        <v>18631</v>
      </c>
      <c r="P2176" t="str">
        <f t="shared" si="159"/>
        <v>MIMA880919</v>
      </c>
      <c r="Q2176" t="str">
        <f t="shared" si="160"/>
        <v xml:space="preserve">MIMA880919M54 </v>
      </c>
      <c r="R2176" t="str">
        <f t="shared" si="158"/>
        <v>19|2|2024|420| M03023|MIRELES,MORENO/ANA PAOLA|1469.35|30062024|01|NLSSA014365|MIMA880919M54 |</v>
      </c>
    </row>
    <row r="2177" spans="1:18" x14ac:dyDescent="0.25">
      <c r="A2177" s="14">
        <v>19</v>
      </c>
      <c r="B2177" s="14">
        <v>2</v>
      </c>
      <c r="C2177" s="14">
        <v>2024</v>
      </c>
      <c r="D2177" s="14">
        <v>420</v>
      </c>
      <c r="E2177" t="s">
        <v>18632</v>
      </c>
      <c r="F2177" s="36" t="s">
        <v>316</v>
      </c>
      <c r="G2177" s="36" t="s">
        <v>18620</v>
      </c>
      <c r="H2177" s="36" t="s">
        <v>18633</v>
      </c>
      <c r="I2177" s="36" t="s">
        <v>16148</v>
      </c>
      <c r="J2177" s="22" t="s">
        <v>146</v>
      </c>
      <c r="K2177" s="150">
        <v>3747.35</v>
      </c>
      <c r="L2177" s="36">
        <v>30062024</v>
      </c>
      <c r="M2177" s="95" t="s">
        <v>13924</v>
      </c>
      <c r="N2177" t="s">
        <v>146</v>
      </c>
      <c r="O2177" t="s">
        <v>18634</v>
      </c>
      <c r="P2177" t="str">
        <f t="shared" si="159"/>
        <v>MIME591129</v>
      </c>
      <c r="Q2177" t="str">
        <f t="shared" si="160"/>
        <v xml:space="preserve">MIME591129GA5 </v>
      </c>
      <c r="R2177" t="str">
        <f t="shared" si="158"/>
        <v>19|2|2024|420| M01010|MIJARES,MALO/ENRIQUE|3747.35|30062024|01|NLSSA004046|MIME591129GA5 |</v>
      </c>
    </row>
    <row r="2178" spans="1:18" x14ac:dyDescent="0.25">
      <c r="A2178" s="14">
        <v>19</v>
      </c>
      <c r="B2178" s="14">
        <v>2</v>
      </c>
      <c r="C2178" s="14">
        <v>2024</v>
      </c>
      <c r="D2178" s="14">
        <v>420</v>
      </c>
      <c r="E2178" t="s">
        <v>18635</v>
      </c>
      <c r="F2178" s="36" t="s">
        <v>310</v>
      </c>
      <c r="G2178" s="36" t="s">
        <v>15004</v>
      </c>
      <c r="H2178" s="36" t="s">
        <v>18509</v>
      </c>
      <c r="I2178" s="36" t="s">
        <v>15572</v>
      </c>
      <c r="J2178" s="22" t="s">
        <v>45</v>
      </c>
      <c r="K2178" s="150">
        <v>3111.5</v>
      </c>
      <c r="L2178" s="36">
        <v>30062024</v>
      </c>
      <c r="M2178" s="95" t="s">
        <v>13924</v>
      </c>
      <c r="N2178" t="s">
        <v>45</v>
      </c>
      <c r="O2178" t="s">
        <v>18636</v>
      </c>
      <c r="P2178" t="str">
        <f t="shared" si="159"/>
        <v>MIMR881003</v>
      </c>
      <c r="Q2178" t="str">
        <f t="shared" si="160"/>
        <v xml:space="preserve">MIMR881003AH0 </v>
      </c>
      <c r="R2178" t="str">
        <f t="shared" si="158"/>
        <v>19|2|2024|420| M01006|MIRANDA,MENDIETA/JOSE RICARDO|3111.5|30062024|01|NLSSA014156|MIMR881003AH0 |</v>
      </c>
    </row>
    <row r="2179" spans="1:18" x14ac:dyDescent="0.25">
      <c r="A2179" s="14">
        <v>19</v>
      </c>
      <c r="B2179" s="14">
        <v>2</v>
      </c>
      <c r="C2179" s="14">
        <v>2024</v>
      </c>
      <c r="D2179" s="14">
        <v>420</v>
      </c>
      <c r="E2179" t="s">
        <v>2647</v>
      </c>
      <c r="F2179" s="36" t="s">
        <v>314</v>
      </c>
      <c r="G2179" s="36" t="s">
        <v>17559</v>
      </c>
      <c r="H2179" s="36" t="s">
        <v>14181</v>
      </c>
      <c r="I2179" s="36" t="s">
        <v>18637</v>
      </c>
      <c r="J2179" s="22" t="s">
        <v>45</v>
      </c>
      <c r="K2179" s="150">
        <v>1522.35</v>
      </c>
      <c r="L2179" s="36">
        <v>30062024</v>
      </c>
      <c r="M2179" s="95" t="s">
        <v>13924</v>
      </c>
      <c r="N2179" t="s">
        <v>45</v>
      </c>
      <c r="O2179" t="s">
        <v>18638</v>
      </c>
      <c r="P2179" t="str">
        <f t="shared" si="159"/>
        <v>MIPA901005</v>
      </c>
      <c r="Q2179" t="str">
        <f t="shared" si="160"/>
        <v xml:space="preserve">MIPA901005TJ9 </v>
      </c>
      <c r="R2179" t="str">
        <f t="shared" si="158"/>
        <v>19|2|2024|420| M03020|MIGUEL,PEREZ/ADAEL|1522.35|30062024|01|NLSSA014156|MIPA901005TJ9 |</v>
      </c>
    </row>
    <row r="2180" spans="1:18" x14ac:dyDescent="0.25">
      <c r="A2180" s="14">
        <v>19</v>
      </c>
      <c r="B2180" s="14">
        <v>2</v>
      </c>
      <c r="C2180" s="14">
        <v>2024</v>
      </c>
      <c r="D2180" s="14">
        <v>420</v>
      </c>
      <c r="E2180" t="s">
        <v>3131</v>
      </c>
      <c r="F2180" s="36" t="s">
        <v>13571</v>
      </c>
      <c r="G2180" s="36" t="s">
        <v>18639</v>
      </c>
      <c r="H2180" s="36" t="s">
        <v>14201</v>
      </c>
      <c r="I2180" s="36" t="s">
        <v>18640</v>
      </c>
      <c r="J2180" s="22" t="s">
        <v>45</v>
      </c>
      <c r="K2180" s="150">
        <v>3364.65</v>
      </c>
      <c r="L2180" s="36">
        <v>30062024</v>
      </c>
      <c r="M2180" s="95" t="s">
        <v>13924</v>
      </c>
      <c r="N2180" t="s">
        <v>45</v>
      </c>
      <c r="O2180" t="s">
        <v>18641</v>
      </c>
      <c r="P2180" t="str">
        <f t="shared" si="159"/>
        <v>MIRI740422</v>
      </c>
      <c r="Q2180" t="str">
        <f t="shared" si="160"/>
        <v xml:space="preserve">MIRI740422DV2 </v>
      </c>
      <c r="R2180" t="str">
        <f t="shared" si="158"/>
        <v>19|2|2024|420| M02038|MILAN,RODRIGUEZ/IDALIA GUADALUPE|3364.65|30062024|01|NLSSA014156|MIRI740422DV2 |</v>
      </c>
    </row>
    <row r="2181" spans="1:18" x14ac:dyDescent="0.25">
      <c r="A2181" s="14">
        <v>19</v>
      </c>
      <c r="B2181" s="14">
        <v>2</v>
      </c>
      <c r="C2181" s="14">
        <v>2024</v>
      </c>
      <c r="D2181" s="14">
        <v>420</v>
      </c>
      <c r="E2181" t="s">
        <v>7305</v>
      </c>
      <c r="F2181" s="36" t="s">
        <v>317</v>
      </c>
      <c r="G2181" s="36" t="s">
        <v>14773</v>
      </c>
      <c r="H2181" s="36" t="s">
        <v>14222</v>
      </c>
      <c r="I2181" s="36" t="s">
        <v>18118</v>
      </c>
      <c r="J2181" s="22" t="s">
        <v>13752</v>
      </c>
      <c r="K2181" s="150">
        <v>3151.65</v>
      </c>
      <c r="L2181" s="36">
        <v>30062024</v>
      </c>
      <c r="M2181" s="95" t="s">
        <v>13924</v>
      </c>
      <c r="N2181" t="s">
        <v>13752</v>
      </c>
      <c r="O2181" t="s">
        <v>18642</v>
      </c>
      <c r="P2181" t="str">
        <f t="shared" si="159"/>
        <v>MISC850604</v>
      </c>
      <c r="Q2181" t="str">
        <f t="shared" si="160"/>
        <v xml:space="preserve">MISC8506043G9 </v>
      </c>
      <c r="R2181" t="str">
        <f t="shared" ref="R2181:R2244" si="161">CONCATENATE(A2181,"|",B2181,"|",C2181,"|",D2181,"|",F2181,"|",E2181,"|",K2181,"|",L2181,"|",M2181,"|",N2181,"|",O2181,"|")</f>
        <v>19|2|2024|420| M02031|MIRELES,SANCHEZ/CAROLINA|3151.65|30062024|01|NLSSA003631|MISC8506043G9 |</v>
      </c>
    </row>
    <row r="2182" spans="1:18" x14ac:dyDescent="0.25">
      <c r="A2182" s="14">
        <v>19</v>
      </c>
      <c r="B2182" s="14">
        <v>2</v>
      </c>
      <c r="C2182" s="14">
        <v>2024</v>
      </c>
      <c r="D2182" s="14">
        <v>420</v>
      </c>
      <c r="E2182" t="s">
        <v>13159</v>
      </c>
      <c r="F2182" s="36" t="s">
        <v>304</v>
      </c>
      <c r="G2182" s="36" t="s">
        <v>18620</v>
      </c>
      <c r="H2182" s="36" t="s">
        <v>18643</v>
      </c>
      <c r="I2182" s="36" t="s">
        <v>18098</v>
      </c>
      <c r="J2182" s="22" t="s">
        <v>26</v>
      </c>
      <c r="K2182" s="150">
        <v>2674</v>
      </c>
      <c r="L2182" s="36">
        <v>30062024</v>
      </c>
      <c r="M2182" s="95" t="s">
        <v>13924</v>
      </c>
      <c r="N2182" t="s">
        <v>26</v>
      </c>
      <c r="O2182" t="s">
        <v>18644</v>
      </c>
      <c r="P2182" t="str">
        <f t="shared" ref="P2182:P2245" si="162">MID(O2182,1,10)</f>
        <v>MITR820324</v>
      </c>
      <c r="Q2182" t="str">
        <f t="shared" si="160"/>
        <v xml:space="preserve">MITR820324AU6 </v>
      </c>
      <c r="R2182" t="str">
        <f t="shared" si="161"/>
        <v>19|2|2024|420| M02105|MIJARES,TALIP/JOSE ROBERTO|2674|30062024|01|NLSSA000732|MITR820324AU6 |</v>
      </c>
    </row>
    <row r="2183" spans="1:18" x14ac:dyDescent="0.25">
      <c r="A2183" s="14">
        <v>19</v>
      </c>
      <c r="B2183" s="14">
        <v>2</v>
      </c>
      <c r="C2183" s="14">
        <v>2024</v>
      </c>
      <c r="D2183" s="14">
        <v>420</v>
      </c>
      <c r="E2183" t="s">
        <v>12499</v>
      </c>
      <c r="F2183" s="36" t="s">
        <v>1026</v>
      </c>
      <c r="G2183" s="36" t="s">
        <v>14146</v>
      </c>
      <c r="H2183" s="36" t="s">
        <v>14021</v>
      </c>
      <c r="I2183" s="36" t="s">
        <v>18645</v>
      </c>
      <c r="J2183" s="22" t="s">
        <v>675</v>
      </c>
      <c r="K2183" s="150">
        <v>3118.5</v>
      </c>
      <c r="L2183" s="36">
        <v>30062024</v>
      </c>
      <c r="M2183" s="95" t="s">
        <v>13924</v>
      </c>
      <c r="N2183" t="s">
        <v>675</v>
      </c>
      <c r="O2183" t="s">
        <v>18646</v>
      </c>
      <c r="P2183" t="str">
        <f t="shared" si="162"/>
        <v>MOAC611228</v>
      </c>
      <c r="Q2183" t="str">
        <f t="shared" si="160"/>
        <v xml:space="preserve">MOAC611228LR9 </v>
      </c>
      <c r="R2183" t="str">
        <f t="shared" si="161"/>
        <v>19|2|2024|420| M02047|MORENO,ALMANZA/MARIA CONSUELO|3118.5|30062024|01|NLSSA001263|MOAC611228LR9 |</v>
      </c>
    </row>
    <row r="2184" spans="1:18" x14ac:dyDescent="0.25">
      <c r="A2184" s="14">
        <v>19</v>
      </c>
      <c r="B2184" s="14">
        <v>2</v>
      </c>
      <c r="C2184" s="14">
        <v>2024</v>
      </c>
      <c r="D2184" s="14">
        <v>420</v>
      </c>
      <c r="E2184" t="s">
        <v>2650</v>
      </c>
      <c r="F2184" s="36" t="s">
        <v>294</v>
      </c>
      <c r="G2184" s="36" t="s">
        <v>17706</v>
      </c>
      <c r="H2184" s="36" t="s">
        <v>13996</v>
      </c>
      <c r="I2184" s="36" t="s">
        <v>16538</v>
      </c>
      <c r="J2184" s="22" t="s">
        <v>45</v>
      </c>
      <c r="K2184" s="150">
        <v>1469.35</v>
      </c>
      <c r="L2184" s="36">
        <v>30062024</v>
      </c>
      <c r="M2184" s="95" t="s">
        <v>13924</v>
      </c>
      <c r="N2184" t="s">
        <v>45</v>
      </c>
      <c r="O2184" t="s">
        <v>18647</v>
      </c>
      <c r="P2184" t="str">
        <f t="shared" si="162"/>
        <v>MOAH820511</v>
      </c>
      <c r="Q2184" t="str">
        <f t="shared" si="160"/>
        <v xml:space="preserve">MOAH8205111ZA </v>
      </c>
      <c r="R2184" t="str">
        <f t="shared" si="161"/>
        <v>19|2|2024|420| M03023|MONTES,ARAIZA/HORACIO|1469.35|30062024|01|NLSSA014156|MOAH8205111ZA |</v>
      </c>
    </row>
    <row r="2185" spans="1:18" x14ac:dyDescent="0.25">
      <c r="A2185" s="14">
        <v>19</v>
      </c>
      <c r="B2185" s="14">
        <v>2</v>
      </c>
      <c r="C2185" s="14">
        <v>2024</v>
      </c>
      <c r="D2185" s="14">
        <v>420</v>
      </c>
      <c r="E2185" t="s">
        <v>12502</v>
      </c>
      <c r="F2185" s="36" t="s">
        <v>321</v>
      </c>
      <c r="G2185" s="36" t="s">
        <v>14146</v>
      </c>
      <c r="H2185" s="36" t="s">
        <v>14560</v>
      </c>
      <c r="I2185" s="36" t="s">
        <v>18648</v>
      </c>
      <c r="J2185" s="22" t="s">
        <v>675</v>
      </c>
      <c r="K2185" s="150">
        <v>3549.5</v>
      </c>
      <c r="L2185" s="36">
        <v>30062024</v>
      </c>
      <c r="M2185" s="95" t="s">
        <v>13924</v>
      </c>
      <c r="N2185" t="s">
        <v>675</v>
      </c>
      <c r="O2185" t="s">
        <v>18649</v>
      </c>
      <c r="P2185" t="str">
        <f t="shared" si="162"/>
        <v>MOAL570211</v>
      </c>
      <c r="Q2185" t="s">
        <v>18649</v>
      </c>
      <c r="R2185" t="str">
        <f t="shared" si="161"/>
        <v>19|2|2024|420| M02035|MORENO,ABUNDIS/MA. LOURDES|3549.5|30062024|01|NLSSA001263|MOAL57021143A|</v>
      </c>
    </row>
    <row r="2186" spans="1:18" x14ac:dyDescent="0.25">
      <c r="A2186" s="14">
        <v>19</v>
      </c>
      <c r="B2186" s="14">
        <v>2</v>
      </c>
      <c r="C2186" s="14">
        <v>2024</v>
      </c>
      <c r="D2186" s="14">
        <v>420</v>
      </c>
      <c r="E2186" t="s">
        <v>8226</v>
      </c>
      <c r="F2186" s="36" t="s">
        <v>301</v>
      </c>
      <c r="G2186" s="36" t="s">
        <v>14507</v>
      </c>
      <c r="H2186" s="36" t="s">
        <v>13951</v>
      </c>
      <c r="I2186" s="36" t="s">
        <v>18650</v>
      </c>
      <c r="J2186" s="22" t="s">
        <v>18651</v>
      </c>
      <c r="K2186" s="150">
        <v>1814.65</v>
      </c>
      <c r="L2186" s="36">
        <v>30062024</v>
      </c>
      <c r="M2186" s="95" t="s">
        <v>13924</v>
      </c>
      <c r="N2186" t="s">
        <v>18651</v>
      </c>
      <c r="O2186" t="s">
        <v>18652</v>
      </c>
      <c r="P2186" t="str">
        <f t="shared" si="162"/>
        <v>MOAL931109</v>
      </c>
      <c r="Q2186" t="str">
        <f t="shared" ref="Q2186:Q2197" si="163">O2186</f>
        <v xml:space="preserve">MOAL9311099C0 </v>
      </c>
      <c r="R2186" t="str">
        <f t="shared" si="161"/>
        <v>19|2|2024|420| M03004|MOLINA,ALMAGUER/LUISA ADRIANA|1814.65|30062024|01|NLSSA002144|MOAL9311099C0 |</v>
      </c>
    </row>
    <row r="2187" spans="1:18" x14ac:dyDescent="0.25">
      <c r="A2187" s="14">
        <v>19</v>
      </c>
      <c r="B2187" s="14">
        <v>2</v>
      </c>
      <c r="C2187" s="14">
        <v>2024</v>
      </c>
      <c r="D2187" s="14">
        <v>420</v>
      </c>
      <c r="E2187" t="s">
        <v>4932</v>
      </c>
      <c r="F2187" s="36" t="s">
        <v>319</v>
      </c>
      <c r="G2187" s="36" t="s">
        <v>14146</v>
      </c>
      <c r="H2187" s="36" t="s">
        <v>14318</v>
      </c>
      <c r="I2187" s="36" t="s">
        <v>18653</v>
      </c>
      <c r="J2187" s="22" t="s">
        <v>88</v>
      </c>
      <c r="K2187" s="150">
        <v>5160</v>
      </c>
      <c r="L2187" s="36">
        <v>30062024</v>
      </c>
      <c r="M2187" s="95" t="s">
        <v>13924</v>
      </c>
      <c r="N2187" t="s">
        <v>88</v>
      </c>
      <c r="O2187" t="s">
        <v>18654</v>
      </c>
      <c r="P2187" t="str">
        <f t="shared" si="162"/>
        <v>MOAM761107</v>
      </c>
      <c r="Q2187" t="str">
        <f t="shared" si="163"/>
        <v xml:space="preserve">MOAM761107TU1 </v>
      </c>
      <c r="R2187" t="str">
        <f t="shared" si="161"/>
        <v>19|2|2024|420| M01004|MORENO,ARREDONDO/MAGDALENA SOFIA|5160|30062024|01|NLSSA014295|MOAM761107TU1 |</v>
      </c>
    </row>
    <row r="2188" spans="1:18" x14ac:dyDescent="0.25">
      <c r="A2188" s="14">
        <v>19</v>
      </c>
      <c r="B2188" s="14">
        <v>2</v>
      </c>
      <c r="C2188" s="14">
        <v>2024</v>
      </c>
      <c r="D2188" s="14">
        <v>420</v>
      </c>
      <c r="E2188" t="s">
        <v>12965</v>
      </c>
      <c r="F2188" s="36" t="s">
        <v>13571</v>
      </c>
      <c r="G2188" s="36" t="s">
        <v>14507</v>
      </c>
      <c r="H2188" s="36" t="s">
        <v>18655</v>
      </c>
      <c r="I2188" s="36" t="s">
        <v>18656</v>
      </c>
      <c r="J2188" s="22" t="s">
        <v>18651</v>
      </c>
      <c r="K2188" s="150">
        <v>1814.65</v>
      </c>
      <c r="L2188" s="36">
        <v>30062024</v>
      </c>
      <c r="M2188" s="95" t="s">
        <v>13924</v>
      </c>
      <c r="N2188" t="s">
        <v>18651</v>
      </c>
      <c r="O2188" t="s">
        <v>18657</v>
      </c>
      <c r="P2188" t="str">
        <f t="shared" si="162"/>
        <v>MOBA851128</v>
      </c>
      <c r="Q2188" t="str">
        <f t="shared" si="163"/>
        <v xml:space="preserve">MOBA851128FI1 </v>
      </c>
      <c r="R2188" t="str">
        <f t="shared" si="161"/>
        <v>19|2|2024|420| M02038|MOLINA,BARTOLO/ANIA LIZBETH|1814.65|30062024|01|NLSSA002144|MOBA851128FI1 |</v>
      </c>
    </row>
    <row r="2189" spans="1:18" x14ac:dyDescent="0.25">
      <c r="A2189" s="14">
        <v>19</v>
      </c>
      <c r="B2189" s="14">
        <v>2</v>
      </c>
      <c r="C2189" s="14">
        <v>2024</v>
      </c>
      <c r="D2189" s="14">
        <v>420</v>
      </c>
      <c r="E2189" t="s">
        <v>6302</v>
      </c>
      <c r="F2189" s="36" t="s">
        <v>320</v>
      </c>
      <c r="G2189" s="36" t="s">
        <v>14146</v>
      </c>
      <c r="H2189" s="36" t="s">
        <v>18658</v>
      </c>
      <c r="I2189" s="36" t="s">
        <v>18659</v>
      </c>
      <c r="J2189" s="22" t="s">
        <v>1333</v>
      </c>
      <c r="K2189" s="150">
        <v>5073.1499999999996</v>
      </c>
      <c r="L2189" s="36">
        <v>30062024</v>
      </c>
      <c r="M2189" s="95" t="s">
        <v>13924</v>
      </c>
      <c r="N2189" t="s">
        <v>1333</v>
      </c>
      <c r="O2189" t="s">
        <v>18660</v>
      </c>
      <c r="P2189" t="str">
        <f t="shared" si="162"/>
        <v>MOBD920701</v>
      </c>
      <c r="Q2189" t="str">
        <f t="shared" si="163"/>
        <v xml:space="preserve">MOBD920701TW8 </v>
      </c>
      <c r="R2189" t="str">
        <f t="shared" si="161"/>
        <v>19|2|2024|420| M01009|MORENO,DEL BOSQUE/DIANA GUADALUPE|5073.15|30062024|01|NLSSA003585|MOBD920701TW8 |</v>
      </c>
    </row>
    <row r="2190" spans="1:18" x14ac:dyDescent="0.25">
      <c r="A2190" s="14">
        <v>19</v>
      </c>
      <c r="B2190" s="14">
        <v>2</v>
      </c>
      <c r="C2190" s="14">
        <v>2024</v>
      </c>
      <c r="D2190" s="14">
        <v>420</v>
      </c>
      <c r="E2190" t="s">
        <v>8282</v>
      </c>
      <c r="F2190" s="36" t="s">
        <v>320</v>
      </c>
      <c r="G2190" s="36" t="s">
        <v>16658</v>
      </c>
      <c r="H2190" s="36" t="s">
        <v>14798</v>
      </c>
      <c r="I2190" s="36" t="s">
        <v>18661</v>
      </c>
      <c r="J2190" s="22" t="s">
        <v>15258</v>
      </c>
      <c r="K2190" s="150">
        <v>3523.15</v>
      </c>
      <c r="L2190" s="36">
        <v>30062024</v>
      </c>
      <c r="M2190" s="95" t="s">
        <v>13924</v>
      </c>
      <c r="N2190" t="s">
        <v>15258</v>
      </c>
      <c r="O2190" t="s">
        <v>18662</v>
      </c>
      <c r="P2190" t="str">
        <f t="shared" si="162"/>
        <v>MOBR870406</v>
      </c>
      <c r="Q2190" t="str">
        <f t="shared" si="163"/>
        <v xml:space="preserve">MOBR8704062G9 </v>
      </c>
      <c r="R2190" t="str">
        <f t="shared" si="161"/>
        <v>19|2|2024|420| M01009|MOYA,BAUTISTA/RUTH ISELA|3523.15|30062024|01|NLSSA003293|MOBR8704062G9 |</v>
      </c>
    </row>
    <row r="2191" spans="1:18" x14ac:dyDescent="0.25">
      <c r="A2191" s="14">
        <v>19</v>
      </c>
      <c r="B2191" s="14">
        <v>2</v>
      </c>
      <c r="C2191" s="14">
        <v>2024</v>
      </c>
      <c r="D2191" s="14">
        <v>420</v>
      </c>
      <c r="E2191" t="s">
        <v>8828</v>
      </c>
      <c r="F2191" s="36" t="s">
        <v>308</v>
      </c>
      <c r="G2191" s="36" t="s">
        <v>14624</v>
      </c>
      <c r="H2191" s="36" t="s">
        <v>14850</v>
      </c>
      <c r="I2191" s="36" t="s">
        <v>18663</v>
      </c>
      <c r="J2191" s="22" t="s">
        <v>146</v>
      </c>
      <c r="K2191" s="150">
        <v>3054.65</v>
      </c>
      <c r="L2191" s="36">
        <v>30062024</v>
      </c>
      <c r="M2191" s="95" t="s">
        <v>13924</v>
      </c>
      <c r="N2191" t="s">
        <v>146</v>
      </c>
      <c r="O2191" t="s">
        <v>18664</v>
      </c>
      <c r="P2191" t="str">
        <f t="shared" si="162"/>
        <v>MOBS760310</v>
      </c>
      <c r="Q2191" t="str">
        <f t="shared" si="163"/>
        <v xml:space="preserve">MOBS760310PB1 </v>
      </c>
      <c r="R2191" t="str">
        <f t="shared" si="161"/>
        <v>19|2|2024|420| M03021|MORALES,BERNAL/SONIA ELIZABETH|3054.65|30062024|01|NLSSA004046|MOBS760310PB1 |</v>
      </c>
    </row>
    <row r="2192" spans="1:18" x14ac:dyDescent="0.25">
      <c r="A2192" s="14">
        <v>19</v>
      </c>
      <c r="B2192" s="14">
        <v>2</v>
      </c>
      <c r="C2192" s="14">
        <v>2024</v>
      </c>
      <c r="D2192" s="14">
        <v>420</v>
      </c>
      <c r="E2192" t="s">
        <v>18665</v>
      </c>
      <c r="F2192" s="36" t="s">
        <v>2031</v>
      </c>
      <c r="G2192" s="36" t="s">
        <v>16688</v>
      </c>
      <c r="H2192" s="36" t="s">
        <v>15087</v>
      </c>
      <c r="I2192" s="36" t="s">
        <v>18666</v>
      </c>
      <c r="J2192" s="22" t="s">
        <v>45</v>
      </c>
      <c r="K2192" s="150">
        <v>945.5</v>
      </c>
      <c r="L2192" s="36">
        <v>30062024</v>
      </c>
      <c r="M2192" s="95" t="s">
        <v>13924</v>
      </c>
      <c r="N2192" t="s">
        <v>45</v>
      </c>
      <c r="O2192" t="s">
        <v>18667</v>
      </c>
      <c r="P2192" t="str">
        <f t="shared" si="162"/>
        <v>MOCE681116</v>
      </c>
      <c r="Q2192" t="str">
        <f t="shared" si="163"/>
        <v xml:space="preserve">MOCE681116V83 </v>
      </c>
      <c r="R2192" t="str">
        <f t="shared" si="161"/>
        <v>19|2|2024|420|CF34263|MONTEMAYOR,CHAPA/EDUARDO ISMAEL|945.5|30062024|01|NLSSA014156|MOCE681116V83 |</v>
      </c>
    </row>
    <row r="2193" spans="1:18" x14ac:dyDescent="0.25">
      <c r="A2193" s="14">
        <v>19</v>
      </c>
      <c r="B2193" s="14">
        <v>2</v>
      </c>
      <c r="C2193" s="14">
        <v>2024</v>
      </c>
      <c r="D2193" s="14">
        <v>420</v>
      </c>
      <c r="E2193" t="s">
        <v>7794</v>
      </c>
      <c r="F2193" s="36" t="s">
        <v>317</v>
      </c>
      <c r="G2193" s="36" t="s">
        <v>14146</v>
      </c>
      <c r="H2193" s="36" t="s">
        <v>15081</v>
      </c>
      <c r="I2193" s="36" t="s">
        <v>18668</v>
      </c>
      <c r="J2193" s="22" t="s">
        <v>15415</v>
      </c>
      <c r="K2193" s="150">
        <v>3151.65</v>
      </c>
      <c r="L2193" s="36">
        <v>30062024</v>
      </c>
      <c r="M2193" s="95" t="s">
        <v>13924</v>
      </c>
      <c r="N2193" t="s">
        <v>15415</v>
      </c>
      <c r="O2193" t="s">
        <v>18669</v>
      </c>
      <c r="P2193" t="str">
        <f t="shared" si="162"/>
        <v>MOCF530609</v>
      </c>
      <c r="Q2193" t="str">
        <f t="shared" si="163"/>
        <v xml:space="preserve">MOCF530609UU2 </v>
      </c>
      <c r="R2193" t="str">
        <f t="shared" si="161"/>
        <v>19|2|2024|420| M02031|MORENO,COLUNGA/FELICIANO|3151.65|30062024|01|NLSSA004116|MOCF530609UU2 |</v>
      </c>
    </row>
    <row r="2194" spans="1:18" x14ac:dyDescent="0.25">
      <c r="A2194" s="14">
        <v>19</v>
      </c>
      <c r="B2194" s="14">
        <v>2</v>
      </c>
      <c r="C2194" s="14">
        <v>2024</v>
      </c>
      <c r="D2194" s="14">
        <v>420</v>
      </c>
      <c r="E2194" t="s">
        <v>3134</v>
      </c>
      <c r="F2194" s="36" t="s">
        <v>1826</v>
      </c>
      <c r="G2194" s="36" t="s">
        <v>14624</v>
      </c>
      <c r="H2194" s="36" t="s">
        <v>15715</v>
      </c>
      <c r="I2194" s="36" t="s">
        <v>14470</v>
      </c>
      <c r="J2194" s="22" t="s">
        <v>45</v>
      </c>
      <c r="K2194" s="150">
        <v>1889.35</v>
      </c>
      <c r="L2194" s="36">
        <v>30062024</v>
      </c>
      <c r="M2194" s="95" t="s">
        <v>13924</v>
      </c>
      <c r="N2194" t="s">
        <v>45</v>
      </c>
      <c r="O2194" t="s">
        <v>18670</v>
      </c>
      <c r="P2194" t="str">
        <f t="shared" si="162"/>
        <v>MOCG790212</v>
      </c>
      <c r="Q2194" t="str">
        <f t="shared" si="163"/>
        <v xml:space="preserve">MOCG7902128V7 </v>
      </c>
      <c r="R2194" t="str">
        <f t="shared" si="161"/>
        <v>19|2|2024|420|CF41056|MORALES,CORDERO/GERARDO|1889.35|30062024|01|NLSSA014156|MOCG7902128V7 |</v>
      </c>
    </row>
    <row r="2195" spans="1:18" x14ac:dyDescent="0.25">
      <c r="A2195" s="14">
        <v>19</v>
      </c>
      <c r="B2195" s="14">
        <v>2</v>
      </c>
      <c r="C2195" s="14">
        <v>2024</v>
      </c>
      <c r="D2195" s="14">
        <v>420</v>
      </c>
      <c r="E2195" t="s">
        <v>13336</v>
      </c>
      <c r="F2195" s="36" t="s">
        <v>294</v>
      </c>
      <c r="G2195" s="36" t="s">
        <v>14898</v>
      </c>
      <c r="H2195" s="36" t="s">
        <v>14684</v>
      </c>
      <c r="I2195" s="36" t="s">
        <v>18671</v>
      </c>
      <c r="J2195" s="22" t="s">
        <v>13685</v>
      </c>
      <c r="K2195" s="150">
        <v>3068</v>
      </c>
      <c r="L2195" s="36">
        <v>30062024</v>
      </c>
      <c r="M2195" s="95" t="s">
        <v>13924</v>
      </c>
      <c r="N2195" t="s">
        <v>13685</v>
      </c>
      <c r="O2195" t="s">
        <v>18672</v>
      </c>
      <c r="P2195" t="str">
        <f t="shared" si="162"/>
        <v>MOCG920818</v>
      </c>
      <c r="Q2195" t="str">
        <f t="shared" si="163"/>
        <v xml:space="preserve">MOCG9208189K6 </v>
      </c>
      <c r="R2195" t="str">
        <f t="shared" si="161"/>
        <v>19|2|2024|420| M03023|MONTOYA,CARDONA/GLENDA ELIZABETH|3068|30062024|01|NLSSA004990|MOCG9208189K6 |</v>
      </c>
    </row>
    <row r="2196" spans="1:18" x14ac:dyDescent="0.25">
      <c r="A2196" s="14">
        <v>19</v>
      </c>
      <c r="B2196" s="14">
        <v>2</v>
      </c>
      <c r="C2196" s="14">
        <v>2024</v>
      </c>
      <c r="D2196" s="14">
        <v>420</v>
      </c>
      <c r="E2196" t="s">
        <v>5675</v>
      </c>
      <c r="F2196" s="36" t="s">
        <v>317</v>
      </c>
      <c r="G2196" s="36" t="s">
        <v>14624</v>
      </c>
      <c r="H2196" s="36" t="s">
        <v>16021</v>
      </c>
      <c r="I2196" s="36" t="s">
        <v>15033</v>
      </c>
      <c r="J2196" s="22" t="s">
        <v>1173</v>
      </c>
      <c r="K2196" s="150">
        <v>4701.6499999999996</v>
      </c>
      <c r="L2196" s="36">
        <v>30062024</v>
      </c>
      <c r="M2196" s="95" t="s">
        <v>13924</v>
      </c>
      <c r="N2196" t="s">
        <v>1173</v>
      </c>
      <c r="O2196" t="s">
        <v>18673</v>
      </c>
      <c r="P2196" t="str">
        <f t="shared" si="162"/>
        <v>MOCJ670311</v>
      </c>
      <c r="Q2196" t="str">
        <f t="shared" si="163"/>
        <v xml:space="preserve">MOCJ670311S36 </v>
      </c>
      <c r="R2196" t="str">
        <f t="shared" si="161"/>
        <v>19|2|2024|420| M02031|MORALES,CHARLES/JUANA|4701.65|30062024|01|NLSSA004944|MOCJ670311S36 |</v>
      </c>
    </row>
    <row r="2197" spans="1:18" x14ac:dyDescent="0.25">
      <c r="A2197" s="14">
        <v>19</v>
      </c>
      <c r="B2197" s="14">
        <v>2</v>
      </c>
      <c r="C2197" s="14">
        <v>2024</v>
      </c>
      <c r="D2197" s="14">
        <v>420</v>
      </c>
      <c r="E2197" t="s">
        <v>13009</v>
      </c>
      <c r="F2197" s="36" t="s">
        <v>1734</v>
      </c>
      <c r="G2197" s="36" t="s">
        <v>18674</v>
      </c>
      <c r="H2197" s="36" t="s">
        <v>13964</v>
      </c>
      <c r="I2197" s="36" t="s">
        <v>18675</v>
      </c>
      <c r="J2197" s="22" t="s">
        <v>26</v>
      </c>
      <c r="K2197" s="150">
        <v>1661.5</v>
      </c>
      <c r="L2197" s="36">
        <v>30062024</v>
      </c>
      <c r="M2197" s="95" t="s">
        <v>13924</v>
      </c>
      <c r="N2197" t="s">
        <v>26</v>
      </c>
      <c r="O2197" t="s">
        <v>18676</v>
      </c>
      <c r="P2197" t="str">
        <f t="shared" si="162"/>
        <v>MOCJ750526</v>
      </c>
      <c r="Q2197" t="str">
        <f t="shared" si="163"/>
        <v xml:space="preserve">MOCJ750526N6A </v>
      </c>
      <c r="R2197" t="str">
        <f t="shared" si="161"/>
        <v>19|2|2024|420|CF40004|MORADO,CASTILLO/JULIA MARIA|1661.5|30062024|01|NLSSA000732|MOCJ750526N6A |</v>
      </c>
    </row>
    <row r="2198" spans="1:18" x14ac:dyDescent="0.25">
      <c r="A2198" s="14">
        <v>19</v>
      </c>
      <c r="B2198" s="14">
        <v>2</v>
      </c>
      <c r="C2198" s="14">
        <v>2024</v>
      </c>
      <c r="D2198" s="14">
        <v>420</v>
      </c>
      <c r="E2198" t="s">
        <v>10829</v>
      </c>
      <c r="F2198" s="36" t="s">
        <v>304</v>
      </c>
      <c r="G2198" s="36" t="s">
        <v>14146</v>
      </c>
      <c r="H2198" s="36" t="s">
        <v>18677</v>
      </c>
      <c r="I2198" s="36" t="s">
        <v>18678</v>
      </c>
      <c r="J2198" s="22" t="s">
        <v>13593</v>
      </c>
      <c r="K2198" s="150">
        <v>4224</v>
      </c>
      <c r="L2198" s="36">
        <v>30062024</v>
      </c>
      <c r="M2198" s="95" t="s">
        <v>13924</v>
      </c>
      <c r="N2198" t="s">
        <v>13593</v>
      </c>
      <c r="O2198" t="s">
        <v>18679</v>
      </c>
      <c r="P2198" t="str">
        <f t="shared" si="162"/>
        <v>MOCK891021</v>
      </c>
      <c r="Q2198" t="s">
        <v>18679</v>
      </c>
      <c r="R2198" t="str">
        <f t="shared" si="161"/>
        <v>19|2|2024|420| M02105|MORENO,CASTA&amp;O/KAREN|4224|30062024|01|NLSSA004606|MOCK891021LS6|</v>
      </c>
    </row>
    <row r="2199" spans="1:18" x14ac:dyDescent="0.25">
      <c r="A2199" s="14">
        <v>19</v>
      </c>
      <c r="B2199" s="14">
        <v>2</v>
      </c>
      <c r="C2199" s="14">
        <v>2024</v>
      </c>
      <c r="D2199" s="14">
        <v>420</v>
      </c>
      <c r="E2199" t="s">
        <v>18680</v>
      </c>
      <c r="F2199" s="36" t="s">
        <v>304</v>
      </c>
      <c r="G2199" s="36" t="s">
        <v>14146</v>
      </c>
      <c r="H2199" s="36" t="s">
        <v>15410</v>
      </c>
      <c r="I2199" s="36" t="s">
        <v>18681</v>
      </c>
      <c r="J2199" s="22" t="s">
        <v>68</v>
      </c>
      <c r="K2199" s="150">
        <v>4224</v>
      </c>
      <c r="L2199" s="36">
        <v>30062024</v>
      </c>
      <c r="M2199" s="95" t="s">
        <v>13924</v>
      </c>
      <c r="N2199" t="s">
        <v>68</v>
      </c>
      <c r="O2199" t="s">
        <v>18682</v>
      </c>
      <c r="P2199" t="str">
        <f t="shared" si="162"/>
        <v>MOCM701228</v>
      </c>
      <c r="Q2199" t="str">
        <f t="shared" ref="Q2199:Q2200" si="164">O2199</f>
        <v xml:space="preserve">MOCM701228T38 </v>
      </c>
      <c r="R2199" t="str">
        <f t="shared" si="161"/>
        <v>19|2|2024|420| M02105|MORENO,CASTELLANO/MINERVA MARGARITA|4224|30062024|01|NLSSA003030|MOCM701228T38 |</v>
      </c>
    </row>
    <row r="2200" spans="1:18" x14ac:dyDescent="0.25">
      <c r="A2200" s="14">
        <v>19</v>
      </c>
      <c r="B2200" s="14">
        <v>2</v>
      </c>
      <c r="C2200" s="14">
        <v>2024</v>
      </c>
      <c r="D2200" s="14">
        <v>420</v>
      </c>
      <c r="E2200" t="s">
        <v>3713</v>
      </c>
      <c r="F2200" s="36" t="s">
        <v>310</v>
      </c>
      <c r="G2200" s="36" t="s">
        <v>14507</v>
      </c>
      <c r="H2200" s="36" t="s">
        <v>15146</v>
      </c>
      <c r="I2200" s="36" t="s">
        <v>18683</v>
      </c>
      <c r="J2200" s="22" t="s">
        <v>496</v>
      </c>
      <c r="K2200" s="150">
        <v>3111.5</v>
      </c>
      <c r="L2200" s="36">
        <v>30062024</v>
      </c>
      <c r="M2200" s="95" t="s">
        <v>13924</v>
      </c>
      <c r="N2200" t="s">
        <v>496</v>
      </c>
      <c r="O2200" t="s">
        <v>18684</v>
      </c>
      <c r="P2200" t="str">
        <f t="shared" si="162"/>
        <v>MOCM840514</v>
      </c>
      <c r="Q2200" t="str">
        <f t="shared" si="164"/>
        <v xml:space="preserve">MOCM840514FJ1 </v>
      </c>
      <c r="R2200" t="str">
        <f t="shared" si="161"/>
        <v>19|2|2024|420| M01006|MOLINA,CHAVEZ/MARTIN DE JESUS|3111.5|30062024|01|NLSSA003655|MOCM840514FJ1 |</v>
      </c>
    </row>
    <row r="2201" spans="1:18" x14ac:dyDescent="0.25">
      <c r="A2201" s="14">
        <v>19</v>
      </c>
      <c r="B2201" s="14">
        <v>2</v>
      </c>
      <c r="C2201" s="14">
        <v>2024</v>
      </c>
      <c r="D2201" s="14">
        <v>420</v>
      </c>
      <c r="E2201" t="s">
        <v>6471</v>
      </c>
      <c r="F2201" s="36" t="s">
        <v>301</v>
      </c>
      <c r="G2201" s="36" t="s">
        <v>16688</v>
      </c>
      <c r="H2201" s="36" t="s">
        <v>13964</v>
      </c>
      <c r="I2201" s="36" t="s">
        <v>18685</v>
      </c>
      <c r="J2201" s="22" t="s">
        <v>180</v>
      </c>
      <c r="K2201" s="150">
        <v>1814.65</v>
      </c>
      <c r="L2201" s="36">
        <v>30062024</v>
      </c>
      <c r="M2201" s="95" t="s">
        <v>13924</v>
      </c>
      <c r="N2201" t="s">
        <v>180</v>
      </c>
      <c r="O2201" t="s">
        <v>18686</v>
      </c>
      <c r="P2201" t="str">
        <f t="shared" si="162"/>
        <v>MOCV770131</v>
      </c>
      <c r="Q2201" t="s">
        <v>18686</v>
      </c>
      <c r="R2201" t="str">
        <f t="shared" si="161"/>
        <v>19|2|2024|420| M03004|MONTEMAYOR,CASTILLO/VIRGILIO|1814.65|30062024|01|NLSSA014074|MOCV770131G37|</v>
      </c>
    </row>
    <row r="2202" spans="1:18" x14ac:dyDescent="0.25">
      <c r="A2202" s="14">
        <v>19</v>
      </c>
      <c r="B2202" s="14">
        <v>2</v>
      </c>
      <c r="C2202" s="14">
        <v>2024</v>
      </c>
      <c r="D2202" s="14">
        <v>420</v>
      </c>
      <c r="E2202" t="s">
        <v>6545</v>
      </c>
      <c r="F2202" s="36" t="s">
        <v>308</v>
      </c>
      <c r="G2202" s="36" t="s">
        <v>14624</v>
      </c>
      <c r="H2202" s="36" t="s">
        <v>14301</v>
      </c>
      <c r="I2202" s="36" t="s">
        <v>18687</v>
      </c>
      <c r="J2202" s="22" t="s">
        <v>113</v>
      </c>
      <c r="K2202" s="150">
        <v>3054.65</v>
      </c>
      <c r="L2202" s="36">
        <v>30062024</v>
      </c>
      <c r="M2202" s="95" t="s">
        <v>13924</v>
      </c>
      <c r="N2202" t="s">
        <v>113</v>
      </c>
      <c r="O2202" t="s">
        <v>18688</v>
      </c>
      <c r="P2202" t="str">
        <f t="shared" si="162"/>
        <v>MODE630321</v>
      </c>
      <c r="Q2202" t="str">
        <f t="shared" ref="Q2202:Q2223" si="165">O2202</f>
        <v xml:space="preserve">MODE630321426 </v>
      </c>
      <c r="R2202" t="str">
        <f t="shared" si="161"/>
        <v>19|2|2024|420| M03021|MORALES,DIAZ/MARIA ELVIRA|3054.65|30062024|01|NLSSA014086|MODE630321426 |</v>
      </c>
    </row>
    <row r="2203" spans="1:18" x14ac:dyDescent="0.25">
      <c r="A2203" s="14">
        <v>19</v>
      </c>
      <c r="B2203" s="14">
        <v>2</v>
      </c>
      <c r="C2203" s="14">
        <v>2024</v>
      </c>
      <c r="D2203" s="14">
        <v>420</v>
      </c>
      <c r="E2203" t="s">
        <v>18689</v>
      </c>
      <c r="F2203" s="36" t="s">
        <v>304</v>
      </c>
      <c r="G2203" s="36" t="s">
        <v>17706</v>
      </c>
      <c r="H2203" s="36" t="s">
        <v>16225</v>
      </c>
      <c r="I2203" s="36" t="s">
        <v>15189</v>
      </c>
      <c r="J2203" s="22" t="s">
        <v>13987</v>
      </c>
      <c r="K2203" s="150">
        <v>1550</v>
      </c>
      <c r="L2203" s="36">
        <v>30062024</v>
      </c>
      <c r="M2203" s="95" t="s">
        <v>13924</v>
      </c>
      <c r="N2203" t="s">
        <v>13987</v>
      </c>
      <c r="O2203" t="s">
        <v>18690</v>
      </c>
      <c r="P2203" t="str">
        <f t="shared" si="162"/>
        <v>MOEE700805</v>
      </c>
      <c r="Q2203" t="str">
        <f t="shared" si="165"/>
        <v xml:space="preserve">MOEE700805VE9 </v>
      </c>
      <c r="R2203" t="str">
        <f t="shared" si="161"/>
        <v>19|2|2024|420| M02105|MONTES,ESQUIVEL/ESPERANZA|1550|30062024|01|NLSSA001806|MOEE700805VE9 |</v>
      </c>
    </row>
    <row r="2204" spans="1:18" x14ac:dyDescent="0.25">
      <c r="A2204" s="14">
        <v>19</v>
      </c>
      <c r="B2204" s="14">
        <v>2</v>
      </c>
      <c r="C2204" s="14">
        <v>2024</v>
      </c>
      <c r="D2204" s="14">
        <v>420</v>
      </c>
      <c r="E2204" t="s">
        <v>6934</v>
      </c>
      <c r="F2204" s="36" t="s">
        <v>301</v>
      </c>
      <c r="G2204" s="36" t="s">
        <v>14624</v>
      </c>
      <c r="H2204" s="36" t="s">
        <v>14022</v>
      </c>
      <c r="I2204" s="36" t="s">
        <v>18691</v>
      </c>
      <c r="J2204" s="22" t="s">
        <v>337</v>
      </c>
      <c r="K2204" s="150">
        <v>1814.65</v>
      </c>
      <c r="L2204" s="36">
        <v>30062024</v>
      </c>
      <c r="M2204" s="95" t="s">
        <v>13924</v>
      </c>
      <c r="N2204" t="s">
        <v>337</v>
      </c>
      <c r="O2204" t="s">
        <v>18692</v>
      </c>
      <c r="P2204" t="str">
        <f t="shared" si="162"/>
        <v>MOEE920519</v>
      </c>
      <c r="Q2204" t="str">
        <f t="shared" si="165"/>
        <v xml:space="preserve">MOEE9205199B3 </v>
      </c>
      <c r="R2204" t="str">
        <f t="shared" si="161"/>
        <v>19|2|2024|420| M03004|MORALES,ESCOBEDO/ESDRAS|1814.65|30062024|01|NLSSA002255|MOEE9205199B3 |</v>
      </c>
    </row>
    <row r="2205" spans="1:18" x14ac:dyDescent="0.25">
      <c r="A2205" s="14">
        <v>19</v>
      </c>
      <c r="B2205" s="14">
        <v>2</v>
      </c>
      <c r="C2205" s="14">
        <v>2024</v>
      </c>
      <c r="D2205" s="14">
        <v>420</v>
      </c>
      <c r="E2205" t="s">
        <v>9992</v>
      </c>
      <c r="F2205" s="36" t="s">
        <v>316</v>
      </c>
      <c r="G2205" s="36" t="s">
        <v>16688</v>
      </c>
      <c r="H2205" s="36" t="s">
        <v>14708</v>
      </c>
      <c r="I2205" s="36" t="s">
        <v>14070</v>
      </c>
      <c r="J2205" s="22" t="s">
        <v>146</v>
      </c>
      <c r="K2205" s="150">
        <v>3747.35</v>
      </c>
      <c r="L2205" s="36">
        <v>30062024</v>
      </c>
      <c r="M2205" s="95" t="s">
        <v>13924</v>
      </c>
      <c r="N2205" t="s">
        <v>146</v>
      </c>
      <c r="O2205" t="s">
        <v>18693</v>
      </c>
      <c r="P2205" t="str">
        <f t="shared" si="162"/>
        <v>MOEF650830</v>
      </c>
      <c r="Q2205" t="str">
        <f t="shared" si="165"/>
        <v xml:space="preserve">MOEF650830TFA </v>
      </c>
      <c r="R2205" t="str">
        <f t="shared" si="161"/>
        <v>19|2|2024|420| M01010|MONTEMAYOR,ELIZONDO/FRANCISCO JAVIER|3747.35|30062024|01|NLSSA004046|MOEF650830TFA |</v>
      </c>
    </row>
    <row r="2206" spans="1:18" x14ac:dyDescent="0.25">
      <c r="A2206" s="14">
        <v>19</v>
      </c>
      <c r="B2206" s="14">
        <v>2</v>
      </c>
      <c r="C2206" s="14">
        <v>2024</v>
      </c>
      <c r="D2206" s="14">
        <v>420</v>
      </c>
      <c r="E2206" t="s">
        <v>5371</v>
      </c>
      <c r="F2206" s="36" t="s">
        <v>320</v>
      </c>
      <c r="G2206" s="36" t="s">
        <v>14624</v>
      </c>
      <c r="H2206" s="36" t="s">
        <v>14479</v>
      </c>
      <c r="I2206" s="36" t="s">
        <v>18694</v>
      </c>
      <c r="J2206" s="22" t="s">
        <v>669</v>
      </c>
      <c r="K2206" s="150">
        <v>3523.15</v>
      </c>
      <c r="L2206" s="36">
        <v>30062024</v>
      </c>
      <c r="M2206" s="95" t="s">
        <v>13924</v>
      </c>
      <c r="N2206" t="s">
        <v>669</v>
      </c>
      <c r="O2206" t="s">
        <v>18695</v>
      </c>
      <c r="P2206" t="str">
        <f t="shared" si="162"/>
        <v>MOFE590614</v>
      </c>
      <c r="Q2206" t="str">
        <f t="shared" si="165"/>
        <v xml:space="preserve">MOFE5906144XA </v>
      </c>
      <c r="R2206" t="str">
        <f t="shared" si="161"/>
        <v>19|2|2024|420| M01009|MORALES,FLORES/ELISEO ANTONIO|3523.15|30062024|01|NLSSA004273|MOFE5906144XA |</v>
      </c>
    </row>
    <row r="2207" spans="1:18" x14ac:dyDescent="0.25">
      <c r="A2207" s="14">
        <v>19</v>
      </c>
      <c r="B2207" s="14">
        <v>2</v>
      </c>
      <c r="C2207" s="14">
        <v>2024</v>
      </c>
      <c r="D2207" s="14">
        <v>420</v>
      </c>
      <c r="E2207" t="s">
        <v>11139</v>
      </c>
      <c r="F2207" s="36" t="s">
        <v>1002</v>
      </c>
      <c r="G2207" s="36" t="s">
        <v>16353</v>
      </c>
      <c r="H2207" s="36" t="s">
        <v>14479</v>
      </c>
      <c r="I2207" s="36" t="s">
        <v>15033</v>
      </c>
      <c r="J2207" s="22" t="s">
        <v>243</v>
      </c>
      <c r="K2207" s="150">
        <v>4224</v>
      </c>
      <c r="L2207" s="36">
        <v>30062024</v>
      </c>
      <c r="M2207" s="95" t="s">
        <v>13924</v>
      </c>
      <c r="N2207" t="s">
        <v>243</v>
      </c>
      <c r="O2207" t="s">
        <v>18696</v>
      </c>
      <c r="P2207" t="str">
        <f t="shared" si="162"/>
        <v>MOFJ570806</v>
      </c>
      <c r="Q2207" t="str">
        <f t="shared" si="165"/>
        <v xml:space="preserve">MOFJ570806HW1 </v>
      </c>
      <c r="R2207" t="str">
        <f t="shared" si="161"/>
        <v>19|2|2024|420| M02015|MORA,FLORES/JUANA|4224|30062024|01|NLSSA003153|MOFJ570806HW1 |</v>
      </c>
    </row>
    <row r="2208" spans="1:18" x14ac:dyDescent="0.25">
      <c r="A2208" s="14">
        <v>19</v>
      </c>
      <c r="B2208" s="14">
        <v>2</v>
      </c>
      <c r="C2208" s="14">
        <v>2024</v>
      </c>
      <c r="D2208" s="14">
        <v>420</v>
      </c>
      <c r="E2208" t="s">
        <v>8986</v>
      </c>
      <c r="F2208" s="36" t="s">
        <v>14775</v>
      </c>
      <c r="G2208" s="36" t="s">
        <v>14624</v>
      </c>
      <c r="H2208" s="36" t="s">
        <v>14479</v>
      </c>
      <c r="I2208" s="36" t="s">
        <v>14074</v>
      </c>
      <c r="J2208" s="22" t="s">
        <v>146</v>
      </c>
      <c r="K2208" s="150">
        <v>1568.5</v>
      </c>
      <c r="L2208" s="36">
        <v>30062024</v>
      </c>
      <c r="M2208" s="95" t="s">
        <v>13924</v>
      </c>
      <c r="N2208" t="s">
        <v>146</v>
      </c>
      <c r="O2208" t="s">
        <v>18697</v>
      </c>
      <c r="P2208" t="str">
        <f t="shared" si="162"/>
        <v>MOFJ780204</v>
      </c>
      <c r="Q2208" t="str">
        <f t="shared" si="165"/>
        <v xml:space="preserve">MOFJ780204HZ2 </v>
      </c>
      <c r="R2208" t="str">
        <f t="shared" si="161"/>
        <v>19|2|2024|420| M03013|MORALES,FLORES/JUAN PABLO|1568.5|30062024|01|NLSSA004046|MOFJ780204HZ2 |</v>
      </c>
    </row>
    <row r="2209" spans="1:18" x14ac:dyDescent="0.25">
      <c r="A2209" s="14">
        <v>19</v>
      </c>
      <c r="B2209" s="14">
        <v>2</v>
      </c>
      <c r="C2209" s="14">
        <v>2024</v>
      </c>
      <c r="D2209" s="14">
        <v>420</v>
      </c>
      <c r="E2209" t="s">
        <v>4935</v>
      </c>
      <c r="F2209" s="36" t="s">
        <v>1005</v>
      </c>
      <c r="G2209" s="36" t="s">
        <v>14507</v>
      </c>
      <c r="H2209" s="36" t="s">
        <v>14029</v>
      </c>
      <c r="I2209" s="36" t="s">
        <v>18698</v>
      </c>
      <c r="J2209" s="22" t="s">
        <v>88</v>
      </c>
      <c r="K2209" s="150">
        <v>1814.65</v>
      </c>
      <c r="L2209" s="36">
        <v>30062024</v>
      </c>
      <c r="M2209" s="95" t="s">
        <v>13924</v>
      </c>
      <c r="N2209" t="s">
        <v>88</v>
      </c>
      <c r="O2209" t="s">
        <v>18699</v>
      </c>
      <c r="P2209" t="str">
        <f t="shared" si="162"/>
        <v>MOFM780519</v>
      </c>
      <c r="Q2209" t="str">
        <f t="shared" si="165"/>
        <v xml:space="preserve">MOFM7805197P1 </v>
      </c>
      <c r="R2209" t="str">
        <f t="shared" si="161"/>
        <v>19|2|2024|420| M02003|MOLINA,FONSECA/MONICA ALEJANDRA|1814.65|30062024|01|NLSSA014295|MOFM7805197P1 |</v>
      </c>
    </row>
    <row r="2210" spans="1:18" x14ac:dyDescent="0.25">
      <c r="A2210" s="14">
        <v>19</v>
      </c>
      <c r="B2210" s="14">
        <v>2</v>
      </c>
      <c r="C2210" s="14">
        <v>2024</v>
      </c>
      <c r="D2210" s="14">
        <v>420</v>
      </c>
      <c r="E2210" t="s">
        <v>7601</v>
      </c>
      <c r="F2210" s="36" t="s">
        <v>320</v>
      </c>
      <c r="G2210" s="36" t="s">
        <v>14507</v>
      </c>
      <c r="H2210" s="36" t="s">
        <v>14042</v>
      </c>
      <c r="I2210" s="36" t="s">
        <v>18700</v>
      </c>
      <c r="J2210" s="22" t="s">
        <v>16142</v>
      </c>
      <c r="K2210" s="150">
        <v>5073.1499999999996</v>
      </c>
      <c r="L2210" s="36">
        <v>30062024</v>
      </c>
      <c r="M2210" s="95" t="s">
        <v>13924</v>
      </c>
      <c r="N2210" t="s">
        <v>16142</v>
      </c>
      <c r="O2210" t="s">
        <v>18701</v>
      </c>
      <c r="P2210" t="str">
        <f t="shared" si="162"/>
        <v>MOGB630930</v>
      </c>
      <c r="Q2210" t="str">
        <f t="shared" si="165"/>
        <v xml:space="preserve">MOGB630930EM6 </v>
      </c>
      <c r="R2210" t="str">
        <f t="shared" si="161"/>
        <v>19|2|2024|420| M01009|MOLINA,GONZALEZ/BERTA ELMA|5073.15|30062024|01|NLSSA003194|MOGB630930EM6 |</v>
      </c>
    </row>
    <row r="2211" spans="1:18" x14ac:dyDescent="0.25">
      <c r="A2211" s="14">
        <v>19</v>
      </c>
      <c r="B2211" s="14">
        <v>2</v>
      </c>
      <c r="C2211" s="14">
        <v>2024</v>
      </c>
      <c r="D2211" s="14">
        <v>420</v>
      </c>
      <c r="E2211" t="s">
        <v>13162</v>
      </c>
      <c r="F2211" s="36" t="s">
        <v>304</v>
      </c>
      <c r="G2211" s="36" t="s">
        <v>14146</v>
      </c>
      <c r="H2211" s="36" t="s">
        <v>14042</v>
      </c>
      <c r="I2211" s="36" t="s">
        <v>15745</v>
      </c>
      <c r="J2211" s="22" t="s">
        <v>26</v>
      </c>
      <c r="K2211" s="150">
        <v>2674</v>
      </c>
      <c r="L2211" s="36">
        <v>30062024</v>
      </c>
      <c r="M2211" s="95" t="s">
        <v>13924</v>
      </c>
      <c r="N2211" t="s">
        <v>26</v>
      </c>
      <c r="O2211" t="s">
        <v>18702</v>
      </c>
      <c r="P2211" t="str">
        <f t="shared" si="162"/>
        <v>MOGC940822</v>
      </c>
      <c r="Q2211" t="str">
        <f t="shared" si="165"/>
        <v xml:space="preserve">MOGC940822BN4 </v>
      </c>
      <c r="R2211" t="str">
        <f t="shared" si="161"/>
        <v>19|2|2024|420| M02105|MORENO,GONZALEZ/CYNTHIA CAROLINA|2674|30062024|01|NLSSA000732|MOGC940822BN4 |</v>
      </c>
    </row>
    <row r="2212" spans="1:18" x14ac:dyDescent="0.25">
      <c r="A2212" s="14">
        <v>19</v>
      </c>
      <c r="B2212" s="14">
        <v>2</v>
      </c>
      <c r="C2212" s="14">
        <v>2024</v>
      </c>
      <c r="D2212" s="14">
        <v>420</v>
      </c>
      <c r="E2212" t="s">
        <v>10760</v>
      </c>
      <c r="F2212" s="36" t="s">
        <v>301</v>
      </c>
      <c r="G2212" s="36" t="s">
        <v>17706</v>
      </c>
      <c r="H2212" s="36" t="s">
        <v>14058</v>
      </c>
      <c r="I2212" s="36" t="s">
        <v>18703</v>
      </c>
      <c r="J2212" s="22" t="s">
        <v>586</v>
      </c>
      <c r="K2212" s="150">
        <v>1814.65</v>
      </c>
      <c r="L2212" s="36">
        <v>30062024</v>
      </c>
      <c r="M2212" s="95" t="s">
        <v>13924</v>
      </c>
      <c r="N2212" t="s">
        <v>586</v>
      </c>
      <c r="O2212" t="s">
        <v>18704</v>
      </c>
      <c r="P2212" t="str">
        <f t="shared" si="162"/>
        <v>MOGE620203</v>
      </c>
      <c r="Q2212" t="str">
        <f t="shared" si="165"/>
        <v xml:space="preserve">MOGE620203QT7 </v>
      </c>
      <c r="R2212" t="str">
        <f t="shared" si="161"/>
        <v>19|2|2024|420| M03004|MONTES,GUERRERO/JOSE ENRIQUE|1814.65|30062024|01|NLSSA000324|MOGE620203QT7 |</v>
      </c>
    </row>
    <row r="2213" spans="1:18" x14ac:dyDescent="0.25">
      <c r="A2213" s="14">
        <v>19</v>
      </c>
      <c r="B2213" s="14">
        <v>2</v>
      </c>
      <c r="C2213" s="14">
        <v>2024</v>
      </c>
      <c r="D2213" s="14">
        <v>420</v>
      </c>
      <c r="E2213" t="s">
        <v>8178</v>
      </c>
      <c r="F2213" s="36" t="s">
        <v>1010</v>
      </c>
      <c r="G2213" s="36" t="s">
        <v>18705</v>
      </c>
      <c r="H2213" s="36" t="s">
        <v>14046</v>
      </c>
      <c r="I2213" s="36" t="s">
        <v>18706</v>
      </c>
      <c r="J2213" s="22" t="s">
        <v>16060</v>
      </c>
      <c r="K2213" s="150">
        <v>3247.5</v>
      </c>
      <c r="L2213" s="36">
        <v>30062024</v>
      </c>
      <c r="M2213" s="95" t="s">
        <v>13924</v>
      </c>
      <c r="N2213" t="s">
        <v>16060</v>
      </c>
      <c r="O2213" t="s">
        <v>18707</v>
      </c>
      <c r="P2213" t="str">
        <f t="shared" si="162"/>
        <v>MOGE801003</v>
      </c>
      <c r="Q2213" t="str">
        <f t="shared" si="165"/>
        <v xml:space="preserve">MOGE8010033X8 </v>
      </c>
      <c r="R2213" t="str">
        <f t="shared" si="161"/>
        <v>19|2|2024|420| M01008|MOTA,GARZA/EVELYN NAYLA|3247.5|30062024|01|NLSSA003252|MOGE8010033X8 |</v>
      </c>
    </row>
    <row r="2214" spans="1:18" x14ac:dyDescent="0.25">
      <c r="A2214" s="14">
        <v>19</v>
      </c>
      <c r="B2214" s="14">
        <v>2</v>
      </c>
      <c r="C2214" s="14">
        <v>2024</v>
      </c>
      <c r="D2214" s="14">
        <v>420</v>
      </c>
      <c r="E2214" t="s">
        <v>7665</v>
      </c>
      <c r="F2214" s="36" t="s">
        <v>297</v>
      </c>
      <c r="G2214" s="36" t="s">
        <v>18708</v>
      </c>
      <c r="H2214" s="36" t="s">
        <v>14058</v>
      </c>
      <c r="I2214" s="36" t="s">
        <v>15168</v>
      </c>
      <c r="J2214" s="22" t="s">
        <v>334</v>
      </c>
      <c r="K2214" s="150">
        <v>1487</v>
      </c>
      <c r="L2214" s="36">
        <v>30062024</v>
      </c>
      <c r="M2214" s="95" t="s">
        <v>13924</v>
      </c>
      <c r="N2214" t="s">
        <v>334</v>
      </c>
      <c r="O2214" t="s">
        <v>18709</v>
      </c>
      <c r="P2214" t="str">
        <f t="shared" si="162"/>
        <v>MOGG660626</v>
      </c>
      <c r="Q2214" t="str">
        <f t="shared" si="165"/>
        <v xml:space="preserve">MOGG660626QV4 </v>
      </c>
      <c r="R2214" t="str">
        <f t="shared" si="161"/>
        <v>19|2|2024|420| M03022|MONTEJANO,GUERRERO/GUILLERMO|1487|30062024|01|NLSSA004150|MOGG660626QV4 |</v>
      </c>
    </row>
    <row r="2215" spans="1:18" x14ac:dyDescent="0.25">
      <c r="A2215" s="14">
        <v>19</v>
      </c>
      <c r="B2215" s="14">
        <v>2</v>
      </c>
      <c r="C2215" s="14">
        <v>2024</v>
      </c>
      <c r="D2215" s="14">
        <v>420</v>
      </c>
      <c r="E2215" t="s">
        <v>18710</v>
      </c>
      <c r="F2215" s="36" t="s">
        <v>2031</v>
      </c>
      <c r="G2215" s="36" t="s">
        <v>14146</v>
      </c>
      <c r="H2215" s="36" t="s">
        <v>14042</v>
      </c>
      <c r="I2215" s="36" t="s">
        <v>15099</v>
      </c>
      <c r="J2215" s="22" t="s">
        <v>45</v>
      </c>
      <c r="K2215" s="150">
        <v>945.5</v>
      </c>
      <c r="L2215" s="36">
        <v>30062024</v>
      </c>
      <c r="M2215" s="95" t="s">
        <v>13924</v>
      </c>
      <c r="N2215" t="s">
        <v>45</v>
      </c>
      <c r="O2215" t="s">
        <v>18711</v>
      </c>
      <c r="P2215" t="str">
        <f t="shared" si="162"/>
        <v>MOGJ950118</v>
      </c>
      <c r="Q2215" t="str">
        <f t="shared" si="165"/>
        <v xml:space="preserve">MOGJ950118RF2 </v>
      </c>
      <c r="R2215" t="str">
        <f t="shared" si="161"/>
        <v>19|2|2024|420|CF34263|MORENO,GONZALEZ/JUAN CARLOS|945.5|30062024|01|NLSSA014156|MOGJ950118RF2 |</v>
      </c>
    </row>
    <row r="2216" spans="1:18" x14ac:dyDescent="0.25">
      <c r="A2216" s="14">
        <v>19</v>
      </c>
      <c r="B2216" s="14">
        <v>2</v>
      </c>
      <c r="C2216" s="14">
        <v>2024</v>
      </c>
      <c r="D2216" s="14">
        <v>420</v>
      </c>
      <c r="E2216" t="s">
        <v>18712</v>
      </c>
      <c r="F2216" s="36" t="s">
        <v>304</v>
      </c>
      <c r="G2216" s="36" t="s">
        <v>17607</v>
      </c>
      <c r="H2216" s="36" t="s">
        <v>14060</v>
      </c>
      <c r="I2216" s="36" t="s">
        <v>14404</v>
      </c>
      <c r="J2216" s="22" t="s">
        <v>1297</v>
      </c>
      <c r="K2216" s="150">
        <v>2674</v>
      </c>
      <c r="L2216" s="36">
        <v>30062024</v>
      </c>
      <c r="M2216" s="95" t="s">
        <v>13924</v>
      </c>
      <c r="N2216" t="s">
        <v>1297</v>
      </c>
      <c r="O2216" t="s">
        <v>18713</v>
      </c>
      <c r="P2216" t="str">
        <f t="shared" si="162"/>
        <v>MOGM870928</v>
      </c>
      <c r="Q2216" t="str">
        <f t="shared" si="165"/>
        <v xml:space="preserve">MOGM8709288G3 </v>
      </c>
      <c r="R2216" t="str">
        <f t="shared" si="161"/>
        <v>19|2|2024|420| M02105|MONTALVO,GARCIA/MIGUEL ANGEL|2674|30062024|01|NLSSA001823|MOGM8709288G3 |</v>
      </c>
    </row>
    <row r="2217" spans="1:18" x14ac:dyDescent="0.25">
      <c r="A2217" s="14">
        <v>19</v>
      </c>
      <c r="B2217" s="14">
        <v>2</v>
      </c>
      <c r="C2217" s="14">
        <v>2024</v>
      </c>
      <c r="D2217" s="14">
        <v>420</v>
      </c>
      <c r="E2217" t="s">
        <v>275</v>
      </c>
      <c r="F2217" s="36" t="s">
        <v>311</v>
      </c>
      <c r="G2217" s="36" t="s">
        <v>16353</v>
      </c>
      <c r="H2217" s="36" t="s">
        <v>14143</v>
      </c>
      <c r="I2217" s="36" t="s">
        <v>18714</v>
      </c>
      <c r="J2217" s="22" t="s">
        <v>88</v>
      </c>
      <c r="K2217" s="150">
        <v>2852.15</v>
      </c>
      <c r="L2217" s="36">
        <v>30062024</v>
      </c>
      <c r="M2217" s="95" t="s">
        <v>13924</v>
      </c>
      <c r="N2217" t="s">
        <v>88</v>
      </c>
      <c r="O2217" t="s">
        <v>18715</v>
      </c>
      <c r="P2217" t="str">
        <f t="shared" si="162"/>
        <v>MOGS741214</v>
      </c>
      <c r="Q2217" t="str">
        <f t="shared" si="165"/>
        <v xml:space="preserve">MOGS741214BXA </v>
      </c>
      <c r="R2217" t="str">
        <f t="shared" si="161"/>
        <v>19|2|2024|420| M02001|MORA,GLORIA/SANDRA PATRICIA|2852.15|30062024|01|NLSSA014295|MOGS741214BXA |</v>
      </c>
    </row>
    <row r="2218" spans="1:18" x14ac:dyDescent="0.25">
      <c r="A2218" s="14">
        <v>19</v>
      </c>
      <c r="B2218" s="14">
        <v>2</v>
      </c>
      <c r="C2218" s="14">
        <v>2024</v>
      </c>
      <c r="D2218" s="14">
        <v>420</v>
      </c>
      <c r="E2218" t="s">
        <v>10782</v>
      </c>
      <c r="F2218" s="36" t="s">
        <v>310</v>
      </c>
      <c r="G2218" s="36" t="s">
        <v>14146</v>
      </c>
      <c r="H2218" s="36" t="s">
        <v>14095</v>
      </c>
      <c r="I2218" s="36" t="s">
        <v>17078</v>
      </c>
      <c r="J2218" s="22" t="s">
        <v>14374</v>
      </c>
      <c r="K2218" s="150">
        <v>3111.5</v>
      </c>
      <c r="L2218" s="36">
        <v>30062024</v>
      </c>
      <c r="M2218" s="95" t="s">
        <v>13924</v>
      </c>
      <c r="N2218" t="s">
        <v>14374</v>
      </c>
      <c r="O2218" t="s">
        <v>18716</v>
      </c>
      <c r="P2218" t="str">
        <f t="shared" si="162"/>
        <v>MOHA871012</v>
      </c>
      <c r="Q2218" t="str">
        <f t="shared" si="165"/>
        <v xml:space="preserve">MOHA871012LC3 </v>
      </c>
      <c r="R2218" t="str">
        <f t="shared" si="161"/>
        <v>19|2|2024|420| M01006|MORENO,HERNANDEZ/ADRIANA GUADALUPE|3111.5|30062024|01|NLSSA002926|MOHA871012LC3 |</v>
      </c>
    </row>
    <row r="2219" spans="1:18" x14ac:dyDescent="0.25">
      <c r="A2219" s="14">
        <v>19</v>
      </c>
      <c r="B2219" s="14">
        <v>2</v>
      </c>
      <c r="C2219" s="14">
        <v>2024</v>
      </c>
      <c r="D2219" s="14">
        <v>420</v>
      </c>
      <c r="E2219" t="s">
        <v>11262</v>
      </c>
      <c r="F2219" s="36" t="s">
        <v>302</v>
      </c>
      <c r="G2219" s="36" t="s">
        <v>14146</v>
      </c>
      <c r="H2219" s="36" t="s">
        <v>14095</v>
      </c>
      <c r="I2219" s="36" t="s">
        <v>14096</v>
      </c>
      <c r="J2219" s="22" t="s">
        <v>15526</v>
      </c>
      <c r="K2219" s="150">
        <v>3280</v>
      </c>
      <c r="L2219" s="36">
        <v>30062024</v>
      </c>
      <c r="M2219" s="95" t="s">
        <v>13924</v>
      </c>
      <c r="N2219" t="s">
        <v>15526</v>
      </c>
      <c r="O2219" t="s">
        <v>18717</v>
      </c>
      <c r="P2219" t="str">
        <f t="shared" si="162"/>
        <v>MOHE790302</v>
      </c>
      <c r="Q2219" t="str">
        <f t="shared" si="165"/>
        <v xml:space="preserve">MOHE7903022D5 </v>
      </c>
      <c r="R2219" t="str">
        <f t="shared" si="161"/>
        <v>19|2|2024|420| M02036|MORENO,HERNANDEZ/ELIZABETH|3280|30062024|01|NLSSA004495|MOHE7903022D5 |</v>
      </c>
    </row>
    <row r="2220" spans="1:18" x14ac:dyDescent="0.25">
      <c r="A2220" s="14">
        <v>19</v>
      </c>
      <c r="B2220" s="14">
        <v>2</v>
      </c>
      <c r="C2220" s="14">
        <v>2024</v>
      </c>
      <c r="D2220" s="14">
        <v>420</v>
      </c>
      <c r="E2220" t="s">
        <v>13165</v>
      </c>
      <c r="F2220" s="36" t="s">
        <v>319</v>
      </c>
      <c r="G2220" s="36" t="s">
        <v>14146</v>
      </c>
      <c r="H2220" s="36" t="s">
        <v>14095</v>
      </c>
      <c r="I2220" s="36" t="s">
        <v>18718</v>
      </c>
      <c r="J2220" s="22" t="s">
        <v>26</v>
      </c>
      <c r="K2220" s="150">
        <v>3610</v>
      </c>
      <c r="L2220" s="36">
        <v>30062024</v>
      </c>
      <c r="M2220" s="95" t="s">
        <v>13924</v>
      </c>
      <c r="N2220" t="s">
        <v>26</v>
      </c>
      <c r="O2220" t="s">
        <v>18719</v>
      </c>
      <c r="P2220" t="str">
        <f t="shared" si="162"/>
        <v>MOHF690427</v>
      </c>
      <c r="Q2220" t="str">
        <f t="shared" si="165"/>
        <v xml:space="preserve">MOHF690427DJ0 </v>
      </c>
      <c r="R2220" t="str">
        <f t="shared" si="161"/>
        <v>19|2|2024|420| M01004|MORENO,HERNANDEZ/FELIPE|3610|30062024|01|NLSSA000732|MOHF690427DJ0 |</v>
      </c>
    </row>
    <row r="2221" spans="1:18" x14ac:dyDescent="0.25">
      <c r="A2221" s="14">
        <v>19</v>
      </c>
      <c r="B2221" s="14">
        <v>2</v>
      </c>
      <c r="C2221" s="14">
        <v>2024</v>
      </c>
      <c r="D2221" s="14">
        <v>420</v>
      </c>
      <c r="E2221" t="s">
        <v>8831</v>
      </c>
      <c r="F2221" s="36" t="s">
        <v>294</v>
      </c>
      <c r="G2221" s="36" t="s">
        <v>14146</v>
      </c>
      <c r="H2221" s="36" t="s">
        <v>14095</v>
      </c>
      <c r="I2221" s="36" t="s">
        <v>18720</v>
      </c>
      <c r="J2221" s="22" t="s">
        <v>146</v>
      </c>
      <c r="K2221" s="150">
        <v>1469.35</v>
      </c>
      <c r="L2221" s="36">
        <v>30062024</v>
      </c>
      <c r="M2221" s="95" t="s">
        <v>13924</v>
      </c>
      <c r="N2221" t="s">
        <v>146</v>
      </c>
      <c r="O2221" t="s">
        <v>18721</v>
      </c>
      <c r="P2221" t="str">
        <f t="shared" si="162"/>
        <v>MOHJ810401</v>
      </c>
      <c r="Q2221" t="str">
        <f t="shared" si="165"/>
        <v xml:space="preserve">MOHJ810401DQ2 </v>
      </c>
      <c r="R2221" t="str">
        <f t="shared" si="161"/>
        <v>19|2|2024|420| M03023|MORENO,HERNANDEZ/JUAN JESUS|1469.35|30062024|01|NLSSA004046|MOHJ810401DQ2 |</v>
      </c>
    </row>
    <row r="2222" spans="1:18" x14ac:dyDescent="0.25">
      <c r="A2222" s="14">
        <v>19</v>
      </c>
      <c r="B2222" s="14">
        <v>2</v>
      </c>
      <c r="C2222" s="14">
        <v>2024</v>
      </c>
      <c r="D2222" s="14">
        <v>420</v>
      </c>
      <c r="E2222" t="s">
        <v>8054</v>
      </c>
      <c r="F2222" s="36" t="s">
        <v>320</v>
      </c>
      <c r="G2222" s="36" t="s">
        <v>14624</v>
      </c>
      <c r="H2222" s="36" t="s">
        <v>14095</v>
      </c>
      <c r="I2222" s="36" t="s">
        <v>18722</v>
      </c>
      <c r="J2222" s="22" t="s">
        <v>15766</v>
      </c>
      <c r="K2222" s="150">
        <v>5073.1499999999996</v>
      </c>
      <c r="L2222" s="36">
        <v>30062024</v>
      </c>
      <c r="M2222" s="95" t="s">
        <v>13924</v>
      </c>
      <c r="N2222" t="s">
        <v>15766</v>
      </c>
      <c r="O2222" t="s">
        <v>18723</v>
      </c>
      <c r="P2222" t="str">
        <f t="shared" si="162"/>
        <v>MOHJ880321</v>
      </c>
      <c r="Q2222" t="str">
        <f t="shared" si="165"/>
        <v xml:space="preserve">MOHJ8803212W7 </v>
      </c>
      <c r="R2222" t="str">
        <f t="shared" si="161"/>
        <v>19|2|2024|420| M01009|MORALES,HERNANDEZ/JESSICA NAYELI|5073.15|30062024|01|NLSSA001666|MOHJ8803212W7 |</v>
      </c>
    </row>
    <row r="2223" spans="1:18" x14ac:dyDescent="0.25">
      <c r="A2223" s="14">
        <v>19</v>
      </c>
      <c r="B2223" s="14">
        <v>2</v>
      </c>
      <c r="C2223" s="14">
        <v>2024</v>
      </c>
      <c r="D2223" s="14">
        <v>420</v>
      </c>
      <c r="E2223" t="s">
        <v>6095</v>
      </c>
      <c r="F2223" s="36" t="s">
        <v>1034</v>
      </c>
      <c r="G2223" s="36" t="s">
        <v>14146</v>
      </c>
      <c r="H2223" s="36" t="s">
        <v>14095</v>
      </c>
      <c r="I2223" s="36" t="s">
        <v>18724</v>
      </c>
      <c r="J2223" s="22" t="s">
        <v>237</v>
      </c>
      <c r="K2223" s="150">
        <v>1727.65</v>
      </c>
      <c r="L2223" s="36">
        <v>30062024</v>
      </c>
      <c r="M2223" s="95" t="s">
        <v>13924</v>
      </c>
      <c r="N2223" t="s">
        <v>237</v>
      </c>
      <c r="O2223" t="s">
        <v>18725</v>
      </c>
      <c r="P2223" t="str">
        <f t="shared" si="162"/>
        <v>MOHL680715</v>
      </c>
      <c r="Q2223" t="str">
        <f t="shared" si="165"/>
        <v xml:space="preserve">MOHL680715GM5 </v>
      </c>
      <c r="R2223" t="str">
        <f t="shared" si="161"/>
        <v>19|2|2024|420| M02058|MORENO,HERNANDEZ/LAZARO|1727.65|30062024|01|NLSSA002366|MOHL680715GM5 |</v>
      </c>
    </row>
    <row r="2224" spans="1:18" x14ac:dyDescent="0.25">
      <c r="A2224" s="14">
        <v>19</v>
      </c>
      <c r="B2224" s="14">
        <v>2</v>
      </c>
      <c r="C2224" s="14">
        <v>2024</v>
      </c>
      <c r="D2224" s="14">
        <v>420</v>
      </c>
      <c r="E2224" t="s">
        <v>8244</v>
      </c>
      <c r="F2224" s="36" t="s">
        <v>310</v>
      </c>
      <c r="G2224" s="36" t="s">
        <v>15612</v>
      </c>
      <c r="H2224" s="36" t="s">
        <v>14095</v>
      </c>
      <c r="I2224" s="36" t="s">
        <v>15802</v>
      </c>
      <c r="J2224" s="22" t="s">
        <v>13969</v>
      </c>
      <c r="K2224" s="150">
        <v>3111.5</v>
      </c>
      <c r="L2224" s="36">
        <v>30062024</v>
      </c>
      <c r="M2224" s="95" t="s">
        <v>13924</v>
      </c>
      <c r="N2224" t="s">
        <v>13969</v>
      </c>
      <c r="O2224" t="s">
        <v>18726</v>
      </c>
      <c r="P2224" t="str">
        <f t="shared" si="162"/>
        <v>MOHM590715</v>
      </c>
      <c r="Q2224" t="s">
        <v>18726</v>
      </c>
      <c r="R2224" t="str">
        <f t="shared" si="161"/>
        <v>19|2|2024|420| M01006|MONSIVAIS,HERNANDEZ/MARIO|3111.5|30062024|01|NLSSA001630|MOHM590715140|</v>
      </c>
    </row>
    <row r="2225" spans="1:18" x14ac:dyDescent="0.25">
      <c r="A2225" s="14">
        <v>19</v>
      </c>
      <c r="B2225" s="14">
        <v>2</v>
      </c>
      <c r="C2225" s="14">
        <v>2024</v>
      </c>
      <c r="D2225" s="14">
        <v>420</v>
      </c>
      <c r="E2225" t="s">
        <v>11217</v>
      </c>
      <c r="F2225" s="36" t="s">
        <v>306</v>
      </c>
      <c r="G2225" s="36" t="s">
        <v>15612</v>
      </c>
      <c r="H2225" s="36" t="s">
        <v>14095</v>
      </c>
      <c r="I2225" s="36" t="s">
        <v>18727</v>
      </c>
      <c r="J2225" s="22" t="s">
        <v>14062</v>
      </c>
      <c r="K2225" s="150">
        <v>2956.85</v>
      </c>
      <c r="L2225" s="36">
        <v>30062024</v>
      </c>
      <c r="M2225" s="95" t="s">
        <v>13924</v>
      </c>
      <c r="N2225" t="s">
        <v>14062</v>
      </c>
      <c r="O2225" t="s">
        <v>18728</v>
      </c>
      <c r="P2225" t="str">
        <f t="shared" si="162"/>
        <v>MOHR900308</v>
      </c>
      <c r="Q2225" t="str">
        <f t="shared" ref="Q2225:Q2252" si="166">O2225</f>
        <v xml:space="preserve">MOHR900308TN0 </v>
      </c>
      <c r="R2225" t="str">
        <f t="shared" si="161"/>
        <v>19|2|2024|420| M02107|MONSIVAIS,HERNANDEZ/RAMON|2956.85|30062024|01|NLSSA004821|MOHR900308TN0 |</v>
      </c>
    </row>
    <row r="2226" spans="1:18" x14ac:dyDescent="0.25">
      <c r="A2226" s="14">
        <v>19</v>
      </c>
      <c r="B2226" s="14">
        <v>2</v>
      </c>
      <c r="C2226" s="14">
        <v>2024</v>
      </c>
      <c r="D2226" s="14">
        <v>420</v>
      </c>
      <c r="E2226" t="s">
        <v>7483</v>
      </c>
      <c r="F2226" s="36" t="s">
        <v>296</v>
      </c>
      <c r="G2226" s="36" t="s">
        <v>14624</v>
      </c>
      <c r="H2226" s="36" t="s">
        <v>14095</v>
      </c>
      <c r="I2226" s="36" t="s">
        <v>18729</v>
      </c>
      <c r="J2226" s="22" t="s">
        <v>501</v>
      </c>
      <c r="K2226" s="150">
        <v>3675.5</v>
      </c>
      <c r="L2226" s="36">
        <v>30062024</v>
      </c>
      <c r="M2226" s="95" t="s">
        <v>13924</v>
      </c>
      <c r="N2226" t="s">
        <v>501</v>
      </c>
      <c r="O2226" t="s">
        <v>18730</v>
      </c>
      <c r="P2226" t="str">
        <f t="shared" si="162"/>
        <v>MOHZ890528</v>
      </c>
      <c r="Q2226" t="str">
        <f t="shared" si="166"/>
        <v xml:space="preserve">MOHZ8905289Z4 </v>
      </c>
      <c r="R2226" t="str">
        <f t="shared" si="161"/>
        <v>19|2|2024|420| M02081|MORALES,HERNANDEZ/ZURIZZADAY ANAHY|3675.5|30062024|01|NLSSA003573|MOHZ8905289Z4 |</v>
      </c>
    </row>
    <row r="2227" spans="1:18" x14ac:dyDescent="0.25">
      <c r="A2227" s="14">
        <v>19</v>
      </c>
      <c r="B2227" s="14">
        <v>2</v>
      </c>
      <c r="C2227" s="14">
        <v>2024</v>
      </c>
      <c r="D2227" s="14">
        <v>420</v>
      </c>
      <c r="E2227" t="s">
        <v>3381</v>
      </c>
      <c r="F2227" s="36" t="s">
        <v>311</v>
      </c>
      <c r="G2227" s="36" t="s">
        <v>14146</v>
      </c>
      <c r="H2227" s="36" t="s">
        <v>14754</v>
      </c>
      <c r="I2227" s="36" t="s">
        <v>18731</v>
      </c>
      <c r="J2227" s="22" t="s">
        <v>98</v>
      </c>
      <c r="K2227" s="150">
        <v>2852.15</v>
      </c>
      <c r="L2227" s="36">
        <v>30062024</v>
      </c>
      <c r="M2227" s="95" t="s">
        <v>13924</v>
      </c>
      <c r="N2227" t="s">
        <v>98</v>
      </c>
      <c r="O2227" t="s">
        <v>18732</v>
      </c>
      <c r="P2227" t="str">
        <f t="shared" si="162"/>
        <v>MOJR851007</v>
      </c>
      <c r="Q2227" t="str">
        <f t="shared" si="166"/>
        <v xml:space="preserve">MOJR851007B26 </v>
      </c>
      <c r="R2227" t="str">
        <f t="shared" si="161"/>
        <v>19|2|2024|420| M02001|MORENO,JUAREZ/MARIA RITA|2852.15|30062024|01|NLSSA014045|MOJR851007B26 |</v>
      </c>
    </row>
    <row r="2228" spans="1:18" x14ac:dyDescent="0.25">
      <c r="A2228" s="14">
        <v>19</v>
      </c>
      <c r="B2228" s="14">
        <v>2</v>
      </c>
      <c r="C2228" s="14">
        <v>2024</v>
      </c>
      <c r="D2228" s="14">
        <v>420</v>
      </c>
      <c r="E2228" t="s">
        <v>11532</v>
      </c>
      <c r="F2228" s="36" t="s">
        <v>1110</v>
      </c>
      <c r="G2228" s="36" t="s">
        <v>17706</v>
      </c>
      <c r="H2228" s="36" t="s">
        <v>14111</v>
      </c>
      <c r="I2228" s="36" t="s">
        <v>18733</v>
      </c>
      <c r="J2228" s="22" t="s">
        <v>14367</v>
      </c>
      <c r="K2228" s="150">
        <v>3364.65</v>
      </c>
      <c r="L2228" s="36">
        <v>30062024</v>
      </c>
      <c r="M2228" s="95" t="s">
        <v>13924</v>
      </c>
      <c r="N2228" t="s">
        <v>14367</v>
      </c>
      <c r="O2228" t="s">
        <v>18734</v>
      </c>
      <c r="P2228" t="str">
        <f t="shared" si="162"/>
        <v>MOLE871123</v>
      </c>
      <c r="Q2228" t="str">
        <f t="shared" si="166"/>
        <v xml:space="preserve">MOLE871123MIA </v>
      </c>
      <c r="R2228" t="str">
        <f t="shared" si="161"/>
        <v>19|2|2024|420| M02016|MONTES,LOZANO/EDITH MERCEDES|3364.65|30062024|01|NLSSA004775|MOLE871123MIA |</v>
      </c>
    </row>
    <row r="2229" spans="1:18" x14ac:dyDescent="0.25">
      <c r="A2229" s="14">
        <v>19</v>
      </c>
      <c r="B2229" s="14">
        <v>2</v>
      </c>
      <c r="C2229" s="14">
        <v>2024</v>
      </c>
      <c r="D2229" s="14">
        <v>420</v>
      </c>
      <c r="E2229" t="s">
        <v>11755</v>
      </c>
      <c r="F2229" s="36" t="s">
        <v>308</v>
      </c>
      <c r="G2229" s="36" t="s">
        <v>14624</v>
      </c>
      <c r="H2229" s="36" t="s">
        <v>17732</v>
      </c>
      <c r="I2229" s="36" t="s">
        <v>18735</v>
      </c>
      <c r="J2229" s="22" t="s">
        <v>15982</v>
      </c>
      <c r="K2229" s="150">
        <v>1504.65</v>
      </c>
      <c r="L2229" s="36">
        <v>30062024</v>
      </c>
      <c r="M2229" s="95" t="s">
        <v>13924</v>
      </c>
      <c r="N2229" t="s">
        <v>15982</v>
      </c>
      <c r="O2229" t="s">
        <v>18736</v>
      </c>
      <c r="P2229" t="str">
        <f t="shared" si="162"/>
        <v>MOLH700529</v>
      </c>
      <c r="Q2229" t="str">
        <f t="shared" si="166"/>
        <v xml:space="preserve">MOLH700529SJ3 </v>
      </c>
      <c r="R2229" t="str">
        <f t="shared" si="161"/>
        <v>19|2|2024|420| M03021|MORALES,LANDEROS/HECTOR JAVIER|1504.65|30062024|01|NLSSA000966|MOLH700529SJ3 |</v>
      </c>
    </row>
    <row r="2230" spans="1:18" x14ac:dyDescent="0.25">
      <c r="A2230" s="14">
        <v>19</v>
      </c>
      <c r="B2230" s="14">
        <v>2</v>
      </c>
      <c r="C2230" s="14">
        <v>2024</v>
      </c>
      <c r="D2230" s="14">
        <v>420</v>
      </c>
      <c r="E2230" t="s">
        <v>18737</v>
      </c>
      <c r="F2230" s="36" t="s">
        <v>301</v>
      </c>
      <c r="G2230" s="36" t="s">
        <v>17706</v>
      </c>
      <c r="H2230" s="36" t="s">
        <v>14113</v>
      </c>
      <c r="I2230" s="36" t="s">
        <v>18738</v>
      </c>
      <c r="J2230" s="22" t="s">
        <v>13590</v>
      </c>
      <c r="K2230" s="150">
        <v>1814.65</v>
      </c>
      <c r="L2230" s="36">
        <v>30062024</v>
      </c>
      <c r="M2230" s="95" t="s">
        <v>13924</v>
      </c>
      <c r="N2230" t="s">
        <v>13590</v>
      </c>
      <c r="O2230" t="s">
        <v>18739</v>
      </c>
      <c r="P2230" t="str">
        <f t="shared" si="162"/>
        <v>MOLJ881129</v>
      </c>
      <c r="Q2230" t="str">
        <f t="shared" si="166"/>
        <v xml:space="preserve">MOLJ881129NU9 </v>
      </c>
      <c r="R2230" t="str">
        <f t="shared" si="161"/>
        <v>19|2|2024|420| M03004|MONTES,LOPEZ/JUAN ADRIAN|1814.65|30062024|01|NLSSA014633|MOLJ881129NU9 |</v>
      </c>
    </row>
    <row r="2231" spans="1:18" x14ac:dyDescent="0.25">
      <c r="A2231" s="14">
        <v>19</v>
      </c>
      <c r="B2231" s="14">
        <v>2</v>
      </c>
      <c r="C2231" s="14">
        <v>2024</v>
      </c>
      <c r="D2231" s="14">
        <v>420</v>
      </c>
      <c r="E2231" t="s">
        <v>12786</v>
      </c>
      <c r="F2231" s="36" t="s">
        <v>1784</v>
      </c>
      <c r="G2231" s="36" t="s">
        <v>14624</v>
      </c>
      <c r="H2231" s="36" t="s">
        <v>17770</v>
      </c>
      <c r="I2231" s="36" t="s">
        <v>15543</v>
      </c>
      <c r="J2231" s="22" t="s">
        <v>246</v>
      </c>
      <c r="K2231" s="150">
        <v>3456.15</v>
      </c>
      <c r="L2231" s="36">
        <v>30062024</v>
      </c>
      <c r="M2231" s="95" t="s">
        <v>13924</v>
      </c>
      <c r="N2231" t="s">
        <v>246</v>
      </c>
      <c r="O2231" t="s">
        <v>18740</v>
      </c>
      <c r="P2231" t="str">
        <f t="shared" si="162"/>
        <v>MOLM690713</v>
      </c>
      <c r="Q2231" t="str">
        <f t="shared" si="166"/>
        <v xml:space="preserve">MOLM690713UK9 </v>
      </c>
      <c r="R2231" t="str">
        <f t="shared" si="161"/>
        <v>19|2|2024|420|CF41030|MORALES,LEDEZMA/MIREYA|3456.15|30062024|01|NLSSA000855|MOLM690713UK9 |</v>
      </c>
    </row>
    <row r="2232" spans="1:18" x14ac:dyDescent="0.25">
      <c r="A2232" s="14">
        <v>19</v>
      </c>
      <c r="B2232" s="14">
        <v>2</v>
      </c>
      <c r="C2232" s="14">
        <v>2024</v>
      </c>
      <c r="D2232" s="14">
        <v>420</v>
      </c>
      <c r="E2232" t="s">
        <v>4940</v>
      </c>
      <c r="F2232" s="36" t="s">
        <v>306</v>
      </c>
      <c r="G2232" s="36" t="s">
        <v>14146</v>
      </c>
      <c r="H2232" s="36" t="s">
        <v>16386</v>
      </c>
      <c r="I2232" s="36" t="s">
        <v>18741</v>
      </c>
      <c r="J2232" s="22" t="s">
        <v>88</v>
      </c>
      <c r="K2232" s="150">
        <v>2956.85</v>
      </c>
      <c r="L2232" s="36">
        <v>30062024</v>
      </c>
      <c r="M2232" s="95" t="s">
        <v>13924</v>
      </c>
      <c r="N2232" t="s">
        <v>88</v>
      </c>
      <c r="O2232" t="s">
        <v>18742</v>
      </c>
      <c r="P2232" t="str">
        <f t="shared" si="162"/>
        <v>MOLN730516</v>
      </c>
      <c r="Q2232" t="str">
        <f t="shared" si="166"/>
        <v xml:space="preserve">MOLN730516RD6 </v>
      </c>
      <c r="R2232" t="str">
        <f t="shared" si="161"/>
        <v>19|2|2024|420| M02107|MORENO,LIMON/NEREYDA|2956.85|30062024|01|NLSSA014295|MOLN730516RD6 |</v>
      </c>
    </row>
    <row r="2233" spans="1:18" x14ac:dyDescent="0.25">
      <c r="A2233" s="14">
        <v>19</v>
      </c>
      <c r="B2233" s="14">
        <v>2</v>
      </c>
      <c r="C2233" s="14">
        <v>2024</v>
      </c>
      <c r="D2233" s="14">
        <v>420</v>
      </c>
      <c r="E2233" t="s">
        <v>2264</v>
      </c>
      <c r="F2233" s="36" t="s">
        <v>2021</v>
      </c>
      <c r="G2233" s="36" t="s">
        <v>18743</v>
      </c>
      <c r="H2233" s="36" t="s">
        <v>14765</v>
      </c>
      <c r="I2233" s="36" t="s">
        <v>14157</v>
      </c>
      <c r="J2233" s="22" t="s">
        <v>45</v>
      </c>
      <c r="K2233" s="150">
        <v>1106.5</v>
      </c>
      <c r="L2233" s="36">
        <v>30062024</v>
      </c>
      <c r="M2233" s="95" t="s">
        <v>13924</v>
      </c>
      <c r="N2233" t="s">
        <v>45</v>
      </c>
      <c r="O2233" t="s">
        <v>18744</v>
      </c>
      <c r="P2233" t="str">
        <f t="shared" si="162"/>
        <v>MOLR610430</v>
      </c>
      <c r="Q2233" t="str">
        <f t="shared" si="166"/>
        <v xml:space="preserve">MOLR610430UT2 </v>
      </c>
      <c r="R2233" t="str">
        <f t="shared" si="161"/>
        <v>19|2|2024|420|CF21905|MONTES DE OCA,LUNA/ROBERTO|1106.5|30062024|01|NLSSA014156|MOLR610430UT2 |</v>
      </c>
    </row>
    <row r="2234" spans="1:18" x14ac:dyDescent="0.25">
      <c r="A2234" s="14">
        <v>19</v>
      </c>
      <c r="B2234" s="14">
        <v>2</v>
      </c>
      <c r="C2234" s="14">
        <v>2024</v>
      </c>
      <c r="D2234" s="14">
        <v>420</v>
      </c>
      <c r="E2234" t="s">
        <v>6181</v>
      </c>
      <c r="F2234" s="36" t="s">
        <v>294</v>
      </c>
      <c r="G2234" s="36" t="s">
        <v>16658</v>
      </c>
      <c r="H2234" s="36" t="s">
        <v>16658</v>
      </c>
      <c r="I2234" s="36" t="s">
        <v>18745</v>
      </c>
      <c r="J2234" s="22" t="s">
        <v>15882</v>
      </c>
      <c r="K2234" s="150">
        <v>3019.35</v>
      </c>
      <c r="L2234" s="36">
        <v>30062024</v>
      </c>
      <c r="M2234" s="95" t="s">
        <v>13924</v>
      </c>
      <c r="N2234" t="s">
        <v>15882</v>
      </c>
      <c r="O2234" t="s">
        <v>18746</v>
      </c>
      <c r="P2234" t="str">
        <f t="shared" si="162"/>
        <v>MOMA441029</v>
      </c>
      <c r="Q2234" t="str">
        <f t="shared" si="166"/>
        <v xml:space="preserve">MOMA441029DB1 </v>
      </c>
      <c r="R2234" t="str">
        <f t="shared" si="161"/>
        <v>19|2|2024|420| M03023|MOYA,MOYA/ALMA BEATRIS|3019.35|30062024|01|NLSSA001794|MOMA441029DB1 |</v>
      </c>
    </row>
    <row r="2235" spans="1:18" x14ac:dyDescent="0.25">
      <c r="A2235" s="14">
        <v>19</v>
      </c>
      <c r="B2235" s="14">
        <v>2</v>
      </c>
      <c r="C2235" s="14">
        <v>2024</v>
      </c>
      <c r="D2235" s="14">
        <v>420</v>
      </c>
      <c r="E2235" t="s">
        <v>3447</v>
      </c>
      <c r="F2235" s="36" t="s">
        <v>297</v>
      </c>
      <c r="G2235" s="36" t="s">
        <v>14146</v>
      </c>
      <c r="H2235" s="36" t="s">
        <v>14127</v>
      </c>
      <c r="I2235" s="36" t="s">
        <v>15242</v>
      </c>
      <c r="J2235" s="22" t="s">
        <v>603</v>
      </c>
      <c r="K2235" s="150">
        <v>3037</v>
      </c>
      <c r="L2235" s="36">
        <v>30062024</v>
      </c>
      <c r="M2235" s="95" t="s">
        <v>13924</v>
      </c>
      <c r="N2235" t="s">
        <v>603</v>
      </c>
      <c r="O2235" t="s">
        <v>18747</v>
      </c>
      <c r="P2235" t="str">
        <f t="shared" si="162"/>
        <v>MOMB510609</v>
      </c>
      <c r="Q2235" t="str">
        <f t="shared" si="166"/>
        <v xml:space="preserve">MOMB510609Q19 </v>
      </c>
      <c r="R2235" t="str">
        <f t="shared" si="161"/>
        <v>19|2|2024|420| M03022|MORENO,MARTINEZ/BLANCA ESTHELA|3037|30062024|01|NLSSA003643|MOMB510609Q19 |</v>
      </c>
    </row>
    <row r="2236" spans="1:18" x14ac:dyDescent="0.25">
      <c r="A2236" s="14">
        <v>19</v>
      </c>
      <c r="B2236" s="14">
        <v>2</v>
      </c>
      <c r="C2236" s="14">
        <v>2024</v>
      </c>
      <c r="D2236" s="14">
        <v>420</v>
      </c>
      <c r="E2236" t="s">
        <v>3137</v>
      </c>
      <c r="F2236" s="36" t="s">
        <v>1774</v>
      </c>
      <c r="G2236" s="36" t="s">
        <v>14624</v>
      </c>
      <c r="H2236" s="36" t="s">
        <v>14127</v>
      </c>
      <c r="I2236" s="36" t="s">
        <v>17297</v>
      </c>
      <c r="J2236" s="22" t="s">
        <v>45</v>
      </c>
      <c r="K2236" s="150">
        <v>3249.65</v>
      </c>
      <c r="L2236" s="36">
        <v>30062024</v>
      </c>
      <c r="M2236" s="95" t="s">
        <v>13924</v>
      </c>
      <c r="N2236" t="s">
        <v>45</v>
      </c>
      <c r="O2236" t="s">
        <v>18748</v>
      </c>
      <c r="P2236" t="str">
        <f t="shared" si="162"/>
        <v>MOME560422</v>
      </c>
      <c r="Q2236" t="str">
        <f t="shared" si="166"/>
        <v xml:space="preserve">MOME560422VE5 </v>
      </c>
      <c r="R2236" t="str">
        <f t="shared" si="161"/>
        <v>19|2|2024|420|CF41024|MORALES,MARTINEZ/ESTELA|3249.65|30062024|01|NLSSA014156|MOME560422VE5 |</v>
      </c>
    </row>
    <row r="2237" spans="1:18" x14ac:dyDescent="0.25">
      <c r="A2237" s="14">
        <v>19</v>
      </c>
      <c r="B2237" s="14">
        <v>2</v>
      </c>
      <c r="C2237" s="14">
        <v>2024</v>
      </c>
      <c r="D2237" s="14">
        <v>420</v>
      </c>
      <c r="E2237" t="s">
        <v>3548</v>
      </c>
      <c r="F2237" s="36" t="s">
        <v>310</v>
      </c>
      <c r="G2237" s="36" t="s">
        <v>14624</v>
      </c>
      <c r="H2237" s="36" t="s">
        <v>15612</v>
      </c>
      <c r="I2237" s="36" t="s">
        <v>18749</v>
      </c>
      <c r="J2237" s="22" t="s">
        <v>603</v>
      </c>
      <c r="K2237" s="150">
        <v>3111.5</v>
      </c>
      <c r="L2237" s="36">
        <v>30062024</v>
      </c>
      <c r="M2237" s="95" t="s">
        <v>13924</v>
      </c>
      <c r="N2237" t="s">
        <v>603</v>
      </c>
      <c r="O2237" t="s">
        <v>18750</v>
      </c>
      <c r="P2237" t="str">
        <f t="shared" si="162"/>
        <v>MOME910214</v>
      </c>
      <c r="Q2237" t="str">
        <f t="shared" si="166"/>
        <v xml:space="preserve">MOME910214670 </v>
      </c>
      <c r="R2237" t="str">
        <f t="shared" si="161"/>
        <v>19|2|2024|420| M01006|MORALES,MONSIVAIS/EDGAR EDUARDO|3111.5|30062024|01|NLSSA003643|MOME910214670 |</v>
      </c>
    </row>
    <row r="2238" spans="1:18" x14ac:dyDescent="0.25">
      <c r="A2238" s="14">
        <v>19</v>
      </c>
      <c r="B2238" s="14">
        <v>2</v>
      </c>
      <c r="C2238" s="14">
        <v>2024</v>
      </c>
      <c r="D2238" s="14">
        <v>420</v>
      </c>
      <c r="E2238" t="s">
        <v>5678</v>
      </c>
      <c r="F2238" s="36" t="s">
        <v>1026</v>
      </c>
      <c r="G2238" s="36" t="s">
        <v>16353</v>
      </c>
      <c r="H2238" s="36" t="s">
        <v>14127</v>
      </c>
      <c r="I2238" s="36" t="s">
        <v>18751</v>
      </c>
      <c r="J2238" s="22" t="s">
        <v>1173</v>
      </c>
      <c r="K2238" s="150">
        <v>1568.5</v>
      </c>
      <c r="L2238" s="36">
        <v>30062024</v>
      </c>
      <c r="M2238" s="95" t="s">
        <v>13924</v>
      </c>
      <c r="N2238" t="s">
        <v>1173</v>
      </c>
      <c r="O2238" t="s">
        <v>18752</v>
      </c>
      <c r="P2238" t="str">
        <f t="shared" si="162"/>
        <v>MOMF651011</v>
      </c>
      <c r="Q2238" t="str">
        <f t="shared" si="166"/>
        <v xml:space="preserve">MOMF651011KY3 </v>
      </c>
      <c r="R2238" t="str">
        <f t="shared" si="161"/>
        <v>19|2|2024|420| M02047|MORA,MARTINEZ/FRANCISCO EMMANUEL|1568.5|30062024|01|NLSSA004944|MOMF651011KY3 |</v>
      </c>
    </row>
    <row r="2239" spans="1:18" x14ac:dyDescent="0.25">
      <c r="A2239" s="14">
        <v>19</v>
      </c>
      <c r="B2239" s="14">
        <v>2</v>
      </c>
      <c r="C2239" s="14">
        <v>2024</v>
      </c>
      <c r="D2239" s="14">
        <v>420</v>
      </c>
      <c r="E2239" t="s">
        <v>4943</v>
      </c>
      <c r="F2239" s="36" t="s">
        <v>306</v>
      </c>
      <c r="G2239" s="36" t="s">
        <v>14146</v>
      </c>
      <c r="H2239" s="36" t="s">
        <v>14146</v>
      </c>
      <c r="I2239" s="36" t="s">
        <v>15967</v>
      </c>
      <c r="J2239" s="22" t="s">
        <v>88</v>
      </c>
      <c r="K2239" s="150">
        <v>4506.8500000000004</v>
      </c>
      <c r="L2239" s="36">
        <v>30062024</v>
      </c>
      <c r="M2239" s="95" t="s">
        <v>13924</v>
      </c>
      <c r="N2239" t="s">
        <v>88</v>
      </c>
      <c r="O2239" t="s">
        <v>18753</v>
      </c>
      <c r="P2239" t="str">
        <f t="shared" si="162"/>
        <v>MOMF810806</v>
      </c>
      <c r="Q2239" t="str">
        <f t="shared" si="166"/>
        <v xml:space="preserve">MOMF8108067S1 </v>
      </c>
      <c r="R2239" t="str">
        <f t="shared" si="161"/>
        <v>19|2|2024|420| M02107|MORENO,MORENO/FRANCISCA|4506.85|30062024|01|NLSSA014295|MOMF8108067S1 |</v>
      </c>
    </row>
    <row r="2240" spans="1:18" x14ac:dyDescent="0.25">
      <c r="A2240" s="14">
        <v>19</v>
      </c>
      <c r="B2240" s="14">
        <v>2</v>
      </c>
      <c r="C2240" s="14">
        <v>2024</v>
      </c>
      <c r="D2240" s="14">
        <v>420</v>
      </c>
      <c r="E2240" t="s">
        <v>7668</v>
      </c>
      <c r="F2240" s="36" t="s">
        <v>297</v>
      </c>
      <c r="G2240" s="36" t="s">
        <v>14146</v>
      </c>
      <c r="H2240" s="36"/>
      <c r="I2240" s="36" t="s">
        <v>17559</v>
      </c>
      <c r="J2240" s="22" t="s">
        <v>334</v>
      </c>
      <c r="K2240" s="150">
        <v>1487</v>
      </c>
      <c r="L2240" s="36">
        <v>30062024</v>
      </c>
      <c r="M2240" s="95" t="s">
        <v>13924</v>
      </c>
      <c r="N2240" t="s">
        <v>334</v>
      </c>
      <c r="O2240" t="s">
        <v>18754</v>
      </c>
      <c r="P2240" t="str">
        <f t="shared" si="162"/>
        <v>MOMI990629</v>
      </c>
      <c r="Q2240" t="str">
        <f t="shared" si="166"/>
        <v xml:space="preserve">MOMI990629H39 </v>
      </c>
      <c r="R2240" t="str">
        <f t="shared" si="161"/>
        <v>19|2|2024|420| M03022|MORENO,/MIGUEL|1487|30062024|01|NLSSA004150|MOMI990629H39 |</v>
      </c>
    </row>
    <row r="2241" spans="1:18" x14ac:dyDescent="0.25">
      <c r="A2241" s="14">
        <v>19</v>
      </c>
      <c r="B2241" s="14">
        <v>2</v>
      </c>
      <c r="C2241" s="14">
        <v>2024</v>
      </c>
      <c r="D2241" s="14">
        <v>420</v>
      </c>
      <c r="E2241" t="s">
        <v>5681</v>
      </c>
      <c r="F2241" s="36" t="s">
        <v>1026</v>
      </c>
      <c r="G2241" s="36" t="s">
        <v>16353</v>
      </c>
      <c r="H2241" s="36" t="s">
        <v>14127</v>
      </c>
      <c r="I2241" s="36" t="s">
        <v>17837</v>
      </c>
      <c r="J2241" s="22" t="s">
        <v>1173</v>
      </c>
      <c r="K2241" s="150">
        <v>1568.5</v>
      </c>
      <c r="L2241" s="36">
        <v>30062024</v>
      </c>
      <c r="M2241" s="95" t="s">
        <v>13924</v>
      </c>
      <c r="N2241" t="s">
        <v>1173</v>
      </c>
      <c r="O2241" t="s">
        <v>18755</v>
      </c>
      <c r="P2241" t="str">
        <f t="shared" si="162"/>
        <v>MOMJ661026</v>
      </c>
      <c r="Q2241" t="str">
        <f t="shared" si="166"/>
        <v xml:space="preserve">MOMJ661026Q52 </v>
      </c>
      <c r="R2241" t="str">
        <f t="shared" si="161"/>
        <v>19|2|2024|420| M02047|MORA,MARTINEZ/JESUS ALEJANDRO|1568.5|30062024|01|NLSSA004944|MOMJ661026Q52 |</v>
      </c>
    </row>
    <row r="2242" spans="1:18" x14ac:dyDescent="0.25">
      <c r="A2242" s="14">
        <v>19</v>
      </c>
      <c r="B2242" s="14">
        <v>2</v>
      </c>
      <c r="C2242" s="14">
        <v>2024</v>
      </c>
      <c r="D2242" s="14">
        <v>420</v>
      </c>
      <c r="E2242" t="s">
        <v>3140</v>
      </c>
      <c r="F2242" s="36" t="s">
        <v>1838</v>
      </c>
      <c r="G2242" s="36" t="s">
        <v>14146</v>
      </c>
      <c r="H2242" s="36" t="s">
        <v>16688</v>
      </c>
      <c r="I2242" s="36" t="s">
        <v>14240</v>
      </c>
      <c r="J2242" s="22" t="s">
        <v>45</v>
      </c>
      <c r="K2242" s="150">
        <v>3001.5</v>
      </c>
      <c r="L2242" s="36">
        <v>30062024</v>
      </c>
      <c r="M2242" s="95" t="s">
        <v>13924</v>
      </c>
      <c r="N2242" t="s">
        <v>45</v>
      </c>
      <c r="O2242" t="s">
        <v>18756</v>
      </c>
      <c r="P2242" t="str">
        <f t="shared" si="162"/>
        <v>MOMJ720208</v>
      </c>
      <c r="Q2242" t="str">
        <f t="shared" si="166"/>
        <v xml:space="preserve">MOMJ720208IB4 </v>
      </c>
      <c r="R2242" t="str">
        <f t="shared" si="161"/>
        <v>19|2|2024|420|CF41062|MORENO,MONTEMAYOR/JOSE JUAN|3001.5|30062024|01|NLSSA014156|MOMJ720208IB4 |</v>
      </c>
    </row>
    <row r="2243" spans="1:18" x14ac:dyDescent="0.25">
      <c r="A2243" s="14">
        <v>19</v>
      </c>
      <c r="B2243" s="14">
        <v>2</v>
      </c>
      <c r="C2243" s="14">
        <v>2024</v>
      </c>
      <c r="D2243" s="14">
        <v>420</v>
      </c>
      <c r="E2243" t="s">
        <v>6142</v>
      </c>
      <c r="F2243" s="36" t="s">
        <v>1000</v>
      </c>
      <c r="G2243" s="36" t="s">
        <v>14146</v>
      </c>
      <c r="H2243" s="36" t="s">
        <v>14152</v>
      </c>
      <c r="I2243" s="36" t="s">
        <v>14922</v>
      </c>
      <c r="J2243" s="22" t="s">
        <v>1359</v>
      </c>
      <c r="K2243" s="150">
        <v>2988.15</v>
      </c>
      <c r="L2243" s="36">
        <v>30062024</v>
      </c>
      <c r="M2243" s="95" t="s">
        <v>13924</v>
      </c>
      <c r="N2243" t="s">
        <v>1359</v>
      </c>
      <c r="O2243" t="s">
        <v>18757</v>
      </c>
      <c r="P2243" t="str">
        <f t="shared" si="162"/>
        <v>MOMJ860116</v>
      </c>
      <c r="Q2243" t="str">
        <f t="shared" si="166"/>
        <v xml:space="preserve">MOMJ860116AV9 </v>
      </c>
      <c r="R2243" t="str">
        <f t="shared" si="161"/>
        <v>19|2|2024|420| M01007|MORENO,MEDINA/JUAN FRANCISCO|2988.15|30062024|01|NLSSA003281|MOMJ860116AV9 |</v>
      </c>
    </row>
    <row r="2244" spans="1:18" x14ac:dyDescent="0.25">
      <c r="A2244" s="14">
        <v>19</v>
      </c>
      <c r="B2244" s="14">
        <v>2</v>
      </c>
      <c r="C2244" s="14">
        <v>2024</v>
      </c>
      <c r="D2244" s="14">
        <v>420</v>
      </c>
      <c r="E2244" t="s">
        <v>3815</v>
      </c>
      <c r="F2244" s="36" t="s">
        <v>301</v>
      </c>
      <c r="G2244" s="36" t="s">
        <v>14507</v>
      </c>
      <c r="H2244" s="36" t="s">
        <v>14152</v>
      </c>
      <c r="I2244" s="36" t="s">
        <v>14594</v>
      </c>
      <c r="J2244" s="22" t="s">
        <v>1319</v>
      </c>
      <c r="K2244" s="150">
        <v>1814.65</v>
      </c>
      <c r="L2244" s="36">
        <v>30062024</v>
      </c>
      <c r="M2244" s="95" t="s">
        <v>13924</v>
      </c>
      <c r="N2244" t="s">
        <v>1319</v>
      </c>
      <c r="O2244" t="s">
        <v>18758</v>
      </c>
      <c r="P2244" t="str">
        <f t="shared" si="162"/>
        <v>MOMM591012</v>
      </c>
      <c r="Q2244" t="str">
        <f t="shared" si="166"/>
        <v xml:space="preserve">MOMM591012SE9 </v>
      </c>
      <c r="R2244" t="str">
        <f t="shared" si="161"/>
        <v>19|2|2024|420| M03004|MOLINA,MEDINA/MANUEL|1814.65|30062024|01|NLSSA003614|MOMM591012SE9 |</v>
      </c>
    </row>
    <row r="2245" spans="1:18" x14ac:dyDescent="0.25">
      <c r="A2245" s="14">
        <v>19</v>
      </c>
      <c r="B2245" s="14">
        <v>2</v>
      </c>
      <c r="C2245" s="14">
        <v>2024</v>
      </c>
      <c r="D2245" s="14">
        <v>420</v>
      </c>
      <c r="E2245" t="s">
        <v>4193</v>
      </c>
      <c r="F2245" s="36" t="s">
        <v>314</v>
      </c>
      <c r="G2245" s="36" t="s">
        <v>14146</v>
      </c>
      <c r="H2245" s="36" t="s">
        <v>18759</v>
      </c>
      <c r="I2245" s="36" t="s">
        <v>18760</v>
      </c>
      <c r="J2245" s="22" t="s">
        <v>88</v>
      </c>
      <c r="K2245" s="150">
        <v>3072.35</v>
      </c>
      <c r="L2245" s="36">
        <v>30062024</v>
      </c>
      <c r="M2245" s="95" t="s">
        <v>13924</v>
      </c>
      <c r="N2245" t="s">
        <v>88</v>
      </c>
      <c r="O2245" t="s">
        <v>18761</v>
      </c>
      <c r="P2245" t="str">
        <f t="shared" si="162"/>
        <v>MOMM701025</v>
      </c>
      <c r="Q2245" t="str">
        <f t="shared" si="166"/>
        <v xml:space="preserve">MOMM701025PF9 </v>
      </c>
      <c r="R2245" t="str">
        <f t="shared" ref="R2245:R2308" si="167">CONCATENATE(A2245,"|",B2245,"|",C2245,"|",D2245,"|",F2245,"|",E2245,"|",K2245,"|",L2245,"|",M2245,"|",N2245,"|",O2245,"|")</f>
        <v>19|2|2024|420| M03020|MORENO,MONROY/MARITZA|3072.35|30062024|01|NLSSA014295|MOMM701025PF9 |</v>
      </c>
    </row>
    <row r="2246" spans="1:18" x14ac:dyDescent="0.25">
      <c r="A2246" s="14">
        <v>19</v>
      </c>
      <c r="B2246" s="14">
        <v>2</v>
      </c>
      <c r="C2246" s="14">
        <v>2024</v>
      </c>
      <c r="D2246" s="14">
        <v>420</v>
      </c>
      <c r="E2246" t="s">
        <v>12789</v>
      </c>
      <c r="F2246" s="36" t="s">
        <v>306</v>
      </c>
      <c r="G2246" s="36" t="s">
        <v>14624</v>
      </c>
      <c r="H2246" s="36" t="s">
        <v>14152</v>
      </c>
      <c r="I2246" s="36" t="s">
        <v>14693</v>
      </c>
      <c r="J2246" s="22" t="s">
        <v>246</v>
      </c>
      <c r="K2246" s="150">
        <v>4506.8500000000004</v>
      </c>
      <c r="L2246" s="36">
        <v>30062024</v>
      </c>
      <c r="M2246" s="95" t="s">
        <v>13924</v>
      </c>
      <c r="N2246" t="s">
        <v>246</v>
      </c>
      <c r="O2246" t="s">
        <v>18762</v>
      </c>
      <c r="P2246" t="str">
        <f t="shared" ref="P2246:P2309" si="168">MID(O2246,1,10)</f>
        <v>MOMM750924</v>
      </c>
      <c r="Q2246" t="str">
        <f t="shared" si="166"/>
        <v xml:space="preserve">MOMM750924DB6 </v>
      </c>
      <c r="R2246" t="str">
        <f t="shared" si="167"/>
        <v>19|2|2024|420| M02107|MORALES,MEDINA/MERCEDES|4506.85|30062024|01|NLSSA000855|MOMM750924DB6 |</v>
      </c>
    </row>
    <row r="2247" spans="1:18" x14ac:dyDescent="0.25">
      <c r="A2247" s="14">
        <v>19</v>
      </c>
      <c r="B2247" s="14">
        <v>2</v>
      </c>
      <c r="C2247" s="14">
        <v>2024</v>
      </c>
      <c r="D2247" s="14">
        <v>420</v>
      </c>
      <c r="E2247" t="s">
        <v>12613</v>
      </c>
      <c r="F2247" s="36" t="s">
        <v>314</v>
      </c>
      <c r="G2247" s="36" t="s">
        <v>14624</v>
      </c>
      <c r="H2247" s="36" t="s">
        <v>14152</v>
      </c>
      <c r="I2247" s="36" t="s">
        <v>17136</v>
      </c>
      <c r="J2247" s="22" t="s">
        <v>246</v>
      </c>
      <c r="K2247" s="150">
        <v>3072.35</v>
      </c>
      <c r="L2247" s="36">
        <v>30062024</v>
      </c>
      <c r="M2247" s="95" t="s">
        <v>13924</v>
      </c>
      <c r="N2247" t="s">
        <v>246</v>
      </c>
      <c r="O2247" t="s">
        <v>18763</v>
      </c>
      <c r="P2247" t="str">
        <f t="shared" si="168"/>
        <v>MOMR670917</v>
      </c>
      <c r="Q2247" t="str">
        <f t="shared" si="166"/>
        <v xml:space="preserve">MOMR670917DN7 </v>
      </c>
      <c r="R2247" t="str">
        <f t="shared" si="167"/>
        <v>19|2|2024|420| M03020|MORALES,MEDINA/MA. DEL ROSARIO|3072.35|30062024|01|NLSSA000855|MOMR670917DN7 |</v>
      </c>
    </row>
    <row r="2248" spans="1:18" x14ac:dyDescent="0.25">
      <c r="A2248" s="14">
        <v>19</v>
      </c>
      <c r="B2248" s="14">
        <v>2</v>
      </c>
      <c r="C2248" s="14">
        <v>2024</v>
      </c>
      <c r="D2248" s="14">
        <v>420</v>
      </c>
      <c r="E2248" t="s">
        <v>11812</v>
      </c>
      <c r="F2248" s="36" t="s">
        <v>294</v>
      </c>
      <c r="G2248" s="36" t="s">
        <v>18764</v>
      </c>
      <c r="H2248" s="36" t="s">
        <v>14624</v>
      </c>
      <c r="I2248" s="36" t="s">
        <v>18395</v>
      </c>
      <c r="J2248" s="22" t="s">
        <v>13948</v>
      </c>
      <c r="K2248" s="150">
        <v>1469.35</v>
      </c>
      <c r="L2248" s="36">
        <v>30062024</v>
      </c>
      <c r="M2248" s="95" t="s">
        <v>13924</v>
      </c>
      <c r="N2248" t="s">
        <v>13948</v>
      </c>
      <c r="O2248" t="s">
        <v>18765</v>
      </c>
      <c r="P2248" t="str">
        <f t="shared" si="168"/>
        <v>MOMS660409</v>
      </c>
      <c r="Q2248" t="str">
        <f t="shared" si="166"/>
        <v xml:space="preserve">MOMS66040918A </v>
      </c>
      <c r="R2248" t="str">
        <f t="shared" si="167"/>
        <v>19|2|2024|420| M03023|MORQUECHO,MORALES/JOSE SANTOS|1469.35|30062024|01|NLSSA001753|MOMS66040918A |</v>
      </c>
    </row>
    <row r="2249" spans="1:18" x14ac:dyDescent="0.25">
      <c r="A2249" s="14">
        <v>19</v>
      </c>
      <c r="B2249" s="14">
        <v>2</v>
      </c>
      <c r="C2249" s="14">
        <v>2024</v>
      </c>
      <c r="D2249" s="14">
        <v>420</v>
      </c>
      <c r="E2249" t="s">
        <v>7999</v>
      </c>
      <c r="F2249" s="36" t="s">
        <v>295</v>
      </c>
      <c r="G2249" s="36" t="s">
        <v>14624</v>
      </c>
      <c r="H2249" s="36" t="s">
        <v>18766</v>
      </c>
      <c r="I2249" s="36" t="s">
        <v>18767</v>
      </c>
      <c r="J2249" s="22" t="s">
        <v>16654</v>
      </c>
      <c r="K2249" s="150">
        <v>3549.5</v>
      </c>
      <c r="L2249" s="36">
        <v>30062024</v>
      </c>
      <c r="M2249" s="95" t="s">
        <v>13924</v>
      </c>
      <c r="N2249" t="s">
        <v>16654</v>
      </c>
      <c r="O2249" t="s">
        <v>18768</v>
      </c>
      <c r="P2249" t="str">
        <f t="shared" si="168"/>
        <v>MOPA610626</v>
      </c>
      <c r="Q2249" t="str">
        <f t="shared" si="166"/>
        <v xml:space="preserve">MOPA610626376 </v>
      </c>
      <c r="R2249" t="str">
        <f t="shared" si="167"/>
        <v>19|2|2024|420| M02083|MORALES,PAULIN/MARIA ANTELMA|3549.5|30062024|01|NLSSA003544|MOPA610626376 |</v>
      </c>
    </row>
    <row r="2250" spans="1:18" x14ac:dyDescent="0.25">
      <c r="A2250" s="14">
        <v>19</v>
      </c>
      <c r="B2250" s="14">
        <v>2</v>
      </c>
      <c r="C2250" s="14">
        <v>2024</v>
      </c>
      <c r="D2250" s="14">
        <v>420</v>
      </c>
      <c r="E2250" t="s">
        <v>5329</v>
      </c>
      <c r="F2250" s="36" t="s">
        <v>304</v>
      </c>
      <c r="G2250" s="36" t="s">
        <v>14624</v>
      </c>
      <c r="H2250" s="36" t="s">
        <v>14181</v>
      </c>
      <c r="I2250" s="36" t="s">
        <v>18769</v>
      </c>
      <c r="J2250" s="22" t="s">
        <v>72</v>
      </c>
      <c r="K2250" s="150">
        <v>4224</v>
      </c>
      <c r="L2250" s="36">
        <v>30062024</v>
      </c>
      <c r="M2250" s="95" t="s">
        <v>13924</v>
      </c>
      <c r="N2250" t="s">
        <v>72</v>
      </c>
      <c r="O2250" t="s">
        <v>18770</v>
      </c>
      <c r="P2250" t="str">
        <f t="shared" si="168"/>
        <v>MOPL550209</v>
      </c>
      <c r="Q2250" t="str">
        <f t="shared" si="166"/>
        <v xml:space="preserve">MOPL550209EVA </v>
      </c>
      <c r="R2250" t="str">
        <f t="shared" si="167"/>
        <v>19|2|2024|420| M02105|MORALES,PEREZ/LOURDES GUADALUPE|4224|30062024|01|NLSSA001770|MOPL550209EVA |</v>
      </c>
    </row>
    <row r="2251" spans="1:18" x14ac:dyDescent="0.25">
      <c r="A2251" s="14">
        <v>19</v>
      </c>
      <c r="B2251" s="14">
        <v>2</v>
      </c>
      <c r="C2251" s="14">
        <v>2024</v>
      </c>
      <c r="D2251" s="14">
        <v>420</v>
      </c>
      <c r="E2251" t="s">
        <v>13469</v>
      </c>
      <c r="F2251" s="36" t="s">
        <v>306</v>
      </c>
      <c r="G2251" s="36" t="s">
        <v>14507</v>
      </c>
      <c r="H2251" s="36" t="s">
        <v>18771</v>
      </c>
      <c r="I2251" s="36" t="s">
        <v>18772</v>
      </c>
      <c r="J2251" s="22" t="s">
        <v>13685</v>
      </c>
      <c r="K2251" s="150">
        <v>3287.65</v>
      </c>
      <c r="L2251" s="36">
        <v>30062024</v>
      </c>
      <c r="M2251" s="95" t="s">
        <v>13924</v>
      </c>
      <c r="N2251" t="s">
        <v>13685</v>
      </c>
      <c r="O2251" t="s">
        <v>18773</v>
      </c>
      <c r="P2251" t="str">
        <f t="shared" si="168"/>
        <v>MOPR741013</v>
      </c>
      <c r="Q2251" t="str">
        <f t="shared" si="166"/>
        <v xml:space="preserve">MOPR741013F12 </v>
      </c>
      <c r="R2251" t="str">
        <f t="shared" si="167"/>
        <v>19|2|2024|420| M02107|MOLINA,PATLAN/ROSA LINDA|3287.65|30062024|01|NLSSA004990|MOPR741013F12 |</v>
      </c>
    </row>
    <row r="2252" spans="1:18" x14ac:dyDescent="0.25">
      <c r="A2252" s="14">
        <v>19</v>
      </c>
      <c r="B2252" s="14">
        <v>2</v>
      </c>
      <c r="C2252" s="14">
        <v>2024</v>
      </c>
      <c r="D2252" s="14">
        <v>420</v>
      </c>
      <c r="E2252" t="s">
        <v>18774</v>
      </c>
      <c r="F2252" s="36" t="s">
        <v>321</v>
      </c>
      <c r="G2252" s="36" t="s">
        <v>14624</v>
      </c>
      <c r="H2252" s="36" t="s">
        <v>14361</v>
      </c>
      <c r="I2252" s="36" t="s">
        <v>14573</v>
      </c>
      <c r="J2252" s="22" t="s">
        <v>16588</v>
      </c>
      <c r="K2252" s="150">
        <v>3549.5</v>
      </c>
      <c r="L2252" s="36">
        <v>30062024</v>
      </c>
      <c r="M2252" s="95" t="s">
        <v>13924</v>
      </c>
      <c r="N2252" t="s">
        <v>16588</v>
      </c>
      <c r="O2252" t="s">
        <v>18775</v>
      </c>
      <c r="P2252" t="str">
        <f t="shared" si="168"/>
        <v>MOPS860924</v>
      </c>
      <c r="Q2252" t="str">
        <f t="shared" si="166"/>
        <v xml:space="preserve">MOPS860924A99 </v>
      </c>
      <c r="R2252" t="str">
        <f t="shared" si="167"/>
        <v>19|2|2024|420| M02035|MORALES,PUENTE/SANDRA|3549.5|30062024|01|NLSSA004553|MOPS860924A99 |</v>
      </c>
    </row>
    <row r="2253" spans="1:18" x14ac:dyDescent="0.25">
      <c r="A2253" s="14">
        <v>19</v>
      </c>
      <c r="B2253" s="14">
        <v>2</v>
      </c>
      <c r="C2253" s="14">
        <v>2024</v>
      </c>
      <c r="D2253" s="14">
        <v>420</v>
      </c>
      <c r="E2253" t="s">
        <v>11854</v>
      </c>
      <c r="F2253" s="36" t="s">
        <v>301</v>
      </c>
      <c r="G2253" s="36" t="s">
        <v>14624</v>
      </c>
      <c r="H2253" s="36" t="s">
        <v>16068</v>
      </c>
      <c r="I2253" s="36" t="s">
        <v>14417</v>
      </c>
      <c r="J2253" s="22" t="s">
        <v>17390</v>
      </c>
      <c r="K2253" s="150">
        <v>3364.65</v>
      </c>
      <c r="L2253" s="36">
        <v>30062024</v>
      </c>
      <c r="M2253" s="95" t="s">
        <v>13924</v>
      </c>
      <c r="N2253" t="s">
        <v>17390</v>
      </c>
      <c r="O2253" t="s">
        <v>18776</v>
      </c>
      <c r="P2253" t="str">
        <f t="shared" si="168"/>
        <v>MOQC810125</v>
      </c>
      <c r="Q2253" t="s">
        <v>18776</v>
      </c>
      <c r="R2253" t="str">
        <f t="shared" si="167"/>
        <v>19|2|2024|420| M03004|MORALES,QUI&amp;ONES/CLAUDIA|3364.65|30062024|01|NLSSA003334|MOQC810125MB3|</v>
      </c>
    </row>
    <row r="2254" spans="1:18" x14ac:dyDescent="0.25">
      <c r="A2254" s="14">
        <v>19</v>
      </c>
      <c r="B2254" s="14">
        <v>2</v>
      </c>
      <c r="C2254" s="14">
        <v>2024</v>
      </c>
      <c r="D2254" s="14">
        <v>420</v>
      </c>
      <c r="E2254" t="s">
        <v>4946</v>
      </c>
      <c r="F2254" s="36" t="s">
        <v>317</v>
      </c>
      <c r="G2254" s="36" t="s">
        <v>16658</v>
      </c>
      <c r="H2254" s="36" t="s">
        <v>18777</v>
      </c>
      <c r="I2254" s="36" t="s">
        <v>18778</v>
      </c>
      <c r="J2254" s="22" t="s">
        <v>88</v>
      </c>
      <c r="K2254" s="150">
        <v>4701.6499999999996</v>
      </c>
      <c r="L2254" s="36">
        <v>30062024</v>
      </c>
      <c r="M2254" s="95" t="s">
        <v>13924</v>
      </c>
      <c r="N2254" t="s">
        <v>88</v>
      </c>
      <c r="O2254" t="s">
        <v>18779</v>
      </c>
      <c r="P2254" t="str">
        <f t="shared" si="168"/>
        <v>MOQL511111</v>
      </c>
      <c r="Q2254" t="str">
        <f>O2254</f>
        <v xml:space="preserve">MOQL511111RA4 </v>
      </c>
      <c r="R2254" t="str">
        <f t="shared" si="167"/>
        <v>19|2|2024|420| M02031|MOYA,QUINTANILLA/LAURA NELLY|4701.65|30062024|01|NLSSA014295|MOQL511111RA4 |</v>
      </c>
    </row>
    <row r="2255" spans="1:18" x14ac:dyDescent="0.25">
      <c r="A2255" s="14">
        <v>19</v>
      </c>
      <c r="B2255" s="14">
        <v>2</v>
      </c>
      <c r="C2255" s="14">
        <v>2024</v>
      </c>
      <c r="D2255" s="14">
        <v>420</v>
      </c>
      <c r="E2255" t="s">
        <v>576</v>
      </c>
      <c r="F2255" s="36" t="s">
        <v>1084</v>
      </c>
      <c r="G2255" s="36" t="s">
        <v>14624</v>
      </c>
      <c r="H2255" s="36" t="s">
        <v>17633</v>
      </c>
      <c r="I2255" s="36" t="s">
        <v>14177</v>
      </c>
      <c r="J2255" s="22" t="s">
        <v>146</v>
      </c>
      <c r="K2255" s="150">
        <v>1814.65</v>
      </c>
      <c r="L2255" s="36">
        <v>30062024</v>
      </c>
      <c r="M2255" s="95" t="s">
        <v>13924</v>
      </c>
      <c r="N2255" t="s">
        <v>146</v>
      </c>
      <c r="O2255" t="s">
        <v>13891</v>
      </c>
      <c r="P2255" t="str">
        <f t="shared" si="168"/>
        <v>MOQM630812</v>
      </c>
      <c r="Q2255" t="s">
        <v>13891</v>
      </c>
      <c r="R2255" t="str">
        <f t="shared" si="167"/>
        <v>19|2|2024|420| M02075|MORALES,QUIROZ/MARTIN|1814.65|30062024|01|NLSSA004046|MOQM630812MCA|</v>
      </c>
    </row>
    <row r="2256" spans="1:18" x14ac:dyDescent="0.25">
      <c r="A2256" s="14">
        <v>19</v>
      </c>
      <c r="B2256" s="14">
        <v>2</v>
      </c>
      <c r="C2256" s="14">
        <v>2024</v>
      </c>
      <c r="D2256" s="14">
        <v>420</v>
      </c>
      <c r="E2256" t="s">
        <v>4949</v>
      </c>
      <c r="F2256" s="36" t="s">
        <v>306</v>
      </c>
      <c r="G2256" s="36" t="s">
        <v>14624</v>
      </c>
      <c r="H2256" s="36" t="s">
        <v>18777</v>
      </c>
      <c r="I2256" s="36" t="s">
        <v>18780</v>
      </c>
      <c r="J2256" s="22" t="s">
        <v>88</v>
      </c>
      <c r="K2256" s="150">
        <v>2956.85</v>
      </c>
      <c r="L2256" s="36">
        <v>30062024</v>
      </c>
      <c r="M2256" s="95" t="s">
        <v>13924</v>
      </c>
      <c r="N2256" t="s">
        <v>88</v>
      </c>
      <c r="O2256" t="s">
        <v>18781</v>
      </c>
      <c r="P2256" t="str">
        <f t="shared" si="168"/>
        <v>MOQM930913</v>
      </c>
      <c r="Q2256" t="str">
        <f>O2256</f>
        <v xml:space="preserve">MOQM9309137F1 </v>
      </c>
      <c r="R2256" t="str">
        <f t="shared" si="167"/>
        <v>19|2|2024|420| M02107|MORALES,QUINTANILLA/MAYRA SUSANA|2956.85|30062024|01|NLSSA014295|MOQM9309137F1 |</v>
      </c>
    </row>
    <row r="2257" spans="1:18" x14ac:dyDescent="0.25">
      <c r="A2257" s="14">
        <v>19</v>
      </c>
      <c r="B2257" s="14">
        <v>2</v>
      </c>
      <c r="C2257" s="14">
        <v>2024</v>
      </c>
      <c r="D2257" s="14">
        <v>420</v>
      </c>
      <c r="E2257" t="s">
        <v>11145</v>
      </c>
      <c r="F2257" s="36" t="s">
        <v>1010</v>
      </c>
      <c r="G2257" s="36" t="s">
        <v>14624</v>
      </c>
      <c r="H2257" s="36" t="s">
        <v>18782</v>
      </c>
      <c r="I2257" s="36" t="s">
        <v>18783</v>
      </c>
      <c r="J2257" s="22" t="s">
        <v>243</v>
      </c>
      <c r="K2257" s="150">
        <v>4797.5</v>
      </c>
      <c r="L2257" s="36">
        <v>30062024</v>
      </c>
      <c r="M2257" s="95" t="s">
        <v>13924</v>
      </c>
      <c r="N2257" t="s">
        <v>243</v>
      </c>
      <c r="O2257" t="s">
        <v>18784</v>
      </c>
      <c r="P2257" t="str">
        <f t="shared" si="168"/>
        <v>MORA580806</v>
      </c>
      <c r="Q2257" t="s">
        <v>18784</v>
      </c>
      <c r="R2257" t="str">
        <f t="shared" si="167"/>
        <v>19|2|2024|420| M01008|MORALES,RUBALCABA/ANA BELLA|4797.5|30062024|01|NLSSA003153|MORA580806V56|</v>
      </c>
    </row>
    <row r="2258" spans="1:18" x14ac:dyDescent="0.25">
      <c r="A2258" s="14">
        <v>19</v>
      </c>
      <c r="B2258" s="14">
        <v>2</v>
      </c>
      <c r="C2258" s="14">
        <v>2024</v>
      </c>
      <c r="D2258" s="14">
        <v>420</v>
      </c>
      <c r="E2258" t="s">
        <v>5684</v>
      </c>
      <c r="F2258" s="36" t="s">
        <v>321</v>
      </c>
      <c r="G2258" s="36" t="s">
        <v>16658</v>
      </c>
      <c r="H2258" s="36" t="s">
        <v>13907</v>
      </c>
      <c r="I2258" s="36" t="s">
        <v>14752</v>
      </c>
      <c r="J2258" s="22" t="s">
        <v>1173</v>
      </c>
      <c r="K2258" s="150">
        <v>3549.5</v>
      </c>
      <c r="L2258" s="36">
        <v>30062024</v>
      </c>
      <c r="M2258" s="95" t="s">
        <v>13924</v>
      </c>
      <c r="N2258" t="s">
        <v>1173</v>
      </c>
      <c r="O2258" t="s">
        <v>18785</v>
      </c>
      <c r="P2258" t="str">
        <f t="shared" si="168"/>
        <v>MORE710219</v>
      </c>
      <c r="Q2258" t="str">
        <f t="shared" ref="Q2258:Q2282" si="169">O2258</f>
        <v xml:space="preserve">MORE710219LV2 </v>
      </c>
      <c r="R2258" t="str">
        <f t="shared" si="167"/>
        <v>19|2|2024|420| M02035|MOYA,RAMIREZ/MARIA ESTHER|3549.5|30062024|01|NLSSA004944|MORE710219LV2 |</v>
      </c>
    </row>
    <row r="2259" spans="1:18" x14ac:dyDescent="0.25">
      <c r="A2259" s="14">
        <v>19</v>
      </c>
      <c r="B2259" s="14">
        <v>2</v>
      </c>
      <c r="C2259" s="14">
        <v>2024</v>
      </c>
      <c r="D2259" s="14">
        <v>420</v>
      </c>
      <c r="E2259" t="s">
        <v>574</v>
      </c>
      <c r="F2259" s="36" t="s">
        <v>304</v>
      </c>
      <c r="G2259" s="36" t="s">
        <v>18786</v>
      </c>
      <c r="H2259" s="36" t="s">
        <v>14201</v>
      </c>
      <c r="I2259" s="36" t="s">
        <v>15509</v>
      </c>
      <c r="J2259" s="22" t="s">
        <v>26</v>
      </c>
      <c r="K2259" s="150">
        <v>2674</v>
      </c>
      <c r="L2259" s="36">
        <v>30062024</v>
      </c>
      <c r="M2259" s="95" t="s">
        <v>13924</v>
      </c>
      <c r="N2259" t="s">
        <v>26</v>
      </c>
      <c r="O2259" t="s">
        <v>18787</v>
      </c>
      <c r="P2259" t="str">
        <f t="shared" si="168"/>
        <v>MORF740729</v>
      </c>
      <c r="Q2259" t="str">
        <f t="shared" si="169"/>
        <v xml:space="preserve">MORF7407298N1 </v>
      </c>
      <c r="R2259" t="str">
        <f t="shared" si="167"/>
        <v>19|2|2024|420| M02105|MONREAL,RODRIGUEZ/FERNANDO|2674|30062024|01|NLSSA000732|MORF7407298N1 |</v>
      </c>
    </row>
    <row r="2260" spans="1:18" x14ac:dyDescent="0.25">
      <c r="A2260" s="14">
        <v>19</v>
      </c>
      <c r="B2260" s="14">
        <v>2</v>
      </c>
      <c r="C2260" s="14">
        <v>2024</v>
      </c>
      <c r="D2260" s="14">
        <v>420</v>
      </c>
      <c r="E2260" t="s">
        <v>4196</v>
      </c>
      <c r="F2260" s="36" t="s">
        <v>314</v>
      </c>
      <c r="G2260" s="36" t="s">
        <v>14624</v>
      </c>
      <c r="H2260" s="36" t="s">
        <v>14201</v>
      </c>
      <c r="I2260" s="36" t="s">
        <v>14929</v>
      </c>
      <c r="J2260" s="22" t="s">
        <v>88</v>
      </c>
      <c r="K2260" s="150">
        <v>3072.35</v>
      </c>
      <c r="L2260" s="36">
        <v>30062024</v>
      </c>
      <c r="M2260" s="95" t="s">
        <v>13924</v>
      </c>
      <c r="N2260" t="s">
        <v>88</v>
      </c>
      <c r="O2260" t="s">
        <v>18788</v>
      </c>
      <c r="P2260" t="str">
        <f t="shared" si="168"/>
        <v>MORJ700624</v>
      </c>
      <c r="Q2260" t="str">
        <f t="shared" si="169"/>
        <v xml:space="preserve">MORJ7006241Z3 </v>
      </c>
      <c r="R2260" t="str">
        <f t="shared" si="167"/>
        <v>19|2|2024|420| M03020|MORALES,RODRIGUEZ/JUANA MARIA|3072.35|30062024|01|NLSSA014295|MORJ7006241Z3 |</v>
      </c>
    </row>
    <row r="2261" spans="1:18" x14ac:dyDescent="0.25">
      <c r="A2261" s="14">
        <v>19</v>
      </c>
      <c r="B2261" s="14">
        <v>2</v>
      </c>
      <c r="C2261" s="14">
        <v>2024</v>
      </c>
      <c r="D2261" s="14">
        <v>420</v>
      </c>
      <c r="E2261" t="s">
        <v>5784</v>
      </c>
      <c r="F2261" s="36" t="s">
        <v>310</v>
      </c>
      <c r="G2261" s="36" t="s">
        <v>14624</v>
      </c>
      <c r="H2261" s="36" t="s">
        <v>14219</v>
      </c>
      <c r="I2261" s="36" t="s">
        <v>17266</v>
      </c>
      <c r="J2261" s="22" t="s">
        <v>1297</v>
      </c>
      <c r="K2261" s="150">
        <v>3111.5</v>
      </c>
      <c r="L2261" s="36">
        <v>30062024</v>
      </c>
      <c r="M2261" s="95" t="s">
        <v>13924</v>
      </c>
      <c r="N2261" t="s">
        <v>1297</v>
      </c>
      <c r="O2261" t="s">
        <v>18789</v>
      </c>
      <c r="P2261" t="str">
        <f t="shared" si="168"/>
        <v>MORR441005</v>
      </c>
      <c r="Q2261" t="str">
        <f t="shared" si="169"/>
        <v xml:space="preserve">MORR4410057AA </v>
      </c>
      <c r="R2261" t="str">
        <f t="shared" si="167"/>
        <v>19|2|2024|420| M01006|MORALES,DE LA ROSA/RENE|3111.5|30062024|01|NLSSA001823|MORR4410057AA |</v>
      </c>
    </row>
    <row r="2262" spans="1:18" x14ac:dyDescent="0.25">
      <c r="A2262" s="14">
        <v>19</v>
      </c>
      <c r="B2262" s="14">
        <v>2</v>
      </c>
      <c r="C2262" s="14">
        <v>2024</v>
      </c>
      <c r="D2262" s="14">
        <v>420</v>
      </c>
      <c r="E2262" t="s">
        <v>7797</v>
      </c>
      <c r="F2262" s="36" t="s">
        <v>321</v>
      </c>
      <c r="G2262" s="36" t="s">
        <v>14146</v>
      </c>
      <c r="H2262" s="36" t="s">
        <v>14219</v>
      </c>
      <c r="I2262" s="36" t="s">
        <v>18790</v>
      </c>
      <c r="J2262" s="22" t="s">
        <v>15415</v>
      </c>
      <c r="K2262" s="150">
        <v>3549.5</v>
      </c>
      <c r="L2262" s="36">
        <v>30062024</v>
      </c>
      <c r="M2262" s="95" t="s">
        <v>13924</v>
      </c>
      <c r="N2262" t="s">
        <v>15415</v>
      </c>
      <c r="O2262" t="s">
        <v>18791</v>
      </c>
      <c r="P2262" t="str">
        <f t="shared" si="168"/>
        <v>MORS550721</v>
      </c>
      <c r="Q2262" t="str">
        <f t="shared" si="169"/>
        <v xml:space="preserve">MORS550721CJ9 </v>
      </c>
      <c r="R2262" t="str">
        <f t="shared" si="167"/>
        <v>19|2|2024|420| M02035|MORENO,DE LA ROSA/SULY|3549.5|30062024|01|NLSSA004116|MORS550721CJ9 |</v>
      </c>
    </row>
    <row r="2263" spans="1:18" x14ac:dyDescent="0.25">
      <c r="A2263" s="14">
        <v>19</v>
      </c>
      <c r="B2263" s="14">
        <v>2</v>
      </c>
      <c r="C2263" s="14">
        <v>2024</v>
      </c>
      <c r="D2263" s="14">
        <v>420</v>
      </c>
      <c r="E2263" t="s">
        <v>9996</v>
      </c>
      <c r="F2263" s="36" t="s">
        <v>1026</v>
      </c>
      <c r="G2263" s="36" t="s">
        <v>14624</v>
      </c>
      <c r="H2263" s="36" t="s">
        <v>14195</v>
      </c>
      <c r="I2263" s="36" t="s">
        <v>14332</v>
      </c>
      <c r="J2263" s="22" t="s">
        <v>146</v>
      </c>
      <c r="K2263" s="150">
        <v>3118.5</v>
      </c>
      <c r="L2263" s="36">
        <v>30062024</v>
      </c>
      <c r="M2263" s="95" t="s">
        <v>13924</v>
      </c>
      <c r="N2263" t="s">
        <v>146</v>
      </c>
      <c r="O2263" t="s">
        <v>18792</v>
      </c>
      <c r="P2263" t="str">
        <f t="shared" si="168"/>
        <v>MORS591127</v>
      </c>
      <c r="Q2263" t="str">
        <f t="shared" si="169"/>
        <v xml:space="preserve">MORS591127IY9 </v>
      </c>
      <c r="R2263" t="str">
        <f t="shared" si="167"/>
        <v>19|2|2024|420| M02047|MORALES,REYNA/SILVIA|3118.5|30062024|01|NLSSA004046|MORS591127IY9 |</v>
      </c>
    </row>
    <row r="2264" spans="1:18" x14ac:dyDescent="0.25">
      <c r="A2264" s="14">
        <v>19</v>
      </c>
      <c r="B2264" s="14">
        <v>2</v>
      </c>
      <c r="C2264" s="14">
        <v>2024</v>
      </c>
      <c r="D2264" s="14">
        <v>420</v>
      </c>
      <c r="E2264" t="s">
        <v>8591</v>
      </c>
      <c r="F2264" s="36" t="s">
        <v>13571</v>
      </c>
      <c r="G2264" s="36" t="s">
        <v>16676</v>
      </c>
      <c r="H2264" s="36" t="s">
        <v>14198</v>
      </c>
      <c r="I2264" s="36" t="s">
        <v>18793</v>
      </c>
      <c r="J2264" s="22" t="s">
        <v>16576</v>
      </c>
      <c r="K2264" s="150">
        <v>3364.65</v>
      </c>
      <c r="L2264" s="36">
        <v>30062024</v>
      </c>
      <c r="M2264" s="95" t="s">
        <v>13924</v>
      </c>
      <c r="N2264" t="s">
        <v>16576</v>
      </c>
      <c r="O2264" t="s">
        <v>18794</v>
      </c>
      <c r="P2264" t="str">
        <f t="shared" si="168"/>
        <v>MORS600924</v>
      </c>
      <c r="Q2264" t="str">
        <f t="shared" si="169"/>
        <v xml:space="preserve">MORS600924N50 </v>
      </c>
      <c r="R2264" t="str">
        <f t="shared" si="167"/>
        <v>19|2|2024|420| M02038|MORONES,RAMOS/SONIA MERCEDES|3364.65|30062024|01|NLSSA002260|MORS600924N50 |</v>
      </c>
    </row>
    <row r="2265" spans="1:18" x14ac:dyDescent="0.25">
      <c r="A2265" s="14">
        <v>19</v>
      </c>
      <c r="B2265" s="14">
        <v>2</v>
      </c>
      <c r="C2265" s="14">
        <v>2024</v>
      </c>
      <c r="D2265" s="14">
        <v>420</v>
      </c>
      <c r="E2265" t="s">
        <v>18795</v>
      </c>
      <c r="F2265" s="36" t="s">
        <v>1850</v>
      </c>
      <c r="G2265" s="36" t="s">
        <v>16353</v>
      </c>
      <c r="H2265" s="36" t="s">
        <v>13912</v>
      </c>
      <c r="I2265" s="36" t="s">
        <v>18796</v>
      </c>
      <c r="J2265" s="22" t="s">
        <v>1174</v>
      </c>
      <c r="K2265" s="150">
        <v>2318</v>
      </c>
      <c r="L2265" s="36">
        <v>30062024</v>
      </c>
      <c r="M2265" s="95" t="s">
        <v>13924</v>
      </c>
      <c r="N2265" t="s">
        <v>1174</v>
      </c>
      <c r="O2265" t="s">
        <v>18797</v>
      </c>
      <c r="P2265" t="str">
        <f t="shared" si="168"/>
        <v>MORW841006</v>
      </c>
      <c r="Q2265" t="str">
        <f t="shared" si="169"/>
        <v xml:space="preserve">MORW841006URA </v>
      </c>
      <c r="R2265" t="str">
        <f t="shared" si="167"/>
        <v>19|2|2024|420|CF41076|MORA,REYES/WENDY ELIZABETH|2318|30062024|01|NLSSA014843|MORW841006URA |</v>
      </c>
    </row>
    <row r="2266" spans="1:18" x14ac:dyDescent="0.25">
      <c r="A2266" s="14">
        <v>19</v>
      </c>
      <c r="B2266" s="14">
        <v>2</v>
      </c>
      <c r="C2266" s="14">
        <v>2024</v>
      </c>
      <c r="D2266" s="14">
        <v>420</v>
      </c>
      <c r="E2266" t="s">
        <v>5572</v>
      </c>
      <c r="F2266" s="36" t="s">
        <v>1107</v>
      </c>
      <c r="G2266" s="36" t="s">
        <v>14353</v>
      </c>
      <c r="H2266" s="36" t="s">
        <v>13912</v>
      </c>
      <c r="I2266" s="36" t="s">
        <v>18798</v>
      </c>
      <c r="J2266" s="22" t="s">
        <v>1173</v>
      </c>
      <c r="K2266" s="150">
        <v>3118.5</v>
      </c>
      <c r="L2266" s="36">
        <v>30062024</v>
      </c>
      <c r="M2266" s="95" t="s">
        <v>13924</v>
      </c>
      <c r="N2266" t="s">
        <v>1173</v>
      </c>
      <c r="O2266" t="s">
        <v>18799</v>
      </c>
      <c r="P2266" t="str">
        <f t="shared" si="168"/>
        <v>MORZ610306</v>
      </c>
      <c r="Q2266" t="str">
        <f t="shared" si="169"/>
        <v xml:space="preserve">MORZ610306CR2 </v>
      </c>
      <c r="R2266" t="str">
        <f t="shared" si="167"/>
        <v>19|2|2024|420| M03011|MONCADA,REYES/ZULEMA|3118.5|30062024|01|NLSSA004944|MORZ610306CR2 |</v>
      </c>
    </row>
    <row r="2267" spans="1:18" x14ac:dyDescent="0.25">
      <c r="A2267" s="14">
        <v>19</v>
      </c>
      <c r="B2267" s="14">
        <v>2</v>
      </c>
      <c r="C2267" s="14">
        <v>2024</v>
      </c>
      <c r="D2267" s="14">
        <v>420</v>
      </c>
      <c r="E2267" t="s">
        <v>9999</v>
      </c>
      <c r="F2267" s="36" t="s">
        <v>304</v>
      </c>
      <c r="G2267" s="36" t="s">
        <v>14146</v>
      </c>
      <c r="H2267" s="36" t="s">
        <v>14219</v>
      </c>
      <c r="I2267" s="36" t="s">
        <v>18800</v>
      </c>
      <c r="J2267" s="22" t="s">
        <v>146</v>
      </c>
      <c r="K2267" s="150">
        <v>4224</v>
      </c>
      <c r="L2267" s="36">
        <v>30062024</v>
      </c>
      <c r="M2267" s="95" t="s">
        <v>13924</v>
      </c>
      <c r="N2267" t="s">
        <v>146</v>
      </c>
      <c r="O2267" t="s">
        <v>18801</v>
      </c>
      <c r="P2267" t="str">
        <f t="shared" si="168"/>
        <v>MORZ900716</v>
      </c>
      <c r="Q2267" t="str">
        <f t="shared" si="169"/>
        <v xml:space="preserve">MORZ900716HB6 </v>
      </c>
      <c r="R2267" t="str">
        <f t="shared" si="167"/>
        <v>19|2|2024|420| M02105|MORENO,DE LA ROSA/ZUGELY BERENICE|4224|30062024|01|NLSSA004046|MORZ900716HB6 |</v>
      </c>
    </row>
    <row r="2268" spans="1:18" x14ac:dyDescent="0.25">
      <c r="A2268" s="14">
        <v>19</v>
      </c>
      <c r="B2268" s="14">
        <v>2</v>
      </c>
      <c r="C2268" s="14">
        <v>2024</v>
      </c>
      <c r="D2268" s="14">
        <v>420</v>
      </c>
      <c r="E2268" t="s">
        <v>4952</v>
      </c>
      <c r="F2268" s="36" t="s">
        <v>1171</v>
      </c>
      <c r="G2268" s="36" t="s">
        <v>14146</v>
      </c>
      <c r="H2268" s="36" t="s">
        <v>14222</v>
      </c>
      <c r="I2268" s="36" t="s">
        <v>14193</v>
      </c>
      <c r="J2268" s="22" t="s">
        <v>88</v>
      </c>
      <c r="K2268" s="150">
        <v>5853.5</v>
      </c>
      <c r="L2268" s="36">
        <v>30062024</v>
      </c>
      <c r="M2268" s="95" t="s">
        <v>13924</v>
      </c>
      <c r="N2268" t="s">
        <v>88</v>
      </c>
      <c r="O2268" t="s">
        <v>18802</v>
      </c>
      <c r="P2268" t="str">
        <f t="shared" si="168"/>
        <v>MOSA591204</v>
      </c>
      <c r="Q2268" t="str">
        <f t="shared" si="169"/>
        <v xml:space="preserve">MOSA591204LH0 </v>
      </c>
      <c r="R2268" t="str">
        <f t="shared" si="167"/>
        <v>19|2|2024|420| M01011|MORENO,SANCHEZ/ARACELY|5853.5|30062024|01|NLSSA014295|MOSA591204LH0 |</v>
      </c>
    </row>
    <row r="2269" spans="1:18" x14ac:dyDescent="0.25">
      <c r="A2269" s="14">
        <v>19</v>
      </c>
      <c r="B2269" s="14">
        <v>2</v>
      </c>
      <c r="C2269" s="14">
        <v>2024</v>
      </c>
      <c r="D2269" s="14">
        <v>420</v>
      </c>
      <c r="E2269" t="s">
        <v>12022</v>
      </c>
      <c r="F2269" s="36" t="s">
        <v>306</v>
      </c>
      <c r="G2269" s="36" t="s">
        <v>14624</v>
      </c>
      <c r="H2269" s="36" t="s">
        <v>18416</v>
      </c>
      <c r="I2269" s="36" t="s">
        <v>18803</v>
      </c>
      <c r="J2269" s="22" t="s">
        <v>18804</v>
      </c>
      <c r="K2269" s="150">
        <v>4506.8500000000004</v>
      </c>
      <c r="L2269" s="36">
        <v>30062024</v>
      </c>
      <c r="M2269" s="95" t="s">
        <v>13924</v>
      </c>
      <c r="N2269" t="s">
        <v>18804</v>
      </c>
      <c r="O2269" t="s">
        <v>18805</v>
      </c>
      <c r="P2269" t="str">
        <f t="shared" si="168"/>
        <v>MOSA680714</v>
      </c>
      <c r="Q2269" t="str">
        <f t="shared" si="169"/>
        <v xml:space="preserve">MOSA680714IDA </v>
      </c>
      <c r="R2269" t="str">
        <f t="shared" si="167"/>
        <v>19|2|2024|420| M02107|MORALES,SOLIS/ADELFA SOCORRO|4506.85|30062024|01|NLSSA001403|MOSA680714IDA |</v>
      </c>
    </row>
    <row r="2270" spans="1:18" x14ac:dyDescent="0.25">
      <c r="A2270" s="14">
        <v>19</v>
      </c>
      <c r="B2270" s="14">
        <v>2</v>
      </c>
      <c r="C2270" s="14">
        <v>2024</v>
      </c>
      <c r="D2270" s="14">
        <v>420</v>
      </c>
      <c r="E2270" t="s">
        <v>12010</v>
      </c>
      <c r="F2270" s="36" t="s">
        <v>321</v>
      </c>
      <c r="G2270" s="36" t="s">
        <v>14353</v>
      </c>
      <c r="H2270" s="36" t="s">
        <v>14222</v>
      </c>
      <c r="I2270" s="36" t="s">
        <v>17887</v>
      </c>
      <c r="J2270" s="22" t="s">
        <v>18806</v>
      </c>
      <c r="K2270" s="150">
        <v>3549.5</v>
      </c>
      <c r="L2270" s="36">
        <v>30062024</v>
      </c>
      <c r="M2270" s="95" t="s">
        <v>13924</v>
      </c>
      <c r="N2270" t="s">
        <v>18806</v>
      </c>
      <c r="O2270" t="s">
        <v>18807</v>
      </c>
      <c r="P2270" t="str">
        <f t="shared" si="168"/>
        <v>MOSD831031</v>
      </c>
      <c r="Q2270" t="str">
        <f t="shared" si="169"/>
        <v xml:space="preserve">MOSD831031F24 </v>
      </c>
      <c r="R2270" t="str">
        <f t="shared" si="167"/>
        <v>19|2|2024|420| M02035|MONCADA,SANCHEZ/DULCE MARIA|3549.5|30062024|01|NLSSA002441|MOSD831031F24 |</v>
      </c>
    </row>
    <row r="2271" spans="1:18" x14ac:dyDescent="0.25">
      <c r="A2271" s="14">
        <v>19</v>
      </c>
      <c r="B2271" s="14">
        <v>2</v>
      </c>
      <c r="C2271" s="14">
        <v>2024</v>
      </c>
      <c r="D2271" s="14">
        <v>420</v>
      </c>
      <c r="E2271" t="s">
        <v>12373</v>
      </c>
      <c r="F2271" s="36" t="s">
        <v>294</v>
      </c>
      <c r="G2271" s="36" t="s">
        <v>14624</v>
      </c>
      <c r="H2271" s="36" t="s">
        <v>14524</v>
      </c>
      <c r="I2271" s="36" t="s">
        <v>18808</v>
      </c>
      <c r="J2271" s="22" t="s">
        <v>675</v>
      </c>
      <c r="K2271" s="150">
        <v>1469.35</v>
      </c>
      <c r="L2271" s="36">
        <v>30062024</v>
      </c>
      <c r="M2271" s="95" t="s">
        <v>13924</v>
      </c>
      <c r="N2271" t="s">
        <v>675</v>
      </c>
      <c r="O2271" t="s">
        <v>18809</v>
      </c>
      <c r="P2271" t="str">
        <f t="shared" si="168"/>
        <v>MOSE741028</v>
      </c>
      <c r="Q2271" t="str">
        <f t="shared" si="169"/>
        <v xml:space="preserve">MOSE741028UA7 </v>
      </c>
      <c r="R2271" t="str">
        <f t="shared" si="167"/>
        <v>19|2|2024|420| M03023|MORALES,SILVA/ENRIQUE ALONZO TADEO|1469.35|30062024|01|NLSSA001263|MOSE741028UA7 |</v>
      </c>
    </row>
    <row r="2272" spans="1:18" x14ac:dyDescent="0.25">
      <c r="A2272" s="14">
        <v>19</v>
      </c>
      <c r="B2272" s="14">
        <v>2</v>
      </c>
      <c r="C2272" s="14">
        <v>2024</v>
      </c>
      <c r="D2272" s="14">
        <v>420</v>
      </c>
      <c r="E2272" t="s">
        <v>6799</v>
      </c>
      <c r="F2272" s="36" t="s">
        <v>314</v>
      </c>
      <c r="G2272" s="36" t="s">
        <v>14146</v>
      </c>
      <c r="H2272" s="36" t="s">
        <v>15506</v>
      </c>
      <c r="I2272" s="36" t="s">
        <v>15920</v>
      </c>
      <c r="J2272" s="22" t="s">
        <v>13686</v>
      </c>
      <c r="K2272" s="150">
        <v>1522.35</v>
      </c>
      <c r="L2272" s="36">
        <v>30062024</v>
      </c>
      <c r="M2272" s="95" t="s">
        <v>13924</v>
      </c>
      <c r="N2272" t="s">
        <v>13686</v>
      </c>
      <c r="O2272" t="s">
        <v>18810</v>
      </c>
      <c r="P2272" t="str">
        <f t="shared" si="168"/>
        <v>MOSE821009</v>
      </c>
      <c r="Q2272" t="str">
        <f t="shared" si="169"/>
        <v xml:space="preserve">MOSE821009HY1 </v>
      </c>
      <c r="R2272" t="str">
        <f t="shared" si="167"/>
        <v>19|2|2024|420| M03020|MORENO,SIFUENTES/ERNESTO|1522.35|30062024|01|NLSSA005072|MOSE821009HY1 |</v>
      </c>
    </row>
    <row r="2273" spans="1:18" x14ac:dyDescent="0.25">
      <c r="A2273" s="14">
        <v>19</v>
      </c>
      <c r="B2273" s="14">
        <v>2</v>
      </c>
      <c r="C2273" s="14">
        <v>2024</v>
      </c>
      <c r="D2273" s="14">
        <v>420</v>
      </c>
      <c r="E2273" t="s">
        <v>10835</v>
      </c>
      <c r="F2273" s="36" t="s">
        <v>310</v>
      </c>
      <c r="G2273" s="36" t="s">
        <v>16688</v>
      </c>
      <c r="H2273" s="36" t="s">
        <v>14228</v>
      </c>
      <c r="I2273" s="36" t="s">
        <v>16949</v>
      </c>
      <c r="J2273" s="22" t="s">
        <v>18811</v>
      </c>
      <c r="K2273" s="150">
        <v>3111.5</v>
      </c>
      <c r="L2273" s="36">
        <v>30062024</v>
      </c>
      <c r="M2273" s="95" t="s">
        <v>13924</v>
      </c>
      <c r="N2273" t="s">
        <v>18811</v>
      </c>
      <c r="O2273" t="s">
        <v>18812</v>
      </c>
      <c r="P2273" t="str">
        <f t="shared" si="168"/>
        <v>MOSJ640711</v>
      </c>
      <c r="Q2273" t="str">
        <f t="shared" si="169"/>
        <v xml:space="preserve">MOSJ640711396 </v>
      </c>
      <c r="R2273" t="str">
        <f t="shared" si="167"/>
        <v>19|2|2024|420| M01006|MONTEMAYOR,SALAZAR/JULIAN|3111.5|30062024|01|NLSSA004360|MOSJ640711396 |</v>
      </c>
    </row>
    <row r="2274" spans="1:18" x14ac:dyDescent="0.25">
      <c r="A2274" s="14">
        <v>19</v>
      </c>
      <c r="B2274" s="14">
        <v>2</v>
      </c>
      <c r="C2274" s="14">
        <v>2024</v>
      </c>
      <c r="D2274" s="14">
        <v>420</v>
      </c>
      <c r="E2274" t="s">
        <v>5687</v>
      </c>
      <c r="F2274" s="36" t="s">
        <v>1760</v>
      </c>
      <c r="G2274" s="36" t="s">
        <v>16353</v>
      </c>
      <c r="H2274" s="36" t="s">
        <v>14225</v>
      </c>
      <c r="I2274" s="36" t="s">
        <v>15219</v>
      </c>
      <c r="J2274" s="22" t="s">
        <v>1173</v>
      </c>
      <c r="K2274" s="150">
        <v>4093.35</v>
      </c>
      <c r="L2274" s="36">
        <v>30062024</v>
      </c>
      <c r="M2274" s="95" t="s">
        <v>13924</v>
      </c>
      <c r="N2274" t="s">
        <v>1173</v>
      </c>
      <c r="O2274" t="s">
        <v>18813</v>
      </c>
      <c r="P2274" t="str">
        <f t="shared" si="168"/>
        <v>MOSL870701</v>
      </c>
      <c r="Q2274" t="str">
        <f t="shared" si="169"/>
        <v xml:space="preserve">MOSL870701491 </v>
      </c>
      <c r="R2274" t="str">
        <f t="shared" si="167"/>
        <v>19|2|2024|420|CF41014|MORA,SEGOVIA/LUIS CARLOS|4093.35|30062024|01|NLSSA004944|MOSL870701491 |</v>
      </c>
    </row>
    <row r="2275" spans="1:18" x14ac:dyDescent="0.25">
      <c r="A2275" s="14">
        <v>19</v>
      </c>
      <c r="B2275" s="14">
        <v>2</v>
      </c>
      <c r="C2275" s="14">
        <v>2024</v>
      </c>
      <c r="D2275" s="14">
        <v>420</v>
      </c>
      <c r="E2275" t="s">
        <v>12217</v>
      </c>
      <c r="F2275" s="36" t="s">
        <v>306</v>
      </c>
      <c r="G2275" s="36" t="s">
        <v>16688</v>
      </c>
      <c r="H2275" s="36" t="s">
        <v>17124</v>
      </c>
      <c r="I2275" s="36" t="s">
        <v>18814</v>
      </c>
      <c r="J2275" s="22" t="s">
        <v>16169</v>
      </c>
      <c r="K2275" s="150">
        <v>4506.8500000000004</v>
      </c>
      <c r="L2275" s="36">
        <v>30062024</v>
      </c>
      <c r="M2275" s="95" t="s">
        <v>13924</v>
      </c>
      <c r="N2275" t="s">
        <v>16169</v>
      </c>
      <c r="O2275" t="s">
        <v>18815</v>
      </c>
      <c r="P2275" t="str">
        <f t="shared" si="168"/>
        <v>MOSM690807</v>
      </c>
      <c r="Q2275" t="str">
        <f t="shared" si="169"/>
        <v xml:space="preserve">MOSM6908075K4 </v>
      </c>
      <c r="R2275" t="str">
        <f t="shared" si="167"/>
        <v>19|2|2024|420| M02107|MONTEMAYOR,SALDIVAR/MAYRA DIANA|4506.85|30062024|01|NLSSA014872|MOSM6908075K4 |</v>
      </c>
    </row>
    <row r="2276" spans="1:18" x14ac:dyDescent="0.25">
      <c r="A2276" s="14">
        <v>19</v>
      </c>
      <c r="B2276" s="14">
        <v>2</v>
      </c>
      <c r="C2276" s="14">
        <v>2024</v>
      </c>
      <c r="D2276" s="14">
        <v>420</v>
      </c>
      <c r="E2276" t="s">
        <v>3146</v>
      </c>
      <c r="F2276" s="36" t="s">
        <v>1850</v>
      </c>
      <c r="G2276" s="36" t="s">
        <v>14146</v>
      </c>
      <c r="H2276" s="36" t="s">
        <v>14524</v>
      </c>
      <c r="I2276" s="36" t="s">
        <v>18816</v>
      </c>
      <c r="J2276" s="22" t="s">
        <v>45</v>
      </c>
      <c r="K2276" s="150">
        <v>2318</v>
      </c>
      <c r="L2276" s="36">
        <v>30062024</v>
      </c>
      <c r="M2276" s="95" t="s">
        <v>13924</v>
      </c>
      <c r="N2276" t="s">
        <v>45</v>
      </c>
      <c r="O2276" t="s">
        <v>18817</v>
      </c>
      <c r="P2276" t="str">
        <f t="shared" si="168"/>
        <v>MOSN891028</v>
      </c>
      <c r="Q2276" t="str">
        <f t="shared" si="169"/>
        <v xml:space="preserve">MOSN891028BDA </v>
      </c>
      <c r="R2276" t="str">
        <f t="shared" si="167"/>
        <v>19|2|2024|420|CF41076|MORENO,SILVA/NOE TADEO|2318|30062024|01|NLSSA014156|MOSN891028BDA |</v>
      </c>
    </row>
    <row r="2277" spans="1:18" x14ac:dyDescent="0.25">
      <c r="A2277" s="14">
        <v>19</v>
      </c>
      <c r="B2277" s="14">
        <v>2</v>
      </c>
      <c r="C2277" s="14">
        <v>2024</v>
      </c>
      <c r="D2277" s="14">
        <v>420</v>
      </c>
      <c r="E2277" t="s">
        <v>4199</v>
      </c>
      <c r="F2277" s="36" t="s">
        <v>294</v>
      </c>
      <c r="G2277" s="36" t="s">
        <v>14898</v>
      </c>
      <c r="H2277" s="36" t="s">
        <v>14228</v>
      </c>
      <c r="I2277" s="36" t="s">
        <v>18818</v>
      </c>
      <c r="J2277" s="22" t="s">
        <v>88</v>
      </c>
      <c r="K2277" s="150">
        <v>1469.35</v>
      </c>
      <c r="L2277" s="36">
        <v>30062024</v>
      </c>
      <c r="M2277" s="95" t="s">
        <v>13924</v>
      </c>
      <c r="N2277" t="s">
        <v>88</v>
      </c>
      <c r="O2277" t="s">
        <v>18819</v>
      </c>
      <c r="P2277" t="str">
        <f t="shared" si="168"/>
        <v>MOSO980520</v>
      </c>
      <c r="Q2277" t="str">
        <f t="shared" si="169"/>
        <v xml:space="preserve">MOSO980520K59 </v>
      </c>
      <c r="R2277" t="str">
        <f t="shared" si="167"/>
        <v>19|2|2024|420| M03023|MONTOYA,SALAZAR/OSCAR ISRAEL|1469.35|30062024|01|NLSSA014295|MOSO980520K59 |</v>
      </c>
    </row>
    <row r="2278" spans="1:18" x14ac:dyDescent="0.25">
      <c r="A2278" s="14">
        <v>19</v>
      </c>
      <c r="B2278" s="14">
        <v>2</v>
      </c>
      <c r="C2278" s="14">
        <v>2024</v>
      </c>
      <c r="D2278" s="14">
        <v>420</v>
      </c>
      <c r="E2278" t="s">
        <v>10002</v>
      </c>
      <c r="F2278" s="36" t="s">
        <v>316</v>
      </c>
      <c r="G2278" s="36" t="s">
        <v>14146</v>
      </c>
      <c r="H2278" s="36" t="s">
        <v>14234</v>
      </c>
      <c r="I2278" s="36" t="s">
        <v>18820</v>
      </c>
      <c r="J2278" s="22" t="s">
        <v>146</v>
      </c>
      <c r="K2278" s="150">
        <v>3747.35</v>
      </c>
      <c r="L2278" s="36">
        <v>30062024</v>
      </c>
      <c r="M2278" s="95" t="s">
        <v>13924</v>
      </c>
      <c r="N2278" t="s">
        <v>146</v>
      </c>
      <c r="O2278" t="s">
        <v>18821</v>
      </c>
      <c r="P2278" t="str">
        <f t="shared" si="168"/>
        <v>MOTE560506</v>
      </c>
      <c r="Q2278" t="str">
        <f t="shared" si="169"/>
        <v xml:space="preserve">MOTE560506HB0 </v>
      </c>
      <c r="R2278" t="str">
        <f t="shared" si="167"/>
        <v>19|2|2024|420| M01010|MORENO,TORRES/ELISA MARIA|3747.35|30062024|01|NLSSA004046|MOTE560506HB0 |</v>
      </c>
    </row>
    <row r="2279" spans="1:18" x14ac:dyDescent="0.25">
      <c r="A2279" s="14">
        <v>19</v>
      </c>
      <c r="B2279" s="14">
        <v>2</v>
      </c>
      <c r="C2279" s="14">
        <v>2024</v>
      </c>
      <c r="D2279" s="14">
        <v>420</v>
      </c>
      <c r="E2279" t="s">
        <v>13472</v>
      </c>
      <c r="F2279" s="36" t="s">
        <v>304</v>
      </c>
      <c r="G2279" s="36" t="s">
        <v>16353</v>
      </c>
      <c r="H2279" s="36" t="s">
        <v>18822</v>
      </c>
      <c r="I2279" s="36" t="s">
        <v>18823</v>
      </c>
      <c r="J2279" s="22" t="s">
        <v>13685</v>
      </c>
      <c r="K2279" s="150">
        <v>2956.65</v>
      </c>
      <c r="L2279" s="36">
        <v>30062024</v>
      </c>
      <c r="M2279" s="95" t="s">
        <v>13924</v>
      </c>
      <c r="N2279" t="s">
        <v>13685</v>
      </c>
      <c r="O2279" t="s">
        <v>18824</v>
      </c>
      <c r="P2279" t="str">
        <f t="shared" si="168"/>
        <v>MOTE811106</v>
      </c>
      <c r="Q2279" t="str">
        <f t="shared" si="169"/>
        <v xml:space="preserve">MOTE811106624 </v>
      </c>
      <c r="R2279" t="str">
        <f t="shared" si="167"/>
        <v>19|2|2024|420| M02105|MORA,DEL TORO/EDGAR VICENTE|2956.65|30062024|01|NLSSA004990|MOTE811106624 |</v>
      </c>
    </row>
    <row r="2280" spans="1:18" x14ac:dyDescent="0.25">
      <c r="A2280" s="14">
        <v>19</v>
      </c>
      <c r="B2280" s="14">
        <v>2</v>
      </c>
      <c r="C2280" s="14">
        <v>2024</v>
      </c>
      <c r="D2280" s="14">
        <v>420</v>
      </c>
      <c r="E2280" t="s">
        <v>5560</v>
      </c>
      <c r="F2280" s="36" t="s">
        <v>1113</v>
      </c>
      <c r="G2280" s="36" t="s">
        <v>14624</v>
      </c>
      <c r="H2280" s="36" t="s">
        <v>16833</v>
      </c>
      <c r="I2280" s="36" t="s">
        <v>15875</v>
      </c>
      <c r="J2280" s="22" t="s">
        <v>1173</v>
      </c>
      <c r="K2280" s="150">
        <v>1460.5</v>
      </c>
      <c r="L2280" s="36">
        <v>30062024</v>
      </c>
      <c r="M2280" s="95" t="s">
        <v>13924</v>
      </c>
      <c r="N2280" t="s">
        <v>1173</v>
      </c>
      <c r="O2280" t="s">
        <v>18825</v>
      </c>
      <c r="P2280" t="str">
        <f t="shared" si="168"/>
        <v>MOTJ861123</v>
      </c>
      <c r="Q2280" t="str">
        <f t="shared" si="169"/>
        <v xml:space="preserve">MOTJ8611233V8 </v>
      </c>
      <c r="R2280" t="str">
        <f t="shared" si="167"/>
        <v>19|2|2024|420| M03024|MORALES,TOVAR/JORGE LUIS|1460.5|30062024|01|NLSSA004944|MOTJ8611233V8 |</v>
      </c>
    </row>
    <row r="2281" spans="1:18" x14ac:dyDescent="0.25">
      <c r="A2281" s="14">
        <v>19</v>
      </c>
      <c r="B2281" s="14">
        <v>2</v>
      </c>
      <c r="C2281" s="14">
        <v>2024</v>
      </c>
      <c r="D2281" s="14">
        <v>420</v>
      </c>
      <c r="E2281" t="s">
        <v>18826</v>
      </c>
      <c r="F2281" s="36" t="s">
        <v>1034</v>
      </c>
      <c r="G2281" s="36" t="s">
        <v>18827</v>
      </c>
      <c r="H2281" s="36" t="s">
        <v>14385</v>
      </c>
      <c r="I2281" s="36" t="s">
        <v>18828</v>
      </c>
      <c r="J2281" s="22" t="s">
        <v>146</v>
      </c>
      <c r="K2281" s="150">
        <v>1550</v>
      </c>
      <c r="L2281" s="36">
        <v>30062024</v>
      </c>
      <c r="M2281" s="95" t="s">
        <v>13924</v>
      </c>
      <c r="N2281" t="s">
        <v>146</v>
      </c>
      <c r="O2281" t="s">
        <v>18829</v>
      </c>
      <c r="P2281" t="str">
        <f t="shared" si="168"/>
        <v>MOTK910117</v>
      </c>
      <c r="Q2281" t="str">
        <f t="shared" si="169"/>
        <v xml:space="preserve">MOTK9101176J9 </v>
      </c>
      <c r="R2281" t="str">
        <f t="shared" si="167"/>
        <v>19|2|2024|420| M02058|MORAN,TREVI&amp;O/KARLA DANIELA|1550|30062024|01|NLSSA004046|MOTK9101176J9 |</v>
      </c>
    </row>
    <row r="2282" spans="1:18" x14ac:dyDescent="0.25">
      <c r="A2282" s="14">
        <v>19</v>
      </c>
      <c r="B2282" s="14">
        <v>2</v>
      </c>
      <c r="C2282" s="14">
        <v>2024</v>
      </c>
      <c r="D2282" s="14">
        <v>420</v>
      </c>
      <c r="E2282" t="s">
        <v>10005</v>
      </c>
      <c r="F2282" s="36" t="s">
        <v>304</v>
      </c>
      <c r="G2282" s="36" t="s">
        <v>18830</v>
      </c>
      <c r="H2282" s="36" t="s">
        <v>14234</v>
      </c>
      <c r="I2282" s="36" t="s">
        <v>14386</v>
      </c>
      <c r="J2282" s="22" t="s">
        <v>146</v>
      </c>
      <c r="K2282" s="150">
        <v>4224</v>
      </c>
      <c r="L2282" s="36">
        <v>30062024</v>
      </c>
      <c r="M2282" s="95" t="s">
        <v>13924</v>
      </c>
      <c r="N2282" t="s">
        <v>146</v>
      </c>
      <c r="O2282" t="s">
        <v>18831</v>
      </c>
      <c r="P2282" t="str">
        <f t="shared" si="168"/>
        <v>MOTL811029</v>
      </c>
      <c r="Q2282" t="str">
        <f t="shared" si="169"/>
        <v xml:space="preserve">MOTL811029456 </v>
      </c>
      <c r="R2282" t="str">
        <f t="shared" si="167"/>
        <v>19|2|2024|420| M02105|MONDRAGON,TORRES/LAURA|4224|30062024|01|NLSSA004046|MOTL811029456 |</v>
      </c>
    </row>
    <row r="2283" spans="1:18" x14ac:dyDescent="0.25">
      <c r="A2283" s="14">
        <v>19</v>
      </c>
      <c r="B2283" s="14">
        <v>2</v>
      </c>
      <c r="C2283" s="14">
        <v>2024</v>
      </c>
      <c r="D2283" s="14">
        <v>420</v>
      </c>
      <c r="E2283" t="s">
        <v>10982</v>
      </c>
      <c r="F2283" s="36" t="s">
        <v>14045</v>
      </c>
      <c r="G2283" s="36" t="s">
        <v>14146</v>
      </c>
      <c r="H2283" s="36" t="s">
        <v>16833</v>
      </c>
      <c r="I2283" s="36" t="s">
        <v>17417</v>
      </c>
      <c r="J2283" s="22" t="s">
        <v>203</v>
      </c>
      <c r="K2283" s="150">
        <v>3439.35</v>
      </c>
      <c r="L2283" s="36">
        <v>30062024</v>
      </c>
      <c r="M2283" s="95" t="s">
        <v>13924</v>
      </c>
      <c r="N2283" t="s">
        <v>203</v>
      </c>
      <c r="O2283" t="s">
        <v>18832</v>
      </c>
      <c r="P2283" t="str">
        <f t="shared" si="168"/>
        <v>MOTR690220</v>
      </c>
      <c r="Q2283" t="s">
        <v>18832</v>
      </c>
      <c r="R2283" t="str">
        <f t="shared" si="167"/>
        <v>19|2|2024|420| M02011|MORENO,TOVAR/ROSAURA|3439.35|30062024|01|NLSSA002050|MOTR690220TE1|</v>
      </c>
    </row>
    <row r="2284" spans="1:18" x14ac:dyDescent="0.25">
      <c r="A2284" s="14">
        <v>19</v>
      </c>
      <c r="B2284" s="14">
        <v>2</v>
      </c>
      <c r="C2284" s="14">
        <v>2024</v>
      </c>
      <c r="D2284" s="14">
        <v>420</v>
      </c>
      <c r="E2284" t="s">
        <v>7761</v>
      </c>
      <c r="F2284" s="36" t="s">
        <v>294</v>
      </c>
      <c r="G2284" s="36" t="s">
        <v>14146</v>
      </c>
      <c r="H2284" s="36" t="s">
        <v>18455</v>
      </c>
      <c r="I2284" s="36" t="s">
        <v>14056</v>
      </c>
      <c r="J2284" s="22" t="s">
        <v>15415</v>
      </c>
      <c r="K2284" s="150">
        <v>1469.35</v>
      </c>
      <c r="L2284" s="36">
        <v>30062024</v>
      </c>
      <c r="M2284" s="95" t="s">
        <v>13924</v>
      </c>
      <c r="N2284" t="s">
        <v>15415</v>
      </c>
      <c r="O2284" t="s">
        <v>18833</v>
      </c>
      <c r="P2284" t="str">
        <f t="shared" si="168"/>
        <v>MOUC760820</v>
      </c>
      <c r="Q2284" t="str">
        <f t="shared" ref="Q2284:Q2290" si="170">O2284</f>
        <v xml:space="preserve">MOUC760820JV5 </v>
      </c>
      <c r="R2284" t="str">
        <f t="shared" si="167"/>
        <v>19|2|2024|420| M03023|MORENO,URBINA/CARLOS|1469.35|30062024|01|NLSSA004116|MOUC760820JV5 |</v>
      </c>
    </row>
    <row r="2285" spans="1:18" x14ac:dyDescent="0.25">
      <c r="A2285" s="14">
        <v>19</v>
      </c>
      <c r="B2285" s="14">
        <v>2</v>
      </c>
      <c r="C2285" s="14">
        <v>2024</v>
      </c>
      <c r="D2285" s="14">
        <v>420</v>
      </c>
      <c r="E2285" t="s">
        <v>3384</v>
      </c>
      <c r="F2285" s="36" t="s">
        <v>311</v>
      </c>
      <c r="G2285" s="36" t="s">
        <v>14624</v>
      </c>
      <c r="H2285" s="36" t="s">
        <v>14834</v>
      </c>
      <c r="I2285" s="36" t="s">
        <v>14043</v>
      </c>
      <c r="J2285" s="22" t="s">
        <v>98</v>
      </c>
      <c r="K2285" s="150">
        <v>2852.15</v>
      </c>
      <c r="L2285" s="36">
        <v>30062024</v>
      </c>
      <c r="M2285" s="95" t="s">
        <v>13924</v>
      </c>
      <c r="N2285" t="s">
        <v>98</v>
      </c>
      <c r="O2285" t="s">
        <v>18834</v>
      </c>
      <c r="P2285" t="str">
        <f t="shared" si="168"/>
        <v>MOVA670206</v>
      </c>
      <c r="Q2285" t="str">
        <f t="shared" si="170"/>
        <v xml:space="preserve">MOVA670206EY2 </v>
      </c>
      <c r="R2285" t="str">
        <f t="shared" si="167"/>
        <v>19|2|2024|420| M02001|MORALES,VARGAS/ALEJANDRO|2852.15|30062024|01|NLSSA014045|MOVA670206EY2 |</v>
      </c>
    </row>
    <row r="2286" spans="1:18" x14ac:dyDescent="0.25">
      <c r="A2286" s="14">
        <v>19</v>
      </c>
      <c r="B2286" s="14">
        <v>2</v>
      </c>
      <c r="C2286" s="14">
        <v>2024</v>
      </c>
      <c r="D2286" s="14">
        <v>420</v>
      </c>
      <c r="E2286" t="s">
        <v>13169</v>
      </c>
      <c r="F2286" s="36" t="s">
        <v>304</v>
      </c>
      <c r="G2286" s="36" t="s">
        <v>15612</v>
      </c>
      <c r="H2286" s="36" t="s">
        <v>17679</v>
      </c>
      <c r="I2286" s="36" t="s">
        <v>15242</v>
      </c>
      <c r="J2286" s="22" t="s">
        <v>26</v>
      </c>
      <c r="K2286" s="150">
        <v>4224</v>
      </c>
      <c r="L2286" s="36">
        <v>30062024</v>
      </c>
      <c r="M2286" s="95" t="s">
        <v>13924</v>
      </c>
      <c r="N2286" t="s">
        <v>26</v>
      </c>
      <c r="O2286" t="s">
        <v>18835</v>
      </c>
      <c r="P2286" t="str">
        <f t="shared" si="168"/>
        <v>MOVB691120</v>
      </c>
      <c r="Q2286" t="str">
        <f t="shared" si="170"/>
        <v xml:space="preserve">MOVB691120NQ0 </v>
      </c>
      <c r="R2286" t="str">
        <f t="shared" si="167"/>
        <v>19|2|2024|420| M02105|MONSIVAIS,VILLEGAS/BLANCA ESTHELA|4224|30062024|01|NLSSA000732|MOVB691120NQ0 |</v>
      </c>
    </row>
    <row r="2287" spans="1:18" x14ac:dyDescent="0.25">
      <c r="A2287" s="14">
        <v>19</v>
      </c>
      <c r="B2287" s="14">
        <v>2</v>
      </c>
      <c r="C2287" s="14">
        <v>2024</v>
      </c>
      <c r="D2287" s="14">
        <v>420</v>
      </c>
      <c r="E2287" t="s">
        <v>12616</v>
      </c>
      <c r="F2287" s="36" t="s">
        <v>294</v>
      </c>
      <c r="G2287" s="36" t="s">
        <v>14624</v>
      </c>
      <c r="H2287" s="36" t="s">
        <v>14968</v>
      </c>
      <c r="I2287" s="36" t="s">
        <v>14470</v>
      </c>
      <c r="J2287" s="22" t="s">
        <v>246</v>
      </c>
      <c r="K2287" s="150">
        <v>1469.35</v>
      </c>
      <c r="L2287" s="36">
        <v>30062024</v>
      </c>
      <c r="M2287" s="95" t="s">
        <v>13924</v>
      </c>
      <c r="N2287" t="s">
        <v>246</v>
      </c>
      <c r="O2287" t="s">
        <v>18836</v>
      </c>
      <c r="P2287" t="str">
        <f t="shared" si="168"/>
        <v>MOVG000523</v>
      </c>
      <c r="Q2287" t="str">
        <f t="shared" si="170"/>
        <v xml:space="preserve">MOVG000523E31 </v>
      </c>
      <c r="R2287" t="str">
        <f t="shared" si="167"/>
        <v>19|2|2024|420| M03023|MORALES,VILLANUEVA/GERARDO|1469.35|30062024|01|NLSSA000855|MOVG000523E31 |</v>
      </c>
    </row>
    <row r="2288" spans="1:18" x14ac:dyDescent="0.25">
      <c r="A2288" s="14">
        <v>19</v>
      </c>
      <c r="B2288" s="14">
        <v>2</v>
      </c>
      <c r="C2288" s="14">
        <v>2024</v>
      </c>
      <c r="D2288" s="14">
        <v>420</v>
      </c>
      <c r="E2288" t="s">
        <v>4955</v>
      </c>
      <c r="F2288" s="36" t="s">
        <v>302</v>
      </c>
      <c r="G2288" s="36" t="s">
        <v>14507</v>
      </c>
      <c r="H2288" s="36" t="s">
        <v>14968</v>
      </c>
      <c r="I2288" s="36" t="s">
        <v>14655</v>
      </c>
      <c r="J2288" s="22" t="s">
        <v>88</v>
      </c>
      <c r="K2288" s="150">
        <v>1730</v>
      </c>
      <c r="L2288" s="36">
        <v>30062024</v>
      </c>
      <c r="M2288" s="95" t="s">
        <v>13924</v>
      </c>
      <c r="N2288" t="s">
        <v>88</v>
      </c>
      <c r="O2288" t="s">
        <v>18837</v>
      </c>
      <c r="P2288" t="str">
        <f t="shared" si="168"/>
        <v>MOVL691122</v>
      </c>
      <c r="Q2288" t="str">
        <f t="shared" si="170"/>
        <v xml:space="preserve">MOVL6911225U4 </v>
      </c>
      <c r="R2288" t="str">
        <f t="shared" si="167"/>
        <v>19|2|2024|420| M02036|MOLINA,VILLANUEVA/LUIS GERARDO|1730|30062024|01|NLSSA014295|MOVL6911225U4 |</v>
      </c>
    </row>
    <row r="2289" spans="1:18" x14ac:dyDescent="0.25">
      <c r="A2289" s="14">
        <v>19</v>
      </c>
      <c r="B2289" s="14">
        <v>2</v>
      </c>
      <c r="C2289" s="14">
        <v>2024</v>
      </c>
      <c r="D2289" s="14">
        <v>420</v>
      </c>
      <c r="E2289" t="s">
        <v>13172</v>
      </c>
      <c r="F2289" s="36" t="s">
        <v>1005</v>
      </c>
      <c r="G2289" s="36" t="s">
        <v>16688</v>
      </c>
      <c r="H2289" s="36" t="s">
        <v>14250</v>
      </c>
      <c r="I2289" s="36" t="s">
        <v>16363</v>
      </c>
      <c r="J2289" s="22" t="s">
        <v>26</v>
      </c>
      <c r="K2289" s="150">
        <v>3364.65</v>
      </c>
      <c r="L2289" s="36">
        <v>30062024</v>
      </c>
      <c r="M2289" s="95" t="s">
        <v>13924</v>
      </c>
      <c r="N2289" t="s">
        <v>26</v>
      </c>
      <c r="O2289" t="s">
        <v>18838</v>
      </c>
      <c r="P2289" t="str">
        <f t="shared" si="168"/>
        <v>MOVV721224</v>
      </c>
      <c r="Q2289" t="str">
        <f t="shared" si="170"/>
        <v xml:space="preserve">MOVV721224QRA </v>
      </c>
      <c r="R2289" t="str">
        <f t="shared" si="167"/>
        <v>19|2|2024|420| M02003|MONTEMAYOR,VILLARREAL/VICTORIA|3364.65|30062024|01|NLSSA000732|MOVV721224QRA |</v>
      </c>
    </row>
    <row r="2290" spans="1:18" x14ac:dyDescent="0.25">
      <c r="A2290" s="14">
        <v>19</v>
      </c>
      <c r="B2290" s="14">
        <v>2</v>
      </c>
      <c r="C2290" s="14">
        <v>2024</v>
      </c>
      <c r="D2290" s="14">
        <v>420</v>
      </c>
      <c r="E2290" t="s">
        <v>10008</v>
      </c>
      <c r="F2290" s="36" t="s">
        <v>304</v>
      </c>
      <c r="G2290" s="36" t="s">
        <v>17706</v>
      </c>
      <c r="H2290" s="36" t="s">
        <v>14276</v>
      </c>
      <c r="I2290" s="36" t="s">
        <v>14635</v>
      </c>
      <c r="J2290" s="22" t="s">
        <v>146</v>
      </c>
      <c r="K2290" s="150">
        <v>4224</v>
      </c>
      <c r="L2290" s="36">
        <v>30062024</v>
      </c>
      <c r="M2290" s="95" t="s">
        <v>13924</v>
      </c>
      <c r="N2290" t="s">
        <v>146</v>
      </c>
      <c r="O2290" t="s">
        <v>18839</v>
      </c>
      <c r="P2290" t="str">
        <f t="shared" si="168"/>
        <v>MOZL670423</v>
      </c>
      <c r="Q2290" t="str">
        <f t="shared" si="170"/>
        <v xml:space="preserve">MOZL670423B3A </v>
      </c>
      <c r="R2290" t="str">
        <f t="shared" si="167"/>
        <v>19|2|2024|420| M02105|MONTES,ZARATE/LETICIA|4224|30062024|01|NLSSA004046|MOZL670423B3A |</v>
      </c>
    </row>
    <row r="2291" spans="1:18" x14ac:dyDescent="0.25">
      <c r="A2291" s="14">
        <v>19</v>
      </c>
      <c r="B2291" s="14">
        <v>2</v>
      </c>
      <c r="C2291" s="14">
        <v>2024</v>
      </c>
      <c r="D2291" s="14">
        <v>420</v>
      </c>
      <c r="E2291" t="s">
        <v>8594</v>
      </c>
      <c r="F2291" s="36" t="s">
        <v>295</v>
      </c>
      <c r="G2291" s="36" t="s">
        <v>14156</v>
      </c>
      <c r="H2291" s="36" t="s">
        <v>14455</v>
      </c>
      <c r="I2291" s="36" t="s">
        <v>18840</v>
      </c>
      <c r="J2291" s="22" t="s">
        <v>16576</v>
      </c>
      <c r="K2291" s="150">
        <v>3549.5</v>
      </c>
      <c r="L2291" s="36">
        <v>30062024</v>
      </c>
      <c r="M2291" s="95" t="s">
        <v>13924</v>
      </c>
      <c r="N2291" t="s">
        <v>16576</v>
      </c>
      <c r="O2291" t="s">
        <v>18841</v>
      </c>
      <c r="P2291" t="str">
        <f t="shared" si="168"/>
        <v>MUAC550128</v>
      </c>
      <c r="Q2291" t="s">
        <v>18841</v>
      </c>
      <c r="R2291" t="str">
        <f t="shared" si="167"/>
        <v>19|2|2024|420| M02083|MU&amp;IZ,ACOSTA/CELIA LUCINA|3549.5|30062024|01|NLSSA002260|MUAC550128GT4|</v>
      </c>
    </row>
    <row r="2292" spans="1:18" x14ac:dyDescent="0.25">
      <c r="A2292" s="14">
        <v>19</v>
      </c>
      <c r="B2292" s="14">
        <v>2</v>
      </c>
      <c r="C2292" s="14">
        <v>2024</v>
      </c>
      <c r="D2292" s="14">
        <v>420</v>
      </c>
      <c r="E2292" t="s">
        <v>18842</v>
      </c>
      <c r="F2292" s="36" t="s">
        <v>306</v>
      </c>
      <c r="G2292" s="36" t="s">
        <v>14130</v>
      </c>
      <c r="H2292" s="36" t="s">
        <v>14357</v>
      </c>
      <c r="I2292" s="36" t="s">
        <v>18798</v>
      </c>
      <c r="J2292" s="22" t="s">
        <v>13685</v>
      </c>
      <c r="K2292" s="150">
        <v>4837.6499999999996</v>
      </c>
      <c r="L2292" s="36">
        <v>30062024</v>
      </c>
      <c r="M2292" s="95" t="s">
        <v>13924</v>
      </c>
      <c r="N2292" t="s">
        <v>13685</v>
      </c>
      <c r="O2292" t="s">
        <v>18843</v>
      </c>
      <c r="P2292" t="str">
        <f t="shared" si="168"/>
        <v>MUAZ680704</v>
      </c>
      <c r="Q2292" t="s">
        <v>18843</v>
      </c>
      <c r="R2292" t="str">
        <f t="shared" si="167"/>
        <v>19|2|2024|420| M02107|MU&amp;OZ,ARMENDARIZ/ZULEMA|4837.65|30062024|01|NLSSA004990|MUAZ680704K51|</v>
      </c>
    </row>
    <row r="2293" spans="1:18" x14ac:dyDescent="0.25">
      <c r="A2293" s="14">
        <v>19</v>
      </c>
      <c r="B2293" s="14">
        <v>2</v>
      </c>
      <c r="C2293" s="14">
        <v>2024</v>
      </c>
      <c r="D2293" s="14">
        <v>420</v>
      </c>
      <c r="E2293" t="s">
        <v>7486</v>
      </c>
      <c r="F2293" s="36" t="s">
        <v>304</v>
      </c>
      <c r="G2293" s="36" t="s">
        <v>14130</v>
      </c>
      <c r="H2293" s="36" t="s">
        <v>14847</v>
      </c>
      <c r="I2293" s="36" t="s">
        <v>17344</v>
      </c>
      <c r="J2293" s="22" t="s">
        <v>501</v>
      </c>
      <c r="K2293" s="150">
        <v>2674</v>
      </c>
      <c r="L2293" s="36">
        <v>30062024</v>
      </c>
      <c r="M2293" s="95" t="s">
        <v>13924</v>
      </c>
      <c r="N2293" t="s">
        <v>501</v>
      </c>
      <c r="O2293" t="s">
        <v>18844</v>
      </c>
      <c r="P2293" t="str">
        <f t="shared" si="168"/>
        <v>MUBJ541013</v>
      </c>
      <c r="Q2293" t="s">
        <v>18844</v>
      </c>
      <c r="R2293" t="str">
        <f t="shared" si="167"/>
        <v>19|2|2024|420| M02105|MU&amp;OZ,BECERRA/MA. DE JESUS|2674|30062024|01|NLSSA003573|MUBJ541013CJ0|</v>
      </c>
    </row>
    <row r="2294" spans="1:18" x14ac:dyDescent="0.25">
      <c r="A2294" s="14">
        <v>19</v>
      </c>
      <c r="B2294" s="14">
        <v>2</v>
      </c>
      <c r="C2294" s="14">
        <v>2024</v>
      </c>
      <c r="D2294" s="14">
        <v>420</v>
      </c>
      <c r="E2294" t="s">
        <v>7827</v>
      </c>
      <c r="F2294" s="36" t="s">
        <v>314</v>
      </c>
      <c r="G2294" s="36" t="s">
        <v>14130</v>
      </c>
      <c r="H2294" s="36" t="s">
        <v>14847</v>
      </c>
      <c r="I2294" s="36" t="s">
        <v>14404</v>
      </c>
      <c r="J2294" s="22" t="s">
        <v>244</v>
      </c>
      <c r="K2294" s="150">
        <v>1522.35</v>
      </c>
      <c r="L2294" s="36">
        <v>30062024</v>
      </c>
      <c r="M2294" s="95" t="s">
        <v>13924</v>
      </c>
      <c r="N2294" t="s">
        <v>244</v>
      </c>
      <c r="O2294" t="s">
        <v>18845</v>
      </c>
      <c r="P2294" t="str">
        <f t="shared" si="168"/>
        <v>MUBM690903</v>
      </c>
      <c r="Q2294" t="s">
        <v>18845</v>
      </c>
      <c r="R2294" t="str">
        <f t="shared" si="167"/>
        <v>19|2|2024|420| M03020|MU&amp;OZ,BECERRA/MIGUEL ANGEL|1522.35|30062024|01|NLSSA004121|MUBM6909035G5|</v>
      </c>
    </row>
    <row r="2295" spans="1:18" x14ac:dyDescent="0.25">
      <c r="A2295" s="14">
        <v>19</v>
      </c>
      <c r="B2295" s="14">
        <v>2</v>
      </c>
      <c r="C2295" s="14">
        <v>2024</v>
      </c>
      <c r="D2295" s="14">
        <v>420</v>
      </c>
      <c r="E2295" t="s">
        <v>8318</v>
      </c>
      <c r="F2295" s="36" t="s">
        <v>301</v>
      </c>
      <c r="G2295" s="36" t="s">
        <v>18846</v>
      </c>
      <c r="H2295" s="36" t="s">
        <v>17874</v>
      </c>
      <c r="I2295" s="36" t="s">
        <v>18847</v>
      </c>
      <c r="J2295" s="22" t="s">
        <v>331</v>
      </c>
      <c r="K2295" s="150">
        <v>1814.65</v>
      </c>
      <c r="L2295" s="36">
        <v>30062024</v>
      </c>
      <c r="M2295" s="95" t="s">
        <v>13924</v>
      </c>
      <c r="N2295" t="s">
        <v>331</v>
      </c>
      <c r="O2295" t="s">
        <v>18848</v>
      </c>
      <c r="P2295" t="str">
        <f t="shared" si="168"/>
        <v>MUCE930909</v>
      </c>
      <c r="Q2295" t="str">
        <f t="shared" ref="Q2295:Q2296" si="171">O2295</f>
        <v xml:space="preserve">MUCE930909P31 </v>
      </c>
      <c r="R2295" t="str">
        <f t="shared" si="167"/>
        <v>19|2|2024|420| M03004|MUZQUIZ,CLAUDIO/ESTEFANIA|1814.65|30062024|01|NLSSA000365|MUCE930909P31 |</v>
      </c>
    </row>
    <row r="2296" spans="1:18" x14ac:dyDescent="0.25">
      <c r="A2296" s="14">
        <v>19</v>
      </c>
      <c r="B2296" s="14">
        <v>2</v>
      </c>
      <c r="C2296" s="14">
        <v>2024</v>
      </c>
      <c r="D2296" s="14">
        <v>420</v>
      </c>
      <c r="E2296" t="s">
        <v>11442</v>
      </c>
      <c r="F2296" s="36" t="s">
        <v>302</v>
      </c>
      <c r="G2296" s="36" t="s">
        <v>18849</v>
      </c>
      <c r="H2296" s="36" t="s">
        <v>15658</v>
      </c>
      <c r="I2296" s="36" t="s">
        <v>18850</v>
      </c>
      <c r="J2296" s="22" t="s">
        <v>68</v>
      </c>
      <c r="K2296" s="150">
        <v>3280</v>
      </c>
      <c r="L2296" s="36">
        <v>30062024</v>
      </c>
      <c r="M2296" s="95" t="s">
        <v>13924</v>
      </c>
      <c r="N2296" t="s">
        <v>68</v>
      </c>
      <c r="O2296" t="s">
        <v>18851</v>
      </c>
      <c r="P2296" t="str">
        <f t="shared" si="168"/>
        <v>MUDB640925</v>
      </c>
      <c r="Q2296" t="str">
        <f t="shared" si="171"/>
        <v xml:space="preserve">MUDB640925U54 </v>
      </c>
      <c r="R2296" t="str">
        <f t="shared" si="167"/>
        <v>19|2|2024|420| M02036|MURILLO,DANIEL/BLANCA MIGDALIA|3280|30062024|01|NLSSA003030|MUDB640925U54 |</v>
      </c>
    </row>
    <row r="2297" spans="1:18" x14ac:dyDescent="0.25">
      <c r="A2297" s="14">
        <v>19</v>
      </c>
      <c r="B2297" s="14">
        <v>2</v>
      </c>
      <c r="C2297" s="14">
        <v>2024</v>
      </c>
      <c r="D2297" s="14">
        <v>420</v>
      </c>
      <c r="E2297" t="s">
        <v>18852</v>
      </c>
      <c r="F2297" s="36" t="s">
        <v>321</v>
      </c>
      <c r="G2297" s="36" t="s">
        <v>14156</v>
      </c>
      <c r="H2297" s="36" t="s">
        <v>16242</v>
      </c>
      <c r="I2297" s="36" t="s">
        <v>18853</v>
      </c>
      <c r="J2297" s="22" t="s">
        <v>146</v>
      </c>
      <c r="K2297" s="150">
        <v>3549.5</v>
      </c>
      <c r="L2297" s="36">
        <v>30062024</v>
      </c>
      <c r="M2297" s="95" t="s">
        <v>13924</v>
      </c>
      <c r="N2297" t="s">
        <v>146</v>
      </c>
      <c r="O2297" t="s">
        <v>18854</v>
      </c>
      <c r="P2297" t="str">
        <f t="shared" si="168"/>
        <v>MUEP740510</v>
      </c>
      <c r="Q2297" t="s">
        <v>18854</v>
      </c>
      <c r="R2297" t="str">
        <f t="shared" si="167"/>
        <v>19|2|2024|420| M02035|MU&amp;IZ,EGUIA/PERLA YADIRA|3549.5|30062024|01|NLSSA004046|MUEP740510BE2|</v>
      </c>
    </row>
    <row r="2298" spans="1:18" x14ac:dyDescent="0.25">
      <c r="A2298" s="14">
        <v>19</v>
      </c>
      <c r="B2298" s="14">
        <v>2</v>
      </c>
      <c r="C2298" s="14">
        <v>2024</v>
      </c>
      <c r="D2298" s="14">
        <v>420</v>
      </c>
      <c r="E2298" t="s">
        <v>8123</v>
      </c>
      <c r="F2298" s="36" t="s">
        <v>320</v>
      </c>
      <c r="G2298" s="36" t="s">
        <v>14156</v>
      </c>
      <c r="H2298" s="36" t="s">
        <v>14479</v>
      </c>
      <c r="I2298" s="36" t="s">
        <v>18855</v>
      </c>
      <c r="J2298" s="22" t="s">
        <v>16251</v>
      </c>
      <c r="K2298" s="150">
        <v>5073.1499999999996</v>
      </c>
      <c r="L2298" s="36">
        <v>30062024</v>
      </c>
      <c r="M2298" s="95" t="s">
        <v>13924</v>
      </c>
      <c r="N2298" t="s">
        <v>16251</v>
      </c>
      <c r="O2298" t="s">
        <v>18856</v>
      </c>
      <c r="P2298" t="str">
        <f t="shared" si="168"/>
        <v>MUFS880223</v>
      </c>
      <c r="Q2298" t="s">
        <v>18856</v>
      </c>
      <c r="R2298" t="str">
        <f t="shared" si="167"/>
        <v>19|2|2024|420| M01009|MU&amp;IZ,FLORES/SANDRA ABIGAIL|5073.15|30062024|01|NLSSA004285|MUFS8802238U6|</v>
      </c>
    </row>
    <row r="2299" spans="1:18" x14ac:dyDescent="0.25">
      <c r="A2299" s="14">
        <v>19</v>
      </c>
      <c r="B2299" s="14">
        <v>2</v>
      </c>
      <c r="C2299" s="14">
        <v>2024</v>
      </c>
      <c r="D2299" s="14">
        <v>420</v>
      </c>
      <c r="E2299" t="s">
        <v>10014</v>
      </c>
      <c r="F2299" s="36" t="s">
        <v>296</v>
      </c>
      <c r="G2299" s="36" t="s">
        <v>14130</v>
      </c>
      <c r="H2299" s="36" t="s">
        <v>14046</v>
      </c>
      <c r="I2299" s="36" t="s">
        <v>16439</v>
      </c>
      <c r="J2299" s="22" t="s">
        <v>146</v>
      </c>
      <c r="K2299" s="150">
        <v>3675.5</v>
      </c>
      <c r="L2299" s="36">
        <v>30062024</v>
      </c>
      <c r="M2299" s="95" t="s">
        <v>13924</v>
      </c>
      <c r="N2299" t="s">
        <v>146</v>
      </c>
      <c r="O2299" t="s">
        <v>18857</v>
      </c>
      <c r="P2299" t="str">
        <f t="shared" si="168"/>
        <v>MUGA880810</v>
      </c>
      <c r="Q2299" t="s">
        <v>18857</v>
      </c>
      <c r="R2299" t="str">
        <f t="shared" si="167"/>
        <v>19|2|2024|420| M02081|MU&amp;OZ,GARZA/ALICIA|3675.5|30062024|01|NLSSA004046|MUGA8808102Y0|</v>
      </c>
    </row>
    <row r="2300" spans="1:18" x14ac:dyDescent="0.25">
      <c r="A2300" s="14">
        <v>19</v>
      </c>
      <c r="B2300" s="14">
        <v>2</v>
      </c>
      <c r="C2300" s="14">
        <v>2024</v>
      </c>
      <c r="D2300" s="14">
        <v>420</v>
      </c>
      <c r="E2300" t="s">
        <v>276</v>
      </c>
      <c r="F2300" s="36" t="s">
        <v>295</v>
      </c>
      <c r="G2300" s="36" t="s">
        <v>14156</v>
      </c>
      <c r="H2300" s="36" t="s">
        <v>14734</v>
      </c>
      <c r="I2300" s="36" t="s">
        <v>14695</v>
      </c>
      <c r="J2300" s="22" t="s">
        <v>13685</v>
      </c>
      <c r="K2300" s="150">
        <v>3755</v>
      </c>
      <c r="L2300" s="36">
        <v>30062024</v>
      </c>
      <c r="M2300" s="95" t="s">
        <v>13924</v>
      </c>
      <c r="N2300" t="s">
        <v>13685</v>
      </c>
      <c r="O2300" t="s">
        <v>13892</v>
      </c>
      <c r="P2300" t="str">
        <f t="shared" si="168"/>
        <v>MUGT730402</v>
      </c>
      <c r="Q2300" t="s">
        <v>13892</v>
      </c>
      <c r="R2300" t="str">
        <f t="shared" si="167"/>
        <v>19|2|2024|420| M02083|MU&amp;IZ,GUAJARDO/MARIA TERESA|3755|30062024|01|NLSSA004990|MUGT73040294A|</v>
      </c>
    </row>
    <row r="2301" spans="1:18" x14ac:dyDescent="0.25">
      <c r="A2301" s="14">
        <v>19</v>
      </c>
      <c r="B2301" s="14">
        <v>2</v>
      </c>
      <c r="C2301" s="14">
        <v>2024</v>
      </c>
      <c r="D2301" s="14">
        <v>420</v>
      </c>
      <c r="E2301" t="s">
        <v>18858</v>
      </c>
      <c r="F2301" s="36" t="s">
        <v>302</v>
      </c>
      <c r="G2301" s="36" t="s">
        <v>14130</v>
      </c>
      <c r="H2301" s="36" t="s">
        <v>14127</v>
      </c>
      <c r="I2301" s="36" t="s">
        <v>18859</v>
      </c>
      <c r="J2301" s="22" t="s">
        <v>146</v>
      </c>
      <c r="K2301" s="150">
        <v>1730</v>
      </c>
      <c r="L2301" s="36">
        <v>30062024</v>
      </c>
      <c r="M2301" s="95" t="s">
        <v>13924</v>
      </c>
      <c r="N2301" t="s">
        <v>146</v>
      </c>
      <c r="O2301" t="s">
        <v>18860</v>
      </c>
      <c r="P2301" t="str">
        <f t="shared" si="168"/>
        <v>MUMA910328</v>
      </c>
      <c r="Q2301" t="s">
        <v>18860</v>
      </c>
      <c r="R2301" t="str">
        <f t="shared" si="167"/>
        <v>19|2|2024|420| M02036|MU&amp;OZ,MARTINEZ/ALICIA YVONNE BERENICE|1730|30062024|01|NLSSA004046|MUMA910328N2A|</v>
      </c>
    </row>
    <row r="2302" spans="1:18" x14ac:dyDescent="0.25">
      <c r="A2302" s="14">
        <v>19</v>
      </c>
      <c r="B2302" s="14">
        <v>2</v>
      </c>
      <c r="C2302" s="14">
        <v>2024</v>
      </c>
      <c r="D2302" s="14">
        <v>420</v>
      </c>
      <c r="E2302" t="s">
        <v>18861</v>
      </c>
      <c r="F2302" s="36" t="s">
        <v>1002</v>
      </c>
      <c r="G2302" s="36" t="s">
        <v>14156</v>
      </c>
      <c r="H2302" s="36" t="s">
        <v>14201</v>
      </c>
      <c r="I2302" s="36" t="s">
        <v>18862</v>
      </c>
      <c r="J2302" s="22" t="s">
        <v>180</v>
      </c>
      <c r="K2302" s="150">
        <v>4224</v>
      </c>
      <c r="L2302" s="36">
        <v>30062024</v>
      </c>
      <c r="M2302" s="95" t="s">
        <v>13924</v>
      </c>
      <c r="N2302" t="s">
        <v>180</v>
      </c>
      <c r="O2302" t="s">
        <v>18863</v>
      </c>
      <c r="P2302" t="str">
        <f t="shared" si="168"/>
        <v>MURA940907</v>
      </c>
      <c r="Q2302" t="s">
        <v>18863</v>
      </c>
      <c r="R2302" t="str">
        <f t="shared" si="167"/>
        <v>19|2|2024|420| M02015|MU&amp;IZ,RODRIGUEZ/ANA ELENA|4224|30062024|01|NLSSA014074|MURA940907IK9|</v>
      </c>
    </row>
    <row r="2303" spans="1:18" x14ac:dyDescent="0.25">
      <c r="A2303" s="14">
        <v>19</v>
      </c>
      <c r="B2303" s="14">
        <v>2</v>
      </c>
      <c r="C2303" s="14">
        <v>2024</v>
      </c>
      <c r="D2303" s="14">
        <v>420</v>
      </c>
      <c r="E2303" t="s">
        <v>6679</v>
      </c>
      <c r="F2303" s="36" t="s">
        <v>297</v>
      </c>
      <c r="G2303" s="36" t="s">
        <v>18864</v>
      </c>
      <c r="H2303" s="36" t="s">
        <v>15420</v>
      </c>
      <c r="I2303" s="36" t="s">
        <v>14140</v>
      </c>
      <c r="J2303" s="22" t="s">
        <v>493</v>
      </c>
      <c r="K2303" s="150">
        <v>1487</v>
      </c>
      <c r="L2303" s="36">
        <v>30062024</v>
      </c>
      <c r="M2303" s="95" t="s">
        <v>13924</v>
      </c>
      <c r="N2303" t="s">
        <v>493</v>
      </c>
      <c r="O2303" t="s">
        <v>18865</v>
      </c>
      <c r="P2303" t="str">
        <f t="shared" si="168"/>
        <v>MURE860417</v>
      </c>
      <c r="Q2303" t="str">
        <f>O2303</f>
        <v xml:space="preserve">MURE8604173E0 </v>
      </c>
      <c r="R2303" t="str">
        <f t="shared" si="167"/>
        <v>19|2|2024|420| M03022|DEL MURO,RUIZ/ESTHER|1487|30062024|01|NLSSA015053|MURE8604173E0 |</v>
      </c>
    </row>
    <row r="2304" spans="1:18" x14ac:dyDescent="0.25">
      <c r="A2304" s="14">
        <v>19</v>
      </c>
      <c r="B2304" s="14">
        <v>2</v>
      </c>
      <c r="C2304" s="14">
        <v>2024</v>
      </c>
      <c r="D2304" s="14">
        <v>420</v>
      </c>
      <c r="E2304" t="s">
        <v>2656</v>
      </c>
      <c r="F2304" s="36" t="s">
        <v>1732</v>
      </c>
      <c r="G2304" s="36" t="s">
        <v>14156</v>
      </c>
      <c r="H2304" s="36" t="s">
        <v>13907</v>
      </c>
      <c r="I2304" s="36" t="s">
        <v>18866</v>
      </c>
      <c r="J2304" s="22" t="s">
        <v>45</v>
      </c>
      <c r="K2304" s="150">
        <v>3292.85</v>
      </c>
      <c r="L2304" s="36">
        <v>30062024</v>
      </c>
      <c r="M2304" s="95" t="s">
        <v>13924</v>
      </c>
      <c r="N2304" t="s">
        <v>45</v>
      </c>
      <c r="O2304" t="s">
        <v>18867</v>
      </c>
      <c r="P2304" t="str">
        <f t="shared" si="168"/>
        <v>MURF640608</v>
      </c>
      <c r="Q2304" t="s">
        <v>18867</v>
      </c>
      <c r="R2304" t="str">
        <f t="shared" si="167"/>
        <v>19|2|2024|420|CF40003|MU&amp;IZ,RAMIREZ/MA. FELICITAS|3292.85|30062024|01|NLSSA014156|MURF640608JX2|</v>
      </c>
    </row>
    <row r="2305" spans="1:18" x14ac:dyDescent="0.25">
      <c r="A2305" s="14">
        <v>19</v>
      </c>
      <c r="B2305" s="14">
        <v>2</v>
      </c>
      <c r="C2305" s="14">
        <v>2024</v>
      </c>
      <c r="D2305" s="14">
        <v>420</v>
      </c>
      <c r="E2305" t="s">
        <v>7182</v>
      </c>
      <c r="F2305" s="36" t="s">
        <v>1730</v>
      </c>
      <c r="G2305" s="36" t="s">
        <v>14130</v>
      </c>
      <c r="H2305" s="36" t="s">
        <v>14201</v>
      </c>
      <c r="I2305" s="36" t="s">
        <v>18868</v>
      </c>
      <c r="J2305" s="22" t="s">
        <v>1293</v>
      </c>
      <c r="K2305" s="150">
        <v>1829.35</v>
      </c>
      <c r="L2305" s="36">
        <v>30062024</v>
      </c>
      <c r="M2305" s="95" t="s">
        <v>13924</v>
      </c>
      <c r="N2305" t="s">
        <v>1293</v>
      </c>
      <c r="O2305" t="s">
        <v>18869</v>
      </c>
      <c r="P2305" t="str">
        <f t="shared" si="168"/>
        <v>MURF710626</v>
      </c>
      <c r="Q2305" t="s">
        <v>18869</v>
      </c>
      <c r="R2305" t="str">
        <f t="shared" si="167"/>
        <v>19|2|2024|420|CF40002|MU&amp;OZ,RODRIGUEZ/FELIPE ANGEL|1829.35|30062024|01|NLSSA014144|MURF710626CV7|</v>
      </c>
    </row>
    <row r="2306" spans="1:18" x14ac:dyDescent="0.25">
      <c r="A2306" s="14">
        <v>19</v>
      </c>
      <c r="B2306" s="14">
        <v>2</v>
      </c>
      <c r="C2306" s="14">
        <v>2024</v>
      </c>
      <c r="D2306" s="14">
        <v>420</v>
      </c>
      <c r="E2306" t="s">
        <v>5410</v>
      </c>
      <c r="F2306" s="36" t="s">
        <v>295</v>
      </c>
      <c r="G2306" s="36" t="s">
        <v>18870</v>
      </c>
      <c r="H2306" s="36" t="s">
        <v>15455</v>
      </c>
      <c r="I2306" s="36" t="s">
        <v>18871</v>
      </c>
      <c r="J2306" s="22" t="s">
        <v>13757</v>
      </c>
      <c r="K2306" s="150">
        <v>2205</v>
      </c>
      <c r="L2306" s="36">
        <v>30062024</v>
      </c>
      <c r="M2306" s="95" t="s">
        <v>13924</v>
      </c>
      <c r="N2306" t="s">
        <v>13757</v>
      </c>
      <c r="O2306" t="s">
        <v>18872</v>
      </c>
      <c r="P2306" t="str">
        <f t="shared" si="168"/>
        <v>MURI591129</v>
      </c>
      <c r="Q2306" t="str">
        <f>O2306</f>
        <v xml:space="preserve">MURI591129QK9 </v>
      </c>
      <c r="R2306" t="str">
        <f t="shared" si="167"/>
        <v>19|2|2024|420| M02083|MURAIRA,ROSALES/MA. INES|2205|30062024|01|NLSSA004442|MURI591129QK9 |</v>
      </c>
    </row>
    <row r="2307" spans="1:18" x14ac:dyDescent="0.25">
      <c r="A2307" s="14">
        <v>19</v>
      </c>
      <c r="B2307" s="14">
        <v>2</v>
      </c>
      <c r="C2307" s="14">
        <v>2024</v>
      </c>
      <c r="D2307" s="14">
        <v>420</v>
      </c>
      <c r="E2307" t="s">
        <v>11445</v>
      </c>
      <c r="F2307" s="36" t="s">
        <v>304</v>
      </c>
      <c r="G2307" s="36" t="s">
        <v>14156</v>
      </c>
      <c r="H2307" s="36" t="s">
        <v>14234</v>
      </c>
      <c r="I2307" s="36" t="s">
        <v>14043</v>
      </c>
      <c r="J2307" s="22" t="s">
        <v>68</v>
      </c>
      <c r="K2307" s="150">
        <v>2674</v>
      </c>
      <c r="L2307" s="36">
        <v>30062024</v>
      </c>
      <c r="M2307" s="95" t="s">
        <v>13924</v>
      </c>
      <c r="N2307" t="s">
        <v>68</v>
      </c>
      <c r="O2307" t="s">
        <v>18873</v>
      </c>
      <c r="P2307" t="str">
        <f t="shared" si="168"/>
        <v>MUTA870227</v>
      </c>
      <c r="Q2307" t="s">
        <v>18873</v>
      </c>
      <c r="R2307" t="str">
        <f t="shared" si="167"/>
        <v>19|2|2024|420| M02105|MU&amp;IZ,TORRES/ALEJANDRO|2674|30062024|01|NLSSA003030|MUTA8702272L6|</v>
      </c>
    </row>
    <row r="2308" spans="1:18" x14ac:dyDescent="0.25">
      <c r="A2308" s="14">
        <v>19</v>
      </c>
      <c r="B2308" s="14">
        <v>2</v>
      </c>
      <c r="C2308" s="14">
        <v>2024</v>
      </c>
      <c r="D2308" s="14">
        <v>420</v>
      </c>
      <c r="E2308" t="s">
        <v>6548</v>
      </c>
      <c r="F2308" s="36" t="s">
        <v>1113</v>
      </c>
      <c r="G2308" s="36" t="s">
        <v>14156</v>
      </c>
      <c r="H2308" s="36" t="s">
        <v>14831</v>
      </c>
      <c r="I2308" s="36" t="s">
        <v>18874</v>
      </c>
      <c r="J2308" s="22" t="s">
        <v>113</v>
      </c>
      <c r="K2308" s="150">
        <v>1460.5</v>
      </c>
      <c r="L2308" s="36">
        <v>30062024</v>
      </c>
      <c r="M2308" s="95" t="s">
        <v>13924</v>
      </c>
      <c r="N2308" t="s">
        <v>113</v>
      </c>
      <c r="O2308" t="s">
        <v>18875</v>
      </c>
      <c r="P2308" t="str">
        <f t="shared" si="168"/>
        <v>MUTA880711</v>
      </c>
      <c r="Q2308" t="s">
        <v>18875</v>
      </c>
      <c r="R2308" t="str">
        <f t="shared" si="167"/>
        <v>19|2|2024|420| M03024|MU&amp;IZ,TREJO/ALMA KARINA|1460.5|30062024|01|NLSSA014086|MUTA880711DKA|</v>
      </c>
    </row>
    <row r="2309" spans="1:18" x14ac:dyDescent="0.25">
      <c r="A2309" s="14">
        <v>19</v>
      </c>
      <c r="B2309" s="14">
        <v>2</v>
      </c>
      <c r="C2309" s="14">
        <v>2024</v>
      </c>
      <c r="D2309" s="14">
        <v>420</v>
      </c>
      <c r="E2309" t="s">
        <v>12505</v>
      </c>
      <c r="F2309" s="36" t="s">
        <v>299</v>
      </c>
      <c r="G2309" s="36" t="s">
        <v>14130</v>
      </c>
      <c r="H2309" s="36" t="s">
        <v>14385</v>
      </c>
      <c r="I2309" s="36" t="s">
        <v>13968</v>
      </c>
      <c r="J2309" s="22" t="s">
        <v>675</v>
      </c>
      <c r="K2309" s="150">
        <v>4733.6499999999996</v>
      </c>
      <c r="L2309" s="36">
        <v>30062024</v>
      </c>
      <c r="M2309" s="95" t="s">
        <v>13924</v>
      </c>
      <c r="N2309" t="s">
        <v>675</v>
      </c>
      <c r="O2309" t="s">
        <v>18876</v>
      </c>
      <c r="P2309" t="str">
        <f t="shared" si="168"/>
        <v>MUTD700401</v>
      </c>
      <c r="Q2309" t="s">
        <v>18876</v>
      </c>
      <c r="R2309" t="str">
        <f t="shared" ref="R2309:R2372" si="172">CONCATENATE(A2309,"|",B2309,"|",C2309,"|",D2309,"|",F2309,"|",E2309,"|",K2309,"|",L2309,"|",M2309,"|",N2309,"|",O2309,"|")</f>
        <v>19|2|2024|420| M02077|MU&amp;OZ,TREVI&amp;O/MARIA DOLORES|4733.65|30062024|01|NLSSA001263|MUTD700401PG1|</v>
      </c>
    </row>
    <row r="2310" spans="1:18" x14ac:dyDescent="0.25">
      <c r="A2310" s="14">
        <v>19</v>
      </c>
      <c r="B2310" s="14">
        <v>2</v>
      </c>
      <c r="C2310" s="14">
        <v>2024</v>
      </c>
      <c r="D2310" s="14">
        <v>420</v>
      </c>
      <c r="E2310" t="s">
        <v>18877</v>
      </c>
      <c r="F2310" s="36" t="s">
        <v>297</v>
      </c>
      <c r="G2310" s="36" t="s">
        <v>14156</v>
      </c>
      <c r="H2310" s="36" t="s">
        <v>18878</v>
      </c>
      <c r="I2310" s="36" t="s">
        <v>18879</v>
      </c>
      <c r="J2310" s="22" t="s">
        <v>686</v>
      </c>
      <c r="K2310" s="150">
        <v>3037</v>
      </c>
      <c r="L2310" s="36">
        <v>30062024</v>
      </c>
      <c r="M2310" s="95" t="s">
        <v>13924</v>
      </c>
      <c r="N2310" t="s">
        <v>686</v>
      </c>
      <c r="O2310" t="s">
        <v>18880</v>
      </c>
      <c r="P2310" t="str">
        <f t="shared" ref="P2310:P2373" si="173">MID(O2310,1,10)</f>
        <v>MUTS830620</v>
      </c>
      <c r="Q2310" t="s">
        <v>18880</v>
      </c>
      <c r="R2310" t="str">
        <f t="shared" si="172"/>
        <v>19|2|2024|420| M03022|MU&amp;IZ,TIENDA/SILVIA GUADALUPE|3037|30062024|01|NLSSA002581|MUTS830620I43|</v>
      </c>
    </row>
    <row r="2311" spans="1:18" x14ac:dyDescent="0.25">
      <c r="A2311" s="14">
        <v>19</v>
      </c>
      <c r="B2311" s="14">
        <v>2</v>
      </c>
      <c r="C2311" s="14">
        <v>2024</v>
      </c>
      <c r="D2311" s="14">
        <v>420</v>
      </c>
      <c r="E2311" t="s">
        <v>12508</v>
      </c>
      <c r="F2311" s="36" t="s">
        <v>306</v>
      </c>
      <c r="G2311" s="36" t="s">
        <v>14130</v>
      </c>
      <c r="H2311" s="36" t="s">
        <v>14842</v>
      </c>
      <c r="I2311" s="36" t="s">
        <v>17525</v>
      </c>
      <c r="J2311" s="22" t="s">
        <v>675</v>
      </c>
      <c r="K2311" s="150">
        <v>4506.8500000000004</v>
      </c>
      <c r="L2311" s="36">
        <v>30062024</v>
      </c>
      <c r="M2311" s="95" t="s">
        <v>13924</v>
      </c>
      <c r="N2311" t="s">
        <v>675</v>
      </c>
      <c r="O2311" t="s">
        <v>18881</v>
      </c>
      <c r="P2311" t="str">
        <f t="shared" si="173"/>
        <v>MUVH720107</v>
      </c>
      <c r="Q2311" t="s">
        <v>18881</v>
      </c>
      <c r="R2311" t="str">
        <f t="shared" si="172"/>
        <v>19|2|2024|420| M02107|MU&amp;OZ,VAZQUEZ/HILDA GUADALUPE|4506.85|30062024|01|NLSSA001263|MUVH720107B48|</v>
      </c>
    </row>
    <row r="2312" spans="1:18" x14ac:dyDescent="0.25">
      <c r="A2312" s="14">
        <v>19</v>
      </c>
      <c r="B2312" s="14">
        <v>2</v>
      </c>
      <c r="C2312" s="14">
        <v>2024</v>
      </c>
      <c r="D2312" s="14">
        <v>420</v>
      </c>
      <c r="E2312" t="s">
        <v>12199</v>
      </c>
      <c r="F2312" s="36" t="s">
        <v>294</v>
      </c>
      <c r="G2312" s="36" t="s">
        <v>18882</v>
      </c>
      <c r="H2312" s="36" t="s">
        <v>13941</v>
      </c>
      <c r="I2312" s="36" t="s">
        <v>18883</v>
      </c>
      <c r="J2312" s="22" t="s">
        <v>1436</v>
      </c>
      <c r="K2312" s="150">
        <v>1469.35</v>
      </c>
      <c r="L2312" s="36">
        <v>30062024</v>
      </c>
      <c r="M2312" s="95" t="s">
        <v>13924</v>
      </c>
      <c r="N2312" t="s">
        <v>1436</v>
      </c>
      <c r="O2312" t="s">
        <v>18884</v>
      </c>
      <c r="P2312" t="str">
        <f t="shared" si="173"/>
        <v>NAAJ830923</v>
      </c>
      <c r="Q2312" t="str">
        <f t="shared" ref="Q2312:Q2335" si="174">O2312</f>
        <v xml:space="preserve">NAAJ8309233M2 </v>
      </c>
      <c r="R2312" t="str">
        <f t="shared" si="172"/>
        <v>19|2|2024|420| M03023|NAJERA,ALVAREZ/JESUS MIGUEL|1469.35|30062024|01|NLSSA014231|NAAJ8309233M2 |</v>
      </c>
    </row>
    <row r="2313" spans="1:18" x14ac:dyDescent="0.25">
      <c r="A2313" s="14">
        <v>19</v>
      </c>
      <c r="B2313" s="14">
        <v>2</v>
      </c>
      <c r="C2313" s="14">
        <v>2024</v>
      </c>
      <c r="D2313" s="14">
        <v>420</v>
      </c>
      <c r="E2313" t="s">
        <v>10688</v>
      </c>
      <c r="F2313" s="36" t="s">
        <v>301</v>
      </c>
      <c r="G2313" s="36" t="s">
        <v>18882</v>
      </c>
      <c r="H2313" s="36" t="s">
        <v>14399</v>
      </c>
      <c r="I2313" s="36" t="s">
        <v>15223</v>
      </c>
      <c r="J2313" s="22" t="s">
        <v>651</v>
      </c>
      <c r="K2313" s="150">
        <v>3364.65</v>
      </c>
      <c r="L2313" s="36">
        <v>30062024</v>
      </c>
      <c r="M2313" s="95" t="s">
        <v>13924</v>
      </c>
      <c r="N2313" t="s">
        <v>651</v>
      </c>
      <c r="O2313" t="s">
        <v>18885</v>
      </c>
      <c r="P2313" t="str">
        <f t="shared" si="173"/>
        <v>NAAM630713</v>
      </c>
      <c r="Q2313" t="str">
        <f t="shared" si="174"/>
        <v xml:space="preserve">NAAM6307136K2 </v>
      </c>
      <c r="R2313" t="str">
        <f t="shared" si="172"/>
        <v>19|2|2024|420| M03004|NAJERA,ARRIAGA/MARTHA|3364.65|30062024|01|NLSSA002342|NAAM6307136K2 |</v>
      </c>
    </row>
    <row r="2314" spans="1:18" x14ac:dyDescent="0.25">
      <c r="A2314" s="14">
        <v>19</v>
      </c>
      <c r="B2314" s="14">
        <v>2</v>
      </c>
      <c r="C2314" s="14">
        <v>2024</v>
      </c>
      <c r="D2314" s="14">
        <v>420</v>
      </c>
      <c r="E2314" t="s">
        <v>11265</v>
      </c>
      <c r="F2314" s="36" t="s">
        <v>310</v>
      </c>
      <c r="G2314" s="36" t="s">
        <v>18886</v>
      </c>
      <c r="H2314" s="36" t="s">
        <v>14701</v>
      </c>
      <c r="I2314" s="36" t="s">
        <v>18887</v>
      </c>
      <c r="J2314" s="22" t="s">
        <v>15526</v>
      </c>
      <c r="K2314" s="150">
        <v>3111.5</v>
      </c>
      <c r="L2314" s="36">
        <v>30062024</v>
      </c>
      <c r="M2314" s="95" t="s">
        <v>13924</v>
      </c>
      <c r="N2314" t="s">
        <v>15526</v>
      </c>
      <c r="O2314" t="s">
        <v>18888</v>
      </c>
      <c r="P2314" t="str">
        <f t="shared" si="173"/>
        <v>NABG700421</v>
      </c>
      <c r="Q2314" t="str">
        <f t="shared" si="174"/>
        <v xml:space="preserve">NABG700421M10 </v>
      </c>
      <c r="R2314" t="str">
        <f t="shared" si="172"/>
        <v>19|2|2024|420| M01006|NARRO,BARRERA/GREGORIO MANUEL|3111.5|30062024|01|NLSSA004495|NABG700421M10 |</v>
      </c>
    </row>
    <row r="2315" spans="1:18" x14ac:dyDescent="0.25">
      <c r="A2315" s="14">
        <v>19</v>
      </c>
      <c r="B2315" s="14">
        <v>2</v>
      </c>
      <c r="C2315" s="14">
        <v>2024</v>
      </c>
      <c r="D2315" s="14">
        <v>420</v>
      </c>
      <c r="E2315" t="s">
        <v>8004</v>
      </c>
      <c r="F2315" s="36" t="s">
        <v>1000</v>
      </c>
      <c r="G2315" s="36" t="s">
        <v>18048</v>
      </c>
      <c r="H2315" s="36" t="s">
        <v>14991</v>
      </c>
      <c r="I2315" s="36" t="s">
        <v>18889</v>
      </c>
      <c r="J2315" s="22" t="s">
        <v>1334</v>
      </c>
      <c r="K2315" s="150">
        <v>4538.1499999999996</v>
      </c>
      <c r="L2315" s="36">
        <v>30062024</v>
      </c>
      <c r="M2315" s="95" t="s">
        <v>13924</v>
      </c>
      <c r="N2315" t="s">
        <v>1334</v>
      </c>
      <c r="O2315" t="s">
        <v>18890</v>
      </c>
      <c r="P2315" t="str">
        <f t="shared" si="173"/>
        <v>NABG760509</v>
      </c>
      <c r="Q2315" t="str">
        <f t="shared" si="174"/>
        <v xml:space="preserve">NABG7605097L6 </v>
      </c>
      <c r="R2315" t="str">
        <f t="shared" si="172"/>
        <v>19|2|2024|420| M01007|NARVAEZ,BUENTELLO/GLADYS MONICA|4538.15|30062024|01|NLSSA004290|NABG7605097L6 |</v>
      </c>
    </row>
    <row r="2316" spans="1:18" x14ac:dyDescent="0.25">
      <c r="A2316" s="14">
        <v>19</v>
      </c>
      <c r="B2316" s="14">
        <v>2</v>
      </c>
      <c r="C2316" s="14">
        <v>2024</v>
      </c>
      <c r="D2316" s="14">
        <v>420</v>
      </c>
      <c r="E2316" t="s">
        <v>10017</v>
      </c>
      <c r="F2316" s="36" t="s">
        <v>1090</v>
      </c>
      <c r="G2316" s="36" t="s">
        <v>18882</v>
      </c>
      <c r="H2316" s="36" t="s">
        <v>13964</v>
      </c>
      <c r="I2316" s="36" t="s">
        <v>18891</v>
      </c>
      <c r="J2316" s="22" t="s">
        <v>146</v>
      </c>
      <c r="K2316" s="150">
        <v>1877.85</v>
      </c>
      <c r="L2316" s="36">
        <v>30062024</v>
      </c>
      <c r="M2316" s="95" t="s">
        <v>13924</v>
      </c>
      <c r="N2316" t="s">
        <v>146</v>
      </c>
      <c r="O2316" t="s">
        <v>18892</v>
      </c>
      <c r="P2316" t="str">
        <f t="shared" si="173"/>
        <v>NACF641030</v>
      </c>
      <c r="Q2316" t="str">
        <f t="shared" si="174"/>
        <v xml:space="preserve">NACF641030145 </v>
      </c>
      <c r="R2316" t="str">
        <f t="shared" si="172"/>
        <v>19|2|2024|420| M02006|NAJERA,CASTILLO/FRANCISCO GERARDO|1877.85|30062024|01|NLSSA004046|NACF641030145 |</v>
      </c>
    </row>
    <row r="2317" spans="1:18" x14ac:dyDescent="0.25">
      <c r="A2317" s="14">
        <v>19</v>
      </c>
      <c r="B2317" s="14">
        <v>2</v>
      </c>
      <c r="C2317" s="14">
        <v>2024</v>
      </c>
      <c r="D2317" s="14">
        <v>420</v>
      </c>
      <c r="E2317" t="s">
        <v>18893</v>
      </c>
      <c r="F2317" s="36" t="s">
        <v>321</v>
      </c>
      <c r="G2317" s="36" t="s">
        <v>18048</v>
      </c>
      <c r="H2317" s="36" t="s">
        <v>13964</v>
      </c>
      <c r="I2317" s="36" t="s">
        <v>18894</v>
      </c>
      <c r="J2317" s="22" t="s">
        <v>146</v>
      </c>
      <c r="K2317" s="150">
        <v>1999.5</v>
      </c>
      <c r="L2317" s="36">
        <v>30062024</v>
      </c>
      <c r="M2317" s="95" t="s">
        <v>13924</v>
      </c>
      <c r="N2317" t="s">
        <v>146</v>
      </c>
      <c r="O2317" t="s">
        <v>18895</v>
      </c>
      <c r="P2317" t="str">
        <f t="shared" si="173"/>
        <v>NACP670522</v>
      </c>
      <c r="Q2317" t="str">
        <f t="shared" si="174"/>
        <v xml:space="preserve">NACP6705228Q9 </v>
      </c>
      <c r="R2317" t="str">
        <f t="shared" si="172"/>
        <v>19|2|2024|420| M02035|NARVAEZ,CASTILLO/MA. DEL PILAR|1999.5|30062024|01|NLSSA004046|NACP6705228Q9 |</v>
      </c>
    </row>
    <row r="2318" spans="1:18" x14ac:dyDescent="0.25">
      <c r="A2318" s="14">
        <v>19</v>
      </c>
      <c r="B2318" s="14">
        <v>2</v>
      </c>
      <c r="C2318" s="14">
        <v>2024</v>
      </c>
      <c r="D2318" s="14">
        <v>420</v>
      </c>
      <c r="E2318" t="s">
        <v>4958</v>
      </c>
      <c r="F2318" s="36" t="s">
        <v>310</v>
      </c>
      <c r="G2318" s="36" t="s">
        <v>14432</v>
      </c>
      <c r="H2318" s="36" t="s">
        <v>16092</v>
      </c>
      <c r="I2318" s="36" t="s">
        <v>18896</v>
      </c>
      <c r="J2318" s="22" t="s">
        <v>88</v>
      </c>
      <c r="K2318" s="150">
        <v>3111.5</v>
      </c>
      <c r="L2318" s="36">
        <v>30062024</v>
      </c>
      <c r="M2318" s="95" t="s">
        <v>13924</v>
      </c>
      <c r="N2318" t="s">
        <v>88</v>
      </c>
      <c r="O2318" t="s">
        <v>18897</v>
      </c>
      <c r="P2318" t="str">
        <f t="shared" si="173"/>
        <v>NAFG700720</v>
      </c>
      <c r="Q2318" t="str">
        <f t="shared" si="174"/>
        <v xml:space="preserve">NAFG700720Q65 </v>
      </c>
      <c r="R2318" t="str">
        <f t="shared" si="172"/>
        <v>19|2|2024|420| M01006|NAVA,FUENTES/GERARDO ARTURO|3111.5|30062024|01|NLSSA014295|NAFG700720Q65 |</v>
      </c>
    </row>
    <row r="2319" spans="1:18" x14ac:dyDescent="0.25">
      <c r="A2319" s="14">
        <v>19</v>
      </c>
      <c r="B2319" s="14">
        <v>2</v>
      </c>
      <c r="C2319" s="14">
        <v>2024</v>
      </c>
      <c r="D2319" s="14">
        <v>420</v>
      </c>
      <c r="E2319" t="s">
        <v>2659</v>
      </c>
      <c r="F2319" s="36" t="s">
        <v>1730</v>
      </c>
      <c r="G2319" s="36" t="s">
        <v>18882</v>
      </c>
      <c r="H2319" s="36" t="s">
        <v>14479</v>
      </c>
      <c r="I2319" s="36" t="s">
        <v>14907</v>
      </c>
      <c r="J2319" s="22" t="s">
        <v>45</v>
      </c>
      <c r="K2319" s="150">
        <v>1829.35</v>
      </c>
      <c r="L2319" s="36">
        <v>30062024</v>
      </c>
      <c r="M2319" s="95" t="s">
        <v>13924</v>
      </c>
      <c r="N2319" t="s">
        <v>45</v>
      </c>
      <c r="O2319" t="s">
        <v>18898</v>
      </c>
      <c r="P2319" t="str">
        <f t="shared" si="173"/>
        <v>NAFJ550714</v>
      </c>
      <c r="Q2319" t="str">
        <f t="shared" si="174"/>
        <v xml:space="preserve">NAFJ550714IA5 </v>
      </c>
      <c r="R2319" t="str">
        <f t="shared" si="172"/>
        <v>19|2|2024|420|CF40002|NAJERA,FLORES/JOEL|1829.35|30062024|01|NLSSA014156|NAFJ550714IA5 |</v>
      </c>
    </row>
    <row r="2320" spans="1:18" x14ac:dyDescent="0.25">
      <c r="A2320" s="14">
        <v>19</v>
      </c>
      <c r="B2320" s="14">
        <v>2</v>
      </c>
      <c r="C2320" s="14">
        <v>2024</v>
      </c>
      <c r="D2320" s="14">
        <v>420</v>
      </c>
      <c r="E2320" t="s">
        <v>8834</v>
      </c>
      <c r="F2320" s="36" t="s">
        <v>1244</v>
      </c>
      <c r="G2320" s="36" t="s">
        <v>14432</v>
      </c>
      <c r="H2320" s="36" t="s">
        <v>15199</v>
      </c>
      <c r="I2320" s="36" t="s">
        <v>18899</v>
      </c>
      <c r="J2320" s="22" t="s">
        <v>146</v>
      </c>
      <c r="K2320" s="150">
        <v>3001.65</v>
      </c>
      <c r="L2320" s="36">
        <v>30062024</v>
      </c>
      <c r="M2320" s="95" t="s">
        <v>13924</v>
      </c>
      <c r="N2320" t="s">
        <v>146</v>
      </c>
      <c r="O2320" t="s">
        <v>18900</v>
      </c>
      <c r="P2320" t="str">
        <f t="shared" si="173"/>
        <v>NAGD801023</v>
      </c>
      <c r="Q2320" t="str">
        <f t="shared" si="174"/>
        <v xml:space="preserve">NAGD801023GP9 </v>
      </c>
      <c r="R2320" t="str">
        <f t="shared" si="172"/>
        <v>19|2|2024|420| M03025|NAVA,GRIMALDO/DAMARIS AZENETH|3001.65|30062024|01|NLSSA004046|NAGD801023GP9 |</v>
      </c>
    </row>
    <row r="2321" spans="1:18" x14ac:dyDescent="0.25">
      <c r="A2321" s="14">
        <v>19</v>
      </c>
      <c r="B2321" s="14">
        <v>2</v>
      </c>
      <c r="C2321" s="14">
        <v>2024</v>
      </c>
      <c r="D2321" s="14">
        <v>420</v>
      </c>
      <c r="E2321" t="s">
        <v>7206</v>
      </c>
      <c r="F2321" s="36" t="s">
        <v>1794</v>
      </c>
      <c r="G2321" s="36" t="s">
        <v>14432</v>
      </c>
      <c r="H2321" s="36" t="s">
        <v>15761</v>
      </c>
      <c r="I2321" s="36" t="s">
        <v>18901</v>
      </c>
      <c r="J2321" s="22" t="s">
        <v>1293</v>
      </c>
      <c r="K2321" s="150">
        <v>1889.35</v>
      </c>
      <c r="L2321" s="36">
        <v>30062024</v>
      </c>
      <c r="M2321" s="95" t="s">
        <v>13924</v>
      </c>
      <c r="N2321" t="s">
        <v>1293</v>
      </c>
      <c r="O2321" t="s">
        <v>18902</v>
      </c>
      <c r="P2321" t="str">
        <f t="shared" si="173"/>
        <v>NAGR610927</v>
      </c>
      <c r="Q2321" t="str">
        <f t="shared" si="174"/>
        <v xml:space="preserve">NAGR6109271K6 </v>
      </c>
      <c r="R2321" t="str">
        <f t="shared" si="172"/>
        <v>19|2|2024|420|CF41038|NAVA,GUZMAN/JOSE RODOLFO|1889.35|30062024|01|NLSSA014144|NAGR6109271K6 |</v>
      </c>
    </row>
    <row r="2322" spans="1:18" x14ac:dyDescent="0.25">
      <c r="A2322" s="14">
        <v>19</v>
      </c>
      <c r="B2322" s="14">
        <v>2</v>
      </c>
      <c r="C2322" s="14">
        <v>2024</v>
      </c>
      <c r="D2322" s="14">
        <v>420</v>
      </c>
      <c r="E2322" t="s">
        <v>18903</v>
      </c>
      <c r="F2322" s="36" t="s">
        <v>294</v>
      </c>
      <c r="G2322" s="36" t="s">
        <v>14432</v>
      </c>
      <c r="H2322" s="36" t="s">
        <v>15761</v>
      </c>
      <c r="I2322" s="36" t="s">
        <v>16852</v>
      </c>
      <c r="J2322" s="22" t="s">
        <v>246</v>
      </c>
      <c r="K2322" s="150">
        <v>1469.35</v>
      </c>
      <c r="L2322" s="36">
        <v>30062024</v>
      </c>
      <c r="M2322" s="95" t="s">
        <v>13924</v>
      </c>
      <c r="N2322" t="s">
        <v>246</v>
      </c>
      <c r="O2322" t="s">
        <v>18904</v>
      </c>
      <c r="P2322" t="str">
        <f t="shared" si="173"/>
        <v>NAGR660618</v>
      </c>
      <c r="Q2322" t="str">
        <f t="shared" si="174"/>
        <v xml:space="preserve">NAGR660618H69 </v>
      </c>
      <c r="R2322" t="str">
        <f t="shared" si="172"/>
        <v>19|2|2024|420| M03023|NAVA,GUZMAN/ROGELIO|1469.35|30062024|01|NLSSA000855|NAGR660618H69 |</v>
      </c>
    </row>
    <row r="2323" spans="1:18" x14ac:dyDescent="0.25">
      <c r="A2323" s="14">
        <v>19</v>
      </c>
      <c r="B2323" s="14">
        <v>2</v>
      </c>
      <c r="C2323" s="14">
        <v>2024</v>
      </c>
      <c r="D2323" s="14">
        <v>420</v>
      </c>
      <c r="E2323" t="s">
        <v>3149</v>
      </c>
      <c r="F2323" s="36" t="s">
        <v>317</v>
      </c>
      <c r="G2323" s="36" t="s">
        <v>14432</v>
      </c>
      <c r="H2323" s="36" t="s">
        <v>14060</v>
      </c>
      <c r="I2323" s="36" t="s">
        <v>14695</v>
      </c>
      <c r="J2323" s="22" t="s">
        <v>45</v>
      </c>
      <c r="K2323" s="150">
        <v>3151.65</v>
      </c>
      <c r="L2323" s="36">
        <v>30062024</v>
      </c>
      <c r="M2323" s="95" t="s">
        <v>13924</v>
      </c>
      <c r="N2323" t="s">
        <v>45</v>
      </c>
      <c r="O2323" t="s">
        <v>18905</v>
      </c>
      <c r="P2323" t="str">
        <f t="shared" si="173"/>
        <v>NAGT581003</v>
      </c>
      <c r="Q2323" t="str">
        <f t="shared" si="174"/>
        <v xml:space="preserve">NAGT5810036K8 </v>
      </c>
      <c r="R2323" t="str">
        <f t="shared" si="172"/>
        <v>19|2|2024|420| M02031|NAVA,GARCIA/MARIA TERESA|3151.65|30062024|01|NLSSA014156|NAGT5810036K8 |</v>
      </c>
    </row>
    <row r="2324" spans="1:18" x14ac:dyDescent="0.25">
      <c r="A2324" s="14">
        <v>19</v>
      </c>
      <c r="B2324" s="14">
        <v>2</v>
      </c>
      <c r="C2324" s="14">
        <v>2024</v>
      </c>
      <c r="D2324" s="14">
        <v>420</v>
      </c>
      <c r="E2324" t="s">
        <v>4961</v>
      </c>
      <c r="F2324" s="36" t="s">
        <v>1090</v>
      </c>
      <c r="G2324" s="36" t="s">
        <v>14432</v>
      </c>
      <c r="H2324" s="36" t="s">
        <v>14754</v>
      </c>
      <c r="I2324" s="36" t="s">
        <v>18906</v>
      </c>
      <c r="J2324" s="22" t="s">
        <v>88</v>
      </c>
      <c r="K2324" s="150">
        <v>1877.85</v>
      </c>
      <c r="L2324" s="36">
        <v>30062024</v>
      </c>
      <c r="M2324" s="95" t="s">
        <v>13924</v>
      </c>
      <c r="N2324" t="s">
        <v>88</v>
      </c>
      <c r="O2324" t="s">
        <v>18907</v>
      </c>
      <c r="P2324" t="str">
        <f t="shared" si="173"/>
        <v>NAJE700114</v>
      </c>
      <c r="Q2324" t="str">
        <f t="shared" si="174"/>
        <v xml:space="preserve">NAJE700114CY4 </v>
      </c>
      <c r="R2324" t="str">
        <f t="shared" si="172"/>
        <v>19|2|2024|420| M02006|NAVA,JUAREZ/JOSE EDUARDO|1877.85|30062024|01|NLSSA014295|NAJE700114CY4 |</v>
      </c>
    </row>
    <row r="2325" spans="1:18" x14ac:dyDescent="0.25">
      <c r="A2325" s="14">
        <v>19</v>
      </c>
      <c r="B2325" s="14">
        <v>2</v>
      </c>
      <c r="C2325" s="14">
        <v>2024</v>
      </c>
      <c r="D2325" s="14">
        <v>420</v>
      </c>
      <c r="E2325" t="s">
        <v>10020</v>
      </c>
      <c r="F2325" s="36" t="s">
        <v>299</v>
      </c>
      <c r="G2325" s="36" t="s">
        <v>15361</v>
      </c>
      <c r="H2325" s="36" t="s">
        <v>18526</v>
      </c>
      <c r="I2325" s="36" t="s">
        <v>18908</v>
      </c>
      <c r="J2325" s="22" t="s">
        <v>146</v>
      </c>
      <c r="K2325" s="150">
        <v>3183.65</v>
      </c>
      <c r="L2325" s="36">
        <v>30062024</v>
      </c>
      <c r="M2325" s="95" t="s">
        <v>13924</v>
      </c>
      <c r="N2325" t="s">
        <v>146</v>
      </c>
      <c r="O2325" t="s">
        <v>18909</v>
      </c>
      <c r="P2325" t="str">
        <f t="shared" si="173"/>
        <v>NALJ600509</v>
      </c>
      <c r="Q2325" t="str">
        <f t="shared" si="174"/>
        <v xml:space="preserve">NALJ6005098UA </v>
      </c>
      <c r="R2325" t="str">
        <f t="shared" si="172"/>
        <v>19|2|2024|420| M02077|NAVARRO,LIRA/JOEL GUADALUPE|3183.65|30062024|01|NLSSA004046|NALJ6005098UA |</v>
      </c>
    </row>
    <row r="2326" spans="1:18" x14ac:dyDescent="0.25">
      <c r="A2326" s="14">
        <v>19</v>
      </c>
      <c r="B2326" s="14">
        <v>2</v>
      </c>
      <c r="C2326" s="14">
        <v>2024</v>
      </c>
      <c r="D2326" s="14">
        <v>420</v>
      </c>
      <c r="E2326" t="s">
        <v>10023</v>
      </c>
      <c r="F2326" s="36" t="s">
        <v>316</v>
      </c>
      <c r="G2326" s="36" t="s">
        <v>18882</v>
      </c>
      <c r="H2326" s="36" t="s">
        <v>18558</v>
      </c>
      <c r="I2326" s="36" t="s">
        <v>14170</v>
      </c>
      <c r="J2326" s="22" t="s">
        <v>146</v>
      </c>
      <c r="K2326" s="150">
        <v>3747.35</v>
      </c>
      <c r="L2326" s="36">
        <v>30062024</v>
      </c>
      <c r="M2326" s="95" t="s">
        <v>13924</v>
      </c>
      <c r="N2326" t="s">
        <v>146</v>
      </c>
      <c r="O2326" t="s">
        <v>18910</v>
      </c>
      <c r="P2326" t="str">
        <f t="shared" si="173"/>
        <v>NAMG660128</v>
      </c>
      <c r="Q2326" t="str">
        <f t="shared" si="174"/>
        <v xml:space="preserve">NAMG660128JI3 </v>
      </c>
      <c r="R2326" t="str">
        <f t="shared" si="172"/>
        <v>19|2|2024|420| M01010|NAJERA,MONTERO/GENARO|3747.35|30062024|01|NLSSA004046|NAMG660128JI3 |</v>
      </c>
    </row>
    <row r="2327" spans="1:18" x14ac:dyDescent="0.25">
      <c r="A2327" s="14">
        <v>19</v>
      </c>
      <c r="B2327" s="14">
        <v>2</v>
      </c>
      <c r="C2327" s="14">
        <v>2024</v>
      </c>
      <c r="D2327" s="14">
        <v>420</v>
      </c>
      <c r="E2327" t="s">
        <v>8300</v>
      </c>
      <c r="F2327" s="36" t="s">
        <v>1854</v>
      </c>
      <c r="G2327" s="36" t="s">
        <v>18911</v>
      </c>
      <c r="H2327" s="36" t="s">
        <v>14127</v>
      </c>
      <c r="I2327" s="36" t="s">
        <v>14537</v>
      </c>
      <c r="J2327" s="22" t="s">
        <v>331</v>
      </c>
      <c r="K2327" s="150">
        <v>3221.15</v>
      </c>
      <c r="L2327" s="36">
        <v>30062024</v>
      </c>
      <c r="M2327" s="95" t="s">
        <v>13924</v>
      </c>
      <c r="N2327" t="s">
        <v>331</v>
      </c>
      <c r="O2327" t="s">
        <v>18912</v>
      </c>
      <c r="P2327" t="str">
        <f t="shared" si="173"/>
        <v>NAMJ590803</v>
      </c>
      <c r="Q2327" t="str">
        <f t="shared" si="174"/>
        <v xml:space="preserve">NAMJ590803V5A </v>
      </c>
      <c r="R2327" t="str">
        <f t="shared" si="172"/>
        <v>19|2|2024|420|CF41087|NACHEZ,MARTINEZ/JORGE|3221.15|30062024|01|NLSSA000365|NAMJ590803V5A |</v>
      </c>
    </row>
    <row r="2328" spans="1:18" x14ac:dyDescent="0.25">
      <c r="A2328" s="14">
        <v>19</v>
      </c>
      <c r="B2328" s="14">
        <v>2</v>
      </c>
      <c r="C2328" s="14">
        <v>2024</v>
      </c>
      <c r="D2328" s="14">
        <v>420</v>
      </c>
      <c r="E2328" t="s">
        <v>18913</v>
      </c>
      <c r="F2328" s="36" t="s">
        <v>1071</v>
      </c>
      <c r="G2328" s="36" t="s">
        <v>14432</v>
      </c>
      <c r="H2328" s="36" t="s">
        <v>14439</v>
      </c>
      <c r="I2328" s="36" t="s">
        <v>18914</v>
      </c>
      <c r="J2328" s="22" t="s">
        <v>246</v>
      </c>
      <c r="K2328" s="150">
        <v>1568.5</v>
      </c>
      <c r="L2328" s="36">
        <v>30062024</v>
      </c>
      <c r="M2328" s="95" t="s">
        <v>13924</v>
      </c>
      <c r="N2328" t="s">
        <v>246</v>
      </c>
      <c r="O2328" t="s">
        <v>18915</v>
      </c>
      <c r="P2328" t="str">
        <f t="shared" si="173"/>
        <v>NAPR911229</v>
      </c>
      <c r="Q2328" t="str">
        <f t="shared" si="174"/>
        <v xml:space="preserve">NAPR911229A32 </v>
      </c>
      <c r="R2328" t="str">
        <f t="shared" si="172"/>
        <v>19|2|2024|420| M03005|NAVA,PALACIOS/REY DAVID|1568.5|30062024|01|NLSSA000855|NAPR911229A32 |</v>
      </c>
    </row>
    <row r="2329" spans="1:18" x14ac:dyDescent="0.25">
      <c r="A2329" s="14">
        <v>19</v>
      </c>
      <c r="B2329" s="14">
        <v>2</v>
      </c>
      <c r="C2329" s="14">
        <v>2024</v>
      </c>
      <c r="D2329" s="14">
        <v>420</v>
      </c>
      <c r="E2329" t="s">
        <v>10026</v>
      </c>
      <c r="F2329" s="36" t="s">
        <v>317</v>
      </c>
      <c r="G2329" s="36" t="s">
        <v>15361</v>
      </c>
      <c r="H2329" s="36" t="s">
        <v>17616</v>
      </c>
      <c r="I2329" s="36" t="s">
        <v>14191</v>
      </c>
      <c r="J2329" s="22" t="s">
        <v>146</v>
      </c>
      <c r="K2329" s="150">
        <v>4701.6499999999996</v>
      </c>
      <c r="L2329" s="36">
        <v>30062024</v>
      </c>
      <c r="M2329" s="95" t="s">
        <v>13924</v>
      </c>
      <c r="N2329" t="s">
        <v>146</v>
      </c>
      <c r="O2329" t="s">
        <v>18916</v>
      </c>
      <c r="P2329" t="str">
        <f t="shared" si="173"/>
        <v>NARB631101</v>
      </c>
      <c r="Q2329" t="str">
        <f t="shared" si="174"/>
        <v xml:space="preserve">NARB6311019Z3 </v>
      </c>
      <c r="R2329" t="str">
        <f t="shared" si="172"/>
        <v>19|2|2024|420| M02031|NAVARRO,REYNOSO/BERTHA ALICIA|4701.65|30062024|01|NLSSA004046|NARB6311019Z3 |</v>
      </c>
    </row>
    <row r="2330" spans="1:18" x14ac:dyDescent="0.25">
      <c r="A2330" s="14">
        <v>19</v>
      </c>
      <c r="B2330" s="14">
        <v>2</v>
      </c>
      <c r="C2330" s="14">
        <v>2024</v>
      </c>
      <c r="D2330" s="14">
        <v>420</v>
      </c>
      <c r="E2330" t="s">
        <v>11629</v>
      </c>
      <c r="F2330" s="36" t="s">
        <v>306</v>
      </c>
      <c r="G2330" s="36" t="s">
        <v>18917</v>
      </c>
      <c r="H2330" s="36" t="s">
        <v>14198</v>
      </c>
      <c r="I2330" s="36" t="s">
        <v>18918</v>
      </c>
      <c r="J2330" s="22" t="s">
        <v>686</v>
      </c>
      <c r="K2330" s="150">
        <v>4506.8500000000004</v>
      </c>
      <c r="L2330" s="36">
        <v>30062024</v>
      </c>
      <c r="M2330" s="95" t="s">
        <v>13924</v>
      </c>
      <c r="N2330" t="s">
        <v>686</v>
      </c>
      <c r="O2330" t="s">
        <v>18919</v>
      </c>
      <c r="P2330" t="str">
        <f t="shared" si="173"/>
        <v>NARC810826</v>
      </c>
      <c r="Q2330" t="str">
        <f t="shared" si="174"/>
        <v xml:space="preserve">NARC810826EA7 </v>
      </c>
      <c r="R2330" t="str">
        <f t="shared" si="172"/>
        <v>19|2|2024|420| M02107|NAVEJAR,RAMOS/CINTHIA IRASEMA|4506.85|30062024|01|NLSSA002581|NARC810826EA7 |</v>
      </c>
    </row>
    <row r="2331" spans="1:18" x14ac:dyDescent="0.25">
      <c r="A2331" s="14">
        <v>19</v>
      </c>
      <c r="B2331" s="14">
        <v>2</v>
      </c>
      <c r="C2331" s="14">
        <v>2024</v>
      </c>
      <c r="D2331" s="14">
        <v>420</v>
      </c>
      <c r="E2331" t="s">
        <v>10029</v>
      </c>
      <c r="F2331" s="36" t="s">
        <v>313</v>
      </c>
      <c r="G2331" s="36" t="s">
        <v>14432</v>
      </c>
      <c r="H2331" s="36" t="s">
        <v>14201</v>
      </c>
      <c r="I2331" s="36" t="s">
        <v>18920</v>
      </c>
      <c r="J2331" s="22" t="s">
        <v>88</v>
      </c>
      <c r="K2331" s="150">
        <v>3756.35</v>
      </c>
      <c r="L2331" s="36">
        <v>30062024</v>
      </c>
      <c r="M2331" s="95" t="s">
        <v>13924</v>
      </c>
      <c r="N2331" t="s">
        <v>88</v>
      </c>
      <c r="O2331" t="s">
        <v>18921</v>
      </c>
      <c r="P2331" t="str">
        <f t="shared" si="173"/>
        <v>NARG820524</v>
      </c>
      <c r="Q2331" t="str">
        <f t="shared" si="174"/>
        <v xml:space="preserve">NARG820524MW3 </v>
      </c>
      <c r="R2331" t="str">
        <f t="shared" si="172"/>
        <v>19|2|2024|420| M02034|NAVA,RODRIGUEZ/GLADIS PRISCILA|3756.35|30062024|01|NLSSA014295|NARG820524MW3 |</v>
      </c>
    </row>
    <row r="2332" spans="1:18" x14ac:dyDescent="0.25">
      <c r="A2332" s="14">
        <v>19</v>
      </c>
      <c r="B2332" s="14">
        <v>2</v>
      </c>
      <c r="C2332" s="14">
        <v>2024</v>
      </c>
      <c r="D2332" s="14">
        <v>420</v>
      </c>
      <c r="E2332" t="s">
        <v>10887</v>
      </c>
      <c r="F2332" s="36" t="s">
        <v>1244</v>
      </c>
      <c r="G2332" s="36" t="s">
        <v>18922</v>
      </c>
      <c r="H2332" s="36" t="s">
        <v>13907</v>
      </c>
      <c r="I2332" s="36" t="s">
        <v>18923</v>
      </c>
      <c r="J2332" s="22" t="s">
        <v>203</v>
      </c>
      <c r="K2332" s="150">
        <v>3001.65</v>
      </c>
      <c r="L2332" s="36">
        <v>30062024</v>
      </c>
      <c r="M2332" s="95" t="s">
        <v>13924</v>
      </c>
      <c r="N2332" t="s">
        <v>203</v>
      </c>
      <c r="O2332" t="s">
        <v>18924</v>
      </c>
      <c r="P2332" t="str">
        <f t="shared" si="173"/>
        <v>NARM770815</v>
      </c>
      <c r="Q2332" t="str">
        <f t="shared" si="174"/>
        <v xml:space="preserve">NARM770815374 </v>
      </c>
      <c r="R2332" t="str">
        <f t="shared" si="172"/>
        <v>19|2|2024|420| M03025|NATIVIDAD,RAMIREZ/MARICARMEN|3001.65|30062024|01|NLSSA002050|NARM770815374 |</v>
      </c>
    </row>
    <row r="2333" spans="1:18" x14ac:dyDescent="0.25">
      <c r="A2333" s="14">
        <v>19</v>
      </c>
      <c r="B2333" s="14">
        <v>2</v>
      </c>
      <c r="C2333" s="14">
        <v>2024</v>
      </c>
      <c r="D2333" s="14">
        <v>420</v>
      </c>
      <c r="E2333" t="s">
        <v>11839</v>
      </c>
      <c r="F2333" s="36" t="s">
        <v>294</v>
      </c>
      <c r="G2333" s="36" t="s">
        <v>14432</v>
      </c>
      <c r="H2333" s="36" t="s">
        <v>16833</v>
      </c>
      <c r="I2333" s="36" t="s">
        <v>18925</v>
      </c>
      <c r="J2333" s="22" t="s">
        <v>15293</v>
      </c>
      <c r="K2333" s="150">
        <v>3019.35</v>
      </c>
      <c r="L2333" s="36">
        <v>30062024</v>
      </c>
      <c r="M2333" s="95" t="s">
        <v>13924</v>
      </c>
      <c r="N2333" t="s">
        <v>15293</v>
      </c>
      <c r="O2333" t="s">
        <v>18926</v>
      </c>
      <c r="P2333" t="str">
        <f t="shared" si="173"/>
        <v>NATJ620730</v>
      </c>
      <c r="Q2333" t="str">
        <f t="shared" si="174"/>
        <v xml:space="preserve">NATJ620730CZ3 </v>
      </c>
      <c r="R2333" t="str">
        <f t="shared" si="172"/>
        <v>19|2|2024|420| M03023|NAVA,TOVAR/JULIETA IMELDA|3019.35|30062024|01|NLSSA003486|NATJ620730CZ3 |</v>
      </c>
    </row>
    <row r="2334" spans="1:18" x14ac:dyDescent="0.25">
      <c r="A2334" s="14">
        <v>19</v>
      </c>
      <c r="B2334" s="14">
        <v>2</v>
      </c>
      <c r="C2334" s="14">
        <v>2024</v>
      </c>
      <c r="D2334" s="14">
        <v>420</v>
      </c>
      <c r="E2334" t="s">
        <v>3613</v>
      </c>
      <c r="F2334" s="36" t="s">
        <v>297</v>
      </c>
      <c r="G2334" s="36" t="s">
        <v>14432</v>
      </c>
      <c r="H2334" s="36" t="s">
        <v>14259</v>
      </c>
      <c r="I2334" s="36" t="s">
        <v>18927</v>
      </c>
      <c r="J2334" s="22" t="s">
        <v>496</v>
      </c>
      <c r="K2334" s="150">
        <v>1487</v>
      </c>
      <c r="L2334" s="36">
        <v>30062024</v>
      </c>
      <c r="M2334" s="95" t="s">
        <v>13924</v>
      </c>
      <c r="N2334" t="s">
        <v>496</v>
      </c>
      <c r="O2334" t="s">
        <v>18928</v>
      </c>
      <c r="P2334" t="str">
        <f t="shared" si="173"/>
        <v>NAZR550920</v>
      </c>
      <c r="Q2334" t="str">
        <f t="shared" si="174"/>
        <v xml:space="preserve">NAZR550920N15 </v>
      </c>
      <c r="R2334" t="str">
        <f t="shared" si="172"/>
        <v>19|2|2024|420| M03022|NAVA,ZAMORA/ROGELIO SERGIO|1487|30062024|01|NLSSA003655|NAZR550920N15 |</v>
      </c>
    </row>
    <row r="2335" spans="1:18" x14ac:dyDescent="0.25">
      <c r="A2335" s="14">
        <v>19</v>
      </c>
      <c r="B2335" s="14">
        <v>2</v>
      </c>
      <c r="C2335" s="14">
        <v>2024</v>
      </c>
      <c r="D2335" s="14">
        <v>420</v>
      </c>
      <c r="E2335" t="s">
        <v>6392</v>
      </c>
      <c r="F2335" s="36" t="s">
        <v>314</v>
      </c>
      <c r="G2335" s="36" t="s">
        <v>18929</v>
      </c>
      <c r="H2335" s="36" t="s">
        <v>18930</v>
      </c>
      <c r="I2335" s="36" t="s">
        <v>18931</v>
      </c>
      <c r="J2335" s="22" t="s">
        <v>180</v>
      </c>
      <c r="K2335" s="150">
        <v>3072.35</v>
      </c>
      <c r="L2335" s="36">
        <v>30062024</v>
      </c>
      <c r="M2335" s="95" t="s">
        <v>13924</v>
      </c>
      <c r="N2335" t="s">
        <v>180</v>
      </c>
      <c r="O2335" t="s">
        <v>18932</v>
      </c>
      <c r="P2335" t="str">
        <f t="shared" si="173"/>
        <v>NEBM730210</v>
      </c>
      <c r="Q2335" t="str">
        <f t="shared" si="174"/>
        <v xml:space="preserve">NEBM73021029A </v>
      </c>
      <c r="R2335" t="str">
        <f t="shared" si="172"/>
        <v>19|2|2024|420| M03020|NERIO,BELMARES/MIREYA NOHEMI|3072.35|30062024|01|NLSSA014074|NEBM73021029A |</v>
      </c>
    </row>
    <row r="2336" spans="1:18" x14ac:dyDescent="0.25">
      <c r="A2336" s="14">
        <v>19</v>
      </c>
      <c r="B2336" s="14">
        <v>2</v>
      </c>
      <c r="C2336" s="14">
        <v>2024</v>
      </c>
      <c r="D2336" s="14">
        <v>420</v>
      </c>
      <c r="E2336" t="s">
        <v>3450</v>
      </c>
      <c r="F2336" s="36" t="s">
        <v>297</v>
      </c>
      <c r="G2336" s="36" t="s">
        <v>14631</v>
      </c>
      <c r="H2336" s="36" t="s">
        <v>14399</v>
      </c>
      <c r="I2336" s="36" t="s">
        <v>16796</v>
      </c>
      <c r="J2336" s="22" t="s">
        <v>603</v>
      </c>
      <c r="K2336" s="150">
        <v>3037</v>
      </c>
      <c r="L2336" s="36">
        <v>30062024</v>
      </c>
      <c r="M2336" s="95" t="s">
        <v>13924</v>
      </c>
      <c r="N2336" t="s">
        <v>603</v>
      </c>
      <c r="O2336" t="s">
        <v>18933</v>
      </c>
      <c r="P2336" t="str">
        <f t="shared" si="173"/>
        <v>NIAJ650215</v>
      </c>
      <c r="Q2336" t="s">
        <v>18933</v>
      </c>
      <c r="R2336" t="str">
        <f t="shared" si="172"/>
        <v>19|2|2024|420| M03022|NI&amp;O,ARRIAGA/JOVITA|3037|30062024|01|NLSSA003643|NIAJ6502154V1|</v>
      </c>
    </row>
    <row r="2337" spans="1:18" x14ac:dyDescent="0.25">
      <c r="A2337" s="14">
        <v>19</v>
      </c>
      <c r="B2337" s="14">
        <v>2</v>
      </c>
      <c r="C2337" s="14">
        <v>2024</v>
      </c>
      <c r="D2337" s="14">
        <v>420</v>
      </c>
      <c r="E2337" t="s">
        <v>12376</v>
      </c>
      <c r="F2337" s="36" t="s">
        <v>294</v>
      </c>
      <c r="G2337" s="36" t="s">
        <v>14631</v>
      </c>
      <c r="H2337" s="36" t="s">
        <v>14017</v>
      </c>
      <c r="I2337" s="36" t="s">
        <v>14957</v>
      </c>
      <c r="J2337" s="22" t="s">
        <v>675</v>
      </c>
      <c r="K2337" s="150">
        <v>3019.35</v>
      </c>
      <c r="L2337" s="36">
        <v>30062024</v>
      </c>
      <c r="M2337" s="95" t="s">
        <v>13924</v>
      </c>
      <c r="N2337" t="s">
        <v>675</v>
      </c>
      <c r="O2337" t="s">
        <v>18934</v>
      </c>
      <c r="P2337" t="str">
        <f t="shared" si="173"/>
        <v>NIAL850808</v>
      </c>
      <c r="Q2337" t="s">
        <v>18934</v>
      </c>
      <c r="R2337" t="str">
        <f t="shared" si="172"/>
        <v>19|2|2024|420| M03023|NI&amp;O,ARANDA/MARIA DE LOURDES|3019.35|30062024|01|NLSSA001263|NIAL850808MJ2|</v>
      </c>
    </row>
    <row r="2338" spans="1:18" x14ac:dyDescent="0.25">
      <c r="A2338" s="14">
        <v>19</v>
      </c>
      <c r="B2338" s="14">
        <v>2</v>
      </c>
      <c r="C2338" s="14">
        <v>2024</v>
      </c>
      <c r="D2338" s="14">
        <v>420</v>
      </c>
      <c r="E2338" t="s">
        <v>4038</v>
      </c>
      <c r="F2338" s="36" t="s">
        <v>295</v>
      </c>
      <c r="G2338" s="36" t="s">
        <v>14631</v>
      </c>
      <c r="H2338" s="36" t="s">
        <v>18935</v>
      </c>
      <c r="I2338" s="36" t="s">
        <v>15124</v>
      </c>
      <c r="J2338" s="22" t="s">
        <v>108</v>
      </c>
      <c r="K2338" s="150">
        <v>3549.5</v>
      </c>
      <c r="L2338" s="36">
        <v>30062024</v>
      </c>
      <c r="M2338" s="95" t="s">
        <v>13924</v>
      </c>
      <c r="N2338" t="s">
        <v>108</v>
      </c>
      <c r="O2338" t="s">
        <v>18936</v>
      </c>
      <c r="P2338" t="str">
        <f t="shared" si="173"/>
        <v>NIBP721115</v>
      </c>
      <c r="Q2338" t="s">
        <v>18936</v>
      </c>
      <c r="R2338" t="str">
        <f t="shared" si="172"/>
        <v>19|2|2024|420| M02083|NI&amp;O,BARCO/PETRA|3549.5|30062024|01|NLSSA000785|NIBP721115AD9|</v>
      </c>
    </row>
    <row r="2339" spans="1:18" x14ac:dyDescent="0.25">
      <c r="A2339" s="14">
        <v>19</v>
      </c>
      <c r="B2339" s="14">
        <v>2</v>
      </c>
      <c r="C2339" s="14">
        <v>2024</v>
      </c>
      <c r="D2339" s="14">
        <v>420</v>
      </c>
      <c r="E2339" t="s">
        <v>2662</v>
      </c>
      <c r="F2339" s="36" t="s">
        <v>309</v>
      </c>
      <c r="G2339" s="36" t="s">
        <v>18937</v>
      </c>
      <c r="H2339" s="36" t="s">
        <v>15172</v>
      </c>
      <c r="I2339" s="36" t="s">
        <v>15099</v>
      </c>
      <c r="J2339" s="22" t="s">
        <v>45</v>
      </c>
      <c r="K2339" s="150">
        <v>1540</v>
      </c>
      <c r="L2339" s="36">
        <v>30062024</v>
      </c>
      <c r="M2339" s="95" t="s">
        <v>13924</v>
      </c>
      <c r="N2339" t="s">
        <v>45</v>
      </c>
      <c r="O2339" t="s">
        <v>18938</v>
      </c>
      <c r="P2339" t="str">
        <f t="shared" si="173"/>
        <v>NIFJ721124</v>
      </c>
      <c r="Q2339" t="s">
        <v>18938</v>
      </c>
      <c r="R2339" t="str">
        <f t="shared" si="172"/>
        <v>19|2|2024|420| M03019|NIEBLAS,FELIX/JUAN CARLOS|1540|30062024|01|NLSSA014156|NIFJ721124FF4|</v>
      </c>
    </row>
    <row r="2340" spans="1:18" x14ac:dyDescent="0.25">
      <c r="A2340" s="14">
        <v>19</v>
      </c>
      <c r="B2340" s="14">
        <v>2</v>
      </c>
      <c r="C2340" s="14">
        <v>2024</v>
      </c>
      <c r="D2340" s="14">
        <v>420</v>
      </c>
      <c r="E2340" t="s">
        <v>579</v>
      </c>
      <c r="F2340" s="36" t="s">
        <v>316</v>
      </c>
      <c r="G2340" s="36" t="s">
        <v>18939</v>
      </c>
      <c r="H2340" s="36" t="s">
        <v>14479</v>
      </c>
      <c r="I2340" s="36" t="s">
        <v>15755</v>
      </c>
      <c r="J2340" s="22" t="s">
        <v>146</v>
      </c>
      <c r="K2340" s="150">
        <v>3747.35</v>
      </c>
      <c r="L2340" s="36">
        <v>30062024</v>
      </c>
      <c r="M2340" s="95" t="s">
        <v>13924</v>
      </c>
      <c r="N2340" t="s">
        <v>146</v>
      </c>
      <c r="O2340" t="s">
        <v>18940</v>
      </c>
      <c r="P2340" t="str">
        <f t="shared" si="173"/>
        <v>NIFM670115</v>
      </c>
      <c r="Q2340" t="str">
        <f>O2340</f>
        <v xml:space="preserve">NIFM670115GT6 </v>
      </c>
      <c r="R2340" t="str">
        <f t="shared" si="172"/>
        <v>19|2|2024|420| M01010|NIETO,FLORES/MARIO ALBERTO|3747.35|30062024|01|NLSSA004046|NIFM670115GT6 |</v>
      </c>
    </row>
    <row r="2341" spans="1:18" x14ac:dyDescent="0.25">
      <c r="A2341" s="14">
        <v>19</v>
      </c>
      <c r="B2341" s="14">
        <v>2</v>
      </c>
      <c r="C2341" s="14">
        <v>2024</v>
      </c>
      <c r="D2341" s="14">
        <v>420</v>
      </c>
      <c r="E2341" t="s">
        <v>4964</v>
      </c>
      <c r="F2341" s="36" t="s">
        <v>318</v>
      </c>
      <c r="G2341" s="36" t="s">
        <v>14631</v>
      </c>
      <c r="H2341" s="36" t="s">
        <v>14058</v>
      </c>
      <c r="I2341" s="36" t="s">
        <v>18941</v>
      </c>
      <c r="J2341" s="22" t="s">
        <v>88</v>
      </c>
      <c r="K2341" s="150">
        <v>3439.85</v>
      </c>
      <c r="L2341" s="36">
        <v>30062024</v>
      </c>
      <c r="M2341" s="95" t="s">
        <v>13924</v>
      </c>
      <c r="N2341" t="s">
        <v>88</v>
      </c>
      <c r="O2341" t="s">
        <v>18942</v>
      </c>
      <c r="P2341" t="str">
        <f t="shared" si="173"/>
        <v>NIGS531205</v>
      </c>
      <c r="Q2341" t="s">
        <v>18942</v>
      </c>
      <c r="R2341" t="str">
        <f t="shared" si="172"/>
        <v>19|2|2024|420| M02082|NI&amp;O,GUERRERO/MARIA SABAS|3439.85|30062024|01|NLSSA014295|NIGS531205TY5|</v>
      </c>
    </row>
    <row r="2342" spans="1:18" x14ac:dyDescent="0.25">
      <c r="A2342" s="14">
        <v>19</v>
      </c>
      <c r="B2342" s="14">
        <v>2</v>
      </c>
      <c r="C2342" s="14">
        <v>2024</v>
      </c>
      <c r="D2342" s="14">
        <v>420</v>
      </c>
      <c r="E2342" t="s">
        <v>18943</v>
      </c>
      <c r="F2342" s="36" t="s">
        <v>301</v>
      </c>
      <c r="G2342" s="36" t="s">
        <v>14631</v>
      </c>
      <c r="H2342" s="36" t="s">
        <v>15339</v>
      </c>
      <c r="I2342" s="36" t="s">
        <v>18944</v>
      </c>
      <c r="J2342" s="22" t="s">
        <v>72</v>
      </c>
      <c r="K2342" s="150">
        <v>3364.65</v>
      </c>
      <c r="L2342" s="36">
        <v>30062024</v>
      </c>
      <c r="M2342" s="95" t="s">
        <v>13924</v>
      </c>
      <c r="N2342" t="s">
        <v>72</v>
      </c>
      <c r="O2342" t="s">
        <v>18945</v>
      </c>
      <c r="P2342" t="str">
        <f t="shared" si="173"/>
        <v>NIMC840418</v>
      </c>
      <c r="Q2342" t="s">
        <v>18945</v>
      </c>
      <c r="R2342" t="str">
        <f t="shared" si="172"/>
        <v>19|2|2024|420| M03004|NI&amp;O,MARES/CRISTINA NATALY|3364.65|30062024|01|NLSSA001770|NIMC840418178|</v>
      </c>
    </row>
    <row r="2343" spans="1:18" x14ac:dyDescent="0.25">
      <c r="A2343" s="14">
        <v>19</v>
      </c>
      <c r="B2343" s="14">
        <v>2</v>
      </c>
      <c r="C2343" s="14">
        <v>2024</v>
      </c>
      <c r="D2343" s="14">
        <v>420</v>
      </c>
      <c r="E2343" t="s">
        <v>6101</v>
      </c>
      <c r="F2343" s="36" t="s">
        <v>310</v>
      </c>
      <c r="G2343" s="36" t="s">
        <v>14631</v>
      </c>
      <c r="H2343" s="36" t="s">
        <v>14146</v>
      </c>
      <c r="I2343" s="36" t="s">
        <v>14287</v>
      </c>
      <c r="J2343" s="22" t="s">
        <v>237</v>
      </c>
      <c r="K2343" s="150">
        <v>3111.5</v>
      </c>
      <c r="L2343" s="36">
        <v>30062024</v>
      </c>
      <c r="M2343" s="95" t="s">
        <v>13924</v>
      </c>
      <c r="N2343" t="s">
        <v>237</v>
      </c>
      <c r="O2343" t="s">
        <v>18946</v>
      </c>
      <c r="P2343" t="str">
        <f t="shared" si="173"/>
        <v>NIMD801108</v>
      </c>
      <c r="Q2343" t="s">
        <v>18946</v>
      </c>
      <c r="R2343" t="str">
        <f t="shared" si="172"/>
        <v>19|2|2024|420| M01006|NI&amp;O,MORENO/DAVID|3111.5|30062024|01|NLSSA002366|NIMD801108KU7|</v>
      </c>
    </row>
    <row r="2344" spans="1:18" x14ac:dyDescent="0.25">
      <c r="A2344" s="14">
        <v>19</v>
      </c>
      <c r="B2344" s="14">
        <v>2</v>
      </c>
      <c r="C2344" s="14">
        <v>2024</v>
      </c>
      <c r="D2344" s="14">
        <v>420</v>
      </c>
      <c r="E2344" t="s">
        <v>4973</v>
      </c>
      <c r="F2344" s="36" t="s">
        <v>1066</v>
      </c>
      <c r="G2344" s="36" t="s">
        <v>14631</v>
      </c>
      <c r="H2344" s="36" t="s">
        <v>14250</v>
      </c>
      <c r="I2344" s="36" t="s">
        <v>18947</v>
      </c>
      <c r="J2344" s="22" t="s">
        <v>146</v>
      </c>
      <c r="K2344" s="150">
        <v>4107</v>
      </c>
      <c r="L2344" s="36">
        <v>30062024</v>
      </c>
      <c r="M2344" s="95" t="s">
        <v>13924</v>
      </c>
      <c r="N2344" t="s">
        <v>146</v>
      </c>
      <c r="O2344" t="s">
        <v>18948</v>
      </c>
      <c r="P2344" t="str">
        <f t="shared" si="173"/>
        <v>NIVG800519</v>
      </c>
      <c r="Q2344" t="s">
        <v>18948</v>
      </c>
      <c r="R2344" t="str">
        <f t="shared" si="172"/>
        <v>19|2|2024|420| M02049|NI&amp;O,VILLARREAL/GRISELDA ABIGAIL|4107|30062024|01|NLSSA004046|NIVG800519V69|</v>
      </c>
    </row>
    <row r="2345" spans="1:18" x14ac:dyDescent="0.25">
      <c r="A2345" s="14">
        <v>19</v>
      </c>
      <c r="B2345" s="14">
        <v>2</v>
      </c>
      <c r="C2345" s="14">
        <v>2024</v>
      </c>
      <c r="D2345" s="14">
        <v>420</v>
      </c>
      <c r="E2345" t="s">
        <v>5856</v>
      </c>
      <c r="F2345" s="36" t="s">
        <v>310</v>
      </c>
      <c r="G2345" s="36" t="s">
        <v>18949</v>
      </c>
      <c r="H2345" s="36" t="s">
        <v>14060</v>
      </c>
      <c r="I2345" s="36" t="s">
        <v>18950</v>
      </c>
      <c r="J2345" s="22" t="s">
        <v>18951</v>
      </c>
      <c r="K2345" s="150">
        <v>4661.5</v>
      </c>
      <c r="L2345" s="36">
        <v>30062024</v>
      </c>
      <c r="M2345" s="95" t="s">
        <v>13924</v>
      </c>
      <c r="N2345" t="s">
        <v>18951</v>
      </c>
      <c r="O2345" t="s">
        <v>18952</v>
      </c>
      <c r="P2345" t="str">
        <f t="shared" si="173"/>
        <v>NOGM731108</v>
      </c>
      <c r="Q2345" t="str">
        <f>O2345</f>
        <v xml:space="preserve">NOGM731108MUA </v>
      </c>
      <c r="R2345" t="str">
        <f t="shared" si="172"/>
        <v>19|2|2024|420| M01006|NORIEGA,GARCIA/MAYRA VIOLETA|4661.5|30062024|01|NLSSA003853|NOGM731108MUA |</v>
      </c>
    </row>
    <row r="2346" spans="1:18" x14ac:dyDescent="0.25">
      <c r="A2346" s="14">
        <v>19</v>
      </c>
      <c r="B2346" s="14">
        <v>2</v>
      </c>
      <c r="C2346" s="14">
        <v>2024</v>
      </c>
      <c r="D2346" s="14">
        <v>420</v>
      </c>
      <c r="E2346" t="s">
        <v>5690</v>
      </c>
      <c r="F2346" s="36" t="s">
        <v>296</v>
      </c>
      <c r="G2346" s="36" t="s">
        <v>14163</v>
      </c>
      <c r="H2346" s="36" t="s">
        <v>14152</v>
      </c>
      <c r="I2346" s="36" t="s">
        <v>16390</v>
      </c>
      <c r="J2346" s="22" t="s">
        <v>1173</v>
      </c>
      <c r="K2346" s="150">
        <v>2125.5</v>
      </c>
      <c r="L2346" s="36">
        <v>30062024</v>
      </c>
      <c r="M2346" s="95" t="s">
        <v>13924</v>
      </c>
      <c r="N2346" t="s">
        <v>1173</v>
      </c>
      <c r="O2346" t="s">
        <v>18953</v>
      </c>
      <c r="P2346" t="str">
        <f t="shared" si="173"/>
        <v>NUMA691130</v>
      </c>
      <c r="Q2346" t="s">
        <v>18953</v>
      </c>
      <c r="R2346" t="str">
        <f t="shared" si="172"/>
        <v>19|2|2024|420| M02081|NU&amp;EZ,MEDINA/ANDRES|2125.5|30062024|01|NLSSA004944|NUMA691130U80|</v>
      </c>
    </row>
    <row r="2347" spans="1:18" x14ac:dyDescent="0.25">
      <c r="A2347" s="14">
        <v>19</v>
      </c>
      <c r="B2347" s="14">
        <v>2</v>
      </c>
      <c r="C2347" s="14">
        <v>2024</v>
      </c>
      <c r="D2347" s="14">
        <v>420</v>
      </c>
      <c r="E2347" t="s">
        <v>4202</v>
      </c>
      <c r="F2347" s="36" t="s">
        <v>314</v>
      </c>
      <c r="G2347" s="36" t="s">
        <v>18954</v>
      </c>
      <c r="H2347" s="36" t="s">
        <v>14540</v>
      </c>
      <c r="I2347" s="36" t="s">
        <v>18955</v>
      </c>
      <c r="J2347" s="22" t="s">
        <v>88</v>
      </c>
      <c r="K2347" s="150">
        <v>1522.35</v>
      </c>
      <c r="L2347" s="36">
        <v>30062024</v>
      </c>
      <c r="M2347" s="95" t="s">
        <v>13924</v>
      </c>
      <c r="N2347" t="s">
        <v>88</v>
      </c>
      <c r="O2347" t="s">
        <v>18956</v>
      </c>
      <c r="P2347" t="str">
        <f t="shared" si="173"/>
        <v>OAAD770408</v>
      </c>
      <c r="Q2347" t="str">
        <f t="shared" ref="Q2347:Q2349" si="175">O2347</f>
        <v xml:space="preserve">OAAD770408AH0 </v>
      </c>
      <c r="R2347" t="str">
        <f t="shared" si="172"/>
        <v>19|2|2024|420| M03020|OCAMPO,AGUILAR/JOSE DOLORES|1522.35|30062024|01|NLSSA014295|OAAD770408AH0 |</v>
      </c>
    </row>
    <row r="2348" spans="1:18" x14ac:dyDescent="0.25">
      <c r="A2348" s="14">
        <v>19</v>
      </c>
      <c r="B2348" s="14">
        <v>2</v>
      </c>
      <c r="C2348" s="14">
        <v>2024</v>
      </c>
      <c r="D2348" s="14">
        <v>420</v>
      </c>
      <c r="E2348" t="s">
        <v>18957</v>
      </c>
      <c r="F2348" s="36" t="s">
        <v>321</v>
      </c>
      <c r="G2348" s="36" t="s">
        <v>18958</v>
      </c>
      <c r="H2348" s="36" t="s">
        <v>13964</v>
      </c>
      <c r="I2348" s="36" t="s">
        <v>18959</v>
      </c>
      <c r="J2348" s="22" t="s">
        <v>1173</v>
      </c>
      <c r="K2348" s="150">
        <v>3549.5</v>
      </c>
      <c r="L2348" s="36">
        <v>30062024</v>
      </c>
      <c r="M2348" s="95" t="s">
        <v>13924</v>
      </c>
      <c r="N2348" t="s">
        <v>1173</v>
      </c>
      <c r="O2348" t="s">
        <v>18960</v>
      </c>
      <c r="P2348" t="str">
        <f t="shared" si="173"/>
        <v>OACS800126</v>
      </c>
      <c r="Q2348" t="str">
        <f t="shared" si="175"/>
        <v xml:space="preserve">OACS800126ME5 </v>
      </c>
      <c r="R2348" t="str">
        <f t="shared" si="172"/>
        <v>19|2|2024|420| M02035|OVALLE,CASTILLO/SANDRA ERNESTINA|3549.5|30062024|01|NLSSA004944|OACS800126ME5 |</v>
      </c>
    </row>
    <row r="2349" spans="1:18" x14ac:dyDescent="0.25">
      <c r="A2349" s="14">
        <v>19</v>
      </c>
      <c r="B2349" s="14">
        <v>2</v>
      </c>
      <c r="C2349" s="14">
        <v>2024</v>
      </c>
      <c r="D2349" s="14">
        <v>420</v>
      </c>
      <c r="E2349" t="s">
        <v>6730</v>
      </c>
      <c r="F2349" s="36" t="s">
        <v>1850</v>
      </c>
      <c r="G2349" s="36" t="s">
        <v>18958</v>
      </c>
      <c r="H2349" s="36" t="s">
        <v>14042</v>
      </c>
      <c r="I2349" s="36" t="s">
        <v>15556</v>
      </c>
      <c r="J2349" s="22" t="s">
        <v>493</v>
      </c>
      <c r="K2349" s="150">
        <v>2318</v>
      </c>
      <c r="L2349" s="36">
        <v>30062024</v>
      </c>
      <c r="M2349" s="95" t="s">
        <v>13924</v>
      </c>
      <c r="N2349" t="s">
        <v>493</v>
      </c>
      <c r="O2349" t="s">
        <v>18961</v>
      </c>
      <c r="P2349" t="str">
        <f t="shared" si="173"/>
        <v>OAGM520412</v>
      </c>
      <c r="Q2349" t="str">
        <f t="shared" si="175"/>
        <v xml:space="preserve">OAGM5204125E8 </v>
      </c>
      <c r="R2349" t="str">
        <f t="shared" si="172"/>
        <v>19|2|2024|420|CF41076|OVALLE,GONZALEZ/MIRIAM|2318|30062024|01|NLSSA015053|OAGM5204125E8 |</v>
      </c>
    </row>
    <row r="2350" spans="1:18" x14ac:dyDescent="0.25">
      <c r="A2350" s="14">
        <v>19</v>
      </c>
      <c r="B2350" s="14">
        <v>2</v>
      </c>
      <c r="C2350" s="14">
        <v>2024</v>
      </c>
      <c r="D2350" s="14">
        <v>420</v>
      </c>
      <c r="E2350" t="s">
        <v>4976</v>
      </c>
      <c r="F2350" s="36" t="s">
        <v>306</v>
      </c>
      <c r="G2350" s="36" t="s">
        <v>18962</v>
      </c>
      <c r="H2350" s="36" t="s">
        <v>14412</v>
      </c>
      <c r="I2350" s="36" t="s">
        <v>18963</v>
      </c>
      <c r="J2350" s="22" t="s">
        <v>88</v>
      </c>
      <c r="K2350" s="150">
        <v>4506.8500000000004</v>
      </c>
      <c r="L2350" s="36">
        <v>30062024</v>
      </c>
      <c r="M2350" s="95" t="s">
        <v>13924</v>
      </c>
      <c r="N2350" t="s">
        <v>88</v>
      </c>
      <c r="O2350" t="s">
        <v>18964</v>
      </c>
      <c r="P2350" t="str">
        <f t="shared" si="173"/>
        <v>OAHL671031</v>
      </c>
      <c r="Q2350" t="s">
        <v>18964</v>
      </c>
      <c r="R2350" t="str">
        <f t="shared" si="172"/>
        <v>19|2|2024|420| M02107|OCA&amp;AS,HERRERA/LUCILA|4506.85|30062024|01|NLSSA014295|OAHL6710312P9|</v>
      </c>
    </row>
    <row r="2351" spans="1:18" x14ac:dyDescent="0.25">
      <c r="A2351" s="14">
        <v>19</v>
      </c>
      <c r="B2351" s="14">
        <v>2</v>
      </c>
      <c r="C2351" s="14">
        <v>2024</v>
      </c>
      <c r="D2351" s="14">
        <v>420</v>
      </c>
      <c r="E2351" t="s">
        <v>5563</v>
      </c>
      <c r="F2351" s="36" t="s">
        <v>309</v>
      </c>
      <c r="G2351" s="36" t="s">
        <v>18962</v>
      </c>
      <c r="H2351" s="36" t="s">
        <v>14343</v>
      </c>
      <c r="I2351" s="36" t="s">
        <v>14558</v>
      </c>
      <c r="J2351" s="22" t="s">
        <v>1173</v>
      </c>
      <c r="K2351" s="150">
        <v>1540</v>
      </c>
      <c r="L2351" s="36">
        <v>30062024</v>
      </c>
      <c r="M2351" s="95" t="s">
        <v>13924</v>
      </c>
      <c r="N2351" t="s">
        <v>1173</v>
      </c>
      <c r="O2351" t="s">
        <v>18965</v>
      </c>
      <c r="P2351" t="str">
        <f t="shared" si="173"/>
        <v>OAIJ650606</v>
      </c>
      <c r="Q2351" t="s">
        <v>18965</v>
      </c>
      <c r="R2351" t="str">
        <f t="shared" si="172"/>
        <v>19|2|2024|420| M03019|OCA&amp;AS,IBARRA/JORGE ALBERTO|1540|30062024|01|NLSSA004944|OAIJ650606MW3|</v>
      </c>
    </row>
    <row r="2352" spans="1:18" x14ac:dyDescent="0.25">
      <c r="A2352" s="14">
        <v>19</v>
      </c>
      <c r="B2352" s="14">
        <v>2</v>
      </c>
      <c r="C2352" s="14">
        <v>2024</v>
      </c>
      <c r="D2352" s="14">
        <v>420</v>
      </c>
      <c r="E2352" t="s">
        <v>18966</v>
      </c>
      <c r="F2352" s="36" t="s">
        <v>1047</v>
      </c>
      <c r="G2352" s="36" t="s">
        <v>18954</v>
      </c>
      <c r="H2352" s="36" t="s">
        <v>14436</v>
      </c>
      <c r="I2352" s="36" t="s">
        <v>15242</v>
      </c>
      <c r="J2352" s="22" t="s">
        <v>1319</v>
      </c>
      <c r="K2352" s="150">
        <v>4176.5</v>
      </c>
      <c r="L2352" s="36">
        <v>30062024</v>
      </c>
      <c r="M2352" s="95" t="s">
        <v>13924</v>
      </c>
      <c r="N2352" t="s">
        <v>1319</v>
      </c>
      <c r="O2352" t="s">
        <v>18967</v>
      </c>
      <c r="P2352" t="str">
        <f t="shared" si="173"/>
        <v>OAOB601220</v>
      </c>
      <c r="Q2352" t="str">
        <f t="shared" ref="Q2352:Q2378" si="176">O2352</f>
        <v xml:space="preserve">OAOB601220N32 </v>
      </c>
      <c r="R2352" t="str">
        <f t="shared" si="172"/>
        <v>19|2|2024|420| M02112|OCAMPO,ORTEGA/BLANCA ESTHELA|4176.5|30062024|01|NLSSA003614|OAOB601220N32 |</v>
      </c>
    </row>
    <row r="2353" spans="1:18" x14ac:dyDescent="0.25">
      <c r="A2353" s="14">
        <v>19</v>
      </c>
      <c r="B2353" s="14">
        <v>2</v>
      </c>
      <c r="C2353" s="14">
        <v>2024</v>
      </c>
      <c r="D2353" s="14">
        <v>420</v>
      </c>
      <c r="E2353" t="s">
        <v>3716</v>
      </c>
      <c r="F2353" s="36" t="s">
        <v>304</v>
      </c>
      <c r="G2353" s="36" t="s">
        <v>18958</v>
      </c>
      <c r="H2353" s="36" t="s">
        <v>14172</v>
      </c>
      <c r="I2353" s="36" t="s">
        <v>18968</v>
      </c>
      <c r="J2353" s="22" t="s">
        <v>496</v>
      </c>
      <c r="K2353" s="150">
        <v>4224</v>
      </c>
      <c r="L2353" s="36">
        <v>30062024</v>
      </c>
      <c r="M2353" s="95" t="s">
        <v>13924</v>
      </c>
      <c r="N2353" t="s">
        <v>496</v>
      </c>
      <c r="O2353" t="s">
        <v>18969</v>
      </c>
      <c r="P2353" t="str">
        <f t="shared" si="173"/>
        <v>OAOS670104</v>
      </c>
      <c r="Q2353" t="str">
        <f t="shared" si="176"/>
        <v xml:space="preserve">OAOS670104CE4 </v>
      </c>
      <c r="R2353" t="str">
        <f t="shared" si="172"/>
        <v>19|2|2024|420| M02105|OVALLE,ORTIZ/SUSANA|4224|30062024|01|NLSSA003655|OAOS670104CE4 |</v>
      </c>
    </row>
    <row r="2354" spans="1:18" x14ac:dyDescent="0.25">
      <c r="A2354" s="14">
        <v>19</v>
      </c>
      <c r="B2354" s="14">
        <v>2</v>
      </c>
      <c r="C2354" s="14">
        <v>2024</v>
      </c>
      <c r="D2354" s="14">
        <v>420</v>
      </c>
      <c r="E2354" t="s">
        <v>10036</v>
      </c>
      <c r="F2354" s="36" t="s">
        <v>313</v>
      </c>
      <c r="G2354" s="36" t="s">
        <v>14436</v>
      </c>
      <c r="H2354" s="36" t="s">
        <v>16405</v>
      </c>
      <c r="I2354" s="36" t="s">
        <v>14685</v>
      </c>
      <c r="J2354" s="22" t="s">
        <v>146</v>
      </c>
      <c r="K2354" s="150">
        <v>3756.35</v>
      </c>
      <c r="L2354" s="36">
        <v>30062024</v>
      </c>
      <c r="M2354" s="95" t="s">
        <v>13924</v>
      </c>
      <c r="N2354" t="s">
        <v>146</v>
      </c>
      <c r="O2354" t="s">
        <v>18970</v>
      </c>
      <c r="P2354" t="str">
        <f t="shared" si="173"/>
        <v>OEAA720820</v>
      </c>
      <c r="Q2354" t="str">
        <f t="shared" si="176"/>
        <v xml:space="preserve">OEAA720820IN6 </v>
      </c>
      <c r="R2354" t="str">
        <f t="shared" si="172"/>
        <v>19|2|2024|420| M02034|ORTEGA,ACEVES/ARMANDINA|3756.35|30062024|01|NLSSA004046|OEAA720820IN6 |</v>
      </c>
    </row>
    <row r="2355" spans="1:18" x14ac:dyDescent="0.25">
      <c r="A2355" s="14">
        <v>19</v>
      </c>
      <c r="B2355" s="14">
        <v>2</v>
      </c>
      <c r="C2355" s="14">
        <v>2024</v>
      </c>
      <c r="D2355" s="14">
        <v>420</v>
      </c>
      <c r="E2355" t="s">
        <v>11343</v>
      </c>
      <c r="F2355" s="36" t="s">
        <v>310</v>
      </c>
      <c r="G2355" s="36" t="s">
        <v>14436</v>
      </c>
      <c r="H2355" s="36" t="s">
        <v>15146</v>
      </c>
      <c r="I2355" s="36" t="s">
        <v>18971</v>
      </c>
      <c r="J2355" s="22" t="s">
        <v>16588</v>
      </c>
      <c r="K2355" s="150">
        <v>4661.5</v>
      </c>
      <c r="L2355" s="36">
        <v>30062024</v>
      </c>
      <c r="M2355" s="95" t="s">
        <v>13924</v>
      </c>
      <c r="N2355" t="s">
        <v>16588</v>
      </c>
      <c r="O2355" t="s">
        <v>18972</v>
      </c>
      <c r="P2355" t="str">
        <f t="shared" si="173"/>
        <v>OECI740220</v>
      </c>
      <c r="Q2355" t="str">
        <f t="shared" si="176"/>
        <v xml:space="preserve">OECI7402202C5 </v>
      </c>
      <c r="R2355" t="str">
        <f t="shared" si="172"/>
        <v>19|2|2024|420| M01006|ORTEGA,CHAVEZ/IRMA VERONICA|4661.5|30062024|01|NLSSA004553|OECI7402202C5 |</v>
      </c>
    </row>
    <row r="2356" spans="1:18" x14ac:dyDescent="0.25">
      <c r="A2356" s="14">
        <v>19</v>
      </c>
      <c r="B2356" s="14">
        <v>2</v>
      </c>
      <c r="C2356" s="14">
        <v>2024</v>
      </c>
      <c r="D2356" s="14">
        <v>420</v>
      </c>
      <c r="E2356" t="s">
        <v>10039</v>
      </c>
      <c r="F2356" s="36" t="s">
        <v>321</v>
      </c>
      <c r="G2356" s="36" t="s">
        <v>16714</v>
      </c>
      <c r="H2356" s="36" t="s">
        <v>13961</v>
      </c>
      <c r="I2356" s="36" t="s">
        <v>18973</v>
      </c>
      <c r="J2356" s="22" t="s">
        <v>146</v>
      </c>
      <c r="K2356" s="150">
        <v>1999.5</v>
      </c>
      <c r="L2356" s="36">
        <v>30062024</v>
      </c>
      <c r="M2356" s="95" t="s">
        <v>13924</v>
      </c>
      <c r="N2356" t="s">
        <v>146</v>
      </c>
      <c r="O2356" t="s">
        <v>18974</v>
      </c>
      <c r="P2356" t="str">
        <f t="shared" si="173"/>
        <v>OECJ850922</v>
      </c>
      <c r="Q2356" t="str">
        <f t="shared" si="176"/>
        <v xml:space="preserve">OECJ8509227Q4 </v>
      </c>
      <c r="R2356" t="str">
        <f t="shared" si="172"/>
        <v>19|2|2024|420| M02035|ORNELAS,CARRILLO/JENIFER|1999.5|30062024|01|NLSSA004046|OECJ8509227Q4 |</v>
      </c>
    </row>
    <row r="2357" spans="1:18" x14ac:dyDescent="0.25">
      <c r="A2357" s="14">
        <v>19</v>
      </c>
      <c r="B2357" s="14">
        <v>2</v>
      </c>
      <c r="C2357" s="14">
        <v>2024</v>
      </c>
      <c r="D2357" s="14">
        <v>420</v>
      </c>
      <c r="E2357" t="s">
        <v>12619</v>
      </c>
      <c r="F2357" s="36" t="s">
        <v>309</v>
      </c>
      <c r="G2357" s="36" t="s">
        <v>16245</v>
      </c>
      <c r="H2357" s="36" t="s">
        <v>13964</v>
      </c>
      <c r="I2357" s="36" t="s">
        <v>15732</v>
      </c>
      <c r="J2357" s="22" t="s">
        <v>246</v>
      </c>
      <c r="K2357" s="150">
        <v>1540</v>
      </c>
      <c r="L2357" s="36">
        <v>30062024</v>
      </c>
      <c r="M2357" s="95" t="s">
        <v>13924</v>
      </c>
      <c r="N2357" t="s">
        <v>246</v>
      </c>
      <c r="O2357" t="s">
        <v>18975</v>
      </c>
      <c r="P2357" t="str">
        <f t="shared" si="173"/>
        <v>OECL531107</v>
      </c>
      <c r="Q2357" t="str">
        <f t="shared" si="176"/>
        <v xml:space="preserve">OECL5311071J4 </v>
      </c>
      <c r="R2357" t="str">
        <f t="shared" si="172"/>
        <v>19|2|2024|420| M03019|OBREGON,CASTILLO/LEONARDO|1540|30062024|01|NLSSA000855|OECL5311071J4 |</v>
      </c>
    </row>
    <row r="2358" spans="1:18" x14ac:dyDescent="0.25">
      <c r="A2358" s="14">
        <v>19</v>
      </c>
      <c r="B2358" s="14">
        <v>2</v>
      </c>
      <c r="C2358" s="14">
        <v>2024</v>
      </c>
      <c r="D2358" s="14">
        <v>420</v>
      </c>
      <c r="E2358" t="s">
        <v>11899</v>
      </c>
      <c r="F2358" s="36" t="s">
        <v>304</v>
      </c>
      <c r="G2358" s="36" t="s">
        <v>14436</v>
      </c>
      <c r="H2358" s="36" t="s">
        <v>18976</v>
      </c>
      <c r="I2358" s="36" t="s">
        <v>18977</v>
      </c>
      <c r="J2358" s="22" t="s">
        <v>13715</v>
      </c>
      <c r="K2358" s="150">
        <v>4224</v>
      </c>
      <c r="L2358" s="36">
        <v>30062024</v>
      </c>
      <c r="M2358" s="95" t="s">
        <v>13924</v>
      </c>
      <c r="N2358" t="s">
        <v>13715</v>
      </c>
      <c r="O2358" t="s">
        <v>18978</v>
      </c>
      <c r="P2358" t="str">
        <f t="shared" si="173"/>
        <v>OECM660829</v>
      </c>
      <c r="Q2358" t="str">
        <f t="shared" si="176"/>
        <v xml:space="preserve">OECM660829NQ2 </v>
      </c>
      <c r="R2358" t="str">
        <f t="shared" si="172"/>
        <v>19|2|2024|420| M02105|ORTEGA,CAMARGO/MYRIAM|4224|30062024|01|NLSSA000382|OECM660829NQ2 |</v>
      </c>
    </row>
    <row r="2359" spans="1:18" x14ac:dyDescent="0.25">
      <c r="A2359" s="14">
        <v>19</v>
      </c>
      <c r="B2359" s="14">
        <v>2</v>
      </c>
      <c r="C2359" s="14">
        <v>2024</v>
      </c>
      <c r="D2359" s="14">
        <v>420</v>
      </c>
      <c r="E2359" t="s">
        <v>10042</v>
      </c>
      <c r="F2359" s="36" t="s">
        <v>319</v>
      </c>
      <c r="G2359" s="36" t="s">
        <v>18979</v>
      </c>
      <c r="H2359" s="36" t="s">
        <v>15080</v>
      </c>
      <c r="I2359" s="36" t="s">
        <v>18980</v>
      </c>
      <c r="J2359" s="22" t="s">
        <v>146</v>
      </c>
      <c r="K2359" s="150">
        <v>3610</v>
      </c>
      <c r="L2359" s="36">
        <v>30062024</v>
      </c>
      <c r="M2359" s="95" t="s">
        <v>13924</v>
      </c>
      <c r="N2359" t="s">
        <v>146</v>
      </c>
      <c r="O2359" t="s">
        <v>18981</v>
      </c>
      <c r="P2359" t="str">
        <f t="shared" si="173"/>
        <v>OECR710623</v>
      </c>
      <c r="Q2359" t="str">
        <f t="shared" si="176"/>
        <v xml:space="preserve">OECR7106235N5 </v>
      </c>
      <c r="R2359" t="str">
        <f t="shared" si="172"/>
        <v>19|2|2024|420| M01004|OJEDA,CASTA&amp;EDA/RENE ISRAEL|3610|30062024|01|NLSSA004046|OECR7106235N5 |</v>
      </c>
    </row>
    <row r="2360" spans="1:18" x14ac:dyDescent="0.25">
      <c r="A2360" s="14">
        <v>19</v>
      </c>
      <c r="B2360" s="14">
        <v>2</v>
      </c>
      <c r="C2360" s="14">
        <v>2024</v>
      </c>
      <c r="D2360" s="14">
        <v>420</v>
      </c>
      <c r="E2360" t="s">
        <v>13530</v>
      </c>
      <c r="F2360" s="36" t="s">
        <v>310</v>
      </c>
      <c r="G2360" s="36" t="s">
        <v>18982</v>
      </c>
      <c r="H2360" s="36" t="s">
        <v>14301</v>
      </c>
      <c r="I2360" s="36" t="s">
        <v>18983</v>
      </c>
      <c r="J2360" s="22" t="s">
        <v>18984</v>
      </c>
      <c r="K2360" s="150">
        <v>4661.5</v>
      </c>
      <c r="L2360" s="36">
        <v>30062024</v>
      </c>
      <c r="M2360" s="95" t="s">
        <v>13924</v>
      </c>
      <c r="N2360" t="s">
        <v>18984</v>
      </c>
      <c r="O2360" t="s">
        <v>18985</v>
      </c>
      <c r="P2360" t="str">
        <f t="shared" si="173"/>
        <v>OEDB820121</v>
      </c>
      <c r="Q2360" t="str">
        <f t="shared" si="176"/>
        <v xml:space="preserve">OEDB820121EX4 </v>
      </c>
      <c r="R2360" t="str">
        <f t="shared" si="172"/>
        <v>19|2|2024|420| M01006|ORTEGON,DIAZ/BELINDA|4661.5|30062024|01|NLSSA005002|OEDB820121EX4 |</v>
      </c>
    </row>
    <row r="2361" spans="1:18" x14ac:dyDescent="0.25">
      <c r="A2361" s="14">
        <v>19</v>
      </c>
      <c r="B2361" s="14">
        <v>2</v>
      </c>
      <c r="C2361" s="14">
        <v>2024</v>
      </c>
      <c r="D2361" s="14">
        <v>420</v>
      </c>
      <c r="E2361" t="s">
        <v>278</v>
      </c>
      <c r="F2361" s="36" t="s">
        <v>304</v>
      </c>
      <c r="G2361" s="36" t="s">
        <v>14436</v>
      </c>
      <c r="H2361" s="36" t="s">
        <v>14010</v>
      </c>
      <c r="I2361" s="36" t="s">
        <v>14220</v>
      </c>
      <c r="J2361" s="22" t="s">
        <v>88</v>
      </c>
      <c r="K2361" s="150">
        <v>4224</v>
      </c>
      <c r="L2361" s="36">
        <v>30062024</v>
      </c>
      <c r="M2361" s="95" t="s">
        <v>13924</v>
      </c>
      <c r="N2361" t="s">
        <v>88</v>
      </c>
      <c r="O2361" t="s">
        <v>18986</v>
      </c>
      <c r="P2361" t="str">
        <f t="shared" si="173"/>
        <v>OEDV610130</v>
      </c>
      <c r="Q2361" t="str">
        <f t="shared" si="176"/>
        <v xml:space="preserve">OEDV610130BL8 </v>
      </c>
      <c r="R2361" t="str">
        <f t="shared" si="172"/>
        <v>19|2|2024|420| M02105|ORTEGA,DUARTE/VIRGINIA|4224|30062024|01|NLSSA014295|OEDV610130BL8 |</v>
      </c>
    </row>
    <row r="2362" spans="1:18" x14ac:dyDescent="0.25">
      <c r="A2362" s="14">
        <v>19</v>
      </c>
      <c r="B2362" s="14">
        <v>2</v>
      </c>
      <c r="C2362" s="14">
        <v>2024</v>
      </c>
      <c r="D2362" s="14">
        <v>420</v>
      </c>
      <c r="E2362" t="s">
        <v>4205</v>
      </c>
      <c r="F2362" s="36" t="s">
        <v>308</v>
      </c>
      <c r="G2362" s="36" t="s">
        <v>14436</v>
      </c>
      <c r="H2362" s="36" t="s">
        <v>18987</v>
      </c>
      <c r="I2362" s="36" t="s">
        <v>18988</v>
      </c>
      <c r="J2362" s="22" t="s">
        <v>88</v>
      </c>
      <c r="K2362" s="150">
        <v>3054.65</v>
      </c>
      <c r="L2362" s="36">
        <v>30062024</v>
      </c>
      <c r="M2362" s="95" t="s">
        <v>13924</v>
      </c>
      <c r="N2362" t="s">
        <v>88</v>
      </c>
      <c r="O2362" t="s">
        <v>18989</v>
      </c>
      <c r="P2362" t="str">
        <f t="shared" si="173"/>
        <v>OEFJ740624</v>
      </c>
      <c r="Q2362" t="str">
        <f t="shared" si="176"/>
        <v xml:space="preserve">OEFJ7406245Z8 </v>
      </c>
      <c r="R2362" t="str">
        <f t="shared" si="172"/>
        <v>19|2|2024|420| M03021|ORTEGA,FISCAL/JAKELINE|3054.65|30062024|01|NLSSA014295|OEFJ7406245Z8 |</v>
      </c>
    </row>
    <row r="2363" spans="1:18" x14ac:dyDescent="0.25">
      <c r="A2363" s="14">
        <v>19</v>
      </c>
      <c r="B2363" s="14">
        <v>2</v>
      </c>
      <c r="C2363" s="14">
        <v>2024</v>
      </c>
      <c r="D2363" s="14">
        <v>420</v>
      </c>
      <c r="E2363" t="s">
        <v>10773</v>
      </c>
      <c r="F2363" s="36" t="s">
        <v>310</v>
      </c>
      <c r="G2363" s="36" t="s">
        <v>14436</v>
      </c>
      <c r="H2363" s="36" t="s">
        <v>14310</v>
      </c>
      <c r="I2363" s="36" t="s">
        <v>13957</v>
      </c>
      <c r="J2363" s="22" t="s">
        <v>507</v>
      </c>
      <c r="K2363" s="150">
        <v>3442</v>
      </c>
      <c r="L2363" s="36">
        <v>30062024</v>
      </c>
      <c r="M2363" s="95" t="s">
        <v>13924</v>
      </c>
      <c r="N2363" t="s">
        <v>507</v>
      </c>
      <c r="O2363" t="s">
        <v>18990</v>
      </c>
      <c r="P2363" t="str">
        <f t="shared" si="173"/>
        <v>OEGG660201</v>
      </c>
      <c r="Q2363" t="str">
        <f t="shared" si="176"/>
        <v xml:space="preserve">OEGG660201IQ1 </v>
      </c>
      <c r="R2363" t="str">
        <f t="shared" si="172"/>
        <v>19|2|2024|420| M01006|ORTEGA,GUEVARA/JOSE GUADALUPE|3442|30062024|01|NLSSA000580|OEGG660201IQ1 |</v>
      </c>
    </row>
    <row r="2364" spans="1:18" x14ac:dyDescent="0.25">
      <c r="A2364" s="14">
        <v>19</v>
      </c>
      <c r="B2364" s="14">
        <v>2</v>
      </c>
      <c r="C2364" s="14">
        <v>2024</v>
      </c>
      <c r="D2364" s="14">
        <v>420</v>
      </c>
      <c r="E2364" t="s">
        <v>4981</v>
      </c>
      <c r="F2364" s="36" t="s">
        <v>304</v>
      </c>
      <c r="G2364" s="36" t="s">
        <v>14436</v>
      </c>
      <c r="H2364" s="36" t="s">
        <v>14088</v>
      </c>
      <c r="I2364" s="36" t="s">
        <v>18991</v>
      </c>
      <c r="J2364" s="22" t="s">
        <v>88</v>
      </c>
      <c r="K2364" s="150">
        <v>4224</v>
      </c>
      <c r="L2364" s="36">
        <v>30062024</v>
      </c>
      <c r="M2364" s="95" t="s">
        <v>13924</v>
      </c>
      <c r="N2364" t="s">
        <v>88</v>
      </c>
      <c r="O2364" t="s">
        <v>18992</v>
      </c>
      <c r="P2364" t="str">
        <f t="shared" si="173"/>
        <v>OEGL641106</v>
      </c>
      <c r="Q2364" t="str">
        <f t="shared" si="176"/>
        <v xml:space="preserve">OEGL641106TD4 </v>
      </c>
      <c r="R2364" t="str">
        <f t="shared" si="172"/>
        <v>19|2|2024|420| M02105|ORTEGA,GOMEZ/LAURA ELENA|4224|30062024|01|NLSSA014295|OEGL641106TD4 |</v>
      </c>
    </row>
    <row r="2365" spans="1:18" x14ac:dyDescent="0.25">
      <c r="A2365" s="14">
        <v>19</v>
      </c>
      <c r="B2365" s="14">
        <v>2</v>
      </c>
      <c r="C2365" s="14">
        <v>2024</v>
      </c>
      <c r="D2365" s="14">
        <v>420</v>
      </c>
      <c r="E2365" t="s">
        <v>7095</v>
      </c>
      <c r="F2365" s="36" t="s">
        <v>308</v>
      </c>
      <c r="G2365" s="36" t="s">
        <v>18993</v>
      </c>
      <c r="H2365" s="36" t="s">
        <v>14095</v>
      </c>
      <c r="I2365" s="36" t="s">
        <v>18994</v>
      </c>
      <c r="J2365" s="22" t="s">
        <v>1174</v>
      </c>
      <c r="K2365" s="150">
        <v>1504.65</v>
      </c>
      <c r="L2365" s="36">
        <v>30062024</v>
      </c>
      <c r="M2365" s="95" t="s">
        <v>13924</v>
      </c>
      <c r="N2365" t="s">
        <v>1174</v>
      </c>
      <c r="O2365" t="s">
        <v>18995</v>
      </c>
      <c r="P2365" t="str">
        <f t="shared" si="173"/>
        <v>OEHA800304</v>
      </c>
      <c r="Q2365" t="str">
        <f t="shared" si="176"/>
        <v xml:space="preserve">OEHA800304KN9 </v>
      </c>
      <c r="R2365" t="str">
        <f t="shared" si="172"/>
        <v>19|2|2024|420| M03021|OYERVIDES,HERNANDEZ/AURELIO|1504.65|30062024|01|NLSSA014843|OEHA800304KN9 |</v>
      </c>
    </row>
    <row r="2366" spans="1:18" x14ac:dyDescent="0.25">
      <c r="A2366" s="14">
        <v>19</v>
      </c>
      <c r="B2366" s="14">
        <v>2</v>
      </c>
      <c r="C2366" s="14">
        <v>2024</v>
      </c>
      <c r="D2366" s="14">
        <v>420</v>
      </c>
      <c r="E2366" t="s">
        <v>10805</v>
      </c>
      <c r="F2366" s="36" t="s">
        <v>320</v>
      </c>
      <c r="G2366" s="36" t="s">
        <v>14436</v>
      </c>
      <c r="H2366" s="36" t="s">
        <v>14754</v>
      </c>
      <c r="I2366" s="36" t="s">
        <v>14242</v>
      </c>
      <c r="J2366" s="22" t="s">
        <v>328</v>
      </c>
      <c r="K2366" s="150">
        <v>3523.15</v>
      </c>
      <c r="L2366" s="36">
        <v>30062024</v>
      </c>
      <c r="M2366" s="95" t="s">
        <v>13924</v>
      </c>
      <c r="N2366" t="s">
        <v>328</v>
      </c>
      <c r="O2366" t="s">
        <v>18996</v>
      </c>
      <c r="P2366" t="str">
        <f t="shared" si="173"/>
        <v>OEJL880415</v>
      </c>
      <c r="Q2366" t="str">
        <f t="shared" si="176"/>
        <v xml:space="preserve">OEJL880415STA </v>
      </c>
      <c r="R2366" t="str">
        <f t="shared" si="172"/>
        <v>19|2|2024|420| M01009|ORTEGA,JUAREZ/JOSE LUIS|3523.15|30062024|01|NLSSA003141|OEJL880415STA |</v>
      </c>
    </row>
    <row r="2367" spans="1:18" x14ac:dyDescent="0.25">
      <c r="A2367" s="14">
        <v>19</v>
      </c>
      <c r="B2367" s="14">
        <v>2</v>
      </c>
      <c r="C2367" s="14">
        <v>2024</v>
      </c>
      <c r="D2367" s="14">
        <v>420</v>
      </c>
      <c r="E2367" t="s">
        <v>5926</v>
      </c>
      <c r="F2367" s="36" t="s">
        <v>304</v>
      </c>
      <c r="G2367" s="36" t="s">
        <v>16245</v>
      </c>
      <c r="H2367" s="36" t="s">
        <v>14424</v>
      </c>
      <c r="I2367" s="36" t="s">
        <v>14332</v>
      </c>
      <c r="J2367" s="22" t="s">
        <v>1433</v>
      </c>
      <c r="K2367" s="150">
        <v>4224</v>
      </c>
      <c r="L2367" s="36">
        <v>30062024</v>
      </c>
      <c r="M2367" s="95" t="s">
        <v>13924</v>
      </c>
      <c r="N2367" t="s">
        <v>1433</v>
      </c>
      <c r="O2367" t="s">
        <v>18997</v>
      </c>
      <c r="P2367" t="str">
        <f t="shared" si="173"/>
        <v>OELS690715</v>
      </c>
      <c r="Q2367" t="str">
        <f t="shared" si="176"/>
        <v xml:space="preserve">OELS690715E64 </v>
      </c>
      <c r="R2367" t="str">
        <f t="shared" si="172"/>
        <v>19|2|2024|420| M02105|OBREGON,LOERA/SILVIA|4224|30062024|01|NLSSA000423|OELS690715E64 |</v>
      </c>
    </row>
    <row r="2368" spans="1:18" x14ac:dyDescent="0.25">
      <c r="A2368" s="14">
        <v>19</v>
      </c>
      <c r="B2368" s="14">
        <v>2</v>
      </c>
      <c r="C2368" s="14">
        <v>2024</v>
      </c>
      <c r="D2368" s="14">
        <v>420</v>
      </c>
      <c r="E2368" t="s">
        <v>10045</v>
      </c>
      <c r="F2368" s="36" t="s">
        <v>304</v>
      </c>
      <c r="G2368" s="36" t="s">
        <v>18979</v>
      </c>
      <c r="H2368" s="36" t="s">
        <v>14127</v>
      </c>
      <c r="I2368" s="36" t="s">
        <v>18998</v>
      </c>
      <c r="J2368" s="22" t="s">
        <v>146</v>
      </c>
      <c r="K2368" s="150">
        <v>4224</v>
      </c>
      <c r="L2368" s="36">
        <v>30062024</v>
      </c>
      <c r="M2368" s="95" t="s">
        <v>13924</v>
      </c>
      <c r="N2368" t="s">
        <v>146</v>
      </c>
      <c r="O2368" t="s">
        <v>18999</v>
      </c>
      <c r="P2368" t="str">
        <f t="shared" si="173"/>
        <v>OEMI710728</v>
      </c>
      <c r="Q2368" t="str">
        <f t="shared" si="176"/>
        <v xml:space="preserve">OEMI710728GQ5 </v>
      </c>
      <c r="R2368" t="str">
        <f t="shared" si="172"/>
        <v>19|2|2024|420| M02105|OJEDA,MARTINEZ/IRMA LETICIA|4224|30062024|01|NLSSA004046|OEMI710728GQ5 |</v>
      </c>
    </row>
    <row r="2369" spans="1:18" x14ac:dyDescent="0.25">
      <c r="A2369" s="14">
        <v>19</v>
      </c>
      <c r="B2369" s="14">
        <v>2</v>
      </c>
      <c r="C2369" s="14">
        <v>2024</v>
      </c>
      <c r="D2369" s="14">
        <v>420</v>
      </c>
      <c r="E2369" t="s">
        <v>11019</v>
      </c>
      <c r="F2369" s="36" t="s">
        <v>19000</v>
      </c>
      <c r="G2369" s="36" t="s">
        <v>16245</v>
      </c>
      <c r="H2369" s="36" t="s">
        <v>15349</v>
      </c>
      <c r="I2369" s="36" t="s">
        <v>15833</v>
      </c>
      <c r="J2369" s="22" t="s">
        <v>13686</v>
      </c>
      <c r="K2369" s="150">
        <v>2988.15</v>
      </c>
      <c r="L2369" s="36">
        <v>30062024</v>
      </c>
      <c r="M2369" s="95" t="s">
        <v>13924</v>
      </c>
      <c r="N2369" t="s">
        <v>13686</v>
      </c>
      <c r="O2369" t="s">
        <v>19001</v>
      </c>
      <c r="P2369" t="str">
        <f t="shared" si="173"/>
        <v>OEMR730514</v>
      </c>
      <c r="Q2369" t="str">
        <f t="shared" si="176"/>
        <v xml:space="preserve">OEMR7305144D8 </v>
      </c>
      <c r="R2369" t="str">
        <f t="shared" si="172"/>
        <v>19|2|2024|420| M03009|OBREGON,MACIAS/RUBEN|2988.15|30062024|01|NLSSA005072|OEMR7305144D8 |</v>
      </c>
    </row>
    <row r="2370" spans="1:18" x14ac:dyDescent="0.25">
      <c r="A2370" s="14">
        <v>19</v>
      </c>
      <c r="B2370" s="14">
        <v>2</v>
      </c>
      <c r="C2370" s="14">
        <v>2024</v>
      </c>
      <c r="D2370" s="14">
        <v>420</v>
      </c>
      <c r="E2370" t="s">
        <v>2665</v>
      </c>
      <c r="F2370" s="36" t="s">
        <v>314</v>
      </c>
      <c r="G2370" s="36" t="s">
        <v>14799</v>
      </c>
      <c r="H2370" s="36" t="s">
        <v>19002</v>
      </c>
      <c r="I2370" s="36" t="s">
        <v>15868</v>
      </c>
      <c r="J2370" s="22" t="s">
        <v>45</v>
      </c>
      <c r="K2370" s="150">
        <v>3072.35</v>
      </c>
      <c r="L2370" s="36">
        <v>30062024</v>
      </c>
      <c r="M2370" s="95" t="s">
        <v>13924</v>
      </c>
      <c r="N2370" t="s">
        <v>45</v>
      </c>
      <c r="O2370" t="s">
        <v>19003</v>
      </c>
      <c r="P2370" t="str">
        <f t="shared" si="173"/>
        <v>OEPO700311</v>
      </c>
      <c r="Q2370" t="str">
        <f t="shared" si="176"/>
        <v xml:space="preserve">OEPO700311LC4 </v>
      </c>
      <c r="R2370" t="str">
        <f t="shared" si="172"/>
        <v>19|2|2024|420| M03020|OLVERA,PORTILLA/OLGA|3072.35|30062024|01|NLSSA014156|OEPO700311LC4 |</v>
      </c>
    </row>
    <row r="2371" spans="1:18" x14ac:dyDescent="0.25">
      <c r="A2371" s="14">
        <v>19</v>
      </c>
      <c r="B2371" s="14">
        <v>2</v>
      </c>
      <c r="C2371" s="14">
        <v>2024</v>
      </c>
      <c r="D2371" s="14">
        <v>420</v>
      </c>
      <c r="E2371" t="s">
        <v>11761</v>
      </c>
      <c r="F2371" s="36" t="s">
        <v>321</v>
      </c>
      <c r="G2371" s="36" t="s">
        <v>14799</v>
      </c>
      <c r="H2371" s="36" t="s">
        <v>14201</v>
      </c>
      <c r="I2371" s="36" t="s">
        <v>17260</v>
      </c>
      <c r="J2371" s="22" t="s">
        <v>15982</v>
      </c>
      <c r="K2371" s="150">
        <v>3549.5</v>
      </c>
      <c r="L2371" s="36">
        <v>30062024</v>
      </c>
      <c r="M2371" s="95" t="s">
        <v>13924</v>
      </c>
      <c r="N2371" t="s">
        <v>15982</v>
      </c>
      <c r="O2371" t="s">
        <v>19004</v>
      </c>
      <c r="P2371" t="str">
        <f t="shared" si="173"/>
        <v>OERI630701</v>
      </c>
      <c r="Q2371" t="str">
        <f t="shared" si="176"/>
        <v xml:space="preserve">OERI630701LA0 </v>
      </c>
      <c r="R2371" t="str">
        <f t="shared" si="172"/>
        <v>19|2|2024|420| M02035|OLVERA,RODRIGUEZ/IRMA|3549.5|30062024|01|NLSSA000966|OERI630701LA0 |</v>
      </c>
    </row>
    <row r="2372" spans="1:18" x14ac:dyDescent="0.25">
      <c r="A2372" s="14">
        <v>19</v>
      </c>
      <c r="B2372" s="14">
        <v>2</v>
      </c>
      <c r="C2372" s="14">
        <v>2024</v>
      </c>
      <c r="D2372" s="14">
        <v>420</v>
      </c>
      <c r="E2372" t="s">
        <v>8126</v>
      </c>
      <c r="F2372" s="36" t="s">
        <v>304</v>
      </c>
      <c r="G2372" s="36" t="s">
        <v>14436</v>
      </c>
      <c r="H2372" s="36" t="s">
        <v>15686</v>
      </c>
      <c r="I2372" s="36" t="s">
        <v>19005</v>
      </c>
      <c r="J2372" s="22" t="s">
        <v>16251</v>
      </c>
      <c r="K2372" s="150">
        <v>4224</v>
      </c>
      <c r="L2372" s="36">
        <v>30062024</v>
      </c>
      <c r="M2372" s="95" t="s">
        <v>13924</v>
      </c>
      <c r="N2372" t="s">
        <v>16251</v>
      </c>
      <c r="O2372" t="s">
        <v>19006</v>
      </c>
      <c r="P2372" t="str">
        <f t="shared" si="173"/>
        <v>OERI921011</v>
      </c>
      <c r="Q2372" t="str">
        <f t="shared" si="176"/>
        <v xml:space="preserve">OERI9210115T8 </v>
      </c>
      <c r="R2372" t="str">
        <f t="shared" si="172"/>
        <v>19|2|2024|420| M02105|ORTEGA,RIVERA/ILEANA LIZETH|4224|30062024|01|NLSSA004285|OERI9210115T8 |</v>
      </c>
    </row>
    <row r="2373" spans="1:18" x14ac:dyDescent="0.25">
      <c r="A2373" s="14">
        <v>19</v>
      </c>
      <c r="B2373" s="14">
        <v>2</v>
      </c>
      <c r="C2373" s="14">
        <v>2024</v>
      </c>
      <c r="D2373" s="14">
        <v>420</v>
      </c>
      <c r="E2373" t="s">
        <v>5693</v>
      </c>
      <c r="F2373" s="36" t="s">
        <v>299</v>
      </c>
      <c r="G2373" s="36" t="s">
        <v>14436</v>
      </c>
      <c r="H2373" s="36" t="s">
        <v>14642</v>
      </c>
      <c r="I2373" s="36" t="s">
        <v>19007</v>
      </c>
      <c r="J2373" s="22" t="s">
        <v>1173</v>
      </c>
      <c r="K2373" s="150">
        <v>3183.65</v>
      </c>
      <c r="L2373" s="36">
        <v>30062024</v>
      </c>
      <c r="M2373" s="95" t="s">
        <v>13924</v>
      </c>
      <c r="N2373" t="s">
        <v>1173</v>
      </c>
      <c r="O2373" t="s">
        <v>19008</v>
      </c>
      <c r="P2373" t="str">
        <f t="shared" si="173"/>
        <v>OESA650827</v>
      </c>
      <c r="Q2373" t="str">
        <f t="shared" si="176"/>
        <v xml:space="preserve">OESA650827EA1 </v>
      </c>
      <c r="R2373" t="str">
        <f t="shared" ref="R2373:R2436" si="177">CONCATENATE(A2373,"|",B2373,"|",C2373,"|",D2373,"|",F2373,"|",E2373,"|",K2373,"|",L2373,"|",M2373,"|",N2373,"|",O2373,"|")</f>
        <v>19|2|2024|420| M02077|ORTEGA,SALGADO/AARON NOE|3183.65|30062024|01|NLSSA004944|OESA650827EA1 |</v>
      </c>
    </row>
    <row r="2374" spans="1:18" x14ac:dyDescent="0.25">
      <c r="A2374" s="14">
        <v>19</v>
      </c>
      <c r="B2374" s="14">
        <v>2</v>
      </c>
      <c r="C2374" s="14">
        <v>2024</v>
      </c>
      <c r="D2374" s="14">
        <v>420</v>
      </c>
      <c r="E2374" t="s">
        <v>3942</v>
      </c>
      <c r="F2374" s="36" t="s">
        <v>297</v>
      </c>
      <c r="G2374" s="36" t="s">
        <v>14799</v>
      </c>
      <c r="H2374" s="36" t="s">
        <v>19009</v>
      </c>
      <c r="I2374" s="36" t="s">
        <v>15138</v>
      </c>
      <c r="J2374" s="22" t="s">
        <v>537</v>
      </c>
      <c r="K2374" s="150">
        <v>1487</v>
      </c>
      <c r="L2374" s="36">
        <v>30062024</v>
      </c>
      <c r="M2374" s="95" t="s">
        <v>13924</v>
      </c>
      <c r="N2374" t="s">
        <v>537</v>
      </c>
      <c r="O2374" t="s">
        <v>19010</v>
      </c>
      <c r="P2374" t="str">
        <f t="shared" ref="P2374:P2437" si="178">MID(O2374,1,10)</f>
        <v>OESA680317</v>
      </c>
      <c r="Q2374" t="str">
        <f t="shared" si="176"/>
        <v xml:space="preserve">OESA6803174T2 </v>
      </c>
      <c r="R2374" t="str">
        <f t="shared" si="177"/>
        <v>19|2|2024|420| M03022|OLVERA,SERNA/JOSE ANTONIO|1487|30062024|01|NLSSA003211|OESA6803174T2 |</v>
      </c>
    </row>
    <row r="2375" spans="1:18" x14ac:dyDescent="0.25">
      <c r="A2375" s="14">
        <v>19</v>
      </c>
      <c r="B2375" s="14">
        <v>2</v>
      </c>
      <c r="C2375" s="14">
        <v>2024</v>
      </c>
      <c r="D2375" s="14">
        <v>420</v>
      </c>
      <c r="E2375" t="s">
        <v>3155</v>
      </c>
      <c r="F2375" s="36" t="s">
        <v>1838</v>
      </c>
      <c r="G2375" s="36" t="s">
        <v>14436</v>
      </c>
      <c r="H2375" s="36" t="s">
        <v>15515</v>
      </c>
      <c r="I2375" s="36" t="s">
        <v>19011</v>
      </c>
      <c r="J2375" s="22" t="s">
        <v>45</v>
      </c>
      <c r="K2375" s="150">
        <v>3001.5</v>
      </c>
      <c r="L2375" s="36">
        <v>30062024</v>
      </c>
      <c r="M2375" s="95" t="s">
        <v>13924</v>
      </c>
      <c r="N2375" t="s">
        <v>45</v>
      </c>
      <c r="O2375" t="s">
        <v>19012</v>
      </c>
      <c r="P2375" t="str">
        <f t="shared" si="178"/>
        <v>OESH910324</v>
      </c>
      <c r="Q2375" t="str">
        <f t="shared" si="176"/>
        <v xml:space="preserve">OESH9103244B6 </v>
      </c>
      <c r="R2375" t="str">
        <f t="shared" si="177"/>
        <v>19|2|2024|420|CF41062|ORTEGA,SANTOS/HONORIO MANUEL|3001.5|30062024|01|NLSSA014156|OESH9103244B6 |</v>
      </c>
    </row>
    <row r="2376" spans="1:18" x14ac:dyDescent="0.25">
      <c r="A2376" s="14">
        <v>19</v>
      </c>
      <c r="B2376" s="14">
        <v>2</v>
      </c>
      <c r="C2376" s="14">
        <v>2024</v>
      </c>
      <c r="D2376" s="14">
        <v>420</v>
      </c>
      <c r="E2376" t="s">
        <v>4208</v>
      </c>
      <c r="F2376" s="36" t="s">
        <v>294</v>
      </c>
      <c r="G2376" s="36" t="s">
        <v>14436</v>
      </c>
      <c r="H2376" s="36" t="s">
        <v>14228</v>
      </c>
      <c r="I2376" s="36" t="s">
        <v>19013</v>
      </c>
      <c r="J2376" s="22" t="s">
        <v>88</v>
      </c>
      <c r="K2376" s="150">
        <v>1469.35</v>
      </c>
      <c r="L2376" s="36">
        <v>30062024</v>
      </c>
      <c r="M2376" s="95" t="s">
        <v>13924</v>
      </c>
      <c r="N2376" t="s">
        <v>88</v>
      </c>
      <c r="O2376" t="s">
        <v>19014</v>
      </c>
      <c r="P2376" t="str">
        <f t="shared" si="178"/>
        <v>OESI641129</v>
      </c>
      <c r="Q2376" t="str">
        <f t="shared" si="176"/>
        <v xml:space="preserve">OESI641129CI1 </v>
      </c>
      <c r="R2376" t="str">
        <f t="shared" si="177"/>
        <v>19|2|2024|420| M03023|ORTEGA,SALAZAR/JOSE ISIDRO|1469.35|30062024|01|NLSSA014295|OESI641129CI1 |</v>
      </c>
    </row>
    <row r="2377" spans="1:18" x14ac:dyDescent="0.25">
      <c r="A2377" s="14">
        <v>19</v>
      </c>
      <c r="B2377" s="14">
        <v>2</v>
      </c>
      <c r="C2377" s="14">
        <v>2024</v>
      </c>
      <c r="D2377" s="14">
        <v>420</v>
      </c>
      <c r="E2377" t="s">
        <v>3456</v>
      </c>
      <c r="F2377" s="36" t="s">
        <v>305</v>
      </c>
      <c r="G2377" s="36" t="s">
        <v>18993</v>
      </c>
      <c r="H2377" s="36" t="s">
        <v>19015</v>
      </c>
      <c r="I2377" s="36" t="s">
        <v>19016</v>
      </c>
      <c r="J2377" s="22" t="s">
        <v>603</v>
      </c>
      <c r="K2377" s="150">
        <v>1557.65</v>
      </c>
      <c r="L2377" s="36">
        <v>30062024</v>
      </c>
      <c r="M2377" s="95" t="s">
        <v>13924</v>
      </c>
      <c r="N2377" t="s">
        <v>603</v>
      </c>
      <c r="O2377" t="s">
        <v>19017</v>
      </c>
      <c r="P2377" t="str">
        <f t="shared" si="178"/>
        <v>OESI730428</v>
      </c>
      <c r="Q2377" t="str">
        <f t="shared" si="176"/>
        <v xml:space="preserve">OESI730428MQ0 </v>
      </c>
      <c r="R2377" t="str">
        <f t="shared" si="177"/>
        <v>19|2|2024|420| M03018|OYERVIDES,SALCEDO/INES ISABEL|1557.65|30062024|01|NLSSA003643|OESI730428MQ0 |</v>
      </c>
    </row>
    <row r="2378" spans="1:18" x14ac:dyDescent="0.25">
      <c r="A2378" s="14">
        <v>19</v>
      </c>
      <c r="B2378" s="14">
        <v>2</v>
      </c>
      <c r="C2378" s="14">
        <v>2024</v>
      </c>
      <c r="D2378" s="14">
        <v>420</v>
      </c>
      <c r="E2378" t="s">
        <v>19018</v>
      </c>
      <c r="F2378" s="36" t="s">
        <v>304</v>
      </c>
      <c r="G2378" s="36" t="s">
        <v>18982</v>
      </c>
      <c r="H2378" s="36" t="s">
        <v>17157</v>
      </c>
      <c r="I2378" s="36" t="s">
        <v>19019</v>
      </c>
      <c r="J2378" s="22" t="s">
        <v>14447</v>
      </c>
      <c r="K2378" s="150">
        <v>4506.6499999999996</v>
      </c>
      <c r="L2378" s="36">
        <v>30062024</v>
      </c>
      <c r="M2378" s="95" t="s">
        <v>13924</v>
      </c>
      <c r="N2378" t="s">
        <v>14447</v>
      </c>
      <c r="O2378" t="s">
        <v>19020</v>
      </c>
      <c r="P2378" t="str">
        <f t="shared" si="178"/>
        <v>OEVE740927</v>
      </c>
      <c r="Q2378" t="str">
        <f t="shared" si="176"/>
        <v xml:space="preserve">OEVE7409275G2 </v>
      </c>
      <c r="R2378" t="str">
        <f t="shared" si="177"/>
        <v>19|2|2024|420| M02105|ORTEGON,VELA/ELSA PATRICIA|4506.65|30062024|01|NLSSA000592|OEVE7409275G2 |</v>
      </c>
    </row>
    <row r="2379" spans="1:18" x14ac:dyDescent="0.25">
      <c r="A2379" s="14">
        <v>19</v>
      </c>
      <c r="B2379" s="14">
        <v>2</v>
      </c>
      <c r="C2379" s="14">
        <v>2024</v>
      </c>
      <c r="D2379" s="14">
        <v>420</v>
      </c>
      <c r="E2379" t="s">
        <v>7311</v>
      </c>
      <c r="F2379" s="36" t="s">
        <v>304</v>
      </c>
      <c r="G2379" s="36" t="s">
        <v>14799</v>
      </c>
      <c r="H2379" s="36" t="s">
        <v>14262</v>
      </c>
      <c r="I2379" s="36" t="s">
        <v>19021</v>
      </c>
      <c r="J2379" s="22" t="s">
        <v>13752</v>
      </c>
      <c r="K2379" s="150">
        <v>4224</v>
      </c>
      <c r="L2379" s="36">
        <v>30062024</v>
      </c>
      <c r="M2379" s="95" t="s">
        <v>13924</v>
      </c>
      <c r="N2379" t="s">
        <v>13752</v>
      </c>
      <c r="O2379" t="s">
        <v>19022</v>
      </c>
      <c r="P2379" t="str">
        <f t="shared" si="178"/>
        <v>OEZL720810</v>
      </c>
      <c r="Q2379" t="s">
        <v>19022</v>
      </c>
      <c r="R2379" t="str">
        <f t="shared" si="177"/>
        <v>19|2|2024|420| M02105|OLVERA,ZU&amp;IGA/MARIA LORENA|4224|30062024|01|NLSSA003631|OEZL720810DUA|</v>
      </c>
    </row>
    <row r="2380" spans="1:18" x14ac:dyDescent="0.25">
      <c r="A2380" s="14">
        <v>19</v>
      </c>
      <c r="B2380" s="14">
        <v>2</v>
      </c>
      <c r="C2380" s="14">
        <v>2024</v>
      </c>
      <c r="D2380" s="14">
        <v>420</v>
      </c>
      <c r="E2380" t="s">
        <v>4211</v>
      </c>
      <c r="F2380" s="36" t="s">
        <v>297</v>
      </c>
      <c r="G2380" s="36" t="s">
        <v>14172</v>
      </c>
      <c r="H2380" s="36" t="s">
        <v>14043</v>
      </c>
      <c r="I2380" s="36" t="s">
        <v>19023</v>
      </c>
      <c r="J2380" s="22" t="s">
        <v>88</v>
      </c>
      <c r="K2380" s="150">
        <v>3037</v>
      </c>
      <c r="L2380" s="36">
        <v>30062024</v>
      </c>
      <c r="M2380" s="95" t="s">
        <v>13924</v>
      </c>
      <c r="N2380" t="s">
        <v>88</v>
      </c>
      <c r="O2380" t="s">
        <v>19024</v>
      </c>
      <c r="P2380" t="str">
        <f t="shared" si="178"/>
        <v>OIAC791119</v>
      </c>
      <c r="Q2380" t="str">
        <f t="shared" ref="Q2380:Q2398" si="179">O2380</f>
        <v xml:space="preserve">OIAC791119HNA </v>
      </c>
      <c r="R2380" t="str">
        <f t="shared" si="177"/>
        <v>19|2|2024|420| M03022|ORTIZ,ALEJANDRO/CLAUDIA CRISTINA|3037|30062024|01|NLSSA014295|OIAC791119HNA |</v>
      </c>
    </row>
    <row r="2381" spans="1:18" x14ac:dyDescent="0.25">
      <c r="A2381" s="14">
        <v>19</v>
      </c>
      <c r="B2381" s="14">
        <v>2</v>
      </c>
      <c r="C2381" s="14">
        <v>2024</v>
      </c>
      <c r="D2381" s="14">
        <v>420</v>
      </c>
      <c r="E2381" t="s">
        <v>10659</v>
      </c>
      <c r="F2381" s="36" t="s">
        <v>1010</v>
      </c>
      <c r="G2381" s="36" t="s">
        <v>19025</v>
      </c>
      <c r="H2381" s="36" t="s">
        <v>14009</v>
      </c>
      <c r="I2381" s="36" t="s">
        <v>14762</v>
      </c>
      <c r="J2381" s="22" t="s">
        <v>19026</v>
      </c>
      <c r="K2381" s="150">
        <v>3247.5</v>
      </c>
      <c r="L2381" s="36">
        <v>30062024</v>
      </c>
      <c r="M2381" s="95" t="s">
        <v>13924</v>
      </c>
      <c r="N2381" t="s">
        <v>19026</v>
      </c>
      <c r="O2381" t="s">
        <v>19027</v>
      </c>
      <c r="P2381" t="str">
        <f t="shared" si="178"/>
        <v>OIAM541106</v>
      </c>
      <c r="Q2381" t="str">
        <f t="shared" si="179"/>
        <v xml:space="preserve">OIAM541106R92 </v>
      </c>
      <c r="R2381" t="str">
        <f t="shared" si="177"/>
        <v>19|2|2024|420| M01008|OLIVARES,AMADOR/MARCO ANTONIO|3247.5|30062024|01|NLSSA002132|OIAM541106R92 |</v>
      </c>
    </row>
    <row r="2382" spans="1:18" x14ac:dyDescent="0.25">
      <c r="A2382" s="14">
        <v>19</v>
      </c>
      <c r="B2382" s="14">
        <v>2</v>
      </c>
      <c r="C2382" s="14">
        <v>2024</v>
      </c>
      <c r="D2382" s="14">
        <v>420</v>
      </c>
      <c r="E2382" t="s">
        <v>8513</v>
      </c>
      <c r="F2382" s="36" t="s">
        <v>296</v>
      </c>
      <c r="G2382" s="36" t="s">
        <v>14172</v>
      </c>
      <c r="H2382" s="36" t="s">
        <v>13982</v>
      </c>
      <c r="I2382" s="36" t="s">
        <v>19028</v>
      </c>
      <c r="J2382" s="22" t="s">
        <v>15196</v>
      </c>
      <c r="K2382" s="150">
        <v>3675.5</v>
      </c>
      <c r="L2382" s="36">
        <v>30062024</v>
      </c>
      <c r="M2382" s="95" t="s">
        <v>13924</v>
      </c>
      <c r="N2382" t="s">
        <v>15196</v>
      </c>
      <c r="O2382" t="s">
        <v>19029</v>
      </c>
      <c r="P2382" t="str">
        <f t="shared" si="178"/>
        <v>OICA710305</v>
      </c>
      <c r="Q2382" t="str">
        <f t="shared" si="179"/>
        <v xml:space="preserve">OICA710305I69 </v>
      </c>
      <c r="R2382" t="str">
        <f t="shared" si="177"/>
        <v>19|2|2024|420| M02081|ORTIZ,CAMPOS/MARIA ADRIANA|3675.5|30062024|01|NLSSA002325|OICA710305I69 |</v>
      </c>
    </row>
    <row r="2383" spans="1:18" x14ac:dyDescent="0.25">
      <c r="A2383" s="14">
        <v>19</v>
      </c>
      <c r="B2383" s="14">
        <v>2</v>
      </c>
      <c r="C2383" s="14">
        <v>2024</v>
      </c>
      <c r="D2383" s="14">
        <v>420</v>
      </c>
      <c r="E2383" t="s">
        <v>11250</v>
      </c>
      <c r="F2383" s="36" t="s">
        <v>310</v>
      </c>
      <c r="G2383" s="36" t="s">
        <v>14172</v>
      </c>
      <c r="H2383" s="36" t="s">
        <v>14680</v>
      </c>
      <c r="I2383" s="36" t="s">
        <v>14023</v>
      </c>
      <c r="J2383" s="22" t="s">
        <v>13595</v>
      </c>
      <c r="K2383" s="150">
        <v>3111.5</v>
      </c>
      <c r="L2383" s="36">
        <v>30062024</v>
      </c>
      <c r="M2383" s="95" t="s">
        <v>13924</v>
      </c>
      <c r="N2383" t="s">
        <v>13595</v>
      </c>
      <c r="O2383" t="s">
        <v>19030</v>
      </c>
      <c r="P2383" t="str">
        <f t="shared" si="178"/>
        <v>OICJ750826</v>
      </c>
      <c r="Q2383" t="str">
        <f t="shared" si="179"/>
        <v xml:space="preserve">OICJ750826FV9 </v>
      </c>
      <c r="R2383" t="str">
        <f t="shared" si="177"/>
        <v>19|2|2024|420| M01006|ORTIZ,CASTRO/JESUS|3111.5|30062024|01|NLSSA003503|OICJ750826FV9 |</v>
      </c>
    </row>
    <row r="2384" spans="1:18" x14ac:dyDescent="0.25">
      <c r="A2384" s="14">
        <v>19</v>
      </c>
      <c r="B2384" s="14">
        <v>2</v>
      </c>
      <c r="C2384" s="14">
        <v>2024</v>
      </c>
      <c r="D2384" s="14">
        <v>420</v>
      </c>
      <c r="E2384" t="s">
        <v>6104</v>
      </c>
      <c r="F2384" s="36" t="s">
        <v>321</v>
      </c>
      <c r="G2384" s="36" t="s">
        <v>14172</v>
      </c>
      <c r="H2384" s="36" t="s">
        <v>13982</v>
      </c>
      <c r="I2384" s="36" t="s">
        <v>14635</v>
      </c>
      <c r="J2384" s="22" t="s">
        <v>651</v>
      </c>
      <c r="K2384" s="150">
        <v>3549.5</v>
      </c>
      <c r="L2384" s="36">
        <v>30062024</v>
      </c>
      <c r="M2384" s="95" t="s">
        <v>13924</v>
      </c>
      <c r="N2384" t="s">
        <v>651</v>
      </c>
      <c r="O2384" t="s">
        <v>19031</v>
      </c>
      <c r="P2384" t="str">
        <f t="shared" si="178"/>
        <v>OICL650408</v>
      </c>
      <c r="Q2384" t="str">
        <f t="shared" si="179"/>
        <v xml:space="preserve">OICL650408R72 </v>
      </c>
      <c r="R2384" t="str">
        <f t="shared" si="177"/>
        <v>19|2|2024|420| M02035|ORTIZ,CAMPOS/LETICIA|3549.5|30062024|01|NLSSA002342|OICL650408R72 |</v>
      </c>
    </row>
    <row r="2385" spans="1:18" x14ac:dyDescent="0.25">
      <c r="A2385" s="14">
        <v>19</v>
      </c>
      <c r="B2385" s="14">
        <v>2</v>
      </c>
      <c r="C2385" s="14">
        <v>2024</v>
      </c>
      <c r="D2385" s="14">
        <v>420</v>
      </c>
      <c r="E2385" t="s">
        <v>3307</v>
      </c>
      <c r="F2385" s="36" t="s">
        <v>1113</v>
      </c>
      <c r="G2385" s="36" t="s">
        <v>14172</v>
      </c>
      <c r="H2385" s="36" t="s">
        <v>13971</v>
      </c>
      <c r="I2385" s="36" t="s">
        <v>14832</v>
      </c>
      <c r="J2385" s="22" t="s">
        <v>98</v>
      </c>
      <c r="K2385" s="150">
        <v>3010.5</v>
      </c>
      <c r="L2385" s="36">
        <v>30062024</v>
      </c>
      <c r="M2385" s="95" t="s">
        <v>13924</v>
      </c>
      <c r="N2385" t="s">
        <v>98</v>
      </c>
      <c r="O2385" t="s">
        <v>19032</v>
      </c>
      <c r="P2385" t="str">
        <f t="shared" si="178"/>
        <v>OICM740330</v>
      </c>
      <c r="Q2385" t="str">
        <f t="shared" si="179"/>
        <v xml:space="preserve">OICM7403305R8 </v>
      </c>
      <c r="R2385" t="str">
        <f t="shared" si="177"/>
        <v>19|2|2024|420| M03024|ORTIZ,CUEVAS/MARTHA PATRICIA|3010.5|30062024|01|NLSSA014045|OICM7403305R8 |</v>
      </c>
    </row>
    <row r="2386" spans="1:18" x14ac:dyDescent="0.25">
      <c r="A2386" s="14">
        <v>19</v>
      </c>
      <c r="B2386" s="14">
        <v>2</v>
      </c>
      <c r="C2386" s="14">
        <v>2024</v>
      </c>
      <c r="D2386" s="14">
        <v>420</v>
      </c>
      <c r="E2386" t="s">
        <v>2668</v>
      </c>
      <c r="F2386" s="36" t="s">
        <v>1734</v>
      </c>
      <c r="G2386" s="36" t="s">
        <v>14172</v>
      </c>
      <c r="H2386" s="36" t="s">
        <v>14058</v>
      </c>
      <c r="I2386" s="36" t="s">
        <v>19033</v>
      </c>
      <c r="J2386" s="22" t="s">
        <v>45</v>
      </c>
      <c r="K2386" s="150">
        <v>3211.5</v>
      </c>
      <c r="L2386" s="36">
        <v>30062024</v>
      </c>
      <c r="M2386" s="95" t="s">
        <v>13924</v>
      </c>
      <c r="N2386" t="s">
        <v>45</v>
      </c>
      <c r="O2386" t="s">
        <v>19034</v>
      </c>
      <c r="P2386" t="str">
        <f t="shared" si="178"/>
        <v>OIGC860215</v>
      </c>
      <c r="Q2386" t="str">
        <f t="shared" si="179"/>
        <v xml:space="preserve">OIGC860215TP8 </v>
      </c>
      <c r="R2386" t="str">
        <f t="shared" si="177"/>
        <v>19|2|2024|420|CF40004|ORTIZ,GUERRERO/CLAUDIA YANETH|3211.5|30062024|01|NLSSA014156|OIGC860215TP8 |</v>
      </c>
    </row>
    <row r="2387" spans="1:18" x14ac:dyDescent="0.25">
      <c r="A2387" s="14">
        <v>19</v>
      </c>
      <c r="B2387" s="14">
        <v>2</v>
      </c>
      <c r="C2387" s="14">
        <v>2024</v>
      </c>
      <c r="D2387" s="14">
        <v>420</v>
      </c>
      <c r="E2387" t="s">
        <v>8072</v>
      </c>
      <c r="F2387" s="36" t="s">
        <v>301</v>
      </c>
      <c r="G2387" s="36" t="s">
        <v>14172</v>
      </c>
      <c r="H2387" s="36" t="s">
        <v>14042</v>
      </c>
      <c r="I2387" s="36" t="s">
        <v>15309</v>
      </c>
      <c r="J2387" s="22" t="s">
        <v>14215</v>
      </c>
      <c r="K2387" s="150">
        <v>3364.65</v>
      </c>
      <c r="L2387" s="36">
        <v>30062024</v>
      </c>
      <c r="M2387" s="95" t="s">
        <v>13924</v>
      </c>
      <c r="N2387" t="s">
        <v>14215</v>
      </c>
      <c r="O2387" t="s">
        <v>19035</v>
      </c>
      <c r="P2387" t="str">
        <f t="shared" si="178"/>
        <v>OIGG560910</v>
      </c>
      <c r="Q2387" t="str">
        <f t="shared" si="179"/>
        <v xml:space="preserve">OIGG560910TM3 </v>
      </c>
      <c r="R2387" t="str">
        <f t="shared" si="177"/>
        <v>19|2|2024|420| M03004|ORTIZ,GONZALEZ/MARIA GUADALUPE|3364.65|30062024|01|NLSSA003433|OIGG560910TM3 |</v>
      </c>
    </row>
    <row r="2388" spans="1:18" x14ac:dyDescent="0.25">
      <c r="A2388" s="14">
        <v>19</v>
      </c>
      <c r="B2388" s="14">
        <v>2</v>
      </c>
      <c r="C2388" s="14">
        <v>2024</v>
      </c>
      <c r="D2388" s="14">
        <v>420</v>
      </c>
      <c r="E2388" t="s">
        <v>10048</v>
      </c>
      <c r="F2388" s="36" t="s">
        <v>304</v>
      </c>
      <c r="G2388" s="36" t="s">
        <v>16716</v>
      </c>
      <c r="H2388" s="36" t="s">
        <v>14060</v>
      </c>
      <c r="I2388" s="36" t="s">
        <v>19036</v>
      </c>
      <c r="J2388" s="22" t="s">
        <v>146</v>
      </c>
      <c r="K2388" s="150">
        <v>4224</v>
      </c>
      <c r="L2388" s="36">
        <v>30062024</v>
      </c>
      <c r="M2388" s="95" t="s">
        <v>13924</v>
      </c>
      <c r="N2388" t="s">
        <v>146</v>
      </c>
      <c r="O2388" t="s">
        <v>19037</v>
      </c>
      <c r="P2388" t="str">
        <f t="shared" si="178"/>
        <v>OIGI710625</v>
      </c>
      <c r="Q2388" t="str">
        <f t="shared" si="179"/>
        <v xml:space="preserve">OIGI710625VA5 </v>
      </c>
      <c r="R2388" t="str">
        <f t="shared" si="177"/>
        <v>19|2|2024|420| M02105|OLIVA,GARCIA/MA. ISABEL|4224|30062024|01|NLSSA004046|OIGI710625VA5 |</v>
      </c>
    </row>
    <row r="2389" spans="1:18" x14ac:dyDescent="0.25">
      <c r="A2389" s="14">
        <v>19</v>
      </c>
      <c r="B2389" s="14">
        <v>2</v>
      </c>
      <c r="C2389" s="14">
        <v>2024</v>
      </c>
      <c r="D2389" s="14">
        <v>420</v>
      </c>
      <c r="E2389" t="s">
        <v>6224</v>
      </c>
      <c r="F2389" s="36" t="s">
        <v>1244</v>
      </c>
      <c r="G2389" s="36" t="s">
        <v>19025</v>
      </c>
      <c r="H2389" s="36" t="s">
        <v>14058</v>
      </c>
      <c r="I2389" s="36" t="s">
        <v>19038</v>
      </c>
      <c r="J2389" s="22" t="s">
        <v>1333</v>
      </c>
      <c r="K2389" s="150">
        <v>3001.65</v>
      </c>
      <c r="L2389" s="36">
        <v>30062024</v>
      </c>
      <c r="M2389" s="95" t="s">
        <v>13924</v>
      </c>
      <c r="N2389" t="s">
        <v>1333</v>
      </c>
      <c r="O2389" t="s">
        <v>19039</v>
      </c>
      <c r="P2389" t="str">
        <f t="shared" si="178"/>
        <v>OIGP850508</v>
      </c>
      <c r="Q2389" t="str">
        <f t="shared" si="179"/>
        <v xml:space="preserve">OIGP8505082R8 </v>
      </c>
      <c r="R2389" t="str">
        <f t="shared" si="177"/>
        <v>19|2|2024|420| M03025|OLIVARES,GUERRERO/PERLA LILIANA|3001.65|30062024|01|NLSSA003585|OIGP8505082R8 |</v>
      </c>
    </row>
    <row r="2390" spans="1:18" x14ac:dyDescent="0.25">
      <c r="A2390" s="14">
        <v>19</v>
      </c>
      <c r="B2390" s="14">
        <v>2</v>
      </c>
      <c r="C2390" s="14">
        <v>2024</v>
      </c>
      <c r="D2390" s="14">
        <v>420</v>
      </c>
      <c r="E2390" t="s">
        <v>7519</v>
      </c>
      <c r="F2390" s="36" t="s">
        <v>1047</v>
      </c>
      <c r="G2390" s="36" t="s">
        <v>14176</v>
      </c>
      <c r="H2390" s="36" t="s">
        <v>14095</v>
      </c>
      <c r="I2390" s="36" t="s">
        <v>14466</v>
      </c>
      <c r="J2390" s="22" t="s">
        <v>603</v>
      </c>
      <c r="K2390" s="150">
        <v>2626.5</v>
      </c>
      <c r="L2390" s="36">
        <v>30062024</v>
      </c>
      <c r="M2390" s="95" t="s">
        <v>13924</v>
      </c>
      <c r="N2390" t="s">
        <v>603</v>
      </c>
      <c r="O2390" t="s">
        <v>19040</v>
      </c>
      <c r="P2390" t="str">
        <f t="shared" si="178"/>
        <v>OIHC651204</v>
      </c>
      <c r="Q2390" t="str">
        <f t="shared" si="179"/>
        <v xml:space="preserve">OIHC651204AC3 </v>
      </c>
      <c r="R2390" t="str">
        <f t="shared" si="177"/>
        <v>19|2|2024|420| M02112|OVIEDO,HERNANDEZ/MARIA DEL CARMEN|2626.5|30062024|01|NLSSA003643|OIHC651204AC3 |</v>
      </c>
    </row>
    <row r="2391" spans="1:18" x14ac:dyDescent="0.25">
      <c r="A2391" s="14">
        <v>19</v>
      </c>
      <c r="B2391" s="14">
        <v>2</v>
      </c>
      <c r="C2391" s="14">
        <v>2024</v>
      </c>
      <c r="D2391" s="14">
        <v>420</v>
      </c>
      <c r="E2391" t="s">
        <v>3459</v>
      </c>
      <c r="F2391" s="36" t="s">
        <v>297</v>
      </c>
      <c r="G2391" s="36" t="s">
        <v>14176</v>
      </c>
      <c r="H2391" s="36" t="s">
        <v>14095</v>
      </c>
      <c r="I2391" s="36" t="s">
        <v>19041</v>
      </c>
      <c r="J2391" s="22" t="s">
        <v>603</v>
      </c>
      <c r="K2391" s="150">
        <v>1487</v>
      </c>
      <c r="L2391" s="36">
        <v>30062024</v>
      </c>
      <c r="M2391" s="95" t="s">
        <v>13924</v>
      </c>
      <c r="N2391" t="s">
        <v>603</v>
      </c>
      <c r="O2391" t="s">
        <v>19042</v>
      </c>
      <c r="P2391" t="str">
        <f t="shared" si="178"/>
        <v>OIHM640114</v>
      </c>
      <c r="Q2391" t="str">
        <f t="shared" si="179"/>
        <v xml:space="preserve">OIHM640114G96 </v>
      </c>
      <c r="R2391" t="str">
        <f t="shared" si="177"/>
        <v>19|2|2024|420| M03022|OVIEDO,HERNANDEZ/MARTIN JAVIER|1487|30062024|01|NLSSA003643|OIHM640114G96 |</v>
      </c>
    </row>
    <row r="2392" spans="1:18" x14ac:dyDescent="0.25">
      <c r="A2392" s="14">
        <v>19</v>
      </c>
      <c r="B2392" s="14">
        <v>2</v>
      </c>
      <c r="C2392" s="14">
        <v>2024</v>
      </c>
      <c r="D2392" s="14">
        <v>420</v>
      </c>
      <c r="E2392" t="s">
        <v>4984</v>
      </c>
      <c r="F2392" s="36" t="s">
        <v>306</v>
      </c>
      <c r="G2392" s="36" t="s">
        <v>14172</v>
      </c>
      <c r="H2392" s="36" t="s">
        <v>14343</v>
      </c>
      <c r="I2392" s="36" t="s">
        <v>15309</v>
      </c>
      <c r="J2392" s="22" t="s">
        <v>88</v>
      </c>
      <c r="K2392" s="150">
        <v>4506.8500000000004</v>
      </c>
      <c r="L2392" s="36">
        <v>30062024</v>
      </c>
      <c r="M2392" s="95" t="s">
        <v>13924</v>
      </c>
      <c r="N2392" t="s">
        <v>88</v>
      </c>
      <c r="O2392" t="s">
        <v>19043</v>
      </c>
      <c r="P2392" t="str">
        <f t="shared" si="178"/>
        <v>OIIG701218</v>
      </c>
      <c r="Q2392" t="str">
        <f t="shared" si="179"/>
        <v xml:space="preserve">OIIG7012183Y3 </v>
      </c>
      <c r="R2392" t="str">
        <f t="shared" si="177"/>
        <v>19|2|2024|420| M02107|ORTIZ,IBARRA/MARIA GUADALUPE|4506.85|30062024|01|NLSSA014295|OIIG7012183Y3 |</v>
      </c>
    </row>
    <row r="2393" spans="1:18" x14ac:dyDescent="0.25">
      <c r="A2393" s="14">
        <v>19</v>
      </c>
      <c r="B2393" s="14">
        <v>2</v>
      </c>
      <c r="C2393" s="14">
        <v>2024</v>
      </c>
      <c r="D2393" s="14">
        <v>420</v>
      </c>
      <c r="E2393" t="s">
        <v>11728</v>
      </c>
      <c r="F2393" s="36" t="s">
        <v>304</v>
      </c>
      <c r="G2393" s="36" t="s">
        <v>14172</v>
      </c>
      <c r="H2393" s="36" t="s">
        <v>14343</v>
      </c>
      <c r="I2393" s="36" t="s">
        <v>14445</v>
      </c>
      <c r="J2393" s="22" t="s">
        <v>13590</v>
      </c>
      <c r="K2393" s="150">
        <v>2674</v>
      </c>
      <c r="L2393" s="36">
        <v>30062024</v>
      </c>
      <c r="M2393" s="95" t="s">
        <v>13924</v>
      </c>
      <c r="N2393" t="s">
        <v>13590</v>
      </c>
      <c r="O2393" t="s">
        <v>19044</v>
      </c>
      <c r="P2393" t="str">
        <f t="shared" si="178"/>
        <v>OIIJ750606</v>
      </c>
      <c r="Q2393" t="str">
        <f t="shared" si="179"/>
        <v xml:space="preserve">OIIJ750606J14 </v>
      </c>
      <c r="R2393" t="str">
        <f t="shared" si="177"/>
        <v>19|2|2024|420| M02105|ORTIZ,IBARRA/MARIA DE JESUS|2674|30062024|01|NLSSA014633|OIIJ750606J14 |</v>
      </c>
    </row>
    <row r="2394" spans="1:18" x14ac:dyDescent="0.25">
      <c r="A2394" s="14">
        <v>19</v>
      </c>
      <c r="B2394" s="14">
        <v>2</v>
      </c>
      <c r="C2394" s="14">
        <v>2024</v>
      </c>
      <c r="D2394" s="14">
        <v>420</v>
      </c>
      <c r="E2394" t="s">
        <v>3551</v>
      </c>
      <c r="F2394" s="36" t="s">
        <v>320</v>
      </c>
      <c r="G2394" s="36" t="s">
        <v>19045</v>
      </c>
      <c r="H2394" s="36" t="s">
        <v>14111</v>
      </c>
      <c r="I2394" s="36" t="s">
        <v>15658</v>
      </c>
      <c r="J2394" s="22" t="s">
        <v>603</v>
      </c>
      <c r="K2394" s="150">
        <v>3523.15</v>
      </c>
      <c r="L2394" s="36">
        <v>30062024</v>
      </c>
      <c r="M2394" s="95" t="s">
        <v>13924</v>
      </c>
      <c r="N2394" t="s">
        <v>603</v>
      </c>
      <c r="O2394" t="s">
        <v>19046</v>
      </c>
      <c r="P2394" t="str">
        <f t="shared" si="178"/>
        <v>OILD651106</v>
      </c>
      <c r="Q2394" t="str">
        <f t="shared" si="179"/>
        <v xml:space="preserve">OILD651106HS2 </v>
      </c>
      <c r="R2394" t="str">
        <f t="shared" si="177"/>
        <v>19|2|2024|420| M01009|ONTIVEROS,LOZANO/DANIEL|3523.15|30062024|01|NLSSA003643|OILD651106HS2 |</v>
      </c>
    </row>
    <row r="2395" spans="1:18" x14ac:dyDescent="0.25">
      <c r="A2395" s="14">
        <v>19</v>
      </c>
      <c r="B2395" s="14">
        <v>2</v>
      </c>
      <c r="C2395" s="14">
        <v>2024</v>
      </c>
      <c r="D2395" s="14">
        <v>420</v>
      </c>
      <c r="E2395" t="s">
        <v>7185</v>
      </c>
      <c r="F2395" s="36" t="s">
        <v>308</v>
      </c>
      <c r="G2395" s="36" t="s">
        <v>16716</v>
      </c>
      <c r="H2395" s="36" t="s">
        <v>14152</v>
      </c>
      <c r="I2395" s="36" t="s">
        <v>16390</v>
      </c>
      <c r="J2395" s="22" t="s">
        <v>1293</v>
      </c>
      <c r="K2395" s="150">
        <v>1504.65</v>
      </c>
      <c r="L2395" s="36">
        <v>30062024</v>
      </c>
      <c r="M2395" s="95" t="s">
        <v>13924</v>
      </c>
      <c r="N2395" t="s">
        <v>1293</v>
      </c>
      <c r="O2395" t="s">
        <v>19047</v>
      </c>
      <c r="P2395" t="str">
        <f t="shared" si="178"/>
        <v>OIMA910309</v>
      </c>
      <c r="Q2395" t="str">
        <f t="shared" si="179"/>
        <v xml:space="preserve">OIMA910309UT9 </v>
      </c>
      <c r="R2395" t="str">
        <f t="shared" si="177"/>
        <v>19|2|2024|420| M03021|OLIVA,MEDINA/ANDRES|1504.65|30062024|01|NLSSA014144|OIMA910309UT9 |</v>
      </c>
    </row>
    <row r="2396" spans="1:18" x14ac:dyDescent="0.25">
      <c r="A2396" s="14">
        <v>19</v>
      </c>
      <c r="B2396" s="14">
        <v>2</v>
      </c>
      <c r="C2396" s="14">
        <v>2024</v>
      </c>
      <c r="D2396" s="14">
        <v>420</v>
      </c>
      <c r="E2396" t="s">
        <v>11268</v>
      </c>
      <c r="F2396" s="36" t="s">
        <v>306</v>
      </c>
      <c r="G2396" s="36" t="s">
        <v>16716</v>
      </c>
      <c r="H2396" s="36" t="s">
        <v>14146</v>
      </c>
      <c r="I2396" s="36" t="s">
        <v>19048</v>
      </c>
      <c r="J2396" s="22" t="s">
        <v>15526</v>
      </c>
      <c r="K2396" s="150">
        <v>2956.85</v>
      </c>
      <c r="L2396" s="36">
        <v>30062024</v>
      </c>
      <c r="M2396" s="95" t="s">
        <v>13924</v>
      </c>
      <c r="N2396" t="s">
        <v>15526</v>
      </c>
      <c r="O2396" t="s">
        <v>19049</v>
      </c>
      <c r="P2396" t="str">
        <f t="shared" si="178"/>
        <v>OIMJ880211</v>
      </c>
      <c r="Q2396" t="str">
        <f t="shared" si="179"/>
        <v xml:space="preserve">OIMJ880211E21 </v>
      </c>
      <c r="R2396" t="str">
        <f t="shared" si="177"/>
        <v>19|2|2024|420| M02107|OLIVA,MORENO/JOANA LIZETH|2956.85|30062024|01|NLSSA004495|OIMJ880211E21 |</v>
      </c>
    </row>
    <row r="2397" spans="1:18" x14ac:dyDescent="0.25">
      <c r="A2397" s="14">
        <v>19</v>
      </c>
      <c r="B2397" s="14">
        <v>2</v>
      </c>
      <c r="C2397" s="14">
        <v>2024</v>
      </c>
      <c r="D2397" s="14">
        <v>420</v>
      </c>
      <c r="E2397" t="s">
        <v>10051</v>
      </c>
      <c r="F2397" s="36" t="s">
        <v>1047</v>
      </c>
      <c r="G2397" s="36" t="s">
        <v>14172</v>
      </c>
      <c r="H2397" s="36" t="s">
        <v>14146</v>
      </c>
      <c r="I2397" s="36" t="s">
        <v>19050</v>
      </c>
      <c r="J2397" s="22" t="s">
        <v>146</v>
      </c>
      <c r="K2397" s="150">
        <v>4176.5</v>
      </c>
      <c r="L2397" s="36">
        <v>30062024</v>
      </c>
      <c r="M2397" s="95" t="s">
        <v>13924</v>
      </c>
      <c r="N2397" t="s">
        <v>146</v>
      </c>
      <c r="O2397" t="s">
        <v>19051</v>
      </c>
      <c r="P2397" t="str">
        <f t="shared" si="178"/>
        <v>OIMK800220</v>
      </c>
      <c r="Q2397" t="str">
        <f t="shared" si="179"/>
        <v xml:space="preserve">OIMK800220QU1 </v>
      </c>
      <c r="R2397" t="str">
        <f t="shared" si="177"/>
        <v>19|2|2024|420| M02112|ORTIZ,MORENO/KARINA CRISTINA|4176.5|30062024|01|NLSSA004046|OIMK800220QU1 |</v>
      </c>
    </row>
    <row r="2398" spans="1:18" x14ac:dyDescent="0.25">
      <c r="A2398" s="14">
        <v>19</v>
      </c>
      <c r="B2398" s="14">
        <v>2</v>
      </c>
      <c r="C2398" s="14">
        <v>2024</v>
      </c>
      <c r="D2398" s="14">
        <v>420</v>
      </c>
      <c r="E2398" t="s">
        <v>2671</v>
      </c>
      <c r="F2398" s="36" t="s">
        <v>1113</v>
      </c>
      <c r="G2398" s="36" t="s">
        <v>19045</v>
      </c>
      <c r="H2398" s="36" t="s">
        <v>14127</v>
      </c>
      <c r="I2398" s="36" t="s">
        <v>19052</v>
      </c>
      <c r="J2398" s="22" t="s">
        <v>45</v>
      </c>
      <c r="K2398" s="150">
        <v>3010.5</v>
      </c>
      <c r="L2398" s="36">
        <v>30062024</v>
      </c>
      <c r="M2398" s="95" t="s">
        <v>13924</v>
      </c>
      <c r="N2398" t="s">
        <v>45</v>
      </c>
      <c r="O2398" t="s">
        <v>19053</v>
      </c>
      <c r="P2398" t="str">
        <f t="shared" si="178"/>
        <v>OIMN740221</v>
      </c>
      <c r="Q2398" t="str">
        <f t="shared" si="179"/>
        <v xml:space="preserve">OIMN740221948 </v>
      </c>
      <c r="R2398" t="str">
        <f t="shared" si="177"/>
        <v>19|2|2024|420| M03024|ONTIVEROS,MARTINEZ/NANCY LETICIA|3010.5|30062024|01|NLSSA014156|OIMN740221948 |</v>
      </c>
    </row>
    <row r="2399" spans="1:18" x14ac:dyDescent="0.25">
      <c r="A2399" s="14">
        <v>19</v>
      </c>
      <c r="B2399" s="14">
        <v>2</v>
      </c>
      <c r="C2399" s="14">
        <v>2024</v>
      </c>
      <c r="D2399" s="14">
        <v>420</v>
      </c>
      <c r="E2399" t="s">
        <v>8393</v>
      </c>
      <c r="F2399" s="36" t="s">
        <v>304</v>
      </c>
      <c r="G2399" s="36" t="s">
        <v>19025</v>
      </c>
      <c r="H2399" s="36" t="s">
        <v>14163</v>
      </c>
      <c r="I2399" s="36" t="s">
        <v>19054</v>
      </c>
      <c r="J2399" s="22" t="s">
        <v>15885</v>
      </c>
      <c r="K2399" s="150">
        <v>4224</v>
      </c>
      <c r="L2399" s="36">
        <v>30062024</v>
      </c>
      <c r="M2399" s="95" t="s">
        <v>13924</v>
      </c>
      <c r="N2399" t="s">
        <v>15885</v>
      </c>
      <c r="O2399" t="s">
        <v>19055</v>
      </c>
      <c r="P2399" t="str">
        <f t="shared" si="178"/>
        <v>OINB601224</v>
      </c>
      <c r="Q2399" t="s">
        <v>19055</v>
      </c>
      <c r="R2399" t="str">
        <f t="shared" si="177"/>
        <v>19|2|2024|420| M02105|OLIVARES,NU&amp;EZ/BLANCA|4224|30062024|01|NLSSA002115|OINB6012248K0|</v>
      </c>
    </row>
    <row r="2400" spans="1:18" x14ac:dyDescent="0.25">
      <c r="A2400" s="14">
        <v>19</v>
      </c>
      <c r="B2400" s="14">
        <v>2</v>
      </c>
      <c r="C2400" s="14">
        <v>2024</v>
      </c>
      <c r="D2400" s="14">
        <v>420</v>
      </c>
      <c r="E2400" t="s">
        <v>11196</v>
      </c>
      <c r="F2400" s="36" t="s">
        <v>296</v>
      </c>
      <c r="G2400" s="36" t="s">
        <v>14172</v>
      </c>
      <c r="H2400" s="36" t="s">
        <v>14163</v>
      </c>
      <c r="I2400" s="36" t="s">
        <v>14210</v>
      </c>
      <c r="J2400" s="22" t="s">
        <v>323</v>
      </c>
      <c r="K2400" s="150">
        <v>3675.5</v>
      </c>
      <c r="L2400" s="36">
        <v>30062024</v>
      </c>
      <c r="M2400" s="95" t="s">
        <v>13924</v>
      </c>
      <c r="N2400" t="s">
        <v>323</v>
      </c>
      <c r="O2400" t="s">
        <v>19056</v>
      </c>
      <c r="P2400" t="str">
        <f t="shared" si="178"/>
        <v>OINR610117</v>
      </c>
      <c r="Q2400" t="s">
        <v>19056</v>
      </c>
      <c r="R2400" t="str">
        <f t="shared" si="177"/>
        <v>19|2|2024|420| M02081|ORTIZ,NU&amp;EZ/ROSA MARIA|3675.5|30062024|01|NLSSA001654|OINR610117FM1|</v>
      </c>
    </row>
    <row r="2401" spans="1:18" x14ac:dyDescent="0.25">
      <c r="A2401" s="14">
        <v>19</v>
      </c>
      <c r="B2401" s="14">
        <v>2</v>
      </c>
      <c r="C2401" s="14">
        <v>2024</v>
      </c>
      <c r="D2401" s="14">
        <v>420</v>
      </c>
      <c r="E2401" t="s">
        <v>10650</v>
      </c>
      <c r="F2401" s="36" t="s">
        <v>310</v>
      </c>
      <c r="G2401" s="36" t="s">
        <v>14172</v>
      </c>
      <c r="H2401" s="36" t="s">
        <v>19057</v>
      </c>
      <c r="I2401" s="36" t="s">
        <v>19058</v>
      </c>
      <c r="J2401" s="22" t="s">
        <v>15885</v>
      </c>
      <c r="K2401" s="150">
        <v>4661.5</v>
      </c>
      <c r="L2401" s="36">
        <v>30062024</v>
      </c>
      <c r="M2401" s="95" t="s">
        <v>13924</v>
      </c>
      <c r="N2401" t="s">
        <v>15885</v>
      </c>
      <c r="O2401" t="s">
        <v>19059</v>
      </c>
      <c r="P2401" t="str">
        <f t="shared" si="178"/>
        <v>OIOM750630</v>
      </c>
      <c r="Q2401" t="str">
        <f t="shared" ref="Q2401:Q2413" si="180">O2401</f>
        <v xml:space="preserve">OIOM7506304W8 </v>
      </c>
      <c r="R2401" t="str">
        <f t="shared" si="177"/>
        <v>19|2|2024|420| M01006|ORTIZ,DE OSIO/MYRNA OFELIA|4661.5|30062024|01|NLSSA002115|OIOM7506304W8 |</v>
      </c>
    </row>
    <row r="2402" spans="1:18" x14ac:dyDescent="0.25">
      <c r="A2402" s="14">
        <v>19</v>
      </c>
      <c r="B2402" s="14">
        <v>2</v>
      </c>
      <c r="C2402" s="14">
        <v>2024</v>
      </c>
      <c r="D2402" s="14">
        <v>420</v>
      </c>
      <c r="E2402" t="s">
        <v>8023</v>
      </c>
      <c r="F2402" s="36" t="s">
        <v>295</v>
      </c>
      <c r="G2402" s="36" t="s">
        <v>14172</v>
      </c>
      <c r="H2402" s="36" t="s">
        <v>19057</v>
      </c>
      <c r="I2402" s="36" t="s">
        <v>17299</v>
      </c>
      <c r="J2402" s="22" t="s">
        <v>329</v>
      </c>
      <c r="K2402" s="150">
        <v>1999.5</v>
      </c>
      <c r="L2402" s="36">
        <v>30062024</v>
      </c>
      <c r="M2402" s="95" t="s">
        <v>13924</v>
      </c>
      <c r="N2402" t="s">
        <v>329</v>
      </c>
      <c r="O2402" t="s">
        <v>19060</v>
      </c>
      <c r="P2402" t="str">
        <f t="shared" si="178"/>
        <v>OIOV761201</v>
      </c>
      <c r="Q2402" t="str">
        <f t="shared" si="180"/>
        <v xml:space="preserve">OIOV7612013VA </v>
      </c>
      <c r="R2402" t="str">
        <f t="shared" si="177"/>
        <v>19|2|2024|420| M02083|ORTIZ,DE OSIO/VICTOR MANUEL|1999.5|30062024|01|NLSSA003305|OIOV7612013VA |</v>
      </c>
    </row>
    <row r="2403" spans="1:18" x14ac:dyDescent="0.25">
      <c r="A2403" s="14">
        <v>19</v>
      </c>
      <c r="B2403" s="14">
        <v>2</v>
      </c>
      <c r="C2403" s="14">
        <v>2024</v>
      </c>
      <c r="D2403" s="14">
        <v>420</v>
      </c>
      <c r="E2403" t="s">
        <v>3719</v>
      </c>
      <c r="F2403" s="36" t="s">
        <v>320</v>
      </c>
      <c r="G2403" s="36" t="s">
        <v>16716</v>
      </c>
      <c r="H2403" s="36" t="s">
        <v>17277</v>
      </c>
      <c r="I2403" s="36" t="s">
        <v>14238</v>
      </c>
      <c r="J2403" s="22" t="s">
        <v>496</v>
      </c>
      <c r="K2403" s="150">
        <v>5073.1499999999996</v>
      </c>
      <c r="L2403" s="36">
        <v>30062024</v>
      </c>
      <c r="M2403" s="95" t="s">
        <v>13924</v>
      </c>
      <c r="N2403" t="s">
        <v>496</v>
      </c>
      <c r="O2403" t="s">
        <v>19061</v>
      </c>
      <c r="P2403" t="str">
        <f t="shared" si="178"/>
        <v>OIPG590219</v>
      </c>
      <c r="Q2403" t="str">
        <f t="shared" si="180"/>
        <v xml:space="preserve">OIPG590219BL0 </v>
      </c>
      <c r="R2403" t="str">
        <f t="shared" si="177"/>
        <v>19|2|2024|420| M01009|OLIVA,PINEDA/GRACIELA|5073.15|30062024|01|NLSSA003655|OIPG590219BL0 |</v>
      </c>
    </row>
    <row r="2404" spans="1:18" x14ac:dyDescent="0.25">
      <c r="A2404" s="14">
        <v>19</v>
      </c>
      <c r="B2404" s="14">
        <v>2</v>
      </c>
      <c r="C2404" s="14">
        <v>2024</v>
      </c>
      <c r="D2404" s="14">
        <v>420</v>
      </c>
      <c r="E2404" t="s">
        <v>4987</v>
      </c>
      <c r="F2404" s="36" t="s">
        <v>311</v>
      </c>
      <c r="G2404" s="36" t="s">
        <v>14172</v>
      </c>
      <c r="H2404" s="36" t="s">
        <v>17873</v>
      </c>
      <c r="I2404" s="36" t="s">
        <v>15708</v>
      </c>
      <c r="J2404" s="22" t="s">
        <v>88</v>
      </c>
      <c r="K2404" s="150">
        <v>2852.15</v>
      </c>
      <c r="L2404" s="36">
        <v>30062024</v>
      </c>
      <c r="M2404" s="95" t="s">
        <v>13924</v>
      </c>
      <c r="N2404" t="s">
        <v>88</v>
      </c>
      <c r="O2404" t="s">
        <v>19062</v>
      </c>
      <c r="P2404" t="str">
        <f t="shared" si="178"/>
        <v>OIPL911230</v>
      </c>
      <c r="Q2404" t="str">
        <f t="shared" si="180"/>
        <v xml:space="preserve">OIPL9112308B4 </v>
      </c>
      <c r="R2404" t="str">
        <f t="shared" si="177"/>
        <v>19|2|2024|420| M02001|ORTIZ,PADILLA/LUIS FRANCISCO|2852.15|30062024|01|NLSSA014295|OIPL9112308B4 |</v>
      </c>
    </row>
    <row r="2405" spans="1:18" x14ac:dyDescent="0.25">
      <c r="A2405" s="14">
        <v>19</v>
      </c>
      <c r="B2405" s="14">
        <v>2</v>
      </c>
      <c r="C2405" s="14">
        <v>2024</v>
      </c>
      <c r="D2405" s="14">
        <v>420</v>
      </c>
      <c r="E2405" t="s">
        <v>4214</v>
      </c>
      <c r="F2405" s="36" t="s">
        <v>1113</v>
      </c>
      <c r="G2405" s="36" t="s">
        <v>14172</v>
      </c>
      <c r="H2405" s="36" t="s">
        <v>17633</v>
      </c>
      <c r="I2405" s="36" t="s">
        <v>15195</v>
      </c>
      <c r="J2405" s="22" t="s">
        <v>88</v>
      </c>
      <c r="K2405" s="150">
        <v>1460.5</v>
      </c>
      <c r="L2405" s="36">
        <v>30062024</v>
      </c>
      <c r="M2405" s="95" t="s">
        <v>13924</v>
      </c>
      <c r="N2405" t="s">
        <v>88</v>
      </c>
      <c r="O2405" t="s">
        <v>19063</v>
      </c>
      <c r="P2405" t="str">
        <f t="shared" si="178"/>
        <v>OIQG630324</v>
      </c>
      <c r="Q2405" t="str">
        <f t="shared" si="180"/>
        <v xml:space="preserve">OIQG6303242FA </v>
      </c>
      <c r="R2405" t="str">
        <f t="shared" si="177"/>
        <v>19|2|2024|420| M03024|ORTIZ,QUIROZ/GABRIEL|1460.5|30062024|01|NLSSA014295|OIQG6303242FA |</v>
      </c>
    </row>
    <row r="2406" spans="1:18" x14ac:dyDescent="0.25">
      <c r="A2406" s="14">
        <v>19</v>
      </c>
      <c r="B2406" s="14">
        <v>2</v>
      </c>
      <c r="C2406" s="14">
        <v>2024</v>
      </c>
      <c r="D2406" s="14">
        <v>420</v>
      </c>
      <c r="E2406" t="s">
        <v>3722</v>
      </c>
      <c r="F2406" s="36" t="s">
        <v>320</v>
      </c>
      <c r="G2406" s="36" t="s">
        <v>14176</v>
      </c>
      <c r="H2406" s="36" t="s">
        <v>19064</v>
      </c>
      <c r="I2406" s="36" t="s">
        <v>19065</v>
      </c>
      <c r="J2406" s="22" t="s">
        <v>496</v>
      </c>
      <c r="K2406" s="150">
        <v>5073.1499999999996</v>
      </c>
      <c r="L2406" s="36">
        <v>30062024</v>
      </c>
      <c r="M2406" s="95" t="s">
        <v>13924</v>
      </c>
      <c r="N2406" t="s">
        <v>496</v>
      </c>
      <c r="O2406" t="s">
        <v>19066</v>
      </c>
      <c r="P2406" t="str">
        <f t="shared" si="178"/>
        <v>OIRA590306</v>
      </c>
      <c r="Q2406" t="str">
        <f t="shared" si="180"/>
        <v xml:space="preserve">OIRA590306N94 </v>
      </c>
      <c r="R2406" t="str">
        <f t="shared" si="177"/>
        <v>19|2|2024|420| M01009|OVIEDO,ROA/MARIA ANGELICA CECILIA|5073.15|30062024|01|NLSSA003655|OIRA590306N94 |</v>
      </c>
    </row>
    <row r="2407" spans="1:18" x14ac:dyDescent="0.25">
      <c r="A2407" s="14">
        <v>19</v>
      </c>
      <c r="B2407" s="14">
        <v>2</v>
      </c>
      <c r="C2407" s="14">
        <v>2024</v>
      </c>
      <c r="D2407" s="14">
        <v>420</v>
      </c>
      <c r="E2407" t="s">
        <v>8075</v>
      </c>
      <c r="F2407" s="36" t="s">
        <v>321</v>
      </c>
      <c r="G2407" s="36" t="s">
        <v>14172</v>
      </c>
      <c r="H2407" s="36" t="s">
        <v>13912</v>
      </c>
      <c r="I2407" s="36" t="s">
        <v>15468</v>
      </c>
      <c r="J2407" s="22" t="s">
        <v>14215</v>
      </c>
      <c r="K2407" s="150">
        <v>1999.5</v>
      </c>
      <c r="L2407" s="36">
        <v>30062024</v>
      </c>
      <c r="M2407" s="95" t="s">
        <v>13924</v>
      </c>
      <c r="N2407" t="s">
        <v>14215</v>
      </c>
      <c r="O2407" t="s">
        <v>19067</v>
      </c>
      <c r="P2407" t="str">
        <f t="shared" si="178"/>
        <v>OIRL700108</v>
      </c>
      <c r="Q2407" t="str">
        <f t="shared" si="180"/>
        <v xml:space="preserve">OIRL700108GX0 </v>
      </c>
      <c r="R2407" t="str">
        <f t="shared" si="177"/>
        <v>19|2|2024|420| M02035|ORTIZ,REYES/LUIS ANGEL|1999.5|30062024|01|NLSSA003433|OIRL700108GX0 |</v>
      </c>
    </row>
    <row r="2408" spans="1:18" x14ac:dyDescent="0.25">
      <c r="A2408" s="14">
        <v>19</v>
      </c>
      <c r="B2408" s="14">
        <v>2</v>
      </c>
      <c r="C2408" s="14">
        <v>2024</v>
      </c>
      <c r="D2408" s="14">
        <v>420</v>
      </c>
      <c r="E2408" t="s">
        <v>10662</v>
      </c>
      <c r="F2408" s="36" t="s">
        <v>295</v>
      </c>
      <c r="G2408" s="36" t="s">
        <v>14172</v>
      </c>
      <c r="H2408" s="36" t="s">
        <v>15420</v>
      </c>
      <c r="I2408" s="36" t="s">
        <v>14210</v>
      </c>
      <c r="J2408" s="22" t="s">
        <v>19026</v>
      </c>
      <c r="K2408" s="150">
        <v>1999.5</v>
      </c>
      <c r="L2408" s="36">
        <v>30062024</v>
      </c>
      <c r="M2408" s="95" t="s">
        <v>13924</v>
      </c>
      <c r="N2408" t="s">
        <v>19026</v>
      </c>
      <c r="O2408" t="s">
        <v>19068</v>
      </c>
      <c r="P2408" t="str">
        <f t="shared" si="178"/>
        <v>OIRR520218</v>
      </c>
      <c r="Q2408" t="str">
        <f t="shared" si="180"/>
        <v xml:space="preserve">OIRR520218UH9 </v>
      </c>
      <c r="R2408" t="str">
        <f t="shared" si="177"/>
        <v>19|2|2024|420| M02083|ORTIZ,RUIZ/ROSA MARIA|1999.5|30062024|01|NLSSA002132|OIRR520218UH9 |</v>
      </c>
    </row>
    <row r="2409" spans="1:18" x14ac:dyDescent="0.25">
      <c r="A2409" s="14">
        <v>19</v>
      </c>
      <c r="B2409" s="14">
        <v>2</v>
      </c>
      <c r="C2409" s="14">
        <v>2024</v>
      </c>
      <c r="D2409" s="14">
        <v>420</v>
      </c>
      <c r="E2409" t="s">
        <v>8989</v>
      </c>
      <c r="F2409" s="36" t="s">
        <v>1107</v>
      </c>
      <c r="G2409" s="36" t="s">
        <v>14172</v>
      </c>
      <c r="H2409" s="36" t="s">
        <v>14222</v>
      </c>
      <c r="I2409" s="36" t="s">
        <v>13957</v>
      </c>
      <c r="J2409" s="22" t="s">
        <v>146</v>
      </c>
      <c r="K2409" s="150">
        <v>1568.5</v>
      </c>
      <c r="L2409" s="36">
        <v>30062024</v>
      </c>
      <c r="M2409" s="95" t="s">
        <v>13924</v>
      </c>
      <c r="N2409" t="s">
        <v>146</v>
      </c>
      <c r="O2409" t="s">
        <v>19069</v>
      </c>
      <c r="P2409" t="str">
        <f t="shared" si="178"/>
        <v>OISG550115</v>
      </c>
      <c r="Q2409" t="str">
        <f t="shared" si="180"/>
        <v xml:space="preserve">OISG550115S41 </v>
      </c>
      <c r="R2409" t="str">
        <f t="shared" si="177"/>
        <v>19|2|2024|420| M03011|ORTIZ,SANCHEZ/JOSE GUADALUPE|1568.5|30062024|01|NLSSA004046|OISG550115S41 |</v>
      </c>
    </row>
    <row r="2410" spans="1:18" x14ac:dyDescent="0.25">
      <c r="A2410" s="14">
        <v>19</v>
      </c>
      <c r="B2410" s="14">
        <v>2</v>
      </c>
      <c r="C2410" s="14">
        <v>2024</v>
      </c>
      <c r="D2410" s="14">
        <v>420</v>
      </c>
      <c r="E2410" t="s">
        <v>6477</v>
      </c>
      <c r="F2410" s="36" t="s">
        <v>301</v>
      </c>
      <c r="G2410" s="36" t="s">
        <v>19025</v>
      </c>
      <c r="H2410" s="36" t="s">
        <v>19070</v>
      </c>
      <c r="I2410" s="36" t="s">
        <v>16469</v>
      </c>
      <c r="J2410" s="22" t="s">
        <v>180</v>
      </c>
      <c r="K2410" s="150">
        <v>1814.65</v>
      </c>
      <c r="L2410" s="36">
        <v>30062024</v>
      </c>
      <c r="M2410" s="95" t="s">
        <v>13924</v>
      </c>
      <c r="N2410" t="s">
        <v>180</v>
      </c>
      <c r="O2410" t="s">
        <v>19071</v>
      </c>
      <c r="P2410" t="str">
        <f t="shared" si="178"/>
        <v>OISJ871026</v>
      </c>
      <c r="Q2410" t="str">
        <f t="shared" si="180"/>
        <v xml:space="preserve">OISJ871026LD1 </v>
      </c>
      <c r="R2410" t="str">
        <f t="shared" si="177"/>
        <v>19|2|2024|420| M03004|OLIVARES,SEVILLA/JUAN GUADALUPE|1814.65|30062024|01|NLSSA014074|OISJ871026LD1 |</v>
      </c>
    </row>
    <row r="2411" spans="1:18" x14ac:dyDescent="0.25">
      <c r="A2411" s="14">
        <v>19</v>
      </c>
      <c r="B2411" s="14">
        <v>2</v>
      </c>
      <c r="C2411" s="14">
        <v>2024</v>
      </c>
      <c r="D2411" s="14">
        <v>420</v>
      </c>
      <c r="E2411" t="s">
        <v>11487</v>
      </c>
      <c r="F2411" s="36" t="s">
        <v>310</v>
      </c>
      <c r="G2411" s="36" t="s">
        <v>14172</v>
      </c>
      <c r="H2411" s="36" t="s">
        <v>14222</v>
      </c>
      <c r="I2411" s="36" t="s">
        <v>13953</v>
      </c>
      <c r="J2411" s="22" t="s">
        <v>19072</v>
      </c>
      <c r="K2411" s="150">
        <v>3111.5</v>
      </c>
      <c r="L2411" s="36">
        <v>30062024</v>
      </c>
      <c r="M2411" s="95" t="s">
        <v>13924</v>
      </c>
      <c r="N2411" t="s">
        <v>19072</v>
      </c>
      <c r="O2411" t="s">
        <v>19073</v>
      </c>
      <c r="P2411" t="str">
        <f t="shared" si="178"/>
        <v>OISR661024</v>
      </c>
      <c r="Q2411" t="str">
        <f t="shared" si="180"/>
        <v xml:space="preserve">OISR661024MXA </v>
      </c>
      <c r="R2411" t="str">
        <f t="shared" si="177"/>
        <v>19|2|2024|420| M01006|ORTIZ,SANCHEZ/RAFAEL|3111.5|30062024|01|NLSSA004693|OISR661024MXA |</v>
      </c>
    </row>
    <row r="2412" spans="1:18" x14ac:dyDescent="0.25">
      <c r="A2412" s="14">
        <v>19</v>
      </c>
      <c r="B2412" s="14">
        <v>2</v>
      </c>
      <c r="C2412" s="14">
        <v>2024</v>
      </c>
      <c r="D2412" s="14">
        <v>420</v>
      </c>
      <c r="E2412" t="s">
        <v>3991</v>
      </c>
      <c r="F2412" s="36" t="s">
        <v>1754</v>
      </c>
      <c r="G2412" s="36" t="s">
        <v>14172</v>
      </c>
      <c r="H2412" s="36" t="s">
        <v>19074</v>
      </c>
      <c r="I2412" s="36" t="s">
        <v>15539</v>
      </c>
      <c r="J2412" s="22" t="s">
        <v>537</v>
      </c>
      <c r="K2412" s="150">
        <v>3747.35</v>
      </c>
      <c r="L2412" s="36">
        <v>30062024</v>
      </c>
      <c r="M2412" s="95" t="s">
        <v>13924</v>
      </c>
      <c r="N2412" t="s">
        <v>537</v>
      </c>
      <c r="O2412" t="s">
        <v>19075</v>
      </c>
      <c r="P2412" t="str">
        <f t="shared" si="178"/>
        <v>OISS590517</v>
      </c>
      <c r="Q2412" t="str">
        <f t="shared" si="180"/>
        <v xml:space="preserve">OISS590517567 </v>
      </c>
      <c r="R2412" t="str">
        <f t="shared" si="177"/>
        <v>19|2|2024|420|CF41011|ORTIZ,SOTELO/SERGIO|3747.35|30062024|01|NLSSA003211|OISS590517567 |</v>
      </c>
    </row>
    <row r="2413" spans="1:18" x14ac:dyDescent="0.25">
      <c r="A2413" s="14">
        <v>19</v>
      </c>
      <c r="B2413" s="14">
        <v>2</v>
      </c>
      <c r="C2413" s="14">
        <v>2024</v>
      </c>
      <c r="D2413" s="14">
        <v>420</v>
      </c>
      <c r="E2413" t="s">
        <v>10057</v>
      </c>
      <c r="F2413" s="36" t="s">
        <v>15824</v>
      </c>
      <c r="G2413" s="36" t="s">
        <v>14172</v>
      </c>
      <c r="H2413" s="36" t="s">
        <v>17581</v>
      </c>
      <c r="I2413" s="36" t="s">
        <v>19076</v>
      </c>
      <c r="J2413" s="22" t="s">
        <v>146</v>
      </c>
      <c r="K2413" s="150">
        <v>1568.5</v>
      </c>
      <c r="L2413" s="36">
        <v>30062024</v>
      </c>
      <c r="M2413" s="95" t="s">
        <v>13924</v>
      </c>
      <c r="N2413" t="s">
        <v>146</v>
      </c>
      <c r="O2413" t="s">
        <v>19077</v>
      </c>
      <c r="P2413" t="str">
        <f t="shared" si="178"/>
        <v>OITR891120</v>
      </c>
      <c r="Q2413" t="str">
        <f t="shared" si="180"/>
        <v xml:space="preserve">OITR891120MV4 </v>
      </c>
      <c r="R2413" t="str">
        <f t="shared" si="177"/>
        <v>19|2|2024|420| M02051|ORTIZ,TRUJILLO/RAMIRO AZAEL|1568.5|30062024|01|NLSSA004046|OITR891120MV4 |</v>
      </c>
    </row>
    <row r="2414" spans="1:18" x14ac:dyDescent="0.25">
      <c r="A2414" s="14">
        <v>19</v>
      </c>
      <c r="B2414" s="14">
        <v>2</v>
      </c>
      <c r="C2414" s="14">
        <v>2024</v>
      </c>
      <c r="D2414" s="14">
        <v>420</v>
      </c>
      <c r="E2414" t="s">
        <v>13012</v>
      </c>
      <c r="F2414" s="36" t="s">
        <v>314</v>
      </c>
      <c r="G2414" s="36" t="s">
        <v>19025</v>
      </c>
      <c r="H2414" s="36" t="s">
        <v>14385</v>
      </c>
      <c r="I2414" s="36" t="s">
        <v>19078</v>
      </c>
      <c r="J2414" s="22" t="s">
        <v>26</v>
      </c>
      <c r="K2414" s="150">
        <v>1522.35</v>
      </c>
      <c r="L2414" s="36">
        <v>30062024</v>
      </c>
      <c r="M2414" s="95" t="s">
        <v>13924</v>
      </c>
      <c r="N2414" t="s">
        <v>26</v>
      </c>
      <c r="O2414" t="s">
        <v>19079</v>
      </c>
      <c r="P2414" t="str">
        <f t="shared" si="178"/>
        <v>OITS681121</v>
      </c>
      <c r="Q2414" t="s">
        <v>19079</v>
      </c>
      <c r="R2414" t="str">
        <f t="shared" si="177"/>
        <v>19|2|2024|420| M03020|OLIVARES,TREVI&amp;O/SILVESTRA|1522.35|30062024|01|NLSSA000732|OITS681121S47|</v>
      </c>
    </row>
    <row r="2415" spans="1:18" x14ac:dyDescent="0.25">
      <c r="A2415" s="14">
        <v>19</v>
      </c>
      <c r="B2415" s="14">
        <v>2</v>
      </c>
      <c r="C2415" s="14">
        <v>2024</v>
      </c>
      <c r="D2415" s="14">
        <v>420</v>
      </c>
      <c r="E2415" t="s">
        <v>19080</v>
      </c>
      <c r="F2415" s="36" t="s">
        <v>302</v>
      </c>
      <c r="G2415" s="36" t="s">
        <v>19045</v>
      </c>
      <c r="H2415" s="36" t="s">
        <v>19081</v>
      </c>
      <c r="I2415" s="36" t="s">
        <v>19082</v>
      </c>
      <c r="J2415" s="22" t="s">
        <v>14062</v>
      </c>
      <c r="K2415" s="150">
        <v>3280</v>
      </c>
      <c r="L2415" s="36">
        <v>30062024</v>
      </c>
      <c r="M2415" s="95" t="s">
        <v>13924</v>
      </c>
      <c r="N2415" t="s">
        <v>14062</v>
      </c>
      <c r="O2415" t="s">
        <v>19083</v>
      </c>
      <c r="P2415" t="str">
        <f t="shared" si="178"/>
        <v>OIZA920914</v>
      </c>
      <c r="Q2415" t="str">
        <f t="shared" ref="Q2415:Q2437" si="181">O2415</f>
        <v xml:space="preserve">OIZA920914L55 </v>
      </c>
      <c r="R2415" t="str">
        <f t="shared" si="177"/>
        <v>19|2|2024|420| M02036|ONTIVEROS,ZUL/ALIX LIZETH|3280|30062024|01|NLSSA004821|OIZA920914L55 |</v>
      </c>
    </row>
    <row r="2416" spans="1:18" x14ac:dyDescent="0.25">
      <c r="A2416" s="14">
        <v>19</v>
      </c>
      <c r="B2416" s="14">
        <v>2</v>
      </c>
      <c r="C2416" s="14">
        <v>2024</v>
      </c>
      <c r="D2416" s="14">
        <v>420</v>
      </c>
      <c r="E2416" t="s">
        <v>11743</v>
      </c>
      <c r="F2416" s="36" t="s">
        <v>310</v>
      </c>
      <c r="G2416" s="36" t="s">
        <v>14169</v>
      </c>
      <c r="H2416" s="36" t="s">
        <v>15109</v>
      </c>
      <c r="I2416" s="36" t="s">
        <v>19084</v>
      </c>
      <c r="J2416" s="22" t="s">
        <v>1333</v>
      </c>
      <c r="K2416" s="150">
        <v>3111.5</v>
      </c>
      <c r="L2416" s="36">
        <v>30062024</v>
      </c>
      <c r="M2416" s="95" t="s">
        <v>13924</v>
      </c>
      <c r="N2416" t="s">
        <v>1333</v>
      </c>
      <c r="O2416" t="s">
        <v>19085</v>
      </c>
      <c r="P2416" t="str">
        <f t="shared" si="178"/>
        <v>OOCA881016</v>
      </c>
      <c r="Q2416" t="str">
        <f t="shared" si="181"/>
        <v xml:space="preserve">OOCA8810169F3 </v>
      </c>
      <c r="R2416" t="str">
        <f t="shared" si="177"/>
        <v>19|2|2024|420| M01006|OCHOA,CERVANTES/ANA CAROLINA|3111.5|30062024|01|NLSSA003585|OOCA8810169F3 |</v>
      </c>
    </row>
    <row r="2417" spans="1:18" x14ac:dyDescent="0.25">
      <c r="A2417" s="14">
        <v>19</v>
      </c>
      <c r="B2417" s="14">
        <v>2</v>
      </c>
      <c r="C2417" s="14">
        <v>2024</v>
      </c>
      <c r="D2417" s="14">
        <v>420</v>
      </c>
      <c r="E2417" t="s">
        <v>4313</v>
      </c>
      <c r="F2417" s="36" t="s">
        <v>1107</v>
      </c>
      <c r="G2417" s="36" t="s">
        <v>19086</v>
      </c>
      <c r="H2417" s="36" t="s">
        <v>14472</v>
      </c>
      <c r="I2417" s="36" t="s">
        <v>15604</v>
      </c>
      <c r="J2417" s="22" t="s">
        <v>88</v>
      </c>
      <c r="K2417" s="150">
        <v>1568.5</v>
      </c>
      <c r="L2417" s="36">
        <v>30062024</v>
      </c>
      <c r="M2417" s="95" t="s">
        <v>13924</v>
      </c>
      <c r="N2417" t="s">
        <v>88</v>
      </c>
      <c r="O2417" t="s">
        <v>19087</v>
      </c>
      <c r="P2417" t="str">
        <f t="shared" si="178"/>
        <v>OOCJ750628</v>
      </c>
      <c r="Q2417" t="str">
        <f t="shared" si="181"/>
        <v xml:space="preserve">OOCJ750628F55 </v>
      </c>
      <c r="R2417" t="str">
        <f t="shared" si="177"/>
        <v>19|2|2024|420| M03011|OSORIO,CRUZ/JUAN ALBERTO|1568.5|30062024|01|NLSSA014295|OOCJ750628F55 |</v>
      </c>
    </row>
    <row r="2418" spans="1:18" x14ac:dyDescent="0.25">
      <c r="A2418" s="14">
        <v>19</v>
      </c>
      <c r="B2418" s="14">
        <v>2</v>
      </c>
      <c r="C2418" s="14">
        <v>2024</v>
      </c>
      <c r="D2418" s="14">
        <v>420</v>
      </c>
      <c r="E2418" t="s">
        <v>1163</v>
      </c>
      <c r="F2418" s="36" t="s">
        <v>313</v>
      </c>
      <c r="G2418" s="36" t="s">
        <v>15997</v>
      </c>
      <c r="H2418" s="36" t="s">
        <v>14301</v>
      </c>
      <c r="I2418" s="36" t="s">
        <v>16605</v>
      </c>
      <c r="J2418" s="22" t="s">
        <v>88</v>
      </c>
      <c r="K2418" s="150">
        <v>3756.35</v>
      </c>
      <c r="L2418" s="36">
        <v>30062024</v>
      </c>
      <c r="M2418" s="95" t="s">
        <v>13924</v>
      </c>
      <c r="N2418" t="s">
        <v>88</v>
      </c>
      <c r="O2418" t="s">
        <v>19088</v>
      </c>
      <c r="P2418" t="str">
        <f t="shared" si="178"/>
        <v>OODC720120</v>
      </c>
      <c r="Q2418" t="str">
        <f t="shared" si="181"/>
        <v xml:space="preserve">OODC720120UX0 </v>
      </c>
      <c r="R2418" t="str">
        <f t="shared" si="177"/>
        <v>19|2|2024|420| M02034|OROZCO,DIAZ/CLAUDIA ELENA|3756.35|30062024|01|NLSSA014295|OODC720120UX0 |</v>
      </c>
    </row>
    <row r="2419" spans="1:18" x14ac:dyDescent="0.25">
      <c r="A2419" s="14">
        <v>19</v>
      </c>
      <c r="B2419" s="14">
        <v>2</v>
      </c>
      <c r="C2419" s="14">
        <v>2024</v>
      </c>
      <c r="D2419" s="14">
        <v>420</v>
      </c>
      <c r="E2419" t="s">
        <v>11994</v>
      </c>
      <c r="F2419" s="36" t="s">
        <v>321</v>
      </c>
      <c r="G2419" s="36" t="s">
        <v>19089</v>
      </c>
      <c r="H2419" s="36" t="s">
        <v>18489</v>
      </c>
      <c r="I2419" s="36" t="s">
        <v>19090</v>
      </c>
      <c r="J2419" s="22" t="s">
        <v>15009</v>
      </c>
      <c r="K2419" s="150">
        <v>3549.5</v>
      </c>
      <c r="L2419" s="36">
        <v>30062024</v>
      </c>
      <c r="M2419" s="95" t="s">
        <v>13924</v>
      </c>
      <c r="N2419" t="s">
        <v>15009</v>
      </c>
      <c r="O2419" t="s">
        <v>19091</v>
      </c>
      <c r="P2419" t="str">
        <f t="shared" si="178"/>
        <v>OODN671117</v>
      </c>
      <c r="Q2419" t="str">
        <f t="shared" si="181"/>
        <v xml:space="preserve">OODN671117JY6 </v>
      </c>
      <c r="R2419" t="str">
        <f t="shared" si="177"/>
        <v>19|2|2024|420| M02035|OSORIA,DEGOLLADO/NELLY|3549.5|30062024|01|NLSSA014645|OODN671117JY6 |</v>
      </c>
    </row>
    <row r="2420" spans="1:18" x14ac:dyDescent="0.25">
      <c r="A2420" s="14">
        <v>19</v>
      </c>
      <c r="B2420" s="14">
        <v>2</v>
      </c>
      <c r="C2420" s="14">
        <v>2024</v>
      </c>
      <c r="D2420" s="14">
        <v>420</v>
      </c>
      <c r="E2420" t="s">
        <v>2674</v>
      </c>
      <c r="F2420" s="36" t="s">
        <v>314</v>
      </c>
      <c r="G2420" s="36" t="s">
        <v>14169</v>
      </c>
      <c r="H2420" s="36" t="s">
        <v>14069</v>
      </c>
      <c r="I2420" s="36" t="s">
        <v>14287</v>
      </c>
      <c r="J2420" s="22" t="s">
        <v>45</v>
      </c>
      <c r="K2420" s="150">
        <v>1522.35</v>
      </c>
      <c r="L2420" s="36">
        <v>30062024</v>
      </c>
      <c r="M2420" s="95" t="s">
        <v>13924</v>
      </c>
      <c r="N2420" t="s">
        <v>45</v>
      </c>
      <c r="O2420" t="s">
        <v>19092</v>
      </c>
      <c r="P2420" t="str">
        <f t="shared" si="178"/>
        <v>OOGD940505</v>
      </c>
      <c r="Q2420" t="str">
        <f t="shared" si="181"/>
        <v xml:space="preserve">OOGD940505391 </v>
      </c>
      <c r="R2420" t="str">
        <f t="shared" si="177"/>
        <v>19|2|2024|420| M03020|OCHOA,GUTIERREZ/DAVID|1522.35|30062024|01|NLSSA014156|OOGD940505391 |</v>
      </c>
    </row>
    <row r="2421" spans="1:18" x14ac:dyDescent="0.25">
      <c r="A2421" s="14">
        <v>19</v>
      </c>
      <c r="B2421" s="14">
        <v>2</v>
      </c>
      <c r="C2421" s="14">
        <v>2024</v>
      </c>
      <c r="D2421" s="14">
        <v>420</v>
      </c>
      <c r="E2421" t="s">
        <v>8486</v>
      </c>
      <c r="F2421" s="36" t="s">
        <v>301</v>
      </c>
      <c r="G2421" s="36" t="s">
        <v>19089</v>
      </c>
      <c r="H2421" s="36" t="s">
        <v>17189</v>
      </c>
      <c r="I2421" s="36" t="s">
        <v>19093</v>
      </c>
      <c r="J2421" s="22" t="s">
        <v>13751</v>
      </c>
      <c r="K2421" s="150">
        <v>3364.65</v>
      </c>
      <c r="L2421" s="36">
        <v>30062024</v>
      </c>
      <c r="M2421" s="95" t="s">
        <v>13924</v>
      </c>
      <c r="N2421" t="s">
        <v>13751</v>
      </c>
      <c r="O2421" t="s">
        <v>19094</v>
      </c>
      <c r="P2421" t="str">
        <f t="shared" si="178"/>
        <v>OOGJ780817</v>
      </c>
      <c r="Q2421" t="str">
        <f t="shared" si="181"/>
        <v xml:space="preserve">OOGJ780817IP4 </v>
      </c>
      <c r="R2421" t="str">
        <f t="shared" si="177"/>
        <v>19|2|2024|420| M03004|OSORIA,GUILLEN/JESSICA|3364.65|30062024|01|NLSSA002086|OOGJ780817IP4 |</v>
      </c>
    </row>
    <row r="2422" spans="1:18" x14ac:dyDescent="0.25">
      <c r="A2422" s="14">
        <v>19</v>
      </c>
      <c r="B2422" s="14">
        <v>2</v>
      </c>
      <c r="C2422" s="14">
        <v>2024</v>
      </c>
      <c r="D2422" s="14">
        <v>420</v>
      </c>
      <c r="E2422" t="s">
        <v>11148</v>
      </c>
      <c r="F2422" s="36" t="s">
        <v>310</v>
      </c>
      <c r="G2422" s="36" t="s">
        <v>19095</v>
      </c>
      <c r="H2422" s="36" t="s">
        <v>19096</v>
      </c>
      <c r="I2422" s="36" t="s">
        <v>19097</v>
      </c>
      <c r="J2422" s="22" t="s">
        <v>243</v>
      </c>
      <c r="K2422" s="150">
        <v>3111.5</v>
      </c>
      <c r="L2422" s="36">
        <v>30062024</v>
      </c>
      <c r="M2422" s="95" t="s">
        <v>13924</v>
      </c>
      <c r="N2422" t="s">
        <v>243</v>
      </c>
      <c r="O2422" t="s">
        <v>19098</v>
      </c>
      <c r="P2422" t="str">
        <f t="shared" si="178"/>
        <v>OOLR540719</v>
      </c>
      <c r="Q2422" t="str">
        <f t="shared" si="181"/>
        <v xml:space="preserve">OOLR5407192A9 </v>
      </c>
      <c r="R2422" t="str">
        <f t="shared" si="177"/>
        <v>19|2|2024|420| M01006|OLMOS,LEMUS/JOSE ROGELIO|3111.5|30062024|01|NLSSA003153|OOLR5407192A9 |</v>
      </c>
    </row>
    <row r="2423" spans="1:18" x14ac:dyDescent="0.25">
      <c r="A2423" s="14">
        <v>19</v>
      </c>
      <c r="B2423" s="14">
        <v>2</v>
      </c>
      <c r="C2423" s="14">
        <v>2024</v>
      </c>
      <c r="D2423" s="14">
        <v>420</v>
      </c>
      <c r="E2423" t="s">
        <v>581</v>
      </c>
      <c r="F2423" s="36" t="s">
        <v>1000</v>
      </c>
      <c r="G2423" s="36" t="s">
        <v>15997</v>
      </c>
      <c r="H2423" s="36" t="s">
        <v>14127</v>
      </c>
      <c r="I2423" s="36" t="s">
        <v>15720</v>
      </c>
      <c r="J2423" s="22" t="s">
        <v>45</v>
      </c>
      <c r="K2423" s="150">
        <v>2988.15</v>
      </c>
      <c r="L2423" s="36">
        <v>30062024</v>
      </c>
      <c r="M2423" s="95" t="s">
        <v>13924</v>
      </c>
      <c r="N2423" t="s">
        <v>45</v>
      </c>
      <c r="O2423" t="s">
        <v>19099</v>
      </c>
      <c r="P2423" t="str">
        <f t="shared" si="178"/>
        <v>OOME600513</v>
      </c>
      <c r="Q2423" t="str">
        <f t="shared" si="181"/>
        <v xml:space="preserve">OOME600513SR3 </v>
      </c>
      <c r="R2423" t="str">
        <f t="shared" si="177"/>
        <v>19|2|2024|420| M01007|OROZCO,MARTINEZ/EDUARDO|2988.15|30062024|01|NLSSA014156|OOME600513SR3 |</v>
      </c>
    </row>
    <row r="2424" spans="1:18" x14ac:dyDescent="0.25">
      <c r="A2424" s="14">
        <v>19</v>
      </c>
      <c r="B2424" s="14">
        <v>2</v>
      </c>
      <c r="C2424" s="14">
        <v>2024</v>
      </c>
      <c r="D2424" s="14">
        <v>420</v>
      </c>
      <c r="E2424" t="s">
        <v>3159</v>
      </c>
      <c r="F2424" s="36" t="s">
        <v>1010</v>
      </c>
      <c r="G2424" s="36" t="s">
        <v>19095</v>
      </c>
      <c r="H2424" s="36" t="s">
        <v>19100</v>
      </c>
      <c r="I2424" s="36" t="s">
        <v>19101</v>
      </c>
      <c r="J2424" s="22" t="s">
        <v>45</v>
      </c>
      <c r="K2424" s="150">
        <v>3247.5</v>
      </c>
      <c r="L2424" s="36">
        <v>30062024</v>
      </c>
      <c r="M2424" s="95" t="s">
        <v>13924</v>
      </c>
      <c r="N2424" t="s">
        <v>45</v>
      </c>
      <c r="O2424" t="s">
        <v>19102</v>
      </c>
      <c r="P2424" t="str">
        <f t="shared" si="178"/>
        <v>OORC900323</v>
      </c>
      <c r="Q2424" t="str">
        <f t="shared" si="181"/>
        <v xml:space="preserve">OORC900323CN9 </v>
      </c>
      <c r="R2424" t="str">
        <f t="shared" si="177"/>
        <v>19|2|2024|420| M01008|OLMOS,REGUERO/CHRYSTEL ANAHI|3247.5|30062024|01|NLSSA014156|OORC900323CN9 |</v>
      </c>
    </row>
    <row r="2425" spans="1:18" x14ac:dyDescent="0.25">
      <c r="A2425" s="14">
        <v>19</v>
      </c>
      <c r="B2425" s="14">
        <v>2</v>
      </c>
      <c r="C2425" s="14">
        <v>2024</v>
      </c>
      <c r="D2425" s="14">
        <v>420</v>
      </c>
      <c r="E2425" t="s">
        <v>4994</v>
      </c>
      <c r="F2425" s="36" t="s">
        <v>1071</v>
      </c>
      <c r="G2425" s="36" t="s">
        <v>15997</v>
      </c>
      <c r="H2425" s="36" t="s">
        <v>14222</v>
      </c>
      <c r="I2425" s="36" t="s">
        <v>19103</v>
      </c>
      <c r="J2425" s="22" t="s">
        <v>88</v>
      </c>
      <c r="K2425" s="150">
        <v>1568.5</v>
      </c>
      <c r="L2425" s="36">
        <v>30062024</v>
      </c>
      <c r="M2425" s="95" t="s">
        <v>13924</v>
      </c>
      <c r="N2425" t="s">
        <v>88</v>
      </c>
      <c r="O2425" t="s">
        <v>19104</v>
      </c>
      <c r="P2425" t="str">
        <f t="shared" si="178"/>
        <v>OOSC880912</v>
      </c>
      <c r="Q2425" t="str">
        <f t="shared" si="181"/>
        <v xml:space="preserve">OOSC880912AQ2 </v>
      </c>
      <c r="R2425" t="str">
        <f t="shared" si="177"/>
        <v>19|2|2024|420| M03005|OROZCO,SANCHEZ/CRISTIAN SAMUEL|1568.5|30062024|01|NLSSA014295|OOSC880912AQ2 |</v>
      </c>
    </row>
    <row r="2426" spans="1:18" x14ac:dyDescent="0.25">
      <c r="A2426" s="14">
        <v>19</v>
      </c>
      <c r="B2426" s="14">
        <v>2</v>
      </c>
      <c r="C2426" s="14">
        <v>2024</v>
      </c>
      <c r="D2426" s="14">
        <v>420</v>
      </c>
      <c r="E2426" t="s">
        <v>1164</v>
      </c>
      <c r="F2426" s="36" t="s">
        <v>1090</v>
      </c>
      <c r="G2426" s="36" t="s">
        <v>14169</v>
      </c>
      <c r="H2426" s="36" t="s">
        <v>14234</v>
      </c>
      <c r="I2426" s="36" t="s">
        <v>14493</v>
      </c>
      <c r="J2426" s="22" t="s">
        <v>675</v>
      </c>
      <c r="K2426" s="150">
        <v>1877.85</v>
      </c>
      <c r="L2426" s="36">
        <v>30062024</v>
      </c>
      <c r="M2426" s="95" t="s">
        <v>13924</v>
      </c>
      <c r="N2426" t="s">
        <v>675</v>
      </c>
      <c r="O2426" t="s">
        <v>19105</v>
      </c>
      <c r="P2426" t="str">
        <f t="shared" si="178"/>
        <v>OOTA640711</v>
      </c>
      <c r="Q2426" t="str">
        <f t="shared" si="181"/>
        <v xml:space="preserve">OOTA640711FUA </v>
      </c>
      <c r="R2426" t="str">
        <f t="shared" si="177"/>
        <v>19|2|2024|420| M02006|OCHOA,TORRES/ALFREDO|1877.85|30062024|01|NLSSA001263|OOTA640711FUA |</v>
      </c>
    </row>
    <row r="2427" spans="1:18" x14ac:dyDescent="0.25">
      <c r="A2427" s="14">
        <v>19</v>
      </c>
      <c r="B2427" s="14">
        <v>2</v>
      </c>
      <c r="C2427" s="14">
        <v>2024</v>
      </c>
      <c r="D2427" s="14">
        <v>420</v>
      </c>
      <c r="E2427" t="s">
        <v>2677</v>
      </c>
      <c r="F2427" s="36" t="s">
        <v>314</v>
      </c>
      <c r="G2427" s="36" t="s">
        <v>14169</v>
      </c>
      <c r="H2427" s="36" t="s">
        <v>14385</v>
      </c>
      <c r="I2427" s="36" t="s">
        <v>14070</v>
      </c>
      <c r="J2427" s="22" t="s">
        <v>45</v>
      </c>
      <c r="K2427" s="150">
        <v>1522.35</v>
      </c>
      <c r="L2427" s="36">
        <v>30062024</v>
      </c>
      <c r="M2427" s="95" t="s">
        <v>13924</v>
      </c>
      <c r="N2427" t="s">
        <v>45</v>
      </c>
      <c r="O2427" t="s">
        <v>19106</v>
      </c>
      <c r="P2427" t="str">
        <f t="shared" si="178"/>
        <v>OOTF680701</v>
      </c>
      <c r="Q2427" t="str">
        <f t="shared" si="181"/>
        <v xml:space="preserve">OOTF680701SC6 </v>
      </c>
      <c r="R2427" t="str">
        <f t="shared" si="177"/>
        <v>19|2|2024|420| M03020|OCHOA,TREVI&amp;O/FRANCISCO JAVIER|1522.35|30062024|01|NLSSA014156|OOTF680701SC6 |</v>
      </c>
    </row>
    <row r="2428" spans="1:18" x14ac:dyDescent="0.25">
      <c r="A2428" s="14">
        <v>19</v>
      </c>
      <c r="B2428" s="14">
        <v>2</v>
      </c>
      <c r="C2428" s="14">
        <v>2024</v>
      </c>
      <c r="D2428" s="14">
        <v>420</v>
      </c>
      <c r="E2428" t="s">
        <v>10709</v>
      </c>
      <c r="F2428" s="36" t="s">
        <v>304</v>
      </c>
      <c r="G2428" s="36" t="s">
        <v>15997</v>
      </c>
      <c r="H2428" s="36" t="s">
        <v>19107</v>
      </c>
      <c r="I2428" s="36" t="s">
        <v>15041</v>
      </c>
      <c r="J2428" s="22" t="s">
        <v>76</v>
      </c>
      <c r="K2428" s="150">
        <v>2674</v>
      </c>
      <c r="L2428" s="36">
        <v>30062024</v>
      </c>
      <c r="M2428" s="95" t="s">
        <v>13924</v>
      </c>
      <c r="N2428" t="s">
        <v>76</v>
      </c>
      <c r="O2428" t="s">
        <v>19108</v>
      </c>
      <c r="P2428" t="str">
        <f t="shared" si="178"/>
        <v>OOUP651011</v>
      </c>
      <c r="Q2428" t="str">
        <f t="shared" si="181"/>
        <v xml:space="preserve">OOUP651011A5A </v>
      </c>
      <c r="R2428" t="str">
        <f t="shared" si="177"/>
        <v>19|2|2024|420| M02105|OROZCO,URDIALES/MARIA DEL PILAR|2674|30062024|01|NLSSA002103|OOUP651011A5A |</v>
      </c>
    </row>
    <row r="2429" spans="1:18" x14ac:dyDescent="0.25">
      <c r="A2429" s="14">
        <v>19</v>
      </c>
      <c r="B2429" s="14">
        <v>2</v>
      </c>
      <c r="C2429" s="14">
        <v>2024</v>
      </c>
      <c r="D2429" s="14">
        <v>420</v>
      </c>
      <c r="E2429" t="s">
        <v>11559</v>
      </c>
      <c r="F2429" s="36" t="s">
        <v>302</v>
      </c>
      <c r="G2429" s="36" t="s">
        <v>14169</v>
      </c>
      <c r="H2429" s="36" t="s">
        <v>14253</v>
      </c>
      <c r="I2429" s="36" t="s">
        <v>19109</v>
      </c>
      <c r="J2429" s="22" t="s">
        <v>16631</v>
      </c>
      <c r="K2429" s="150">
        <v>1730</v>
      </c>
      <c r="L2429" s="36">
        <v>30062024</v>
      </c>
      <c r="M2429" s="95" t="s">
        <v>13924</v>
      </c>
      <c r="N2429" t="s">
        <v>16631</v>
      </c>
      <c r="O2429" t="s">
        <v>19110</v>
      </c>
      <c r="P2429" t="str">
        <f t="shared" si="178"/>
        <v>OOVJ920826</v>
      </c>
      <c r="Q2429" t="str">
        <f t="shared" si="181"/>
        <v xml:space="preserve">OOVJ9208263A0 </v>
      </c>
      <c r="R2429" t="str">
        <f t="shared" si="177"/>
        <v>19|2|2024|420| M02036|OCHOA,VALDEZ/JAIRO ALFONSO|1730|30062024|01|NLSSA004623|OOVJ9208263A0 |</v>
      </c>
    </row>
    <row r="2430" spans="1:18" x14ac:dyDescent="0.25">
      <c r="A2430" s="14">
        <v>19</v>
      </c>
      <c r="B2430" s="14">
        <v>2</v>
      </c>
      <c r="C2430" s="14">
        <v>2024</v>
      </c>
      <c r="D2430" s="14">
        <v>420</v>
      </c>
      <c r="E2430" t="s">
        <v>5877</v>
      </c>
      <c r="F2430" s="36" t="s">
        <v>294</v>
      </c>
      <c r="G2430" s="36" t="s">
        <v>19111</v>
      </c>
      <c r="H2430" s="36" t="s">
        <v>14043</v>
      </c>
      <c r="I2430" s="36" t="s">
        <v>15708</v>
      </c>
      <c r="J2430" s="22" t="s">
        <v>1133</v>
      </c>
      <c r="K2430" s="150">
        <v>1469.35</v>
      </c>
      <c r="L2430" s="36">
        <v>30062024</v>
      </c>
      <c r="M2430" s="95" t="s">
        <v>13924</v>
      </c>
      <c r="N2430" t="s">
        <v>1133</v>
      </c>
      <c r="O2430" t="s">
        <v>19112</v>
      </c>
      <c r="P2430" t="str">
        <f t="shared" si="178"/>
        <v>OUAL710825</v>
      </c>
      <c r="Q2430" t="str">
        <f t="shared" si="181"/>
        <v xml:space="preserve">OUAL710825S36 </v>
      </c>
      <c r="R2430" t="str">
        <f t="shared" si="177"/>
        <v>19|2|2024|420| M03023|ORUE,ALEJANDRO/LUIS FRANCISCO|1469.35|30062024|01|NLSSA001275|OUAL710825S36 |</v>
      </c>
    </row>
    <row r="2431" spans="1:18" x14ac:dyDescent="0.25">
      <c r="A2431" s="14">
        <v>19</v>
      </c>
      <c r="B2431" s="14">
        <v>2</v>
      </c>
      <c r="C2431" s="14">
        <v>2024</v>
      </c>
      <c r="D2431" s="14">
        <v>420</v>
      </c>
      <c r="E2431" t="s">
        <v>11706</v>
      </c>
      <c r="F2431" s="36" t="s">
        <v>294</v>
      </c>
      <c r="G2431" s="36" t="s">
        <v>19111</v>
      </c>
      <c r="H2431" s="36" t="s">
        <v>14043</v>
      </c>
      <c r="I2431" s="36" t="s">
        <v>17134</v>
      </c>
      <c r="J2431" s="22" t="s">
        <v>19113</v>
      </c>
      <c r="K2431" s="150">
        <v>3019.35</v>
      </c>
      <c r="L2431" s="36">
        <v>30062024</v>
      </c>
      <c r="M2431" s="95" t="s">
        <v>13924</v>
      </c>
      <c r="N2431" t="s">
        <v>19113</v>
      </c>
      <c r="O2431" t="s">
        <v>19114</v>
      </c>
      <c r="P2431" t="str">
        <f t="shared" si="178"/>
        <v>OUAN780330</v>
      </c>
      <c r="Q2431" t="str">
        <f t="shared" si="181"/>
        <v xml:space="preserve">OUAN780330JW0 </v>
      </c>
      <c r="R2431" t="str">
        <f t="shared" si="177"/>
        <v>19|2|2024|420| M03023|ORUE,ALEJANDRO/NANCY PATRICIA|3019.35|30062024|01|NLSSA014925|OUAN780330JW0 |</v>
      </c>
    </row>
    <row r="2432" spans="1:18" x14ac:dyDescent="0.25">
      <c r="A2432" s="14">
        <v>19</v>
      </c>
      <c r="B2432" s="14">
        <v>2</v>
      </c>
      <c r="C2432" s="14">
        <v>2024</v>
      </c>
      <c r="D2432" s="14">
        <v>420</v>
      </c>
      <c r="E2432" t="s">
        <v>19115</v>
      </c>
      <c r="F2432" s="36" t="s">
        <v>321</v>
      </c>
      <c r="G2432" s="36" t="s">
        <v>19116</v>
      </c>
      <c r="H2432" s="36" t="s">
        <v>14069</v>
      </c>
      <c r="I2432" s="36" t="s">
        <v>19117</v>
      </c>
      <c r="J2432" s="22" t="s">
        <v>17390</v>
      </c>
      <c r="K2432" s="150">
        <v>3549.5</v>
      </c>
      <c r="L2432" s="36">
        <v>30062024</v>
      </c>
      <c r="M2432" s="95" t="s">
        <v>13924</v>
      </c>
      <c r="N2432" t="s">
        <v>17390</v>
      </c>
      <c r="O2432" t="s">
        <v>19118</v>
      </c>
      <c r="P2432" t="str">
        <f t="shared" si="178"/>
        <v>OUGS790802</v>
      </c>
      <c r="Q2432" t="str">
        <f t="shared" si="181"/>
        <v xml:space="preserve">OUGS790802D8A </v>
      </c>
      <c r="R2432" t="str">
        <f t="shared" si="177"/>
        <v>19|2|2024|420| M02035|OSCURO,GUTIERREZ/SAIDA ANGELES|3549.5|30062024|01|NLSSA003334|OUGS790802D8A |</v>
      </c>
    </row>
    <row r="2433" spans="1:18" x14ac:dyDescent="0.25">
      <c r="A2433" s="14">
        <v>19</v>
      </c>
      <c r="B2433" s="14">
        <v>2</v>
      </c>
      <c r="C2433" s="14">
        <v>2024</v>
      </c>
      <c r="D2433" s="14">
        <v>420</v>
      </c>
      <c r="E2433" t="s">
        <v>10060</v>
      </c>
      <c r="F2433" s="36" t="s">
        <v>298</v>
      </c>
      <c r="G2433" s="36" t="s">
        <v>17053</v>
      </c>
      <c r="H2433" s="36" t="s">
        <v>14113</v>
      </c>
      <c r="I2433" s="36" t="s">
        <v>14220</v>
      </c>
      <c r="J2433" s="22" t="s">
        <v>146</v>
      </c>
      <c r="K2433" s="150">
        <v>3118.5</v>
      </c>
      <c r="L2433" s="36">
        <v>30062024</v>
      </c>
      <c r="M2433" s="95" t="s">
        <v>13924</v>
      </c>
      <c r="N2433" t="s">
        <v>146</v>
      </c>
      <c r="O2433" t="s">
        <v>19119</v>
      </c>
      <c r="P2433" t="str">
        <f t="shared" si="178"/>
        <v>OULV770424</v>
      </c>
      <c r="Q2433" t="str">
        <f t="shared" si="181"/>
        <v xml:space="preserve">OULV770424HZ0 </v>
      </c>
      <c r="R2433" t="str">
        <f t="shared" si="177"/>
        <v>19|2|2024|420| M02048|OLGUIN,LOPEZ/VIRGINIA|3118.5|30062024|01|NLSSA004046|OULV770424HZ0 |</v>
      </c>
    </row>
    <row r="2434" spans="1:18" x14ac:dyDescent="0.25">
      <c r="A2434" s="14">
        <v>19</v>
      </c>
      <c r="B2434" s="14">
        <v>2</v>
      </c>
      <c r="C2434" s="14">
        <v>2024</v>
      </c>
      <c r="D2434" s="14">
        <v>420</v>
      </c>
      <c r="E2434" t="s">
        <v>13184</v>
      </c>
      <c r="F2434" s="36" t="s">
        <v>302</v>
      </c>
      <c r="G2434" s="36" t="s">
        <v>19120</v>
      </c>
      <c r="H2434" s="36" t="s">
        <v>19121</v>
      </c>
      <c r="I2434" s="36" t="s">
        <v>19122</v>
      </c>
      <c r="J2434" s="22" t="s">
        <v>26</v>
      </c>
      <c r="K2434" s="150">
        <v>3280</v>
      </c>
      <c r="L2434" s="36">
        <v>30062024</v>
      </c>
      <c r="M2434" s="95" t="s">
        <v>13924</v>
      </c>
      <c r="N2434" t="s">
        <v>26</v>
      </c>
      <c r="O2434" t="s">
        <v>19123</v>
      </c>
      <c r="P2434" t="str">
        <f t="shared" si="178"/>
        <v>PAAA931208</v>
      </c>
      <c r="Q2434" t="str">
        <f t="shared" si="181"/>
        <v xml:space="preserve">PAAA931208KD3 </v>
      </c>
      <c r="R2434" t="str">
        <f t="shared" si="177"/>
        <v>19|2|2024|420| M02036|PADRON,ARENAS/ANA GLORIA|3280|30062024|01|NLSSA000732|PAAA931208KD3 |</v>
      </c>
    </row>
    <row r="2435" spans="1:18" x14ac:dyDescent="0.25">
      <c r="A2435" s="14">
        <v>19</v>
      </c>
      <c r="B2435" s="14">
        <v>2</v>
      </c>
      <c r="C2435" s="14">
        <v>2024</v>
      </c>
      <c r="D2435" s="14">
        <v>420</v>
      </c>
      <c r="E2435" t="s">
        <v>10063</v>
      </c>
      <c r="F2435" s="36" t="s">
        <v>304</v>
      </c>
      <c r="G2435" s="36" t="s">
        <v>14439</v>
      </c>
      <c r="H2435" s="36" t="s">
        <v>13926</v>
      </c>
      <c r="I2435" s="36" t="s">
        <v>17444</v>
      </c>
      <c r="J2435" s="22" t="s">
        <v>146</v>
      </c>
      <c r="K2435" s="150">
        <v>4224</v>
      </c>
      <c r="L2435" s="36">
        <v>30062024</v>
      </c>
      <c r="M2435" s="95" t="s">
        <v>13924</v>
      </c>
      <c r="N2435" t="s">
        <v>146</v>
      </c>
      <c r="O2435" t="s">
        <v>19124</v>
      </c>
      <c r="P2435" t="str">
        <f t="shared" si="178"/>
        <v>PAAC651205</v>
      </c>
      <c r="Q2435" t="str">
        <f t="shared" si="181"/>
        <v xml:space="preserve">PAAC651205CCA </v>
      </c>
      <c r="R2435" t="str">
        <f t="shared" si="177"/>
        <v>19|2|2024|420| M02105|PALACIOS,ALVARADO/CECILIA|4224|30062024|01|NLSSA004046|PAAC651205CCA |</v>
      </c>
    </row>
    <row r="2436" spans="1:18" x14ac:dyDescent="0.25">
      <c r="A2436" s="14">
        <v>19</v>
      </c>
      <c r="B2436" s="14">
        <v>2</v>
      </c>
      <c r="C2436" s="14">
        <v>2024</v>
      </c>
      <c r="D2436" s="14">
        <v>420</v>
      </c>
      <c r="E2436" t="s">
        <v>4053</v>
      </c>
      <c r="F2436" s="36" t="s">
        <v>310</v>
      </c>
      <c r="G2436" s="36" t="s">
        <v>19120</v>
      </c>
      <c r="H2436" s="36" t="s">
        <v>14402</v>
      </c>
      <c r="I2436" s="36" t="s">
        <v>19125</v>
      </c>
      <c r="J2436" s="22" t="s">
        <v>1319</v>
      </c>
      <c r="K2436" s="150">
        <v>3111.5</v>
      </c>
      <c r="L2436" s="36">
        <v>30062024</v>
      </c>
      <c r="M2436" s="95" t="s">
        <v>13924</v>
      </c>
      <c r="N2436" t="s">
        <v>1319</v>
      </c>
      <c r="O2436" t="s">
        <v>19126</v>
      </c>
      <c r="P2436" t="str">
        <f t="shared" si="178"/>
        <v>PAAM590529</v>
      </c>
      <c r="Q2436" t="str">
        <f t="shared" si="181"/>
        <v xml:space="preserve">PAAM5905295Y1 </v>
      </c>
      <c r="R2436" t="str">
        <f t="shared" si="177"/>
        <v>19|2|2024|420| M01006|PADRON,AVILA/MAGDALENO|3111.5|30062024|01|NLSSA003614|PAAM5905295Y1 |</v>
      </c>
    </row>
    <row r="2437" spans="1:18" x14ac:dyDescent="0.25">
      <c r="A2437" s="14">
        <v>19</v>
      </c>
      <c r="B2437" s="14">
        <v>2</v>
      </c>
      <c r="C2437" s="14">
        <v>2024</v>
      </c>
      <c r="D2437" s="14">
        <v>420</v>
      </c>
      <c r="E2437" t="s">
        <v>11632</v>
      </c>
      <c r="F2437" s="36" t="s">
        <v>304</v>
      </c>
      <c r="G2437" s="36" t="s">
        <v>18561</v>
      </c>
      <c r="H2437" s="36" t="s">
        <v>14974</v>
      </c>
      <c r="I2437" s="36" t="s">
        <v>16719</v>
      </c>
      <c r="J2437" s="22" t="s">
        <v>686</v>
      </c>
      <c r="K2437" s="150">
        <v>4224</v>
      </c>
      <c r="L2437" s="36">
        <v>30062024</v>
      </c>
      <c r="M2437" s="95" t="s">
        <v>13924</v>
      </c>
      <c r="N2437" t="s">
        <v>686</v>
      </c>
      <c r="O2437" t="s">
        <v>19127</v>
      </c>
      <c r="P2437" t="str">
        <f t="shared" si="178"/>
        <v>PABN760421</v>
      </c>
      <c r="Q2437" t="str">
        <f t="shared" si="181"/>
        <v xml:space="preserve">PABN760421FGA </v>
      </c>
      <c r="R2437" t="str">
        <f t="shared" ref="R2437:R2500" si="182">CONCATENATE(A2437,"|",B2437,"|",C2437,"|",D2437,"|",F2437,"|",E2437,"|",K2437,"|",L2437,"|",M2437,"|",N2437,"|",O2437,"|")</f>
        <v>19|2|2024|420| M02105|PARTIDA,BOCANEGRA/NANCY|4224|30062024|01|NLSSA002581|PABN760421FGA |</v>
      </c>
    </row>
    <row r="2438" spans="1:18" x14ac:dyDescent="0.25">
      <c r="A2438" s="14">
        <v>19</v>
      </c>
      <c r="B2438" s="14">
        <v>2</v>
      </c>
      <c r="C2438" s="14">
        <v>2024</v>
      </c>
      <c r="D2438" s="14">
        <v>420</v>
      </c>
      <c r="E2438" t="s">
        <v>10069</v>
      </c>
      <c r="F2438" s="36" t="s">
        <v>321</v>
      </c>
      <c r="G2438" s="36" t="s">
        <v>16737</v>
      </c>
      <c r="H2438" s="36" t="s">
        <v>15667</v>
      </c>
      <c r="I2438" s="36" t="s">
        <v>14887</v>
      </c>
      <c r="J2438" s="22" t="s">
        <v>146</v>
      </c>
      <c r="K2438" s="150">
        <v>3549.5</v>
      </c>
      <c r="L2438" s="36">
        <v>30062024</v>
      </c>
      <c r="M2438" s="95" t="s">
        <v>13924</v>
      </c>
      <c r="N2438" t="s">
        <v>146</v>
      </c>
      <c r="O2438" t="s">
        <v>19128</v>
      </c>
      <c r="P2438" t="str">
        <f t="shared" ref="P2438:P2501" si="183">MID(O2438,1,10)</f>
        <v>PACG700419</v>
      </c>
      <c r="Q2438" t="s">
        <v>19128</v>
      </c>
      <c r="R2438" t="str">
        <f t="shared" si="182"/>
        <v>19|2|2024|420| M02035|PATI&amp;O,CHAIRES/GABRIELA|3549.5|30062024|01|NLSSA004046|PACG700419C18|</v>
      </c>
    </row>
    <row r="2439" spans="1:18" x14ac:dyDescent="0.25">
      <c r="A2439" s="14">
        <v>19</v>
      </c>
      <c r="B2439" s="14">
        <v>2</v>
      </c>
      <c r="C2439" s="14">
        <v>2024</v>
      </c>
      <c r="D2439" s="14">
        <v>420</v>
      </c>
      <c r="E2439" t="s">
        <v>13015</v>
      </c>
      <c r="F2439" s="36" t="s">
        <v>314</v>
      </c>
      <c r="G2439" s="36" t="s">
        <v>19129</v>
      </c>
      <c r="H2439" s="36" t="s">
        <v>19130</v>
      </c>
      <c r="I2439" s="36" t="s">
        <v>19131</v>
      </c>
      <c r="J2439" s="22" t="s">
        <v>26</v>
      </c>
      <c r="K2439" s="150">
        <v>1522.35</v>
      </c>
      <c r="L2439" s="36">
        <v>30062024</v>
      </c>
      <c r="M2439" s="95" t="s">
        <v>13924</v>
      </c>
      <c r="N2439" t="s">
        <v>26</v>
      </c>
      <c r="O2439" t="s">
        <v>19132</v>
      </c>
      <c r="P2439" t="str">
        <f t="shared" si="183"/>
        <v>PACJ660516</v>
      </c>
      <c r="Q2439" t="str">
        <f t="shared" ref="Q2439:Q2473" si="184">O2439</f>
        <v xml:space="preserve">PACJ660516KK4 </v>
      </c>
      <c r="R2439" t="str">
        <f t="shared" si="182"/>
        <v>19|2|2024|420| M03020|PATRON,CERVERA/JORGE HUMBERTO|1522.35|30062024|01|NLSSA000732|PACJ660516KK4 |</v>
      </c>
    </row>
    <row r="2440" spans="1:18" x14ac:dyDescent="0.25">
      <c r="A2440" s="14">
        <v>19</v>
      </c>
      <c r="B2440" s="14">
        <v>2</v>
      </c>
      <c r="C2440" s="14">
        <v>2024</v>
      </c>
      <c r="D2440" s="14">
        <v>420</v>
      </c>
      <c r="E2440" t="s">
        <v>6305</v>
      </c>
      <c r="F2440" s="36" t="s">
        <v>301</v>
      </c>
      <c r="G2440" s="36" t="s">
        <v>14439</v>
      </c>
      <c r="H2440" s="36" t="s">
        <v>19133</v>
      </c>
      <c r="I2440" s="36" t="s">
        <v>14336</v>
      </c>
      <c r="J2440" s="22" t="s">
        <v>1333</v>
      </c>
      <c r="K2440" s="150">
        <v>3364.65</v>
      </c>
      <c r="L2440" s="36">
        <v>30062024</v>
      </c>
      <c r="M2440" s="95" t="s">
        <v>13924</v>
      </c>
      <c r="N2440" t="s">
        <v>1333</v>
      </c>
      <c r="O2440" t="s">
        <v>19134</v>
      </c>
      <c r="P2440" t="str">
        <f t="shared" si="183"/>
        <v>PACL690919</v>
      </c>
      <c r="Q2440" t="str">
        <f t="shared" si="184"/>
        <v xml:space="preserve">PACL6909196E0 </v>
      </c>
      <c r="R2440" t="str">
        <f t="shared" si="182"/>
        <v>19|2|2024|420| M03004|PALACIOS,CANCHOLA/MARIA DE LA LUZ|3364.65|30062024|01|NLSSA003585|PACL6909196E0 |</v>
      </c>
    </row>
    <row r="2441" spans="1:18" x14ac:dyDescent="0.25">
      <c r="A2441" s="14">
        <v>19</v>
      </c>
      <c r="B2441" s="14">
        <v>2</v>
      </c>
      <c r="C2441" s="14">
        <v>2024</v>
      </c>
      <c r="D2441" s="14">
        <v>420</v>
      </c>
      <c r="E2441" t="s">
        <v>11535</v>
      </c>
      <c r="F2441" s="36" t="s">
        <v>1110</v>
      </c>
      <c r="G2441" s="36" t="s">
        <v>17066</v>
      </c>
      <c r="H2441" s="36" t="s">
        <v>14472</v>
      </c>
      <c r="I2441" s="36" t="s">
        <v>19135</v>
      </c>
      <c r="J2441" s="22" t="s">
        <v>14367</v>
      </c>
      <c r="K2441" s="150">
        <v>1814.65</v>
      </c>
      <c r="L2441" s="36">
        <v>30062024</v>
      </c>
      <c r="M2441" s="95" t="s">
        <v>13924</v>
      </c>
      <c r="N2441" t="s">
        <v>14367</v>
      </c>
      <c r="O2441" t="s">
        <v>19136</v>
      </c>
      <c r="P2441" t="str">
        <f t="shared" si="183"/>
        <v>PACM731011</v>
      </c>
      <c r="Q2441" t="str">
        <f t="shared" si="184"/>
        <v xml:space="preserve">PACM7310117A3 </v>
      </c>
      <c r="R2441" t="str">
        <f t="shared" si="182"/>
        <v>19|2|2024|420| M02016|PAREDES,CRUZ/MIROSLAVA|1814.65|30062024|01|NLSSA004775|PACM7310117A3 |</v>
      </c>
    </row>
    <row r="2442" spans="1:18" x14ac:dyDescent="0.25">
      <c r="A2442" s="14">
        <v>19</v>
      </c>
      <c r="B2442" s="14">
        <v>2</v>
      </c>
      <c r="C2442" s="14">
        <v>2024</v>
      </c>
      <c r="D2442" s="14">
        <v>420</v>
      </c>
      <c r="E2442" t="s">
        <v>10985</v>
      </c>
      <c r="F2442" s="36" t="s">
        <v>14045</v>
      </c>
      <c r="G2442" s="36" t="s">
        <v>14439</v>
      </c>
      <c r="H2442" s="36" t="s">
        <v>14572</v>
      </c>
      <c r="I2442" s="36" t="s">
        <v>19137</v>
      </c>
      <c r="J2442" s="22" t="s">
        <v>203</v>
      </c>
      <c r="K2442" s="150">
        <v>3439.35</v>
      </c>
      <c r="L2442" s="36">
        <v>30062024</v>
      </c>
      <c r="M2442" s="95" t="s">
        <v>13924</v>
      </c>
      <c r="N2442" t="s">
        <v>203</v>
      </c>
      <c r="O2442" t="s">
        <v>19138</v>
      </c>
      <c r="P2442" t="str">
        <f t="shared" si="183"/>
        <v>PAEA701213</v>
      </c>
      <c r="Q2442" t="str">
        <f t="shared" si="184"/>
        <v xml:space="preserve">PAEA701213MC1 </v>
      </c>
      <c r="R2442" t="str">
        <f t="shared" si="182"/>
        <v>19|2|2024|420| M02011|PALACIOS,ESCOBAR/ADRIANA IVONNE|3439.35|30062024|01|NLSSA002050|PAEA701213MC1 |</v>
      </c>
    </row>
    <row r="2443" spans="1:18" x14ac:dyDescent="0.25">
      <c r="A2443" s="14">
        <v>19</v>
      </c>
      <c r="B2443" s="14">
        <v>2</v>
      </c>
      <c r="C2443" s="14">
        <v>2024</v>
      </c>
      <c r="D2443" s="14">
        <v>420</v>
      </c>
      <c r="E2443" t="s">
        <v>8029</v>
      </c>
      <c r="F2443" s="36" t="s">
        <v>1113</v>
      </c>
      <c r="G2443" s="36" t="s">
        <v>19139</v>
      </c>
      <c r="H2443" s="36" t="s">
        <v>16942</v>
      </c>
      <c r="I2443" s="36" t="s">
        <v>14780</v>
      </c>
      <c r="J2443" s="22" t="s">
        <v>1334</v>
      </c>
      <c r="K2443" s="150">
        <v>3010.5</v>
      </c>
      <c r="L2443" s="36">
        <v>30062024</v>
      </c>
      <c r="M2443" s="95" t="s">
        <v>13924</v>
      </c>
      <c r="N2443" t="s">
        <v>1334</v>
      </c>
      <c r="O2443" t="s">
        <v>19140</v>
      </c>
      <c r="P2443" t="str">
        <f t="shared" si="183"/>
        <v>PAEL891109</v>
      </c>
      <c r="Q2443" t="str">
        <f t="shared" si="184"/>
        <v xml:space="preserve">PAEL8911093WA </v>
      </c>
      <c r="R2443" t="str">
        <f t="shared" si="182"/>
        <v>19|2|2024|420| M03024|PASQUEL,ESPERICUETA/LUCIA|3010.5|30062024|01|NLSSA004290|PAEL8911093WA |</v>
      </c>
    </row>
    <row r="2444" spans="1:18" x14ac:dyDescent="0.25">
      <c r="A2444" s="14">
        <v>19</v>
      </c>
      <c r="B2444" s="14">
        <v>2</v>
      </c>
      <c r="C2444" s="14">
        <v>2024</v>
      </c>
      <c r="D2444" s="14">
        <v>420</v>
      </c>
      <c r="E2444" t="s">
        <v>4997</v>
      </c>
      <c r="F2444" s="36" t="s">
        <v>1171</v>
      </c>
      <c r="G2444" s="36" t="s">
        <v>19120</v>
      </c>
      <c r="H2444" s="36" t="s">
        <v>14479</v>
      </c>
      <c r="I2444" s="36" t="s">
        <v>19141</v>
      </c>
      <c r="J2444" s="22" t="s">
        <v>88</v>
      </c>
      <c r="K2444" s="150">
        <v>4303.5</v>
      </c>
      <c r="L2444" s="36">
        <v>30062024</v>
      </c>
      <c r="M2444" s="95" t="s">
        <v>13924</v>
      </c>
      <c r="N2444" t="s">
        <v>88</v>
      </c>
      <c r="O2444" t="s">
        <v>19142</v>
      </c>
      <c r="P2444" t="str">
        <f t="shared" si="183"/>
        <v>PAFA640109</v>
      </c>
      <c r="Q2444" t="str">
        <f t="shared" si="184"/>
        <v xml:space="preserve">PAFA6401095I0 </v>
      </c>
      <c r="R2444" t="str">
        <f t="shared" si="182"/>
        <v>19|2|2024|420| M01011|PADRON,FLORES/ADIEL EGLAIM|4303.5|30062024|01|NLSSA014295|PAFA6401095I0 |</v>
      </c>
    </row>
    <row r="2445" spans="1:18" x14ac:dyDescent="0.25">
      <c r="A2445" s="14">
        <v>19</v>
      </c>
      <c r="B2445" s="14">
        <v>2</v>
      </c>
      <c r="C2445" s="14">
        <v>2024</v>
      </c>
      <c r="D2445" s="14">
        <v>420</v>
      </c>
      <c r="E2445" t="s">
        <v>5000</v>
      </c>
      <c r="F2445" s="36" t="s">
        <v>19143</v>
      </c>
      <c r="G2445" s="36" t="s">
        <v>18347</v>
      </c>
      <c r="H2445" s="36" t="s">
        <v>14325</v>
      </c>
      <c r="I2445" s="36" t="s">
        <v>19144</v>
      </c>
      <c r="J2445" s="22" t="s">
        <v>88</v>
      </c>
      <c r="K2445" s="150">
        <v>1814.65</v>
      </c>
      <c r="L2445" s="36">
        <v>30062024</v>
      </c>
      <c r="M2445" s="95" t="s">
        <v>13924</v>
      </c>
      <c r="N2445" t="s">
        <v>88</v>
      </c>
      <c r="O2445" t="s">
        <v>19145</v>
      </c>
      <c r="P2445" t="str">
        <f t="shared" si="183"/>
        <v>PAGC900120</v>
      </c>
      <c r="Q2445" t="str">
        <f t="shared" si="184"/>
        <v xml:space="preserve">PAGC900120KW2 </v>
      </c>
      <c r="R2445" t="str">
        <f t="shared" si="182"/>
        <v>19|2|2024|420| M02045|PACHECO,GALLEGOS/JOSE CONCEPCION|1814.65|30062024|01|NLSSA014295|PAGC900120KW2 |</v>
      </c>
    </row>
    <row r="2446" spans="1:18" x14ac:dyDescent="0.25">
      <c r="A2446" s="14">
        <v>19</v>
      </c>
      <c r="B2446" s="14">
        <v>2</v>
      </c>
      <c r="C2446" s="14">
        <v>2024</v>
      </c>
      <c r="D2446" s="14">
        <v>420</v>
      </c>
      <c r="E2446" t="s">
        <v>7842</v>
      </c>
      <c r="F2446" s="36" t="s">
        <v>14463</v>
      </c>
      <c r="G2446" s="36" t="s">
        <v>14919</v>
      </c>
      <c r="H2446" s="36" t="s">
        <v>14042</v>
      </c>
      <c r="I2446" s="36" t="s">
        <v>19146</v>
      </c>
      <c r="J2446" s="22" t="s">
        <v>244</v>
      </c>
      <c r="K2446" s="150">
        <v>3522</v>
      </c>
      <c r="L2446" s="36">
        <v>30062024</v>
      </c>
      <c r="M2446" s="95" t="s">
        <v>13924</v>
      </c>
      <c r="N2446" t="s">
        <v>244</v>
      </c>
      <c r="O2446" t="s">
        <v>19147</v>
      </c>
      <c r="P2446" t="str">
        <f t="shared" si="183"/>
        <v>PAGM651001</v>
      </c>
      <c r="Q2446" t="str">
        <f t="shared" si="184"/>
        <v xml:space="preserve">PAGM651001S93 </v>
      </c>
      <c r="R2446" t="str">
        <f t="shared" si="182"/>
        <v>19|2|2024|420| M02068|PALOMO,GONZALEZ/MAGDA GUADALUPE|3522|30062024|01|NLSSA004121|PAGM651001S93 |</v>
      </c>
    </row>
    <row r="2447" spans="1:18" x14ac:dyDescent="0.25">
      <c r="A2447" s="14">
        <v>19</v>
      </c>
      <c r="B2447" s="14">
        <v>2</v>
      </c>
      <c r="C2447" s="14">
        <v>2024</v>
      </c>
      <c r="D2447" s="14">
        <v>420</v>
      </c>
      <c r="E2447" t="s">
        <v>19148</v>
      </c>
      <c r="F2447" s="36" t="s">
        <v>1031</v>
      </c>
      <c r="G2447" s="36" t="s">
        <v>19149</v>
      </c>
      <c r="H2447" s="36" t="s">
        <v>14060</v>
      </c>
      <c r="I2447" s="36" t="s">
        <v>17299</v>
      </c>
      <c r="J2447" s="22" t="s">
        <v>98</v>
      </c>
      <c r="K2447" s="150">
        <v>1568.5</v>
      </c>
      <c r="L2447" s="36">
        <v>30062024</v>
      </c>
      <c r="M2447" s="95" t="s">
        <v>13924</v>
      </c>
      <c r="N2447" t="s">
        <v>98</v>
      </c>
      <c r="O2447" t="s">
        <v>19150</v>
      </c>
      <c r="P2447" t="str">
        <f t="shared" si="183"/>
        <v>PAGV771029</v>
      </c>
      <c r="Q2447" t="str">
        <f t="shared" si="184"/>
        <v xml:space="preserve">PAGV7710295H2 </v>
      </c>
      <c r="R2447" t="str">
        <f t="shared" si="182"/>
        <v>19|2|2024|420| M02005|PRADO,GARCIA/VICTOR MANUEL|1568.5|30062024|01|NLSSA014045|PAGV7710295H2 |</v>
      </c>
    </row>
    <row r="2448" spans="1:18" x14ac:dyDescent="0.25">
      <c r="A2448" s="14">
        <v>19</v>
      </c>
      <c r="B2448" s="14">
        <v>2</v>
      </c>
      <c r="C2448" s="14">
        <v>2024</v>
      </c>
      <c r="D2448" s="14">
        <v>420</v>
      </c>
      <c r="E2448" t="s">
        <v>10072</v>
      </c>
      <c r="F2448" s="36" t="s">
        <v>319</v>
      </c>
      <c r="G2448" s="36" t="s">
        <v>19151</v>
      </c>
      <c r="H2448" s="36" t="s">
        <v>14095</v>
      </c>
      <c r="I2448" s="36" t="s">
        <v>19152</v>
      </c>
      <c r="J2448" s="22" t="s">
        <v>146</v>
      </c>
      <c r="K2448" s="150">
        <v>5160</v>
      </c>
      <c r="L2448" s="36">
        <v>30062024</v>
      </c>
      <c r="M2448" s="95" t="s">
        <v>13924</v>
      </c>
      <c r="N2448" t="s">
        <v>146</v>
      </c>
      <c r="O2448" t="s">
        <v>19153</v>
      </c>
      <c r="P2448" t="str">
        <f t="shared" si="183"/>
        <v>PAHM660506</v>
      </c>
      <c r="Q2448" t="str">
        <f t="shared" si="184"/>
        <v xml:space="preserve">PAHM6605068Y7 </v>
      </c>
      <c r="R2448" t="str">
        <f t="shared" si="182"/>
        <v>19|2|2024|420| M01004|PARAMO,HERNANDEZ/MYRNA|5160|30062024|01|NLSSA004046|PAHM6605068Y7 |</v>
      </c>
    </row>
    <row r="2449" spans="1:18" x14ac:dyDescent="0.25">
      <c r="A2449" s="14">
        <v>19</v>
      </c>
      <c r="B2449" s="14">
        <v>2</v>
      </c>
      <c r="C2449" s="14">
        <v>2024</v>
      </c>
      <c r="D2449" s="14">
        <v>420</v>
      </c>
      <c r="E2449" t="s">
        <v>7188</v>
      </c>
      <c r="F2449" s="36" t="s">
        <v>294</v>
      </c>
      <c r="G2449" s="36" t="s">
        <v>14439</v>
      </c>
      <c r="H2449" s="36" t="s">
        <v>14095</v>
      </c>
      <c r="I2449" s="36" t="s">
        <v>19154</v>
      </c>
      <c r="J2449" s="22" t="s">
        <v>1293</v>
      </c>
      <c r="K2449" s="150">
        <v>1469.35</v>
      </c>
      <c r="L2449" s="36">
        <v>30062024</v>
      </c>
      <c r="M2449" s="95" t="s">
        <v>13924</v>
      </c>
      <c r="N2449" t="s">
        <v>1293</v>
      </c>
      <c r="O2449" t="s">
        <v>19155</v>
      </c>
      <c r="P2449" t="str">
        <f t="shared" si="183"/>
        <v>PAHN641130</v>
      </c>
      <c r="Q2449" t="str">
        <f t="shared" si="184"/>
        <v xml:space="preserve">PAHN641130C41 </v>
      </c>
      <c r="R2449" t="str">
        <f t="shared" si="182"/>
        <v>19|2|2024|420| M03023|PALACIOS,HERNANDEZ/NEMECIO|1469.35|30062024|01|NLSSA014144|PAHN641130C41 |</v>
      </c>
    </row>
    <row r="2450" spans="1:18" x14ac:dyDescent="0.25">
      <c r="A2450" s="14">
        <v>19</v>
      </c>
      <c r="B2450" s="14">
        <v>2</v>
      </c>
      <c r="C2450" s="14">
        <v>2024</v>
      </c>
      <c r="D2450" s="14">
        <v>420</v>
      </c>
      <c r="E2450" t="s">
        <v>5006</v>
      </c>
      <c r="F2450" s="36" t="s">
        <v>1760</v>
      </c>
      <c r="G2450" s="36" t="s">
        <v>19156</v>
      </c>
      <c r="H2450" s="36" t="s">
        <v>15281</v>
      </c>
      <c r="I2450" s="36" t="s">
        <v>19157</v>
      </c>
      <c r="J2450" s="22" t="s">
        <v>88</v>
      </c>
      <c r="K2450" s="150">
        <v>4093.35</v>
      </c>
      <c r="L2450" s="36">
        <v>30062024</v>
      </c>
      <c r="M2450" s="95" t="s">
        <v>13924</v>
      </c>
      <c r="N2450" t="s">
        <v>88</v>
      </c>
      <c r="O2450" t="s">
        <v>19158</v>
      </c>
      <c r="P2450" t="str">
        <f t="shared" si="183"/>
        <v>PALA610830</v>
      </c>
      <c r="Q2450" t="str">
        <f t="shared" si="184"/>
        <v xml:space="preserve">PALA610830E36 </v>
      </c>
      <c r="R2450" t="str">
        <f t="shared" si="182"/>
        <v>19|2|2024|420|CF41014|PATTON,LEAL/ADRIAN CARLOS|4093.35|30062024|01|NLSSA014295|PALA610830E36 |</v>
      </c>
    </row>
    <row r="2451" spans="1:18" x14ac:dyDescent="0.25">
      <c r="A2451" s="14">
        <v>19</v>
      </c>
      <c r="B2451" s="14">
        <v>2</v>
      </c>
      <c r="C2451" s="14">
        <v>2024</v>
      </c>
      <c r="D2451" s="14">
        <v>420</v>
      </c>
      <c r="E2451" t="s">
        <v>10075</v>
      </c>
      <c r="F2451" s="36" t="s">
        <v>1090</v>
      </c>
      <c r="G2451" s="36" t="s">
        <v>18572</v>
      </c>
      <c r="H2451" s="36" t="s">
        <v>14765</v>
      </c>
      <c r="I2451" s="36" t="s">
        <v>15138</v>
      </c>
      <c r="J2451" s="22" t="s">
        <v>146</v>
      </c>
      <c r="K2451" s="150">
        <v>1877.85</v>
      </c>
      <c r="L2451" s="36">
        <v>30062024</v>
      </c>
      <c r="M2451" s="95" t="s">
        <v>13924</v>
      </c>
      <c r="N2451" t="s">
        <v>146</v>
      </c>
      <c r="O2451" t="s">
        <v>19159</v>
      </c>
      <c r="P2451" t="str">
        <f t="shared" si="183"/>
        <v>PALA800430</v>
      </c>
      <c r="Q2451" t="str">
        <f t="shared" si="184"/>
        <v xml:space="preserve">PALA800430K75 </v>
      </c>
      <c r="R2451" t="str">
        <f t="shared" si="182"/>
        <v>19|2|2024|420| M02006|PANTOJA,LUNA/JOSE ANTONIO|1877.85|30062024|01|NLSSA004046|PALA800430K75 |</v>
      </c>
    </row>
    <row r="2452" spans="1:18" x14ac:dyDescent="0.25">
      <c r="A2452" s="14">
        <v>19</v>
      </c>
      <c r="B2452" s="14">
        <v>2</v>
      </c>
      <c r="C2452" s="14">
        <v>2024</v>
      </c>
      <c r="D2452" s="14">
        <v>420</v>
      </c>
      <c r="E2452" t="s">
        <v>12801</v>
      </c>
      <c r="F2452" s="36" t="s">
        <v>1026</v>
      </c>
      <c r="G2452" s="36" t="s">
        <v>18572</v>
      </c>
      <c r="H2452" s="36" t="s">
        <v>14765</v>
      </c>
      <c r="I2452" s="36" t="s">
        <v>16371</v>
      </c>
      <c r="J2452" s="22" t="s">
        <v>246</v>
      </c>
      <c r="K2452" s="150">
        <v>1568.5</v>
      </c>
      <c r="L2452" s="36">
        <v>30062024</v>
      </c>
      <c r="M2452" s="95" t="s">
        <v>13924</v>
      </c>
      <c r="N2452" t="s">
        <v>246</v>
      </c>
      <c r="O2452" t="s">
        <v>19160</v>
      </c>
      <c r="P2452" t="str">
        <f t="shared" si="183"/>
        <v>PALL780408</v>
      </c>
      <c r="Q2452" t="str">
        <f t="shared" si="184"/>
        <v xml:space="preserve">PALL780408MH6 </v>
      </c>
      <c r="R2452" t="str">
        <f t="shared" si="182"/>
        <v>19|2|2024|420| M02047|PANTOJA,LUNA/LUIS ALBERTO|1568.5|30062024|01|NLSSA000855|PALL780408MH6 |</v>
      </c>
    </row>
    <row r="2453" spans="1:18" x14ac:dyDescent="0.25">
      <c r="A2453" s="14">
        <v>19</v>
      </c>
      <c r="B2453" s="14">
        <v>2</v>
      </c>
      <c r="C2453" s="14">
        <v>2024</v>
      </c>
      <c r="D2453" s="14">
        <v>420</v>
      </c>
      <c r="E2453" t="s">
        <v>5929</v>
      </c>
      <c r="F2453" s="36" t="s">
        <v>304</v>
      </c>
      <c r="G2453" s="36" t="s">
        <v>18572</v>
      </c>
      <c r="H2453" s="36" t="s">
        <v>14765</v>
      </c>
      <c r="I2453" s="36" t="s">
        <v>19161</v>
      </c>
      <c r="J2453" s="22" t="s">
        <v>1433</v>
      </c>
      <c r="K2453" s="150">
        <v>4224</v>
      </c>
      <c r="L2453" s="36">
        <v>30062024</v>
      </c>
      <c r="M2453" s="95" t="s">
        <v>13924</v>
      </c>
      <c r="N2453" t="s">
        <v>1433</v>
      </c>
      <c r="O2453" t="s">
        <v>19162</v>
      </c>
      <c r="P2453" t="str">
        <f t="shared" si="183"/>
        <v>PALS820319</v>
      </c>
      <c r="Q2453" t="str">
        <f t="shared" si="184"/>
        <v xml:space="preserve">PALS820319EF1 </v>
      </c>
      <c r="R2453" t="str">
        <f t="shared" si="182"/>
        <v>19|2|2024|420| M02105|PANTOJA,LUNA/SAN JOSE|4224|30062024|01|NLSSA000423|PALS820319EF1 |</v>
      </c>
    </row>
    <row r="2454" spans="1:18" x14ac:dyDescent="0.25">
      <c r="A2454" s="14">
        <v>19</v>
      </c>
      <c r="B2454" s="14">
        <v>2</v>
      </c>
      <c r="C2454" s="14">
        <v>2024</v>
      </c>
      <c r="D2454" s="14">
        <v>420</v>
      </c>
      <c r="E2454" t="s">
        <v>8507</v>
      </c>
      <c r="F2454" s="36" t="s">
        <v>294</v>
      </c>
      <c r="G2454" s="36" t="s">
        <v>15624</v>
      </c>
      <c r="H2454" s="36" t="s">
        <v>14159</v>
      </c>
      <c r="I2454" s="36" t="s">
        <v>19163</v>
      </c>
      <c r="J2454" s="22" t="s">
        <v>15196</v>
      </c>
      <c r="K2454" s="150">
        <v>3019.35</v>
      </c>
      <c r="L2454" s="36">
        <v>30062024</v>
      </c>
      <c r="M2454" s="95" t="s">
        <v>13924</v>
      </c>
      <c r="N2454" t="s">
        <v>15196</v>
      </c>
      <c r="O2454" t="s">
        <v>19164</v>
      </c>
      <c r="P2454" t="str">
        <f t="shared" si="183"/>
        <v>PAMB880130</v>
      </c>
      <c r="Q2454" t="str">
        <f t="shared" si="184"/>
        <v xml:space="preserve">PAMB880130SG3 </v>
      </c>
      <c r="R2454" t="str">
        <f t="shared" si="182"/>
        <v>19|2|2024|420| M03023|PAZ,MENDOZA/BLANCA BERENICE|3019.35|30062024|01|NLSSA002325|PAMB880130SG3 |</v>
      </c>
    </row>
    <row r="2455" spans="1:18" x14ac:dyDescent="0.25">
      <c r="A2455" s="14">
        <v>19</v>
      </c>
      <c r="B2455" s="14">
        <v>2</v>
      </c>
      <c r="C2455" s="14">
        <v>2024</v>
      </c>
      <c r="D2455" s="14">
        <v>420</v>
      </c>
      <c r="E2455" t="s">
        <v>6398</v>
      </c>
      <c r="F2455" s="36" t="s">
        <v>308</v>
      </c>
      <c r="G2455" s="36" t="s">
        <v>19165</v>
      </c>
      <c r="H2455" s="36" t="s">
        <v>19166</v>
      </c>
      <c r="I2455" s="36" t="s">
        <v>16072</v>
      </c>
      <c r="J2455" s="22" t="s">
        <v>180</v>
      </c>
      <c r="K2455" s="150">
        <v>3054.65</v>
      </c>
      <c r="L2455" s="36">
        <v>30062024</v>
      </c>
      <c r="M2455" s="95" t="s">
        <v>13924</v>
      </c>
      <c r="N2455" t="s">
        <v>180</v>
      </c>
      <c r="O2455" t="s">
        <v>19167</v>
      </c>
      <c r="P2455" t="str">
        <f t="shared" si="183"/>
        <v>PAMC760705</v>
      </c>
      <c r="Q2455" t="str">
        <f t="shared" si="184"/>
        <v xml:space="preserve">PAMC7607058N4 </v>
      </c>
      <c r="R2455" t="str">
        <f t="shared" si="182"/>
        <v>19|2|2024|420| M03021|PAVON,MONTIEL/CLAUDIA LETICIA|3054.65|30062024|01|NLSSA014074|PAMC7607058N4 |</v>
      </c>
    </row>
    <row r="2456" spans="1:18" x14ac:dyDescent="0.25">
      <c r="A2456" s="14">
        <v>19</v>
      </c>
      <c r="B2456" s="14">
        <v>2</v>
      </c>
      <c r="C2456" s="14">
        <v>2024</v>
      </c>
      <c r="D2456" s="14">
        <v>420</v>
      </c>
      <c r="E2456" t="s">
        <v>11271</v>
      </c>
      <c r="F2456" s="36" t="s">
        <v>310</v>
      </c>
      <c r="G2456" s="36" t="s">
        <v>15377</v>
      </c>
      <c r="H2456" s="36" t="s">
        <v>14146</v>
      </c>
      <c r="I2456" s="36" t="s">
        <v>14287</v>
      </c>
      <c r="J2456" s="22" t="s">
        <v>72</v>
      </c>
      <c r="K2456" s="150">
        <v>3111.5</v>
      </c>
      <c r="L2456" s="36">
        <v>30062024</v>
      </c>
      <c r="M2456" s="95" t="s">
        <v>13924</v>
      </c>
      <c r="N2456" t="s">
        <v>72</v>
      </c>
      <c r="O2456" t="s">
        <v>19168</v>
      </c>
      <c r="P2456" t="str">
        <f t="shared" si="183"/>
        <v>PAMD610517</v>
      </c>
      <c r="Q2456" t="str">
        <f t="shared" si="184"/>
        <v xml:space="preserve">PAMD6105176A8 </v>
      </c>
      <c r="R2456" t="str">
        <f t="shared" si="182"/>
        <v>19|2|2024|420| M01006|PARRA,MORENO/DAVID|3111.5|30062024|01|NLSSA001770|PAMD6105176A8 |</v>
      </c>
    </row>
    <row r="2457" spans="1:18" x14ac:dyDescent="0.25">
      <c r="A2457" s="14">
        <v>19</v>
      </c>
      <c r="B2457" s="14">
        <v>2</v>
      </c>
      <c r="C2457" s="14">
        <v>2024</v>
      </c>
      <c r="D2457" s="14">
        <v>420</v>
      </c>
      <c r="E2457" t="s">
        <v>2680</v>
      </c>
      <c r="F2457" s="36" t="s">
        <v>309</v>
      </c>
      <c r="G2457" s="36" t="s">
        <v>17873</v>
      </c>
      <c r="H2457" s="36" t="s">
        <v>14127</v>
      </c>
      <c r="I2457" s="36" t="s">
        <v>19169</v>
      </c>
      <c r="J2457" s="22" t="s">
        <v>45</v>
      </c>
      <c r="K2457" s="150">
        <v>1540</v>
      </c>
      <c r="L2457" s="36">
        <v>30062024</v>
      </c>
      <c r="M2457" s="95" t="s">
        <v>13924</v>
      </c>
      <c r="N2457" t="s">
        <v>45</v>
      </c>
      <c r="O2457" t="s">
        <v>19170</v>
      </c>
      <c r="P2457" t="str">
        <f t="shared" si="183"/>
        <v>PAMG610517</v>
      </c>
      <c r="Q2457" t="str">
        <f t="shared" si="184"/>
        <v xml:space="preserve">PAMG610517JN1 </v>
      </c>
      <c r="R2457" t="str">
        <f t="shared" si="182"/>
        <v>19|2|2024|420| M03019|PADILLA,MARTINEZ/MA. GRISELDA|1540|30062024|01|NLSSA014156|PAMG610517JN1 |</v>
      </c>
    </row>
    <row r="2458" spans="1:18" x14ac:dyDescent="0.25">
      <c r="A2458" s="14">
        <v>19</v>
      </c>
      <c r="B2458" s="14">
        <v>2</v>
      </c>
      <c r="C2458" s="14">
        <v>2024</v>
      </c>
      <c r="D2458" s="14">
        <v>420</v>
      </c>
      <c r="E2458" t="s">
        <v>8489</v>
      </c>
      <c r="F2458" s="36" t="s">
        <v>310</v>
      </c>
      <c r="G2458" s="36" t="s">
        <v>16731</v>
      </c>
      <c r="H2458" s="36" t="s">
        <v>14127</v>
      </c>
      <c r="I2458" s="36" t="s">
        <v>14762</v>
      </c>
      <c r="J2458" s="22" t="s">
        <v>13751</v>
      </c>
      <c r="K2458" s="150">
        <v>3111.5</v>
      </c>
      <c r="L2458" s="36">
        <v>30062024</v>
      </c>
      <c r="M2458" s="95" t="s">
        <v>13924</v>
      </c>
      <c r="N2458" t="s">
        <v>13751</v>
      </c>
      <c r="O2458" t="s">
        <v>19171</v>
      </c>
      <c r="P2458" t="str">
        <f t="shared" si="183"/>
        <v>PAMM570419</v>
      </c>
      <c r="Q2458" t="str">
        <f t="shared" si="184"/>
        <v xml:space="preserve">PAMM57041933A </v>
      </c>
      <c r="R2458" t="str">
        <f t="shared" si="182"/>
        <v>19|2|2024|420| M01006|PAEZ,MARTINEZ/MARCO ANTONIO|3111.5|30062024|01|NLSSA002086|PAMM57041933A |</v>
      </c>
    </row>
    <row r="2459" spans="1:18" x14ac:dyDescent="0.25">
      <c r="A2459" s="14">
        <v>19</v>
      </c>
      <c r="B2459" s="14">
        <v>2</v>
      </c>
      <c r="C2459" s="14">
        <v>2024</v>
      </c>
      <c r="D2459" s="14">
        <v>420</v>
      </c>
      <c r="E2459" t="s">
        <v>6937</v>
      </c>
      <c r="F2459" s="36" t="s">
        <v>317</v>
      </c>
      <c r="G2459" s="36" t="s">
        <v>19172</v>
      </c>
      <c r="H2459" s="36" t="s">
        <v>15335</v>
      </c>
      <c r="I2459" s="36" t="s">
        <v>14628</v>
      </c>
      <c r="J2459" s="22" t="s">
        <v>326</v>
      </c>
      <c r="K2459" s="150">
        <v>5017.1499999999996</v>
      </c>
      <c r="L2459" s="36">
        <v>30062024</v>
      </c>
      <c r="M2459" s="95" t="s">
        <v>13924</v>
      </c>
      <c r="N2459" t="s">
        <v>326</v>
      </c>
      <c r="O2459" t="s">
        <v>19173</v>
      </c>
      <c r="P2459" t="str">
        <f t="shared" si="183"/>
        <v>PAMY690810</v>
      </c>
      <c r="Q2459" t="str">
        <f t="shared" si="184"/>
        <v xml:space="preserve">PAMY690810EEA </v>
      </c>
      <c r="R2459" t="str">
        <f t="shared" si="182"/>
        <v>19|2|2024|420| M02031|PARDO,MATA/YOLANDA|5017.15|30062024|01|NLSSA014115|PAMY690810EEA |</v>
      </c>
    </row>
    <row r="2460" spans="1:18" x14ac:dyDescent="0.25">
      <c r="A2460" s="14">
        <v>19</v>
      </c>
      <c r="B2460" s="14">
        <v>2</v>
      </c>
      <c r="C2460" s="14">
        <v>2024</v>
      </c>
      <c r="D2460" s="14">
        <v>420</v>
      </c>
      <c r="E2460" t="s">
        <v>3162</v>
      </c>
      <c r="F2460" s="36" t="s">
        <v>1010</v>
      </c>
      <c r="G2460" s="36" t="s">
        <v>19174</v>
      </c>
      <c r="H2460" s="36" t="s">
        <v>15628</v>
      </c>
      <c r="I2460" s="36" t="s">
        <v>17241</v>
      </c>
      <c r="J2460" s="22" t="s">
        <v>45</v>
      </c>
      <c r="K2460" s="150">
        <v>3247.5</v>
      </c>
      <c r="L2460" s="36">
        <v>30062024</v>
      </c>
      <c r="M2460" s="95" t="s">
        <v>13924</v>
      </c>
      <c r="N2460" t="s">
        <v>45</v>
      </c>
      <c r="O2460" t="s">
        <v>19175</v>
      </c>
      <c r="P2460" t="str">
        <f t="shared" si="183"/>
        <v>PAPA871018</v>
      </c>
      <c r="Q2460" t="str">
        <f t="shared" si="184"/>
        <v xml:space="preserve">PAPA871018Q89 </v>
      </c>
      <c r="R2460" t="str">
        <f t="shared" si="182"/>
        <v>19|2|2024|420| M01008|PAGES,PERALES/ABRAHAM|3247.5|30062024|01|NLSSA014156|PAPA871018Q89 |</v>
      </c>
    </row>
    <row r="2461" spans="1:18" x14ac:dyDescent="0.25">
      <c r="A2461" s="14">
        <v>19</v>
      </c>
      <c r="B2461" s="14">
        <v>2</v>
      </c>
      <c r="C2461" s="14">
        <v>2024</v>
      </c>
      <c r="D2461" s="14">
        <v>420</v>
      </c>
      <c r="E2461" t="s">
        <v>2683</v>
      </c>
      <c r="F2461" s="36" t="s">
        <v>297</v>
      </c>
      <c r="G2461" s="36" t="s">
        <v>19176</v>
      </c>
      <c r="H2461" s="36" t="s">
        <v>15813</v>
      </c>
      <c r="I2461" s="36" t="s">
        <v>19177</v>
      </c>
      <c r="J2461" s="22" t="s">
        <v>45</v>
      </c>
      <c r="K2461" s="150">
        <v>3037</v>
      </c>
      <c r="L2461" s="36">
        <v>30062024</v>
      </c>
      <c r="M2461" s="95" t="s">
        <v>13924</v>
      </c>
      <c r="N2461" t="s">
        <v>45</v>
      </c>
      <c r="O2461" t="s">
        <v>19178</v>
      </c>
      <c r="P2461" t="str">
        <f t="shared" si="183"/>
        <v>PAPB740331</v>
      </c>
      <c r="Q2461" t="str">
        <f t="shared" si="184"/>
        <v xml:space="preserve">PAPB740331QG1 </v>
      </c>
      <c r="R2461" t="str">
        <f t="shared" si="182"/>
        <v>19|2|2024|420| M03022|PLATAS,PEDRAZA/BLANCA ESMERALDA|3037|30062024|01|NLSSA014156|PAPB740331QG1 |</v>
      </c>
    </row>
    <row r="2462" spans="1:18" x14ac:dyDescent="0.25">
      <c r="A2462" s="14">
        <v>19</v>
      </c>
      <c r="B2462" s="14">
        <v>2</v>
      </c>
      <c r="C2462" s="14">
        <v>2024</v>
      </c>
      <c r="D2462" s="14">
        <v>420</v>
      </c>
      <c r="E2462" t="s">
        <v>11448</v>
      </c>
      <c r="F2462" s="36" t="s">
        <v>304</v>
      </c>
      <c r="G2462" s="36" t="s">
        <v>14439</v>
      </c>
      <c r="H2462" s="36" t="s">
        <v>14181</v>
      </c>
      <c r="I2462" s="36" t="s">
        <v>14417</v>
      </c>
      <c r="J2462" s="22" t="s">
        <v>68</v>
      </c>
      <c r="K2462" s="150">
        <v>4224</v>
      </c>
      <c r="L2462" s="36">
        <v>30062024</v>
      </c>
      <c r="M2462" s="95" t="s">
        <v>13924</v>
      </c>
      <c r="N2462" t="s">
        <v>68</v>
      </c>
      <c r="O2462" t="s">
        <v>19179</v>
      </c>
      <c r="P2462" t="str">
        <f t="shared" si="183"/>
        <v>PAPC720215</v>
      </c>
      <c r="Q2462" t="str">
        <f t="shared" si="184"/>
        <v xml:space="preserve">PAPC720215DU8 </v>
      </c>
      <c r="R2462" t="str">
        <f t="shared" si="182"/>
        <v>19|2|2024|420| M02105|PALACIOS,PEREZ/CLAUDIA|4224|30062024|01|NLSSA003030|PAPC720215DU8 |</v>
      </c>
    </row>
    <row r="2463" spans="1:18" x14ac:dyDescent="0.25">
      <c r="A2463" s="14">
        <v>19</v>
      </c>
      <c r="B2463" s="14">
        <v>2</v>
      </c>
      <c r="C2463" s="14">
        <v>2024</v>
      </c>
      <c r="D2463" s="14">
        <v>420</v>
      </c>
      <c r="E2463" t="s">
        <v>5009</v>
      </c>
      <c r="F2463" s="36" t="s">
        <v>1047</v>
      </c>
      <c r="G2463" s="36" t="s">
        <v>16731</v>
      </c>
      <c r="H2463" s="36" t="s">
        <v>14806</v>
      </c>
      <c r="I2463" s="36" t="s">
        <v>19180</v>
      </c>
      <c r="J2463" s="22" t="s">
        <v>88</v>
      </c>
      <c r="K2463" s="150">
        <v>4176.5</v>
      </c>
      <c r="L2463" s="36">
        <v>30062024</v>
      </c>
      <c r="M2463" s="95" t="s">
        <v>13924</v>
      </c>
      <c r="N2463" t="s">
        <v>88</v>
      </c>
      <c r="O2463" t="s">
        <v>19181</v>
      </c>
      <c r="P2463" t="str">
        <f t="shared" si="183"/>
        <v>PAQA850430</v>
      </c>
      <c r="Q2463" t="str">
        <f t="shared" si="184"/>
        <v xml:space="preserve">PAQA850430LN7 </v>
      </c>
      <c r="R2463" t="str">
        <f t="shared" si="182"/>
        <v>19|2|2024|420| M02112|PAEZ,QUINTERO/ADRIANA SAGRARIO|4176.5|30062024|01|NLSSA014295|PAQA850430LN7 |</v>
      </c>
    </row>
    <row r="2464" spans="1:18" x14ac:dyDescent="0.25">
      <c r="A2464" s="14">
        <v>19</v>
      </c>
      <c r="B2464" s="14">
        <v>2</v>
      </c>
      <c r="C2464" s="14">
        <v>2024</v>
      </c>
      <c r="D2464" s="14">
        <v>420</v>
      </c>
      <c r="E2464" t="s">
        <v>11068</v>
      </c>
      <c r="F2464" s="36" t="s">
        <v>314</v>
      </c>
      <c r="G2464" s="36" t="s">
        <v>19172</v>
      </c>
      <c r="H2464" s="36" t="s">
        <v>14201</v>
      </c>
      <c r="I2464" s="36" t="s">
        <v>14047</v>
      </c>
      <c r="J2464" s="22" t="s">
        <v>243</v>
      </c>
      <c r="K2464" s="150">
        <v>3072.35</v>
      </c>
      <c r="L2464" s="36">
        <v>30062024</v>
      </c>
      <c r="M2464" s="95" t="s">
        <v>13924</v>
      </c>
      <c r="N2464" t="s">
        <v>243</v>
      </c>
      <c r="O2464" t="s">
        <v>19182</v>
      </c>
      <c r="P2464" t="str">
        <f t="shared" si="183"/>
        <v>PARA700117</v>
      </c>
      <c r="Q2464" t="str">
        <f t="shared" si="184"/>
        <v xml:space="preserve">PARA700117DS2 </v>
      </c>
      <c r="R2464" t="str">
        <f t="shared" si="182"/>
        <v>19|2|2024|420| M03020|PARDO,RODRIGUEZ/ALMA DELIA|3072.35|30062024|01|NLSSA003153|PARA700117DS2 |</v>
      </c>
    </row>
    <row r="2465" spans="1:18" x14ac:dyDescent="0.25">
      <c r="A2465" s="14">
        <v>19</v>
      </c>
      <c r="B2465" s="14">
        <v>2</v>
      </c>
      <c r="C2465" s="14">
        <v>2024</v>
      </c>
      <c r="D2465" s="14">
        <v>420</v>
      </c>
      <c r="E2465" t="s">
        <v>5012</v>
      </c>
      <c r="F2465" s="36" t="s">
        <v>298</v>
      </c>
      <c r="G2465" s="36" t="s">
        <v>17066</v>
      </c>
      <c r="H2465" s="36" t="s">
        <v>13907</v>
      </c>
      <c r="I2465" s="36" t="s">
        <v>17078</v>
      </c>
      <c r="J2465" s="22" t="s">
        <v>88</v>
      </c>
      <c r="K2465" s="150">
        <v>1568.5</v>
      </c>
      <c r="L2465" s="36">
        <v>30062024</v>
      </c>
      <c r="M2465" s="95" t="s">
        <v>13924</v>
      </c>
      <c r="N2465" t="s">
        <v>88</v>
      </c>
      <c r="O2465" t="s">
        <v>19183</v>
      </c>
      <c r="P2465" t="str">
        <f t="shared" si="183"/>
        <v>PARA720304</v>
      </c>
      <c r="Q2465" t="str">
        <f t="shared" si="184"/>
        <v xml:space="preserve">PARA720304CB8 </v>
      </c>
      <c r="R2465" t="str">
        <f t="shared" si="182"/>
        <v>19|2|2024|420| M02048|PAREDES,RAMIREZ/ADRIANA GUADALUPE|1568.5|30062024|01|NLSSA014295|PARA720304CB8 |</v>
      </c>
    </row>
    <row r="2466" spans="1:18" x14ac:dyDescent="0.25">
      <c r="A2466" s="14">
        <v>19</v>
      </c>
      <c r="B2466" s="14">
        <v>2</v>
      </c>
      <c r="C2466" s="14">
        <v>2024</v>
      </c>
      <c r="D2466" s="14">
        <v>420</v>
      </c>
      <c r="E2466" t="s">
        <v>10078</v>
      </c>
      <c r="F2466" s="36" t="s">
        <v>300</v>
      </c>
      <c r="G2466" s="36" t="s">
        <v>15632</v>
      </c>
      <c r="H2466" s="36" t="s">
        <v>14201</v>
      </c>
      <c r="I2466" s="36" t="s">
        <v>19184</v>
      </c>
      <c r="J2466" s="22" t="s">
        <v>146</v>
      </c>
      <c r="K2466" s="150">
        <v>1568.5</v>
      </c>
      <c r="L2466" s="36">
        <v>30062024</v>
      </c>
      <c r="M2466" s="95" t="s">
        <v>13924</v>
      </c>
      <c r="N2466" t="s">
        <v>146</v>
      </c>
      <c r="O2466" t="s">
        <v>19185</v>
      </c>
      <c r="P2466" t="str">
        <f t="shared" si="183"/>
        <v>PARG511009</v>
      </c>
      <c r="Q2466" t="str">
        <f t="shared" si="184"/>
        <v xml:space="preserve">PARG511009JX8 </v>
      </c>
      <c r="R2466" t="str">
        <f t="shared" si="182"/>
        <v>19|2|2024|420| M03006|PALOMARES,RODRIGUEZ/GERARDO ALFONSO|1568.5|30062024|01|NLSSA004046|PARG511009JX8 |</v>
      </c>
    </row>
    <row r="2467" spans="1:18" x14ac:dyDescent="0.25">
      <c r="A2467" s="14">
        <v>19</v>
      </c>
      <c r="B2467" s="14">
        <v>2</v>
      </c>
      <c r="C2467" s="14">
        <v>2024</v>
      </c>
      <c r="D2467" s="14">
        <v>420</v>
      </c>
      <c r="E2467" t="s">
        <v>5696</v>
      </c>
      <c r="F2467" s="36" t="s">
        <v>1047</v>
      </c>
      <c r="G2467" s="36" t="s">
        <v>17873</v>
      </c>
      <c r="H2467" s="36" t="s">
        <v>14201</v>
      </c>
      <c r="I2467" s="36" t="s">
        <v>14077</v>
      </c>
      <c r="J2467" s="22" t="s">
        <v>1173</v>
      </c>
      <c r="K2467" s="150">
        <v>4176.5</v>
      </c>
      <c r="L2467" s="36">
        <v>30062024</v>
      </c>
      <c r="M2467" s="95" t="s">
        <v>13924</v>
      </c>
      <c r="N2467" t="s">
        <v>1173</v>
      </c>
      <c r="O2467" t="s">
        <v>19186</v>
      </c>
      <c r="P2467" t="str">
        <f t="shared" si="183"/>
        <v>PARM600125</v>
      </c>
      <c r="Q2467" t="str">
        <f t="shared" si="184"/>
        <v xml:space="preserve">PARM6001257S0 </v>
      </c>
      <c r="R2467" t="str">
        <f t="shared" si="182"/>
        <v>19|2|2024|420| M02112|PADILLA,RODRIGUEZ/MARTHA ELENA|4176.5|30062024|01|NLSSA004944|PARM6001257S0 |</v>
      </c>
    </row>
    <row r="2468" spans="1:18" x14ac:dyDescent="0.25">
      <c r="A2468" s="14">
        <v>19</v>
      </c>
      <c r="B2468" s="14">
        <v>2</v>
      </c>
      <c r="C2468" s="14">
        <v>2024</v>
      </c>
      <c r="D2468" s="14">
        <v>420</v>
      </c>
      <c r="E2468" t="s">
        <v>5015</v>
      </c>
      <c r="F2468" s="36" t="s">
        <v>312</v>
      </c>
      <c r="G2468" s="36" t="s">
        <v>15624</v>
      </c>
      <c r="H2468" s="36" t="s">
        <v>13907</v>
      </c>
      <c r="I2468" s="36" t="s">
        <v>19135</v>
      </c>
      <c r="J2468" s="22" t="s">
        <v>88</v>
      </c>
      <c r="K2468" s="150">
        <v>4538.1499999999996</v>
      </c>
      <c r="L2468" s="36">
        <v>30062024</v>
      </c>
      <c r="M2468" s="95" t="s">
        <v>13924</v>
      </c>
      <c r="N2468" t="s">
        <v>88</v>
      </c>
      <c r="O2468" t="s">
        <v>19187</v>
      </c>
      <c r="P2468" t="str">
        <f t="shared" si="183"/>
        <v>PARM760202</v>
      </c>
      <c r="Q2468" t="str">
        <f t="shared" si="184"/>
        <v xml:space="preserve">PARM7602028U7 </v>
      </c>
      <c r="R2468" t="str">
        <f t="shared" si="182"/>
        <v>19|2|2024|420| M02088|PAZ,RAMIREZ/MIROSLAVA|4538.15|30062024|01|NLSSA014295|PARM7602028U7 |</v>
      </c>
    </row>
    <row r="2469" spans="1:18" x14ac:dyDescent="0.25">
      <c r="A2469" s="14">
        <v>19</v>
      </c>
      <c r="B2469" s="14">
        <v>2</v>
      </c>
      <c r="C2469" s="14">
        <v>2024</v>
      </c>
      <c r="D2469" s="14">
        <v>420</v>
      </c>
      <c r="E2469" t="s">
        <v>10081</v>
      </c>
      <c r="F2469" s="36" t="s">
        <v>300</v>
      </c>
      <c r="G2469" s="36" t="s">
        <v>14919</v>
      </c>
      <c r="H2469" s="36" t="s">
        <v>14198</v>
      </c>
      <c r="I2469" s="36" t="s">
        <v>16304</v>
      </c>
      <c r="J2469" s="22" t="s">
        <v>146</v>
      </c>
      <c r="K2469" s="150">
        <v>1568.5</v>
      </c>
      <c r="L2469" s="36">
        <v>30062024</v>
      </c>
      <c r="M2469" s="95" t="s">
        <v>13924</v>
      </c>
      <c r="N2469" t="s">
        <v>146</v>
      </c>
      <c r="O2469" t="s">
        <v>19188</v>
      </c>
      <c r="P2469" t="str">
        <f t="shared" si="183"/>
        <v>PARV650405</v>
      </c>
      <c r="Q2469" t="str">
        <f t="shared" si="184"/>
        <v xml:space="preserve">PARV6504058R5 </v>
      </c>
      <c r="R2469" t="str">
        <f t="shared" si="182"/>
        <v>19|2|2024|420| M03006|PALOMO,RAMOS/VICENTE|1568.5|30062024|01|NLSSA004046|PARV6504058R5 |</v>
      </c>
    </row>
    <row r="2470" spans="1:18" x14ac:dyDescent="0.25">
      <c r="A2470" s="14">
        <v>19</v>
      </c>
      <c r="B2470" s="14">
        <v>2</v>
      </c>
      <c r="C2470" s="14">
        <v>2024</v>
      </c>
      <c r="D2470" s="14">
        <v>420</v>
      </c>
      <c r="E2470" t="s">
        <v>5551</v>
      </c>
      <c r="F2470" s="36" t="s">
        <v>301</v>
      </c>
      <c r="G2470" s="36" t="s">
        <v>19189</v>
      </c>
      <c r="H2470" s="36" t="s">
        <v>19190</v>
      </c>
      <c r="I2470" s="36" t="s">
        <v>19191</v>
      </c>
      <c r="J2470" s="22" t="s">
        <v>16555</v>
      </c>
      <c r="K2470" s="150">
        <v>2005</v>
      </c>
      <c r="L2470" s="36">
        <v>30062024</v>
      </c>
      <c r="M2470" s="95" t="s">
        <v>13924</v>
      </c>
      <c r="N2470" t="s">
        <v>16555</v>
      </c>
      <c r="O2470" t="s">
        <v>19192</v>
      </c>
      <c r="P2470" t="str">
        <f t="shared" si="183"/>
        <v>PASM780601</v>
      </c>
      <c r="Q2470" t="str">
        <f t="shared" si="184"/>
        <v xml:space="preserve">PASM7806016G7 </v>
      </c>
      <c r="R2470" t="str">
        <f t="shared" si="182"/>
        <v>19|2|2024|420| M03004|PALACIO,SENA/MELVA KARINA|2005|30062024|01|NLSSA000575|PASM7806016G7 |</v>
      </c>
    </row>
    <row r="2471" spans="1:18" x14ac:dyDescent="0.25">
      <c r="A2471" s="14">
        <v>19</v>
      </c>
      <c r="B2471" s="14">
        <v>2</v>
      </c>
      <c r="C2471" s="14">
        <v>2024</v>
      </c>
      <c r="D2471" s="14">
        <v>420</v>
      </c>
      <c r="E2471" t="s">
        <v>10084</v>
      </c>
      <c r="F2471" s="36" t="s">
        <v>316</v>
      </c>
      <c r="G2471" s="36" t="s">
        <v>16731</v>
      </c>
      <c r="H2471" s="36" t="s">
        <v>19193</v>
      </c>
      <c r="I2471" s="36" t="s">
        <v>17266</v>
      </c>
      <c r="J2471" s="22" t="s">
        <v>146</v>
      </c>
      <c r="K2471" s="150">
        <v>3747.35</v>
      </c>
      <c r="L2471" s="36">
        <v>30062024</v>
      </c>
      <c r="M2471" s="95" t="s">
        <v>13924</v>
      </c>
      <c r="N2471" t="s">
        <v>146</v>
      </c>
      <c r="O2471" t="s">
        <v>19194</v>
      </c>
      <c r="P2471" t="str">
        <f t="shared" si="183"/>
        <v>PASR801219</v>
      </c>
      <c r="Q2471" t="str">
        <f t="shared" si="184"/>
        <v xml:space="preserve">PASR801219KL7 </v>
      </c>
      <c r="R2471" t="str">
        <f t="shared" si="182"/>
        <v>19|2|2024|420| M01010|PAEZ,SALERO/RENE|3747.35|30062024|01|NLSSA004046|PASR801219KL7 |</v>
      </c>
    </row>
    <row r="2472" spans="1:18" x14ac:dyDescent="0.25">
      <c r="A2472" s="14">
        <v>19</v>
      </c>
      <c r="B2472" s="14">
        <v>2</v>
      </c>
      <c r="C2472" s="14">
        <v>2024</v>
      </c>
      <c r="D2472" s="14">
        <v>420</v>
      </c>
      <c r="E2472" t="s">
        <v>8196</v>
      </c>
      <c r="F2472" s="36" t="s">
        <v>302</v>
      </c>
      <c r="G2472" s="36" t="s">
        <v>14919</v>
      </c>
      <c r="H2472" s="36" t="s">
        <v>17679</v>
      </c>
      <c r="I2472" s="36" t="s">
        <v>14023</v>
      </c>
      <c r="J2472" s="22" t="s">
        <v>19195</v>
      </c>
      <c r="K2472" s="150">
        <v>1730</v>
      </c>
      <c r="L2472" s="36">
        <v>30062024</v>
      </c>
      <c r="M2472" s="95" t="s">
        <v>13924</v>
      </c>
      <c r="N2472" t="s">
        <v>19195</v>
      </c>
      <c r="O2472" t="s">
        <v>19196</v>
      </c>
      <c r="P2472" t="str">
        <f t="shared" si="183"/>
        <v>PAVJ680101</v>
      </c>
      <c r="Q2472" t="str">
        <f t="shared" si="184"/>
        <v xml:space="preserve">PAVJ6801011Z7 </v>
      </c>
      <c r="R2472" t="str">
        <f t="shared" si="182"/>
        <v>19|2|2024|420| M02036|PALOMO,VILLEGAS/JESUS|1730|30062024|01|NLSSA004302|PAVJ6801011Z7 |</v>
      </c>
    </row>
    <row r="2473" spans="1:18" x14ac:dyDescent="0.25">
      <c r="A2473" s="14">
        <v>19</v>
      </c>
      <c r="B2473" s="14">
        <v>2</v>
      </c>
      <c r="C2473" s="14">
        <v>2024</v>
      </c>
      <c r="D2473" s="14">
        <v>420</v>
      </c>
      <c r="E2473" t="s">
        <v>3554</v>
      </c>
      <c r="F2473" s="36" t="s">
        <v>320</v>
      </c>
      <c r="G2473" s="36" t="s">
        <v>18561</v>
      </c>
      <c r="H2473" s="36" t="s">
        <v>14842</v>
      </c>
      <c r="I2473" s="36" t="s">
        <v>19197</v>
      </c>
      <c r="J2473" s="22" t="s">
        <v>603</v>
      </c>
      <c r="K2473" s="150">
        <v>5073.1499999999996</v>
      </c>
      <c r="L2473" s="36">
        <v>30062024</v>
      </c>
      <c r="M2473" s="95" t="s">
        <v>13924</v>
      </c>
      <c r="N2473" t="s">
        <v>603</v>
      </c>
      <c r="O2473" t="s">
        <v>19198</v>
      </c>
      <c r="P2473" t="str">
        <f t="shared" si="183"/>
        <v>PAVM611027</v>
      </c>
      <c r="Q2473" t="str">
        <f t="shared" si="184"/>
        <v xml:space="preserve">PAVM611027NU8 </v>
      </c>
      <c r="R2473" t="str">
        <f t="shared" si="182"/>
        <v>19|2|2024|420| M01009|PARTIDA,VAZQUEZ/MA. EUGENIA|5073.15|30062024|01|NLSSA003643|PAVM611027NU8 |</v>
      </c>
    </row>
    <row r="2474" spans="1:18" x14ac:dyDescent="0.25">
      <c r="A2474" s="14">
        <v>19</v>
      </c>
      <c r="B2474" s="14">
        <v>2</v>
      </c>
      <c r="C2474" s="14">
        <v>2024</v>
      </c>
      <c r="D2474" s="14">
        <v>420</v>
      </c>
      <c r="E2474" t="s">
        <v>10988</v>
      </c>
      <c r="F2474" s="36" t="s">
        <v>13572</v>
      </c>
      <c r="G2474" s="36" t="s">
        <v>15624</v>
      </c>
      <c r="H2474" s="36" t="s">
        <v>14262</v>
      </c>
      <c r="I2474" s="36" t="s">
        <v>16081</v>
      </c>
      <c r="J2474" s="22" t="s">
        <v>203</v>
      </c>
      <c r="K2474" s="150">
        <v>4224</v>
      </c>
      <c r="L2474" s="36">
        <v>30062024</v>
      </c>
      <c r="M2474" s="95" t="s">
        <v>13924</v>
      </c>
      <c r="N2474" t="s">
        <v>203</v>
      </c>
      <c r="O2474" t="s">
        <v>19199</v>
      </c>
      <c r="P2474" t="str">
        <f t="shared" si="183"/>
        <v>PAZY710106</v>
      </c>
      <c r="Q2474" t="s">
        <v>19199</v>
      </c>
      <c r="R2474" t="str">
        <f t="shared" si="182"/>
        <v>19|2|2024|420| M02109|PAZ,ZU&amp;IGA/MARIA YOLANDA|4224|30062024|01|NLSSA002050|PAZY710106T53|</v>
      </c>
    </row>
    <row r="2475" spans="1:18" x14ac:dyDescent="0.25">
      <c r="A2475" s="14">
        <v>19</v>
      </c>
      <c r="B2475" s="14">
        <v>2</v>
      </c>
      <c r="C2475" s="14">
        <v>2024</v>
      </c>
      <c r="D2475" s="14">
        <v>420</v>
      </c>
      <c r="E2475" t="s">
        <v>7975</v>
      </c>
      <c r="F2475" s="36" t="s">
        <v>294</v>
      </c>
      <c r="G2475" s="36" t="s">
        <v>14181</v>
      </c>
      <c r="H2475" s="36" t="s">
        <v>14028</v>
      </c>
      <c r="I2475" s="36" t="s">
        <v>19200</v>
      </c>
      <c r="J2475" s="22" t="s">
        <v>19201</v>
      </c>
      <c r="K2475" s="150">
        <v>3019.35</v>
      </c>
      <c r="L2475" s="36">
        <v>30062024</v>
      </c>
      <c r="M2475" s="95" t="s">
        <v>13924</v>
      </c>
      <c r="N2475" t="s">
        <v>19201</v>
      </c>
      <c r="O2475" t="s">
        <v>19202</v>
      </c>
      <c r="P2475" t="str">
        <f t="shared" si="183"/>
        <v>PEAB810314</v>
      </c>
      <c r="Q2475" t="str">
        <f t="shared" ref="Q2475:Q2479" si="185">O2475</f>
        <v xml:space="preserve">PEAB810314IK7 </v>
      </c>
      <c r="R2475" t="str">
        <f t="shared" si="182"/>
        <v>19|2|2024|420| M03023|PEREZ,ANDRADE/BRENDA MARISOL|3019.35|30062024|01|NLSSA001712|PEAB810314IK7 |</v>
      </c>
    </row>
    <row r="2476" spans="1:18" x14ac:dyDescent="0.25">
      <c r="A2476" s="14">
        <v>19</v>
      </c>
      <c r="B2476" s="14">
        <v>2</v>
      </c>
      <c r="C2476" s="14">
        <v>2024</v>
      </c>
      <c r="D2476" s="14">
        <v>420</v>
      </c>
      <c r="E2476" t="s">
        <v>3557</v>
      </c>
      <c r="F2476" s="36" t="s">
        <v>1090</v>
      </c>
      <c r="G2476" s="36" t="s">
        <v>14181</v>
      </c>
      <c r="H2476" s="36" t="s">
        <v>19203</v>
      </c>
      <c r="I2476" s="36" t="s">
        <v>19204</v>
      </c>
      <c r="J2476" s="22" t="s">
        <v>603</v>
      </c>
      <c r="K2476" s="150">
        <v>1877.85</v>
      </c>
      <c r="L2476" s="36">
        <v>30062024</v>
      </c>
      <c r="M2476" s="95" t="s">
        <v>13924</v>
      </c>
      <c r="N2476" t="s">
        <v>603</v>
      </c>
      <c r="O2476" t="s">
        <v>19205</v>
      </c>
      <c r="P2476" t="str">
        <f t="shared" si="183"/>
        <v>PEAJ550820</v>
      </c>
      <c r="Q2476" t="str">
        <f t="shared" si="185"/>
        <v xml:space="preserve">PEAJ550820KDA </v>
      </c>
      <c r="R2476" t="str">
        <f t="shared" si="182"/>
        <v>19|2|2024|420| M02006|PEREZ,ALBA/JACINTO|1877.85|30062024|01|NLSSA003643|PEAJ550820KDA |</v>
      </c>
    </row>
    <row r="2477" spans="1:18" x14ac:dyDescent="0.25">
      <c r="A2477" s="14">
        <v>19</v>
      </c>
      <c r="B2477" s="14">
        <v>2</v>
      </c>
      <c r="C2477" s="14">
        <v>2024</v>
      </c>
      <c r="D2477" s="14">
        <v>420</v>
      </c>
      <c r="E2477" t="s">
        <v>7314</v>
      </c>
      <c r="F2477" s="36" t="s">
        <v>299</v>
      </c>
      <c r="G2477" s="36" t="s">
        <v>14181</v>
      </c>
      <c r="H2477" s="36" t="s">
        <v>13930</v>
      </c>
      <c r="I2477" s="36" t="s">
        <v>19206</v>
      </c>
      <c r="J2477" s="22" t="s">
        <v>13752</v>
      </c>
      <c r="K2477" s="150">
        <v>4733.6499999999996</v>
      </c>
      <c r="L2477" s="36">
        <v>30062024</v>
      </c>
      <c r="M2477" s="95" t="s">
        <v>13924</v>
      </c>
      <c r="N2477" t="s">
        <v>13752</v>
      </c>
      <c r="O2477" t="s">
        <v>19207</v>
      </c>
      <c r="P2477" t="str">
        <f t="shared" si="183"/>
        <v>PEAL590814</v>
      </c>
      <c r="Q2477" t="str">
        <f t="shared" si="185"/>
        <v xml:space="preserve">PEAL590814BX9 </v>
      </c>
      <c r="R2477" t="str">
        <f t="shared" si="182"/>
        <v>19|2|2024|420| M02077|PEREZ,ALANIS/LAURA GUADALUPE|4733.65|30062024|01|NLSSA003631|PEAL590814BX9 |</v>
      </c>
    </row>
    <row r="2478" spans="1:18" x14ac:dyDescent="0.25">
      <c r="A2478" s="14">
        <v>19</v>
      </c>
      <c r="B2478" s="14">
        <v>2</v>
      </c>
      <c r="C2478" s="14">
        <v>2024</v>
      </c>
      <c r="D2478" s="14">
        <v>420</v>
      </c>
      <c r="E2478" t="s">
        <v>12968</v>
      </c>
      <c r="F2478" s="36" t="s">
        <v>1005</v>
      </c>
      <c r="G2478" s="36" t="s">
        <v>14181</v>
      </c>
      <c r="H2478" s="36" t="s">
        <v>19208</v>
      </c>
      <c r="I2478" s="36" t="s">
        <v>15478</v>
      </c>
      <c r="J2478" s="22" t="s">
        <v>336</v>
      </c>
      <c r="K2478" s="150">
        <v>1814.65</v>
      </c>
      <c r="L2478" s="36">
        <v>30062024</v>
      </c>
      <c r="M2478" s="95" t="s">
        <v>13924</v>
      </c>
      <c r="N2478" t="s">
        <v>336</v>
      </c>
      <c r="O2478" t="s">
        <v>19209</v>
      </c>
      <c r="P2478" t="str">
        <f t="shared" si="183"/>
        <v>PEAR730305</v>
      </c>
      <c r="Q2478" t="str">
        <f t="shared" si="185"/>
        <v xml:space="preserve">PEAR7303058E5 </v>
      </c>
      <c r="R2478" t="str">
        <f t="shared" si="182"/>
        <v>19|2|2024|420| M02003|PEREZ,AKE/RAUL|1814.65|30062024|01|NLSSA014260|PEAR7303058E5 |</v>
      </c>
    </row>
    <row r="2479" spans="1:18" x14ac:dyDescent="0.25">
      <c r="A2479" s="14">
        <v>19</v>
      </c>
      <c r="B2479" s="14">
        <v>2</v>
      </c>
      <c r="C2479" s="14">
        <v>2024</v>
      </c>
      <c r="D2479" s="14">
        <v>420</v>
      </c>
      <c r="E2479" t="s">
        <v>12301</v>
      </c>
      <c r="F2479" s="36" t="s">
        <v>310</v>
      </c>
      <c r="G2479" s="36" t="s">
        <v>14181</v>
      </c>
      <c r="H2479" s="36" t="s">
        <v>14560</v>
      </c>
      <c r="I2479" s="36" t="s">
        <v>17433</v>
      </c>
      <c r="J2479" s="22" t="s">
        <v>19210</v>
      </c>
      <c r="K2479" s="150">
        <v>3442</v>
      </c>
      <c r="L2479" s="36">
        <v>30062024</v>
      </c>
      <c r="M2479" s="95" t="s">
        <v>13924</v>
      </c>
      <c r="N2479" t="s">
        <v>19210</v>
      </c>
      <c r="O2479" t="s">
        <v>19211</v>
      </c>
      <c r="P2479" t="str">
        <f t="shared" si="183"/>
        <v>PEAR821031</v>
      </c>
      <c r="Q2479" t="str">
        <f t="shared" si="185"/>
        <v xml:space="preserve">PEAR821031B61 </v>
      </c>
      <c r="R2479" t="str">
        <f t="shared" si="182"/>
        <v>19|2|2024|420| M01006|PEREZ,ABUNDIS/ROBERTO CARLOS|3442|30062024|01|NLSSA000621|PEAR821031B61 |</v>
      </c>
    </row>
    <row r="2480" spans="1:18" x14ac:dyDescent="0.25">
      <c r="A2480" s="14">
        <v>19</v>
      </c>
      <c r="B2480" s="14">
        <v>2</v>
      </c>
      <c r="C2480" s="14">
        <v>2024</v>
      </c>
      <c r="D2480" s="14">
        <v>420</v>
      </c>
      <c r="E2480" t="s">
        <v>10087</v>
      </c>
      <c r="F2480" s="36" t="s">
        <v>298</v>
      </c>
      <c r="G2480" s="36" t="s">
        <v>14444</v>
      </c>
      <c r="H2480" s="36" t="s">
        <v>14949</v>
      </c>
      <c r="I2480" s="36" t="s">
        <v>19212</v>
      </c>
      <c r="J2480" s="22" t="s">
        <v>146</v>
      </c>
      <c r="K2480" s="150">
        <v>3118.5</v>
      </c>
      <c r="L2480" s="36">
        <v>30062024</v>
      </c>
      <c r="M2480" s="95" t="s">
        <v>13924</v>
      </c>
      <c r="N2480" t="s">
        <v>146</v>
      </c>
      <c r="O2480" t="s">
        <v>19213</v>
      </c>
      <c r="P2480" t="str">
        <f t="shared" si="183"/>
        <v>PEBA900830</v>
      </c>
      <c r="Q2480" t="s">
        <v>19213</v>
      </c>
      <c r="R2480" t="str">
        <f t="shared" si="182"/>
        <v>19|2|2024|420| M02048|PE&amp;A,BRIONES/AZALIA CAROLINA|3118.5|30062024|01|NLSSA004046|PEBA900830A1A|</v>
      </c>
    </row>
    <row r="2481" spans="1:18" x14ac:dyDescent="0.25">
      <c r="A2481" s="14">
        <v>19</v>
      </c>
      <c r="B2481" s="14">
        <v>2</v>
      </c>
      <c r="C2481" s="14">
        <v>2024</v>
      </c>
      <c r="D2481" s="14">
        <v>420</v>
      </c>
      <c r="E2481" t="s">
        <v>8334</v>
      </c>
      <c r="F2481" s="36" t="s">
        <v>304</v>
      </c>
      <c r="G2481" s="36" t="s">
        <v>14444</v>
      </c>
      <c r="H2481" s="36" t="s">
        <v>14683</v>
      </c>
      <c r="I2481" s="36" t="s">
        <v>14295</v>
      </c>
      <c r="J2481" s="22" t="s">
        <v>1336</v>
      </c>
      <c r="K2481" s="150">
        <v>4224</v>
      </c>
      <c r="L2481" s="36">
        <v>30062024</v>
      </c>
      <c r="M2481" s="95" t="s">
        <v>13924</v>
      </c>
      <c r="N2481" t="s">
        <v>1336</v>
      </c>
      <c r="O2481" t="s">
        <v>19214</v>
      </c>
      <c r="P2481" t="str">
        <f t="shared" si="183"/>
        <v>PEBG621204</v>
      </c>
      <c r="Q2481" t="s">
        <v>19214</v>
      </c>
      <c r="R2481" t="str">
        <f t="shared" si="182"/>
        <v>19|2|2024|420| M02105|PE&amp;A,BLANCO/MA. GUADALUPE|4224|30062024|01|NLSSA002272|PEBG621204I94|</v>
      </c>
    </row>
    <row r="2482" spans="1:18" x14ac:dyDescent="0.25">
      <c r="A2482" s="14">
        <v>19</v>
      </c>
      <c r="B2482" s="14">
        <v>2</v>
      </c>
      <c r="C2482" s="14">
        <v>2024</v>
      </c>
      <c r="D2482" s="14">
        <v>420</v>
      </c>
      <c r="E2482" t="s">
        <v>19215</v>
      </c>
      <c r="F2482" s="36" t="s">
        <v>1026</v>
      </c>
      <c r="G2482" s="36" t="s">
        <v>14181</v>
      </c>
      <c r="H2482" s="36" t="s">
        <v>18658</v>
      </c>
      <c r="I2482" s="36" t="s">
        <v>19216</v>
      </c>
      <c r="J2482" s="22" t="s">
        <v>13685</v>
      </c>
      <c r="K2482" s="150">
        <v>3168.5</v>
      </c>
      <c r="L2482" s="36">
        <v>30062024</v>
      </c>
      <c r="M2482" s="95" t="s">
        <v>13924</v>
      </c>
      <c r="N2482" t="s">
        <v>13685</v>
      </c>
      <c r="O2482" t="s">
        <v>19217</v>
      </c>
      <c r="P2482" t="str">
        <f t="shared" si="183"/>
        <v>PEBG630413</v>
      </c>
      <c r="Q2482" t="str">
        <f t="shared" ref="Q2482:Q2483" si="186">O2482</f>
        <v xml:space="preserve">PEBG630413392 </v>
      </c>
      <c r="R2482" t="str">
        <f t="shared" si="182"/>
        <v>19|2|2024|420| M02047|PEREZ,DEL BOSQUE/GLORIA MARIA|3168.5|30062024|01|NLSSA004990|PEBG630413392 |</v>
      </c>
    </row>
    <row r="2483" spans="1:18" x14ac:dyDescent="0.25">
      <c r="A2483" s="14">
        <v>19</v>
      </c>
      <c r="B2483" s="14">
        <v>2</v>
      </c>
      <c r="C2483" s="14">
        <v>2024</v>
      </c>
      <c r="D2483" s="14">
        <v>420</v>
      </c>
      <c r="E2483" t="s">
        <v>10090</v>
      </c>
      <c r="F2483" s="36" t="s">
        <v>319</v>
      </c>
      <c r="G2483" s="36" t="s">
        <v>14181</v>
      </c>
      <c r="H2483" s="36" t="s">
        <v>14847</v>
      </c>
      <c r="I2483" s="36" t="s">
        <v>14537</v>
      </c>
      <c r="J2483" s="22" t="s">
        <v>146</v>
      </c>
      <c r="K2483" s="150">
        <v>3610</v>
      </c>
      <c r="L2483" s="36">
        <v>30062024</v>
      </c>
      <c r="M2483" s="95" t="s">
        <v>13924</v>
      </c>
      <c r="N2483" t="s">
        <v>146</v>
      </c>
      <c r="O2483" t="s">
        <v>19218</v>
      </c>
      <c r="P2483" t="str">
        <f t="shared" si="183"/>
        <v>PEBJ561026</v>
      </c>
      <c r="Q2483" t="str">
        <f t="shared" si="186"/>
        <v xml:space="preserve">PEBJ561026HC8 </v>
      </c>
      <c r="R2483" t="str">
        <f t="shared" si="182"/>
        <v>19|2|2024|420| M01004|PEREZ,BECERRA/JORGE|3610|30062024|01|NLSSA004046|PEBJ561026HC8 |</v>
      </c>
    </row>
    <row r="2484" spans="1:18" x14ac:dyDescent="0.25">
      <c r="A2484" s="14">
        <v>19</v>
      </c>
      <c r="B2484" s="14">
        <v>2</v>
      </c>
      <c r="C2484" s="14">
        <v>2024</v>
      </c>
      <c r="D2484" s="14">
        <v>420</v>
      </c>
      <c r="E2484" t="s">
        <v>19219</v>
      </c>
      <c r="F2484" s="36" t="s">
        <v>316</v>
      </c>
      <c r="G2484" s="36" t="s">
        <v>14444</v>
      </c>
      <c r="H2484" s="36" t="s">
        <v>14847</v>
      </c>
      <c r="I2484" s="36" t="s">
        <v>19220</v>
      </c>
      <c r="J2484" s="22" t="s">
        <v>146</v>
      </c>
      <c r="K2484" s="150">
        <v>3747.35</v>
      </c>
      <c r="L2484" s="36">
        <v>30062024</v>
      </c>
      <c r="M2484" s="95" t="s">
        <v>13924</v>
      </c>
      <c r="N2484" t="s">
        <v>146</v>
      </c>
      <c r="O2484" t="s">
        <v>19221</v>
      </c>
      <c r="P2484" t="str">
        <f t="shared" si="183"/>
        <v>PEBO810217</v>
      </c>
      <c r="Q2484" t="s">
        <v>19221</v>
      </c>
      <c r="R2484" t="str">
        <f t="shared" si="182"/>
        <v>19|2|2024|420| M01010|PE&amp;A,BECERRA/OSCAR GENARO|3747.35|30062024|01|NLSSA004046|PEBO810217J24|</v>
      </c>
    </row>
    <row r="2485" spans="1:18" x14ac:dyDescent="0.25">
      <c r="A2485" s="14">
        <v>19</v>
      </c>
      <c r="B2485" s="14">
        <v>2</v>
      </c>
      <c r="C2485" s="14">
        <v>2024</v>
      </c>
      <c r="D2485" s="14">
        <v>420</v>
      </c>
      <c r="E2485" t="s">
        <v>10096</v>
      </c>
      <c r="F2485" s="36" t="s">
        <v>302</v>
      </c>
      <c r="G2485" s="36" t="s">
        <v>14181</v>
      </c>
      <c r="H2485" s="36" t="s">
        <v>13982</v>
      </c>
      <c r="I2485" s="36" t="s">
        <v>19222</v>
      </c>
      <c r="J2485" s="22" t="s">
        <v>146</v>
      </c>
      <c r="K2485" s="150">
        <v>1730</v>
      </c>
      <c r="L2485" s="36">
        <v>30062024</v>
      </c>
      <c r="M2485" s="95" t="s">
        <v>13924</v>
      </c>
      <c r="N2485" t="s">
        <v>146</v>
      </c>
      <c r="O2485" t="s">
        <v>19223</v>
      </c>
      <c r="P2485" t="str">
        <f t="shared" si="183"/>
        <v>PECA931102</v>
      </c>
      <c r="Q2485" t="str">
        <f t="shared" ref="Q2485:Q2495" si="187">O2485</f>
        <v xml:space="preserve">PECA931102QH0 </v>
      </c>
      <c r="R2485" t="str">
        <f t="shared" si="182"/>
        <v>19|2|2024|420| M02036|PEREZ,CAMPOS/JOSE ANGELO|1730|30062024|01|NLSSA004046|PECA931102QH0 |</v>
      </c>
    </row>
    <row r="2486" spans="1:18" x14ac:dyDescent="0.25">
      <c r="A2486" s="14">
        <v>19</v>
      </c>
      <c r="B2486" s="14">
        <v>2</v>
      </c>
      <c r="C2486" s="14">
        <v>2024</v>
      </c>
      <c r="D2486" s="14">
        <v>420</v>
      </c>
      <c r="E2486" t="s">
        <v>2686</v>
      </c>
      <c r="F2486" s="36" t="s">
        <v>314</v>
      </c>
      <c r="G2486" s="36" t="s">
        <v>14181</v>
      </c>
      <c r="H2486" s="36" t="s">
        <v>15128</v>
      </c>
      <c r="I2486" s="36" t="s">
        <v>14665</v>
      </c>
      <c r="J2486" s="22" t="s">
        <v>45</v>
      </c>
      <c r="K2486" s="150">
        <v>3072.35</v>
      </c>
      <c r="L2486" s="36">
        <v>30062024</v>
      </c>
      <c r="M2486" s="95" t="s">
        <v>13924</v>
      </c>
      <c r="N2486" t="s">
        <v>45</v>
      </c>
      <c r="O2486" t="s">
        <v>19224</v>
      </c>
      <c r="P2486" t="str">
        <f t="shared" si="183"/>
        <v>PECB671118</v>
      </c>
      <c r="Q2486" t="str">
        <f t="shared" si="187"/>
        <v xml:space="preserve">PECB671118LZ2 </v>
      </c>
      <c r="R2486" t="str">
        <f t="shared" si="182"/>
        <v>19|2|2024|420| M03020|PEREZ,CAMACHO/BLANCA LETICIA|3072.35|30062024|01|NLSSA014156|PECB671118LZ2 |</v>
      </c>
    </row>
    <row r="2487" spans="1:18" x14ac:dyDescent="0.25">
      <c r="A2487" s="14">
        <v>19</v>
      </c>
      <c r="B2487" s="14">
        <v>2</v>
      </c>
      <c r="C2487" s="14">
        <v>2024</v>
      </c>
      <c r="D2487" s="14">
        <v>420</v>
      </c>
      <c r="E2487" t="s">
        <v>4217</v>
      </c>
      <c r="F2487" s="36" t="s">
        <v>294</v>
      </c>
      <c r="G2487" s="36" t="s">
        <v>14181</v>
      </c>
      <c r="H2487" s="36" t="s">
        <v>15722</v>
      </c>
      <c r="I2487" s="36" t="s">
        <v>19225</v>
      </c>
      <c r="J2487" s="22" t="s">
        <v>88</v>
      </c>
      <c r="K2487" s="150">
        <v>1469.35</v>
      </c>
      <c r="L2487" s="36">
        <v>30062024</v>
      </c>
      <c r="M2487" s="95" t="s">
        <v>13924</v>
      </c>
      <c r="N2487" t="s">
        <v>88</v>
      </c>
      <c r="O2487" t="s">
        <v>19226</v>
      </c>
      <c r="P2487" t="str">
        <f t="shared" si="183"/>
        <v>PECC900124</v>
      </c>
      <c r="Q2487" t="str">
        <f t="shared" si="187"/>
        <v xml:space="preserve">PECC9001243B0 </v>
      </c>
      <c r="R2487" t="str">
        <f t="shared" si="182"/>
        <v>19|2|2024|420| M03023|PEREZ,CORONADO/CARLOS ANDRES|1469.35|30062024|01|NLSSA014295|PECC9001243B0 |</v>
      </c>
    </row>
    <row r="2488" spans="1:18" x14ac:dyDescent="0.25">
      <c r="A2488" s="14">
        <v>19</v>
      </c>
      <c r="B2488" s="14">
        <v>2</v>
      </c>
      <c r="C2488" s="14">
        <v>2024</v>
      </c>
      <c r="D2488" s="14">
        <v>420</v>
      </c>
      <c r="E2488" t="s">
        <v>10099</v>
      </c>
      <c r="F2488" s="36" t="s">
        <v>321</v>
      </c>
      <c r="G2488" s="36" t="s">
        <v>14181</v>
      </c>
      <c r="H2488" s="36" t="s">
        <v>15722</v>
      </c>
      <c r="I2488" s="36" t="s">
        <v>19227</v>
      </c>
      <c r="J2488" s="22" t="s">
        <v>146</v>
      </c>
      <c r="K2488" s="150">
        <v>3549.5</v>
      </c>
      <c r="L2488" s="36">
        <v>30062024</v>
      </c>
      <c r="M2488" s="95" t="s">
        <v>13924</v>
      </c>
      <c r="N2488" t="s">
        <v>146</v>
      </c>
      <c r="O2488" t="s">
        <v>19228</v>
      </c>
      <c r="P2488" t="str">
        <f t="shared" si="183"/>
        <v>PECC930913</v>
      </c>
      <c r="Q2488" t="str">
        <f t="shared" si="187"/>
        <v xml:space="preserve">PECC930913E2A </v>
      </c>
      <c r="R2488" t="str">
        <f t="shared" si="182"/>
        <v>19|2|2024|420| M02035|PEREZ,CORONADO/CLAUDIA MAGALI|3549.5|30062024|01|NLSSA004046|PECC930913E2A |</v>
      </c>
    </row>
    <row r="2489" spans="1:18" x14ac:dyDescent="0.25">
      <c r="A2489" s="14">
        <v>19</v>
      </c>
      <c r="B2489" s="14">
        <v>2</v>
      </c>
      <c r="C2489" s="14">
        <v>2024</v>
      </c>
      <c r="D2489" s="14">
        <v>420</v>
      </c>
      <c r="E2489" t="s">
        <v>5018</v>
      </c>
      <c r="F2489" s="36" t="s">
        <v>1071</v>
      </c>
      <c r="G2489" s="36" t="s">
        <v>14181</v>
      </c>
      <c r="H2489" s="36" t="s">
        <v>15087</v>
      </c>
      <c r="I2489" s="36" t="s">
        <v>18868</v>
      </c>
      <c r="J2489" s="22" t="s">
        <v>88</v>
      </c>
      <c r="K2489" s="150">
        <v>1568.5</v>
      </c>
      <c r="L2489" s="36">
        <v>30062024</v>
      </c>
      <c r="M2489" s="95" t="s">
        <v>13924</v>
      </c>
      <c r="N2489" t="s">
        <v>88</v>
      </c>
      <c r="O2489" t="s">
        <v>19229</v>
      </c>
      <c r="P2489" t="str">
        <f t="shared" si="183"/>
        <v>PECF661017</v>
      </c>
      <c r="Q2489" t="str">
        <f t="shared" si="187"/>
        <v xml:space="preserve">PECF661017NC0 </v>
      </c>
      <c r="R2489" t="str">
        <f t="shared" si="182"/>
        <v>19|2|2024|420| M03005|PEREZ,CHAPA/FELIPE ANGEL|1568.5|30062024|01|NLSSA014295|PECF661017NC0 |</v>
      </c>
    </row>
    <row r="2490" spans="1:18" x14ac:dyDescent="0.25">
      <c r="A2490" s="14">
        <v>19</v>
      </c>
      <c r="B2490" s="14">
        <v>2</v>
      </c>
      <c r="C2490" s="14">
        <v>2024</v>
      </c>
      <c r="D2490" s="14">
        <v>420</v>
      </c>
      <c r="E2490" t="s">
        <v>7710</v>
      </c>
      <c r="F2490" s="36" t="s">
        <v>320</v>
      </c>
      <c r="G2490" s="36" t="s">
        <v>16724</v>
      </c>
      <c r="H2490" s="36" t="s">
        <v>14472</v>
      </c>
      <c r="I2490" s="36" t="s">
        <v>14619</v>
      </c>
      <c r="J2490" s="22" t="s">
        <v>334</v>
      </c>
      <c r="K2490" s="150">
        <v>5073.1499999999996</v>
      </c>
      <c r="L2490" s="36">
        <v>30062024</v>
      </c>
      <c r="M2490" s="95" t="s">
        <v>13924</v>
      </c>
      <c r="N2490" t="s">
        <v>334</v>
      </c>
      <c r="O2490" t="s">
        <v>19230</v>
      </c>
      <c r="P2490" t="str">
        <f t="shared" si="183"/>
        <v>PECJ550305</v>
      </c>
      <c r="Q2490" t="str">
        <f t="shared" si="187"/>
        <v xml:space="preserve">PECJ550305HN8 </v>
      </c>
      <c r="R2490" t="str">
        <f t="shared" si="182"/>
        <v>19|2|2024|420| M01009|PECINA,CRUZ/JOSEFINA|5073.15|30062024|01|NLSSA004150|PECJ550305HN8 |</v>
      </c>
    </row>
    <row r="2491" spans="1:18" x14ac:dyDescent="0.25">
      <c r="A2491" s="14">
        <v>19</v>
      </c>
      <c r="B2491" s="14">
        <v>2</v>
      </c>
      <c r="C2491" s="14">
        <v>2024</v>
      </c>
      <c r="D2491" s="14">
        <v>420</v>
      </c>
      <c r="E2491" t="s">
        <v>19231</v>
      </c>
      <c r="F2491" s="36" t="s">
        <v>302</v>
      </c>
      <c r="G2491" s="36" t="s">
        <v>14181</v>
      </c>
      <c r="H2491" s="36" t="s">
        <v>15722</v>
      </c>
      <c r="I2491" s="36" t="s">
        <v>19232</v>
      </c>
      <c r="J2491" s="22" t="s">
        <v>146</v>
      </c>
      <c r="K2491" s="150">
        <v>3280</v>
      </c>
      <c r="L2491" s="36">
        <v>30062024</v>
      </c>
      <c r="M2491" s="95" t="s">
        <v>13924</v>
      </c>
      <c r="N2491" t="s">
        <v>146</v>
      </c>
      <c r="O2491" t="s">
        <v>19233</v>
      </c>
      <c r="P2491" t="str">
        <f t="shared" si="183"/>
        <v>PECL900710</v>
      </c>
      <c r="Q2491" t="str">
        <f t="shared" si="187"/>
        <v xml:space="preserve">PECL900710ER4 </v>
      </c>
      <c r="R2491" t="str">
        <f t="shared" si="182"/>
        <v>19|2|2024|420| M02036|PEREZ,CORONADO/LAURA ELIZABETH|3280|30062024|01|NLSSA004046|PECL900710ER4 |</v>
      </c>
    </row>
    <row r="2492" spans="1:18" x14ac:dyDescent="0.25">
      <c r="A2492" s="14">
        <v>19</v>
      </c>
      <c r="B2492" s="14">
        <v>2</v>
      </c>
      <c r="C2492" s="14">
        <v>2024</v>
      </c>
      <c r="D2492" s="14">
        <v>420</v>
      </c>
      <c r="E2492" t="s">
        <v>12292</v>
      </c>
      <c r="F2492" s="36" t="s">
        <v>318</v>
      </c>
      <c r="G2492" s="36" t="s">
        <v>14181</v>
      </c>
      <c r="H2492" s="36" t="s">
        <v>15140</v>
      </c>
      <c r="I2492" s="36" t="s">
        <v>17033</v>
      </c>
      <c r="J2492" s="22" t="s">
        <v>19234</v>
      </c>
      <c r="K2492" s="150">
        <v>3439.85</v>
      </c>
      <c r="L2492" s="36">
        <v>30062024</v>
      </c>
      <c r="M2492" s="95" t="s">
        <v>13924</v>
      </c>
      <c r="N2492" t="s">
        <v>19234</v>
      </c>
      <c r="O2492" t="s">
        <v>19235</v>
      </c>
      <c r="P2492" t="str">
        <f t="shared" si="183"/>
        <v>PECM611104</v>
      </c>
      <c r="Q2492" t="str">
        <f t="shared" si="187"/>
        <v xml:space="preserve">PECM611104RY8 </v>
      </c>
      <c r="R2492" t="str">
        <f t="shared" si="182"/>
        <v>19|2|2024|420| M02082|PEREZ,CORTES/MARICELA|3439.85|30062024|01|NLSSA001596|PECM611104RY8 |</v>
      </c>
    </row>
    <row r="2493" spans="1:18" x14ac:dyDescent="0.25">
      <c r="A2493" s="14">
        <v>19</v>
      </c>
      <c r="B2493" s="14">
        <v>2</v>
      </c>
      <c r="C2493" s="14">
        <v>2024</v>
      </c>
      <c r="D2493" s="14">
        <v>420</v>
      </c>
      <c r="E2493" t="s">
        <v>13479</v>
      </c>
      <c r="F2493" s="36" t="s">
        <v>306</v>
      </c>
      <c r="G2493" s="36" t="s">
        <v>14181</v>
      </c>
      <c r="H2493" s="36" t="s">
        <v>14472</v>
      </c>
      <c r="I2493" s="36" t="s">
        <v>19236</v>
      </c>
      <c r="J2493" s="22" t="s">
        <v>13685</v>
      </c>
      <c r="K2493" s="150">
        <v>3287.65</v>
      </c>
      <c r="L2493" s="36">
        <v>30062024</v>
      </c>
      <c r="M2493" s="95" t="s">
        <v>13924</v>
      </c>
      <c r="N2493" t="s">
        <v>13685</v>
      </c>
      <c r="O2493" t="s">
        <v>19237</v>
      </c>
      <c r="P2493" t="str">
        <f t="shared" si="183"/>
        <v>PECR681115</v>
      </c>
      <c r="Q2493" t="str">
        <f t="shared" si="187"/>
        <v xml:space="preserve">PECR681115586 </v>
      </c>
      <c r="R2493" t="str">
        <f t="shared" si="182"/>
        <v>19|2|2024|420| M02107|PEREZ,CRUZ/RENE OMAR|3287.65|30062024|01|NLSSA004990|PECR681115586 |</v>
      </c>
    </row>
    <row r="2494" spans="1:18" x14ac:dyDescent="0.25">
      <c r="A2494" s="14">
        <v>19</v>
      </c>
      <c r="B2494" s="14">
        <v>2</v>
      </c>
      <c r="C2494" s="14">
        <v>2024</v>
      </c>
      <c r="D2494" s="14">
        <v>420</v>
      </c>
      <c r="E2494" t="s">
        <v>4220</v>
      </c>
      <c r="F2494" s="36" t="s">
        <v>314</v>
      </c>
      <c r="G2494" s="36" t="s">
        <v>14181</v>
      </c>
      <c r="H2494" s="36" t="s">
        <v>15128</v>
      </c>
      <c r="I2494" s="36" t="s">
        <v>19238</v>
      </c>
      <c r="J2494" s="22" t="s">
        <v>88</v>
      </c>
      <c r="K2494" s="150">
        <v>3072.35</v>
      </c>
      <c r="L2494" s="36">
        <v>30062024</v>
      </c>
      <c r="M2494" s="95" t="s">
        <v>13924</v>
      </c>
      <c r="N2494" t="s">
        <v>88</v>
      </c>
      <c r="O2494" t="s">
        <v>19239</v>
      </c>
      <c r="P2494" t="str">
        <f t="shared" si="183"/>
        <v>PECV730219</v>
      </c>
      <c r="Q2494" t="str">
        <f t="shared" si="187"/>
        <v xml:space="preserve">PECV730219VEA </v>
      </c>
      <c r="R2494" t="str">
        <f t="shared" si="182"/>
        <v>19|2|2024|420| M03020|PEREZ,CAMACHO/VERONICA NOHEMI|3072.35|30062024|01|NLSSA014295|PECV730219VEA |</v>
      </c>
    </row>
    <row r="2495" spans="1:18" x14ac:dyDescent="0.25">
      <c r="A2495" s="14">
        <v>19</v>
      </c>
      <c r="B2495" s="14">
        <v>2</v>
      </c>
      <c r="C2495" s="14">
        <v>2024</v>
      </c>
      <c r="D2495" s="14">
        <v>420</v>
      </c>
      <c r="E2495" t="s">
        <v>12034</v>
      </c>
      <c r="F2495" s="36" t="s">
        <v>298</v>
      </c>
      <c r="G2495" s="36" t="s">
        <v>14181</v>
      </c>
      <c r="H2495" s="36" t="s">
        <v>15879</v>
      </c>
      <c r="I2495" s="36" t="s">
        <v>19240</v>
      </c>
      <c r="J2495" s="22" t="s">
        <v>15787</v>
      </c>
      <c r="K2495" s="150">
        <v>1568.5</v>
      </c>
      <c r="L2495" s="36">
        <v>30062024</v>
      </c>
      <c r="M2495" s="95" t="s">
        <v>13924</v>
      </c>
      <c r="N2495" t="s">
        <v>15787</v>
      </c>
      <c r="O2495" t="s">
        <v>19241</v>
      </c>
      <c r="P2495" t="str">
        <f t="shared" si="183"/>
        <v>PEDM860315</v>
      </c>
      <c r="Q2495" t="str">
        <f t="shared" si="187"/>
        <v xml:space="preserve">PEDM860315PQ2 </v>
      </c>
      <c r="R2495" t="str">
        <f t="shared" si="182"/>
        <v>19|2|2024|420| M02048|PEREZ,DOMINGUEZ/MARCO ENRIQUE VINICIO|1568.5|30062024|01|NLSSA005060|PEDM860315PQ2 |</v>
      </c>
    </row>
    <row r="2496" spans="1:18" x14ac:dyDescent="0.25">
      <c r="A2496" s="14">
        <v>19</v>
      </c>
      <c r="B2496" s="14">
        <v>2</v>
      </c>
      <c r="C2496" s="14">
        <v>2024</v>
      </c>
      <c r="D2496" s="14">
        <v>420</v>
      </c>
      <c r="E2496" t="s">
        <v>12512</v>
      </c>
      <c r="F2496" s="36" t="s">
        <v>304</v>
      </c>
      <c r="G2496" s="36" t="s">
        <v>14444</v>
      </c>
      <c r="H2496" s="36" t="s">
        <v>14025</v>
      </c>
      <c r="I2496" s="36" t="s">
        <v>15271</v>
      </c>
      <c r="J2496" s="22" t="s">
        <v>675</v>
      </c>
      <c r="K2496" s="150">
        <v>4224</v>
      </c>
      <c r="L2496" s="36">
        <v>30062024</v>
      </c>
      <c r="M2496" s="95" t="s">
        <v>13924</v>
      </c>
      <c r="N2496" t="s">
        <v>675</v>
      </c>
      <c r="O2496" t="s">
        <v>19242</v>
      </c>
      <c r="P2496" t="str">
        <f t="shared" si="183"/>
        <v>PEEC841117</v>
      </c>
      <c r="Q2496" t="s">
        <v>19242</v>
      </c>
      <c r="R2496" t="str">
        <f t="shared" si="182"/>
        <v>19|2|2024|420| M02105|PE&amp;A,ESTRADA/CLAUDIA ELIZABETH|4224|30062024|01|NLSSA001263|PEEC841117UC9|</v>
      </c>
    </row>
    <row r="2497" spans="1:18" x14ac:dyDescent="0.25">
      <c r="A2497" s="14">
        <v>19</v>
      </c>
      <c r="B2497" s="14">
        <v>2</v>
      </c>
      <c r="C2497" s="14">
        <v>2024</v>
      </c>
      <c r="D2497" s="14">
        <v>420</v>
      </c>
      <c r="E2497" t="s">
        <v>6963</v>
      </c>
      <c r="F2497" s="36" t="s">
        <v>309</v>
      </c>
      <c r="G2497" s="36" t="s">
        <v>14181</v>
      </c>
      <c r="H2497" s="36" t="s">
        <v>16288</v>
      </c>
      <c r="I2497" s="36" t="s">
        <v>14023</v>
      </c>
      <c r="J2497" s="22" t="s">
        <v>656</v>
      </c>
      <c r="K2497" s="150">
        <v>1588.65</v>
      </c>
      <c r="L2497" s="36">
        <v>30062024</v>
      </c>
      <c r="M2497" s="95" t="s">
        <v>13924</v>
      </c>
      <c r="N2497" t="s">
        <v>656</v>
      </c>
      <c r="O2497" t="s">
        <v>19243</v>
      </c>
      <c r="P2497" t="str">
        <f t="shared" si="183"/>
        <v>PEFJ701224</v>
      </c>
      <c r="Q2497" t="str">
        <f t="shared" ref="Q2497:Q2513" si="188">O2497</f>
        <v xml:space="preserve">PEFJ701224KR4 </v>
      </c>
      <c r="R2497" t="str">
        <f t="shared" si="182"/>
        <v>19|2|2024|420| M03019|PEREZ,FAZ/JESUS|1588.65|30062024|01|NLSSA014971|PEFJ701224KR4 |</v>
      </c>
    </row>
    <row r="2498" spans="1:18" x14ac:dyDescent="0.25">
      <c r="A2498" s="14">
        <v>19</v>
      </c>
      <c r="B2498" s="14">
        <v>2</v>
      </c>
      <c r="C2498" s="14">
        <v>2024</v>
      </c>
      <c r="D2498" s="14">
        <v>420</v>
      </c>
      <c r="E2498" t="s">
        <v>3818</v>
      </c>
      <c r="F2498" s="36" t="s">
        <v>306</v>
      </c>
      <c r="G2498" s="36" t="s">
        <v>14181</v>
      </c>
      <c r="H2498" s="36" t="s">
        <v>14060</v>
      </c>
      <c r="I2498" s="36" t="s">
        <v>19244</v>
      </c>
      <c r="J2498" s="22" t="s">
        <v>1319</v>
      </c>
      <c r="K2498" s="150">
        <v>4506.8500000000004</v>
      </c>
      <c r="L2498" s="36">
        <v>30062024</v>
      </c>
      <c r="M2498" s="95" t="s">
        <v>13924</v>
      </c>
      <c r="N2498" t="s">
        <v>1319</v>
      </c>
      <c r="O2498" t="s">
        <v>19245</v>
      </c>
      <c r="P2498" t="str">
        <f t="shared" si="183"/>
        <v>PEGA870104</v>
      </c>
      <c r="Q2498" t="str">
        <f t="shared" si="188"/>
        <v xml:space="preserve">PEGA8701046U0 </v>
      </c>
      <c r="R2498" t="str">
        <f t="shared" si="182"/>
        <v>19|2|2024|420| M02107|PEREZ,GARCIA/ARIANA MARLEN|4506.85|30062024|01|NLSSA003614|PEGA8701046U0 |</v>
      </c>
    </row>
    <row r="2499" spans="1:18" x14ac:dyDescent="0.25">
      <c r="A2499" s="14">
        <v>19</v>
      </c>
      <c r="B2499" s="14">
        <v>2</v>
      </c>
      <c r="C2499" s="14">
        <v>2024</v>
      </c>
      <c r="D2499" s="14">
        <v>420</v>
      </c>
      <c r="E2499" t="s">
        <v>10890</v>
      </c>
      <c r="F2499" s="36" t="s">
        <v>314</v>
      </c>
      <c r="G2499" s="36" t="s">
        <v>19246</v>
      </c>
      <c r="H2499" s="36" t="s">
        <v>14060</v>
      </c>
      <c r="I2499" s="36" t="s">
        <v>14056</v>
      </c>
      <c r="J2499" s="22" t="s">
        <v>203</v>
      </c>
      <c r="K2499" s="150">
        <v>1522.35</v>
      </c>
      <c r="L2499" s="36">
        <v>30062024</v>
      </c>
      <c r="M2499" s="95" t="s">
        <v>13924</v>
      </c>
      <c r="N2499" t="s">
        <v>203</v>
      </c>
      <c r="O2499" t="s">
        <v>19247</v>
      </c>
      <c r="P2499" t="str">
        <f t="shared" si="183"/>
        <v>PEGC471218</v>
      </c>
      <c r="Q2499" t="str">
        <f t="shared" si="188"/>
        <v xml:space="preserve">PEGC471218TU9 </v>
      </c>
      <c r="R2499" t="str">
        <f t="shared" si="182"/>
        <v>19|2|2024|420| M03020|PEREA,GARCIA/CARLOS|1522.35|30062024|01|NLSSA002050|PEGC471218TU9 |</v>
      </c>
    </row>
    <row r="2500" spans="1:18" x14ac:dyDescent="0.25">
      <c r="A2500" s="14">
        <v>19</v>
      </c>
      <c r="B2500" s="14">
        <v>2</v>
      </c>
      <c r="C2500" s="14">
        <v>2024</v>
      </c>
      <c r="D2500" s="14">
        <v>420</v>
      </c>
      <c r="E2500" t="s">
        <v>6480</v>
      </c>
      <c r="F2500" s="36" t="s">
        <v>321</v>
      </c>
      <c r="G2500" s="36" t="s">
        <v>14181</v>
      </c>
      <c r="H2500" s="36" t="s">
        <v>14046</v>
      </c>
      <c r="I2500" s="36" t="s">
        <v>19248</v>
      </c>
      <c r="J2500" s="22" t="s">
        <v>180</v>
      </c>
      <c r="K2500" s="150">
        <v>3549.5</v>
      </c>
      <c r="L2500" s="36">
        <v>30062024</v>
      </c>
      <c r="M2500" s="95" t="s">
        <v>13924</v>
      </c>
      <c r="N2500" t="s">
        <v>180</v>
      </c>
      <c r="O2500" t="s">
        <v>19249</v>
      </c>
      <c r="P2500" t="str">
        <f t="shared" si="183"/>
        <v>PEGE670604</v>
      </c>
      <c r="Q2500" t="str">
        <f t="shared" si="188"/>
        <v xml:space="preserve">PEGE670604G37 </v>
      </c>
      <c r="R2500" t="str">
        <f t="shared" si="182"/>
        <v>19|2|2024|420| M02035|PEREZ,GARZA/EMMA RUTILA|3549.5|30062024|01|NLSSA014074|PEGE670604G37 |</v>
      </c>
    </row>
    <row r="2501" spans="1:18" x14ac:dyDescent="0.25">
      <c r="A2501" s="14">
        <v>19</v>
      </c>
      <c r="B2501" s="14">
        <v>2</v>
      </c>
      <c r="C2501" s="14">
        <v>2024</v>
      </c>
      <c r="D2501" s="14">
        <v>420</v>
      </c>
      <c r="E2501" t="s">
        <v>11635</v>
      </c>
      <c r="F2501" s="36" t="s">
        <v>306</v>
      </c>
      <c r="G2501" s="36" t="s">
        <v>14181</v>
      </c>
      <c r="H2501" s="36" t="s">
        <v>14088</v>
      </c>
      <c r="I2501" s="36" t="s">
        <v>19250</v>
      </c>
      <c r="J2501" s="22" t="s">
        <v>686</v>
      </c>
      <c r="K2501" s="150">
        <v>4846.2700000000004</v>
      </c>
      <c r="L2501" s="36">
        <v>30062024</v>
      </c>
      <c r="M2501" s="95" t="s">
        <v>13924</v>
      </c>
      <c r="N2501" t="s">
        <v>686</v>
      </c>
      <c r="O2501" t="s">
        <v>19251</v>
      </c>
      <c r="P2501" t="str">
        <f t="shared" si="183"/>
        <v>PEGJ770401</v>
      </c>
      <c r="Q2501" t="str">
        <f t="shared" si="188"/>
        <v xml:space="preserve">PEGJ770401LU0 </v>
      </c>
      <c r="R2501" t="str">
        <f t="shared" ref="R2501:R2564" si="189">CONCATENATE(A2501,"|",B2501,"|",C2501,"|",D2501,"|",F2501,"|",E2501,"|",K2501,"|",L2501,"|",M2501,"|",N2501,"|",O2501,"|")</f>
        <v>19|2|2024|420| M02107|PEREZ,GOMEZ/JUDITH|4846.27|30062024|01|NLSSA002581|PEGJ770401LU0 |</v>
      </c>
    </row>
    <row r="2502" spans="1:18" x14ac:dyDescent="0.25">
      <c r="A2502" s="14">
        <v>19</v>
      </c>
      <c r="B2502" s="14">
        <v>2</v>
      </c>
      <c r="C2502" s="14">
        <v>2024</v>
      </c>
      <c r="D2502" s="14">
        <v>420</v>
      </c>
      <c r="E2502" t="s">
        <v>11451</v>
      </c>
      <c r="F2502" s="36" t="s">
        <v>318</v>
      </c>
      <c r="G2502" s="36" t="s">
        <v>14181</v>
      </c>
      <c r="H2502" s="36" t="s">
        <v>14046</v>
      </c>
      <c r="I2502" s="36" t="s">
        <v>15099</v>
      </c>
      <c r="J2502" s="22" t="s">
        <v>68</v>
      </c>
      <c r="K2502" s="150">
        <v>1889.85</v>
      </c>
      <c r="L2502" s="36">
        <v>30062024</v>
      </c>
      <c r="M2502" s="95" t="s">
        <v>13924</v>
      </c>
      <c r="N2502" t="s">
        <v>68</v>
      </c>
      <c r="O2502" t="s">
        <v>19252</v>
      </c>
      <c r="P2502" t="str">
        <f t="shared" ref="P2502:P2565" si="190">MID(O2502,1,10)</f>
        <v>PEGJ900112</v>
      </c>
      <c r="Q2502" t="str">
        <f t="shared" si="188"/>
        <v xml:space="preserve">PEGJ9001123R8 </v>
      </c>
      <c r="R2502" t="str">
        <f t="shared" si="189"/>
        <v>19|2|2024|420| M02082|PEREZ,GARZA/JUAN CARLOS|1889.85|30062024|01|NLSSA003030|PEGJ9001123R8 |</v>
      </c>
    </row>
    <row r="2503" spans="1:18" x14ac:dyDescent="0.25">
      <c r="A2503" s="14">
        <v>19</v>
      </c>
      <c r="B2503" s="14">
        <v>2</v>
      </c>
      <c r="C2503" s="14">
        <v>2024</v>
      </c>
      <c r="D2503" s="14">
        <v>420</v>
      </c>
      <c r="E2503" t="s">
        <v>7713</v>
      </c>
      <c r="F2503" s="36" t="s">
        <v>1010</v>
      </c>
      <c r="G2503" s="36" t="s">
        <v>14181</v>
      </c>
      <c r="H2503" s="36" t="s">
        <v>14042</v>
      </c>
      <c r="I2503" s="36" t="s">
        <v>14762</v>
      </c>
      <c r="J2503" s="22" t="s">
        <v>334</v>
      </c>
      <c r="K2503" s="150">
        <v>3247.5</v>
      </c>
      <c r="L2503" s="36">
        <v>30062024</v>
      </c>
      <c r="M2503" s="95" t="s">
        <v>13924</v>
      </c>
      <c r="N2503" t="s">
        <v>334</v>
      </c>
      <c r="O2503" t="s">
        <v>19253</v>
      </c>
      <c r="P2503" t="str">
        <f t="shared" si="190"/>
        <v>PEGM571022</v>
      </c>
      <c r="Q2503" t="str">
        <f t="shared" si="188"/>
        <v xml:space="preserve">PEGM571022IV9 </v>
      </c>
      <c r="R2503" t="str">
        <f t="shared" si="189"/>
        <v>19|2|2024|420| M01008|PEREZ,GONZALEZ/MARCO ANTONIO|3247.5|30062024|01|NLSSA004150|PEGM571022IV9 |</v>
      </c>
    </row>
    <row r="2504" spans="1:18" x14ac:dyDescent="0.25">
      <c r="A2504" s="14">
        <v>19</v>
      </c>
      <c r="B2504" s="14">
        <v>2</v>
      </c>
      <c r="C2504" s="14">
        <v>2024</v>
      </c>
      <c r="D2504" s="14">
        <v>420</v>
      </c>
      <c r="E2504" t="s">
        <v>4022</v>
      </c>
      <c r="F2504" s="36" t="s">
        <v>320</v>
      </c>
      <c r="G2504" s="36" t="s">
        <v>14444</v>
      </c>
      <c r="H2504" s="36" t="s">
        <v>14046</v>
      </c>
      <c r="I2504" s="36" t="s">
        <v>19254</v>
      </c>
      <c r="J2504" s="22" t="s">
        <v>16108</v>
      </c>
      <c r="K2504" s="150">
        <v>3523.15</v>
      </c>
      <c r="L2504" s="36">
        <v>30062024</v>
      </c>
      <c r="M2504" s="95" t="s">
        <v>13924</v>
      </c>
      <c r="N2504" t="s">
        <v>16108</v>
      </c>
      <c r="O2504" t="s">
        <v>19255</v>
      </c>
      <c r="P2504" t="str">
        <f t="shared" si="190"/>
        <v>PEGM650514</v>
      </c>
      <c r="Q2504" t="str">
        <f t="shared" si="188"/>
        <v xml:space="preserve">PEGM650514NZ0 </v>
      </c>
      <c r="R2504" t="str">
        <f t="shared" si="189"/>
        <v>19|2|2024|420| M01009|PE&amp;A,GARZA/MARTIN HUMBERTO|3523.15|30062024|01|NLSSA004162|PEGM650514NZ0 |</v>
      </c>
    </row>
    <row r="2505" spans="1:18" x14ac:dyDescent="0.25">
      <c r="A2505" s="14">
        <v>19</v>
      </c>
      <c r="B2505" s="14">
        <v>2</v>
      </c>
      <c r="C2505" s="14">
        <v>2024</v>
      </c>
      <c r="D2505" s="14">
        <v>420</v>
      </c>
      <c r="E2505" t="s">
        <v>12804</v>
      </c>
      <c r="F2505" s="36" t="s">
        <v>304</v>
      </c>
      <c r="G2505" s="36" t="s">
        <v>14181</v>
      </c>
      <c r="H2505" s="36" t="s">
        <v>17201</v>
      </c>
      <c r="I2505" s="36" t="s">
        <v>17073</v>
      </c>
      <c r="J2505" s="22" t="s">
        <v>246</v>
      </c>
      <c r="K2505" s="150">
        <v>4224</v>
      </c>
      <c r="L2505" s="36">
        <v>30062024</v>
      </c>
      <c r="M2505" s="95" t="s">
        <v>13924</v>
      </c>
      <c r="N2505" t="s">
        <v>246</v>
      </c>
      <c r="O2505" t="s">
        <v>19256</v>
      </c>
      <c r="P2505" t="str">
        <f t="shared" si="190"/>
        <v>PEGN640309</v>
      </c>
      <c r="Q2505" t="str">
        <f t="shared" si="188"/>
        <v xml:space="preserve">PEGN640309349 </v>
      </c>
      <c r="R2505" t="str">
        <f t="shared" si="189"/>
        <v>19|2|2024|420| M02105|PEREZ,GUADIAN/MARIA NANCY|4224|30062024|01|NLSSA000855|PEGN640309349 |</v>
      </c>
    </row>
    <row r="2506" spans="1:18" x14ac:dyDescent="0.25">
      <c r="A2506" s="14">
        <v>19</v>
      </c>
      <c r="B2506" s="14">
        <v>2</v>
      </c>
      <c r="C2506" s="14">
        <v>2024</v>
      </c>
      <c r="D2506" s="14">
        <v>420</v>
      </c>
      <c r="E2506" t="s">
        <v>10102</v>
      </c>
      <c r="F2506" s="36" t="s">
        <v>316</v>
      </c>
      <c r="G2506" s="36" t="s">
        <v>14181</v>
      </c>
      <c r="H2506" s="36" t="s">
        <v>17544</v>
      </c>
      <c r="I2506" s="36" t="s">
        <v>19257</v>
      </c>
      <c r="J2506" s="22" t="s">
        <v>146</v>
      </c>
      <c r="K2506" s="150">
        <v>3747.35</v>
      </c>
      <c r="L2506" s="36">
        <v>30062024</v>
      </c>
      <c r="M2506" s="95" t="s">
        <v>13924</v>
      </c>
      <c r="N2506" t="s">
        <v>146</v>
      </c>
      <c r="O2506" t="s">
        <v>19258</v>
      </c>
      <c r="P2506" t="str">
        <f t="shared" si="190"/>
        <v>PEHA560305</v>
      </c>
      <c r="Q2506" t="str">
        <f t="shared" si="188"/>
        <v xml:space="preserve">PEHA5603054BA </v>
      </c>
      <c r="R2506" t="str">
        <f t="shared" si="189"/>
        <v>19|2|2024|420| M01010|PEREZ,HINOJOSA/ADRIAN ALBERTO|3747.35|30062024|01|NLSSA004046|PEHA5603054BA |</v>
      </c>
    </row>
    <row r="2507" spans="1:18" x14ac:dyDescent="0.25">
      <c r="A2507" s="14">
        <v>19</v>
      </c>
      <c r="B2507" s="14">
        <v>2</v>
      </c>
      <c r="C2507" s="14">
        <v>2024</v>
      </c>
      <c r="D2507" s="14">
        <v>420</v>
      </c>
      <c r="E2507" t="s">
        <v>1194</v>
      </c>
      <c r="F2507" s="36" t="s">
        <v>317</v>
      </c>
      <c r="G2507" s="36" t="s">
        <v>14181</v>
      </c>
      <c r="H2507" s="36" t="s">
        <v>14095</v>
      </c>
      <c r="I2507" s="36" t="s">
        <v>14047</v>
      </c>
      <c r="J2507" s="22" t="s">
        <v>656</v>
      </c>
      <c r="K2507" s="150">
        <v>3467.15</v>
      </c>
      <c r="L2507" s="36">
        <v>30062024</v>
      </c>
      <c r="M2507" s="95" t="s">
        <v>13924</v>
      </c>
      <c r="N2507" t="s">
        <v>656</v>
      </c>
      <c r="O2507" t="s">
        <v>19259</v>
      </c>
      <c r="P2507" t="str">
        <f t="shared" si="190"/>
        <v>PEHA720614</v>
      </c>
      <c r="Q2507" t="str">
        <f t="shared" si="188"/>
        <v xml:space="preserve">PEHA7206148U8 </v>
      </c>
      <c r="R2507" t="str">
        <f t="shared" si="189"/>
        <v>19|2|2024|420| M02031|PEREZ,HERNANDEZ/ALMA DELIA|3467.15|30062024|01|NLSSA014971|PEHA7206148U8 |</v>
      </c>
    </row>
    <row r="2508" spans="1:18" x14ac:dyDescent="0.25">
      <c r="A2508" s="14">
        <v>19</v>
      </c>
      <c r="B2508" s="14">
        <v>2</v>
      </c>
      <c r="C2508" s="14">
        <v>2024</v>
      </c>
      <c r="D2508" s="14">
        <v>420</v>
      </c>
      <c r="E2508" t="s">
        <v>10105</v>
      </c>
      <c r="F2508" s="36" t="s">
        <v>13571</v>
      </c>
      <c r="G2508" s="36" t="s">
        <v>14181</v>
      </c>
      <c r="H2508" s="36" t="s">
        <v>14095</v>
      </c>
      <c r="I2508" s="36" t="s">
        <v>14056</v>
      </c>
      <c r="J2508" s="22" t="s">
        <v>146</v>
      </c>
      <c r="K2508" s="150">
        <v>1814.65</v>
      </c>
      <c r="L2508" s="36">
        <v>30062024</v>
      </c>
      <c r="M2508" s="95" t="s">
        <v>13924</v>
      </c>
      <c r="N2508" t="s">
        <v>146</v>
      </c>
      <c r="O2508" t="s">
        <v>19260</v>
      </c>
      <c r="P2508" t="str">
        <f t="shared" si="190"/>
        <v>PEHC591104</v>
      </c>
      <c r="Q2508" t="str">
        <f t="shared" si="188"/>
        <v xml:space="preserve">PEHC591104CJ1 </v>
      </c>
      <c r="R2508" t="str">
        <f t="shared" si="189"/>
        <v>19|2|2024|420| M02038|PEREZ,HERNANDEZ/CARLOS|1814.65|30062024|01|NLSSA004046|PEHC591104CJ1 |</v>
      </c>
    </row>
    <row r="2509" spans="1:18" x14ac:dyDescent="0.25">
      <c r="A2509" s="14">
        <v>19</v>
      </c>
      <c r="B2509" s="14">
        <v>2</v>
      </c>
      <c r="C2509" s="14">
        <v>2024</v>
      </c>
      <c r="D2509" s="14">
        <v>420</v>
      </c>
      <c r="E2509" t="s">
        <v>8992</v>
      </c>
      <c r="F2509" s="36" t="s">
        <v>14775</v>
      </c>
      <c r="G2509" s="36" t="s">
        <v>14181</v>
      </c>
      <c r="H2509" s="36" t="s">
        <v>14095</v>
      </c>
      <c r="I2509" s="36" t="s">
        <v>19261</v>
      </c>
      <c r="J2509" s="22" t="s">
        <v>146</v>
      </c>
      <c r="K2509" s="150">
        <v>1568.5</v>
      </c>
      <c r="L2509" s="36">
        <v>30062024</v>
      </c>
      <c r="M2509" s="95" t="s">
        <v>13924</v>
      </c>
      <c r="N2509" t="s">
        <v>146</v>
      </c>
      <c r="O2509" t="s">
        <v>19262</v>
      </c>
      <c r="P2509" t="str">
        <f t="shared" si="190"/>
        <v>PEHD650626</v>
      </c>
      <c r="Q2509" t="str">
        <f t="shared" si="188"/>
        <v xml:space="preserve">PEHD6506266G8 </v>
      </c>
      <c r="R2509" t="str">
        <f t="shared" si="189"/>
        <v>19|2|2024|420| M03013|PEREZ,HERNANDEZ/DAVID ELEAZAR|1568.5|30062024|01|NLSSA004046|PEHD6506266G8 |</v>
      </c>
    </row>
    <row r="2510" spans="1:18" x14ac:dyDescent="0.25">
      <c r="A2510" s="14">
        <v>19</v>
      </c>
      <c r="B2510" s="14">
        <v>2</v>
      </c>
      <c r="C2510" s="14">
        <v>2024</v>
      </c>
      <c r="D2510" s="14">
        <v>420</v>
      </c>
      <c r="E2510" t="s">
        <v>5021</v>
      </c>
      <c r="F2510" s="36" t="s">
        <v>302</v>
      </c>
      <c r="G2510" s="36" t="s">
        <v>14181</v>
      </c>
      <c r="H2510" s="36" t="s">
        <v>14095</v>
      </c>
      <c r="I2510" s="36" t="s">
        <v>14635</v>
      </c>
      <c r="J2510" s="22" t="s">
        <v>88</v>
      </c>
      <c r="K2510" s="150">
        <v>3280</v>
      </c>
      <c r="L2510" s="36">
        <v>30062024</v>
      </c>
      <c r="M2510" s="95" t="s">
        <v>13924</v>
      </c>
      <c r="N2510" t="s">
        <v>88</v>
      </c>
      <c r="O2510" t="s">
        <v>19263</v>
      </c>
      <c r="P2510" t="str">
        <f t="shared" si="190"/>
        <v>PEHL780330</v>
      </c>
      <c r="Q2510" t="str">
        <f t="shared" si="188"/>
        <v xml:space="preserve">PEHL780330BY0 </v>
      </c>
      <c r="R2510" t="str">
        <f t="shared" si="189"/>
        <v>19|2|2024|420| M02036|PEREZ,HERNANDEZ/LETICIA|3280|30062024|01|NLSSA014295|PEHL780330BY0 |</v>
      </c>
    </row>
    <row r="2511" spans="1:18" x14ac:dyDescent="0.25">
      <c r="A2511" s="14">
        <v>19</v>
      </c>
      <c r="B2511" s="14">
        <v>2</v>
      </c>
      <c r="C2511" s="14">
        <v>2024</v>
      </c>
      <c r="D2511" s="14">
        <v>420</v>
      </c>
      <c r="E2511" t="s">
        <v>10108</v>
      </c>
      <c r="F2511" s="36" t="s">
        <v>296</v>
      </c>
      <c r="G2511" s="36" t="s">
        <v>14181</v>
      </c>
      <c r="H2511" s="36" t="s">
        <v>17544</v>
      </c>
      <c r="I2511" s="36" t="s">
        <v>19264</v>
      </c>
      <c r="J2511" s="22" t="s">
        <v>146</v>
      </c>
      <c r="K2511" s="150">
        <v>3675.5</v>
      </c>
      <c r="L2511" s="36">
        <v>30062024</v>
      </c>
      <c r="M2511" s="95" t="s">
        <v>13924</v>
      </c>
      <c r="N2511" t="s">
        <v>146</v>
      </c>
      <c r="O2511" t="s">
        <v>19265</v>
      </c>
      <c r="P2511" t="str">
        <f t="shared" si="190"/>
        <v>PEHN650222</v>
      </c>
      <c r="Q2511" t="str">
        <f t="shared" si="188"/>
        <v xml:space="preserve">PEHN650222F32 </v>
      </c>
      <c r="R2511" t="str">
        <f t="shared" si="189"/>
        <v>19|2|2024|420| M02081|PEREZ,HINOJOSA/NORA LINA|3675.5|30062024|01|NLSSA004046|PEHN650222F32 |</v>
      </c>
    </row>
    <row r="2512" spans="1:18" x14ac:dyDescent="0.25">
      <c r="A2512" s="14">
        <v>19</v>
      </c>
      <c r="B2512" s="14">
        <v>2</v>
      </c>
      <c r="C2512" s="14">
        <v>2024</v>
      </c>
      <c r="D2512" s="14">
        <v>420</v>
      </c>
      <c r="E2512" t="s">
        <v>8840</v>
      </c>
      <c r="F2512" s="36" t="s">
        <v>314</v>
      </c>
      <c r="G2512" s="36" t="s">
        <v>14181</v>
      </c>
      <c r="H2512" s="36" t="s">
        <v>14095</v>
      </c>
      <c r="I2512" s="36" t="s">
        <v>14366</v>
      </c>
      <c r="J2512" s="22" t="s">
        <v>146</v>
      </c>
      <c r="K2512" s="150">
        <v>1522.35</v>
      </c>
      <c r="L2512" s="36">
        <v>30062024</v>
      </c>
      <c r="M2512" s="95" t="s">
        <v>13924</v>
      </c>
      <c r="N2512" t="s">
        <v>146</v>
      </c>
      <c r="O2512" t="s">
        <v>19266</v>
      </c>
      <c r="P2512" t="str">
        <f t="shared" si="190"/>
        <v>PEHO660522</v>
      </c>
      <c r="Q2512" t="str">
        <f t="shared" si="188"/>
        <v xml:space="preserve">PEHO660522IN6 </v>
      </c>
      <c r="R2512" t="str">
        <f t="shared" si="189"/>
        <v>19|2|2024|420| M03020|PEREZ,HERNANDEZ/OZIEL|1522.35|30062024|01|NLSSA004046|PEHO660522IN6 |</v>
      </c>
    </row>
    <row r="2513" spans="1:18" x14ac:dyDescent="0.25">
      <c r="A2513" s="14">
        <v>19</v>
      </c>
      <c r="B2513" s="14">
        <v>2</v>
      </c>
      <c r="C2513" s="14">
        <v>2024</v>
      </c>
      <c r="D2513" s="14">
        <v>420</v>
      </c>
      <c r="E2513" t="s">
        <v>11382</v>
      </c>
      <c r="F2513" s="36" t="s">
        <v>294</v>
      </c>
      <c r="G2513" s="36" t="s">
        <v>14181</v>
      </c>
      <c r="H2513" s="36" t="s">
        <v>17544</v>
      </c>
      <c r="I2513" s="36" t="s">
        <v>14037</v>
      </c>
      <c r="J2513" s="22" t="s">
        <v>14075</v>
      </c>
      <c r="K2513" s="150">
        <v>1469.35</v>
      </c>
      <c r="L2513" s="36">
        <v>30062024</v>
      </c>
      <c r="M2513" s="95" t="s">
        <v>13924</v>
      </c>
      <c r="N2513" t="s">
        <v>14075</v>
      </c>
      <c r="O2513" t="s">
        <v>19267</v>
      </c>
      <c r="P2513" t="str">
        <f t="shared" si="190"/>
        <v>PEHR531201</v>
      </c>
      <c r="Q2513" t="str">
        <f t="shared" si="188"/>
        <v xml:space="preserve">PEHR531201AM5 </v>
      </c>
      <c r="R2513" t="str">
        <f t="shared" si="189"/>
        <v>19|2|2024|420| M03023|PEREZ,HINOJOSA/RICARDO|1469.35|30062024|01|NLSSA003001|PEHR531201AM5 |</v>
      </c>
    </row>
    <row r="2514" spans="1:18" x14ac:dyDescent="0.25">
      <c r="A2514" s="14">
        <v>19</v>
      </c>
      <c r="B2514" s="14">
        <v>2</v>
      </c>
      <c r="C2514" s="14">
        <v>2024</v>
      </c>
      <c r="D2514" s="14">
        <v>420</v>
      </c>
      <c r="E2514" t="s">
        <v>1238</v>
      </c>
      <c r="F2514" s="36" t="s">
        <v>1736</v>
      </c>
      <c r="G2514" s="36" t="s">
        <v>14444</v>
      </c>
      <c r="H2514" s="36" t="s">
        <v>14095</v>
      </c>
      <c r="I2514" s="36" t="s">
        <v>14573</v>
      </c>
      <c r="J2514" s="22" t="s">
        <v>326</v>
      </c>
      <c r="K2514" s="150">
        <v>5770.15</v>
      </c>
      <c r="L2514" s="36">
        <v>30062024</v>
      </c>
      <c r="M2514" s="95" t="s">
        <v>13924</v>
      </c>
      <c r="N2514" t="s">
        <v>326</v>
      </c>
      <c r="O2514" t="s">
        <v>19268</v>
      </c>
      <c r="P2514" t="str">
        <f t="shared" si="190"/>
        <v>PEHS811026</v>
      </c>
      <c r="Q2514" t="s">
        <v>19268</v>
      </c>
      <c r="R2514" t="str">
        <f t="shared" si="189"/>
        <v>19|2|2024|420|CF41001|PE&amp;A,HERNANDEZ/SANDRA|5770.15|30062024|01|NLSSA014115|PEHS8110264T1|</v>
      </c>
    </row>
    <row r="2515" spans="1:18" x14ac:dyDescent="0.25">
      <c r="A2515" s="14">
        <v>19</v>
      </c>
      <c r="B2515" s="14">
        <v>2</v>
      </c>
      <c r="C2515" s="14">
        <v>2024</v>
      </c>
      <c r="D2515" s="14">
        <v>420</v>
      </c>
      <c r="E2515" t="s">
        <v>5699</v>
      </c>
      <c r="F2515" s="36" t="s">
        <v>304</v>
      </c>
      <c r="G2515" s="36" t="s">
        <v>14181</v>
      </c>
      <c r="H2515" s="36" t="s">
        <v>14343</v>
      </c>
      <c r="I2515" s="36" t="s">
        <v>19269</v>
      </c>
      <c r="J2515" s="22" t="s">
        <v>1173</v>
      </c>
      <c r="K2515" s="150">
        <v>4224</v>
      </c>
      <c r="L2515" s="36">
        <v>30062024</v>
      </c>
      <c r="M2515" s="95" t="s">
        <v>13924</v>
      </c>
      <c r="N2515" t="s">
        <v>1173</v>
      </c>
      <c r="O2515" t="s">
        <v>19270</v>
      </c>
      <c r="P2515" t="str">
        <f t="shared" si="190"/>
        <v>PEIZ880127</v>
      </c>
      <c r="Q2515" t="str">
        <f t="shared" ref="Q2515:Q2521" si="191">O2515</f>
        <v xml:space="preserve">PEIZ880127SHA </v>
      </c>
      <c r="R2515" t="str">
        <f t="shared" si="189"/>
        <v>19|2|2024|420| M02105|PEREZ,IBARRA/ZULY MARIEL|4224|30062024|01|NLSSA004944|PEIZ880127SHA |</v>
      </c>
    </row>
    <row r="2516" spans="1:18" x14ac:dyDescent="0.25">
      <c r="A2516" s="14">
        <v>19</v>
      </c>
      <c r="B2516" s="14">
        <v>2</v>
      </c>
      <c r="C2516" s="14">
        <v>2024</v>
      </c>
      <c r="D2516" s="14">
        <v>420</v>
      </c>
      <c r="E2516" t="s">
        <v>10730</v>
      </c>
      <c r="F2516" s="36" t="s">
        <v>306</v>
      </c>
      <c r="G2516" s="36" t="s">
        <v>14181</v>
      </c>
      <c r="H2516" s="36" t="s">
        <v>16991</v>
      </c>
      <c r="I2516" s="36" t="s">
        <v>19271</v>
      </c>
      <c r="J2516" s="22" t="s">
        <v>14440</v>
      </c>
      <c r="K2516" s="150">
        <v>2956.85</v>
      </c>
      <c r="L2516" s="36">
        <v>30062024</v>
      </c>
      <c r="M2516" s="95" t="s">
        <v>13924</v>
      </c>
      <c r="N2516" t="s">
        <v>14440</v>
      </c>
      <c r="O2516" t="s">
        <v>19272</v>
      </c>
      <c r="P2516" t="str">
        <f t="shared" si="190"/>
        <v>PEJB720225</v>
      </c>
      <c r="Q2516" t="str">
        <f t="shared" si="191"/>
        <v xml:space="preserve">PEJB720225RD0 </v>
      </c>
      <c r="R2516" t="str">
        <f t="shared" si="189"/>
        <v>19|2|2024|420| M02107|PEREZ,JIMENEZ/BLANCA ELIA|2956.85|30062024|01|NLSSA002330|PEJB720225RD0 |</v>
      </c>
    </row>
    <row r="2517" spans="1:18" x14ac:dyDescent="0.25">
      <c r="A2517" s="14">
        <v>19</v>
      </c>
      <c r="B2517" s="14">
        <v>2</v>
      </c>
      <c r="C2517" s="14">
        <v>2024</v>
      </c>
      <c r="D2517" s="14">
        <v>420</v>
      </c>
      <c r="E2517" t="s">
        <v>11767</v>
      </c>
      <c r="F2517" s="36" t="s">
        <v>321</v>
      </c>
      <c r="G2517" s="36" t="s">
        <v>15628</v>
      </c>
      <c r="H2517" s="36" t="s">
        <v>19273</v>
      </c>
      <c r="I2517" s="36" t="s">
        <v>19274</v>
      </c>
      <c r="J2517" s="22" t="s">
        <v>19275</v>
      </c>
      <c r="K2517" s="150">
        <v>3549.5</v>
      </c>
      <c r="L2517" s="36">
        <v>30062024</v>
      </c>
      <c r="M2517" s="95" t="s">
        <v>13924</v>
      </c>
      <c r="N2517" t="s">
        <v>19275</v>
      </c>
      <c r="O2517" t="s">
        <v>19276</v>
      </c>
      <c r="P2517" t="str">
        <f t="shared" si="190"/>
        <v>PELA630218</v>
      </c>
      <c r="Q2517" t="str">
        <f t="shared" si="191"/>
        <v xml:space="preserve">PELA630218S3A </v>
      </c>
      <c r="R2517" t="str">
        <f t="shared" si="189"/>
        <v>19|2|2024|420| M02035|PERALES,LABREDA/ADA ELIZABETH|3549.5|30062024|01|NLSSA001444|PELA630218S3A |</v>
      </c>
    </row>
    <row r="2518" spans="1:18" x14ac:dyDescent="0.25">
      <c r="A2518" s="14">
        <v>19</v>
      </c>
      <c r="B2518" s="14">
        <v>2</v>
      </c>
      <c r="C2518" s="14">
        <v>2024</v>
      </c>
      <c r="D2518" s="14">
        <v>420</v>
      </c>
      <c r="E2518" t="s">
        <v>11638</v>
      </c>
      <c r="F2518" s="36" t="s">
        <v>310</v>
      </c>
      <c r="G2518" s="36" t="s">
        <v>14181</v>
      </c>
      <c r="H2518" s="36" t="s">
        <v>16386</v>
      </c>
      <c r="I2518" s="36" t="s">
        <v>16148</v>
      </c>
      <c r="J2518" s="22" t="s">
        <v>686</v>
      </c>
      <c r="K2518" s="150">
        <v>3111.5</v>
      </c>
      <c r="L2518" s="36">
        <v>30062024</v>
      </c>
      <c r="M2518" s="95" t="s">
        <v>13924</v>
      </c>
      <c r="N2518" t="s">
        <v>686</v>
      </c>
      <c r="O2518" t="s">
        <v>19277</v>
      </c>
      <c r="P2518" t="str">
        <f t="shared" si="190"/>
        <v>PELE670502</v>
      </c>
      <c r="Q2518" t="str">
        <f t="shared" si="191"/>
        <v xml:space="preserve">PELE6705028T2 </v>
      </c>
      <c r="R2518" t="str">
        <f t="shared" si="189"/>
        <v>19|2|2024|420| M01006|PEREZ,LIMON/ENRIQUE|3111.5|30062024|01|NLSSA002581|PELE6705028T2 |</v>
      </c>
    </row>
    <row r="2519" spans="1:18" x14ac:dyDescent="0.25">
      <c r="A2519" s="14">
        <v>19</v>
      </c>
      <c r="B2519" s="14">
        <v>2</v>
      </c>
      <c r="C2519" s="14">
        <v>2024</v>
      </c>
      <c r="D2519" s="14">
        <v>420</v>
      </c>
      <c r="E2519" t="s">
        <v>12625</v>
      </c>
      <c r="F2519" s="36" t="s">
        <v>308</v>
      </c>
      <c r="G2519" s="36" t="s">
        <v>14181</v>
      </c>
      <c r="H2519" s="36" t="s">
        <v>19278</v>
      </c>
      <c r="I2519" s="36" t="s">
        <v>19279</v>
      </c>
      <c r="J2519" s="22" t="s">
        <v>246</v>
      </c>
      <c r="K2519" s="150">
        <v>3054.65</v>
      </c>
      <c r="L2519" s="36">
        <v>30062024</v>
      </c>
      <c r="M2519" s="95" t="s">
        <v>13924</v>
      </c>
      <c r="N2519" t="s">
        <v>246</v>
      </c>
      <c r="O2519" t="s">
        <v>19280</v>
      </c>
      <c r="P2519" t="str">
        <f t="shared" si="190"/>
        <v>PELF700122</v>
      </c>
      <c r="Q2519" t="str">
        <f t="shared" si="191"/>
        <v xml:space="preserve">PELF700122617 </v>
      </c>
      <c r="R2519" t="str">
        <f t="shared" si="189"/>
        <v>19|2|2024|420| M03021|PEREZ,LICEA/FRANCISCA ELIZABETH|3054.65|30062024|01|NLSSA000855|PELF700122617 |</v>
      </c>
    </row>
    <row r="2520" spans="1:18" x14ac:dyDescent="0.25">
      <c r="A2520" s="14">
        <v>19</v>
      </c>
      <c r="B2520" s="14">
        <v>2</v>
      </c>
      <c r="C2520" s="14">
        <v>2024</v>
      </c>
      <c r="D2520" s="14">
        <v>420</v>
      </c>
      <c r="E2520" t="s">
        <v>13018</v>
      </c>
      <c r="F2520" s="36" t="s">
        <v>314</v>
      </c>
      <c r="G2520" s="36" t="s">
        <v>14181</v>
      </c>
      <c r="H2520" s="36" t="s">
        <v>14113</v>
      </c>
      <c r="I2520" s="36" t="s">
        <v>19281</v>
      </c>
      <c r="J2520" s="22" t="s">
        <v>26</v>
      </c>
      <c r="K2520" s="150">
        <v>1826.8</v>
      </c>
      <c r="L2520" s="36">
        <v>30062024</v>
      </c>
      <c r="M2520" s="95" t="s">
        <v>13924</v>
      </c>
      <c r="N2520" t="s">
        <v>26</v>
      </c>
      <c r="O2520" t="s">
        <v>19282</v>
      </c>
      <c r="P2520" t="str">
        <f t="shared" si="190"/>
        <v>PELG750219</v>
      </c>
      <c r="Q2520" t="str">
        <f t="shared" si="191"/>
        <v xml:space="preserve">PELG7502195N8 </v>
      </c>
      <c r="R2520" t="str">
        <f t="shared" si="189"/>
        <v>19|2|2024|420| M03020|PEREZ,LOPEZ/JOSE GERONIMO|1826.8|30062024|01|NLSSA000732|PELG7502195N8 |</v>
      </c>
    </row>
    <row r="2521" spans="1:18" x14ac:dyDescent="0.25">
      <c r="A2521" s="14">
        <v>19</v>
      </c>
      <c r="B2521" s="14">
        <v>2</v>
      </c>
      <c r="C2521" s="14">
        <v>2024</v>
      </c>
      <c r="D2521" s="14">
        <v>420</v>
      </c>
      <c r="E2521" t="s">
        <v>5024</v>
      </c>
      <c r="F2521" s="36" t="s">
        <v>298</v>
      </c>
      <c r="G2521" s="36" t="s">
        <v>14181</v>
      </c>
      <c r="H2521" s="36" t="s">
        <v>14119</v>
      </c>
      <c r="I2521" s="36" t="s">
        <v>14793</v>
      </c>
      <c r="J2521" s="22" t="s">
        <v>88</v>
      </c>
      <c r="K2521" s="150">
        <v>1568.5</v>
      </c>
      <c r="L2521" s="36">
        <v>30062024</v>
      </c>
      <c r="M2521" s="95" t="s">
        <v>13924</v>
      </c>
      <c r="N2521" t="s">
        <v>88</v>
      </c>
      <c r="O2521" t="s">
        <v>19283</v>
      </c>
      <c r="P2521" t="str">
        <f t="shared" si="190"/>
        <v>PELS720731</v>
      </c>
      <c r="Q2521" t="str">
        <f t="shared" si="191"/>
        <v xml:space="preserve">PELS720731ER0 </v>
      </c>
      <c r="R2521" t="str">
        <f t="shared" si="189"/>
        <v>19|2|2024|420| M02048|PEREZ,DE LEON/SALVADOR|1568.5|30062024|01|NLSSA014295|PELS720731ER0 |</v>
      </c>
    </row>
    <row r="2522" spans="1:18" x14ac:dyDescent="0.25">
      <c r="A2522" s="14">
        <v>19</v>
      </c>
      <c r="B2522" s="14">
        <v>2</v>
      </c>
      <c r="C2522" s="14">
        <v>2024</v>
      </c>
      <c r="D2522" s="14">
        <v>420</v>
      </c>
      <c r="E2522" t="s">
        <v>19284</v>
      </c>
      <c r="F2522" s="36" t="s">
        <v>306</v>
      </c>
      <c r="G2522" s="36" t="s">
        <v>19285</v>
      </c>
      <c r="H2522" s="36" t="s">
        <v>14424</v>
      </c>
      <c r="I2522" s="36" t="s">
        <v>19286</v>
      </c>
      <c r="J2522" s="22" t="s">
        <v>686</v>
      </c>
      <c r="K2522" s="150">
        <v>4506.8500000000004</v>
      </c>
      <c r="L2522" s="36">
        <v>30062024</v>
      </c>
      <c r="M2522" s="95" t="s">
        <v>13924</v>
      </c>
      <c r="N2522" t="s">
        <v>686</v>
      </c>
      <c r="O2522" t="s">
        <v>19287</v>
      </c>
      <c r="P2522" t="str">
        <f t="shared" si="190"/>
        <v>PELV730901</v>
      </c>
      <c r="Q2522" t="s">
        <v>19287</v>
      </c>
      <c r="R2522" t="str">
        <f t="shared" si="189"/>
        <v>19|2|2024|420| M02107|PEQUE&amp;O,LOERA/VERONICA NATALIA|4506.85|30062024|01|NLSSA002581|PELV730901LM0|</v>
      </c>
    </row>
    <row r="2523" spans="1:18" x14ac:dyDescent="0.25">
      <c r="A2523" s="14">
        <v>19</v>
      </c>
      <c r="B2523" s="14">
        <v>2</v>
      </c>
      <c r="C2523" s="14">
        <v>2024</v>
      </c>
      <c r="D2523" s="14">
        <v>420</v>
      </c>
      <c r="E2523" t="s">
        <v>8271</v>
      </c>
      <c r="F2523" s="36" t="s">
        <v>310</v>
      </c>
      <c r="G2523" s="36" t="s">
        <v>14444</v>
      </c>
      <c r="H2523" s="36" t="s">
        <v>14113</v>
      </c>
      <c r="I2523" s="36" t="s">
        <v>19288</v>
      </c>
      <c r="J2523" s="22" t="s">
        <v>14892</v>
      </c>
      <c r="K2523" s="150">
        <v>3111.5</v>
      </c>
      <c r="L2523" s="36">
        <v>30062024</v>
      </c>
      <c r="M2523" s="95" t="s">
        <v>13924</v>
      </c>
      <c r="N2523" t="s">
        <v>14892</v>
      </c>
      <c r="O2523" t="s">
        <v>19289</v>
      </c>
      <c r="P2523" t="str">
        <f t="shared" si="190"/>
        <v>PELV790610</v>
      </c>
      <c r="Q2523" t="s">
        <v>19289</v>
      </c>
      <c r="R2523" t="str">
        <f t="shared" si="189"/>
        <v>19|2|2024|420| M01006|PE&amp;A,LOPEZ/VIRGINIA GUADALUPE|3111.5|30062024|01|NLSSA003240|PELV790610V88|</v>
      </c>
    </row>
    <row r="2524" spans="1:18" x14ac:dyDescent="0.25">
      <c r="A2524" s="14">
        <v>19</v>
      </c>
      <c r="B2524" s="14">
        <v>2</v>
      </c>
      <c r="C2524" s="14">
        <v>2024</v>
      </c>
      <c r="D2524" s="14">
        <v>420</v>
      </c>
      <c r="E2524" t="s">
        <v>10111</v>
      </c>
      <c r="F2524" s="36" t="s">
        <v>14897</v>
      </c>
      <c r="G2524" s="36" t="s">
        <v>14444</v>
      </c>
      <c r="H2524" s="36" t="s">
        <v>15335</v>
      </c>
      <c r="I2524" s="36" t="s">
        <v>19290</v>
      </c>
      <c r="J2524" s="22" t="s">
        <v>146</v>
      </c>
      <c r="K2524" s="150">
        <v>1774.65</v>
      </c>
      <c r="L2524" s="36">
        <v>30062024</v>
      </c>
      <c r="M2524" s="95" t="s">
        <v>13924</v>
      </c>
      <c r="N2524" t="s">
        <v>146</v>
      </c>
      <c r="O2524" t="s">
        <v>19291</v>
      </c>
      <c r="P2524" t="str">
        <f t="shared" si="190"/>
        <v>PEMA770126</v>
      </c>
      <c r="Q2524" t="s">
        <v>19291</v>
      </c>
      <c r="R2524" t="str">
        <f t="shared" si="189"/>
        <v>19|2|2024|420| M02060|PE&amp;A,MATA/ALFONSO|1774.65|30062024|01|NLSSA004046|PEMA770126T11|</v>
      </c>
    </row>
    <row r="2525" spans="1:18" x14ac:dyDescent="0.25">
      <c r="A2525" s="14">
        <v>19</v>
      </c>
      <c r="B2525" s="14">
        <v>2</v>
      </c>
      <c r="C2525" s="14">
        <v>2024</v>
      </c>
      <c r="D2525" s="14">
        <v>420</v>
      </c>
      <c r="E2525" t="s">
        <v>12911</v>
      </c>
      <c r="F2525" s="36" t="s">
        <v>321</v>
      </c>
      <c r="G2525" s="36" t="s">
        <v>14444</v>
      </c>
      <c r="H2525" s="36" t="s">
        <v>14624</v>
      </c>
      <c r="I2525" s="36" t="s">
        <v>15967</v>
      </c>
      <c r="J2525" s="22" t="s">
        <v>143</v>
      </c>
      <c r="K2525" s="150">
        <v>3549.5</v>
      </c>
      <c r="L2525" s="36">
        <v>30062024</v>
      </c>
      <c r="M2525" s="95" t="s">
        <v>13924</v>
      </c>
      <c r="N2525" t="s">
        <v>143</v>
      </c>
      <c r="O2525" t="s">
        <v>19292</v>
      </c>
      <c r="P2525" t="str">
        <f t="shared" si="190"/>
        <v>PEMF650812</v>
      </c>
      <c r="Q2525" t="s">
        <v>19292</v>
      </c>
      <c r="R2525" t="str">
        <f t="shared" si="189"/>
        <v>19|2|2024|420| M02035|PE&amp;A,MORALES/FRANCISCA|3549.5|30062024|01|NLSSA000860|PEMF6508124K6|</v>
      </c>
    </row>
    <row r="2526" spans="1:18" x14ac:dyDescent="0.25">
      <c r="A2526" s="14">
        <v>19</v>
      </c>
      <c r="B2526" s="14">
        <v>2</v>
      </c>
      <c r="C2526" s="14">
        <v>2024</v>
      </c>
      <c r="D2526" s="14">
        <v>420</v>
      </c>
      <c r="E2526" t="s">
        <v>7434</v>
      </c>
      <c r="F2526" s="36" t="s">
        <v>313</v>
      </c>
      <c r="G2526" s="36" t="s">
        <v>14181</v>
      </c>
      <c r="H2526" s="36" t="s">
        <v>14146</v>
      </c>
      <c r="I2526" s="36" t="s">
        <v>15309</v>
      </c>
      <c r="J2526" s="22" t="s">
        <v>15279</v>
      </c>
      <c r="K2526" s="150">
        <v>3756.35</v>
      </c>
      <c r="L2526" s="36">
        <v>30062024</v>
      </c>
      <c r="M2526" s="95" t="s">
        <v>13924</v>
      </c>
      <c r="N2526" t="s">
        <v>15279</v>
      </c>
      <c r="O2526" t="s">
        <v>19293</v>
      </c>
      <c r="P2526" t="str">
        <f t="shared" si="190"/>
        <v>PEMG640806</v>
      </c>
      <c r="Q2526" t="str">
        <f t="shared" ref="Q2526:Q2527" si="192">O2526</f>
        <v xml:space="preserve">PEMG640806U31 </v>
      </c>
      <c r="R2526" t="str">
        <f t="shared" si="189"/>
        <v>19|2|2024|420| M02034|PEREZ,MORENO/MARIA GUADALUPE|3756.35|30062024|01|NLSSA003322|PEMG640806U31 |</v>
      </c>
    </row>
    <row r="2527" spans="1:18" x14ac:dyDescent="0.25">
      <c r="A2527" s="14">
        <v>19</v>
      </c>
      <c r="B2527" s="14">
        <v>2</v>
      </c>
      <c r="C2527" s="14">
        <v>2024</v>
      </c>
      <c r="D2527" s="14">
        <v>420</v>
      </c>
      <c r="E2527" t="s">
        <v>2689</v>
      </c>
      <c r="F2527" s="36" t="s">
        <v>309</v>
      </c>
      <c r="G2527" s="36" t="s">
        <v>15813</v>
      </c>
      <c r="H2527" s="36" t="s">
        <v>16362</v>
      </c>
      <c r="I2527" s="36" t="s">
        <v>14304</v>
      </c>
      <c r="J2527" s="22" t="s">
        <v>45</v>
      </c>
      <c r="K2527" s="150">
        <v>1540</v>
      </c>
      <c r="L2527" s="36">
        <v>30062024</v>
      </c>
      <c r="M2527" s="95" t="s">
        <v>13924</v>
      </c>
      <c r="N2527" t="s">
        <v>45</v>
      </c>
      <c r="O2527" t="s">
        <v>19294</v>
      </c>
      <c r="P2527" t="str">
        <f t="shared" si="190"/>
        <v>PEMH690711</v>
      </c>
      <c r="Q2527" t="str">
        <f t="shared" si="192"/>
        <v xml:space="preserve">PEMH690711331 </v>
      </c>
      <c r="R2527" t="str">
        <f t="shared" si="189"/>
        <v>19|2|2024|420| M03019|PEDRAZA,MEDRANO/HOMERO|1540|30062024|01|NLSSA014156|PEMH690711331 |</v>
      </c>
    </row>
    <row r="2528" spans="1:18" x14ac:dyDescent="0.25">
      <c r="A2528" s="14">
        <v>19</v>
      </c>
      <c r="B2528" s="14">
        <v>2</v>
      </c>
      <c r="C2528" s="14">
        <v>2024</v>
      </c>
      <c r="D2528" s="14">
        <v>420</v>
      </c>
      <c r="E2528" t="s">
        <v>11256</v>
      </c>
      <c r="F2528" s="36" t="s">
        <v>314</v>
      </c>
      <c r="G2528" s="36" t="s">
        <v>17660</v>
      </c>
      <c r="H2528" s="36" t="s">
        <v>14127</v>
      </c>
      <c r="I2528" s="36" t="s">
        <v>19295</v>
      </c>
      <c r="J2528" s="22" t="s">
        <v>15526</v>
      </c>
      <c r="K2528" s="150">
        <v>1522.35</v>
      </c>
      <c r="L2528" s="36">
        <v>30062024</v>
      </c>
      <c r="M2528" s="95" t="s">
        <v>13924</v>
      </c>
      <c r="N2528" t="s">
        <v>15526</v>
      </c>
      <c r="O2528" t="s">
        <v>19296</v>
      </c>
      <c r="P2528" t="str">
        <f t="shared" si="190"/>
        <v>PEMM870905</v>
      </c>
      <c r="Q2528" t="s">
        <v>19296</v>
      </c>
      <c r="R2528" t="str">
        <f t="shared" si="189"/>
        <v>19|2|2024|420| M03020|DE LA PE&amp;A,MARTINEZ/MARIO DANIEL|1522.35|30062024|01|NLSSA004495|PEMM870905G11|</v>
      </c>
    </row>
    <row r="2529" spans="1:18" x14ac:dyDescent="0.25">
      <c r="A2529" s="14">
        <v>19</v>
      </c>
      <c r="B2529" s="14">
        <v>2</v>
      </c>
      <c r="C2529" s="14">
        <v>2024</v>
      </c>
      <c r="D2529" s="14">
        <v>420</v>
      </c>
      <c r="E2529" t="s">
        <v>11776</v>
      </c>
      <c r="F2529" s="36" t="s">
        <v>301</v>
      </c>
      <c r="G2529" s="36" t="s">
        <v>14181</v>
      </c>
      <c r="H2529" s="36" t="s">
        <v>14159</v>
      </c>
      <c r="I2529" s="36" t="s">
        <v>19297</v>
      </c>
      <c r="J2529" s="22" t="s">
        <v>1434</v>
      </c>
      <c r="K2529" s="150">
        <v>1814.65</v>
      </c>
      <c r="L2529" s="36">
        <v>30062024</v>
      </c>
      <c r="M2529" s="95" t="s">
        <v>13924</v>
      </c>
      <c r="N2529" t="s">
        <v>1434</v>
      </c>
      <c r="O2529" t="s">
        <v>19298</v>
      </c>
      <c r="P2529" t="str">
        <f t="shared" si="190"/>
        <v>PEMM910816</v>
      </c>
      <c r="Q2529" t="str">
        <f t="shared" ref="Q2529:Q2532" si="193">O2529</f>
        <v xml:space="preserve">PEMM910816JJ3 </v>
      </c>
      <c r="R2529" t="str">
        <f t="shared" si="189"/>
        <v>19|2|2024|420| M03004|PEREZ,MENDOZA/MIREYA DEL CARMEN|1814.65|30062024|01|NLSSA000406|PEMM910816JJ3 |</v>
      </c>
    </row>
    <row r="2530" spans="1:18" x14ac:dyDescent="0.25">
      <c r="A2530" s="14">
        <v>19</v>
      </c>
      <c r="B2530" s="14">
        <v>2</v>
      </c>
      <c r="C2530" s="14">
        <v>2024</v>
      </c>
      <c r="D2530" s="14">
        <v>420</v>
      </c>
      <c r="E2530" t="s">
        <v>10117</v>
      </c>
      <c r="F2530" s="36" t="s">
        <v>316</v>
      </c>
      <c r="G2530" s="36" t="s">
        <v>14181</v>
      </c>
      <c r="H2530" s="36" t="s">
        <v>14127</v>
      </c>
      <c r="I2530" s="36" t="s">
        <v>19299</v>
      </c>
      <c r="J2530" s="22" t="s">
        <v>146</v>
      </c>
      <c r="K2530" s="150">
        <v>3747.35</v>
      </c>
      <c r="L2530" s="36">
        <v>30062024</v>
      </c>
      <c r="M2530" s="95" t="s">
        <v>13924</v>
      </c>
      <c r="N2530" t="s">
        <v>146</v>
      </c>
      <c r="O2530" t="s">
        <v>19300</v>
      </c>
      <c r="P2530" t="str">
        <f t="shared" si="190"/>
        <v>PEMP681021</v>
      </c>
      <c r="Q2530" t="str">
        <f t="shared" si="193"/>
        <v xml:space="preserve">PEMP6810217U2 </v>
      </c>
      <c r="R2530" t="str">
        <f t="shared" si="189"/>
        <v>19|2|2024|420| M01010|PEREZ,MARTINEZ/PATRICIA YDOLINA|3747.35|30062024|01|NLSSA004046|PEMP6810217U2 |</v>
      </c>
    </row>
    <row r="2531" spans="1:18" x14ac:dyDescent="0.25">
      <c r="A2531" s="14">
        <v>19</v>
      </c>
      <c r="B2531" s="14">
        <v>2</v>
      </c>
      <c r="C2531" s="14">
        <v>2024</v>
      </c>
      <c r="D2531" s="14">
        <v>420</v>
      </c>
      <c r="E2531" t="s">
        <v>11580</v>
      </c>
      <c r="F2531" s="36" t="s">
        <v>294</v>
      </c>
      <c r="G2531" s="36" t="s">
        <v>14181</v>
      </c>
      <c r="H2531" s="36" t="s">
        <v>14127</v>
      </c>
      <c r="I2531" s="36" t="s">
        <v>17582</v>
      </c>
      <c r="J2531" s="22" t="s">
        <v>686</v>
      </c>
      <c r="K2531" s="150">
        <v>1469.35</v>
      </c>
      <c r="L2531" s="36">
        <v>30062024</v>
      </c>
      <c r="M2531" s="95" t="s">
        <v>13924</v>
      </c>
      <c r="N2531" t="s">
        <v>686</v>
      </c>
      <c r="O2531" t="s">
        <v>19301</v>
      </c>
      <c r="P2531" t="str">
        <f t="shared" si="190"/>
        <v>PEMP690102</v>
      </c>
      <c r="Q2531" t="str">
        <f t="shared" si="193"/>
        <v xml:space="preserve">PEMP690102EX7 </v>
      </c>
      <c r="R2531" t="str">
        <f t="shared" si="189"/>
        <v>19|2|2024|420| M03023|PEREZ,MARTINEZ/PEDRO|1469.35|30062024|01|NLSSA002581|PEMP690102EX7 |</v>
      </c>
    </row>
    <row r="2532" spans="1:18" x14ac:dyDescent="0.25">
      <c r="A2532" s="14">
        <v>19</v>
      </c>
      <c r="B2532" s="14">
        <v>2</v>
      </c>
      <c r="C2532" s="14">
        <v>2024</v>
      </c>
      <c r="D2532" s="14">
        <v>420</v>
      </c>
      <c r="E2532" t="s">
        <v>11370</v>
      </c>
      <c r="F2532" s="36" t="s">
        <v>304</v>
      </c>
      <c r="G2532" s="36" t="s">
        <v>14181</v>
      </c>
      <c r="H2532" s="36" t="s">
        <v>14127</v>
      </c>
      <c r="I2532" s="36" t="s">
        <v>18426</v>
      </c>
      <c r="J2532" s="22" t="s">
        <v>19302</v>
      </c>
      <c r="K2532" s="150">
        <v>4224</v>
      </c>
      <c r="L2532" s="36">
        <v>30062024</v>
      </c>
      <c r="M2532" s="95" t="s">
        <v>13924</v>
      </c>
      <c r="N2532" t="s">
        <v>19302</v>
      </c>
      <c r="O2532" t="s">
        <v>19303</v>
      </c>
      <c r="P2532" t="str">
        <f t="shared" si="190"/>
        <v>PEMR670704</v>
      </c>
      <c r="Q2532" t="str">
        <f t="shared" si="193"/>
        <v xml:space="preserve">PEMR6707044Y9 </v>
      </c>
      <c r="R2532" t="str">
        <f t="shared" si="189"/>
        <v>19|2|2024|420| M02105|PEREZ,MARTINEZ/MARIA DEL REFUGIO|4224|30062024|01|NLSSA004570|PEMR6707044Y9 |</v>
      </c>
    </row>
    <row r="2533" spans="1:18" x14ac:dyDescent="0.25">
      <c r="A2533" s="14">
        <v>19</v>
      </c>
      <c r="B2533" s="14">
        <v>2</v>
      </c>
      <c r="C2533" s="14">
        <v>2024</v>
      </c>
      <c r="D2533" s="14">
        <v>420</v>
      </c>
      <c r="E2533" t="s">
        <v>6551</v>
      </c>
      <c r="F2533" s="36" t="s">
        <v>1730</v>
      </c>
      <c r="G2533" s="36" t="s">
        <v>14444</v>
      </c>
      <c r="H2533" s="36" t="s">
        <v>14127</v>
      </c>
      <c r="I2533" s="36" t="s">
        <v>19304</v>
      </c>
      <c r="J2533" s="22" t="s">
        <v>113</v>
      </c>
      <c r="K2533" s="150">
        <v>3379.35</v>
      </c>
      <c r="L2533" s="36">
        <v>30062024</v>
      </c>
      <c r="M2533" s="95" t="s">
        <v>13924</v>
      </c>
      <c r="N2533" t="s">
        <v>113</v>
      </c>
      <c r="O2533" t="s">
        <v>19305</v>
      </c>
      <c r="P2533" t="str">
        <f t="shared" si="190"/>
        <v>PEMV900112</v>
      </c>
      <c r="Q2533" t="s">
        <v>19305</v>
      </c>
      <c r="R2533" t="str">
        <f t="shared" si="189"/>
        <v>19|2|2024|420|CF40002|PE&amp;A,MARTINEZ/VANESSA NATALY|3379.35|30062024|01|NLSSA014086|PEMV900112556|</v>
      </c>
    </row>
    <row r="2534" spans="1:18" x14ac:dyDescent="0.25">
      <c r="A2534" s="14">
        <v>19</v>
      </c>
      <c r="B2534" s="14">
        <v>2</v>
      </c>
      <c r="C2534" s="14">
        <v>2024</v>
      </c>
      <c r="D2534" s="14">
        <v>420</v>
      </c>
      <c r="E2534" t="s">
        <v>8474</v>
      </c>
      <c r="F2534" s="36" t="s">
        <v>295</v>
      </c>
      <c r="G2534" s="36" t="s">
        <v>14181</v>
      </c>
      <c r="H2534" s="36" t="s">
        <v>19306</v>
      </c>
      <c r="I2534" s="36" t="s">
        <v>19307</v>
      </c>
      <c r="J2534" s="22" t="s">
        <v>15968</v>
      </c>
      <c r="K2534" s="150">
        <v>1999.5</v>
      </c>
      <c r="L2534" s="36">
        <v>30062024</v>
      </c>
      <c r="M2534" s="95" t="s">
        <v>13924</v>
      </c>
      <c r="N2534" t="s">
        <v>15968</v>
      </c>
      <c r="O2534" t="s">
        <v>19308</v>
      </c>
      <c r="P2534" t="str">
        <f t="shared" si="190"/>
        <v>PENG780922</v>
      </c>
      <c r="Q2534" t="str">
        <f>O2534</f>
        <v xml:space="preserve">PENG7809228N0 </v>
      </c>
      <c r="R2534" t="str">
        <f t="shared" si="189"/>
        <v>19|2|2024|420| M02083|PEREZ,NERI/GLORIA MARGARITA|1999.5|30062024|01|NLSSA000300|PENG7809228N0 |</v>
      </c>
    </row>
    <row r="2535" spans="1:18" x14ac:dyDescent="0.25">
      <c r="A2535" s="14">
        <v>19</v>
      </c>
      <c r="B2535" s="14">
        <v>2</v>
      </c>
      <c r="C2535" s="14">
        <v>2024</v>
      </c>
      <c r="D2535" s="14">
        <v>420</v>
      </c>
      <c r="E2535" t="s">
        <v>19309</v>
      </c>
      <c r="F2535" s="36" t="s">
        <v>321</v>
      </c>
      <c r="G2535" s="36" t="s">
        <v>14444</v>
      </c>
      <c r="H2535" s="36" t="s">
        <v>14432</v>
      </c>
      <c r="I2535" s="36" t="s">
        <v>19310</v>
      </c>
      <c r="J2535" s="22" t="s">
        <v>14394</v>
      </c>
      <c r="K2535" s="150">
        <v>3549.5</v>
      </c>
      <c r="L2535" s="36">
        <v>30062024</v>
      </c>
      <c r="M2535" s="95" t="s">
        <v>13924</v>
      </c>
      <c r="N2535" t="s">
        <v>14394</v>
      </c>
      <c r="O2535" t="s">
        <v>19311</v>
      </c>
      <c r="P2535" t="str">
        <f t="shared" si="190"/>
        <v>PENS560116</v>
      </c>
      <c r="Q2535" t="s">
        <v>19311</v>
      </c>
      <c r="R2535" t="str">
        <f t="shared" si="189"/>
        <v>19|2|2024|420| M02035|PE&amp;A,NAVA/SOLEDAD|3549.5|30062024|01|NLSSA003491|PENS560116KM6|</v>
      </c>
    </row>
    <row r="2536" spans="1:18" x14ac:dyDescent="0.25">
      <c r="A2536" s="14">
        <v>19</v>
      </c>
      <c r="B2536" s="14">
        <v>2</v>
      </c>
      <c r="C2536" s="14">
        <v>2024</v>
      </c>
      <c r="D2536" s="14">
        <v>420</v>
      </c>
      <c r="E2536" t="s">
        <v>2692</v>
      </c>
      <c r="F2536" s="36" t="s">
        <v>314</v>
      </c>
      <c r="G2536" s="36" t="s">
        <v>14181</v>
      </c>
      <c r="H2536" s="36" t="s">
        <v>19306</v>
      </c>
      <c r="I2536" s="36" t="s">
        <v>19312</v>
      </c>
      <c r="J2536" s="22" t="s">
        <v>45</v>
      </c>
      <c r="K2536" s="150">
        <v>1522.35</v>
      </c>
      <c r="L2536" s="36">
        <v>30062024</v>
      </c>
      <c r="M2536" s="95" t="s">
        <v>13924</v>
      </c>
      <c r="N2536" t="s">
        <v>45</v>
      </c>
      <c r="O2536" t="s">
        <v>19313</v>
      </c>
      <c r="P2536" t="str">
        <f t="shared" si="190"/>
        <v>PENS720108</v>
      </c>
      <c r="Q2536" t="str">
        <f>O2536</f>
        <v xml:space="preserve">PENS7201087J7 </v>
      </c>
      <c r="R2536" t="str">
        <f t="shared" si="189"/>
        <v>19|2|2024|420| M03020|PEREZ,NERI/MA. SANDRA|1522.35|30062024|01|NLSSA014156|PENS7201087J7 |</v>
      </c>
    </row>
    <row r="2537" spans="1:18" x14ac:dyDescent="0.25">
      <c r="A2537" s="14">
        <v>19</v>
      </c>
      <c r="B2537" s="14">
        <v>2</v>
      </c>
      <c r="C2537" s="14">
        <v>2024</v>
      </c>
      <c r="D2537" s="14">
        <v>420</v>
      </c>
      <c r="E2537" t="s">
        <v>3821</v>
      </c>
      <c r="F2537" s="36" t="s">
        <v>304</v>
      </c>
      <c r="G2537" s="36" t="s">
        <v>14181</v>
      </c>
      <c r="H2537" s="36" t="s">
        <v>18962</v>
      </c>
      <c r="I2537" s="36" t="s">
        <v>19314</v>
      </c>
      <c r="J2537" s="22" t="s">
        <v>1319</v>
      </c>
      <c r="K2537" s="150">
        <v>4224</v>
      </c>
      <c r="L2537" s="36">
        <v>30062024</v>
      </c>
      <c r="M2537" s="95" t="s">
        <v>13924</v>
      </c>
      <c r="N2537" t="s">
        <v>1319</v>
      </c>
      <c r="O2537" t="s">
        <v>19315</v>
      </c>
      <c r="P2537" t="str">
        <f t="shared" si="190"/>
        <v>PEOA710612</v>
      </c>
      <c r="Q2537" t="s">
        <v>19315</v>
      </c>
      <c r="R2537" t="str">
        <f t="shared" si="189"/>
        <v>19|2|2024|420| M02105|PEREZ,OCA&amp;AS/MARIA ANTONIETA|4224|30062024|01|NLSSA003614|PEOA7106126G5|</v>
      </c>
    </row>
    <row r="2538" spans="1:18" x14ac:dyDescent="0.25">
      <c r="A2538" s="14">
        <v>19</v>
      </c>
      <c r="B2538" s="14">
        <v>2</v>
      </c>
      <c r="C2538" s="14">
        <v>2024</v>
      </c>
      <c r="D2538" s="14">
        <v>420</v>
      </c>
      <c r="E2538" t="s">
        <v>4223</v>
      </c>
      <c r="F2538" s="36" t="s">
        <v>309</v>
      </c>
      <c r="G2538" s="36" t="s">
        <v>19316</v>
      </c>
      <c r="H2538" s="36" t="s">
        <v>14172</v>
      </c>
      <c r="I2538" s="36" t="s">
        <v>19317</v>
      </c>
      <c r="J2538" s="22" t="s">
        <v>88</v>
      </c>
      <c r="K2538" s="150">
        <v>3090</v>
      </c>
      <c r="L2538" s="36">
        <v>30062024</v>
      </c>
      <c r="M2538" s="95" t="s">
        <v>13924</v>
      </c>
      <c r="N2538" t="s">
        <v>88</v>
      </c>
      <c r="O2538" t="s">
        <v>19318</v>
      </c>
      <c r="P2538" t="str">
        <f t="shared" si="190"/>
        <v>PEOC690812</v>
      </c>
      <c r="Q2538" t="str">
        <f t="shared" ref="Q2538:Q2548" si="194">O2538</f>
        <v xml:space="preserve">PEOC690812KPA </v>
      </c>
      <c r="R2538" t="str">
        <f t="shared" si="189"/>
        <v>19|2|2024|420| M03019|DE PE&amp;A,ORTIZ/CLAUDIA BEATRIZ|3090|30062024|01|NLSSA014295|PEOC690812KPA |</v>
      </c>
    </row>
    <row r="2539" spans="1:18" x14ac:dyDescent="0.25">
      <c r="A2539" s="14">
        <v>19</v>
      </c>
      <c r="B2539" s="14">
        <v>2</v>
      </c>
      <c r="C2539" s="14">
        <v>2024</v>
      </c>
      <c r="D2539" s="14">
        <v>420</v>
      </c>
      <c r="E2539" t="s">
        <v>8026</v>
      </c>
      <c r="F2539" s="36" t="s">
        <v>302</v>
      </c>
      <c r="G2539" s="36" t="s">
        <v>14181</v>
      </c>
      <c r="H2539" s="36" t="s">
        <v>19319</v>
      </c>
      <c r="I2539" s="36" t="s">
        <v>19320</v>
      </c>
      <c r="J2539" s="22" t="s">
        <v>329</v>
      </c>
      <c r="K2539" s="150">
        <v>1730</v>
      </c>
      <c r="L2539" s="36">
        <v>30062024</v>
      </c>
      <c r="M2539" s="95" t="s">
        <v>13924</v>
      </c>
      <c r="N2539" t="s">
        <v>329</v>
      </c>
      <c r="O2539" t="s">
        <v>19321</v>
      </c>
      <c r="P2539" t="str">
        <f t="shared" si="190"/>
        <v>PEOC720116</v>
      </c>
      <c r="Q2539" t="str">
        <f t="shared" si="194"/>
        <v xml:space="preserve">PEOC720116ND1 </v>
      </c>
      <c r="R2539" t="str">
        <f t="shared" si="189"/>
        <v>19|2|2024|420| M02036|PEREZ,OLALDE/CLAUDIA MARCELA|1730|30062024|01|NLSSA003305|PEOC720116ND1 |</v>
      </c>
    </row>
    <row r="2540" spans="1:18" x14ac:dyDescent="0.25">
      <c r="A2540" s="14">
        <v>19</v>
      </c>
      <c r="B2540" s="14">
        <v>2</v>
      </c>
      <c r="C2540" s="14">
        <v>2024</v>
      </c>
      <c r="D2540" s="14">
        <v>420</v>
      </c>
      <c r="E2540" t="s">
        <v>7489</v>
      </c>
      <c r="F2540" s="36" t="s">
        <v>301</v>
      </c>
      <c r="G2540" s="36" t="s">
        <v>14181</v>
      </c>
      <c r="H2540" s="36" t="s">
        <v>16714</v>
      </c>
      <c r="I2540" s="36" t="s">
        <v>19322</v>
      </c>
      <c r="J2540" s="22" t="s">
        <v>501</v>
      </c>
      <c r="K2540" s="150">
        <v>1814.65</v>
      </c>
      <c r="L2540" s="36">
        <v>30062024</v>
      </c>
      <c r="M2540" s="95" t="s">
        <v>13924</v>
      </c>
      <c r="N2540" t="s">
        <v>501</v>
      </c>
      <c r="O2540" t="s">
        <v>19323</v>
      </c>
      <c r="P2540" t="str">
        <f t="shared" si="190"/>
        <v>PEOM840521</v>
      </c>
      <c r="Q2540" t="str">
        <f t="shared" si="194"/>
        <v xml:space="preserve">PEOM8405212U4 </v>
      </c>
      <c r="R2540" t="str">
        <f t="shared" si="189"/>
        <v>19|2|2024|420| M03004|PEREZ,ORNELAS/MARTHA GLORIA|1814.65|30062024|01|NLSSA003573|PEOM8405212U4 |</v>
      </c>
    </row>
    <row r="2541" spans="1:18" x14ac:dyDescent="0.25">
      <c r="A2541" s="14">
        <v>19</v>
      </c>
      <c r="B2541" s="14">
        <v>2</v>
      </c>
      <c r="C2541" s="14">
        <v>2024</v>
      </c>
      <c r="D2541" s="14">
        <v>420</v>
      </c>
      <c r="E2541" t="s">
        <v>592</v>
      </c>
      <c r="F2541" s="36" t="s">
        <v>301</v>
      </c>
      <c r="G2541" s="36" t="s">
        <v>14181</v>
      </c>
      <c r="H2541" s="36" t="s">
        <v>14181</v>
      </c>
      <c r="I2541" s="36" t="s">
        <v>14723</v>
      </c>
      <c r="J2541" s="22" t="s">
        <v>510</v>
      </c>
      <c r="K2541" s="150">
        <v>1814.65</v>
      </c>
      <c r="L2541" s="36">
        <v>30062024</v>
      </c>
      <c r="M2541" s="95" t="s">
        <v>13924</v>
      </c>
      <c r="N2541" t="s">
        <v>510</v>
      </c>
      <c r="O2541" t="s">
        <v>19324</v>
      </c>
      <c r="P2541" t="str">
        <f t="shared" si="190"/>
        <v>PEPA561020</v>
      </c>
      <c r="Q2541" t="str">
        <f t="shared" si="194"/>
        <v xml:space="preserve">PEPA561020S27 </v>
      </c>
      <c r="R2541" t="str">
        <f t="shared" si="189"/>
        <v>19|2|2024|420| M03004|PEREZ,PEREZ/ARMANDO|1814.65|30062024|01|NLSSA001741|PEPA561020S27 |</v>
      </c>
    </row>
    <row r="2542" spans="1:18" x14ac:dyDescent="0.25">
      <c r="A2542" s="14">
        <v>19</v>
      </c>
      <c r="B2542" s="14">
        <v>2</v>
      </c>
      <c r="C2542" s="14">
        <v>2024</v>
      </c>
      <c r="D2542" s="14">
        <v>420</v>
      </c>
      <c r="E2542" t="s">
        <v>8995</v>
      </c>
      <c r="F2542" s="36" t="s">
        <v>1107</v>
      </c>
      <c r="G2542" s="36" t="s">
        <v>14181</v>
      </c>
      <c r="H2542" s="36" t="s">
        <v>14181</v>
      </c>
      <c r="I2542" s="36" t="s">
        <v>19325</v>
      </c>
      <c r="J2542" s="22" t="s">
        <v>146</v>
      </c>
      <c r="K2542" s="150">
        <v>1568.5</v>
      </c>
      <c r="L2542" s="36">
        <v>30062024</v>
      </c>
      <c r="M2542" s="95" t="s">
        <v>13924</v>
      </c>
      <c r="N2542" t="s">
        <v>146</v>
      </c>
      <c r="O2542" t="s">
        <v>19326</v>
      </c>
      <c r="P2542" t="str">
        <f t="shared" si="190"/>
        <v>PEPA890913</v>
      </c>
      <c r="Q2542" t="str">
        <f t="shared" si="194"/>
        <v xml:space="preserve">PEPA890913E81 </v>
      </c>
      <c r="R2542" t="str">
        <f t="shared" si="189"/>
        <v>19|2|2024|420| M03011|PEREZ,PEREZ/ANGEL MARIO|1568.5|30062024|01|NLSSA004046|PEPA890913E81 |</v>
      </c>
    </row>
    <row r="2543" spans="1:18" x14ac:dyDescent="0.25">
      <c r="A2543" s="14">
        <v>19</v>
      </c>
      <c r="B2543" s="14">
        <v>2</v>
      </c>
      <c r="C2543" s="14">
        <v>2024</v>
      </c>
      <c r="D2543" s="14">
        <v>420</v>
      </c>
      <c r="E2543" t="s">
        <v>6401</v>
      </c>
      <c r="F2543" s="36" t="s">
        <v>305</v>
      </c>
      <c r="G2543" s="36" t="s">
        <v>14181</v>
      </c>
      <c r="H2543" s="36" t="s">
        <v>14181</v>
      </c>
      <c r="I2543" s="36" t="s">
        <v>17983</v>
      </c>
      <c r="J2543" s="22" t="s">
        <v>180</v>
      </c>
      <c r="K2543" s="150">
        <v>1557.65</v>
      </c>
      <c r="L2543" s="36">
        <v>30062024</v>
      </c>
      <c r="M2543" s="95" t="s">
        <v>13924</v>
      </c>
      <c r="N2543" t="s">
        <v>180</v>
      </c>
      <c r="O2543" t="s">
        <v>19327</v>
      </c>
      <c r="P2543" t="str">
        <f t="shared" si="190"/>
        <v>PEPC751030</v>
      </c>
      <c r="Q2543" t="str">
        <f t="shared" si="194"/>
        <v xml:space="preserve">PEPC7510307GA </v>
      </c>
      <c r="R2543" t="str">
        <f t="shared" si="189"/>
        <v>19|2|2024|420| M03018|PEREZ,PEREZ/CLAUDIA VERONICA|1557.65|30062024|01|NLSSA014074|PEPC7510307GA |</v>
      </c>
    </row>
    <row r="2544" spans="1:18" x14ac:dyDescent="0.25">
      <c r="A2544" s="14">
        <v>19</v>
      </c>
      <c r="B2544" s="14">
        <v>2</v>
      </c>
      <c r="C2544" s="14">
        <v>2024</v>
      </c>
      <c r="D2544" s="14">
        <v>420</v>
      </c>
      <c r="E2544" t="s">
        <v>2695</v>
      </c>
      <c r="F2544" s="36" t="s">
        <v>314</v>
      </c>
      <c r="G2544" s="36" t="s">
        <v>14181</v>
      </c>
      <c r="H2544" s="36" t="s">
        <v>17582</v>
      </c>
      <c r="I2544" s="36" t="s">
        <v>19328</v>
      </c>
      <c r="J2544" s="22" t="s">
        <v>45</v>
      </c>
      <c r="K2544" s="150">
        <v>1522.35</v>
      </c>
      <c r="L2544" s="36">
        <v>30062024</v>
      </c>
      <c r="M2544" s="95" t="s">
        <v>13924</v>
      </c>
      <c r="N2544" t="s">
        <v>45</v>
      </c>
      <c r="O2544" t="s">
        <v>19329</v>
      </c>
      <c r="P2544" t="str">
        <f t="shared" si="190"/>
        <v>PEPE551023</v>
      </c>
      <c r="Q2544" t="str">
        <f t="shared" si="194"/>
        <v xml:space="preserve">PEPE5510232P7 </v>
      </c>
      <c r="R2544" t="str">
        <f t="shared" si="189"/>
        <v>19|2|2024|420| M03020|PEREZ,PEDRO/SERVANDO|1522.35|30062024|01|NLSSA014156|PEPE5510232P7 |</v>
      </c>
    </row>
    <row r="2545" spans="1:18" x14ac:dyDescent="0.25">
      <c r="A2545" s="14">
        <v>19</v>
      </c>
      <c r="B2545" s="14">
        <v>2</v>
      </c>
      <c r="C2545" s="14">
        <v>2024</v>
      </c>
      <c r="D2545" s="14">
        <v>420</v>
      </c>
      <c r="E2545" t="s">
        <v>6554</v>
      </c>
      <c r="F2545" s="36" t="s">
        <v>301</v>
      </c>
      <c r="G2545" s="36" t="s">
        <v>14181</v>
      </c>
      <c r="H2545" s="36" t="s">
        <v>15420</v>
      </c>
      <c r="I2545" s="36" t="s">
        <v>14043</v>
      </c>
      <c r="J2545" s="22" t="s">
        <v>14097</v>
      </c>
      <c r="K2545" s="150">
        <v>1814.65</v>
      </c>
      <c r="L2545" s="36">
        <v>30062024</v>
      </c>
      <c r="M2545" s="95" t="s">
        <v>13924</v>
      </c>
      <c r="N2545" t="s">
        <v>14097</v>
      </c>
      <c r="O2545" t="s">
        <v>19330</v>
      </c>
      <c r="P2545" t="str">
        <f t="shared" si="190"/>
        <v>PERA700913</v>
      </c>
      <c r="Q2545" t="str">
        <f t="shared" si="194"/>
        <v xml:space="preserve">PERA7009136XA </v>
      </c>
      <c r="R2545" t="str">
        <f t="shared" si="189"/>
        <v>19|2|2024|420| M03004|PEREZ,RUIZ/ALEJANDRO|1814.65|30062024|01|NLSSA004145|PERA7009136XA |</v>
      </c>
    </row>
    <row r="2546" spans="1:18" x14ac:dyDescent="0.25">
      <c r="A2546" s="14">
        <v>19</v>
      </c>
      <c r="B2546" s="14">
        <v>2</v>
      </c>
      <c r="C2546" s="14">
        <v>2024</v>
      </c>
      <c r="D2546" s="14">
        <v>420</v>
      </c>
      <c r="E2546" t="s">
        <v>1165</v>
      </c>
      <c r="F2546" s="36" t="s">
        <v>301</v>
      </c>
      <c r="G2546" s="36" t="s">
        <v>15621</v>
      </c>
      <c r="H2546" s="36" t="s">
        <v>14201</v>
      </c>
      <c r="I2546" s="36" t="s">
        <v>19331</v>
      </c>
      <c r="J2546" s="22" t="s">
        <v>113</v>
      </c>
      <c r="K2546" s="150">
        <v>1814.65</v>
      </c>
      <c r="L2546" s="36">
        <v>30062024</v>
      </c>
      <c r="M2546" s="95" t="s">
        <v>13924</v>
      </c>
      <c r="N2546" t="s">
        <v>113</v>
      </c>
      <c r="O2546" t="s">
        <v>19332</v>
      </c>
      <c r="P2546" t="str">
        <f t="shared" si="190"/>
        <v>PERA780729</v>
      </c>
      <c r="Q2546" t="str">
        <f t="shared" si="194"/>
        <v xml:space="preserve">PERA780729SD1 </v>
      </c>
      <c r="R2546" t="str">
        <f t="shared" si="189"/>
        <v>19|2|2024|420| M03004|PEZINA,RODRIGUEZ/ARTURO ALEJANDRO|1814.65|30062024|01|NLSSA014086|PERA780729SD1 |</v>
      </c>
    </row>
    <row r="2547" spans="1:18" x14ac:dyDescent="0.25">
      <c r="A2547" s="14">
        <v>19</v>
      </c>
      <c r="B2547" s="14">
        <v>2</v>
      </c>
      <c r="C2547" s="14">
        <v>2024</v>
      </c>
      <c r="D2547" s="14">
        <v>420</v>
      </c>
      <c r="E2547" t="s">
        <v>5027</v>
      </c>
      <c r="F2547" s="36" t="s">
        <v>1047</v>
      </c>
      <c r="G2547" s="36" t="s">
        <v>14181</v>
      </c>
      <c r="H2547" s="36" t="s">
        <v>15442</v>
      </c>
      <c r="I2547" s="36" t="s">
        <v>19333</v>
      </c>
      <c r="J2547" s="22" t="s">
        <v>88</v>
      </c>
      <c r="K2547" s="150">
        <v>4297.5200000000004</v>
      </c>
      <c r="L2547" s="36">
        <v>30062024</v>
      </c>
      <c r="M2547" s="95" t="s">
        <v>13924</v>
      </c>
      <c r="N2547" t="s">
        <v>88</v>
      </c>
      <c r="O2547" t="s">
        <v>19334</v>
      </c>
      <c r="P2547" t="str">
        <f t="shared" si="190"/>
        <v>PERA810324</v>
      </c>
      <c r="Q2547" t="str">
        <f t="shared" si="194"/>
        <v xml:space="preserve">PERA8103245H2 </v>
      </c>
      <c r="R2547" t="str">
        <f t="shared" si="189"/>
        <v>19|2|2024|420| M02112|PEREZ,RUBIO/ALEJANDRA PATRICIA|4297.52|30062024|01|NLSSA014295|PERA8103245H2 |</v>
      </c>
    </row>
    <row r="2548" spans="1:18" x14ac:dyDescent="0.25">
      <c r="A2548" s="14">
        <v>19</v>
      </c>
      <c r="B2548" s="14">
        <v>2</v>
      </c>
      <c r="C2548" s="14">
        <v>2024</v>
      </c>
      <c r="D2548" s="14">
        <v>420</v>
      </c>
      <c r="E2548" t="s">
        <v>5030</v>
      </c>
      <c r="F2548" s="36" t="s">
        <v>306</v>
      </c>
      <c r="G2548" s="36" t="s">
        <v>14181</v>
      </c>
      <c r="H2548" s="36" t="s">
        <v>14217</v>
      </c>
      <c r="I2548" s="36" t="s">
        <v>19335</v>
      </c>
      <c r="J2548" s="22" t="s">
        <v>88</v>
      </c>
      <c r="K2548" s="150">
        <v>2956.85</v>
      </c>
      <c r="L2548" s="36">
        <v>30062024</v>
      </c>
      <c r="M2548" s="95" t="s">
        <v>13924</v>
      </c>
      <c r="N2548" t="s">
        <v>88</v>
      </c>
      <c r="O2548" t="s">
        <v>19336</v>
      </c>
      <c r="P2548" t="str">
        <f t="shared" si="190"/>
        <v>PERC710319</v>
      </c>
      <c r="Q2548" t="str">
        <f t="shared" si="194"/>
        <v xml:space="preserve">PERC710319S12 </v>
      </c>
      <c r="R2548" t="str">
        <f t="shared" si="189"/>
        <v>19|2|2024|420| M02107|PEREZ,ROMERO/CESAR EDUARDO|2956.85|30062024|01|NLSSA014295|PERC710319S12 |</v>
      </c>
    </row>
    <row r="2549" spans="1:18" x14ac:dyDescent="0.25">
      <c r="A2549" s="14">
        <v>19</v>
      </c>
      <c r="B2549" s="14">
        <v>2</v>
      </c>
      <c r="C2549" s="14">
        <v>2024</v>
      </c>
      <c r="D2549" s="14">
        <v>420</v>
      </c>
      <c r="E2549" t="s">
        <v>19337</v>
      </c>
      <c r="F2549" s="36" t="s">
        <v>321</v>
      </c>
      <c r="G2549" s="36" t="s">
        <v>14444</v>
      </c>
      <c r="H2549" s="36" t="s">
        <v>14201</v>
      </c>
      <c r="I2549" s="36" t="s">
        <v>18281</v>
      </c>
      <c r="J2549" s="22" t="s">
        <v>146</v>
      </c>
      <c r="K2549" s="150">
        <v>3549.5</v>
      </c>
      <c r="L2549" s="36">
        <v>30062024</v>
      </c>
      <c r="M2549" s="95" t="s">
        <v>13924</v>
      </c>
      <c r="N2549" t="s">
        <v>146</v>
      </c>
      <c r="O2549" t="s">
        <v>19338</v>
      </c>
      <c r="P2549" t="str">
        <f t="shared" si="190"/>
        <v>PERD730523</v>
      </c>
      <c r="Q2549" t="s">
        <v>19338</v>
      </c>
      <c r="R2549" t="str">
        <f t="shared" si="189"/>
        <v>19|2|2024|420| M02035|PE&amp;A,RODRIGUEZ/DALILA|3549.5|30062024|01|NLSSA004046|PERD730523JA6|</v>
      </c>
    </row>
    <row r="2550" spans="1:18" x14ac:dyDescent="0.25">
      <c r="A2550" s="14">
        <v>19</v>
      </c>
      <c r="B2550" s="14">
        <v>2</v>
      </c>
      <c r="C2550" s="14">
        <v>2024</v>
      </c>
      <c r="D2550" s="14">
        <v>420</v>
      </c>
      <c r="E2550" t="s">
        <v>12178</v>
      </c>
      <c r="F2550" s="36" t="s">
        <v>297</v>
      </c>
      <c r="G2550" s="36" t="s">
        <v>14181</v>
      </c>
      <c r="H2550" s="36" t="s">
        <v>13912</v>
      </c>
      <c r="I2550" s="36" t="s">
        <v>17720</v>
      </c>
      <c r="J2550" s="22" t="s">
        <v>19339</v>
      </c>
      <c r="K2550" s="150">
        <v>1535.65</v>
      </c>
      <c r="L2550" s="36">
        <v>30062024</v>
      </c>
      <c r="M2550" s="95" t="s">
        <v>13924</v>
      </c>
      <c r="N2550" t="s">
        <v>19339</v>
      </c>
      <c r="O2550" t="s">
        <v>19340</v>
      </c>
      <c r="P2550" t="str">
        <f t="shared" si="190"/>
        <v>PERD730926</v>
      </c>
      <c r="Q2550" t="str">
        <f t="shared" ref="Q2550:Q2563" si="195">O2550</f>
        <v xml:space="preserve">PERD730926DD4 </v>
      </c>
      <c r="R2550" t="str">
        <f t="shared" si="189"/>
        <v>19|2|2024|420| M03022|PEREZ,REYES/DIANA GABRIELA|1535.65|30062024|01|NLSSA005894|PERD730926DD4 |</v>
      </c>
    </row>
    <row r="2551" spans="1:18" x14ac:dyDescent="0.25">
      <c r="A2551" s="14">
        <v>19</v>
      </c>
      <c r="B2551" s="14">
        <v>2</v>
      </c>
      <c r="C2551" s="14">
        <v>2024</v>
      </c>
      <c r="D2551" s="14">
        <v>420</v>
      </c>
      <c r="E2551" t="s">
        <v>6308</v>
      </c>
      <c r="F2551" s="36" t="s">
        <v>319</v>
      </c>
      <c r="G2551" s="36" t="s">
        <v>14181</v>
      </c>
      <c r="H2551" s="36" t="s">
        <v>17102</v>
      </c>
      <c r="I2551" s="36" t="s">
        <v>16527</v>
      </c>
      <c r="J2551" s="22" t="s">
        <v>1333</v>
      </c>
      <c r="K2551" s="150">
        <v>3610</v>
      </c>
      <c r="L2551" s="36">
        <v>30062024</v>
      </c>
      <c r="M2551" s="95" t="s">
        <v>13924</v>
      </c>
      <c r="N2551" t="s">
        <v>1333</v>
      </c>
      <c r="O2551" t="s">
        <v>19341</v>
      </c>
      <c r="P2551" t="str">
        <f t="shared" si="190"/>
        <v>PERE680128</v>
      </c>
      <c r="Q2551" t="str">
        <f t="shared" si="195"/>
        <v xml:space="preserve">PERE680128UX6 </v>
      </c>
      <c r="R2551" t="str">
        <f t="shared" si="189"/>
        <v>19|2|2024|420| M01004|PEREZ,ROBLES/EDUARDO ALEJANDRO|3610|30062024|01|NLSSA003585|PERE680128UX6 |</v>
      </c>
    </row>
    <row r="2552" spans="1:18" x14ac:dyDescent="0.25">
      <c r="A2552" s="14">
        <v>19</v>
      </c>
      <c r="B2552" s="14">
        <v>2</v>
      </c>
      <c r="C2552" s="14">
        <v>2024</v>
      </c>
      <c r="D2552" s="14">
        <v>420</v>
      </c>
      <c r="E2552" t="s">
        <v>2303</v>
      </c>
      <c r="F2552" s="36" t="s">
        <v>2027</v>
      </c>
      <c r="G2552" s="36" t="s">
        <v>14181</v>
      </c>
      <c r="H2552" s="36" t="s">
        <v>14201</v>
      </c>
      <c r="I2552" s="36" t="s">
        <v>16088</v>
      </c>
      <c r="J2552" s="22" t="s">
        <v>45</v>
      </c>
      <c r="K2552" s="150">
        <v>945.5</v>
      </c>
      <c r="L2552" s="36">
        <v>30062024</v>
      </c>
      <c r="M2552" s="95" t="s">
        <v>13924</v>
      </c>
      <c r="N2552" t="s">
        <v>45</v>
      </c>
      <c r="O2552" t="s">
        <v>19342</v>
      </c>
      <c r="P2552" t="str">
        <f t="shared" si="190"/>
        <v>PERE720517</v>
      </c>
      <c r="Q2552" t="str">
        <f t="shared" si="195"/>
        <v xml:space="preserve">PERE720517B8A </v>
      </c>
      <c r="R2552" t="str">
        <f t="shared" si="189"/>
        <v>19|2|2024|420|CF21135|PEREZ,RODRIGUEZ/MARIA ELENA|945.5|30062024|01|NLSSA014156|PERE720517B8A |</v>
      </c>
    </row>
    <row r="2553" spans="1:18" x14ac:dyDescent="0.25">
      <c r="A2553" s="14">
        <v>19</v>
      </c>
      <c r="B2553" s="14">
        <v>2</v>
      </c>
      <c r="C2553" s="14">
        <v>2024</v>
      </c>
      <c r="D2553" s="14">
        <v>420</v>
      </c>
      <c r="E2553" t="s">
        <v>10120</v>
      </c>
      <c r="F2553" s="36" t="s">
        <v>1071</v>
      </c>
      <c r="G2553" s="36" t="s">
        <v>14181</v>
      </c>
      <c r="H2553" s="36" t="s">
        <v>15420</v>
      </c>
      <c r="I2553" s="36" t="s">
        <v>19343</v>
      </c>
      <c r="J2553" s="22" t="s">
        <v>146</v>
      </c>
      <c r="K2553" s="150">
        <v>1568.5</v>
      </c>
      <c r="L2553" s="36">
        <v>30062024</v>
      </c>
      <c r="M2553" s="95" t="s">
        <v>13924</v>
      </c>
      <c r="N2553" t="s">
        <v>146</v>
      </c>
      <c r="O2553" t="s">
        <v>19344</v>
      </c>
      <c r="P2553" t="str">
        <f t="shared" si="190"/>
        <v>PERE910817</v>
      </c>
      <c r="Q2553" t="str">
        <f t="shared" si="195"/>
        <v xml:space="preserve">PERE910817DK7 </v>
      </c>
      <c r="R2553" t="str">
        <f t="shared" si="189"/>
        <v>19|2|2024|420| M03005|PEREZ,RUIZ/ERNESTO JAZIEL|1568.5|30062024|01|NLSSA004046|PERE910817DK7 |</v>
      </c>
    </row>
    <row r="2554" spans="1:18" x14ac:dyDescent="0.25">
      <c r="A2554" s="14">
        <v>19</v>
      </c>
      <c r="B2554" s="14">
        <v>2</v>
      </c>
      <c r="C2554" s="14">
        <v>2024</v>
      </c>
      <c r="D2554" s="14">
        <v>420</v>
      </c>
      <c r="E2554" t="s">
        <v>13482</v>
      </c>
      <c r="F2554" s="36" t="s">
        <v>306</v>
      </c>
      <c r="G2554" s="36" t="s">
        <v>14181</v>
      </c>
      <c r="H2554" s="36" t="s">
        <v>14201</v>
      </c>
      <c r="I2554" s="36" t="s">
        <v>15309</v>
      </c>
      <c r="J2554" s="22" t="s">
        <v>13685</v>
      </c>
      <c r="K2554" s="150">
        <v>3287.65</v>
      </c>
      <c r="L2554" s="36">
        <v>30062024</v>
      </c>
      <c r="M2554" s="95" t="s">
        <v>13924</v>
      </c>
      <c r="N2554" t="s">
        <v>13685</v>
      </c>
      <c r="O2554" t="s">
        <v>19345</v>
      </c>
      <c r="P2554" t="str">
        <f t="shared" si="190"/>
        <v>PERG680109</v>
      </c>
      <c r="Q2554" t="str">
        <f t="shared" si="195"/>
        <v xml:space="preserve">PERG6801093S9 </v>
      </c>
      <c r="R2554" t="str">
        <f t="shared" si="189"/>
        <v>19|2|2024|420| M02107|PEREZ,RODRIGUEZ/MARIA GUADALUPE|3287.65|30062024|01|NLSSA004990|PERG6801093S9 |</v>
      </c>
    </row>
    <row r="2555" spans="1:18" x14ac:dyDescent="0.25">
      <c r="A2555" s="14">
        <v>19</v>
      </c>
      <c r="B2555" s="14">
        <v>2</v>
      </c>
      <c r="C2555" s="14">
        <v>2024</v>
      </c>
      <c r="D2555" s="14">
        <v>420</v>
      </c>
      <c r="E2555" t="s">
        <v>6404</v>
      </c>
      <c r="F2555" s="36" t="s">
        <v>314</v>
      </c>
      <c r="G2555" s="36" t="s">
        <v>14181</v>
      </c>
      <c r="H2555" s="36" t="s">
        <v>13907</v>
      </c>
      <c r="I2555" s="36" t="s">
        <v>19346</v>
      </c>
      <c r="J2555" s="22" t="s">
        <v>180</v>
      </c>
      <c r="K2555" s="150">
        <v>3072.35</v>
      </c>
      <c r="L2555" s="36">
        <v>30062024</v>
      </c>
      <c r="M2555" s="95" t="s">
        <v>13924</v>
      </c>
      <c r="N2555" t="s">
        <v>180</v>
      </c>
      <c r="O2555" t="s">
        <v>19347</v>
      </c>
      <c r="P2555" t="str">
        <f t="shared" si="190"/>
        <v>PERI541105</v>
      </c>
      <c r="Q2555" t="str">
        <f t="shared" si="195"/>
        <v xml:space="preserve">PERI5411052I9 </v>
      </c>
      <c r="R2555" t="str">
        <f t="shared" si="189"/>
        <v>19|2|2024|420| M03020|PEREZ,RAMIREZ/ISABEL|3072.35|30062024|01|NLSSA014074|PERI5411052I9 |</v>
      </c>
    </row>
    <row r="2556" spans="1:18" x14ac:dyDescent="0.25">
      <c r="A2556" s="14">
        <v>19</v>
      </c>
      <c r="B2556" s="14">
        <v>2</v>
      </c>
      <c r="C2556" s="14">
        <v>2024</v>
      </c>
      <c r="D2556" s="14">
        <v>420</v>
      </c>
      <c r="E2556" t="s">
        <v>7437</v>
      </c>
      <c r="F2556" s="36" t="s">
        <v>310</v>
      </c>
      <c r="G2556" s="36" t="s">
        <v>15621</v>
      </c>
      <c r="H2556" s="36" t="s">
        <v>14201</v>
      </c>
      <c r="I2556" s="36" t="s">
        <v>19348</v>
      </c>
      <c r="J2556" s="22" t="s">
        <v>15279</v>
      </c>
      <c r="K2556" s="150">
        <v>3111.5</v>
      </c>
      <c r="L2556" s="36">
        <v>30062024</v>
      </c>
      <c r="M2556" s="95" t="s">
        <v>13924</v>
      </c>
      <c r="N2556" t="s">
        <v>15279</v>
      </c>
      <c r="O2556" t="s">
        <v>19349</v>
      </c>
      <c r="P2556" t="str">
        <f t="shared" si="190"/>
        <v>PERJ851106</v>
      </c>
      <c r="Q2556" t="str">
        <f t="shared" si="195"/>
        <v xml:space="preserve">PERJ851106LZA </v>
      </c>
      <c r="R2556" t="str">
        <f t="shared" si="189"/>
        <v>19|2|2024|420| M01006|PEZINA,RODRIGUEZ/JULIAN DE JESUS|3111.5|30062024|01|NLSSA003322|PERJ851106LZA |</v>
      </c>
    </row>
    <row r="2557" spans="1:18" x14ac:dyDescent="0.25">
      <c r="A2557" s="14">
        <v>19</v>
      </c>
      <c r="B2557" s="14">
        <v>2</v>
      </c>
      <c r="C2557" s="14">
        <v>2024</v>
      </c>
      <c r="D2557" s="14">
        <v>420</v>
      </c>
      <c r="E2557" t="s">
        <v>6966</v>
      </c>
      <c r="F2557" s="36" t="s">
        <v>314</v>
      </c>
      <c r="G2557" s="36" t="s">
        <v>14181</v>
      </c>
      <c r="H2557" s="36" t="s">
        <v>14634</v>
      </c>
      <c r="I2557" s="36" t="s">
        <v>14635</v>
      </c>
      <c r="J2557" s="22" t="s">
        <v>656</v>
      </c>
      <c r="K2557" s="150">
        <v>3121</v>
      </c>
      <c r="L2557" s="36">
        <v>30062024</v>
      </c>
      <c r="M2557" s="95" t="s">
        <v>13924</v>
      </c>
      <c r="N2557" t="s">
        <v>656</v>
      </c>
      <c r="O2557" t="s">
        <v>19350</v>
      </c>
      <c r="P2557" t="str">
        <f t="shared" si="190"/>
        <v>PERL690619</v>
      </c>
      <c r="Q2557" t="str">
        <f t="shared" si="195"/>
        <v xml:space="preserve">PERL690619HV0 </v>
      </c>
      <c r="R2557" t="str">
        <f t="shared" si="189"/>
        <v>19|2|2024|420| M03020|PEREZ,RIOS/LETICIA|3121|30062024|01|NLSSA014971|PERL690619HV0 |</v>
      </c>
    </row>
    <row r="2558" spans="1:18" x14ac:dyDescent="0.25">
      <c r="A2558" s="14">
        <v>19</v>
      </c>
      <c r="B2558" s="14">
        <v>2</v>
      </c>
      <c r="C2558" s="14">
        <v>2024</v>
      </c>
      <c r="D2558" s="14">
        <v>420</v>
      </c>
      <c r="E2558" t="s">
        <v>5482</v>
      </c>
      <c r="F2558" s="36" t="s">
        <v>304</v>
      </c>
      <c r="G2558" s="36" t="s">
        <v>14181</v>
      </c>
      <c r="H2558" s="36" t="s">
        <v>13912</v>
      </c>
      <c r="I2558" s="36" t="s">
        <v>19351</v>
      </c>
      <c r="J2558" s="22" t="s">
        <v>484</v>
      </c>
      <c r="K2558" s="150">
        <v>4224</v>
      </c>
      <c r="L2558" s="36">
        <v>30062024</v>
      </c>
      <c r="M2558" s="95" t="s">
        <v>13924</v>
      </c>
      <c r="N2558" t="s">
        <v>484</v>
      </c>
      <c r="O2558" t="s">
        <v>19352</v>
      </c>
      <c r="P2558" t="str">
        <f t="shared" si="190"/>
        <v>PERL721027</v>
      </c>
      <c r="Q2558" t="str">
        <f t="shared" si="195"/>
        <v xml:space="preserve">PERL721027AD6 </v>
      </c>
      <c r="R2558" t="str">
        <f t="shared" si="189"/>
        <v>19|2|2024|420| M02105|PEREZ,REYES/LIZA VERONICA|4224|30062024|01|NLSSA001222|PERL721027AD6 |</v>
      </c>
    </row>
    <row r="2559" spans="1:18" x14ac:dyDescent="0.25">
      <c r="A2559" s="14">
        <v>19</v>
      </c>
      <c r="B2559" s="14">
        <v>2</v>
      </c>
      <c r="C2559" s="14">
        <v>2024</v>
      </c>
      <c r="D2559" s="14">
        <v>420</v>
      </c>
      <c r="E2559" t="s">
        <v>7818</v>
      </c>
      <c r="F2559" s="36" t="s">
        <v>14936</v>
      </c>
      <c r="G2559" s="36" t="s">
        <v>15813</v>
      </c>
      <c r="H2559" s="36" t="s">
        <v>14201</v>
      </c>
      <c r="I2559" s="36" t="s">
        <v>19353</v>
      </c>
      <c r="J2559" s="22" t="s">
        <v>26</v>
      </c>
      <c r="K2559" s="150">
        <v>3108.35</v>
      </c>
      <c r="L2559" s="36">
        <v>30062024</v>
      </c>
      <c r="M2559" s="95" t="s">
        <v>13924</v>
      </c>
      <c r="N2559" t="s">
        <v>26</v>
      </c>
      <c r="O2559" t="s">
        <v>19354</v>
      </c>
      <c r="P2559" t="str">
        <f t="shared" si="190"/>
        <v>PERO720913</v>
      </c>
      <c r="Q2559" t="str">
        <f t="shared" si="195"/>
        <v xml:space="preserve">PERO720913MW7 </v>
      </c>
      <c r="R2559" t="str">
        <f t="shared" si="189"/>
        <v>19|2|2024|420| M01014|PEDRAZA,RODRIGUEZ/OSCAR MARIO|3108.35|30062024|01|NLSSA000732|PERO720913MW7 |</v>
      </c>
    </row>
    <row r="2560" spans="1:18" x14ac:dyDescent="0.25">
      <c r="A2560" s="14">
        <v>19</v>
      </c>
      <c r="B2560" s="14">
        <v>2</v>
      </c>
      <c r="C2560" s="14">
        <v>2024</v>
      </c>
      <c r="D2560" s="14">
        <v>420</v>
      </c>
      <c r="E2560" t="s">
        <v>6110</v>
      </c>
      <c r="F2560" s="36" t="s">
        <v>319</v>
      </c>
      <c r="G2560" s="36" t="s">
        <v>14181</v>
      </c>
      <c r="H2560" s="36" t="s">
        <v>13912</v>
      </c>
      <c r="I2560" s="36" t="s">
        <v>13994</v>
      </c>
      <c r="J2560" s="22" t="s">
        <v>237</v>
      </c>
      <c r="K2560" s="150">
        <v>5160</v>
      </c>
      <c r="L2560" s="36">
        <v>30062024</v>
      </c>
      <c r="M2560" s="95" t="s">
        <v>13924</v>
      </c>
      <c r="N2560" t="s">
        <v>237</v>
      </c>
      <c r="O2560" t="s">
        <v>19355</v>
      </c>
      <c r="P2560" t="str">
        <f t="shared" si="190"/>
        <v>PERP570817</v>
      </c>
      <c r="Q2560" t="str">
        <f t="shared" si="195"/>
        <v xml:space="preserve">PERP5708173K4 </v>
      </c>
      <c r="R2560" t="str">
        <f t="shared" si="189"/>
        <v>19|2|2024|420| M01004|PEREZ,REYES/PATRICIA|5160|30062024|01|NLSSA002366|PERP5708173K4 |</v>
      </c>
    </row>
    <row r="2561" spans="1:18" x14ac:dyDescent="0.25">
      <c r="A2561" s="14">
        <v>19</v>
      </c>
      <c r="B2561" s="14">
        <v>2</v>
      </c>
      <c r="C2561" s="14">
        <v>2024</v>
      </c>
      <c r="D2561" s="14">
        <v>420</v>
      </c>
      <c r="E2561" t="s">
        <v>7374</v>
      </c>
      <c r="F2561" s="36" t="s">
        <v>320</v>
      </c>
      <c r="G2561" s="36" t="s">
        <v>14181</v>
      </c>
      <c r="H2561" s="36" t="s">
        <v>14195</v>
      </c>
      <c r="I2561" s="36" t="s">
        <v>19356</v>
      </c>
      <c r="J2561" s="22" t="s">
        <v>14394</v>
      </c>
      <c r="K2561" s="150">
        <v>3523.15</v>
      </c>
      <c r="L2561" s="36">
        <v>30062024</v>
      </c>
      <c r="M2561" s="95" t="s">
        <v>13924</v>
      </c>
      <c r="N2561" t="s">
        <v>14394</v>
      </c>
      <c r="O2561" t="s">
        <v>19357</v>
      </c>
      <c r="P2561" t="str">
        <f t="shared" si="190"/>
        <v>PERP660409</v>
      </c>
      <c r="Q2561" t="str">
        <f t="shared" si="195"/>
        <v xml:space="preserve">PERP660409UP5 </v>
      </c>
      <c r="R2561" t="str">
        <f t="shared" si="189"/>
        <v>19|2|2024|420| M01009|PEREZ,REYNA/PEDRO ALBERTO|3523.15|30062024|01|NLSSA003491|PERP660409UP5 |</v>
      </c>
    </row>
    <row r="2562" spans="1:18" x14ac:dyDescent="0.25">
      <c r="A2562" s="14">
        <v>19</v>
      </c>
      <c r="B2562" s="14">
        <v>2</v>
      </c>
      <c r="C2562" s="14">
        <v>2024</v>
      </c>
      <c r="D2562" s="14">
        <v>420</v>
      </c>
      <c r="E2562" t="s">
        <v>6802</v>
      </c>
      <c r="F2562" s="36" t="s">
        <v>1113</v>
      </c>
      <c r="G2562" s="36" t="s">
        <v>17062</v>
      </c>
      <c r="H2562" s="36" t="s">
        <v>14222</v>
      </c>
      <c r="I2562" s="36" t="s">
        <v>14043</v>
      </c>
      <c r="J2562" s="22" t="s">
        <v>13686</v>
      </c>
      <c r="K2562" s="150">
        <v>1460.5</v>
      </c>
      <c r="L2562" s="36">
        <v>30062024</v>
      </c>
      <c r="M2562" s="95" t="s">
        <v>13924</v>
      </c>
      <c r="N2562" t="s">
        <v>13686</v>
      </c>
      <c r="O2562" t="s">
        <v>19358</v>
      </c>
      <c r="P2562" t="str">
        <f t="shared" si="190"/>
        <v>PESA650908</v>
      </c>
      <c r="Q2562" t="str">
        <f t="shared" si="195"/>
        <v xml:space="preserve">PESA650908IU0 </v>
      </c>
      <c r="R2562" t="str">
        <f t="shared" si="189"/>
        <v>19|2|2024|420| M03024|PRESAS,SANCHEZ/ALEJANDRO|1460.5|30062024|01|NLSSA005072|PESA650908IU0 |</v>
      </c>
    </row>
    <row r="2563" spans="1:18" x14ac:dyDescent="0.25">
      <c r="A2563" s="14">
        <v>19</v>
      </c>
      <c r="B2563" s="14">
        <v>2</v>
      </c>
      <c r="C2563" s="14">
        <v>2024</v>
      </c>
      <c r="D2563" s="14">
        <v>420</v>
      </c>
      <c r="E2563" t="s">
        <v>12148</v>
      </c>
      <c r="F2563" s="36" t="s">
        <v>295</v>
      </c>
      <c r="G2563" s="36" t="s">
        <v>17062</v>
      </c>
      <c r="H2563" s="36" t="s">
        <v>14222</v>
      </c>
      <c r="I2563" s="36" t="s">
        <v>19359</v>
      </c>
      <c r="J2563" s="22" t="s">
        <v>1361</v>
      </c>
      <c r="K2563" s="150">
        <v>1999.5</v>
      </c>
      <c r="L2563" s="36">
        <v>30062024</v>
      </c>
      <c r="M2563" s="95" t="s">
        <v>13924</v>
      </c>
      <c r="N2563" t="s">
        <v>1361</v>
      </c>
      <c r="O2563" t="s">
        <v>19360</v>
      </c>
      <c r="P2563" t="str">
        <f t="shared" si="190"/>
        <v>PESA730712</v>
      </c>
      <c r="Q2563" t="str">
        <f t="shared" si="195"/>
        <v xml:space="preserve">PESA7307128U2 </v>
      </c>
      <c r="R2563" t="str">
        <f t="shared" si="189"/>
        <v>19|2|2024|420| M02083|PRESAS,SANCHEZ/ANA LIDIA|1999.5|30062024|01|NLSSA014365|PESA7307128U2 |</v>
      </c>
    </row>
    <row r="2564" spans="1:18" x14ac:dyDescent="0.25">
      <c r="A2564" s="14">
        <v>19</v>
      </c>
      <c r="B2564" s="14">
        <v>2</v>
      </c>
      <c r="C2564" s="14">
        <v>2024</v>
      </c>
      <c r="D2564" s="14">
        <v>420</v>
      </c>
      <c r="E2564" t="s">
        <v>3824</v>
      </c>
      <c r="F2564" s="36" t="s">
        <v>1034</v>
      </c>
      <c r="G2564" s="36" t="s">
        <v>19361</v>
      </c>
      <c r="H2564" s="36" t="s">
        <v>15503</v>
      </c>
      <c r="I2564" s="36" t="s">
        <v>16148</v>
      </c>
      <c r="J2564" s="22" t="s">
        <v>1319</v>
      </c>
      <c r="K2564" s="150">
        <v>1511.7</v>
      </c>
      <c r="L2564" s="36">
        <v>30062024</v>
      </c>
      <c r="M2564" s="95" t="s">
        <v>13924</v>
      </c>
      <c r="N2564" t="s">
        <v>1319</v>
      </c>
      <c r="O2564" t="s">
        <v>19362</v>
      </c>
      <c r="P2564" t="str">
        <f t="shared" si="190"/>
        <v>PESE640910</v>
      </c>
      <c r="Q2564" t="s">
        <v>19362</v>
      </c>
      <c r="R2564" t="str">
        <f t="shared" si="189"/>
        <v>19|2|2024|420| M02058|PEYRANO,SAUCEDA/ENRIQUE|1511.7|30062024|01|NLSSA003614|PESE640910710|</v>
      </c>
    </row>
    <row r="2565" spans="1:18" x14ac:dyDescent="0.25">
      <c r="A2565" s="14">
        <v>19</v>
      </c>
      <c r="B2565" s="14">
        <v>2</v>
      </c>
      <c r="C2565" s="14">
        <v>2024</v>
      </c>
      <c r="D2565" s="14">
        <v>420</v>
      </c>
      <c r="E2565" t="s">
        <v>12807</v>
      </c>
      <c r="F2565" s="36" t="s">
        <v>313</v>
      </c>
      <c r="G2565" s="36" t="s">
        <v>14181</v>
      </c>
      <c r="H2565" s="36" t="s">
        <v>19363</v>
      </c>
      <c r="I2565" s="36" t="s">
        <v>14143</v>
      </c>
      <c r="J2565" s="22" t="s">
        <v>246</v>
      </c>
      <c r="K2565" s="150">
        <v>3756.35</v>
      </c>
      <c r="L2565" s="36">
        <v>30062024</v>
      </c>
      <c r="M2565" s="95" t="s">
        <v>13924</v>
      </c>
      <c r="N2565" t="s">
        <v>246</v>
      </c>
      <c r="O2565" t="s">
        <v>19364</v>
      </c>
      <c r="P2565" t="str">
        <f t="shared" si="190"/>
        <v>PESG660621</v>
      </c>
      <c r="Q2565" t="str">
        <f>O2565</f>
        <v xml:space="preserve">PESG660621Q89 </v>
      </c>
      <c r="R2565" t="str">
        <f t="shared" ref="R2565:R2628" si="196">CONCATENATE(A2565,"|",B2565,"|",C2565,"|",D2565,"|",F2565,"|",E2565,"|",K2565,"|",L2565,"|",M2565,"|",N2565,"|",O2565,"|")</f>
        <v>19|2|2024|420| M02034|PEREZ,SEGURA/GLORIA|3756.35|30062024|01|NLSSA000855|PESG660621Q89 |</v>
      </c>
    </row>
    <row r="2566" spans="1:18" x14ac:dyDescent="0.25">
      <c r="A2566" s="14">
        <v>19</v>
      </c>
      <c r="B2566" s="14">
        <v>2</v>
      </c>
      <c r="C2566" s="14">
        <v>2024</v>
      </c>
      <c r="D2566" s="14">
        <v>420</v>
      </c>
      <c r="E2566" t="s">
        <v>19365</v>
      </c>
      <c r="F2566" s="36" t="s">
        <v>1828</v>
      </c>
      <c r="G2566" s="36" t="s">
        <v>14444</v>
      </c>
      <c r="H2566" s="36" t="s">
        <v>14222</v>
      </c>
      <c r="I2566" s="36" t="s">
        <v>14470</v>
      </c>
      <c r="J2566" s="22" t="s">
        <v>45</v>
      </c>
      <c r="K2566" s="150">
        <v>1904.85</v>
      </c>
      <c r="L2566" s="36">
        <v>30062024</v>
      </c>
      <c r="M2566" s="95" t="s">
        <v>13924</v>
      </c>
      <c r="N2566" t="s">
        <v>45</v>
      </c>
      <c r="O2566" t="s">
        <v>19366</v>
      </c>
      <c r="P2566" t="str">
        <f t="shared" ref="P2566:P2629" si="197">MID(O2566,1,10)</f>
        <v>PESG930204</v>
      </c>
      <c r="Q2566" t="s">
        <v>19366</v>
      </c>
      <c r="R2566" t="str">
        <f t="shared" si="196"/>
        <v>19|2|2024|420|CF41057|PE&amp;A,SANCHEZ/GERARDO|1904.85|30062024|01|NLSSA014156|PESG930204V74|</v>
      </c>
    </row>
    <row r="2567" spans="1:18" x14ac:dyDescent="0.25">
      <c r="A2567" s="14">
        <v>19</v>
      </c>
      <c r="B2567" s="14">
        <v>2</v>
      </c>
      <c r="C2567" s="14">
        <v>2024</v>
      </c>
      <c r="D2567" s="14">
        <v>420</v>
      </c>
      <c r="E2567" t="s">
        <v>6682</v>
      </c>
      <c r="F2567" s="36" t="s">
        <v>297</v>
      </c>
      <c r="G2567" s="36" t="s">
        <v>14181</v>
      </c>
      <c r="H2567" s="36" t="s">
        <v>14222</v>
      </c>
      <c r="I2567" s="36" t="s">
        <v>19367</v>
      </c>
      <c r="J2567" s="22" t="s">
        <v>493</v>
      </c>
      <c r="K2567" s="150">
        <v>1487</v>
      </c>
      <c r="L2567" s="36">
        <v>30062024</v>
      </c>
      <c r="M2567" s="95" t="s">
        <v>13924</v>
      </c>
      <c r="N2567" t="s">
        <v>493</v>
      </c>
      <c r="O2567" t="s">
        <v>19368</v>
      </c>
      <c r="P2567" t="str">
        <f t="shared" si="197"/>
        <v>PESJ840129</v>
      </c>
      <c r="Q2567" t="str">
        <f t="shared" ref="Q2567:Q2568" si="198">O2567</f>
        <v xml:space="preserve">PESJ8401298C2 </v>
      </c>
      <c r="R2567" t="str">
        <f t="shared" si="196"/>
        <v>19|2|2024|420| M03022|PEREZ,SANCHEZ/JUAN EMILIO|1487|30062024|01|NLSSA015053|PESJ8401298C2 |</v>
      </c>
    </row>
    <row r="2568" spans="1:18" x14ac:dyDescent="0.25">
      <c r="A2568" s="14">
        <v>19</v>
      </c>
      <c r="B2568" s="14">
        <v>2</v>
      </c>
      <c r="C2568" s="14">
        <v>2024</v>
      </c>
      <c r="D2568" s="14">
        <v>420</v>
      </c>
      <c r="E2568" t="s">
        <v>11481</v>
      </c>
      <c r="F2568" s="36" t="s">
        <v>304</v>
      </c>
      <c r="G2568" s="36" t="s">
        <v>16040</v>
      </c>
      <c r="H2568" s="36" t="s">
        <v>14228</v>
      </c>
      <c r="I2568" s="36" t="s">
        <v>14695</v>
      </c>
      <c r="J2568" s="22" t="s">
        <v>16786</v>
      </c>
      <c r="K2568" s="150">
        <v>4224</v>
      </c>
      <c r="L2568" s="36">
        <v>30062024</v>
      </c>
      <c r="M2568" s="95" t="s">
        <v>13924</v>
      </c>
      <c r="N2568" t="s">
        <v>16786</v>
      </c>
      <c r="O2568" t="s">
        <v>19369</v>
      </c>
      <c r="P2568" t="str">
        <f t="shared" si="197"/>
        <v>PEST720406</v>
      </c>
      <c r="Q2568" t="str">
        <f t="shared" si="198"/>
        <v xml:space="preserve">PEST720406IE8 </v>
      </c>
      <c r="R2568" t="str">
        <f t="shared" si="196"/>
        <v>19|2|2024|420| M02105|PEDROZA,SALAZAR/MARIA TERESA|4224|30062024|01|NLSSA004676|PEST720406IE8 |</v>
      </c>
    </row>
    <row r="2569" spans="1:18" x14ac:dyDescent="0.25">
      <c r="A2569" s="14">
        <v>19</v>
      </c>
      <c r="B2569" s="14">
        <v>2</v>
      </c>
      <c r="C2569" s="14">
        <v>2024</v>
      </c>
      <c r="D2569" s="14">
        <v>420</v>
      </c>
      <c r="E2569" t="s">
        <v>3997</v>
      </c>
      <c r="F2569" s="36" t="s">
        <v>310</v>
      </c>
      <c r="G2569" s="36" t="s">
        <v>17062</v>
      </c>
      <c r="H2569" s="36" t="s">
        <v>14385</v>
      </c>
      <c r="I2569" s="36" t="s">
        <v>19370</v>
      </c>
      <c r="J2569" s="22" t="s">
        <v>537</v>
      </c>
      <c r="K2569" s="150">
        <v>4661.5</v>
      </c>
      <c r="L2569" s="36">
        <v>30062024</v>
      </c>
      <c r="M2569" s="95" t="s">
        <v>13924</v>
      </c>
      <c r="N2569" t="s">
        <v>537</v>
      </c>
      <c r="O2569" t="s">
        <v>19371</v>
      </c>
      <c r="P2569" t="str">
        <f t="shared" si="197"/>
        <v>PETB850915</v>
      </c>
      <c r="Q2569" t="s">
        <v>19371</v>
      </c>
      <c r="R2569" t="str">
        <f t="shared" si="196"/>
        <v>19|2|2024|420| M01006|PRESAS,TREVI&amp;O/BRENDA MARIBEL|4661.5|30062024|01|NLSSA003211|PETB850915FKA|</v>
      </c>
    </row>
    <row r="2570" spans="1:18" x14ac:dyDescent="0.25">
      <c r="A2570" s="14">
        <v>19</v>
      </c>
      <c r="B2570" s="14">
        <v>2</v>
      </c>
      <c r="C2570" s="14">
        <v>2024</v>
      </c>
      <c r="D2570" s="14">
        <v>420</v>
      </c>
      <c r="E2570" t="s">
        <v>12515</v>
      </c>
      <c r="F2570" s="36" t="s">
        <v>304</v>
      </c>
      <c r="G2570" s="36" t="s">
        <v>16040</v>
      </c>
      <c r="H2570" s="36" t="s">
        <v>18878</v>
      </c>
      <c r="I2570" s="36" t="s">
        <v>19372</v>
      </c>
      <c r="J2570" s="22" t="s">
        <v>675</v>
      </c>
      <c r="K2570" s="150">
        <v>4224</v>
      </c>
      <c r="L2570" s="36">
        <v>30062024</v>
      </c>
      <c r="M2570" s="95" t="s">
        <v>13924</v>
      </c>
      <c r="N2570" t="s">
        <v>675</v>
      </c>
      <c r="O2570" t="s">
        <v>19373</v>
      </c>
      <c r="P2570" t="str">
        <f t="shared" si="197"/>
        <v>PETE650406</v>
      </c>
      <c r="Q2570" t="str">
        <f t="shared" ref="Q2570:Q2574" si="199">O2570</f>
        <v xml:space="preserve">PETE650406RY4 </v>
      </c>
      <c r="R2570" t="str">
        <f t="shared" si="196"/>
        <v>19|2|2024|420| M02105|PEDROZA,TIENDA/MARIA ELSA|4224|30062024|01|NLSSA001263|PETE650406RY4 |</v>
      </c>
    </row>
    <row r="2571" spans="1:18" x14ac:dyDescent="0.25">
      <c r="A2571" s="14">
        <v>19</v>
      </c>
      <c r="B2571" s="14">
        <v>2</v>
      </c>
      <c r="C2571" s="14">
        <v>2024</v>
      </c>
      <c r="D2571" s="14">
        <v>420</v>
      </c>
      <c r="E2571" t="s">
        <v>8129</v>
      </c>
      <c r="F2571" s="36" t="s">
        <v>301</v>
      </c>
      <c r="G2571" s="36" t="s">
        <v>14181</v>
      </c>
      <c r="H2571" s="36" t="s">
        <v>19374</v>
      </c>
      <c r="I2571" s="36" t="s">
        <v>16659</v>
      </c>
      <c r="J2571" s="22" t="s">
        <v>16251</v>
      </c>
      <c r="K2571" s="150">
        <v>1814.65</v>
      </c>
      <c r="L2571" s="36">
        <v>30062024</v>
      </c>
      <c r="M2571" s="95" t="s">
        <v>13924</v>
      </c>
      <c r="N2571" t="s">
        <v>16251</v>
      </c>
      <c r="O2571" t="s">
        <v>19375</v>
      </c>
      <c r="P2571" t="str">
        <f t="shared" si="197"/>
        <v>PEVC841212</v>
      </c>
      <c r="Q2571" t="str">
        <f t="shared" si="199"/>
        <v xml:space="preserve">PEVC841212CT0 </v>
      </c>
      <c r="R2571" t="str">
        <f t="shared" si="196"/>
        <v>19|2|2024|420| M03004|PEREZ,VERDUZCO/CRISTINA GUADALUPE|1814.65|30062024|01|NLSSA004285|PEVC841212CT0 |</v>
      </c>
    </row>
    <row r="2572" spans="1:18" x14ac:dyDescent="0.25">
      <c r="A2572" s="14">
        <v>19</v>
      </c>
      <c r="B2572" s="14">
        <v>2</v>
      </c>
      <c r="C2572" s="14">
        <v>2024</v>
      </c>
      <c r="D2572" s="14">
        <v>420</v>
      </c>
      <c r="E2572" t="s">
        <v>5033</v>
      </c>
      <c r="F2572" s="36" t="s">
        <v>1047</v>
      </c>
      <c r="G2572" s="36" t="s">
        <v>19376</v>
      </c>
      <c r="H2572" s="36" t="s">
        <v>14842</v>
      </c>
      <c r="I2572" s="36" t="s">
        <v>13968</v>
      </c>
      <c r="J2572" s="22" t="s">
        <v>88</v>
      </c>
      <c r="K2572" s="150">
        <v>4176.5</v>
      </c>
      <c r="L2572" s="36">
        <v>30062024</v>
      </c>
      <c r="M2572" s="95" t="s">
        <v>13924</v>
      </c>
      <c r="N2572" t="s">
        <v>88</v>
      </c>
      <c r="O2572" t="s">
        <v>19377</v>
      </c>
      <c r="P2572" t="str">
        <f t="shared" si="197"/>
        <v>PEVD630405</v>
      </c>
      <c r="Q2572" t="str">
        <f t="shared" si="199"/>
        <v xml:space="preserve">PEVD630405BK5 </v>
      </c>
      <c r="R2572" t="str">
        <f t="shared" si="196"/>
        <v>19|2|2024|420| M02112|PRESA,VAZQUEZ/MARIA DOLORES|4176.5|30062024|01|NLSSA014295|PEVD630405BK5 |</v>
      </c>
    </row>
    <row r="2573" spans="1:18" x14ac:dyDescent="0.25">
      <c r="A2573" s="14">
        <v>19</v>
      </c>
      <c r="B2573" s="14">
        <v>2</v>
      </c>
      <c r="C2573" s="14">
        <v>2024</v>
      </c>
      <c r="D2573" s="14">
        <v>420</v>
      </c>
      <c r="E2573" t="s">
        <v>2698</v>
      </c>
      <c r="F2573" s="36" t="s">
        <v>309</v>
      </c>
      <c r="G2573" s="36" t="s">
        <v>15628</v>
      </c>
      <c r="H2573" s="36" t="s">
        <v>19378</v>
      </c>
      <c r="I2573" s="36" t="s">
        <v>15543</v>
      </c>
      <c r="J2573" s="22" t="s">
        <v>45</v>
      </c>
      <c r="K2573" s="150">
        <v>3090</v>
      </c>
      <c r="L2573" s="36">
        <v>30062024</v>
      </c>
      <c r="M2573" s="95" t="s">
        <v>13924</v>
      </c>
      <c r="N2573" t="s">
        <v>45</v>
      </c>
      <c r="O2573" t="s">
        <v>19379</v>
      </c>
      <c r="P2573" t="str">
        <f t="shared" si="197"/>
        <v>PEVM651104</v>
      </c>
      <c r="Q2573" t="str">
        <f t="shared" si="199"/>
        <v xml:space="preserve">PEVM651104GEA </v>
      </c>
      <c r="R2573" t="str">
        <f t="shared" si="196"/>
        <v>19|2|2024|420| M03019|PERALES,VALTIERRA/MIREYA|3090|30062024|01|NLSSA014156|PEVM651104GEA |</v>
      </c>
    </row>
    <row r="2574" spans="1:18" x14ac:dyDescent="0.25">
      <c r="A2574" s="14">
        <v>19</v>
      </c>
      <c r="B2574" s="14">
        <v>2</v>
      </c>
      <c r="C2574" s="14">
        <v>2024</v>
      </c>
      <c r="D2574" s="14">
        <v>420</v>
      </c>
      <c r="E2574" t="s">
        <v>2701</v>
      </c>
      <c r="F2574" s="36" t="s">
        <v>294</v>
      </c>
      <c r="G2574" s="36" t="s">
        <v>19380</v>
      </c>
      <c r="H2574" s="36" t="s">
        <v>14708</v>
      </c>
      <c r="I2574" s="36" t="s">
        <v>14697</v>
      </c>
      <c r="J2574" s="22" t="s">
        <v>45</v>
      </c>
      <c r="K2574" s="150">
        <v>1469.35</v>
      </c>
      <c r="L2574" s="36">
        <v>30062024</v>
      </c>
      <c r="M2574" s="95" t="s">
        <v>13924</v>
      </c>
      <c r="N2574" t="s">
        <v>45</v>
      </c>
      <c r="O2574" t="s">
        <v>19381</v>
      </c>
      <c r="P2574" t="str">
        <f t="shared" si="197"/>
        <v>PIEB700513</v>
      </c>
      <c r="Q2574" t="str">
        <f t="shared" si="199"/>
        <v xml:space="preserve">PIEB700513M90 </v>
      </c>
      <c r="R2574" t="str">
        <f t="shared" si="196"/>
        <v>19|2|2024|420| M03023|PI&amp;A,ELIZONDO/BALTAZAR|1469.35|30062024|01|NLSSA014156|PIEB700513M90 |</v>
      </c>
    </row>
    <row r="2575" spans="1:18" x14ac:dyDescent="0.25">
      <c r="A2575" s="14">
        <v>19</v>
      </c>
      <c r="B2575" s="14">
        <v>2</v>
      </c>
      <c r="C2575" s="14">
        <v>2024</v>
      </c>
      <c r="D2575" s="14">
        <v>420</v>
      </c>
      <c r="E2575" t="s">
        <v>6557</v>
      </c>
      <c r="F2575" s="36" t="s">
        <v>308</v>
      </c>
      <c r="G2575" s="36" t="s">
        <v>19380</v>
      </c>
      <c r="H2575" s="36" t="s">
        <v>14708</v>
      </c>
      <c r="I2575" s="36" t="s">
        <v>13980</v>
      </c>
      <c r="J2575" s="22" t="s">
        <v>113</v>
      </c>
      <c r="K2575" s="150">
        <v>1504.65</v>
      </c>
      <c r="L2575" s="36">
        <v>30062024</v>
      </c>
      <c r="M2575" s="95" t="s">
        <v>13924</v>
      </c>
      <c r="N2575" t="s">
        <v>113</v>
      </c>
      <c r="O2575" t="s">
        <v>19382</v>
      </c>
      <c r="P2575" t="str">
        <f t="shared" si="197"/>
        <v>PIEL730119</v>
      </c>
      <c r="Q2575" t="s">
        <v>19382</v>
      </c>
      <c r="R2575" t="str">
        <f t="shared" si="196"/>
        <v>19|2|2024|420| M03021|PI&amp;A,ELIZONDO/LUIS|1504.65|30062024|01|NLSSA014086|PIEL730119DB9|</v>
      </c>
    </row>
    <row r="2576" spans="1:18" x14ac:dyDescent="0.25">
      <c r="A2576" s="14">
        <v>19</v>
      </c>
      <c r="B2576" s="14">
        <v>2</v>
      </c>
      <c r="C2576" s="14">
        <v>2024</v>
      </c>
      <c r="D2576" s="14">
        <v>420</v>
      </c>
      <c r="E2576" t="s">
        <v>13190</v>
      </c>
      <c r="F2576" s="36" t="s">
        <v>302</v>
      </c>
      <c r="G2576" s="36" t="s">
        <v>19383</v>
      </c>
      <c r="H2576" s="36" t="s">
        <v>14058</v>
      </c>
      <c r="I2576" s="36" t="s">
        <v>14260</v>
      </c>
      <c r="J2576" s="22" t="s">
        <v>26</v>
      </c>
      <c r="K2576" s="150">
        <v>3280</v>
      </c>
      <c r="L2576" s="36">
        <v>30062024</v>
      </c>
      <c r="M2576" s="95" t="s">
        <v>13924</v>
      </c>
      <c r="N2576" t="s">
        <v>26</v>
      </c>
      <c r="O2576" t="s">
        <v>19384</v>
      </c>
      <c r="P2576" t="str">
        <f t="shared" si="197"/>
        <v>PIGA800629</v>
      </c>
      <c r="Q2576" t="str">
        <f t="shared" ref="Q2576:Q2631" si="200">O2576</f>
        <v xml:space="preserve">PIGA800629PQ6 </v>
      </c>
      <c r="R2576" t="str">
        <f t="shared" si="196"/>
        <v>19|2|2024|420| M02036|PILOTO,GUERRERO/ANA LUISA|3280|30062024|01|NLSSA000732|PIGA800629PQ6 |</v>
      </c>
    </row>
    <row r="2577" spans="1:18" x14ac:dyDescent="0.25">
      <c r="A2577" s="14">
        <v>19</v>
      </c>
      <c r="B2577" s="14">
        <v>2</v>
      </c>
      <c r="C2577" s="14">
        <v>2024</v>
      </c>
      <c r="D2577" s="14">
        <v>420</v>
      </c>
      <c r="E2577" t="s">
        <v>11541</v>
      </c>
      <c r="F2577" s="36" t="s">
        <v>1110</v>
      </c>
      <c r="G2577" s="36" t="s">
        <v>17277</v>
      </c>
      <c r="H2577" s="36" t="s">
        <v>14058</v>
      </c>
      <c r="I2577" s="36" t="s">
        <v>14404</v>
      </c>
      <c r="J2577" s="22" t="s">
        <v>14367</v>
      </c>
      <c r="K2577" s="150">
        <v>1814.65</v>
      </c>
      <c r="L2577" s="36">
        <v>30062024</v>
      </c>
      <c r="M2577" s="95" t="s">
        <v>13924</v>
      </c>
      <c r="N2577" t="s">
        <v>14367</v>
      </c>
      <c r="O2577" t="s">
        <v>19385</v>
      </c>
      <c r="P2577" t="str">
        <f t="shared" si="197"/>
        <v>PIGM720916</v>
      </c>
      <c r="Q2577" t="str">
        <f t="shared" si="200"/>
        <v xml:space="preserve">PIGM7209164GA </v>
      </c>
      <c r="R2577" t="str">
        <f t="shared" si="196"/>
        <v>19|2|2024|420| M02016|PINEDA,GUERRERO/MIGUEL ANGEL|1814.65|30062024|01|NLSSA004775|PIGM7209164GA |</v>
      </c>
    </row>
    <row r="2578" spans="1:18" x14ac:dyDescent="0.25">
      <c r="A2578" s="14">
        <v>19</v>
      </c>
      <c r="B2578" s="14">
        <v>2</v>
      </c>
      <c r="C2578" s="14">
        <v>2024</v>
      </c>
      <c r="D2578" s="14">
        <v>420</v>
      </c>
      <c r="E2578" t="s">
        <v>5036</v>
      </c>
      <c r="F2578" s="36" t="s">
        <v>1034</v>
      </c>
      <c r="G2578" s="36" t="s">
        <v>19386</v>
      </c>
      <c r="H2578" s="36" t="s">
        <v>14111</v>
      </c>
      <c r="I2578" s="36" t="s">
        <v>19387</v>
      </c>
      <c r="J2578" s="22" t="s">
        <v>88</v>
      </c>
      <c r="K2578" s="150">
        <v>3277.65</v>
      </c>
      <c r="L2578" s="36">
        <v>30062024</v>
      </c>
      <c r="M2578" s="95" t="s">
        <v>13924</v>
      </c>
      <c r="N2578" t="s">
        <v>88</v>
      </c>
      <c r="O2578" t="s">
        <v>19388</v>
      </c>
      <c r="P2578" t="str">
        <f t="shared" si="197"/>
        <v>PILL530331</v>
      </c>
      <c r="Q2578" t="str">
        <f t="shared" si="200"/>
        <v xml:space="preserve">PILL5303319U9 </v>
      </c>
      <c r="R2578" t="str">
        <f t="shared" si="196"/>
        <v>19|2|2024|420| M02058|PINALES,LOZANO/MARIA LYDIA|3277.65|30062024|01|NLSSA014295|PILL5303319U9 |</v>
      </c>
    </row>
    <row r="2579" spans="1:18" x14ac:dyDescent="0.25">
      <c r="A2579" s="14">
        <v>19</v>
      </c>
      <c r="B2579" s="14">
        <v>2</v>
      </c>
      <c r="C2579" s="14">
        <v>2024</v>
      </c>
      <c r="D2579" s="14">
        <v>420</v>
      </c>
      <c r="E2579" t="s">
        <v>11034</v>
      </c>
      <c r="F2579" s="36" t="s">
        <v>306</v>
      </c>
      <c r="G2579" s="36" t="s">
        <v>19389</v>
      </c>
      <c r="H2579" s="36" t="s">
        <v>14127</v>
      </c>
      <c r="I2579" s="36" t="s">
        <v>19390</v>
      </c>
      <c r="J2579" s="22" t="s">
        <v>19391</v>
      </c>
      <c r="K2579" s="150">
        <v>4837.6499999999996</v>
      </c>
      <c r="L2579" s="36">
        <v>30062024</v>
      </c>
      <c r="M2579" s="95" t="s">
        <v>13924</v>
      </c>
      <c r="N2579" t="s">
        <v>19391</v>
      </c>
      <c r="O2579" t="s">
        <v>19392</v>
      </c>
      <c r="P2579" t="str">
        <f t="shared" si="197"/>
        <v>PIMJ780508</v>
      </c>
      <c r="Q2579" t="str">
        <f t="shared" si="200"/>
        <v xml:space="preserve">PIMJ780508G17 </v>
      </c>
      <c r="R2579" t="str">
        <f t="shared" si="196"/>
        <v>19|2|2024|420| M02107|PIEDRA,MARTINEZ/JUANA ARACELI|4837.65|30062024|01|NLSSA003976|PIMJ780508G17 |</v>
      </c>
    </row>
    <row r="2580" spans="1:18" x14ac:dyDescent="0.25">
      <c r="A2580" s="14">
        <v>19</v>
      </c>
      <c r="B2580" s="14">
        <v>2</v>
      </c>
      <c r="C2580" s="14">
        <v>2024</v>
      </c>
      <c r="D2580" s="14">
        <v>420</v>
      </c>
      <c r="E2580" t="s">
        <v>6113</v>
      </c>
      <c r="F2580" s="36" t="s">
        <v>306</v>
      </c>
      <c r="G2580" s="36" t="s">
        <v>17689</v>
      </c>
      <c r="H2580" s="36" t="s">
        <v>13906</v>
      </c>
      <c r="I2580" s="36" t="s">
        <v>18319</v>
      </c>
      <c r="J2580" s="22" t="s">
        <v>237</v>
      </c>
      <c r="K2580" s="150">
        <v>4506.8500000000004</v>
      </c>
      <c r="L2580" s="36">
        <v>30062024</v>
      </c>
      <c r="M2580" s="95" t="s">
        <v>13924</v>
      </c>
      <c r="N2580" t="s">
        <v>237</v>
      </c>
      <c r="O2580" t="s">
        <v>19393</v>
      </c>
      <c r="P2580" t="str">
        <f t="shared" si="197"/>
        <v>PISS620816</v>
      </c>
      <c r="Q2580" t="str">
        <f t="shared" si="200"/>
        <v xml:space="preserve">PISS620816IK4 </v>
      </c>
      <c r="R2580" t="str">
        <f t="shared" si="196"/>
        <v>19|2|2024|420| M02107|PICAZO,SALAS/MARIA SILVIA|4506.85|30062024|01|NLSSA002366|PISS620816IK4 |</v>
      </c>
    </row>
    <row r="2581" spans="1:18" x14ac:dyDescent="0.25">
      <c r="A2581" s="14">
        <v>19</v>
      </c>
      <c r="B2581" s="14">
        <v>2</v>
      </c>
      <c r="C2581" s="14">
        <v>2024</v>
      </c>
      <c r="D2581" s="14">
        <v>420</v>
      </c>
      <c r="E2581" t="s">
        <v>5039</v>
      </c>
      <c r="F2581" s="36" t="s">
        <v>311</v>
      </c>
      <c r="G2581" s="36" t="s">
        <v>19394</v>
      </c>
      <c r="H2581" s="36" t="s">
        <v>19395</v>
      </c>
      <c r="I2581" s="36" t="s">
        <v>17763</v>
      </c>
      <c r="J2581" s="22" t="s">
        <v>88</v>
      </c>
      <c r="K2581" s="150">
        <v>4402.1499999999996</v>
      </c>
      <c r="L2581" s="36">
        <v>30062024</v>
      </c>
      <c r="M2581" s="95" t="s">
        <v>13924</v>
      </c>
      <c r="N2581" t="s">
        <v>88</v>
      </c>
      <c r="O2581" t="s">
        <v>19396</v>
      </c>
      <c r="P2581" t="str">
        <f t="shared" si="197"/>
        <v>PIUS711229</v>
      </c>
      <c r="Q2581" t="str">
        <f t="shared" si="200"/>
        <v xml:space="preserve">PIUS711229ASA </v>
      </c>
      <c r="R2581" t="str">
        <f t="shared" si="196"/>
        <v>19|2|2024|420| M02001|PIMENTEL,URQUIDI/SANDRA LETICIA|4402.15|30062024|01|NLSSA014295|PIUS711229ASA |</v>
      </c>
    </row>
    <row r="2582" spans="1:18" x14ac:dyDescent="0.25">
      <c r="A2582" s="14">
        <v>19</v>
      </c>
      <c r="B2582" s="14">
        <v>2</v>
      </c>
      <c r="C2582" s="14">
        <v>2024</v>
      </c>
      <c r="D2582" s="14">
        <v>420</v>
      </c>
      <c r="E2582" t="s">
        <v>6941</v>
      </c>
      <c r="F2582" s="36" t="s">
        <v>306</v>
      </c>
      <c r="G2582" s="36" t="s">
        <v>16370</v>
      </c>
      <c r="H2582" s="36" t="s">
        <v>16416</v>
      </c>
      <c r="I2582" s="36" t="s">
        <v>19397</v>
      </c>
      <c r="J2582" s="22" t="s">
        <v>326</v>
      </c>
      <c r="K2582" s="150">
        <v>3287.65</v>
      </c>
      <c r="L2582" s="36">
        <v>30062024</v>
      </c>
      <c r="M2582" s="95" t="s">
        <v>13924</v>
      </c>
      <c r="N2582" t="s">
        <v>326</v>
      </c>
      <c r="O2582" t="s">
        <v>19398</v>
      </c>
      <c r="P2582" t="str">
        <f t="shared" si="197"/>
        <v>POAE760523</v>
      </c>
      <c r="Q2582" t="str">
        <f t="shared" si="200"/>
        <v xml:space="preserve">POAE760523JI0 </v>
      </c>
      <c r="R2582" t="str">
        <f t="shared" si="196"/>
        <v>19|2|2024|420| M02107|PONCE,AMAYA/ELISA VIANEY|3287.65|30062024|01|NLSSA014115|POAE760523JI0 |</v>
      </c>
    </row>
    <row r="2583" spans="1:18" x14ac:dyDescent="0.25">
      <c r="A2583" s="14">
        <v>19</v>
      </c>
      <c r="B2583" s="14">
        <v>2</v>
      </c>
      <c r="C2583" s="14">
        <v>2024</v>
      </c>
      <c r="D2583" s="14">
        <v>420</v>
      </c>
      <c r="E2583" t="s">
        <v>10991</v>
      </c>
      <c r="F2583" s="36" t="s">
        <v>14045</v>
      </c>
      <c r="G2583" s="36" t="s">
        <v>17280</v>
      </c>
      <c r="H2583" s="36" t="s">
        <v>14468</v>
      </c>
      <c r="I2583" s="36" t="s">
        <v>19399</v>
      </c>
      <c r="J2583" s="22" t="s">
        <v>203</v>
      </c>
      <c r="K2583" s="150">
        <v>3439.35</v>
      </c>
      <c r="L2583" s="36">
        <v>30062024</v>
      </c>
      <c r="M2583" s="95" t="s">
        <v>13924</v>
      </c>
      <c r="N2583" t="s">
        <v>203</v>
      </c>
      <c r="O2583" t="s">
        <v>19400</v>
      </c>
      <c r="P2583" t="str">
        <f t="shared" si="197"/>
        <v>POAG691020</v>
      </c>
      <c r="Q2583" t="str">
        <f t="shared" si="200"/>
        <v xml:space="preserve">POAG691020HL0 </v>
      </c>
      <c r="R2583" t="str">
        <f t="shared" si="196"/>
        <v>19|2|2024|420| M02011|POLINA,ALCOCER/MARIA GRISELDA|3439.35|30062024|01|NLSSA002050|POAG691020HL0 |</v>
      </c>
    </row>
    <row r="2584" spans="1:18" x14ac:dyDescent="0.25">
      <c r="A2584" s="14">
        <v>19</v>
      </c>
      <c r="B2584" s="14">
        <v>2</v>
      </c>
      <c r="C2584" s="14">
        <v>2024</v>
      </c>
      <c r="D2584" s="14">
        <v>420</v>
      </c>
      <c r="E2584" t="s">
        <v>10126</v>
      </c>
      <c r="F2584" s="36" t="s">
        <v>13571</v>
      </c>
      <c r="G2584" s="36" t="s">
        <v>15371</v>
      </c>
      <c r="H2584" s="36" t="s">
        <v>15037</v>
      </c>
      <c r="I2584" s="36" t="s">
        <v>14954</v>
      </c>
      <c r="J2584" s="22" t="s">
        <v>146</v>
      </c>
      <c r="K2584" s="150">
        <v>1814.65</v>
      </c>
      <c r="L2584" s="36">
        <v>30062024</v>
      </c>
      <c r="M2584" s="95" t="s">
        <v>13924</v>
      </c>
      <c r="N2584" t="s">
        <v>146</v>
      </c>
      <c r="O2584" t="s">
        <v>19401</v>
      </c>
      <c r="P2584" t="str">
        <f t="shared" si="197"/>
        <v>POCF580628</v>
      </c>
      <c r="Q2584" t="str">
        <f t="shared" si="200"/>
        <v xml:space="preserve">POCF5806286K1 </v>
      </c>
      <c r="R2584" t="str">
        <f t="shared" si="196"/>
        <v>19|2|2024|420| M02038|PORTO,CARDIEL/FRANCISCO|1814.65|30062024|01|NLSSA004046|POCF5806286K1 |</v>
      </c>
    </row>
    <row r="2585" spans="1:18" x14ac:dyDescent="0.25">
      <c r="A2585" s="14">
        <v>19</v>
      </c>
      <c r="B2585" s="14">
        <v>2</v>
      </c>
      <c r="C2585" s="14">
        <v>2024</v>
      </c>
      <c r="D2585" s="14">
        <v>420</v>
      </c>
      <c r="E2585" t="s">
        <v>594</v>
      </c>
      <c r="F2585" s="36" t="s">
        <v>304</v>
      </c>
      <c r="G2585" s="36" t="s">
        <v>15371</v>
      </c>
      <c r="H2585" s="36" t="s">
        <v>15037</v>
      </c>
      <c r="I2585" s="36" t="s">
        <v>13994</v>
      </c>
      <c r="J2585" s="22" t="s">
        <v>146</v>
      </c>
      <c r="K2585" s="150">
        <v>4224</v>
      </c>
      <c r="L2585" s="36">
        <v>30062024</v>
      </c>
      <c r="M2585" s="95" t="s">
        <v>13924</v>
      </c>
      <c r="N2585" t="s">
        <v>146</v>
      </c>
      <c r="O2585" t="s">
        <v>19402</v>
      </c>
      <c r="P2585" t="str">
        <f t="shared" si="197"/>
        <v>POCP680115</v>
      </c>
      <c r="Q2585" t="str">
        <f t="shared" si="200"/>
        <v xml:space="preserve">POCP680115UP7 </v>
      </c>
      <c r="R2585" t="str">
        <f t="shared" si="196"/>
        <v>19|2|2024|420| M02105|PORTO,CARDIEL/PATRICIA|4224|30062024|01|NLSSA004046|POCP680115UP7 |</v>
      </c>
    </row>
    <row r="2586" spans="1:18" x14ac:dyDescent="0.25">
      <c r="A2586" s="14">
        <v>19</v>
      </c>
      <c r="B2586" s="14">
        <v>2</v>
      </c>
      <c r="C2586" s="14">
        <v>2024</v>
      </c>
      <c r="D2586" s="14">
        <v>420</v>
      </c>
      <c r="E2586" t="s">
        <v>8108</v>
      </c>
      <c r="F2586" s="36" t="s">
        <v>1010</v>
      </c>
      <c r="G2586" s="36" t="s">
        <v>19403</v>
      </c>
      <c r="H2586" s="36"/>
      <c r="I2586" s="36" t="s">
        <v>15658</v>
      </c>
      <c r="J2586" s="22" t="s">
        <v>691</v>
      </c>
      <c r="K2586" s="150">
        <v>3247.5</v>
      </c>
      <c r="L2586" s="36">
        <v>30062024</v>
      </c>
      <c r="M2586" s="95" t="s">
        <v>13924</v>
      </c>
      <c r="N2586" t="s">
        <v>691</v>
      </c>
      <c r="O2586" t="s">
        <v>19404</v>
      </c>
      <c r="P2586" t="str">
        <f t="shared" si="197"/>
        <v>PODA930706</v>
      </c>
      <c r="Q2586" t="str">
        <f t="shared" si="200"/>
        <v xml:space="preserve">PODA9307062Z3 </v>
      </c>
      <c r="R2586" t="str">
        <f t="shared" si="196"/>
        <v>19|2|2024|420| M01008|PONCE JR.,/DANIEL|3247.5|30062024|01|NLSSA001671|PODA9307062Z3 |</v>
      </c>
    </row>
    <row r="2587" spans="1:18" x14ac:dyDescent="0.25">
      <c r="A2587" s="14">
        <v>19</v>
      </c>
      <c r="B2587" s="14">
        <v>2</v>
      </c>
      <c r="C2587" s="14">
        <v>2024</v>
      </c>
      <c r="D2587" s="14">
        <v>420</v>
      </c>
      <c r="E2587" t="s">
        <v>2704</v>
      </c>
      <c r="F2587" s="36" t="s">
        <v>314</v>
      </c>
      <c r="G2587" s="36" t="s">
        <v>17280</v>
      </c>
      <c r="H2587" s="36" t="s">
        <v>15761</v>
      </c>
      <c r="I2587" s="36" t="s">
        <v>14625</v>
      </c>
      <c r="J2587" s="22" t="s">
        <v>45</v>
      </c>
      <c r="K2587" s="150">
        <v>3072.35</v>
      </c>
      <c r="L2587" s="36">
        <v>30062024</v>
      </c>
      <c r="M2587" s="95" t="s">
        <v>13924</v>
      </c>
      <c r="N2587" t="s">
        <v>45</v>
      </c>
      <c r="O2587" t="s">
        <v>19405</v>
      </c>
      <c r="P2587" t="str">
        <f t="shared" si="197"/>
        <v>POGR710924</v>
      </c>
      <c r="Q2587" t="str">
        <f t="shared" si="200"/>
        <v xml:space="preserve">POGR710924J82 </v>
      </c>
      <c r="R2587" t="str">
        <f t="shared" si="196"/>
        <v>19|2|2024|420| M03020|POLINA,GUZMAN/MARIA DEL ROSARIO|3072.35|30062024|01|NLSSA014156|POGR710924J82 |</v>
      </c>
    </row>
    <row r="2588" spans="1:18" x14ac:dyDescent="0.25">
      <c r="A2588" s="14">
        <v>19</v>
      </c>
      <c r="B2588" s="14">
        <v>2</v>
      </c>
      <c r="C2588" s="14">
        <v>2024</v>
      </c>
      <c r="D2588" s="14">
        <v>420</v>
      </c>
      <c r="E2588" t="s">
        <v>3174</v>
      </c>
      <c r="F2588" s="36" t="s">
        <v>310</v>
      </c>
      <c r="G2588" s="36" t="s">
        <v>16370</v>
      </c>
      <c r="H2588" s="36" t="s">
        <v>14042</v>
      </c>
      <c r="I2588" s="36" t="s">
        <v>19406</v>
      </c>
      <c r="J2588" s="22" t="s">
        <v>45</v>
      </c>
      <c r="K2588" s="150">
        <v>3111.5</v>
      </c>
      <c r="L2588" s="36">
        <v>30062024</v>
      </c>
      <c r="M2588" s="95" t="s">
        <v>13924</v>
      </c>
      <c r="N2588" t="s">
        <v>45</v>
      </c>
      <c r="O2588" t="s">
        <v>19407</v>
      </c>
      <c r="P2588" t="str">
        <f t="shared" si="197"/>
        <v>POGV730905</v>
      </c>
      <c r="Q2588" t="str">
        <f t="shared" si="200"/>
        <v xml:space="preserve">POGV730905HN5 </v>
      </c>
      <c r="R2588" t="str">
        <f t="shared" si="196"/>
        <v>19|2|2024|420| M01006|PONCE,GONZALEZ/VICTOR ALEJANDRO|3111.5|30062024|01|NLSSA014156|POGV730905HN5 |</v>
      </c>
    </row>
    <row r="2589" spans="1:18" x14ac:dyDescent="0.25">
      <c r="A2589" s="14">
        <v>19</v>
      </c>
      <c r="B2589" s="14">
        <v>2</v>
      </c>
      <c r="C2589" s="14">
        <v>2024</v>
      </c>
      <c r="D2589" s="14">
        <v>420</v>
      </c>
      <c r="E2589" t="s">
        <v>10133</v>
      </c>
      <c r="F2589" s="36" t="s">
        <v>304</v>
      </c>
      <c r="G2589" s="36" t="s">
        <v>16370</v>
      </c>
      <c r="H2589" s="36" t="s">
        <v>15244</v>
      </c>
      <c r="I2589" s="36" t="s">
        <v>14442</v>
      </c>
      <c r="J2589" s="22" t="s">
        <v>146</v>
      </c>
      <c r="K2589" s="150">
        <v>4224</v>
      </c>
      <c r="L2589" s="36">
        <v>30062024</v>
      </c>
      <c r="M2589" s="95" t="s">
        <v>13924</v>
      </c>
      <c r="N2589" t="s">
        <v>146</v>
      </c>
      <c r="O2589" t="s">
        <v>19408</v>
      </c>
      <c r="P2589" t="str">
        <f t="shared" si="197"/>
        <v>POHG651025</v>
      </c>
      <c r="Q2589" t="str">
        <f t="shared" si="200"/>
        <v xml:space="preserve">POHG651025NF6 </v>
      </c>
      <c r="R2589" t="str">
        <f t="shared" si="196"/>
        <v>19|2|2024|420| M02105|PONCE,HUERTA/GUADALUPE|4224|30062024|01|NLSSA004046|POHG651025NF6 |</v>
      </c>
    </row>
    <row r="2590" spans="1:18" x14ac:dyDescent="0.25">
      <c r="A2590" s="14">
        <v>19</v>
      </c>
      <c r="B2590" s="14">
        <v>2</v>
      </c>
      <c r="C2590" s="14">
        <v>2024</v>
      </c>
      <c r="D2590" s="14">
        <v>420</v>
      </c>
      <c r="E2590" t="s">
        <v>5042</v>
      </c>
      <c r="F2590" s="36" t="s">
        <v>316</v>
      </c>
      <c r="G2590" s="36" t="s">
        <v>16370</v>
      </c>
      <c r="H2590" s="36" t="s">
        <v>14163</v>
      </c>
      <c r="I2590" s="36" t="s">
        <v>14442</v>
      </c>
      <c r="J2590" s="22" t="s">
        <v>88</v>
      </c>
      <c r="K2590" s="150">
        <v>3747.35</v>
      </c>
      <c r="L2590" s="36">
        <v>30062024</v>
      </c>
      <c r="M2590" s="95" t="s">
        <v>13924</v>
      </c>
      <c r="N2590" t="s">
        <v>88</v>
      </c>
      <c r="O2590" t="s">
        <v>19409</v>
      </c>
      <c r="P2590" t="str">
        <f t="shared" si="197"/>
        <v>PONG631111</v>
      </c>
      <c r="Q2590" t="str">
        <f t="shared" si="200"/>
        <v xml:space="preserve">PONG631111C95 </v>
      </c>
      <c r="R2590" t="str">
        <f t="shared" si="196"/>
        <v>19|2|2024|420| M01010|PONCE,NU&amp;EZ/GUADALUPE|3747.35|30062024|01|NLSSA014295|PONG631111C95 |</v>
      </c>
    </row>
    <row r="2591" spans="1:18" x14ac:dyDescent="0.25">
      <c r="A2591" s="14">
        <v>19</v>
      </c>
      <c r="B2591" s="14">
        <v>2</v>
      </c>
      <c r="C2591" s="14">
        <v>2024</v>
      </c>
      <c r="D2591" s="14">
        <v>420</v>
      </c>
      <c r="E2591" t="s">
        <v>4229</v>
      </c>
      <c r="F2591" s="36" t="s">
        <v>1730</v>
      </c>
      <c r="G2591" s="36" t="s">
        <v>16370</v>
      </c>
      <c r="H2591" s="36" t="s">
        <v>19410</v>
      </c>
      <c r="I2591" s="36" t="s">
        <v>15236</v>
      </c>
      <c r="J2591" s="22" t="s">
        <v>88</v>
      </c>
      <c r="K2591" s="150">
        <v>3379.35</v>
      </c>
      <c r="L2591" s="36">
        <v>30062024</v>
      </c>
      <c r="M2591" s="95" t="s">
        <v>13924</v>
      </c>
      <c r="N2591" t="s">
        <v>88</v>
      </c>
      <c r="O2591" t="s">
        <v>19411</v>
      </c>
      <c r="P2591" t="str">
        <f t="shared" si="197"/>
        <v>POPA640605</v>
      </c>
      <c r="Q2591" t="str">
        <f t="shared" si="200"/>
        <v xml:space="preserve">POPA6406059X4 </v>
      </c>
      <c r="R2591" t="str">
        <f t="shared" si="196"/>
        <v>19|2|2024|420|CF40002|PONCE,DE PAZ/ANABEL|3379.35|30062024|01|NLSSA014295|POPA6406059X4 |</v>
      </c>
    </row>
    <row r="2592" spans="1:18" x14ac:dyDescent="0.25">
      <c r="A2592" s="14">
        <v>19</v>
      </c>
      <c r="B2592" s="14">
        <v>2</v>
      </c>
      <c r="C2592" s="14">
        <v>2024</v>
      </c>
      <c r="D2592" s="14">
        <v>420</v>
      </c>
      <c r="E2592" t="s">
        <v>13193</v>
      </c>
      <c r="F2592" s="36" t="s">
        <v>319</v>
      </c>
      <c r="G2592" s="36" t="s">
        <v>19412</v>
      </c>
      <c r="H2592" s="36" t="s">
        <v>14181</v>
      </c>
      <c r="I2592" s="36" t="s">
        <v>19413</v>
      </c>
      <c r="J2592" s="22" t="s">
        <v>26</v>
      </c>
      <c r="K2592" s="150">
        <v>3610</v>
      </c>
      <c r="L2592" s="36">
        <v>30062024</v>
      </c>
      <c r="M2592" s="95" t="s">
        <v>13924</v>
      </c>
      <c r="N2592" t="s">
        <v>26</v>
      </c>
      <c r="O2592" t="s">
        <v>19414</v>
      </c>
      <c r="P2592" t="str">
        <f t="shared" si="197"/>
        <v>POPJ780811</v>
      </c>
      <c r="Q2592" t="str">
        <f t="shared" si="200"/>
        <v xml:space="preserve">POPJ7808116K8 </v>
      </c>
      <c r="R2592" t="str">
        <f t="shared" si="196"/>
        <v>19|2|2024|420| M01004|DEL POZO,PEREZ/JAIME FERNANDO|3610|30062024|01|NLSSA000732|POPJ7808116K8 |</v>
      </c>
    </row>
    <row r="2593" spans="1:18" x14ac:dyDescent="0.25">
      <c r="A2593" s="14">
        <v>19</v>
      </c>
      <c r="B2593" s="14">
        <v>2</v>
      </c>
      <c r="C2593" s="14">
        <v>2024</v>
      </c>
      <c r="D2593" s="14">
        <v>420</v>
      </c>
      <c r="E2593" t="s">
        <v>2707</v>
      </c>
      <c r="F2593" s="36" t="s">
        <v>1730</v>
      </c>
      <c r="G2593" s="36" t="s">
        <v>19415</v>
      </c>
      <c r="H2593" s="36" t="s">
        <v>14181</v>
      </c>
      <c r="I2593" s="36" t="s">
        <v>15884</v>
      </c>
      <c r="J2593" s="22" t="s">
        <v>45</v>
      </c>
      <c r="K2593" s="150">
        <v>3379.35</v>
      </c>
      <c r="L2593" s="36">
        <v>30062024</v>
      </c>
      <c r="M2593" s="95" t="s">
        <v>13924</v>
      </c>
      <c r="N2593" t="s">
        <v>45</v>
      </c>
      <c r="O2593" t="s">
        <v>19416</v>
      </c>
      <c r="P2593" t="str">
        <f t="shared" si="197"/>
        <v>POPO701008</v>
      </c>
      <c r="Q2593" t="str">
        <f t="shared" si="200"/>
        <v xml:space="preserve">POPO7010089F9 </v>
      </c>
      <c r="R2593" t="str">
        <f t="shared" si="196"/>
        <v>19|2|2024|420|CF40002|PORTES,PEREZ/OLGA LIDIA|3379.35|30062024|01|NLSSA014156|POPO7010089F9 |</v>
      </c>
    </row>
    <row r="2594" spans="1:18" x14ac:dyDescent="0.25">
      <c r="A2594" s="14">
        <v>19</v>
      </c>
      <c r="B2594" s="14">
        <v>2</v>
      </c>
      <c r="C2594" s="14">
        <v>2024</v>
      </c>
      <c r="D2594" s="14">
        <v>420</v>
      </c>
      <c r="E2594" t="s">
        <v>10136</v>
      </c>
      <c r="F2594" s="36" t="s">
        <v>1110</v>
      </c>
      <c r="G2594" s="36" t="s">
        <v>16370</v>
      </c>
      <c r="H2594" s="36" t="s">
        <v>15940</v>
      </c>
      <c r="I2594" s="36" t="s">
        <v>19417</v>
      </c>
      <c r="J2594" s="22" t="s">
        <v>146</v>
      </c>
      <c r="K2594" s="150">
        <v>1814.65</v>
      </c>
      <c r="L2594" s="36">
        <v>30062024</v>
      </c>
      <c r="M2594" s="95" t="s">
        <v>13924</v>
      </c>
      <c r="N2594" t="s">
        <v>146</v>
      </c>
      <c r="O2594" t="s">
        <v>19418</v>
      </c>
      <c r="P2594" t="str">
        <f t="shared" si="197"/>
        <v>PORR720510</v>
      </c>
      <c r="Q2594" t="str">
        <f t="shared" si="200"/>
        <v xml:space="preserve">PORR720510L72 </v>
      </c>
      <c r="R2594" t="str">
        <f t="shared" si="196"/>
        <v>19|2|2024|420| M02016|PONCE,RENTERIA/ROSA MARIA JOSEFINA|1814.65|30062024|01|NLSSA004046|PORR720510L72 |</v>
      </c>
    </row>
    <row r="2595" spans="1:18" x14ac:dyDescent="0.25">
      <c r="A2595" s="14">
        <v>19</v>
      </c>
      <c r="B2595" s="14">
        <v>2</v>
      </c>
      <c r="C2595" s="14">
        <v>2024</v>
      </c>
      <c r="D2595" s="14">
        <v>420</v>
      </c>
      <c r="E2595" t="s">
        <v>3177</v>
      </c>
      <c r="F2595" s="36" t="s">
        <v>1034</v>
      </c>
      <c r="G2595" s="36" t="s">
        <v>16370</v>
      </c>
      <c r="H2595" s="36" t="s">
        <v>14815</v>
      </c>
      <c r="I2595" s="36" t="s">
        <v>19419</v>
      </c>
      <c r="J2595" s="22" t="s">
        <v>45</v>
      </c>
      <c r="K2595" s="150">
        <v>1727.65</v>
      </c>
      <c r="L2595" s="36">
        <v>30062024</v>
      </c>
      <c r="M2595" s="95" t="s">
        <v>13924</v>
      </c>
      <c r="N2595" t="s">
        <v>45</v>
      </c>
      <c r="O2595" t="s">
        <v>19420</v>
      </c>
      <c r="P2595" t="str">
        <f t="shared" si="197"/>
        <v>PORW660920</v>
      </c>
      <c r="Q2595" t="str">
        <f t="shared" si="200"/>
        <v xml:space="preserve">PORW660920IF3 </v>
      </c>
      <c r="R2595" t="str">
        <f t="shared" si="196"/>
        <v>19|2|2024|420| M02058|PONCE,RESENDIZ/WENCESLAO VENANCIO|1727.65|30062024|01|NLSSA014156|PORW660920IF3 |</v>
      </c>
    </row>
    <row r="2596" spans="1:18" x14ac:dyDescent="0.25">
      <c r="A2596" s="14">
        <v>19</v>
      </c>
      <c r="B2596" s="14">
        <v>2</v>
      </c>
      <c r="C2596" s="14">
        <v>2024</v>
      </c>
      <c r="D2596" s="14">
        <v>420</v>
      </c>
      <c r="E2596" t="s">
        <v>12244</v>
      </c>
      <c r="F2596" s="36" t="s">
        <v>310</v>
      </c>
      <c r="G2596" s="36" t="s">
        <v>19421</v>
      </c>
      <c r="H2596" s="36" t="s">
        <v>19422</v>
      </c>
      <c r="I2596" s="36" t="s">
        <v>19423</v>
      </c>
      <c r="J2596" s="22" t="s">
        <v>15085</v>
      </c>
      <c r="K2596" s="150">
        <v>4661.5</v>
      </c>
      <c r="L2596" s="36">
        <v>30062024</v>
      </c>
      <c r="M2596" s="95" t="s">
        <v>13924</v>
      </c>
      <c r="N2596" t="s">
        <v>15085</v>
      </c>
      <c r="O2596" t="s">
        <v>19424</v>
      </c>
      <c r="P2596" t="str">
        <f t="shared" si="197"/>
        <v>POZR590527</v>
      </c>
      <c r="Q2596" t="str">
        <f t="shared" si="200"/>
        <v xml:space="preserve">POZR590527H60 </v>
      </c>
      <c r="R2596" t="str">
        <f t="shared" si="196"/>
        <v>19|2|2024|420| M01006|POCEROS,ZUBIETA/MARIA DEL ROCIO|4661.5|30062024|01|NLSSA005921|POZR590527H60 |</v>
      </c>
    </row>
    <row r="2597" spans="1:18" x14ac:dyDescent="0.25">
      <c r="A2597" s="14">
        <v>19</v>
      </c>
      <c r="B2597" s="14">
        <v>2</v>
      </c>
      <c r="C2597" s="14">
        <v>2024</v>
      </c>
      <c r="D2597" s="14">
        <v>420</v>
      </c>
      <c r="E2597" t="s">
        <v>10142</v>
      </c>
      <c r="F2597" s="36" t="s">
        <v>316</v>
      </c>
      <c r="G2597" s="36" t="s">
        <v>19425</v>
      </c>
      <c r="H2597" s="36" t="s">
        <v>13942</v>
      </c>
      <c r="I2597" s="36" t="s">
        <v>14138</v>
      </c>
      <c r="J2597" s="22" t="s">
        <v>146</v>
      </c>
      <c r="K2597" s="150">
        <v>3747.35</v>
      </c>
      <c r="L2597" s="36">
        <v>30062024</v>
      </c>
      <c r="M2597" s="95" t="s">
        <v>13924</v>
      </c>
      <c r="N2597" t="s">
        <v>146</v>
      </c>
      <c r="O2597" t="s">
        <v>19426</v>
      </c>
      <c r="P2597" t="str">
        <f t="shared" si="197"/>
        <v>PUAA890409</v>
      </c>
      <c r="Q2597" t="str">
        <f t="shared" si="200"/>
        <v xml:space="preserve">PUAA890409R61 </v>
      </c>
      <c r="R2597" t="str">
        <f t="shared" si="196"/>
        <v>19|2|2024|420| M01010|PULIDO,AYALA/ANA KAREN|3747.35|30062024|01|NLSSA004046|PUAA890409R61 |</v>
      </c>
    </row>
    <row r="2598" spans="1:18" x14ac:dyDescent="0.25">
      <c r="A2598" s="14">
        <v>19</v>
      </c>
      <c r="B2598" s="14">
        <v>2</v>
      </c>
      <c r="C2598" s="14">
        <v>2024</v>
      </c>
      <c r="D2598" s="14">
        <v>420</v>
      </c>
      <c r="E2598" t="s">
        <v>7937</v>
      </c>
      <c r="F2598" s="36" t="s">
        <v>310</v>
      </c>
      <c r="G2598" s="36" t="s">
        <v>14361</v>
      </c>
      <c r="H2598" s="36" t="s">
        <v>13926</v>
      </c>
      <c r="I2598" s="36" t="s">
        <v>14466</v>
      </c>
      <c r="J2598" s="22" t="s">
        <v>17811</v>
      </c>
      <c r="K2598" s="150">
        <v>4661.5</v>
      </c>
      <c r="L2598" s="36">
        <v>30062024</v>
      </c>
      <c r="M2598" s="95" t="s">
        <v>13924</v>
      </c>
      <c r="N2598" t="s">
        <v>17811</v>
      </c>
      <c r="O2598" t="s">
        <v>19427</v>
      </c>
      <c r="P2598" t="str">
        <f t="shared" si="197"/>
        <v>PUAC600622</v>
      </c>
      <c r="Q2598" t="str">
        <f t="shared" si="200"/>
        <v xml:space="preserve">PUAC600622GM4 </v>
      </c>
      <c r="R2598" t="str">
        <f t="shared" si="196"/>
        <v>19|2|2024|420| M01006|PUENTE,ALVARADO/MARIA DEL CARMEN|4661.5|30062024|01|NLSSA004075|PUAC600622GM4 |</v>
      </c>
    </row>
    <row r="2599" spans="1:18" x14ac:dyDescent="0.25">
      <c r="A2599" s="14">
        <v>19</v>
      </c>
      <c r="B2599" s="14">
        <v>2</v>
      </c>
      <c r="C2599" s="14">
        <v>2024</v>
      </c>
      <c r="D2599" s="14">
        <v>420</v>
      </c>
      <c r="E2599" t="s">
        <v>5045</v>
      </c>
      <c r="F2599" s="36" t="s">
        <v>1764</v>
      </c>
      <c r="G2599" s="36" t="s">
        <v>17071</v>
      </c>
      <c r="H2599" s="36" t="s">
        <v>15081</v>
      </c>
      <c r="I2599" s="36" t="s">
        <v>19428</v>
      </c>
      <c r="J2599" s="22" t="s">
        <v>88</v>
      </c>
      <c r="K2599" s="150">
        <v>3017.35</v>
      </c>
      <c r="L2599" s="36">
        <v>30062024</v>
      </c>
      <c r="M2599" s="95" t="s">
        <v>13924</v>
      </c>
      <c r="N2599" t="s">
        <v>88</v>
      </c>
      <c r="O2599" t="s">
        <v>19429</v>
      </c>
      <c r="P2599" t="str">
        <f t="shared" si="197"/>
        <v>PUCR810828</v>
      </c>
      <c r="Q2599" t="str">
        <f t="shared" si="200"/>
        <v xml:space="preserve">PUCR810828G10 </v>
      </c>
      <c r="R2599" t="str">
        <f t="shared" si="196"/>
        <v>19|2|2024|420|CF41016|PUGA,COLUNGA/RAMON ARTURO|3017.35|30062024|01|NLSSA014295|PUCR810828G10 |</v>
      </c>
    </row>
    <row r="2600" spans="1:18" x14ac:dyDescent="0.25">
      <c r="A2600" s="14">
        <v>19</v>
      </c>
      <c r="B2600" s="14">
        <v>2</v>
      </c>
      <c r="C2600" s="14">
        <v>2024</v>
      </c>
      <c r="D2600" s="14">
        <v>420</v>
      </c>
      <c r="E2600" t="s">
        <v>8843</v>
      </c>
      <c r="F2600" s="36" t="s">
        <v>1113</v>
      </c>
      <c r="G2600" s="36" t="s">
        <v>19430</v>
      </c>
      <c r="H2600" s="36" t="s">
        <v>19431</v>
      </c>
      <c r="I2600" s="36" t="s">
        <v>19432</v>
      </c>
      <c r="J2600" s="22" t="s">
        <v>146</v>
      </c>
      <c r="K2600" s="150">
        <v>3010.5</v>
      </c>
      <c r="L2600" s="36">
        <v>30062024</v>
      </c>
      <c r="M2600" s="95" t="s">
        <v>13924</v>
      </c>
      <c r="N2600" t="s">
        <v>146</v>
      </c>
      <c r="O2600" t="s">
        <v>19433</v>
      </c>
      <c r="P2600" t="str">
        <f t="shared" si="197"/>
        <v>PUEC840903</v>
      </c>
      <c r="Q2600" t="str">
        <f t="shared" si="200"/>
        <v xml:space="preserve">PUEC8409034X9 </v>
      </c>
      <c r="R2600" t="str">
        <f t="shared" si="196"/>
        <v>19|2|2024|420| M03024|PRUNEDA,ESCAJEDA/CLAUDIA LIZZETH|3010.5|30062024|01|NLSSA004046|PUEC8409034X9 |</v>
      </c>
    </row>
    <row r="2601" spans="1:18" x14ac:dyDescent="0.25">
      <c r="A2601" s="14">
        <v>19</v>
      </c>
      <c r="B2601" s="14">
        <v>2</v>
      </c>
      <c r="C2601" s="14">
        <v>2024</v>
      </c>
      <c r="D2601" s="14">
        <v>420</v>
      </c>
      <c r="E2601" t="s">
        <v>5048</v>
      </c>
      <c r="F2601" s="36" t="s">
        <v>319</v>
      </c>
      <c r="G2601" s="36" t="s">
        <v>19434</v>
      </c>
      <c r="H2601" s="36" t="s">
        <v>14088</v>
      </c>
      <c r="I2601" s="36" t="s">
        <v>19435</v>
      </c>
      <c r="J2601" s="22" t="s">
        <v>88</v>
      </c>
      <c r="K2601" s="150">
        <v>5160</v>
      </c>
      <c r="L2601" s="36">
        <v>30062024</v>
      </c>
      <c r="M2601" s="95" t="s">
        <v>13924</v>
      </c>
      <c r="N2601" t="s">
        <v>88</v>
      </c>
      <c r="O2601" t="s">
        <v>19436</v>
      </c>
      <c r="P2601" t="str">
        <f t="shared" si="197"/>
        <v>PUGA600726</v>
      </c>
      <c r="Q2601" t="str">
        <f t="shared" si="200"/>
        <v xml:space="preserve">PUGA600726M73 </v>
      </c>
      <c r="R2601" t="str">
        <f t="shared" si="196"/>
        <v>19|2|2024|420| M01004|PUON,GOMEZ/ANA MARIA GUADALUPE|5160|30062024|01|NLSSA014295|PUGA600726M73 |</v>
      </c>
    </row>
    <row r="2602" spans="1:18" x14ac:dyDescent="0.25">
      <c r="A2602" s="14">
        <v>19</v>
      </c>
      <c r="B2602" s="14">
        <v>2</v>
      </c>
      <c r="C2602" s="14">
        <v>2024</v>
      </c>
      <c r="D2602" s="14">
        <v>420</v>
      </c>
      <c r="E2602" t="s">
        <v>10145</v>
      </c>
      <c r="F2602" s="36" t="s">
        <v>300</v>
      </c>
      <c r="G2602" s="36" t="s">
        <v>14361</v>
      </c>
      <c r="H2602" s="36" t="s">
        <v>14095</v>
      </c>
      <c r="I2602" s="36" t="s">
        <v>18601</v>
      </c>
      <c r="J2602" s="22" t="s">
        <v>146</v>
      </c>
      <c r="K2602" s="150">
        <v>1568.5</v>
      </c>
      <c r="L2602" s="36">
        <v>30062024</v>
      </c>
      <c r="M2602" s="95" t="s">
        <v>13924</v>
      </c>
      <c r="N2602" t="s">
        <v>146</v>
      </c>
      <c r="O2602" t="s">
        <v>19437</v>
      </c>
      <c r="P2602" t="str">
        <f t="shared" si="197"/>
        <v>PUHC950802</v>
      </c>
      <c r="Q2602" t="str">
        <f t="shared" si="200"/>
        <v xml:space="preserve">PUHC9508022Y6 </v>
      </c>
      <c r="R2602" t="str">
        <f t="shared" si="196"/>
        <v>19|2|2024|420| M03006|PUENTE,HERNANDEZ/CRISTIAN ALEJANDRO|1568.5|30062024|01|NLSSA004046|PUHC9508022Y6 |</v>
      </c>
    </row>
    <row r="2603" spans="1:18" x14ac:dyDescent="0.25">
      <c r="A2603" s="14">
        <v>19</v>
      </c>
      <c r="B2603" s="14">
        <v>2</v>
      </c>
      <c r="C2603" s="14">
        <v>2024</v>
      </c>
      <c r="D2603" s="14">
        <v>420</v>
      </c>
      <c r="E2603" t="s">
        <v>7098</v>
      </c>
      <c r="F2603" s="36" t="s">
        <v>1244</v>
      </c>
      <c r="G2603" s="36" t="s">
        <v>14361</v>
      </c>
      <c r="H2603" s="36" t="s">
        <v>15617</v>
      </c>
      <c r="I2603" s="36" t="s">
        <v>19438</v>
      </c>
      <c r="J2603" s="22" t="s">
        <v>1174</v>
      </c>
      <c r="K2603" s="150">
        <v>1451.65</v>
      </c>
      <c r="L2603" s="36">
        <v>30062024</v>
      </c>
      <c r="M2603" s="95" t="s">
        <v>13924</v>
      </c>
      <c r="N2603" t="s">
        <v>1174</v>
      </c>
      <c r="O2603" t="s">
        <v>19439</v>
      </c>
      <c r="P2603" t="str">
        <f t="shared" si="197"/>
        <v>PUMD000619</v>
      </c>
      <c r="Q2603" t="str">
        <f t="shared" si="200"/>
        <v xml:space="preserve">PUMD000619FQ7 </v>
      </c>
      <c r="R2603" t="str">
        <f t="shared" si="196"/>
        <v>19|2|2024|420| M03025|PUENTE,MENA/DITHER GUADALUPE|1451.65|30062024|01|NLSSA014843|PUMD000619FQ7 |</v>
      </c>
    </row>
    <row r="2604" spans="1:18" x14ac:dyDescent="0.25">
      <c r="A2604" s="14">
        <v>19</v>
      </c>
      <c r="B2604" s="14">
        <v>2</v>
      </c>
      <c r="C2604" s="14">
        <v>2024</v>
      </c>
      <c r="D2604" s="14">
        <v>420</v>
      </c>
      <c r="E2604" t="s">
        <v>11071</v>
      </c>
      <c r="F2604" s="36" t="s">
        <v>294</v>
      </c>
      <c r="G2604" s="36" t="s">
        <v>14361</v>
      </c>
      <c r="H2604" s="36" t="s">
        <v>14919</v>
      </c>
      <c r="I2604" s="36" t="s">
        <v>15778</v>
      </c>
      <c r="J2604" s="22" t="s">
        <v>243</v>
      </c>
      <c r="K2604" s="150">
        <v>1469.35</v>
      </c>
      <c r="L2604" s="36">
        <v>30062024</v>
      </c>
      <c r="M2604" s="95" t="s">
        <v>13924</v>
      </c>
      <c r="N2604" t="s">
        <v>243</v>
      </c>
      <c r="O2604" t="s">
        <v>19440</v>
      </c>
      <c r="P2604" t="str">
        <f t="shared" si="197"/>
        <v>PUPJ620128</v>
      </c>
      <c r="Q2604" t="str">
        <f t="shared" si="200"/>
        <v xml:space="preserve">PUPJ620128IE0 </v>
      </c>
      <c r="R2604" t="str">
        <f t="shared" si="196"/>
        <v>19|2|2024|420| M03023|PUENTE,PALOMO/JUAN MANUEL|1469.35|30062024|01|NLSSA003153|PUPJ620128IE0 |</v>
      </c>
    </row>
    <row r="2605" spans="1:18" x14ac:dyDescent="0.25">
      <c r="A2605" s="14">
        <v>19</v>
      </c>
      <c r="B2605" s="14">
        <v>2</v>
      </c>
      <c r="C2605" s="14">
        <v>2024</v>
      </c>
      <c r="D2605" s="14">
        <v>420</v>
      </c>
      <c r="E2605" t="s">
        <v>280</v>
      </c>
      <c r="F2605" s="36" t="s">
        <v>315</v>
      </c>
      <c r="G2605" s="36" t="s">
        <v>14361</v>
      </c>
      <c r="H2605" s="36" t="s">
        <v>14370</v>
      </c>
      <c r="I2605" s="36" t="s">
        <v>16069</v>
      </c>
      <c r="J2605" s="22" t="s">
        <v>203</v>
      </c>
      <c r="K2605" s="150">
        <v>2525.65</v>
      </c>
      <c r="L2605" s="36">
        <v>30062024</v>
      </c>
      <c r="M2605" s="95" t="s">
        <v>13924</v>
      </c>
      <c r="N2605" t="s">
        <v>203</v>
      </c>
      <c r="O2605" t="s">
        <v>19441</v>
      </c>
      <c r="P2605" t="str">
        <f t="shared" si="197"/>
        <v>PURA551023</v>
      </c>
      <c r="Q2605" t="str">
        <f t="shared" si="200"/>
        <v xml:space="preserve">PURA551023EY9 </v>
      </c>
      <c r="R2605" t="str">
        <f t="shared" si="196"/>
        <v>19|2|2024|420| M02110|PUENTE,RANGEL/ANTONIA|2525.65|30062024|01|NLSSA002050|PURA551023EY9 |</v>
      </c>
    </row>
    <row r="2606" spans="1:18" x14ac:dyDescent="0.25">
      <c r="A2606" s="14">
        <v>19</v>
      </c>
      <c r="B2606" s="14">
        <v>2</v>
      </c>
      <c r="C2606" s="14">
        <v>2024</v>
      </c>
      <c r="D2606" s="14">
        <v>420</v>
      </c>
      <c r="E2606" t="s">
        <v>6685</v>
      </c>
      <c r="F2606" s="36" t="s">
        <v>308</v>
      </c>
      <c r="G2606" s="36" t="s">
        <v>14361</v>
      </c>
      <c r="H2606" s="36" t="s">
        <v>13912</v>
      </c>
      <c r="I2606" s="36" t="s">
        <v>19442</v>
      </c>
      <c r="J2606" s="22" t="s">
        <v>493</v>
      </c>
      <c r="K2606" s="150">
        <v>1504.65</v>
      </c>
      <c r="L2606" s="36">
        <v>30062024</v>
      </c>
      <c r="M2606" s="95" t="s">
        <v>13924</v>
      </c>
      <c r="N2606" t="s">
        <v>493</v>
      </c>
      <c r="O2606" t="s">
        <v>19443</v>
      </c>
      <c r="P2606" t="str">
        <f t="shared" si="197"/>
        <v>PURD930618</v>
      </c>
      <c r="Q2606" t="str">
        <f t="shared" si="200"/>
        <v xml:space="preserve">PURD930618K35 </v>
      </c>
      <c r="R2606" t="str">
        <f t="shared" si="196"/>
        <v>19|2|2024|420| M03021|PUENTE,REYES/DANIEL ALEJANDRO|1504.65|30062024|01|NLSSA015053|PURD930618K35 |</v>
      </c>
    </row>
    <row r="2607" spans="1:18" x14ac:dyDescent="0.25">
      <c r="A2607" s="14">
        <v>19</v>
      </c>
      <c r="B2607" s="14">
        <v>2</v>
      </c>
      <c r="C2607" s="14">
        <v>2024</v>
      </c>
      <c r="D2607" s="14">
        <v>420</v>
      </c>
      <c r="E2607" t="s">
        <v>11644</v>
      </c>
      <c r="F2607" s="36" t="s">
        <v>317</v>
      </c>
      <c r="G2607" s="36" t="s">
        <v>17071</v>
      </c>
      <c r="H2607" s="36" t="s">
        <v>19444</v>
      </c>
      <c r="I2607" s="36" t="s">
        <v>16273</v>
      </c>
      <c r="J2607" s="22" t="s">
        <v>686</v>
      </c>
      <c r="K2607" s="150">
        <v>3151.65</v>
      </c>
      <c r="L2607" s="36">
        <v>30062024</v>
      </c>
      <c r="M2607" s="95" t="s">
        <v>13924</v>
      </c>
      <c r="N2607" t="s">
        <v>686</v>
      </c>
      <c r="O2607" t="s">
        <v>19445</v>
      </c>
      <c r="P2607" t="str">
        <f t="shared" si="197"/>
        <v>PURM760331</v>
      </c>
      <c r="Q2607" t="str">
        <f t="shared" si="200"/>
        <v xml:space="preserve">PURM760331RG5 </v>
      </c>
      <c r="R2607" t="str">
        <f t="shared" si="196"/>
        <v>19|2|2024|420| M02031|PUGA,DE LOS REYES/MARIBEL|3151.65|30062024|01|NLSSA002581|PURM760331RG5 |</v>
      </c>
    </row>
    <row r="2608" spans="1:18" x14ac:dyDescent="0.25">
      <c r="A2608" s="14">
        <v>19</v>
      </c>
      <c r="B2608" s="14">
        <v>2</v>
      </c>
      <c r="C2608" s="14">
        <v>2024</v>
      </c>
      <c r="D2608" s="14">
        <v>420</v>
      </c>
      <c r="E2608" t="s">
        <v>12223</v>
      </c>
      <c r="F2608" s="36" t="s">
        <v>314</v>
      </c>
      <c r="G2608" s="36" t="s">
        <v>14361</v>
      </c>
      <c r="H2608" s="36" t="s">
        <v>13912</v>
      </c>
      <c r="I2608" s="36" t="s">
        <v>15755</v>
      </c>
      <c r="J2608" s="22" t="s">
        <v>14154</v>
      </c>
      <c r="K2608" s="150">
        <v>1522.35</v>
      </c>
      <c r="L2608" s="36">
        <v>30062024</v>
      </c>
      <c r="M2608" s="95" t="s">
        <v>13924</v>
      </c>
      <c r="N2608" t="s">
        <v>14154</v>
      </c>
      <c r="O2608" t="s">
        <v>19446</v>
      </c>
      <c r="P2608" t="str">
        <f t="shared" si="197"/>
        <v>PURM861209</v>
      </c>
      <c r="Q2608" t="str">
        <f t="shared" si="200"/>
        <v xml:space="preserve">PURM861209P72 </v>
      </c>
      <c r="R2608" t="str">
        <f t="shared" si="196"/>
        <v>19|2|2024|420| M03020|PUENTE,REYES/MARIO ALBERTO|1522.35|30062024|01|NLSSA005954|PURM861209P72 |</v>
      </c>
    </row>
    <row r="2609" spans="1:18" x14ac:dyDescent="0.25">
      <c r="A2609" s="14">
        <v>19</v>
      </c>
      <c r="B2609" s="14">
        <v>2</v>
      </c>
      <c r="C2609" s="14">
        <v>2024</v>
      </c>
      <c r="D2609" s="14">
        <v>420</v>
      </c>
      <c r="E2609" t="s">
        <v>7317</v>
      </c>
      <c r="F2609" s="36" t="s">
        <v>1010</v>
      </c>
      <c r="G2609" s="36" t="s">
        <v>19447</v>
      </c>
      <c r="H2609" s="36" t="s">
        <v>19448</v>
      </c>
      <c r="I2609" s="36" t="s">
        <v>19449</v>
      </c>
      <c r="J2609" s="22" t="s">
        <v>13752</v>
      </c>
      <c r="K2609" s="150">
        <v>3021.7</v>
      </c>
      <c r="L2609" s="36">
        <v>30062024</v>
      </c>
      <c r="M2609" s="95" t="s">
        <v>13924</v>
      </c>
      <c r="N2609" t="s">
        <v>13752</v>
      </c>
      <c r="O2609" t="s">
        <v>19450</v>
      </c>
      <c r="P2609" t="str">
        <f t="shared" si="197"/>
        <v>PURO560217</v>
      </c>
      <c r="Q2609" t="str">
        <f t="shared" si="200"/>
        <v xml:space="preserve">PURO560217KN6 </v>
      </c>
      <c r="R2609" t="str">
        <f t="shared" si="196"/>
        <v>19|2|2024|420| M01008|PUCH,RIVERO/OMAR ORLANDO|3021.7|30062024|01|NLSSA003631|PURO560217KN6 |</v>
      </c>
    </row>
    <row r="2610" spans="1:18" x14ac:dyDescent="0.25">
      <c r="A2610" s="14">
        <v>19</v>
      </c>
      <c r="B2610" s="14">
        <v>2</v>
      </c>
      <c r="C2610" s="14">
        <v>2024</v>
      </c>
      <c r="D2610" s="14">
        <v>420</v>
      </c>
      <c r="E2610" t="s">
        <v>11583</v>
      </c>
      <c r="F2610" s="36" t="s">
        <v>294</v>
      </c>
      <c r="G2610" s="36" t="s">
        <v>17071</v>
      </c>
      <c r="H2610" s="36" t="s">
        <v>19444</v>
      </c>
      <c r="I2610" s="36" t="s">
        <v>14037</v>
      </c>
      <c r="J2610" s="22" t="s">
        <v>686</v>
      </c>
      <c r="K2610" s="150">
        <v>1469.35</v>
      </c>
      <c r="L2610" s="36">
        <v>30062024</v>
      </c>
      <c r="M2610" s="95" t="s">
        <v>13924</v>
      </c>
      <c r="N2610" t="s">
        <v>686</v>
      </c>
      <c r="O2610" t="s">
        <v>19451</v>
      </c>
      <c r="P2610" t="str">
        <f t="shared" si="197"/>
        <v>PURR801031</v>
      </c>
      <c r="Q2610" t="str">
        <f t="shared" si="200"/>
        <v xml:space="preserve">PURR8010315I5 </v>
      </c>
      <c r="R2610" t="str">
        <f t="shared" si="196"/>
        <v>19|2|2024|420| M03023|PUGA,DE LOS REYES/RICARDO|1469.35|30062024|01|NLSSA002581|PURR8010315I5 |</v>
      </c>
    </row>
    <row r="2611" spans="1:18" x14ac:dyDescent="0.25">
      <c r="A2611" s="14">
        <v>19</v>
      </c>
      <c r="B2611" s="14">
        <v>2</v>
      </c>
      <c r="C2611" s="14">
        <v>2024</v>
      </c>
      <c r="D2611" s="14">
        <v>420</v>
      </c>
      <c r="E2611" t="s">
        <v>5702</v>
      </c>
      <c r="F2611" s="36" t="s">
        <v>310</v>
      </c>
      <c r="G2611" s="36" t="s">
        <v>19452</v>
      </c>
      <c r="H2611" s="36" t="s">
        <v>15515</v>
      </c>
      <c r="I2611" s="36" t="s">
        <v>15720</v>
      </c>
      <c r="J2611" s="22" t="s">
        <v>1173</v>
      </c>
      <c r="K2611" s="150">
        <v>3111.5</v>
      </c>
      <c r="L2611" s="36">
        <v>30062024</v>
      </c>
      <c r="M2611" s="95" t="s">
        <v>13924</v>
      </c>
      <c r="N2611" t="s">
        <v>1173</v>
      </c>
      <c r="O2611" t="s">
        <v>19453</v>
      </c>
      <c r="P2611" t="str">
        <f t="shared" si="197"/>
        <v>PUSE770601</v>
      </c>
      <c r="Q2611" t="str">
        <f t="shared" si="200"/>
        <v xml:space="preserve">PUSE770601UQA </v>
      </c>
      <c r="R2611" t="str">
        <f t="shared" si="196"/>
        <v>19|2|2024|420| M01006|PRUDENTE,SANTOS/EDUARDO|3111.5|30062024|01|NLSSA004944|PUSE770601UQA |</v>
      </c>
    </row>
    <row r="2612" spans="1:18" x14ac:dyDescent="0.25">
      <c r="A2612" s="14">
        <v>19</v>
      </c>
      <c r="B2612" s="14">
        <v>2</v>
      </c>
      <c r="C2612" s="14">
        <v>2024</v>
      </c>
      <c r="D2612" s="14">
        <v>420</v>
      </c>
      <c r="E2612" t="s">
        <v>3180</v>
      </c>
      <c r="F2612" s="36" t="s">
        <v>1838</v>
      </c>
      <c r="G2612" s="36" t="s">
        <v>14361</v>
      </c>
      <c r="H2612" s="36" t="s">
        <v>16833</v>
      </c>
      <c r="I2612" s="36" t="s">
        <v>17625</v>
      </c>
      <c r="J2612" s="22" t="s">
        <v>45</v>
      </c>
      <c r="K2612" s="150">
        <v>3001.5</v>
      </c>
      <c r="L2612" s="36">
        <v>30062024</v>
      </c>
      <c r="M2612" s="95" t="s">
        <v>13924</v>
      </c>
      <c r="N2612" t="s">
        <v>45</v>
      </c>
      <c r="O2612" t="s">
        <v>19454</v>
      </c>
      <c r="P2612" t="str">
        <f t="shared" si="197"/>
        <v>PUTG570509</v>
      </c>
      <c r="Q2612" t="str">
        <f t="shared" si="200"/>
        <v xml:space="preserve">PUTG570509E34 </v>
      </c>
      <c r="R2612" t="str">
        <f t="shared" si="196"/>
        <v>19|2|2024|420|CF41062|PUENTE,TOVAR/GREGORIO|3001.5|30062024|01|NLSSA014156|PUTG570509E34 |</v>
      </c>
    </row>
    <row r="2613" spans="1:18" x14ac:dyDescent="0.25">
      <c r="A2613" s="14">
        <v>19</v>
      </c>
      <c r="B2613" s="14">
        <v>2</v>
      </c>
      <c r="C2613" s="14">
        <v>2024</v>
      </c>
      <c r="D2613" s="14">
        <v>420</v>
      </c>
      <c r="E2613" t="s">
        <v>19455</v>
      </c>
      <c r="F2613" s="36" t="s">
        <v>321</v>
      </c>
      <c r="G2613" s="36" t="s">
        <v>17633</v>
      </c>
      <c r="H2613" s="36" t="s">
        <v>19121</v>
      </c>
      <c r="I2613" s="36" t="s">
        <v>16273</v>
      </c>
      <c r="J2613" s="22" t="s">
        <v>146</v>
      </c>
      <c r="K2613" s="150">
        <v>6216.83</v>
      </c>
      <c r="L2613" s="36">
        <v>30062024</v>
      </c>
      <c r="M2613" s="95" t="s">
        <v>13924</v>
      </c>
      <c r="N2613" t="s">
        <v>146</v>
      </c>
      <c r="O2613" t="s">
        <v>19456</v>
      </c>
      <c r="P2613" t="str">
        <f t="shared" si="197"/>
        <v>QUAM850202</v>
      </c>
      <c r="Q2613" t="str">
        <f t="shared" si="200"/>
        <v xml:space="preserve">QUAM8502023N3 </v>
      </c>
      <c r="R2613" t="str">
        <f t="shared" si="196"/>
        <v>19|2|2024|420| M02035|QUIROZ,ARENAS/MARIBEL|6216.83|30062024|01|NLSSA004046|QUAM8502023N3 |</v>
      </c>
    </row>
    <row r="2614" spans="1:18" x14ac:dyDescent="0.25">
      <c r="A2614" s="14">
        <v>19</v>
      </c>
      <c r="B2614" s="14">
        <v>2</v>
      </c>
      <c r="C2614" s="14">
        <v>2024</v>
      </c>
      <c r="D2614" s="14">
        <v>420</v>
      </c>
      <c r="E2614" t="s">
        <v>7716</v>
      </c>
      <c r="F2614" s="36" t="s">
        <v>310</v>
      </c>
      <c r="G2614" s="36" t="s">
        <v>14806</v>
      </c>
      <c r="H2614" s="36" t="s">
        <v>14282</v>
      </c>
      <c r="I2614" s="36" t="s">
        <v>19457</v>
      </c>
      <c r="J2614" s="22" t="s">
        <v>334</v>
      </c>
      <c r="K2614" s="150">
        <v>3111.5</v>
      </c>
      <c r="L2614" s="36">
        <v>30062024</v>
      </c>
      <c r="M2614" s="95" t="s">
        <v>13924</v>
      </c>
      <c r="N2614" t="s">
        <v>334</v>
      </c>
      <c r="O2614" t="s">
        <v>19458</v>
      </c>
      <c r="P2614" t="str">
        <f t="shared" si="197"/>
        <v>QUCM701029</v>
      </c>
      <c r="Q2614" t="str">
        <f t="shared" si="200"/>
        <v xml:space="preserve">QUCM7010294M7 </v>
      </c>
      <c r="R2614" t="str">
        <f t="shared" si="196"/>
        <v>19|2|2024|420| M01006|QUINTERO,CERDA/JOSE MATEO|3111.5|30062024|01|NLSSA004150|QUCM7010294M7 |</v>
      </c>
    </row>
    <row r="2615" spans="1:18" x14ac:dyDescent="0.25">
      <c r="A2615" s="14">
        <v>19</v>
      </c>
      <c r="B2615" s="14">
        <v>2</v>
      </c>
      <c r="C2615" s="14">
        <v>2024</v>
      </c>
      <c r="D2615" s="14">
        <v>420</v>
      </c>
      <c r="E2615" t="s">
        <v>11746</v>
      </c>
      <c r="F2615" s="36" t="s">
        <v>306</v>
      </c>
      <c r="G2615" s="36" t="s">
        <v>18777</v>
      </c>
      <c r="H2615" s="36" t="s">
        <v>19459</v>
      </c>
      <c r="I2615" s="36" t="s">
        <v>19460</v>
      </c>
      <c r="J2615" s="22" t="s">
        <v>14150</v>
      </c>
      <c r="K2615" s="150">
        <v>2956.85</v>
      </c>
      <c r="L2615" s="36">
        <v>30062024</v>
      </c>
      <c r="M2615" s="95" t="s">
        <v>13924</v>
      </c>
      <c r="N2615" t="s">
        <v>14150</v>
      </c>
      <c r="O2615" t="s">
        <v>19461</v>
      </c>
      <c r="P2615" t="str">
        <f t="shared" si="197"/>
        <v>QUCM710804</v>
      </c>
      <c r="Q2615" t="str">
        <f t="shared" si="200"/>
        <v xml:space="preserve">QUCM710804IB1 </v>
      </c>
      <c r="R2615" t="str">
        <f t="shared" si="196"/>
        <v>19|2|2024|420| M02107|QUINTANILLA,CRISTERNA/MINERVA ELIZABETH|2956.85|30062024|01|NLSSA004816|QUCM710804IB1 |</v>
      </c>
    </row>
    <row r="2616" spans="1:18" x14ac:dyDescent="0.25">
      <c r="A2616" s="14">
        <v>19</v>
      </c>
      <c r="B2616" s="14">
        <v>2</v>
      </c>
      <c r="C2616" s="14">
        <v>2024</v>
      </c>
      <c r="D2616" s="14">
        <v>420</v>
      </c>
      <c r="E2616" t="s">
        <v>10151</v>
      </c>
      <c r="F2616" s="36" t="s">
        <v>321</v>
      </c>
      <c r="G2616" s="36" t="s">
        <v>14806</v>
      </c>
      <c r="H2616" s="36" t="s">
        <v>15879</v>
      </c>
      <c r="I2616" s="36" t="s">
        <v>19462</v>
      </c>
      <c r="J2616" s="22" t="s">
        <v>146</v>
      </c>
      <c r="K2616" s="150">
        <v>1999.5</v>
      </c>
      <c r="L2616" s="36">
        <v>30062024</v>
      </c>
      <c r="M2616" s="95" t="s">
        <v>13924</v>
      </c>
      <c r="N2616" t="s">
        <v>146</v>
      </c>
      <c r="O2616" t="s">
        <v>19463</v>
      </c>
      <c r="P2616" t="str">
        <f t="shared" si="197"/>
        <v>QUDR930820</v>
      </c>
      <c r="Q2616" t="str">
        <f t="shared" si="200"/>
        <v xml:space="preserve">QUDR930820GH6 </v>
      </c>
      <c r="R2616" t="str">
        <f t="shared" si="196"/>
        <v>19|2|2024|420| M02035|QUINTERO,DOMINGUEZ/RICARDO AZAEL|1999.5|30062024|01|NLSSA004046|QUDR930820GH6 |</v>
      </c>
    </row>
    <row r="2617" spans="1:18" x14ac:dyDescent="0.25">
      <c r="A2617" s="14">
        <v>19</v>
      </c>
      <c r="B2617" s="14">
        <v>2</v>
      </c>
      <c r="C2617" s="14">
        <v>2024</v>
      </c>
      <c r="D2617" s="14">
        <v>420</v>
      </c>
      <c r="E2617" t="s">
        <v>11803</v>
      </c>
      <c r="F2617" s="36" t="s">
        <v>304</v>
      </c>
      <c r="G2617" s="36" t="s">
        <v>14806</v>
      </c>
      <c r="H2617" s="36" t="s">
        <v>16242</v>
      </c>
      <c r="I2617" s="36" t="s">
        <v>19464</v>
      </c>
      <c r="J2617" s="22" t="s">
        <v>19465</v>
      </c>
      <c r="K2617" s="150">
        <v>4224</v>
      </c>
      <c r="L2617" s="36">
        <v>30062024</v>
      </c>
      <c r="M2617" s="95" t="s">
        <v>13924</v>
      </c>
      <c r="N2617" t="s">
        <v>19465</v>
      </c>
      <c r="O2617" t="s">
        <v>19466</v>
      </c>
      <c r="P2617" t="str">
        <f t="shared" si="197"/>
        <v>QUEH720130</v>
      </c>
      <c r="Q2617" t="str">
        <f t="shared" si="200"/>
        <v xml:space="preserve">QUEH720130SR8 </v>
      </c>
      <c r="R2617" t="str">
        <f t="shared" si="196"/>
        <v>19|2|2024|420| M02105|QUINTERO,EGUIA/HERMINIA|4224|30062024|01|NLSSA001106|QUEH720130SR8 |</v>
      </c>
    </row>
    <row r="2618" spans="1:18" x14ac:dyDescent="0.25">
      <c r="A2618" s="14">
        <v>19</v>
      </c>
      <c r="B2618" s="14">
        <v>2</v>
      </c>
      <c r="C2618" s="14">
        <v>2024</v>
      </c>
      <c r="D2618" s="14">
        <v>420</v>
      </c>
      <c r="E2618" t="s">
        <v>19467</v>
      </c>
      <c r="F2618" s="36" t="s">
        <v>308</v>
      </c>
      <c r="G2618" s="36" t="s">
        <v>14806</v>
      </c>
      <c r="H2618" s="36" t="s">
        <v>16242</v>
      </c>
      <c r="I2618" s="36" t="s">
        <v>14778</v>
      </c>
      <c r="J2618" s="22" t="s">
        <v>1436</v>
      </c>
      <c r="K2618" s="150">
        <v>1504.65</v>
      </c>
      <c r="L2618" s="36">
        <v>30062024</v>
      </c>
      <c r="M2618" s="95" t="s">
        <v>13924</v>
      </c>
      <c r="N2618" t="s">
        <v>1436</v>
      </c>
      <c r="O2618" t="s">
        <v>19468</v>
      </c>
      <c r="P2618" t="str">
        <f t="shared" si="197"/>
        <v>QUEJ780323</v>
      </c>
      <c r="Q2618" t="str">
        <f t="shared" si="200"/>
        <v xml:space="preserve">QUEJ7803234W8 </v>
      </c>
      <c r="R2618" t="str">
        <f t="shared" si="196"/>
        <v>19|2|2024|420| M03021|QUINTERO,EGUIA/JAVIER|1504.65|30062024|01|NLSSA014231|QUEJ7803234W8 |</v>
      </c>
    </row>
    <row r="2619" spans="1:18" x14ac:dyDescent="0.25">
      <c r="A2619" s="14">
        <v>19</v>
      </c>
      <c r="B2619" s="14">
        <v>2</v>
      </c>
      <c r="C2619" s="14">
        <v>2024</v>
      </c>
      <c r="D2619" s="14">
        <v>420</v>
      </c>
      <c r="E2619" t="s">
        <v>5413</v>
      </c>
      <c r="F2619" s="36" t="s">
        <v>1071</v>
      </c>
      <c r="G2619" s="36" t="s">
        <v>18777</v>
      </c>
      <c r="H2619" s="36" t="s">
        <v>14042</v>
      </c>
      <c r="I2619" s="36" t="s">
        <v>14170</v>
      </c>
      <c r="J2619" s="22" t="s">
        <v>13757</v>
      </c>
      <c r="K2619" s="150">
        <v>1618.5</v>
      </c>
      <c r="L2619" s="36">
        <v>30062024</v>
      </c>
      <c r="M2619" s="95" t="s">
        <v>13924</v>
      </c>
      <c r="N2619" t="s">
        <v>13757</v>
      </c>
      <c r="O2619" t="s">
        <v>19469</v>
      </c>
      <c r="P2619" t="str">
        <f t="shared" si="197"/>
        <v>QUGG780217</v>
      </c>
      <c r="Q2619" t="str">
        <f t="shared" si="200"/>
        <v xml:space="preserve">QUGG780217CX7 </v>
      </c>
      <c r="R2619" t="str">
        <f t="shared" si="196"/>
        <v>19|2|2024|420| M03005|QUINTANILLA,GONZALEZ/GENARO|1618.5|30062024|01|NLSSA004442|QUGG780217CX7 |</v>
      </c>
    </row>
    <row r="2620" spans="1:18" x14ac:dyDescent="0.25">
      <c r="A2620" s="14">
        <v>19</v>
      </c>
      <c r="B2620" s="14">
        <v>2</v>
      </c>
      <c r="C2620" s="14">
        <v>2024</v>
      </c>
      <c r="D2620" s="14">
        <v>420</v>
      </c>
      <c r="E2620" t="s">
        <v>12518</v>
      </c>
      <c r="F2620" s="36" t="s">
        <v>304</v>
      </c>
      <c r="G2620" s="36" t="s">
        <v>17633</v>
      </c>
      <c r="H2620" s="36" t="s">
        <v>16413</v>
      </c>
      <c r="I2620" s="36" t="s">
        <v>19470</v>
      </c>
      <c r="J2620" s="22" t="s">
        <v>675</v>
      </c>
      <c r="K2620" s="150">
        <v>4224</v>
      </c>
      <c r="L2620" s="36">
        <v>30062024</v>
      </c>
      <c r="M2620" s="95" t="s">
        <v>13924</v>
      </c>
      <c r="N2620" t="s">
        <v>675</v>
      </c>
      <c r="O2620" t="s">
        <v>19471</v>
      </c>
      <c r="P2620" t="str">
        <f t="shared" si="197"/>
        <v>QUGM730901</v>
      </c>
      <c r="Q2620" t="str">
        <f t="shared" si="200"/>
        <v xml:space="preserve">QUGM730901I37 </v>
      </c>
      <c r="R2620" t="str">
        <f t="shared" si="196"/>
        <v>19|2|2024|420| M02105|QUIROZ,GALLARDO/MARION|4224|30062024|01|NLSSA001263|QUGM730901I37 |</v>
      </c>
    </row>
    <row r="2621" spans="1:18" x14ac:dyDescent="0.25">
      <c r="A2621" s="14">
        <v>19</v>
      </c>
      <c r="B2621" s="14">
        <v>2</v>
      </c>
      <c r="C2621" s="14">
        <v>2024</v>
      </c>
      <c r="D2621" s="14">
        <v>420</v>
      </c>
      <c r="E2621" t="s">
        <v>7320</v>
      </c>
      <c r="F2621" s="36" t="s">
        <v>304</v>
      </c>
      <c r="G2621" s="36" t="s">
        <v>17633</v>
      </c>
      <c r="H2621" s="36" t="s">
        <v>14349</v>
      </c>
      <c r="I2621" s="36" t="s">
        <v>19472</v>
      </c>
      <c r="J2621" s="22" t="s">
        <v>13752</v>
      </c>
      <c r="K2621" s="150">
        <v>4224</v>
      </c>
      <c r="L2621" s="36">
        <v>30062024</v>
      </c>
      <c r="M2621" s="95" t="s">
        <v>13924</v>
      </c>
      <c r="N2621" t="s">
        <v>13752</v>
      </c>
      <c r="O2621" t="s">
        <v>19473</v>
      </c>
      <c r="P2621" t="str">
        <f t="shared" si="197"/>
        <v>QULE480530</v>
      </c>
      <c r="Q2621" t="str">
        <f t="shared" si="200"/>
        <v xml:space="preserve">QULE480530Q86 </v>
      </c>
      <c r="R2621" t="str">
        <f t="shared" si="196"/>
        <v>19|2|2024|420| M02105|QUIROZ,LEIJA/EMILIA|4224|30062024|01|NLSSA003631|QULE480530Q86 |</v>
      </c>
    </row>
    <row r="2622" spans="1:18" x14ac:dyDescent="0.25">
      <c r="A2622" s="14">
        <v>19</v>
      </c>
      <c r="B2622" s="14">
        <v>2</v>
      </c>
      <c r="C2622" s="14">
        <v>2024</v>
      </c>
      <c r="D2622" s="14">
        <v>420</v>
      </c>
      <c r="E2622" t="s">
        <v>13024</v>
      </c>
      <c r="F2622" s="36" t="s">
        <v>294</v>
      </c>
      <c r="G2622" s="36" t="s">
        <v>17633</v>
      </c>
      <c r="H2622" s="36" t="s">
        <v>14127</v>
      </c>
      <c r="I2622" s="36" t="s">
        <v>19474</v>
      </c>
      <c r="J2622" s="22" t="s">
        <v>26</v>
      </c>
      <c r="K2622" s="150">
        <v>1469.35</v>
      </c>
      <c r="L2622" s="36">
        <v>30062024</v>
      </c>
      <c r="M2622" s="95" t="s">
        <v>13924</v>
      </c>
      <c r="N2622" t="s">
        <v>26</v>
      </c>
      <c r="O2622" t="s">
        <v>19475</v>
      </c>
      <c r="P2622" t="str">
        <f t="shared" si="197"/>
        <v>QUMJ561022</v>
      </c>
      <c r="Q2622" t="str">
        <f t="shared" si="200"/>
        <v xml:space="preserve">QUMJ561022Q34 </v>
      </c>
      <c r="R2622" t="str">
        <f t="shared" si="196"/>
        <v>19|2|2024|420| M03023|QUIROZ,MARTINEZ/JUAN IGNACIO|1469.35|30062024|01|NLSSA000732|QUMJ561022Q34 |</v>
      </c>
    </row>
    <row r="2623" spans="1:18" x14ac:dyDescent="0.25">
      <c r="A2623" s="14">
        <v>19</v>
      </c>
      <c r="B2623" s="14">
        <v>2</v>
      </c>
      <c r="C2623" s="14">
        <v>2024</v>
      </c>
      <c r="D2623" s="14">
        <v>420</v>
      </c>
      <c r="E2623" t="s">
        <v>7643</v>
      </c>
      <c r="F2623" s="36" t="s">
        <v>294</v>
      </c>
      <c r="G2623" s="36" t="s">
        <v>14806</v>
      </c>
      <c r="H2623" s="36" t="s">
        <v>14146</v>
      </c>
      <c r="I2623" s="36" t="s">
        <v>19476</v>
      </c>
      <c r="J2623" s="22" t="s">
        <v>1335</v>
      </c>
      <c r="K2623" s="150">
        <v>3019.35</v>
      </c>
      <c r="L2623" s="36">
        <v>30062024</v>
      </c>
      <c r="M2623" s="95" t="s">
        <v>13924</v>
      </c>
      <c r="N2623" t="s">
        <v>1335</v>
      </c>
      <c r="O2623" t="s">
        <v>19477</v>
      </c>
      <c r="P2623" t="str">
        <f t="shared" si="197"/>
        <v>QUMS830921</v>
      </c>
      <c r="Q2623" t="str">
        <f t="shared" si="200"/>
        <v xml:space="preserve">QUMS8309218M9 </v>
      </c>
      <c r="R2623" t="str">
        <f t="shared" si="196"/>
        <v>19|2|2024|420| M03023|QUINTERO,MORENO/SUSANA MELINA|3019.35|30062024|01|NLSSA003375|QUMS8309218M9 |</v>
      </c>
    </row>
    <row r="2624" spans="1:18" x14ac:dyDescent="0.25">
      <c r="A2624" s="14">
        <v>19</v>
      </c>
      <c r="B2624" s="14">
        <v>2</v>
      </c>
      <c r="C2624" s="14">
        <v>2024</v>
      </c>
      <c r="D2624" s="14">
        <v>420</v>
      </c>
      <c r="E2624" t="s">
        <v>3560</v>
      </c>
      <c r="F2624" s="36" t="s">
        <v>296</v>
      </c>
      <c r="G2624" s="36" t="s">
        <v>18777</v>
      </c>
      <c r="H2624" s="36" t="s">
        <v>18048</v>
      </c>
      <c r="I2624" s="36" t="s">
        <v>19478</v>
      </c>
      <c r="J2624" s="22" t="s">
        <v>603</v>
      </c>
      <c r="K2624" s="150">
        <v>2125.5</v>
      </c>
      <c r="L2624" s="36">
        <v>30062024</v>
      </c>
      <c r="M2624" s="95" t="s">
        <v>13924</v>
      </c>
      <c r="N2624" t="s">
        <v>603</v>
      </c>
      <c r="O2624" t="s">
        <v>19479</v>
      </c>
      <c r="P2624" t="str">
        <f t="shared" si="197"/>
        <v>QUNG981110</v>
      </c>
      <c r="Q2624" t="str">
        <f t="shared" si="200"/>
        <v xml:space="preserve">QUNG981110LX0 </v>
      </c>
      <c r="R2624" t="str">
        <f t="shared" si="196"/>
        <v>19|2|2024|420| M02081|QUINTANILLA,NARVAEZ/GRACIELA ANAHI|2125.5|30062024|01|NLSSA003643|QUNG981110LX0 |</v>
      </c>
    </row>
    <row r="2625" spans="1:18" x14ac:dyDescent="0.25">
      <c r="A2625" s="14">
        <v>19</v>
      </c>
      <c r="B2625" s="14">
        <v>2</v>
      </c>
      <c r="C2625" s="14">
        <v>2024</v>
      </c>
      <c r="D2625" s="14">
        <v>420</v>
      </c>
      <c r="E2625" t="s">
        <v>7656</v>
      </c>
      <c r="F2625" s="36" t="s">
        <v>310</v>
      </c>
      <c r="G2625" s="36" t="s">
        <v>18777</v>
      </c>
      <c r="H2625" s="36" t="s">
        <v>15813</v>
      </c>
      <c r="I2625" s="36" t="s">
        <v>16390</v>
      </c>
      <c r="J2625" s="22" t="s">
        <v>1335</v>
      </c>
      <c r="K2625" s="150">
        <v>3111.5</v>
      </c>
      <c r="L2625" s="36">
        <v>30062024</v>
      </c>
      <c r="M2625" s="95" t="s">
        <v>13924</v>
      </c>
      <c r="N2625" t="s">
        <v>1335</v>
      </c>
      <c r="O2625" t="s">
        <v>19480</v>
      </c>
      <c r="P2625" t="str">
        <f t="shared" si="197"/>
        <v>QUPA570622</v>
      </c>
      <c r="Q2625" t="str">
        <f t="shared" si="200"/>
        <v xml:space="preserve">QUPA570622J93 </v>
      </c>
      <c r="R2625" t="str">
        <f t="shared" si="196"/>
        <v>19|2|2024|420| M01006|QUINTANILLA,PEDRAZA/ANDRES|3111.5|30062024|01|NLSSA003375|QUPA570622J93 |</v>
      </c>
    </row>
    <row r="2626" spans="1:18" x14ac:dyDescent="0.25">
      <c r="A2626" s="14">
        <v>19</v>
      </c>
      <c r="B2626" s="14">
        <v>2</v>
      </c>
      <c r="C2626" s="14">
        <v>2024</v>
      </c>
      <c r="D2626" s="14">
        <v>420</v>
      </c>
      <c r="E2626" t="s">
        <v>10154</v>
      </c>
      <c r="F2626" s="36" t="s">
        <v>304</v>
      </c>
      <c r="G2626" s="36" t="s">
        <v>17633</v>
      </c>
      <c r="H2626" s="36" t="s">
        <v>19481</v>
      </c>
      <c r="I2626" s="36" t="s">
        <v>15497</v>
      </c>
      <c r="J2626" s="22" t="s">
        <v>146</v>
      </c>
      <c r="K2626" s="150">
        <v>4224</v>
      </c>
      <c r="L2626" s="36">
        <v>30062024</v>
      </c>
      <c r="M2626" s="95" t="s">
        <v>13924</v>
      </c>
      <c r="N2626" t="s">
        <v>146</v>
      </c>
      <c r="O2626" t="s">
        <v>19482</v>
      </c>
      <c r="P2626" t="str">
        <f t="shared" si="197"/>
        <v>QUPA840305</v>
      </c>
      <c r="Q2626" t="str">
        <f t="shared" si="200"/>
        <v xml:space="preserve">QUPA8403055P2 </v>
      </c>
      <c r="R2626" t="str">
        <f t="shared" si="196"/>
        <v>19|2|2024|420| M02105|QUIROZ,PROA/ADRIANA|4224|30062024|01|NLSSA004046|QUPA8403055P2 |</v>
      </c>
    </row>
    <row r="2627" spans="1:18" x14ac:dyDescent="0.25">
      <c r="A2627" s="14">
        <v>19</v>
      </c>
      <c r="B2627" s="14">
        <v>2</v>
      </c>
      <c r="C2627" s="14">
        <v>2024</v>
      </c>
      <c r="D2627" s="14">
        <v>420</v>
      </c>
      <c r="E2627" t="s">
        <v>2306</v>
      </c>
      <c r="F2627" s="36" t="s">
        <v>2031</v>
      </c>
      <c r="G2627" s="36" t="s">
        <v>14806</v>
      </c>
      <c r="H2627" s="36" t="s">
        <v>13907</v>
      </c>
      <c r="I2627" s="36" t="s">
        <v>16148</v>
      </c>
      <c r="J2627" s="22" t="s">
        <v>45</v>
      </c>
      <c r="K2627" s="150">
        <v>945.5</v>
      </c>
      <c r="L2627" s="36">
        <v>30062024</v>
      </c>
      <c r="M2627" s="95" t="s">
        <v>13924</v>
      </c>
      <c r="N2627" t="s">
        <v>45</v>
      </c>
      <c r="O2627" t="s">
        <v>19483</v>
      </c>
      <c r="P2627" t="str">
        <f t="shared" si="197"/>
        <v>QURE850704</v>
      </c>
      <c r="Q2627" t="str">
        <f t="shared" si="200"/>
        <v xml:space="preserve">QURE850704RF8 </v>
      </c>
      <c r="R2627" t="str">
        <f t="shared" si="196"/>
        <v>19|2|2024|420|CF34263|QUINTERO,RAMIREZ/ENRIQUE|945.5|30062024|01|NLSSA014156|QURE850704RF8 |</v>
      </c>
    </row>
    <row r="2628" spans="1:18" x14ac:dyDescent="0.25">
      <c r="A2628" s="14">
        <v>19</v>
      </c>
      <c r="B2628" s="14">
        <v>2</v>
      </c>
      <c r="C2628" s="14">
        <v>2024</v>
      </c>
      <c r="D2628" s="14">
        <v>420</v>
      </c>
      <c r="E2628" t="s">
        <v>7029</v>
      </c>
      <c r="F2628" s="36" t="s">
        <v>1034</v>
      </c>
      <c r="G2628" s="36" t="s">
        <v>18777</v>
      </c>
      <c r="H2628" s="36" t="s">
        <v>14201</v>
      </c>
      <c r="I2628" s="36" t="s">
        <v>14347</v>
      </c>
      <c r="J2628" s="22" t="s">
        <v>656</v>
      </c>
      <c r="K2628" s="150">
        <v>3456.35</v>
      </c>
      <c r="L2628" s="36">
        <v>30062024</v>
      </c>
      <c r="M2628" s="95" t="s">
        <v>13924</v>
      </c>
      <c r="N2628" t="s">
        <v>656</v>
      </c>
      <c r="O2628" t="s">
        <v>19484</v>
      </c>
      <c r="P2628" t="str">
        <f t="shared" si="197"/>
        <v>QURM610303</v>
      </c>
      <c r="Q2628" t="str">
        <f t="shared" si="200"/>
        <v xml:space="preserve">QURM610303FV0 </v>
      </c>
      <c r="R2628" t="str">
        <f t="shared" si="196"/>
        <v>19|2|2024|420| M02058|QUINTANILLA,RODRIGUEZ/MARIA MAGDALENA|3456.35|30062024|01|NLSSA014971|QURM610303FV0 |</v>
      </c>
    </row>
    <row r="2629" spans="1:18" x14ac:dyDescent="0.25">
      <c r="A2629" s="14">
        <v>19</v>
      </c>
      <c r="B2629" s="14">
        <v>2</v>
      </c>
      <c r="C2629" s="14">
        <v>2024</v>
      </c>
      <c r="D2629" s="14">
        <v>420</v>
      </c>
      <c r="E2629" t="s">
        <v>5772</v>
      </c>
      <c r="F2629" s="36" t="s">
        <v>1244</v>
      </c>
      <c r="G2629" s="36" t="s">
        <v>18777</v>
      </c>
      <c r="H2629" s="36" t="s">
        <v>15496</v>
      </c>
      <c r="I2629" s="36" t="s">
        <v>18049</v>
      </c>
      <c r="J2629" s="22" t="s">
        <v>1297</v>
      </c>
      <c r="K2629" s="150">
        <v>3001.65</v>
      </c>
      <c r="L2629" s="36">
        <v>30062024</v>
      </c>
      <c r="M2629" s="95" t="s">
        <v>13924</v>
      </c>
      <c r="N2629" t="s">
        <v>1297</v>
      </c>
      <c r="O2629" t="s">
        <v>19485</v>
      </c>
      <c r="P2629" t="str">
        <f t="shared" si="197"/>
        <v>QUSD930522</v>
      </c>
      <c r="Q2629" t="str">
        <f t="shared" si="200"/>
        <v xml:space="preserve">QUSD930522CC1 </v>
      </c>
      <c r="R2629" t="str">
        <f t="shared" ref="R2629:R2692" si="201">CONCATENATE(A2629,"|",B2629,"|",C2629,"|",D2629,"|",F2629,"|",E2629,"|",K2629,"|",L2629,"|",M2629,"|",N2629,"|",O2629,"|")</f>
        <v>19|2|2024|420| M03025|QUINTANILLA,SUAREZ/DANIELA|3001.65|30062024|01|NLSSA001823|QUSD930522CC1 |</v>
      </c>
    </row>
    <row r="2630" spans="1:18" x14ac:dyDescent="0.25">
      <c r="A2630" s="14">
        <v>19</v>
      </c>
      <c r="B2630" s="14">
        <v>2</v>
      </c>
      <c r="C2630" s="14">
        <v>2024</v>
      </c>
      <c r="D2630" s="14">
        <v>420</v>
      </c>
      <c r="E2630" t="s">
        <v>2710</v>
      </c>
      <c r="F2630" s="36" t="s">
        <v>308</v>
      </c>
      <c r="G2630" s="36" t="s">
        <v>19486</v>
      </c>
      <c r="H2630" s="36" t="s">
        <v>14234</v>
      </c>
      <c r="I2630" s="36" t="s">
        <v>14887</v>
      </c>
      <c r="J2630" s="22" t="s">
        <v>45</v>
      </c>
      <c r="K2630" s="150">
        <v>3054.65</v>
      </c>
      <c r="L2630" s="36">
        <v>30062024</v>
      </c>
      <c r="M2630" s="95" t="s">
        <v>13924</v>
      </c>
      <c r="N2630" t="s">
        <v>45</v>
      </c>
      <c r="O2630" t="s">
        <v>19487</v>
      </c>
      <c r="P2630" t="str">
        <f t="shared" ref="P2630:P2693" si="202">MID(O2630,1,10)</f>
        <v>QUTG920920</v>
      </c>
      <c r="Q2630" t="str">
        <f t="shared" si="200"/>
        <v xml:space="preserve">QUTG920920QI5 </v>
      </c>
      <c r="R2630" t="str">
        <f t="shared" si="201"/>
        <v>19|2|2024|420| M03021|QUIRINO,TORRES/GABRIELA|3054.65|30062024|01|NLSSA014156|QUTG920920QI5 |</v>
      </c>
    </row>
    <row r="2631" spans="1:18" x14ac:dyDescent="0.25">
      <c r="A2631" s="14">
        <v>19</v>
      </c>
      <c r="B2631" s="14">
        <v>2</v>
      </c>
      <c r="C2631" s="14">
        <v>2024</v>
      </c>
      <c r="D2631" s="14">
        <v>420</v>
      </c>
      <c r="E2631" t="s">
        <v>10157</v>
      </c>
      <c r="F2631" s="36" t="s">
        <v>317</v>
      </c>
      <c r="G2631" s="36" t="s">
        <v>17633</v>
      </c>
      <c r="H2631" s="36" t="s">
        <v>14842</v>
      </c>
      <c r="I2631" s="36" t="s">
        <v>14941</v>
      </c>
      <c r="J2631" s="22" t="s">
        <v>146</v>
      </c>
      <c r="K2631" s="150">
        <v>4701.6499999999996</v>
      </c>
      <c r="L2631" s="36">
        <v>30062024</v>
      </c>
      <c r="M2631" s="95" t="s">
        <v>13924</v>
      </c>
      <c r="N2631" t="s">
        <v>146</v>
      </c>
      <c r="O2631" t="s">
        <v>19488</v>
      </c>
      <c r="P2631" t="str">
        <f t="shared" si="202"/>
        <v>QUVA760416</v>
      </c>
      <c r="Q2631" t="str">
        <f t="shared" si="200"/>
        <v xml:space="preserve">QUVA7604167R3 </v>
      </c>
      <c r="R2631" t="str">
        <f t="shared" si="201"/>
        <v>19|2|2024|420| M02031|QUIROZ,VAZQUEZ/ANGELICA|4701.65|30062024|01|NLSSA004046|QUVA7604167R3 |</v>
      </c>
    </row>
    <row r="2632" spans="1:18" x14ac:dyDescent="0.25">
      <c r="A2632" s="14">
        <v>19</v>
      </c>
      <c r="B2632" s="14">
        <v>2</v>
      </c>
      <c r="C2632" s="14">
        <v>2024</v>
      </c>
      <c r="D2632" s="14">
        <v>420</v>
      </c>
      <c r="E2632" t="s">
        <v>3725</v>
      </c>
      <c r="F2632" s="36" t="s">
        <v>302</v>
      </c>
      <c r="G2632" s="36" t="s">
        <v>19489</v>
      </c>
      <c r="H2632" s="36" t="s">
        <v>19490</v>
      </c>
      <c r="I2632" s="36" t="s">
        <v>16390</v>
      </c>
      <c r="J2632" s="22" t="s">
        <v>496</v>
      </c>
      <c r="K2632" s="150">
        <v>1730</v>
      </c>
      <c r="L2632" s="36">
        <v>30062024</v>
      </c>
      <c r="M2632" s="95" t="s">
        <v>13924</v>
      </c>
      <c r="N2632" t="s">
        <v>496</v>
      </c>
      <c r="O2632" t="s">
        <v>19491</v>
      </c>
      <c r="P2632" t="str">
        <f t="shared" si="202"/>
        <v>QUWA570120</v>
      </c>
      <c r="Q2632" t="s">
        <v>19491</v>
      </c>
      <c r="R2632" t="str">
        <f t="shared" si="201"/>
        <v>19|2|2024|420| M02036|QUI&amp;ONEZ,WALLDEZ/ANDRES|1730|30062024|01|NLSSA003655|QUWA5701206V1|</v>
      </c>
    </row>
    <row r="2633" spans="1:18" x14ac:dyDescent="0.25">
      <c r="A2633" s="14">
        <v>19</v>
      </c>
      <c r="B2633" s="14">
        <v>2</v>
      </c>
      <c r="C2633" s="14">
        <v>2024</v>
      </c>
      <c r="D2633" s="14">
        <v>420</v>
      </c>
      <c r="E2633" t="s">
        <v>3183</v>
      </c>
      <c r="F2633" s="36" t="s">
        <v>1850</v>
      </c>
      <c r="G2633" s="36" t="s">
        <v>13907</v>
      </c>
      <c r="H2633" s="36" t="s">
        <v>14017</v>
      </c>
      <c r="I2633" s="36" t="s">
        <v>14260</v>
      </c>
      <c r="J2633" s="22" t="s">
        <v>45</v>
      </c>
      <c r="K2633" s="150">
        <v>3868</v>
      </c>
      <c r="L2633" s="36">
        <v>30062024</v>
      </c>
      <c r="M2633" s="95" t="s">
        <v>13924</v>
      </c>
      <c r="N2633" t="s">
        <v>45</v>
      </c>
      <c r="O2633" t="s">
        <v>19492</v>
      </c>
      <c r="P2633" t="str">
        <f t="shared" si="202"/>
        <v>RAAA770402</v>
      </c>
      <c r="Q2633" t="str">
        <f t="shared" ref="Q2633:Q2696" si="203">O2633</f>
        <v xml:space="preserve">RAAA770402JZ5 </v>
      </c>
      <c r="R2633" t="str">
        <f t="shared" si="201"/>
        <v>19|2|2024|420|CF41076|RAMIREZ,ARANDA/ANA LUISA|3868|30062024|01|NLSSA014156|RAAA770402JZ5 |</v>
      </c>
    </row>
    <row r="2634" spans="1:18" x14ac:dyDescent="0.25">
      <c r="A2634" s="14">
        <v>19</v>
      </c>
      <c r="B2634" s="14">
        <v>2</v>
      </c>
      <c r="C2634" s="14">
        <v>2024</v>
      </c>
      <c r="D2634" s="14">
        <v>420</v>
      </c>
      <c r="E2634" t="s">
        <v>5835</v>
      </c>
      <c r="F2634" s="36" t="s">
        <v>1017</v>
      </c>
      <c r="G2634" s="36" t="s">
        <v>14198</v>
      </c>
      <c r="H2634" s="36" t="s">
        <v>18075</v>
      </c>
      <c r="I2634" s="36" t="s">
        <v>19493</v>
      </c>
      <c r="J2634" s="22" t="s">
        <v>13717</v>
      </c>
      <c r="K2634" s="150">
        <v>1568.5</v>
      </c>
      <c r="L2634" s="36">
        <v>30062024</v>
      </c>
      <c r="M2634" s="95" t="s">
        <v>13924</v>
      </c>
      <c r="N2634" t="s">
        <v>13717</v>
      </c>
      <c r="O2634" t="s">
        <v>19494</v>
      </c>
      <c r="P2634" t="str">
        <f t="shared" si="202"/>
        <v>RAAC840306</v>
      </c>
      <c r="Q2634" t="str">
        <f t="shared" si="203"/>
        <v xml:space="preserve">RAAC840306RX0 </v>
      </c>
      <c r="R2634" t="str">
        <f t="shared" si="201"/>
        <v>19|2|2024|420| M02073|RAMOS,DEL ANGEL/CESAR ALBERTO|1568.5|30062024|01|NLSSA002605|RAAC840306RX0 |</v>
      </c>
    </row>
    <row r="2635" spans="1:18" x14ac:dyDescent="0.25">
      <c r="A2635" s="14">
        <v>19</v>
      </c>
      <c r="B2635" s="14">
        <v>2</v>
      </c>
      <c r="C2635" s="14">
        <v>2024</v>
      </c>
      <c r="D2635" s="14">
        <v>420</v>
      </c>
      <c r="E2635" t="s">
        <v>2713</v>
      </c>
      <c r="F2635" s="36" t="s">
        <v>314</v>
      </c>
      <c r="G2635" s="36" t="s">
        <v>13907</v>
      </c>
      <c r="H2635" s="36" t="s">
        <v>19495</v>
      </c>
      <c r="I2635" s="36" t="s">
        <v>16148</v>
      </c>
      <c r="J2635" s="22" t="s">
        <v>45</v>
      </c>
      <c r="K2635" s="150">
        <v>1522.35</v>
      </c>
      <c r="L2635" s="36">
        <v>30062024</v>
      </c>
      <c r="M2635" s="95" t="s">
        <v>13924</v>
      </c>
      <c r="N2635" t="s">
        <v>45</v>
      </c>
      <c r="O2635" t="s">
        <v>19496</v>
      </c>
      <c r="P2635" t="str">
        <f t="shared" si="202"/>
        <v>RAAE631217</v>
      </c>
      <c r="Q2635" t="str">
        <f t="shared" si="203"/>
        <v xml:space="preserve">RAAE631217UT6 </v>
      </c>
      <c r="R2635" t="str">
        <f t="shared" si="201"/>
        <v>19|2|2024|420| M03020|RAMIREZ,AGUERO/ENRIQUE|1522.35|30062024|01|NLSSA014156|RAAE631217UT6 |</v>
      </c>
    </row>
    <row r="2636" spans="1:18" x14ac:dyDescent="0.25">
      <c r="A2636" s="14">
        <v>19</v>
      </c>
      <c r="B2636" s="14">
        <v>2</v>
      </c>
      <c r="C2636" s="14">
        <v>2024</v>
      </c>
      <c r="D2636" s="14">
        <v>420</v>
      </c>
      <c r="E2636" t="s">
        <v>19497</v>
      </c>
      <c r="F2636" s="36" t="s">
        <v>1244</v>
      </c>
      <c r="G2636" s="36" t="s">
        <v>14370</v>
      </c>
      <c r="H2636" s="36" t="s">
        <v>15038</v>
      </c>
      <c r="I2636" s="36" t="s">
        <v>19498</v>
      </c>
      <c r="J2636" s="22" t="s">
        <v>326</v>
      </c>
      <c r="K2636" s="150">
        <v>1500.35</v>
      </c>
      <c r="L2636" s="36">
        <v>30062024</v>
      </c>
      <c r="M2636" s="95" t="s">
        <v>13924</v>
      </c>
      <c r="N2636" t="s">
        <v>326</v>
      </c>
      <c r="O2636" t="s">
        <v>19499</v>
      </c>
      <c r="P2636" t="str">
        <f t="shared" si="202"/>
        <v>RAAE770802</v>
      </c>
      <c r="Q2636" t="str">
        <f t="shared" si="203"/>
        <v xml:space="preserve">RAAE770802AV9 </v>
      </c>
      <c r="R2636" t="str">
        <f t="shared" si="201"/>
        <v>19|2|2024|420| M03025|RANGEL,ADAME/ELIUD|1500.35|30062024|01|NLSSA014115|RAAE770802AV9 |</v>
      </c>
    </row>
    <row r="2637" spans="1:18" x14ac:dyDescent="0.25">
      <c r="A2637" s="14">
        <v>19</v>
      </c>
      <c r="B2637" s="14">
        <v>2</v>
      </c>
      <c r="C2637" s="14">
        <v>2024</v>
      </c>
      <c r="D2637" s="14">
        <v>420</v>
      </c>
      <c r="E2637" t="s">
        <v>3728</v>
      </c>
      <c r="F2637" s="36" t="s">
        <v>295</v>
      </c>
      <c r="G2637" s="36" t="s">
        <v>14370</v>
      </c>
      <c r="H2637" s="36" t="s">
        <v>14306</v>
      </c>
      <c r="I2637" s="36" t="s">
        <v>14826</v>
      </c>
      <c r="J2637" s="22" t="s">
        <v>496</v>
      </c>
      <c r="K2637" s="150">
        <v>3549.5</v>
      </c>
      <c r="L2637" s="36">
        <v>30062024</v>
      </c>
      <c r="M2637" s="95" t="s">
        <v>13924</v>
      </c>
      <c r="N2637" t="s">
        <v>496</v>
      </c>
      <c r="O2637" t="s">
        <v>19500</v>
      </c>
      <c r="P2637" t="str">
        <f t="shared" si="202"/>
        <v>RAAI770130</v>
      </c>
      <c r="Q2637" t="str">
        <f t="shared" si="203"/>
        <v xml:space="preserve">RAAI770130JZ2 </v>
      </c>
      <c r="R2637" t="str">
        <f t="shared" si="201"/>
        <v>19|2|2024|420| M02083|RANGEL,ABREGO/MARIA ISABEL|3549.5|30062024|01|NLSSA003655|RAAI770130JZ2 |</v>
      </c>
    </row>
    <row r="2638" spans="1:18" x14ac:dyDescent="0.25">
      <c r="A2638" s="14">
        <v>19</v>
      </c>
      <c r="B2638" s="14">
        <v>2</v>
      </c>
      <c r="C2638" s="14">
        <v>2024</v>
      </c>
      <c r="D2638" s="14">
        <v>420</v>
      </c>
      <c r="E2638" t="s">
        <v>11367</v>
      </c>
      <c r="F2638" s="36" t="s">
        <v>310</v>
      </c>
      <c r="G2638" s="36" t="s">
        <v>13907</v>
      </c>
      <c r="H2638" s="36" t="s">
        <v>14540</v>
      </c>
      <c r="I2638" s="36" t="s">
        <v>14023</v>
      </c>
      <c r="J2638" s="22" t="s">
        <v>591</v>
      </c>
      <c r="K2638" s="150">
        <v>3111.5</v>
      </c>
      <c r="L2638" s="36">
        <v>30062024</v>
      </c>
      <c r="M2638" s="95" t="s">
        <v>13924</v>
      </c>
      <c r="N2638" t="s">
        <v>591</v>
      </c>
      <c r="O2638" t="s">
        <v>19501</v>
      </c>
      <c r="P2638" t="str">
        <f t="shared" si="202"/>
        <v>RAAJ581228</v>
      </c>
      <c r="Q2638" t="str">
        <f t="shared" si="203"/>
        <v xml:space="preserve">RAAJ581228QR9 </v>
      </c>
      <c r="R2638" t="str">
        <f t="shared" si="201"/>
        <v>19|2|2024|420| M01006|RAMIREZ,AGUILAR/JESUS|3111.5|30062024|01|NLSSA014353|RAAJ581228QR9 |</v>
      </c>
    </row>
    <row r="2639" spans="1:18" x14ac:dyDescent="0.25">
      <c r="A2639" s="14">
        <v>19</v>
      </c>
      <c r="B2639" s="14">
        <v>2</v>
      </c>
      <c r="C2639" s="14">
        <v>2024</v>
      </c>
      <c r="D2639" s="14">
        <v>420</v>
      </c>
      <c r="E2639" t="s">
        <v>10160</v>
      </c>
      <c r="F2639" s="36" t="s">
        <v>302</v>
      </c>
      <c r="G2639" s="36" t="s">
        <v>13907</v>
      </c>
      <c r="H2639" s="36" t="s">
        <v>14369</v>
      </c>
      <c r="I2639" s="36" t="s">
        <v>19502</v>
      </c>
      <c r="J2639" s="22" t="s">
        <v>146</v>
      </c>
      <c r="K2639" s="150">
        <v>3280</v>
      </c>
      <c r="L2639" s="36">
        <v>30062024</v>
      </c>
      <c r="M2639" s="95" t="s">
        <v>13924</v>
      </c>
      <c r="N2639" t="s">
        <v>146</v>
      </c>
      <c r="O2639" t="s">
        <v>19503</v>
      </c>
      <c r="P2639" t="str">
        <f t="shared" si="202"/>
        <v>RAAL700216</v>
      </c>
      <c r="Q2639" t="str">
        <f t="shared" si="203"/>
        <v xml:space="preserve">RAAL700216NX0 </v>
      </c>
      <c r="R2639" t="str">
        <f t="shared" si="201"/>
        <v>19|2|2024|420| M02036|RAMIREZ,ARREOLA/LUZ IDALIA|3280|30062024|01|NLSSA004046|RAAL700216NX0 |</v>
      </c>
    </row>
    <row r="2640" spans="1:18" x14ac:dyDescent="0.25">
      <c r="A2640" s="14">
        <v>19</v>
      </c>
      <c r="B2640" s="14">
        <v>2</v>
      </c>
      <c r="C2640" s="14">
        <v>2024</v>
      </c>
      <c r="D2640" s="14">
        <v>420</v>
      </c>
      <c r="E2640" t="s">
        <v>7101</v>
      </c>
      <c r="F2640" s="36" t="s">
        <v>309</v>
      </c>
      <c r="G2640" s="36" t="s">
        <v>13907</v>
      </c>
      <c r="H2640" s="36" t="s">
        <v>14540</v>
      </c>
      <c r="I2640" s="36" t="s">
        <v>18778</v>
      </c>
      <c r="J2640" s="22" t="s">
        <v>15151</v>
      </c>
      <c r="K2640" s="150">
        <v>3090</v>
      </c>
      <c r="L2640" s="36">
        <v>30062024</v>
      </c>
      <c r="M2640" s="95" t="s">
        <v>13924</v>
      </c>
      <c r="N2640" t="s">
        <v>15151</v>
      </c>
      <c r="O2640" t="s">
        <v>19504</v>
      </c>
      <c r="P2640" t="str">
        <f t="shared" si="202"/>
        <v>RAAL731007</v>
      </c>
      <c r="Q2640" t="str">
        <f t="shared" si="203"/>
        <v xml:space="preserve">RAAL731007PU1 </v>
      </c>
      <c r="R2640" t="str">
        <f t="shared" si="201"/>
        <v>19|2|2024|420| M03019|RAMIREZ,AGUILAR/LAURA NELLY|3090|30062024|01|NLSSA002984|RAAL731007PU1 |</v>
      </c>
    </row>
    <row r="2641" spans="1:18" x14ac:dyDescent="0.25">
      <c r="A2641" s="14">
        <v>19</v>
      </c>
      <c r="B2641" s="14">
        <v>2</v>
      </c>
      <c r="C2641" s="14">
        <v>2024</v>
      </c>
      <c r="D2641" s="14">
        <v>420</v>
      </c>
      <c r="E2641" t="s">
        <v>3186</v>
      </c>
      <c r="F2641" s="36" t="s">
        <v>1844</v>
      </c>
      <c r="G2641" s="36" t="s">
        <v>14370</v>
      </c>
      <c r="H2641" s="36" t="s">
        <v>19505</v>
      </c>
      <c r="I2641" s="36" t="s">
        <v>19506</v>
      </c>
      <c r="J2641" s="22" t="s">
        <v>45</v>
      </c>
      <c r="K2641" s="150">
        <v>3443.85</v>
      </c>
      <c r="L2641" s="36">
        <v>30062024</v>
      </c>
      <c r="M2641" s="95" t="s">
        <v>13924</v>
      </c>
      <c r="N2641" t="s">
        <v>45</v>
      </c>
      <c r="O2641" t="s">
        <v>19507</v>
      </c>
      <c r="P2641" t="str">
        <f t="shared" si="202"/>
        <v>RABF611021</v>
      </c>
      <c r="Q2641" t="str">
        <f t="shared" si="203"/>
        <v xml:space="preserve">RABF611021AP4 </v>
      </c>
      <c r="R2641" t="str">
        <f t="shared" si="201"/>
        <v>19|2|2024|420|CF41065|RANGEL,BAROCIO/FRANCISCO GUSTAVO|3443.85|30062024|01|NLSSA014156|RABF611021AP4 |</v>
      </c>
    </row>
    <row r="2642" spans="1:18" x14ac:dyDescent="0.25">
      <c r="A2642" s="14">
        <v>19</v>
      </c>
      <c r="B2642" s="14">
        <v>2</v>
      </c>
      <c r="C2642" s="14">
        <v>2024</v>
      </c>
      <c r="D2642" s="14">
        <v>420</v>
      </c>
      <c r="E2642" t="s">
        <v>5051</v>
      </c>
      <c r="F2642" s="36" t="s">
        <v>295</v>
      </c>
      <c r="G2642" s="36" t="s">
        <v>14198</v>
      </c>
      <c r="H2642" s="36" t="s">
        <v>14995</v>
      </c>
      <c r="I2642" s="36" t="s">
        <v>19508</v>
      </c>
      <c r="J2642" s="22" t="s">
        <v>88</v>
      </c>
      <c r="K2642" s="150">
        <v>1999.5</v>
      </c>
      <c r="L2642" s="36">
        <v>30062024</v>
      </c>
      <c r="M2642" s="95" t="s">
        <v>13924</v>
      </c>
      <c r="N2642" t="s">
        <v>88</v>
      </c>
      <c r="O2642" t="s">
        <v>19509</v>
      </c>
      <c r="P2642" t="str">
        <f t="shared" si="202"/>
        <v>RABH660228</v>
      </c>
      <c r="Q2642" t="str">
        <f t="shared" si="203"/>
        <v xml:space="preserve">RABH660228JC0 </v>
      </c>
      <c r="R2642" t="str">
        <f t="shared" si="201"/>
        <v>19|2|2024|420| M02083|RAMOS,BUSTOS/HILARIO|1999.5|30062024|01|NLSSA014295|RABH660228JC0 |</v>
      </c>
    </row>
    <row r="2643" spans="1:18" x14ac:dyDescent="0.25">
      <c r="A2643" s="14">
        <v>19</v>
      </c>
      <c r="B2643" s="14">
        <v>2</v>
      </c>
      <c r="C2643" s="14">
        <v>2024</v>
      </c>
      <c r="D2643" s="14">
        <v>420</v>
      </c>
      <c r="E2643" t="s">
        <v>596</v>
      </c>
      <c r="F2643" s="36" t="s">
        <v>302</v>
      </c>
      <c r="G2643" s="36" t="s">
        <v>13907</v>
      </c>
      <c r="H2643" s="36" t="s">
        <v>14924</v>
      </c>
      <c r="I2643" s="36" t="s">
        <v>19510</v>
      </c>
      <c r="J2643" s="22" t="s">
        <v>146</v>
      </c>
      <c r="K2643" s="150">
        <v>1730</v>
      </c>
      <c r="L2643" s="36">
        <v>30062024</v>
      </c>
      <c r="M2643" s="95" t="s">
        <v>13924</v>
      </c>
      <c r="N2643" t="s">
        <v>146</v>
      </c>
      <c r="O2643" t="s">
        <v>19511</v>
      </c>
      <c r="P2643" t="str">
        <f t="shared" si="202"/>
        <v>RABO791003</v>
      </c>
      <c r="Q2643" t="str">
        <f t="shared" si="203"/>
        <v xml:space="preserve">RABO791003T44 </v>
      </c>
      <c r="R2643" t="str">
        <f t="shared" si="201"/>
        <v>19|2|2024|420| M02036|RAMIREZ,BERNARDINO/OSWALDO ENRIQUE|1730|30062024|01|NLSSA004046|RABO791003T44 |</v>
      </c>
    </row>
    <row r="2644" spans="1:18" x14ac:dyDescent="0.25">
      <c r="A2644" s="14">
        <v>19</v>
      </c>
      <c r="B2644" s="14">
        <v>2</v>
      </c>
      <c r="C2644" s="14">
        <v>2024</v>
      </c>
      <c r="D2644" s="14">
        <v>420</v>
      </c>
      <c r="E2644" t="s">
        <v>601</v>
      </c>
      <c r="F2644" s="36" t="s">
        <v>310</v>
      </c>
      <c r="G2644" s="36" t="s">
        <v>14370</v>
      </c>
      <c r="H2644" s="36" t="s">
        <v>19512</v>
      </c>
      <c r="I2644" s="36" t="s">
        <v>19513</v>
      </c>
      <c r="J2644" s="22" t="s">
        <v>603</v>
      </c>
      <c r="K2644" s="150">
        <v>3883.65</v>
      </c>
      <c r="L2644" s="36">
        <v>30062024</v>
      </c>
      <c r="M2644" s="95" t="s">
        <v>13924</v>
      </c>
      <c r="N2644" t="s">
        <v>603</v>
      </c>
      <c r="O2644" t="s">
        <v>19514</v>
      </c>
      <c r="P2644" t="str">
        <f t="shared" si="202"/>
        <v>RACE561120</v>
      </c>
      <c r="Q2644" t="str">
        <f t="shared" si="203"/>
        <v xml:space="preserve">RACE561120JE0 </v>
      </c>
      <c r="R2644" t="str">
        <f t="shared" si="201"/>
        <v>19|2|2024|420| M01006|RANGEL,CORDOBA/EDNA ASTRID|3883.65|30062024|01|NLSSA003643|RACE561120JE0 |</v>
      </c>
    </row>
    <row r="2645" spans="1:18" x14ac:dyDescent="0.25">
      <c r="A2645" s="14">
        <v>19</v>
      </c>
      <c r="B2645" s="14">
        <v>2</v>
      </c>
      <c r="C2645" s="14">
        <v>2024</v>
      </c>
      <c r="D2645" s="14">
        <v>420</v>
      </c>
      <c r="E2645" t="s">
        <v>10164</v>
      </c>
      <c r="F2645" s="36" t="s">
        <v>302</v>
      </c>
      <c r="G2645" s="36" t="s">
        <v>13907</v>
      </c>
      <c r="H2645" s="36" t="s">
        <v>14472</v>
      </c>
      <c r="I2645" s="36" t="s">
        <v>14242</v>
      </c>
      <c r="J2645" s="22" t="s">
        <v>146</v>
      </c>
      <c r="K2645" s="150">
        <v>1730</v>
      </c>
      <c r="L2645" s="36">
        <v>30062024</v>
      </c>
      <c r="M2645" s="95" t="s">
        <v>13924</v>
      </c>
      <c r="N2645" t="s">
        <v>146</v>
      </c>
      <c r="O2645" t="s">
        <v>19515</v>
      </c>
      <c r="P2645" t="str">
        <f t="shared" si="202"/>
        <v>RACL680809</v>
      </c>
      <c r="Q2645" t="str">
        <f t="shared" si="203"/>
        <v xml:space="preserve">RACL680809FM5 </v>
      </c>
      <c r="R2645" t="str">
        <f t="shared" si="201"/>
        <v>19|2|2024|420| M02036|RAMIREZ,CRUZ/JOSE LUIS|1730|30062024|01|NLSSA004046|RACL680809FM5 |</v>
      </c>
    </row>
    <row r="2646" spans="1:18" x14ac:dyDescent="0.25">
      <c r="A2646" s="14">
        <v>19</v>
      </c>
      <c r="B2646" s="14">
        <v>2</v>
      </c>
      <c r="C2646" s="14">
        <v>2024</v>
      </c>
      <c r="D2646" s="14">
        <v>420</v>
      </c>
      <c r="E2646" t="s">
        <v>8846</v>
      </c>
      <c r="F2646" s="36" t="s">
        <v>300</v>
      </c>
      <c r="G2646" s="36" t="s">
        <v>14198</v>
      </c>
      <c r="H2646" s="36" t="s">
        <v>15777</v>
      </c>
      <c r="I2646" s="36" t="s">
        <v>17789</v>
      </c>
      <c r="J2646" s="22" t="s">
        <v>146</v>
      </c>
      <c r="K2646" s="150">
        <v>1568.5</v>
      </c>
      <c r="L2646" s="36">
        <v>30062024</v>
      </c>
      <c r="M2646" s="95" t="s">
        <v>13924</v>
      </c>
      <c r="N2646" t="s">
        <v>146</v>
      </c>
      <c r="O2646" t="s">
        <v>19516</v>
      </c>
      <c r="P2646" t="str">
        <f t="shared" si="202"/>
        <v>RACL930615</v>
      </c>
      <c r="Q2646" t="str">
        <f t="shared" si="203"/>
        <v xml:space="preserve">RACL930615RA4 </v>
      </c>
      <c r="R2646" t="str">
        <f t="shared" si="201"/>
        <v>19|2|2024|420| M03006|RAMOS,CORPUS/LUIS ANTONIO|1568.5|30062024|01|NLSSA004046|RACL930615RA4 |</v>
      </c>
    </row>
    <row r="2647" spans="1:18" x14ac:dyDescent="0.25">
      <c r="A2647" s="14">
        <v>19</v>
      </c>
      <c r="B2647" s="14">
        <v>2</v>
      </c>
      <c r="C2647" s="14">
        <v>2024</v>
      </c>
      <c r="D2647" s="14">
        <v>420</v>
      </c>
      <c r="E2647" t="s">
        <v>4232</v>
      </c>
      <c r="F2647" s="36" t="s">
        <v>294</v>
      </c>
      <c r="G2647" s="36" t="s">
        <v>19517</v>
      </c>
      <c r="H2647" s="36" t="s">
        <v>13979</v>
      </c>
      <c r="I2647" s="36" t="s">
        <v>19518</v>
      </c>
      <c r="J2647" s="22" t="s">
        <v>88</v>
      </c>
      <c r="K2647" s="150">
        <v>3019.35</v>
      </c>
      <c r="L2647" s="36">
        <v>30062024</v>
      </c>
      <c r="M2647" s="95" t="s">
        <v>13924</v>
      </c>
      <c r="N2647" t="s">
        <v>88</v>
      </c>
      <c r="O2647" t="s">
        <v>19519</v>
      </c>
      <c r="P2647" t="str">
        <f t="shared" si="202"/>
        <v>RACM760620</v>
      </c>
      <c r="Q2647" t="str">
        <f t="shared" si="203"/>
        <v xml:space="preserve">RACM760620253 </v>
      </c>
      <c r="R2647" t="str">
        <f t="shared" si="201"/>
        <v>19|2|2024|420| M03023|RAYGOZA,CANTU/MONICA SIHOMARA|3019.35|30062024|01|NLSSA014295|RACM760620253 |</v>
      </c>
    </row>
    <row r="2648" spans="1:18" x14ac:dyDescent="0.25">
      <c r="A2648" s="14">
        <v>19</v>
      </c>
      <c r="B2648" s="14">
        <v>2</v>
      </c>
      <c r="C2648" s="14">
        <v>2024</v>
      </c>
      <c r="D2648" s="14">
        <v>420</v>
      </c>
      <c r="E2648" t="s">
        <v>19520</v>
      </c>
      <c r="F2648" s="36" t="s">
        <v>318</v>
      </c>
      <c r="G2648" s="36" t="s">
        <v>14198</v>
      </c>
      <c r="H2648" s="36" t="s">
        <v>14000</v>
      </c>
      <c r="I2648" s="36" t="s">
        <v>19521</v>
      </c>
      <c r="J2648" s="22" t="s">
        <v>243</v>
      </c>
      <c r="K2648" s="150">
        <v>1889.85</v>
      </c>
      <c r="L2648" s="36">
        <v>30062024</v>
      </c>
      <c r="M2648" s="95" t="s">
        <v>13924</v>
      </c>
      <c r="N2648" t="s">
        <v>243</v>
      </c>
      <c r="O2648" t="s">
        <v>19522</v>
      </c>
      <c r="P2648" t="str">
        <f t="shared" si="202"/>
        <v>RADG900526</v>
      </c>
      <c r="Q2648" t="str">
        <f t="shared" si="203"/>
        <v xml:space="preserve">RADG900526CL2 </v>
      </c>
      <c r="R2648" t="str">
        <f t="shared" si="201"/>
        <v>19|2|2024|420| M02082|RAMOS,DELGADO/GENESIS MARICELA|1889.85|30062024|01|NLSSA003153|RADG900526CL2 |</v>
      </c>
    </row>
    <row r="2649" spans="1:18" x14ac:dyDescent="0.25">
      <c r="A2649" s="14">
        <v>19</v>
      </c>
      <c r="B2649" s="14">
        <v>2</v>
      </c>
      <c r="C2649" s="14">
        <v>2024</v>
      </c>
      <c r="D2649" s="14">
        <v>420</v>
      </c>
      <c r="E2649" t="s">
        <v>19523</v>
      </c>
      <c r="F2649" s="36" t="s">
        <v>310</v>
      </c>
      <c r="G2649" s="36" t="s">
        <v>14370</v>
      </c>
      <c r="H2649" s="36" t="s">
        <v>19524</v>
      </c>
      <c r="I2649" s="36" t="s">
        <v>16166</v>
      </c>
      <c r="J2649" s="22" t="s">
        <v>146</v>
      </c>
      <c r="K2649" s="150">
        <v>3111.5</v>
      </c>
      <c r="L2649" s="36">
        <v>30062024</v>
      </c>
      <c r="M2649" s="95" t="s">
        <v>13924</v>
      </c>
      <c r="N2649" t="s">
        <v>146</v>
      </c>
      <c r="O2649" t="s">
        <v>19525</v>
      </c>
      <c r="P2649" t="str">
        <f t="shared" si="202"/>
        <v>RAEC761022</v>
      </c>
      <c r="Q2649" t="str">
        <f t="shared" si="203"/>
        <v xml:space="preserve">RAEC761022652 </v>
      </c>
      <c r="R2649" t="str">
        <f t="shared" si="201"/>
        <v>19|2|2024|420| M01006|RANGEL,ELISERIO/CARLOS ALBERTO|3111.5|30062024|01|NLSSA004046|RAEC761022652 |</v>
      </c>
    </row>
    <row r="2650" spans="1:18" x14ac:dyDescent="0.25">
      <c r="A2650" s="14">
        <v>19</v>
      </c>
      <c r="B2650" s="14">
        <v>2</v>
      </c>
      <c r="C2650" s="14">
        <v>2024</v>
      </c>
      <c r="D2650" s="14">
        <v>420</v>
      </c>
      <c r="E2650" t="s">
        <v>19526</v>
      </c>
      <c r="F2650" s="36" t="s">
        <v>2021</v>
      </c>
      <c r="G2650" s="36" t="s">
        <v>13907</v>
      </c>
      <c r="H2650" s="36" t="s">
        <v>14708</v>
      </c>
      <c r="I2650" s="36" t="s">
        <v>19527</v>
      </c>
      <c r="J2650" s="22" t="s">
        <v>45</v>
      </c>
      <c r="K2650" s="150">
        <v>1106.5</v>
      </c>
      <c r="L2650" s="36">
        <v>30062024</v>
      </c>
      <c r="M2650" s="95" t="s">
        <v>13924</v>
      </c>
      <c r="N2650" t="s">
        <v>45</v>
      </c>
      <c r="O2650" t="s">
        <v>19528</v>
      </c>
      <c r="P2650" t="str">
        <f t="shared" si="202"/>
        <v>RAEC900827</v>
      </c>
      <c r="Q2650" t="str">
        <f t="shared" si="203"/>
        <v xml:space="preserve">RAEC9008275L8 </v>
      </c>
      <c r="R2650" t="str">
        <f t="shared" si="201"/>
        <v>19|2|2024|420|CF21905|RAMIREZ,ELIZONDO/CINTHYA PAOLA|1106.5|30062024|01|NLSSA014156|RAEC9008275L8 |</v>
      </c>
    </row>
    <row r="2651" spans="1:18" x14ac:dyDescent="0.25">
      <c r="A2651" s="14">
        <v>19</v>
      </c>
      <c r="B2651" s="14">
        <v>2</v>
      </c>
      <c r="C2651" s="14">
        <v>2024</v>
      </c>
      <c r="D2651" s="14">
        <v>420</v>
      </c>
      <c r="E2651" t="s">
        <v>6805</v>
      </c>
      <c r="F2651" s="36" t="s">
        <v>314</v>
      </c>
      <c r="G2651" s="36" t="s">
        <v>14370</v>
      </c>
      <c r="H2651" s="36" t="s">
        <v>14018</v>
      </c>
      <c r="I2651" s="36" t="s">
        <v>19529</v>
      </c>
      <c r="J2651" s="22" t="s">
        <v>13686</v>
      </c>
      <c r="K2651" s="150">
        <v>1522.35</v>
      </c>
      <c r="L2651" s="36">
        <v>30062024</v>
      </c>
      <c r="M2651" s="95" t="s">
        <v>13924</v>
      </c>
      <c r="N2651" t="s">
        <v>13686</v>
      </c>
      <c r="O2651" t="s">
        <v>19530</v>
      </c>
      <c r="P2651" t="str">
        <f t="shared" si="202"/>
        <v>RAEJ810502</v>
      </c>
      <c r="Q2651" t="str">
        <f t="shared" si="203"/>
        <v xml:space="preserve">RAEJ810502QX5 </v>
      </c>
      <c r="R2651" t="str">
        <f t="shared" si="201"/>
        <v>19|2|2024|420| M03020|RANGEL,ESPINOZA/JESUS ARMANDO|1522.35|30062024|01|NLSSA005072|RAEJ810502QX5 |</v>
      </c>
    </row>
    <row r="2652" spans="1:18" x14ac:dyDescent="0.25">
      <c r="A2652" s="14">
        <v>19</v>
      </c>
      <c r="B2652" s="14">
        <v>2</v>
      </c>
      <c r="C2652" s="14">
        <v>2024</v>
      </c>
      <c r="D2652" s="14">
        <v>420</v>
      </c>
      <c r="E2652" t="s">
        <v>10167</v>
      </c>
      <c r="F2652" s="36" t="s">
        <v>1047</v>
      </c>
      <c r="G2652" s="36" t="s">
        <v>19531</v>
      </c>
      <c r="H2652" s="36" t="s">
        <v>14022</v>
      </c>
      <c r="I2652" s="36" t="s">
        <v>14386</v>
      </c>
      <c r="J2652" s="22" t="s">
        <v>146</v>
      </c>
      <c r="K2652" s="150">
        <v>4176.5</v>
      </c>
      <c r="L2652" s="36">
        <v>30062024</v>
      </c>
      <c r="M2652" s="95" t="s">
        <v>13924</v>
      </c>
      <c r="N2652" t="s">
        <v>146</v>
      </c>
      <c r="O2652" t="s">
        <v>19532</v>
      </c>
      <c r="P2652" t="str">
        <f t="shared" si="202"/>
        <v>RAEL590206</v>
      </c>
      <c r="Q2652" t="str">
        <f t="shared" si="203"/>
        <v xml:space="preserve">RAEL5902065Z1 </v>
      </c>
      <c r="R2652" t="str">
        <f t="shared" si="201"/>
        <v>19|2|2024|420| M02112|RAMONES,ESCOBEDO/LAURA|4176.5|30062024|01|NLSSA004046|RAEL5902065Z1 |</v>
      </c>
    </row>
    <row r="2653" spans="1:18" x14ac:dyDescent="0.25">
      <c r="A2653" s="14">
        <v>19</v>
      </c>
      <c r="B2653" s="14">
        <v>2</v>
      </c>
      <c r="C2653" s="14">
        <v>2024</v>
      </c>
      <c r="D2653" s="14">
        <v>420</v>
      </c>
      <c r="E2653" t="s">
        <v>3565</v>
      </c>
      <c r="F2653" s="36" t="s">
        <v>304</v>
      </c>
      <c r="G2653" s="36" t="s">
        <v>13907</v>
      </c>
      <c r="H2653" s="36" t="s">
        <v>14022</v>
      </c>
      <c r="I2653" s="36" t="s">
        <v>14386</v>
      </c>
      <c r="J2653" s="22" t="s">
        <v>603</v>
      </c>
      <c r="K2653" s="150">
        <v>4224</v>
      </c>
      <c r="L2653" s="36">
        <v>30062024</v>
      </c>
      <c r="M2653" s="95" t="s">
        <v>13924</v>
      </c>
      <c r="N2653" t="s">
        <v>603</v>
      </c>
      <c r="O2653" t="s">
        <v>19533</v>
      </c>
      <c r="P2653" t="str">
        <f t="shared" si="202"/>
        <v>RAEL701030</v>
      </c>
      <c r="Q2653" t="str">
        <f t="shared" si="203"/>
        <v xml:space="preserve">RAEL701030KJ3 </v>
      </c>
      <c r="R2653" t="str">
        <f t="shared" si="201"/>
        <v>19|2|2024|420| M02105|RAMIREZ,ESCOBEDO/LAURA|4224|30062024|01|NLSSA003643|RAEL701030KJ3 |</v>
      </c>
    </row>
    <row r="2654" spans="1:18" x14ac:dyDescent="0.25">
      <c r="A2654" s="14">
        <v>19</v>
      </c>
      <c r="B2654" s="14">
        <v>2</v>
      </c>
      <c r="C2654" s="14">
        <v>2024</v>
      </c>
      <c r="D2654" s="14">
        <v>420</v>
      </c>
      <c r="E2654" t="s">
        <v>2716</v>
      </c>
      <c r="F2654" s="36" t="s">
        <v>314</v>
      </c>
      <c r="G2654" s="36" t="s">
        <v>13907</v>
      </c>
      <c r="H2654" s="36" t="s">
        <v>15212</v>
      </c>
      <c r="I2654" s="36" t="s">
        <v>19534</v>
      </c>
      <c r="J2654" s="22" t="s">
        <v>45</v>
      </c>
      <c r="K2654" s="150">
        <v>3072.35</v>
      </c>
      <c r="L2654" s="36">
        <v>30062024</v>
      </c>
      <c r="M2654" s="95" t="s">
        <v>13924</v>
      </c>
      <c r="N2654" t="s">
        <v>45</v>
      </c>
      <c r="O2654" t="s">
        <v>19535</v>
      </c>
      <c r="P2654" t="str">
        <f t="shared" si="202"/>
        <v>RAGA620918</v>
      </c>
      <c r="Q2654" t="str">
        <f t="shared" si="203"/>
        <v xml:space="preserve">RAGA620918SL6 </v>
      </c>
      <c r="R2654" t="str">
        <f t="shared" si="201"/>
        <v>19|2|2024|420| M03020|RAMIREZ,GUERRA/AMALIA|3072.35|30062024|01|NLSSA014156|RAGA620918SL6 |</v>
      </c>
    </row>
    <row r="2655" spans="1:18" x14ac:dyDescent="0.25">
      <c r="A2655" s="14">
        <v>19</v>
      </c>
      <c r="B2655" s="14">
        <v>2</v>
      </c>
      <c r="C2655" s="14">
        <v>2024</v>
      </c>
      <c r="D2655" s="14">
        <v>420</v>
      </c>
      <c r="E2655" t="s">
        <v>3827</v>
      </c>
      <c r="F2655" s="36" t="s">
        <v>316</v>
      </c>
      <c r="G2655" s="36" t="s">
        <v>14198</v>
      </c>
      <c r="H2655" s="36" t="s">
        <v>14042</v>
      </c>
      <c r="I2655" s="36" t="s">
        <v>19536</v>
      </c>
      <c r="J2655" s="22" t="s">
        <v>1319</v>
      </c>
      <c r="K2655" s="150">
        <v>3747.35</v>
      </c>
      <c r="L2655" s="36">
        <v>30062024</v>
      </c>
      <c r="M2655" s="95" t="s">
        <v>13924</v>
      </c>
      <c r="N2655" t="s">
        <v>1319</v>
      </c>
      <c r="O2655" t="s">
        <v>19537</v>
      </c>
      <c r="P2655" t="str">
        <f t="shared" si="202"/>
        <v>RAGD840928</v>
      </c>
      <c r="Q2655" t="str">
        <f t="shared" si="203"/>
        <v xml:space="preserve">RAGD8409287D8 </v>
      </c>
      <c r="R2655" t="str">
        <f t="shared" si="201"/>
        <v>19|2|2024|420| M01010|RAMOS,GONZALEZ/JOSE DAVID|3747.35|30062024|01|NLSSA003614|RAGD8409287D8 |</v>
      </c>
    </row>
    <row r="2656" spans="1:18" x14ac:dyDescent="0.25">
      <c r="A2656" s="14">
        <v>19</v>
      </c>
      <c r="B2656" s="14">
        <v>2</v>
      </c>
      <c r="C2656" s="14">
        <v>2024</v>
      </c>
      <c r="D2656" s="14">
        <v>420</v>
      </c>
      <c r="E2656" t="s">
        <v>12202</v>
      </c>
      <c r="F2656" s="36" t="s">
        <v>314</v>
      </c>
      <c r="G2656" s="36" t="s">
        <v>13907</v>
      </c>
      <c r="H2656" s="36" t="s">
        <v>14060</v>
      </c>
      <c r="I2656" s="36" t="s">
        <v>14975</v>
      </c>
      <c r="J2656" s="22" t="s">
        <v>1436</v>
      </c>
      <c r="K2656" s="150">
        <v>3072.35</v>
      </c>
      <c r="L2656" s="36">
        <v>30062024</v>
      </c>
      <c r="M2656" s="95" t="s">
        <v>13924</v>
      </c>
      <c r="N2656" t="s">
        <v>1436</v>
      </c>
      <c r="O2656" t="s">
        <v>19538</v>
      </c>
      <c r="P2656" t="str">
        <f t="shared" si="202"/>
        <v>RAGF630903</v>
      </c>
      <c r="Q2656" t="str">
        <f t="shared" si="203"/>
        <v xml:space="preserve">RAGF630903PN0 </v>
      </c>
      <c r="R2656" t="str">
        <f t="shared" si="201"/>
        <v>19|2|2024|420| M03020|RAMIREZ,GARCIA/FELIPA|3072.35|30062024|01|NLSSA014231|RAGF630903PN0 |</v>
      </c>
    </row>
    <row r="2657" spans="1:18" x14ac:dyDescent="0.25">
      <c r="A2657" s="14">
        <v>19</v>
      </c>
      <c r="B2657" s="14">
        <v>2</v>
      </c>
      <c r="C2657" s="14">
        <v>2024</v>
      </c>
      <c r="D2657" s="14">
        <v>420</v>
      </c>
      <c r="E2657" t="s">
        <v>11274</v>
      </c>
      <c r="F2657" s="36" t="s">
        <v>306</v>
      </c>
      <c r="G2657" s="36" t="s">
        <v>13907</v>
      </c>
      <c r="H2657" s="36" t="s">
        <v>14060</v>
      </c>
      <c r="I2657" s="36" t="s">
        <v>19539</v>
      </c>
      <c r="J2657" s="22" t="s">
        <v>15526</v>
      </c>
      <c r="K2657" s="150">
        <v>2956.85</v>
      </c>
      <c r="L2657" s="36">
        <v>30062024</v>
      </c>
      <c r="M2657" s="95" t="s">
        <v>13924</v>
      </c>
      <c r="N2657" t="s">
        <v>15526</v>
      </c>
      <c r="O2657" t="s">
        <v>19540</v>
      </c>
      <c r="P2657" t="str">
        <f t="shared" si="202"/>
        <v>RAGG610910</v>
      </c>
      <c r="Q2657" t="str">
        <f t="shared" si="203"/>
        <v xml:space="preserve">RAGG610910DP2 </v>
      </c>
      <c r="R2657" t="str">
        <f t="shared" si="201"/>
        <v>19|2|2024|420| M02107|RAMIREZ,GARCIA/GABRIEL BONIFACIO|2956.85|30062024|01|NLSSA004495|RAGG610910DP2 |</v>
      </c>
    </row>
    <row r="2658" spans="1:18" x14ac:dyDescent="0.25">
      <c r="A2658" s="14">
        <v>19</v>
      </c>
      <c r="B2658" s="14">
        <v>2</v>
      </c>
      <c r="C2658" s="14">
        <v>2024</v>
      </c>
      <c r="D2658" s="14">
        <v>420</v>
      </c>
      <c r="E2658" t="s">
        <v>11878</v>
      </c>
      <c r="F2658" s="36" t="s">
        <v>14678</v>
      </c>
      <c r="G2658" s="36" t="s">
        <v>18727</v>
      </c>
      <c r="H2658" s="36" t="s">
        <v>14042</v>
      </c>
      <c r="I2658" s="36" t="s">
        <v>19541</v>
      </c>
      <c r="J2658" s="22" t="s">
        <v>1435</v>
      </c>
      <c r="K2658" s="150">
        <v>1727.65</v>
      </c>
      <c r="L2658" s="36">
        <v>30062024</v>
      </c>
      <c r="M2658" s="95" t="s">
        <v>13924</v>
      </c>
      <c r="N2658" t="s">
        <v>1435</v>
      </c>
      <c r="O2658" t="s">
        <v>19542</v>
      </c>
      <c r="P2658" t="str">
        <f t="shared" si="202"/>
        <v>RAGG740507</v>
      </c>
      <c r="Q2658" t="str">
        <f t="shared" si="203"/>
        <v xml:space="preserve">RAGG740507IN5 </v>
      </c>
      <c r="R2658" t="str">
        <f t="shared" si="201"/>
        <v>19|2|2024|420| M02055|RAMON,GONZALEZ/GILBERTO DE JESUS|1727.65|30062024|01|NLSSA000394|RAGG740507IN5 |</v>
      </c>
    </row>
    <row r="2659" spans="1:18" x14ac:dyDescent="0.25">
      <c r="A2659" s="14">
        <v>19</v>
      </c>
      <c r="B2659" s="14">
        <v>2</v>
      </c>
      <c r="C2659" s="14">
        <v>2024</v>
      </c>
      <c r="D2659" s="14">
        <v>420</v>
      </c>
      <c r="E2659" t="s">
        <v>8849</v>
      </c>
      <c r="F2659" s="36" t="s">
        <v>308</v>
      </c>
      <c r="G2659" s="36" t="s">
        <v>13907</v>
      </c>
      <c r="H2659" s="36" t="s">
        <v>14042</v>
      </c>
      <c r="I2659" s="36" t="s">
        <v>19543</v>
      </c>
      <c r="J2659" s="22" t="s">
        <v>146</v>
      </c>
      <c r="K2659" s="150">
        <v>1504.65</v>
      </c>
      <c r="L2659" s="36">
        <v>30062024</v>
      </c>
      <c r="M2659" s="95" t="s">
        <v>13924</v>
      </c>
      <c r="N2659" t="s">
        <v>146</v>
      </c>
      <c r="O2659" t="s">
        <v>19544</v>
      </c>
      <c r="P2659" t="str">
        <f t="shared" si="202"/>
        <v>RAGJ950626</v>
      </c>
      <c r="Q2659" t="str">
        <f t="shared" si="203"/>
        <v xml:space="preserve">RAGJ950626UP2 </v>
      </c>
      <c r="R2659" t="str">
        <f t="shared" si="201"/>
        <v>19|2|2024|420| M03021|RAMIREZ,GONZALEZ/JENIFER SELINA|1504.65|30062024|01|NLSSA004046|RAGJ950626UP2 |</v>
      </c>
    </row>
    <row r="2660" spans="1:18" x14ac:dyDescent="0.25">
      <c r="A2660" s="14">
        <v>19</v>
      </c>
      <c r="B2660" s="14">
        <v>2</v>
      </c>
      <c r="C2660" s="14">
        <v>2024</v>
      </c>
      <c r="D2660" s="14">
        <v>420</v>
      </c>
      <c r="E2660" t="s">
        <v>4235</v>
      </c>
      <c r="F2660" s="36" t="s">
        <v>309</v>
      </c>
      <c r="G2660" s="36" t="s">
        <v>14198</v>
      </c>
      <c r="H2660" s="36" t="s">
        <v>14042</v>
      </c>
      <c r="I2660" s="36" t="s">
        <v>19545</v>
      </c>
      <c r="J2660" s="22" t="s">
        <v>88</v>
      </c>
      <c r="K2660" s="150">
        <v>1540</v>
      </c>
      <c r="L2660" s="36">
        <v>30062024</v>
      </c>
      <c r="M2660" s="95" t="s">
        <v>13924</v>
      </c>
      <c r="N2660" t="s">
        <v>88</v>
      </c>
      <c r="O2660" t="s">
        <v>19546</v>
      </c>
      <c r="P2660" t="str">
        <f t="shared" si="202"/>
        <v>RAGL530306</v>
      </c>
      <c r="Q2660" t="str">
        <f t="shared" si="203"/>
        <v xml:space="preserve">RAGL530306874 </v>
      </c>
      <c r="R2660" t="str">
        <f t="shared" si="201"/>
        <v>19|2|2024|420| M03019|RAMOS,GONZALEZ/LAURA MIRTHALA|1540|30062024|01|NLSSA014295|RAGL530306874 |</v>
      </c>
    </row>
    <row r="2661" spans="1:18" x14ac:dyDescent="0.25">
      <c r="A2661" s="14">
        <v>19</v>
      </c>
      <c r="B2661" s="14">
        <v>2</v>
      </c>
      <c r="C2661" s="14">
        <v>2024</v>
      </c>
      <c r="D2661" s="14">
        <v>420</v>
      </c>
      <c r="E2661" t="s">
        <v>6483</v>
      </c>
      <c r="F2661" s="36" t="s">
        <v>1794</v>
      </c>
      <c r="G2661" s="36" t="s">
        <v>14198</v>
      </c>
      <c r="H2661" s="36" t="s">
        <v>14042</v>
      </c>
      <c r="I2661" s="36" t="s">
        <v>19547</v>
      </c>
      <c r="J2661" s="22" t="s">
        <v>180</v>
      </c>
      <c r="K2661" s="150">
        <v>1889.35</v>
      </c>
      <c r="L2661" s="36">
        <v>30062024</v>
      </c>
      <c r="M2661" s="95" t="s">
        <v>13924</v>
      </c>
      <c r="N2661" t="s">
        <v>180</v>
      </c>
      <c r="O2661" t="s">
        <v>19548</v>
      </c>
      <c r="P2661" t="str">
        <f t="shared" si="202"/>
        <v>RAGV740916</v>
      </c>
      <c r="Q2661" t="str">
        <f t="shared" si="203"/>
        <v xml:space="preserve">RAGV7409162M2 </v>
      </c>
      <c r="R2661" t="str">
        <f t="shared" si="201"/>
        <v>19|2|2024|420|CF41038|RAMOS,GONZALEZ/VIRGILIO LEONEL|1889.35|30062024|01|NLSSA014074|RAGV7409162M2 |</v>
      </c>
    </row>
    <row r="2662" spans="1:18" x14ac:dyDescent="0.25">
      <c r="A2662" s="14">
        <v>19</v>
      </c>
      <c r="B2662" s="14">
        <v>2</v>
      </c>
      <c r="C2662" s="14">
        <v>2024</v>
      </c>
      <c r="D2662" s="14">
        <v>420</v>
      </c>
      <c r="E2662" t="s">
        <v>8408</v>
      </c>
      <c r="F2662" s="36" t="s">
        <v>294</v>
      </c>
      <c r="G2662" s="36" t="s">
        <v>13907</v>
      </c>
      <c r="H2662" s="36" t="s">
        <v>14095</v>
      </c>
      <c r="I2662" s="36" t="s">
        <v>18010</v>
      </c>
      <c r="J2662" s="22" t="s">
        <v>324</v>
      </c>
      <c r="K2662" s="150">
        <v>1469.35</v>
      </c>
      <c r="L2662" s="36">
        <v>30062024</v>
      </c>
      <c r="M2662" s="95" t="s">
        <v>13924</v>
      </c>
      <c r="N2662" t="s">
        <v>324</v>
      </c>
      <c r="O2662" t="s">
        <v>19549</v>
      </c>
      <c r="P2662" t="str">
        <f t="shared" si="202"/>
        <v>RAHB540819</v>
      </c>
      <c r="Q2662" t="str">
        <f t="shared" si="203"/>
        <v xml:space="preserve">RAHB5408198W8 </v>
      </c>
      <c r="R2662" t="str">
        <f t="shared" si="201"/>
        <v>19|2|2024|420| M03023|RAMIREZ,HERNANDEZ/BERNARDO|1469.35|30062024|01|NLSSA000295|RAHB5408198W8 |</v>
      </c>
    </row>
    <row r="2663" spans="1:18" x14ac:dyDescent="0.25">
      <c r="A2663" s="14">
        <v>19</v>
      </c>
      <c r="B2663" s="14">
        <v>2</v>
      </c>
      <c r="C2663" s="14">
        <v>2024</v>
      </c>
      <c r="D2663" s="14">
        <v>420</v>
      </c>
      <c r="E2663" t="s">
        <v>6688</v>
      </c>
      <c r="F2663" s="36" t="s">
        <v>294</v>
      </c>
      <c r="G2663" s="36" t="s">
        <v>14370</v>
      </c>
      <c r="H2663" s="36" t="s">
        <v>14095</v>
      </c>
      <c r="I2663" s="36" t="s">
        <v>19550</v>
      </c>
      <c r="J2663" s="22" t="s">
        <v>493</v>
      </c>
      <c r="K2663" s="150">
        <v>1469.35</v>
      </c>
      <c r="L2663" s="36">
        <v>30062024</v>
      </c>
      <c r="M2663" s="95" t="s">
        <v>13924</v>
      </c>
      <c r="N2663" t="s">
        <v>493</v>
      </c>
      <c r="O2663" t="s">
        <v>19551</v>
      </c>
      <c r="P2663" t="str">
        <f t="shared" si="202"/>
        <v>RAHE790328</v>
      </c>
      <c r="Q2663" t="str">
        <f t="shared" si="203"/>
        <v xml:space="preserve">RAHE7903281Z8 </v>
      </c>
      <c r="R2663" t="str">
        <f t="shared" si="201"/>
        <v>19|2|2024|420| M03023|RANGEL,HERNANDEZ/EDUARDO ADRIAN|1469.35|30062024|01|NLSSA015053|RAHE7903281Z8 |</v>
      </c>
    </row>
    <row r="2664" spans="1:18" x14ac:dyDescent="0.25">
      <c r="A2664" s="14">
        <v>19</v>
      </c>
      <c r="B2664" s="14">
        <v>2</v>
      </c>
      <c r="C2664" s="14">
        <v>2024</v>
      </c>
      <c r="D2664" s="14">
        <v>420</v>
      </c>
      <c r="E2664" t="s">
        <v>11782</v>
      </c>
      <c r="F2664" s="36" t="s">
        <v>304</v>
      </c>
      <c r="G2664" s="36" t="s">
        <v>13907</v>
      </c>
      <c r="H2664" s="36" t="s">
        <v>14060</v>
      </c>
      <c r="I2664" s="36" t="s">
        <v>19552</v>
      </c>
      <c r="J2664" s="22" t="s">
        <v>16770</v>
      </c>
      <c r="K2664" s="150">
        <v>4763.6000000000004</v>
      </c>
      <c r="L2664" s="36">
        <v>30062024</v>
      </c>
      <c r="M2664" s="95" t="s">
        <v>13924</v>
      </c>
      <c r="N2664" t="s">
        <v>16770</v>
      </c>
      <c r="O2664" t="s">
        <v>19553</v>
      </c>
      <c r="P2664" t="str">
        <f t="shared" si="202"/>
        <v>RAIT940121</v>
      </c>
      <c r="Q2664" t="str">
        <f t="shared" si="203"/>
        <v xml:space="preserve">RAIT9401213D5 </v>
      </c>
      <c r="R2664" t="str">
        <f t="shared" si="201"/>
        <v>19|2|2024|420| M02105|RAMIREZ,GARCIA/ITZEL|4763.6|30062024|01|NLSSA000896|RAIT9401213D5 |</v>
      </c>
    </row>
    <row r="2665" spans="1:18" x14ac:dyDescent="0.25">
      <c r="A2665" s="14">
        <v>19</v>
      </c>
      <c r="B2665" s="14">
        <v>2</v>
      </c>
      <c r="C2665" s="14">
        <v>2024</v>
      </c>
      <c r="D2665" s="14">
        <v>420</v>
      </c>
      <c r="E2665" t="s">
        <v>6311</v>
      </c>
      <c r="F2665" s="36" t="s">
        <v>301</v>
      </c>
      <c r="G2665" s="36" t="s">
        <v>13907</v>
      </c>
      <c r="H2665" s="36" t="s">
        <v>16991</v>
      </c>
      <c r="I2665" s="36" t="s">
        <v>14242</v>
      </c>
      <c r="J2665" s="22" t="s">
        <v>1333</v>
      </c>
      <c r="K2665" s="150">
        <v>1814.65</v>
      </c>
      <c r="L2665" s="36">
        <v>30062024</v>
      </c>
      <c r="M2665" s="95" t="s">
        <v>13924</v>
      </c>
      <c r="N2665" t="s">
        <v>1333</v>
      </c>
      <c r="O2665" t="s">
        <v>19554</v>
      </c>
      <c r="P2665" t="str">
        <f t="shared" si="202"/>
        <v>RAJL650816</v>
      </c>
      <c r="Q2665" t="str">
        <f t="shared" si="203"/>
        <v xml:space="preserve">RAJL650816LR6 </v>
      </c>
      <c r="R2665" t="str">
        <f t="shared" si="201"/>
        <v>19|2|2024|420| M03004|RAMIREZ,JIMENEZ/JOSE LUIS|1814.65|30062024|01|NLSSA003585|RAJL650816LR6 |</v>
      </c>
    </row>
    <row r="2666" spans="1:18" x14ac:dyDescent="0.25">
      <c r="A2666" s="14">
        <v>19</v>
      </c>
      <c r="B2666" s="14">
        <v>2</v>
      </c>
      <c r="C2666" s="14">
        <v>2024</v>
      </c>
      <c r="D2666" s="14">
        <v>420</v>
      </c>
      <c r="E2666" t="s">
        <v>5057</v>
      </c>
      <c r="F2666" s="36" t="s">
        <v>306</v>
      </c>
      <c r="G2666" s="36" t="s">
        <v>13907</v>
      </c>
      <c r="H2666" s="36" t="s">
        <v>14113</v>
      </c>
      <c r="I2666" s="36" t="s">
        <v>16069</v>
      </c>
      <c r="J2666" s="22" t="s">
        <v>88</v>
      </c>
      <c r="K2666" s="150">
        <v>4506.8500000000004</v>
      </c>
      <c r="L2666" s="36">
        <v>30062024</v>
      </c>
      <c r="M2666" s="95" t="s">
        <v>13924</v>
      </c>
      <c r="N2666" t="s">
        <v>88</v>
      </c>
      <c r="O2666" t="s">
        <v>19555</v>
      </c>
      <c r="P2666" t="str">
        <f t="shared" si="202"/>
        <v>RALA600826</v>
      </c>
      <c r="Q2666" t="str">
        <f t="shared" si="203"/>
        <v xml:space="preserve">RALA6008269NA </v>
      </c>
      <c r="R2666" t="str">
        <f t="shared" si="201"/>
        <v>19|2|2024|420| M02107|RAMIREZ,LOPEZ/ANTONIA|4506.85|30062024|01|NLSSA014295|RALA6008269NA |</v>
      </c>
    </row>
    <row r="2667" spans="1:18" x14ac:dyDescent="0.25">
      <c r="A2667" s="14">
        <v>19</v>
      </c>
      <c r="B2667" s="14">
        <v>2</v>
      </c>
      <c r="C2667" s="14">
        <v>2024</v>
      </c>
      <c r="D2667" s="14">
        <v>420</v>
      </c>
      <c r="E2667" t="s">
        <v>5060</v>
      </c>
      <c r="F2667" s="36" t="s">
        <v>302</v>
      </c>
      <c r="G2667" s="36" t="s">
        <v>13907</v>
      </c>
      <c r="H2667" s="36" t="s">
        <v>16165</v>
      </c>
      <c r="I2667" s="36" t="s">
        <v>19556</v>
      </c>
      <c r="J2667" s="22" t="s">
        <v>88</v>
      </c>
      <c r="K2667" s="150">
        <v>3280</v>
      </c>
      <c r="L2667" s="36">
        <v>30062024</v>
      </c>
      <c r="M2667" s="95" t="s">
        <v>13924</v>
      </c>
      <c r="N2667" t="s">
        <v>88</v>
      </c>
      <c r="O2667" t="s">
        <v>19557</v>
      </c>
      <c r="P2667" t="str">
        <f t="shared" si="202"/>
        <v>RALD820522</v>
      </c>
      <c r="Q2667" t="str">
        <f t="shared" si="203"/>
        <v xml:space="preserve">RALD820522TI4 </v>
      </c>
      <c r="R2667" t="str">
        <f t="shared" si="201"/>
        <v>19|2|2024|420| M02036|RAMIREZ,LUEVANO/DULCE MARGOT|3280|30062024|01|NLSSA014295|RALD820522TI4 |</v>
      </c>
    </row>
    <row r="2668" spans="1:18" x14ac:dyDescent="0.25">
      <c r="A2668" s="14">
        <v>19</v>
      </c>
      <c r="B2668" s="14">
        <v>2</v>
      </c>
      <c r="C2668" s="14">
        <v>2024</v>
      </c>
      <c r="D2668" s="14">
        <v>420</v>
      </c>
      <c r="E2668" t="s">
        <v>19558</v>
      </c>
      <c r="F2668" s="36" t="s">
        <v>1762</v>
      </c>
      <c r="G2668" s="36" t="s">
        <v>14198</v>
      </c>
      <c r="H2668" s="36" t="s">
        <v>14113</v>
      </c>
      <c r="I2668" s="36" t="s">
        <v>19559</v>
      </c>
      <c r="J2668" s="22" t="s">
        <v>180</v>
      </c>
      <c r="K2668" s="150">
        <v>4661.5</v>
      </c>
      <c r="L2668" s="36">
        <v>30062024</v>
      </c>
      <c r="M2668" s="95" t="s">
        <v>13924</v>
      </c>
      <c r="N2668" t="s">
        <v>180</v>
      </c>
      <c r="O2668" t="s">
        <v>19560</v>
      </c>
      <c r="P2668" t="str">
        <f t="shared" si="202"/>
        <v>RALG850614</v>
      </c>
      <c r="Q2668" t="str">
        <f t="shared" si="203"/>
        <v xml:space="preserve">RALG850614TI7 </v>
      </c>
      <c r="R2668" t="str">
        <f t="shared" si="201"/>
        <v>19|2|2024|420|CF41015|RAMOS,LOPEZ/GLADIS MARGARITA|4661.5|30062024|01|NLSSA014074|RALG850614TI7 |</v>
      </c>
    </row>
    <row r="2669" spans="1:18" x14ac:dyDescent="0.25">
      <c r="A2669" s="14">
        <v>19</v>
      </c>
      <c r="B2669" s="14">
        <v>2</v>
      </c>
      <c r="C2669" s="14">
        <v>2024</v>
      </c>
      <c r="D2669" s="14">
        <v>420</v>
      </c>
      <c r="E2669" t="s">
        <v>6850</v>
      </c>
      <c r="F2669" s="36" t="s">
        <v>310</v>
      </c>
      <c r="G2669" s="36" t="s">
        <v>13907</v>
      </c>
      <c r="H2669" s="36" t="s">
        <v>14113</v>
      </c>
      <c r="I2669" s="36" t="s">
        <v>19232</v>
      </c>
      <c r="J2669" s="22" t="s">
        <v>1435</v>
      </c>
      <c r="K2669" s="150">
        <v>4661.5</v>
      </c>
      <c r="L2669" s="36">
        <v>30062024</v>
      </c>
      <c r="M2669" s="95" t="s">
        <v>13924</v>
      </c>
      <c r="N2669" t="s">
        <v>1435</v>
      </c>
      <c r="O2669" t="s">
        <v>19561</v>
      </c>
      <c r="P2669" t="str">
        <f t="shared" si="202"/>
        <v>RALL770601</v>
      </c>
      <c r="Q2669" t="str">
        <f t="shared" si="203"/>
        <v xml:space="preserve">RALL770601HN7 </v>
      </c>
      <c r="R2669" t="str">
        <f t="shared" si="201"/>
        <v>19|2|2024|420| M01006|RAMIREZ,LOPEZ/LAURA ELIZABETH|4661.5|30062024|01|NLSSA000394|RALL770601HN7 |</v>
      </c>
    </row>
    <row r="2670" spans="1:18" x14ac:dyDescent="0.25">
      <c r="A2670" s="14">
        <v>19</v>
      </c>
      <c r="B2670" s="14">
        <v>2</v>
      </c>
      <c r="C2670" s="14">
        <v>2024</v>
      </c>
      <c r="D2670" s="14">
        <v>420</v>
      </c>
      <c r="E2670" t="s">
        <v>7407</v>
      </c>
      <c r="F2670" s="36" t="s">
        <v>1000</v>
      </c>
      <c r="G2670" s="36" t="s">
        <v>13907</v>
      </c>
      <c r="H2670" s="36" t="s">
        <v>17862</v>
      </c>
      <c r="I2670" s="36" t="s">
        <v>14607</v>
      </c>
      <c r="J2670" s="22" t="s">
        <v>14666</v>
      </c>
      <c r="K2670" s="150">
        <v>4538.1499999999996</v>
      </c>
      <c r="L2670" s="36">
        <v>30062024</v>
      </c>
      <c r="M2670" s="95" t="s">
        <v>13924</v>
      </c>
      <c r="N2670" t="s">
        <v>14666</v>
      </c>
      <c r="O2670" t="s">
        <v>19562</v>
      </c>
      <c r="P2670" t="str">
        <f t="shared" si="202"/>
        <v>RALT760921</v>
      </c>
      <c r="Q2670" t="str">
        <f t="shared" si="203"/>
        <v xml:space="preserve">RALT7609217A8 </v>
      </c>
      <c r="R2670" t="str">
        <f t="shared" si="201"/>
        <v>19|2|2024|420| M01007|RAMIREZ,LIMONES/TERESA|4538.15|30062024|01|NLSSA003602|RALT7609217A8 |</v>
      </c>
    </row>
    <row r="2671" spans="1:18" x14ac:dyDescent="0.25">
      <c r="A2671" s="14">
        <v>19</v>
      </c>
      <c r="B2671" s="14">
        <v>2</v>
      </c>
      <c r="C2671" s="14">
        <v>2024</v>
      </c>
      <c r="D2671" s="14">
        <v>420</v>
      </c>
      <c r="E2671" t="s">
        <v>19563</v>
      </c>
      <c r="F2671" s="36" t="s">
        <v>1736</v>
      </c>
      <c r="G2671" s="36" t="s">
        <v>13907</v>
      </c>
      <c r="H2671" s="36" t="s">
        <v>14113</v>
      </c>
      <c r="I2671" s="36" t="s">
        <v>19564</v>
      </c>
      <c r="J2671" s="22" t="s">
        <v>493</v>
      </c>
      <c r="K2671" s="150">
        <v>3747.35</v>
      </c>
      <c r="L2671" s="36">
        <v>30062024</v>
      </c>
      <c r="M2671" s="95" t="s">
        <v>13924</v>
      </c>
      <c r="N2671" t="s">
        <v>493</v>
      </c>
      <c r="O2671" t="s">
        <v>19565</v>
      </c>
      <c r="P2671" t="str">
        <f t="shared" si="202"/>
        <v>RALZ890826</v>
      </c>
      <c r="Q2671" t="str">
        <f t="shared" si="203"/>
        <v xml:space="preserve">RALZ890826P58 </v>
      </c>
      <c r="R2671" t="str">
        <f t="shared" si="201"/>
        <v>19|2|2024|420|CF41001|RAMIREZ,LOPEZ/ZULEICA JOCELYN|3747.35|30062024|01|NLSSA015053|RALZ890826P58 |</v>
      </c>
    </row>
    <row r="2672" spans="1:18" x14ac:dyDescent="0.25">
      <c r="A2672" s="14">
        <v>19</v>
      </c>
      <c r="B2672" s="14">
        <v>2</v>
      </c>
      <c r="C2672" s="14">
        <v>2024</v>
      </c>
      <c r="D2672" s="14">
        <v>420</v>
      </c>
      <c r="E2672" t="s">
        <v>12810</v>
      </c>
      <c r="F2672" s="36" t="s">
        <v>319</v>
      </c>
      <c r="G2672" s="36" t="s">
        <v>13907</v>
      </c>
      <c r="H2672" s="36" t="s">
        <v>14127</v>
      </c>
      <c r="I2672" s="36" t="s">
        <v>15658</v>
      </c>
      <c r="J2672" s="22" t="s">
        <v>246</v>
      </c>
      <c r="K2672" s="150">
        <v>3610</v>
      </c>
      <c r="L2672" s="36">
        <v>30062024</v>
      </c>
      <c r="M2672" s="95" t="s">
        <v>13924</v>
      </c>
      <c r="N2672" t="s">
        <v>246</v>
      </c>
      <c r="O2672" t="s">
        <v>19566</v>
      </c>
      <c r="P2672" t="str">
        <f t="shared" si="202"/>
        <v>RAMD710512</v>
      </c>
      <c r="Q2672" t="str">
        <f t="shared" si="203"/>
        <v xml:space="preserve">RAMD710512IP2 </v>
      </c>
      <c r="R2672" t="str">
        <f t="shared" si="201"/>
        <v>19|2|2024|420| M01004|RAMIREZ,MARTINEZ/DANIEL|3610|30062024|01|NLSSA000855|RAMD710512IP2 |</v>
      </c>
    </row>
    <row r="2673" spans="1:18" x14ac:dyDescent="0.25">
      <c r="A2673" s="14">
        <v>19</v>
      </c>
      <c r="B2673" s="14">
        <v>2</v>
      </c>
      <c r="C2673" s="14">
        <v>2024</v>
      </c>
      <c r="D2673" s="14">
        <v>420</v>
      </c>
      <c r="E2673" t="s">
        <v>10173</v>
      </c>
      <c r="F2673" s="36" t="s">
        <v>14523</v>
      </c>
      <c r="G2673" s="36" t="s">
        <v>13907</v>
      </c>
      <c r="H2673" s="36" t="s">
        <v>14127</v>
      </c>
      <c r="I2673" s="36" t="s">
        <v>19567</v>
      </c>
      <c r="J2673" s="22" t="s">
        <v>146</v>
      </c>
      <c r="K2673" s="150">
        <v>1568.5</v>
      </c>
      <c r="L2673" s="36">
        <v>30062024</v>
      </c>
      <c r="M2673" s="95" t="s">
        <v>13924</v>
      </c>
      <c r="N2673" t="s">
        <v>146</v>
      </c>
      <c r="O2673" t="s">
        <v>19568</v>
      </c>
      <c r="P2673" t="str">
        <f t="shared" si="202"/>
        <v>RAMH770426</v>
      </c>
      <c r="Q2673" t="str">
        <f t="shared" si="203"/>
        <v xml:space="preserve">RAMH7704265D8 </v>
      </c>
      <c r="R2673" t="str">
        <f t="shared" si="201"/>
        <v>19|2|2024|420| M02063|RAMIREZ,MARTINEZ/HECTOR EDUARDO|1568.5|30062024|01|NLSSA004046|RAMH7704265D8 |</v>
      </c>
    </row>
    <row r="2674" spans="1:18" x14ac:dyDescent="0.25">
      <c r="A2674" s="14">
        <v>19</v>
      </c>
      <c r="B2674" s="14">
        <v>2</v>
      </c>
      <c r="C2674" s="14">
        <v>2024</v>
      </c>
      <c r="D2674" s="14">
        <v>420</v>
      </c>
      <c r="E2674" t="s">
        <v>13485</v>
      </c>
      <c r="F2674" s="36" t="s">
        <v>304</v>
      </c>
      <c r="G2674" s="36" t="s">
        <v>13907</v>
      </c>
      <c r="H2674" s="36" t="s">
        <v>17607</v>
      </c>
      <c r="I2674" s="36" t="s">
        <v>17260</v>
      </c>
      <c r="J2674" s="22" t="s">
        <v>13685</v>
      </c>
      <c r="K2674" s="150">
        <v>4506.6499999999996</v>
      </c>
      <c r="L2674" s="36">
        <v>30062024</v>
      </c>
      <c r="M2674" s="95" t="s">
        <v>13924</v>
      </c>
      <c r="N2674" t="s">
        <v>13685</v>
      </c>
      <c r="O2674" t="s">
        <v>19569</v>
      </c>
      <c r="P2674" t="str">
        <f t="shared" si="202"/>
        <v>RAMI670120</v>
      </c>
      <c r="Q2674" t="str">
        <f t="shared" si="203"/>
        <v xml:space="preserve">RAMI6701209E2 </v>
      </c>
      <c r="R2674" t="str">
        <f t="shared" si="201"/>
        <v>19|2|2024|420| M02105|RAMIREZ,MONTALVO/IRMA|4506.65|30062024|01|NLSSA004990|RAMI6701209E2 |</v>
      </c>
    </row>
    <row r="2675" spans="1:18" x14ac:dyDescent="0.25">
      <c r="A2675" s="14">
        <v>19</v>
      </c>
      <c r="B2675" s="14">
        <v>2</v>
      </c>
      <c r="C2675" s="14">
        <v>2024</v>
      </c>
      <c r="D2675" s="14">
        <v>420</v>
      </c>
      <c r="E2675" t="s">
        <v>3387</v>
      </c>
      <c r="F2675" s="36" t="s">
        <v>307</v>
      </c>
      <c r="G2675" s="36" t="s">
        <v>14198</v>
      </c>
      <c r="H2675" s="36" t="s">
        <v>14137</v>
      </c>
      <c r="I2675" s="36" t="s">
        <v>19570</v>
      </c>
      <c r="J2675" s="22" t="s">
        <v>98</v>
      </c>
      <c r="K2675" s="150">
        <v>1877.85</v>
      </c>
      <c r="L2675" s="36">
        <v>30062024</v>
      </c>
      <c r="M2675" s="95" t="s">
        <v>13924</v>
      </c>
      <c r="N2675" t="s">
        <v>98</v>
      </c>
      <c r="O2675" t="s">
        <v>19571</v>
      </c>
      <c r="P2675" t="str">
        <f t="shared" si="202"/>
        <v>RAMI910314</v>
      </c>
      <c r="Q2675" t="str">
        <f t="shared" si="203"/>
        <v xml:space="preserve">RAMI9103144R9 </v>
      </c>
      <c r="R2675" t="str">
        <f t="shared" si="201"/>
        <v>19|2|2024|420| M02074|RAMOS,MENDEZ/ITZEL ANAHI|1877.85|30062024|01|NLSSA014045|RAMI9103144R9 |</v>
      </c>
    </row>
    <row r="2676" spans="1:18" x14ac:dyDescent="0.25">
      <c r="A2676" s="14">
        <v>19</v>
      </c>
      <c r="B2676" s="14">
        <v>2</v>
      </c>
      <c r="C2676" s="14">
        <v>2024</v>
      </c>
      <c r="D2676" s="14">
        <v>420</v>
      </c>
      <c r="E2676" t="s">
        <v>9001</v>
      </c>
      <c r="F2676" s="36" t="s">
        <v>1107</v>
      </c>
      <c r="G2676" s="36" t="s">
        <v>14370</v>
      </c>
      <c r="H2676" s="36" t="s">
        <v>14127</v>
      </c>
      <c r="I2676" s="36" t="s">
        <v>19572</v>
      </c>
      <c r="J2676" s="22" t="s">
        <v>146</v>
      </c>
      <c r="K2676" s="150">
        <v>3118.5</v>
      </c>
      <c r="L2676" s="36">
        <v>30062024</v>
      </c>
      <c r="M2676" s="95" t="s">
        <v>13924</v>
      </c>
      <c r="N2676" t="s">
        <v>146</v>
      </c>
      <c r="O2676" t="s">
        <v>19573</v>
      </c>
      <c r="P2676" t="str">
        <f t="shared" si="202"/>
        <v>RAMI910504</v>
      </c>
      <c r="Q2676" t="str">
        <f t="shared" si="203"/>
        <v xml:space="preserve">RAMI9105047C3 </v>
      </c>
      <c r="R2676" t="str">
        <f t="shared" si="201"/>
        <v>19|2|2024|420| M03011|RANGEL,MARTINEZ/IVON YANETH|3118.5|30062024|01|NLSSA004046|RAMI9105047C3 |</v>
      </c>
    </row>
    <row r="2677" spans="1:18" x14ac:dyDescent="0.25">
      <c r="A2677" s="14">
        <v>19</v>
      </c>
      <c r="B2677" s="14">
        <v>2</v>
      </c>
      <c r="C2677" s="14">
        <v>2024</v>
      </c>
      <c r="D2677" s="14">
        <v>420</v>
      </c>
      <c r="E2677" t="s">
        <v>13027</v>
      </c>
      <c r="F2677" s="36" t="s">
        <v>297</v>
      </c>
      <c r="G2677" s="36" t="s">
        <v>14370</v>
      </c>
      <c r="H2677" s="36" t="s">
        <v>14137</v>
      </c>
      <c r="I2677" s="36" t="s">
        <v>15630</v>
      </c>
      <c r="J2677" s="22" t="s">
        <v>26</v>
      </c>
      <c r="K2677" s="150">
        <v>1487</v>
      </c>
      <c r="L2677" s="36">
        <v>30062024</v>
      </c>
      <c r="M2677" s="95" t="s">
        <v>13924</v>
      </c>
      <c r="N2677" t="s">
        <v>26</v>
      </c>
      <c r="O2677" t="s">
        <v>19574</v>
      </c>
      <c r="P2677" t="str">
        <f t="shared" si="202"/>
        <v>RAMO810923</v>
      </c>
      <c r="Q2677" t="str">
        <f t="shared" si="203"/>
        <v xml:space="preserve">RAMO810923UX5 </v>
      </c>
      <c r="R2677" t="str">
        <f t="shared" si="201"/>
        <v>19|2|2024|420| M03022|RANGEL,MENDEZ/OSCAR|1487|30062024|01|NLSSA000732|RAMO810923UX5 |</v>
      </c>
    </row>
    <row r="2678" spans="1:18" x14ac:dyDescent="0.25">
      <c r="A2678" s="14">
        <v>19</v>
      </c>
      <c r="B2678" s="14">
        <v>2</v>
      </c>
      <c r="C2678" s="14">
        <v>2024</v>
      </c>
      <c r="D2678" s="14">
        <v>420</v>
      </c>
      <c r="E2678" t="s">
        <v>12115</v>
      </c>
      <c r="F2678" s="36" t="s">
        <v>309</v>
      </c>
      <c r="G2678" s="36" t="s">
        <v>13907</v>
      </c>
      <c r="H2678" s="36" t="s">
        <v>14152</v>
      </c>
      <c r="I2678" s="36" t="s">
        <v>15478</v>
      </c>
      <c r="J2678" s="22" t="s">
        <v>13756</v>
      </c>
      <c r="K2678" s="150">
        <v>1540</v>
      </c>
      <c r="L2678" s="36">
        <v>30062024</v>
      </c>
      <c r="M2678" s="95" t="s">
        <v>13924</v>
      </c>
      <c r="N2678" t="s">
        <v>13756</v>
      </c>
      <c r="O2678" t="s">
        <v>19575</v>
      </c>
      <c r="P2678" t="str">
        <f t="shared" si="202"/>
        <v>RAMR651223</v>
      </c>
      <c r="Q2678" t="str">
        <f t="shared" si="203"/>
        <v xml:space="preserve">RAMR651223DE2 </v>
      </c>
      <c r="R2678" t="str">
        <f t="shared" si="201"/>
        <v>19|2|2024|420| M03019|RAMIREZ,MEDINA/RAUL|1540|30062024|01|NLSSA014185|RAMR651223DE2 |</v>
      </c>
    </row>
    <row r="2679" spans="1:18" x14ac:dyDescent="0.25">
      <c r="A2679" s="14">
        <v>19</v>
      </c>
      <c r="B2679" s="14">
        <v>2</v>
      </c>
      <c r="C2679" s="14">
        <v>2024</v>
      </c>
      <c r="D2679" s="14">
        <v>420</v>
      </c>
      <c r="E2679" t="s">
        <v>10176</v>
      </c>
      <c r="F2679" s="36" t="s">
        <v>1026</v>
      </c>
      <c r="G2679" s="36" t="s">
        <v>13907</v>
      </c>
      <c r="H2679" s="36" t="s">
        <v>14159</v>
      </c>
      <c r="I2679" s="36" t="s">
        <v>14628</v>
      </c>
      <c r="J2679" s="22" t="s">
        <v>146</v>
      </c>
      <c r="K2679" s="150">
        <v>3118.5</v>
      </c>
      <c r="L2679" s="36">
        <v>30062024</v>
      </c>
      <c r="M2679" s="95" t="s">
        <v>13924</v>
      </c>
      <c r="N2679" t="s">
        <v>146</v>
      </c>
      <c r="O2679" t="s">
        <v>19576</v>
      </c>
      <c r="P2679" t="str">
        <f t="shared" si="202"/>
        <v>RAMY540708</v>
      </c>
      <c r="Q2679" t="str">
        <f t="shared" si="203"/>
        <v xml:space="preserve">RAMY540708DN8 </v>
      </c>
      <c r="R2679" t="str">
        <f t="shared" si="201"/>
        <v>19|2|2024|420| M02047|RAMIREZ,MENDOZA/YOLANDA|3118.5|30062024|01|NLSSA004046|RAMY540708DN8 |</v>
      </c>
    </row>
    <row r="2680" spans="1:18" x14ac:dyDescent="0.25">
      <c r="A2680" s="14">
        <v>19</v>
      </c>
      <c r="B2680" s="14">
        <v>2</v>
      </c>
      <c r="C2680" s="14">
        <v>2024</v>
      </c>
      <c r="D2680" s="14">
        <v>420</v>
      </c>
      <c r="E2680" t="s">
        <v>11220</v>
      </c>
      <c r="F2680" s="36" t="s">
        <v>302</v>
      </c>
      <c r="G2680" s="36" t="s">
        <v>14370</v>
      </c>
      <c r="H2680" s="36" t="s">
        <v>14159</v>
      </c>
      <c r="I2680" s="36" t="s">
        <v>14628</v>
      </c>
      <c r="J2680" s="22" t="s">
        <v>14062</v>
      </c>
      <c r="K2680" s="150">
        <v>3280</v>
      </c>
      <c r="L2680" s="36">
        <v>30062024</v>
      </c>
      <c r="M2680" s="95" t="s">
        <v>13924</v>
      </c>
      <c r="N2680" t="s">
        <v>14062</v>
      </c>
      <c r="O2680" t="s">
        <v>19577</v>
      </c>
      <c r="P2680" t="str">
        <f t="shared" si="202"/>
        <v>RAMY700628</v>
      </c>
      <c r="Q2680" t="str">
        <f t="shared" si="203"/>
        <v xml:space="preserve">RAMY700628J45 </v>
      </c>
      <c r="R2680" t="str">
        <f t="shared" si="201"/>
        <v>19|2|2024|420| M02036|RANGEL,MENDOZA/YOLANDA|3280|30062024|01|NLSSA004821|RAMY700628J45 |</v>
      </c>
    </row>
    <row r="2681" spans="1:18" x14ac:dyDescent="0.25">
      <c r="A2681" s="14">
        <v>19</v>
      </c>
      <c r="B2681" s="14">
        <v>2</v>
      </c>
      <c r="C2681" s="14">
        <v>2024</v>
      </c>
      <c r="D2681" s="14">
        <v>420</v>
      </c>
      <c r="E2681" t="s">
        <v>5705</v>
      </c>
      <c r="F2681" s="36" t="s">
        <v>304</v>
      </c>
      <c r="G2681" s="36" t="s">
        <v>13907</v>
      </c>
      <c r="H2681" s="36" t="s">
        <v>19578</v>
      </c>
      <c r="I2681" s="36" t="s">
        <v>14929</v>
      </c>
      <c r="J2681" s="22" t="s">
        <v>1173</v>
      </c>
      <c r="K2681" s="150">
        <v>4224</v>
      </c>
      <c r="L2681" s="36">
        <v>30062024</v>
      </c>
      <c r="M2681" s="95" t="s">
        <v>13924</v>
      </c>
      <c r="N2681" t="s">
        <v>1173</v>
      </c>
      <c r="O2681" t="s">
        <v>19579</v>
      </c>
      <c r="P2681" t="str">
        <f t="shared" si="202"/>
        <v>RAPJ710624</v>
      </c>
      <c r="Q2681" t="str">
        <f t="shared" si="203"/>
        <v xml:space="preserve">RAPJ710624NH3 </v>
      </c>
      <c r="R2681" t="str">
        <f t="shared" si="201"/>
        <v>19|2|2024|420| M02105|RAMIREZ,PEZINO/JUANA MARIA|4224|30062024|01|NLSSA004944|RAPJ710624NH3 |</v>
      </c>
    </row>
    <row r="2682" spans="1:18" x14ac:dyDescent="0.25">
      <c r="A2682" s="14">
        <v>19</v>
      </c>
      <c r="B2682" s="14">
        <v>2</v>
      </c>
      <c r="C2682" s="14">
        <v>2024</v>
      </c>
      <c r="D2682" s="14">
        <v>420</v>
      </c>
      <c r="E2682" t="s">
        <v>8111</v>
      </c>
      <c r="F2682" s="36" t="s">
        <v>1000</v>
      </c>
      <c r="G2682" s="36" t="s">
        <v>13907</v>
      </c>
      <c r="H2682" s="36" t="s">
        <v>17277</v>
      </c>
      <c r="I2682" s="36" t="s">
        <v>19580</v>
      </c>
      <c r="J2682" s="22" t="s">
        <v>691</v>
      </c>
      <c r="K2682" s="150">
        <v>2988.15</v>
      </c>
      <c r="L2682" s="36">
        <v>30062024</v>
      </c>
      <c r="M2682" s="95" t="s">
        <v>13924</v>
      </c>
      <c r="N2682" t="s">
        <v>691</v>
      </c>
      <c r="O2682" t="s">
        <v>19581</v>
      </c>
      <c r="P2682" t="str">
        <f t="shared" si="202"/>
        <v>RAPR740204</v>
      </c>
      <c r="Q2682" t="str">
        <f t="shared" si="203"/>
        <v xml:space="preserve">RAPR740204JU6 </v>
      </c>
      <c r="R2682" t="str">
        <f t="shared" si="201"/>
        <v>19|2|2024|420| M01007|RAMIREZ,PINEDA/RAYMUNDO|2988.15|30062024|01|NLSSA001671|RAPR740204JU6 |</v>
      </c>
    </row>
    <row r="2683" spans="1:18" x14ac:dyDescent="0.25">
      <c r="A2683" s="14">
        <v>19</v>
      </c>
      <c r="B2683" s="14">
        <v>2</v>
      </c>
      <c r="C2683" s="14">
        <v>2024</v>
      </c>
      <c r="D2683" s="14">
        <v>420</v>
      </c>
      <c r="E2683" t="s">
        <v>598</v>
      </c>
      <c r="F2683" s="36" t="s">
        <v>294</v>
      </c>
      <c r="G2683" s="36" t="s">
        <v>13907</v>
      </c>
      <c r="H2683" s="36" t="s">
        <v>19149</v>
      </c>
      <c r="I2683" s="36" t="s">
        <v>19582</v>
      </c>
      <c r="J2683" s="22" t="s">
        <v>600</v>
      </c>
      <c r="K2683" s="150">
        <v>3019.35</v>
      </c>
      <c r="L2683" s="36">
        <v>30062024</v>
      </c>
      <c r="M2683" s="95" t="s">
        <v>13924</v>
      </c>
      <c r="N2683" t="s">
        <v>600</v>
      </c>
      <c r="O2683" t="s">
        <v>19583</v>
      </c>
      <c r="P2683" t="str">
        <f t="shared" si="202"/>
        <v>RAPR750228</v>
      </c>
      <c r="Q2683" t="str">
        <f t="shared" si="203"/>
        <v xml:space="preserve">RAPR750228UK2 </v>
      </c>
      <c r="R2683" t="str">
        <f t="shared" si="201"/>
        <v>19|2|2024|420| M03023|RAMIREZ,PRADO/REYNA CONCEPCION|3019.35|30062024|01|NLSSA003626|RAPR750228UK2 |</v>
      </c>
    </row>
    <row r="2684" spans="1:18" x14ac:dyDescent="0.25">
      <c r="A2684" s="14">
        <v>19</v>
      </c>
      <c r="B2684" s="14">
        <v>2</v>
      </c>
      <c r="C2684" s="14">
        <v>2024</v>
      </c>
      <c r="D2684" s="14">
        <v>420</v>
      </c>
      <c r="E2684" t="s">
        <v>7492</v>
      </c>
      <c r="F2684" s="36" t="s">
        <v>295</v>
      </c>
      <c r="G2684" s="36" t="s">
        <v>13907</v>
      </c>
      <c r="H2684" s="36" t="s">
        <v>17102</v>
      </c>
      <c r="I2684" s="36" t="s">
        <v>19584</v>
      </c>
      <c r="J2684" s="22" t="s">
        <v>501</v>
      </c>
      <c r="K2684" s="150">
        <v>3549.5</v>
      </c>
      <c r="L2684" s="36">
        <v>30062024</v>
      </c>
      <c r="M2684" s="95" t="s">
        <v>13924</v>
      </c>
      <c r="N2684" t="s">
        <v>501</v>
      </c>
      <c r="O2684" t="s">
        <v>19585</v>
      </c>
      <c r="P2684" t="str">
        <f t="shared" si="202"/>
        <v>RARA700218</v>
      </c>
      <c r="Q2684" t="str">
        <f t="shared" si="203"/>
        <v xml:space="preserve">RARA700218LC9 </v>
      </c>
      <c r="R2684" t="str">
        <f t="shared" si="201"/>
        <v>19|2|2024|420| M02083|RAMIREZ,ROBLES/AFRICA MARIA|3549.5|30062024|01|NLSSA003573|RARA700218LC9 |</v>
      </c>
    </row>
    <row r="2685" spans="1:18" x14ac:dyDescent="0.25">
      <c r="A2685" s="14">
        <v>19</v>
      </c>
      <c r="B2685" s="14">
        <v>2</v>
      </c>
      <c r="C2685" s="14">
        <v>2024</v>
      </c>
      <c r="D2685" s="14">
        <v>420</v>
      </c>
      <c r="E2685" t="s">
        <v>11454</v>
      </c>
      <c r="F2685" s="36" t="s">
        <v>301</v>
      </c>
      <c r="G2685" s="36" t="s">
        <v>14198</v>
      </c>
      <c r="H2685" s="36" t="s">
        <v>13912</v>
      </c>
      <c r="I2685" s="36" t="s">
        <v>19586</v>
      </c>
      <c r="J2685" s="22" t="s">
        <v>68</v>
      </c>
      <c r="K2685" s="150">
        <v>3364.65</v>
      </c>
      <c r="L2685" s="36">
        <v>30062024</v>
      </c>
      <c r="M2685" s="95" t="s">
        <v>13924</v>
      </c>
      <c r="N2685" t="s">
        <v>68</v>
      </c>
      <c r="O2685" t="s">
        <v>19587</v>
      </c>
      <c r="P2685" t="str">
        <f t="shared" si="202"/>
        <v>RARB871210</v>
      </c>
      <c r="Q2685" t="str">
        <f t="shared" si="203"/>
        <v xml:space="preserve">RARB871210JV2 </v>
      </c>
      <c r="R2685" t="str">
        <f t="shared" si="201"/>
        <v>19|2|2024|420| M03004|RAMOS,REYES/BRENDA LIZETH|3364.65|30062024|01|NLSSA003030|RARB871210JV2 |</v>
      </c>
    </row>
    <row r="2686" spans="1:18" x14ac:dyDescent="0.25">
      <c r="A2686" s="14">
        <v>19</v>
      </c>
      <c r="B2686" s="14">
        <v>2</v>
      </c>
      <c r="C2686" s="14">
        <v>2024</v>
      </c>
      <c r="D2686" s="14">
        <v>420</v>
      </c>
      <c r="E2686" t="s">
        <v>11062</v>
      </c>
      <c r="F2686" s="36" t="s">
        <v>1000</v>
      </c>
      <c r="G2686" s="36" t="s">
        <v>19588</v>
      </c>
      <c r="H2686" s="36" t="s">
        <v>14609</v>
      </c>
      <c r="I2686" s="36" t="s">
        <v>19589</v>
      </c>
      <c r="J2686" s="22" t="s">
        <v>672</v>
      </c>
      <c r="K2686" s="150">
        <v>2988.15</v>
      </c>
      <c r="L2686" s="36">
        <v>30062024</v>
      </c>
      <c r="M2686" s="95" t="s">
        <v>13924</v>
      </c>
      <c r="N2686" t="s">
        <v>672</v>
      </c>
      <c r="O2686" t="s">
        <v>19590</v>
      </c>
      <c r="P2686" t="str">
        <f t="shared" si="202"/>
        <v>RARE820419</v>
      </c>
      <c r="Q2686" t="str">
        <f t="shared" si="203"/>
        <v xml:space="preserve">RARE820419RQ9 </v>
      </c>
      <c r="R2686" t="str">
        <f t="shared" si="201"/>
        <v>19|2|2024|420| M01007|RADA,DE/LA ROSA ERIKA ROCIO|2988.15|30062024|01|NLSSA003136|RARE820419RQ9 |</v>
      </c>
    </row>
    <row r="2687" spans="1:18" x14ac:dyDescent="0.25">
      <c r="A2687" s="14">
        <v>19</v>
      </c>
      <c r="B2687" s="14">
        <v>2</v>
      </c>
      <c r="C2687" s="14">
        <v>2024</v>
      </c>
      <c r="D2687" s="14">
        <v>420</v>
      </c>
      <c r="E2687" t="s">
        <v>1166</v>
      </c>
      <c r="F2687" s="36" t="s">
        <v>1107</v>
      </c>
      <c r="G2687" s="36" t="s">
        <v>14370</v>
      </c>
      <c r="H2687" s="36" t="s">
        <v>14201</v>
      </c>
      <c r="I2687" s="36" t="s">
        <v>14954</v>
      </c>
      <c r="J2687" s="22" t="s">
        <v>88</v>
      </c>
      <c r="K2687" s="150">
        <v>1568.5</v>
      </c>
      <c r="L2687" s="36">
        <v>30062024</v>
      </c>
      <c r="M2687" s="95" t="s">
        <v>13924</v>
      </c>
      <c r="N2687" t="s">
        <v>88</v>
      </c>
      <c r="O2687" t="s">
        <v>19591</v>
      </c>
      <c r="P2687" t="str">
        <f t="shared" si="202"/>
        <v>RARF590703</v>
      </c>
      <c r="Q2687" t="str">
        <f t="shared" si="203"/>
        <v xml:space="preserve">RARF590703645 </v>
      </c>
      <c r="R2687" t="str">
        <f t="shared" si="201"/>
        <v>19|2|2024|420| M03011|RANGEL,RODRIGUEZ/FRANCISCO|1568.5|30062024|01|NLSSA014295|RARF590703645 |</v>
      </c>
    </row>
    <row r="2688" spans="1:18" x14ac:dyDescent="0.25">
      <c r="A2688" s="14">
        <v>19</v>
      </c>
      <c r="B2688" s="14">
        <v>2</v>
      </c>
      <c r="C2688" s="14">
        <v>2024</v>
      </c>
      <c r="D2688" s="14">
        <v>420</v>
      </c>
      <c r="E2688" t="s">
        <v>12524</v>
      </c>
      <c r="F2688" s="36" t="s">
        <v>1071</v>
      </c>
      <c r="G2688" s="36" t="s">
        <v>13907</v>
      </c>
      <c r="H2688" s="36" t="s">
        <v>14198</v>
      </c>
      <c r="I2688" s="36" t="s">
        <v>19592</v>
      </c>
      <c r="J2688" s="22" t="s">
        <v>675</v>
      </c>
      <c r="K2688" s="150">
        <v>1568.5</v>
      </c>
      <c r="L2688" s="36">
        <v>30062024</v>
      </c>
      <c r="M2688" s="95" t="s">
        <v>13924</v>
      </c>
      <c r="N2688" t="s">
        <v>675</v>
      </c>
      <c r="O2688" t="s">
        <v>19593</v>
      </c>
      <c r="P2688" t="str">
        <f t="shared" si="202"/>
        <v>RARF770613</v>
      </c>
      <c r="Q2688" t="str">
        <f t="shared" si="203"/>
        <v xml:space="preserve">RARF770613G98 </v>
      </c>
      <c r="R2688" t="str">
        <f t="shared" si="201"/>
        <v>19|2|2024|420| M03005|RAMIREZ,RAMOS/FRANCISCO RUBEN|1568.5|30062024|01|NLSSA001263|RARF770613G98 |</v>
      </c>
    </row>
    <row r="2689" spans="1:18" x14ac:dyDescent="0.25">
      <c r="A2689" s="14">
        <v>19</v>
      </c>
      <c r="B2689" s="14">
        <v>2</v>
      </c>
      <c r="C2689" s="14">
        <v>2024</v>
      </c>
      <c r="D2689" s="14">
        <v>420</v>
      </c>
      <c r="E2689" t="s">
        <v>282</v>
      </c>
      <c r="F2689" s="36" t="s">
        <v>304</v>
      </c>
      <c r="G2689" s="36" t="s">
        <v>13907</v>
      </c>
      <c r="H2689" s="36" t="s">
        <v>14370</v>
      </c>
      <c r="I2689" s="36" t="s">
        <v>19594</v>
      </c>
      <c r="J2689" s="22" t="s">
        <v>243</v>
      </c>
      <c r="K2689" s="150">
        <v>130</v>
      </c>
      <c r="L2689" s="36">
        <v>30062024</v>
      </c>
      <c r="M2689" s="95" t="s">
        <v>13924</v>
      </c>
      <c r="N2689" t="s">
        <v>243</v>
      </c>
      <c r="O2689" t="s">
        <v>19595</v>
      </c>
      <c r="P2689" t="str">
        <f t="shared" si="202"/>
        <v>RARF790906</v>
      </c>
      <c r="Q2689" t="str">
        <f t="shared" si="203"/>
        <v xml:space="preserve">RARF790906HL6 </v>
      </c>
      <c r="R2689" t="str">
        <f t="shared" si="201"/>
        <v>19|2|2024|420| M02105|RAMIREZ,RANGEL/FROYLAN|130|30062024|01|NLSSA003153|RARF790906HL6 |</v>
      </c>
    </row>
    <row r="2690" spans="1:18" x14ac:dyDescent="0.25">
      <c r="A2690" s="14">
        <v>19</v>
      </c>
      <c r="B2690" s="14">
        <v>2</v>
      </c>
      <c r="C2690" s="14">
        <v>2024</v>
      </c>
      <c r="D2690" s="14">
        <v>420</v>
      </c>
      <c r="E2690" t="s">
        <v>7890</v>
      </c>
      <c r="F2690" s="36" t="s">
        <v>304</v>
      </c>
      <c r="G2690" s="36" t="s">
        <v>14198</v>
      </c>
      <c r="H2690" s="36" t="s">
        <v>14201</v>
      </c>
      <c r="I2690" s="36" t="s">
        <v>19596</v>
      </c>
      <c r="J2690" s="22" t="s">
        <v>15057</v>
      </c>
      <c r="K2690" s="150">
        <v>2674</v>
      </c>
      <c r="L2690" s="36">
        <v>30062024</v>
      </c>
      <c r="M2690" s="95" t="s">
        <v>13924</v>
      </c>
      <c r="N2690" t="s">
        <v>15057</v>
      </c>
      <c r="O2690" t="s">
        <v>19597</v>
      </c>
      <c r="P2690" t="str">
        <f t="shared" si="202"/>
        <v>RARG960625</v>
      </c>
      <c r="Q2690" t="str">
        <f t="shared" si="203"/>
        <v xml:space="preserve">RARG960625E85 </v>
      </c>
      <c r="R2690" t="str">
        <f t="shared" si="201"/>
        <v>19|2|2024|420| M02105|RAMOS,RODRIGUEZ/GUILLERMO MANUEL|2674|30062024|01|NLSSA004051|RARG960625E85 |</v>
      </c>
    </row>
    <row r="2691" spans="1:18" x14ac:dyDescent="0.25">
      <c r="A2691" s="14">
        <v>19</v>
      </c>
      <c r="B2691" s="14">
        <v>2</v>
      </c>
      <c r="C2691" s="14">
        <v>2024</v>
      </c>
      <c r="D2691" s="14">
        <v>420</v>
      </c>
      <c r="E2691" t="s">
        <v>5808</v>
      </c>
      <c r="F2691" s="36" t="s">
        <v>294</v>
      </c>
      <c r="G2691" s="36" t="s">
        <v>14198</v>
      </c>
      <c r="H2691" s="36" t="s">
        <v>13912</v>
      </c>
      <c r="I2691" s="36" t="s">
        <v>19598</v>
      </c>
      <c r="J2691" s="22" t="s">
        <v>56</v>
      </c>
      <c r="K2691" s="150">
        <v>1469.35</v>
      </c>
      <c r="L2691" s="36">
        <v>30062024</v>
      </c>
      <c r="M2691" s="95" t="s">
        <v>13924</v>
      </c>
      <c r="N2691" t="s">
        <v>56</v>
      </c>
      <c r="O2691" t="s">
        <v>19599</v>
      </c>
      <c r="P2691" t="str">
        <f t="shared" si="202"/>
        <v>RARJ850914</v>
      </c>
      <c r="Q2691" t="str">
        <f t="shared" si="203"/>
        <v xml:space="preserve">RARJ850914TQ7 </v>
      </c>
      <c r="R2691" t="str">
        <f t="shared" si="201"/>
        <v>19|2|2024|420| M03023|RAMOS,REYES/JAIME HIRAM|1469.35|30062024|01|NLSSA000131|RARJ850914TQ7 |</v>
      </c>
    </row>
    <row r="2692" spans="1:18" x14ac:dyDescent="0.25">
      <c r="A2692" s="14">
        <v>19</v>
      </c>
      <c r="B2692" s="14">
        <v>2</v>
      </c>
      <c r="C2692" s="14">
        <v>2024</v>
      </c>
      <c r="D2692" s="14">
        <v>420</v>
      </c>
      <c r="E2692" t="s">
        <v>12527</v>
      </c>
      <c r="F2692" s="36" t="s">
        <v>296</v>
      </c>
      <c r="G2692" s="36" t="s">
        <v>13907</v>
      </c>
      <c r="H2692" s="36" t="s">
        <v>14609</v>
      </c>
      <c r="I2692" s="36" t="s">
        <v>19600</v>
      </c>
      <c r="J2692" s="22" t="s">
        <v>675</v>
      </c>
      <c r="K2692" s="150">
        <v>2125.5</v>
      </c>
      <c r="L2692" s="36">
        <v>30062024</v>
      </c>
      <c r="M2692" s="95" t="s">
        <v>13924</v>
      </c>
      <c r="N2692" t="s">
        <v>675</v>
      </c>
      <c r="O2692" t="s">
        <v>19601</v>
      </c>
      <c r="P2692" t="str">
        <f t="shared" si="202"/>
        <v>RARL980402</v>
      </c>
      <c r="Q2692" t="str">
        <f t="shared" si="203"/>
        <v xml:space="preserve">RARL980402SC8 </v>
      </c>
      <c r="R2692" t="str">
        <f t="shared" si="201"/>
        <v>19|2|2024|420| M02081|RAMIREZ,DE/LA ROSA LIZETH GUADALUPE|2125.5|30062024|01|NLSSA001263|RARL980402SC8 |</v>
      </c>
    </row>
    <row r="2693" spans="1:18" x14ac:dyDescent="0.25">
      <c r="A2693" s="14">
        <v>19</v>
      </c>
      <c r="B2693" s="14">
        <v>2</v>
      </c>
      <c r="C2693" s="14">
        <v>2024</v>
      </c>
      <c r="D2693" s="14">
        <v>420</v>
      </c>
      <c r="E2693" t="s">
        <v>10179</v>
      </c>
      <c r="F2693" s="36" t="s">
        <v>316</v>
      </c>
      <c r="G2693" s="36" t="s">
        <v>13907</v>
      </c>
      <c r="H2693" s="36" t="s">
        <v>14201</v>
      </c>
      <c r="I2693" s="36" t="s">
        <v>19602</v>
      </c>
      <c r="J2693" s="22" t="s">
        <v>146</v>
      </c>
      <c r="K2693" s="150">
        <v>5297.35</v>
      </c>
      <c r="L2693" s="36">
        <v>30062024</v>
      </c>
      <c r="M2693" s="95" t="s">
        <v>13924</v>
      </c>
      <c r="N2693" t="s">
        <v>146</v>
      </c>
      <c r="O2693" t="s">
        <v>19603</v>
      </c>
      <c r="P2693" t="str">
        <f t="shared" si="202"/>
        <v>RARV691001</v>
      </c>
      <c r="Q2693" t="str">
        <f t="shared" si="203"/>
        <v xml:space="preserve">RARV691001IE0 </v>
      </c>
      <c r="R2693" t="str">
        <f t="shared" ref="R2693:R2756" si="204">CONCATENATE(A2693,"|",B2693,"|",C2693,"|",D2693,"|",F2693,"|",E2693,"|",K2693,"|",L2693,"|",M2693,"|",N2693,"|",O2693,"|")</f>
        <v>19|2|2024|420| M01010|RAMIREZ,RODRIGUEZ/VERONICA DEL ROCIO|5297.35|30062024|01|NLSSA004046|RARV691001IE0 |</v>
      </c>
    </row>
    <row r="2694" spans="1:18" x14ac:dyDescent="0.25">
      <c r="A2694" s="14">
        <v>19</v>
      </c>
      <c r="B2694" s="14">
        <v>2</v>
      </c>
      <c r="C2694" s="14">
        <v>2024</v>
      </c>
      <c r="D2694" s="14">
        <v>420</v>
      </c>
      <c r="E2694" t="s">
        <v>12379</v>
      </c>
      <c r="F2694" s="36" t="s">
        <v>294</v>
      </c>
      <c r="G2694" s="36" t="s">
        <v>13907</v>
      </c>
      <c r="H2694" s="36" t="s">
        <v>14222</v>
      </c>
      <c r="I2694" s="36" t="s">
        <v>19604</v>
      </c>
      <c r="J2694" s="22" t="s">
        <v>675</v>
      </c>
      <c r="K2694" s="150">
        <v>1469.35</v>
      </c>
      <c r="L2694" s="36">
        <v>30062024</v>
      </c>
      <c r="M2694" s="95" t="s">
        <v>13924</v>
      </c>
      <c r="N2694" t="s">
        <v>675</v>
      </c>
      <c r="O2694" t="s">
        <v>19605</v>
      </c>
      <c r="P2694" t="str">
        <f t="shared" ref="P2694:P2757" si="205">MID(O2694,1,10)</f>
        <v>RASA840108</v>
      </c>
      <c r="Q2694" t="str">
        <f t="shared" si="203"/>
        <v xml:space="preserve">RASA840108G66 </v>
      </c>
      <c r="R2694" t="str">
        <f t="shared" si="204"/>
        <v>19|2|2024|420| M03023|RAMIREZ,SANCHEZ/ALDER IVAN|1469.35|30062024|01|NLSSA001263|RASA840108G66 |</v>
      </c>
    </row>
    <row r="2695" spans="1:18" x14ac:dyDescent="0.25">
      <c r="A2695" s="14">
        <v>19</v>
      </c>
      <c r="B2695" s="14">
        <v>2</v>
      </c>
      <c r="C2695" s="14">
        <v>2024</v>
      </c>
      <c r="D2695" s="14">
        <v>420</v>
      </c>
      <c r="E2695" t="s">
        <v>2719</v>
      </c>
      <c r="F2695" s="36" t="s">
        <v>309</v>
      </c>
      <c r="G2695" s="36" t="s">
        <v>14370</v>
      </c>
      <c r="H2695" s="36" t="s">
        <v>14823</v>
      </c>
      <c r="I2695" s="36" t="s">
        <v>19606</v>
      </c>
      <c r="J2695" s="22" t="s">
        <v>45</v>
      </c>
      <c r="K2695" s="150">
        <v>3090</v>
      </c>
      <c r="L2695" s="36">
        <v>30062024</v>
      </c>
      <c r="M2695" s="95" t="s">
        <v>13924</v>
      </c>
      <c r="N2695" t="s">
        <v>45</v>
      </c>
      <c r="O2695" t="s">
        <v>19607</v>
      </c>
      <c r="P2695" t="str">
        <f t="shared" si="205"/>
        <v>RASD730726</v>
      </c>
      <c r="Q2695" t="str">
        <f t="shared" si="203"/>
        <v xml:space="preserve">RASD730726B47 </v>
      </c>
      <c r="R2695" t="str">
        <f t="shared" si="204"/>
        <v>19|2|2024|420| M03019|RANGEL,SAUCEDO/DORA ALICIA|3090|30062024|01|NLSSA014156|RASD730726B47 |</v>
      </c>
    </row>
    <row r="2696" spans="1:18" x14ac:dyDescent="0.25">
      <c r="A2696" s="14">
        <v>19</v>
      </c>
      <c r="B2696" s="14">
        <v>2</v>
      </c>
      <c r="C2696" s="14">
        <v>2024</v>
      </c>
      <c r="D2696" s="14">
        <v>420</v>
      </c>
      <c r="E2696" t="s">
        <v>3830</v>
      </c>
      <c r="F2696" s="36" t="s">
        <v>321</v>
      </c>
      <c r="G2696" s="36" t="s">
        <v>13907</v>
      </c>
      <c r="H2696" s="36" t="s">
        <v>19608</v>
      </c>
      <c r="I2696" s="36" t="s">
        <v>15172</v>
      </c>
      <c r="J2696" s="22" t="s">
        <v>1319</v>
      </c>
      <c r="K2696" s="150">
        <v>1999.5</v>
      </c>
      <c r="L2696" s="36">
        <v>30062024</v>
      </c>
      <c r="M2696" s="95" t="s">
        <v>13924</v>
      </c>
      <c r="N2696" t="s">
        <v>1319</v>
      </c>
      <c r="O2696" t="s">
        <v>19609</v>
      </c>
      <c r="P2696" t="str">
        <f t="shared" si="205"/>
        <v>RASF911022</v>
      </c>
      <c r="Q2696" t="str">
        <f t="shared" si="203"/>
        <v xml:space="preserve">RASF911022RK8 </v>
      </c>
      <c r="R2696" t="str">
        <f t="shared" si="204"/>
        <v>19|2|2024|420| M02035|RAMIREZ,SAVALIJA/FELIX|1999.5|30062024|01|NLSSA003614|RASF911022RK8 |</v>
      </c>
    </row>
    <row r="2697" spans="1:18" x14ac:dyDescent="0.25">
      <c r="A2697" s="14">
        <v>19</v>
      </c>
      <c r="B2697" s="14">
        <v>2</v>
      </c>
      <c r="C2697" s="14">
        <v>2024</v>
      </c>
      <c r="D2697" s="14">
        <v>420</v>
      </c>
      <c r="E2697" t="s">
        <v>12813</v>
      </c>
      <c r="F2697" s="36" t="s">
        <v>306</v>
      </c>
      <c r="G2697" s="36" t="s">
        <v>14370</v>
      </c>
      <c r="H2697" s="36" t="s">
        <v>14228</v>
      </c>
      <c r="I2697" s="36" t="s">
        <v>14442</v>
      </c>
      <c r="J2697" s="22" t="s">
        <v>246</v>
      </c>
      <c r="K2697" s="150">
        <v>4506.8500000000004</v>
      </c>
      <c r="L2697" s="36">
        <v>30062024</v>
      </c>
      <c r="M2697" s="95" t="s">
        <v>13924</v>
      </c>
      <c r="N2697" t="s">
        <v>246</v>
      </c>
      <c r="O2697" t="s">
        <v>19610</v>
      </c>
      <c r="P2697" t="str">
        <f t="shared" si="205"/>
        <v>RASG770529</v>
      </c>
      <c r="Q2697" t="str">
        <f t="shared" ref="Q2697:Q2741" si="206">O2697</f>
        <v xml:space="preserve">RASG770529D88 </v>
      </c>
      <c r="R2697" t="str">
        <f t="shared" si="204"/>
        <v>19|2|2024|420| M02107|RANGEL,SALAZAR/GUADALUPE|4506.85|30062024|01|NLSSA000855|RASG770529D88 |</v>
      </c>
    </row>
    <row r="2698" spans="1:18" x14ac:dyDescent="0.25">
      <c r="A2698" s="14">
        <v>19</v>
      </c>
      <c r="B2698" s="14">
        <v>2</v>
      </c>
      <c r="C2698" s="14">
        <v>2024</v>
      </c>
      <c r="D2698" s="14">
        <v>420</v>
      </c>
      <c r="E2698" t="s">
        <v>12382</v>
      </c>
      <c r="F2698" s="36" t="s">
        <v>308</v>
      </c>
      <c r="G2698" s="36" t="s">
        <v>14198</v>
      </c>
      <c r="H2698" s="36" t="s">
        <v>14937</v>
      </c>
      <c r="I2698" s="36" t="s">
        <v>19611</v>
      </c>
      <c r="J2698" s="22" t="s">
        <v>675</v>
      </c>
      <c r="K2698" s="150">
        <v>1504.65</v>
      </c>
      <c r="L2698" s="36">
        <v>30062024</v>
      </c>
      <c r="M2698" s="95" t="s">
        <v>13924</v>
      </c>
      <c r="N2698" t="s">
        <v>675</v>
      </c>
      <c r="O2698" t="s">
        <v>19612</v>
      </c>
      <c r="P2698" t="str">
        <f t="shared" si="205"/>
        <v>RASJ761225</v>
      </c>
      <c r="Q2698" t="str">
        <f t="shared" si="206"/>
        <v xml:space="preserve">RASJ7612251H9 </v>
      </c>
      <c r="R2698" t="str">
        <f t="shared" si="204"/>
        <v>19|2|2024|420| M03021|RAMOS,SANDOVAL/JESUS ALFONSO|1504.65|30062024|01|NLSSA001263|RASJ7612251H9 |</v>
      </c>
    </row>
    <row r="2699" spans="1:18" x14ac:dyDescent="0.25">
      <c r="A2699" s="14">
        <v>19</v>
      </c>
      <c r="B2699" s="14">
        <v>2</v>
      </c>
      <c r="C2699" s="14">
        <v>2024</v>
      </c>
      <c r="D2699" s="14">
        <v>420</v>
      </c>
      <c r="E2699" t="s">
        <v>5282</v>
      </c>
      <c r="F2699" s="36" t="s">
        <v>308</v>
      </c>
      <c r="G2699" s="36" t="s">
        <v>15488</v>
      </c>
      <c r="H2699" s="36" t="s">
        <v>15515</v>
      </c>
      <c r="I2699" s="36" t="s">
        <v>16283</v>
      </c>
      <c r="J2699" s="22" t="s">
        <v>72</v>
      </c>
      <c r="K2699" s="150">
        <v>3054.65</v>
      </c>
      <c r="L2699" s="36">
        <v>30062024</v>
      </c>
      <c r="M2699" s="95" t="s">
        <v>13924</v>
      </c>
      <c r="N2699" t="s">
        <v>72</v>
      </c>
      <c r="O2699" t="s">
        <v>19613</v>
      </c>
      <c r="P2699" t="str">
        <f t="shared" si="205"/>
        <v>RASM600128</v>
      </c>
      <c r="Q2699" t="str">
        <f t="shared" si="206"/>
        <v xml:space="preserve">RASM6001285V6 </v>
      </c>
      <c r="R2699" t="str">
        <f t="shared" si="204"/>
        <v>19|2|2024|420| M03021|RAMIRO,SANTOS/MARGARITA|3054.65|30062024|01|NLSSA001770|RASM6001285V6 |</v>
      </c>
    </row>
    <row r="2700" spans="1:18" x14ac:dyDescent="0.25">
      <c r="A2700" s="14">
        <v>19</v>
      </c>
      <c r="B2700" s="14">
        <v>2</v>
      </c>
      <c r="C2700" s="14">
        <v>2024</v>
      </c>
      <c r="D2700" s="14">
        <v>420</v>
      </c>
      <c r="E2700" t="s">
        <v>11328</v>
      </c>
      <c r="F2700" s="36" t="s">
        <v>304</v>
      </c>
      <c r="G2700" s="36" t="s">
        <v>13907</v>
      </c>
      <c r="H2700" s="36" t="s">
        <v>15503</v>
      </c>
      <c r="I2700" s="36" t="s">
        <v>15703</v>
      </c>
      <c r="J2700" s="22" t="s">
        <v>19614</v>
      </c>
      <c r="K2700" s="150">
        <v>4224</v>
      </c>
      <c r="L2700" s="36">
        <v>30062024</v>
      </c>
      <c r="M2700" s="95" t="s">
        <v>13924</v>
      </c>
      <c r="N2700" t="s">
        <v>19614</v>
      </c>
      <c r="O2700" t="s">
        <v>19615</v>
      </c>
      <c r="P2700" t="str">
        <f t="shared" si="205"/>
        <v>RASM630808</v>
      </c>
      <c r="Q2700" t="str">
        <f t="shared" si="206"/>
        <v xml:space="preserve">RASM630808899 </v>
      </c>
      <c r="R2700" t="str">
        <f t="shared" si="204"/>
        <v>19|2|2024|420| M02105|RAMIREZ,SAUCEDA/MARIA|4224|30062024|01|NLSSA004541|RASM630808899 |</v>
      </c>
    </row>
    <row r="2701" spans="1:18" x14ac:dyDescent="0.25">
      <c r="A2701" s="14">
        <v>19</v>
      </c>
      <c r="B2701" s="14">
        <v>2</v>
      </c>
      <c r="C2701" s="14">
        <v>2024</v>
      </c>
      <c r="D2701" s="14">
        <v>420</v>
      </c>
      <c r="E2701" t="s">
        <v>5063</v>
      </c>
      <c r="F2701" s="36" t="s">
        <v>304</v>
      </c>
      <c r="G2701" s="36" t="s">
        <v>13907</v>
      </c>
      <c r="H2701" s="36" t="s">
        <v>14524</v>
      </c>
      <c r="I2701" s="36" t="s">
        <v>19616</v>
      </c>
      <c r="J2701" s="22" t="s">
        <v>88</v>
      </c>
      <c r="K2701" s="150">
        <v>4224</v>
      </c>
      <c r="L2701" s="36">
        <v>30062024</v>
      </c>
      <c r="M2701" s="95" t="s">
        <v>13924</v>
      </c>
      <c r="N2701" t="s">
        <v>88</v>
      </c>
      <c r="O2701" t="s">
        <v>19617</v>
      </c>
      <c r="P2701" t="str">
        <f t="shared" si="205"/>
        <v>RASM680926</v>
      </c>
      <c r="Q2701" t="str">
        <f t="shared" si="206"/>
        <v xml:space="preserve">RASM680926E72 </v>
      </c>
      <c r="R2701" t="str">
        <f t="shared" si="204"/>
        <v>19|2|2024|420| M02105|RAMIREZ,SILVA/MIRNA DEYANIRA|4224|30062024|01|NLSSA014295|RASM680926E72 |</v>
      </c>
    </row>
    <row r="2702" spans="1:18" x14ac:dyDescent="0.25">
      <c r="A2702" s="14">
        <v>19</v>
      </c>
      <c r="B2702" s="14">
        <v>2</v>
      </c>
      <c r="C2702" s="14">
        <v>2024</v>
      </c>
      <c r="D2702" s="14">
        <v>420</v>
      </c>
      <c r="E2702" t="s">
        <v>9004</v>
      </c>
      <c r="F2702" s="36" t="s">
        <v>1107</v>
      </c>
      <c r="G2702" s="36" t="s">
        <v>14198</v>
      </c>
      <c r="H2702" s="36" t="s">
        <v>18416</v>
      </c>
      <c r="I2702" s="36" t="s">
        <v>19618</v>
      </c>
      <c r="J2702" s="22" t="s">
        <v>146</v>
      </c>
      <c r="K2702" s="150">
        <v>3118.5</v>
      </c>
      <c r="L2702" s="36">
        <v>30062024</v>
      </c>
      <c r="M2702" s="95" t="s">
        <v>13924</v>
      </c>
      <c r="N2702" t="s">
        <v>146</v>
      </c>
      <c r="O2702" t="s">
        <v>19619</v>
      </c>
      <c r="P2702" t="str">
        <f t="shared" si="205"/>
        <v>RASN870831</v>
      </c>
      <c r="Q2702" t="str">
        <f t="shared" si="206"/>
        <v xml:space="preserve">RASN870831JT8 </v>
      </c>
      <c r="R2702" t="str">
        <f t="shared" si="204"/>
        <v>19|2|2024|420| M03011|RAMOS,SOLIS/NALLELY LIZBETH|3118.5|30062024|01|NLSSA004046|RASN870831JT8 |</v>
      </c>
    </row>
    <row r="2703" spans="1:18" x14ac:dyDescent="0.25">
      <c r="A2703" s="14">
        <v>19</v>
      </c>
      <c r="B2703" s="14">
        <v>2</v>
      </c>
      <c r="C2703" s="14">
        <v>2024</v>
      </c>
      <c r="D2703" s="14">
        <v>420</v>
      </c>
      <c r="E2703" t="s">
        <v>7607</v>
      </c>
      <c r="F2703" s="36" t="s">
        <v>304</v>
      </c>
      <c r="G2703" s="36" t="s">
        <v>14198</v>
      </c>
      <c r="H2703" s="36" t="s">
        <v>14222</v>
      </c>
      <c r="I2703" s="36" t="s">
        <v>14625</v>
      </c>
      <c r="J2703" s="22" t="s">
        <v>15677</v>
      </c>
      <c r="K2703" s="150">
        <v>2674</v>
      </c>
      <c r="L2703" s="36">
        <v>30062024</v>
      </c>
      <c r="M2703" s="95" t="s">
        <v>13924</v>
      </c>
      <c r="N2703" t="s">
        <v>15677</v>
      </c>
      <c r="O2703" t="s">
        <v>19620</v>
      </c>
      <c r="P2703" t="str">
        <f t="shared" si="205"/>
        <v>RASR720126</v>
      </c>
      <c r="Q2703" t="str">
        <f t="shared" si="206"/>
        <v xml:space="preserve">RASR7201263MA </v>
      </c>
      <c r="R2703" t="str">
        <f t="shared" si="204"/>
        <v>19|2|2024|420| M02105|RAMOS,SANCHEZ/MARIA DEL ROSARIO|2674|30062024|01|NLSSA003416|RASR7201263MA |</v>
      </c>
    </row>
    <row r="2704" spans="1:18" x14ac:dyDescent="0.25">
      <c r="A2704" s="14">
        <v>19</v>
      </c>
      <c r="B2704" s="14">
        <v>2</v>
      </c>
      <c r="C2704" s="14">
        <v>2024</v>
      </c>
      <c r="D2704" s="14">
        <v>420</v>
      </c>
      <c r="E2704" t="s">
        <v>13207</v>
      </c>
      <c r="F2704" s="36" t="s">
        <v>302</v>
      </c>
      <c r="G2704" s="36" t="s">
        <v>14198</v>
      </c>
      <c r="H2704" s="36" t="s">
        <v>15503</v>
      </c>
      <c r="I2704" s="36" t="s">
        <v>19621</v>
      </c>
      <c r="J2704" s="22" t="s">
        <v>26</v>
      </c>
      <c r="K2704" s="150">
        <v>3280</v>
      </c>
      <c r="L2704" s="36">
        <v>30062024</v>
      </c>
      <c r="M2704" s="95" t="s">
        <v>13924</v>
      </c>
      <c r="N2704" t="s">
        <v>26</v>
      </c>
      <c r="O2704" t="s">
        <v>19622</v>
      </c>
      <c r="P2704" t="str">
        <f t="shared" si="205"/>
        <v>RASV961207</v>
      </c>
      <c r="Q2704" t="str">
        <f t="shared" si="206"/>
        <v xml:space="preserve">RASV9612073V3 </v>
      </c>
      <c r="R2704" t="str">
        <f t="shared" si="204"/>
        <v>19|2|2024|420| M02036|RAMOS,SAUCEDA/VALERY MELISSA|3280|30062024|01|NLSSA000732|RASV9612073V3 |</v>
      </c>
    </row>
    <row r="2705" spans="1:18" x14ac:dyDescent="0.25">
      <c r="A2705" s="14">
        <v>19</v>
      </c>
      <c r="B2705" s="14">
        <v>2</v>
      </c>
      <c r="C2705" s="14">
        <v>2024</v>
      </c>
      <c r="D2705" s="14">
        <v>420</v>
      </c>
      <c r="E2705" t="s">
        <v>6733</v>
      </c>
      <c r="F2705" s="36" t="s">
        <v>14145</v>
      </c>
      <c r="G2705" s="36" t="s">
        <v>13907</v>
      </c>
      <c r="H2705" s="36" t="s">
        <v>14234</v>
      </c>
      <c r="I2705" s="36" t="s">
        <v>15984</v>
      </c>
      <c r="J2705" s="22" t="s">
        <v>493</v>
      </c>
      <c r="K2705" s="150">
        <v>1774.65</v>
      </c>
      <c r="L2705" s="36">
        <v>30062024</v>
      </c>
      <c r="M2705" s="95" t="s">
        <v>13924</v>
      </c>
      <c r="N2705" t="s">
        <v>493</v>
      </c>
      <c r="O2705" t="s">
        <v>19623</v>
      </c>
      <c r="P2705" t="str">
        <f t="shared" si="205"/>
        <v>RATC690307</v>
      </c>
      <c r="Q2705" t="str">
        <f t="shared" si="206"/>
        <v xml:space="preserve">RATC690307NC0 </v>
      </c>
      <c r="R2705" t="str">
        <f t="shared" si="204"/>
        <v>19|2|2024|420| M02057|RAMIREZ,TORRES/CARLOS ALEJANDRO|1774.65|30062024|01|NLSSA015053|RATC690307NC0 |</v>
      </c>
    </row>
    <row r="2706" spans="1:18" x14ac:dyDescent="0.25">
      <c r="A2706" s="14">
        <v>19</v>
      </c>
      <c r="B2706" s="14">
        <v>2</v>
      </c>
      <c r="C2706" s="14">
        <v>2024</v>
      </c>
      <c r="D2706" s="14">
        <v>420</v>
      </c>
      <c r="E2706" t="s">
        <v>12283</v>
      </c>
      <c r="F2706" s="36" t="s">
        <v>321</v>
      </c>
      <c r="G2706" s="36" t="s">
        <v>13907</v>
      </c>
      <c r="H2706" s="36" t="s">
        <v>17674</v>
      </c>
      <c r="I2706" s="36" t="s">
        <v>14072</v>
      </c>
      <c r="J2706" s="22" t="s">
        <v>19624</v>
      </c>
      <c r="K2706" s="150">
        <v>3549.5</v>
      </c>
      <c r="L2706" s="36">
        <v>30062024</v>
      </c>
      <c r="M2706" s="95" t="s">
        <v>13924</v>
      </c>
      <c r="N2706" t="s">
        <v>19624</v>
      </c>
      <c r="O2706" t="s">
        <v>19625</v>
      </c>
      <c r="P2706" t="str">
        <f t="shared" si="205"/>
        <v>RATI620415</v>
      </c>
      <c r="Q2706" t="str">
        <f t="shared" si="206"/>
        <v xml:space="preserve">RATI620415DYA </v>
      </c>
      <c r="R2706" t="str">
        <f t="shared" si="204"/>
        <v>19|2|2024|420| M02035|RAMIREZ,TELLO/IMELDA|3549.5|30062024|01|NLSSA002931|RATI620415DYA |</v>
      </c>
    </row>
    <row r="2707" spans="1:18" x14ac:dyDescent="0.25">
      <c r="A2707" s="14">
        <v>19</v>
      </c>
      <c r="B2707" s="14">
        <v>2</v>
      </c>
      <c r="C2707" s="14">
        <v>2024</v>
      </c>
      <c r="D2707" s="14">
        <v>420</v>
      </c>
      <c r="E2707" t="s">
        <v>11322</v>
      </c>
      <c r="F2707" s="36" t="s">
        <v>310</v>
      </c>
      <c r="G2707" s="36" t="s">
        <v>13907</v>
      </c>
      <c r="H2707" s="36" t="s">
        <v>16833</v>
      </c>
      <c r="I2707" s="36" t="s">
        <v>19626</v>
      </c>
      <c r="J2707" s="22" t="s">
        <v>18136</v>
      </c>
      <c r="K2707" s="150">
        <v>3111.5</v>
      </c>
      <c r="L2707" s="36">
        <v>30062024</v>
      </c>
      <c r="M2707" s="95" t="s">
        <v>13924</v>
      </c>
      <c r="N2707" t="s">
        <v>18136</v>
      </c>
      <c r="O2707" t="s">
        <v>19627</v>
      </c>
      <c r="P2707" t="str">
        <f t="shared" si="205"/>
        <v>RATJ570814</v>
      </c>
      <c r="Q2707" t="str">
        <f t="shared" si="206"/>
        <v xml:space="preserve">RATJ5708149N7 </v>
      </c>
      <c r="R2707" t="str">
        <f t="shared" si="204"/>
        <v>19|2|2024|420| M01006|RAMIREZ,TOVAR/JUAN SIMON|3111.5|30062024|01|NLSSA004536|RATJ5708149N7 |</v>
      </c>
    </row>
    <row r="2708" spans="1:18" x14ac:dyDescent="0.25">
      <c r="A2708" s="14">
        <v>19</v>
      </c>
      <c r="B2708" s="14">
        <v>2</v>
      </c>
      <c r="C2708" s="14">
        <v>2024</v>
      </c>
      <c r="D2708" s="14">
        <v>420</v>
      </c>
      <c r="E2708" t="s">
        <v>10182</v>
      </c>
      <c r="F2708" s="36" t="s">
        <v>300</v>
      </c>
      <c r="G2708" s="36" t="s">
        <v>13907</v>
      </c>
      <c r="H2708" s="36" t="s">
        <v>19628</v>
      </c>
      <c r="I2708" s="36" t="s">
        <v>19629</v>
      </c>
      <c r="J2708" s="22" t="s">
        <v>146</v>
      </c>
      <c r="K2708" s="150">
        <v>1568.5</v>
      </c>
      <c r="L2708" s="36">
        <v>30062024</v>
      </c>
      <c r="M2708" s="95" t="s">
        <v>13924</v>
      </c>
      <c r="N2708" t="s">
        <v>146</v>
      </c>
      <c r="O2708" t="s">
        <v>19630</v>
      </c>
      <c r="P2708" t="str">
        <f t="shared" si="205"/>
        <v>RATX601106</v>
      </c>
      <c r="Q2708" t="str">
        <f t="shared" si="206"/>
        <v xml:space="preserve">RATX601106475 </v>
      </c>
      <c r="R2708" t="str">
        <f t="shared" si="204"/>
        <v>19|2|2024|420| M03006|RAMIREZ,TELLES/AQUILES|1568.5|30062024|01|NLSSA004046|RATX601106475 |</v>
      </c>
    </row>
    <row r="2709" spans="1:18" x14ac:dyDescent="0.25">
      <c r="A2709" s="14">
        <v>19</v>
      </c>
      <c r="B2709" s="14">
        <v>2</v>
      </c>
      <c r="C2709" s="14">
        <v>2024</v>
      </c>
      <c r="D2709" s="14">
        <v>420</v>
      </c>
      <c r="E2709" t="s">
        <v>8852</v>
      </c>
      <c r="F2709" s="36" t="s">
        <v>297</v>
      </c>
      <c r="G2709" s="36" t="s">
        <v>13907</v>
      </c>
      <c r="H2709" s="36" t="s">
        <v>15851</v>
      </c>
      <c r="I2709" s="36" t="s">
        <v>19631</v>
      </c>
      <c r="J2709" s="22" t="s">
        <v>146</v>
      </c>
      <c r="K2709" s="150">
        <v>1487</v>
      </c>
      <c r="L2709" s="36">
        <v>30062024</v>
      </c>
      <c r="M2709" s="95" t="s">
        <v>13924</v>
      </c>
      <c r="N2709" t="s">
        <v>146</v>
      </c>
      <c r="O2709" t="s">
        <v>19632</v>
      </c>
      <c r="P2709" t="str">
        <f t="shared" si="205"/>
        <v>RAVC670407</v>
      </c>
      <c r="Q2709" t="str">
        <f t="shared" si="206"/>
        <v xml:space="preserve">RAVC6704075I8 </v>
      </c>
      <c r="R2709" t="str">
        <f t="shared" si="204"/>
        <v>19|2|2024|420| M03022|RAMIREZ,VERA/CANDELARIO|1487|30062024|01|NLSSA004046|RAVC6704075I8 |</v>
      </c>
    </row>
    <row r="2710" spans="1:18" x14ac:dyDescent="0.25">
      <c r="A2710" s="14">
        <v>19</v>
      </c>
      <c r="B2710" s="14">
        <v>2</v>
      </c>
      <c r="C2710" s="14">
        <v>2024</v>
      </c>
      <c r="D2710" s="14">
        <v>420</v>
      </c>
      <c r="E2710" t="s">
        <v>3189</v>
      </c>
      <c r="F2710" s="36" t="s">
        <v>14575</v>
      </c>
      <c r="G2710" s="36" t="s">
        <v>14370</v>
      </c>
      <c r="H2710" s="36" t="s">
        <v>14253</v>
      </c>
      <c r="I2710" s="36" t="s">
        <v>19633</v>
      </c>
      <c r="J2710" s="22" t="s">
        <v>45</v>
      </c>
      <c r="K2710" s="150">
        <v>3118.5</v>
      </c>
      <c r="L2710" s="36">
        <v>30062024</v>
      </c>
      <c r="M2710" s="95" t="s">
        <v>13924</v>
      </c>
      <c r="N2710" t="s">
        <v>45</v>
      </c>
      <c r="O2710" t="s">
        <v>19634</v>
      </c>
      <c r="P2710" t="str">
        <f t="shared" si="205"/>
        <v>RAVD820509</v>
      </c>
      <c r="Q2710" t="str">
        <f t="shared" si="206"/>
        <v xml:space="preserve">RAVD820509CWA </v>
      </c>
      <c r="R2710" t="str">
        <f t="shared" si="204"/>
        <v>19|2|2024|420| M02059|RANGEL,VALDEZ/DIANA AZALEA|3118.5|30062024|01|NLSSA014156|RAVD820509CWA |</v>
      </c>
    </row>
    <row r="2711" spans="1:18" x14ac:dyDescent="0.25">
      <c r="A2711" s="14">
        <v>19</v>
      </c>
      <c r="B2711" s="14">
        <v>2</v>
      </c>
      <c r="C2711" s="14">
        <v>2024</v>
      </c>
      <c r="D2711" s="14">
        <v>420</v>
      </c>
      <c r="E2711" t="s">
        <v>11690</v>
      </c>
      <c r="F2711" s="36" t="s">
        <v>302</v>
      </c>
      <c r="G2711" s="36" t="s">
        <v>14198</v>
      </c>
      <c r="H2711" s="36" t="s">
        <v>14253</v>
      </c>
      <c r="I2711" s="36" t="s">
        <v>14561</v>
      </c>
      <c r="J2711" s="22" t="s">
        <v>14327</v>
      </c>
      <c r="K2711" s="150">
        <v>3280</v>
      </c>
      <c r="L2711" s="36">
        <v>30062024</v>
      </c>
      <c r="M2711" s="95" t="s">
        <v>13924</v>
      </c>
      <c r="N2711" t="s">
        <v>14327</v>
      </c>
      <c r="O2711" t="s">
        <v>19635</v>
      </c>
      <c r="P2711" t="str">
        <f t="shared" si="205"/>
        <v>RAVM640521</v>
      </c>
      <c r="Q2711" t="str">
        <f t="shared" si="206"/>
        <v xml:space="preserve">RAVM640521R65 </v>
      </c>
      <c r="R2711" t="str">
        <f t="shared" si="204"/>
        <v>19|2|2024|420| M02036|RAMOS,VALDEZ/MARTHA ALICIA|3280|30062024|01|NLSSA003124|RAVM640521R65 |</v>
      </c>
    </row>
    <row r="2712" spans="1:18" x14ac:dyDescent="0.25">
      <c r="A2712" s="14">
        <v>19</v>
      </c>
      <c r="B2712" s="14">
        <v>2</v>
      </c>
      <c r="C2712" s="14">
        <v>2024</v>
      </c>
      <c r="D2712" s="14">
        <v>420</v>
      </c>
      <c r="E2712" t="s">
        <v>12816</v>
      </c>
      <c r="F2712" s="36" t="s">
        <v>319</v>
      </c>
      <c r="G2712" s="36" t="s">
        <v>14198</v>
      </c>
      <c r="H2712" s="36" t="s">
        <v>14259</v>
      </c>
      <c r="I2712" s="36" t="s">
        <v>19636</v>
      </c>
      <c r="J2712" s="22" t="s">
        <v>246</v>
      </c>
      <c r="K2712" s="150">
        <v>3610</v>
      </c>
      <c r="L2712" s="36">
        <v>30062024</v>
      </c>
      <c r="M2712" s="95" t="s">
        <v>13924</v>
      </c>
      <c r="N2712" t="s">
        <v>246</v>
      </c>
      <c r="O2712" t="s">
        <v>19637</v>
      </c>
      <c r="P2712" t="str">
        <f t="shared" si="205"/>
        <v>RAZG730812</v>
      </c>
      <c r="Q2712" t="str">
        <f t="shared" si="206"/>
        <v xml:space="preserve">RAZG730812RZ9 </v>
      </c>
      <c r="R2712" t="str">
        <f t="shared" si="204"/>
        <v>19|2|2024|420| M01004|RAMOS,ZAMORA/GONZALO|3610|30062024|01|NLSSA000855|RAZG730812RZ9 |</v>
      </c>
    </row>
    <row r="2713" spans="1:18" x14ac:dyDescent="0.25">
      <c r="A2713" s="14">
        <v>19</v>
      </c>
      <c r="B2713" s="14">
        <v>2</v>
      </c>
      <c r="C2713" s="14">
        <v>2024</v>
      </c>
      <c r="D2713" s="14">
        <v>420</v>
      </c>
      <c r="E2713" t="s">
        <v>5787</v>
      </c>
      <c r="F2713" s="36" t="s">
        <v>310</v>
      </c>
      <c r="G2713" s="36" t="s">
        <v>13907</v>
      </c>
      <c r="H2713" s="36" t="s">
        <v>19638</v>
      </c>
      <c r="I2713" s="36" t="s">
        <v>19639</v>
      </c>
      <c r="J2713" s="22" t="s">
        <v>1297</v>
      </c>
      <c r="K2713" s="150">
        <v>4661.5</v>
      </c>
      <c r="L2713" s="36">
        <v>30062024</v>
      </c>
      <c r="M2713" s="95" t="s">
        <v>13924</v>
      </c>
      <c r="N2713" t="s">
        <v>1297</v>
      </c>
      <c r="O2713" t="s">
        <v>19640</v>
      </c>
      <c r="P2713" t="str">
        <f t="shared" si="205"/>
        <v>RAZK900528</v>
      </c>
      <c r="Q2713" t="str">
        <f t="shared" si="206"/>
        <v xml:space="preserve">RAZK900528GW6 </v>
      </c>
      <c r="R2713" t="str">
        <f t="shared" si="204"/>
        <v>19|2|2024|420| M01006|RAMIREZ,ZARAGOZA/KAREN ARELY|4661.5|30062024|01|NLSSA001823|RAZK900528GW6 |</v>
      </c>
    </row>
    <row r="2714" spans="1:18" x14ac:dyDescent="0.25">
      <c r="A2714" s="14">
        <v>19</v>
      </c>
      <c r="B2714" s="14">
        <v>2</v>
      </c>
      <c r="C2714" s="14">
        <v>2024</v>
      </c>
      <c r="D2714" s="14">
        <v>420</v>
      </c>
      <c r="E2714" t="s">
        <v>7032</v>
      </c>
      <c r="F2714" s="36" t="s">
        <v>295</v>
      </c>
      <c r="G2714" s="36" t="s">
        <v>19641</v>
      </c>
      <c r="H2714" s="36" t="s">
        <v>14189</v>
      </c>
      <c r="I2714" s="36" t="s">
        <v>14043</v>
      </c>
      <c r="J2714" s="22" t="s">
        <v>656</v>
      </c>
      <c r="K2714" s="150">
        <v>2205</v>
      </c>
      <c r="L2714" s="36">
        <v>30062024</v>
      </c>
      <c r="M2714" s="95" t="s">
        <v>13924</v>
      </c>
      <c r="N2714" t="s">
        <v>656</v>
      </c>
      <c r="O2714" t="s">
        <v>19642</v>
      </c>
      <c r="P2714" t="str">
        <f t="shared" si="205"/>
        <v>REAA720428</v>
      </c>
      <c r="Q2714" t="str">
        <f t="shared" si="206"/>
        <v xml:space="preserve">REAA720428FE8 </v>
      </c>
      <c r="R2714" t="str">
        <f t="shared" si="204"/>
        <v>19|2|2024|420| M02083|REQUENES,ALCALA/ALEJANDRO|2205|30062024|01|NLSSA014971|REAA720428FE8 |</v>
      </c>
    </row>
    <row r="2715" spans="1:18" x14ac:dyDescent="0.25">
      <c r="A2715" s="14">
        <v>19</v>
      </c>
      <c r="B2715" s="14">
        <v>2</v>
      </c>
      <c r="C2715" s="14">
        <v>2024</v>
      </c>
      <c r="D2715" s="14">
        <v>420</v>
      </c>
      <c r="E2715" t="s">
        <v>10185</v>
      </c>
      <c r="F2715" s="36" t="s">
        <v>1110</v>
      </c>
      <c r="G2715" s="36" t="s">
        <v>13912</v>
      </c>
      <c r="H2715" s="36" t="s">
        <v>14540</v>
      </c>
      <c r="I2715" s="36" t="s">
        <v>19643</v>
      </c>
      <c r="J2715" s="22" t="s">
        <v>146</v>
      </c>
      <c r="K2715" s="150">
        <v>1814.65</v>
      </c>
      <c r="L2715" s="36">
        <v>30062024</v>
      </c>
      <c r="M2715" s="95" t="s">
        <v>13924</v>
      </c>
      <c r="N2715" t="s">
        <v>146</v>
      </c>
      <c r="O2715" t="s">
        <v>19644</v>
      </c>
      <c r="P2715" t="str">
        <f t="shared" si="205"/>
        <v>READ960712</v>
      </c>
      <c r="Q2715" t="str">
        <f t="shared" si="206"/>
        <v xml:space="preserve">READ960712GJ3 </v>
      </c>
      <c r="R2715" t="str">
        <f t="shared" si="204"/>
        <v>19|2|2024|420| M02016|REYES,AGUILAR/DIEGO EMANUEL|1814.65|30062024|01|NLSSA004046|READ960712GJ3 |</v>
      </c>
    </row>
    <row r="2716" spans="1:18" x14ac:dyDescent="0.25">
      <c r="A2716" s="14">
        <v>19</v>
      </c>
      <c r="B2716" s="14">
        <v>2</v>
      </c>
      <c r="C2716" s="14">
        <v>2024</v>
      </c>
      <c r="D2716" s="14">
        <v>420</v>
      </c>
      <c r="E2716" t="s">
        <v>13210</v>
      </c>
      <c r="F2716" s="36" t="s">
        <v>304</v>
      </c>
      <c r="G2716" s="36" t="s">
        <v>15940</v>
      </c>
      <c r="H2716" s="36" t="s">
        <v>17771</v>
      </c>
      <c r="I2716" s="36" t="s">
        <v>19645</v>
      </c>
      <c r="J2716" s="22" t="s">
        <v>26</v>
      </c>
      <c r="K2716" s="150">
        <v>4224</v>
      </c>
      <c r="L2716" s="36">
        <v>30062024</v>
      </c>
      <c r="M2716" s="95" t="s">
        <v>13924</v>
      </c>
      <c r="N2716" t="s">
        <v>26</v>
      </c>
      <c r="O2716" t="s">
        <v>19646</v>
      </c>
      <c r="P2716" t="str">
        <f t="shared" si="205"/>
        <v>REAE820226</v>
      </c>
      <c r="Q2716" t="str">
        <f t="shared" si="206"/>
        <v xml:space="preserve">REAE8202269T9 </v>
      </c>
      <c r="R2716" t="str">
        <f t="shared" si="204"/>
        <v>19|2|2024|420| M02105|RENTERIA,ALDABA/ESPERANZA LIZET|4224|30062024|01|NLSSA000732|REAE8202269T9 |</v>
      </c>
    </row>
    <row r="2717" spans="1:18" x14ac:dyDescent="0.25">
      <c r="A2717" s="14">
        <v>19</v>
      </c>
      <c r="B2717" s="14">
        <v>2</v>
      </c>
      <c r="C2717" s="14">
        <v>2024</v>
      </c>
      <c r="D2717" s="14">
        <v>420</v>
      </c>
      <c r="E2717" t="s">
        <v>10188</v>
      </c>
      <c r="F2717" s="36" t="s">
        <v>304</v>
      </c>
      <c r="G2717" s="36" t="s">
        <v>15940</v>
      </c>
      <c r="H2717" s="36" t="s">
        <v>19647</v>
      </c>
      <c r="I2717" s="36" t="s">
        <v>19648</v>
      </c>
      <c r="J2717" s="22" t="s">
        <v>146</v>
      </c>
      <c r="K2717" s="150">
        <v>4601.6000000000004</v>
      </c>
      <c r="L2717" s="36">
        <v>30062024</v>
      </c>
      <c r="M2717" s="95" t="s">
        <v>13924</v>
      </c>
      <c r="N2717" t="s">
        <v>146</v>
      </c>
      <c r="O2717" t="s">
        <v>19649</v>
      </c>
      <c r="P2717" t="str">
        <f t="shared" si="205"/>
        <v>REAI781012</v>
      </c>
      <c r="Q2717" t="str">
        <f t="shared" si="206"/>
        <v xml:space="preserve">REAI781012BT5 </v>
      </c>
      <c r="R2717" t="str">
        <f t="shared" si="204"/>
        <v>19|2|2024|420| M02105|RENTERIA,ARREGUIN/IRASEMA IVONNE|4601.6|30062024|01|NLSSA004046|REAI781012BT5 |</v>
      </c>
    </row>
    <row r="2718" spans="1:18" x14ac:dyDescent="0.25">
      <c r="A2718" s="14">
        <v>19</v>
      </c>
      <c r="B2718" s="14">
        <v>2</v>
      </c>
      <c r="C2718" s="14">
        <v>2024</v>
      </c>
      <c r="D2718" s="14">
        <v>420</v>
      </c>
      <c r="E2718" t="s">
        <v>12406</v>
      </c>
      <c r="F2718" s="36" t="s">
        <v>1107</v>
      </c>
      <c r="G2718" s="36" t="s">
        <v>13912</v>
      </c>
      <c r="H2718" s="36" t="s">
        <v>14043</v>
      </c>
      <c r="I2718" s="36" t="s">
        <v>15099</v>
      </c>
      <c r="J2718" s="22" t="s">
        <v>675</v>
      </c>
      <c r="K2718" s="150">
        <v>1568.5</v>
      </c>
      <c r="L2718" s="36">
        <v>30062024</v>
      </c>
      <c r="M2718" s="95" t="s">
        <v>13924</v>
      </c>
      <c r="N2718" t="s">
        <v>675</v>
      </c>
      <c r="O2718" t="s">
        <v>19650</v>
      </c>
      <c r="P2718" t="str">
        <f t="shared" si="205"/>
        <v>REAJ580127</v>
      </c>
      <c r="Q2718" t="str">
        <f t="shared" si="206"/>
        <v xml:space="preserve">REAJ5801272Y6 </v>
      </c>
      <c r="R2718" t="str">
        <f t="shared" si="204"/>
        <v>19|2|2024|420| M03011|REYES,ALEJANDRO/JUAN CARLOS|1568.5|30062024|01|NLSSA001263|REAJ5801272Y6 |</v>
      </c>
    </row>
    <row r="2719" spans="1:18" x14ac:dyDescent="0.25">
      <c r="A2719" s="14">
        <v>19</v>
      </c>
      <c r="B2719" s="14">
        <v>2</v>
      </c>
      <c r="C2719" s="14">
        <v>2024</v>
      </c>
      <c r="D2719" s="14">
        <v>420</v>
      </c>
      <c r="E2719" t="s">
        <v>10191</v>
      </c>
      <c r="F2719" s="36" t="s">
        <v>1005</v>
      </c>
      <c r="G2719" s="36" t="s">
        <v>14815</v>
      </c>
      <c r="H2719" s="36" t="s">
        <v>14540</v>
      </c>
      <c r="I2719" s="36" t="s">
        <v>19651</v>
      </c>
      <c r="J2719" s="22" t="s">
        <v>146</v>
      </c>
      <c r="K2719" s="150">
        <v>3364.65</v>
      </c>
      <c r="L2719" s="36">
        <v>30062024</v>
      </c>
      <c r="M2719" s="95" t="s">
        <v>13924</v>
      </c>
      <c r="N2719" t="s">
        <v>146</v>
      </c>
      <c r="O2719" t="s">
        <v>19652</v>
      </c>
      <c r="P2719" t="str">
        <f t="shared" si="205"/>
        <v>REAY720506</v>
      </c>
      <c r="Q2719" t="str">
        <f t="shared" si="206"/>
        <v xml:space="preserve">REAY7205061J0 </v>
      </c>
      <c r="R2719" t="str">
        <f t="shared" si="204"/>
        <v>19|2|2024|420| M02003|RESENDIZ,AGUILAR/YARED ARELI|3364.65|30062024|01|NLSSA004046|REAY7205061J0 |</v>
      </c>
    </row>
    <row r="2720" spans="1:18" x14ac:dyDescent="0.25">
      <c r="A2720" s="14">
        <v>19</v>
      </c>
      <c r="B2720" s="14">
        <v>2</v>
      </c>
      <c r="C2720" s="14">
        <v>2024</v>
      </c>
      <c r="D2720" s="14">
        <v>420</v>
      </c>
      <c r="E2720" t="s">
        <v>177</v>
      </c>
      <c r="F2720" s="36" t="s">
        <v>297</v>
      </c>
      <c r="G2720" s="36" t="s">
        <v>13912</v>
      </c>
      <c r="H2720" s="36" t="s">
        <v>19653</v>
      </c>
      <c r="I2720" s="36" t="s">
        <v>16148</v>
      </c>
      <c r="J2720" s="22" t="s">
        <v>180</v>
      </c>
      <c r="K2720" s="150">
        <v>1487</v>
      </c>
      <c r="L2720" s="36">
        <v>30062024</v>
      </c>
      <c r="M2720" s="95" t="s">
        <v>13924</v>
      </c>
      <c r="N2720" t="s">
        <v>180</v>
      </c>
      <c r="O2720" t="s">
        <v>19654</v>
      </c>
      <c r="P2720" t="str">
        <f t="shared" si="205"/>
        <v>REBE580121</v>
      </c>
      <c r="Q2720" t="str">
        <f t="shared" si="206"/>
        <v xml:space="preserve">REBE580121UX6 </v>
      </c>
      <c r="R2720" t="str">
        <f t="shared" si="204"/>
        <v>19|2|2024|420| M03022|REYES,BERRONES/ENRIQUE|1487|30062024|01|NLSSA014074|REBE580121UX6 |</v>
      </c>
    </row>
    <row r="2721" spans="1:18" x14ac:dyDescent="0.25">
      <c r="A2721" s="14">
        <v>19</v>
      </c>
      <c r="B2721" s="14">
        <v>2</v>
      </c>
      <c r="C2721" s="14">
        <v>2024</v>
      </c>
      <c r="D2721" s="14">
        <v>420</v>
      </c>
      <c r="E2721" t="s">
        <v>7104</v>
      </c>
      <c r="F2721" s="36" t="s">
        <v>308</v>
      </c>
      <c r="G2721" s="36" t="s">
        <v>13912</v>
      </c>
      <c r="H2721" s="36" t="s">
        <v>14850</v>
      </c>
      <c r="I2721" s="36" t="s">
        <v>14863</v>
      </c>
      <c r="J2721" s="22" t="s">
        <v>1174</v>
      </c>
      <c r="K2721" s="150">
        <v>3054.65</v>
      </c>
      <c r="L2721" s="36">
        <v>30062024</v>
      </c>
      <c r="M2721" s="95" t="s">
        <v>13924</v>
      </c>
      <c r="N2721" t="s">
        <v>1174</v>
      </c>
      <c r="O2721" t="s">
        <v>19655</v>
      </c>
      <c r="P2721" t="str">
        <f t="shared" si="205"/>
        <v>REBS550418</v>
      </c>
      <c r="Q2721" t="str">
        <f t="shared" si="206"/>
        <v xml:space="preserve">REBS5504184X8 </v>
      </c>
      <c r="R2721" t="str">
        <f t="shared" si="204"/>
        <v>19|2|2024|420| M03021|REYES,BERNAL/MARIA DEL SOCORRO|3054.65|30062024|01|NLSSA014843|REBS5504184X8 |</v>
      </c>
    </row>
    <row r="2722" spans="1:18" x14ac:dyDescent="0.25">
      <c r="A2722" s="14">
        <v>19</v>
      </c>
      <c r="B2722" s="14">
        <v>2</v>
      </c>
      <c r="C2722" s="14">
        <v>2024</v>
      </c>
      <c r="D2722" s="14">
        <v>420</v>
      </c>
      <c r="E2722" t="s">
        <v>10665</v>
      </c>
      <c r="F2722" s="36" t="s">
        <v>304</v>
      </c>
      <c r="G2722" s="36" t="s">
        <v>13912</v>
      </c>
      <c r="H2722" s="36" t="s">
        <v>14472</v>
      </c>
      <c r="I2722" s="36" t="s">
        <v>14466</v>
      </c>
      <c r="J2722" s="22" t="s">
        <v>19026</v>
      </c>
      <c r="K2722" s="150">
        <v>4224</v>
      </c>
      <c r="L2722" s="36">
        <v>30062024</v>
      </c>
      <c r="M2722" s="95" t="s">
        <v>13924</v>
      </c>
      <c r="N2722" t="s">
        <v>19026</v>
      </c>
      <c r="O2722" t="s">
        <v>19656</v>
      </c>
      <c r="P2722" t="str">
        <f t="shared" si="205"/>
        <v>RECC590519</v>
      </c>
      <c r="Q2722" t="str">
        <f t="shared" si="206"/>
        <v xml:space="preserve">RECC590519KSA </v>
      </c>
      <c r="R2722" t="str">
        <f t="shared" si="204"/>
        <v>19|2|2024|420| M02105|REYES,CRUZ/MARIA DEL CARMEN|4224|30062024|01|NLSSA002132|RECC590519KSA |</v>
      </c>
    </row>
    <row r="2723" spans="1:18" x14ac:dyDescent="0.25">
      <c r="A2723" s="14">
        <v>19</v>
      </c>
      <c r="B2723" s="14">
        <v>2</v>
      </c>
      <c r="C2723" s="14">
        <v>2024</v>
      </c>
      <c r="D2723" s="14">
        <v>420</v>
      </c>
      <c r="E2723" t="s">
        <v>10194</v>
      </c>
      <c r="F2723" s="36" t="s">
        <v>1047</v>
      </c>
      <c r="G2723" s="36" t="s">
        <v>13912</v>
      </c>
      <c r="H2723" s="36" t="s">
        <v>13971</v>
      </c>
      <c r="I2723" s="36" t="s">
        <v>19657</v>
      </c>
      <c r="J2723" s="22" t="s">
        <v>146</v>
      </c>
      <c r="K2723" s="150">
        <v>4176.5</v>
      </c>
      <c r="L2723" s="36">
        <v>30062024</v>
      </c>
      <c r="M2723" s="95" t="s">
        <v>13924</v>
      </c>
      <c r="N2723" t="s">
        <v>146</v>
      </c>
      <c r="O2723" t="s">
        <v>19658</v>
      </c>
      <c r="P2723" t="str">
        <f t="shared" si="205"/>
        <v>RECE591121</v>
      </c>
      <c r="Q2723" t="str">
        <f t="shared" si="206"/>
        <v xml:space="preserve">RECE591121HL4 </v>
      </c>
      <c r="R2723" t="str">
        <f t="shared" si="204"/>
        <v>19|2|2024|420| M02112|REYES,CUEVAS/EVELYN|4176.5|30062024|01|NLSSA004046|RECE591121HL4 |</v>
      </c>
    </row>
    <row r="2724" spans="1:18" x14ac:dyDescent="0.25">
      <c r="A2724" s="14">
        <v>19</v>
      </c>
      <c r="B2724" s="14">
        <v>2</v>
      </c>
      <c r="C2724" s="14">
        <v>2024</v>
      </c>
      <c r="D2724" s="14">
        <v>420</v>
      </c>
      <c r="E2724" t="s">
        <v>1240</v>
      </c>
      <c r="F2724" s="36" t="s">
        <v>1736</v>
      </c>
      <c r="G2724" s="36" t="s">
        <v>14195</v>
      </c>
      <c r="H2724" s="36" t="s">
        <v>15722</v>
      </c>
      <c r="I2724" s="36" t="s">
        <v>14997</v>
      </c>
      <c r="J2724" s="22" t="s">
        <v>14447</v>
      </c>
      <c r="K2724" s="150">
        <v>4220.1499999999996</v>
      </c>
      <c r="L2724" s="36">
        <v>30062024</v>
      </c>
      <c r="M2724" s="95" t="s">
        <v>13924</v>
      </c>
      <c r="N2724" t="s">
        <v>14447</v>
      </c>
      <c r="O2724" t="s">
        <v>19659</v>
      </c>
      <c r="P2724" t="str">
        <f t="shared" si="205"/>
        <v>RECH790809</v>
      </c>
      <c r="Q2724" t="str">
        <f t="shared" si="206"/>
        <v xml:space="preserve">RECH790809L30 </v>
      </c>
      <c r="R2724" t="str">
        <f t="shared" si="204"/>
        <v>19|2|2024|420|CF41001|REYNA,CORONADO/HUMBERTO|4220.15|30062024|01|NLSSA000592|RECH790809L30 |</v>
      </c>
    </row>
    <row r="2725" spans="1:18" x14ac:dyDescent="0.25">
      <c r="A2725" s="14">
        <v>19</v>
      </c>
      <c r="B2725" s="14">
        <v>2</v>
      </c>
      <c r="C2725" s="14">
        <v>2024</v>
      </c>
      <c r="D2725" s="14">
        <v>420</v>
      </c>
      <c r="E2725" t="s">
        <v>10197</v>
      </c>
      <c r="F2725" s="36" t="s">
        <v>304</v>
      </c>
      <c r="G2725" s="36" t="s">
        <v>14195</v>
      </c>
      <c r="H2725" s="36" t="s">
        <v>14554</v>
      </c>
      <c r="I2725" s="36" t="s">
        <v>17260</v>
      </c>
      <c r="J2725" s="22" t="s">
        <v>146</v>
      </c>
      <c r="K2725" s="150">
        <v>2674</v>
      </c>
      <c r="L2725" s="36">
        <v>30062024</v>
      </c>
      <c r="M2725" s="95" t="s">
        <v>13924</v>
      </c>
      <c r="N2725" t="s">
        <v>146</v>
      </c>
      <c r="O2725" t="s">
        <v>19660</v>
      </c>
      <c r="P2725" t="str">
        <f t="shared" si="205"/>
        <v>RECI890929</v>
      </c>
      <c r="Q2725" t="str">
        <f t="shared" si="206"/>
        <v xml:space="preserve">RECI890929TL1 </v>
      </c>
      <c r="R2725" t="str">
        <f t="shared" si="204"/>
        <v>19|2|2024|420| M02105|REYNA,CEPEDA/IRMA|2674|30062024|01|NLSSA004046|RECI890929TL1 |</v>
      </c>
    </row>
    <row r="2726" spans="1:18" x14ac:dyDescent="0.25">
      <c r="A2726" s="14">
        <v>19</v>
      </c>
      <c r="B2726" s="14">
        <v>2</v>
      </c>
      <c r="C2726" s="14">
        <v>2024</v>
      </c>
      <c r="D2726" s="14">
        <v>420</v>
      </c>
      <c r="E2726" t="s">
        <v>10838</v>
      </c>
      <c r="F2726" s="36" t="s">
        <v>301</v>
      </c>
      <c r="G2726" s="36" t="s">
        <v>14195</v>
      </c>
      <c r="H2726" s="36" t="s">
        <v>14282</v>
      </c>
      <c r="I2726" s="36" t="s">
        <v>17962</v>
      </c>
      <c r="J2726" s="22" t="s">
        <v>18811</v>
      </c>
      <c r="K2726" s="150">
        <v>3364.65</v>
      </c>
      <c r="L2726" s="36">
        <v>30062024</v>
      </c>
      <c r="M2726" s="95" t="s">
        <v>13924</v>
      </c>
      <c r="N2726" t="s">
        <v>18811</v>
      </c>
      <c r="O2726" t="s">
        <v>19661</v>
      </c>
      <c r="P2726" t="str">
        <f t="shared" si="205"/>
        <v>RECS760731</v>
      </c>
      <c r="Q2726" t="str">
        <f t="shared" si="206"/>
        <v xml:space="preserve">RECS760731DE6 </v>
      </c>
      <c r="R2726" t="str">
        <f t="shared" si="204"/>
        <v>19|2|2024|420| M03004|REYNA,CERDA/SANDRA VERONICA|3364.65|30062024|01|NLSSA004360|RECS760731DE6 |</v>
      </c>
    </row>
    <row r="2727" spans="1:18" x14ac:dyDescent="0.25">
      <c r="A2727" s="14">
        <v>19</v>
      </c>
      <c r="B2727" s="14">
        <v>2</v>
      </c>
      <c r="C2727" s="14">
        <v>2024</v>
      </c>
      <c r="D2727" s="14">
        <v>420</v>
      </c>
      <c r="E2727" t="s">
        <v>1167</v>
      </c>
      <c r="F2727" s="36" t="s">
        <v>297</v>
      </c>
      <c r="G2727" s="36" t="s">
        <v>14195</v>
      </c>
      <c r="H2727" s="36" t="s">
        <v>14000</v>
      </c>
      <c r="I2727" s="36" t="s">
        <v>19662</v>
      </c>
      <c r="J2727" s="22" t="s">
        <v>146</v>
      </c>
      <c r="K2727" s="150">
        <v>3037</v>
      </c>
      <c r="L2727" s="36">
        <v>30062024</v>
      </c>
      <c r="M2727" s="95" t="s">
        <v>13924</v>
      </c>
      <c r="N2727" t="s">
        <v>146</v>
      </c>
      <c r="O2727" t="s">
        <v>19663</v>
      </c>
      <c r="P2727" t="str">
        <f t="shared" si="205"/>
        <v>REDA650702</v>
      </c>
      <c r="Q2727" t="str">
        <f t="shared" si="206"/>
        <v xml:space="preserve">REDA6507029Z5 </v>
      </c>
      <c r="R2727" t="str">
        <f t="shared" si="204"/>
        <v>19|2|2024|420| M03022|REYNA,DELGADO/ADRIANA YOLANDA|3037|30062024|01|NLSSA004046|REDA6507029Z5 |</v>
      </c>
    </row>
    <row r="2728" spans="1:18" x14ac:dyDescent="0.25">
      <c r="A2728" s="14">
        <v>19</v>
      </c>
      <c r="B2728" s="14">
        <v>2</v>
      </c>
      <c r="C2728" s="14">
        <v>2024</v>
      </c>
      <c r="D2728" s="14">
        <v>420</v>
      </c>
      <c r="E2728" t="s">
        <v>19664</v>
      </c>
      <c r="F2728" s="36" t="s">
        <v>316</v>
      </c>
      <c r="G2728" s="36" t="s">
        <v>13912</v>
      </c>
      <c r="H2728" s="36" t="s">
        <v>14000</v>
      </c>
      <c r="I2728" s="36" t="s">
        <v>14157</v>
      </c>
      <c r="J2728" s="22" t="s">
        <v>686</v>
      </c>
      <c r="K2728" s="150">
        <v>3747.35</v>
      </c>
      <c r="L2728" s="36">
        <v>30062024</v>
      </c>
      <c r="M2728" s="95" t="s">
        <v>13924</v>
      </c>
      <c r="N2728" t="s">
        <v>686</v>
      </c>
      <c r="O2728" t="s">
        <v>19665</v>
      </c>
      <c r="P2728" t="str">
        <f t="shared" si="205"/>
        <v>REDR650129</v>
      </c>
      <c r="Q2728" t="str">
        <f t="shared" si="206"/>
        <v xml:space="preserve">REDR650129SP3 </v>
      </c>
      <c r="R2728" t="str">
        <f t="shared" si="204"/>
        <v>19|2|2024|420| M01010|REYES,DELGADO/ROBERTO|3747.35|30062024|01|NLSSA002581|REDR650129SP3 |</v>
      </c>
    </row>
    <row r="2729" spans="1:18" x14ac:dyDescent="0.25">
      <c r="A2729" s="14">
        <v>19</v>
      </c>
      <c r="B2729" s="14">
        <v>2</v>
      </c>
      <c r="C2729" s="14">
        <v>2024</v>
      </c>
      <c r="D2729" s="14">
        <v>420</v>
      </c>
      <c r="E2729" t="s">
        <v>3731</v>
      </c>
      <c r="F2729" s="36" t="s">
        <v>299</v>
      </c>
      <c r="G2729" s="36" t="s">
        <v>14195</v>
      </c>
      <c r="H2729" s="36" t="s">
        <v>14708</v>
      </c>
      <c r="I2729" s="36" t="s">
        <v>16273</v>
      </c>
      <c r="J2729" s="22" t="s">
        <v>496</v>
      </c>
      <c r="K2729" s="150">
        <v>4733.6499999999996</v>
      </c>
      <c r="L2729" s="36">
        <v>30062024</v>
      </c>
      <c r="M2729" s="95" t="s">
        <v>13924</v>
      </c>
      <c r="N2729" t="s">
        <v>496</v>
      </c>
      <c r="O2729" t="s">
        <v>19666</v>
      </c>
      <c r="P2729" t="str">
        <f t="shared" si="205"/>
        <v>REEM740123</v>
      </c>
      <c r="Q2729" t="str">
        <f t="shared" si="206"/>
        <v xml:space="preserve">REEM740123B64 </v>
      </c>
      <c r="R2729" t="str">
        <f t="shared" si="204"/>
        <v>19|2|2024|420| M02077|REYNA,ELIZONDO/MARIBEL|4733.65|30062024|01|NLSSA003655|REEM740123B64 |</v>
      </c>
    </row>
    <row r="2730" spans="1:18" x14ac:dyDescent="0.25">
      <c r="A2730" s="14">
        <v>19</v>
      </c>
      <c r="B2730" s="14">
        <v>2</v>
      </c>
      <c r="C2730" s="14">
        <v>2024</v>
      </c>
      <c r="D2730" s="14">
        <v>420</v>
      </c>
      <c r="E2730" t="s">
        <v>2725</v>
      </c>
      <c r="F2730" s="36" t="s">
        <v>305</v>
      </c>
      <c r="G2730" s="36" t="s">
        <v>17616</v>
      </c>
      <c r="H2730" s="36" t="s">
        <v>16097</v>
      </c>
      <c r="I2730" s="36" t="s">
        <v>19667</v>
      </c>
      <c r="J2730" s="22" t="s">
        <v>146</v>
      </c>
      <c r="K2730" s="150">
        <v>3107.65</v>
      </c>
      <c r="L2730" s="36">
        <v>30062024</v>
      </c>
      <c r="M2730" s="95" t="s">
        <v>13924</v>
      </c>
      <c r="N2730" t="s">
        <v>146</v>
      </c>
      <c r="O2730" t="s">
        <v>19668</v>
      </c>
      <c r="P2730" t="str">
        <f t="shared" si="205"/>
        <v>REEN680717</v>
      </c>
      <c r="Q2730" t="str">
        <f t="shared" si="206"/>
        <v xml:space="preserve">REEN680717GQA </v>
      </c>
      <c r="R2730" t="str">
        <f t="shared" si="204"/>
        <v>19|2|2024|420| M03018|REYNOSO,ESPARZA/NORA ARACELY|3107.65|30062024|01|NLSSA004046|REEN680717GQA |</v>
      </c>
    </row>
    <row r="2731" spans="1:18" x14ac:dyDescent="0.25">
      <c r="A2731" s="14">
        <v>19</v>
      </c>
      <c r="B2731" s="14">
        <v>2</v>
      </c>
      <c r="C2731" s="14">
        <v>2024</v>
      </c>
      <c r="D2731" s="14">
        <v>420</v>
      </c>
      <c r="E2731" t="s">
        <v>3192</v>
      </c>
      <c r="F2731" s="36" t="s">
        <v>1824</v>
      </c>
      <c r="G2731" s="36" t="s">
        <v>14815</v>
      </c>
      <c r="H2731" s="36" t="s">
        <v>14479</v>
      </c>
      <c r="I2731" s="36" t="s">
        <v>19669</v>
      </c>
      <c r="J2731" s="22" t="s">
        <v>45</v>
      </c>
      <c r="K2731" s="150">
        <v>3118.5</v>
      </c>
      <c r="L2731" s="36">
        <v>30062024</v>
      </c>
      <c r="M2731" s="95" t="s">
        <v>13924</v>
      </c>
      <c r="N2731" t="s">
        <v>45</v>
      </c>
      <c r="O2731" t="s">
        <v>19670</v>
      </c>
      <c r="P2731" t="str">
        <f t="shared" si="205"/>
        <v>REFB850219</v>
      </c>
      <c r="Q2731" t="str">
        <f t="shared" si="206"/>
        <v xml:space="preserve">REFB850219VA1 </v>
      </c>
      <c r="R2731" t="str">
        <f t="shared" si="204"/>
        <v>19|2|2024|420|CF41055|RESENDIZ,FLORES/BRENDA SARAHI|3118.5|30062024|01|NLSSA014156|REFB850219VA1 |</v>
      </c>
    </row>
    <row r="2732" spans="1:18" x14ac:dyDescent="0.25">
      <c r="A2732" s="14">
        <v>19</v>
      </c>
      <c r="B2732" s="14">
        <v>2</v>
      </c>
      <c r="C2732" s="14">
        <v>2024</v>
      </c>
      <c r="D2732" s="14">
        <v>420</v>
      </c>
      <c r="E2732" t="s">
        <v>2309</v>
      </c>
      <c r="F2732" s="36" t="s">
        <v>310</v>
      </c>
      <c r="G2732" s="36" t="s">
        <v>14195</v>
      </c>
      <c r="H2732" s="36" t="s">
        <v>14033</v>
      </c>
      <c r="I2732" s="36" t="s">
        <v>15778</v>
      </c>
      <c r="J2732" s="22" t="s">
        <v>45</v>
      </c>
      <c r="K2732" s="150">
        <v>3111.5</v>
      </c>
      <c r="L2732" s="36">
        <v>30062024</v>
      </c>
      <c r="M2732" s="95" t="s">
        <v>13924</v>
      </c>
      <c r="N2732" t="s">
        <v>45</v>
      </c>
      <c r="O2732" t="s">
        <v>19671</v>
      </c>
      <c r="P2732" t="str">
        <f t="shared" si="205"/>
        <v>REFJ910523</v>
      </c>
      <c r="Q2732" t="str">
        <f t="shared" si="206"/>
        <v xml:space="preserve">REFJ910523C97 </v>
      </c>
      <c r="R2732" t="str">
        <f t="shared" si="204"/>
        <v>19|2|2024|420| M01006|REYNA,FERNANDEZ/JUAN MANUEL|3111.5|30062024|01|NLSSA014156|REFJ910523C97 |</v>
      </c>
    </row>
    <row r="2733" spans="1:18" x14ac:dyDescent="0.25">
      <c r="A2733" s="14">
        <v>19</v>
      </c>
      <c r="B2733" s="14">
        <v>2</v>
      </c>
      <c r="C2733" s="14">
        <v>2024</v>
      </c>
      <c r="D2733" s="14">
        <v>420</v>
      </c>
      <c r="E2733" t="s">
        <v>7719</v>
      </c>
      <c r="F2733" s="36" t="s">
        <v>1002</v>
      </c>
      <c r="G2733" s="36" t="s">
        <v>14195</v>
      </c>
      <c r="H2733" s="36" t="s">
        <v>14479</v>
      </c>
      <c r="I2733" s="36" t="s">
        <v>18727</v>
      </c>
      <c r="J2733" s="22" t="s">
        <v>334</v>
      </c>
      <c r="K2733" s="150">
        <v>2674</v>
      </c>
      <c r="L2733" s="36">
        <v>30062024</v>
      </c>
      <c r="M2733" s="95" t="s">
        <v>13924</v>
      </c>
      <c r="N2733" t="s">
        <v>334</v>
      </c>
      <c r="O2733" t="s">
        <v>19672</v>
      </c>
      <c r="P2733" t="str">
        <f t="shared" si="205"/>
        <v>REFR591009</v>
      </c>
      <c r="Q2733" t="str">
        <f t="shared" si="206"/>
        <v xml:space="preserve">REFR591009FV8 </v>
      </c>
      <c r="R2733" t="str">
        <f t="shared" si="204"/>
        <v>19|2|2024|420| M02015|REYNA,FLORES/RAMON|2674|30062024|01|NLSSA004150|REFR591009FV8 |</v>
      </c>
    </row>
    <row r="2734" spans="1:18" x14ac:dyDescent="0.25">
      <c r="A2734" s="14">
        <v>19</v>
      </c>
      <c r="B2734" s="14">
        <v>2</v>
      </c>
      <c r="C2734" s="14">
        <v>2024</v>
      </c>
      <c r="D2734" s="14">
        <v>420</v>
      </c>
      <c r="E2734" t="s">
        <v>10200</v>
      </c>
      <c r="F2734" s="36" t="s">
        <v>304</v>
      </c>
      <c r="G2734" s="36" t="s">
        <v>13912</v>
      </c>
      <c r="H2734" s="36" t="s">
        <v>14060</v>
      </c>
      <c r="I2734" s="36" t="s">
        <v>19673</v>
      </c>
      <c r="J2734" s="22" t="s">
        <v>146</v>
      </c>
      <c r="K2734" s="150">
        <v>2674</v>
      </c>
      <c r="L2734" s="36">
        <v>30062024</v>
      </c>
      <c r="M2734" s="95" t="s">
        <v>13924</v>
      </c>
      <c r="N2734" t="s">
        <v>146</v>
      </c>
      <c r="O2734" t="s">
        <v>19674</v>
      </c>
      <c r="P2734" t="str">
        <f t="shared" si="205"/>
        <v>REGH680330</v>
      </c>
      <c r="Q2734" t="str">
        <f t="shared" si="206"/>
        <v xml:space="preserve">REGH680330TF6 </v>
      </c>
      <c r="R2734" t="str">
        <f t="shared" si="204"/>
        <v>19|2|2024|420| M02105|REYES,GARCIA/HECTOR HORACIO|2674|30062024|01|NLSSA004046|REGH680330TF6 |</v>
      </c>
    </row>
    <row r="2735" spans="1:18" x14ac:dyDescent="0.25">
      <c r="A2735" s="14">
        <v>19</v>
      </c>
      <c r="B2735" s="14">
        <v>2</v>
      </c>
      <c r="C2735" s="14">
        <v>2024</v>
      </c>
      <c r="D2735" s="14">
        <v>420</v>
      </c>
      <c r="E2735" t="s">
        <v>10203</v>
      </c>
      <c r="F2735" s="36" t="s">
        <v>306</v>
      </c>
      <c r="G2735" s="36" t="s">
        <v>13912</v>
      </c>
      <c r="H2735" s="36" t="s">
        <v>14042</v>
      </c>
      <c r="I2735" s="36" t="s">
        <v>19675</v>
      </c>
      <c r="J2735" s="22" t="s">
        <v>146</v>
      </c>
      <c r="K2735" s="150">
        <v>2956.85</v>
      </c>
      <c r="L2735" s="36">
        <v>30062024</v>
      </c>
      <c r="M2735" s="95" t="s">
        <v>13924</v>
      </c>
      <c r="N2735" t="s">
        <v>146</v>
      </c>
      <c r="O2735" t="s">
        <v>19676</v>
      </c>
      <c r="P2735" t="str">
        <f t="shared" si="205"/>
        <v>REGJ940620</v>
      </c>
      <c r="Q2735" t="str">
        <f t="shared" si="206"/>
        <v xml:space="preserve">REGJ940620Q14 </v>
      </c>
      <c r="R2735" t="str">
        <f t="shared" si="204"/>
        <v>19|2|2024|420| M02107|REYES,GONZALEZ/JESUS ABRAHAM|2956.85|30062024|01|NLSSA004046|REGJ940620Q14 |</v>
      </c>
    </row>
    <row r="2736" spans="1:18" x14ac:dyDescent="0.25">
      <c r="A2736" s="14">
        <v>19</v>
      </c>
      <c r="B2736" s="14">
        <v>2</v>
      </c>
      <c r="C2736" s="14">
        <v>2024</v>
      </c>
      <c r="D2736" s="14">
        <v>420</v>
      </c>
      <c r="E2736" t="s">
        <v>10206</v>
      </c>
      <c r="F2736" s="36" t="s">
        <v>321</v>
      </c>
      <c r="G2736" s="36" t="s">
        <v>13912</v>
      </c>
      <c r="H2736" s="36" t="s">
        <v>14042</v>
      </c>
      <c r="I2736" s="36" t="s">
        <v>19677</v>
      </c>
      <c r="J2736" s="22" t="s">
        <v>146</v>
      </c>
      <c r="K2736" s="150">
        <v>1999.5</v>
      </c>
      <c r="L2736" s="36">
        <v>30062024</v>
      </c>
      <c r="M2736" s="95" t="s">
        <v>13924</v>
      </c>
      <c r="N2736" t="s">
        <v>146</v>
      </c>
      <c r="O2736" t="s">
        <v>19678</v>
      </c>
      <c r="P2736" t="str">
        <f t="shared" si="205"/>
        <v>REGL990813</v>
      </c>
      <c r="Q2736" t="str">
        <f t="shared" si="206"/>
        <v xml:space="preserve">REGL990813SL0 </v>
      </c>
      <c r="R2736" t="str">
        <f t="shared" si="204"/>
        <v>19|2|2024|420| M02035|REYES,GONZALEZ/LIZBETH NATHALY|1999.5|30062024|01|NLSSA004046|REGL990813SL0 |</v>
      </c>
    </row>
    <row r="2737" spans="1:18" x14ac:dyDescent="0.25">
      <c r="A2737" s="14">
        <v>19</v>
      </c>
      <c r="B2737" s="14">
        <v>2</v>
      </c>
      <c r="C2737" s="14">
        <v>2024</v>
      </c>
      <c r="D2737" s="14">
        <v>420</v>
      </c>
      <c r="E2737" t="s">
        <v>1196</v>
      </c>
      <c r="F2737" s="36" t="s">
        <v>300</v>
      </c>
      <c r="G2737" s="36" t="s">
        <v>19679</v>
      </c>
      <c r="H2737" s="36" t="s">
        <v>14060</v>
      </c>
      <c r="I2737" s="36" t="s">
        <v>19680</v>
      </c>
      <c r="J2737" s="22" t="s">
        <v>146</v>
      </c>
      <c r="K2737" s="150">
        <v>1568.5</v>
      </c>
      <c r="L2737" s="36">
        <v>30062024</v>
      </c>
      <c r="M2737" s="95" t="s">
        <v>13924</v>
      </c>
      <c r="N2737" t="s">
        <v>146</v>
      </c>
      <c r="O2737" t="s">
        <v>19681</v>
      </c>
      <c r="P2737" t="str">
        <f t="shared" si="205"/>
        <v>REGN780602</v>
      </c>
      <c r="Q2737" t="str">
        <f t="shared" si="206"/>
        <v xml:space="preserve">REGN780602G76 </v>
      </c>
      <c r="R2737" t="str">
        <f t="shared" si="204"/>
        <v>19|2|2024|420| M03006|DEL REAL,GARCIA/NOE BENJAMIN|1568.5|30062024|01|NLSSA004046|REGN780602G76 |</v>
      </c>
    </row>
    <row r="2738" spans="1:18" x14ac:dyDescent="0.25">
      <c r="A2738" s="14">
        <v>19</v>
      </c>
      <c r="B2738" s="14">
        <v>2</v>
      </c>
      <c r="C2738" s="14">
        <v>2024</v>
      </c>
      <c r="D2738" s="14">
        <v>420</v>
      </c>
      <c r="E2738" t="s">
        <v>3195</v>
      </c>
      <c r="F2738" s="36" t="s">
        <v>1071</v>
      </c>
      <c r="G2738" s="36" t="s">
        <v>14195</v>
      </c>
      <c r="H2738" s="36" t="s">
        <v>14319</v>
      </c>
      <c r="I2738" s="36" t="s">
        <v>13959</v>
      </c>
      <c r="J2738" s="22" t="s">
        <v>45</v>
      </c>
      <c r="K2738" s="150">
        <v>1568.5</v>
      </c>
      <c r="L2738" s="36">
        <v>30062024</v>
      </c>
      <c r="M2738" s="95" t="s">
        <v>13924</v>
      </c>
      <c r="N2738" t="s">
        <v>45</v>
      </c>
      <c r="O2738" t="s">
        <v>19682</v>
      </c>
      <c r="P2738" t="str">
        <f t="shared" si="205"/>
        <v>REGP710801</v>
      </c>
      <c r="Q2738" t="str">
        <f t="shared" si="206"/>
        <v xml:space="preserve">REGP710801QL7 </v>
      </c>
      <c r="R2738" t="str">
        <f t="shared" si="204"/>
        <v>19|2|2024|420| M03005|REYNA,GAMEZ/PABLO|1568.5|30062024|01|NLSSA014156|REGP710801QL7 |</v>
      </c>
    </row>
    <row r="2739" spans="1:18" x14ac:dyDescent="0.25">
      <c r="A2739" s="14">
        <v>19</v>
      </c>
      <c r="B2739" s="14">
        <v>2</v>
      </c>
      <c r="C2739" s="14">
        <v>2024</v>
      </c>
      <c r="D2739" s="14">
        <v>420</v>
      </c>
      <c r="E2739" t="s">
        <v>11544</v>
      </c>
      <c r="F2739" s="36" t="s">
        <v>1110</v>
      </c>
      <c r="G2739" s="36" t="s">
        <v>14815</v>
      </c>
      <c r="H2739" s="36" t="s">
        <v>14095</v>
      </c>
      <c r="I2739" s="36" t="s">
        <v>16611</v>
      </c>
      <c r="J2739" s="22" t="s">
        <v>14367</v>
      </c>
      <c r="K2739" s="150">
        <v>3364.65</v>
      </c>
      <c r="L2739" s="36">
        <v>30062024</v>
      </c>
      <c r="M2739" s="95" t="s">
        <v>13924</v>
      </c>
      <c r="N2739" t="s">
        <v>14367</v>
      </c>
      <c r="O2739" t="s">
        <v>19683</v>
      </c>
      <c r="P2739" t="str">
        <f t="shared" si="205"/>
        <v>REHF710816</v>
      </c>
      <c r="Q2739" t="str">
        <f t="shared" si="206"/>
        <v xml:space="preserve">REHF710816T8A </v>
      </c>
      <c r="R2739" t="str">
        <f t="shared" si="204"/>
        <v>19|2|2024|420| M02016|RESENDIZ,HERNANDEZ/MARIA FERNANDA|3364.65|30062024|01|NLSSA004775|REHF710816T8A |</v>
      </c>
    </row>
    <row r="2740" spans="1:18" x14ac:dyDescent="0.25">
      <c r="A2740" s="14">
        <v>19</v>
      </c>
      <c r="B2740" s="14">
        <v>2</v>
      </c>
      <c r="C2740" s="14">
        <v>2024</v>
      </c>
      <c r="D2740" s="14">
        <v>420</v>
      </c>
      <c r="E2740" t="s">
        <v>5069</v>
      </c>
      <c r="F2740" s="36" t="s">
        <v>1071</v>
      </c>
      <c r="G2740" s="36" t="s">
        <v>13912</v>
      </c>
      <c r="H2740" s="36" t="s">
        <v>14095</v>
      </c>
      <c r="I2740" s="36" t="s">
        <v>19684</v>
      </c>
      <c r="J2740" s="22" t="s">
        <v>88</v>
      </c>
      <c r="K2740" s="150">
        <v>1568.5</v>
      </c>
      <c r="L2740" s="36">
        <v>30062024</v>
      </c>
      <c r="M2740" s="95" t="s">
        <v>13924</v>
      </c>
      <c r="N2740" t="s">
        <v>88</v>
      </c>
      <c r="O2740" t="s">
        <v>19685</v>
      </c>
      <c r="P2740" t="str">
        <f t="shared" si="205"/>
        <v>REHJ670902</v>
      </c>
      <c r="Q2740" t="str">
        <f t="shared" si="206"/>
        <v xml:space="preserve">REHJ670902PT2 </v>
      </c>
      <c r="R2740" t="str">
        <f t="shared" si="204"/>
        <v>19|2|2024|420| M03005|REYES,HERNANDEZ/JESUS MANUEL|1568.5|30062024|01|NLSSA014295|REHJ670902PT2 |</v>
      </c>
    </row>
    <row r="2741" spans="1:18" x14ac:dyDescent="0.25">
      <c r="A2741" s="14">
        <v>19</v>
      </c>
      <c r="B2741" s="14">
        <v>2</v>
      </c>
      <c r="C2741" s="14">
        <v>2024</v>
      </c>
      <c r="D2741" s="14">
        <v>420</v>
      </c>
      <c r="E2741" t="s">
        <v>13213</v>
      </c>
      <c r="F2741" s="36" t="s">
        <v>304</v>
      </c>
      <c r="G2741" s="36" t="s">
        <v>13912</v>
      </c>
      <c r="H2741" s="36" t="s">
        <v>14113</v>
      </c>
      <c r="I2741" s="36" t="s">
        <v>19686</v>
      </c>
      <c r="J2741" s="22" t="s">
        <v>26</v>
      </c>
      <c r="K2741" s="150">
        <v>4224</v>
      </c>
      <c r="L2741" s="36">
        <v>30062024</v>
      </c>
      <c r="M2741" s="95" t="s">
        <v>13924</v>
      </c>
      <c r="N2741" t="s">
        <v>26</v>
      </c>
      <c r="O2741" t="s">
        <v>19687</v>
      </c>
      <c r="P2741" t="str">
        <f t="shared" si="205"/>
        <v>RELA690815</v>
      </c>
      <c r="Q2741" t="str">
        <f t="shared" si="206"/>
        <v xml:space="preserve">RELA6908153V9 </v>
      </c>
      <c r="R2741" t="str">
        <f t="shared" si="204"/>
        <v>19|2|2024|420| M02105|REYES,LOPEZ/MA. ASUNCION|4224|30062024|01|NLSSA000732|RELA6908153V9 |</v>
      </c>
    </row>
    <row r="2742" spans="1:18" x14ac:dyDescent="0.25">
      <c r="A2742" s="14">
        <v>19</v>
      </c>
      <c r="B2742" s="14">
        <v>2</v>
      </c>
      <c r="C2742" s="14">
        <v>2024</v>
      </c>
      <c r="D2742" s="14">
        <v>420</v>
      </c>
      <c r="E2742" t="s">
        <v>6691</v>
      </c>
      <c r="F2742" s="36" t="s">
        <v>1113</v>
      </c>
      <c r="G2742" s="36" t="s">
        <v>14195</v>
      </c>
      <c r="H2742" s="36" t="s">
        <v>19688</v>
      </c>
      <c r="I2742" s="36" t="s">
        <v>14824</v>
      </c>
      <c r="J2742" s="22" t="s">
        <v>493</v>
      </c>
      <c r="K2742" s="150">
        <v>1460.5</v>
      </c>
      <c r="L2742" s="36">
        <v>30062024</v>
      </c>
      <c r="M2742" s="95" t="s">
        <v>13924</v>
      </c>
      <c r="N2742" t="s">
        <v>493</v>
      </c>
      <c r="O2742" t="s">
        <v>19689</v>
      </c>
      <c r="P2742" t="str">
        <f t="shared" si="205"/>
        <v>RELG561009</v>
      </c>
      <c r="Q2742" t="s">
        <v>19689</v>
      </c>
      <c r="R2742" t="str">
        <f t="shared" si="204"/>
        <v>19|2|2024|420| M03024|REYNA,LI&amp;AN/GILBERTO|1460.5|30062024|01|NLSSA015053|RELG561009FR6|</v>
      </c>
    </row>
    <row r="2743" spans="1:18" x14ac:dyDescent="0.25">
      <c r="A2743" s="14">
        <v>19</v>
      </c>
      <c r="B2743" s="14">
        <v>2</v>
      </c>
      <c r="C2743" s="14">
        <v>2024</v>
      </c>
      <c r="D2743" s="14">
        <v>420</v>
      </c>
      <c r="E2743" t="s">
        <v>3198</v>
      </c>
      <c r="F2743" s="36" t="s">
        <v>1034</v>
      </c>
      <c r="G2743" s="36" t="s">
        <v>14195</v>
      </c>
      <c r="H2743" s="36" t="s">
        <v>14113</v>
      </c>
      <c r="I2743" s="36" t="s">
        <v>16852</v>
      </c>
      <c r="J2743" s="22" t="s">
        <v>45</v>
      </c>
      <c r="K2743" s="150">
        <v>1727.65</v>
      </c>
      <c r="L2743" s="36">
        <v>30062024</v>
      </c>
      <c r="M2743" s="95" t="s">
        <v>13924</v>
      </c>
      <c r="N2743" t="s">
        <v>45</v>
      </c>
      <c r="O2743" t="s">
        <v>19690</v>
      </c>
      <c r="P2743" t="str">
        <f t="shared" si="205"/>
        <v>RELR680920</v>
      </c>
      <c r="Q2743" t="str">
        <f t="shared" ref="Q2743:Q2750" si="207">O2743</f>
        <v xml:space="preserve">RELR6809205I0 </v>
      </c>
      <c r="R2743" t="str">
        <f t="shared" si="204"/>
        <v>19|2|2024|420| M02058|REYNA,LOPEZ/ROGELIO|1727.65|30062024|01|NLSSA014156|RELR6809205I0 |</v>
      </c>
    </row>
    <row r="2744" spans="1:18" x14ac:dyDescent="0.25">
      <c r="A2744" s="14">
        <v>19</v>
      </c>
      <c r="B2744" s="14">
        <v>2</v>
      </c>
      <c r="C2744" s="14">
        <v>2024</v>
      </c>
      <c r="D2744" s="14">
        <v>420</v>
      </c>
      <c r="E2744" t="s">
        <v>6020</v>
      </c>
      <c r="F2744" s="36" t="s">
        <v>294</v>
      </c>
      <c r="G2744" s="36" t="s">
        <v>13912</v>
      </c>
      <c r="H2744" s="36" t="s">
        <v>14765</v>
      </c>
      <c r="I2744" s="36" t="s">
        <v>14771</v>
      </c>
      <c r="J2744" s="22" t="s">
        <v>237</v>
      </c>
      <c r="K2744" s="150">
        <v>1469.35</v>
      </c>
      <c r="L2744" s="36">
        <v>30062024</v>
      </c>
      <c r="M2744" s="95" t="s">
        <v>13924</v>
      </c>
      <c r="N2744" t="s">
        <v>237</v>
      </c>
      <c r="O2744" t="s">
        <v>19691</v>
      </c>
      <c r="P2744" t="str">
        <f t="shared" si="205"/>
        <v>RELV580222</v>
      </c>
      <c r="Q2744" t="str">
        <f t="shared" si="207"/>
        <v xml:space="preserve">RELV5802226M3 </v>
      </c>
      <c r="R2744" t="str">
        <f t="shared" si="204"/>
        <v>19|2|2024|420| M03023|REYES,LUNA/VICTOR|1469.35|30062024|01|NLSSA002366|RELV5802226M3 |</v>
      </c>
    </row>
    <row r="2745" spans="1:18" x14ac:dyDescent="0.25">
      <c r="A2745" s="14">
        <v>19</v>
      </c>
      <c r="B2745" s="14">
        <v>2</v>
      </c>
      <c r="C2745" s="14">
        <v>2024</v>
      </c>
      <c r="D2745" s="14">
        <v>420</v>
      </c>
      <c r="E2745" t="s">
        <v>13216</v>
      </c>
      <c r="F2745" s="36" t="s">
        <v>321</v>
      </c>
      <c r="G2745" s="36" t="s">
        <v>13912</v>
      </c>
      <c r="H2745" s="36" t="s">
        <v>14624</v>
      </c>
      <c r="I2745" s="36" t="s">
        <v>19692</v>
      </c>
      <c r="J2745" s="22" t="s">
        <v>26</v>
      </c>
      <c r="K2745" s="150">
        <v>3549.5</v>
      </c>
      <c r="L2745" s="36">
        <v>30062024</v>
      </c>
      <c r="M2745" s="95" t="s">
        <v>13924</v>
      </c>
      <c r="N2745" t="s">
        <v>26</v>
      </c>
      <c r="O2745" t="s">
        <v>19693</v>
      </c>
      <c r="P2745" t="str">
        <f t="shared" si="205"/>
        <v>REMA730207</v>
      </c>
      <c r="Q2745" t="str">
        <f t="shared" si="207"/>
        <v xml:space="preserve">REMA7302073G3 </v>
      </c>
      <c r="R2745" t="str">
        <f t="shared" si="204"/>
        <v>19|2|2024|420| M02035|REYES,MORALES/ANA DEL CARMEN|3549.5|30062024|01|NLSSA000732|REMA7302073G3 |</v>
      </c>
    </row>
    <row r="2746" spans="1:18" x14ac:dyDescent="0.25">
      <c r="A2746" s="14">
        <v>19</v>
      </c>
      <c r="B2746" s="14">
        <v>2</v>
      </c>
      <c r="C2746" s="14">
        <v>2024</v>
      </c>
      <c r="D2746" s="14">
        <v>420</v>
      </c>
      <c r="E2746" t="s">
        <v>6227</v>
      </c>
      <c r="F2746" s="36" t="s">
        <v>314</v>
      </c>
      <c r="G2746" s="36" t="s">
        <v>13912</v>
      </c>
      <c r="H2746" s="36" t="s">
        <v>15339</v>
      </c>
      <c r="I2746" s="36" t="s">
        <v>14417</v>
      </c>
      <c r="J2746" s="22" t="s">
        <v>1333</v>
      </c>
      <c r="K2746" s="150">
        <v>3072.35</v>
      </c>
      <c r="L2746" s="36">
        <v>30062024</v>
      </c>
      <c r="M2746" s="95" t="s">
        <v>13924</v>
      </c>
      <c r="N2746" t="s">
        <v>1333</v>
      </c>
      <c r="O2746" t="s">
        <v>19694</v>
      </c>
      <c r="P2746" t="str">
        <f t="shared" si="205"/>
        <v>REMC721031</v>
      </c>
      <c r="Q2746" t="str">
        <f t="shared" si="207"/>
        <v xml:space="preserve">REMC721031SH2 </v>
      </c>
      <c r="R2746" t="str">
        <f t="shared" si="204"/>
        <v>19|2|2024|420| M03020|REYES,MARES/CLAUDIA|3072.35|30062024|01|NLSSA003585|REMC721031SH2 |</v>
      </c>
    </row>
    <row r="2747" spans="1:18" x14ac:dyDescent="0.25">
      <c r="A2747" s="14">
        <v>19</v>
      </c>
      <c r="B2747" s="14">
        <v>2</v>
      </c>
      <c r="C2747" s="14">
        <v>2024</v>
      </c>
      <c r="D2747" s="14">
        <v>420</v>
      </c>
      <c r="E2747" t="s">
        <v>7260</v>
      </c>
      <c r="F2747" s="36" t="s">
        <v>308</v>
      </c>
      <c r="G2747" s="36" t="s">
        <v>14195</v>
      </c>
      <c r="H2747" s="36" t="s">
        <v>14159</v>
      </c>
      <c r="I2747" s="36" t="s">
        <v>19695</v>
      </c>
      <c r="J2747" s="22" t="s">
        <v>13752</v>
      </c>
      <c r="K2747" s="150">
        <v>1504.65</v>
      </c>
      <c r="L2747" s="36">
        <v>30062024</v>
      </c>
      <c r="M2747" s="95" t="s">
        <v>13924</v>
      </c>
      <c r="N2747" t="s">
        <v>13752</v>
      </c>
      <c r="O2747" t="s">
        <v>19696</v>
      </c>
      <c r="P2747" t="str">
        <f t="shared" si="205"/>
        <v>REME720312</v>
      </c>
      <c r="Q2747" t="str">
        <f t="shared" si="207"/>
        <v xml:space="preserve">REME720312TD4 </v>
      </c>
      <c r="R2747" t="str">
        <f t="shared" si="204"/>
        <v>19|2|2024|420| M03021|REYNA,MENDOZA/EVELIO|1504.65|30062024|01|NLSSA003631|REME720312TD4 |</v>
      </c>
    </row>
    <row r="2748" spans="1:18" x14ac:dyDescent="0.25">
      <c r="A2748" s="14">
        <v>19</v>
      </c>
      <c r="B2748" s="14">
        <v>2</v>
      </c>
      <c r="C2748" s="14">
        <v>2024</v>
      </c>
      <c r="D2748" s="14">
        <v>420</v>
      </c>
      <c r="E2748" t="s">
        <v>8856</v>
      </c>
      <c r="F2748" s="36" t="s">
        <v>314</v>
      </c>
      <c r="G2748" s="36" t="s">
        <v>14195</v>
      </c>
      <c r="H2748" s="36" t="s">
        <v>14127</v>
      </c>
      <c r="I2748" s="36" t="s">
        <v>18148</v>
      </c>
      <c r="J2748" s="22" t="s">
        <v>146</v>
      </c>
      <c r="K2748" s="150">
        <v>3072.35</v>
      </c>
      <c r="L2748" s="36">
        <v>30062024</v>
      </c>
      <c r="M2748" s="95" t="s">
        <v>13924</v>
      </c>
      <c r="N2748" t="s">
        <v>146</v>
      </c>
      <c r="O2748" t="s">
        <v>19697</v>
      </c>
      <c r="P2748" t="str">
        <f t="shared" si="205"/>
        <v>REML921127</v>
      </c>
      <c r="Q2748" t="str">
        <f t="shared" si="207"/>
        <v xml:space="preserve">REML921127TMA </v>
      </c>
      <c r="R2748" t="str">
        <f t="shared" si="204"/>
        <v>19|2|2024|420| M03020|REYNA,MARTINEZ/LAURA CECILIA|3072.35|30062024|01|NLSSA004046|REML921127TMA |</v>
      </c>
    </row>
    <row r="2749" spans="1:18" x14ac:dyDescent="0.25">
      <c r="A2749" s="14">
        <v>19</v>
      </c>
      <c r="B2749" s="14">
        <v>2</v>
      </c>
      <c r="C2749" s="14">
        <v>2024</v>
      </c>
      <c r="D2749" s="14">
        <v>420</v>
      </c>
      <c r="E2749" t="s">
        <v>11647</v>
      </c>
      <c r="F2749" s="36" t="s">
        <v>306</v>
      </c>
      <c r="G2749" s="36" t="s">
        <v>13912</v>
      </c>
      <c r="H2749" s="36" t="s">
        <v>14159</v>
      </c>
      <c r="I2749" s="36" t="s">
        <v>17894</v>
      </c>
      <c r="J2749" s="22" t="s">
        <v>686</v>
      </c>
      <c r="K2749" s="150">
        <v>4506.8500000000004</v>
      </c>
      <c r="L2749" s="36">
        <v>30062024</v>
      </c>
      <c r="M2749" s="95" t="s">
        <v>13924</v>
      </c>
      <c r="N2749" t="s">
        <v>686</v>
      </c>
      <c r="O2749" t="s">
        <v>19698</v>
      </c>
      <c r="P2749" t="str">
        <f t="shared" si="205"/>
        <v>REMO680226</v>
      </c>
      <c r="Q2749" t="str">
        <f t="shared" si="207"/>
        <v xml:space="preserve">REMO680226JR8 </v>
      </c>
      <c r="R2749" t="str">
        <f t="shared" si="204"/>
        <v>19|2|2024|420| M02107|REYES,MENDOZA/OFELIA|4506.85|30062024|01|NLSSA002581|REMO680226JR8 |</v>
      </c>
    </row>
    <row r="2750" spans="1:18" x14ac:dyDescent="0.25">
      <c r="A2750" s="14">
        <v>19</v>
      </c>
      <c r="B2750" s="14">
        <v>2</v>
      </c>
      <c r="C2750" s="14">
        <v>2024</v>
      </c>
      <c r="D2750" s="14">
        <v>420</v>
      </c>
      <c r="E2750" t="s">
        <v>7674</v>
      </c>
      <c r="F2750" s="36" t="s">
        <v>297</v>
      </c>
      <c r="G2750" s="36" t="s">
        <v>14195</v>
      </c>
      <c r="H2750" s="36" t="s">
        <v>14127</v>
      </c>
      <c r="I2750" s="36" t="s">
        <v>16852</v>
      </c>
      <c r="J2750" s="22" t="s">
        <v>334</v>
      </c>
      <c r="K2750" s="150">
        <v>1487</v>
      </c>
      <c r="L2750" s="36">
        <v>30062024</v>
      </c>
      <c r="M2750" s="95" t="s">
        <v>13924</v>
      </c>
      <c r="N2750" t="s">
        <v>334</v>
      </c>
      <c r="O2750" t="s">
        <v>19699</v>
      </c>
      <c r="P2750" t="str">
        <f t="shared" si="205"/>
        <v>REMR940410</v>
      </c>
      <c r="Q2750" t="str">
        <f t="shared" si="207"/>
        <v xml:space="preserve">REMR940410R4A </v>
      </c>
      <c r="R2750" t="str">
        <f t="shared" si="204"/>
        <v>19|2|2024|420| M03022|REYNA,MARTINEZ/ROGELIO|1487|30062024|01|NLSSA004150|REMR940410R4A |</v>
      </c>
    </row>
    <row r="2751" spans="1:18" x14ac:dyDescent="0.25">
      <c r="A2751" s="14">
        <v>19</v>
      </c>
      <c r="B2751" s="14">
        <v>2</v>
      </c>
      <c r="C2751" s="14">
        <v>2024</v>
      </c>
      <c r="D2751" s="14">
        <v>420</v>
      </c>
      <c r="E2751" t="s">
        <v>12819</v>
      </c>
      <c r="F2751" s="36" t="s">
        <v>304</v>
      </c>
      <c r="G2751" s="36" t="s">
        <v>19700</v>
      </c>
      <c r="H2751" s="36" t="s">
        <v>14130</v>
      </c>
      <c r="I2751" s="36" t="s">
        <v>19701</v>
      </c>
      <c r="J2751" s="22" t="s">
        <v>246</v>
      </c>
      <c r="K2751" s="150">
        <v>4224</v>
      </c>
      <c r="L2751" s="36">
        <v>30062024</v>
      </c>
      <c r="M2751" s="95" t="s">
        <v>13924</v>
      </c>
      <c r="N2751" t="s">
        <v>246</v>
      </c>
      <c r="O2751" t="s">
        <v>19702</v>
      </c>
      <c r="P2751" t="str">
        <f t="shared" si="205"/>
        <v>REMS760221</v>
      </c>
      <c r="Q2751" t="s">
        <v>19702</v>
      </c>
      <c r="R2751" t="str">
        <f t="shared" si="204"/>
        <v>19|2|2024|420| M02105|REGALADO,MU&amp;OZ/SANDRA KARINA|4224|30062024|01|NLSSA000855|REMS760221246|</v>
      </c>
    </row>
    <row r="2752" spans="1:18" x14ac:dyDescent="0.25">
      <c r="A2752" s="14">
        <v>19</v>
      </c>
      <c r="B2752" s="14">
        <v>2</v>
      </c>
      <c r="C2752" s="14">
        <v>2024</v>
      </c>
      <c r="D2752" s="14">
        <v>420</v>
      </c>
      <c r="E2752" t="s">
        <v>3201</v>
      </c>
      <c r="F2752" s="36" t="s">
        <v>1842</v>
      </c>
      <c r="G2752" s="36" t="s">
        <v>14195</v>
      </c>
      <c r="H2752" s="36" t="s">
        <v>14159</v>
      </c>
      <c r="I2752" s="36" t="s">
        <v>16363</v>
      </c>
      <c r="J2752" s="22" t="s">
        <v>45</v>
      </c>
      <c r="K2752" s="150">
        <v>4784.1499999999996</v>
      </c>
      <c r="L2752" s="36">
        <v>30062024</v>
      </c>
      <c r="M2752" s="95" t="s">
        <v>13924</v>
      </c>
      <c r="N2752" t="s">
        <v>45</v>
      </c>
      <c r="O2752" t="s">
        <v>19703</v>
      </c>
      <c r="P2752" t="str">
        <f t="shared" si="205"/>
        <v>REMV821209</v>
      </c>
      <c r="Q2752" t="str">
        <f t="shared" ref="Q2752:Q2762" si="208">O2752</f>
        <v xml:space="preserve">REMV821209C97 </v>
      </c>
      <c r="R2752" t="str">
        <f t="shared" si="204"/>
        <v>19|2|2024|420|CF41064|REYNA,MENDOZA/VICTORIA|4784.15|30062024|01|NLSSA014156|REMV821209C97 |</v>
      </c>
    </row>
    <row r="2753" spans="1:18" x14ac:dyDescent="0.25">
      <c r="A2753" s="14">
        <v>19</v>
      </c>
      <c r="B2753" s="14">
        <v>2</v>
      </c>
      <c r="C2753" s="14">
        <v>2024</v>
      </c>
      <c r="D2753" s="14">
        <v>420</v>
      </c>
      <c r="E2753" t="s">
        <v>12184</v>
      </c>
      <c r="F2753" s="36" t="s">
        <v>304</v>
      </c>
      <c r="G2753" s="36" t="s">
        <v>13912</v>
      </c>
      <c r="H2753" s="36" t="s">
        <v>14172</v>
      </c>
      <c r="I2753" s="36" t="s">
        <v>19704</v>
      </c>
      <c r="J2753" s="22" t="s">
        <v>19705</v>
      </c>
      <c r="K2753" s="150">
        <v>4224</v>
      </c>
      <c r="L2753" s="36">
        <v>30062024</v>
      </c>
      <c r="M2753" s="95" t="s">
        <v>13924</v>
      </c>
      <c r="N2753" t="s">
        <v>19705</v>
      </c>
      <c r="O2753" t="s">
        <v>19706</v>
      </c>
      <c r="P2753" t="str">
        <f t="shared" si="205"/>
        <v>REOR690623</v>
      </c>
      <c r="Q2753" t="str">
        <f t="shared" si="208"/>
        <v xml:space="preserve">REOR690623B72 </v>
      </c>
      <c r="R2753" t="str">
        <f t="shared" si="204"/>
        <v>19|2|2024|420| M02105|REYES,ORTIZ/REYNA LETICIA|4224|30062024|01|NLSSA001811|REOR690623B72 |</v>
      </c>
    </row>
    <row r="2754" spans="1:18" x14ac:dyDescent="0.25">
      <c r="A2754" s="14">
        <v>19</v>
      </c>
      <c r="B2754" s="14">
        <v>2</v>
      </c>
      <c r="C2754" s="14">
        <v>2024</v>
      </c>
      <c r="D2754" s="14">
        <v>420</v>
      </c>
      <c r="E2754" t="s">
        <v>604</v>
      </c>
      <c r="F2754" s="36" t="s">
        <v>1110</v>
      </c>
      <c r="G2754" s="36" t="s">
        <v>19707</v>
      </c>
      <c r="H2754" s="36" t="s">
        <v>14181</v>
      </c>
      <c r="I2754" s="36" t="s">
        <v>19708</v>
      </c>
      <c r="J2754" s="22" t="s">
        <v>146</v>
      </c>
      <c r="K2754" s="150">
        <v>3364.65</v>
      </c>
      <c r="L2754" s="36">
        <v>30062024</v>
      </c>
      <c r="M2754" s="95" t="s">
        <v>13924</v>
      </c>
      <c r="N2754" t="s">
        <v>146</v>
      </c>
      <c r="O2754" t="s">
        <v>19709</v>
      </c>
      <c r="P2754" t="str">
        <f t="shared" si="205"/>
        <v>REPB760227</v>
      </c>
      <c r="Q2754" t="str">
        <f t="shared" si="208"/>
        <v xml:space="preserve">REPB760227E96 </v>
      </c>
      <c r="R2754" t="str">
        <f t="shared" si="204"/>
        <v>19|2|2024|420| M02016|RENDON,PEREZ/BRENDA ARACELI|3364.65|30062024|01|NLSSA004046|REPB760227E96 |</v>
      </c>
    </row>
    <row r="2755" spans="1:18" x14ac:dyDescent="0.25">
      <c r="A2755" s="14">
        <v>19</v>
      </c>
      <c r="B2755" s="14">
        <v>2</v>
      </c>
      <c r="C2755" s="14">
        <v>2024</v>
      </c>
      <c r="D2755" s="14">
        <v>420</v>
      </c>
      <c r="E2755" t="s">
        <v>607</v>
      </c>
      <c r="F2755" s="36" t="s">
        <v>294</v>
      </c>
      <c r="G2755" s="36" t="s">
        <v>19707</v>
      </c>
      <c r="H2755" s="36" t="s">
        <v>14181</v>
      </c>
      <c r="I2755" s="36" t="s">
        <v>19710</v>
      </c>
      <c r="J2755" s="22" t="s">
        <v>146</v>
      </c>
      <c r="K2755" s="150">
        <v>3019.35</v>
      </c>
      <c r="L2755" s="36">
        <v>30062024</v>
      </c>
      <c r="M2755" s="95" t="s">
        <v>13924</v>
      </c>
      <c r="N2755" t="s">
        <v>146</v>
      </c>
      <c r="O2755" t="s">
        <v>19711</v>
      </c>
      <c r="P2755" t="str">
        <f t="shared" si="205"/>
        <v>REPD780413</v>
      </c>
      <c r="Q2755" t="str">
        <f t="shared" si="208"/>
        <v xml:space="preserve">REPD780413RR9 </v>
      </c>
      <c r="R2755" t="str">
        <f t="shared" si="204"/>
        <v>19|2|2024|420| M03023|RENDON,PEREZ/DEBORA JOSEFINA|3019.35|30062024|01|NLSSA004046|REPD780413RR9 |</v>
      </c>
    </row>
    <row r="2756" spans="1:18" x14ac:dyDescent="0.25">
      <c r="A2756" s="14">
        <v>19</v>
      </c>
      <c r="B2756" s="14">
        <v>2</v>
      </c>
      <c r="C2756" s="14">
        <v>2024</v>
      </c>
      <c r="D2756" s="14">
        <v>420</v>
      </c>
      <c r="E2756" t="s">
        <v>5072</v>
      </c>
      <c r="F2756" s="36" t="s">
        <v>1090</v>
      </c>
      <c r="G2756" s="36" t="s">
        <v>19700</v>
      </c>
      <c r="H2756" s="36" t="s">
        <v>16731</v>
      </c>
      <c r="I2756" s="36" t="s">
        <v>19712</v>
      </c>
      <c r="J2756" s="22" t="s">
        <v>88</v>
      </c>
      <c r="K2756" s="150">
        <v>3427.85</v>
      </c>
      <c r="L2756" s="36">
        <v>30062024</v>
      </c>
      <c r="M2756" s="95" t="s">
        <v>13924</v>
      </c>
      <c r="N2756" t="s">
        <v>88</v>
      </c>
      <c r="O2756" t="s">
        <v>19713</v>
      </c>
      <c r="P2756" t="str">
        <f t="shared" si="205"/>
        <v>REPS770406</v>
      </c>
      <c r="Q2756" t="str">
        <f t="shared" si="208"/>
        <v xml:space="preserve">REPS770406H21 </v>
      </c>
      <c r="R2756" t="str">
        <f t="shared" si="204"/>
        <v>19|2|2024|420| M02006|REGALADO,PAEZ/SANTA CECILIA|3427.85|30062024|01|NLSSA014295|REPS770406H21 |</v>
      </c>
    </row>
    <row r="2757" spans="1:18" x14ac:dyDescent="0.25">
      <c r="A2757" s="14">
        <v>19</v>
      </c>
      <c r="B2757" s="14">
        <v>2</v>
      </c>
      <c r="C2757" s="14">
        <v>2024</v>
      </c>
      <c r="D2757" s="14">
        <v>420</v>
      </c>
      <c r="E2757" t="s">
        <v>10211</v>
      </c>
      <c r="F2757" s="36" t="s">
        <v>307</v>
      </c>
      <c r="G2757" s="36" t="s">
        <v>15940</v>
      </c>
      <c r="H2757" s="36" t="s">
        <v>15455</v>
      </c>
      <c r="I2757" s="36" t="s">
        <v>14056</v>
      </c>
      <c r="J2757" s="22" t="s">
        <v>146</v>
      </c>
      <c r="K2757" s="150">
        <v>1877.85</v>
      </c>
      <c r="L2757" s="36">
        <v>30062024</v>
      </c>
      <c r="M2757" s="95" t="s">
        <v>13924</v>
      </c>
      <c r="N2757" t="s">
        <v>146</v>
      </c>
      <c r="O2757" t="s">
        <v>19714</v>
      </c>
      <c r="P2757" t="str">
        <f t="shared" si="205"/>
        <v>RERC801230</v>
      </c>
      <c r="Q2757" t="str">
        <f t="shared" si="208"/>
        <v xml:space="preserve">RERC8012305N6 </v>
      </c>
      <c r="R2757" t="str">
        <f t="shared" ref="R2757:R2820" si="209">CONCATENATE(A2757,"|",B2757,"|",C2757,"|",D2757,"|",F2757,"|",E2757,"|",K2757,"|",L2757,"|",M2757,"|",N2757,"|",O2757,"|")</f>
        <v>19|2|2024|420| M02074|RENTERIA,ROSALES/CARLOS|1877.85|30062024|01|NLSSA004046|RERC8012305N6 |</v>
      </c>
    </row>
    <row r="2758" spans="1:18" x14ac:dyDescent="0.25">
      <c r="A2758" s="14">
        <v>19</v>
      </c>
      <c r="B2758" s="14">
        <v>2</v>
      </c>
      <c r="C2758" s="14">
        <v>2024</v>
      </c>
      <c r="D2758" s="14">
        <v>420</v>
      </c>
      <c r="E2758" t="s">
        <v>8235</v>
      </c>
      <c r="F2758" s="36" t="s">
        <v>302</v>
      </c>
      <c r="G2758" s="36" t="s">
        <v>13912</v>
      </c>
      <c r="H2758" s="36" t="s">
        <v>14201</v>
      </c>
      <c r="I2758" s="36" t="s">
        <v>13968</v>
      </c>
      <c r="J2758" s="22" t="s">
        <v>15865</v>
      </c>
      <c r="K2758" s="150">
        <v>3280</v>
      </c>
      <c r="L2758" s="36">
        <v>30062024</v>
      </c>
      <c r="M2758" s="95" t="s">
        <v>13924</v>
      </c>
      <c r="N2758" t="s">
        <v>15865</v>
      </c>
      <c r="O2758" t="s">
        <v>19715</v>
      </c>
      <c r="P2758" t="str">
        <f t="shared" ref="P2758:P2821" si="210">MID(O2758,1,10)</f>
        <v>RERD620430</v>
      </c>
      <c r="Q2758" t="str">
        <f t="shared" si="208"/>
        <v xml:space="preserve">RERD6204303B1 </v>
      </c>
      <c r="R2758" t="str">
        <f t="shared" si="209"/>
        <v>19|2|2024|420| M02036|REYES,RODRIGUEZ/MARIA DOLORES|3280|30062024|01|NLSSA004232|RERD6204303B1 |</v>
      </c>
    </row>
    <row r="2759" spans="1:18" x14ac:dyDescent="0.25">
      <c r="A2759" s="14">
        <v>19</v>
      </c>
      <c r="B2759" s="14">
        <v>2</v>
      </c>
      <c r="C2759" s="14">
        <v>2024</v>
      </c>
      <c r="D2759" s="14">
        <v>420</v>
      </c>
      <c r="E2759" t="s">
        <v>8343</v>
      </c>
      <c r="F2759" s="36" t="s">
        <v>310</v>
      </c>
      <c r="G2759" s="36" t="s">
        <v>13912</v>
      </c>
      <c r="H2759" s="36" t="s">
        <v>19716</v>
      </c>
      <c r="I2759" s="36" t="s">
        <v>14528</v>
      </c>
      <c r="J2759" s="22" t="s">
        <v>17907</v>
      </c>
      <c r="K2759" s="150">
        <v>3111.5</v>
      </c>
      <c r="L2759" s="36">
        <v>30062024</v>
      </c>
      <c r="M2759" s="95" t="s">
        <v>13924</v>
      </c>
      <c r="N2759" t="s">
        <v>17907</v>
      </c>
      <c r="O2759" t="s">
        <v>19717</v>
      </c>
      <c r="P2759" t="str">
        <f t="shared" si="210"/>
        <v>RERE710405</v>
      </c>
      <c r="Q2759" t="str">
        <f t="shared" si="208"/>
        <v xml:space="preserve">RERE7104055W1 </v>
      </c>
      <c r="R2759" t="str">
        <f t="shared" si="209"/>
        <v>19|2|2024|420| M01006|REYES,RICO/EZEQUIEL|3111.5|30062024|01|NLSSA002511|RERE7104055W1 |</v>
      </c>
    </row>
    <row r="2760" spans="1:18" x14ac:dyDescent="0.25">
      <c r="A2760" s="14">
        <v>19</v>
      </c>
      <c r="B2760" s="14">
        <v>2</v>
      </c>
      <c r="C2760" s="14">
        <v>2024</v>
      </c>
      <c r="D2760" s="14">
        <v>420</v>
      </c>
      <c r="E2760" t="s">
        <v>19718</v>
      </c>
      <c r="F2760" s="36" t="s">
        <v>13571</v>
      </c>
      <c r="G2760" s="36" t="s">
        <v>19700</v>
      </c>
      <c r="H2760" s="36" t="s">
        <v>13912</v>
      </c>
      <c r="I2760" s="36" t="s">
        <v>15509</v>
      </c>
      <c r="J2760" s="22" t="s">
        <v>19719</v>
      </c>
      <c r="K2760" s="150">
        <v>1814.65</v>
      </c>
      <c r="L2760" s="36">
        <v>30062024</v>
      </c>
      <c r="M2760" s="95" t="s">
        <v>13924</v>
      </c>
      <c r="N2760" t="s">
        <v>19719</v>
      </c>
      <c r="O2760" t="s">
        <v>19720</v>
      </c>
      <c r="P2760" t="str">
        <f t="shared" si="210"/>
        <v>RERF650601</v>
      </c>
      <c r="Q2760" t="str">
        <f t="shared" si="208"/>
        <v xml:space="preserve">RERF650601RE7 </v>
      </c>
      <c r="R2760" t="str">
        <f t="shared" si="209"/>
        <v>19|2|2024|420| M02038|REGALADO,REYES/FERNANDO|1814.65|30062024|01|NLSSA015041|RERF650601RE7 |</v>
      </c>
    </row>
    <row r="2761" spans="1:18" x14ac:dyDescent="0.25">
      <c r="A2761" s="14">
        <v>19</v>
      </c>
      <c r="B2761" s="14">
        <v>2</v>
      </c>
      <c r="C2761" s="14">
        <v>2024</v>
      </c>
      <c r="D2761" s="14">
        <v>420</v>
      </c>
      <c r="E2761" t="s">
        <v>10214</v>
      </c>
      <c r="F2761" s="36" t="s">
        <v>16398</v>
      </c>
      <c r="G2761" s="36" t="s">
        <v>13912</v>
      </c>
      <c r="H2761" s="36" t="s">
        <v>14219</v>
      </c>
      <c r="I2761" s="36" t="s">
        <v>19721</v>
      </c>
      <c r="J2761" s="22" t="s">
        <v>146</v>
      </c>
      <c r="K2761" s="150">
        <v>1604.65</v>
      </c>
      <c r="L2761" s="36">
        <v>30062024</v>
      </c>
      <c r="M2761" s="95" t="s">
        <v>13924</v>
      </c>
      <c r="N2761" t="s">
        <v>146</v>
      </c>
      <c r="O2761" t="s">
        <v>19722</v>
      </c>
      <c r="P2761" t="str">
        <f t="shared" si="210"/>
        <v>RERG640506</v>
      </c>
      <c r="Q2761" t="str">
        <f t="shared" si="208"/>
        <v xml:space="preserve">RERG640506R91 </v>
      </c>
      <c r="R2761" t="str">
        <f t="shared" si="209"/>
        <v>19|2|2024|420| M02096|REYES,DE LA ROSA/GUILLERMINA|1604.65|30062024|01|NLSSA004046|RERG640506R91 |</v>
      </c>
    </row>
    <row r="2762" spans="1:18" x14ac:dyDescent="0.25">
      <c r="A2762" s="14">
        <v>19</v>
      </c>
      <c r="B2762" s="14">
        <v>2</v>
      </c>
      <c r="C2762" s="14">
        <v>2024</v>
      </c>
      <c r="D2762" s="14">
        <v>420</v>
      </c>
      <c r="E2762" t="s">
        <v>1458</v>
      </c>
      <c r="F2762" s="36" t="s">
        <v>1736</v>
      </c>
      <c r="G2762" s="36" t="s">
        <v>14195</v>
      </c>
      <c r="H2762" s="36" t="s">
        <v>13912</v>
      </c>
      <c r="I2762" s="36" t="s">
        <v>19723</v>
      </c>
      <c r="J2762" s="22" t="s">
        <v>13686</v>
      </c>
      <c r="K2762" s="150">
        <v>3747.35</v>
      </c>
      <c r="L2762" s="36">
        <v>30062024</v>
      </c>
      <c r="M2762" s="95" t="s">
        <v>13924</v>
      </c>
      <c r="N2762" t="s">
        <v>13686</v>
      </c>
      <c r="O2762" t="s">
        <v>19724</v>
      </c>
      <c r="P2762" t="str">
        <f t="shared" si="210"/>
        <v>RERG791224</v>
      </c>
      <c r="Q2762" t="str">
        <f t="shared" si="208"/>
        <v xml:space="preserve">RERG791224GR3 </v>
      </c>
      <c r="R2762" t="str">
        <f t="shared" si="209"/>
        <v>19|2|2024|420|CF41001|REYNA,REYES/GABRIEL MARGARITO|3747.35|30062024|01|NLSSA005072|RERG791224GR3 |</v>
      </c>
    </row>
    <row r="2763" spans="1:18" x14ac:dyDescent="0.25">
      <c r="A2763" s="14">
        <v>19</v>
      </c>
      <c r="B2763" s="14">
        <v>2</v>
      </c>
      <c r="C2763" s="14">
        <v>2024</v>
      </c>
      <c r="D2763" s="14">
        <v>420</v>
      </c>
      <c r="E2763" t="s">
        <v>10217</v>
      </c>
      <c r="F2763" s="36" t="s">
        <v>13571</v>
      </c>
      <c r="G2763" s="36" t="s">
        <v>13912</v>
      </c>
      <c r="H2763" s="36" t="s">
        <v>19725</v>
      </c>
      <c r="I2763" s="36" t="s">
        <v>14826</v>
      </c>
      <c r="J2763" s="22" t="s">
        <v>146</v>
      </c>
      <c r="K2763" s="150">
        <v>3364.65</v>
      </c>
      <c r="L2763" s="36">
        <v>30062024</v>
      </c>
      <c r="M2763" s="95" t="s">
        <v>13924</v>
      </c>
      <c r="N2763" t="s">
        <v>146</v>
      </c>
      <c r="O2763" t="s">
        <v>19726</v>
      </c>
      <c r="P2763" t="str">
        <f t="shared" si="210"/>
        <v>RERI720119</v>
      </c>
      <c r="Q2763" t="s">
        <v>19726</v>
      </c>
      <c r="R2763" t="str">
        <f t="shared" si="209"/>
        <v>19|2|2024|420| M02038|REYES,ROEL/MARIA ISABEL|3364.65|30062024|01|NLSSA004046|RERI720119QP8|</v>
      </c>
    </row>
    <row r="2764" spans="1:18" x14ac:dyDescent="0.25">
      <c r="A2764" s="14">
        <v>19</v>
      </c>
      <c r="B2764" s="14">
        <v>2</v>
      </c>
      <c r="C2764" s="14">
        <v>2024</v>
      </c>
      <c r="D2764" s="14">
        <v>420</v>
      </c>
      <c r="E2764" t="s">
        <v>12822</v>
      </c>
      <c r="F2764" s="36" t="s">
        <v>304</v>
      </c>
      <c r="G2764" s="36" t="s">
        <v>14195</v>
      </c>
      <c r="H2764" s="36" t="s">
        <v>14201</v>
      </c>
      <c r="I2764" s="36" t="s">
        <v>15556</v>
      </c>
      <c r="J2764" s="22" t="s">
        <v>246</v>
      </c>
      <c r="K2764" s="150">
        <v>4224</v>
      </c>
      <c r="L2764" s="36">
        <v>30062024</v>
      </c>
      <c r="M2764" s="95" t="s">
        <v>13924</v>
      </c>
      <c r="N2764" t="s">
        <v>246</v>
      </c>
      <c r="O2764" t="s">
        <v>19727</v>
      </c>
      <c r="P2764" t="str">
        <f t="shared" si="210"/>
        <v>RERM790107</v>
      </c>
      <c r="Q2764" t="str">
        <f t="shared" ref="Q2764:Q2768" si="211">O2764</f>
        <v xml:space="preserve">RERM790107178 </v>
      </c>
      <c r="R2764" t="str">
        <f t="shared" si="209"/>
        <v>19|2|2024|420| M02105|REYNA,RODRIGUEZ/MIRIAM|4224|30062024|01|NLSSA000855|RERM790107178 |</v>
      </c>
    </row>
    <row r="2765" spans="1:18" x14ac:dyDescent="0.25">
      <c r="A2765" s="14">
        <v>19</v>
      </c>
      <c r="B2765" s="14">
        <v>2</v>
      </c>
      <c r="C2765" s="14">
        <v>2024</v>
      </c>
      <c r="D2765" s="14">
        <v>420</v>
      </c>
      <c r="E2765" t="s">
        <v>19728</v>
      </c>
      <c r="F2765" s="36" t="s">
        <v>311</v>
      </c>
      <c r="G2765" s="36" t="s">
        <v>19729</v>
      </c>
      <c r="H2765" s="36" t="s">
        <v>15455</v>
      </c>
      <c r="I2765" s="36" t="s">
        <v>19730</v>
      </c>
      <c r="J2765" s="22" t="s">
        <v>1319</v>
      </c>
      <c r="K2765" s="150">
        <v>4402.1499999999996</v>
      </c>
      <c r="L2765" s="36">
        <v>30062024</v>
      </c>
      <c r="M2765" s="95" t="s">
        <v>13924</v>
      </c>
      <c r="N2765" t="s">
        <v>1319</v>
      </c>
      <c r="O2765" t="s">
        <v>19731</v>
      </c>
      <c r="P2765" t="str">
        <f t="shared" si="210"/>
        <v>RERN730610</v>
      </c>
      <c r="Q2765" t="str">
        <f t="shared" si="211"/>
        <v xml:space="preserve">RERN730610MR0 </v>
      </c>
      <c r="R2765" t="str">
        <f t="shared" si="209"/>
        <v>19|2|2024|420| M02001|REQUENA,ROSALES/NORA|4402.15|30062024|01|NLSSA003614|RERN730610MR0 |</v>
      </c>
    </row>
    <row r="2766" spans="1:18" x14ac:dyDescent="0.25">
      <c r="A2766" s="14">
        <v>19</v>
      </c>
      <c r="B2766" s="14">
        <v>2</v>
      </c>
      <c r="C2766" s="14">
        <v>2024</v>
      </c>
      <c r="D2766" s="14">
        <v>420</v>
      </c>
      <c r="E2766" t="s">
        <v>12628</v>
      </c>
      <c r="F2766" s="36" t="s">
        <v>294</v>
      </c>
      <c r="G2766" s="36" t="s">
        <v>13912</v>
      </c>
      <c r="H2766" s="36" t="s">
        <v>15420</v>
      </c>
      <c r="I2766" s="36" t="s">
        <v>19732</v>
      </c>
      <c r="J2766" s="22" t="s">
        <v>246</v>
      </c>
      <c r="K2766" s="150">
        <v>1469.35</v>
      </c>
      <c r="L2766" s="36">
        <v>30062024</v>
      </c>
      <c r="M2766" s="95" t="s">
        <v>13924</v>
      </c>
      <c r="N2766" t="s">
        <v>246</v>
      </c>
      <c r="O2766" t="s">
        <v>19733</v>
      </c>
      <c r="P2766" t="str">
        <f t="shared" si="210"/>
        <v>RERV720205</v>
      </c>
      <c r="Q2766" t="str">
        <f t="shared" si="211"/>
        <v xml:space="preserve">RERV720205QI9 </v>
      </c>
      <c r="R2766" t="str">
        <f t="shared" si="209"/>
        <v>19|2|2024|420| M03023|REYES,RUIZ/VALENTE|1469.35|30062024|01|NLSSA000855|RERV720205QI9 |</v>
      </c>
    </row>
    <row r="2767" spans="1:18" x14ac:dyDescent="0.25">
      <c r="A2767" s="14">
        <v>19</v>
      </c>
      <c r="B2767" s="14">
        <v>2</v>
      </c>
      <c r="C2767" s="14">
        <v>2024</v>
      </c>
      <c r="D2767" s="14">
        <v>420</v>
      </c>
      <c r="E2767" t="s">
        <v>6623</v>
      </c>
      <c r="F2767" s="36" t="s">
        <v>301</v>
      </c>
      <c r="G2767" s="36" t="s">
        <v>19700</v>
      </c>
      <c r="H2767" s="36" t="s">
        <v>14222</v>
      </c>
      <c r="I2767" s="36" t="s">
        <v>17139</v>
      </c>
      <c r="J2767" s="22" t="s">
        <v>113</v>
      </c>
      <c r="K2767" s="150">
        <v>3364.65</v>
      </c>
      <c r="L2767" s="36">
        <v>30062024</v>
      </c>
      <c r="M2767" s="95" t="s">
        <v>13924</v>
      </c>
      <c r="N2767" t="s">
        <v>113</v>
      </c>
      <c r="O2767" t="s">
        <v>19734</v>
      </c>
      <c r="P2767" t="str">
        <f t="shared" si="210"/>
        <v>RESD830303</v>
      </c>
      <c r="Q2767" t="str">
        <f t="shared" si="211"/>
        <v xml:space="preserve">RESD830303AL9 </v>
      </c>
      <c r="R2767" t="str">
        <f t="shared" si="209"/>
        <v>19|2|2024|420| M03004|REGALADO,SANCHEZ/DIANA PATRICIA|3364.65|30062024|01|NLSSA014086|RESD830303AL9 |</v>
      </c>
    </row>
    <row r="2768" spans="1:18" x14ac:dyDescent="0.25">
      <c r="A2768" s="14">
        <v>19</v>
      </c>
      <c r="B2768" s="14">
        <v>2</v>
      </c>
      <c r="C2768" s="14">
        <v>2024</v>
      </c>
      <c r="D2768" s="14">
        <v>420</v>
      </c>
      <c r="E2768" t="s">
        <v>6409</v>
      </c>
      <c r="F2768" s="36" t="s">
        <v>294</v>
      </c>
      <c r="G2768" s="36" t="s">
        <v>13912</v>
      </c>
      <c r="H2768" s="36" t="s">
        <v>14222</v>
      </c>
      <c r="I2768" s="36" t="s">
        <v>19735</v>
      </c>
      <c r="J2768" s="22" t="s">
        <v>180</v>
      </c>
      <c r="K2768" s="150">
        <v>3019.35</v>
      </c>
      <c r="L2768" s="36">
        <v>30062024</v>
      </c>
      <c r="M2768" s="95" t="s">
        <v>13924</v>
      </c>
      <c r="N2768" t="s">
        <v>180</v>
      </c>
      <c r="O2768" t="s">
        <v>19736</v>
      </c>
      <c r="P2768" t="str">
        <f t="shared" si="210"/>
        <v>RESD900901</v>
      </c>
      <c r="Q2768" t="str">
        <f t="shared" si="211"/>
        <v xml:space="preserve">RESD9009015D5 </v>
      </c>
      <c r="R2768" t="str">
        <f t="shared" si="209"/>
        <v>19|2|2024|420| M03023|REYES,SANCHEZ/DULCE ARELY|3019.35|30062024|01|NLSSA014074|RESD9009015D5 |</v>
      </c>
    </row>
    <row r="2769" spans="1:18" x14ac:dyDescent="0.25">
      <c r="A2769" s="14">
        <v>19</v>
      </c>
      <c r="B2769" s="14">
        <v>2</v>
      </c>
      <c r="C2769" s="14">
        <v>2024</v>
      </c>
      <c r="D2769" s="14">
        <v>420</v>
      </c>
      <c r="E2769" t="s">
        <v>10996</v>
      </c>
      <c r="F2769" s="36" t="s">
        <v>14045</v>
      </c>
      <c r="G2769" s="36" t="s">
        <v>14195</v>
      </c>
      <c r="H2769" s="36" t="s">
        <v>14385</v>
      </c>
      <c r="I2769" s="36" t="s">
        <v>18906</v>
      </c>
      <c r="J2769" s="22" t="s">
        <v>203</v>
      </c>
      <c r="K2769" s="150">
        <v>1889.35</v>
      </c>
      <c r="L2769" s="36">
        <v>30062024</v>
      </c>
      <c r="M2769" s="95" t="s">
        <v>13924</v>
      </c>
      <c r="N2769" t="s">
        <v>203</v>
      </c>
      <c r="O2769" t="s">
        <v>19737</v>
      </c>
      <c r="P2769" t="str">
        <f t="shared" si="210"/>
        <v>RETE761013</v>
      </c>
      <c r="Q2769" t="s">
        <v>19737</v>
      </c>
      <c r="R2769" t="str">
        <f t="shared" si="209"/>
        <v>19|2|2024|420| M02011|REYNA,TREVI&amp;O/JOSE EDUARDO|1889.35|30062024|01|NLSSA002050|RETE761013C47|</v>
      </c>
    </row>
    <row r="2770" spans="1:18" x14ac:dyDescent="0.25">
      <c r="A2770" s="14">
        <v>19</v>
      </c>
      <c r="B2770" s="14">
        <v>2</v>
      </c>
      <c r="C2770" s="14">
        <v>2024</v>
      </c>
      <c r="D2770" s="14">
        <v>420</v>
      </c>
      <c r="E2770" t="s">
        <v>3568</v>
      </c>
      <c r="F2770" s="36" t="s">
        <v>304</v>
      </c>
      <c r="G2770" s="36" t="s">
        <v>14195</v>
      </c>
      <c r="H2770" s="36" t="s">
        <v>19738</v>
      </c>
      <c r="I2770" s="36" t="s">
        <v>19739</v>
      </c>
      <c r="J2770" s="22" t="s">
        <v>603</v>
      </c>
      <c r="K2770" s="150">
        <v>4224</v>
      </c>
      <c r="L2770" s="36">
        <v>30062024</v>
      </c>
      <c r="M2770" s="95" t="s">
        <v>13924</v>
      </c>
      <c r="N2770" t="s">
        <v>603</v>
      </c>
      <c r="O2770" t="s">
        <v>19740</v>
      </c>
      <c r="P2770" t="str">
        <f t="shared" si="210"/>
        <v>RETR940701</v>
      </c>
      <c r="Q2770" t="str">
        <f t="shared" ref="Q2770:Q2816" si="212">O2770</f>
        <v xml:space="preserve">RETR9407019X1 </v>
      </c>
      <c r="R2770" t="str">
        <f t="shared" si="209"/>
        <v>19|2|2024|420| M02105|REYNA,TAPIA/ROSA BLANCA|4224|30062024|01|NLSSA003643|RETR9407019X1 |</v>
      </c>
    </row>
    <row r="2771" spans="1:18" x14ac:dyDescent="0.25">
      <c r="A2771" s="14">
        <v>19</v>
      </c>
      <c r="B2771" s="14">
        <v>2</v>
      </c>
      <c r="C2771" s="14">
        <v>2024</v>
      </c>
      <c r="D2771" s="14">
        <v>420</v>
      </c>
      <c r="E2771" t="s">
        <v>11650</v>
      </c>
      <c r="F2771" s="36" t="s">
        <v>1774</v>
      </c>
      <c r="G2771" s="36" t="s">
        <v>13912</v>
      </c>
      <c r="H2771" s="36" t="s">
        <v>14234</v>
      </c>
      <c r="I2771" s="36" t="s">
        <v>19741</v>
      </c>
      <c r="J2771" s="22" t="s">
        <v>686</v>
      </c>
      <c r="K2771" s="150">
        <v>4799.6499999999996</v>
      </c>
      <c r="L2771" s="36">
        <v>30062024</v>
      </c>
      <c r="M2771" s="95" t="s">
        <v>13924</v>
      </c>
      <c r="N2771" t="s">
        <v>686</v>
      </c>
      <c r="O2771" t="s">
        <v>19742</v>
      </c>
      <c r="P2771" t="str">
        <f t="shared" si="210"/>
        <v>RETS741107</v>
      </c>
      <c r="Q2771" t="str">
        <f t="shared" si="212"/>
        <v xml:space="preserve">RETS741107MR9 </v>
      </c>
      <c r="R2771" t="str">
        <f t="shared" si="209"/>
        <v>19|2|2024|420|CF41024|REYES,TORRES/SONIA LETICIA|4799.65|30062024|01|NLSSA002581|RETS741107MR9 |</v>
      </c>
    </row>
    <row r="2772" spans="1:18" x14ac:dyDescent="0.25">
      <c r="A2772" s="14">
        <v>19</v>
      </c>
      <c r="B2772" s="14">
        <v>2</v>
      </c>
      <c r="C2772" s="14">
        <v>2024</v>
      </c>
      <c r="D2772" s="14">
        <v>420</v>
      </c>
      <c r="E2772" t="s">
        <v>5075</v>
      </c>
      <c r="F2772" s="36" t="s">
        <v>311</v>
      </c>
      <c r="G2772" s="36" t="s">
        <v>19743</v>
      </c>
      <c r="H2772" s="36" t="s">
        <v>14842</v>
      </c>
      <c r="I2772" s="36" t="s">
        <v>19744</v>
      </c>
      <c r="J2772" s="22" t="s">
        <v>88</v>
      </c>
      <c r="K2772" s="150">
        <v>4402.1499999999996</v>
      </c>
      <c r="L2772" s="36">
        <v>30062024</v>
      </c>
      <c r="M2772" s="95" t="s">
        <v>13924</v>
      </c>
      <c r="N2772" t="s">
        <v>88</v>
      </c>
      <c r="O2772" t="s">
        <v>19745</v>
      </c>
      <c r="P2772" t="str">
        <f t="shared" si="210"/>
        <v>REVC870805</v>
      </c>
      <c r="Q2772" t="str">
        <f t="shared" si="212"/>
        <v xml:space="preserve">REVC870805JJ3 </v>
      </c>
      <c r="R2772" t="str">
        <f t="shared" si="209"/>
        <v>19|2|2024|420| M02001|RETIZ,VAZQUEZ/CAROLINA AMALIA|4402.15|30062024|01|NLSSA014295|REVC870805JJ3 |</v>
      </c>
    </row>
    <row r="2773" spans="1:18" x14ac:dyDescent="0.25">
      <c r="A2773" s="14">
        <v>19</v>
      </c>
      <c r="B2773" s="14">
        <v>2</v>
      </c>
      <c r="C2773" s="14">
        <v>2024</v>
      </c>
      <c r="D2773" s="14">
        <v>420</v>
      </c>
      <c r="E2773" t="s">
        <v>10220</v>
      </c>
      <c r="F2773" s="36" t="s">
        <v>319</v>
      </c>
      <c r="G2773" s="36" t="s">
        <v>14519</v>
      </c>
      <c r="H2773" s="36" t="s">
        <v>14834</v>
      </c>
      <c r="I2773" s="36" t="s">
        <v>19746</v>
      </c>
      <c r="J2773" s="22" t="s">
        <v>146</v>
      </c>
      <c r="K2773" s="150">
        <v>3610</v>
      </c>
      <c r="L2773" s="36">
        <v>30062024</v>
      </c>
      <c r="M2773" s="95" t="s">
        <v>13924</v>
      </c>
      <c r="N2773" t="s">
        <v>146</v>
      </c>
      <c r="O2773" t="s">
        <v>19747</v>
      </c>
      <c r="P2773" t="str">
        <f t="shared" si="210"/>
        <v>REVG801116</v>
      </c>
      <c r="Q2773" t="str">
        <f t="shared" si="212"/>
        <v xml:space="preserve">REVG8011161C3 </v>
      </c>
      <c r="R2773" t="str">
        <f t="shared" si="209"/>
        <v>19|2|2024|420| M01004|REBOLLOSO,VARGAS/GUILLERMO ABEL|3610|30062024|01|NLSSA004046|REVG8011161C3 |</v>
      </c>
    </row>
    <row r="2774" spans="1:18" x14ac:dyDescent="0.25">
      <c r="A2774" s="14">
        <v>19</v>
      </c>
      <c r="B2774" s="14">
        <v>2</v>
      </c>
      <c r="C2774" s="14">
        <v>2024</v>
      </c>
      <c r="D2774" s="14">
        <v>420</v>
      </c>
      <c r="E2774" t="s">
        <v>7035</v>
      </c>
      <c r="F2774" s="36" t="s">
        <v>306</v>
      </c>
      <c r="G2774" s="36" t="s">
        <v>19707</v>
      </c>
      <c r="H2774" s="36" t="s">
        <v>17157</v>
      </c>
      <c r="I2774" s="36" t="s">
        <v>19748</v>
      </c>
      <c r="J2774" s="22" t="s">
        <v>656</v>
      </c>
      <c r="K2774" s="150">
        <v>3287.65</v>
      </c>
      <c r="L2774" s="36">
        <v>30062024</v>
      </c>
      <c r="M2774" s="95" t="s">
        <v>13924</v>
      </c>
      <c r="N2774" t="s">
        <v>656</v>
      </c>
      <c r="O2774" t="s">
        <v>19749</v>
      </c>
      <c r="P2774" t="str">
        <f t="shared" si="210"/>
        <v>REVJ700330</v>
      </c>
      <c r="Q2774" t="str">
        <f t="shared" si="212"/>
        <v xml:space="preserve">REVJ7003301P7 </v>
      </c>
      <c r="R2774" t="str">
        <f t="shared" si="209"/>
        <v>19|2|2024|420| M02107|RENDON,VELA/JUAN ENRIQUE|3287.65|30062024|01|NLSSA014971|REVJ7003301P7 |</v>
      </c>
    </row>
    <row r="2775" spans="1:18" x14ac:dyDescent="0.25">
      <c r="A2775" s="14">
        <v>19</v>
      </c>
      <c r="B2775" s="14">
        <v>2</v>
      </c>
      <c r="C2775" s="14">
        <v>2024</v>
      </c>
      <c r="D2775" s="14">
        <v>420</v>
      </c>
      <c r="E2775" t="s">
        <v>21</v>
      </c>
      <c r="F2775" s="36" t="s">
        <v>321</v>
      </c>
      <c r="G2775" s="36" t="s">
        <v>13912</v>
      </c>
      <c r="H2775" s="36" t="s">
        <v>19750</v>
      </c>
      <c r="I2775" s="36" t="s">
        <v>14746</v>
      </c>
      <c r="J2775" s="22" t="s">
        <v>26</v>
      </c>
      <c r="K2775" s="150">
        <v>3549.5</v>
      </c>
      <c r="L2775" s="36">
        <v>30062024</v>
      </c>
      <c r="M2775" s="95" t="s">
        <v>13924</v>
      </c>
      <c r="N2775" t="s">
        <v>26</v>
      </c>
      <c r="O2775" t="s">
        <v>19751</v>
      </c>
      <c r="P2775" t="str">
        <f t="shared" si="210"/>
        <v>REVR711012</v>
      </c>
      <c r="Q2775" t="str">
        <f t="shared" si="212"/>
        <v xml:space="preserve">REVR711012E44 </v>
      </c>
      <c r="R2775" t="str">
        <f t="shared" si="209"/>
        <v>19|2|2024|420| M02035|REYES,VALLEJO/RAQUEL|3549.5|30062024|01|NLSSA000732|REVR711012E44 |</v>
      </c>
    </row>
    <row r="2776" spans="1:18" x14ac:dyDescent="0.25">
      <c r="A2776" s="14">
        <v>19</v>
      </c>
      <c r="B2776" s="14">
        <v>2</v>
      </c>
      <c r="C2776" s="14">
        <v>2024</v>
      </c>
      <c r="D2776" s="14">
        <v>420</v>
      </c>
      <c r="E2776" t="s">
        <v>10223</v>
      </c>
      <c r="F2776" s="36" t="s">
        <v>304</v>
      </c>
      <c r="G2776" s="36" t="s">
        <v>19707</v>
      </c>
      <c r="H2776" s="36" t="s">
        <v>15558</v>
      </c>
      <c r="I2776" s="36" t="s">
        <v>14332</v>
      </c>
      <c r="J2776" s="22" t="s">
        <v>146</v>
      </c>
      <c r="K2776" s="150">
        <v>4224</v>
      </c>
      <c r="L2776" s="36">
        <v>30062024</v>
      </c>
      <c r="M2776" s="95" t="s">
        <v>13924</v>
      </c>
      <c r="N2776" t="s">
        <v>146</v>
      </c>
      <c r="O2776" t="s">
        <v>19752</v>
      </c>
      <c r="P2776" t="str">
        <f t="shared" si="210"/>
        <v>REVS710910</v>
      </c>
      <c r="Q2776" t="str">
        <f t="shared" si="212"/>
        <v xml:space="preserve">REVS710910TH2 </v>
      </c>
      <c r="R2776" t="str">
        <f t="shared" si="209"/>
        <v>19|2|2024|420| M02105|RENDON,VEGA/SILVIA|4224|30062024|01|NLSSA004046|REVS710910TH2 |</v>
      </c>
    </row>
    <row r="2777" spans="1:18" x14ac:dyDescent="0.25">
      <c r="A2777" s="14">
        <v>19</v>
      </c>
      <c r="B2777" s="14">
        <v>2</v>
      </c>
      <c r="C2777" s="14">
        <v>2024</v>
      </c>
      <c r="D2777" s="14">
        <v>420</v>
      </c>
      <c r="E2777" t="s">
        <v>5977</v>
      </c>
      <c r="F2777" s="36" t="s">
        <v>304</v>
      </c>
      <c r="G2777" s="36" t="s">
        <v>19753</v>
      </c>
      <c r="H2777" s="36" t="s">
        <v>13941</v>
      </c>
      <c r="I2777" s="36" t="s">
        <v>19754</v>
      </c>
      <c r="J2777" s="22" t="s">
        <v>13732</v>
      </c>
      <c r="K2777" s="150">
        <v>4224</v>
      </c>
      <c r="L2777" s="36">
        <v>30062024</v>
      </c>
      <c r="M2777" s="95" t="s">
        <v>13924</v>
      </c>
      <c r="N2777" t="s">
        <v>13732</v>
      </c>
      <c r="O2777" t="s">
        <v>19755</v>
      </c>
      <c r="P2777" t="str">
        <f t="shared" si="210"/>
        <v>RIAD840409</v>
      </c>
      <c r="Q2777" t="str">
        <f t="shared" si="212"/>
        <v xml:space="preserve">RIAD840409LE3 </v>
      </c>
      <c r="R2777" t="str">
        <f t="shared" si="209"/>
        <v>19|2|2024|420| M02105|RINCON,ALVAREZ/DIANA IVETTE|4224|30062024|01|NLSSA002873|RIAD840409LE3 |</v>
      </c>
    </row>
    <row r="2778" spans="1:18" x14ac:dyDescent="0.25">
      <c r="A2778" s="14">
        <v>19</v>
      </c>
      <c r="B2778" s="14">
        <v>2</v>
      </c>
      <c r="C2778" s="14">
        <v>2024</v>
      </c>
      <c r="D2778" s="14">
        <v>420</v>
      </c>
      <c r="E2778" t="s">
        <v>12670</v>
      </c>
      <c r="F2778" s="36" t="s">
        <v>1107</v>
      </c>
      <c r="G2778" s="36" t="s">
        <v>19753</v>
      </c>
      <c r="H2778" s="36" t="s">
        <v>13941</v>
      </c>
      <c r="I2778" s="36" t="s">
        <v>19756</v>
      </c>
      <c r="J2778" s="22" t="s">
        <v>246</v>
      </c>
      <c r="K2778" s="150">
        <v>1568.5</v>
      </c>
      <c r="L2778" s="36">
        <v>30062024</v>
      </c>
      <c r="M2778" s="95" t="s">
        <v>13924</v>
      </c>
      <c r="N2778" t="s">
        <v>246</v>
      </c>
      <c r="O2778" t="s">
        <v>19757</v>
      </c>
      <c r="P2778" t="str">
        <f t="shared" si="210"/>
        <v>RIAH930714</v>
      </c>
      <c r="Q2778" t="str">
        <f t="shared" si="212"/>
        <v xml:space="preserve">RIAH930714QD9 </v>
      </c>
      <c r="R2778" t="str">
        <f t="shared" si="209"/>
        <v>19|2|2024|420| M03011|RINCON,ALVAREZ/HECTOR IVAN|1568.5|30062024|01|NLSSA000855|RIAH930714QD9 |</v>
      </c>
    </row>
    <row r="2779" spans="1:18" x14ac:dyDescent="0.25">
      <c r="A2779" s="14">
        <v>19</v>
      </c>
      <c r="B2779" s="14">
        <v>2</v>
      </c>
      <c r="C2779" s="14">
        <v>2024</v>
      </c>
      <c r="D2779" s="14">
        <v>420</v>
      </c>
      <c r="E2779" t="s">
        <v>5078</v>
      </c>
      <c r="F2779" s="36" t="s">
        <v>306</v>
      </c>
      <c r="G2779" s="36" t="s">
        <v>15686</v>
      </c>
      <c r="H2779" s="36" t="s">
        <v>13922</v>
      </c>
      <c r="I2779" s="36" t="s">
        <v>19758</v>
      </c>
      <c r="J2779" s="22" t="s">
        <v>88</v>
      </c>
      <c r="K2779" s="150">
        <v>4506.8500000000004</v>
      </c>
      <c r="L2779" s="36">
        <v>30062024</v>
      </c>
      <c r="M2779" s="95" t="s">
        <v>13924</v>
      </c>
      <c r="N2779" t="s">
        <v>88</v>
      </c>
      <c r="O2779" t="s">
        <v>19759</v>
      </c>
      <c r="P2779" t="str">
        <f t="shared" si="210"/>
        <v>RIAI700508</v>
      </c>
      <c r="Q2779" t="str">
        <f t="shared" si="212"/>
        <v xml:space="preserve">RIAI700508H18 </v>
      </c>
      <c r="R2779" t="str">
        <f t="shared" si="209"/>
        <v>19|2|2024|420| M02107|RIVERA,ALONSO/IRMA ANGELICA|4506.85|30062024|01|NLSSA014295|RIAI700508H18 |</v>
      </c>
    </row>
    <row r="2780" spans="1:18" x14ac:dyDescent="0.25">
      <c r="A2780" s="14">
        <v>19</v>
      </c>
      <c r="B2780" s="14">
        <v>2</v>
      </c>
      <c r="C2780" s="14">
        <v>2024</v>
      </c>
      <c r="D2780" s="14">
        <v>420</v>
      </c>
      <c r="E2780" t="s">
        <v>4238</v>
      </c>
      <c r="F2780" s="36" t="s">
        <v>309</v>
      </c>
      <c r="G2780" s="36" t="s">
        <v>19760</v>
      </c>
      <c r="H2780" s="36" t="s">
        <v>16416</v>
      </c>
      <c r="I2780" s="36" t="s">
        <v>19761</v>
      </c>
      <c r="J2780" s="22" t="s">
        <v>88</v>
      </c>
      <c r="K2780" s="150">
        <v>1540</v>
      </c>
      <c r="L2780" s="36">
        <v>30062024</v>
      </c>
      <c r="M2780" s="95" t="s">
        <v>13924</v>
      </c>
      <c r="N2780" t="s">
        <v>88</v>
      </c>
      <c r="O2780" t="s">
        <v>19762</v>
      </c>
      <c r="P2780" t="str">
        <f t="shared" si="210"/>
        <v>RIAJ560425</v>
      </c>
      <c r="Q2780" t="str">
        <f t="shared" si="212"/>
        <v xml:space="preserve">RIAJ5604256I8 </v>
      </c>
      <c r="R2780" t="str">
        <f t="shared" si="209"/>
        <v>19|2|2024|420| M03019|RIOJAS,AMAYA/JOAQUIN|1540|30062024|01|NLSSA014295|RIAJ5604256I8 |</v>
      </c>
    </row>
    <row r="2781" spans="1:18" x14ac:dyDescent="0.25">
      <c r="A2781" s="14">
        <v>19</v>
      </c>
      <c r="B2781" s="14">
        <v>2</v>
      </c>
      <c r="C2781" s="14">
        <v>2024</v>
      </c>
      <c r="D2781" s="14">
        <v>420</v>
      </c>
      <c r="E2781" t="s">
        <v>10226</v>
      </c>
      <c r="F2781" s="36" t="s">
        <v>304</v>
      </c>
      <c r="G2781" s="36" t="s">
        <v>19753</v>
      </c>
      <c r="H2781" s="36" t="s">
        <v>14850</v>
      </c>
      <c r="I2781" s="36" t="s">
        <v>19763</v>
      </c>
      <c r="J2781" s="22" t="s">
        <v>146</v>
      </c>
      <c r="K2781" s="150">
        <v>4224</v>
      </c>
      <c r="L2781" s="36">
        <v>30062024</v>
      </c>
      <c r="M2781" s="95" t="s">
        <v>13924</v>
      </c>
      <c r="N2781" t="s">
        <v>146</v>
      </c>
      <c r="O2781" t="s">
        <v>19764</v>
      </c>
      <c r="P2781" t="str">
        <f t="shared" si="210"/>
        <v>RIBI910810</v>
      </c>
      <c r="Q2781" t="str">
        <f t="shared" si="212"/>
        <v xml:space="preserve">RIBI910810DI2 </v>
      </c>
      <c r="R2781" t="str">
        <f t="shared" si="209"/>
        <v>19|2|2024|420| M02105|RINCON,BERNAL/IRMA ARACELY|4224|30062024|01|NLSSA004046|RIBI910810DI2 |</v>
      </c>
    </row>
    <row r="2782" spans="1:18" x14ac:dyDescent="0.25">
      <c r="A2782" s="14">
        <v>19</v>
      </c>
      <c r="B2782" s="14">
        <v>2</v>
      </c>
      <c r="C2782" s="14">
        <v>2024</v>
      </c>
      <c r="D2782" s="14">
        <v>420</v>
      </c>
      <c r="E2782" t="s">
        <v>5081</v>
      </c>
      <c r="F2782" s="36" t="s">
        <v>321</v>
      </c>
      <c r="G2782" s="36" t="s">
        <v>15686</v>
      </c>
      <c r="H2782" s="36" t="s">
        <v>15059</v>
      </c>
      <c r="I2782" s="36" t="s">
        <v>19765</v>
      </c>
      <c r="J2782" s="22" t="s">
        <v>88</v>
      </c>
      <c r="K2782" s="150">
        <v>1999.5</v>
      </c>
      <c r="L2782" s="36">
        <v>30062024</v>
      </c>
      <c r="M2782" s="95" t="s">
        <v>13924</v>
      </c>
      <c r="N2782" t="s">
        <v>88</v>
      </c>
      <c r="O2782" t="s">
        <v>19766</v>
      </c>
      <c r="P2782" t="str">
        <f t="shared" si="210"/>
        <v>RICD960329</v>
      </c>
      <c r="Q2782" t="str">
        <f t="shared" si="212"/>
        <v xml:space="preserve">RICD960329MMA </v>
      </c>
      <c r="R2782" t="str">
        <f t="shared" si="209"/>
        <v>19|2|2024|420| M02035|RIVERA,CAVAZOS/DAYANA NAYELI|1999.5|30062024|01|NLSSA014295|RICD960329MMA |</v>
      </c>
    </row>
    <row r="2783" spans="1:18" x14ac:dyDescent="0.25">
      <c r="A2783" s="14">
        <v>19</v>
      </c>
      <c r="B2783" s="14">
        <v>2</v>
      </c>
      <c r="C2783" s="14">
        <v>2024</v>
      </c>
      <c r="D2783" s="14">
        <v>420</v>
      </c>
      <c r="E2783" t="s">
        <v>2312</v>
      </c>
      <c r="F2783" s="36" t="s">
        <v>2036</v>
      </c>
      <c r="G2783" s="36" t="s">
        <v>14634</v>
      </c>
      <c r="H2783" s="36" t="s">
        <v>15076</v>
      </c>
      <c r="I2783" s="36" t="s">
        <v>19767</v>
      </c>
      <c r="J2783" s="22" t="s">
        <v>45</v>
      </c>
      <c r="K2783" s="150">
        <v>1131.8499999999999</v>
      </c>
      <c r="L2783" s="36">
        <v>30062024</v>
      </c>
      <c r="M2783" s="95" t="s">
        <v>13924</v>
      </c>
      <c r="N2783" t="s">
        <v>45</v>
      </c>
      <c r="O2783" t="s">
        <v>19768</v>
      </c>
      <c r="P2783" t="str">
        <f t="shared" si="210"/>
        <v>RICL660802</v>
      </c>
      <c r="Q2783" t="str">
        <f t="shared" si="212"/>
        <v xml:space="preserve">RICL660802MV0 </v>
      </c>
      <c r="R2783" t="str">
        <f t="shared" si="209"/>
        <v>19|2|2024|420|CF34261|RIOS,COBOS/LUIS ELOY|1131.85|30062024|01|NLSSA014156|RICL660802MV0 |</v>
      </c>
    </row>
    <row r="2784" spans="1:18" x14ac:dyDescent="0.25">
      <c r="A2784" s="14">
        <v>19</v>
      </c>
      <c r="B2784" s="14">
        <v>2</v>
      </c>
      <c r="C2784" s="14">
        <v>2024</v>
      </c>
      <c r="D2784" s="14">
        <v>420</v>
      </c>
      <c r="E2784" t="s">
        <v>2728</v>
      </c>
      <c r="F2784" s="36" t="s">
        <v>294</v>
      </c>
      <c r="G2784" s="36" t="s">
        <v>14634</v>
      </c>
      <c r="H2784" s="36" t="s">
        <v>15666</v>
      </c>
      <c r="I2784" s="36" t="s">
        <v>19769</v>
      </c>
      <c r="J2784" s="22" t="s">
        <v>45</v>
      </c>
      <c r="K2784" s="150">
        <v>1469.35</v>
      </c>
      <c r="L2784" s="36">
        <v>30062024</v>
      </c>
      <c r="M2784" s="95" t="s">
        <v>13924</v>
      </c>
      <c r="N2784" t="s">
        <v>45</v>
      </c>
      <c r="O2784" t="s">
        <v>19770</v>
      </c>
      <c r="P2784" t="str">
        <f t="shared" si="210"/>
        <v>RICP811010</v>
      </c>
      <c r="Q2784" t="str">
        <f t="shared" si="212"/>
        <v xml:space="preserve">RICP811010HL9 </v>
      </c>
      <c r="R2784" t="str">
        <f t="shared" si="209"/>
        <v>19|2|2024|420| M03023|RIOS,CHIQUITO/PAULINO|1469.35|30062024|01|NLSSA014156|RICP811010HL9 |</v>
      </c>
    </row>
    <row r="2785" spans="1:18" x14ac:dyDescent="0.25">
      <c r="A2785" s="14">
        <v>19</v>
      </c>
      <c r="B2785" s="14">
        <v>2</v>
      </c>
      <c r="C2785" s="14">
        <v>2024</v>
      </c>
      <c r="D2785" s="14">
        <v>420</v>
      </c>
      <c r="E2785" t="s">
        <v>5084</v>
      </c>
      <c r="F2785" s="36" t="s">
        <v>1762</v>
      </c>
      <c r="G2785" s="36" t="s">
        <v>14634</v>
      </c>
      <c r="H2785" s="36" t="s">
        <v>14013</v>
      </c>
      <c r="I2785" s="36" t="s">
        <v>18062</v>
      </c>
      <c r="J2785" s="22" t="s">
        <v>88</v>
      </c>
      <c r="K2785" s="150">
        <v>3111.5</v>
      </c>
      <c r="L2785" s="36">
        <v>30062024</v>
      </c>
      <c r="M2785" s="95" t="s">
        <v>13924</v>
      </c>
      <c r="N2785" t="s">
        <v>88</v>
      </c>
      <c r="O2785" t="s">
        <v>19771</v>
      </c>
      <c r="P2785" t="str">
        <f t="shared" si="210"/>
        <v>RIDM640921</v>
      </c>
      <c r="Q2785" t="str">
        <f t="shared" si="212"/>
        <v xml:space="preserve">RIDM640921EG6 </v>
      </c>
      <c r="R2785" t="str">
        <f t="shared" si="209"/>
        <v>19|2|2024|420|CF41015|RIOS,DAVILA/MARIA MARGARITA|3111.5|30062024|01|NLSSA014295|RIDM640921EG6 |</v>
      </c>
    </row>
    <row r="2786" spans="1:18" x14ac:dyDescent="0.25">
      <c r="A2786" s="14">
        <v>19</v>
      </c>
      <c r="B2786" s="14">
        <v>2</v>
      </c>
      <c r="C2786" s="14">
        <v>2024</v>
      </c>
      <c r="D2786" s="14">
        <v>420</v>
      </c>
      <c r="E2786" t="s">
        <v>3571</v>
      </c>
      <c r="F2786" s="36" t="s">
        <v>312</v>
      </c>
      <c r="G2786" s="36" t="s">
        <v>15686</v>
      </c>
      <c r="H2786" s="36" t="s">
        <v>16110</v>
      </c>
      <c r="I2786" s="36" t="s">
        <v>19741</v>
      </c>
      <c r="J2786" s="22" t="s">
        <v>603</v>
      </c>
      <c r="K2786" s="150">
        <v>4538.1499999999996</v>
      </c>
      <c r="L2786" s="36">
        <v>30062024</v>
      </c>
      <c r="M2786" s="95" t="s">
        <v>13924</v>
      </c>
      <c r="N2786" t="s">
        <v>603</v>
      </c>
      <c r="O2786" t="s">
        <v>19772</v>
      </c>
      <c r="P2786" t="str">
        <f t="shared" si="210"/>
        <v>RIES630727</v>
      </c>
      <c r="Q2786" t="str">
        <f t="shared" si="212"/>
        <v xml:space="preserve">RIES630727K95 </v>
      </c>
      <c r="R2786" t="str">
        <f t="shared" si="209"/>
        <v>19|2|2024|420| M02088|RIVERA,ESCAMILLA/SONIA LETICIA|4538.15|30062024|01|NLSSA003643|RIES630727K95 |</v>
      </c>
    </row>
    <row r="2787" spans="1:18" x14ac:dyDescent="0.25">
      <c r="A2787" s="14">
        <v>19</v>
      </c>
      <c r="B2787" s="14">
        <v>2</v>
      </c>
      <c r="C2787" s="14">
        <v>2024</v>
      </c>
      <c r="D2787" s="14">
        <v>420</v>
      </c>
      <c r="E2787" t="s">
        <v>5087</v>
      </c>
      <c r="F2787" s="36" t="s">
        <v>1047</v>
      </c>
      <c r="G2787" s="36" t="s">
        <v>15686</v>
      </c>
      <c r="H2787" s="36" t="s">
        <v>19773</v>
      </c>
      <c r="I2787" s="36" t="s">
        <v>19774</v>
      </c>
      <c r="J2787" s="22" t="s">
        <v>88</v>
      </c>
      <c r="K2787" s="150">
        <v>4176.5</v>
      </c>
      <c r="L2787" s="36">
        <v>30062024</v>
      </c>
      <c r="M2787" s="95" t="s">
        <v>13924</v>
      </c>
      <c r="N2787" t="s">
        <v>88</v>
      </c>
      <c r="O2787" t="s">
        <v>19775</v>
      </c>
      <c r="P2787" t="str">
        <f t="shared" si="210"/>
        <v>RIFB800504</v>
      </c>
      <c r="Q2787" t="str">
        <f t="shared" si="212"/>
        <v xml:space="preserve">RIFB8005043M8 </v>
      </c>
      <c r="R2787" t="str">
        <f t="shared" si="209"/>
        <v>19|2|2024|420| M02112|RIVERA,FERMIN/BLANCA OSIRIS|4176.5|30062024|01|NLSSA014295|RIFB8005043M8 |</v>
      </c>
    </row>
    <row r="2788" spans="1:18" x14ac:dyDescent="0.25">
      <c r="A2788" s="14">
        <v>19</v>
      </c>
      <c r="B2788" s="14">
        <v>2</v>
      </c>
      <c r="C2788" s="14">
        <v>2024</v>
      </c>
      <c r="D2788" s="14">
        <v>420</v>
      </c>
      <c r="E2788" t="s">
        <v>13488</v>
      </c>
      <c r="F2788" s="36" t="s">
        <v>1788</v>
      </c>
      <c r="G2788" s="36" t="s">
        <v>19776</v>
      </c>
      <c r="H2788" s="36" t="s">
        <v>14046</v>
      </c>
      <c r="I2788" s="36" t="s">
        <v>19777</v>
      </c>
      <c r="J2788" s="22" t="s">
        <v>13685</v>
      </c>
      <c r="K2788" s="150">
        <v>3655.85</v>
      </c>
      <c r="L2788" s="36">
        <v>30062024</v>
      </c>
      <c r="M2788" s="95" t="s">
        <v>13924</v>
      </c>
      <c r="N2788" t="s">
        <v>13685</v>
      </c>
      <c r="O2788" t="s">
        <v>19778</v>
      </c>
      <c r="P2788" t="str">
        <f t="shared" si="210"/>
        <v>RIGL830901</v>
      </c>
      <c r="Q2788" t="str">
        <f t="shared" si="212"/>
        <v xml:space="preserve">RIGL830901RY2 </v>
      </c>
      <c r="R2788" t="str">
        <f t="shared" si="209"/>
        <v>19|2|2024|420|CF41032|RICKMAN,GARZA/LUPITA IVETTE|3655.85|30062024|01|NLSSA004990|RIGL830901RY2 |</v>
      </c>
    </row>
    <row r="2789" spans="1:18" x14ac:dyDescent="0.25">
      <c r="A2789" s="14">
        <v>19</v>
      </c>
      <c r="B2789" s="14">
        <v>2</v>
      </c>
      <c r="C2789" s="14">
        <v>2024</v>
      </c>
      <c r="D2789" s="14">
        <v>420</v>
      </c>
      <c r="E2789" t="s">
        <v>609</v>
      </c>
      <c r="F2789" s="36" t="s">
        <v>304</v>
      </c>
      <c r="G2789" s="36" t="s">
        <v>15686</v>
      </c>
      <c r="H2789" s="36" t="s">
        <v>14734</v>
      </c>
      <c r="I2789" s="36" t="s">
        <v>14179</v>
      </c>
      <c r="J2789" s="22" t="s">
        <v>146</v>
      </c>
      <c r="K2789" s="150">
        <v>4224</v>
      </c>
      <c r="L2789" s="36">
        <v>30062024</v>
      </c>
      <c r="M2789" s="95" t="s">
        <v>13924</v>
      </c>
      <c r="N2789" t="s">
        <v>146</v>
      </c>
      <c r="O2789" t="s">
        <v>19779</v>
      </c>
      <c r="P2789" t="str">
        <f t="shared" si="210"/>
        <v>RIGV660112</v>
      </c>
      <c r="Q2789" t="str">
        <f t="shared" si="212"/>
        <v xml:space="preserve">RIGV660112FNA </v>
      </c>
      <c r="R2789" t="str">
        <f t="shared" si="209"/>
        <v>19|2|2024|420| M02105|RIVERA,GUAJARDO/VERONICA|4224|30062024|01|NLSSA004046|RIGV660112FNA |</v>
      </c>
    </row>
    <row r="2790" spans="1:18" x14ac:dyDescent="0.25">
      <c r="A2790" s="14">
        <v>19</v>
      </c>
      <c r="B2790" s="14">
        <v>2</v>
      </c>
      <c r="C2790" s="14">
        <v>2024</v>
      </c>
      <c r="D2790" s="14">
        <v>420</v>
      </c>
      <c r="E2790" t="s">
        <v>6116</v>
      </c>
      <c r="F2790" s="36" t="s">
        <v>306</v>
      </c>
      <c r="G2790" s="36" t="s">
        <v>15686</v>
      </c>
      <c r="H2790" s="36" t="s">
        <v>14412</v>
      </c>
      <c r="I2790" s="36" t="s">
        <v>15967</v>
      </c>
      <c r="J2790" s="22" t="s">
        <v>237</v>
      </c>
      <c r="K2790" s="150">
        <v>2956.85</v>
      </c>
      <c r="L2790" s="36">
        <v>30062024</v>
      </c>
      <c r="M2790" s="95" t="s">
        <v>13924</v>
      </c>
      <c r="N2790" t="s">
        <v>237</v>
      </c>
      <c r="O2790" t="s">
        <v>19780</v>
      </c>
      <c r="P2790" t="str">
        <f t="shared" si="210"/>
        <v>RIHF700824</v>
      </c>
      <c r="Q2790" t="str">
        <f t="shared" si="212"/>
        <v xml:space="preserve">RIHF700824P79 </v>
      </c>
      <c r="R2790" t="str">
        <f t="shared" si="209"/>
        <v>19|2|2024|420| M02107|RIVERA,HERRERA/FRANCISCA|2956.85|30062024|01|NLSSA002366|RIHF700824P79 |</v>
      </c>
    </row>
    <row r="2791" spans="1:18" x14ac:dyDescent="0.25">
      <c r="A2791" s="14">
        <v>19</v>
      </c>
      <c r="B2791" s="14">
        <v>2</v>
      </c>
      <c r="C2791" s="14">
        <v>2024</v>
      </c>
      <c r="D2791" s="14">
        <v>420</v>
      </c>
      <c r="E2791" t="s">
        <v>10230</v>
      </c>
      <c r="F2791" s="36" t="s">
        <v>1026</v>
      </c>
      <c r="G2791" s="36" t="s">
        <v>15686</v>
      </c>
      <c r="H2791" s="36" t="s">
        <v>14754</v>
      </c>
      <c r="I2791" s="36" t="s">
        <v>15551</v>
      </c>
      <c r="J2791" s="22" t="s">
        <v>146</v>
      </c>
      <c r="K2791" s="150">
        <v>3118.5</v>
      </c>
      <c r="L2791" s="36">
        <v>30062024</v>
      </c>
      <c r="M2791" s="95" t="s">
        <v>13924</v>
      </c>
      <c r="N2791" t="s">
        <v>146</v>
      </c>
      <c r="O2791" t="s">
        <v>19781</v>
      </c>
      <c r="P2791" t="str">
        <f t="shared" si="210"/>
        <v>RIJG640129</v>
      </c>
      <c r="Q2791" t="str">
        <f t="shared" si="212"/>
        <v xml:space="preserve">RIJG640129VA7 </v>
      </c>
      <c r="R2791" t="str">
        <f t="shared" si="209"/>
        <v>19|2|2024|420| M02047|RIVERA,JUAREZ/MARIA GUILLERMINA|3118.5|30062024|01|NLSSA004046|RIJG640129VA7 |</v>
      </c>
    </row>
    <row r="2792" spans="1:18" x14ac:dyDescent="0.25">
      <c r="A2792" s="14">
        <v>19</v>
      </c>
      <c r="B2792" s="14">
        <v>2</v>
      </c>
      <c r="C2792" s="14">
        <v>2024</v>
      </c>
      <c r="D2792" s="14">
        <v>420</v>
      </c>
      <c r="E2792" t="s">
        <v>6412</v>
      </c>
      <c r="F2792" s="36" t="s">
        <v>297</v>
      </c>
      <c r="G2792" s="36" t="s">
        <v>15686</v>
      </c>
      <c r="H2792" s="36" t="s">
        <v>16991</v>
      </c>
      <c r="I2792" s="36" t="s">
        <v>19782</v>
      </c>
      <c r="J2792" s="22" t="s">
        <v>180</v>
      </c>
      <c r="K2792" s="150">
        <v>1487</v>
      </c>
      <c r="L2792" s="36">
        <v>30062024</v>
      </c>
      <c r="M2792" s="95" t="s">
        <v>13924</v>
      </c>
      <c r="N2792" t="s">
        <v>180</v>
      </c>
      <c r="O2792" t="s">
        <v>19783</v>
      </c>
      <c r="P2792" t="str">
        <f t="shared" si="210"/>
        <v>RIJG700611</v>
      </c>
      <c r="Q2792" t="str">
        <f t="shared" si="212"/>
        <v xml:space="preserve">RIJG700611QM6 </v>
      </c>
      <c r="R2792" t="str">
        <f t="shared" si="209"/>
        <v>19|2|2024|420| M03022|RIVERA,JIMENEZ/GERARDO JAIRZINHO|1487|30062024|01|NLSSA014074|RIJG700611QM6 |</v>
      </c>
    </row>
    <row r="2793" spans="1:18" x14ac:dyDescent="0.25">
      <c r="A2793" s="14">
        <v>19</v>
      </c>
      <c r="B2793" s="14">
        <v>2</v>
      </c>
      <c r="C2793" s="14">
        <v>2024</v>
      </c>
      <c r="D2793" s="14">
        <v>420</v>
      </c>
      <c r="E2793" t="s">
        <v>6626</v>
      </c>
      <c r="F2793" s="36" t="s">
        <v>1010</v>
      </c>
      <c r="G2793" s="36" t="s">
        <v>19448</v>
      </c>
      <c r="H2793" s="36" t="s">
        <v>16991</v>
      </c>
      <c r="I2793" s="36" t="s">
        <v>19704</v>
      </c>
      <c r="J2793" s="22" t="s">
        <v>113</v>
      </c>
      <c r="K2793" s="150">
        <v>4797.5</v>
      </c>
      <c r="L2793" s="36">
        <v>30062024</v>
      </c>
      <c r="M2793" s="95" t="s">
        <v>13924</v>
      </c>
      <c r="N2793" t="s">
        <v>113</v>
      </c>
      <c r="O2793" t="s">
        <v>19784</v>
      </c>
      <c r="P2793" t="str">
        <f t="shared" si="210"/>
        <v>RIJR620110</v>
      </c>
      <c r="Q2793" t="str">
        <f t="shared" si="212"/>
        <v xml:space="preserve">RIJR620110IL8 </v>
      </c>
      <c r="R2793" t="str">
        <f t="shared" si="209"/>
        <v>19|2|2024|420| M01008|RIVERO,JIMENEZ/REYNA LETICIA|4797.5|30062024|01|NLSSA014086|RIJR620110IL8 |</v>
      </c>
    </row>
    <row r="2794" spans="1:18" x14ac:dyDescent="0.25">
      <c r="A2794" s="14">
        <v>19</v>
      </c>
      <c r="B2794" s="14">
        <v>2</v>
      </c>
      <c r="C2794" s="14">
        <v>2024</v>
      </c>
      <c r="D2794" s="14">
        <v>420</v>
      </c>
      <c r="E2794" t="s">
        <v>12004</v>
      </c>
      <c r="F2794" s="36" t="s">
        <v>304</v>
      </c>
      <c r="G2794" s="36" t="s">
        <v>19753</v>
      </c>
      <c r="H2794" s="36" t="s">
        <v>19278</v>
      </c>
      <c r="I2794" s="36" t="s">
        <v>14223</v>
      </c>
      <c r="J2794" s="22" t="s">
        <v>19785</v>
      </c>
      <c r="K2794" s="150">
        <v>4224</v>
      </c>
      <c r="L2794" s="36">
        <v>30062024</v>
      </c>
      <c r="M2794" s="95" t="s">
        <v>13924</v>
      </c>
      <c r="N2794" t="s">
        <v>19785</v>
      </c>
      <c r="O2794" t="s">
        <v>19786</v>
      </c>
      <c r="P2794" t="str">
        <f t="shared" si="210"/>
        <v>RILC780927</v>
      </c>
      <c r="Q2794" t="str">
        <f t="shared" si="212"/>
        <v xml:space="preserve">RILC780927F55 </v>
      </c>
      <c r="R2794" t="str">
        <f t="shared" si="209"/>
        <v>19|2|2024|420| M02105|RINCON,LICEA/MARIA CRISTINA|4224|30062024|01|NLSSA014860|RILC780927F55 |</v>
      </c>
    </row>
    <row r="2795" spans="1:18" x14ac:dyDescent="0.25">
      <c r="A2795" s="14">
        <v>19</v>
      </c>
      <c r="B2795" s="14">
        <v>2</v>
      </c>
      <c r="C2795" s="14">
        <v>2024</v>
      </c>
      <c r="D2795" s="14">
        <v>420</v>
      </c>
      <c r="E2795" t="s">
        <v>10233</v>
      </c>
      <c r="F2795" s="36" t="s">
        <v>296</v>
      </c>
      <c r="G2795" s="36" t="s">
        <v>19716</v>
      </c>
      <c r="H2795" s="36" t="s">
        <v>14156</v>
      </c>
      <c r="I2795" s="36" t="s">
        <v>19787</v>
      </c>
      <c r="J2795" s="22" t="s">
        <v>146</v>
      </c>
      <c r="K2795" s="150">
        <v>3675.5</v>
      </c>
      <c r="L2795" s="36">
        <v>30062024</v>
      </c>
      <c r="M2795" s="95" t="s">
        <v>13924</v>
      </c>
      <c r="N2795" t="s">
        <v>146</v>
      </c>
      <c r="O2795" t="s">
        <v>19788</v>
      </c>
      <c r="P2795" t="str">
        <f t="shared" si="210"/>
        <v>RIMB630302</v>
      </c>
      <c r="Q2795" t="str">
        <f t="shared" si="212"/>
        <v xml:space="preserve">RIMB6303028N5 </v>
      </c>
      <c r="R2795" t="str">
        <f t="shared" si="209"/>
        <v>19|2|2024|420| M02081|RICO,MU&amp;IZ/BARTOLA|3675.5|30062024|01|NLSSA004046|RIMB6303028N5 |</v>
      </c>
    </row>
    <row r="2796" spans="1:18" x14ac:dyDescent="0.25">
      <c r="A2796" s="14">
        <v>19</v>
      </c>
      <c r="B2796" s="14">
        <v>2</v>
      </c>
      <c r="C2796" s="14">
        <v>2024</v>
      </c>
      <c r="D2796" s="14">
        <v>420</v>
      </c>
      <c r="E2796" t="s">
        <v>8169</v>
      </c>
      <c r="F2796" s="36" t="s">
        <v>301</v>
      </c>
      <c r="G2796" s="36" t="s">
        <v>19716</v>
      </c>
      <c r="H2796" s="36" t="s">
        <v>14624</v>
      </c>
      <c r="I2796" s="36" t="s">
        <v>14003</v>
      </c>
      <c r="J2796" s="22" t="s">
        <v>15912</v>
      </c>
      <c r="K2796" s="150">
        <v>1814.65</v>
      </c>
      <c r="L2796" s="36">
        <v>30062024</v>
      </c>
      <c r="M2796" s="95" t="s">
        <v>13924</v>
      </c>
      <c r="N2796" t="s">
        <v>15912</v>
      </c>
      <c r="O2796" t="s">
        <v>19789</v>
      </c>
      <c r="P2796" t="str">
        <f t="shared" si="210"/>
        <v>RIMB710321</v>
      </c>
      <c r="Q2796" t="str">
        <f t="shared" si="212"/>
        <v xml:space="preserve">RIMB7103219Q6 </v>
      </c>
      <c r="R2796" t="str">
        <f t="shared" si="209"/>
        <v>19|2|2024|420| M03004|RICO,MORALES/BENITO|1814.65|30062024|01|NLSSA003445|RIMB7103219Q6 |</v>
      </c>
    </row>
    <row r="2797" spans="1:18" x14ac:dyDescent="0.25">
      <c r="A2797" s="14">
        <v>19</v>
      </c>
      <c r="B2797" s="14">
        <v>2</v>
      </c>
      <c r="C2797" s="14">
        <v>2024</v>
      </c>
      <c r="D2797" s="14">
        <v>420</v>
      </c>
      <c r="E2797" t="s">
        <v>2731</v>
      </c>
      <c r="F2797" s="36" t="s">
        <v>1244</v>
      </c>
      <c r="G2797" s="36" t="s">
        <v>14634</v>
      </c>
      <c r="H2797" s="36" t="s">
        <v>18786</v>
      </c>
      <c r="I2797" s="36" t="s">
        <v>14466</v>
      </c>
      <c r="J2797" s="22" t="s">
        <v>45</v>
      </c>
      <c r="K2797" s="150">
        <v>3001.65</v>
      </c>
      <c r="L2797" s="36">
        <v>30062024</v>
      </c>
      <c r="M2797" s="95" t="s">
        <v>13924</v>
      </c>
      <c r="N2797" t="s">
        <v>45</v>
      </c>
      <c r="O2797" t="s">
        <v>19790</v>
      </c>
      <c r="P2797" t="str">
        <f t="shared" si="210"/>
        <v>RIMC730116</v>
      </c>
      <c r="Q2797" t="str">
        <f t="shared" si="212"/>
        <v xml:space="preserve">RIMC730116GQ0 </v>
      </c>
      <c r="R2797" t="str">
        <f t="shared" si="209"/>
        <v>19|2|2024|420| M03025|RIOS,MONREAL/MARIA DEL CARMEN|3001.65|30062024|01|NLSSA014156|RIMC730116GQ0 |</v>
      </c>
    </row>
    <row r="2798" spans="1:18" x14ac:dyDescent="0.25">
      <c r="A2798" s="14">
        <v>19</v>
      </c>
      <c r="B2798" s="14">
        <v>2</v>
      </c>
      <c r="C2798" s="14">
        <v>2024</v>
      </c>
      <c r="D2798" s="14">
        <v>420</v>
      </c>
      <c r="E2798" t="s">
        <v>8145</v>
      </c>
      <c r="F2798" s="36" t="s">
        <v>304</v>
      </c>
      <c r="G2798" s="36" t="s">
        <v>16763</v>
      </c>
      <c r="H2798" s="36" t="s">
        <v>14127</v>
      </c>
      <c r="I2798" s="36" t="s">
        <v>13968</v>
      </c>
      <c r="J2798" s="22" t="s">
        <v>15811</v>
      </c>
      <c r="K2798" s="150">
        <v>4224</v>
      </c>
      <c r="L2798" s="36">
        <v>30062024</v>
      </c>
      <c r="M2798" s="95" t="s">
        <v>13924</v>
      </c>
      <c r="N2798" t="s">
        <v>15811</v>
      </c>
      <c r="O2798" t="s">
        <v>19791</v>
      </c>
      <c r="P2798" t="str">
        <f t="shared" si="210"/>
        <v>RIMD600308</v>
      </c>
      <c r="Q2798" t="str">
        <f t="shared" si="212"/>
        <v xml:space="preserve">RIMD600308CK1 </v>
      </c>
      <c r="R2798" t="str">
        <f t="shared" si="209"/>
        <v>19|2|2024|420| M02105|RIVAS,MARTINEZ/MARIA DOLORES|4224|30062024|01|NLSSA004203|RIMD600308CK1 |</v>
      </c>
    </row>
    <row r="2799" spans="1:18" x14ac:dyDescent="0.25">
      <c r="A2799" s="14">
        <v>19</v>
      </c>
      <c r="B2799" s="14">
        <v>2</v>
      </c>
      <c r="C2799" s="14">
        <v>2024</v>
      </c>
      <c r="D2799" s="14">
        <v>420</v>
      </c>
      <c r="E2799" t="s">
        <v>11842</v>
      </c>
      <c r="F2799" s="36" t="s">
        <v>294</v>
      </c>
      <c r="G2799" s="36" t="s">
        <v>15686</v>
      </c>
      <c r="H2799" s="36" t="s">
        <v>14898</v>
      </c>
      <c r="I2799" s="36" t="s">
        <v>19792</v>
      </c>
      <c r="J2799" s="22" t="s">
        <v>15293</v>
      </c>
      <c r="K2799" s="150">
        <v>1469.35</v>
      </c>
      <c r="L2799" s="36">
        <v>30062024</v>
      </c>
      <c r="M2799" s="95" t="s">
        <v>13924</v>
      </c>
      <c r="N2799" t="s">
        <v>15293</v>
      </c>
      <c r="O2799" t="s">
        <v>19793</v>
      </c>
      <c r="P2799" t="str">
        <f t="shared" si="210"/>
        <v>RIMI641207</v>
      </c>
      <c r="Q2799" t="str">
        <f t="shared" si="212"/>
        <v xml:space="preserve">RIMI6412073I8 </v>
      </c>
      <c r="R2799" t="str">
        <f t="shared" si="209"/>
        <v>19|2|2024|420| M03023|RIVERA,MONTOYA/JOSE IGNACIO|1469.35|30062024|01|NLSSA003486|RIMI6412073I8 |</v>
      </c>
    </row>
    <row r="2800" spans="1:18" x14ac:dyDescent="0.25">
      <c r="A2800" s="14">
        <v>19</v>
      </c>
      <c r="B2800" s="14">
        <v>2</v>
      </c>
      <c r="C2800" s="14">
        <v>2024</v>
      </c>
      <c r="D2800" s="14">
        <v>420</v>
      </c>
      <c r="E2800" t="s">
        <v>2734</v>
      </c>
      <c r="F2800" s="36" t="s">
        <v>314</v>
      </c>
      <c r="G2800" s="36" t="s">
        <v>15686</v>
      </c>
      <c r="H2800" s="36" t="s">
        <v>14956</v>
      </c>
      <c r="I2800" s="36" t="s">
        <v>15462</v>
      </c>
      <c r="J2800" s="22" t="s">
        <v>15017</v>
      </c>
      <c r="K2800" s="150">
        <v>1522.35</v>
      </c>
      <c r="L2800" s="36">
        <v>30062024</v>
      </c>
      <c r="M2800" s="95" t="s">
        <v>13924</v>
      </c>
      <c r="N2800" t="s">
        <v>15017</v>
      </c>
      <c r="O2800" t="s">
        <v>19794</v>
      </c>
      <c r="P2800" t="str">
        <f t="shared" si="210"/>
        <v>RIMJ610923</v>
      </c>
      <c r="Q2800" t="str">
        <f t="shared" si="212"/>
        <v xml:space="preserve">RIMJ610923129 </v>
      </c>
      <c r="R2800" t="str">
        <f t="shared" si="209"/>
        <v>19|2|2024|420| M03020|RIVERA,MARROQUIN/JESUS ALBERTO|1522.35|30062024|01|NLSSA014050|RIMJ610923129 |</v>
      </c>
    </row>
    <row r="2801" spans="1:18" x14ac:dyDescent="0.25">
      <c r="A2801" s="14">
        <v>19</v>
      </c>
      <c r="B2801" s="14">
        <v>2</v>
      </c>
      <c r="C2801" s="14">
        <v>2024</v>
      </c>
      <c r="D2801" s="14">
        <v>420</v>
      </c>
      <c r="E2801" t="s">
        <v>5090</v>
      </c>
      <c r="F2801" s="36" t="s">
        <v>1071</v>
      </c>
      <c r="G2801" s="36" t="s">
        <v>15686</v>
      </c>
      <c r="H2801" s="36" t="s">
        <v>14624</v>
      </c>
      <c r="I2801" s="36" t="s">
        <v>14778</v>
      </c>
      <c r="J2801" s="22" t="s">
        <v>88</v>
      </c>
      <c r="K2801" s="150">
        <v>1568.5</v>
      </c>
      <c r="L2801" s="36">
        <v>30062024</v>
      </c>
      <c r="M2801" s="95" t="s">
        <v>13924</v>
      </c>
      <c r="N2801" t="s">
        <v>88</v>
      </c>
      <c r="O2801" t="s">
        <v>19795</v>
      </c>
      <c r="P2801" t="str">
        <f t="shared" si="210"/>
        <v>RIMJ630602</v>
      </c>
      <c r="Q2801" t="str">
        <f t="shared" si="212"/>
        <v xml:space="preserve">RIMJ630602QM6 </v>
      </c>
      <c r="R2801" t="str">
        <f t="shared" si="209"/>
        <v>19|2|2024|420| M03005|RIVERA,MORALES/JAVIER|1568.5|30062024|01|NLSSA014295|RIMJ630602QM6 |</v>
      </c>
    </row>
    <row r="2802" spans="1:18" x14ac:dyDescent="0.25">
      <c r="A2802" s="14">
        <v>19</v>
      </c>
      <c r="B2802" s="14">
        <v>2</v>
      </c>
      <c r="C2802" s="14">
        <v>2024</v>
      </c>
      <c r="D2802" s="14">
        <v>420</v>
      </c>
      <c r="E2802" t="s">
        <v>7749</v>
      </c>
      <c r="F2802" s="36" t="s">
        <v>301</v>
      </c>
      <c r="G2802" s="36" t="s">
        <v>19753</v>
      </c>
      <c r="H2802" s="36" t="s">
        <v>16353</v>
      </c>
      <c r="I2802" s="36" t="s">
        <v>14037</v>
      </c>
      <c r="J2802" s="22" t="s">
        <v>14097</v>
      </c>
      <c r="K2802" s="150">
        <v>1814.65</v>
      </c>
      <c r="L2802" s="36">
        <v>30062024</v>
      </c>
      <c r="M2802" s="95" t="s">
        <v>13924</v>
      </c>
      <c r="N2802" t="s">
        <v>14097</v>
      </c>
      <c r="O2802" t="s">
        <v>19796</v>
      </c>
      <c r="P2802" t="str">
        <f t="shared" si="210"/>
        <v>RIMR910714</v>
      </c>
      <c r="Q2802" t="str">
        <f t="shared" si="212"/>
        <v xml:space="preserve">RIMR910714IG2 </v>
      </c>
      <c r="R2802" t="str">
        <f t="shared" si="209"/>
        <v>19|2|2024|420| M03004|RINCON,MORA/RICARDO|1814.65|30062024|01|NLSSA004145|RIMR910714IG2 |</v>
      </c>
    </row>
    <row r="2803" spans="1:18" x14ac:dyDescent="0.25">
      <c r="A2803" s="14">
        <v>19</v>
      </c>
      <c r="B2803" s="14">
        <v>2</v>
      </c>
      <c r="C2803" s="14">
        <v>2024</v>
      </c>
      <c r="D2803" s="14">
        <v>420</v>
      </c>
      <c r="E2803" t="s">
        <v>7875</v>
      </c>
      <c r="F2803" s="36" t="s">
        <v>310</v>
      </c>
      <c r="G2803" s="36" t="s">
        <v>16763</v>
      </c>
      <c r="H2803" s="36" t="s">
        <v>17469</v>
      </c>
      <c r="I2803" s="36" t="s">
        <v>19792</v>
      </c>
      <c r="J2803" s="22" t="s">
        <v>13592</v>
      </c>
      <c r="K2803" s="150">
        <v>3111.5</v>
      </c>
      <c r="L2803" s="36">
        <v>30062024</v>
      </c>
      <c r="M2803" s="95" t="s">
        <v>13924</v>
      </c>
      <c r="N2803" t="s">
        <v>13592</v>
      </c>
      <c r="O2803" t="s">
        <v>19797</v>
      </c>
      <c r="P2803" t="str">
        <f t="shared" si="210"/>
        <v>RIOI551205</v>
      </c>
      <c r="Q2803" t="str">
        <f t="shared" si="212"/>
        <v xml:space="preserve">RIOI551205937 </v>
      </c>
      <c r="R2803" t="str">
        <f t="shared" si="209"/>
        <v>19|2|2024|420| M01006|RIVAS,OLIVO/JOSE IGNACIO|3111.5|30062024|01|NLSSA001765|RIOI551205937 |</v>
      </c>
    </row>
    <row r="2804" spans="1:18" x14ac:dyDescent="0.25">
      <c r="A2804" s="14">
        <v>19</v>
      </c>
      <c r="B2804" s="14">
        <v>2</v>
      </c>
      <c r="C2804" s="14">
        <v>2024</v>
      </c>
      <c r="D2804" s="14">
        <v>420</v>
      </c>
      <c r="E2804" t="s">
        <v>3833</v>
      </c>
      <c r="F2804" s="36" t="s">
        <v>296</v>
      </c>
      <c r="G2804" s="36" t="s">
        <v>15686</v>
      </c>
      <c r="H2804" s="36" t="s">
        <v>14181</v>
      </c>
      <c r="I2804" s="36" t="s">
        <v>19798</v>
      </c>
      <c r="J2804" s="22" t="s">
        <v>1319</v>
      </c>
      <c r="K2804" s="150">
        <v>3675.5</v>
      </c>
      <c r="L2804" s="36">
        <v>30062024</v>
      </c>
      <c r="M2804" s="95" t="s">
        <v>13924</v>
      </c>
      <c r="N2804" t="s">
        <v>1319</v>
      </c>
      <c r="O2804" t="s">
        <v>19799</v>
      </c>
      <c r="P2804" t="str">
        <f t="shared" si="210"/>
        <v>RIPA870325</v>
      </c>
      <c r="Q2804" t="str">
        <f t="shared" si="212"/>
        <v xml:space="preserve">RIPA870325BN0 </v>
      </c>
      <c r="R2804" t="str">
        <f t="shared" si="209"/>
        <v>19|2|2024|420| M02081|RIVERA,PEREZ/ANA GABRIELA|3675.5|30062024|01|NLSSA003614|RIPA870325BN0 |</v>
      </c>
    </row>
    <row r="2805" spans="1:18" x14ac:dyDescent="0.25">
      <c r="A2805" s="14">
        <v>19</v>
      </c>
      <c r="B2805" s="14">
        <v>2</v>
      </c>
      <c r="C2805" s="14">
        <v>2024</v>
      </c>
      <c r="D2805" s="14">
        <v>420</v>
      </c>
      <c r="E2805" t="s">
        <v>8396</v>
      </c>
      <c r="F2805" s="36" t="s">
        <v>310</v>
      </c>
      <c r="G2805" s="36" t="s">
        <v>15686</v>
      </c>
      <c r="H2805" s="36" t="s">
        <v>14439</v>
      </c>
      <c r="I2805" s="36" t="s">
        <v>14242</v>
      </c>
      <c r="J2805" s="22" t="s">
        <v>14703</v>
      </c>
      <c r="K2805" s="150">
        <v>3111.5</v>
      </c>
      <c r="L2805" s="36">
        <v>30062024</v>
      </c>
      <c r="M2805" s="95" t="s">
        <v>13924</v>
      </c>
      <c r="N2805" t="s">
        <v>14703</v>
      </c>
      <c r="O2805" t="s">
        <v>19800</v>
      </c>
      <c r="P2805" t="str">
        <f t="shared" si="210"/>
        <v>RIPL640705</v>
      </c>
      <c r="Q2805" t="str">
        <f t="shared" si="212"/>
        <v xml:space="preserve">RIPL64070589A </v>
      </c>
      <c r="R2805" t="str">
        <f t="shared" si="209"/>
        <v>19|2|2024|420| M01006|RIVERA,PALACIOS/JOSE LUIS|3111.5|30062024|01|NLSSA002354|RIPL64070589A |</v>
      </c>
    </row>
    <row r="2806" spans="1:18" x14ac:dyDescent="0.25">
      <c r="A2806" s="14">
        <v>19</v>
      </c>
      <c r="B2806" s="14">
        <v>2</v>
      </c>
      <c r="C2806" s="14">
        <v>2024</v>
      </c>
      <c r="D2806" s="14">
        <v>420</v>
      </c>
      <c r="E2806" t="s">
        <v>10896</v>
      </c>
      <c r="F2806" s="36" t="s">
        <v>309</v>
      </c>
      <c r="G2806" s="36" t="s">
        <v>14634</v>
      </c>
      <c r="H2806" s="36" t="s">
        <v>16731</v>
      </c>
      <c r="I2806" s="36" t="s">
        <v>19801</v>
      </c>
      <c r="J2806" s="22" t="s">
        <v>203</v>
      </c>
      <c r="K2806" s="150">
        <v>1540</v>
      </c>
      <c r="L2806" s="36">
        <v>30062024</v>
      </c>
      <c r="M2806" s="95" t="s">
        <v>13924</v>
      </c>
      <c r="N2806" t="s">
        <v>203</v>
      </c>
      <c r="O2806" t="s">
        <v>19802</v>
      </c>
      <c r="P2806" t="str">
        <f t="shared" si="210"/>
        <v>RIPR410901</v>
      </c>
      <c r="Q2806" t="str">
        <f t="shared" si="212"/>
        <v xml:space="preserve">RIPR4109015D9 </v>
      </c>
      <c r="R2806" t="str">
        <f t="shared" si="209"/>
        <v>19|2|2024|420| M03019|RIOS,PAEZ/RAFAEL GUSTAVO|1540|30062024|01|NLSSA002050|RIPR4109015D9 |</v>
      </c>
    </row>
    <row r="2807" spans="1:18" x14ac:dyDescent="0.25">
      <c r="A2807" s="14">
        <v>19</v>
      </c>
      <c r="B2807" s="14">
        <v>2</v>
      </c>
      <c r="C2807" s="14">
        <v>2024</v>
      </c>
      <c r="D2807" s="14">
        <v>420</v>
      </c>
      <c r="E2807" t="s">
        <v>2737</v>
      </c>
      <c r="F2807" s="36" t="s">
        <v>308</v>
      </c>
      <c r="G2807" s="36" t="s">
        <v>16763</v>
      </c>
      <c r="H2807" s="36" t="s">
        <v>14370</v>
      </c>
      <c r="I2807" s="36" t="s">
        <v>17033</v>
      </c>
      <c r="J2807" s="22" t="s">
        <v>45</v>
      </c>
      <c r="K2807" s="150">
        <v>3054.65</v>
      </c>
      <c r="L2807" s="36">
        <v>30062024</v>
      </c>
      <c r="M2807" s="95" t="s">
        <v>13924</v>
      </c>
      <c r="N2807" t="s">
        <v>45</v>
      </c>
      <c r="O2807" t="s">
        <v>19803</v>
      </c>
      <c r="P2807" t="str">
        <f t="shared" si="210"/>
        <v>RIRM700623</v>
      </c>
      <c r="Q2807" t="str">
        <f t="shared" si="212"/>
        <v xml:space="preserve">RIRM7006239V0 </v>
      </c>
      <c r="R2807" t="str">
        <f t="shared" si="209"/>
        <v>19|2|2024|420| M03021|RIVAS,RANGEL/MARICELA|3054.65|30062024|01|NLSSA014156|RIRM7006239V0 |</v>
      </c>
    </row>
    <row r="2808" spans="1:18" x14ac:dyDescent="0.25">
      <c r="A2808" s="14">
        <v>19</v>
      </c>
      <c r="B2808" s="14">
        <v>2</v>
      </c>
      <c r="C2808" s="14">
        <v>2024</v>
      </c>
      <c r="D2808" s="14">
        <v>420</v>
      </c>
      <c r="E2808" t="s">
        <v>8373</v>
      </c>
      <c r="F2808" s="36" t="s">
        <v>310</v>
      </c>
      <c r="G2808" s="36" t="s">
        <v>15686</v>
      </c>
      <c r="H2808" s="36" t="s">
        <v>15686</v>
      </c>
      <c r="I2808" s="36" t="s">
        <v>14157</v>
      </c>
      <c r="J2808" s="22" t="s">
        <v>332</v>
      </c>
      <c r="K2808" s="150">
        <v>3111.5</v>
      </c>
      <c r="L2808" s="36">
        <v>30062024</v>
      </c>
      <c r="M2808" s="95" t="s">
        <v>13924</v>
      </c>
      <c r="N2808" t="s">
        <v>332</v>
      </c>
      <c r="O2808" t="s">
        <v>19804</v>
      </c>
      <c r="P2808" t="str">
        <f t="shared" si="210"/>
        <v>RIRR600310</v>
      </c>
      <c r="Q2808" t="str">
        <f t="shared" si="212"/>
        <v xml:space="preserve">RIRR600310SE4 </v>
      </c>
      <c r="R2808" t="str">
        <f t="shared" si="209"/>
        <v>19|2|2024|420| M01006|RIVERA,RIVERA/ROBERTO|3111.5|30062024|01|NLSSA002313|RIRR600310SE4 |</v>
      </c>
    </row>
    <row r="2809" spans="1:18" x14ac:dyDescent="0.25">
      <c r="A2809" s="14">
        <v>19</v>
      </c>
      <c r="B2809" s="14">
        <v>2</v>
      </c>
      <c r="C2809" s="14">
        <v>2024</v>
      </c>
      <c r="D2809" s="14">
        <v>420</v>
      </c>
      <c r="E2809" t="s">
        <v>10239</v>
      </c>
      <c r="F2809" s="36" t="s">
        <v>311</v>
      </c>
      <c r="G2809" s="36" t="s">
        <v>15686</v>
      </c>
      <c r="H2809" s="36" t="s">
        <v>14634</v>
      </c>
      <c r="I2809" s="36" t="s">
        <v>16289</v>
      </c>
      <c r="J2809" s="22" t="s">
        <v>146</v>
      </c>
      <c r="K2809" s="150">
        <v>2852.15</v>
      </c>
      <c r="L2809" s="36">
        <v>30062024</v>
      </c>
      <c r="M2809" s="95" t="s">
        <v>13924</v>
      </c>
      <c r="N2809" t="s">
        <v>146</v>
      </c>
      <c r="O2809" t="s">
        <v>19805</v>
      </c>
      <c r="P2809" t="str">
        <f t="shared" si="210"/>
        <v>RIRR740905</v>
      </c>
      <c r="Q2809" t="str">
        <f t="shared" si="212"/>
        <v xml:space="preserve">RIRR740905B80 </v>
      </c>
      <c r="R2809" t="str">
        <f t="shared" si="209"/>
        <v>19|2|2024|420| M02001|RIVERA,RIOS/ROSALINDA|2852.15|30062024|01|NLSSA004046|RIRR740905B80 |</v>
      </c>
    </row>
    <row r="2810" spans="1:18" x14ac:dyDescent="0.25">
      <c r="A2810" s="14">
        <v>19</v>
      </c>
      <c r="B2810" s="14">
        <v>2</v>
      </c>
      <c r="C2810" s="14">
        <v>2024</v>
      </c>
      <c r="D2810" s="14">
        <v>420</v>
      </c>
      <c r="E2810" t="s">
        <v>7495</v>
      </c>
      <c r="F2810" s="36" t="s">
        <v>13544</v>
      </c>
      <c r="G2810" s="36" t="s">
        <v>15686</v>
      </c>
      <c r="H2810" s="36" t="s">
        <v>13907</v>
      </c>
      <c r="I2810" s="36" t="s">
        <v>19806</v>
      </c>
      <c r="J2810" s="22" t="s">
        <v>501</v>
      </c>
      <c r="K2810" s="150">
        <v>3264.15</v>
      </c>
      <c r="L2810" s="36">
        <v>30062024</v>
      </c>
      <c r="M2810" s="95" t="s">
        <v>13924</v>
      </c>
      <c r="N2810" t="s">
        <v>501</v>
      </c>
      <c r="O2810" t="s">
        <v>19807</v>
      </c>
      <c r="P2810" t="str">
        <f t="shared" si="210"/>
        <v>RIRS591102</v>
      </c>
      <c r="Q2810" t="str">
        <f t="shared" si="212"/>
        <v xml:space="preserve">RIRS5911027U9 </v>
      </c>
      <c r="R2810" t="str">
        <f t="shared" si="209"/>
        <v>19|2|2024|420| M01015|RIVERA,RAMIREZ/SAUL GERARDO|3264.15|30062024|01|NLSSA003573|RIRS5911027U9 |</v>
      </c>
    </row>
    <row r="2811" spans="1:18" x14ac:dyDescent="0.25">
      <c r="A2811" s="14">
        <v>19</v>
      </c>
      <c r="B2811" s="14">
        <v>2</v>
      </c>
      <c r="C2811" s="14">
        <v>2024</v>
      </c>
      <c r="D2811" s="14">
        <v>420</v>
      </c>
      <c r="E2811" t="s">
        <v>4241</v>
      </c>
      <c r="F2811" s="36" t="s">
        <v>314</v>
      </c>
      <c r="G2811" s="36" t="s">
        <v>14634</v>
      </c>
      <c r="H2811" s="36" t="s">
        <v>14634</v>
      </c>
      <c r="I2811" s="36" t="s">
        <v>14179</v>
      </c>
      <c r="J2811" s="22" t="s">
        <v>88</v>
      </c>
      <c r="K2811" s="150">
        <v>1522.35</v>
      </c>
      <c r="L2811" s="36">
        <v>30062024</v>
      </c>
      <c r="M2811" s="95" t="s">
        <v>13924</v>
      </c>
      <c r="N2811" t="s">
        <v>88</v>
      </c>
      <c r="O2811" t="s">
        <v>19808</v>
      </c>
      <c r="P2811" t="str">
        <f t="shared" si="210"/>
        <v>RIRV691018</v>
      </c>
      <c r="Q2811" t="str">
        <f t="shared" si="212"/>
        <v xml:space="preserve">RIRV691018SF1 </v>
      </c>
      <c r="R2811" t="str">
        <f t="shared" si="209"/>
        <v>19|2|2024|420| M03020|RIOS,RIOS/VERONICA|1522.35|30062024|01|NLSSA014295|RIRV691018SF1 |</v>
      </c>
    </row>
    <row r="2812" spans="1:18" x14ac:dyDescent="0.25">
      <c r="A2812" s="14">
        <v>19</v>
      </c>
      <c r="B2812" s="14">
        <v>2</v>
      </c>
      <c r="C2812" s="14">
        <v>2024</v>
      </c>
      <c r="D2812" s="14">
        <v>420</v>
      </c>
      <c r="E2812" t="s">
        <v>10242</v>
      </c>
      <c r="F2812" s="36" t="s">
        <v>319</v>
      </c>
      <c r="G2812" s="36" t="s">
        <v>14634</v>
      </c>
      <c r="H2812" s="36" t="s">
        <v>19809</v>
      </c>
      <c r="I2812" s="36" t="s">
        <v>17180</v>
      </c>
      <c r="J2812" s="22" t="s">
        <v>146</v>
      </c>
      <c r="K2812" s="150">
        <v>3610</v>
      </c>
      <c r="L2812" s="36">
        <v>30062024</v>
      </c>
      <c r="M2812" s="95" t="s">
        <v>13924</v>
      </c>
      <c r="N2812" t="s">
        <v>146</v>
      </c>
      <c r="O2812" t="s">
        <v>19810</v>
      </c>
      <c r="P2812" t="str">
        <f t="shared" si="210"/>
        <v>RISC651219</v>
      </c>
      <c r="Q2812" t="str">
        <f t="shared" si="212"/>
        <v xml:space="preserve">RISC6512193D2 </v>
      </c>
      <c r="R2812" t="str">
        <f t="shared" si="209"/>
        <v>19|2|2024|420| M01004|RIOS,SENCION/CUAUHTEMOC|3610|30062024|01|NLSSA004046|RISC6512193D2 |</v>
      </c>
    </row>
    <row r="2813" spans="1:18" x14ac:dyDescent="0.25">
      <c r="A2813" s="14">
        <v>19</v>
      </c>
      <c r="B2813" s="14">
        <v>2</v>
      </c>
      <c r="C2813" s="14">
        <v>2024</v>
      </c>
      <c r="D2813" s="14">
        <v>420</v>
      </c>
      <c r="E2813" t="s">
        <v>12064</v>
      </c>
      <c r="F2813" s="36" t="s">
        <v>1010</v>
      </c>
      <c r="G2813" s="36" t="s">
        <v>15686</v>
      </c>
      <c r="H2813" s="36" t="s">
        <v>14524</v>
      </c>
      <c r="I2813" s="36" t="s">
        <v>15778</v>
      </c>
      <c r="J2813" s="22" t="s">
        <v>13944</v>
      </c>
      <c r="K2813" s="150">
        <v>3247.5</v>
      </c>
      <c r="L2813" s="36">
        <v>30062024</v>
      </c>
      <c r="M2813" s="95" t="s">
        <v>13924</v>
      </c>
      <c r="N2813" t="s">
        <v>13944</v>
      </c>
      <c r="O2813" t="s">
        <v>19811</v>
      </c>
      <c r="P2813" t="str">
        <f t="shared" si="210"/>
        <v>RISJ781008</v>
      </c>
      <c r="Q2813" t="str">
        <f t="shared" si="212"/>
        <v xml:space="preserve">RISJ781008M18 </v>
      </c>
      <c r="R2813" t="str">
        <f t="shared" si="209"/>
        <v>19|2|2024|420| M01008|RIVERA,SILVA/JUAN MANUEL|3247.5|30062024|01|NLSSA014855|RISJ781008M18 |</v>
      </c>
    </row>
    <row r="2814" spans="1:18" x14ac:dyDescent="0.25">
      <c r="A2814" s="14">
        <v>19</v>
      </c>
      <c r="B2814" s="14">
        <v>2</v>
      </c>
      <c r="C2814" s="14">
        <v>2024</v>
      </c>
      <c r="D2814" s="14">
        <v>420</v>
      </c>
      <c r="E2814" t="s">
        <v>12938</v>
      </c>
      <c r="F2814" s="36" t="s">
        <v>314</v>
      </c>
      <c r="G2814" s="36" t="s">
        <v>15686</v>
      </c>
      <c r="H2814" s="36" t="s">
        <v>17581</v>
      </c>
      <c r="I2814" s="36" t="s">
        <v>19812</v>
      </c>
      <c r="J2814" s="22" t="s">
        <v>336</v>
      </c>
      <c r="K2814" s="150">
        <v>3072.35</v>
      </c>
      <c r="L2814" s="36">
        <v>30062024</v>
      </c>
      <c r="M2814" s="95" t="s">
        <v>13924</v>
      </c>
      <c r="N2814" t="s">
        <v>336</v>
      </c>
      <c r="O2814" t="s">
        <v>19813</v>
      </c>
      <c r="P2814" t="str">
        <f t="shared" si="210"/>
        <v>RITA821021</v>
      </c>
      <c r="Q2814" t="str">
        <f t="shared" si="212"/>
        <v xml:space="preserve">RITA821021CB0 </v>
      </c>
      <c r="R2814" t="str">
        <f t="shared" si="209"/>
        <v>19|2|2024|420| M03020|RIVERA,TRUJILLO/AZUBA ZURISADDAI|3072.35|30062024|01|NLSSA014260|RITA821021CB0 |</v>
      </c>
    </row>
    <row r="2815" spans="1:18" x14ac:dyDescent="0.25">
      <c r="A2815" s="14">
        <v>19</v>
      </c>
      <c r="B2815" s="14">
        <v>2</v>
      </c>
      <c r="C2815" s="14">
        <v>2024</v>
      </c>
      <c r="D2815" s="14">
        <v>420</v>
      </c>
      <c r="E2815" t="s">
        <v>7440</v>
      </c>
      <c r="F2815" s="36" t="s">
        <v>1113</v>
      </c>
      <c r="G2815" s="36" t="s">
        <v>16763</v>
      </c>
      <c r="H2815" s="36" t="s">
        <v>14250</v>
      </c>
      <c r="I2815" s="36" t="s">
        <v>19814</v>
      </c>
      <c r="J2815" s="22" t="s">
        <v>501</v>
      </c>
      <c r="K2815" s="150">
        <v>1460.5</v>
      </c>
      <c r="L2815" s="36">
        <v>30062024</v>
      </c>
      <c r="M2815" s="95" t="s">
        <v>13924</v>
      </c>
      <c r="N2815" t="s">
        <v>501</v>
      </c>
      <c r="O2815" t="s">
        <v>19815</v>
      </c>
      <c r="P2815" t="str">
        <f t="shared" si="210"/>
        <v>RIVC870414</v>
      </c>
      <c r="Q2815" t="str">
        <f t="shared" si="212"/>
        <v xml:space="preserve">RIVC870414KY9 </v>
      </c>
      <c r="R2815" t="str">
        <f t="shared" si="209"/>
        <v>19|2|2024|420| M03024|RIVAS,VILLARREAL/JOSE CARLOS|1460.5|30062024|01|NLSSA003573|RIVC870414KY9 |</v>
      </c>
    </row>
    <row r="2816" spans="1:18" x14ac:dyDescent="0.25">
      <c r="A2816" s="14">
        <v>19</v>
      </c>
      <c r="B2816" s="14">
        <v>2</v>
      </c>
      <c r="C2816" s="14">
        <v>2024</v>
      </c>
      <c r="D2816" s="14">
        <v>420</v>
      </c>
      <c r="E2816" t="s">
        <v>12530</v>
      </c>
      <c r="F2816" s="36" t="s">
        <v>304</v>
      </c>
      <c r="G2816" s="36" t="s">
        <v>14634</v>
      </c>
      <c r="H2816" s="36" t="s">
        <v>14968</v>
      </c>
      <c r="I2816" s="36" t="s">
        <v>13968</v>
      </c>
      <c r="J2816" s="22" t="s">
        <v>675</v>
      </c>
      <c r="K2816" s="150">
        <v>4224</v>
      </c>
      <c r="L2816" s="36">
        <v>30062024</v>
      </c>
      <c r="M2816" s="95" t="s">
        <v>13924</v>
      </c>
      <c r="N2816" t="s">
        <v>675</v>
      </c>
      <c r="O2816" t="s">
        <v>19816</v>
      </c>
      <c r="P2816" t="str">
        <f t="shared" si="210"/>
        <v>RIVD690328</v>
      </c>
      <c r="Q2816" t="str">
        <f t="shared" si="212"/>
        <v xml:space="preserve">RIVD6903286R9 </v>
      </c>
      <c r="R2816" t="str">
        <f t="shared" si="209"/>
        <v>19|2|2024|420| M02105|RIOS,VILLANUEVA/MARIA DOLORES|4224|30062024|01|NLSSA001263|RIVD6903286R9 |</v>
      </c>
    </row>
    <row r="2817" spans="1:18" x14ac:dyDescent="0.25">
      <c r="A2817" s="14">
        <v>19</v>
      </c>
      <c r="B2817" s="14">
        <v>2</v>
      </c>
      <c r="C2817" s="14">
        <v>2024</v>
      </c>
      <c r="D2817" s="14">
        <v>420</v>
      </c>
      <c r="E2817" t="s">
        <v>6314</v>
      </c>
      <c r="F2817" s="36" t="s">
        <v>304</v>
      </c>
      <c r="G2817" s="36" t="s">
        <v>14634</v>
      </c>
      <c r="H2817" s="36" t="s">
        <v>15550</v>
      </c>
      <c r="I2817" s="36" t="s">
        <v>15967</v>
      </c>
      <c r="J2817" s="22" t="s">
        <v>1333</v>
      </c>
      <c r="K2817" s="150">
        <v>4224</v>
      </c>
      <c r="L2817" s="36">
        <v>30062024</v>
      </c>
      <c r="M2817" s="95" t="s">
        <v>13924</v>
      </c>
      <c r="N2817" t="s">
        <v>1333</v>
      </c>
      <c r="O2817" t="s">
        <v>19817</v>
      </c>
      <c r="P2817" t="str">
        <f t="shared" si="210"/>
        <v>RIVF540505</v>
      </c>
      <c r="Q2817" t="s">
        <v>19817</v>
      </c>
      <c r="R2817" t="str">
        <f t="shared" si="209"/>
        <v>19|2|2024|420| M02105|RIOS,VASQUEZ/FRANCISCA|4224|30062024|01|NLSSA003585|RIVF5405057F5|</v>
      </c>
    </row>
    <row r="2818" spans="1:18" x14ac:dyDescent="0.25">
      <c r="A2818" s="14">
        <v>19</v>
      </c>
      <c r="B2818" s="14">
        <v>2</v>
      </c>
      <c r="C2818" s="14">
        <v>2024</v>
      </c>
      <c r="D2818" s="14">
        <v>420</v>
      </c>
      <c r="E2818" t="s">
        <v>3207</v>
      </c>
      <c r="F2818" s="36" t="s">
        <v>310</v>
      </c>
      <c r="G2818" s="36" t="s">
        <v>14201</v>
      </c>
      <c r="H2818" s="36" t="s">
        <v>19818</v>
      </c>
      <c r="I2818" s="36" t="s">
        <v>19819</v>
      </c>
      <c r="J2818" s="22" t="s">
        <v>45</v>
      </c>
      <c r="K2818" s="150">
        <v>1550</v>
      </c>
      <c r="L2818" s="36">
        <v>30062024</v>
      </c>
      <c r="M2818" s="95" t="s">
        <v>13924</v>
      </c>
      <c r="N2818" t="s">
        <v>45</v>
      </c>
      <c r="O2818" t="s">
        <v>19820</v>
      </c>
      <c r="P2818" t="str">
        <f t="shared" si="210"/>
        <v>ROAA881113</v>
      </c>
      <c r="Q2818" t="s">
        <v>19820</v>
      </c>
      <c r="R2818" t="str">
        <f t="shared" si="209"/>
        <v>19|2|2024|420| M01006|RODRIGUEZ,ARRENDONDO/ADRIANA PATRICIA|1550|30062024|01|NLSSA014156|ROAA8811131Z7|</v>
      </c>
    </row>
    <row r="2819" spans="1:18" x14ac:dyDescent="0.25">
      <c r="A2819" s="14">
        <v>19</v>
      </c>
      <c r="B2819" s="14">
        <v>2</v>
      </c>
      <c r="C2819" s="14">
        <v>2024</v>
      </c>
      <c r="D2819" s="14">
        <v>420</v>
      </c>
      <c r="E2819" t="s">
        <v>283</v>
      </c>
      <c r="F2819" s="36" t="s">
        <v>316</v>
      </c>
      <c r="G2819" s="36" t="s">
        <v>14219</v>
      </c>
      <c r="H2819" s="36" t="s">
        <v>13911</v>
      </c>
      <c r="I2819" s="36" t="s">
        <v>17824</v>
      </c>
      <c r="J2819" s="22" t="s">
        <v>237</v>
      </c>
      <c r="K2819" s="150">
        <v>3747.35</v>
      </c>
      <c r="L2819" s="36">
        <v>30062024</v>
      </c>
      <c r="M2819" s="95" t="s">
        <v>13924</v>
      </c>
      <c r="N2819" t="s">
        <v>237</v>
      </c>
      <c r="O2819" t="s">
        <v>19821</v>
      </c>
      <c r="P2819" t="str">
        <f t="shared" si="210"/>
        <v>ROAE680424</v>
      </c>
      <c r="Q2819" t="str">
        <f t="shared" ref="Q2819:Q2846" si="213">O2819</f>
        <v xml:space="preserve">ROAE680424K88 </v>
      </c>
      <c r="R2819" t="str">
        <f t="shared" si="209"/>
        <v>19|2|2024|420| M01010|DE LA ROSA,AGUIRRE/EDGAR|3747.35|30062024|01|NLSSA002366|ROAE680424K88 |</v>
      </c>
    </row>
    <row r="2820" spans="1:18" x14ac:dyDescent="0.25">
      <c r="A2820" s="14">
        <v>19</v>
      </c>
      <c r="B2820" s="14">
        <v>2</v>
      </c>
      <c r="C2820" s="14">
        <v>2024</v>
      </c>
      <c r="D2820" s="14">
        <v>420</v>
      </c>
      <c r="E2820" t="s">
        <v>11785</v>
      </c>
      <c r="F2820" s="36" t="s">
        <v>321</v>
      </c>
      <c r="G2820" s="36" t="s">
        <v>19822</v>
      </c>
      <c r="H2820" s="36" t="s">
        <v>13931</v>
      </c>
      <c r="I2820" s="36" t="s">
        <v>16088</v>
      </c>
      <c r="J2820" s="22" t="s">
        <v>19823</v>
      </c>
      <c r="K2820" s="150">
        <v>3549.5</v>
      </c>
      <c r="L2820" s="36">
        <v>30062024</v>
      </c>
      <c r="M2820" s="95" t="s">
        <v>13924</v>
      </c>
      <c r="N2820" t="s">
        <v>19823</v>
      </c>
      <c r="O2820" t="s">
        <v>19824</v>
      </c>
      <c r="P2820" t="str">
        <f t="shared" si="210"/>
        <v>ROAE680801</v>
      </c>
      <c r="Q2820" t="str">
        <f t="shared" si="213"/>
        <v xml:space="preserve">ROAE6808014C2 </v>
      </c>
      <c r="R2820" t="str">
        <f t="shared" si="209"/>
        <v>19|2|2024|420| M02035|ROSTRO,ACEVEDO/MARIA ELENA|3549.5|30062024|01|NLSSA001082|ROAE6808014C2 |</v>
      </c>
    </row>
    <row r="2821" spans="1:18" x14ac:dyDescent="0.25">
      <c r="A2821" s="14">
        <v>19</v>
      </c>
      <c r="B2821" s="14">
        <v>2</v>
      </c>
      <c r="C2821" s="14">
        <v>2024</v>
      </c>
      <c r="D2821" s="14">
        <v>420</v>
      </c>
      <c r="E2821" t="s">
        <v>4244</v>
      </c>
      <c r="F2821" s="36" t="s">
        <v>309</v>
      </c>
      <c r="G2821" s="36" t="s">
        <v>14201</v>
      </c>
      <c r="H2821" s="36" t="s">
        <v>19825</v>
      </c>
      <c r="I2821" s="36" t="s">
        <v>14517</v>
      </c>
      <c r="J2821" s="22" t="s">
        <v>88</v>
      </c>
      <c r="K2821" s="150">
        <v>3090</v>
      </c>
      <c r="L2821" s="36">
        <v>30062024</v>
      </c>
      <c r="M2821" s="95" t="s">
        <v>13924</v>
      </c>
      <c r="N2821" t="s">
        <v>88</v>
      </c>
      <c r="O2821" t="s">
        <v>19826</v>
      </c>
      <c r="P2821" t="str">
        <f t="shared" si="210"/>
        <v>ROAE720629</v>
      </c>
      <c r="Q2821" t="str">
        <f t="shared" si="213"/>
        <v xml:space="preserve">ROAE720629F10 </v>
      </c>
      <c r="R2821" t="str">
        <f t="shared" ref="R2821:R2884" si="214">CONCATENATE(A2821,"|",B2821,"|",C2821,"|",D2821,"|",F2821,"|",E2821,"|",K2821,"|",L2821,"|",M2821,"|",N2821,"|",O2821,"|")</f>
        <v>19|2|2024|420| M03019|RODRIGUEZ,ANTUNA/MARIA EUGENIA|3090|30062024|01|NLSSA014295|ROAE720629F10 |</v>
      </c>
    </row>
    <row r="2822" spans="1:18" x14ac:dyDescent="0.25">
      <c r="A2822" s="14">
        <v>19</v>
      </c>
      <c r="B2822" s="14">
        <v>2</v>
      </c>
      <c r="C2822" s="14">
        <v>2024</v>
      </c>
      <c r="D2822" s="14">
        <v>420</v>
      </c>
      <c r="E2822" t="s">
        <v>12631</v>
      </c>
      <c r="F2822" s="36" t="s">
        <v>308</v>
      </c>
      <c r="G2822" s="36" t="s">
        <v>14201</v>
      </c>
      <c r="H2822" s="36" t="s">
        <v>13941</v>
      </c>
      <c r="I2822" s="36" t="s">
        <v>19827</v>
      </c>
      <c r="J2822" s="22" t="s">
        <v>246</v>
      </c>
      <c r="K2822" s="150">
        <v>1504.65</v>
      </c>
      <c r="L2822" s="36">
        <v>30062024</v>
      </c>
      <c r="M2822" s="95" t="s">
        <v>13924</v>
      </c>
      <c r="N2822" t="s">
        <v>246</v>
      </c>
      <c r="O2822" t="s">
        <v>19828</v>
      </c>
      <c r="P2822" t="str">
        <f t="shared" ref="P2822:P2885" si="215">MID(O2822,1,10)</f>
        <v>ROAE921003</v>
      </c>
      <c r="Q2822" t="str">
        <f t="shared" si="213"/>
        <v xml:space="preserve">ROAE921003225 </v>
      </c>
      <c r="R2822" t="str">
        <f t="shared" si="214"/>
        <v>19|2|2024|420| M03021|RODRIGUEZ,ALVAREZ/ERICK EDUARDO|1504.65|30062024|01|NLSSA000855|ROAE921003225 |</v>
      </c>
    </row>
    <row r="2823" spans="1:18" x14ac:dyDescent="0.25">
      <c r="A2823" s="14">
        <v>19</v>
      </c>
      <c r="B2823" s="14">
        <v>2</v>
      </c>
      <c r="C2823" s="14">
        <v>2024</v>
      </c>
      <c r="D2823" s="14">
        <v>420</v>
      </c>
      <c r="E2823" t="s">
        <v>3911</v>
      </c>
      <c r="F2823" s="36" t="s">
        <v>19829</v>
      </c>
      <c r="G2823" s="36" t="s">
        <v>14201</v>
      </c>
      <c r="H2823" s="36" t="s">
        <v>19830</v>
      </c>
      <c r="I2823" s="36" t="s">
        <v>15922</v>
      </c>
      <c r="J2823" s="22" t="s">
        <v>493</v>
      </c>
      <c r="K2823" s="150">
        <v>5073.1499999999996</v>
      </c>
      <c r="L2823" s="36">
        <v>30062024</v>
      </c>
      <c r="M2823" s="95" t="s">
        <v>13924</v>
      </c>
      <c r="N2823" t="s">
        <v>493</v>
      </c>
      <c r="O2823" t="s">
        <v>19831</v>
      </c>
      <c r="P2823" t="str">
        <f t="shared" si="215"/>
        <v>ROAH591205</v>
      </c>
      <c r="Q2823" t="str">
        <f t="shared" si="213"/>
        <v xml:space="preserve">ROAH59120568A </v>
      </c>
      <c r="R2823" t="str">
        <f t="shared" si="214"/>
        <v>19|2|2024|420| M01005|RODRIGUEZ,AVELLA/HORTENCIA|5073.15|30062024|01|NLSSA015053|ROAH59120568A |</v>
      </c>
    </row>
    <row r="2824" spans="1:18" x14ac:dyDescent="0.25">
      <c r="A2824" s="14">
        <v>19</v>
      </c>
      <c r="B2824" s="14">
        <v>2</v>
      </c>
      <c r="C2824" s="14">
        <v>2024</v>
      </c>
      <c r="D2824" s="14">
        <v>420</v>
      </c>
      <c r="E2824" t="s">
        <v>3310</v>
      </c>
      <c r="F2824" s="36" t="s">
        <v>294</v>
      </c>
      <c r="G2824" s="36" t="s">
        <v>15423</v>
      </c>
      <c r="H2824" s="36" t="s">
        <v>19832</v>
      </c>
      <c r="I2824" s="36" t="s">
        <v>15099</v>
      </c>
      <c r="J2824" s="22" t="s">
        <v>98</v>
      </c>
      <c r="K2824" s="150">
        <v>1469.35</v>
      </c>
      <c r="L2824" s="36">
        <v>30062024</v>
      </c>
      <c r="M2824" s="95" t="s">
        <v>13924</v>
      </c>
      <c r="N2824" t="s">
        <v>98</v>
      </c>
      <c r="O2824" t="s">
        <v>19833</v>
      </c>
      <c r="P2824" t="str">
        <f t="shared" si="215"/>
        <v>ROAJ730409</v>
      </c>
      <c r="Q2824" t="str">
        <f t="shared" si="213"/>
        <v xml:space="preserve">ROAJ7304093X0 </v>
      </c>
      <c r="R2824" t="str">
        <f t="shared" si="214"/>
        <v>19|2|2024|420| M03023|ROJAS,ALMENDAREZ/JUAN CARLOS|1469.35|30062024|01|NLSSA014045|ROAJ7304093X0 |</v>
      </c>
    </row>
    <row r="2825" spans="1:18" x14ac:dyDescent="0.25">
      <c r="A2825" s="14">
        <v>19</v>
      </c>
      <c r="B2825" s="14">
        <v>2</v>
      </c>
      <c r="C2825" s="14">
        <v>2024</v>
      </c>
      <c r="D2825" s="14">
        <v>420</v>
      </c>
      <c r="E2825" t="s">
        <v>3210</v>
      </c>
      <c r="F2825" s="36" t="s">
        <v>1071</v>
      </c>
      <c r="G2825" s="36" t="s">
        <v>17514</v>
      </c>
      <c r="H2825" s="36" t="s">
        <v>14496</v>
      </c>
      <c r="I2825" s="36" t="s">
        <v>14240</v>
      </c>
      <c r="J2825" s="22" t="s">
        <v>45</v>
      </c>
      <c r="K2825" s="150">
        <v>1568.5</v>
      </c>
      <c r="L2825" s="36">
        <v>30062024</v>
      </c>
      <c r="M2825" s="95" t="s">
        <v>13924</v>
      </c>
      <c r="N2825" t="s">
        <v>45</v>
      </c>
      <c r="O2825" t="s">
        <v>19834</v>
      </c>
      <c r="P2825" t="str">
        <f t="shared" si="215"/>
        <v>ROAJ730824</v>
      </c>
      <c r="Q2825" t="str">
        <f t="shared" si="213"/>
        <v xml:space="preserve">ROAJ730824QTA </v>
      </c>
      <c r="R2825" t="str">
        <f t="shared" si="214"/>
        <v>19|2|2024|420| M03005|ROSAS,ARROYO/JOSE JUAN|1568.5|30062024|01|NLSSA014156|ROAJ730824QTA |</v>
      </c>
    </row>
    <row r="2826" spans="1:18" x14ac:dyDescent="0.25">
      <c r="A2826" s="14">
        <v>19</v>
      </c>
      <c r="B2826" s="14">
        <v>2</v>
      </c>
      <c r="C2826" s="14">
        <v>2024</v>
      </c>
      <c r="D2826" s="14">
        <v>420</v>
      </c>
      <c r="E2826" t="s">
        <v>8863</v>
      </c>
      <c r="F2826" s="36" t="s">
        <v>297</v>
      </c>
      <c r="G2826" s="36" t="s">
        <v>15423</v>
      </c>
      <c r="H2826" s="36" t="s">
        <v>14402</v>
      </c>
      <c r="I2826" s="36" t="s">
        <v>19835</v>
      </c>
      <c r="J2826" s="22" t="s">
        <v>146</v>
      </c>
      <c r="K2826" s="150">
        <v>3037</v>
      </c>
      <c r="L2826" s="36">
        <v>30062024</v>
      </c>
      <c r="M2826" s="95" t="s">
        <v>13924</v>
      </c>
      <c r="N2826" t="s">
        <v>146</v>
      </c>
      <c r="O2826" t="s">
        <v>19836</v>
      </c>
      <c r="P2826" t="str">
        <f t="shared" si="215"/>
        <v>ROAL710128</v>
      </c>
      <c r="Q2826" t="str">
        <f t="shared" si="213"/>
        <v xml:space="preserve">ROAL710128FH6 </v>
      </c>
      <c r="R2826" t="str">
        <f t="shared" si="214"/>
        <v>19|2|2024|420| M03022|ROJAS,AVILA/MARIA LETICIA|3037|30062024|01|NLSSA004046|ROAL710128FH6 |</v>
      </c>
    </row>
    <row r="2827" spans="1:18" x14ac:dyDescent="0.25">
      <c r="A2827" s="14">
        <v>19</v>
      </c>
      <c r="B2827" s="14">
        <v>2</v>
      </c>
      <c r="C2827" s="14">
        <v>2024</v>
      </c>
      <c r="D2827" s="14">
        <v>420</v>
      </c>
      <c r="E2827" t="s">
        <v>7923</v>
      </c>
      <c r="F2827" s="36" t="s">
        <v>294</v>
      </c>
      <c r="G2827" s="36" t="s">
        <v>14201</v>
      </c>
      <c r="H2827" s="36" t="s">
        <v>13942</v>
      </c>
      <c r="I2827" s="36" t="s">
        <v>14635</v>
      </c>
      <c r="J2827" s="22" t="s">
        <v>17811</v>
      </c>
      <c r="K2827" s="150">
        <v>1469.35</v>
      </c>
      <c r="L2827" s="36">
        <v>30062024</v>
      </c>
      <c r="M2827" s="95" t="s">
        <v>13924</v>
      </c>
      <c r="N2827" t="s">
        <v>17811</v>
      </c>
      <c r="O2827" t="s">
        <v>19837</v>
      </c>
      <c r="P2827" t="str">
        <f t="shared" si="215"/>
        <v>ROAL720212</v>
      </c>
      <c r="Q2827" t="str">
        <f t="shared" si="213"/>
        <v xml:space="preserve">ROAL720212664 </v>
      </c>
      <c r="R2827" t="str">
        <f t="shared" si="214"/>
        <v>19|2|2024|420| M03023|RODRIGUEZ,AYALA/LETICIA|1469.35|30062024|01|NLSSA004075|ROAL720212664 |</v>
      </c>
    </row>
    <row r="2828" spans="1:18" x14ac:dyDescent="0.25">
      <c r="A2828" s="14">
        <v>19</v>
      </c>
      <c r="B2828" s="14">
        <v>2</v>
      </c>
      <c r="C2828" s="14">
        <v>2024</v>
      </c>
      <c r="D2828" s="14">
        <v>420</v>
      </c>
      <c r="E2828" t="s">
        <v>5096</v>
      </c>
      <c r="F2828" s="36" t="s">
        <v>295</v>
      </c>
      <c r="G2828" s="36" t="s">
        <v>17102</v>
      </c>
      <c r="H2828" s="36" t="s">
        <v>13941</v>
      </c>
      <c r="I2828" s="36" t="s">
        <v>16188</v>
      </c>
      <c r="J2828" s="22" t="s">
        <v>88</v>
      </c>
      <c r="K2828" s="150">
        <v>3549.5</v>
      </c>
      <c r="L2828" s="36">
        <v>30062024</v>
      </c>
      <c r="M2828" s="95" t="s">
        <v>13924</v>
      </c>
      <c r="N2828" t="s">
        <v>88</v>
      </c>
      <c r="O2828" t="s">
        <v>19838</v>
      </c>
      <c r="P2828" t="str">
        <f t="shared" si="215"/>
        <v>ROAM671221</v>
      </c>
      <c r="Q2828" t="str">
        <f t="shared" si="213"/>
        <v xml:space="preserve">ROAM671221IS5 </v>
      </c>
      <c r="R2828" t="str">
        <f t="shared" si="214"/>
        <v>19|2|2024|420| M02083|ROBLES,ALVAREZ/MARINA|3549.5|30062024|01|NLSSA014295|ROAM671221IS5 |</v>
      </c>
    </row>
    <row r="2829" spans="1:18" x14ac:dyDescent="0.25">
      <c r="A2829" s="14">
        <v>19</v>
      </c>
      <c r="B2829" s="14">
        <v>2</v>
      </c>
      <c r="C2829" s="14">
        <v>2024</v>
      </c>
      <c r="D2829" s="14">
        <v>420</v>
      </c>
      <c r="E2829" t="s">
        <v>8866</v>
      </c>
      <c r="F2829" s="36" t="s">
        <v>308</v>
      </c>
      <c r="G2829" s="36" t="s">
        <v>15821</v>
      </c>
      <c r="H2829" s="36" t="s">
        <v>13911</v>
      </c>
      <c r="I2829" s="36" t="s">
        <v>19839</v>
      </c>
      <c r="J2829" s="22" t="s">
        <v>146</v>
      </c>
      <c r="K2829" s="150">
        <v>1504.65</v>
      </c>
      <c r="L2829" s="36">
        <v>30062024</v>
      </c>
      <c r="M2829" s="95" t="s">
        <v>13924</v>
      </c>
      <c r="N2829" t="s">
        <v>146</v>
      </c>
      <c r="O2829" t="s">
        <v>19840</v>
      </c>
      <c r="P2829" t="str">
        <f t="shared" si="215"/>
        <v>ROAM821011</v>
      </c>
      <c r="Q2829" t="str">
        <f t="shared" si="213"/>
        <v xml:space="preserve">ROAM8210117N1 </v>
      </c>
      <c r="R2829" t="str">
        <f t="shared" si="214"/>
        <v>19|2|2024|420| M03021|ROCHA,AGUIRRE/MARIO ANTONIO|1504.65|30062024|01|NLSSA004046|ROAM8210117N1 |</v>
      </c>
    </row>
    <row r="2830" spans="1:18" x14ac:dyDescent="0.25">
      <c r="A2830" s="14">
        <v>19</v>
      </c>
      <c r="B2830" s="14">
        <v>2</v>
      </c>
      <c r="C2830" s="14">
        <v>2024</v>
      </c>
      <c r="D2830" s="14">
        <v>420</v>
      </c>
      <c r="E2830" t="s">
        <v>6811</v>
      </c>
      <c r="F2830" s="36" t="s">
        <v>294</v>
      </c>
      <c r="G2830" s="36" t="s">
        <v>15821</v>
      </c>
      <c r="H2830" s="36" t="s">
        <v>13911</v>
      </c>
      <c r="I2830" s="36" t="s">
        <v>19841</v>
      </c>
      <c r="J2830" s="22" t="s">
        <v>13686</v>
      </c>
      <c r="K2830" s="150">
        <v>3019.35</v>
      </c>
      <c r="L2830" s="36">
        <v>30062024</v>
      </c>
      <c r="M2830" s="95" t="s">
        <v>13924</v>
      </c>
      <c r="N2830" t="s">
        <v>13686</v>
      </c>
      <c r="O2830" t="s">
        <v>19842</v>
      </c>
      <c r="P2830" t="str">
        <f t="shared" si="215"/>
        <v>ROAN840612</v>
      </c>
      <c r="Q2830" t="str">
        <f t="shared" si="213"/>
        <v xml:space="preserve">ROAN840612UY0 </v>
      </c>
      <c r="R2830" t="str">
        <f t="shared" si="214"/>
        <v>19|2|2024|420| M03023|ROCHA,AGUIRRE/NATHALI AZENETH|3019.35|30062024|01|NLSSA005072|ROAN840612UY0 |</v>
      </c>
    </row>
    <row r="2831" spans="1:18" x14ac:dyDescent="0.25">
      <c r="A2831" s="14">
        <v>19</v>
      </c>
      <c r="B2831" s="14">
        <v>2</v>
      </c>
      <c r="C2831" s="14">
        <v>2024</v>
      </c>
      <c r="D2831" s="14">
        <v>420</v>
      </c>
      <c r="E2831" t="s">
        <v>8321</v>
      </c>
      <c r="F2831" s="36" t="s">
        <v>304</v>
      </c>
      <c r="G2831" s="36" t="s">
        <v>14201</v>
      </c>
      <c r="H2831" s="36" t="s">
        <v>14540</v>
      </c>
      <c r="I2831" s="36" t="s">
        <v>17404</v>
      </c>
      <c r="J2831" s="22" t="s">
        <v>331</v>
      </c>
      <c r="K2831" s="150">
        <v>4224</v>
      </c>
      <c r="L2831" s="36">
        <v>30062024</v>
      </c>
      <c r="M2831" s="95" t="s">
        <v>13924</v>
      </c>
      <c r="N2831" t="s">
        <v>331</v>
      </c>
      <c r="O2831" t="s">
        <v>19843</v>
      </c>
      <c r="P2831" t="str">
        <f t="shared" si="215"/>
        <v>ROAO671211</v>
      </c>
      <c r="Q2831" t="str">
        <f t="shared" si="213"/>
        <v xml:space="preserve">ROAO6712114Z8 </v>
      </c>
      <c r="R2831" t="str">
        <f t="shared" si="214"/>
        <v>19|2|2024|420| M02105|RODRIGUEZ,AGUILAR/OLGA ALICIA|4224|30062024|01|NLSSA000365|ROAO6712114Z8 |</v>
      </c>
    </row>
    <row r="2832" spans="1:18" x14ac:dyDescent="0.25">
      <c r="A2832" s="14">
        <v>19</v>
      </c>
      <c r="B2832" s="14">
        <v>2</v>
      </c>
      <c r="C2832" s="14">
        <v>2024</v>
      </c>
      <c r="D2832" s="14">
        <v>420</v>
      </c>
      <c r="E2832" t="s">
        <v>5332</v>
      </c>
      <c r="F2832" s="36" t="s">
        <v>306</v>
      </c>
      <c r="G2832" s="36" t="s">
        <v>15455</v>
      </c>
      <c r="H2832" s="36" t="s">
        <v>13930</v>
      </c>
      <c r="I2832" s="36" t="s">
        <v>19844</v>
      </c>
      <c r="J2832" s="22" t="s">
        <v>72</v>
      </c>
      <c r="K2832" s="150">
        <v>4506.8500000000004</v>
      </c>
      <c r="L2832" s="36">
        <v>30062024</v>
      </c>
      <c r="M2832" s="95" t="s">
        <v>13924</v>
      </c>
      <c r="N2832" t="s">
        <v>72</v>
      </c>
      <c r="O2832" t="s">
        <v>19845</v>
      </c>
      <c r="P2832" t="str">
        <f t="shared" si="215"/>
        <v>ROAR691020</v>
      </c>
      <c r="Q2832" t="str">
        <f t="shared" si="213"/>
        <v xml:space="preserve">ROAR691020A56 </v>
      </c>
      <c r="R2832" t="str">
        <f t="shared" si="214"/>
        <v>19|2|2024|420| M02107|ROSALES,ALANIS/ROSA ROCIO|4506.85|30062024|01|NLSSA001770|ROAR691020A56 |</v>
      </c>
    </row>
    <row r="2833" spans="1:18" x14ac:dyDescent="0.25">
      <c r="A2833" s="14">
        <v>19</v>
      </c>
      <c r="B2833" s="14">
        <v>2</v>
      </c>
      <c r="C2833" s="14">
        <v>2024</v>
      </c>
      <c r="D2833" s="14">
        <v>420</v>
      </c>
      <c r="E2833" t="s">
        <v>10248</v>
      </c>
      <c r="F2833" s="36" t="s">
        <v>304</v>
      </c>
      <c r="G2833" s="36" t="s">
        <v>15821</v>
      </c>
      <c r="H2833" s="36" t="s">
        <v>17571</v>
      </c>
      <c r="I2833" s="36" t="s">
        <v>19846</v>
      </c>
      <c r="J2833" s="22" t="s">
        <v>146</v>
      </c>
      <c r="K2833" s="150">
        <v>4224</v>
      </c>
      <c r="L2833" s="36">
        <v>30062024</v>
      </c>
      <c r="M2833" s="95" t="s">
        <v>13924</v>
      </c>
      <c r="N2833" t="s">
        <v>146</v>
      </c>
      <c r="O2833" t="s">
        <v>19847</v>
      </c>
      <c r="P2833" t="str">
        <f t="shared" si="215"/>
        <v>ROAR871115</v>
      </c>
      <c r="Q2833" t="str">
        <f t="shared" si="213"/>
        <v xml:space="preserve">ROAR871115370 </v>
      </c>
      <c r="R2833" t="str">
        <f t="shared" si="214"/>
        <v>19|2|2024|420| M02105|ROCHA,ALEJO/ROCIO BERENICE|4224|30062024|01|NLSSA004046|ROAR871115370 |</v>
      </c>
    </row>
    <row r="2834" spans="1:18" x14ac:dyDescent="0.25">
      <c r="A2834" s="14">
        <v>19</v>
      </c>
      <c r="B2834" s="14">
        <v>2</v>
      </c>
      <c r="C2834" s="14">
        <v>2024</v>
      </c>
      <c r="D2834" s="14">
        <v>420</v>
      </c>
      <c r="E2834" t="s">
        <v>11412</v>
      </c>
      <c r="F2834" s="36" t="s">
        <v>13544</v>
      </c>
      <c r="G2834" s="36" t="s">
        <v>15423</v>
      </c>
      <c r="H2834" s="36" t="s">
        <v>15060</v>
      </c>
      <c r="I2834" s="36" t="s">
        <v>19848</v>
      </c>
      <c r="J2834" s="22" t="s">
        <v>15151</v>
      </c>
      <c r="K2834" s="150">
        <v>4814.1499999999996</v>
      </c>
      <c r="L2834" s="36">
        <v>30062024</v>
      </c>
      <c r="M2834" s="95" t="s">
        <v>13924</v>
      </c>
      <c r="N2834" t="s">
        <v>15151</v>
      </c>
      <c r="O2834" t="s">
        <v>19849</v>
      </c>
      <c r="P2834" t="str">
        <f t="shared" si="215"/>
        <v>ROBM630125</v>
      </c>
      <c r="Q2834" t="str">
        <f t="shared" si="213"/>
        <v xml:space="preserve">ROBM630125QG0 </v>
      </c>
      <c r="R2834" t="str">
        <f t="shared" si="214"/>
        <v>19|2|2024|420| M01015|ROJAS,BERLANGA/MIRNA ELENA|4814.15|30062024|01|NLSSA002984|ROBM630125QG0 |</v>
      </c>
    </row>
    <row r="2835" spans="1:18" x14ac:dyDescent="0.25">
      <c r="A2835" s="14">
        <v>19</v>
      </c>
      <c r="B2835" s="14">
        <v>2</v>
      </c>
      <c r="C2835" s="14">
        <v>2024</v>
      </c>
      <c r="D2835" s="14">
        <v>420</v>
      </c>
      <c r="E2835" t="s">
        <v>10251</v>
      </c>
      <c r="F2835" s="36" t="s">
        <v>319</v>
      </c>
      <c r="G2835" s="36" t="s">
        <v>14217</v>
      </c>
      <c r="H2835" s="36" t="s">
        <v>14788</v>
      </c>
      <c r="I2835" s="36" t="s">
        <v>19850</v>
      </c>
      <c r="J2835" s="22" t="s">
        <v>146</v>
      </c>
      <c r="K2835" s="150">
        <v>5160</v>
      </c>
      <c r="L2835" s="36">
        <v>30062024</v>
      </c>
      <c r="M2835" s="95" t="s">
        <v>13924</v>
      </c>
      <c r="N2835" t="s">
        <v>146</v>
      </c>
      <c r="O2835" t="s">
        <v>19851</v>
      </c>
      <c r="P2835" t="str">
        <f t="shared" si="215"/>
        <v>ROBM660507</v>
      </c>
      <c r="Q2835" t="str">
        <f t="shared" si="213"/>
        <v xml:space="preserve">ROBM660507EI0 </v>
      </c>
      <c r="R2835" t="str">
        <f t="shared" si="214"/>
        <v>19|2|2024|420| M01004|ROMERO,BADILLO/MONICA MARCELA|5160|30062024|01|NLSSA004046|ROBM660507EI0 |</v>
      </c>
    </row>
    <row r="2836" spans="1:18" x14ac:dyDescent="0.25">
      <c r="A2836" s="14">
        <v>19</v>
      </c>
      <c r="B2836" s="14">
        <v>2</v>
      </c>
      <c r="C2836" s="14">
        <v>2024</v>
      </c>
      <c r="D2836" s="14">
        <v>420</v>
      </c>
      <c r="E2836" t="s">
        <v>11586</v>
      </c>
      <c r="F2836" s="36" t="s">
        <v>294</v>
      </c>
      <c r="G2836" s="36" t="s">
        <v>15455</v>
      </c>
      <c r="H2836" s="36" t="s">
        <v>14679</v>
      </c>
      <c r="I2836" s="36" t="s">
        <v>14579</v>
      </c>
      <c r="J2836" s="22" t="s">
        <v>686</v>
      </c>
      <c r="K2836" s="150">
        <v>1469.35</v>
      </c>
      <c r="L2836" s="36">
        <v>30062024</v>
      </c>
      <c r="M2836" s="95" t="s">
        <v>13924</v>
      </c>
      <c r="N2836" t="s">
        <v>686</v>
      </c>
      <c r="O2836" t="s">
        <v>19852</v>
      </c>
      <c r="P2836" t="str">
        <f t="shared" si="215"/>
        <v>ROBM861014</v>
      </c>
      <c r="Q2836" t="str">
        <f t="shared" si="213"/>
        <v xml:space="preserve">ROBM861014KC6 </v>
      </c>
      <c r="R2836" t="str">
        <f t="shared" si="214"/>
        <v>19|2|2024|420| M03023|ROSALES,BRAVO/JOSE MANUEL|1469.35|30062024|01|NLSSA002581|ROBM861014KC6 |</v>
      </c>
    </row>
    <row r="2837" spans="1:18" x14ac:dyDescent="0.25">
      <c r="A2837" s="14">
        <v>19</v>
      </c>
      <c r="B2837" s="14">
        <v>2</v>
      </c>
      <c r="C2837" s="14">
        <v>2024</v>
      </c>
      <c r="D2837" s="14">
        <v>420</v>
      </c>
      <c r="E2837" t="s">
        <v>12385</v>
      </c>
      <c r="F2837" s="36" t="s">
        <v>294</v>
      </c>
      <c r="G2837" s="36" t="s">
        <v>15455</v>
      </c>
      <c r="H2837" s="36" t="s">
        <v>14974</v>
      </c>
      <c r="I2837" s="36" t="s">
        <v>19853</v>
      </c>
      <c r="J2837" s="22" t="s">
        <v>675</v>
      </c>
      <c r="K2837" s="150">
        <v>1469.35</v>
      </c>
      <c r="L2837" s="36">
        <v>30062024</v>
      </c>
      <c r="M2837" s="95" t="s">
        <v>13924</v>
      </c>
      <c r="N2837" t="s">
        <v>675</v>
      </c>
      <c r="O2837" t="s">
        <v>19854</v>
      </c>
      <c r="P2837" t="str">
        <f t="shared" si="215"/>
        <v>ROBN851011</v>
      </c>
      <c r="Q2837" t="str">
        <f t="shared" si="213"/>
        <v xml:space="preserve">ROBN851011EW3 </v>
      </c>
      <c r="R2837" t="str">
        <f t="shared" si="214"/>
        <v>19|2|2024|420| M03023|ROSALES,BOCANEGRA/NATANAEL|1469.35|30062024|01|NLSSA001263|ROBN851011EW3 |</v>
      </c>
    </row>
    <row r="2838" spans="1:18" x14ac:dyDescent="0.25">
      <c r="A2838" s="14">
        <v>19</v>
      </c>
      <c r="B2838" s="14">
        <v>2</v>
      </c>
      <c r="C2838" s="14">
        <v>2024</v>
      </c>
      <c r="D2838" s="14">
        <v>420</v>
      </c>
      <c r="E2838" t="s">
        <v>3393</v>
      </c>
      <c r="F2838" s="36" t="s">
        <v>312</v>
      </c>
      <c r="G2838" s="36" t="s">
        <v>14201</v>
      </c>
      <c r="H2838" s="36" t="s">
        <v>13979</v>
      </c>
      <c r="I2838" s="36" t="s">
        <v>14493</v>
      </c>
      <c r="J2838" s="22" t="s">
        <v>98</v>
      </c>
      <c r="K2838" s="150">
        <v>2988.15</v>
      </c>
      <c r="L2838" s="36">
        <v>30062024</v>
      </c>
      <c r="M2838" s="95" t="s">
        <v>13924</v>
      </c>
      <c r="N2838" t="s">
        <v>98</v>
      </c>
      <c r="O2838" t="s">
        <v>19855</v>
      </c>
      <c r="P2838" t="str">
        <f t="shared" si="215"/>
        <v>ROCA600123</v>
      </c>
      <c r="Q2838" t="str">
        <f t="shared" si="213"/>
        <v xml:space="preserve">ROCA600123C17 </v>
      </c>
      <c r="R2838" t="str">
        <f t="shared" si="214"/>
        <v>19|2|2024|420| M02088|RODRIGUEZ,CANTU/ALFREDO|2988.15|30062024|01|NLSSA014045|ROCA600123C17 |</v>
      </c>
    </row>
    <row r="2839" spans="1:18" x14ac:dyDescent="0.25">
      <c r="A2839" s="14">
        <v>19</v>
      </c>
      <c r="B2839" s="14">
        <v>2</v>
      </c>
      <c r="C2839" s="14">
        <v>2024</v>
      </c>
      <c r="D2839" s="14">
        <v>420</v>
      </c>
      <c r="E2839" t="s">
        <v>5374</v>
      </c>
      <c r="F2839" s="36" t="s">
        <v>299</v>
      </c>
      <c r="G2839" s="36" t="s">
        <v>14201</v>
      </c>
      <c r="H2839" s="36" t="s">
        <v>15160</v>
      </c>
      <c r="I2839" s="36" t="s">
        <v>19856</v>
      </c>
      <c r="J2839" s="22" t="s">
        <v>669</v>
      </c>
      <c r="K2839" s="150">
        <v>3183.65</v>
      </c>
      <c r="L2839" s="36">
        <v>30062024</v>
      </c>
      <c r="M2839" s="95" t="s">
        <v>13924</v>
      </c>
      <c r="N2839" t="s">
        <v>669</v>
      </c>
      <c r="O2839" t="s">
        <v>19857</v>
      </c>
      <c r="P2839" t="str">
        <f t="shared" si="215"/>
        <v>ROCA880821</v>
      </c>
      <c r="Q2839" t="str">
        <f t="shared" si="213"/>
        <v xml:space="preserve">ROCA880821LF1 </v>
      </c>
      <c r="R2839" t="str">
        <f t="shared" si="214"/>
        <v>19|2|2024|420| M02077|RODRIGUEZ,CAZARES/ANA VICTORIA|3183.65|30062024|01|NLSSA004273|ROCA880821LF1 |</v>
      </c>
    </row>
    <row r="2840" spans="1:18" x14ac:dyDescent="0.25">
      <c r="A2840" s="14">
        <v>19</v>
      </c>
      <c r="B2840" s="14">
        <v>2</v>
      </c>
      <c r="C2840" s="14">
        <v>2024</v>
      </c>
      <c r="D2840" s="14">
        <v>420</v>
      </c>
      <c r="E2840" t="s">
        <v>12307</v>
      </c>
      <c r="F2840" s="36" t="s">
        <v>304</v>
      </c>
      <c r="G2840" s="36" t="s">
        <v>15821</v>
      </c>
      <c r="H2840" s="36" t="s">
        <v>14690</v>
      </c>
      <c r="I2840" s="36" t="s">
        <v>16088</v>
      </c>
      <c r="J2840" s="22" t="s">
        <v>14327</v>
      </c>
      <c r="K2840" s="150">
        <v>4224</v>
      </c>
      <c r="L2840" s="36">
        <v>30062024</v>
      </c>
      <c r="M2840" s="95" t="s">
        <v>13924</v>
      </c>
      <c r="N2840" t="s">
        <v>14327</v>
      </c>
      <c r="O2840" t="s">
        <v>19858</v>
      </c>
      <c r="P2840" t="str">
        <f t="shared" si="215"/>
        <v>ROCE830818</v>
      </c>
      <c r="Q2840" t="str">
        <f t="shared" si="213"/>
        <v xml:space="preserve">ROCE830818MR4 </v>
      </c>
      <c r="R2840" t="str">
        <f t="shared" si="214"/>
        <v>19|2|2024|420| M02105|ROCHA,CASAS/MARIA ELENA|4224|30062024|01|NLSSA003124|ROCE830818MR4 |</v>
      </c>
    </row>
    <row r="2841" spans="1:18" x14ac:dyDescent="0.25">
      <c r="A2841" s="14">
        <v>19</v>
      </c>
      <c r="B2841" s="14">
        <v>2</v>
      </c>
      <c r="C2841" s="14">
        <v>2024</v>
      </c>
      <c r="D2841" s="14">
        <v>420</v>
      </c>
      <c r="E2841" t="s">
        <v>5913</v>
      </c>
      <c r="F2841" s="36" t="s">
        <v>321</v>
      </c>
      <c r="G2841" s="36" t="s">
        <v>14201</v>
      </c>
      <c r="H2841" s="36" t="s">
        <v>13964</v>
      </c>
      <c r="I2841" s="36" t="s">
        <v>19859</v>
      </c>
      <c r="J2841" s="22" t="s">
        <v>1133</v>
      </c>
      <c r="K2841" s="150">
        <v>3549.5</v>
      </c>
      <c r="L2841" s="36">
        <v>30062024</v>
      </c>
      <c r="M2841" s="95" t="s">
        <v>13924</v>
      </c>
      <c r="N2841" t="s">
        <v>1133</v>
      </c>
      <c r="O2841" t="s">
        <v>19860</v>
      </c>
      <c r="P2841" t="str">
        <f t="shared" si="215"/>
        <v>ROCE901115</v>
      </c>
      <c r="Q2841" t="str">
        <f t="shared" si="213"/>
        <v xml:space="preserve">ROCE901115CE3 </v>
      </c>
      <c r="R2841" t="str">
        <f t="shared" si="214"/>
        <v>19|2|2024|420| M02035|RODRIGUEZ,CASTILLO/ESMERALDA BRISEIDA|3549.5|30062024|01|NLSSA001275|ROCE901115CE3 |</v>
      </c>
    </row>
    <row r="2842" spans="1:18" x14ac:dyDescent="0.25">
      <c r="A2842" s="14">
        <v>19</v>
      </c>
      <c r="B2842" s="14">
        <v>2</v>
      </c>
      <c r="C2842" s="14">
        <v>2024</v>
      </c>
      <c r="D2842" s="14">
        <v>420</v>
      </c>
      <c r="E2842" t="s">
        <v>6175</v>
      </c>
      <c r="F2842" s="36" t="s">
        <v>301</v>
      </c>
      <c r="G2842" s="36" t="s">
        <v>14201</v>
      </c>
      <c r="H2842" s="36" t="s">
        <v>19861</v>
      </c>
      <c r="I2842" s="36" t="s">
        <v>19862</v>
      </c>
      <c r="J2842" s="22" t="s">
        <v>13591</v>
      </c>
      <c r="K2842" s="150">
        <v>3364.65</v>
      </c>
      <c r="L2842" s="36">
        <v>30062024</v>
      </c>
      <c r="M2842" s="95" t="s">
        <v>13924</v>
      </c>
      <c r="N2842" t="s">
        <v>13591</v>
      </c>
      <c r="O2842" t="s">
        <v>19863</v>
      </c>
      <c r="P2842" t="str">
        <f t="shared" si="215"/>
        <v>ROCG620823</v>
      </c>
      <c r="Q2842" t="str">
        <f t="shared" si="213"/>
        <v xml:space="preserve">ROCG6208237P8 </v>
      </c>
      <c r="R2842" t="str">
        <f t="shared" si="214"/>
        <v>19|2|2024|420| M03004|RODRIGUEZ,CALVILLO/GIOCONDA|3364.65|30062024|01|NLSSA003556|ROCG6208237P8 |</v>
      </c>
    </row>
    <row r="2843" spans="1:18" x14ac:dyDescent="0.25">
      <c r="A2843" s="14">
        <v>19</v>
      </c>
      <c r="B2843" s="14">
        <v>2</v>
      </c>
      <c r="C2843" s="14">
        <v>2024</v>
      </c>
      <c r="D2843" s="14">
        <v>420</v>
      </c>
      <c r="E2843" t="s">
        <v>7830</v>
      </c>
      <c r="F2843" s="36" t="s">
        <v>308</v>
      </c>
      <c r="G2843" s="36" t="s">
        <v>14201</v>
      </c>
      <c r="H2843" s="36" t="s">
        <v>13989</v>
      </c>
      <c r="I2843" s="36" t="s">
        <v>16295</v>
      </c>
      <c r="J2843" s="22" t="s">
        <v>244</v>
      </c>
      <c r="K2843" s="150">
        <v>1504.65</v>
      </c>
      <c r="L2843" s="36">
        <v>30062024</v>
      </c>
      <c r="M2843" s="95" t="s">
        <v>13924</v>
      </c>
      <c r="N2843" t="s">
        <v>244</v>
      </c>
      <c r="O2843" t="s">
        <v>19864</v>
      </c>
      <c r="P2843" t="str">
        <f t="shared" si="215"/>
        <v>ROCH630927</v>
      </c>
      <c r="Q2843" t="str">
        <f t="shared" si="213"/>
        <v xml:space="preserve">ROCH6309277I6 </v>
      </c>
      <c r="R2843" t="str">
        <f t="shared" si="214"/>
        <v>19|2|2024|420| M03021|RODRIGUEZ,CAPETILLO/HECTOR|1504.65|30062024|01|NLSSA004121|ROCH6309277I6 |</v>
      </c>
    </row>
    <row r="2844" spans="1:18" x14ac:dyDescent="0.25">
      <c r="A2844" s="14">
        <v>19</v>
      </c>
      <c r="B2844" s="14">
        <v>2</v>
      </c>
      <c r="C2844" s="14">
        <v>2024</v>
      </c>
      <c r="D2844" s="14">
        <v>420</v>
      </c>
      <c r="E2844" t="s">
        <v>10254</v>
      </c>
      <c r="F2844" s="36" t="s">
        <v>1090</v>
      </c>
      <c r="G2844" s="36" t="s">
        <v>14201</v>
      </c>
      <c r="H2844" s="36" t="s">
        <v>15146</v>
      </c>
      <c r="I2844" s="36" t="s">
        <v>19865</v>
      </c>
      <c r="J2844" s="22" t="s">
        <v>146</v>
      </c>
      <c r="K2844" s="150">
        <v>1877.85</v>
      </c>
      <c r="L2844" s="36">
        <v>30062024</v>
      </c>
      <c r="M2844" s="95" t="s">
        <v>13924</v>
      </c>
      <c r="N2844" t="s">
        <v>146</v>
      </c>
      <c r="O2844" t="s">
        <v>19866</v>
      </c>
      <c r="P2844" t="str">
        <f t="shared" si="215"/>
        <v>ROCJ670313</v>
      </c>
      <c r="Q2844" t="str">
        <f t="shared" si="213"/>
        <v xml:space="preserve">ROCJ670313SZ8 </v>
      </c>
      <c r="R2844" t="str">
        <f t="shared" si="214"/>
        <v>19|2|2024|420| M02006|RODRIGUEZ,CHAVEZ/JUAN RODRIGO|1877.85|30062024|01|NLSSA004046|ROCJ670313SZ8 |</v>
      </c>
    </row>
    <row r="2845" spans="1:18" x14ac:dyDescent="0.25">
      <c r="A2845" s="14">
        <v>19</v>
      </c>
      <c r="B2845" s="14">
        <v>2</v>
      </c>
      <c r="C2845" s="14">
        <v>2024</v>
      </c>
      <c r="D2845" s="14">
        <v>420</v>
      </c>
      <c r="E2845" t="s">
        <v>3734</v>
      </c>
      <c r="F2845" s="36" t="s">
        <v>304</v>
      </c>
      <c r="G2845" s="36" t="s">
        <v>14201</v>
      </c>
      <c r="H2845" s="36" t="s">
        <v>15146</v>
      </c>
      <c r="I2845" s="36" t="s">
        <v>19867</v>
      </c>
      <c r="J2845" s="22" t="s">
        <v>496</v>
      </c>
      <c r="K2845" s="150">
        <v>4224</v>
      </c>
      <c r="L2845" s="36">
        <v>30062024</v>
      </c>
      <c r="M2845" s="95" t="s">
        <v>13924</v>
      </c>
      <c r="N2845" t="s">
        <v>496</v>
      </c>
      <c r="O2845" t="s">
        <v>19868</v>
      </c>
      <c r="P2845" t="str">
        <f t="shared" si="215"/>
        <v>ROCJ690125</v>
      </c>
      <c r="Q2845" t="str">
        <f t="shared" si="213"/>
        <v xml:space="preserve">ROCJ690125DQ2 </v>
      </c>
      <c r="R2845" t="str">
        <f t="shared" si="214"/>
        <v>19|2|2024|420| M02105|RODRIGUEZ,CHAVEZ/JUANA ELVIRA|4224|30062024|01|NLSSA003655|ROCJ690125DQ2 |</v>
      </c>
    </row>
    <row r="2846" spans="1:18" x14ac:dyDescent="0.25">
      <c r="A2846" s="14">
        <v>19</v>
      </c>
      <c r="B2846" s="14">
        <v>2</v>
      </c>
      <c r="C2846" s="14">
        <v>2024</v>
      </c>
      <c r="D2846" s="14">
        <v>420</v>
      </c>
      <c r="E2846" t="s">
        <v>19869</v>
      </c>
      <c r="F2846" s="36" t="s">
        <v>295</v>
      </c>
      <c r="G2846" s="36" t="s">
        <v>15821</v>
      </c>
      <c r="H2846" s="36" t="s">
        <v>14554</v>
      </c>
      <c r="I2846" s="36" t="s">
        <v>19870</v>
      </c>
      <c r="J2846" s="22" t="s">
        <v>15466</v>
      </c>
      <c r="K2846" s="150">
        <v>3549.5</v>
      </c>
      <c r="L2846" s="36">
        <v>30062024</v>
      </c>
      <c r="M2846" s="95" t="s">
        <v>13924</v>
      </c>
      <c r="N2846" t="s">
        <v>15466</v>
      </c>
      <c r="O2846" t="s">
        <v>19871</v>
      </c>
      <c r="P2846" t="str">
        <f t="shared" si="215"/>
        <v>ROCK930221</v>
      </c>
      <c r="Q2846" t="str">
        <f t="shared" si="213"/>
        <v xml:space="preserve">ROCK930221EK1 </v>
      </c>
      <c r="R2846" t="str">
        <f t="shared" si="214"/>
        <v>19|2|2024|420| M02083|ROCHA,CEPEDA/KARINA ELIZABETH|3549.5|30062024|01|NLSSA002091|ROCK930221EK1 |</v>
      </c>
    </row>
    <row r="2847" spans="1:18" x14ac:dyDescent="0.25">
      <c r="A2847" s="14">
        <v>19</v>
      </c>
      <c r="B2847" s="14">
        <v>2</v>
      </c>
      <c r="C2847" s="14">
        <v>2024</v>
      </c>
      <c r="D2847" s="14">
        <v>420</v>
      </c>
      <c r="E2847" t="s">
        <v>10808</v>
      </c>
      <c r="F2847" s="36" t="s">
        <v>302</v>
      </c>
      <c r="G2847" s="36" t="s">
        <v>15821</v>
      </c>
      <c r="H2847" s="36" t="s">
        <v>15140</v>
      </c>
      <c r="I2847" s="36" t="s">
        <v>14957</v>
      </c>
      <c r="J2847" s="22" t="s">
        <v>328</v>
      </c>
      <c r="K2847" s="150">
        <v>3280</v>
      </c>
      <c r="L2847" s="36">
        <v>30062024</v>
      </c>
      <c r="M2847" s="95" t="s">
        <v>13924</v>
      </c>
      <c r="N2847" t="s">
        <v>328</v>
      </c>
      <c r="O2847" t="s">
        <v>19872</v>
      </c>
      <c r="P2847" t="str">
        <f t="shared" si="215"/>
        <v>ROCL650323</v>
      </c>
      <c r="Q2847" t="s">
        <v>19872</v>
      </c>
      <c r="R2847" t="str">
        <f t="shared" si="214"/>
        <v>19|2|2024|420| M02036|ROCHA,CORTES/MARIA DE LOURDES|3280|30062024|01|NLSSA003141|ROCL650323MZ9|</v>
      </c>
    </row>
    <row r="2848" spans="1:18" x14ac:dyDescent="0.25">
      <c r="A2848" s="14">
        <v>19</v>
      </c>
      <c r="B2848" s="14">
        <v>2</v>
      </c>
      <c r="C2848" s="14">
        <v>2024</v>
      </c>
      <c r="D2848" s="14">
        <v>420</v>
      </c>
      <c r="E2848" t="s">
        <v>5099</v>
      </c>
      <c r="F2848" s="36" t="s">
        <v>1171</v>
      </c>
      <c r="G2848" s="36" t="s">
        <v>14201</v>
      </c>
      <c r="H2848" s="36" t="s">
        <v>13961</v>
      </c>
      <c r="I2848" s="36" t="s">
        <v>19873</v>
      </c>
      <c r="J2848" s="22" t="s">
        <v>88</v>
      </c>
      <c r="K2848" s="150">
        <v>5853.5</v>
      </c>
      <c r="L2848" s="36">
        <v>30062024</v>
      </c>
      <c r="M2848" s="95" t="s">
        <v>13924</v>
      </c>
      <c r="N2848" t="s">
        <v>88</v>
      </c>
      <c r="O2848" t="s">
        <v>19874</v>
      </c>
      <c r="P2848" t="str">
        <f t="shared" si="215"/>
        <v>ROCL660906</v>
      </c>
      <c r="Q2848" t="str">
        <f t="shared" ref="Q2848:Q2907" si="216">O2848</f>
        <v xml:space="preserve">ROCL6609066W6 </v>
      </c>
      <c r="R2848" t="str">
        <f t="shared" si="214"/>
        <v>19|2|2024|420| M01011|RODRIGUEZ,CARRILLO/LUZ ANTONIA|5853.5|30062024|01|NLSSA014295|ROCL6609066W6 |</v>
      </c>
    </row>
    <row r="2849" spans="1:18" x14ac:dyDescent="0.25">
      <c r="A2849" s="14">
        <v>19</v>
      </c>
      <c r="B2849" s="14">
        <v>2</v>
      </c>
      <c r="C2849" s="14">
        <v>2024</v>
      </c>
      <c r="D2849" s="14">
        <v>420</v>
      </c>
      <c r="E2849" t="s">
        <v>5102</v>
      </c>
      <c r="F2849" s="36" t="s">
        <v>304</v>
      </c>
      <c r="G2849" s="36" t="s">
        <v>14201</v>
      </c>
      <c r="H2849" s="36" t="s">
        <v>15260</v>
      </c>
      <c r="I2849" s="36" t="s">
        <v>14945</v>
      </c>
      <c r="J2849" s="22" t="s">
        <v>88</v>
      </c>
      <c r="K2849" s="150">
        <v>4224</v>
      </c>
      <c r="L2849" s="36">
        <v>30062024</v>
      </c>
      <c r="M2849" s="95" t="s">
        <v>13924</v>
      </c>
      <c r="N2849" t="s">
        <v>88</v>
      </c>
      <c r="O2849" t="s">
        <v>19875</v>
      </c>
      <c r="P2849" t="str">
        <f t="shared" si="215"/>
        <v>ROCL680923</v>
      </c>
      <c r="Q2849" t="str">
        <f t="shared" si="216"/>
        <v xml:space="preserve">ROCL680923H54 </v>
      </c>
      <c r="R2849" t="str">
        <f t="shared" si="214"/>
        <v>19|2|2024|420| M02105|RODRIGUEZ,CALDERON/MARIA LUISA|4224|30062024|01|NLSSA014295|ROCL680923H54 |</v>
      </c>
    </row>
    <row r="2850" spans="1:18" x14ac:dyDescent="0.25">
      <c r="A2850" s="14">
        <v>19</v>
      </c>
      <c r="B2850" s="14">
        <v>2</v>
      </c>
      <c r="C2850" s="14">
        <v>2024</v>
      </c>
      <c r="D2850" s="14">
        <v>420</v>
      </c>
      <c r="E2850" t="s">
        <v>5105</v>
      </c>
      <c r="F2850" s="36" t="s">
        <v>302</v>
      </c>
      <c r="G2850" s="36" t="s">
        <v>14201</v>
      </c>
      <c r="H2850" s="36" t="s">
        <v>15146</v>
      </c>
      <c r="I2850" s="36" t="s">
        <v>19876</v>
      </c>
      <c r="J2850" s="22" t="s">
        <v>88</v>
      </c>
      <c r="K2850" s="150">
        <v>3280</v>
      </c>
      <c r="L2850" s="36">
        <v>30062024</v>
      </c>
      <c r="M2850" s="95" t="s">
        <v>13924</v>
      </c>
      <c r="N2850" t="s">
        <v>88</v>
      </c>
      <c r="O2850" t="s">
        <v>19877</v>
      </c>
      <c r="P2850" t="str">
        <f t="shared" si="215"/>
        <v>ROCL720621</v>
      </c>
      <c r="Q2850" t="str">
        <f t="shared" si="216"/>
        <v xml:space="preserve">ROCL720621831 </v>
      </c>
      <c r="R2850" t="str">
        <f t="shared" si="214"/>
        <v>19|2|2024|420| M02036|RODRIGUEZ,CHAVEZ/LAURA ISELA|3280|30062024|01|NLSSA014295|ROCL720621831 |</v>
      </c>
    </row>
    <row r="2851" spans="1:18" x14ac:dyDescent="0.25">
      <c r="A2851" s="14">
        <v>19</v>
      </c>
      <c r="B2851" s="14">
        <v>2</v>
      </c>
      <c r="C2851" s="14">
        <v>2024</v>
      </c>
      <c r="D2851" s="14">
        <v>420</v>
      </c>
      <c r="E2851" t="s">
        <v>12205</v>
      </c>
      <c r="F2851" s="36" t="s">
        <v>309</v>
      </c>
      <c r="G2851" s="36" t="s">
        <v>14219</v>
      </c>
      <c r="H2851" s="36" t="s">
        <v>14554</v>
      </c>
      <c r="I2851" s="36" t="s">
        <v>19878</v>
      </c>
      <c r="J2851" s="22" t="s">
        <v>1436</v>
      </c>
      <c r="K2851" s="150">
        <v>1540</v>
      </c>
      <c r="L2851" s="36">
        <v>30062024</v>
      </c>
      <c r="M2851" s="95" t="s">
        <v>13924</v>
      </c>
      <c r="N2851" t="s">
        <v>1436</v>
      </c>
      <c r="O2851" t="s">
        <v>19879</v>
      </c>
      <c r="P2851" t="str">
        <f t="shared" si="215"/>
        <v>ROCL720924</v>
      </c>
      <c r="Q2851" t="str">
        <f t="shared" si="216"/>
        <v xml:space="preserve">ROCL7209245LA </v>
      </c>
      <c r="R2851" t="str">
        <f t="shared" si="214"/>
        <v>19|2|2024|420| M03019|DE LA ROSA,CEPEDA/LUIS RICARDO|1540|30062024|01|NLSSA014231|ROCL7209245LA |</v>
      </c>
    </row>
    <row r="2852" spans="1:18" x14ac:dyDescent="0.25">
      <c r="A2852" s="14">
        <v>19</v>
      </c>
      <c r="B2852" s="14">
        <v>2</v>
      </c>
      <c r="C2852" s="14">
        <v>2024</v>
      </c>
      <c r="D2852" s="14">
        <v>420</v>
      </c>
      <c r="E2852" t="s">
        <v>4247</v>
      </c>
      <c r="F2852" s="36" t="s">
        <v>294</v>
      </c>
      <c r="G2852" s="36" t="s">
        <v>14201</v>
      </c>
      <c r="H2852" s="36" t="s">
        <v>15777</v>
      </c>
      <c r="I2852" s="36" t="s">
        <v>14177</v>
      </c>
      <c r="J2852" s="22" t="s">
        <v>88</v>
      </c>
      <c r="K2852" s="150">
        <v>1469.35</v>
      </c>
      <c r="L2852" s="36">
        <v>30062024</v>
      </c>
      <c r="M2852" s="95" t="s">
        <v>13924</v>
      </c>
      <c r="N2852" t="s">
        <v>88</v>
      </c>
      <c r="O2852" t="s">
        <v>19880</v>
      </c>
      <c r="P2852" t="str">
        <f t="shared" si="215"/>
        <v>ROCM650107</v>
      </c>
      <c r="Q2852" t="str">
        <f t="shared" si="216"/>
        <v xml:space="preserve">ROCM650107D56 </v>
      </c>
      <c r="R2852" t="str">
        <f t="shared" si="214"/>
        <v>19|2|2024|420| M03023|RODRIGUEZ,CORPUS/MARTIN|1469.35|30062024|01|NLSSA014295|ROCM650107D56 |</v>
      </c>
    </row>
    <row r="2853" spans="1:18" x14ac:dyDescent="0.25">
      <c r="A2853" s="14">
        <v>19</v>
      </c>
      <c r="B2853" s="14">
        <v>2</v>
      </c>
      <c r="C2853" s="14">
        <v>2024</v>
      </c>
      <c r="D2853" s="14">
        <v>420</v>
      </c>
      <c r="E2853" t="s">
        <v>7565</v>
      </c>
      <c r="F2853" s="36" t="s">
        <v>301</v>
      </c>
      <c r="G2853" s="36" t="s">
        <v>14201</v>
      </c>
      <c r="H2853" s="36" t="s">
        <v>15146</v>
      </c>
      <c r="I2853" s="36" t="s">
        <v>19881</v>
      </c>
      <c r="J2853" s="22" t="s">
        <v>16940</v>
      </c>
      <c r="K2853" s="150">
        <v>3364.65</v>
      </c>
      <c r="L2853" s="36">
        <v>30062024</v>
      </c>
      <c r="M2853" s="95" t="s">
        <v>13924</v>
      </c>
      <c r="N2853" t="s">
        <v>16940</v>
      </c>
      <c r="O2853" t="s">
        <v>19882</v>
      </c>
      <c r="P2853" t="str">
        <f t="shared" si="215"/>
        <v>ROCM700411</v>
      </c>
      <c r="Q2853" t="str">
        <f t="shared" si="216"/>
        <v xml:space="preserve">ROCM700411HI0 </v>
      </c>
      <c r="R2853" t="str">
        <f t="shared" si="214"/>
        <v>19|2|2024|420| M03004|RODRIGUEZ,CHAVEZ/MARIA MARIBEL|3364.65|30062024|01|NLSSA003351|ROCM700411HI0 |</v>
      </c>
    </row>
    <row r="2854" spans="1:18" x14ac:dyDescent="0.25">
      <c r="A2854" s="14">
        <v>19</v>
      </c>
      <c r="B2854" s="14">
        <v>2</v>
      </c>
      <c r="C2854" s="14">
        <v>2024</v>
      </c>
      <c r="D2854" s="14">
        <v>420</v>
      </c>
      <c r="E2854" t="s">
        <v>2740</v>
      </c>
      <c r="F2854" s="36" t="s">
        <v>308</v>
      </c>
      <c r="G2854" s="36" t="s">
        <v>14217</v>
      </c>
      <c r="H2854" s="36" t="s">
        <v>15715</v>
      </c>
      <c r="I2854" s="36" t="s">
        <v>19839</v>
      </c>
      <c r="J2854" s="22" t="s">
        <v>45</v>
      </c>
      <c r="K2854" s="150">
        <v>1504.65</v>
      </c>
      <c r="L2854" s="36">
        <v>30062024</v>
      </c>
      <c r="M2854" s="95" t="s">
        <v>13924</v>
      </c>
      <c r="N2854" t="s">
        <v>45</v>
      </c>
      <c r="O2854" t="s">
        <v>19883</v>
      </c>
      <c r="P2854" t="str">
        <f t="shared" si="215"/>
        <v>ROCM920520</v>
      </c>
      <c r="Q2854" t="str">
        <f t="shared" si="216"/>
        <v xml:space="preserve">ROCM920520N18 </v>
      </c>
      <c r="R2854" t="str">
        <f t="shared" si="214"/>
        <v>19|2|2024|420| M03021|ROMERO,CORDERO/MARIO ANTONIO|1504.65|30062024|01|NLSSA014156|ROCM920520N18 |</v>
      </c>
    </row>
    <row r="2855" spans="1:18" x14ac:dyDescent="0.25">
      <c r="A2855" s="14">
        <v>19</v>
      </c>
      <c r="B2855" s="14">
        <v>2</v>
      </c>
      <c r="C2855" s="14">
        <v>2024</v>
      </c>
      <c r="D2855" s="14">
        <v>420</v>
      </c>
      <c r="E2855" t="s">
        <v>10776</v>
      </c>
      <c r="F2855" s="36" t="s">
        <v>301</v>
      </c>
      <c r="G2855" s="36" t="s">
        <v>14201</v>
      </c>
      <c r="H2855" s="36" t="s">
        <v>13997</v>
      </c>
      <c r="I2855" s="36" t="s">
        <v>19884</v>
      </c>
      <c r="J2855" s="22" t="s">
        <v>507</v>
      </c>
      <c r="K2855" s="150">
        <v>3555</v>
      </c>
      <c r="L2855" s="36">
        <v>30062024</v>
      </c>
      <c r="M2855" s="95" t="s">
        <v>13924</v>
      </c>
      <c r="N2855" t="s">
        <v>507</v>
      </c>
      <c r="O2855" t="s">
        <v>19885</v>
      </c>
      <c r="P2855" t="str">
        <f t="shared" si="215"/>
        <v>ROCM920715</v>
      </c>
      <c r="Q2855" t="str">
        <f t="shared" si="216"/>
        <v xml:space="preserve">ROCM920715H87 </v>
      </c>
      <c r="R2855" t="str">
        <f t="shared" si="214"/>
        <v>19|2|2024|420| M03004|RODRIGUEZ,COVARRUBIAS/MONICA JANETH|3555|30062024|01|NLSSA000580|ROCM920715H87 |</v>
      </c>
    </row>
    <row r="2856" spans="1:18" x14ac:dyDescent="0.25">
      <c r="A2856" s="14">
        <v>19</v>
      </c>
      <c r="B2856" s="14">
        <v>2</v>
      </c>
      <c r="C2856" s="14">
        <v>2024</v>
      </c>
      <c r="D2856" s="14">
        <v>420</v>
      </c>
      <c r="E2856" t="s">
        <v>6317</v>
      </c>
      <c r="F2856" s="36" t="s">
        <v>1010</v>
      </c>
      <c r="G2856" s="36" t="s">
        <v>14201</v>
      </c>
      <c r="H2856" s="36" t="s">
        <v>14472</v>
      </c>
      <c r="I2856" s="36" t="s">
        <v>19886</v>
      </c>
      <c r="J2856" s="22" t="s">
        <v>1333</v>
      </c>
      <c r="K2856" s="150">
        <v>4797.5</v>
      </c>
      <c r="L2856" s="36">
        <v>30062024</v>
      </c>
      <c r="M2856" s="95" t="s">
        <v>13924</v>
      </c>
      <c r="N2856" t="s">
        <v>1333</v>
      </c>
      <c r="O2856" t="s">
        <v>19887</v>
      </c>
      <c r="P2856" t="str">
        <f t="shared" si="215"/>
        <v>ROCN780326</v>
      </c>
      <c r="Q2856" t="str">
        <f t="shared" si="216"/>
        <v xml:space="preserve">ROCN78032648A </v>
      </c>
      <c r="R2856" t="str">
        <f t="shared" si="214"/>
        <v>19|2|2024|420| M01008|RODRIGUEZ,CRUZ/NEMESIS|4797.5|30062024|01|NLSSA003585|ROCN78032648A |</v>
      </c>
    </row>
    <row r="2857" spans="1:18" x14ac:dyDescent="0.25">
      <c r="A2857" s="14">
        <v>19</v>
      </c>
      <c r="B2857" s="14">
        <v>2</v>
      </c>
      <c r="C2857" s="14">
        <v>2024</v>
      </c>
      <c r="D2857" s="14">
        <v>420</v>
      </c>
      <c r="E2857" t="s">
        <v>614</v>
      </c>
      <c r="F2857" s="36" t="s">
        <v>306</v>
      </c>
      <c r="G2857" s="36" t="s">
        <v>14201</v>
      </c>
      <c r="H2857" s="36" t="s">
        <v>13982</v>
      </c>
      <c r="I2857" s="36" t="s">
        <v>14212</v>
      </c>
      <c r="J2857" s="22" t="s">
        <v>146</v>
      </c>
      <c r="K2857" s="150">
        <v>4506.8500000000004</v>
      </c>
      <c r="L2857" s="36">
        <v>30062024</v>
      </c>
      <c r="M2857" s="95" t="s">
        <v>13924</v>
      </c>
      <c r="N2857" t="s">
        <v>146</v>
      </c>
      <c r="O2857" t="s">
        <v>19888</v>
      </c>
      <c r="P2857" t="str">
        <f t="shared" si="215"/>
        <v>ROCR650801</v>
      </c>
      <c r="Q2857" t="str">
        <f t="shared" si="216"/>
        <v xml:space="preserve">ROCR6508013H0 </v>
      </c>
      <c r="R2857" t="str">
        <f t="shared" si="214"/>
        <v>19|2|2024|420| M02107|RODRIGUEZ,CAMPOS/ROSA ELENA|4506.85|30062024|01|NLSSA004046|ROCR6508013H0 |</v>
      </c>
    </row>
    <row r="2858" spans="1:18" x14ac:dyDescent="0.25">
      <c r="A2858" s="14">
        <v>19</v>
      </c>
      <c r="B2858" s="14">
        <v>2</v>
      </c>
      <c r="C2858" s="14">
        <v>2024</v>
      </c>
      <c r="D2858" s="14">
        <v>420</v>
      </c>
      <c r="E2858" t="s">
        <v>4317</v>
      </c>
      <c r="F2858" s="36" t="s">
        <v>14775</v>
      </c>
      <c r="G2858" s="36" t="s">
        <v>14201</v>
      </c>
      <c r="H2858" s="36" t="s">
        <v>15146</v>
      </c>
      <c r="I2858" s="36" t="s">
        <v>16820</v>
      </c>
      <c r="J2858" s="22" t="s">
        <v>88</v>
      </c>
      <c r="K2858" s="150">
        <v>1568.5</v>
      </c>
      <c r="L2858" s="36">
        <v>30062024</v>
      </c>
      <c r="M2858" s="95" t="s">
        <v>13924</v>
      </c>
      <c r="N2858" t="s">
        <v>88</v>
      </c>
      <c r="O2858" t="s">
        <v>19889</v>
      </c>
      <c r="P2858" t="str">
        <f t="shared" si="215"/>
        <v>ROCR810423</v>
      </c>
      <c r="Q2858" t="str">
        <f t="shared" si="216"/>
        <v xml:space="preserve">ROCR810423B32 </v>
      </c>
      <c r="R2858" t="str">
        <f t="shared" si="214"/>
        <v>19|2|2024|420| M03013|RODRIGUEZ,CHAVEZ/REYNALDO|1568.5|30062024|01|NLSSA014295|ROCR810423B32 |</v>
      </c>
    </row>
    <row r="2859" spans="1:18" x14ac:dyDescent="0.25">
      <c r="A2859" s="14">
        <v>19</v>
      </c>
      <c r="B2859" s="14">
        <v>2</v>
      </c>
      <c r="C2859" s="14">
        <v>2024</v>
      </c>
      <c r="D2859" s="14">
        <v>420</v>
      </c>
      <c r="E2859" t="s">
        <v>10258</v>
      </c>
      <c r="F2859" s="36" t="s">
        <v>304</v>
      </c>
      <c r="G2859" s="36" t="s">
        <v>14201</v>
      </c>
      <c r="H2859" s="36" t="s">
        <v>13982</v>
      </c>
      <c r="I2859" s="36" t="s">
        <v>19890</v>
      </c>
      <c r="J2859" s="22" t="s">
        <v>146</v>
      </c>
      <c r="K2859" s="150">
        <v>4224</v>
      </c>
      <c r="L2859" s="36">
        <v>30062024</v>
      </c>
      <c r="M2859" s="95" t="s">
        <v>13924</v>
      </c>
      <c r="N2859" t="s">
        <v>146</v>
      </c>
      <c r="O2859" t="s">
        <v>19891</v>
      </c>
      <c r="P2859" t="str">
        <f t="shared" si="215"/>
        <v>ROCT641214</v>
      </c>
      <c r="Q2859" t="str">
        <f t="shared" si="216"/>
        <v xml:space="preserve">ROCT6412141Z1 </v>
      </c>
      <c r="R2859" t="str">
        <f t="shared" si="214"/>
        <v>19|2|2024|420| M02105|RODRIGUEZ,CAMPOS/TERESITA DE JESUS|4224|30062024|01|NLSSA004046|ROCT6412141Z1 |</v>
      </c>
    </row>
    <row r="2860" spans="1:18" x14ac:dyDescent="0.25">
      <c r="A2860" s="14">
        <v>19</v>
      </c>
      <c r="B2860" s="14">
        <v>2</v>
      </c>
      <c r="C2860" s="14">
        <v>2024</v>
      </c>
      <c r="D2860" s="14">
        <v>420</v>
      </c>
      <c r="E2860" t="s">
        <v>10261</v>
      </c>
      <c r="F2860" s="36" t="s">
        <v>321</v>
      </c>
      <c r="G2860" s="36" t="s">
        <v>14201</v>
      </c>
      <c r="H2860" s="36" t="s">
        <v>19892</v>
      </c>
      <c r="I2860" s="36" t="s">
        <v>19893</v>
      </c>
      <c r="J2860" s="22" t="s">
        <v>146</v>
      </c>
      <c r="K2860" s="150">
        <v>3549.5</v>
      </c>
      <c r="L2860" s="36">
        <v>30062024</v>
      </c>
      <c r="M2860" s="95" t="s">
        <v>13924</v>
      </c>
      <c r="N2860" t="s">
        <v>146</v>
      </c>
      <c r="O2860" t="s">
        <v>19894</v>
      </c>
      <c r="P2860" t="str">
        <f t="shared" si="215"/>
        <v>ROCV720102</v>
      </c>
      <c r="Q2860" t="str">
        <f t="shared" si="216"/>
        <v xml:space="preserve">ROCV720102KFA </v>
      </c>
      <c r="R2860" t="str">
        <f t="shared" si="214"/>
        <v>19|2|2024|420| M02035|RODRIGUEZ,CARRASCO/VERONICA GABRIELA|3549.5|30062024|01|NLSSA004046|ROCV720102KFA |</v>
      </c>
    </row>
    <row r="2861" spans="1:18" x14ac:dyDescent="0.25">
      <c r="A2861" s="14">
        <v>19</v>
      </c>
      <c r="B2861" s="14">
        <v>2</v>
      </c>
      <c r="C2861" s="14">
        <v>2024</v>
      </c>
      <c r="D2861" s="14">
        <v>420</v>
      </c>
      <c r="E2861" t="s">
        <v>3945</v>
      </c>
      <c r="F2861" s="36" t="s">
        <v>297</v>
      </c>
      <c r="G2861" s="36" t="s">
        <v>14201</v>
      </c>
      <c r="H2861" s="36" t="s">
        <v>13989</v>
      </c>
      <c r="I2861" s="36" t="s">
        <v>14628</v>
      </c>
      <c r="J2861" s="22" t="s">
        <v>603</v>
      </c>
      <c r="K2861" s="150">
        <v>3037</v>
      </c>
      <c r="L2861" s="36">
        <v>30062024</v>
      </c>
      <c r="M2861" s="95" t="s">
        <v>13924</v>
      </c>
      <c r="N2861" t="s">
        <v>603</v>
      </c>
      <c r="O2861" t="s">
        <v>19895</v>
      </c>
      <c r="P2861" t="str">
        <f t="shared" si="215"/>
        <v>ROCY580112</v>
      </c>
      <c r="Q2861" t="str">
        <f t="shared" si="216"/>
        <v xml:space="preserve">ROCY5801126Z0 </v>
      </c>
      <c r="R2861" t="str">
        <f t="shared" si="214"/>
        <v>19|2|2024|420| M03022|RODRIGUEZ,CAPETILLO/YOLANDA|3037|30062024|01|NLSSA003643|ROCY5801126Z0 |</v>
      </c>
    </row>
    <row r="2862" spans="1:18" x14ac:dyDescent="0.25">
      <c r="A2862" s="14">
        <v>19</v>
      </c>
      <c r="B2862" s="14">
        <v>2</v>
      </c>
      <c r="C2862" s="14">
        <v>2024</v>
      </c>
      <c r="D2862" s="14">
        <v>420</v>
      </c>
      <c r="E2862" t="s">
        <v>7038</v>
      </c>
      <c r="F2862" s="36" t="s">
        <v>320</v>
      </c>
      <c r="G2862" s="36" t="s">
        <v>14201</v>
      </c>
      <c r="H2862" s="36" t="s">
        <v>14013</v>
      </c>
      <c r="I2862" s="36" t="s">
        <v>19896</v>
      </c>
      <c r="J2862" s="22" t="s">
        <v>656</v>
      </c>
      <c r="K2862" s="150">
        <v>5454.15</v>
      </c>
      <c r="L2862" s="36">
        <v>30062024</v>
      </c>
      <c r="M2862" s="95" t="s">
        <v>13924</v>
      </c>
      <c r="N2862" t="s">
        <v>656</v>
      </c>
      <c r="O2862" t="s">
        <v>19897</v>
      </c>
      <c r="P2862" t="str">
        <f t="shared" si="215"/>
        <v>RODI881203</v>
      </c>
      <c r="Q2862" t="str">
        <f t="shared" si="216"/>
        <v xml:space="preserve">RODI881203MW1 </v>
      </c>
      <c r="R2862" t="str">
        <f t="shared" si="214"/>
        <v>19|2|2024|420| M01009|RODRIGUEZ,DAVILA/ILEANA JANET|5454.15|30062024|01|NLSSA014971|RODI881203MW1 |</v>
      </c>
    </row>
    <row r="2863" spans="1:18" x14ac:dyDescent="0.25">
      <c r="A2863" s="14">
        <v>19</v>
      </c>
      <c r="B2863" s="14">
        <v>2</v>
      </c>
      <c r="C2863" s="14">
        <v>2024</v>
      </c>
      <c r="D2863" s="14">
        <v>420</v>
      </c>
      <c r="E2863" t="s">
        <v>7377</v>
      </c>
      <c r="F2863" s="36" t="s">
        <v>301</v>
      </c>
      <c r="G2863" s="36" t="s">
        <v>14201</v>
      </c>
      <c r="H2863" s="36" t="s">
        <v>15147</v>
      </c>
      <c r="I2863" s="36" t="s">
        <v>14922</v>
      </c>
      <c r="J2863" s="22" t="s">
        <v>180</v>
      </c>
      <c r="K2863" s="150">
        <v>1814.65</v>
      </c>
      <c r="L2863" s="36">
        <v>30062024</v>
      </c>
      <c r="M2863" s="95" t="s">
        <v>13924</v>
      </c>
      <c r="N2863" t="s">
        <v>180</v>
      </c>
      <c r="O2863" t="s">
        <v>19898</v>
      </c>
      <c r="P2863" t="str">
        <f t="shared" si="215"/>
        <v>RODJ610427</v>
      </c>
      <c r="Q2863" t="str">
        <f t="shared" si="216"/>
        <v xml:space="preserve">RODJ6104271Y5 </v>
      </c>
      <c r="R2863" t="str">
        <f t="shared" si="214"/>
        <v>19|2|2024|420| M03004|RODRIGUEZ,DELGADILLO/JUAN FRANCISCO|1814.65|30062024|01|NLSSA014074|RODJ6104271Y5 |</v>
      </c>
    </row>
    <row r="2864" spans="1:18" x14ac:dyDescent="0.25">
      <c r="A2864" s="14">
        <v>19</v>
      </c>
      <c r="B2864" s="14">
        <v>2</v>
      </c>
      <c r="C2864" s="14">
        <v>2024</v>
      </c>
      <c r="D2864" s="14">
        <v>420</v>
      </c>
      <c r="E2864" t="s">
        <v>5817</v>
      </c>
      <c r="F2864" s="36" t="s">
        <v>314</v>
      </c>
      <c r="G2864" s="36" t="s">
        <v>14201</v>
      </c>
      <c r="H2864" s="36" t="s">
        <v>14013</v>
      </c>
      <c r="I2864" s="36" t="s">
        <v>15729</v>
      </c>
      <c r="J2864" s="22" t="s">
        <v>13717</v>
      </c>
      <c r="K2864" s="150">
        <v>1522.35</v>
      </c>
      <c r="L2864" s="36">
        <v>30062024</v>
      </c>
      <c r="M2864" s="95" t="s">
        <v>13924</v>
      </c>
      <c r="N2864" t="s">
        <v>13717</v>
      </c>
      <c r="O2864" t="s">
        <v>19899</v>
      </c>
      <c r="P2864" t="str">
        <f t="shared" si="215"/>
        <v>RODJ650601</v>
      </c>
      <c r="Q2864" t="str">
        <f t="shared" si="216"/>
        <v xml:space="preserve">RODJ650601TA2 </v>
      </c>
      <c r="R2864" t="str">
        <f t="shared" si="214"/>
        <v>19|2|2024|420| M03020|RODRIGUEZ,DAVILA/JUAN MIGUEL|1522.35|30062024|01|NLSSA002605|RODJ650601TA2 |</v>
      </c>
    </row>
    <row r="2865" spans="1:18" x14ac:dyDescent="0.25">
      <c r="A2865" s="14">
        <v>19</v>
      </c>
      <c r="B2865" s="14">
        <v>2</v>
      </c>
      <c r="C2865" s="14">
        <v>2024</v>
      </c>
      <c r="D2865" s="14">
        <v>420</v>
      </c>
      <c r="E2865" t="s">
        <v>6230</v>
      </c>
      <c r="F2865" s="36" t="s">
        <v>1244</v>
      </c>
      <c r="G2865" s="36" t="s">
        <v>14201</v>
      </c>
      <c r="H2865" s="36" t="s">
        <v>16225</v>
      </c>
      <c r="I2865" s="36" t="s">
        <v>19900</v>
      </c>
      <c r="J2865" s="22" t="s">
        <v>1333</v>
      </c>
      <c r="K2865" s="150">
        <v>3001.65</v>
      </c>
      <c r="L2865" s="36">
        <v>30062024</v>
      </c>
      <c r="M2865" s="95" t="s">
        <v>13924</v>
      </c>
      <c r="N2865" t="s">
        <v>1333</v>
      </c>
      <c r="O2865" t="s">
        <v>19901</v>
      </c>
      <c r="P2865" t="str">
        <f t="shared" si="215"/>
        <v>ROEG860128</v>
      </c>
      <c r="Q2865" t="str">
        <f t="shared" si="216"/>
        <v xml:space="preserve">ROEG860128DG4 </v>
      </c>
      <c r="R2865" t="str">
        <f t="shared" si="214"/>
        <v>19|2|2024|420| M03025|RODRIGUEZ,ESQUIVEL/MARIA GABRIELA|3001.65|30062024|01|NLSSA003585|ROEG860128DG4 |</v>
      </c>
    </row>
    <row r="2866" spans="1:18" x14ac:dyDescent="0.25">
      <c r="A2866" s="14">
        <v>19</v>
      </c>
      <c r="B2866" s="14">
        <v>2</v>
      </c>
      <c r="C2866" s="14">
        <v>2024</v>
      </c>
      <c r="D2866" s="14">
        <v>420</v>
      </c>
      <c r="E2866" t="s">
        <v>13224</v>
      </c>
      <c r="F2866" s="36" t="s">
        <v>304</v>
      </c>
      <c r="G2866" s="36" t="s">
        <v>14201</v>
      </c>
      <c r="H2866" s="36" t="s">
        <v>14018</v>
      </c>
      <c r="I2866" s="36" t="s">
        <v>19902</v>
      </c>
      <c r="J2866" s="22" t="s">
        <v>26</v>
      </c>
      <c r="K2866" s="150">
        <v>4224</v>
      </c>
      <c r="L2866" s="36">
        <v>30062024</v>
      </c>
      <c r="M2866" s="95" t="s">
        <v>13924</v>
      </c>
      <c r="N2866" t="s">
        <v>26</v>
      </c>
      <c r="O2866" t="s">
        <v>19903</v>
      </c>
      <c r="P2866" t="str">
        <f t="shared" si="215"/>
        <v>ROEN911028</v>
      </c>
      <c r="Q2866" t="str">
        <f t="shared" si="216"/>
        <v xml:space="preserve">ROEN911028DG8 </v>
      </c>
      <c r="R2866" t="str">
        <f t="shared" si="214"/>
        <v>19|2|2024|420| M02105|RODRIGUEZ,ESPINOZA/NEREYDA JAQUELIN|4224|30062024|01|NLSSA000732|ROEN911028DG8 |</v>
      </c>
    </row>
    <row r="2867" spans="1:18" x14ac:dyDescent="0.25">
      <c r="A2867" s="14">
        <v>19</v>
      </c>
      <c r="B2867" s="14">
        <v>2</v>
      </c>
      <c r="C2867" s="14">
        <v>2024</v>
      </c>
      <c r="D2867" s="14">
        <v>420</v>
      </c>
      <c r="E2867" t="s">
        <v>10264</v>
      </c>
      <c r="F2867" s="36" t="s">
        <v>1736</v>
      </c>
      <c r="G2867" s="36" t="s">
        <v>14201</v>
      </c>
      <c r="H2867" s="36" t="s">
        <v>16225</v>
      </c>
      <c r="I2867" s="36" t="s">
        <v>19904</v>
      </c>
      <c r="J2867" s="22" t="s">
        <v>146</v>
      </c>
      <c r="K2867" s="150">
        <v>3747.35</v>
      </c>
      <c r="L2867" s="36">
        <v>30062024</v>
      </c>
      <c r="M2867" s="95" t="s">
        <v>13924</v>
      </c>
      <c r="N2867" t="s">
        <v>146</v>
      </c>
      <c r="O2867" t="s">
        <v>19905</v>
      </c>
      <c r="P2867" t="str">
        <f t="shared" si="215"/>
        <v>ROEP671217</v>
      </c>
      <c r="Q2867" t="str">
        <f t="shared" si="216"/>
        <v xml:space="preserve">ROEP6712171HA </v>
      </c>
      <c r="R2867" t="str">
        <f t="shared" si="214"/>
        <v>19|2|2024|420|CF41001|RODRIGUEZ,ESQUIVEL/PEDRO ALEXANDER|3747.35|30062024|01|NLSSA004046|ROEP6712171HA |</v>
      </c>
    </row>
    <row r="2868" spans="1:18" x14ac:dyDescent="0.25">
      <c r="A2868" s="14">
        <v>19</v>
      </c>
      <c r="B2868" s="14">
        <v>2</v>
      </c>
      <c r="C2868" s="14">
        <v>2024</v>
      </c>
      <c r="D2868" s="14">
        <v>420</v>
      </c>
      <c r="E2868" t="s">
        <v>11653</v>
      </c>
      <c r="F2868" s="36" t="s">
        <v>306</v>
      </c>
      <c r="G2868" s="36" t="s">
        <v>14201</v>
      </c>
      <c r="H2868" s="36" t="s">
        <v>14025</v>
      </c>
      <c r="I2868" s="36" t="s">
        <v>17174</v>
      </c>
      <c r="J2868" s="22" t="s">
        <v>686</v>
      </c>
      <c r="K2868" s="150">
        <v>4506.8500000000004</v>
      </c>
      <c r="L2868" s="36">
        <v>30062024</v>
      </c>
      <c r="M2868" s="95" t="s">
        <v>13924</v>
      </c>
      <c r="N2868" t="s">
        <v>686</v>
      </c>
      <c r="O2868" t="s">
        <v>19906</v>
      </c>
      <c r="P2868" t="str">
        <f t="shared" si="215"/>
        <v>ROER770502</v>
      </c>
      <c r="Q2868" t="str">
        <f t="shared" si="216"/>
        <v xml:space="preserve">ROER770502CE1 </v>
      </c>
      <c r="R2868" t="str">
        <f t="shared" si="214"/>
        <v>19|2|2024|420| M02107|RODRIGUEZ,ESTRADA/ROSA NELLY|4506.85|30062024|01|NLSSA002581|ROER770502CE1 |</v>
      </c>
    </row>
    <row r="2869" spans="1:18" x14ac:dyDescent="0.25">
      <c r="A2869" s="14">
        <v>19</v>
      </c>
      <c r="B2869" s="14">
        <v>2</v>
      </c>
      <c r="C2869" s="14">
        <v>2024</v>
      </c>
      <c r="D2869" s="14">
        <v>420</v>
      </c>
      <c r="E2869" t="s">
        <v>6814</v>
      </c>
      <c r="F2869" s="36" t="s">
        <v>314</v>
      </c>
      <c r="G2869" s="36" t="s">
        <v>14201</v>
      </c>
      <c r="H2869" s="36" t="s">
        <v>14025</v>
      </c>
      <c r="I2869" s="36" t="s">
        <v>16304</v>
      </c>
      <c r="J2869" s="22" t="s">
        <v>13686</v>
      </c>
      <c r="K2869" s="150">
        <v>1522.35</v>
      </c>
      <c r="L2869" s="36">
        <v>30062024</v>
      </c>
      <c r="M2869" s="95" t="s">
        <v>13924</v>
      </c>
      <c r="N2869" t="s">
        <v>13686</v>
      </c>
      <c r="O2869" t="s">
        <v>19907</v>
      </c>
      <c r="P2869" t="str">
        <f t="shared" si="215"/>
        <v>ROEV690102</v>
      </c>
      <c r="Q2869" t="str">
        <f t="shared" si="216"/>
        <v xml:space="preserve">ROEV690102NL8 </v>
      </c>
      <c r="R2869" t="str">
        <f t="shared" si="214"/>
        <v>19|2|2024|420| M03020|RODRIGUEZ,ESTRADA/VICENTE|1522.35|30062024|01|NLSSA005072|ROEV690102NL8 |</v>
      </c>
    </row>
    <row r="2870" spans="1:18" x14ac:dyDescent="0.25">
      <c r="A2870" s="14">
        <v>19</v>
      </c>
      <c r="B2870" s="14">
        <v>2</v>
      </c>
      <c r="C2870" s="14">
        <v>2024</v>
      </c>
      <c r="D2870" s="14">
        <v>420</v>
      </c>
      <c r="E2870" t="s">
        <v>13227</v>
      </c>
      <c r="F2870" s="36" t="s">
        <v>306</v>
      </c>
      <c r="G2870" s="36" t="s">
        <v>14201</v>
      </c>
      <c r="H2870" s="36" t="s">
        <v>14018</v>
      </c>
      <c r="I2870" s="36" t="s">
        <v>14179</v>
      </c>
      <c r="J2870" s="22" t="s">
        <v>26</v>
      </c>
      <c r="K2870" s="150">
        <v>4506.8500000000004</v>
      </c>
      <c r="L2870" s="36">
        <v>30062024</v>
      </c>
      <c r="M2870" s="95" t="s">
        <v>13924</v>
      </c>
      <c r="N2870" t="s">
        <v>26</v>
      </c>
      <c r="O2870" t="s">
        <v>19908</v>
      </c>
      <c r="P2870" t="str">
        <f t="shared" si="215"/>
        <v>ROEV791119</v>
      </c>
      <c r="Q2870" t="str">
        <f t="shared" si="216"/>
        <v xml:space="preserve">ROEV7911195T6 </v>
      </c>
      <c r="R2870" t="str">
        <f t="shared" si="214"/>
        <v>19|2|2024|420| M02107|RODRIGUEZ,ESPINOZA/VERONICA|4506.85|30062024|01|NLSSA000732|ROEV7911195T6 |</v>
      </c>
    </row>
    <row r="2871" spans="1:18" x14ac:dyDescent="0.25">
      <c r="A2871" s="14">
        <v>19</v>
      </c>
      <c r="B2871" s="14">
        <v>2</v>
      </c>
      <c r="C2871" s="14">
        <v>2024</v>
      </c>
      <c r="D2871" s="14">
        <v>420</v>
      </c>
      <c r="E2871" t="s">
        <v>7851</v>
      </c>
      <c r="F2871" s="36" t="s">
        <v>1113</v>
      </c>
      <c r="G2871" s="36" t="s">
        <v>14201</v>
      </c>
      <c r="H2871" s="36" t="s">
        <v>14479</v>
      </c>
      <c r="I2871" s="36" t="s">
        <v>19909</v>
      </c>
      <c r="J2871" s="22" t="s">
        <v>13592</v>
      </c>
      <c r="K2871" s="150">
        <v>1460.5</v>
      </c>
      <c r="L2871" s="36">
        <v>30062024</v>
      </c>
      <c r="M2871" s="95" t="s">
        <v>13924</v>
      </c>
      <c r="N2871" t="s">
        <v>13592</v>
      </c>
      <c r="O2871" t="s">
        <v>19910</v>
      </c>
      <c r="P2871" t="str">
        <f t="shared" si="215"/>
        <v>ROFA830926</v>
      </c>
      <c r="Q2871" t="str">
        <f t="shared" si="216"/>
        <v xml:space="preserve">ROFA830926AH0 </v>
      </c>
      <c r="R2871" t="str">
        <f t="shared" si="214"/>
        <v>19|2|2024|420| M03024|RODRIGUEZ,FLORES/ALEJANDRO ALBERTO|1460.5|30062024|01|NLSSA001765|ROFA830926AH0 |</v>
      </c>
    </row>
    <row r="2872" spans="1:18" x14ac:dyDescent="0.25">
      <c r="A2872" s="14">
        <v>19</v>
      </c>
      <c r="B2872" s="14">
        <v>2</v>
      </c>
      <c r="C2872" s="14">
        <v>2024</v>
      </c>
      <c r="D2872" s="14">
        <v>420</v>
      </c>
      <c r="E2872" t="s">
        <v>3213</v>
      </c>
      <c r="F2872" s="36" t="s">
        <v>301</v>
      </c>
      <c r="G2872" s="36" t="s">
        <v>14201</v>
      </c>
      <c r="H2872" s="36" t="s">
        <v>14479</v>
      </c>
      <c r="I2872" s="36" t="s">
        <v>19911</v>
      </c>
      <c r="J2872" s="22" t="s">
        <v>45</v>
      </c>
      <c r="K2872" s="150">
        <v>3364.65</v>
      </c>
      <c r="L2872" s="36">
        <v>30062024</v>
      </c>
      <c r="M2872" s="95" t="s">
        <v>13924</v>
      </c>
      <c r="N2872" t="s">
        <v>45</v>
      </c>
      <c r="O2872" t="s">
        <v>19912</v>
      </c>
      <c r="P2872" t="str">
        <f t="shared" si="215"/>
        <v>ROFD690508</v>
      </c>
      <c r="Q2872" t="str">
        <f t="shared" si="216"/>
        <v xml:space="preserve">ROFD6905083F2 </v>
      </c>
      <c r="R2872" t="str">
        <f t="shared" si="214"/>
        <v>19|2|2024|420| M03004|RODRIGUEZ,FLORES/DIANA MARGARITA|3364.65|30062024|01|NLSSA014156|ROFD6905083F2 |</v>
      </c>
    </row>
    <row r="2873" spans="1:18" x14ac:dyDescent="0.25">
      <c r="A2873" s="14">
        <v>19</v>
      </c>
      <c r="B2873" s="14">
        <v>2</v>
      </c>
      <c r="C2873" s="14">
        <v>2024</v>
      </c>
      <c r="D2873" s="14">
        <v>420</v>
      </c>
      <c r="E2873" t="s">
        <v>7940</v>
      </c>
      <c r="F2873" s="36" t="s">
        <v>1000</v>
      </c>
      <c r="G2873" s="36" t="s">
        <v>15821</v>
      </c>
      <c r="H2873" s="36" t="s">
        <v>14033</v>
      </c>
      <c r="I2873" s="36" t="s">
        <v>14470</v>
      </c>
      <c r="J2873" s="22" t="s">
        <v>510</v>
      </c>
      <c r="K2873" s="150">
        <v>2988.15</v>
      </c>
      <c r="L2873" s="36">
        <v>30062024</v>
      </c>
      <c r="M2873" s="95" t="s">
        <v>13924</v>
      </c>
      <c r="N2873" t="s">
        <v>510</v>
      </c>
      <c r="O2873" t="s">
        <v>19913</v>
      </c>
      <c r="P2873" t="str">
        <f t="shared" si="215"/>
        <v>ROFG581208</v>
      </c>
      <c r="Q2873" t="str">
        <f t="shared" si="216"/>
        <v xml:space="preserve">ROFG5812087Q8 </v>
      </c>
      <c r="R2873" t="str">
        <f t="shared" si="214"/>
        <v>19|2|2024|420| M01007|ROCHA,FERNANDEZ/GERARDO|2988.15|30062024|01|NLSSA001741|ROFG5812087Q8 |</v>
      </c>
    </row>
    <row r="2874" spans="1:18" x14ac:dyDescent="0.25">
      <c r="A2874" s="14">
        <v>19</v>
      </c>
      <c r="B2874" s="14">
        <v>2</v>
      </c>
      <c r="C2874" s="14">
        <v>2024</v>
      </c>
      <c r="D2874" s="14">
        <v>420</v>
      </c>
      <c r="E2874" t="s">
        <v>13315</v>
      </c>
      <c r="F2874" s="36" t="s">
        <v>2033</v>
      </c>
      <c r="G2874" s="36" t="s">
        <v>14201</v>
      </c>
      <c r="H2874" s="36" t="s">
        <v>14479</v>
      </c>
      <c r="I2874" s="36" t="s">
        <v>19914</v>
      </c>
      <c r="J2874" s="22" t="s">
        <v>13685</v>
      </c>
      <c r="K2874" s="150">
        <v>1177.8499999999999</v>
      </c>
      <c r="L2874" s="36">
        <v>30062024</v>
      </c>
      <c r="M2874" s="95" t="s">
        <v>13924</v>
      </c>
      <c r="N2874" t="s">
        <v>13685</v>
      </c>
      <c r="O2874" t="s">
        <v>19915</v>
      </c>
      <c r="P2874" t="str">
        <f t="shared" si="215"/>
        <v>ROFG750531</v>
      </c>
      <c r="Q2874" t="str">
        <f t="shared" si="216"/>
        <v xml:space="preserve">ROFG7505314U6 </v>
      </c>
      <c r="R2874" t="str">
        <f t="shared" si="214"/>
        <v>19|2|2024|420|CF34245|RODRIGUEZ,FLORES/GONZALO JESUS|1177.85|30062024|01|NLSSA004990|ROFG7505314U6 |</v>
      </c>
    </row>
    <row r="2875" spans="1:18" x14ac:dyDescent="0.25">
      <c r="A2875" s="14">
        <v>19</v>
      </c>
      <c r="B2875" s="14">
        <v>2</v>
      </c>
      <c r="C2875" s="14">
        <v>2024</v>
      </c>
      <c r="D2875" s="14">
        <v>420</v>
      </c>
      <c r="E2875" t="s">
        <v>6969</v>
      </c>
      <c r="F2875" s="36" t="s">
        <v>1113</v>
      </c>
      <c r="G2875" s="36" t="s">
        <v>14201</v>
      </c>
      <c r="H2875" s="36" t="s">
        <v>14479</v>
      </c>
      <c r="I2875" s="36" t="s">
        <v>19916</v>
      </c>
      <c r="J2875" s="22" t="s">
        <v>656</v>
      </c>
      <c r="K2875" s="150">
        <v>1509.15</v>
      </c>
      <c r="L2875" s="36">
        <v>30062024</v>
      </c>
      <c r="M2875" s="95" t="s">
        <v>13924</v>
      </c>
      <c r="N2875" t="s">
        <v>656</v>
      </c>
      <c r="O2875" t="s">
        <v>19917</v>
      </c>
      <c r="P2875" t="str">
        <f t="shared" si="215"/>
        <v>ROFH771229</v>
      </c>
      <c r="Q2875" t="str">
        <f t="shared" si="216"/>
        <v xml:space="preserve">ROFH7712291E7 </v>
      </c>
      <c r="R2875" t="str">
        <f t="shared" si="214"/>
        <v>19|2|2024|420| M03024|RODRIGUEZ,FLORES/HUGO ALBERTO|1509.15|30062024|01|NLSSA014971|ROFH7712291E7 |</v>
      </c>
    </row>
    <row r="2876" spans="1:18" x14ac:dyDescent="0.25">
      <c r="A2876" s="14">
        <v>19</v>
      </c>
      <c r="B2876" s="14">
        <v>2</v>
      </c>
      <c r="C2876" s="14">
        <v>2024</v>
      </c>
      <c r="D2876" s="14">
        <v>420</v>
      </c>
      <c r="E2876" t="s">
        <v>12914</v>
      </c>
      <c r="F2876" s="36" t="s">
        <v>306</v>
      </c>
      <c r="G2876" s="36" t="s">
        <v>14201</v>
      </c>
      <c r="H2876" s="36" t="s">
        <v>14479</v>
      </c>
      <c r="I2876" s="36" t="s">
        <v>15033</v>
      </c>
      <c r="J2876" s="22" t="s">
        <v>143</v>
      </c>
      <c r="K2876" s="150">
        <v>4506.8500000000004</v>
      </c>
      <c r="L2876" s="36">
        <v>30062024</v>
      </c>
      <c r="M2876" s="95" t="s">
        <v>13924</v>
      </c>
      <c r="N2876" t="s">
        <v>143</v>
      </c>
      <c r="O2876" t="s">
        <v>19918</v>
      </c>
      <c r="P2876" t="str">
        <f t="shared" si="215"/>
        <v>ROFJ650130</v>
      </c>
      <c r="Q2876" t="str">
        <f t="shared" si="216"/>
        <v xml:space="preserve">ROFJ6501308VA </v>
      </c>
      <c r="R2876" t="str">
        <f t="shared" si="214"/>
        <v>19|2|2024|420| M02107|RODRIGUEZ,FLORES/JUANA|4506.85|30062024|01|NLSSA000860|ROFJ6501308VA |</v>
      </c>
    </row>
    <row r="2877" spans="1:18" x14ac:dyDescent="0.25">
      <c r="A2877" s="14">
        <v>19</v>
      </c>
      <c r="B2877" s="14">
        <v>2</v>
      </c>
      <c r="C2877" s="14">
        <v>2024</v>
      </c>
      <c r="D2877" s="14">
        <v>420</v>
      </c>
      <c r="E2877" t="s">
        <v>7943</v>
      </c>
      <c r="F2877" s="36" t="s">
        <v>306</v>
      </c>
      <c r="G2877" s="36" t="s">
        <v>14201</v>
      </c>
      <c r="H2877" s="36" t="s">
        <v>14479</v>
      </c>
      <c r="I2877" s="36" t="s">
        <v>19919</v>
      </c>
      <c r="J2877" s="22" t="s">
        <v>15730</v>
      </c>
      <c r="K2877" s="150">
        <v>4506.8500000000004</v>
      </c>
      <c r="L2877" s="36">
        <v>30062024</v>
      </c>
      <c r="M2877" s="95" t="s">
        <v>13924</v>
      </c>
      <c r="N2877" t="s">
        <v>15730</v>
      </c>
      <c r="O2877" t="s">
        <v>19920</v>
      </c>
      <c r="P2877" t="str">
        <f t="shared" si="215"/>
        <v>ROFM710606</v>
      </c>
      <c r="Q2877" t="str">
        <f t="shared" si="216"/>
        <v xml:space="preserve">ROFM7106069Q4 </v>
      </c>
      <c r="R2877" t="str">
        <f t="shared" si="214"/>
        <v>19|2|2024|420| M02107|RODRIGUEZ,FLORES/MYRNA ESTHER|4506.85|30062024|01|NLSSA001736|ROFM7106069Q4 |</v>
      </c>
    </row>
    <row r="2878" spans="1:18" x14ac:dyDescent="0.25">
      <c r="A2878" s="14">
        <v>19</v>
      </c>
      <c r="B2878" s="14">
        <v>2</v>
      </c>
      <c r="C2878" s="14">
        <v>2024</v>
      </c>
      <c r="D2878" s="14">
        <v>420</v>
      </c>
      <c r="E2878" t="s">
        <v>10267</v>
      </c>
      <c r="F2878" s="36" t="s">
        <v>316</v>
      </c>
      <c r="G2878" s="36" t="s">
        <v>14201</v>
      </c>
      <c r="H2878" s="36" t="s">
        <v>14479</v>
      </c>
      <c r="I2878" s="36" t="s">
        <v>14863</v>
      </c>
      <c r="J2878" s="22" t="s">
        <v>146</v>
      </c>
      <c r="K2878" s="150">
        <v>5297.35</v>
      </c>
      <c r="L2878" s="36">
        <v>30062024</v>
      </c>
      <c r="M2878" s="95" t="s">
        <v>13924</v>
      </c>
      <c r="N2878" t="s">
        <v>146</v>
      </c>
      <c r="O2878" t="s">
        <v>19921</v>
      </c>
      <c r="P2878" t="str">
        <f t="shared" si="215"/>
        <v>ROFS660812</v>
      </c>
      <c r="Q2878" t="str">
        <f t="shared" si="216"/>
        <v xml:space="preserve">ROFS660812M13 </v>
      </c>
      <c r="R2878" t="str">
        <f t="shared" si="214"/>
        <v>19|2|2024|420| M01010|RODRIGUEZ,FLORES/MARIA DEL SOCORRO|5297.35|30062024|01|NLSSA004046|ROFS660812M13 |</v>
      </c>
    </row>
    <row r="2879" spans="1:18" x14ac:dyDescent="0.25">
      <c r="A2879" s="14">
        <v>19</v>
      </c>
      <c r="B2879" s="14">
        <v>2</v>
      </c>
      <c r="C2879" s="14">
        <v>2024</v>
      </c>
      <c r="D2879" s="14">
        <v>420</v>
      </c>
      <c r="E2879" t="s">
        <v>12634</v>
      </c>
      <c r="F2879" s="36" t="s">
        <v>294</v>
      </c>
      <c r="G2879" s="36" t="s">
        <v>14219</v>
      </c>
      <c r="H2879" s="36" t="s">
        <v>14042</v>
      </c>
      <c r="I2879" s="36" t="s">
        <v>15609</v>
      </c>
      <c r="J2879" s="22" t="s">
        <v>246</v>
      </c>
      <c r="K2879" s="150">
        <v>1469.35</v>
      </c>
      <c r="L2879" s="36">
        <v>30062024</v>
      </c>
      <c r="M2879" s="95" t="s">
        <v>13924</v>
      </c>
      <c r="N2879" t="s">
        <v>246</v>
      </c>
      <c r="O2879" t="s">
        <v>19922</v>
      </c>
      <c r="P2879" t="str">
        <f t="shared" si="215"/>
        <v>ROGA560108</v>
      </c>
      <c r="Q2879" t="str">
        <f t="shared" si="216"/>
        <v xml:space="preserve">ROGA560108MW7 </v>
      </c>
      <c r="R2879" t="str">
        <f t="shared" si="214"/>
        <v>19|2|2024|420| M03023|DE LA ROSA,GONZALEZ/APOLINAR|1469.35|30062024|01|NLSSA000855|ROGA560108MW7 |</v>
      </c>
    </row>
    <row r="2880" spans="1:18" x14ac:dyDescent="0.25">
      <c r="A2880" s="14">
        <v>19</v>
      </c>
      <c r="B2880" s="14">
        <v>2</v>
      </c>
      <c r="C2880" s="14">
        <v>2024</v>
      </c>
      <c r="D2880" s="14">
        <v>420</v>
      </c>
      <c r="E2880" t="s">
        <v>3216</v>
      </c>
      <c r="F2880" s="36" t="s">
        <v>1844</v>
      </c>
      <c r="G2880" s="36" t="s">
        <v>14201</v>
      </c>
      <c r="H2880" s="36" t="s">
        <v>19923</v>
      </c>
      <c r="I2880" s="36" t="s">
        <v>19924</v>
      </c>
      <c r="J2880" s="22" t="s">
        <v>45</v>
      </c>
      <c r="K2880" s="150">
        <v>3443.85</v>
      </c>
      <c r="L2880" s="36">
        <v>30062024</v>
      </c>
      <c r="M2880" s="95" t="s">
        <v>13924</v>
      </c>
      <c r="N2880" t="s">
        <v>45</v>
      </c>
      <c r="O2880" t="s">
        <v>19925</v>
      </c>
      <c r="P2880" t="str">
        <f t="shared" si="215"/>
        <v>ROGA621019</v>
      </c>
      <c r="Q2880" t="str">
        <f t="shared" si="216"/>
        <v xml:space="preserve">ROGA621019ET6 </v>
      </c>
      <c r="R2880" t="str">
        <f t="shared" si="214"/>
        <v>19|2|2024|420|CF41065|RODRIGUEZ,GUADIANA/ABIMAEL|3443.85|30062024|01|NLSSA014156|ROGA621019ET6 |</v>
      </c>
    </row>
    <row r="2881" spans="1:18" x14ac:dyDescent="0.25">
      <c r="A2881" s="14">
        <v>19</v>
      </c>
      <c r="B2881" s="14">
        <v>2</v>
      </c>
      <c r="C2881" s="14">
        <v>2024</v>
      </c>
      <c r="D2881" s="14">
        <v>420</v>
      </c>
      <c r="E2881" t="s">
        <v>6196</v>
      </c>
      <c r="F2881" s="36" t="s">
        <v>304</v>
      </c>
      <c r="G2881" s="36" t="s">
        <v>14201</v>
      </c>
      <c r="H2881" s="36" t="s">
        <v>16427</v>
      </c>
      <c r="I2881" s="36" t="s">
        <v>15408</v>
      </c>
      <c r="J2881" s="22" t="s">
        <v>15882</v>
      </c>
      <c r="K2881" s="150">
        <v>4224</v>
      </c>
      <c r="L2881" s="36">
        <v>30062024</v>
      </c>
      <c r="M2881" s="95" t="s">
        <v>13924</v>
      </c>
      <c r="N2881" t="s">
        <v>15882</v>
      </c>
      <c r="O2881" t="s">
        <v>19926</v>
      </c>
      <c r="P2881" t="str">
        <f t="shared" si="215"/>
        <v>ROGB720519</v>
      </c>
      <c r="Q2881" t="str">
        <f t="shared" si="216"/>
        <v xml:space="preserve">ROGB720519GK0 </v>
      </c>
      <c r="R2881" t="str">
        <f t="shared" si="214"/>
        <v>19|2|2024|420| M02105|RODRIGUEZ,GALVAN/BLANCA IDALIA|4224|30062024|01|NLSSA001794|ROGB720519GK0 |</v>
      </c>
    </row>
    <row r="2882" spans="1:18" x14ac:dyDescent="0.25">
      <c r="A2882" s="14">
        <v>19</v>
      </c>
      <c r="B2882" s="14">
        <v>2</v>
      </c>
      <c r="C2882" s="14">
        <v>2024</v>
      </c>
      <c r="D2882" s="14">
        <v>420</v>
      </c>
      <c r="E2882" t="s">
        <v>5708</v>
      </c>
      <c r="F2882" s="36" t="s">
        <v>1788</v>
      </c>
      <c r="G2882" s="36" t="s">
        <v>15880</v>
      </c>
      <c r="H2882" s="36" t="s">
        <v>14088</v>
      </c>
      <c r="I2882" s="36" t="s">
        <v>14417</v>
      </c>
      <c r="J2882" s="22" t="s">
        <v>1173</v>
      </c>
      <c r="K2882" s="150">
        <v>3456.15</v>
      </c>
      <c r="L2882" s="36">
        <v>30062024</v>
      </c>
      <c r="M2882" s="95" t="s">
        <v>13924</v>
      </c>
      <c r="N2882" t="s">
        <v>1173</v>
      </c>
      <c r="O2882" t="s">
        <v>19927</v>
      </c>
      <c r="P2882" t="str">
        <f t="shared" si="215"/>
        <v>ROGC720210</v>
      </c>
      <c r="Q2882" t="str">
        <f t="shared" si="216"/>
        <v xml:space="preserve">ROGC720210QU0 </v>
      </c>
      <c r="R2882" t="str">
        <f t="shared" si="214"/>
        <v>19|2|2024|420|CF41032|ROSARIO,GOMEZ/CLAUDIA|3456.15|30062024|01|NLSSA004944|ROGC720210QU0 |</v>
      </c>
    </row>
    <row r="2883" spans="1:18" x14ac:dyDescent="0.25">
      <c r="A2883" s="14">
        <v>19</v>
      </c>
      <c r="B2883" s="14">
        <v>2</v>
      </c>
      <c r="C2883" s="14">
        <v>2024</v>
      </c>
      <c r="D2883" s="14">
        <v>420</v>
      </c>
      <c r="E2883" t="s">
        <v>1241</v>
      </c>
      <c r="F2883" s="36" t="s">
        <v>310</v>
      </c>
      <c r="G2883" s="36" t="s">
        <v>14201</v>
      </c>
      <c r="H2883" s="36" t="s">
        <v>14042</v>
      </c>
      <c r="I2883" s="36" t="s">
        <v>16605</v>
      </c>
      <c r="J2883" s="22" t="s">
        <v>1261</v>
      </c>
      <c r="K2883" s="150">
        <v>3111.5</v>
      </c>
      <c r="L2883" s="36">
        <v>30062024</v>
      </c>
      <c r="M2883" s="95" t="s">
        <v>13924</v>
      </c>
      <c r="N2883" t="s">
        <v>1261</v>
      </c>
      <c r="O2883" t="s">
        <v>19928</v>
      </c>
      <c r="P2883" t="str">
        <f t="shared" si="215"/>
        <v>ROGC810304</v>
      </c>
      <c r="Q2883" t="str">
        <f t="shared" si="216"/>
        <v xml:space="preserve">ROGC810304U69 </v>
      </c>
      <c r="R2883" t="str">
        <f t="shared" si="214"/>
        <v>19|2|2024|420| M01006|RODRIGUEZ,GONZALEZ/CLAUDIA ELENA|3111.5|30062024|01|NLSSA003532|ROGC810304U69 |</v>
      </c>
    </row>
    <row r="2884" spans="1:18" x14ac:dyDescent="0.25">
      <c r="A2884" s="14">
        <v>19</v>
      </c>
      <c r="B2884" s="14">
        <v>2</v>
      </c>
      <c r="C2884" s="14">
        <v>2024</v>
      </c>
      <c r="D2884" s="14">
        <v>420</v>
      </c>
      <c r="E2884" t="s">
        <v>7041</v>
      </c>
      <c r="F2884" s="36" t="s">
        <v>295</v>
      </c>
      <c r="G2884" s="36" t="s">
        <v>14201</v>
      </c>
      <c r="H2884" s="36" t="s">
        <v>14042</v>
      </c>
      <c r="I2884" s="36" t="s">
        <v>19929</v>
      </c>
      <c r="J2884" s="22" t="s">
        <v>1363</v>
      </c>
      <c r="K2884" s="150">
        <v>1999.5</v>
      </c>
      <c r="L2884" s="36">
        <v>30062024</v>
      </c>
      <c r="M2884" s="95" t="s">
        <v>13924</v>
      </c>
      <c r="N2884" t="s">
        <v>1363</v>
      </c>
      <c r="O2884" t="s">
        <v>19930</v>
      </c>
      <c r="P2884" t="str">
        <f t="shared" si="215"/>
        <v>ROGC910321</v>
      </c>
      <c r="Q2884" t="str">
        <f t="shared" si="216"/>
        <v xml:space="preserve">ROGC910321K54 </v>
      </c>
      <c r="R2884" t="str">
        <f t="shared" si="214"/>
        <v>19|2|2024|420| M02083|RODRIGUEZ,GONZALEZ/CLAUDIA BERENICE|1999.5|30062024|01|NLSSA000790|ROGC910321K54 |</v>
      </c>
    </row>
    <row r="2885" spans="1:18" x14ac:dyDescent="0.25">
      <c r="A2885" s="14">
        <v>19</v>
      </c>
      <c r="B2885" s="14">
        <v>2</v>
      </c>
      <c r="C2885" s="14">
        <v>2024</v>
      </c>
      <c r="D2885" s="14">
        <v>420</v>
      </c>
      <c r="E2885" t="s">
        <v>8057</v>
      </c>
      <c r="F2885" s="36" t="s">
        <v>13571</v>
      </c>
      <c r="G2885" s="36" t="s">
        <v>14201</v>
      </c>
      <c r="H2885" s="36" t="s">
        <v>14060</v>
      </c>
      <c r="I2885" s="36" t="s">
        <v>19931</v>
      </c>
      <c r="J2885" s="22" t="s">
        <v>1261</v>
      </c>
      <c r="K2885" s="150">
        <v>1814.65</v>
      </c>
      <c r="L2885" s="36">
        <v>30062024</v>
      </c>
      <c r="M2885" s="95" t="s">
        <v>13924</v>
      </c>
      <c r="N2885" t="s">
        <v>1261</v>
      </c>
      <c r="O2885" t="s">
        <v>19932</v>
      </c>
      <c r="P2885" t="str">
        <f t="shared" si="215"/>
        <v>ROGD640514</v>
      </c>
      <c r="Q2885" t="str">
        <f t="shared" si="216"/>
        <v xml:space="preserve">ROGD640514KR9 </v>
      </c>
      <c r="R2885" t="str">
        <f t="shared" ref="R2885:R2948" si="217">CONCATENATE(A2885,"|",B2885,"|",C2885,"|",D2885,"|",F2885,"|",E2885,"|",K2885,"|",L2885,"|",M2885,"|",N2885,"|",O2885,"|")</f>
        <v>19|2|2024|420| M02038|RODRIGUEZ,GARCIA/DAGOBERTO BONIFACIO|1814.65|30062024|01|NLSSA003532|ROGD640514KR9 |</v>
      </c>
    </row>
    <row r="2886" spans="1:18" x14ac:dyDescent="0.25">
      <c r="A2886" s="14">
        <v>19</v>
      </c>
      <c r="B2886" s="14">
        <v>2</v>
      </c>
      <c r="C2886" s="14">
        <v>2024</v>
      </c>
      <c r="D2886" s="14">
        <v>420</v>
      </c>
      <c r="E2886" t="s">
        <v>4250</v>
      </c>
      <c r="F2886" s="36" t="s">
        <v>294</v>
      </c>
      <c r="G2886" s="36" t="s">
        <v>14201</v>
      </c>
      <c r="H2886" s="36" t="s">
        <v>14060</v>
      </c>
      <c r="I2886" s="36" t="s">
        <v>19933</v>
      </c>
      <c r="J2886" s="22" t="s">
        <v>88</v>
      </c>
      <c r="K2886" s="150">
        <v>3019.35</v>
      </c>
      <c r="L2886" s="36">
        <v>30062024</v>
      </c>
      <c r="M2886" s="95" t="s">
        <v>13924</v>
      </c>
      <c r="N2886" t="s">
        <v>88</v>
      </c>
      <c r="O2886" t="s">
        <v>19934</v>
      </c>
      <c r="P2886" t="str">
        <f t="shared" ref="P2886:P2949" si="218">MID(O2886,1,10)</f>
        <v>ROGD801012</v>
      </c>
      <c r="Q2886" t="str">
        <f t="shared" si="216"/>
        <v xml:space="preserve">ROGD801012KE5 </v>
      </c>
      <c r="R2886" t="str">
        <f t="shared" si="217"/>
        <v>19|2|2024|420| M03023|RODRIGUEZ,GARCIA/DEYANIRA ELIZABET|3019.35|30062024|01|NLSSA014295|ROGD801012KE5 |</v>
      </c>
    </row>
    <row r="2887" spans="1:18" x14ac:dyDescent="0.25">
      <c r="A2887" s="14">
        <v>19</v>
      </c>
      <c r="B2887" s="14">
        <v>2</v>
      </c>
      <c r="C2887" s="14">
        <v>2024</v>
      </c>
      <c r="D2887" s="14">
        <v>420</v>
      </c>
      <c r="E2887" t="s">
        <v>89</v>
      </c>
      <c r="F2887" s="36" t="s">
        <v>295</v>
      </c>
      <c r="G2887" s="36" t="s">
        <v>14201</v>
      </c>
      <c r="H2887" s="36" t="s">
        <v>15205</v>
      </c>
      <c r="I2887" s="36" t="s">
        <v>15424</v>
      </c>
      <c r="J2887" s="22" t="s">
        <v>88</v>
      </c>
      <c r="K2887" s="150">
        <v>3549.5</v>
      </c>
      <c r="L2887" s="36">
        <v>30062024</v>
      </c>
      <c r="M2887" s="95" t="s">
        <v>13924</v>
      </c>
      <c r="N2887" t="s">
        <v>88</v>
      </c>
      <c r="O2887" t="s">
        <v>19935</v>
      </c>
      <c r="P2887" t="str">
        <f t="shared" si="218"/>
        <v>ROGE650219</v>
      </c>
      <c r="Q2887" t="str">
        <f t="shared" si="216"/>
        <v xml:space="preserve">ROGE6502199G2 </v>
      </c>
      <c r="R2887" t="str">
        <f t="shared" si="217"/>
        <v>19|2|2024|420| M02083|RODRIGUEZ,GAYTAN/EVANGELINA|3549.5|30062024|01|NLSSA014295|ROGE6502199G2 |</v>
      </c>
    </row>
    <row r="2888" spans="1:18" x14ac:dyDescent="0.25">
      <c r="A2888" s="14">
        <v>19</v>
      </c>
      <c r="B2888" s="14">
        <v>2</v>
      </c>
      <c r="C2888" s="14">
        <v>2024</v>
      </c>
      <c r="D2888" s="14">
        <v>420</v>
      </c>
      <c r="E2888" t="s">
        <v>5110</v>
      </c>
      <c r="F2888" s="36" t="s">
        <v>317</v>
      </c>
      <c r="G2888" s="36" t="s">
        <v>14201</v>
      </c>
      <c r="H2888" s="36" t="s">
        <v>14042</v>
      </c>
      <c r="I2888" s="36" t="s">
        <v>19936</v>
      </c>
      <c r="J2888" s="22" t="s">
        <v>88</v>
      </c>
      <c r="K2888" s="150">
        <v>4701.6499999999996</v>
      </c>
      <c r="L2888" s="36">
        <v>30062024</v>
      </c>
      <c r="M2888" s="95" t="s">
        <v>13924</v>
      </c>
      <c r="N2888" t="s">
        <v>88</v>
      </c>
      <c r="O2888" t="s">
        <v>19937</v>
      </c>
      <c r="P2888" t="str">
        <f t="shared" si="218"/>
        <v>ROGE721025</v>
      </c>
      <c r="Q2888" t="str">
        <f t="shared" si="216"/>
        <v xml:space="preserve">ROGE721025NV3 </v>
      </c>
      <c r="R2888" t="str">
        <f t="shared" si="217"/>
        <v>19|2|2024|420| M02031|RODRIGUEZ,GONZALEZ/ERIKA JOSEFINA|4701.65|30062024|01|NLSSA014295|ROGE721025NV3 |</v>
      </c>
    </row>
    <row r="2889" spans="1:18" x14ac:dyDescent="0.25">
      <c r="A2889" s="14">
        <v>19</v>
      </c>
      <c r="B2889" s="14">
        <v>2</v>
      </c>
      <c r="C2889" s="14">
        <v>2024</v>
      </c>
      <c r="D2889" s="14">
        <v>420</v>
      </c>
      <c r="E2889" t="s">
        <v>19938</v>
      </c>
      <c r="F2889" s="36" t="s">
        <v>318</v>
      </c>
      <c r="G2889" s="36" t="s">
        <v>14201</v>
      </c>
      <c r="H2889" s="36" t="s">
        <v>14088</v>
      </c>
      <c r="I2889" s="36" t="s">
        <v>19939</v>
      </c>
      <c r="J2889" s="22" t="s">
        <v>507</v>
      </c>
      <c r="K2889" s="150">
        <v>3635.15</v>
      </c>
      <c r="L2889" s="36">
        <v>30062024</v>
      </c>
      <c r="M2889" s="95" t="s">
        <v>13924</v>
      </c>
      <c r="N2889" t="s">
        <v>507</v>
      </c>
      <c r="O2889" t="s">
        <v>19940</v>
      </c>
      <c r="P2889" t="str">
        <f t="shared" si="218"/>
        <v>ROGE820315</v>
      </c>
      <c r="Q2889" t="str">
        <f t="shared" si="216"/>
        <v xml:space="preserve">ROGE8203151G9 </v>
      </c>
      <c r="R2889" t="str">
        <f t="shared" si="217"/>
        <v>19|2|2024|420| M02082|RODRIGUEZ,GOMEZ/ELSA VIRIDIANA|3635.15|30062024|01|NLSSA000580|ROGE8203151G9 |</v>
      </c>
    </row>
    <row r="2890" spans="1:18" x14ac:dyDescent="0.25">
      <c r="A2890" s="14">
        <v>19</v>
      </c>
      <c r="B2890" s="14">
        <v>2</v>
      </c>
      <c r="C2890" s="14">
        <v>2024</v>
      </c>
      <c r="D2890" s="14">
        <v>420</v>
      </c>
      <c r="E2890" t="s">
        <v>19941</v>
      </c>
      <c r="F2890" s="36" t="s">
        <v>1005</v>
      </c>
      <c r="G2890" s="36" t="s">
        <v>14201</v>
      </c>
      <c r="H2890" s="36" t="s">
        <v>14060</v>
      </c>
      <c r="I2890" s="36" t="s">
        <v>19942</v>
      </c>
      <c r="J2890" s="22" t="s">
        <v>237</v>
      </c>
      <c r="K2890" s="150">
        <v>1814.65</v>
      </c>
      <c r="L2890" s="36">
        <v>30062024</v>
      </c>
      <c r="M2890" s="95" t="s">
        <v>13924</v>
      </c>
      <c r="N2890" t="s">
        <v>237</v>
      </c>
      <c r="O2890" t="s">
        <v>19943</v>
      </c>
      <c r="P2890" t="str">
        <f t="shared" si="218"/>
        <v>ROGE871005</v>
      </c>
      <c r="Q2890" t="str">
        <f t="shared" si="216"/>
        <v xml:space="preserve">ROGE8710059S1 </v>
      </c>
      <c r="R2890" t="str">
        <f t="shared" si="217"/>
        <v>19|2|2024|420| M02003|RODRIGUEZ,GARCIA/ERUBIEL GERARDO|1814.65|30062024|01|NLSSA002366|ROGE8710059S1 |</v>
      </c>
    </row>
    <row r="2891" spans="1:18" x14ac:dyDescent="0.25">
      <c r="A2891" s="14">
        <v>19</v>
      </c>
      <c r="B2891" s="14">
        <v>2</v>
      </c>
      <c r="C2891" s="14">
        <v>2024</v>
      </c>
      <c r="D2891" s="14">
        <v>420</v>
      </c>
      <c r="E2891" t="s">
        <v>7044</v>
      </c>
      <c r="F2891" s="36" t="s">
        <v>319</v>
      </c>
      <c r="G2891" s="36" t="s">
        <v>15821</v>
      </c>
      <c r="H2891" s="36" t="s">
        <v>15212</v>
      </c>
      <c r="I2891" s="36" t="s">
        <v>19636</v>
      </c>
      <c r="J2891" s="22" t="s">
        <v>14447</v>
      </c>
      <c r="K2891" s="150">
        <v>3994.5</v>
      </c>
      <c r="L2891" s="36">
        <v>30062024</v>
      </c>
      <c r="M2891" s="95" t="s">
        <v>13924</v>
      </c>
      <c r="N2891" t="s">
        <v>14447</v>
      </c>
      <c r="O2891" t="s">
        <v>19944</v>
      </c>
      <c r="P2891" t="str">
        <f t="shared" si="218"/>
        <v>ROGG650323</v>
      </c>
      <c r="Q2891" t="str">
        <f t="shared" si="216"/>
        <v xml:space="preserve">ROGG650323328 </v>
      </c>
      <c r="R2891" t="str">
        <f t="shared" si="217"/>
        <v>19|2|2024|420| M01004|ROCHA,GUERRA/GONZALO|3994.5|30062024|01|NLSSA000592|ROGG650323328 |</v>
      </c>
    </row>
    <row r="2892" spans="1:18" x14ac:dyDescent="0.25">
      <c r="A2892" s="14">
        <v>19</v>
      </c>
      <c r="B2892" s="14">
        <v>2</v>
      </c>
      <c r="C2892" s="14">
        <v>2024</v>
      </c>
      <c r="D2892" s="14">
        <v>420</v>
      </c>
      <c r="E2892" t="s">
        <v>10270</v>
      </c>
      <c r="F2892" s="36" t="s">
        <v>302</v>
      </c>
      <c r="G2892" s="36" t="s">
        <v>19945</v>
      </c>
      <c r="H2892" s="36" t="s">
        <v>14310</v>
      </c>
      <c r="I2892" s="36" t="s">
        <v>19946</v>
      </c>
      <c r="J2892" s="22" t="s">
        <v>146</v>
      </c>
      <c r="K2892" s="150">
        <v>3280</v>
      </c>
      <c r="L2892" s="36">
        <v>30062024</v>
      </c>
      <c r="M2892" s="95" t="s">
        <v>13924</v>
      </c>
      <c r="N2892" t="s">
        <v>146</v>
      </c>
      <c r="O2892" t="s">
        <v>19947</v>
      </c>
      <c r="P2892" t="str">
        <f t="shared" si="218"/>
        <v>ROGG710102</v>
      </c>
      <c r="Q2892" t="str">
        <f t="shared" si="216"/>
        <v xml:space="preserve">ROGG710102PV5 </v>
      </c>
      <c r="R2892" t="str">
        <f t="shared" si="217"/>
        <v>19|2|2024|420| M02036|ROMAY,GUEVARA/GERARDA|3280|30062024|01|NLSSA004046|ROGG710102PV5 |</v>
      </c>
    </row>
    <row r="2893" spans="1:18" x14ac:dyDescent="0.25">
      <c r="A2893" s="14">
        <v>19</v>
      </c>
      <c r="B2893" s="14">
        <v>2</v>
      </c>
      <c r="C2893" s="14">
        <v>2024</v>
      </c>
      <c r="D2893" s="14">
        <v>420</v>
      </c>
      <c r="E2893" t="s">
        <v>7239</v>
      </c>
      <c r="F2893" s="36" t="s">
        <v>1031</v>
      </c>
      <c r="G2893" s="36" t="s">
        <v>14201</v>
      </c>
      <c r="H2893" s="36" t="s">
        <v>14060</v>
      </c>
      <c r="I2893" s="36" t="s">
        <v>14537</v>
      </c>
      <c r="J2893" s="22" t="s">
        <v>13546</v>
      </c>
      <c r="K2893" s="150">
        <v>1568.5</v>
      </c>
      <c r="L2893" s="36">
        <v>30062024</v>
      </c>
      <c r="M2893" s="95" t="s">
        <v>13924</v>
      </c>
      <c r="N2893" t="s">
        <v>13546</v>
      </c>
      <c r="O2893" t="s">
        <v>19948</v>
      </c>
      <c r="P2893" t="str">
        <f t="shared" si="218"/>
        <v>ROGJ600217</v>
      </c>
      <c r="Q2893" t="str">
        <f t="shared" si="216"/>
        <v xml:space="preserve">ROGJ600217CR0 </v>
      </c>
      <c r="R2893" t="str">
        <f t="shared" si="217"/>
        <v>19|2|2024|420| M02005|RODRIGUEZ,GARCIA/JORGE|1568.5|30062024|01|NLSSA003515|ROGJ600217CR0 |</v>
      </c>
    </row>
    <row r="2894" spans="1:18" x14ac:dyDescent="0.25">
      <c r="A2894" s="14">
        <v>19</v>
      </c>
      <c r="B2894" s="14">
        <v>2</v>
      </c>
      <c r="C2894" s="14">
        <v>2024</v>
      </c>
      <c r="D2894" s="14">
        <v>420</v>
      </c>
      <c r="E2894" t="s">
        <v>2743</v>
      </c>
      <c r="F2894" s="36" t="s">
        <v>1113</v>
      </c>
      <c r="G2894" s="36" t="s">
        <v>14201</v>
      </c>
      <c r="H2894" s="36" t="s">
        <v>14060</v>
      </c>
      <c r="I2894" s="36" t="s">
        <v>19949</v>
      </c>
      <c r="J2894" s="22" t="s">
        <v>15017</v>
      </c>
      <c r="K2894" s="150">
        <v>1460.5</v>
      </c>
      <c r="L2894" s="36">
        <v>30062024</v>
      </c>
      <c r="M2894" s="95" t="s">
        <v>13924</v>
      </c>
      <c r="N2894" t="s">
        <v>15017</v>
      </c>
      <c r="O2894" t="s">
        <v>19950</v>
      </c>
      <c r="P2894" t="str">
        <f t="shared" si="218"/>
        <v>ROGJ720819</v>
      </c>
      <c r="Q2894" t="str">
        <f t="shared" si="216"/>
        <v xml:space="preserve">ROGJ720819GE2 </v>
      </c>
      <c r="R2894" t="str">
        <f t="shared" si="217"/>
        <v>19|2|2024|420| M03024|RODRIGUEZ,GARCIA/JOEL CRISTOBAL|1460.5|30062024|01|NLSSA014050|ROGJ720819GE2 |</v>
      </c>
    </row>
    <row r="2895" spans="1:18" x14ac:dyDescent="0.25">
      <c r="A2895" s="14">
        <v>19</v>
      </c>
      <c r="B2895" s="14">
        <v>2</v>
      </c>
      <c r="C2895" s="14">
        <v>2024</v>
      </c>
      <c r="D2895" s="14">
        <v>420</v>
      </c>
      <c r="E2895" t="s">
        <v>5711</v>
      </c>
      <c r="F2895" s="36" t="s">
        <v>304</v>
      </c>
      <c r="G2895" s="36" t="s">
        <v>14201</v>
      </c>
      <c r="H2895" s="36" t="s">
        <v>14069</v>
      </c>
      <c r="I2895" s="36" t="s">
        <v>19951</v>
      </c>
      <c r="J2895" s="22" t="s">
        <v>1173</v>
      </c>
      <c r="K2895" s="150">
        <v>4224</v>
      </c>
      <c r="L2895" s="36">
        <v>30062024</v>
      </c>
      <c r="M2895" s="95" t="s">
        <v>13924</v>
      </c>
      <c r="N2895" t="s">
        <v>1173</v>
      </c>
      <c r="O2895" t="s">
        <v>19952</v>
      </c>
      <c r="P2895" t="str">
        <f t="shared" si="218"/>
        <v>ROGJ780525</v>
      </c>
      <c r="Q2895" t="str">
        <f t="shared" si="216"/>
        <v xml:space="preserve">ROGJ780525IP8 </v>
      </c>
      <c r="R2895" t="str">
        <f t="shared" si="217"/>
        <v>19|2|2024|420| M02105|RODRIGUEZ,GUTIERREZ/JUANA ALEJANDRA|4224|30062024|01|NLSSA004944|ROGJ780525IP8 |</v>
      </c>
    </row>
    <row r="2896" spans="1:18" x14ac:dyDescent="0.25">
      <c r="A2896" s="14">
        <v>19</v>
      </c>
      <c r="B2896" s="14">
        <v>2</v>
      </c>
      <c r="C2896" s="14">
        <v>2024</v>
      </c>
      <c r="D2896" s="14">
        <v>420</v>
      </c>
      <c r="E2896" t="s">
        <v>11589</v>
      </c>
      <c r="F2896" s="36" t="s">
        <v>294</v>
      </c>
      <c r="G2896" s="36" t="s">
        <v>14201</v>
      </c>
      <c r="H2896" s="36" t="s">
        <v>14060</v>
      </c>
      <c r="I2896" s="36" t="s">
        <v>15102</v>
      </c>
      <c r="J2896" s="22" t="s">
        <v>686</v>
      </c>
      <c r="K2896" s="150">
        <v>1469.35</v>
      </c>
      <c r="L2896" s="36">
        <v>30062024</v>
      </c>
      <c r="M2896" s="95" t="s">
        <v>13924</v>
      </c>
      <c r="N2896" t="s">
        <v>686</v>
      </c>
      <c r="O2896" t="s">
        <v>19953</v>
      </c>
      <c r="P2896" t="str">
        <f t="shared" si="218"/>
        <v>ROGJ841107</v>
      </c>
      <c r="Q2896" t="str">
        <f t="shared" si="216"/>
        <v xml:space="preserve">ROGJ841107RT1 </v>
      </c>
      <c r="R2896" t="str">
        <f t="shared" si="217"/>
        <v>19|2|2024|420| M03023|RODRIGUEZ,GARCIA/JUAN DE DIOS|1469.35|30062024|01|NLSSA002581|ROGJ841107RT1 |</v>
      </c>
    </row>
    <row r="2897" spans="1:18" x14ac:dyDescent="0.25">
      <c r="A2897" s="14">
        <v>19</v>
      </c>
      <c r="B2897" s="14">
        <v>2</v>
      </c>
      <c r="C2897" s="14">
        <v>2024</v>
      </c>
      <c r="D2897" s="14">
        <v>420</v>
      </c>
      <c r="E2897" t="s">
        <v>10273</v>
      </c>
      <c r="F2897" s="36" t="s">
        <v>1090</v>
      </c>
      <c r="G2897" s="36" t="s">
        <v>14201</v>
      </c>
      <c r="H2897" s="36" t="s">
        <v>14060</v>
      </c>
      <c r="I2897" s="36" t="s">
        <v>19954</v>
      </c>
      <c r="J2897" s="22" t="s">
        <v>146</v>
      </c>
      <c r="K2897" s="150">
        <v>1877.85</v>
      </c>
      <c r="L2897" s="36">
        <v>30062024</v>
      </c>
      <c r="M2897" s="95" t="s">
        <v>13924</v>
      </c>
      <c r="N2897" t="s">
        <v>146</v>
      </c>
      <c r="O2897" t="s">
        <v>19955</v>
      </c>
      <c r="P2897" t="str">
        <f t="shared" si="218"/>
        <v>ROGJ931221</v>
      </c>
      <c r="Q2897" t="str">
        <f t="shared" si="216"/>
        <v xml:space="preserve">ROGJ931221EK4 </v>
      </c>
      <c r="R2897" t="str">
        <f t="shared" si="217"/>
        <v>19|2|2024|420| M02006|RODRIGUEZ,GARCIA/JOSUE EMMANUEL|1877.85|30062024|01|NLSSA004046|ROGJ931221EK4 |</v>
      </c>
    </row>
    <row r="2898" spans="1:18" x14ac:dyDescent="0.25">
      <c r="A2898" s="14">
        <v>19</v>
      </c>
      <c r="B2898" s="14">
        <v>2</v>
      </c>
      <c r="C2898" s="14">
        <v>2024</v>
      </c>
      <c r="D2898" s="14">
        <v>420</v>
      </c>
      <c r="E2898" t="s">
        <v>5113</v>
      </c>
      <c r="F2898" s="36" t="s">
        <v>1071</v>
      </c>
      <c r="G2898" s="36" t="s">
        <v>14201</v>
      </c>
      <c r="H2898" s="36" t="s">
        <v>14060</v>
      </c>
      <c r="I2898" s="36" t="s">
        <v>19956</v>
      </c>
      <c r="J2898" s="22" t="s">
        <v>88</v>
      </c>
      <c r="K2898" s="150">
        <v>3118.5</v>
      </c>
      <c r="L2898" s="36">
        <v>30062024</v>
      </c>
      <c r="M2898" s="95" t="s">
        <v>13924</v>
      </c>
      <c r="N2898" t="s">
        <v>88</v>
      </c>
      <c r="O2898" t="s">
        <v>19957</v>
      </c>
      <c r="P2898" t="str">
        <f t="shared" si="218"/>
        <v>ROGL750702</v>
      </c>
      <c r="Q2898" t="str">
        <f t="shared" si="216"/>
        <v xml:space="preserve">ROGL7507026B0 </v>
      </c>
      <c r="R2898" t="str">
        <f t="shared" si="217"/>
        <v>19|2|2024|420| M03005|RODRIGUEZ,GARCIA/LILIANA MARGARITA|3118.5|30062024|01|NLSSA014295|ROGL7507026B0 |</v>
      </c>
    </row>
    <row r="2899" spans="1:18" x14ac:dyDescent="0.25">
      <c r="A2899" s="14">
        <v>19</v>
      </c>
      <c r="B2899" s="14">
        <v>2</v>
      </c>
      <c r="C2899" s="14">
        <v>2024</v>
      </c>
      <c r="D2899" s="14">
        <v>420</v>
      </c>
      <c r="E2899" t="s">
        <v>10631</v>
      </c>
      <c r="F2899" s="36" t="s">
        <v>297</v>
      </c>
      <c r="G2899" s="36" t="s">
        <v>14201</v>
      </c>
      <c r="H2899" s="36" t="s">
        <v>14060</v>
      </c>
      <c r="I2899" s="36" t="s">
        <v>18300</v>
      </c>
      <c r="J2899" s="22" t="s">
        <v>623</v>
      </c>
      <c r="K2899" s="150">
        <v>3037</v>
      </c>
      <c r="L2899" s="36">
        <v>30062024</v>
      </c>
      <c r="M2899" s="95" t="s">
        <v>13924</v>
      </c>
      <c r="N2899" t="s">
        <v>623</v>
      </c>
      <c r="O2899" t="s">
        <v>19958</v>
      </c>
      <c r="P2899" t="str">
        <f t="shared" si="218"/>
        <v>ROGL840625</v>
      </c>
      <c r="Q2899" t="str">
        <f t="shared" si="216"/>
        <v xml:space="preserve">ROGL840625F94 </v>
      </c>
      <c r="R2899" t="str">
        <f t="shared" si="217"/>
        <v>19|2|2024|420| M03022|RODRIGUEZ,GARCIA/LILIANA|3037|30062024|01|NLSSA002231|ROGL840625F94 |</v>
      </c>
    </row>
    <row r="2900" spans="1:18" x14ac:dyDescent="0.25">
      <c r="A2900" s="14">
        <v>19</v>
      </c>
      <c r="B2900" s="14">
        <v>2</v>
      </c>
      <c r="C2900" s="14">
        <v>2024</v>
      </c>
      <c r="D2900" s="14">
        <v>420</v>
      </c>
      <c r="E2900" t="s">
        <v>8869</v>
      </c>
      <c r="F2900" s="36" t="s">
        <v>314</v>
      </c>
      <c r="G2900" s="36" t="s">
        <v>14201</v>
      </c>
      <c r="H2900" s="36" t="s">
        <v>14046</v>
      </c>
      <c r="I2900" s="36" t="s">
        <v>16384</v>
      </c>
      <c r="J2900" s="22" t="s">
        <v>146</v>
      </c>
      <c r="K2900" s="150">
        <v>1522.35</v>
      </c>
      <c r="L2900" s="36">
        <v>30062024</v>
      </c>
      <c r="M2900" s="95" t="s">
        <v>13924</v>
      </c>
      <c r="N2900" t="s">
        <v>146</v>
      </c>
      <c r="O2900" t="s">
        <v>19959</v>
      </c>
      <c r="P2900" t="str">
        <f t="shared" si="218"/>
        <v>ROGL930317</v>
      </c>
      <c r="Q2900" t="str">
        <f t="shared" si="216"/>
        <v xml:space="preserve">ROGL930317E22 </v>
      </c>
      <c r="R2900" t="str">
        <f t="shared" si="217"/>
        <v>19|2|2024|420| M03020|RODRIGUEZ,GARZA/LUIS ENRIQUE|1522.35|30062024|01|NLSSA004046|ROGL930317E22 |</v>
      </c>
    </row>
    <row r="2901" spans="1:18" x14ac:dyDescent="0.25">
      <c r="A2901" s="14">
        <v>19</v>
      </c>
      <c r="B2901" s="14">
        <v>2</v>
      </c>
      <c r="C2901" s="14">
        <v>2024</v>
      </c>
      <c r="D2901" s="14">
        <v>420</v>
      </c>
      <c r="E2901" t="s">
        <v>12388</v>
      </c>
      <c r="F2901" s="36" t="s">
        <v>308</v>
      </c>
      <c r="G2901" s="36" t="s">
        <v>14201</v>
      </c>
      <c r="H2901" s="36" t="s">
        <v>14055</v>
      </c>
      <c r="I2901" s="36" t="s">
        <v>14762</v>
      </c>
      <c r="J2901" s="22" t="s">
        <v>675</v>
      </c>
      <c r="K2901" s="150">
        <v>1504.65</v>
      </c>
      <c r="L2901" s="36">
        <v>30062024</v>
      </c>
      <c r="M2901" s="95" t="s">
        <v>13924</v>
      </c>
      <c r="N2901" t="s">
        <v>675</v>
      </c>
      <c r="O2901" t="s">
        <v>19960</v>
      </c>
      <c r="P2901" t="str">
        <f t="shared" si="218"/>
        <v>ROGM660105</v>
      </c>
      <c r="Q2901" t="str">
        <f t="shared" si="216"/>
        <v xml:space="preserve">ROGM660105E96 </v>
      </c>
      <c r="R2901" t="str">
        <f t="shared" si="217"/>
        <v>19|2|2024|420| M03021|RODRIGUEZ,GAONA/MARCO ANTONIO|1504.65|30062024|01|NLSSA001263|ROGM660105E96 |</v>
      </c>
    </row>
    <row r="2902" spans="1:18" x14ac:dyDescent="0.25">
      <c r="A2902" s="14">
        <v>19</v>
      </c>
      <c r="B2902" s="14">
        <v>2</v>
      </c>
      <c r="C2902" s="14">
        <v>2024</v>
      </c>
      <c r="D2902" s="14">
        <v>420</v>
      </c>
      <c r="E2902" t="s">
        <v>12190</v>
      </c>
      <c r="F2902" s="36" t="s">
        <v>304</v>
      </c>
      <c r="G2902" s="36" t="s">
        <v>14201</v>
      </c>
      <c r="H2902" s="36" t="s">
        <v>14060</v>
      </c>
      <c r="I2902" s="36" t="s">
        <v>16273</v>
      </c>
      <c r="J2902" s="22" t="s">
        <v>19961</v>
      </c>
      <c r="K2902" s="150">
        <v>4224</v>
      </c>
      <c r="L2902" s="36">
        <v>30062024</v>
      </c>
      <c r="M2902" s="95" t="s">
        <v>13924</v>
      </c>
      <c r="N2902" t="s">
        <v>19961</v>
      </c>
      <c r="O2902" t="s">
        <v>19962</v>
      </c>
      <c r="P2902" t="str">
        <f t="shared" si="218"/>
        <v>ROGM730603</v>
      </c>
      <c r="Q2902" t="str">
        <f t="shared" si="216"/>
        <v xml:space="preserve">ROGM730603GF3 </v>
      </c>
      <c r="R2902" t="str">
        <f t="shared" si="217"/>
        <v>19|2|2024|420| M02105|RODRIGUEZ,GARCIA/MARIBEL|4224|30062024|01|NLSSA014896|ROGM730603GF3 |</v>
      </c>
    </row>
    <row r="2903" spans="1:18" x14ac:dyDescent="0.25">
      <c r="A2903" s="14">
        <v>19</v>
      </c>
      <c r="B2903" s="14">
        <v>2</v>
      </c>
      <c r="C2903" s="14">
        <v>2024</v>
      </c>
      <c r="D2903" s="14">
        <v>420</v>
      </c>
      <c r="E2903" t="s">
        <v>19963</v>
      </c>
      <c r="F2903" s="36" t="s">
        <v>1002</v>
      </c>
      <c r="G2903" s="36" t="s">
        <v>14201</v>
      </c>
      <c r="H2903" s="36" t="s">
        <v>14069</v>
      </c>
      <c r="I2903" s="36" t="s">
        <v>19964</v>
      </c>
      <c r="J2903" s="22" t="s">
        <v>45</v>
      </c>
      <c r="K2903" s="150">
        <v>1550</v>
      </c>
      <c r="L2903" s="36">
        <v>30062024</v>
      </c>
      <c r="M2903" s="95" t="s">
        <v>13924</v>
      </c>
      <c r="N2903" t="s">
        <v>45</v>
      </c>
      <c r="O2903" t="s">
        <v>19965</v>
      </c>
      <c r="P2903" t="str">
        <f t="shared" si="218"/>
        <v>ROGP700702</v>
      </c>
      <c r="Q2903" t="str">
        <f t="shared" si="216"/>
        <v xml:space="preserve">ROGP700702628 </v>
      </c>
      <c r="R2903" t="str">
        <f t="shared" si="217"/>
        <v>19|2|2024|420| M02015|RODRIGUEZ,GUTIERREZ/MARIA PERLA AZUCENA|1550|30062024|01|NLSSA014156|ROGP700702628 |</v>
      </c>
    </row>
    <row r="2904" spans="1:18" x14ac:dyDescent="0.25">
      <c r="A2904" s="14">
        <v>19</v>
      </c>
      <c r="B2904" s="14">
        <v>2</v>
      </c>
      <c r="C2904" s="14">
        <v>2024</v>
      </c>
      <c r="D2904" s="14">
        <v>420</v>
      </c>
      <c r="E2904" t="s">
        <v>13230</v>
      </c>
      <c r="F2904" s="36" t="s">
        <v>1071</v>
      </c>
      <c r="G2904" s="36" t="s">
        <v>14201</v>
      </c>
      <c r="H2904" s="36" t="s">
        <v>14058</v>
      </c>
      <c r="I2904" s="36" t="s">
        <v>19966</v>
      </c>
      <c r="J2904" s="22" t="s">
        <v>26</v>
      </c>
      <c r="K2904" s="150">
        <v>1568.5</v>
      </c>
      <c r="L2904" s="36">
        <v>30062024</v>
      </c>
      <c r="M2904" s="95" t="s">
        <v>13924</v>
      </c>
      <c r="N2904" t="s">
        <v>26</v>
      </c>
      <c r="O2904" t="s">
        <v>19967</v>
      </c>
      <c r="P2904" t="str">
        <f t="shared" si="218"/>
        <v>ROGR770627</v>
      </c>
      <c r="Q2904" t="str">
        <f t="shared" si="216"/>
        <v xml:space="preserve">ROGR7706275T9 </v>
      </c>
      <c r="R2904" t="str">
        <f t="shared" si="217"/>
        <v>19|2|2024|420| M03005|RODRIGUEZ,GUERRERO/ROSENDO ENRIQUE|1568.5|30062024|01|NLSSA000732|ROGR7706275T9 |</v>
      </c>
    </row>
    <row r="2905" spans="1:18" x14ac:dyDescent="0.25">
      <c r="A2905" s="14">
        <v>19</v>
      </c>
      <c r="B2905" s="14">
        <v>2</v>
      </c>
      <c r="C2905" s="14">
        <v>2024</v>
      </c>
      <c r="D2905" s="14">
        <v>420</v>
      </c>
      <c r="E2905" t="s">
        <v>5116</v>
      </c>
      <c r="F2905" s="36" t="s">
        <v>1171</v>
      </c>
      <c r="G2905" s="36" t="s">
        <v>14201</v>
      </c>
      <c r="H2905" s="36" t="s">
        <v>14325</v>
      </c>
      <c r="I2905" s="36" t="s">
        <v>19968</v>
      </c>
      <c r="J2905" s="22" t="s">
        <v>88</v>
      </c>
      <c r="K2905" s="150">
        <v>5853.5</v>
      </c>
      <c r="L2905" s="36">
        <v>30062024</v>
      </c>
      <c r="M2905" s="95" t="s">
        <v>13924</v>
      </c>
      <c r="N2905" t="s">
        <v>88</v>
      </c>
      <c r="O2905" t="s">
        <v>19969</v>
      </c>
      <c r="P2905" t="str">
        <f t="shared" si="218"/>
        <v>ROGR821019</v>
      </c>
      <c r="Q2905" t="str">
        <f t="shared" si="216"/>
        <v xml:space="preserve">ROGR821019FS5 </v>
      </c>
      <c r="R2905" t="str">
        <f t="shared" si="217"/>
        <v>19|2|2024|420| M01011|RODRIGUEZ,GALLEGOS/ROCIO CRISELLE|5853.5|30062024|01|NLSSA014295|ROGR821019FS5 |</v>
      </c>
    </row>
    <row r="2906" spans="1:18" x14ac:dyDescent="0.25">
      <c r="A2906" s="14">
        <v>19</v>
      </c>
      <c r="B2906" s="14">
        <v>2</v>
      </c>
      <c r="C2906" s="14">
        <v>2024</v>
      </c>
      <c r="D2906" s="14">
        <v>420</v>
      </c>
      <c r="E2906" t="s">
        <v>11223</v>
      </c>
      <c r="F2906" s="36" t="s">
        <v>295</v>
      </c>
      <c r="G2906" s="36" t="s">
        <v>14219</v>
      </c>
      <c r="H2906" s="36" t="s">
        <v>14042</v>
      </c>
      <c r="I2906" s="36" t="s">
        <v>19970</v>
      </c>
      <c r="J2906" s="22" t="s">
        <v>14062</v>
      </c>
      <c r="K2906" s="150">
        <v>3549.5</v>
      </c>
      <c r="L2906" s="36">
        <v>30062024</v>
      </c>
      <c r="M2906" s="95" t="s">
        <v>13924</v>
      </c>
      <c r="N2906" t="s">
        <v>14062</v>
      </c>
      <c r="O2906" t="s">
        <v>19971</v>
      </c>
      <c r="P2906" t="str">
        <f t="shared" si="218"/>
        <v>ROGS820814</v>
      </c>
      <c r="Q2906" t="str">
        <f t="shared" si="216"/>
        <v xml:space="preserve">ROGS8208146B4 </v>
      </c>
      <c r="R2906" t="str">
        <f t="shared" si="217"/>
        <v>19|2|2024|420| M02083|DE LA ROSA,GONZALEZ/SAMANTHA ALEJANDRA|3549.5|30062024|01|NLSSA004821|ROGS8208146B4 |</v>
      </c>
    </row>
    <row r="2907" spans="1:18" x14ac:dyDescent="0.25">
      <c r="A2907" s="14">
        <v>19</v>
      </c>
      <c r="B2907" s="14">
        <v>2</v>
      </c>
      <c r="C2907" s="14">
        <v>2024</v>
      </c>
      <c r="D2907" s="14">
        <v>420</v>
      </c>
      <c r="E2907" t="s">
        <v>13233</v>
      </c>
      <c r="F2907" s="36" t="s">
        <v>1026</v>
      </c>
      <c r="G2907" s="36" t="s">
        <v>14201</v>
      </c>
      <c r="H2907" s="36" t="s">
        <v>14058</v>
      </c>
      <c r="I2907" s="36" t="s">
        <v>19972</v>
      </c>
      <c r="J2907" s="22" t="s">
        <v>26</v>
      </c>
      <c r="K2907" s="150">
        <v>3118.5</v>
      </c>
      <c r="L2907" s="36">
        <v>30062024</v>
      </c>
      <c r="M2907" s="95" t="s">
        <v>13924</v>
      </c>
      <c r="N2907" t="s">
        <v>26</v>
      </c>
      <c r="O2907" t="s">
        <v>19973</v>
      </c>
      <c r="P2907" t="str">
        <f t="shared" si="218"/>
        <v>ROGY740708</v>
      </c>
      <c r="Q2907" t="str">
        <f t="shared" si="216"/>
        <v xml:space="preserve">ROGY740708RQA </v>
      </c>
      <c r="R2907" t="str">
        <f t="shared" si="217"/>
        <v>19|2|2024|420| M02047|RODRIGUEZ,GUERRERO/YADIRA ISABEL|3118.5|30062024|01|NLSSA000732|ROGY740708RQA |</v>
      </c>
    </row>
    <row r="2908" spans="1:18" x14ac:dyDescent="0.25">
      <c r="A2908" s="14">
        <v>19</v>
      </c>
      <c r="B2908" s="14">
        <v>2</v>
      </c>
      <c r="C2908" s="14">
        <v>2024</v>
      </c>
      <c r="D2908" s="14">
        <v>420</v>
      </c>
      <c r="E2908" t="s">
        <v>10276</v>
      </c>
      <c r="F2908" s="36" t="s">
        <v>302</v>
      </c>
      <c r="G2908" s="36" t="s">
        <v>15821</v>
      </c>
      <c r="H2908" s="36" t="s">
        <v>14095</v>
      </c>
      <c r="I2908" s="36" t="s">
        <v>14713</v>
      </c>
      <c r="J2908" s="22" t="s">
        <v>146</v>
      </c>
      <c r="K2908" s="150">
        <v>3280</v>
      </c>
      <c r="L2908" s="36">
        <v>30062024</v>
      </c>
      <c r="M2908" s="95" t="s">
        <v>13924</v>
      </c>
      <c r="N2908" t="s">
        <v>146</v>
      </c>
      <c r="O2908" t="s">
        <v>10274</v>
      </c>
      <c r="P2908" t="str">
        <f t="shared" si="218"/>
        <v>ROHA571215</v>
      </c>
      <c r="Q2908" t="s">
        <v>10274</v>
      </c>
      <c r="R2908" t="str">
        <f t="shared" si="217"/>
        <v>19|2|2024|420| M02036|ROCHA,HERNANDEZ/ALMA PATRICIA|3280|30062024|01|NLSSA004046|ROHA571215JW2|</v>
      </c>
    </row>
    <row r="2909" spans="1:18" x14ac:dyDescent="0.25">
      <c r="A2909" s="14">
        <v>19</v>
      </c>
      <c r="B2909" s="14">
        <v>2</v>
      </c>
      <c r="C2909" s="14">
        <v>2024</v>
      </c>
      <c r="D2909" s="14">
        <v>420</v>
      </c>
      <c r="E2909" t="s">
        <v>10279</v>
      </c>
      <c r="F2909" s="36" t="s">
        <v>1071</v>
      </c>
      <c r="G2909" s="36" t="s">
        <v>14201</v>
      </c>
      <c r="H2909" s="36" t="s">
        <v>17544</v>
      </c>
      <c r="I2909" s="36" t="s">
        <v>19974</v>
      </c>
      <c r="J2909" s="22" t="s">
        <v>146</v>
      </c>
      <c r="K2909" s="150">
        <v>1568.5</v>
      </c>
      <c r="L2909" s="36">
        <v>30062024</v>
      </c>
      <c r="M2909" s="95" t="s">
        <v>13924</v>
      </c>
      <c r="N2909" t="s">
        <v>146</v>
      </c>
      <c r="O2909" t="s">
        <v>19975</v>
      </c>
      <c r="P2909" t="str">
        <f t="shared" si="218"/>
        <v>ROHD990315</v>
      </c>
      <c r="Q2909" t="str">
        <f t="shared" ref="Q2909:Q2925" si="219">O2909</f>
        <v xml:space="preserve">ROHD990315NX6 </v>
      </c>
      <c r="R2909" t="str">
        <f t="shared" si="217"/>
        <v>19|2|2024|420| M03005|RODRIGUEZ,HINOJOSA/DAGOBERTO|1568.5|30062024|01|NLSSA004046|ROHD990315NX6 |</v>
      </c>
    </row>
    <row r="2910" spans="1:18" x14ac:dyDescent="0.25">
      <c r="A2910" s="14">
        <v>19</v>
      </c>
      <c r="B2910" s="14">
        <v>2</v>
      </c>
      <c r="C2910" s="14">
        <v>2024</v>
      </c>
      <c r="D2910" s="14">
        <v>420</v>
      </c>
      <c r="E2910" t="s">
        <v>5119</v>
      </c>
      <c r="F2910" s="36" t="s">
        <v>1171</v>
      </c>
      <c r="G2910" s="36" t="s">
        <v>14201</v>
      </c>
      <c r="H2910" s="36" t="s">
        <v>17544</v>
      </c>
      <c r="I2910" s="36" t="s">
        <v>19976</v>
      </c>
      <c r="J2910" s="22" t="s">
        <v>88</v>
      </c>
      <c r="K2910" s="150">
        <v>4303.5</v>
      </c>
      <c r="L2910" s="36">
        <v>30062024</v>
      </c>
      <c r="M2910" s="95" t="s">
        <v>13924</v>
      </c>
      <c r="N2910" t="s">
        <v>88</v>
      </c>
      <c r="O2910" t="s">
        <v>19977</v>
      </c>
      <c r="P2910" t="str">
        <f t="shared" si="218"/>
        <v>ROHE571020</v>
      </c>
      <c r="Q2910" t="str">
        <f t="shared" si="219"/>
        <v xml:space="preserve">ROHE571020CT5 </v>
      </c>
      <c r="R2910" t="str">
        <f t="shared" si="217"/>
        <v>19|2|2024|420| M01011|RODRIGUEZ,HINOJOSA/EDGAR ARTURO|4303.5|30062024|01|NLSSA014295|ROHE571020CT5 |</v>
      </c>
    </row>
    <row r="2911" spans="1:18" x14ac:dyDescent="0.25">
      <c r="A2911" s="14">
        <v>19</v>
      </c>
      <c r="B2911" s="14">
        <v>2</v>
      </c>
      <c r="C2911" s="14">
        <v>2024</v>
      </c>
      <c r="D2911" s="14">
        <v>420</v>
      </c>
      <c r="E2911" t="s">
        <v>10282</v>
      </c>
      <c r="F2911" s="36" t="s">
        <v>304</v>
      </c>
      <c r="G2911" s="36" t="s">
        <v>15821</v>
      </c>
      <c r="H2911" s="36" t="s">
        <v>14095</v>
      </c>
      <c r="I2911" s="36" t="s">
        <v>19978</v>
      </c>
      <c r="J2911" s="22" t="s">
        <v>146</v>
      </c>
      <c r="K2911" s="150">
        <v>4224</v>
      </c>
      <c r="L2911" s="36">
        <v>30062024</v>
      </c>
      <c r="M2911" s="95" t="s">
        <v>13924</v>
      </c>
      <c r="N2911" t="s">
        <v>146</v>
      </c>
      <c r="O2911" t="s">
        <v>19979</v>
      </c>
      <c r="P2911" t="str">
        <f t="shared" si="218"/>
        <v>ROHH670607</v>
      </c>
      <c r="Q2911" t="str">
        <f t="shared" si="219"/>
        <v xml:space="preserve">ROHH670607N60 </v>
      </c>
      <c r="R2911" t="str">
        <f t="shared" si="217"/>
        <v>19|2|2024|420| M02105|ROCHA,HERNANDEZ/HILDA LETICIA|4224|30062024|01|NLSSA004046|ROHH670607N60 |</v>
      </c>
    </row>
    <row r="2912" spans="1:18" x14ac:dyDescent="0.25">
      <c r="A2912" s="14">
        <v>19</v>
      </c>
      <c r="B2912" s="14">
        <v>2</v>
      </c>
      <c r="C2912" s="14">
        <v>2024</v>
      </c>
      <c r="D2912" s="14">
        <v>420</v>
      </c>
      <c r="E2912" t="s">
        <v>2746</v>
      </c>
      <c r="F2912" s="36" t="s">
        <v>294</v>
      </c>
      <c r="G2912" s="36" t="s">
        <v>15821</v>
      </c>
      <c r="H2912" s="36" t="s">
        <v>14095</v>
      </c>
      <c r="I2912" s="36" t="s">
        <v>19980</v>
      </c>
      <c r="J2912" s="22" t="s">
        <v>45</v>
      </c>
      <c r="K2912" s="150">
        <v>3019.35</v>
      </c>
      <c r="L2912" s="36">
        <v>30062024</v>
      </c>
      <c r="M2912" s="95" t="s">
        <v>13924</v>
      </c>
      <c r="N2912" t="s">
        <v>45</v>
      </c>
      <c r="O2912" t="s">
        <v>19981</v>
      </c>
      <c r="P2912" t="str">
        <f t="shared" si="218"/>
        <v>ROHN861102</v>
      </c>
      <c r="Q2912" t="str">
        <f t="shared" si="219"/>
        <v xml:space="preserve">ROHN861102956 </v>
      </c>
      <c r="R2912" t="str">
        <f t="shared" si="217"/>
        <v>19|2|2024|420| M03023|ROCHA,HERNANDEZ/NORA XIOMARA|3019.35|30062024|01|NLSSA014156|ROHN861102956 |</v>
      </c>
    </row>
    <row r="2913" spans="1:18" x14ac:dyDescent="0.25">
      <c r="A2913" s="14">
        <v>19</v>
      </c>
      <c r="B2913" s="14">
        <v>2</v>
      </c>
      <c r="C2913" s="14">
        <v>2024</v>
      </c>
      <c r="D2913" s="14">
        <v>420</v>
      </c>
      <c r="E2913" t="s">
        <v>10285</v>
      </c>
      <c r="F2913" s="36" t="s">
        <v>302</v>
      </c>
      <c r="G2913" s="36" t="s">
        <v>14201</v>
      </c>
      <c r="H2913" s="36" t="s">
        <v>14416</v>
      </c>
      <c r="I2913" s="36" t="s">
        <v>19982</v>
      </c>
      <c r="J2913" s="22" t="s">
        <v>146</v>
      </c>
      <c r="K2913" s="150">
        <v>1730</v>
      </c>
      <c r="L2913" s="36">
        <v>30062024</v>
      </c>
      <c r="M2913" s="95" t="s">
        <v>13924</v>
      </c>
      <c r="N2913" t="s">
        <v>146</v>
      </c>
      <c r="O2913" t="s">
        <v>19983</v>
      </c>
      <c r="P2913" t="str">
        <f t="shared" si="218"/>
        <v>ROHV640911</v>
      </c>
      <c r="Q2913" t="str">
        <f t="shared" si="219"/>
        <v xml:space="preserve">ROHV640911TS6 </v>
      </c>
      <c r="R2913" t="str">
        <f t="shared" si="217"/>
        <v>19|2|2024|420| M02036|RODRIGUEZ,HEREDIA/VICENTA|1730|30062024|01|NLSSA004046|ROHV640911TS6 |</v>
      </c>
    </row>
    <row r="2914" spans="1:18" x14ac:dyDescent="0.25">
      <c r="A2914" s="14">
        <v>19</v>
      </c>
      <c r="B2914" s="14">
        <v>2</v>
      </c>
      <c r="C2914" s="14">
        <v>2024</v>
      </c>
      <c r="D2914" s="14">
        <v>420</v>
      </c>
      <c r="E2914" t="s">
        <v>7107</v>
      </c>
      <c r="F2914" s="36" t="s">
        <v>308</v>
      </c>
      <c r="G2914" s="36" t="s">
        <v>14201</v>
      </c>
      <c r="H2914" s="36" t="s">
        <v>14343</v>
      </c>
      <c r="I2914" s="36" t="s">
        <v>19984</v>
      </c>
      <c r="J2914" s="22" t="s">
        <v>1174</v>
      </c>
      <c r="K2914" s="150">
        <v>1504.65</v>
      </c>
      <c r="L2914" s="36">
        <v>30062024</v>
      </c>
      <c r="M2914" s="95" t="s">
        <v>13924</v>
      </c>
      <c r="N2914" t="s">
        <v>1174</v>
      </c>
      <c r="O2914" t="s">
        <v>19985</v>
      </c>
      <c r="P2914" t="str">
        <f t="shared" si="218"/>
        <v>ROIE860726</v>
      </c>
      <c r="Q2914" t="str">
        <f t="shared" si="219"/>
        <v xml:space="preserve">ROIE860726Q24 </v>
      </c>
      <c r="R2914" t="str">
        <f t="shared" si="217"/>
        <v>19|2|2024|420| M03021|RODRIGUEZ,IBARRA/EMMANUEL DE JESUS|1504.65|30062024|01|NLSSA014843|ROIE860726Q24 |</v>
      </c>
    </row>
    <row r="2915" spans="1:18" x14ac:dyDescent="0.25">
      <c r="A2915" s="14">
        <v>19</v>
      </c>
      <c r="B2915" s="14">
        <v>2</v>
      </c>
      <c r="C2915" s="14">
        <v>2024</v>
      </c>
      <c r="D2915" s="14">
        <v>420</v>
      </c>
      <c r="E2915" t="s">
        <v>5377</v>
      </c>
      <c r="F2915" s="36" t="s">
        <v>301</v>
      </c>
      <c r="G2915" s="36" t="s">
        <v>14201</v>
      </c>
      <c r="H2915" s="36" t="s">
        <v>14106</v>
      </c>
      <c r="I2915" s="36" t="s">
        <v>19986</v>
      </c>
      <c r="J2915" s="22" t="s">
        <v>669</v>
      </c>
      <c r="K2915" s="150">
        <v>1814.65</v>
      </c>
      <c r="L2915" s="36">
        <v>30062024</v>
      </c>
      <c r="M2915" s="95" t="s">
        <v>13924</v>
      </c>
      <c r="N2915" t="s">
        <v>669</v>
      </c>
      <c r="O2915" t="s">
        <v>19987</v>
      </c>
      <c r="P2915" t="str">
        <f t="shared" si="218"/>
        <v>ROJL650824</v>
      </c>
      <c r="Q2915" t="str">
        <f t="shared" si="219"/>
        <v xml:space="preserve">ROJL650824FK6 </v>
      </c>
      <c r="R2915" t="str">
        <f t="shared" si="217"/>
        <v>19|2|2024|420| M03004|RODRIGUEZ,JAIME/LUIS ERNESTO|1814.65|30062024|01|NLSSA004273|ROJL650824FK6 |</v>
      </c>
    </row>
    <row r="2916" spans="1:18" x14ac:dyDescent="0.25">
      <c r="A2916" s="14">
        <v>19</v>
      </c>
      <c r="B2916" s="14">
        <v>2</v>
      </c>
      <c r="C2916" s="14">
        <v>2024</v>
      </c>
      <c r="D2916" s="14">
        <v>420</v>
      </c>
      <c r="E2916" t="s">
        <v>10288</v>
      </c>
      <c r="F2916" s="36" t="s">
        <v>16398</v>
      </c>
      <c r="G2916" s="36" t="s">
        <v>15821</v>
      </c>
      <c r="H2916" s="36" t="s">
        <v>17818</v>
      </c>
      <c r="I2916" s="36" t="s">
        <v>14191</v>
      </c>
      <c r="J2916" s="22" t="s">
        <v>146</v>
      </c>
      <c r="K2916" s="150">
        <v>3154.65</v>
      </c>
      <c r="L2916" s="36">
        <v>30062024</v>
      </c>
      <c r="M2916" s="95" t="s">
        <v>13924</v>
      </c>
      <c r="N2916" t="s">
        <v>146</v>
      </c>
      <c r="O2916" t="s">
        <v>19988</v>
      </c>
      <c r="P2916" t="str">
        <f t="shared" si="218"/>
        <v>ROLB570316</v>
      </c>
      <c r="Q2916" t="str">
        <f t="shared" si="219"/>
        <v xml:space="preserve">ROLB570316GS6 </v>
      </c>
      <c r="R2916" t="str">
        <f t="shared" si="217"/>
        <v>19|2|2024|420| M02096|ROCHA,LEOS/BERTHA ALICIA|3154.65|30062024|01|NLSSA004046|ROLB570316GS6 |</v>
      </c>
    </row>
    <row r="2917" spans="1:18" x14ac:dyDescent="0.25">
      <c r="A2917" s="14">
        <v>19</v>
      </c>
      <c r="B2917" s="14">
        <v>2</v>
      </c>
      <c r="C2917" s="14">
        <v>2024</v>
      </c>
      <c r="D2917" s="14">
        <v>420</v>
      </c>
      <c r="E2917" t="s">
        <v>7722</v>
      </c>
      <c r="F2917" s="36" t="s">
        <v>317</v>
      </c>
      <c r="G2917" s="36" t="s">
        <v>15423</v>
      </c>
      <c r="H2917" s="36" t="s">
        <v>19989</v>
      </c>
      <c r="I2917" s="36" t="s">
        <v>19990</v>
      </c>
      <c r="J2917" s="22" t="s">
        <v>334</v>
      </c>
      <c r="K2917" s="150">
        <v>4701.6499999999996</v>
      </c>
      <c r="L2917" s="36">
        <v>30062024</v>
      </c>
      <c r="M2917" s="95" t="s">
        <v>13924</v>
      </c>
      <c r="N2917" t="s">
        <v>334</v>
      </c>
      <c r="O2917" t="s">
        <v>19991</v>
      </c>
      <c r="P2917" t="str">
        <f t="shared" si="218"/>
        <v>ROLC580907</v>
      </c>
      <c r="Q2917" t="str">
        <f t="shared" si="219"/>
        <v xml:space="preserve">ROLC580907RVA </v>
      </c>
      <c r="R2917" t="str">
        <f t="shared" si="217"/>
        <v>19|2|2024|420| M02031|ROJAS,DE LA LUZ/CATALINA|4701.65|30062024|01|NLSSA004150|ROLC580907RVA |</v>
      </c>
    </row>
    <row r="2918" spans="1:18" x14ac:dyDescent="0.25">
      <c r="A2918" s="14">
        <v>19</v>
      </c>
      <c r="B2918" s="14">
        <v>2</v>
      </c>
      <c r="C2918" s="14">
        <v>2024</v>
      </c>
      <c r="D2918" s="14">
        <v>420</v>
      </c>
      <c r="E2918" t="s">
        <v>10811</v>
      </c>
      <c r="F2918" s="36" t="s">
        <v>304</v>
      </c>
      <c r="G2918" s="36" t="s">
        <v>14201</v>
      </c>
      <c r="H2918" s="36" t="s">
        <v>14119</v>
      </c>
      <c r="I2918" s="36" t="s">
        <v>19992</v>
      </c>
      <c r="J2918" s="22" t="s">
        <v>328</v>
      </c>
      <c r="K2918" s="150">
        <v>4224</v>
      </c>
      <c r="L2918" s="36">
        <v>30062024</v>
      </c>
      <c r="M2918" s="95" t="s">
        <v>13924</v>
      </c>
      <c r="N2918" t="s">
        <v>328</v>
      </c>
      <c r="O2918" t="s">
        <v>19993</v>
      </c>
      <c r="P2918" t="str">
        <f t="shared" si="218"/>
        <v>ROLD881020</v>
      </c>
      <c r="Q2918" t="str">
        <f t="shared" si="219"/>
        <v xml:space="preserve">ROLD881020PF1 </v>
      </c>
      <c r="R2918" t="str">
        <f t="shared" si="217"/>
        <v>19|2|2024|420| M02105|RODRIGUEZ,DE LEON/DULCE SOFIA|4224|30062024|01|NLSSA003141|ROLD881020PF1 |</v>
      </c>
    </row>
    <row r="2919" spans="1:18" x14ac:dyDescent="0.25">
      <c r="A2919" s="14">
        <v>19</v>
      </c>
      <c r="B2919" s="14">
        <v>2</v>
      </c>
      <c r="C2919" s="14">
        <v>2024</v>
      </c>
      <c r="D2919" s="14">
        <v>420</v>
      </c>
      <c r="E2919" t="s">
        <v>6023</v>
      </c>
      <c r="F2919" s="36" t="s">
        <v>308</v>
      </c>
      <c r="G2919" s="36" t="s">
        <v>14201</v>
      </c>
      <c r="H2919" s="36" t="s">
        <v>14111</v>
      </c>
      <c r="I2919" s="36" t="s">
        <v>19994</v>
      </c>
      <c r="J2919" s="22" t="s">
        <v>237</v>
      </c>
      <c r="K2919" s="150">
        <v>3054.65</v>
      </c>
      <c r="L2919" s="36">
        <v>30062024</v>
      </c>
      <c r="M2919" s="95" t="s">
        <v>13924</v>
      </c>
      <c r="N2919" t="s">
        <v>237</v>
      </c>
      <c r="O2919" t="s">
        <v>19995</v>
      </c>
      <c r="P2919" t="str">
        <f t="shared" si="218"/>
        <v>ROLI720126</v>
      </c>
      <c r="Q2919" t="str">
        <f t="shared" si="219"/>
        <v xml:space="preserve">ROLI720126FV6 </v>
      </c>
      <c r="R2919" t="str">
        <f t="shared" si="217"/>
        <v>19|2|2024|420| M03021|RODRIGUEZ,LOZANO/IRMA LUCIA|3054.65|30062024|01|NLSSA002366|ROLI720126FV6 |</v>
      </c>
    </row>
    <row r="2920" spans="1:18" x14ac:dyDescent="0.25">
      <c r="A2920" s="14">
        <v>19</v>
      </c>
      <c r="B2920" s="14">
        <v>2</v>
      </c>
      <c r="C2920" s="14">
        <v>2024</v>
      </c>
      <c r="D2920" s="14">
        <v>420</v>
      </c>
      <c r="E2920" t="s">
        <v>11373</v>
      </c>
      <c r="F2920" s="36" t="s">
        <v>310</v>
      </c>
      <c r="G2920" s="36" t="s">
        <v>14201</v>
      </c>
      <c r="H2920" s="36" t="s">
        <v>17805</v>
      </c>
      <c r="I2920" s="36" t="s">
        <v>18424</v>
      </c>
      <c r="J2920" s="22" t="s">
        <v>62</v>
      </c>
      <c r="K2920" s="150">
        <v>3111.5</v>
      </c>
      <c r="L2920" s="36">
        <v>30062024</v>
      </c>
      <c r="M2920" s="95" t="s">
        <v>13924</v>
      </c>
      <c r="N2920" t="s">
        <v>62</v>
      </c>
      <c r="O2920" t="s">
        <v>19996</v>
      </c>
      <c r="P2920" t="str">
        <f t="shared" si="218"/>
        <v>ROLR640106</v>
      </c>
      <c r="Q2920" t="str">
        <f t="shared" si="219"/>
        <v xml:space="preserve">ROLR640106228 </v>
      </c>
      <c r="R2920" t="str">
        <f t="shared" si="217"/>
        <v>19|2|2024|420| M01006|RODRIGUEZ,LEON/JOSE REYES|3111.5|30062024|01|NLSSA002412|ROLR640106228 |</v>
      </c>
    </row>
    <row r="2921" spans="1:18" x14ac:dyDescent="0.25">
      <c r="A2921" s="14">
        <v>19</v>
      </c>
      <c r="B2921" s="14">
        <v>2</v>
      </c>
      <c r="C2921" s="14">
        <v>2024</v>
      </c>
      <c r="D2921" s="14">
        <v>420</v>
      </c>
      <c r="E2921" t="s">
        <v>2318</v>
      </c>
      <c r="F2921" s="36" t="s">
        <v>2031</v>
      </c>
      <c r="G2921" s="36" t="s">
        <v>14201</v>
      </c>
      <c r="H2921" s="36" t="s">
        <v>14113</v>
      </c>
      <c r="I2921" s="36" t="s">
        <v>19997</v>
      </c>
      <c r="J2921" s="22" t="s">
        <v>45</v>
      </c>
      <c r="K2921" s="150">
        <v>945.5</v>
      </c>
      <c r="L2921" s="36">
        <v>30062024</v>
      </c>
      <c r="M2921" s="95" t="s">
        <v>13924</v>
      </c>
      <c r="N2921" t="s">
        <v>45</v>
      </c>
      <c r="O2921" t="s">
        <v>19998</v>
      </c>
      <c r="P2921" t="str">
        <f t="shared" si="218"/>
        <v>ROLR840127</v>
      </c>
      <c r="Q2921" t="str">
        <f t="shared" si="219"/>
        <v xml:space="preserve">ROLR8401274R6 </v>
      </c>
      <c r="R2921" t="str">
        <f t="shared" si="217"/>
        <v>19|2|2024|420|CF34263|RODRIGUEZ,LOPEZ/JOSE RAYMUNDO|945.5|30062024|01|NLSSA014156|ROLR8401274R6 |</v>
      </c>
    </row>
    <row r="2922" spans="1:18" x14ac:dyDescent="0.25">
      <c r="A2922" s="14">
        <v>19</v>
      </c>
      <c r="B2922" s="14">
        <v>2</v>
      </c>
      <c r="C2922" s="14">
        <v>2024</v>
      </c>
      <c r="D2922" s="14">
        <v>420</v>
      </c>
      <c r="E2922" t="s">
        <v>8872</v>
      </c>
      <c r="F2922" s="36" t="s">
        <v>309</v>
      </c>
      <c r="G2922" s="36" t="s">
        <v>19999</v>
      </c>
      <c r="H2922" s="36" t="s">
        <v>18359</v>
      </c>
      <c r="I2922" s="36" t="s">
        <v>17241</v>
      </c>
      <c r="J2922" s="22" t="s">
        <v>146</v>
      </c>
      <c r="K2922" s="150">
        <v>1540</v>
      </c>
      <c r="L2922" s="36">
        <v>30062024</v>
      </c>
      <c r="M2922" s="95" t="s">
        <v>13924</v>
      </c>
      <c r="N2922" t="s">
        <v>146</v>
      </c>
      <c r="O2922" t="s">
        <v>20000</v>
      </c>
      <c r="P2922" t="str">
        <f t="shared" si="218"/>
        <v>ROMA631205</v>
      </c>
      <c r="Q2922" t="str">
        <f t="shared" si="219"/>
        <v xml:space="preserve">ROMA631205PC7 </v>
      </c>
      <c r="R2922" t="str">
        <f t="shared" si="217"/>
        <v>19|2|2024|420| M03019|RONQUILLO,MAYA/ABRAHAM|1540|30062024|01|NLSSA004046|ROMA631205PC7 |</v>
      </c>
    </row>
    <row r="2923" spans="1:18" x14ac:dyDescent="0.25">
      <c r="A2923" s="14">
        <v>19</v>
      </c>
      <c r="B2923" s="14">
        <v>2</v>
      </c>
      <c r="C2923" s="14">
        <v>2024</v>
      </c>
      <c r="D2923" s="14">
        <v>420</v>
      </c>
      <c r="E2923" t="s">
        <v>10291</v>
      </c>
      <c r="F2923" s="36" t="s">
        <v>304</v>
      </c>
      <c r="G2923" s="36" t="s">
        <v>14201</v>
      </c>
      <c r="H2923" s="36" t="s">
        <v>14127</v>
      </c>
      <c r="I2923" s="36" t="s">
        <v>14114</v>
      </c>
      <c r="J2923" s="22" t="s">
        <v>146</v>
      </c>
      <c r="K2923" s="150">
        <v>4224</v>
      </c>
      <c r="L2923" s="36">
        <v>30062024</v>
      </c>
      <c r="M2923" s="95" t="s">
        <v>13924</v>
      </c>
      <c r="N2923" t="s">
        <v>146</v>
      </c>
      <c r="O2923" t="s">
        <v>20001</v>
      </c>
      <c r="P2923" t="str">
        <f t="shared" si="218"/>
        <v>ROMB800701</v>
      </c>
      <c r="Q2923" t="str">
        <f t="shared" si="219"/>
        <v xml:space="preserve">ROMB8007011K0 </v>
      </c>
      <c r="R2923" t="str">
        <f t="shared" si="217"/>
        <v>19|2|2024|420| M02105|RODRIGUEZ,MARTINEZ/BEATRIZ ADRIANA|4224|30062024|01|NLSSA004046|ROMB8007011K0 |</v>
      </c>
    </row>
    <row r="2924" spans="1:18" x14ac:dyDescent="0.25">
      <c r="A2924" s="14">
        <v>19</v>
      </c>
      <c r="B2924" s="14">
        <v>2</v>
      </c>
      <c r="C2924" s="14">
        <v>2024</v>
      </c>
      <c r="D2924" s="14">
        <v>420</v>
      </c>
      <c r="E2924" t="s">
        <v>10294</v>
      </c>
      <c r="F2924" s="36" t="s">
        <v>300</v>
      </c>
      <c r="G2924" s="36" t="s">
        <v>14217</v>
      </c>
      <c r="H2924" s="36" t="s">
        <v>14127</v>
      </c>
      <c r="I2924" s="36" t="s">
        <v>19631</v>
      </c>
      <c r="J2924" s="22" t="s">
        <v>146</v>
      </c>
      <c r="K2924" s="150">
        <v>1568.5</v>
      </c>
      <c r="L2924" s="36">
        <v>30062024</v>
      </c>
      <c r="M2924" s="95" t="s">
        <v>13924</v>
      </c>
      <c r="N2924" t="s">
        <v>146</v>
      </c>
      <c r="O2924" t="s">
        <v>20002</v>
      </c>
      <c r="P2924" t="str">
        <f t="shared" si="218"/>
        <v>ROMC650202</v>
      </c>
      <c r="Q2924" t="str">
        <f t="shared" si="219"/>
        <v xml:space="preserve">ROMC6502025U4 </v>
      </c>
      <c r="R2924" t="str">
        <f t="shared" si="217"/>
        <v>19|2|2024|420| M03006|ROMERO,MARTINEZ/CANDELARIO|1568.5|30062024|01|NLSSA004046|ROMC6502025U4 |</v>
      </c>
    </row>
    <row r="2925" spans="1:18" x14ac:dyDescent="0.25">
      <c r="A2925" s="14">
        <v>19</v>
      </c>
      <c r="B2925" s="14">
        <v>2</v>
      </c>
      <c r="C2925" s="14">
        <v>2024</v>
      </c>
      <c r="D2925" s="14">
        <v>420</v>
      </c>
      <c r="E2925" t="s">
        <v>10297</v>
      </c>
      <c r="F2925" s="36" t="s">
        <v>1026</v>
      </c>
      <c r="G2925" s="36" t="s">
        <v>17102</v>
      </c>
      <c r="H2925" s="36" t="s">
        <v>14159</v>
      </c>
      <c r="I2925" s="36" t="s">
        <v>15720</v>
      </c>
      <c r="J2925" s="22" t="s">
        <v>146</v>
      </c>
      <c r="K2925" s="150">
        <v>1568.5</v>
      </c>
      <c r="L2925" s="36">
        <v>30062024</v>
      </c>
      <c r="M2925" s="95" t="s">
        <v>13924</v>
      </c>
      <c r="N2925" t="s">
        <v>146</v>
      </c>
      <c r="O2925" t="s">
        <v>20003</v>
      </c>
      <c r="P2925" t="str">
        <f t="shared" si="218"/>
        <v>ROME641228</v>
      </c>
      <c r="Q2925" t="str">
        <f t="shared" si="219"/>
        <v xml:space="preserve">ROME641228MQ7 </v>
      </c>
      <c r="R2925" t="str">
        <f t="shared" si="217"/>
        <v>19|2|2024|420| M02047|ROBLES,MENDOZA/EDUARDO|1568.5|30062024|01|NLSSA004046|ROME641228MQ7 |</v>
      </c>
    </row>
    <row r="2926" spans="1:18" x14ac:dyDescent="0.25">
      <c r="A2926" s="14">
        <v>19</v>
      </c>
      <c r="B2926" s="14">
        <v>2</v>
      </c>
      <c r="C2926" s="14">
        <v>2024</v>
      </c>
      <c r="D2926" s="14">
        <v>420</v>
      </c>
      <c r="E2926" t="s">
        <v>6233</v>
      </c>
      <c r="F2926" s="36" t="s">
        <v>294</v>
      </c>
      <c r="G2926" s="36" t="s">
        <v>14201</v>
      </c>
      <c r="H2926" s="36" t="s">
        <v>14156</v>
      </c>
      <c r="I2926" s="36" t="s">
        <v>13957</v>
      </c>
      <c r="J2926" s="22" t="s">
        <v>1333</v>
      </c>
      <c r="K2926" s="150">
        <v>1469.35</v>
      </c>
      <c r="L2926" s="36">
        <v>30062024</v>
      </c>
      <c r="M2926" s="95" t="s">
        <v>13924</v>
      </c>
      <c r="N2926" t="s">
        <v>1333</v>
      </c>
      <c r="O2926" t="s">
        <v>20004</v>
      </c>
      <c r="P2926" t="str">
        <f t="shared" si="218"/>
        <v>ROMG640909</v>
      </c>
      <c r="Q2926" t="s">
        <v>20004</v>
      </c>
      <c r="R2926" t="str">
        <f t="shared" si="217"/>
        <v>19|2|2024|420| M03023|RODRIGUEZ,MU&amp;IZ/JOSE GUADALUPE|1469.35|30062024|01|NLSSA003585|ROMG640909KV9|</v>
      </c>
    </row>
    <row r="2927" spans="1:18" x14ac:dyDescent="0.25">
      <c r="A2927" s="14">
        <v>19</v>
      </c>
      <c r="B2927" s="14">
        <v>2</v>
      </c>
      <c r="C2927" s="14">
        <v>2024</v>
      </c>
      <c r="D2927" s="14">
        <v>420</v>
      </c>
      <c r="E2927" t="s">
        <v>10300</v>
      </c>
      <c r="F2927" s="36" t="s">
        <v>321</v>
      </c>
      <c r="G2927" s="36" t="s">
        <v>14201</v>
      </c>
      <c r="H2927" s="36" t="s">
        <v>14127</v>
      </c>
      <c r="I2927" s="36" t="s">
        <v>15309</v>
      </c>
      <c r="J2927" s="22" t="s">
        <v>146</v>
      </c>
      <c r="K2927" s="150">
        <v>3549.5</v>
      </c>
      <c r="L2927" s="36">
        <v>30062024</v>
      </c>
      <c r="M2927" s="95" t="s">
        <v>13924</v>
      </c>
      <c r="N2927" t="s">
        <v>146</v>
      </c>
      <c r="O2927" t="s">
        <v>20005</v>
      </c>
      <c r="P2927" t="str">
        <f t="shared" si="218"/>
        <v>ROMG790130</v>
      </c>
      <c r="Q2927" t="str">
        <f t="shared" ref="Q2927:Q2932" si="220">O2927</f>
        <v xml:space="preserve">ROMG790130KW5 </v>
      </c>
      <c r="R2927" t="str">
        <f t="shared" si="217"/>
        <v>19|2|2024|420| M02035|RODRIGUEZ,MARTINEZ/MARIA GUADALUPE|3549.5|30062024|01|NLSSA004046|ROMG790130KW5 |</v>
      </c>
    </row>
    <row r="2928" spans="1:18" x14ac:dyDescent="0.25">
      <c r="A2928" s="14">
        <v>19</v>
      </c>
      <c r="B2928" s="14">
        <v>2</v>
      </c>
      <c r="C2928" s="14">
        <v>2024</v>
      </c>
      <c r="D2928" s="14">
        <v>420</v>
      </c>
      <c r="E2928" t="s">
        <v>12310</v>
      </c>
      <c r="F2928" s="36" t="s">
        <v>304</v>
      </c>
      <c r="G2928" s="36" t="s">
        <v>14201</v>
      </c>
      <c r="H2928" s="36" t="s">
        <v>14159</v>
      </c>
      <c r="I2928" s="36" t="s">
        <v>20006</v>
      </c>
      <c r="J2928" s="22" t="s">
        <v>20007</v>
      </c>
      <c r="K2928" s="150">
        <v>4224</v>
      </c>
      <c r="L2928" s="36">
        <v>30062024</v>
      </c>
      <c r="M2928" s="95" t="s">
        <v>13924</v>
      </c>
      <c r="N2928" t="s">
        <v>20007</v>
      </c>
      <c r="O2928" t="s">
        <v>20008</v>
      </c>
      <c r="P2928" t="str">
        <f t="shared" si="218"/>
        <v>ROMH600708</v>
      </c>
      <c r="Q2928" t="str">
        <f t="shared" si="220"/>
        <v xml:space="preserve">ROMH600708CZ8 </v>
      </c>
      <c r="R2928" t="str">
        <f t="shared" si="217"/>
        <v>19|2|2024|420| M02105|RODRIGUEZ,MENDOZA/HERMILA|4224|30062024|01|NLSSA003766|ROMH600708CZ8 |</v>
      </c>
    </row>
    <row r="2929" spans="1:18" x14ac:dyDescent="0.25">
      <c r="A2929" s="14">
        <v>19</v>
      </c>
      <c r="B2929" s="14">
        <v>2</v>
      </c>
      <c r="C2929" s="14">
        <v>2024</v>
      </c>
      <c r="D2929" s="14">
        <v>420</v>
      </c>
      <c r="E2929" t="s">
        <v>10303</v>
      </c>
      <c r="F2929" s="36" t="s">
        <v>313</v>
      </c>
      <c r="G2929" s="36" t="s">
        <v>15821</v>
      </c>
      <c r="H2929" s="36" t="s">
        <v>14127</v>
      </c>
      <c r="I2929" s="36" t="s">
        <v>14359</v>
      </c>
      <c r="J2929" s="22" t="s">
        <v>146</v>
      </c>
      <c r="K2929" s="150">
        <v>3756.35</v>
      </c>
      <c r="L2929" s="36">
        <v>30062024</v>
      </c>
      <c r="M2929" s="95" t="s">
        <v>13924</v>
      </c>
      <c r="N2929" t="s">
        <v>146</v>
      </c>
      <c r="O2929" t="s">
        <v>20009</v>
      </c>
      <c r="P2929" t="str">
        <f t="shared" si="218"/>
        <v>ROMI891006</v>
      </c>
      <c r="Q2929" t="str">
        <f t="shared" si="220"/>
        <v xml:space="preserve">ROMI891006HM8 </v>
      </c>
      <c r="R2929" t="str">
        <f t="shared" si="217"/>
        <v>19|2|2024|420| M02034|ROCHA,MARTINEZ/MARIA INES|3756.35|30062024|01|NLSSA004046|ROMI891006HM8 |</v>
      </c>
    </row>
    <row r="2930" spans="1:18" x14ac:dyDescent="0.25">
      <c r="A2930" s="14">
        <v>19</v>
      </c>
      <c r="B2930" s="14">
        <v>2</v>
      </c>
      <c r="C2930" s="14">
        <v>2024</v>
      </c>
      <c r="D2930" s="14">
        <v>420</v>
      </c>
      <c r="E2930" t="s">
        <v>20010</v>
      </c>
      <c r="F2930" s="36" t="s">
        <v>319</v>
      </c>
      <c r="G2930" s="36" t="s">
        <v>15423</v>
      </c>
      <c r="H2930" s="36" t="s">
        <v>18849</v>
      </c>
      <c r="I2930" s="36" t="s">
        <v>15778</v>
      </c>
      <c r="J2930" s="22" t="s">
        <v>13685</v>
      </c>
      <c r="K2930" s="150">
        <v>3994.5</v>
      </c>
      <c r="L2930" s="36">
        <v>30062024</v>
      </c>
      <c r="M2930" s="95" t="s">
        <v>13924</v>
      </c>
      <c r="N2930" t="s">
        <v>13685</v>
      </c>
      <c r="O2930" t="s">
        <v>20011</v>
      </c>
      <c r="P2930" t="str">
        <f t="shared" si="218"/>
        <v>ROMJ690605</v>
      </c>
      <c r="Q2930" t="str">
        <f t="shared" si="220"/>
        <v xml:space="preserve">ROMJ690605MR8 </v>
      </c>
      <c r="R2930" t="str">
        <f t="shared" si="217"/>
        <v>19|2|2024|420| M01004|ROJAS,MURILLO/JUAN MANUEL|3994.5|30062024|01|NLSSA004990|ROMJ690605MR8 |</v>
      </c>
    </row>
    <row r="2931" spans="1:18" x14ac:dyDescent="0.25">
      <c r="A2931" s="14">
        <v>19</v>
      </c>
      <c r="B2931" s="14">
        <v>2</v>
      </c>
      <c r="C2931" s="14">
        <v>2024</v>
      </c>
      <c r="D2931" s="14">
        <v>420</v>
      </c>
      <c r="E2931" t="s">
        <v>20012</v>
      </c>
      <c r="F2931" s="36" t="s">
        <v>308</v>
      </c>
      <c r="G2931" s="36" t="s">
        <v>14201</v>
      </c>
      <c r="H2931" s="36" t="s">
        <v>17706</v>
      </c>
      <c r="I2931" s="36" t="s">
        <v>20013</v>
      </c>
      <c r="J2931" s="22" t="s">
        <v>146</v>
      </c>
      <c r="K2931" s="150">
        <v>3054.65</v>
      </c>
      <c r="L2931" s="36">
        <v>30062024</v>
      </c>
      <c r="M2931" s="95" t="s">
        <v>13924</v>
      </c>
      <c r="N2931" t="s">
        <v>146</v>
      </c>
      <c r="O2931" t="s">
        <v>20014</v>
      </c>
      <c r="P2931" t="str">
        <f t="shared" si="218"/>
        <v>ROMJ801014</v>
      </c>
      <c r="Q2931" t="str">
        <f t="shared" si="220"/>
        <v xml:space="preserve">ROMJ801014UD5 </v>
      </c>
      <c r="R2931" t="str">
        <f t="shared" si="217"/>
        <v>19|2|2024|420| M03021|RODRIGUEZ,MONTES/JANETT IVONNE|3054.65|30062024|01|NLSSA004046|ROMJ801014UD5 |</v>
      </c>
    </row>
    <row r="2932" spans="1:18" x14ac:dyDescent="0.25">
      <c r="A2932" s="14">
        <v>19</v>
      </c>
      <c r="B2932" s="14">
        <v>2</v>
      </c>
      <c r="C2932" s="14">
        <v>2024</v>
      </c>
      <c r="D2932" s="14">
        <v>420</v>
      </c>
      <c r="E2932" t="s">
        <v>11592</v>
      </c>
      <c r="F2932" s="36" t="s">
        <v>294</v>
      </c>
      <c r="G2932" s="36" t="s">
        <v>14201</v>
      </c>
      <c r="H2932" s="36" t="s">
        <v>14127</v>
      </c>
      <c r="I2932" s="36" t="s">
        <v>19093</v>
      </c>
      <c r="J2932" s="22" t="s">
        <v>686</v>
      </c>
      <c r="K2932" s="150">
        <v>1469.35</v>
      </c>
      <c r="L2932" s="36">
        <v>30062024</v>
      </c>
      <c r="M2932" s="95" t="s">
        <v>13924</v>
      </c>
      <c r="N2932" t="s">
        <v>686</v>
      </c>
      <c r="O2932" t="s">
        <v>20015</v>
      </c>
      <c r="P2932" t="str">
        <f t="shared" si="218"/>
        <v>ROMJ850519</v>
      </c>
      <c r="Q2932" t="str">
        <f t="shared" si="220"/>
        <v xml:space="preserve">ROMJ850519A86 </v>
      </c>
      <c r="R2932" t="str">
        <f t="shared" si="217"/>
        <v>19|2|2024|420| M03023|RODRIGUEZ,MARTINEZ/JESSICA|1469.35|30062024|01|NLSSA002581|ROMJ850519A86 |</v>
      </c>
    </row>
    <row r="2933" spans="1:18" x14ac:dyDescent="0.25">
      <c r="A2933" s="14">
        <v>19</v>
      </c>
      <c r="B2933" s="14">
        <v>2</v>
      </c>
      <c r="C2933" s="14">
        <v>2024</v>
      </c>
      <c r="D2933" s="14">
        <v>420</v>
      </c>
      <c r="E2933" t="s">
        <v>6489</v>
      </c>
      <c r="F2933" s="36" t="s">
        <v>1764</v>
      </c>
      <c r="G2933" s="36" t="s">
        <v>16194</v>
      </c>
      <c r="H2933" s="36" t="s">
        <v>15285</v>
      </c>
      <c r="I2933" s="36" t="s">
        <v>15253</v>
      </c>
      <c r="J2933" s="22" t="s">
        <v>180</v>
      </c>
      <c r="K2933" s="150">
        <v>3017.35</v>
      </c>
      <c r="L2933" s="36">
        <v>30062024</v>
      </c>
      <c r="M2933" s="95" t="s">
        <v>13924</v>
      </c>
      <c r="N2933" t="s">
        <v>180</v>
      </c>
      <c r="O2933" t="s">
        <v>20016</v>
      </c>
      <c r="P2933" t="str">
        <f t="shared" si="218"/>
        <v>ROMJ891207</v>
      </c>
      <c r="Q2933" t="s">
        <v>20016</v>
      </c>
      <c r="R2933" t="str">
        <f t="shared" si="217"/>
        <v>19|2|2024|420|CF41016|ROMO,MAGA&amp;A/JOSE|3017.35|30062024|01|NLSSA014074|ROMJ891207175|</v>
      </c>
    </row>
    <row r="2934" spans="1:18" x14ac:dyDescent="0.25">
      <c r="A2934" s="14">
        <v>19</v>
      </c>
      <c r="B2934" s="14">
        <v>2</v>
      </c>
      <c r="C2934" s="14">
        <v>2024</v>
      </c>
      <c r="D2934" s="14">
        <v>420</v>
      </c>
      <c r="E2934" t="s">
        <v>8561</v>
      </c>
      <c r="F2934" s="36" t="s">
        <v>13571</v>
      </c>
      <c r="G2934" s="36" t="s">
        <v>14201</v>
      </c>
      <c r="H2934" s="36" t="s">
        <v>14127</v>
      </c>
      <c r="I2934" s="36" t="s">
        <v>14242</v>
      </c>
      <c r="J2934" s="22" t="s">
        <v>13715</v>
      </c>
      <c r="K2934" s="150">
        <v>1587.85</v>
      </c>
      <c r="L2934" s="36">
        <v>30062024</v>
      </c>
      <c r="M2934" s="95" t="s">
        <v>13924</v>
      </c>
      <c r="N2934" t="s">
        <v>13715</v>
      </c>
      <c r="O2934" t="s">
        <v>20017</v>
      </c>
      <c r="P2934" t="str">
        <f t="shared" si="218"/>
        <v>ROML650314</v>
      </c>
      <c r="Q2934" t="str">
        <f t="shared" ref="Q2934:Q2942" si="221">O2934</f>
        <v xml:space="preserve">ROML650314SG7 </v>
      </c>
      <c r="R2934" t="str">
        <f t="shared" si="217"/>
        <v>19|2|2024|420| M02038|RODRIGUEZ,MARTINEZ/JOSE LUIS|1587.85|30062024|01|NLSSA000382|ROML650314SG7 |</v>
      </c>
    </row>
    <row r="2935" spans="1:18" x14ac:dyDescent="0.25">
      <c r="A2935" s="14">
        <v>19</v>
      </c>
      <c r="B2935" s="14">
        <v>2</v>
      </c>
      <c r="C2935" s="14">
        <v>2024</v>
      </c>
      <c r="D2935" s="14">
        <v>420</v>
      </c>
      <c r="E2935" t="s">
        <v>12825</v>
      </c>
      <c r="F2935" s="36" t="s">
        <v>306</v>
      </c>
      <c r="G2935" s="36" t="s">
        <v>14201</v>
      </c>
      <c r="H2935" s="36" t="s">
        <v>14132</v>
      </c>
      <c r="I2935" s="36" t="s">
        <v>20018</v>
      </c>
      <c r="J2935" s="22" t="s">
        <v>246</v>
      </c>
      <c r="K2935" s="150">
        <v>4506.8500000000004</v>
      </c>
      <c r="L2935" s="36">
        <v>30062024</v>
      </c>
      <c r="M2935" s="95" t="s">
        <v>13924</v>
      </c>
      <c r="N2935" t="s">
        <v>246</v>
      </c>
      <c r="O2935" t="s">
        <v>20019</v>
      </c>
      <c r="P2935" t="str">
        <f t="shared" si="218"/>
        <v>ROMM690703</v>
      </c>
      <c r="Q2935" t="str">
        <f t="shared" si="221"/>
        <v xml:space="preserve">ROMM690703M38 </v>
      </c>
      <c r="R2935" t="str">
        <f t="shared" si="217"/>
        <v>19|2|2024|420| M02107|RODRIGUEZ,MALDONADO/MARCIALA|4506.85|30062024|01|NLSSA000855|ROMM690703M38 |</v>
      </c>
    </row>
    <row r="2936" spans="1:18" x14ac:dyDescent="0.25">
      <c r="A2936" s="14">
        <v>19</v>
      </c>
      <c r="B2936" s="14">
        <v>2</v>
      </c>
      <c r="C2936" s="14">
        <v>2024</v>
      </c>
      <c r="D2936" s="14">
        <v>420</v>
      </c>
      <c r="E2936" t="s">
        <v>11184</v>
      </c>
      <c r="F2936" s="36" t="s">
        <v>306</v>
      </c>
      <c r="G2936" s="36" t="s">
        <v>14201</v>
      </c>
      <c r="H2936" s="36" t="s">
        <v>14127</v>
      </c>
      <c r="I2936" s="36" t="s">
        <v>20020</v>
      </c>
      <c r="J2936" s="22" t="s">
        <v>18183</v>
      </c>
      <c r="K2936" s="150">
        <v>2956.85</v>
      </c>
      <c r="L2936" s="36">
        <v>30062024</v>
      </c>
      <c r="M2936" s="95" t="s">
        <v>13924</v>
      </c>
      <c r="N2936" t="s">
        <v>18183</v>
      </c>
      <c r="O2936" t="s">
        <v>20021</v>
      </c>
      <c r="P2936" t="str">
        <f t="shared" si="218"/>
        <v>ROMM710520</v>
      </c>
      <c r="Q2936" t="str">
        <f t="shared" si="221"/>
        <v xml:space="preserve">ROMM710520PN3 </v>
      </c>
      <c r="R2936" t="str">
        <f t="shared" si="217"/>
        <v>19|2|2024|420| M02107|RODRIGUEZ,MARTINEZ/MARCELA PATRICIA|2956.85|30062024|01|NLSSA001625|ROMM710520PN3 |</v>
      </c>
    </row>
    <row r="2937" spans="1:18" x14ac:dyDescent="0.25">
      <c r="A2937" s="14">
        <v>19</v>
      </c>
      <c r="B2937" s="14">
        <v>2</v>
      </c>
      <c r="C2937" s="14">
        <v>2024</v>
      </c>
      <c r="D2937" s="14">
        <v>420</v>
      </c>
      <c r="E2937" t="s">
        <v>6632</v>
      </c>
      <c r="F2937" s="36" t="s">
        <v>310</v>
      </c>
      <c r="G2937" s="36" t="s">
        <v>14201</v>
      </c>
      <c r="H2937" s="36" t="s">
        <v>14146</v>
      </c>
      <c r="I2937" s="36" t="s">
        <v>14762</v>
      </c>
      <c r="J2937" s="22" t="s">
        <v>113</v>
      </c>
      <c r="K2937" s="150">
        <v>3111.5</v>
      </c>
      <c r="L2937" s="36">
        <v>30062024</v>
      </c>
      <c r="M2937" s="95" t="s">
        <v>13924</v>
      </c>
      <c r="N2937" t="s">
        <v>113</v>
      </c>
      <c r="O2937" t="s">
        <v>20022</v>
      </c>
      <c r="P2937" t="str">
        <f t="shared" si="218"/>
        <v>ROMM780626</v>
      </c>
      <c r="Q2937" t="str">
        <f t="shared" si="221"/>
        <v xml:space="preserve">ROMM780626520 </v>
      </c>
      <c r="R2937" t="str">
        <f t="shared" si="217"/>
        <v>19|2|2024|420| M01006|RODRIGUEZ,MORENO/MARCO ANTONIO|3111.5|30062024|01|NLSSA014086|ROMM780626520 |</v>
      </c>
    </row>
    <row r="2938" spans="1:18" x14ac:dyDescent="0.25">
      <c r="A2938" s="14">
        <v>19</v>
      </c>
      <c r="B2938" s="14">
        <v>2</v>
      </c>
      <c r="C2938" s="14">
        <v>2024</v>
      </c>
      <c r="D2938" s="14">
        <v>420</v>
      </c>
      <c r="E2938" t="s">
        <v>8429</v>
      </c>
      <c r="F2938" s="36" t="s">
        <v>304</v>
      </c>
      <c r="G2938" s="36" t="s">
        <v>14201</v>
      </c>
      <c r="H2938" s="36" t="s">
        <v>14127</v>
      </c>
      <c r="I2938" s="36" t="s">
        <v>20023</v>
      </c>
      <c r="J2938" s="22" t="s">
        <v>20024</v>
      </c>
      <c r="K2938" s="150">
        <v>4224</v>
      </c>
      <c r="L2938" s="36">
        <v>30062024</v>
      </c>
      <c r="M2938" s="95" t="s">
        <v>13924</v>
      </c>
      <c r="N2938" t="s">
        <v>20024</v>
      </c>
      <c r="O2938" t="s">
        <v>20025</v>
      </c>
      <c r="P2938" t="str">
        <f t="shared" si="218"/>
        <v>ROMN690822</v>
      </c>
      <c r="Q2938" t="str">
        <f t="shared" si="221"/>
        <v xml:space="preserve">ROMN690822NRA </v>
      </c>
      <c r="R2938" t="str">
        <f t="shared" si="217"/>
        <v>19|2|2024|420| M02105|RODRIGUEZ,MARTINEZ/NORMA GABRIELA|4224|30062024|01|NLSSA002156|ROMN690822NRA |</v>
      </c>
    </row>
    <row r="2939" spans="1:18" x14ac:dyDescent="0.25">
      <c r="A2939" s="14">
        <v>19</v>
      </c>
      <c r="B2939" s="14">
        <v>2</v>
      </c>
      <c r="C2939" s="14">
        <v>2024</v>
      </c>
      <c r="D2939" s="14">
        <v>420</v>
      </c>
      <c r="E2939" t="s">
        <v>13491</v>
      </c>
      <c r="F2939" s="36" t="s">
        <v>13571</v>
      </c>
      <c r="G2939" s="36" t="s">
        <v>14209</v>
      </c>
      <c r="H2939" s="36" t="s">
        <v>14624</v>
      </c>
      <c r="I2939" s="36" t="s">
        <v>18098</v>
      </c>
      <c r="J2939" s="22" t="s">
        <v>13685</v>
      </c>
      <c r="K2939" s="150">
        <v>2005</v>
      </c>
      <c r="L2939" s="36">
        <v>30062024</v>
      </c>
      <c r="M2939" s="95" t="s">
        <v>13924</v>
      </c>
      <c r="N2939" t="s">
        <v>13685</v>
      </c>
      <c r="O2939" t="s">
        <v>20026</v>
      </c>
      <c r="P2939" t="str">
        <f t="shared" si="218"/>
        <v>ROMR580419</v>
      </c>
      <c r="Q2939" t="str">
        <f t="shared" si="221"/>
        <v xml:space="preserve">ROMR580419PS0 </v>
      </c>
      <c r="R2939" t="str">
        <f t="shared" si="217"/>
        <v>19|2|2024|420| M02038|ROBLEDO,MORALES/JOSE ROBERTO|2005|30062024|01|NLSSA004990|ROMR580419PS0 |</v>
      </c>
    </row>
    <row r="2940" spans="1:18" x14ac:dyDescent="0.25">
      <c r="A2940" s="14">
        <v>19</v>
      </c>
      <c r="B2940" s="14">
        <v>2</v>
      </c>
      <c r="C2940" s="14">
        <v>2024</v>
      </c>
      <c r="D2940" s="14">
        <v>420</v>
      </c>
      <c r="E2940" t="s">
        <v>10306</v>
      </c>
      <c r="F2940" s="36" t="s">
        <v>321</v>
      </c>
      <c r="G2940" s="36" t="s">
        <v>14201</v>
      </c>
      <c r="H2940" s="36" t="s">
        <v>14152</v>
      </c>
      <c r="I2940" s="36" t="s">
        <v>16289</v>
      </c>
      <c r="J2940" s="22" t="s">
        <v>146</v>
      </c>
      <c r="K2940" s="150">
        <v>3549.5</v>
      </c>
      <c r="L2940" s="36">
        <v>30062024</v>
      </c>
      <c r="M2940" s="95" t="s">
        <v>13924</v>
      </c>
      <c r="N2940" t="s">
        <v>146</v>
      </c>
      <c r="O2940" t="s">
        <v>20027</v>
      </c>
      <c r="P2940" t="str">
        <f t="shared" si="218"/>
        <v>ROMR600929</v>
      </c>
      <c r="Q2940" t="str">
        <f t="shared" si="221"/>
        <v xml:space="preserve">ROMR6009293C2 </v>
      </c>
      <c r="R2940" t="str">
        <f t="shared" si="217"/>
        <v>19|2|2024|420| M02035|RODRIGUEZ,MEDINA/ROSALINDA|3549.5|30062024|01|NLSSA004046|ROMR6009293C2 |</v>
      </c>
    </row>
    <row r="2941" spans="1:18" x14ac:dyDescent="0.25">
      <c r="A2941" s="14">
        <v>19</v>
      </c>
      <c r="B2941" s="14">
        <v>2</v>
      </c>
      <c r="C2941" s="14">
        <v>2024</v>
      </c>
      <c r="D2941" s="14">
        <v>420</v>
      </c>
      <c r="E2941" t="s">
        <v>3396</v>
      </c>
      <c r="F2941" s="36" t="s">
        <v>14313</v>
      </c>
      <c r="G2941" s="36" t="s">
        <v>14201</v>
      </c>
      <c r="H2941" s="36" t="s">
        <v>14127</v>
      </c>
      <c r="I2941" s="36" t="s">
        <v>17433</v>
      </c>
      <c r="J2941" s="22" t="s">
        <v>98</v>
      </c>
      <c r="K2941" s="150">
        <v>1860.65</v>
      </c>
      <c r="L2941" s="36">
        <v>30062024</v>
      </c>
      <c r="M2941" s="95" t="s">
        <v>13924</v>
      </c>
      <c r="N2941" t="s">
        <v>98</v>
      </c>
      <c r="O2941" t="s">
        <v>20028</v>
      </c>
      <c r="P2941" t="str">
        <f t="shared" si="218"/>
        <v>ROMR871027</v>
      </c>
      <c r="Q2941" t="str">
        <f t="shared" si="221"/>
        <v xml:space="preserve">ROMR871027AJ3 </v>
      </c>
      <c r="R2941" t="str">
        <f t="shared" si="217"/>
        <v>19|2|2024|420| M02095|RODRIGUEZ,MARTINEZ/ROBERTO CARLOS|1860.65|30062024|01|NLSSA014045|ROMR871027AJ3 |</v>
      </c>
    </row>
    <row r="2942" spans="1:18" x14ac:dyDescent="0.25">
      <c r="A2942" s="14">
        <v>19</v>
      </c>
      <c r="B2942" s="14">
        <v>2</v>
      </c>
      <c r="C2942" s="14">
        <v>2024</v>
      </c>
      <c r="D2942" s="14">
        <v>420</v>
      </c>
      <c r="E2942" t="s">
        <v>4067</v>
      </c>
      <c r="F2942" s="36" t="s">
        <v>2031</v>
      </c>
      <c r="G2942" s="36" t="s">
        <v>14201</v>
      </c>
      <c r="H2942" s="36" t="s">
        <v>15612</v>
      </c>
      <c r="I2942" s="36" t="s">
        <v>20029</v>
      </c>
      <c r="J2942" s="22" t="s">
        <v>88</v>
      </c>
      <c r="K2942" s="150">
        <v>945.5</v>
      </c>
      <c r="L2942" s="36">
        <v>30062024</v>
      </c>
      <c r="M2942" s="95" t="s">
        <v>13924</v>
      </c>
      <c r="N2942" t="s">
        <v>88</v>
      </c>
      <c r="O2942" t="s">
        <v>20030</v>
      </c>
      <c r="P2942" t="str">
        <f t="shared" si="218"/>
        <v>ROMS770517</v>
      </c>
      <c r="Q2942" t="str">
        <f t="shared" si="221"/>
        <v xml:space="preserve">ROMS7705174J2 </v>
      </c>
      <c r="R2942" t="str">
        <f t="shared" si="217"/>
        <v>19|2|2024|420|CF34263|RODRIGUEZ,MONSIVAIS/SANDRA ELIZABETH|945.5|30062024|01|NLSSA014295|ROMS7705174J2 |</v>
      </c>
    </row>
    <row r="2943" spans="1:18" x14ac:dyDescent="0.25">
      <c r="A2943" s="14">
        <v>19</v>
      </c>
      <c r="B2943" s="14">
        <v>2</v>
      </c>
      <c r="C2943" s="14">
        <v>2024</v>
      </c>
      <c r="D2943" s="14">
        <v>420</v>
      </c>
      <c r="E2943" t="s">
        <v>12828</v>
      </c>
      <c r="F2943" s="36" t="s">
        <v>306</v>
      </c>
      <c r="G2943" s="36" t="s">
        <v>16194</v>
      </c>
      <c r="H2943" s="36" t="s">
        <v>14631</v>
      </c>
      <c r="I2943" s="36" t="s">
        <v>14347</v>
      </c>
      <c r="J2943" s="22" t="s">
        <v>246</v>
      </c>
      <c r="K2943" s="150">
        <v>4506.8500000000004</v>
      </c>
      <c r="L2943" s="36">
        <v>30062024</v>
      </c>
      <c r="M2943" s="95" t="s">
        <v>13924</v>
      </c>
      <c r="N2943" t="s">
        <v>246</v>
      </c>
      <c r="O2943" t="s">
        <v>20031</v>
      </c>
      <c r="P2943" t="str">
        <f t="shared" si="218"/>
        <v>RONM761106</v>
      </c>
      <c r="Q2943" t="s">
        <v>20031</v>
      </c>
      <c r="R2943" t="str">
        <f t="shared" si="217"/>
        <v>19|2|2024|420| M02107|ROMO,NI&amp;O/MARIA MAGDALENA|4506.85|30062024|01|NLSSA000855|RONM761106DC5|</v>
      </c>
    </row>
    <row r="2944" spans="1:18" x14ac:dyDescent="0.25">
      <c r="A2944" s="14">
        <v>19</v>
      </c>
      <c r="B2944" s="14">
        <v>2</v>
      </c>
      <c r="C2944" s="14">
        <v>2024</v>
      </c>
      <c r="D2944" s="14">
        <v>420</v>
      </c>
      <c r="E2944" t="s">
        <v>3222</v>
      </c>
      <c r="F2944" s="36" t="s">
        <v>1840</v>
      </c>
      <c r="G2944" s="36" t="s">
        <v>17102</v>
      </c>
      <c r="H2944" s="36" t="s">
        <v>14799</v>
      </c>
      <c r="I2944" s="36" t="s">
        <v>20032</v>
      </c>
      <c r="J2944" s="22" t="s">
        <v>45</v>
      </c>
      <c r="K2944" s="150">
        <v>3111.5</v>
      </c>
      <c r="L2944" s="36">
        <v>30062024</v>
      </c>
      <c r="M2944" s="95" t="s">
        <v>13924</v>
      </c>
      <c r="N2944" t="s">
        <v>45</v>
      </c>
      <c r="O2944" t="s">
        <v>20033</v>
      </c>
      <c r="P2944" t="str">
        <f t="shared" si="218"/>
        <v>ROOA630403</v>
      </c>
      <c r="Q2944" t="str">
        <f t="shared" ref="Q2944:Q2948" si="222">O2944</f>
        <v xml:space="preserve">ROOA630403PP4 </v>
      </c>
      <c r="R2944" t="str">
        <f t="shared" si="217"/>
        <v>19|2|2024|420|CF41063|ROBLES,OLVERA/ADLAI ALONSO|3111.5|30062024|01|NLSSA014156|ROOA630403PP4 |</v>
      </c>
    </row>
    <row r="2945" spans="1:18" x14ac:dyDescent="0.25">
      <c r="A2945" s="14">
        <v>19</v>
      </c>
      <c r="B2945" s="14">
        <v>2</v>
      </c>
      <c r="C2945" s="14">
        <v>2024</v>
      </c>
      <c r="D2945" s="14">
        <v>420</v>
      </c>
      <c r="E2945" t="s">
        <v>10309</v>
      </c>
      <c r="F2945" s="36" t="s">
        <v>304</v>
      </c>
      <c r="G2945" s="36" t="s">
        <v>14201</v>
      </c>
      <c r="H2945" s="36" t="s">
        <v>16714</v>
      </c>
      <c r="I2945" s="36" t="s">
        <v>16390</v>
      </c>
      <c r="J2945" s="22" t="s">
        <v>146</v>
      </c>
      <c r="K2945" s="150">
        <v>2674</v>
      </c>
      <c r="L2945" s="36">
        <v>30062024</v>
      </c>
      <c r="M2945" s="95" t="s">
        <v>13924</v>
      </c>
      <c r="N2945" t="s">
        <v>146</v>
      </c>
      <c r="O2945" t="s">
        <v>20034</v>
      </c>
      <c r="P2945" t="str">
        <f t="shared" si="218"/>
        <v>ROOA750807</v>
      </c>
      <c r="Q2945" t="str">
        <f t="shared" si="222"/>
        <v xml:space="preserve">ROOA750807Q50 </v>
      </c>
      <c r="R2945" t="str">
        <f t="shared" si="217"/>
        <v>19|2|2024|420| M02105|RODRIGUEZ,ORNELAS/ANDRES|2674|30062024|01|NLSSA004046|ROOA750807Q50 |</v>
      </c>
    </row>
    <row r="2946" spans="1:18" x14ac:dyDescent="0.25">
      <c r="A2946" s="14">
        <v>19</v>
      </c>
      <c r="B2946" s="14">
        <v>2</v>
      </c>
      <c r="C2946" s="14">
        <v>2024</v>
      </c>
      <c r="D2946" s="14">
        <v>420</v>
      </c>
      <c r="E2946" t="s">
        <v>3313</v>
      </c>
      <c r="F2946" s="36" t="s">
        <v>301</v>
      </c>
      <c r="G2946" s="36" t="s">
        <v>14201</v>
      </c>
      <c r="H2946" s="36" t="s">
        <v>14169</v>
      </c>
      <c r="I2946" s="36" t="s">
        <v>20035</v>
      </c>
      <c r="J2946" s="22" t="s">
        <v>16251</v>
      </c>
      <c r="K2946" s="150">
        <v>1814.65</v>
      </c>
      <c r="L2946" s="36">
        <v>30062024</v>
      </c>
      <c r="M2946" s="95" t="s">
        <v>13924</v>
      </c>
      <c r="N2946" t="s">
        <v>16251</v>
      </c>
      <c r="O2946" t="s">
        <v>20036</v>
      </c>
      <c r="P2946" t="str">
        <f t="shared" si="218"/>
        <v>ROOC850204</v>
      </c>
      <c r="Q2946" t="str">
        <f t="shared" si="222"/>
        <v xml:space="preserve">ROOC850204JI6 </v>
      </c>
      <c r="R2946" t="str">
        <f t="shared" si="217"/>
        <v>19|2|2024|420| M03004|RODRIGUEZ,OCHOA/CLAUDIA BERENIT|1814.65|30062024|01|NLSSA004285|ROOC850204JI6 |</v>
      </c>
    </row>
    <row r="2947" spans="1:18" x14ac:dyDescent="0.25">
      <c r="A2947" s="14">
        <v>19</v>
      </c>
      <c r="B2947" s="14">
        <v>2</v>
      </c>
      <c r="C2947" s="14">
        <v>2024</v>
      </c>
      <c r="D2947" s="14">
        <v>420</v>
      </c>
      <c r="E2947" t="s">
        <v>4253</v>
      </c>
      <c r="F2947" s="36" t="s">
        <v>294</v>
      </c>
      <c r="G2947" s="36" t="s">
        <v>14201</v>
      </c>
      <c r="H2947" s="36" t="s">
        <v>18958</v>
      </c>
      <c r="I2947" s="36" t="s">
        <v>20037</v>
      </c>
      <c r="J2947" s="22" t="s">
        <v>88</v>
      </c>
      <c r="K2947" s="150">
        <v>1469.35</v>
      </c>
      <c r="L2947" s="36">
        <v>30062024</v>
      </c>
      <c r="M2947" s="95" t="s">
        <v>13924</v>
      </c>
      <c r="N2947" t="s">
        <v>88</v>
      </c>
      <c r="O2947" t="s">
        <v>20038</v>
      </c>
      <c r="P2947" t="str">
        <f t="shared" si="218"/>
        <v>ROOS870410</v>
      </c>
      <c r="Q2947" t="str">
        <f t="shared" si="222"/>
        <v xml:space="preserve">ROOS870410AX1 </v>
      </c>
      <c r="R2947" t="str">
        <f t="shared" si="217"/>
        <v>19|2|2024|420| M03023|RODRIGUEZ,OVALLE/SARAHI|1469.35|30062024|01|NLSSA014295|ROOS870410AX1 |</v>
      </c>
    </row>
    <row r="2948" spans="1:18" x14ac:dyDescent="0.25">
      <c r="A2948" s="14">
        <v>19</v>
      </c>
      <c r="B2948" s="14">
        <v>2</v>
      </c>
      <c r="C2948" s="14">
        <v>2024</v>
      </c>
      <c r="D2948" s="14">
        <v>420</v>
      </c>
      <c r="E2948" t="s">
        <v>2749</v>
      </c>
      <c r="F2948" s="36" t="s">
        <v>309</v>
      </c>
      <c r="G2948" s="36" t="s">
        <v>14201</v>
      </c>
      <c r="H2948" s="36" t="s">
        <v>20039</v>
      </c>
      <c r="I2948" s="36" t="s">
        <v>16268</v>
      </c>
      <c r="J2948" s="22" t="s">
        <v>45</v>
      </c>
      <c r="K2948" s="150">
        <v>3090</v>
      </c>
      <c r="L2948" s="36">
        <v>30062024</v>
      </c>
      <c r="M2948" s="95" t="s">
        <v>13924</v>
      </c>
      <c r="N2948" t="s">
        <v>45</v>
      </c>
      <c r="O2948" t="s">
        <v>20040</v>
      </c>
      <c r="P2948" t="str">
        <f t="shared" si="218"/>
        <v>ROPE801009</v>
      </c>
      <c r="Q2948" t="str">
        <f t="shared" si="222"/>
        <v xml:space="preserve">ROPE801009NR1 </v>
      </c>
      <c r="R2948" t="str">
        <f t="shared" si="217"/>
        <v>19|2|2024|420| M03019|RODRIGUEZ,POSADA/ERIKA GUADALUPE|3090|30062024|01|NLSSA014156|ROPE801009NR1 |</v>
      </c>
    </row>
    <row r="2949" spans="1:18" x14ac:dyDescent="0.25">
      <c r="A2949" s="14">
        <v>19</v>
      </c>
      <c r="B2949" s="14">
        <v>2</v>
      </c>
      <c r="C2949" s="14">
        <v>2024</v>
      </c>
      <c r="D2949" s="14">
        <v>420</v>
      </c>
      <c r="E2949" t="s">
        <v>6817</v>
      </c>
      <c r="F2949" s="36" t="s">
        <v>294</v>
      </c>
      <c r="G2949" s="36" t="s">
        <v>14201</v>
      </c>
      <c r="H2949" s="36" t="s">
        <v>16737</v>
      </c>
      <c r="I2949" s="36" t="s">
        <v>14778</v>
      </c>
      <c r="J2949" s="22" t="s">
        <v>13686</v>
      </c>
      <c r="K2949" s="150">
        <v>1469.35</v>
      </c>
      <c r="L2949" s="36">
        <v>30062024</v>
      </c>
      <c r="M2949" s="95" t="s">
        <v>13924</v>
      </c>
      <c r="N2949" t="s">
        <v>13686</v>
      </c>
      <c r="O2949" t="s">
        <v>20041</v>
      </c>
      <c r="P2949" t="str">
        <f t="shared" si="218"/>
        <v>ROPJ550415</v>
      </c>
      <c r="Q2949" t="s">
        <v>20041</v>
      </c>
      <c r="R2949" t="str">
        <f t="shared" ref="R2949:R3012" si="223">CONCATENATE(A2949,"|",B2949,"|",C2949,"|",D2949,"|",F2949,"|",E2949,"|",K2949,"|",L2949,"|",M2949,"|",N2949,"|",O2949,"|")</f>
        <v>19|2|2024|420| M03023|RODRIGUEZ,PATI&amp;O/JAVIER|1469.35|30062024|01|NLSSA005072|ROPJ550415CS7|</v>
      </c>
    </row>
    <row r="2950" spans="1:18" x14ac:dyDescent="0.25">
      <c r="A2950" s="14">
        <v>19</v>
      </c>
      <c r="B2950" s="14">
        <v>2</v>
      </c>
      <c r="C2950" s="14">
        <v>2024</v>
      </c>
      <c r="D2950" s="14">
        <v>420</v>
      </c>
      <c r="E2950" t="s">
        <v>5122</v>
      </c>
      <c r="F2950" s="36" t="s">
        <v>315</v>
      </c>
      <c r="G2950" s="36" t="s">
        <v>14201</v>
      </c>
      <c r="H2950" s="36" t="s">
        <v>20042</v>
      </c>
      <c r="I2950" s="36" t="s">
        <v>20043</v>
      </c>
      <c r="J2950" s="22" t="s">
        <v>88</v>
      </c>
      <c r="K2950" s="150">
        <v>4075.65</v>
      </c>
      <c r="L2950" s="36">
        <v>30062024</v>
      </c>
      <c r="M2950" s="95" t="s">
        <v>13924</v>
      </c>
      <c r="N2950" t="s">
        <v>88</v>
      </c>
      <c r="O2950" t="s">
        <v>20044</v>
      </c>
      <c r="P2950" t="str">
        <f t="shared" ref="P2950:P3013" si="224">MID(O2950,1,10)</f>
        <v>ROPJ661018</v>
      </c>
      <c r="Q2950" t="str">
        <f t="shared" ref="Q2950:Q2952" si="225">O2950</f>
        <v xml:space="preserve">ROPJ6610186EA </v>
      </c>
      <c r="R2950" t="str">
        <f t="shared" si="223"/>
        <v>19|2|2024|420| M02110|RODRIGUEZ,PALOS/MARIA JULIETA|4075.65|30062024|01|NLSSA014295|ROPJ6610186EA |</v>
      </c>
    </row>
    <row r="2951" spans="1:18" x14ac:dyDescent="0.25">
      <c r="A2951" s="14">
        <v>19</v>
      </c>
      <c r="B2951" s="14">
        <v>2</v>
      </c>
      <c r="C2951" s="14">
        <v>2024</v>
      </c>
      <c r="D2951" s="14">
        <v>420</v>
      </c>
      <c r="E2951" t="s">
        <v>2752</v>
      </c>
      <c r="F2951" s="36" t="s">
        <v>308</v>
      </c>
      <c r="G2951" s="36" t="s">
        <v>14201</v>
      </c>
      <c r="H2951" s="36" t="s">
        <v>20039</v>
      </c>
      <c r="I2951" s="36" t="s">
        <v>20045</v>
      </c>
      <c r="J2951" s="22" t="s">
        <v>45</v>
      </c>
      <c r="K2951" s="150">
        <v>1504.65</v>
      </c>
      <c r="L2951" s="36">
        <v>30062024</v>
      </c>
      <c r="M2951" s="95" t="s">
        <v>13924</v>
      </c>
      <c r="N2951" t="s">
        <v>45</v>
      </c>
      <c r="O2951" t="s">
        <v>20046</v>
      </c>
      <c r="P2951" t="str">
        <f t="shared" si="224"/>
        <v>ROPL780817</v>
      </c>
      <c r="Q2951" t="str">
        <f t="shared" si="225"/>
        <v xml:space="preserve">ROPL780817R78 </v>
      </c>
      <c r="R2951" t="str">
        <f t="shared" si="223"/>
        <v>19|2|2024|420| M03021|RODRIGUEZ,POSADA/LUCIA ELIZABETH|1504.65|30062024|01|NLSSA014156|ROPL780817R78 |</v>
      </c>
    </row>
    <row r="2952" spans="1:18" x14ac:dyDescent="0.25">
      <c r="A2952" s="14">
        <v>19</v>
      </c>
      <c r="B2952" s="14">
        <v>2</v>
      </c>
      <c r="C2952" s="14">
        <v>2024</v>
      </c>
      <c r="D2952" s="14">
        <v>420</v>
      </c>
      <c r="E2952" t="s">
        <v>3225</v>
      </c>
      <c r="F2952" s="36" t="s">
        <v>1838</v>
      </c>
      <c r="G2952" s="36" t="s">
        <v>14201</v>
      </c>
      <c r="H2952" s="36" t="s">
        <v>20047</v>
      </c>
      <c r="I2952" s="36" t="s">
        <v>20048</v>
      </c>
      <c r="J2952" s="22" t="s">
        <v>45</v>
      </c>
      <c r="K2952" s="150">
        <v>3001.5</v>
      </c>
      <c r="L2952" s="36">
        <v>30062024</v>
      </c>
      <c r="M2952" s="95" t="s">
        <v>13924</v>
      </c>
      <c r="N2952" t="s">
        <v>45</v>
      </c>
      <c r="O2952" t="s">
        <v>20049</v>
      </c>
      <c r="P2952" t="str">
        <f t="shared" si="224"/>
        <v>ROPM640811</v>
      </c>
      <c r="Q2952" t="str">
        <f t="shared" si="225"/>
        <v xml:space="preserve">ROPM6408117S5 </v>
      </c>
      <c r="R2952" t="str">
        <f t="shared" si="223"/>
        <v>19|2|2024|420|CF41062|RODRIGUEZ,PEREYRA/MARTHA IDALIA|3001.5|30062024|01|NLSSA014156|ROPM6408117S5 |</v>
      </c>
    </row>
    <row r="2953" spans="1:18" x14ac:dyDescent="0.25">
      <c r="A2953" s="14">
        <v>19</v>
      </c>
      <c r="B2953" s="14">
        <v>2</v>
      </c>
      <c r="C2953" s="14">
        <v>2024</v>
      </c>
      <c r="D2953" s="14">
        <v>420</v>
      </c>
      <c r="E2953" t="s">
        <v>4256</v>
      </c>
      <c r="F2953" s="36" t="s">
        <v>294</v>
      </c>
      <c r="G2953" s="36" t="s">
        <v>14201</v>
      </c>
      <c r="H2953" s="36" t="s">
        <v>16737</v>
      </c>
      <c r="I2953" s="36" t="s">
        <v>15833</v>
      </c>
      <c r="J2953" s="22" t="s">
        <v>88</v>
      </c>
      <c r="K2953" s="150">
        <v>1469.35</v>
      </c>
      <c r="L2953" s="36">
        <v>30062024</v>
      </c>
      <c r="M2953" s="95" t="s">
        <v>13924</v>
      </c>
      <c r="N2953" t="s">
        <v>88</v>
      </c>
      <c r="O2953" t="s">
        <v>20050</v>
      </c>
      <c r="P2953" t="str">
        <f t="shared" si="224"/>
        <v>ROPR611029</v>
      </c>
      <c r="Q2953" t="s">
        <v>20050</v>
      </c>
      <c r="R2953" t="str">
        <f t="shared" si="223"/>
        <v>19|2|2024|420| M03023|RODRIGUEZ,PATI&amp;O/RUBEN|1469.35|30062024|01|NLSSA014295|ROPR611029EF2|</v>
      </c>
    </row>
    <row r="2954" spans="1:18" x14ac:dyDescent="0.25">
      <c r="A2954" s="14">
        <v>19</v>
      </c>
      <c r="B2954" s="14">
        <v>2</v>
      </c>
      <c r="C2954" s="14">
        <v>2024</v>
      </c>
      <c r="D2954" s="14">
        <v>420</v>
      </c>
      <c r="E2954" t="s">
        <v>6157</v>
      </c>
      <c r="F2954" s="36" t="s">
        <v>1047</v>
      </c>
      <c r="G2954" s="36" t="s">
        <v>15821</v>
      </c>
      <c r="H2954" s="36" t="s">
        <v>20051</v>
      </c>
      <c r="I2954" s="36" t="s">
        <v>20052</v>
      </c>
      <c r="J2954" s="22" t="s">
        <v>600</v>
      </c>
      <c r="K2954" s="150">
        <v>4176.5</v>
      </c>
      <c r="L2954" s="36">
        <v>30062024</v>
      </c>
      <c r="M2954" s="95" t="s">
        <v>13924</v>
      </c>
      <c r="N2954" t="s">
        <v>600</v>
      </c>
      <c r="O2954" t="s">
        <v>20053</v>
      </c>
      <c r="P2954" t="str">
        <f t="shared" si="224"/>
        <v>ROQG781126</v>
      </c>
      <c r="Q2954" t="str">
        <f t="shared" ref="Q2954:Q3004" si="226">O2954</f>
        <v xml:space="preserve">ROQG7811261N9 </v>
      </c>
      <c r="R2954" t="str">
        <f t="shared" si="223"/>
        <v>19|2|2024|420| M02112|ROCHA,QUISTIAN/GABRIELA ELOISA|4176.5|30062024|01|NLSSA003626|ROQG7811261N9 |</v>
      </c>
    </row>
    <row r="2955" spans="1:18" x14ac:dyDescent="0.25">
      <c r="A2955" s="14">
        <v>19</v>
      </c>
      <c r="B2955" s="14">
        <v>2</v>
      </c>
      <c r="C2955" s="14">
        <v>2024</v>
      </c>
      <c r="D2955" s="14">
        <v>420</v>
      </c>
      <c r="E2955" t="s">
        <v>10312</v>
      </c>
      <c r="F2955" s="36" t="s">
        <v>300</v>
      </c>
      <c r="G2955" s="36" t="s">
        <v>14217</v>
      </c>
      <c r="H2955" s="36" t="s">
        <v>14201</v>
      </c>
      <c r="I2955" s="36" t="s">
        <v>14461</v>
      </c>
      <c r="J2955" s="22" t="s">
        <v>146</v>
      </c>
      <c r="K2955" s="150">
        <v>1568.5</v>
      </c>
      <c r="L2955" s="36">
        <v>30062024</v>
      </c>
      <c r="M2955" s="95" t="s">
        <v>13924</v>
      </c>
      <c r="N2955" t="s">
        <v>146</v>
      </c>
      <c r="O2955" t="s">
        <v>20054</v>
      </c>
      <c r="P2955" t="str">
        <f t="shared" si="224"/>
        <v>RORA651209</v>
      </c>
      <c r="Q2955" t="str">
        <f t="shared" si="226"/>
        <v xml:space="preserve">RORA651209J5A </v>
      </c>
      <c r="R2955" t="str">
        <f t="shared" si="223"/>
        <v>19|2|2024|420| M03006|ROMERO,RODRIGUEZ/ANTONIO|1568.5|30062024|01|NLSSA004046|RORA651209J5A |</v>
      </c>
    </row>
    <row r="2956" spans="1:18" x14ac:dyDescent="0.25">
      <c r="A2956" s="14">
        <v>19</v>
      </c>
      <c r="B2956" s="14">
        <v>2</v>
      </c>
      <c r="C2956" s="14">
        <v>2024</v>
      </c>
      <c r="D2956" s="14">
        <v>420</v>
      </c>
      <c r="E2956" t="s">
        <v>2755</v>
      </c>
      <c r="F2956" s="36" t="s">
        <v>309</v>
      </c>
      <c r="G2956" s="36" t="s">
        <v>14201</v>
      </c>
      <c r="H2956" s="36" t="s">
        <v>15686</v>
      </c>
      <c r="I2956" s="36" t="s">
        <v>16168</v>
      </c>
      <c r="J2956" s="22" t="s">
        <v>45</v>
      </c>
      <c r="K2956" s="150">
        <v>1540</v>
      </c>
      <c r="L2956" s="36">
        <v>30062024</v>
      </c>
      <c r="M2956" s="95" t="s">
        <v>13924</v>
      </c>
      <c r="N2956" t="s">
        <v>45</v>
      </c>
      <c r="O2956" t="s">
        <v>20055</v>
      </c>
      <c r="P2956" t="str">
        <f t="shared" si="224"/>
        <v>RORA671113</v>
      </c>
      <c r="Q2956" t="str">
        <f t="shared" si="226"/>
        <v xml:space="preserve">RORA671113RIA </v>
      </c>
      <c r="R2956" t="str">
        <f t="shared" si="223"/>
        <v>19|2|2024|420| M03019|RODRIGUEZ,RIVERA/JOSE ALBERTO|1540|30062024|01|NLSSA014156|RORA671113RIA |</v>
      </c>
    </row>
    <row r="2957" spans="1:18" x14ac:dyDescent="0.25">
      <c r="A2957" s="14">
        <v>19</v>
      </c>
      <c r="B2957" s="14">
        <v>2</v>
      </c>
      <c r="C2957" s="14">
        <v>2024</v>
      </c>
      <c r="D2957" s="14">
        <v>420</v>
      </c>
      <c r="E2957" t="s">
        <v>7209</v>
      </c>
      <c r="F2957" s="36" t="s">
        <v>296</v>
      </c>
      <c r="G2957" s="36" t="s">
        <v>14201</v>
      </c>
      <c r="H2957" s="36" t="s">
        <v>17102</v>
      </c>
      <c r="I2957" s="36" t="s">
        <v>16069</v>
      </c>
      <c r="J2957" s="22" t="s">
        <v>143</v>
      </c>
      <c r="K2957" s="150">
        <v>3675.5</v>
      </c>
      <c r="L2957" s="36">
        <v>30062024</v>
      </c>
      <c r="M2957" s="95" t="s">
        <v>13924</v>
      </c>
      <c r="N2957" t="s">
        <v>143</v>
      </c>
      <c r="O2957" t="s">
        <v>20056</v>
      </c>
      <c r="P2957" t="str">
        <f t="shared" si="224"/>
        <v>RORA690822</v>
      </c>
      <c r="Q2957" t="str">
        <f t="shared" si="226"/>
        <v xml:space="preserve">RORA690822RF8 </v>
      </c>
      <c r="R2957" t="str">
        <f t="shared" si="223"/>
        <v>19|2|2024|420| M02081|RODRIGUEZ,ROBLES/ANTONIA|3675.5|30062024|01|NLSSA000860|RORA690822RF8 |</v>
      </c>
    </row>
    <row r="2958" spans="1:18" x14ac:dyDescent="0.25">
      <c r="A2958" s="14">
        <v>19</v>
      </c>
      <c r="B2958" s="14">
        <v>2</v>
      </c>
      <c r="C2958" s="14">
        <v>2024</v>
      </c>
      <c r="D2958" s="14">
        <v>420</v>
      </c>
      <c r="E2958" t="s">
        <v>6694</v>
      </c>
      <c r="F2958" s="36" t="s">
        <v>294</v>
      </c>
      <c r="G2958" s="36" t="s">
        <v>14201</v>
      </c>
      <c r="H2958" s="36" t="s">
        <v>14201</v>
      </c>
      <c r="I2958" s="36" t="s">
        <v>20057</v>
      </c>
      <c r="J2958" s="22" t="s">
        <v>493</v>
      </c>
      <c r="K2958" s="150">
        <v>1469.35</v>
      </c>
      <c r="L2958" s="36">
        <v>30062024</v>
      </c>
      <c r="M2958" s="95" t="s">
        <v>13924</v>
      </c>
      <c r="N2958" t="s">
        <v>493</v>
      </c>
      <c r="O2958" t="s">
        <v>20058</v>
      </c>
      <c r="P2958" t="str">
        <f t="shared" si="224"/>
        <v>RORC000420</v>
      </c>
      <c r="Q2958" t="str">
        <f t="shared" si="226"/>
        <v xml:space="preserve">RORC000420H43 </v>
      </c>
      <c r="R2958" t="str">
        <f t="shared" si="223"/>
        <v>19|2|2024|420| M03023|RODRIGUEZ,RODRIGUEZ/CESAR ABRAHAM|1469.35|30062024|01|NLSSA015053|RORC000420H43 |</v>
      </c>
    </row>
    <row r="2959" spans="1:18" x14ac:dyDescent="0.25">
      <c r="A2959" s="14">
        <v>19</v>
      </c>
      <c r="B2959" s="14">
        <v>2</v>
      </c>
      <c r="C2959" s="14">
        <v>2024</v>
      </c>
      <c r="D2959" s="14">
        <v>420</v>
      </c>
      <c r="E2959" t="s">
        <v>10315</v>
      </c>
      <c r="F2959" s="36" t="s">
        <v>1026</v>
      </c>
      <c r="G2959" s="36" t="s">
        <v>14201</v>
      </c>
      <c r="H2959" s="36" t="s">
        <v>14201</v>
      </c>
      <c r="I2959" s="36" t="s">
        <v>17122</v>
      </c>
      <c r="J2959" s="22" t="s">
        <v>146</v>
      </c>
      <c r="K2959" s="150">
        <v>1568.5</v>
      </c>
      <c r="L2959" s="36">
        <v>30062024</v>
      </c>
      <c r="M2959" s="95" t="s">
        <v>13924</v>
      </c>
      <c r="N2959" t="s">
        <v>146</v>
      </c>
      <c r="O2959" t="s">
        <v>20059</v>
      </c>
      <c r="P2959" t="str">
        <f t="shared" si="224"/>
        <v>RORE520417</v>
      </c>
      <c r="Q2959" t="str">
        <f t="shared" si="226"/>
        <v xml:space="preserve">RORE5204172K0 </v>
      </c>
      <c r="R2959" t="str">
        <f t="shared" si="223"/>
        <v>19|2|2024|420| M02047|RODRIGUEZ,RODRIGUEZ/ESTHELA|1568.5|30062024|01|NLSSA004046|RORE5204172K0 |</v>
      </c>
    </row>
    <row r="2960" spans="1:18" x14ac:dyDescent="0.25">
      <c r="A2960" s="14">
        <v>19</v>
      </c>
      <c r="B2960" s="14">
        <v>2</v>
      </c>
      <c r="C2960" s="14">
        <v>2024</v>
      </c>
      <c r="D2960" s="14">
        <v>420</v>
      </c>
      <c r="E2960" t="s">
        <v>5714</v>
      </c>
      <c r="F2960" s="36" t="s">
        <v>306</v>
      </c>
      <c r="G2960" s="36" t="s">
        <v>14209</v>
      </c>
      <c r="H2960" s="36" t="s">
        <v>13907</v>
      </c>
      <c r="I2960" s="36" t="s">
        <v>20060</v>
      </c>
      <c r="J2960" s="22" t="s">
        <v>1173</v>
      </c>
      <c r="K2960" s="150">
        <v>4506.8500000000004</v>
      </c>
      <c r="L2960" s="36">
        <v>30062024</v>
      </c>
      <c r="M2960" s="95" t="s">
        <v>13924</v>
      </c>
      <c r="N2960" t="s">
        <v>1173</v>
      </c>
      <c r="O2960" t="s">
        <v>20061</v>
      </c>
      <c r="P2960" t="str">
        <f t="shared" si="224"/>
        <v>RORE670508</v>
      </c>
      <c r="Q2960" t="str">
        <f t="shared" si="226"/>
        <v xml:space="preserve">RORE6705086T2 </v>
      </c>
      <c r="R2960" t="str">
        <f t="shared" si="223"/>
        <v>19|2|2024|420| M02107|ROBLEDO,RAMIREZ/ENEDINA|4506.85|30062024|01|NLSSA004944|RORE6705086T2 |</v>
      </c>
    </row>
    <row r="2961" spans="1:18" x14ac:dyDescent="0.25">
      <c r="A2961" s="14">
        <v>19</v>
      </c>
      <c r="B2961" s="14">
        <v>2</v>
      </c>
      <c r="C2961" s="14">
        <v>2024</v>
      </c>
      <c r="D2961" s="14">
        <v>420</v>
      </c>
      <c r="E2961" t="s">
        <v>5125</v>
      </c>
      <c r="F2961" s="36" t="s">
        <v>321</v>
      </c>
      <c r="G2961" s="36" t="s">
        <v>15821</v>
      </c>
      <c r="H2961" s="36" t="s">
        <v>13907</v>
      </c>
      <c r="I2961" s="36" t="s">
        <v>14096</v>
      </c>
      <c r="J2961" s="22" t="s">
        <v>88</v>
      </c>
      <c r="K2961" s="150">
        <v>1999.5</v>
      </c>
      <c r="L2961" s="36">
        <v>30062024</v>
      </c>
      <c r="M2961" s="95" t="s">
        <v>13924</v>
      </c>
      <c r="N2961" t="s">
        <v>88</v>
      </c>
      <c r="O2961" t="s">
        <v>20062</v>
      </c>
      <c r="P2961" t="str">
        <f t="shared" si="224"/>
        <v>RORE890717</v>
      </c>
      <c r="Q2961" t="str">
        <f t="shared" si="226"/>
        <v xml:space="preserve">RORE890717GV9 </v>
      </c>
      <c r="R2961" t="str">
        <f t="shared" si="223"/>
        <v>19|2|2024|420| M02035|ROCHA,RAMIREZ/ELIZABETH|1999.5|30062024|01|NLSSA014295|RORE890717GV9 |</v>
      </c>
    </row>
    <row r="2962" spans="1:18" x14ac:dyDescent="0.25">
      <c r="A2962" s="14">
        <v>19</v>
      </c>
      <c r="B2962" s="14">
        <v>2</v>
      </c>
      <c r="C2962" s="14">
        <v>2024</v>
      </c>
      <c r="D2962" s="14">
        <v>420</v>
      </c>
      <c r="E2962" t="s">
        <v>13236</v>
      </c>
      <c r="F2962" s="36" t="s">
        <v>306</v>
      </c>
      <c r="G2962" s="36" t="s">
        <v>15423</v>
      </c>
      <c r="H2962" s="36" t="s">
        <v>14201</v>
      </c>
      <c r="I2962" s="36" t="s">
        <v>15967</v>
      </c>
      <c r="J2962" s="22" t="s">
        <v>26</v>
      </c>
      <c r="K2962" s="150">
        <v>4506.8500000000004</v>
      </c>
      <c r="L2962" s="36">
        <v>30062024</v>
      </c>
      <c r="M2962" s="95" t="s">
        <v>13924</v>
      </c>
      <c r="N2962" t="s">
        <v>26</v>
      </c>
      <c r="O2962" t="s">
        <v>20063</v>
      </c>
      <c r="P2962" t="str">
        <f t="shared" si="224"/>
        <v>RORF751231</v>
      </c>
      <c r="Q2962" t="str">
        <f t="shared" si="226"/>
        <v xml:space="preserve">RORF751231RG7 </v>
      </c>
      <c r="R2962" t="str">
        <f t="shared" si="223"/>
        <v>19|2|2024|420| M02107|ROJAS,RODRIGUEZ/FRANCISCA|4506.85|30062024|01|NLSSA000732|RORF751231RG7 |</v>
      </c>
    </row>
    <row r="2963" spans="1:18" x14ac:dyDescent="0.25">
      <c r="A2963" s="14">
        <v>19</v>
      </c>
      <c r="B2963" s="14">
        <v>2</v>
      </c>
      <c r="C2963" s="14">
        <v>2024</v>
      </c>
      <c r="D2963" s="14">
        <v>420</v>
      </c>
      <c r="E2963" t="s">
        <v>1317</v>
      </c>
      <c r="F2963" s="36" t="s">
        <v>311</v>
      </c>
      <c r="G2963" s="36" t="s">
        <v>14217</v>
      </c>
      <c r="H2963" s="36" t="s">
        <v>13907</v>
      </c>
      <c r="I2963" s="36" t="s">
        <v>15195</v>
      </c>
      <c r="J2963" s="22" t="s">
        <v>1319</v>
      </c>
      <c r="K2963" s="150">
        <v>2852.15</v>
      </c>
      <c r="L2963" s="36">
        <v>30062024</v>
      </c>
      <c r="M2963" s="95" t="s">
        <v>13924</v>
      </c>
      <c r="N2963" t="s">
        <v>1319</v>
      </c>
      <c r="O2963" t="s">
        <v>20064</v>
      </c>
      <c r="P2963" t="str">
        <f t="shared" si="224"/>
        <v>RORG600228</v>
      </c>
      <c r="Q2963" t="str">
        <f t="shared" si="226"/>
        <v xml:space="preserve">RORG600228IX2 </v>
      </c>
      <c r="R2963" t="str">
        <f t="shared" si="223"/>
        <v>19|2|2024|420| M02001|ROMERO,RAMIREZ/GABRIEL|2852.15|30062024|01|NLSSA003614|RORG600228IX2 |</v>
      </c>
    </row>
    <row r="2964" spans="1:18" x14ac:dyDescent="0.25">
      <c r="A2964" s="14">
        <v>19</v>
      </c>
      <c r="B2964" s="14">
        <v>2</v>
      </c>
      <c r="C2964" s="14">
        <v>2024</v>
      </c>
      <c r="D2964" s="14">
        <v>420</v>
      </c>
      <c r="E2964" t="s">
        <v>5128</v>
      </c>
      <c r="F2964" s="36" t="s">
        <v>304</v>
      </c>
      <c r="G2964" s="36" t="s">
        <v>14201</v>
      </c>
      <c r="H2964" s="36" t="s">
        <v>14201</v>
      </c>
      <c r="I2964" s="36" t="s">
        <v>14120</v>
      </c>
      <c r="J2964" s="22" t="s">
        <v>88</v>
      </c>
      <c r="K2964" s="150">
        <v>4224</v>
      </c>
      <c r="L2964" s="36">
        <v>30062024</v>
      </c>
      <c r="M2964" s="95" t="s">
        <v>13924</v>
      </c>
      <c r="N2964" t="s">
        <v>88</v>
      </c>
      <c r="O2964" t="s">
        <v>20065</v>
      </c>
      <c r="P2964" t="str">
        <f t="shared" si="224"/>
        <v>RORG721214</v>
      </c>
      <c r="Q2964" t="str">
        <f t="shared" si="226"/>
        <v xml:space="preserve">RORG7212146B7 </v>
      </c>
      <c r="R2964" t="str">
        <f t="shared" si="223"/>
        <v>19|2|2024|420| M02105|RODRIGUEZ,RODRIGUEZ/GUADALUPE ELIZABETH|4224|30062024|01|NLSSA014295|RORG7212146B7 |</v>
      </c>
    </row>
    <row r="2965" spans="1:18" x14ac:dyDescent="0.25">
      <c r="A2965" s="14">
        <v>19</v>
      </c>
      <c r="B2965" s="14">
        <v>2</v>
      </c>
      <c r="C2965" s="14">
        <v>2024</v>
      </c>
      <c r="D2965" s="14">
        <v>420</v>
      </c>
      <c r="E2965" t="s">
        <v>10318</v>
      </c>
      <c r="F2965" s="36" t="s">
        <v>1047</v>
      </c>
      <c r="G2965" s="36" t="s">
        <v>16194</v>
      </c>
      <c r="H2965" s="36" t="s">
        <v>16194</v>
      </c>
      <c r="I2965" s="36" t="s">
        <v>14619</v>
      </c>
      <c r="J2965" s="22" t="s">
        <v>146</v>
      </c>
      <c r="K2965" s="150">
        <v>4176.5</v>
      </c>
      <c r="L2965" s="36">
        <v>30062024</v>
      </c>
      <c r="M2965" s="95" t="s">
        <v>13924</v>
      </c>
      <c r="N2965" t="s">
        <v>146</v>
      </c>
      <c r="O2965" t="s">
        <v>20066</v>
      </c>
      <c r="P2965" t="str">
        <f t="shared" si="224"/>
        <v>RORJ550223</v>
      </c>
      <c r="Q2965" t="str">
        <f t="shared" si="226"/>
        <v xml:space="preserve">RORJ550223DS8 </v>
      </c>
      <c r="R2965" t="str">
        <f t="shared" si="223"/>
        <v>19|2|2024|420| M02112|ROMO,ROMO/JOSEFINA|4176.5|30062024|01|NLSSA004046|RORJ550223DS8 |</v>
      </c>
    </row>
    <row r="2966" spans="1:18" x14ac:dyDescent="0.25">
      <c r="A2966" s="14">
        <v>19</v>
      </c>
      <c r="B2966" s="14">
        <v>2</v>
      </c>
      <c r="C2966" s="14">
        <v>2024</v>
      </c>
      <c r="D2966" s="14">
        <v>420</v>
      </c>
      <c r="E2966" t="s">
        <v>10321</v>
      </c>
      <c r="F2966" s="36" t="s">
        <v>1171</v>
      </c>
      <c r="G2966" s="36" t="s">
        <v>14201</v>
      </c>
      <c r="H2966" s="36" t="s">
        <v>15423</v>
      </c>
      <c r="I2966" s="36" t="s">
        <v>19684</v>
      </c>
      <c r="J2966" s="22" t="s">
        <v>146</v>
      </c>
      <c r="K2966" s="150">
        <v>4303.5</v>
      </c>
      <c r="L2966" s="36">
        <v>30062024</v>
      </c>
      <c r="M2966" s="95" t="s">
        <v>13924</v>
      </c>
      <c r="N2966" t="s">
        <v>146</v>
      </c>
      <c r="O2966" t="s">
        <v>20067</v>
      </c>
      <c r="P2966" t="str">
        <f t="shared" si="224"/>
        <v>RORJ640829</v>
      </c>
      <c r="Q2966" t="str">
        <f t="shared" si="226"/>
        <v xml:space="preserve">RORJ6408291D4 </v>
      </c>
      <c r="R2966" t="str">
        <f t="shared" si="223"/>
        <v>19|2|2024|420| M01011|RODRIGUEZ,ROJAS/JESUS MANUEL|4303.5|30062024|01|NLSSA004046|RORJ6408291D4 |</v>
      </c>
    </row>
    <row r="2967" spans="1:18" x14ac:dyDescent="0.25">
      <c r="A2967" s="14">
        <v>19</v>
      </c>
      <c r="B2967" s="14">
        <v>2</v>
      </c>
      <c r="C2967" s="14">
        <v>2024</v>
      </c>
      <c r="D2967" s="14">
        <v>420</v>
      </c>
      <c r="E2967" t="s">
        <v>6320</v>
      </c>
      <c r="F2967" s="36" t="s">
        <v>311</v>
      </c>
      <c r="G2967" s="36" t="s">
        <v>14201</v>
      </c>
      <c r="H2967" s="36" t="s">
        <v>13912</v>
      </c>
      <c r="I2967" s="36" t="s">
        <v>20068</v>
      </c>
      <c r="J2967" s="22" t="s">
        <v>1333</v>
      </c>
      <c r="K2967" s="150">
        <v>2852.15</v>
      </c>
      <c r="L2967" s="36">
        <v>30062024</v>
      </c>
      <c r="M2967" s="95" t="s">
        <v>13924</v>
      </c>
      <c r="N2967" t="s">
        <v>1333</v>
      </c>
      <c r="O2967" t="s">
        <v>20069</v>
      </c>
      <c r="P2967" t="str">
        <f t="shared" si="224"/>
        <v>RORJ671213</v>
      </c>
      <c r="Q2967" t="str">
        <f t="shared" si="226"/>
        <v xml:space="preserve">RORJ671213RV7 </v>
      </c>
      <c r="R2967" t="str">
        <f t="shared" si="223"/>
        <v>19|2|2024|420| M02001|RODRIGUEZ,REYES/JAIME ARNULFO|2852.15|30062024|01|NLSSA003585|RORJ671213RV7 |</v>
      </c>
    </row>
    <row r="2968" spans="1:18" x14ac:dyDescent="0.25">
      <c r="A2968" s="14">
        <v>19</v>
      </c>
      <c r="B2968" s="14">
        <v>2</v>
      </c>
      <c r="C2968" s="14">
        <v>2024</v>
      </c>
      <c r="D2968" s="14">
        <v>420</v>
      </c>
      <c r="E2968" t="s">
        <v>5717</v>
      </c>
      <c r="F2968" s="36" t="s">
        <v>1090</v>
      </c>
      <c r="G2968" s="36" t="s">
        <v>15455</v>
      </c>
      <c r="H2968" s="36" t="s">
        <v>14201</v>
      </c>
      <c r="I2968" s="36" t="s">
        <v>14445</v>
      </c>
      <c r="J2968" s="22" t="s">
        <v>1173</v>
      </c>
      <c r="K2968" s="150">
        <v>3427.85</v>
      </c>
      <c r="L2968" s="36">
        <v>30062024</v>
      </c>
      <c r="M2968" s="95" t="s">
        <v>13924</v>
      </c>
      <c r="N2968" t="s">
        <v>1173</v>
      </c>
      <c r="O2968" t="s">
        <v>20070</v>
      </c>
      <c r="P2968" t="str">
        <f t="shared" si="224"/>
        <v>RORJ710412</v>
      </c>
      <c r="Q2968" t="str">
        <f t="shared" si="226"/>
        <v xml:space="preserve">RORJ710412GU6 </v>
      </c>
      <c r="R2968" t="str">
        <f t="shared" si="223"/>
        <v>19|2|2024|420| M02006|ROSALES,RODRIGUEZ/MARIA DE JESUS|3427.85|30062024|01|NLSSA004944|RORJ710412GU6 |</v>
      </c>
    </row>
    <row r="2969" spans="1:18" x14ac:dyDescent="0.25">
      <c r="A2969" s="14">
        <v>19</v>
      </c>
      <c r="B2969" s="14">
        <v>2</v>
      </c>
      <c r="C2969" s="14">
        <v>2024</v>
      </c>
      <c r="D2969" s="14">
        <v>420</v>
      </c>
      <c r="E2969" t="s">
        <v>12831</v>
      </c>
      <c r="F2969" s="36" t="s">
        <v>304</v>
      </c>
      <c r="G2969" s="36" t="s">
        <v>14201</v>
      </c>
      <c r="H2969" s="36" t="s">
        <v>14201</v>
      </c>
      <c r="I2969" s="36" t="s">
        <v>19093</v>
      </c>
      <c r="J2969" s="22" t="s">
        <v>246</v>
      </c>
      <c r="K2969" s="150">
        <v>4224</v>
      </c>
      <c r="L2969" s="36">
        <v>30062024</v>
      </c>
      <c r="M2969" s="95" t="s">
        <v>13924</v>
      </c>
      <c r="N2969" t="s">
        <v>246</v>
      </c>
      <c r="O2969" t="s">
        <v>20071</v>
      </c>
      <c r="P2969" t="str">
        <f t="shared" si="224"/>
        <v>RORJ820123</v>
      </c>
      <c r="Q2969" t="str">
        <f t="shared" si="226"/>
        <v xml:space="preserve">RORJ820123RM2 </v>
      </c>
      <c r="R2969" t="str">
        <f t="shared" si="223"/>
        <v>19|2|2024|420| M02105|RODRIGUEZ,RODRIGUEZ/JESSICA|4224|30062024|01|NLSSA000855|RORJ820123RM2 |</v>
      </c>
    </row>
    <row r="2970" spans="1:18" x14ac:dyDescent="0.25">
      <c r="A2970" s="14">
        <v>19</v>
      </c>
      <c r="B2970" s="14">
        <v>2</v>
      </c>
      <c r="C2970" s="14">
        <v>2024</v>
      </c>
      <c r="D2970" s="14">
        <v>420</v>
      </c>
      <c r="E2970" t="s">
        <v>10324</v>
      </c>
      <c r="F2970" s="36" t="s">
        <v>302</v>
      </c>
      <c r="G2970" s="36" t="s">
        <v>14219</v>
      </c>
      <c r="H2970" s="36" t="s">
        <v>14370</v>
      </c>
      <c r="I2970" s="36" t="s">
        <v>14336</v>
      </c>
      <c r="J2970" s="22" t="s">
        <v>146</v>
      </c>
      <c r="K2970" s="150">
        <v>1513.75</v>
      </c>
      <c r="L2970" s="36">
        <v>30062024</v>
      </c>
      <c r="M2970" s="95" t="s">
        <v>13924</v>
      </c>
      <c r="N2970" t="s">
        <v>146</v>
      </c>
      <c r="O2970" t="s">
        <v>20072</v>
      </c>
      <c r="P2970" t="str">
        <f t="shared" si="224"/>
        <v>RORL470512</v>
      </c>
      <c r="Q2970" t="str">
        <f t="shared" si="226"/>
        <v xml:space="preserve">RORL4705122S5 </v>
      </c>
      <c r="R2970" t="str">
        <f t="shared" si="223"/>
        <v>19|2|2024|420| M02036|DE LA ROSA,RANGEL/MARIA DE LA LUZ|1513.75|30062024|01|NLSSA004046|RORL4705122S5 |</v>
      </c>
    </row>
    <row r="2971" spans="1:18" x14ac:dyDescent="0.25">
      <c r="A2971" s="14">
        <v>19</v>
      </c>
      <c r="B2971" s="14">
        <v>2</v>
      </c>
      <c r="C2971" s="14">
        <v>2024</v>
      </c>
      <c r="D2971" s="14">
        <v>420</v>
      </c>
      <c r="E2971" t="s">
        <v>5720</v>
      </c>
      <c r="F2971" s="36" t="s">
        <v>1090</v>
      </c>
      <c r="G2971" s="36" t="s">
        <v>15455</v>
      </c>
      <c r="H2971" s="36" t="s">
        <v>14201</v>
      </c>
      <c r="I2971" s="36" t="s">
        <v>14655</v>
      </c>
      <c r="J2971" s="22" t="s">
        <v>1173</v>
      </c>
      <c r="K2971" s="150">
        <v>1877.85</v>
      </c>
      <c r="L2971" s="36">
        <v>30062024</v>
      </c>
      <c r="M2971" s="95" t="s">
        <v>13924</v>
      </c>
      <c r="N2971" t="s">
        <v>1173</v>
      </c>
      <c r="O2971" t="s">
        <v>20073</v>
      </c>
      <c r="P2971" t="str">
        <f t="shared" si="224"/>
        <v>RORL770825</v>
      </c>
      <c r="Q2971" t="str">
        <f t="shared" si="226"/>
        <v xml:space="preserve">RORL7708253Y5 </v>
      </c>
      <c r="R2971" t="str">
        <f t="shared" si="223"/>
        <v>19|2|2024|420| M02006|ROSALES,RODRIGUEZ/LUIS GERARDO|1877.85|30062024|01|NLSSA004944|RORL7708253Y5 |</v>
      </c>
    </row>
    <row r="2972" spans="1:18" x14ac:dyDescent="0.25">
      <c r="A2972" s="14">
        <v>19</v>
      </c>
      <c r="B2972" s="14">
        <v>2</v>
      </c>
      <c r="C2972" s="14">
        <v>2024</v>
      </c>
      <c r="D2972" s="14">
        <v>420</v>
      </c>
      <c r="E2972" t="s">
        <v>4259</v>
      </c>
      <c r="F2972" s="36" t="s">
        <v>314</v>
      </c>
      <c r="G2972" s="36" t="s">
        <v>14201</v>
      </c>
      <c r="H2972" s="36" t="s">
        <v>15423</v>
      </c>
      <c r="I2972" s="36" t="s">
        <v>16283</v>
      </c>
      <c r="J2972" s="22" t="s">
        <v>88</v>
      </c>
      <c r="K2972" s="150">
        <v>3072.35</v>
      </c>
      <c r="L2972" s="36">
        <v>30062024</v>
      </c>
      <c r="M2972" s="95" t="s">
        <v>13924</v>
      </c>
      <c r="N2972" t="s">
        <v>88</v>
      </c>
      <c r="O2972" t="s">
        <v>20074</v>
      </c>
      <c r="P2972" t="str">
        <f t="shared" si="224"/>
        <v>RORM590710</v>
      </c>
      <c r="Q2972" t="str">
        <f t="shared" si="226"/>
        <v xml:space="preserve">RORM5907103P2 </v>
      </c>
      <c r="R2972" t="str">
        <f t="shared" si="223"/>
        <v>19|2|2024|420| M03020|RODRIGUEZ,ROJAS/MARGARITA|3072.35|30062024|01|NLSSA014295|RORM5907103P2 |</v>
      </c>
    </row>
    <row r="2973" spans="1:18" x14ac:dyDescent="0.25">
      <c r="A2973" s="14">
        <v>19</v>
      </c>
      <c r="B2973" s="14">
        <v>2</v>
      </c>
      <c r="C2973" s="14">
        <v>2024</v>
      </c>
      <c r="D2973" s="14">
        <v>420</v>
      </c>
      <c r="E2973" t="s">
        <v>11346</v>
      </c>
      <c r="F2973" s="36" t="s">
        <v>302</v>
      </c>
      <c r="G2973" s="36" t="s">
        <v>14201</v>
      </c>
      <c r="H2973" s="36" t="s">
        <v>15420</v>
      </c>
      <c r="I2973" s="36" t="s">
        <v>15556</v>
      </c>
      <c r="J2973" s="22" t="s">
        <v>20075</v>
      </c>
      <c r="K2973" s="150">
        <v>3486.35</v>
      </c>
      <c r="L2973" s="36">
        <v>30062024</v>
      </c>
      <c r="M2973" s="95" t="s">
        <v>13924</v>
      </c>
      <c r="N2973" t="s">
        <v>20075</v>
      </c>
      <c r="O2973" t="s">
        <v>20076</v>
      </c>
      <c r="P2973" t="str">
        <f t="shared" si="224"/>
        <v>RORM770425</v>
      </c>
      <c r="Q2973" t="str">
        <f t="shared" si="226"/>
        <v xml:space="preserve">RORM7704259C3 </v>
      </c>
      <c r="R2973" t="str">
        <f t="shared" si="223"/>
        <v>19|2|2024|420| M02036|RODRIGUEZ,RUIZ/MIRIAM|3486.35|30062024|01|NLSSA000686|RORM7704259C3 |</v>
      </c>
    </row>
    <row r="2974" spans="1:18" x14ac:dyDescent="0.25">
      <c r="A2974" s="14">
        <v>19</v>
      </c>
      <c r="B2974" s="14">
        <v>2</v>
      </c>
      <c r="C2974" s="14">
        <v>2024</v>
      </c>
      <c r="D2974" s="14">
        <v>420</v>
      </c>
      <c r="E2974" t="s">
        <v>13239</v>
      </c>
      <c r="F2974" s="36" t="s">
        <v>1005</v>
      </c>
      <c r="G2974" s="36" t="s">
        <v>14201</v>
      </c>
      <c r="H2974" s="36" t="s">
        <v>14209</v>
      </c>
      <c r="I2974" s="36" t="s">
        <v>18411</v>
      </c>
      <c r="J2974" s="22" t="s">
        <v>26</v>
      </c>
      <c r="K2974" s="150">
        <v>1814.65</v>
      </c>
      <c r="L2974" s="36">
        <v>30062024</v>
      </c>
      <c r="M2974" s="95" t="s">
        <v>13924</v>
      </c>
      <c r="N2974" t="s">
        <v>26</v>
      </c>
      <c r="O2974" t="s">
        <v>20077</v>
      </c>
      <c r="P2974" t="str">
        <f t="shared" si="224"/>
        <v>RORM830922</v>
      </c>
      <c r="Q2974" t="str">
        <f t="shared" si="226"/>
        <v xml:space="preserve">RORM830922C95 </v>
      </c>
      <c r="R2974" t="str">
        <f t="shared" si="223"/>
        <v>19|2|2024|420| M02003|RODRIGUEZ,ROBLEDO/MAURICIO|1814.65|30062024|01|NLSSA000732|RORM830922C95 |</v>
      </c>
    </row>
    <row r="2975" spans="1:18" x14ac:dyDescent="0.25">
      <c r="A2975" s="14">
        <v>19</v>
      </c>
      <c r="B2975" s="14">
        <v>2</v>
      </c>
      <c r="C2975" s="14">
        <v>2024</v>
      </c>
      <c r="D2975" s="14">
        <v>420</v>
      </c>
      <c r="E2975" t="s">
        <v>5131</v>
      </c>
      <c r="F2975" s="36" t="s">
        <v>304</v>
      </c>
      <c r="G2975" s="36" t="s">
        <v>14201</v>
      </c>
      <c r="H2975" s="36" t="s">
        <v>15423</v>
      </c>
      <c r="I2975" s="36" t="s">
        <v>20078</v>
      </c>
      <c r="J2975" s="22" t="s">
        <v>88</v>
      </c>
      <c r="K2975" s="150">
        <v>2674</v>
      </c>
      <c r="L2975" s="36">
        <v>30062024</v>
      </c>
      <c r="M2975" s="95" t="s">
        <v>13924</v>
      </c>
      <c r="N2975" t="s">
        <v>88</v>
      </c>
      <c r="O2975" t="s">
        <v>20079</v>
      </c>
      <c r="P2975" t="str">
        <f t="shared" si="224"/>
        <v>RORM880616</v>
      </c>
      <c r="Q2975" t="str">
        <f t="shared" si="226"/>
        <v xml:space="preserve">RORM880616LS4 </v>
      </c>
      <c r="R2975" t="str">
        <f t="shared" si="223"/>
        <v>19|2|2024|420| M02105|RODRIGUEZ,ROJAS/MAURO ALEJANDRO|2674|30062024|01|NLSSA014295|RORM880616LS4 |</v>
      </c>
    </row>
    <row r="2976" spans="1:18" x14ac:dyDescent="0.25">
      <c r="A2976" s="14">
        <v>19</v>
      </c>
      <c r="B2976" s="14">
        <v>2</v>
      </c>
      <c r="C2976" s="14">
        <v>2024</v>
      </c>
      <c r="D2976" s="14">
        <v>420</v>
      </c>
      <c r="E2976" t="s">
        <v>5134</v>
      </c>
      <c r="F2976" s="36" t="s">
        <v>1090</v>
      </c>
      <c r="G2976" s="36" t="s">
        <v>14201</v>
      </c>
      <c r="H2976" s="36" t="s">
        <v>14198</v>
      </c>
      <c r="I2976" s="36" t="s">
        <v>20080</v>
      </c>
      <c r="J2976" s="22" t="s">
        <v>88</v>
      </c>
      <c r="K2976" s="150">
        <v>1877.85</v>
      </c>
      <c r="L2976" s="36">
        <v>30062024</v>
      </c>
      <c r="M2976" s="95" t="s">
        <v>13924</v>
      </c>
      <c r="N2976" t="s">
        <v>88</v>
      </c>
      <c r="O2976" t="s">
        <v>20081</v>
      </c>
      <c r="P2976" t="str">
        <f t="shared" si="224"/>
        <v>RORP870616</v>
      </c>
      <c r="Q2976" t="str">
        <f t="shared" si="226"/>
        <v xml:space="preserve">RORP870616VB8 </v>
      </c>
      <c r="R2976" t="str">
        <f t="shared" si="223"/>
        <v>19|2|2024|420| M02006|RODRIGUEZ,RAMOS/PATRICIA JUDITH|1877.85|30062024|01|NLSSA014295|RORP870616VB8 |</v>
      </c>
    </row>
    <row r="2977" spans="1:18" x14ac:dyDescent="0.25">
      <c r="A2977" s="14">
        <v>19</v>
      </c>
      <c r="B2977" s="14">
        <v>2</v>
      </c>
      <c r="C2977" s="14">
        <v>2024</v>
      </c>
      <c r="D2977" s="14">
        <v>420</v>
      </c>
      <c r="E2977" t="s">
        <v>10327</v>
      </c>
      <c r="F2977" s="36" t="s">
        <v>319</v>
      </c>
      <c r="G2977" s="36" t="s">
        <v>14201</v>
      </c>
      <c r="H2977" s="36" t="s">
        <v>13907</v>
      </c>
      <c r="I2977" s="36" t="s">
        <v>14179</v>
      </c>
      <c r="J2977" s="22" t="s">
        <v>146</v>
      </c>
      <c r="K2977" s="150">
        <v>5160</v>
      </c>
      <c r="L2977" s="36">
        <v>30062024</v>
      </c>
      <c r="M2977" s="95" t="s">
        <v>13924</v>
      </c>
      <c r="N2977" t="s">
        <v>146</v>
      </c>
      <c r="O2977" t="s">
        <v>20082</v>
      </c>
      <c r="P2977" t="str">
        <f t="shared" si="224"/>
        <v>RORV701213</v>
      </c>
      <c r="Q2977" t="str">
        <f t="shared" si="226"/>
        <v xml:space="preserve">RORV701213VD5 </v>
      </c>
      <c r="R2977" t="str">
        <f t="shared" si="223"/>
        <v>19|2|2024|420| M01004|RODRIGUEZ,RAMIREZ/VERONICA|5160|30062024|01|NLSSA004046|RORV701213VD5 |</v>
      </c>
    </row>
    <row r="2978" spans="1:18" x14ac:dyDescent="0.25">
      <c r="A2978" s="14">
        <v>19</v>
      </c>
      <c r="B2978" s="14">
        <v>2</v>
      </c>
      <c r="C2978" s="14">
        <v>2024</v>
      </c>
      <c r="D2978" s="14">
        <v>420</v>
      </c>
      <c r="E2978" t="s">
        <v>7155</v>
      </c>
      <c r="F2978" s="36" t="s">
        <v>1736</v>
      </c>
      <c r="G2978" s="36" t="s">
        <v>14201</v>
      </c>
      <c r="H2978" s="36" t="s">
        <v>14225</v>
      </c>
      <c r="I2978" s="36" t="s">
        <v>14723</v>
      </c>
      <c r="J2978" s="22" t="s">
        <v>1174</v>
      </c>
      <c r="K2978" s="150">
        <v>3747.35</v>
      </c>
      <c r="L2978" s="36">
        <v>30062024</v>
      </c>
      <c r="M2978" s="95" t="s">
        <v>13924</v>
      </c>
      <c r="N2978" t="s">
        <v>1174</v>
      </c>
      <c r="O2978" t="s">
        <v>20083</v>
      </c>
      <c r="P2978" t="str">
        <f t="shared" si="224"/>
        <v>ROSA701110</v>
      </c>
      <c r="Q2978" t="str">
        <f t="shared" si="226"/>
        <v xml:space="preserve">ROSA701110ULA </v>
      </c>
      <c r="R2978" t="str">
        <f t="shared" si="223"/>
        <v>19|2|2024|420|CF41001|RODRIGUEZ,SEGOVIA/ARMANDO|3747.35|30062024|01|NLSSA014843|ROSA701110ULA |</v>
      </c>
    </row>
    <row r="2979" spans="1:18" x14ac:dyDescent="0.25">
      <c r="A2979" s="14">
        <v>19</v>
      </c>
      <c r="B2979" s="14">
        <v>2</v>
      </c>
      <c r="C2979" s="14">
        <v>2024</v>
      </c>
      <c r="D2979" s="14">
        <v>420</v>
      </c>
      <c r="E2979" t="s">
        <v>10330</v>
      </c>
      <c r="F2979" s="36" t="s">
        <v>316</v>
      </c>
      <c r="G2979" s="36" t="s">
        <v>14201</v>
      </c>
      <c r="H2979" s="36" t="s">
        <v>14524</v>
      </c>
      <c r="I2979" s="36" t="s">
        <v>20084</v>
      </c>
      <c r="J2979" s="22" t="s">
        <v>146</v>
      </c>
      <c r="K2979" s="150">
        <v>3747.35</v>
      </c>
      <c r="L2979" s="36">
        <v>30062024</v>
      </c>
      <c r="M2979" s="95" t="s">
        <v>13924</v>
      </c>
      <c r="N2979" t="s">
        <v>146</v>
      </c>
      <c r="O2979" t="s">
        <v>20085</v>
      </c>
      <c r="P2979" t="str">
        <f t="shared" si="224"/>
        <v>ROSC820409</v>
      </c>
      <c r="Q2979" t="str">
        <f t="shared" si="226"/>
        <v xml:space="preserve">ROSC820409TD8 </v>
      </c>
      <c r="R2979" t="str">
        <f t="shared" si="223"/>
        <v>19|2|2024|420| M01010|RODRIGUEZ,SILVA/CLAUDIA JANETH|3747.35|30062024|01|NLSSA004046|ROSC820409TD8 |</v>
      </c>
    </row>
    <row r="2980" spans="1:18" x14ac:dyDescent="0.25">
      <c r="A2980" s="14">
        <v>19</v>
      </c>
      <c r="B2980" s="14">
        <v>2</v>
      </c>
      <c r="C2980" s="14">
        <v>2024</v>
      </c>
      <c r="D2980" s="14">
        <v>420</v>
      </c>
      <c r="E2980" t="s">
        <v>10333</v>
      </c>
      <c r="F2980" s="36" t="s">
        <v>306</v>
      </c>
      <c r="G2980" s="36" t="s">
        <v>14201</v>
      </c>
      <c r="H2980" s="36" t="s">
        <v>15499</v>
      </c>
      <c r="I2980" s="36" t="s">
        <v>14143</v>
      </c>
      <c r="J2980" s="22" t="s">
        <v>146</v>
      </c>
      <c r="K2980" s="150">
        <v>4506.8500000000004</v>
      </c>
      <c r="L2980" s="36">
        <v>30062024</v>
      </c>
      <c r="M2980" s="95" t="s">
        <v>13924</v>
      </c>
      <c r="N2980" t="s">
        <v>146</v>
      </c>
      <c r="O2980" t="s">
        <v>20086</v>
      </c>
      <c r="P2980" t="str">
        <f t="shared" si="224"/>
        <v>ROSG690213</v>
      </c>
      <c r="Q2980" t="str">
        <f t="shared" si="226"/>
        <v xml:space="preserve">ROSG690213IR0 </v>
      </c>
      <c r="R2980" t="str">
        <f t="shared" si="223"/>
        <v>19|2|2024|420| M02107|RODRIGUEZ,SOTO/GLORIA|4506.85|30062024|01|NLSSA004046|ROSG690213IR0 |</v>
      </c>
    </row>
    <row r="2981" spans="1:18" x14ac:dyDescent="0.25">
      <c r="A2981" s="14">
        <v>19</v>
      </c>
      <c r="B2981" s="14">
        <v>2</v>
      </c>
      <c r="C2981" s="14">
        <v>2024</v>
      </c>
      <c r="D2981" s="14">
        <v>420</v>
      </c>
      <c r="E2981" t="s">
        <v>3228</v>
      </c>
      <c r="F2981" s="36" t="s">
        <v>316</v>
      </c>
      <c r="G2981" s="36" t="s">
        <v>15413</v>
      </c>
      <c r="H2981" s="36" t="s">
        <v>14225</v>
      </c>
      <c r="I2981" s="36" t="s">
        <v>17288</v>
      </c>
      <c r="J2981" s="22" t="s">
        <v>45</v>
      </c>
      <c r="K2981" s="150">
        <v>3747.35</v>
      </c>
      <c r="L2981" s="36">
        <v>30062024</v>
      </c>
      <c r="M2981" s="95" t="s">
        <v>13924</v>
      </c>
      <c r="N2981" t="s">
        <v>45</v>
      </c>
      <c r="O2981" t="s">
        <v>20087</v>
      </c>
      <c r="P2981" t="str">
        <f t="shared" si="224"/>
        <v>ROSJ551012</v>
      </c>
      <c r="Q2981" t="str">
        <f t="shared" si="226"/>
        <v xml:space="preserve">ROSJ551012MN7 </v>
      </c>
      <c r="R2981" t="str">
        <f t="shared" si="223"/>
        <v>19|2|2024|420| M01010|ROQUE,SEGOVIA/JUAN JOSE|3747.35|30062024|01|NLSSA014156|ROSJ551012MN7 |</v>
      </c>
    </row>
    <row r="2982" spans="1:18" x14ac:dyDescent="0.25">
      <c r="A2982" s="14">
        <v>19</v>
      </c>
      <c r="B2982" s="14">
        <v>2</v>
      </c>
      <c r="C2982" s="14">
        <v>2024</v>
      </c>
      <c r="D2982" s="14">
        <v>420</v>
      </c>
      <c r="E2982" t="s">
        <v>12533</v>
      </c>
      <c r="F2982" s="36" t="s">
        <v>1071</v>
      </c>
      <c r="G2982" s="36" t="s">
        <v>15455</v>
      </c>
      <c r="H2982" s="36" t="s">
        <v>14228</v>
      </c>
      <c r="I2982" s="36" t="s">
        <v>14907</v>
      </c>
      <c r="J2982" s="22" t="s">
        <v>675</v>
      </c>
      <c r="K2982" s="150">
        <v>1568.5</v>
      </c>
      <c r="L2982" s="36">
        <v>30062024</v>
      </c>
      <c r="M2982" s="95" t="s">
        <v>13924</v>
      </c>
      <c r="N2982" t="s">
        <v>675</v>
      </c>
      <c r="O2982" t="s">
        <v>20088</v>
      </c>
      <c r="P2982" t="str">
        <f t="shared" si="224"/>
        <v>ROSJ640202</v>
      </c>
      <c r="Q2982" t="str">
        <f t="shared" si="226"/>
        <v xml:space="preserve">ROSJ640202QTA </v>
      </c>
      <c r="R2982" t="str">
        <f t="shared" si="223"/>
        <v>19|2|2024|420| M03005|ROSALES,SALAZAR/JOEL|1568.5|30062024|01|NLSSA001263|ROSJ640202QTA |</v>
      </c>
    </row>
    <row r="2983" spans="1:18" x14ac:dyDescent="0.25">
      <c r="A2983" s="14">
        <v>19</v>
      </c>
      <c r="B2983" s="14">
        <v>2</v>
      </c>
      <c r="C2983" s="14">
        <v>2024</v>
      </c>
      <c r="D2983" s="14">
        <v>420</v>
      </c>
      <c r="E2983" t="s">
        <v>8875</v>
      </c>
      <c r="F2983" s="36" t="s">
        <v>297</v>
      </c>
      <c r="G2983" s="36" t="s">
        <v>14201</v>
      </c>
      <c r="H2983" s="36" t="s">
        <v>18413</v>
      </c>
      <c r="I2983" s="36" t="s">
        <v>14905</v>
      </c>
      <c r="J2983" s="22" t="s">
        <v>146</v>
      </c>
      <c r="K2983" s="150">
        <v>3037</v>
      </c>
      <c r="L2983" s="36">
        <v>30062024</v>
      </c>
      <c r="M2983" s="95" t="s">
        <v>13924</v>
      </c>
      <c r="N2983" t="s">
        <v>146</v>
      </c>
      <c r="O2983" t="s">
        <v>20089</v>
      </c>
      <c r="P2983" t="str">
        <f t="shared" si="224"/>
        <v>ROSJ730419</v>
      </c>
      <c r="Q2983" t="str">
        <f t="shared" si="226"/>
        <v xml:space="preserve">ROSJ730419138 </v>
      </c>
      <c r="R2983" t="str">
        <f t="shared" si="223"/>
        <v>19|2|2024|420| M03022|RODRIGUEZ,SERRATO/JUANITA|3037|30062024|01|NLSSA004046|ROSJ730419138 |</v>
      </c>
    </row>
    <row r="2984" spans="1:18" x14ac:dyDescent="0.25">
      <c r="A2984" s="14">
        <v>19</v>
      </c>
      <c r="B2984" s="14">
        <v>2</v>
      </c>
      <c r="C2984" s="14">
        <v>2024</v>
      </c>
      <c r="D2984" s="14">
        <v>420</v>
      </c>
      <c r="E2984" t="s">
        <v>8878</v>
      </c>
      <c r="F2984" s="36" t="s">
        <v>1113</v>
      </c>
      <c r="G2984" s="36" t="s">
        <v>14201</v>
      </c>
      <c r="H2984" s="36" t="s">
        <v>14222</v>
      </c>
      <c r="I2984" s="36" t="s">
        <v>14957</v>
      </c>
      <c r="J2984" s="22" t="s">
        <v>146</v>
      </c>
      <c r="K2984" s="150">
        <v>3010.5</v>
      </c>
      <c r="L2984" s="36">
        <v>30062024</v>
      </c>
      <c r="M2984" s="95" t="s">
        <v>13924</v>
      </c>
      <c r="N2984" t="s">
        <v>146</v>
      </c>
      <c r="O2984" t="s">
        <v>20090</v>
      </c>
      <c r="P2984" t="str">
        <f t="shared" si="224"/>
        <v>ROSL660829</v>
      </c>
      <c r="Q2984" t="str">
        <f t="shared" si="226"/>
        <v xml:space="preserve">ROSL6608294S4 </v>
      </c>
      <c r="R2984" t="str">
        <f t="shared" si="223"/>
        <v>19|2|2024|420| M03024|RODRIGUEZ,SANCHEZ/MARIA DE LOURDES|3010.5|30062024|01|NLSSA004046|ROSL6608294S4 |</v>
      </c>
    </row>
    <row r="2985" spans="1:18" x14ac:dyDescent="0.25">
      <c r="A2985" s="14">
        <v>19</v>
      </c>
      <c r="B2985" s="14">
        <v>2</v>
      </c>
      <c r="C2985" s="14">
        <v>2024</v>
      </c>
      <c r="D2985" s="14">
        <v>420</v>
      </c>
      <c r="E2985" t="s">
        <v>11385</v>
      </c>
      <c r="F2985" s="36" t="s">
        <v>309</v>
      </c>
      <c r="G2985" s="36" t="s">
        <v>14201</v>
      </c>
      <c r="H2985" s="36" t="s">
        <v>14228</v>
      </c>
      <c r="I2985" s="36" t="s">
        <v>20091</v>
      </c>
      <c r="J2985" s="22" t="s">
        <v>20092</v>
      </c>
      <c r="K2985" s="150">
        <v>3090</v>
      </c>
      <c r="L2985" s="36">
        <v>30062024</v>
      </c>
      <c r="M2985" s="95" t="s">
        <v>13924</v>
      </c>
      <c r="N2985" t="s">
        <v>20092</v>
      </c>
      <c r="O2985" t="s">
        <v>20093</v>
      </c>
      <c r="P2985" t="str">
        <f t="shared" si="224"/>
        <v>ROSL680121</v>
      </c>
      <c r="Q2985" t="str">
        <f t="shared" si="226"/>
        <v xml:space="preserve">ROSL6801215J2 </v>
      </c>
      <c r="R2985" t="str">
        <f t="shared" si="223"/>
        <v>19|2|2024|420| M03019|RODRIGUEZ,SALAZAR/LAURA IMELDA|3090|30062024|01|NLSSA014226|ROSL6801215J2 |</v>
      </c>
    </row>
    <row r="2986" spans="1:18" x14ac:dyDescent="0.25">
      <c r="A2986" s="14">
        <v>19</v>
      </c>
      <c r="B2986" s="14">
        <v>2</v>
      </c>
      <c r="C2986" s="14">
        <v>2024</v>
      </c>
      <c r="D2986" s="14">
        <v>420</v>
      </c>
      <c r="E2986" t="s">
        <v>11656</v>
      </c>
      <c r="F2986" s="36" t="s">
        <v>1760</v>
      </c>
      <c r="G2986" s="36" t="s">
        <v>15413</v>
      </c>
      <c r="H2986" s="36" t="s">
        <v>14225</v>
      </c>
      <c r="I2986" s="36" t="s">
        <v>19041</v>
      </c>
      <c r="J2986" s="22" t="s">
        <v>686</v>
      </c>
      <c r="K2986" s="150">
        <v>4093.35</v>
      </c>
      <c r="L2986" s="36">
        <v>30062024</v>
      </c>
      <c r="M2986" s="95" t="s">
        <v>13924</v>
      </c>
      <c r="N2986" t="s">
        <v>686</v>
      </c>
      <c r="O2986" t="s">
        <v>20094</v>
      </c>
      <c r="P2986" t="str">
        <f t="shared" si="224"/>
        <v>ROSM640820</v>
      </c>
      <c r="Q2986" t="str">
        <f t="shared" si="226"/>
        <v xml:space="preserve">ROSM6408204K9 </v>
      </c>
      <c r="R2986" t="str">
        <f t="shared" si="223"/>
        <v>19|2|2024|420|CF41014|ROQUE,SEGOVIA/MARTIN JAVIER|4093.35|30062024|01|NLSSA002581|ROSM6408204K9 |</v>
      </c>
    </row>
    <row r="2987" spans="1:18" x14ac:dyDescent="0.25">
      <c r="A2987" s="14">
        <v>19</v>
      </c>
      <c r="B2987" s="14">
        <v>2</v>
      </c>
      <c r="C2987" s="14">
        <v>2024</v>
      </c>
      <c r="D2987" s="14">
        <v>420</v>
      </c>
      <c r="E2987" t="s">
        <v>20095</v>
      </c>
      <c r="F2987" s="36" t="s">
        <v>302</v>
      </c>
      <c r="G2987" s="36" t="s">
        <v>14201</v>
      </c>
      <c r="H2987" s="36" t="s">
        <v>14222</v>
      </c>
      <c r="I2987" s="36" t="s">
        <v>20096</v>
      </c>
      <c r="J2987" s="22" t="s">
        <v>146</v>
      </c>
      <c r="K2987" s="150">
        <v>1550</v>
      </c>
      <c r="L2987" s="36">
        <v>30062024</v>
      </c>
      <c r="M2987" s="95" t="s">
        <v>13924</v>
      </c>
      <c r="N2987" t="s">
        <v>146</v>
      </c>
      <c r="O2987" t="s">
        <v>20097</v>
      </c>
      <c r="P2987" t="str">
        <f t="shared" si="224"/>
        <v>ROSM710308</v>
      </c>
      <c r="Q2987" t="str">
        <f t="shared" si="226"/>
        <v xml:space="preserve">ROSM710308VBA </v>
      </c>
      <c r="R2987" t="str">
        <f t="shared" si="223"/>
        <v>19|2|2024|420| M02036|RODRIGUEZ,SANCHEZ/MARIANELA|1550|30062024|01|NLSSA004046|ROSM710308VBA |</v>
      </c>
    </row>
    <row r="2988" spans="1:18" x14ac:dyDescent="0.25">
      <c r="A2988" s="14">
        <v>19</v>
      </c>
      <c r="B2988" s="14">
        <v>2</v>
      </c>
      <c r="C2988" s="14">
        <v>2024</v>
      </c>
      <c r="D2988" s="14">
        <v>420</v>
      </c>
      <c r="E2988" t="s">
        <v>12262</v>
      </c>
      <c r="F2988" s="36" t="s">
        <v>321</v>
      </c>
      <c r="G2988" s="36" t="s">
        <v>14219</v>
      </c>
      <c r="H2988" s="36" t="s">
        <v>14937</v>
      </c>
      <c r="I2988" s="36" t="s">
        <v>20098</v>
      </c>
      <c r="J2988" s="22" t="s">
        <v>20099</v>
      </c>
      <c r="K2988" s="150">
        <v>3549.5</v>
      </c>
      <c r="L2988" s="36">
        <v>30062024</v>
      </c>
      <c r="M2988" s="95" t="s">
        <v>13924</v>
      </c>
      <c r="N2988" t="s">
        <v>20099</v>
      </c>
      <c r="O2988" t="s">
        <v>20100</v>
      </c>
      <c r="P2988" t="str">
        <f t="shared" si="224"/>
        <v>ROSM720128</v>
      </c>
      <c r="Q2988" t="str">
        <f t="shared" si="226"/>
        <v xml:space="preserve">ROSM720128E97 </v>
      </c>
      <c r="R2988" t="str">
        <f t="shared" si="223"/>
        <v>19|2|2024|420| M02035|DE LA ROSA,SANDOVAL/MA. TERESA|3549.5|30062024|01|NLSSA001531|ROSM720128E97 |</v>
      </c>
    </row>
    <row r="2989" spans="1:18" x14ac:dyDescent="0.25">
      <c r="A2989" s="14">
        <v>19</v>
      </c>
      <c r="B2989" s="14">
        <v>2</v>
      </c>
      <c r="C2989" s="14">
        <v>2024</v>
      </c>
      <c r="D2989" s="14">
        <v>420</v>
      </c>
      <c r="E2989" t="s">
        <v>5723</v>
      </c>
      <c r="F2989" s="36" t="s">
        <v>1066</v>
      </c>
      <c r="G2989" s="36" t="s">
        <v>14201</v>
      </c>
      <c r="H2989" s="36" t="s">
        <v>14380</v>
      </c>
      <c r="I2989" s="36" t="s">
        <v>20101</v>
      </c>
      <c r="J2989" s="22" t="s">
        <v>1173</v>
      </c>
      <c r="K2989" s="150">
        <v>4107</v>
      </c>
      <c r="L2989" s="36">
        <v>30062024</v>
      </c>
      <c r="M2989" s="95" t="s">
        <v>13924</v>
      </c>
      <c r="N2989" t="s">
        <v>1173</v>
      </c>
      <c r="O2989" t="s">
        <v>20102</v>
      </c>
      <c r="P2989" t="str">
        <f t="shared" si="224"/>
        <v>ROSM940214</v>
      </c>
      <c r="Q2989" t="str">
        <f t="shared" si="226"/>
        <v xml:space="preserve">ROSM940214QB0 </v>
      </c>
      <c r="R2989" t="str">
        <f t="shared" si="223"/>
        <v>19|2|2024|420| M02049|RODRIGUEZ,SIERRA/MAGDIEL ANAKAREN|4107|30062024|01|NLSSA004944|ROSM940214QB0 |</v>
      </c>
    </row>
    <row r="2990" spans="1:18" x14ac:dyDescent="0.25">
      <c r="A2990" s="14">
        <v>19</v>
      </c>
      <c r="B2990" s="14">
        <v>2</v>
      </c>
      <c r="C2990" s="14">
        <v>2024</v>
      </c>
      <c r="D2990" s="14">
        <v>420</v>
      </c>
      <c r="E2990" t="s">
        <v>11415</v>
      </c>
      <c r="F2990" s="36" t="s">
        <v>301</v>
      </c>
      <c r="G2990" s="36" t="s">
        <v>14201</v>
      </c>
      <c r="H2990" s="36" t="s">
        <v>14380</v>
      </c>
      <c r="I2990" s="36" t="s">
        <v>15478</v>
      </c>
      <c r="J2990" s="22" t="s">
        <v>15151</v>
      </c>
      <c r="K2990" s="150">
        <v>1814.65</v>
      </c>
      <c r="L2990" s="36">
        <v>30062024</v>
      </c>
      <c r="M2990" s="95" t="s">
        <v>13924</v>
      </c>
      <c r="N2990" t="s">
        <v>15151</v>
      </c>
      <c r="O2990" t="s">
        <v>20103</v>
      </c>
      <c r="P2990" t="str">
        <f t="shared" si="224"/>
        <v>ROSR870815</v>
      </c>
      <c r="Q2990" t="str">
        <f t="shared" si="226"/>
        <v xml:space="preserve">ROSR870815HF6 </v>
      </c>
      <c r="R2990" t="str">
        <f t="shared" si="223"/>
        <v>19|2|2024|420| M03004|RODRIGUEZ,SIERRA/RAUL|1814.65|30062024|01|NLSSA002984|ROSR870815HF6 |</v>
      </c>
    </row>
    <row r="2991" spans="1:18" x14ac:dyDescent="0.25">
      <c r="A2991" s="14">
        <v>19</v>
      </c>
      <c r="B2991" s="14">
        <v>2</v>
      </c>
      <c r="C2991" s="14">
        <v>2024</v>
      </c>
      <c r="D2991" s="14">
        <v>420</v>
      </c>
      <c r="E2991" t="s">
        <v>2321</v>
      </c>
      <c r="F2991" s="36" t="s">
        <v>2031</v>
      </c>
      <c r="G2991" s="36" t="s">
        <v>14201</v>
      </c>
      <c r="H2991" s="36" t="s">
        <v>14937</v>
      </c>
      <c r="I2991" s="36" t="s">
        <v>20104</v>
      </c>
      <c r="J2991" s="22" t="s">
        <v>45</v>
      </c>
      <c r="K2991" s="150">
        <v>945.5</v>
      </c>
      <c r="L2991" s="36">
        <v>30062024</v>
      </c>
      <c r="M2991" s="95" t="s">
        <v>13924</v>
      </c>
      <c r="N2991" t="s">
        <v>45</v>
      </c>
      <c r="O2991" t="s">
        <v>20105</v>
      </c>
      <c r="P2991" t="str">
        <f t="shared" si="224"/>
        <v>ROSS760916</v>
      </c>
      <c r="Q2991" t="str">
        <f t="shared" si="226"/>
        <v xml:space="preserve">ROSS760916KN0 </v>
      </c>
      <c r="R2991" t="str">
        <f t="shared" si="223"/>
        <v>19|2|2024|420|CF34263|RODRIGUEZ,SANDOVAL/SANTIAGA|945.5|30062024|01|NLSSA014156|ROSS760916KN0 |</v>
      </c>
    </row>
    <row r="2992" spans="1:18" x14ac:dyDescent="0.25">
      <c r="A2992" s="14">
        <v>19</v>
      </c>
      <c r="B2992" s="14">
        <v>2</v>
      </c>
      <c r="C2992" s="14">
        <v>2024</v>
      </c>
      <c r="D2992" s="14">
        <v>420</v>
      </c>
      <c r="E2992" t="s">
        <v>10336</v>
      </c>
      <c r="F2992" s="36" t="s">
        <v>316</v>
      </c>
      <c r="G2992" s="36" t="s">
        <v>14201</v>
      </c>
      <c r="H2992" s="36" t="s">
        <v>20106</v>
      </c>
      <c r="I2992" s="36" t="s">
        <v>20107</v>
      </c>
      <c r="J2992" s="22" t="s">
        <v>146</v>
      </c>
      <c r="K2992" s="150">
        <v>3747.35</v>
      </c>
      <c r="L2992" s="36">
        <v>30062024</v>
      </c>
      <c r="M2992" s="95" t="s">
        <v>13924</v>
      </c>
      <c r="N2992" t="s">
        <v>146</v>
      </c>
      <c r="O2992" t="s">
        <v>20108</v>
      </c>
      <c r="P2992" t="str">
        <f t="shared" si="224"/>
        <v>ROTJ761007</v>
      </c>
      <c r="Q2992" t="str">
        <f t="shared" si="226"/>
        <v xml:space="preserve">ROTJ7610073K7 </v>
      </c>
      <c r="R2992" t="str">
        <f t="shared" si="223"/>
        <v>19|2|2024|420| M01010|RODRIGUEZ,TEJEDA/JAIME RAZIEL|3747.35|30062024|01|NLSSA004046|ROTJ7610073K7 |</v>
      </c>
    </row>
    <row r="2993" spans="1:18" x14ac:dyDescent="0.25">
      <c r="A2993" s="14">
        <v>19</v>
      </c>
      <c r="B2993" s="14">
        <v>2</v>
      </c>
      <c r="C2993" s="14">
        <v>2024</v>
      </c>
      <c r="D2993" s="14">
        <v>420</v>
      </c>
      <c r="E2993" t="s">
        <v>1318</v>
      </c>
      <c r="F2993" s="36" t="s">
        <v>306</v>
      </c>
      <c r="G2993" s="36" t="s">
        <v>14209</v>
      </c>
      <c r="H2993" s="36" t="s">
        <v>14234</v>
      </c>
      <c r="I2993" s="36" t="s">
        <v>20109</v>
      </c>
      <c r="J2993" s="22" t="s">
        <v>686</v>
      </c>
      <c r="K2993" s="150">
        <v>4506.8500000000004</v>
      </c>
      <c r="L2993" s="36">
        <v>30062024</v>
      </c>
      <c r="M2993" s="95" t="s">
        <v>13924</v>
      </c>
      <c r="N2993" t="s">
        <v>686</v>
      </c>
      <c r="O2993" t="s">
        <v>20110</v>
      </c>
      <c r="P2993" t="str">
        <f t="shared" si="224"/>
        <v>ROTN770717</v>
      </c>
      <c r="Q2993" t="str">
        <f t="shared" si="226"/>
        <v xml:space="preserve">ROTN770717AZ9 </v>
      </c>
      <c r="R2993" t="str">
        <f t="shared" si="223"/>
        <v>19|2|2024|420| M02107|ROBLEDO,TORRES/NANCY VICTORIA|4506.85|30062024|01|NLSSA002581|ROTN770717AZ9 |</v>
      </c>
    </row>
    <row r="2994" spans="1:18" x14ac:dyDescent="0.25">
      <c r="A2994" s="14">
        <v>19</v>
      </c>
      <c r="B2994" s="14">
        <v>2</v>
      </c>
      <c r="C2994" s="14">
        <v>2024</v>
      </c>
      <c r="D2994" s="14">
        <v>420</v>
      </c>
      <c r="E2994" t="s">
        <v>2758</v>
      </c>
      <c r="F2994" s="36" t="s">
        <v>305</v>
      </c>
      <c r="G2994" s="36" t="s">
        <v>17102</v>
      </c>
      <c r="H2994" s="36" t="s">
        <v>20111</v>
      </c>
      <c r="I2994" s="36" t="s">
        <v>20112</v>
      </c>
      <c r="J2994" s="22" t="s">
        <v>45</v>
      </c>
      <c r="K2994" s="150">
        <v>3107.65</v>
      </c>
      <c r="L2994" s="36">
        <v>30062024</v>
      </c>
      <c r="M2994" s="95" t="s">
        <v>13924</v>
      </c>
      <c r="N2994" t="s">
        <v>45</v>
      </c>
      <c r="O2994" t="s">
        <v>20113</v>
      </c>
      <c r="P2994" t="str">
        <f t="shared" si="224"/>
        <v>ROTS681124</v>
      </c>
      <c r="Q2994" t="str">
        <f t="shared" si="226"/>
        <v xml:space="preserve">ROTS6811241F0 </v>
      </c>
      <c r="R2994" t="str">
        <f t="shared" si="223"/>
        <v>19|2|2024|420| M03018|ROBLES,TERREROS/SONIA MARCELA|3107.65|30062024|01|NLSSA014156|ROTS6811241F0 |</v>
      </c>
    </row>
    <row r="2995" spans="1:18" x14ac:dyDescent="0.25">
      <c r="A2995" s="14">
        <v>19</v>
      </c>
      <c r="B2995" s="14">
        <v>2</v>
      </c>
      <c r="C2995" s="14">
        <v>2024</v>
      </c>
      <c r="D2995" s="14">
        <v>420</v>
      </c>
      <c r="E2995" t="s">
        <v>7752</v>
      </c>
      <c r="F2995" s="36" t="s">
        <v>304</v>
      </c>
      <c r="G2995" s="36" t="s">
        <v>14201</v>
      </c>
      <c r="H2995" s="36" t="s">
        <v>14842</v>
      </c>
      <c r="I2995" s="36" t="s">
        <v>14133</v>
      </c>
      <c r="J2995" s="22" t="s">
        <v>14097</v>
      </c>
      <c r="K2995" s="150">
        <v>4224</v>
      </c>
      <c r="L2995" s="36">
        <v>30062024</v>
      </c>
      <c r="M2995" s="95" t="s">
        <v>13924</v>
      </c>
      <c r="N2995" t="s">
        <v>14097</v>
      </c>
      <c r="O2995" t="s">
        <v>20114</v>
      </c>
      <c r="P2995" t="str">
        <f t="shared" si="224"/>
        <v>ROVA711010</v>
      </c>
      <c r="Q2995" t="str">
        <f t="shared" si="226"/>
        <v xml:space="preserve">ROVA711010P18 </v>
      </c>
      <c r="R2995" t="str">
        <f t="shared" si="223"/>
        <v>19|2|2024|420| M02105|RODRIGUEZ,VAZQUEZ/ALMA ROSA|4224|30062024|01|NLSSA004145|ROVA711010P18 |</v>
      </c>
    </row>
    <row r="2996" spans="1:18" x14ac:dyDescent="0.25">
      <c r="A2996" s="14">
        <v>19</v>
      </c>
      <c r="B2996" s="14">
        <v>2</v>
      </c>
      <c r="C2996" s="14">
        <v>2024</v>
      </c>
      <c r="D2996" s="14">
        <v>420</v>
      </c>
      <c r="E2996" t="s">
        <v>5726</v>
      </c>
      <c r="F2996" s="36" t="s">
        <v>306</v>
      </c>
      <c r="G2996" s="36" t="s">
        <v>14201</v>
      </c>
      <c r="H2996" s="36" t="s">
        <v>14253</v>
      </c>
      <c r="I2996" s="36" t="s">
        <v>20115</v>
      </c>
      <c r="J2996" s="22" t="s">
        <v>1173</v>
      </c>
      <c r="K2996" s="150">
        <v>4506.8500000000004</v>
      </c>
      <c r="L2996" s="36">
        <v>30062024</v>
      </c>
      <c r="M2996" s="95" t="s">
        <v>13924</v>
      </c>
      <c r="N2996" t="s">
        <v>1173</v>
      </c>
      <c r="O2996" t="s">
        <v>20116</v>
      </c>
      <c r="P2996" t="str">
        <f t="shared" si="224"/>
        <v>ROVC881205</v>
      </c>
      <c r="Q2996" t="str">
        <f t="shared" si="226"/>
        <v xml:space="preserve">ROVC881205F91 </v>
      </c>
      <c r="R2996" t="str">
        <f t="shared" si="223"/>
        <v>19|2|2024|420| M02107|RODRIGUEZ,VALDEZ/CYNTHIA GUADALUPE|4506.85|30062024|01|NLSSA004944|ROVC881205F91 |</v>
      </c>
    </row>
    <row r="2997" spans="1:18" x14ac:dyDescent="0.25">
      <c r="A2997" s="14">
        <v>19</v>
      </c>
      <c r="B2997" s="14">
        <v>2</v>
      </c>
      <c r="C2997" s="14">
        <v>2024</v>
      </c>
      <c r="D2997" s="14">
        <v>420</v>
      </c>
      <c r="E2997" t="s">
        <v>12834</v>
      </c>
      <c r="F2997" s="36" t="s">
        <v>304</v>
      </c>
      <c r="G2997" s="36" t="s">
        <v>14201</v>
      </c>
      <c r="H2997" s="36" t="s">
        <v>14842</v>
      </c>
      <c r="I2997" s="36" t="s">
        <v>20117</v>
      </c>
      <c r="J2997" s="22" t="s">
        <v>246</v>
      </c>
      <c r="K2997" s="150">
        <v>4224</v>
      </c>
      <c r="L2997" s="36">
        <v>30062024</v>
      </c>
      <c r="M2997" s="95" t="s">
        <v>13924</v>
      </c>
      <c r="N2997" t="s">
        <v>246</v>
      </c>
      <c r="O2997" t="s">
        <v>20118</v>
      </c>
      <c r="P2997" t="str">
        <f t="shared" si="224"/>
        <v>ROVD830616</v>
      </c>
      <c r="Q2997" t="str">
        <f t="shared" si="226"/>
        <v xml:space="preserve">ROVD830616HUA </v>
      </c>
      <c r="R2997" t="str">
        <f t="shared" si="223"/>
        <v>19|2|2024|420| M02105|RODRIGUEZ,VAZQUEZ/DAMARIS ELISA|4224|30062024|01|NLSSA000855|ROVD830616HUA |</v>
      </c>
    </row>
    <row r="2998" spans="1:18" x14ac:dyDescent="0.25">
      <c r="A2998" s="14">
        <v>19</v>
      </c>
      <c r="B2998" s="14">
        <v>2</v>
      </c>
      <c r="C2998" s="14">
        <v>2024</v>
      </c>
      <c r="D2998" s="14">
        <v>420</v>
      </c>
      <c r="E2998" t="s">
        <v>7978</v>
      </c>
      <c r="F2998" s="36" t="s">
        <v>310</v>
      </c>
      <c r="G2998" s="36" t="s">
        <v>14201</v>
      </c>
      <c r="H2998" s="36" t="s">
        <v>20119</v>
      </c>
      <c r="I2998" s="36" t="s">
        <v>20120</v>
      </c>
      <c r="J2998" s="22" t="s">
        <v>15444</v>
      </c>
      <c r="K2998" s="150">
        <v>3111.5</v>
      </c>
      <c r="L2998" s="36">
        <v>30062024</v>
      </c>
      <c r="M2998" s="95" t="s">
        <v>13924</v>
      </c>
      <c r="N2998" t="s">
        <v>15444</v>
      </c>
      <c r="O2998" t="s">
        <v>20121</v>
      </c>
      <c r="P2998" t="str">
        <f t="shared" si="224"/>
        <v>ROVE870720</v>
      </c>
      <c r="Q2998" t="str">
        <f t="shared" si="226"/>
        <v xml:space="preserve">ROVE8707204P8 </v>
      </c>
      <c r="R2998" t="str">
        <f t="shared" si="223"/>
        <v>19|2|2024|420| M01006|RODRIGUEZ,VIDALES/EDGAR PAOLO|3111.5|30062024|01|NLSSA001724|ROVE8707204P8 |</v>
      </c>
    </row>
    <row r="2999" spans="1:18" x14ac:dyDescent="0.25">
      <c r="A2999" s="14">
        <v>19</v>
      </c>
      <c r="B2999" s="14">
        <v>2</v>
      </c>
      <c r="C2999" s="14">
        <v>2024</v>
      </c>
      <c r="D2999" s="14">
        <v>420</v>
      </c>
      <c r="E2999" t="s">
        <v>12837</v>
      </c>
      <c r="F2999" s="36" t="s">
        <v>319</v>
      </c>
      <c r="G2999" s="36" t="s">
        <v>14201</v>
      </c>
      <c r="H2999" s="36" t="s">
        <v>14968</v>
      </c>
      <c r="I2999" s="36" t="s">
        <v>14954</v>
      </c>
      <c r="J2999" s="22" t="s">
        <v>246</v>
      </c>
      <c r="K2999" s="150">
        <v>3610</v>
      </c>
      <c r="L2999" s="36">
        <v>30062024</v>
      </c>
      <c r="M2999" s="95" t="s">
        <v>13924</v>
      </c>
      <c r="N2999" t="s">
        <v>246</v>
      </c>
      <c r="O2999" t="s">
        <v>20122</v>
      </c>
      <c r="P2999" t="str">
        <f t="shared" si="224"/>
        <v>ROVF610306</v>
      </c>
      <c r="Q2999" t="str">
        <f t="shared" si="226"/>
        <v xml:space="preserve">ROVF610306U79 </v>
      </c>
      <c r="R2999" t="str">
        <f t="shared" si="223"/>
        <v>19|2|2024|420| M01004|RODRIGUEZ,VILLANUEVA/FRANCISCO|3610|30062024|01|NLSSA000855|ROVF610306U79 |</v>
      </c>
    </row>
    <row r="3000" spans="1:18" x14ac:dyDescent="0.25">
      <c r="A3000" s="14">
        <v>19</v>
      </c>
      <c r="B3000" s="14">
        <v>2</v>
      </c>
      <c r="C3000" s="14">
        <v>2024</v>
      </c>
      <c r="D3000" s="14">
        <v>420</v>
      </c>
      <c r="E3000" t="s">
        <v>10339</v>
      </c>
      <c r="F3000" s="36" t="s">
        <v>1034</v>
      </c>
      <c r="G3000" s="36" t="s">
        <v>14201</v>
      </c>
      <c r="H3000" s="36" t="s">
        <v>16841</v>
      </c>
      <c r="I3000" s="36" t="s">
        <v>20123</v>
      </c>
      <c r="J3000" s="22" t="s">
        <v>146</v>
      </c>
      <c r="K3000" s="150">
        <v>1727.65</v>
      </c>
      <c r="L3000" s="36">
        <v>30062024</v>
      </c>
      <c r="M3000" s="95" t="s">
        <v>13924</v>
      </c>
      <c r="N3000" t="s">
        <v>146</v>
      </c>
      <c r="O3000" t="s">
        <v>20124</v>
      </c>
      <c r="P3000" t="str">
        <f t="shared" si="224"/>
        <v>ROVJ950921</v>
      </c>
      <c r="Q3000" t="str">
        <f t="shared" si="226"/>
        <v xml:space="preserve">ROVJ950921MIA </v>
      </c>
      <c r="R3000" t="str">
        <f t="shared" si="223"/>
        <v>19|2|2024|420| M02058|RODRIGUEZ,VELAZCO/JESUS ALEXIS|1727.65|30062024|01|NLSSA004046|ROVJ950921MIA |</v>
      </c>
    </row>
    <row r="3001" spans="1:18" x14ac:dyDescent="0.25">
      <c r="A3001" s="14">
        <v>19</v>
      </c>
      <c r="B3001" s="14">
        <v>2</v>
      </c>
      <c r="C3001" s="14">
        <v>2024</v>
      </c>
      <c r="D3001" s="14">
        <v>420</v>
      </c>
      <c r="E3001" t="s">
        <v>20125</v>
      </c>
      <c r="F3001" s="36" t="s">
        <v>1244</v>
      </c>
      <c r="G3001" s="36" t="s">
        <v>14219</v>
      </c>
      <c r="H3001" s="36" t="s">
        <v>14842</v>
      </c>
      <c r="I3001" s="36" t="s">
        <v>20126</v>
      </c>
      <c r="J3001" s="22" t="s">
        <v>56</v>
      </c>
      <c r="K3001" s="150">
        <v>1451.65</v>
      </c>
      <c r="L3001" s="36">
        <v>30062024</v>
      </c>
      <c r="M3001" s="95" t="s">
        <v>13924</v>
      </c>
      <c r="N3001" t="s">
        <v>56</v>
      </c>
      <c r="O3001" t="s">
        <v>20127</v>
      </c>
      <c r="P3001" t="str">
        <f t="shared" si="224"/>
        <v>ROVL941130</v>
      </c>
      <c r="Q3001" t="str">
        <f t="shared" si="226"/>
        <v xml:space="preserve">ROVL941130NB5 </v>
      </c>
      <c r="R3001" t="str">
        <f t="shared" si="223"/>
        <v>19|2|2024|420| M03025|DE LA ROSA,VAZQUEZ/LUIS FRANCISCO JAVIER|1451.65|30062024|01|NLSSA000131|ROVL941130NB5 |</v>
      </c>
    </row>
    <row r="3002" spans="1:18" x14ac:dyDescent="0.25">
      <c r="A3002" s="14">
        <v>19</v>
      </c>
      <c r="B3002" s="14">
        <v>2</v>
      </c>
      <c r="C3002" s="14">
        <v>2024</v>
      </c>
      <c r="D3002" s="14">
        <v>420</v>
      </c>
      <c r="E3002" t="s">
        <v>11156</v>
      </c>
      <c r="F3002" s="36" t="s">
        <v>1002</v>
      </c>
      <c r="G3002" s="36" t="s">
        <v>14201</v>
      </c>
      <c r="H3002" s="36" t="s">
        <v>14842</v>
      </c>
      <c r="I3002" s="36" t="s">
        <v>14746</v>
      </c>
      <c r="J3002" s="22" t="s">
        <v>243</v>
      </c>
      <c r="K3002" s="150">
        <v>4224</v>
      </c>
      <c r="L3002" s="36">
        <v>30062024</v>
      </c>
      <c r="M3002" s="95" t="s">
        <v>13924</v>
      </c>
      <c r="N3002" t="s">
        <v>243</v>
      </c>
      <c r="O3002" t="s">
        <v>20128</v>
      </c>
      <c r="P3002" t="str">
        <f t="shared" si="224"/>
        <v>ROVR710619</v>
      </c>
      <c r="Q3002" t="str">
        <f t="shared" si="226"/>
        <v xml:space="preserve">ROVR710619RF4 </v>
      </c>
      <c r="R3002" t="str">
        <f t="shared" si="223"/>
        <v>19|2|2024|420| M02015|RODRIGUEZ,VAZQUEZ/RAQUEL|4224|30062024|01|NLSSA003153|ROVR710619RF4 |</v>
      </c>
    </row>
    <row r="3003" spans="1:18" x14ac:dyDescent="0.25">
      <c r="A3003" s="14">
        <v>19</v>
      </c>
      <c r="B3003" s="14">
        <v>2</v>
      </c>
      <c r="C3003" s="14">
        <v>2024</v>
      </c>
      <c r="D3003" s="14">
        <v>420</v>
      </c>
      <c r="E3003" t="s">
        <v>4000</v>
      </c>
      <c r="F3003" s="36" t="s">
        <v>1000</v>
      </c>
      <c r="G3003" s="36" t="s">
        <v>20129</v>
      </c>
      <c r="H3003" s="36" t="s">
        <v>13942</v>
      </c>
      <c r="I3003" s="36" t="s">
        <v>14096</v>
      </c>
      <c r="J3003" s="22" t="s">
        <v>537</v>
      </c>
      <c r="K3003" s="150">
        <v>4538.1499999999996</v>
      </c>
      <c r="L3003" s="36">
        <v>30062024</v>
      </c>
      <c r="M3003" s="95" t="s">
        <v>13924</v>
      </c>
      <c r="N3003" t="s">
        <v>537</v>
      </c>
      <c r="O3003" t="s">
        <v>20130</v>
      </c>
      <c r="P3003" t="str">
        <f t="shared" si="224"/>
        <v>RUAE631030</v>
      </c>
      <c r="Q3003" t="str">
        <f t="shared" si="226"/>
        <v xml:space="preserve">RUAE631030MP6 </v>
      </c>
      <c r="R3003" t="str">
        <f t="shared" si="223"/>
        <v>19|2|2024|420| M01007|RUSSELL,AYALA/ELIZABETH|4538.15|30062024|01|NLSSA003211|RUAE631030MP6 |</v>
      </c>
    </row>
    <row r="3004" spans="1:18" x14ac:dyDescent="0.25">
      <c r="A3004" s="14">
        <v>19</v>
      </c>
      <c r="B3004" s="14">
        <v>2</v>
      </c>
      <c r="C3004" s="14">
        <v>2024</v>
      </c>
      <c r="D3004" s="14">
        <v>420</v>
      </c>
      <c r="E3004" t="s">
        <v>10342</v>
      </c>
      <c r="F3004" s="36" t="s">
        <v>304</v>
      </c>
      <c r="G3004" s="36" t="s">
        <v>20131</v>
      </c>
      <c r="H3004" s="36" t="s">
        <v>14352</v>
      </c>
      <c r="I3004" s="36" t="s">
        <v>14784</v>
      </c>
      <c r="J3004" s="22" t="s">
        <v>146</v>
      </c>
      <c r="K3004" s="150">
        <v>4224</v>
      </c>
      <c r="L3004" s="36">
        <v>30062024</v>
      </c>
      <c r="M3004" s="95" t="s">
        <v>13924</v>
      </c>
      <c r="N3004" t="s">
        <v>146</v>
      </c>
      <c r="O3004" t="s">
        <v>20132</v>
      </c>
      <c r="P3004" t="str">
        <f t="shared" si="224"/>
        <v>RUAO680511</v>
      </c>
      <c r="Q3004" t="str">
        <f t="shared" si="226"/>
        <v xml:space="preserve">RUAO680511I53 </v>
      </c>
      <c r="R3004" t="str">
        <f t="shared" si="223"/>
        <v>19|2|2024|420| M02105|RUVALCABA,ARELLANO/ORALIA|4224|30062024|01|NLSSA004046|RUAO680511I53 |</v>
      </c>
    </row>
    <row r="3005" spans="1:18" x14ac:dyDescent="0.25">
      <c r="A3005" s="14">
        <v>19</v>
      </c>
      <c r="B3005" s="14">
        <v>2</v>
      </c>
      <c r="C3005" s="14">
        <v>2024</v>
      </c>
      <c r="D3005" s="14">
        <v>420</v>
      </c>
      <c r="E3005" t="s">
        <v>7380</v>
      </c>
      <c r="F3005" s="36" t="s">
        <v>301</v>
      </c>
      <c r="G3005" s="36" t="s">
        <v>20133</v>
      </c>
      <c r="H3005" s="36" t="s">
        <v>13956</v>
      </c>
      <c r="I3005" s="36" t="s">
        <v>14780</v>
      </c>
      <c r="J3005" s="22" t="s">
        <v>14394</v>
      </c>
      <c r="K3005" s="150">
        <v>3364.65</v>
      </c>
      <c r="L3005" s="36">
        <v>30062024</v>
      </c>
      <c r="M3005" s="95" t="s">
        <v>13924</v>
      </c>
      <c r="N3005" t="s">
        <v>14394</v>
      </c>
      <c r="O3005" t="s">
        <v>20134</v>
      </c>
      <c r="P3005" t="str">
        <f t="shared" si="224"/>
        <v>RUBL861113</v>
      </c>
      <c r="Q3005" t="s">
        <v>20134</v>
      </c>
      <c r="R3005" t="str">
        <f t="shared" si="223"/>
        <v>19|2|2024|420| M03004|RUIZ DE LA PE&amp;A,BALDERAS/LUCIA|3364.65|30062024|01|NLSSA003491|RUBL861113QC9|</v>
      </c>
    </row>
    <row r="3006" spans="1:18" x14ac:dyDescent="0.25">
      <c r="A3006" s="14">
        <v>19</v>
      </c>
      <c r="B3006" s="14">
        <v>2</v>
      </c>
      <c r="C3006" s="14">
        <v>2024</v>
      </c>
      <c r="D3006" s="14">
        <v>420</v>
      </c>
      <c r="E3006" t="s">
        <v>20135</v>
      </c>
      <c r="F3006" s="36" t="s">
        <v>1113</v>
      </c>
      <c r="G3006" s="36" t="s">
        <v>15420</v>
      </c>
      <c r="H3006" s="36" t="s">
        <v>15268</v>
      </c>
      <c r="I3006" s="36" t="s">
        <v>20136</v>
      </c>
      <c r="J3006" s="22" t="s">
        <v>13685</v>
      </c>
      <c r="K3006" s="150">
        <v>1509.15</v>
      </c>
      <c r="L3006" s="36">
        <v>30062024</v>
      </c>
      <c r="M3006" s="95" t="s">
        <v>13924</v>
      </c>
      <c r="N3006" t="s">
        <v>13685</v>
      </c>
      <c r="O3006" t="s">
        <v>20137</v>
      </c>
      <c r="P3006" t="str">
        <f t="shared" si="224"/>
        <v>RUCL850118</v>
      </c>
      <c r="Q3006" t="str">
        <f t="shared" ref="Q3006:Q3069" si="227">O3006</f>
        <v xml:space="preserve">RUCL850118G30 </v>
      </c>
      <c r="R3006" t="str">
        <f t="shared" si="223"/>
        <v>19|2|2024|420| M03024|RUIZ,CASTELLANOS/LINDA JANETT|1509.15|30062024|01|NLSSA004990|RUCL850118G30 |</v>
      </c>
    </row>
    <row r="3007" spans="1:18" x14ac:dyDescent="0.25">
      <c r="A3007" s="14">
        <v>19</v>
      </c>
      <c r="B3007" s="14">
        <v>2</v>
      </c>
      <c r="C3007" s="14">
        <v>2024</v>
      </c>
      <c r="D3007" s="14">
        <v>420</v>
      </c>
      <c r="E3007" t="s">
        <v>5137</v>
      </c>
      <c r="F3007" s="36" t="s">
        <v>306</v>
      </c>
      <c r="G3007" s="36" t="s">
        <v>15442</v>
      </c>
      <c r="H3007" s="36" t="s">
        <v>20138</v>
      </c>
      <c r="I3007" s="36" t="s">
        <v>15893</v>
      </c>
      <c r="J3007" s="22" t="s">
        <v>88</v>
      </c>
      <c r="K3007" s="150">
        <v>4506.8500000000004</v>
      </c>
      <c r="L3007" s="36">
        <v>30062024</v>
      </c>
      <c r="M3007" s="95" t="s">
        <v>13924</v>
      </c>
      <c r="N3007" t="s">
        <v>88</v>
      </c>
      <c r="O3007" t="s">
        <v>20139</v>
      </c>
      <c r="P3007" t="str">
        <f t="shared" si="224"/>
        <v>RUCM890328</v>
      </c>
      <c r="Q3007" t="str">
        <f t="shared" si="227"/>
        <v xml:space="preserve">RUCM890328SH6 </v>
      </c>
      <c r="R3007" t="str">
        <f t="shared" si="223"/>
        <v>19|2|2024|420| M02107|RUBIO,CLEMENTE/MARISOL|4506.85|30062024|01|NLSSA014295|RUCM890328SH6 |</v>
      </c>
    </row>
    <row r="3008" spans="1:18" x14ac:dyDescent="0.25">
      <c r="A3008" s="14">
        <v>19</v>
      </c>
      <c r="B3008" s="14">
        <v>2</v>
      </c>
      <c r="C3008" s="14">
        <v>2024</v>
      </c>
      <c r="D3008" s="14">
        <v>420</v>
      </c>
      <c r="E3008" t="s">
        <v>20140</v>
      </c>
      <c r="F3008" s="36" t="s">
        <v>1071</v>
      </c>
      <c r="G3008" s="36" t="s">
        <v>15420</v>
      </c>
      <c r="H3008" s="36" t="s">
        <v>14294</v>
      </c>
      <c r="I3008" s="36" t="s">
        <v>20141</v>
      </c>
      <c r="J3008" s="22" t="s">
        <v>496</v>
      </c>
      <c r="K3008" s="150">
        <v>1568.5</v>
      </c>
      <c r="L3008" s="36">
        <v>30062024</v>
      </c>
      <c r="M3008" s="95" t="s">
        <v>13924</v>
      </c>
      <c r="N3008" t="s">
        <v>496</v>
      </c>
      <c r="O3008" t="s">
        <v>20142</v>
      </c>
      <c r="P3008" t="str">
        <f t="shared" si="224"/>
        <v>RUCN900824</v>
      </c>
      <c r="Q3008" t="str">
        <f t="shared" si="227"/>
        <v xml:space="preserve">RUCN900824GG9 </v>
      </c>
      <c r="R3008" t="str">
        <f t="shared" si="223"/>
        <v>19|2|2024|420| M03005|RUIZ,CEDILLO/NORMA ELISA|1568.5|30062024|01|NLSSA003655|RUCN900824GG9 |</v>
      </c>
    </row>
    <row r="3009" spans="1:18" x14ac:dyDescent="0.25">
      <c r="A3009" s="14">
        <v>19</v>
      </c>
      <c r="B3009" s="14">
        <v>2</v>
      </c>
      <c r="C3009" s="14">
        <v>2024</v>
      </c>
      <c r="D3009" s="14">
        <v>420</v>
      </c>
      <c r="E3009" t="s">
        <v>4320</v>
      </c>
      <c r="F3009" s="36" t="s">
        <v>1107</v>
      </c>
      <c r="G3009" s="36" t="s">
        <v>15420</v>
      </c>
      <c r="H3009" s="36" t="s">
        <v>15879</v>
      </c>
      <c r="I3009" s="36" t="s">
        <v>20143</v>
      </c>
      <c r="J3009" s="22" t="s">
        <v>88</v>
      </c>
      <c r="K3009" s="150">
        <v>1568.5</v>
      </c>
      <c r="L3009" s="36">
        <v>30062024</v>
      </c>
      <c r="M3009" s="95" t="s">
        <v>13924</v>
      </c>
      <c r="N3009" t="s">
        <v>88</v>
      </c>
      <c r="O3009" t="s">
        <v>20144</v>
      </c>
      <c r="P3009" t="str">
        <f t="shared" si="224"/>
        <v>RUDD950623</v>
      </c>
      <c r="Q3009" t="str">
        <f t="shared" si="227"/>
        <v xml:space="preserve">RUDD950623N24 </v>
      </c>
      <c r="R3009" t="str">
        <f t="shared" si="223"/>
        <v>19|2|2024|420| M03011|RUIZ,DOMINGUEZ/DANIEL ALBERTO|1568.5|30062024|01|NLSSA014295|RUDD950623N24 |</v>
      </c>
    </row>
    <row r="3010" spans="1:18" x14ac:dyDescent="0.25">
      <c r="A3010" s="14">
        <v>19</v>
      </c>
      <c r="B3010" s="14">
        <v>2</v>
      </c>
      <c r="C3010" s="14">
        <v>2024</v>
      </c>
      <c r="D3010" s="14">
        <v>420</v>
      </c>
      <c r="E3010" t="s">
        <v>10345</v>
      </c>
      <c r="F3010" s="36" t="s">
        <v>304</v>
      </c>
      <c r="G3010" s="36" t="s">
        <v>15420</v>
      </c>
      <c r="H3010" s="36" t="s">
        <v>15879</v>
      </c>
      <c r="I3010" s="36" t="s">
        <v>20145</v>
      </c>
      <c r="J3010" s="22" t="s">
        <v>146</v>
      </c>
      <c r="K3010" s="150">
        <v>4224</v>
      </c>
      <c r="L3010" s="36">
        <v>30062024</v>
      </c>
      <c r="M3010" s="95" t="s">
        <v>13924</v>
      </c>
      <c r="N3010" t="s">
        <v>146</v>
      </c>
      <c r="O3010" t="s">
        <v>20146</v>
      </c>
      <c r="P3010" t="str">
        <f t="shared" si="224"/>
        <v>RUDE870523</v>
      </c>
      <c r="Q3010" t="str">
        <f t="shared" si="227"/>
        <v xml:space="preserve">RUDE8705233A4 </v>
      </c>
      <c r="R3010" t="str">
        <f t="shared" si="223"/>
        <v>19|2|2024|420| M02105|RUIZ,DOMINGUEZ/ERICKA GUADALUPE|4224|30062024|01|NLSSA004046|RUDE8705233A4 |</v>
      </c>
    </row>
    <row r="3011" spans="1:18" x14ac:dyDescent="0.25">
      <c r="A3011" s="14">
        <v>19</v>
      </c>
      <c r="B3011" s="14">
        <v>2</v>
      </c>
      <c r="C3011" s="14">
        <v>2024</v>
      </c>
      <c r="D3011" s="14">
        <v>420</v>
      </c>
      <c r="E3011" t="s">
        <v>6854</v>
      </c>
      <c r="F3011" s="36" t="s">
        <v>1736</v>
      </c>
      <c r="G3011" s="36" t="s">
        <v>15420</v>
      </c>
      <c r="H3011" s="36" t="s">
        <v>20147</v>
      </c>
      <c r="I3011" s="36" t="s">
        <v>14625</v>
      </c>
      <c r="J3011" s="22" t="s">
        <v>13686</v>
      </c>
      <c r="K3011" s="150">
        <v>3747.35</v>
      </c>
      <c r="L3011" s="36">
        <v>30062024</v>
      </c>
      <c r="M3011" s="95" t="s">
        <v>13924</v>
      </c>
      <c r="N3011" t="s">
        <v>13686</v>
      </c>
      <c r="O3011" t="s">
        <v>20148</v>
      </c>
      <c r="P3011" t="str">
        <f t="shared" si="224"/>
        <v>RUDR850605</v>
      </c>
      <c r="Q3011" t="str">
        <f t="shared" si="227"/>
        <v xml:space="preserve">RUDR8506055F3 </v>
      </c>
      <c r="R3011" t="str">
        <f t="shared" si="223"/>
        <v>19|2|2024|420|CF41001|RUIZ,DIMAS/MARIA DEL ROSARIO|3747.35|30062024|01|NLSSA005072|RUDR8506055F3 |</v>
      </c>
    </row>
    <row r="3012" spans="1:18" x14ac:dyDescent="0.25">
      <c r="A3012" s="14">
        <v>19</v>
      </c>
      <c r="B3012" s="14">
        <v>2</v>
      </c>
      <c r="C3012" s="14">
        <v>2024</v>
      </c>
      <c r="D3012" s="14">
        <v>420</v>
      </c>
      <c r="E3012" t="s">
        <v>8606</v>
      </c>
      <c r="F3012" s="36" t="s">
        <v>304</v>
      </c>
      <c r="G3012" s="36" t="s">
        <v>20149</v>
      </c>
      <c r="H3012" s="36" t="s">
        <v>15172</v>
      </c>
      <c r="I3012" s="36" t="s">
        <v>17260</v>
      </c>
      <c r="J3012" s="22" t="s">
        <v>337</v>
      </c>
      <c r="K3012" s="150">
        <v>4224</v>
      </c>
      <c r="L3012" s="36">
        <v>30062024</v>
      </c>
      <c r="M3012" s="95" t="s">
        <v>13924</v>
      </c>
      <c r="N3012" t="s">
        <v>337</v>
      </c>
      <c r="O3012" t="s">
        <v>20150</v>
      </c>
      <c r="P3012" t="str">
        <f t="shared" si="224"/>
        <v>RUFI590801</v>
      </c>
      <c r="Q3012" t="str">
        <f t="shared" si="227"/>
        <v xml:space="preserve">RUFI590801764 </v>
      </c>
      <c r="R3012" t="str">
        <f t="shared" si="223"/>
        <v>19|2|2024|420| M02105|RUELAS,FELIX/IRMA|4224|30062024|01|NLSSA002255|RUFI590801764 |</v>
      </c>
    </row>
    <row r="3013" spans="1:18" x14ac:dyDescent="0.25">
      <c r="A3013" s="14">
        <v>19</v>
      </c>
      <c r="B3013" s="14">
        <v>2</v>
      </c>
      <c r="C3013" s="14">
        <v>2024</v>
      </c>
      <c r="D3013" s="14">
        <v>420</v>
      </c>
      <c r="E3013" t="s">
        <v>8432</v>
      </c>
      <c r="F3013" s="36" t="s">
        <v>13571</v>
      </c>
      <c r="G3013" s="36" t="s">
        <v>15420</v>
      </c>
      <c r="H3013" s="36" t="s">
        <v>14033</v>
      </c>
      <c r="I3013" s="36" t="s">
        <v>20151</v>
      </c>
      <c r="J3013" s="22" t="s">
        <v>82</v>
      </c>
      <c r="K3013" s="150">
        <v>1814.65</v>
      </c>
      <c r="L3013" s="36">
        <v>30062024</v>
      </c>
      <c r="M3013" s="95" t="s">
        <v>13924</v>
      </c>
      <c r="N3013" t="s">
        <v>82</v>
      </c>
      <c r="O3013" t="s">
        <v>20152</v>
      </c>
      <c r="P3013" t="str">
        <f t="shared" si="224"/>
        <v>RUFV960907</v>
      </c>
      <c r="Q3013" t="str">
        <f t="shared" si="227"/>
        <v xml:space="preserve">RUFV960907J82 </v>
      </c>
      <c r="R3013" t="str">
        <f t="shared" ref="R3013:R3076" si="228">CONCATENATE(A3013,"|",B3013,"|",C3013,"|",D3013,"|",F3013,"|",E3013,"|",K3013,"|",L3013,"|",M3013,"|",N3013,"|",O3013,"|")</f>
        <v>19|2|2024|420| M02038|RUIZ,FERNANDEZ/VIANEY|1814.65|30062024|01|NLSSA002173|RUFV960907J82 |</v>
      </c>
    </row>
    <row r="3014" spans="1:18" x14ac:dyDescent="0.25">
      <c r="A3014" s="14">
        <v>19</v>
      </c>
      <c r="B3014" s="14">
        <v>2</v>
      </c>
      <c r="C3014" s="14">
        <v>2024</v>
      </c>
      <c r="D3014" s="14">
        <v>420</v>
      </c>
      <c r="E3014" t="s">
        <v>5140</v>
      </c>
      <c r="F3014" s="36" t="s">
        <v>299</v>
      </c>
      <c r="G3014" s="36" t="s">
        <v>15420</v>
      </c>
      <c r="H3014" s="36" t="s">
        <v>14046</v>
      </c>
      <c r="I3014" s="36" t="s">
        <v>15974</v>
      </c>
      <c r="J3014" s="22" t="s">
        <v>88</v>
      </c>
      <c r="K3014" s="150">
        <v>4733.6499999999996</v>
      </c>
      <c r="L3014" s="36">
        <v>30062024</v>
      </c>
      <c r="M3014" s="95" t="s">
        <v>13924</v>
      </c>
      <c r="N3014" t="s">
        <v>88</v>
      </c>
      <c r="O3014" t="s">
        <v>20153</v>
      </c>
      <c r="P3014" t="str">
        <f t="shared" ref="P3014:P3077" si="229">MID(O3014,1,10)</f>
        <v>RUGN641001</v>
      </c>
      <c r="Q3014" t="str">
        <f t="shared" si="227"/>
        <v xml:space="preserve">RUGN6410012I6 </v>
      </c>
      <c r="R3014" t="str">
        <f t="shared" si="228"/>
        <v>19|2|2024|420| M02077|RUIZ,GARZA/NORA PATRICIA|4733.65|30062024|01|NLSSA014295|RUGN6410012I6 |</v>
      </c>
    </row>
    <row r="3015" spans="1:18" x14ac:dyDescent="0.25">
      <c r="A3015" s="14">
        <v>19</v>
      </c>
      <c r="B3015" s="14">
        <v>2</v>
      </c>
      <c r="C3015" s="14">
        <v>2024</v>
      </c>
      <c r="D3015" s="14">
        <v>420</v>
      </c>
      <c r="E3015" t="s">
        <v>10999</v>
      </c>
      <c r="F3015" s="36" t="s">
        <v>300</v>
      </c>
      <c r="G3015" s="36" t="s">
        <v>15442</v>
      </c>
      <c r="H3015" s="36" t="s">
        <v>14042</v>
      </c>
      <c r="I3015" s="36" t="s">
        <v>20154</v>
      </c>
      <c r="J3015" s="22" t="s">
        <v>203</v>
      </c>
      <c r="K3015" s="150">
        <v>1568.5</v>
      </c>
      <c r="L3015" s="36">
        <v>30062024</v>
      </c>
      <c r="M3015" s="95" t="s">
        <v>13924</v>
      </c>
      <c r="N3015" t="s">
        <v>203</v>
      </c>
      <c r="O3015" t="s">
        <v>20155</v>
      </c>
      <c r="P3015" t="str">
        <f t="shared" si="229"/>
        <v>RUGS940321</v>
      </c>
      <c r="Q3015" t="str">
        <f t="shared" si="227"/>
        <v xml:space="preserve">RUGS9403215K6 </v>
      </c>
      <c r="R3015" t="str">
        <f t="shared" si="228"/>
        <v>19|2|2024|420| M03006|RUBIO,GONZALEZ/SAUL ELDAD|1568.5|30062024|01|NLSSA002050|RUGS9403215K6 |</v>
      </c>
    </row>
    <row r="3016" spans="1:18" x14ac:dyDescent="0.25">
      <c r="A3016" s="14">
        <v>19</v>
      </c>
      <c r="B3016" s="14">
        <v>2</v>
      </c>
      <c r="C3016" s="14">
        <v>2024</v>
      </c>
      <c r="D3016" s="14">
        <v>420</v>
      </c>
      <c r="E3016" t="s">
        <v>8576</v>
      </c>
      <c r="F3016" s="36" t="s">
        <v>1066</v>
      </c>
      <c r="G3016" s="36" t="s">
        <v>15420</v>
      </c>
      <c r="H3016" s="36" t="s">
        <v>14754</v>
      </c>
      <c r="I3016" s="36" t="s">
        <v>20156</v>
      </c>
      <c r="J3016" s="22" t="s">
        <v>13686</v>
      </c>
      <c r="K3016" s="150">
        <v>4107</v>
      </c>
      <c r="L3016" s="36">
        <v>30062024</v>
      </c>
      <c r="M3016" s="95" t="s">
        <v>13924</v>
      </c>
      <c r="N3016" t="s">
        <v>13686</v>
      </c>
      <c r="O3016" t="s">
        <v>20157</v>
      </c>
      <c r="P3016" t="str">
        <f t="shared" si="229"/>
        <v>RUJK900907</v>
      </c>
      <c r="Q3016" t="str">
        <f t="shared" si="227"/>
        <v xml:space="preserve">RUJK900907QE2 </v>
      </c>
      <c r="R3016" t="str">
        <f t="shared" si="228"/>
        <v>19|2|2024|420| M02049|RUIZ,JUAREZ/KARLA PATRICIA|4107|30062024|01|NLSSA005072|RUJK900907QE2 |</v>
      </c>
    </row>
    <row r="3017" spans="1:18" x14ac:dyDescent="0.25">
      <c r="A3017" s="14">
        <v>19</v>
      </c>
      <c r="B3017" s="14">
        <v>2</v>
      </c>
      <c r="C3017" s="14">
        <v>2024</v>
      </c>
      <c r="D3017" s="14">
        <v>420</v>
      </c>
      <c r="E3017" t="s">
        <v>624</v>
      </c>
      <c r="F3017" s="36" t="s">
        <v>297</v>
      </c>
      <c r="G3017" s="36" t="s">
        <v>15420</v>
      </c>
      <c r="H3017" s="36" t="s">
        <v>14624</v>
      </c>
      <c r="I3017" s="36" t="s">
        <v>14417</v>
      </c>
      <c r="J3017" s="22" t="s">
        <v>243</v>
      </c>
      <c r="K3017" s="150">
        <v>3037</v>
      </c>
      <c r="L3017" s="36">
        <v>30062024</v>
      </c>
      <c r="M3017" s="95" t="s">
        <v>13924</v>
      </c>
      <c r="N3017" t="s">
        <v>243</v>
      </c>
      <c r="O3017" t="s">
        <v>20158</v>
      </c>
      <c r="P3017" t="str">
        <f t="shared" si="229"/>
        <v>RUMC750902</v>
      </c>
      <c r="Q3017" t="str">
        <f t="shared" si="227"/>
        <v xml:space="preserve">RUMC750902HUA </v>
      </c>
      <c r="R3017" t="str">
        <f t="shared" si="228"/>
        <v>19|2|2024|420| M03022|RUIZ,MORALES/CLAUDIA|3037|30062024|01|NLSSA003153|RUMC750902HUA |</v>
      </c>
    </row>
    <row r="3018" spans="1:18" x14ac:dyDescent="0.25">
      <c r="A3018" s="14">
        <v>19</v>
      </c>
      <c r="B3018" s="14">
        <v>2</v>
      </c>
      <c r="C3018" s="14">
        <v>2024</v>
      </c>
      <c r="D3018" s="14">
        <v>420</v>
      </c>
      <c r="E3018" t="s">
        <v>6944</v>
      </c>
      <c r="F3018" s="36" t="s">
        <v>296</v>
      </c>
      <c r="G3018" s="36" t="s">
        <v>15420</v>
      </c>
      <c r="H3018" s="36" t="s">
        <v>20159</v>
      </c>
      <c r="I3018" s="36" t="s">
        <v>20006</v>
      </c>
      <c r="J3018" s="22" t="s">
        <v>13687</v>
      </c>
      <c r="K3018" s="150">
        <v>3898.85</v>
      </c>
      <c r="L3018" s="36">
        <v>30062024</v>
      </c>
      <c r="M3018" s="95" t="s">
        <v>13924</v>
      </c>
      <c r="N3018" t="s">
        <v>13687</v>
      </c>
      <c r="O3018" t="s">
        <v>20160</v>
      </c>
      <c r="P3018" t="str">
        <f t="shared" si="229"/>
        <v>RUMH790428</v>
      </c>
      <c r="Q3018" t="str">
        <f t="shared" si="227"/>
        <v xml:space="preserve">RUMH7904286Y4 </v>
      </c>
      <c r="R3018" t="str">
        <f t="shared" si="228"/>
        <v>19|2|2024|420| M02081|RUIZ,MARTELL/HERMILA|3898.85|30062024|01|NLSSA014202|RUMH7904286Y4 |</v>
      </c>
    </row>
    <row r="3019" spans="1:18" x14ac:dyDescent="0.25">
      <c r="A3019" s="14">
        <v>19</v>
      </c>
      <c r="B3019" s="14">
        <v>2</v>
      </c>
      <c r="C3019" s="14">
        <v>2024</v>
      </c>
      <c r="D3019" s="14">
        <v>420</v>
      </c>
      <c r="E3019" t="s">
        <v>10348</v>
      </c>
      <c r="F3019" s="36" t="s">
        <v>319</v>
      </c>
      <c r="G3019" s="36" t="s">
        <v>15420</v>
      </c>
      <c r="H3019" s="36" t="s">
        <v>18705</v>
      </c>
      <c r="I3019" s="36" t="s">
        <v>15778</v>
      </c>
      <c r="J3019" s="22" t="s">
        <v>146</v>
      </c>
      <c r="K3019" s="150">
        <v>3610</v>
      </c>
      <c r="L3019" s="36">
        <v>30062024</v>
      </c>
      <c r="M3019" s="95" t="s">
        <v>13924</v>
      </c>
      <c r="N3019" t="s">
        <v>146</v>
      </c>
      <c r="O3019" t="s">
        <v>20161</v>
      </c>
      <c r="P3019" t="str">
        <f t="shared" si="229"/>
        <v>RUMJ580701</v>
      </c>
      <c r="Q3019" t="str">
        <f t="shared" si="227"/>
        <v xml:space="preserve">RUMJ580701F31 </v>
      </c>
      <c r="R3019" t="str">
        <f t="shared" si="228"/>
        <v>19|2|2024|420| M01004|RUIZ,MOTA/JUAN MANUEL|3610|30062024|01|NLSSA004046|RUMJ580701F31 |</v>
      </c>
    </row>
    <row r="3020" spans="1:18" x14ac:dyDescent="0.25">
      <c r="A3020" s="14">
        <v>19</v>
      </c>
      <c r="B3020" s="14">
        <v>2</v>
      </c>
      <c r="C3020" s="14">
        <v>2024</v>
      </c>
      <c r="D3020" s="14">
        <v>420</v>
      </c>
      <c r="E3020" t="s">
        <v>10351</v>
      </c>
      <c r="F3020" s="36" t="s">
        <v>15532</v>
      </c>
      <c r="G3020" s="36" t="s">
        <v>15420</v>
      </c>
      <c r="H3020" s="36" t="s">
        <v>14127</v>
      </c>
      <c r="I3020" s="36" t="s">
        <v>20162</v>
      </c>
      <c r="J3020" s="22" t="s">
        <v>146</v>
      </c>
      <c r="K3020" s="150">
        <v>3118.5</v>
      </c>
      <c r="L3020" s="36">
        <v>30062024</v>
      </c>
      <c r="M3020" s="95" t="s">
        <v>13924</v>
      </c>
      <c r="N3020" t="s">
        <v>146</v>
      </c>
      <c r="O3020" t="s">
        <v>20163</v>
      </c>
      <c r="P3020" t="str">
        <f t="shared" si="229"/>
        <v>RUMJ771214</v>
      </c>
      <c r="Q3020" t="str">
        <f t="shared" si="227"/>
        <v xml:space="preserve">RUMJ771214667 </v>
      </c>
      <c r="R3020" t="str">
        <f t="shared" si="228"/>
        <v>19|2|2024|420| M02061|RUIZ,MARTINEZ/JESSICA MAGALY|3118.5|30062024|01|NLSSA004046|RUMJ771214667 |</v>
      </c>
    </row>
    <row r="3021" spans="1:18" x14ac:dyDescent="0.25">
      <c r="A3021" s="14">
        <v>19</v>
      </c>
      <c r="B3021" s="14">
        <v>2</v>
      </c>
      <c r="C3021" s="14">
        <v>2024</v>
      </c>
      <c r="D3021" s="14">
        <v>420</v>
      </c>
      <c r="E3021" t="s">
        <v>621</v>
      </c>
      <c r="F3021" s="36" t="s">
        <v>320</v>
      </c>
      <c r="G3021" s="36" t="s">
        <v>15420</v>
      </c>
      <c r="H3021" s="36" t="s">
        <v>18227</v>
      </c>
      <c r="I3021" s="36" t="s">
        <v>20164</v>
      </c>
      <c r="J3021" s="22" t="s">
        <v>623</v>
      </c>
      <c r="K3021" s="150">
        <v>5073.1499999999996</v>
      </c>
      <c r="L3021" s="36">
        <v>30062024</v>
      </c>
      <c r="M3021" s="95" t="s">
        <v>13924</v>
      </c>
      <c r="N3021" t="s">
        <v>623</v>
      </c>
      <c r="O3021" t="s">
        <v>20165</v>
      </c>
      <c r="P3021" t="str">
        <f t="shared" si="229"/>
        <v>RUMM610204</v>
      </c>
      <c r="Q3021" t="str">
        <f t="shared" si="227"/>
        <v xml:space="preserve">RUMM6102041Q8 </v>
      </c>
      <c r="R3021" t="str">
        <f t="shared" si="228"/>
        <v>19|2|2024|420| M01009|RUIZ,MANRIQUEZ/MARTHA LETICIA|5073.15|30062024|01|NLSSA002231|RUMM6102041Q8 |</v>
      </c>
    </row>
    <row r="3022" spans="1:18" x14ac:dyDescent="0.25">
      <c r="A3022" s="14">
        <v>19</v>
      </c>
      <c r="B3022" s="14">
        <v>2</v>
      </c>
      <c r="C3022" s="14">
        <v>2024</v>
      </c>
      <c r="D3022" s="14">
        <v>420</v>
      </c>
      <c r="E3022" t="s">
        <v>10354</v>
      </c>
      <c r="F3022" s="36" t="s">
        <v>304</v>
      </c>
      <c r="G3022" s="36" t="s">
        <v>15420</v>
      </c>
      <c r="H3022" s="36" t="s">
        <v>18212</v>
      </c>
      <c r="I3022" s="36" t="s">
        <v>15868</v>
      </c>
      <c r="J3022" s="22" t="s">
        <v>146</v>
      </c>
      <c r="K3022" s="150">
        <v>4224</v>
      </c>
      <c r="L3022" s="36">
        <v>30062024</v>
      </c>
      <c r="M3022" s="95" t="s">
        <v>13924</v>
      </c>
      <c r="N3022" t="s">
        <v>146</v>
      </c>
      <c r="O3022" t="s">
        <v>20166</v>
      </c>
      <c r="P3022" t="str">
        <f t="shared" si="229"/>
        <v>RUMO680126</v>
      </c>
      <c r="Q3022" t="str">
        <f t="shared" si="227"/>
        <v xml:space="preserve">RUMO6801264S7 </v>
      </c>
      <c r="R3022" t="str">
        <f t="shared" si="228"/>
        <v>19|2|2024|420| M02105|RUIZ,MANCILLA/OLGA|4224|30062024|01|NLSSA004046|RUMO6801264S7 |</v>
      </c>
    </row>
    <row r="3023" spans="1:18" x14ac:dyDescent="0.25">
      <c r="A3023" s="14">
        <v>19</v>
      </c>
      <c r="B3023" s="14">
        <v>2</v>
      </c>
      <c r="C3023" s="14">
        <v>2024</v>
      </c>
      <c r="D3023" s="14">
        <v>420</v>
      </c>
      <c r="E3023" t="s">
        <v>1141</v>
      </c>
      <c r="F3023" s="36" t="s">
        <v>1000</v>
      </c>
      <c r="G3023" s="36" t="s">
        <v>15420</v>
      </c>
      <c r="H3023" s="36" t="s">
        <v>18212</v>
      </c>
      <c r="I3023" s="36" t="s">
        <v>14037</v>
      </c>
      <c r="J3023" s="22" t="s">
        <v>243</v>
      </c>
      <c r="K3023" s="150">
        <v>2988.15</v>
      </c>
      <c r="L3023" s="36">
        <v>30062024</v>
      </c>
      <c r="M3023" s="95" t="s">
        <v>13924</v>
      </c>
      <c r="N3023" t="s">
        <v>243</v>
      </c>
      <c r="O3023" t="s">
        <v>20167</v>
      </c>
      <c r="P3023" t="str">
        <f t="shared" si="229"/>
        <v>RUMR731120</v>
      </c>
      <c r="Q3023" t="str">
        <f t="shared" si="227"/>
        <v xml:space="preserve">RUMR731120SW8 </v>
      </c>
      <c r="R3023" t="str">
        <f t="shared" si="228"/>
        <v>19|2|2024|420| M01007|RUIZ,MANCILLA/RICARDO|2988.15|30062024|01|NLSSA003153|RUMR731120SW8 |</v>
      </c>
    </row>
    <row r="3024" spans="1:18" x14ac:dyDescent="0.25">
      <c r="A3024" s="14">
        <v>19</v>
      </c>
      <c r="B3024" s="14">
        <v>2</v>
      </c>
      <c r="C3024" s="14">
        <v>2024</v>
      </c>
      <c r="D3024" s="14">
        <v>420</v>
      </c>
      <c r="E3024" t="s">
        <v>12640</v>
      </c>
      <c r="F3024" s="36" t="s">
        <v>297</v>
      </c>
      <c r="G3024" s="36" t="s">
        <v>14516</v>
      </c>
      <c r="H3024" s="36" t="s">
        <v>16362</v>
      </c>
      <c r="I3024" s="36" t="s">
        <v>20168</v>
      </c>
      <c r="J3024" s="22" t="s">
        <v>246</v>
      </c>
      <c r="K3024" s="150">
        <v>3037</v>
      </c>
      <c r="L3024" s="36">
        <v>30062024</v>
      </c>
      <c r="M3024" s="95" t="s">
        <v>13924</v>
      </c>
      <c r="N3024" t="s">
        <v>246</v>
      </c>
      <c r="O3024" t="s">
        <v>20169</v>
      </c>
      <c r="P3024" t="str">
        <f t="shared" si="229"/>
        <v>RUMT690927</v>
      </c>
      <c r="Q3024" t="str">
        <f t="shared" si="227"/>
        <v xml:space="preserve">RUMT690927MK4 </v>
      </c>
      <c r="R3024" t="str">
        <f t="shared" si="228"/>
        <v>19|2|2024|420| M03022|RUEDA,MEDRANO/TELMA|3037|30062024|01|NLSSA000855|RUMT690927MK4 |</v>
      </c>
    </row>
    <row r="3025" spans="1:18" x14ac:dyDescent="0.25">
      <c r="A3025" s="14">
        <v>19</v>
      </c>
      <c r="B3025" s="14">
        <v>2</v>
      </c>
      <c r="C3025" s="14">
        <v>2024</v>
      </c>
      <c r="D3025" s="14">
        <v>420</v>
      </c>
      <c r="E3025" t="s">
        <v>2761</v>
      </c>
      <c r="F3025" s="36" t="s">
        <v>308</v>
      </c>
      <c r="G3025" s="36" t="s">
        <v>15420</v>
      </c>
      <c r="H3025" s="36" t="s">
        <v>14181</v>
      </c>
      <c r="I3025" s="36" t="s">
        <v>20170</v>
      </c>
      <c r="J3025" s="22" t="s">
        <v>45</v>
      </c>
      <c r="K3025" s="150">
        <v>3054.65</v>
      </c>
      <c r="L3025" s="36">
        <v>30062024</v>
      </c>
      <c r="M3025" s="95" t="s">
        <v>13924</v>
      </c>
      <c r="N3025" t="s">
        <v>45</v>
      </c>
      <c r="O3025" t="s">
        <v>20171</v>
      </c>
      <c r="P3025" t="str">
        <f t="shared" si="229"/>
        <v>RUPJ740330</v>
      </c>
      <c r="Q3025" t="str">
        <f t="shared" si="227"/>
        <v xml:space="preserve">RUPJ740330T6A </v>
      </c>
      <c r="R3025" t="str">
        <f t="shared" si="228"/>
        <v>19|2|2024|420| M03021|RUIZ,PEREZ/JULIETA|3054.65|30062024|01|NLSSA014156|RUPJ740330T6A |</v>
      </c>
    </row>
    <row r="3026" spans="1:18" x14ac:dyDescent="0.25">
      <c r="A3026" s="14">
        <v>19</v>
      </c>
      <c r="B3026" s="14">
        <v>2</v>
      </c>
      <c r="C3026" s="14">
        <v>2024</v>
      </c>
      <c r="D3026" s="14">
        <v>420</v>
      </c>
      <c r="E3026" t="s">
        <v>10357</v>
      </c>
      <c r="F3026" s="36" t="s">
        <v>321</v>
      </c>
      <c r="G3026" s="36" t="s">
        <v>15442</v>
      </c>
      <c r="H3026" s="36" t="s">
        <v>17633</v>
      </c>
      <c r="I3026" s="36" t="s">
        <v>14635</v>
      </c>
      <c r="J3026" s="22" t="s">
        <v>146</v>
      </c>
      <c r="K3026" s="150">
        <v>3549.5</v>
      </c>
      <c r="L3026" s="36">
        <v>30062024</v>
      </c>
      <c r="M3026" s="95" t="s">
        <v>13924</v>
      </c>
      <c r="N3026" t="s">
        <v>146</v>
      </c>
      <c r="O3026" t="s">
        <v>20172</v>
      </c>
      <c r="P3026" t="str">
        <f t="shared" si="229"/>
        <v>RUQL691119</v>
      </c>
      <c r="Q3026" t="str">
        <f t="shared" si="227"/>
        <v xml:space="preserve">RUQL691119FQ7 </v>
      </c>
      <c r="R3026" t="str">
        <f t="shared" si="228"/>
        <v>19|2|2024|420| M02035|RUBIO,QUIROZ/LETICIA|3549.5|30062024|01|NLSSA004046|RUQL691119FQ7 |</v>
      </c>
    </row>
    <row r="3027" spans="1:18" x14ac:dyDescent="0.25">
      <c r="A3027" s="14">
        <v>19</v>
      </c>
      <c r="B3027" s="14">
        <v>2</v>
      </c>
      <c r="C3027" s="14">
        <v>2024</v>
      </c>
      <c r="D3027" s="14">
        <v>420</v>
      </c>
      <c r="E3027" t="s">
        <v>11997</v>
      </c>
      <c r="F3027" s="36" t="s">
        <v>310</v>
      </c>
      <c r="G3027" s="36" t="s">
        <v>15420</v>
      </c>
      <c r="H3027" s="36" t="s">
        <v>14201</v>
      </c>
      <c r="I3027" s="36" t="s">
        <v>16741</v>
      </c>
      <c r="J3027" s="22" t="s">
        <v>15009</v>
      </c>
      <c r="K3027" s="150">
        <v>3111.5</v>
      </c>
      <c r="L3027" s="36">
        <v>30062024</v>
      </c>
      <c r="M3027" s="95" t="s">
        <v>13924</v>
      </c>
      <c r="N3027" t="s">
        <v>15009</v>
      </c>
      <c r="O3027" t="s">
        <v>20173</v>
      </c>
      <c r="P3027" t="str">
        <f t="shared" si="229"/>
        <v>RURA640204</v>
      </c>
      <c r="Q3027" t="str">
        <f t="shared" si="227"/>
        <v xml:space="preserve">RURA640204UA4 </v>
      </c>
      <c r="R3027" t="str">
        <f t="shared" si="228"/>
        <v>19|2|2024|420| M01006|RUIZ,RODRIGUEZ/ADOLFO|3111.5|30062024|01|NLSSA014645|RURA640204UA4 |</v>
      </c>
    </row>
    <row r="3028" spans="1:18" x14ac:dyDescent="0.25">
      <c r="A3028" s="14">
        <v>19</v>
      </c>
      <c r="B3028" s="14">
        <v>2</v>
      </c>
      <c r="C3028" s="14">
        <v>2024</v>
      </c>
      <c r="D3028" s="14">
        <v>420</v>
      </c>
      <c r="E3028" t="s">
        <v>6972</v>
      </c>
      <c r="F3028" s="36" t="s">
        <v>314</v>
      </c>
      <c r="G3028" s="36" t="s">
        <v>15442</v>
      </c>
      <c r="H3028" s="36" t="s">
        <v>14201</v>
      </c>
      <c r="I3028" s="36" t="s">
        <v>20174</v>
      </c>
      <c r="J3028" s="22" t="s">
        <v>656</v>
      </c>
      <c r="K3028" s="150">
        <v>3121</v>
      </c>
      <c r="L3028" s="36">
        <v>30062024</v>
      </c>
      <c r="M3028" s="95" t="s">
        <v>13924</v>
      </c>
      <c r="N3028" t="s">
        <v>656</v>
      </c>
      <c r="O3028" t="s">
        <v>20175</v>
      </c>
      <c r="P3028" t="str">
        <f t="shared" si="229"/>
        <v>RURA760415</v>
      </c>
      <c r="Q3028" t="str">
        <f t="shared" si="227"/>
        <v xml:space="preserve">RURA760415TU7 </v>
      </c>
      <c r="R3028" t="str">
        <f t="shared" si="228"/>
        <v>19|2|2024|420| M03020|RUBIO,RODRIGUEZ/ALMA LILIA|3121|30062024|01|NLSSA014971|RURA760415TU7 |</v>
      </c>
    </row>
    <row r="3029" spans="1:18" x14ac:dyDescent="0.25">
      <c r="A3029" s="14">
        <v>19</v>
      </c>
      <c r="B3029" s="14">
        <v>2</v>
      </c>
      <c r="C3029" s="14">
        <v>2024</v>
      </c>
      <c r="D3029" s="14">
        <v>420</v>
      </c>
      <c r="E3029" t="s">
        <v>8881</v>
      </c>
      <c r="F3029" s="36" t="s">
        <v>294</v>
      </c>
      <c r="G3029" s="36" t="s">
        <v>15420</v>
      </c>
      <c r="H3029" s="36" t="s">
        <v>15420</v>
      </c>
      <c r="I3029" s="36" t="s">
        <v>20176</v>
      </c>
      <c r="J3029" s="22" t="s">
        <v>146</v>
      </c>
      <c r="K3029" s="150">
        <v>3019.35</v>
      </c>
      <c r="L3029" s="36">
        <v>30062024</v>
      </c>
      <c r="M3029" s="95" t="s">
        <v>13924</v>
      </c>
      <c r="N3029" t="s">
        <v>146</v>
      </c>
      <c r="O3029" t="s">
        <v>20177</v>
      </c>
      <c r="P3029" t="str">
        <f t="shared" si="229"/>
        <v>RURJ930817</v>
      </c>
      <c r="Q3029" t="str">
        <f t="shared" si="227"/>
        <v xml:space="preserve">RURJ930817C66 </v>
      </c>
      <c r="R3029" t="str">
        <f t="shared" si="228"/>
        <v>19|2|2024|420| M03023|RUIZ,RUIZ/JESSICA LIZETH|3019.35|30062024|01|NLSSA004046|RURJ930817C66 |</v>
      </c>
    </row>
    <row r="3030" spans="1:18" x14ac:dyDescent="0.25">
      <c r="A3030" s="14">
        <v>19</v>
      </c>
      <c r="B3030" s="14">
        <v>2</v>
      </c>
      <c r="C3030" s="14">
        <v>2024</v>
      </c>
      <c r="D3030" s="14">
        <v>420</v>
      </c>
      <c r="E3030" t="s">
        <v>385</v>
      </c>
      <c r="F3030" s="36" t="s">
        <v>1730</v>
      </c>
      <c r="G3030" s="36" t="s">
        <v>15442</v>
      </c>
      <c r="H3030" s="36" t="s">
        <v>14201</v>
      </c>
      <c r="I3030" s="36" t="s">
        <v>13990</v>
      </c>
      <c r="J3030" s="22" t="s">
        <v>656</v>
      </c>
      <c r="K3030" s="150">
        <v>3566.15</v>
      </c>
      <c r="L3030" s="36">
        <v>30062024</v>
      </c>
      <c r="M3030" s="95" t="s">
        <v>13924</v>
      </c>
      <c r="N3030" t="s">
        <v>656</v>
      </c>
      <c r="O3030" t="s">
        <v>20178</v>
      </c>
      <c r="P3030" t="str">
        <f t="shared" si="229"/>
        <v>RURN721214</v>
      </c>
      <c r="Q3030" t="str">
        <f t="shared" si="227"/>
        <v xml:space="preserve">RURN721214JY9 </v>
      </c>
      <c r="R3030" t="str">
        <f t="shared" si="228"/>
        <v>19|2|2024|420|CF40002|RUBIO,RODRIGUEZ/NORMA ALICIA|3566.15|30062024|01|NLSSA014971|RURN721214JY9 |</v>
      </c>
    </row>
    <row r="3031" spans="1:18" x14ac:dyDescent="0.25">
      <c r="A3031" s="14">
        <v>19</v>
      </c>
      <c r="B3031" s="14">
        <v>2</v>
      </c>
      <c r="C3031" s="14">
        <v>2024</v>
      </c>
      <c r="D3031" s="14">
        <v>420</v>
      </c>
      <c r="E3031" t="s">
        <v>20179</v>
      </c>
      <c r="F3031" s="36" t="s">
        <v>304</v>
      </c>
      <c r="G3031" s="36" t="s">
        <v>15420</v>
      </c>
      <c r="H3031" s="36" t="s">
        <v>14524</v>
      </c>
      <c r="I3031" s="36" t="s">
        <v>18687</v>
      </c>
      <c r="J3031" s="22" t="s">
        <v>15766</v>
      </c>
      <c r="K3031" s="150">
        <v>4224</v>
      </c>
      <c r="L3031" s="36">
        <v>30062024</v>
      </c>
      <c r="M3031" s="95" t="s">
        <v>13924</v>
      </c>
      <c r="N3031" t="s">
        <v>15766</v>
      </c>
      <c r="O3031" t="s">
        <v>20180</v>
      </c>
      <c r="P3031" t="str">
        <f t="shared" si="229"/>
        <v>RUSE660125</v>
      </c>
      <c r="Q3031" t="str">
        <f t="shared" si="227"/>
        <v xml:space="preserve">RUSE660125ET6 </v>
      </c>
      <c r="R3031" t="str">
        <f t="shared" si="228"/>
        <v>19|2|2024|420| M02105|RUIZ,SILVA/MARIA ELVIRA|4224|30062024|01|NLSSA001666|RUSE660125ET6 |</v>
      </c>
    </row>
    <row r="3032" spans="1:18" x14ac:dyDescent="0.25">
      <c r="A3032" s="14">
        <v>19</v>
      </c>
      <c r="B3032" s="14">
        <v>2</v>
      </c>
      <c r="C3032" s="14">
        <v>2024</v>
      </c>
      <c r="D3032" s="14">
        <v>420</v>
      </c>
      <c r="E3032" t="s">
        <v>12391</v>
      </c>
      <c r="F3032" s="36" t="s">
        <v>314</v>
      </c>
      <c r="G3032" s="36" t="s">
        <v>15442</v>
      </c>
      <c r="H3032" s="36" t="s">
        <v>14937</v>
      </c>
      <c r="I3032" s="36" t="s">
        <v>14023</v>
      </c>
      <c r="J3032" s="22" t="s">
        <v>675</v>
      </c>
      <c r="K3032" s="150">
        <v>1522.35</v>
      </c>
      <c r="L3032" s="36">
        <v>30062024</v>
      </c>
      <c r="M3032" s="95" t="s">
        <v>13924</v>
      </c>
      <c r="N3032" t="s">
        <v>675</v>
      </c>
      <c r="O3032" t="s">
        <v>20181</v>
      </c>
      <c r="P3032" t="str">
        <f t="shared" si="229"/>
        <v>RUSJ930726</v>
      </c>
      <c r="Q3032" t="str">
        <f t="shared" si="227"/>
        <v xml:space="preserve">RUSJ9307264T9 </v>
      </c>
      <c r="R3032" t="str">
        <f t="shared" si="228"/>
        <v>19|2|2024|420| M03020|RUBIO,SANDOVAL/JESUS|1522.35|30062024|01|NLSSA001263|RUSJ9307264T9 |</v>
      </c>
    </row>
    <row r="3033" spans="1:18" x14ac:dyDescent="0.25">
      <c r="A3033" s="14">
        <v>19</v>
      </c>
      <c r="B3033" s="14">
        <v>2</v>
      </c>
      <c r="C3033" s="14">
        <v>2024</v>
      </c>
      <c r="D3033" s="14">
        <v>420</v>
      </c>
      <c r="E3033" t="s">
        <v>7048</v>
      </c>
      <c r="F3033" s="36" t="s">
        <v>310</v>
      </c>
      <c r="G3033" s="36" t="s">
        <v>15420</v>
      </c>
      <c r="H3033" s="36" t="s">
        <v>20182</v>
      </c>
      <c r="I3033" s="36" t="s">
        <v>20183</v>
      </c>
      <c r="J3033" s="22" t="s">
        <v>656</v>
      </c>
      <c r="K3033" s="150">
        <v>4992</v>
      </c>
      <c r="L3033" s="36">
        <v>30062024</v>
      </c>
      <c r="M3033" s="95" t="s">
        <v>13924</v>
      </c>
      <c r="N3033" t="s">
        <v>656</v>
      </c>
      <c r="O3033" t="s">
        <v>20184</v>
      </c>
      <c r="P3033" t="str">
        <f t="shared" si="229"/>
        <v>RUTB901027</v>
      </c>
      <c r="Q3033" t="str">
        <f t="shared" si="227"/>
        <v xml:space="preserve">RUTB9010272I9 </v>
      </c>
      <c r="R3033" t="str">
        <f t="shared" si="228"/>
        <v>19|2|2024|420| M01006|RUIZ,TIJERINA/BRICEYDEE AZYADE|4992|30062024|01|NLSSA014971|RUTB9010272I9 |</v>
      </c>
    </row>
    <row r="3034" spans="1:18" x14ac:dyDescent="0.25">
      <c r="A3034" s="14">
        <v>19</v>
      </c>
      <c r="B3034" s="14">
        <v>2</v>
      </c>
      <c r="C3034" s="14">
        <v>2024</v>
      </c>
      <c r="D3034" s="14">
        <v>420</v>
      </c>
      <c r="E3034" t="s">
        <v>12229</v>
      </c>
      <c r="F3034" s="36" t="s">
        <v>320</v>
      </c>
      <c r="G3034" s="36" t="s">
        <v>20149</v>
      </c>
      <c r="H3034" s="36" t="s">
        <v>19738</v>
      </c>
      <c r="I3034" s="36" t="s">
        <v>14579</v>
      </c>
      <c r="J3034" s="22" t="s">
        <v>14154</v>
      </c>
      <c r="K3034" s="150">
        <v>3523.15</v>
      </c>
      <c r="L3034" s="36">
        <v>30062024</v>
      </c>
      <c r="M3034" s="95" t="s">
        <v>13924</v>
      </c>
      <c r="N3034" t="s">
        <v>14154</v>
      </c>
      <c r="O3034" t="s">
        <v>20185</v>
      </c>
      <c r="P3034" t="str">
        <f t="shared" si="229"/>
        <v>RUTM810814</v>
      </c>
      <c r="Q3034" t="str">
        <f t="shared" si="227"/>
        <v xml:space="preserve">RUTM8108148N2 </v>
      </c>
      <c r="R3034" t="str">
        <f t="shared" si="228"/>
        <v>19|2|2024|420| M01009|RUELAS,TAPIA/JOSE MANUEL|3523.15|30062024|01|NLSSA005954|RUTM8108148N2 |</v>
      </c>
    </row>
    <row r="3035" spans="1:18" x14ac:dyDescent="0.25">
      <c r="A3035" s="14">
        <v>19</v>
      </c>
      <c r="B3035" s="14">
        <v>2</v>
      </c>
      <c r="C3035" s="14">
        <v>2024</v>
      </c>
      <c r="D3035" s="14">
        <v>420</v>
      </c>
      <c r="E3035" t="s">
        <v>5143</v>
      </c>
      <c r="F3035" s="36" t="s">
        <v>1090</v>
      </c>
      <c r="G3035" s="36" t="s">
        <v>15420</v>
      </c>
      <c r="H3035" s="36" t="s">
        <v>14253</v>
      </c>
      <c r="I3035" s="36" t="s">
        <v>20186</v>
      </c>
      <c r="J3035" s="22" t="s">
        <v>88</v>
      </c>
      <c r="K3035" s="150">
        <v>1877.85</v>
      </c>
      <c r="L3035" s="36">
        <v>30062024</v>
      </c>
      <c r="M3035" s="95" t="s">
        <v>13924</v>
      </c>
      <c r="N3035" t="s">
        <v>88</v>
      </c>
      <c r="O3035" t="s">
        <v>20187</v>
      </c>
      <c r="P3035" t="str">
        <f t="shared" si="229"/>
        <v>RUVA631029</v>
      </c>
      <c r="Q3035" t="str">
        <f t="shared" si="227"/>
        <v xml:space="preserve">RUVA6310292X4 </v>
      </c>
      <c r="R3035" t="str">
        <f t="shared" si="228"/>
        <v>19|2|2024|420| M02006|RUIZ,VALDEZ/JOSE ADRIAN|1877.85|30062024|01|NLSSA014295|RUVA6310292X4 |</v>
      </c>
    </row>
    <row r="3036" spans="1:18" x14ac:dyDescent="0.25">
      <c r="A3036" s="14">
        <v>19</v>
      </c>
      <c r="B3036" s="14">
        <v>2</v>
      </c>
      <c r="C3036" s="14">
        <v>2024</v>
      </c>
      <c r="D3036" s="14">
        <v>420</v>
      </c>
      <c r="E3036" t="s">
        <v>10360</v>
      </c>
      <c r="F3036" s="36" t="s">
        <v>306</v>
      </c>
      <c r="G3036" s="36" t="s">
        <v>15420</v>
      </c>
      <c r="H3036" s="36" t="s">
        <v>15854</v>
      </c>
      <c r="I3036" s="36" t="s">
        <v>14280</v>
      </c>
      <c r="J3036" s="22" t="s">
        <v>146</v>
      </c>
      <c r="K3036" s="150">
        <v>4506.8500000000004</v>
      </c>
      <c r="L3036" s="36">
        <v>30062024</v>
      </c>
      <c r="M3036" s="95" t="s">
        <v>13924</v>
      </c>
      <c r="N3036" t="s">
        <v>146</v>
      </c>
      <c r="O3036" t="s">
        <v>20188</v>
      </c>
      <c r="P3036" t="str">
        <f t="shared" si="229"/>
        <v>RUZA650424</v>
      </c>
      <c r="Q3036" t="str">
        <f t="shared" si="227"/>
        <v xml:space="preserve">RUZA650424GB6 </v>
      </c>
      <c r="R3036" t="str">
        <f t="shared" si="228"/>
        <v>19|2|2024|420| M02107|RUIZ,ZAPATA/ALEJANDRA|4506.85|30062024|01|NLSSA004046|RUZA650424GB6 |</v>
      </c>
    </row>
    <row r="3037" spans="1:18" x14ac:dyDescent="0.25">
      <c r="A3037" s="14">
        <v>19</v>
      </c>
      <c r="B3037" s="14">
        <v>2</v>
      </c>
      <c r="C3037" s="14">
        <v>2024</v>
      </c>
      <c r="D3037" s="14">
        <v>420</v>
      </c>
      <c r="E3037" t="s">
        <v>5437</v>
      </c>
      <c r="F3037" s="36" t="s">
        <v>297</v>
      </c>
      <c r="G3037" s="36" t="s">
        <v>20189</v>
      </c>
      <c r="H3037" s="36" t="s">
        <v>14540</v>
      </c>
      <c r="I3037" s="36" t="s">
        <v>20190</v>
      </c>
      <c r="J3037" s="22" t="s">
        <v>16531</v>
      </c>
      <c r="K3037" s="150">
        <v>1487</v>
      </c>
      <c r="L3037" s="36">
        <v>30062024</v>
      </c>
      <c r="M3037" s="95" t="s">
        <v>13924</v>
      </c>
      <c r="N3037" t="s">
        <v>16531</v>
      </c>
      <c r="O3037" t="s">
        <v>20191</v>
      </c>
      <c r="P3037" t="str">
        <f t="shared" si="229"/>
        <v>SAAA790224</v>
      </c>
      <c r="Q3037" t="str">
        <f t="shared" si="227"/>
        <v xml:space="preserve">SAAA790224SNA </v>
      </c>
      <c r="R3037" t="str">
        <f t="shared" si="228"/>
        <v>19|2|2024|420| M03022|SANMIGUEL,AGUILAR/ANICETO|1487|30062024|01|NLSSA000020|SAAA790224SNA |</v>
      </c>
    </row>
    <row r="3038" spans="1:18" x14ac:dyDescent="0.25">
      <c r="A3038" s="14">
        <v>19</v>
      </c>
      <c r="B3038" s="14">
        <v>2</v>
      </c>
      <c r="C3038" s="14">
        <v>2024</v>
      </c>
      <c r="D3038" s="14">
        <v>420</v>
      </c>
      <c r="E3038" t="s">
        <v>7443</v>
      </c>
      <c r="F3038" s="36" t="s">
        <v>294</v>
      </c>
      <c r="G3038" s="36" t="s">
        <v>13906</v>
      </c>
      <c r="H3038" s="36" t="s">
        <v>13926</v>
      </c>
      <c r="I3038" s="36" t="s">
        <v>20192</v>
      </c>
      <c r="J3038" s="22" t="s">
        <v>501</v>
      </c>
      <c r="K3038" s="150">
        <v>3019.35</v>
      </c>
      <c r="L3038" s="36">
        <v>30062024</v>
      </c>
      <c r="M3038" s="95" t="s">
        <v>13924</v>
      </c>
      <c r="N3038" t="s">
        <v>501</v>
      </c>
      <c r="O3038" t="s">
        <v>20193</v>
      </c>
      <c r="P3038" t="str">
        <f t="shared" si="229"/>
        <v>SAAB810217</v>
      </c>
      <c r="Q3038" t="str">
        <f t="shared" si="227"/>
        <v xml:space="preserve">SAAB8102173A9 </v>
      </c>
      <c r="R3038" t="str">
        <f t="shared" si="228"/>
        <v>19|2|2024|420| M03023|SALAS,ALVARADO/BEATRIZ ALEJANDRA|3019.35|30062024|01|NLSSA003573|SAAB8102173A9 |</v>
      </c>
    </row>
    <row r="3039" spans="1:18" x14ac:dyDescent="0.25">
      <c r="A3039" s="14">
        <v>19</v>
      </c>
      <c r="B3039" s="14">
        <v>2</v>
      </c>
      <c r="C3039" s="14">
        <v>2024</v>
      </c>
      <c r="D3039" s="14">
        <v>420</v>
      </c>
      <c r="E3039" t="s">
        <v>5149</v>
      </c>
      <c r="F3039" s="36" t="s">
        <v>304</v>
      </c>
      <c r="G3039" s="36" t="s">
        <v>14222</v>
      </c>
      <c r="H3039" s="36" t="s">
        <v>13938</v>
      </c>
      <c r="I3039" s="36" t="s">
        <v>14417</v>
      </c>
      <c r="J3039" s="22" t="s">
        <v>88</v>
      </c>
      <c r="K3039" s="150">
        <v>4224</v>
      </c>
      <c r="L3039" s="36">
        <v>30062024</v>
      </c>
      <c r="M3039" s="95" t="s">
        <v>13924</v>
      </c>
      <c r="N3039" t="s">
        <v>88</v>
      </c>
      <c r="O3039" t="s">
        <v>20194</v>
      </c>
      <c r="P3039" t="str">
        <f t="shared" si="229"/>
        <v>SAAC790325</v>
      </c>
      <c r="Q3039" t="str">
        <f t="shared" si="227"/>
        <v xml:space="preserve">SAAC790325IL6 </v>
      </c>
      <c r="R3039" t="str">
        <f t="shared" si="228"/>
        <v>19|2|2024|420| M02105|SANCHEZ,ALEMAN/CLAUDIA|4224|30062024|01|NLSSA014295|SAAC790325IL6 |</v>
      </c>
    </row>
    <row r="3040" spans="1:18" x14ac:dyDescent="0.25">
      <c r="A3040" s="14">
        <v>19</v>
      </c>
      <c r="B3040" s="14">
        <v>2</v>
      </c>
      <c r="C3040" s="14">
        <v>2024</v>
      </c>
      <c r="D3040" s="14">
        <v>420</v>
      </c>
      <c r="E3040" t="s">
        <v>20195</v>
      </c>
      <c r="F3040" s="36" t="s">
        <v>310</v>
      </c>
      <c r="G3040" s="36" t="s">
        <v>15503</v>
      </c>
      <c r="H3040" s="36" t="s">
        <v>14540</v>
      </c>
      <c r="I3040" s="36" t="s">
        <v>20196</v>
      </c>
      <c r="J3040" s="22" t="s">
        <v>45</v>
      </c>
      <c r="K3040" s="150">
        <v>3111.5</v>
      </c>
      <c r="L3040" s="36">
        <v>30062024</v>
      </c>
      <c r="M3040" s="95" t="s">
        <v>13924</v>
      </c>
      <c r="N3040" t="s">
        <v>45</v>
      </c>
      <c r="O3040" t="s">
        <v>20197</v>
      </c>
      <c r="P3040" t="str">
        <f t="shared" si="229"/>
        <v>SAAC880708</v>
      </c>
      <c r="Q3040" t="str">
        <f t="shared" si="227"/>
        <v xml:space="preserve">SAAC880708C65 </v>
      </c>
      <c r="R3040" t="str">
        <f t="shared" si="228"/>
        <v>19|2|2024|420| M01006|SAUCEDA,AGUILAR/CESAR SAMUEL|3111.5|30062024|01|NLSSA014156|SAAC880708C65 |</v>
      </c>
    </row>
    <row r="3041" spans="1:18" x14ac:dyDescent="0.25">
      <c r="A3041" s="14">
        <v>19</v>
      </c>
      <c r="B3041" s="14">
        <v>2</v>
      </c>
      <c r="C3041" s="14">
        <v>2024</v>
      </c>
      <c r="D3041" s="14">
        <v>420</v>
      </c>
      <c r="E3041" t="s">
        <v>3841</v>
      </c>
      <c r="F3041" s="36" t="s">
        <v>1002</v>
      </c>
      <c r="G3041" s="36" t="s">
        <v>15515</v>
      </c>
      <c r="H3041" s="36" t="s">
        <v>13931</v>
      </c>
      <c r="I3041" s="36" t="s">
        <v>20198</v>
      </c>
      <c r="J3041" s="22" t="s">
        <v>13546</v>
      </c>
      <c r="K3041" s="150">
        <v>4224</v>
      </c>
      <c r="L3041" s="36">
        <v>30062024</v>
      </c>
      <c r="M3041" s="95" t="s">
        <v>13924</v>
      </c>
      <c r="N3041" t="s">
        <v>13546</v>
      </c>
      <c r="O3041" t="s">
        <v>20199</v>
      </c>
      <c r="P3041" t="str">
        <f t="shared" si="229"/>
        <v>SAAG590329</v>
      </c>
      <c r="Q3041" t="str">
        <f t="shared" si="227"/>
        <v xml:space="preserve">SAAG590329JA9 </v>
      </c>
      <c r="R3041" t="str">
        <f t="shared" si="228"/>
        <v>19|2|2024|420| M02015|SANTOS,ACEVEDO/GLORIA AURORA|4224|30062024|01|NLSSA003515|SAAG590329JA9 |</v>
      </c>
    </row>
    <row r="3042" spans="1:18" x14ac:dyDescent="0.25">
      <c r="A3042" s="14">
        <v>19</v>
      </c>
      <c r="B3042" s="14">
        <v>2</v>
      </c>
      <c r="C3042" s="14">
        <v>2024</v>
      </c>
      <c r="D3042" s="14">
        <v>420</v>
      </c>
      <c r="E3042" t="s">
        <v>2327</v>
      </c>
      <c r="F3042" s="36" t="s">
        <v>2031</v>
      </c>
      <c r="G3042" s="36" t="s">
        <v>14222</v>
      </c>
      <c r="H3042" s="36" t="s">
        <v>14540</v>
      </c>
      <c r="I3042" s="36" t="s">
        <v>15778</v>
      </c>
      <c r="J3042" s="22" t="s">
        <v>45</v>
      </c>
      <c r="K3042" s="150">
        <v>945.5</v>
      </c>
      <c r="L3042" s="36">
        <v>30062024</v>
      </c>
      <c r="M3042" s="95" t="s">
        <v>13924</v>
      </c>
      <c r="N3042" t="s">
        <v>45</v>
      </c>
      <c r="O3042" t="s">
        <v>20200</v>
      </c>
      <c r="P3042" t="str">
        <f t="shared" si="229"/>
        <v>SAAJ541208</v>
      </c>
      <c r="Q3042" t="str">
        <f t="shared" si="227"/>
        <v xml:space="preserve">SAAJ541208ND3 </v>
      </c>
      <c r="R3042" t="str">
        <f t="shared" si="228"/>
        <v>19|2|2024|420|CF34263|SANCHEZ,AGUILAR/JUAN MANUEL|945.5|30062024|01|NLSSA014156|SAAJ541208ND3 |</v>
      </c>
    </row>
    <row r="3043" spans="1:18" x14ac:dyDescent="0.25">
      <c r="A3043" s="14">
        <v>19</v>
      </c>
      <c r="B3043" s="14">
        <v>2</v>
      </c>
      <c r="C3043" s="14">
        <v>2024</v>
      </c>
      <c r="D3043" s="14">
        <v>420</v>
      </c>
      <c r="E3043" t="s">
        <v>2764</v>
      </c>
      <c r="F3043" s="36" t="s">
        <v>308</v>
      </c>
      <c r="G3043" s="36" t="s">
        <v>14222</v>
      </c>
      <c r="H3043" s="36" t="s">
        <v>14043</v>
      </c>
      <c r="I3043" s="36" t="s">
        <v>20201</v>
      </c>
      <c r="J3043" s="22" t="s">
        <v>45</v>
      </c>
      <c r="K3043" s="150">
        <v>1504.65</v>
      </c>
      <c r="L3043" s="36">
        <v>30062024</v>
      </c>
      <c r="M3043" s="95" t="s">
        <v>13924</v>
      </c>
      <c r="N3043" t="s">
        <v>45</v>
      </c>
      <c r="O3043" t="s">
        <v>20202</v>
      </c>
      <c r="P3043" t="str">
        <f t="shared" si="229"/>
        <v>SAAK891015</v>
      </c>
      <c r="Q3043" t="str">
        <f t="shared" si="227"/>
        <v xml:space="preserve">SAAK891015864 </v>
      </c>
      <c r="R3043" t="str">
        <f t="shared" si="228"/>
        <v>19|2|2024|420| M03021|SANCHEZ,ALEJANDRO/KARLA NALLELY|1504.65|30062024|01|NLSSA014156|SAAK891015864 |</v>
      </c>
    </row>
    <row r="3044" spans="1:18" x14ac:dyDescent="0.25">
      <c r="A3044" s="14">
        <v>19</v>
      </c>
      <c r="B3044" s="14">
        <v>2</v>
      </c>
      <c r="C3044" s="14">
        <v>2024</v>
      </c>
      <c r="D3044" s="14">
        <v>420</v>
      </c>
      <c r="E3044" t="s">
        <v>12259</v>
      </c>
      <c r="F3044" s="36" t="s">
        <v>304</v>
      </c>
      <c r="G3044" s="36" t="s">
        <v>14222</v>
      </c>
      <c r="H3044" s="36" t="s">
        <v>13930</v>
      </c>
      <c r="I3044" s="36" t="s">
        <v>15893</v>
      </c>
      <c r="J3044" s="22" t="s">
        <v>20203</v>
      </c>
      <c r="K3044" s="150">
        <v>4601.6000000000004</v>
      </c>
      <c r="L3044" s="36">
        <v>30062024</v>
      </c>
      <c r="M3044" s="95" t="s">
        <v>13924</v>
      </c>
      <c r="N3044" t="s">
        <v>20203</v>
      </c>
      <c r="O3044" t="s">
        <v>20204</v>
      </c>
      <c r="P3044" t="str">
        <f t="shared" si="229"/>
        <v>SAAM790723</v>
      </c>
      <c r="Q3044" t="str">
        <f t="shared" si="227"/>
        <v xml:space="preserve">SAAM790723F66 </v>
      </c>
      <c r="R3044" t="str">
        <f t="shared" si="228"/>
        <v>19|2|2024|420| M02105|SANCHEZ,ALANIS/MARISOL|4601.6|30062024|01|NLSSA001292|SAAM790723F66 |</v>
      </c>
    </row>
    <row r="3045" spans="1:18" x14ac:dyDescent="0.25">
      <c r="A3045" s="14">
        <v>19</v>
      </c>
      <c r="B3045" s="14">
        <v>2</v>
      </c>
      <c r="C3045" s="14">
        <v>2024</v>
      </c>
      <c r="D3045" s="14">
        <v>420</v>
      </c>
      <c r="E3045" t="s">
        <v>8450</v>
      </c>
      <c r="F3045" s="36" t="s">
        <v>306</v>
      </c>
      <c r="G3045" s="36" t="s">
        <v>14228</v>
      </c>
      <c r="H3045" s="36"/>
      <c r="I3045" s="36" t="s">
        <v>14687</v>
      </c>
      <c r="J3045" s="22" t="s">
        <v>15746</v>
      </c>
      <c r="K3045" s="150">
        <v>4506.8500000000004</v>
      </c>
      <c r="L3045" s="36">
        <v>30062024</v>
      </c>
      <c r="M3045" s="95" t="s">
        <v>13924</v>
      </c>
      <c r="N3045" t="s">
        <v>15746</v>
      </c>
      <c r="O3045" t="s">
        <v>20205</v>
      </c>
      <c r="P3045" t="str">
        <f t="shared" si="229"/>
        <v>SAAN590725</v>
      </c>
      <c r="Q3045" t="str">
        <f t="shared" si="227"/>
        <v xml:space="preserve">SAAN590725288 </v>
      </c>
      <c r="R3045" t="str">
        <f t="shared" si="228"/>
        <v>19|2|2024|420| M02107|SALAZAR,/ANA MARIA|4506.85|30062024|01|NLSSA000336|SAAN590725288 |</v>
      </c>
    </row>
    <row r="3046" spans="1:18" x14ac:dyDescent="0.25">
      <c r="A3046" s="14">
        <v>19</v>
      </c>
      <c r="B3046" s="14">
        <v>2</v>
      </c>
      <c r="C3046" s="14">
        <v>2024</v>
      </c>
      <c r="D3046" s="14">
        <v>420</v>
      </c>
      <c r="E3046" t="s">
        <v>5473</v>
      </c>
      <c r="F3046" s="36" t="s">
        <v>321</v>
      </c>
      <c r="G3046" s="36" t="s">
        <v>14378</v>
      </c>
      <c r="H3046" s="36" t="s">
        <v>20206</v>
      </c>
      <c r="I3046" s="36" t="s">
        <v>18968</v>
      </c>
      <c r="J3046" s="22" t="s">
        <v>13688</v>
      </c>
      <c r="K3046" s="150">
        <v>3549.5</v>
      </c>
      <c r="L3046" s="36">
        <v>30062024</v>
      </c>
      <c r="M3046" s="95" t="s">
        <v>13924</v>
      </c>
      <c r="N3046" t="s">
        <v>13688</v>
      </c>
      <c r="O3046" t="s">
        <v>20207</v>
      </c>
      <c r="P3046" t="str">
        <f t="shared" si="229"/>
        <v>SAAS691129</v>
      </c>
      <c r="Q3046" t="str">
        <f t="shared" si="227"/>
        <v xml:space="preserve">SAAS6911291V6 </v>
      </c>
      <c r="R3046" t="str">
        <f t="shared" si="228"/>
        <v>19|2|2024|420| M02035|SALINAS,ALVA/SUSANA|3549.5|30062024|01|NLSSA001683|SAAS6911291V6 |</v>
      </c>
    </row>
    <row r="3047" spans="1:18" x14ac:dyDescent="0.25">
      <c r="A3047" s="14">
        <v>19</v>
      </c>
      <c r="B3047" s="14">
        <v>2</v>
      </c>
      <c r="C3047" s="14">
        <v>2024</v>
      </c>
      <c r="D3047" s="14">
        <v>420</v>
      </c>
      <c r="E3047" t="s">
        <v>12536</v>
      </c>
      <c r="F3047" s="36" t="s">
        <v>304</v>
      </c>
      <c r="G3047" s="36" t="s">
        <v>14222</v>
      </c>
      <c r="H3047" s="36" t="s">
        <v>13930</v>
      </c>
      <c r="I3047" s="36" t="s">
        <v>20208</v>
      </c>
      <c r="J3047" s="22" t="s">
        <v>675</v>
      </c>
      <c r="K3047" s="150">
        <v>4224</v>
      </c>
      <c r="L3047" s="36">
        <v>30062024</v>
      </c>
      <c r="M3047" s="95" t="s">
        <v>13924</v>
      </c>
      <c r="N3047" t="s">
        <v>675</v>
      </c>
      <c r="O3047" t="s">
        <v>20209</v>
      </c>
      <c r="P3047" t="str">
        <f t="shared" si="229"/>
        <v>SAAS720418</v>
      </c>
      <c r="Q3047" t="str">
        <f t="shared" si="227"/>
        <v xml:space="preserve">SAAS720418FQ8 </v>
      </c>
      <c r="R3047" t="str">
        <f t="shared" si="228"/>
        <v>19|2|2024|420| M02105|SANCHEZ,ALANIS/SANDRA DEYANIRA|4224|30062024|01|NLSSA001263|SAAS720418FQ8 |</v>
      </c>
    </row>
    <row r="3048" spans="1:18" x14ac:dyDescent="0.25">
      <c r="A3048" s="14">
        <v>19</v>
      </c>
      <c r="B3048" s="14">
        <v>2</v>
      </c>
      <c r="C3048" s="14">
        <v>2024</v>
      </c>
      <c r="D3048" s="14">
        <v>420</v>
      </c>
      <c r="E3048" t="s">
        <v>13245</v>
      </c>
      <c r="F3048" s="36" t="s">
        <v>1026</v>
      </c>
      <c r="G3048" s="36" t="s">
        <v>14228</v>
      </c>
      <c r="H3048" s="36" t="s">
        <v>15043</v>
      </c>
      <c r="I3048" s="36" t="s">
        <v>14014</v>
      </c>
      <c r="J3048" s="22" t="s">
        <v>26</v>
      </c>
      <c r="K3048" s="150">
        <v>3118.5</v>
      </c>
      <c r="L3048" s="36">
        <v>30062024</v>
      </c>
      <c r="M3048" s="95" t="s">
        <v>13924</v>
      </c>
      <c r="N3048" t="s">
        <v>26</v>
      </c>
      <c r="O3048" t="s">
        <v>20210</v>
      </c>
      <c r="P3048" t="str">
        <f t="shared" si="229"/>
        <v>SAAS721103</v>
      </c>
      <c r="Q3048" t="str">
        <f t="shared" si="227"/>
        <v xml:space="preserve">SAAS7211034X8 </v>
      </c>
      <c r="R3048" t="str">
        <f t="shared" si="228"/>
        <v>19|2|2024|420| M02047|SALAZAR,ANZALDUA/SONIA|3118.5|30062024|01|NLSSA000732|SAAS7211034X8 |</v>
      </c>
    </row>
    <row r="3049" spans="1:18" x14ac:dyDescent="0.25">
      <c r="A3049" s="14">
        <v>19</v>
      </c>
      <c r="B3049" s="14">
        <v>2</v>
      </c>
      <c r="C3049" s="14">
        <v>2024</v>
      </c>
      <c r="D3049" s="14">
        <v>420</v>
      </c>
      <c r="E3049" t="s">
        <v>1326</v>
      </c>
      <c r="F3049" s="36" t="s">
        <v>310</v>
      </c>
      <c r="G3049" s="36" t="s">
        <v>20211</v>
      </c>
      <c r="H3049" s="36" t="s">
        <v>20212</v>
      </c>
      <c r="I3049" s="36" t="s">
        <v>15138</v>
      </c>
      <c r="J3049" s="22" t="s">
        <v>600</v>
      </c>
      <c r="K3049" s="150">
        <v>3111.5</v>
      </c>
      <c r="L3049" s="36">
        <v>30062024</v>
      </c>
      <c r="M3049" s="95" t="s">
        <v>13924</v>
      </c>
      <c r="N3049" t="s">
        <v>600</v>
      </c>
      <c r="O3049" t="s">
        <v>20213</v>
      </c>
      <c r="P3049" t="str">
        <f t="shared" si="229"/>
        <v>SABA570304</v>
      </c>
      <c r="Q3049" t="str">
        <f t="shared" si="227"/>
        <v xml:space="preserve">SABA5703046R8 </v>
      </c>
      <c r="R3049" t="str">
        <f t="shared" si="228"/>
        <v>19|2|2024|420| M01006|SARNO,BERARDI/JOSE ANTONIO|3111.5|30062024|01|NLSSA003626|SABA5703046R8 |</v>
      </c>
    </row>
    <row r="3050" spans="1:18" x14ac:dyDescent="0.25">
      <c r="A3050" s="14">
        <v>19</v>
      </c>
      <c r="B3050" s="14">
        <v>2</v>
      </c>
      <c r="C3050" s="14">
        <v>2024</v>
      </c>
      <c r="D3050" s="14">
        <v>420</v>
      </c>
      <c r="E3050" t="s">
        <v>12840</v>
      </c>
      <c r="F3050" s="36" t="s">
        <v>317</v>
      </c>
      <c r="G3050" s="36" t="s">
        <v>14823</v>
      </c>
      <c r="H3050" s="36" t="s">
        <v>14788</v>
      </c>
      <c r="I3050" s="36" t="s">
        <v>20214</v>
      </c>
      <c r="J3050" s="22" t="s">
        <v>246</v>
      </c>
      <c r="K3050" s="150">
        <v>4701.6499999999996</v>
      </c>
      <c r="L3050" s="36">
        <v>30062024</v>
      </c>
      <c r="M3050" s="95" t="s">
        <v>13924</v>
      </c>
      <c r="N3050" t="s">
        <v>246</v>
      </c>
      <c r="O3050" t="s">
        <v>20215</v>
      </c>
      <c r="P3050" t="str">
        <f t="shared" si="229"/>
        <v>SABA880901</v>
      </c>
      <c r="Q3050" t="str">
        <f t="shared" si="227"/>
        <v xml:space="preserve">SABA880901RI2 </v>
      </c>
      <c r="R3050" t="str">
        <f t="shared" si="228"/>
        <v>19|2|2024|420| M02031|SAUCEDO,BADILLO/ANGELICA ROMANA|4701.65|30062024|01|NLSSA000855|SABA880901RI2 |</v>
      </c>
    </row>
    <row r="3051" spans="1:18" x14ac:dyDescent="0.25">
      <c r="A3051" s="14">
        <v>19</v>
      </c>
      <c r="B3051" s="14">
        <v>2</v>
      </c>
      <c r="C3051" s="14">
        <v>2024</v>
      </c>
      <c r="D3051" s="14">
        <v>420</v>
      </c>
      <c r="E3051" t="s">
        <v>20216</v>
      </c>
      <c r="F3051" s="36" t="s">
        <v>1244</v>
      </c>
      <c r="G3051" s="36" t="s">
        <v>14937</v>
      </c>
      <c r="H3051" s="36" t="s">
        <v>14788</v>
      </c>
      <c r="I3051" s="36" t="s">
        <v>20217</v>
      </c>
      <c r="J3051" s="22" t="s">
        <v>13948</v>
      </c>
      <c r="K3051" s="150">
        <v>3001.65</v>
      </c>
      <c r="L3051" s="36">
        <v>30062024</v>
      </c>
      <c r="M3051" s="95" t="s">
        <v>13924</v>
      </c>
      <c r="N3051" t="s">
        <v>13948</v>
      </c>
      <c r="O3051" t="s">
        <v>20218</v>
      </c>
      <c r="P3051" t="str">
        <f t="shared" si="229"/>
        <v>SABD761219</v>
      </c>
      <c r="Q3051" t="str">
        <f t="shared" si="227"/>
        <v xml:space="preserve">SABD761219RM9 </v>
      </c>
      <c r="R3051" t="str">
        <f t="shared" si="228"/>
        <v>19|2|2024|420| M03025|SANDOVAL,BADILLO/DEYRA DEYANIRA|3001.65|30062024|01|NLSSA001753|SABD761219RM9 |</v>
      </c>
    </row>
    <row r="3052" spans="1:18" x14ac:dyDescent="0.25">
      <c r="A3052" s="14">
        <v>19</v>
      </c>
      <c r="B3052" s="14">
        <v>2</v>
      </c>
      <c r="C3052" s="14">
        <v>2024</v>
      </c>
      <c r="D3052" s="14">
        <v>420</v>
      </c>
      <c r="E3052" t="s">
        <v>10363</v>
      </c>
      <c r="F3052" s="36" t="s">
        <v>321</v>
      </c>
      <c r="G3052" s="36" t="s">
        <v>15515</v>
      </c>
      <c r="H3052" s="36" t="s">
        <v>18930</v>
      </c>
      <c r="I3052" s="36" t="s">
        <v>20219</v>
      </c>
      <c r="J3052" s="22" t="s">
        <v>146</v>
      </c>
      <c r="K3052" s="150">
        <v>3549.5</v>
      </c>
      <c r="L3052" s="36">
        <v>30062024</v>
      </c>
      <c r="M3052" s="95" t="s">
        <v>13924</v>
      </c>
      <c r="N3052" t="s">
        <v>146</v>
      </c>
      <c r="O3052" t="s">
        <v>20220</v>
      </c>
      <c r="P3052" t="str">
        <f t="shared" si="229"/>
        <v>SABE600827</v>
      </c>
      <c r="Q3052" t="str">
        <f t="shared" si="227"/>
        <v xml:space="preserve">SABE600827446 </v>
      </c>
      <c r="R3052" t="str">
        <f t="shared" si="228"/>
        <v>19|2|2024|420| M02035|SANTOS,BELMARES/ESTHER ROSARIO|3549.5|30062024|01|NLSSA004046|SABE600827446 |</v>
      </c>
    </row>
    <row r="3053" spans="1:18" x14ac:dyDescent="0.25">
      <c r="A3053" s="14">
        <v>19</v>
      </c>
      <c r="B3053" s="14">
        <v>2</v>
      </c>
      <c r="C3053" s="14">
        <v>2024</v>
      </c>
      <c r="D3053" s="14">
        <v>420</v>
      </c>
      <c r="E3053" t="s">
        <v>8884</v>
      </c>
      <c r="F3053" s="36" t="s">
        <v>294</v>
      </c>
      <c r="G3053" s="36" t="s">
        <v>20221</v>
      </c>
      <c r="H3053" s="36" t="s">
        <v>14904</v>
      </c>
      <c r="I3053" s="36" t="s">
        <v>15309</v>
      </c>
      <c r="J3053" s="22" t="s">
        <v>146</v>
      </c>
      <c r="K3053" s="150">
        <v>3019.35</v>
      </c>
      <c r="L3053" s="36">
        <v>30062024</v>
      </c>
      <c r="M3053" s="95" t="s">
        <v>13924</v>
      </c>
      <c r="N3053" t="s">
        <v>146</v>
      </c>
      <c r="O3053" t="s">
        <v>20222</v>
      </c>
      <c r="P3053" t="str">
        <f t="shared" si="229"/>
        <v>SABG650115</v>
      </c>
      <c r="Q3053" t="str">
        <f t="shared" si="227"/>
        <v xml:space="preserve">SABG6501152B4 </v>
      </c>
      <c r="R3053" t="str">
        <f t="shared" si="228"/>
        <v>19|2|2024|420| M03023|SAMANIEGO,BENITEZ/MARIA GUADALUPE|3019.35|30062024|01|NLSSA004046|SABG6501152B4 |</v>
      </c>
    </row>
    <row r="3054" spans="1:18" x14ac:dyDescent="0.25">
      <c r="A3054" s="14">
        <v>19</v>
      </c>
      <c r="B3054" s="14">
        <v>2</v>
      </c>
      <c r="C3054" s="14">
        <v>2024</v>
      </c>
      <c r="D3054" s="14">
        <v>420</v>
      </c>
      <c r="E3054" t="s">
        <v>5859</v>
      </c>
      <c r="F3054" s="36" t="s">
        <v>304</v>
      </c>
      <c r="G3054" s="36" t="s">
        <v>14642</v>
      </c>
      <c r="H3054" s="36" t="s">
        <v>14689</v>
      </c>
      <c r="I3054" s="36" t="s">
        <v>14238</v>
      </c>
      <c r="J3054" s="22" t="s">
        <v>20223</v>
      </c>
      <c r="K3054" s="150">
        <v>4224</v>
      </c>
      <c r="L3054" s="36">
        <v>30062024</v>
      </c>
      <c r="M3054" s="95" t="s">
        <v>13924</v>
      </c>
      <c r="N3054" t="s">
        <v>20223</v>
      </c>
      <c r="O3054" t="s">
        <v>20224</v>
      </c>
      <c r="P3054" t="str">
        <f t="shared" si="229"/>
        <v>SABG760713</v>
      </c>
      <c r="Q3054" t="str">
        <f t="shared" si="227"/>
        <v xml:space="preserve">SABG760713K55 </v>
      </c>
      <c r="R3054" t="str">
        <f t="shared" si="228"/>
        <v>19|2|2024|420| M02105|SALGADO,BAEZ/GRACIELA|4224|30062024|01|NLSSA000126|SABG760713K55 |</v>
      </c>
    </row>
    <row r="3055" spans="1:18" x14ac:dyDescent="0.25">
      <c r="A3055" s="14">
        <v>19</v>
      </c>
      <c r="B3055" s="14">
        <v>2</v>
      </c>
      <c r="C3055" s="14">
        <v>2024</v>
      </c>
      <c r="D3055" s="14">
        <v>420</v>
      </c>
      <c r="E3055" t="s">
        <v>626</v>
      </c>
      <c r="F3055" s="36" t="s">
        <v>321</v>
      </c>
      <c r="G3055" s="36" t="s">
        <v>14228</v>
      </c>
      <c r="H3055" s="36" t="s">
        <v>14924</v>
      </c>
      <c r="I3055" s="36" t="s">
        <v>20225</v>
      </c>
      <c r="J3055" s="22" t="s">
        <v>88</v>
      </c>
      <c r="K3055" s="150">
        <v>1999.5</v>
      </c>
      <c r="L3055" s="36">
        <v>30062024</v>
      </c>
      <c r="M3055" s="95" t="s">
        <v>13924</v>
      </c>
      <c r="N3055" t="s">
        <v>88</v>
      </c>
      <c r="O3055" t="s">
        <v>20226</v>
      </c>
      <c r="P3055" t="str">
        <f t="shared" si="229"/>
        <v>SABI711230</v>
      </c>
      <c r="Q3055" t="str">
        <f t="shared" si="227"/>
        <v xml:space="preserve">SABI711230K48 </v>
      </c>
      <c r="R3055" t="str">
        <f t="shared" si="228"/>
        <v>19|2|2024|420| M02035|SALAZAR,BERNARDINO/ISABEL CRISTINA|1999.5|30062024|01|NLSSA014295|SABI711230K48 |</v>
      </c>
    </row>
    <row r="3056" spans="1:18" x14ac:dyDescent="0.25">
      <c r="A3056" s="14">
        <v>19</v>
      </c>
      <c r="B3056" s="14">
        <v>2</v>
      </c>
      <c r="C3056" s="14">
        <v>2024</v>
      </c>
      <c r="D3056" s="14">
        <v>420</v>
      </c>
      <c r="E3056" t="s">
        <v>10366</v>
      </c>
      <c r="F3056" s="36" t="s">
        <v>1071</v>
      </c>
      <c r="G3056" s="36" t="s">
        <v>14228</v>
      </c>
      <c r="H3056" s="36" t="s">
        <v>20227</v>
      </c>
      <c r="I3056" s="36" t="s">
        <v>20228</v>
      </c>
      <c r="J3056" s="22" t="s">
        <v>146</v>
      </c>
      <c r="K3056" s="150">
        <v>1568.5</v>
      </c>
      <c r="L3056" s="36">
        <v>30062024</v>
      </c>
      <c r="M3056" s="95" t="s">
        <v>13924</v>
      </c>
      <c r="N3056" t="s">
        <v>146</v>
      </c>
      <c r="O3056" t="s">
        <v>20229</v>
      </c>
      <c r="P3056" t="str">
        <f t="shared" si="229"/>
        <v>SABI830202</v>
      </c>
      <c r="Q3056" t="str">
        <f t="shared" si="227"/>
        <v xml:space="preserve">SABI830202131 </v>
      </c>
      <c r="R3056" t="str">
        <f t="shared" si="228"/>
        <v>19|2|2024|420| M03005|SALAZAR,BARRAGAN/JOSE ISRAEL|1568.5|30062024|01|NLSSA004046|SABI830202131 |</v>
      </c>
    </row>
    <row r="3057" spans="1:18" x14ac:dyDescent="0.25">
      <c r="A3057" s="14">
        <v>19</v>
      </c>
      <c r="B3057" s="14">
        <v>2</v>
      </c>
      <c r="C3057" s="14">
        <v>2024</v>
      </c>
      <c r="D3057" s="14">
        <v>420</v>
      </c>
      <c r="E3057" t="s">
        <v>9007</v>
      </c>
      <c r="F3057" s="36" t="s">
        <v>1107</v>
      </c>
      <c r="G3057" s="36" t="s">
        <v>14937</v>
      </c>
      <c r="H3057" s="36" t="s">
        <v>14788</v>
      </c>
      <c r="I3057" s="36" t="s">
        <v>14929</v>
      </c>
      <c r="J3057" s="22" t="s">
        <v>146</v>
      </c>
      <c r="K3057" s="150">
        <v>3118.5</v>
      </c>
      <c r="L3057" s="36">
        <v>30062024</v>
      </c>
      <c r="M3057" s="95" t="s">
        <v>13924</v>
      </c>
      <c r="N3057" t="s">
        <v>146</v>
      </c>
      <c r="O3057" t="s">
        <v>20230</v>
      </c>
      <c r="P3057" t="str">
        <f t="shared" si="229"/>
        <v>SABJ720321</v>
      </c>
      <c r="Q3057" t="str">
        <f t="shared" si="227"/>
        <v xml:space="preserve">SABJ720321ALA </v>
      </c>
      <c r="R3057" t="str">
        <f t="shared" si="228"/>
        <v>19|2|2024|420| M03011|SANDOVAL,BADILLO/JUANA MARIA|3118.5|30062024|01|NLSSA004046|SABJ720321ALA |</v>
      </c>
    </row>
    <row r="3058" spans="1:18" x14ac:dyDescent="0.25">
      <c r="A3058" s="14">
        <v>19</v>
      </c>
      <c r="B3058" s="14">
        <v>2</v>
      </c>
      <c r="C3058" s="14">
        <v>2024</v>
      </c>
      <c r="D3058" s="14">
        <v>420</v>
      </c>
      <c r="E3058" t="s">
        <v>3231</v>
      </c>
      <c r="F3058" s="36" t="s">
        <v>1836</v>
      </c>
      <c r="G3058" s="36" t="s">
        <v>14222</v>
      </c>
      <c r="H3058" s="36" t="s">
        <v>14668</v>
      </c>
      <c r="I3058" s="36" t="s">
        <v>16371</v>
      </c>
      <c r="J3058" s="22" t="s">
        <v>45</v>
      </c>
      <c r="K3058" s="150">
        <v>2957.35</v>
      </c>
      <c r="L3058" s="36">
        <v>30062024</v>
      </c>
      <c r="M3058" s="95" t="s">
        <v>13924</v>
      </c>
      <c r="N3058" t="s">
        <v>45</v>
      </c>
      <c r="O3058" t="s">
        <v>20231</v>
      </c>
      <c r="P3058" t="str">
        <f t="shared" si="229"/>
        <v>SABL680825</v>
      </c>
      <c r="Q3058" t="str">
        <f t="shared" si="227"/>
        <v xml:space="preserve">SABL680825JX6 </v>
      </c>
      <c r="R3058" t="str">
        <f t="shared" si="228"/>
        <v>19|2|2024|420|CF41061|SANCHEZ,BARRON/LUIS ALBERTO|2957.35|30062024|01|NLSSA014156|SABL680825JX6 |</v>
      </c>
    </row>
    <row r="3059" spans="1:18" x14ac:dyDescent="0.25">
      <c r="A3059" s="14">
        <v>19</v>
      </c>
      <c r="B3059" s="14">
        <v>2</v>
      </c>
      <c r="C3059" s="14">
        <v>2024</v>
      </c>
      <c r="D3059" s="14">
        <v>420</v>
      </c>
      <c r="E3059" t="s">
        <v>5880</v>
      </c>
      <c r="F3059" s="36" t="s">
        <v>294</v>
      </c>
      <c r="G3059" s="36" t="s">
        <v>14222</v>
      </c>
      <c r="H3059" s="36" t="s">
        <v>14768</v>
      </c>
      <c r="I3059" s="36" t="s">
        <v>20232</v>
      </c>
      <c r="J3059" s="22" t="s">
        <v>1133</v>
      </c>
      <c r="K3059" s="150">
        <v>3019.35</v>
      </c>
      <c r="L3059" s="36">
        <v>30062024</v>
      </c>
      <c r="M3059" s="95" t="s">
        <v>13924</v>
      </c>
      <c r="N3059" t="s">
        <v>1133</v>
      </c>
      <c r="O3059" t="s">
        <v>20233</v>
      </c>
      <c r="P3059" t="str">
        <f t="shared" si="229"/>
        <v>SABM620704</v>
      </c>
      <c r="Q3059" t="str">
        <f t="shared" si="227"/>
        <v xml:space="preserve">SABM620704TQ1 </v>
      </c>
      <c r="R3059" t="str">
        <f t="shared" si="228"/>
        <v>19|2|2024|420| M03023|SANCHEZ,BARAJAS/MA.DEL REFUGIO|3019.35|30062024|01|NLSSA001275|SABM620704TQ1 |</v>
      </c>
    </row>
    <row r="3060" spans="1:18" x14ac:dyDescent="0.25">
      <c r="A3060" s="14">
        <v>19</v>
      </c>
      <c r="B3060" s="14">
        <v>2</v>
      </c>
      <c r="C3060" s="14">
        <v>2024</v>
      </c>
      <c r="D3060" s="14">
        <v>420</v>
      </c>
      <c r="E3060" t="s">
        <v>12286</v>
      </c>
      <c r="F3060" s="36" t="s">
        <v>304</v>
      </c>
      <c r="G3060" s="36" t="s">
        <v>17628</v>
      </c>
      <c r="H3060" s="36" t="s">
        <v>14949</v>
      </c>
      <c r="I3060" s="36" t="s">
        <v>14277</v>
      </c>
      <c r="J3060" s="22" t="s">
        <v>19624</v>
      </c>
      <c r="K3060" s="150">
        <v>4224</v>
      </c>
      <c r="L3060" s="36">
        <v>30062024</v>
      </c>
      <c r="M3060" s="95" t="s">
        <v>13924</v>
      </c>
      <c r="N3060" t="s">
        <v>19624</v>
      </c>
      <c r="O3060" t="s">
        <v>20234</v>
      </c>
      <c r="P3060" t="str">
        <f t="shared" si="229"/>
        <v>SABM651128</v>
      </c>
      <c r="Q3060" t="str">
        <f t="shared" si="227"/>
        <v xml:space="preserve">SABM651128QY6 </v>
      </c>
      <c r="R3060" t="str">
        <f t="shared" si="228"/>
        <v>19|2|2024|420| M02105|SAENZ,BRIONES/MARTINA|4224|30062024|01|NLSSA002931|SABM651128QY6 |</v>
      </c>
    </row>
    <row r="3061" spans="1:18" x14ac:dyDescent="0.25">
      <c r="A3061" s="14">
        <v>19</v>
      </c>
      <c r="B3061" s="14">
        <v>2</v>
      </c>
      <c r="C3061" s="14">
        <v>2024</v>
      </c>
      <c r="D3061" s="14">
        <v>420</v>
      </c>
      <c r="E3061" t="s">
        <v>1197</v>
      </c>
      <c r="F3061" s="36" t="s">
        <v>1000</v>
      </c>
      <c r="G3061" s="36" t="s">
        <v>20235</v>
      </c>
      <c r="H3061" s="36" t="s">
        <v>20236</v>
      </c>
      <c r="I3061" s="36" t="s">
        <v>17033</v>
      </c>
      <c r="J3061" s="22" t="s">
        <v>88</v>
      </c>
      <c r="K3061" s="150">
        <v>4538.1499999999996</v>
      </c>
      <c r="L3061" s="36">
        <v>30062024</v>
      </c>
      <c r="M3061" s="95" t="s">
        <v>13924</v>
      </c>
      <c r="N3061" t="s">
        <v>88</v>
      </c>
      <c r="O3061" t="s">
        <v>1478</v>
      </c>
      <c r="P3061" t="str">
        <f t="shared" si="229"/>
        <v>SABM821104</v>
      </c>
      <c r="Q3061" t="str">
        <f t="shared" si="227"/>
        <v xml:space="preserve">SABM8211045I6 </v>
      </c>
      <c r="R3061" t="str">
        <f t="shared" si="228"/>
        <v>19|2|2024|420| M01007|STAINES,BOONE/MARICELA|4538.15|30062024|01|NLSSA014295|SABM8211045I6 |</v>
      </c>
    </row>
    <row r="3062" spans="1:18" x14ac:dyDescent="0.25">
      <c r="A3062" s="14">
        <v>19</v>
      </c>
      <c r="B3062" s="14">
        <v>2</v>
      </c>
      <c r="C3062" s="14">
        <v>2024</v>
      </c>
      <c r="D3062" s="14">
        <v>420</v>
      </c>
      <c r="E3062" t="s">
        <v>5157</v>
      </c>
      <c r="F3062" s="36" t="s">
        <v>1071</v>
      </c>
      <c r="G3062" s="36" t="s">
        <v>14228</v>
      </c>
      <c r="H3062" s="36" t="s">
        <v>14924</v>
      </c>
      <c r="I3062" s="36" t="s">
        <v>18305</v>
      </c>
      <c r="J3062" s="22" t="s">
        <v>88</v>
      </c>
      <c r="K3062" s="150">
        <v>3118.5</v>
      </c>
      <c r="L3062" s="36">
        <v>30062024</v>
      </c>
      <c r="M3062" s="95" t="s">
        <v>13924</v>
      </c>
      <c r="N3062" t="s">
        <v>88</v>
      </c>
      <c r="O3062" t="s">
        <v>20237</v>
      </c>
      <c r="P3062" t="str">
        <f t="shared" si="229"/>
        <v>SABN770417</v>
      </c>
      <c r="Q3062" t="str">
        <f t="shared" si="227"/>
        <v xml:space="preserve">SABN7704178U1 </v>
      </c>
      <c r="R3062" t="str">
        <f t="shared" si="228"/>
        <v>19|2|2024|420| M03005|SALAZAR,BERNARDINO/NORMA LETICIA|3118.5|30062024|01|NLSSA014295|SABN7704178U1 |</v>
      </c>
    </row>
    <row r="3063" spans="1:18" x14ac:dyDescent="0.25">
      <c r="A3063" s="14">
        <v>19</v>
      </c>
      <c r="B3063" s="14">
        <v>2</v>
      </c>
      <c r="C3063" s="14">
        <v>2024</v>
      </c>
      <c r="D3063" s="14">
        <v>420</v>
      </c>
      <c r="E3063" t="s">
        <v>12067</v>
      </c>
      <c r="F3063" s="36" t="s">
        <v>320</v>
      </c>
      <c r="G3063" s="36" t="s">
        <v>14222</v>
      </c>
      <c r="H3063" s="36" t="s">
        <v>20238</v>
      </c>
      <c r="I3063" s="36" t="s">
        <v>20239</v>
      </c>
      <c r="J3063" s="22" t="s">
        <v>13944</v>
      </c>
      <c r="K3063" s="150">
        <v>3523.15</v>
      </c>
      <c r="L3063" s="36">
        <v>30062024</v>
      </c>
      <c r="M3063" s="95" t="s">
        <v>13924</v>
      </c>
      <c r="N3063" t="s">
        <v>13944</v>
      </c>
      <c r="O3063" t="s">
        <v>20240</v>
      </c>
      <c r="P3063" t="str">
        <f t="shared" si="229"/>
        <v>SABT860713</v>
      </c>
      <c r="Q3063" t="str">
        <f t="shared" si="227"/>
        <v xml:space="preserve">SABT860713A14 </v>
      </c>
      <c r="R3063" t="str">
        <f t="shared" si="228"/>
        <v>19|2|2024|420| M01009|SANCHEZ,BEIZA/JOSE TRINIDAD|3523.15|30062024|01|NLSSA014855|SABT860713A14 |</v>
      </c>
    </row>
    <row r="3064" spans="1:18" x14ac:dyDescent="0.25">
      <c r="A3064" s="14">
        <v>19</v>
      </c>
      <c r="B3064" s="14">
        <v>2</v>
      </c>
      <c r="C3064" s="14">
        <v>2024</v>
      </c>
      <c r="D3064" s="14">
        <v>420</v>
      </c>
      <c r="E3064" t="s">
        <v>10369</v>
      </c>
      <c r="F3064" s="36" t="s">
        <v>1071</v>
      </c>
      <c r="G3064" s="36" t="s">
        <v>14222</v>
      </c>
      <c r="H3064" s="36" t="s">
        <v>15789</v>
      </c>
      <c r="I3064" s="36" t="s">
        <v>20241</v>
      </c>
      <c r="J3064" s="22" t="s">
        <v>146</v>
      </c>
      <c r="K3064" s="150">
        <v>1568.5</v>
      </c>
      <c r="L3064" s="36">
        <v>30062024</v>
      </c>
      <c r="M3064" s="95" t="s">
        <v>13924</v>
      </c>
      <c r="N3064" t="s">
        <v>146</v>
      </c>
      <c r="O3064" t="s">
        <v>20242</v>
      </c>
      <c r="P3064" t="str">
        <f t="shared" si="229"/>
        <v>SACC910405</v>
      </c>
      <c r="Q3064" t="str">
        <f t="shared" si="227"/>
        <v xml:space="preserve">SACC910405BD5 </v>
      </c>
      <c r="R3064" t="str">
        <f t="shared" si="228"/>
        <v>19|2|2024|420| M03005|SANCHEZ,COLORADO/CESAR JAVIER|1568.5|30062024|01|NLSSA004046|SACC910405BD5 |</v>
      </c>
    </row>
    <row r="3065" spans="1:18" x14ac:dyDescent="0.25">
      <c r="A3065" s="14">
        <v>19</v>
      </c>
      <c r="B3065" s="14">
        <v>2</v>
      </c>
      <c r="C3065" s="14">
        <v>2024</v>
      </c>
      <c r="D3065" s="14">
        <v>420</v>
      </c>
      <c r="E3065" t="s">
        <v>5163</v>
      </c>
      <c r="F3065" s="36" t="s">
        <v>299</v>
      </c>
      <c r="G3065" s="36" t="s">
        <v>14378</v>
      </c>
      <c r="H3065" s="36" t="s">
        <v>14680</v>
      </c>
      <c r="I3065" s="36" t="s">
        <v>14140</v>
      </c>
      <c r="J3065" s="22" t="s">
        <v>88</v>
      </c>
      <c r="K3065" s="150">
        <v>4733.6499999999996</v>
      </c>
      <c r="L3065" s="36">
        <v>30062024</v>
      </c>
      <c r="M3065" s="95" t="s">
        <v>13924</v>
      </c>
      <c r="N3065" t="s">
        <v>88</v>
      </c>
      <c r="O3065" t="s">
        <v>20243</v>
      </c>
      <c r="P3065" t="str">
        <f t="shared" si="229"/>
        <v>SACE630701</v>
      </c>
      <c r="Q3065" t="str">
        <f t="shared" si="227"/>
        <v xml:space="preserve">SACE6307012M3 </v>
      </c>
      <c r="R3065" t="str">
        <f t="shared" si="228"/>
        <v>19|2|2024|420| M02077|SALINAS,CASTRO/ESTHER|4733.65|30062024|01|NLSSA014295|SACE6307012M3 |</v>
      </c>
    </row>
    <row r="3066" spans="1:18" x14ac:dyDescent="0.25">
      <c r="A3066" s="14">
        <v>19</v>
      </c>
      <c r="B3066" s="14">
        <v>2</v>
      </c>
      <c r="C3066" s="14">
        <v>2024</v>
      </c>
      <c r="D3066" s="14">
        <v>420</v>
      </c>
      <c r="E3066" t="s">
        <v>3234</v>
      </c>
      <c r="F3066" s="36" t="s">
        <v>1830</v>
      </c>
      <c r="G3066" s="36" t="s">
        <v>20244</v>
      </c>
      <c r="H3066" s="36" t="s">
        <v>15160</v>
      </c>
      <c r="I3066" s="36" t="s">
        <v>20245</v>
      </c>
      <c r="J3066" s="22" t="s">
        <v>45</v>
      </c>
      <c r="K3066" s="150">
        <v>3868</v>
      </c>
      <c r="L3066" s="36">
        <v>30062024</v>
      </c>
      <c r="M3066" s="95" t="s">
        <v>13924</v>
      </c>
      <c r="N3066" t="s">
        <v>45</v>
      </c>
      <c r="O3066" t="s">
        <v>20246</v>
      </c>
      <c r="P3066" t="str">
        <f t="shared" si="229"/>
        <v>SACF640916</v>
      </c>
      <c r="Q3066" t="str">
        <f t="shared" si="227"/>
        <v xml:space="preserve">SACF640916947 </v>
      </c>
      <c r="R3066" t="str">
        <f t="shared" si="228"/>
        <v>19|2|2024|420|CF41058|SADA,CAZARES/FRANCISCA LEONOR|3868|30062024|01|NLSSA014156|SACF640916947 |</v>
      </c>
    </row>
    <row r="3067" spans="1:18" x14ac:dyDescent="0.25">
      <c r="A3067" s="14">
        <v>19</v>
      </c>
      <c r="B3067" s="14">
        <v>2</v>
      </c>
      <c r="C3067" s="14">
        <v>2024</v>
      </c>
      <c r="D3067" s="14">
        <v>420</v>
      </c>
      <c r="E3067" t="s">
        <v>13248</v>
      </c>
      <c r="F3067" s="36" t="s">
        <v>1071</v>
      </c>
      <c r="G3067" s="36" t="s">
        <v>14222</v>
      </c>
      <c r="H3067" s="36" t="s">
        <v>15146</v>
      </c>
      <c r="I3067" s="36" t="s">
        <v>14954</v>
      </c>
      <c r="J3067" s="22" t="s">
        <v>26</v>
      </c>
      <c r="K3067" s="150">
        <v>1568.5</v>
      </c>
      <c r="L3067" s="36">
        <v>30062024</v>
      </c>
      <c r="M3067" s="95" t="s">
        <v>13924</v>
      </c>
      <c r="N3067" t="s">
        <v>26</v>
      </c>
      <c r="O3067" t="s">
        <v>20247</v>
      </c>
      <c r="P3067" t="str">
        <f t="shared" si="229"/>
        <v>SACF660106</v>
      </c>
      <c r="Q3067" t="str">
        <f t="shared" si="227"/>
        <v xml:space="preserve">SACF660106V56 </v>
      </c>
      <c r="R3067" t="str">
        <f t="shared" si="228"/>
        <v>19|2|2024|420| M03005|SANCHEZ,CHAVEZ/FRANCISCO|1568.5|30062024|01|NLSSA000732|SACF660106V56 |</v>
      </c>
    </row>
    <row r="3068" spans="1:18" x14ac:dyDescent="0.25">
      <c r="A3068" s="14">
        <v>19</v>
      </c>
      <c r="B3068" s="14">
        <v>2</v>
      </c>
      <c r="C3068" s="14">
        <v>2024</v>
      </c>
      <c r="D3068" s="14">
        <v>420</v>
      </c>
      <c r="E3068" t="s">
        <v>7845</v>
      </c>
      <c r="F3068" s="36" t="s">
        <v>321</v>
      </c>
      <c r="G3068" s="36" t="s">
        <v>15503</v>
      </c>
      <c r="H3068" s="36" t="s">
        <v>14547</v>
      </c>
      <c r="I3068" s="36" t="s">
        <v>14238</v>
      </c>
      <c r="J3068" s="22" t="s">
        <v>244</v>
      </c>
      <c r="K3068" s="150">
        <v>3549.5</v>
      </c>
      <c r="L3068" s="36">
        <v>30062024</v>
      </c>
      <c r="M3068" s="95" t="s">
        <v>13924</v>
      </c>
      <c r="N3068" t="s">
        <v>244</v>
      </c>
      <c r="O3068" t="s">
        <v>20248</v>
      </c>
      <c r="P3068" t="str">
        <f t="shared" si="229"/>
        <v>SACG700518</v>
      </c>
      <c r="Q3068" t="str">
        <f t="shared" si="227"/>
        <v xml:space="preserve">SACG700518LZ2 </v>
      </c>
      <c r="R3068" t="str">
        <f t="shared" si="228"/>
        <v>19|2|2024|420| M02035|SAUCEDA,CONTRERAS/GRACIELA|3549.5|30062024|01|NLSSA004121|SACG700518LZ2 |</v>
      </c>
    </row>
    <row r="3069" spans="1:18" x14ac:dyDescent="0.25">
      <c r="A3069" s="14">
        <v>19</v>
      </c>
      <c r="B3069" s="14">
        <v>2</v>
      </c>
      <c r="C3069" s="14">
        <v>2024</v>
      </c>
      <c r="D3069" s="14">
        <v>420</v>
      </c>
      <c r="E3069" t="s">
        <v>8148</v>
      </c>
      <c r="F3069" s="36" t="s">
        <v>1846</v>
      </c>
      <c r="G3069" s="36" t="s">
        <v>20244</v>
      </c>
      <c r="H3069" s="36" t="s">
        <v>15160</v>
      </c>
      <c r="I3069" s="36" t="s">
        <v>20249</v>
      </c>
      <c r="J3069" s="22" t="s">
        <v>15811</v>
      </c>
      <c r="K3069" s="150">
        <v>3942.85</v>
      </c>
      <c r="L3069" s="36">
        <v>30062024</v>
      </c>
      <c r="M3069" s="95" t="s">
        <v>13924</v>
      </c>
      <c r="N3069" t="s">
        <v>15811</v>
      </c>
      <c r="O3069" t="s">
        <v>20250</v>
      </c>
      <c r="P3069" t="str">
        <f t="shared" si="229"/>
        <v>SACK760826</v>
      </c>
      <c r="Q3069" t="str">
        <f t="shared" si="227"/>
        <v xml:space="preserve">SACK7608263P6 </v>
      </c>
      <c r="R3069" t="str">
        <f t="shared" si="228"/>
        <v>19|2|2024|420|CF41074|SADA,CAZARES/KARLA HAYDEE|3942.85|30062024|01|NLSSA004203|SACK7608263P6 |</v>
      </c>
    </row>
    <row r="3070" spans="1:18" x14ac:dyDescent="0.25">
      <c r="A3070" s="14">
        <v>19</v>
      </c>
      <c r="B3070" s="14">
        <v>2</v>
      </c>
      <c r="C3070" s="14">
        <v>2024</v>
      </c>
      <c r="D3070" s="14">
        <v>420</v>
      </c>
      <c r="E3070" t="s">
        <v>6121</v>
      </c>
      <c r="F3070" s="36" t="s">
        <v>1066</v>
      </c>
      <c r="G3070" s="36" t="s">
        <v>15943</v>
      </c>
      <c r="H3070" s="36" t="s">
        <v>15146</v>
      </c>
      <c r="I3070" s="36" t="s">
        <v>14945</v>
      </c>
      <c r="J3070" s="22" t="s">
        <v>586</v>
      </c>
      <c r="K3070" s="150">
        <v>4107</v>
      </c>
      <c r="L3070" s="36">
        <v>30062024</v>
      </c>
      <c r="M3070" s="95" t="s">
        <v>13924</v>
      </c>
      <c r="N3070" t="s">
        <v>586</v>
      </c>
      <c r="O3070" t="s">
        <v>20251</v>
      </c>
      <c r="P3070" t="str">
        <f t="shared" si="229"/>
        <v>SACL650825</v>
      </c>
      <c r="Q3070" t="s">
        <v>20251</v>
      </c>
      <c r="R3070" t="str">
        <f t="shared" si="228"/>
        <v>19|2|2024|420| M02049|SALDA&amp;A,CHAVEZ/MARIA LUISA|4107|30062024|01|NLSSA000324|SACL6508257A4|</v>
      </c>
    </row>
    <row r="3071" spans="1:18" x14ac:dyDescent="0.25">
      <c r="A3071" s="14">
        <v>19</v>
      </c>
      <c r="B3071" s="14">
        <v>2</v>
      </c>
      <c r="C3071" s="14">
        <v>2024</v>
      </c>
      <c r="D3071" s="14">
        <v>420</v>
      </c>
      <c r="E3071" t="s">
        <v>10372</v>
      </c>
      <c r="F3071" s="36" t="s">
        <v>304</v>
      </c>
      <c r="G3071" s="36" t="s">
        <v>14937</v>
      </c>
      <c r="H3071" s="36" t="s">
        <v>14465</v>
      </c>
      <c r="I3071" s="36" t="s">
        <v>15755</v>
      </c>
      <c r="J3071" s="22" t="s">
        <v>146</v>
      </c>
      <c r="K3071" s="150">
        <v>2674</v>
      </c>
      <c r="L3071" s="36">
        <v>30062024</v>
      </c>
      <c r="M3071" s="95" t="s">
        <v>13924</v>
      </c>
      <c r="N3071" t="s">
        <v>146</v>
      </c>
      <c r="O3071" t="s">
        <v>20252</v>
      </c>
      <c r="P3071" t="str">
        <f t="shared" si="229"/>
        <v>SACM950528</v>
      </c>
      <c r="Q3071" t="str">
        <f t="shared" ref="Q3071:Q3088" si="230">O3071</f>
        <v xml:space="preserve">SACM950528T95 </v>
      </c>
      <c r="R3071" t="str">
        <f t="shared" si="228"/>
        <v>19|2|2024|420| M02105|SANDOVAL,DE LA CRUZ/MARIO ALBERTO|2674|30062024|01|NLSSA004046|SACM950528T95 |</v>
      </c>
    </row>
    <row r="3072" spans="1:18" x14ac:dyDescent="0.25">
      <c r="A3072" s="14">
        <v>19</v>
      </c>
      <c r="B3072" s="14">
        <v>2</v>
      </c>
      <c r="C3072" s="14">
        <v>2024</v>
      </c>
      <c r="D3072" s="14">
        <v>420</v>
      </c>
      <c r="E3072" t="s">
        <v>5533</v>
      </c>
      <c r="F3072" s="36" t="s">
        <v>1010</v>
      </c>
      <c r="G3072" s="36" t="s">
        <v>20253</v>
      </c>
      <c r="H3072" s="36" t="s">
        <v>13979</v>
      </c>
      <c r="I3072" s="36" t="s">
        <v>20254</v>
      </c>
      <c r="J3072" s="22" t="s">
        <v>656</v>
      </c>
      <c r="K3072" s="150">
        <v>3558</v>
      </c>
      <c r="L3072" s="36">
        <v>30062024</v>
      </c>
      <c r="M3072" s="95" t="s">
        <v>13924</v>
      </c>
      <c r="N3072" t="s">
        <v>656</v>
      </c>
      <c r="O3072" t="s">
        <v>20255</v>
      </c>
      <c r="P3072" t="str">
        <f t="shared" si="229"/>
        <v>SACR591206</v>
      </c>
      <c r="Q3072" t="str">
        <f t="shared" si="230"/>
        <v xml:space="preserve">SACR5912065C3 </v>
      </c>
      <c r="R3072" t="str">
        <f t="shared" si="228"/>
        <v>19|2|2024|420| M01008|SARMIENTO,CANTU/RAMIRO ALFONSO|3558|30062024|01|NLSSA014971|SACR5912065C3 |</v>
      </c>
    </row>
    <row r="3073" spans="1:18" x14ac:dyDescent="0.25">
      <c r="A3073" s="14">
        <v>19</v>
      </c>
      <c r="B3073" s="14">
        <v>2</v>
      </c>
      <c r="C3073" s="14">
        <v>2024</v>
      </c>
      <c r="D3073" s="14">
        <v>420</v>
      </c>
      <c r="E3073" t="s">
        <v>6323</v>
      </c>
      <c r="F3073" s="36" t="s">
        <v>304</v>
      </c>
      <c r="G3073" s="36" t="s">
        <v>14222</v>
      </c>
      <c r="H3073" s="36" t="s">
        <v>14547</v>
      </c>
      <c r="I3073" s="36" t="s">
        <v>15047</v>
      </c>
      <c r="J3073" s="22" t="s">
        <v>1333</v>
      </c>
      <c r="K3073" s="150">
        <v>4224</v>
      </c>
      <c r="L3073" s="36">
        <v>30062024</v>
      </c>
      <c r="M3073" s="95" t="s">
        <v>13924</v>
      </c>
      <c r="N3073" t="s">
        <v>1333</v>
      </c>
      <c r="O3073" t="s">
        <v>20256</v>
      </c>
      <c r="P3073" t="str">
        <f t="shared" si="229"/>
        <v>SACR711020</v>
      </c>
      <c r="Q3073" t="str">
        <f t="shared" si="230"/>
        <v xml:space="preserve">SACR711020SK9 </v>
      </c>
      <c r="R3073" t="str">
        <f t="shared" si="228"/>
        <v>19|2|2024|420| M02105|SANCHEZ,CONTRERAS/ROSA|4224|30062024|01|NLSSA003585|SACR711020SK9 |</v>
      </c>
    </row>
    <row r="3074" spans="1:18" x14ac:dyDescent="0.25">
      <c r="A3074" s="14">
        <v>19</v>
      </c>
      <c r="B3074" s="14">
        <v>2</v>
      </c>
      <c r="C3074" s="14">
        <v>2024</v>
      </c>
      <c r="D3074" s="14">
        <v>420</v>
      </c>
      <c r="E3074" t="s">
        <v>7263</v>
      </c>
      <c r="F3074" s="36" t="s">
        <v>294</v>
      </c>
      <c r="G3074" s="36" t="s">
        <v>14228</v>
      </c>
      <c r="H3074" s="36" t="s">
        <v>14013</v>
      </c>
      <c r="I3074" s="36" t="s">
        <v>20257</v>
      </c>
      <c r="J3074" s="22" t="s">
        <v>13752</v>
      </c>
      <c r="K3074" s="150">
        <v>3019.35</v>
      </c>
      <c r="L3074" s="36">
        <v>30062024</v>
      </c>
      <c r="M3074" s="95" t="s">
        <v>13924</v>
      </c>
      <c r="N3074" t="s">
        <v>13752</v>
      </c>
      <c r="O3074" t="s">
        <v>20258</v>
      </c>
      <c r="P3074" t="str">
        <f t="shared" si="229"/>
        <v>SADA831020</v>
      </c>
      <c r="Q3074" t="str">
        <f t="shared" si="230"/>
        <v xml:space="preserve">SADA831020QD8 </v>
      </c>
      <c r="R3074" t="str">
        <f t="shared" si="228"/>
        <v>19|2|2024|420| M03023|SALAZAR,DAVILA/ARIANA MELISSA|3019.35|30062024|01|NLSSA003631|SADA831020QD8 |</v>
      </c>
    </row>
    <row r="3075" spans="1:18" x14ac:dyDescent="0.25">
      <c r="A3075" s="14">
        <v>19</v>
      </c>
      <c r="B3075" s="14">
        <v>2</v>
      </c>
      <c r="C3075" s="14">
        <v>2024</v>
      </c>
      <c r="D3075" s="14">
        <v>420</v>
      </c>
      <c r="E3075" t="s">
        <v>10854</v>
      </c>
      <c r="F3075" s="36" t="s">
        <v>304</v>
      </c>
      <c r="G3075" s="36" t="s">
        <v>15943</v>
      </c>
      <c r="H3075" s="36" t="s">
        <v>14025</v>
      </c>
      <c r="I3075" s="36" t="s">
        <v>20259</v>
      </c>
      <c r="J3075" s="22" t="s">
        <v>14538</v>
      </c>
      <c r="K3075" s="150">
        <v>4224</v>
      </c>
      <c r="L3075" s="36">
        <v>30062024</v>
      </c>
      <c r="M3075" s="95" t="s">
        <v>13924</v>
      </c>
      <c r="N3075" t="s">
        <v>14538</v>
      </c>
      <c r="O3075" t="s">
        <v>20260</v>
      </c>
      <c r="P3075" t="str">
        <f t="shared" si="229"/>
        <v>SAEB770605</v>
      </c>
      <c r="Q3075" t="str">
        <f t="shared" si="230"/>
        <v xml:space="preserve">SAEB7706057P3 </v>
      </c>
      <c r="R3075" t="str">
        <f t="shared" si="228"/>
        <v>19|2|2024|420| M02105|SALDA&amp;A,ESTRADA/BLANCA GUADALUPE|4224|30062024|01|NLSSA000341|SAEB7706057P3 |</v>
      </c>
    </row>
    <row r="3076" spans="1:18" x14ac:dyDescent="0.25">
      <c r="A3076" s="14">
        <v>19</v>
      </c>
      <c r="B3076" s="14">
        <v>2</v>
      </c>
      <c r="C3076" s="14">
        <v>2024</v>
      </c>
      <c r="D3076" s="14">
        <v>420</v>
      </c>
      <c r="E3076" t="s">
        <v>12646</v>
      </c>
      <c r="F3076" s="36" t="s">
        <v>294</v>
      </c>
      <c r="G3076" s="36" t="s">
        <v>14378</v>
      </c>
      <c r="H3076" s="36" t="s">
        <v>14018</v>
      </c>
      <c r="I3076" s="36" t="s">
        <v>14096</v>
      </c>
      <c r="J3076" s="22" t="s">
        <v>246</v>
      </c>
      <c r="K3076" s="150">
        <v>3019.35</v>
      </c>
      <c r="L3076" s="36">
        <v>30062024</v>
      </c>
      <c r="M3076" s="95" t="s">
        <v>13924</v>
      </c>
      <c r="N3076" t="s">
        <v>246</v>
      </c>
      <c r="O3076" t="s">
        <v>20261</v>
      </c>
      <c r="P3076" t="str">
        <f t="shared" si="229"/>
        <v>SAEE910214</v>
      </c>
      <c r="Q3076" t="str">
        <f t="shared" si="230"/>
        <v xml:space="preserve">SAEE910214IU5 </v>
      </c>
      <c r="R3076" t="str">
        <f t="shared" si="228"/>
        <v>19|2|2024|420| M03023|SALINAS,ESPINOZA/ELIZABETH|3019.35|30062024|01|NLSSA000855|SAEE910214IU5 |</v>
      </c>
    </row>
    <row r="3077" spans="1:18" x14ac:dyDescent="0.25">
      <c r="A3077" s="14">
        <v>19</v>
      </c>
      <c r="B3077" s="14">
        <v>2</v>
      </c>
      <c r="C3077" s="14">
        <v>2024</v>
      </c>
      <c r="D3077" s="14">
        <v>420</v>
      </c>
      <c r="E3077" t="s">
        <v>7323</v>
      </c>
      <c r="F3077" s="36" t="s">
        <v>319</v>
      </c>
      <c r="G3077" s="36" t="s">
        <v>14378</v>
      </c>
      <c r="H3077" s="36" t="s">
        <v>14708</v>
      </c>
      <c r="I3077" s="36" t="s">
        <v>14555</v>
      </c>
      <c r="J3077" s="22" t="s">
        <v>13752</v>
      </c>
      <c r="K3077" s="150">
        <v>3610</v>
      </c>
      <c r="L3077" s="36">
        <v>30062024</v>
      </c>
      <c r="M3077" s="95" t="s">
        <v>13924</v>
      </c>
      <c r="N3077" t="s">
        <v>13752</v>
      </c>
      <c r="O3077" t="s">
        <v>20262</v>
      </c>
      <c r="P3077" t="str">
        <f t="shared" si="229"/>
        <v>SAEJ600415</v>
      </c>
      <c r="Q3077" t="str">
        <f t="shared" si="230"/>
        <v xml:space="preserve">SAEJ600415EW4 </v>
      </c>
      <c r="R3077" t="str">
        <f t="shared" ref="R3077:R3140" si="231">CONCATENATE(A3077,"|",B3077,"|",C3077,"|",D3077,"|",F3077,"|",E3077,"|",K3077,"|",L3077,"|",M3077,"|",N3077,"|",O3077,"|")</f>
        <v>19|2|2024|420| M01004|SALINAS,ELIZONDO/JULIO CESAR|3610|30062024|01|NLSSA003631|SAEJ600415EW4 |</v>
      </c>
    </row>
    <row r="3078" spans="1:18" x14ac:dyDescent="0.25">
      <c r="A3078" s="14">
        <v>19</v>
      </c>
      <c r="B3078" s="14">
        <v>2</v>
      </c>
      <c r="C3078" s="14">
        <v>2024</v>
      </c>
      <c r="D3078" s="14">
        <v>420</v>
      </c>
      <c r="E3078" t="s">
        <v>10375</v>
      </c>
      <c r="F3078" s="36" t="s">
        <v>317</v>
      </c>
      <c r="G3078" s="36" t="s">
        <v>13906</v>
      </c>
      <c r="H3078" s="36" t="s">
        <v>16140</v>
      </c>
      <c r="I3078" s="36" t="s">
        <v>20263</v>
      </c>
      <c r="J3078" s="22" t="s">
        <v>146</v>
      </c>
      <c r="K3078" s="150">
        <v>3151.65</v>
      </c>
      <c r="L3078" s="36">
        <v>30062024</v>
      </c>
      <c r="M3078" s="95" t="s">
        <v>13924</v>
      </c>
      <c r="N3078" t="s">
        <v>146</v>
      </c>
      <c r="O3078" t="s">
        <v>20264</v>
      </c>
      <c r="P3078" t="str">
        <f t="shared" ref="P3078:P3141" si="232">MID(O3078,1,10)</f>
        <v>SAEJ710910</v>
      </c>
      <c r="Q3078" t="str">
        <f t="shared" si="230"/>
        <v xml:space="preserve">SAEJ710910IC7 </v>
      </c>
      <c r="R3078" t="str">
        <f t="shared" si="231"/>
        <v>19|2|2024|420| M02031|SALAS,ENRIQUEZ/JULIO|3151.65|30062024|01|NLSSA004046|SAEJ710910IC7 |</v>
      </c>
    </row>
    <row r="3079" spans="1:18" x14ac:dyDescent="0.25">
      <c r="A3079" s="14">
        <v>19</v>
      </c>
      <c r="B3079" s="14">
        <v>2</v>
      </c>
      <c r="C3079" s="14">
        <v>2024</v>
      </c>
      <c r="D3079" s="14">
        <v>420</v>
      </c>
      <c r="E3079" t="s">
        <v>8516</v>
      </c>
      <c r="F3079" s="36" t="s">
        <v>310</v>
      </c>
      <c r="G3079" s="36" t="s">
        <v>14378</v>
      </c>
      <c r="H3079" s="36" t="s">
        <v>14708</v>
      </c>
      <c r="I3079" s="36" t="s">
        <v>20265</v>
      </c>
      <c r="J3079" s="22" t="s">
        <v>15196</v>
      </c>
      <c r="K3079" s="150">
        <v>3111.5</v>
      </c>
      <c r="L3079" s="36">
        <v>30062024</v>
      </c>
      <c r="M3079" s="95" t="s">
        <v>13924</v>
      </c>
      <c r="N3079" t="s">
        <v>15196</v>
      </c>
      <c r="O3079" t="s">
        <v>20266</v>
      </c>
      <c r="P3079" t="str">
        <f t="shared" si="232"/>
        <v>SAEJ790913</v>
      </c>
      <c r="Q3079" t="str">
        <f t="shared" si="230"/>
        <v xml:space="preserve">SAEJ790913QP8 </v>
      </c>
      <c r="R3079" t="str">
        <f t="shared" si="231"/>
        <v>19|2|2024|420| M01006|SALINAS,ELIZONDO/JORGE ANDRES|3111.5|30062024|01|NLSSA002325|SAEJ790913QP8 |</v>
      </c>
    </row>
    <row r="3080" spans="1:18" x14ac:dyDescent="0.25">
      <c r="A3080" s="14">
        <v>19</v>
      </c>
      <c r="B3080" s="14">
        <v>2</v>
      </c>
      <c r="C3080" s="14">
        <v>2024</v>
      </c>
      <c r="D3080" s="14">
        <v>420</v>
      </c>
      <c r="E3080" t="s">
        <v>11160</v>
      </c>
      <c r="F3080" s="36" t="s">
        <v>321</v>
      </c>
      <c r="G3080" s="36" t="s">
        <v>14378</v>
      </c>
      <c r="H3080" s="36" t="s">
        <v>14576</v>
      </c>
      <c r="I3080" s="36" t="s">
        <v>20267</v>
      </c>
      <c r="J3080" s="22" t="s">
        <v>243</v>
      </c>
      <c r="K3080" s="150">
        <v>3549.5</v>
      </c>
      <c r="L3080" s="36">
        <v>30062024</v>
      </c>
      <c r="M3080" s="95" t="s">
        <v>13924</v>
      </c>
      <c r="N3080" t="s">
        <v>243</v>
      </c>
      <c r="O3080" t="s">
        <v>20268</v>
      </c>
      <c r="P3080" t="str">
        <f t="shared" si="232"/>
        <v>SAER780207</v>
      </c>
      <c r="Q3080" t="str">
        <f t="shared" si="230"/>
        <v xml:space="preserve">SAER780207US5 </v>
      </c>
      <c r="R3080" t="str">
        <f t="shared" si="231"/>
        <v>19|2|2024|420| M02035|SALINAS,ESPINOSA/RUTH GUADALUPE|3549.5|30062024|01|NLSSA003153|SAER780207US5 |</v>
      </c>
    </row>
    <row r="3081" spans="1:18" x14ac:dyDescent="0.25">
      <c r="A3081" s="14">
        <v>19</v>
      </c>
      <c r="B3081" s="14">
        <v>2</v>
      </c>
      <c r="C3081" s="14">
        <v>2024</v>
      </c>
      <c r="D3081" s="14">
        <v>420</v>
      </c>
      <c r="E3081" t="s">
        <v>286</v>
      </c>
      <c r="F3081" s="36" t="s">
        <v>318</v>
      </c>
      <c r="G3081" s="36" t="s">
        <v>14823</v>
      </c>
      <c r="H3081" s="36" t="s">
        <v>14025</v>
      </c>
      <c r="I3081" s="36" t="s">
        <v>20269</v>
      </c>
      <c r="J3081" s="22" t="s">
        <v>2244</v>
      </c>
      <c r="K3081" s="150">
        <v>3635.15</v>
      </c>
      <c r="L3081" s="36">
        <v>30062024</v>
      </c>
      <c r="M3081" s="95" t="s">
        <v>13924</v>
      </c>
      <c r="N3081" t="s">
        <v>2244</v>
      </c>
      <c r="O3081" t="s">
        <v>20270</v>
      </c>
      <c r="P3081" t="str">
        <f t="shared" si="232"/>
        <v>SAEY770228</v>
      </c>
      <c r="Q3081" t="str">
        <f t="shared" si="230"/>
        <v xml:space="preserve">SAEY770228UY5 </v>
      </c>
      <c r="R3081" t="str">
        <f t="shared" si="231"/>
        <v>19|2|2024|420| M02082|SAUCEDO,ESTRADA/YESENIA SANJUANA|3635.15|30062024|01|NLSSA000201|SAEY770228UY5 |</v>
      </c>
    </row>
    <row r="3082" spans="1:18" x14ac:dyDescent="0.25">
      <c r="A3082" s="14">
        <v>19</v>
      </c>
      <c r="B3082" s="14">
        <v>2</v>
      </c>
      <c r="C3082" s="14">
        <v>2024</v>
      </c>
      <c r="D3082" s="14">
        <v>420</v>
      </c>
      <c r="E3082" t="s">
        <v>7725</v>
      </c>
      <c r="F3082" s="36" t="s">
        <v>317</v>
      </c>
      <c r="G3082" s="36" t="s">
        <v>20271</v>
      </c>
      <c r="H3082" s="36" t="s">
        <v>14479</v>
      </c>
      <c r="I3082" s="36" t="s">
        <v>17213</v>
      </c>
      <c r="J3082" s="22" t="s">
        <v>334</v>
      </c>
      <c r="K3082" s="150">
        <v>4701.6499999999996</v>
      </c>
      <c r="L3082" s="36">
        <v>30062024</v>
      </c>
      <c r="M3082" s="95" t="s">
        <v>13924</v>
      </c>
      <c r="N3082" t="s">
        <v>334</v>
      </c>
      <c r="O3082" t="s">
        <v>20272</v>
      </c>
      <c r="P3082" t="str">
        <f t="shared" si="232"/>
        <v>SAFB680417</v>
      </c>
      <c r="Q3082" t="str">
        <f t="shared" si="230"/>
        <v xml:space="preserve">SAFB680417PD5 </v>
      </c>
      <c r="R3082" t="str">
        <f t="shared" si="231"/>
        <v>19|2|2024|420| M02031|SANTILLANA,FLORES/BLANCA MARGARITA|4701.65|30062024|01|NLSSA004150|SAFB680417PD5 |</v>
      </c>
    </row>
    <row r="3083" spans="1:18" x14ac:dyDescent="0.25">
      <c r="A3083" s="14">
        <v>19</v>
      </c>
      <c r="B3083" s="14">
        <v>2</v>
      </c>
      <c r="C3083" s="14">
        <v>2024</v>
      </c>
      <c r="D3083" s="14">
        <v>420</v>
      </c>
      <c r="E3083" t="s">
        <v>20273</v>
      </c>
      <c r="F3083" s="36" t="s">
        <v>319</v>
      </c>
      <c r="G3083" s="36" t="s">
        <v>14222</v>
      </c>
      <c r="H3083" s="36" t="s">
        <v>14718</v>
      </c>
      <c r="I3083" s="36" t="s">
        <v>20274</v>
      </c>
      <c r="J3083" s="22" t="s">
        <v>1173</v>
      </c>
      <c r="K3083" s="150">
        <v>3610</v>
      </c>
      <c r="L3083" s="36">
        <v>30062024</v>
      </c>
      <c r="M3083" s="95" t="s">
        <v>13924</v>
      </c>
      <c r="N3083" t="s">
        <v>1173</v>
      </c>
      <c r="O3083" t="s">
        <v>20275</v>
      </c>
      <c r="P3083" t="str">
        <f t="shared" si="232"/>
        <v>SAFE840615</v>
      </c>
      <c r="Q3083" t="str">
        <f t="shared" si="230"/>
        <v xml:space="preserve">SAFE840615KV9 </v>
      </c>
      <c r="R3083" t="str">
        <f t="shared" si="231"/>
        <v>19|2|2024|420| M01004|SANCHEZ,FIGUEROA/EDER MARIO|3610|30062024|01|NLSSA004944|SAFE840615KV9 |</v>
      </c>
    </row>
    <row r="3084" spans="1:18" x14ac:dyDescent="0.25">
      <c r="A3084" s="14">
        <v>19</v>
      </c>
      <c r="B3084" s="14">
        <v>2</v>
      </c>
      <c r="C3084" s="14">
        <v>2024</v>
      </c>
      <c r="D3084" s="14">
        <v>420</v>
      </c>
      <c r="E3084" t="s">
        <v>20276</v>
      </c>
      <c r="F3084" s="36" t="s">
        <v>317</v>
      </c>
      <c r="G3084" s="36" t="s">
        <v>15515</v>
      </c>
      <c r="H3084" s="36" t="s">
        <v>14479</v>
      </c>
      <c r="I3084" s="36" t="s">
        <v>20277</v>
      </c>
      <c r="J3084" s="22" t="s">
        <v>13685</v>
      </c>
      <c r="K3084" s="150">
        <v>3467.15</v>
      </c>
      <c r="L3084" s="36">
        <v>30062024</v>
      </c>
      <c r="M3084" s="95" t="s">
        <v>13924</v>
      </c>
      <c r="N3084" t="s">
        <v>13685</v>
      </c>
      <c r="O3084" t="s">
        <v>20278</v>
      </c>
      <c r="P3084" t="str">
        <f t="shared" si="232"/>
        <v>SAFJ950727</v>
      </c>
      <c r="Q3084" t="str">
        <f t="shared" si="230"/>
        <v xml:space="preserve">SAFJ950727B11 </v>
      </c>
      <c r="R3084" t="str">
        <f t="shared" si="231"/>
        <v>19|2|2024|420| M02031|SANTOS,FLORES/JESUS MELCHOR|3467.15|30062024|01|NLSSA004990|SAFJ950727B11 |</v>
      </c>
    </row>
    <row r="3085" spans="1:18" x14ac:dyDescent="0.25">
      <c r="A3085" s="14">
        <v>19</v>
      </c>
      <c r="B3085" s="14">
        <v>2</v>
      </c>
      <c r="C3085" s="14">
        <v>2024</v>
      </c>
      <c r="D3085" s="14">
        <v>420</v>
      </c>
      <c r="E3085" t="s">
        <v>2767</v>
      </c>
      <c r="F3085" s="36" t="s">
        <v>297</v>
      </c>
      <c r="G3085" s="36" t="s">
        <v>15503</v>
      </c>
      <c r="H3085" s="36" t="s">
        <v>14042</v>
      </c>
      <c r="I3085" s="36" t="s">
        <v>20279</v>
      </c>
      <c r="J3085" s="22" t="s">
        <v>45</v>
      </c>
      <c r="K3085" s="150">
        <v>1487</v>
      </c>
      <c r="L3085" s="36">
        <v>30062024</v>
      </c>
      <c r="M3085" s="95" t="s">
        <v>13924</v>
      </c>
      <c r="N3085" t="s">
        <v>45</v>
      </c>
      <c r="O3085" t="s">
        <v>20280</v>
      </c>
      <c r="P3085" t="str">
        <f t="shared" si="232"/>
        <v>SAGA601016</v>
      </c>
      <c r="Q3085" t="str">
        <f t="shared" si="230"/>
        <v xml:space="preserve">SAGA601016V5A </v>
      </c>
      <c r="R3085" t="str">
        <f t="shared" si="231"/>
        <v>19|2|2024|420| M03022|SAUCEDA,GONZALEZ/JOSE ABRAHAM|1487|30062024|01|NLSSA014156|SAGA601016V5A |</v>
      </c>
    </row>
    <row r="3086" spans="1:18" x14ac:dyDescent="0.25">
      <c r="A3086" s="14">
        <v>19</v>
      </c>
      <c r="B3086" s="14">
        <v>2</v>
      </c>
      <c r="C3086" s="14">
        <v>2024</v>
      </c>
      <c r="D3086" s="14">
        <v>420</v>
      </c>
      <c r="E3086" t="s">
        <v>12280</v>
      </c>
      <c r="F3086" s="36" t="s">
        <v>294</v>
      </c>
      <c r="G3086" s="36" t="s">
        <v>13906</v>
      </c>
      <c r="H3086" s="36" t="s">
        <v>14060</v>
      </c>
      <c r="I3086" s="36" t="s">
        <v>14461</v>
      </c>
      <c r="J3086" s="22" t="s">
        <v>19624</v>
      </c>
      <c r="K3086" s="150">
        <v>1469.35</v>
      </c>
      <c r="L3086" s="36">
        <v>30062024</v>
      </c>
      <c r="M3086" s="95" t="s">
        <v>13924</v>
      </c>
      <c r="N3086" t="s">
        <v>19624</v>
      </c>
      <c r="O3086" t="s">
        <v>20281</v>
      </c>
      <c r="P3086" t="str">
        <f t="shared" si="232"/>
        <v>SAGA630214</v>
      </c>
      <c r="Q3086" t="str">
        <f t="shared" si="230"/>
        <v xml:space="preserve">SAGA630214M15 </v>
      </c>
      <c r="R3086" t="str">
        <f t="shared" si="231"/>
        <v>19|2|2024|420| M03023|SALAS,GARCIA/ANTONIO|1469.35|30062024|01|NLSSA002931|SAGA630214M15 |</v>
      </c>
    </row>
    <row r="3087" spans="1:18" x14ac:dyDescent="0.25">
      <c r="A3087" s="14">
        <v>19</v>
      </c>
      <c r="B3087" s="14">
        <v>2</v>
      </c>
      <c r="C3087" s="14">
        <v>2024</v>
      </c>
      <c r="D3087" s="14">
        <v>420</v>
      </c>
      <c r="E3087" t="s">
        <v>10378</v>
      </c>
      <c r="F3087" s="36" t="s">
        <v>304</v>
      </c>
      <c r="G3087" s="36" t="s">
        <v>14222</v>
      </c>
      <c r="H3087" s="36" t="s">
        <v>14143</v>
      </c>
      <c r="I3087" s="36" t="s">
        <v>20282</v>
      </c>
      <c r="J3087" s="22" t="s">
        <v>146</v>
      </c>
      <c r="K3087" s="150">
        <v>4224</v>
      </c>
      <c r="L3087" s="36">
        <v>30062024</v>
      </c>
      <c r="M3087" s="95" t="s">
        <v>13924</v>
      </c>
      <c r="N3087" t="s">
        <v>146</v>
      </c>
      <c r="O3087" t="s">
        <v>20283</v>
      </c>
      <c r="P3087" t="str">
        <f t="shared" si="232"/>
        <v>SAGA871212</v>
      </c>
      <c r="Q3087" t="str">
        <f t="shared" si="230"/>
        <v xml:space="preserve">SAGA871212CZ4 </v>
      </c>
      <c r="R3087" t="str">
        <f t="shared" si="231"/>
        <v>19|2|2024|420| M02105|SANCHEZ,GLORIA/ANABEL GUADALUPE|4224|30062024|01|NLSSA004046|SAGA871212CZ4 |</v>
      </c>
    </row>
    <row r="3088" spans="1:18" x14ac:dyDescent="0.25">
      <c r="A3088" s="14">
        <v>19</v>
      </c>
      <c r="B3088" s="14">
        <v>2</v>
      </c>
      <c r="C3088" s="14">
        <v>2024</v>
      </c>
      <c r="D3088" s="14">
        <v>420</v>
      </c>
      <c r="E3088" t="s">
        <v>11660</v>
      </c>
      <c r="F3088" s="36" t="s">
        <v>301</v>
      </c>
      <c r="G3088" s="36" t="s">
        <v>14222</v>
      </c>
      <c r="H3088" s="36" t="s">
        <v>14055</v>
      </c>
      <c r="I3088" s="36" t="s">
        <v>20284</v>
      </c>
      <c r="J3088" s="22" t="s">
        <v>686</v>
      </c>
      <c r="K3088" s="150">
        <v>1814.65</v>
      </c>
      <c r="L3088" s="36">
        <v>30062024</v>
      </c>
      <c r="M3088" s="95" t="s">
        <v>13924</v>
      </c>
      <c r="N3088" t="s">
        <v>686</v>
      </c>
      <c r="O3088" t="s">
        <v>20285</v>
      </c>
      <c r="P3088" t="str">
        <f t="shared" si="232"/>
        <v>SAGC621128</v>
      </c>
      <c r="Q3088" t="str">
        <f t="shared" si="230"/>
        <v xml:space="preserve">SAGC621128NP6 </v>
      </c>
      <c r="R3088" t="str">
        <f t="shared" si="231"/>
        <v>19|2|2024|420| M03004|SANCHEZ,GAONA/CARLOS OSCAR|1814.65|30062024|01|NLSSA002581|SAGC621128NP6 |</v>
      </c>
    </row>
    <row r="3089" spans="1:18" x14ac:dyDescent="0.25">
      <c r="A3089" s="14">
        <v>19</v>
      </c>
      <c r="B3089" s="14">
        <v>2</v>
      </c>
      <c r="C3089" s="14">
        <v>2024</v>
      </c>
      <c r="D3089" s="14">
        <v>420</v>
      </c>
      <c r="E3089" t="s">
        <v>12649</v>
      </c>
      <c r="F3089" s="36" t="s">
        <v>294</v>
      </c>
      <c r="G3089" s="36" t="s">
        <v>13906</v>
      </c>
      <c r="H3089" s="36" t="s">
        <v>14060</v>
      </c>
      <c r="I3089" s="36" t="s">
        <v>14056</v>
      </c>
      <c r="J3089" s="22" t="s">
        <v>246</v>
      </c>
      <c r="K3089" s="150">
        <v>1469.35</v>
      </c>
      <c r="L3089" s="36">
        <v>30062024</v>
      </c>
      <c r="M3089" s="95" t="s">
        <v>13924</v>
      </c>
      <c r="N3089" t="s">
        <v>246</v>
      </c>
      <c r="O3089" t="s">
        <v>20286</v>
      </c>
      <c r="P3089" t="str">
        <f t="shared" si="232"/>
        <v>SAGC641025</v>
      </c>
      <c r="Q3089" t="s">
        <v>20286</v>
      </c>
      <c r="R3089" t="str">
        <f t="shared" si="231"/>
        <v>19|2|2024|420| M03023|SALAS,GARCIA/CARLOS|1469.35|30062024|01|NLSSA000855|SAGC641025BI5|</v>
      </c>
    </row>
    <row r="3090" spans="1:18" x14ac:dyDescent="0.25">
      <c r="A3090" s="14">
        <v>19</v>
      </c>
      <c r="B3090" s="14">
        <v>2</v>
      </c>
      <c r="C3090" s="14">
        <v>2024</v>
      </c>
      <c r="D3090" s="14">
        <v>420</v>
      </c>
      <c r="E3090" t="s">
        <v>6697</v>
      </c>
      <c r="F3090" s="36" t="s">
        <v>297</v>
      </c>
      <c r="G3090" s="36" t="s">
        <v>14378</v>
      </c>
      <c r="H3090" s="36" t="s">
        <v>14046</v>
      </c>
      <c r="I3090" s="36" t="s">
        <v>20287</v>
      </c>
      <c r="J3090" s="22" t="s">
        <v>493</v>
      </c>
      <c r="K3090" s="150">
        <v>3037</v>
      </c>
      <c r="L3090" s="36">
        <v>30062024</v>
      </c>
      <c r="M3090" s="95" t="s">
        <v>13924</v>
      </c>
      <c r="N3090" t="s">
        <v>493</v>
      </c>
      <c r="O3090" t="s">
        <v>20288</v>
      </c>
      <c r="P3090" t="str">
        <f t="shared" si="232"/>
        <v>SAGC721021</v>
      </c>
      <c r="Q3090" t="s">
        <v>20288</v>
      </c>
      <c r="R3090" t="str">
        <f t="shared" si="231"/>
        <v>19|2|2024|420| M03022|SALINAS,GARZA/CESAREA SANTOS|3037|30062024|01|NLSSA015053|SAGC721021V79|</v>
      </c>
    </row>
    <row r="3091" spans="1:18" x14ac:dyDescent="0.25">
      <c r="A3091" s="14">
        <v>19</v>
      </c>
      <c r="B3091" s="14">
        <v>2</v>
      </c>
      <c r="C3091" s="14">
        <v>2024</v>
      </c>
      <c r="D3091" s="14">
        <v>420</v>
      </c>
      <c r="E3091" t="s">
        <v>5941</v>
      </c>
      <c r="F3091" s="36" t="s">
        <v>321</v>
      </c>
      <c r="G3091" s="36" t="s">
        <v>14937</v>
      </c>
      <c r="H3091" s="36" t="s">
        <v>14734</v>
      </c>
      <c r="I3091" s="36" t="s">
        <v>17387</v>
      </c>
      <c r="J3091" s="22" t="s">
        <v>20289</v>
      </c>
      <c r="K3091" s="150">
        <v>3549.5</v>
      </c>
      <c r="L3091" s="36">
        <v>30062024</v>
      </c>
      <c r="M3091" s="95" t="s">
        <v>13924</v>
      </c>
      <c r="N3091" t="s">
        <v>20289</v>
      </c>
      <c r="O3091" t="s">
        <v>20290</v>
      </c>
      <c r="P3091" t="str">
        <f t="shared" si="232"/>
        <v>SAGC781208</v>
      </c>
      <c r="Q3091" t="str">
        <f t="shared" ref="Q3091:Q3112" si="233">O3091</f>
        <v xml:space="preserve">SAGC7812083J5 </v>
      </c>
      <c r="R3091" t="str">
        <f t="shared" si="231"/>
        <v>19|2|2024|420| M02035|SANDOVAL,GUAJARDO/MARIA CONCEPCION|3549.5|30062024|01|NLSSA001345|SAGC7812083J5 |</v>
      </c>
    </row>
    <row r="3092" spans="1:18" x14ac:dyDescent="0.25">
      <c r="A3092" s="14">
        <v>19</v>
      </c>
      <c r="B3092" s="14">
        <v>2</v>
      </c>
      <c r="C3092" s="14">
        <v>2024</v>
      </c>
      <c r="D3092" s="14">
        <v>420</v>
      </c>
      <c r="E3092" t="s">
        <v>8007</v>
      </c>
      <c r="F3092" s="36" t="s">
        <v>14936</v>
      </c>
      <c r="G3092" s="36" t="s">
        <v>15515</v>
      </c>
      <c r="H3092" s="36" t="s">
        <v>14046</v>
      </c>
      <c r="I3092" s="36" t="s">
        <v>20291</v>
      </c>
      <c r="J3092" s="22" t="s">
        <v>16654</v>
      </c>
      <c r="K3092" s="150">
        <v>3108.35</v>
      </c>
      <c r="L3092" s="36">
        <v>30062024</v>
      </c>
      <c r="M3092" s="95" t="s">
        <v>13924</v>
      </c>
      <c r="N3092" t="s">
        <v>16654</v>
      </c>
      <c r="O3092" t="s">
        <v>20292</v>
      </c>
      <c r="P3092" t="str">
        <f t="shared" si="232"/>
        <v>SAGE700921</v>
      </c>
      <c r="Q3092" t="str">
        <f t="shared" si="233"/>
        <v xml:space="preserve">SAGE700921KB8 </v>
      </c>
      <c r="R3092" t="str">
        <f t="shared" si="231"/>
        <v>19|2|2024|420| M01014|SANTOS,GARZA/ERUBIEL|3108.35|30062024|01|NLSSA003544|SAGE700921KB8 |</v>
      </c>
    </row>
    <row r="3093" spans="1:18" x14ac:dyDescent="0.25">
      <c r="A3093" s="14">
        <v>19</v>
      </c>
      <c r="B3093" s="14">
        <v>2</v>
      </c>
      <c r="C3093" s="14">
        <v>2024</v>
      </c>
      <c r="D3093" s="14">
        <v>420</v>
      </c>
      <c r="E3093" t="s">
        <v>10381</v>
      </c>
      <c r="F3093" s="36" t="s">
        <v>19829</v>
      </c>
      <c r="G3093" s="36" t="s">
        <v>14228</v>
      </c>
      <c r="H3093" s="36" t="s">
        <v>14042</v>
      </c>
      <c r="I3093" s="36" t="s">
        <v>14096</v>
      </c>
      <c r="J3093" s="22" t="s">
        <v>146</v>
      </c>
      <c r="K3093" s="150">
        <v>5073.1499999999996</v>
      </c>
      <c r="L3093" s="36">
        <v>30062024</v>
      </c>
      <c r="M3093" s="95" t="s">
        <v>13924</v>
      </c>
      <c r="N3093" t="s">
        <v>146</v>
      </c>
      <c r="O3093" t="s">
        <v>20293</v>
      </c>
      <c r="P3093" t="str">
        <f t="shared" si="232"/>
        <v>SAGE740927</v>
      </c>
      <c r="Q3093" t="str">
        <f t="shared" si="233"/>
        <v xml:space="preserve">SAGE740927N76 </v>
      </c>
      <c r="R3093" t="str">
        <f t="shared" si="231"/>
        <v>19|2|2024|420| M01005|SALAZAR,GONZALEZ/ELIZABETH|5073.15|30062024|01|NLSSA004046|SAGE740927N76 |</v>
      </c>
    </row>
    <row r="3094" spans="1:18" x14ac:dyDescent="0.25">
      <c r="A3094" s="14">
        <v>19</v>
      </c>
      <c r="B3094" s="14">
        <v>2</v>
      </c>
      <c r="C3094" s="14">
        <v>2024</v>
      </c>
      <c r="D3094" s="14">
        <v>420</v>
      </c>
      <c r="E3094" t="s">
        <v>6820</v>
      </c>
      <c r="F3094" s="36" t="s">
        <v>294</v>
      </c>
      <c r="G3094" s="36" t="s">
        <v>14222</v>
      </c>
      <c r="H3094" s="36" t="s">
        <v>14046</v>
      </c>
      <c r="I3094" s="36" t="s">
        <v>20294</v>
      </c>
      <c r="J3094" s="22" t="s">
        <v>13686</v>
      </c>
      <c r="K3094" s="150">
        <v>3019.35</v>
      </c>
      <c r="L3094" s="36">
        <v>30062024</v>
      </c>
      <c r="M3094" s="95" t="s">
        <v>13924</v>
      </c>
      <c r="N3094" t="s">
        <v>13686</v>
      </c>
      <c r="O3094" t="s">
        <v>20295</v>
      </c>
      <c r="P3094" t="str">
        <f t="shared" si="232"/>
        <v>SAGE791222</v>
      </c>
      <c r="Q3094" t="str">
        <f t="shared" si="233"/>
        <v xml:space="preserve">SAGE7912229V2 </v>
      </c>
      <c r="R3094" t="str">
        <f t="shared" si="231"/>
        <v>19|2|2024|420| M03023|SANCHEZ,GARZA/ELLA CAROLINA|3019.35|30062024|01|NLSSA005072|SAGE7912229V2 |</v>
      </c>
    </row>
    <row r="3095" spans="1:18" x14ac:dyDescent="0.25">
      <c r="A3095" s="14">
        <v>19</v>
      </c>
      <c r="B3095" s="14">
        <v>2</v>
      </c>
      <c r="C3095" s="14">
        <v>2024</v>
      </c>
      <c r="D3095" s="14">
        <v>420</v>
      </c>
      <c r="E3095" t="s">
        <v>12394</v>
      </c>
      <c r="F3095" s="36" t="s">
        <v>305</v>
      </c>
      <c r="G3095" s="36" t="s">
        <v>14222</v>
      </c>
      <c r="H3095" s="36" t="s">
        <v>14055</v>
      </c>
      <c r="I3095" s="36" t="s">
        <v>14824</v>
      </c>
      <c r="J3095" s="22" t="s">
        <v>675</v>
      </c>
      <c r="K3095" s="150">
        <v>1557.65</v>
      </c>
      <c r="L3095" s="36">
        <v>30062024</v>
      </c>
      <c r="M3095" s="95" t="s">
        <v>13924</v>
      </c>
      <c r="N3095" t="s">
        <v>675</v>
      </c>
      <c r="O3095" t="s">
        <v>20296</v>
      </c>
      <c r="P3095" t="str">
        <f t="shared" si="232"/>
        <v>SAGG680128</v>
      </c>
      <c r="Q3095" t="str">
        <f t="shared" si="233"/>
        <v xml:space="preserve">SAGG680128IV5 </v>
      </c>
      <c r="R3095" t="str">
        <f t="shared" si="231"/>
        <v>19|2|2024|420| M03018|SANCHEZ,GAONA/GILBERTO|1557.65|30062024|01|NLSSA001263|SAGG680128IV5 |</v>
      </c>
    </row>
    <row r="3096" spans="1:18" x14ac:dyDescent="0.25">
      <c r="A3096" s="14">
        <v>19</v>
      </c>
      <c r="B3096" s="14">
        <v>2</v>
      </c>
      <c r="C3096" s="14">
        <v>2024</v>
      </c>
      <c r="D3096" s="14">
        <v>420</v>
      </c>
      <c r="E3096" t="s">
        <v>10814</v>
      </c>
      <c r="F3096" s="36" t="s">
        <v>310</v>
      </c>
      <c r="G3096" s="36" t="s">
        <v>14222</v>
      </c>
      <c r="H3096" s="36" t="s">
        <v>14060</v>
      </c>
      <c r="I3096" s="36" t="s">
        <v>20297</v>
      </c>
      <c r="J3096" s="22" t="s">
        <v>328</v>
      </c>
      <c r="K3096" s="150">
        <v>3111.5</v>
      </c>
      <c r="L3096" s="36">
        <v>30062024</v>
      </c>
      <c r="M3096" s="95" t="s">
        <v>13924</v>
      </c>
      <c r="N3096" t="s">
        <v>328</v>
      </c>
      <c r="O3096" t="s">
        <v>20298</v>
      </c>
      <c r="P3096" t="str">
        <f t="shared" si="232"/>
        <v>SAGJ560109</v>
      </c>
      <c r="Q3096" t="str">
        <f t="shared" si="233"/>
        <v xml:space="preserve">SAGJ560109EC3 </v>
      </c>
      <c r="R3096" t="str">
        <f t="shared" si="231"/>
        <v>19|2|2024|420| M01006|SANCHEZ,GARCIA/JUAN JORGE|3111.5|30062024|01|NLSSA003141|SAGJ560109EC3 |</v>
      </c>
    </row>
    <row r="3097" spans="1:18" x14ac:dyDescent="0.25">
      <c r="A3097" s="14">
        <v>19</v>
      </c>
      <c r="B3097" s="14">
        <v>2</v>
      </c>
      <c r="C3097" s="14">
        <v>2024</v>
      </c>
      <c r="D3097" s="14">
        <v>420</v>
      </c>
      <c r="E3097" t="s">
        <v>6635</v>
      </c>
      <c r="F3097" s="36" t="s">
        <v>310</v>
      </c>
      <c r="G3097" s="36" t="s">
        <v>15503</v>
      </c>
      <c r="H3097" s="36" t="s">
        <v>14046</v>
      </c>
      <c r="I3097" s="36" t="s">
        <v>20299</v>
      </c>
      <c r="J3097" s="22" t="s">
        <v>113</v>
      </c>
      <c r="K3097" s="150">
        <v>4661.5</v>
      </c>
      <c r="L3097" s="36">
        <v>30062024</v>
      </c>
      <c r="M3097" s="95" t="s">
        <v>13924</v>
      </c>
      <c r="N3097" t="s">
        <v>113</v>
      </c>
      <c r="O3097" t="s">
        <v>20300</v>
      </c>
      <c r="P3097" t="str">
        <f t="shared" si="232"/>
        <v>SAGJ761008</v>
      </c>
      <c r="Q3097" t="str">
        <f t="shared" si="233"/>
        <v xml:space="preserve">SAGJ761008KK9 </v>
      </c>
      <c r="R3097" t="str">
        <f t="shared" si="231"/>
        <v>19|2|2024|420| M01006|SAUCEDA,GARZA/JESSICA SUHAIL|4661.5|30062024|01|NLSSA014086|SAGJ761008KK9 |</v>
      </c>
    </row>
    <row r="3098" spans="1:18" x14ac:dyDescent="0.25">
      <c r="A3098" s="14">
        <v>19</v>
      </c>
      <c r="B3098" s="14">
        <v>2</v>
      </c>
      <c r="C3098" s="14">
        <v>2024</v>
      </c>
      <c r="D3098" s="14">
        <v>420</v>
      </c>
      <c r="E3098" t="s">
        <v>4262</v>
      </c>
      <c r="F3098" s="36" t="s">
        <v>294</v>
      </c>
      <c r="G3098" s="36" t="s">
        <v>14222</v>
      </c>
      <c r="H3098" s="36" t="s">
        <v>14143</v>
      </c>
      <c r="I3098" s="36" t="s">
        <v>15778</v>
      </c>
      <c r="J3098" s="22" t="s">
        <v>88</v>
      </c>
      <c r="K3098" s="150">
        <v>1469.35</v>
      </c>
      <c r="L3098" s="36">
        <v>30062024</v>
      </c>
      <c r="M3098" s="95" t="s">
        <v>13924</v>
      </c>
      <c r="N3098" t="s">
        <v>88</v>
      </c>
      <c r="O3098" t="s">
        <v>20301</v>
      </c>
      <c r="P3098" t="str">
        <f t="shared" si="232"/>
        <v>SAGJ830131</v>
      </c>
      <c r="Q3098" t="str">
        <f t="shared" si="233"/>
        <v xml:space="preserve">SAGJ830131NR2 </v>
      </c>
      <c r="R3098" t="str">
        <f t="shared" si="231"/>
        <v>19|2|2024|420| M03023|SANCHEZ,GLORIA/JUAN MANUEL|1469.35|30062024|01|NLSSA014295|SAGJ830131NR2 |</v>
      </c>
    </row>
    <row r="3099" spans="1:18" x14ac:dyDescent="0.25">
      <c r="A3099" s="14">
        <v>19</v>
      </c>
      <c r="B3099" s="14">
        <v>2</v>
      </c>
      <c r="C3099" s="14">
        <v>2024</v>
      </c>
      <c r="D3099" s="14">
        <v>420</v>
      </c>
      <c r="E3099" t="s">
        <v>12846</v>
      </c>
      <c r="F3099" s="36" t="s">
        <v>319</v>
      </c>
      <c r="G3099" s="36" t="s">
        <v>13906</v>
      </c>
      <c r="H3099" s="36" t="s">
        <v>20302</v>
      </c>
      <c r="I3099" s="36" t="s">
        <v>20303</v>
      </c>
      <c r="J3099" s="22" t="s">
        <v>246</v>
      </c>
      <c r="K3099" s="150">
        <v>3610</v>
      </c>
      <c r="L3099" s="36">
        <v>30062024</v>
      </c>
      <c r="M3099" s="95" t="s">
        <v>13924</v>
      </c>
      <c r="N3099" t="s">
        <v>246</v>
      </c>
      <c r="O3099" t="s">
        <v>20304</v>
      </c>
      <c r="P3099" t="str">
        <f t="shared" si="232"/>
        <v>SAGL790120</v>
      </c>
      <c r="Q3099" t="str">
        <f t="shared" si="233"/>
        <v xml:space="preserve">SAGL790120SU5 </v>
      </c>
      <c r="R3099" t="str">
        <f t="shared" si="231"/>
        <v>19|2|2024|420| M01004|SALAS,GARZON/LUIS SEBASTIAN|3610|30062024|01|NLSSA000855|SAGL790120SU5 |</v>
      </c>
    </row>
    <row r="3100" spans="1:18" x14ac:dyDescent="0.25">
      <c r="A3100" s="14">
        <v>19</v>
      </c>
      <c r="B3100" s="14">
        <v>2</v>
      </c>
      <c r="C3100" s="14">
        <v>2024</v>
      </c>
      <c r="D3100" s="14">
        <v>420</v>
      </c>
      <c r="E3100" t="s">
        <v>2770</v>
      </c>
      <c r="F3100" s="36" t="s">
        <v>309</v>
      </c>
      <c r="G3100" s="36" t="s">
        <v>15503</v>
      </c>
      <c r="H3100" s="36" t="s">
        <v>14042</v>
      </c>
      <c r="I3100" s="36" t="s">
        <v>20305</v>
      </c>
      <c r="J3100" s="22" t="s">
        <v>45</v>
      </c>
      <c r="K3100" s="150">
        <v>3090</v>
      </c>
      <c r="L3100" s="36">
        <v>30062024</v>
      </c>
      <c r="M3100" s="95" t="s">
        <v>13924</v>
      </c>
      <c r="N3100" t="s">
        <v>45</v>
      </c>
      <c r="O3100" t="s">
        <v>20306</v>
      </c>
      <c r="P3100" t="str">
        <f t="shared" si="232"/>
        <v>SAGM630321</v>
      </c>
      <c r="Q3100" t="str">
        <f t="shared" si="233"/>
        <v xml:space="preserve">SAGM630321JC5 </v>
      </c>
      <c r="R3100" t="str">
        <f t="shared" si="231"/>
        <v>19|2|2024|420| M03019|SAUCEDA,GONZALEZ/MIRNA IMELDA|3090|30062024|01|NLSSA014156|SAGM630321JC5 |</v>
      </c>
    </row>
    <row r="3101" spans="1:18" x14ac:dyDescent="0.25">
      <c r="A3101" s="14">
        <v>19</v>
      </c>
      <c r="B3101" s="14">
        <v>2</v>
      </c>
      <c r="C3101" s="14">
        <v>2024</v>
      </c>
      <c r="D3101" s="14">
        <v>420</v>
      </c>
      <c r="E3101" t="s">
        <v>13030</v>
      </c>
      <c r="F3101" s="36" t="s">
        <v>297</v>
      </c>
      <c r="G3101" s="36" t="s">
        <v>14378</v>
      </c>
      <c r="H3101" s="36" t="s">
        <v>14046</v>
      </c>
      <c r="I3101" s="36" t="s">
        <v>20307</v>
      </c>
      <c r="J3101" s="22" t="s">
        <v>26</v>
      </c>
      <c r="K3101" s="150">
        <v>3037</v>
      </c>
      <c r="L3101" s="36">
        <v>30062024</v>
      </c>
      <c r="M3101" s="95" t="s">
        <v>13924</v>
      </c>
      <c r="N3101" t="s">
        <v>26</v>
      </c>
      <c r="O3101" t="s">
        <v>20308</v>
      </c>
      <c r="P3101" t="str">
        <f t="shared" si="232"/>
        <v>SAGM650902</v>
      </c>
      <c r="Q3101" t="str">
        <f t="shared" si="233"/>
        <v xml:space="preserve">SAGM650902Q62 </v>
      </c>
      <c r="R3101" t="str">
        <f t="shared" si="231"/>
        <v>19|2|2024|420| M03022|SALINAS,GARZA/MARIA MANUELA|3037|30062024|01|NLSSA000732|SAGM650902Q62 |</v>
      </c>
    </row>
    <row r="3102" spans="1:18" x14ac:dyDescent="0.25">
      <c r="A3102" s="14">
        <v>19</v>
      </c>
      <c r="B3102" s="14">
        <v>2</v>
      </c>
      <c r="C3102" s="14">
        <v>2024</v>
      </c>
      <c r="D3102" s="14">
        <v>420</v>
      </c>
      <c r="E3102" t="s">
        <v>5166</v>
      </c>
      <c r="F3102" s="36" t="s">
        <v>306</v>
      </c>
      <c r="G3102" s="36" t="s">
        <v>14378</v>
      </c>
      <c r="H3102" s="36" t="s">
        <v>14042</v>
      </c>
      <c r="I3102" s="36" t="s">
        <v>17033</v>
      </c>
      <c r="J3102" s="22" t="s">
        <v>88</v>
      </c>
      <c r="K3102" s="150">
        <v>4506.8500000000004</v>
      </c>
      <c r="L3102" s="36">
        <v>30062024</v>
      </c>
      <c r="M3102" s="95" t="s">
        <v>13924</v>
      </c>
      <c r="N3102" t="s">
        <v>88</v>
      </c>
      <c r="O3102" t="s">
        <v>20309</v>
      </c>
      <c r="P3102" t="str">
        <f t="shared" si="232"/>
        <v>SAGM721123</v>
      </c>
      <c r="Q3102" t="str">
        <f t="shared" si="233"/>
        <v xml:space="preserve">SAGM7211231F5 </v>
      </c>
      <c r="R3102" t="str">
        <f t="shared" si="231"/>
        <v>19|2|2024|420| M02107|SALINAS,GONZALEZ/MARICELA|4506.85|30062024|01|NLSSA014295|SAGM7211231F5 |</v>
      </c>
    </row>
    <row r="3103" spans="1:18" x14ac:dyDescent="0.25">
      <c r="A3103" s="14">
        <v>19</v>
      </c>
      <c r="B3103" s="14">
        <v>2</v>
      </c>
      <c r="C3103" s="14">
        <v>2024</v>
      </c>
      <c r="D3103" s="14">
        <v>420</v>
      </c>
      <c r="E3103" t="s">
        <v>5841</v>
      </c>
      <c r="F3103" s="36" t="s">
        <v>304</v>
      </c>
      <c r="G3103" s="36" t="s">
        <v>14222</v>
      </c>
      <c r="H3103" s="36" t="s">
        <v>14060</v>
      </c>
      <c r="I3103" s="36" t="s">
        <v>14735</v>
      </c>
      <c r="J3103" s="22" t="s">
        <v>13717</v>
      </c>
      <c r="K3103" s="150">
        <v>4224</v>
      </c>
      <c r="L3103" s="36">
        <v>30062024</v>
      </c>
      <c r="M3103" s="95" t="s">
        <v>13924</v>
      </c>
      <c r="N3103" t="s">
        <v>13717</v>
      </c>
      <c r="O3103" t="s">
        <v>20310</v>
      </c>
      <c r="P3103" t="str">
        <f t="shared" si="232"/>
        <v>SAGN640317</v>
      </c>
      <c r="Q3103" t="str">
        <f t="shared" si="233"/>
        <v xml:space="preserve">SAGN64031779A </v>
      </c>
      <c r="R3103" t="str">
        <f t="shared" si="231"/>
        <v>19|2|2024|420| M02105|SANCHEZ,GARCIA/NORMA|4224|30062024|01|NLSSA002605|SAGN64031779A |</v>
      </c>
    </row>
    <row r="3104" spans="1:18" x14ac:dyDescent="0.25">
      <c r="A3104" s="14">
        <v>19</v>
      </c>
      <c r="B3104" s="14">
        <v>2</v>
      </c>
      <c r="C3104" s="14">
        <v>2024</v>
      </c>
      <c r="D3104" s="14">
        <v>420</v>
      </c>
      <c r="E3104" t="s">
        <v>7589</v>
      </c>
      <c r="F3104" s="36" t="s">
        <v>1010</v>
      </c>
      <c r="G3104" s="36" t="s">
        <v>14228</v>
      </c>
      <c r="H3104" s="36" t="s">
        <v>14042</v>
      </c>
      <c r="I3104" s="36" t="s">
        <v>15630</v>
      </c>
      <c r="J3104" s="22" t="s">
        <v>322</v>
      </c>
      <c r="K3104" s="150">
        <v>3247.5</v>
      </c>
      <c r="L3104" s="36">
        <v>30062024</v>
      </c>
      <c r="M3104" s="95" t="s">
        <v>13924</v>
      </c>
      <c r="N3104" t="s">
        <v>322</v>
      </c>
      <c r="O3104" t="s">
        <v>20311</v>
      </c>
      <c r="P3104" t="str">
        <f t="shared" si="232"/>
        <v>SAGO560507</v>
      </c>
      <c r="Q3104" t="str">
        <f t="shared" si="233"/>
        <v xml:space="preserve">SAGO560507PR2 </v>
      </c>
      <c r="R3104" t="str">
        <f t="shared" si="231"/>
        <v>19|2|2024|420| M01008|SALAZAR,GONZALEZ/OSCAR|3247.5|30062024|01|NLSSA003310|SAGO560507PR2 |</v>
      </c>
    </row>
    <row r="3105" spans="1:18" x14ac:dyDescent="0.25">
      <c r="A3105" s="14">
        <v>19</v>
      </c>
      <c r="B3105" s="14">
        <v>2</v>
      </c>
      <c r="C3105" s="14">
        <v>2024</v>
      </c>
      <c r="D3105" s="14">
        <v>420</v>
      </c>
      <c r="E3105" t="s">
        <v>6560</v>
      </c>
      <c r="F3105" s="36" t="s">
        <v>1730</v>
      </c>
      <c r="G3105" s="36" t="s">
        <v>20221</v>
      </c>
      <c r="H3105" s="36" t="s">
        <v>14046</v>
      </c>
      <c r="I3105" s="36" t="s">
        <v>20312</v>
      </c>
      <c r="J3105" s="22" t="s">
        <v>113</v>
      </c>
      <c r="K3105" s="150">
        <v>3379.35</v>
      </c>
      <c r="L3105" s="36">
        <v>30062024</v>
      </c>
      <c r="M3105" s="95" t="s">
        <v>13924</v>
      </c>
      <c r="N3105" t="s">
        <v>113</v>
      </c>
      <c r="O3105" t="s">
        <v>20313</v>
      </c>
      <c r="P3105" t="str">
        <f t="shared" si="232"/>
        <v>SAGO620417</v>
      </c>
      <c r="Q3105" t="str">
        <f t="shared" si="233"/>
        <v xml:space="preserve">SAGO620417QZ7 </v>
      </c>
      <c r="R3105" t="str">
        <f t="shared" si="231"/>
        <v>19|2|2024|420|CF40002|SAMANIEGO,GARZA/OLIVIA ESTHELA|3379.35|30062024|01|NLSSA014086|SAGO620417QZ7 |</v>
      </c>
    </row>
    <row r="3106" spans="1:18" x14ac:dyDescent="0.25">
      <c r="A3106" s="14">
        <v>19</v>
      </c>
      <c r="B3106" s="14">
        <v>2</v>
      </c>
      <c r="C3106" s="14">
        <v>2024</v>
      </c>
      <c r="D3106" s="14">
        <v>420</v>
      </c>
      <c r="E3106" t="s">
        <v>11226</v>
      </c>
      <c r="F3106" s="36" t="s">
        <v>1000</v>
      </c>
      <c r="G3106" s="36" t="s">
        <v>14222</v>
      </c>
      <c r="H3106" s="36" t="s">
        <v>14042</v>
      </c>
      <c r="I3106" s="36" t="s">
        <v>14740</v>
      </c>
      <c r="J3106" s="22" t="s">
        <v>14062</v>
      </c>
      <c r="K3106" s="150">
        <v>4538.1499999999996</v>
      </c>
      <c r="L3106" s="36">
        <v>30062024</v>
      </c>
      <c r="M3106" s="95" t="s">
        <v>13924</v>
      </c>
      <c r="N3106" t="s">
        <v>14062</v>
      </c>
      <c r="O3106" t="s">
        <v>20314</v>
      </c>
      <c r="P3106" t="str">
        <f t="shared" si="232"/>
        <v>SAGO811110</v>
      </c>
      <c r="Q3106" t="str">
        <f t="shared" si="233"/>
        <v xml:space="preserve">SAGO811110SI0 </v>
      </c>
      <c r="R3106" t="str">
        <f t="shared" si="231"/>
        <v>19|2|2024|420| M01007|SANCHEZ,GONZALEZ/OLIVIA GUADALUPE|4538.15|30062024|01|NLSSA004821|SAGO811110SI0 |</v>
      </c>
    </row>
    <row r="3107" spans="1:18" x14ac:dyDescent="0.25">
      <c r="A3107" s="14">
        <v>19</v>
      </c>
      <c r="B3107" s="14">
        <v>2</v>
      </c>
      <c r="C3107" s="14">
        <v>2024</v>
      </c>
      <c r="D3107" s="14">
        <v>420</v>
      </c>
      <c r="E3107" t="s">
        <v>3737</v>
      </c>
      <c r="F3107" s="36" t="s">
        <v>301</v>
      </c>
      <c r="G3107" s="36" t="s">
        <v>14222</v>
      </c>
      <c r="H3107" s="36" t="s">
        <v>14042</v>
      </c>
      <c r="I3107" s="36" t="s">
        <v>18727</v>
      </c>
      <c r="J3107" s="22" t="s">
        <v>496</v>
      </c>
      <c r="K3107" s="150">
        <v>1814.65</v>
      </c>
      <c r="L3107" s="36">
        <v>30062024</v>
      </c>
      <c r="M3107" s="95" t="s">
        <v>13924</v>
      </c>
      <c r="N3107" t="s">
        <v>496</v>
      </c>
      <c r="O3107" t="s">
        <v>20315</v>
      </c>
      <c r="P3107" t="str">
        <f t="shared" si="232"/>
        <v>SAGR571016</v>
      </c>
      <c r="Q3107" t="str">
        <f t="shared" si="233"/>
        <v xml:space="preserve">SAGR5710165G7 </v>
      </c>
      <c r="R3107" t="str">
        <f t="shared" si="231"/>
        <v>19|2|2024|420| M03004|SANCHEZ,GONZALEZ/RAMON|1814.65|30062024|01|NLSSA003655|SAGR5710165G7 |</v>
      </c>
    </row>
    <row r="3108" spans="1:18" x14ac:dyDescent="0.25">
      <c r="A3108" s="14">
        <v>19</v>
      </c>
      <c r="B3108" s="14">
        <v>2</v>
      </c>
      <c r="C3108" s="14">
        <v>2024</v>
      </c>
      <c r="D3108" s="14">
        <v>420</v>
      </c>
      <c r="E3108" t="s">
        <v>134</v>
      </c>
      <c r="F3108" s="36" t="s">
        <v>302</v>
      </c>
      <c r="G3108" s="36" t="s">
        <v>15503</v>
      </c>
      <c r="H3108" s="36" t="s">
        <v>15761</v>
      </c>
      <c r="I3108" s="36" t="s">
        <v>18161</v>
      </c>
      <c r="J3108" s="22" t="s">
        <v>137</v>
      </c>
      <c r="K3108" s="150">
        <v>3280</v>
      </c>
      <c r="L3108" s="36">
        <v>30062024</v>
      </c>
      <c r="M3108" s="95" t="s">
        <v>13924</v>
      </c>
      <c r="N3108" t="s">
        <v>137</v>
      </c>
      <c r="O3108" t="s">
        <v>20316</v>
      </c>
      <c r="P3108" t="str">
        <f t="shared" si="232"/>
        <v>SAGR630527</v>
      </c>
      <c r="Q3108" t="str">
        <f t="shared" si="233"/>
        <v xml:space="preserve">SAGR630527C76 </v>
      </c>
      <c r="R3108" t="str">
        <f t="shared" si="231"/>
        <v>19|2|2024|420| M02036|SAUCEDA,GUZMAN/ROSALVA|3280|30062024|01|NLSSA001094|SAGR630527C76 |</v>
      </c>
    </row>
    <row r="3109" spans="1:18" x14ac:dyDescent="0.25">
      <c r="A3109" s="14">
        <v>19</v>
      </c>
      <c r="B3109" s="14">
        <v>2</v>
      </c>
      <c r="C3109" s="14">
        <v>2024</v>
      </c>
      <c r="D3109" s="14">
        <v>420</v>
      </c>
      <c r="E3109" t="s">
        <v>10832</v>
      </c>
      <c r="F3109" s="36" t="s">
        <v>310</v>
      </c>
      <c r="G3109" s="36" t="s">
        <v>14937</v>
      </c>
      <c r="H3109" s="36" t="s">
        <v>14058</v>
      </c>
      <c r="I3109" s="36" t="s">
        <v>14863</v>
      </c>
      <c r="J3109" s="22" t="s">
        <v>13593</v>
      </c>
      <c r="K3109" s="150">
        <v>4661.5</v>
      </c>
      <c r="L3109" s="36">
        <v>30062024</v>
      </c>
      <c r="M3109" s="95" t="s">
        <v>13924</v>
      </c>
      <c r="N3109" t="s">
        <v>13593</v>
      </c>
      <c r="O3109" t="s">
        <v>20317</v>
      </c>
      <c r="P3109" t="str">
        <f t="shared" si="232"/>
        <v>SAGS660627</v>
      </c>
      <c r="Q3109" t="str">
        <f t="shared" si="233"/>
        <v xml:space="preserve">SAGS6606279W0 </v>
      </c>
      <c r="R3109" t="str">
        <f t="shared" si="231"/>
        <v>19|2|2024|420| M01006|SANDOVAL,GUERRERO/MARIA DEL SOCORRO|4661.5|30062024|01|NLSSA004606|SAGS6606279W0 |</v>
      </c>
    </row>
    <row r="3110" spans="1:18" x14ac:dyDescent="0.25">
      <c r="A3110" s="14">
        <v>19</v>
      </c>
      <c r="B3110" s="14">
        <v>2</v>
      </c>
      <c r="C3110" s="14">
        <v>2024</v>
      </c>
      <c r="D3110" s="14">
        <v>420</v>
      </c>
      <c r="E3110" t="s">
        <v>3237</v>
      </c>
      <c r="F3110" s="36" t="s">
        <v>1826</v>
      </c>
      <c r="G3110" s="36" t="s">
        <v>17124</v>
      </c>
      <c r="H3110" s="36" t="s">
        <v>14042</v>
      </c>
      <c r="I3110" s="36" t="s">
        <v>20318</v>
      </c>
      <c r="J3110" s="22" t="s">
        <v>45</v>
      </c>
      <c r="K3110" s="150">
        <v>1889.35</v>
      </c>
      <c r="L3110" s="36">
        <v>30062024</v>
      </c>
      <c r="M3110" s="95" t="s">
        <v>13924</v>
      </c>
      <c r="N3110" t="s">
        <v>45</v>
      </c>
      <c r="O3110" t="s">
        <v>20319</v>
      </c>
      <c r="P3110" t="str">
        <f t="shared" si="232"/>
        <v>SAGS961102</v>
      </c>
      <c r="Q3110" t="str">
        <f t="shared" si="233"/>
        <v xml:space="preserve">SAGS961102LCA </v>
      </c>
      <c r="R3110" t="str">
        <f t="shared" si="231"/>
        <v>19|2|2024|420|CF41056|SALDIVAR,GONZALEZ/SARA MADELY|1889.35|30062024|01|NLSSA014156|SAGS961102LCA |</v>
      </c>
    </row>
    <row r="3111" spans="1:18" x14ac:dyDescent="0.25">
      <c r="A3111" s="14">
        <v>19</v>
      </c>
      <c r="B3111" s="14">
        <v>2</v>
      </c>
      <c r="C3111" s="14">
        <v>2024</v>
      </c>
      <c r="D3111" s="14">
        <v>420</v>
      </c>
      <c r="E3111" t="s">
        <v>11976</v>
      </c>
      <c r="F3111" s="36" t="s">
        <v>301</v>
      </c>
      <c r="G3111" s="36" t="s">
        <v>14820</v>
      </c>
      <c r="H3111" s="36" t="s">
        <v>14095</v>
      </c>
      <c r="I3111" s="36" t="s">
        <v>20320</v>
      </c>
      <c r="J3111" s="22" t="s">
        <v>20321</v>
      </c>
      <c r="K3111" s="150">
        <v>2005</v>
      </c>
      <c r="L3111" s="36">
        <v>30062024</v>
      </c>
      <c r="M3111" s="95" t="s">
        <v>13924</v>
      </c>
      <c r="N3111" t="s">
        <v>20321</v>
      </c>
      <c r="O3111" t="s">
        <v>20322</v>
      </c>
      <c r="P3111" t="str">
        <f t="shared" si="232"/>
        <v>SAHA730923</v>
      </c>
      <c r="Q3111" t="str">
        <f t="shared" si="233"/>
        <v xml:space="preserve">SAHA730923NFA </v>
      </c>
      <c r="R3111" t="str">
        <f t="shared" si="231"/>
        <v>19|2|2024|420| M03004|DE LOS SANTOS,HERNANDEZ/ARMANDO JAVIER|2005|30062024|01|NLSSA014884|SAHA730923NFA |</v>
      </c>
    </row>
    <row r="3112" spans="1:18" x14ac:dyDescent="0.25">
      <c r="A3112" s="14">
        <v>19</v>
      </c>
      <c r="B3112" s="14">
        <v>2</v>
      </c>
      <c r="C3112" s="14">
        <v>2024</v>
      </c>
      <c r="D3112" s="14">
        <v>420</v>
      </c>
      <c r="E3112" t="s">
        <v>10384</v>
      </c>
      <c r="F3112" s="36" t="s">
        <v>1171</v>
      </c>
      <c r="G3112" s="36" t="s">
        <v>14228</v>
      </c>
      <c r="H3112" s="36" t="s">
        <v>14095</v>
      </c>
      <c r="I3112" s="36" t="s">
        <v>20323</v>
      </c>
      <c r="J3112" s="22" t="s">
        <v>146</v>
      </c>
      <c r="K3112" s="150">
        <v>4303.5</v>
      </c>
      <c r="L3112" s="36">
        <v>30062024</v>
      </c>
      <c r="M3112" s="95" t="s">
        <v>13924</v>
      </c>
      <c r="N3112" t="s">
        <v>146</v>
      </c>
      <c r="O3112" t="s">
        <v>20324</v>
      </c>
      <c r="P3112" t="str">
        <f t="shared" si="232"/>
        <v>SAHA821104</v>
      </c>
      <c r="Q3112" t="str">
        <f t="shared" si="233"/>
        <v xml:space="preserve">SAHA8211047Q3 </v>
      </c>
      <c r="R3112" t="str">
        <f t="shared" si="231"/>
        <v>19|2|2024|420| M01011|SALAZAR,HERNANDEZ/AMINDA ETELVINA|4303.5|30062024|01|NLSSA004046|SAHA8211047Q3 |</v>
      </c>
    </row>
    <row r="3113" spans="1:18" x14ac:dyDescent="0.25">
      <c r="A3113" s="14">
        <v>19</v>
      </c>
      <c r="B3113" s="14">
        <v>2</v>
      </c>
      <c r="C3113" s="14">
        <v>2024</v>
      </c>
      <c r="D3113" s="14">
        <v>420</v>
      </c>
      <c r="E3113" t="s">
        <v>5820</v>
      </c>
      <c r="F3113" s="36" t="s">
        <v>294</v>
      </c>
      <c r="G3113" s="36" t="s">
        <v>15943</v>
      </c>
      <c r="H3113" s="36" t="s">
        <v>14095</v>
      </c>
      <c r="I3113" s="36" t="s">
        <v>20325</v>
      </c>
      <c r="J3113" s="22" t="s">
        <v>13717</v>
      </c>
      <c r="K3113" s="150">
        <v>3019.35</v>
      </c>
      <c r="L3113" s="36">
        <v>30062024</v>
      </c>
      <c r="M3113" s="95" t="s">
        <v>13924</v>
      </c>
      <c r="N3113" t="s">
        <v>13717</v>
      </c>
      <c r="O3113" t="s">
        <v>20326</v>
      </c>
      <c r="P3113" t="str">
        <f t="shared" si="232"/>
        <v>SAHB670201</v>
      </c>
      <c r="Q3113" t="s">
        <v>20326</v>
      </c>
      <c r="R3113" t="str">
        <f t="shared" si="231"/>
        <v>19|2|2024|420| M03023|SALDA&amp;A,HERNANDEZ/BLANCA LILIANA|3019.35|30062024|01|NLSSA002605|SAHB670201P2A|</v>
      </c>
    </row>
    <row r="3114" spans="1:18" x14ac:dyDescent="0.25">
      <c r="A3114" s="14">
        <v>19</v>
      </c>
      <c r="B3114" s="14">
        <v>2</v>
      </c>
      <c r="C3114" s="14">
        <v>2024</v>
      </c>
      <c r="D3114" s="14">
        <v>420</v>
      </c>
      <c r="E3114" t="s">
        <v>6124</v>
      </c>
      <c r="F3114" s="36" t="s">
        <v>1090</v>
      </c>
      <c r="G3114" s="36" t="s">
        <v>20271</v>
      </c>
      <c r="H3114" s="36" t="s">
        <v>14095</v>
      </c>
      <c r="I3114" s="36" t="s">
        <v>20327</v>
      </c>
      <c r="J3114" s="22" t="s">
        <v>237</v>
      </c>
      <c r="K3114" s="150">
        <v>1877.85</v>
      </c>
      <c r="L3114" s="36">
        <v>30062024</v>
      </c>
      <c r="M3114" s="95" t="s">
        <v>13924</v>
      </c>
      <c r="N3114" t="s">
        <v>237</v>
      </c>
      <c r="O3114" t="s">
        <v>20328</v>
      </c>
      <c r="P3114" t="str">
        <f t="shared" si="232"/>
        <v>SAHC640706</v>
      </c>
      <c r="Q3114" t="str">
        <f t="shared" ref="Q3114:Q3148" si="234">O3114</f>
        <v xml:space="preserve">SAHC640706Q16 </v>
      </c>
      <c r="R3114" t="str">
        <f t="shared" si="231"/>
        <v>19|2|2024|420| M02006|SANTILLANA,HERNANDEZ/CRISTOBAL RAMON|1877.85|30062024|01|NLSSA002366|SAHC640706Q16 |</v>
      </c>
    </row>
    <row r="3115" spans="1:18" x14ac:dyDescent="0.25">
      <c r="A3115" s="14">
        <v>19</v>
      </c>
      <c r="B3115" s="14">
        <v>2</v>
      </c>
      <c r="C3115" s="14">
        <v>2024</v>
      </c>
      <c r="D3115" s="14">
        <v>420</v>
      </c>
      <c r="E3115" t="s">
        <v>10387</v>
      </c>
      <c r="F3115" s="36" t="s">
        <v>304</v>
      </c>
      <c r="G3115" s="36" t="s">
        <v>14937</v>
      </c>
      <c r="H3115" s="36" t="s">
        <v>17394</v>
      </c>
      <c r="I3115" s="36" t="s">
        <v>14752</v>
      </c>
      <c r="J3115" s="22" t="s">
        <v>146</v>
      </c>
      <c r="K3115" s="150">
        <v>4224</v>
      </c>
      <c r="L3115" s="36">
        <v>30062024</v>
      </c>
      <c r="M3115" s="95" t="s">
        <v>13924</v>
      </c>
      <c r="N3115" t="s">
        <v>146</v>
      </c>
      <c r="O3115" t="s">
        <v>20329</v>
      </c>
      <c r="P3115" t="str">
        <f t="shared" si="232"/>
        <v>SAHE660308</v>
      </c>
      <c r="Q3115" t="str">
        <f t="shared" si="234"/>
        <v xml:space="preserve">SAHE660308L73 </v>
      </c>
      <c r="R3115" t="str">
        <f t="shared" si="231"/>
        <v>19|2|2024|420| M02105|SANDOVAL,HURTADO/MARIA ESTHER|4224|30062024|01|NLSSA004046|SAHE660308L73 |</v>
      </c>
    </row>
    <row r="3116" spans="1:18" x14ac:dyDescent="0.25">
      <c r="A3116" s="14">
        <v>19</v>
      </c>
      <c r="B3116" s="14">
        <v>2</v>
      </c>
      <c r="C3116" s="14">
        <v>2024</v>
      </c>
      <c r="D3116" s="14">
        <v>420</v>
      </c>
      <c r="E3116" t="s">
        <v>13251</v>
      </c>
      <c r="F3116" s="36" t="s">
        <v>304</v>
      </c>
      <c r="G3116" s="36" t="s">
        <v>14937</v>
      </c>
      <c r="H3116" s="36" t="s">
        <v>17394</v>
      </c>
      <c r="I3116" s="36" t="s">
        <v>20330</v>
      </c>
      <c r="J3116" s="22" t="s">
        <v>26</v>
      </c>
      <c r="K3116" s="150">
        <v>4224</v>
      </c>
      <c r="L3116" s="36">
        <v>30062024</v>
      </c>
      <c r="M3116" s="95" t="s">
        <v>13924</v>
      </c>
      <c r="N3116" t="s">
        <v>26</v>
      </c>
      <c r="O3116" t="s">
        <v>20331</v>
      </c>
      <c r="P3116" t="str">
        <f t="shared" si="232"/>
        <v>SAHJ750304</v>
      </c>
      <c r="Q3116" t="str">
        <f t="shared" si="234"/>
        <v xml:space="preserve">SAHJ750304IP5 </v>
      </c>
      <c r="R3116" t="str">
        <f t="shared" si="231"/>
        <v>19|2|2024|420| M02105|SANDOVAL,HURTADO/MARIA DEL JESUS|4224|30062024|01|NLSSA000732|SAHJ750304IP5 |</v>
      </c>
    </row>
    <row r="3117" spans="1:18" x14ac:dyDescent="0.25">
      <c r="A3117" s="14">
        <v>19</v>
      </c>
      <c r="B3117" s="14">
        <v>2</v>
      </c>
      <c r="C3117" s="14">
        <v>2024</v>
      </c>
      <c r="D3117" s="14">
        <v>420</v>
      </c>
      <c r="E3117" t="s">
        <v>3402</v>
      </c>
      <c r="F3117" s="36" t="s">
        <v>312</v>
      </c>
      <c r="G3117" s="36" t="s">
        <v>13906</v>
      </c>
      <c r="H3117" s="36" t="s">
        <v>14095</v>
      </c>
      <c r="I3117" s="36" t="s">
        <v>14635</v>
      </c>
      <c r="J3117" s="22" t="s">
        <v>98</v>
      </c>
      <c r="K3117" s="150">
        <v>4538.1499999999996</v>
      </c>
      <c r="L3117" s="36">
        <v>30062024</v>
      </c>
      <c r="M3117" s="95" t="s">
        <v>13924</v>
      </c>
      <c r="N3117" t="s">
        <v>98</v>
      </c>
      <c r="O3117" t="s">
        <v>20332</v>
      </c>
      <c r="P3117" t="str">
        <f t="shared" si="232"/>
        <v>SAHL680815</v>
      </c>
      <c r="Q3117" t="str">
        <f t="shared" si="234"/>
        <v xml:space="preserve">SAHL680815AV9 </v>
      </c>
      <c r="R3117" t="str">
        <f t="shared" si="231"/>
        <v>19|2|2024|420| M02088|SALAS,HERNANDEZ/LETICIA|4538.15|30062024|01|NLSSA014045|SAHL680815AV9 |</v>
      </c>
    </row>
    <row r="3118" spans="1:18" x14ac:dyDescent="0.25">
      <c r="A3118" s="14">
        <v>19</v>
      </c>
      <c r="B3118" s="14">
        <v>2</v>
      </c>
      <c r="C3118" s="14">
        <v>2024</v>
      </c>
      <c r="D3118" s="14">
        <v>420</v>
      </c>
      <c r="E3118" t="s">
        <v>7383</v>
      </c>
      <c r="F3118" s="36" t="s">
        <v>304</v>
      </c>
      <c r="G3118" s="36" t="s">
        <v>15515</v>
      </c>
      <c r="H3118" s="36" t="s">
        <v>14095</v>
      </c>
      <c r="I3118" s="36" t="s">
        <v>20333</v>
      </c>
      <c r="J3118" s="22" t="s">
        <v>14394</v>
      </c>
      <c r="K3118" s="150">
        <v>2674</v>
      </c>
      <c r="L3118" s="36">
        <v>30062024</v>
      </c>
      <c r="M3118" s="95" t="s">
        <v>13924</v>
      </c>
      <c r="N3118" t="s">
        <v>14394</v>
      </c>
      <c r="O3118" t="s">
        <v>20334</v>
      </c>
      <c r="P3118" t="str">
        <f t="shared" si="232"/>
        <v>SAHR641115</v>
      </c>
      <c r="Q3118" t="str">
        <f t="shared" si="234"/>
        <v xml:space="preserve">SAHR6411159I4 </v>
      </c>
      <c r="R3118" t="str">
        <f t="shared" si="231"/>
        <v>19|2|2024|420| M02105|SANTOS,HERNANDEZ/ROCIO IRENE|2674|30062024|01|NLSSA003491|SAHR6411159I4 |</v>
      </c>
    </row>
    <row r="3119" spans="1:18" x14ac:dyDescent="0.25">
      <c r="A3119" s="14">
        <v>19</v>
      </c>
      <c r="B3119" s="14">
        <v>2</v>
      </c>
      <c r="C3119" s="14">
        <v>2024</v>
      </c>
      <c r="D3119" s="14">
        <v>420</v>
      </c>
      <c r="E3119" t="s">
        <v>4265</v>
      </c>
      <c r="F3119" s="36" t="s">
        <v>309</v>
      </c>
      <c r="G3119" s="36" t="s">
        <v>14222</v>
      </c>
      <c r="H3119" s="36" t="s">
        <v>14095</v>
      </c>
      <c r="I3119" s="36" t="s">
        <v>13998</v>
      </c>
      <c r="J3119" s="22" t="s">
        <v>88</v>
      </c>
      <c r="K3119" s="150">
        <v>3090</v>
      </c>
      <c r="L3119" s="36">
        <v>30062024</v>
      </c>
      <c r="M3119" s="95" t="s">
        <v>13924</v>
      </c>
      <c r="N3119" t="s">
        <v>88</v>
      </c>
      <c r="O3119" t="s">
        <v>20335</v>
      </c>
      <c r="P3119" t="str">
        <f t="shared" si="232"/>
        <v>SAHS570106</v>
      </c>
      <c r="Q3119" t="str">
        <f t="shared" si="234"/>
        <v xml:space="preserve">SAHS570106T47 </v>
      </c>
      <c r="R3119" t="str">
        <f t="shared" si="231"/>
        <v>19|2|2024|420| M03019|SANCHEZ,HERNANDEZ/SANJUANA|3090|30062024|01|NLSSA014295|SAHS570106T47 |</v>
      </c>
    </row>
    <row r="3120" spans="1:18" x14ac:dyDescent="0.25">
      <c r="A3120" s="14">
        <v>19</v>
      </c>
      <c r="B3120" s="14">
        <v>2</v>
      </c>
      <c r="C3120" s="14">
        <v>2024</v>
      </c>
      <c r="D3120" s="14">
        <v>420</v>
      </c>
      <c r="E3120" t="s">
        <v>2773</v>
      </c>
      <c r="F3120" s="36" t="s">
        <v>294</v>
      </c>
      <c r="G3120" s="36" t="s">
        <v>17124</v>
      </c>
      <c r="H3120" s="36" t="s">
        <v>14095</v>
      </c>
      <c r="I3120" s="36" t="s">
        <v>14695</v>
      </c>
      <c r="J3120" s="22" t="s">
        <v>45</v>
      </c>
      <c r="K3120" s="150">
        <v>3019.35</v>
      </c>
      <c r="L3120" s="36">
        <v>30062024</v>
      </c>
      <c r="M3120" s="95" t="s">
        <v>13924</v>
      </c>
      <c r="N3120" t="s">
        <v>45</v>
      </c>
      <c r="O3120" t="s">
        <v>20336</v>
      </c>
      <c r="P3120" t="str">
        <f t="shared" si="232"/>
        <v>SAHT710828</v>
      </c>
      <c r="Q3120" t="str">
        <f t="shared" si="234"/>
        <v xml:space="preserve">SAHT7108281J2 </v>
      </c>
      <c r="R3120" t="str">
        <f t="shared" si="231"/>
        <v>19|2|2024|420| M03023|SALDIVAR,HERNANDEZ/MARIA TERESA|3019.35|30062024|01|NLSSA014156|SAHT7108281J2 |</v>
      </c>
    </row>
    <row r="3121" spans="1:18" x14ac:dyDescent="0.25">
      <c r="A3121" s="14">
        <v>19</v>
      </c>
      <c r="B3121" s="14">
        <v>2</v>
      </c>
      <c r="C3121" s="14">
        <v>2024</v>
      </c>
      <c r="D3121" s="14">
        <v>420</v>
      </c>
      <c r="E3121" t="s">
        <v>3844</v>
      </c>
      <c r="F3121" s="36" t="s">
        <v>304</v>
      </c>
      <c r="G3121" s="36" t="s">
        <v>17628</v>
      </c>
      <c r="H3121" s="36" t="s">
        <v>14343</v>
      </c>
      <c r="I3121" s="36" t="s">
        <v>20337</v>
      </c>
      <c r="J3121" s="22" t="s">
        <v>1319</v>
      </c>
      <c r="K3121" s="150">
        <v>2674</v>
      </c>
      <c r="L3121" s="36">
        <v>30062024</v>
      </c>
      <c r="M3121" s="95" t="s">
        <v>13924</v>
      </c>
      <c r="N3121" t="s">
        <v>1319</v>
      </c>
      <c r="O3121" t="s">
        <v>20338</v>
      </c>
      <c r="P3121" t="str">
        <f t="shared" si="232"/>
        <v>SAIM821226</v>
      </c>
      <c r="Q3121" t="str">
        <f t="shared" si="234"/>
        <v xml:space="preserve">SAIM821226RM4 </v>
      </c>
      <c r="R3121" t="str">
        <f t="shared" si="231"/>
        <v>19|2|2024|420| M02105|SAENZ,IBARRA/MANUEL DE JESUS|2674|30062024|01|NLSSA003614|SAIM821226RM4 |</v>
      </c>
    </row>
    <row r="3122" spans="1:18" x14ac:dyDescent="0.25">
      <c r="A3122" s="14">
        <v>19</v>
      </c>
      <c r="B3122" s="14">
        <v>2</v>
      </c>
      <c r="C3122" s="14">
        <v>2024</v>
      </c>
      <c r="D3122" s="14">
        <v>420</v>
      </c>
      <c r="E3122" t="s">
        <v>5169</v>
      </c>
      <c r="F3122" s="36" t="s">
        <v>315</v>
      </c>
      <c r="G3122" s="36" t="s">
        <v>14222</v>
      </c>
      <c r="H3122" s="36" t="s">
        <v>14754</v>
      </c>
      <c r="I3122" s="36" t="s">
        <v>20339</v>
      </c>
      <c r="J3122" s="22" t="s">
        <v>88</v>
      </c>
      <c r="K3122" s="150">
        <v>4075.65</v>
      </c>
      <c r="L3122" s="36">
        <v>30062024</v>
      </c>
      <c r="M3122" s="95" t="s">
        <v>13924</v>
      </c>
      <c r="N3122" t="s">
        <v>88</v>
      </c>
      <c r="O3122" t="s">
        <v>20340</v>
      </c>
      <c r="P3122" t="str">
        <f t="shared" si="232"/>
        <v>SAJA691109</v>
      </c>
      <c r="Q3122" t="str">
        <f t="shared" si="234"/>
        <v xml:space="preserve">SAJA691109831 </v>
      </c>
      <c r="R3122" t="str">
        <f t="shared" si="231"/>
        <v>19|2|2024|420| M02110|SANCHEZ,JUAREZ/ALBA DELIA|4075.65|30062024|01|NLSSA014295|SAJA691109831 |</v>
      </c>
    </row>
    <row r="3123" spans="1:18" x14ac:dyDescent="0.25">
      <c r="A3123" s="14">
        <v>19</v>
      </c>
      <c r="B3123" s="14">
        <v>2</v>
      </c>
      <c r="C3123" s="14">
        <v>2024</v>
      </c>
      <c r="D3123" s="14">
        <v>420</v>
      </c>
      <c r="E3123" t="s">
        <v>10390</v>
      </c>
      <c r="F3123" s="36" t="s">
        <v>306</v>
      </c>
      <c r="G3123" s="36" t="s">
        <v>14228</v>
      </c>
      <c r="H3123" s="36" t="s">
        <v>14754</v>
      </c>
      <c r="I3123" s="36" t="s">
        <v>20341</v>
      </c>
      <c r="J3123" s="22" t="s">
        <v>146</v>
      </c>
      <c r="K3123" s="150">
        <v>2956.85</v>
      </c>
      <c r="L3123" s="36">
        <v>30062024</v>
      </c>
      <c r="M3123" s="95" t="s">
        <v>13924</v>
      </c>
      <c r="N3123" t="s">
        <v>146</v>
      </c>
      <c r="O3123" t="s">
        <v>20342</v>
      </c>
      <c r="P3123" t="str">
        <f t="shared" si="232"/>
        <v>SAJC590803</v>
      </c>
      <c r="Q3123" t="str">
        <f t="shared" si="234"/>
        <v xml:space="preserve">SAJC590803TN5 </v>
      </c>
      <c r="R3123" t="str">
        <f t="shared" si="231"/>
        <v>19|2|2024|420| M02107|SALAZAR,JUAREZ/JOSE CARMELO|2956.85|30062024|01|NLSSA004046|SAJC590803TN5 |</v>
      </c>
    </row>
    <row r="3124" spans="1:18" x14ac:dyDescent="0.25">
      <c r="A3124" s="14">
        <v>19</v>
      </c>
      <c r="B3124" s="14">
        <v>2</v>
      </c>
      <c r="C3124" s="14">
        <v>2024</v>
      </c>
      <c r="D3124" s="14">
        <v>420</v>
      </c>
      <c r="E3124" t="s">
        <v>11848</v>
      </c>
      <c r="F3124" s="36" t="s">
        <v>310</v>
      </c>
      <c r="G3124" s="36" t="s">
        <v>14222</v>
      </c>
      <c r="H3124" s="36" t="s">
        <v>20343</v>
      </c>
      <c r="I3124" s="36" t="s">
        <v>20344</v>
      </c>
      <c r="J3124" s="22" t="s">
        <v>15293</v>
      </c>
      <c r="K3124" s="150">
        <v>3111.5</v>
      </c>
      <c r="L3124" s="36">
        <v>30062024</v>
      </c>
      <c r="M3124" s="95" t="s">
        <v>13924</v>
      </c>
      <c r="N3124" t="s">
        <v>15293</v>
      </c>
      <c r="O3124" t="s">
        <v>20345</v>
      </c>
      <c r="P3124" t="str">
        <f t="shared" si="232"/>
        <v>SAJY860511</v>
      </c>
      <c r="Q3124" t="str">
        <f t="shared" si="234"/>
        <v xml:space="preserve">SAJY8605111A5 </v>
      </c>
      <c r="R3124" t="str">
        <f t="shared" si="231"/>
        <v>19|2|2024|420| M01006|SANCHEZ,JARAL/YASMIN ALONDRA|3111.5|30062024|01|NLSSA003486|SAJY8605111A5 |</v>
      </c>
    </row>
    <row r="3125" spans="1:18" x14ac:dyDescent="0.25">
      <c r="A3125" s="14">
        <v>19</v>
      </c>
      <c r="B3125" s="14">
        <v>2</v>
      </c>
      <c r="C3125" s="14">
        <v>2024</v>
      </c>
      <c r="D3125" s="14">
        <v>420</v>
      </c>
      <c r="E3125" t="s">
        <v>13033</v>
      </c>
      <c r="F3125" s="36" t="s">
        <v>297</v>
      </c>
      <c r="G3125" s="36" t="s">
        <v>14228</v>
      </c>
      <c r="H3125" s="36" t="s">
        <v>14609</v>
      </c>
      <c r="I3125" s="36" t="s">
        <v>20346</v>
      </c>
      <c r="J3125" s="22" t="s">
        <v>26</v>
      </c>
      <c r="K3125" s="150">
        <v>3037</v>
      </c>
      <c r="L3125" s="36">
        <v>30062024</v>
      </c>
      <c r="M3125" s="95" t="s">
        <v>13924</v>
      </c>
      <c r="N3125" t="s">
        <v>26</v>
      </c>
      <c r="O3125" t="s">
        <v>20347</v>
      </c>
      <c r="P3125" t="str">
        <f t="shared" si="232"/>
        <v>SALA660320</v>
      </c>
      <c r="Q3125" t="str">
        <f t="shared" si="234"/>
        <v xml:space="preserve">SALA660320B77 </v>
      </c>
      <c r="R3125" t="str">
        <f t="shared" si="231"/>
        <v>19|2|2024|420| M03022|SALAZAR,DE/LEON ARMANDINA|3037|30062024|01|NLSSA000732|SALA660320B77 |</v>
      </c>
    </row>
    <row r="3126" spans="1:18" x14ac:dyDescent="0.25">
      <c r="A3126" s="14">
        <v>19</v>
      </c>
      <c r="B3126" s="14">
        <v>2</v>
      </c>
      <c r="C3126" s="14">
        <v>2024</v>
      </c>
      <c r="D3126" s="14">
        <v>420</v>
      </c>
      <c r="E3126" t="s">
        <v>5732</v>
      </c>
      <c r="F3126" s="36" t="s">
        <v>316</v>
      </c>
      <c r="G3126" s="36" t="s">
        <v>14937</v>
      </c>
      <c r="H3126" s="36" t="s">
        <v>15281</v>
      </c>
      <c r="I3126" s="36" t="s">
        <v>16712</v>
      </c>
      <c r="J3126" s="22" t="s">
        <v>1173</v>
      </c>
      <c r="K3126" s="150">
        <v>3747.35</v>
      </c>
      <c r="L3126" s="36">
        <v>30062024</v>
      </c>
      <c r="M3126" s="95" t="s">
        <v>13924</v>
      </c>
      <c r="N3126" t="s">
        <v>1173</v>
      </c>
      <c r="O3126" t="s">
        <v>20348</v>
      </c>
      <c r="P3126" t="str">
        <f t="shared" si="232"/>
        <v>SALC631110</v>
      </c>
      <c r="Q3126" t="str">
        <f t="shared" si="234"/>
        <v xml:space="preserve">SALC63111055A </v>
      </c>
      <c r="R3126" t="str">
        <f t="shared" si="231"/>
        <v>19|2|2024|420| M01010|SANDOVAL,LEAL/CESAR|3747.35|30062024|01|NLSSA004944|SALC63111055A |</v>
      </c>
    </row>
    <row r="3127" spans="1:18" x14ac:dyDescent="0.25">
      <c r="A3127" s="14">
        <v>19</v>
      </c>
      <c r="B3127" s="14">
        <v>2</v>
      </c>
      <c r="C3127" s="14">
        <v>2024</v>
      </c>
      <c r="D3127" s="14">
        <v>420</v>
      </c>
      <c r="E3127" t="s">
        <v>10393</v>
      </c>
      <c r="F3127" s="36" t="s">
        <v>310</v>
      </c>
      <c r="G3127" s="36" t="s">
        <v>14937</v>
      </c>
      <c r="H3127" s="36" t="s">
        <v>14113</v>
      </c>
      <c r="I3127" s="36" t="s">
        <v>20349</v>
      </c>
      <c r="J3127" s="22" t="s">
        <v>146</v>
      </c>
      <c r="K3127" s="150">
        <v>4661.5</v>
      </c>
      <c r="L3127" s="36">
        <v>30062024</v>
      </c>
      <c r="M3127" s="95" t="s">
        <v>13924</v>
      </c>
      <c r="N3127" t="s">
        <v>146</v>
      </c>
      <c r="O3127" t="s">
        <v>20350</v>
      </c>
      <c r="P3127" t="str">
        <f t="shared" si="232"/>
        <v>SALE630924</v>
      </c>
      <c r="Q3127" t="str">
        <f t="shared" si="234"/>
        <v xml:space="preserve">SALE630924ME2 </v>
      </c>
      <c r="R3127" t="str">
        <f t="shared" si="231"/>
        <v>19|2|2024|420| M01006|SANDOVAL,LOPEZ/ERENDIRA VALIA|4661.5|30062024|01|NLSSA004046|SALE630924ME2 |</v>
      </c>
    </row>
    <row r="3128" spans="1:18" x14ac:dyDescent="0.25">
      <c r="A3128" s="14">
        <v>19</v>
      </c>
      <c r="B3128" s="14">
        <v>2</v>
      </c>
      <c r="C3128" s="14">
        <v>2024</v>
      </c>
      <c r="D3128" s="14">
        <v>420</v>
      </c>
      <c r="E3128" t="s">
        <v>3740</v>
      </c>
      <c r="F3128" s="36" t="s">
        <v>310</v>
      </c>
      <c r="G3128" s="36" t="s">
        <v>20351</v>
      </c>
      <c r="H3128" s="36" t="s">
        <v>14113</v>
      </c>
      <c r="I3128" s="36" t="s">
        <v>14442</v>
      </c>
      <c r="J3128" s="22" t="s">
        <v>496</v>
      </c>
      <c r="K3128" s="150">
        <v>3111.5</v>
      </c>
      <c r="L3128" s="36">
        <v>30062024</v>
      </c>
      <c r="M3128" s="95" t="s">
        <v>13924</v>
      </c>
      <c r="N3128" t="s">
        <v>496</v>
      </c>
      <c r="O3128" t="s">
        <v>20352</v>
      </c>
      <c r="P3128" t="str">
        <f t="shared" si="232"/>
        <v>SALG551002</v>
      </c>
      <c r="Q3128" t="str">
        <f t="shared" si="234"/>
        <v xml:space="preserve">SALG551002SF6 </v>
      </c>
      <c r="R3128" t="str">
        <f t="shared" si="231"/>
        <v>19|2|2024|420| M01006|SAMPAYO,LOPEZ/GUADALUPE|3111.5|30062024|01|NLSSA003655|SALG551002SF6 |</v>
      </c>
    </row>
    <row r="3129" spans="1:18" x14ac:dyDescent="0.25">
      <c r="A3129" s="14">
        <v>19</v>
      </c>
      <c r="B3129" s="14">
        <v>2</v>
      </c>
      <c r="C3129" s="14">
        <v>2024</v>
      </c>
      <c r="D3129" s="14">
        <v>420</v>
      </c>
      <c r="E3129" t="s">
        <v>11002</v>
      </c>
      <c r="F3129" s="36" t="s">
        <v>13572</v>
      </c>
      <c r="G3129" s="36" t="s">
        <v>13906</v>
      </c>
      <c r="H3129" s="36" t="s">
        <v>14113</v>
      </c>
      <c r="I3129" s="36" t="s">
        <v>20353</v>
      </c>
      <c r="J3129" s="22" t="s">
        <v>203</v>
      </c>
      <c r="K3129" s="150">
        <v>4224</v>
      </c>
      <c r="L3129" s="36">
        <v>30062024</v>
      </c>
      <c r="M3129" s="95" t="s">
        <v>13924</v>
      </c>
      <c r="N3129" t="s">
        <v>203</v>
      </c>
      <c r="O3129" t="s">
        <v>20354</v>
      </c>
      <c r="P3129" t="str">
        <f t="shared" si="232"/>
        <v>SALJ740127</v>
      </c>
      <c r="Q3129" t="str">
        <f t="shared" si="234"/>
        <v xml:space="preserve">SALJ740127HK7 </v>
      </c>
      <c r="R3129" t="str">
        <f t="shared" si="231"/>
        <v>19|2|2024|420| M02109|SALAS,LOPEZ/JESSICA IRACEMA|4224|30062024|01|NLSSA002050|SALJ740127HK7 |</v>
      </c>
    </row>
    <row r="3130" spans="1:18" x14ac:dyDescent="0.25">
      <c r="A3130" s="14">
        <v>19</v>
      </c>
      <c r="B3130" s="14">
        <v>2</v>
      </c>
      <c r="C3130" s="14">
        <v>2024</v>
      </c>
      <c r="D3130" s="14">
        <v>420</v>
      </c>
      <c r="E3130" t="s">
        <v>6127</v>
      </c>
      <c r="F3130" s="36" t="s">
        <v>1005</v>
      </c>
      <c r="G3130" s="36" t="s">
        <v>20355</v>
      </c>
      <c r="H3130" s="36" t="s">
        <v>14113</v>
      </c>
      <c r="I3130" s="36" t="s">
        <v>20356</v>
      </c>
      <c r="J3130" s="22" t="s">
        <v>237</v>
      </c>
      <c r="K3130" s="150">
        <v>3364.65</v>
      </c>
      <c r="L3130" s="36">
        <v>30062024</v>
      </c>
      <c r="M3130" s="95" t="s">
        <v>13924</v>
      </c>
      <c r="N3130" t="s">
        <v>237</v>
      </c>
      <c r="O3130" t="s">
        <v>20357</v>
      </c>
      <c r="P3130" t="str">
        <f t="shared" si="232"/>
        <v>SALK691119</v>
      </c>
      <c r="Q3130" t="str">
        <f t="shared" si="234"/>
        <v xml:space="preserve">SALK691119MU7 </v>
      </c>
      <c r="R3130" t="str">
        <f t="shared" si="231"/>
        <v>19|2|2024|420| M02003|SALDUA,LOPEZ/KARINA IMELDA|3364.65|30062024|01|NLSSA002366|SALK691119MU7 |</v>
      </c>
    </row>
    <row r="3131" spans="1:18" x14ac:dyDescent="0.25">
      <c r="A3131" s="14">
        <v>19</v>
      </c>
      <c r="B3131" s="14">
        <v>2</v>
      </c>
      <c r="C3131" s="14">
        <v>2024</v>
      </c>
      <c r="D3131" s="14">
        <v>420</v>
      </c>
      <c r="E3131" t="s">
        <v>6208</v>
      </c>
      <c r="F3131" s="36" t="s">
        <v>301</v>
      </c>
      <c r="G3131" s="36" t="s">
        <v>14222</v>
      </c>
      <c r="H3131" s="36" t="s">
        <v>15269</v>
      </c>
      <c r="I3131" s="36" t="s">
        <v>20358</v>
      </c>
      <c r="J3131" s="22" t="s">
        <v>15472</v>
      </c>
      <c r="K3131" s="150">
        <v>3364.65</v>
      </c>
      <c r="L3131" s="36">
        <v>30062024</v>
      </c>
      <c r="M3131" s="95" t="s">
        <v>13924</v>
      </c>
      <c r="N3131" t="s">
        <v>15472</v>
      </c>
      <c r="O3131" t="s">
        <v>20359</v>
      </c>
      <c r="P3131" t="str">
        <f t="shared" si="232"/>
        <v>SALL730507</v>
      </c>
      <c r="Q3131" t="str">
        <f t="shared" si="234"/>
        <v xml:space="preserve">SALL730507J63 </v>
      </c>
      <c r="R3131" t="str">
        <f t="shared" si="231"/>
        <v>19|2|2024|420| M03004|SANCHEZ,LUGO/LUDIVINA|3364.65|30062024|01|NLSSA003363|SALL730507J63 |</v>
      </c>
    </row>
    <row r="3132" spans="1:18" x14ac:dyDescent="0.25">
      <c r="A3132" s="14">
        <v>19</v>
      </c>
      <c r="B3132" s="14">
        <v>2</v>
      </c>
      <c r="C3132" s="14">
        <v>2024</v>
      </c>
      <c r="D3132" s="14">
        <v>420</v>
      </c>
      <c r="E3132" t="s">
        <v>2776</v>
      </c>
      <c r="F3132" s="36" t="s">
        <v>314</v>
      </c>
      <c r="G3132" s="36" t="s">
        <v>14228</v>
      </c>
      <c r="H3132" s="36" t="s">
        <v>14119</v>
      </c>
      <c r="I3132" s="36" t="s">
        <v>20360</v>
      </c>
      <c r="J3132" s="22" t="s">
        <v>45</v>
      </c>
      <c r="K3132" s="150">
        <v>3072.35</v>
      </c>
      <c r="L3132" s="36">
        <v>30062024</v>
      </c>
      <c r="M3132" s="95" t="s">
        <v>13924</v>
      </c>
      <c r="N3132" t="s">
        <v>45</v>
      </c>
      <c r="O3132" t="s">
        <v>20361</v>
      </c>
      <c r="P3132" t="str">
        <f t="shared" si="232"/>
        <v>SALM731011</v>
      </c>
      <c r="Q3132" t="str">
        <f t="shared" si="234"/>
        <v xml:space="preserve">SALM731011SV8 </v>
      </c>
      <c r="R3132" t="str">
        <f t="shared" si="231"/>
        <v>19|2|2024|420| M03020|SALAZAR,DE LEON/MAYRA ESTHELA|3072.35|30062024|01|NLSSA014156|SALM731011SV8 |</v>
      </c>
    </row>
    <row r="3133" spans="1:18" x14ac:dyDescent="0.25">
      <c r="A3133" s="14">
        <v>19</v>
      </c>
      <c r="B3133" s="14">
        <v>2</v>
      </c>
      <c r="C3133" s="14">
        <v>2024</v>
      </c>
      <c r="D3133" s="14">
        <v>420</v>
      </c>
      <c r="E3133" t="s">
        <v>13497</v>
      </c>
      <c r="F3133" s="36" t="s">
        <v>306</v>
      </c>
      <c r="G3133" s="36" t="s">
        <v>15515</v>
      </c>
      <c r="H3133" s="36" t="s">
        <v>14111</v>
      </c>
      <c r="I3133" s="36" t="s">
        <v>20362</v>
      </c>
      <c r="J3133" s="22" t="s">
        <v>13685</v>
      </c>
      <c r="K3133" s="150">
        <v>3287.65</v>
      </c>
      <c r="L3133" s="36">
        <v>30062024</v>
      </c>
      <c r="M3133" s="95" t="s">
        <v>13924</v>
      </c>
      <c r="N3133" t="s">
        <v>13685</v>
      </c>
      <c r="O3133" t="s">
        <v>20363</v>
      </c>
      <c r="P3133" t="str">
        <f t="shared" si="232"/>
        <v>SALO890806</v>
      </c>
      <c r="Q3133" t="str">
        <f t="shared" si="234"/>
        <v xml:space="preserve">SALO890806A16 </v>
      </c>
      <c r="R3133" t="str">
        <f t="shared" si="231"/>
        <v>19|2|2024|420| M02107|SANTOS,LOZANO/OSCAR BRANDON|3287.65|30062024|01|NLSSA004990|SALO890806A16 |</v>
      </c>
    </row>
    <row r="3134" spans="1:18" x14ac:dyDescent="0.25">
      <c r="A3134" s="14">
        <v>19</v>
      </c>
      <c r="B3134" s="14">
        <v>2</v>
      </c>
      <c r="C3134" s="14">
        <v>2024</v>
      </c>
      <c r="D3134" s="14">
        <v>420</v>
      </c>
      <c r="E3134" t="s">
        <v>8349</v>
      </c>
      <c r="F3134" s="36" t="s">
        <v>304</v>
      </c>
      <c r="G3134" s="36" t="s">
        <v>14222</v>
      </c>
      <c r="H3134" s="36" t="s">
        <v>15269</v>
      </c>
      <c r="I3134" s="36" t="s">
        <v>20364</v>
      </c>
      <c r="J3134" s="22" t="s">
        <v>664</v>
      </c>
      <c r="K3134" s="150">
        <v>4224</v>
      </c>
      <c r="L3134" s="36">
        <v>30062024</v>
      </c>
      <c r="M3134" s="95" t="s">
        <v>13924</v>
      </c>
      <c r="N3134" t="s">
        <v>664</v>
      </c>
      <c r="O3134" t="s">
        <v>20365</v>
      </c>
      <c r="P3134" t="str">
        <f t="shared" si="232"/>
        <v>SALR610522</v>
      </c>
      <c r="Q3134" t="str">
        <f t="shared" si="234"/>
        <v xml:space="preserve">SALR610522SH4 </v>
      </c>
      <c r="R3134" t="str">
        <f t="shared" si="231"/>
        <v>19|2|2024|420| M02105|SANCHEZ,LUGO/RITA|4224|30062024|01|NLSSA002296|SALR610522SH4 |</v>
      </c>
    </row>
    <row r="3135" spans="1:18" x14ac:dyDescent="0.25">
      <c r="A3135" s="14">
        <v>19</v>
      </c>
      <c r="B3135" s="14">
        <v>2</v>
      </c>
      <c r="C3135" s="14">
        <v>2024</v>
      </c>
      <c r="D3135" s="14">
        <v>420</v>
      </c>
      <c r="E3135" t="s">
        <v>287</v>
      </c>
      <c r="F3135" s="36" t="s">
        <v>319</v>
      </c>
      <c r="G3135" s="36" t="s">
        <v>13906</v>
      </c>
      <c r="H3135" s="36" t="s">
        <v>16386</v>
      </c>
      <c r="I3135" s="36" t="s">
        <v>15539</v>
      </c>
      <c r="J3135" s="22" t="s">
        <v>88</v>
      </c>
      <c r="K3135" s="150">
        <v>3610</v>
      </c>
      <c r="L3135" s="36">
        <v>30062024</v>
      </c>
      <c r="M3135" s="95" t="s">
        <v>13924</v>
      </c>
      <c r="N3135" t="s">
        <v>88</v>
      </c>
      <c r="O3135" t="s">
        <v>20366</v>
      </c>
      <c r="P3135" t="str">
        <f t="shared" si="232"/>
        <v>SALS630201</v>
      </c>
      <c r="Q3135" t="str">
        <f t="shared" si="234"/>
        <v xml:space="preserve">SALS630201LZ7 </v>
      </c>
      <c r="R3135" t="str">
        <f t="shared" si="231"/>
        <v>19|2|2024|420| M01004|SALAS,LIMON/SERGIO|3610|30062024|01|NLSSA014295|SALS630201LZ7 |</v>
      </c>
    </row>
    <row r="3136" spans="1:18" x14ac:dyDescent="0.25">
      <c r="A3136" s="14">
        <v>19</v>
      </c>
      <c r="B3136" s="14">
        <v>2</v>
      </c>
      <c r="C3136" s="14">
        <v>2024</v>
      </c>
      <c r="D3136" s="14">
        <v>420</v>
      </c>
      <c r="E3136" t="s">
        <v>3240</v>
      </c>
      <c r="F3136" s="36" t="s">
        <v>1842</v>
      </c>
      <c r="G3136" s="36" t="s">
        <v>14222</v>
      </c>
      <c r="H3136" s="36" t="s">
        <v>15269</v>
      </c>
      <c r="I3136" s="36" t="s">
        <v>20367</v>
      </c>
      <c r="J3136" s="22" t="s">
        <v>45</v>
      </c>
      <c r="K3136" s="150">
        <v>4784.1499999999996</v>
      </c>
      <c r="L3136" s="36">
        <v>30062024</v>
      </c>
      <c r="M3136" s="95" t="s">
        <v>13924</v>
      </c>
      <c r="N3136" t="s">
        <v>45</v>
      </c>
      <c r="O3136" t="s">
        <v>20368</v>
      </c>
      <c r="P3136" t="str">
        <f t="shared" si="232"/>
        <v>SALY890831</v>
      </c>
      <c r="Q3136" t="str">
        <f t="shared" si="234"/>
        <v xml:space="preserve">SALY890831S69 </v>
      </c>
      <c r="R3136" t="str">
        <f t="shared" si="231"/>
        <v>19|2|2024|420|CF41064|SANCHEZ,LUGO/YESSICA ELIZABETH|4784.15|30062024|01|NLSSA014156|SALY890831S69 |</v>
      </c>
    </row>
    <row r="3137" spans="1:18" x14ac:dyDescent="0.25">
      <c r="A3137" s="14">
        <v>19</v>
      </c>
      <c r="B3137" s="14">
        <v>2</v>
      </c>
      <c r="C3137" s="14">
        <v>2024</v>
      </c>
      <c r="D3137" s="14">
        <v>420</v>
      </c>
      <c r="E3137" t="s">
        <v>5554</v>
      </c>
      <c r="F3137" s="36" t="s">
        <v>304</v>
      </c>
      <c r="G3137" s="36" t="s">
        <v>14222</v>
      </c>
      <c r="H3137" s="36" t="s">
        <v>14159</v>
      </c>
      <c r="I3137" s="36" t="s">
        <v>20369</v>
      </c>
      <c r="J3137" s="22" t="s">
        <v>16555</v>
      </c>
      <c r="K3137" s="150">
        <v>4506.6499999999996</v>
      </c>
      <c r="L3137" s="36">
        <v>30062024</v>
      </c>
      <c r="M3137" s="95" t="s">
        <v>13924</v>
      </c>
      <c r="N3137" t="s">
        <v>16555</v>
      </c>
      <c r="O3137" t="s">
        <v>20370</v>
      </c>
      <c r="P3137" t="str">
        <f t="shared" si="232"/>
        <v>SAMA770816</v>
      </c>
      <c r="Q3137" t="str">
        <f t="shared" si="234"/>
        <v xml:space="preserve">SAMA770816H38 </v>
      </c>
      <c r="R3137" t="str">
        <f t="shared" si="231"/>
        <v>19|2|2024|420| M02105|SANCHEZ,MENDOZA/ALEJANDRA MAYELA|4506.65|30062024|01|NLSSA000575|SAMA770816H38 |</v>
      </c>
    </row>
    <row r="3138" spans="1:18" x14ac:dyDescent="0.25">
      <c r="A3138" s="14">
        <v>19</v>
      </c>
      <c r="B3138" s="14">
        <v>2</v>
      </c>
      <c r="C3138" s="14">
        <v>2024</v>
      </c>
      <c r="D3138" s="14">
        <v>420</v>
      </c>
      <c r="E3138" t="s">
        <v>11163</v>
      </c>
      <c r="F3138" s="36" t="s">
        <v>315</v>
      </c>
      <c r="G3138" s="36" t="s">
        <v>14937</v>
      </c>
      <c r="H3138" s="36" t="s">
        <v>14127</v>
      </c>
      <c r="I3138" s="36" t="s">
        <v>20371</v>
      </c>
      <c r="J3138" s="22" t="s">
        <v>243</v>
      </c>
      <c r="K3138" s="150">
        <v>4075.65</v>
      </c>
      <c r="L3138" s="36">
        <v>30062024</v>
      </c>
      <c r="M3138" s="95" t="s">
        <v>13924</v>
      </c>
      <c r="N3138" t="s">
        <v>243</v>
      </c>
      <c r="O3138" t="s">
        <v>20372</v>
      </c>
      <c r="P3138" t="str">
        <f t="shared" si="232"/>
        <v>SAMA930430</v>
      </c>
      <c r="Q3138" t="str">
        <f t="shared" si="234"/>
        <v xml:space="preserve">SAMA930430597 </v>
      </c>
      <c r="R3138" t="str">
        <f t="shared" si="231"/>
        <v>19|2|2024|420| M02110|SANDOVAL,MARTINEZ/ALEYDA LUCERO|4075.65|30062024|01|NLSSA003153|SAMA930430597 |</v>
      </c>
    </row>
    <row r="3139" spans="1:18" x14ac:dyDescent="0.25">
      <c r="A3139" s="14">
        <v>19</v>
      </c>
      <c r="B3139" s="14">
        <v>2</v>
      </c>
      <c r="C3139" s="14">
        <v>2024</v>
      </c>
      <c r="D3139" s="14">
        <v>420</v>
      </c>
      <c r="E3139" t="s">
        <v>2779</v>
      </c>
      <c r="F3139" s="36" t="s">
        <v>297</v>
      </c>
      <c r="G3139" s="36" t="s">
        <v>14222</v>
      </c>
      <c r="H3139" s="36" t="s">
        <v>14912</v>
      </c>
      <c r="I3139" s="36" t="s">
        <v>14466</v>
      </c>
      <c r="J3139" s="22" t="s">
        <v>45</v>
      </c>
      <c r="K3139" s="150">
        <v>3037</v>
      </c>
      <c r="L3139" s="36">
        <v>30062024</v>
      </c>
      <c r="M3139" s="95" t="s">
        <v>13924</v>
      </c>
      <c r="N3139" t="s">
        <v>45</v>
      </c>
      <c r="O3139" t="s">
        <v>20373</v>
      </c>
      <c r="P3139" t="str">
        <f t="shared" si="232"/>
        <v>SAMC791014</v>
      </c>
      <c r="Q3139" t="str">
        <f t="shared" si="234"/>
        <v xml:space="preserve">SAMC7910146B5 </v>
      </c>
      <c r="R3139" t="str">
        <f t="shared" si="231"/>
        <v>19|2|2024|420| M03022|SANCHEZ,MARQUEZ/MARIA DEL CARMEN|3037|30062024|01|NLSSA014156|SAMC7910146B5 |</v>
      </c>
    </row>
    <row r="3140" spans="1:18" x14ac:dyDescent="0.25">
      <c r="A3140" s="14">
        <v>19</v>
      </c>
      <c r="B3140" s="14">
        <v>2</v>
      </c>
      <c r="C3140" s="14">
        <v>2024</v>
      </c>
      <c r="D3140" s="14">
        <v>420</v>
      </c>
      <c r="E3140" t="s">
        <v>7266</v>
      </c>
      <c r="F3140" s="36" t="s">
        <v>294</v>
      </c>
      <c r="G3140" s="36" t="s">
        <v>14823</v>
      </c>
      <c r="H3140" s="36" t="s">
        <v>14127</v>
      </c>
      <c r="I3140" s="36" t="s">
        <v>14421</v>
      </c>
      <c r="J3140" s="22" t="s">
        <v>13752</v>
      </c>
      <c r="K3140" s="150">
        <v>1469.35</v>
      </c>
      <c r="L3140" s="36">
        <v>30062024</v>
      </c>
      <c r="M3140" s="95" t="s">
        <v>13924</v>
      </c>
      <c r="N3140" t="s">
        <v>13752</v>
      </c>
      <c r="O3140" t="s">
        <v>20374</v>
      </c>
      <c r="P3140" t="str">
        <f t="shared" si="232"/>
        <v>SAME610102</v>
      </c>
      <c r="Q3140" t="str">
        <f t="shared" si="234"/>
        <v xml:space="preserve">SAME610102MP5 </v>
      </c>
      <c r="R3140" t="str">
        <f t="shared" si="231"/>
        <v>19|2|2024|420| M03023|SAUCEDO,MARTINEZ/ELOY|1469.35|30062024|01|NLSSA003631|SAME610102MP5 |</v>
      </c>
    </row>
    <row r="3141" spans="1:18" x14ac:dyDescent="0.25">
      <c r="A3141" s="14">
        <v>19</v>
      </c>
      <c r="B3141" s="14">
        <v>2</v>
      </c>
      <c r="C3141" s="14">
        <v>2024</v>
      </c>
      <c r="D3141" s="14">
        <v>420</v>
      </c>
      <c r="E3141" t="s">
        <v>6160</v>
      </c>
      <c r="F3141" s="36" t="s">
        <v>301</v>
      </c>
      <c r="G3141" s="36" t="s">
        <v>13906</v>
      </c>
      <c r="H3141" s="36" t="s">
        <v>16688</v>
      </c>
      <c r="I3141" s="36" t="s">
        <v>20375</v>
      </c>
      <c r="J3141" s="22" t="s">
        <v>39</v>
      </c>
      <c r="K3141" s="150">
        <v>3364.65</v>
      </c>
      <c r="L3141" s="36">
        <v>30062024</v>
      </c>
      <c r="M3141" s="95" t="s">
        <v>13924</v>
      </c>
      <c r="N3141" t="s">
        <v>39</v>
      </c>
      <c r="O3141" t="s">
        <v>20376</v>
      </c>
      <c r="P3141" t="str">
        <f t="shared" si="232"/>
        <v>SAME690330</v>
      </c>
      <c r="Q3141" t="str">
        <f t="shared" si="234"/>
        <v xml:space="preserve">SAME6903307K1 </v>
      </c>
      <c r="R3141" t="str">
        <f t="shared" ref="R3141:R3204" si="235">CONCATENATE(A3141,"|",B3141,"|",C3141,"|",D3141,"|",F3141,"|",E3141,"|",K3141,"|",L3141,"|",M3141,"|",N3141,"|",O3141,"|")</f>
        <v>19|2|2024|420| M03004|SALAS,MONTEMAYOR/ELIZABETH IMELDA|3364.65|30062024|01|NLSSA014913|SAME6903307K1 |</v>
      </c>
    </row>
    <row r="3142" spans="1:18" x14ac:dyDescent="0.25">
      <c r="A3142" s="14">
        <v>19</v>
      </c>
      <c r="B3142" s="14">
        <v>2</v>
      </c>
      <c r="C3142" s="14">
        <v>2024</v>
      </c>
      <c r="D3142" s="14">
        <v>420</v>
      </c>
      <c r="E3142" t="s">
        <v>635</v>
      </c>
      <c r="F3142" s="36" t="s">
        <v>308</v>
      </c>
      <c r="G3142" s="36" t="s">
        <v>15503</v>
      </c>
      <c r="H3142" s="36" t="s">
        <v>14159</v>
      </c>
      <c r="I3142" s="36" t="s">
        <v>15195</v>
      </c>
      <c r="J3142" s="22" t="s">
        <v>146</v>
      </c>
      <c r="K3142" s="150">
        <v>1504.65</v>
      </c>
      <c r="L3142" s="36">
        <v>30062024</v>
      </c>
      <c r="M3142" s="95" t="s">
        <v>13924</v>
      </c>
      <c r="N3142" t="s">
        <v>146</v>
      </c>
      <c r="O3142" t="s">
        <v>20377</v>
      </c>
      <c r="P3142" t="str">
        <f t="shared" ref="P3142:P3205" si="236">MID(O3142,1,10)</f>
        <v>SAMG570318</v>
      </c>
      <c r="Q3142" t="str">
        <f t="shared" si="234"/>
        <v xml:space="preserve">SAMG5703186Y1 </v>
      </c>
      <c r="R3142" t="str">
        <f t="shared" si="235"/>
        <v>19|2|2024|420| M03021|SAUCEDA,MENDOZA/GABRIEL|1504.65|30062024|01|NLSSA004046|SAMG5703186Y1 |</v>
      </c>
    </row>
    <row r="3143" spans="1:18" x14ac:dyDescent="0.25">
      <c r="A3143" s="14">
        <v>19</v>
      </c>
      <c r="B3143" s="14">
        <v>2</v>
      </c>
      <c r="C3143" s="14">
        <v>2024</v>
      </c>
      <c r="D3143" s="14">
        <v>420</v>
      </c>
      <c r="E3143" t="s">
        <v>6975</v>
      </c>
      <c r="F3143" s="36" t="s">
        <v>305</v>
      </c>
      <c r="G3143" s="36" t="s">
        <v>14937</v>
      </c>
      <c r="H3143" s="36" t="s">
        <v>16114</v>
      </c>
      <c r="I3143" s="36" t="s">
        <v>20378</v>
      </c>
      <c r="J3143" s="22" t="s">
        <v>656</v>
      </c>
      <c r="K3143" s="150">
        <v>1606.35</v>
      </c>
      <c r="L3143" s="36">
        <v>30062024</v>
      </c>
      <c r="M3143" s="95" t="s">
        <v>13924</v>
      </c>
      <c r="N3143" t="s">
        <v>656</v>
      </c>
      <c r="O3143" t="s">
        <v>20379</v>
      </c>
      <c r="P3143" t="str">
        <f t="shared" si="236"/>
        <v>SAMJ860618</v>
      </c>
      <c r="Q3143" t="str">
        <f t="shared" si="234"/>
        <v xml:space="preserve">SAMJ860618SF4 </v>
      </c>
      <c r="R3143" t="str">
        <f t="shared" si="235"/>
        <v>19|2|2024|420| M03018|SANDOVAL,MELENDEZ/JOEL JERONIMO|1606.35|30062024|01|NLSSA014971|SAMJ860618SF4 |</v>
      </c>
    </row>
    <row r="3144" spans="1:18" x14ac:dyDescent="0.25">
      <c r="A3144" s="14">
        <v>19</v>
      </c>
      <c r="B3144" s="14">
        <v>2</v>
      </c>
      <c r="C3144" s="14">
        <v>2024</v>
      </c>
      <c r="D3144" s="14">
        <v>420</v>
      </c>
      <c r="E3144" t="s">
        <v>12070</v>
      </c>
      <c r="F3144" s="36" t="s">
        <v>306</v>
      </c>
      <c r="G3144" s="36" t="s">
        <v>20380</v>
      </c>
      <c r="H3144" s="36" t="s">
        <v>17035</v>
      </c>
      <c r="I3144" s="36" t="s">
        <v>14945</v>
      </c>
      <c r="J3144" s="22" t="s">
        <v>13944</v>
      </c>
      <c r="K3144" s="150">
        <v>4506.8500000000004</v>
      </c>
      <c r="L3144" s="36">
        <v>30062024</v>
      </c>
      <c r="M3144" s="95" t="s">
        <v>13924</v>
      </c>
      <c r="N3144" t="s">
        <v>13944</v>
      </c>
      <c r="O3144" t="s">
        <v>20381</v>
      </c>
      <c r="P3144" t="str">
        <f t="shared" si="236"/>
        <v>SAML820121</v>
      </c>
      <c r="Q3144" t="str">
        <f t="shared" si="234"/>
        <v xml:space="preserve">SAML820121JR7 </v>
      </c>
      <c r="R3144" t="str">
        <f t="shared" si="235"/>
        <v>19|2|2024|420| M02107|SANCHEZ Y OBREGON,MARIN/MARIA LUISA|4506.85|30062024|01|NLSSA014855|SAML820121JR7 |</v>
      </c>
    </row>
    <row r="3145" spans="1:18" x14ac:dyDescent="0.25">
      <c r="A3145" s="14">
        <v>19</v>
      </c>
      <c r="B3145" s="14">
        <v>2</v>
      </c>
      <c r="C3145" s="14">
        <v>2024</v>
      </c>
      <c r="D3145" s="14">
        <v>420</v>
      </c>
      <c r="E3145" t="s">
        <v>10396</v>
      </c>
      <c r="F3145" s="36" t="s">
        <v>316</v>
      </c>
      <c r="G3145" s="36" t="s">
        <v>14222</v>
      </c>
      <c r="H3145" s="36" t="s">
        <v>14127</v>
      </c>
      <c r="I3145" s="36" t="s">
        <v>17262</v>
      </c>
      <c r="J3145" s="22" t="s">
        <v>146</v>
      </c>
      <c r="K3145" s="150">
        <v>3747.35</v>
      </c>
      <c r="L3145" s="36">
        <v>30062024</v>
      </c>
      <c r="M3145" s="95" t="s">
        <v>13924</v>
      </c>
      <c r="N3145" t="s">
        <v>146</v>
      </c>
      <c r="O3145" t="s">
        <v>20382</v>
      </c>
      <c r="P3145" t="str">
        <f t="shared" si="236"/>
        <v>SAMM740930</v>
      </c>
      <c r="Q3145" t="str">
        <f t="shared" si="234"/>
        <v xml:space="preserve">SAMM740930C82 </v>
      </c>
      <c r="R3145" t="str">
        <f t="shared" si="235"/>
        <v>19|2|2024|420| M01010|SANCHEZ,MARTINEZ/MOISES|3747.35|30062024|01|NLSSA004046|SAMM740930C82 |</v>
      </c>
    </row>
    <row r="3146" spans="1:18" x14ac:dyDescent="0.25">
      <c r="A3146" s="14">
        <v>19</v>
      </c>
      <c r="B3146" s="14">
        <v>2</v>
      </c>
      <c r="C3146" s="14">
        <v>2024</v>
      </c>
      <c r="D3146" s="14">
        <v>420</v>
      </c>
      <c r="E3146" t="s">
        <v>12849</v>
      </c>
      <c r="F3146" s="36" t="s">
        <v>306</v>
      </c>
      <c r="G3146" s="36" t="s">
        <v>13906</v>
      </c>
      <c r="H3146" s="36" t="s">
        <v>14773</v>
      </c>
      <c r="I3146" s="36" t="s">
        <v>20383</v>
      </c>
      <c r="J3146" s="22" t="s">
        <v>246</v>
      </c>
      <c r="K3146" s="150">
        <v>4506.8500000000004</v>
      </c>
      <c r="L3146" s="36">
        <v>30062024</v>
      </c>
      <c r="M3146" s="95" t="s">
        <v>13924</v>
      </c>
      <c r="N3146" t="s">
        <v>246</v>
      </c>
      <c r="O3146" t="s">
        <v>20384</v>
      </c>
      <c r="P3146" t="str">
        <f t="shared" si="236"/>
        <v>SAMM781007</v>
      </c>
      <c r="Q3146" t="str">
        <f t="shared" si="234"/>
        <v xml:space="preserve">SAMM781007G16 </v>
      </c>
      <c r="R3146" t="str">
        <f t="shared" si="235"/>
        <v>19|2|2024|420| M02107|SALAS,MIRELES/MAYRETH CITLALLI|4506.85|30062024|01|NLSSA000855|SAMM781007G16 |</v>
      </c>
    </row>
    <row r="3147" spans="1:18" x14ac:dyDescent="0.25">
      <c r="A3147" s="14">
        <v>19</v>
      </c>
      <c r="B3147" s="14">
        <v>2</v>
      </c>
      <c r="C3147" s="14">
        <v>2024</v>
      </c>
      <c r="D3147" s="14">
        <v>420</v>
      </c>
      <c r="E3147" t="s">
        <v>20385</v>
      </c>
      <c r="F3147" s="36" t="s">
        <v>318</v>
      </c>
      <c r="G3147" s="36" t="s">
        <v>14228</v>
      </c>
      <c r="H3147" s="36" t="s">
        <v>14127</v>
      </c>
      <c r="I3147" s="36" t="s">
        <v>20386</v>
      </c>
      <c r="J3147" s="22" t="s">
        <v>334</v>
      </c>
      <c r="K3147" s="150">
        <v>3439.85</v>
      </c>
      <c r="L3147" s="36">
        <v>30062024</v>
      </c>
      <c r="M3147" s="95" t="s">
        <v>13924</v>
      </c>
      <c r="N3147" t="s">
        <v>334</v>
      </c>
      <c r="O3147" t="s">
        <v>20387</v>
      </c>
      <c r="P3147" t="str">
        <f t="shared" si="236"/>
        <v>SAMP920821</v>
      </c>
      <c r="Q3147" t="str">
        <f t="shared" si="234"/>
        <v xml:space="preserve">SAMP920821199 </v>
      </c>
      <c r="R3147" t="str">
        <f t="shared" si="235"/>
        <v>19|2|2024|420| M02082|SALAZAR,MARTINEZ/PAOLA BERENICE|3439.85|30062024|01|NLSSA004150|SAMP920821199 |</v>
      </c>
    </row>
    <row r="3148" spans="1:18" x14ac:dyDescent="0.25">
      <c r="A3148" s="14">
        <v>19</v>
      </c>
      <c r="B3148" s="14">
        <v>2</v>
      </c>
      <c r="C3148" s="14">
        <v>2024</v>
      </c>
      <c r="D3148" s="14">
        <v>420</v>
      </c>
      <c r="E3148" t="s">
        <v>3743</v>
      </c>
      <c r="F3148" s="36" t="s">
        <v>310</v>
      </c>
      <c r="G3148" s="36" t="s">
        <v>14222</v>
      </c>
      <c r="H3148" s="36" t="s">
        <v>18359</v>
      </c>
      <c r="I3148" s="36" t="s">
        <v>13953</v>
      </c>
      <c r="J3148" s="22" t="s">
        <v>496</v>
      </c>
      <c r="K3148" s="150">
        <v>3111.5</v>
      </c>
      <c r="L3148" s="36">
        <v>30062024</v>
      </c>
      <c r="M3148" s="95" t="s">
        <v>13924</v>
      </c>
      <c r="N3148" t="s">
        <v>496</v>
      </c>
      <c r="O3148" t="s">
        <v>20388</v>
      </c>
      <c r="P3148" t="str">
        <f t="shared" si="236"/>
        <v>SAMR830805</v>
      </c>
      <c r="Q3148" t="str">
        <f t="shared" si="234"/>
        <v xml:space="preserve">SAMR830805HZ3 </v>
      </c>
      <c r="R3148" t="str">
        <f t="shared" si="235"/>
        <v>19|2|2024|420| M01006|SANCHEZ,MAYA/RAFAEL|3111.5|30062024|01|NLSSA003655|SAMR830805HZ3 |</v>
      </c>
    </row>
    <row r="3149" spans="1:18" x14ac:dyDescent="0.25">
      <c r="A3149" s="14">
        <v>19</v>
      </c>
      <c r="B3149" s="14">
        <v>2</v>
      </c>
      <c r="C3149" s="14">
        <v>2024</v>
      </c>
      <c r="D3149" s="14">
        <v>420</v>
      </c>
      <c r="E3149" t="s">
        <v>7908</v>
      </c>
      <c r="F3149" s="36" t="s">
        <v>301</v>
      </c>
      <c r="G3149" s="36" t="s">
        <v>14222</v>
      </c>
      <c r="H3149" s="36" t="s">
        <v>14631</v>
      </c>
      <c r="I3149" s="36" t="s">
        <v>20389</v>
      </c>
      <c r="J3149" s="22" t="s">
        <v>207</v>
      </c>
      <c r="K3149" s="150">
        <v>3364.65</v>
      </c>
      <c r="L3149" s="36">
        <v>30062024</v>
      </c>
      <c r="M3149" s="95" t="s">
        <v>13924</v>
      </c>
      <c r="N3149" t="s">
        <v>207</v>
      </c>
      <c r="O3149" t="s">
        <v>20390</v>
      </c>
      <c r="P3149" t="str">
        <f t="shared" si="236"/>
        <v>SANL710525</v>
      </c>
      <c r="Q3149" t="s">
        <v>20390</v>
      </c>
      <c r="R3149" t="str">
        <f t="shared" si="235"/>
        <v>19|2|2024|420| M03004|SANCHEZ,NI&amp;O/LAURA DEL CARMEN|3364.65|30062024|01|NLSSA004080|SANL710525RD9|</v>
      </c>
    </row>
    <row r="3150" spans="1:18" x14ac:dyDescent="0.25">
      <c r="A3150" s="14">
        <v>19</v>
      </c>
      <c r="B3150" s="14">
        <v>2</v>
      </c>
      <c r="C3150" s="14">
        <v>2024</v>
      </c>
      <c r="D3150" s="14">
        <v>420</v>
      </c>
      <c r="E3150" t="s">
        <v>6736</v>
      </c>
      <c r="F3150" s="36" t="s">
        <v>1017</v>
      </c>
      <c r="G3150" s="36" t="s">
        <v>16282</v>
      </c>
      <c r="H3150" s="36" t="s">
        <v>20391</v>
      </c>
      <c r="I3150" s="36" t="s">
        <v>15630</v>
      </c>
      <c r="J3150" s="22" t="s">
        <v>493</v>
      </c>
      <c r="K3150" s="150">
        <v>1568.5</v>
      </c>
      <c r="L3150" s="36">
        <v>30062024</v>
      </c>
      <c r="M3150" s="95" t="s">
        <v>13924</v>
      </c>
      <c r="N3150" t="s">
        <v>493</v>
      </c>
      <c r="O3150" t="s">
        <v>20392</v>
      </c>
      <c r="P3150" t="str">
        <f t="shared" si="236"/>
        <v>SANO660505</v>
      </c>
      <c r="Q3150" t="str">
        <f t="shared" ref="Q3150:Q3158" si="237">O3150</f>
        <v xml:space="preserve">SANO660505Q85 </v>
      </c>
      <c r="R3150" t="str">
        <f t="shared" si="235"/>
        <v>19|2|2024|420| M02073|SANTIAGO,NIMMERFALL/OSCAR|1568.5|30062024|01|NLSSA015053|SANO660505Q85 |</v>
      </c>
    </row>
    <row r="3151" spans="1:18" x14ac:dyDescent="0.25">
      <c r="A3151" s="14">
        <v>19</v>
      </c>
      <c r="B3151" s="14">
        <v>2</v>
      </c>
      <c r="C3151" s="14">
        <v>2024</v>
      </c>
      <c r="D3151" s="14">
        <v>420</v>
      </c>
      <c r="E3151" t="s">
        <v>6947</v>
      </c>
      <c r="F3151" s="36" t="s">
        <v>1850</v>
      </c>
      <c r="G3151" s="36" t="s">
        <v>14222</v>
      </c>
      <c r="H3151" s="36" t="s">
        <v>15361</v>
      </c>
      <c r="I3151" s="36" t="s">
        <v>15041</v>
      </c>
      <c r="J3151" s="22" t="s">
        <v>326</v>
      </c>
      <c r="K3151" s="150">
        <v>4069.15</v>
      </c>
      <c r="L3151" s="36">
        <v>30062024</v>
      </c>
      <c r="M3151" s="95" t="s">
        <v>13924</v>
      </c>
      <c r="N3151" t="s">
        <v>326</v>
      </c>
      <c r="O3151" t="s">
        <v>20393</v>
      </c>
      <c r="P3151" t="str">
        <f t="shared" si="236"/>
        <v>SANP731228</v>
      </c>
      <c r="Q3151" t="str">
        <f t="shared" si="237"/>
        <v xml:space="preserve">SANP731228S17 </v>
      </c>
      <c r="R3151" t="str">
        <f t="shared" si="235"/>
        <v>19|2|2024|420|CF41076|SANCHEZ,NAVARRO/MARIA DEL PILAR|4069.15|30062024|01|NLSSA014115|SANP731228S17 |</v>
      </c>
    </row>
    <row r="3152" spans="1:18" x14ac:dyDescent="0.25">
      <c r="A3152" s="14">
        <v>19</v>
      </c>
      <c r="B3152" s="14">
        <v>2</v>
      </c>
      <c r="C3152" s="14">
        <v>2024</v>
      </c>
      <c r="D3152" s="14">
        <v>420</v>
      </c>
      <c r="E3152" t="s">
        <v>8223</v>
      </c>
      <c r="F3152" s="36" t="s">
        <v>14936</v>
      </c>
      <c r="G3152" s="36" t="s">
        <v>20244</v>
      </c>
      <c r="H3152" s="36" t="s">
        <v>14436</v>
      </c>
      <c r="I3152" s="36" t="s">
        <v>14043</v>
      </c>
      <c r="J3152" s="22" t="s">
        <v>16500</v>
      </c>
      <c r="K3152" s="150">
        <v>3108.35</v>
      </c>
      <c r="L3152" s="36">
        <v>30062024</v>
      </c>
      <c r="M3152" s="95" t="s">
        <v>13924</v>
      </c>
      <c r="N3152" t="s">
        <v>16500</v>
      </c>
      <c r="O3152" t="s">
        <v>20394</v>
      </c>
      <c r="P3152" t="str">
        <f t="shared" si="236"/>
        <v>SAOA571012</v>
      </c>
      <c r="Q3152" t="str">
        <f t="shared" si="237"/>
        <v xml:space="preserve">SAOA571012PN5 </v>
      </c>
      <c r="R3152" t="str">
        <f t="shared" si="235"/>
        <v>19|2|2024|420| M01014|SADA,ORTEGA/ALEJANDRO|3108.35|30062024|01|NLSSA003450|SAOA571012PN5 |</v>
      </c>
    </row>
    <row r="3153" spans="1:18" x14ac:dyDescent="0.25">
      <c r="A3153" s="14">
        <v>19</v>
      </c>
      <c r="B3153" s="14">
        <v>2</v>
      </c>
      <c r="C3153" s="14">
        <v>2024</v>
      </c>
      <c r="D3153" s="14">
        <v>420</v>
      </c>
      <c r="E3153" t="s">
        <v>7347</v>
      </c>
      <c r="F3153" s="36" t="s">
        <v>297</v>
      </c>
      <c r="G3153" s="36" t="s">
        <v>14378</v>
      </c>
      <c r="H3153" s="36" t="s">
        <v>17469</v>
      </c>
      <c r="I3153" s="36" t="s">
        <v>14413</v>
      </c>
      <c r="J3153" s="22" t="s">
        <v>14394</v>
      </c>
      <c r="K3153" s="150">
        <v>1487</v>
      </c>
      <c r="L3153" s="36">
        <v>30062024</v>
      </c>
      <c r="M3153" s="95" t="s">
        <v>13924</v>
      </c>
      <c r="N3153" t="s">
        <v>14394</v>
      </c>
      <c r="O3153" t="s">
        <v>20395</v>
      </c>
      <c r="P3153" t="str">
        <f t="shared" si="236"/>
        <v>SAOA740701</v>
      </c>
      <c r="Q3153" t="str">
        <f t="shared" si="237"/>
        <v xml:space="preserve">SAOA740701BN8 </v>
      </c>
      <c r="R3153" t="str">
        <f t="shared" si="235"/>
        <v>19|2|2024|420| M03022|SALINAS,OLIVO/ALBERTO|1487|30062024|01|NLSSA003491|SAOA740701BN8 |</v>
      </c>
    </row>
    <row r="3154" spans="1:18" x14ac:dyDescent="0.25">
      <c r="A3154" s="14">
        <v>19</v>
      </c>
      <c r="B3154" s="14">
        <v>2</v>
      </c>
      <c r="C3154" s="14">
        <v>2024</v>
      </c>
      <c r="D3154" s="14">
        <v>420</v>
      </c>
      <c r="E3154" t="s">
        <v>10402</v>
      </c>
      <c r="F3154" s="36" t="s">
        <v>317</v>
      </c>
      <c r="G3154" s="36" t="s">
        <v>14222</v>
      </c>
      <c r="H3154" s="36" t="s">
        <v>16245</v>
      </c>
      <c r="I3154" s="36" t="s">
        <v>20396</v>
      </c>
      <c r="J3154" s="22" t="s">
        <v>146</v>
      </c>
      <c r="K3154" s="150">
        <v>3151.65</v>
      </c>
      <c r="L3154" s="36">
        <v>30062024</v>
      </c>
      <c r="M3154" s="95" t="s">
        <v>13924</v>
      </c>
      <c r="N3154" t="s">
        <v>146</v>
      </c>
      <c r="O3154" t="s">
        <v>20397</v>
      </c>
      <c r="P3154" t="str">
        <f t="shared" si="236"/>
        <v>SAOC631121</v>
      </c>
      <c r="Q3154" t="str">
        <f t="shared" si="237"/>
        <v xml:space="preserve">SAOC631121KX8 </v>
      </c>
      <c r="R3154" t="str">
        <f t="shared" si="235"/>
        <v>19|2|2024|420| M02031|SANCHEZ,OBREGON/CESAR RICARDO|3151.65|30062024|01|NLSSA004046|SAOC631121KX8 |</v>
      </c>
    </row>
    <row r="3155" spans="1:18" x14ac:dyDescent="0.25">
      <c r="A3155" s="14">
        <v>19</v>
      </c>
      <c r="B3155" s="14">
        <v>2</v>
      </c>
      <c r="C3155" s="14">
        <v>2024</v>
      </c>
      <c r="D3155" s="14">
        <v>420</v>
      </c>
      <c r="E3155" t="s">
        <v>3915</v>
      </c>
      <c r="F3155" s="36" t="s">
        <v>304</v>
      </c>
      <c r="G3155" s="36" t="s">
        <v>14222</v>
      </c>
      <c r="H3155" s="36" t="s">
        <v>19025</v>
      </c>
      <c r="I3155" s="36" t="s">
        <v>20398</v>
      </c>
      <c r="J3155" s="22" t="s">
        <v>600</v>
      </c>
      <c r="K3155" s="150">
        <v>4224</v>
      </c>
      <c r="L3155" s="36">
        <v>30062024</v>
      </c>
      <c r="M3155" s="95" t="s">
        <v>13924</v>
      </c>
      <c r="N3155" t="s">
        <v>600</v>
      </c>
      <c r="O3155" t="s">
        <v>20399</v>
      </c>
      <c r="P3155" t="str">
        <f t="shared" si="236"/>
        <v>SAOC720825</v>
      </c>
      <c r="Q3155" t="str">
        <f t="shared" si="237"/>
        <v xml:space="preserve">SAOC7208258EA </v>
      </c>
      <c r="R3155" t="str">
        <f t="shared" si="235"/>
        <v>19|2|2024|420| M02105|SANCHEZ,OLIVARES/CATALINA GUADALUPE|4224|30062024|01|NLSSA003626|SAOC7208258EA |</v>
      </c>
    </row>
    <row r="3156" spans="1:18" x14ac:dyDescent="0.25">
      <c r="A3156" s="14">
        <v>19</v>
      </c>
      <c r="B3156" s="14">
        <v>2</v>
      </c>
      <c r="C3156" s="14">
        <v>2024</v>
      </c>
      <c r="D3156" s="14">
        <v>420</v>
      </c>
      <c r="E3156" t="s">
        <v>628</v>
      </c>
      <c r="F3156" s="36" t="s">
        <v>1090</v>
      </c>
      <c r="G3156" s="36" t="s">
        <v>14222</v>
      </c>
      <c r="H3156" s="36" t="s">
        <v>19045</v>
      </c>
      <c r="I3156" s="36" t="s">
        <v>20400</v>
      </c>
      <c r="J3156" s="22" t="s">
        <v>537</v>
      </c>
      <c r="K3156" s="150">
        <v>1877.85</v>
      </c>
      <c r="L3156" s="36">
        <v>30062024</v>
      </c>
      <c r="M3156" s="95" t="s">
        <v>13924</v>
      </c>
      <c r="N3156" t="s">
        <v>537</v>
      </c>
      <c r="O3156" t="s">
        <v>20401</v>
      </c>
      <c r="P3156" t="str">
        <f t="shared" si="236"/>
        <v>SAOF790606</v>
      </c>
      <c r="Q3156" t="str">
        <f t="shared" si="237"/>
        <v xml:space="preserve">SAOF7906061R1 </v>
      </c>
      <c r="R3156" t="str">
        <f t="shared" si="235"/>
        <v>19|2|2024|420| M02006|SANCHEZ,ONTIVEROS/FEDERICO|1877.85|30062024|01|NLSSA003211|SAOF7906061R1 |</v>
      </c>
    </row>
    <row r="3157" spans="1:18" x14ac:dyDescent="0.25">
      <c r="A3157" s="14">
        <v>19</v>
      </c>
      <c r="B3157" s="14">
        <v>2</v>
      </c>
      <c r="C3157" s="14">
        <v>2024</v>
      </c>
      <c r="D3157" s="14">
        <v>420</v>
      </c>
      <c r="E3157" t="s">
        <v>10405</v>
      </c>
      <c r="F3157" s="36" t="s">
        <v>321</v>
      </c>
      <c r="G3157" s="36" t="s">
        <v>14222</v>
      </c>
      <c r="H3157" s="36" t="s">
        <v>14799</v>
      </c>
      <c r="I3157" s="36" t="s">
        <v>14240</v>
      </c>
      <c r="J3157" s="22" t="s">
        <v>146</v>
      </c>
      <c r="K3157" s="150">
        <v>1999.5</v>
      </c>
      <c r="L3157" s="36">
        <v>30062024</v>
      </c>
      <c r="M3157" s="95" t="s">
        <v>13924</v>
      </c>
      <c r="N3157" t="s">
        <v>146</v>
      </c>
      <c r="O3157" t="s">
        <v>20402</v>
      </c>
      <c r="P3157" t="str">
        <f t="shared" si="236"/>
        <v>SAOJ791023</v>
      </c>
      <c r="Q3157" t="str">
        <f t="shared" si="237"/>
        <v xml:space="preserve">SAOJ791023BL9 </v>
      </c>
      <c r="R3157" t="str">
        <f t="shared" si="235"/>
        <v>19|2|2024|420| M02035|SANCHEZ,OLVERA/JOSE JUAN|1999.5|30062024|01|NLSSA004046|SAOJ791023BL9 |</v>
      </c>
    </row>
    <row r="3158" spans="1:18" x14ac:dyDescent="0.25">
      <c r="A3158" s="14">
        <v>19</v>
      </c>
      <c r="B3158" s="14">
        <v>2</v>
      </c>
      <c r="C3158" s="14">
        <v>2024</v>
      </c>
      <c r="D3158" s="14">
        <v>420</v>
      </c>
      <c r="E3158" t="s">
        <v>5735</v>
      </c>
      <c r="F3158" s="36" t="s">
        <v>318</v>
      </c>
      <c r="G3158" s="36" t="s">
        <v>14228</v>
      </c>
      <c r="H3158" s="36" t="s">
        <v>20403</v>
      </c>
      <c r="I3158" s="36" t="s">
        <v>20404</v>
      </c>
      <c r="J3158" s="22" t="s">
        <v>1173</v>
      </c>
      <c r="K3158" s="150">
        <v>3439.85</v>
      </c>
      <c r="L3158" s="36">
        <v>30062024</v>
      </c>
      <c r="M3158" s="95" t="s">
        <v>13924</v>
      </c>
      <c r="N3158" t="s">
        <v>1173</v>
      </c>
      <c r="O3158" t="s">
        <v>20405</v>
      </c>
      <c r="P3158" t="str">
        <f t="shared" si="236"/>
        <v>SAON730616</v>
      </c>
      <c r="Q3158" t="str">
        <f t="shared" si="237"/>
        <v xml:space="preserve">SAON730616U31 </v>
      </c>
      <c r="R3158" t="str">
        <f t="shared" si="235"/>
        <v>19|2|2024|420| M02082|SALAZAR,DE OCHOA/NORA ALEJANDRA|3439.85|30062024|01|NLSSA004944|SAON730616U31 |</v>
      </c>
    </row>
    <row r="3159" spans="1:18" x14ac:dyDescent="0.25">
      <c r="A3159" s="14">
        <v>19</v>
      </c>
      <c r="B3159" s="14">
        <v>2</v>
      </c>
      <c r="C3159" s="14">
        <v>2024</v>
      </c>
      <c r="D3159" s="14">
        <v>420</v>
      </c>
      <c r="E3159" t="s">
        <v>3746</v>
      </c>
      <c r="F3159" s="36" t="s">
        <v>317</v>
      </c>
      <c r="G3159" s="36" t="s">
        <v>15943</v>
      </c>
      <c r="H3159" s="36" t="s">
        <v>18958</v>
      </c>
      <c r="I3159" s="36" t="s">
        <v>20406</v>
      </c>
      <c r="J3159" s="22" t="s">
        <v>496</v>
      </c>
      <c r="K3159" s="150">
        <v>4701.6499999999996</v>
      </c>
      <c r="L3159" s="36">
        <v>30062024</v>
      </c>
      <c r="M3159" s="95" t="s">
        <v>13924</v>
      </c>
      <c r="N3159" t="s">
        <v>496</v>
      </c>
      <c r="O3159" t="s">
        <v>20407</v>
      </c>
      <c r="P3159" t="str">
        <f t="shared" si="236"/>
        <v>SAON780108</v>
      </c>
      <c r="Q3159" t="s">
        <v>20407</v>
      </c>
      <c r="R3159" t="str">
        <f t="shared" si="235"/>
        <v>19|2|2024|420| M02031|SALDA&amp;A,OVALLE/NANCY DEYANIRA|4701.65|30062024|01|NLSSA003655|SAON780108NA9|</v>
      </c>
    </row>
    <row r="3160" spans="1:18" x14ac:dyDescent="0.25">
      <c r="A3160" s="14">
        <v>19</v>
      </c>
      <c r="B3160" s="14">
        <v>2</v>
      </c>
      <c r="C3160" s="14">
        <v>2024</v>
      </c>
      <c r="D3160" s="14">
        <v>420</v>
      </c>
      <c r="E3160" t="s">
        <v>6028</v>
      </c>
      <c r="F3160" s="36" t="s">
        <v>294</v>
      </c>
      <c r="G3160" s="36" t="s">
        <v>14222</v>
      </c>
      <c r="H3160" s="36" t="s">
        <v>20039</v>
      </c>
      <c r="I3160" s="36" t="s">
        <v>14907</v>
      </c>
      <c r="J3160" s="22" t="s">
        <v>237</v>
      </c>
      <c r="K3160" s="150">
        <v>1469.35</v>
      </c>
      <c r="L3160" s="36">
        <v>30062024</v>
      </c>
      <c r="M3160" s="95" t="s">
        <v>13924</v>
      </c>
      <c r="N3160" t="s">
        <v>237</v>
      </c>
      <c r="O3160" t="s">
        <v>20408</v>
      </c>
      <c r="P3160" t="str">
        <f t="shared" si="236"/>
        <v>SAPJ471024</v>
      </c>
      <c r="Q3160" t="str">
        <f>O3160</f>
        <v xml:space="preserve">SAPJ471024IJ9 </v>
      </c>
      <c r="R3160" t="str">
        <f t="shared" si="235"/>
        <v>19|2|2024|420| M03023|SANCHEZ,POSADA/JOEL|1469.35|30062024|01|NLSSA002366|SAPJ471024IJ9 |</v>
      </c>
    </row>
    <row r="3161" spans="1:18" x14ac:dyDescent="0.25">
      <c r="A3161" s="14">
        <v>19</v>
      </c>
      <c r="B3161" s="14">
        <v>2</v>
      </c>
      <c r="C3161" s="14">
        <v>2024</v>
      </c>
      <c r="D3161" s="14">
        <v>420</v>
      </c>
      <c r="E3161" t="s">
        <v>20409</v>
      </c>
      <c r="F3161" s="36" t="s">
        <v>301</v>
      </c>
      <c r="G3161" s="36" t="s">
        <v>17628</v>
      </c>
      <c r="H3161" s="36" t="s">
        <v>17660</v>
      </c>
      <c r="I3161" s="36" t="s">
        <v>20410</v>
      </c>
      <c r="J3161" s="22" t="s">
        <v>496</v>
      </c>
      <c r="K3161" s="150">
        <v>1814.65</v>
      </c>
      <c r="L3161" s="36">
        <v>30062024</v>
      </c>
      <c r="M3161" s="95" t="s">
        <v>13924</v>
      </c>
      <c r="N3161" t="s">
        <v>496</v>
      </c>
      <c r="O3161" t="s">
        <v>20411</v>
      </c>
      <c r="P3161" t="str">
        <f t="shared" si="236"/>
        <v>SAPL790123</v>
      </c>
      <c r="Q3161" t="s">
        <v>20411</v>
      </c>
      <c r="R3161" t="str">
        <f t="shared" si="235"/>
        <v>19|2|2024|420| M03004|SAENZ,DE LA PE&amp;A/LIZZY SUSANA|1814.65|30062024|01|NLSSA003655|SAPL790123EB1|</v>
      </c>
    </row>
    <row r="3162" spans="1:18" x14ac:dyDescent="0.25">
      <c r="A3162" s="14">
        <v>19</v>
      </c>
      <c r="B3162" s="14">
        <v>2</v>
      </c>
      <c r="C3162" s="14">
        <v>2024</v>
      </c>
      <c r="D3162" s="14">
        <v>420</v>
      </c>
      <c r="E3162" t="s">
        <v>13500</v>
      </c>
      <c r="F3162" s="36" t="s">
        <v>302</v>
      </c>
      <c r="G3162" s="36" t="s">
        <v>13906</v>
      </c>
      <c r="H3162" s="36" t="s">
        <v>14181</v>
      </c>
      <c r="I3162" s="36" t="s">
        <v>20412</v>
      </c>
      <c r="J3162" s="22" t="s">
        <v>13685</v>
      </c>
      <c r="K3162" s="150">
        <v>1936.35</v>
      </c>
      <c r="L3162" s="36">
        <v>30062024</v>
      </c>
      <c r="M3162" s="95" t="s">
        <v>13924</v>
      </c>
      <c r="N3162" t="s">
        <v>13685</v>
      </c>
      <c r="O3162" t="s">
        <v>20413</v>
      </c>
      <c r="P3162" t="str">
        <f t="shared" si="236"/>
        <v>SAPR750726</v>
      </c>
      <c r="Q3162" t="str">
        <f>O3162</f>
        <v xml:space="preserve">SAPR750726A39 </v>
      </c>
      <c r="R3162" t="str">
        <f t="shared" si="235"/>
        <v>19|2|2024|420| M02036|SALAS,PEREZ/ROCIO DEL CARMEN|1936.35|30062024|01|NLSSA004990|SAPR750726A39 |</v>
      </c>
    </row>
    <row r="3163" spans="1:18" x14ac:dyDescent="0.25">
      <c r="A3163" s="14">
        <v>19</v>
      </c>
      <c r="B3163" s="14">
        <v>2</v>
      </c>
      <c r="C3163" s="14">
        <v>2024</v>
      </c>
      <c r="D3163" s="14">
        <v>420</v>
      </c>
      <c r="E3163" t="s">
        <v>11857</v>
      </c>
      <c r="F3163" s="36" t="s">
        <v>1010</v>
      </c>
      <c r="G3163" s="36" t="s">
        <v>14378</v>
      </c>
      <c r="H3163" s="36" t="s">
        <v>14444</v>
      </c>
      <c r="I3163" s="36" t="s">
        <v>20414</v>
      </c>
      <c r="J3163" s="22" t="s">
        <v>17390</v>
      </c>
      <c r="K3163" s="150">
        <v>3247.5</v>
      </c>
      <c r="L3163" s="36">
        <v>30062024</v>
      </c>
      <c r="M3163" s="95" t="s">
        <v>13924</v>
      </c>
      <c r="N3163" t="s">
        <v>17390</v>
      </c>
      <c r="O3163" t="s">
        <v>20415</v>
      </c>
      <c r="P3163" t="str">
        <f t="shared" si="236"/>
        <v>SAPR910315</v>
      </c>
      <c r="Q3163" t="s">
        <v>20415</v>
      </c>
      <c r="R3163" t="str">
        <f t="shared" si="235"/>
        <v>19|2|2024|420| M01008|SALINAS,PE&amp;A/RICARDO ALEJANDRO|3247.5|30062024|01|NLSSA003334|SAPR910315TU6|</v>
      </c>
    </row>
    <row r="3164" spans="1:18" x14ac:dyDescent="0.25">
      <c r="A3164" s="14">
        <v>19</v>
      </c>
      <c r="B3164" s="14">
        <v>2</v>
      </c>
      <c r="C3164" s="14">
        <v>2024</v>
      </c>
      <c r="D3164" s="14">
        <v>420</v>
      </c>
      <c r="E3164" t="s">
        <v>3847</v>
      </c>
      <c r="F3164" s="36" t="s">
        <v>306</v>
      </c>
      <c r="G3164" s="36" t="s">
        <v>14378</v>
      </c>
      <c r="H3164" s="36" t="s">
        <v>16040</v>
      </c>
      <c r="I3164" s="36" t="s">
        <v>18395</v>
      </c>
      <c r="J3164" s="22" t="s">
        <v>1319</v>
      </c>
      <c r="K3164" s="150">
        <v>2956.85</v>
      </c>
      <c r="L3164" s="36">
        <v>30062024</v>
      </c>
      <c r="M3164" s="95" t="s">
        <v>13924</v>
      </c>
      <c r="N3164" t="s">
        <v>1319</v>
      </c>
      <c r="O3164" t="s">
        <v>20416</v>
      </c>
      <c r="P3164" t="str">
        <f t="shared" si="236"/>
        <v>SAPS630411</v>
      </c>
      <c r="Q3164" t="str">
        <f t="shared" ref="Q3164:Q3182" si="238">O3164</f>
        <v xml:space="preserve">SAPS6304116H7 </v>
      </c>
      <c r="R3164" t="str">
        <f t="shared" si="235"/>
        <v>19|2|2024|420| M02107|SALINAS,PEDROZA/JOSE SANTOS|2956.85|30062024|01|NLSSA003614|SAPS6304116H7 |</v>
      </c>
    </row>
    <row r="3165" spans="1:18" x14ac:dyDescent="0.25">
      <c r="A3165" s="14">
        <v>19</v>
      </c>
      <c r="B3165" s="14">
        <v>2</v>
      </c>
      <c r="C3165" s="14">
        <v>2024</v>
      </c>
      <c r="D3165" s="14">
        <v>420</v>
      </c>
      <c r="E3165" t="s">
        <v>2782</v>
      </c>
      <c r="F3165" s="36" t="s">
        <v>1854</v>
      </c>
      <c r="G3165" s="36" t="s">
        <v>14222</v>
      </c>
      <c r="H3165" s="36" t="s">
        <v>14201</v>
      </c>
      <c r="I3165" s="36" t="s">
        <v>14413</v>
      </c>
      <c r="J3165" s="22" t="s">
        <v>45</v>
      </c>
      <c r="K3165" s="150">
        <v>3221.15</v>
      </c>
      <c r="L3165" s="36">
        <v>30062024</v>
      </c>
      <c r="M3165" s="95" t="s">
        <v>13924</v>
      </c>
      <c r="N3165" t="s">
        <v>45</v>
      </c>
      <c r="O3165" t="s">
        <v>20417</v>
      </c>
      <c r="P3165" t="str">
        <f t="shared" si="236"/>
        <v>SARA630214</v>
      </c>
      <c r="Q3165" t="str">
        <f t="shared" si="238"/>
        <v xml:space="preserve">SARA630214T72 </v>
      </c>
      <c r="R3165" t="str">
        <f t="shared" si="235"/>
        <v>19|2|2024|420|CF41087|SANCHEZ,RODRIGUEZ/ALBERTO|3221.15|30062024|01|NLSSA014156|SARA630214T72 |</v>
      </c>
    </row>
    <row r="3166" spans="1:18" x14ac:dyDescent="0.25">
      <c r="A3166" s="14">
        <v>19</v>
      </c>
      <c r="B3166" s="14">
        <v>2</v>
      </c>
      <c r="C3166" s="14">
        <v>2024</v>
      </c>
      <c r="D3166" s="14">
        <v>420</v>
      </c>
      <c r="E3166" t="s">
        <v>2785</v>
      </c>
      <c r="F3166" s="36" t="s">
        <v>294</v>
      </c>
      <c r="G3166" s="36" t="s">
        <v>16282</v>
      </c>
      <c r="H3166" s="36" t="s">
        <v>14195</v>
      </c>
      <c r="I3166" s="36" t="s">
        <v>20418</v>
      </c>
      <c r="J3166" s="22" t="s">
        <v>45</v>
      </c>
      <c r="K3166" s="150">
        <v>1469.35</v>
      </c>
      <c r="L3166" s="36">
        <v>30062024</v>
      </c>
      <c r="M3166" s="95" t="s">
        <v>13924</v>
      </c>
      <c r="N3166" t="s">
        <v>45</v>
      </c>
      <c r="O3166" t="s">
        <v>20419</v>
      </c>
      <c r="P3166" t="str">
        <f t="shared" si="236"/>
        <v>SARA860331</v>
      </c>
      <c r="Q3166" t="str">
        <f t="shared" si="238"/>
        <v xml:space="preserve">SARA860331DY6 </v>
      </c>
      <c r="R3166" t="str">
        <f t="shared" si="235"/>
        <v>19|2|2024|420| M03023|SANTIAGO,REYNA/ANGEL ALEJANDRO|1469.35|30062024|01|NLSSA014156|SARA860331DY6 |</v>
      </c>
    </row>
    <row r="3167" spans="1:18" x14ac:dyDescent="0.25">
      <c r="A3167" s="14">
        <v>19</v>
      </c>
      <c r="B3167" s="14">
        <v>2</v>
      </c>
      <c r="C3167" s="14">
        <v>2024</v>
      </c>
      <c r="D3167" s="14">
        <v>420</v>
      </c>
      <c r="E3167" t="s">
        <v>5452</v>
      </c>
      <c r="F3167" s="36" t="s">
        <v>304</v>
      </c>
      <c r="G3167" s="36" t="s">
        <v>13906</v>
      </c>
      <c r="H3167" s="36" t="s">
        <v>14201</v>
      </c>
      <c r="I3167" s="36" t="s">
        <v>15522</v>
      </c>
      <c r="J3167" s="22" t="s">
        <v>1471</v>
      </c>
      <c r="K3167" s="150">
        <v>2674</v>
      </c>
      <c r="L3167" s="36">
        <v>30062024</v>
      </c>
      <c r="M3167" s="95" t="s">
        <v>13924</v>
      </c>
      <c r="N3167" t="s">
        <v>1471</v>
      </c>
      <c r="O3167" t="s">
        <v>20420</v>
      </c>
      <c r="P3167" t="str">
        <f t="shared" si="236"/>
        <v>SARA881012</v>
      </c>
      <c r="Q3167" t="str">
        <f t="shared" si="238"/>
        <v xml:space="preserve">SARA881012Q88 </v>
      </c>
      <c r="R3167" t="str">
        <f t="shared" si="235"/>
        <v>19|2|2024|420| M02105|SALAS,RODRIGUEZ/ANA LAURA|2674|30062024|01|NLSSA002856|SARA881012Q88 |</v>
      </c>
    </row>
    <row r="3168" spans="1:18" x14ac:dyDescent="0.25">
      <c r="A3168" s="14">
        <v>19</v>
      </c>
      <c r="B3168" s="14">
        <v>2</v>
      </c>
      <c r="C3168" s="14">
        <v>2024</v>
      </c>
      <c r="D3168" s="14">
        <v>420</v>
      </c>
      <c r="E3168" t="s">
        <v>10411</v>
      </c>
      <c r="F3168" s="36" t="s">
        <v>313</v>
      </c>
      <c r="G3168" s="36" t="s">
        <v>15649</v>
      </c>
      <c r="H3168" s="36" t="s">
        <v>14201</v>
      </c>
      <c r="I3168" s="36" t="s">
        <v>20421</v>
      </c>
      <c r="J3168" s="22" t="s">
        <v>146</v>
      </c>
      <c r="K3168" s="150">
        <v>3756.35</v>
      </c>
      <c r="L3168" s="36">
        <v>30062024</v>
      </c>
      <c r="M3168" s="95" t="s">
        <v>13924</v>
      </c>
      <c r="N3168" t="s">
        <v>146</v>
      </c>
      <c r="O3168" t="s">
        <v>20422</v>
      </c>
      <c r="P3168" t="str">
        <f t="shared" si="236"/>
        <v>SARC720827</v>
      </c>
      <c r="Q3168" t="str">
        <f t="shared" si="238"/>
        <v xml:space="preserve">SARC7208276T9 </v>
      </c>
      <c r="R3168" t="str">
        <f t="shared" si="235"/>
        <v>19|2|2024|420| M02034|SALAICES,RODRIGUEZ/MARIA CECILIA|3756.35|30062024|01|NLSSA004046|SARC7208276T9 |</v>
      </c>
    </row>
    <row r="3169" spans="1:18" x14ac:dyDescent="0.25">
      <c r="A3169" s="14">
        <v>19</v>
      </c>
      <c r="B3169" s="14">
        <v>2</v>
      </c>
      <c r="C3169" s="14">
        <v>2024</v>
      </c>
      <c r="D3169" s="14">
        <v>420</v>
      </c>
      <c r="E3169" t="s">
        <v>7326</v>
      </c>
      <c r="F3169" s="36" t="s">
        <v>301</v>
      </c>
      <c r="G3169" s="36" t="s">
        <v>13906</v>
      </c>
      <c r="H3169" s="36" t="s">
        <v>14201</v>
      </c>
      <c r="I3169" s="36" t="s">
        <v>19900</v>
      </c>
      <c r="J3169" s="22" t="s">
        <v>603</v>
      </c>
      <c r="K3169" s="150">
        <v>3364.65</v>
      </c>
      <c r="L3169" s="36">
        <v>30062024</v>
      </c>
      <c r="M3169" s="95" t="s">
        <v>13924</v>
      </c>
      <c r="N3169" t="s">
        <v>603</v>
      </c>
      <c r="O3169" t="s">
        <v>20423</v>
      </c>
      <c r="P3169" t="str">
        <f t="shared" si="236"/>
        <v>SARG700602</v>
      </c>
      <c r="Q3169" t="str">
        <f t="shared" si="238"/>
        <v xml:space="preserve">SARG700602QZ7 </v>
      </c>
      <c r="R3169" t="str">
        <f t="shared" si="235"/>
        <v>19|2|2024|420| M03004|SALAS,RODRIGUEZ/MARIA GABRIELA|3364.65|30062024|01|NLSSA003643|SARG700602QZ7 |</v>
      </c>
    </row>
    <row r="3170" spans="1:18" x14ac:dyDescent="0.25">
      <c r="A3170" s="14">
        <v>19</v>
      </c>
      <c r="B3170" s="14">
        <v>2</v>
      </c>
      <c r="C3170" s="14">
        <v>2024</v>
      </c>
      <c r="D3170" s="14">
        <v>420</v>
      </c>
      <c r="E3170" t="s">
        <v>10414</v>
      </c>
      <c r="F3170" s="36" t="s">
        <v>321</v>
      </c>
      <c r="G3170" s="36" t="s">
        <v>13906</v>
      </c>
      <c r="H3170" s="36" t="s">
        <v>14201</v>
      </c>
      <c r="I3170" s="36" t="s">
        <v>20424</v>
      </c>
      <c r="J3170" s="22" t="s">
        <v>146</v>
      </c>
      <c r="K3170" s="150">
        <v>3549.5</v>
      </c>
      <c r="L3170" s="36">
        <v>30062024</v>
      </c>
      <c r="M3170" s="95" t="s">
        <v>13924</v>
      </c>
      <c r="N3170" t="s">
        <v>146</v>
      </c>
      <c r="O3170" t="s">
        <v>20425</v>
      </c>
      <c r="P3170" t="str">
        <f t="shared" si="236"/>
        <v>SARI591017</v>
      </c>
      <c r="Q3170" t="str">
        <f t="shared" si="238"/>
        <v xml:space="preserve">SARI591017NU3 </v>
      </c>
      <c r="R3170" t="str">
        <f t="shared" si="235"/>
        <v>19|2|2024|420| M02035|SALAS,RODRIGUEZ/IRMA NELLY|3549.5|30062024|01|NLSSA004046|SARI591017NU3 |</v>
      </c>
    </row>
    <row r="3171" spans="1:18" x14ac:dyDescent="0.25">
      <c r="A3171" s="14">
        <v>19</v>
      </c>
      <c r="B3171" s="14">
        <v>2</v>
      </c>
      <c r="C3171" s="14">
        <v>2024</v>
      </c>
      <c r="D3171" s="14">
        <v>420</v>
      </c>
      <c r="E3171" t="s">
        <v>10417</v>
      </c>
      <c r="F3171" s="36" t="s">
        <v>1026</v>
      </c>
      <c r="G3171" s="36" t="s">
        <v>14222</v>
      </c>
      <c r="H3171" s="36" t="s">
        <v>14219</v>
      </c>
      <c r="I3171" s="36" t="s">
        <v>15453</v>
      </c>
      <c r="J3171" s="22" t="s">
        <v>146</v>
      </c>
      <c r="K3171" s="150">
        <v>3118.5</v>
      </c>
      <c r="L3171" s="36">
        <v>30062024</v>
      </c>
      <c r="M3171" s="95" t="s">
        <v>13924</v>
      </c>
      <c r="N3171" t="s">
        <v>146</v>
      </c>
      <c r="O3171" t="s">
        <v>20426</v>
      </c>
      <c r="P3171" t="str">
        <f t="shared" si="236"/>
        <v>SARJ660418</v>
      </c>
      <c r="Q3171" t="str">
        <f t="shared" si="238"/>
        <v xml:space="preserve">SARJ6604187GA </v>
      </c>
      <c r="R3171" t="str">
        <f t="shared" si="235"/>
        <v>19|2|2024|420| M02047|SANCHEZ,DE LA ROSA/JUANA GUADALUPE|3118.5|30062024|01|NLSSA004046|SARJ6604187GA |</v>
      </c>
    </row>
    <row r="3172" spans="1:18" x14ac:dyDescent="0.25">
      <c r="A3172" s="14">
        <v>19</v>
      </c>
      <c r="B3172" s="14">
        <v>2</v>
      </c>
      <c r="C3172" s="14">
        <v>2024</v>
      </c>
      <c r="D3172" s="14">
        <v>420</v>
      </c>
      <c r="E3172" t="s">
        <v>11277</v>
      </c>
      <c r="F3172" s="36" t="s">
        <v>304</v>
      </c>
      <c r="G3172" s="36" t="s">
        <v>14228</v>
      </c>
      <c r="H3172" s="36" t="s">
        <v>14201</v>
      </c>
      <c r="I3172" s="36" t="s">
        <v>20427</v>
      </c>
      <c r="J3172" s="22" t="s">
        <v>15526</v>
      </c>
      <c r="K3172" s="150">
        <v>2674</v>
      </c>
      <c r="L3172" s="36">
        <v>30062024</v>
      </c>
      <c r="M3172" s="95" t="s">
        <v>13924</v>
      </c>
      <c r="N3172" t="s">
        <v>15526</v>
      </c>
      <c r="O3172" t="s">
        <v>20428</v>
      </c>
      <c r="P3172" t="str">
        <f t="shared" si="236"/>
        <v>SARJ920902</v>
      </c>
      <c r="Q3172" t="str">
        <f t="shared" si="238"/>
        <v xml:space="preserve">SARJ920902BA3 </v>
      </c>
      <c r="R3172" t="str">
        <f t="shared" si="235"/>
        <v>19|2|2024|420| M02105|SALAZAR,RODRIGUEZ/JOVAN YAIR|2674|30062024|01|NLSSA004495|SARJ920902BA3 |</v>
      </c>
    </row>
    <row r="3173" spans="1:18" x14ac:dyDescent="0.25">
      <c r="A3173" s="14">
        <v>19</v>
      </c>
      <c r="B3173" s="14">
        <v>2</v>
      </c>
      <c r="C3173" s="14">
        <v>2024</v>
      </c>
      <c r="D3173" s="14">
        <v>420</v>
      </c>
      <c r="E3173" t="s">
        <v>3622</v>
      </c>
      <c r="F3173" s="36" t="s">
        <v>294</v>
      </c>
      <c r="G3173" s="36" t="s">
        <v>20429</v>
      </c>
      <c r="H3173" s="36" t="s">
        <v>13907</v>
      </c>
      <c r="I3173" s="36" t="s">
        <v>14242</v>
      </c>
      <c r="J3173" s="22" t="s">
        <v>496</v>
      </c>
      <c r="K3173" s="150">
        <v>1469.35</v>
      </c>
      <c r="L3173" s="36">
        <v>30062024</v>
      </c>
      <c r="M3173" s="95" t="s">
        <v>13924</v>
      </c>
      <c r="N3173" t="s">
        <v>496</v>
      </c>
      <c r="O3173" t="s">
        <v>20430</v>
      </c>
      <c r="P3173" t="str">
        <f t="shared" si="236"/>
        <v>SARL920809</v>
      </c>
      <c r="Q3173" t="str">
        <f t="shared" si="238"/>
        <v xml:space="preserve">SARL920809P10 </v>
      </c>
      <c r="R3173" t="str">
        <f t="shared" si="235"/>
        <v>19|2|2024|420| M03023|SANTOYO,RAMIREZ/JOSE LUIS|1469.35|30062024|01|NLSSA003655|SARL920809P10 |</v>
      </c>
    </row>
    <row r="3174" spans="1:18" x14ac:dyDescent="0.25">
      <c r="A3174" s="14">
        <v>19</v>
      </c>
      <c r="B3174" s="14">
        <v>2</v>
      </c>
      <c r="C3174" s="14">
        <v>2024</v>
      </c>
      <c r="D3174" s="14">
        <v>420</v>
      </c>
      <c r="E3174" t="s">
        <v>10634</v>
      </c>
      <c r="F3174" s="36" t="s">
        <v>294</v>
      </c>
      <c r="G3174" s="36" t="s">
        <v>14222</v>
      </c>
      <c r="H3174" s="36" t="s">
        <v>14201</v>
      </c>
      <c r="I3174" s="36" t="s">
        <v>20431</v>
      </c>
      <c r="J3174" s="22" t="s">
        <v>623</v>
      </c>
      <c r="K3174" s="150">
        <v>1469.35</v>
      </c>
      <c r="L3174" s="36">
        <v>30062024</v>
      </c>
      <c r="M3174" s="95" t="s">
        <v>13924</v>
      </c>
      <c r="N3174" t="s">
        <v>623</v>
      </c>
      <c r="O3174" t="s">
        <v>20432</v>
      </c>
      <c r="P3174" t="str">
        <f t="shared" si="236"/>
        <v>SARM600712</v>
      </c>
      <c r="Q3174" t="str">
        <f t="shared" si="238"/>
        <v xml:space="preserve">SARM600712I86 </v>
      </c>
      <c r="R3174" t="str">
        <f t="shared" si="235"/>
        <v>19|2|2024|420| M03023|SANCHEZ,RODRIGUEZ/JOSE MARTIN|1469.35|30062024|01|NLSSA002231|SARM600712I86 |</v>
      </c>
    </row>
    <row r="3175" spans="1:18" x14ac:dyDescent="0.25">
      <c r="A3175" s="14">
        <v>19</v>
      </c>
      <c r="B3175" s="14">
        <v>2</v>
      </c>
      <c r="C3175" s="14">
        <v>2024</v>
      </c>
      <c r="D3175" s="14">
        <v>420</v>
      </c>
      <c r="E3175" t="s">
        <v>8477</v>
      </c>
      <c r="F3175" s="36" t="s">
        <v>1010</v>
      </c>
      <c r="G3175" s="36" t="s">
        <v>14937</v>
      </c>
      <c r="H3175" s="36" t="s">
        <v>13907</v>
      </c>
      <c r="I3175" s="36" t="s">
        <v>20433</v>
      </c>
      <c r="J3175" s="22" t="s">
        <v>15968</v>
      </c>
      <c r="K3175" s="150">
        <v>3247.5</v>
      </c>
      <c r="L3175" s="36">
        <v>30062024</v>
      </c>
      <c r="M3175" s="95" t="s">
        <v>13924</v>
      </c>
      <c r="N3175" t="s">
        <v>15968</v>
      </c>
      <c r="O3175" t="s">
        <v>20434</v>
      </c>
      <c r="P3175" t="str">
        <f t="shared" si="236"/>
        <v>SARM620223</v>
      </c>
      <c r="Q3175" t="str">
        <f t="shared" si="238"/>
        <v xml:space="preserve">SARM620223IV7 </v>
      </c>
      <c r="R3175" t="str">
        <f t="shared" si="235"/>
        <v>19|2|2024|420| M01008|SANDOVAL,RAMIREZ/MARTHA ELVA|3247.5|30062024|01|NLSSA000300|SARM620223IV7 |</v>
      </c>
    </row>
    <row r="3176" spans="1:18" x14ac:dyDescent="0.25">
      <c r="A3176" s="14">
        <v>19</v>
      </c>
      <c r="B3176" s="14">
        <v>2</v>
      </c>
      <c r="C3176" s="14">
        <v>2024</v>
      </c>
      <c r="D3176" s="14">
        <v>420</v>
      </c>
      <c r="E3176" t="s">
        <v>13909</v>
      </c>
      <c r="F3176" s="36" t="s">
        <v>302</v>
      </c>
      <c r="G3176" s="36" t="s">
        <v>13906</v>
      </c>
      <c r="H3176" s="36" t="s">
        <v>13907</v>
      </c>
      <c r="I3176" s="36" t="s">
        <v>13908</v>
      </c>
      <c r="J3176" s="22" t="s">
        <v>146</v>
      </c>
      <c r="K3176" s="150">
        <v>1550</v>
      </c>
      <c r="L3176" s="36">
        <v>30062024</v>
      </c>
      <c r="M3176" s="95" t="s">
        <v>13924</v>
      </c>
      <c r="N3176" t="s">
        <v>146</v>
      </c>
      <c r="O3176" t="s">
        <v>20435</v>
      </c>
      <c r="P3176" t="str">
        <f t="shared" si="236"/>
        <v>SARN920412</v>
      </c>
      <c r="Q3176" t="str">
        <f t="shared" si="238"/>
        <v xml:space="preserve">SARN920412U11 </v>
      </c>
      <c r="R3176" t="str">
        <f t="shared" si="235"/>
        <v>19|2|2024|420| M02036|SALAS,RAMIREZ/NANCY HELDAY|1550|30062024|01|NLSSA004046|SARN920412U11 |</v>
      </c>
    </row>
    <row r="3177" spans="1:18" x14ac:dyDescent="0.25">
      <c r="A3177" s="14">
        <v>19</v>
      </c>
      <c r="B3177" s="14">
        <v>2</v>
      </c>
      <c r="C3177" s="14">
        <v>2024</v>
      </c>
      <c r="D3177" s="14">
        <v>420</v>
      </c>
      <c r="E3177" t="s">
        <v>5174</v>
      </c>
      <c r="F3177" s="36" t="s">
        <v>304</v>
      </c>
      <c r="G3177" s="36" t="s">
        <v>14222</v>
      </c>
      <c r="H3177" s="36" t="s">
        <v>14201</v>
      </c>
      <c r="I3177" s="36" t="s">
        <v>20436</v>
      </c>
      <c r="J3177" s="22" t="s">
        <v>88</v>
      </c>
      <c r="K3177" s="150">
        <v>4224</v>
      </c>
      <c r="L3177" s="36">
        <v>30062024</v>
      </c>
      <c r="M3177" s="95" t="s">
        <v>13924</v>
      </c>
      <c r="N3177" t="s">
        <v>88</v>
      </c>
      <c r="O3177" t="s">
        <v>20437</v>
      </c>
      <c r="P3177" t="str">
        <f t="shared" si="236"/>
        <v>SART750820</v>
      </c>
      <c r="Q3177" t="str">
        <f t="shared" si="238"/>
        <v xml:space="preserve">SART750820TY4 </v>
      </c>
      <c r="R3177" t="str">
        <f t="shared" si="235"/>
        <v>19|2|2024|420| M02105|SANCHEZ,RODRIGUEZ/TELMA ELENA|4224|30062024|01|NLSSA014295|SART750820TY4 |</v>
      </c>
    </row>
    <row r="3178" spans="1:18" x14ac:dyDescent="0.25">
      <c r="A3178" s="14">
        <v>19</v>
      </c>
      <c r="B3178" s="14">
        <v>2</v>
      </c>
      <c r="C3178" s="14">
        <v>2024</v>
      </c>
      <c r="D3178" s="14">
        <v>420</v>
      </c>
      <c r="E3178" t="s">
        <v>12852</v>
      </c>
      <c r="F3178" s="36" t="s">
        <v>306</v>
      </c>
      <c r="G3178" s="36" t="s">
        <v>14222</v>
      </c>
      <c r="H3178" s="36" t="s">
        <v>14225</v>
      </c>
      <c r="I3178" s="36" t="s">
        <v>14934</v>
      </c>
      <c r="J3178" s="22" t="s">
        <v>246</v>
      </c>
      <c r="K3178" s="150">
        <v>4506.8500000000004</v>
      </c>
      <c r="L3178" s="36">
        <v>30062024</v>
      </c>
      <c r="M3178" s="95" t="s">
        <v>13924</v>
      </c>
      <c r="N3178" t="s">
        <v>246</v>
      </c>
      <c r="O3178" t="s">
        <v>20438</v>
      </c>
      <c r="P3178" t="str">
        <f t="shared" si="236"/>
        <v>SASA740206</v>
      </c>
      <c r="Q3178" t="str">
        <f t="shared" si="238"/>
        <v xml:space="preserve">SASA7402061C4 </v>
      </c>
      <c r="R3178" t="str">
        <f t="shared" si="235"/>
        <v>19|2|2024|420| M02107|SANCHEZ,SEGOVIA/MARIA DE LOS ANGELES|4506.85|30062024|01|NLSSA000855|SASA7402061C4 |</v>
      </c>
    </row>
    <row r="3179" spans="1:18" x14ac:dyDescent="0.25">
      <c r="A3179" s="14">
        <v>19</v>
      </c>
      <c r="B3179" s="14">
        <v>2</v>
      </c>
      <c r="C3179" s="14">
        <v>2024</v>
      </c>
      <c r="D3179" s="14">
        <v>420</v>
      </c>
      <c r="E3179" t="s">
        <v>7051</v>
      </c>
      <c r="F3179" s="36" t="s">
        <v>310</v>
      </c>
      <c r="G3179" s="36" t="s">
        <v>14222</v>
      </c>
      <c r="H3179" s="36" t="s">
        <v>19009</v>
      </c>
      <c r="I3179" s="36" t="s">
        <v>20439</v>
      </c>
      <c r="J3179" s="22" t="s">
        <v>656</v>
      </c>
      <c r="K3179" s="150">
        <v>4992</v>
      </c>
      <c r="L3179" s="36">
        <v>30062024</v>
      </c>
      <c r="M3179" s="95" t="s">
        <v>13924</v>
      </c>
      <c r="N3179" t="s">
        <v>656</v>
      </c>
      <c r="O3179" t="s">
        <v>20440</v>
      </c>
      <c r="P3179" t="str">
        <f t="shared" si="236"/>
        <v>SASA900401</v>
      </c>
      <c r="Q3179" t="str">
        <f t="shared" si="238"/>
        <v xml:space="preserve">SASA900401KL6 </v>
      </c>
      <c r="R3179" t="str">
        <f t="shared" si="235"/>
        <v>19|2|2024|420| M01006|SANCHEZ,SERNA/ADRIANA ADJANI|4992|30062024|01|NLSSA014971|SASA900401KL6 |</v>
      </c>
    </row>
    <row r="3180" spans="1:18" x14ac:dyDescent="0.25">
      <c r="A3180" s="14">
        <v>19</v>
      </c>
      <c r="B3180" s="14">
        <v>2</v>
      </c>
      <c r="C3180" s="14">
        <v>2024</v>
      </c>
      <c r="D3180" s="14">
        <v>420</v>
      </c>
      <c r="E3180" t="s">
        <v>6495</v>
      </c>
      <c r="F3180" s="36" t="s">
        <v>303</v>
      </c>
      <c r="G3180" s="36" t="s">
        <v>14228</v>
      </c>
      <c r="H3180" s="36" t="s">
        <v>14524</v>
      </c>
      <c r="I3180" s="36" t="s">
        <v>20441</v>
      </c>
      <c r="J3180" s="22" t="s">
        <v>180</v>
      </c>
      <c r="K3180" s="150">
        <v>1604.65</v>
      </c>
      <c r="L3180" s="36">
        <v>30062024</v>
      </c>
      <c r="M3180" s="95" t="s">
        <v>13924</v>
      </c>
      <c r="N3180" t="s">
        <v>180</v>
      </c>
      <c r="O3180" t="s">
        <v>20442</v>
      </c>
      <c r="P3180" t="str">
        <f t="shared" si="236"/>
        <v>SASE770201</v>
      </c>
      <c r="Q3180" t="str">
        <f t="shared" si="238"/>
        <v xml:space="preserve">SASE7702011F9 </v>
      </c>
      <c r="R3180" t="str">
        <f t="shared" si="235"/>
        <v>19|2|2024|420| M02054|SALAZAR,SILVA/EDGAR SAUL|1604.65|30062024|01|NLSSA014074|SASE7702011F9 |</v>
      </c>
    </row>
    <row r="3181" spans="1:18" x14ac:dyDescent="0.25">
      <c r="A3181" s="14">
        <v>19</v>
      </c>
      <c r="B3181" s="14">
        <v>2</v>
      </c>
      <c r="C3181" s="14">
        <v>2024</v>
      </c>
      <c r="D3181" s="14">
        <v>420</v>
      </c>
      <c r="E3181" t="s">
        <v>10420</v>
      </c>
      <c r="F3181" s="36" t="s">
        <v>13545</v>
      </c>
      <c r="G3181" s="36" t="s">
        <v>14228</v>
      </c>
      <c r="H3181" s="36" t="s">
        <v>14222</v>
      </c>
      <c r="I3181" s="36" t="s">
        <v>15802</v>
      </c>
      <c r="J3181" s="22" t="s">
        <v>146</v>
      </c>
      <c r="K3181" s="150">
        <v>1889.35</v>
      </c>
      <c r="L3181" s="36">
        <v>30062024</v>
      </c>
      <c r="M3181" s="95" t="s">
        <v>13924</v>
      </c>
      <c r="N3181" t="s">
        <v>146</v>
      </c>
      <c r="O3181" t="s">
        <v>20443</v>
      </c>
      <c r="P3181" t="str">
        <f t="shared" si="236"/>
        <v>SASM500913</v>
      </c>
      <c r="Q3181" t="str">
        <f t="shared" si="238"/>
        <v xml:space="preserve">SASM500913844 </v>
      </c>
      <c r="R3181" t="str">
        <f t="shared" si="235"/>
        <v>19|2|2024|420| M02050|SALAZAR,SANCHEZ/MARIO|1889.35|30062024|01|NLSSA004046|SASM500913844 |</v>
      </c>
    </row>
    <row r="3182" spans="1:18" x14ac:dyDescent="0.25">
      <c r="A3182" s="14">
        <v>19</v>
      </c>
      <c r="B3182" s="14">
        <v>2</v>
      </c>
      <c r="C3182" s="14">
        <v>2024</v>
      </c>
      <c r="D3182" s="14">
        <v>420</v>
      </c>
      <c r="E3182" t="s">
        <v>11949</v>
      </c>
      <c r="F3182" s="36" t="s">
        <v>304</v>
      </c>
      <c r="G3182" s="36" t="s">
        <v>20444</v>
      </c>
      <c r="H3182" s="36" t="s">
        <v>20351</v>
      </c>
      <c r="I3182" s="36" t="s">
        <v>14302</v>
      </c>
      <c r="J3182" s="22" t="s">
        <v>17907</v>
      </c>
      <c r="K3182" s="150">
        <v>4224</v>
      </c>
      <c r="L3182" s="36">
        <v>30062024</v>
      </c>
      <c r="M3182" s="95" t="s">
        <v>13924</v>
      </c>
      <c r="N3182" t="s">
        <v>17907</v>
      </c>
      <c r="O3182" t="s">
        <v>20445</v>
      </c>
      <c r="P3182" t="str">
        <f t="shared" si="236"/>
        <v>SASR810515</v>
      </c>
      <c r="Q3182" t="str">
        <f t="shared" si="238"/>
        <v xml:space="preserve">SASR8105158WA </v>
      </c>
      <c r="R3182" t="str">
        <f t="shared" si="235"/>
        <v>19|2|2024|420| M02105|SANTILLAN,SAMPAYO/REBECA|4224|30062024|01|NLSSA002511|SASR8105158WA |</v>
      </c>
    </row>
    <row r="3183" spans="1:18" x14ac:dyDescent="0.25">
      <c r="A3183" s="14">
        <v>19</v>
      </c>
      <c r="B3183" s="14">
        <v>2</v>
      </c>
      <c r="C3183" s="14">
        <v>2024</v>
      </c>
      <c r="D3183" s="14">
        <v>420</v>
      </c>
      <c r="E3183" t="s">
        <v>10423</v>
      </c>
      <c r="F3183" s="36" t="s">
        <v>316</v>
      </c>
      <c r="G3183" s="36" t="s">
        <v>15515</v>
      </c>
      <c r="H3183" s="36" t="s">
        <v>15943</v>
      </c>
      <c r="I3183" s="36" t="s">
        <v>20446</v>
      </c>
      <c r="J3183" s="22" t="s">
        <v>146</v>
      </c>
      <c r="K3183" s="150">
        <v>5297.35</v>
      </c>
      <c r="L3183" s="36">
        <v>30062024</v>
      </c>
      <c r="M3183" s="95" t="s">
        <v>13924</v>
      </c>
      <c r="N3183" t="s">
        <v>146</v>
      </c>
      <c r="O3183" t="s">
        <v>20447</v>
      </c>
      <c r="P3183" t="str">
        <f t="shared" si="236"/>
        <v>SASR830930</v>
      </c>
      <c r="Q3183" t="s">
        <v>20447</v>
      </c>
      <c r="R3183" t="str">
        <f t="shared" si="235"/>
        <v>19|2|2024|420| M01010|SANTOS,SALDA&amp;A/RITA CAROLINA|5297.35|30062024|01|NLSSA004046|SASR830930NI9|</v>
      </c>
    </row>
    <row r="3184" spans="1:18" x14ac:dyDescent="0.25">
      <c r="A3184" s="14">
        <v>19</v>
      </c>
      <c r="B3184" s="14">
        <v>2</v>
      </c>
      <c r="C3184" s="14">
        <v>2024</v>
      </c>
      <c r="D3184" s="14">
        <v>420</v>
      </c>
      <c r="E3184" t="s">
        <v>8579</v>
      </c>
      <c r="F3184" s="36" t="s">
        <v>310</v>
      </c>
      <c r="G3184" s="36" t="s">
        <v>14222</v>
      </c>
      <c r="H3184" s="36" t="s">
        <v>14222</v>
      </c>
      <c r="I3184" s="36" t="s">
        <v>14037</v>
      </c>
      <c r="J3184" s="22" t="s">
        <v>586</v>
      </c>
      <c r="K3184" s="150">
        <v>3111.5</v>
      </c>
      <c r="L3184" s="36">
        <v>30062024</v>
      </c>
      <c r="M3184" s="95" t="s">
        <v>13924</v>
      </c>
      <c r="N3184" t="s">
        <v>586</v>
      </c>
      <c r="O3184" t="s">
        <v>20448</v>
      </c>
      <c r="P3184" t="str">
        <f t="shared" si="236"/>
        <v>SASR840716</v>
      </c>
      <c r="Q3184" t="str">
        <f t="shared" ref="Q3184:Q3191" si="239">O3184</f>
        <v xml:space="preserve">SASR840716MT0 </v>
      </c>
      <c r="R3184" t="str">
        <f t="shared" si="235"/>
        <v>19|2|2024|420| M01006|SANCHEZ,SANCHEZ/RICARDO|3111.5|30062024|01|NLSSA000324|SASR840716MT0 |</v>
      </c>
    </row>
    <row r="3185" spans="1:18" x14ac:dyDescent="0.25">
      <c r="A3185" s="14">
        <v>19</v>
      </c>
      <c r="B3185" s="14">
        <v>2</v>
      </c>
      <c r="C3185" s="14">
        <v>2024</v>
      </c>
      <c r="D3185" s="14">
        <v>420</v>
      </c>
      <c r="E3185" t="s">
        <v>6886</v>
      </c>
      <c r="F3185" s="36" t="s">
        <v>297</v>
      </c>
      <c r="G3185" s="36" t="s">
        <v>14222</v>
      </c>
      <c r="H3185" s="36" t="s">
        <v>14228</v>
      </c>
      <c r="I3185" s="36" t="s">
        <v>14628</v>
      </c>
      <c r="J3185" s="22" t="s">
        <v>326</v>
      </c>
      <c r="K3185" s="150">
        <v>3085.65</v>
      </c>
      <c r="L3185" s="36">
        <v>30062024</v>
      </c>
      <c r="M3185" s="95" t="s">
        <v>13924</v>
      </c>
      <c r="N3185" t="s">
        <v>326</v>
      </c>
      <c r="O3185" t="s">
        <v>20449</v>
      </c>
      <c r="P3185" t="str">
        <f t="shared" si="236"/>
        <v>SASY660615</v>
      </c>
      <c r="Q3185" t="str">
        <f t="shared" si="239"/>
        <v xml:space="preserve">SASY660615C50 </v>
      </c>
      <c r="R3185" t="str">
        <f t="shared" si="235"/>
        <v>19|2|2024|420| M03022|SANCHEZ,SALAZAR/YOLANDA|3085.65|30062024|01|NLSSA014115|SASY660615C50 |</v>
      </c>
    </row>
    <row r="3186" spans="1:18" x14ac:dyDescent="0.25">
      <c r="A3186" s="14">
        <v>19</v>
      </c>
      <c r="B3186" s="14">
        <v>2</v>
      </c>
      <c r="C3186" s="14">
        <v>2024</v>
      </c>
      <c r="D3186" s="14">
        <v>420</v>
      </c>
      <c r="E3186" t="s">
        <v>10644</v>
      </c>
      <c r="F3186" s="36" t="s">
        <v>1034</v>
      </c>
      <c r="G3186" s="36" t="s">
        <v>14222</v>
      </c>
      <c r="H3186" s="36" t="s">
        <v>18413</v>
      </c>
      <c r="I3186" s="36" t="s">
        <v>20450</v>
      </c>
      <c r="J3186" s="22" t="s">
        <v>623</v>
      </c>
      <c r="K3186" s="150">
        <v>1727.65</v>
      </c>
      <c r="L3186" s="36">
        <v>30062024</v>
      </c>
      <c r="M3186" s="95" t="s">
        <v>13924</v>
      </c>
      <c r="N3186" t="s">
        <v>623</v>
      </c>
      <c r="O3186" t="s">
        <v>20451</v>
      </c>
      <c r="P3186" t="str">
        <f t="shared" si="236"/>
        <v>SASY890430</v>
      </c>
      <c r="Q3186" t="str">
        <f t="shared" si="239"/>
        <v xml:space="preserve">SASY890430MF7 </v>
      </c>
      <c r="R3186" t="str">
        <f t="shared" si="235"/>
        <v>19|2|2024|420| M02058|SANCHEZ,SERRATO/YOLANDA CATALINA|1727.65|30062024|01|NLSSA002231|SASY890430MF7 |</v>
      </c>
    </row>
    <row r="3187" spans="1:18" x14ac:dyDescent="0.25">
      <c r="A3187" s="14">
        <v>19</v>
      </c>
      <c r="B3187" s="14">
        <v>2</v>
      </c>
      <c r="C3187" s="14">
        <v>2024</v>
      </c>
      <c r="D3187" s="14">
        <v>420</v>
      </c>
      <c r="E3187" t="s">
        <v>5738</v>
      </c>
      <c r="F3187" s="36" t="s">
        <v>302</v>
      </c>
      <c r="G3187" s="36" t="s">
        <v>14222</v>
      </c>
      <c r="H3187" s="36" t="s">
        <v>16833</v>
      </c>
      <c r="I3187" s="36" t="s">
        <v>15691</v>
      </c>
      <c r="J3187" s="22" t="s">
        <v>1173</v>
      </c>
      <c r="K3187" s="150">
        <v>3280</v>
      </c>
      <c r="L3187" s="36">
        <v>30062024</v>
      </c>
      <c r="M3187" s="95" t="s">
        <v>13924</v>
      </c>
      <c r="N3187" t="s">
        <v>1173</v>
      </c>
      <c r="O3187" t="s">
        <v>20452</v>
      </c>
      <c r="P3187" t="str">
        <f t="shared" si="236"/>
        <v>SATA801111</v>
      </c>
      <c r="Q3187" t="str">
        <f t="shared" si="239"/>
        <v xml:space="preserve">SATA801111E12 </v>
      </c>
      <c r="R3187" t="str">
        <f t="shared" si="235"/>
        <v>19|2|2024|420| M02036|SANCHEZ,TOVAR/ANA CECILIA|3280|30062024|01|NLSSA004944|SATA801111E12 |</v>
      </c>
    </row>
    <row r="3188" spans="1:18" x14ac:dyDescent="0.25">
      <c r="A3188" s="14">
        <v>19</v>
      </c>
      <c r="B3188" s="14">
        <v>2</v>
      </c>
      <c r="C3188" s="14">
        <v>2024</v>
      </c>
      <c r="D3188" s="14">
        <v>420</v>
      </c>
      <c r="E3188" t="s">
        <v>5566</v>
      </c>
      <c r="F3188" s="36" t="s">
        <v>294</v>
      </c>
      <c r="G3188" s="36" t="s">
        <v>14222</v>
      </c>
      <c r="H3188" s="36" t="s">
        <v>16833</v>
      </c>
      <c r="I3188" s="36" t="s">
        <v>20453</v>
      </c>
      <c r="J3188" s="22" t="s">
        <v>1173</v>
      </c>
      <c r="K3188" s="150">
        <v>3019.35</v>
      </c>
      <c r="L3188" s="36">
        <v>30062024</v>
      </c>
      <c r="M3188" s="95" t="s">
        <v>13924</v>
      </c>
      <c r="N3188" t="s">
        <v>1173</v>
      </c>
      <c r="O3188" t="s">
        <v>20454</v>
      </c>
      <c r="P3188" t="str">
        <f t="shared" si="236"/>
        <v>SATB731221</v>
      </c>
      <c r="Q3188" t="str">
        <f t="shared" si="239"/>
        <v xml:space="preserve">SATB731221IP3 </v>
      </c>
      <c r="R3188" t="str">
        <f t="shared" si="235"/>
        <v>19|2|2024|420| M03023|SANCHEZ,TOVAR/BLANCA YOANA|3019.35|30062024|01|NLSSA004944|SATB731221IP3 |</v>
      </c>
    </row>
    <row r="3189" spans="1:18" x14ac:dyDescent="0.25">
      <c r="A3189" s="14">
        <v>19</v>
      </c>
      <c r="B3189" s="14">
        <v>2</v>
      </c>
      <c r="C3189" s="14">
        <v>2024</v>
      </c>
      <c r="D3189" s="14">
        <v>420</v>
      </c>
      <c r="E3189" t="s">
        <v>12652</v>
      </c>
      <c r="F3189" s="36" t="s">
        <v>308</v>
      </c>
      <c r="G3189" s="36" t="s">
        <v>14228</v>
      </c>
      <c r="H3189" s="36" t="s">
        <v>14234</v>
      </c>
      <c r="I3189" s="36" t="s">
        <v>20455</v>
      </c>
      <c r="J3189" s="22" t="s">
        <v>246</v>
      </c>
      <c r="K3189" s="150">
        <v>3054.65</v>
      </c>
      <c r="L3189" s="36">
        <v>30062024</v>
      </c>
      <c r="M3189" s="95" t="s">
        <v>13924</v>
      </c>
      <c r="N3189" t="s">
        <v>246</v>
      </c>
      <c r="O3189" t="s">
        <v>20456</v>
      </c>
      <c r="P3189" t="str">
        <f t="shared" si="236"/>
        <v>SATB841029</v>
      </c>
      <c r="Q3189" t="str">
        <f t="shared" si="239"/>
        <v xml:space="preserve">SATB841029VD5 </v>
      </c>
      <c r="R3189" t="str">
        <f t="shared" si="235"/>
        <v>19|2|2024|420| M03021|SALAZAR,TORRES/BLANCA ERICKA|3054.65|30062024|01|NLSSA000855|SATB841029VD5 |</v>
      </c>
    </row>
    <row r="3190" spans="1:18" x14ac:dyDescent="0.25">
      <c r="A3190" s="14">
        <v>19</v>
      </c>
      <c r="B3190" s="14">
        <v>2</v>
      </c>
      <c r="C3190" s="14">
        <v>2024</v>
      </c>
      <c r="D3190" s="14">
        <v>420</v>
      </c>
      <c r="E3190" t="s">
        <v>6130</v>
      </c>
      <c r="F3190" s="36" t="s">
        <v>1034</v>
      </c>
      <c r="G3190" s="36" t="s">
        <v>14937</v>
      </c>
      <c r="H3190" s="36" t="s">
        <v>20457</v>
      </c>
      <c r="I3190" s="36" t="s">
        <v>20458</v>
      </c>
      <c r="J3190" s="22" t="s">
        <v>237</v>
      </c>
      <c r="K3190" s="150">
        <v>3277.65</v>
      </c>
      <c r="L3190" s="36">
        <v>30062024</v>
      </c>
      <c r="M3190" s="95" t="s">
        <v>13924</v>
      </c>
      <c r="N3190" t="s">
        <v>237</v>
      </c>
      <c r="O3190" t="s">
        <v>20459</v>
      </c>
      <c r="P3190" t="str">
        <f t="shared" si="236"/>
        <v>SATB841204</v>
      </c>
      <c r="Q3190" t="str">
        <f t="shared" si="239"/>
        <v xml:space="preserve">SATB841204LZA </v>
      </c>
      <c r="R3190" t="str">
        <f t="shared" si="235"/>
        <v>19|2|2024|420| M02058|SANDOVAL,TEJADA/BRENDA ANTONELA|3277.65|30062024|01|NLSSA002366|SATB841204LZA |</v>
      </c>
    </row>
    <row r="3191" spans="1:18" x14ac:dyDescent="0.25">
      <c r="A3191" s="14">
        <v>19</v>
      </c>
      <c r="B3191" s="14">
        <v>2</v>
      </c>
      <c r="C3191" s="14">
        <v>2024</v>
      </c>
      <c r="D3191" s="14">
        <v>420</v>
      </c>
      <c r="E3191" t="s">
        <v>11562</v>
      </c>
      <c r="F3191" s="36" t="s">
        <v>304</v>
      </c>
      <c r="G3191" s="36" t="s">
        <v>14222</v>
      </c>
      <c r="H3191" s="36" t="s">
        <v>16833</v>
      </c>
      <c r="I3191" s="36" t="s">
        <v>16266</v>
      </c>
      <c r="J3191" s="22" t="s">
        <v>68</v>
      </c>
      <c r="K3191" s="150">
        <v>4224</v>
      </c>
      <c r="L3191" s="36">
        <v>30062024</v>
      </c>
      <c r="M3191" s="95" t="s">
        <v>13924</v>
      </c>
      <c r="N3191" t="s">
        <v>68</v>
      </c>
      <c r="O3191" t="s">
        <v>20460</v>
      </c>
      <c r="P3191" t="str">
        <f t="shared" si="236"/>
        <v>SATE680109</v>
      </c>
      <c r="Q3191" t="str">
        <f t="shared" si="239"/>
        <v xml:space="preserve">SATE680109NQ4 </v>
      </c>
      <c r="R3191" t="str">
        <f t="shared" si="235"/>
        <v>19|2|2024|420| M02105|SANCHEZ,TOVAR/MARIA ELIZABETH|4224|30062024|01|NLSSA003030|SATE680109NQ4 |</v>
      </c>
    </row>
    <row r="3192" spans="1:18" x14ac:dyDescent="0.25">
      <c r="A3192" s="14">
        <v>19</v>
      </c>
      <c r="B3192" s="14">
        <v>2</v>
      </c>
      <c r="C3192" s="14">
        <v>2024</v>
      </c>
      <c r="D3192" s="14">
        <v>420</v>
      </c>
      <c r="E3192" t="s">
        <v>5177</v>
      </c>
      <c r="F3192" s="36" t="s">
        <v>14706</v>
      </c>
      <c r="G3192" s="36" t="s">
        <v>14937</v>
      </c>
      <c r="H3192" s="36" t="s">
        <v>14385</v>
      </c>
      <c r="I3192" s="36" t="s">
        <v>16148</v>
      </c>
      <c r="J3192" s="22" t="s">
        <v>88</v>
      </c>
      <c r="K3192" s="150">
        <v>3223.65</v>
      </c>
      <c r="L3192" s="36">
        <v>30062024</v>
      </c>
      <c r="M3192" s="95" t="s">
        <v>13924</v>
      </c>
      <c r="N3192" t="s">
        <v>88</v>
      </c>
      <c r="O3192" t="s">
        <v>20461</v>
      </c>
      <c r="P3192" t="str">
        <f t="shared" si="236"/>
        <v>SATE691012</v>
      </c>
      <c r="Q3192" t="s">
        <v>20461</v>
      </c>
      <c r="R3192" t="str">
        <f t="shared" si="235"/>
        <v>19|2|2024|420| M02090|SANDOVAL,TREVI&amp;O/ENRIQUE|3223.65|30062024|01|NLSSA014295|SATE691012BT4|</v>
      </c>
    </row>
    <row r="3193" spans="1:18" x14ac:dyDescent="0.25">
      <c r="A3193" s="14">
        <v>19</v>
      </c>
      <c r="B3193" s="14">
        <v>2</v>
      </c>
      <c r="C3193" s="14">
        <v>2024</v>
      </c>
      <c r="D3193" s="14">
        <v>420</v>
      </c>
      <c r="E3193" t="s">
        <v>11005</v>
      </c>
      <c r="F3193" s="36" t="s">
        <v>1071</v>
      </c>
      <c r="G3193" s="36" t="s">
        <v>14222</v>
      </c>
      <c r="H3193" s="36" t="s">
        <v>14234</v>
      </c>
      <c r="I3193" s="36" t="s">
        <v>15967</v>
      </c>
      <c r="J3193" s="22" t="s">
        <v>203</v>
      </c>
      <c r="K3193" s="150">
        <v>3118.5</v>
      </c>
      <c r="L3193" s="36">
        <v>30062024</v>
      </c>
      <c r="M3193" s="95" t="s">
        <v>13924</v>
      </c>
      <c r="N3193" t="s">
        <v>203</v>
      </c>
      <c r="O3193" t="s">
        <v>20462</v>
      </c>
      <c r="P3193" t="str">
        <f t="shared" si="236"/>
        <v>SATF751118</v>
      </c>
      <c r="Q3193" t="str">
        <f t="shared" ref="Q3193:Q3194" si="240">O3193</f>
        <v xml:space="preserve">SATF7511186Y3 </v>
      </c>
      <c r="R3193" t="str">
        <f t="shared" si="235"/>
        <v>19|2|2024|420| M03005|SANCHEZ,TORRES/FRANCISCA|3118.5|30062024|01|NLSSA002050|SATF7511186Y3 |</v>
      </c>
    </row>
    <row r="3194" spans="1:18" x14ac:dyDescent="0.25">
      <c r="A3194" s="14">
        <v>19</v>
      </c>
      <c r="B3194" s="14">
        <v>2</v>
      </c>
      <c r="C3194" s="14">
        <v>2024</v>
      </c>
      <c r="D3194" s="14">
        <v>420</v>
      </c>
      <c r="E3194" t="s">
        <v>8564</v>
      </c>
      <c r="F3194" s="36" t="s">
        <v>13571</v>
      </c>
      <c r="G3194" s="36" t="s">
        <v>15515</v>
      </c>
      <c r="H3194" s="36" t="s">
        <v>20111</v>
      </c>
      <c r="I3194" s="36" t="s">
        <v>13957</v>
      </c>
      <c r="J3194" s="22" t="s">
        <v>13715</v>
      </c>
      <c r="K3194" s="150">
        <v>1814.65</v>
      </c>
      <c r="L3194" s="36">
        <v>30062024</v>
      </c>
      <c r="M3194" s="95" t="s">
        <v>13924</v>
      </c>
      <c r="N3194" t="s">
        <v>13715</v>
      </c>
      <c r="O3194" t="s">
        <v>20463</v>
      </c>
      <c r="P3194" t="str">
        <f t="shared" si="236"/>
        <v>SATG651212</v>
      </c>
      <c r="Q3194" t="str">
        <f t="shared" si="240"/>
        <v xml:space="preserve">SATG6512123D7 </v>
      </c>
      <c r="R3194" t="str">
        <f t="shared" si="235"/>
        <v>19|2|2024|420| M02038|SANTOS,TERREROS/JOSE GUADALUPE|1814.65|30062024|01|NLSSA000382|SATG6512123D7 |</v>
      </c>
    </row>
    <row r="3195" spans="1:18" x14ac:dyDescent="0.25">
      <c r="A3195" s="14">
        <v>19</v>
      </c>
      <c r="B3195" s="14">
        <v>2</v>
      </c>
      <c r="C3195" s="14">
        <v>2024</v>
      </c>
      <c r="D3195" s="14">
        <v>420</v>
      </c>
      <c r="E3195" t="s">
        <v>13254</v>
      </c>
      <c r="F3195" s="36" t="s">
        <v>1071</v>
      </c>
      <c r="G3195" s="36" t="s">
        <v>20189</v>
      </c>
      <c r="H3195" s="36" t="s">
        <v>14385</v>
      </c>
      <c r="I3195" s="36" t="s">
        <v>20464</v>
      </c>
      <c r="J3195" s="22" t="s">
        <v>180</v>
      </c>
      <c r="K3195" s="150">
        <v>1568.5</v>
      </c>
      <c r="L3195" s="36">
        <v>30062024</v>
      </c>
      <c r="M3195" s="95" t="s">
        <v>13924</v>
      </c>
      <c r="N3195" t="s">
        <v>180</v>
      </c>
      <c r="O3195" t="s">
        <v>20465</v>
      </c>
      <c r="P3195" t="str">
        <f t="shared" si="236"/>
        <v>SATG811130</v>
      </c>
      <c r="Q3195" t="s">
        <v>20465</v>
      </c>
      <c r="R3195" t="str">
        <f t="shared" si="235"/>
        <v>19|2|2024|420| M03005|SANMIGUEL,TREVI&amp;O/GUALBERTO|1568.5|30062024|01|NLSSA014074|SATG811130KF3|</v>
      </c>
    </row>
    <row r="3196" spans="1:18" x14ac:dyDescent="0.25">
      <c r="A3196" s="14">
        <v>19</v>
      </c>
      <c r="B3196" s="14">
        <v>2</v>
      </c>
      <c r="C3196" s="14">
        <v>2024</v>
      </c>
      <c r="D3196" s="14">
        <v>420</v>
      </c>
      <c r="E3196" t="s">
        <v>8888</v>
      </c>
      <c r="F3196" s="36" t="s">
        <v>309</v>
      </c>
      <c r="G3196" s="36" t="s">
        <v>14937</v>
      </c>
      <c r="H3196" s="36" t="s">
        <v>14234</v>
      </c>
      <c r="I3196" s="36" t="s">
        <v>13980</v>
      </c>
      <c r="J3196" s="22" t="s">
        <v>146</v>
      </c>
      <c r="K3196" s="150">
        <v>1540</v>
      </c>
      <c r="L3196" s="36">
        <v>30062024</v>
      </c>
      <c r="M3196" s="95" t="s">
        <v>13924</v>
      </c>
      <c r="N3196" t="s">
        <v>146</v>
      </c>
      <c r="O3196" t="s">
        <v>20466</v>
      </c>
      <c r="P3196" t="str">
        <f t="shared" si="236"/>
        <v>SATL640819</v>
      </c>
      <c r="Q3196" t="str">
        <f t="shared" ref="Q3196:Q3203" si="241">O3196</f>
        <v xml:space="preserve">SATL640819GL7 </v>
      </c>
      <c r="R3196" t="str">
        <f t="shared" si="235"/>
        <v>19|2|2024|420| M03019|SANDOVAL,TORRES/LUIS|1540|30062024|01|NLSSA004046|SATL640819GL7 |</v>
      </c>
    </row>
    <row r="3197" spans="1:18" x14ac:dyDescent="0.25">
      <c r="A3197" s="14">
        <v>19</v>
      </c>
      <c r="B3197" s="14">
        <v>2</v>
      </c>
      <c r="C3197" s="14">
        <v>2024</v>
      </c>
      <c r="D3197" s="14">
        <v>420</v>
      </c>
      <c r="E3197" t="s">
        <v>6498</v>
      </c>
      <c r="F3197" s="36" t="s">
        <v>306</v>
      </c>
      <c r="G3197" s="36" t="s">
        <v>17628</v>
      </c>
      <c r="H3197" s="36" t="s">
        <v>20467</v>
      </c>
      <c r="I3197" s="36" t="s">
        <v>20468</v>
      </c>
      <c r="J3197" s="22" t="s">
        <v>180</v>
      </c>
      <c r="K3197" s="150">
        <v>2956.85</v>
      </c>
      <c r="L3197" s="36">
        <v>30062024</v>
      </c>
      <c r="M3197" s="95" t="s">
        <v>13924</v>
      </c>
      <c r="N3197" t="s">
        <v>180</v>
      </c>
      <c r="O3197" t="s">
        <v>20469</v>
      </c>
      <c r="P3197" t="str">
        <f t="shared" si="236"/>
        <v>SATM880128</v>
      </c>
      <c r="Q3197" t="str">
        <f t="shared" si="241"/>
        <v xml:space="preserve">SATM8801289PA </v>
      </c>
      <c r="R3197" t="str">
        <f t="shared" si="235"/>
        <v>19|2|2024|420| M02107|SAENZ,TOLENTINO/MYRIAM MARIEL|2956.85|30062024|01|NLSSA014074|SATM8801289PA |</v>
      </c>
    </row>
    <row r="3198" spans="1:18" x14ac:dyDescent="0.25">
      <c r="A3198" s="14">
        <v>19</v>
      </c>
      <c r="B3198" s="14">
        <v>2</v>
      </c>
      <c r="C3198" s="14">
        <v>2024</v>
      </c>
      <c r="D3198" s="14">
        <v>420</v>
      </c>
      <c r="E3198" t="s">
        <v>10426</v>
      </c>
      <c r="F3198" s="36" t="s">
        <v>20470</v>
      </c>
      <c r="G3198" s="36" t="s">
        <v>13906</v>
      </c>
      <c r="H3198" s="36" t="s">
        <v>14234</v>
      </c>
      <c r="I3198" s="36" t="s">
        <v>20471</v>
      </c>
      <c r="J3198" s="22" t="s">
        <v>146</v>
      </c>
      <c r="K3198" s="150">
        <v>3484.15</v>
      </c>
      <c r="L3198" s="36">
        <v>30062024</v>
      </c>
      <c r="M3198" s="95" t="s">
        <v>13924</v>
      </c>
      <c r="N3198" t="s">
        <v>146</v>
      </c>
      <c r="O3198" t="s">
        <v>20472</v>
      </c>
      <c r="P3198" t="str">
        <f t="shared" si="236"/>
        <v>SATP941119</v>
      </c>
      <c r="Q3198" t="str">
        <f t="shared" si="241"/>
        <v xml:space="preserve">SATP941119GD3 </v>
      </c>
      <c r="R3198" t="str">
        <f t="shared" si="235"/>
        <v>19|2|2024|420| M02085|SALAS,TORRES/PAOLA JOHANNA|3484.15|30062024|01|NLSSA004046|SATP941119GD3 |</v>
      </c>
    </row>
    <row r="3199" spans="1:18" x14ac:dyDescent="0.25">
      <c r="A3199" s="14">
        <v>19</v>
      </c>
      <c r="B3199" s="14">
        <v>2</v>
      </c>
      <c r="C3199" s="14">
        <v>2024</v>
      </c>
      <c r="D3199" s="14">
        <v>420</v>
      </c>
      <c r="E3199" t="s">
        <v>6823</v>
      </c>
      <c r="F3199" s="36" t="s">
        <v>1244</v>
      </c>
      <c r="G3199" s="36" t="s">
        <v>14222</v>
      </c>
      <c r="H3199" s="36" t="s">
        <v>14234</v>
      </c>
      <c r="I3199" s="36" t="s">
        <v>20473</v>
      </c>
      <c r="J3199" s="22" t="s">
        <v>13686</v>
      </c>
      <c r="K3199" s="150">
        <v>1451.65</v>
      </c>
      <c r="L3199" s="36">
        <v>30062024</v>
      </c>
      <c r="M3199" s="95" t="s">
        <v>13924</v>
      </c>
      <c r="N3199" t="s">
        <v>13686</v>
      </c>
      <c r="O3199" t="s">
        <v>20474</v>
      </c>
      <c r="P3199" t="str">
        <f t="shared" si="236"/>
        <v>SATR851029</v>
      </c>
      <c r="Q3199" t="str">
        <f t="shared" si="241"/>
        <v xml:space="preserve">SATR851029R59 </v>
      </c>
      <c r="R3199" t="str">
        <f t="shared" si="235"/>
        <v>19|2|2024|420| M03025|SANCHEZ,TORRES/RENE ORLANDO|1451.65|30062024|01|NLSSA005072|SATR851029R59 |</v>
      </c>
    </row>
    <row r="3200" spans="1:18" x14ac:dyDescent="0.25">
      <c r="A3200" s="14">
        <v>19</v>
      </c>
      <c r="B3200" s="14">
        <v>2</v>
      </c>
      <c r="C3200" s="14">
        <v>2024</v>
      </c>
      <c r="D3200" s="14">
        <v>420</v>
      </c>
      <c r="E3200" t="s">
        <v>12882</v>
      </c>
      <c r="F3200" s="36" t="s">
        <v>1113</v>
      </c>
      <c r="G3200" s="36" t="s">
        <v>13906</v>
      </c>
      <c r="H3200" s="36" t="s">
        <v>14834</v>
      </c>
      <c r="I3200" s="36" t="s">
        <v>20475</v>
      </c>
      <c r="J3200" s="22" t="s">
        <v>143</v>
      </c>
      <c r="K3200" s="150">
        <v>1460.5</v>
      </c>
      <c r="L3200" s="36">
        <v>30062024</v>
      </c>
      <c r="M3200" s="95" t="s">
        <v>13924</v>
      </c>
      <c r="N3200" t="s">
        <v>143</v>
      </c>
      <c r="O3200" t="s">
        <v>20476</v>
      </c>
      <c r="P3200" t="str">
        <f t="shared" si="236"/>
        <v>SAVE820305</v>
      </c>
      <c r="Q3200" t="str">
        <f t="shared" si="241"/>
        <v xml:space="preserve">SAVE820305AK3 </v>
      </c>
      <c r="R3200" t="str">
        <f t="shared" si="235"/>
        <v>19|2|2024|420| M03024|SALAS,VARGAS/ELENO ATAHUALPA|1460.5|30062024|01|NLSSA000860|SAVE820305AK3 |</v>
      </c>
    </row>
    <row r="3201" spans="1:18" x14ac:dyDescent="0.25">
      <c r="A3201" s="14">
        <v>19</v>
      </c>
      <c r="B3201" s="14">
        <v>2</v>
      </c>
      <c r="C3201" s="14">
        <v>2024</v>
      </c>
      <c r="D3201" s="14">
        <v>420</v>
      </c>
      <c r="E3201" t="s">
        <v>12539</v>
      </c>
      <c r="F3201" s="36" t="s">
        <v>1010</v>
      </c>
      <c r="G3201" s="36" t="s">
        <v>14937</v>
      </c>
      <c r="H3201" s="36" t="s">
        <v>20477</v>
      </c>
      <c r="I3201" s="36" t="s">
        <v>20478</v>
      </c>
      <c r="J3201" s="22" t="s">
        <v>675</v>
      </c>
      <c r="K3201" s="150">
        <v>3247.5</v>
      </c>
      <c r="L3201" s="36">
        <v>30062024</v>
      </c>
      <c r="M3201" s="95" t="s">
        <v>13924</v>
      </c>
      <c r="N3201" t="s">
        <v>675</v>
      </c>
      <c r="O3201" t="s">
        <v>20479</v>
      </c>
      <c r="P3201" t="str">
        <f t="shared" si="236"/>
        <v>SAVI790722</v>
      </c>
      <c r="Q3201" t="str">
        <f t="shared" si="241"/>
        <v xml:space="preserve">SAVI790722R36 </v>
      </c>
      <c r="R3201" t="str">
        <f t="shared" si="235"/>
        <v>19|2|2024|420| M01008|SANDOVAL,VALDES/IVAN ALFREDO|3247.5|30062024|01|NLSSA001263|SAVI790722R36 |</v>
      </c>
    </row>
    <row r="3202" spans="1:18" x14ac:dyDescent="0.25">
      <c r="A3202" s="14">
        <v>19</v>
      </c>
      <c r="B3202" s="14">
        <v>2</v>
      </c>
      <c r="C3202" s="14">
        <v>2024</v>
      </c>
      <c r="D3202" s="14">
        <v>420</v>
      </c>
      <c r="E3202" t="s">
        <v>7522</v>
      </c>
      <c r="F3202" s="36" t="s">
        <v>310</v>
      </c>
      <c r="G3202" s="36" t="s">
        <v>20351</v>
      </c>
      <c r="H3202" s="36" t="s">
        <v>14250</v>
      </c>
      <c r="I3202" s="36" t="s">
        <v>20480</v>
      </c>
      <c r="J3202" s="22" t="s">
        <v>14502</v>
      </c>
      <c r="K3202" s="150">
        <v>3111.5</v>
      </c>
      <c r="L3202" s="36">
        <v>30062024</v>
      </c>
      <c r="M3202" s="95" t="s">
        <v>13924</v>
      </c>
      <c r="N3202" t="s">
        <v>14502</v>
      </c>
      <c r="O3202" t="s">
        <v>20481</v>
      </c>
      <c r="P3202" t="str">
        <f t="shared" si="236"/>
        <v>SAVI870629</v>
      </c>
      <c r="Q3202" t="str">
        <f t="shared" si="241"/>
        <v xml:space="preserve">SAVI870629RZ2 </v>
      </c>
      <c r="R3202" t="str">
        <f t="shared" si="235"/>
        <v>19|2|2024|420| M01006|SAMPAYO,VILLARREAL/ISAIAS ABRAHAM|3111.5|30062024|01|NLSSA003561|SAVI870629RZ2 |</v>
      </c>
    </row>
    <row r="3203" spans="1:18" x14ac:dyDescent="0.25">
      <c r="A3203" s="14">
        <v>19</v>
      </c>
      <c r="B3203" s="14">
        <v>2</v>
      </c>
      <c r="C3203" s="14">
        <v>2024</v>
      </c>
      <c r="D3203" s="14">
        <v>420</v>
      </c>
      <c r="E3203" t="s">
        <v>5536</v>
      </c>
      <c r="F3203" s="36" t="s">
        <v>302</v>
      </c>
      <c r="G3203" s="36" t="s">
        <v>14228</v>
      </c>
      <c r="H3203" s="36" t="s">
        <v>14253</v>
      </c>
      <c r="I3203" s="36" t="s">
        <v>16188</v>
      </c>
      <c r="J3203" s="22" t="s">
        <v>14447</v>
      </c>
      <c r="K3203" s="150">
        <v>3486.35</v>
      </c>
      <c r="L3203" s="36">
        <v>30062024</v>
      </c>
      <c r="M3203" s="95" t="s">
        <v>13924</v>
      </c>
      <c r="N3203" t="s">
        <v>14447</v>
      </c>
      <c r="O3203" t="s">
        <v>20482</v>
      </c>
      <c r="P3203" t="str">
        <f t="shared" si="236"/>
        <v>SAVM661022</v>
      </c>
      <c r="Q3203" t="str">
        <f t="shared" si="241"/>
        <v xml:space="preserve">SAVM661022542 </v>
      </c>
      <c r="R3203" t="str">
        <f t="shared" si="235"/>
        <v>19|2|2024|420| M02036|SALAZAR,VALDEZ/MARINA|3486.35|30062024|01|NLSSA000592|SAVM661022542 |</v>
      </c>
    </row>
    <row r="3204" spans="1:18" x14ac:dyDescent="0.25">
      <c r="A3204" s="14">
        <v>19</v>
      </c>
      <c r="B3204" s="14">
        <v>2</v>
      </c>
      <c r="C3204" s="14">
        <v>2024</v>
      </c>
      <c r="D3204" s="14">
        <v>420</v>
      </c>
      <c r="E3204" t="s">
        <v>20483</v>
      </c>
      <c r="F3204" s="36" t="s">
        <v>315</v>
      </c>
      <c r="G3204" s="36" t="s">
        <v>20484</v>
      </c>
      <c r="H3204" s="36" t="s">
        <v>14834</v>
      </c>
      <c r="I3204" s="36" t="s">
        <v>20485</v>
      </c>
      <c r="J3204" s="22" t="s">
        <v>13944</v>
      </c>
      <c r="K3204" s="150">
        <v>4075.65</v>
      </c>
      <c r="L3204" s="36">
        <v>30062024</v>
      </c>
      <c r="M3204" s="95" t="s">
        <v>13924</v>
      </c>
      <c r="N3204" t="s">
        <v>13944</v>
      </c>
      <c r="O3204" t="s">
        <v>20486</v>
      </c>
      <c r="P3204" t="str">
        <f t="shared" si="236"/>
        <v>SAVN720919</v>
      </c>
      <c r="Q3204" t="s">
        <v>20486</v>
      </c>
      <c r="R3204" t="str">
        <f t="shared" si="235"/>
        <v>19|2|2024|420| M02110|SANTIBA&amp;EZ,VARGAS/NORMA OLIVIA|4075.65|30062024|01|NLSSA014855|SAVN720919Q83|</v>
      </c>
    </row>
    <row r="3205" spans="1:18" x14ac:dyDescent="0.25">
      <c r="A3205" s="14">
        <v>19</v>
      </c>
      <c r="B3205" s="14">
        <v>2</v>
      </c>
      <c r="C3205" s="14">
        <v>2024</v>
      </c>
      <c r="D3205" s="14">
        <v>420</v>
      </c>
      <c r="E3205" t="s">
        <v>20487</v>
      </c>
      <c r="F3205" s="36" t="s">
        <v>14865</v>
      </c>
      <c r="G3205" s="36" t="s">
        <v>15943</v>
      </c>
      <c r="H3205" s="36" t="s">
        <v>14834</v>
      </c>
      <c r="I3205" s="36" t="s">
        <v>17433</v>
      </c>
      <c r="J3205" s="22" t="s">
        <v>246</v>
      </c>
      <c r="K3205" s="150">
        <v>1568.5</v>
      </c>
      <c r="L3205" s="36">
        <v>30062024</v>
      </c>
      <c r="M3205" s="95" t="s">
        <v>13924</v>
      </c>
      <c r="N3205" t="s">
        <v>246</v>
      </c>
      <c r="O3205" t="s">
        <v>20488</v>
      </c>
      <c r="P3205" t="str">
        <f t="shared" si="236"/>
        <v>SAVR810904</v>
      </c>
      <c r="Q3205" t="s">
        <v>20488</v>
      </c>
      <c r="R3205" t="str">
        <f t="shared" ref="R3205:R3268" si="242">CONCATENATE(A3205,"|",B3205,"|",C3205,"|",D3205,"|",F3205,"|",E3205,"|",K3205,"|",L3205,"|",M3205,"|",N3205,"|",O3205,"|")</f>
        <v>19|2|2024|420| M03012|SALDA&amp;A,VARGAS/ROBERTO CARLOS|1568.5|30062024|01|NLSSA000855|SAVR8109044S4|</v>
      </c>
    </row>
    <row r="3206" spans="1:18" x14ac:dyDescent="0.25">
      <c r="A3206" s="14">
        <v>19</v>
      </c>
      <c r="B3206" s="14">
        <v>2</v>
      </c>
      <c r="C3206" s="14">
        <v>2024</v>
      </c>
      <c r="D3206" s="14">
        <v>420</v>
      </c>
      <c r="E3206" t="s">
        <v>4268</v>
      </c>
      <c r="F3206" s="36" t="s">
        <v>297</v>
      </c>
      <c r="G3206" s="36" t="s">
        <v>15503</v>
      </c>
      <c r="H3206" s="36" t="s">
        <v>20489</v>
      </c>
      <c r="I3206" s="36" t="s">
        <v>20490</v>
      </c>
      <c r="J3206" s="22" t="s">
        <v>88</v>
      </c>
      <c r="K3206" s="150">
        <v>3037</v>
      </c>
      <c r="L3206" s="36">
        <v>30062024</v>
      </c>
      <c r="M3206" s="95" t="s">
        <v>13924</v>
      </c>
      <c r="N3206" t="s">
        <v>88</v>
      </c>
      <c r="O3206" t="s">
        <v>20491</v>
      </c>
      <c r="P3206" t="str">
        <f t="shared" ref="P3206:P3269" si="243">MID(O3206,1,10)</f>
        <v>SAVZ711124</v>
      </c>
      <c r="Q3206" t="str">
        <f>O3206</f>
        <v xml:space="preserve">SAVZ711124MT7 </v>
      </c>
      <c r="R3206" t="str">
        <f t="shared" si="242"/>
        <v>19|2|2024|420| M03022|SAUCEDA,VELASQUEZ/ZANDRA ORALIA|3037|30062024|01|NLSSA014295|SAVZ711124MT7 |</v>
      </c>
    </row>
    <row r="3207" spans="1:18" x14ac:dyDescent="0.25">
      <c r="A3207" s="14">
        <v>19</v>
      </c>
      <c r="B3207" s="14">
        <v>2</v>
      </c>
      <c r="C3207" s="14">
        <v>2024</v>
      </c>
      <c r="D3207" s="14">
        <v>420</v>
      </c>
      <c r="E3207" t="s">
        <v>8078</v>
      </c>
      <c r="F3207" s="36" t="s">
        <v>13571</v>
      </c>
      <c r="G3207" s="36" t="s">
        <v>15943</v>
      </c>
      <c r="H3207" s="36" t="s">
        <v>15854</v>
      </c>
      <c r="I3207" s="36" t="s">
        <v>15327</v>
      </c>
      <c r="J3207" s="22" t="s">
        <v>14215</v>
      </c>
      <c r="K3207" s="150">
        <v>3364.65</v>
      </c>
      <c r="L3207" s="36">
        <v>30062024</v>
      </c>
      <c r="M3207" s="95" t="s">
        <v>13924</v>
      </c>
      <c r="N3207" t="s">
        <v>14215</v>
      </c>
      <c r="O3207" t="s">
        <v>20492</v>
      </c>
      <c r="P3207" t="str">
        <f t="shared" si="243"/>
        <v>SAZM630501</v>
      </c>
      <c r="Q3207" t="s">
        <v>20492</v>
      </c>
      <c r="R3207" t="str">
        <f t="shared" si="242"/>
        <v>19|2|2024|420| M02038|SALDA&amp;A,ZAPATA/MARTHA LAURA|3364.65|30062024|01|NLSSA003433|SAZM6305014F9|</v>
      </c>
    </row>
    <row r="3208" spans="1:18" x14ac:dyDescent="0.25">
      <c r="A3208" s="14">
        <v>19</v>
      </c>
      <c r="B3208" s="14">
        <v>2</v>
      </c>
      <c r="C3208" s="14">
        <v>2024</v>
      </c>
      <c r="D3208" s="14">
        <v>420</v>
      </c>
      <c r="E3208" t="s">
        <v>6739</v>
      </c>
      <c r="F3208" s="36" t="s">
        <v>1071</v>
      </c>
      <c r="G3208" s="36" t="s">
        <v>15943</v>
      </c>
      <c r="H3208" s="36" t="s">
        <v>15854</v>
      </c>
      <c r="I3208" s="36" t="s">
        <v>14347</v>
      </c>
      <c r="J3208" s="22" t="s">
        <v>493</v>
      </c>
      <c r="K3208" s="150">
        <v>3118.5</v>
      </c>
      <c r="L3208" s="36">
        <v>30062024</v>
      </c>
      <c r="M3208" s="95" t="s">
        <v>13924</v>
      </c>
      <c r="N3208" t="s">
        <v>493</v>
      </c>
      <c r="O3208" t="s">
        <v>20493</v>
      </c>
      <c r="P3208" t="str">
        <f t="shared" si="243"/>
        <v>SAZM730217</v>
      </c>
      <c r="Q3208" t="s">
        <v>20493</v>
      </c>
      <c r="R3208" t="str">
        <f t="shared" si="242"/>
        <v>19|2|2024|420| M03005|SALDA&amp;A,ZAPATA/MARIA MAGDALENA|3118.5|30062024|01|NLSSA015053|SAZM7302172G4|</v>
      </c>
    </row>
    <row r="3209" spans="1:18" x14ac:dyDescent="0.25">
      <c r="A3209" s="14">
        <v>19</v>
      </c>
      <c r="B3209" s="14">
        <v>2</v>
      </c>
      <c r="C3209" s="14">
        <v>2024</v>
      </c>
      <c r="D3209" s="14">
        <v>420</v>
      </c>
      <c r="E3209" t="s">
        <v>6326</v>
      </c>
      <c r="F3209" s="36" t="s">
        <v>1071</v>
      </c>
      <c r="G3209" s="36" t="s">
        <v>15943</v>
      </c>
      <c r="H3209" s="36" t="s">
        <v>15854</v>
      </c>
      <c r="I3209" s="36" t="s">
        <v>20494</v>
      </c>
      <c r="J3209" s="22" t="s">
        <v>16940</v>
      </c>
      <c r="K3209" s="150">
        <v>3118.5</v>
      </c>
      <c r="L3209" s="36">
        <v>30062024</v>
      </c>
      <c r="M3209" s="95" t="s">
        <v>13924</v>
      </c>
      <c r="N3209" t="s">
        <v>16940</v>
      </c>
      <c r="O3209" t="s">
        <v>20495</v>
      </c>
      <c r="P3209" t="str">
        <f t="shared" si="243"/>
        <v>SAZR660122</v>
      </c>
      <c r="Q3209" t="s">
        <v>20495</v>
      </c>
      <c r="R3209" t="str">
        <f t="shared" si="242"/>
        <v>19|2|2024|420| M03005|SALDA&amp;A,ZAPATA/MARIA REBECA|3118.5|30062024|01|NLSSA003351|SAZR660122QH5|</v>
      </c>
    </row>
    <row r="3210" spans="1:18" x14ac:dyDescent="0.25">
      <c r="A3210" s="14">
        <v>19</v>
      </c>
      <c r="B3210" s="14">
        <v>2</v>
      </c>
      <c r="C3210" s="14">
        <v>2024</v>
      </c>
      <c r="D3210" s="14">
        <v>420</v>
      </c>
      <c r="E3210" t="s">
        <v>20496</v>
      </c>
      <c r="F3210" s="36" t="s">
        <v>20497</v>
      </c>
      <c r="G3210" s="36" t="s">
        <v>15515</v>
      </c>
      <c r="H3210" s="36" t="s">
        <v>15854</v>
      </c>
      <c r="I3210" s="36" t="s">
        <v>14037</v>
      </c>
      <c r="J3210" s="22" t="s">
        <v>180</v>
      </c>
      <c r="K3210" s="150">
        <v>1814.65</v>
      </c>
      <c r="L3210" s="36">
        <v>30062024</v>
      </c>
      <c r="M3210" s="95" t="s">
        <v>13924</v>
      </c>
      <c r="N3210" t="s">
        <v>180</v>
      </c>
      <c r="O3210" t="s">
        <v>20498</v>
      </c>
      <c r="P3210" t="str">
        <f t="shared" si="243"/>
        <v>SAZR830923</v>
      </c>
      <c r="Q3210" t="str">
        <f t="shared" ref="Q3210:Q3223" si="244">O3210</f>
        <v xml:space="preserve">SAZR8309239M3 </v>
      </c>
      <c r="R3210" t="str">
        <f t="shared" si="242"/>
        <v>19|2|2024|420| M02042|SANTOS,ZAPATA/RICARDO|1814.65|30062024|01|NLSSA014074|SAZR8309239M3 |</v>
      </c>
    </row>
    <row r="3211" spans="1:18" x14ac:dyDescent="0.25">
      <c r="A3211" s="14">
        <v>19</v>
      </c>
      <c r="B3211" s="14">
        <v>2</v>
      </c>
      <c r="C3211" s="14">
        <v>2024</v>
      </c>
      <c r="D3211" s="14">
        <v>420</v>
      </c>
      <c r="E3211" t="s">
        <v>6826</v>
      </c>
      <c r="F3211" s="36" t="s">
        <v>297</v>
      </c>
      <c r="G3211" s="36" t="s">
        <v>14222</v>
      </c>
      <c r="H3211" s="36" t="s">
        <v>15854</v>
      </c>
      <c r="I3211" s="36" t="s">
        <v>20499</v>
      </c>
      <c r="J3211" s="22" t="s">
        <v>13686</v>
      </c>
      <c r="K3211" s="150">
        <v>3037</v>
      </c>
      <c r="L3211" s="36">
        <v>30062024</v>
      </c>
      <c r="M3211" s="95" t="s">
        <v>13924</v>
      </c>
      <c r="N3211" t="s">
        <v>13686</v>
      </c>
      <c r="O3211" t="s">
        <v>20500</v>
      </c>
      <c r="P3211" t="str">
        <f t="shared" si="243"/>
        <v>SAZS931105</v>
      </c>
      <c r="Q3211" t="str">
        <f t="shared" si="244"/>
        <v xml:space="preserve">SAZS931105MZ4 </v>
      </c>
      <c r="R3211" t="str">
        <f t="shared" si="242"/>
        <v>19|2|2024|420| M03022|SANCHEZ,ZAPATA/SOFIA DANIELA|3037|30062024|01|NLSSA005072|SAZS931105MZ4 |</v>
      </c>
    </row>
    <row r="3212" spans="1:18" x14ac:dyDescent="0.25">
      <c r="A3212" s="14">
        <v>19</v>
      </c>
      <c r="B3212" s="14">
        <v>2</v>
      </c>
      <c r="C3212" s="14">
        <v>2024</v>
      </c>
      <c r="D3212" s="14">
        <v>420</v>
      </c>
      <c r="E3212" t="s">
        <v>3752</v>
      </c>
      <c r="F3212" s="36" t="s">
        <v>295</v>
      </c>
      <c r="G3212" s="36" t="s">
        <v>17518</v>
      </c>
      <c r="H3212" s="36" t="s">
        <v>15087</v>
      </c>
      <c r="I3212" s="36" t="s">
        <v>20501</v>
      </c>
      <c r="J3212" s="22" t="s">
        <v>496</v>
      </c>
      <c r="K3212" s="150">
        <v>1999.5</v>
      </c>
      <c r="L3212" s="36">
        <v>30062024</v>
      </c>
      <c r="M3212" s="95" t="s">
        <v>13924</v>
      </c>
      <c r="N3212" t="s">
        <v>496</v>
      </c>
      <c r="O3212" t="s">
        <v>20502</v>
      </c>
      <c r="P3212" t="str">
        <f t="shared" si="243"/>
        <v>SECA840524</v>
      </c>
      <c r="Q3212" t="str">
        <f t="shared" si="244"/>
        <v xml:space="preserve">SECA840524955 </v>
      </c>
      <c r="R3212" t="str">
        <f t="shared" si="242"/>
        <v>19|2|2024|420| M02083|SERRANO,CHAPA/ADRIANA GABRIELA|1999.5|30062024|01|NLSSA003655|SECA840524955 |</v>
      </c>
    </row>
    <row r="3213" spans="1:18" x14ac:dyDescent="0.25">
      <c r="A3213" s="14">
        <v>19</v>
      </c>
      <c r="B3213" s="14">
        <v>2</v>
      </c>
      <c r="C3213" s="14">
        <v>2024</v>
      </c>
      <c r="D3213" s="14">
        <v>420</v>
      </c>
      <c r="E3213" t="s">
        <v>5569</v>
      </c>
      <c r="F3213" s="36" t="s">
        <v>314</v>
      </c>
      <c r="G3213" s="36" t="s">
        <v>14939</v>
      </c>
      <c r="H3213" s="36" t="s">
        <v>14289</v>
      </c>
      <c r="I3213" s="36" t="s">
        <v>17387</v>
      </c>
      <c r="J3213" s="22" t="s">
        <v>1173</v>
      </c>
      <c r="K3213" s="150">
        <v>3072.35</v>
      </c>
      <c r="L3213" s="36">
        <v>30062024</v>
      </c>
      <c r="M3213" s="95" t="s">
        <v>13924</v>
      </c>
      <c r="N3213" t="s">
        <v>1173</v>
      </c>
      <c r="O3213" t="s">
        <v>20503</v>
      </c>
      <c r="P3213" t="str">
        <f t="shared" si="243"/>
        <v>SECC541208</v>
      </c>
      <c r="Q3213" t="str">
        <f t="shared" si="244"/>
        <v xml:space="preserve">SECC5412088G9 </v>
      </c>
      <c r="R3213" t="str">
        <f t="shared" si="242"/>
        <v>19|2|2024|420| M03020|SEPULVEDA,CARDENAS/MARIA CONCEPCION|3072.35|30062024|01|NLSSA004944|SECC5412088G9 |</v>
      </c>
    </row>
    <row r="3214" spans="1:18" x14ac:dyDescent="0.25">
      <c r="A3214" s="14">
        <v>19</v>
      </c>
      <c r="B3214" s="14">
        <v>2</v>
      </c>
      <c r="C3214" s="14">
        <v>2024</v>
      </c>
      <c r="D3214" s="14">
        <v>420</v>
      </c>
      <c r="E3214" t="s">
        <v>20504</v>
      </c>
      <c r="F3214" s="36" t="s">
        <v>321</v>
      </c>
      <c r="G3214" s="36" t="s">
        <v>19009</v>
      </c>
      <c r="H3214" s="36" t="s">
        <v>14289</v>
      </c>
      <c r="I3214" s="36" t="s">
        <v>20505</v>
      </c>
      <c r="J3214" s="22" t="s">
        <v>146</v>
      </c>
      <c r="K3214" s="150">
        <v>3549.5</v>
      </c>
      <c r="L3214" s="36">
        <v>30062024</v>
      </c>
      <c r="M3214" s="95" t="s">
        <v>13924</v>
      </c>
      <c r="N3214" t="s">
        <v>146</v>
      </c>
      <c r="O3214" t="s">
        <v>20506</v>
      </c>
      <c r="P3214" t="str">
        <f t="shared" si="243"/>
        <v>SECL811211</v>
      </c>
      <c r="Q3214" t="str">
        <f t="shared" si="244"/>
        <v xml:space="preserve">SECL811211GC0 </v>
      </c>
      <c r="R3214" t="str">
        <f t="shared" si="242"/>
        <v>19|2|2024|420| M02035|SERNA,CARDENAS/LUCERO GUADALUPE|3549.5|30062024|01|NLSSA004046|SECL811211GC0 |</v>
      </c>
    </row>
    <row r="3215" spans="1:18" x14ac:dyDescent="0.25">
      <c r="A3215" s="14">
        <v>19</v>
      </c>
      <c r="B3215" s="14">
        <v>2</v>
      </c>
      <c r="C3215" s="14">
        <v>2024</v>
      </c>
      <c r="D3215" s="14">
        <v>420</v>
      </c>
      <c r="E3215" t="s">
        <v>10432</v>
      </c>
      <c r="F3215" s="36" t="s">
        <v>15532</v>
      </c>
      <c r="G3215" s="36" t="s">
        <v>19363</v>
      </c>
      <c r="H3215" s="36" t="s">
        <v>14680</v>
      </c>
      <c r="I3215" s="36" t="s">
        <v>14122</v>
      </c>
      <c r="J3215" s="22" t="s">
        <v>146</v>
      </c>
      <c r="K3215" s="150">
        <v>3118.5</v>
      </c>
      <c r="L3215" s="36">
        <v>30062024</v>
      </c>
      <c r="M3215" s="95" t="s">
        <v>13924</v>
      </c>
      <c r="N3215" t="s">
        <v>146</v>
      </c>
      <c r="O3215" t="s">
        <v>20507</v>
      </c>
      <c r="P3215" t="str">
        <f t="shared" si="243"/>
        <v>SECM580527</v>
      </c>
      <c r="Q3215" t="str">
        <f t="shared" si="244"/>
        <v xml:space="preserve">SECM580527497 </v>
      </c>
      <c r="R3215" t="str">
        <f t="shared" si="242"/>
        <v>19|2|2024|420| M02061|SEGURA,CASTRO/MAGDALENA|3118.5|30062024|01|NLSSA004046|SECM580527497 |</v>
      </c>
    </row>
    <row r="3216" spans="1:18" x14ac:dyDescent="0.25">
      <c r="A3216" s="14">
        <v>19</v>
      </c>
      <c r="B3216" s="14">
        <v>2</v>
      </c>
      <c r="C3216" s="14">
        <v>2024</v>
      </c>
      <c r="D3216" s="14">
        <v>420</v>
      </c>
      <c r="E3216" t="s">
        <v>11008</v>
      </c>
      <c r="F3216" s="36" t="s">
        <v>13572</v>
      </c>
      <c r="G3216" s="36" t="s">
        <v>14939</v>
      </c>
      <c r="H3216" s="36" t="s">
        <v>14472</v>
      </c>
      <c r="I3216" s="36" t="s">
        <v>14332</v>
      </c>
      <c r="J3216" s="22" t="s">
        <v>203</v>
      </c>
      <c r="K3216" s="150">
        <v>4224</v>
      </c>
      <c r="L3216" s="36">
        <v>30062024</v>
      </c>
      <c r="M3216" s="95" t="s">
        <v>13924</v>
      </c>
      <c r="N3216" t="s">
        <v>203</v>
      </c>
      <c r="O3216" t="s">
        <v>20508</v>
      </c>
      <c r="P3216" t="str">
        <f t="shared" si="243"/>
        <v>SECS680202</v>
      </c>
      <c r="Q3216" t="str">
        <f t="shared" si="244"/>
        <v xml:space="preserve">SECS680202SM7 </v>
      </c>
      <c r="R3216" t="str">
        <f t="shared" si="242"/>
        <v>19|2|2024|420| M02109|SEPULVEDA,CRUZ/SILVIA|4224|30062024|01|NLSSA002050|SECS680202SM7 |</v>
      </c>
    </row>
    <row r="3217" spans="1:18" x14ac:dyDescent="0.25">
      <c r="A3217" s="14">
        <v>19</v>
      </c>
      <c r="B3217" s="14">
        <v>2</v>
      </c>
      <c r="C3217" s="14">
        <v>2024</v>
      </c>
      <c r="D3217" s="14">
        <v>420</v>
      </c>
      <c r="E3217" t="s">
        <v>4010</v>
      </c>
      <c r="F3217" s="36" t="s">
        <v>302</v>
      </c>
      <c r="G3217" s="36" t="s">
        <v>14939</v>
      </c>
      <c r="H3217" s="36" t="s">
        <v>14046</v>
      </c>
      <c r="I3217" s="36" t="s">
        <v>20509</v>
      </c>
      <c r="J3217" s="22" t="s">
        <v>20510</v>
      </c>
      <c r="K3217" s="150">
        <v>3280</v>
      </c>
      <c r="L3217" s="36">
        <v>30062024</v>
      </c>
      <c r="M3217" s="95" t="s">
        <v>13924</v>
      </c>
      <c r="N3217" t="s">
        <v>20510</v>
      </c>
      <c r="O3217" t="s">
        <v>20511</v>
      </c>
      <c r="P3217" t="str">
        <f t="shared" si="243"/>
        <v>SEGA851119</v>
      </c>
      <c r="Q3217" t="str">
        <f t="shared" si="244"/>
        <v xml:space="preserve">SEGA851119PSA </v>
      </c>
      <c r="R3217" t="str">
        <f t="shared" si="242"/>
        <v>19|2|2024|420| M02036|SEPULVEDA,GARZA/ADRIANA ALEJANDRA|3280|30062024|01|NLSSA002955|SEGA851119PSA |</v>
      </c>
    </row>
    <row r="3218" spans="1:18" x14ac:dyDescent="0.25">
      <c r="A3218" s="14">
        <v>19</v>
      </c>
      <c r="B3218" s="14">
        <v>2</v>
      </c>
      <c r="C3218" s="14">
        <v>2024</v>
      </c>
      <c r="D3218" s="14">
        <v>420</v>
      </c>
      <c r="E3218" t="s">
        <v>10435</v>
      </c>
      <c r="F3218" s="36" t="s">
        <v>310</v>
      </c>
      <c r="G3218" s="36" t="s">
        <v>19009</v>
      </c>
      <c r="H3218" s="36" t="s">
        <v>14042</v>
      </c>
      <c r="I3218" s="36" t="s">
        <v>20512</v>
      </c>
      <c r="J3218" s="22" t="s">
        <v>146</v>
      </c>
      <c r="K3218" s="150">
        <v>4661.5</v>
      </c>
      <c r="L3218" s="36">
        <v>30062024</v>
      </c>
      <c r="M3218" s="95" t="s">
        <v>13924</v>
      </c>
      <c r="N3218" t="s">
        <v>146</v>
      </c>
      <c r="O3218" t="s">
        <v>20513</v>
      </c>
      <c r="P3218" t="str">
        <f t="shared" si="243"/>
        <v>SEGC671209</v>
      </c>
      <c r="Q3218" t="str">
        <f t="shared" si="244"/>
        <v xml:space="preserve">SEGC671209CT9 </v>
      </c>
      <c r="R3218" t="str">
        <f t="shared" si="242"/>
        <v>19|2|2024|420| M01006|SERNA,GONZALEZ/CINTIA GUADALUPE|4661.5|30062024|01|NLSSA004046|SEGC671209CT9 |</v>
      </c>
    </row>
    <row r="3219" spans="1:18" x14ac:dyDescent="0.25">
      <c r="A3219" s="14">
        <v>19</v>
      </c>
      <c r="B3219" s="14">
        <v>2</v>
      </c>
      <c r="C3219" s="14">
        <v>2024</v>
      </c>
      <c r="D3219" s="14">
        <v>420</v>
      </c>
      <c r="E3219" t="s">
        <v>2788</v>
      </c>
      <c r="F3219" s="36" t="s">
        <v>309</v>
      </c>
      <c r="G3219" s="36" t="s">
        <v>14939</v>
      </c>
      <c r="H3219" s="36" t="s">
        <v>14060</v>
      </c>
      <c r="I3219" s="36" t="s">
        <v>20514</v>
      </c>
      <c r="J3219" s="22" t="s">
        <v>45</v>
      </c>
      <c r="K3219" s="150">
        <v>1540</v>
      </c>
      <c r="L3219" s="36">
        <v>30062024</v>
      </c>
      <c r="M3219" s="95" t="s">
        <v>13924</v>
      </c>
      <c r="N3219" t="s">
        <v>45</v>
      </c>
      <c r="O3219" t="s">
        <v>20515</v>
      </c>
      <c r="P3219" t="str">
        <f t="shared" si="243"/>
        <v>SEGJ620826</v>
      </c>
      <c r="Q3219" t="str">
        <f t="shared" si="244"/>
        <v xml:space="preserve">SEGJ620826GC9 </v>
      </c>
      <c r="R3219" t="str">
        <f t="shared" si="242"/>
        <v>19|2|2024|420| M03019|SEPULVEDA,GARCIA/JORGE ARMANDO|1540|30062024|01|NLSSA014156|SEGJ620826GC9 |</v>
      </c>
    </row>
    <row r="3220" spans="1:18" x14ac:dyDescent="0.25">
      <c r="A3220" s="14">
        <v>19</v>
      </c>
      <c r="B3220" s="14">
        <v>2</v>
      </c>
      <c r="C3220" s="14">
        <v>2024</v>
      </c>
      <c r="D3220" s="14">
        <v>420</v>
      </c>
      <c r="E3220" t="s">
        <v>20516</v>
      </c>
      <c r="F3220" s="36" t="s">
        <v>308</v>
      </c>
      <c r="G3220" s="36" t="s">
        <v>19009</v>
      </c>
      <c r="H3220" s="36" t="s">
        <v>19688</v>
      </c>
      <c r="I3220" s="36" t="s">
        <v>16027</v>
      </c>
      <c r="J3220" s="22" t="s">
        <v>98</v>
      </c>
      <c r="K3220" s="150">
        <v>1504.65</v>
      </c>
      <c r="L3220" s="36">
        <v>30062024</v>
      </c>
      <c r="M3220" s="95" t="s">
        <v>13924</v>
      </c>
      <c r="N3220" t="s">
        <v>98</v>
      </c>
      <c r="O3220" t="s">
        <v>20517</v>
      </c>
      <c r="P3220" t="str">
        <f t="shared" si="243"/>
        <v>SELA620202</v>
      </c>
      <c r="Q3220" t="str">
        <f t="shared" si="244"/>
        <v xml:space="preserve">SELA620202V21 </v>
      </c>
      <c r="R3220" t="str">
        <f t="shared" si="242"/>
        <v>19|2|2024|420| M03021|SERNA,LI&amp;AN/ANGEL DE JESUS|1504.65|30062024|01|NLSSA014045|SELA620202V21 |</v>
      </c>
    </row>
    <row r="3221" spans="1:18" x14ac:dyDescent="0.25">
      <c r="A3221" s="14">
        <v>19</v>
      </c>
      <c r="B3221" s="14">
        <v>2</v>
      </c>
      <c r="C3221" s="14">
        <v>2024</v>
      </c>
      <c r="D3221" s="14">
        <v>420</v>
      </c>
      <c r="E3221" t="s">
        <v>12917</v>
      </c>
      <c r="F3221" s="36" t="s">
        <v>321</v>
      </c>
      <c r="G3221" s="36" t="s">
        <v>20518</v>
      </c>
      <c r="H3221" s="36" t="s">
        <v>14981</v>
      </c>
      <c r="I3221" s="36" t="s">
        <v>20519</v>
      </c>
      <c r="J3221" s="22" t="s">
        <v>143</v>
      </c>
      <c r="K3221" s="150">
        <v>3549.5</v>
      </c>
      <c r="L3221" s="36">
        <v>30062024</v>
      </c>
      <c r="M3221" s="95" t="s">
        <v>13924</v>
      </c>
      <c r="N3221" t="s">
        <v>143</v>
      </c>
      <c r="O3221" t="s">
        <v>20520</v>
      </c>
      <c r="P3221" t="str">
        <f t="shared" si="243"/>
        <v>SELA640711</v>
      </c>
      <c r="Q3221" t="str">
        <f t="shared" si="244"/>
        <v xml:space="preserve">SELA640711BG0 </v>
      </c>
      <c r="R3221" t="str">
        <f t="shared" si="242"/>
        <v>19|2|2024|420| M02035|SEGUNDO,LUCIO/AURELIA|3549.5|30062024|01|NLSSA000860|SELA640711BG0 |</v>
      </c>
    </row>
    <row r="3222" spans="1:18" x14ac:dyDescent="0.25">
      <c r="A3222" s="14">
        <v>19</v>
      </c>
      <c r="B3222" s="14">
        <v>2</v>
      </c>
      <c r="C3222" s="14">
        <v>2024</v>
      </c>
      <c r="D3222" s="14">
        <v>420</v>
      </c>
      <c r="E3222" t="s">
        <v>20521</v>
      </c>
      <c r="F3222" s="36" t="s">
        <v>302</v>
      </c>
      <c r="G3222" s="36" t="s">
        <v>14939</v>
      </c>
      <c r="H3222" s="36" t="s">
        <v>18526</v>
      </c>
      <c r="I3222" s="36" t="s">
        <v>19135</v>
      </c>
      <c r="J3222" s="22" t="s">
        <v>146</v>
      </c>
      <c r="K3222" s="150">
        <v>1730</v>
      </c>
      <c r="L3222" s="36">
        <v>30062024</v>
      </c>
      <c r="M3222" s="95" t="s">
        <v>13924</v>
      </c>
      <c r="N3222" t="s">
        <v>146</v>
      </c>
      <c r="O3222" t="s">
        <v>20522</v>
      </c>
      <c r="P3222" t="str">
        <f t="shared" si="243"/>
        <v>SELM870828</v>
      </c>
      <c r="Q3222" t="str">
        <f t="shared" si="244"/>
        <v xml:space="preserve">SELM8708284W6 </v>
      </c>
      <c r="R3222" t="str">
        <f t="shared" si="242"/>
        <v>19|2|2024|420| M02036|SEPULVEDA,LIRA/MIROSLAVA|1730|30062024|01|NLSSA004046|SELM8708284W6 |</v>
      </c>
    </row>
    <row r="3223" spans="1:18" x14ac:dyDescent="0.25">
      <c r="A3223" s="14">
        <v>19</v>
      </c>
      <c r="B3223" s="14">
        <v>2</v>
      </c>
      <c r="C3223" s="14">
        <v>2024</v>
      </c>
      <c r="D3223" s="14">
        <v>420</v>
      </c>
      <c r="E3223" t="s">
        <v>10441</v>
      </c>
      <c r="F3223" s="36" t="s">
        <v>304</v>
      </c>
      <c r="G3223" s="36" t="s">
        <v>19190</v>
      </c>
      <c r="H3223" s="36" t="s">
        <v>14137</v>
      </c>
      <c r="I3223" s="36" t="s">
        <v>19232</v>
      </c>
      <c r="J3223" s="22" t="s">
        <v>146</v>
      </c>
      <c r="K3223" s="150">
        <v>4224</v>
      </c>
      <c r="L3223" s="36">
        <v>30062024</v>
      </c>
      <c r="M3223" s="95" t="s">
        <v>13924</v>
      </c>
      <c r="N3223" t="s">
        <v>146</v>
      </c>
      <c r="O3223" t="s">
        <v>20523</v>
      </c>
      <c r="P3223" t="str">
        <f t="shared" si="243"/>
        <v>SEML690608</v>
      </c>
      <c r="Q3223" t="str">
        <f t="shared" si="244"/>
        <v xml:space="preserve">SEML6906084L9 </v>
      </c>
      <c r="R3223" t="str">
        <f t="shared" si="242"/>
        <v>19|2|2024|420| M02105|SENA,MENDEZ/LAURA ELIZABETH|4224|30062024|01|NLSSA004046|SEML6906084L9 |</v>
      </c>
    </row>
    <row r="3224" spans="1:18" x14ac:dyDescent="0.25">
      <c r="A3224" s="14">
        <v>19</v>
      </c>
      <c r="B3224" s="14">
        <v>2</v>
      </c>
      <c r="C3224" s="14">
        <v>2024</v>
      </c>
      <c r="D3224" s="14">
        <v>420</v>
      </c>
      <c r="E3224" t="s">
        <v>2791</v>
      </c>
      <c r="F3224" s="36" t="s">
        <v>309</v>
      </c>
      <c r="G3224" s="36" t="s">
        <v>19009</v>
      </c>
      <c r="H3224" s="36" t="s">
        <v>14130</v>
      </c>
      <c r="I3224" s="36" t="s">
        <v>16283</v>
      </c>
      <c r="J3224" s="22" t="s">
        <v>45</v>
      </c>
      <c r="K3224" s="150">
        <v>3090</v>
      </c>
      <c r="L3224" s="36">
        <v>30062024</v>
      </c>
      <c r="M3224" s="95" t="s">
        <v>13924</v>
      </c>
      <c r="N3224" t="s">
        <v>45</v>
      </c>
      <c r="O3224" t="s">
        <v>20524</v>
      </c>
      <c r="P3224" t="str">
        <f t="shared" si="243"/>
        <v>SEMM650710</v>
      </c>
      <c r="Q3224" t="s">
        <v>20524</v>
      </c>
      <c r="R3224" t="str">
        <f t="shared" si="242"/>
        <v>19|2|2024|420| M03019|SERNA,MU&amp;OZ/MARGARITA|3090|30062024|01|NLSSA014156|SEMM650710LT5|</v>
      </c>
    </row>
    <row r="3225" spans="1:18" x14ac:dyDescent="0.25">
      <c r="A3225" s="14">
        <v>19</v>
      </c>
      <c r="B3225" s="14">
        <v>2</v>
      </c>
      <c r="C3225" s="14">
        <v>2024</v>
      </c>
      <c r="D3225" s="14">
        <v>420</v>
      </c>
      <c r="E3225" t="s">
        <v>7981</v>
      </c>
      <c r="F3225" s="36" t="s">
        <v>301</v>
      </c>
      <c r="G3225" s="36" t="s">
        <v>14939</v>
      </c>
      <c r="H3225" s="36" t="s">
        <v>14127</v>
      </c>
      <c r="I3225" s="36" t="s">
        <v>20525</v>
      </c>
      <c r="J3225" s="22" t="s">
        <v>19201</v>
      </c>
      <c r="K3225" s="150">
        <v>3364.65</v>
      </c>
      <c r="L3225" s="36">
        <v>30062024</v>
      </c>
      <c r="M3225" s="95" t="s">
        <v>13924</v>
      </c>
      <c r="N3225" t="s">
        <v>19201</v>
      </c>
      <c r="O3225" t="s">
        <v>20526</v>
      </c>
      <c r="P3225" t="str">
        <f t="shared" si="243"/>
        <v>SEMS601230</v>
      </c>
      <c r="Q3225" t="str">
        <f t="shared" ref="Q3225:Q3254" si="245">O3225</f>
        <v xml:space="preserve">SEMS6012306C3 </v>
      </c>
      <c r="R3225" t="str">
        <f t="shared" si="242"/>
        <v>19|2|2024|420| M03004|SEPULVEDA,MARTINEZ/SAN JUANITA GUADALUPE|3364.65|30062024|01|NLSSA001712|SEMS6012306C3 |</v>
      </c>
    </row>
    <row r="3226" spans="1:18" x14ac:dyDescent="0.25">
      <c r="A3226" s="14">
        <v>19</v>
      </c>
      <c r="B3226" s="14">
        <v>2</v>
      </c>
      <c r="C3226" s="14">
        <v>2024</v>
      </c>
      <c r="D3226" s="14">
        <v>420</v>
      </c>
      <c r="E3226" t="s">
        <v>2794</v>
      </c>
      <c r="F3226" s="36" t="s">
        <v>308</v>
      </c>
      <c r="G3226" s="36" t="s">
        <v>18413</v>
      </c>
      <c r="H3226" s="36" t="s">
        <v>20527</v>
      </c>
      <c r="I3226" s="36" t="s">
        <v>20528</v>
      </c>
      <c r="J3226" s="22" t="s">
        <v>45</v>
      </c>
      <c r="K3226" s="150">
        <v>3054.65</v>
      </c>
      <c r="L3226" s="36">
        <v>30062024</v>
      </c>
      <c r="M3226" s="95" t="s">
        <v>13924</v>
      </c>
      <c r="N3226" t="s">
        <v>45</v>
      </c>
      <c r="O3226" t="s">
        <v>20529</v>
      </c>
      <c r="P3226" t="str">
        <f t="shared" si="243"/>
        <v>SEMY891004</v>
      </c>
      <c r="Q3226" t="str">
        <f t="shared" si="245"/>
        <v xml:space="preserve">SEMY891004N7A </v>
      </c>
      <c r="R3226" t="str">
        <f t="shared" si="242"/>
        <v>19|2|2024|420| M03021|SERRATO,MONRREAL/YESENIA MARLENN|3054.65|30062024|01|NLSSA014156|SEMY891004N7A |</v>
      </c>
    </row>
    <row r="3227" spans="1:18" x14ac:dyDescent="0.25">
      <c r="A3227" s="14">
        <v>19</v>
      </c>
      <c r="B3227" s="14">
        <v>2</v>
      </c>
      <c r="C3227" s="14">
        <v>2024</v>
      </c>
      <c r="D3227" s="14">
        <v>420</v>
      </c>
      <c r="E3227" t="s">
        <v>20530</v>
      </c>
      <c r="F3227" s="36" t="s">
        <v>301</v>
      </c>
      <c r="G3227" s="36" t="s">
        <v>19009</v>
      </c>
      <c r="H3227" s="36" t="s">
        <v>15686</v>
      </c>
      <c r="I3227" s="36" t="s">
        <v>15658</v>
      </c>
      <c r="J3227" s="22" t="s">
        <v>489</v>
      </c>
      <c r="K3227" s="150">
        <v>1814.65</v>
      </c>
      <c r="L3227" s="36">
        <v>30062024</v>
      </c>
      <c r="M3227" s="95" t="s">
        <v>13924</v>
      </c>
      <c r="N3227" t="s">
        <v>489</v>
      </c>
      <c r="O3227" t="s">
        <v>20531</v>
      </c>
      <c r="P3227" t="str">
        <f t="shared" si="243"/>
        <v>SERD920710</v>
      </c>
      <c r="Q3227" t="str">
        <f t="shared" si="245"/>
        <v xml:space="preserve">SERD9207109S9 </v>
      </c>
      <c r="R3227" t="str">
        <f t="shared" si="242"/>
        <v>19|2|2024|420| M03004|SERNA,RIVERA/DANIEL|1814.65|30062024|01|NLSSA002506|SERD9207109S9 |</v>
      </c>
    </row>
    <row r="3228" spans="1:18" x14ac:dyDescent="0.25">
      <c r="A3228" s="14">
        <v>19</v>
      </c>
      <c r="B3228" s="14">
        <v>2</v>
      </c>
      <c r="C3228" s="14">
        <v>2024</v>
      </c>
      <c r="D3228" s="14">
        <v>420</v>
      </c>
      <c r="E3228" t="s">
        <v>6329</v>
      </c>
      <c r="F3228" s="36" t="s">
        <v>14145</v>
      </c>
      <c r="G3228" s="36" t="s">
        <v>19363</v>
      </c>
      <c r="H3228" s="36" t="s">
        <v>14201</v>
      </c>
      <c r="I3228" s="36" t="s">
        <v>15168</v>
      </c>
      <c r="J3228" s="22" t="s">
        <v>1333</v>
      </c>
      <c r="K3228" s="150">
        <v>1774.65</v>
      </c>
      <c r="L3228" s="36">
        <v>30062024</v>
      </c>
      <c r="M3228" s="95" t="s">
        <v>13924</v>
      </c>
      <c r="N3228" t="s">
        <v>1333</v>
      </c>
      <c r="O3228" t="s">
        <v>20532</v>
      </c>
      <c r="P3228" t="str">
        <f t="shared" si="243"/>
        <v>SERG581202</v>
      </c>
      <c r="Q3228" t="str">
        <f t="shared" si="245"/>
        <v xml:space="preserve">SERG581202MC4 </v>
      </c>
      <c r="R3228" t="str">
        <f t="shared" si="242"/>
        <v>19|2|2024|420| M02057|SEGURA,RODRIGUEZ/GUILLERMO|1774.65|30062024|01|NLSSA003585|SERG581202MC4 |</v>
      </c>
    </row>
    <row r="3229" spans="1:18" x14ac:dyDescent="0.25">
      <c r="A3229" s="14">
        <v>19</v>
      </c>
      <c r="B3229" s="14">
        <v>2</v>
      </c>
      <c r="C3229" s="14">
        <v>2024</v>
      </c>
      <c r="D3229" s="14">
        <v>420</v>
      </c>
      <c r="E3229" t="s">
        <v>5285</v>
      </c>
      <c r="F3229" s="36" t="s">
        <v>308</v>
      </c>
      <c r="G3229" s="36" t="s">
        <v>19363</v>
      </c>
      <c r="H3229" s="36" t="s">
        <v>14201</v>
      </c>
      <c r="I3229" s="36" t="s">
        <v>20533</v>
      </c>
      <c r="J3229" s="22" t="s">
        <v>72</v>
      </c>
      <c r="K3229" s="150">
        <v>1504.65</v>
      </c>
      <c r="L3229" s="36">
        <v>30062024</v>
      </c>
      <c r="M3229" s="95" t="s">
        <v>13924</v>
      </c>
      <c r="N3229" t="s">
        <v>72</v>
      </c>
      <c r="O3229" t="s">
        <v>20534</v>
      </c>
      <c r="P3229" t="str">
        <f t="shared" si="243"/>
        <v>SERJ541113</v>
      </c>
      <c r="Q3229" t="str">
        <f t="shared" si="245"/>
        <v xml:space="preserve">SERJ541113161 </v>
      </c>
      <c r="R3229" t="str">
        <f t="shared" si="242"/>
        <v>19|2|2024|420| M03021|SEGURA,RODRIGUEZ/J. FLORENTINO|1504.65|30062024|01|NLSSA001770|SERJ541113161 |</v>
      </c>
    </row>
    <row r="3230" spans="1:18" x14ac:dyDescent="0.25">
      <c r="A3230" s="14">
        <v>19</v>
      </c>
      <c r="B3230" s="14">
        <v>2</v>
      </c>
      <c r="C3230" s="14">
        <v>2024</v>
      </c>
      <c r="D3230" s="14">
        <v>420</v>
      </c>
      <c r="E3230" t="s">
        <v>8891</v>
      </c>
      <c r="F3230" s="36" t="s">
        <v>294</v>
      </c>
      <c r="G3230" s="36" t="s">
        <v>19363</v>
      </c>
      <c r="H3230" s="36" t="s">
        <v>15488</v>
      </c>
      <c r="I3230" s="36" t="s">
        <v>20535</v>
      </c>
      <c r="J3230" s="22" t="s">
        <v>146</v>
      </c>
      <c r="K3230" s="150">
        <v>1469.35</v>
      </c>
      <c r="L3230" s="36">
        <v>30062024</v>
      </c>
      <c r="M3230" s="95" t="s">
        <v>13924</v>
      </c>
      <c r="N3230" t="s">
        <v>146</v>
      </c>
      <c r="O3230" t="s">
        <v>20536</v>
      </c>
      <c r="P3230" t="str">
        <f t="shared" si="243"/>
        <v>SERJ881028</v>
      </c>
      <c r="Q3230" t="str">
        <f t="shared" si="245"/>
        <v xml:space="preserve">SERJ881028IH4 </v>
      </c>
      <c r="R3230" t="str">
        <f t="shared" si="242"/>
        <v>19|2|2024|420| M03023|SEGURA,RAMIRO/JUAN CRISTOBAL|1469.35|30062024|01|NLSSA004046|SERJ881028IH4 |</v>
      </c>
    </row>
    <row r="3231" spans="1:18" x14ac:dyDescent="0.25">
      <c r="A3231" s="14">
        <v>19</v>
      </c>
      <c r="B3231" s="14">
        <v>2</v>
      </c>
      <c r="C3231" s="14">
        <v>2024</v>
      </c>
      <c r="D3231" s="14">
        <v>420</v>
      </c>
      <c r="E3231" t="s">
        <v>10444</v>
      </c>
      <c r="F3231" s="36" t="s">
        <v>1090</v>
      </c>
      <c r="G3231" s="36" t="s">
        <v>14939</v>
      </c>
      <c r="H3231" s="36" t="s">
        <v>14516</v>
      </c>
      <c r="I3231" s="36" t="s">
        <v>20537</v>
      </c>
      <c r="J3231" s="22" t="s">
        <v>146</v>
      </c>
      <c r="K3231" s="150">
        <v>1877.85</v>
      </c>
      <c r="L3231" s="36">
        <v>30062024</v>
      </c>
      <c r="M3231" s="95" t="s">
        <v>13924</v>
      </c>
      <c r="N3231" t="s">
        <v>146</v>
      </c>
      <c r="O3231" t="s">
        <v>20538</v>
      </c>
      <c r="P3231" t="str">
        <f t="shared" si="243"/>
        <v>SERL820701</v>
      </c>
      <c r="Q3231" t="str">
        <f t="shared" si="245"/>
        <v xml:space="preserve">SERL820701IX1 </v>
      </c>
      <c r="R3231" t="str">
        <f t="shared" si="242"/>
        <v>19|2|2024|420| M02006|SEPULVEDA,RUEDA/LUIS JORGE ABEL|1877.85|30062024|01|NLSSA004046|SERL820701IX1 |</v>
      </c>
    </row>
    <row r="3232" spans="1:18" x14ac:dyDescent="0.25">
      <c r="A3232" s="14">
        <v>19</v>
      </c>
      <c r="B3232" s="14">
        <v>2</v>
      </c>
      <c r="C3232" s="14">
        <v>2024</v>
      </c>
      <c r="D3232" s="14">
        <v>420</v>
      </c>
      <c r="E3232" t="s">
        <v>7550</v>
      </c>
      <c r="F3232" s="36" t="s">
        <v>302</v>
      </c>
      <c r="G3232" s="36" t="s">
        <v>19070</v>
      </c>
      <c r="H3232" s="36" t="s">
        <v>13907</v>
      </c>
      <c r="I3232" s="36" t="s">
        <v>14104</v>
      </c>
      <c r="J3232" s="22" t="s">
        <v>16619</v>
      </c>
      <c r="K3232" s="150">
        <v>3280</v>
      </c>
      <c r="L3232" s="36">
        <v>30062024</v>
      </c>
      <c r="M3232" s="95" t="s">
        <v>13924</v>
      </c>
      <c r="N3232" t="s">
        <v>16619</v>
      </c>
      <c r="O3232" t="s">
        <v>20539</v>
      </c>
      <c r="P3232" t="str">
        <f t="shared" si="243"/>
        <v>SERT510308</v>
      </c>
      <c r="Q3232" t="str">
        <f t="shared" si="245"/>
        <v xml:space="preserve">SERT510308RU6 </v>
      </c>
      <c r="R3232" t="str">
        <f t="shared" si="242"/>
        <v>19|2|2024|420| M02036|SEVILLA,RAMIREZ/TERESA DE JESUS|3280|30062024|01|NLSSA003380|SERT510308RU6 |</v>
      </c>
    </row>
    <row r="3233" spans="1:18" x14ac:dyDescent="0.25">
      <c r="A3233" s="14">
        <v>19</v>
      </c>
      <c r="B3233" s="14">
        <v>2</v>
      </c>
      <c r="C3233" s="14">
        <v>2024</v>
      </c>
      <c r="D3233" s="14">
        <v>420</v>
      </c>
      <c r="E3233" t="s">
        <v>5741</v>
      </c>
      <c r="F3233" s="36" t="s">
        <v>304</v>
      </c>
      <c r="G3233" s="36" t="s">
        <v>14939</v>
      </c>
      <c r="H3233" s="36" t="s">
        <v>17628</v>
      </c>
      <c r="I3233" s="36" t="s">
        <v>20540</v>
      </c>
      <c r="J3233" s="22" t="s">
        <v>1173</v>
      </c>
      <c r="K3233" s="150">
        <v>4224</v>
      </c>
      <c r="L3233" s="36">
        <v>30062024</v>
      </c>
      <c r="M3233" s="95" t="s">
        <v>13924</v>
      </c>
      <c r="N3233" t="s">
        <v>1173</v>
      </c>
      <c r="O3233" t="s">
        <v>20541</v>
      </c>
      <c r="P3233" t="str">
        <f t="shared" si="243"/>
        <v>SESC760617</v>
      </c>
      <c r="Q3233" t="str">
        <f t="shared" si="245"/>
        <v xml:space="preserve">SESC760617SZ8 </v>
      </c>
      <c r="R3233" t="str">
        <f t="shared" si="242"/>
        <v>19|2|2024|420| M02105|SEPULVEDA,SAENZ/CRISTINA ELIZABETH|4224|30062024|01|NLSSA004944|SESC760617SZ8 |</v>
      </c>
    </row>
    <row r="3234" spans="1:18" x14ac:dyDescent="0.25">
      <c r="A3234" s="14">
        <v>19</v>
      </c>
      <c r="B3234" s="14">
        <v>2</v>
      </c>
      <c r="C3234" s="14">
        <v>2024</v>
      </c>
      <c r="D3234" s="14">
        <v>420</v>
      </c>
      <c r="E3234" t="s">
        <v>10447</v>
      </c>
      <c r="F3234" s="36" t="s">
        <v>302</v>
      </c>
      <c r="G3234" s="36" t="s">
        <v>19190</v>
      </c>
      <c r="H3234" s="36" t="s">
        <v>14823</v>
      </c>
      <c r="I3234" s="36" t="s">
        <v>20542</v>
      </c>
      <c r="J3234" s="22" t="s">
        <v>146</v>
      </c>
      <c r="K3234" s="150">
        <v>3280</v>
      </c>
      <c r="L3234" s="36">
        <v>30062024</v>
      </c>
      <c r="M3234" s="95" t="s">
        <v>13924</v>
      </c>
      <c r="N3234" t="s">
        <v>146</v>
      </c>
      <c r="O3234" t="s">
        <v>20543</v>
      </c>
      <c r="P3234" t="str">
        <f t="shared" si="243"/>
        <v>SESI871207</v>
      </c>
      <c r="Q3234" t="str">
        <f t="shared" si="245"/>
        <v xml:space="preserve">SESI8712072U0 </v>
      </c>
      <c r="R3234" t="str">
        <f t="shared" si="242"/>
        <v>19|2|2024|420| M02036|SENA,SAUCEDO/IRMA CORAL|3280|30062024|01|NLSSA004046|SESI8712072U0 |</v>
      </c>
    </row>
    <row r="3235" spans="1:18" x14ac:dyDescent="0.25">
      <c r="A3235" s="14">
        <v>19</v>
      </c>
      <c r="B3235" s="14">
        <v>2</v>
      </c>
      <c r="C3235" s="14">
        <v>2024</v>
      </c>
      <c r="D3235" s="14">
        <v>420</v>
      </c>
      <c r="E3235" t="s">
        <v>20544</v>
      </c>
      <c r="F3235" s="36" t="s">
        <v>313</v>
      </c>
      <c r="G3235" s="36" t="s">
        <v>14225</v>
      </c>
      <c r="H3235" s="36" t="s">
        <v>20545</v>
      </c>
      <c r="I3235" s="36" t="s">
        <v>14445</v>
      </c>
      <c r="J3235" s="22" t="s">
        <v>88</v>
      </c>
      <c r="K3235" s="150">
        <v>3756.35</v>
      </c>
      <c r="L3235" s="36">
        <v>30062024</v>
      </c>
      <c r="M3235" s="95" t="s">
        <v>13924</v>
      </c>
      <c r="N3235" t="s">
        <v>88</v>
      </c>
      <c r="O3235" t="s">
        <v>20546</v>
      </c>
      <c r="P3235" t="str">
        <f t="shared" si="243"/>
        <v>SESJ870524</v>
      </c>
      <c r="Q3235" t="str">
        <f t="shared" si="245"/>
        <v xml:space="preserve">SESJ870524R5A </v>
      </c>
      <c r="R3235" t="str">
        <f t="shared" si="242"/>
        <v>19|2|2024|420| M02034|SEGOVIA,SARABIA/MARIA DE JESUS|3756.35|30062024|01|NLSSA014295|SESJ870524R5A |</v>
      </c>
    </row>
    <row r="3236" spans="1:18" x14ac:dyDescent="0.25">
      <c r="A3236" s="14">
        <v>19</v>
      </c>
      <c r="B3236" s="14">
        <v>2</v>
      </c>
      <c r="C3236" s="14">
        <v>2024</v>
      </c>
      <c r="D3236" s="14">
        <v>420</v>
      </c>
      <c r="E3236" t="s">
        <v>3574</v>
      </c>
      <c r="F3236" s="36" t="s">
        <v>20547</v>
      </c>
      <c r="G3236" s="36" t="s">
        <v>19363</v>
      </c>
      <c r="H3236" s="36" t="s">
        <v>18416</v>
      </c>
      <c r="I3236" s="36" t="s">
        <v>20548</v>
      </c>
      <c r="J3236" s="22" t="s">
        <v>603</v>
      </c>
      <c r="K3236" s="150">
        <v>4658.3500000000004</v>
      </c>
      <c r="L3236" s="36">
        <v>30062024</v>
      </c>
      <c r="M3236" s="95" t="s">
        <v>13924</v>
      </c>
      <c r="N3236" t="s">
        <v>603</v>
      </c>
      <c r="O3236" t="s">
        <v>20549</v>
      </c>
      <c r="P3236" t="str">
        <f t="shared" si="243"/>
        <v>SESL610629</v>
      </c>
      <c r="Q3236" t="str">
        <f t="shared" si="245"/>
        <v xml:space="preserve">SESL610629178 </v>
      </c>
      <c r="R3236" t="str">
        <f t="shared" si="242"/>
        <v>19|2|2024|420| M02089|SEGURA,SOLIS/LUCIA NOHEMI|4658.35|30062024|01|NLSSA003643|SESL610629178 |</v>
      </c>
    </row>
    <row r="3237" spans="1:18" x14ac:dyDescent="0.25">
      <c r="A3237" s="14">
        <v>19</v>
      </c>
      <c r="B3237" s="14">
        <v>2</v>
      </c>
      <c r="C3237" s="14">
        <v>2024</v>
      </c>
      <c r="D3237" s="14">
        <v>420</v>
      </c>
      <c r="E3237" t="s">
        <v>13503</v>
      </c>
      <c r="F3237" s="36" t="s">
        <v>1760</v>
      </c>
      <c r="G3237" s="36" t="s">
        <v>19009</v>
      </c>
      <c r="H3237" s="36" t="s">
        <v>14222</v>
      </c>
      <c r="I3237" s="36" t="s">
        <v>20550</v>
      </c>
      <c r="J3237" s="22" t="s">
        <v>13685</v>
      </c>
      <c r="K3237" s="150">
        <v>4521.8500000000004</v>
      </c>
      <c r="L3237" s="36">
        <v>30062024</v>
      </c>
      <c r="M3237" s="95" t="s">
        <v>13924</v>
      </c>
      <c r="N3237" t="s">
        <v>13685</v>
      </c>
      <c r="O3237" t="s">
        <v>20551</v>
      </c>
      <c r="P3237" t="str">
        <f t="shared" si="243"/>
        <v>SESO570322</v>
      </c>
      <c r="Q3237" t="str">
        <f t="shared" si="245"/>
        <v xml:space="preserve">SESO570322KT4 </v>
      </c>
      <c r="R3237" t="str">
        <f t="shared" si="242"/>
        <v>19|2|2024|420|CF41014|SERNA,SANCHEZ/ORFELIO|4521.85|30062024|01|NLSSA004990|SESO570322KT4 |</v>
      </c>
    </row>
    <row r="3238" spans="1:18" x14ac:dyDescent="0.25">
      <c r="A3238" s="14">
        <v>19</v>
      </c>
      <c r="B3238" s="14">
        <v>2</v>
      </c>
      <c r="C3238" s="14">
        <v>2024</v>
      </c>
      <c r="D3238" s="14">
        <v>420</v>
      </c>
      <c r="E3238" t="s">
        <v>7110</v>
      </c>
      <c r="F3238" s="36" t="s">
        <v>294</v>
      </c>
      <c r="G3238" s="36" t="s">
        <v>17518</v>
      </c>
      <c r="H3238" s="36" t="s">
        <v>20552</v>
      </c>
      <c r="I3238" s="36" t="s">
        <v>18409</v>
      </c>
      <c r="J3238" s="22" t="s">
        <v>1174</v>
      </c>
      <c r="K3238" s="150">
        <v>1469.35</v>
      </c>
      <c r="L3238" s="36">
        <v>30062024</v>
      </c>
      <c r="M3238" s="95" t="s">
        <v>13924</v>
      </c>
      <c r="N3238" t="s">
        <v>1174</v>
      </c>
      <c r="O3238" t="s">
        <v>20553</v>
      </c>
      <c r="P3238" t="str">
        <f t="shared" si="243"/>
        <v>SEVE880121</v>
      </c>
      <c r="Q3238" t="str">
        <f t="shared" si="245"/>
        <v xml:space="preserve">SEVE880121AY5 </v>
      </c>
      <c r="R3238" t="str">
        <f t="shared" si="242"/>
        <v>19|2|2024|420| M03023|SERRANO,VIDAL/ELISEO|1469.35|30062024|01|NLSSA014843|SEVE880121AY5 |</v>
      </c>
    </row>
    <row r="3239" spans="1:18" x14ac:dyDescent="0.25">
      <c r="A3239" s="14">
        <v>19</v>
      </c>
      <c r="B3239" s="14">
        <v>2</v>
      </c>
      <c r="C3239" s="14">
        <v>2024</v>
      </c>
      <c r="D3239" s="14">
        <v>420</v>
      </c>
      <c r="E3239" t="s">
        <v>3243</v>
      </c>
      <c r="F3239" s="36" t="s">
        <v>1826</v>
      </c>
      <c r="G3239" s="36" t="s">
        <v>20518</v>
      </c>
      <c r="H3239" s="36" t="s">
        <v>17536</v>
      </c>
      <c r="I3239" s="36" t="s">
        <v>20554</v>
      </c>
      <c r="J3239" s="22" t="s">
        <v>45</v>
      </c>
      <c r="K3239" s="150">
        <v>1889.35</v>
      </c>
      <c r="L3239" s="36">
        <v>30062024</v>
      </c>
      <c r="M3239" s="95" t="s">
        <v>13924</v>
      </c>
      <c r="N3239" t="s">
        <v>45</v>
      </c>
      <c r="O3239" t="s">
        <v>20555</v>
      </c>
      <c r="P3239" t="str">
        <f t="shared" si="243"/>
        <v>SEVF700813</v>
      </c>
      <c r="Q3239" t="str">
        <f t="shared" si="245"/>
        <v xml:space="preserve">SEVF700813BR1 </v>
      </c>
      <c r="R3239" t="str">
        <f t="shared" si="242"/>
        <v>19|2|2024|420|CF41056|SEGUNDO,VILLA/FAUSTINO RAFAEL|1889.35|30062024|01|NLSSA014156|SEVF700813BR1 |</v>
      </c>
    </row>
    <row r="3240" spans="1:18" x14ac:dyDescent="0.25">
      <c r="A3240" s="14">
        <v>19</v>
      </c>
      <c r="B3240" s="14">
        <v>2</v>
      </c>
      <c r="C3240" s="14">
        <v>2024</v>
      </c>
      <c r="D3240" s="14">
        <v>420</v>
      </c>
      <c r="E3240" t="s">
        <v>10450</v>
      </c>
      <c r="F3240" s="36" t="s">
        <v>304</v>
      </c>
      <c r="G3240" s="36" t="s">
        <v>19363</v>
      </c>
      <c r="H3240" s="36" t="s">
        <v>14842</v>
      </c>
      <c r="I3240" s="36" t="s">
        <v>20556</v>
      </c>
      <c r="J3240" s="22" t="s">
        <v>146</v>
      </c>
      <c r="K3240" s="150">
        <v>2674</v>
      </c>
      <c r="L3240" s="36">
        <v>30062024</v>
      </c>
      <c r="M3240" s="95" t="s">
        <v>13924</v>
      </c>
      <c r="N3240" t="s">
        <v>146</v>
      </c>
      <c r="O3240" t="s">
        <v>20557</v>
      </c>
      <c r="P3240" t="str">
        <f t="shared" si="243"/>
        <v>SEVJ890401</v>
      </c>
      <c r="Q3240" t="str">
        <f t="shared" si="245"/>
        <v xml:space="preserve">SEVJ890401GA4 </v>
      </c>
      <c r="R3240" t="str">
        <f t="shared" si="242"/>
        <v>19|2|2024|420| M02105|SEGURA,VAZQUEZ/JOANY PATRICIA|2674|30062024|01|NLSSA004046|SEVJ890401GA4 |</v>
      </c>
    </row>
    <row r="3241" spans="1:18" x14ac:dyDescent="0.25">
      <c r="A3241" s="14">
        <v>19</v>
      </c>
      <c r="B3241" s="14">
        <v>2</v>
      </c>
      <c r="C3241" s="14">
        <v>2024</v>
      </c>
      <c r="D3241" s="14">
        <v>420</v>
      </c>
      <c r="E3241" t="s">
        <v>20558</v>
      </c>
      <c r="F3241" s="36" t="s">
        <v>2021</v>
      </c>
      <c r="G3241" s="36" t="s">
        <v>19363</v>
      </c>
      <c r="H3241" s="36" t="s">
        <v>14842</v>
      </c>
      <c r="I3241" s="36" t="s">
        <v>20559</v>
      </c>
      <c r="J3241" s="22" t="s">
        <v>45</v>
      </c>
      <c r="K3241" s="150">
        <v>1106.5</v>
      </c>
      <c r="L3241" s="36">
        <v>30062024</v>
      </c>
      <c r="M3241" s="95" t="s">
        <v>13924</v>
      </c>
      <c r="N3241" t="s">
        <v>45</v>
      </c>
      <c r="O3241" t="s">
        <v>20560</v>
      </c>
      <c r="P3241" t="str">
        <f t="shared" si="243"/>
        <v>SEVO941218</v>
      </c>
      <c r="Q3241" t="str">
        <f t="shared" si="245"/>
        <v xml:space="preserve">SEVO941218GN9 </v>
      </c>
      <c r="R3241" t="str">
        <f t="shared" si="242"/>
        <v>19|2|2024|420|CF21905|SEGURA,VAZQUEZ/ORLANDO|1106.5|30062024|01|NLSSA014156|SEVO941218GN9 |</v>
      </c>
    </row>
    <row r="3242" spans="1:18" x14ac:dyDescent="0.25">
      <c r="A3242" s="14">
        <v>19</v>
      </c>
      <c r="B3242" s="14">
        <v>2</v>
      </c>
      <c r="C3242" s="14">
        <v>2024</v>
      </c>
      <c r="D3242" s="14">
        <v>420</v>
      </c>
      <c r="E3242" t="s">
        <v>12655</v>
      </c>
      <c r="F3242" s="36" t="s">
        <v>294</v>
      </c>
      <c r="G3242" s="36" t="s">
        <v>14524</v>
      </c>
      <c r="H3242" s="36" t="s">
        <v>14021</v>
      </c>
      <c r="I3242" s="36" t="s">
        <v>20561</v>
      </c>
      <c r="J3242" s="22" t="s">
        <v>246</v>
      </c>
      <c r="K3242" s="150">
        <v>3019.35</v>
      </c>
      <c r="L3242" s="36">
        <v>30062024</v>
      </c>
      <c r="M3242" s="95" t="s">
        <v>13924</v>
      </c>
      <c r="N3242" t="s">
        <v>246</v>
      </c>
      <c r="O3242" t="s">
        <v>20562</v>
      </c>
      <c r="P3242" t="str">
        <f t="shared" si="243"/>
        <v>SIAA700731</v>
      </c>
      <c r="Q3242" t="str">
        <f t="shared" si="245"/>
        <v xml:space="preserve">SIAA700731P15 </v>
      </c>
      <c r="R3242" t="str">
        <f t="shared" si="242"/>
        <v>19|2|2024|420| M03023|SILVA,ALMANZA/MA. DE LOS ANGELES|3019.35|30062024|01|NLSSA000855|SIAA700731P15 |</v>
      </c>
    </row>
    <row r="3243" spans="1:18" x14ac:dyDescent="0.25">
      <c r="A3243" s="14">
        <v>19</v>
      </c>
      <c r="B3243" s="14">
        <v>2</v>
      </c>
      <c r="C3243" s="14">
        <v>2024</v>
      </c>
      <c r="D3243" s="14">
        <v>420</v>
      </c>
      <c r="E3243" t="s">
        <v>5180</v>
      </c>
      <c r="F3243" s="36" t="s">
        <v>296</v>
      </c>
      <c r="G3243" s="36" t="s">
        <v>14524</v>
      </c>
      <c r="H3243" s="36" t="s">
        <v>13911</v>
      </c>
      <c r="I3243" s="36" t="s">
        <v>20563</v>
      </c>
      <c r="J3243" s="22" t="s">
        <v>88</v>
      </c>
      <c r="K3243" s="150">
        <v>3675.5</v>
      </c>
      <c r="L3243" s="36">
        <v>30062024</v>
      </c>
      <c r="M3243" s="95" t="s">
        <v>13924</v>
      </c>
      <c r="N3243" t="s">
        <v>88</v>
      </c>
      <c r="O3243" t="s">
        <v>20564</v>
      </c>
      <c r="P3243" t="str">
        <f t="shared" si="243"/>
        <v>SIAE770813</v>
      </c>
      <c r="Q3243" t="str">
        <f t="shared" si="245"/>
        <v xml:space="preserve">SIAE770813GX1 </v>
      </c>
      <c r="R3243" t="str">
        <f t="shared" si="242"/>
        <v>19|2|2024|420| M02081|SILVA,AGUIRRE/ELSA MIREYA|3675.5|30062024|01|NLSSA014295|SIAE770813GX1 |</v>
      </c>
    </row>
    <row r="3244" spans="1:18" x14ac:dyDescent="0.25">
      <c r="A3244" s="14">
        <v>19</v>
      </c>
      <c r="B3244" s="14">
        <v>2</v>
      </c>
      <c r="C3244" s="14">
        <v>2024</v>
      </c>
      <c r="D3244" s="14">
        <v>420</v>
      </c>
      <c r="E3244" t="s">
        <v>7541</v>
      </c>
      <c r="F3244" s="36" t="s">
        <v>306</v>
      </c>
      <c r="G3244" s="36" t="s">
        <v>14524</v>
      </c>
      <c r="H3244" s="36" t="s">
        <v>13926</v>
      </c>
      <c r="I3244" s="36" t="s">
        <v>20565</v>
      </c>
      <c r="J3244" s="22" t="s">
        <v>504</v>
      </c>
      <c r="K3244" s="150">
        <v>4506.8500000000004</v>
      </c>
      <c r="L3244" s="36">
        <v>30062024</v>
      </c>
      <c r="M3244" s="95" t="s">
        <v>13924</v>
      </c>
      <c r="N3244" t="s">
        <v>504</v>
      </c>
      <c r="O3244" t="s">
        <v>20566</v>
      </c>
      <c r="P3244" t="str">
        <f t="shared" si="243"/>
        <v>SIAS730501</v>
      </c>
      <c r="Q3244" t="str">
        <f t="shared" si="245"/>
        <v xml:space="preserve">SIAS730501D45 </v>
      </c>
      <c r="R3244" t="str">
        <f t="shared" si="242"/>
        <v>19|2|2024|420| M02107|SILVA,ALVARADO/SARA OFELIA|4506.85|30062024|01|NLSSA003462|SIAS730501D45 |</v>
      </c>
    </row>
    <row r="3245" spans="1:18" x14ac:dyDescent="0.25">
      <c r="A3245" s="14">
        <v>19</v>
      </c>
      <c r="B3245" s="14">
        <v>2</v>
      </c>
      <c r="C3245" s="14">
        <v>2024</v>
      </c>
      <c r="D3245" s="14">
        <v>420</v>
      </c>
      <c r="E3245" t="s">
        <v>12542</v>
      </c>
      <c r="F3245" s="36" t="s">
        <v>1026</v>
      </c>
      <c r="G3245" s="36" t="s">
        <v>14524</v>
      </c>
      <c r="H3245" s="36" t="s">
        <v>14021</v>
      </c>
      <c r="I3245" s="36" t="s">
        <v>14771</v>
      </c>
      <c r="J3245" s="22" t="s">
        <v>675</v>
      </c>
      <c r="K3245" s="150">
        <v>1568.5</v>
      </c>
      <c r="L3245" s="36">
        <v>30062024</v>
      </c>
      <c r="M3245" s="95" t="s">
        <v>13924</v>
      </c>
      <c r="N3245" t="s">
        <v>675</v>
      </c>
      <c r="O3245" t="s">
        <v>20567</v>
      </c>
      <c r="P3245" t="str">
        <f t="shared" si="243"/>
        <v>SIAV600826</v>
      </c>
      <c r="Q3245" t="str">
        <f t="shared" si="245"/>
        <v xml:space="preserve">SIAV6008268ZA </v>
      </c>
      <c r="R3245" t="str">
        <f t="shared" si="242"/>
        <v>19|2|2024|420| M02047|SILVA,ALMANZA/VICTOR|1568.5|30062024|01|NLSSA001263|SIAV6008268ZA |</v>
      </c>
    </row>
    <row r="3246" spans="1:18" x14ac:dyDescent="0.25">
      <c r="A3246" s="14">
        <v>19</v>
      </c>
      <c r="B3246" s="14">
        <v>2</v>
      </c>
      <c r="C3246" s="14">
        <v>2024</v>
      </c>
      <c r="D3246" s="14">
        <v>420</v>
      </c>
      <c r="E3246" t="s">
        <v>10453</v>
      </c>
      <c r="F3246" s="36" t="s">
        <v>304</v>
      </c>
      <c r="G3246" s="36" t="s">
        <v>14524</v>
      </c>
      <c r="H3246" s="36" t="s">
        <v>13964</v>
      </c>
      <c r="I3246" s="36" t="s">
        <v>14096</v>
      </c>
      <c r="J3246" s="22" t="s">
        <v>146</v>
      </c>
      <c r="K3246" s="150">
        <v>4224</v>
      </c>
      <c r="L3246" s="36">
        <v>30062024</v>
      </c>
      <c r="M3246" s="95" t="s">
        <v>13924</v>
      </c>
      <c r="N3246" t="s">
        <v>146</v>
      </c>
      <c r="O3246" t="s">
        <v>20568</v>
      </c>
      <c r="P3246" t="str">
        <f t="shared" si="243"/>
        <v>SICE660711</v>
      </c>
      <c r="Q3246" t="str">
        <f t="shared" si="245"/>
        <v xml:space="preserve">SICE660711NF5 </v>
      </c>
      <c r="R3246" t="str">
        <f t="shared" si="242"/>
        <v>19|2|2024|420| M02105|SILVA,CASTILLO/ELIZABETH|4224|30062024|01|NLSSA004046|SICE660711NF5 |</v>
      </c>
    </row>
    <row r="3247" spans="1:18" x14ac:dyDescent="0.25">
      <c r="A3247" s="14">
        <v>19</v>
      </c>
      <c r="B3247" s="14">
        <v>2</v>
      </c>
      <c r="C3247" s="14">
        <v>2024</v>
      </c>
      <c r="D3247" s="14">
        <v>420</v>
      </c>
      <c r="E3247" t="s">
        <v>8274</v>
      </c>
      <c r="F3247" s="36" t="s">
        <v>321</v>
      </c>
      <c r="G3247" s="36" t="s">
        <v>15506</v>
      </c>
      <c r="H3247" s="36" t="s">
        <v>15120</v>
      </c>
      <c r="I3247" s="36" t="s">
        <v>20569</v>
      </c>
      <c r="J3247" s="22" t="s">
        <v>14892</v>
      </c>
      <c r="K3247" s="150">
        <v>1999.5</v>
      </c>
      <c r="L3247" s="36">
        <v>30062024</v>
      </c>
      <c r="M3247" s="95" t="s">
        <v>13924</v>
      </c>
      <c r="N3247" t="s">
        <v>14892</v>
      </c>
      <c r="O3247" t="s">
        <v>20570</v>
      </c>
      <c r="P3247" t="str">
        <f t="shared" si="243"/>
        <v>SICO951014</v>
      </c>
      <c r="Q3247" t="str">
        <f t="shared" si="245"/>
        <v xml:space="preserve">SICO951014U55 </v>
      </c>
      <c r="R3247" t="str">
        <f t="shared" si="242"/>
        <v>19|2|2024|420| M02035|SIFUENTES,CARRIZALES/OSCAR ALBERTO|1999.5|30062024|01|NLSSA003240|SICO951014U55 |</v>
      </c>
    </row>
    <row r="3248" spans="1:18" x14ac:dyDescent="0.25">
      <c r="A3248" s="14">
        <v>19</v>
      </c>
      <c r="B3248" s="14">
        <v>2</v>
      </c>
      <c r="C3248" s="14">
        <v>2024</v>
      </c>
      <c r="D3248" s="14">
        <v>420</v>
      </c>
      <c r="E3248" t="s">
        <v>2330</v>
      </c>
      <c r="F3248" s="36" t="s">
        <v>2036</v>
      </c>
      <c r="G3248" s="36" t="s">
        <v>14524</v>
      </c>
      <c r="H3248" s="36" t="s">
        <v>20571</v>
      </c>
      <c r="I3248" s="36" t="s">
        <v>14096</v>
      </c>
      <c r="J3248" s="22" t="s">
        <v>45</v>
      </c>
      <c r="K3248" s="150">
        <v>1131.8499999999999</v>
      </c>
      <c r="L3248" s="36">
        <v>30062024</v>
      </c>
      <c r="M3248" s="95" t="s">
        <v>13924</v>
      </c>
      <c r="N3248" t="s">
        <v>45</v>
      </c>
      <c r="O3248" t="s">
        <v>20572</v>
      </c>
      <c r="P3248" t="str">
        <f t="shared" si="243"/>
        <v>SIFE770505</v>
      </c>
      <c r="Q3248" t="str">
        <f t="shared" si="245"/>
        <v xml:space="preserve">SIFE770505V38 </v>
      </c>
      <c r="R3248" t="str">
        <f t="shared" si="242"/>
        <v>19|2|2024|420|CF34261|SILVA,FUERTE/ELIZABETH|1131.85|30062024|01|NLSSA014156|SIFE770505V38 |</v>
      </c>
    </row>
    <row r="3249" spans="1:18" x14ac:dyDescent="0.25">
      <c r="A3249" s="14">
        <v>19</v>
      </c>
      <c r="B3249" s="14">
        <v>2</v>
      </c>
      <c r="C3249" s="14">
        <v>2024</v>
      </c>
      <c r="D3249" s="14">
        <v>420</v>
      </c>
      <c r="E3249" t="s">
        <v>4271</v>
      </c>
      <c r="F3249" s="36" t="s">
        <v>297</v>
      </c>
      <c r="G3249" s="36" t="s">
        <v>20573</v>
      </c>
      <c r="H3249" s="36" t="s">
        <v>14060</v>
      </c>
      <c r="I3249" s="36" t="s">
        <v>14242</v>
      </c>
      <c r="J3249" s="22" t="s">
        <v>88</v>
      </c>
      <c r="K3249" s="150">
        <v>1487</v>
      </c>
      <c r="L3249" s="36">
        <v>30062024</v>
      </c>
      <c r="M3249" s="95" t="s">
        <v>13924</v>
      </c>
      <c r="N3249" t="s">
        <v>88</v>
      </c>
      <c r="O3249" t="s">
        <v>20574</v>
      </c>
      <c r="P3249" t="str">
        <f t="shared" si="243"/>
        <v>SIGL740309</v>
      </c>
      <c r="Q3249" t="str">
        <f t="shared" si="245"/>
        <v xml:space="preserve">SIGL740309JA5 </v>
      </c>
      <c r="R3249" t="str">
        <f t="shared" si="242"/>
        <v>19|2|2024|420| M03022|SIMENTAL,GARCIA/JOSE LUIS|1487|30062024|01|NLSSA014295|SIGL740309JA5 |</v>
      </c>
    </row>
    <row r="3250" spans="1:18" x14ac:dyDescent="0.25">
      <c r="A3250" s="14">
        <v>19</v>
      </c>
      <c r="B3250" s="14">
        <v>2</v>
      </c>
      <c r="C3250" s="14">
        <v>2024</v>
      </c>
      <c r="D3250" s="14">
        <v>420</v>
      </c>
      <c r="E3250" t="s">
        <v>8459</v>
      </c>
      <c r="F3250" s="36" t="s">
        <v>304</v>
      </c>
      <c r="G3250" s="36" t="s">
        <v>20573</v>
      </c>
      <c r="H3250" s="36" t="s">
        <v>14060</v>
      </c>
      <c r="I3250" s="36" t="s">
        <v>15035</v>
      </c>
      <c r="J3250" s="22" t="s">
        <v>20575</v>
      </c>
      <c r="K3250" s="150">
        <v>4224</v>
      </c>
      <c r="L3250" s="36">
        <v>30062024</v>
      </c>
      <c r="M3250" s="95" t="s">
        <v>13924</v>
      </c>
      <c r="N3250" t="s">
        <v>20575</v>
      </c>
      <c r="O3250" t="s">
        <v>20576</v>
      </c>
      <c r="P3250" t="str">
        <f t="shared" si="243"/>
        <v>SIGM680608</v>
      </c>
      <c r="Q3250" t="str">
        <f t="shared" si="245"/>
        <v xml:space="preserve">SIGM680608AS2 </v>
      </c>
      <c r="R3250" t="str">
        <f t="shared" si="242"/>
        <v>19|2|2024|420| M02105|SIMENTAL,GARCIA/MIRNA|4224|30062024|01|NLSSA000312|SIGM680608AS2 |</v>
      </c>
    </row>
    <row r="3251" spans="1:18" x14ac:dyDescent="0.25">
      <c r="A3251" s="14">
        <v>19</v>
      </c>
      <c r="B3251" s="14">
        <v>2</v>
      </c>
      <c r="C3251" s="14">
        <v>2024</v>
      </c>
      <c r="D3251" s="14">
        <v>420</v>
      </c>
      <c r="E3251" t="s">
        <v>3853</v>
      </c>
      <c r="F3251" s="36" t="s">
        <v>1034</v>
      </c>
      <c r="G3251" s="36" t="s">
        <v>20573</v>
      </c>
      <c r="H3251" s="36" t="s">
        <v>14060</v>
      </c>
      <c r="I3251" s="36" t="s">
        <v>20577</v>
      </c>
      <c r="J3251" s="22" t="s">
        <v>1319</v>
      </c>
      <c r="K3251" s="150">
        <v>3277.65</v>
      </c>
      <c r="L3251" s="36">
        <v>30062024</v>
      </c>
      <c r="M3251" s="95" t="s">
        <v>13924</v>
      </c>
      <c r="N3251" t="s">
        <v>1319</v>
      </c>
      <c r="O3251" t="s">
        <v>20578</v>
      </c>
      <c r="P3251" t="str">
        <f t="shared" si="243"/>
        <v>SIGN600720</v>
      </c>
      <c r="Q3251" t="str">
        <f t="shared" si="245"/>
        <v xml:space="preserve">SIGN600720FR4 </v>
      </c>
      <c r="R3251" t="str">
        <f t="shared" si="242"/>
        <v>19|2|2024|420| M02058|SIMENTAL,GARCIA/NINFA ROMELIA|3277.65|30062024|01|NLSSA003614|SIGN600720FR4 |</v>
      </c>
    </row>
    <row r="3252" spans="1:18" x14ac:dyDescent="0.25">
      <c r="A3252" s="14">
        <v>19</v>
      </c>
      <c r="B3252" s="14">
        <v>2</v>
      </c>
      <c r="C3252" s="14">
        <v>2024</v>
      </c>
      <c r="D3252" s="14">
        <v>420</v>
      </c>
      <c r="E3252" t="s">
        <v>13039</v>
      </c>
      <c r="F3252" s="36" t="s">
        <v>297</v>
      </c>
      <c r="G3252" s="36" t="s">
        <v>20579</v>
      </c>
      <c r="H3252" s="36" t="s">
        <v>14113</v>
      </c>
      <c r="I3252" s="36" t="s">
        <v>20580</v>
      </c>
      <c r="J3252" s="22" t="s">
        <v>26</v>
      </c>
      <c r="K3252" s="150">
        <v>1487</v>
      </c>
      <c r="L3252" s="36">
        <v>30062024</v>
      </c>
      <c r="M3252" s="95" t="s">
        <v>13924</v>
      </c>
      <c r="N3252" t="s">
        <v>26</v>
      </c>
      <c r="O3252" t="s">
        <v>20581</v>
      </c>
      <c r="P3252" t="str">
        <f t="shared" si="243"/>
        <v>SILL900311</v>
      </c>
      <c r="Q3252" t="str">
        <f t="shared" si="245"/>
        <v xml:space="preserve">SILL9003119C6 </v>
      </c>
      <c r="R3252" t="str">
        <f t="shared" si="242"/>
        <v>19|2|2024|420| M03022|SILLAS,LOPEZ/LILIA GUADALUPE|1487|30062024|01|NLSSA000732|SILL9003119C6 |</v>
      </c>
    </row>
    <row r="3253" spans="1:18" x14ac:dyDescent="0.25">
      <c r="A3253" s="14">
        <v>19</v>
      </c>
      <c r="B3253" s="14">
        <v>2</v>
      </c>
      <c r="C3253" s="14">
        <v>2024</v>
      </c>
      <c r="D3253" s="14">
        <v>420</v>
      </c>
      <c r="E3253" t="s">
        <v>2797</v>
      </c>
      <c r="F3253" s="36" t="s">
        <v>314</v>
      </c>
      <c r="G3253" s="36" t="s">
        <v>15506</v>
      </c>
      <c r="H3253" s="36" t="s">
        <v>14127</v>
      </c>
      <c r="I3253" s="36" t="s">
        <v>16295</v>
      </c>
      <c r="J3253" s="22" t="s">
        <v>45</v>
      </c>
      <c r="K3253" s="150">
        <v>1522.35</v>
      </c>
      <c r="L3253" s="36">
        <v>30062024</v>
      </c>
      <c r="M3253" s="95" t="s">
        <v>13924</v>
      </c>
      <c r="N3253" t="s">
        <v>45</v>
      </c>
      <c r="O3253" t="s">
        <v>20582</v>
      </c>
      <c r="P3253" t="str">
        <f t="shared" si="243"/>
        <v>SIMH560519</v>
      </c>
      <c r="Q3253" t="str">
        <f t="shared" si="245"/>
        <v xml:space="preserve">SIMH560519RG2 </v>
      </c>
      <c r="R3253" t="str">
        <f t="shared" si="242"/>
        <v>19|2|2024|420| M03020|SIFUENTES,MARTINEZ/HECTOR|1522.35|30062024|01|NLSSA014156|SIMH560519RG2 |</v>
      </c>
    </row>
    <row r="3254" spans="1:18" x14ac:dyDescent="0.25">
      <c r="A3254" s="14">
        <v>19</v>
      </c>
      <c r="B3254" s="14">
        <v>2</v>
      </c>
      <c r="C3254" s="14">
        <v>2024</v>
      </c>
      <c r="D3254" s="14">
        <v>420</v>
      </c>
      <c r="E3254" t="s">
        <v>10456</v>
      </c>
      <c r="F3254" s="36" t="s">
        <v>316</v>
      </c>
      <c r="G3254" s="36" t="s">
        <v>14524</v>
      </c>
      <c r="H3254" s="36" t="s">
        <v>20583</v>
      </c>
      <c r="I3254" s="36" t="s">
        <v>20584</v>
      </c>
      <c r="J3254" s="22" t="s">
        <v>146</v>
      </c>
      <c r="K3254" s="150">
        <v>3747.35</v>
      </c>
      <c r="L3254" s="36">
        <v>30062024</v>
      </c>
      <c r="M3254" s="95" t="s">
        <v>13924</v>
      </c>
      <c r="N3254" t="s">
        <v>146</v>
      </c>
      <c r="O3254" t="s">
        <v>20585</v>
      </c>
      <c r="P3254" t="str">
        <f t="shared" si="243"/>
        <v>SIML550929</v>
      </c>
      <c r="Q3254" t="str">
        <f t="shared" si="245"/>
        <v xml:space="preserve">SIML550929LY1 </v>
      </c>
      <c r="R3254" t="str">
        <f t="shared" si="242"/>
        <v>19|2|2024|420| M01010|SILVA,MAICOTT/LEON INDALESIO ASAEL|3747.35|30062024|01|NLSSA004046|SIML550929LY1 |</v>
      </c>
    </row>
    <row r="3255" spans="1:18" x14ac:dyDescent="0.25">
      <c r="A3255" s="14">
        <v>19</v>
      </c>
      <c r="B3255" s="14">
        <v>2</v>
      </c>
      <c r="C3255" s="14">
        <v>2024</v>
      </c>
      <c r="D3255" s="14">
        <v>420</v>
      </c>
      <c r="E3255" t="s">
        <v>20586</v>
      </c>
      <c r="F3255" s="36" t="s">
        <v>1244</v>
      </c>
      <c r="G3255" s="36" t="s">
        <v>14524</v>
      </c>
      <c r="H3255" s="36" t="s">
        <v>14130</v>
      </c>
      <c r="I3255" s="36" t="s">
        <v>14404</v>
      </c>
      <c r="J3255" s="22" t="s">
        <v>14647</v>
      </c>
      <c r="K3255" s="150">
        <v>1451.65</v>
      </c>
      <c r="L3255" s="36">
        <v>30062024</v>
      </c>
      <c r="M3255" s="95" t="s">
        <v>13924</v>
      </c>
      <c r="N3255" t="s">
        <v>14647</v>
      </c>
      <c r="O3255" t="s">
        <v>20587</v>
      </c>
      <c r="P3255" t="str">
        <f t="shared" si="243"/>
        <v>SIMM941019</v>
      </c>
      <c r="Q3255" t="s">
        <v>20587</v>
      </c>
      <c r="R3255" t="str">
        <f t="shared" si="242"/>
        <v>19|2|2024|420| M03025|SILVA,MU&amp;OZ/MIGUEL ANGEL|1451.65|30062024|01|NLSSA014062|SIMM941019NU6|</v>
      </c>
    </row>
    <row r="3256" spans="1:18" x14ac:dyDescent="0.25">
      <c r="A3256" s="14">
        <v>19</v>
      </c>
      <c r="B3256" s="14">
        <v>2</v>
      </c>
      <c r="C3256" s="14">
        <v>2024</v>
      </c>
      <c r="D3256" s="14">
        <v>420</v>
      </c>
      <c r="E3256" t="s">
        <v>7410</v>
      </c>
      <c r="F3256" s="36" t="s">
        <v>19829</v>
      </c>
      <c r="G3256" s="36" t="s">
        <v>20588</v>
      </c>
      <c r="H3256" s="36" t="s">
        <v>16040</v>
      </c>
      <c r="I3256" s="36" t="s">
        <v>20589</v>
      </c>
      <c r="J3256" s="22" t="s">
        <v>14666</v>
      </c>
      <c r="K3256" s="150">
        <v>5073.1499999999996</v>
      </c>
      <c r="L3256" s="36">
        <v>30062024</v>
      </c>
      <c r="M3256" s="95" t="s">
        <v>13924</v>
      </c>
      <c r="N3256" t="s">
        <v>14666</v>
      </c>
      <c r="O3256" t="s">
        <v>20590</v>
      </c>
      <c r="P3256" t="str">
        <f t="shared" si="243"/>
        <v>SIPC660706</v>
      </c>
      <c r="Q3256" t="str">
        <f t="shared" ref="Q3256:Q3291" si="246">O3256</f>
        <v xml:space="preserve">SIPC660706ASA </v>
      </c>
      <c r="R3256" t="str">
        <f t="shared" si="242"/>
        <v>19|2|2024|420| M01005|SIXTOS,PEDROZA/COLUMBA|5073.15|30062024|01|NLSSA003602|SIPC660706ASA |</v>
      </c>
    </row>
    <row r="3257" spans="1:18" x14ac:dyDescent="0.25">
      <c r="A3257" s="14">
        <v>19</v>
      </c>
      <c r="B3257" s="14">
        <v>2</v>
      </c>
      <c r="C3257" s="14">
        <v>2024</v>
      </c>
      <c r="D3257" s="14">
        <v>420</v>
      </c>
      <c r="E3257" t="s">
        <v>5288</v>
      </c>
      <c r="F3257" s="36" t="s">
        <v>309</v>
      </c>
      <c r="G3257" s="36" t="s">
        <v>14524</v>
      </c>
      <c r="H3257" s="36" t="s">
        <v>14181</v>
      </c>
      <c r="I3257" s="36" t="s">
        <v>14824</v>
      </c>
      <c r="J3257" s="22" t="s">
        <v>72</v>
      </c>
      <c r="K3257" s="150">
        <v>1540</v>
      </c>
      <c r="L3257" s="36">
        <v>30062024</v>
      </c>
      <c r="M3257" s="95" t="s">
        <v>13924</v>
      </c>
      <c r="N3257" t="s">
        <v>72</v>
      </c>
      <c r="O3257" t="s">
        <v>20591</v>
      </c>
      <c r="P3257" t="str">
        <f t="shared" si="243"/>
        <v>SIPG731126</v>
      </c>
      <c r="Q3257" t="str">
        <f t="shared" si="246"/>
        <v xml:space="preserve">SIPG731126UC8 </v>
      </c>
      <c r="R3257" t="str">
        <f t="shared" si="242"/>
        <v>19|2|2024|420| M03019|SILVA,PEREZ/GILBERTO|1540|30062024|01|NLSSA001770|SIPG731126UC8 |</v>
      </c>
    </row>
    <row r="3258" spans="1:18" x14ac:dyDescent="0.25">
      <c r="A3258" s="14">
        <v>19</v>
      </c>
      <c r="B3258" s="14">
        <v>2</v>
      </c>
      <c r="C3258" s="14">
        <v>2024</v>
      </c>
      <c r="D3258" s="14">
        <v>420</v>
      </c>
      <c r="E3258" t="s">
        <v>5747</v>
      </c>
      <c r="F3258" s="36" t="s">
        <v>302</v>
      </c>
      <c r="G3258" s="36" t="s">
        <v>14524</v>
      </c>
      <c r="H3258" s="36" t="s">
        <v>15628</v>
      </c>
      <c r="I3258" s="36" t="s">
        <v>14746</v>
      </c>
      <c r="J3258" s="22" t="s">
        <v>1173</v>
      </c>
      <c r="K3258" s="150">
        <v>3280</v>
      </c>
      <c r="L3258" s="36">
        <v>30062024</v>
      </c>
      <c r="M3258" s="95" t="s">
        <v>13924</v>
      </c>
      <c r="N3258" t="s">
        <v>1173</v>
      </c>
      <c r="O3258" t="s">
        <v>20592</v>
      </c>
      <c r="P3258" t="str">
        <f t="shared" si="243"/>
        <v>SIPR640603</v>
      </c>
      <c r="Q3258" t="str">
        <f t="shared" si="246"/>
        <v xml:space="preserve">SIPR640603BX3 </v>
      </c>
      <c r="R3258" t="str">
        <f t="shared" si="242"/>
        <v>19|2|2024|420| M02036|SILVA,PERALES/RAQUEL|3280|30062024|01|NLSSA004944|SIPR640603BX3 |</v>
      </c>
    </row>
    <row r="3259" spans="1:18" x14ac:dyDescent="0.25">
      <c r="A3259" s="14">
        <v>19</v>
      </c>
      <c r="B3259" s="14">
        <v>2</v>
      </c>
      <c r="C3259" s="14">
        <v>2024</v>
      </c>
      <c r="D3259" s="14">
        <v>420</v>
      </c>
      <c r="E3259" t="s">
        <v>5932</v>
      </c>
      <c r="F3259" s="36" t="s">
        <v>301</v>
      </c>
      <c r="G3259" s="36" t="s">
        <v>20593</v>
      </c>
      <c r="H3259" s="36" t="s">
        <v>15420</v>
      </c>
      <c r="I3259" s="36" t="s">
        <v>20594</v>
      </c>
      <c r="J3259" s="22" t="s">
        <v>1433</v>
      </c>
      <c r="K3259" s="150">
        <v>1814.65</v>
      </c>
      <c r="L3259" s="36">
        <v>30062024</v>
      </c>
      <c r="M3259" s="95" t="s">
        <v>13924</v>
      </c>
      <c r="N3259" t="s">
        <v>1433</v>
      </c>
      <c r="O3259" t="s">
        <v>20595</v>
      </c>
      <c r="P3259" t="str">
        <f t="shared" si="243"/>
        <v>SIRA660822</v>
      </c>
      <c r="Q3259" t="str">
        <f t="shared" si="246"/>
        <v xml:space="preserve">SIRA6608223U3 </v>
      </c>
      <c r="R3259" t="str">
        <f t="shared" si="242"/>
        <v>19|2|2024|420| M03004|SILLER,RUIZ/JOSE ARIEL|1814.65|30062024|01|NLSSA000423|SIRA6608223U3 |</v>
      </c>
    </row>
    <row r="3260" spans="1:18" x14ac:dyDescent="0.25">
      <c r="A3260" s="14">
        <v>19</v>
      </c>
      <c r="B3260" s="14">
        <v>2</v>
      </c>
      <c r="C3260" s="14">
        <v>2024</v>
      </c>
      <c r="D3260" s="14">
        <v>420</v>
      </c>
      <c r="E3260" t="s">
        <v>13509</v>
      </c>
      <c r="F3260" s="36" t="s">
        <v>302</v>
      </c>
      <c r="G3260" s="36" t="s">
        <v>14524</v>
      </c>
      <c r="H3260" s="36" t="s">
        <v>14201</v>
      </c>
      <c r="I3260" s="36" t="s">
        <v>19586</v>
      </c>
      <c r="J3260" s="22" t="s">
        <v>13685</v>
      </c>
      <c r="K3260" s="150">
        <v>3486.35</v>
      </c>
      <c r="L3260" s="36">
        <v>30062024</v>
      </c>
      <c r="M3260" s="95" t="s">
        <v>13924</v>
      </c>
      <c r="N3260" t="s">
        <v>13685</v>
      </c>
      <c r="O3260" t="s">
        <v>20596</v>
      </c>
      <c r="P3260" t="str">
        <f t="shared" si="243"/>
        <v>SIRB810522</v>
      </c>
      <c r="Q3260" t="str">
        <f t="shared" si="246"/>
        <v xml:space="preserve">SIRB810522NF5 </v>
      </c>
      <c r="R3260" t="str">
        <f t="shared" si="242"/>
        <v>19|2|2024|420| M02036|SILVA,RODRIGUEZ/BRENDA LIZETH|3486.35|30062024|01|NLSSA004990|SIRB810522NF5 |</v>
      </c>
    </row>
    <row r="3261" spans="1:18" x14ac:dyDescent="0.25">
      <c r="A3261" s="14">
        <v>19</v>
      </c>
      <c r="B3261" s="14">
        <v>2</v>
      </c>
      <c r="C3261" s="14">
        <v>2024</v>
      </c>
      <c r="D3261" s="14">
        <v>420</v>
      </c>
      <c r="E3261" t="s">
        <v>3918</v>
      </c>
      <c r="F3261" s="36" t="s">
        <v>301</v>
      </c>
      <c r="G3261" s="36" t="s">
        <v>20593</v>
      </c>
      <c r="H3261" s="36" t="s">
        <v>15420</v>
      </c>
      <c r="I3261" s="36" t="s">
        <v>20597</v>
      </c>
      <c r="J3261" s="22" t="s">
        <v>600</v>
      </c>
      <c r="K3261" s="150">
        <v>3364.65</v>
      </c>
      <c r="L3261" s="36">
        <v>30062024</v>
      </c>
      <c r="M3261" s="95" t="s">
        <v>13924</v>
      </c>
      <c r="N3261" t="s">
        <v>600</v>
      </c>
      <c r="O3261" t="s">
        <v>20598</v>
      </c>
      <c r="P3261" t="str">
        <f t="shared" si="243"/>
        <v>SIRO620103</v>
      </c>
      <c r="Q3261" t="str">
        <f t="shared" si="246"/>
        <v xml:space="preserve">SIRO620103BG5 </v>
      </c>
      <c r="R3261" t="str">
        <f t="shared" si="242"/>
        <v>19|2|2024|420| M03004|SILLER,RUIZ/ORFELINDA|3364.65|30062024|01|NLSSA003626|SIRO620103BG5 |</v>
      </c>
    </row>
    <row r="3262" spans="1:18" x14ac:dyDescent="0.25">
      <c r="A3262" s="14">
        <v>19</v>
      </c>
      <c r="B3262" s="14">
        <v>2</v>
      </c>
      <c r="C3262" s="14">
        <v>2024</v>
      </c>
      <c r="D3262" s="14">
        <v>420</v>
      </c>
      <c r="E3262" t="s">
        <v>8894</v>
      </c>
      <c r="F3262" s="36" t="s">
        <v>308</v>
      </c>
      <c r="G3262" s="36" t="s">
        <v>14524</v>
      </c>
      <c r="H3262" s="36" t="s">
        <v>14195</v>
      </c>
      <c r="I3262" s="36" t="s">
        <v>14037</v>
      </c>
      <c r="J3262" s="22" t="s">
        <v>146</v>
      </c>
      <c r="K3262" s="150">
        <v>1504.65</v>
      </c>
      <c r="L3262" s="36">
        <v>30062024</v>
      </c>
      <c r="M3262" s="95" t="s">
        <v>13924</v>
      </c>
      <c r="N3262" t="s">
        <v>146</v>
      </c>
      <c r="O3262" t="s">
        <v>20599</v>
      </c>
      <c r="P3262" t="str">
        <f t="shared" si="243"/>
        <v>SIRR530312</v>
      </c>
      <c r="Q3262" t="str">
        <f t="shared" si="246"/>
        <v xml:space="preserve">SIRR530312EU1 </v>
      </c>
      <c r="R3262" t="str">
        <f t="shared" si="242"/>
        <v>19|2|2024|420| M03021|SILVA,REYNA/RICARDO|1504.65|30062024|01|NLSSA004046|SIRR530312EU1 |</v>
      </c>
    </row>
    <row r="3263" spans="1:18" x14ac:dyDescent="0.25">
      <c r="A3263" s="14">
        <v>19</v>
      </c>
      <c r="B3263" s="14">
        <v>2</v>
      </c>
      <c r="C3263" s="14">
        <v>2024</v>
      </c>
      <c r="D3263" s="14">
        <v>420</v>
      </c>
      <c r="E3263" t="s">
        <v>12545</v>
      </c>
      <c r="F3263" s="36" t="s">
        <v>298</v>
      </c>
      <c r="G3263" s="36" t="s">
        <v>14524</v>
      </c>
      <c r="H3263" s="36" t="s">
        <v>14228</v>
      </c>
      <c r="I3263" s="36" t="s">
        <v>20600</v>
      </c>
      <c r="J3263" s="22" t="s">
        <v>675</v>
      </c>
      <c r="K3263" s="150">
        <v>3118.5</v>
      </c>
      <c r="L3263" s="36">
        <v>30062024</v>
      </c>
      <c r="M3263" s="95" t="s">
        <v>13924</v>
      </c>
      <c r="N3263" t="s">
        <v>675</v>
      </c>
      <c r="O3263" t="s">
        <v>20601</v>
      </c>
      <c r="P3263" t="str">
        <f t="shared" si="243"/>
        <v>SISB791120</v>
      </c>
      <c r="Q3263" t="str">
        <f t="shared" si="246"/>
        <v xml:space="preserve">SISB791120BE2 </v>
      </c>
      <c r="R3263" t="str">
        <f t="shared" si="242"/>
        <v>19|2|2024|420| M02048|SILVA,SALAZAR/BLANCA JULIETA|3118.5|30062024|01|NLSSA001263|SISB791120BE2 |</v>
      </c>
    </row>
    <row r="3264" spans="1:18" x14ac:dyDescent="0.25">
      <c r="A3264" s="14">
        <v>19</v>
      </c>
      <c r="B3264" s="14">
        <v>2</v>
      </c>
      <c r="C3264" s="14">
        <v>2024</v>
      </c>
      <c r="D3264" s="14">
        <v>420</v>
      </c>
      <c r="E3264" t="s">
        <v>3863</v>
      </c>
      <c r="F3264" s="36" t="s">
        <v>308</v>
      </c>
      <c r="G3264" s="36" t="s">
        <v>15506</v>
      </c>
      <c r="H3264" s="36" t="s">
        <v>14823</v>
      </c>
      <c r="I3264" s="36" t="s">
        <v>20602</v>
      </c>
      <c r="J3264" s="22" t="s">
        <v>600</v>
      </c>
      <c r="K3264" s="150">
        <v>1504.65</v>
      </c>
      <c r="L3264" s="36">
        <v>30062024</v>
      </c>
      <c r="M3264" s="95" t="s">
        <v>13924</v>
      </c>
      <c r="N3264" t="s">
        <v>600</v>
      </c>
      <c r="O3264" t="s">
        <v>20603</v>
      </c>
      <c r="P3264" t="str">
        <f t="shared" si="243"/>
        <v>SISJ751027</v>
      </c>
      <c r="Q3264" t="str">
        <f t="shared" si="246"/>
        <v xml:space="preserve">SISJ751027JM2 </v>
      </c>
      <c r="R3264" t="str">
        <f t="shared" si="242"/>
        <v>19|2|2024|420| M03021|SIFUENTES,SAUCEDO/JUAN EDGAR|1504.65|30062024|01|NLSSA003626|SISJ751027JM2 |</v>
      </c>
    </row>
    <row r="3265" spans="1:18" x14ac:dyDescent="0.25">
      <c r="A3265" s="14">
        <v>19</v>
      </c>
      <c r="B3265" s="14">
        <v>2</v>
      </c>
      <c r="C3265" s="14">
        <v>2024</v>
      </c>
      <c r="D3265" s="14">
        <v>420</v>
      </c>
      <c r="E3265" t="s">
        <v>7984</v>
      </c>
      <c r="F3265" s="36" t="s">
        <v>304</v>
      </c>
      <c r="G3265" s="36" t="s">
        <v>20604</v>
      </c>
      <c r="H3265" s="36" t="s">
        <v>15499</v>
      </c>
      <c r="I3265" s="36" t="s">
        <v>20605</v>
      </c>
      <c r="J3265" s="22" t="s">
        <v>19201</v>
      </c>
      <c r="K3265" s="150">
        <v>4224</v>
      </c>
      <c r="L3265" s="36">
        <v>30062024</v>
      </c>
      <c r="M3265" s="95" t="s">
        <v>13924</v>
      </c>
      <c r="N3265" t="s">
        <v>19201</v>
      </c>
      <c r="O3265" t="s">
        <v>20606</v>
      </c>
      <c r="P3265" t="str">
        <f t="shared" si="243"/>
        <v>SISS500518</v>
      </c>
      <c r="Q3265" t="str">
        <f t="shared" si="246"/>
        <v xml:space="preserve">SISS500518QV4 </v>
      </c>
      <c r="R3265" t="str">
        <f t="shared" si="242"/>
        <v>19|2|2024|420| M02105|SINO,SOTO/SAHARAIN|4224|30062024|01|NLSSA001712|SISS500518QV4 |</v>
      </c>
    </row>
    <row r="3266" spans="1:18" x14ac:dyDescent="0.25">
      <c r="A3266" s="14">
        <v>19</v>
      </c>
      <c r="B3266" s="14">
        <v>2</v>
      </c>
      <c r="C3266" s="14">
        <v>2024</v>
      </c>
      <c r="D3266" s="14">
        <v>420</v>
      </c>
      <c r="E3266" t="s">
        <v>3779</v>
      </c>
      <c r="F3266" s="36" t="s">
        <v>309</v>
      </c>
      <c r="G3266" s="36" t="s">
        <v>20607</v>
      </c>
      <c r="H3266" s="36" t="s">
        <v>17150</v>
      </c>
      <c r="I3266" s="36" t="s">
        <v>18426</v>
      </c>
      <c r="J3266" s="22" t="s">
        <v>1319</v>
      </c>
      <c r="K3266" s="150">
        <v>1540</v>
      </c>
      <c r="L3266" s="36">
        <v>30062024</v>
      </c>
      <c r="M3266" s="95" t="s">
        <v>13924</v>
      </c>
      <c r="N3266" t="s">
        <v>1319</v>
      </c>
      <c r="O3266" t="s">
        <v>20608</v>
      </c>
      <c r="P3266" t="str">
        <f t="shared" si="243"/>
        <v>SIVR510704</v>
      </c>
      <c r="Q3266" t="str">
        <f t="shared" si="246"/>
        <v xml:space="preserve">SIVR510704I66 </v>
      </c>
      <c r="R3266" t="str">
        <f t="shared" si="242"/>
        <v>19|2|2024|420| M03019|SIGALA,VELEZ/MARIA DEL REFUGIO|1540|30062024|01|NLSSA003614|SIVR510704I66 |</v>
      </c>
    </row>
    <row r="3267" spans="1:18" x14ac:dyDescent="0.25">
      <c r="A3267" s="14">
        <v>19</v>
      </c>
      <c r="B3267" s="14">
        <v>2</v>
      </c>
      <c r="C3267" s="14">
        <v>2024</v>
      </c>
      <c r="D3267" s="14">
        <v>420</v>
      </c>
      <c r="E3267" t="s">
        <v>10459</v>
      </c>
      <c r="F3267" s="36" t="s">
        <v>1026</v>
      </c>
      <c r="G3267" s="36" t="s">
        <v>18416</v>
      </c>
      <c r="H3267" s="36" t="s">
        <v>20609</v>
      </c>
      <c r="I3267" s="36" t="s">
        <v>15533</v>
      </c>
      <c r="J3267" s="22" t="s">
        <v>146</v>
      </c>
      <c r="K3267" s="150">
        <v>1568.5</v>
      </c>
      <c r="L3267" s="36">
        <v>30062024</v>
      </c>
      <c r="M3267" s="95" t="s">
        <v>13924</v>
      </c>
      <c r="N3267" t="s">
        <v>146</v>
      </c>
      <c r="O3267" t="s">
        <v>20610</v>
      </c>
      <c r="P3267" t="str">
        <f t="shared" si="243"/>
        <v>SOAM930324</v>
      </c>
      <c r="Q3267" t="str">
        <f t="shared" si="246"/>
        <v xml:space="preserve">SOAM930324RG4 </v>
      </c>
      <c r="R3267" t="str">
        <f t="shared" si="242"/>
        <v>19|2|2024|420| M02047|SOLIS,ABRAJAN/MANUEL ALEJANDRO|1568.5|30062024|01|NLSSA004046|SOAM930324RG4 |</v>
      </c>
    </row>
    <row r="3268" spans="1:18" x14ac:dyDescent="0.25">
      <c r="A3268" s="14">
        <v>19</v>
      </c>
      <c r="B3268" s="14">
        <v>2</v>
      </c>
      <c r="C3268" s="14">
        <v>2024</v>
      </c>
      <c r="D3268" s="14">
        <v>420</v>
      </c>
      <c r="E3268" t="s">
        <v>6700</v>
      </c>
      <c r="F3268" s="36" t="s">
        <v>309</v>
      </c>
      <c r="G3268" s="36" t="s">
        <v>18416</v>
      </c>
      <c r="H3268" s="36" t="s">
        <v>14472</v>
      </c>
      <c r="I3268" s="36" t="s">
        <v>19684</v>
      </c>
      <c r="J3268" s="22" t="s">
        <v>493</v>
      </c>
      <c r="K3268" s="150">
        <v>1540</v>
      </c>
      <c r="L3268" s="36">
        <v>30062024</v>
      </c>
      <c r="M3268" s="95" t="s">
        <v>13924</v>
      </c>
      <c r="N3268" t="s">
        <v>493</v>
      </c>
      <c r="O3268" t="s">
        <v>20611</v>
      </c>
      <c r="P3268" t="str">
        <f t="shared" si="243"/>
        <v>SOCJ700517</v>
      </c>
      <c r="Q3268" t="str">
        <f t="shared" si="246"/>
        <v xml:space="preserve">SOCJ700517S5A </v>
      </c>
      <c r="R3268" t="str">
        <f t="shared" si="242"/>
        <v>19|2|2024|420| M03019|SOLIS,CRUZ/JESUS MANUEL|1540|30062024|01|NLSSA015053|SOCJ700517S5A |</v>
      </c>
    </row>
    <row r="3269" spans="1:18" x14ac:dyDescent="0.25">
      <c r="A3269" s="14">
        <v>19</v>
      </c>
      <c r="B3269" s="14">
        <v>2</v>
      </c>
      <c r="C3269" s="14">
        <v>2024</v>
      </c>
      <c r="D3269" s="14">
        <v>420</v>
      </c>
      <c r="E3269" t="s">
        <v>7329</v>
      </c>
      <c r="F3269" s="36" t="s">
        <v>14936</v>
      </c>
      <c r="G3269" s="36" t="s">
        <v>18416</v>
      </c>
      <c r="H3269" s="36" t="s">
        <v>14013</v>
      </c>
      <c r="I3269" s="36" t="s">
        <v>19911</v>
      </c>
      <c r="J3269" s="22" t="s">
        <v>13752</v>
      </c>
      <c r="K3269" s="150">
        <v>3108.35</v>
      </c>
      <c r="L3269" s="36">
        <v>30062024</v>
      </c>
      <c r="M3269" s="95" t="s">
        <v>13924</v>
      </c>
      <c r="N3269" t="s">
        <v>13752</v>
      </c>
      <c r="O3269" t="s">
        <v>20612</v>
      </c>
      <c r="P3269" t="str">
        <f t="shared" si="243"/>
        <v>SODD590329</v>
      </c>
      <c r="Q3269" t="str">
        <f t="shared" si="246"/>
        <v xml:space="preserve">SODD5903294T7 </v>
      </c>
      <c r="R3269" t="str">
        <f t="shared" ref="R3269:R3332" si="247">CONCATENATE(A3269,"|",B3269,"|",C3269,"|",D3269,"|",F3269,"|",E3269,"|",K3269,"|",L3269,"|",M3269,"|",N3269,"|",O3269,"|")</f>
        <v>19|2|2024|420| M01014|SOLIS,DAVILA/DIANA MARGARITA|3108.35|30062024|01|NLSSA003631|SODD5903294T7 |</v>
      </c>
    </row>
    <row r="3270" spans="1:18" x14ac:dyDescent="0.25">
      <c r="A3270" s="14">
        <v>19</v>
      </c>
      <c r="B3270" s="14">
        <v>2</v>
      </c>
      <c r="C3270" s="14">
        <v>2024</v>
      </c>
      <c r="D3270" s="14">
        <v>420</v>
      </c>
      <c r="E3270" t="s">
        <v>8897</v>
      </c>
      <c r="F3270" s="36" t="s">
        <v>314</v>
      </c>
      <c r="G3270" s="36" t="s">
        <v>20613</v>
      </c>
      <c r="H3270" s="36" t="s">
        <v>15879</v>
      </c>
      <c r="I3270" s="36" t="s">
        <v>14445</v>
      </c>
      <c r="J3270" s="22" t="s">
        <v>146</v>
      </c>
      <c r="K3270" s="150">
        <v>3072.35</v>
      </c>
      <c r="L3270" s="36">
        <v>30062024</v>
      </c>
      <c r="M3270" s="95" t="s">
        <v>13924</v>
      </c>
      <c r="N3270" t="s">
        <v>146</v>
      </c>
      <c r="O3270" t="s">
        <v>20614</v>
      </c>
      <c r="P3270" t="str">
        <f t="shared" ref="P3270:P3333" si="248">MID(O3270,1,10)</f>
        <v>SODJ621219</v>
      </c>
      <c r="Q3270" t="str">
        <f t="shared" si="246"/>
        <v xml:space="preserve">SODJ621219PW3 </v>
      </c>
      <c r="R3270" t="str">
        <f t="shared" si="247"/>
        <v>19|2|2024|420| M03020|SOLANO,DOMINGUEZ/MARIA DE JESUS|3072.35|30062024|01|NLSSA004046|SODJ621219PW3 |</v>
      </c>
    </row>
    <row r="3271" spans="1:18" x14ac:dyDescent="0.25">
      <c r="A3271" s="14">
        <v>19</v>
      </c>
      <c r="B3271" s="14">
        <v>2</v>
      </c>
      <c r="C3271" s="14">
        <v>2024</v>
      </c>
      <c r="D3271" s="14">
        <v>420</v>
      </c>
      <c r="E3271" t="s">
        <v>7929</v>
      </c>
      <c r="F3271" s="36" t="s">
        <v>304</v>
      </c>
      <c r="G3271" s="36" t="s">
        <v>18416</v>
      </c>
      <c r="H3271" s="36" t="s">
        <v>16225</v>
      </c>
      <c r="I3271" s="36" t="s">
        <v>20615</v>
      </c>
      <c r="J3271" s="22" t="s">
        <v>17811</v>
      </c>
      <c r="K3271" s="150">
        <v>4224</v>
      </c>
      <c r="L3271" s="36">
        <v>30062024</v>
      </c>
      <c r="M3271" s="95" t="s">
        <v>13924</v>
      </c>
      <c r="N3271" t="s">
        <v>17811</v>
      </c>
      <c r="O3271" t="s">
        <v>20616</v>
      </c>
      <c r="P3271" t="str">
        <f t="shared" si="248"/>
        <v>SOED781027</v>
      </c>
      <c r="Q3271" t="str">
        <f t="shared" si="246"/>
        <v xml:space="preserve">SOED781027GX5 </v>
      </c>
      <c r="R3271" t="str">
        <f t="shared" si="247"/>
        <v>19|2|2024|420| M02105|SOLIS,ESQUIVEL/DAHNA KARINA|4224|30062024|01|NLSSA004075|SOED781027GX5 |</v>
      </c>
    </row>
    <row r="3272" spans="1:18" x14ac:dyDescent="0.25">
      <c r="A3272" s="14">
        <v>19</v>
      </c>
      <c r="B3272" s="14">
        <v>2</v>
      </c>
      <c r="C3272" s="14">
        <v>2024</v>
      </c>
      <c r="D3272" s="14">
        <v>420</v>
      </c>
      <c r="E3272" t="s">
        <v>5183</v>
      </c>
      <c r="F3272" s="36" t="s">
        <v>296</v>
      </c>
      <c r="G3272" s="36" t="s">
        <v>14828</v>
      </c>
      <c r="H3272" s="36" t="s">
        <v>14862</v>
      </c>
      <c r="I3272" s="36" t="s">
        <v>20617</v>
      </c>
      <c r="J3272" s="22" t="s">
        <v>88</v>
      </c>
      <c r="K3272" s="150">
        <v>3675.5</v>
      </c>
      <c r="L3272" s="36">
        <v>30062024</v>
      </c>
      <c r="M3272" s="95" t="s">
        <v>13924</v>
      </c>
      <c r="N3272" t="s">
        <v>88</v>
      </c>
      <c r="O3272" t="s">
        <v>20618</v>
      </c>
      <c r="P3272" t="str">
        <f t="shared" si="248"/>
        <v>SOEY790915</v>
      </c>
      <c r="Q3272" t="str">
        <f t="shared" si="246"/>
        <v xml:space="preserve">SOEY790915673 </v>
      </c>
      <c r="R3272" t="str">
        <f t="shared" si="247"/>
        <v>19|2|2024|420| M02081|SOSA,ESCALANTE/YADIRA DEL CARMEN|3675.5|30062024|01|NLSSA014295|SOEY790915673 |</v>
      </c>
    </row>
    <row r="3273" spans="1:18" x14ac:dyDescent="0.25">
      <c r="A3273" s="14">
        <v>19</v>
      </c>
      <c r="B3273" s="14">
        <v>2</v>
      </c>
      <c r="C3273" s="14">
        <v>2024</v>
      </c>
      <c r="D3273" s="14">
        <v>420</v>
      </c>
      <c r="E3273" t="s">
        <v>10462</v>
      </c>
      <c r="F3273" s="36" t="s">
        <v>319</v>
      </c>
      <c r="G3273" s="36" t="s">
        <v>20613</v>
      </c>
      <c r="H3273" s="36" t="s">
        <v>14058</v>
      </c>
      <c r="I3273" s="36" t="s">
        <v>16666</v>
      </c>
      <c r="J3273" s="22" t="s">
        <v>146</v>
      </c>
      <c r="K3273" s="150">
        <v>5160</v>
      </c>
      <c r="L3273" s="36">
        <v>30062024</v>
      </c>
      <c r="M3273" s="95" t="s">
        <v>13924</v>
      </c>
      <c r="N3273" t="s">
        <v>146</v>
      </c>
      <c r="O3273" t="s">
        <v>20619</v>
      </c>
      <c r="P3273" t="str">
        <f t="shared" si="248"/>
        <v>SOGE640301</v>
      </c>
      <c r="Q3273" t="str">
        <f t="shared" si="246"/>
        <v xml:space="preserve">SOGE6403013M1 </v>
      </c>
      <c r="R3273" t="str">
        <f t="shared" si="247"/>
        <v>19|2|2024|420| M01004|SOLANO,GUERRERO/ELODIA|5160|30062024|01|NLSSA004046|SOGE6403013M1 |</v>
      </c>
    </row>
    <row r="3274" spans="1:18" x14ac:dyDescent="0.25">
      <c r="A3274" s="14">
        <v>19</v>
      </c>
      <c r="B3274" s="14">
        <v>2</v>
      </c>
      <c r="C3274" s="14">
        <v>2024</v>
      </c>
      <c r="D3274" s="14">
        <v>420</v>
      </c>
      <c r="E3274" t="s">
        <v>6563</v>
      </c>
      <c r="F3274" s="36" t="s">
        <v>294</v>
      </c>
      <c r="G3274" s="36" t="s">
        <v>15499</v>
      </c>
      <c r="H3274" s="36" t="s">
        <v>14060</v>
      </c>
      <c r="I3274" s="36" t="s">
        <v>20620</v>
      </c>
      <c r="J3274" s="22" t="s">
        <v>113</v>
      </c>
      <c r="K3274" s="150">
        <v>1469.35</v>
      </c>
      <c r="L3274" s="36">
        <v>30062024</v>
      </c>
      <c r="M3274" s="95" t="s">
        <v>13924</v>
      </c>
      <c r="N3274" t="s">
        <v>113</v>
      </c>
      <c r="O3274" t="s">
        <v>20621</v>
      </c>
      <c r="P3274" t="str">
        <f t="shared" si="248"/>
        <v>SOGR520930</v>
      </c>
      <c r="Q3274" t="str">
        <f t="shared" si="246"/>
        <v xml:space="preserve">SOGR520930RQ7 </v>
      </c>
      <c r="R3274" t="str">
        <f t="shared" si="247"/>
        <v>19|2|2024|420| M03023|SOTO,GARCIA/ROSBEL|1469.35|30062024|01|NLSSA014086|SOGR520930RQ7 |</v>
      </c>
    </row>
    <row r="3275" spans="1:18" x14ac:dyDescent="0.25">
      <c r="A3275" s="14">
        <v>19</v>
      </c>
      <c r="B3275" s="14">
        <v>2</v>
      </c>
      <c r="C3275" s="14">
        <v>2024</v>
      </c>
      <c r="D3275" s="14">
        <v>420</v>
      </c>
      <c r="E3275" t="s">
        <v>10465</v>
      </c>
      <c r="F3275" s="36" t="s">
        <v>1071</v>
      </c>
      <c r="G3275" s="36" t="s">
        <v>18416</v>
      </c>
      <c r="H3275" s="36" t="s">
        <v>14424</v>
      </c>
      <c r="I3275" s="36" t="s">
        <v>14070</v>
      </c>
      <c r="J3275" s="22" t="s">
        <v>146</v>
      </c>
      <c r="K3275" s="150">
        <v>1568.5</v>
      </c>
      <c r="L3275" s="36">
        <v>30062024</v>
      </c>
      <c r="M3275" s="95" t="s">
        <v>13924</v>
      </c>
      <c r="N3275" t="s">
        <v>146</v>
      </c>
      <c r="O3275" t="s">
        <v>20622</v>
      </c>
      <c r="P3275" t="str">
        <f t="shared" si="248"/>
        <v>SOLF831123</v>
      </c>
      <c r="Q3275" t="str">
        <f t="shared" si="246"/>
        <v xml:space="preserve">SOLF831123HR2 </v>
      </c>
      <c r="R3275" t="str">
        <f t="shared" si="247"/>
        <v>19|2|2024|420| M03005|SOLIS,LOERA/FRANCISCO JAVIER|1568.5|30062024|01|NLSSA004046|SOLF831123HR2 |</v>
      </c>
    </row>
    <row r="3276" spans="1:18" x14ac:dyDescent="0.25">
      <c r="A3276" s="14">
        <v>19</v>
      </c>
      <c r="B3276" s="14">
        <v>2</v>
      </c>
      <c r="C3276" s="14">
        <v>2024</v>
      </c>
      <c r="D3276" s="14">
        <v>420</v>
      </c>
      <c r="E3276" t="s">
        <v>7269</v>
      </c>
      <c r="F3276" s="36" t="s">
        <v>1244</v>
      </c>
      <c r="G3276" s="36" t="s">
        <v>18416</v>
      </c>
      <c r="H3276" s="36" t="s">
        <v>14424</v>
      </c>
      <c r="I3276" s="36" t="s">
        <v>20623</v>
      </c>
      <c r="J3276" s="22" t="s">
        <v>13752</v>
      </c>
      <c r="K3276" s="150">
        <v>1451.65</v>
      </c>
      <c r="L3276" s="36">
        <v>30062024</v>
      </c>
      <c r="M3276" s="95" t="s">
        <v>13924</v>
      </c>
      <c r="N3276" t="s">
        <v>13752</v>
      </c>
      <c r="O3276" t="s">
        <v>20624</v>
      </c>
      <c r="P3276" t="str">
        <f t="shared" si="248"/>
        <v>SOLG880822</v>
      </c>
      <c r="Q3276" t="str">
        <f t="shared" si="246"/>
        <v xml:space="preserve">SOLG88082257A </v>
      </c>
      <c r="R3276" t="str">
        <f t="shared" si="247"/>
        <v>19|2|2024|420| M03025|SOLIS,LOERA/GILBERTO EULOGIO|1451.65|30062024|01|NLSSA003631|SOLG88082257A |</v>
      </c>
    </row>
    <row r="3277" spans="1:18" x14ac:dyDescent="0.25">
      <c r="A3277" s="14">
        <v>19</v>
      </c>
      <c r="B3277" s="14">
        <v>2</v>
      </c>
      <c r="C3277" s="14">
        <v>2024</v>
      </c>
      <c r="D3277" s="14">
        <v>420</v>
      </c>
      <c r="E3277" t="s">
        <v>13512</v>
      </c>
      <c r="F3277" s="36" t="s">
        <v>319</v>
      </c>
      <c r="G3277" s="36" t="s">
        <v>20625</v>
      </c>
      <c r="H3277" s="36" t="s">
        <v>14624</v>
      </c>
      <c r="I3277" s="36" t="s">
        <v>14835</v>
      </c>
      <c r="J3277" s="22" t="s">
        <v>13685</v>
      </c>
      <c r="K3277" s="150">
        <v>5544.5</v>
      </c>
      <c r="L3277" s="36">
        <v>30062024</v>
      </c>
      <c r="M3277" s="95" t="s">
        <v>13924</v>
      </c>
      <c r="N3277" t="s">
        <v>13685</v>
      </c>
      <c r="O3277" t="s">
        <v>20626</v>
      </c>
      <c r="P3277" t="str">
        <f t="shared" si="248"/>
        <v>SOMB730410</v>
      </c>
      <c r="Q3277" t="str">
        <f t="shared" si="246"/>
        <v xml:space="preserve">SOMB730410LW2 </v>
      </c>
      <c r="R3277" t="str">
        <f t="shared" si="247"/>
        <v>19|2|2024|420| M01004|SOLORZANO,MORALES/BLANCA ESTELA|5544.5|30062024|01|NLSSA004990|SOMB730410LW2 |</v>
      </c>
    </row>
    <row r="3278" spans="1:18" x14ac:dyDescent="0.25">
      <c r="A3278" s="14">
        <v>19</v>
      </c>
      <c r="B3278" s="14">
        <v>2</v>
      </c>
      <c r="C3278" s="14">
        <v>2024</v>
      </c>
      <c r="D3278" s="14">
        <v>420</v>
      </c>
      <c r="E3278" t="s">
        <v>12551</v>
      </c>
      <c r="F3278" s="36" t="s">
        <v>302</v>
      </c>
      <c r="G3278" s="36" t="s">
        <v>18416</v>
      </c>
      <c r="H3278" s="36" t="s">
        <v>14624</v>
      </c>
      <c r="I3278" s="36" t="s">
        <v>20627</v>
      </c>
      <c r="J3278" s="22" t="s">
        <v>675</v>
      </c>
      <c r="K3278" s="150">
        <v>3280</v>
      </c>
      <c r="L3278" s="36">
        <v>30062024</v>
      </c>
      <c r="M3278" s="95" t="s">
        <v>13924</v>
      </c>
      <c r="N3278" t="s">
        <v>675</v>
      </c>
      <c r="O3278" t="s">
        <v>20628</v>
      </c>
      <c r="P3278" t="str">
        <f t="shared" si="248"/>
        <v>SOMD821204</v>
      </c>
      <c r="Q3278" t="str">
        <f t="shared" si="246"/>
        <v xml:space="preserve">SOMD821204TA5 </v>
      </c>
      <c r="R3278" t="str">
        <f t="shared" si="247"/>
        <v>19|2|2024|420| M02036|SOLIS,MORALES/DANIELA ARAHI|3280|30062024|01|NLSSA001263|SOMD821204TA5 |</v>
      </c>
    </row>
    <row r="3279" spans="1:18" x14ac:dyDescent="0.25">
      <c r="A3279" s="14">
        <v>19</v>
      </c>
      <c r="B3279" s="14">
        <v>2</v>
      </c>
      <c r="C3279" s="14">
        <v>2024</v>
      </c>
      <c r="D3279" s="14">
        <v>420</v>
      </c>
      <c r="E3279" t="s">
        <v>5844</v>
      </c>
      <c r="F3279" s="36" t="s">
        <v>1017</v>
      </c>
      <c r="G3279" s="36" t="s">
        <v>15499</v>
      </c>
      <c r="H3279" s="36" t="s">
        <v>14127</v>
      </c>
      <c r="I3279" s="36" t="s">
        <v>20629</v>
      </c>
      <c r="J3279" s="22" t="s">
        <v>1174</v>
      </c>
      <c r="K3279" s="150">
        <v>1568.5</v>
      </c>
      <c r="L3279" s="36">
        <v>30062024</v>
      </c>
      <c r="M3279" s="95" t="s">
        <v>13924</v>
      </c>
      <c r="N3279" t="s">
        <v>1174</v>
      </c>
      <c r="O3279" t="s">
        <v>20630</v>
      </c>
      <c r="P3279" t="str">
        <f t="shared" si="248"/>
        <v>SOML740912</v>
      </c>
      <c r="Q3279" t="str">
        <f t="shared" si="246"/>
        <v xml:space="preserve">SOML740912937 </v>
      </c>
      <c r="R3279" t="str">
        <f t="shared" si="247"/>
        <v>19|2|2024|420| M02073|SOTO,MARTINEZ/LINDOLFO|1568.5|30062024|01|NLSSA014843|SOML740912937 |</v>
      </c>
    </row>
    <row r="3280" spans="1:18" x14ac:dyDescent="0.25">
      <c r="A3280" s="14">
        <v>19</v>
      </c>
      <c r="B3280" s="14">
        <v>2</v>
      </c>
      <c r="C3280" s="14">
        <v>2024</v>
      </c>
      <c r="D3280" s="14">
        <v>420</v>
      </c>
      <c r="E3280" t="s">
        <v>6566</v>
      </c>
      <c r="F3280" s="36" t="s">
        <v>1113</v>
      </c>
      <c r="G3280" s="36" t="s">
        <v>18416</v>
      </c>
      <c r="H3280" s="36" t="s">
        <v>14127</v>
      </c>
      <c r="I3280" s="36" t="s">
        <v>14037</v>
      </c>
      <c r="J3280" s="22" t="s">
        <v>113</v>
      </c>
      <c r="K3280" s="150">
        <v>1460.5</v>
      </c>
      <c r="L3280" s="36">
        <v>30062024</v>
      </c>
      <c r="M3280" s="95" t="s">
        <v>13924</v>
      </c>
      <c r="N3280" t="s">
        <v>113</v>
      </c>
      <c r="O3280" t="s">
        <v>20631</v>
      </c>
      <c r="P3280" t="str">
        <f t="shared" si="248"/>
        <v>SOMR470403</v>
      </c>
      <c r="Q3280" t="str">
        <f t="shared" si="246"/>
        <v xml:space="preserve">SOMR470403B55 </v>
      </c>
      <c r="R3280" t="str">
        <f t="shared" si="247"/>
        <v>19|2|2024|420| M03024|SOLIS,MARTINEZ/RICARDO|1460.5|30062024|01|NLSSA014086|SOMR470403B55 |</v>
      </c>
    </row>
    <row r="3281" spans="1:18" x14ac:dyDescent="0.25">
      <c r="A3281" s="14">
        <v>19</v>
      </c>
      <c r="B3281" s="14">
        <v>2</v>
      </c>
      <c r="C3281" s="14">
        <v>2024</v>
      </c>
      <c r="D3281" s="14">
        <v>420</v>
      </c>
      <c r="E3281" t="s">
        <v>20632</v>
      </c>
      <c r="F3281" s="36" t="s">
        <v>301</v>
      </c>
      <c r="G3281" s="36" t="s">
        <v>15499</v>
      </c>
      <c r="H3281" s="36" t="s">
        <v>18048</v>
      </c>
      <c r="I3281" s="36" t="s">
        <v>15168</v>
      </c>
      <c r="J3281" s="22" t="s">
        <v>13593</v>
      </c>
      <c r="K3281" s="150">
        <v>1814.65</v>
      </c>
      <c r="L3281" s="36">
        <v>30062024</v>
      </c>
      <c r="M3281" s="95" t="s">
        <v>13924</v>
      </c>
      <c r="N3281" t="s">
        <v>13593</v>
      </c>
      <c r="O3281" t="s">
        <v>20633</v>
      </c>
      <c r="P3281" t="str">
        <f t="shared" si="248"/>
        <v>SONG841117</v>
      </c>
      <c r="Q3281" t="str">
        <f t="shared" si="246"/>
        <v xml:space="preserve">SONG841117DR7 </v>
      </c>
      <c r="R3281" t="str">
        <f t="shared" si="247"/>
        <v>19|2|2024|420| M03004|SOTO,NARVAEZ/GUILLERMO|1814.65|30062024|01|NLSSA004606|SONG841117DR7 |</v>
      </c>
    </row>
    <row r="3282" spans="1:18" x14ac:dyDescent="0.25">
      <c r="A3282" s="14">
        <v>19</v>
      </c>
      <c r="B3282" s="14">
        <v>2</v>
      </c>
      <c r="C3282" s="14">
        <v>2024</v>
      </c>
      <c r="D3282" s="14">
        <v>420</v>
      </c>
      <c r="E3282" t="s">
        <v>11693</v>
      </c>
      <c r="F3282" s="36" t="s">
        <v>304</v>
      </c>
      <c r="G3282" s="36" t="s">
        <v>20634</v>
      </c>
      <c r="H3282" s="36" t="s">
        <v>18917</v>
      </c>
      <c r="I3282" s="36" t="s">
        <v>13990</v>
      </c>
      <c r="J3282" s="22" t="s">
        <v>14327</v>
      </c>
      <c r="K3282" s="150">
        <v>4224</v>
      </c>
      <c r="L3282" s="36">
        <v>30062024</v>
      </c>
      <c r="M3282" s="95" t="s">
        <v>13924</v>
      </c>
      <c r="N3282" t="s">
        <v>14327</v>
      </c>
      <c r="O3282" t="s">
        <v>20635</v>
      </c>
      <c r="P3282" t="str">
        <f t="shared" si="248"/>
        <v>SONN671019</v>
      </c>
      <c r="Q3282" t="str">
        <f t="shared" si="246"/>
        <v xml:space="preserve">SONN671019QH8 </v>
      </c>
      <c r="R3282" t="str">
        <f t="shared" si="247"/>
        <v>19|2|2024|420| M02105|SORIA,NAVEJAR/NORMA ALICIA|4224|30062024|01|NLSSA003124|SONN671019QH8 |</v>
      </c>
    </row>
    <row r="3283" spans="1:18" x14ac:dyDescent="0.25">
      <c r="A3283" s="14">
        <v>19</v>
      </c>
      <c r="B3283" s="14">
        <v>2</v>
      </c>
      <c r="C3283" s="14">
        <v>2024</v>
      </c>
      <c r="D3283" s="14">
        <v>420</v>
      </c>
      <c r="E3283" t="s">
        <v>11166</v>
      </c>
      <c r="F3283" s="36" t="s">
        <v>310</v>
      </c>
      <c r="G3283" s="36" t="s">
        <v>18416</v>
      </c>
      <c r="H3283" s="36" t="s">
        <v>14634</v>
      </c>
      <c r="I3283" s="36" t="s">
        <v>20636</v>
      </c>
      <c r="J3283" s="22" t="s">
        <v>243</v>
      </c>
      <c r="K3283" s="150">
        <v>3111.5</v>
      </c>
      <c r="L3283" s="36">
        <v>30062024</v>
      </c>
      <c r="M3283" s="95" t="s">
        <v>13924</v>
      </c>
      <c r="N3283" t="s">
        <v>243</v>
      </c>
      <c r="O3283" t="s">
        <v>20637</v>
      </c>
      <c r="P3283" t="str">
        <f t="shared" si="248"/>
        <v>SORJ520803</v>
      </c>
      <c r="Q3283" t="str">
        <f t="shared" si="246"/>
        <v xml:space="preserve">SORJ520803LD1 </v>
      </c>
      <c r="R3283" t="str">
        <f t="shared" si="247"/>
        <v>19|2|2024|420| M01006|SOLIS,RIOS/JESUS ESTEBAN|3111.5|30062024|01|NLSSA003153|SORJ520803LD1 |</v>
      </c>
    </row>
    <row r="3284" spans="1:18" x14ac:dyDescent="0.25">
      <c r="A3284" s="14">
        <v>19</v>
      </c>
      <c r="B3284" s="14">
        <v>2</v>
      </c>
      <c r="C3284" s="14">
        <v>2024</v>
      </c>
      <c r="D3284" s="14">
        <v>420</v>
      </c>
      <c r="E3284" t="s">
        <v>4274</v>
      </c>
      <c r="F3284" s="36" t="s">
        <v>305</v>
      </c>
      <c r="G3284" s="36" t="s">
        <v>15499</v>
      </c>
      <c r="H3284" s="36" t="s">
        <v>14201</v>
      </c>
      <c r="I3284" s="36" t="s">
        <v>14537</v>
      </c>
      <c r="J3284" s="22" t="s">
        <v>88</v>
      </c>
      <c r="K3284" s="150">
        <v>1557.65</v>
      </c>
      <c r="L3284" s="36">
        <v>30062024</v>
      </c>
      <c r="M3284" s="95" t="s">
        <v>13924</v>
      </c>
      <c r="N3284" t="s">
        <v>88</v>
      </c>
      <c r="O3284" t="s">
        <v>20638</v>
      </c>
      <c r="P3284" t="str">
        <f t="shared" si="248"/>
        <v>SORJ650803</v>
      </c>
      <c r="Q3284" t="str">
        <f t="shared" si="246"/>
        <v xml:space="preserve">SORJ6508038A2 </v>
      </c>
      <c r="R3284" t="str">
        <f t="shared" si="247"/>
        <v>19|2|2024|420| M03018|SOTO,RODRIGUEZ/JORGE|1557.65|30062024|01|NLSSA014295|SORJ6508038A2 |</v>
      </c>
    </row>
    <row r="3285" spans="1:18" x14ac:dyDescent="0.25">
      <c r="A3285" s="14">
        <v>19</v>
      </c>
      <c r="B3285" s="14">
        <v>2</v>
      </c>
      <c r="C3285" s="14">
        <v>2024</v>
      </c>
      <c r="D3285" s="14">
        <v>420</v>
      </c>
      <c r="E3285" t="s">
        <v>12031</v>
      </c>
      <c r="F3285" s="36" t="s">
        <v>1113</v>
      </c>
      <c r="G3285" s="36" t="s">
        <v>15499</v>
      </c>
      <c r="H3285" s="36" t="s">
        <v>14201</v>
      </c>
      <c r="I3285" s="36" t="s">
        <v>14242</v>
      </c>
      <c r="J3285" s="22" t="s">
        <v>15787</v>
      </c>
      <c r="K3285" s="150">
        <v>1460.5</v>
      </c>
      <c r="L3285" s="36">
        <v>30062024</v>
      </c>
      <c r="M3285" s="95" t="s">
        <v>13924</v>
      </c>
      <c r="N3285" t="s">
        <v>15787</v>
      </c>
      <c r="O3285" t="s">
        <v>20639</v>
      </c>
      <c r="P3285" t="str">
        <f t="shared" si="248"/>
        <v>SORL950827</v>
      </c>
      <c r="Q3285" t="str">
        <f t="shared" si="246"/>
        <v xml:space="preserve">SORL950827M57 </v>
      </c>
      <c r="R3285" t="str">
        <f t="shared" si="247"/>
        <v>19|2|2024|420| M03024|SOTO,RODRIGUEZ/JOSE LUIS|1460.5|30062024|01|NLSSA005060|SORL950827M57 |</v>
      </c>
    </row>
    <row r="3286" spans="1:18" x14ac:dyDescent="0.25">
      <c r="A3286" s="14">
        <v>19</v>
      </c>
      <c r="B3286" s="14">
        <v>2</v>
      </c>
      <c r="C3286" s="14">
        <v>2024</v>
      </c>
      <c r="D3286" s="14">
        <v>420</v>
      </c>
      <c r="E3286" t="s">
        <v>3405</v>
      </c>
      <c r="F3286" s="36" t="s">
        <v>1005</v>
      </c>
      <c r="G3286" s="36" t="s">
        <v>20634</v>
      </c>
      <c r="H3286" s="36" t="s">
        <v>14201</v>
      </c>
      <c r="I3286" s="36" t="s">
        <v>20640</v>
      </c>
      <c r="J3286" s="22" t="s">
        <v>98</v>
      </c>
      <c r="K3286" s="150">
        <v>1814.65</v>
      </c>
      <c r="L3286" s="36">
        <v>30062024</v>
      </c>
      <c r="M3286" s="95" t="s">
        <v>13924</v>
      </c>
      <c r="N3286" t="s">
        <v>98</v>
      </c>
      <c r="O3286" t="s">
        <v>20641</v>
      </c>
      <c r="P3286" t="str">
        <f t="shared" si="248"/>
        <v>SORM861020</v>
      </c>
      <c r="Q3286" t="str">
        <f t="shared" si="246"/>
        <v xml:space="preserve">SORM861020EH1 </v>
      </c>
      <c r="R3286" t="str">
        <f t="shared" si="247"/>
        <v>19|2|2024|420| M02003|SORIA,RODRIGUEZ/MIRNA LUZ|1814.65|30062024|01|NLSSA014045|SORM861020EH1 |</v>
      </c>
    </row>
    <row r="3287" spans="1:18" x14ac:dyDescent="0.25">
      <c r="A3287" s="14">
        <v>19</v>
      </c>
      <c r="B3287" s="14">
        <v>2</v>
      </c>
      <c r="C3287" s="14">
        <v>2024</v>
      </c>
      <c r="D3287" s="14">
        <v>420</v>
      </c>
      <c r="E3287" t="s">
        <v>11663</v>
      </c>
      <c r="F3287" s="36" t="s">
        <v>14463</v>
      </c>
      <c r="G3287" s="36" t="s">
        <v>14828</v>
      </c>
      <c r="H3287" s="36" t="s">
        <v>14939</v>
      </c>
      <c r="I3287" s="36" t="s">
        <v>20642</v>
      </c>
      <c r="J3287" s="22" t="s">
        <v>686</v>
      </c>
      <c r="K3287" s="150">
        <v>1972</v>
      </c>
      <c r="L3287" s="36">
        <v>30062024</v>
      </c>
      <c r="M3287" s="95" t="s">
        <v>13924</v>
      </c>
      <c r="N3287" t="s">
        <v>686</v>
      </c>
      <c r="O3287" t="s">
        <v>20643</v>
      </c>
      <c r="P3287" t="str">
        <f t="shared" si="248"/>
        <v>SOSC930505</v>
      </c>
      <c r="Q3287" t="str">
        <f t="shared" si="246"/>
        <v xml:space="preserve">SOSC9305058DA </v>
      </c>
      <c r="R3287" t="str">
        <f t="shared" si="247"/>
        <v>19|2|2024|420| M02068|SOSA,SEPULVEDA/CARLOS RUBEN|1972|30062024|01|NLSSA002581|SOSC9305058DA |</v>
      </c>
    </row>
    <row r="3288" spans="1:18" x14ac:dyDescent="0.25">
      <c r="A3288" s="14">
        <v>19</v>
      </c>
      <c r="B3288" s="14">
        <v>2</v>
      </c>
      <c r="C3288" s="14">
        <v>2024</v>
      </c>
      <c r="D3288" s="14">
        <v>420</v>
      </c>
      <c r="E3288" t="s">
        <v>11703</v>
      </c>
      <c r="F3288" s="36" t="s">
        <v>304</v>
      </c>
      <c r="G3288" s="36" t="s">
        <v>15499</v>
      </c>
      <c r="H3288" s="36" t="s">
        <v>14222</v>
      </c>
      <c r="I3288" s="36" t="s">
        <v>14922</v>
      </c>
      <c r="J3288" s="22" t="s">
        <v>1362</v>
      </c>
      <c r="K3288" s="150">
        <v>2674</v>
      </c>
      <c r="L3288" s="36">
        <v>30062024</v>
      </c>
      <c r="M3288" s="95" t="s">
        <v>13924</v>
      </c>
      <c r="N3288" t="s">
        <v>1362</v>
      </c>
      <c r="O3288" t="s">
        <v>20644</v>
      </c>
      <c r="P3288" t="str">
        <f t="shared" si="248"/>
        <v>SOSJ610807</v>
      </c>
      <c r="Q3288" t="str">
        <f t="shared" si="246"/>
        <v xml:space="preserve">SOSJ6108071G5 </v>
      </c>
      <c r="R3288" t="str">
        <f t="shared" si="247"/>
        <v>19|2|2024|420| M02105|SOTO,SANCHEZ/JUAN FRANCISCO|2674|30062024|01|NLSSA002745|SOSJ6108071G5 |</v>
      </c>
    </row>
    <row r="3289" spans="1:18" x14ac:dyDescent="0.25">
      <c r="A3289" s="14">
        <v>19</v>
      </c>
      <c r="B3289" s="14">
        <v>2</v>
      </c>
      <c r="C3289" s="14">
        <v>2024</v>
      </c>
      <c r="D3289" s="14">
        <v>420</v>
      </c>
      <c r="E3289" t="s">
        <v>13515</v>
      </c>
      <c r="F3289" s="36" t="s">
        <v>319</v>
      </c>
      <c r="G3289" s="36" t="s">
        <v>18416</v>
      </c>
      <c r="H3289" s="36" t="s">
        <v>14385</v>
      </c>
      <c r="I3289" s="36" t="s">
        <v>20645</v>
      </c>
      <c r="J3289" s="22" t="s">
        <v>13685</v>
      </c>
      <c r="K3289" s="150">
        <v>3994.5</v>
      </c>
      <c r="L3289" s="36">
        <v>30062024</v>
      </c>
      <c r="M3289" s="95" t="s">
        <v>13924</v>
      </c>
      <c r="N3289" t="s">
        <v>13685</v>
      </c>
      <c r="O3289" t="s">
        <v>20646</v>
      </c>
      <c r="P3289" t="str">
        <f t="shared" si="248"/>
        <v>SOTN630412</v>
      </c>
      <c r="Q3289" t="str">
        <f t="shared" si="246"/>
        <v xml:space="preserve">SOTN630412Q16 </v>
      </c>
      <c r="R3289" t="str">
        <f t="shared" si="247"/>
        <v>19|2|2024|420| M01004|SOLIS,TREVI&amp;O/NATALIO GUADALUPE|3994.5|30062024|01|NLSSA004990|SOTN630412Q16 |</v>
      </c>
    </row>
    <row r="3290" spans="1:18" x14ac:dyDescent="0.25">
      <c r="A3290" s="14">
        <v>19</v>
      </c>
      <c r="B3290" s="14">
        <v>2</v>
      </c>
      <c r="C3290" s="14">
        <v>2024</v>
      </c>
      <c r="D3290" s="14">
        <v>420</v>
      </c>
      <c r="E3290" t="s">
        <v>8900</v>
      </c>
      <c r="F3290" s="36" t="s">
        <v>297</v>
      </c>
      <c r="G3290" s="36" t="s">
        <v>15499</v>
      </c>
      <c r="H3290" s="36" t="s">
        <v>20647</v>
      </c>
      <c r="I3290" s="36" t="s">
        <v>14832</v>
      </c>
      <c r="J3290" s="22" t="s">
        <v>146</v>
      </c>
      <c r="K3290" s="150">
        <v>3037</v>
      </c>
      <c r="L3290" s="36">
        <v>30062024</v>
      </c>
      <c r="M3290" s="95" t="s">
        <v>13924</v>
      </c>
      <c r="N3290" t="s">
        <v>146</v>
      </c>
      <c r="O3290" t="s">
        <v>20648</v>
      </c>
      <c r="P3290" t="str">
        <f t="shared" si="248"/>
        <v>SOVM720317</v>
      </c>
      <c r="Q3290" t="str">
        <f t="shared" si="246"/>
        <v xml:space="preserve">SOVM7203177P0 </v>
      </c>
      <c r="R3290" t="str">
        <f t="shared" si="247"/>
        <v>19|2|2024|420| M03022|SOTO,VALENZUELA/MARTHA PATRICIA|3037|30062024|01|NLSSA004046|SOVM7203177P0 |</v>
      </c>
    </row>
    <row r="3291" spans="1:18" x14ac:dyDescent="0.25">
      <c r="A3291" s="14">
        <v>19</v>
      </c>
      <c r="B3291" s="14">
        <v>2</v>
      </c>
      <c r="C3291" s="14">
        <v>2024</v>
      </c>
      <c r="D3291" s="14">
        <v>420</v>
      </c>
      <c r="E3291" t="s">
        <v>11666</v>
      </c>
      <c r="F3291" s="36" t="s">
        <v>310</v>
      </c>
      <c r="G3291" s="36" t="s">
        <v>15496</v>
      </c>
      <c r="H3291" s="36" t="s">
        <v>14181</v>
      </c>
      <c r="I3291" s="36" t="s">
        <v>20649</v>
      </c>
      <c r="J3291" s="22" t="s">
        <v>686</v>
      </c>
      <c r="K3291" s="150">
        <v>3111.5</v>
      </c>
      <c r="L3291" s="36">
        <v>30062024</v>
      </c>
      <c r="M3291" s="95" t="s">
        <v>13924</v>
      </c>
      <c r="N3291" t="s">
        <v>686</v>
      </c>
      <c r="O3291" t="s">
        <v>20650</v>
      </c>
      <c r="P3291" t="str">
        <f t="shared" si="248"/>
        <v>SUPD821105</v>
      </c>
      <c r="Q3291" t="str">
        <f t="shared" si="246"/>
        <v xml:space="preserve">SUPD821105370 </v>
      </c>
      <c r="R3291" t="str">
        <f t="shared" si="247"/>
        <v>19|2|2024|420| M01006|SUAREZ,PEREZ/DENIZARD WANDERLEI|3111.5|30062024|01|NLSSA002581|SUPD821105370 |</v>
      </c>
    </row>
    <row r="3292" spans="1:18" x14ac:dyDescent="0.25">
      <c r="A3292" s="14">
        <v>19</v>
      </c>
      <c r="B3292" s="14">
        <v>2</v>
      </c>
      <c r="C3292" s="14">
        <v>2024</v>
      </c>
      <c r="D3292" s="14">
        <v>420</v>
      </c>
      <c r="E3292" t="s">
        <v>10468</v>
      </c>
      <c r="F3292" s="36" t="s">
        <v>304</v>
      </c>
      <c r="G3292" s="36" t="s">
        <v>15496</v>
      </c>
      <c r="H3292" s="36" t="s">
        <v>14524</v>
      </c>
      <c r="I3292" s="36" t="s">
        <v>14466</v>
      </c>
      <c r="J3292" s="22" t="s">
        <v>146</v>
      </c>
      <c r="K3292" s="150">
        <v>4224</v>
      </c>
      <c r="L3292" s="36">
        <v>30062024</v>
      </c>
      <c r="M3292" s="95" t="s">
        <v>13924</v>
      </c>
      <c r="N3292" t="s">
        <v>146</v>
      </c>
      <c r="O3292" t="s">
        <v>20651</v>
      </c>
      <c r="P3292" t="str">
        <f t="shared" si="248"/>
        <v>SUSC680601</v>
      </c>
      <c r="Q3292" t="s">
        <v>20651</v>
      </c>
      <c r="R3292" t="str">
        <f t="shared" si="247"/>
        <v>19|2|2024|420| M02105|SUAREZ,SILVA/MARIA DEL CARMEN|4224|30062024|01|NLSSA004046|SUSC6806019D9|</v>
      </c>
    </row>
    <row r="3293" spans="1:18" x14ac:dyDescent="0.25">
      <c r="A3293" s="14">
        <v>19</v>
      </c>
      <c r="B3293" s="14">
        <v>2</v>
      </c>
      <c r="C3293" s="14">
        <v>2024</v>
      </c>
      <c r="D3293" s="14">
        <v>420</v>
      </c>
      <c r="E3293" t="s">
        <v>3408</v>
      </c>
      <c r="F3293" s="36" t="s">
        <v>312</v>
      </c>
      <c r="G3293" s="36" t="s">
        <v>20652</v>
      </c>
      <c r="H3293" s="36" t="s">
        <v>14540</v>
      </c>
      <c r="I3293" s="36" t="s">
        <v>14826</v>
      </c>
      <c r="J3293" s="22" t="s">
        <v>98</v>
      </c>
      <c r="K3293" s="150">
        <v>2988.15</v>
      </c>
      <c r="L3293" s="36">
        <v>30062024</v>
      </c>
      <c r="M3293" s="95" t="s">
        <v>13924</v>
      </c>
      <c r="N3293" t="s">
        <v>98</v>
      </c>
      <c r="O3293" t="s">
        <v>20653</v>
      </c>
      <c r="P3293" t="str">
        <f t="shared" si="248"/>
        <v>TAAI691002</v>
      </c>
      <c r="Q3293" t="str">
        <f t="shared" ref="Q3293:Q3308" si="249">O3293</f>
        <v xml:space="preserve">TAAI6910022H9 </v>
      </c>
      <c r="R3293" t="str">
        <f t="shared" si="247"/>
        <v>19|2|2024|420| M02088|TAVITAS,AGUILAR/MARIA ISABEL|2988.15|30062024|01|NLSSA014045|TAAI6910022H9 |</v>
      </c>
    </row>
    <row r="3294" spans="1:18" x14ac:dyDescent="0.25">
      <c r="A3294" s="14">
        <v>19</v>
      </c>
      <c r="B3294" s="14">
        <v>2</v>
      </c>
      <c r="C3294" s="14">
        <v>2024</v>
      </c>
      <c r="D3294" s="14">
        <v>420</v>
      </c>
      <c r="E3294" t="s">
        <v>637</v>
      </c>
      <c r="F3294" s="36" t="s">
        <v>317</v>
      </c>
      <c r="G3294" s="36" t="s">
        <v>17143</v>
      </c>
      <c r="H3294" s="36" t="s">
        <v>14465</v>
      </c>
      <c r="I3294" s="36" t="s">
        <v>20654</v>
      </c>
      <c r="J3294" s="22" t="s">
        <v>13751</v>
      </c>
      <c r="K3294" s="150">
        <v>4701.6499999999996</v>
      </c>
      <c r="L3294" s="36">
        <v>30062024</v>
      </c>
      <c r="M3294" s="95" t="s">
        <v>13924</v>
      </c>
      <c r="N3294" t="s">
        <v>13751</v>
      </c>
      <c r="O3294" t="s">
        <v>20655</v>
      </c>
      <c r="P3294" t="str">
        <f t="shared" si="248"/>
        <v>TACA760522</v>
      </c>
      <c r="Q3294" t="str">
        <f t="shared" si="249"/>
        <v xml:space="preserve">TACA7605226L7 </v>
      </c>
      <c r="R3294" t="str">
        <f t="shared" si="247"/>
        <v>19|2|2024|420| M02031|TAMEZ,DE LA CRUZ/ADRIANA ELIZABETH|4701.65|30062024|01|NLSSA002086|TACA7605226L7 |</v>
      </c>
    </row>
    <row r="3295" spans="1:18" x14ac:dyDescent="0.25">
      <c r="A3295" s="14">
        <v>19</v>
      </c>
      <c r="B3295" s="14">
        <v>2</v>
      </c>
      <c r="C3295" s="14">
        <v>2024</v>
      </c>
      <c r="D3295" s="14">
        <v>420</v>
      </c>
      <c r="E3295" t="s">
        <v>12097</v>
      </c>
      <c r="F3295" s="36" t="s">
        <v>315</v>
      </c>
      <c r="G3295" s="36" t="s">
        <v>17143</v>
      </c>
      <c r="H3295" s="36" t="s">
        <v>14690</v>
      </c>
      <c r="I3295" s="36" t="s">
        <v>14347</v>
      </c>
      <c r="J3295" s="22" t="s">
        <v>20656</v>
      </c>
      <c r="K3295" s="150">
        <v>4075.65</v>
      </c>
      <c r="L3295" s="36">
        <v>30062024</v>
      </c>
      <c r="M3295" s="95" t="s">
        <v>13924</v>
      </c>
      <c r="N3295" t="s">
        <v>20656</v>
      </c>
      <c r="O3295" t="s">
        <v>20657</v>
      </c>
      <c r="P3295" t="str">
        <f t="shared" si="248"/>
        <v>TACM821126</v>
      </c>
      <c r="Q3295" t="str">
        <f t="shared" si="249"/>
        <v xml:space="preserve">TACM821126UH9 </v>
      </c>
      <c r="R3295" t="str">
        <f t="shared" si="247"/>
        <v>19|2|2024|420| M02110|TAMEZ,CASAS/MARIA MAGDALENA|4075.65|30062024|01|NLSSA014411|TACM821126UH9 |</v>
      </c>
    </row>
    <row r="3296" spans="1:18" x14ac:dyDescent="0.25">
      <c r="A3296" s="14">
        <v>19</v>
      </c>
      <c r="B3296" s="14">
        <v>2</v>
      </c>
      <c r="C3296" s="14">
        <v>2024</v>
      </c>
      <c r="D3296" s="14">
        <v>420</v>
      </c>
      <c r="E3296" t="s">
        <v>2800</v>
      </c>
      <c r="F3296" s="36" t="s">
        <v>314</v>
      </c>
      <c r="G3296" s="36" t="s">
        <v>19738</v>
      </c>
      <c r="H3296" s="36" t="s">
        <v>15135</v>
      </c>
      <c r="I3296" s="36" t="s">
        <v>14625</v>
      </c>
      <c r="J3296" s="22" t="s">
        <v>45</v>
      </c>
      <c r="K3296" s="150">
        <v>3072.35</v>
      </c>
      <c r="L3296" s="36">
        <v>30062024</v>
      </c>
      <c r="M3296" s="95" t="s">
        <v>13924</v>
      </c>
      <c r="N3296" t="s">
        <v>45</v>
      </c>
      <c r="O3296" t="s">
        <v>20658</v>
      </c>
      <c r="P3296" t="str">
        <f t="shared" si="248"/>
        <v>TACR690325</v>
      </c>
      <c r="Q3296" t="str">
        <f t="shared" si="249"/>
        <v xml:space="preserve">TACR6903256I5 </v>
      </c>
      <c r="R3296" t="str">
        <f t="shared" si="247"/>
        <v>19|2|2024|420| M03020|TAPIA,CADENA/MARIA DEL ROSARIO|3072.35|30062024|01|NLSSA014156|TACR6903256I5 |</v>
      </c>
    </row>
    <row r="3297" spans="1:18" x14ac:dyDescent="0.25">
      <c r="A3297" s="14">
        <v>19</v>
      </c>
      <c r="B3297" s="14">
        <v>2</v>
      </c>
      <c r="C3297" s="14">
        <v>2024</v>
      </c>
      <c r="D3297" s="14">
        <v>420</v>
      </c>
      <c r="E3297" t="s">
        <v>2803</v>
      </c>
      <c r="F3297" s="36" t="s">
        <v>314</v>
      </c>
      <c r="G3297" s="36" t="s">
        <v>20659</v>
      </c>
      <c r="H3297" s="36" t="s">
        <v>16225</v>
      </c>
      <c r="I3297" s="36" t="s">
        <v>20660</v>
      </c>
      <c r="J3297" s="22" t="s">
        <v>45</v>
      </c>
      <c r="K3297" s="150">
        <v>3072.35</v>
      </c>
      <c r="L3297" s="36">
        <v>30062024</v>
      </c>
      <c r="M3297" s="95" t="s">
        <v>13924</v>
      </c>
      <c r="N3297" t="s">
        <v>45</v>
      </c>
      <c r="O3297" t="s">
        <v>20661</v>
      </c>
      <c r="P3297" t="str">
        <f t="shared" si="248"/>
        <v>TAEA730921</v>
      </c>
      <c r="Q3297" t="str">
        <f t="shared" si="249"/>
        <v xml:space="preserve">TAEA730921RS6 </v>
      </c>
      <c r="R3297" t="str">
        <f t="shared" si="247"/>
        <v>19|2|2024|420| M03020|TAMAYO,ESQUIVEL/AMABELY RUTH|3072.35|30062024|01|NLSSA014156|TAEA730921RS6 |</v>
      </c>
    </row>
    <row r="3298" spans="1:18" x14ac:dyDescent="0.25">
      <c r="A3298" s="14">
        <v>19</v>
      </c>
      <c r="B3298" s="14">
        <v>2</v>
      </c>
      <c r="C3298" s="14">
        <v>2024</v>
      </c>
      <c r="D3298" s="14">
        <v>420</v>
      </c>
      <c r="E3298" t="s">
        <v>8084</v>
      </c>
      <c r="F3298" s="36" t="s">
        <v>308</v>
      </c>
      <c r="G3298" s="36" t="s">
        <v>20662</v>
      </c>
      <c r="H3298" s="36" t="s">
        <v>14060</v>
      </c>
      <c r="I3298" s="36" t="s">
        <v>14280</v>
      </c>
      <c r="J3298" s="22" t="s">
        <v>13594</v>
      </c>
      <c r="K3298" s="150">
        <v>3054.65</v>
      </c>
      <c r="L3298" s="36">
        <v>30062024</v>
      </c>
      <c r="M3298" s="95" t="s">
        <v>13924</v>
      </c>
      <c r="N3298" t="s">
        <v>13594</v>
      </c>
      <c r="O3298" t="s">
        <v>20663</v>
      </c>
      <c r="P3298" t="str">
        <f t="shared" si="248"/>
        <v>TAGA870911</v>
      </c>
      <c r="Q3298" t="str">
        <f t="shared" si="249"/>
        <v xml:space="preserve">TAGA870911F60 </v>
      </c>
      <c r="R3298" t="str">
        <f t="shared" si="247"/>
        <v>19|2|2024|420| M03021|TAMARIZ,GARCIA/ALEJANDRA|3054.65|30062024|01|NLSSA003235|TAGA870911F60 |</v>
      </c>
    </row>
    <row r="3299" spans="1:18" x14ac:dyDescent="0.25">
      <c r="A3299" s="14">
        <v>19</v>
      </c>
      <c r="B3299" s="14">
        <v>2</v>
      </c>
      <c r="C3299" s="14">
        <v>2024</v>
      </c>
      <c r="D3299" s="14">
        <v>420</v>
      </c>
      <c r="E3299" t="s">
        <v>13257</v>
      </c>
      <c r="F3299" s="36" t="s">
        <v>1760</v>
      </c>
      <c r="G3299" s="36" t="s">
        <v>17143</v>
      </c>
      <c r="H3299" s="36" t="s">
        <v>14088</v>
      </c>
      <c r="I3299" s="36" t="s">
        <v>19335</v>
      </c>
      <c r="J3299" s="22" t="s">
        <v>26</v>
      </c>
      <c r="K3299" s="150">
        <v>4093.35</v>
      </c>
      <c r="L3299" s="36">
        <v>30062024</v>
      </c>
      <c r="M3299" s="95" t="s">
        <v>13924</v>
      </c>
      <c r="N3299" t="s">
        <v>26</v>
      </c>
      <c r="O3299" t="s">
        <v>20664</v>
      </c>
      <c r="P3299" t="str">
        <f t="shared" si="248"/>
        <v>TAGC870921</v>
      </c>
      <c r="Q3299" t="str">
        <f t="shared" si="249"/>
        <v xml:space="preserve">TAGC8709211L9 </v>
      </c>
      <c r="R3299" t="str">
        <f t="shared" si="247"/>
        <v>19|2|2024|420|CF41014|TAMEZ,GOMEZ/CESAR EDUARDO|4093.35|30062024|01|NLSSA000732|TAGC8709211L9 |</v>
      </c>
    </row>
    <row r="3300" spans="1:18" x14ac:dyDescent="0.25">
      <c r="A3300" s="14">
        <v>19</v>
      </c>
      <c r="B3300" s="14">
        <v>2</v>
      </c>
      <c r="C3300" s="14">
        <v>2024</v>
      </c>
      <c r="D3300" s="14">
        <v>420</v>
      </c>
      <c r="E3300" t="s">
        <v>10471</v>
      </c>
      <c r="F3300" s="36" t="s">
        <v>304</v>
      </c>
      <c r="G3300" s="36" t="s">
        <v>20659</v>
      </c>
      <c r="H3300" s="36" t="s">
        <v>14060</v>
      </c>
      <c r="I3300" s="36" t="s">
        <v>20665</v>
      </c>
      <c r="J3300" s="22" t="s">
        <v>146</v>
      </c>
      <c r="K3300" s="150">
        <v>2674</v>
      </c>
      <c r="L3300" s="36">
        <v>30062024</v>
      </c>
      <c r="M3300" s="95" t="s">
        <v>13924</v>
      </c>
      <c r="N3300" t="s">
        <v>146</v>
      </c>
      <c r="O3300" t="s">
        <v>20666</v>
      </c>
      <c r="P3300" t="str">
        <f t="shared" si="248"/>
        <v>TAGG620811</v>
      </c>
      <c r="Q3300" t="str">
        <f t="shared" si="249"/>
        <v xml:space="preserve">TAGG620811Q96 </v>
      </c>
      <c r="R3300" t="str">
        <f t="shared" si="247"/>
        <v>19|2|2024|420| M02105|TAMAYO,GARCIA/GUADALUPE NOE|2674|30062024|01|NLSSA004046|TAGG620811Q96 |</v>
      </c>
    </row>
    <row r="3301" spans="1:18" x14ac:dyDescent="0.25">
      <c r="A3301" s="14">
        <v>19</v>
      </c>
      <c r="B3301" s="14">
        <v>2</v>
      </c>
      <c r="C3301" s="14">
        <v>2024</v>
      </c>
      <c r="D3301" s="14">
        <v>420</v>
      </c>
      <c r="E3301" t="s">
        <v>13260</v>
      </c>
      <c r="F3301" s="36" t="s">
        <v>298</v>
      </c>
      <c r="G3301" s="36" t="s">
        <v>20667</v>
      </c>
      <c r="H3301" s="36" t="s">
        <v>20668</v>
      </c>
      <c r="I3301" s="36" t="s">
        <v>20669</v>
      </c>
      <c r="J3301" s="22" t="s">
        <v>26</v>
      </c>
      <c r="K3301" s="150">
        <v>3118.5</v>
      </c>
      <c r="L3301" s="36">
        <v>30062024</v>
      </c>
      <c r="M3301" s="95" t="s">
        <v>13924</v>
      </c>
      <c r="N3301" t="s">
        <v>26</v>
      </c>
      <c r="O3301" t="s">
        <v>20670</v>
      </c>
      <c r="P3301" t="str">
        <f t="shared" si="248"/>
        <v>TALA751026</v>
      </c>
      <c r="Q3301" t="str">
        <f t="shared" si="249"/>
        <v xml:space="preserve">TALA7510261N0 </v>
      </c>
      <c r="R3301" t="str">
        <f t="shared" si="247"/>
        <v>19|2|2024|420| M02048|TLAPALA,LEYJA/ANEL|3118.5|30062024|01|NLSSA000732|TALA7510261N0 |</v>
      </c>
    </row>
    <row r="3302" spans="1:18" x14ac:dyDescent="0.25">
      <c r="A3302" s="14">
        <v>19</v>
      </c>
      <c r="B3302" s="14">
        <v>2</v>
      </c>
      <c r="C3302" s="14">
        <v>2024</v>
      </c>
      <c r="D3302" s="14">
        <v>420</v>
      </c>
      <c r="E3302" t="s">
        <v>13263</v>
      </c>
      <c r="F3302" s="36" t="s">
        <v>298</v>
      </c>
      <c r="G3302" s="36" t="s">
        <v>20667</v>
      </c>
      <c r="H3302" s="36" t="s">
        <v>20668</v>
      </c>
      <c r="I3302" s="36" t="s">
        <v>15375</v>
      </c>
      <c r="J3302" s="22" t="s">
        <v>26</v>
      </c>
      <c r="K3302" s="150">
        <v>3118.5</v>
      </c>
      <c r="L3302" s="36">
        <v>30062024</v>
      </c>
      <c r="M3302" s="95" t="s">
        <v>13924</v>
      </c>
      <c r="N3302" t="s">
        <v>26</v>
      </c>
      <c r="O3302" t="s">
        <v>20671</v>
      </c>
      <c r="P3302" t="str">
        <f t="shared" si="248"/>
        <v>TALB730527</v>
      </c>
      <c r="Q3302" t="str">
        <f t="shared" si="249"/>
        <v xml:space="preserve">TALB7305273Y4 </v>
      </c>
      <c r="R3302" t="str">
        <f t="shared" si="247"/>
        <v>19|2|2024|420| M02048|TLAPALA,LEYJA/BEATRIZ|3118.5|30062024|01|NLSSA000732|TALB7305273Y4 |</v>
      </c>
    </row>
    <row r="3303" spans="1:18" x14ac:dyDescent="0.25">
      <c r="A3303" s="14">
        <v>19</v>
      </c>
      <c r="B3303" s="14">
        <v>2</v>
      </c>
      <c r="C3303" s="14">
        <v>2024</v>
      </c>
      <c r="D3303" s="14">
        <v>420</v>
      </c>
      <c r="E3303" t="s">
        <v>10733</v>
      </c>
      <c r="F3303" s="36" t="s">
        <v>1736</v>
      </c>
      <c r="G3303" s="36" t="s">
        <v>18056</v>
      </c>
      <c r="H3303" s="36" t="s">
        <v>14111</v>
      </c>
      <c r="I3303" s="36" t="s">
        <v>20672</v>
      </c>
      <c r="J3303" s="22" t="s">
        <v>14440</v>
      </c>
      <c r="K3303" s="150">
        <v>5297.35</v>
      </c>
      <c r="L3303" s="36">
        <v>30062024</v>
      </c>
      <c r="M3303" s="95" t="s">
        <v>13924</v>
      </c>
      <c r="N3303" t="s">
        <v>14440</v>
      </c>
      <c r="O3303" t="s">
        <v>20673</v>
      </c>
      <c r="P3303" t="str">
        <f t="shared" si="248"/>
        <v>TALR801006</v>
      </c>
      <c r="Q3303" t="str">
        <f t="shared" si="249"/>
        <v xml:space="preserve">TALR801006NA8 </v>
      </c>
      <c r="R3303" t="str">
        <f t="shared" si="247"/>
        <v>19|2|2024|420|CF41001|TADEO,LOZANO/ROSA OFELIA|5297.35|30062024|01|NLSSA002330|TALR801006NA8 |</v>
      </c>
    </row>
    <row r="3304" spans="1:18" x14ac:dyDescent="0.25">
      <c r="A3304" s="14">
        <v>19</v>
      </c>
      <c r="B3304" s="14">
        <v>2</v>
      </c>
      <c r="C3304" s="14">
        <v>2024</v>
      </c>
      <c r="D3304" s="14">
        <v>420</v>
      </c>
      <c r="E3304" t="s">
        <v>6703</v>
      </c>
      <c r="F3304" s="36" t="s">
        <v>1113</v>
      </c>
      <c r="G3304" s="36" t="s">
        <v>20674</v>
      </c>
      <c r="H3304" s="36" t="s">
        <v>17607</v>
      </c>
      <c r="I3304" s="36" t="s">
        <v>20675</v>
      </c>
      <c r="J3304" s="22" t="s">
        <v>493</v>
      </c>
      <c r="K3304" s="150">
        <v>1460.5</v>
      </c>
      <c r="L3304" s="36">
        <v>30062024</v>
      </c>
      <c r="M3304" s="95" t="s">
        <v>13924</v>
      </c>
      <c r="N3304" t="s">
        <v>493</v>
      </c>
      <c r="O3304" t="s">
        <v>20676</v>
      </c>
      <c r="P3304" t="str">
        <f t="shared" si="248"/>
        <v>TAMA840406</v>
      </c>
      <c r="Q3304" t="str">
        <f t="shared" si="249"/>
        <v xml:space="preserve">TAMA840406G98 </v>
      </c>
      <c r="R3304" t="str">
        <f t="shared" si="247"/>
        <v>19|2|2024|420| M03024|TANGUMA,MONTALVO/ALEJANDRO FABIAN|1460.5|30062024|01|NLSSA015053|TAMA840406G98 |</v>
      </c>
    </row>
    <row r="3305" spans="1:18" x14ac:dyDescent="0.25">
      <c r="A3305" s="14">
        <v>19</v>
      </c>
      <c r="B3305" s="14">
        <v>2</v>
      </c>
      <c r="C3305" s="14">
        <v>2024</v>
      </c>
      <c r="D3305" s="14">
        <v>420</v>
      </c>
      <c r="E3305" t="s">
        <v>4277</v>
      </c>
      <c r="F3305" s="36" t="s">
        <v>309</v>
      </c>
      <c r="G3305" s="36" t="s">
        <v>20674</v>
      </c>
      <c r="H3305" s="36" t="s">
        <v>17607</v>
      </c>
      <c r="I3305" s="36" t="s">
        <v>16785</v>
      </c>
      <c r="J3305" s="22" t="s">
        <v>88</v>
      </c>
      <c r="K3305" s="150">
        <v>3090</v>
      </c>
      <c r="L3305" s="36">
        <v>30062024</v>
      </c>
      <c r="M3305" s="95" t="s">
        <v>13924</v>
      </c>
      <c r="N3305" t="s">
        <v>88</v>
      </c>
      <c r="O3305" t="s">
        <v>20677</v>
      </c>
      <c r="P3305" t="str">
        <f t="shared" si="248"/>
        <v>TAMB781208</v>
      </c>
      <c r="Q3305" t="str">
        <f t="shared" si="249"/>
        <v xml:space="preserve">TAMB781208NY9 </v>
      </c>
      <c r="R3305" t="str">
        <f t="shared" si="247"/>
        <v>19|2|2024|420| M03019|TANGUMA,MONTALVO/BLANCA ELIZABETH|3090|30062024|01|NLSSA014295|TAMB781208NY9 |</v>
      </c>
    </row>
    <row r="3306" spans="1:18" x14ac:dyDescent="0.25">
      <c r="A3306" s="14">
        <v>19</v>
      </c>
      <c r="B3306" s="14">
        <v>2</v>
      </c>
      <c r="C3306" s="14">
        <v>2024</v>
      </c>
      <c r="D3306" s="14">
        <v>420</v>
      </c>
      <c r="E3306" t="s">
        <v>9010</v>
      </c>
      <c r="F3306" s="36" t="s">
        <v>1107</v>
      </c>
      <c r="G3306" s="36" t="s">
        <v>19738</v>
      </c>
      <c r="H3306" s="36" t="s">
        <v>14146</v>
      </c>
      <c r="I3306" s="36" t="s">
        <v>20678</v>
      </c>
      <c r="J3306" s="22" t="s">
        <v>146</v>
      </c>
      <c r="K3306" s="150">
        <v>3118.5</v>
      </c>
      <c r="L3306" s="36">
        <v>30062024</v>
      </c>
      <c r="M3306" s="95" t="s">
        <v>13924</v>
      </c>
      <c r="N3306" t="s">
        <v>146</v>
      </c>
      <c r="O3306" t="s">
        <v>20679</v>
      </c>
      <c r="P3306" t="str">
        <f t="shared" si="248"/>
        <v>TAMF591205</v>
      </c>
      <c r="Q3306" t="str">
        <f t="shared" si="249"/>
        <v xml:space="preserve">TAMF591205TY3 </v>
      </c>
      <c r="R3306" t="str">
        <f t="shared" si="247"/>
        <v>19|2|2024|420| M03011|TAPIA,MORENO/FRANCISCA GUADALUPE|3118.5|30062024|01|NLSSA004046|TAMF591205TY3 |</v>
      </c>
    </row>
    <row r="3307" spans="1:18" x14ac:dyDescent="0.25">
      <c r="A3307" s="14">
        <v>19</v>
      </c>
      <c r="B3307" s="14">
        <v>2</v>
      </c>
      <c r="C3307" s="14">
        <v>2024</v>
      </c>
      <c r="D3307" s="14">
        <v>420</v>
      </c>
      <c r="E3307" t="s">
        <v>12103</v>
      </c>
      <c r="F3307" s="36" t="s">
        <v>297</v>
      </c>
      <c r="G3307" s="36" t="s">
        <v>20674</v>
      </c>
      <c r="H3307" s="36" t="s">
        <v>17607</v>
      </c>
      <c r="I3307" s="36" t="s">
        <v>20680</v>
      </c>
      <c r="J3307" s="22" t="s">
        <v>20681</v>
      </c>
      <c r="K3307" s="150">
        <v>1487</v>
      </c>
      <c r="L3307" s="36">
        <v>30062024</v>
      </c>
      <c r="M3307" s="95" t="s">
        <v>13924</v>
      </c>
      <c r="N3307" t="s">
        <v>20681</v>
      </c>
      <c r="O3307" t="s">
        <v>20682</v>
      </c>
      <c r="P3307" t="str">
        <f t="shared" si="248"/>
        <v>TAMS690407</v>
      </c>
      <c r="Q3307" t="str">
        <f t="shared" si="249"/>
        <v xml:space="preserve">TAMS690407RB5 </v>
      </c>
      <c r="R3307" t="str">
        <f t="shared" si="247"/>
        <v>19|2|2024|420| M03022|TANGUMA,MONTALVO/SERGIO ELOY|1487|30062024|01|NLSSA015000|TAMS690407RB5 |</v>
      </c>
    </row>
    <row r="3308" spans="1:18" x14ac:dyDescent="0.25">
      <c r="A3308" s="14">
        <v>19</v>
      </c>
      <c r="B3308" s="14">
        <v>2</v>
      </c>
      <c r="C3308" s="14">
        <v>2024</v>
      </c>
      <c r="D3308" s="14">
        <v>420</v>
      </c>
      <c r="E3308" t="s">
        <v>20683</v>
      </c>
      <c r="F3308" s="36" t="s">
        <v>304</v>
      </c>
      <c r="G3308" s="36" t="s">
        <v>17143</v>
      </c>
      <c r="H3308" s="36" t="s">
        <v>14432</v>
      </c>
      <c r="I3308" s="36" t="s">
        <v>20684</v>
      </c>
      <c r="J3308" s="22" t="s">
        <v>146</v>
      </c>
      <c r="K3308" s="150">
        <v>2674</v>
      </c>
      <c r="L3308" s="36">
        <v>30062024</v>
      </c>
      <c r="M3308" s="95" t="s">
        <v>13924</v>
      </c>
      <c r="N3308" t="s">
        <v>146</v>
      </c>
      <c r="O3308" t="s">
        <v>20685</v>
      </c>
      <c r="P3308" t="str">
        <f t="shared" si="248"/>
        <v>TAND921210</v>
      </c>
      <c r="Q3308" t="str">
        <f t="shared" si="249"/>
        <v xml:space="preserve">TAND921210CKA </v>
      </c>
      <c r="R3308" t="str">
        <f t="shared" si="247"/>
        <v>19|2|2024|420| M02105|TAMEZ,NAVA/DIEGO ARMANDO|2674|30062024|01|NLSSA004046|TAND921210CKA |</v>
      </c>
    </row>
    <row r="3309" spans="1:18" x14ac:dyDescent="0.25">
      <c r="A3309" s="14">
        <v>19</v>
      </c>
      <c r="B3309" s="14">
        <v>2</v>
      </c>
      <c r="C3309" s="14">
        <v>2024</v>
      </c>
      <c r="D3309" s="14">
        <v>420</v>
      </c>
      <c r="E3309" t="s">
        <v>6706</v>
      </c>
      <c r="F3309" s="36" t="s">
        <v>314</v>
      </c>
      <c r="G3309" s="36" t="s">
        <v>17143</v>
      </c>
      <c r="H3309" s="36" t="s">
        <v>15943</v>
      </c>
      <c r="I3309" s="36" t="s">
        <v>20686</v>
      </c>
      <c r="J3309" s="22" t="s">
        <v>493</v>
      </c>
      <c r="K3309" s="150">
        <v>3072.35</v>
      </c>
      <c r="L3309" s="36">
        <v>30062024</v>
      </c>
      <c r="M3309" s="95" t="s">
        <v>13924</v>
      </c>
      <c r="N3309" t="s">
        <v>493</v>
      </c>
      <c r="O3309" t="s">
        <v>20687</v>
      </c>
      <c r="P3309" t="str">
        <f t="shared" si="248"/>
        <v>TASK870112</v>
      </c>
      <c r="Q3309" t="s">
        <v>20687</v>
      </c>
      <c r="R3309" t="str">
        <f t="shared" si="247"/>
        <v>19|2|2024|420| M03020|TAMEZ,SALDA&amp;A/KARLA ELIZABETH|3072.35|30062024|01|NLSSA015053|TASK870112KI4|</v>
      </c>
    </row>
    <row r="3310" spans="1:18" x14ac:dyDescent="0.25">
      <c r="A3310" s="14">
        <v>19</v>
      </c>
      <c r="B3310" s="14">
        <v>2</v>
      </c>
      <c r="C3310" s="14">
        <v>2024</v>
      </c>
      <c r="D3310" s="14">
        <v>420</v>
      </c>
      <c r="E3310" t="s">
        <v>5186</v>
      </c>
      <c r="F3310" s="36" t="s">
        <v>311</v>
      </c>
      <c r="G3310" s="36" t="s">
        <v>17143</v>
      </c>
      <c r="H3310" s="36" t="s">
        <v>14228</v>
      </c>
      <c r="I3310" s="36" t="s">
        <v>20688</v>
      </c>
      <c r="J3310" s="22" t="s">
        <v>88</v>
      </c>
      <c r="K3310" s="150">
        <v>4402.1499999999996</v>
      </c>
      <c r="L3310" s="36">
        <v>30062024</v>
      </c>
      <c r="M3310" s="95" t="s">
        <v>13924</v>
      </c>
      <c r="N3310" t="s">
        <v>88</v>
      </c>
      <c r="O3310" t="s">
        <v>20689</v>
      </c>
      <c r="P3310" t="str">
        <f t="shared" si="248"/>
        <v>TASO580922</v>
      </c>
      <c r="Q3310" t="str">
        <f t="shared" ref="Q3310:Q3312" si="250">O3310</f>
        <v xml:space="preserve">TASO580922R25 </v>
      </c>
      <c r="R3310" t="str">
        <f t="shared" si="247"/>
        <v>19|2|2024|420| M02001|TAMEZ,SALAZAR/OLGA MARISELA|4402.15|30062024|01|NLSSA014295|TASO580922R25 |</v>
      </c>
    </row>
    <row r="3311" spans="1:18" x14ac:dyDescent="0.25">
      <c r="A3311" s="14">
        <v>19</v>
      </c>
      <c r="B3311" s="14">
        <v>2</v>
      </c>
      <c r="C3311" s="14">
        <v>2024</v>
      </c>
      <c r="D3311" s="14">
        <v>420</v>
      </c>
      <c r="E3311" t="s">
        <v>11484</v>
      </c>
      <c r="F3311" s="36" t="s">
        <v>304</v>
      </c>
      <c r="G3311" s="36" t="s">
        <v>17143</v>
      </c>
      <c r="H3311" s="36" t="s">
        <v>14524</v>
      </c>
      <c r="I3311" s="36" t="s">
        <v>14195</v>
      </c>
      <c r="J3311" s="22" t="s">
        <v>16786</v>
      </c>
      <c r="K3311" s="150">
        <v>4224</v>
      </c>
      <c r="L3311" s="36">
        <v>30062024</v>
      </c>
      <c r="M3311" s="95" t="s">
        <v>13924</v>
      </c>
      <c r="N3311" t="s">
        <v>16786</v>
      </c>
      <c r="O3311" t="s">
        <v>20690</v>
      </c>
      <c r="P3311" t="str">
        <f t="shared" si="248"/>
        <v>TASR690927</v>
      </c>
      <c r="Q3311" t="str">
        <f t="shared" si="250"/>
        <v xml:space="preserve">TASR690927VA9 </v>
      </c>
      <c r="R3311" t="str">
        <f t="shared" si="247"/>
        <v>19|2|2024|420| M02105|TAMEZ,SILVA/REYNA|4224|30062024|01|NLSSA004676|TASR690927VA9 |</v>
      </c>
    </row>
    <row r="3312" spans="1:18" x14ac:dyDescent="0.25">
      <c r="A3312" s="14">
        <v>19</v>
      </c>
      <c r="B3312" s="14">
        <v>2</v>
      </c>
      <c r="C3312" s="14">
        <v>2024</v>
      </c>
      <c r="D3312" s="14">
        <v>420</v>
      </c>
      <c r="E3312" t="s">
        <v>5273</v>
      </c>
      <c r="F3312" s="36" t="s">
        <v>19829</v>
      </c>
      <c r="G3312" s="36" t="s">
        <v>14244</v>
      </c>
      <c r="H3312" s="36" t="s">
        <v>14472</v>
      </c>
      <c r="I3312" s="36" t="s">
        <v>14223</v>
      </c>
      <c r="J3312" s="22" t="s">
        <v>489</v>
      </c>
      <c r="K3312" s="150">
        <v>5073.1499999999996</v>
      </c>
      <c r="L3312" s="36">
        <v>30062024</v>
      </c>
      <c r="M3312" s="95" t="s">
        <v>13924</v>
      </c>
      <c r="N3312" t="s">
        <v>489</v>
      </c>
      <c r="O3312" t="s">
        <v>20691</v>
      </c>
      <c r="P3312" t="str">
        <f t="shared" si="248"/>
        <v>TECC870104</v>
      </c>
      <c r="Q3312" t="str">
        <f t="shared" si="250"/>
        <v xml:space="preserve">TECC870104SQA </v>
      </c>
      <c r="R3312" t="str">
        <f t="shared" si="247"/>
        <v>19|2|2024|420| M01005|TELLEZ,CRUZ/MARIA CRISTINA|5073.15|30062024|01|NLSSA002506|TECC870104SQA |</v>
      </c>
    </row>
    <row r="3313" spans="1:18" x14ac:dyDescent="0.25">
      <c r="A3313" s="14">
        <v>19</v>
      </c>
      <c r="B3313" s="14">
        <v>2</v>
      </c>
      <c r="C3313" s="14">
        <v>2024</v>
      </c>
      <c r="D3313" s="14">
        <v>420</v>
      </c>
      <c r="E3313" t="s">
        <v>11169</v>
      </c>
      <c r="F3313" s="36" t="s">
        <v>1756</v>
      </c>
      <c r="G3313" s="36" t="s">
        <v>14385</v>
      </c>
      <c r="H3313" s="36" t="s">
        <v>13964</v>
      </c>
      <c r="I3313" s="36" t="s">
        <v>17824</v>
      </c>
      <c r="J3313" s="22" t="s">
        <v>243</v>
      </c>
      <c r="K3313" s="150">
        <v>4763.1499999999996</v>
      </c>
      <c r="L3313" s="36">
        <v>30062024</v>
      </c>
      <c r="M3313" s="95" t="s">
        <v>13924</v>
      </c>
      <c r="N3313" t="s">
        <v>243</v>
      </c>
      <c r="O3313" t="s">
        <v>13610</v>
      </c>
      <c r="P3313" t="str">
        <f t="shared" si="248"/>
        <v>TECE770906</v>
      </c>
      <c r="Q3313" t="s">
        <v>13610</v>
      </c>
      <c r="R3313" t="str">
        <f t="shared" si="247"/>
        <v>19|2|2024|420|CF41012|TREVI&amp;O,CASTILLO/EDGAR|4763.15|30062024|01|NLSSA003153|TECE770906961|</v>
      </c>
    </row>
    <row r="3314" spans="1:18" x14ac:dyDescent="0.25">
      <c r="A3314" s="14">
        <v>19</v>
      </c>
      <c r="B3314" s="14">
        <v>2</v>
      </c>
      <c r="C3314" s="14">
        <v>2024</v>
      </c>
      <c r="D3314" s="14">
        <v>420</v>
      </c>
      <c r="E3314" t="s">
        <v>20692</v>
      </c>
      <c r="F3314" s="36" t="s">
        <v>311</v>
      </c>
      <c r="G3314" s="36" t="s">
        <v>14385</v>
      </c>
      <c r="H3314" s="36" t="s">
        <v>15879</v>
      </c>
      <c r="I3314" s="36" t="s">
        <v>14493</v>
      </c>
      <c r="J3314" s="22" t="s">
        <v>336</v>
      </c>
      <c r="K3314" s="150">
        <v>2852.15</v>
      </c>
      <c r="L3314" s="36">
        <v>30062024</v>
      </c>
      <c r="M3314" s="95" t="s">
        <v>13924</v>
      </c>
      <c r="N3314" t="s">
        <v>336</v>
      </c>
      <c r="O3314" t="s">
        <v>20693</v>
      </c>
      <c r="P3314" t="str">
        <f t="shared" si="248"/>
        <v>TEDA661106</v>
      </c>
      <c r="Q3314" t="s">
        <v>20693</v>
      </c>
      <c r="R3314" t="str">
        <f t="shared" si="247"/>
        <v>19|2|2024|420| M02001|TREVI&amp;O,DOMINGUEZ/ALFREDO|2852.15|30062024|01|NLSSA014260|TEDA661106MC4|</v>
      </c>
    </row>
    <row r="3315" spans="1:18" x14ac:dyDescent="0.25">
      <c r="A3315" s="14">
        <v>19</v>
      </c>
      <c r="B3315" s="14">
        <v>2</v>
      </c>
      <c r="C3315" s="14">
        <v>2024</v>
      </c>
      <c r="D3315" s="14">
        <v>420</v>
      </c>
      <c r="E3315" t="s">
        <v>11832</v>
      </c>
      <c r="F3315" s="36" t="s">
        <v>304</v>
      </c>
      <c r="G3315" s="36" t="s">
        <v>20694</v>
      </c>
      <c r="H3315" s="36" t="s">
        <v>20695</v>
      </c>
      <c r="I3315" s="36" t="s">
        <v>16439</v>
      </c>
      <c r="J3315" s="22" t="s">
        <v>13948</v>
      </c>
      <c r="K3315" s="150">
        <v>2449.38</v>
      </c>
      <c r="L3315" s="36">
        <v>30062024</v>
      </c>
      <c r="M3315" s="95" t="s">
        <v>13924</v>
      </c>
      <c r="N3315" t="s">
        <v>13948</v>
      </c>
      <c r="O3315" t="s">
        <v>20696</v>
      </c>
      <c r="P3315" t="str">
        <f t="shared" si="248"/>
        <v>TEEA680113</v>
      </c>
      <c r="Q3315" t="str">
        <f>O3315</f>
        <v xml:space="preserve">TEEA680113HZ2 </v>
      </c>
      <c r="R3315" t="str">
        <f t="shared" si="247"/>
        <v>19|2|2024|420| M02105|TENORIO,ESCANDON/ALICIA|2449.38|30062024|01|NLSSA001753|TEEA680113HZ2 |</v>
      </c>
    </row>
    <row r="3316" spans="1:18" x14ac:dyDescent="0.25">
      <c r="A3316" s="14">
        <v>19</v>
      </c>
      <c r="B3316" s="14">
        <v>2</v>
      </c>
      <c r="C3316" s="14">
        <v>2024</v>
      </c>
      <c r="D3316" s="14">
        <v>420</v>
      </c>
      <c r="E3316" t="s">
        <v>12172</v>
      </c>
      <c r="F3316" s="36" t="s">
        <v>308</v>
      </c>
      <c r="G3316" s="36" t="s">
        <v>14385</v>
      </c>
      <c r="H3316" s="36" t="s">
        <v>14479</v>
      </c>
      <c r="I3316" s="36" t="s">
        <v>17047</v>
      </c>
      <c r="J3316" s="22" t="s">
        <v>13687</v>
      </c>
      <c r="K3316" s="150">
        <v>1553.35</v>
      </c>
      <c r="L3316" s="36">
        <v>30062024</v>
      </c>
      <c r="M3316" s="95" t="s">
        <v>13924</v>
      </c>
      <c r="N3316" t="s">
        <v>13687</v>
      </c>
      <c r="O3316" t="s">
        <v>20697</v>
      </c>
      <c r="P3316" t="str">
        <f t="shared" si="248"/>
        <v>TEFE601003</v>
      </c>
      <c r="Q3316" t="s">
        <v>20697</v>
      </c>
      <c r="R3316" t="str">
        <f t="shared" si="247"/>
        <v>19|2|2024|420| M03021|TREVI&amp;O,FLORES/ESTEBAN|1553.35|30062024|01|NLSSA014202|TEFE601003GA8|</v>
      </c>
    </row>
    <row r="3317" spans="1:18" x14ac:dyDescent="0.25">
      <c r="A3317" s="14">
        <v>19</v>
      </c>
      <c r="B3317" s="14">
        <v>2</v>
      </c>
      <c r="C3317" s="14">
        <v>2024</v>
      </c>
      <c r="D3317" s="14">
        <v>420</v>
      </c>
      <c r="E3317" t="s">
        <v>10736</v>
      </c>
      <c r="F3317" s="36" t="s">
        <v>310</v>
      </c>
      <c r="G3317" s="36" t="s">
        <v>14831</v>
      </c>
      <c r="H3317" s="36" t="s">
        <v>14042</v>
      </c>
      <c r="I3317" s="36" t="s">
        <v>15509</v>
      </c>
      <c r="J3317" s="22" t="s">
        <v>14440</v>
      </c>
      <c r="K3317" s="150">
        <v>3111.5</v>
      </c>
      <c r="L3317" s="36">
        <v>30062024</v>
      </c>
      <c r="M3317" s="95" t="s">
        <v>13924</v>
      </c>
      <c r="N3317" t="s">
        <v>14440</v>
      </c>
      <c r="O3317" t="s">
        <v>20698</v>
      </c>
      <c r="P3317" t="str">
        <f t="shared" si="248"/>
        <v>TEGF590613</v>
      </c>
      <c r="Q3317" t="str">
        <f t="shared" ref="Q3317:Q3323" si="251">O3317</f>
        <v xml:space="preserve">TEGF590613BK6 </v>
      </c>
      <c r="R3317" t="str">
        <f t="shared" si="247"/>
        <v>19|2|2024|420| M01006|TREJO,GONZALEZ/FERNANDO|3111.5|30062024|01|NLSSA002330|TEGF590613BK6 |</v>
      </c>
    </row>
    <row r="3318" spans="1:18" x14ac:dyDescent="0.25">
      <c r="A3318" s="14">
        <v>19</v>
      </c>
      <c r="B3318" s="14">
        <v>2</v>
      </c>
      <c r="C3318" s="14">
        <v>2024</v>
      </c>
      <c r="D3318" s="14">
        <v>420</v>
      </c>
      <c r="E3318" t="s">
        <v>2806</v>
      </c>
      <c r="F3318" s="36" t="s">
        <v>294</v>
      </c>
      <c r="G3318" s="36" t="s">
        <v>17674</v>
      </c>
      <c r="H3318" s="36" t="s">
        <v>14060</v>
      </c>
      <c r="I3318" s="36" t="s">
        <v>20699</v>
      </c>
      <c r="J3318" s="22" t="s">
        <v>45</v>
      </c>
      <c r="K3318" s="150">
        <v>3019.35</v>
      </c>
      <c r="L3318" s="36">
        <v>30062024</v>
      </c>
      <c r="M3318" s="95" t="s">
        <v>13924</v>
      </c>
      <c r="N3318" t="s">
        <v>45</v>
      </c>
      <c r="O3318" t="s">
        <v>20700</v>
      </c>
      <c r="P3318" t="str">
        <f t="shared" si="248"/>
        <v>TEGI660201</v>
      </c>
      <c r="Q3318" t="str">
        <f t="shared" si="251"/>
        <v xml:space="preserve">TEGI660201GK2 </v>
      </c>
      <c r="R3318" t="str">
        <f t="shared" si="247"/>
        <v>19|2|2024|420| M03023|TELLO,GARCIA/MARIA IGNACIA|3019.35|30062024|01|NLSSA014156|TEGI660201GK2 |</v>
      </c>
    </row>
    <row r="3319" spans="1:18" x14ac:dyDescent="0.25">
      <c r="A3319" s="14">
        <v>19</v>
      </c>
      <c r="B3319" s="14">
        <v>2</v>
      </c>
      <c r="C3319" s="14">
        <v>2024</v>
      </c>
      <c r="D3319" s="14">
        <v>420</v>
      </c>
      <c r="E3319" t="s">
        <v>20701</v>
      </c>
      <c r="F3319" s="36" t="s">
        <v>314</v>
      </c>
      <c r="G3319" s="36" t="s">
        <v>17674</v>
      </c>
      <c r="H3319" s="36" t="s">
        <v>14088</v>
      </c>
      <c r="I3319" s="36" t="s">
        <v>14922</v>
      </c>
      <c r="J3319" s="22" t="s">
        <v>88</v>
      </c>
      <c r="K3319" s="150">
        <v>1522.35</v>
      </c>
      <c r="L3319" s="36">
        <v>30062024</v>
      </c>
      <c r="M3319" s="95" t="s">
        <v>13924</v>
      </c>
      <c r="N3319" t="s">
        <v>88</v>
      </c>
      <c r="O3319" t="s">
        <v>20702</v>
      </c>
      <c r="P3319" t="str">
        <f t="shared" si="248"/>
        <v>TEGJ890717</v>
      </c>
      <c r="Q3319" t="str">
        <f t="shared" si="251"/>
        <v xml:space="preserve">TEGJ8907172M6 </v>
      </c>
      <c r="R3319" t="str">
        <f t="shared" si="247"/>
        <v>19|2|2024|420| M03020|TELLO,GOMEZ/JUAN FRANCISCO|1522.35|30062024|01|NLSSA014295|TEGJ8907172M6 |</v>
      </c>
    </row>
    <row r="3320" spans="1:18" x14ac:dyDescent="0.25">
      <c r="A3320" s="14">
        <v>19</v>
      </c>
      <c r="B3320" s="14">
        <v>2</v>
      </c>
      <c r="C3320" s="14">
        <v>2024</v>
      </c>
      <c r="D3320" s="14">
        <v>420</v>
      </c>
      <c r="E3320" t="s">
        <v>3249</v>
      </c>
      <c r="F3320" s="36" t="s">
        <v>1034</v>
      </c>
      <c r="G3320" s="36" t="s">
        <v>17674</v>
      </c>
      <c r="H3320" s="36" t="s">
        <v>14088</v>
      </c>
      <c r="I3320" s="36" t="s">
        <v>20703</v>
      </c>
      <c r="J3320" s="22" t="s">
        <v>45</v>
      </c>
      <c r="K3320" s="150">
        <v>3277.65</v>
      </c>
      <c r="L3320" s="36">
        <v>30062024</v>
      </c>
      <c r="M3320" s="95" t="s">
        <v>13924</v>
      </c>
      <c r="N3320" t="s">
        <v>45</v>
      </c>
      <c r="O3320" t="s">
        <v>20704</v>
      </c>
      <c r="P3320" t="str">
        <f t="shared" si="248"/>
        <v>TEGN761021</v>
      </c>
      <c r="Q3320" t="str">
        <f t="shared" si="251"/>
        <v xml:space="preserve">TEGN761021IH4 </v>
      </c>
      <c r="R3320" t="str">
        <f t="shared" si="247"/>
        <v>19|2|2024|420| M02058|TELLO,GOMEZ/NANCY JANETH|3277.65|30062024|01|NLSSA014156|TEGN761021IH4 |</v>
      </c>
    </row>
    <row r="3321" spans="1:18" x14ac:dyDescent="0.25">
      <c r="A3321" s="14">
        <v>19</v>
      </c>
      <c r="B3321" s="14">
        <v>2</v>
      </c>
      <c r="C3321" s="14">
        <v>2024</v>
      </c>
      <c r="D3321" s="14">
        <v>420</v>
      </c>
      <c r="E3321" t="s">
        <v>687</v>
      </c>
      <c r="F3321" s="36" t="s">
        <v>319</v>
      </c>
      <c r="G3321" s="36" t="s">
        <v>16825</v>
      </c>
      <c r="H3321" s="36" t="s">
        <v>14046</v>
      </c>
      <c r="I3321" s="36" t="s">
        <v>13953</v>
      </c>
      <c r="J3321" s="22" t="s">
        <v>45</v>
      </c>
      <c r="K3321" s="150">
        <v>3610</v>
      </c>
      <c r="L3321" s="36">
        <v>30062024</v>
      </c>
      <c r="M3321" s="95" t="s">
        <v>13924</v>
      </c>
      <c r="N3321" t="s">
        <v>45</v>
      </c>
      <c r="O3321" t="s">
        <v>20705</v>
      </c>
      <c r="P3321" t="str">
        <f t="shared" si="248"/>
        <v>TEGR460202</v>
      </c>
      <c r="Q3321" t="str">
        <f t="shared" si="251"/>
        <v xml:space="preserve">TEGR460202R59 </v>
      </c>
      <c r="R3321" t="str">
        <f t="shared" si="247"/>
        <v>19|2|2024|420| M01004|TERAN,GARZA/RAFAEL|3610|30062024|01|NLSSA014156|TEGR460202R59 |</v>
      </c>
    </row>
    <row r="3322" spans="1:18" x14ac:dyDescent="0.25">
      <c r="A3322" s="14">
        <v>19</v>
      </c>
      <c r="B3322" s="14">
        <v>2</v>
      </c>
      <c r="C3322" s="14">
        <v>2024</v>
      </c>
      <c r="D3322" s="14">
        <v>420</v>
      </c>
      <c r="E3322" t="s">
        <v>3755</v>
      </c>
      <c r="F3322" s="36" t="s">
        <v>1171</v>
      </c>
      <c r="G3322" s="36" t="s">
        <v>14385</v>
      </c>
      <c r="H3322" s="36" t="s">
        <v>14042</v>
      </c>
      <c r="I3322" s="36" t="s">
        <v>17174</v>
      </c>
      <c r="J3322" s="22" t="s">
        <v>496</v>
      </c>
      <c r="K3322" s="150">
        <v>4303.5</v>
      </c>
      <c r="L3322" s="36">
        <v>30062024</v>
      </c>
      <c r="M3322" s="95" t="s">
        <v>13924</v>
      </c>
      <c r="N3322" t="s">
        <v>496</v>
      </c>
      <c r="O3322" t="s">
        <v>20706</v>
      </c>
      <c r="P3322" t="str">
        <f t="shared" si="248"/>
        <v>TEGR560614</v>
      </c>
      <c r="Q3322" t="str">
        <f t="shared" si="251"/>
        <v xml:space="preserve">TEGR5606148D7 </v>
      </c>
      <c r="R3322" t="str">
        <f t="shared" si="247"/>
        <v>19|2|2024|420| M01011|TREVI&amp;O,GONZALEZ/ROSA NELLY|4303.5|30062024|01|NLSSA003655|TEGR5606148D7 |</v>
      </c>
    </row>
    <row r="3323" spans="1:18" x14ac:dyDescent="0.25">
      <c r="A3323" s="14">
        <v>19</v>
      </c>
      <c r="B3323" s="14">
        <v>2</v>
      </c>
      <c r="C3323" s="14">
        <v>2024</v>
      </c>
      <c r="D3323" s="14">
        <v>420</v>
      </c>
      <c r="E3323" t="s">
        <v>641</v>
      </c>
      <c r="F3323" s="36" t="s">
        <v>316</v>
      </c>
      <c r="G3323" s="36" t="s">
        <v>14831</v>
      </c>
      <c r="H3323" s="36" t="s">
        <v>14412</v>
      </c>
      <c r="I3323" s="36" t="s">
        <v>20707</v>
      </c>
      <c r="J3323" s="22" t="s">
        <v>88</v>
      </c>
      <c r="K3323" s="150">
        <v>3747.35</v>
      </c>
      <c r="L3323" s="36">
        <v>30062024</v>
      </c>
      <c r="M3323" s="95" t="s">
        <v>13924</v>
      </c>
      <c r="N3323" t="s">
        <v>88</v>
      </c>
      <c r="O3323" t="s">
        <v>20708</v>
      </c>
      <c r="P3323" t="str">
        <f t="shared" si="248"/>
        <v>TEHE561019</v>
      </c>
      <c r="Q3323" t="str">
        <f t="shared" si="251"/>
        <v xml:space="preserve">TEHE561019R79 </v>
      </c>
      <c r="R3323" t="str">
        <f t="shared" si="247"/>
        <v>19|2|2024|420| M01010|TREJO,HERRERA/ELEAZAR JAVIER|3747.35|30062024|01|NLSSA014295|TEHE561019R79 |</v>
      </c>
    </row>
    <row r="3324" spans="1:18" x14ac:dyDescent="0.25">
      <c r="A3324" s="14">
        <v>19</v>
      </c>
      <c r="B3324" s="14">
        <v>2</v>
      </c>
      <c r="C3324" s="14">
        <v>2024</v>
      </c>
      <c r="D3324" s="14">
        <v>420</v>
      </c>
      <c r="E3324" t="s">
        <v>20709</v>
      </c>
      <c r="F3324" s="36" t="s">
        <v>301</v>
      </c>
      <c r="G3324" s="36" t="s">
        <v>14385</v>
      </c>
      <c r="H3324" s="36" t="s">
        <v>15244</v>
      </c>
      <c r="I3324" s="36" t="s">
        <v>20710</v>
      </c>
      <c r="J3324" s="22" t="s">
        <v>14062</v>
      </c>
      <c r="K3324" s="150">
        <v>3364.65</v>
      </c>
      <c r="L3324" s="36">
        <v>30062024</v>
      </c>
      <c r="M3324" s="95" t="s">
        <v>13924</v>
      </c>
      <c r="N3324" t="s">
        <v>14062</v>
      </c>
      <c r="O3324" t="s">
        <v>20711</v>
      </c>
      <c r="P3324" t="str">
        <f t="shared" si="248"/>
        <v>TEHR700904</v>
      </c>
      <c r="Q3324" t="s">
        <v>20711</v>
      </c>
      <c r="R3324" t="str">
        <f t="shared" si="247"/>
        <v>19|2|2024|420| M03004|TREVI&amp;O,HUERTA/ROSALIA|3364.65|30062024|01|NLSSA004821|TEHR7009044N5|</v>
      </c>
    </row>
    <row r="3325" spans="1:18" x14ac:dyDescent="0.25">
      <c r="A3325" s="14">
        <v>19</v>
      </c>
      <c r="B3325" s="14">
        <v>2</v>
      </c>
      <c r="C3325" s="14">
        <v>2024</v>
      </c>
      <c r="D3325" s="14">
        <v>420</v>
      </c>
      <c r="E3325" t="s">
        <v>12100</v>
      </c>
      <c r="F3325" s="36" t="s">
        <v>314</v>
      </c>
      <c r="G3325" s="36" t="s">
        <v>14831</v>
      </c>
      <c r="H3325" s="36" t="s">
        <v>17598</v>
      </c>
      <c r="I3325" s="36" t="s">
        <v>20712</v>
      </c>
      <c r="J3325" s="22" t="s">
        <v>20713</v>
      </c>
      <c r="K3325" s="150">
        <v>3072.35</v>
      </c>
      <c r="L3325" s="36">
        <v>30062024</v>
      </c>
      <c r="M3325" s="95" t="s">
        <v>13924</v>
      </c>
      <c r="N3325" t="s">
        <v>20713</v>
      </c>
      <c r="O3325" t="s">
        <v>20714</v>
      </c>
      <c r="P3325" t="str">
        <f t="shared" si="248"/>
        <v>TEIM870707</v>
      </c>
      <c r="Q3325" t="str">
        <f>O3325</f>
        <v xml:space="preserve">TEIM870707RPA </v>
      </c>
      <c r="R3325" t="str">
        <f t="shared" si="247"/>
        <v>19|2|2024|420| M03020|TREJO,ISLAS/MADDAI ELENA|3072.35|30062024|01|NLSSA014995|TEIM870707RPA |</v>
      </c>
    </row>
    <row r="3326" spans="1:18" x14ac:dyDescent="0.25">
      <c r="A3326" s="14">
        <v>19</v>
      </c>
      <c r="B3326" s="14">
        <v>2</v>
      </c>
      <c r="C3326" s="14">
        <v>2024</v>
      </c>
      <c r="D3326" s="14">
        <v>420</v>
      </c>
      <c r="E3326" t="s">
        <v>10477</v>
      </c>
      <c r="F3326" s="36" t="s">
        <v>298</v>
      </c>
      <c r="G3326" s="36" t="s">
        <v>14385</v>
      </c>
      <c r="H3326" s="36" t="s">
        <v>14127</v>
      </c>
      <c r="I3326" s="36" t="s">
        <v>17906</v>
      </c>
      <c r="J3326" s="22" t="s">
        <v>146</v>
      </c>
      <c r="K3326" s="150">
        <v>3118.5</v>
      </c>
      <c r="L3326" s="36">
        <v>30062024</v>
      </c>
      <c r="M3326" s="95" t="s">
        <v>13924</v>
      </c>
      <c r="N3326" t="s">
        <v>146</v>
      </c>
      <c r="O3326" t="s">
        <v>20715</v>
      </c>
      <c r="P3326" t="str">
        <f t="shared" si="248"/>
        <v>TEMB890324</v>
      </c>
      <c r="Q3326" t="s">
        <v>20715</v>
      </c>
      <c r="R3326" t="str">
        <f t="shared" si="247"/>
        <v>19|2|2024|420| M02048|TREVI&amp;O,MARTINEZ/BRENDA GABRIELA|3118.5|30062024|01|NLSSA004046|TEMB890324DV9|</v>
      </c>
    </row>
    <row r="3327" spans="1:18" x14ac:dyDescent="0.25">
      <c r="A3327" s="14">
        <v>19</v>
      </c>
      <c r="B3327" s="14">
        <v>2</v>
      </c>
      <c r="C3327" s="14">
        <v>2024</v>
      </c>
      <c r="D3327" s="14">
        <v>420</v>
      </c>
      <c r="E3327" t="s">
        <v>2809</v>
      </c>
      <c r="F3327" s="36" t="s">
        <v>308</v>
      </c>
      <c r="G3327" s="36" t="s">
        <v>17674</v>
      </c>
      <c r="H3327" s="36" t="s">
        <v>14159</v>
      </c>
      <c r="I3327" s="36" t="s">
        <v>20716</v>
      </c>
      <c r="J3327" s="22" t="s">
        <v>45</v>
      </c>
      <c r="K3327" s="150">
        <v>3054.65</v>
      </c>
      <c r="L3327" s="36">
        <v>30062024</v>
      </c>
      <c r="M3327" s="95" t="s">
        <v>13924</v>
      </c>
      <c r="N3327" t="s">
        <v>45</v>
      </c>
      <c r="O3327" t="s">
        <v>20717</v>
      </c>
      <c r="P3327" t="str">
        <f t="shared" si="248"/>
        <v>TEMM690914</v>
      </c>
      <c r="Q3327" t="str">
        <f t="shared" ref="Q3327:Q3328" si="252">O3327</f>
        <v xml:space="preserve">TEMM690914IG2 </v>
      </c>
      <c r="R3327" t="str">
        <f t="shared" si="247"/>
        <v>19|2|2024|420| M03021|TELLO,MENDOZA/MARCELINA|3054.65|30062024|01|NLSSA014156|TEMM690914IG2 |</v>
      </c>
    </row>
    <row r="3328" spans="1:18" x14ac:dyDescent="0.25">
      <c r="A3328" s="14">
        <v>19</v>
      </c>
      <c r="B3328" s="14">
        <v>2</v>
      </c>
      <c r="C3328" s="14">
        <v>2024</v>
      </c>
      <c r="D3328" s="14">
        <v>420</v>
      </c>
      <c r="E3328" t="s">
        <v>10480</v>
      </c>
      <c r="F3328" s="36" t="s">
        <v>306</v>
      </c>
      <c r="G3328" s="36" t="s">
        <v>20694</v>
      </c>
      <c r="H3328" s="36" t="s">
        <v>14127</v>
      </c>
      <c r="I3328" s="36" t="s">
        <v>15703</v>
      </c>
      <c r="J3328" s="22" t="s">
        <v>146</v>
      </c>
      <c r="K3328" s="150">
        <v>4506.8500000000004</v>
      </c>
      <c r="L3328" s="36">
        <v>30062024</v>
      </c>
      <c r="M3328" s="95" t="s">
        <v>13924</v>
      </c>
      <c r="N3328" t="s">
        <v>146</v>
      </c>
      <c r="O3328" t="s">
        <v>20718</v>
      </c>
      <c r="P3328" t="str">
        <f t="shared" si="248"/>
        <v>TEMM701017</v>
      </c>
      <c r="Q3328" t="str">
        <f t="shared" si="252"/>
        <v xml:space="preserve">TEMM701017ECA </v>
      </c>
      <c r="R3328" t="str">
        <f t="shared" si="247"/>
        <v>19|2|2024|420| M02107|TENORIO,MARTINEZ/MARIA|4506.85|30062024|01|NLSSA004046|TEMM701017ECA |</v>
      </c>
    </row>
    <row r="3329" spans="1:18" x14ac:dyDescent="0.25">
      <c r="A3329" s="14">
        <v>19</v>
      </c>
      <c r="B3329" s="14">
        <v>2</v>
      </c>
      <c r="C3329" s="14">
        <v>2024</v>
      </c>
      <c r="D3329" s="14">
        <v>420</v>
      </c>
      <c r="E3329" t="s">
        <v>2812</v>
      </c>
      <c r="F3329" s="36" t="s">
        <v>294</v>
      </c>
      <c r="G3329" s="36" t="s">
        <v>14385</v>
      </c>
      <c r="H3329" s="36" t="s">
        <v>14127</v>
      </c>
      <c r="I3329" s="36" t="s">
        <v>16019</v>
      </c>
      <c r="J3329" s="22" t="s">
        <v>45</v>
      </c>
      <c r="K3329" s="150">
        <v>1469.35</v>
      </c>
      <c r="L3329" s="36">
        <v>30062024</v>
      </c>
      <c r="M3329" s="95" t="s">
        <v>13924</v>
      </c>
      <c r="N3329" t="s">
        <v>45</v>
      </c>
      <c r="O3329" t="s">
        <v>20719</v>
      </c>
      <c r="P3329" t="str">
        <f t="shared" si="248"/>
        <v>TEMR820628</v>
      </c>
      <c r="Q3329" t="s">
        <v>20719</v>
      </c>
      <c r="R3329" t="str">
        <f t="shared" si="247"/>
        <v>19|2|2024|420| M03023|TREVI&amp;O,MARTINEZ/ROLANDO|1469.35|30062024|01|NLSSA014156|TEMR820628LQ1|</v>
      </c>
    </row>
    <row r="3330" spans="1:18" x14ac:dyDescent="0.25">
      <c r="A3330" s="14">
        <v>19</v>
      </c>
      <c r="B3330" s="14">
        <v>2</v>
      </c>
      <c r="C3330" s="14">
        <v>2024</v>
      </c>
      <c r="D3330" s="14">
        <v>420</v>
      </c>
      <c r="E3330" t="s">
        <v>10483</v>
      </c>
      <c r="F3330" s="36" t="s">
        <v>15532</v>
      </c>
      <c r="G3330" s="36" t="s">
        <v>14385</v>
      </c>
      <c r="H3330" s="36" t="s">
        <v>14127</v>
      </c>
      <c r="I3330" s="36" t="s">
        <v>14793</v>
      </c>
      <c r="J3330" s="22" t="s">
        <v>146</v>
      </c>
      <c r="K3330" s="150">
        <v>1568.5</v>
      </c>
      <c r="L3330" s="36">
        <v>30062024</v>
      </c>
      <c r="M3330" s="95" t="s">
        <v>13924</v>
      </c>
      <c r="N3330" t="s">
        <v>146</v>
      </c>
      <c r="O3330" t="s">
        <v>20720</v>
      </c>
      <c r="P3330" t="str">
        <f t="shared" si="248"/>
        <v>TEMS900804</v>
      </c>
      <c r="Q3330" t="s">
        <v>20720</v>
      </c>
      <c r="R3330" t="str">
        <f t="shared" si="247"/>
        <v>19|2|2024|420| M02061|TREVI&amp;O,MARTINEZ/SALVADOR|1568.5|30062024|01|NLSSA004046|TEMS900804IH8|</v>
      </c>
    </row>
    <row r="3331" spans="1:18" x14ac:dyDescent="0.25">
      <c r="A3331" s="14">
        <v>19</v>
      </c>
      <c r="B3331" s="14">
        <v>2</v>
      </c>
      <c r="C3331" s="14">
        <v>2024</v>
      </c>
      <c r="D3331" s="14">
        <v>420</v>
      </c>
      <c r="E3331" t="s">
        <v>6199</v>
      </c>
      <c r="F3331" s="36" t="s">
        <v>310</v>
      </c>
      <c r="G3331" s="36" t="s">
        <v>14385</v>
      </c>
      <c r="H3331" s="36" t="s">
        <v>16737</v>
      </c>
      <c r="I3331" s="36" t="s">
        <v>20721</v>
      </c>
      <c r="J3331" s="22" t="s">
        <v>15882</v>
      </c>
      <c r="K3331" s="150">
        <v>3111.5</v>
      </c>
      <c r="L3331" s="36">
        <v>30062024</v>
      </c>
      <c r="M3331" s="95" t="s">
        <v>13924</v>
      </c>
      <c r="N3331" t="s">
        <v>15882</v>
      </c>
      <c r="O3331" t="s">
        <v>20722</v>
      </c>
      <c r="P3331" t="str">
        <f t="shared" si="248"/>
        <v>TEPC700225</v>
      </c>
      <c r="Q3331" t="str">
        <f>O3331</f>
        <v xml:space="preserve">TEPC700225CB6 </v>
      </c>
      <c r="R3331" t="str">
        <f t="shared" si="247"/>
        <v>19|2|2024|420| M01006|TREVI&amp;O,PATI&amp;O/CESAREO|3111.5|30062024|01|NLSSA001794|TEPC700225CB6 |</v>
      </c>
    </row>
    <row r="3332" spans="1:18" x14ac:dyDescent="0.25">
      <c r="A3332" s="14">
        <v>19</v>
      </c>
      <c r="B3332" s="14">
        <v>2</v>
      </c>
      <c r="C3332" s="14">
        <v>2024</v>
      </c>
      <c r="D3332" s="14">
        <v>420</v>
      </c>
      <c r="E3332" t="s">
        <v>643</v>
      </c>
      <c r="F3332" s="36" t="s">
        <v>1002</v>
      </c>
      <c r="G3332" s="36" t="s">
        <v>14385</v>
      </c>
      <c r="H3332" s="36" t="s">
        <v>19285</v>
      </c>
      <c r="I3332" s="36" t="s">
        <v>15658</v>
      </c>
      <c r="J3332" s="22" t="s">
        <v>26</v>
      </c>
      <c r="K3332" s="150">
        <v>2674</v>
      </c>
      <c r="L3332" s="36">
        <v>30062024</v>
      </c>
      <c r="M3332" s="95" t="s">
        <v>13924</v>
      </c>
      <c r="N3332" t="s">
        <v>26</v>
      </c>
      <c r="O3332" t="s">
        <v>13893</v>
      </c>
      <c r="P3332" t="str">
        <f t="shared" si="248"/>
        <v>TEPD690425</v>
      </c>
      <c r="Q3332" t="s">
        <v>13893</v>
      </c>
      <c r="R3332" t="str">
        <f t="shared" si="247"/>
        <v>19|2|2024|420| M02015|TREVI&amp;O,PEQUE&amp;O/DANIEL|2674|30062024|01|NLSSA000732|TEPD690425ISA|</v>
      </c>
    </row>
    <row r="3333" spans="1:18" x14ac:dyDescent="0.25">
      <c r="A3333" s="14">
        <v>19</v>
      </c>
      <c r="B3333" s="14">
        <v>2</v>
      </c>
      <c r="C3333" s="14">
        <v>2024</v>
      </c>
      <c r="D3333" s="14">
        <v>420</v>
      </c>
      <c r="E3333" t="s">
        <v>10899</v>
      </c>
      <c r="F3333" s="36" t="s">
        <v>314</v>
      </c>
      <c r="G3333" s="36" t="s">
        <v>14385</v>
      </c>
      <c r="H3333" s="36" t="s">
        <v>14219</v>
      </c>
      <c r="I3333" s="36" t="s">
        <v>20723</v>
      </c>
      <c r="J3333" s="22" t="s">
        <v>203</v>
      </c>
      <c r="K3333" s="150">
        <v>3072.35</v>
      </c>
      <c r="L3333" s="36">
        <v>30062024</v>
      </c>
      <c r="M3333" s="95" t="s">
        <v>13924</v>
      </c>
      <c r="N3333" t="s">
        <v>203</v>
      </c>
      <c r="O3333" t="s">
        <v>20724</v>
      </c>
      <c r="P3333" t="str">
        <f t="shared" si="248"/>
        <v>TERD730421</v>
      </c>
      <c r="Q3333" t="s">
        <v>20724</v>
      </c>
      <c r="R3333" t="str">
        <f t="shared" ref="R3333:R3396" si="253">CONCATENATE(A3333,"|",B3333,"|",C3333,"|",D3333,"|",F3333,"|",E3333,"|",K3333,"|",L3333,"|",M3333,"|",N3333,"|",O3333,"|")</f>
        <v>19|2|2024|420| M03020|TREVI&amp;O,DE LA ROSA/DORA ESTHELA|3072.35|30062024|01|NLSSA002050|TERD730421C84|</v>
      </c>
    </row>
    <row r="3334" spans="1:18" x14ac:dyDescent="0.25">
      <c r="A3334" s="14">
        <v>19</v>
      </c>
      <c r="B3334" s="14">
        <v>2</v>
      </c>
      <c r="C3334" s="14">
        <v>2024</v>
      </c>
      <c r="D3334" s="14">
        <v>420</v>
      </c>
      <c r="E3334" t="s">
        <v>7987</v>
      </c>
      <c r="F3334" s="36" t="s">
        <v>306</v>
      </c>
      <c r="G3334" s="36" t="s">
        <v>14385</v>
      </c>
      <c r="H3334" s="36" t="s">
        <v>17124</v>
      </c>
      <c r="I3334" s="36" t="s">
        <v>20725</v>
      </c>
      <c r="J3334" s="22" t="s">
        <v>19201</v>
      </c>
      <c r="K3334" s="150">
        <v>4506.8500000000004</v>
      </c>
      <c r="L3334" s="36">
        <v>30062024</v>
      </c>
      <c r="M3334" s="95" t="s">
        <v>13924</v>
      </c>
      <c r="N3334" t="s">
        <v>19201</v>
      </c>
      <c r="O3334" t="s">
        <v>20726</v>
      </c>
      <c r="P3334" t="str">
        <f t="shared" ref="P3334:P3397" si="254">MID(O3334,1,10)</f>
        <v>TESB650816</v>
      </c>
      <c r="Q3334" t="str">
        <f>O3334</f>
        <v xml:space="preserve">TESB6508163T5 </v>
      </c>
      <c r="R3334" t="str">
        <f t="shared" si="253"/>
        <v>19|2|2024|420| M02107|TREVI&amp;O,SALDIVAR/BLANCA ARACELI|4506.85|30062024|01|NLSSA001712|TESB6508163T5 |</v>
      </c>
    </row>
    <row r="3335" spans="1:18" x14ac:dyDescent="0.25">
      <c r="A3335" s="14">
        <v>19</v>
      </c>
      <c r="B3335" s="14">
        <v>2</v>
      </c>
      <c r="C3335" s="14">
        <v>2024</v>
      </c>
      <c r="D3335" s="14">
        <v>420</v>
      </c>
      <c r="E3335" t="s">
        <v>13339</v>
      </c>
      <c r="F3335" s="36" t="s">
        <v>305</v>
      </c>
      <c r="G3335" s="36" t="s">
        <v>14385</v>
      </c>
      <c r="H3335" s="36" t="s">
        <v>20189</v>
      </c>
      <c r="I3335" s="36" t="s">
        <v>14922</v>
      </c>
      <c r="J3335" s="22" t="s">
        <v>13685</v>
      </c>
      <c r="K3335" s="150">
        <v>1606.35</v>
      </c>
      <c r="L3335" s="36">
        <v>30062024</v>
      </c>
      <c r="M3335" s="95" t="s">
        <v>13924</v>
      </c>
      <c r="N3335" t="s">
        <v>13685</v>
      </c>
      <c r="O3335" t="s">
        <v>20727</v>
      </c>
      <c r="P3335" t="str">
        <f t="shared" si="254"/>
        <v>TESJ630108</v>
      </c>
      <c r="Q3335" t="s">
        <v>20727</v>
      </c>
      <c r="R3335" t="str">
        <f t="shared" si="253"/>
        <v>19|2|2024|420| M03018|TREVI&amp;O,SANMIGUEL/JUAN FRANCISCO|1606.35|30062024|01|NLSSA004990|TESJ630108UP3|</v>
      </c>
    </row>
    <row r="3336" spans="1:18" x14ac:dyDescent="0.25">
      <c r="A3336" s="14">
        <v>19</v>
      </c>
      <c r="B3336" s="14">
        <v>2</v>
      </c>
      <c r="C3336" s="14">
        <v>2024</v>
      </c>
      <c r="D3336" s="14">
        <v>420</v>
      </c>
      <c r="E3336" t="s">
        <v>645</v>
      </c>
      <c r="F3336" s="36" t="s">
        <v>14045</v>
      </c>
      <c r="G3336" s="36" t="s">
        <v>14385</v>
      </c>
      <c r="H3336" s="36" t="s">
        <v>14228</v>
      </c>
      <c r="I3336" s="36" t="s">
        <v>15572</v>
      </c>
      <c r="J3336" s="22" t="s">
        <v>203</v>
      </c>
      <c r="K3336" s="150">
        <v>1889.35</v>
      </c>
      <c r="L3336" s="36">
        <v>30062024</v>
      </c>
      <c r="M3336" s="95" t="s">
        <v>13924</v>
      </c>
      <c r="N3336" t="s">
        <v>203</v>
      </c>
      <c r="O3336" t="s">
        <v>20728</v>
      </c>
      <c r="P3336" t="str">
        <f t="shared" si="254"/>
        <v>TESR770207</v>
      </c>
      <c r="Q3336" t="s">
        <v>20728</v>
      </c>
      <c r="R3336" t="str">
        <f t="shared" si="253"/>
        <v>19|2|2024|420| M02011|TREVI&amp;O,SALAZAR/JOSE RICARDO|1889.35|30062024|01|NLSSA002050|TESR770207B98|</v>
      </c>
    </row>
    <row r="3337" spans="1:18" x14ac:dyDescent="0.25">
      <c r="A3337" s="14">
        <v>19</v>
      </c>
      <c r="B3337" s="14">
        <v>2</v>
      </c>
      <c r="C3337" s="14">
        <v>2024</v>
      </c>
      <c r="D3337" s="14">
        <v>420</v>
      </c>
      <c r="E3337" t="s">
        <v>20729</v>
      </c>
      <c r="F3337" s="36" t="s">
        <v>319</v>
      </c>
      <c r="G3337" s="36" t="s">
        <v>14385</v>
      </c>
      <c r="H3337" s="36" t="s">
        <v>16825</v>
      </c>
      <c r="I3337" s="36" t="s">
        <v>16166</v>
      </c>
      <c r="J3337" s="22" t="s">
        <v>243</v>
      </c>
      <c r="K3337" s="150">
        <v>3610</v>
      </c>
      <c r="L3337" s="36">
        <v>30062024</v>
      </c>
      <c r="M3337" s="95" t="s">
        <v>13924</v>
      </c>
      <c r="N3337" t="s">
        <v>243</v>
      </c>
      <c r="O3337" t="s">
        <v>20730</v>
      </c>
      <c r="P3337" t="str">
        <f t="shared" si="254"/>
        <v>TETC741021</v>
      </c>
      <c r="Q3337" t="s">
        <v>20730</v>
      </c>
      <c r="R3337" t="str">
        <f t="shared" si="253"/>
        <v>19|2|2024|420| M01004|TREVI&amp;O,TERAN/CARLOS ALBERTO|3610|30062024|01|NLSSA003153|TETC741021H53|</v>
      </c>
    </row>
    <row r="3338" spans="1:18" x14ac:dyDescent="0.25">
      <c r="A3338" s="14">
        <v>19</v>
      </c>
      <c r="B3338" s="14">
        <v>2</v>
      </c>
      <c r="C3338" s="14">
        <v>2024</v>
      </c>
      <c r="D3338" s="14">
        <v>420</v>
      </c>
      <c r="E3338" t="s">
        <v>10489</v>
      </c>
      <c r="F3338" s="36" t="s">
        <v>316</v>
      </c>
      <c r="G3338" s="36" t="s">
        <v>14385</v>
      </c>
      <c r="H3338" s="36" t="s">
        <v>17143</v>
      </c>
      <c r="I3338" s="36" t="s">
        <v>14762</v>
      </c>
      <c r="J3338" s="22" t="s">
        <v>146</v>
      </c>
      <c r="K3338" s="150">
        <v>3747.35</v>
      </c>
      <c r="L3338" s="36">
        <v>30062024</v>
      </c>
      <c r="M3338" s="95" t="s">
        <v>13924</v>
      </c>
      <c r="N3338" t="s">
        <v>146</v>
      </c>
      <c r="O3338" t="s">
        <v>20731</v>
      </c>
      <c r="P3338" t="str">
        <f t="shared" si="254"/>
        <v>TETM570929</v>
      </c>
      <c r="Q3338" t="str">
        <f t="shared" ref="Q3338:Q3378" si="255">O3338</f>
        <v xml:space="preserve">TETM570929GV9 </v>
      </c>
      <c r="R3338" t="str">
        <f t="shared" si="253"/>
        <v>19|2|2024|420| M01010|TREVI&amp;O,TAMEZ/MARCO ANTONIO|3747.35|30062024|01|NLSSA004046|TETM570929GV9 |</v>
      </c>
    </row>
    <row r="3339" spans="1:18" x14ac:dyDescent="0.25">
      <c r="A3339" s="14">
        <v>19</v>
      </c>
      <c r="B3339" s="14">
        <v>2</v>
      </c>
      <c r="C3339" s="14">
        <v>2024</v>
      </c>
      <c r="D3339" s="14">
        <v>420</v>
      </c>
      <c r="E3339" t="s">
        <v>8253</v>
      </c>
      <c r="F3339" s="36" t="s">
        <v>13544</v>
      </c>
      <c r="G3339" s="36" t="s">
        <v>14385</v>
      </c>
      <c r="H3339" s="36" t="s">
        <v>17143</v>
      </c>
      <c r="I3339" s="36" t="s">
        <v>20732</v>
      </c>
      <c r="J3339" s="22" t="s">
        <v>15766</v>
      </c>
      <c r="K3339" s="150">
        <v>3264.15</v>
      </c>
      <c r="L3339" s="36">
        <v>30062024</v>
      </c>
      <c r="M3339" s="95" t="s">
        <v>13924</v>
      </c>
      <c r="N3339" t="s">
        <v>15766</v>
      </c>
      <c r="O3339" t="s">
        <v>20733</v>
      </c>
      <c r="P3339" t="str">
        <f t="shared" si="254"/>
        <v>TETM620513</v>
      </c>
      <c r="Q3339" t="str">
        <f t="shared" si="255"/>
        <v xml:space="preserve">TETM620513KF5 </v>
      </c>
      <c r="R3339" t="str">
        <f t="shared" si="253"/>
        <v>19|2|2024|420| M01015|TREVI&amp;O,TAMEZ/MIRIAM ALVEZA|3264.15|30062024|01|NLSSA001666|TETM620513KF5 |</v>
      </c>
    </row>
    <row r="3340" spans="1:18" x14ac:dyDescent="0.25">
      <c r="A3340" s="14">
        <v>19</v>
      </c>
      <c r="B3340" s="14">
        <v>2</v>
      </c>
      <c r="C3340" s="14">
        <v>2024</v>
      </c>
      <c r="D3340" s="14">
        <v>420</v>
      </c>
      <c r="E3340" t="s">
        <v>7821</v>
      </c>
      <c r="F3340" s="36" t="s">
        <v>13571</v>
      </c>
      <c r="G3340" s="36" t="s">
        <v>14831</v>
      </c>
      <c r="H3340" s="36" t="s">
        <v>20734</v>
      </c>
      <c r="I3340" s="36" t="s">
        <v>20735</v>
      </c>
      <c r="J3340" s="22" t="s">
        <v>15044</v>
      </c>
      <c r="K3340" s="150">
        <v>3364.65</v>
      </c>
      <c r="L3340" s="36">
        <v>30062024</v>
      </c>
      <c r="M3340" s="95" t="s">
        <v>13924</v>
      </c>
      <c r="N3340" t="s">
        <v>15044</v>
      </c>
      <c r="O3340" t="s">
        <v>20736</v>
      </c>
      <c r="P3340" t="str">
        <f t="shared" si="254"/>
        <v>TEVG610928</v>
      </c>
      <c r="Q3340" t="str">
        <f t="shared" si="255"/>
        <v xml:space="preserve">TEVG610928DK2 </v>
      </c>
      <c r="R3340" t="str">
        <f t="shared" si="253"/>
        <v>19|2|2024|420| M02038|TREJO,VIGIL/MA GRACIELA|3364.65|30062024|01|NLSSA004104|TEVG610928DK2 |</v>
      </c>
    </row>
    <row r="3341" spans="1:18" x14ac:dyDescent="0.25">
      <c r="A3341" s="14">
        <v>19</v>
      </c>
      <c r="B3341" s="14">
        <v>2</v>
      </c>
      <c r="C3341" s="14">
        <v>2024</v>
      </c>
      <c r="D3341" s="14">
        <v>420</v>
      </c>
      <c r="E3341" t="s">
        <v>10492</v>
      </c>
      <c r="F3341" s="36" t="s">
        <v>321</v>
      </c>
      <c r="G3341" s="36" t="s">
        <v>16830</v>
      </c>
      <c r="H3341" s="36" t="s">
        <v>16386</v>
      </c>
      <c r="I3341" s="36" t="s">
        <v>14193</v>
      </c>
      <c r="J3341" s="22" t="s">
        <v>146</v>
      </c>
      <c r="K3341" s="150">
        <v>3549.5</v>
      </c>
      <c r="L3341" s="36">
        <v>30062024</v>
      </c>
      <c r="M3341" s="95" t="s">
        <v>13924</v>
      </c>
      <c r="N3341" t="s">
        <v>146</v>
      </c>
      <c r="O3341" t="s">
        <v>20737</v>
      </c>
      <c r="P3341" t="str">
        <f t="shared" si="254"/>
        <v>TILA920915</v>
      </c>
      <c r="Q3341" t="str">
        <f t="shared" si="255"/>
        <v xml:space="preserve">TILA920915HU6 </v>
      </c>
      <c r="R3341" t="str">
        <f t="shared" si="253"/>
        <v>19|2|2024|420| M02035|TRISTAN,LIMON/ARACELY|3549.5|30062024|01|NLSSA004046|TILA920915HU6 |</v>
      </c>
    </row>
    <row r="3342" spans="1:18" x14ac:dyDescent="0.25">
      <c r="A3342" s="14">
        <v>19</v>
      </c>
      <c r="B3342" s="14">
        <v>2</v>
      </c>
      <c r="C3342" s="14">
        <v>2024</v>
      </c>
      <c r="D3342" s="14">
        <v>420</v>
      </c>
      <c r="E3342" t="s">
        <v>20738</v>
      </c>
      <c r="F3342" s="36" t="s">
        <v>1010</v>
      </c>
      <c r="G3342" s="36" t="s">
        <v>20182</v>
      </c>
      <c r="H3342" s="36" t="s">
        <v>15349</v>
      </c>
      <c r="I3342" s="36" t="s">
        <v>20739</v>
      </c>
      <c r="J3342" s="22" t="s">
        <v>45</v>
      </c>
      <c r="K3342" s="150">
        <v>3247.5</v>
      </c>
      <c r="L3342" s="36">
        <v>30062024</v>
      </c>
      <c r="M3342" s="95" t="s">
        <v>13924</v>
      </c>
      <c r="N3342" t="s">
        <v>45</v>
      </c>
      <c r="O3342" t="s">
        <v>20740</v>
      </c>
      <c r="P3342" t="str">
        <f t="shared" si="254"/>
        <v>TIMK770105</v>
      </c>
      <c r="Q3342" t="str">
        <f t="shared" si="255"/>
        <v xml:space="preserve">TIMK770105RJ5 </v>
      </c>
      <c r="R3342" t="str">
        <f t="shared" si="253"/>
        <v>19|2|2024|420| M01008|TIJERINA,MACIAS/KARLA|3247.5|30062024|01|NLSSA014156|TIMK770105RJ5 |</v>
      </c>
    </row>
    <row r="3343" spans="1:18" x14ac:dyDescent="0.25">
      <c r="A3343" s="14">
        <v>19</v>
      </c>
      <c r="B3343" s="14">
        <v>2</v>
      </c>
      <c r="C3343" s="14">
        <v>2024</v>
      </c>
      <c r="D3343" s="14">
        <v>420</v>
      </c>
      <c r="E3343" t="s">
        <v>5494</v>
      </c>
      <c r="F3343" s="36" t="s">
        <v>309</v>
      </c>
      <c r="G3343" s="36" t="s">
        <v>20182</v>
      </c>
      <c r="H3343" s="36" t="s">
        <v>14201</v>
      </c>
      <c r="I3343" s="36" t="s">
        <v>20741</v>
      </c>
      <c r="J3343" s="22" t="s">
        <v>14447</v>
      </c>
      <c r="K3343" s="150">
        <v>1588.65</v>
      </c>
      <c r="L3343" s="36">
        <v>30062024</v>
      </c>
      <c r="M3343" s="95" t="s">
        <v>13924</v>
      </c>
      <c r="N3343" t="s">
        <v>14447</v>
      </c>
      <c r="O3343" t="s">
        <v>20742</v>
      </c>
      <c r="P3343" t="str">
        <f t="shared" si="254"/>
        <v>TIRA770511</v>
      </c>
      <c r="Q3343" t="str">
        <f t="shared" si="255"/>
        <v xml:space="preserve">TIRA770511K19 </v>
      </c>
      <c r="R3343" t="str">
        <f t="shared" si="253"/>
        <v>19|2|2024|420| M03019|TIJERINA,RODRIGUEZ/ALFREDO TRISTAN|1588.65|30062024|01|NLSSA000592|TIRA770511K19 |</v>
      </c>
    </row>
    <row r="3344" spans="1:18" x14ac:dyDescent="0.25">
      <c r="A3344" s="14">
        <v>19</v>
      </c>
      <c r="B3344" s="14">
        <v>2</v>
      </c>
      <c r="C3344" s="14">
        <v>2024</v>
      </c>
      <c r="D3344" s="14">
        <v>420</v>
      </c>
      <c r="E3344" t="s">
        <v>12855</v>
      </c>
      <c r="F3344" s="36" t="s">
        <v>317</v>
      </c>
      <c r="G3344" s="36" t="s">
        <v>16830</v>
      </c>
      <c r="H3344" s="36" t="s">
        <v>14234</v>
      </c>
      <c r="I3344" s="36" t="s">
        <v>13990</v>
      </c>
      <c r="J3344" s="22" t="s">
        <v>246</v>
      </c>
      <c r="K3344" s="150">
        <v>4701.6499999999996</v>
      </c>
      <c r="L3344" s="36">
        <v>30062024</v>
      </c>
      <c r="M3344" s="95" t="s">
        <v>13924</v>
      </c>
      <c r="N3344" t="s">
        <v>246</v>
      </c>
      <c r="O3344" t="s">
        <v>20743</v>
      </c>
      <c r="P3344" t="str">
        <f t="shared" si="254"/>
        <v>TITN660922</v>
      </c>
      <c r="Q3344" t="str">
        <f t="shared" si="255"/>
        <v xml:space="preserve">TITN660922PA3 </v>
      </c>
      <c r="R3344" t="str">
        <f t="shared" si="253"/>
        <v>19|2|2024|420| M02031|TRISTAN,TORRES/NORMA ALICIA|4701.65|30062024|01|NLSSA000855|TITN660922PA3 |</v>
      </c>
    </row>
    <row r="3345" spans="1:18" x14ac:dyDescent="0.25">
      <c r="A3345" s="14">
        <v>19</v>
      </c>
      <c r="B3345" s="14">
        <v>2</v>
      </c>
      <c r="C3345" s="14">
        <v>2024</v>
      </c>
      <c r="D3345" s="14">
        <v>420</v>
      </c>
      <c r="E3345" t="s">
        <v>5190</v>
      </c>
      <c r="F3345" s="36" t="s">
        <v>1026</v>
      </c>
      <c r="G3345" s="36" t="s">
        <v>16833</v>
      </c>
      <c r="H3345" s="36" t="s">
        <v>14540</v>
      </c>
      <c r="I3345" s="36" t="s">
        <v>15300</v>
      </c>
      <c r="J3345" s="22" t="s">
        <v>88</v>
      </c>
      <c r="K3345" s="150">
        <v>3118.5</v>
      </c>
      <c r="L3345" s="36">
        <v>30062024</v>
      </c>
      <c r="M3345" s="95" t="s">
        <v>13924</v>
      </c>
      <c r="N3345" t="s">
        <v>88</v>
      </c>
      <c r="O3345" t="s">
        <v>20744</v>
      </c>
      <c r="P3345" t="str">
        <f t="shared" si="254"/>
        <v>TOAE610710</v>
      </c>
      <c r="Q3345" t="str">
        <f t="shared" si="255"/>
        <v xml:space="preserve">TOAE61071066A </v>
      </c>
      <c r="R3345" t="str">
        <f t="shared" si="253"/>
        <v>19|2|2024|420| M02047|TOVAR,AGUILAR/ELVIA|3118.5|30062024|01|NLSSA014295|TOAE61071066A |</v>
      </c>
    </row>
    <row r="3346" spans="1:18" x14ac:dyDescent="0.25">
      <c r="A3346" s="14">
        <v>19</v>
      </c>
      <c r="B3346" s="14">
        <v>2</v>
      </c>
      <c r="C3346" s="14">
        <v>2024</v>
      </c>
      <c r="D3346" s="14">
        <v>420</v>
      </c>
      <c r="E3346" t="s">
        <v>6236</v>
      </c>
      <c r="F3346" s="36" t="s">
        <v>1244</v>
      </c>
      <c r="G3346" s="36" t="s">
        <v>14234</v>
      </c>
      <c r="H3346" s="36" t="s">
        <v>14352</v>
      </c>
      <c r="I3346" s="36" t="s">
        <v>20745</v>
      </c>
      <c r="J3346" s="22" t="s">
        <v>1333</v>
      </c>
      <c r="K3346" s="150">
        <v>1451.65</v>
      </c>
      <c r="L3346" s="36">
        <v>30062024</v>
      </c>
      <c r="M3346" s="95" t="s">
        <v>13924</v>
      </c>
      <c r="N3346" t="s">
        <v>1333</v>
      </c>
      <c r="O3346" t="s">
        <v>20746</v>
      </c>
      <c r="P3346" t="str">
        <f t="shared" si="254"/>
        <v>TOAF680804</v>
      </c>
      <c r="Q3346" t="str">
        <f t="shared" si="255"/>
        <v xml:space="preserve">TOAF680804192 </v>
      </c>
      <c r="R3346" t="str">
        <f t="shared" si="253"/>
        <v>19|2|2024|420| M03025|TORRES,ARELLANO/FILIBERTO EMILIO|1451.65|30062024|01|NLSSA003585|TOAF680804192 |</v>
      </c>
    </row>
    <row r="3347" spans="1:18" x14ac:dyDescent="0.25">
      <c r="A3347" s="14">
        <v>19</v>
      </c>
      <c r="B3347" s="14">
        <v>2</v>
      </c>
      <c r="C3347" s="14">
        <v>2024</v>
      </c>
      <c r="D3347" s="14">
        <v>420</v>
      </c>
      <c r="E3347" t="s">
        <v>20747</v>
      </c>
      <c r="F3347" s="36" t="s">
        <v>294</v>
      </c>
      <c r="G3347" s="36" t="s">
        <v>14234</v>
      </c>
      <c r="H3347" s="36" t="s">
        <v>13911</v>
      </c>
      <c r="I3347" s="36" t="s">
        <v>20748</v>
      </c>
      <c r="J3347" s="22" t="s">
        <v>45</v>
      </c>
      <c r="K3347" s="150">
        <v>2424.42</v>
      </c>
      <c r="L3347" s="36">
        <v>30062024</v>
      </c>
      <c r="M3347" s="95" t="s">
        <v>13924</v>
      </c>
      <c r="N3347" t="s">
        <v>45</v>
      </c>
      <c r="O3347" t="s">
        <v>20749</v>
      </c>
      <c r="P3347" t="str">
        <f t="shared" si="254"/>
        <v>TOAG620126</v>
      </c>
      <c r="Q3347" t="str">
        <f t="shared" si="255"/>
        <v xml:space="preserve">TOAG620126KJ9 </v>
      </c>
      <c r="R3347" t="str">
        <f t="shared" si="253"/>
        <v>19|2|2024|420| M03023|TORRES,AGUIRRE/GUSTAVO|2424.42|30062024|01|NLSSA014156|TOAG620126KJ9 |</v>
      </c>
    </row>
    <row r="3348" spans="1:18" x14ac:dyDescent="0.25">
      <c r="A3348" s="14">
        <v>19</v>
      </c>
      <c r="B3348" s="14">
        <v>2</v>
      </c>
      <c r="C3348" s="14">
        <v>2024</v>
      </c>
      <c r="D3348" s="14">
        <v>420</v>
      </c>
      <c r="E3348" t="s">
        <v>1170</v>
      </c>
      <c r="F3348" s="36" t="s">
        <v>304</v>
      </c>
      <c r="G3348" s="36" t="s">
        <v>14234</v>
      </c>
      <c r="H3348" s="36" t="s">
        <v>14540</v>
      </c>
      <c r="I3348" s="36" t="s">
        <v>14238</v>
      </c>
      <c r="J3348" s="22" t="s">
        <v>1133</v>
      </c>
      <c r="K3348" s="150">
        <v>4224</v>
      </c>
      <c r="L3348" s="36">
        <v>30062024</v>
      </c>
      <c r="M3348" s="95" t="s">
        <v>13924</v>
      </c>
      <c r="N3348" t="s">
        <v>1133</v>
      </c>
      <c r="O3348" t="s">
        <v>20750</v>
      </c>
      <c r="P3348" t="str">
        <f t="shared" si="254"/>
        <v>TOAG701223</v>
      </c>
      <c r="Q3348" t="str">
        <f t="shared" si="255"/>
        <v xml:space="preserve">TOAG7012233U9 </v>
      </c>
      <c r="R3348" t="str">
        <f t="shared" si="253"/>
        <v>19|2|2024|420| M02105|TORRES,AGUILAR/GRACIELA|4224|30062024|01|NLSSA001275|TOAG7012233U9 |</v>
      </c>
    </row>
    <row r="3349" spans="1:18" x14ac:dyDescent="0.25">
      <c r="A3349" s="14">
        <v>19</v>
      </c>
      <c r="B3349" s="14">
        <v>2</v>
      </c>
      <c r="C3349" s="14">
        <v>2024</v>
      </c>
      <c r="D3349" s="14">
        <v>420</v>
      </c>
      <c r="E3349" t="s">
        <v>8903</v>
      </c>
      <c r="F3349" s="36" t="s">
        <v>1244</v>
      </c>
      <c r="G3349" s="36" t="s">
        <v>15538</v>
      </c>
      <c r="H3349" s="36" t="s">
        <v>14645</v>
      </c>
      <c r="I3349" s="36" t="s">
        <v>20751</v>
      </c>
      <c r="J3349" s="22" t="s">
        <v>146</v>
      </c>
      <c r="K3349" s="150">
        <v>1451.65</v>
      </c>
      <c r="L3349" s="36">
        <v>30062024</v>
      </c>
      <c r="M3349" s="95" t="s">
        <v>13924</v>
      </c>
      <c r="N3349" t="s">
        <v>146</v>
      </c>
      <c r="O3349" t="s">
        <v>20752</v>
      </c>
      <c r="P3349" t="str">
        <f t="shared" si="254"/>
        <v>TOAJ830601</v>
      </c>
      <c r="Q3349" t="str">
        <f t="shared" si="255"/>
        <v xml:space="preserve">TOAJ830601D60 </v>
      </c>
      <c r="R3349" t="str">
        <f t="shared" si="253"/>
        <v>19|2|2024|420| M03025|TOBIAS,AGUILERA/JESUS ROLANDO|1451.65|30062024|01|NLSSA004046|TOAJ830601D60 |</v>
      </c>
    </row>
    <row r="3350" spans="1:18" x14ac:dyDescent="0.25">
      <c r="A3350" s="14">
        <v>19</v>
      </c>
      <c r="B3350" s="14">
        <v>2</v>
      </c>
      <c r="C3350" s="14">
        <v>2024</v>
      </c>
      <c r="D3350" s="14">
        <v>420</v>
      </c>
      <c r="E3350" t="s">
        <v>4280</v>
      </c>
      <c r="F3350" s="36" t="s">
        <v>309</v>
      </c>
      <c r="G3350" s="36" t="s">
        <v>14234</v>
      </c>
      <c r="H3350" s="36" t="s">
        <v>14369</v>
      </c>
      <c r="I3350" s="36" t="s">
        <v>14635</v>
      </c>
      <c r="J3350" s="22" t="s">
        <v>88</v>
      </c>
      <c r="K3350" s="150">
        <v>3090</v>
      </c>
      <c r="L3350" s="36">
        <v>30062024</v>
      </c>
      <c r="M3350" s="95" t="s">
        <v>13924</v>
      </c>
      <c r="N3350" t="s">
        <v>88</v>
      </c>
      <c r="O3350" t="s">
        <v>20753</v>
      </c>
      <c r="P3350" t="str">
        <f t="shared" si="254"/>
        <v>TOAL690610</v>
      </c>
      <c r="Q3350" t="str">
        <f t="shared" si="255"/>
        <v xml:space="preserve">TOAL6906101P0 </v>
      </c>
      <c r="R3350" t="str">
        <f t="shared" si="253"/>
        <v>19|2|2024|420| M03019|TORRES,ARREOLA/LETICIA|3090|30062024|01|NLSSA014295|TOAL6906101P0 |</v>
      </c>
    </row>
    <row r="3351" spans="1:18" x14ac:dyDescent="0.25">
      <c r="A3351" s="14">
        <v>19</v>
      </c>
      <c r="B3351" s="14">
        <v>2</v>
      </c>
      <c r="C3351" s="14">
        <v>2024</v>
      </c>
      <c r="D3351" s="14">
        <v>420</v>
      </c>
      <c r="E3351" t="s">
        <v>20754</v>
      </c>
      <c r="F3351" s="36" t="s">
        <v>1047</v>
      </c>
      <c r="G3351" s="36" t="s">
        <v>18445</v>
      </c>
      <c r="H3351" s="36" t="s">
        <v>14186</v>
      </c>
      <c r="I3351" s="36" t="s">
        <v>14832</v>
      </c>
      <c r="J3351" s="22" t="s">
        <v>146</v>
      </c>
      <c r="K3351" s="150">
        <v>4176.5</v>
      </c>
      <c r="L3351" s="36">
        <v>30062024</v>
      </c>
      <c r="M3351" s="95" t="s">
        <v>13924</v>
      </c>
      <c r="N3351" t="s">
        <v>146</v>
      </c>
      <c r="O3351" t="s">
        <v>20755</v>
      </c>
      <c r="P3351" t="str">
        <f t="shared" si="254"/>
        <v>TOAM700422</v>
      </c>
      <c r="Q3351" t="str">
        <f t="shared" si="255"/>
        <v xml:space="preserve">TOAM700422DC0 </v>
      </c>
      <c r="R3351" t="str">
        <f t="shared" si="253"/>
        <v>19|2|2024|420| M02112|TOLEDO,ALFARO/MARTHA PATRICIA|4176.5|30062024|01|NLSSA004046|TOAM700422DC0 |</v>
      </c>
    </row>
    <row r="3352" spans="1:18" x14ac:dyDescent="0.25">
      <c r="A3352" s="14">
        <v>19</v>
      </c>
      <c r="B3352" s="14">
        <v>2</v>
      </c>
      <c r="C3352" s="14">
        <v>2024</v>
      </c>
      <c r="D3352" s="14">
        <v>420</v>
      </c>
      <c r="E3352" t="s">
        <v>12554</v>
      </c>
      <c r="F3352" s="36" t="s">
        <v>306</v>
      </c>
      <c r="G3352" s="36" t="s">
        <v>14234</v>
      </c>
      <c r="H3352" s="36" t="s">
        <v>14540</v>
      </c>
      <c r="I3352" s="36" t="s">
        <v>20756</v>
      </c>
      <c r="J3352" s="22" t="s">
        <v>675</v>
      </c>
      <c r="K3352" s="150">
        <v>4506.8500000000004</v>
      </c>
      <c r="L3352" s="36">
        <v>30062024</v>
      </c>
      <c r="M3352" s="95" t="s">
        <v>13924</v>
      </c>
      <c r="N3352" t="s">
        <v>675</v>
      </c>
      <c r="O3352" t="s">
        <v>20757</v>
      </c>
      <c r="P3352" t="str">
        <f t="shared" si="254"/>
        <v>TOAY800504</v>
      </c>
      <c r="Q3352" t="str">
        <f t="shared" si="255"/>
        <v xml:space="preserve">TOAY800504RP4 </v>
      </c>
      <c r="R3352" t="str">
        <f t="shared" si="253"/>
        <v>19|2|2024|420| M02107|TORRES,AGUILAR/YESENIA MARGARITA|4506.85|30062024|01|NLSSA001263|TOAY800504RP4 |</v>
      </c>
    </row>
    <row r="3353" spans="1:18" x14ac:dyDescent="0.25">
      <c r="A3353" s="14">
        <v>19</v>
      </c>
      <c r="B3353" s="14">
        <v>2</v>
      </c>
      <c r="C3353" s="14">
        <v>2024</v>
      </c>
      <c r="D3353" s="14">
        <v>420</v>
      </c>
      <c r="E3353" t="s">
        <v>5193</v>
      </c>
      <c r="F3353" s="36" t="s">
        <v>1047</v>
      </c>
      <c r="G3353" s="36" t="s">
        <v>14234</v>
      </c>
      <c r="H3353" s="36" t="s">
        <v>14974</v>
      </c>
      <c r="I3353" s="36" t="s">
        <v>14302</v>
      </c>
      <c r="J3353" s="22" t="s">
        <v>88</v>
      </c>
      <c r="K3353" s="150">
        <v>4176.5</v>
      </c>
      <c r="L3353" s="36">
        <v>30062024</v>
      </c>
      <c r="M3353" s="95" t="s">
        <v>13924</v>
      </c>
      <c r="N3353" t="s">
        <v>88</v>
      </c>
      <c r="O3353" t="s">
        <v>20758</v>
      </c>
      <c r="P3353" t="str">
        <f t="shared" si="254"/>
        <v>TOBR681203</v>
      </c>
      <c r="Q3353" t="str">
        <f t="shared" si="255"/>
        <v xml:space="preserve">TOBR681203IN2 </v>
      </c>
      <c r="R3353" t="str">
        <f t="shared" si="253"/>
        <v>19|2|2024|420| M02112|TORRES,BOCANEGRA/REBECA|4176.5|30062024|01|NLSSA014295|TOBR681203IN2 |</v>
      </c>
    </row>
    <row r="3354" spans="1:18" x14ac:dyDescent="0.25">
      <c r="A3354" s="14">
        <v>19</v>
      </c>
      <c r="B3354" s="14">
        <v>2</v>
      </c>
      <c r="C3354" s="14">
        <v>2024</v>
      </c>
      <c r="D3354" s="14">
        <v>420</v>
      </c>
      <c r="E3354" t="s">
        <v>13267</v>
      </c>
      <c r="F3354" s="36" t="s">
        <v>319</v>
      </c>
      <c r="G3354" s="36" t="s">
        <v>16833</v>
      </c>
      <c r="H3354" s="36" t="s">
        <v>15146</v>
      </c>
      <c r="I3354" s="36" t="s">
        <v>17625</v>
      </c>
      <c r="J3354" s="22" t="s">
        <v>26</v>
      </c>
      <c r="K3354" s="150">
        <v>3610</v>
      </c>
      <c r="L3354" s="36">
        <v>30062024</v>
      </c>
      <c r="M3354" s="95" t="s">
        <v>13924</v>
      </c>
      <c r="N3354" t="s">
        <v>26</v>
      </c>
      <c r="O3354" t="s">
        <v>20759</v>
      </c>
      <c r="P3354" t="str">
        <f t="shared" si="254"/>
        <v>TOCG750204</v>
      </c>
      <c r="Q3354" t="str">
        <f t="shared" si="255"/>
        <v xml:space="preserve">TOCG750204B5A </v>
      </c>
      <c r="R3354" t="str">
        <f t="shared" si="253"/>
        <v>19|2|2024|420| M01004|TOVAR,CHAVEZ/GREGORIO|3610|30062024|01|NLSSA000732|TOCG750204B5A |</v>
      </c>
    </row>
    <row r="3355" spans="1:18" x14ac:dyDescent="0.25">
      <c r="A3355" s="14">
        <v>19</v>
      </c>
      <c r="B3355" s="14">
        <v>2</v>
      </c>
      <c r="C3355" s="14">
        <v>2024</v>
      </c>
      <c r="D3355" s="14">
        <v>420</v>
      </c>
      <c r="E3355" t="s">
        <v>7113</v>
      </c>
      <c r="F3355" s="36" t="s">
        <v>297</v>
      </c>
      <c r="G3355" s="36" t="s">
        <v>14234</v>
      </c>
      <c r="H3355" s="36" t="s">
        <v>14465</v>
      </c>
      <c r="I3355" s="36" t="s">
        <v>14106</v>
      </c>
      <c r="J3355" s="22" t="s">
        <v>1174</v>
      </c>
      <c r="K3355" s="150">
        <v>1487</v>
      </c>
      <c r="L3355" s="36">
        <v>30062024</v>
      </c>
      <c r="M3355" s="95" t="s">
        <v>13924</v>
      </c>
      <c r="N3355" t="s">
        <v>1174</v>
      </c>
      <c r="O3355" t="s">
        <v>20760</v>
      </c>
      <c r="P3355" t="str">
        <f t="shared" si="254"/>
        <v>TOCJ641114</v>
      </c>
      <c r="Q3355" t="str">
        <f t="shared" si="255"/>
        <v xml:space="preserve">TOCJ641114M79 </v>
      </c>
      <c r="R3355" t="str">
        <f t="shared" si="253"/>
        <v>19|2|2024|420| M03022|TORRES,DE LA CRUZ/JAIME|1487|30062024|01|NLSSA014843|TOCJ641114M79 |</v>
      </c>
    </row>
    <row r="3356" spans="1:18" x14ac:dyDescent="0.25">
      <c r="A3356" s="14">
        <v>19</v>
      </c>
      <c r="B3356" s="14">
        <v>2</v>
      </c>
      <c r="C3356" s="14">
        <v>2024</v>
      </c>
      <c r="D3356" s="14">
        <v>420</v>
      </c>
      <c r="E3356" t="s">
        <v>12007</v>
      </c>
      <c r="F3356" s="36" t="s">
        <v>306</v>
      </c>
      <c r="G3356" s="36" t="s">
        <v>14234</v>
      </c>
      <c r="H3356" s="36" t="s">
        <v>14547</v>
      </c>
      <c r="I3356" s="36" t="s">
        <v>20761</v>
      </c>
      <c r="J3356" s="22" t="s">
        <v>13684</v>
      </c>
      <c r="K3356" s="150">
        <v>4506.8500000000004</v>
      </c>
      <c r="L3356" s="36">
        <v>30062024</v>
      </c>
      <c r="M3356" s="95" t="s">
        <v>13924</v>
      </c>
      <c r="N3356" t="s">
        <v>13684</v>
      </c>
      <c r="O3356" t="s">
        <v>20762</v>
      </c>
      <c r="P3356" t="str">
        <f t="shared" si="254"/>
        <v>TOCJ750201</v>
      </c>
      <c r="Q3356" t="str">
        <f t="shared" si="255"/>
        <v xml:space="preserve">TOCJ750201L80 </v>
      </c>
      <c r="R3356" t="str">
        <f t="shared" si="253"/>
        <v>19|2|2024|420| M02107|TORRES,CONTRERAS/MARIA DE JESUS XOCHITL|4506.85|30062024|01|NLSSA001432|TOCJ750201L80 |</v>
      </c>
    </row>
    <row r="3357" spans="1:18" x14ac:dyDescent="0.25">
      <c r="A3357" s="14">
        <v>19</v>
      </c>
      <c r="B3357" s="14">
        <v>2</v>
      </c>
      <c r="C3357" s="14">
        <v>2024</v>
      </c>
      <c r="D3357" s="14">
        <v>420</v>
      </c>
      <c r="E3357" t="s">
        <v>4004</v>
      </c>
      <c r="F3357" s="36" t="s">
        <v>320</v>
      </c>
      <c r="G3357" s="36" t="s">
        <v>20763</v>
      </c>
      <c r="H3357" s="36" t="s">
        <v>13964</v>
      </c>
      <c r="I3357" s="36" t="s">
        <v>14386</v>
      </c>
      <c r="J3357" s="22" t="s">
        <v>537</v>
      </c>
      <c r="K3357" s="150">
        <v>5073.1499999999996</v>
      </c>
      <c r="L3357" s="36">
        <v>30062024</v>
      </c>
      <c r="M3357" s="95" t="s">
        <v>13924</v>
      </c>
      <c r="N3357" t="s">
        <v>537</v>
      </c>
      <c r="O3357" t="s">
        <v>20764</v>
      </c>
      <c r="P3357" t="str">
        <f t="shared" si="254"/>
        <v>TOCL510930</v>
      </c>
      <c r="Q3357" t="str">
        <f t="shared" si="255"/>
        <v xml:space="preserve">TOCL5109308J5 </v>
      </c>
      <c r="R3357" t="str">
        <f t="shared" si="253"/>
        <v>19|2|2024|420| M01009|TOVALIN,CASTILLO/LAURA|5073.15|30062024|01|NLSSA003211|TOCL5109308J5 |</v>
      </c>
    </row>
    <row r="3358" spans="1:18" x14ac:dyDescent="0.25">
      <c r="A3358" s="14">
        <v>19</v>
      </c>
      <c r="B3358" s="14">
        <v>2</v>
      </c>
      <c r="C3358" s="14">
        <v>2024</v>
      </c>
      <c r="D3358" s="14">
        <v>420</v>
      </c>
      <c r="E3358" t="s">
        <v>6415</v>
      </c>
      <c r="F3358" s="36" t="s">
        <v>294</v>
      </c>
      <c r="G3358" s="36" t="s">
        <v>14234</v>
      </c>
      <c r="H3358" s="36" t="s">
        <v>13964</v>
      </c>
      <c r="I3358" s="36" t="s">
        <v>14242</v>
      </c>
      <c r="J3358" s="22" t="s">
        <v>180</v>
      </c>
      <c r="K3358" s="150">
        <v>1469.35</v>
      </c>
      <c r="L3358" s="36">
        <v>30062024</v>
      </c>
      <c r="M3358" s="95" t="s">
        <v>13924</v>
      </c>
      <c r="N3358" t="s">
        <v>180</v>
      </c>
      <c r="O3358" t="s">
        <v>20765</v>
      </c>
      <c r="P3358" t="str">
        <f t="shared" si="254"/>
        <v>TOCL600826</v>
      </c>
      <c r="Q3358" t="str">
        <f t="shared" si="255"/>
        <v xml:space="preserve">TOCL6008264P0 </v>
      </c>
      <c r="R3358" t="str">
        <f t="shared" si="253"/>
        <v>19|2|2024|420| M03023|TORRES,CASTILLO/JOSE LUIS|1469.35|30062024|01|NLSSA014074|TOCL6008264P0 |</v>
      </c>
    </row>
    <row r="3359" spans="1:18" x14ac:dyDescent="0.25">
      <c r="A3359" s="14">
        <v>19</v>
      </c>
      <c r="B3359" s="14">
        <v>2</v>
      </c>
      <c r="C3359" s="14">
        <v>2024</v>
      </c>
      <c r="D3359" s="14">
        <v>420</v>
      </c>
      <c r="E3359" t="s">
        <v>11908</v>
      </c>
      <c r="F3359" s="36" t="s">
        <v>314</v>
      </c>
      <c r="G3359" s="36" t="s">
        <v>14234</v>
      </c>
      <c r="H3359" s="36" t="s">
        <v>14282</v>
      </c>
      <c r="I3359" s="36" t="s">
        <v>16371</v>
      </c>
      <c r="J3359" s="22" t="s">
        <v>76</v>
      </c>
      <c r="K3359" s="150">
        <v>1522.35</v>
      </c>
      <c r="L3359" s="36">
        <v>30062024</v>
      </c>
      <c r="M3359" s="95" t="s">
        <v>13924</v>
      </c>
      <c r="N3359" t="s">
        <v>76</v>
      </c>
      <c r="O3359" t="s">
        <v>20766</v>
      </c>
      <c r="P3359" t="str">
        <f t="shared" si="254"/>
        <v>TOCL670415</v>
      </c>
      <c r="Q3359" t="str">
        <f t="shared" si="255"/>
        <v xml:space="preserve">TOCL670415AZ5 </v>
      </c>
      <c r="R3359" t="str">
        <f t="shared" si="253"/>
        <v>19|2|2024|420| M03020|TORRES,CERDA/LUIS ALBERTO|1522.35|30062024|01|NLSSA002103|TOCL670415AZ5 |</v>
      </c>
    </row>
    <row r="3360" spans="1:18" x14ac:dyDescent="0.25">
      <c r="A3360" s="14">
        <v>19</v>
      </c>
      <c r="B3360" s="14">
        <v>2</v>
      </c>
      <c r="C3360" s="14">
        <v>2024</v>
      </c>
      <c r="D3360" s="14">
        <v>420</v>
      </c>
      <c r="E3360" t="s">
        <v>11505</v>
      </c>
      <c r="F3360" s="36" t="s">
        <v>301</v>
      </c>
      <c r="G3360" s="36" t="s">
        <v>14234</v>
      </c>
      <c r="H3360" s="36" t="s">
        <v>14472</v>
      </c>
      <c r="I3360" s="36" t="s">
        <v>14336</v>
      </c>
      <c r="J3360" s="22" t="s">
        <v>13987</v>
      </c>
      <c r="K3360" s="150">
        <v>3364.65</v>
      </c>
      <c r="L3360" s="36">
        <v>30062024</v>
      </c>
      <c r="M3360" s="95" t="s">
        <v>13924</v>
      </c>
      <c r="N3360" t="s">
        <v>13987</v>
      </c>
      <c r="O3360" t="s">
        <v>20767</v>
      </c>
      <c r="P3360" t="str">
        <f t="shared" si="254"/>
        <v>TOCL841019</v>
      </c>
      <c r="Q3360" t="str">
        <f t="shared" si="255"/>
        <v xml:space="preserve">TOCL841019L58 </v>
      </c>
      <c r="R3360" t="str">
        <f t="shared" si="253"/>
        <v>19|2|2024|420| M03004|TORRES,CRUZ/MARIA DE LA LUZ|3364.65|30062024|01|NLSSA001806|TOCL841019L58 |</v>
      </c>
    </row>
    <row r="3361" spans="1:18" x14ac:dyDescent="0.25">
      <c r="A3361" s="14">
        <v>19</v>
      </c>
      <c r="B3361" s="14">
        <v>2</v>
      </c>
      <c r="C3361" s="14">
        <v>2024</v>
      </c>
      <c r="D3361" s="14">
        <v>420</v>
      </c>
      <c r="E3361" t="s">
        <v>5196</v>
      </c>
      <c r="F3361" s="36" t="s">
        <v>1066</v>
      </c>
      <c r="G3361" s="36" t="s">
        <v>14234</v>
      </c>
      <c r="H3361" s="36" t="s">
        <v>13979</v>
      </c>
      <c r="I3361" s="36" t="s">
        <v>20768</v>
      </c>
      <c r="J3361" s="22" t="s">
        <v>13987</v>
      </c>
      <c r="K3361" s="150">
        <v>4107</v>
      </c>
      <c r="L3361" s="36">
        <v>30062024</v>
      </c>
      <c r="M3361" s="95" t="s">
        <v>13924</v>
      </c>
      <c r="N3361" t="s">
        <v>13987</v>
      </c>
      <c r="O3361" t="s">
        <v>20769</v>
      </c>
      <c r="P3361" t="str">
        <f t="shared" si="254"/>
        <v>TOCM910727</v>
      </c>
      <c r="Q3361" t="str">
        <f t="shared" si="255"/>
        <v xml:space="preserve">TOCM9107274M9 </v>
      </c>
      <c r="R3361" t="str">
        <f t="shared" si="253"/>
        <v>19|2|2024|420| M02049|TORRES,CANTU/MELISSA YUNNIEN|4107|30062024|01|NLSSA001806|TOCM9107274M9 |</v>
      </c>
    </row>
    <row r="3362" spans="1:18" x14ac:dyDescent="0.25">
      <c r="A3362" s="14">
        <v>19</v>
      </c>
      <c r="B3362" s="14">
        <v>2</v>
      </c>
      <c r="C3362" s="14">
        <v>2024</v>
      </c>
      <c r="D3362" s="14">
        <v>420</v>
      </c>
      <c r="E3362" t="s">
        <v>3253</v>
      </c>
      <c r="F3362" s="36" t="s">
        <v>1826</v>
      </c>
      <c r="G3362" s="36" t="s">
        <v>14234</v>
      </c>
      <c r="H3362" s="36" t="s">
        <v>13964</v>
      </c>
      <c r="I3362" s="36" t="s">
        <v>20770</v>
      </c>
      <c r="J3362" s="22" t="s">
        <v>45</v>
      </c>
      <c r="K3362" s="150">
        <v>1889.35</v>
      </c>
      <c r="L3362" s="36">
        <v>30062024</v>
      </c>
      <c r="M3362" s="95" t="s">
        <v>13924</v>
      </c>
      <c r="N3362" t="s">
        <v>45</v>
      </c>
      <c r="O3362" t="s">
        <v>20771</v>
      </c>
      <c r="P3362" t="str">
        <f t="shared" si="254"/>
        <v>TOCR940107</v>
      </c>
      <c r="Q3362" t="str">
        <f t="shared" si="255"/>
        <v xml:space="preserve">TOCR940107IL8 </v>
      </c>
      <c r="R3362" t="str">
        <f t="shared" si="253"/>
        <v>19|2|2024|420|CF41056|TORRES,CASTILLO/JOSE ROLANDO|1889.35|30062024|01|NLSSA014156|TOCR940107IL8 |</v>
      </c>
    </row>
    <row r="3363" spans="1:18" x14ac:dyDescent="0.25">
      <c r="A3363" s="14">
        <v>19</v>
      </c>
      <c r="B3363" s="14">
        <v>2</v>
      </c>
      <c r="C3363" s="14">
        <v>2024</v>
      </c>
      <c r="D3363" s="14">
        <v>420</v>
      </c>
      <c r="E3363" t="s">
        <v>20772</v>
      </c>
      <c r="F3363" s="36" t="s">
        <v>309</v>
      </c>
      <c r="G3363" s="36" t="s">
        <v>14234</v>
      </c>
      <c r="H3363" s="36" t="s">
        <v>13971</v>
      </c>
      <c r="I3363" s="36" t="s">
        <v>20773</v>
      </c>
      <c r="J3363" s="22" t="s">
        <v>88</v>
      </c>
      <c r="K3363" s="150">
        <v>1540</v>
      </c>
      <c r="L3363" s="36">
        <v>30062024</v>
      </c>
      <c r="M3363" s="95" t="s">
        <v>13924</v>
      </c>
      <c r="N3363" t="s">
        <v>88</v>
      </c>
      <c r="O3363" t="s">
        <v>20774</v>
      </c>
      <c r="P3363" t="str">
        <f t="shared" si="254"/>
        <v>TOCV861004</v>
      </c>
      <c r="Q3363" t="str">
        <f t="shared" si="255"/>
        <v xml:space="preserve">TOCV861004Q33 </v>
      </c>
      <c r="R3363" t="str">
        <f t="shared" si="253"/>
        <v>19|2|2024|420| M03019|TORRES,CUEVAS/VIRIDIANA YAZMIN|1540|30062024|01|NLSSA014295|TOCV861004Q33 |</v>
      </c>
    </row>
    <row r="3364" spans="1:18" x14ac:dyDescent="0.25">
      <c r="A3364" s="14">
        <v>19</v>
      </c>
      <c r="B3364" s="14">
        <v>2</v>
      </c>
      <c r="C3364" s="14">
        <v>2024</v>
      </c>
      <c r="D3364" s="14">
        <v>420</v>
      </c>
      <c r="E3364" t="s">
        <v>20775</v>
      </c>
      <c r="F3364" s="36" t="s">
        <v>1010</v>
      </c>
      <c r="G3364" s="36" t="s">
        <v>14234</v>
      </c>
      <c r="H3364" s="36" t="s">
        <v>14046</v>
      </c>
      <c r="I3364" s="36" t="s">
        <v>14466</v>
      </c>
      <c r="J3364" s="22" t="s">
        <v>476</v>
      </c>
      <c r="K3364" s="150">
        <v>3247.5</v>
      </c>
      <c r="L3364" s="36">
        <v>30062024</v>
      </c>
      <c r="M3364" s="95" t="s">
        <v>13924</v>
      </c>
      <c r="N3364" t="s">
        <v>476</v>
      </c>
      <c r="O3364" t="s">
        <v>20776</v>
      </c>
      <c r="P3364" t="str">
        <f t="shared" si="254"/>
        <v>TOGC770525</v>
      </c>
      <c r="Q3364" t="str">
        <f t="shared" si="255"/>
        <v xml:space="preserve">TOGC770525SM2 </v>
      </c>
      <c r="R3364" t="str">
        <f t="shared" si="253"/>
        <v>19|2|2024|420| M01008|TORRES,GARZA/MARIA DEL CARMEN|3247.5|30062024|01|NLSSA001560|TOGC770525SM2 |</v>
      </c>
    </row>
    <row r="3365" spans="1:18" x14ac:dyDescent="0.25">
      <c r="A3365" s="14">
        <v>19</v>
      </c>
      <c r="B3365" s="14">
        <v>2</v>
      </c>
      <c r="C3365" s="14">
        <v>2024</v>
      </c>
      <c r="D3365" s="14">
        <v>420</v>
      </c>
      <c r="E3365" t="s">
        <v>20777</v>
      </c>
      <c r="F3365" s="36" t="s">
        <v>306</v>
      </c>
      <c r="G3365" s="36" t="s">
        <v>14234</v>
      </c>
      <c r="H3365" s="36" t="s">
        <v>14060</v>
      </c>
      <c r="I3365" s="36" t="s">
        <v>20778</v>
      </c>
      <c r="J3365" s="22" t="s">
        <v>146</v>
      </c>
      <c r="K3365" s="150">
        <v>4506.8500000000004</v>
      </c>
      <c r="L3365" s="36">
        <v>30062024</v>
      </c>
      <c r="M3365" s="95" t="s">
        <v>13924</v>
      </c>
      <c r="N3365" t="s">
        <v>146</v>
      </c>
      <c r="O3365" t="s">
        <v>20779</v>
      </c>
      <c r="P3365" t="str">
        <f t="shared" si="254"/>
        <v>TOGC830914</v>
      </c>
      <c r="Q3365" t="str">
        <f t="shared" si="255"/>
        <v xml:space="preserve">TOGC830914FG9 </v>
      </c>
      <c r="R3365" t="str">
        <f t="shared" si="253"/>
        <v>19|2|2024|420| M02107|TORRES,GARCIA/CYNTHIA LIZETH|4506.85|30062024|01|NLSSA004046|TOGC830914FG9 |</v>
      </c>
    </row>
    <row r="3366" spans="1:18" x14ac:dyDescent="0.25">
      <c r="A3366" s="14">
        <v>19</v>
      </c>
      <c r="B3366" s="14">
        <v>2</v>
      </c>
      <c r="C3366" s="14">
        <v>2024</v>
      </c>
      <c r="D3366" s="14">
        <v>420</v>
      </c>
      <c r="E3366" t="s">
        <v>7881</v>
      </c>
      <c r="F3366" s="36" t="s">
        <v>297</v>
      </c>
      <c r="G3366" s="36" t="s">
        <v>14234</v>
      </c>
      <c r="H3366" s="36" t="s">
        <v>14088</v>
      </c>
      <c r="I3366" s="36" t="s">
        <v>20780</v>
      </c>
      <c r="J3366" s="22" t="s">
        <v>15057</v>
      </c>
      <c r="K3366" s="150">
        <v>3037</v>
      </c>
      <c r="L3366" s="36">
        <v>30062024</v>
      </c>
      <c r="M3366" s="95" t="s">
        <v>13924</v>
      </c>
      <c r="N3366" t="s">
        <v>15057</v>
      </c>
      <c r="O3366" t="s">
        <v>20781</v>
      </c>
      <c r="P3366" t="str">
        <f t="shared" si="254"/>
        <v>TOGF631207</v>
      </c>
      <c r="Q3366" t="str">
        <f t="shared" si="255"/>
        <v xml:space="preserve">TOGF631207TJ7 </v>
      </c>
      <c r="R3366" t="str">
        <f t="shared" si="253"/>
        <v>19|2|2024|420| M03022|TORRES,GOMEZ/MA. FABIOLA|3037|30062024|01|NLSSA004051|TOGF631207TJ7 |</v>
      </c>
    </row>
    <row r="3367" spans="1:18" x14ac:dyDescent="0.25">
      <c r="A3367" s="14">
        <v>19</v>
      </c>
      <c r="B3367" s="14">
        <v>2</v>
      </c>
      <c r="C3367" s="14">
        <v>2024</v>
      </c>
      <c r="D3367" s="14">
        <v>420</v>
      </c>
      <c r="E3367" t="s">
        <v>2815</v>
      </c>
      <c r="F3367" s="36" t="s">
        <v>308</v>
      </c>
      <c r="G3367" s="36" t="s">
        <v>20782</v>
      </c>
      <c r="H3367" s="36" t="s">
        <v>16447</v>
      </c>
      <c r="I3367" s="36" t="s">
        <v>14023</v>
      </c>
      <c r="J3367" s="22" t="s">
        <v>45</v>
      </c>
      <c r="K3367" s="150">
        <v>1504.65</v>
      </c>
      <c r="L3367" s="36">
        <v>30062024</v>
      </c>
      <c r="M3367" s="95" t="s">
        <v>13924</v>
      </c>
      <c r="N3367" t="s">
        <v>45</v>
      </c>
      <c r="O3367" t="s">
        <v>20783</v>
      </c>
      <c r="P3367" t="str">
        <f t="shared" si="254"/>
        <v>TOGJ590721</v>
      </c>
      <c r="Q3367" t="str">
        <f t="shared" si="255"/>
        <v xml:space="preserve">TOGJ590721143 </v>
      </c>
      <c r="R3367" t="str">
        <f t="shared" si="253"/>
        <v>19|2|2024|420| M03021|DE LA TORRE,GAMBOA/JESUS|1504.65|30062024|01|NLSSA014156|TOGJ590721143 |</v>
      </c>
    </row>
    <row r="3368" spans="1:18" x14ac:dyDescent="0.25">
      <c r="A3368" s="14">
        <v>19</v>
      </c>
      <c r="B3368" s="14">
        <v>2</v>
      </c>
      <c r="C3368" s="14">
        <v>2024</v>
      </c>
      <c r="D3368" s="14">
        <v>420</v>
      </c>
      <c r="E3368" t="s">
        <v>5790</v>
      </c>
      <c r="F3368" s="36" t="s">
        <v>310</v>
      </c>
      <c r="G3368" s="36" t="s">
        <v>14234</v>
      </c>
      <c r="H3368" s="36" t="s">
        <v>14042</v>
      </c>
      <c r="I3368" s="36" t="s">
        <v>18213</v>
      </c>
      <c r="J3368" s="22" t="s">
        <v>1297</v>
      </c>
      <c r="K3368" s="150">
        <v>3111.5</v>
      </c>
      <c r="L3368" s="36">
        <v>30062024</v>
      </c>
      <c r="M3368" s="95" t="s">
        <v>13924</v>
      </c>
      <c r="N3368" t="s">
        <v>1297</v>
      </c>
      <c r="O3368" t="s">
        <v>20784</v>
      </c>
      <c r="P3368" t="str">
        <f t="shared" si="254"/>
        <v>TOGJ681010</v>
      </c>
      <c r="Q3368" t="str">
        <f t="shared" si="255"/>
        <v xml:space="preserve">TOGJ681010M37 </v>
      </c>
      <c r="R3368" t="str">
        <f t="shared" si="253"/>
        <v>19|2|2024|420| M01006|TORRES,GONZALEZ/JOSE JAIME|3111.5|30062024|01|NLSSA001823|TOGJ681010M37 |</v>
      </c>
    </row>
    <row r="3369" spans="1:18" x14ac:dyDescent="0.25">
      <c r="A3369" s="14">
        <v>19</v>
      </c>
      <c r="B3369" s="14">
        <v>2</v>
      </c>
      <c r="C3369" s="14">
        <v>2024</v>
      </c>
      <c r="D3369" s="14">
        <v>420</v>
      </c>
      <c r="E3369" t="s">
        <v>11902</v>
      </c>
      <c r="F3369" s="36" t="s">
        <v>310</v>
      </c>
      <c r="G3369" s="36" t="s">
        <v>14234</v>
      </c>
      <c r="H3369" s="36" t="s">
        <v>14042</v>
      </c>
      <c r="I3369" s="36" t="s">
        <v>15786</v>
      </c>
      <c r="J3369" s="22" t="s">
        <v>14274</v>
      </c>
      <c r="K3369" s="150">
        <v>3111.5</v>
      </c>
      <c r="L3369" s="36">
        <v>30062024</v>
      </c>
      <c r="M3369" s="95" t="s">
        <v>13924</v>
      </c>
      <c r="N3369" t="s">
        <v>14274</v>
      </c>
      <c r="O3369" t="s">
        <v>20785</v>
      </c>
      <c r="P3369" t="str">
        <f t="shared" si="254"/>
        <v>TOGJ830813</v>
      </c>
      <c r="Q3369" t="str">
        <f t="shared" si="255"/>
        <v xml:space="preserve">TOGJ8308134W3 </v>
      </c>
      <c r="R3369" t="str">
        <f t="shared" si="253"/>
        <v>19|2|2024|420| M01006|TORRES,GONZALEZ/JUAN HECTOR|3111.5|30062024|01|NLSSA002284|TOGJ8308134W3 |</v>
      </c>
    </row>
    <row r="3370" spans="1:18" x14ac:dyDescent="0.25">
      <c r="A3370" s="14">
        <v>19</v>
      </c>
      <c r="B3370" s="14">
        <v>2</v>
      </c>
      <c r="C3370" s="14">
        <v>2024</v>
      </c>
      <c r="D3370" s="14">
        <v>420</v>
      </c>
      <c r="E3370" t="s">
        <v>2818</v>
      </c>
      <c r="F3370" s="36" t="s">
        <v>297</v>
      </c>
      <c r="G3370" s="36" t="s">
        <v>20782</v>
      </c>
      <c r="H3370" s="36" t="s">
        <v>16447</v>
      </c>
      <c r="I3370" s="36" t="s">
        <v>20786</v>
      </c>
      <c r="J3370" s="22" t="s">
        <v>45</v>
      </c>
      <c r="K3370" s="150">
        <v>1487</v>
      </c>
      <c r="L3370" s="36">
        <v>30062024</v>
      </c>
      <c r="M3370" s="95" t="s">
        <v>13924</v>
      </c>
      <c r="N3370" t="s">
        <v>45</v>
      </c>
      <c r="O3370" t="s">
        <v>20787</v>
      </c>
      <c r="P3370" t="str">
        <f t="shared" si="254"/>
        <v>TOGV620728</v>
      </c>
      <c r="Q3370" t="str">
        <f t="shared" si="255"/>
        <v xml:space="preserve">TOGV620728TJ6 </v>
      </c>
      <c r="R3370" t="str">
        <f t="shared" si="253"/>
        <v>19|2|2024|420| M03022|DE LA TORRE,GAMBOA/VICTOR MARTIN|1487|30062024|01|NLSSA014156|TOGV620728TJ6 |</v>
      </c>
    </row>
    <row r="3371" spans="1:18" x14ac:dyDescent="0.25">
      <c r="A3371" s="14">
        <v>19</v>
      </c>
      <c r="B3371" s="14">
        <v>2</v>
      </c>
      <c r="C3371" s="14">
        <v>2024</v>
      </c>
      <c r="D3371" s="14">
        <v>420</v>
      </c>
      <c r="E3371" t="s">
        <v>7544</v>
      </c>
      <c r="F3371" s="36" t="s">
        <v>310</v>
      </c>
      <c r="G3371" s="36" t="s">
        <v>14234</v>
      </c>
      <c r="H3371" s="36" t="s">
        <v>14095</v>
      </c>
      <c r="I3371" s="36" t="s">
        <v>18735</v>
      </c>
      <c r="J3371" s="22" t="s">
        <v>504</v>
      </c>
      <c r="K3371" s="150">
        <v>3111.5</v>
      </c>
      <c r="L3371" s="36">
        <v>30062024</v>
      </c>
      <c r="M3371" s="95" t="s">
        <v>13924</v>
      </c>
      <c r="N3371" t="s">
        <v>504</v>
      </c>
      <c r="O3371" t="s">
        <v>20788</v>
      </c>
      <c r="P3371" t="str">
        <f t="shared" si="254"/>
        <v>TOHH810114</v>
      </c>
      <c r="Q3371" t="str">
        <f t="shared" si="255"/>
        <v xml:space="preserve">TOHH810114KU0 </v>
      </c>
      <c r="R3371" t="str">
        <f t="shared" si="253"/>
        <v>19|2|2024|420| M01006|TORRES,HERNANDEZ/HECTOR JAVIER|3111.5|30062024|01|NLSSA003462|TOHH810114KU0 |</v>
      </c>
    </row>
    <row r="3372" spans="1:18" x14ac:dyDescent="0.25">
      <c r="A3372" s="14">
        <v>19</v>
      </c>
      <c r="B3372" s="14">
        <v>2</v>
      </c>
      <c r="C3372" s="14">
        <v>2024</v>
      </c>
      <c r="D3372" s="14">
        <v>420</v>
      </c>
      <c r="E3372" t="s">
        <v>10495</v>
      </c>
      <c r="F3372" s="36" t="s">
        <v>304</v>
      </c>
      <c r="G3372" s="36" t="s">
        <v>14234</v>
      </c>
      <c r="H3372" s="36" t="s">
        <v>14492</v>
      </c>
      <c r="I3372" s="36" t="s">
        <v>20789</v>
      </c>
      <c r="J3372" s="22" t="s">
        <v>146</v>
      </c>
      <c r="K3372" s="150">
        <v>2674</v>
      </c>
      <c r="L3372" s="36">
        <v>30062024</v>
      </c>
      <c r="M3372" s="95" t="s">
        <v>13924</v>
      </c>
      <c r="N3372" t="s">
        <v>146</v>
      </c>
      <c r="O3372" t="s">
        <v>20790</v>
      </c>
      <c r="P3372" t="str">
        <f t="shared" si="254"/>
        <v>TOJE901209</v>
      </c>
      <c r="Q3372" t="str">
        <f t="shared" si="255"/>
        <v xml:space="preserve">TOJE901209K24 </v>
      </c>
      <c r="R3372" t="str">
        <f t="shared" si="253"/>
        <v>19|2|2024|420| M02105|TORRES,JASSO/ELIDA DENIS|2674|30062024|01|NLSSA004046|TOJE901209K24 |</v>
      </c>
    </row>
    <row r="3373" spans="1:18" x14ac:dyDescent="0.25">
      <c r="A3373" s="14">
        <v>19</v>
      </c>
      <c r="B3373" s="14">
        <v>2</v>
      </c>
      <c r="C3373" s="14">
        <v>2024</v>
      </c>
      <c r="D3373" s="14">
        <v>420</v>
      </c>
      <c r="E3373" t="s">
        <v>7161</v>
      </c>
      <c r="F3373" s="36" t="s">
        <v>2029</v>
      </c>
      <c r="G3373" s="36" t="s">
        <v>14234</v>
      </c>
      <c r="H3373" s="36" t="s">
        <v>14113</v>
      </c>
      <c r="I3373" s="36" t="s">
        <v>14413</v>
      </c>
      <c r="J3373" s="22" t="s">
        <v>1293</v>
      </c>
      <c r="K3373" s="150">
        <v>945.5</v>
      </c>
      <c r="L3373" s="36">
        <v>30062024</v>
      </c>
      <c r="M3373" s="95" t="s">
        <v>13924</v>
      </c>
      <c r="N3373" t="s">
        <v>1293</v>
      </c>
      <c r="O3373" t="s">
        <v>20791</v>
      </c>
      <c r="P3373" t="str">
        <f t="shared" si="254"/>
        <v>TOLA821102</v>
      </c>
      <c r="Q3373" t="str">
        <f t="shared" si="255"/>
        <v xml:space="preserve">TOLA8211021U4 </v>
      </c>
      <c r="R3373" t="str">
        <f t="shared" si="253"/>
        <v>19|2|2024|420|CF34068|TORRES,LOPEZ/ALBERTO|945.5|30062024|01|NLSSA014144|TOLA8211021U4 |</v>
      </c>
    </row>
    <row r="3374" spans="1:18" x14ac:dyDescent="0.25">
      <c r="A3374" s="14">
        <v>19</v>
      </c>
      <c r="B3374" s="14">
        <v>2</v>
      </c>
      <c r="C3374" s="14">
        <v>2024</v>
      </c>
      <c r="D3374" s="14">
        <v>420</v>
      </c>
      <c r="E3374" t="s">
        <v>20792</v>
      </c>
      <c r="F3374" s="36" t="s">
        <v>2029</v>
      </c>
      <c r="G3374" s="36" t="s">
        <v>16833</v>
      </c>
      <c r="H3374" s="36" t="s">
        <v>14113</v>
      </c>
      <c r="I3374" s="36" t="s">
        <v>20793</v>
      </c>
      <c r="J3374" s="22" t="s">
        <v>180</v>
      </c>
      <c r="K3374" s="150">
        <v>945.5</v>
      </c>
      <c r="L3374" s="36">
        <v>30062024</v>
      </c>
      <c r="M3374" s="95" t="s">
        <v>13924</v>
      </c>
      <c r="N3374" t="s">
        <v>180</v>
      </c>
      <c r="O3374" t="s">
        <v>20794</v>
      </c>
      <c r="P3374" t="str">
        <f t="shared" si="254"/>
        <v>TOLC850117</v>
      </c>
      <c r="Q3374" t="str">
        <f t="shared" si="255"/>
        <v xml:space="preserve">TOLC850117UX0 </v>
      </c>
      <c r="R3374" t="str">
        <f t="shared" si="253"/>
        <v>19|2|2024|420|CF34068|TOVAR,LOPEZ/CHRISTOPHER|945.5|30062024|01|NLSSA014074|TOLC850117UX0 |</v>
      </c>
    </row>
    <row r="3375" spans="1:18" x14ac:dyDescent="0.25">
      <c r="A3375" s="14">
        <v>19</v>
      </c>
      <c r="B3375" s="14">
        <v>2</v>
      </c>
      <c r="C3375" s="14">
        <v>2024</v>
      </c>
      <c r="D3375" s="14">
        <v>420</v>
      </c>
      <c r="E3375" t="s">
        <v>10498</v>
      </c>
      <c r="F3375" s="36" t="s">
        <v>1071</v>
      </c>
      <c r="G3375" s="36" t="s">
        <v>14234</v>
      </c>
      <c r="H3375" s="36" t="s">
        <v>14424</v>
      </c>
      <c r="I3375" s="36" t="s">
        <v>17894</v>
      </c>
      <c r="J3375" s="22" t="s">
        <v>146</v>
      </c>
      <c r="K3375" s="150">
        <v>1568.5</v>
      </c>
      <c r="L3375" s="36">
        <v>30062024</v>
      </c>
      <c r="M3375" s="95" t="s">
        <v>13924</v>
      </c>
      <c r="N3375" t="s">
        <v>146</v>
      </c>
      <c r="O3375" t="s">
        <v>20795</v>
      </c>
      <c r="P3375" t="str">
        <f t="shared" si="254"/>
        <v>TOLO600522</v>
      </c>
      <c r="Q3375" t="str">
        <f t="shared" si="255"/>
        <v xml:space="preserve">TOLO600522BZ8 </v>
      </c>
      <c r="R3375" t="str">
        <f t="shared" si="253"/>
        <v>19|2|2024|420| M03005|TORRES,LOERA/OFELIA|1568.5|30062024|01|NLSSA004046|TOLO600522BZ8 |</v>
      </c>
    </row>
    <row r="3376" spans="1:18" x14ac:dyDescent="0.25">
      <c r="A3376" s="14">
        <v>19</v>
      </c>
      <c r="B3376" s="14">
        <v>2</v>
      </c>
      <c r="C3376" s="14">
        <v>2024</v>
      </c>
      <c r="D3376" s="14">
        <v>420</v>
      </c>
      <c r="E3376" t="s">
        <v>3856</v>
      </c>
      <c r="F3376" s="36" t="s">
        <v>320</v>
      </c>
      <c r="G3376" s="36" t="s">
        <v>14234</v>
      </c>
      <c r="H3376" s="36" t="s">
        <v>14349</v>
      </c>
      <c r="I3376" s="36" t="s">
        <v>14157</v>
      </c>
      <c r="J3376" s="22" t="s">
        <v>1319</v>
      </c>
      <c r="K3376" s="150">
        <v>3523.15</v>
      </c>
      <c r="L3376" s="36">
        <v>30062024</v>
      </c>
      <c r="M3376" s="95" t="s">
        <v>13924</v>
      </c>
      <c r="N3376" t="s">
        <v>1319</v>
      </c>
      <c r="O3376" t="s">
        <v>20796</v>
      </c>
      <c r="P3376" t="str">
        <f t="shared" si="254"/>
        <v>TOLR810324</v>
      </c>
      <c r="Q3376" t="str">
        <f t="shared" si="255"/>
        <v xml:space="preserve">TOLR810324T71 </v>
      </c>
      <c r="R3376" t="str">
        <f t="shared" si="253"/>
        <v>19|2|2024|420| M01009|TORRES,LEIJA/ROBERTO|3523.15|30062024|01|NLSSA003614|TOLR810324T71 |</v>
      </c>
    </row>
    <row r="3377" spans="1:18" x14ac:dyDescent="0.25">
      <c r="A3377" s="14">
        <v>19</v>
      </c>
      <c r="B3377" s="14">
        <v>2</v>
      </c>
      <c r="C3377" s="14">
        <v>2024</v>
      </c>
      <c r="D3377" s="14">
        <v>420</v>
      </c>
      <c r="E3377" t="s">
        <v>5754</v>
      </c>
      <c r="F3377" s="36" t="s">
        <v>306</v>
      </c>
      <c r="G3377" s="36" t="s">
        <v>14234</v>
      </c>
      <c r="H3377" s="36" t="s">
        <v>14113</v>
      </c>
      <c r="I3377" s="36" t="s">
        <v>17299</v>
      </c>
      <c r="J3377" s="22" t="s">
        <v>1173</v>
      </c>
      <c r="K3377" s="150">
        <v>2956.85</v>
      </c>
      <c r="L3377" s="36">
        <v>30062024</v>
      </c>
      <c r="M3377" s="95" t="s">
        <v>13924</v>
      </c>
      <c r="N3377" t="s">
        <v>1173</v>
      </c>
      <c r="O3377" t="s">
        <v>20797</v>
      </c>
      <c r="P3377" t="str">
        <f t="shared" si="254"/>
        <v>TOLV710610</v>
      </c>
      <c r="Q3377" t="str">
        <f t="shared" si="255"/>
        <v xml:space="preserve">TOLV7106101Z2 </v>
      </c>
      <c r="R3377" t="str">
        <f t="shared" si="253"/>
        <v>19|2|2024|420| M02107|TORRES,LOPEZ/VICTOR MANUEL|2956.85|30062024|01|NLSSA004944|TOLV7106101Z2 |</v>
      </c>
    </row>
    <row r="3378" spans="1:18" x14ac:dyDescent="0.25">
      <c r="A3378" s="14">
        <v>19</v>
      </c>
      <c r="B3378" s="14">
        <v>2</v>
      </c>
      <c r="C3378" s="14">
        <v>2024</v>
      </c>
      <c r="D3378" s="14">
        <v>420</v>
      </c>
      <c r="E3378" t="s">
        <v>5847</v>
      </c>
      <c r="F3378" s="36" t="s">
        <v>1000</v>
      </c>
      <c r="G3378" s="36" t="s">
        <v>14234</v>
      </c>
      <c r="H3378" s="36" t="s">
        <v>14624</v>
      </c>
      <c r="I3378" s="36" t="s">
        <v>14665</v>
      </c>
      <c r="J3378" s="22" t="s">
        <v>13717</v>
      </c>
      <c r="K3378" s="150">
        <v>4538.1499999999996</v>
      </c>
      <c r="L3378" s="36">
        <v>30062024</v>
      </c>
      <c r="M3378" s="95" t="s">
        <v>13924</v>
      </c>
      <c r="N3378" t="s">
        <v>13717</v>
      </c>
      <c r="O3378" t="s">
        <v>20798</v>
      </c>
      <c r="P3378" t="str">
        <f t="shared" si="254"/>
        <v>TOMB631014</v>
      </c>
      <c r="Q3378" t="str">
        <f t="shared" si="255"/>
        <v xml:space="preserve">TOMB631014AQ0 </v>
      </c>
      <c r="R3378" t="str">
        <f t="shared" si="253"/>
        <v>19|2|2024|420| M01007|TORRES,MORALES/BLANCA LETICIA|4538.15|30062024|01|NLSSA002605|TOMB631014AQ0 |</v>
      </c>
    </row>
    <row r="3379" spans="1:18" x14ac:dyDescent="0.25">
      <c r="A3379" s="14">
        <v>19</v>
      </c>
      <c r="B3379" s="14">
        <v>2</v>
      </c>
      <c r="C3379" s="14">
        <v>2024</v>
      </c>
      <c r="D3379" s="14">
        <v>420</v>
      </c>
      <c r="E3379" t="s">
        <v>2821</v>
      </c>
      <c r="F3379" s="36" t="s">
        <v>314</v>
      </c>
      <c r="G3379" s="36" t="s">
        <v>14234</v>
      </c>
      <c r="H3379" s="36" t="s">
        <v>14130</v>
      </c>
      <c r="I3379" s="36" t="s">
        <v>20799</v>
      </c>
      <c r="J3379" s="22" t="s">
        <v>45</v>
      </c>
      <c r="K3379" s="150">
        <v>1522.35</v>
      </c>
      <c r="L3379" s="36">
        <v>30062024</v>
      </c>
      <c r="M3379" s="95" t="s">
        <v>13924</v>
      </c>
      <c r="N3379" t="s">
        <v>45</v>
      </c>
      <c r="O3379" t="s">
        <v>20800</v>
      </c>
      <c r="P3379" t="str">
        <f t="shared" si="254"/>
        <v>TOMD910514</v>
      </c>
      <c r="Q3379" t="s">
        <v>20800</v>
      </c>
      <c r="R3379" t="str">
        <f t="shared" si="253"/>
        <v>19|2|2024|420| M03020|TORRES,MU&amp;OZ/DIANA CAROLINA|1522.35|30062024|01|NLSSA014156|TOMD910514LU4|</v>
      </c>
    </row>
    <row r="3380" spans="1:18" x14ac:dyDescent="0.25">
      <c r="A3380" s="14">
        <v>19</v>
      </c>
      <c r="B3380" s="14">
        <v>2</v>
      </c>
      <c r="C3380" s="14">
        <v>2024</v>
      </c>
      <c r="D3380" s="14">
        <v>420</v>
      </c>
      <c r="E3380" t="s">
        <v>10501</v>
      </c>
      <c r="F3380" s="36" t="s">
        <v>304</v>
      </c>
      <c r="G3380" s="36" t="s">
        <v>14234</v>
      </c>
      <c r="H3380" s="36" t="s">
        <v>14127</v>
      </c>
      <c r="I3380" s="36" t="s">
        <v>20801</v>
      </c>
      <c r="J3380" s="22" t="s">
        <v>146</v>
      </c>
      <c r="K3380" s="150">
        <v>4224</v>
      </c>
      <c r="L3380" s="36">
        <v>30062024</v>
      </c>
      <c r="M3380" s="95" t="s">
        <v>13924</v>
      </c>
      <c r="N3380" t="s">
        <v>146</v>
      </c>
      <c r="O3380" t="s">
        <v>20802</v>
      </c>
      <c r="P3380" t="str">
        <f t="shared" si="254"/>
        <v>TOMK930110</v>
      </c>
      <c r="Q3380" t="str">
        <f t="shared" ref="Q3380:Q3382" si="256">O3380</f>
        <v xml:space="preserve">TOMK9301105G3 </v>
      </c>
      <c r="R3380" t="str">
        <f t="shared" si="253"/>
        <v>19|2|2024|420| M02105|TORRES,MARTINEZ/KAREN YARITZA|4224|30062024|01|NLSSA004046|TOMK9301105G3 |</v>
      </c>
    </row>
    <row r="3381" spans="1:18" x14ac:dyDescent="0.25">
      <c r="A3381" s="14">
        <v>19</v>
      </c>
      <c r="B3381" s="14">
        <v>2</v>
      </c>
      <c r="C3381" s="14">
        <v>2024</v>
      </c>
      <c r="D3381" s="14">
        <v>420</v>
      </c>
      <c r="E3381" t="s">
        <v>3411</v>
      </c>
      <c r="F3381" s="36" t="s">
        <v>17717</v>
      </c>
      <c r="G3381" s="36" t="s">
        <v>14234</v>
      </c>
      <c r="H3381" s="36" t="s">
        <v>16676</v>
      </c>
      <c r="I3381" s="36" t="s">
        <v>20803</v>
      </c>
      <c r="J3381" s="22" t="s">
        <v>98</v>
      </c>
      <c r="K3381" s="150">
        <v>1889.35</v>
      </c>
      <c r="L3381" s="36">
        <v>30062024</v>
      </c>
      <c r="M3381" s="95" t="s">
        <v>13924</v>
      </c>
      <c r="N3381" t="s">
        <v>98</v>
      </c>
      <c r="O3381" t="s">
        <v>20804</v>
      </c>
      <c r="P3381" t="str">
        <f t="shared" si="254"/>
        <v>TOML850917</v>
      </c>
      <c r="Q3381" t="str">
        <f t="shared" si="256"/>
        <v xml:space="preserve">TOML850917KL9 </v>
      </c>
      <c r="R3381" t="str">
        <f t="shared" si="253"/>
        <v>19|2|2024|420| M02094|TORRES,MORONES/LUIS TADEO|1889.35|30062024|01|NLSSA014045|TOML850917KL9 |</v>
      </c>
    </row>
    <row r="3382" spans="1:18" x14ac:dyDescent="0.25">
      <c r="A3382" s="14">
        <v>19</v>
      </c>
      <c r="B3382" s="14">
        <v>2</v>
      </c>
      <c r="C3382" s="14">
        <v>2024</v>
      </c>
      <c r="D3382" s="14">
        <v>420</v>
      </c>
      <c r="E3382" t="s">
        <v>10504</v>
      </c>
      <c r="F3382" s="36" t="s">
        <v>1034</v>
      </c>
      <c r="G3382" s="36" t="s">
        <v>14234</v>
      </c>
      <c r="H3382" s="36" t="s">
        <v>14432</v>
      </c>
      <c r="I3382" s="36" t="s">
        <v>20805</v>
      </c>
      <c r="J3382" s="22" t="s">
        <v>146</v>
      </c>
      <c r="K3382" s="150">
        <v>1727.65</v>
      </c>
      <c r="L3382" s="36">
        <v>30062024</v>
      </c>
      <c r="M3382" s="95" t="s">
        <v>13924</v>
      </c>
      <c r="N3382" t="s">
        <v>146</v>
      </c>
      <c r="O3382" t="s">
        <v>20806</v>
      </c>
      <c r="P3382" t="str">
        <f t="shared" si="254"/>
        <v>TONB940627</v>
      </c>
      <c r="Q3382" t="str">
        <f t="shared" si="256"/>
        <v xml:space="preserve">TONB940627M2A </v>
      </c>
      <c r="R3382" t="str">
        <f t="shared" si="253"/>
        <v>19|2|2024|420| M02058|TORRES,NAVA/JOSE BASILIO|1727.65|30062024|01|NLSSA004046|TONB940627M2A |</v>
      </c>
    </row>
    <row r="3383" spans="1:18" x14ac:dyDescent="0.25">
      <c r="A3383" s="14">
        <v>19</v>
      </c>
      <c r="B3383" s="14">
        <v>2</v>
      </c>
      <c r="C3383" s="14">
        <v>2024</v>
      </c>
      <c r="D3383" s="14">
        <v>420</v>
      </c>
      <c r="E3383" t="s">
        <v>20807</v>
      </c>
      <c r="F3383" s="36" t="s">
        <v>304</v>
      </c>
      <c r="G3383" s="36" t="s">
        <v>14234</v>
      </c>
      <c r="H3383" s="36" t="s">
        <v>14631</v>
      </c>
      <c r="I3383" s="36" t="s">
        <v>14695</v>
      </c>
      <c r="J3383" s="22" t="s">
        <v>20808</v>
      </c>
      <c r="K3383" s="150">
        <v>4851.32</v>
      </c>
      <c r="L3383" s="36">
        <v>30062024</v>
      </c>
      <c r="M3383" s="95" t="s">
        <v>13924</v>
      </c>
      <c r="N3383" t="s">
        <v>20808</v>
      </c>
      <c r="O3383" t="s">
        <v>20809</v>
      </c>
      <c r="P3383" t="str">
        <f t="shared" si="254"/>
        <v>TONT641116</v>
      </c>
      <c r="Q3383" t="s">
        <v>20809</v>
      </c>
      <c r="R3383" t="str">
        <f t="shared" si="253"/>
        <v>19|2|2024|420| M02105|TORRES,NI&amp;O/MARIA TERESA|4851.32|30062024|01|NLSSA001065|TONT641116TY9|</v>
      </c>
    </row>
    <row r="3384" spans="1:18" x14ac:dyDescent="0.25">
      <c r="A3384" s="14">
        <v>19</v>
      </c>
      <c r="B3384" s="14">
        <v>2</v>
      </c>
      <c r="C3384" s="14">
        <v>2024</v>
      </c>
      <c r="D3384" s="14">
        <v>420</v>
      </c>
      <c r="E3384" t="s">
        <v>11709</v>
      </c>
      <c r="F3384" s="36" t="s">
        <v>301</v>
      </c>
      <c r="G3384" s="36" t="s">
        <v>14234</v>
      </c>
      <c r="H3384" s="36" t="s">
        <v>19025</v>
      </c>
      <c r="I3384" s="36" t="s">
        <v>20241</v>
      </c>
      <c r="J3384" s="22" t="s">
        <v>19113</v>
      </c>
      <c r="K3384" s="150">
        <v>1814.65</v>
      </c>
      <c r="L3384" s="36">
        <v>30062024</v>
      </c>
      <c r="M3384" s="95" t="s">
        <v>13924</v>
      </c>
      <c r="N3384" t="s">
        <v>19113</v>
      </c>
      <c r="O3384" t="s">
        <v>20810</v>
      </c>
      <c r="P3384" t="str">
        <f t="shared" si="254"/>
        <v>TOOC820522</v>
      </c>
      <c r="Q3384" t="str">
        <f t="shared" ref="Q3384:Q3385" si="257">O3384</f>
        <v xml:space="preserve">TOOC820522V70 </v>
      </c>
      <c r="R3384" t="str">
        <f t="shared" si="253"/>
        <v>19|2|2024|420| M03004|TORRES,OLIVARES/CESAR JAVIER|1814.65|30062024|01|NLSSA014925|TOOC820522V70 |</v>
      </c>
    </row>
    <row r="3385" spans="1:18" x14ac:dyDescent="0.25">
      <c r="A3385" s="14">
        <v>19</v>
      </c>
      <c r="B3385" s="14">
        <v>2</v>
      </c>
      <c r="C3385" s="14">
        <v>2024</v>
      </c>
      <c r="D3385" s="14">
        <v>420</v>
      </c>
      <c r="E3385" t="s">
        <v>11394</v>
      </c>
      <c r="F3385" s="36" t="s">
        <v>301</v>
      </c>
      <c r="G3385" s="36" t="s">
        <v>16833</v>
      </c>
      <c r="H3385" s="36" t="s">
        <v>14181</v>
      </c>
      <c r="I3385" s="36" t="s">
        <v>15014</v>
      </c>
      <c r="J3385" s="22" t="s">
        <v>14075</v>
      </c>
      <c r="K3385" s="150">
        <v>3364.65</v>
      </c>
      <c r="L3385" s="36">
        <v>30062024</v>
      </c>
      <c r="M3385" s="95" t="s">
        <v>13924</v>
      </c>
      <c r="N3385" t="s">
        <v>14075</v>
      </c>
      <c r="O3385" t="s">
        <v>20811</v>
      </c>
      <c r="P3385" t="str">
        <f t="shared" si="254"/>
        <v>TOPA660410</v>
      </c>
      <c r="Q3385" t="str">
        <f t="shared" si="257"/>
        <v xml:space="preserve">TOPA660410GF2 </v>
      </c>
      <c r="R3385" t="str">
        <f t="shared" si="253"/>
        <v>19|2|2024|420| M03004|TOVAR,PEREZ/ALMA LUZ|3364.65|30062024|01|NLSSA003001|TOPA660410GF2 |</v>
      </c>
    </row>
    <row r="3386" spans="1:18" x14ac:dyDescent="0.25">
      <c r="A3386" s="14">
        <v>19</v>
      </c>
      <c r="B3386" s="14">
        <v>2</v>
      </c>
      <c r="C3386" s="14">
        <v>2024</v>
      </c>
      <c r="D3386" s="14">
        <v>420</v>
      </c>
      <c r="E3386" t="s">
        <v>10507</v>
      </c>
      <c r="F3386" s="36" t="s">
        <v>317</v>
      </c>
      <c r="G3386" s="36" t="s">
        <v>14234</v>
      </c>
      <c r="H3386" s="36" t="s">
        <v>14444</v>
      </c>
      <c r="I3386" s="36" t="s">
        <v>15253</v>
      </c>
      <c r="J3386" s="22" t="s">
        <v>146</v>
      </c>
      <c r="K3386" s="150">
        <v>3151.65</v>
      </c>
      <c r="L3386" s="36">
        <v>30062024</v>
      </c>
      <c r="M3386" s="95" t="s">
        <v>13924</v>
      </c>
      <c r="N3386" t="s">
        <v>146</v>
      </c>
      <c r="O3386" t="s">
        <v>20812</v>
      </c>
      <c r="P3386" t="str">
        <f t="shared" si="254"/>
        <v>TOPJ570526</v>
      </c>
      <c r="Q3386" t="s">
        <v>20812</v>
      </c>
      <c r="R3386" t="str">
        <f t="shared" si="253"/>
        <v>19|2|2024|420| M02031|TORRES,PE&amp;A/JOSE|3151.65|30062024|01|NLSSA004046|TOPJ570526FT5|</v>
      </c>
    </row>
    <row r="3387" spans="1:18" x14ac:dyDescent="0.25">
      <c r="A3387" s="14">
        <v>19</v>
      </c>
      <c r="B3387" s="14">
        <v>2</v>
      </c>
      <c r="C3387" s="14">
        <v>2024</v>
      </c>
      <c r="D3387" s="14">
        <v>420</v>
      </c>
      <c r="E3387" t="s">
        <v>9013</v>
      </c>
      <c r="F3387" s="36" t="s">
        <v>1107</v>
      </c>
      <c r="G3387" s="36" t="s">
        <v>14234</v>
      </c>
      <c r="H3387" s="36" t="s">
        <v>16040</v>
      </c>
      <c r="I3387" s="36" t="s">
        <v>14242</v>
      </c>
      <c r="J3387" s="22" t="s">
        <v>146</v>
      </c>
      <c r="K3387" s="150">
        <v>1568.5</v>
      </c>
      <c r="L3387" s="36">
        <v>30062024</v>
      </c>
      <c r="M3387" s="95" t="s">
        <v>13924</v>
      </c>
      <c r="N3387" t="s">
        <v>146</v>
      </c>
      <c r="O3387" t="s">
        <v>20813</v>
      </c>
      <c r="P3387" t="str">
        <f t="shared" si="254"/>
        <v>TOPL810913</v>
      </c>
      <c r="Q3387" t="str">
        <f t="shared" ref="Q3387:Q3388" si="258">O3387</f>
        <v xml:space="preserve">TOPL810913MP8 </v>
      </c>
      <c r="R3387" t="str">
        <f t="shared" si="253"/>
        <v>19|2|2024|420| M03011|TORRES,PEDROZA/JOSE LUIS|1568.5|30062024|01|NLSSA004046|TOPL810913MP8 |</v>
      </c>
    </row>
    <row r="3388" spans="1:18" x14ac:dyDescent="0.25">
      <c r="A3388" s="14">
        <v>19</v>
      </c>
      <c r="B3388" s="14">
        <v>2</v>
      </c>
      <c r="C3388" s="14">
        <v>2024</v>
      </c>
      <c r="D3388" s="14">
        <v>420</v>
      </c>
      <c r="E3388" t="s">
        <v>12858</v>
      </c>
      <c r="F3388" s="36" t="s">
        <v>306</v>
      </c>
      <c r="G3388" s="36" t="s">
        <v>14234</v>
      </c>
      <c r="H3388" s="36" t="s">
        <v>14181</v>
      </c>
      <c r="I3388" s="36" t="s">
        <v>20814</v>
      </c>
      <c r="J3388" s="22" t="s">
        <v>246</v>
      </c>
      <c r="K3388" s="150">
        <v>2956.85</v>
      </c>
      <c r="L3388" s="36">
        <v>30062024</v>
      </c>
      <c r="M3388" s="95" t="s">
        <v>13924</v>
      </c>
      <c r="N3388" t="s">
        <v>246</v>
      </c>
      <c r="O3388" t="s">
        <v>20815</v>
      </c>
      <c r="P3388" t="str">
        <f t="shared" si="254"/>
        <v>TOPP600806</v>
      </c>
      <c r="Q3388" t="str">
        <f t="shared" si="258"/>
        <v xml:space="preserve">TOPP600806N77 </v>
      </c>
      <c r="R3388" t="str">
        <f t="shared" si="253"/>
        <v>19|2|2024|420| M02107|TORRES,PEREZ/PAULA MORENA|2956.85|30062024|01|NLSSA000855|TOPP600806N77 |</v>
      </c>
    </row>
    <row r="3389" spans="1:18" x14ac:dyDescent="0.25">
      <c r="A3389" s="14">
        <v>19</v>
      </c>
      <c r="B3389" s="14">
        <v>2</v>
      </c>
      <c r="C3389" s="14">
        <v>2024</v>
      </c>
      <c r="D3389" s="14">
        <v>420</v>
      </c>
      <c r="E3389" t="s">
        <v>7574</v>
      </c>
      <c r="F3389" s="36" t="s">
        <v>304</v>
      </c>
      <c r="G3389" s="36" t="s">
        <v>14234</v>
      </c>
      <c r="H3389" s="36" t="s">
        <v>15420</v>
      </c>
      <c r="I3389" s="36" t="s">
        <v>14934</v>
      </c>
      <c r="J3389" s="22" t="s">
        <v>16044</v>
      </c>
      <c r="K3389" s="150">
        <v>4224</v>
      </c>
      <c r="L3389" s="36">
        <v>30062024</v>
      </c>
      <c r="M3389" s="95" t="s">
        <v>13924</v>
      </c>
      <c r="N3389" t="s">
        <v>16044</v>
      </c>
      <c r="O3389" t="s">
        <v>20816</v>
      </c>
      <c r="P3389" t="str">
        <f t="shared" si="254"/>
        <v>TORA580427</v>
      </c>
      <c r="Q3389" t="s">
        <v>20816</v>
      </c>
      <c r="R3389" t="str">
        <f t="shared" si="253"/>
        <v>19|2|2024|420| M02105|TORRES,RUIZ/MARIA DE LOS ANGELES|4224|30062024|01|NLSSA003182|TORA580427HQ1|</v>
      </c>
    </row>
    <row r="3390" spans="1:18" x14ac:dyDescent="0.25">
      <c r="A3390" s="14">
        <v>19</v>
      </c>
      <c r="B3390" s="14">
        <v>2</v>
      </c>
      <c r="C3390" s="14">
        <v>2024</v>
      </c>
      <c r="D3390" s="14">
        <v>420</v>
      </c>
      <c r="E3390" t="s">
        <v>20817</v>
      </c>
      <c r="F3390" s="36" t="s">
        <v>297</v>
      </c>
      <c r="G3390" s="36" t="s">
        <v>14234</v>
      </c>
      <c r="H3390" s="36" t="s">
        <v>14201</v>
      </c>
      <c r="I3390" s="36" t="s">
        <v>20818</v>
      </c>
      <c r="J3390" s="22" t="s">
        <v>98</v>
      </c>
      <c r="K3390" s="150">
        <v>3037</v>
      </c>
      <c r="L3390" s="36">
        <v>30062024</v>
      </c>
      <c r="M3390" s="95" t="s">
        <v>13924</v>
      </c>
      <c r="N3390" t="s">
        <v>98</v>
      </c>
      <c r="O3390" t="s">
        <v>20819</v>
      </c>
      <c r="P3390" t="str">
        <f t="shared" si="254"/>
        <v>TORA780314</v>
      </c>
      <c r="Q3390" t="str">
        <f t="shared" ref="Q3390:Q3434" si="259">O3390</f>
        <v xml:space="preserve">TORA7803146R4 </v>
      </c>
      <c r="R3390" t="str">
        <f t="shared" si="253"/>
        <v>19|2|2024|420| M03022|TORRES,RODRIGUEZ/AIDA MILAGROS|3037|30062024|01|NLSSA014045|TORA7803146R4 |</v>
      </c>
    </row>
    <row r="3391" spans="1:18" x14ac:dyDescent="0.25">
      <c r="A3391" s="14">
        <v>19</v>
      </c>
      <c r="B3391" s="14">
        <v>2</v>
      </c>
      <c r="C3391" s="14">
        <v>2024</v>
      </c>
      <c r="D3391" s="14">
        <v>420</v>
      </c>
      <c r="E3391" t="s">
        <v>6031</v>
      </c>
      <c r="F3391" s="36" t="s">
        <v>294</v>
      </c>
      <c r="G3391" s="36" t="s">
        <v>14234</v>
      </c>
      <c r="H3391" s="36" t="s">
        <v>14198</v>
      </c>
      <c r="I3391" s="36" t="s">
        <v>20820</v>
      </c>
      <c r="J3391" s="22" t="s">
        <v>237</v>
      </c>
      <c r="K3391" s="150">
        <v>3019.35</v>
      </c>
      <c r="L3391" s="36">
        <v>30062024</v>
      </c>
      <c r="M3391" s="95" t="s">
        <v>13924</v>
      </c>
      <c r="N3391" t="s">
        <v>237</v>
      </c>
      <c r="O3391" t="s">
        <v>20821</v>
      </c>
      <c r="P3391" t="str">
        <f t="shared" si="254"/>
        <v>TORC850518</v>
      </c>
      <c r="Q3391" t="str">
        <f t="shared" si="259"/>
        <v xml:space="preserve">TORC850518133 </v>
      </c>
      <c r="R3391" t="str">
        <f t="shared" si="253"/>
        <v>19|2|2024|420| M03023|TORRES,RAMOS/CLAUDIA SARAI|3019.35|30062024|01|NLSSA002366|TORC850518133 |</v>
      </c>
    </row>
    <row r="3392" spans="1:18" x14ac:dyDescent="0.25">
      <c r="A3392" s="14">
        <v>19</v>
      </c>
      <c r="B3392" s="14">
        <v>2</v>
      </c>
      <c r="C3392" s="14">
        <v>2024</v>
      </c>
      <c r="D3392" s="14">
        <v>420</v>
      </c>
      <c r="E3392" t="s">
        <v>5199</v>
      </c>
      <c r="F3392" s="36" t="s">
        <v>304</v>
      </c>
      <c r="G3392" s="36" t="s">
        <v>16833</v>
      </c>
      <c r="H3392" s="36" t="s">
        <v>14201</v>
      </c>
      <c r="I3392" s="36" t="s">
        <v>20822</v>
      </c>
      <c r="J3392" s="22" t="s">
        <v>88</v>
      </c>
      <c r="K3392" s="150">
        <v>4224</v>
      </c>
      <c r="L3392" s="36">
        <v>30062024</v>
      </c>
      <c r="M3392" s="95" t="s">
        <v>13924</v>
      </c>
      <c r="N3392" t="s">
        <v>88</v>
      </c>
      <c r="O3392" t="s">
        <v>20823</v>
      </c>
      <c r="P3392" t="str">
        <f t="shared" si="254"/>
        <v>TORE570115</v>
      </c>
      <c r="Q3392" t="str">
        <f t="shared" si="259"/>
        <v xml:space="preserve">TORE5701156WA </v>
      </c>
      <c r="R3392" t="str">
        <f t="shared" si="253"/>
        <v>19|2|2024|420| M02105|TOVAR,RODRIGUEZ/MARIA ERNESTINA|4224|30062024|01|NLSSA014295|TORE5701156WA |</v>
      </c>
    </row>
    <row r="3393" spans="1:18" x14ac:dyDescent="0.25">
      <c r="A3393" s="14">
        <v>19</v>
      </c>
      <c r="B3393" s="14">
        <v>2</v>
      </c>
      <c r="C3393" s="14">
        <v>2024</v>
      </c>
      <c r="D3393" s="14">
        <v>420</v>
      </c>
      <c r="E3393" t="s">
        <v>6501</v>
      </c>
      <c r="F3393" s="36" t="s">
        <v>1000</v>
      </c>
      <c r="G3393" s="36" t="s">
        <v>14234</v>
      </c>
      <c r="H3393" s="36" t="s">
        <v>14198</v>
      </c>
      <c r="I3393" s="36" t="s">
        <v>20824</v>
      </c>
      <c r="J3393" s="22" t="s">
        <v>496</v>
      </c>
      <c r="K3393" s="150">
        <v>2988.15</v>
      </c>
      <c r="L3393" s="36">
        <v>30062024</v>
      </c>
      <c r="M3393" s="95" t="s">
        <v>13924</v>
      </c>
      <c r="N3393" t="s">
        <v>496</v>
      </c>
      <c r="O3393" t="s">
        <v>20825</v>
      </c>
      <c r="P3393" t="str">
        <f t="shared" si="254"/>
        <v>TORE881212</v>
      </c>
      <c r="Q3393" t="str">
        <f t="shared" si="259"/>
        <v xml:space="preserve">TORE881212A9A </v>
      </c>
      <c r="R3393" t="str">
        <f t="shared" si="253"/>
        <v>19|2|2024|420| M01007|TORRES,RAMOS/ELI ORLANDO|2988.15|30062024|01|NLSSA003655|TORE881212A9A |</v>
      </c>
    </row>
    <row r="3394" spans="1:18" x14ac:dyDescent="0.25">
      <c r="A3394" s="14">
        <v>19</v>
      </c>
      <c r="B3394" s="14">
        <v>2</v>
      </c>
      <c r="C3394" s="14">
        <v>2024</v>
      </c>
      <c r="D3394" s="14">
        <v>420</v>
      </c>
      <c r="E3394" t="s">
        <v>6857</v>
      </c>
      <c r="F3394" s="36" t="s">
        <v>1794</v>
      </c>
      <c r="G3394" s="36" t="s">
        <v>14234</v>
      </c>
      <c r="H3394" s="36" t="s">
        <v>14198</v>
      </c>
      <c r="I3394" s="36" t="s">
        <v>20826</v>
      </c>
      <c r="J3394" s="22" t="s">
        <v>13686</v>
      </c>
      <c r="K3394" s="150">
        <v>3439.35</v>
      </c>
      <c r="L3394" s="36">
        <v>30062024</v>
      </c>
      <c r="M3394" s="95" t="s">
        <v>13924</v>
      </c>
      <c r="N3394" t="s">
        <v>13686</v>
      </c>
      <c r="O3394" t="s">
        <v>20827</v>
      </c>
      <c r="P3394" t="str">
        <f t="shared" si="254"/>
        <v>TORI860314</v>
      </c>
      <c r="Q3394" t="str">
        <f t="shared" si="259"/>
        <v xml:space="preserve">TORI860314JS0 </v>
      </c>
      <c r="R3394" t="str">
        <f t="shared" si="253"/>
        <v>19|2|2024|420|CF41038|TORRES,RAMOS/ISIS ALEJANDRA|3439.35|30062024|01|NLSSA005072|TORI860314JS0 |</v>
      </c>
    </row>
    <row r="3395" spans="1:18" x14ac:dyDescent="0.25">
      <c r="A3395" s="14">
        <v>19</v>
      </c>
      <c r="B3395" s="14">
        <v>2</v>
      </c>
      <c r="C3395" s="14">
        <v>2024</v>
      </c>
      <c r="D3395" s="14">
        <v>420</v>
      </c>
      <c r="E3395" t="s">
        <v>8352</v>
      </c>
      <c r="F3395" s="36" t="s">
        <v>13571</v>
      </c>
      <c r="G3395" s="36" t="s">
        <v>14234</v>
      </c>
      <c r="H3395" s="36" t="s">
        <v>14201</v>
      </c>
      <c r="I3395" s="36" t="s">
        <v>14693</v>
      </c>
      <c r="J3395" s="22" t="s">
        <v>623</v>
      </c>
      <c r="K3395" s="150">
        <v>3364.65</v>
      </c>
      <c r="L3395" s="36">
        <v>30062024</v>
      </c>
      <c r="M3395" s="95" t="s">
        <v>13924</v>
      </c>
      <c r="N3395" t="s">
        <v>623</v>
      </c>
      <c r="O3395" t="s">
        <v>20828</v>
      </c>
      <c r="P3395" t="str">
        <f t="shared" si="254"/>
        <v>TORM611128</v>
      </c>
      <c r="Q3395" t="str">
        <f t="shared" si="259"/>
        <v xml:space="preserve">TORM611128AQ0 </v>
      </c>
      <c r="R3395" t="str">
        <f t="shared" si="253"/>
        <v>19|2|2024|420| M02038|TORRES,RODRIGUEZ/MERCEDES|3364.65|30062024|01|NLSSA002231|TORM611128AQ0 |</v>
      </c>
    </row>
    <row r="3396" spans="1:18" x14ac:dyDescent="0.25">
      <c r="A3396" s="14">
        <v>19</v>
      </c>
      <c r="B3396" s="14">
        <v>2</v>
      </c>
      <c r="C3396" s="14">
        <v>2024</v>
      </c>
      <c r="D3396" s="14">
        <v>420</v>
      </c>
      <c r="E3396" t="s">
        <v>6978</v>
      </c>
      <c r="F3396" s="36" t="s">
        <v>294</v>
      </c>
      <c r="G3396" s="36" t="s">
        <v>14234</v>
      </c>
      <c r="H3396" s="36" t="s">
        <v>13907</v>
      </c>
      <c r="I3396" s="36" t="s">
        <v>15792</v>
      </c>
      <c r="J3396" s="22" t="s">
        <v>14447</v>
      </c>
      <c r="K3396" s="150">
        <v>3068</v>
      </c>
      <c r="L3396" s="36">
        <v>30062024</v>
      </c>
      <c r="M3396" s="95" t="s">
        <v>13924</v>
      </c>
      <c r="N3396" t="s">
        <v>14447</v>
      </c>
      <c r="O3396" t="s">
        <v>20829</v>
      </c>
      <c r="P3396" t="str">
        <f t="shared" si="254"/>
        <v>TORM730829</v>
      </c>
      <c r="Q3396" t="str">
        <f t="shared" si="259"/>
        <v xml:space="preserve">TORM730829VA3 </v>
      </c>
      <c r="R3396" t="str">
        <f t="shared" si="253"/>
        <v>19|2|2024|420| M03023|TORRES,RAMIREZ/MINERVA|3068|30062024|01|NLSSA000592|TORM730829VA3 |</v>
      </c>
    </row>
    <row r="3397" spans="1:18" x14ac:dyDescent="0.25">
      <c r="A3397" s="14">
        <v>19</v>
      </c>
      <c r="B3397" s="14">
        <v>2</v>
      </c>
      <c r="C3397" s="14">
        <v>2024</v>
      </c>
      <c r="D3397" s="14">
        <v>420</v>
      </c>
      <c r="E3397" t="s">
        <v>11418</v>
      </c>
      <c r="F3397" s="36" t="s">
        <v>304</v>
      </c>
      <c r="G3397" s="36" t="s">
        <v>14234</v>
      </c>
      <c r="H3397" s="36" t="s">
        <v>15940</v>
      </c>
      <c r="I3397" s="36" t="s">
        <v>20830</v>
      </c>
      <c r="J3397" s="22" t="s">
        <v>15151</v>
      </c>
      <c r="K3397" s="150">
        <v>4224</v>
      </c>
      <c r="L3397" s="36">
        <v>30062024</v>
      </c>
      <c r="M3397" s="95" t="s">
        <v>13924</v>
      </c>
      <c r="N3397" t="s">
        <v>15151</v>
      </c>
      <c r="O3397" t="s">
        <v>20831</v>
      </c>
      <c r="P3397" t="str">
        <f t="shared" si="254"/>
        <v>TORN610513</v>
      </c>
      <c r="Q3397" t="str">
        <f t="shared" si="259"/>
        <v xml:space="preserve">TORN610513J97 </v>
      </c>
      <c r="R3397" t="str">
        <f t="shared" ref="R3397:R3460" si="260">CONCATENATE(A3397,"|",B3397,"|",C3397,"|",D3397,"|",F3397,"|",E3397,"|",K3397,"|",L3397,"|",M3397,"|",N3397,"|",O3397,"|")</f>
        <v>19|2|2024|420| M02105|TORRES,RENTERIA/NORA ELSA|4224|30062024|01|NLSSA002984|TORN610513J97 |</v>
      </c>
    </row>
    <row r="3398" spans="1:18" x14ac:dyDescent="0.25">
      <c r="A3398" s="14">
        <v>19</v>
      </c>
      <c r="B3398" s="14">
        <v>2</v>
      </c>
      <c r="C3398" s="14">
        <v>2024</v>
      </c>
      <c r="D3398" s="14">
        <v>420</v>
      </c>
      <c r="E3398" t="s">
        <v>11669</v>
      </c>
      <c r="F3398" s="36" t="s">
        <v>310</v>
      </c>
      <c r="G3398" s="36" t="s">
        <v>14234</v>
      </c>
      <c r="H3398" s="36" t="s">
        <v>13907</v>
      </c>
      <c r="I3398" s="36" t="s">
        <v>20832</v>
      </c>
      <c r="J3398" s="22" t="s">
        <v>686</v>
      </c>
      <c r="K3398" s="150">
        <v>3111.5</v>
      </c>
      <c r="L3398" s="36">
        <v>30062024</v>
      </c>
      <c r="M3398" s="95" t="s">
        <v>13924</v>
      </c>
      <c r="N3398" t="s">
        <v>686</v>
      </c>
      <c r="O3398" t="s">
        <v>20833</v>
      </c>
      <c r="P3398" t="str">
        <f t="shared" ref="P3398:P3461" si="261">MID(O3398,1,10)</f>
        <v>TORS730923</v>
      </c>
      <c r="Q3398" t="str">
        <f t="shared" si="259"/>
        <v xml:space="preserve">TORS730923MR0 </v>
      </c>
      <c r="R3398" t="str">
        <f t="shared" si="260"/>
        <v>19|2|2024|420| M01006|TORRES,RAMIREZ/SERGIO URBANO|3111.5|30062024|01|NLSSA002581|TORS730923MR0 |</v>
      </c>
    </row>
    <row r="3399" spans="1:18" x14ac:dyDescent="0.25">
      <c r="A3399" s="14">
        <v>19</v>
      </c>
      <c r="B3399" s="14">
        <v>2</v>
      </c>
      <c r="C3399" s="14">
        <v>2024</v>
      </c>
      <c r="D3399" s="14">
        <v>420</v>
      </c>
      <c r="E3399" t="s">
        <v>5760</v>
      </c>
      <c r="F3399" s="36" t="s">
        <v>306</v>
      </c>
      <c r="G3399" s="36" t="s">
        <v>14234</v>
      </c>
      <c r="H3399" s="36" t="s">
        <v>14201</v>
      </c>
      <c r="I3399" s="36" t="s">
        <v>16423</v>
      </c>
      <c r="J3399" s="22" t="s">
        <v>1173</v>
      </c>
      <c r="K3399" s="150">
        <v>4506.8500000000004</v>
      </c>
      <c r="L3399" s="36">
        <v>30062024</v>
      </c>
      <c r="M3399" s="95" t="s">
        <v>13924</v>
      </c>
      <c r="N3399" t="s">
        <v>1173</v>
      </c>
      <c r="O3399" t="s">
        <v>20834</v>
      </c>
      <c r="P3399" t="str">
        <f t="shared" si="261"/>
        <v>TORV780922</v>
      </c>
      <c r="Q3399" t="str">
        <f t="shared" si="259"/>
        <v xml:space="preserve">TORV780922EW3 </v>
      </c>
      <c r="R3399" t="str">
        <f t="shared" si="260"/>
        <v>19|2|2024|420| M02107|TORRES,RODRIGUEZ/VERONICA ELIZABETH|4506.85|30062024|01|NLSSA004944|TORV780922EW3 |</v>
      </c>
    </row>
    <row r="3400" spans="1:18" x14ac:dyDescent="0.25">
      <c r="A3400" s="14">
        <v>19</v>
      </c>
      <c r="B3400" s="14">
        <v>2</v>
      </c>
      <c r="C3400" s="14">
        <v>2024</v>
      </c>
      <c r="D3400" s="14">
        <v>420</v>
      </c>
      <c r="E3400" t="s">
        <v>11979</v>
      </c>
      <c r="F3400" s="36" t="s">
        <v>294</v>
      </c>
      <c r="G3400" s="36" t="s">
        <v>14234</v>
      </c>
      <c r="H3400" s="36" t="s">
        <v>14234</v>
      </c>
      <c r="I3400" s="36" t="s">
        <v>16145</v>
      </c>
      <c r="J3400" s="22" t="s">
        <v>15009</v>
      </c>
      <c r="K3400" s="150">
        <v>1469.35</v>
      </c>
      <c r="L3400" s="36">
        <v>30062024</v>
      </c>
      <c r="M3400" s="95" t="s">
        <v>13924</v>
      </c>
      <c r="N3400" t="s">
        <v>15009</v>
      </c>
      <c r="O3400" t="s">
        <v>20835</v>
      </c>
      <c r="P3400" t="str">
        <f t="shared" si="261"/>
        <v>TOTE820614</v>
      </c>
      <c r="Q3400" t="str">
        <f t="shared" si="259"/>
        <v xml:space="preserve">TOTE820614N36 </v>
      </c>
      <c r="R3400" t="str">
        <f t="shared" si="260"/>
        <v>19|2|2024|420| M03023|TORRES,TORRES/ELIAS|1469.35|30062024|01|NLSSA014645|TOTE820614N36 |</v>
      </c>
    </row>
    <row r="3401" spans="1:18" x14ac:dyDescent="0.25">
      <c r="A3401" s="14">
        <v>19</v>
      </c>
      <c r="B3401" s="14">
        <v>2</v>
      </c>
      <c r="C3401" s="14">
        <v>2024</v>
      </c>
      <c r="D3401" s="14">
        <v>420</v>
      </c>
      <c r="E3401" t="s">
        <v>8399</v>
      </c>
      <c r="F3401" s="36" t="s">
        <v>304</v>
      </c>
      <c r="G3401" s="36" t="s">
        <v>14234</v>
      </c>
      <c r="H3401" s="36" t="s">
        <v>20659</v>
      </c>
      <c r="I3401" s="36" t="s">
        <v>20358</v>
      </c>
      <c r="J3401" s="22" t="s">
        <v>14703</v>
      </c>
      <c r="K3401" s="150">
        <v>4224</v>
      </c>
      <c r="L3401" s="36">
        <v>30062024</v>
      </c>
      <c r="M3401" s="95" t="s">
        <v>13924</v>
      </c>
      <c r="N3401" t="s">
        <v>14703</v>
      </c>
      <c r="O3401" t="s">
        <v>20836</v>
      </c>
      <c r="P3401" t="str">
        <f t="shared" si="261"/>
        <v>TOTL680208</v>
      </c>
      <c r="Q3401" t="str">
        <f t="shared" si="259"/>
        <v xml:space="preserve">TOTL6802086S6 </v>
      </c>
      <c r="R3401" t="str">
        <f t="shared" si="260"/>
        <v>19|2|2024|420| M02105|TORRES,TAMAYO/LUDIVINA|4224|30062024|01|NLSSA002354|TOTL6802086S6 |</v>
      </c>
    </row>
    <row r="3402" spans="1:18" x14ac:dyDescent="0.25">
      <c r="A3402" s="14">
        <v>19</v>
      </c>
      <c r="B3402" s="14">
        <v>2</v>
      </c>
      <c r="C3402" s="14">
        <v>2024</v>
      </c>
      <c r="D3402" s="14">
        <v>420</v>
      </c>
      <c r="E3402" t="s">
        <v>109</v>
      </c>
      <c r="F3402" s="36" t="s">
        <v>1034</v>
      </c>
      <c r="G3402" s="36" t="s">
        <v>16833</v>
      </c>
      <c r="H3402" s="36" t="s">
        <v>14842</v>
      </c>
      <c r="I3402" s="36" t="s">
        <v>20837</v>
      </c>
      <c r="J3402" s="22" t="s">
        <v>113</v>
      </c>
      <c r="K3402" s="150">
        <v>3277.65</v>
      </c>
      <c r="L3402" s="36">
        <v>30062024</v>
      </c>
      <c r="M3402" s="95" t="s">
        <v>13924</v>
      </c>
      <c r="N3402" t="s">
        <v>113</v>
      </c>
      <c r="O3402" t="s">
        <v>20838</v>
      </c>
      <c r="P3402" t="str">
        <f t="shared" si="261"/>
        <v>TOVD650419</v>
      </c>
      <c r="Q3402" t="str">
        <f t="shared" si="259"/>
        <v xml:space="preserve">TOVD650419LA5 </v>
      </c>
      <c r="R3402" t="str">
        <f t="shared" si="260"/>
        <v>19|2|2024|420| M02058|TOVAR,VAZQUEZ/DIANA ESTHELA|3277.65|30062024|01|NLSSA014086|TOVD650419LA5 |</v>
      </c>
    </row>
    <row r="3403" spans="1:18" x14ac:dyDescent="0.25">
      <c r="A3403" s="14">
        <v>19</v>
      </c>
      <c r="B3403" s="14">
        <v>2</v>
      </c>
      <c r="C3403" s="14">
        <v>2024</v>
      </c>
      <c r="D3403" s="14">
        <v>420</v>
      </c>
      <c r="E3403" t="s">
        <v>10513</v>
      </c>
      <c r="F3403" s="36" t="s">
        <v>304</v>
      </c>
      <c r="G3403" s="36" t="s">
        <v>16833</v>
      </c>
      <c r="H3403" s="36" t="s">
        <v>14842</v>
      </c>
      <c r="I3403" s="36" t="s">
        <v>19606</v>
      </c>
      <c r="J3403" s="22" t="s">
        <v>146</v>
      </c>
      <c r="K3403" s="150">
        <v>4224</v>
      </c>
      <c r="L3403" s="36">
        <v>30062024</v>
      </c>
      <c r="M3403" s="95" t="s">
        <v>13924</v>
      </c>
      <c r="N3403" t="s">
        <v>146</v>
      </c>
      <c r="O3403" t="s">
        <v>20839</v>
      </c>
      <c r="P3403" t="str">
        <f t="shared" si="261"/>
        <v>TOVD670226</v>
      </c>
      <c r="Q3403" t="str">
        <f t="shared" si="259"/>
        <v xml:space="preserve">TOVD670226J87 </v>
      </c>
      <c r="R3403" t="str">
        <f t="shared" si="260"/>
        <v>19|2|2024|420| M02105|TOVAR,VAZQUEZ/DORA ALICIA|4224|30062024|01|NLSSA004046|TOVD670226J87 |</v>
      </c>
    </row>
    <row r="3404" spans="1:18" x14ac:dyDescent="0.25">
      <c r="A3404" s="14">
        <v>19</v>
      </c>
      <c r="B3404" s="14">
        <v>2</v>
      </c>
      <c r="C3404" s="14">
        <v>2024</v>
      </c>
      <c r="D3404" s="14">
        <v>420</v>
      </c>
      <c r="E3404" t="s">
        <v>10516</v>
      </c>
      <c r="F3404" s="36" t="s">
        <v>304</v>
      </c>
      <c r="G3404" s="36" t="s">
        <v>14234</v>
      </c>
      <c r="H3404" s="36" t="s">
        <v>14267</v>
      </c>
      <c r="I3404" s="36" t="s">
        <v>14532</v>
      </c>
      <c r="J3404" s="22" t="s">
        <v>146</v>
      </c>
      <c r="K3404" s="150">
        <v>4224</v>
      </c>
      <c r="L3404" s="36">
        <v>30062024</v>
      </c>
      <c r="M3404" s="95" t="s">
        <v>13924</v>
      </c>
      <c r="N3404" t="s">
        <v>146</v>
      </c>
      <c r="O3404" t="s">
        <v>20840</v>
      </c>
      <c r="P3404" t="str">
        <f t="shared" si="261"/>
        <v>TOZN700319</v>
      </c>
      <c r="Q3404" t="str">
        <f t="shared" si="259"/>
        <v xml:space="preserve">TOZN700319CA2 </v>
      </c>
      <c r="R3404" t="str">
        <f t="shared" si="260"/>
        <v>19|2|2024|420| M02105|TORRES,ZAVALA/MARIA NOHEMI|4224|30062024|01|NLSSA004046|TOZN700319CA2 |</v>
      </c>
    </row>
    <row r="3405" spans="1:18" x14ac:dyDescent="0.25">
      <c r="A3405" s="14">
        <v>19</v>
      </c>
      <c r="B3405" s="14">
        <v>2</v>
      </c>
      <c r="C3405" s="14">
        <v>2024</v>
      </c>
      <c r="D3405" s="14">
        <v>420</v>
      </c>
      <c r="E3405" t="s">
        <v>10519</v>
      </c>
      <c r="F3405" s="36" t="s">
        <v>304</v>
      </c>
      <c r="G3405" s="36" t="s">
        <v>17581</v>
      </c>
      <c r="H3405" s="36" t="s">
        <v>13951</v>
      </c>
      <c r="I3405" s="36" t="s">
        <v>20841</v>
      </c>
      <c r="J3405" s="22" t="s">
        <v>146</v>
      </c>
      <c r="K3405" s="150">
        <v>2674</v>
      </c>
      <c r="L3405" s="36">
        <v>30062024</v>
      </c>
      <c r="M3405" s="95" t="s">
        <v>13924</v>
      </c>
      <c r="N3405" t="s">
        <v>146</v>
      </c>
      <c r="O3405" t="s">
        <v>20842</v>
      </c>
      <c r="P3405" t="str">
        <f t="shared" si="261"/>
        <v>TUAG901011</v>
      </c>
      <c r="Q3405" t="str">
        <f t="shared" si="259"/>
        <v xml:space="preserve">TUAG901011BS1 </v>
      </c>
      <c r="R3405" t="str">
        <f t="shared" si="260"/>
        <v>19|2|2024|420| M02105|TRUJILLO,ALMAGUER/GERARDO ADRIAN|2674|30062024|01|NLSSA004046|TUAG901011BS1 |</v>
      </c>
    </row>
    <row r="3406" spans="1:18" x14ac:dyDescent="0.25">
      <c r="A3406" s="14">
        <v>19</v>
      </c>
      <c r="B3406" s="14">
        <v>2</v>
      </c>
      <c r="C3406" s="14">
        <v>2024</v>
      </c>
      <c r="D3406" s="14">
        <v>420</v>
      </c>
      <c r="E3406" t="s">
        <v>11469</v>
      </c>
      <c r="F3406" s="36" t="s">
        <v>306</v>
      </c>
      <c r="G3406" s="36" t="s">
        <v>17581</v>
      </c>
      <c r="H3406" s="36" t="s">
        <v>13951</v>
      </c>
      <c r="I3406" s="36" t="s">
        <v>20843</v>
      </c>
      <c r="J3406" s="22" t="s">
        <v>113</v>
      </c>
      <c r="K3406" s="150">
        <v>4506.8500000000004</v>
      </c>
      <c r="L3406" s="36">
        <v>30062024</v>
      </c>
      <c r="M3406" s="95" t="s">
        <v>13924</v>
      </c>
      <c r="N3406" t="s">
        <v>113</v>
      </c>
      <c r="O3406" t="s">
        <v>20844</v>
      </c>
      <c r="P3406" t="str">
        <f t="shared" si="261"/>
        <v>TUAN841110</v>
      </c>
      <c r="Q3406" t="str">
        <f t="shared" si="259"/>
        <v xml:space="preserve">TUAN8411103S7 </v>
      </c>
      <c r="R3406" t="str">
        <f t="shared" si="260"/>
        <v>19|2|2024|420| M02107|TRUJILLO,ALMAGUER/NORMA NELLY|4506.85|30062024|01|NLSSA014086|TUAN8411103S7 |</v>
      </c>
    </row>
    <row r="3407" spans="1:18" x14ac:dyDescent="0.25">
      <c r="A3407" s="14">
        <v>19</v>
      </c>
      <c r="B3407" s="14">
        <v>2</v>
      </c>
      <c r="C3407" s="14">
        <v>2024</v>
      </c>
      <c r="D3407" s="14">
        <v>420</v>
      </c>
      <c r="E3407" t="s">
        <v>3414</v>
      </c>
      <c r="F3407" s="36" t="s">
        <v>20547</v>
      </c>
      <c r="G3407" s="36" t="s">
        <v>17581</v>
      </c>
      <c r="H3407" s="36" t="s">
        <v>13941</v>
      </c>
      <c r="I3407" s="36" t="s">
        <v>14157</v>
      </c>
      <c r="J3407" s="22" t="s">
        <v>98</v>
      </c>
      <c r="K3407" s="150">
        <v>3108.35</v>
      </c>
      <c r="L3407" s="36">
        <v>30062024</v>
      </c>
      <c r="M3407" s="95" t="s">
        <v>13924</v>
      </c>
      <c r="N3407" t="s">
        <v>98</v>
      </c>
      <c r="O3407" t="s">
        <v>20845</v>
      </c>
      <c r="P3407" t="str">
        <f t="shared" si="261"/>
        <v>TUAR591206</v>
      </c>
      <c r="Q3407" t="str">
        <f t="shared" si="259"/>
        <v xml:space="preserve">TUAR591206S92 </v>
      </c>
      <c r="R3407" t="str">
        <f t="shared" si="260"/>
        <v>19|2|2024|420| M02089|TRUJILLO,ALVAREZ/ROBERTO|3108.35|30062024|01|NLSSA014045|TUAR591206S92 |</v>
      </c>
    </row>
    <row r="3408" spans="1:18" x14ac:dyDescent="0.25">
      <c r="A3408" s="14">
        <v>19</v>
      </c>
      <c r="B3408" s="14">
        <v>2</v>
      </c>
      <c r="C3408" s="14">
        <v>2024</v>
      </c>
      <c r="D3408" s="14">
        <v>420</v>
      </c>
      <c r="E3408" t="s">
        <v>10522</v>
      </c>
      <c r="F3408" s="36" t="s">
        <v>306</v>
      </c>
      <c r="G3408" s="36" t="s">
        <v>17581</v>
      </c>
      <c r="H3408" s="36" t="s">
        <v>14319</v>
      </c>
      <c r="I3408" s="36" t="s">
        <v>15033</v>
      </c>
      <c r="J3408" s="22" t="s">
        <v>331</v>
      </c>
      <c r="K3408" s="150">
        <v>4506.8500000000004</v>
      </c>
      <c r="L3408" s="36">
        <v>30062024</v>
      </c>
      <c r="M3408" s="95" t="s">
        <v>13924</v>
      </c>
      <c r="N3408" t="s">
        <v>331</v>
      </c>
      <c r="O3408" t="s">
        <v>20846</v>
      </c>
      <c r="P3408" t="str">
        <f t="shared" si="261"/>
        <v>TUGJ730629</v>
      </c>
      <c r="Q3408" t="str">
        <f t="shared" si="259"/>
        <v xml:space="preserve">TUGJ7306295H7 </v>
      </c>
      <c r="R3408" t="str">
        <f t="shared" si="260"/>
        <v>19|2|2024|420| M02107|TRUJILLO,GAMEZ/JUANA|4506.85|30062024|01|NLSSA000365|TUGJ7306295H7 |</v>
      </c>
    </row>
    <row r="3409" spans="1:18" x14ac:dyDescent="0.25">
      <c r="A3409" s="14">
        <v>19</v>
      </c>
      <c r="B3409" s="14">
        <v>2</v>
      </c>
      <c r="C3409" s="14">
        <v>2024</v>
      </c>
      <c r="D3409" s="14">
        <v>420</v>
      </c>
      <c r="E3409" t="s">
        <v>10525</v>
      </c>
      <c r="F3409" s="36" t="s">
        <v>1026</v>
      </c>
      <c r="G3409" s="36" t="s">
        <v>17581</v>
      </c>
      <c r="H3409" s="36" t="s">
        <v>14172</v>
      </c>
      <c r="I3409" s="36" t="s">
        <v>17404</v>
      </c>
      <c r="J3409" s="22" t="s">
        <v>146</v>
      </c>
      <c r="K3409" s="150">
        <v>3118.5</v>
      </c>
      <c r="L3409" s="36">
        <v>30062024</v>
      </c>
      <c r="M3409" s="95" t="s">
        <v>13924</v>
      </c>
      <c r="N3409" t="s">
        <v>146</v>
      </c>
      <c r="O3409" t="s">
        <v>20847</v>
      </c>
      <c r="P3409" t="str">
        <f t="shared" si="261"/>
        <v>TUOO641111</v>
      </c>
      <c r="Q3409" t="str">
        <f t="shared" si="259"/>
        <v xml:space="preserve">TUOO641111Q76 </v>
      </c>
      <c r="R3409" t="str">
        <f t="shared" si="260"/>
        <v>19|2|2024|420| M02047|TRUJILLO,ORTIZ/OLGA ALICIA|3118.5|30062024|01|NLSSA004046|TUOO641111Q76 |</v>
      </c>
    </row>
    <row r="3410" spans="1:18" x14ac:dyDescent="0.25">
      <c r="A3410" s="14">
        <v>19</v>
      </c>
      <c r="B3410" s="14">
        <v>2</v>
      </c>
      <c r="C3410" s="14">
        <v>2024</v>
      </c>
      <c r="D3410" s="14">
        <v>420</v>
      </c>
      <c r="E3410" t="s">
        <v>5202</v>
      </c>
      <c r="F3410" s="36" t="s">
        <v>315</v>
      </c>
      <c r="G3410" s="36" t="s">
        <v>15653</v>
      </c>
      <c r="H3410" s="36" t="s">
        <v>17706</v>
      </c>
      <c r="I3410" s="36" t="s">
        <v>20561</v>
      </c>
      <c r="J3410" s="22" t="s">
        <v>88</v>
      </c>
      <c r="K3410" s="150">
        <v>2525.65</v>
      </c>
      <c r="L3410" s="36">
        <v>30062024</v>
      </c>
      <c r="M3410" s="95" t="s">
        <v>13924</v>
      </c>
      <c r="N3410" t="s">
        <v>88</v>
      </c>
      <c r="O3410" t="s">
        <v>20848</v>
      </c>
      <c r="P3410" t="str">
        <f t="shared" si="261"/>
        <v>UAMA521101</v>
      </c>
      <c r="Q3410" t="str">
        <f t="shared" si="259"/>
        <v xml:space="preserve">UAMA521101356 </v>
      </c>
      <c r="R3410" t="str">
        <f t="shared" si="260"/>
        <v>19|2|2024|420| M02110|URBANO,MONTES/MA. DE LOS ANGELES|2525.65|30062024|01|NLSSA014295|UAMA521101356 |</v>
      </c>
    </row>
    <row r="3411" spans="1:18" x14ac:dyDescent="0.25">
      <c r="A3411" s="14">
        <v>19</v>
      </c>
      <c r="B3411" s="14">
        <v>2</v>
      </c>
      <c r="C3411" s="14">
        <v>2024</v>
      </c>
      <c r="D3411" s="14">
        <v>420</v>
      </c>
      <c r="E3411" t="s">
        <v>5479</v>
      </c>
      <c r="F3411" s="36" t="s">
        <v>306</v>
      </c>
      <c r="G3411" s="36" t="s">
        <v>20849</v>
      </c>
      <c r="H3411" s="36" t="s">
        <v>14222</v>
      </c>
      <c r="I3411" s="36" t="s">
        <v>20850</v>
      </c>
      <c r="J3411" s="22" t="s">
        <v>1363</v>
      </c>
      <c r="K3411" s="150">
        <v>4506.8500000000004</v>
      </c>
      <c r="L3411" s="36">
        <v>30062024</v>
      </c>
      <c r="M3411" s="95" t="s">
        <v>13924</v>
      </c>
      <c r="N3411" t="s">
        <v>1363</v>
      </c>
      <c r="O3411" t="s">
        <v>20851</v>
      </c>
      <c r="P3411" t="str">
        <f t="shared" si="261"/>
        <v>UASG700423</v>
      </c>
      <c r="Q3411" t="str">
        <f t="shared" si="259"/>
        <v xml:space="preserve">UASG700423IQ2 </v>
      </c>
      <c r="R3411" t="str">
        <f t="shared" si="260"/>
        <v>19|2|2024|420| M02107|UGALDE,SANCHEZ/GEORGINA|4506.85|30062024|01|NLSSA000790|UASG700423IQ2 |</v>
      </c>
    </row>
    <row r="3412" spans="1:18" x14ac:dyDescent="0.25">
      <c r="A3412" s="14">
        <v>19</v>
      </c>
      <c r="B3412" s="14">
        <v>2</v>
      </c>
      <c r="C3412" s="14">
        <v>2024</v>
      </c>
      <c r="D3412" s="14">
        <v>420</v>
      </c>
      <c r="E3412" t="s">
        <v>20852</v>
      </c>
      <c r="F3412" s="36" t="s">
        <v>306</v>
      </c>
      <c r="G3412" s="36" t="s">
        <v>14527</v>
      </c>
      <c r="H3412" s="36" t="s">
        <v>17536</v>
      </c>
      <c r="I3412" s="36" t="s">
        <v>14336</v>
      </c>
      <c r="J3412" s="22" t="s">
        <v>88</v>
      </c>
      <c r="K3412" s="150">
        <v>4506.8500000000004</v>
      </c>
      <c r="L3412" s="36">
        <v>30062024</v>
      </c>
      <c r="M3412" s="95" t="s">
        <v>13924</v>
      </c>
      <c r="N3412" t="s">
        <v>88</v>
      </c>
      <c r="O3412" t="s">
        <v>20853</v>
      </c>
      <c r="P3412" t="str">
        <f t="shared" si="261"/>
        <v>UEVL750222</v>
      </c>
      <c r="Q3412" t="str">
        <f t="shared" si="259"/>
        <v xml:space="preserve">UEVL750222U99 </v>
      </c>
      <c r="R3412" t="str">
        <f t="shared" si="260"/>
        <v>19|2|2024|420| M02107|URESTI,VILLA/MARIA DE LA LUZ|4506.85|30062024|01|NLSSA014295|UEVL750222U99 |</v>
      </c>
    </row>
    <row r="3413" spans="1:18" x14ac:dyDescent="0.25">
      <c r="A3413" s="14">
        <v>19</v>
      </c>
      <c r="B3413" s="14">
        <v>2</v>
      </c>
      <c r="C3413" s="14">
        <v>2024</v>
      </c>
      <c r="D3413" s="14">
        <v>420</v>
      </c>
      <c r="E3413" t="s">
        <v>2333</v>
      </c>
      <c r="F3413" s="36" t="s">
        <v>2031</v>
      </c>
      <c r="G3413" s="36" t="s">
        <v>20854</v>
      </c>
      <c r="H3413" s="36" t="s">
        <v>15879</v>
      </c>
      <c r="I3413" s="36" t="s">
        <v>20855</v>
      </c>
      <c r="J3413" s="22" t="s">
        <v>45</v>
      </c>
      <c r="K3413" s="150">
        <v>945.5</v>
      </c>
      <c r="L3413" s="36">
        <v>30062024</v>
      </c>
      <c r="M3413" s="95" t="s">
        <v>13924</v>
      </c>
      <c r="N3413" t="s">
        <v>45</v>
      </c>
      <c r="O3413" t="s">
        <v>20856</v>
      </c>
      <c r="P3413" t="str">
        <f t="shared" si="261"/>
        <v>UIDL861225</v>
      </c>
      <c r="Q3413" t="str">
        <f t="shared" si="259"/>
        <v xml:space="preserve">UIDL861225FC0 </v>
      </c>
      <c r="R3413" t="str">
        <f t="shared" si="260"/>
        <v>19|2|2024|420|CF34263|URBIOLA,DOMINGUEZ/LUZ IRENE|945.5|30062024|01|NLSSA014156|UIDL861225FC0 |</v>
      </c>
    </row>
    <row r="3414" spans="1:18" x14ac:dyDescent="0.25">
      <c r="A3414" s="14">
        <v>19</v>
      </c>
      <c r="B3414" s="14">
        <v>2</v>
      </c>
      <c r="C3414" s="14">
        <v>2024</v>
      </c>
      <c r="D3414" s="14">
        <v>420</v>
      </c>
      <c r="E3414" t="s">
        <v>8906</v>
      </c>
      <c r="F3414" s="36" t="s">
        <v>1026</v>
      </c>
      <c r="G3414" s="36" t="s">
        <v>19107</v>
      </c>
      <c r="H3414" s="36" t="s">
        <v>14569</v>
      </c>
      <c r="I3414" s="36" t="s">
        <v>17174</v>
      </c>
      <c r="J3414" s="22" t="s">
        <v>146</v>
      </c>
      <c r="K3414" s="150">
        <v>3118.5</v>
      </c>
      <c r="L3414" s="36">
        <v>30062024</v>
      </c>
      <c r="M3414" s="95" t="s">
        <v>13924</v>
      </c>
      <c r="N3414" t="s">
        <v>146</v>
      </c>
      <c r="O3414" t="s">
        <v>20857</v>
      </c>
      <c r="P3414" t="str">
        <f t="shared" si="261"/>
        <v>UIER790909</v>
      </c>
      <c r="Q3414" t="str">
        <f t="shared" si="259"/>
        <v xml:space="preserve">UIER790909PY4 </v>
      </c>
      <c r="R3414" t="str">
        <f t="shared" si="260"/>
        <v>19|2|2024|420| M02047|URDIALES,EUFRACIO/ROSA NELLY|3118.5|30062024|01|NLSSA004046|UIER790909PY4 |</v>
      </c>
    </row>
    <row r="3415" spans="1:18" x14ac:dyDescent="0.25">
      <c r="A3415" s="14">
        <v>19</v>
      </c>
      <c r="B3415" s="14">
        <v>2</v>
      </c>
      <c r="C3415" s="14">
        <v>2024</v>
      </c>
      <c r="D3415" s="14">
        <v>420</v>
      </c>
      <c r="E3415" t="s">
        <v>5205</v>
      </c>
      <c r="F3415" s="36" t="s">
        <v>315</v>
      </c>
      <c r="G3415" s="36" t="s">
        <v>15542</v>
      </c>
      <c r="H3415" s="36" t="s">
        <v>14127</v>
      </c>
      <c r="I3415" s="36" t="s">
        <v>20858</v>
      </c>
      <c r="J3415" s="22" t="s">
        <v>88</v>
      </c>
      <c r="K3415" s="150">
        <v>4075.65</v>
      </c>
      <c r="L3415" s="36">
        <v>30062024</v>
      </c>
      <c r="M3415" s="95" t="s">
        <v>13924</v>
      </c>
      <c r="N3415" t="s">
        <v>88</v>
      </c>
      <c r="O3415" t="s">
        <v>20859</v>
      </c>
      <c r="P3415" t="str">
        <f t="shared" si="261"/>
        <v>UIMJ921224</v>
      </c>
      <c r="Q3415" t="str">
        <f t="shared" si="259"/>
        <v xml:space="preserve">UIMJ921224CW3 </v>
      </c>
      <c r="R3415" t="str">
        <f t="shared" si="260"/>
        <v>19|2|2024|420| M02110|URIBE,MARTINEZ/JUDITH ZUGUEILLY|4075.65|30062024|01|NLSSA014295|UIMJ921224CW3 |</v>
      </c>
    </row>
    <row r="3416" spans="1:18" x14ac:dyDescent="0.25">
      <c r="A3416" s="14">
        <v>19</v>
      </c>
      <c r="B3416" s="14">
        <v>2</v>
      </c>
      <c r="C3416" s="14">
        <v>2024</v>
      </c>
      <c r="D3416" s="14">
        <v>420</v>
      </c>
      <c r="E3416" t="s">
        <v>11547</v>
      </c>
      <c r="F3416" s="36" t="s">
        <v>1110</v>
      </c>
      <c r="G3416" s="36" t="s">
        <v>20860</v>
      </c>
      <c r="H3416" s="36" t="s">
        <v>14095</v>
      </c>
      <c r="I3416" s="36" t="s">
        <v>20861</v>
      </c>
      <c r="J3416" s="22" t="s">
        <v>14367</v>
      </c>
      <c r="K3416" s="150">
        <v>3364.65</v>
      </c>
      <c r="L3416" s="36">
        <v>30062024</v>
      </c>
      <c r="M3416" s="95" t="s">
        <v>13924</v>
      </c>
      <c r="N3416" t="s">
        <v>14367</v>
      </c>
      <c r="O3416" t="s">
        <v>20862</v>
      </c>
      <c r="P3416" t="str">
        <f t="shared" si="261"/>
        <v>UOHA830919</v>
      </c>
      <c r="Q3416" t="str">
        <f t="shared" si="259"/>
        <v xml:space="preserve">UOHA830919HP3 </v>
      </c>
      <c r="R3416" t="str">
        <f t="shared" si="260"/>
        <v>19|2|2024|420| M02016|ULLOA,HERNANDEZ/ALHYA|3364.65|30062024|01|NLSSA004775|UOHA830919HP3 |</v>
      </c>
    </row>
    <row r="3417" spans="1:18" x14ac:dyDescent="0.25">
      <c r="A3417" s="14">
        <v>19</v>
      </c>
      <c r="B3417" s="14">
        <v>2</v>
      </c>
      <c r="C3417" s="14">
        <v>2024</v>
      </c>
      <c r="D3417" s="14">
        <v>420</v>
      </c>
      <c r="E3417" t="s">
        <v>11550</v>
      </c>
      <c r="F3417" s="36" t="s">
        <v>14871</v>
      </c>
      <c r="G3417" s="36" t="s">
        <v>20860</v>
      </c>
      <c r="H3417" s="36" t="s">
        <v>14095</v>
      </c>
      <c r="I3417" s="36" t="s">
        <v>14778</v>
      </c>
      <c r="J3417" s="22" t="s">
        <v>14367</v>
      </c>
      <c r="K3417" s="150">
        <v>1860.65</v>
      </c>
      <c r="L3417" s="36">
        <v>30062024</v>
      </c>
      <c r="M3417" s="95" t="s">
        <v>13924</v>
      </c>
      <c r="N3417" t="s">
        <v>14367</v>
      </c>
      <c r="O3417" t="s">
        <v>20863</v>
      </c>
      <c r="P3417" t="str">
        <f t="shared" si="261"/>
        <v>UOHJ921216</v>
      </c>
      <c r="Q3417" t="str">
        <f t="shared" si="259"/>
        <v xml:space="preserve">UOHJ921216KB2 </v>
      </c>
      <c r="R3417" t="str">
        <f t="shared" si="260"/>
        <v>19|2|2024|420| M02097|ULLOA,HERNANDEZ/JAVIER|1860.65|30062024|01|NLSSA004775|UOHJ921216KB2 |</v>
      </c>
    </row>
    <row r="3418" spans="1:18" x14ac:dyDescent="0.25">
      <c r="A3418" s="14">
        <v>19</v>
      </c>
      <c r="B3418" s="14">
        <v>2</v>
      </c>
      <c r="C3418" s="14">
        <v>2024</v>
      </c>
      <c r="D3418" s="14">
        <v>420</v>
      </c>
      <c r="E3418" t="s">
        <v>13518</v>
      </c>
      <c r="F3418" s="36" t="s">
        <v>1171</v>
      </c>
      <c r="G3418" s="36" t="s">
        <v>20860</v>
      </c>
      <c r="H3418" s="36" t="s">
        <v>18639</v>
      </c>
      <c r="I3418" s="36" t="s">
        <v>15522</v>
      </c>
      <c r="J3418" s="22" t="s">
        <v>13685</v>
      </c>
      <c r="K3418" s="150">
        <v>6302</v>
      </c>
      <c r="L3418" s="36">
        <v>30062024</v>
      </c>
      <c r="M3418" s="95" t="s">
        <v>13924</v>
      </c>
      <c r="N3418" t="s">
        <v>13685</v>
      </c>
      <c r="O3418" t="s">
        <v>20864</v>
      </c>
      <c r="P3418" t="str">
        <f t="shared" si="261"/>
        <v>UOMA601128</v>
      </c>
      <c r="Q3418" t="str">
        <f t="shared" si="259"/>
        <v xml:space="preserve">UOMA601128DX4 </v>
      </c>
      <c r="R3418" t="str">
        <f t="shared" si="260"/>
        <v>19|2|2024|420| M01011|ULLOA,MILAN/ANA LAURA|6302|30062024|01|NLSSA004990|UOMA601128DX4 |</v>
      </c>
    </row>
    <row r="3419" spans="1:18" x14ac:dyDescent="0.25">
      <c r="A3419" s="14">
        <v>19</v>
      </c>
      <c r="B3419" s="14">
        <v>2</v>
      </c>
      <c r="C3419" s="14">
        <v>2024</v>
      </c>
      <c r="D3419" s="14">
        <v>420</v>
      </c>
      <c r="E3419" t="s">
        <v>2824</v>
      </c>
      <c r="F3419" s="36" t="s">
        <v>314</v>
      </c>
      <c r="G3419" s="36" t="s">
        <v>20865</v>
      </c>
      <c r="H3419" s="36" t="s">
        <v>13907</v>
      </c>
      <c r="I3419" s="36" t="s">
        <v>14555</v>
      </c>
      <c r="J3419" s="22" t="s">
        <v>45</v>
      </c>
      <c r="K3419" s="150">
        <v>1522.35</v>
      </c>
      <c r="L3419" s="36">
        <v>30062024</v>
      </c>
      <c r="M3419" s="95" t="s">
        <v>13924</v>
      </c>
      <c r="N3419" t="s">
        <v>45</v>
      </c>
      <c r="O3419" t="s">
        <v>20866</v>
      </c>
      <c r="P3419" t="str">
        <f t="shared" si="261"/>
        <v>UURJ631014</v>
      </c>
      <c r="Q3419" t="str">
        <f t="shared" si="259"/>
        <v xml:space="preserve">UURJ631014V34 </v>
      </c>
      <c r="R3419" t="str">
        <f t="shared" si="260"/>
        <v>19|2|2024|420| M03020|URZUA,RAMIREZ/JULIO CESAR|1522.35|30062024|01|NLSSA014156|UURJ631014V34 |</v>
      </c>
    </row>
    <row r="3420" spans="1:18" x14ac:dyDescent="0.25">
      <c r="A3420" s="14">
        <v>19</v>
      </c>
      <c r="B3420" s="14">
        <v>2</v>
      </c>
      <c r="C3420" s="14">
        <v>2024</v>
      </c>
      <c r="D3420" s="14">
        <v>420</v>
      </c>
      <c r="E3420" t="s">
        <v>20867</v>
      </c>
      <c r="F3420" s="36" t="s">
        <v>1034</v>
      </c>
      <c r="G3420" s="36" t="s">
        <v>14842</v>
      </c>
      <c r="H3420" s="36" t="s">
        <v>14402</v>
      </c>
      <c r="I3420" s="36" t="s">
        <v>16148</v>
      </c>
      <c r="J3420" s="22" t="s">
        <v>603</v>
      </c>
      <c r="K3420" s="150">
        <v>1727.65</v>
      </c>
      <c r="L3420" s="36">
        <v>30062024</v>
      </c>
      <c r="M3420" s="95" t="s">
        <v>13924</v>
      </c>
      <c r="N3420" t="s">
        <v>603</v>
      </c>
      <c r="O3420" t="s">
        <v>20868</v>
      </c>
      <c r="P3420" t="str">
        <f t="shared" si="261"/>
        <v>VAAE660715</v>
      </c>
      <c r="Q3420" t="str">
        <f t="shared" si="259"/>
        <v xml:space="preserve">VAAE660715JT6 </v>
      </c>
      <c r="R3420" t="str">
        <f t="shared" si="260"/>
        <v>19|2|2024|420| M02058|VAZQUEZ,AVILA/ENRIQUE|1727.65|30062024|01|NLSSA003643|VAAE660715JT6 |</v>
      </c>
    </row>
    <row r="3421" spans="1:18" x14ac:dyDescent="0.25">
      <c r="A3421" s="14">
        <v>19</v>
      </c>
      <c r="B3421" s="14">
        <v>2</v>
      </c>
      <c r="C3421" s="14">
        <v>2024</v>
      </c>
      <c r="D3421" s="14">
        <v>420</v>
      </c>
      <c r="E3421" t="s">
        <v>8151</v>
      </c>
      <c r="F3421" s="36" t="s">
        <v>314</v>
      </c>
      <c r="G3421" s="36" t="s">
        <v>14842</v>
      </c>
      <c r="H3421" s="36" t="s">
        <v>14028</v>
      </c>
      <c r="I3421" s="36" t="s">
        <v>15720</v>
      </c>
      <c r="J3421" s="22" t="s">
        <v>15912</v>
      </c>
      <c r="K3421" s="150">
        <v>1522.35</v>
      </c>
      <c r="L3421" s="36">
        <v>30062024</v>
      </c>
      <c r="M3421" s="95" t="s">
        <v>13924</v>
      </c>
      <c r="N3421" t="s">
        <v>15912</v>
      </c>
      <c r="O3421" t="s">
        <v>20869</v>
      </c>
      <c r="P3421" t="str">
        <f t="shared" si="261"/>
        <v>VAAE670630</v>
      </c>
      <c r="Q3421" t="str">
        <f t="shared" si="259"/>
        <v xml:space="preserve">VAAE6706304P1 </v>
      </c>
      <c r="R3421" t="str">
        <f t="shared" si="260"/>
        <v>19|2|2024|420| M03020|VAZQUEZ,ANDRADE/EDUARDO|1522.35|30062024|01|NLSSA003445|VAAE6706304P1 |</v>
      </c>
    </row>
    <row r="3422" spans="1:18" x14ac:dyDescent="0.25">
      <c r="A3422" s="14">
        <v>19</v>
      </c>
      <c r="B3422" s="14">
        <v>2</v>
      </c>
      <c r="C3422" s="14">
        <v>2024</v>
      </c>
      <c r="D3422" s="14">
        <v>420</v>
      </c>
      <c r="E3422" t="s">
        <v>2827</v>
      </c>
      <c r="F3422" s="36" t="s">
        <v>308</v>
      </c>
      <c r="G3422" s="36" t="s">
        <v>14842</v>
      </c>
      <c r="H3422" s="36" t="s">
        <v>13926</v>
      </c>
      <c r="I3422" s="36" t="s">
        <v>20870</v>
      </c>
      <c r="J3422" s="22" t="s">
        <v>45</v>
      </c>
      <c r="K3422" s="150">
        <v>3054.65</v>
      </c>
      <c r="L3422" s="36">
        <v>30062024</v>
      </c>
      <c r="M3422" s="95" t="s">
        <v>13924</v>
      </c>
      <c r="N3422" t="s">
        <v>45</v>
      </c>
      <c r="O3422" t="s">
        <v>20871</v>
      </c>
      <c r="P3422" t="str">
        <f t="shared" si="261"/>
        <v>VAAI860626</v>
      </c>
      <c r="Q3422" t="str">
        <f t="shared" si="259"/>
        <v xml:space="preserve">VAAI860626K7A </v>
      </c>
      <c r="R3422" t="str">
        <f t="shared" si="260"/>
        <v>19|2|2024|420| M03021|VAZQUEZ,ALVARADO/IVETT ESMERALDA|3054.65|30062024|01|NLSSA014156|VAAI860626K7A |</v>
      </c>
    </row>
    <row r="3423" spans="1:18" x14ac:dyDescent="0.25">
      <c r="A3423" s="14">
        <v>19</v>
      </c>
      <c r="B3423" s="14">
        <v>2</v>
      </c>
      <c r="C3423" s="14">
        <v>2024</v>
      </c>
      <c r="D3423" s="14">
        <v>420</v>
      </c>
      <c r="E3423" t="s">
        <v>8010</v>
      </c>
      <c r="F3423" s="36" t="s">
        <v>295</v>
      </c>
      <c r="G3423" s="36" t="s">
        <v>14842</v>
      </c>
      <c r="H3423" s="36" t="s">
        <v>14399</v>
      </c>
      <c r="I3423" s="36" t="s">
        <v>17322</v>
      </c>
      <c r="J3423" s="22" t="s">
        <v>16654</v>
      </c>
      <c r="K3423" s="150">
        <v>3549.5</v>
      </c>
      <c r="L3423" s="36">
        <v>30062024</v>
      </c>
      <c r="M3423" s="95" t="s">
        <v>13924</v>
      </c>
      <c r="N3423" t="s">
        <v>16654</v>
      </c>
      <c r="O3423" t="s">
        <v>20872</v>
      </c>
      <c r="P3423" t="str">
        <f t="shared" si="261"/>
        <v>VAAN710813</v>
      </c>
      <c r="Q3423" t="str">
        <f t="shared" si="259"/>
        <v xml:space="preserve">VAAN710813FT5 </v>
      </c>
      <c r="R3423" t="str">
        <f t="shared" si="260"/>
        <v>19|2|2024|420| M02083|VAZQUEZ,ARRIAGA/NORMA ANGELICA|3549.5|30062024|01|NLSSA003544|VAAN710813FT5 |</v>
      </c>
    </row>
    <row r="3424" spans="1:18" x14ac:dyDescent="0.25">
      <c r="A3424" s="14">
        <v>19</v>
      </c>
      <c r="B3424" s="14">
        <v>2</v>
      </c>
      <c r="C3424" s="14">
        <v>2024</v>
      </c>
      <c r="D3424" s="14">
        <v>420</v>
      </c>
      <c r="E3424" t="s">
        <v>12920</v>
      </c>
      <c r="F3424" s="36" t="s">
        <v>310</v>
      </c>
      <c r="G3424" s="36" t="s">
        <v>14834</v>
      </c>
      <c r="H3424" s="36" t="s">
        <v>15617</v>
      </c>
      <c r="I3424" s="36" t="s">
        <v>20873</v>
      </c>
      <c r="J3424" s="22" t="s">
        <v>143</v>
      </c>
      <c r="K3424" s="150">
        <v>3111.5</v>
      </c>
      <c r="L3424" s="36">
        <v>30062024</v>
      </c>
      <c r="M3424" s="95" t="s">
        <v>13924</v>
      </c>
      <c r="N3424" t="s">
        <v>143</v>
      </c>
      <c r="O3424" t="s">
        <v>20874</v>
      </c>
      <c r="P3424" t="str">
        <f t="shared" si="261"/>
        <v>VAAS510507</v>
      </c>
      <c r="Q3424" t="str">
        <f t="shared" si="259"/>
        <v xml:space="preserve">VAAS5105078A9 </v>
      </c>
      <c r="R3424" t="str">
        <f t="shared" si="260"/>
        <v>19|2|2024|420| M01006|VARGAS,MENA/Y AMEZCUA SERGIO|3111.5|30062024|01|NLSSA000860|VAAS5105078A9 |</v>
      </c>
    </row>
    <row r="3425" spans="1:18" x14ac:dyDescent="0.25">
      <c r="A3425" s="14">
        <v>19</v>
      </c>
      <c r="B3425" s="14">
        <v>2</v>
      </c>
      <c r="C3425" s="14">
        <v>2024</v>
      </c>
      <c r="D3425" s="14">
        <v>420</v>
      </c>
      <c r="E3425" t="s">
        <v>4283</v>
      </c>
      <c r="F3425" s="36" t="s">
        <v>294</v>
      </c>
      <c r="G3425" s="36" t="s">
        <v>20875</v>
      </c>
      <c r="H3425" s="36" t="s">
        <v>14683</v>
      </c>
      <c r="I3425" s="36" t="s">
        <v>15875</v>
      </c>
      <c r="J3425" s="22" t="s">
        <v>88</v>
      </c>
      <c r="K3425" s="150">
        <v>1469.35</v>
      </c>
      <c r="L3425" s="36">
        <v>30062024</v>
      </c>
      <c r="M3425" s="95" t="s">
        <v>13924</v>
      </c>
      <c r="N3425" t="s">
        <v>88</v>
      </c>
      <c r="O3425" t="s">
        <v>20876</v>
      </c>
      <c r="P3425" t="str">
        <f t="shared" si="261"/>
        <v>VABJ760124</v>
      </c>
      <c r="Q3425" t="str">
        <f t="shared" si="259"/>
        <v xml:space="preserve">VABJ760124GD3 </v>
      </c>
      <c r="R3425" t="str">
        <f t="shared" si="260"/>
        <v>19|2|2024|420| M03023|VALADEZ,BLANCO/JORGE LUIS|1469.35|30062024|01|NLSSA014295|VABJ760124GD3 |</v>
      </c>
    </row>
    <row r="3426" spans="1:18" x14ac:dyDescent="0.25">
      <c r="A3426" s="14">
        <v>19</v>
      </c>
      <c r="B3426" s="14">
        <v>2</v>
      </c>
      <c r="C3426" s="14">
        <v>2024</v>
      </c>
      <c r="D3426" s="14">
        <v>420</v>
      </c>
      <c r="E3426" t="s">
        <v>2830</v>
      </c>
      <c r="F3426" s="36" t="s">
        <v>297</v>
      </c>
      <c r="G3426" s="36" t="s">
        <v>20877</v>
      </c>
      <c r="H3426" s="36" t="s">
        <v>20878</v>
      </c>
      <c r="I3426" s="36" t="s">
        <v>20879</v>
      </c>
      <c r="J3426" s="22" t="s">
        <v>45</v>
      </c>
      <c r="K3426" s="150">
        <v>3037</v>
      </c>
      <c r="L3426" s="36">
        <v>30062024</v>
      </c>
      <c r="M3426" s="95" t="s">
        <v>13924</v>
      </c>
      <c r="N3426" t="s">
        <v>45</v>
      </c>
      <c r="O3426" t="s">
        <v>20880</v>
      </c>
      <c r="P3426" t="str">
        <f t="shared" si="261"/>
        <v>VABJ760831</v>
      </c>
      <c r="Q3426" t="str">
        <f t="shared" si="259"/>
        <v xml:space="preserve">VABJ760831424 </v>
      </c>
      <c r="R3426" t="str">
        <f t="shared" si="260"/>
        <v>19|2|2024|420| M03022|VARELA,BURCIAGA/JUDITH ELAINE|3037|30062024|01|NLSSA014156|VABJ760831424 |</v>
      </c>
    </row>
    <row r="3427" spans="1:18" x14ac:dyDescent="0.25">
      <c r="A3427" s="14">
        <v>19</v>
      </c>
      <c r="B3427" s="14">
        <v>2</v>
      </c>
      <c r="C3427" s="14">
        <v>2024</v>
      </c>
      <c r="D3427" s="14">
        <v>420</v>
      </c>
      <c r="E3427" t="s">
        <v>11178</v>
      </c>
      <c r="F3427" s="36" t="s">
        <v>306</v>
      </c>
      <c r="G3427" s="36" t="s">
        <v>14834</v>
      </c>
      <c r="H3427" s="36" t="s">
        <v>14850</v>
      </c>
      <c r="I3427" s="36" t="s">
        <v>17033</v>
      </c>
      <c r="J3427" s="22" t="s">
        <v>15501</v>
      </c>
      <c r="K3427" s="150">
        <v>4506.8500000000004</v>
      </c>
      <c r="L3427" s="36">
        <v>30062024</v>
      </c>
      <c r="M3427" s="95" t="s">
        <v>13924</v>
      </c>
      <c r="N3427" t="s">
        <v>15501</v>
      </c>
      <c r="O3427" t="s">
        <v>20881</v>
      </c>
      <c r="P3427" t="str">
        <f t="shared" si="261"/>
        <v>VABM671117</v>
      </c>
      <c r="Q3427" t="str">
        <f t="shared" si="259"/>
        <v xml:space="preserve">VABM6711171S6 </v>
      </c>
      <c r="R3427" t="str">
        <f t="shared" si="260"/>
        <v>19|2|2024|420| M02107|VARGAS,BERNAL/MARICELA|4506.85|30062024|01|NLSSA001642|VABM6711171S6 |</v>
      </c>
    </row>
    <row r="3428" spans="1:18" x14ac:dyDescent="0.25">
      <c r="A3428" s="14">
        <v>19</v>
      </c>
      <c r="B3428" s="14">
        <v>2</v>
      </c>
      <c r="C3428" s="14">
        <v>2024</v>
      </c>
      <c r="D3428" s="14">
        <v>420</v>
      </c>
      <c r="E3428" t="s">
        <v>6034</v>
      </c>
      <c r="F3428" s="36" t="s">
        <v>294</v>
      </c>
      <c r="G3428" s="36" t="s">
        <v>14842</v>
      </c>
      <c r="H3428" s="36" t="s">
        <v>15860</v>
      </c>
      <c r="I3428" s="36" t="s">
        <v>20882</v>
      </c>
      <c r="J3428" s="22" t="s">
        <v>237</v>
      </c>
      <c r="K3428" s="150">
        <v>1469.35</v>
      </c>
      <c r="L3428" s="36">
        <v>30062024</v>
      </c>
      <c r="M3428" s="95" t="s">
        <v>13924</v>
      </c>
      <c r="N3428" t="s">
        <v>237</v>
      </c>
      <c r="O3428" t="s">
        <v>20883</v>
      </c>
      <c r="P3428" t="str">
        <f t="shared" si="261"/>
        <v>VACA621006</v>
      </c>
      <c r="Q3428" t="str">
        <f t="shared" si="259"/>
        <v xml:space="preserve">VACA621006J17 </v>
      </c>
      <c r="R3428" t="str">
        <f t="shared" si="260"/>
        <v>19|2|2024|420| M03023|VAZQUEZ,CUELLAR/ARTEMIO|1469.35|30062024|01|NLSSA002366|VACA621006J17 |</v>
      </c>
    </row>
    <row r="3429" spans="1:18" x14ac:dyDescent="0.25">
      <c r="A3429" s="14">
        <v>19</v>
      </c>
      <c r="B3429" s="14">
        <v>2</v>
      </c>
      <c r="C3429" s="14">
        <v>2024</v>
      </c>
      <c r="D3429" s="14">
        <v>420</v>
      </c>
      <c r="E3429" t="s">
        <v>652</v>
      </c>
      <c r="F3429" s="36" t="s">
        <v>314</v>
      </c>
      <c r="G3429" s="36" t="s">
        <v>14842</v>
      </c>
      <c r="H3429" s="36" t="s">
        <v>14856</v>
      </c>
      <c r="I3429" s="36" t="s">
        <v>20884</v>
      </c>
      <c r="J3429" s="22" t="s">
        <v>203</v>
      </c>
      <c r="K3429" s="150">
        <v>1522.35</v>
      </c>
      <c r="L3429" s="36">
        <v>30062024</v>
      </c>
      <c r="M3429" s="95" t="s">
        <v>13924</v>
      </c>
      <c r="N3429" t="s">
        <v>203</v>
      </c>
      <c r="O3429" t="s">
        <v>20885</v>
      </c>
      <c r="P3429" t="str">
        <f t="shared" si="261"/>
        <v>VACA710606</v>
      </c>
      <c r="Q3429" t="str">
        <f t="shared" si="259"/>
        <v xml:space="preserve">VACA7106062Z2 </v>
      </c>
      <c r="R3429" t="str">
        <f t="shared" si="260"/>
        <v>19|2|2024|420| M03020|VAZQUEZ,CORTEZ/AARON FERNANDO|1522.35|30062024|01|NLSSA002050|VACA7106062Z2 |</v>
      </c>
    </row>
    <row r="3430" spans="1:18" x14ac:dyDescent="0.25">
      <c r="A3430" s="14">
        <v>19</v>
      </c>
      <c r="B3430" s="14">
        <v>2</v>
      </c>
      <c r="C3430" s="14">
        <v>2024</v>
      </c>
      <c r="D3430" s="14">
        <v>420</v>
      </c>
      <c r="E3430" t="s">
        <v>5208</v>
      </c>
      <c r="F3430" s="36" t="s">
        <v>1071</v>
      </c>
      <c r="G3430" s="36" t="s">
        <v>14842</v>
      </c>
      <c r="H3430" s="36" t="s">
        <v>15860</v>
      </c>
      <c r="I3430" s="36" t="s">
        <v>15408</v>
      </c>
      <c r="J3430" s="22" t="s">
        <v>88</v>
      </c>
      <c r="K3430" s="150">
        <v>3118.5</v>
      </c>
      <c r="L3430" s="36">
        <v>30062024</v>
      </c>
      <c r="M3430" s="95" t="s">
        <v>13924</v>
      </c>
      <c r="N3430" t="s">
        <v>88</v>
      </c>
      <c r="O3430" t="s">
        <v>20886</v>
      </c>
      <c r="P3430" t="str">
        <f t="shared" si="261"/>
        <v>VACB800303</v>
      </c>
      <c r="Q3430" t="str">
        <f t="shared" si="259"/>
        <v xml:space="preserve">VACB800303A38 </v>
      </c>
      <c r="R3430" t="str">
        <f t="shared" si="260"/>
        <v>19|2|2024|420| M03005|VAZQUEZ,CUELLAR/BLANCA IDALIA|3118.5|30062024|01|NLSSA014295|VACB800303A38 |</v>
      </c>
    </row>
    <row r="3431" spans="1:18" x14ac:dyDescent="0.25">
      <c r="A3431" s="14">
        <v>19</v>
      </c>
      <c r="B3431" s="14">
        <v>2</v>
      </c>
      <c r="C3431" s="14">
        <v>2024</v>
      </c>
      <c r="D3431" s="14">
        <v>420</v>
      </c>
      <c r="E3431" t="s">
        <v>6202</v>
      </c>
      <c r="F3431" s="36" t="s">
        <v>301</v>
      </c>
      <c r="G3431" s="36" t="s">
        <v>14842</v>
      </c>
      <c r="H3431" s="36" t="s">
        <v>15860</v>
      </c>
      <c r="I3431" s="36" t="s">
        <v>20887</v>
      </c>
      <c r="J3431" s="22" t="s">
        <v>15882</v>
      </c>
      <c r="K3431" s="150">
        <v>1814.65</v>
      </c>
      <c r="L3431" s="36">
        <v>30062024</v>
      </c>
      <c r="M3431" s="95" t="s">
        <v>13924</v>
      </c>
      <c r="N3431" t="s">
        <v>15882</v>
      </c>
      <c r="O3431" t="s">
        <v>20888</v>
      </c>
      <c r="P3431" t="str">
        <f t="shared" si="261"/>
        <v>VACD860402</v>
      </c>
      <c r="Q3431" t="str">
        <f t="shared" si="259"/>
        <v xml:space="preserve">VACD860402139 </v>
      </c>
      <c r="R3431" t="str">
        <f t="shared" si="260"/>
        <v>19|2|2024|420| M03004|VAZQUEZ,CUELLAR/DIANA YESENIA|1814.65|30062024|01|NLSSA001794|VACD860402139 |</v>
      </c>
    </row>
    <row r="3432" spans="1:18" x14ac:dyDescent="0.25">
      <c r="A3432" s="14">
        <v>19</v>
      </c>
      <c r="B3432" s="14">
        <v>2</v>
      </c>
      <c r="C3432" s="14">
        <v>2024</v>
      </c>
      <c r="D3432" s="14">
        <v>420</v>
      </c>
      <c r="E3432" t="s">
        <v>7833</v>
      </c>
      <c r="F3432" s="36" t="s">
        <v>297</v>
      </c>
      <c r="G3432" s="36" t="s">
        <v>14842</v>
      </c>
      <c r="H3432" s="36" t="s">
        <v>14472</v>
      </c>
      <c r="I3432" s="36" t="s">
        <v>20889</v>
      </c>
      <c r="J3432" s="22" t="s">
        <v>244</v>
      </c>
      <c r="K3432" s="150">
        <v>1487</v>
      </c>
      <c r="L3432" s="36">
        <v>30062024</v>
      </c>
      <c r="M3432" s="95" t="s">
        <v>13924</v>
      </c>
      <c r="N3432" t="s">
        <v>244</v>
      </c>
      <c r="O3432" t="s">
        <v>20890</v>
      </c>
      <c r="P3432" t="str">
        <f t="shared" si="261"/>
        <v>VACE860101</v>
      </c>
      <c r="Q3432" t="str">
        <f t="shared" si="259"/>
        <v xml:space="preserve">VACE860101TUA </v>
      </c>
      <c r="R3432" t="str">
        <f t="shared" si="260"/>
        <v>19|2|2024|420| M03022|VAZQUEZ,CRUZ/ELI JUAN JOSUE|1487|30062024|01|NLSSA004121|VACE860101TUA |</v>
      </c>
    </row>
    <row r="3433" spans="1:18" x14ac:dyDescent="0.25">
      <c r="A3433" s="14">
        <v>19</v>
      </c>
      <c r="B3433" s="14">
        <v>2</v>
      </c>
      <c r="C3433" s="14">
        <v>2024</v>
      </c>
      <c r="D3433" s="14">
        <v>420</v>
      </c>
      <c r="E3433" t="s">
        <v>8909</v>
      </c>
      <c r="F3433" s="36" t="s">
        <v>309</v>
      </c>
      <c r="G3433" s="36" t="s">
        <v>14253</v>
      </c>
      <c r="H3433" s="36" t="s">
        <v>14547</v>
      </c>
      <c r="I3433" s="36" t="s">
        <v>20891</v>
      </c>
      <c r="J3433" s="22" t="s">
        <v>146</v>
      </c>
      <c r="K3433" s="150">
        <v>1540</v>
      </c>
      <c r="L3433" s="36">
        <v>30062024</v>
      </c>
      <c r="M3433" s="95" t="s">
        <v>13924</v>
      </c>
      <c r="N3433" t="s">
        <v>146</v>
      </c>
      <c r="O3433" t="s">
        <v>20892</v>
      </c>
      <c r="P3433" t="str">
        <f t="shared" si="261"/>
        <v>VACK780616</v>
      </c>
      <c r="Q3433" t="str">
        <f t="shared" si="259"/>
        <v xml:space="preserve">VACK780616TB5 </v>
      </c>
      <c r="R3433" t="str">
        <f t="shared" si="260"/>
        <v>19|2|2024|420| M03019|VALDEZ,CONTRERAS/KARLA YOVANKA|1540|30062024|01|NLSSA004046|VACK780616TB5 |</v>
      </c>
    </row>
    <row r="3434" spans="1:18" x14ac:dyDescent="0.25">
      <c r="A3434" s="14">
        <v>19</v>
      </c>
      <c r="B3434" s="14">
        <v>2</v>
      </c>
      <c r="C3434" s="14">
        <v>2024</v>
      </c>
      <c r="D3434" s="14">
        <v>420</v>
      </c>
      <c r="E3434" t="s">
        <v>10694</v>
      </c>
      <c r="F3434" s="36" t="s">
        <v>310</v>
      </c>
      <c r="G3434" s="36" t="s">
        <v>16844</v>
      </c>
      <c r="H3434" s="36" t="s">
        <v>15260</v>
      </c>
      <c r="I3434" s="36" t="s">
        <v>20893</v>
      </c>
      <c r="J3434" s="22" t="s">
        <v>651</v>
      </c>
      <c r="K3434" s="150">
        <v>3111.5</v>
      </c>
      <c r="L3434" s="36">
        <v>30062024</v>
      </c>
      <c r="M3434" s="95" t="s">
        <v>13924</v>
      </c>
      <c r="N3434" t="s">
        <v>651</v>
      </c>
      <c r="O3434" t="s">
        <v>20894</v>
      </c>
      <c r="P3434" t="str">
        <f t="shared" si="261"/>
        <v>VACN540124</v>
      </c>
      <c r="Q3434" t="str">
        <f t="shared" si="259"/>
        <v xml:space="preserve">VACN540124FD0 </v>
      </c>
      <c r="R3434" t="str">
        <f t="shared" si="260"/>
        <v>19|2|2024|420| M01006|VALERO,CALDERON/NATALIO|3111.5|30062024|01|NLSSA002342|VACN540124FD0 |</v>
      </c>
    </row>
    <row r="3435" spans="1:18" x14ac:dyDescent="0.25">
      <c r="A3435" s="14">
        <v>19</v>
      </c>
      <c r="B3435" s="14">
        <v>2</v>
      </c>
      <c r="C3435" s="14">
        <v>2024</v>
      </c>
      <c r="D3435" s="14">
        <v>420</v>
      </c>
      <c r="E3435" t="s">
        <v>13273</v>
      </c>
      <c r="F3435" s="36" t="s">
        <v>1090</v>
      </c>
      <c r="G3435" s="36" t="s">
        <v>14842</v>
      </c>
      <c r="H3435" s="36" t="s">
        <v>20895</v>
      </c>
      <c r="I3435" s="36" t="s">
        <v>20896</v>
      </c>
      <c r="J3435" s="22" t="s">
        <v>26</v>
      </c>
      <c r="K3435" s="150">
        <v>3427.85</v>
      </c>
      <c r="L3435" s="36">
        <v>30062024</v>
      </c>
      <c r="M3435" s="95" t="s">
        <v>13924</v>
      </c>
      <c r="N3435" t="s">
        <v>26</v>
      </c>
      <c r="O3435" t="s">
        <v>20897</v>
      </c>
      <c r="P3435" t="str">
        <f t="shared" si="261"/>
        <v>VACN650717</v>
      </c>
      <c r="Q3435" t="s">
        <v>20897</v>
      </c>
      <c r="R3435" t="str">
        <f t="shared" si="260"/>
        <v>19|2|2024|420| M02006|VAZQUEZ,CAMPUSANO/NILDA DELIA|3427.85|30062024|01|NLSSA000732|VACN650717SU5|</v>
      </c>
    </row>
    <row r="3436" spans="1:18" x14ac:dyDescent="0.25">
      <c r="A3436" s="14">
        <v>19</v>
      </c>
      <c r="B3436" s="14">
        <v>2</v>
      </c>
      <c r="C3436" s="14">
        <v>2024</v>
      </c>
      <c r="D3436" s="14">
        <v>420</v>
      </c>
      <c r="E3436" t="s">
        <v>649</v>
      </c>
      <c r="F3436" s="36" t="s">
        <v>1113</v>
      </c>
      <c r="G3436" s="36" t="s">
        <v>14842</v>
      </c>
      <c r="H3436" s="36" t="s">
        <v>15140</v>
      </c>
      <c r="I3436" s="36" t="s">
        <v>15833</v>
      </c>
      <c r="J3436" s="22" t="s">
        <v>651</v>
      </c>
      <c r="K3436" s="150">
        <v>1460.5</v>
      </c>
      <c r="L3436" s="36">
        <v>30062024</v>
      </c>
      <c r="M3436" s="95" t="s">
        <v>13924</v>
      </c>
      <c r="N3436" t="s">
        <v>651</v>
      </c>
      <c r="O3436" t="s">
        <v>20898</v>
      </c>
      <c r="P3436" t="str">
        <f t="shared" si="261"/>
        <v>VACR650202</v>
      </c>
      <c r="Q3436" t="str">
        <f t="shared" ref="Q3436:Q3448" si="262">O3436</f>
        <v xml:space="preserve">VACR650202F20 </v>
      </c>
      <c r="R3436" t="str">
        <f t="shared" si="260"/>
        <v>19|2|2024|420| M03024|VAZQUEZ,CORTES/RUBEN|1460.5|30062024|01|NLSSA002342|VACR650202F20 |</v>
      </c>
    </row>
    <row r="3437" spans="1:18" x14ac:dyDescent="0.25">
      <c r="A3437" s="14">
        <v>19</v>
      </c>
      <c r="B3437" s="14">
        <v>2</v>
      </c>
      <c r="C3437" s="14">
        <v>2024</v>
      </c>
      <c r="D3437" s="14">
        <v>420</v>
      </c>
      <c r="E3437" t="s">
        <v>10531</v>
      </c>
      <c r="F3437" s="36" t="s">
        <v>1758</v>
      </c>
      <c r="G3437" s="36" t="s">
        <v>20899</v>
      </c>
      <c r="H3437" s="36" t="s">
        <v>15146</v>
      </c>
      <c r="I3437" s="36" t="s">
        <v>20900</v>
      </c>
      <c r="J3437" s="22" t="s">
        <v>146</v>
      </c>
      <c r="K3437" s="150">
        <v>4366.8500000000004</v>
      </c>
      <c r="L3437" s="36">
        <v>30062024</v>
      </c>
      <c r="M3437" s="95" t="s">
        <v>13924</v>
      </c>
      <c r="N3437" t="s">
        <v>146</v>
      </c>
      <c r="O3437" t="s">
        <v>20901</v>
      </c>
      <c r="P3437" t="str">
        <f t="shared" si="261"/>
        <v>VACS521003</v>
      </c>
      <c r="Q3437" t="str">
        <f t="shared" si="262"/>
        <v xml:space="preserve">VACS521003KR1 </v>
      </c>
      <c r="R3437" t="str">
        <f t="shared" si="260"/>
        <v>19|2|2024|420|CF41013|VALDOVINOS,CHAVEZ/SALVADOR BRUNO|4366.85|30062024|01|NLSSA004046|VACS521003KR1 |</v>
      </c>
    </row>
    <row r="3438" spans="1:18" x14ac:dyDescent="0.25">
      <c r="A3438" s="14">
        <v>19</v>
      </c>
      <c r="B3438" s="14">
        <v>2</v>
      </c>
      <c r="C3438" s="14">
        <v>2024</v>
      </c>
      <c r="D3438" s="14">
        <v>420</v>
      </c>
      <c r="E3438" t="s">
        <v>5211</v>
      </c>
      <c r="F3438" s="36" t="s">
        <v>19143</v>
      </c>
      <c r="G3438" s="36" t="s">
        <v>14834</v>
      </c>
      <c r="H3438" s="36" t="s">
        <v>15147</v>
      </c>
      <c r="I3438" s="36" t="s">
        <v>20902</v>
      </c>
      <c r="J3438" s="22" t="s">
        <v>88</v>
      </c>
      <c r="K3438" s="150">
        <v>1814.65</v>
      </c>
      <c r="L3438" s="36">
        <v>30062024</v>
      </c>
      <c r="M3438" s="95" t="s">
        <v>13924</v>
      </c>
      <c r="N3438" t="s">
        <v>88</v>
      </c>
      <c r="O3438" t="s">
        <v>20903</v>
      </c>
      <c r="P3438" t="str">
        <f t="shared" si="261"/>
        <v>VADA900106</v>
      </c>
      <c r="Q3438" t="str">
        <f t="shared" si="262"/>
        <v xml:space="preserve">VADA900106T50 </v>
      </c>
      <c r="R3438" t="str">
        <f t="shared" si="260"/>
        <v>19|2|2024|420| M02045|VARGAS,DELGADILLO/AYLEEN STEPHANIE|1814.65|30062024|01|NLSSA014295|VADA900106T50 |</v>
      </c>
    </row>
    <row r="3439" spans="1:18" x14ac:dyDescent="0.25">
      <c r="A3439" s="14">
        <v>19</v>
      </c>
      <c r="B3439" s="14">
        <v>2</v>
      </c>
      <c r="C3439" s="14">
        <v>2024</v>
      </c>
      <c r="D3439" s="14">
        <v>420</v>
      </c>
      <c r="E3439" t="s">
        <v>12127</v>
      </c>
      <c r="F3439" s="36" t="s">
        <v>314</v>
      </c>
      <c r="G3439" s="36" t="s">
        <v>14834</v>
      </c>
      <c r="H3439" s="36" t="s">
        <v>14301</v>
      </c>
      <c r="I3439" s="36" t="s">
        <v>15033</v>
      </c>
      <c r="J3439" s="22" t="s">
        <v>14355</v>
      </c>
      <c r="K3439" s="150">
        <v>3072.35</v>
      </c>
      <c r="L3439" s="36">
        <v>30062024</v>
      </c>
      <c r="M3439" s="95" t="s">
        <v>13924</v>
      </c>
      <c r="N3439" t="s">
        <v>14355</v>
      </c>
      <c r="O3439" t="s">
        <v>20904</v>
      </c>
      <c r="P3439" t="str">
        <f t="shared" si="261"/>
        <v>VADJ580803</v>
      </c>
      <c r="Q3439" t="str">
        <f t="shared" si="262"/>
        <v xml:space="preserve">VADJ5808035F6 </v>
      </c>
      <c r="R3439" t="str">
        <f t="shared" si="260"/>
        <v>19|2|2024|420| M03020|VARGAS,DIAZ/JUANA|3072.35|30062024|01|NLSSA005101|VADJ5808035F6 |</v>
      </c>
    </row>
    <row r="3440" spans="1:18" x14ac:dyDescent="0.25">
      <c r="A3440" s="14">
        <v>19</v>
      </c>
      <c r="B3440" s="14">
        <v>2</v>
      </c>
      <c r="C3440" s="14">
        <v>2024</v>
      </c>
      <c r="D3440" s="14">
        <v>420</v>
      </c>
      <c r="E3440" t="s">
        <v>10721</v>
      </c>
      <c r="F3440" s="36" t="s">
        <v>302</v>
      </c>
      <c r="G3440" s="36" t="s">
        <v>14834</v>
      </c>
      <c r="H3440" s="36" t="s">
        <v>14301</v>
      </c>
      <c r="I3440" s="36" t="s">
        <v>14445</v>
      </c>
      <c r="J3440" s="22" t="s">
        <v>16850</v>
      </c>
      <c r="K3440" s="150">
        <v>3280</v>
      </c>
      <c r="L3440" s="36">
        <v>30062024</v>
      </c>
      <c r="M3440" s="95" t="s">
        <v>13924</v>
      </c>
      <c r="N3440" t="s">
        <v>16850</v>
      </c>
      <c r="O3440" t="s">
        <v>20905</v>
      </c>
      <c r="P3440" t="str">
        <f t="shared" si="261"/>
        <v>VADJ681125</v>
      </c>
      <c r="Q3440" t="str">
        <f t="shared" si="262"/>
        <v xml:space="preserve">VADJ681125CK5 </v>
      </c>
      <c r="R3440" t="str">
        <f t="shared" si="260"/>
        <v>19|2|2024|420| M02036|VARGAS,DIAZ/MARIA DE JESUS|3280|30062024|01|NLSSA002062|VADJ681125CK5 |</v>
      </c>
    </row>
    <row r="3441" spans="1:18" x14ac:dyDescent="0.25">
      <c r="A3441" s="14">
        <v>19</v>
      </c>
      <c r="B3441" s="14">
        <v>2</v>
      </c>
      <c r="C3441" s="14">
        <v>2024</v>
      </c>
      <c r="D3441" s="14">
        <v>420</v>
      </c>
      <c r="E3441" t="s">
        <v>11499</v>
      </c>
      <c r="F3441" s="36" t="s">
        <v>317</v>
      </c>
      <c r="G3441" s="36" t="s">
        <v>14842</v>
      </c>
      <c r="H3441" s="36" t="s">
        <v>15879</v>
      </c>
      <c r="I3441" s="36" t="s">
        <v>14104</v>
      </c>
      <c r="J3441" s="22" t="s">
        <v>476</v>
      </c>
      <c r="K3441" s="150">
        <v>4701.6499999999996</v>
      </c>
      <c r="L3441" s="36">
        <v>30062024</v>
      </c>
      <c r="M3441" s="95" t="s">
        <v>13924</v>
      </c>
      <c r="N3441" t="s">
        <v>476</v>
      </c>
      <c r="O3441" t="s">
        <v>20906</v>
      </c>
      <c r="P3441" t="str">
        <f t="shared" si="261"/>
        <v>VADT861014</v>
      </c>
      <c r="Q3441" t="str">
        <f t="shared" si="262"/>
        <v xml:space="preserve">VADT8610145E7 </v>
      </c>
      <c r="R3441" t="str">
        <f t="shared" si="260"/>
        <v>19|2|2024|420| M02031|VAZQUEZ,DOMINGUEZ/TERESA DE JESUS|4701.65|30062024|01|NLSSA001560|VADT8610145E7 |</v>
      </c>
    </row>
    <row r="3442" spans="1:18" x14ac:dyDescent="0.25">
      <c r="A3442" s="14">
        <v>19</v>
      </c>
      <c r="B3442" s="14">
        <v>2</v>
      </c>
      <c r="C3442" s="14">
        <v>2024</v>
      </c>
      <c r="D3442" s="14">
        <v>420</v>
      </c>
      <c r="E3442" t="s">
        <v>3259</v>
      </c>
      <c r="F3442" s="36" t="s">
        <v>1010</v>
      </c>
      <c r="G3442" s="36" t="s">
        <v>14842</v>
      </c>
      <c r="H3442" s="36" t="s">
        <v>14025</v>
      </c>
      <c r="I3442" s="36" t="s">
        <v>18217</v>
      </c>
      <c r="J3442" s="22" t="s">
        <v>1173</v>
      </c>
      <c r="K3442" s="150">
        <v>4797.5</v>
      </c>
      <c r="L3442" s="36">
        <v>30062024</v>
      </c>
      <c r="M3442" s="95" t="s">
        <v>13924</v>
      </c>
      <c r="N3442" t="s">
        <v>1173</v>
      </c>
      <c r="O3442" t="s">
        <v>20907</v>
      </c>
      <c r="P3442" t="str">
        <f t="shared" si="261"/>
        <v>VAEM710619</v>
      </c>
      <c r="Q3442" t="str">
        <f t="shared" si="262"/>
        <v xml:space="preserve">VAEM710619U55 </v>
      </c>
      <c r="R3442" t="str">
        <f t="shared" si="260"/>
        <v>19|2|2024|420| M01008|VAZQUEZ,ESTRADA/MARCELA|4797.5|30062024|01|NLSSA004944|VAEM710619U55 |</v>
      </c>
    </row>
    <row r="3443" spans="1:18" x14ac:dyDescent="0.25">
      <c r="A3443" s="14">
        <v>19</v>
      </c>
      <c r="B3443" s="14">
        <v>2</v>
      </c>
      <c r="C3443" s="14">
        <v>2024</v>
      </c>
      <c r="D3443" s="14">
        <v>420</v>
      </c>
      <c r="E3443" t="s">
        <v>6569</v>
      </c>
      <c r="F3443" s="36" t="s">
        <v>309</v>
      </c>
      <c r="G3443" s="36" t="s">
        <v>14834</v>
      </c>
      <c r="H3443" s="36" t="s">
        <v>14036</v>
      </c>
      <c r="I3443" s="36" t="s">
        <v>20908</v>
      </c>
      <c r="J3443" s="22" t="s">
        <v>113</v>
      </c>
      <c r="K3443" s="150">
        <v>3090</v>
      </c>
      <c r="L3443" s="36">
        <v>30062024</v>
      </c>
      <c r="M3443" s="95" t="s">
        <v>13924</v>
      </c>
      <c r="N3443" t="s">
        <v>113</v>
      </c>
      <c r="O3443" t="s">
        <v>20909</v>
      </c>
      <c r="P3443" t="str">
        <f t="shared" si="261"/>
        <v>VAFB840717</v>
      </c>
      <c r="Q3443" t="str">
        <f t="shared" si="262"/>
        <v xml:space="preserve">VAFB840717TK2 </v>
      </c>
      <c r="R3443" t="str">
        <f t="shared" si="260"/>
        <v>19|2|2024|420| M03019|VARGAS,DE LA FUENTE/BLANCA ARACELY|3090|30062024|01|NLSSA014086|VAFB840717TK2 |</v>
      </c>
    </row>
    <row r="3444" spans="1:18" x14ac:dyDescent="0.25">
      <c r="A3444" s="14">
        <v>19</v>
      </c>
      <c r="B3444" s="14">
        <v>2</v>
      </c>
      <c r="C3444" s="14">
        <v>2024</v>
      </c>
      <c r="D3444" s="14">
        <v>420</v>
      </c>
      <c r="E3444" t="s">
        <v>3316</v>
      </c>
      <c r="F3444" s="36" t="s">
        <v>1113</v>
      </c>
      <c r="G3444" s="36" t="s">
        <v>14842</v>
      </c>
      <c r="H3444" s="36" t="s">
        <v>16258</v>
      </c>
      <c r="I3444" s="36" t="s">
        <v>14210</v>
      </c>
      <c r="J3444" s="22" t="s">
        <v>98</v>
      </c>
      <c r="K3444" s="150">
        <v>3010.5</v>
      </c>
      <c r="L3444" s="36">
        <v>30062024</v>
      </c>
      <c r="M3444" s="95" t="s">
        <v>13924</v>
      </c>
      <c r="N3444" t="s">
        <v>98</v>
      </c>
      <c r="O3444" t="s">
        <v>20910</v>
      </c>
      <c r="P3444" t="str">
        <f t="shared" si="261"/>
        <v>VAFR711221</v>
      </c>
      <c r="Q3444" t="str">
        <f t="shared" si="262"/>
        <v xml:space="preserve">VAFR711221P89 </v>
      </c>
      <c r="R3444" t="str">
        <f t="shared" si="260"/>
        <v>19|2|2024|420| M03024|VAZQUEZ,FRANCO/ROSA MARIA|3010.5|30062024|01|NLSSA014045|VAFR711221P89 |</v>
      </c>
    </row>
    <row r="3445" spans="1:18" x14ac:dyDescent="0.25">
      <c r="A3445" s="14">
        <v>19</v>
      </c>
      <c r="B3445" s="14">
        <v>2</v>
      </c>
      <c r="C3445" s="14">
        <v>2024</v>
      </c>
      <c r="D3445" s="14">
        <v>420</v>
      </c>
      <c r="E3445" t="s">
        <v>7848</v>
      </c>
      <c r="F3445" s="36" t="s">
        <v>1000</v>
      </c>
      <c r="G3445" s="36" t="s">
        <v>14842</v>
      </c>
      <c r="H3445" s="36" t="s">
        <v>14042</v>
      </c>
      <c r="I3445" s="36" t="s">
        <v>20186</v>
      </c>
      <c r="J3445" s="22" t="s">
        <v>244</v>
      </c>
      <c r="K3445" s="150">
        <v>2988.15</v>
      </c>
      <c r="L3445" s="36">
        <v>30062024</v>
      </c>
      <c r="M3445" s="95" t="s">
        <v>13924</v>
      </c>
      <c r="N3445" t="s">
        <v>244</v>
      </c>
      <c r="O3445" t="s">
        <v>20911</v>
      </c>
      <c r="P3445" t="str">
        <f t="shared" si="261"/>
        <v>VAGA690829</v>
      </c>
      <c r="Q3445" t="str">
        <f t="shared" si="262"/>
        <v xml:space="preserve">VAGA690829GS6 </v>
      </c>
      <c r="R3445" t="str">
        <f t="shared" si="260"/>
        <v>19|2|2024|420| M01007|VAZQUEZ,GONZALEZ/JOSE ADRIAN|2988.15|30062024|01|NLSSA004121|VAGA690829GS6 |</v>
      </c>
    </row>
    <row r="3446" spans="1:18" x14ac:dyDescent="0.25">
      <c r="A3446" s="14">
        <v>19</v>
      </c>
      <c r="B3446" s="14">
        <v>2</v>
      </c>
      <c r="C3446" s="14">
        <v>2024</v>
      </c>
      <c r="D3446" s="14">
        <v>420</v>
      </c>
      <c r="E3446" t="s">
        <v>11712</v>
      </c>
      <c r="F3446" s="36" t="s">
        <v>304</v>
      </c>
      <c r="G3446" s="36" t="s">
        <v>14834</v>
      </c>
      <c r="H3446" s="36" t="s">
        <v>14042</v>
      </c>
      <c r="I3446" s="36" t="s">
        <v>14223</v>
      </c>
      <c r="J3446" s="22" t="s">
        <v>19113</v>
      </c>
      <c r="K3446" s="150">
        <v>4224</v>
      </c>
      <c r="L3446" s="36">
        <v>30062024</v>
      </c>
      <c r="M3446" s="95" t="s">
        <v>13924</v>
      </c>
      <c r="N3446" t="s">
        <v>19113</v>
      </c>
      <c r="O3446" t="s">
        <v>20912</v>
      </c>
      <c r="P3446" t="str">
        <f t="shared" si="261"/>
        <v>VAGC750416</v>
      </c>
      <c r="Q3446" t="str">
        <f t="shared" si="262"/>
        <v xml:space="preserve">VAGC750416DL9 </v>
      </c>
      <c r="R3446" t="str">
        <f t="shared" si="260"/>
        <v>19|2|2024|420| M02105|VARGAS,GONZALEZ/MARIA CRISTINA|4224|30062024|01|NLSSA014925|VAGC750416DL9 |</v>
      </c>
    </row>
    <row r="3447" spans="1:18" x14ac:dyDescent="0.25">
      <c r="A3447" s="14">
        <v>19</v>
      </c>
      <c r="B3447" s="14">
        <v>2</v>
      </c>
      <c r="C3447" s="14">
        <v>2024</v>
      </c>
      <c r="D3447" s="14">
        <v>420</v>
      </c>
      <c r="E3447" t="s">
        <v>2833</v>
      </c>
      <c r="F3447" s="36" t="s">
        <v>1730</v>
      </c>
      <c r="G3447" s="36" t="s">
        <v>20913</v>
      </c>
      <c r="H3447" s="36" t="s">
        <v>14060</v>
      </c>
      <c r="I3447" s="36" t="s">
        <v>20914</v>
      </c>
      <c r="J3447" s="22" t="s">
        <v>45</v>
      </c>
      <c r="K3447" s="150">
        <v>1829.35</v>
      </c>
      <c r="L3447" s="36">
        <v>30062024</v>
      </c>
      <c r="M3447" s="95" t="s">
        <v>13924</v>
      </c>
      <c r="N3447" t="s">
        <v>45</v>
      </c>
      <c r="O3447" t="s">
        <v>20915</v>
      </c>
      <c r="P3447" t="str">
        <f t="shared" si="261"/>
        <v>VAGD580517</v>
      </c>
      <c r="Q3447" t="str">
        <f t="shared" si="262"/>
        <v xml:space="preserve">VAGD580517JB7 </v>
      </c>
      <c r="R3447" t="str">
        <f t="shared" si="260"/>
        <v>19|2|2024|420|CF40002|VALENCIANO,GARCIA/DANIEL GERARDO|1829.35|30062024|01|NLSSA014156|VAGD580517JB7 |</v>
      </c>
    </row>
    <row r="3448" spans="1:18" x14ac:dyDescent="0.25">
      <c r="A3448" s="14">
        <v>19</v>
      </c>
      <c r="B3448" s="14">
        <v>2</v>
      </c>
      <c r="C3448" s="14">
        <v>2024</v>
      </c>
      <c r="D3448" s="14">
        <v>420</v>
      </c>
      <c r="E3448" t="s">
        <v>13342</v>
      </c>
      <c r="F3448" s="36" t="s">
        <v>309</v>
      </c>
      <c r="G3448" s="36" t="s">
        <v>14842</v>
      </c>
      <c r="H3448" s="36" t="s">
        <v>14069</v>
      </c>
      <c r="I3448" s="36" t="s">
        <v>15248</v>
      </c>
      <c r="J3448" s="22" t="s">
        <v>13685</v>
      </c>
      <c r="K3448" s="150">
        <v>3138.65</v>
      </c>
      <c r="L3448" s="36">
        <v>30062024</v>
      </c>
      <c r="M3448" s="95" t="s">
        <v>13924</v>
      </c>
      <c r="N3448" t="s">
        <v>13685</v>
      </c>
      <c r="O3448" t="s">
        <v>20916</v>
      </c>
      <c r="P3448" t="str">
        <f t="shared" si="261"/>
        <v>VAGE610814</v>
      </c>
      <c r="Q3448" t="str">
        <f t="shared" si="262"/>
        <v xml:space="preserve">VAGE6108142NA </v>
      </c>
      <c r="R3448" t="str">
        <f t="shared" si="260"/>
        <v>19|2|2024|420| M03019|VAZQUEZ,GUTIERREZ/ELSA|3138.65|30062024|01|NLSSA004990|VAGE6108142NA |</v>
      </c>
    </row>
    <row r="3449" spans="1:18" x14ac:dyDescent="0.25">
      <c r="A3449" s="14">
        <v>19</v>
      </c>
      <c r="B3449" s="14">
        <v>2</v>
      </c>
      <c r="C3449" s="14">
        <v>2024</v>
      </c>
      <c r="D3449" s="14">
        <v>420</v>
      </c>
      <c r="E3449" t="s">
        <v>10537</v>
      </c>
      <c r="F3449" s="36" t="s">
        <v>319</v>
      </c>
      <c r="G3449" s="36" t="s">
        <v>14253</v>
      </c>
      <c r="H3449" s="36" t="s">
        <v>14046</v>
      </c>
      <c r="I3449" s="36" t="s">
        <v>15720</v>
      </c>
      <c r="J3449" s="22" t="s">
        <v>146</v>
      </c>
      <c r="K3449" s="150">
        <v>3610</v>
      </c>
      <c r="L3449" s="36">
        <v>30062024</v>
      </c>
      <c r="M3449" s="95" t="s">
        <v>13924</v>
      </c>
      <c r="N3449" t="s">
        <v>146</v>
      </c>
      <c r="O3449" t="s">
        <v>20917</v>
      </c>
      <c r="P3449" t="str">
        <f t="shared" si="261"/>
        <v>VAGE640112</v>
      </c>
      <c r="Q3449" t="s">
        <v>20917</v>
      </c>
      <c r="R3449" t="str">
        <f t="shared" si="260"/>
        <v>19|2|2024|420| M01004|VALDEZ,GARZA/EDUARDO|3610|30062024|01|NLSSA004046|VAGE640112E29|</v>
      </c>
    </row>
    <row r="3450" spans="1:18" x14ac:dyDescent="0.25">
      <c r="A3450" s="14">
        <v>19</v>
      </c>
      <c r="B3450" s="14">
        <v>2</v>
      </c>
      <c r="C3450" s="14">
        <v>2024</v>
      </c>
      <c r="D3450" s="14">
        <v>420</v>
      </c>
      <c r="E3450" t="s">
        <v>7413</v>
      </c>
      <c r="F3450" s="36" t="s">
        <v>301</v>
      </c>
      <c r="G3450" s="36" t="s">
        <v>14253</v>
      </c>
      <c r="H3450" s="36" t="s">
        <v>20918</v>
      </c>
      <c r="I3450" s="36" t="s">
        <v>18580</v>
      </c>
      <c r="J3450" s="22" t="s">
        <v>14666</v>
      </c>
      <c r="K3450" s="150">
        <v>3364.65</v>
      </c>
      <c r="L3450" s="36">
        <v>30062024</v>
      </c>
      <c r="M3450" s="95" t="s">
        <v>13924</v>
      </c>
      <c r="N3450" t="s">
        <v>14666</v>
      </c>
      <c r="O3450" t="s">
        <v>20919</v>
      </c>
      <c r="P3450" t="str">
        <f t="shared" si="261"/>
        <v>VAGM580423</v>
      </c>
      <c r="Q3450" t="str">
        <f t="shared" ref="Q3450:Q3467" si="263">O3450</f>
        <v xml:space="preserve">VAGM580423CD6 </v>
      </c>
      <c r="R3450" t="str">
        <f t="shared" si="260"/>
        <v>19|2|2024|420| M03004|VALDEZ,GARCILAZO/MA. DEL CARMEN|3364.65|30062024|01|NLSSA003602|VAGM580423CD6 |</v>
      </c>
    </row>
    <row r="3451" spans="1:18" x14ac:dyDescent="0.25">
      <c r="A3451" s="14">
        <v>19</v>
      </c>
      <c r="B3451" s="14">
        <v>2</v>
      </c>
      <c r="C3451" s="14">
        <v>2024</v>
      </c>
      <c r="D3451" s="14">
        <v>420</v>
      </c>
      <c r="E3451" t="s">
        <v>2836</v>
      </c>
      <c r="F3451" s="36" t="s">
        <v>1244</v>
      </c>
      <c r="G3451" s="36" t="s">
        <v>20920</v>
      </c>
      <c r="H3451" s="36" t="s">
        <v>16427</v>
      </c>
      <c r="I3451" s="36" t="s">
        <v>14510</v>
      </c>
      <c r="J3451" s="22" t="s">
        <v>45</v>
      </c>
      <c r="K3451" s="150">
        <v>3001.65</v>
      </c>
      <c r="L3451" s="36">
        <v>30062024</v>
      </c>
      <c r="M3451" s="95" t="s">
        <v>13924</v>
      </c>
      <c r="N3451" t="s">
        <v>45</v>
      </c>
      <c r="O3451" t="s">
        <v>20921</v>
      </c>
      <c r="P3451" t="str">
        <f t="shared" si="261"/>
        <v>VAGM600819</v>
      </c>
      <c r="Q3451" t="str">
        <f t="shared" si="263"/>
        <v xml:space="preserve">VAGM600819DZ2 </v>
      </c>
      <c r="R3451" t="str">
        <f t="shared" si="260"/>
        <v>19|2|2024|420| M03025|VALLES,GALVAN/MAGALY|3001.65|30062024|01|NLSSA014156|VAGM600819DZ2 |</v>
      </c>
    </row>
    <row r="3452" spans="1:18" x14ac:dyDescent="0.25">
      <c r="A3452" s="14">
        <v>19</v>
      </c>
      <c r="B3452" s="14">
        <v>2</v>
      </c>
      <c r="C3452" s="14">
        <v>2024</v>
      </c>
      <c r="D3452" s="14">
        <v>420</v>
      </c>
      <c r="E3452" t="s">
        <v>8912</v>
      </c>
      <c r="F3452" s="36" t="s">
        <v>305</v>
      </c>
      <c r="G3452" s="36" t="s">
        <v>14842</v>
      </c>
      <c r="H3452" s="36" t="s">
        <v>14060</v>
      </c>
      <c r="I3452" s="36" t="s">
        <v>20922</v>
      </c>
      <c r="J3452" s="22" t="s">
        <v>146</v>
      </c>
      <c r="K3452" s="150">
        <v>3107.65</v>
      </c>
      <c r="L3452" s="36">
        <v>30062024</v>
      </c>
      <c r="M3452" s="95" t="s">
        <v>13924</v>
      </c>
      <c r="N3452" t="s">
        <v>146</v>
      </c>
      <c r="O3452" t="s">
        <v>20923</v>
      </c>
      <c r="P3452" t="str">
        <f t="shared" si="261"/>
        <v>VAGS690325</v>
      </c>
      <c r="Q3452" t="str">
        <f t="shared" si="263"/>
        <v xml:space="preserve">VAGS690325JJ5 </v>
      </c>
      <c r="R3452" t="str">
        <f t="shared" si="260"/>
        <v>19|2|2024|420| M03018|VAZQUEZ,GARCIA/SILVIA BEATRIZ|3107.65|30062024|01|NLSSA004046|VAGS690325JJ5 |</v>
      </c>
    </row>
    <row r="3453" spans="1:18" x14ac:dyDescent="0.25">
      <c r="A3453" s="14">
        <v>19</v>
      </c>
      <c r="B3453" s="14">
        <v>2</v>
      </c>
      <c r="C3453" s="14">
        <v>2024</v>
      </c>
      <c r="D3453" s="14">
        <v>420</v>
      </c>
      <c r="E3453" t="s">
        <v>12397</v>
      </c>
      <c r="F3453" s="36" t="s">
        <v>297</v>
      </c>
      <c r="G3453" s="36" t="s">
        <v>14253</v>
      </c>
      <c r="H3453" s="36" t="s">
        <v>15761</v>
      </c>
      <c r="I3453" s="36" t="s">
        <v>20924</v>
      </c>
      <c r="J3453" s="22" t="s">
        <v>675</v>
      </c>
      <c r="K3453" s="150">
        <v>3037</v>
      </c>
      <c r="L3453" s="36">
        <v>30062024</v>
      </c>
      <c r="M3453" s="95" t="s">
        <v>13924</v>
      </c>
      <c r="N3453" t="s">
        <v>675</v>
      </c>
      <c r="O3453" t="s">
        <v>20925</v>
      </c>
      <c r="P3453" t="str">
        <f t="shared" si="261"/>
        <v>VAGS780112</v>
      </c>
      <c r="Q3453" t="str">
        <f t="shared" si="263"/>
        <v xml:space="preserve">VAGS780112CM4 </v>
      </c>
      <c r="R3453" t="str">
        <f t="shared" si="260"/>
        <v>19|2|2024|420| M03022|VALDEZ,GUZMAN/SONIA ALEJANDRA|3037|30062024|01|NLSSA001263|VAGS780112CM4 |</v>
      </c>
    </row>
    <row r="3454" spans="1:18" x14ac:dyDescent="0.25">
      <c r="A3454" s="14">
        <v>19</v>
      </c>
      <c r="B3454" s="14">
        <v>2</v>
      </c>
      <c r="C3454" s="14">
        <v>2024</v>
      </c>
      <c r="D3454" s="14">
        <v>420</v>
      </c>
      <c r="E3454" t="s">
        <v>3262</v>
      </c>
      <c r="F3454" s="36" t="s">
        <v>301</v>
      </c>
      <c r="G3454" s="36" t="s">
        <v>14253</v>
      </c>
      <c r="H3454" s="36" t="s">
        <v>15244</v>
      </c>
      <c r="I3454" s="36" t="s">
        <v>15497</v>
      </c>
      <c r="J3454" s="22" t="s">
        <v>45</v>
      </c>
      <c r="K3454" s="150">
        <v>3364.65</v>
      </c>
      <c r="L3454" s="36">
        <v>30062024</v>
      </c>
      <c r="M3454" s="95" t="s">
        <v>13924</v>
      </c>
      <c r="N3454" t="s">
        <v>45</v>
      </c>
      <c r="O3454" t="s">
        <v>20926</v>
      </c>
      <c r="P3454" t="str">
        <f t="shared" si="261"/>
        <v>VAHA740905</v>
      </c>
      <c r="Q3454" t="str">
        <f t="shared" si="263"/>
        <v xml:space="preserve">VAHA740905F75 </v>
      </c>
      <c r="R3454" t="str">
        <f t="shared" si="260"/>
        <v>19|2|2024|420| M03004|VALDEZ,HUERTA/ADRIANA|3364.65|30062024|01|NLSSA014156|VAHA740905F75 |</v>
      </c>
    </row>
    <row r="3455" spans="1:18" x14ac:dyDescent="0.25">
      <c r="A3455" s="14">
        <v>19</v>
      </c>
      <c r="B3455" s="14">
        <v>2</v>
      </c>
      <c r="C3455" s="14">
        <v>2024</v>
      </c>
      <c r="D3455" s="14">
        <v>420</v>
      </c>
      <c r="E3455" t="s">
        <v>2839</v>
      </c>
      <c r="F3455" s="36" t="s">
        <v>314</v>
      </c>
      <c r="G3455" s="36" t="s">
        <v>14842</v>
      </c>
      <c r="H3455" s="36" t="s">
        <v>14095</v>
      </c>
      <c r="I3455" s="36" t="s">
        <v>14466</v>
      </c>
      <c r="J3455" s="22" t="s">
        <v>45</v>
      </c>
      <c r="K3455" s="150">
        <v>3072.35</v>
      </c>
      <c r="L3455" s="36">
        <v>30062024</v>
      </c>
      <c r="M3455" s="95" t="s">
        <v>13924</v>
      </c>
      <c r="N3455" t="s">
        <v>45</v>
      </c>
      <c r="O3455" t="s">
        <v>20927</v>
      </c>
      <c r="P3455" t="str">
        <f t="shared" si="261"/>
        <v>VAHC630617</v>
      </c>
      <c r="Q3455" t="str">
        <f t="shared" si="263"/>
        <v xml:space="preserve">VAHC6306174C8 </v>
      </c>
      <c r="R3455" t="str">
        <f t="shared" si="260"/>
        <v>19|2|2024|420| M03020|VAZQUEZ,HERNANDEZ/MARIA DEL CARMEN|3072.35|30062024|01|NLSSA014156|VAHC6306174C8 |</v>
      </c>
    </row>
    <row r="3456" spans="1:18" x14ac:dyDescent="0.25">
      <c r="A3456" s="14">
        <v>19</v>
      </c>
      <c r="B3456" s="14">
        <v>2</v>
      </c>
      <c r="C3456" s="14">
        <v>2024</v>
      </c>
      <c r="D3456" s="14">
        <v>420</v>
      </c>
      <c r="E3456" t="s">
        <v>20928</v>
      </c>
      <c r="F3456" s="36" t="s">
        <v>315</v>
      </c>
      <c r="G3456" s="36" t="s">
        <v>14842</v>
      </c>
      <c r="H3456" s="36" t="s">
        <v>14095</v>
      </c>
      <c r="I3456" s="36" t="s">
        <v>20929</v>
      </c>
      <c r="J3456" s="22" t="s">
        <v>88</v>
      </c>
      <c r="K3456" s="150">
        <v>4075.65</v>
      </c>
      <c r="L3456" s="36">
        <v>30062024</v>
      </c>
      <c r="M3456" s="95" t="s">
        <v>13924</v>
      </c>
      <c r="N3456" t="s">
        <v>88</v>
      </c>
      <c r="O3456" t="s">
        <v>20930</v>
      </c>
      <c r="P3456" t="str">
        <f t="shared" si="261"/>
        <v>VAHE790512</v>
      </c>
      <c r="Q3456" t="str">
        <f t="shared" si="263"/>
        <v xml:space="preserve">VAHE790512969 </v>
      </c>
      <c r="R3456" t="str">
        <f t="shared" si="260"/>
        <v>19|2|2024|420| M02110|VAZQUEZ,HERNANDEZ/EISEL GUADALUPE|4075.65|30062024|01|NLSSA014295|VAHE790512969 |</v>
      </c>
    </row>
    <row r="3457" spans="1:18" x14ac:dyDescent="0.25">
      <c r="A3457" s="14">
        <v>19</v>
      </c>
      <c r="B3457" s="14">
        <v>2</v>
      </c>
      <c r="C3457" s="14">
        <v>2024</v>
      </c>
      <c r="D3457" s="14">
        <v>420</v>
      </c>
      <c r="E3457" t="s">
        <v>8498</v>
      </c>
      <c r="F3457" s="36" t="s">
        <v>304</v>
      </c>
      <c r="G3457" s="36" t="s">
        <v>14842</v>
      </c>
      <c r="H3457" s="36" t="s">
        <v>14095</v>
      </c>
      <c r="I3457" s="36" t="s">
        <v>14826</v>
      </c>
      <c r="J3457" s="22" t="s">
        <v>15958</v>
      </c>
      <c r="K3457" s="150">
        <v>4224</v>
      </c>
      <c r="L3457" s="36">
        <v>30062024</v>
      </c>
      <c r="M3457" s="95" t="s">
        <v>13924</v>
      </c>
      <c r="N3457" t="s">
        <v>15958</v>
      </c>
      <c r="O3457" t="s">
        <v>20931</v>
      </c>
      <c r="P3457" t="str">
        <f t="shared" si="261"/>
        <v>VAHI641105</v>
      </c>
      <c r="Q3457" t="str">
        <f t="shared" si="263"/>
        <v xml:space="preserve">VAHI641105JF2 </v>
      </c>
      <c r="R3457" t="str">
        <f t="shared" si="260"/>
        <v>19|2|2024|420| M02105|VAZQUEZ,HERNANDEZ/MARIA ISABEL|4224|30062024|01|NLSSA002185|VAHI641105JF2 |</v>
      </c>
    </row>
    <row r="3458" spans="1:18" x14ac:dyDescent="0.25">
      <c r="A3458" s="14">
        <v>19</v>
      </c>
      <c r="B3458" s="14">
        <v>2</v>
      </c>
      <c r="C3458" s="14">
        <v>2024</v>
      </c>
      <c r="D3458" s="14">
        <v>420</v>
      </c>
      <c r="E3458" t="s">
        <v>10751</v>
      </c>
      <c r="F3458" s="36" t="s">
        <v>294</v>
      </c>
      <c r="G3458" s="36" t="s">
        <v>14253</v>
      </c>
      <c r="H3458" s="36" t="s">
        <v>15244</v>
      </c>
      <c r="I3458" s="36" t="s">
        <v>20932</v>
      </c>
      <c r="J3458" s="22" t="s">
        <v>586</v>
      </c>
      <c r="K3458" s="150">
        <v>1469.35</v>
      </c>
      <c r="L3458" s="36">
        <v>30062024</v>
      </c>
      <c r="M3458" s="95" t="s">
        <v>13924</v>
      </c>
      <c r="N3458" t="s">
        <v>586</v>
      </c>
      <c r="O3458" t="s">
        <v>20933</v>
      </c>
      <c r="P3458" t="str">
        <f t="shared" si="261"/>
        <v>VAHJ830911</v>
      </c>
      <c r="Q3458" t="str">
        <f t="shared" si="263"/>
        <v xml:space="preserve">VAHJ8309119I9 </v>
      </c>
      <c r="R3458" t="str">
        <f t="shared" si="260"/>
        <v>19|2|2024|420| M03023|VALDEZ,HUERTA/JUAN GERARDO|1469.35|30062024|01|NLSSA000324|VAHJ8309119I9 |</v>
      </c>
    </row>
    <row r="3459" spans="1:18" x14ac:dyDescent="0.25">
      <c r="A3459" s="14">
        <v>19</v>
      </c>
      <c r="B3459" s="14">
        <v>2</v>
      </c>
      <c r="C3459" s="14">
        <v>2024</v>
      </c>
      <c r="D3459" s="14">
        <v>420</v>
      </c>
      <c r="E3459" t="s">
        <v>8915</v>
      </c>
      <c r="F3459" s="36" t="s">
        <v>308</v>
      </c>
      <c r="G3459" s="36" t="s">
        <v>19750</v>
      </c>
      <c r="H3459" s="36" t="s">
        <v>14343</v>
      </c>
      <c r="I3459" s="36" t="s">
        <v>14778</v>
      </c>
      <c r="J3459" s="22" t="s">
        <v>146</v>
      </c>
      <c r="K3459" s="150">
        <v>1504.65</v>
      </c>
      <c r="L3459" s="36">
        <v>30062024</v>
      </c>
      <c r="M3459" s="95" t="s">
        <v>13924</v>
      </c>
      <c r="N3459" t="s">
        <v>146</v>
      </c>
      <c r="O3459" t="s">
        <v>20934</v>
      </c>
      <c r="P3459" t="str">
        <f t="shared" si="261"/>
        <v>VAIJ561206</v>
      </c>
      <c r="Q3459" t="str">
        <f t="shared" si="263"/>
        <v xml:space="preserve">VAIJ5612062F4 </v>
      </c>
      <c r="R3459" t="str">
        <f t="shared" si="260"/>
        <v>19|2|2024|420| M03021|VALLEJO,IBARRA/JAVIER|1504.65|30062024|01|NLSSA004046|VAIJ5612062F4 |</v>
      </c>
    </row>
    <row r="3460" spans="1:18" x14ac:dyDescent="0.25">
      <c r="A3460" s="14">
        <v>19</v>
      </c>
      <c r="B3460" s="14">
        <v>2</v>
      </c>
      <c r="C3460" s="14">
        <v>2024</v>
      </c>
      <c r="D3460" s="14">
        <v>420</v>
      </c>
      <c r="E3460" t="s">
        <v>5217</v>
      </c>
      <c r="F3460" s="36" t="s">
        <v>306</v>
      </c>
      <c r="G3460" s="36" t="s">
        <v>14834</v>
      </c>
      <c r="H3460" s="36" t="s">
        <v>14113</v>
      </c>
      <c r="I3460" s="36" t="s">
        <v>15497</v>
      </c>
      <c r="J3460" s="22" t="s">
        <v>88</v>
      </c>
      <c r="K3460" s="150">
        <v>4506.8500000000004</v>
      </c>
      <c r="L3460" s="36">
        <v>30062024</v>
      </c>
      <c r="M3460" s="95" t="s">
        <v>13924</v>
      </c>
      <c r="N3460" t="s">
        <v>88</v>
      </c>
      <c r="O3460" t="s">
        <v>20935</v>
      </c>
      <c r="P3460" t="str">
        <f t="shared" si="261"/>
        <v>VALA690829</v>
      </c>
      <c r="Q3460" t="str">
        <f t="shared" si="263"/>
        <v xml:space="preserve">VALA6908296I3 </v>
      </c>
      <c r="R3460" t="str">
        <f t="shared" si="260"/>
        <v>19|2|2024|420| M02107|VARGAS,LOPEZ/ADRIANA|4506.85|30062024|01|NLSSA014295|VALA6908296I3 |</v>
      </c>
    </row>
    <row r="3461" spans="1:18" x14ac:dyDescent="0.25">
      <c r="A3461" s="14">
        <v>19</v>
      </c>
      <c r="B3461" s="14">
        <v>2</v>
      </c>
      <c r="C3461" s="14">
        <v>2024</v>
      </c>
      <c r="D3461" s="14">
        <v>420</v>
      </c>
      <c r="E3461" t="s">
        <v>12151</v>
      </c>
      <c r="F3461" s="36" t="s">
        <v>306</v>
      </c>
      <c r="G3461" s="36" t="s">
        <v>14834</v>
      </c>
      <c r="H3461" s="36" t="s">
        <v>17732</v>
      </c>
      <c r="I3461" s="36" t="s">
        <v>20936</v>
      </c>
      <c r="J3461" s="22" t="s">
        <v>1361</v>
      </c>
      <c r="K3461" s="150">
        <v>4506.8500000000004</v>
      </c>
      <c r="L3461" s="36">
        <v>30062024</v>
      </c>
      <c r="M3461" s="95" t="s">
        <v>13924</v>
      </c>
      <c r="N3461" t="s">
        <v>1361</v>
      </c>
      <c r="O3461" t="s">
        <v>20937</v>
      </c>
      <c r="P3461" t="str">
        <f t="shared" si="261"/>
        <v>VALA751212</v>
      </c>
      <c r="Q3461" t="str">
        <f t="shared" si="263"/>
        <v xml:space="preserve">VALA751212FE3 </v>
      </c>
      <c r="R3461" t="str">
        <f t="shared" ref="R3461:R3524" si="264">CONCATENATE(A3461,"|",B3461,"|",C3461,"|",D3461,"|",F3461,"|",E3461,"|",K3461,"|",L3461,"|",M3461,"|",N3461,"|",O3461,"|")</f>
        <v>19|2|2024|420| M02107|VARGAS,LANDEROS/AMELIA GUADALUPE|4506.85|30062024|01|NLSSA014365|VALA751212FE3 |</v>
      </c>
    </row>
    <row r="3462" spans="1:18" x14ac:dyDescent="0.25">
      <c r="A3462" s="14">
        <v>19</v>
      </c>
      <c r="B3462" s="14">
        <v>2</v>
      </c>
      <c r="C3462" s="14">
        <v>2024</v>
      </c>
      <c r="D3462" s="14">
        <v>420</v>
      </c>
      <c r="E3462" t="s">
        <v>10540</v>
      </c>
      <c r="F3462" s="36" t="s">
        <v>319</v>
      </c>
      <c r="G3462" s="36" t="s">
        <v>14253</v>
      </c>
      <c r="H3462" s="36" t="s">
        <v>16165</v>
      </c>
      <c r="I3462" s="36" t="s">
        <v>19974</v>
      </c>
      <c r="J3462" s="22" t="s">
        <v>146</v>
      </c>
      <c r="K3462" s="150">
        <v>3610</v>
      </c>
      <c r="L3462" s="36">
        <v>30062024</v>
      </c>
      <c r="M3462" s="95" t="s">
        <v>13924</v>
      </c>
      <c r="N3462" t="s">
        <v>146</v>
      </c>
      <c r="O3462" t="s">
        <v>20938</v>
      </c>
      <c r="P3462" t="str">
        <f t="shared" ref="P3462:P3525" si="265">MID(O3462,1,10)</f>
        <v>VALD650415</v>
      </c>
      <c r="Q3462" t="str">
        <f t="shared" si="263"/>
        <v xml:space="preserve">VALD650415UD7 </v>
      </c>
      <c r="R3462" t="str">
        <f t="shared" si="264"/>
        <v>19|2|2024|420| M01004|VALDEZ,LUEVANO/DAGOBERTO|3610|30062024|01|NLSSA004046|VALD650415UD7 |</v>
      </c>
    </row>
    <row r="3463" spans="1:18" x14ac:dyDescent="0.25">
      <c r="A3463" s="14">
        <v>19</v>
      </c>
      <c r="B3463" s="14">
        <v>2</v>
      </c>
      <c r="C3463" s="14">
        <v>2024</v>
      </c>
      <c r="D3463" s="14">
        <v>420</v>
      </c>
      <c r="E3463" t="s">
        <v>12000</v>
      </c>
      <c r="F3463" s="36" t="s">
        <v>321</v>
      </c>
      <c r="G3463" s="36" t="s">
        <v>14834</v>
      </c>
      <c r="H3463" s="36" t="s">
        <v>17732</v>
      </c>
      <c r="I3463" s="36" t="s">
        <v>15967</v>
      </c>
      <c r="J3463" s="22" t="s">
        <v>15009</v>
      </c>
      <c r="K3463" s="150">
        <v>3549.5</v>
      </c>
      <c r="L3463" s="36">
        <v>30062024</v>
      </c>
      <c r="M3463" s="95" t="s">
        <v>13924</v>
      </c>
      <c r="N3463" t="s">
        <v>15009</v>
      </c>
      <c r="O3463" t="s">
        <v>20939</v>
      </c>
      <c r="P3463" t="str">
        <f t="shared" si="265"/>
        <v>VALF651117</v>
      </c>
      <c r="Q3463" t="str">
        <f t="shared" si="263"/>
        <v xml:space="preserve">VALF651117QR5 </v>
      </c>
      <c r="R3463" t="str">
        <f t="shared" si="264"/>
        <v>19|2|2024|420| M02035|VARGAS,LANDEROS/FRANCISCA|3549.5|30062024|01|NLSSA014645|VALF651117QR5 |</v>
      </c>
    </row>
    <row r="3464" spans="1:18" x14ac:dyDescent="0.25">
      <c r="A3464" s="14">
        <v>19</v>
      </c>
      <c r="B3464" s="14">
        <v>2</v>
      </c>
      <c r="C3464" s="14">
        <v>2024</v>
      </c>
      <c r="D3464" s="14">
        <v>420</v>
      </c>
      <c r="E3464" t="s">
        <v>12864</v>
      </c>
      <c r="F3464" s="36" t="s">
        <v>13571</v>
      </c>
      <c r="G3464" s="36" t="s">
        <v>14834</v>
      </c>
      <c r="H3464" s="36" t="s">
        <v>17732</v>
      </c>
      <c r="I3464" s="36" t="s">
        <v>14295</v>
      </c>
      <c r="J3464" s="22" t="s">
        <v>246</v>
      </c>
      <c r="K3464" s="150">
        <v>3364.65</v>
      </c>
      <c r="L3464" s="36">
        <v>30062024</v>
      </c>
      <c r="M3464" s="95" t="s">
        <v>13924</v>
      </c>
      <c r="N3464" t="s">
        <v>246</v>
      </c>
      <c r="O3464" t="s">
        <v>20940</v>
      </c>
      <c r="P3464" t="str">
        <f t="shared" si="265"/>
        <v>VALG571121</v>
      </c>
      <c r="Q3464" t="str">
        <f t="shared" si="263"/>
        <v xml:space="preserve">VALG571121SY9 </v>
      </c>
      <c r="R3464" t="str">
        <f t="shared" si="264"/>
        <v>19|2|2024|420| M02038|VARGAS,LANDEROS/MA. GUADALUPE|3364.65|30062024|01|NLSSA000855|VALG571121SY9 |</v>
      </c>
    </row>
    <row r="3465" spans="1:18" x14ac:dyDescent="0.25">
      <c r="A3465" s="14">
        <v>19</v>
      </c>
      <c r="B3465" s="14">
        <v>2</v>
      </c>
      <c r="C3465" s="14">
        <v>2024</v>
      </c>
      <c r="D3465" s="14">
        <v>420</v>
      </c>
      <c r="E3465" t="s">
        <v>5220</v>
      </c>
      <c r="F3465" s="36" t="s">
        <v>306</v>
      </c>
      <c r="G3465" s="36" t="s">
        <v>19378</v>
      </c>
      <c r="H3465" s="36" t="s">
        <v>14113</v>
      </c>
      <c r="I3465" s="36" t="s">
        <v>14887</v>
      </c>
      <c r="J3465" s="22" t="s">
        <v>88</v>
      </c>
      <c r="K3465" s="150">
        <v>4506.8500000000004</v>
      </c>
      <c r="L3465" s="36">
        <v>30062024</v>
      </c>
      <c r="M3465" s="95" t="s">
        <v>13924</v>
      </c>
      <c r="N3465" t="s">
        <v>88</v>
      </c>
      <c r="O3465" t="s">
        <v>20941</v>
      </c>
      <c r="P3465" t="str">
        <f t="shared" si="265"/>
        <v>VALG750106</v>
      </c>
      <c r="Q3465" t="str">
        <f t="shared" si="263"/>
        <v xml:space="preserve">VALG7501068S2 </v>
      </c>
      <c r="R3465" t="str">
        <f t="shared" si="264"/>
        <v>19|2|2024|420| M02107|VALTIERRA,LOPEZ/GABRIELA|4506.85|30062024|01|NLSSA014295|VALG7501068S2 |</v>
      </c>
    </row>
    <row r="3466" spans="1:18" x14ac:dyDescent="0.25">
      <c r="A3466" s="14">
        <v>19</v>
      </c>
      <c r="B3466" s="14">
        <v>2</v>
      </c>
      <c r="C3466" s="14">
        <v>2024</v>
      </c>
      <c r="D3466" s="14">
        <v>420</v>
      </c>
      <c r="E3466" t="s">
        <v>3758</v>
      </c>
      <c r="F3466" s="36" t="s">
        <v>1034</v>
      </c>
      <c r="G3466" s="36" t="s">
        <v>19378</v>
      </c>
      <c r="H3466" s="36" t="s">
        <v>14113</v>
      </c>
      <c r="I3466" s="36" t="s">
        <v>20942</v>
      </c>
      <c r="J3466" s="22" t="s">
        <v>496</v>
      </c>
      <c r="K3466" s="150">
        <v>3277.65</v>
      </c>
      <c r="L3466" s="36">
        <v>30062024</v>
      </c>
      <c r="M3466" s="95" t="s">
        <v>13924</v>
      </c>
      <c r="N3466" t="s">
        <v>496</v>
      </c>
      <c r="O3466" t="s">
        <v>20943</v>
      </c>
      <c r="P3466" t="str">
        <f t="shared" si="265"/>
        <v>VALZ720831</v>
      </c>
      <c r="Q3466" t="str">
        <f t="shared" si="263"/>
        <v xml:space="preserve">VALZ720831IW4 </v>
      </c>
      <c r="R3466" t="str">
        <f t="shared" si="264"/>
        <v>19|2|2024|420| M02058|VALTIERRA,LOPEZ/ZOILA GLORIA|3277.65|30062024|01|NLSSA003655|VALZ720831IW4 |</v>
      </c>
    </row>
    <row r="3467" spans="1:18" x14ac:dyDescent="0.25">
      <c r="A3467" s="14">
        <v>19</v>
      </c>
      <c r="B3467" s="14">
        <v>2</v>
      </c>
      <c r="C3467" s="14">
        <v>2024</v>
      </c>
      <c r="D3467" s="14">
        <v>420</v>
      </c>
      <c r="E3467" t="s">
        <v>3265</v>
      </c>
      <c r="F3467" s="36" t="s">
        <v>310</v>
      </c>
      <c r="G3467" s="36" t="s">
        <v>20477</v>
      </c>
      <c r="H3467" s="36" t="s">
        <v>14898</v>
      </c>
      <c r="I3467" s="36" t="s">
        <v>15138</v>
      </c>
      <c r="J3467" s="22" t="s">
        <v>45</v>
      </c>
      <c r="K3467" s="150">
        <v>3111.5</v>
      </c>
      <c r="L3467" s="36">
        <v>30062024</v>
      </c>
      <c r="M3467" s="95" t="s">
        <v>13924</v>
      </c>
      <c r="N3467" t="s">
        <v>45</v>
      </c>
      <c r="O3467" t="s">
        <v>20944</v>
      </c>
      <c r="P3467" t="str">
        <f t="shared" si="265"/>
        <v>VAMA590804</v>
      </c>
      <c r="Q3467" t="str">
        <f t="shared" si="263"/>
        <v xml:space="preserve">VAMA590804DE7 </v>
      </c>
      <c r="R3467" t="str">
        <f t="shared" si="264"/>
        <v>19|2|2024|420| M01006|VALDES,MONTOYA/JOSE ANTONIO|3111.5|30062024|01|NLSSA014156|VAMA590804DE7 |</v>
      </c>
    </row>
    <row r="3468" spans="1:18" x14ac:dyDescent="0.25">
      <c r="A3468" s="14">
        <v>19</v>
      </c>
      <c r="B3468" s="14">
        <v>2</v>
      </c>
      <c r="C3468" s="14">
        <v>2024</v>
      </c>
      <c r="D3468" s="14">
        <v>420</v>
      </c>
      <c r="E3468" t="s">
        <v>3921</v>
      </c>
      <c r="F3468" s="36" t="s">
        <v>311</v>
      </c>
      <c r="G3468" s="36" t="s">
        <v>14842</v>
      </c>
      <c r="H3468" s="36" t="s">
        <v>14130</v>
      </c>
      <c r="I3468" s="36" t="s">
        <v>14047</v>
      </c>
      <c r="J3468" s="22" t="s">
        <v>600</v>
      </c>
      <c r="K3468" s="150">
        <v>4402.1499999999996</v>
      </c>
      <c r="L3468" s="36">
        <v>30062024</v>
      </c>
      <c r="M3468" s="95" t="s">
        <v>13924</v>
      </c>
      <c r="N3468" t="s">
        <v>600</v>
      </c>
      <c r="O3468" t="s">
        <v>20945</v>
      </c>
      <c r="P3468" t="str">
        <f t="shared" si="265"/>
        <v>VAMA710920</v>
      </c>
      <c r="Q3468" t="s">
        <v>20945</v>
      </c>
      <c r="R3468" t="str">
        <f t="shared" si="264"/>
        <v>19|2|2024|420| M02001|VAZQUEZ,MU&amp;OZ/ALMA DELIA|4402.15|30062024|01|NLSSA003626|VAMA7109204S6|</v>
      </c>
    </row>
    <row r="3469" spans="1:18" x14ac:dyDescent="0.25">
      <c r="A3469" s="14">
        <v>19</v>
      </c>
      <c r="B3469" s="14">
        <v>2</v>
      </c>
      <c r="C3469" s="14">
        <v>2024</v>
      </c>
      <c r="D3469" s="14">
        <v>420</v>
      </c>
      <c r="E3469" t="s">
        <v>10546</v>
      </c>
      <c r="F3469" s="36" t="s">
        <v>296</v>
      </c>
      <c r="G3469" s="36" t="s">
        <v>20946</v>
      </c>
      <c r="H3469" s="36" t="s">
        <v>14507</v>
      </c>
      <c r="I3469" s="36" t="s">
        <v>20947</v>
      </c>
      <c r="J3469" s="22" t="s">
        <v>146</v>
      </c>
      <c r="K3469" s="150">
        <v>2125.5</v>
      </c>
      <c r="L3469" s="36">
        <v>30062024</v>
      </c>
      <c r="M3469" s="95" t="s">
        <v>13924</v>
      </c>
      <c r="N3469" t="s">
        <v>146</v>
      </c>
      <c r="O3469" t="s">
        <v>20948</v>
      </c>
      <c r="P3469" t="str">
        <f t="shared" si="265"/>
        <v>VAMA940212</v>
      </c>
      <c r="Q3469" t="str">
        <f>O3469</f>
        <v xml:space="preserve">VAMA940212TP8 </v>
      </c>
      <c r="R3469" t="str">
        <f t="shared" si="264"/>
        <v>19|2|2024|420| M02081|VALDERRAMA,MOLINA/ARI ANGEL|2125.5|30062024|01|NLSSA004046|VAMA940212TP8 |</v>
      </c>
    </row>
    <row r="3470" spans="1:18" x14ac:dyDescent="0.25">
      <c r="A3470" s="14">
        <v>19</v>
      </c>
      <c r="B3470" s="14">
        <v>2</v>
      </c>
      <c r="C3470" s="14">
        <v>2024</v>
      </c>
      <c r="D3470" s="14">
        <v>420</v>
      </c>
      <c r="E3470" t="s">
        <v>12400</v>
      </c>
      <c r="F3470" s="36" t="s">
        <v>314</v>
      </c>
      <c r="G3470" s="36" t="s">
        <v>14253</v>
      </c>
      <c r="H3470" s="36" t="s">
        <v>15335</v>
      </c>
      <c r="I3470" s="36" t="s">
        <v>14096</v>
      </c>
      <c r="J3470" s="22" t="s">
        <v>675</v>
      </c>
      <c r="K3470" s="150">
        <v>3072.35</v>
      </c>
      <c r="L3470" s="36">
        <v>30062024</v>
      </c>
      <c r="M3470" s="95" t="s">
        <v>13924</v>
      </c>
      <c r="N3470" t="s">
        <v>675</v>
      </c>
      <c r="O3470" t="s">
        <v>20949</v>
      </c>
      <c r="P3470" t="str">
        <f t="shared" si="265"/>
        <v>VAME721129</v>
      </c>
      <c r="Q3470" t="s">
        <v>20949</v>
      </c>
      <c r="R3470" t="str">
        <f t="shared" si="264"/>
        <v>19|2|2024|420| M03020|VALDEZ,MATA/ELIZABETH|3072.35|30062024|01|NLSSA001263|VAME7211294V1|</v>
      </c>
    </row>
    <row r="3471" spans="1:18" x14ac:dyDescent="0.25">
      <c r="A3471" s="14">
        <v>19</v>
      </c>
      <c r="B3471" s="14">
        <v>2</v>
      </c>
      <c r="C3471" s="14">
        <v>2024</v>
      </c>
      <c r="D3471" s="14">
        <v>420</v>
      </c>
      <c r="E3471" t="s">
        <v>2842</v>
      </c>
      <c r="F3471" s="36" t="s">
        <v>297</v>
      </c>
      <c r="G3471" s="36" t="s">
        <v>14842</v>
      </c>
      <c r="H3471" s="36" t="s">
        <v>15349</v>
      </c>
      <c r="I3471" s="36" t="s">
        <v>15102</v>
      </c>
      <c r="J3471" s="22" t="s">
        <v>45</v>
      </c>
      <c r="K3471" s="150">
        <v>1487</v>
      </c>
      <c r="L3471" s="36">
        <v>30062024</v>
      </c>
      <c r="M3471" s="95" t="s">
        <v>13924</v>
      </c>
      <c r="N3471" t="s">
        <v>45</v>
      </c>
      <c r="O3471" t="s">
        <v>20950</v>
      </c>
      <c r="P3471" t="str">
        <f t="shared" si="265"/>
        <v>VAMJ710326</v>
      </c>
      <c r="Q3471" t="str">
        <f t="shared" ref="Q3471:Q3473" si="266">O3471</f>
        <v xml:space="preserve">VAMJ7103263Y7 </v>
      </c>
      <c r="R3471" t="str">
        <f t="shared" si="264"/>
        <v>19|2|2024|420| M03022|VAZQUEZ,MACIAS/JUAN DE DIOS|1487|30062024|01|NLSSA014156|VAMJ7103263Y7 |</v>
      </c>
    </row>
    <row r="3472" spans="1:18" x14ac:dyDescent="0.25">
      <c r="A3472" s="14">
        <v>19</v>
      </c>
      <c r="B3472" s="14">
        <v>2</v>
      </c>
      <c r="C3472" s="14">
        <v>2024</v>
      </c>
      <c r="D3472" s="14">
        <v>420</v>
      </c>
      <c r="E3472" t="s">
        <v>4007</v>
      </c>
      <c r="F3472" s="36" t="s">
        <v>1005</v>
      </c>
      <c r="G3472" s="36" t="s">
        <v>14253</v>
      </c>
      <c r="H3472" s="36" t="s">
        <v>14773</v>
      </c>
      <c r="I3472" s="36" t="s">
        <v>17798</v>
      </c>
      <c r="J3472" s="22" t="s">
        <v>537</v>
      </c>
      <c r="K3472" s="150">
        <v>3364.65</v>
      </c>
      <c r="L3472" s="36">
        <v>30062024</v>
      </c>
      <c r="M3472" s="95" t="s">
        <v>13924</v>
      </c>
      <c r="N3472" t="s">
        <v>537</v>
      </c>
      <c r="O3472" t="s">
        <v>20951</v>
      </c>
      <c r="P3472" t="str">
        <f t="shared" si="265"/>
        <v>VAMN701118</v>
      </c>
      <c r="Q3472" t="str">
        <f t="shared" si="266"/>
        <v xml:space="preserve">VAMN701118AF7 </v>
      </c>
      <c r="R3472" t="str">
        <f t="shared" si="264"/>
        <v>19|2|2024|420| M02003|VALDEZ,MIRELES/NORMA LAURA|3364.65|30062024|01|NLSSA003211|VAMN701118AF7 |</v>
      </c>
    </row>
    <row r="3473" spans="1:18" x14ac:dyDescent="0.25">
      <c r="A3473" s="14">
        <v>19</v>
      </c>
      <c r="B3473" s="14">
        <v>2</v>
      </c>
      <c r="C3473" s="14">
        <v>2024</v>
      </c>
      <c r="D3473" s="14">
        <v>420</v>
      </c>
      <c r="E3473" t="s">
        <v>2845</v>
      </c>
      <c r="F3473" s="36" t="s">
        <v>314</v>
      </c>
      <c r="G3473" s="36" t="s">
        <v>14944</v>
      </c>
      <c r="H3473" s="36" t="s">
        <v>14177</v>
      </c>
      <c r="I3473" s="36" t="s">
        <v>20952</v>
      </c>
      <c r="J3473" s="22" t="s">
        <v>45</v>
      </c>
      <c r="K3473" s="150">
        <v>3072.35</v>
      </c>
      <c r="L3473" s="36">
        <v>30062024</v>
      </c>
      <c r="M3473" s="95" t="s">
        <v>13924</v>
      </c>
      <c r="N3473" t="s">
        <v>45</v>
      </c>
      <c r="O3473" t="s">
        <v>20953</v>
      </c>
      <c r="P3473" t="str">
        <f t="shared" si="265"/>
        <v>VAMR570608</v>
      </c>
      <c r="Q3473" t="str">
        <f t="shared" si="266"/>
        <v xml:space="preserve">VAMR570608927 </v>
      </c>
      <c r="R3473" t="str">
        <f t="shared" si="264"/>
        <v>19|2|2024|420| M03020|VANEGAS,MARTIN/DEL CAMPO ROCIO VICTORIA|3072.35|30062024|01|NLSSA014156|VAMR570608927 |</v>
      </c>
    </row>
    <row r="3474" spans="1:18" x14ac:dyDescent="0.25">
      <c r="A3474" s="14">
        <v>19</v>
      </c>
      <c r="B3474" s="14">
        <v>2</v>
      </c>
      <c r="C3474" s="14">
        <v>2024</v>
      </c>
      <c r="D3474" s="14">
        <v>420</v>
      </c>
      <c r="E3474" t="s">
        <v>4286</v>
      </c>
      <c r="F3474" s="36" t="s">
        <v>314</v>
      </c>
      <c r="G3474" s="36" t="s">
        <v>14842</v>
      </c>
      <c r="H3474" s="36" t="s">
        <v>14631</v>
      </c>
      <c r="I3474" s="36" t="s">
        <v>20954</v>
      </c>
      <c r="J3474" s="22" t="s">
        <v>88</v>
      </c>
      <c r="K3474" s="150">
        <v>3072.35</v>
      </c>
      <c r="L3474" s="36">
        <v>30062024</v>
      </c>
      <c r="M3474" s="95" t="s">
        <v>13924</v>
      </c>
      <c r="N3474" t="s">
        <v>88</v>
      </c>
      <c r="O3474" t="s">
        <v>20955</v>
      </c>
      <c r="P3474" t="str">
        <f t="shared" si="265"/>
        <v>VANM701006</v>
      </c>
      <c r="Q3474" t="s">
        <v>20955</v>
      </c>
      <c r="R3474" t="str">
        <f t="shared" si="264"/>
        <v>19|2|2024|420| M03020|VAZQUEZ,NI&amp;O/MARTHA ELIDA|3072.35|30062024|01|NLSSA014295|VANM701006CG6|</v>
      </c>
    </row>
    <row r="3475" spans="1:18" x14ac:dyDescent="0.25">
      <c r="A3475" s="14">
        <v>19</v>
      </c>
      <c r="B3475" s="14">
        <v>2</v>
      </c>
      <c r="C3475" s="14">
        <v>2024</v>
      </c>
      <c r="D3475" s="14">
        <v>420</v>
      </c>
      <c r="E3475" t="s">
        <v>10549</v>
      </c>
      <c r="F3475" s="36" t="s">
        <v>321</v>
      </c>
      <c r="G3475" s="36" t="s">
        <v>14834</v>
      </c>
      <c r="H3475" s="36" t="s">
        <v>20956</v>
      </c>
      <c r="I3475" s="36" t="s">
        <v>13994</v>
      </c>
      <c r="J3475" s="22" t="s">
        <v>146</v>
      </c>
      <c r="K3475" s="150">
        <v>3549.5</v>
      </c>
      <c r="L3475" s="36">
        <v>30062024</v>
      </c>
      <c r="M3475" s="95" t="s">
        <v>13924</v>
      </c>
      <c r="N3475" t="s">
        <v>146</v>
      </c>
      <c r="O3475" t="s">
        <v>20957</v>
      </c>
      <c r="P3475" t="str">
        <f t="shared" si="265"/>
        <v>VAOP750715</v>
      </c>
      <c r="Q3475" t="str">
        <f t="shared" ref="Q3475:Q3532" si="267">O3475</f>
        <v xml:space="preserve">VAOP7507154XA </v>
      </c>
      <c r="R3475" t="str">
        <f t="shared" si="264"/>
        <v>19|2|2024|420| M02035|VARGAS,OREA/PATRICIA|3549.5|30062024|01|NLSSA004046|VAOP7507154XA |</v>
      </c>
    </row>
    <row r="3476" spans="1:18" x14ac:dyDescent="0.25">
      <c r="A3476" s="14">
        <v>19</v>
      </c>
      <c r="B3476" s="14">
        <v>2</v>
      </c>
      <c r="C3476" s="14">
        <v>2024</v>
      </c>
      <c r="D3476" s="14">
        <v>420</v>
      </c>
      <c r="E3476" t="s">
        <v>7215</v>
      </c>
      <c r="F3476" s="36" t="s">
        <v>1848</v>
      </c>
      <c r="G3476" s="36" t="s">
        <v>14834</v>
      </c>
      <c r="H3476" s="36" t="s">
        <v>14181</v>
      </c>
      <c r="I3476" s="36" t="s">
        <v>17622</v>
      </c>
      <c r="J3476" s="22" t="s">
        <v>1293</v>
      </c>
      <c r="K3476" s="150">
        <v>2497</v>
      </c>
      <c r="L3476" s="36">
        <v>30062024</v>
      </c>
      <c r="M3476" s="95" t="s">
        <v>13924</v>
      </c>
      <c r="N3476" t="s">
        <v>1293</v>
      </c>
      <c r="O3476" t="s">
        <v>20958</v>
      </c>
      <c r="P3476" t="str">
        <f t="shared" si="265"/>
        <v>VAPI770603</v>
      </c>
      <c r="Q3476" t="str">
        <f t="shared" si="267"/>
        <v xml:space="preserve">VAPI770603T81 </v>
      </c>
      <c r="R3476" t="str">
        <f t="shared" si="264"/>
        <v>19|2|2024|420|CF41075|VARGAS,PEREZ/ISAAC|2497|30062024|01|NLSSA014144|VAPI770603T81 |</v>
      </c>
    </row>
    <row r="3477" spans="1:18" x14ac:dyDescent="0.25">
      <c r="A3477" s="14">
        <v>19</v>
      </c>
      <c r="B3477" s="14">
        <v>2</v>
      </c>
      <c r="C3477" s="14">
        <v>2024</v>
      </c>
      <c r="D3477" s="14">
        <v>420</v>
      </c>
      <c r="E3477" t="s">
        <v>2245</v>
      </c>
      <c r="F3477" s="36" t="s">
        <v>1000</v>
      </c>
      <c r="G3477" s="36" t="s">
        <v>14834</v>
      </c>
      <c r="H3477" s="36" t="s">
        <v>14181</v>
      </c>
      <c r="I3477" s="36" t="s">
        <v>14929</v>
      </c>
      <c r="J3477" s="22" t="s">
        <v>15009</v>
      </c>
      <c r="K3477" s="150">
        <v>4538.1499999999996</v>
      </c>
      <c r="L3477" s="36">
        <v>30062024</v>
      </c>
      <c r="M3477" s="95" t="s">
        <v>13924</v>
      </c>
      <c r="N3477" t="s">
        <v>15009</v>
      </c>
      <c r="O3477" t="s">
        <v>20959</v>
      </c>
      <c r="P3477" t="str">
        <f t="shared" si="265"/>
        <v>VAPJ680401</v>
      </c>
      <c r="Q3477" t="str">
        <f t="shared" si="267"/>
        <v xml:space="preserve">VAPJ680401HS9 </v>
      </c>
      <c r="R3477" t="str">
        <f t="shared" si="264"/>
        <v>19|2|2024|420| M01007|VARGAS,PEREZ/JUANA MARIA|4538.15|30062024|01|NLSSA014645|VAPJ680401HS9 |</v>
      </c>
    </row>
    <row r="3478" spans="1:18" x14ac:dyDescent="0.25">
      <c r="A3478" s="14">
        <v>19</v>
      </c>
      <c r="B3478" s="14">
        <v>2</v>
      </c>
      <c r="C3478" s="14">
        <v>2024</v>
      </c>
      <c r="D3478" s="14">
        <v>420</v>
      </c>
      <c r="E3478" t="s">
        <v>12867</v>
      </c>
      <c r="F3478" s="36" t="s">
        <v>321</v>
      </c>
      <c r="G3478" s="36" t="s">
        <v>14834</v>
      </c>
      <c r="H3478" s="36" t="s">
        <v>14181</v>
      </c>
      <c r="I3478" s="36" t="s">
        <v>14619</v>
      </c>
      <c r="J3478" s="22" t="s">
        <v>246</v>
      </c>
      <c r="K3478" s="150">
        <v>3549.5</v>
      </c>
      <c r="L3478" s="36">
        <v>30062024</v>
      </c>
      <c r="M3478" s="95" t="s">
        <v>13924</v>
      </c>
      <c r="N3478" t="s">
        <v>246</v>
      </c>
      <c r="O3478" t="s">
        <v>20960</v>
      </c>
      <c r="P3478" t="str">
        <f t="shared" si="265"/>
        <v>VAPJ720601</v>
      </c>
      <c r="Q3478" t="str">
        <f t="shared" si="267"/>
        <v xml:space="preserve">VAPJ720601IYA </v>
      </c>
      <c r="R3478" t="str">
        <f t="shared" si="264"/>
        <v>19|2|2024|420| M02035|VARGAS,PEREZ/JOSEFINA|3549.5|30062024|01|NLSSA000855|VAPJ720601IYA |</v>
      </c>
    </row>
    <row r="3479" spans="1:18" x14ac:dyDescent="0.25">
      <c r="A3479" s="14">
        <v>19</v>
      </c>
      <c r="B3479" s="14">
        <v>2</v>
      </c>
      <c r="C3479" s="14">
        <v>2024</v>
      </c>
      <c r="D3479" s="14">
        <v>420</v>
      </c>
      <c r="E3479" t="s">
        <v>11672</v>
      </c>
      <c r="F3479" s="36" t="s">
        <v>304</v>
      </c>
      <c r="G3479" s="36" t="s">
        <v>20961</v>
      </c>
      <c r="H3479" s="36" t="s">
        <v>14181</v>
      </c>
      <c r="I3479" s="36" t="s">
        <v>15384</v>
      </c>
      <c r="J3479" s="22" t="s">
        <v>686</v>
      </c>
      <c r="K3479" s="150">
        <v>4224</v>
      </c>
      <c r="L3479" s="36">
        <v>30062024</v>
      </c>
      <c r="M3479" s="95" t="s">
        <v>13924</v>
      </c>
      <c r="N3479" t="s">
        <v>686</v>
      </c>
      <c r="O3479" t="s">
        <v>20962</v>
      </c>
      <c r="P3479" t="str">
        <f t="shared" si="265"/>
        <v>VAPL690503</v>
      </c>
      <c r="Q3479" t="str">
        <f t="shared" si="267"/>
        <v xml:space="preserve">VAPL690503956 </v>
      </c>
      <c r="R3479" t="str">
        <f t="shared" si="264"/>
        <v>19|2|2024|420| M02105|VALLADARES,PEREZ/LUZ MARIA|4224|30062024|01|NLSSA002581|VAPL690503956 |</v>
      </c>
    </row>
    <row r="3480" spans="1:18" x14ac:dyDescent="0.25">
      <c r="A3480" s="14">
        <v>19</v>
      </c>
      <c r="B3480" s="14">
        <v>2</v>
      </c>
      <c r="C3480" s="14">
        <v>2024</v>
      </c>
      <c r="D3480" s="14">
        <v>420</v>
      </c>
      <c r="E3480" t="s">
        <v>2848</v>
      </c>
      <c r="F3480" s="36" t="s">
        <v>309</v>
      </c>
      <c r="G3480" s="36" t="s">
        <v>20875</v>
      </c>
      <c r="H3480" s="36" t="s">
        <v>14201</v>
      </c>
      <c r="I3480" s="36" t="s">
        <v>14043</v>
      </c>
      <c r="J3480" s="22" t="s">
        <v>45</v>
      </c>
      <c r="K3480" s="150">
        <v>1540</v>
      </c>
      <c r="L3480" s="36">
        <v>30062024</v>
      </c>
      <c r="M3480" s="95" t="s">
        <v>13924</v>
      </c>
      <c r="N3480" t="s">
        <v>45</v>
      </c>
      <c r="O3480" t="s">
        <v>20963</v>
      </c>
      <c r="P3480" t="str">
        <f t="shared" si="265"/>
        <v>VARA811106</v>
      </c>
      <c r="Q3480" t="str">
        <f t="shared" si="267"/>
        <v xml:space="preserve">VARA811106SA9 </v>
      </c>
      <c r="R3480" t="str">
        <f t="shared" si="264"/>
        <v>19|2|2024|420| M03019|VALADEZ,RODRIGUEZ/ALEJANDRO|1540|30062024|01|NLSSA014156|VARA811106SA9 |</v>
      </c>
    </row>
    <row r="3481" spans="1:18" x14ac:dyDescent="0.25">
      <c r="A3481" s="14">
        <v>19</v>
      </c>
      <c r="B3481" s="14">
        <v>2</v>
      </c>
      <c r="C3481" s="14">
        <v>2024</v>
      </c>
      <c r="D3481" s="14">
        <v>420</v>
      </c>
      <c r="E3481" t="s">
        <v>8918</v>
      </c>
      <c r="F3481" s="36" t="s">
        <v>308</v>
      </c>
      <c r="G3481" s="36" t="s">
        <v>20875</v>
      </c>
      <c r="H3481" s="36" t="s">
        <v>14201</v>
      </c>
      <c r="I3481" s="36" t="s">
        <v>20964</v>
      </c>
      <c r="J3481" s="22" t="s">
        <v>146</v>
      </c>
      <c r="K3481" s="150">
        <v>3054.65</v>
      </c>
      <c r="L3481" s="36">
        <v>30062024</v>
      </c>
      <c r="M3481" s="95" t="s">
        <v>13924</v>
      </c>
      <c r="N3481" t="s">
        <v>146</v>
      </c>
      <c r="O3481" t="s">
        <v>20965</v>
      </c>
      <c r="P3481" t="str">
        <f t="shared" si="265"/>
        <v>VARA901220</v>
      </c>
      <c r="Q3481" t="str">
        <f t="shared" si="267"/>
        <v xml:space="preserve">VARA9012208S8 </v>
      </c>
      <c r="R3481" t="str">
        <f t="shared" si="264"/>
        <v>19|2|2024|420| M03021|VALADEZ,RODRIGUEZ/ALEIDA MARIEL|3054.65|30062024|01|NLSSA004046|VARA9012208S8 |</v>
      </c>
    </row>
    <row r="3482" spans="1:18" x14ac:dyDescent="0.25">
      <c r="A3482" s="14">
        <v>19</v>
      </c>
      <c r="B3482" s="14">
        <v>2</v>
      </c>
      <c r="C3482" s="14">
        <v>2024</v>
      </c>
      <c r="D3482" s="14">
        <v>420</v>
      </c>
      <c r="E3482" t="s">
        <v>7592</v>
      </c>
      <c r="F3482" s="36" t="s">
        <v>294</v>
      </c>
      <c r="G3482" s="36" t="s">
        <v>14842</v>
      </c>
      <c r="H3482" s="36" t="s">
        <v>13907</v>
      </c>
      <c r="I3482" s="36" t="s">
        <v>20966</v>
      </c>
      <c r="J3482" s="22" t="s">
        <v>16142</v>
      </c>
      <c r="K3482" s="150">
        <v>1469.35</v>
      </c>
      <c r="L3482" s="36">
        <v>30062024</v>
      </c>
      <c r="M3482" s="95" t="s">
        <v>13924</v>
      </c>
      <c r="N3482" t="s">
        <v>16142</v>
      </c>
      <c r="O3482" t="s">
        <v>20967</v>
      </c>
      <c r="P3482" t="str">
        <f t="shared" si="265"/>
        <v>VARB670102</v>
      </c>
      <c r="Q3482" t="str">
        <f t="shared" si="267"/>
        <v xml:space="preserve">VARB6701026H3 </v>
      </c>
      <c r="R3482" t="str">
        <f t="shared" si="264"/>
        <v>19|2|2024|420| M03023|VAZQUEZ,RAMIREZ/BENIGNO|1469.35|30062024|01|NLSSA003194|VARB6701026H3 |</v>
      </c>
    </row>
    <row r="3483" spans="1:18" x14ac:dyDescent="0.25">
      <c r="A3483" s="14">
        <v>19</v>
      </c>
      <c r="B3483" s="14">
        <v>2</v>
      </c>
      <c r="C3483" s="14">
        <v>2024</v>
      </c>
      <c r="D3483" s="14">
        <v>420</v>
      </c>
      <c r="E3483" t="s">
        <v>647</v>
      </c>
      <c r="F3483" s="36" t="s">
        <v>308</v>
      </c>
      <c r="G3483" s="36" t="s">
        <v>14253</v>
      </c>
      <c r="H3483" s="36" t="s">
        <v>14370</v>
      </c>
      <c r="I3483" s="36" t="s">
        <v>20968</v>
      </c>
      <c r="J3483" s="22" t="s">
        <v>146</v>
      </c>
      <c r="K3483" s="150">
        <v>1504.65</v>
      </c>
      <c r="L3483" s="36">
        <v>30062024</v>
      </c>
      <c r="M3483" s="95" t="s">
        <v>13924</v>
      </c>
      <c r="N3483" t="s">
        <v>146</v>
      </c>
      <c r="O3483" t="s">
        <v>20969</v>
      </c>
      <c r="P3483" t="str">
        <f t="shared" si="265"/>
        <v>VARB781021</v>
      </c>
      <c r="Q3483" t="str">
        <f t="shared" si="267"/>
        <v xml:space="preserve">VARB7810219K8 </v>
      </c>
      <c r="R3483" t="str">
        <f t="shared" si="264"/>
        <v>19|2|2024|420| M03021|VALDEZ,RANGEL/BENITO HIRAM|1504.65|30062024|01|NLSSA004046|VARB7810219K8 |</v>
      </c>
    </row>
    <row r="3484" spans="1:18" x14ac:dyDescent="0.25">
      <c r="A3484" s="14">
        <v>19</v>
      </c>
      <c r="B3484" s="14">
        <v>2</v>
      </c>
      <c r="C3484" s="14">
        <v>2024</v>
      </c>
      <c r="D3484" s="14">
        <v>420</v>
      </c>
      <c r="E3484" t="s">
        <v>7242</v>
      </c>
      <c r="F3484" s="36" t="s">
        <v>1010</v>
      </c>
      <c r="G3484" s="36" t="s">
        <v>14842</v>
      </c>
      <c r="H3484" s="36" t="s">
        <v>15442</v>
      </c>
      <c r="I3484" s="36" t="s">
        <v>14537</v>
      </c>
      <c r="J3484" s="22" t="s">
        <v>13546</v>
      </c>
      <c r="K3484" s="150">
        <v>104.5</v>
      </c>
      <c r="L3484" s="36">
        <v>30062024</v>
      </c>
      <c r="M3484" s="95" t="s">
        <v>13924</v>
      </c>
      <c r="N3484" t="s">
        <v>13546</v>
      </c>
      <c r="O3484" t="s">
        <v>20970</v>
      </c>
      <c r="P3484" t="str">
        <f t="shared" si="265"/>
        <v>VARJ630423</v>
      </c>
      <c r="Q3484" t="str">
        <f t="shared" si="267"/>
        <v xml:space="preserve">VARJ630423970 </v>
      </c>
      <c r="R3484" t="str">
        <f t="shared" si="264"/>
        <v>19|2|2024|420| M01008|VAZQUEZ,RUBIO/JORGE|104.5|30062024|01|NLSSA003515|VARJ630423970 |</v>
      </c>
    </row>
    <row r="3485" spans="1:18" x14ac:dyDescent="0.25">
      <c r="A3485" s="14">
        <v>19</v>
      </c>
      <c r="B3485" s="14">
        <v>2</v>
      </c>
      <c r="C3485" s="14">
        <v>2024</v>
      </c>
      <c r="D3485" s="14">
        <v>420</v>
      </c>
      <c r="E3485" t="s">
        <v>20971</v>
      </c>
      <c r="F3485" s="36" t="s">
        <v>306</v>
      </c>
      <c r="G3485" s="36" t="s">
        <v>14834</v>
      </c>
      <c r="H3485" s="36" t="s">
        <v>15420</v>
      </c>
      <c r="I3485" s="36" t="s">
        <v>14336</v>
      </c>
      <c r="J3485" s="22" t="s">
        <v>88</v>
      </c>
      <c r="K3485" s="150">
        <v>4506.8500000000004</v>
      </c>
      <c r="L3485" s="36">
        <v>30062024</v>
      </c>
      <c r="M3485" s="95" t="s">
        <v>13924</v>
      </c>
      <c r="N3485" t="s">
        <v>88</v>
      </c>
      <c r="O3485" t="s">
        <v>20972</v>
      </c>
      <c r="P3485" t="str">
        <f t="shared" si="265"/>
        <v>VARL741120</v>
      </c>
      <c r="Q3485" t="str">
        <f t="shared" si="267"/>
        <v xml:space="preserve">VARL741120AK1 </v>
      </c>
      <c r="R3485" t="str">
        <f t="shared" si="264"/>
        <v>19|2|2024|420| M02107|VARGAS,RUIZ/MARIA DE LA LUZ|4506.85|30062024|01|NLSSA014295|VARL741120AK1 |</v>
      </c>
    </row>
    <row r="3486" spans="1:18" x14ac:dyDescent="0.25">
      <c r="A3486" s="14">
        <v>19</v>
      </c>
      <c r="B3486" s="14">
        <v>2</v>
      </c>
      <c r="C3486" s="14">
        <v>2024</v>
      </c>
      <c r="D3486" s="14">
        <v>420</v>
      </c>
      <c r="E3486" t="s">
        <v>3761</v>
      </c>
      <c r="F3486" s="36" t="s">
        <v>299</v>
      </c>
      <c r="G3486" s="36" t="s">
        <v>14253</v>
      </c>
      <c r="H3486" s="36" t="s">
        <v>14201</v>
      </c>
      <c r="I3486" s="36" t="s">
        <v>14561</v>
      </c>
      <c r="J3486" s="22" t="s">
        <v>496</v>
      </c>
      <c r="K3486" s="150">
        <v>4733.6499999999996</v>
      </c>
      <c r="L3486" s="36">
        <v>30062024</v>
      </c>
      <c r="M3486" s="95" t="s">
        <v>13924</v>
      </c>
      <c r="N3486" t="s">
        <v>496</v>
      </c>
      <c r="O3486" t="s">
        <v>20973</v>
      </c>
      <c r="P3486" t="str">
        <f t="shared" si="265"/>
        <v>VARM571229</v>
      </c>
      <c r="Q3486" t="str">
        <f t="shared" si="267"/>
        <v xml:space="preserve">VARM571229CMA </v>
      </c>
      <c r="R3486" t="str">
        <f t="shared" si="264"/>
        <v>19|2|2024|420| M02077|VALDEZ,RODRIGUEZ/MARTHA ALICIA|4733.65|30062024|01|NLSSA003655|VARM571229CMA |</v>
      </c>
    </row>
    <row r="3487" spans="1:18" x14ac:dyDescent="0.25">
      <c r="A3487" s="14">
        <v>19</v>
      </c>
      <c r="B3487" s="14">
        <v>2</v>
      </c>
      <c r="C3487" s="14">
        <v>2024</v>
      </c>
      <c r="D3487" s="14">
        <v>420</v>
      </c>
      <c r="E3487" t="s">
        <v>3268</v>
      </c>
      <c r="F3487" s="36" t="s">
        <v>1828</v>
      </c>
      <c r="G3487" s="36" t="s">
        <v>14253</v>
      </c>
      <c r="H3487" s="36" t="s">
        <v>13907</v>
      </c>
      <c r="I3487" s="36" t="s">
        <v>20974</v>
      </c>
      <c r="J3487" s="22" t="s">
        <v>45</v>
      </c>
      <c r="K3487" s="150">
        <v>3454.85</v>
      </c>
      <c r="L3487" s="36">
        <v>30062024</v>
      </c>
      <c r="M3487" s="95" t="s">
        <v>13924</v>
      </c>
      <c r="N3487" t="s">
        <v>45</v>
      </c>
      <c r="O3487" t="s">
        <v>20975</v>
      </c>
      <c r="P3487" t="str">
        <f t="shared" si="265"/>
        <v>VARM650529</v>
      </c>
      <c r="Q3487" t="str">
        <f t="shared" si="267"/>
        <v xml:space="preserve">VARM650529UP7 </v>
      </c>
      <c r="R3487" t="str">
        <f t="shared" si="264"/>
        <v>19|2|2024|420|CF41057|VALDEZ,RAMIREZ/MA MAGDALENA|3454.85|30062024|01|NLSSA014156|VARM650529UP7 |</v>
      </c>
    </row>
    <row r="3488" spans="1:18" x14ac:dyDescent="0.25">
      <c r="A3488" s="14">
        <v>19</v>
      </c>
      <c r="B3488" s="14">
        <v>2</v>
      </c>
      <c r="C3488" s="14">
        <v>2024</v>
      </c>
      <c r="D3488" s="14">
        <v>420</v>
      </c>
      <c r="E3488" t="s">
        <v>20976</v>
      </c>
      <c r="F3488" s="36" t="s">
        <v>301</v>
      </c>
      <c r="G3488" s="36" t="s">
        <v>14834</v>
      </c>
      <c r="H3488" s="36" t="s">
        <v>14198</v>
      </c>
      <c r="I3488" s="36" t="s">
        <v>15893</v>
      </c>
      <c r="J3488" s="22" t="s">
        <v>56</v>
      </c>
      <c r="K3488" s="150">
        <v>1814.65</v>
      </c>
      <c r="L3488" s="36">
        <v>30062024</v>
      </c>
      <c r="M3488" s="95" t="s">
        <v>13924</v>
      </c>
      <c r="N3488" t="s">
        <v>56</v>
      </c>
      <c r="O3488" t="s">
        <v>20977</v>
      </c>
      <c r="P3488" t="str">
        <f t="shared" si="265"/>
        <v>VARM960814</v>
      </c>
      <c r="Q3488" t="str">
        <f t="shared" si="267"/>
        <v xml:space="preserve">VARM960814B2A </v>
      </c>
      <c r="R3488" t="str">
        <f t="shared" si="264"/>
        <v>19|2|2024|420| M03004|VARGAS,RAMOS/MARISOL|1814.65|30062024|01|NLSSA000131|VARM960814B2A |</v>
      </c>
    </row>
    <row r="3489" spans="1:18" x14ac:dyDescent="0.25">
      <c r="A3489" s="14">
        <v>19</v>
      </c>
      <c r="B3489" s="14">
        <v>2</v>
      </c>
      <c r="C3489" s="14">
        <v>2024</v>
      </c>
      <c r="D3489" s="14">
        <v>420</v>
      </c>
      <c r="E3489" t="s">
        <v>291</v>
      </c>
      <c r="F3489" s="36" t="s">
        <v>309</v>
      </c>
      <c r="G3489" s="36" t="s">
        <v>14842</v>
      </c>
      <c r="H3489" s="36" t="s">
        <v>17628</v>
      </c>
      <c r="I3489" s="36" t="s">
        <v>14687</v>
      </c>
      <c r="J3489" s="22" t="s">
        <v>26</v>
      </c>
      <c r="K3489" s="150">
        <v>3090</v>
      </c>
      <c r="L3489" s="36">
        <v>30062024</v>
      </c>
      <c r="M3489" s="95" t="s">
        <v>13924</v>
      </c>
      <c r="N3489" t="s">
        <v>26</v>
      </c>
      <c r="O3489" t="s">
        <v>20978</v>
      </c>
      <c r="P3489" t="str">
        <f t="shared" si="265"/>
        <v>VASA640712</v>
      </c>
      <c r="Q3489" t="str">
        <f t="shared" si="267"/>
        <v xml:space="preserve">VASA6407121A3 </v>
      </c>
      <c r="R3489" t="str">
        <f t="shared" si="264"/>
        <v>19|2|2024|420| M03019|VAZQUEZ,SAENZ/ANA MARIA|3090|30062024|01|NLSSA000732|VASA6407121A3 |</v>
      </c>
    </row>
    <row r="3490" spans="1:18" x14ac:dyDescent="0.25">
      <c r="A3490" s="14">
        <v>19</v>
      </c>
      <c r="B3490" s="14">
        <v>2</v>
      </c>
      <c r="C3490" s="14">
        <v>2024</v>
      </c>
      <c r="D3490" s="14">
        <v>420</v>
      </c>
      <c r="E3490" t="s">
        <v>13276</v>
      </c>
      <c r="F3490" s="36" t="s">
        <v>304</v>
      </c>
      <c r="G3490" s="36" t="s">
        <v>20979</v>
      </c>
      <c r="H3490" s="36" t="s">
        <v>18416</v>
      </c>
      <c r="I3490" s="36" t="s">
        <v>20980</v>
      </c>
      <c r="J3490" s="22" t="s">
        <v>26</v>
      </c>
      <c r="K3490" s="150">
        <v>4224</v>
      </c>
      <c r="L3490" s="36">
        <v>30062024</v>
      </c>
      <c r="M3490" s="95" t="s">
        <v>13924</v>
      </c>
      <c r="N3490" t="s">
        <v>26</v>
      </c>
      <c r="O3490" t="s">
        <v>20981</v>
      </c>
      <c r="P3490" t="str">
        <f t="shared" si="265"/>
        <v>VASC720928</v>
      </c>
      <c r="Q3490" t="str">
        <f t="shared" si="267"/>
        <v xml:space="preserve">VASC720928EK0 </v>
      </c>
      <c r="R3490" t="str">
        <f t="shared" si="264"/>
        <v>19|2|2024|420| M02105|VAQUERA,SOLIS/MARIA DE LA CONCEPCION|4224|30062024|01|NLSSA000732|VASC720928EK0 |</v>
      </c>
    </row>
    <row r="3491" spans="1:18" x14ac:dyDescent="0.25">
      <c r="A3491" s="14">
        <v>19</v>
      </c>
      <c r="B3491" s="14">
        <v>2</v>
      </c>
      <c r="C3491" s="14">
        <v>2024</v>
      </c>
      <c r="D3491" s="14">
        <v>420</v>
      </c>
      <c r="E3491" t="s">
        <v>10558</v>
      </c>
      <c r="F3491" s="36" t="s">
        <v>299</v>
      </c>
      <c r="G3491" s="36" t="s">
        <v>14253</v>
      </c>
      <c r="H3491" s="36" t="s">
        <v>14823</v>
      </c>
      <c r="I3491" s="36" t="s">
        <v>16492</v>
      </c>
      <c r="J3491" s="22" t="s">
        <v>146</v>
      </c>
      <c r="K3491" s="150">
        <v>3183.65</v>
      </c>
      <c r="L3491" s="36">
        <v>30062024</v>
      </c>
      <c r="M3491" s="95" t="s">
        <v>13924</v>
      </c>
      <c r="N3491" t="s">
        <v>146</v>
      </c>
      <c r="O3491" t="s">
        <v>20982</v>
      </c>
      <c r="P3491" t="str">
        <f t="shared" si="265"/>
        <v>VASF610910</v>
      </c>
      <c r="Q3491" t="str">
        <f t="shared" si="267"/>
        <v xml:space="preserve">VASF610910AN8 </v>
      </c>
      <c r="R3491" t="str">
        <f t="shared" si="264"/>
        <v>19|2|2024|420| M02077|VALDEZ,SAUCEDO/FELICITAS|3183.65|30062024|01|NLSSA004046|VASF610910AN8 |</v>
      </c>
    </row>
    <row r="3492" spans="1:18" x14ac:dyDescent="0.25">
      <c r="A3492" s="14">
        <v>19</v>
      </c>
      <c r="B3492" s="14">
        <v>2</v>
      </c>
      <c r="C3492" s="14">
        <v>2024</v>
      </c>
      <c r="D3492" s="14">
        <v>420</v>
      </c>
      <c r="E3492" t="s">
        <v>5226</v>
      </c>
      <c r="F3492" s="36" t="s">
        <v>295</v>
      </c>
      <c r="G3492" s="36" t="s">
        <v>14834</v>
      </c>
      <c r="H3492" s="36" t="s">
        <v>16380</v>
      </c>
      <c r="I3492" s="36" t="s">
        <v>17318</v>
      </c>
      <c r="J3492" s="22" t="s">
        <v>88</v>
      </c>
      <c r="K3492" s="150">
        <v>3549.5</v>
      </c>
      <c r="L3492" s="36">
        <v>30062024</v>
      </c>
      <c r="M3492" s="95" t="s">
        <v>13924</v>
      </c>
      <c r="N3492" t="s">
        <v>88</v>
      </c>
      <c r="O3492" t="s">
        <v>20983</v>
      </c>
      <c r="P3492" t="str">
        <f t="shared" si="265"/>
        <v>VASK890320</v>
      </c>
      <c r="Q3492" t="str">
        <f t="shared" si="267"/>
        <v xml:space="preserve">VASK890320TT9 </v>
      </c>
      <c r="R3492" t="str">
        <f t="shared" si="264"/>
        <v>19|2|2024|420| M02083|VARGAS,SAAVEDRA/KARINA|3549.5|30062024|01|NLSSA014295|VASK890320TT9 |</v>
      </c>
    </row>
    <row r="3493" spans="1:18" x14ac:dyDescent="0.25">
      <c r="A3493" s="14">
        <v>19</v>
      </c>
      <c r="B3493" s="14">
        <v>2</v>
      </c>
      <c r="C3493" s="14">
        <v>2024</v>
      </c>
      <c r="D3493" s="14">
        <v>420</v>
      </c>
      <c r="E3493" t="s">
        <v>4289</v>
      </c>
      <c r="F3493" s="36" t="s">
        <v>309</v>
      </c>
      <c r="G3493" s="36" t="s">
        <v>14253</v>
      </c>
      <c r="H3493" s="36" t="s">
        <v>14823</v>
      </c>
      <c r="I3493" s="36" t="s">
        <v>14332</v>
      </c>
      <c r="J3493" s="22" t="s">
        <v>88</v>
      </c>
      <c r="K3493" s="150">
        <v>3090</v>
      </c>
      <c r="L3493" s="36">
        <v>30062024</v>
      </c>
      <c r="M3493" s="95" t="s">
        <v>13924</v>
      </c>
      <c r="N3493" t="s">
        <v>88</v>
      </c>
      <c r="O3493" t="s">
        <v>20984</v>
      </c>
      <c r="P3493" t="str">
        <f t="shared" si="265"/>
        <v>VASS740131</v>
      </c>
      <c r="Q3493" t="str">
        <f t="shared" si="267"/>
        <v xml:space="preserve">VASS740131UV8 </v>
      </c>
      <c r="R3493" t="str">
        <f t="shared" si="264"/>
        <v>19|2|2024|420| M03019|VALDEZ,SAUCEDO/SILVIA|3090|30062024|01|NLSSA014295|VASS740131UV8 |</v>
      </c>
    </row>
    <row r="3494" spans="1:18" x14ac:dyDescent="0.25">
      <c r="A3494" s="14">
        <v>19</v>
      </c>
      <c r="B3494" s="14">
        <v>2</v>
      </c>
      <c r="C3494" s="14">
        <v>2024</v>
      </c>
      <c r="D3494" s="14">
        <v>420</v>
      </c>
      <c r="E3494" t="s">
        <v>10561</v>
      </c>
      <c r="F3494" s="36" t="s">
        <v>304</v>
      </c>
      <c r="G3494" s="36" t="s">
        <v>14842</v>
      </c>
      <c r="H3494" s="36" t="s">
        <v>18878</v>
      </c>
      <c r="I3494" s="36" t="s">
        <v>18718</v>
      </c>
      <c r="J3494" s="22" t="s">
        <v>146</v>
      </c>
      <c r="K3494" s="150">
        <v>2674</v>
      </c>
      <c r="L3494" s="36">
        <v>30062024</v>
      </c>
      <c r="M3494" s="95" t="s">
        <v>13924</v>
      </c>
      <c r="N3494" t="s">
        <v>146</v>
      </c>
      <c r="O3494" t="s">
        <v>20985</v>
      </c>
      <c r="P3494" t="str">
        <f t="shared" si="265"/>
        <v>VATF911226</v>
      </c>
      <c r="Q3494" t="str">
        <f t="shared" si="267"/>
        <v xml:space="preserve">VATF9112262D9 </v>
      </c>
      <c r="R3494" t="str">
        <f t="shared" si="264"/>
        <v>19|2|2024|420| M02105|VAZQUEZ,TIENDA/FELIPE|2674|30062024|01|NLSSA004046|VATF9112262D9 |</v>
      </c>
    </row>
    <row r="3495" spans="1:18" x14ac:dyDescent="0.25">
      <c r="A3495" s="14">
        <v>19</v>
      </c>
      <c r="B3495" s="14">
        <v>2</v>
      </c>
      <c r="C3495" s="14">
        <v>2024</v>
      </c>
      <c r="D3495" s="14">
        <v>420</v>
      </c>
      <c r="E3495" t="s">
        <v>12557</v>
      </c>
      <c r="F3495" s="36" t="s">
        <v>304</v>
      </c>
      <c r="G3495" s="36" t="s">
        <v>14834</v>
      </c>
      <c r="H3495" s="36" t="s">
        <v>14968</v>
      </c>
      <c r="I3495" s="36" t="s">
        <v>19990</v>
      </c>
      <c r="J3495" s="22" t="s">
        <v>675</v>
      </c>
      <c r="K3495" s="150">
        <v>4224</v>
      </c>
      <c r="L3495" s="36">
        <v>30062024</v>
      </c>
      <c r="M3495" s="95" t="s">
        <v>13924</v>
      </c>
      <c r="N3495" t="s">
        <v>675</v>
      </c>
      <c r="O3495" t="s">
        <v>20986</v>
      </c>
      <c r="P3495" t="str">
        <f t="shared" si="265"/>
        <v>VAVC660818</v>
      </c>
      <c r="Q3495" t="str">
        <f t="shared" si="267"/>
        <v xml:space="preserve">VAVC660818JY9 </v>
      </c>
      <c r="R3495" t="str">
        <f t="shared" si="264"/>
        <v>19|2|2024|420| M02105|VARGAS,VILLANUEVA/CATALINA|4224|30062024|01|NLSSA001263|VAVC660818JY9 |</v>
      </c>
    </row>
    <row r="3496" spans="1:18" x14ac:dyDescent="0.25">
      <c r="A3496" s="14">
        <v>19</v>
      </c>
      <c r="B3496" s="14">
        <v>2</v>
      </c>
      <c r="C3496" s="14">
        <v>2024</v>
      </c>
      <c r="D3496" s="14">
        <v>420</v>
      </c>
      <c r="E3496" t="s">
        <v>7800</v>
      </c>
      <c r="F3496" s="36" t="s">
        <v>304</v>
      </c>
      <c r="G3496" s="36" t="s">
        <v>20647</v>
      </c>
      <c r="H3496" s="36" t="s">
        <v>14250</v>
      </c>
      <c r="I3496" s="36" t="s">
        <v>20987</v>
      </c>
      <c r="J3496" s="22" t="s">
        <v>15415</v>
      </c>
      <c r="K3496" s="150">
        <v>4224</v>
      </c>
      <c r="L3496" s="36">
        <v>30062024</v>
      </c>
      <c r="M3496" s="95" t="s">
        <v>13924</v>
      </c>
      <c r="N3496" t="s">
        <v>15415</v>
      </c>
      <c r="O3496" t="s">
        <v>20988</v>
      </c>
      <c r="P3496" t="str">
        <f t="shared" si="265"/>
        <v>VAVE720911</v>
      </c>
      <c r="Q3496" t="str">
        <f t="shared" si="267"/>
        <v xml:space="preserve">VAVE720911CQ5 </v>
      </c>
      <c r="R3496" t="str">
        <f t="shared" si="264"/>
        <v>19|2|2024|420| M02105|VALENZUELA,VILLARREAL/ESTEFANITA|4224|30062024|01|NLSSA004116|VAVE720911CQ5 |</v>
      </c>
    </row>
    <row r="3497" spans="1:18" x14ac:dyDescent="0.25">
      <c r="A3497" s="14">
        <v>19</v>
      </c>
      <c r="B3497" s="14">
        <v>2</v>
      </c>
      <c r="C3497" s="14">
        <v>2024</v>
      </c>
      <c r="D3497" s="14">
        <v>420</v>
      </c>
      <c r="E3497" t="s">
        <v>8285</v>
      </c>
      <c r="F3497" s="36" t="s">
        <v>304</v>
      </c>
      <c r="G3497" s="36" t="s">
        <v>14842</v>
      </c>
      <c r="H3497" s="36" t="s">
        <v>14834</v>
      </c>
      <c r="I3497" s="36" t="s">
        <v>14295</v>
      </c>
      <c r="J3497" s="22" t="s">
        <v>325</v>
      </c>
      <c r="K3497" s="150">
        <v>4224</v>
      </c>
      <c r="L3497" s="36">
        <v>30062024</v>
      </c>
      <c r="M3497" s="95" t="s">
        <v>13924</v>
      </c>
      <c r="N3497" t="s">
        <v>325</v>
      </c>
      <c r="O3497" t="s">
        <v>20989</v>
      </c>
      <c r="P3497" t="str">
        <f t="shared" si="265"/>
        <v>VAVG611023</v>
      </c>
      <c r="Q3497" t="str">
        <f t="shared" si="267"/>
        <v xml:space="preserve">VAVG611023GH0 </v>
      </c>
      <c r="R3497" t="str">
        <f t="shared" si="264"/>
        <v>19|2|2024|420| M02105|VAZQUEZ,VARGAS/MA. GUADALUPE|4224|30062024|01|NLSSA004256|VAVG611023GH0 |</v>
      </c>
    </row>
    <row r="3498" spans="1:18" x14ac:dyDescent="0.25">
      <c r="A3498" s="14">
        <v>19</v>
      </c>
      <c r="B3498" s="14">
        <v>2</v>
      </c>
      <c r="C3498" s="14">
        <v>2024</v>
      </c>
      <c r="D3498" s="14">
        <v>420</v>
      </c>
      <c r="E3498" t="s">
        <v>10564</v>
      </c>
      <c r="F3498" s="36" t="s">
        <v>1047</v>
      </c>
      <c r="G3498" s="36" t="s">
        <v>14253</v>
      </c>
      <c r="H3498" s="36" t="s">
        <v>15558</v>
      </c>
      <c r="I3498" s="36" t="s">
        <v>14336</v>
      </c>
      <c r="J3498" s="22" t="s">
        <v>146</v>
      </c>
      <c r="K3498" s="150">
        <v>4176.5</v>
      </c>
      <c r="L3498" s="36">
        <v>30062024</v>
      </c>
      <c r="M3498" s="95" t="s">
        <v>13924</v>
      </c>
      <c r="N3498" t="s">
        <v>146</v>
      </c>
      <c r="O3498" t="s">
        <v>20990</v>
      </c>
      <c r="P3498" t="str">
        <f t="shared" si="265"/>
        <v>VAVL490531</v>
      </c>
      <c r="Q3498" t="str">
        <f t="shared" si="267"/>
        <v xml:space="preserve">VAVL490531FGA </v>
      </c>
      <c r="R3498" t="str">
        <f t="shared" si="264"/>
        <v>19|2|2024|420| M02112|VALDEZ,VEGA/MARIA DE LA LUZ|4176.5|30062024|01|NLSSA004046|VAVL490531FGA |</v>
      </c>
    </row>
    <row r="3499" spans="1:18" x14ac:dyDescent="0.25">
      <c r="A3499" s="14">
        <v>19</v>
      </c>
      <c r="B3499" s="14">
        <v>2</v>
      </c>
      <c r="C3499" s="14">
        <v>2024</v>
      </c>
      <c r="D3499" s="14">
        <v>420</v>
      </c>
      <c r="E3499" t="s">
        <v>13279</v>
      </c>
      <c r="F3499" s="36" t="s">
        <v>304</v>
      </c>
      <c r="G3499" s="36" t="s">
        <v>14842</v>
      </c>
      <c r="H3499" s="36" t="s">
        <v>20979</v>
      </c>
      <c r="I3499" s="36" t="s">
        <v>20406</v>
      </c>
      <c r="J3499" s="22" t="s">
        <v>26</v>
      </c>
      <c r="K3499" s="150">
        <v>4224</v>
      </c>
      <c r="L3499" s="36">
        <v>30062024</v>
      </c>
      <c r="M3499" s="95" t="s">
        <v>13924</v>
      </c>
      <c r="N3499" t="s">
        <v>26</v>
      </c>
      <c r="O3499" t="s">
        <v>20991</v>
      </c>
      <c r="P3499" t="str">
        <f t="shared" si="265"/>
        <v>VAVN710908</v>
      </c>
      <c r="Q3499" t="str">
        <f t="shared" si="267"/>
        <v xml:space="preserve">VAVN710908VB4 </v>
      </c>
      <c r="R3499" t="str">
        <f t="shared" si="264"/>
        <v>19|2|2024|420| M02105|VAZQUEZ,VAQUERA/NANCY DEYANIRA|4224|30062024|01|NLSSA000732|VAVN710908VB4 |</v>
      </c>
    </row>
    <row r="3500" spans="1:18" x14ac:dyDescent="0.25">
      <c r="A3500" s="14">
        <v>19</v>
      </c>
      <c r="B3500" s="14">
        <v>2</v>
      </c>
      <c r="C3500" s="14">
        <v>2024</v>
      </c>
      <c r="D3500" s="14">
        <v>420</v>
      </c>
      <c r="E3500" t="s">
        <v>5229</v>
      </c>
      <c r="F3500" s="36" t="s">
        <v>321</v>
      </c>
      <c r="G3500" s="36" t="s">
        <v>14842</v>
      </c>
      <c r="H3500" s="36" t="s">
        <v>14267</v>
      </c>
      <c r="I3500" s="36" t="s">
        <v>15333</v>
      </c>
      <c r="J3500" s="22" t="s">
        <v>88</v>
      </c>
      <c r="K3500" s="150">
        <v>3549.5</v>
      </c>
      <c r="L3500" s="36">
        <v>30062024</v>
      </c>
      <c r="M3500" s="95" t="s">
        <v>13924</v>
      </c>
      <c r="N3500" t="s">
        <v>88</v>
      </c>
      <c r="O3500" t="s">
        <v>20992</v>
      </c>
      <c r="P3500" t="str">
        <f t="shared" si="265"/>
        <v>VAZM750130</v>
      </c>
      <c r="Q3500" t="str">
        <f t="shared" si="267"/>
        <v xml:space="preserve">VAZM750130TY5 </v>
      </c>
      <c r="R3500" t="str">
        <f t="shared" si="264"/>
        <v>19|2|2024|420| M02035|VAZQUEZ,ZAVALA/MAYRA|3549.5|30062024|01|NLSSA014295|VAZM750130TY5 |</v>
      </c>
    </row>
    <row r="3501" spans="1:18" x14ac:dyDescent="0.25">
      <c r="A3501" s="14">
        <v>19</v>
      </c>
      <c r="B3501" s="14">
        <v>2</v>
      </c>
      <c r="C3501" s="14">
        <v>2024</v>
      </c>
      <c r="D3501" s="14">
        <v>420</v>
      </c>
      <c r="E3501" t="s">
        <v>13282</v>
      </c>
      <c r="F3501" s="36" t="s">
        <v>310</v>
      </c>
      <c r="G3501" s="36" t="s">
        <v>15655</v>
      </c>
      <c r="H3501" s="36" t="s">
        <v>20993</v>
      </c>
      <c r="I3501" s="36" t="s">
        <v>14954</v>
      </c>
      <c r="J3501" s="22" t="s">
        <v>26</v>
      </c>
      <c r="K3501" s="150">
        <v>3111.5</v>
      </c>
      <c r="L3501" s="36">
        <v>30062024</v>
      </c>
      <c r="M3501" s="95" t="s">
        <v>13924</v>
      </c>
      <c r="N3501" t="s">
        <v>26</v>
      </c>
      <c r="O3501" t="s">
        <v>20994</v>
      </c>
      <c r="P3501" t="str">
        <f t="shared" si="265"/>
        <v>VEAF681004</v>
      </c>
      <c r="Q3501" t="str">
        <f t="shared" si="267"/>
        <v xml:space="preserve">VEAF681004TH2 </v>
      </c>
      <c r="R3501" t="str">
        <f t="shared" si="264"/>
        <v>19|2|2024|420| M01006|VELAZQUEZ,ALEGRE/FRANCISCO|3111.5|30062024|01|NLSSA000732|VEAF681004TH2 |</v>
      </c>
    </row>
    <row r="3502" spans="1:18" x14ac:dyDescent="0.25">
      <c r="A3502" s="14">
        <v>19</v>
      </c>
      <c r="B3502" s="14">
        <v>2</v>
      </c>
      <c r="C3502" s="14">
        <v>2024</v>
      </c>
      <c r="D3502" s="14">
        <v>420</v>
      </c>
      <c r="E3502" t="s">
        <v>5959</v>
      </c>
      <c r="F3502" s="36" t="s">
        <v>317</v>
      </c>
      <c r="G3502" s="36" t="s">
        <v>15655</v>
      </c>
      <c r="H3502" s="36" t="s">
        <v>14675</v>
      </c>
      <c r="I3502" s="36" t="s">
        <v>15248</v>
      </c>
      <c r="J3502" s="22" t="s">
        <v>1434</v>
      </c>
      <c r="K3502" s="150">
        <v>4701.6499999999996</v>
      </c>
      <c r="L3502" s="36">
        <v>30062024</v>
      </c>
      <c r="M3502" s="95" t="s">
        <v>13924</v>
      </c>
      <c r="N3502" t="s">
        <v>1434</v>
      </c>
      <c r="O3502" t="s">
        <v>20995</v>
      </c>
      <c r="P3502" t="str">
        <f t="shared" si="265"/>
        <v>VEBE691210</v>
      </c>
      <c r="Q3502" t="str">
        <f t="shared" si="267"/>
        <v xml:space="preserve">VEBE691210588 </v>
      </c>
      <c r="R3502" t="str">
        <f t="shared" si="264"/>
        <v>19|2|2024|420| M02031|VELAZQUEZ,BANDA/ELSA|4701.65|30062024|01|NLSSA000406|VEBE691210588 |</v>
      </c>
    </row>
    <row r="3503" spans="1:18" x14ac:dyDescent="0.25">
      <c r="A3503" s="14">
        <v>19</v>
      </c>
      <c r="B3503" s="14">
        <v>2</v>
      </c>
      <c r="C3503" s="14">
        <v>2024</v>
      </c>
      <c r="D3503" s="14">
        <v>420</v>
      </c>
      <c r="E3503" t="s">
        <v>8402</v>
      </c>
      <c r="F3503" s="36" t="s">
        <v>321</v>
      </c>
      <c r="G3503" s="36" t="s">
        <v>15655</v>
      </c>
      <c r="H3503" s="36" t="s">
        <v>13964</v>
      </c>
      <c r="I3503" s="36" t="s">
        <v>20996</v>
      </c>
      <c r="J3503" s="22" t="s">
        <v>14703</v>
      </c>
      <c r="K3503" s="150">
        <v>1999.5</v>
      </c>
      <c r="L3503" s="36">
        <v>30062024</v>
      </c>
      <c r="M3503" s="95" t="s">
        <v>13924</v>
      </c>
      <c r="N3503" t="s">
        <v>14703</v>
      </c>
      <c r="O3503" t="s">
        <v>20997</v>
      </c>
      <c r="P3503" t="str">
        <f t="shared" si="265"/>
        <v>VECA740607</v>
      </c>
      <c r="Q3503" t="str">
        <f t="shared" si="267"/>
        <v xml:space="preserve">VECA7406078A4 </v>
      </c>
      <c r="R3503" t="str">
        <f t="shared" si="264"/>
        <v>19|2|2024|420| M02035|VELAZQUEZ,CASTILLO/AURORA GUADALUPE|1999.5|30062024|01|NLSSA002354|VECA7406078A4 |</v>
      </c>
    </row>
    <row r="3504" spans="1:18" x14ac:dyDescent="0.25">
      <c r="A3504" s="14">
        <v>19</v>
      </c>
      <c r="B3504" s="14">
        <v>2</v>
      </c>
      <c r="C3504" s="14">
        <v>2024</v>
      </c>
      <c r="D3504" s="14">
        <v>420</v>
      </c>
      <c r="E3504" t="s">
        <v>10567</v>
      </c>
      <c r="F3504" s="36" t="s">
        <v>304</v>
      </c>
      <c r="G3504" s="36" t="s">
        <v>15851</v>
      </c>
      <c r="H3504" s="36" t="s">
        <v>14547</v>
      </c>
      <c r="I3504" s="36" t="s">
        <v>20998</v>
      </c>
      <c r="J3504" s="22" t="s">
        <v>146</v>
      </c>
      <c r="K3504" s="150">
        <v>2674</v>
      </c>
      <c r="L3504" s="36">
        <v>30062024</v>
      </c>
      <c r="M3504" s="95" t="s">
        <v>13924</v>
      </c>
      <c r="N3504" t="s">
        <v>146</v>
      </c>
      <c r="O3504" t="s">
        <v>20999</v>
      </c>
      <c r="P3504" t="str">
        <f t="shared" si="265"/>
        <v>VECD590329</v>
      </c>
      <c r="Q3504" t="str">
        <f t="shared" si="267"/>
        <v xml:space="preserve">VECD5903294C4 </v>
      </c>
      <c r="R3504" t="str">
        <f t="shared" si="264"/>
        <v>19|2|2024|420| M02105|VERA,CONTRERAS/DOMINGO|2674|30062024|01|NLSSA004046|VECD5903294C4 |</v>
      </c>
    </row>
    <row r="3505" spans="1:18" x14ac:dyDescent="0.25">
      <c r="A3505" s="14">
        <v>19</v>
      </c>
      <c r="B3505" s="14">
        <v>2</v>
      </c>
      <c r="C3505" s="14">
        <v>2024</v>
      </c>
      <c r="D3505" s="14">
        <v>420</v>
      </c>
      <c r="E3505" t="s">
        <v>8405</v>
      </c>
      <c r="F3505" s="36" t="s">
        <v>306</v>
      </c>
      <c r="G3505" s="36" t="s">
        <v>17307</v>
      </c>
      <c r="H3505" s="36" t="s">
        <v>15146</v>
      </c>
      <c r="I3505" s="36" t="s">
        <v>14210</v>
      </c>
      <c r="J3505" s="22" t="s">
        <v>14703</v>
      </c>
      <c r="K3505" s="150">
        <v>4506.8500000000004</v>
      </c>
      <c r="L3505" s="36">
        <v>30062024</v>
      </c>
      <c r="M3505" s="95" t="s">
        <v>13924</v>
      </c>
      <c r="N3505" t="s">
        <v>14703</v>
      </c>
      <c r="O3505" t="s">
        <v>21000</v>
      </c>
      <c r="P3505" t="str">
        <f t="shared" si="265"/>
        <v>VECR621127</v>
      </c>
      <c r="Q3505" t="str">
        <f t="shared" si="267"/>
        <v xml:space="preserve">VECR6211273PA </v>
      </c>
      <c r="R3505" t="str">
        <f t="shared" si="264"/>
        <v>19|2|2024|420| M02107|VELOZ,CHAVEZ/ROSA MARIA|4506.85|30062024|01|NLSSA002354|VECR6211273PA |</v>
      </c>
    </row>
    <row r="3506" spans="1:18" x14ac:dyDescent="0.25">
      <c r="A3506" s="14">
        <v>19</v>
      </c>
      <c r="B3506" s="14">
        <v>2</v>
      </c>
      <c r="C3506" s="14">
        <v>2024</v>
      </c>
      <c r="D3506" s="14">
        <v>420</v>
      </c>
      <c r="E3506" t="s">
        <v>3580</v>
      </c>
      <c r="F3506" s="36" t="s">
        <v>304</v>
      </c>
      <c r="G3506" s="36" t="s">
        <v>17150</v>
      </c>
      <c r="H3506" s="36" t="s">
        <v>15140</v>
      </c>
      <c r="I3506" s="36" t="s">
        <v>21001</v>
      </c>
      <c r="J3506" s="22" t="s">
        <v>603</v>
      </c>
      <c r="K3506" s="150">
        <v>4224</v>
      </c>
      <c r="L3506" s="36">
        <v>30062024</v>
      </c>
      <c r="M3506" s="95" t="s">
        <v>13924</v>
      </c>
      <c r="N3506" t="s">
        <v>603</v>
      </c>
      <c r="O3506" t="s">
        <v>21002</v>
      </c>
      <c r="P3506" t="str">
        <f t="shared" si="265"/>
        <v>VECW890717</v>
      </c>
      <c r="Q3506" t="str">
        <f t="shared" si="267"/>
        <v xml:space="preserve">VECW890717TV0 </v>
      </c>
      <c r="R3506" t="str">
        <f t="shared" si="264"/>
        <v>19|2|2024|420| M02105|VELEZ,CORTES/WENDY YULIANA|4224|30062024|01|NLSSA003643|VECW890717TV0 |</v>
      </c>
    </row>
    <row r="3507" spans="1:18" x14ac:dyDescent="0.25">
      <c r="A3507" s="14">
        <v>19</v>
      </c>
      <c r="B3507" s="14">
        <v>2</v>
      </c>
      <c r="C3507" s="14">
        <v>2024</v>
      </c>
      <c r="D3507" s="14">
        <v>420</v>
      </c>
      <c r="E3507" t="s">
        <v>21003</v>
      </c>
      <c r="F3507" s="36" t="s">
        <v>13571</v>
      </c>
      <c r="G3507" s="36" t="s">
        <v>15558</v>
      </c>
      <c r="H3507" s="36" t="s">
        <v>14042</v>
      </c>
      <c r="I3507" s="36" t="s">
        <v>21004</v>
      </c>
      <c r="J3507" s="22" t="s">
        <v>207</v>
      </c>
      <c r="K3507" s="150">
        <v>1814.65</v>
      </c>
      <c r="L3507" s="36">
        <v>30062024</v>
      </c>
      <c r="M3507" s="95" t="s">
        <v>13924</v>
      </c>
      <c r="N3507" t="s">
        <v>207</v>
      </c>
      <c r="O3507" t="s">
        <v>21005</v>
      </c>
      <c r="P3507" t="str">
        <f t="shared" si="265"/>
        <v>VEGA890827</v>
      </c>
      <c r="Q3507" t="str">
        <f t="shared" si="267"/>
        <v xml:space="preserve">VEGA890827FR8 </v>
      </c>
      <c r="R3507" t="str">
        <f t="shared" si="264"/>
        <v>19|2|2024|420| M02038|VEGA,GONZALEZ/ANA PAMELA|1814.65|30062024|01|NLSSA004080|VEGA890827FR8 |</v>
      </c>
    </row>
    <row r="3508" spans="1:18" x14ac:dyDescent="0.25">
      <c r="A3508" s="14">
        <v>19</v>
      </c>
      <c r="B3508" s="14">
        <v>2</v>
      </c>
      <c r="C3508" s="14">
        <v>2024</v>
      </c>
      <c r="D3508" s="14">
        <v>420</v>
      </c>
      <c r="E3508" t="s">
        <v>2851</v>
      </c>
      <c r="F3508" s="36" t="s">
        <v>308</v>
      </c>
      <c r="G3508" s="36" t="s">
        <v>16837</v>
      </c>
      <c r="H3508" s="36" t="s">
        <v>14060</v>
      </c>
      <c r="I3508" s="36" t="s">
        <v>14023</v>
      </c>
      <c r="J3508" s="22" t="s">
        <v>45</v>
      </c>
      <c r="K3508" s="150">
        <v>1504.65</v>
      </c>
      <c r="L3508" s="36">
        <v>30062024</v>
      </c>
      <c r="M3508" s="95" t="s">
        <v>13924</v>
      </c>
      <c r="N3508" t="s">
        <v>45</v>
      </c>
      <c r="O3508" t="s">
        <v>21006</v>
      </c>
      <c r="P3508" t="str">
        <f t="shared" si="265"/>
        <v>VEGJ691225</v>
      </c>
      <c r="Q3508" t="str">
        <f t="shared" si="267"/>
        <v xml:space="preserve">VEGJ691225H1A </v>
      </c>
      <c r="R3508" t="str">
        <f t="shared" si="264"/>
        <v>19|2|2024|420| M03021|VERASTEGUI,GARCIA/JESUS|1504.65|30062024|01|NLSSA014156|VEGJ691225H1A |</v>
      </c>
    </row>
    <row r="3509" spans="1:18" x14ac:dyDescent="0.25">
      <c r="A3509" s="14">
        <v>19</v>
      </c>
      <c r="B3509" s="14">
        <v>2</v>
      </c>
      <c r="C3509" s="14">
        <v>2024</v>
      </c>
      <c r="D3509" s="14">
        <v>420</v>
      </c>
      <c r="E3509" t="s">
        <v>5232</v>
      </c>
      <c r="F3509" s="36" t="s">
        <v>1005</v>
      </c>
      <c r="G3509" s="36" t="s">
        <v>16837</v>
      </c>
      <c r="H3509" s="36" t="s">
        <v>14046</v>
      </c>
      <c r="I3509" s="36" t="s">
        <v>21007</v>
      </c>
      <c r="J3509" s="22" t="s">
        <v>88</v>
      </c>
      <c r="K3509" s="150">
        <v>3364.65</v>
      </c>
      <c r="L3509" s="36">
        <v>30062024</v>
      </c>
      <c r="M3509" s="95" t="s">
        <v>13924</v>
      </c>
      <c r="N3509" t="s">
        <v>88</v>
      </c>
      <c r="O3509" t="s">
        <v>21008</v>
      </c>
      <c r="P3509" t="str">
        <f t="shared" si="265"/>
        <v>VEGW881005</v>
      </c>
      <c r="Q3509" t="str">
        <f t="shared" si="267"/>
        <v xml:space="preserve">VEGW881005818 </v>
      </c>
      <c r="R3509" t="str">
        <f t="shared" si="264"/>
        <v>19|2|2024|420| M02003|VERASTEGUI,GARZA/WENDY KARINA|3364.65|30062024|01|NLSSA014295|VEGW881005818 |</v>
      </c>
    </row>
    <row r="3510" spans="1:18" x14ac:dyDescent="0.25">
      <c r="A3510" s="14">
        <v>19</v>
      </c>
      <c r="B3510" s="14">
        <v>2</v>
      </c>
      <c r="C3510" s="14">
        <v>2024</v>
      </c>
      <c r="D3510" s="14">
        <v>420</v>
      </c>
      <c r="E3510" t="s">
        <v>3764</v>
      </c>
      <c r="F3510" s="36" t="s">
        <v>306</v>
      </c>
      <c r="G3510" s="36" t="s">
        <v>17150</v>
      </c>
      <c r="H3510" s="36" t="s">
        <v>14412</v>
      </c>
      <c r="I3510" s="36" t="s">
        <v>21009</v>
      </c>
      <c r="J3510" s="22" t="s">
        <v>496</v>
      </c>
      <c r="K3510" s="150">
        <v>4846.2700000000004</v>
      </c>
      <c r="L3510" s="36">
        <v>30062024</v>
      </c>
      <c r="M3510" s="95" t="s">
        <v>13924</v>
      </c>
      <c r="N3510" t="s">
        <v>496</v>
      </c>
      <c r="O3510" t="s">
        <v>21010</v>
      </c>
      <c r="P3510" t="str">
        <f t="shared" si="265"/>
        <v>VEHG780731</v>
      </c>
      <c r="Q3510" t="str">
        <f t="shared" si="267"/>
        <v xml:space="preserve">VEHG780731C6A </v>
      </c>
      <c r="R3510" t="str">
        <f t="shared" si="264"/>
        <v>19|2|2024|420| M02107|VELEZ,HERRERA/GRISELDA KARINA|4846.27|30062024|01|NLSSA003655|VEHG780731C6A |</v>
      </c>
    </row>
    <row r="3511" spans="1:18" x14ac:dyDescent="0.25">
      <c r="A3511" s="14">
        <v>19</v>
      </c>
      <c r="B3511" s="14">
        <v>2</v>
      </c>
      <c r="C3511" s="14">
        <v>2024</v>
      </c>
      <c r="D3511" s="14">
        <v>420</v>
      </c>
      <c r="E3511" t="s">
        <v>21011</v>
      </c>
      <c r="F3511" s="36" t="s">
        <v>302</v>
      </c>
      <c r="G3511" s="36" t="s">
        <v>15558</v>
      </c>
      <c r="H3511" s="36" t="s">
        <v>14095</v>
      </c>
      <c r="I3511" s="36" t="s">
        <v>21012</v>
      </c>
      <c r="J3511" s="22" t="s">
        <v>146</v>
      </c>
      <c r="K3511" s="150">
        <v>1730</v>
      </c>
      <c r="L3511" s="36">
        <v>30062024</v>
      </c>
      <c r="M3511" s="95" t="s">
        <v>13924</v>
      </c>
      <c r="N3511" t="s">
        <v>146</v>
      </c>
      <c r="O3511" t="s">
        <v>21013</v>
      </c>
      <c r="P3511" t="str">
        <f t="shared" si="265"/>
        <v>VEHG880601</v>
      </c>
      <c r="Q3511" t="str">
        <f t="shared" si="267"/>
        <v xml:space="preserve">VEHG880601QHA </v>
      </c>
      <c r="R3511" t="str">
        <f t="shared" si="264"/>
        <v>19|2|2024|420| M02036|VEGA,HERNANDEZ/GUADALUPE MONSERRAT|1730|30062024|01|NLSSA004046|VEHG880601QHA |</v>
      </c>
    </row>
    <row r="3512" spans="1:18" x14ac:dyDescent="0.25">
      <c r="A3512" s="14">
        <v>19</v>
      </c>
      <c r="B3512" s="14">
        <v>2</v>
      </c>
      <c r="C3512" s="14">
        <v>2024</v>
      </c>
      <c r="D3512" s="14">
        <v>420</v>
      </c>
      <c r="E3512" t="s">
        <v>10573</v>
      </c>
      <c r="F3512" s="36" t="s">
        <v>296</v>
      </c>
      <c r="G3512" s="36" t="s">
        <v>15655</v>
      </c>
      <c r="H3512" s="36" t="s">
        <v>14754</v>
      </c>
      <c r="I3512" s="36" t="s">
        <v>14445</v>
      </c>
      <c r="J3512" s="22" t="s">
        <v>146</v>
      </c>
      <c r="K3512" s="150">
        <v>3675.5</v>
      </c>
      <c r="L3512" s="36">
        <v>30062024</v>
      </c>
      <c r="M3512" s="95" t="s">
        <v>13924</v>
      </c>
      <c r="N3512" t="s">
        <v>146</v>
      </c>
      <c r="O3512" t="s">
        <v>21014</v>
      </c>
      <c r="P3512" t="str">
        <f t="shared" si="265"/>
        <v>VEJJ831111</v>
      </c>
      <c r="Q3512" t="str">
        <f t="shared" si="267"/>
        <v xml:space="preserve">VEJJ8311118G9 </v>
      </c>
      <c r="R3512" t="str">
        <f t="shared" si="264"/>
        <v>19|2|2024|420| M02081|VELAZQUEZ,JUAREZ/MARIA DE JESUS|3675.5|30062024|01|NLSSA004046|VEJJ8311118G9 |</v>
      </c>
    </row>
    <row r="3513" spans="1:18" x14ac:dyDescent="0.25">
      <c r="A3513" s="14">
        <v>19</v>
      </c>
      <c r="B3513" s="14">
        <v>2</v>
      </c>
      <c r="C3513" s="14">
        <v>2024</v>
      </c>
      <c r="D3513" s="14">
        <v>420</v>
      </c>
      <c r="E3513" t="s">
        <v>5235</v>
      </c>
      <c r="F3513" s="36" t="s">
        <v>298</v>
      </c>
      <c r="G3513" s="36" t="s">
        <v>16841</v>
      </c>
      <c r="H3513" s="36" t="s">
        <v>14127</v>
      </c>
      <c r="I3513" s="36" t="s">
        <v>21015</v>
      </c>
      <c r="J3513" s="22" t="s">
        <v>88</v>
      </c>
      <c r="K3513" s="150">
        <v>1568.5</v>
      </c>
      <c r="L3513" s="36">
        <v>30062024</v>
      </c>
      <c r="M3513" s="95" t="s">
        <v>13924</v>
      </c>
      <c r="N3513" t="s">
        <v>88</v>
      </c>
      <c r="O3513" t="s">
        <v>21016</v>
      </c>
      <c r="P3513" t="str">
        <f t="shared" si="265"/>
        <v>VEMA921027</v>
      </c>
      <c r="Q3513" t="str">
        <f t="shared" si="267"/>
        <v xml:space="preserve">VEMA921027JU1 </v>
      </c>
      <c r="R3513" t="str">
        <f t="shared" si="264"/>
        <v>19|2|2024|420| M02048|VELAZCO,MARTINEZ/ABDEL|1568.5|30062024|01|NLSSA014295|VEMA921027JU1 |</v>
      </c>
    </row>
    <row r="3514" spans="1:18" x14ac:dyDescent="0.25">
      <c r="A3514" s="14">
        <v>19</v>
      </c>
      <c r="B3514" s="14">
        <v>2</v>
      </c>
      <c r="C3514" s="14">
        <v>2024</v>
      </c>
      <c r="D3514" s="14">
        <v>420</v>
      </c>
      <c r="E3514" t="s">
        <v>13285</v>
      </c>
      <c r="F3514" s="36" t="s">
        <v>316</v>
      </c>
      <c r="G3514" s="36" t="s">
        <v>21017</v>
      </c>
      <c r="H3514" s="36" t="s">
        <v>14624</v>
      </c>
      <c r="I3514" s="36" t="s">
        <v>14528</v>
      </c>
      <c r="J3514" s="22" t="s">
        <v>26</v>
      </c>
      <c r="K3514" s="150">
        <v>3747.35</v>
      </c>
      <c r="L3514" s="36">
        <v>30062024</v>
      </c>
      <c r="M3514" s="95" t="s">
        <v>13924</v>
      </c>
      <c r="N3514" t="s">
        <v>26</v>
      </c>
      <c r="O3514" t="s">
        <v>21018</v>
      </c>
      <c r="P3514" t="str">
        <f t="shared" si="265"/>
        <v>VEME631107</v>
      </c>
      <c r="Q3514" t="str">
        <f t="shared" si="267"/>
        <v xml:space="preserve">VEME631107BB4 </v>
      </c>
      <c r="R3514" t="str">
        <f t="shared" si="264"/>
        <v>19|2|2024|420| M01010|VERDEJA,MORALES/EZEQUIEL|3747.35|30062024|01|NLSSA000732|VEME631107BB4 |</v>
      </c>
    </row>
    <row r="3515" spans="1:18" x14ac:dyDescent="0.25">
      <c r="A3515" s="14">
        <v>19</v>
      </c>
      <c r="B3515" s="14">
        <v>2</v>
      </c>
      <c r="C3515" s="14">
        <v>2024</v>
      </c>
      <c r="D3515" s="14">
        <v>420</v>
      </c>
      <c r="E3515" t="s">
        <v>5793</v>
      </c>
      <c r="F3515" s="36" t="s">
        <v>304</v>
      </c>
      <c r="G3515" s="36" t="s">
        <v>15558</v>
      </c>
      <c r="H3515" s="36" t="s">
        <v>14624</v>
      </c>
      <c r="I3515" s="36" t="s">
        <v>21019</v>
      </c>
      <c r="J3515" s="22" t="s">
        <v>1297</v>
      </c>
      <c r="K3515" s="150">
        <v>2674</v>
      </c>
      <c r="L3515" s="36">
        <v>30062024</v>
      </c>
      <c r="M3515" s="95" t="s">
        <v>13924</v>
      </c>
      <c r="N3515" t="s">
        <v>1297</v>
      </c>
      <c r="O3515" t="s">
        <v>21020</v>
      </c>
      <c r="P3515" t="str">
        <f t="shared" si="265"/>
        <v>VEME861106</v>
      </c>
      <c r="Q3515" t="str">
        <f t="shared" si="267"/>
        <v xml:space="preserve">VEME861106AT8 </v>
      </c>
      <c r="R3515" t="str">
        <f t="shared" si="264"/>
        <v>19|2|2024|420| M02105|VEGA,MORALES/ELISA MARGARITA|2674|30062024|01|NLSSA001823|VEME861106AT8 |</v>
      </c>
    </row>
    <row r="3516" spans="1:18" x14ac:dyDescent="0.25">
      <c r="A3516" s="14">
        <v>19</v>
      </c>
      <c r="B3516" s="14">
        <v>2</v>
      </c>
      <c r="C3516" s="14">
        <v>2024</v>
      </c>
      <c r="D3516" s="14">
        <v>420</v>
      </c>
      <c r="E3516" t="s">
        <v>5443</v>
      </c>
      <c r="F3516" s="36" t="s">
        <v>310</v>
      </c>
      <c r="G3516" s="36" t="s">
        <v>17157</v>
      </c>
      <c r="H3516" s="36" t="s">
        <v>14507</v>
      </c>
      <c r="I3516" s="36" t="s">
        <v>14271</v>
      </c>
      <c r="J3516" s="22" t="s">
        <v>16531</v>
      </c>
      <c r="K3516" s="150">
        <v>3111.5</v>
      </c>
      <c r="L3516" s="36">
        <v>30062024</v>
      </c>
      <c r="M3516" s="95" t="s">
        <v>13924</v>
      </c>
      <c r="N3516" t="s">
        <v>16531</v>
      </c>
      <c r="O3516" t="s">
        <v>21021</v>
      </c>
      <c r="P3516" t="str">
        <f t="shared" si="265"/>
        <v>VEMG670722</v>
      </c>
      <c r="Q3516" t="str">
        <f t="shared" si="267"/>
        <v xml:space="preserve">VEMG670722ID7 </v>
      </c>
      <c r="R3516" t="str">
        <f t="shared" si="264"/>
        <v>19|2|2024|420| M01006|VELA,MOLINA/JOSE GERARDO|3111.5|30062024|01|NLSSA000020|VEMG670722ID7 |</v>
      </c>
    </row>
    <row r="3517" spans="1:18" x14ac:dyDescent="0.25">
      <c r="A3517" s="14">
        <v>19</v>
      </c>
      <c r="B3517" s="14">
        <v>2</v>
      </c>
      <c r="C3517" s="14">
        <v>2024</v>
      </c>
      <c r="D3517" s="14">
        <v>420</v>
      </c>
      <c r="E3517" t="s">
        <v>2336</v>
      </c>
      <c r="F3517" s="36" t="s">
        <v>2031</v>
      </c>
      <c r="G3517" s="36" t="s">
        <v>15558</v>
      </c>
      <c r="H3517" s="36" t="s">
        <v>14127</v>
      </c>
      <c r="I3517" s="36" t="s">
        <v>15732</v>
      </c>
      <c r="J3517" s="22" t="s">
        <v>45</v>
      </c>
      <c r="K3517" s="150">
        <v>945.5</v>
      </c>
      <c r="L3517" s="36">
        <v>30062024</v>
      </c>
      <c r="M3517" s="95" t="s">
        <v>13924</v>
      </c>
      <c r="N3517" t="s">
        <v>45</v>
      </c>
      <c r="O3517" t="s">
        <v>21022</v>
      </c>
      <c r="P3517" t="str">
        <f t="shared" si="265"/>
        <v>VEML610522</v>
      </c>
      <c r="Q3517" t="str">
        <f t="shared" si="267"/>
        <v xml:space="preserve">VEML610522TU0 </v>
      </c>
      <c r="R3517" t="str">
        <f t="shared" si="264"/>
        <v>19|2|2024|420|CF34263|VEGA,MARTINEZ/LEONARDO|945.5|30062024|01|NLSSA014156|VEML610522TU0 |</v>
      </c>
    </row>
    <row r="3518" spans="1:18" x14ac:dyDescent="0.25">
      <c r="A3518" s="14">
        <v>19</v>
      </c>
      <c r="B3518" s="14">
        <v>2</v>
      </c>
      <c r="C3518" s="14">
        <v>2024</v>
      </c>
      <c r="D3518" s="14">
        <v>420</v>
      </c>
      <c r="E3518" t="s">
        <v>7272</v>
      </c>
      <c r="F3518" s="36" t="s">
        <v>1113</v>
      </c>
      <c r="G3518" s="36" t="s">
        <v>15655</v>
      </c>
      <c r="H3518" s="36" t="s">
        <v>14137</v>
      </c>
      <c r="I3518" s="36" t="s">
        <v>14594</v>
      </c>
      <c r="J3518" s="22" t="s">
        <v>13752</v>
      </c>
      <c r="K3518" s="150">
        <v>1460.5</v>
      </c>
      <c r="L3518" s="36">
        <v>30062024</v>
      </c>
      <c r="M3518" s="95" t="s">
        <v>13924</v>
      </c>
      <c r="N3518" t="s">
        <v>13752</v>
      </c>
      <c r="O3518" t="s">
        <v>21023</v>
      </c>
      <c r="P3518" t="str">
        <f t="shared" si="265"/>
        <v>VEMM601215</v>
      </c>
      <c r="Q3518" t="str">
        <f t="shared" si="267"/>
        <v xml:space="preserve">VEMM601215CP0 </v>
      </c>
      <c r="R3518" t="str">
        <f t="shared" si="264"/>
        <v>19|2|2024|420| M03024|VELAZQUEZ,MENDEZ/MANUEL|1460.5|30062024|01|NLSSA003631|VEMM601215CP0 |</v>
      </c>
    </row>
    <row r="3519" spans="1:18" x14ac:dyDescent="0.25">
      <c r="A3519" s="14">
        <v>19</v>
      </c>
      <c r="B3519" s="14">
        <v>2</v>
      </c>
      <c r="C3519" s="14">
        <v>2024</v>
      </c>
      <c r="D3519" s="14">
        <v>420</v>
      </c>
      <c r="E3519" t="s">
        <v>3417</v>
      </c>
      <c r="F3519" s="36" t="s">
        <v>1031</v>
      </c>
      <c r="G3519" s="36" t="s">
        <v>15558</v>
      </c>
      <c r="H3519" s="36" t="s">
        <v>16644</v>
      </c>
      <c r="I3519" s="36" t="s">
        <v>21024</v>
      </c>
      <c r="J3519" s="22" t="s">
        <v>98</v>
      </c>
      <c r="K3519" s="150">
        <v>1568.5</v>
      </c>
      <c r="L3519" s="36">
        <v>30062024</v>
      </c>
      <c r="M3519" s="95" t="s">
        <v>13924</v>
      </c>
      <c r="N3519" t="s">
        <v>98</v>
      </c>
      <c r="O3519" t="s">
        <v>21025</v>
      </c>
      <c r="P3519" t="str">
        <f t="shared" si="265"/>
        <v>VEMP940411</v>
      </c>
      <c r="Q3519" t="str">
        <f t="shared" si="267"/>
        <v xml:space="preserve">VEMP940411DA7 </v>
      </c>
      <c r="R3519" t="str">
        <f t="shared" si="264"/>
        <v>19|2|2024|420| M02005|VEGA,MEJIA/PERLA YARELI|1568.5|30062024|01|NLSSA014045|VEMP940411DA7 |</v>
      </c>
    </row>
    <row r="3520" spans="1:18" x14ac:dyDescent="0.25">
      <c r="A3520" s="14">
        <v>19</v>
      </c>
      <c r="B3520" s="14">
        <v>2</v>
      </c>
      <c r="C3520" s="14">
        <v>2024</v>
      </c>
      <c r="D3520" s="14">
        <v>420</v>
      </c>
      <c r="E3520" t="s">
        <v>3420</v>
      </c>
      <c r="F3520" s="36" t="s">
        <v>311</v>
      </c>
      <c r="G3520" s="36" t="s">
        <v>15655</v>
      </c>
      <c r="H3520" s="36" t="s">
        <v>14146</v>
      </c>
      <c r="I3520" s="36" t="s">
        <v>17299</v>
      </c>
      <c r="J3520" s="22" t="s">
        <v>98</v>
      </c>
      <c r="K3520" s="150">
        <v>2852.15</v>
      </c>
      <c r="L3520" s="36">
        <v>30062024</v>
      </c>
      <c r="M3520" s="95" t="s">
        <v>13924</v>
      </c>
      <c r="N3520" t="s">
        <v>98</v>
      </c>
      <c r="O3520" t="s">
        <v>21026</v>
      </c>
      <c r="P3520" t="str">
        <f t="shared" si="265"/>
        <v>VEMV741223</v>
      </c>
      <c r="Q3520" t="str">
        <f t="shared" si="267"/>
        <v xml:space="preserve">VEMV741223TL5 </v>
      </c>
      <c r="R3520" t="str">
        <f t="shared" si="264"/>
        <v>19|2|2024|420| M02001|VELAZQUEZ,MORENO/VICTOR MANUEL|2852.15|30062024|01|NLSSA014045|VEMV741223TL5 |</v>
      </c>
    </row>
    <row r="3521" spans="1:18" x14ac:dyDescent="0.25">
      <c r="A3521" s="14">
        <v>19</v>
      </c>
      <c r="B3521" s="14">
        <v>2</v>
      </c>
      <c r="C3521" s="14">
        <v>2024</v>
      </c>
      <c r="D3521" s="14">
        <v>420</v>
      </c>
      <c r="E3521" t="s">
        <v>10576</v>
      </c>
      <c r="F3521" s="36" t="s">
        <v>304</v>
      </c>
      <c r="G3521" s="36" t="s">
        <v>15558</v>
      </c>
      <c r="H3521" s="36" t="s">
        <v>18939</v>
      </c>
      <c r="I3521" s="36" t="s">
        <v>21027</v>
      </c>
      <c r="J3521" s="22" t="s">
        <v>146</v>
      </c>
      <c r="K3521" s="150">
        <v>4224</v>
      </c>
      <c r="L3521" s="36">
        <v>30062024</v>
      </c>
      <c r="M3521" s="95" t="s">
        <v>13924</v>
      </c>
      <c r="N3521" t="s">
        <v>146</v>
      </c>
      <c r="O3521" t="s">
        <v>21028</v>
      </c>
      <c r="P3521" t="str">
        <f t="shared" si="265"/>
        <v>VENS890628</v>
      </c>
      <c r="Q3521" t="str">
        <f t="shared" si="267"/>
        <v xml:space="preserve">VENS890628R16 </v>
      </c>
      <c r="R3521" t="str">
        <f t="shared" si="264"/>
        <v>19|2|2024|420| M02105|VEGA,NIETO/SARA MARIA|4224|30062024|01|NLSSA004046|VENS890628R16 |</v>
      </c>
    </row>
    <row r="3522" spans="1:18" x14ac:dyDescent="0.25">
      <c r="A3522" s="14">
        <v>19</v>
      </c>
      <c r="B3522" s="14">
        <v>2</v>
      </c>
      <c r="C3522" s="14">
        <v>2024</v>
      </c>
      <c r="D3522" s="14">
        <v>420</v>
      </c>
      <c r="E3522" t="s">
        <v>7332</v>
      </c>
      <c r="F3522" s="36" t="s">
        <v>301</v>
      </c>
      <c r="G3522" s="36" t="s">
        <v>15655</v>
      </c>
      <c r="H3522" s="36" t="s">
        <v>17873</v>
      </c>
      <c r="I3522" s="36" t="s">
        <v>21029</v>
      </c>
      <c r="J3522" s="22" t="s">
        <v>13752</v>
      </c>
      <c r="K3522" s="150">
        <v>3364.65</v>
      </c>
      <c r="L3522" s="36">
        <v>30062024</v>
      </c>
      <c r="M3522" s="95" t="s">
        <v>13924</v>
      </c>
      <c r="N3522" t="s">
        <v>13752</v>
      </c>
      <c r="O3522" t="s">
        <v>21030</v>
      </c>
      <c r="P3522" t="str">
        <f t="shared" si="265"/>
        <v>VEPN741105</v>
      </c>
      <c r="Q3522" t="str">
        <f t="shared" si="267"/>
        <v xml:space="preserve">VEPN741105713 </v>
      </c>
      <c r="R3522" t="str">
        <f t="shared" si="264"/>
        <v>19|2|2024|420| M03004|VELAZQUEZ,PADILLA/NELDA YOWANA|3364.65|30062024|01|NLSSA003631|VEPN741105713 |</v>
      </c>
    </row>
    <row r="3523" spans="1:18" x14ac:dyDescent="0.25">
      <c r="A3523" s="14">
        <v>19</v>
      </c>
      <c r="B3523" s="14">
        <v>2</v>
      </c>
      <c r="C3523" s="14">
        <v>2024</v>
      </c>
      <c r="D3523" s="14">
        <v>420</v>
      </c>
      <c r="E3523" t="s">
        <v>4292</v>
      </c>
      <c r="F3523" s="36" t="s">
        <v>308</v>
      </c>
      <c r="G3523" s="36" t="s">
        <v>15655</v>
      </c>
      <c r="H3523" s="36" t="s">
        <v>14201</v>
      </c>
      <c r="I3523" s="36" t="s">
        <v>14043</v>
      </c>
      <c r="J3523" s="22" t="s">
        <v>88</v>
      </c>
      <c r="K3523" s="150">
        <v>1504.65</v>
      </c>
      <c r="L3523" s="36">
        <v>30062024</v>
      </c>
      <c r="M3523" s="95" t="s">
        <v>13924</v>
      </c>
      <c r="N3523" t="s">
        <v>88</v>
      </c>
      <c r="O3523" t="s">
        <v>21031</v>
      </c>
      <c r="P3523" t="str">
        <f t="shared" si="265"/>
        <v>VERA631008</v>
      </c>
      <c r="Q3523" t="str">
        <f t="shared" si="267"/>
        <v xml:space="preserve">VERA6310085I6 </v>
      </c>
      <c r="R3523" t="str">
        <f t="shared" si="264"/>
        <v>19|2|2024|420| M03021|VELAZQUEZ,RODRIGUEZ/ALEJANDRO|1504.65|30062024|01|NLSSA014295|VERA6310085I6 |</v>
      </c>
    </row>
    <row r="3524" spans="1:18" x14ac:dyDescent="0.25">
      <c r="A3524" s="14">
        <v>19</v>
      </c>
      <c r="B3524" s="14">
        <v>2</v>
      </c>
      <c r="C3524" s="14">
        <v>2024</v>
      </c>
      <c r="D3524" s="14">
        <v>420</v>
      </c>
      <c r="E3524" t="s">
        <v>5238</v>
      </c>
      <c r="F3524" s="36" t="s">
        <v>306</v>
      </c>
      <c r="G3524" s="36" t="s">
        <v>17150</v>
      </c>
      <c r="H3524" s="36" t="s">
        <v>14219</v>
      </c>
      <c r="I3524" s="36" t="s">
        <v>15884</v>
      </c>
      <c r="J3524" s="22" t="s">
        <v>88</v>
      </c>
      <c r="K3524" s="150">
        <v>4506.8500000000004</v>
      </c>
      <c r="L3524" s="36">
        <v>30062024</v>
      </c>
      <c r="M3524" s="95" t="s">
        <v>13924</v>
      </c>
      <c r="N3524" t="s">
        <v>88</v>
      </c>
      <c r="O3524" t="s">
        <v>21032</v>
      </c>
      <c r="P3524" t="str">
        <f t="shared" si="265"/>
        <v>VERO720510</v>
      </c>
      <c r="Q3524" t="str">
        <f t="shared" si="267"/>
        <v xml:space="preserve">VERO720510IL1 </v>
      </c>
      <c r="R3524" t="str">
        <f t="shared" si="264"/>
        <v>19|2|2024|420| M02107|VELEZ,DE LA ROSA/OLGA LIDIA|4506.85|30062024|01|NLSSA014295|VERO720510IL1 |</v>
      </c>
    </row>
    <row r="3525" spans="1:18" x14ac:dyDescent="0.25">
      <c r="A3525" s="14">
        <v>19</v>
      </c>
      <c r="B3525" s="14">
        <v>2</v>
      </c>
      <c r="C3525" s="14">
        <v>2024</v>
      </c>
      <c r="D3525" s="14">
        <v>420</v>
      </c>
      <c r="E3525" t="s">
        <v>11737</v>
      </c>
      <c r="F3525" s="36" t="s">
        <v>304</v>
      </c>
      <c r="G3525" s="36" t="s">
        <v>17157</v>
      </c>
      <c r="H3525" s="36" t="s">
        <v>18416</v>
      </c>
      <c r="I3525" s="36" t="s">
        <v>21033</v>
      </c>
      <c r="J3525" s="22" t="s">
        <v>14174</v>
      </c>
      <c r="K3525" s="150">
        <v>4224</v>
      </c>
      <c r="L3525" s="36">
        <v>30062024</v>
      </c>
      <c r="M3525" s="95" t="s">
        <v>13924</v>
      </c>
      <c r="N3525" t="s">
        <v>14174</v>
      </c>
      <c r="O3525" t="s">
        <v>21034</v>
      </c>
      <c r="P3525" t="str">
        <f t="shared" si="265"/>
        <v>VESC700109</v>
      </c>
      <c r="Q3525" t="str">
        <f t="shared" si="267"/>
        <v xml:space="preserve">VESC70010996A </v>
      </c>
      <c r="R3525" t="str">
        <f t="shared" ref="R3525:R3588" si="268">CONCATENATE(A3525,"|",B3525,"|",C3525,"|",D3525,"|",F3525,"|",E3525,"|",K3525,"|",L3525,"|",M3525,"|",N3525,"|",O3525,"|")</f>
        <v>19|2|2024|420| M02105|VELA,SOLIS/CLAUDIA ILIANA|4224|30062024|01|NLSSA014691|VESC70010996A |</v>
      </c>
    </row>
    <row r="3526" spans="1:18" x14ac:dyDescent="0.25">
      <c r="A3526" s="14">
        <v>19</v>
      </c>
      <c r="B3526" s="14">
        <v>2</v>
      </c>
      <c r="C3526" s="14">
        <v>2024</v>
      </c>
      <c r="D3526" s="14">
        <v>420</v>
      </c>
      <c r="E3526" t="s">
        <v>8922</v>
      </c>
      <c r="F3526" s="36" t="s">
        <v>294</v>
      </c>
      <c r="G3526" s="36" t="s">
        <v>15655</v>
      </c>
      <c r="H3526" s="36" t="s">
        <v>20444</v>
      </c>
      <c r="I3526" s="36" t="s">
        <v>15778</v>
      </c>
      <c r="J3526" s="22" t="s">
        <v>146</v>
      </c>
      <c r="K3526" s="150">
        <v>1469.35</v>
      </c>
      <c r="L3526" s="36">
        <v>30062024</v>
      </c>
      <c r="M3526" s="95" t="s">
        <v>13924</v>
      </c>
      <c r="N3526" t="s">
        <v>146</v>
      </c>
      <c r="O3526" t="s">
        <v>21035</v>
      </c>
      <c r="P3526" t="str">
        <f t="shared" ref="P3526:P3589" si="269">MID(O3526,1,10)</f>
        <v>VESJ631021</v>
      </c>
      <c r="Q3526" t="str">
        <f t="shared" si="267"/>
        <v xml:space="preserve">VESJ631021ST3 </v>
      </c>
      <c r="R3526" t="str">
        <f t="shared" si="268"/>
        <v>19|2|2024|420| M03023|VELAZQUEZ,SANTILLAN/JUAN MANUEL|1469.35|30062024|01|NLSSA004046|VESJ631021ST3 |</v>
      </c>
    </row>
    <row r="3527" spans="1:18" x14ac:dyDescent="0.25">
      <c r="A3527" s="14">
        <v>19</v>
      </c>
      <c r="B3527" s="14">
        <v>2</v>
      </c>
      <c r="C3527" s="14">
        <v>2024</v>
      </c>
      <c r="D3527" s="14">
        <v>420</v>
      </c>
      <c r="E3527" t="s">
        <v>10579</v>
      </c>
      <c r="F3527" s="36" t="s">
        <v>16494</v>
      </c>
      <c r="G3527" s="36" t="s">
        <v>15655</v>
      </c>
      <c r="H3527" s="36" t="s">
        <v>15496</v>
      </c>
      <c r="I3527" s="36" t="s">
        <v>15833</v>
      </c>
      <c r="J3527" s="22" t="s">
        <v>146</v>
      </c>
      <c r="K3527" s="150">
        <v>1579.85</v>
      </c>
      <c r="L3527" s="36">
        <v>30062024</v>
      </c>
      <c r="M3527" s="95" t="s">
        <v>13924</v>
      </c>
      <c r="N3527" t="s">
        <v>146</v>
      </c>
      <c r="O3527" t="s">
        <v>21036</v>
      </c>
      <c r="P3527" t="str">
        <f t="shared" si="269"/>
        <v>VESR641208</v>
      </c>
      <c r="Q3527" t="str">
        <f t="shared" si="267"/>
        <v xml:space="preserve">VESR641208LG4 </v>
      </c>
      <c r="R3527" t="str">
        <f t="shared" si="268"/>
        <v>19|2|2024|420| M02046|VELAZQUEZ,SUAREZ/RUBEN|1579.85|30062024|01|NLSSA004046|VESR641208LG4 |</v>
      </c>
    </row>
    <row r="3528" spans="1:18" x14ac:dyDescent="0.25">
      <c r="A3528" s="14">
        <v>19</v>
      </c>
      <c r="B3528" s="14">
        <v>2</v>
      </c>
      <c r="C3528" s="14">
        <v>2024</v>
      </c>
      <c r="D3528" s="14">
        <v>420</v>
      </c>
      <c r="E3528" t="s">
        <v>7158</v>
      </c>
      <c r="F3528" s="36" t="s">
        <v>1762</v>
      </c>
      <c r="G3528" s="36" t="s">
        <v>15851</v>
      </c>
      <c r="H3528" s="36" t="s">
        <v>21037</v>
      </c>
      <c r="I3528" s="36" t="s">
        <v>14954</v>
      </c>
      <c r="J3528" s="22" t="s">
        <v>1174</v>
      </c>
      <c r="K3528" s="150">
        <v>3111.5</v>
      </c>
      <c r="L3528" s="36">
        <v>30062024</v>
      </c>
      <c r="M3528" s="95" t="s">
        <v>13924</v>
      </c>
      <c r="N3528" t="s">
        <v>1174</v>
      </c>
      <c r="O3528" t="s">
        <v>21038</v>
      </c>
      <c r="P3528" t="str">
        <f t="shared" si="269"/>
        <v>VEZF711225</v>
      </c>
      <c r="Q3528" t="str">
        <f t="shared" si="267"/>
        <v xml:space="preserve">VEZF711225CD8 </v>
      </c>
      <c r="R3528" t="str">
        <f t="shared" si="268"/>
        <v>19|2|2024|420|CF41015|VERA,ZALETA/FRANCISCO|3111.5|30062024|01|NLSSA014843|VEZF711225CD8 |</v>
      </c>
    </row>
    <row r="3529" spans="1:18" x14ac:dyDescent="0.25">
      <c r="A3529" s="14">
        <v>19</v>
      </c>
      <c r="B3529" s="14">
        <v>2</v>
      </c>
      <c r="C3529" s="14">
        <v>2024</v>
      </c>
      <c r="D3529" s="14">
        <v>420</v>
      </c>
      <c r="E3529" t="s">
        <v>12247</v>
      </c>
      <c r="F3529" s="36" t="s">
        <v>310</v>
      </c>
      <c r="G3529" s="36" t="s">
        <v>14968</v>
      </c>
      <c r="H3529" s="36" t="s">
        <v>13930</v>
      </c>
      <c r="I3529" s="36" t="s">
        <v>14979</v>
      </c>
      <c r="J3529" s="22" t="s">
        <v>15085</v>
      </c>
      <c r="K3529" s="150">
        <v>3111.5</v>
      </c>
      <c r="L3529" s="36">
        <v>30062024</v>
      </c>
      <c r="M3529" s="95" t="s">
        <v>13924</v>
      </c>
      <c r="N3529" t="s">
        <v>15085</v>
      </c>
      <c r="O3529" t="s">
        <v>21039</v>
      </c>
      <c r="P3529" t="str">
        <f t="shared" si="269"/>
        <v>VIAA620428</v>
      </c>
      <c r="Q3529" t="str">
        <f t="shared" si="267"/>
        <v xml:space="preserve">VIAA620428893 </v>
      </c>
      <c r="R3529" t="str">
        <f t="shared" si="268"/>
        <v>19|2|2024|420| M01006|VILLANUEVA,ALANIS/ARTURO|3111.5|30062024|01|NLSSA005921|VIAA620428893 |</v>
      </c>
    </row>
    <row r="3530" spans="1:18" x14ac:dyDescent="0.25">
      <c r="A3530" s="14">
        <v>19</v>
      </c>
      <c r="B3530" s="14">
        <v>2</v>
      </c>
      <c r="C3530" s="14">
        <v>2024</v>
      </c>
      <c r="D3530" s="14">
        <v>420</v>
      </c>
      <c r="E3530" t="s">
        <v>10582</v>
      </c>
      <c r="F3530" s="36" t="s">
        <v>321</v>
      </c>
      <c r="G3530" s="36" t="s">
        <v>14250</v>
      </c>
      <c r="H3530" s="36" t="s">
        <v>14357</v>
      </c>
      <c r="I3530" s="36" t="s">
        <v>17749</v>
      </c>
      <c r="J3530" s="22" t="s">
        <v>146</v>
      </c>
      <c r="K3530" s="150">
        <v>1999.5</v>
      </c>
      <c r="L3530" s="36">
        <v>30062024</v>
      </c>
      <c r="M3530" s="95" t="s">
        <v>13924</v>
      </c>
      <c r="N3530" t="s">
        <v>146</v>
      </c>
      <c r="O3530" t="s">
        <v>21040</v>
      </c>
      <c r="P3530" t="str">
        <f t="shared" si="269"/>
        <v>VIAJ930331</v>
      </c>
      <c r="Q3530" t="str">
        <f t="shared" si="267"/>
        <v xml:space="preserve">VIAJ930331RLA </v>
      </c>
      <c r="R3530" t="str">
        <f t="shared" si="268"/>
        <v>19|2|2024|420| M02035|VILLARREAL,ARMENDARIZ/JUAN MARTIN|1999.5|30062024|01|NLSSA004046|VIAJ930331RLA |</v>
      </c>
    </row>
    <row r="3531" spans="1:18" x14ac:dyDescent="0.25">
      <c r="A3531" s="14">
        <v>19</v>
      </c>
      <c r="B3531" s="14">
        <v>2</v>
      </c>
      <c r="C3531" s="14">
        <v>2024</v>
      </c>
      <c r="D3531" s="14">
        <v>420</v>
      </c>
      <c r="E3531" t="s">
        <v>8925</v>
      </c>
      <c r="F3531" s="36" t="s">
        <v>308</v>
      </c>
      <c r="G3531" s="36" t="s">
        <v>14968</v>
      </c>
      <c r="H3531" s="36" t="s">
        <v>13941</v>
      </c>
      <c r="I3531" s="36" t="s">
        <v>17733</v>
      </c>
      <c r="J3531" s="22" t="s">
        <v>146</v>
      </c>
      <c r="K3531" s="150">
        <v>1504.65</v>
      </c>
      <c r="L3531" s="36">
        <v>30062024</v>
      </c>
      <c r="M3531" s="95" t="s">
        <v>13924</v>
      </c>
      <c r="N3531" t="s">
        <v>146</v>
      </c>
      <c r="O3531" t="s">
        <v>21041</v>
      </c>
      <c r="P3531" t="str">
        <f t="shared" si="269"/>
        <v>VIAN930826</v>
      </c>
      <c r="Q3531" t="str">
        <f t="shared" si="267"/>
        <v xml:space="preserve">VIAN930826PT1 </v>
      </c>
      <c r="R3531" t="str">
        <f t="shared" si="268"/>
        <v>19|2|2024|420| M03021|VILLANUEVA,ALVAREZ/NORA ALICIA|1504.65|30062024|01|NLSSA004046|VIAN930826PT1 |</v>
      </c>
    </row>
    <row r="3532" spans="1:18" x14ac:dyDescent="0.25">
      <c r="A3532" s="14">
        <v>19</v>
      </c>
      <c r="B3532" s="14">
        <v>2</v>
      </c>
      <c r="C3532" s="14">
        <v>2024</v>
      </c>
      <c r="D3532" s="14">
        <v>420</v>
      </c>
      <c r="E3532" t="s">
        <v>12661</v>
      </c>
      <c r="F3532" s="36" t="s">
        <v>314</v>
      </c>
      <c r="G3532" s="36" t="s">
        <v>14968</v>
      </c>
      <c r="H3532" s="36" t="s">
        <v>13941</v>
      </c>
      <c r="I3532" s="36" t="s">
        <v>21042</v>
      </c>
      <c r="J3532" s="22" t="s">
        <v>246</v>
      </c>
      <c r="K3532" s="150">
        <v>3072.35</v>
      </c>
      <c r="L3532" s="36">
        <v>30062024</v>
      </c>
      <c r="M3532" s="95" t="s">
        <v>13924</v>
      </c>
      <c r="N3532" t="s">
        <v>246</v>
      </c>
      <c r="O3532" t="s">
        <v>21043</v>
      </c>
      <c r="P3532" t="str">
        <f t="shared" si="269"/>
        <v>VIAO650101</v>
      </c>
      <c r="Q3532" t="str">
        <f t="shared" si="267"/>
        <v xml:space="preserve">VIAO650101NV3 </v>
      </c>
      <c r="R3532" t="str">
        <f t="shared" si="268"/>
        <v>19|2|2024|420| M03020|VILLANUEVA,ALVAREZ/MARIA ODILA|3072.35|30062024|01|NLSSA000855|VIAO650101NV3 |</v>
      </c>
    </row>
    <row r="3533" spans="1:18" x14ac:dyDescent="0.25">
      <c r="A3533" s="14">
        <v>19</v>
      </c>
      <c r="B3533" s="14">
        <v>2</v>
      </c>
      <c r="C3533" s="14">
        <v>2024</v>
      </c>
      <c r="D3533" s="14">
        <v>420</v>
      </c>
      <c r="E3533" t="s">
        <v>184</v>
      </c>
      <c r="F3533" s="36" t="s">
        <v>298</v>
      </c>
      <c r="G3533" s="36" t="s">
        <v>14968</v>
      </c>
      <c r="H3533" s="36" t="s">
        <v>14949</v>
      </c>
      <c r="I3533" s="36" t="s">
        <v>21044</v>
      </c>
      <c r="J3533" s="22" t="s">
        <v>146</v>
      </c>
      <c r="K3533" s="150">
        <v>3118.5</v>
      </c>
      <c r="L3533" s="36">
        <v>30062024</v>
      </c>
      <c r="M3533" s="95" t="s">
        <v>13924</v>
      </c>
      <c r="N3533" t="s">
        <v>146</v>
      </c>
      <c r="O3533" t="s">
        <v>21045</v>
      </c>
      <c r="P3533" t="str">
        <f t="shared" si="269"/>
        <v>VIBG580210</v>
      </c>
      <c r="Q3533" t="s">
        <v>21045</v>
      </c>
      <c r="R3533" t="str">
        <f t="shared" si="268"/>
        <v>19|2|2024|420| M02048|VILLANUEVA,BRIONES/MA. GUILLERMINA|3118.5|30062024|01|NLSSA004046|VIBG580210RV1|</v>
      </c>
    </row>
    <row r="3534" spans="1:18" x14ac:dyDescent="0.25">
      <c r="A3534" s="14">
        <v>19</v>
      </c>
      <c r="B3534" s="14">
        <v>2</v>
      </c>
      <c r="C3534" s="14">
        <v>2024</v>
      </c>
      <c r="D3534" s="14">
        <v>420</v>
      </c>
      <c r="E3534" t="s">
        <v>8132</v>
      </c>
      <c r="F3534" s="36" t="s">
        <v>310</v>
      </c>
      <c r="G3534" s="36" t="s">
        <v>17679</v>
      </c>
      <c r="H3534" s="36" t="s">
        <v>15140</v>
      </c>
      <c r="I3534" s="36" t="s">
        <v>21046</v>
      </c>
      <c r="J3534" s="22" t="s">
        <v>16251</v>
      </c>
      <c r="K3534" s="150">
        <v>4661.5</v>
      </c>
      <c r="L3534" s="36">
        <v>30062024</v>
      </c>
      <c r="M3534" s="95" t="s">
        <v>13924</v>
      </c>
      <c r="N3534" t="s">
        <v>16251</v>
      </c>
      <c r="O3534" t="s">
        <v>21047</v>
      </c>
      <c r="P3534" t="str">
        <f t="shared" si="269"/>
        <v>VICA740525</v>
      </c>
      <c r="Q3534" t="str">
        <f t="shared" ref="Q3534:Q3545" si="270">O3534</f>
        <v xml:space="preserve">VICA740525RT3 </v>
      </c>
      <c r="R3534" t="str">
        <f t="shared" si="268"/>
        <v>19|2|2024|420| M01006|VILLEGAS,CORTES/ARISVE|4661.5|30062024|01|NLSSA004285|VICA740525RT3 |</v>
      </c>
    </row>
    <row r="3535" spans="1:18" x14ac:dyDescent="0.25">
      <c r="A3535" s="14">
        <v>19</v>
      </c>
      <c r="B3535" s="14">
        <v>2</v>
      </c>
      <c r="C3535" s="14">
        <v>2024</v>
      </c>
      <c r="D3535" s="14">
        <v>420</v>
      </c>
      <c r="E3535" t="s">
        <v>4295</v>
      </c>
      <c r="F3535" s="36" t="s">
        <v>314</v>
      </c>
      <c r="G3535" s="36" t="s">
        <v>17679</v>
      </c>
      <c r="H3535" s="36" t="s">
        <v>15080</v>
      </c>
      <c r="I3535" s="36" t="s">
        <v>21048</v>
      </c>
      <c r="J3535" s="22" t="s">
        <v>88</v>
      </c>
      <c r="K3535" s="150">
        <v>3072.35</v>
      </c>
      <c r="L3535" s="36">
        <v>30062024</v>
      </c>
      <c r="M3535" s="95" t="s">
        <v>13924</v>
      </c>
      <c r="N3535" t="s">
        <v>88</v>
      </c>
      <c r="O3535" t="s">
        <v>21049</v>
      </c>
      <c r="P3535" t="str">
        <f t="shared" si="269"/>
        <v>VICJ561230</v>
      </c>
      <c r="Q3535" t="str">
        <f t="shared" si="270"/>
        <v xml:space="preserve">VICJ561230NF8 </v>
      </c>
      <c r="R3535" t="str">
        <f t="shared" si="268"/>
        <v>19|2|2024|420| M03020|VILLEGAS,CASTA&amp;EDA/JULIANA|3072.35|30062024|01|NLSSA014295|VICJ561230NF8 |</v>
      </c>
    </row>
    <row r="3536" spans="1:18" x14ac:dyDescent="0.25">
      <c r="A3536" s="14">
        <v>19</v>
      </c>
      <c r="B3536" s="14">
        <v>2</v>
      </c>
      <c r="C3536" s="14">
        <v>2024</v>
      </c>
      <c r="D3536" s="14">
        <v>420</v>
      </c>
      <c r="E3536" t="s">
        <v>21050</v>
      </c>
      <c r="F3536" s="36" t="s">
        <v>315</v>
      </c>
      <c r="G3536" s="36" t="s">
        <v>17536</v>
      </c>
      <c r="H3536" s="36" t="s">
        <v>15332</v>
      </c>
      <c r="I3536" s="36" t="s">
        <v>21051</v>
      </c>
      <c r="J3536" s="22" t="s">
        <v>146</v>
      </c>
      <c r="K3536" s="150">
        <v>2525.65</v>
      </c>
      <c r="L3536" s="36">
        <v>30062024</v>
      </c>
      <c r="M3536" s="95" t="s">
        <v>13924</v>
      </c>
      <c r="N3536" t="s">
        <v>146</v>
      </c>
      <c r="O3536" t="s">
        <v>21052</v>
      </c>
      <c r="P3536" t="str">
        <f t="shared" si="269"/>
        <v>VICK830802</v>
      </c>
      <c r="Q3536" t="str">
        <f t="shared" si="270"/>
        <v xml:space="preserve">VICK8308028Y0 </v>
      </c>
      <c r="R3536" t="str">
        <f t="shared" si="268"/>
        <v>19|2|2024|420| M02110|VILLA,CHAVARRIA/KARLA MELISSA|2525.65|30062024|01|NLSSA004046|VICK8308028Y0 |</v>
      </c>
    </row>
    <row r="3537" spans="1:18" x14ac:dyDescent="0.25">
      <c r="A3537" s="14">
        <v>19</v>
      </c>
      <c r="B3537" s="14">
        <v>2</v>
      </c>
      <c r="C3537" s="14">
        <v>2024</v>
      </c>
      <c r="D3537" s="14">
        <v>420</v>
      </c>
      <c r="E3537" t="s">
        <v>12873</v>
      </c>
      <c r="F3537" s="36" t="s">
        <v>306</v>
      </c>
      <c r="G3537" s="36" t="s">
        <v>14968</v>
      </c>
      <c r="H3537" s="36" t="s">
        <v>14018</v>
      </c>
      <c r="I3537" s="36" t="s">
        <v>14114</v>
      </c>
      <c r="J3537" s="22" t="s">
        <v>246</v>
      </c>
      <c r="K3537" s="150">
        <v>4506.8500000000004</v>
      </c>
      <c r="L3537" s="36">
        <v>30062024</v>
      </c>
      <c r="M3537" s="95" t="s">
        <v>13924</v>
      </c>
      <c r="N3537" t="s">
        <v>246</v>
      </c>
      <c r="O3537" t="s">
        <v>21053</v>
      </c>
      <c r="P3537" t="str">
        <f t="shared" si="269"/>
        <v>VIEB810812</v>
      </c>
      <c r="Q3537" t="str">
        <f t="shared" si="270"/>
        <v xml:space="preserve">VIEB810812A78 </v>
      </c>
      <c r="R3537" t="str">
        <f t="shared" si="268"/>
        <v>19|2|2024|420| M02107|VILLANUEVA,ESPINOZA/BEATRIZ ADRIANA|4506.85|30062024|01|NLSSA000855|VIEB810812A78 |</v>
      </c>
    </row>
    <row r="3538" spans="1:18" x14ac:dyDescent="0.25">
      <c r="A3538" s="14">
        <v>19</v>
      </c>
      <c r="B3538" s="14">
        <v>2</v>
      </c>
      <c r="C3538" s="14">
        <v>2024</v>
      </c>
      <c r="D3538" s="14">
        <v>420</v>
      </c>
      <c r="E3538" t="s">
        <v>10587</v>
      </c>
      <c r="F3538" s="36" t="s">
        <v>310</v>
      </c>
      <c r="G3538" s="36" t="s">
        <v>16008</v>
      </c>
      <c r="H3538" s="36" t="s">
        <v>16110</v>
      </c>
      <c r="I3538" s="36" t="s">
        <v>14780</v>
      </c>
      <c r="J3538" s="22" t="s">
        <v>146</v>
      </c>
      <c r="K3538" s="150">
        <v>3111.5</v>
      </c>
      <c r="L3538" s="36">
        <v>30062024</v>
      </c>
      <c r="M3538" s="95" t="s">
        <v>13924</v>
      </c>
      <c r="N3538" t="s">
        <v>146</v>
      </c>
      <c r="O3538" t="s">
        <v>21054</v>
      </c>
      <c r="P3538" t="str">
        <f t="shared" si="269"/>
        <v>VIEL900225</v>
      </c>
      <c r="Q3538" t="str">
        <f t="shared" si="270"/>
        <v xml:space="preserve">VIEL900225GU3 </v>
      </c>
      <c r="R3538" t="str">
        <f t="shared" si="268"/>
        <v>19|2|2024|420| M01006|VILLALOBOS,ESCAMILLA/LUCIA|3111.5|30062024|01|NLSSA004046|VIEL900225GU3 |</v>
      </c>
    </row>
    <row r="3539" spans="1:18" x14ac:dyDescent="0.25">
      <c r="A3539" s="14">
        <v>19</v>
      </c>
      <c r="B3539" s="14">
        <v>2</v>
      </c>
      <c r="C3539" s="14">
        <v>2024</v>
      </c>
      <c r="D3539" s="14">
        <v>420</v>
      </c>
      <c r="E3539" t="s">
        <v>11675</v>
      </c>
      <c r="F3539" s="36" t="s">
        <v>304</v>
      </c>
      <c r="G3539" s="36" t="s">
        <v>14968</v>
      </c>
      <c r="H3539" s="36" t="s">
        <v>14069</v>
      </c>
      <c r="I3539" s="36" t="s">
        <v>21055</v>
      </c>
      <c r="J3539" s="22" t="s">
        <v>686</v>
      </c>
      <c r="K3539" s="150">
        <v>2674</v>
      </c>
      <c r="L3539" s="36">
        <v>30062024</v>
      </c>
      <c r="M3539" s="95" t="s">
        <v>13924</v>
      </c>
      <c r="N3539" t="s">
        <v>686</v>
      </c>
      <c r="O3539" t="s">
        <v>21056</v>
      </c>
      <c r="P3539" t="str">
        <f t="shared" si="269"/>
        <v>VIGI710530</v>
      </c>
      <c r="Q3539" t="str">
        <f t="shared" si="270"/>
        <v xml:space="preserve">VIGI710530DP4 </v>
      </c>
      <c r="R3539" t="str">
        <f t="shared" si="268"/>
        <v>19|2|2024|420| M02105|VILLANUEVA,GUTIERREZ/IRMA LORENA|2674|30062024|01|NLSSA002581|VIGI710530DP4 |</v>
      </c>
    </row>
    <row r="3540" spans="1:18" x14ac:dyDescent="0.25">
      <c r="A3540" s="14">
        <v>19</v>
      </c>
      <c r="B3540" s="14">
        <v>2</v>
      </c>
      <c r="C3540" s="14">
        <v>2024</v>
      </c>
      <c r="D3540" s="14">
        <v>420</v>
      </c>
      <c r="E3540" t="s">
        <v>8928</v>
      </c>
      <c r="F3540" s="36" t="s">
        <v>314</v>
      </c>
      <c r="G3540" s="36" t="s">
        <v>14250</v>
      </c>
      <c r="H3540" s="36" t="s">
        <v>14060</v>
      </c>
      <c r="I3540" s="36" t="s">
        <v>14922</v>
      </c>
      <c r="J3540" s="22" t="s">
        <v>146</v>
      </c>
      <c r="K3540" s="150">
        <v>1522.35</v>
      </c>
      <c r="L3540" s="36">
        <v>30062024</v>
      </c>
      <c r="M3540" s="95" t="s">
        <v>13924</v>
      </c>
      <c r="N3540" t="s">
        <v>146</v>
      </c>
      <c r="O3540" t="s">
        <v>21057</v>
      </c>
      <c r="P3540" t="str">
        <f t="shared" si="269"/>
        <v>VIGJ650815</v>
      </c>
      <c r="Q3540" t="str">
        <f t="shared" si="270"/>
        <v xml:space="preserve">VIGJ650815R64 </v>
      </c>
      <c r="R3540" t="str">
        <f t="shared" si="268"/>
        <v>19|2|2024|420| M03020|VILLARREAL,GARCIA/JUAN FRANCISCO|1522.35|30062024|01|NLSSA004046|VIGJ650815R64 |</v>
      </c>
    </row>
    <row r="3541" spans="1:18" x14ac:dyDescent="0.25">
      <c r="A3541" s="14">
        <v>19</v>
      </c>
      <c r="B3541" s="14">
        <v>2</v>
      </c>
      <c r="C3541" s="14">
        <v>2024</v>
      </c>
      <c r="D3541" s="14">
        <v>420</v>
      </c>
      <c r="E3541" t="s">
        <v>11836</v>
      </c>
      <c r="F3541" s="36" t="s">
        <v>13978</v>
      </c>
      <c r="G3541" s="36" t="s">
        <v>16008</v>
      </c>
      <c r="H3541" s="36" t="s">
        <v>14050</v>
      </c>
      <c r="I3541" s="36" t="s">
        <v>21058</v>
      </c>
      <c r="J3541" s="22" t="s">
        <v>15566</v>
      </c>
      <c r="K3541" s="150">
        <v>2852.15</v>
      </c>
      <c r="L3541" s="36">
        <v>30062024</v>
      </c>
      <c r="M3541" s="95" t="s">
        <v>13924</v>
      </c>
      <c r="N3541" t="s">
        <v>15566</v>
      </c>
      <c r="O3541" t="s">
        <v>21059</v>
      </c>
      <c r="P3541" t="str">
        <f t="shared" si="269"/>
        <v>VIGL600711</v>
      </c>
      <c r="Q3541" t="str">
        <f t="shared" si="270"/>
        <v xml:space="preserve">VIGL600711P68 </v>
      </c>
      <c r="R3541" t="str">
        <f t="shared" si="268"/>
        <v>19|2|2024|420| M03002|VILLALOBOS,GALINDO/LEONEL ELOY|2852.15|30062024|01|NLSSA005861|VIGL600711P68 |</v>
      </c>
    </row>
    <row r="3542" spans="1:18" x14ac:dyDescent="0.25">
      <c r="A3542" s="14">
        <v>19</v>
      </c>
      <c r="B3542" s="14">
        <v>2</v>
      </c>
      <c r="C3542" s="14">
        <v>2024</v>
      </c>
      <c r="D3542" s="14">
        <v>420</v>
      </c>
      <c r="E3542" t="s">
        <v>8931</v>
      </c>
      <c r="F3542" s="36" t="s">
        <v>1244</v>
      </c>
      <c r="G3542" s="36" t="s">
        <v>21060</v>
      </c>
      <c r="H3542" s="36" t="s">
        <v>14058</v>
      </c>
      <c r="I3542" s="36" t="s">
        <v>21061</v>
      </c>
      <c r="J3542" s="22" t="s">
        <v>146</v>
      </c>
      <c r="K3542" s="150">
        <v>3001.65</v>
      </c>
      <c r="L3542" s="36">
        <v>30062024</v>
      </c>
      <c r="M3542" s="95" t="s">
        <v>13924</v>
      </c>
      <c r="N3542" t="s">
        <v>146</v>
      </c>
      <c r="O3542" t="s">
        <v>21062</v>
      </c>
      <c r="P3542" t="str">
        <f t="shared" si="269"/>
        <v>VIGM870419</v>
      </c>
      <c r="Q3542" t="str">
        <f t="shared" si="270"/>
        <v xml:space="preserve">VIGM870419SB1 </v>
      </c>
      <c r="R3542" t="str">
        <f t="shared" si="268"/>
        <v>19|2|2024|420| M03025|VIEZCA,GUERRERO/MAEVE JESABEL|3001.65|30062024|01|NLSSA004046|VIGM870419SB1 |</v>
      </c>
    </row>
    <row r="3543" spans="1:18" x14ac:dyDescent="0.25">
      <c r="A3543" s="14">
        <v>19</v>
      </c>
      <c r="B3543" s="14">
        <v>2</v>
      </c>
      <c r="C3543" s="14">
        <v>2024</v>
      </c>
      <c r="D3543" s="14">
        <v>420</v>
      </c>
      <c r="E3543" t="s">
        <v>13288</v>
      </c>
      <c r="F3543" s="36" t="s">
        <v>1746</v>
      </c>
      <c r="G3543" s="36" t="s">
        <v>14250</v>
      </c>
      <c r="H3543" s="36" t="s">
        <v>14046</v>
      </c>
      <c r="I3543" s="36" t="s">
        <v>15877</v>
      </c>
      <c r="J3543" s="22" t="s">
        <v>26</v>
      </c>
      <c r="K3543" s="150">
        <v>4763.1499999999996</v>
      </c>
      <c r="L3543" s="36">
        <v>30062024</v>
      </c>
      <c r="M3543" s="95" t="s">
        <v>13924</v>
      </c>
      <c r="N3543" t="s">
        <v>26</v>
      </c>
      <c r="O3543" t="s">
        <v>21063</v>
      </c>
      <c r="P3543" t="str">
        <f t="shared" si="269"/>
        <v>VIGN640622</v>
      </c>
      <c r="Q3543" t="str">
        <f t="shared" si="270"/>
        <v xml:space="preserve">VIGN640622JI5 </v>
      </c>
      <c r="R3543" t="str">
        <f t="shared" si="268"/>
        <v>19|2|2024|420|CF41007|VILLARREAL,GARZA/NOE|4763.15|30062024|01|NLSSA000732|VIGN640622JI5 |</v>
      </c>
    </row>
    <row r="3544" spans="1:18" x14ac:dyDescent="0.25">
      <c r="A3544" s="14">
        <v>19</v>
      </c>
      <c r="B3544" s="14">
        <v>2</v>
      </c>
      <c r="C3544" s="14">
        <v>2024</v>
      </c>
      <c r="D3544" s="14">
        <v>420</v>
      </c>
      <c r="E3544" t="s">
        <v>7057</v>
      </c>
      <c r="F3544" s="36" t="s">
        <v>1736</v>
      </c>
      <c r="G3544" s="36" t="s">
        <v>14250</v>
      </c>
      <c r="H3544" s="36" t="s">
        <v>14046</v>
      </c>
      <c r="I3544" s="36" t="s">
        <v>21064</v>
      </c>
      <c r="J3544" s="22" t="s">
        <v>656</v>
      </c>
      <c r="K3544" s="150">
        <v>5770.15</v>
      </c>
      <c r="L3544" s="36">
        <v>30062024</v>
      </c>
      <c r="M3544" s="95" t="s">
        <v>13924</v>
      </c>
      <c r="N3544" t="s">
        <v>656</v>
      </c>
      <c r="O3544" t="s">
        <v>21065</v>
      </c>
      <c r="P3544" t="str">
        <f t="shared" si="269"/>
        <v>VIGO560719</v>
      </c>
      <c r="Q3544" t="str">
        <f t="shared" si="270"/>
        <v xml:space="preserve">VIGO560719IT5 </v>
      </c>
      <c r="R3544" t="str">
        <f t="shared" si="268"/>
        <v>19|2|2024|420|CF41001|VILLARREAL,GARZA/OLINDA MIREYA|5770.15|30062024|01|NLSSA014971|VIGO560719IT5 |</v>
      </c>
    </row>
    <row r="3545" spans="1:18" x14ac:dyDescent="0.25">
      <c r="A3545" s="14">
        <v>19</v>
      </c>
      <c r="B3545" s="14">
        <v>2</v>
      </c>
      <c r="C3545" s="14">
        <v>2024</v>
      </c>
      <c r="D3545" s="14">
        <v>420</v>
      </c>
      <c r="E3545" t="s">
        <v>654</v>
      </c>
      <c r="F3545" s="36" t="s">
        <v>1113</v>
      </c>
      <c r="G3545" s="36" t="s">
        <v>14250</v>
      </c>
      <c r="H3545" s="36" t="s">
        <v>14058</v>
      </c>
      <c r="I3545" s="36" t="s">
        <v>21066</v>
      </c>
      <c r="J3545" s="22" t="s">
        <v>656</v>
      </c>
      <c r="K3545" s="150">
        <v>1509.15</v>
      </c>
      <c r="L3545" s="36">
        <v>30062024</v>
      </c>
      <c r="M3545" s="95" t="s">
        <v>13924</v>
      </c>
      <c r="N3545" t="s">
        <v>656</v>
      </c>
      <c r="O3545" t="s">
        <v>21067</v>
      </c>
      <c r="P3545" t="str">
        <f t="shared" si="269"/>
        <v>VIGO680110</v>
      </c>
      <c r="Q3545" t="str">
        <f t="shared" si="270"/>
        <v xml:space="preserve">VIGO680110UK0 </v>
      </c>
      <c r="R3545" t="str">
        <f t="shared" si="268"/>
        <v>19|2|2024|420| M03024|VILLARREAL,GUERRERO/OSCAR JAVIER|1509.15|30062024|01|NLSSA014971|VIGO680110UK0 |</v>
      </c>
    </row>
    <row r="3546" spans="1:18" x14ac:dyDescent="0.25">
      <c r="A3546" s="14">
        <v>19</v>
      </c>
      <c r="B3546" s="14">
        <v>2</v>
      </c>
      <c r="C3546" s="14">
        <v>2024</v>
      </c>
      <c r="D3546" s="14">
        <v>420</v>
      </c>
      <c r="E3546" t="s">
        <v>5865</v>
      </c>
      <c r="F3546" s="36" t="s">
        <v>295</v>
      </c>
      <c r="G3546" s="36" t="s">
        <v>14968</v>
      </c>
      <c r="H3546" s="36" t="s">
        <v>14042</v>
      </c>
      <c r="I3546" s="36" t="s">
        <v>14863</v>
      </c>
      <c r="J3546" s="22" t="s">
        <v>62</v>
      </c>
      <c r="K3546" s="150">
        <v>3549.5</v>
      </c>
      <c r="L3546" s="36">
        <v>30062024</v>
      </c>
      <c r="M3546" s="95" t="s">
        <v>13924</v>
      </c>
      <c r="N3546" t="s">
        <v>62</v>
      </c>
      <c r="O3546" t="s">
        <v>21068</v>
      </c>
      <c r="P3546" t="str">
        <f t="shared" si="269"/>
        <v>VIGS690526</v>
      </c>
      <c r="Q3546" t="s">
        <v>21068</v>
      </c>
      <c r="R3546" t="str">
        <f t="shared" si="268"/>
        <v>19|2|2024|420| M02083|VILLANUEVA,GONZALEZ/MARIA DEL SOCORRO|3549.5|30062024|01|NLSSA002412|VIGS690526LB2|</v>
      </c>
    </row>
    <row r="3547" spans="1:18" x14ac:dyDescent="0.25">
      <c r="A3547" s="14">
        <v>19</v>
      </c>
      <c r="B3547" s="14">
        <v>2</v>
      </c>
      <c r="C3547" s="14">
        <v>2024</v>
      </c>
      <c r="D3547" s="14">
        <v>420</v>
      </c>
      <c r="E3547" t="s">
        <v>6133</v>
      </c>
      <c r="F3547" s="36" t="s">
        <v>320</v>
      </c>
      <c r="G3547" s="36" t="s">
        <v>14250</v>
      </c>
      <c r="H3547" s="36" t="s">
        <v>14412</v>
      </c>
      <c r="I3547" s="36" t="s">
        <v>14687</v>
      </c>
      <c r="J3547" s="22" t="s">
        <v>586</v>
      </c>
      <c r="K3547" s="150">
        <v>3523.15</v>
      </c>
      <c r="L3547" s="36">
        <v>30062024</v>
      </c>
      <c r="M3547" s="95" t="s">
        <v>13924</v>
      </c>
      <c r="N3547" t="s">
        <v>586</v>
      </c>
      <c r="O3547" t="s">
        <v>21069</v>
      </c>
      <c r="P3547" t="str">
        <f t="shared" si="269"/>
        <v>VIHA570912</v>
      </c>
      <c r="Q3547" t="str">
        <f t="shared" ref="Q3547:Q3548" si="271">O3547</f>
        <v xml:space="preserve">VIHA570912K83 </v>
      </c>
      <c r="R3547" t="str">
        <f t="shared" si="268"/>
        <v>19|2|2024|420| M01009|VILLARREAL,HERRERA/ANA MARIA|3523.15|30062024|01|NLSSA000324|VIHA570912K83 |</v>
      </c>
    </row>
    <row r="3548" spans="1:18" x14ac:dyDescent="0.25">
      <c r="A3548" s="14">
        <v>19</v>
      </c>
      <c r="B3548" s="14">
        <v>2</v>
      </c>
      <c r="C3548" s="14">
        <v>2024</v>
      </c>
      <c r="D3548" s="14">
        <v>420</v>
      </c>
      <c r="E3548" t="s">
        <v>3583</v>
      </c>
      <c r="F3548" s="36" t="s">
        <v>316</v>
      </c>
      <c r="G3548" s="36" t="s">
        <v>14250</v>
      </c>
      <c r="H3548" s="36" t="s">
        <v>14412</v>
      </c>
      <c r="I3548" s="36" t="s">
        <v>15833</v>
      </c>
      <c r="J3548" s="22" t="s">
        <v>603</v>
      </c>
      <c r="K3548" s="150">
        <v>3278.9</v>
      </c>
      <c r="L3548" s="36">
        <v>30062024</v>
      </c>
      <c r="M3548" s="95" t="s">
        <v>13924</v>
      </c>
      <c r="N3548" t="s">
        <v>603</v>
      </c>
      <c r="O3548" t="s">
        <v>21070</v>
      </c>
      <c r="P3548" t="str">
        <f t="shared" si="269"/>
        <v>VIHR620824</v>
      </c>
      <c r="Q3548" t="str">
        <f t="shared" si="271"/>
        <v xml:space="preserve">VIHR620824LK7 </v>
      </c>
      <c r="R3548" t="str">
        <f t="shared" si="268"/>
        <v>19|2|2024|420| M01010|VILLARREAL,HERRERA/RUBEN|3278.9|30062024|01|NLSSA003643|VIHR620824LK7 |</v>
      </c>
    </row>
    <row r="3549" spans="1:18" x14ac:dyDescent="0.25">
      <c r="A3549" s="14">
        <v>19</v>
      </c>
      <c r="B3549" s="14">
        <v>2</v>
      </c>
      <c r="C3549" s="14">
        <v>2024</v>
      </c>
      <c r="D3549" s="14">
        <v>420</v>
      </c>
      <c r="E3549" t="s">
        <v>6572</v>
      </c>
      <c r="F3549" s="36" t="s">
        <v>309</v>
      </c>
      <c r="G3549" s="36" t="s">
        <v>17679</v>
      </c>
      <c r="H3549" s="36" t="s">
        <v>17416</v>
      </c>
      <c r="I3549" s="36" t="s">
        <v>14236</v>
      </c>
      <c r="J3549" s="22" t="s">
        <v>113</v>
      </c>
      <c r="K3549" s="150">
        <v>3090</v>
      </c>
      <c r="L3549" s="36">
        <v>30062024</v>
      </c>
      <c r="M3549" s="95" t="s">
        <v>13924</v>
      </c>
      <c r="N3549" t="s">
        <v>113</v>
      </c>
      <c r="O3549" t="s">
        <v>21071</v>
      </c>
      <c r="P3549" t="str">
        <f t="shared" si="269"/>
        <v>VIIC640202</v>
      </c>
      <c r="Q3549" t="s">
        <v>21071</v>
      </c>
      <c r="R3549" t="str">
        <f t="shared" si="268"/>
        <v>19|2|2024|420| M03019|VILLEGAS,IPI&amp;A/MARIA CANDELARIA|3090|30062024|01|NLSSA014086|VIIC6402028QA|</v>
      </c>
    </row>
    <row r="3550" spans="1:18" x14ac:dyDescent="0.25">
      <c r="A3550" s="14">
        <v>19</v>
      </c>
      <c r="B3550" s="14">
        <v>2</v>
      </c>
      <c r="C3550" s="14">
        <v>2024</v>
      </c>
      <c r="D3550" s="14">
        <v>420</v>
      </c>
      <c r="E3550" t="s">
        <v>7884</v>
      </c>
      <c r="F3550" s="36" t="s">
        <v>1113</v>
      </c>
      <c r="G3550" s="36" t="s">
        <v>17679</v>
      </c>
      <c r="H3550" s="36" t="s">
        <v>17416</v>
      </c>
      <c r="I3550" s="36" t="s">
        <v>13994</v>
      </c>
      <c r="J3550" s="22" t="s">
        <v>15415</v>
      </c>
      <c r="K3550" s="150">
        <v>3010.5</v>
      </c>
      <c r="L3550" s="36">
        <v>30062024</v>
      </c>
      <c r="M3550" s="95" t="s">
        <v>13924</v>
      </c>
      <c r="N3550" t="s">
        <v>15415</v>
      </c>
      <c r="O3550" t="s">
        <v>21072</v>
      </c>
      <c r="P3550" t="str">
        <f t="shared" si="269"/>
        <v>VIIP611118</v>
      </c>
      <c r="Q3550" t="str">
        <f t="shared" ref="Q3550:Q3585" si="272">O3550</f>
        <v xml:space="preserve">VIIP611118HZ6 </v>
      </c>
      <c r="R3550" t="str">
        <f t="shared" si="268"/>
        <v>19|2|2024|420| M03024|VILLEGAS,IPI&amp;A/PATRICIA|3010.5|30062024|01|NLSSA004116|VIIP611118HZ6 |</v>
      </c>
    </row>
    <row r="3551" spans="1:18" x14ac:dyDescent="0.25">
      <c r="A3551" s="14">
        <v>19</v>
      </c>
      <c r="B3551" s="14">
        <v>2</v>
      </c>
      <c r="C3551" s="14">
        <v>2024</v>
      </c>
      <c r="D3551" s="14">
        <v>420</v>
      </c>
      <c r="E3551" t="s">
        <v>13291</v>
      </c>
      <c r="F3551" s="36" t="s">
        <v>319</v>
      </c>
      <c r="G3551" s="36" t="s">
        <v>21073</v>
      </c>
      <c r="H3551" s="36" t="s">
        <v>14492</v>
      </c>
      <c r="I3551" s="36" t="s">
        <v>15720</v>
      </c>
      <c r="J3551" s="22" t="s">
        <v>26</v>
      </c>
      <c r="K3551" s="150">
        <v>3610</v>
      </c>
      <c r="L3551" s="36">
        <v>30062024</v>
      </c>
      <c r="M3551" s="95" t="s">
        <v>13924</v>
      </c>
      <c r="N3551" t="s">
        <v>26</v>
      </c>
      <c r="O3551" t="s">
        <v>21074</v>
      </c>
      <c r="P3551" t="str">
        <f t="shared" si="269"/>
        <v>VIJE670526</v>
      </c>
      <c r="Q3551" t="str">
        <f t="shared" si="272"/>
        <v xml:space="preserve">VIJE670526NI5 </v>
      </c>
      <c r="R3551" t="str">
        <f t="shared" si="268"/>
        <v>19|2|2024|420| M01004|VILLAGOMEZ,JASSO/EDUARDO|3610|30062024|01|NLSSA000732|VIJE670526NI5 |</v>
      </c>
    </row>
    <row r="3552" spans="1:18" x14ac:dyDescent="0.25">
      <c r="A3552" s="14">
        <v>19</v>
      </c>
      <c r="B3552" s="14">
        <v>2</v>
      </c>
      <c r="C3552" s="14">
        <v>2024</v>
      </c>
      <c r="D3552" s="14">
        <v>420</v>
      </c>
      <c r="E3552" t="s">
        <v>11040</v>
      </c>
      <c r="F3552" s="36" t="s">
        <v>297</v>
      </c>
      <c r="G3552" s="36" t="s">
        <v>20552</v>
      </c>
      <c r="H3552" s="36" t="s">
        <v>21075</v>
      </c>
      <c r="I3552" s="36" t="s">
        <v>15504</v>
      </c>
      <c r="J3552" s="22" t="s">
        <v>17643</v>
      </c>
      <c r="K3552" s="150">
        <v>3085.65</v>
      </c>
      <c r="L3552" s="36">
        <v>30062024</v>
      </c>
      <c r="M3552" s="95" t="s">
        <v>13924</v>
      </c>
      <c r="N3552" t="s">
        <v>17643</v>
      </c>
      <c r="O3552" t="s">
        <v>21076</v>
      </c>
      <c r="P3552" t="str">
        <f t="shared" si="269"/>
        <v>VIJE761218</v>
      </c>
      <c r="Q3552" t="str">
        <f t="shared" si="272"/>
        <v xml:space="preserve">VIJE761218UR1 </v>
      </c>
      <c r="R3552" t="str">
        <f t="shared" si="268"/>
        <v>19|2|2024|420| M03022|VIDAL,JERONIMO/EVA|3085.65|30062024|01|NLSSA003923|VIJE761218UR1 |</v>
      </c>
    </row>
    <row r="3553" spans="1:18" x14ac:dyDescent="0.25">
      <c r="A3553" s="14">
        <v>19</v>
      </c>
      <c r="B3553" s="14">
        <v>2</v>
      </c>
      <c r="C3553" s="14">
        <v>2024</v>
      </c>
      <c r="D3553" s="14">
        <v>420</v>
      </c>
      <c r="E3553" t="s">
        <v>11715</v>
      </c>
      <c r="F3553" s="36" t="s">
        <v>1010</v>
      </c>
      <c r="G3553" s="36" t="s">
        <v>21073</v>
      </c>
      <c r="H3553" s="36" t="s">
        <v>14492</v>
      </c>
      <c r="I3553" s="36" t="s">
        <v>21077</v>
      </c>
      <c r="J3553" s="22" t="s">
        <v>19113</v>
      </c>
      <c r="K3553" s="150">
        <v>4797.5</v>
      </c>
      <c r="L3553" s="36">
        <v>30062024</v>
      </c>
      <c r="M3553" s="95" t="s">
        <v>13924</v>
      </c>
      <c r="N3553" t="s">
        <v>19113</v>
      </c>
      <c r="O3553" t="s">
        <v>21078</v>
      </c>
      <c r="P3553" t="str">
        <f t="shared" si="269"/>
        <v>VIJG690308</v>
      </c>
      <c r="Q3553" t="str">
        <f t="shared" si="272"/>
        <v xml:space="preserve">VIJG690308I52 </v>
      </c>
      <c r="R3553" t="str">
        <f t="shared" si="268"/>
        <v>19|2|2024|420| M01008|VILLAGOMEZ,JASSO/GLADYS CLAUDIA|4797.5|30062024|01|NLSSA014925|VIJG690308I52 |</v>
      </c>
    </row>
    <row r="3554" spans="1:18" x14ac:dyDescent="0.25">
      <c r="A3554" s="14">
        <v>19</v>
      </c>
      <c r="B3554" s="14">
        <v>2</v>
      </c>
      <c r="C3554" s="14">
        <v>2024</v>
      </c>
      <c r="D3554" s="14">
        <v>420</v>
      </c>
      <c r="E3554" t="s">
        <v>9016</v>
      </c>
      <c r="F3554" s="36" t="s">
        <v>1107</v>
      </c>
      <c r="G3554" s="36" t="s">
        <v>14968</v>
      </c>
      <c r="H3554" s="36" t="s">
        <v>14113</v>
      </c>
      <c r="I3554" s="36" t="s">
        <v>21079</v>
      </c>
      <c r="J3554" s="22" t="s">
        <v>146</v>
      </c>
      <c r="K3554" s="150">
        <v>1568.5</v>
      </c>
      <c r="L3554" s="36">
        <v>30062024</v>
      </c>
      <c r="M3554" s="95" t="s">
        <v>13924</v>
      </c>
      <c r="N3554" t="s">
        <v>146</v>
      </c>
      <c r="O3554" t="s">
        <v>21080</v>
      </c>
      <c r="P3554" t="str">
        <f t="shared" si="269"/>
        <v>VILA690408</v>
      </c>
      <c r="Q3554" t="str">
        <f t="shared" si="272"/>
        <v xml:space="preserve">VILA690408395 </v>
      </c>
      <c r="R3554" t="str">
        <f t="shared" si="268"/>
        <v>19|2|2024|420| M03011|VILLANUEVA,LOPEZ/ALBERTO RAFAEL|1568.5|30062024|01|NLSSA004046|VILA690408395 |</v>
      </c>
    </row>
    <row r="3555" spans="1:18" x14ac:dyDescent="0.25">
      <c r="A3555" s="14">
        <v>19</v>
      </c>
      <c r="B3555" s="14">
        <v>2</v>
      </c>
      <c r="C3555" s="14">
        <v>2024</v>
      </c>
      <c r="D3555" s="14">
        <v>420</v>
      </c>
      <c r="E3555" t="s">
        <v>3271</v>
      </c>
      <c r="F3555" s="36" t="s">
        <v>1762</v>
      </c>
      <c r="G3555" s="36" t="s">
        <v>17536</v>
      </c>
      <c r="H3555" s="36" t="s">
        <v>14765</v>
      </c>
      <c r="I3555" s="36" t="s">
        <v>21081</v>
      </c>
      <c r="J3555" s="22" t="s">
        <v>45</v>
      </c>
      <c r="K3555" s="150">
        <v>3111.5</v>
      </c>
      <c r="L3555" s="36">
        <v>30062024</v>
      </c>
      <c r="M3555" s="95" t="s">
        <v>13924</v>
      </c>
      <c r="N3555" t="s">
        <v>45</v>
      </c>
      <c r="O3555" t="s">
        <v>21082</v>
      </c>
      <c r="P3555" t="str">
        <f t="shared" si="269"/>
        <v>VILC861021</v>
      </c>
      <c r="Q3555" t="str">
        <f t="shared" si="272"/>
        <v xml:space="preserve">VILC8610216B2 </v>
      </c>
      <c r="R3555" t="str">
        <f t="shared" si="268"/>
        <v>19|2|2024|420|CF41015|VILLA,LUNA/CLAUDIA ABIGAIL|3111.5|30062024|01|NLSSA014156|VILC8610216B2 |</v>
      </c>
    </row>
    <row r="3556" spans="1:18" x14ac:dyDescent="0.25">
      <c r="A3556" s="14">
        <v>19</v>
      </c>
      <c r="B3556" s="14">
        <v>2</v>
      </c>
      <c r="C3556" s="14">
        <v>2024</v>
      </c>
      <c r="D3556" s="14">
        <v>420</v>
      </c>
      <c r="E3556" t="s">
        <v>6504</v>
      </c>
      <c r="F3556" s="36" t="s">
        <v>21083</v>
      </c>
      <c r="G3556" s="36" t="s">
        <v>14250</v>
      </c>
      <c r="H3556" s="36" t="s">
        <v>15281</v>
      </c>
      <c r="I3556" s="36" t="s">
        <v>16273</v>
      </c>
      <c r="J3556" s="22" t="s">
        <v>180</v>
      </c>
      <c r="K3556" s="150">
        <v>4538.1499999999996</v>
      </c>
      <c r="L3556" s="36">
        <v>30062024</v>
      </c>
      <c r="M3556" s="95" t="s">
        <v>13924</v>
      </c>
      <c r="N3556" t="s">
        <v>180</v>
      </c>
      <c r="O3556" t="s">
        <v>21084</v>
      </c>
      <c r="P3556" t="str">
        <f t="shared" si="269"/>
        <v>VILM581128</v>
      </c>
      <c r="Q3556" t="str">
        <f t="shared" si="272"/>
        <v xml:space="preserve">VILM5811289W2 </v>
      </c>
      <c r="R3556" t="str">
        <f t="shared" si="268"/>
        <v>19|2|2024|420| M02092|VILLARREAL,LEAL/MARIBEL|4538.15|30062024|01|NLSSA014074|VILM5811289W2 |</v>
      </c>
    </row>
    <row r="3557" spans="1:18" x14ac:dyDescent="0.25">
      <c r="A3557" s="14">
        <v>19</v>
      </c>
      <c r="B3557" s="14">
        <v>2</v>
      </c>
      <c r="C3557" s="14">
        <v>2024</v>
      </c>
      <c r="D3557" s="14">
        <v>420</v>
      </c>
      <c r="E3557" t="s">
        <v>3274</v>
      </c>
      <c r="F3557" s="36" t="s">
        <v>1838</v>
      </c>
      <c r="G3557" s="36" t="s">
        <v>21073</v>
      </c>
      <c r="H3557" s="36" t="s">
        <v>14113</v>
      </c>
      <c r="I3557" s="36" t="s">
        <v>21085</v>
      </c>
      <c r="J3557" s="22" t="s">
        <v>45</v>
      </c>
      <c r="K3557" s="150">
        <v>3001.5</v>
      </c>
      <c r="L3557" s="36">
        <v>30062024</v>
      </c>
      <c r="M3557" s="95" t="s">
        <v>13924</v>
      </c>
      <c r="N3557" t="s">
        <v>45</v>
      </c>
      <c r="O3557" t="s">
        <v>21086</v>
      </c>
      <c r="P3557" t="str">
        <f t="shared" si="269"/>
        <v>VILR671128</v>
      </c>
      <c r="Q3557" t="str">
        <f t="shared" si="272"/>
        <v xml:space="preserve">VILR671128QX6 </v>
      </c>
      <c r="R3557" t="str">
        <f t="shared" si="268"/>
        <v>19|2|2024|420|CF41062|VILLAGOMEZ,LOPEZ/RUBEN GERARDO|3001.5|30062024|01|NLSSA014156|VILR671128QX6 |</v>
      </c>
    </row>
    <row r="3558" spans="1:18" x14ac:dyDescent="0.25">
      <c r="A3558" s="14">
        <v>19</v>
      </c>
      <c r="B3558" s="14">
        <v>2</v>
      </c>
      <c r="C3558" s="14">
        <v>2024</v>
      </c>
      <c r="D3558" s="14">
        <v>420</v>
      </c>
      <c r="E3558" t="s">
        <v>11292</v>
      </c>
      <c r="F3558" s="36" t="s">
        <v>304</v>
      </c>
      <c r="G3558" s="36" t="s">
        <v>14968</v>
      </c>
      <c r="H3558" s="36" t="s">
        <v>14113</v>
      </c>
      <c r="I3558" s="36" t="s">
        <v>13998</v>
      </c>
      <c r="J3558" s="22" t="s">
        <v>13936</v>
      </c>
      <c r="K3558" s="150">
        <v>4506.6499999999996</v>
      </c>
      <c r="L3558" s="36">
        <v>30062024</v>
      </c>
      <c r="M3558" s="95" t="s">
        <v>13924</v>
      </c>
      <c r="N3558" t="s">
        <v>13936</v>
      </c>
      <c r="O3558" t="s">
        <v>21087</v>
      </c>
      <c r="P3558" t="str">
        <f t="shared" si="269"/>
        <v>VILS750611</v>
      </c>
      <c r="Q3558" t="str">
        <f t="shared" si="272"/>
        <v xml:space="preserve">VILS750611RK5 </v>
      </c>
      <c r="R3558" t="str">
        <f t="shared" si="268"/>
        <v>19|2|2024|420| M02105|VILLANUEVA,LOPEZ/SANJUANA|4506.65|30062024|01|NLSSA003952|VILS750611RK5 |</v>
      </c>
    </row>
    <row r="3559" spans="1:18" x14ac:dyDescent="0.25">
      <c r="A3559" s="14">
        <v>19</v>
      </c>
      <c r="B3559" s="14">
        <v>2</v>
      </c>
      <c r="C3559" s="14">
        <v>2024</v>
      </c>
      <c r="D3559" s="14">
        <v>420</v>
      </c>
      <c r="E3559" t="s">
        <v>2857</v>
      </c>
      <c r="F3559" s="36" t="s">
        <v>294</v>
      </c>
      <c r="G3559" s="36" t="s">
        <v>16008</v>
      </c>
      <c r="H3559" s="36" t="s">
        <v>14159</v>
      </c>
      <c r="I3559" s="36" t="s">
        <v>15778</v>
      </c>
      <c r="J3559" s="22" t="s">
        <v>45</v>
      </c>
      <c r="K3559" s="150">
        <v>1469.35</v>
      </c>
      <c r="L3559" s="36">
        <v>30062024</v>
      </c>
      <c r="M3559" s="95" t="s">
        <v>13924</v>
      </c>
      <c r="N3559" t="s">
        <v>45</v>
      </c>
      <c r="O3559" t="s">
        <v>21088</v>
      </c>
      <c r="P3559" t="str">
        <f t="shared" si="269"/>
        <v>VIMJ600704</v>
      </c>
      <c r="Q3559" t="str">
        <f t="shared" si="272"/>
        <v xml:space="preserve">VIMJ600704CX7 </v>
      </c>
      <c r="R3559" t="str">
        <f t="shared" si="268"/>
        <v>19|2|2024|420| M03023|VILLALOBOS,MENDOZA/JUAN MANUEL|1469.35|30062024|01|NLSSA014156|VIMJ600704CX7 |</v>
      </c>
    </row>
    <row r="3560" spans="1:18" x14ac:dyDescent="0.25">
      <c r="A3560" s="14">
        <v>19</v>
      </c>
      <c r="B3560" s="14">
        <v>2</v>
      </c>
      <c r="C3560" s="14">
        <v>2024</v>
      </c>
      <c r="D3560" s="14">
        <v>420</v>
      </c>
      <c r="E3560" t="s">
        <v>12664</v>
      </c>
      <c r="F3560" s="36" t="s">
        <v>297</v>
      </c>
      <c r="G3560" s="36" t="s">
        <v>14968</v>
      </c>
      <c r="H3560" s="36" t="s">
        <v>14127</v>
      </c>
      <c r="I3560" s="36" t="s">
        <v>21089</v>
      </c>
      <c r="J3560" s="22" t="s">
        <v>246</v>
      </c>
      <c r="K3560" s="150">
        <v>3037</v>
      </c>
      <c r="L3560" s="36">
        <v>30062024</v>
      </c>
      <c r="M3560" s="95" t="s">
        <v>13924</v>
      </c>
      <c r="N3560" t="s">
        <v>246</v>
      </c>
      <c r="O3560" t="s">
        <v>21090</v>
      </c>
      <c r="P3560" t="str">
        <f t="shared" si="269"/>
        <v>VIMK910630</v>
      </c>
      <c r="Q3560" t="str">
        <f t="shared" si="272"/>
        <v xml:space="preserve">VIMK910630B74 </v>
      </c>
      <c r="R3560" t="str">
        <f t="shared" si="268"/>
        <v>19|2|2024|420| M03022|VILLANUEVA,MARTINEZ/KARINA YAZMIN|3037|30062024|01|NLSSA000855|VIMK910630B74 |</v>
      </c>
    </row>
    <row r="3561" spans="1:18" x14ac:dyDescent="0.25">
      <c r="A3561" s="14">
        <v>19</v>
      </c>
      <c r="B3561" s="14">
        <v>2</v>
      </c>
      <c r="C3561" s="14">
        <v>2024</v>
      </c>
      <c r="D3561" s="14">
        <v>420</v>
      </c>
      <c r="E3561" t="s">
        <v>5241</v>
      </c>
      <c r="F3561" s="36" t="s">
        <v>13545</v>
      </c>
      <c r="G3561" s="36" t="s">
        <v>14250</v>
      </c>
      <c r="H3561" s="36" t="s">
        <v>14956</v>
      </c>
      <c r="I3561" s="36" t="s">
        <v>21091</v>
      </c>
      <c r="J3561" s="22" t="s">
        <v>88</v>
      </c>
      <c r="K3561" s="150">
        <v>1889.35</v>
      </c>
      <c r="L3561" s="36">
        <v>30062024</v>
      </c>
      <c r="M3561" s="95" t="s">
        <v>13924</v>
      </c>
      <c r="N3561" t="s">
        <v>88</v>
      </c>
      <c r="O3561" t="s">
        <v>21092</v>
      </c>
      <c r="P3561" t="str">
        <f t="shared" si="269"/>
        <v>VIMK940812</v>
      </c>
      <c r="Q3561" t="str">
        <f t="shared" si="272"/>
        <v xml:space="preserve">VIMK940812RJ5 </v>
      </c>
      <c r="R3561" t="str">
        <f t="shared" si="268"/>
        <v>19|2|2024|420| M02050|VILLARREAL,MARROQUIN/KAREN ELIZABETH|1889.35|30062024|01|NLSSA014295|VIMK940812RJ5 |</v>
      </c>
    </row>
    <row r="3562" spans="1:18" x14ac:dyDescent="0.25">
      <c r="A3562" s="14">
        <v>19</v>
      </c>
      <c r="B3562" s="14">
        <v>2</v>
      </c>
      <c r="C3562" s="14">
        <v>2024</v>
      </c>
      <c r="D3562" s="14">
        <v>420</v>
      </c>
      <c r="E3562" t="s">
        <v>21093</v>
      </c>
      <c r="F3562" s="36" t="s">
        <v>1113</v>
      </c>
      <c r="G3562" s="36" t="s">
        <v>14968</v>
      </c>
      <c r="H3562" s="36" t="s">
        <v>21094</v>
      </c>
      <c r="I3562" s="36" t="s">
        <v>19835</v>
      </c>
      <c r="J3562" s="22" t="s">
        <v>510</v>
      </c>
      <c r="K3562" s="150">
        <v>3010.5</v>
      </c>
      <c r="L3562" s="36">
        <v>30062024</v>
      </c>
      <c r="M3562" s="95" t="s">
        <v>13924</v>
      </c>
      <c r="N3562" t="s">
        <v>510</v>
      </c>
      <c r="O3562" t="s">
        <v>21095</v>
      </c>
      <c r="P3562" t="str">
        <f t="shared" si="269"/>
        <v>VIML790327</v>
      </c>
      <c r="Q3562" t="str">
        <f t="shared" si="272"/>
        <v xml:space="preserve">VIML790327KE1 </v>
      </c>
      <c r="R3562" t="str">
        <f t="shared" si="268"/>
        <v>19|2|2024|420| M03024|VILLANUEVA,MONASTERIO/MARIA LETICIA|3010.5|30062024|01|NLSSA001741|VIML790327KE1 |</v>
      </c>
    </row>
    <row r="3563" spans="1:18" x14ac:dyDescent="0.25">
      <c r="A3563" s="14">
        <v>19</v>
      </c>
      <c r="B3563" s="14">
        <v>2</v>
      </c>
      <c r="C3563" s="14">
        <v>2024</v>
      </c>
      <c r="D3563" s="14">
        <v>420</v>
      </c>
      <c r="E3563" t="s">
        <v>11013</v>
      </c>
      <c r="F3563" s="36" t="s">
        <v>1071</v>
      </c>
      <c r="G3563" s="36" t="s">
        <v>14250</v>
      </c>
      <c r="H3563" s="36" t="s">
        <v>14127</v>
      </c>
      <c r="I3563" s="36" t="s">
        <v>15833</v>
      </c>
      <c r="J3563" s="22" t="s">
        <v>203</v>
      </c>
      <c r="K3563" s="150">
        <v>1568.5</v>
      </c>
      <c r="L3563" s="36">
        <v>30062024</v>
      </c>
      <c r="M3563" s="95" t="s">
        <v>13924</v>
      </c>
      <c r="N3563" t="s">
        <v>203</v>
      </c>
      <c r="O3563" t="s">
        <v>21096</v>
      </c>
      <c r="P3563" t="str">
        <f t="shared" si="269"/>
        <v>VIMR520428</v>
      </c>
      <c r="Q3563" t="str">
        <f t="shared" si="272"/>
        <v xml:space="preserve">VIMR520428SZ1 </v>
      </c>
      <c r="R3563" t="str">
        <f t="shared" si="268"/>
        <v>19|2|2024|420| M03005|VILLARREAL,MARTINEZ/RUBEN|1568.5|30062024|01|NLSSA002050|VIMR520428SZ1 |</v>
      </c>
    </row>
    <row r="3564" spans="1:18" x14ac:dyDescent="0.25">
      <c r="A3564" s="14">
        <v>19</v>
      </c>
      <c r="B3564" s="14">
        <v>2</v>
      </c>
      <c r="C3564" s="14">
        <v>2024</v>
      </c>
      <c r="D3564" s="14">
        <v>420</v>
      </c>
      <c r="E3564" t="s">
        <v>10590</v>
      </c>
      <c r="F3564" s="36" t="s">
        <v>321</v>
      </c>
      <c r="G3564" s="36" t="s">
        <v>16008</v>
      </c>
      <c r="H3564" s="36" t="s">
        <v>15805</v>
      </c>
      <c r="I3564" s="36" t="s">
        <v>15375</v>
      </c>
      <c r="J3564" s="22" t="s">
        <v>146</v>
      </c>
      <c r="K3564" s="150">
        <v>3549.5</v>
      </c>
      <c r="L3564" s="36">
        <v>30062024</v>
      </c>
      <c r="M3564" s="95" t="s">
        <v>13924</v>
      </c>
      <c r="N3564" t="s">
        <v>146</v>
      </c>
      <c r="O3564" t="s">
        <v>21097</v>
      </c>
      <c r="P3564" t="str">
        <f t="shared" si="269"/>
        <v>VIOB580126</v>
      </c>
      <c r="Q3564" t="str">
        <f t="shared" si="272"/>
        <v xml:space="preserve">VIOB580126CP0 </v>
      </c>
      <c r="R3564" t="str">
        <f t="shared" si="268"/>
        <v>19|2|2024|420| M02035|VILLALOBOS,OLIVAS/BEATRIZ|3549.5|30062024|01|NLSSA004046|VIOB580126CP0 |</v>
      </c>
    </row>
    <row r="3565" spans="1:18" x14ac:dyDescent="0.25">
      <c r="A3565" s="14">
        <v>19</v>
      </c>
      <c r="B3565" s="14">
        <v>2</v>
      </c>
      <c r="C3565" s="14">
        <v>2024</v>
      </c>
      <c r="D3565" s="14">
        <v>420</v>
      </c>
      <c r="E3565" t="s">
        <v>12181</v>
      </c>
      <c r="F3565" s="36" t="s">
        <v>304</v>
      </c>
      <c r="G3565" s="36" t="s">
        <v>14250</v>
      </c>
      <c r="H3565" s="36" t="s">
        <v>16714</v>
      </c>
      <c r="I3565" s="36" t="s">
        <v>16115</v>
      </c>
      <c r="J3565" s="22" t="s">
        <v>21098</v>
      </c>
      <c r="K3565" s="150">
        <v>2674</v>
      </c>
      <c r="L3565" s="36">
        <v>30062024</v>
      </c>
      <c r="M3565" s="95" t="s">
        <v>13924</v>
      </c>
      <c r="N3565" t="s">
        <v>21098</v>
      </c>
      <c r="O3565" t="s">
        <v>21099</v>
      </c>
      <c r="P3565" t="str">
        <f t="shared" si="269"/>
        <v>VIOI830329</v>
      </c>
      <c r="Q3565" t="str">
        <f t="shared" si="272"/>
        <v xml:space="preserve">VIOI8303291L6 </v>
      </c>
      <c r="R3565" t="str">
        <f t="shared" si="268"/>
        <v>19|2|2024|420| M02105|VILLARREAL,ORNELAS/IVAN|2674|30062024|01|NLSSA014942|VIOI8303291L6 |</v>
      </c>
    </row>
    <row r="3566" spans="1:18" x14ac:dyDescent="0.25">
      <c r="A3566" s="14">
        <v>19</v>
      </c>
      <c r="B3566" s="14">
        <v>2</v>
      </c>
      <c r="C3566" s="14">
        <v>2024</v>
      </c>
      <c r="D3566" s="14">
        <v>420</v>
      </c>
      <c r="E3566" t="s">
        <v>3277</v>
      </c>
      <c r="F3566" s="36" t="s">
        <v>1838</v>
      </c>
      <c r="G3566" s="36" t="s">
        <v>14250</v>
      </c>
      <c r="H3566" s="36" t="s">
        <v>18958</v>
      </c>
      <c r="I3566" s="36" t="s">
        <v>21100</v>
      </c>
      <c r="J3566" s="22" t="s">
        <v>45</v>
      </c>
      <c r="K3566" s="150">
        <v>3001.5</v>
      </c>
      <c r="L3566" s="36">
        <v>30062024</v>
      </c>
      <c r="M3566" s="95" t="s">
        <v>13924</v>
      </c>
      <c r="N3566" t="s">
        <v>45</v>
      </c>
      <c r="O3566" t="s">
        <v>21101</v>
      </c>
      <c r="P3566" t="str">
        <f t="shared" si="269"/>
        <v>VIOR940204</v>
      </c>
      <c r="Q3566" t="str">
        <f t="shared" si="272"/>
        <v xml:space="preserve">VIOR940204SK8 </v>
      </c>
      <c r="R3566" t="str">
        <f t="shared" si="268"/>
        <v>19|2|2024|420|CF41062|VILLARREAL,OVALLE/RAUL GERARDO|3001.5|30062024|01|NLSSA014156|VIOR940204SK8 |</v>
      </c>
    </row>
    <row r="3567" spans="1:18" x14ac:dyDescent="0.25">
      <c r="A3567" s="14">
        <v>19</v>
      </c>
      <c r="B3567" s="14">
        <v>2</v>
      </c>
      <c r="C3567" s="14">
        <v>2024</v>
      </c>
      <c r="D3567" s="14">
        <v>420</v>
      </c>
      <c r="E3567" t="s">
        <v>6832</v>
      </c>
      <c r="F3567" s="36" t="s">
        <v>297</v>
      </c>
      <c r="G3567" s="36" t="s">
        <v>14968</v>
      </c>
      <c r="H3567" s="36" t="s">
        <v>14181</v>
      </c>
      <c r="I3567" s="36" t="s">
        <v>21102</v>
      </c>
      <c r="J3567" s="22" t="s">
        <v>13686</v>
      </c>
      <c r="K3567" s="150">
        <v>1487</v>
      </c>
      <c r="L3567" s="36">
        <v>30062024</v>
      </c>
      <c r="M3567" s="95" t="s">
        <v>13924</v>
      </c>
      <c r="N3567" t="s">
        <v>13686</v>
      </c>
      <c r="O3567" t="s">
        <v>21103</v>
      </c>
      <c r="P3567" t="str">
        <f t="shared" si="269"/>
        <v>VIPA620626</v>
      </c>
      <c r="Q3567" t="str">
        <f t="shared" si="272"/>
        <v xml:space="preserve">VIPA620626MD4 </v>
      </c>
      <c r="R3567" t="str">
        <f t="shared" si="268"/>
        <v>19|2|2024|420| M03022|VILLANUEVA,PEREZ/JOSE ANDRES|1487|30062024|01|NLSSA005072|VIPA620626MD4 |</v>
      </c>
    </row>
    <row r="3568" spans="1:18" x14ac:dyDescent="0.25">
      <c r="A3568" s="14">
        <v>19</v>
      </c>
      <c r="B3568" s="14">
        <v>2</v>
      </c>
      <c r="C3568" s="14">
        <v>2024</v>
      </c>
      <c r="D3568" s="14">
        <v>420</v>
      </c>
      <c r="E3568" t="s">
        <v>8582</v>
      </c>
      <c r="F3568" s="36" t="s">
        <v>304</v>
      </c>
      <c r="G3568" s="36" t="s">
        <v>14968</v>
      </c>
      <c r="H3568" s="36" t="s">
        <v>16724</v>
      </c>
      <c r="I3568" s="36" t="s">
        <v>21104</v>
      </c>
      <c r="J3568" s="22" t="s">
        <v>15466</v>
      </c>
      <c r="K3568" s="150">
        <v>4224</v>
      </c>
      <c r="L3568" s="36">
        <v>30062024</v>
      </c>
      <c r="M3568" s="95" t="s">
        <v>13924</v>
      </c>
      <c r="N3568" t="s">
        <v>15466</v>
      </c>
      <c r="O3568" t="s">
        <v>21105</v>
      </c>
      <c r="P3568" t="str">
        <f t="shared" si="269"/>
        <v>VIPK770128</v>
      </c>
      <c r="Q3568" t="str">
        <f t="shared" si="272"/>
        <v xml:space="preserve">VIPK770128N26 </v>
      </c>
      <c r="R3568" t="str">
        <f t="shared" si="268"/>
        <v>19|2|2024|420| M02105|VILLANUEVA,PECINA/KATIA MARISOL|4224|30062024|01|NLSSA002091|VIPK770128N26 |</v>
      </c>
    </row>
    <row r="3569" spans="1:18" x14ac:dyDescent="0.25">
      <c r="A3569" s="14">
        <v>19</v>
      </c>
      <c r="B3569" s="14">
        <v>2</v>
      </c>
      <c r="C3569" s="14">
        <v>2024</v>
      </c>
      <c r="D3569" s="14">
        <v>420</v>
      </c>
      <c r="E3569" t="s">
        <v>10593</v>
      </c>
      <c r="F3569" s="36" t="s">
        <v>304</v>
      </c>
      <c r="G3569" s="36" t="s">
        <v>16304</v>
      </c>
      <c r="H3569" s="36" t="s">
        <v>15399</v>
      </c>
      <c r="I3569" s="36" t="s">
        <v>14001</v>
      </c>
      <c r="J3569" s="22" t="s">
        <v>146</v>
      </c>
      <c r="K3569" s="150">
        <v>2674</v>
      </c>
      <c r="L3569" s="36">
        <v>30062024</v>
      </c>
      <c r="M3569" s="95" t="s">
        <v>13924</v>
      </c>
      <c r="N3569" t="s">
        <v>146</v>
      </c>
      <c r="O3569" t="s">
        <v>21106</v>
      </c>
      <c r="P3569" t="str">
        <f t="shared" si="269"/>
        <v>VIQA940723</v>
      </c>
      <c r="Q3569" t="str">
        <f t="shared" si="272"/>
        <v xml:space="preserve">VIQA940723TW2 </v>
      </c>
      <c r="R3569" t="str">
        <f t="shared" si="268"/>
        <v>19|2|2024|420| M02105|VICENTE,QUIROGA/ANDREA|2674|30062024|01|NLSSA004046|VIQA940723TW2 |</v>
      </c>
    </row>
    <row r="3570" spans="1:18" x14ac:dyDescent="0.25">
      <c r="A3570" s="14">
        <v>19</v>
      </c>
      <c r="B3570" s="14">
        <v>2</v>
      </c>
      <c r="C3570" s="14">
        <v>2024</v>
      </c>
      <c r="D3570" s="14">
        <v>420</v>
      </c>
      <c r="E3570" t="s">
        <v>3462</v>
      </c>
      <c r="F3570" s="36" t="s">
        <v>294</v>
      </c>
      <c r="G3570" s="36" t="s">
        <v>21107</v>
      </c>
      <c r="H3570" s="36" t="s">
        <v>14190</v>
      </c>
      <c r="I3570" s="36" t="s">
        <v>21108</v>
      </c>
      <c r="J3570" s="22" t="s">
        <v>603</v>
      </c>
      <c r="K3570" s="150">
        <v>1469.35</v>
      </c>
      <c r="L3570" s="36">
        <v>30062024</v>
      </c>
      <c r="M3570" s="95" t="s">
        <v>13924</v>
      </c>
      <c r="N3570" t="s">
        <v>603</v>
      </c>
      <c r="O3570" t="s">
        <v>21109</v>
      </c>
      <c r="P3570" t="str">
        <f t="shared" si="269"/>
        <v>VIQR710319</v>
      </c>
      <c r="Q3570" t="str">
        <f t="shared" si="272"/>
        <v xml:space="preserve">VIQR710319K76 </v>
      </c>
      <c r="R3570" t="str">
        <f t="shared" si="268"/>
        <v>19|2|2024|420| M03023|VILLAFUERTE,QUILANTAN/RAMIRO ALBERTO|1469.35|30062024|01|NLSSA003643|VIQR710319K76 |</v>
      </c>
    </row>
    <row r="3571" spans="1:18" x14ac:dyDescent="0.25">
      <c r="A3571" s="14">
        <v>19</v>
      </c>
      <c r="B3571" s="14">
        <v>2</v>
      </c>
      <c r="C3571" s="14">
        <v>2024</v>
      </c>
      <c r="D3571" s="14">
        <v>420</v>
      </c>
      <c r="E3571" t="s">
        <v>8438</v>
      </c>
      <c r="F3571" s="36" t="s">
        <v>301</v>
      </c>
      <c r="G3571" s="36" t="s">
        <v>17679</v>
      </c>
      <c r="H3571" s="36" t="s">
        <v>14201</v>
      </c>
      <c r="I3571" s="36" t="s">
        <v>21110</v>
      </c>
      <c r="J3571" s="22" t="s">
        <v>82</v>
      </c>
      <c r="K3571" s="150">
        <v>3364.65</v>
      </c>
      <c r="L3571" s="36">
        <v>30062024</v>
      </c>
      <c r="M3571" s="95" t="s">
        <v>13924</v>
      </c>
      <c r="N3571" t="s">
        <v>82</v>
      </c>
      <c r="O3571" t="s">
        <v>21111</v>
      </c>
      <c r="P3571" t="str">
        <f t="shared" si="269"/>
        <v>VIRB770726</v>
      </c>
      <c r="Q3571" t="str">
        <f t="shared" si="272"/>
        <v xml:space="preserve">VIRB770726TZ1 </v>
      </c>
      <c r="R3571" t="str">
        <f t="shared" si="268"/>
        <v>19|2|2024|420| M03004|VILLEGAS,RODRIGUEZ/BRENDA AZUCENA|3364.65|30062024|01|NLSSA002173|VIRB770726TZ1 |</v>
      </c>
    </row>
    <row r="3572" spans="1:18" x14ac:dyDescent="0.25">
      <c r="A3572" s="14">
        <v>19</v>
      </c>
      <c r="B3572" s="14">
        <v>2</v>
      </c>
      <c r="C3572" s="14">
        <v>2024</v>
      </c>
      <c r="D3572" s="14">
        <v>420</v>
      </c>
      <c r="E3572" t="s">
        <v>8423</v>
      </c>
      <c r="F3572" s="36" t="s">
        <v>304</v>
      </c>
      <c r="G3572" s="36" t="s">
        <v>16304</v>
      </c>
      <c r="H3572" s="36" t="s">
        <v>13907</v>
      </c>
      <c r="I3572" s="36" t="s">
        <v>21112</v>
      </c>
      <c r="J3572" s="22" t="s">
        <v>324</v>
      </c>
      <c r="K3572" s="150">
        <v>2674</v>
      </c>
      <c r="L3572" s="36">
        <v>30062024</v>
      </c>
      <c r="M3572" s="95" t="s">
        <v>13924</v>
      </c>
      <c r="N3572" t="s">
        <v>324</v>
      </c>
      <c r="O3572" t="s">
        <v>21113</v>
      </c>
      <c r="P3572" t="str">
        <f t="shared" si="269"/>
        <v>VIRD751104</v>
      </c>
      <c r="Q3572" t="str">
        <f t="shared" si="272"/>
        <v xml:space="preserve">VIRD751104KQ4 </v>
      </c>
      <c r="R3572" t="str">
        <f t="shared" si="268"/>
        <v>19|2|2024|420| M02105|VICENTE,RAMIREZ/DORA NELY|2674|30062024|01|NLSSA000295|VIRD751104KQ4 |</v>
      </c>
    </row>
    <row r="3573" spans="1:18" x14ac:dyDescent="0.25">
      <c r="A3573" s="14">
        <v>19</v>
      </c>
      <c r="B3573" s="14">
        <v>2</v>
      </c>
      <c r="C3573" s="14">
        <v>2024</v>
      </c>
      <c r="D3573" s="14">
        <v>420</v>
      </c>
      <c r="E3573" t="s">
        <v>5539</v>
      </c>
      <c r="F3573" s="36" t="s">
        <v>321</v>
      </c>
      <c r="G3573" s="36" t="s">
        <v>14968</v>
      </c>
      <c r="H3573" s="36" t="s">
        <v>14198</v>
      </c>
      <c r="I3573" s="36" t="s">
        <v>15084</v>
      </c>
      <c r="J3573" s="22" t="s">
        <v>14447</v>
      </c>
      <c r="K3573" s="150">
        <v>3755</v>
      </c>
      <c r="L3573" s="36">
        <v>30062024</v>
      </c>
      <c r="M3573" s="95" t="s">
        <v>13924</v>
      </c>
      <c r="N3573" t="s">
        <v>14447</v>
      </c>
      <c r="O3573" t="s">
        <v>21114</v>
      </c>
      <c r="P3573" t="str">
        <f t="shared" si="269"/>
        <v>VIRE781016</v>
      </c>
      <c r="Q3573" t="str">
        <f t="shared" si="272"/>
        <v xml:space="preserve">VIRE781016M43 </v>
      </c>
      <c r="R3573" t="str">
        <f t="shared" si="268"/>
        <v>19|2|2024|420| M02035|VILLANUEVA,RAMOS/ERIKA JANNETH|3755|30062024|01|NLSSA000592|VIRE781016M43 |</v>
      </c>
    </row>
    <row r="3574" spans="1:18" x14ac:dyDescent="0.25">
      <c r="A3574" s="14">
        <v>19</v>
      </c>
      <c r="B3574" s="14">
        <v>2</v>
      </c>
      <c r="C3574" s="14">
        <v>2024</v>
      </c>
      <c r="D3574" s="14">
        <v>420</v>
      </c>
      <c r="E3574" t="s">
        <v>10596</v>
      </c>
      <c r="F3574" s="36" t="s">
        <v>300</v>
      </c>
      <c r="G3574" s="36" t="s">
        <v>17679</v>
      </c>
      <c r="H3574" s="36" t="s">
        <v>17514</v>
      </c>
      <c r="I3574" s="36" t="s">
        <v>19498</v>
      </c>
      <c r="J3574" s="22" t="s">
        <v>146</v>
      </c>
      <c r="K3574" s="150">
        <v>1568.5</v>
      </c>
      <c r="L3574" s="36">
        <v>30062024</v>
      </c>
      <c r="M3574" s="95" t="s">
        <v>13924</v>
      </c>
      <c r="N3574" t="s">
        <v>146</v>
      </c>
      <c r="O3574" t="s">
        <v>21115</v>
      </c>
      <c r="P3574" t="str">
        <f t="shared" si="269"/>
        <v>VIRE911017</v>
      </c>
      <c r="Q3574" t="str">
        <f t="shared" si="272"/>
        <v xml:space="preserve">VIRE911017761 </v>
      </c>
      <c r="R3574" t="str">
        <f t="shared" si="268"/>
        <v>19|2|2024|420| M03006|VILLEGAS,ROSAS/ELIUD|1568.5|30062024|01|NLSSA004046|VIRE911017761 |</v>
      </c>
    </row>
    <row r="3575" spans="1:18" x14ac:dyDescent="0.25">
      <c r="A3575" s="14">
        <v>19</v>
      </c>
      <c r="B3575" s="14">
        <v>2</v>
      </c>
      <c r="C3575" s="14">
        <v>2024</v>
      </c>
      <c r="D3575" s="14">
        <v>420</v>
      </c>
      <c r="E3575" t="s">
        <v>11037</v>
      </c>
      <c r="F3575" s="36" t="s">
        <v>320</v>
      </c>
      <c r="G3575" s="36" t="s">
        <v>14968</v>
      </c>
      <c r="H3575" s="36" t="s">
        <v>14201</v>
      </c>
      <c r="I3575" s="36" t="s">
        <v>14442</v>
      </c>
      <c r="J3575" s="22" t="s">
        <v>330</v>
      </c>
      <c r="K3575" s="150">
        <v>5454.15</v>
      </c>
      <c r="L3575" s="36">
        <v>30062024</v>
      </c>
      <c r="M3575" s="95" t="s">
        <v>13924</v>
      </c>
      <c r="N3575" t="s">
        <v>330</v>
      </c>
      <c r="O3575" t="s">
        <v>21116</v>
      </c>
      <c r="P3575" t="str">
        <f t="shared" si="269"/>
        <v>VIRG660718</v>
      </c>
      <c r="Q3575" t="str">
        <f t="shared" si="272"/>
        <v xml:space="preserve">VIRG660718LP1 </v>
      </c>
      <c r="R3575" t="str">
        <f t="shared" si="268"/>
        <v>19|2|2024|420| M01009|VILLANUEVA,RODRIGUEZ/GUADALUPE|5454.15|30062024|01|NLSSA005903|VIRG660718LP1 |</v>
      </c>
    </row>
    <row r="3576" spans="1:18" x14ac:dyDescent="0.25">
      <c r="A3576" s="14">
        <v>19</v>
      </c>
      <c r="B3576" s="14">
        <v>2</v>
      </c>
      <c r="C3576" s="14">
        <v>2024</v>
      </c>
      <c r="D3576" s="14">
        <v>420</v>
      </c>
      <c r="E3576" t="s">
        <v>10599</v>
      </c>
      <c r="F3576" s="36" t="s">
        <v>310</v>
      </c>
      <c r="G3576" s="36" t="s">
        <v>17679</v>
      </c>
      <c r="H3576" s="36" t="s">
        <v>14209</v>
      </c>
      <c r="I3576" s="36" t="s">
        <v>16046</v>
      </c>
      <c r="J3576" s="22" t="s">
        <v>146</v>
      </c>
      <c r="K3576" s="150">
        <v>3111.5</v>
      </c>
      <c r="L3576" s="36">
        <v>30062024</v>
      </c>
      <c r="M3576" s="95" t="s">
        <v>13924</v>
      </c>
      <c r="N3576" t="s">
        <v>146</v>
      </c>
      <c r="O3576" t="s">
        <v>21117</v>
      </c>
      <c r="P3576" t="str">
        <f t="shared" si="269"/>
        <v>VIRJ671113</v>
      </c>
      <c r="Q3576" t="str">
        <f t="shared" si="272"/>
        <v xml:space="preserve">VIRJ671113812 </v>
      </c>
      <c r="R3576" t="str">
        <f t="shared" si="268"/>
        <v>19|2|2024|420| M01006|VILLEGAS,ROBLEDO/JESUS ALONSO|3111.5|30062024|01|NLSSA004046|VIRJ671113812 |</v>
      </c>
    </row>
    <row r="3577" spans="1:18" x14ac:dyDescent="0.25">
      <c r="A3577" s="14">
        <v>19</v>
      </c>
      <c r="B3577" s="14">
        <v>2</v>
      </c>
      <c r="C3577" s="14">
        <v>2024</v>
      </c>
      <c r="D3577" s="14">
        <v>420</v>
      </c>
      <c r="E3577" t="s">
        <v>7245</v>
      </c>
      <c r="F3577" s="36" t="s">
        <v>295</v>
      </c>
      <c r="G3577" s="36" t="s">
        <v>14250</v>
      </c>
      <c r="H3577" s="36" t="s">
        <v>13907</v>
      </c>
      <c r="I3577" s="36" t="s">
        <v>21118</v>
      </c>
      <c r="J3577" s="22" t="s">
        <v>13546</v>
      </c>
      <c r="K3577" s="150">
        <v>1999.5</v>
      </c>
      <c r="L3577" s="36">
        <v>30062024</v>
      </c>
      <c r="M3577" s="95" t="s">
        <v>13924</v>
      </c>
      <c r="N3577" t="s">
        <v>13546</v>
      </c>
      <c r="O3577" t="s">
        <v>21119</v>
      </c>
      <c r="P3577" t="str">
        <f t="shared" si="269"/>
        <v>VIRJ900926</v>
      </c>
      <c r="Q3577" t="str">
        <f t="shared" si="272"/>
        <v xml:space="preserve">VIRJ9009267F3 </v>
      </c>
      <c r="R3577" t="str">
        <f t="shared" si="268"/>
        <v>19|2|2024|420| M02083|VILLARREAL,RAMIREZ/JUAN GERMAN|1999.5|30062024|01|NLSSA003515|VIRJ9009267F3 |</v>
      </c>
    </row>
    <row r="3578" spans="1:18" x14ac:dyDescent="0.25">
      <c r="A3578" s="14">
        <v>19</v>
      </c>
      <c r="B3578" s="14">
        <v>2</v>
      </c>
      <c r="C3578" s="14">
        <v>2024</v>
      </c>
      <c r="D3578" s="14">
        <v>420</v>
      </c>
      <c r="E3578" t="s">
        <v>5244</v>
      </c>
      <c r="F3578" s="36" t="s">
        <v>1171</v>
      </c>
      <c r="G3578" s="36" t="s">
        <v>14250</v>
      </c>
      <c r="H3578" s="36" t="s">
        <v>15686</v>
      </c>
      <c r="I3578" s="36" t="s">
        <v>21120</v>
      </c>
      <c r="J3578" s="22" t="s">
        <v>88</v>
      </c>
      <c r="K3578" s="150">
        <v>3589.12</v>
      </c>
      <c r="L3578" s="36">
        <v>30062024</v>
      </c>
      <c r="M3578" s="95" t="s">
        <v>13924</v>
      </c>
      <c r="N3578" t="s">
        <v>88</v>
      </c>
      <c r="O3578" t="s">
        <v>21121</v>
      </c>
      <c r="P3578" t="str">
        <f t="shared" si="269"/>
        <v>VIRL820324</v>
      </c>
      <c r="Q3578" t="str">
        <f t="shared" si="272"/>
        <v xml:space="preserve">VIRL820324DQ0 </v>
      </c>
      <c r="R3578" t="str">
        <f t="shared" si="268"/>
        <v>19|2|2024|420| M01011|VILLARREAL,RIVERA/LUZ GABRIELA|3589.12|30062024|01|NLSSA014295|VIRL820324DQ0 |</v>
      </c>
    </row>
    <row r="3579" spans="1:18" x14ac:dyDescent="0.25">
      <c r="A3579" s="14">
        <v>19</v>
      </c>
      <c r="B3579" s="14">
        <v>2</v>
      </c>
      <c r="C3579" s="14">
        <v>2024</v>
      </c>
      <c r="D3579" s="14">
        <v>420</v>
      </c>
      <c r="E3579" t="s">
        <v>5247</v>
      </c>
      <c r="F3579" s="36" t="s">
        <v>295</v>
      </c>
      <c r="G3579" s="36" t="s">
        <v>17679</v>
      </c>
      <c r="H3579" s="36" t="s">
        <v>13907</v>
      </c>
      <c r="I3579" s="36" t="s">
        <v>14210</v>
      </c>
      <c r="J3579" s="22" t="s">
        <v>88</v>
      </c>
      <c r="K3579" s="150">
        <v>3549.5</v>
      </c>
      <c r="L3579" s="36">
        <v>30062024</v>
      </c>
      <c r="M3579" s="95" t="s">
        <v>13924</v>
      </c>
      <c r="N3579" t="s">
        <v>88</v>
      </c>
      <c r="O3579" t="s">
        <v>21122</v>
      </c>
      <c r="P3579" t="str">
        <f t="shared" si="269"/>
        <v>VIRR720329</v>
      </c>
      <c r="Q3579" t="str">
        <f t="shared" si="272"/>
        <v xml:space="preserve">VIRR720329NH8 </v>
      </c>
      <c r="R3579" t="str">
        <f t="shared" si="268"/>
        <v>19|2|2024|420| M02083|VILLEGAS,RAMIREZ/ROSA MARIA|3549.5|30062024|01|NLSSA014295|VIRR720329NH8 |</v>
      </c>
    </row>
    <row r="3580" spans="1:18" x14ac:dyDescent="0.25">
      <c r="A3580" s="14">
        <v>19</v>
      </c>
      <c r="B3580" s="14">
        <v>2</v>
      </c>
      <c r="C3580" s="14">
        <v>2024</v>
      </c>
      <c r="D3580" s="14">
        <v>420</v>
      </c>
      <c r="E3580" t="s">
        <v>10602</v>
      </c>
      <c r="F3580" s="36" t="s">
        <v>319</v>
      </c>
      <c r="G3580" s="36" t="s">
        <v>14250</v>
      </c>
      <c r="H3580" s="36" t="s">
        <v>15420</v>
      </c>
      <c r="I3580" s="36" t="s">
        <v>14573</v>
      </c>
      <c r="J3580" s="22" t="s">
        <v>146</v>
      </c>
      <c r="K3580" s="150">
        <v>5160</v>
      </c>
      <c r="L3580" s="36">
        <v>30062024</v>
      </c>
      <c r="M3580" s="95" t="s">
        <v>13924</v>
      </c>
      <c r="N3580" t="s">
        <v>146</v>
      </c>
      <c r="O3580" t="s">
        <v>21123</v>
      </c>
      <c r="P3580" t="str">
        <f t="shared" si="269"/>
        <v>VIRS681130</v>
      </c>
      <c r="Q3580" t="str">
        <f t="shared" si="272"/>
        <v xml:space="preserve">VIRS6811307C9 </v>
      </c>
      <c r="R3580" t="str">
        <f t="shared" si="268"/>
        <v>19|2|2024|420| M01004|VILLARREAL,RUIZ/SANDRA|5160|30062024|01|NLSSA004046|VIRS6811307C9 |</v>
      </c>
    </row>
    <row r="3581" spans="1:18" x14ac:dyDescent="0.25">
      <c r="A3581" s="14">
        <v>19</v>
      </c>
      <c r="B3581" s="14">
        <v>2</v>
      </c>
      <c r="C3581" s="14">
        <v>2024</v>
      </c>
      <c r="D3581" s="14">
        <v>420</v>
      </c>
      <c r="E3581" t="s">
        <v>8567</v>
      </c>
      <c r="F3581" s="36" t="s">
        <v>304</v>
      </c>
      <c r="G3581" s="36" t="s">
        <v>14250</v>
      </c>
      <c r="H3581" s="36" t="s">
        <v>19190</v>
      </c>
      <c r="I3581" s="36" t="s">
        <v>21124</v>
      </c>
      <c r="J3581" s="22" t="s">
        <v>13715</v>
      </c>
      <c r="K3581" s="150">
        <v>2674</v>
      </c>
      <c r="L3581" s="36">
        <v>30062024</v>
      </c>
      <c r="M3581" s="95" t="s">
        <v>13924</v>
      </c>
      <c r="N3581" t="s">
        <v>13715</v>
      </c>
      <c r="O3581" t="s">
        <v>21125</v>
      </c>
      <c r="P3581" t="str">
        <f t="shared" si="269"/>
        <v>VISG870524</v>
      </c>
      <c r="Q3581" t="str">
        <f t="shared" si="272"/>
        <v xml:space="preserve">VISG870524836 </v>
      </c>
      <c r="R3581" t="str">
        <f t="shared" si="268"/>
        <v>19|2|2024|420| M02105|VILLARREAL,SENA/GILBERTO MIGUEL|2674|30062024|01|NLSSA000382|VISG870524836 |</v>
      </c>
    </row>
    <row r="3582" spans="1:18" x14ac:dyDescent="0.25">
      <c r="A3582" s="14">
        <v>19</v>
      </c>
      <c r="B3582" s="14">
        <v>2</v>
      </c>
      <c r="C3582" s="14">
        <v>2024</v>
      </c>
      <c r="D3582" s="14">
        <v>420</v>
      </c>
      <c r="E3582" t="s">
        <v>8934</v>
      </c>
      <c r="F3582" s="36" t="s">
        <v>294</v>
      </c>
      <c r="G3582" s="36" t="s">
        <v>16008</v>
      </c>
      <c r="H3582" s="36" t="s">
        <v>20613</v>
      </c>
      <c r="I3582" s="36" t="s">
        <v>15778</v>
      </c>
      <c r="J3582" s="22" t="s">
        <v>146</v>
      </c>
      <c r="K3582" s="150">
        <v>1469.35</v>
      </c>
      <c r="L3582" s="36">
        <v>30062024</v>
      </c>
      <c r="M3582" s="95" t="s">
        <v>13924</v>
      </c>
      <c r="N3582" t="s">
        <v>146</v>
      </c>
      <c r="O3582" t="s">
        <v>21126</v>
      </c>
      <c r="P3582" t="str">
        <f t="shared" si="269"/>
        <v>VISJ811226</v>
      </c>
      <c r="Q3582" t="str">
        <f t="shared" si="272"/>
        <v xml:space="preserve">VISJ811226S54 </v>
      </c>
      <c r="R3582" t="str">
        <f t="shared" si="268"/>
        <v>19|2|2024|420| M03023|VILLALOBOS,SOLANO/JUAN MANUEL|1469.35|30062024|01|NLSSA004046|VISJ811226S54 |</v>
      </c>
    </row>
    <row r="3583" spans="1:18" x14ac:dyDescent="0.25">
      <c r="A3583" s="14">
        <v>19</v>
      </c>
      <c r="B3583" s="14">
        <v>2</v>
      </c>
      <c r="C3583" s="14">
        <v>2024</v>
      </c>
      <c r="D3583" s="14">
        <v>420</v>
      </c>
      <c r="E3583" t="s">
        <v>11490</v>
      </c>
      <c r="F3583" s="36" t="s">
        <v>301</v>
      </c>
      <c r="G3583" s="36" t="s">
        <v>14250</v>
      </c>
      <c r="H3583" s="36" t="s">
        <v>19190</v>
      </c>
      <c r="I3583" s="36" t="s">
        <v>18991</v>
      </c>
      <c r="J3583" s="22" t="s">
        <v>19072</v>
      </c>
      <c r="K3583" s="150">
        <v>3364.65</v>
      </c>
      <c r="L3583" s="36">
        <v>30062024</v>
      </c>
      <c r="M3583" s="95" t="s">
        <v>13924</v>
      </c>
      <c r="N3583" t="s">
        <v>19072</v>
      </c>
      <c r="O3583" t="s">
        <v>21127</v>
      </c>
      <c r="P3583" t="str">
        <f t="shared" si="269"/>
        <v>VISL790810</v>
      </c>
      <c r="Q3583" t="str">
        <f t="shared" si="272"/>
        <v xml:space="preserve">VISL790810MF7 </v>
      </c>
      <c r="R3583" t="str">
        <f t="shared" si="268"/>
        <v>19|2|2024|420| M03004|VILLARREAL,SENA/LAURA ELENA|3364.65|30062024|01|NLSSA004693|VISL790810MF7 |</v>
      </c>
    </row>
    <row r="3584" spans="1:18" x14ac:dyDescent="0.25">
      <c r="A3584" s="14">
        <v>19</v>
      </c>
      <c r="B3584" s="14">
        <v>2</v>
      </c>
      <c r="C3584" s="14">
        <v>2024</v>
      </c>
      <c r="D3584" s="14">
        <v>420</v>
      </c>
      <c r="E3584" t="s">
        <v>8337</v>
      </c>
      <c r="F3584" s="36" t="s">
        <v>310</v>
      </c>
      <c r="G3584" s="36" t="s">
        <v>20119</v>
      </c>
      <c r="H3584" s="36" t="s">
        <v>14222</v>
      </c>
      <c r="I3584" s="36" t="s">
        <v>21128</v>
      </c>
      <c r="J3584" s="22" t="s">
        <v>1336</v>
      </c>
      <c r="K3584" s="150">
        <v>3111.5</v>
      </c>
      <c r="L3584" s="36">
        <v>30062024</v>
      </c>
      <c r="M3584" s="95" t="s">
        <v>13924</v>
      </c>
      <c r="N3584" t="s">
        <v>1336</v>
      </c>
      <c r="O3584" t="s">
        <v>21129</v>
      </c>
      <c r="P3584" t="str">
        <f t="shared" si="269"/>
        <v>VISR900305</v>
      </c>
      <c r="Q3584" t="str">
        <f t="shared" si="272"/>
        <v xml:space="preserve">VISR900305KK2 </v>
      </c>
      <c r="R3584" t="str">
        <f t="shared" si="268"/>
        <v>19|2|2024|420| M01006|VIDALES,SANCHEZ/ROCIO FELICIDAD|3111.5|30062024|01|NLSSA002272|VISR900305KK2 |</v>
      </c>
    </row>
    <row r="3585" spans="1:18" x14ac:dyDescent="0.25">
      <c r="A3585" s="14">
        <v>19</v>
      </c>
      <c r="B3585" s="14">
        <v>2</v>
      </c>
      <c r="C3585" s="14">
        <v>2024</v>
      </c>
      <c r="D3585" s="14">
        <v>420</v>
      </c>
      <c r="E3585" t="s">
        <v>10605</v>
      </c>
      <c r="F3585" s="36" t="s">
        <v>304</v>
      </c>
      <c r="G3585" s="36" t="s">
        <v>14968</v>
      </c>
      <c r="H3585" s="36" t="s">
        <v>14378</v>
      </c>
      <c r="I3585" s="36" t="s">
        <v>21130</v>
      </c>
      <c r="J3585" s="22" t="s">
        <v>146</v>
      </c>
      <c r="K3585" s="150">
        <v>2674</v>
      </c>
      <c r="L3585" s="36">
        <v>30062024</v>
      </c>
      <c r="M3585" s="95" t="s">
        <v>13924</v>
      </c>
      <c r="N3585" t="s">
        <v>146</v>
      </c>
      <c r="O3585" t="s">
        <v>21131</v>
      </c>
      <c r="P3585" t="str">
        <f t="shared" si="269"/>
        <v>VISR920316</v>
      </c>
      <c r="Q3585" t="str">
        <f t="shared" si="272"/>
        <v xml:space="preserve">VISR920316HP7 </v>
      </c>
      <c r="R3585" t="str">
        <f t="shared" si="268"/>
        <v>19|2|2024|420| M02105|VILLANUEVA,SALINAS/REYNA VERONICA|2674|30062024|01|NLSSA004046|VISR920316HP7 |</v>
      </c>
    </row>
    <row r="3586" spans="1:18" x14ac:dyDescent="0.25">
      <c r="A3586" s="14">
        <v>19</v>
      </c>
      <c r="B3586" s="14">
        <v>2</v>
      </c>
      <c r="C3586" s="14">
        <v>2024</v>
      </c>
      <c r="D3586" s="14">
        <v>420</v>
      </c>
      <c r="E3586" t="s">
        <v>21132</v>
      </c>
      <c r="F3586" s="36" t="s">
        <v>316</v>
      </c>
      <c r="G3586" s="36" t="s">
        <v>14250</v>
      </c>
      <c r="H3586" s="36" t="s">
        <v>14385</v>
      </c>
      <c r="I3586" s="36" t="s">
        <v>19856</v>
      </c>
      <c r="J3586" s="22" t="s">
        <v>88</v>
      </c>
      <c r="K3586" s="150">
        <v>3747.35</v>
      </c>
      <c r="L3586" s="36">
        <v>30062024</v>
      </c>
      <c r="M3586" s="95" t="s">
        <v>13924</v>
      </c>
      <c r="N3586" t="s">
        <v>88</v>
      </c>
      <c r="O3586" t="s">
        <v>21133</v>
      </c>
      <c r="P3586" t="str">
        <f t="shared" si="269"/>
        <v>VITA841205</v>
      </c>
      <c r="Q3586" t="s">
        <v>21133</v>
      </c>
      <c r="R3586" t="str">
        <f t="shared" si="268"/>
        <v>19|2|2024|420| M01010|VILLARREAL,TREVI&amp;O/ANA VICTORIA|3747.35|30062024|01|NLSSA014295|VITA8412057E0|</v>
      </c>
    </row>
    <row r="3587" spans="1:18" x14ac:dyDescent="0.25">
      <c r="A3587" s="14">
        <v>19</v>
      </c>
      <c r="B3587" s="14">
        <v>2</v>
      </c>
      <c r="C3587" s="14">
        <v>2024</v>
      </c>
      <c r="D3587" s="14">
        <v>420</v>
      </c>
      <c r="E3587" t="s">
        <v>5253</v>
      </c>
      <c r="F3587" s="36" t="s">
        <v>1758</v>
      </c>
      <c r="G3587" s="36" t="s">
        <v>14250</v>
      </c>
      <c r="H3587" s="36" t="s">
        <v>17143</v>
      </c>
      <c r="I3587" s="36" t="s">
        <v>21134</v>
      </c>
      <c r="J3587" s="22" t="s">
        <v>88</v>
      </c>
      <c r="K3587" s="150">
        <v>4366.8500000000004</v>
      </c>
      <c r="L3587" s="36">
        <v>30062024</v>
      </c>
      <c r="M3587" s="95" t="s">
        <v>13924</v>
      </c>
      <c r="N3587" t="s">
        <v>88</v>
      </c>
      <c r="O3587" t="s">
        <v>21135</v>
      </c>
      <c r="P3587" t="str">
        <f t="shared" si="269"/>
        <v>VITL770227</v>
      </c>
      <c r="Q3587" t="str">
        <f t="shared" ref="Q3587:Q3590" si="273">O3587</f>
        <v xml:space="preserve">VITL7702279PA </v>
      </c>
      <c r="R3587" t="str">
        <f t="shared" si="268"/>
        <v>19|2|2024|420|CF41013|VILLARREAL,TAMEZ/LIZET GABRIELA|4366.85|30062024|01|NLSSA014295|VITL7702279PA |</v>
      </c>
    </row>
    <row r="3588" spans="1:18" x14ac:dyDescent="0.25">
      <c r="A3588" s="14">
        <v>19</v>
      </c>
      <c r="B3588" s="14">
        <v>2</v>
      </c>
      <c r="C3588" s="14">
        <v>2024</v>
      </c>
      <c r="D3588" s="14">
        <v>420</v>
      </c>
      <c r="E3588" t="s">
        <v>11860</v>
      </c>
      <c r="F3588" s="36" t="s">
        <v>314</v>
      </c>
      <c r="G3588" s="36" t="s">
        <v>14250</v>
      </c>
      <c r="H3588" s="36" t="s">
        <v>15542</v>
      </c>
      <c r="I3588" s="36" t="s">
        <v>21136</v>
      </c>
      <c r="J3588" s="22" t="s">
        <v>1435</v>
      </c>
      <c r="K3588" s="150">
        <v>3072.35</v>
      </c>
      <c r="L3588" s="36">
        <v>30062024</v>
      </c>
      <c r="M3588" s="95" t="s">
        <v>13924</v>
      </c>
      <c r="N3588" t="s">
        <v>1435</v>
      </c>
      <c r="O3588" t="s">
        <v>21137</v>
      </c>
      <c r="P3588" t="str">
        <f t="shared" si="269"/>
        <v>VIUP821119</v>
      </c>
      <c r="Q3588" t="str">
        <f t="shared" si="273"/>
        <v xml:space="preserve">VIUP821119LC1 </v>
      </c>
      <c r="R3588" t="str">
        <f t="shared" si="268"/>
        <v>19|2|2024|420| M03020|VILLARREAL,URIBE/PATRICIA LISSETTE|3072.35|30062024|01|NLSSA000394|VIUP821119LC1 |</v>
      </c>
    </row>
    <row r="3589" spans="1:18" x14ac:dyDescent="0.25">
      <c r="A3589" s="14">
        <v>19</v>
      </c>
      <c r="B3589" s="14">
        <v>2</v>
      </c>
      <c r="C3589" s="14">
        <v>2024</v>
      </c>
      <c r="D3589" s="14">
        <v>420</v>
      </c>
      <c r="E3589" t="s">
        <v>5962</v>
      </c>
      <c r="F3589" s="36" t="s">
        <v>304</v>
      </c>
      <c r="G3589" s="36" t="s">
        <v>14968</v>
      </c>
      <c r="H3589" s="36" t="s">
        <v>14968</v>
      </c>
      <c r="I3589" s="36" t="s">
        <v>21138</v>
      </c>
      <c r="J3589" s="22" t="s">
        <v>1434</v>
      </c>
      <c r="K3589" s="150">
        <v>4979.2</v>
      </c>
      <c r="L3589" s="36">
        <v>30062024</v>
      </c>
      <c r="M3589" s="95" t="s">
        <v>13924</v>
      </c>
      <c r="N3589" t="s">
        <v>1434</v>
      </c>
      <c r="O3589" t="s">
        <v>21139</v>
      </c>
      <c r="P3589" t="str">
        <f t="shared" si="269"/>
        <v>VIVC710531</v>
      </c>
      <c r="Q3589" t="str">
        <f t="shared" si="273"/>
        <v xml:space="preserve">VIVC710531R52 </v>
      </c>
      <c r="R3589" t="str">
        <f t="shared" ref="R3589:R3652" si="274">CONCATENATE(A3589,"|",B3589,"|",C3589,"|",D3589,"|",F3589,"|",E3589,"|",K3589,"|",L3589,"|",M3589,"|",N3589,"|",O3589,"|")</f>
        <v>19|2|2024|420| M02105|VILLANUEVA,VILLANUEVA/MARIA CAROLINA|4979.2|30062024|01|NLSSA000406|VIVC710531R52 |</v>
      </c>
    </row>
    <row r="3590" spans="1:18" x14ac:dyDescent="0.25">
      <c r="A3590" s="14">
        <v>19</v>
      </c>
      <c r="B3590" s="14">
        <v>2</v>
      </c>
      <c r="C3590" s="14">
        <v>2024</v>
      </c>
      <c r="D3590" s="14">
        <v>420</v>
      </c>
      <c r="E3590" t="s">
        <v>10608</v>
      </c>
      <c r="F3590" s="36" t="s">
        <v>1760</v>
      </c>
      <c r="G3590" s="36" t="s">
        <v>21140</v>
      </c>
      <c r="H3590" s="36" t="s">
        <v>15558</v>
      </c>
      <c r="I3590" s="36" t="s">
        <v>21141</v>
      </c>
      <c r="J3590" s="22" t="s">
        <v>146</v>
      </c>
      <c r="K3590" s="150">
        <v>4378.3500000000004</v>
      </c>
      <c r="L3590" s="36">
        <v>30062024</v>
      </c>
      <c r="M3590" s="95" t="s">
        <v>13924</v>
      </c>
      <c r="N3590" t="s">
        <v>146</v>
      </c>
      <c r="O3590" t="s">
        <v>21142</v>
      </c>
      <c r="P3590" t="str">
        <f t="shared" ref="P3590:P3653" si="275">MID(O3590,1,10)</f>
        <v>VIVM650507</v>
      </c>
      <c r="Q3590" t="str">
        <f t="shared" si="273"/>
        <v xml:space="preserve">VIVM650507DA4 </v>
      </c>
      <c r="R3590" t="str">
        <f t="shared" si="274"/>
        <v>19|2|2024|420|CF41014|VILLALON,VEGA/MANUEL BALDOVIANO|4378.35|30062024|01|NLSSA004046|VIVM650507DA4 |</v>
      </c>
    </row>
    <row r="3591" spans="1:18" x14ac:dyDescent="0.25">
      <c r="A3591" s="14">
        <v>19</v>
      </c>
      <c r="B3591" s="14">
        <v>2</v>
      </c>
      <c r="C3591" s="14">
        <v>2024</v>
      </c>
      <c r="D3591" s="14">
        <v>420</v>
      </c>
      <c r="E3591" t="s">
        <v>10611</v>
      </c>
      <c r="F3591" s="36" t="s">
        <v>1031</v>
      </c>
      <c r="G3591" s="36" t="s">
        <v>21143</v>
      </c>
      <c r="H3591" s="36" t="s">
        <v>14262</v>
      </c>
      <c r="I3591" s="36" t="s">
        <v>15421</v>
      </c>
      <c r="J3591" s="22" t="s">
        <v>146</v>
      </c>
      <c r="K3591" s="150">
        <v>3118.5</v>
      </c>
      <c r="L3591" s="36">
        <v>30062024</v>
      </c>
      <c r="M3591" s="95" t="s">
        <v>13924</v>
      </c>
      <c r="N3591" t="s">
        <v>146</v>
      </c>
      <c r="O3591" t="s">
        <v>21144</v>
      </c>
      <c r="P3591" t="str">
        <f t="shared" si="275"/>
        <v>VIZD660124</v>
      </c>
      <c r="Q3591" t="s">
        <v>21144</v>
      </c>
      <c r="R3591" t="str">
        <f t="shared" si="274"/>
        <v>19|2|2024|420| M02005|VILLASANA,ZU&amp;IGA/DORA ELIA|3118.5|30062024|01|NLSSA004046|VIZD660124PG6|</v>
      </c>
    </row>
    <row r="3592" spans="1:18" x14ac:dyDescent="0.25">
      <c r="A3592" s="14">
        <v>19</v>
      </c>
      <c r="B3592" s="14">
        <v>2</v>
      </c>
      <c r="C3592" s="14">
        <v>2024</v>
      </c>
      <c r="D3592" s="14">
        <v>420</v>
      </c>
      <c r="E3592" t="s">
        <v>5446</v>
      </c>
      <c r="F3592" s="36" t="s">
        <v>304</v>
      </c>
      <c r="G3592" s="36" t="s">
        <v>14250</v>
      </c>
      <c r="H3592" s="36" t="s">
        <v>14259</v>
      </c>
      <c r="I3592" s="36" t="s">
        <v>15264</v>
      </c>
      <c r="J3592" s="22" t="s">
        <v>16531</v>
      </c>
      <c r="K3592" s="150">
        <v>4224</v>
      </c>
      <c r="L3592" s="36">
        <v>30062024</v>
      </c>
      <c r="M3592" s="95" t="s">
        <v>13924</v>
      </c>
      <c r="N3592" t="s">
        <v>16531</v>
      </c>
      <c r="O3592" t="s">
        <v>21145</v>
      </c>
      <c r="P3592" t="str">
        <f t="shared" si="275"/>
        <v>VIZR901218</v>
      </c>
      <c r="Q3592" t="str">
        <f t="shared" ref="Q3592:Q3616" si="276">O3592</f>
        <v xml:space="preserve">VIZR901218DZ6 </v>
      </c>
      <c r="R3592" t="str">
        <f t="shared" si="274"/>
        <v>19|2|2024|420| M02105|VILLARREAL,ZAMORA/ROCIO|4224|30062024|01|NLSSA000020|VIZR901218DZ6 |</v>
      </c>
    </row>
    <row r="3593" spans="1:18" x14ac:dyDescent="0.25">
      <c r="A3593" s="14">
        <v>19</v>
      </c>
      <c r="B3593" s="14">
        <v>2</v>
      </c>
      <c r="C3593" s="14">
        <v>2024</v>
      </c>
      <c r="D3593" s="14">
        <v>420</v>
      </c>
      <c r="E3593" t="s">
        <v>7416</v>
      </c>
      <c r="F3593" s="36" t="s">
        <v>306</v>
      </c>
      <c r="G3593" s="36" t="s">
        <v>21146</v>
      </c>
      <c r="H3593" s="36" t="s">
        <v>21147</v>
      </c>
      <c r="I3593" s="36" t="s">
        <v>21148</v>
      </c>
      <c r="J3593" s="22" t="s">
        <v>14666</v>
      </c>
      <c r="K3593" s="150">
        <v>4506.8500000000004</v>
      </c>
      <c r="L3593" s="36">
        <v>30062024</v>
      </c>
      <c r="M3593" s="95" t="s">
        <v>13924</v>
      </c>
      <c r="N3593" t="s">
        <v>14666</v>
      </c>
      <c r="O3593" t="s">
        <v>21149</v>
      </c>
      <c r="P3593" t="str">
        <f t="shared" si="275"/>
        <v>XOTY850318</v>
      </c>
      <c r="Q3593" t="str">
        <f t="shared" si="276"/>
        <v xml:space="preserve">XOTY850318SZ1 </v>
      </c>
      <c r="R3593" t="str">
        <f t="shared" si="274"/>
        <v>19|2|2024|420| M02107|XOTLANIHUA,TZOPITL/YOLANDA SABINA|4506.85|30062024|01|NLSSA003602|XOTY850318SZ1 |</v>
      </c>
    </row>
    <row r="3594" spans="1:18" x14ac:dyDescent="0.25">
      <c r="A3594" s="14">
        <v>19</v>
      </c>
      <c r="B3594" s="14">
        <v>2</v>
      </c>
      <c r="C3594" s="14">
        <v>2024</v>
      </c>
      <c r="D3594" s="14">
        <v>420</v>
      </c>
      <c r="E3594" t="s">
        <v>5766</v>
      </c>
      <c r="F3594" s="36" t="s">
        <v>319</v>
      </c>
      <c r="G3594" s="36" t="s">
        <v>21150</v>
      </c>
      <c r="H3594" s="36" t="s">
        <v>14060</v>
      </c>
      <c r="I3594" s="36" t="s">
        <v>21151</v>
      </c>
      <c r="J3594" s="22" t="s">
        <v>1173</v>
      </c>
      <c r="K3594" s="150">
        <v>3610</v>
      </c>
      <c r="L3594" s="36">
        <v>30062024</v>
      </c>
      <c r="M3594" s="95" t="s">
        <v>13924</v>
      </c>
      <c r="N3594" t="s">
        <v>1173</v>
      </c>
      <c r="O3594" t="s">
        <v>21152</v>
      </c>
      <c r="P3594" t="str">
        <f t="shared" si="275"/>
        <v>YAGR820919</v>
      </c>
      <c r="Q3594" t="str">
        <f t="shared" si="276"/>
        <v xml:space="preserve">YAGR820919E84 </v>
      </c>
      <c r="R3594" t="str">
        <f t="shared" si="274"/>
        <v>19|2|2024|420| M01004|YADO,GARCIA/RICARDO OTILIO|3610|30062024|01|NLSSA004944|YAGR820919E84 |</v>
      </c>
    </row>
    <row r="3595" spans="1:18" x14ac:dyDescent="0.25">
      <c r="A3595" s="14">
        <v>19</v>
      </c>
      <c r="B3595" s="14">
        <v>2</v>
      </c>
      <c r="C3595" s="14">
        <v>2024</v>
      </c>
      <c r="D3595" s="14">
        <v>420</v>
      </c>
      <c r="E3595" t="s">
        <v>2860</v>
      </c>
      <c r="F3595" s="36" t="s">
        <v>308</v>
      </c>
      <c r="G3595" s="36" t="s">
        <v>14267</v>
      </c>
      <c r="H3595" s="36" t="s">
        <v>14540</v>
      </c>
      <c r="I3595" s="36" t="s">
        <v>15242</v>
      </c>
      <c r="J3595" s="22" t="s">
        <v>45</v>
      </c>
      <c r="K3595" s="150">
        <v>3054.65</v>
      </c>
      <c r="L3595" s="36">
        <v>30062024</v>
      </c>
      <c r="M3595" s="95" t="s">
        <v>13924</v>
      </c>
      <c r="N3595" t="s">
        <v>45</v>
      </c>
      <c r="O3595" t="s">
        <v>21153</v>
      </c>
      <c r="P3595" t="str">
        <f t="shared" si="275"/>
        <v>ZAAB740702</v>
      </c>
      <c r="Q3595" t="str">
        <f t="shared" si="276"/>
        <v xml:space="preserve">ZAAB740702JQ3 </v>
      </c>
      <c r="R3595" t="str">
        <f t="shared" si="274"/>
        <v>19|2|2024|420| M03021|ZAVALA,AGUILAR/BLANCA ESTHELA|3054.65|30062024|01|NLSSA014156|ZAAB740702JQ3 |</v>
      </c>
    </row>
    <row r="3596" spans="1:18" x14ac:dyDescent="0.25">
      <c r="A3596" s="14">
        <v>19</v>
      </c>
      <c r="B3596" s="14">
        <v>2</v>
      </c>
      <c r="C3596" s="14">
        <v>2024</v>
      </c>
      <c r="D3596" s="14">
        <v>420</v>
      </c>
      <c r="E3596" t="s">
        <v>7755</v>
      </c>
      <c r="F3596" s="36" t="s">
        <v>306</v>
      </c>
      <c r="G3596" s="36" t="s">
        <v>15854</v>
      </c>
      <c r="H3596" s="36" t="s">
        <v>13979</v>
      </c>
      <c r="I3596" s="36" t="s">
        <v>21154</v>
      </c>
      <c r="J3596" s="22" t="s">
        <v>14097</v>
      </c>
      <c r="K3596" s="150">
        <v>4506.8500000000004</v>
      </c>
      <c r="L3596" s="36">
        <v>30062024</v>
      </c>
      <c r="M3596" s="95" t="s">
        <v>13924</v>
      </c>
      <c r="N3596" t="s">
        <v>14097</v>
      </c>
      <c r="O3596" t="s">
        <v>21155</v>
      </c>
      <c r="P3596" t="str">
        <f t="shared" si="275"/>
        <v>ZACH700203</v>
      </c>
      <c r="Q3596" t="str">
        <f t="shared" si="276"/>
        <v xml:space="preserve">ZACH700203479 </v>
      </c>
      <c r="R3596" t="str">
        <f t="shared" si="274"/>
        <v>19|2|2024|420| M02107|ZAPATA,CANTU/HILDA VERONICA|4506.85|30062024|01|NLSSA004145|ZACH700203479 |</v>
      </c>
    </row>
    <row r="3597" spans="1:18" x14ac:dyDescent="0.25">
      <c r="A3597" s="14">
        <v>19</v>
      </c>
      <c r="B3597" s="14">
        <v>2</v>
      </c>
      <c r="C3597" s="14">
        <v>2024</v>
      </c>
      <c r="D3597" s="14">
        <v>420</v>
      </c>
      <c r="E3597" t="s">
        <v>3283</v>
      </c>
      <c r="F3597" s="36" t="s">
        <v>300</v>
      </c>
      <c r="G3597" s="36" t="s">
        <v>15854</v>
      </c>
      <c r="H3597" s="36" t="s">
        <v>21156</v>
      </c>
      <c r="I3597" s="36" t="s">
        <v>14778</v>
      </c>
      <c r="J3597" s="22" t="s">
        <v>45</v>
      </c>
      <c r="K3597" s="150">
        <v>1568.5</v>
      </c>
      <c r="L3597" s="36">
        <v>30062024</v>
      </c>
      <c r="M3597" s="95" t="s">
        <v>13924</v>
      </c>
      <c r="N3597" t="s">
        <v>45</v>
      </c>
      <c r="O3597" t="s">
        <v>21157</v>
      </c>
      <c r="P3597" t="str">
        <f t="shared" si="275"/>
        <v>ZACJ581106</v>
      </c>
      <c r="Q3597" t="str">
        <f t="shared" si="276"/>
        <v xml:space="preserve">ZACJ5811068QA </v>
      </c>
      <c r="R3597" t="str">
        <f t="shared" si="274"/>
        <v>19|2|2024|420| M03006|ZAPATA,COSTILLA/JAVIER|1568.5|30062024|01|NLSSA014156|ZACJ5811068QA |</v>
      </c>
    </row>
    <row r="3598" spans="1:18" x14ac:dyDescent="0.25">
      <c r="A3598" s="14">
        <v>19</v>
      </c>
      <c r="B3598" s="14">
        <v>2</v>
      </c>
      <c r="C3598" s="14">
        <v>2024</v>
      </c>
      <c r="D3598" s="14">
        <v>420</v>
      </c>
      <c r="E3598" t="s">
        <v>11355</v>
      </c>
      <c r="F3598" s="36" t="s">
        <v>304</v>
      </c>
      <c r="G3598" s="36" t="s">
        <v>15854</v>
      </c>
      <c r="H3598" s="36" t="s">
        <v>13979</v>
      </c>
      <c r="I3598" s="36" t="s">
        <v>21158</v>
      </c>
      <c r="J3598" s="22" t="s">
        <v>21159</v>
      </c>
      <c r="K3598" s="150">
        <v>2956.65</v>
      </c>
      <c r="L3598" s="36">
        <v>30062024</v>
      </c>
      <c r="M3598" s="95" t="s">
        <v>13924</v>
      </c>
      <c r="N3598" t="s">
        <v>21159</v>
      </c>
      <c r="O3598" t="s">
        <v>21160</v>
      </c>
      <c r="P3598" t="str">
        <f t="shared" si="275"/>
        <v>ZACL780914</v>
      </c>
      <c r="Q3598" t="str">
        <f t="shared" si="276"/>
        <v xml:space="preserve">ZACL780914F19 </v>
      </c>
      <c r="R3598" t="str">
        <f t="shared" si="274"/>
        <v>19|2|2024|420| M02105|ZAPATA,CANTU/LEONARDO GUADALUPE|2956.65|30062024|01|NLSSA000604|ZACL780914F19 |</v>
      </c>
    </row>
    <row r="3599" spans="1:18" x14ac:dyDescent="0.25">
      <c r="A3599" s="14">
        <v>19</v>
      </c>
      <c r="B3599" s="14">
        <v>2</v>
      </c>
      <c r="C3599" s="14">
        <v>2024</v>
      </c>
      <c r="D3599" s="14">
        <v>420</v>
      </c>
      <c r="E3599" t="s">
        <v>7191</v>
      </c>
      <c r="F3599" s="36" t="s">
        <v>314</v>
      </c>
      <c r="G3599" s="36" t="s">
        <v>15854</v>
      </c>
      <c r="H3599" s="36" t="s">
        <v>14282</v>
      </c>
      <c r="I3599" s="36" t="s">
        <v>21161</v>
      </c>
      <c r="J3599" s="22" t="s">
        <v>1293</v>
      </c>
      <c r="K3599" s="150">
        <v>3072.35</v>
      </c>
      <c r="L3599" s="36">
        <v>30062024</v>
      </c>
      <c r="M3599" s="95" t="s">
        <v>13924</v>
      </c>
      <c r="N3599" t="s">
        <v>1293</v>
      </c>
      <c r="O3599" t="s">
        <v>21162</v>
      </c>
      <c r="P3599" t="str">
        <f t="shared" si="275"/>
        <v>ZACM840121</v>
      </c>
      <c r="Q3599" t="str">
        <f t="shared" si="276"/>
        <v xml:space="preserve">ZACM8401213EA </v>
      </c>
      <c r="R3599" t="str">
        <f t="shared" si="274"/>
        <v>19|2|2024|420| M03020|ZAPATA,CERDA/MARISOL ADRIANA|3072.35|30062024|01|NLSSA014144|ZACM8401213EA |</v>
      </c>
    </row>
    <row r="3600" spans="1:18" x14ac:dyDescent="0.25">
      <c r="A3600" s="14">
        <v>19</v>
      </c>
      <c r="B3600" s="14">
        <v>2</v>
      </c>
      <c r="C3600" s="14">
        <v>2024</v>
      </c>
      <c r="D3600" s="14">
        <v>420</v>
      </c>
      <c r="E3600" t="s">
        <v>5769</v>
      </c>
      <c r="F3600" s="36" t="s">
        <v>304</v>
      </c>
      <c r="G3600" s="36" t="s">
        <v>14259</v>
      </c>
      <c r="H3600" s="36" t="s">
        <v>21163</v>
      </c>
      <c r="I3600" s="36" t="s">
        <v>21164</v>
      </c>
      <c r="J3600" s="22" t="s">
        <v>1173</v>
      </c>
      <c r="K3600" s="150">
        <v>4224</v>
      </c>
      <c r="L3600" s="36">
        <v>30062024</v>
      </c>
      <c r="M3600" s="95" t="s">
        <v>13924</v>
      </c>
      <c r="N3600" t="s">
        <v>1173</v>
      </c>
      <c r="O3600" t="s">
        <v>21165</v>
      </c>
      <c r="P3600" t="str">
        <f t="shared" si="275"/>
        <v>ZACP780809</v>
      </c>
      <c r="Q3600" t="str">
        <f t="shared" si="276"/>
        <v xml:space="preserve">ZACP780809Q71 </v>
      </c>
      <c r="R3600" t="str">
        <f t="shared" si="274"/>
        <v>19|2|2024|420| M02105|ZAMORA,CASTELAN/PAOLA|4224|30062024|01|NLSSA004944|ZACP780809Q71 |</v>
      </c>
    </row>
    <row r="3601" spans="1:18" x14ac:dyDescent="0.25">
      <c r="A3601" s="14">
        <v>19</v>
      </c>
      <c r="B3601" s="14">
        <v>2</v>
      </c>
      <c r="C3601" s="14">
        <v>2024</v>
      </c>
      <c r="D3601" s="14">
        <v>420</v>
      </c>
      <c r="E3601" t="s">
        <v>7803</v>
      </c>
      <c r="F3601" s="36" t="s">
        <v>301</v>
      </c>
      <c r="G3601" s="36" t="s">
        <v>15854</v>
      </c>
      <c r="H3601" s="36" t="s">
        <v>13979</v>
      </c>
      <c r="I3601" s="36" t="s">
        <v>21166</v>
      </c>
      <c r="J3601" s="22" t="s">
        <v>15415</v>
      </c>
      <c r="K3601" s="150">
        <v>3364.65</v>
      </c>
      <c r="L3601" s="36">
        <v>30062024</v>
      </c>
      <c r="M3601" s="95" t="s">
        <v>13924</v>
      </c>
      <c r="N3601" t="s">
        <v>15415</v>
      </c>
      <c r="O3601" t="s">
        <v>21167</v>
      </c>
      <c r="P3601" t="str">
        <f t="shared" si="275"/>
        <v>ZACR771221</v>
      </c>
      <c r="Q3601" t="str">
        <f t="shared" si="276"/>
        <v xml:space="preserve">ZACR7712214A4 </v>
      </c>
      <c r="R3601" t="str">
        <f t="shared" si="274"/>
        <v>19|2|2024|420| M03004|ZAPATA,CANTU/ROSALVA ARACELY|3364.65|30062024|01|NLSSA004116|ZACR7712214A4 |</v>
      </c>
    </row>
    <row r="3602" spans="1:18" x14ac:dyDescent="0.25">
      <c r="A3602" s="14">
        <v>19</v>
      </c>
      <c r="B3602" s="14">
        <v>2</v>
      </c>
      <c r="C3602" s="14">
        <v>2024</v>
      </c>
      <c r="D3602" s="14">
        <v>420</v>
      </c>
      <c r="E3602" t="s">
        <v>11881</v>
      </c>
      <c r="F3602" s="36" t="s">
        <v>304</v>
      </c>
      <c r="G3602" s="36" t="s">
        <v>14267</v>
      </c>
      <c r="H3602" s="36" t="s">
        <v>16140</v>
      </c>
      <c r="I3602" s="36" t="s">
        <v>21168</v>
      </c>
      <c r="J3602" s="22" t="s">
        <v>1435</v>
      </c>
      <c r="K3602" s="150">
        <v>4224</v>
      </c>
      <c r="L3602" s="36">
        <v>30062024</v>
      </c>
      <c r="M3602" s="95" t="s">
        <v>13924</v>
      </c>
      <c r="N3602" t="s">
        <v>1435</v>
      </c>
      <c r="O3602" t="s">
        <v>21169</v>
      </c>
      <c r="P3602" t="str">
        <f t="shared" si="275"/>
        <v>ZAEB820516</v>
      </c>
      <c r="Q3602" t="str">
        <f t="shared" si="276"/>
        <v xml:space="preserve">ZAEB8205161S7 </v>
      </c>
      <c r="R3602" t="str">
        <f t="shared" si="274"/>
        <v>19|2|2024|420| M02105|ZAVALA,ENRIQUEZ/BLANCA YESENIA|4224|30062024|01|NLSSA000394|ZAEB8205161S7 |</v>
      </c>
    </row>
    <row r="3603" spans="1:18" x14ac:dyDescent="0.25">
      <c r="A3603" s="14">
        <v>19</v>
      </c>
      <c r="B3603" s="14">
        <v>2</v>
      </c>
      <c r="C3603" s="14">
        <v>2024</v>
      </c>
      <c r="D3603" s="14">
        <v>420</v>
      </c>
      <c r="E3603" t="s">
        <v>2339</v>
      </c>
      <c r="F3603" s="36" t="s">
        <v>2031</v>
      </c>
      <c r="G3603" s="36" t="s">
        <v>14267</v>
      </c>
      <c r="H3603" s="36" t="s">
        <v>14479</v>
      </c>
      <c r="I3603" s="36" t="s">
        <v>21170</v>
      </c>
      <c r="J3603" s="22" t="s">
        <v>45</v>
      </c>
      <c r="K3603" s="150">
        <v>945.5</v>
      </c>
      <c r="L3603" s="36">
        <v>30062024</v>
      </c>
      <c r="M3603" s="95" t="s">
        <v>13924</v>
      </c>
      <c r="N3603" t="s">
        <v>45</v>
      </c>
      <c r="O3603" t="s">
        <v>21171</v>
      </c>
      <c r="P3603" t="str">
        <f t="shared" si="275"/>
        <v>ZAFJ740518</v>
      </c>
      <c r="Q3603" t="str">
        <f t="shared" si="276"/>
        <v xml:space="preserve">ZAFJ740518BX4 </v>
      </c>
      <c r="R3603" t="str">
        <f t="shared" si="274"/>
        <v>19|2|2024|420|CF34263|ZAVALA,FLORES/JESUS VICTOR GABRIEL|945.5|30062024|01|NLSSA014156|ZAFJ740518BX4 |</v>
      </c>
    </row>
    <row r="3604" spans="1:18" x14ac:dyDescent="0.25">
      <c r="A3604" s="14">
        <v>19</v>
      </c>
      <c r="B3604" s="14">
        <v>2</v>
      </c>
      <c r="C3604" s="14">
        <v>2024</v>
      </c>
      <c r="D3604" s="14">
        <v>420</v>
      </c>
      <c r="E3604" t="s">
        <v>21172</v>
      </c>
      <c r="F3604" s="36" t="s">
        <v>1000</v>
      </c>
      <c r="G3604" s="36" t="s">
        <v>14267</v>
      </c>
      <c r="H3604" s="36" t="s">
        <v>15212</v>
      </c>
      <c r="I3604" s="36" t="s">
        <v>18406</v>
      </c>
      <c r="J3604" s="22" t="s">
        <v>603</v>
      </c>
      <c r="K3604" s="150">
        <v>2988.15</v>
      </c>
      <c r="L3604" s="36">
        <v>30062024</v>
      </c>
      <c r="M3604" s="95" t="s">
        <v>13924</v>
      </c>
      <c r="N3604" t="s">
        <v>603</v>
      </c>
      <c r="O3604" t="s">
        <v>21173</v>
      </c>
      <c r="P3604" t="str">
        <f t="shared" si="275"/>
        <v>ZAGD871023</v>
      </c>
      <c r="Q3604" t="str">
        <f t="shared" si="276"/>
        <v xml:space="preserve">ZAGD87102379A </v>
      </c>
      <c r="R3604" t="str">
        <f t="shared" si="274"/>
        <v>19|2|2024|420| M01007|ZAVALA,GUERRA/DIANA ESMERALDA|2988.15|30062024|01|NLSSA003643|ZAGD87102379A |</v>
      </c>
    </row>
    <row r="3605" spans="1:18" x14ac:dyDescent="0.25">
      <c r="A3605" s="14">
        <v>19</v>
      </c>
      <c r="B3605" s="14">
        <v>2</v>
      </c>
      <c r="C3605" s="14">
        <v>2024</v>
      </c>
      <c r="D3605" s="14">
        <v>420</v>
      </c>
      <c r="E3605" t="s">
        <v>4056</v>
      </c>
      <c r="F3605" s="36" t="s">
        <v>302</v>
      </c>
      <c r="G3605" s="36" t="s">
        <v>21174</v>
      </c>
      <c r="H3605" s="36" t="s">
        <v>14060</v>
      </c>
      <c r="I3605" s="36" t="s">
        <v>21175</v>
      </c>
      <c r="J3605" s="22" t="s">
        <v>1172</v>
      </c>
      <c r="K3605" s="150">
        <v>3280</v>
      </c>
      <c r="L3605" s="36">
        <v>30062024</v>
      </c>
      <c r="M3605" s="95" t="s">
        <v>13924</v>
      </c>
      <c r="N3605" t="s">
        <v>1172</v>
      </c>
      <c r="O3605" t="s">
        <v>21176</v>
      </c>
      <c r="P3605" t="str">
        <f t="shared" si="275"/>
        <v>ZAGE810608</v>
      </c>
      <c r="Q3605" t="str">
        <f t="shared" si="276"/>
        <v xml:space="preserve">ZAGE8106082W9 </v>
      </c>
      <c r="R3605" t="str">
        <f t="shared" si="274"/>
        <v>19|2|2024|420| M02036|ZAMARRIPA,GARCIA/ESTEFANI SARAHI|3280|30062024|01|NLSSA001782|ZAGE8106082W9 |</v>
      </c>
    </row>
    <row r="3606" spans="1:18" x14ac:dyDescent="0.25">
      <c r="A3606" s="14">
        <v>19</v>
      </c>
      <c r="B3606" s="14">
        <v>2</v>
      </c>
      <c r="C3606" s="14">
        <v>2024</v>
      </c>
      <c r="D3606" s="14">
        <v>420</v>
      </c>
      <c r="E3606" t="s">
        <v>12166</v>
      </c>
      <c r="F3606" s="36" t="s">
        <v>302</v>
      </c>
      <c r="G3606" s="36" t="s">
        <v>14259</v>
      </c>
      <c r="H3606" s="36" t="s">
        <v>14042</v>
      </c>
      <c r="I3606" s="36" t="s">
        <v>21177</v>
      </c>
      <c r="J3606" s="22" t="s">
        <v>19719</v>
      </c>
      <c r="K3606" s="150">
        <v>3280</v>
      </c>
      <c r="L3606" s="36">
        <v>30062024</v>
      </c>
      <c r="M3606" s="95" t="s">
        <v>13924</v>
      </c>
      <c r="N3606" t="s">
        <v>19719</v>
      </c>
      <c r="O3606" t="s">
        <v>21178</v>
      </c>
      <c r="P3606" t="str">
        <f t="shared" si="275"/>
        <v>ZAGM870615</v>
      </c>
      <c r="Q3606" t="str">
        <f t="shared" si="276"/>
        <v xml:space="preserve">ZAGM870615JP5 </v>
      </c>
      <c r="R3606" t="str">
        <f t="shared" si="274"/>
        <v>19|2|2024|420| M02036|ZAMORA,GONZALEZ/MARTHA ESMERALDA|3280|30062024|01|NLSSA015041|ZAGM870615JP5 |</v>
      </c>
    </row>
    <row r="3607" spans="1:18" x14ac:dyDescent="0.25">
      <c r="A3607" s="14">
        <v>19</v>
      </c>
      <c r="B3607" s="14">
        <v>2</v>
      </c>
      <c r="C3607" s="14">
        <v>2024</v>
      </c>
      <c r="D3607" s="14">
        <v>420</v>
      </c>
      <c r="E3607" t="s">
        <v>3286</v>
      </c>
      <c r="F3607" s="36" t="s">
        <v>1826</v>
      </c>
      <c r="G3607" s="36" t="s">
        <v>14267</v>
      </c>
      <c r="H3607" s="36" t="s">
        <v>14069</v>
      </c>
      <c r="I3607" s="36" t="s">
        <v>21179</v>
      </c>
      <c r="J3607" s="22" t="s">
        <v>45</v>
      </c>
      <c r="K3607" s="150">
        <v>1889.35</v>
      </c>
      <c r="L3607" s="36">
        <v>30062024</v>
      </c>
      <c r="M3607" s="95" t="s">
        <v>13924</v>
      </c>
      <c r="N3607" t="s">
        <v>45</v>
      </c>
      <c r="O3607" t="s">
        <v>21180</v>
      </c>
      <c r="P3607" t="str">
        <f t="shared" si="275"/>
        <v>ZAGS810122</v>
      </c>
      <c r="Q3607" t="str">
        <f t="shared" si="276"/>
        <v xml:space="preserve">ZAGS810122JG7 </v>
      </c>
      <c r="R3607" t="str">
        <f t="shared" si="274"/>
        <v>19|2|2024|420|CF41056|ZAVALA,GUTIERREZ/SANTOS ANTONIA|1889.35|30062024|01|NLSSA014156|ZAGS810122JG7 |</v>
      </c>
    </row>
    <row r="3608" spans="1:18" x14ac:dyDescent="0.25">
      <c r="A3608" s="14">
        <v>19</v>
      </c>
      <c r="B3608" s="14">
        <v>2</v>
      </c>
      <c r="C3608" s="14">
        <v>2024</v>
      </c>
      <c r="D3608" s="14">
        <v>420</v>
      </c>
      <c r="E3608" t="s">
        <v>10614</v>
      </c>
      <c r="F3608" s="36" t="s">
        <v>302</v>
      </c>
      <c r="G3608" s="36" t="s">
        <v>15854</v>
      </c>
      <c r="H3608" s="36" t="s">
        <v>17556</v>
      </c>
      <c r="I3608" s="36" t="s">
        <v>21181</v>
      </c>
      <c r="J3608" s="22" t="s">
        <v>146</v>
      </c>
      <c r="K3608" s="150">
        <v>3280</v>
      </c>
      <c r="L3608" s="36">
        <v>30062024</v>
      </c>
      <c r="M3608" s="95" t="s">
        <v>13924</v>
      </c>
      <c r="N3608" t="s">
        <v>146</v>
      </c>
      <c r="O3608" t="s">
        <v>21182</v>
      </c>
      <c r="P3608" t="str">
        <f t="shared" si="275"/>
        <v>ZAHJ920618</v>
      </c>
      <c r="Q3608" t="str">
        <f t="shared" si="276"/>
        <v xml:space="preserve">ZAHJ9206189L6 </v>
      </c>
      <c r="R3608" t="str">
        <f t="shared" si="274"/>
        <v>19|2|2024|420| M02036|ZAPATA,HIDALGO/JENIFER ABIGAIL|3280|30062024|01|NLSSA004046|ZAHJ9206189L6 |</v>
      </c>
    </row>
    <row r="3609" spans="1:18" x14ac:dyDescent="0.25">
      <c r="A3609" s="14">
        <v>19</v>
      </c>
      <c r="B3609" s="14">
        <v>2</v>
      </c>
      <c r="C3609" s="14">
        <v>2024</v>
      </c>
      <c r="D3609" s="14">
        <v>420</v>
      </c>
      <c r="E3609" t="s">
        <v>659</v>
      </c>
      <c r="F3609" s="36" t="s">
        <v>317</v>
      </c>
      <c r="G3609" s="36" t="s">
        <v>14259</v>
      </c>
      <c r="H3609" s="36" t="s">
        <v>14343</v>
      </c>
      <c r="I3609" s="36" t="s">
        <v>13957</v>
      </c>
      <c r="J3609" s="22" t="s">
        <v>146</v>
      </c>
      <c r="K3609" s="150">
        <v>3151.65</v>
      </c>
      <c r="L3609" s="36">
        <v>30062024</v>
      </c>
      <c r="M3609" s="95" t="s">
        <v>13924</v>
      </c>
      <c r="N3609" t="s">
        <v>146</v>
      </c>
      <c r="O3609" t="s">
        <v>21183</v>
      </c>
      <c r="P3609" t="str">
        <f t="shared" si="275"/>
        <v>ZAIG620818</v>
      </c>
      <c r="Q3609" t="str">
        <f t="shared" si="276"/>
        <v xml:space="preserve">ZAIG620818CZ1 </v>
      </c>
      <c r="R3609" t="str">
        <f t="shared" si="274"/>
        <v>19|2|2024|420| M02031|ZAMORA,IBARRA/JOSE GUADALUPE|3151.65|30062024|01|NLSSA004046|ZAIG620818CZ1 |</v>
      </c>
    </row>
    <row r="3610" spans="1:18" x14ac:dyDescent="0.25">
      <c r="A3610" s="14">
        <v>19</v>
      </c>
      <c r="B3610" s="14">
        <v>2</v>
      </c>
      <c r="C3610" s="14">
        <v>2024</v>
      </c>
      <c r="D3610" s="14">
        <v>420</v>
      </c>
      <c r="E3610" t="s">
        <v>11358</v>
      </c>
      <c r="F3610" s="36" t="s">
        <v>294</v>
      </c>
      <c r="G3610" s="36" t="s">
        <v>14259</v>
      </c>
      <c r="H3610" s="36" t="s">
        <v>14343</v>
      </c>
      <c r="I3610" s="36" t="s">
        <v>13998</v>
      </c>
      <c r="J3610" s="22" t="s">
        <v>591</v>
      </c>
      <c r="K3610" s="150">
        <v>3019.35</v>
      </c>
      <c r="L3610" s="36">
        <v>30062024</v>
      </c>
      <c r="M3610" s="95" t="s">
        <v>13924</v>
      </c>
      <c r="N3610" t="s">
        <v>591</v>
      </c>
      <c r="O3610" t="s">
        <v>21184</v>
      </c>
      <c r="P3610" t="str">
        <f t="shared" si="275"/>
        <v>ZAIS580828</v>
      </c>
      <c r="Q3610" t="str">
        <f t="shared" si="276"/>
        <v xml:space="preserve">ZAIS580828966 </v>
      </c>
      <c r="R3610" t="str">
        <f t="shared" si="274"/>
        <v>19|2|2024|420| M03023|ZAMORA,IBARRA/SANJUANA|3019.35|30062024|01|NLSSA014353|ZAIS580828966 |</v>
      </c>
    </row>
    <row r="3611" spans="1:18" x14ac:dyDescent="0.25">
      <c r="A3611" s="14">
        <v>19</v>
      </c>
      <c r="B3611" s="14">
        <v>2</v>
      </c>
      <c r="C3611" s="14">
        <v>2024</v>
      </c>
      <c r="D3611" s="14">
        <v>420</v>
      </c>
      <c r="E3611" t="s">
        <v>11553</v>
      </c>
      <c r="F3611" s="36" t="s">
        <v>1005</v>
      </c>
      <c r="G3611" s="36" t="s">
        <v>14276</v>
      </c>
      <c r="H3611" s="36" t="s">
        <v>14111</v>
      </c>
      <c r="I3611" s="36" t="s">
        <v>15264</v>
      </c>
      <c r="J3611" s="22" t="s">
        <v>14367</v>
      </c>
      <c r="K3611" s="150">
        <v>3364.65</v>
      </c>
      <c r="L3611" s="36">
        <v>30062024</v>
      </c>
      <c r="M3611" s="95" t="s">
        <v>13924</v>
      </c>
      <c r="N3611" t="s">
        <v>14367</v>
      </c>
      <c r="O3611" t="s">
        <v>21185</v>
      </c>
      <c r="P3611" t="str">
        <f t="shared" si="275"/>
        <v>ZALR740401</v>
      </c>
      <c r="Q3611" t="str">
        <f t="shared" si="276"/>
        <v xml:space="preserve">ZALR740401L53 </v>
      </c>
      <c r="R3611" t="str">
        <f t="shared" si="274"/>
        <v>19|2|2024|420| M02003|ZARATE,LOZANO/ROCIO|3364.65|30062024|01|NLSSA004775|ZALR740401L53 |</v>
      </c>
    </row>
    <row r="3612" spans="1:18" x14ac:dyDescent="0.25">
      <c r="A3612" s="14">
        <v>19</v>
      </c>
      <c r="B3612" s="14">
        <v>2</v>
      </c>
      <c r="C3612" s="14">
        <v>2024</v>
      </c>
      <c r="D3612" s="14">
        <v>420</v>
      </c>
      <c r="E3612" t="s">
        <v>6950</v>
      </c>
      <c r="F3612" s="36" t="s">
        <v>306</v>
      </c>
      <c r="G3612" s="36" t="s">
        <v>14267</v>
      </c>
      <c r="H3612" s="36" t="s">
        <v>14146</v>
      </c>
      <c r="I3612" s="36" t="s">
        <v>17749</v>
      </c>
      <c r="J3612" s="22" t="s">
        <v>326</v>
      </c>
      <c r="K3612" s="150">
        <v>3287.65</v>
      </c>
      <c r="L3612" s="36">
        <v>30062024</v>
      </c>
      <c r="M3612" s="95" t="s">
        <v>13924</v>
      </c>
      <c r="N3612" t="s">
        <v>326</v>
      </c>
      <c r="O3612" t="s">
        <v>21186</v>
      </c>
      <c r="P3612" t="str">
        <f t="shared" si="275"/>
        <v>ZAMJ780419</v>
      </c>
      <c r="Q3612" t="str">
        <f t="shared" si="276"/>
        <v xml:space="preserve">ZAMJ780419UU8 </v>
      </c>
      <c r="R3612" t="str">
        <f t="shared" si="274"/>
        <v>19|2|2024|420| M02107|ZAVALA,MORENO/JUAN MARTIN|3287.65|30062024|01|NLSSA014115|ZAMJ780419UU8 |</v>
      </c>
    </row>
    <row r="3613" spans="1:18" x14ac:dyDescent="0.25">
      <c r="A3613" s="14">
        <v>19</v>
      </c>
      <c r="B3613" s="14">
        <v>2</v>
      </c>
      <c r="C3613" s="14">
        <v>2024</v>
      </c>
      <c r="D3613" s="14">
        <v>420</v>
      </c>
      <c r="E3613" t="s">
        <v>10619</v>
      </c>
      <c r="F3613" s="36" t="s">
        <v>319</v>
      </c>
      <c r="G3613" s="36" t="s">
        <v>14267</v>
      </c>
      <c r="H3613" s="36" t="s">
        <v>15612</v>
      </c>
      <c r="I3613" s="36" t="s">
        <v>21187</v>
      </c>
      <c r="J3613" s="22" t="s">
        <v>146</v>
      </c>
      <c r="K3613" s="150">
        <v>3610</v>
      </c>
      <c r="L3613" s="36">
        <v>30062024</v>
      </c>
      <c r="M3613" s="95" t="s">
        <v>13924</v>
      </c>
      <c r="N3613" t="s">
        <v>146</v>
      </c>
      <c r="O3613" t="s">
        <v>21188</v>
      </c>
      <c r="P3613" t="str">
        <f t="shared" si="275"/>
        <v>ZAMM820824</v>
      </c>
      <c r="Q3613" t="str">
        <f t="shared" si="276"/>
        <v xml:space="preserve">ZAMM8208246G3 </v>
      </c>
      <c r="R3613" t="str">
        <f t="shared" si="274"/>
        <v>19|2|2024|420| M01004|ZAVALA,MONSIVAIS/MARTHA GABRIELA|3610|30062024|01|NLSSA004046|ZAMM8208246G3 |</v>
      </c>
    </row>
    <row r="3614" spans="1:18" x14ac:dyDescent="0.25">
      <c r="A3614" s="14">
        <v>19</v>
      </c>
      <c r="B3614" s="14">
        <v>2</v>
      </c>
      <c r="C3614" s="14">
        <v>2024</v>
      </c>
      <c r="D3614" s="14">
        <v>420</v>
      </c>
      <c r="E3614" t="s">
        <v>7060</v>
      </c>
      <c r="F3614" s="36" t="s">
        <v>320</v>
      </c>
      <c r="G3614" s="36" t="s">
        <v>14259</v>
      </c>
      <c r="H3614" s="36" t="s">
        <v>15349</v>
      </c>
      <c r="I3614" s="36" t="s">
        <v>21189</v>
      </c>
      <c r="J3614" s="22" t="s">
        <v>656</v>
      </c>
      <c r="K3614" s="150">
        <v>5454.15</v>
      </c>
      <c r="L3614" s="36">
        <v>30062024</v>
      </c>
      <c r="M3614" s="95" t="s">
        <v>13924</v>
      </c>
      <c r="N3614" t="s">
        <v>656</v>
      </c>
      <c r="O3614" t="s">
        <v>21190</v>
      </c>
      <c r="P3614" t="str">
        <f t="shared" si="275"/>
        <v>ZAMR840625</v>
      </c>
      <c r="Q3614" t="str">
        <f t="shared" si="276"/>
        <v xml:space="preserve">ZAMR840625856 </v>
      </c>
      <c r="R3614" t="str">
        <f t="shared" si="274"/>
        <v>19|2|2024|420| M01009|ZAMORA,MACIAS/ROSA PATRICIA|5454.15|30062024|01|NLSSA014971|ZAMR840625856 |</v>
      </c>
    </row>
    <row r="3615" spans="1:18" x14ac:dyDescent="0.25">
      <c r="A3615" s="14">
        <v>19</v>
      </c>
      <c r="B3615" s="14">
        <v>2</v>
      </c>
      <c r="C3615" s="14">
        <v>2024</v>
      </c>
      <c r="D3615" s="14">
        <v>420</v>
      </c>
      <c r="E3615" t="s">
        <v>5256</v>
      </c>
      <c r="F3615" s="36" t="s">
        <v>1760</v>
      </c>
      <c r="G3615" s="36" t="s">
        <v>21191</v>
      </c>
      <c r="H3615" s="36" t="s">
        <v>14507</v>
      </c>
      <c r="I3615" s="36" t="s">
        <v>21192</v>
      </c>
      <c r="J3615" s="22" t="s">
        <v>88</v>
      </c>
      <c r="K3615" s="150">
        <v>4093.35</v>
      </c>
      <c r="L3615" s="36">
        <v>30062024</v>
      </c>
      <c r="M3615" s="95" t="s">
        <v>13924</v>
      </c>
      <c r="N3615" t="s">
        <v>88</v>
      </c>
      <c r="O3615" t="s">
        <v>21193</v>
      </c>
      <c r="P3615" t="str">
        <f t="shared" si="275"/>
        <v>ZAMY851130</v>
      </c>
      <c r="Q3615" t="str">
        <f t="shared" si="276"/>
        <v xml:space="preserve">ZAMY851130GV9 </v>
      </c>
      <c r="R3615" t="str">
        <f t="shared" si="274"/>
        <v>19|2|2024|420|CF41014|ZAMUDIO,MOLINA/YAZMIN YESENIA|4093.35|30062024|01|NLSSA014295|ZAMY851130GV9 |</v>
      </c>
    </row>
    <row r="3616" spans="1:18" x14ac:dyDescent="0.25">
      <c r="A3616" s="14">
        <v>19</v>
      </c>
      <c r="B3616" s="14">
        <v>2</v>
      </c>
      <c r="C3616" s="14">
        <v>2024</v>
      </c>
      <c r="D3616" s="14">
        <v>420</v>
      </c>
      <c r="E3616" t="s">
        <v>10622</v>
      </c>
      <c r="F3616" s="36" t="s">
        <v>304</v>
      </c>
      <c r="G3616" s="36" t="s">
        <v>15854</v>
      </c>
      <c r="H3616" s="36" t="s">
        <v>16370</v>
      </c>
      <c r="I3616" s="36" t="s">
        <v>17433</v>
      </c>
      <c r="J3616" s="22" t="s">
        <v>146</v>
      </c>
      <c r="K3616" s="150">
        <v>2674</v>
      </c>
      <c r="L3616" s="36">
        <v>30062024</v>
      </c>
      <c r="M3616" s="95" t="s">
        <v>13924</v>
      </c>
      <c r="N3616" t="s">
        <v>146</v>
      </c>
      <c r="O3616" t="s">
        <v>21194</v>
      </c>
      <c r="P3616" t="str">
        <f t="shared" si="275"/>
        <v>ZAPR970408</v>
      </c>
      <c r="Q3616" t="str">
        <f t="shared" si="276"/>
        <v xml:space="preserve">ZAPR970408M49 </v>
      </c>
      <c r="R3616" t="str">
        <f t="shared" si="274"/>
        <v>19|2|2024|420| M02105|ZAPATA,PONCE/ROBERTO CARLOS|2674|30062024|01|NLSSA004046|ZAPR970408M49 |</v>
      </c>
    </row>
    <row r="3617" spans="1:18" x14ac:dyDescent="0.25">
      <c r="A3617" s="14">
        <v>19</v>
      </c>
      <c r="B3617" s="14">
        <v>2</v>
      </c>
      <c r="C3617" s="14">
        <v>2024</v>
      </c>
      <c r="D3617" s="14">
        <v>420</v>
      </c>
      <c r="E3617" t="s">
        <v>12563</v>
      </c>
      <c r="F3617" s="36" t="s">
        <v>317</v>
      </c>
      <c r="G3617" s="36" t="s">
        <v>14393</v>
      </c>
      <c r="H3617" s="36" t="s">
        <v>14201</v>
      </c>
      <c r="I3617" s="36" t="s">
        <v>21195</v>
      </c>
      <c r="J3617" s="22" t="s">
        <v>675</v>
      </c>
      <c r="K3617" s="150">
        <v>4701.6499999999996</v>
      </c>
      <c r="L3617" s="36">
        <v>30062024</v>
      </c>
      <c r="M3617" s="95" t="s">
        <v>13924</v>
      </c>
      <c r="N3617" t="s">
        <v>675</v>
      </c>
      <c r="O3617" t="s">
        <v>21196</v>
      </c>
      <c r="P3617" t="str">
        <f t="shared" si="275"/>
        <v>ZARA621017</v>
      </c>
      <c r="Q3617" t="s">
        <v>21196</v>
      </c>
      <c r="R3617" t="str">
        <f t="shared" si="274"/>
        <v>19|2|2024|420| M02031|ZAMBRANO,RODRIGUEZ/ALICIA MARGARITA|4701.65|30062024|01|NLSSA001263|ZARA621017DD6|</v>
      </c>
    </row>
    <row r="3618" spans="1:18" x14ac:dyDescent="0.25">
      <c r="A3618" s="14">
        <v>19</v>
      </c>
      <c r="B3618" s="14">
        <v>2</v>
      </c>
      <c r="C3618" s="14">
        <v>2024</v>
      </c>
      <c r="D3618" s="14">
        <v>420</v>
      </c>
      <c r="E3618" t="s">
        <v>13533</v>
      </c>
      <c r="F3618" s="36" t="s">
        <v>1010</v>
      </c>
      <c r="G3618" s="36" t="s">
        <v>14259</v>
      </c>
      <c r="H3618" s="36" t="s">
        <v>14198</v>
      </c>
      <c r="I3618" s="36" t="s">
        <v>14493</v>
      </c>
      <c r="J3618" s="22" t="s">
        <v>18984</v>
      </c>
      <c r="K3618" s="150">
        <v>3247.5</v>
      </c>
      <c r="L3618" s="36">
        <v>30062024</v>
      </c>
      <c r="M3618" s="95" t="s">
        <v>13924</v>
      </c>
      <c r="N3618" t="s">
        <v>18984</v>
      </c>
      <c r="O3618" t="s">
        <v>21197</v>
      </c>
      <c r="P3618" t="str">
        <f t="shared" si="275"/>
        <v>ZARA831116</v>
      </c>
      <c r="Q3618" t="str">
        <f t="shared" ref="Q3618:Q3623" si="277">O3618</f>
        <v xml:space="preserve">ZARA831116DC2 </v>
      </c>
      <c r="R3618" t="str">
        <f t="shared" si="274"/>
        <v>19|2|2024|420| M01008|ZAMORA,RAMOS/ALFREDO|3247.5|30062024|01|NLSSA005002|ZARA831116DC2 |</v>
      </c>
    </row>
    <row r="3619" spans="1:18" x14ac:dyDescent="0.25">
      <c r="A3619" s="14">
        <v>19</v>
      </c>
      <c r="B3619" s="14">
        <v>2</v>
      </c>
      <c r="C3619" s="14">
        <v>2024</v>
      </c>
      <c r="D3619" s="14">
        <v>420</v>
      </c>
      <c r="E3619" t="s">
        <v>6709</v>
      </c>
      <c r="F3619" s="36" t="s">
        <v>294</v>
      </c>
      <c r="G3619" s="36" t="s">
        <v>21198</v>
      </c>
      <c r="H3619" s="36" t="s">
        <v>15420</v>
      </c>
      <c r="I3619" s="36" t="s">
        <v>16148</v>
      </c>
      <c r="J3619" s="22" t="s">
        <v>493</v>
      </c>
      <c r="K3619" s="150">
        <v>1469.35</v>
      </c>
      <c r="L3619" s="36">
        <v>30062024</v>
      </c>
      <c r="M3619" s="95" t="s">
        <v>13924</v>
      </c>
      <c r="N3619" t="s">
        <v>493</v>
      </c>
      <c r="O3619" t="s">
        <v>21199</v>
      </c>
      <c r="P3619" t="str">
        <f t="shared" si="275"/>
        <v>ZARE710422</v>
      </c>
      <c r="Q3619" t="str">
        <f t="shared" si="277"/>
        <v xml:space="preserve">ZARE710422AB9 </v>
      </c>
      <c r="R3619" t="str">
        <f t="shared" si="274"/>
        <v>19|2|2024|420| M03023|ZAMARRON,RUIZ/ENRIQUE|1469.35|30062024|01|NLSSA015053|ZARE710422AB9 |</v>
      </c>
    </row>
    <row r="3620" spans="1:18" x14ac:dyDescent="0.25">
      <c r="A3620" s="14">
        <v>19</v>
      </c>
      <c r="B3620" s="14">
        <v>2</v>
      </c>
      <c r="C3620" s="14">
        <v>2024</v>
      </c>
      <c r="D3620" s="14">
        <v>420</v>
      </c>
      <c r="E3620" t="s">
        <v>3866</v>
      </c>
      <c r="F3620" s="36" t="s">
        <v>1113</v>
      </c>
      <c r="G3620" s="36" t="s">
        <v>21198</v>
      </c>
      <c r="H3620" s="36" t="s">
        <v>15420</v>
      </c>
      <c r="I3620" s="36" t="s">
        <v>14929</v>
      </c>
      <c r="J3620" s="22" t="s">
        <v>600</v>
      </c>
      <c r="K3620" s="150">
        <v>3010.5</v>
      </c>
      <c r="L3620" s="36">
        <v>30062024</v>
      </c>
      <c r="M3620" s="95" t="s">
        <v>13924</v>
      </c>
      <c r="N3620" t="s">
        <v>600</v>
      </c>
      <c r="O3620" t="s">
        <v>21200</v>
      </c>
      <c r="P3620" t="str">
        <f t="shared" si="275"/>
        <v>ZARJ650713</v>
      </c>
      <c r="Q3620" t="str">
        <f t="shared" si="277"/>
        <v xml:space="preserve">ZARJ650713MR3 </v>
      </c>
      <c r="R3620" t="str">
        <f t="shared" si="274"/>
        <v>19|2|2024|420| M03024|ZAMARRON,RUIZ/JUANA MARIA|3010.5|30062024|01|NLSSA003626|ZARJ650713MR3 |</v>
      </c>
    </row>
    <row r="3621" spans="1:18" x14ac:dyDescent="0.25">
      <c r="A3621" s="14">
        <v>19</v>
      </c>
      <c r="B3621" s="14">
        <v>2</v>
      </c>
      <c r="C3621" s="14">
        <v>2024</v>
      </c>
      <c r="D3621" s="14">
        <v>420</v>
      </c>
      <c r="E3621" t="s">
        <v>10625</v>
      </c>
      <c r="F3621" s="36" t="s">
        <v>304</v>
      </c>
      <c r="G3621" s="36" t="s">
        <v>14267</v>
      </c>
      <c r="H3621" s="36" t="s">
        <v>13907</v>
      </c>
      <c r="I3621" s="36" t="s">
        <v>15033</v>
      </c>
      <c r="J3621" s="22" t="s">
        <v>146</v>
      </c>
      <c r="K3621" s="150">
        <v>4224</v>
      </c>
      <c r="L3621" s="36">
        <v>30062024</v>
      </c>
      <c r="M3621" s="95" t="s">
        <v>13924</v>
      </c>
      <c r="N3621" t="s">
        <v>146</v>
      </c>
      <c r="O3621" t="s">
        <v>21201</v>
      </c>
      <c r="P3621" t="str">
        <f t="shared" si="275"/>
        <v>ZARJ670329</v>
      </c>
      <c r="Q3621" t="str">
        <f t="shared" si="277"/>
        <v xml:space="preserve">ZARJ6703295L3 </v>
      </c>
      <c r="R3621" t="str">
        <f t="shared" si="274"/>
        <v>19|2|2024|420| M02105|ZAVALA,RAMIREZ/JUANA|4224|30062024|01|NLSSA004046|ZARJ6703295L3 |</v>
      </c>
    </row>
    <row r="3622" spans="1:18" x14ac:dyDescent="0.25">
      <c r="A3622" s="14">
        <v>19</v>
      </c>
      <c r="B3622" s="14">
        <v>2</v>
      </c>
      <c r="C3622" s="14">
        <v>2024</v>
      </c>
      <c r="D3622" s="14">
        <v>420</v>
      </c>
      <c r="E3622" t="s">
        <v>3927</v>
      </c>
      <c r="F3622" s="36" t="s">
        <v>301</v>
      </c>
      <c r="G3622" s="36" t="s">
        <v>14276</v>
      </c>
      <c r="H3622" s="36" t="s">
        <v>15499</v>
      </c>
      <c r="I3622" s="36" t="s">
        <v>16712</v>
      </c>
      <c r="J3622" s="22" t="s">
        <v>600</v>
      </c>
      <c r="K3622" s="150">
        <v>1814.65</v>
      </c>
      <c r="L3622" s="36">
        <v>30062024</v>
      </c>
      <c r="M3622" s="95" t="s">
        <v>13924</v>
      </c>
      <c r="N3622" t="s">
        <v>600</v>
      </c>
      <c r="O3622" t="s">
        <v>21202</v>
      </c>
      <c r="P3622" t="str">
        <f t="shared" si="275"/>
        <v>ZASC540120</v>
      </c>
      <c r="Q3622" t="str">
        <f t="shared" si="277"/>
        <v xml:space="preserve">ZASC540120HH5 </v>
      </c>
      <c r="R3622" t="str">
        <f t="shared" si="274"/>
        <v>19|2|2024|420| M03004|ZARATE,SOTO/CESAR|1814.65|30062024|01|NLSSA003626|ZASC540120HH5 |</v>
      </c>
    </row>
    <row r="3623" spans="1:18" x14ac:dyDescent="0.25">
      <c r="A3623" s="14">
        <v>19</v>
      </c>
      <c r="B3623" s="14">
        <v>2</v>
      </c>
      <c r="C3623" s="14">
        <v>2024</v>
      </c>
      <c r="D3623" s="14">
        <v>420</v>
      </c>
      <c r="E3623" t="s">
        <v>8462</v>
      </c>
      <c r="F3623" s="36" t="s">
        <v>310</v>
      </c>
      <c r="G3623" s="36" t="s">
        <v>14393</v>
      </c>
      <c r="H3623" s="36" t="s">
        <v>18416</v>
      </c>
      <c r="I3623" s="36" t="s">
        <v>14997</v>
      </c>
      <c r="J3623" s="22" t="s">
        <v>20575</v>
      </c>
      <c r="K3623" s="150">
        <v>3111.5</v>
      </c>
      <c r="L3623" s="36">
        <v>30062024</v>
      </c>
      <c r="M3623" s="95" t="s">
        <v>13924</v>
      </c>
      <c r="N3623" t="s">
        <v>20575</v>
      </c>
      <c r="O3623" t="s">
        <v>21203</v>
      </c>
      <c r="P3623" t="str">
        <f t="shared" si="275"/>
        <v>ZASH580908</v>
      </c>
      <c r="Q3623" t="str">
        <f t="shared" si="277"/>
        <v xml:space="preserve">ZASH580908A31 </v>
      </c>
      <c r="R3623" t="str">
        <f t="shared" si="274"/>
        <v>19|2|2024|420| M01006|ZAMBRANO,SOLIS/HUMBERTO|3111.5|30062024|01|NLSSA000312|ZASH580908A31 |</v>
      </c>
    </row>
    <row r="3624" spans="1:18" x14ac:dyDescent="0.25">
      <c r="A3624" s="14">
        <v>19</v>
      </c>
      <c r="B3624" s="14">
        <v>2</v>
      </c>
      <c r="C3624" s="14">
        <v>2024</v>
      </c>
      <c r="D3624" s="14">
        <v>420</v>
      </c>
      <c r="E3624" t="s">
        <v>8114</v>
      </c>
      <c r="F3624" s="36" t="s">
        <v>302</v>
      </c>
      <c r="G3624" s="36" t="s">
        <v>21198</v>
      </c>
      <c r="H3624" s="36" t="s">
        <v>15943</v>
      </c>
      <c r="I3624" s="36" t="s">
        <v>21204</v>
      </c>
      <c r="J3624" s="22" t="s">
        <v>691</v>
      </c>
      <c r="K3624" s="150">
        <v>1730</v>
      </c>
      <c r="L3624" s="36">
        <v>30062024</v>
      </c>
      <c r="M3624" s="95" t="s">
        <v>13924</v>
      </c>
      <c r="N3624" t="s">
        <v>691</v>
      </c>
      <c r="O3624" t="s">
        <v>21205</v>
      </c>
      <c r="P3624" t="str">
        <f t="shared" si="275"/>
        <v>ZASK940405</v>
      </c>
      <c r="Q3624" t="s">
        <v>21205</v>
      </c>
      <c r="R3624" t="str">
        <f t="shared" si="274"/>
        <v>19|2|2024|420| M02036|ZAMARRON,SALDA&amp;A/KEVIN ORLANDO|1730|30062024|01|NLSSA001671|ZASK940405KD3|</v>
      </c>
    </row>
    <row r="3625" spans="1:18" x14ac:dyDescent="0.25">
      <c r="A3625" s="14">
        <v>19</v>
      </c>
      <c r="B3625" s="14">
        <v>2</v>
      </c>
      <c r="C3625" s="14">
        <v>2024</v>
      </c>
      <c r="D3625" s="14">
        <v>420</v>
      </c>
      <c r="E3625" t="s">
        <v>21206</v>
      </c>
      <c r="F3625" s="36" t="s">
        <v>297</v>
      </c>
      <c r="G3625" s="36" t="s">
        <v>21198</v>
      </c>
      <c r="H3625" s="36" t="s">
        <v>15943</v>
      </c>
      <c r="I3625" s="36" t="s">
        <v>21207</v>
      </c>
      <c r="J3625" s="22" t="s">
        <v>669</v>
      </c>
      <c r="K3625" s="150">
        <v>1487</v>
      </c>
      <c r="L3625" s="36">
        <v>30062024</v>
      </c>
      <c r="M3625" s="95" t="s">
        <v>13924</v>
      </c>
      <c r="N3625" t="s">
        <v>669</v>
      </c>
      <c r="O3625" t="s">
        <v>21208</v>
      </c>
      <c r="P3625" t="str">
        <f t="shared" si="275"/>
        <v>ZASK950627</v>
      </c>
      <c r="Q3625" t="s">
        <v>21208</v>
      </c>
      <c r="R3625" t="str">
        <f t="shared" si="274"/>
        <v>19|2|2024|420| M03022|ZAMARRON,SALDA&amp;A/KELY YOHANA|1487|30062024|01|NLSSA004273|ZASK950627651|</v>
      </c>
    </row>
    <row r="3626" spans="1:18" x14ac:dyDescent="0.25">
      <c r="A3626" s="14">
        <v>19</v>
      </c>
      <c r="B3626" s="14">
        <v>2</v>
      </c>
      <c r="C3626" s="14">
        <v>2024</v>
      </c>
      <c r="D3626" s="14">
        <v>420</v>
      </c>
      <c r="E3626" t="s">
        <v>12876</v>
      </c>
      <c r="F3626" s="36" t="s">
        <v>304</v>
      </c>
      <c r="G3626" s="36" t="s">
        <v>15854</v>
      </c>
      <c r="H3626" s="36" t="s">
        <v>14228</v>
      </c>
      <c r="I3626" s="36" t="s">
        <v>14561</v>
      </c>
      <c r="J3626" s="22" t="s">
        <v>246</v>
      </c>
      <c r="K3626" s="150">
        <v>4224</v>
      </c>
      <c r="L3626" s="36">
        <v>30062024</v>
      </c>
      <c r="M3626" s="95" t="s">
        <v>13924</v>
      </c>
      <c r="N3626" t="s">
        <v>246</v>
      </c>
      <c r="O3626" t="s">
        <v>21209</v>
      </c>
      <c r="P3626" t="str">
        <f t="shared" si="275"/>
        <v>ZASM770502</v>
      </c>
      <c r="Q3626" t="str">
        <f t="shared" ref="Q3626:Q3627" si="278">O3626</f>
        <v xml:space="preserve">ZASM770502NV2 </v>
      </c>
      <c r="R3626" t="str">
        <f t="shared" si="274"/>
        <v>19|2|2024|420| M02105|ZAPATA,SALAZAR/MARTHA ALICIA|4224|30062024|01|NLSSA000855|ZASM770502NV2 |</v>
      </c>
    </row>
    <row r="3627" spans="1:18" x14ac:dyDescent="0.25">
      <c r="A3627" s="14">
        <v>19</v>
      </c>
      <c r="B3627" s="14">
        <v>2</v>
      </c>
      <c r="C3627" s="14">
        <v>2024</v>
      </c>
      <c r="D3627" s="14">
        <v>420</v>
      </c>
      <c r="E3627" t="s">
        <v>7824</v>
      </c>
      <c r="F3627" s="36" t="s">
        <v>320</v>
      </c>
      <c r="G3627" s="36" t="s">
        <v>21191</v>
      </c>
      <c r="H3627" s="36" t="s">
        <v>14222</v>
      </c>
      <c r="I3627" s="36" t="s">
        <v>21210</v>
      </c>
      <c r="J3627" s="22" t="s">
        <v>15044</v>
      </c>
      <c r="K3627" s="150">
        <v>5073.1499999999996</v>
      </c>
      <c r="L3627" s="36">
        <v>30062024</v>
      </c>
      <c r="M3627" s="95" t="s">
        <v>13924</v>
      </c>
      <c r="N3627" t="s">
        <v>15044</v>
      </c>
      <c r="O3627" t="s">
        <v>21211</v>
      </c>
      <c r="P3627" t="str">
        <f t="shared" si="275"/>
        <v>ZASN671203</v>
      </c>
      <c r="Q3627" t="str">
        <f t="shared" si="278"/>
        <v xml:space="preserve">ZASN6712038PA </v>
      </c>
      <c r="R3627" t="str">
        <f t="shared" si="274"/>
        <v>19|2|2024|420| M01009|ZAMUDIO,SANCHEZ/NANCY ELIZABETH|5073.15|30062024|01|NLSSA004104|ZASN6712038PA |</v>
      </c>
    </row>
    <row r="3628" spans="1:18" x14ac:dyDescent="0.25">
      <c r="A3628" s="14">
        <v>19</v>
      </c>
      <c r="B3628" s="14">
        <v>2</v>
      </c>
      <c r="C3628" s="14">
        <v>2024</v>
      </c>
      <c r="D3628" s="14">
        <v>420</v>
      </c>
      <c r="E3628" t="s">
        <v>13297</v>
      </c>
      <c r="F3628" s="36" t="s">
        <v>1786</v>
      </c>
      <c r="G3628" s="36" t="s">
        <v>14267</v>
      </c>
      <c r="H3628" s="36" t="s">
        <v>14385</v>
      </c>
      <c r="I3628" s="36" t="s">
        <v>13968</v>
      </c>
      <c r="J3628" s="22" t="s">
        <v>26</v>
      </c>
      <c r="K3628" s="150">
        <v>2495.65</v>
      </c>
      <c r="L3628" s="36">
        <v>30062024</v>
      </c>
      <c r="M3628" s="95" t="s">
        <v>13924</v>
      </c>
      <c r="N3628" t="s">
        <v>26</v>
      </c>
      <c r="O3628" t="s">
        <v>21212</v>
      </c>
      <c r="P3628" t="str">
        <f t="shared" si="275"/>
        <v>ZATD691030</v>
      </c>
      <c r="Q3628" t="s">
        <v>21212</v>
      </c>
      <c r="R3628" t="str">
        <f t="shared" si="274"/>
        <v>19|2|2024|420|CF41031|ZAVALA,TREVI&amp;O/MARIA DOLORES|2495.65|30062024|01|NLSSA000732|ZATD691030HL9|</v>
      </c>
    </row>
    <row r="3629" spans="1:18" x14ac:dyDescent="0.25">
      <c r="A3629" s="14">
        <v>19</v>
      </c>
      <c r="B3629" s="14">
        <v>2</v>
      </c>
      <c r="C3629" s="14">
        <v>2024</v>
      </c>
      <c r="D3629" s="14">
        <v>420</v>
      </c>
      <c r="E3629" t="s">
        <v>7568</v>
      </c>
      <c r="F3629" s="36" t="s">
        <v>320</v>
      </c>
      <c r="G3629" s="36" t="s">
        <v>14276</v>
      </c>
      <c r="H3629" s="36" t="s">
        <v>21213</v>
      </c>
      <c r="I3629" s="36" t="s">
        <v>14579</v>
      </c>
      <c r="J3629" s="22" t="s">
        <v>16940</v>
      </c>
      <c r="K3629" s="150">
        <v>3523.15</v>
      </c>
      <c r="L3629" s="36">
        <v>30062024</v>
      </c>
      <c r="M3629" s="95" t="s">
        <v>13924</v>
      </c>
      <c r="N3629" t="s">
        <v>16940</v>
      </c>
      <c r="O3629" t="s">
        <v>21214</v>
      </c>
      <c r="P3629" t="str">
        <f t="shared" si="275"/>
        <v>ZATM510803</v>
      </c>
      <c r="Q3629" t="str">
        <f t="shared" ref="Q3629:Q3632" si="279">O3629</f>
        <v xml:space="preserve">ZATM510803MI0 </v>
      </c>
      <c r="R3629" t="str">
        <f t="shared" si="274"/>
        <v>19|2|2024|420| M01009|ZARATE,TINOCO/JOSE MANUEL|3523.15|30062024|01|NLSSA003351|ZATM510803MI0 |</v>
      </c>
    </row>
    <row r="3630" spans="1:18" x14ac:dyDescent="0.25">
      <c r="A3630" s="14">
        <v>19</v>
      </c>
      <c r="B3630" s="14">
        <v>2</v>
      </c>
      <c r="C3630" s="14">
        <v>2024</v>
      </c>
      <c r="D3630" s="14">
        <v>420</v>
      </c>
      <c r="E3630" t="s">
        <v>8042</v>
      </c>
      <c r="F3630" s="36" t="s">
        <v>304</v>
      </c>
      <c r="G3630" s="36" t="s">
        <v>14267</v>
      </c>
      <c r="H3630" s="36" t="s">
        <v>21215</v>
      </c>
      <c r="I3630" s="36" t="s">
        <v>19346</v>
      </c>
      <c r="J3630" s="22" t="s">
        <v>1334</v>
      </c>
      <c r="K3630" s="150">
        <v>4224</v>
      </c>
      <c r="L3630" s="36">
        <v>30062024</v>
      </c>
      <c r="M3630" s="95" t="s">
        <v>13924</v>
      </c>
      <c r="N3630" t="s">
        <v>1334</v>
      </c>
      <c r="O3630" t="s">
        <v>21216</v>
      </c>
      <c r="P3630" t="str">
        <f t="shared" si="275"/>
        <v>ZAVI581105</v>
      </c>
      <c r="Q3630" t="str">
        <f t="shared" si="279"/>
        <v xml:space="preserve">ZAVI581105QMA </v>
      </c>
      <c r="R3630" t="str">
        <f t="shared" si="274"/>
        <v>19|2|2024|420| M02105|ZAVALA,VILLELA/ISABEL|4224|30062024|01|NLSSA004290|ZAVI581105QMA |</v>
      </c>
    </row>
    <row r="3631" spans="1:18" x14ac:dyDescent="0.25">
      <c r="A3631" s="14">
        <v>19</v>
      </c>
      <c r="B3631" s="14">
        <v>2</v>
      </c>
      <c r="C3631" s="14">
        <v>2024</v>
      </c>
      <c r="D3631" s="14">
        <v>420</v>
      </c>
      <c r="E3631" t="s">
        <v>6418</v>
      </c>
      <c r="F3631" s="36" t="s">
        <v>308</v>
      </c>
      <c r="G3631" s="36" t="s">
        <v>15854</v>
      </c>
      <c r="H3631" s="36" t="s">
        <v>14842</v>
      </c>
      <c r="I3631" s="36" t="s">
        <v>14693</v>
      </c>
      <c r="J3631" s="22" t="s">
        <v>180</v>
      </c>
      <c r="K3631" s="150">
        <v>3054.65</v>
      </c>
      <c r="L3631" s="36">
        <v>30062024</v>
      </c>
      <c r="M3631" s="95" t="s">
        <v>13924</v>
      </c>
      <c r="N3631" t="s">
        <v>180</v>
      </c>
      <c r="O3631" t="s">
        <v>21217</v>
      </c>
      <c r="P3631" t="str">
        <f t="shared" si="275"/>
        <v>ZAVM720824</v>
      </c>
      <c r="Q3631" t="str">
        <f t="shared" si="279"/>
        <v xml:space="preserve">ZAVM7208248I2 </v>
      </c>
      <c r="R3631" t="str">
        <f t="shared" si="274"/>
        <v>19|2|2024|420| M03021|ZAPATA,VAZQUEZ/MERCEDES|3054.65|30062024|01|NLSSA014074|ZAVM7208248I2 |</v>
      </c>
    </row>
    <row r="3632" spans="1:18" x14ac:dyDescent="0.25">
      <c r="A3632" s="14">
        <v>19</v>
      </c>
      <c r="B3632" s="14">
        <v>2</v>
      </c>
      <c r="C3632" s="14">
        <v>2024</v>
      </c>
      <c r="D3632" s="14">
        <v>420</v>
      </c>
      <c r="E3632" t="s">
        <v>2863</v>
      </c>
      <c r="F3632" s="36" t="s">
        <v>1113</v>
      </c>
      <c r="G3632" s="36" t="s">
        <v>14267</v>
      </c>
      <c r="H3632" s="36" t="s">
        <v>17679</v>
      </c>
      <c r="I3632" s="36" t="s">
        <v>21218</v>
      </c>
      <c r="J3632" s="22" t="s">
        <v>45</v>
      </c>
      <c r="K3632" s="150">
        <v>1460.5</v>
      </c>
      <c r="L3632" s="36">
        <v>30062024</v>
      </c>
      <c r="M3632" s="95" t="s">
        <v>13924</v>
      </c>
      <c r="N3632" t="s">
        <v>45</v>
      </c>
      <c r="O3632" t="s">
        <v>21219</v>
      </c>
      <c r="P3632" t="str">
        <f t="shared" si="275"/>
        <v>ZAVM870327</v>
      </c>
      <c r="Q3632" t="str">
        <f t="shared" si="279"/>
        <v xml:space="preserve">ZAVM870327CW6 </v>
      </c>
      <c r="R3632" t="str">
        <f t="shared" si="274"/>
        <v>19|2|2024|420| M03024|ZAVALA,VILLEGAS/MANUEL GUADALUPE|1460.5|30062024|01|NLSSA014156|ZAVM870327CW6 |</v>
      </c>
    </row>
    <row r="3633" spans="1:18" x14ac:dyDescent="0.25">
      <c r="A3633" s="14">
        <v>19</v>
      </c>
      <c r="B3633" s="14">
        <v>2</v>
      </c>
      <c r="C3633" s="14">
        <v>2024</v>
      </c>
      <c r="D3633" s="14">
        <v>420</v>
      </c>
      <c r="E3633" t="s">
        <v>2866</v>
      </c>
      <c r="F3633" s="36" t="s">
        <v>294</v>
      </c>
      <c r="G3633" s="36" t="s">
        <v>21220</v>
      </c>
      <c r="H3633" s="36" t="s">
        <v>14543</v>
      </c>
      <c r="I3633" s="36" t="s">
        <v>21221</v>
      </c>
      <c r="J3633" s="22" t="s">
        <v>15017</v>
      </c>
      <c r="K3633" s="150">
        <v>1469.35</v>
      </c>
      <c r="L3633" s="36">
        <v>30062024</v>
      </c>
      <c r="M3633" s="95" t="s">
        <v>13924</v>
      </c>
      <c r="N3633" t="s">
        <v>15017</v>
      </c>
      <c r="O3633" t="s">
        <v>21222</v>
      </c>
      <c r="P3633" t="str">
        <f t="shared" si="275"/>
        <v>ZECA690802</v>
      </c>
      <c r="Q3633" t="s">
        <v>21222</v>
      </c>
      <c r="R3633" t="str">
        <f t="shared" si="274"/>
        <v>19|2|2024|420| M03023|ZERME&amp;O,CANO/MARIA DE LOS ANGELES GUADALUPE|1469.35|30062024|01|NLSSA014050|ZECA690802RX8|</v>
      </c>
    </row>
    <row r="3634" spans="1:18" x14ac:dyDescent="0.25">
      <c r="A3634" s="14">
        <v>19</v>
      </c>
      <c r="B3634" s="14">
        <v>2</v>
      </c>
      <c r="C3634" s="14">
        <v>2024</v>
      </c>
      <c r="D3634" s="14">
        <v>420</v>
      </c>
      <c r="E3634" t="s">
        <v>2342</v>
      </c>
      <c r="F3634" s="36" t="s">
        <v>2031</v>
      </c>
      <c r="G3634" s="36" t="s">
        <v>21223</v>
      </c>
      <c r="H3634" s="36" t="s">
        <v>14576</v>
      </c>
      <c r="I3634" s="36" t="s">
        <v>14793</v>
      </c>
      <c r="J3634" s="22" t="s">
        <v>45</v>
      </c>
      <c r="K3634" s="150">
        <v>945.5</v>
      </c>
      <c r="L3634" s="36">
        <v>30062024</v>
      </c>
      <c r="M3634" s="95" t="s">
        <v>13924</v>
      </c>
      <c r="N3634" t="s">
        <v>45</v>
      </c>
      <c r="O3634" t="s">
        <v>21224</v>
      </c>
      <c r="P3634" t="str">
        <f t="shared" si="275"/>
        <v>ZEES900214</v>
      </c>
      <c r="Q3634" t="str">
        <f t="shared" ref="Q3634:Q3635" si="280">O3634</f>
        <v xml:space="preserve">ZEES9002143FA </v>
      </c>
      <c r="R3634" t="str">
        <f t="shared" si="274"/>
        <v>19|2|2024|420|CF34263|ZENDEJAS,ESPINOSA/SALVADOR|945.5|30062024|01|NLSSA014156|ZEES9002143FA |</v>
      </c>
    </row>
    <row r="3635" spans="1:18" x14ac:dyDescent="0.25">
      <c r="A3635" s="14">
        <v>19</v>
      </c>
      <c r="B3635" s="14">
        <v>2</v>
      </c>
      <c r="C3635" s="14">
        <v>2024</v>
      </c>
      <c r="D3635" s="14">
        <v>420</v>
      </c>
      <c r="E3635" t="s">
        <v>12154</v>
      </c>
      <c r="F3635" s="36" t="s">
        <v>320</v>
      </c>
      <c r="G3635" s="36" t="s">
        <v>21225</v>
      </c>
      <c r="H3635" s="36" t="s">
        <v>14042</v>
      </c>
      <c r="I3635" s="36" t="s">
        <v>14133</v>
      </c>
      <c r="J3635" s="22" t="s">
        <v>1361</v>
      </c>
      <c r="K3635" s="150">
        <v>5073.1499999999996</v>
      </c>
      <c r="L3635" s="36">
        <v>30062024</v>
      </c>
      <c r="M3635" s="95" t="s">
        <v>13924</v>
      </c>
      <c r="N3635" t="s">
        <v>1361</v>
      </c>
      <c r="O3635" t="s">
        <v>21226</v>
      </c>
      <c r="P3635" t="str">
        <f t="shared" si="275"/>
        <v>ZEGA611114</v>
      </c>
      <c r="Q3635" t="str">
        <f t="shared" si="280"/>
        <v xml:space="preserve">ZEGA6111144B3 </v>
      </c>
      <c r="R3635" t="str">
        <f t="shared" si="274"/>
        <v>19|2|2024|420| M01009|ZERTUCHE,GONZALEZ/ALMA ROSA|5073.15|30062024|01|NLSSA014365|ZEGA6111144B3 |</v>
      </c>
    </row>
    <row r="3636" spans="1:18" x14ac:dyDescent="0.25">
      <c r="A3636" s="14">
        <v>19</v>
      </c>
      <c r="B3636" s="14">
        <v>2</v>
      </c>
      <c r="C3636" s="14">
        <v>2024</v>
      </c>
      <c r="D3636" s="14">
        <v>420</v>
      </c>
      <c r="E3636" t="s">
        <v>13524</v>
      </c>
      <c r="F3636" s="36" t="s">
        <v>306</v>
      </c>
      <c r="G3636" s="36" t="s">
        <v>21220</v>
      </c>
      <c r="H3636" s="36" t="s">
        <v>14754</v>
      </c>
      <c r="I3636" s="36" t="s">
        <v>21227</v>
      </c>
      <c r="J3636" s="22" t="s">
        <v>13685</v>
      </c>
      <c r="K3636" s="150">
        <v>4837.6499999999996</v>
      </c>
      <c r="L3636" s="36">
        <v>30062024</v>
      </c>
      <c r="M3636" s="95" t="s">
        <v>13924</v>
      </c>
      <c r="N3636" t="s">
        <v>13685</v>
      </c>
      <c r="O3636" t="s">
        <v>21228</v>
      </c>
      <c r="P3636" t="str">
        <f t="shared" si="275"/>
        <v>ZEJJ791129</v>
      </c>
      <c r="Q3636" t="s">
        <v>21228</v>
      </c>
      <c r="R3636" t="str">
        <f t="shared" si="274"/>
        <v>19|2|2024|420| M02107|ZERME&amp;O,JUAREZ/JESSICA JANNETTE|4837.65|30062024|01|NLSSA004990|ZEJJ791129KA0|</v>
      </c>
    </row>
    <row r="3637" spans="1:18" x14ac:dyDescent="0.25">
      <c r="A3637" s="14">
        <v>19</v>
      </c>
      <c r="B3637" s="14">
        <v>2</v>
      </c>
      <c r="C3637" s="14">
        <v>2024</v>
      </c>
      <c r="D3637" s="14">
        <v>420</v>
      </c>
      <c r="E3637" t="s">
        <v>5542</v>
      </c>
      <c r="F3637" s="36" t="s">
        <v>1000</v>
      </c>
      <c r="G3637" s="36" t="s">
        <v>17310</v>
      </c>
      <c r="H3637" s="36" t="s">
        <v>18954</v>
      </c>
      <c r="I3637" s="36" t="s">
        <v>21229</v>
      </c>
      <c r="J3637" s="22" t="s">
        <v>14447</v>
      </c>
      <c r="K3637" s="150">
        <v>60.67</v>
      </c>
      <c r="L3637" s="36">
        <v>30062024</v>
      </c>
      <c r="M3637" s="95" t="s">
        <v>13924</v>
      </c>
      <c r="N3637" t="s">
        <v>14447</v>
      </c>
      <c r="O3637" t="s">
        <v>21230</v>
      </c>
      <c r="P3637" t="str">
        <f t="shared" si="275"/>
        <v>ZEOJ600630</v>
      </c>
      <c r="Q3637" t="str">
        <f>O3637</f>
        <v xml:space="preserve">ZEOJ6006307ZA </v>
      </c>
      <c r="R3637" t="str">
        <f t="shared" si="274"/>
        <v>19|2|2024|420| M01007|ZEPEDA,OCAMPO/JORGE EDUARDO|60.67|30062024|01|NLSSA000592|ZEOJ6006307ZA |</v>
      </c>
    </row>
    <row r="3638" spans="1:18" x14ac:dyDescent="0.25">
      <c r="A3638" s="14">
        <v>19</v>
      </c>
      <c r="B3638" s="14">
        <v>2</v>
      </c>
      <c r="C3638" s="14">
        <v>2024</v>
      </c>
      <c r="D3638" s="14">
        <v>420</v>
      </c>
      <c r="E3638" t="s">
        <v>13527</v>
      </c>
      <c r="F3638" s="36" t="s">
        <v>321</v>
      </c>
      <c r="G3638" s="36" t="s">
        <v>21220</v>
      </c>
      <c r="H3638" s="36" t="s">
        <v>19009</v>
      </c>
      <c r="I3638" s="36" t="s">
        <v>21231</v>
      </c>
      <c r="J3638" s="22" t="s">
        <v>13685</v>
      </c>
      <c r="K3638" s="150">
        <v>3755</v>
      </c>
      <c r="L3638" s="36">
        <v>30062024</v>
      </c>
      <c r="M3638" s="95" t="s">
        <v>13924</v>
      </c>
      <c r="N3638" t="s">
        <v>13685</v>
      </c>
      <c r="O3638" t="s">
        <v>21232</v>
      </c>
      <c r="P3638" t="str">
        <f t="shared" si="275"/>
        <v>ZESC770113</v>
      </c>
      <c r="Q3638" t="s">
        <v>21232</v>
      </c>
      <c r="R3638" t="str">
        <f t="shared" si="274"/>
        <v>19|2|2024|420| M02035|ZERME&amp;O,SERNA/CLAUDIA JUDITH|3755|30062024|01|NLSSA004990|ZESC7701138U6|</v>
      </c>
    </row>
    <row r="3639" spans="1:18" x14ac:dyDescent="0.25">
      <c r="A3639" s="14">
        <v>19</v>
      </c>
      <c r="B3639" s="14">
        <v>2</v>
      </c>
      <c r="C3639" s="14">
        <v>2024</v>
      </c>
      <c r="D3639" s="14">
        <v>420</v>
      </c>
      <c r="E3639" t="s">
        <v>3767</v>
      </c>
      <c r="F3639" s="36" t="s">
        <v>310</v>
      </c>
      <c r="G3639" s="36" t="s">
        <v>21233</v>
      </c>
      <c r="H3639" s="36" t="s">
        <v>14834</v>
      </c>
      <c r="I3639" s="36" t="s">
        <v>21234</v>
      </c>
      <c r="J3639" s="22" t="s">
        <v>496</v>
      </c>
      <c r="K3639" s="150">
        <v>4661.5</v>
      </c>
      <c r="L3639" s="36">
        <v>30062024</v>
      </c>
      <c r="M3639" s="95" t="s">
        <v>13924</v>
      </c>
      <c r="N3639" t="s">
        <v>496</v>
      </c>
      <c r="O3639" t="s">
        <v>21235</v>
      </c>
      <c r="P3639" t="str">
        <f t="shared" si="275"/>
        <v>ZEVA840904</v>
      </c>
      <c r="Q3639" t="str">
        <f t="shared" ref="Q3639:Q3640" si="281">O3639</f>
        <v xml:space="preserve">ZEVA840904ID0 </v>
      </c>
      <c r="R3639" t="str">
        <f t="shared" si="274"/>
        <v>19|2|2024|420| M01006|ZECUA,VARGAS/ANA BEATRIZ|4661.5|30062024|01|NLSSA003655|ZEVA840904ID0 |</v>
      </c>
    </row>
    <row r="3640" spans="1:18" x14ac:dyDescent="0.25">
      <c r="A3640" s="14">
        <v>19</v>
      </c>
      <c r="B3640" s="14">
        <v>2</v>
      </c>
      <c r="C3640" s="14">
        <v>2024</v>
      </c>
      <c r="D3640" s="14">
        <v>420</v>
      </c>
      <c r="E3640" t="s">
        <v>8609</v>
      </c>
      <c r="F3640" s="36" t="s">
        <v>1010</v>
      </c>
      <c r="G3640" s="36" t="s">
        <v>21236</v>
      </c>
      <c r="H3640" s="36" t="s">
        <v>21237</v>
      </c>
      <c r="I3640" s="36" t="s">
        <v>21238</v>
      </c>
      <c r="J3640" s="22" t="s">
        <v>337</v>
      </c>
      <c r="K3640" s="150">
        <v>3247.5</v>
      </c>
      <c r="L3640" s="36">
        <v>30062024</v>
      </c>
      <c r="M3640" s="95" t="s">
        <v>13924</v>
      </c>
      <c r="N3640" t="s">
        <v>337</v>
      </c>
      <c r="O3640" t="s">
        <v>21239</v>
      </c>
      <c r="P3640" t="str">
        <f t="shared" si="275"/>
        <v>ZORY870611</v>
      </c>
      <c r="Q3640" t="str">
        <f t="shared" si="281"/>
        <v xml:space="preserve">ZORY870611NS1 </v>
      </c>
      <c r="R3640" t="str">
        <f t="shared" si="274"/>
        <v>19|2|2024|420| M01008|ZHOU,RUAN/YUAN LING|3247.5|30062024|01|NLSSA002255|ZORY870611NS1 |</v>
      </c>
    </row>
    <row r="3641" spans="1:18" x14ac:dyDescent="0.25">
      <c r="A3641" s="14">
        <v>19</v>
      </c>
      <c r="B3641" s="14">
        <v>2</v>
      </c>
      <c r="C3641" s="14">
        <v>2024</v>
      </c>
      <c r="D3641" s="14">
        <v>420</v>
      </c>
      <c r="E3641" t="s">
        <v>11806</v>
      </c>
      <c r="F3641" s="36" t="s">
        <v>302</v>
      </c>
      <c r="G3641" s="36" t="s">
        <v>14262</v>
      </c>
      <c r="H3641" s="36" t="s">
        <v>15109</v>
      </c>
      <c r="I3641" s="36" t="s">
        <v>21240</v>
      </c>
      <c r="J3641" s="22" t="s">
        <v>21241</v>
      </c>
      <c r="K3641" s="150">
        <v>3280</v>
      </c>
      <c r="L3641" s="36">
        <v>30062024</v>
      </c>
      <c r="M3641" s="95" t="s">
        <v>13924</v>
      </c>
      <c r="N3641" t="s">
        <v>21241</v>
      </c>
      <c r="O3641" t="s">
        <v>21242</v>
      </c>
      <c r="P3641" t="str">
        <f t="shared" si="275"/>
        <v>ZUCB690105</v>
      </c>
      <c r="Q3641" t="s">
        <v>21242</v>
      </c>
      <c r="R3641" t="str">
        <f t="shared" si="274"/>
        <v>19|2|2024|420| M02036|ZU&amp;IGA,CERVANTES/BLANCA ROSA|3280|30062024|01|NLSSA001041|ZUCB690105CL8|</v>
      </c>
    </row>
    <row r="3642" spans="1:18" x14ac:dyDescent="0.25">
      <c r="A3642" s="14">
        <v>19</v>
      </c>
      <c r="B3642" s="14">
        <v>2</v>
      </c>
      <c r="C3642" s="14">
        <v>2024</v>
      </c>
      <c r="D3642" s="14">
        <v>420</v>
      </c>
      <c r="E3642" t="s">
        <v>12879</v>
      </c>
      <c r="F3642" s="36" t="s">
        <v>319</v>
      </c>
      <c r="G3642" s="36" t="s">
        <v>19081</v>
      </c>
      <c r="H3642" s="36" t="s">
        <v>13964</v>
      </c>
      <c r="I3642" s="36" t="s">
        <v>21243</v>
      </c>
      <c r="J3642" s="22" t="s">
        <v>246</v>
      </c>
      <c r="K3642" s="150">
        <v>3610</v>
      </c>
      <c r="L3642" s="36">
        <v>30062024</v>
      </c>
      <c r="M3642" s="95" t="s">
        <v>13924</v>
      </c>
      <c r="N3642" t="s">
        <v>246</v>
      </c>
      <c r="O3642" t="s">
        <v>21244</v>
      </c>
      <c r="P3642" t="str">
        <f t="shared" si="275"/>
        <v>ZUCG600128</v>
      </c>
      <c r="Q3642" t="str">
        <f>O3642</f>
        <v xml:space="preserve">ZUCG6001289W4 </v>
      </c>
      <c r="R3642" t="str">
        <f t="shared" si="274"/>
        <v>19|2|2024|420| M01004|ZUL,CASTILLO/GERARDO INOCENCIO|3610|30062024|01|NLSSA000855|ZUCG6001289W4 |</v>
      </c>
    </row>
    <row r="3643" spans="1:18" x14ac:dyDescent="0.25">
      <c r="A3643" s="14">
        <v>19</v>
      </c>
      <c r="B3643" s="14">
        <v>2</v>
      </c>
      <c r="C3643" s="14">
        <v>2024</v>
      </c>
      <c r="D3643" s="14">
        <v>420</v>
      </c>
      <c r="E3643" t="s">
        <v>10628</v>
      </c>
      <c r="F3643" s="36" t="s">
        <v>304</v>
      </c>
      <c r="G3643" s="36" t="s">
        <v>14262</v>
      </c>
      <c r="H3643" s="36" t="s">
        <v>14000</v>
      </c>
      <c r="I3643" s="36" t="s">
        <v>21245</v>
      </c>
      <c r="J3643" s="22" t="s">
        <v>146</v>
      </c>
      <c r="K3643" s="150">
        <v>2674</v>
      </c>
      <c r="L3643" s="36">
        <v>30062024</v>
      </c>
      <c r="M3643" s="95" t="s">
        <v>13924</v>
      </c>
      <c r="N3643" t="s">
        <v>146</v>
      </c>
      <c r="O3643" t="s">
        <v>21246</v>
      </c>
      <c r="P3643" t="str">
        <f t="shared" si="275"/>
        <v>ZUDP900727</v>
      </c>
      <c r="Q3643" t="s">
        <v>21246</v>
      </c>
      <c r="R3643" t="str">
        <f t="shared" si="274"/>
        <v>19|2|2024|420| M02105|ZU&amp;IGA,DELGADO/PABLO ANGEL|2674|30062024|01|NLSSA004046|ZUDP900727EH5|</v>
      </c>
    </row>
    <row r="3644" spans="1:18" x14ac:dyDescent="0.25">
      <c r="A3644" s="14">
        <v>19</v>
      </c>
      <c r="B3644" s="14">
        <v>2</v>
      </c>
      <c r="C3644" s="14">
        <v>2024</v>
      </c>
      <c r="D3644" s="14">
        <v>420</v>
      </c>
      <c r="E3644" t="s">
        <v>5461</v>
      </c>
      <c r="F3644" s="36" t="s">
        <v>302</v>
      </c>
      <c r="G3644" s="36" t="s">
        <v>14262</v>
      </c>
      <c r="H3644" s="36" t="s">
        <v>14479</v>
      </c>
      <c r="I3644" s="36" t="s">
        <v>15309</v>
      </c>
      <c r="J3644" s="22" t="s">
        <v>21247</v>
      </c>
      <c r="K3644" s="150">
        <v>10718.94</v>
      </c>
      <c r="L3644" s="36">
        <v>30062024</v>
      </c>
      <c r="M3644" s="95" t="s">
        <v>13924</v>
      </c>
      <c r="N3644" t="s">
        <v>21247</v>
      </c>
      <c r="O3644" t="s">
        <v>21248</v>
      </c>
      <c r="P3644" t="str">
        <f t="shared" si="275"/>
        <v>ZUFG710418</v>
      </c>
      <c r="Q3644" t="s">
        <v>21248</v>
      </c>
      <c r="R3644" t="str">
        <f t="shared" si="274"/>
        <v>19|2|2024|420| M02036|ZU&amp;IGA,FLORES/MARIA GUADALUPE|10718.94|30062024|01|NLSSA000090|ZUFG710418NB9|</v>
      </c>
    </row>
    <row r="3645" spans="1:18" x14ac:dyDescent="0.25">
      <c r="A3645" s="14">
        <v>19</v>
      </c>
      <c r="B3645" s="14">
        <v>2</v>
      </c>
      <c r="C3645" s="14">
        <v>2024</v>
      </c>
      <c r="D3645" s="14">
        <v>420</v>
      </c>
      <c r="E3645" t="s">
        <v>11229</v>
      </c>
      <c r="F3645" s="36" t="s">
        <v>310</v>
      </c>
      <c r="G3645" s="36" t="s">
        <v>14262</v>
      </c>
      <c r="H3645" s="36" t="s">
        <v>14069</v>
      </c>
      <c r="I3645" s="36" t="s">
        <v>14541</v>
      </c>
      <c r="J3645" s="22" t="s">
        <v>14062</v>
      </c>
      <c r="K3645" s="150">
        <v>3111.5</v>
      </c>
      <c r="L3645" s="36">
        <v>30062024</v>
      </c>
      <c r="M3645" s="95" t="s">
        <v>13924</v>
      </c>
      <c r="N3645" t="s">
        <v>14062</v>
      </c>
      <c r="O3645" t="s">
        <v>21249</v>
      </c>
      <c r="P3645" t="str">
        <f t="shared" si="275"/>
        <v>ZUGR530919</v>
      </c>
      <c r="Q3645" t="s">
        <v>21249</v>
      </c>
      <c r="R3645" t="str">
        <f t="shared" si="274"/>
        <v>19|2|2024|420| M01006|ZU&amp;IGA,GUTIERREZ/RODOLFO|3111.5|30062024|01|NLSSA004821|ZUGR530919CRA|</v>
      </c>
    </row>
    <row r="3646" spans="1:18" x14ac:dyDescent="0.25">
      <c r="A3646" s="14">
        <v>19</v>
      </c>
      <c r="B3646" s="14">
        <v>2</v>
      </c>
      <c r="C3646" s="14">
        <v>2024</v>
      </c>
      <c r="D3646" s="14">
        <v>420</v>
      </c>
      <c r="E3646" t="s">
        <v>5814</v>
      </c>
      <c r="F3646" s="36" t="s">
        <v>310</v>
      </c>
      <c r="G3646" s="36" t="s">
        <v>14262</v>
      </c>
      <c r="H3646" s="36" t="s">
        <v>14412</v>
      </c>
      <c r="I3646" s="36" t="s">
        <v>21250</v>
      </c>
      <c r="J3646" s="22" t="s">
        <v>56</v>
      </c>
      <c r="K3646" s="150">
        <v>4661.5</v>
      </c>
      <c r="L3646" s="36">
        <v>30062024</v>
      </c>
      <c r="M3646" s="95" t="s">
        <v>13924</v>
      </c>
      <c r="N3646" t="s">
        <v>56</v>
      </c>
      <c r="O3646" t="s">
        <v>21251</v>
      </c>
      <c r="P3646" t="str">
        <f t="shared" si="275"/>
        <v>ZUHM891025</v>
      </c>
      <c r="Q3646" t="s">
        <v>21251</v>
      </c>
      <c r="R3646" t="str">
        <f t="shared" si="274"/>
        <v>19|2|2024|420| M01006|ZU&amp;IGA,HERRERA/MAGDIELA|4661.5|30062024|01|NLSSA000131|ZUHM8910251S7|</v>
      </c>
    </row>
    <row r="3647" spans="1:18" x14ac:dyDescent="0.25">
      <c r="A3647" s="14">
        <v>19</v>
      </c>
      <c r="B3647" s="14">
        <v>2</v>
      </c>
      <c r="C3647" s="14">
        <v>2024</v>
      </c>
      <c r="D3647" s="14">
        <v>420</v>
      </c>
      <c r="E3647" t="s">
        <v>21252</v>
      </c>
      <c r="F3647" s="36" t="s">
        <v>310</v>
      </c>
      <c r="G3647" s="36" t="s">
        <v>15569</v>
      </c>
      <c r="H3647" s="36" t="s">
        <v>14912</v>
      </c>
      <c r="I3647" s="36" t="s">
        <v>18010</v>
      </c>
      <c r="J3647" s="22" t="s">
        <v>326</v>
      </c>
      <c r="K3647" s="150">
        <v>3442</v>
      </c>
      <c r="L3647" s="36">
        <v>30062024</v>
      </c>
      <c r="M3647" s="95" t="s">
        <v>13924</v>
      </c>
      <c r="N3647" t="s">
        <v>326</v>
      </c>
      <c r="O3647" t="s">
        <v>21253</v>
      </c>
      <c r="P3647" t="str">
        <f t="shared" si="275"/>
        <v>ZUMB880611</v>
      </c>
      <c r="Q3647" t="str">
        <f>O3647</f>
        <v xml:space="preserve">ZUMB8806116I3 </v>
      </c>
      <c r="R3647" t="str">
        <f t="shared" si="274"/>
        <v>19|2|2024|420| M01006|ZURITA,MARQUEZ/BERNARDO|3442|30062024|01|NLSSA014115|ZUMB8806116I3 |</v>
      </c>
    </row>
    <row r="3648" spans="1:18" x14ac:dyDescent="0.25">
      <c r="A3648" s="14">
        <v>19</v>
      </c>
      <c r="B3648" s="14">
        <v>2</v>
      </c>
      <c r="C3648" s="14">
        <v>2024</v>
      </c>
      <c r="D3648" s="14">
        <v>420</v>
      </c>
      <c r="E3648" t="s">
        <v>21254</v>
      </c>
      <c r="F3648" s="36" t="s">
        <v>2031</v>
      </c>
      <c r="G3648" s="36" t="s">
        <v>14262</v>
      </c>
      <c r="H3648" s="36" t="s">
        <v>19025</v>
      </c>
      <c r="I3648" s="36" t="s">
        <v>14070</v>
      </c>
      <c r="J3648" s="22" t="s">
        <v>45</v>
      </c>
      <c r="K3648" s="150">
        <v>945.5</v>
      </c>
      <c r="L3648" s="36">
        <v>30062024</v>
      </c>
      <c r="M3648" s="95" t="s">
        <v>13924</v>
      </c>
      <c r="N3648" t="s">
        <v>45</v>
      </c>
      <c r="O3648" t="s">
        <v>21255</v>
      </c>
      <c r="P3648" t="str">
        <f t="shared" si="275"/>
        <v>ZUOF651201</v>
      </c>
      <c r="Q3648" t="s">
        <v>21255</v>
      </c>
      <c r="R3648" t="str">
        <f t="shared" si="274"/>
        <v>19|2|2024|420|CF34263|ZU&amp;IGA,OLIVARES/FRANCISCO JAVIER|945.5|30062024|01|NLSSA014156|ZUOF651201L82|</v>
      </c>
    </row>
    <row r="3649" spans="1:18" x14ac:dyDescent="0.25">
      <c r="A3649" s="14">
        <v>19</v>
      </c>
      <c r="B3649" s="14">
        <v>2</v>
      </c>
      <c r="C3649" s="14">
        <v>2024</v>
      </c>
      <c r="D3649" s="14">
        <v>420</v>
      </c>
      <c r="E3649" t="s">
        <v>7116</v>
      </c>
      <c r="F3649" s="36" t="s">
        <v>1113</v>
      </c>
      <c r="G3649" s="36" t="s">
        <v>14262</v>
      </c>
      <c r="H3649" s="36" t="s">
        <v>14201</v>
      </c>
      <c r="I3649" s="36" t="s">
        <v>21256</v>
      </c>
      <c r="J3649" s="22" t="s">
        <v>1174</v>
      </c>
      <c r="K3649" s="150">
        <v>1460.5</v>
      </c>
      <c r="L3649" s="36">
        <v>30062024</v>
      </c>
      <c r="M3649" s="95" t="s">
        <v>13924</v>
      </c>
      <c r="N3649" t="s">
        <v>1174</v>
      </c>
      <c r="O3649" t="s">
        <v>21257</v>
      </c>
      <c r="P3649" t="str">
        <f t="shared" si="275"/>
        <v>ZURZ840405</v>
      </c>
      <c r="Q3649" t="s">
        <v>21257</v>
      </c>
      <c r="R3649" t="str">
        <f t="shared" si="274"/>
        <v>19|2|2024|420| M03024|ZU&amp;IGA,RODRIGUEZ/ZIHUNEL ADRIAN|1460.5|30062024|01|NLSSA014843|ZURZ840405FC2|</v>
      </c>
    </row>
    <row r="3650" spans="1:18" x14ac:dyDescent="0.25">
      <c r="A3650" s="14">
        <v>19</v>
      </c>
      <c r="B3650" s="14">
        <v>2</v>
      </c>
      <c r="C3650" s="14">
        <v>2024</v>
      </c>
      <c r="D3650" s="14" t="s">
        <v>13597</v>
      </c>
      <c r="E3650" t="s">
        <v>21258</v>
      </c>
      <c r="F3650" s="36" t="s">
        <v>302</v>
      </c>
      <c r="G3650" s="36" t="s">
        <v>13921</v>
      </c>
      <c r="H3650" s="36" t="s">
        <v>13938</v>
      </c>
      <c r="I3650" s="36" t="s">
        <v>15262</v>
      </c>
      <c r="J3650" s="22" t="s">
        <v>691</v>
      </c>
      <c r="K3650" s="150">
        <v>3280</v>
      </c>
      <c r="L3650" s="36">
        <v>30062024</v>
      </c>
      <c r="M3650" s="95" t="s">
        <v>13924</v>
      </c>
      <c r="N3650" t="s">
        <v>691</v>
      </c>
      <c r="O3650" t="s">
        <v>21259</v>
      </c>
      <c r="P3650" t="str">
        <f t="shared" si="275"/>
        <v>AAAA701214</v>
      </c>
      <c r="Q3650" t="str">
        <f t="shared" ref="Q3650:Q3658" si="282">O3650</f>
        <v xml:space="preserve">AAAA701214CN4 </v>
      </c>
      <c r="R3650" t="str">
        <f t="shared" si="274"/>
        <v>19|2|2024|REG| M02036|AVALOS,ALEMAN/ARACELI|3280|30062024|01|NLSSA001671|AAAA701214CN4 |</v>
      </c>
    </row>
    <row r="3651" spans="1:18" x14ac:dyDescent="0.25">
      <c r="A3651" s="14">
        <v>19</v>
      </c>
      <c r="B3651" s="14">
        <v>2</v>
      </c>
      <c r="C3651" s="14">
        <v>2024</v>
      </c>
      <c r="D3651" s="14" t="s">
        <v>13597</v>
      </c>
      <c r="E3651" t="s">
        <v>21260</v>
      </c>
      <c r="F3651" s="36" t="s">
        <v>311</v>
      </c>
      <c r="G3651" s="36" t="s">
        <v>21261</v>
      </c>
      <c r="H3651" s="36" t="s">
        <v>13955</v>
      </c>
      <c r="I3651" s="36" t="s">
        <v>14697</v>
      </c>
      <c r="J3651" s="22" t="s">
        <v>13685</v>
      </c>
      <c r="K3651" s="150">
        <v>3170.35</v>
      </c>
      <c r="L3651" s="36">
        <v>30062024</v>
      </c>
      <c r="M3651" s="95" t="s">
        <v>13924</v>
      </c>
      <c r="N3651" t="s">
        <v>13685</v>
      </c>
      <c r="O3651" t="s">
        <v>21262</v>
      </c>
      <c r="P3651" t="str">
        <f t="shared" si="275"/>
        <v>AAAB720323</v>
      </c>
      <c r="Q3651" t="str">
        <f t="shared" si="282"/>
        <v xml:space="preserve">AAAB720323NT8 </v>
      </c>
      <c r="R3651" t="str">
        <f t="shared" si="274"/>
        <v>19|2|2024|REG| M02001|ALDACO,ALMARAZ/BALTAZAR|3170.35|30062024|01|NLSSA004990|AAAB720323NT8 |</v>
      </c>
    </row>
    <row r="3652" spans="1:18" x14ac:dyDescent="0.25">
      <c r="A3652" s="14">
        <v>19</v>
      </c>
      <c r="B3652" s="14">
        <v>2</v>
      </c>
      <c r="C3652" s="14">
        <v>2024</v>
      </c>
      <c r="D3652" s="14" t="s">
        <v>1487</v>
      </c>
      <c r="E3652" t="s">
        <v>21263</v>
      </c>
      <c r="F3652" s="36" t="s">
        <v>1090</v>
      </c>
      <c r="G3652" s="36" t="s">
        <v>13930</v>
      </c>
      <c r="H3652" s="36" t="s">
        <v>13930</v>
      </c>
      <c r="I3652" s="36" t="s">
        <v>21264</v>
      </c>
      <c r="J3652" s="22" t="s">
        <v>603</v>
      </c>
      <c r="K3652" s="150">
        <v>3427.85</v>
      </c>
      <c r="L3652" s="36">
        <v>30062024</v>
      </c>
      <c r="M3652" s="95" t="s">
        <v>13924</v>
      </c>
      <c r="N3652" t="s">
        <v>603</v>
      </c>
      <c r="O3652" t="s">
        <v>21265</v>
      </c>
      <c r="P3652" t="str">
        <f t="shared" si="275"/>
        <v>AAAE781218</v>
      </c>
      <c r="Q3652" t="str">
        <f t="shared" si="282"/>
        <v xml:space="preserve">AAAE781218L61 </v>
      </c>
      <c r="R3652" t="str">
        <f t="shared" si="274"/>
        <v>19|2|2024|FOR| M02006|ALANIS,ALANIS/ERIKA|3427.85|30062024|01|NLSSA003643|AAAE781218L61 |</v>
      </c>
    </row>
    <row r="3653" spans="1:18" x14ac:dyDescent="0.25">
      <c r="A3653" s="14">
        <v>19</v>
      </c>
      <c r="B3653" s="14">
        <v>2</v>
      </c>
      <c r="C3653" s="14">
        <v>2024</v>
      </c>
      <c r="D3653" s="14" t="s">
        <v>1487</v>
      </c>
      <c r="E3653" t="s">
        <v>21266</v>
      </c>
      <c r="F3653" s="36" t="s">
        <v>313</v>
      </c>
      <c r="G3653" s="36" t="s">
        <v>13941</v>
      </c>
      <c r="H3653" s="36" t="s">
        <v>13941</v>
      </c>
      <c r="I3653" s="36" t="s">
        <v>17525</v>
      </c>
      <c r="J3653" s="22" t="s">
        <v>328</v>
      </c>
      <c r="K3653" s="150">
        <v>3756.35</v>
      </c>
      <c r="L3653" s="36">
        <v>30062024</v>
      </c>
      <c r="M3653" s="95" t="s">
        <v>13924</v>
      </c>
      <c r="N3653" t="s">
        <v>328</v>
      </c>
      <c r="O3653" t="s">
        <v>21267</v>
      </c>
      <c r="P3653" t="str">
        <f t="shared" si="275"/>
        <v>AAAH750402</v>
      </c>
      <c r="Q3653" t="str">
        <f t="shared" si="282"/>
        <v xml:space="preserve">AAAH750402V17 </v>
      </c>
      <c r="R3653" t="str">
        <f t="shared" ref="R3653:R3716" si="283">CONCATENATE(A3653,"|",B3653,"|",C3653,"|",D3653,"|",F3653,"|",E3653,"|",K3653,"|",L3653,"|",M3653,"|",N3653,"|",O3653,"|")</f>
        <v>19|2|2024|FOR| M02034|ALVAREZ,ALVAREZ/HILDA GUADALUPE|3756.35|30062024|01|NLSSA003141|AAAH750402V17 |</v>
      </c>
    </row>
    <row r="3654" spans="1:18" x14ac:dyDescent="0.25">
      <c r="A3654" s="14">
        <v>19</v>
      </c>
      <c r="B3654" s="14">
        <v>2</v>
      </c>
      <c r="C3654" s="14">
        <v>2024</v>
      </c>
      <c r="D3654" s="14" t="s">
        <v>1487</v>
      </c>
      <c r="E3654" t="s">
        <v>21268</v>
      </c>
      <c r="F3654" s="36" t="s">
        <v>1000</v>
      </c>
      <c r="G3654" s="36" t="s">
        <v>13930</v>
      </c>
      <c r="H3654" s="36" t="s">
        <v>14402</v>
      </c>
      <c r="I3654" s="36" t="s">
        <v>21269</v>
      </c>
      <c r="J3654" s="22" t="s">
        <v>88</v>
      </c>
      <c r="K3654" s="150">
        <v>4538.1499999999996</v>
      </c>
      <c r="L3654" s="36">
        <v>30062024</v>
      </c>
      <c r="M3654" s="95" t="s">
        <v>13924</v>
      </c>
      <c r="N3654" t="s">
        <v>88</v>
      </c>
      <c r="O3654" t="s">
        <v>21270</v>
      </c>
      <c r="P3654" t="str">
        <f t="shared" ref="P3654:P3717" si="284">MID(O3654,1,10)</f>
        <v>AAAJ760315</v>
      </c>
      <c r="Q3654" t="str">
        <f t="shared" si="282"/>
        <v xml:space="preserve">AAAJ760315N40 </v>
      </c>
      <c r="R3654" t="str">
        <f t="shared" si="283"/>
        <v>19|2|2024|FOR| M01007|ALANIS,AVILA/JOHANA PATRICIA|4538.15|30062024|01|NLSSA014295|AAAJ760315N40 |</v>
      </c>
    </row>
    <row r="3655" spans="1:18" x14ac:dyDescent="0.25">
      <c r="A3655" s="14">
        <v>19</v>
      </c>
      <c r="B3655" s="14">
        <v>2</v>
      </c>
      <c r="C3655" s="14">
        <v>2024</v>
      </c>
      <c r="D3655" s="14" t="s">
        <v>13597</v>
      </c>
      <c r="E3655" t="s">
        <v>21271</v>
      </c>
      <c r="F3655" s="36" t="s">
        <v>319</v>
      </c>
      <c r="G3655" s="36" t="s">
        <v>21272</v>
      </c>
      <c r="H3655" s="36" t="s">
        <v>13926</v>
      </c>
      <c r="I3655" s="36" t="s">
        <v>21273</v>
      </c>
      <c r="J3655" s="22" t="s">
        <v>45</v>
      </c>
      <c r="K3655" s="150">
        <v>3610</v>
      </c>
      <c r="L3655" s="36">
        <v>30062024</v>
      </c>
      <c r="M3655" s="95" t="s">
        <v>13924</v>
      </c>
      <c r="N3655" t="s">
        <v>45</v>
      </c>
      <c r="O3655" t="s">
        <v>21274</v>
      </c>
      <c r="P3655" t="str">
        <f t="shared" si="284"/>
        <v>AAAM610621</v>
      </c>
      <c r="Q3655" t="str">
        <f t="shared" si="282"/>
        <v xml:space="preserve">AAAM6106216T0 </v>
      </c>
      <c r="R3655" t="str">
        <f t="shared" si="283"/>
        <v>19|2|2024|REG| M01004|ALMAZAN,ALVARADO/MANUEL ALBERTO|3610|30062024|01|NLSSA014156|AAAM6106216T0 |</v>
      </c>
    </row>
    <row r="3656" spans="1:18" x14ac:dyDescent="0.25">
      <c r="A3656" s="14">
        <v>19</v>
      </c>
      <c r="B3656" s="14">
        <v>2</v>
      </c>
      <c r="C3656" s="14">
        <v>2024</v>
      </c>
      <c r="D3656" s="14" t="s">
        <v>13597</v>
      </c>
      <c r="E3656" t="s">
        <v>21275</v>
      </c>
      <c r="F3656" s="36" t="s">
        <v>1244</v>
      </c>
      <c r="G3656" s="36" t="s">
        <v>13941</v>
      </c>
      <c r="H3656" s="36" t="s">
        <v>13942</v>
      </c>
      <c r="I3656" s="36" t="s">
        <v>21276</v>
      </c>
      <c r="J3656" s="22" t="s">
        <v>146</v>
      </c>
      <c r="K3656" s="150">
        <v>3001.65</v>
      </c>
      <c r="L3656" s="36">
        <v>30062024</v>
      </c>
      <c r="M3656" s="95" t="s">
        <v>13924</v>
      </c>
      <c r="N3656" t="s">
        <v>146</v>
      </c>
      <c r="O3656" t="s">
        <v>21277</v>
      </c>
      <c r="P3656" t="str">
        <f t="shared" si="284"/>
        <v>AAAN720905</v>
      </c>
      <c r="Q3656" t="str">
        <f t="shared" si="282"/>
        <v xml:space="preserve">AAAN7209053I4 </v>
      </c>
      <c r="R3656" t="str">
        <f t="shared" si="283"/>
        <v>19|2|2024|REG| M03025|ALVAREZ,AYALA/NORMA CECILIA|3001.65|30062024|01|NLSSA004046|AAAN7209053I4 |</v>
      </c>
    </row>
    <row r="3657" spans="1:18" x14ac:dyDescent="0.25">
      <c r="A3657" s="14">
        <v>19</v>
      </c>
      <c r="B3657" s="14">
        <v>2</v>
      </c>
      <c r="C3657" s="14">
        <v>2024</v>
      </c>
      <c r="D3657" s="14" t="s">
        <v>1487</v>
      </c>
      <c r="E3657" t="s">
        <v>21278</v>
      </c>
      <c r="F3657" s="36" t="s">
        <v>321</v>
      </c>
      <c r="G3657" s="36" t="s">
        <v>13941</v>
      </c>
      <c r="H3657" s="36" t="s">
        <v>14618</v>
      </c>
      <c r="I3657" s="36" t="s">
        <v>21279</v>
      </c>
      <c r="J3657" s="22" t="s">
        <v>88</v>
      </c>
      <c r="K3657" s="150">
        <v>3549.5</v>
      </c>
      <c r="L3657" s="36">
        <v>30062024</v>
      </c>
      <c r="M3657" s="95" t="s">
        <v>13924</v>
      </c>
      <c r="N3657" t="s">
        <v>88</v>
      </c>
      <c r="O3657" t="s">
        <v>21280</v>
      </c>
      <c r="P3657" t="str">
        <f t="shared" si="284"/>
        <v>AAAN890615</v>
      </c>
      <c r="Q3657" t="str">
        <f t="shared" si="282"/>
        <v xml:space="preserve">AAAN890615TX4 </v>
      </c>
      <c r="R3657" t="str">
        <f t="shared" si="283"/>
        <v>19|2|2024|FOR| M02035|ALVAREZ,ARGUELLO/NYDIA|3549.5|30062024|01|NLSSA014295|AAAN890615TX4 |</v>
      </c>
    </row>
    <row r="3658" spans="1:18" x14ac:dyDescent="0.25">
      <c r="A3658" s="14">
        <v>19</v>
      </c>
      <c r="B3658" s="14">
        <v>2</v>
      </c>
      <c r="C3658" s="14">
        <v>2024</v>
      </c>
      <c r="D3658" s="14" t="s">
        <v>1487</v>
      </c>
      <c r="E3658" t="s">
        <v>21281</v>
      </c>
      <c r="F3658" s="36" t="s">
        <v>302</v>
      </c>
      <c r="G3658" s="36" t="s">
        <v>13930</v>
      </c>
      <c r="H3658" s="36" t="s">
        <v>21282</v>
      </c>
      <c r="I3658" s="36" t="s">
        <v>21283</v>
      </c>
      <c r="J3658" s="22" t="s">
        <v>1261</v>
      </c>
      <c r="K3658" s="150">
        <v>3280</v>
      </c>
      <c r="L3658" s="36">
        <v>30062024</v>
      </c>
      <c r="M3658" s="95" t="s">
        <v>13924</v>
      </c>
      <c r="N3658" t="s">
        <v>1261</v>
      </c>
      <c r="O3658" t="s">
        <v>21284</v>
      </c>
      <c r="P3658" t="str">
        <f t="shared" si="284"/>
        <v>AAAZ760208</v>
      </c>
      <c r="Q3658" t="str">
        <f t="shared" si="282"/>
        <v xml:space="preserve">AAAZ760208QL3 </v>
      </c>
      <c r="R3658" t="str">
        <f t="shared" si="283"/>
        <v>19|2|2024|FOR| M02036|ALANIS,AYMA/ZAMANTHA|3280|30062024|01|NLSSA003532|AAAZ760208QL3 |</v>
      </c>
    </row>
    <row r="3659" spans="1:18" x14ac:dyDescent="0.25">
      <c r="A3659" s="14">
        <v>19</v>
      </c>
      <c r="B3659" s="14">
        <v>2</v>
      </c>
      <c r="C3659" s="14">
        <v>2024</v>
      </c>
      <c r="D3659" s="14" t="s">
        <v>1487</v>
      </c>
      <c r="E3659" t="s">
        <v>9019</v>
      </c>
      <c r="F3659" s="36" t="s">
        <v>302</v>
      </c>
      <c r="G3659" s="36" t="s">
        <v>13955</v>
      </c>
      <c r="H3659" s="36" t="s">
        <v>21285</v>
      </c>
      <c r="I3659" s="36" t="s">
        <v>21286</v>
      </c>
      <c r="J3659" s="22" t="s">
        <v>146</v>
      </c>
      <c r="K3659" s="150">
        <v>1730</v>
      </c>
      <c r="L3659" s="36">
        <v>30062024</v>
      </c>
      <c r="M3659" s="95" t="s">
        <v>13924</v>
      </c>
      <c r="N3659" t="s">
        <v>146</v>
      </c>
      <c r="O3659" t="s">
        <v>21287</v>
      </c>
      <c r="P3659" t="str">
        <f t="shared" si="284"/>
        <v>AABA930816</v>
      </c>
      <c r="Q3659" t="s">
        <v>21287</v>
      </c>
      <c r="R3659" t="str">
        <f t="shared" si="283"/>
        <v>19|2|2024|FOR| M02036|ALMARAZ,BRICE&amp;O/ADRIAN|1730|30062024|01|NLSSA004046|AABA930816333|</v>
      </c>
    </row>
    <row r="3660" spans="1:18" x14ac:dyDescent="0.25">
      <c r="A3660" s="14">
        <v>19</v>
      </c>
      <c r="B3660" s="14">
        <v>2</v>
      </c>
      <c r="C3660" s="14">
        <v>2024</v>
      </c>
      <c r="D3660" s="14" t="s">
        <v>1487</v>
      </c>
      <c r="E3660" t="s">
        <v>21288</v>
      </c>
      <c r="F3660" s="36" t="s">
        <v>321</v>
      </c>
      <c r="G3660" s="36" t="s">
        <v>13926</v>
      </c>
      <c r="H3660" s="36" t="s">
        <v>14949</v>
      </c>
      <c r="I3660" s="36" t="s">
        <v>21289</v>
      </c>
      <c r="J3660" s="22" t="s">
        <v>88</v>
      </c>
      <c r="K3660" s="150">
        <v>3549.5</v>
      </c>
      <c r="L3660" s="36">
        <v>30062024</v>
      </c>
      <c r="M3660" s="95" t="s">
        <v>13924</v>
      </c>
      <c r="N3660" t="s">
        <v>88</v>
      </c>
      <c r="O3660" t="s">
        <v>21290</v>
      </c>
      <c r="P3660" t="str">
        <f t="shared" si="284"/>
        <v>AABM830628</v>
      </c>
      <c r="Q3660" t="str">
        <f t="shared" ref="Q3660:Q3664" si="285">O3660</f>
        <v xml:space="preserve">AABM830628LVA </v>
      </c>
      <c r="R3660" t="str">
        <f t="shared" si="283"/>
        <v>19|2|2024|FOR| M02035|ALVARADO,BRIONES/MONICA ZOHE|3549.5|30062024|01|NLSSA014295|AABM830628LVA |</v>
      </c>
    </row>
    <row r="3661" spans="1:18" x14ac:dyDescent="0.25">
      <c r="A3661" s="14">
        <v>19</v>
      </c>
      <c r="B3661" s="14">
        <v>2</v>
      </c>
      <c r="C3661" s="14">
        <v>2024</v>
      </c>
      <c r="D3661" s="14" t="s">
        <v>13759</v>
      </c>
      <c r="E3661" t="s">
        <v>21291</v>
      </c>
      <c r="F3661" s="36" t="s">
        <v>310</v>
      </c>
      <c r="G3661" s="36" t="s">
        <v>13941</v>
      </c>
      <c r="H3661" s="36" t="s">
        <v>15722</v>
      </c>
      <c r="I3661" s="36" t="s">
        <v>21292</v>
      </c>
      <c r="J3661" s="22" t="s">
        <v>113</v>
      </c>
      <c r="K3661" s="150">
        <v>3111.5</v>
      </c>
      <c r="L3661" s="36">
        <v>30062024</v>
      </c>
      <c r="M3661" s="95" t="s">
        <v>13924</v>
      </c>
      <c r="N3661" t="s">
        <v>113</v>
      </c>
      <c r="O3661" t="s">
        <v>21293</v>
      </c>
      <c r="P3661" t="str">
        <f t="shared" si="284"/>
        <v>AACR840101</v>
      </c>
      <c r="Q3661" t="str">
        <f t="shared" si="285"/>
        <v xml:space="preserve">AACR8401014E9 </v>
      </c>
      <c r="R3661" t="str">
        <f t="shared" si="283"/>
        <v>19|2|2024|FO3| M01006|ALVAREZ,CORONADO/RUEISILIA|3111.5|30062024|01|NLSSA014086|AACR8401014E9 |</v>
      </c>
    </row>
    <row r="3662" spans="1:18" x14ac:dyDescent="0.25">
      <c r="A3662" s="14">
        <v>19</v>
      </c>
      <c r="B3662" s="14">
        <v>2</v>
      </c>
      <c r="C3662" s="14">
        <v>2024</v>
      </c>
      <c r="D3662" s="14" t="s">
        <v>1487</v>
      </c>
      <c r="E3662" t="s">
        <v>21294</v>
      </c>
      <c r="F3662" s="36" t="s">
        <v>313</v>
      </c>
      <c r="G3662" s="36" t="s">
        <v>14009</v>
      </c>
      <c r="H3662" s="36" t="s">
        <v>21295</v>
      </c>
      <c r="I3662" s="36" t="s">
        <v>21296</v>
      </c>
      <c r="J3662" s="22" t="s">
        <v>88</v>
      </c>
      <c r="K3662" s="150">
        <v>3756.35</v>
      </c>
      <c r="L3662" s="36">
        <v>30062024</v>
      </c>
      <c r="M3662" s="95" t="s">
        <v>13924</v>
      </c>
      <c r="N3662" t="s">
        <v>88</v>
      </c>
      <c r="O3662" t="s">
        <v>21297</v>
      </c>
      <c r="P3662" t="str">
        <f t="shared" si="284"/>
        <v>AACS871119</v>
      </c>
      <c r="Q3662" t="str">
        <f t="shared" si="285"/>
        <v xml:space="preserve">AACS871119SN3 </v>
      </c>
      <c r="R3662" t="str">
        <f t="shared" si="283"/>
        <v>19|2|2024|FOR| M02034|AMADOR,COMPEAN/STEPFANIE LIZETH|3756.35|30062024|01|NLSSA014295|AACS871119SN3 |</v>
      </c>
    </row>
    <row r="3663" spans="1:18" x14ac:dyDescent="0.25">
      <c r="A3663" s="14">
        <v>19</v>
      </c>
      <c r="B3663" s="14">
        <v>2</v>
      </c>
      <c r="C3663" s="14">
        <v>2024</v>
      </c>
      <c r="D3663" s="14" t="s">
        <v>13597</v>
      </c>
      <c r="E3663" t="s">
        <v>21298</v>
      </c>
      <c r="F3663" s="36" t="s">
        <v>1113</v>
      </c>
      <c r="G3663" s="36" t="s">
        <v>13934</v>
      </c>
      <c r="H3663" s="36" t="s">
        <v>14000</v>
      </c>
      <c r="I3663" s="36" t="s">
        <v>21299</v>
      </c>
      <c r="J3663" s="22" t="s">
        <v>326</v>
      </c>
      <c r="K3663" s="150">
        <v>1509.15</v>
      </c>
      <c r="L3663" s="36">
        <v>30062024</v>
      </c>
      <c r="M3663" s="95" t="s">
        <v>13924</v>
      </c>
      <c r="N3663" t="s">
        <v>326</v>
      </c>
      <c r="O3663" t="s">
        <v>21300</v>
      </c>
      <c r="P3663" t="str">
        <f t="shared" si="284"/>
        <v>AADB650605</v>
      </c>
      <c r="Q3663" t="str">
        <f t="shared" si="285"/>
        <v xml:space="preserve">AADB650605848 </v>
      </c>
      <c r="R3663" t="str">
        <f t="shared" si="283"/>
        <v>19|2|2024|REG| M03024|AMARO,DELGADO/BONIFACIO|1509.15|30062024|01|NLSSA014115|AADB650605848 |</v>
      </c>
    </row>
    <row r="3664" spans="1:18" x14ac:dyDescent="0.25">
      <c r="A3664" s="14">
        <v>19</v>
      </c>
      <c r="B3664" s="14">
        <v>2</v>
      </c>
      <c r="C3664" s="14">
        <v>2024</v>
      </c>
      <c r="D3664" s="14" t="s">
        <v>1487</v>
      </c>
      <c r="E3664" t="s">
        <v>21301</v>
      </c>
      <c r="F3664" s="36" t="s">
        <v>302</v>
      </c>
      <c r="G3664" s="36" t="s">
        <v>13934</v>
      </c>
      <c r="H3664" s="36" t="s">
        <v>14000</v>
      </c>
      <c r="I3664" s="36" t="s">
        <v>21302</v>
      </c>
      <c r="J3664" s="22" t="s">
        <v>13685</v>
      </c>
      <c r="K3664" s="150">
        <v>1936.35</v>
      </c>
      <c r="L3664" s="36">
        <v>30062024</v>
      </c>
      <c r="M3664" s="95" t="s">
        <v>13924</v>
      </c>
      <c r="N3664" t="s">
        <v>13685</v>
      </c>
      <c r="O3664" t="s">
        <v>21303</v>
      </c>
      <c r="P3664" t="str">
        <f t="shared" si="284"/>
        <v>AADE880323</v>
      </c>
      <c r="Q3664" t="str">
        <f t="shared" si="285"/>
        <v xml:space="preserve">AADE880323B22 </v>
      </c>
      <c r="R3664" t="str">
        <f t="shared" si="283"/>
        <v>19|2|2024|FOR| M02036|AMARO,DELGADO/EDGAR ADRIAN|1936.35|30062024|01|NLSSA004990|AADE880323B22 |</v>
      </c>
    </row>
    <row r="3665" spans="1:18" x14ac:dyDescent="0.25">
      <c r="A3665" s="14">
        <v>19</v>
      </c>
      <c r="B3665" s="14">
        <v>2</v>
      </c>
      <c r="C3665" s="14">
        <v>2024</v>
      </c>
      <c r="D3665" s="14" t="s">
        <v>13597</v>
      </c>
      <c r="E3665" t="s">
        <v>21304</v>
      </c>
      <c r="F3665" s="36" t="s">
        <v>310</v>
      </c>
      <c r="G3665" s="36" t="s">
        <v>14189</v>
      </c>
      <c r="H3665" s="36" t="s">
        <v>16071</v>
      </c>
      <c r="I3665" s="36" t="s">
        <v>15604</v>
      </c>
      <c r="J3665" s="22" t="s">
        <v>243</v>
      </c>
      <c r="K3665" s="150">
        <v>3111.5</v>
      </c>
      <c r="L3665" s="36">
        <v>30062024</v>
      </c>
      <c r="M3665" s="95" t="s">
        <v>13924</v>
      </c>
      <c r="N3665" t="s">
        <v>243</v>
      </c>
      <c r="O3665" t="s">
        <v>21305</v>
      </c>
      <c r="P3665" t="str">
        <f t="shared" si="284"/>
        <v>AADJ820320</v>
      </c>
      <c r="Q3665" t="s">
        <v>21305</v>
      </c>
      <c r="R3665" t="str">
        <f t="shared" si="283"/>
        <v>19|2|2024|REG| M01006|ALCALA,DUE&amp;AS/JUAN ALBERTO|3111.5|30062024|01|NLSSA003153|AADJ820320HY5|</v>
      </c>
    </row>
    <row r="3666" spans="1:18" x14ac:dyDescent="0.25">
      <c r="A3666" s="14">
        <v>19</v>
      </c>
      <c r="B3666" s="14">
        <v>2</v>
      </c>
      <c r="C3666" s="14">
        <v>2024</v>
      </c>
      <c r="D3666" s="14" t="s">
        <v>1487</v>
      </c>
      <c r="E3666" t="s">
        <v>21306</v>
      </c>
      <c r="F3666" s="36" t="s">
        <v>1017</v>
      </c>
      <c r="G3666" s="36" t="s">
        <v>13941</v>
      </c>
      <c r="H3666" s="36" t="s">
        <v>14013</v>
      </c>
      <c r="I3666" s="36" t="s">
        <v>17798</v>
      </c>
      <c r="J3666" s="22" t="s">
        <v>14556</v>
      </c>
      <c r="K3666" s="150">
        <v>3118.5</v>
      </c>
      <c r="L3666" s="36">
        <v>30062024</v>
      </c>
      <c r="M3666" s="95" t="s">
        <v>13924</v>
      </c>
      <c r="N3666" t="s">
        <v>14556</v>
      </c>
      <c r="O3666" t="s">
        <v>21307</v>
      </c>
      <c r="P3666" t="str">
        <f t="shared" si="284"/>
        <v>AADN690106</v>
      </c>
      <c r="Q3666" t="str">
        <f t="shared" ref="Q3666:Q3679" si="286">O3666</f>
        <v xml:space="preserve">AADN6901063I1 </v>
      </c>
      <c r="R3666" t="str">
        <f t="shared" si="283"/>
        <v>19|2|2024|FOR| M02073|ALVAREZ,DAVILA/NORMA LAURA|3118.5|30062024|01|NLSSA002120|AADN6901063I1 |</v>
      </c>
    </row>
    <row r="3667" spans="1:18" x14ac:dyDescent="0.25">
      <c r="A3667" s="14">
        <v>19</v>
      </c>
      <c r="B3667" s="14">
        <v>2</v>
      </c>
      <c r="C3667" s="14">
        <v>2024</v>
      </c>
      <c r="D3667" s="14" t="s">
        <v>1487</v>
      </c>
      <c r="E3667" t="s">
        <v>1229</v>
      </c>
      <c r="F3667" s="36" t="s">
        <v>1002</v>
      </c>
      <c r="G3667" s="36" t="s">
        <v>13941</v>
      </c>
      <c r="H3667" s="36" t="s">
        <v>16225</v>
      </c>
      <c r="I3667" s="36" t="s">
        <v>15509</v>
      </c>
      <c r="J3667" s="22" t="s">
        <v>1260</v>
      </c>
      <c r="K3667" s="150">
        <v>2674</v>
      </c>
      <c r="L3667" s="36">
        <v>30062024</v>
      </c>
      <c r="M3667" s="95" t="s">
        <v>13924</v>
      </c>
      <c r="N3667" t="s">
        <v>1260</v>
      </c>
      <c r="O3667" t="s">
        <v>21308</v>
      </c>
      <c r="P3667" t="str">
        <f t="shared" si="284"/>
        <v>AAEF840706</v>
      </c>
      <c r="Q3667" t="str">
        <f t="shared" si="286"/>
        <v xml:space="preserve">AAEF840706P36 </v>
      </c>
      <c r="R3667" t="str">
        <f t="shared" si="283"/>
        <v>19|2|2024|FOR| M02015|ALVAREZ,ESQUIVEL/FERNANDO|2674|30062024|01|NLSSA014744|AAEF840706P36 |</v>
      </c>
    </row>
    <row r="3668" spans="1:18" x14ac:dyDescent="0.25">
      <c r="A3668" s="14">
        <v>19</v>
      </c>
      <c r="B3668" s="14">
        <v>2</v>
      </c>
      <c r="C3668" s="14">
        <v>2024</v>
      </c>
      <c r="D3668" s="14" t="s">
        <v>21309</v>
      </c>
      <c r="E3668" t="s">
        <v>21310</v>
      </c>
      <c r="F3668" s="36" t="s">
        <v>297</v>
      </c>
      <c r="G3668" s="36" t="s">
        <v>13930</v>
      </c>
      <c r="H3668" s="36" t="s">
        <v>14479</v>
      </c>
      <c r="I3668" s="36" t="s">
        <v>21311</v>
      </c>
      <c r="J3668" s="22" t="s">
        <v>88</v>
      </c>
      <c r="K3668" s="150">
        <v>3037</v>
      </c>
      <c r="L3668" s="36">
        <v>30062024</v>
      </c>
      <c r="M3668" s="95" t="s">
        <v>13924</v>
      </c>
      <c r="N3668" t="s">
        <v>88</v>
      </c>
      <c r="O3668" t="s">
        <v>21312</v>
      </c>
      <c r="P3668" t="str">
        <f t="shared" si="284"/>
        <v>AAFE821216</v>
      </c>
      <c r="Q3668" t="str">
        <f t="shared" si="286"/>
        <v xml:space="preserve">AAFE821216G17 </v>
      </c>
      <c r="R3668" t="str">
        <f t="shared" si="283"/>
        <v>19|2|2024|FO2| M03022|ALANIS,FLORES/ESVEIDE LISSETE|3037|30062024|01|NLSSA014295|AAFE821216G17 |</v>
      </c>
    </row>
    <row r="3669" spans="1:18" x14ac:dyDescent="0.25">
      <c r="A3669" s="14">
        <v>19</v>
      </c>
      <c r="B3669" s="14">
        <v>2</v>
      </c>
      <c r="C3669" s="14">
        <v>2024</v>
      </c>
      <c r="D3669" s="14" t="s">
        <v>13597</v>
      </c>
      <c r="E3669" t="s">
        <v>21313</v>
      </c>
      <c r="F3669" s="36" t="s">
        <v>319</v>
      </c>
      <c r="G3669" s="36" t="s">
        <v>13930</v>
      </c>
      <c r="H3669" s="36" t="s">
        <v>14479</v>
      </c>
      <c r="I3669" s="36" t="s">
        <v>21314</v>
      </c>
      <c r="J3669" s="22" t="s">
        <v>686</v>
      </c>
      <c r="K3669" s="150">
        <v>3610</v>
      </c>
      <c r="L3669" s="36">
        <v>30062024</v>
      </c>
      <c r="M3669" s="95" t="s">
        <v>13924</v>
      </c>
      <c r="N3669" t="s">
        <v>686</v>
      </c>
      <c r="O3669" t="s">
        <v>21315</v>
      </c>
      <c r="P3669" t="str">
        <f t="shared" si="284"/>
        <v>AAFH700614</v>
      </c>
      <c r="Q3669" t="str">
        <f t="shared" si="286"/>
        <v xml:space="preserve">AAFH700614JP0 </v>
      </c>
      <c r="R3669" t="str">
        <f t="shared" si="283"/>
        <v>19|2|2024|REG| M01004|ALANIS,FLORES/HUMBERTO ELIAS|3610|30062024|01|NLSSA002581|AAFH700614JP0 |</v>
      </c>
    </row>
    <row r="3670" spans="1:18" x14ac:dyDescent="0.25">
      <c r="A3670" s="14">
        <v>19</v>
      </c>
      <c r="B3670" s="14">
        <v>2</v>
      </c>
      <c r="C3670" s="14">
        <v>2024</v>
      </c>
      <c r="D3670" s="14" t="s">
        <v>1487</v>
      </c>
      <c r="E3670" t="s">
        <v>21316</v>
      </c>
      <c r="F3670" s="36" t="s">
        <v>297</v>
      </c>
      <c r="G3670" s="36" t="s">
        <v>14246</v>
      </c>
      <c r="H3670" s="36" t="s">
        <v>14479</v>
      </c>
      <c r="I3670" s="36" t="s">
        <v>21317</v>
      </c>
      <c r="J3670" s="22" t="s">
        <v>15900</v>
      </c>
      <c r="K3670" s="150">
        <v>1487</v>
      </c>
      <c r="L3670" s="36">
        <v>30062024</v>
      </c>
      <c r="M3670" s="95" t="s">
        <v>13924</v>
      </c>
      <c r="N3670" t="s">
        <v>15900</v>
      </c>
      <c r="O3670" t="s">
        <v>21318</v>
      </c>
      <c r="P3670" t="str">
        <f t="shared" si="284"/>
        <v>AAFJ861014</v>
      </c>
      <c r="Q3670" t="str">
        <f t="shared" si="286"/>
        <v xml:space="preserve">AAFJ8610143VA </v>
      </c>
      <c r="R3670" t="str">
        <f t="shared" si="283"/>
        <v>19|2|2024|FOR| M03022|DE ANDA,FLORES/JAIME RAUL|1487|30062024|01|NLSSA004372|AAFJ8610143VA |</v>
      </c>
    </row>
    <row r="3671" spans="1:18" x14ac:dyDescent="0.25">
      <c r="A3671" s="14">
        <v>19</v>
      </c>
      <c r="B3671" s="14">
        <v>2</v>
      </c>
      <c r="C3671" s="14">
        <v>2024</v>
      </c>
      <c r="D3671" s="14" t="s">
        <v>1487</v>
      </c>
      <c r="E3671" t="s">
        <v>21319</v>
      </c>
      <c r="F3671" s="36" t="s">
        <v>302</v>
      </c>
      <c r="G3671" s="36" t="s">
        <v>13930</v>
      </c>
      <c r="H3671" s="36" t="s">
        <v>14060</v>
      </c>
      <c r="I3671" s="36" t="s">
        <v>21320</v>
      </c>
      <c r="J3671" s="22" t="s">
        <v>88</v>
      </c>
      <c r="K3671" s="150">
        <v>3280</v>
      </c>
      <c r="L3671" s="36">
        <v>30062024</v>
      </c>
      <c r="M3671" s="95" t="s">
        <v>13924</v>
      </c>
      <c r="N3671" t="s">
        <v>88</v>
      </c>
      <c r="O3671" t="s">
        <v>21321</v>
      </c>
      <c r="P3671" t="str">
        <f t="shared" si="284"/>
        <v>AAGD890109</v>
      </c>
      <c r="Q3671" t="str">
        <f t="shared" si="286"/>
        <v xml:space="preserve">AAGD890109E67 </v>
      </c>
      <c r="R3671" t="str">
        <f t="shared" si="283"/>
        <v>19|2|2024|FOR| M02036|ALANIS,GARCIA/DALILA ABIGAIL|3280|30062024|01|NLSSA014295|AAGD890109E67 |</v>
      </c>
    </row>
    <row r="3672" spans="1:18" x14ac:dyDescent="0.25">
      <c r="A3672" s="14">
        <v>19</v>
      </c>
      <c r="B3672" s="14">
        <v>2</v>
      </c>
      <c r="C3672" s="14">
        <v>2024</v>
      </c>
      <c r="D3672" s="14" t="s">
        <v>1487</v>
      </c>
      <c r="E3672" t="s">
        <v>21322</v>
      </c>
      <c r="F3672" s="36" t="s">
        <v>302</v>
      </c>
      <c r="G3672" s="36" t="s">
        <v>13941</v>
      </c>
      <c r="H3672" s="36" t="s">
        <v>14042</v>
      </c>
      <c r="I3672" s="36" t="s">
        <v>21323</v>
      </c>
      <c r="J3672" s="22" t="s">
        <v>15526</v>
      </c>
      <c r="K3672" s="150">
        <v>1730</v>
      </c>
      <c r="L3672" s="36">
        <v>30062024</v>
      </c>
      <c r="M3672" s="95" t="s">
        <v>13924</v>
      </c>
      <c r="N3672" t="s">
        <v>15526</v>
      </c>
      <c r="O3672" t="s">
        <v>21324</v>
      </c>
      <c r="P3672" t="str">
        <f t="shared" si="284"/>
        <v>AAGE880122</v>
      </c>
      <c r="Q3672" t="str">
        <f t="shared" si="286"/>
        <v xml:space="preserve">AAGE880122GM7 </v>
      </c>
      <c r="R3672" t="str">
        <f t="shared" si="283"/>
        <v>19|2|2024|FOR| M02036|ALVAREZ,GONZALEZ/ERIKA YOLANDA|1730|30062024|01|NLSSA004495|AAGE880122GM7 |</v>
      </c>
    </row>
    <row r="3673" spans="1:18" x14ac:dyDescent="0.25">
      <c r="A3673" s="14">
        <v>19</v>
      </c>
      <c r="B3673" s="14">
        <v>2</v>
      </c>
      <c r="C3673" s="14">
        <v>2024</v>
      </c>
      <c r="D3673" s="14" t="s">
        <v>1487</v>
      </c>
      <c r="E3673" t="s">
        <v>21325</v>
      </c>
      <c r="F3673" s="36" t="s">
        <v>1734</v>
      </c>
      <c r="G3673" s="36" t="s">
        <v>14028</v>
      </c>
      <c r="H3673" s="36" t="s">
        <v>16427</v>
      </c>
      <c r="I3673" s="36" t="s">
        <v>15729</v>
      </c>
      <c r="J3673" s="22" t="s">
        <v>146</v>
      </c>
      <c r="K3673" s="150">
        <v>1661.5</v>
      </c>
      <c r="L3673" s="36">
        <v>30062024</v>
      </c>
      <c r="M3673" s="95" t="s">
        <v>13924</v>
      </c>
      <c r="N3673" t="s">
        <v>146</v>
      </c>
      <c r="O3673" t="s">
        <v>21326</v>
      </c>
      <c r="P3673" t="str">
        <f t="shared" si="284"/>
        <v>AAGJ760512</v>
      </c>
      <c r="Q3673" t="str">
        <f t="shared" si="286"/>
        <v xml:space="preserve">AAGJ760512884 </v>
      </c>
      <c r="R3673" t="str">
        <f t="shared" si="283"/>
        <v>19|2|2024|FOR|CF40004|ANDRADE,GALVAN/JUAN MIGUEL|1661.5|30062024|01|NLSSA004046|AAGJ760512884 |</v>
      </c>
    </row>
    <row r="3674" spans="1:18" x14ac:dyDescent="0.25">
      <c r="A3674" s="14">
        <v>19</v>
      </c>
      <c r="B3674" s="14">
        <v>2</v>
      </c>
      <c r="C3674" s="14">
        <v>2024</v>
      </c>
      <c r="D3674" s="14" t="s">
        <v>13759</v>
      </c>
      <c r="E3674" t="s">
        <v>21327</v>
      </c>
      <c r="F3674" s="36" t="s">
        <v>1000</v>
      </c>
      <c r="G3674" s="36" t="s">
        <v>15038</v>
      </c>
      <c r="H3674" s="36" t="s">
        <v>14058</v>
      </c>
      <c r="I3674" s="36" t="s">
        <v>21328</v>
      </c>
      <c r="J3674" s="22" t="s">
        <v>13546</v>
      </c>
      <c r="K3674" s="150">
        <v>4538.1499999999996</v>
      </c>
      <c r="L3674" s="36">
        <v>30062024</v>
      </c>
      <c r="M3674" s="95" t="s">
        <v>13924</v>
      </c>
      <c r="N3674" t="s">
        <v>13546</v>
      </c>
      <c r="O3674" t="s">
        <v>21329</v>
      </c>
      <c r="P3674" t="str">
        <f t="shared" si="284"/>
        <v>AAGJ830222</v>
      </c>
      <c r="Q3674" t="str">
        <f t="shared" si="286"/>
        <v xml:space="preserve">AAGJ83022226A </v>
      </c>
      <c r="R3674" t="str">
        <f t="shared" si="283"/>
        <v>19|2|2024|FO3| M01007|ADAME,GUERRERO/JUDITH DEL CARMEN|4538.15|30062024|01|NLSSA003515|AAGJ83022226A |</v>
      </c>
    </row>
    <row r="3675" spans="1:18" x14ac:dyDescent="0.25">
      <c r="A3675" s="14">
        <v>19</v>
      </c>
      <c r="B3675" s="14">
        <v>2</v>
      </c>
      <c r="C3675" s="14">
        <v>2024</v>
      </c>
      <c r="D3675" s="14" t="s">
        <v>1487</v>
      </c>
      <c r="E3675" t="s">
        <v>21330</v>
      </c>
      <c r="F3675" s="36" t="s">
        <v>1005</v>
      </c>
      <c r="G3675" s="36" t="s">
        <v>14009</v>
      </c>
      <c r="H3675" s="36" t="s">
        <v>14088</v>
      </c>
      <c r="I3675" s="36" t="s">
        <v>18148</v>
      </c>
      <c r="J3675" s="22" t="s">
        <v>88</v>
      </c>
      <c r="K3675" s="150">
        <v>3364.65</v>
      </c>
      <c r="L3675" s="36">
        <v>30062024</v>
      </c>
      <c r="M3675" s="95" t="s">
        <v>13924</v>
      </c>
      <c r="N3675" t="s">
        <v>88</v>
      </c>
      <c r="O3675" t="s">
        <v>21331</v>
      </c>
      <c r="P3675" t="str">
        <f t="shared" si="284"/>
        <v>AAGL890201</v>
      </c>
      <c r="Q3675" t="str">
        <f t="shared" si="286"/>
        <v xml:space="preserve">AAGL890201RQ1 </v>
      </c>
      <c r="R3675" t="str">
        <f t="shared" si="283"/>
        <v>19|2|2024|FOR| M02003|AMADOR,GOMEZ/LAURA CECILIA|3364.65|30062024|01|NLSSA014295|AAGL890201RQ1 |</v>
      </c>
    </row>
    <row r="3676" spans="1:18" x14ac:dyDescent="0.25">
      <c r="A3676" s="14">
        <v>19</v>
      </c>
      <c r="B3676" s="14">
        <v>2</v>
      </c>
      <c r="C3676" s="14">
        <v>2024</v>
      </c>
      <c r="D3676" s="14" t="s">
        <v>13597</v>
      </c>
      <c r="E3676" t="s">
        <v>21332</v>
      </c>
      <c r="F3676" s="36" t="s">
        <v>311</v>
      </c>
      <c r="G3676" s="36" t="s">
        <v>13926</v>
      </c>
      <c r="H3676" s="36" t="s">
        <v>14060</v>
      </c>
      <c r="I3676" s="36" t="s">
        <v>17404</v>
      </c>
      <c r="J3676" s="22" t="s">
        <v>13685</v>
      </c>
      <c r="K3676" s="150">
        <v>3170.35</v>
      </c>
      <c r="L3676" s="36">
        <v>30062024</v>
      </c>
      <c r="M3676" s="95" t="s">
        <v>13924</v>
      </c>
      <c r="N3676" t="s">
        <v>13685</v>
      </c>
      <c r="O3676" t="s">
        <v>21333</v>
      </c>
      <c r="P3676" t="str">
        <f t="shared" si="284"/>
        <v>AAGO730520</v>
      </c>
      <c r="Q3676" t="str">
        <f t="shared" si="286"/>
        <v xml:space="preserve">AAGO730520C91 </v>
      </c>
      <c r="R3676" t="str">
        <f t="shared" si="283"/>
        <v>19|2|2024|REG| M02001|ALVARADO,GARCIA/OLGA ALICIA|3170.35|30062024|01|NLSSA004990|AAGO730520C91 |</v>
      </c>
    </row>
    <row r="3677" spans="1:18" x14ac:dyDescent="0.25">
      <c r="A3677" s="14">
        <v>19</v>
      </c>
      <c r="B3677" s="14">
        <v>2</v>
      </c>
      <c r="C3677" s="14">
        <v>2024</v>
      </c>
      <c r="D3677" s="14" t="s">
        <v>1487</v>
      </c>
      <c r="E3677" t="s">
        <v>21334</v>
      </c>
      <c r="F3677" s="36" t="s">
        <v>297</v>
      </c>
      <c r="G3677" s="36" t="s">
        <v>13934</v>
      </c>
      <c r="H3677" s="36" t="s">
        <v>14046</v>
      </c>
      <c r="I3677" s="36" t="s">
        <v>19890</v>
      </c>
      <c r="J3677" s="22" t="s">
        <v>675</v>
      </c>
      <c r="K3677" s="150">
        <v>3037</v>
      </c>
      <c r="L3677" s="36">
        <v>30062024</v>
      </c>
      <c r="M3677" s="95" t="s">
        <v>13924</v>
      </c>
      <c r="N3677" t="s">
        <v>675</v>
      </c>
      <c r="O3677" t="s">
        <v>21335</v>
      </c>
      <c r="P3677" t="str">
        <f t="shared" si="284"/>
        <v>AAGT791010</v>
      </c>
      <c r="Q3677" t="str">
        <f t="shared" si="286"/>
        <v xml:space="preserve">AAGT791010G46 </v>
      </c>
      <c r="R3677" t="str">
        <f t="shared" si="283"/>
        <v>19|2|2024|FOR| M03022|AMARO,GARZA/TERESITA DE JESUS|3037|30062024|01|NLSSA001263|AAGT791010G46 |</v>
      </c>
    </row>
    <row r="3678" spans="1:18" x14ac:dyDescent="0.25">
      <c r="A3678" s="14">
        <v>19</v>
      </c>
      <c r="B3678" s="14">
        <v>2</v>
      </c>
      <c r="C3678" s="14">
        <v>2024</v>
      </c>
      <c r="D3678" s="14" t="s">
        <v>13597</v>
      </c>
      <c r="E3678" t="s">
        <v>21336</v>
      </c>
      <c r="F3678" s="36" t="s">
        <v>1017</v>
      </c>
      <c r="G3678" s="36" t="s">
        <v>21337</v>
      </c>
      <c r="H3678" s="36" t="s">
        <v>14095</v>
      </c>
      <c r="I3678" s="36" t="s">
        <v>14687</v>
      </c>
      <c r="J3678" s="22" t="s">
        <v>13686</v>
      </c>
      <c r="K3678" s="150">
        <v>3118.5</v>
      </c>
      <c r="L3678" s="36">
        <v>30062024</v>
      </c>
      <c r="M3678" s="95" t="s">
        <v>13924</v>
      </c>
      <c r="N3678" t="s">
        <v>13686</v>
      </c>
      <c r="O3678" t="s">
        <v>21338</v>
      </c>
      <c r="P3678" t="str">
        <f t="shared" si="284"/>
        <v>AAHA601227</v>
      </c>
      <c r="Q3678" t="str">
        <f t="shared" si="286"/>
        <v xml:space="preserve">AAHA601227VB4 </v>
      </c>
      <c r="R3678" t="str">
        <f t="shared" si="283"/>
        <v>19|2|2024|REG| M02073|ALCANTARA,HERNANDEZ/ANA MARIA|3118.5|30062024|01|NLSSA005072|AAHA601227VB4 |</v>
      </c>
    </row>
    <row r="3679" spans="1:18" x14ac:dyDescent="0.25">
      <c r="A3679" s="14">
        <v>19</v>
      </c>
      <c r="B3679" s="14">
        <v>2</v>
      </c>
      <c r="C3679" s="14">
        <v>2024</v>
      </c>
      <c r="D3679" s="14" t="s">
        <v>1487</v>
      </c>
      <c r="E3679" t="s">
        <v>21339</v>
      </c>
      <c r="F3679" s="36" t="s">
        <v>313</v>
      </c>
      <c r="G3679" s="36" t="s">
        <v>20206</v>
      </c>
      <c r="H3679" s="36" t="s">
        <v>14754</v>
      </c>
      <c r="I3679" s="36" t="s">
        <v>21340</v>
      </c>
      <c r="J3679" s="22" t="s">
        <v>88</v>
      </c>
      <c r="K3679" s="150">
        <v>3756.35</v>
      </c>
      <c r="L3679" s="36">
        <v>30062024</v>
      </c>
      <c r="M3679" s="95" t="s">
        <v>13924</v>
      </c>
      <c r="N3679" t="s">
        <v>88</v>
      </c>
      <c r="O3679" t="s">
        <v>21341</v>
      </c>
      <c r="P3679" t="str">
        <f t="shared" si="284"/>
        <v>AAJS680624</v>
      </c>
      <c r="Q3679" t="str">
        <f t="shared" si="286"/>
        <v xml:space="preserve">AAJS680624ML8 </v>
      </c>
      <c r="R3679" t="str">
        <f t="shared" si="283"/>
        <v>19|2|2024|FOR| M02034|ALVA,JUAREZ/SILVIA NELLY|3756.35|30062024|01|NLSSA014295|AAJS680624ML8 |</v>
      </c>
    </row>
    <row r="3680" spans="1:18" x14ac:dyDescent="0.25">
      <c r="A3680" s="14">
        <v>19</v>
      </c>
      <c r="B3680" s="14">
        <v>2</v>
      </c>
      <c r="C3680" s="14">
        <v>2024</v>
      </c>
      <c r="D3680" s="14" t="s">
        <v>13597</v>
      </c>
      <c r="E3680" t="s">
        <v>21342</v>
      </c>
      <c r="F3680" s="36" t="s">
        <v>294</v>
      </c>
      <c r="G3680" s="36" t="s">
        <v>17771</v>
      </c>
      <c r="H3680" s="36" t="s">
        <v>21343</v>
      </c>
      <c r="I3680" s="36" t="s">
        <v>14287</v>
      </c>
      <c r="J3680" s="22" t="s">
        <v>656</v>
      </c>
      <c r="K3680" s="150">
        <v>1518</v>
      </c>
      <c r="L3680" s="36">
        <v>30062024</v>
      </c>
      <c r="M3680" s="95" t="s">
        <v>13924</v>
      </c>
      <c r="N3680" t="s">
        <v>656</v>
      </c>
      <c r="O3680" t="s">
        <v>21344</v>
      </c>
      <c r="P3680" t="str">
        <f t="shared" si="284"/>
        <v>AALD690509</v>
      </c>
      <c r="Q3680" t="s">
        <v>21344</v>
      </c>
      <c r="R3680" t="str">
        <f t="shared" si="283"/>
        <v>19|2|2024|REG| M03023|ALDABA,LUCAS/DAVID|1518|30062024|01|NLSSA014971|AALD690509GS4|</v>
      </c>
    </row>
    <row r="3681" spans="1:18" x14ac:dyDescent="0.25">
      <c r="A3681" s="14">
        <v>19</v>
      </c>
      <c r="B3681" s="14">
        <v>2</v>
      </c>
      <c r="C3681" s="14">
        <v>2024</v>
      </c>
      <c r="D3681" s="14" t="s">
        <v>1487</v>
      </c>
      <c r="E3681" t="s">
        <v>21345</v>
      </c>
      <c r="F3681" s="36" t="s">
        <v>302</v>
      </c>
      <c r="G3681" s="36" t="s">
        <v>14021</v>
      </c>
      <c r="H3681" s="36" t="s">
        <v>14113</v>
      </c>
      <c r="I3681" s="36" t="s">
        <v>21346</v>
      </c>
      <c r="J3681" s="22" t="s">
        <v>16631</v>
      </c>
      <c r="K3681" s="150">
        <v>3280</v>
      </c>
      <c r="L3681" s="36">
        <v>30062024</v>
      </c>
      <c r="M3681" s="95" t="s">
        <v>13924</v>
      </c>
      <c r="N3681" t="s">
        <v>16631</v>
      </c>
      <c r="O3681" t="s">
        <v>21347</v>
      </c>
      <c r="P3681" t="str">
        <f t="shared" si="284"/>
        <v>AALJ880426</v>
      </c>
      <c r="Q3681" t="str">
        <f t="shared" ref="Q3681:Q3707" si="287">O3681</f>
        <v xml:space="preserve">AALJ880426NP4 </v>
      </c>
      <c r="R3681" t="str">
        <f t="shared" si="283"/>
        <v>19|2|2024|FOR| M02036|ALMANZA,LOPEZ/JESSICA BELEM|3280|30062024|01|NLSSA004623|AALJ880426NP4 |</v>
      </c>
    </row>
    <row r="3682" spans="1:18" x14ac:dyDescent="0.25">
      <c r="A3682" s="14">
        <v>19</v>
      </c>
      <c r="B3682" s="14">
        <v>2</v>
      </c>
      <c r="C3682" s="14">
        <v>2024</v>
      </c>
      <c r="D3682" s="14" t="s">
        <v>13597</v>
      </c>
      <c r="E3682" t="s">
        <v>21348</v>
      </c>
      <c r="F3682" s="36" t="s">
        <v>321</v>
      </c>
      <c r="G3682" s="36" t="s">
        <v>14186</v>
      </c>
      <c r="H3682" s="36" t="s">
        <v>14127</v>
      </c>
      <c r="I3682" s="36" t="s">
        <v>21349</v>
      </c>
      <c r="J3682" s="22" t="s">
        <v>686</v>
      </c>
      <c r="K3682" s="150">
        <v>1999.5</v>
      </c>
      <c r="L3682" s="36">
        <v>30062024</v>
      </c>
      <c r="M3682" s="95" t="s">
        <v>13924</v>
      </c>
      <c r="N3682" t="s">
        <v>686</v>
      </c>
      <c r="O3682" t="s">
        <v>21350</v>
      </c>
      <c r="P3682" t="str">
        <f t="shared" si="284"/>
        <v>AAMD820728</v>
      </c>
      <c r="Q3682" t="str">
        <f t="shared" si="287"/>
        <v xml:space="preserve">AAMD820728H37 </v>
      </c>
      <c r="R3682" t="str">
        <f t="shared" si="283"/>
        <v>19|2|2024|REG| M02035|ALFARO,MARTINEZ/DIANA LETICIA|1999.5|30062024|01|NLSSA002581|AAMD820728H37 |</v>
      </c>
    </row>
    <row r="3683" spans="1:18" x14ac:dyDescent="0.25">
      <c r="A3683" s="14">
        <v>19</v>
      </c>
      <c r="B3683" s="14">
        <v>2</v>
      </c>
      <c r="C3683" s="14">
        <v>2024</v>
      </c>
      <c r="D3683" s="14" t="s">
        <v>13597</v>
      </c>
      <c r="E3683" t="s">
        <v>21351</v>
      </c>
      <c r="F3683" s="36" t="s">
        <v>310</v>
      </c>
      <c r="G3683" s="36" t="s">
        <v>13926</v>
      </c>
      <c r="H3683" s="36" t="s">
        <v>16688</v>
      </c>
      <c r="I3683" s="36" t="s">
        <v>21352</v>
      </c>
      <c r="J3683" s="22" t="s">
        <v>17390</v>
      </c>
      <c r="K3683" s="150">
        <v>3111.5</v>
      </c>
      <c r="L3683" s="36">
        <v>30062024</v>
      </c>
      <c r="M3683" s="95" t="s">
        <v>13924</v>
      </c>
      <c r="N3683" t="s">
        <v>17390</v>
      </c>
      <c r="O3683" t="s">
        <v>21353</v>
      </c>
      <c r="P3683" t="str">
        <f t="shared" si="284"/>
        <v>AAME580911</v>
      </c>
      <c r="Q3683" t="str">
        <f t="shared" si="287"/>
        <v xml:space="preserve">AAME580911S19 </v>
      </c>
      <c r="R3683" t="str">
        <f t="shared" si="283"/>
        <v>19|2|2024|REG| M01006|ALVARADO,MONTEMAYOR/EDGAR RENE|3111.5|30062024|01|NLSSA003334|AAME580911S19 |</v>
      </c>
    </row>
    <row r="3684" spans="1:18" x14ac:dyDescent="0.25">
      <c r="A3684" s="14">
        <v>19</v>
      </c>
      <c r="B3684" s="14">
        <v>2</v>
      </c>
      <c r="C3684" s="14">
        <v>2024</v>
      </c>
      <c r="D3684" s="14" t="s">
        <v>1487</v>
      </c>
      <c r="E3684" t="s">
        <v>21354</v>
      </c>
      <c r="F3684" s="36" t="s">
        <v>294</v>
      </c>
      <c r="G3684" s="36" t="s">
        <v>13942</v>
      </c>
      <c r="H3684" s="36" t="s">
        <v>17035</v>
      </c>
      <c r="I3684" s="36" t="s">
        <v>21355</v>
      </c>
      <c r="J3684" s="22" t="s">
        <v>45</v>
      </c>
      <c r="K3684" s="150">
        <v>3019.35</v>
      </c>
      <c r="L3684" s="36">
        <v>30062024</v>
      </c>
      <c r="M3684" s="95" t="s">
        <v>13924</v>
      </c>
      <c r="N3684" t="s">
        <v>45</v>
      </c>
      <c r="O3684" t="s">
        <v>21356</v>
      </c>
      <c r="P3684" t="str">
        <f t="shared" si="284"/>
        <v>AAME780527</v>
      </c>
      <c r="Q3684" t="str">
        <f t="shared" si="287"/>
        <v xml:space="preserve">AAME780527UF7 </v>
      </c>
      <c r="R3684" t="str">
        <f t="shared" si="283"/>
        <v>19|2|2024|FOR| M03023|AYALA,MARIN/ESTRELLA MARINA|3019.35|30062024|01|NLSSA014156|AAME780527UF7 |</v>
      </c>
    </row>
    <row r="3685" spans="1:18" x14ac:dyDescent="0.25">
      <c r="A3685" s="14">
        <v>19</v>
      </c>
      <c r="B3685" s="14">
        <v>2</v>
      </c>
      <c r="C3685" s="14">
        <v>2024</v>
      </c>
      <c r="D3685" s="14" t="s">
        <v>13597</v>
      </c>
      <c r="E3685" t="s">
        <v>21357</v>
      </c>
      <c r="F3685" s="36" t="s">
        <v>302</v>
      </c>
      <c r="G3685" s="36" t="s">
        <v>13941</v>
      </c>
      <c r="H3685" s="36" t="s">
        <v>21358</v>
      </c>
      <c r="I3685" s="36" t="s">
        <v>21359</v>
      </c>
      <c r="J3685" s="22" t="s">
        <v>88</v>
      </c>
      <c r="K3685" s="150">
        <v>3280</v>
      </c>
      <c r="L3685" s="36">
        <v>30062024</v>
      </c>
      <c r="M3685" s="95" t="s">
        <v>13924</v>
      </c>
      <c r="N3685" t="s">
        <v>88</v>
      </c>
      <c r="O3685" t="s">
        <v>21360</v>
      </c>
      <c r="P3685" t="str">
        <f t="shared" si="284"/>
        <v>AAME900920</v>
      </c>
      <c r="Q3685" t="str">
        <f t="shared" si="287"/>
        <v xml:space="preserve">AAME900920I72 </v>
      </c>
      <c r="R3685" t="str">
        <f t="shared" si="283"/>
        <v>19|2|2024|REG| M02036|ALVAREZ,MONTELONGO/ESTRELLA ALHELI|3280|30062024|01|NLSSA014295|AAME900920I72 |</v>
      </c>
    </row>
    <row r="3686" spans="1:18" x14ac:dyDescent="0.25">
      <c r="A3686" s="14">
        <v>19</v>
      </c>
      <c r="B3686" s="14">
        <v>2</v>
      </c>
      <c r="C3686" s="14">
        <v>2024</v>
      </c>
      <c r="D3686" s="14" t="s">
        <v>1487</v>
      </c>
      <c r="E3686" t="s">
        <v>21361</v>
      </c>
      <c r="F3686" s="36" t="s">
        <v>1244</v>
      </c>
      <c r="G3686" s="36" t="s">
        <v>13926</v>
      </c>
      <c r="H3686" s="36" t="s">
        <v>14127</v>
      </c>
      <c r="I3686" s="36" t="s">
        <v>21362</v>
      </c>
      <c r="J3686" s="22" t="s">
        <v>15017</v>
      </c>
      <c r="K3686" s="150">
        <v>1451.65</v>
      </c>
      <c r="L3686" s="36">
        <v>30062024</v>
      </c>
      <c r="M3686" s="95" t="s">
        <v>13924</v>
      </c>
      <c r="N3686" t="s">
        <v>15017</v>
      </c>
      <c r="O3686" t="s">
        <v>21363</v>
      </c>
      <c r="P3686" t="str">
        <f t="shared" si="284"/>
        <v>AAMF860306</v>
      </c>
      <c r="Q3686" t="str">
        <f t="shared" si="287"/>
        <v xml:space="preserve">AAMF8603062B4 </v>
      </c>
      <c r="R3686" t="str">
        <f t="shared" si="283"/>
        <v>19|2|2024|FOR| M03025|ALVARADO,MARTINEZ/FRANCISCO ALEJANDRO|1451.65|30062024|01|NLSSA014050|AAMF8603062B4 |</v>
      </c>
    </row>
    <row r="3687" spans="1:18" x14ac:dyDescent="0.25">
      <c r="A3687" s="14">
        <v>19</v>
      </c>
      <c r="B3687" s="14">
        <v>2</v>
      </c>
      <c r="C3687" s="14">
        <v>2024</v>
      </c>
      <c r="D3687" s="14" t="s">
        <v>21309</v>
      </c>
      <c r="E3687" t="s">
        <v>21364</v>
      </c>
      <c r="F3687" s="36" t="s">
        <v>1002</v>
      </c>
      <c r="G3687" s="36" t="s">
        <v>13942</v>
      </c>
      <c r="H3687" s="36" t="s">
        <v>15349</v>
      </c>
      <c r="I3687" s="36" t="s">
        <v>21365</v>
      </c>
      <c r="J3687" s="22" t="s">
        <v>21366</v>
      </c>
      <c r="K3687" s="150">
        <v>4224</v>
      </c>
      <c r="L3687" s="36">
        <v>30062024</v>
      </c>
      <c r="M3687" s="95" t="s">
        <v>13924</v>
      </c>
      <c r="N3687" t="s">
        <v>21366</v>
      </c>
      <c r="O3687" t="s">
        <v>21367</v>
      </c>
      <c r="P3687" t="str">
        <f t="shared" si="284"/>
        <v>AAMG820125</v>
      </c>
      <c r="Q3687" t="str">
        <f t="shared" si="287"/>
        <v xml:space="preserve">AAMG8201253R6 </v>
      </c>
      <c r="R3687" t="str">
        <f t="shared" si="283"/>
        <v>19|2|2024|FO2| M02015|AYALA,MACIAS/GUADALUPE XIOMARA|4224|30062024|01|NLSSA014983|AAMG8201253R6 |</v>
      </c>
    </row>
    <row r="3688" spans="1:18" x14ac:dyDescent="0.25">
      <c r="A3688" s="14">
        <v>19</v>
      </c>
      <c r="B3688" s="14">
        <v>2</v>
      </c>
      <c r="C3688" s="14">
        <v>2024</v>
      </c>
      <c r="D3688" s="14" t="s">
        <v>13597</v>
      </c>
      <c r="E3688" t="s">
        <v>21368</v>
      </c>
      <c r="F3688" s="36" t="s">
        <v>321</v>
      </c>
      <c r="G3688" s="36" t="s">
        <v>13926</v>
      </c>
      <c r="H3688" s="36" t="s">
        <v>14137</v>
      </c>
      <c r="I3688" s="36" t="s">
        <v>14584</v>
      </c>
      <c r="J3688" s="22" t="s">
        <v>333</v>
      </c>
      <c r="K3688" s="150">
        <v>1999.5</v>
      </c>
      <c r="L3688" s="36">
        <v>30062024</v>
      </c>
      <c r="M3688" s="95" t="s">
        <v>13924</v>
      </c>
      <c r="N3688" t="s">
        <v>333</v>
      </c>
      <c r="O3688" t="s">
        <v>21369</v>
      </c>
      <c r="P3688" t="str">
        <f t="shared" si="284"/>
        <v>AAMH771005</v>
      </c>
      <c r="Q3688" t="str">
        <f t="shared" si="287"/>
        <v xml:space="preserve">AAMH771005CJ9 </v>
      </c>
      <c r="R3688" t="str">
        <f t="shared" si="283"/>
        <v>19|2|2024|REG| M02035|ALVARADO,MENDEZ/HECTOR MANUEL|1999.5|30062024|01|NLSSA005912|AAMH771005CJ9 |</v>
      </c>
    </row>
    <row r="3689" spans="1:18" x14ac:dyDescent="0.25">
      <c r="A3689" s="14">
        <v>19</v>
      </c>
      <c r="B3689" s="14">
        <v>2</v>
      </c>
      <c r="C3689" s="14">
        <v>2024</v>
      </c>
      <c r="D3689" s="14" t="s">
        <v>1487</v>
      </c>
      <c r="E3689" t="s">
        <v>21370</v>
      </c>
      <c r="F3689" s="36" t="s">
        <v>302</v>
      </c>
      <c r="G3689" s="36" t="s">
        <v>21371</v>
      </c>
      <c r="H3689" s="36" t="s">
        <v>14127</v>
      </c>
      <c r="I3689" s="36" t="s">
        <v>14537</v>
      </c>
      <c r="J3689" s="22" t="s">
        <v>88</v>
      </c>
      <c r="K3689" s="150">
        <v>1730</v>
      </c>
      <c r="L3689" s="36">
        <v>30062024</v>
      </c>
      <c r="M3689" s="95" t="s">
        <v>13924</v>
      </c>
      <c r="N3689" t="s">
        <v>88</v>
      </c>
      <c r="O3689" t="s">
        <v>21372</v>
      </c>
      <c r="P3689" t="str">
        <f t="shared" si="284"/>
        <v>AAMJ870627</v>
      </c>
      <c r="Q3689" t="str">
        <f t="shared" si="287"/>
        <v xml:space="preserve">AAMJ870627236 </v>
      </c>
      <c r="R3689" t="str">
        <f t="shared" si="283"/>
        <v>19|2|2024|FOR| M02036|ANASTACIO,MARTINEZ/JORGE|1730|30062024|01|NLSSA014295|AAMJ870627236 |</v>
      </c>
    </row>
    <row r="3690" spans="1:18" x14ac:dyDescent="0.25">
      <c r="A3690" s="14">
        <v>19</v>
      </c>
      <c r="B3690" s="14">
        <v>2</v>
      </c>
      <c r="C3690" s="14">
        <v>2024</v>
      </c>
      <c r="D3690" s="14" t="s">
        <v>1487</v>
      </c>
      <c r="E3690" t="s">
        <v>1364</v>
      </c>
      <c r="F3690" s="36" t="s">
        <v>302</v>
      </c>
      <c r="G3690" s="36" t="s">
        <v>13921</v>
      </c>
      <c r="H3690" s="36" t="s">
        <v>16676</v>
      </c>
      <c r="I3690" s="36" t="s">
        <v>14347</v>
      </c>
      <c r="J3690" s="22" t="s">
        <v>1359</v>
      </c>
      <c r="K3690" s="150">
        <v>3280</v>
      </c>
      <c r="L3690" s="36">
        <v>30062024</v>
      </c>
      <c r="M3690" s="95" t="s">
        <v>13924</v>
      </c>
      <c r="N3690" t="s">
        <v>1359</v>
      </c>
      <c r="O3690" t="s">
        <v>21373</v>
      </c>
      <c r="P3690" t="str">
        <f t="shared" si="284"/>
        <v>AAMM720722</v>
      </c>
      <c r="Q3690" t="str">
        <f t="shared" si="287"/>
        <v xml:space="preserve">AAMM7207228X3 </v>
      </c>
      <c r="R3690" t="str">
        <f t="shared" si="283"/>
        <v>19|2|2024|FOR| M02036|AVALOS,MORONES/MARIA MAGDALENA|3280|30062024|01|NLSSA003281|AAMM7207228X3 |</v>
      </c>
    </row>
    <row r="3691" spans="1:18" x14ac:dyDescent="0.25">
      <c r="A3691" s="14">
        <v>19</v>
      </c>
      <c r="B3691" s="14">
        <v>2</v>
      </c>
      <c r="C3691" s="14">
        <v>2024</v>
      </c>
      <c r="D3691" s="14" t="s">
        <v>1487</v>
      </c>
      <c r="E3691" t="s">
        <v>21374</v>
      </c>
      <c r="F3691" s="36" t="s">
        <v>302</v>
      </c>
      <c r="G3691" s="36" t="s">
        <v>13926</v>
      </c>
      <c r="H3691" s="36" t="s">
        <v>14432</v>
      </c>
      <c r="I3691" s="36" t="s">
        <v>21375</v>
      </c>
      <c r="J3691" s="22" t="s">
        <v>88</v>
      </c>
      <c r="K3691" s="150">
        <v>1730</v>
      </c>
      <c r="L3691" s="36">
        <v>30062024</v>
      </c>
      <c r="M3691" s="95" t="s">
        <v>13924</v>
      </c>
      <c r="N3691" t="s">
        <v>88</v>
      </c>
      <c r="O3691" t="s">
        <v>21376</v>
      </c>
      <c r="P3691" t="str">
        <f t="shared" si="284"/>
        <v>AANH930606</v>
      </c>
      <c r="Q3691" t="str">
        <f t="shared" si="287"/>
        <v xml:space="preserve">AANH930606RL4 </v>
      </c>
      <c r="R3691" t="str">
        <f t="shared" si="283"/>
        <v>19|2|2024|FOR| M02036|ALVARADO,NAVA/HASSELL GUADALUPE|1730|30062024|01|NLSSA014295|AANH930606RL4 |</v>
      </c>
    </row>
    <row r="3692" spans="1:18" x14ac:dyDescent="0.25">
      <c r="A3692" s="14">
        <v>19</v>
      </c>
      <c r="B3692" s="14">
        <v>2</v>
      </c>
      <c r="C3692" s="14">
        <v>2024</v>
      </c>
      <c r="D3692" s="14" t="s">
        <v>13597</v>
      </c>
      <c r="E3692" t="s">
        <v>21377</v>
      </c>
      <c r="F3692" s="36" t="s">
        <v>1090</v>
      </c>
      <c r="G3692" s="36" t="s">
        <v>13941</v>
      </c>
      <c r="H3692" s="36" t="s">
        <v>15997</v>
      </c>
      <c r="I3692" s="36" t="s">
        <v>15170</v>
      </c>
      <c r="J3692" s="22" t="s">
        <v>146</v>
      </c>
      <c r="K3692" s="150">
        <v>1877.85</v>
      </c>
      <c r="L3692" s="36">
        <v>30062024</v>
      </c>
      <c r="M3692" s="95" t="s">
        <v>13924</v>
      </c>
      <c r="N3692" t="s">
        <v>146</v>
      </c>
      <c r="O3692" t="s">
        <v>21378</v>
      </c>
      <c r="P3692" t="str">
        <f t="shared" si="284"/>
        <v>AAOM840814</v>
      </c>
      <c r="Q3692" t="str">
        <f t="shared" si="287"/>
        <v xml:space="preserve">AAOM840814TU8 </v>
      </c>
      <c r="R3692" t="str">
        <f t="shared" si="283"/>
        <v>19|2|2024|REG| M02006|ALVAREZ,OROZCO/MAYRA ELIZABETH|1877.85|30062024|01|NLSSA004046|AAOM840814TU8 |</v>
      </c>
    </row>
    <row r="3693" spans="1:18" x14ac:dyDescent="0.25">
      <c r="A3693" s="14">
        <v>19</v>
      </c>
      <c r="B3693" s="14">
        <v>2</v>
      </c>
      <c r="C3693" s="14">
        <v>2024</v>
      </c>
      <c r="D3693" s="14" t="s">
        <v>1487</v>
      </c>
      <c r="E3693" t="s">
        <v>21379</v>
      </c>
      <c r="F3693" s="36" t="s">
        <v>308</v>
      </c>
      <c r="G3693" s="36" t="s">
        <v>13934</v>
      </c>
      <c r="H3693" s="36" t="s">
        <v>21380</v>
      </c>
      <c r="I3693" s="36" t="s">
        <v>21381</v>
      </c>
      <c r="J3693" s="22" t="s">
        <v>21382</v>
      </c>
      <c r="K3693" s="150">
        <v>1504.65</v>
      </c>
      <c r="L3693" s="36">
        <v>30062024</v>
      </c>
      <c r="M3693" s="95" t="s">
        <v>13924</v>
      </c>
      <c r="N3693" t="s">
        <v>21382</v>
      </c>
      <c r="O3693" t="s">
        <v>21383</v>
      </c>
      <c r="P3693" t="str">
        <f t="shared" si="284"/>
        <v>AAPA700701</v>
      </c>
      <c r="Q3693" t="str">
        <f t="shared" si="287"/>
        <v xml:space="preserve">AAPA700701AV8 </v>
      </c>
      <c r="R3693" t="str">
        <f t="shared" si="283"/>
        <v>19|2|2024|FOR| M03021|AMARO,PORTILLO/JOSE AARON|1504.65|30062024|01|NLSSA001485|AAPA700701AV8 |</v>
      </c>
    </row>
    <row r="3694" spans="1:18" x14ac:dyDescent="0.25">
      <c r="A3694" s="14">
        <v>19</v>
      </c>
      <c r="B3694" s="14">
        <v>2</v>
      </c>
      <c r="C3694" s="14">
        <v>2024</v>
      </c>
      <c r="D3694" s="14" t="s">
        <v>1487</v>
      </c>
      <c r="E3694" t="s">
        <v>21384</v>
      </c>
      <c r="F3694" s="36" t="s">
        <v>321</v>
      </c>
      <c r="G3694" s="36" t="s">
        <v>13926</v>
      </c>
      <c r="H3694" s="36" t="s">
        <v>17873</v>
      </c>
      <c r="I3694" s="36" t="s">
        <v>21385</v>
      </c>
      <c r="J3694" s="22" t="s">
        <v>88</v>
      </c>
      <c r="K3694" s="150">
        <v>3549.5</v>
      </c>
      <c r="L3694" s="36">
        <v>30062024</v>
      </c>
      <c r="M3694" s="95" t="s">
        <v>13924</v>
      </c>
      <c r="N3694" t="s">
        <v>88</v>
      </c>
      <c r="O3694" t="s">
        <v>21386</v>
      </c>
      <c r="P3694" t="str">
        <f t="shared" si="284"/>
        <v>AAPA700901</v>
      </c>
      <c r="Q3694" t="str">
        <f t="shared" si="287"/>
        <v xml:space="preserve">AAPA700901185 </v>
      </c>
      <c r="R3694" t="str">
        <f t="shared" si="283"/>
        <v>19|2|2024|FOR| M02035|ALVARADO,PADILLA/MARIA ARCEDALIA|3549.5|30062024|01|NLSSA014295|AAPA700901185 |</v>
      </c>
    </row>
    <row r="3695" spans="1:18" x14ac:dyDescent="0.25">
      <c r="A3695" s="14">
        <v>19</v>
      </c>
      <c r="B3695" s="14">
        <v>2</v>
      </c>
      <c r="C3695" s="14">
        <v>2024</v>
      </c>
      <c r="D3695" s="14" t="s">
        <v>13597</v>
      </c>
      <c r="E3695" t="s">
        <v>21387</v>
      </c>
      <c r="F3695" s="36" t="s">
        <v>321</v>
      </c>
      <c r="G3695" s="36" t="s">
        <v>13926</v>
      </c>
      <c r="H3695" s="36" t="s">
        <v>14181</v>
      </c>
      <c r="I3695" s="36" t="s">
        <v>21388</v>
      </c>
      <c r="J3695" s="22" t="s">
        <v>146</v>
      </c>
      <c r="K3695" s="150">
        <v>1999.5</v>
      </c>
      <c r="L3695" s="36">
        <v>30062024</v>
      </c>
      <c r="M3695" s="95" t="s">
        <v>13924</v>
      </c>
      <c r="N3695" t="s">
        <v>146</v>
      </c>
      <c r="O3695" t="s">
        <v>21389</v>
      </c>
      <c r="P3695" t="str">
        <f t="shared" si="284"/>
        <v>AAPE950829</v>
      </c>
      <c r="Q3695" t="str">
        <f t="shared" si="287"/>
        <v xml:space="preserve">AAPE9508297S9 </v>
      </c>
      <c r="R3695" t="str">
        <f t="shared" si="283"/>
        <v>19|2|2024|REG| M02035|ALVARADO,PEREZ/EDWIN ROGELIO|1999.5|30062024|01|NLSSA004046|AAPE9508297S9 |</v>
      </c>
    </row>
    <row r="3696" spans="1:18" x14ac:dyDescent="0.25">
      <c r="A3696" s="14">
        <v>19</v>
      </c>
      <c r="B3696" s="14">
        <v>2</v>
      </c>
      <c r="C3696" s="14">
        <v>2024</v>
      </c>
      <c r="D3696" s="14" t="s">
        <v>13597</v>
      </c>
      <c r="E3696" t="s">
        <v>21390</v>
      </c>
      <c r="F3696" s="36" t="s">
        <v>13690</v>
      </c>
      <c r="G3696" s="36" t="s">
        <v>13951</v>
      </c>
      <c r="H3696" s="36" t="s">
        <v>14361</v>
      </c>
      <c r="I3696" s="36" t="s">
        <v>14242</v>
      </c>
      <c r="J3696" s="22" t="s">
        <v>203</v>
      </c>
      <c r="K3696" s="150">
        <v>1814.65</v>
      </c>
      <c r="L3696" s="36">
        <v>30062024</v>
      </c>
      <c r="M3696" s="95" t="s">
        <v>13924</v>
      </c>
      <c r="N3696" t="s">
        <v>203</v>
      </c>
      <c r="O3696" t="s">
        <v>21391</v>
      </c>
      <c r="P3696" t="str">
        <f t="shared" si="284"/>
        <v>AAPL810920</v>
      </c>
      <c r="Q3696" t="str">
        <f t="shared" si="287"/>
        <v xml:space="preserve">AAPL810920U66 </v>
      </c>
      <c r="R3696" t="str">
        <f t="shared" si="283"/>
        <v>19|2|2024|REG| M02012|ALMAGUER,PUENTE/JOSE LUIS|1814.65|30062024|01|NLSSA002050|AAPL810920U66 |</v>
      </c>
    </row>
    <row r="3697" spans="1:18" x14ac:dyDescent="0.25">
      <c r="A3697" s="14">
        <v>19</v>
      </c>
      <c r="B3697" s="14">
        <v>2</v>
      </c>
      <c r="C3697" s="14">
        <v>2024</v>
      </c>
      <c r="D3697" s="14" t="s">
        <v>21309</v>
      </c>
      <c r="E3697" t="s">
        <v>21392</v>
      </c>
      <c r="F3697" s="36" t="s">
        <v>302</v>
      </c>
      <c r="G3697" s="36" t="s">
        <v>14028</v>
      </c>
      <c r="H3697" s="36" t="s">
        <v>14195</v>
      </c>
      <c r="I3697" s="36" t="s">
        <v>21393</v>
      </c>
      <c r="J3697" s="22" t="s">
        <v>507</v>
      </c>
      <c r="K3697" s="150">
        <v>1936.35</v>
      </c>
      <c r="L3697" s="36">
        <v>30062024</v>
      </c>
      <c r="M3697" s="95" t="s">
        <v>13924</v>
      </c>
      <c r="N3697" t="s">
        <v>507</v>
      </c>
      <c r="O3697" t="s">
        <v>21394</v>
      </c>
      <c r="P3697" t="str">
        <f t="shared" si="284"/>
        <v>AARA910122</v>
      </c>
      <c r="Q3697" t="str">
        <f t="shared" si="287"/>
        <v xml:space="preserve">AARA9101224K2 </v>
      </c>
      <c r="R3697" t="str">
        <f t="shared" si="283"/>
        <v>19|2|2024|FO2| M02036|ANDRADE,REYNA/ANA JANETH|1936.35|30062024|01|NLSSA000580|AARA9101224K2 |</v>
      </c>
    </row>
    <row r="3698" spans="1:18" x14ac:dyDescent="0.25">
      <c r="A3698" s="14">
        <v>19</v>
      </c>
      <c r="B3698" s="14">
        <v>2</v>
      </c>
      <c r="C3698" s="14">
        <v>2024</v>
      </c>
      <c r="D3698" s="14" t="s">
        <v>1487</v>
      </c>
      <c r="E3698" t="s">
        <v>21395</v>
      </c>
      <c r="F3698" s="36" t="s">
        <v>321</v>
      </c>
      <c r="G3698" s="36" t="s">
        <v>13930</v>
      </c>
      <c r="H3698" s="36" t="s">
        <v>13907</v>
      </c>
      <c r="I3698" s="36" t="s">
        <v>21396</v>
      </c>
      <c r="J3698" s="22" t="s">
        <v>88</v>
      </c>
      <c r="K3698" s="150">
        <v>3549.5</v>
      </c>
      <c r="L3698" s="36">
        <v>30062024</v>
      </c>
      <c r="M3698" s="95" t="s">
        <v>13924</v>
      </c>
      <c r="N3698" t="s">
        <v>88</v>
      </c>
      <c r="O3698" t="s">
        <v>21397</v>
      </c>
      <c r="P3698" t="str">
        <f t="shared" si="284"/>
        <v>AARC851127</v>
      </c>
      <c r="Q3698" t="str">
        <f t="shared" si="287"/>
        <v xml:space="preserve">AARC851127TB4 </v>
      </c>
      <c r="R3698" t="str">
        <f t="shared" si="283"/>
        <v>19|2|2024|FOR| M02035|ALANIS,RAMIREZ/MARIA CONCHITA|3549.5|30062024|01|NLSSA014295|AARC851127TB4 |</v>
      </c>
    </row>
    <row r="3699" spans="1:18" x14ac:dyDescent="0.25">
      <c r="A3699" s="14">
        <v>19</v>
      </c>
      <c r="B3699" s="14">
        <v>2</v>
      </c>
      <c r="C3699" s="14">
        <v>2024</v>
      </c>
      <c r="D3699" s="14" t="s">
        <v>1487</v>
      </c>
      <c r="E3699" t="s">
        <v>21398</v>
      </c>
      <c r="F3699" s="36" t="s">
        <v>302</v>
      </c>
      <c r="G3699" s="36" t="s">
        <v>13941</v>
      </c>
      <c r="H3699" s="36" t="s">
        <v>15686</v>
      </c>
      <c r="I3699" s="36" t="s">
        <v>21399</v>
      </c>
      <c r="J3699" s="22" t="s">
        <v>146</v>
      </c>
      <c r="K3699" s="150">
        <v>1730</v>
      </c>
      <c r="L3699" s="36">
        <v>30062024</v>
      </c>
      <c r="M3699" s="95" t="s">
        <v>13924</v>
      </c>
      <c r="N3699" t="s">
        <v>146</v>
      </c>
      <c r="O3699" t="s">
        <v>21400</v>
      </c>
      <c r="P3699" t="str">
        <f t="shared" si="284"/>
        <v>AARD910728</v>
      </c>
      <c r="Q3699" t="str">
        <f t="shared" si="287"/>
        <v xml:space="preserve">AARD910728T81 </v>
      </c>
      <c r="R3699" t="str">
        <f t="shared" si="283"/>
        <v>19|2|2024|FOR| M02036|ALVAREZ,RIVERA/DANIEL ALFREDO|1730|30062024|01|NLSSA004046|AARD910728T81 |</v>
      </c>
    </row>
    <row r="3700" spans="1:18" x14ac:dyDescent="0.25">
      <c r="A3700" s="14">
        <v>19</v>
      </c>
      <c r="B3700" s="14">
        <v>2</v>
      </c>
      <c r="C3700" s="14">
        <v>2024</v>
      </c>
      <c r="D3700" s="14" t="s">
        <v>1487</v>
      </c>
      <c r="E3700" t="s">
        <v>21401</v>
      </c>
      <c r="F3700" s="36" t="s">
        <v>302</v>
      </c>
      <c r="G3700" s="36" t="s">
        <v>13930</v>
      </c>
      <c r="H3700" s="36" t="s">
        <v>15455</v>
      </c>
      <c r="I3700" s="36" t="s">
        <v>14874</v>
      </c>
      <c r="J3700" s="22" t="s">
        <v>88</v>
      </c>
      <c r="K3700" s="150">
        <v>3280</v>
      </c>
      <c r="L3700" s="36">
        <v>30062024</v>
      </c>
      <c r="M3700" s="95" t="s">
        <v>13924</v>
      </c>
      <c r="N3700" t="s">
        <v>88</v>
      </c>
      <c r="O3700" t="s">
        <v>21402</v>
      </c>
      <c r="P3700" t="str">
        <f t="shared" si="284"/>
        <v>AARG670119</v>
      </c>
      <c r="Q3700" t="str">
        <f t="shared" si="287"/>
        <v xml:space="preserve">AARG6701197J1 </v>
      </c>
      <c r="R3700" t="str">
        <f t="shared" si="283"/>
        <v>19|2|2024|FOR| M02036|ALANIS,ROSALES/GLORIA ELIZABETH|3280|30062024|01|NLSSA014295|AARG6701197J1 |</v>
      </c>
    </row>
    <row r="3701" spans="1:18" x14ac:dyDescent="0.25">
      <c r="A3701" s="14">
        <v>19</v>
      </c>
      <c r="B3701" s="14">
        <v>2</v>
      </c>
      <c r="C3701" s="14">
        <v>2024</v>
      </c>
      <c r="D3701" s="14" t="s">
        <v>1487</v>
      </c>
      <c r="E3701" t="s">
        <v>21403</v>
      </c>
      <c r="F3701" s="36" t="s">
        <v>321</v>
      </c>
      <c r="G3701" s="36" t="s">
        <v>13941</v>
      </c>
      <c r="H3701" s="36" t="s">
        <v>15686</v>
      </c>
      <c r="I3701" s="36" t="s">
        <v>14625</v>
      </c>
      <c r="J3701" s="22" t="s">
        <v>88</v>
      </c>
      <c r="K3701" s="150">
        <v>3549.5</v>
      </c>
      <c r="L3701" s="36">
        <v>30062024</v>
      </c>
      <c r="M3701" s="95" t="s">
        <v>13924</v>
      </c>
      <c r="N3701" t="s">
        <v>88</v>
      </c>
      <c r="O3701" t="s">
        <v>21404</v>
      </c>
      <c r="P3701" t="str">
        <f t="shared" si="284"/>
        <v>AARR850512</v>
      </c>
      <c r="Q3701" t="str">
        <f t="shared" si="287"/>
        <v xml:space="preserve">AARR850512SH8 </v>
      </c>
      <c r="R3701" t="str">
        <f t="shared" si="283"/>
        <v>19|2|2024|FOR| M02035|ALVAREZ,RIVERA/MARIA DEL ROSARIO|3549.5|30062024|01|NLSSA014295|AARR850512SH8 |</v>
      </c>
    </row>
    <row r="3702" spans="1:18" x14ac:dyDescent="0.25">
      <c r="A3702" s="14">
        <v>19</v>
      </c>
      <c r="B3702" s="14">
        <v>2</v>
      </c>
      <c r="C3702" s="14">
        <v>2024</v>
      </c>
      <c r="D3702" s="14" t="s">
        <v>13597</v>
      </c>
      <c r="E3702" t="s">
        <v>21405</v>
      </c>
      <c r="F3702" s="36" t="s">
        <v>310</v>
      </c>
      <c r="G3702" s="36" t="s">
        <v>17889</v>
      </c>
      <c r="H3702" s="36" t="s">
        <v>20607</v>
      </c>
      <c r="I3702" s="36" t="s">
        <v>21406</v>
      </c>
      <c r="J3702" s="22" t="s">
        <v>13595</v>
      </c>
      <c r="K3702" s="150">
        <v>3111.5</v>
      </c>
      <c r="L3702" s="36">
        <v>30062024</v>
      </c>
      <c r="M3702" s="95" t="s">
        <v>13924</v>
      </c>
      <c r="N3702" t="s">
        <v>13595</v>
      </c>
      <c r="O3702" t="s">
        <v>21407</v>
      </c>
      <c r="P3702" t="str">
        <f t="shared" si="284"/>
        <v>AASC580716</v>
      </c>
      <c r="Q3702" t="str">
        <f t="shared" si="287"/>
        <v xml:space="preserve">AASC580716LW3 </v>
      </c>
      <c r="R3702" t="str">
        <f t="shared" si="283"/>
        <v>19|2|2024|REG| M01006|ARAUJO,SIGALA/CARMEN BALTAZAR|3111.5|30062024|01|NLSSA003503|AASC580716LW3 |</v>
      </c>
    </row>
    <row r="3703" spans="1:18" x14ac:dyDescent="0.25">
      <c r="A3703" s="14">
        <v>19</v>
      </c>
      <c r="B3703" s="14">
        <v>2</v>
      </c>
      <c r="C3703" s="14">
        <v>2024</v>
      </c>
      <c r="D3703" s="14" t="s">
        <v>13597</v>
      </c>
      <c r="E3703" t="s">
        <v>21408</v>
      </c>
      <c r="F3703" s="36" t="s">
        <v>302</v>
      </c>
      <c r="G3703" s="36" t="s">
        <v>13930</v>
      </c>
      <c r="H3703" s="36" t="s">
        <v>14228</v>
      </c>
      <c r="I3703" s="36" t="s">
        <v>21409</v>
      </c>
      <c r="J3703" s="22" t="s">
        <v>672</v>
      </c>
      <c r="K3703" s="150">
        <v>1730</v>
      </c>
      <c r="L3703" s="36">
        <v>30062024</v>
      </c>
      <c r="M3703" s="95" t="s">
        <v>13924</v>
      </c>
      <c r="N3703" t="s">
        <v>672</v>
      </c>
      <c r="O3703" t="s">
        <v>21410</v>
      </c>
      <c r="P3703" t="str">
        <f t="shared" si="284"/>
        <v>AASH831222</v>
      </c>
      <c r="Q3703" t="str">
        <f t="shared" si="287"/>
        <v xml:space="preserve">AASH831222G12 </v>
      </c>
      <c r="R3703" t="str">
        <f t="shared" si="283"/>
        <v>19|2|2024|REG| M02036|ALANIS,SALAZAR/HILARIO ANSELMO|1730|30062024|01|NLSSA003136|AASH831222G12 |</v>
      </c>
    </row>
    <row r="3704" spans="1:18" x14ac:dyDescent="0.25">
      <c r="A3704" s="14">
        <v>19</v>
      </c>
      <c r="B3704" s="14">
        <v>2</v>
      </c>
      <c r="C3704" s="14">
        <v>2024</v>
      </c>
      <c r="D3704" s="14" t="s">
        <v>13759</v>
      </c>
      <c r="E3704" t="s">
        <v>21411</v>
      </c>
      <c r="F3704" s="36" t="s">
        <v>319</v>
      </c>
      <c r="G3704" s="36" t="s">
        <v>21412</v>
      </c>
      <c r="H3704" s="36" t="s">
        <v>18416</v>
      </c>
      <c r="I3704" s="36" t="s">
        <v>14762</v>
      </c>
      <c r="J3704" s="22" t="s">
        <v>88</v>
      </c>
      <c r="K3704" s="150">
        <v>3610</v>
      </c>
      <c r="L3704" s="36">
        <v>30062024</v>
      </c>
      <c r="M3704" s="95" t="s">
        <v>13924</v>
      </c>
      <c r="N3704" t="s">
        <v>88</v>
      </c>
      <c r="O3704" t="s">
        <v>21413</v>
      </c>
      <c r="P3704" t="str">
        <f t="shared" si="284"/>
        <v>AASM740807</v>
      </c>
      <c r="Q3704" t="str">
        <f t="shared" si="287"/>
        <v xml:space="preserve">AASM7408072P5 </v>
      </c>
      <c r="R3704" t="str">
        <f t="shared" si="283"/>
        <v>19|2|2024|FO3| M01004|ASCACIO,SOLIS/MARCO ANTONIO|3610|30062024|01|NLSSA014295|AASM7408072P5 |</v>
      </c>
    </row>
    <row r="3705" spans="1:18" x14ac:dyDescent="0.25">
      <c r="A3705" s="14">
        <v>19</v>
      </c>
      <c r="B3705" s="14">
        <v>2</v>
      </c>
      <c r="C3705" s="14">
        <v>2024</v>
      </c>
      <c r="D3705" s="14" t="s">
        <v>13759</v>
      </c>
      <c r="E3705" t="s">
        <v>21414</v>
      </c>
      <c r="F3705" s="36" t="s">
        <v>319</v>
      </c>
      <c r="G3705" s="36" t="s">
        <v>14609</v>
      </c>
      <c r="H3705" s="36" t="s">
        <v>21415</v>
      </c>
      <c r="I3705" s="36" t="s">
        <v>21416</v>
      </c>
      <c r="J3705" s="22" t="s">
        <v>146</v>
      </c>
      <c r="K3705" s="150">
        <v>5160</v>
      </c>
      <c r="L3705" s="36">
        <v>30062024</v>
      </c>
      <c r="M3705" s="95" t="s">
        <v>13924</v>
      </c>
      <c r="N3705" t="s">
        <v>146</v>
      </c>
      <c r="O3705" t="s">
        <v>21417</v>
      </c>
      <c r="P3705" t="str">
        <f t="shared" si="284"/>
        <v>AASN681011</v>
      </c>
      <c r="Q3705" t="str">
        <f t="shared" si="287"/>
        <v xml:space="preserve">AASN6810111J5 </v>
      </c>
      <c r="R3705" t="str">
        <f t="shared" si="283"/>
        <v>19|2|2024|FO3| M01004|DE,ANDA/SANTOS NORMA PATRICIA|5160|30062024|01|NLSSA004046|AASN6810111J5 |</v>
      </c>
    </row>
    <row r="3706" spans="1:18" x14ac:dyDescent="0.25">
      <c r="A3706" s="14">
        <v>19</v>
      </c>
      <c r="B3706" s="14">
        <v>2</v>
      </c>
      <c r="C3706" s="14">
        <v>2024</v>
      </c>
      <c r="D3706" s="14" t="s">
        <v>13597</v>
      </c>
      <c r="E3706" t="s">
        <v>21418</v>
      </c>
      <c r="F3706" s="36" t="s">
        <v>319</v>
      </c>
      <c r="G3706" s="36" t="s">
        <v>14609</v>
      </c>
      <c r="H3706" s="36" t="s">
        <v>21415</v>
      </c>
      <c r="I3706" s="36" t="s">
        <v>21419</v>
      </c>
      <c r="J3706" s="22" t="s">
        <v>88</v>
      </c>
      <c r="K3706" s="150">
        <v>5160</v>
      </c>
      <c r="L3706" s="36">
        <v>30062024</v>
      </c>
      <c r="M3706" s="95" t="s">
        <v>13924</v>
      </c>
      <c r="N3706" t="s">
        <v>88</v>
      </c>
      <c r="O3706" t="s">
        <v>21420</v>
      </c>
      <c r="P3706" t="str">
        <f t="shared" si="284"/>
        <v>AASN721129</v>
      </c>
      <c r="Q3706" t="str">
        <f t="shared" si="287"/>
        <v xml:space="preserve">AASN721129N14 </v>
      </c>
      <c r="R3706" t="str">
        <f t="shared" si="283"/>
        <v>19|2|2024|REG| M01004|DE,ANDA/SANCHEZ NORMA NELLY|5160|30062024|01|NLSSA014295|AASN721129N14 |</v>
      </c>
    </row>
    <row r="3707" spans="1:18" x14ac:dyDescent="0.25">
      <c r="A3707" s="14">
        <v>19</v>
      </c>
      <c r="B3707" s="14">
        <v>2</v>
      </c>
      <c r="C3707" s="14">
        <v>2024</v>
      </c>
      <c r="D3707" s="14" t="s">
        <v>1487</v>
      </c>
      <c r="E3707" t="s">
        <v>21421</v>
      </c>
      <c r="F3707" s="36" t="s">
        <v>302</v>
      </c>
      <c r="G3707" s="36" t="s">
        <v>19203</v>
      </c>
      <c r="H3707" s="36" t="s">
        <v>15499</v>
      </c>
      <c r="I3707" s="36" t="s">
        <v>21422</v>
      </c>
      <c r="J3707" s="22" t="s">
        <v>88</v>
      </c>
      <c r="K3707" s="150">
        <v>3280</v>
      </c>
      <c r="L3707" s="36">
        <v>30062024</v>
      </c>
      <c r="M3707" s="95" t="s">
        <v>13924</v>
      </c>
      <c r="N3707" t="s">
        <v>88</v>
      </c>
      <c r="O3707" t="s">
        <v>21423</v>
      </c>
      <c r="P3707" t="str">
        <f t="shared" si="284"/>
        <v>AASV821116</v>
      </c>
      <c r="Q3707" t="str">
        <f t="shared" si="287"/>
        <v xml:space="preserve">AASV821116FM3 </v>
      </c>
      <c r="R3707" t="str">
        <f t="shared" si="283"/>
        <v>19|2|2024|FOR| M02036|ALBA,SOTO/VELIA LAURA|3280|30062024|01|NLSSA014295|AASV821116FM3 |</v>
      </c>
    </row>
    <row r="3708" spans="1:18" x14ac:dyDescent="0.25">
      <c r="A3708" s="14">
        <v>19</v>
      </c>
      <c r="B3708" s="14">
        <v>2</v>
      </c>
      <c r="C3708" s="14">
        <v>2024</v>
      </c>
      <c r="D3708" s="14" t="s">
        <v>21309</v>
      </c>
      <c r="E3708" t="s">
        <v>21424</v>
      </c>
      <c r="F3708" s="36" t="s">
        <v>321</v>
      </c>
      <c r="G3708" s="36" t="s">
        <v>13941</v>
      </c>
      <c r="H3708" s="36" t="s">
        <v>14222</v>
      </c>
      <c r="I3708" s="36" t="s">
        <v>21425</v>
      </c>
      <c r="J3708" s="22" t="s">
        <v>88</v>
      </c>
      <c r="K3708" s="150">
        <v>3549.5</v>
      </c>
      <c r="L3708" s="36">
        <v>30062024</v>
      </c>
      <c r="M3708" s="95" t="s">
        <v>13924</v>
      </c>
      <c r="N3708" t="s">
        <v>88</v>
      </c>
      <c r="O3708" t="s">
        <v>21426</v>
      </c>
      <c r="P3708" t="str">
        <f t="shared" si="284"/>
        <v>AASY901124</v>
      </c>
      <c r="Q3708" t="s">
        <v>21426</v>
      </c>
      <c r="R3708" t="str">
        <f t="shared" si="283"/>
        <v>19|2|2024|FO2| M02035|ALVAREZ,SANCHEZ/YESENIA ALEJANDRA GUADALU|3549.5|30062024|01|NLSSA014295|AASY901124UCA|</v>
      </c>
    </row>
    <row r="3709" spans="1:18" x14ac:dyDescent="0.25">
      <c r="A3709" s="14">
        <v>19</v>
      </c>
      <c r="B3709" s="14">
        <v>2</v>
      </c>
      <c r="C3709" s="14">
        <v>2024</v>
      </c>
      <c r="D3709" s="14" t="s">
        <v>1487</v>
      </c>
      <c r="E3709" t="s">
        <v>21427</v>
      </c>
      <c r="F3709" s="36" t="s">
        <v>297</v>
      </c>
      <c r="G3709" s="36" t="s">
        <v>13951</v>
      </c>
      <c r="H3709" s="36" t="s">
        <v>14234</v>
      </c>
      <c r="I3709" s="36" t="s">
        <v>15195</v>
      </c>
      <c r="J3709" s="22" t="s">
        <v>14394</v>
      </c>
      <c r="K3709" s="150">
        <v>1487</v>
      </c>
      <c r="L3709" s="36">
        <v>30062024</v>
      </c>
      <c r="M3709" s="95" t="s">
        <v>13924</v>
      </c>
      <c r="N3709" t="s">
        <v>14394</v>
      </c>
      <c r="O3709" t="s">
        <v>21428</v>
      </c>
      <c r="P3709" t="str">
        <f t="shared" si="284"/>
        <v>AATG680523</v>
      </c>
      <c r="Q3709" t="str">
        <f t="shared" ref="Q3709:Q3712" si="288">O3709</f>
        <v xml:space="preserve">AATG680523UM9 </v>
      </c>
      <c r="R3709" t="str">
        <f t="shared" si="283"/>
        <v>19|2|2024|FOR| M03022|ALMAGUER,TORRES/GABRIEL|1487|30062024|01|NLSSA003491|AATG680523UM9 |</v>
      </c>
    </row>
    <row r="3710" spans="1:18" x14ac:dyDescent="0.25">
      <c r="A3710" s="14">
        <v>19</v>
      </c>
      <c r="B3710" s="14">
        <v>2</v>
      </c>
      <c r="C3710" s="14">
        <v>2024</v>
      </c>
      <c r="D3710" s="14" t="s">
        <v>1487</v>
      </c>
      <c r="E3710" t="s">
        <v>21429</v>
      </c>
      <c r="F3710" s="36" t="s">
        <v>302</v>
      </c>
      <c r="G3710" s="36" t="s">
        <v>13941</v>
      </c>
      <c r="H3710" s="36" t="s">
        <v>21430</v>
      </c>
      <c r="I3710" s="36" t="s">
        <v>21431</v>
      </c>
      <c r="J3710" s="22" t="s">
        <v>13752</v>
      </c>
      <c r="K3710" s="150">
        <v>3280</v>
      </c>
      <c r="L3710" s="36">
        <v>30062024</v>
      </c>
      <c r="M3710" s="95" t="s">
        <v>13924</v>
      </c>
      <c r="N3710" t="s">
        <v>13752</v>
      </c>
      <c r="O3710" t="s">
        <v>21432</v>
      </c>
      <c r="P3710" t="str">
        <f t="shared" si="284"/>
        <v>AAUD880623</v>
      </c>
      <c r="Q3710" t="str">
        <f t="shared" si="288"/>
        <v xml:space="preserve">AAUD880623RP5 </v>
      </c>
      <c r="R3710" t="str">
        <f t="shared" si="283"/>
        <v>19|2|2024|FOR| M02036|ALVAREZ,UGARTE/DINA BERENISSE|3280|30062024|01|NLSSA003631|AAUD880623RP5 |</v>
      </c>
    </row>
    <row r="3711" spans="1:18" x14ac:dyDescent="0.25">
      <c r="A3711" s="14">
        <v>19</v>
      </c>
      <c r="B3711" s="14">
        <v>2</v>
      </c>
      <c r="C3711" s="14">
        <v>2024</v>
      </c>
      <c r="D3711" s="14" t="s">
        <v>1487</v>
      </c>
      <c r="E3711" t="s">
        <v>21433</v>
      </c>
      <c r="F3711" s="36" t="s">
        <v>302</v>
      </c>
      <c r="G3711" s="36" t="s">
        <v>13941</v>
      </c>
      <c r="H3711" s="36" t="s">
        <v>21430</v>
      </c>
      <c r="I3711" s="36" t="s">
        <v>21434</v>
      </c>
      <c r="J3711" s="22" t="s">
        <v>14062</v>
      </c>
      <c r="K3711" s="150">
        <v>3280</v>
      </c>
      <c r="L3711" s="36">
        <v>30062024</v>
      </c>
      <c r="M3711" s="95" t="s">
        <v>13924</v>
      </c>
      <c r="N3711" t="s">
        <v>14062</v>
      </c>
      <c r="O3711" t="s">
        <v>21435</v>
      </c>
      <c r="P3711" t="str">
        <f t="shared" si="284"/>
        <v>AAUN900713</v>
      </c>
      <c r="Q3711" t="str">
        <f t="shared" si="288"/>
        <v xml:space="preserve">AAUN900713F30 </v>
      </c>
      <c r="R3711" t="str">
        <f t="shared" si="283"/>
        <v>19|2|2024|FOR| M02036|ALVAREZ,UGARTE/NOA SAMAI|3280|30062024|01|NLSSA004821|AAUN900713F30 |</v>
      </c>
    </row>
    <row r="3712" spans="1:18" x14ac:dyDescent="0.25">
      <c r="A3712" s="14">
        <v>19</v>
      </c>
      <c r="B3712" s="14">
        <v>2</v>
      </c>
      <c r="C3712" s="14">
        <v>2024</v>
      </c>
      <c r="D3712" s="14" t="s">
        <v>13597</v>
      </c>
      <c r="E3712" t="s">
        <v>21436</v>
      </c>
      <c r="F3712" s="36" t="s">
        <v>1244</v>
      </c>
      <c r="G3712" s="36" t="s">
        <v>13926</v>
      </c>
      <c r="H3712" s="36" t="s">
        <v>15655</v>
      </c>
      <c r="I3712" s="36" t="s">
        <v>21437</v>
      </c>
      <c r="J3712" s="22" t="s">
        <v>203</v>
      </c>
      <c r="K3712" s="150">
        <v>3001.65</v>
      </c>
      <c r="L3712" s="36">
        <v>30062024</v>
      </c>
      <c r="M3712" s="95" t="s">
        <v>13924</v>
      </c>
      <c r="N3712" t="s">
        <v>203</v>
      </c>
      <c r="O3712" t="s">
        <v>21438</v>
      </c>
      <c r="P3712" t="str">
        <f t="shared" si="284"/>
        <v>AAVV870530</v>
      </c>
      <c r="Q3712" t="str">
        <f t="shared" si="288"/>
        <v xml:space="preserve">AAVV870530G1A </v>
      </c>
      <c r="R3712" t="str">
        <f t="shared" si="283"/>
        <v>19|2|2024|REG| M03025|ALVARADO,VELAZQUEZ/VICTORIA DEL CARMEN|3001.65|30062024|01|NLSSA002050|AAVV870530G1A |</v>
      </c>
    </row>
    <row r="3713" spans="1:18" x14ac:dyDescent="0.25">
      <c r="A3713" s="14">
        <v>19</v>
      </c>
      <c r="B3713" s="14">
        <v>2</v>
      </c>
      <c r="C3713" s="14">
        <v>2024</v>
      </c>
      <c r="D3713" s="14" t="s">
        <v>1487</v>
      </c>
      <c r="E3713" t="s">
        <v>21439</v>
      </c>
      <c r="F3713" s="36" t="s">
        <v>321</v>
      </c>
      <c r="G3713" s="36" t="s">
        <v>13926</v>
      </c>
      <c r="H3713" s="36" t="s">
        <v>14262</v>
      </c>
      <c r="I3713" s="36" t="s">
        <v>21440</v>
      </c>
      <c r="J3713" s="22" t="s">
        <v>88</v>
      </c>
      <c r="K3713" s="150">
        <v>3549.5</v>
      </c>
      <c r="L3713" s="36">
        <v>30062024</v>
      </c>
      <c r="M3713" s="95" t="s">
        <v>13924</v>
      </c>
      <c r="N3713" t="s">
        <v>88</v>
      </c>
      <c r="O3713" t="s">
        <v>21441</v>
      </c>
      <c r="P3713" t="str">
        <f t="shared" si="284"/>
        <v>AAZF881230</v>
      </c>
      <c r="Q3713" t="s">
        <v>21441</v>
      </c>
      <c r="R3713" t="str">
        <f t="shared" si="283"/>
        <v>19|2|2024|FOR| M02035|ALVARADO,ZU&amp;IGA/FRANCISCA JAZMIN|3549.5|30062024|01|NLSSA014295|AAZF8812304M1|</v>
      </c>
    </row>
    <row r="3714" spans="1:18" x14ac:dyDescent="0.25">
      <c r="A3714" s="14">
        <v>19</v>
      </c>
      <c r="B3714" s="14">
        <v>2</v>
      </c>
      <c r="C3714" s="14">
        <v>2024</v>
      </c>
      <c r="D3714" s="14" t="s">
        <v>1487</v>
      </c>
      <c r="E3714" t="s">
        <v>21442</v>
      </c>
      <c r="F3714" s="36" t="s">
        <v>309</v>
      </c>
      <c r="G3714" s="36" t="s">
        <v>14009</v>
      </c>
      <c r="H3714" s="36" t="s">
        <v>14262</v>
      </c>
      <c r="I3714" s="36" t="s">
        <v>21443</v>
      </c>
      <c r="J3714" s="22" t="s">
        <v>45</v>
      </c>
      <c r="K3714" s="150">
        <v>1540</v>
      </c>
      <c r="L3714" s="36">
        <v>30062024</v>
      </c>
      <c r="M3714" s="95" t="s">
        <v>13924</v>
      </c>
      <c r="N3714" t="s">
        <v>45</v>
      </c>
      <c r="O3714" t="s">
        <v>21444</v>
      </c>
      <c r="P3714" t="str">
        <f t="shared" si="284"/>
        <v>AAZO880704</v>
      </c>
      <c r="Q3714" t="s">
        <v>21444</v>
      </c>
      <c r="R3714" t="str">
        <f t="shared" si="283"/>
        <v>19|2|2024|FOR| M03019|AMADOR,ZU&amp;IGA/OSCAR DAVID|1540|30062024|01|NLSSA014156|AAZO880704K3A|</v>
      </c>
    </row>
    <row r="3715" spans="1:18" x14ac:dyDescent="0.25">
      <c r="A3715" s="14">
        <v>19</v>
      </c>
      <c r="B3715" s="14">
        <v>2</v>
      </c>
      <c r="C3715" s="14">
        <v>2024</v>
      </c>
      <c r="D3715" s="14" t="s">
        <v>1487</v>
      </c>
      <c r="E3715" t="s">
        <v>21445</v>
      </c>
      <c r="F3715" s="36" t="s">
        <v>302</v>
      </c>
      <c r="G3715" s="36" t="s">
        <v>14318</v>
      </c>
      <c r="H3715" s="36" t="s">
        <v>13911</v>
      </c>
      <c r="I3715" s="36" t="s">
        <v>21446</v>
      </c>
      <c r="J3715" s="22" t="s">
        <v>14062</v>
      </c>
      <c r="K3715" s="150">
        <v>3280</v>
      </c>
      <c r="L3715" s="36">
        <v>30062024</v>
      </c>
      <c r="M3715" s="95" t="s">
        <v>13924</v>
      </c>
      <c r="N3715" t="s">
        <v>14062</v>
      </c>
      <c r="O3715" t="s">
        <v>21447</v>
      </c>
      <c r="P3715" t="str">
        <f t="shared" si="284"/>
        <v>AEAL641117</v>
      </c>
      <c r="Q3715" t="str">
        <f t="shared" ref="Q3715:Q3723" si="289">O3715</f>
        <v xml:space="preserve">AEAL641117PF0 </v>
      </c>
      <c r="R3715" t="str">
        <f t="shared" si="283"/>
        <v>19|2|2024|FOR| M02036|ARREDONDO,AGUIRRE/LIDIA ELSA|3280|30062024|01|NLSSA004821|AEAL641117PF0 |</v>
      </c>
    </row>
    <row r="3716" spans="1:18" x14ac:dyDescent="0.25">
      <c r="A3716" s="14">
        <v>19</v>
      </c>
      <c r="B3716" s="14">
        <v>2</v>
      </c>
      <c r="C3716" s="14">
        <v>2024</v>
      </c>
      <c r="D3716" s="14" t="s">
        <v>13759</v>
      </c>
      <c r="E3716" t="s">
        <v>21448</v>
      </c>
      <c r="F3716" s="36" t="s">
        <v>319</v>
      </c>
      <c r="G3716" s="36" t="s">
        <v>17571</v>
      </c>
      <c r="H3716" s="36" t="s">
        <v>13938</v>
      </c>
      <c r="I3716" s="36" t="s">
        <v>21449</v>
      </c>
      <c r="J3716" s="22" t="s">
        <v>675</v>
      </c>
      <c r="K3716" s="150">
        <v>3610</v>
      </c>
      <c r="L3716" s="36">
        <v>30062024</v>
      </c>
      <c r="M3716" s="95" t="s">
        <v>13924</v>
      </c>
      <c r="N3716" t="s">
        <v>675</v>
      </c>
      <c r="O3716" t="s">
        <v>21450</v>
      </c>
      <c r="P3716" t="str">
        <f t="shared" si="284"/>
        <v>AEAS730612</v>
      </c>
      <c r="Q3716" t="str">
        <f t="shared" si="289"/>
        <v xml:space="preserve">AEAS7306129P0 </v>
      </c>
      <c r="R3716" t="str">
        <f t="shared" si="283"/>
        <v>19|2|2024|FO3| M01004|ALEJO,ALEMAN/SERGIO ENRIQUE|3610|30062024|01|NLSSA001263|AEAS7306129P0 |</v>
      </c>
    </row>
    <row r="3717" spans="1:18" x14ac:dyDescent="0.25">
      <c r="A3717" s="14">
        <v>19</v>
      </c>
      <c r="B3717" s="14">
        <v>2</v>
      </c>
      <c r="C3717" s="14">
        <v>2024</v>
      </c>
      <c r="D3717" s="14" t="s">
        <v>13597</v>
      </c>
      <c r="E3717" t="s">
        <v>21451</v>
      </c>
      <c r="F3717" s="36" t="s">
        <v>319</v>
      </c>
      <c r="G3717" s="36" t="s">
        <v>14357</v>
      </c>
      <c r="H3717" s="36" t="s">
        <v>14894</v>
      </c>
      <c r="I3717" s="36" t="s">
        <v>21452</v>
      </c>
      <c r="J3717" s="22" t="s">
        <v>146</v>
      </c>
      <c r="K3717" s="150">
        <v>3610</v>
      </c>
      <c r="L3717" s="36">
        <v>30062024</v>
      </c>
      <c r="M3717" s="95" t="s">
        <v>13924</v>
      </c>
      <c r="N3717" t="s">
        <v>146</v>
      </c>
      <c r="O3717" t="s">
        <v>21453</v>
      </c>
      <c r="P3717" t="str">
        <f t="shared" si="284"/>
        <v>AEBI710516</v>
      </c>
      <c r="Q3717" t="str">
        <f t="shared" si="289"/>
        <v xml:space="preserve">AEBI7105169T9 </v>
      </c>
      <c r="R3717" t="str">
        <f t="shared" ref="R3717:R3780" si="290">CONCATENATE(A3717,"|",B3717,"|",C3717,"|",D3717,"|",F3717,"|",E3717,"|",K3717,"|",L3717,"|",M3717,"|",N3717,"|",O3717,"|")</f>
        <v>19|2|2024|REG| M01004|ARMENDARIZ,BETANCOURT/IMMER|3610|30062024|01|NLSSA004046|AEBI7105169T9 |</v>
      </c>
    </row>
    <row r="3718" spans="1:18" x14ac:dyDescent="0.25">
      <c r="A3718" s="14">
        <v>19</v>
      </c>
      <c r="B3718" s="14">
        <v>2</v>
      </c>
      <c r="C3718" s="14">
        <v>2024</v>
      </c>
      <c r="D3718" s="14" t="s">
        <v>1487</v>
      </c>
      <c r="E3718" t="s">
        <v>21454</v>
      </c>
      <c r="F3718" s="36" t="s">
        <v>302</v>
      </c>
      <c r="G3718" s="36" t="s">
        <v>21455</v>
      </c>
      <c r="H3718" s="36" t="s">
        <v>14403</v>
      </c>
      <c r="I3718" s="36" t="s">
        <v>21456</v>
      </c>
      <c r="J3718" s="22" t="s">
        <v>603</v>
      </c>
      <c r="K3718" s="150">
        <v>3280</v>
      </c>
      <c r="L3718" s="36">
        <v>30062024</v>
      </c>
      <c r="M3718" s="95" t="s">
        <v>13924</v>
      </c>
      <c r="N3718" t="s">
        <v>603</v>
      </c>
      <c r="O3718" t="s">
        <v>21457</v>
      </c>
      <c r="P3718" t="str">
        <f t="shared" ref="P3718:P3781" si="291">MID(O3718,1,10)</f>
        <v>AEBJ800720</v>
      </c>
      <c r="Q3718" t="str">
        <f t="shared" si="289"/>
        <v xml:space="preserve">AEBJ800720GE5 </v>
      </c>
      <c r="R3718" t="str">
        <f t="shared" si="290"/>
        <v>19|2|2024|FOR| M02036|ANGELES,BELTRAN/JILDA MARIA DE LA LUZ|3280|30062024|01|NLSSA003643|AEBJ800720GE5 |</v>
      </c>
    </row>
    <row r="3719" spans="1:18" x14ac:dyDescent="0.25">
      <c r="A3719" s="14">
        <v>19</v>
      </c>
      <c r="B3719" s="14">
        <v>2</v>
      </c>
      <c r="C3719" s="14">
        <v>2024</v>
      </c>
      <c r="D3719" s="14" t="s">
        <v>1487</v>
      </c>
      <c r="E3719" t="s">
        <v>21458</v>
      </c>
      <c r="F3719" s="36" t="s">
        <v>302</v>
      </c>
      <c r="G3719" s="36" t="s">
        <v>14298</v>
      </c>
      <c r="H3719" s="36" t="s">
        <v>15146</v>
      </c>
      <c r="I3719" s="36" t="s">
        <v>21459</v>
      </c>
      <c r="J3719" s="22" t="s">
        <v>146</v>
      </c>
      <c r="K3719" s="150">
        <v>3280</v>
      </c>
      <c r="L3719" s="36">
        <v>30062024</v>
      </c>
      <c r="M3719" s="95" t="s">
        <v>13924</v>
      </c>
      <c r="N3719" t="s">
        <v>146</v>
      </c>
      <c r="O3719" t="s">
        <v>21460</v>
      </c>
      <c r="P3719" t="str">
        <f t="shared" si="291"/>
        <v>AECA870806</v>
      </c>
      <c r="Q3719" t="str">
        <f t="shared" si="289"/>
        <v xml:space="preserve">AECA870806G62 </v>
      </c>
      <c r="R3719" t="str">
        <f t="shared" si="290"/>
        <v>19|2|2024|FOR| M02036|AREVALO,CHAVEZ/ANGELICA NOHEMI|3280|30062024|01|NLSSA004046|AECA870806G62 |</v>
      </c>
    </row>
    <row r="3720" spans="1:18" x14ac:dyDescent="0.25">
      <c r="A3720" s="14">
        <v>19</v>
      </c>
      <c r="B3720" s="14">
        <v>2</v>
      </c>
      <c r="C3720" s="14">
        <v>2024</v>
      </c>
      <c r="D3720" s="14" t="s">
        <v>1487</v>
      </c>
      <c r="E3720" t="s">
        <v>21461</v>
      </c>
      <c r="F3720" s="36" t="s">
        <v>302</v>
      </c>
      <c r="G3720" s="36" t="s">
        <v>16390</v>
      </c>
      <c r="H3720" s="36" t="s">
        <v>15725</v>
      </c>
      <c r="I3720" s="36" t="s">
        <v>15126</v>
      </c>
      <c r="J3720" s="22" t="s">
        <v>13716</v>
      </c>
      <c r="K3720" s="150">
        <v>1730</v>
      </c>
      <c r="L3720" s="36">
        <v>30062024</v>
      </c>
      <c r="M3720" s="95" t="s">
        <v>13924</v>
      </c>
      <c r="N3720" t="s">
        <v>13716</v>
      </c>
      <c r="O3720" t="s">
        <v>21462</v>
      </c>
      <c r="P3720" t="str">
        <f t="shared" si="291"/>
        <v>AECP780313</v>
      </c>
      <c r="Q3720" t="str">
        <f t="shared" si="289"/>
        <v xml:space="preserve">AECP7803133U1 </v>
      </c>
      <c r="R3720" t="str">
        <f t="shared" si="290"/>
        <v>19|2|2024|FOR| M02036|ANDRES,CIRILO/PATRICIO|1730|30062024|01|NLSSA015012|AECP7803133U1 |</v>
      </c>
    </row>
    <row r="3721" spans="1:18" x14ac:dyDescent="0.25">
      <c r="A3721" s="14">
        <v>19</v>
      </c>
      <c r="B3721" s="14">
        <v>2</v>
      </c>
      <c r="C3721" s="14">
        <v>2024</v>
      </c>
      <c r="D3721" s="14" t="s">
        <v>1487</v>
      </c>
      <c r="E3721" t="s">
        <v>21463</v>
      </c>
      <c r="F3721" s="36" t="s">
        <v>302</v>
      </c>
      <c r="G3721" s="36" t="s">
        <v>13938</v>
      </c>
      <c r="H3721" s="36" t="s">
        <v>14325</v>
      </c>
      <c r="I3721" s="36" t="s">
        <v>17078</v>
      </c>
      <c r="J3721" s="22" t="s">
        <v>13685</v>
      </c>
      <c r="K3721" s="150">
        <v>3486.35</v>
      </c>
      <c r="L3721" s="36">
        <v>30062024</v>
      </c>
      <c r="M3721" s="95" t="s">
        <v>13924</v>
      </c>
      <c r="N3721" t="s">
        <v>13685</v>
      </c>
      <c r="O3721" t="s">
        <v>21464</v>
      </c>
      <c r="P3721" t="str">
        <f t="shared" si="291"/>
        <v>AEGA870511</v>
      </c>
      <c r="Q3721" t="str">
        <f t="shared" si="289"/>
        <v xml:space="preserve">AEGA8705118P8 </v>
      </c>
      <c r="R3721" t="str">
        <f t="shared" si="290"/>
        <v>19|2|2024|FOR| M02036|ALEMAN,GALLEGOS/ADRIANA GUADALUPE|3486.35|30062024|01|NLSSA004990|AEGA8705118P8 |</v>
      </c>
    </row>
    <row r="3722" spans="1:18" x14ac:dyDescent="0.25">
      <c r="A3722" s="14">
        <v>19</v>
      </c>
      <c r="B3722" s="14">
        <v>2</v>
      </c>
      <c r="C3722" s="14">
        <v>2024</v>
      </c>
      <c r="D3722" s="14" t="s">
        <v>1487</v>
      </c>
      <c r="E3722" t="s">
        <v>21465</v>
      </c>
      <c r="F3722" s="36" t="s">
        <v>1244</v>
      </c>
      <c r="G3722" s="36" t="s">
        <v>14318</v>
      </c>
      <c r="H3722" s="36" t="s">
        <v>14319</v>
      </c>
      <c r="I3722" s="36" t="s">
        <v>21466</v>
      </c>
      <c r="J3722" s="22" t="s">
        <v>19234</v>
      </c>
      <c r="K3722" s="150">
        <v>3001.65</v>
      </c>
      <c r="L3722" s="36">
        <v>30062024</v>
      </c>
      <c r="M3722" s="95" t="s">
        <v>13924</v>
      </c>
      <c r="N3722" t="s">
        <v>19234</v>
      </c>
      <c r="O3722" t="s">
        <v>21467</v>
      </c>
      <c r="P3722" t="str">
        <f t="shared" si="291"/>
        <v>AEGM680517</v>
      </c>
      <c r="Q3722" t="str">
        <f t="shared" si="289"/>
        <v xml:space="preserve">AEGM6805174A6 </v>
      </c>
      <c r="R3722" t="str">
        <f t="shared" si="290"/>
        <v>19|2|2024|FOR| M03025|ARREDONDO,GAMEZ/MIRTALA|3001.65|30062024|01|NLSSA001596|AEGM6805174A6 |</v>
      </c>
    </row>
    <row r="3723" spans="1:18" x14ac:dyDescent="0.25">
      <c r="A3723" s="14">
        <v>19</v>
      </c>
      <c r="B3723" s="14">
        <v>2</v>
      </c>
      <c r="C3723" s="14">
        <v>2024</v>
      </c>
      <c r="D3723" s="14" t="s">
        <v>13597</v>
      </c>
      <c r="E3723" t="s">
        <v>21468</v>
      </c>
      <c r="F3723" s="36" t="s">
        <v>321</v>
      </c>
      <c r="G3723" s="36" t="s">
        <v>14352</v>
      </c>
      <c r="H3723" s="36" t="s">
        <v>14058</v>
      </c>
      <c r="I3723" s="36" t="s">
        <v>15478</v>
      </c>
      <c r="J3723" s="22" t="s">
        <v>146</v>
      </c>
      <c r="K3723" s="150">
        <v>1999.5</v>
      </c>
      <c r="L3723" s="36">
        <v>30062024</v>
      </c>
      <c r="M3723" s="95" t="s">
        <v>13924</v>
      </c>
      <c r="N3723" t="s">
        <v>146</v>
      </c>
      <c r="O3723" t="s">
        <v>21469</v>
      </c>
      <c r="P3723" t="str">
        <f t="shared" si="291"/>
        <v>AEGR690913</v>
      </c>
      <c r="Q3723" t="str">
        <f t="shared" si="289"/>
        <v xml:space="preserve">AEGR6909136I7 </v>
      </c>
      <c r="R3723" t="str">
        <f t="shared" si="290"/>
        <v>19|2|2024|REG| M02035|ARELLANO,GUERRERO/RAUL|1999.5|30062024|01|NLSSA004046|AEGR6909136I7 |</v>
      </c>
    </row>
    <row r="3724" spans="1:18" x14ac:dyDescent="0.25">
      <c r="A3724" s="14">
        <v>19</v>
      </c>
      <c r="B3724" s="14">
        <v>2</v>
      </c>
      <c r="C3724" s="14">
        <v>2024</v>
      </c>
      <c r="D3724" s="14" t="s">
        <v>1487</v>
      </c>
      <c r="E3724" t="s">
        <v>21470</v>
      </c>
      <c r="F3724" s="36" t="s">
        <v>1090</v>
      </c>
      <c r="G3724" s="36" t="s">
        <v>21471</v>
      </c>
      <c r="H3724" s="36" t="s">
        <v>15244</v>
      </c>
      <c r="I3724" s="36" t="s">
        <v>21472</v>
      </c>
      <c r="J3724" s="22" t="s">
        <v>675</v>
      </c>
      <c r="K3724" s="150">
        <v>1877.85</v>
      </c>
      <c r="L3724" s="36">
        <v>30062024</v>
      </c>
      <c r="M3724" s="95" t="s">
        <v>13924</v>
      </c>
      <c r="N3724" t="s">
        <v>675</v>
      </c>
      <c r="O3724" t="s">
        <v>21473</v>
      </c>
      <c r="P3724" t="str">
        <f t="shared" si="291"/>
        <v>AEHA750302</v>
      </c>
      <c r="Q3724" t="s">
        <v>21473</v>
      </c>
      <c r="R3724" t="str">
        <f t="shared" si="290"/>
        <v>19|2|2024|FOR| M02006|AVENDA&amp;O,HUERTA/ANGEL ANTONIO|1877.85|30062024|01|NLSSA001263|AEHA750302E11|</v>
      </c>
    </row>
    <row r="3725" spans="1:18" x14ac:dyDescent="0.25">
      <c r="A3725" s="14">
        <v>19</v>
      </c>
      <c r="B3725" s="14">
        <v>2</v>
      </c>
      <c r="C3725" s="14">
        <v>2024</v>
      </c>
      <c r="D3725" s="14" t="s">
        <v>21309</v>
      </c>
      <c r="E3725" t="s">
        <v>21474</v>
      </c>
      <c r="F3725" s="36" t="s">
        <v>321</v>
      </c>
      <c r="G3725" s="36" t="s">
        <v>14352</v>
      </c>
      <c r="H3725" s="36" t="s">
        <v>14095</v>
      </c>
      <c r="I3725" s="36" t="s">
        <v>16230</v>
      </c>
      <c r="J3725" s="22" t="s">
        <v>13685</v>
      </c>
      <c r="K3725" s="150">
        <v>2205</v>
      </c>
      <c r="L3725" s="36">
        <v>30062024</v>
      </c>
      <c r="M3725" s="95" t="s">
        <v>13924</v>
      </c>
      <c r="N3725" t="s">
        <v>13685</v>
      </c>
      <c r="O3725" t="s">
        <v>21475</v>
      </c>
      <c r="P3725" t="str">
        <f t="shared" si="291"/>
        <v>AEHA850112</v>
      </c>
      <c r="Q3725" t="str">
        <f t="shared" ref="Q3725:Q3731" si="292">O3725</f>
        <v xml:space="preserve">AEHA850112Q81 </v>
      </c>
      <c r="R3725" t="str">
        <f t="shared" si="290"/>
        <v>19|2|2024|FO2| M02035|ARELLANO,HERNANDEZ/JOSE ALFREDO|2205|30062024|01|NLSSA004990|AEHA850112Q81 |</v>
      </c>
    </row>
    <row r="3726" spans="1:18" x14ac:dyDescent="0.25">
      <c r="A3726" s="14">
        <v>19</v>
      </c>
      <c r="B3726" s="14">
        <v>2</v>
      </c>
      <c r="C3726" s="14">
        <v>2024</v>
      </c>
      <c r="D3726" s="14" t="s">
        <v>13597</v>
      </c>
      <c r="E3726" t="s">
        <v>4351</v>
      </c>
      <c r="F3726" s="36" t="s">
        <v>1005</v>
      </c>
      <c r="G3726" s="36" t="s">
        <v>13938</v>
      </c>
      <c r="H3726" s="36" t="s">
        <v>14095</v>
      </c>
      <c r="I3726" s="36" t="s">
        <v>21476</v>
      </c>
      <c r="J3726" s="22" t="s">
        <v>13546</v>
      </c>
      <c r="K3726" s="150">
        <v>1814.65</v>
      </c>
      <c r="L3726" s="36">
        <v>30062024</v>
      </c>
      <c r="M3726" s="95" t="s">
        <v>13924</v>
      </c>
      <c r="N3726" t="s">
        <v>13546</v>
      </c>
      <c r="O3726" t="s">
        <v>21477</v>
      </c>
      <c r="P3726" t="str">
        <f t="shared" si="291"/>
        <v>AEHJ890824</v>
      </c>
      <c r="Q3726" t="str">
        <f t="shared" si="292"/>
        <v xml:space="preserve">AEHJ890824TY3 </v>
      </c>
      <c r="R3726" t="str">
        <f t="shared" si="290"/>
        <v>19|2|2024|REG| M02003|ALEMAN,HERNANDEZ/JOEL DE JESUS|1814.65|30062024|01|NLSSA003515|AEHJ890824TY3 |</v>
      </c>
    </row>
    <row r="3727" spans="1:18" x14ac:dyDescent="0.25">
      <c r="A3727" s="14">
        <v>19</v>
      </c>
      <c r="B3727" s="14">
        <v>2</v>
      </c>
      <c r="C3727" s="14">
        <v>2024</v>
      </c>
      <c r="D3727" s="14" t="s">
        <v>1487</v>
      </c>
      <c r="E3727" t="s">
        <v>21478</v>
      </c>
      <c r="F3727" s="36" t="s">
        <v>321</v>
      </c>
      <c r="G3727" s="36" t="s">
        <v>14352</v>
      </c>
      <c r="H3727" s="36" t="s">
        <v>21479</v>
      </c>
      <c r="I3727" s="36" t="s">
        <v>21480</v>
      </c>
      <c r="J3727" s="22" t="s">
        <v>15258</v>
      </c>
      <c r="K3727" s="150">
        <v>1999.5</v>
      </c>
      <c r="L3727" s="36">
        <v>30062024</v>
      </c>
      <c r="M3727" s="95" t="s">
        <v>13924</v>
      </c>
      <c r="N3727" t="s">
        <v>15258</v>
      </c>
      <c r="O3727" t="s">
        <v>21481</v>
      </c>
      <c r="P3727" t="str">
        <f t="shared" si="291"/>
        <v>AEJR850802</v>
      </c>
      <c r="Q3727" t="str">
        <f t="shared" si="292"/>
        <v xml:space="preserve">AEJR850802LI2 </v>
      </c>
      <c r="R3727" t="str">
        <f t="shared" si="290"/>
        <v>19|2|2024|FOR| M02035|ARELLANO,JACQUES/RICARDO ALONSO|1999.5|30062024|01|NLSSA003293|AEJR850802LI2 |</v>
      </c>
    </row>
    <row r="3728" spans="1:18" x14ac:dyDescent="0.25">
      <c r="A3728" s="14">
        <v>19</v>
      </c>
      <c r="B3728" s="14">
        <v>2</v>
      </c>
      <c r="C3728" s="14">
        <v>2024</v>
      </c>
      <c r="D3728" s="14" t="s">
        <v>1487</v>
      </c>
      <c r="E3728" t="s">
        <v>21482</v>
      </c>
      <c r="F3728" s="36" t="s">
        <v>297</v>
      </c>
      <c r="G3728" s="36" t="s">
        <v>14306</v>
      </c>
      <c r="H3728" s="36" t="s">
        <v>21483</v>
      </c>
      <c r="I3728" s="36" t="s">
        <v>21484</v>
      </c>
      <c r="J3728" s="22" t="s">
        <v>326</v>
      </c>
      <c r="K3728" s="150">
        <v>1535.65</v>
      </c>
      <c r="L3728" s="36">
        <v>30062024</v>
      </c>
      <c r="M3728" s="95" t="s">
        <v>13924</v>
      </c>
      <c r="N3728" t="s">
        <v>326</v>
      </c>
      <c r="O3728" t="s">
        <v>21485</v>
      </c>
      <c r="P3728" t="str">
        <f t="shared" si="291"/>
        <v>AELJ891003</v>
      </c>
      <c r="Q3728" t="str">
        <f t="shared" si="292"/>
        <v xml:space="preserve">AELJ891003599 </v>
      </c>
      <c r="R3728" t="str">
        <f t="shared" si="290"/>
        <v>19|2|2024|FOR| M03022|ABREGO,LANDIN/JUAN LUIS|1535.65|30062024|01|NLSSA014115|AELJ891003599 |</v>
      </c>
    </row>
    <row r="3729" spans="1:18" x14ac:dyDescent="0.25">
      <c r="A3729" s="14">
        <v>19</v>
      </c>
      <c r="B3729" s="14">
        <v>2</v>
      </c>
      <c r="C3729" s="14">
        <v>2024</v>
      </c>
      <c r="D3729" s="14" t="s">
        <v>13597</v>
      </c>
      <c r="E3729" t="s">
        <v>21486</v>
      </c>
      <c r="F3729" s="36" t="s">
        <v>1017</v>
      </c>
      <c r="G3729" s="36" t="s">
        <v>14609</v>
      </c>
      <c r="H3729" s="36" t="s">
        <v>14043</v>
      </c>
      <c r="I3729" s="36" t="s">
        <v>21487</v>
      </c>
      <c r="J3729" s="22" t="s">
        <v>15151</v>
      </c>
      <c r="K3729" s="150">
        <v>1568.5</v>
      </c>
      <c r="L3729" s="36">
        <v>30062024</v>
      </c>
      <c r="M3729" s="95" t="s">
        <v>13924</v>
      </c>
      <c r="N3729" t="s">
        <v>15151</v>
      </c>
      <c r="O3729" t="s">
        <v>21488</v>
      </c>
      <c r="P3729" t="str">
        <f t="shared" si="291"/>
        <v>AELR850826</v>
      </c>
      <c r="Q3729" t="str">
        <f t="shared" si="292"/>
        <v xml:space="preserve">AELR850826AU5 </v>
      </c>
      <c r="R3729" t="str">
        <f t="shared" si="290"/>
        <v>19|2|2024|REG| M02073|DE,ALEJANDRO/LEAL ROBERTO EVANIVALDO|1568.5|30062024|01|NLSSA002984|AELR850826AU5 |</v>
      </c>
    </row>
    <row r="3730" spans="1:18" x14ac:dyDescent="0.25">
      <c r="A3730" s="14">
        <v>19</v>
      </c>
      <c r="B3730" s="14">
        <v>2</v>
      </c>
      <c r="C3730" s="14">
        <v>2024</v>
      </c>
      <c r="D3730" s="14" t="s">
        <v>13597</v>
      </c>
      <c r="E3730" t="s">
        <v>21489</v>
      </c>
      <c r="F3730" s="36" t="s">
        <v>314</v>
      </c>
      <c r="G3730" s="36" t="s">
        <v>14352</v>
      </c>
      <c r="H3730" s="36" t="s">
        <v>14127</v>
      </c>
      <c r="I3730" s="36" t="s">
        <v>21490</v>
      </c>
      <c r="J3730" s="22" t="s">
        <v>45</v>
      </c>
      <c r="K3730" s="150">
        <v>1522.35</v>
      </c>
      <c r="L3730" s="36">
        <v>30062024</v>
      </c>
      <c r="M3730" s="95" t="s">
        <v>13924</v>
      </c>
      <c r="N3730" t="s">
        <v>45</v>
      </c>
      <c r="O3730" t="s">
        <v>21491</v>
      </c>
      <c r="P3730" t="str">
        <f t="shared" si="291"/>
        <v>AEMJ580704</v>
      </c>
      <c r="Q3730" t="str">
        <f t="shared" si="292"/>
        <v xml:space="preserve">AEMJ580704R33 </v>
      </c>
      <c r="R3730" t="str">
        <f t="shared" si="290"/>
        <v>19|2|2024|REG| M03020|ARELLANO,MARTINEZ/J. REFUGIO|1522.35|30062024|01|NLSSA014156|AEMJ580704R33 |</v>
      </c>
    </row>
    <row r="3731" spans="1:18" x14ac:dyDescent="0.25">
      <c r="A3731" s="14">
        <v>19</v>
      </c>
      <c r="B3731" s="14">
        <v>2</v>
      </c>
      <c r="C3731" s="14">
        <v>2024</v>
      </c>
      <c r="D3731" s="14" t="s">
        <v>13597</v>
      </c>
      <c r="E3731" t="s">
        <v>21492</v>
      </c>
      <c r="F3731" s="36" t="s">
        <v>310</v>
      </c>
      <c r="G3731" s="36" t="s">
        <v>14352</v>
      </c>
      <c r="H3731" s="36" t="s">
        <v>14353</v>
      </c>
      <c r="I3731" s="36" t="s">
        <v>21493</v>
      </c>
      <c r="J3731" s="22" t="s">
        <v>600</v>
      </c>
      <c r="K3731" s="150">
        <v>4661.5</v>
      </c>
      <c r="L3731" s="36">
        <v>30062024</v>
      </c>
      <c r="M3731" s="95" t="s">
        <v>13924</v>
      </c>
      <c r="N3731" t="s">
        <v>600</v>
      </c>
      <c r="O3731" t="s">
        <v>21494</v>
      </c>
      <c r="P3731" t="str">
        <f t="shared" si="291"/>
        <v>AEMY730203</v>
      </c>
      <c r="Q3731" t="str">
        <f t="shared" si="292"/>
        <v xml:space="preserve">AEMY730203V2A </v>
      </c>
      <c r="R3731" t="str">
        <f t="shared" si="290"/>
        <v>19|2|2024|REG| M01006|ARELLANO,MONCADA/YADIRA MARGARITA|4661.5|30062024|01|NLSSA003626|AEMY730203V2A |</v>
      </c>
    </row>
    <row r="3732" spans="1:18" x14ac:dyDescent="0.25">
      <c r="A3732" s="14">
        <v>19</v>
      </c>
      <c r="B3732" s="14">
        <v>2</v>
      </c>
      <c r="C3732" s="14">
        <v>2024</v>
      </c>
      <c r="D3732" s="14" t="s">
        <v>13597</v>
      </c>
      <c r="E3732" t="s">
        <v>21495</v>
      </c>
      <c r="F3732" s="36" t="s">
        <v>310</v>
      </c>
      <c r="G3732" s="36" t="s">
        <v>21471</v>
      </c>
      <c r="H3732" s="36" t="s">
        <v>21496</v>
      </c>
      <c r="I3732" s="36" t="s">
        <v>14979</v>
      </c>
      <c r="J3732" s="22" t="s">
        <v>675</v>
      </c>
      <c r="K3732" s="150">
        <v>3111.5</v>
      </c>
      <c r="L3732" s="36">
        <v>30062024</v>
      </c>
      <c r="M3732" s="95" t="s">
        <v>13924</v>
      </c>
      <c r="N3732" t="s">
        <v>675</v>
      </c>
      <c r="O3732" t="s">
        <v>21497</v>
      </c>
      <c r="P3732" t="str">
        <f t="shared" si="291"/>
        <v>AENA731207</v>
      </c>
      <c r="Q3732" t="s">
        <v>21497</v>
      </c>
      <c r="R3732" t="str">
        <f t="shared" si="290"/>
        <v>19|2|2024|REG| M01006|AVENDA&amp;O,NIEVES/ARTURO|3111.5|30062024|01|NLSSA001263|AENA731207LS7|</v>
      </c>
    </row>
    <row r="3733" spans="1:18" x14ac:dyDescent="0.25">
      <c r="A3733" s="14">
        <v>19</v>
      </c>
      <c r="B3733" s="14">
        <v>2</v>
      </c>
      <c r="C3733" s="14">
        <v>2024</v>
      </c>
      <c r="D3733" s="14" t="s">
        <v>13597</v>
      </c>
      <c r="E3733" t="s">
        <v>21498</v>
      </c>
      <c r="F3733" s="36" t="s">
        <v>1244</v>
      </c>
      <c r="G3733" s="36" t="s">
        <v>16405</v>
      </c>
      <c r="H3733" s="36" t="s">
        <v>14163</v>
      </c>
      <c r="I3733" s="36" t="s">
        <v>21499</v>
      </c>
      <c r="J3733" s="22" t="s">
        <v>98</v>
      </c>
      <c r="K3733" s="150">
        <v>1451.65</v>
      </c>
      <c r="L3733" s="36">
        <v>30062024</v>
      </c>
      <c r="M3733" s="95" t="s">
        <v>13924</v>
      </c>
      <c r="N3733" t="s">
        <v>98</v>
      </c>
      <c r="O3733" t="s">
        <v>21500</v>
      </c>
      <c r="P3733" t="str">
        <f t="shared" si="291"/>
        <v>AENH881219</v>
      </c>
      <c r="Q3733" t="s">
        <v>21500</v>
      </c>
      <c r="R3733" t="str">
        <f t="shared" si="290"/>
        <v>19|2|2024|REG| M03025|ACEVES,NU&amp;EZ/HILDA ALEJANDRA|1451.65|30062024|01|NLSSA014045|AENH881219N55|</v>
      </c>
    </row>
    <row r="3734" spans="1:18" x14ac:dyDescent="0.25">
      <c r="A3734" s="14">
        <v>19</v>
      </c>
      <c r="B3734" s="14">
        <v>2</v>
      </c>
      <c r="C3734" s="14">
        <v>2024</v>
      </c>
      <c r="D3734" s="14" t="s">
        <v>1487</v>
      </c>
      <c r="E3734" t="s">
        <v>21501</v>
      </c>
      <c r="F3734" s="36" t="s">
        <v>302</v>
      </c>
      <c r="G3734" s="36" t="s">
        <v>13938</v>
      </c>
      <c r="H3734" s="36" t="s">
        <v>18949</v>
      </c>
      <c r="I3734" s="36" t="s">
        <v>17715</v>
      </c>
      <c r="J3734" s="22" t="s">
        <v>88</v>
      </c>
      <c r="K3734" s="150">
        <v>3280</v>
      </c>
      <c r="L3734" s="36">
        <v>30062024</v>
      </c>
      <c r="M3734" s="95" t="s">
        <v>13924</v>
      </c>
      <c r="N3734" t="s">
        <v>88</v>
      </c>
      <c r="O3734" t="s">
        <v>21502</v>
      </c>
      <c r="P3734" t="str">
        <f t="shared" si="291"/>
        <v>AENR890311</v>
      </c>
      <c r="Q3734" t="str">
        <f t="shared" ref="Q3734:Q3769" si="293">O3734</f>
        <v xml:space="preserve">AENR890311SD7 </v>
      </c>
      <c r="R3734" t="str">
        <f t="shared" si="290"/>
        <v>19|2|2024|FOR| M02036|ALEMAN,NORIEGA/RUTH ELIZABETH|3280|30062024|01|NLSSA014295|AENR890311SD7 |</v>
      </c>
    </row>
    <row r="3735" spans="1:18" x14ac:dyDescent="0.25">
      <c r="A3735" s="14">
        <v>19</v>
      </c>
      <c r="B3735" s="14">
        <v>2</v>
      </c>
      <c r="C3735" s="14">
        <v>2024</v>
      </c>
      <c r="D3735" s="14" t="s">
        <v>13759</v>
      </c>
      <c r="E3735" t="s">
        <v>21503</v>
      </c>
      <c r="F3735" s="36" t="s">
        <v>319</v>
      </c>
      <c r="G3735" s="36" t="s">
        <v>21504</v>
      </c>
      <c r="H3735" s="36" t="s">
        <v>14169</v>
      </c>
      <c r="I3735" s="36" t="s">
        <v>21505</v>
      </c>
      <c r="J3735" s="22" t="s">
        <v>88</v>
      </c>
      <c r="K3735" s="150">
        <v>3610</v>
      </c>
      <c r="L3735" s="36">
        <v>30062024</v>
      </c>
      <c r="M3735" s="95" t="s">
        <v>13924</v>
      </c>
      <c r="N3735" t="s">
        <v>88</v>
      </c>
      <c r="O3735" t="s">
        <v>21506</v>
      </c>
      <c r="P3735" t="str">
        <f t="shared" si="291"/>
        <v>AEOJ771202</v>
      </c>
      <c r="Q3735" t="str">
        <f t="shared" si="293"/>
        <v xml:space="preserve">AEOJ771202AB7 </v>
      </c>
      <c r="R3735" t="str">
        <f t="shared" si="290"/>
        <v>19|2|2024|FO3| M01004|ANCER,OCHOA/JORGE ABRAHAM|3610|30062024|01|NLSSA014295|AEOJ771202AB7 |</v>
      </c>
    </row>
    <row r="3736" spans="1:18" x14ac:dyDescent="0.25">
      <c r="A3736" s="14">
        <v>19</v>
      </c>
      <c r="B3736" s="14">
        <v>2</v>
      </c>
      <c r="C3736" s="14">
        <v>2024</v>
      </c>
      <c r="D3736" s="14" t="s">
        <v>13597</v>
      </c>
      <c r="E3736" t="s">
        <v>21507</v>
      </c>
      <c r="F3736" s="36" t="s">
        <v>321</v>
      </c>
      <c r="G3736" s="36" t="s">
        <v>14318</v>
      </c>
      <c r="H3736" s="36" t="s">
        <v>14181</v>
      </c>
      <c r="I3736" s="36" t="s">
        <v>21508</v>
      </c>
      <c r="J3736" s="22" t="s">
        <v>13685</v>
      </c>
      <c r="K3736" s="150">
        <v>3755</v>
      </c>
      <c r="L3736" s="36">
        <v>30062024</v>
      </c>
      <c r="M3736" s="95" t="s">
        <v>13924</v>
      </c>
      <c r="N3736" t="s">
        <v>13685</v>
      </c>
      <c r="O3736" t="s">
        <v>21509</v>
      </c>
      <c r="P3736" t="str">
        <f t="shared" si="291"/>
        <v>AEPE840404</v>
      </c>
      <c r="Q3736" t="str">
        <f t="shared" si="293"/>
        <v xml:space="preserve">AEPE840404PJ6 </v>
      </c>
      <c r="R3736" t="str">
        <f t="shared" si="290"/>
        <v>19|2|2024|REG| M02035|ARREDONDO,PEREZ/EMMA ALEJANDRA|3755|30062024|01|NLSSA004990|AEPE840404PJ6 |</v>
      </c>
    </row>
    <row r="3737" spans="1:18" x14ac:dyDescent="0.25">
      <c r="A3737" s="14">
        <v>19</v>
      </c>
      <c r="B3737" s="14">
        <v>2</v>
      </c>
      <c r="C3737" s="14">
        <v>2024</v>
      </c>
      <c r="D3737" s="14" t="s">
        <v>1487</v>
      </c>
      <c r="E3737" t="s">
        <v>21510</v>
      </c>
      <c r="F3737" s="36" t="s">
        <v>302</v>
      </c>
      <c r="G3737" s="36" t="s">
        <v>14298</v>
      </c>
      <c r="H3737" s="36" t="s">
        <v>13912</v>
      </c>
      <c r="I3737" s="36" t="s">
        <v>21511</v>
      </c>
      <c r="J3737" s="22" t="s">
        <v>334</v>
      </c>
      <c r="K3737" s="150">
        <v>3280</v>
      </c>
      <c r="L3737" s="36">
        <v>30062024</v>
      </c>
      <c r="M3737" s="95" t="s">
        <v>13924</v>
      </c>
      <c r="N3737" t="s">
        <v>334</v>
      </c>
      <c r="O3737" t="s">
        <v>21512</v>
      </c>
      <c r="P3737" t="str">
        <f t="shared" si="291"/>
        <v>AERJ850919</v>
      </c>
      <c r="Q3737" t="str">
        <f t="shared" si="293"/>
        <v xml:space="preserve">AERJ850919KZ9 </v>
      </c>
      <c r="R3737" t="str">
        <f t="shared" si="290"/>
        <v>19|2|2024|FOR| M02036|AREVALO,REYES/JACQUELINE BEATRIZ|3280|30062024|01|NLSSA004150|AERJ850919KZ9 |</v>
      </c>
    </row>
    <row r="3738" spans="1:18" x14ac:dyDescent="0.25">
      <c r="A3738" s="14">
        <v>19</v>
      </c>
      <c r="B3738" s="14">
        <v>2</v>
      </c>
      <c r="C3738" s="14">
        <v>2024</v>
      </c>
      <c r="D3738" s="14" t="s">
        <v>13597</v>
      </c>
      <c r="E3738" t="s">
        <v>21513</v>
      </c>
      <c r="F3738" s="36" t="s">
        <v>319</v>
      </c>
      <c r="G3738" s="36" t="s">
        <v>13931</v>
      </c>
      <c r="H3738" s="36" t="s">
        <v>14222</v>
      </c>
      <c r="I3738" s="36" t="s">
        <v>21514</v>
      </c>
      <c r="J3738" s="22" t="s">
        <v>146</v>
      </c>
      <c r="K3738" s="150">
        <v>3610</v>
      </c>
      <c r="L3738" s="36">
        <v>30062024</v>
      </c>
      <c r="M3738" s="95" t="s">
        <v>13924</v>
      </c>
      <c r="N3738" t="s">
        <v>146</v>
      </c>
      <c r="O3738" t="s">
        <v>21515</v>
      </c>
      <c r="P3738" t="str">
        <f t="shared" si="291"/>
        <v>AESE710124</v>
      </c>
      <c r="Q3738" t="str">
        <f t="shared" si="293"/>
        <v xml:space="preserve">AESE7101246B2 </v>
      </c>
      <c r="R3738" t="str">
        <f t="shared" si="290"/>
        <v>19|2|2024|REG| M01004|ACEVEDO,SANCHEZ/EFREN ERUBE|3610|30062024|01|NLSSA004046|AESE7101246B2 |</v>
      </c>
    </row>
    <row r="3739" spans="1:18" x14ac:dyDescent="0.25">
      <c r="A3739" s="14">
        <v>19</v>
      </c>
      <c r="B3739" s="14">
        <v>2</v>
      </c>
      <c r="C3739" s="14">
        <v>2024</v>
      </c>
      <c r="D3739" s="14" t="s">
        <v>1487</v>
      </c>
      <c r="E3739" t="s">
        <v>21516</v>
      </c>
      <c r="F3739" s="36" t="s">
        <v>297</v>
      </c>
      <c r="G3739" s="36" t="s">
        <v>17571</v>
      </c>
      <c r="H3739" s="36" t="s">
        <v>13906</v>
      </c>
      <c r="I3739" s="36" t="s">
        <v>21517</v>
      </c>
      <c r="J3739" s="22" t="s">
        <v>88</v>
      </c>
      <c r="K3739" s="150">
        <v>3037</v>
      </c>
      <c r="L3739" s="36">
        <v>30062024</v>
      </c>
      <c r="M3739" s="95" t="s">
        <v>13924</v>
      </c>
      <c r="N3739" t="s">
        <v>88</v>
      </c>
      <c r="O3739" t="s">
        <v>21518</v>
      </c>
      <c r="P3739" t="str">
        <f t="shared" si="291"/>
        <v>AESN850510</v>
      </c>
      <c r="Q3739" t="str">
        <f t="shared" si="293"/>
        <v xml:space="preserve">AESN850510BT2 </v>
      </c>
      <c r="R3739" t="str">
        <f t="shared" si="290"/>
        <v>19|2|2024|FOR| M03022|ALEJO,SALAS/NORA ALEIDA|3037|30062024|01|NLSSA014295|AESN850510BT2 |</v>
      </c>
    </row>
    <row r="3740" spans="1:18" x14ac:dyDescent="0.25">
      <c r="A3740" s="14">
        <v>19</v>
      </c>
      <c r="B3740" s="14">
        <v>2</v>
      </c>
      <c r="C3740" s="14">
        <v>2024</v>
      </c>
      <c r="D3740" s="14" t="s">
        <v>13597</v>
      </c>
      <c r="E3740" t="s">
        <v>21519</v>
      </c>
      <c r="F3740" s="36" t="s">
        <v>1017</v>
      </c>
      <c r="G3740" s="36" t="s">
        <v>18075</v>
      </c>
      <c r="H3740" s="36" t="s">
        <v>19363</v>
      </c>
      <c r="I3740" s="36" t="s">
        <v>21520</v>
      </c>
      <c r="J3740" s="22" t="s">
        <v>13686</v>
      </c>
      <c r="K3740" s="150">
        <v>3118.5</v>
      </c>
      <c r="L3740" s="36">
        <v>30062024</v>
      </c>
      <c r="M3740" s="95" t="s">
        <v>13924</v>
      </c>
      <c r="N3740" t="s">
        <v>13686</v>
      </c>
      <c r="O3740" t="s">
        <v>21521</v>
      </c>
      <c r="P3740" t="str">
        <f t="shared" si="291"/>
        <v>AESS610912</v>
      </c>
      <c r="Q3740" t="str">
        <f t="shared" si="293"/>
        <v xml:space="preserve">AESS6109128FA </v>
      </c>
      <c r="R3740" t="str">
        <f t="shared" si="290"/>
        <v>19|2|2024|REG| M02073|DEL ANGEL,SEGURA/SILVIA ADRIANA|3118.5|30062024|01|NLSSA005072|AESS6109128FA |</v>
      </c>
    </row>
    <row r="3741" spans="1:18" x14ac:dyDescent="0.25">
      <c r="A3741" s="14">
        <v>19</v>
      </c>
      <c r="B3741" s="14">
        <v>2</v>
      </c>
      <c r="C3741" s="14">
        <v>2024</v>
      </c>
      <c r="D3741" s="14" t="s">
        <v>1487</v>
      </c>
      <c r="E3741" t="s">
        <v>21522</v>
      </c>
      <c r="F3741" s="36" t="s">
        <v>15532</v>
      </c>
      <c r="G3741" s="36" t="s">
        <v>14318</v>
      </c>
      <c r="H3741" s="36" t="s">
        <v>14234</v>
      </c>
      <c r="I3741" s="36" t="s">
        <v>21523</v>
      </c>
      <c r="J3741" s="22" t="s">
        <v>88</v>
      </c>
      <c r="K3741" s="150">
        <v>3118.5</v>
      </c>
      <c r="L3741" s="36">
        <v>30062024</v>
      </c>
      <c r="M3741" s="95" t="s">
        <v>13924</v>
      </c>
      <c r="N3741" t="s">
        <v>88</v>
      </c>
      <c r="O3741" t="s">
        <v>21524</v>
      </c>
      <c r="P3741" t="str">
        <f t="shared" si="291"/>
        <v>AETD780720</v>
      </c>
      <c r="Q3741" t="str">
        <f t="shared" si="293"/>
        <v xml:space="preserve">AETD780720JG8 </v>
      </c>
      <c r="R3741" t="str">
        <f t="shared" si="290"/>
        <v>19|2|2024|FOR| M02061|ARREDONDO,TORRES/DEYANIRA AIDEE|3118.5|30062024|01|NLSSA014295|AETD780720JG8 |</v>
      </c>
    </row>
    <row r="3742" spans="1:18" x14ac:dyDescent="0.25">
      <c r="A3742" s="14">
        <v>19</v>
      </c>
      <c r="B3742" s="14">
        <v>2</v>
      </c>
      <c r="C3742" s="14">
        <v>2024</v>
      </c>
      <c r="D3742" s="14" t="s">
        <v>1487</v>
      </c>
      <c r="E3742" t="s">
        <v>21525</v>
      </c>
      <c r="F3742" s="36" t="s">
        <v>297</v>
      </c>
      <c r="G3742" s="36" t="s">
        <v>14298</v>
      </c>
      <c r="H3742" s="36" t="s">
        <v>14234</v>
      </c>
      <c r="I3742" s="36" t="s">
        <v>21526</v>
      </c>
      <c r="J3742" s="22" t="s">
        <v>686</v>
      </c>
      <c r="K3742" s="150">
        <v>3037</v>
      </c>
      <c r="L3742" s="36">
        <v>30062024</v>
      </c>
      <c r="M3742" s="95" t="s">
        <v>13924</v>
      </c>
      <c r="N3742" t="s">
        <v>686</v>
      </c>
      <c r="O3742" t="s">
        <v>21527</v>
      </c>
      <c r="P3742" t="str">
        <f t="shared" si="291"/>
        <v>AETL860915</v>
      </c>
      <c r="Q3742" t="str">
        <f t="shared" si="293"/>
        <v xml:space="preserve">AETL860915T22 </v>
      </c>
      <c r="R3742" t="str">
        <f t="shared" si="290"/>
        <v>19|2|2024|FOR| M03022|AREVALO,TORRES/LIZETH MARGARITA|3037|30062024|01|NLSSA002581|AETL860915T22 |</v>
      </c>
    </row>
    <row r="3743" spans="1:18" x14ac:dyDescent="0.25">
      <c r="A3743" s="14">
        <v>19</v>
      </c>
      <c r="B3743" s="14">
        <v>2</v>
      </c>
      <c r="C3743" s="14">
        <v>2024</v>
      </c>
      <c r="D3743" s="14" t="s">
        <v>1487</v>
      </c>
      <c r="E3743" t="s">
        <v>21528</v>
      </c>
      <c r="F3743" s="36" t="s">
        <v>297</v>
      </c>
      <c r="G3743" s="36" t="s">
        <v>14298</v>
      </c>
      <c r="H3743" s="36" t="s">
        <v>14234</v>
      </c>
      <c r="I3743" s="36" t="s">
        <v>21529</v>
      </c>
      <c r="J3743" s="22" t="s">
        <v>686</v>
      </c>
      <c r="K3743" s="150">
        <v>3037</v>
      </c>
      <c r="L3743" s="36">
        <v>30062024</v>
      </c>
      <c r="M3743" s="95" t="s">
        <v>13924</v>
      </c>
      <c r="N3743" t="s">
        <v>686</v>
      </c>
      <c r="O3743" t="s">
        <v>21530</v>
      </c>
      <c r="P3743" t="str">
        <f t="shared" si="291"/>
        <v>AETY860915</v>
      </c>
      <c r="Q3743" t="str">
        <f t="shared" si="293"/>
        <v xml:space="preserve">AETY860915SP4 </v>
      </c>
      <c r="R3743" t="str">
        <f t="shared" si="290"/>
        <v>19|2|2024|FOR| M03022|AREVALO,TORRES/YESSICA ADRIANA|3037|30062024|01|NLSSA002581|AETY860915SP4 |</v>
      </c>
    </row>
    <row r="3744" spans="1:18" x14ac:dyDescent="0.25">
      <c r="A3744" s="14">
        <v>19</v>
      </c>
      <c r="B3744" s="14">
        <v>2</v>
      </c>
      <c r="C3744" s="14">
        <v>2024</v>
      </c>
      <c r="D3744" s="14" t="s">
        <v>21309</v>
      </c>
      <c r="E3744" t="s">
        <v>21531</v>
      </c>
      <c r="F3744" s="36" t="s">
        <v>321</v>
      </c>
      <c r="G3744" s="36" t="s">
        <v>14402</v>
      </c>
      <c r="H3744" s="36" t="s">
        <v>14402</v>
      </c>
      <c r="I3744" s="36" t="s">
        <v>21532</v>
      </c>
      <c r="J3744" s="22" t="s">
        <v>15258</v>
      </c>
      <c r="K3744" s="150">
        <v>1999.5</v>
      </c>
      <c r="L3744" s="36">
        <v>30062024</v>
      </c>
      <c r="M3744" s="95" t="s">
        <v>13924</v>
      </c>
      <c r="N3744" t="s">
        <v>15258</v>
      </c>
      <c r="O3744" t="s">
        <v>21533</v>
      </c>
      <c r="P3744" t="str">
        <f t="shared" si="291"/>
        <v>AIAJ881222</v>
      </c>
      <c r="Q3744" t="str">
        <f t="shared" si="293"/>
        <v xml:space="preserve">AIAJ881222CK7 </v>
      </c>
      <c r="R3744" t="str">
        <f t="shared" si="290"/>
        <v>19|2|2024|FO2| M02035|AVILA,AVILA/JONATHAN IVAN|1999.5|30062024|01|NLSSA003293|AIAJ881222CK7 |</v>
      </c>
    </row>
    <row r="3745" spans="1:18" x14ac:dyDescent="0.25">
      <c r="A3745" s="14">
        <v>19</v>
      </c>
      <c r="B3745" s="14">
        <v>2</v>
      </c>
      <c r="C3745" s="14">
        <v>2024</v>
      </c>
      <c r="D3745" s="14" t="s">
        <v>13597</v>
      </c>
      <c r="E3745" t="s">
        <v>21534</v>
      </c>
      <c r="F3745" s="36" t="s">
        <v>321</v>
      </c>
      <c r="G3745" s="36" t="s">
        <v>14402</v>
      </c>
      <c r="H3745" s="36" t="s">
        <v>14472</v>
      </c>
      <c r="I3745" s="36" t="s">
        <v>14780</v>
      </c>
      <c r="J3745" s="22" t="s">
        <v>634</v>
      </c>
      <c r="K3745" s="150">
        <v>3755</v>
      </c>
      <c r="L3745" s="36">
        <v>30062024</v>
      </c>
      <c r="M3745" s="95" t="s">
        <v>13924</v>
      </c>
      <c r="N3745" t="s">
        <v>634</v>
      </c>
      <c r="O3745" t="s">
        <v>21535</v>
      </c>
      <c r="P3745" t="str">
        <f t="shared" si="291"/>
        <v>AICL700614</v>
      </c>
      <c r="Q3745" t="str">
        <f t="shared" si="293"/>
        <v xml:space="preserve">AICL700614LGA </v>
      </c>
      <c r="R3745" t="str">
        <f t="shared" si="290"/>
        <v>19|2|2024|REG| M02035|AVILA,CRUZ/LUCIA|3755|30062024|01|NLSSA014435|AICL700614LGA |</v>
      </c>
    </row>
    <row r="3746" spans="1:18" x14ac:dyDescent="0.25">
      <c r="A3746" s="14">
        <v>19</v>
      </c>
      <c r="B3746" s="14">
        <v>2</v>
      </c>
      <c r="C3746" s="14">
        <v>2024</v>
      </c>
      <c r="D3746" s="14" t="s">
        <v>21309</v>
      </c>
      <c r="E3746" t="s">
        <v>21536</v>
      </c>
      <c r="F3746" s="36" t="s">
        <v>321</v>
      </c>
      <c r="G3746" s="36" t="s">
        <v>21537</v>
      </c>
      <c r="H3746" s="36" t="s">
        <v>14547</v>
      </c>
      <c r="I3746" s="36" t="s">
        <v>21538</v>
      </c>
      <c r="J3746" s="22" t="s">
        <v>88</v>
      </c>
      <c r="K3746" s="150">
        <v>3549.5</v>
      </c>
      <c r="L3746" s="36">
        <v>30062024</v>
      </c>
      <c r="M3746" s="95" t="s">
        <v>13924</v>
      </c>
      <c r="N3746" t="s">
        <v>88</v>
      </c>
      <c r="O3746" t="s">
        <v>21539</v>
      </c>
      <c r="P3746" t="str">
        <f t="shared" si="291"/>
        <v>AICL920422</v>
      </c>
      <c r="Q3746" t="str">
        <f t="shared" si="293"/>
        <v xml:space="preserve">AICL920422S50 </v>
      </c>
      <c r="R3746" t="str">
        <f t="shared" si="290"/>
        <v>19|2|2024|FO2| M02035|ARMIJO,CONTRERAS/LAURA IOVANA|3549.5|30062024|01|NLSSA014295|AICL920422S50 |</v>
      </c>
    </row>
    <row r="3747" spans="1:18" x14ac:dyDescent="0.25">
      <c r="A3747" s="14">
        <v>19</v>
      </c>
      <c r="B3747" s="14">
        <v>2</v>
      </c>
      <c r="C3747" s="14">
        <v>2024</v>
      </c>
      <c r="D3747" s="14" t="s">
        <v>13597</v>
      </c>
      <c r="E3747" t="s">
        <v>21540</v>
      </c>
      <c r="F3747" s="36" t="s">
        <v>319</v>
      </c>
      <c r="G3747" s="36" t="s">
        <v>14415</v>
      </c>
      <c r="H3747" s="36" t="s">
        <v>14469</v>
      </c>
      <c r="I3747" s="36" t="s">
        <v>17262</v>
      </c>
      <c r="J3747" s="22" t="s">
        <v>146</v>
      </c>
      <c r="K3747" s="150">
        <v>3610</v>
      </c>
      <c r="L3747" s="36">
        <v>30062024</v>
      </c>
      <c r="M3747" s="95" t="s">
        <v>13924</v>
      </c>
      <c r="N3747" t="s">
        <v>146</v>
      </c>
      <c r="O3747" t="s">
        <v>21541</v>
      </c>
      <c r="P3747" t="str">
        <f t="shared" si="291"/>
        <v>AICM780108</v>
      </c>
      <c r="Q3747" t="str">
        <f t="shared" si="293"/>
        <v xml:space="preserve">AICM7801082K4 </v>
      </c>
      <c r="R3747" t="str">
        <f t="shared" si="290"/>
        <v>19|2|2024|REG| M01004|ARIAS,CABRERA/MOISES|3610|30062024|01|NLSSA004046|AICM7801082K4 |</v>
      </c>
    </row>
    <row r="3748" spans="1:18" x14ac:dyDescent="0.25">
      <c r="A3748" s="14">
        <v>19</v>
      </c>
      <c r="B3748" s="14">
        <v>2</v>
      </c>
      <c r="C3748" s="14">
        <v>2024</v>
      </c>
      <c r="D3748" s="14" t="s">
        <v>1487</v>
      </c>
      <c r="E3748" t="s">
        <v>21542</v>
      </c>
      <c r="F3748" s="36" t="s">
        <v>321</v>
      </c>
      <c r="G3748" s="36" t="s">
        <v>14402</v>
      </c>
      <c r="H3748" s="36" t="s">
        <v>16427</v>
      </c>
      <c r="I3748" s="36" t="s">
        <v>21543</v>
      </c>
      <c r="J3748" s="22" t="s">
        <v>146</v>
      </c>
      <c r="K3748" s="150">
        <v>3549.5</v>
      </c>
      <c r="L3748" s="36">
        <v>30062024</v>
      </c>
      <c r="M3748" s="95" t="s">
        <v>13924</v>
      </c>
      <c r="N3748" t="s">
        <v>146</v>
      </c>
      <c r="O3748" t="s">
        <v>21544</v>
      </c>
      <c r="P3748" t="str">
        <f t="shared" si="291"/>
        <v>AIGA771030</v>
      </c>
      <c r="Q3748" t="str">
        <f t="shared" si="293"/>
        <v xml:space="preserve">AIGA771030V93 </v>
      </c>
      <c r="R3748" t="str">
        <f t="shared" si="290"/>
        <v>19|2|2024|FOR| M02035|AVILA,GALVAN/AIDEE MARCELA|3549.5|30062024|01|NLSSA004046|AIGA771030V93 |</v>
      </c>
    </row>
    <row r="3749" spans="1:18" x14ac:dyDescent="0.25">
      <c r="A3749" s="14">
        <v>19</v>
      </c>
      <c r="B3749" s="14">
        <v>2</v>
      </c>
      <c r="C3749" s="14">
        <v>2024</v>
      </c>
      <c r="D3749" s="14" t="s">
        <v>1487</v>
      </c>
      <c r="E3749" t="s">
        <v>21545</v>
      </c>
      <c r="F3749" s="36" t="s">
        <v>321</v>
      </c>
      <c r="G3749" s="36" t="s">
        <v>21546</v>
      </c>
      <c r="H3749" s="36" t="s">
        <v>16427</v>
      </c>
      <c r="I3749" s="36" t="s">
        <v>21547</v>
      </c>
      <c r="J3749" s="22" t="s">
        <v>1319</v>
      </c>
      <c r="K3749" s="150">
        <v>3549.5</v>
      </c>
      <c r="L3749" s="36">
        <v>30062024</v>
      </c>
      <c r="M3749" s="95" t="s">
        <v>13924</v>
      </c>
      <c r="N3749" t="s">
        <v>1319</v>
      </c>
      <c r="O3749" t="s">
        <v>21548</v>
      </c>
      <c r="P3749" t="str">
        <f t="shared" si="291"/>
        <v>AIGC870602</v>
      </c>
      <c r="Q3749" t="str">
        <f t="shared" si="293"/>
        <v xml:space="preserve">AIGC870602UW6 </v>
      </c>
      <c r="R3749" t="str">
        <f t="shared" si="290"/>
        <v>19|2|2024|FOR| M02035|ATILANO,GALVAN/CLARIBEL|3549.5|30062024|01|NLSSA003614|AIGC870602UW6 |</v>
      </c>
    </row>
    <row r="3750" spans="1:18" x14ac:dyDescent="0.25">
      <c r="A3750" s="14">
        <v>19</v>
      </c>
      <c r="B3750" s="14">
        <v>2</v>
      </c>
      <c r="C3750" s="14">
        <v>2024</v>
      </c>
      <c r="D3750" s="14" t="s">
        <v>13597</v>
      </c>
      <c r="E3750" t="s">
        <v>21549</v>
      </c>
      <c r="F3750" s="36" t="s">
        <v>17669</v>
      </c>
      <c r="G3750" s="36" t="s">
        <v>21550</v>
      </c>
      <c r="H3750" s="36" t="s">
        <v>14042</v>
      </c>
      <c r="I3750" s="36" t="s">
        <v>15509</v>
      </c>
      <c r="J3750" s="22" t="s">
        <v>45</v>
      </c>
      <c r="K3750" s="150">
        <v>2852.15</v>
      </c>
      <c r="L3750" s="36">
        <v>30062024</v>
      </c>
      <c r="M3750" s="95" t="s">
        <v>13924</v>
      </c>
      <c r="N3750" t="s">
        <v>45</v>
      </c>
      <c r="O3750" t="s">
        <v>21551</v>
      </c>
      <c r="P3750" t="str">
        <f t="shared" si="291"/>
        <v>AIGF770615</v>
      </c>
      <c r="Q3750" t="str">
        <f t="shared" si="293"/>
        <v xml:space="preserve">AIGF770615S23 </v>
      </c>
      <c r="R3750" t="str">
        <f t="shared" si="290"/>
        <v>19|2|2024|REG| M02002|ARCIVAR,GONZALEZ/FERNANDO|2852.15|30062024|01|NLSSA014156|AIGF770615S23 |</v>
      </c>
    </row>
    <row r="3751" spans="1:18" x14ac:dyDescent="0.25">
      <c r="A3751" s="14">
        <v>19</v>
      </c>
      <c r="B3751" s="14">
        <v>2</v>
      </c>
      <c r="C3751" s="14">
        <v>2024</v>
      </c>
      <c r="D3751" s="14" t="s">
        <v>1487</v>
      </c>
      <c r="E3751" t="s">
        <v>21552</v>
      </c>
      <c r="F3751" s="36" t="s">
        <v>302</v>
      </c>
      <c r="G3751" s="36" t="s">
        <v>14399</v>
      </c>
      <c r="H3751" s="36" t="s">
        <v>14046</v>
      </c>
      <c r="I3751" s="36" t="s">
        <v>14826</v>
      </c>
      <c r="J3751" s="22" t="s">
        <v>14062</v>
      </c>
      <c r="K3751" s="150">
        <v>3280</v>
      </c>
      <c r="L3751" s="36">
        <v>30062024</v>
      </c>
      <c r="M3751" s="95" t="s">
        <v>13924</v>
      </c>
      <c r="N3751" t="s">
        <v>14062</v>
      </c>
      <c r="O3751" t="s">
        <v>21553</v>
      </c>
      <c r="P3751" t="str">
        <f t="shared" si="291"/>
        <v>AIGI700812</v>
      </c>
      <c r="Q3751" t="str">
        <f t="shared" si="293"/>
        <v xml:space="preserve">AIGI7008126K7 </v>
      </c>
      <c r="R3751" t="str">
        <f t="shared" si="290"/>
        <v>19|2|2024|FOR| M02036|ARRIAGA,GARZA/MARIA ISABEL|3280|30062024|01|NLSSA004821|AIGI7008126K7 |</v>
      </c>
    </row>
    <row r="3752" spans="1:18" x14ac:dyDescent="0.25">
      <c r="A3752" s="14">
        <v>19</v>
      </c>
      <c r="B3752" s="14">
        <v>2</v>
      </c>
      <c r="C3752" s="14">
        <v>2024</v>
      </c>
      <c r="D3752" s="14" t="s">
        <v>1487</v>
      </c>
      <c r="E3752" t="s">
        <v>21554</v>
      </c>
      <c r="F3752" s="36" t="s">
        <v>301</v>
      </c>
      <c r="G3752" s="36" t="s">
        <v>14415</v>
      </c>
      <c r="H3752" s="36" t="s">
        <v>14754</v>
      </c>
      <c r="I3752" s="36" t="s">
        <v>19773</v>
      </c>
      <c r="J3752" s="22" t="s">
        <v>16500</v>
      </c>
      <c r="K3752" s="150">
        <v>1814.65</v>
      </c>
      <c r="L3752" s="36">
        <v>30062024</v>
      </c>
      <c r="M3752" s="95" t="s">
        <v>13924</v>
      </c>
      <c r="N3752" t="s">
        <v>16500</v>
      </c>
      <c r="O3752" t="s">
        <v>21555</v>
      </c>
      <c r="P3752" t="str">
        <f t="shared" si="291"/>
        <v>AIJF750707</v>
      </c>
      <c r="Q3752" t="str">
        <f t="shared" si="293"/>
        <v xml:space="preserve">AIJF750707C34 </v>
      </c>
      <c r="R3752" t="str">
        <f t="shared" si="290"/>
        <v>19|2|2024|FOR| M03004|ARIAS,JUAREZ/FERMIN|1814.65|30062024|01|NLSSA003450|AIJF750707C34 |</v>
      </c>
    </row>
    <row r="3753" spans="1:18" x14ac:dyDescent="0.25">
      <c r="A3753" s="14">
        <v>19</v>
      </c>
      <c r="B3753" s="14">
        <v>2</v>
      </c>
      <c r="C3753" s="14">
        <v>2024</v>
      </c>
      <c r="D3753" s="14" t="s">
        <v>1487</v>
      </c>
      <c r="E3753" t="s">
        <v>21556</v>
      </c>
      <c r="F3753" s="36" t="s">
        <v>1005</v>
      </c>
      <c r="G3753" s="36" t="s">
        <v>14402</v>
      </c>
      <c r="H3753" s="36" t="s">
        <v>14113</v>
      </c>
      <c r="I3753" s="36" t="s">
        <v>14047</v>
      </c>
      <c r="J3753" s="22" t="s">
        <v>14367</v>
      </c>
      <c r="K3753" s="150">
        <v>3364.65</v>
      </c>
      <c r="L3753" s="36">
        <v>30062024</v>
      </c>
      <c r="M3753" s="95" t="s">
        <v>13924</v>
      </c>
      <c r="N3753" t="s">
        <v>14367</v>
      </c>
      <c r="O3753" t="s">
        <v>21557</v>
      </c>
      <c r="P3753" t="str">
        <f t="shared" si="291"/>
        <v>AILA720602</v>
      </c>
      <c r="Q3753" t="str">
        <f t="shared" si="293"/>
        <v xml:space="preserve">AILA720602UL0 </v>
      </c>
      <c r="R3753" t="str">
        <f t="shared" si="290"/>
        <v>19|2|2024|FOR| M02003|AVILA,LOPEZ/ALMA DELIA|3364.65|30062024|01|NLSSA004775|AILA720602UL0 |</v>
      </c>
    </row>
    <row r="3754" spans="1:18" x14ac:dyDescent="0.25">
      <c r="A3754" s="14">
        <v>19</v>
      </c>
      <c r="B3754" s="14">
        <v>2</v>
      </c>
      <c r="C3754" s="14">
        <v>2024</v>
      </c>
      <c r="D3754" s="14" t="s">
        <v>1487</v>
      </c>
      <c r="E3754" t="s">
        <v>21558</v>
      </c>
      <c r="F3754" s="36" t="s">
        <v>1017</v>
      </c>
      <c r="G3754" s="36" t="s">
        <v>14402</v>
      </c>
      <c r="H3754" s="36" t="s">
        <v>21559</v>
      </c>
      <c r="I3754" s="36" t="s">
        <v>21560</v>
      </c>
      <c r="J3754" s="22" t="s">
        <v>15065</v>
      </c>
      <c r="K3754" s="150">
        <v>3118.5</v>
      </c>
      <c r="L3754" s="36">
        <v>30062024</v>
      </c>
      <c r="M3754" s="95" t="s">
        <v>13924</v>
      </c>
      <c r="N3754" t="s">
        <v>15065</v>
      </c>
      <c r="O3754" t="s">
        <v>21561</v>
      </c>
      <c r="P3754" t="str">
        <f t="shared" si="291"/>
        <v>AILM680413</v>
      </c>
      <c r="Q3754" t="str">
        <f t="shared" si="293"/>
        <v xml:space="preserve">AILM680413RF8 </v>
      </c>
      <c r="R3754" t="str">
        <f t="shared" si="290"/>
        <v>19|2|2024|FOR| M02073|AVILA,LEPE/MARTA ELENA|3118.5|30062024|01|NLSSA004862|AILM680413RF8 |</v>
      </c>
    </row>
    <row r="3755" spans="1:18" x14ac:dyDescent="0.25">
      <c r="A3755" s="14">
        <v>19</v>
      </c>
      <c r="B3755" s="14">
        <v>2</v>
      </c>
      <c r="C3755" s="14">
        <v>2024</v>
      </c>
      <c r="D3755" s="14" t="s">
        <v>13759</v>
      </c>
      <c r="E3755" t="s">
        <v>21562</v>
      </c>
      <c r="F3755" s="36" t="s">
        <v>300</v>
      </c>
      <c r="G3755" s="36" t="s">
        <v>14402</v>
      </c>
      <c r="H3755" s="36" t="s">
        <v>14201</v>
      </c>
      <c r="I3755" s="36" t="s">
        <v>15206</v>
      </c>
      <c r="J3755" s="22" t="s">
        <v>88</v>
      </c>
      <c r="K3755" s="150">
        <v>1568.5</v>
      </c>
      <c r="L3755" s="36">
        <v>30062024</v>
      </c>
      <c r="M3755" s="95" t="s">
        <v>13924</v>
      </c>
      <c r="N3755" t="s">
        <v>88</v>
      </c>
      <c r="O3755" t="s">
        <v>21563</v>
      </c>
      <c r="P3755" t="str">
        <f t="shared" si="291"/>
        <v>AIRJ750112</v>
      </c>
      <c r="Q3755" t="str">
        <f t="shared" si="293"/>
        <v xml:space="preserve">AIRJ750112PNA </v>
      </c>
      <c r="R3755" t="str">
        <f t="shared" si="290"/>
        <v>19|2|2024|FO3| M03006|AVILA,RODRIGUEZ/JORGE ARTURO|1568.5|30062024|01|NLSSA014295|AIRJ750112PNA |</v>
      </c>
    </row>
    <row r="3756" spans="1:18" x14ac:dyDescent="0.25">
      <c r="A3756" s="14">
        <v>19</v>
      </c>
      <c r="B3756" s="14">
        <v>2</v>
      </c>
      <c r="C3756" s="14">
        <v>2024</v>
      </c>
      <c r="D3756" s="14" t="s">
        <v>13597</v>
      </c>
      <c r="E3756" t="s">
        <v>21564</v>
      </c>
      <c r="F3756" s="36" t="s">
        <v>310</v>
      </c>
      <c r="G3756" s="36" t="s">
        <v>14423</v>
      </c>
      <c r="H3756" s="36" t="s">
        <v>20429</v>
      </c>
      <c r="I3756" s="36" t="s">
        <v>21565</v>
      </c>
      <c r="J3756" s="22" t="s">
        <v>146</v>
      </c>
      <c r="K3756" s="150">
        <v>3111.5</v>
      </c>
      <c r="L3756" s="36">
        <v>30062024</v>
      </c>
      <c r="M3756" s="95" t="s">
        <v>13924</v>
      </c>
      <c r="N3756" t="s">
        <v>146</v>
      </c>
      <c r="O3756" t="s">
        <v>21566</v>
      </c>
      <c r="P3756" t="str">
        <f t="shared" si="291"/>
        <v>AISC780507</v>
      </c>
      <c r="Q3756" t="str">
        <f t="shared" si="293"/>
        <v xml:space="preserve">AISC780507PN6 </v>
      </c>
      <c r="R3756" t="str">
        <f t="shared" si="290"/>
        <v>19|2|2024|REG| M01006|ALVIZO,SANTOYO/CARLOS ARTURO|3111.5|30062024|01|NLSSA004046|AISC780507PN6 |</v>
      </c>
    </row>
    <row r="3757" spans="1:18" x14ac:dyDescent="0.25">
      <c r="A3757" s="14">
        <v>19</v>
      </c>
      <c r="B3757" s="14">
        <v>2</v>
      </c>
      <c r="C3757" s="14">
        <v>2024</v>
      </c>
      <c r="D3757" s="14" t="s">
        <v>13597</v>
      </c>
      <c r="E3757" t="s">
        <v>21567</v>
      </c>
      <c r="F3757" s="36" t="s">
        <v>310</v>
      </c>
      <c r="G3757" s="36" t="s">
        <v>14423</v>
      </c>
      <c r="H3757" s="36" t="s">
        <v>20429</v>
      </c>
      <c r="I3757" s="36" t="s">
        <v>21568</v>
      </c>
      <c r="J3757" s="22" t="s">
        <v>146</v>
      </c>
      <c r="K3757" s="150">
        <v>3111.5</v>
      </c>
      <c r="L3757" s="36">
        <v>30062024</v>
      </c>
      <c r="M3757" s="95" t="s">
        <v>13924</v>
      </c>
      <c r="N3757" t="s">
        <v>146</v>
      </c>
      <c r="O3757" t="s">
        <v>21569</v>
      </c>
      <c r="P3757" t="str">
        <f t="shared" si="291"/>
        <v>AISJ700223</v>
      </c>
      <c r="Q3757" t="str">
        <f t="shared" si="293"/>
        <v xml:space="preserve">AISJ700223KF3 </v>
      </c>
      <c r="R3757" t="str">
        <f t="shared" si="290"/>
        <v>19|2|2024|REG| M01006|ALVIZO,SANTOYO/JUAN GABRIEL|3111.5|30062024|01|NLSSA004046|AISJ700223KF3 |</v>
      </c>
    </row>
    <row r="3758" spans="1:18" x14ac:dyDescent="0.25">
      <c r="A3758" s="14">
        <v>19</v>
      </c>
      <c r="B3758" s="14">
        <v>2</v>
      </c>
      <c r="C3758" s="14">
        <v>2024</v>
      </c>
      <c r="D3758" s="14" t="s">
        <v>1487</v>
      </c>
      <c r="E3758" t="s">
        <v>21570</v>
      </c>
      <c r="F3758" s="36" t="s">
        <v>1017</v>
      </c>
      <c r="G3758" s="36" t="s">
        <v>14402</v>
      </c>
      <c r="H3758" s="36" t="s">
        <v>14834</v>
      </c>
      <c r="I3758" s="36" t="s">
        <v>21571</v>
      </c>
      <c r="J3758" s="22" t="s">
        <v>14150</v>
      </c>
      <c r="K3758" s="150">
        <v>3118.5</v>
      </c>
      <c r="L3758" s="36">
        <v>30062024</v>
      </c>
      <c r="M3758" s="95" t="s">
        <v>13924</v>
      </c>
      <c r="N3758" t="s">
        <v>14150</v>
      </c>
      <c r="O3758" t="s">
        <v>21572</v>
      </c>
      <c r="P3758" t="str">
        <f t="shared" si="291"/>
        <v>AIVD940915</v>
      </c>
      <c r="Q3758" t="str">
        <f t="shared" si="293"/>
        <v xml:space="preserve">AIVD9409155R9 </v>
      </c>
      <c r="R3758" t="str">
        <f t="shared" si="290"/>
        <v>19|2|2024|FOR| M02073|AVILA,VARGAS/DEISY YAHAIRA|3118.5|30062024|01|NLSSA004816|AIVD9409155R9 |</v>
      </c>
    </row>
    <row r="3759" spans="1:18" x14ac:dyDescent="0.25">
      <c r="A3759" s="14">
        <v>19</v>
      </c>
      <c r="B3759" s="14">
        <v>2</v>
      </c>
      <c r="C3759" s="14">
        <v>2024</v>
      </c>
      <c r="D3759" s="14" t="s">
        <v>21309</v>
      </c>
      <c r="E3759" t="s">
        <v>21573</v>
      </c>
      <c r="F3759" s="36" t="s">
        <v>1244</v>
      </c>
      <c r="G3759" s="36" t="s">
        <v>14402</v>
      </c>
      <c r="H3759" s="36" t="s">
        <v>14834</v>
      </c>
      <c r="I3759" s="36" t="s">
        <v>21574</v>
      </c>
      <c r="J3759" s="22" t="s">
        <v>146</v>
      </c>
      <c r="K3759" s="150">
        <v>1451.65</v>
      </c>
      <c r="L3759" s="36">
        <v>30062024</v>
      </c>
      <c r="M3759" s="95" t="s">
        <v>13924</v>
      </c>
      <c r="N3759" t="s">
        <v>146</v>
      </c>
      <c r="O3759" t="s">
        <v>21575</v>
      </c>
      <c r="P3759" t="str">
        <f t="shared" si="291"/>
        <v>AIVE880730</v>
      </c>
      <c r="Q3759" t="str">
        <f t="shared" si="293"/>
        <v xml:space="preserve">AIVE880730UP1 </v>
      </c>
      <c r="R3759" t="str">
        <f t="shared" si="290"/>
        <v>19|2|2024|FO2| M03025|AVILA,VARGAS/ERNESTO DANIEL|1451.65|30062024|01|NLSSA004046|AIVE880730UP1 |</v>
      </c>
    </row>
    <row r="3760" spans="1:18" x14ac:dyDescent="0.25">
      <c r="A3760" s="14">
        <v>19</v>
      </c>
      <c r="B3760" s="14">
        <v>2</v>
      </c>
      <c r="C3760" s="14">
        <v>2024</v>
      </c>
      <c r="D3760" s="14" t="s">
        <v>1487</v>
      </c>
      <c r="E3760" t="s">
        <v>21576</v>
      </c>
      <c r="F3760" s="36" t="s">
        <v>294</v>
      </c>
      <c r="G3760" s="36" t="s">
        <v>14402</v>
      </c>
      <c r="H3760" s="36" t="s">
        <v>14834</v>
      </c>
      <c r="I3760" s="36" t="s">
        <v>21577</v>
      </c>
      <c r="J3760" s="22" t="s">
        <v>328</v>
      </c>
      <c r="K3760" s="150">
        <v>1469.35</v>
      </c>
      <c r="L3760" s="36">
        <v>30062024</v>
      </c>
      <c r="M3760" s="95" t="s">
        <v>13924</v>
      </c>
      <c r="N3760" t="s">
        <v>328</v>
      </c>
      <c r="O3760" t="s">
        <v>21578</v>
      </c>
      <c r="P3760" t="str">
        <f t="shared" si="291"/>
        <v>AIVJ830205</v>
      </c>
      <c r="Q3760" t="str">
        <f t="shared" si="293"/>
        <v xml:space="preserve">AIVJ8302056S8 </v>
      </c>
      <c r="R3760" t="str">
        <f t="shared" si="290"/>
        <v>19|2|2024|FOR| M03023|AVILA,VARGAS/JESUS CORNELIO|1469.35|30062024|01|NLSSA003141|AIVJ8302056S8 |</v>
      </c>
    </row>
    <row r="3761" spans="1:18" x14ac:dyDescent="0.25">
      <c r="A3761" s="14">
        <v>19</v>
      </c>
      <c r="B3761" s="14">
        <v>2</v>
      </c>
      <c r="C3761" s="14">
        <v>2024</v>
      </c>
      <c r="D3761" s="14" t="s">
        <v>1487</v>
      </c>
      <c r="E3761" t="s">
        <v>21579</v>
      </c>
      <c r="F3761" s="36" t="s">
        <v>313</v>
      </c>
      <c r="G3761" s="36" t="s">
        <v>13922</v>
      </c>
      <c r="H3761" s="36" t="s">
        <v>14399</v>
      </c>
      <c r="I3761" s="36" t="s">
        <v>15286</v>
      </c>
      <c r="J3761" s="22" t="s">
        <v>88</v>
      </c>
      <c r="K3761" s="150">
        <v>3756.35</v>
      </c>
      <c r="L3761" s="36">
        <v>30062024</v>
      </c>
      <c r="M3761" s="95" t="s">
        <v>13924</v>
      </c>
      <c r="N3761" t="s">
        <v>88</v>
      </c>
      <c r="O3761" t="s">
        <v>21580</v>
      </c>
      <c r="P3761" t="str">
        <f t="shared" si="291"/>
        <v>AOAA690613</v>
      </c>
      <c r="Q3761" t="str">
        <f t="shared" si="293"/>
        <v xml:space="preserve">AOAA690613AN7 </v>
      </c>
      <c r="R3761" t="str">
        <f t="shared" si="290"/>
        <v>19|2|2024|FOR| M02034|ALONSO,ARRIAGA/MARIA ANTONIA|3756.35|30062024|01|NLSSA014295|AOAA690613AN7 |</v>
      </c>
    </row>
    <row r="3762" spans="1:18" x14ac:dyDescent="0.25">
      <c r="A3762" s="14">
        <v>19</v>
      </c>
      <c r="B3762" s="14">
        <v>2</v>
      </c>
      <c r="C3762" s="14">
        <v>2024</v>
      </c>
      <c r="D3762" s="14" t="s">
        <v>13597</v>
      </c>
      <c r="E3762" t="s">
        <v>21581</v>
      </c>
      <c r="F3762" s="36" t="s">
        <v>17669</v>
      </c>
      <c r="G3762" s="36" t="s">
        <v>14455</v>
      </c>
      <c r="H3762" s="36" t="s">
        <v>13964</v>
      </c>
      <c r="I3762" s="36" t="s">
        <v>15658</v>
      </c>
      <c r="J3762" s="22" t="s">
        <v>14015</v>
      </c>
      <c r="K3762" s="150">
        <v>2852.15</v>
      </c>
      <c r="L3762" s="36">
        <v>30062024</v>
      </c>
      <c r="M3762" s="95" t="s">
        <v>13924</v>
      </c>
      <c r="N3762" t="s">
        <v>14015</v>
      </c>
      <c r="O3762" t="s">
        <v>21582</v>
      </c>
      <c r="P3762" t="str">
        <f t="shared" si="291"/>
        <v>AOCD650508</v>
      </c>
      <c r="Q3762" t="str">
        <f t="shared" si="293"/>
        <v xml:space="preserve">AOCD650508MC8 </v>
      </c>
      <c r="R3762" t="str">
        <f t="shared" si="290"/>
        <v>19|2|2024|REG| M02002|ACOSTA,CASTILLO/DANIEL|2852.15|30062024|01|NLSSA014103|AOCD650508MC8 |</v>
      </c>
    </row>
    <row r="3763" spans="1:18" x14ac:dyDescent="0.25">
      <c r="A3763" s="14">
        <v>19</v>
      </c>
      <c r="B3763" s="14">
        <v>2</v>
      </c>
      <c r="C3763" s="14">
        <v>2024</v>
      </c>
      <c r="D3763" s="14" t="s">
        <v>13597</v>
      </c>
      <c r="E3763" t="s">
        <v>21583</v>
      </c>
      <c r="F3763" s="36" t="s">
        <v>1017</v>
      </c>
      <c r="G3763" s="36" t="s">
        <v>14455</v>
      </c>
      <c r="H3763" s="36" t="s">
        <v>14554</v>
      </c>
      <c r="I3763" s="36" t="s">
        <v>14023</v>
      </c>
      <c r="J3763" s="22" t="s">
        <v>14666</v>
      </c>
      <c r="K3763" s="150">
        <v>1568.5</v>
      </c>
      <c r="L3763" s="36">
        <v>30062024</v>
      </c>
      <c r="M3763" s="95" t="s">
        <v>13924</v>
      </c>
      <c r="N3763" t="s">
        <v>14666</v>
      </c>
      <c r="O3763" t="s">
        <v>21584</v>
      </c>
      <c r="P3763" t="str">
        <f t="shared" si="291"/>
        <v>AOCJ551225</v>
      </c>
      <c r="Q3763" t="str">
        <f t="shared" si="293"/>
        <v xml:space="preserve">AOCJ5512257I3 </v>
      </c>
      <c r="R3763" t="str">
        <f t="shared" si="290"/>
        <v>19|2|2024|REG| M02073|ACOSTA,CEPEDA/JESUS|1568.5|30062024|01|NLSSA003602|AOCJ5512257I3 |</v>
      </c>
    </row>
    <row r="3764" spans="1:18" x14ac:dyDescent="0.25">
      <c r="A3764" s="14">
        <v>19</v>
      </c>
      <c r="B3764" s="14">
        <v>2</v>
      </c>
      <c r="C3764" s="14">
        <v>2024</v>
      </c>
      <c r="D3764" s="14" t="s">
        <v>1487</v>
      </c>
      <c r="E3764" t="s">
        <v>21585</v>
      </c>
      <c r="F3764" s="36" t="s">
        <v>1017</v>
      </c>
      <c r="G3764" s="36" t="s">
        <v>15026</v>
      </c>
      <c r="H3764" s="36" t="s">
        <v>14479</v>
      </c>
      <c r="I3764" s="36" t="s">
        <v>21586</v>
      </c>
      <c r="J3764" s="22" t="s">
        <v>335</v>
      </c>
      <c r="K3764" s="150">
        <v>3256.15</v>
      </c>
      <c r="L3764" s="36">
        <v>30062024</v>
      </c>
      <c r="M3764" s="95" t="s">
        <v>13924</v>
      </c>
      <c r="N3764" t="s">
        <v>335</v>
      </c>
      <c r="O3764" t="s">
        <v>21587</v>
      </c>
      <c r="P3764" t="str">
        <f t="shared" si="291"/>
        <v>AOFN710909</v>
      </c>
      <c r="Q3764" t="str">
        <f t="shared" si="293"/>
        <v xml:space="preserve">AOFN7109091J7 </v>
      </c>
      <c r="R3764" t="str">
        <f t="shared" si="290"/>
        <v>19|2|2024|FOR| M02073|ARZOLA,FLORES/NORA AZENETH|3256.15|30062024|01|NLSSA000196|AOFN7109091J7 |</v>
      </c>
    </row>
    <row r="3765" spans="1:18" x14ac:dyDescent="0.25">
      <c r="A3765" s="14">
        <v>19</v>
      </c>
      <c r="B3765" s="14">
        <v>2</v>
      </c>
      <c r="C3765" s="14">
        <v>2024</v>
      </c>
      <c r="D3765" s="14" t="s">
        <v>1487</v>
      </c>
      <c r="E3765" t="s">
        <v>21588</v>
      </c>
      <c r="F3765" s="36" t="s">
        <v>1002</v>
      </c>
      <c r="G3765" s="36" t="s">
        <v>13922</v>
      </c>
      <c r="H3765" s="36" t="s">
        <v>14088</v>
      </c>
      <c r="I3765" s="36" t="s">
        <v>21589</v>
      </c>
      <c r="J3765" s="22" t="s">
        <v>20656</v>
      </c>
      <c r="K3765" s="150">
        <v>2674</v>
      </c>
      <c r="L3765" s="36">
        <v>30062024</v>
      </c>
      <c r="M3765" s="95" t="s">
        <v>13924</v>
      </c>
      <c r="N3765" t="s">
        <v>20656</v>
      </c>
      <c r="O3765" t="s">
        <v>21590</v>
      </c>
      <c r="P3765" t="str">
        <f t="shared" si="291"/>
        <v>AOGE850911</v>
      </c>
      <c r="Q3765" t="str">
        <f t="shared" si="293"/>
        <v xml:space="preserve">AOGE850911FZ7 </v>
      </c>
      <c r="R3765" t="str">
        <f t="shared" si="290"/>
        <v>19|2|2024|FOR| M02015|ALONSO,GOMEZ/ENRIQUE GERARDO|2674|30062024|01|NLSSA014411|AOGE850911FZ7 |</v>
      </c>
    </row>
    <row r="3766" spans="1:18" x14ac:dyDescent="0.25">
      <c r="A3766" s="14">
        <v>19</v>
      </c>
      <c r="B3766" s="14">
        <v>2</v>
      </c>
      <c r="C3766" s="14">
        <v>2024</v>
      </c>
      <c r="D3766" s="14" t="s">
        <v>1487</v>
      </c>
      <c r="E3766" t="s">
        <v>21591</v>
      </c>
      <c r="F3766" s="36" t="s">
        <v>19829</v>
      </c>
      <c r="G3766" s="36" t="s">
        <v>14455</v>
      </c>
      <c r="H3766" s="36" t="s">
        <v>15244</v>
      </c>
      <c r="I3766" s="36" t="s">
        <v>21592</v>
      </c>
      <c r="J3766" s="22" t="s">
        <v>672</v>
      </c>
      <c r="K3766" s="150">
        <v>3523.15</v>
      </c>
      <c r="L3766" s="36">
        <v>30062024</v>
      </c>
      <c r="M3766" s="95" t="s">
        <v>13924</v>
      </c>
      <c r="N3766" t="s">
        <v>672</v>
      </c>
      <c r="O3766" t="s">
        <v>21593</v>
      </c>
      <c r="P3766" t="str">
        <f t="shared" si="291"/>
        <v>AOHJ770320</v>
      </c>
      <c r="Q3766" t="str">
        <f t="shared" si="293"/>
        <v xml:space="preserve">AOHJ770320NL2 </v>
      </c>
      <c r="R3766" t="str">
        <f t="shared" si="290"/>
        <v>19|2|2024|FOR| M01005|ACOSTA,HUERTA/JOSE JAZIEL|3523.15|30062024|01|NLSSA003136|AOHJ770320NL2 |</v>
      </c>
    </row>
    <row r="3767" spans="1:18" x14ac:dyDescent="0.25">
      <c r="A3767" s="14">
        <v>19</v>
      </c>
      <c r="B3767" s="14">
        <v>2</v>
      </c>
      <c r="C3767" s="14">
        <v>2024</v>
      </c>
      <c r="D3767" s="14" t="s">
        <v>1487</v>
      </c>
      <c r="E3767" t="s">
        <v>21594</v>
      </c>
      <c r="F3767" s="36" t="s">
        <v>302</v>
      </c>
      <c r="G3767" s="36" t="s">
        <v>14468</v>
      </c>
      <c r="H3767" s="36" t="s">
        <v>14113</v>
      </c>
      <c r="I3767" s="36" t="s">
        <v>21595</v>
      </c>
      <c r="J3767" s="22" t="s">
        <v>88</v>
      </c>
      <c r="K3767" s="150">
        <v>3280</v>
      </c>
      <c r="L3767" s="36">
        <v>30062024</v>
      </c>
      <c r="M3767" s="95" t="s">
        <v>13924</v>
      </c>
      <c r="N3767" t="s">
        <v>88</v>
      </c>
      <c r="O3767" t="s">
        <v>21596</v>
      </c>
      <c r="P3767" t="str">
        <f t="shared" si="291"/>
        <v>AOLF810226</v>
      </c>
      <c r="Q3767" t="str">
        <f t="shared" si="293"/>
        <v xml:space="preserve">AOLF8102265R4 </v>
      </c>
      <c r="R3767" t="str">
        <f t="shared" si="290"/>
        <v>19|2|2024|FOR| M02036|ALCOCER,LOPEZ/FLORA VIRGINIA|3280|30062024|01|NLSSA014295|AOLF8102265R4 |</v>
      </c>
    </row>
    <row r="3768" spans="1:18" x14ac:dyDescent="0.25">
      <c r="A3768" s="14">
        <v>19</v>
      </c>
      <c r="B3768" s="14">
        <v>2</v>
      </c>
      <c r="C3768" s="14">
        <v>2024</v>
      </c>
      <c r="D3768" s="14" t="s">
        <v>1487</v>
      </c>
      <c r="E3768" t="s">
        <v>21597</v>
      </c>
      <c r="F3768" s="36" t="s">
        <v>308</v>
      </c>
      <c r="G3768" s="36" t="s">
        <v>13922</v>
      </c>
      <c r="H3768" s="36" t="s">
        <v>14113</v>
      </c>
      <c r="I3768" s="36" t="s">
        <v>16371</v>
      </c>
      <c r="J3768" s="22" t="s">
        <v>88</v>
      </c>
      <c r="K3768" s="150">
        <v>1504.65</v>
      </c>
      <c r="L3768" s="36">
        <v>30062024</v>
      </c>
      <c r="M3768" s="95" t="s">
        <v>13924</v>
      </c>
      <c r="N3768" t="s">
        <v>88</v>
      </c>
      <c r="O3768" t="s">
        <v>21598</v>
      </c>
      <c r="P3768" t="str">
        <f t="shared" si="291"/>
        <v>AOLL710704</v>
      </c>
      <c r="Q3768" t="str">
        <f t="shared" si="293"/>
        <v xml:space="preserve">AOLL710704B28 </v>
      </c>
      <c r="R3768" t="str">
        <f t="shared" si="290"/>
        <v>19|2|2024|FOR| M03021|ALONSO,LOPEZ/LUIS ALBERTO|1504.65|30062024|01|NLSSA014295|AOLL710704B28 |</v>
      </c>
    </row>
    <row r="3769" spans="1:18" x14ac:dyDescent="0.25">
      <c r="A3769" s="14">
        <v>19</v>
      </c>
      <c r="B3769" s="14">
        <v>2</v>
      </c>
      <c r="C3769" s="14">
        <v>2024</v>
      </c>
      <c r="D3769" s="14" t="s">
        <v>1487</v>
      </c>
      <c r="E3769" t="s">
        <v>21599</v>
      </c>
      <c r="F3769" s="36" t="s">
        <v>302</v>
      </c>
      <c r="G3769" s="36" t="s">
        <v>13922</v>
      </c>
      <c r="H3769" s="36" t="s">
        <v>14113</v>
      </c>
      <c r="I3769" s="36" t="s">
        <v>14780</v>
      </c>
      <c r="J3769" s="22" t="s">
        <v>88</v>
      </c>
      <c r="K3769" s="150">
        <v>3280</v>
      </c>
      <c r="L3769" s="36">
        <v>30062024</v>
      </c>
      <c r="M3769" s="95" t="s">
        <v>13924</v>
      </c>
      <c r="N3769" t="s">
        <v>88</v>
      </c>
      <c r="O3769" t="s">
        <v>21600</v>
      </c>
      <c r="P3769" t="str">
        <f t="shared" si="291"/>
        <v>AOLL910923</v>
      </c>
      <c r="Q3769" t="str">
        <f t="shared" si="293"/>
        <v xml:space="preserve">AOLL910923TZ1 </v>
      </c>
      <c r="R3769" t="str">
        <f t="shared" si="290"/>
        <v>19|2|2024|FOR| M02036|ALONSO,LOPEZ/LUCIA|3280|30062024|01|NLSSA014295|AOLL910923TZ1 |</v>
      </c>
    </row>
    <row r="3770" spans="1:18" x14ac:dyDescent="0.25">
      <c r="A3770" s="14">
        <v>19</v>
      </c>
      <c r="B3770" s="14">
        <v>2</v>
      </c>
      <c r="C3770" s="14">
        <v>2024</v>
      </c>
      <c r="D3770" s="14" t="s">
        <v>13597</v>
      </c>
      <c r="E3770" t="s">
        <v>21601</v>
      </c>
      <c r="F3770" s="36" t="s">
        <v>302</v>
      </c>
      <c r="G3770" s="36" t="s">
        <v>13922</v>
      </c>
      <c r="H3770" s="36" t="s">
        <v>16362</v>
      </c>
      <c r="I3770" s="36" t="s">
        <v>21602</v>
      </c>
      <c r="J3770" s="22" t="s">
        <v>691</v>
      </c>
      <c r="K3770" s="150">
        <v>1730</v>
      </c>
      <c r="L3770" s="36">
        <v>30062024</v>
      </c>
      <c r="M3770" s="95" t="s">
        <v>13924</v>
      </c>
      <c r="N3770" t="s">
        <v>691</v>
      </c>
      <c r="O3770" t="s">
        <v>21603</v>
      </c>
      <c r="P3770" t="str">
        <f t="shared" si="291"/>
        <v>AOMB670321</v>
      </c>
      <c r="Q3770" t="s">
        <v>21603</v>
      </c>
      <c r="R3770" t="str">
        <f t="shared" si="290"/>
        <v>19|2|2024|REG| M02036|ALONSO,MEDRANO/MARIA BENITA|1730|30062024|01|NLSSA001671|AOMB670321UI3|</v>
      </c>
    </row>
    <row r="3771" spans="1:18" x14ac:dyDescent="0.25">
      <c r="A3771" s="14">
        <v>19</v>
      </c>
      <c r="B3771" s="14">
        <v>2</v>
      </c>
      <c r="C3771" s="14">
        <v>2024</v>
      </c>
      <c r="D3771" s="14" t="s">
        <v>13597</v>
      </c>
      <c r="E3771" t="s">
        <v>21604</v>
      </c>
      <c r="F3771" s="36" t="s">
        <v>310</v>
      </c>
      <c r="G3771" s="36" t="s">
        <v>14455</v>
      </c>
      <c r="H3771" s="36" t="s">
        <v>14181</v>
      </c>
      <c r="I3771" s="36" t="s">
        <v>21605</v>
      </c>
      <c r="J3771" s="22" t="s">
        <v>14327</v>
      </c>
      <c r="K3771" s="150">
        <v>4661.5</v>
      </c>
      <c r="L3771" s="36">
        <v>30062024</v>
      </c>
      <c r="M3771" s="95" t="s">
        <v>13924</v>
      </c>
      <c r="N3771" t="s">
        <v>14327</v>
      </c>
      <c r="O3771" t="s">
        <v>21606</v>
      </c>
      <c r="P3771" t="str">
        <f t="shared" si="291"/>
        <v>AOPF790111</v>
      </c>
      <c r="Q3771" t="str">
        <f t="shared" ref="Q3771:Q3784" si="294">O3771</f>
        <v xml:space="preserve">AOPF790111IN6 </v>
      </c>
      <c r="R3771" t="str">
        <f t="shared" si="290"/>
        <v>19|2|2024|REG| M01006|ACOSTA,PEREZ/FLOR JANET|4661.5|30062024|01|NLSSA003124|AOPF790111IN6 |</v>
      </c>
    </row>
    <row r="3772" spans="1:18" x14ac:dyDescent="0.25">
      <c r="A3772" s="14">
        <v>19</v>
      </c>
      <c r="B3772" s="14">
        <v>2</v>
      </c>
      <c r="C3772" s="14">
        <v>2024</v>
      </c>
      <c r="D3772" s="14" t="s">
        <v>1487</v>
      </c>
      <c r="E3772" t="s">
        <v>21607</v>
      </c>
      <c r="F3772" s="36" t="s">
        <v>313</v>
      </c>
      <c r="G3772" s="36" t="s">
        <v>14455</v>
      </c>
      <c r="H3772" s="36" t="s">
        <v>14361</v>
      </c>
      <c r="I3772" s="36" t="s">
        <v>21608</v>
      </c>
      <c r="J3772" s="22" t="s">
        <v>88</v>
      </c>
      <c r="K3772" s="150">
        <v>3756.35</v>
      </c>
      <c r="L3772" s="36">
        <v>30062024</v>
      </c>
      <c r="M3772" s="95" t="s">
        <v>13924</v>
      </c>
      <c r="N3772" t="s">
        <v>88</v>
      </c>
      <c r="O3772" t="s">
        <v>21609</v>
      </c>
      <c r="P3772" t="str">
        <f t="shared" si="291"/>
        <v>AOPY850114</v>
      </c>
      <c r="Q3772" t="str">
        <f t="shared" si="294"/>
        <v xml:space="preserve">AOPY850114HU2 </v>
      </c>
      <c r="R3772" t="str">
        <f t="shared" si="290"/>
        <v>19|2|2024|FOR| M02034|ACOSTA,PUENTE/YADIRA BERENICE|3756.35|30062024|01|NLSSA014295|AOPY850114HU2 |</v>
      </c>
    </row>
    <row r="3773" spans="1:18" x14ac:dyDescent="0.25">
      <c r="A3773" s="14">
        <v>19</v>
      </c>
      <c r="B3773" s="14">
        <v>2</v>
      </c>
      <c r="C3773" s="14">
        <v>2024</v>
      </c>
      <c r="D3773" s="14" t="s">
        <v>13597</v>
      </c>
      <c r="E3773" t="s">
        <v>21610</v>
      </c>
      <c r="F3773" s="36" t="s">
        <v>302</v>
      </c>
      <c r="G3773" s="36" t="s">
        <v>14468</v>
      </c>
      <c r="H3773" s="36" t="s">
        <v>14370</v>
      </c>
      <c r="I3773" s="36" t="s">
        <v>17333</v>
      </c>
      <c r="J3773" s="22" t="s">
        <v>146</v>
      </c>
      <c r="K3773" s="150">
        <v>3280</v>
      </c>
      <c r="L3773" s="36">
        <v>30062024</v>
      </c>
      <c r="M3773" s="95" t="s">
        <v>13924</v>
      </c>
      <c r="N3773" t="s">
        <v>146</v>
      </c>
      <c r="O3773" t="s">
        <v>21611</v>
      </c>
      <c r="P3773" t="str">
        <f t="shared" si="291"/>
        <v>AORA720821</v>
      </c>
      <c r="Q3773" t="str">
        <f t="shared" si="294"/>
        <v xml:space="preserve">AORA7208211S5 </v>
      </c>
      <c r="R3773" t="str">
        <f t="shared" si="290"/>
        <v>19|2|2024|REG| M02036|ALCOCER,RANGEL/ANA LILIA|3280|30062024|01|NLSSA004046|AORA7208211S5 |</v>
      </c>
    </row>
    <row r="3774" spans="1:18" x14ac:dyDescent="0.25">
      <c r="A3774" s="14">
        <v>19</v>
      </c>
      <c r="B3774" s="14">
        <v>2</v>
      </c>
      <c r="C3774" s="14">
        <v>2024</v>
      </c>
      <c r="D3774" s="14" t="s">
        <v>1487</v>
      </c>
      <c r="E3774" t="s">
        <v>21612</v>
      </c>
      <c r="F3774" s="36" t="s">
        <v>302</v>
      </c>
      <c r="G3774" s="36" t="s">
        <v>14455</v>
      </c>
      <c r="H3774" s="36" t="s">
        <v>15506</v>
      </c>
      <c r="I3774" s="36" t="s">
        <v>21613</v>
      </c>
      <c r="J3774" s="22" t="s">
        <v>13752</v>
      </c>
      <c r="K3774" s="150">
        <v>3280</v>
      </c>
      <c r="L3774" s="36">
        <v>30062024</v>
      </c>
      <c r="M3774" s="95" t="s">
        <v>13924</v>
      </c>
      <c r="N3774" t="s">
        <v>13752</v>
      </c>
      <c r="O3774" t="s">
        <v>21614</v>
      </c>
      <c r="P3774" t="str">
        <f t="shared" si="291"/>
        <v>AOSG671102</v>
      </c>
      <c r="Q3774" t="str">
        <f t="shared" si="294"/>
        <v xml:space="preserve">AOSG6711025E6 </v>
      </c>
      <c r="R3774" t="str">
        <f t="shared" si="290"/>
        <v>19|2|2024|FOR| M02036|ACOSTA,SIFUENTES/GLORIA GUADALUPE|3280|30062024|01|NLSSA003631|AOSG6711025E6 |</v>
      </c>
    </row>
    <row r="3775" spans="1:18" x14ac:dyDescent="0.25">
      <c r="A3775" s="14">
        <v>19</v>
      </c>
      <c r="B3775" s="14">
        <v>2</v>
      </c>
      <c r="C3775" s="14">
        <v>2024</v>
      </c>
      <c r="D3775" s="14" t="s">
        <v>1487</v>
      </c>
      <c r="E3775" t="s">
        <v>21615</v>
      </c>
      <c r="F3775" s="36" t="s">
        <v>294</v>
      </c>
      <c r="G3775" s="36" t="s">
        <v>14461</v>
      </c>
      <c r="H3775" s="36" t="s">
        <v>14234</v>
      </c>
      <c r="I3775" s="36" t="s">
        <v>21616</v>
      </c>
      <c r="J3775" s="22" t="s">
        <v>88</v>
      </c>
      <c r="K3775" s="150">
        <v>1469.35</v>
      </c>
      <c r="L3775" s="36">
        <v>30062024</v>
      </c>
      <c r="M3775" s="95" t="s">
        <v>13924</v>
      </c>
      <c r="N3775" t="s">
        <v>88</v>
      </c>
      <c r="O3775" t="s">
        <v>21617</v>
      </c>
      <c r="P3775" t="str">
        <f t="shared" si="291"/>
        <v>AOTI880331</v>
      </c>
      <c r="Q3775" t="str">
        <f t="shared" si="294"/>
        <v xml:space="preserve">AOTI8803312N1 </v>
      </c>
      <c r="R3775" t="str">
        <f t="shared" si="290"/>
        <v>19|2|2024|FOR| M03023|ANTONIO,TORRES/IVETT ISABEL|1469.35|30062024|01|NLSSA014295|AOTI8803312N1 |</v>
      </c>
    </row>
    <row r="3776" spans="1:18" x14ac:dyDescent="0.25">
      <c r="A3776" s="14">
        <v>19</v>
      </c>
      <c r="B3776" s="14">
        <v>2</v>
      </c>
      <c r="C3776" s="14">
        <v>2024</v>
      </c>
      <c r="D3776" s="14" t="s">
        <v>1487</v>
      </c>
      <c r="E3776" t="s">
        <v>21618</v>
      </c>
      <c r="F3776" s="36" t="s">
        <v>1084</v>
      </c>
      <c r="G3776" s="36" t="s">
        <v>15699</v>
      </c>
      <c r="H3776" s="36" t="s">
        <v>14017</v>
      </c>
      <c r="I3776" s="36" t="s">
        <v>14719</v>
      </c>
      <c r="J3776" s="22" t="s">
        <v>88</v>
      </c>
      <c r="K3776" s="150">
        <v>1814.65</v>
      </c>
      <c r="L3776" s="36">
        <v>30062024</v>
      </c>
      <c r="M3776" s="95" t="s">
        <v>13924</v>
      </c>
      <c r="N3776" t="s">
        <v>88</v>
      </c>
      <c r="O3776" t="s">
        <v>21619</v>
      </c>
      <c r="P3776" t="str">
        <f t="shared" si="291"/>
        <v>AUAV840801</v>
      </c>
      <c r="Q3776" t="str">
        <f t="shared" si="294"/>
        <v xml:space="preserve">AUAV840801DX4 </v>
      </c>
      <c r="R3776" t="str">
        <f t="shared" si="290"/>
        <v>19|2|2024|FOR| M02075|ALGUIAR,ARANDA/VICTOR ALFONSO|1814.65|30062024|01|NLSSA014295|AUAV840801DX4 |</v>
      </c>
    </row>
    <row r="3777" spans="1:18" x14ac:dyDescent="0.25">
      <c r="A3777" s="14">
        <v>19</v>
      </c>
      <c r="B3777" s="14">
        <v>2</v>
      </c>
      <c r="C3777" s="14">
        <v>2024</v>
      </c>
      <c r="D3777" s="14" t="s">
        <v>1487</v>
      </c>
      <c r="E3777" t="s">
        <v>21620</v>
      </c>
      <c r="F3777" s="36" t="s">
        <v>1244</v>
      </c>
      <c r="G3777" s="36" t="s">
        <v>14540</v>
      </c>
      <c r="H3777" s="36" t="s">
        <v>14894</v>
      </c>
      <c r="I3777" s="36" t="s">
        <v>15497</v>
      </c>
      <c r="J3777" s="22" t="s">
        <v>21621</v>
      </c>
      <c r="K3777" s="150">
        <v>3001.65</v>
      </c>
      <c r="L3777" s="36">
        <v>30062024</v>
      </c>
      <c r="M3777" s="95" t="s">
        <v>13924</v>
      </c>
      <c r="N3777" t="s">
        <v>21621</v>
      </c>
      <c r="O3777" t="s">
        <v>21622</v>
      </c>
      <c r="P3777" t="str">
        <f t="shared" si="291"/>
        <v>AUBA730303</v>
      </c>
      <c r="Q3777" t="str">
        <f t="shared" si="294"/>
        <v xml:space="preserve">AUBA7303037D4 </v>
      </c>
      <c r="R3777" t="str">
        <f t="shared" si="290"/>
        <v>19|2|2024|FOR| M03025|AGUILAR,BETANCOURT/ADRIANA|3001.65|30062024|01|NLSSA014423|AUBA7303037D4 |</v>
      </c>
    </row>
    <row r="3778" spans="1:18" x14ac:dyDescent="0.25">
      <c r="A3778" s="14">
        <v>19</v>
      </c>
      <c r="B3778" s="14">
        <v>2</v>
      </c>
      <c r="C3778" s="14">
        <v>2024</v>
      </c>
      <c r="D3778" s="14" t="s">
        <v>13597</v>
      </c>
      <c r="E3778" t="s">
        <v>21623</v>
      </c>
      <c r="F3778" s="36" t="s">
        <v>319</v>
      </c>
      <c r="G3778" s="36" t="s">
        <v>13911</v>
      </c>
      <c r="H3778" s="36" t="s">
        <v>14768</v>
      </c>
      <c r="I3778" s="36" t="s">
        <v>21624</v>
      </c>
      <c r="J3778" s="22" t="s">
        <v>1333</v>
      </c>
      <c r="K3778" s="150">
        <v>3610</v>
      </c>
      <c r="L3778" s="36">
        <v>30062024</v>
      </c>
      <c r="M3778" s="95" t="s">
        <v>13924</v>
      </c>
      <c r="N3778" t="s">
        <v>1333</v>
      </c>
      <c r="O3778" t="s">
        <v>21625</v>
      </c>
      <c r="P3778" t="str">
        <f t="shared" si="291"/>
        <v>AUBM821118</v>
      </c>
      <c r="Q3778" t="str">
        <f t="shared" si="294"/>
        <v xml:space="preserve">AUBM8211185X3 </v>
      </c>
      <c r="R3778" t="str">
        <f t="shared" si="290"/>
        <v>19|2|2024|REG| M01004|AGUIRRE,BARAJAS/MAYRAM DEYANIRA|3610|30062024|01|NLSSA003585|AUBM8211185X3 |</v>
      </c>
    </row>
    <row r="3779" spans="1:18" x14ac:dyDescent="0.25">
      <c r="A3779" s="14">
        <v>19</v>
      </c>
      <c r="B3779" s="14">
        <v>2</v>
      </c>
      <c r="C3779" s="14">
        <v>2024</v>
      </c>
      <c r="D3779" s="14" t="s">
        <v>13597</v>
      </c>
      <c r="E3779" t="s">
        <v>21626</v>
      </c>
      <c r="F3779" s="36" t="s">
        <v>311</v>
      </c>
      <c r="G3779" s="36" t="s">
        <v>21627</v>
      </c>
      <c r="H3779" s="36" t="s">
        <v>14301</v>
      </c>
      <c r="I3779" s="36" t="s">
        <v>17318</v>
      </c>
      <c r="J3779" s="22" t="s">
        <v>88</v>
      </c>
      <c r="K3779" s="150">
        <v>4402.1499999999996</v>
      </c>
      <c r="L3779" s="36">
        <v>30062024</v>
      </c>
      <c r="M3779" s="95" t="s">
        <v>13924</v>
      </c>
      <c r="N3779" t="s">
        <v>88</v>
      </c>
      <c r="O3779" t="s">
        <v>21628</v>
      </c>
      <c r="P3779" t="str">
        <f t="shared" si="291"/>
        <v>AUDK761013</v>
      </c>
      <c r="Q3779" t="str">
        <f t="shared" si="294"/>
        <v xml:space="preserve">AUDK761013BY6 </v>
      </c>
      <c r="R3779" t="str">
        <f t="shared" si="290"/>
        <v>19|2|2024|REG| M02001|ARGUELLES,DIAZ/KARINA|4402.15|30062024|01|NLSSA014295|AUDK761013BY6 |</v>
      </c>
    </row>
    <row r="3780" spans="1:18" x14ac:dyDescent="0.25">
      <c r="A3780" s="14">
        <v>19</v>
      </c>
      <c r="B3780" s="14">
        <v>2</v>
      </c>
      <c r="C3780" s="14">
        <v>2024</v>
      </c>
      <c r="D3780" s="14" t="s">
        <v>13597</v>
      </c>
      <c r="E3780" t="s">
        <v>21629</v>
      </c>
      <c r="F3780" s="36" t="s">
        <v>311</v>
      </c>
      <c r="G3780" s="36" t="s">
        <v>14540</v>
      </c>
      <c r="H3780" s="36" t="s">
        <v>14042</v>
      </c>
      <c r="I3780" s="36" t="s">
        <v>15778</v>
      </c>
      <c r="J3780" s="22" t="s">
        <v>675</v>
      </c>
      <c r="K3780" s="150">
        <v>2852.15</v>
      </c>
      <c r="L3780" s="36">
        <v>30062024</v>
      </c>
      <c r="M3780" s="95" t="s">
        <v>13924</v>
      </c>
      <c r="N3780" t="s">
        <v>675</v>
      </c>
      <c r="O3780" t="s">
        <v>21630</v>
      </c>
      <c r="P3780" t="str">
        <f t="shared" si="291"/>
        <v>AUGJ621113</v>
      </c>
      <c r="Q3780" t="str">
        <f t="shared" si="294"/>
        <v xml:space="preserve">AUGJ621113HM4 </v>
      </c>
      <c r="R3780" t="str">
        <f t="shared" si="290"/>
        <v>19|2|2024|REG| M02001|AGUILAR,GONZALEZ/JUAN MANUEL|2852.15|30062024|01|NLSSA001263|AUGJ621113HM4 |</v>
      </c>
    </row>
    <row r="3781" spans="1:18" x14ac:dyDescent="0.25">
      <c r="A3781" s="14">
        <v>19</v>
      </c>
      <c r="B3781" s="14">
        <v>2</v>
      </c>
      <c r="C3781" s="14">
        <v>2024</v>
      </c>
      <c r="D3781" s="14" t="s">
        <v>1487</v>
      </c>
      <c r="E3781" t="s">
        <v>21631</v>
      </c>
      <c r="F3781" s="36" t="s">
        <v>302</v>
      </c>
      <c r="G3781" s="36" t="s">
        <v>13911</v>
      </c>
      <c r="H3781" s="36" t="s">
        <v>14046</v>
      </c>
      <c r="I3781" s="36" t="s">
        <v>15556</v>
      </c>
      <c r="J3781" s="22" t="s">
        <v>88</v>
      </c>
      <c r="K3781" s="150">
        <v>3280</v>
      </c>
      <c r="L3781" s="36">
        <v>30062024</v>
      </c>
      <c r="M3781" s="95" t="s">
        <v>13924</v>
      </c>
      <c r="N3781" t="s">
        <v>88</v>
      </c>
      <c r="O3781" t="s">
        <v>21632</v>
      </c>
      <c r="P3781" t="str">
        <f t="shared" si="291"/>
        <v>AUGM820817</v>
      </c>
      <c r="Q3781" t="str">
        <f t="shared" si="294"/>
        <v xml:space="preserve">AUGM8208177M1 </v>
      </c>
      <c r="R3781" t="str">
        <f t="shared" ref="R3781:R3844" si="295">CONCATENATE(A3781,"|",B3781,"|",C3781,"|",D3781,"|",F3781,"|",E3781,"|",K3781,"|",L3781,"|",M3781,"|",N3781,"|",O3781,"|")</f>
        <v>19|2|2024|FOR| M02036|AGUIRRE,GARZA/MIRIAM|3280|30062024|01|NLSSA014295|AUGM8208177M1 |</v>
      </c>
    </row>
    <row r="3782" spans="1:18" x14ac:dyDescent="0.25">
      <c r="A3782" s="14">
        <v>19</v>
      </c>
      <c r="B3782" s="14">
        <v>2</v>
      </c>
      <c r="C3782" s="14">
        <v>2024</v>
      </c>
      <c r="D3782" s="14" t="s">
        <v>1487</v>
      </c>
      <c r="E3782" t="s">
        <v>21633</v>
      </c>
      <c r="F3782" s="36" t="s">
        <v>302</v>
      </c>
      <c r="G3782" s="36" t="s">
        <v>14540</v>
      </c>
      <c r="H3782" s="36" t="s">
        <v>14593</v>
      </c>
      <c r="I3782" s="36" t="s">
        <v>21634</v>
      </c>
      <c r="J3782" s="22" t="s">
        <v>88</v>
      </c>
      <c r="K3782" s="150">
        <v>1730</v>
      </c>
      <c r="L3782" s="36">
        <v>30062024</v>
      </c>
      <c r="M3782" s="95" t="s">
        <v>13924</v>
      </c>
      <c r="N3782" t="s">
        <v>88</v>
      </c>
      <c r="O3782" t="s">
        <v>21635</v>
      </c>
      <c r="P3782" t="str">
        <f t="shared" ref="P3782:P3845" si="296">MID(O3782,1,10)</f>
        <v>AUGN900722</v>
      </c>
      <c r="Q3782" t="str">
        <f t="shared" si="294"/>
        <v xml:space="preserve">AUGN900722ILA </v>
      </c>
      <c r="R3782" t="str">
        <f t="shared" si="295"/>
        <v>19|2|2024|FOR| M02036|AGUILAR,GOVEA/NORMA YARELI|1730|30062024|01|NLSSA014295|AUGN900722ILA |</v>
      </c>
    </row>
    <row r="3783" spans="1:18" x14ac:dyDescent="0.25">
      <c r="A3783" s="14">
        <v>19</v>
      </c>
      <c r="B3783" s="14">
        <v>2</v>
      </c>
      <c r="C3783" s="14">
        <v>2024</v>
      </c>
      <c r="D3783" s="14" t="s">
        <v>1487</v>
      </c>
      <c r="E3783" t="s">
        <v>21636</v>
      </c>
      <c r="F3783" s="36" t="s">
        <v>1017</v>
      </c>
      <c r="G3783" s="36" t="s">
        <v>14540</v>
      </c>
      <c r="H3783" s="36" t="s">
        <v>16991</v>
      </c>
      <c r="I3783" s="36" t="s">
        <v>21637</v>
      </c>
      <c r="J3783" s="22" t="s">
        <v>19302</v>
      </c>
      <c r="K3783" s="150">
        <v>1568.5</v>
      </c>
      <c r="L3783" s="36">
        <v>30062024</v>
      </c>
      <c r="M3783" s="95" t="s">
        <v>13924</v>
      </c>
      <c r="N3783" t="s">
        <v>19302</v>
      </c>
      <c r="O3783" t="s">
        <v>21638</v>
      </c>
      <c r="P3783" t="str">
        <f t="shared" si="296"/>
        <v>AUJD670615</v>
      </c>
      <c r="Q3783" t="str">
        <f t="shared" si="294"/>
        <v xml:space="preserve">AUJD6706153R1 </v>
      </c>
      <c r="R3783" t="str">
        <f t="shared" si="295"/>
        <v>19|2|2024|FOR| M02073|AGUILAR,JIMENEZ/DOLORES RITA DE JESUS|1568.5|30062024|01|NLSSA004570|AUJD6706153R1 |</v>
      </c>
    </row>
    <row r="3784" spans="1:18" x14ac:dyDescent="0.25">
      <c r="A3784" s="14">
        <v>19</v>
      </c>
      <c r="B3784" s="14">
        <v>2</v>
      </c>
      <c r="C3784" s="14">
        <v>2024</v>
      </c>
      <c r="D3784" s="14" t="s">
        <v>1487</v>
      </c>
      <c r="E3784" t="s">
        <v>21639</v>
      </c>
      <c r="F3784" s="36" t="s">
        <v>309</v>
      </c>
      <c r="G3784" s="36" t="s">
        <v>14540</v>
      </c>
      <c r="H3784" s="36" t="s">
        <v>14609</v>
      </c>
      <c r="I3784" s="36" t="s">
        <v>21640</v>
      </c>
      <c r="J3784" s="22" t="s">
        <v>88</v>
      </c>
      <c r="K3784" s="150">
        <v>3090</v>
      </c>
      <c r="L3784" s="36">
        <v>30062024</v>
      </c>
      <c r="M3784" s="95" t="s">
        <v>13924</v>
      </c>
      <c r="N3784" t="s">
        <v>88</v>
      </c>
      <c r="O3784" t="s">
        <v>21641</v>
      </c>
      <c r="P3784" t="str">
        <f t="shared" si="296"/>
        <v>AUJY780226</v>
      </c>
      <c r="Q3784" t="str">
        <f t="shared" si="294"/>
        <v xml:space="preserve">AUJY780226DI0 </v>
      </c>
      <c r="R3784" t="str">
        <f t="shared" si="295"/>
        <v>19|2|2024|FOR| M03019|AGUILAR,DE/JESUS YADIRA|3090|30062024|01|NLSSA014295|AUJY780226DI0 |</v>
      </c>
    </row>
    <row r="3785" spans="1:18" x14ac:dyDescent="0.25">
      <c r="A3785" s="14">
        <v>19</v>
      </c>
      <c r="B3785" s="14">
        <v>2</v>
      </c>
      <c r="C3785" s="14">
        <v>2024</v>
      </c>
      <c r="D3785" s="14" t="s">
        <v>13597</v>
      </c>
      <c r="E3785" t="s">
        <v>21642</v>
      </c>
      <c r="F3785" s="36" t="s">
        <v>302</v>
      </c>
      <c r="G3785" s="36" t="s">
        <v>14540</v>
      </c>
      <c r="H3785" s="36" t="s">
        <v>14130</v>
      </c>
      <c r="I3785" s="36" t="s">
        <v>21643</v>
      </c>
      <c r="J3785" s="22" t="s">
        <v>13685</v>
      </c>
      <c r="K3785" s="150">
        <v>1936.35</v>
      </c>
      <c r="L3785" s="36">
        <v>30062024</v>
      </c>
      <c r="M3785" s="95" t="s">
        <v>13924</v>
      </c>
      <c r="N3785" t="s">
        <v>13685</v>
      </c>
      <c r="O3785" t="s">
        <v>21644</v>
      </c>
      <c r="P3785" t="str">
        <f t="shared" si="296"/>
        <v>AUMF820517</v>
      </c>
      <c r="Q3785" t="s">
        <v>21644</v>
      </c>
      <c r="R3785" t="str">
        <f t="shared" si="295"/>
        <v>19|2|2024|REG| M02036|AGUILAR,MU&amp;OZ/FLOR ESTHELA|1936.35|30062024|01|NLSSA004990|AUMF8205179X4|</v>
      </c>
    </row>
    <row r="3786" spans="1:18" x14ac:dyDescent="0.25">
      <c r="A3786" s="14">
        <v>19</v>
      </c>
      <c r="B3786" s="14">
        <v>2</v>
      </c>
      <c r="C3786" s="14">
        <v>2024</v>
      </c>
      <c r="D3786" s="14" t="s">
        <v>13597</v>
      </c>
      <c r="E3786" t="s">
        <v>21645</v>
      </c>
      <c r="F3786" s="36" t="s">
        <v>1244</v>
      </c>
      <c r="G3786" s="36" t="s">
        <v>14540</v>
      </c>
      <c r="H3786" s="36" t="s">
        <v>14156</v>
      </c>
      <c r="I3786" s="36" t="s">
        <v>14242</v>
      </c>
      <c r="J3786" s="22" t="s">
        <v>21646</v>
      </c>
      <c r="K3786" s="150">
        <v>1451.65</v>
      </c>
      <c r="L3786" s="36">
        <v>30062024</v>
      </c>
      <c r="M3786" s="95" t="s">
        <v>13924</v>
      </c>
      <c r="N3786" t="s">
        <v>21646</v>
      </c>
      <c r="O3786" t="s">
        <v>21647</v>
      </c>
      <c r="P3786" t="str">
        <f t="shared" si="296"/>
        <v>AUML500816</v>
      </c>
      <c r="Q3786" t="str">
        <f t="shared" ref="Q3786:Q3793" si="297">O3786</f>
        <v xml:space="preserve">AUML500816SW3 </v>
      </c>
      <c r="R3786" t="str">
        <f t="shared" si="295"/>
        <v>19|2|2024|REG| M03025|AGUILAR,MU&amp;IZ/JOSE LUIS|1451.65|30062024|01|NLSSA004261|AUML500816SW3 |</v>
      </c>
    </row>
    <row r="3787" spans="1:18" x14ac:dyDescent="0.25">
      <c r="A3787" s="14">
        <v>19</v>
      </c>
      <c r="B3787" s="14">
        <v>2</v>
      </c>
      <c r="C3787" s="14">
        <v>2024</v>
      </c>
      <c r="D3787" s="14" t="s">
        <v>1487</v>
      </c>
      <c r="E3787" t="s">
        <v>21648</v>
      </c>
      <c r="F3787" s="36" t="s">
        <v>1017</v>
      </c>
      <c r="G3787" s="36" t="s">
        <v>14540</v>
      </c>
      <c r="H3787" s="36" t="s">
        <v>16114</v>
      </c>
      <c r="I3787" s="36" t="s">
        <v>21649</v>
      </c>
      <c r="J3787" s="22" t="s">
        <v>13732</v>
      </c>
      <c r="K3787" s="150">
        <v>3118.5</v>
      </c>
      <c r="L3787" s="36">
        <v>30062024</v>
      </c>
      <c r="M3787" s="95" t="s">
        <v>13924</v>
      </c>
      <c r="N3787" t="s">
        <v>13732</v>
      </c>
      <c r="O3787" t="s">
        <v>21650</v>
      </c>
      <c r="P3787" t="str">
        <f t="shared" si="296"/>
        <v>AUMT900630</v>
      </c>
      <c r="Q3787" t="str">
        <f t="shared" si="297"/>
        <v xml:space="preserve">AUMT900630FX9 </v>
      </c>
      <c r="R3787" t="str">
        <f t="shared" si="295"/>
        <v>19|2|2024|FOR| M02073|AGUILAR,MELENDEZ/THELMA RUBI|3118.5|30062024|01|NLSSA002873|AUMT900630FX9 |</v>
      </c>
    </row>
    <row r="3788" spans="1:18" x14ac:dyDescent="0.25">
      <c r="A3788" s="14">
        <v>19</v>
      </c>
      <c r="B3788" s="14">
        <v>2</v>
      </c>
      <c r="C3788" s="14">
        <v>2024</v>
      </c>
      <c r="D3788" s="14" t="s">
        <v>13597</v>
      </c>
      <c r="E3788" t="s">
        <v>21651</v>
      </c>
      <c r="F3788" s="36" t="s">
        <v>302</v>
      </c>
      <c r="G3788" s="36" t="s">
        <v>14540</v>
      </c>
      <c r="H3788" s="36" t="s">
        <v>14198</v>
      </c>
      <c r="I3788" s="36" t="s">
        <v>15309</v>
      </c>
      <c r="J3788" s="22" t="s">
        <v>496</v>
      </c>
      <c r="K3788" s="150">
        <v>3280</v>
      </c>
      <c r="L3788" s="36">
        <v>30062024</v>
      </c>
      <c r="M3788" s="95" t="s">
        <v>13924</v>
      </c>
      <c r="N3788" t="s">
        <v>496</v>
      </c>
      <c r="O3788" t="s">
        <v>21652</v>
      </c>
      <c r="P3788" t="str">
        <f t="shared" si="296"/>
        <v>AURG751212</v>
      </c>
      <c r="Q3788" t="str">
        <f t="shared" si="297"/>
        <v xml:space="preserve">AURG751212EM8 </v>
      </c>
      <c r="R3788" t="str">
        <f t="shared" si="295"/>
        <v>19|2|2024|REG| M02036|AGUILAR,RAMOS/MARIA GUADALUPE|3280|30062024|01|NLSSA003655|AURG751212EM8 |</v>
      </c>
    </row>
    <row r="3789" spans="1:18" x14ac:dyDescent="0.25">
      <c r="A3789" s="14">
        <v>19</v>
      </c>
      <c r="B3789" s="14">
        <v>2</v>
      </c>
      <c r="C3789" s="14">
        <v>2024</v>
      </c>
      <c r="D3789" s="14" t="s">
        <v>13597</v>
      </c>
      <c r="E3789" t="s">
        <v>21653</v>
      </c>
      <c r="F3789" s="36" t="s">
        <v>311</v>
      </c>
      <c r="G3789" s="36" t="s">
        <v>14540</v>
      </c>
      <c r="H3789" s="36" t="s">
        <v>14198</v>
      </c>
      <c r="I3789" s="36" t="s">
        <v>18386</v>
      </c>
      <c r="J3789" s="22" t="s">
        <v>1471</v>
      </c>
      <c r="K3789" s="150">
        <v>2852.15</v>
      </c>
      <c r="L3789" s="36">
        <v>30062024</v>
      </c>
      <c r="M3789" s="95" t="s">
        <v>13924</v>
      </c>
      <c r="N3789" t="s">
        <v>1471</v>
      </c>
      <c r="O3789" t="s">
        <v>21654</v>
      </c>
      <c r="P3789" t="str">
        <f t="shared" si="296"/>
        <v>AURN710918</v>
      </c>
      <c r="Q3789" t="str">
        <f t="shared" si="297"/>
        <v xml:space="preserve">AURN710918245 </v>
      </c>
      <c r="R3789" t="str">
        <f t="shared" si="295"/>
        <v>19|2|2024|REG| M02001|AGUILAR,RAMOS/NATALIA|2852.15|30062024|01|NLSSA002856|AURN710918245 |</v>
      </c>
    </row>
    <row r="3790" spans="1:18" x14ac:dyDescent="0.25">
      <c r="A3790" s="14">
        <v>19</v>
      </c>
      <c r="B3790" s="14">
        <v>2</v>
      </c>
      <c r="C3790" s="14">
        <v>2024</v>
      </c>
      <c r="D3790" s="14" t="s">
        <v>13597</v>
      </c>
      <c r="E3790" t="s">
        <v>21655</v>
      </c>
      <c r="F3790" s="36" t="s">
        <v>321</v>
      </c>
      <c r="G3790" s="36" t="s">
        <v>14540</v>
      </c>
      <c r="H3790" s="36" t="s">
        <v>21656</v>
      </c>
      <c r="I3790" s="36" t="s">
        <v>21657</v>
      </c>
      <c r="J3790" s="22" t="s">
        <v>335</v>
      </c>
      <c r="K3790" s="150">
        <v>3755</v>
      </c>
      <c r="L3790" s="36">
        <v>30062024</v>
      </c>
      <c r="M3790" s="95" t="s">
        <v>13924</v>
      </c>
      <c r="N3790" t="s">
        <v>335</v>
      </c>
      <c r="O3790" t="s">
        <v>21658</v>
      </c>
      <c r="P3790" t="str">
        <f t="shared" si="296"/>
        <v>AUSA750104</v>
      </c>
      <c r="Q3790" t="str">
        <f t="shared" si="297"/>
        <v xml:space="preserve">AUSA750104L53 </v>
      </c>
      <c r="R3790" t="str">
        <f t="shared" si="295"/>
        <v>19|2|2024|REG| M02035|AGUILAR,STRAFFON/ANA CRISTINA|3755|30062024|01|NLSSA000196|AUSA750104L53 |</v>
      </c>
    </row>
    <row r="3791" spans="1:18" x14ac:dyDescent="0.25">
      <c r="A3791" s="14">
        <v>19</v>
      </c>
      <c r="B3791" s="14">
        <v>2</v>
      </c>
      <c r="C3791" s="14">
        <v>2024</v>
      </c>
      <c r="D3791" s="14" t="s">
        <v>1487</v>
      </c>
      <c r="E3791" t="s">
        <v>21659</v>
      </c>
      <c r="F3791" s="36" t="s">
        <v>302</v>
      </c>
      <c r="G3791" s="36" t="s">
        <v>14540</v>
      </c>
      <c r="H3791" s="36" t="s">
        <v>15499</v>
      </c>
      <c r="I3791" s="36" t="s">
        <v>21660</v>
      </c>
      <c r="J3791" s="22" t="s">
        <v>88</v>
      </c>
      <c r="K3791" s="150">
        <v>1810</v>
      </c>
      <c r="L3791" s="36">
        <v>30062024</v>
      </c>
      <c r="M3791" s="95" t="s">
        <v>13924</v>
      </c>
      <c r="N3791" t="s">
        <v>88</v>
      </c>
      <c r="O3791" t="s">
        <v>21661</v>
      </c>
      <c r="P3791" t="str">
        <f t="shared" si="296"/>
        <v>AUSJ840901</v>
      </c>
      <c r="Q3791" t="str">
        <f t="shared" si="297"/>
        <v xml:space="preserve">AUSJ840901SW5 </v>
      </c>
      <c r="R3791" t="str">
        <f t="shared" si="295"/>
        <v>19|2|2024|FOR| M02036|AGUILAR,SOTO/JESUS GERMAN|1810|30062024|01|NLSSA014295|AUSJ840901SW5 |</v>
      </c>
    </row>
    <row r="3792" spans="1:18" x14ac:dyDescent="0.25">
      <c r="A3792" s="14">
        <v>19</v>
      </c>
      <c r="B3792" s="14">
        <v>2</v>
      </c>
      <c r="C3792" s="14">
        <v>2024</v>
      </c>
      <c r="D3792" s="14" t="s">
        <v>13759</v>
      </c>
      <c r="E3792" t="s">
        <v>21662</v>
      </c>
      <c r="F3792" s="36" t="s">
        <v>319</v>
      </c>
      <c r="G3792" s="36" t="s">
        <v>13927</v>
      </c>
      <c r="H3792" s="36" t="s">
        <v>15550</v>
      </c>
      <c r="I3792" s="36" t="s">
        <v>21663</v>
      </c>
      <c r="J3792" s="22" t="s">
        <v>88</v>
      </c>
      <c r="K3792" s="150">
        <v>3610</v>
      </c>
      <c r="L3792" s="36">
        <v>30062024</v>
      </c>
      <c r="M3792" s="95" t="s">
        <v>13924</v>
      </c>
      <c r="N3792" t="s">
        <v>88</v>
      </c>
      <c r="O3792" t="s">
        <v>21664</v>
      </c>
      <c r="P3792" t="str">
        <f t="shared" si="296"/>
        <v>AUVE681014</v>
      </c>
      <c r="Q3792" t="str">
        <f t="shared" si="297"/>
        <v xml:space="preserve">AUVE681014U42 </v>
      </c>
      <c r="R3792" t="str">
        <f t="shared" si="295"/>
        <v>19|2|2024|FO3| M01004|ACU&amp;A,VASQUEZ/EDUARDO RAFAEL|3610|30062024|01|NLSSA014295|AUVE681014U42 |</v>
      </c>
    </row>
    <row r="3793" spans="1:18" x14ac:dyDescent="0.25">
      <c r="A3793" s="14">
        <v>19</v>
      </c>
      <c r="B3793" s="14">
        <v>2</v>
      </c>
      <c r="C3793" s="14">
        <v>2024</v>
      </c>
      <c r="D3793" s="14" t="s">
        <v>1487</v>
      </c>
      <c r="E3793" t="s">
        <v>21665</v>
      </c>
      <c r="F3793" s="36" t="s">
        <v>302</v>
      </c>
      <c r="G3793" s="36" t="s">
        <v>14540</v>
      </c>
      <c r="H3793" s="36" t="s">
        <v>15655</v>
      </c>
      <c r="I3793" s="36" t="s">
        <v>14728</v>
      </c>
      <c r="J3793" s="22" t="s">
        <v>88</v>
      </c>
      <c r="K3793" s="150">
        <v>3280</v>
      </c>
      <c r="L3793" s="36">
        <v>30062024</v>
      </c>
      <c r="M3793" s="95" t="s">
        <v>13924</v>
      </c>
      <c r="N3793" t="s">
        <v>88</v>
      </c>
      <c r="O3793" t="s">
        <v>21666</v>
      </c>
      <c r="P3793" t="str">
        <f t="shared" si="296"/>
        <v>AUVG730612</v>
      </c>
      <c r="Q3793" t="str">
        <f t="shared" si="297"/>
        <v xml:space="preserve">AUVG7306125R0 </v>
      </c>
      <c r="R3793" t="str">
        <f t="shared" si="295"/>
        <v>19|2|2024|FOR| M02036|AGUILAR,VELAZQUEZ/GRISELDA|3280|30062024|01|NLSSA014295|AUVG7306125R0 |</v>
      </c>
    </row>
    <row r="3794" spans="1:18" x14ac:dyDescent="0.25">
      <c r="A3794" s="14">
        <v>19</v>
      </c>
      <c r="B3794" s="14">
        <v>2</v>
      </c>
      <c r="C3794" s="14">
        <v>2024</v>
      </c>
      <c r="D3794" s="14" t="s">
        <v>1487</v>
      </c>
      <c r="E3794" t="s">
        <v>21667</v>
      </c>
      <c r="F3794" s="36" t="s">
        <v>302</v>
      </c>
      <c r="G3794" s="36" t="s">
        <v>14540</v>
      </c>
      <c r="H3794" s="36" t="s">
        <v>14262</v>
      </c>
      <c r="I3794" s="36" t="s">
        <v>21668</v>
      </c>
      <c r="J3794" s="22" t="s">
        <v>88</v>
      </c>
      <c r="K3794" s="150">
        <v>1730</v>
      </c>
      <c r="L3794" s="36">
        <v>30062024</v>
      </c>
      <c r="M3794" s="95" t="s">
        <v>13924</v>
      </c>
      <c r="N3794" t="s">
        <v>88</v>
      </c>
      <c r="O3794" t="s">
        <v>21669</v>
      </c>
      <c r="P3794" t="str">
        <f t="shared" si="296"/>
        <v>AUZR920421</v>
      </c>
      <c r="Q3794" t="s">
        <v>21669</v>
      </c>
      <c r="R3794" t="str">
        <f t="shared" si="295"/>
        <v>19|2|2024|FOR| M02036|AGUILAR,ZU&amp;IGA/ROSA ELIA|1730|30062024|01|NLSSA014295|AUZR9204211D0|</v>
      </c>
    </row>
    <row r="3795" spans="1:18" x14ac:dyDescent="0.25">
      <c r="A3795" s="14">
        <v>19</v>
      </c>
      <c r="B3795" s="14">
        <v>2</v>
      </c>
      <c r="C3795" s="14">
        <v>2024</v>
      </c>
      <c r="D3795" s="14" t="s">
        <v>1487</v>
      </c>
      <c r="E3795" t="s">
        <v>21670</v>
      </c>
      <c r="F3795" s="36" t="s">
        <v>13545</v>
      </c>
      <c r="G3795" s="36" t="s">
        <v>13956</v>
      </c>
      <c r="H3795" s="36" t="s">
        <v>14021</v>
      </c>
      <c r="I3795" s="36" t="s">
        <v>21671</v>
      </c>
      <c r="J3795" s="22" t="s">
        <v>1333</v>
      </c>
      <c r="K3795" s="150">
        <v>3439.35</v>
      </c>
      <c r="L3795" s="36">
        <v>30062024</v>
      </c>
      <c r="M3795" s="95" t="s">
        <v>13924</v>
      </c>
      <c r="N3795" t="s">
        <v>1333</v>
      </c>
      <c r="O3795" t="s">
        <v>21672</v>
      </c>
      <c r="P3795" t="str">
        <f t="shared" si="296"/>
        <v>BAAA741106</v>
      </c>
      <c r="Q3795" t="str">
        <f t="shared" ref="Q3795:Q3834" si="298">O3795</f>
        <v xml:space="preserve">BAAA7411065R6 </v>
      </c>
      <c r="R3795" t="str">
        <f t="shared" si="295"/>
        <v>19|2|2024|FOR| M02050|BALDERAS,ALMANZA/MARIA AURORA|3439.35|30062024|01|NLSSA003585|BAAA7411065R6 |</v>
      </c>
    </row>
    <row r="3796" spans="1:18" x14ac:dyDescent="0.25">
      <c r="A3796" s="14">
        <v>19</v>
      </c>
      <c r="B3796" s="14">
        <v>2</v>
      </c>
      <c r="C3796" s="14">
        <v>2024</v>
      </c>
      <c r="D3796" s="14" t="s">
        <v>13597</v>
      </c>
      <c r="E3796" t="s">
        <v>21673</v>
      </c>
      <c r="F3796" s="36" t="s">
        <v>302</v>
      </c>
      <c r="G3796" s="36" t="s">
        <v>14683</v>
      </c>
      <c r="H3796" s="36" t="s">
        <v>14540</v>
      </c>
      <c r="I3796" s="36" t="s">
        <v>21674</v>
      </c>
      <c r="J3796" s="22" t="s">
        <v>88</v>
      </c>
      <c r="K3796" s="150">
        <v>3280</v>
      </c>
      <c r="L3796" s="36">
        <v>30062024</v>
      </c>
      <c r="M3796" s="95" t="s">
        <v>13924</v>
      </c>
      <c r="N3796" t="s">
        <v>88</v>
      </c>
      <c r="O3796" t="s">
        <v>21675</v>
      </c>
      <c r="P3796" t="str">
        <f t="shared" si="296"/>
        <v>BAAA901017</v>
      </c>
      <c r="Q3796" t="str">
        <f t="shared" si="298"/>
        <v xml:space="preserve">BAAA901017N83 </v>
      </c>
      <c r="R3796" t="str">
        <f t="shared" si="295"/>
        <v>19|2|2024|REG| M02036|BLANCO,AGUILAR/ANGELICA SELENE|3280|30062024|01|NLSSA014295|BAAA901017N83 |</v>
      </c>
    </row>
    <row r="3797" spans="1:18" x14ac:dyDescent="0.25">
      <c r="A3797" s="14">
        <v>19</v>
      </c>
      <c r="B3797" s="14">
        <v>2</v>
      </c>
      <c r="C3797" s="14">
        <v>2024</v>
      </c>
      <c r="D3797" s="14" t="s">
        <v>1487</v>
      </c>
      <c r="E3797" t="s">
        <v>21676</v>
      </c>
      <c r="F3797" s="36" t="s">
        <v>297</v>
      </c>
      <c r="G3797" s="36" t="s">
        <v>13956</v>
      </c>
      <c r="H3797" s="36" t="s">
        <v>13926</v>
      </c>
      <c r="I3797" s="36" t="s">
        <v>21677</v>
      </c>
      <c r="J3797" s="22" t="s">
        <v>88</v>
      </c>
      <c r="K3797" s="150">
        <v>1487</v>
      </c>
      <c r="L3797" s="36">
        <v>30062024</v>
      </c>
      <c r="M3797" s="95" t="s">
        <v>13924</v>
      </c>
      <c r="N3797" t="s">
        <v>88</v>
      </c>
      <c r="O3797" t="s">
        <v>21678</v>
      </c>
      <c r="P3797" t="str">
        <f t="shared" si="296"/>
        <v>BAAJ861011</v>
      </c>
      <c r="Q3797" t="str">
        <f t="shared" si="298"/>
        <v xml:space="preserve">BAAJ861011PA6 </v>
      </c>
      <c r="R3797" t="str">
        <f t="shared" si="295"/>
        <v>19|2|2024|FOR| M03022|BALDERAS,ALVARADO/JOEL ALBERTO|1487|30062024|01|NLSSA014295|BAAJ861011PA6 |</v>
      </c>
    </row>
    <row r="3798" spans="1:18" x14ac:dyDescent="0.25">
      <c r="A3798" s="14">
        <v>19</v>
      </c>
      <c r="B3798" s="14">
        <v>2</v>
      </c>
      <c r="C3798" s="14">
        <v>2024</v>
      </c>
      <c r="D3798" s="14" t="s">
        <v>1487</v>
      </c>
      <c r="E3798" t="s">
        <v>21679</v>
      </c>
      <c r="F3798" s="36" t="s">
        <v>1090</v>
      </c>
      <c r="G3798" s="36" t="s">
        <v>14837</v>
      </c>
      <c r="H3798" s="36" t="s">
        <v>14949</v>
      </c>
      <c r="I3798" s="36" t="s">
        <v>14070</v>
      </c>
      <c r="J3798" s="22" t="s">
        <v>328</v>
      </c>
      <c r="K3798" s="150">
        <v>1957.85</v>
      </c>
      <c r="L3798" s="36">
        <v>30062024</v>
      </c>
      <c r="M3798" s="95" t="s">
        <v>13924</v>
      </c>
      <c r="N3798" t="s">
        <v>328</v>
      </c>
      <c r="O3798" t="s">
        <v>21680</v>
      </c>
      <c r="P3798" t="str">
        <f t="shared" si="296"/>
        <v>BABF760209</v>
      </c>
      <c r="Q3798" t="str">
        <f t="shared" si="298"/>
        <v xml:space="preserve">BABF760209FG0 </v>
      </c>
      <c r="R3798" t="str">
        <f t="shared" si="295"/>
        <v>19|2|2024|FOR| M02006|BARBOZA,BRIONES/FRANCISCO JAVIER|1957.85|30062024|01|NLSSA003141|BABF760209FG0 |</v>
      </c>
    </row>
    <row r="3799" spans="1:18" x14ac:dyDescent="0.25">
      <c r="A3799" s="14">
        <v>19</v>
      </c>
      <c r="B3799" s="14">
        <v>2</v>
      </c>
      <c r="C3799" s="14">
        <v>2024</v>
      </c>
      <c r="D3799" s="14" t="s">
        <v>13597</v>
      </c>
      <c r="E3799" t="s">
        <v>21681</v>
      </c>
      <c r="F3799" s="36" t="s">
        <v>321</v>
      </c>
      <c r="G3799" s="36" t="s">
        <v>14679</v>
      </c>
      <c r="H3799" s="36" t="s">
        <v>21682</v>
      </c>
      <c r="I3799" s="36" t="s">
        <v>21683</v>
      </c>
      <c r="J3799" s="22" t="s">
        <v>88</v>
      </c>
      <c r="K3799" s="150">
        <v>3549.5</v>
      </c>
      <c r="L3799" s="36">
        <v>30062024</v>
      </c>
      <c r="M3799" s="95" t="s">
        <v>13924</v>
      </c>
      <c r="N3799" t="s">
        <v>88</v>
      </c>
      <c r="O3799" t="s">
        <v>21684</v>
      </c>
      <c r="P3799" t="str">
        <f t="shared" si="296"/>
        <v>BABS820923</v>
      </c>
      <c r="Q3799" t="str">
        <f t="shared" si="298"/>
        <v xml:space="preserve">BABS8209236Y9 </v>
      </c>
      <c r="R3799" t="str">
        <f t="shared" si="295"/>
        <v>19|2|2024|REG| M02035|BRAVO,BERUMEN/SANDRA JUDITH|3549.5|30062024|01|NLSSA014295|BABS8209236Y9 |</v>
      </c>
    </row>
    <row r="3800" spans="1:18" x14ac:dyDescent="0.25">
      <c r="A3800" s="14">
        <v>19</v>
      </c>
      <c r="B3800" s="14">
        <v>2</v>
      </c>
      <c r="C3800" s="14">
        <v>2024</v>
      </c>
      <c r="D3800" s="14" t="s">
        <v>13597</v>
      </c>
      <c r="E3800" t="s">
        <v>21685</v>
      </c>
      <c r="F3800" s="36" t="s">
        <v>321</v>
      </c>
      <c r="G3800" s="36" t="s">
        <v>13956</v>
      </c>
      <c r="H3800" s="36" t="s">
        <v>13975</v>
      </c>
      <c r="I3800" s="36" t="s">
        <v>21686</v>
      </c>
      <c r="J3800" s="22" t="s">
        <v>88</v>
      </c>
      <c r="K3800" s="150">
        <v>3549.5</v>
      </c>
      <c r="L3800" s="36">
        <v>30062024</v>
      </c>
      <c r="M3800" s="95" t="s">
        <v>13924</v>
      </c>
      <c r="N3800" t="s">
        <v>88</v>
      </c>
      <c r="O3800" t="s">
        <v>21687</v>
      </c>
      <c r="P3800" t="str">
        <f t="shared" si="296"/>
        <v>BACA830829</v>
      </c>
      <c r="Q3800" t="str">
        <f t="shared" si="298"/>
        <v xml:space="preserve">BACA8308292E7 </v>
      </c>
      <c r="R3800" t="str">
        <f t="shared" si="295"/>
        <v>19|2|2024|REG| M02035|BALDERAS,CARRANZA/ASALIA DE JESUS|3549.5|30062024|01|NLSSA014295|BACA8308292E7 |</v>
      </c>
    </row>
    <row r="3801" spans="1:18" x14ac:dyDescent="0.25">
      <c r="A3801" s="14">
        <v>19</v>
      </c>
      <c r="B3801" s="14">
        <v>2</v>
      </c>
      <c r="C3801" s="14">
        <v>2024</v>
      </c>
      <c r="D3801" s="14" t="s">
        <v>13597</v>
      </c>
      <c r="E3801" t="s">
        <v>21688</v>
      </c>
      <c r="F3801" s="36" t="s">
        <v>310</v>
      </c>
      <c r="G3801" s="36" t="s">
        <v>14697</v>
      </c>
      <c r="H3801" s="36" t="s">
        <v>14472</v>
      </c>
      <c r="I3801" s="36" t="s">
        <v>21689</v>
      </c>
      <c r="J3801" s="22" t="s">
        <v>686</v>
      </c>
      <c r="K3801" s="150">
        <v>3111.5</v>
      </c>
      <c r="L3801" s="36">
        <v>30062024</v>
      </c>
      <c r="M3801" s="95" t="s">
        <v>13924</v>
      </c>
      <c r="N3801" t="s">
        <v>686</v>
      </c>
      <c r="O3801" t="s">
        <v>21690</v>
      </c>
      <c r="P3801" t="str">
        <f t="shared" si="296"/>
        <v>BACC720511</v>
      </c>
      <c r="Q3801" t="str">
        <f t="shared" si="298"/>
        <v xml:space="preserve">BACC720511633 </v>
      </c>
      <c r="R3801" t="str">
        <f t="shared" si="295"/>
        <v>19|2|2024|REG| M01006|BALTAZAR,CRUZ/CASTO EDUARDO|3111.5|30062024|01|NLSSA002581|BACC720511633 |</v>
      </c>
    </row>
    <row r="3802" spans="1:18" x14ac:dyDescent="0.25">
      <c r="A3802" s="14">
        <v>19</v>
      </c>
      <c r="B3802" s="14">
        <v>2</v>
      </c>
      <c r="C3802" s="14">
        <v>2024</v>
      </c>
      <c r="D3802" s="14" t="s">
        <v>13597</v>
      </c>
      <c r="E3802" t="s">
        <v>21691</v>
      </c>
      <c r="F3802" s="36" t="s">
        <v>319</v>
      </c>
      <c r="G3802" s="36" t="s">
        <v>14733</v>
      </c>
      <c r="H3802" s="36" t="s">
        <v>13979</v>
      </c>
      <c r="I3802" s="36" t="s">
        <v>15630</v>
      </c>
      <c r="J3802" s="22" t="s">
        <v>686</v>
      </c>
      <c r="K3802" s="150">
        <v>3610</v>
      </c>
      <c r="L3802" s="36">
        <v>30062024</v>
      </c>
      <c r="M3802" s="95" t="s">
        <v>13924</v>
      </c>
      <c r="N3802" t="s">
        <v>686</v>
      </c>
      <c r="O3802" t="s">
        <v>21692</v>
      </c>
      <c r="P3802" t="str">
        <f t="shared" si="296"/>
        <v>BACO620406</v>
      </c>
      <c r="Q3802" t="str">
        <f t="shared" si="298"/>
        <v xml:space="preserve">BACO620406JQ6 </v>
      </c>
      <c r="R3802" t="str">
        <f t="shared" si="295"/>
        <v>19|2|2024|REG| M01004|BARREDA,CANTU/OSCAR|3610|30062024|01|NLSSA002581|BACO620406JQ6 |</v>
      </c>
    </row>
    <row r="3803" spans="1:18" x14ac:dyDescent="0.25">
      <c r="A3803" s="14">
        <v>19</v>
      </c>
      <c r="B3803" s="14">
        <v>2</v>
      </c>
      <c r="C3803" s="14">
        <v>2024</v>
      </c>
      <c r="D3803" s="14" t="s">
        <v>1487</v>
      </c>
      <c r="E3803" t="s">
        <v>21693</v>
      </c>
      <c r="F3803" s="36" t="s">
        <v>321</v>
      </c>
      <c r="G3803" s="36" t="s">
        <v>14798</v>
      </c>
      <c r="H3803" s="36" t="s">
        <v>21694</v>
      </c>
      <c r="I3803" s="36" t="s">
        <v>15230</v>
      </c>
      <c r="J3803" s="22" t="s">
        <v>88</v>
      </c>
      <c r="K3803" s="150">
        <v>3549.5</v>
      </c>
      <c r="L3803" s="36">
        <v>30062024</v>
      </c>
      <c r="M3803" s="95" t="s">
        <v>13924</v>
      </c>
      <c r="N3803" t="s">
        <v>88</v>
      </c>
      <c r="O3803" t="s">
        <v>21695</v>
      </c>
      <c r="P3803" t="str">
        <f t="shared" si="296"/>
        <v>BACP781010</v>
      </c>
      <c r="Q3803" t="str">
        <f t="shared" si="298"/>
        <v xml:space="preserve">BACP7810109JA </v>
      </c>
      <c r="R3803" t="str">
        <f t="shared" si="295"/>
        <v>19|2|2024|FOR| M02035|BAUTISTA,CARRIZAL/PAULINA|3549.5|30062024|01|NLSSA014295|BACP7810109JA |</v>
      </c>
    </row>
    <row r="3804" spans="1:18" x14ac:dyDescent="0.25">
      <c r="A3804" s="14">
        <v>19</v>
      </c>
      <c r="B3804" s="14">
        <v>2</v>
      </c>
      <c r="C3804" s="14">
        <v>2024</v>
      </c>
      <c r="D3804" s="14" t="s">
        <v>13597</v>
      </c>
      <c r="E3804" t="s">
        <v>21696</v>
      </c>
      <c r="F3804" s="36" t="s">
        <v>302</v>
      </c>
      <c r="G3804" s="36" t="s">
        <v>14675</v>
      </c>
      <c r="H3804" s="36" t="s">
        <v>14010</v>
      </c>
      <c r="I3804" s="36" t="s">
        <v>21697</v>
      </c>
      <c r="J3804" s="22" t="s">
        <v>246</v>
      </c>
      <c r="K3804" s="150">
        <v>3280</v>
      </c>
      <c r="L3804" s="36">
        <v>30062024</v>
      </c>
      <c r="M3804" s="95" t="s">
        <v>13924</v>
      </c>
      <c r="N3804" t="s">
        <v>246</v>
      </c>
      <c r="O3804" t="s">
        <v>21698</v>
      </c>
      <c r="P3804" t="str">
        <f t="shared" si="296"/>
        <v>BADA900427</v>
      </c>
      <c r="Q3804" t="str">
        <f t="shared" si="298"/>
        <v xml:space="preserve">BADA9004271S5 </v>
      </c>
      <c r="R3804" t="str">
        <f t="shared" si="295"/>
        <v>19|2|2024|REG| M02036|BANDA,DUARTE/ANALI|3280|30062024|01|NLSSA000855|BADA9004271S5 |</v>
      </c>
    </row>
    <row r="3805" spans="1:18" x14ac:dyDescent="0.25">
      <c r="A3805" s="14">
        <v>19</v>
      </c>
      <c r="B3805" s="14">
        <v>2</v>
      </c>
      <c r="C3805" s="14">
        <v>2024</v>
      </c>
      <c r="D3805" s="14" t="s">
        <v>1487</v>
      </c>
      <c r="E3805" t="s">
        <v>21699</v>
      </c>
      <c r="F3805" s="36" t="s">
        <v>302</v>
      </c>
      <c r="G3805" s="36" t="s">
        <v>14788</v>
      </c>
      <c r="H3805" s="36" t="s">
        <v>14000</v>
      </c>
      <c r="I3805" s="36" t="s">
        <v>21700</v>
      </c>
      <c r="J3805" s="22" t="s">
        <v>88</v>
      </c>
      <c r="K3805" s="150">
        <v>1730</v>
      </c>
      <c r="L3805" s="36">
        <v>30062024</v>
      </c>
      <c r="M3805" s="95" t="s">
        <v>13924</v>
      </c>
      <c r="N3805" t="s">
        <v>88</v>
      </c>
      <c r="O3805" t="s">
        <v>21701</v>
      </c>
      <c r="P3805" t="str">
        <f t="shared" si="296"/>
        <v>BADN640908</v>
      </c>
      <c r="Q3805" t="str">
        <f t="shared" si="298"/>
        <v xml:space="preserve">BADN640908R50 </v>
      </c>
      <c r="R3805" t="str">
        <f t="shared" si="295"/>
        <v>19|2|2024|FOR| M02036|BADILLO,DELGADO/JOSE NATIVIDAD|1730|30062024|01|NLSSA014295|BADN640908R50 |</v>
      </c>
    </row>
    <row r="3806" spans="1:18" x14ac:dyDescent="0.25">
      <c r="A3806" s="14">
        <v>19</v>
      </c>
      <c r="B3806" s="14">
        <v>2</v>
      </c>
      <c r="C3806" s="14">
        <v>2024</v>
      </c>
      <c r="D3806" s="14" t="s">
        <v>1487</v>
      </c>
      <c r="E3806" t="s">
        <v>21702</v>
      </c>
      <c r="F3806" s="36" t="s">
        <v>1017</v>
      </c>
      <c r="G3806" s="36" t="s">
        <v>21703</v>
      </c>
      <c r="H3806" s="36" t="s">
        <v>14708</v>
      </c>
      <c r="I3806" s="36" t="s">
        <v>21704</v>
      </c>
      <c r="J3806" s="22" t="s">
        <v>1297</v>
      </c>
      <c r="K3806" s="150">
        <v>3118.5</v>
      </c>
      <c r="L3806" s="36">
        <v>30062024</v>
      </c>
      <c r="M3806" s="95" t="s">
        <v>13924</v>
      </c>
      <c r="N3806" t="s">
        <v>1297</v>
      </c>
      <c r="O3806" t="s">
        <v>21705</v>
      </c>
      <c r="P3806" t="str">
        <f t="shared" si="296"/>
        <v>BAER880710</v>
      </c>
      <c r="Q3806" t="str">
        <f t="shared" si="298"/>
        <v xml:space="preserve">BAER880710MG1 </v>
      </c>
      <c r="R3806" t="str">
        <f t="shared" si="295"/>
        <v>19|2|2024|FOR| M02073|BAILEY,ELIZONDO/RUBI SUSANA|3118.5|30062024|01|NLSSA001823|BAER880710MG1 |</v>
      </c>
    </row>
    <row r="3807" spans="1:18" x14ac:dyDescent="0.25">
      <c r="A3807" s="14">
        <v>19</v>
      </c>
      <c r="B3807" s="14">
        <v>2</v>
      </c>
      <c r="C3807" s="14">
        <v>2024</v>
      </c>
      <c r="D3807" s="14" t="s">
        <v>1487</v>
      </c>
      <c r="E3807" t="s">
        <v>21706</v>
      </c>
      <c r="F3807" s="36" t="s">
        <v>1017</v>
      </c>
      <c r="G3807" s="36" t="s">
        <v>14701</v>
      </c>
      <c r="H3807" s="36" t="s">
        <v>14718</v>
      </c>
      <c r="I3807" s="36" t="s">
        <v>21707</v>
      </c>
      <c r="J3807" s="22" t="s">
        <v>334</v>
      </c>
      <c r="K3807" s="150">
        <v>3118.5</v>
      </c>
      <c r="L3807" s="36">
        <v>30062024</v>
      </c>
      <c r="M3807" s="95" t="s">
        <v>13924</v>
      </c>
      <c r="N3807" t="s">
        <v>334</v>
      </c>
      <c r="O3807" t="s">
        <v>21708</v>
      </c>
      <c r="P3807" t="str">
        <f t="shared" si="296"/>
        <v>BAFY831229</v>
      </c>
      <c r="Q3807" t="str">
        <f t="shared" si="298"/>
        <v xml:space="preserve">BAFY8312296G1 </v>
      </c>
      <c r="R3807" t="str">
        <f t="shared" si="295"/>
        <v>19|2|2024|FOR| M02073|BARRERA,FIGUEROA/YADIRA ELIZABETH|3118.5|30062024|01|NLSSA004150|BAFY8312296G1 |</v>
      </c>
    </row>
    <row r="3808" spans="1:18" x14ac:dyDescent="0.25">
      <c r="A3808" s="14">
        <v>19</v>
      </c>
      <c r="B3808" s="14">
        <v>2</v>
      </c>
      <c r="C3808" s="14">
        <v>2024</v>
      </c>
      <c r="D3808" s="14" t="s">
        <v>1487</v>
      </c>
      <c r="E3808" t="s">
        <v>21709</v>
      </c>
      <c r="F3808" s="36" t="s">
        <v>1090</v>
      </c>
      <c r="G3808" s="36" t="s">
        <v>21710</v>
      </c>
      <c r="H3808" s="36" t="s">
        <v>21711</v>
      </c>
      <c r="I3808" s="36" t="s">
        <v>21712</v>
      </c>
      <c r="J3808" s="22" t="s">
        <v>686</v>
      </c>
      <c r="K3808" s="150">
        <v>1877.85</v>
      </c>
      <c r="L3808" s="36">
        <v>30062024</v>
      </c>
      <c r="M3808" s="95" t="s">
        <v>13924</v>
      </c>
      <c r="N3808" t="s">
        <v>686</v>
      </c>
      <c r="O3808" t="s">
        <v>21713</v>
      </c>
      <c r="P3808" t="str">
        <f t="shared" si="296"/>
        <v>BAGD890618</v>
      </c>
      <c r="Q3808" t="str">
        <f t="shared" si="298"/>
        <v xml:space="preserve">BAGD890618146 </v>
      </c>
      <c r="R3808" t="str">
        <f t="shared" si="295"/>
        <v>19|2|2024|FOR| M02006|BASALDUA,GANDARA/DANIEL OLEGARIO|1877.85|30062024|01|NLSSA002581|BAGD890618146 |</v>
      </c>
    </row>
    <row r="3809" spans="1:18" x14ac:dyDescent="0.25">
      <c r="A3809" s="14">
        <v>19</v>
      </c>
      <c r="B3809" s="14">
        <v>2</v>
      </c>
      <c r="C3809" s="14">
        <v>2024</v>
      </c>
      <c r="D3809" s="14" t="s">
        <v>1487</v>
      </c>
      <c r="E3809" t="s">
        <v>21714</v>
      </c>
      <c r="F3809" s="36" t="s">
        <v>297</v>
      </c>
      <c r="G3809" s="36" t="s">
        <v>21715</v>
      </c>
      <c r="H3809" s="36" t="s">
        <v>14046</v>
      </c>
      <c r="I3809" s="36" t="s">
        <v>15720</v>
      </c>
      <c r="J3809" s="22" t="s">
        <v>243</v>
      </c>
      <c r="K3809" s="150">
        <v>1487</v>
      </c>
      <c r="L3809" s="36">
        <v>30062024</v>
      </c>
      <c r="M3809" s="95" t="s">
        <v>13924</v>
      </c>
      <c r="N3809" t="s">
        <v>243</v>
      </c>
      <c r="O3809" t="s">
        <v>21716</v>
      </c>
      <c r="P3809" t="str">
        <f t="shared" si="296"/>
        <v>BAGE861023</v>
      </c>
      <c r="Q3809" t="str">
        <f t="shared" si="298"/>
        <v xml:space="preserve">BAGE861023DF6 </v>
      </c>
      <c r="R3809" t="str">
        <f t="shared" si="295"/>
        <v>19|2|2024|FOR| M03022|BAYONA,GARZA/EDUARDO|1487|30062024|01|NLSSA003153|BAGE861023DF6 |</v>
      </c>
    </row>
    <row r="3810" spans="1:18" x14ac:dyDescent="0.25">
      <c r="A3810" s="14">
        <v>19</v>
      </c>
      <c r="B3810" s="14">
        <v>2</v>
      </c>
      <c r="C3810" s="14">
        <v>2024</v>
      </c>
      <c r="D3810" s="14" t="s">
        <v>1487</v>
      </c>
      <c r="E3810" t="s">
        <v>13599</v>
      </c>
      <c r="F3810" s="36" t="s">
        <v>1017</v>
      </c>
      <c r="G3810" s="36" t="s">
        <v>14683</v>
      </c>
      <c r="H3810" s="36" t="s">
        <v>14046</v>
      </c>
      <c r="I3810" s="36" t="s">
        <v>16211</v>
      </c>
      <c r="J3810" s="22" t="s">
        <v>13592</v>
      </c>
      <c r="K3810" s="150">
        <v>1568.5</v>
      </c>
      <c r="L3810" s="36">
        <v>30062024</v>
      </c>
      <c r="M3810" s="95" t="s">
        <v>13924</v>
      </c>
      <c r="N3810" t="s">
        <v>13592</v>
      </c>
      <c r="O3810" t="s">
        <v>21717</v>
      </c>
      <c r="P3810" t="str">
        <f t="shared" si="296"/>
        <v>BAGM701129</v>
      </c>
      <c r="Q3810" t="str">
        <f t="shared" si="298"/>
        <v xml:space="preserve">BAGM701129310 </v>
      </c>
      <c r="R3810" t="str">
        <f t="shared" si="295"/>
        <v>19|2|2024|FOR| M02073|BLANCO,GARZA/MARIANO|1568.5|30062024|01|NLSSA001765|BAGM701129310 |</v>
      </c>
    </row>
    <row r="3811" spans="1:18" x14ac:dyDescent="0.25">
      <c r="A3811" s="14">
        <v>19</v>
      </c>
      <c r="B3811" s="14">
        <v>2</v>
      </c>
      <c r="C3811" s="14">
        <v>2024</v>
      </c>
      <c r="D3811" s="14" t="s">
        <v>13597</v>
      </c>
      <c r="E3811" t="s">
        <v>21718</v>
      </c>
      <c r="F3811" s="36" t="s">
        <v>302</v>
      </c>
      <c r="G3811" s="36" t="s">
        <v>21719</v>
      </c>
      <c r="H3811" s="36" t="s">
        <v>14060</v>
      </c>
      <c r="I3811" s="36" t="s">
        <v>19090</v>
      </c>
      <c r="J3811" s="22" t="s">
        <v>19614</v>
      </c>
      <c r="K3811" s="150">
        <v>3280</v>
      </c>
      <c r="L3811" s="36">
        <v>30062024</v>
      </c>
      <c r="M3811" s="95" t="s">
        <v>13924</v>
      </c>
      <c r="N3811" t="s">
        <v>19614</v>
      </c>
      <c r="O3811" t="s">
        <v>21720</v>
      </c>
      <c r="P3811" t="str">
        <f t="shared" si="296"/>
        <v>BAGN690625</v>
      </c>
      <c r="Q3811" t="str">
        <f t="shared" si="298"/>
        <v xml:space="preserve">BAGN690625RD8 </v>
      </c>
      <c r="R3811" t="str">
        <f t="shared" si="295"/>
        <v>19|2|2024|REG| M02036|BRACHO,GARCIA/NELLY|3280|30062024|01|NLSSA004541|BAGN690625RD8 |</v>
      </c>
    </row>
    <row r="3812" spans="1:18" x14ac:dyDescent="0.25">
      <c r="A3812" s="14">
        <v>19</v>
      </c>
      <c r="B3812" s="14">
        <v>2</v>
      </c>
      <c r="C3812" s="14">
        <v>2024</v>
      </c>
      <c r="D3812" s="14" t="s">
        <v>1487</v>
      </c>
      <c r="E3812" t="s">
        <v>21721</v>
      </c>
      <c r="F3812" s="36" t="s">
        <v>302</v>
      </c>
      <c r="G3812" s="36" t="s">
        <v>14798</v>
      </c>
      <c r="H3812" s="36" t="s">
        <v>14412</v>
      </c>
      <c r="I3812" s="36" t="s">
        <v>21722</v>
      </c>
      <c r="J3812" s="22" t="s">
        <v>17431</v>
      </c>
      <c r="K3812" s="150">
        <v>3280</v>
      </c>
      <c r="L3812" s="36">
        <v>30062024</v>
      </c>
      <c r="M3812" s="95" t="s">
        <v>13924</v>
      </c>
      <c r="N3812" t="s">
        <v>17431</v>
      </c>
      <c r="O3812" t="s">
        <v>21723</v>
      </c>
      <c r="P3812" t="str">
        <f t="shared" si="296"/>
        <v>BAHG900429</v>
      </c>
      <c r="Q3812" t="str">
        <f t="shared" si="298"/>
        <v xml:space="preserve">BAHG900429AD8 </v>
      </c>
      <c r="R3812" t="str">
        <f t="shared" si="295"/>
        <v>19|2|2024|FOR| M02036|BAUTISTA,HERRERA/GUADALUPE ABIGAIL|3280|30062024|01|NLSSA004186|BAHG900429AD8 |</v>
      </c>
    </row>
    <row r="3813" spans="1:18" x14ac:dyDescent="0.25">
      <c r="A3813" s="14">
        <v>19</v>
      </c>
      <c r="B3813" s="14">
        <v>2</v>
      </c>
      <c r="C3813" s="14">
        <v>2024</v>
      </c>
      <c r="D3813" s="14" t="s">
        <v>1487</v>
      </c>
      <c r="E3813" t="s">
        <v>21724</v>
      </c>
      <c r="F3813" s="36" t="s">
        <v>302</v>
      </c>
      <c r="G3813" s="36" t="s">
        <v>14750</v>
      </c>
      <c r="H3813" s="36" t="s">
        <v>14754</v>
      </c>
      <c r="I3813" s="36" t="s">
        <v>21725</v>
      </c>
      <c r="J3813" s="22" t="s">
        <v>243</v>
      </c>
      <c r="K3813" s="150">
        <v>3280</v>
      </c>
      <c r="L3813" s="36">
        <v>30062024</v>
      </c>
      <c r="M3813" s="95" t="s">
        <v>13924</v>
      </c>
      <c r="N3813" t="s">
        <v>243</v>
      </c>
      <c r="O3813" t="s">
        <v>21726</v>
      </c>
      <c r="P3813" t="str">
        <f t="shared" si="296"/>
        <v>BAJA560930</v>
      </c>
      <c r="Q3813" t="str">
        <f t="shared" si="298"/>
        <v xml:space="preserve">BAJA560930MM3 </v>
      </c>
      <c r="R3813" t="str">
        <f t="shared" si="295"/>
        <v>19|2|2024|FOR| M02036|BARRIOS,JUAREZ/ANA JULIA|3280|30062024|01|NLSSA003153|BAJA560930MM3 |</v>
      </c>
    </row>
    <row r="3814" spans="1:18" x14ac:dyDescent="0.25">
      <c r="A3814" s="14">
        <v>19</v>
      </c>
      <c r="B3814" s="14">
        <v>2</v>
      </c>
      <c r="C3814" s="14">
        <v>2024</v>
      </c>
      <c r="D3814" s="14" t="s">
        <v>13597</v>
      </c>
      <c r="E3814" t="s">
        <v>21727</v>
      </c>
      <c r="F3814" s="36" t="s">
        <v>319</v>
      </c>
      <c r="G3814" s="36" t="s">
        <v>14701</v>
      </c>
      <c r="H3814" s="36" t="s">
        <v>14754</v>
      </c>
      <c r="I3814" s="36" t="s">
        <v>15720</v>
      </c>
      <c r="J3814" s="22" t="s">
        <v>146</v>
      </c>
      <c r="K3814" s="150">
        <v>3610</v>
      </c>
      <c r="L3814" s="36">
        <v>30062024</v>
      </c>
      <c r="M3814" s="95" t="s">
        <v>13924</v>
      </c>
      <c r="N3814" t="s">
        <v>146</v>
      </c>
      <c r="O3814" t="s">
        <v>21728</v>
      </c>
      <c r="P3814" t="str">
        <f t="shared" si="296"/>
        <v>BAJE650307</v>
      </c>
      <c r="Q3814" t="str">
        <f t="shared" si="298"/>
        <v xml:space="preserve">BAJE650307PP9 </v>
      </c>
      <c r="R3814" t="str">
        <f t="shared" si="295"/>
        <v>19|2|2024|REG| M01004|BARRERA,JUAREZ/EDUARDO|3610|30062024|01|NLSSA004046|BAJE650307PP9 |</v>
      </c>
    </row>
    <row r="3815" spans="1:18" x14ac:dyDescent="0.25">
      <c r="A3815" s="14">
        <v>19</v>
      </c>
      <c r="B3815" s="14">
        <v>2</v>
      </c>
      <c r="C3815" s="14">
        <v>2024</v>
      </c>
      <c r="D3815" s="14" t="s">
        <v>1487</v>
      </c>
      <c r="E3815" t="s">
        <v>21729</v>
      </c>
      <c r="F3815" s="36" t="s">
        <v>321</v>
      </c>
      <c r="G3815" s="36" t="s">
        <v>21730</v>
      </c>
      <c r="H3815" s="36" t="s">
        <v>14349</v>
      </c>
      <c r="I3815" s="36" t="s">
        <v>21731</v>
      </c>
      <c r="J3815" s="22" t="s">
        <v>88</v>
      </c>
      <c r="K3815" s="150">
        <v>3549.5</v>
      </c>
      <c r="L3815" s="36">
        <v>30062024</v>
      </c>
      <c r="M3815" s="95" t="s">
        <v>13924</v>
      </c>
      <c r="N3815" t="s">
        <v>88</v>
      </c>
      <c r="O3815" t="s">
        <v>21732</v>
      </c>
      <c r="P3815" t="str">
        <f t="shared" si="296"/>
        <v>BALA730324</v>
      </c>
      <c r="Q3815" t="str">
        <f t="shared" si="298"/>
        <v xml:space="preserve">BALA730324KH6 </v>
      </c>
      <c r="R3815" t="str">
        <f t="shared" si="295"/>
        <v>19|2|2024|FOR| M02035|BALANDRAN,LEIJA/ADELITA|3549.5|30062024|01|NLSSA014295|BALA730324KH6 |</v>
      </c>
    </row>
    <row r="3816" spans="1:18" x14ac:dyDescent="0.25">
      <c r="A3816" s="14">
        <v>19</v>
      </c>
      <c r="B3816" s="14">
        <v>2</v>
      </c>
      <c r="C3816" s="14">
        <v>2024</v>
      </c>
      <c r="D3816" s="14" t="s">
        <v>1487</v>
      </c>
      <c r="E3816" t="s">
        <v>21733</v>
      </c>
      <c r="F3816" s="36" t="s">
        <v>321</v>
      </c>
      <c r="G3816" s="36" t="s">
        <v>21734</v>
      </c>
      <c r="H3816" s="36" t="s">
        <v>14113</v>
      </c>
      <c r="I3816" s="36" t="s">
        <v>15309</v>
      </c>
      <c r="J3816" s="22" t="s">
        <v>88</v>
      </c>
      <c r="K3816" s="150">
        <v>1999.5</v>
      </c>
      <c r="L3816" s="36">
        <v>30062024</v>
      </c>
      <c r="M3816" s="95" t="s">
        <v>13924</v>
      </c>
      <c r="N3816" t="s">
        <v>88</v>
      </c>
      <c r="O3816" t="s">
        <v>21735</v>
      </c>
      <c r="P3816" t="str">
        <f t="shared" si="296"/>
        <v>BALG871016</v>
      </c>
      <c r="Q3816" t="str">
        <f t="shared" si="298"/>
        <v xml:space="preserve">BALG871016EGA </v>
      </c>
      <c r="R3816" t="str">
        <f t="shared" si="295"/>
        <v>19|2|2024|FOR| M02035|BALLEZA,LOPEZ/MARIA GUADALUPE|1999.5|30062024|01|NLSSA014295|BALG871016EGA |</v>
      </c>
    </row>
    <row r="3817" spans="1:18" x14ac:dyDescent="0.25">
      <c r="A3817" s="14">
        <v>19</v>
      </c>
      <c r="B3817" s="14">
        <v>2</v>
      </c>
      <c r="C3817" s="14">
        <v>2024</v>
      </c>
      <c r="D3817" s="14" t="s">
        <v>1487</v>
      </c>
      <c r="E3817" t="s">
        <v>21736</v>
      </c>
      <c r="F3817" s="36" t="s">
        <v>1244</v>
      </c>
      <c r="G3817" s="36" t="s">
        <v>14707</v>
      </c>
      <c r="H3817" s="36" t="s">
        <v>14113</v>
      </c>
      <c r="I3817" s="36" t="s">
        <v>20561</v>
      </c>
      <c r="J3817" s="22" t="s">
        <v>88</v>
      </c>
      <c r="K3817" s="150">
        <v>3001.65</v>
      </c>
      <c r="L3817" s="36">
        <v>30062024</v>
      </c>
      <c r="M3817" s="95" t="s">
        <v>13924</v>
      </c>
      <c r="N3817" t="s">
        <v>88</v>
      </c>
      <c r="O3817" t="s">
        <v>21737</v>
      </c>
      <c r="P3817" t="str">
        <f t="shared" si="296"/>
        <v>BALM611002</v>
      </c>
      <c r="Q3817" t="str">
        <f t="shared" si="298"/>
        <v xml:space="preserve">BALM611002U58 </v>
      </c>
      <c r="R3817" t="str">
        <f t="shared" si="295"/>
        <v>19|2|2024|FOR| M03025|BALLESTEROS,LOPEZ/MA. DE LOS ANGELES|3001.65|30062024|01|NLSSA014295|BALM611002U58 |</v>
      </c>
    </row>
    <row r="3818" spans="1:18" x14ac:dyDescent="0.25">
      <c r="A3818" s="14">
        <v>19</v>
      </c>
      <c r="B3818" s="14">
        <v>2</v>
      </c>
      <c r="C3818" s="14">
        <v>2024</v>
      </c>
      <c r="D3818" s="14" t="s">
        <v>1487</v>
      </c>
      <c r="E3818" t="s">
        <v>387</v>
      </c>
      <c r="F3818" s="36" t="s">
        <v>1728</v>
      </c>
      <c r="G3818" s="36" t="s">
        <v>21738</v>
      </c>
      <c r="H3818" s="36" t="s">
        <v>14113</v>
      </c>
      <c r="I3818" s="36" t="s">
        <v>14525</v>
      </c>
      <c r="J3818" s="22" t="s">
        <v>45</v>
      </c>
      <c r="K3818" s="150">
        <v>3622.85</v>
      </c>
      <c r="L3818" s="36">
        <v>30062024</v>
      </c>
      <c r="M3818" s="95" t="s">
        <v>13924</v>
      </c>
      <c r="N3818" t="s">
        <v>45</v>
      </c>
      <c r="O3818" t="s">
        <v>21739</v>
      </c>
      <c r="P3818" t="str">
        <f t="shared" si="296"/>
        <v>BALS691008</v>
      </c>
      <c r="Q3818" t="str">
        <f t="shared" si="298"/>
        <v xml:space="preserve">BALS691008SH8 </v>
      </c>
      <c r="R3818" t="str">
        <f t="shared" si="295"/>
        <v>19|2|2024|FOR|CF40001|BALDERRAMA,LOPEZ/SANDRA GUADALUPE|3622.85|30062024|01|NLSSA014156|BALS691008SH8 |</v>
      </c>
    </row>
    <row r="3819" spans="1:18" x14ac:dyDescent="0.25">
      <c r="A3819" s="14">
        <v>19</v>
      </c>
      <c r="B3819" s="14">
        <v>2</v>
      </c>
      <c r="C3819" s="14">
        <v>2024</v>
      </c>
      <c r="D3819" s="14" t="s">
        <v>13597</v>
      </c>
      <c r="E3819" t="s">
        <v>21740</v>
      </c>
      <c r="F3819" s="36" t="s">
        <v>310</v>
      </c>
      <c r="G3819" s="36" t="s">
        <v>21734</v>
      </c>
      <c r="H3819" s="36" t="s">
        <v>14137</v>
      </c>
      <c r="I3819" s="36" t="s">
        <v>14223</v>
      </c>
      <c r="J3819" s="22" t="s">
        <v>21741</v>
      </c>
      <c r="K3819" s="150">
        <v>4661.5</v>
      </c>
      <c r="L3819" s="36">
        <v>30062024</v>
      </c>
      <c r="M3819" s="95" t="s">
        <v>13924</v>
      </c>
      <c r="N3819" t="s">
        <v>21741</v>
      </c>
      <c r="O3819" t="s">
        <v>21742</v>
      </c>
      <c r="P3819" t="str">
        <f t="shared" si="296"/>
        <v>BAMC700326</v>
      </c>
      <c r="Q3819" t="str">
        <f t="shared" si="298"/>
        <v xml:space="preserve">BAMC700326LC9 </v>
      </c>
      <c r="R3819" t="str">
        <f t="shared" si="295"/>
        <v>19|2|2024|REG| M01006|BALLEZA,MENDEZ/MARIA CRISTINA|4661.5|30062024|01|NLSSA004524|BAMC700326LC9 |</v>
      </c>
    </row>
    <row r="3820" spans="1:18" x14ac:dyDescent="0.25">
      <c r="A3820" s="14">
        <v>19</v>
      </c>
      <c r="B3820" s="14">
        <v>2</v>
      </c>
      <c r="C3820" s="14">
        <v>2024</v>
      </c>
      <c r="D3820" s="14" t="s">
        <v>1487</v>
      </c>
      <c r="E3820" t="s">
        <v>21743</v>
      </c>
      <c r="F3820" s="36" t="s">
        <v>1017</v>
      </c>
      <c r="G3820" s="36" t="s">
        <v>14675</v>
      </c>
      <c r="H3820" s="36" t="s">
        <v>14127</v>
      </c>
      <c r="I3820" s="36" t="s">
        <v>21744</v>
      </c>
      <c r="J3820" s="22" t="s">
        <v>15009</v>
      </c>
      <c r="K3820" s="150">
        <v>3118.5</v>
      </c>
      <c r="L3820" s="36">
        <v>30062024</v>
      </c>
      <c r="M3820" s="95" t="s">
        <v>13924</v>
      </c>
      <c r="N3820" t="s">
        <v>15009</v>
      </c>
      <c r="O3820" t="s">
        <v>21745</v>
      </c>
      <c r="P3820" t="str">
        <f t="shared" si="296"/>
        <v>BAME711218</v>
      </c>
      <c r="Q3820" t="str">
        <f t="shared" si="298"/>
        <v xml:space="preserve">BAME711218947 </v>
      </c>
      <c r="R3820" t="str">
        <f t="shared" si="295"/>
        <v>19|2|2024|FOR| M02073|BANDA,MARTINEZ/EDITH|3118.5|30062024|01|NLSSA014645|BAME711218947 |</v>
      </c>
    </row>
    <row r="3821" spans="1:18" x14ac:dyDescent="0.25">
      <c r="A3821" s="14">
        <v>19</v>
      </c>
      <c r="B3821" s="14">
        <v>2</v>
      </c>
      <c r="C3821" s="14">
        <v>2024</v>
      </c>
      <c r="D3821" s="14" t="s">
        <v>1487</v>
      </c>
      <c r="E3821" t="s">
        <v>21746</v>
      </c>
      <c r="F3821" s="36" t="s">
        <v>297</v>
      </c>
      <c r="G3821" s="36" t="s">
        <v>14279</v>
      </c>
      <c r="H3821" s="36" t="s">
        <v>14159</v>
      </c>
      <c r="I3821" s="36" t="s">
        <v>21747</v>
      </c>
      <c r="J3821" s="22" t="s">
        <v>15065</v>
      </c>
      <c r="K3821" s="150">
        <v>3037</v>
      </c>
      <c r="L3821" s="36">
        <v>30062024</v>
      </c>
      <c r="M3821" s="95" t="s">
        <v>13924</v>
      </c>
      <c r="N3821" t="s">
        <v>15065</v>
      </c>
      <c r="O3821" t="s">
        <v>21748</v>
      </c>
      <c r="P3821" t="str">
        <f t="shared" si="296"/>
        <v>BAMJ860428</v>
      </c>
      <c r="Q3821" t="str">
        <f t="shared" si="298"/>
        <v xml:space="preserve">BAMJ860428HDA </v>
      </c>
      <c r="R3821" t="str">
        <f t="shared" si="295"/>
        <v>19|2|2024|FOR| M03022|BAZALDUA,MENDOZA/JAZMIN ARELI|3037|30062024|01|NLSSA004862|BAMJ860428HDA |</v>
      </c>
    </row>
    <row r="3822" spans="1:18" x14ac:dyDescent="0.25">
      <c r="A3822" s="14">
        <v>19</v>
      </c>
      <c r="B3822" s="14">
        <v>2</v>
      </c>
      <c r="C3822" s="14">
        <v>2024</v>
      </c>
      <c r="D3822" s="14" t="s">
        <v>1487</v>
      </c>
      <c r="E3822" t="s">
        <v>21749</v>
      </c>
      <c r="F3822" s="36" t="s">
        <v>313</v>
      </c>
      <c r="G3822" s="36" t="s">
        <v>14750</v>
      </c>
      <c r="H3822" s="36" t="s">
        <v>14127</v>
      </c>
      <c r="I3822" s="36" t="s">
        <v>14347</v>
      </c>
      <c r="J3822" s="22" t="s">
        <v>88</v>
      </c>
      <c r="K3822" s="150">
        <v>3756.35</v>
      </c>
      <c r="L3822" s="36">
        <v>30062024</v>
      </c>
      <c r="M3822" s="95" t="s">
        <v>13924</v>
      </c>
      <c r="N3822" t="s">
        <v>88</v>
      </c>
      <c r="O3822" t="s">
        <v>21750</v>
      </c>
      <c r="P3822" t="str">
        <f t="shared" si="296"/>
        <v>BAMM750525</v>
      </c>
      <c r="Q3822" t="str">
        <f t="shared" si="298"/>
        <v xml:space="preserve">BAMM750525BH2 </v>
      </c>
      <c r="R3822" t="str">
        <f t="shared" si="295"/>
        <v>19|2|2024|FOR| M02034|BARRIOS,MARTINEZ/MARIA MAGDALENA|3756.35|30062024|01|NLSSA014295|BAMM750525BH2 |</v>
      </c>
    </row>
    <row r="3823" spans="1:18" x14ac:dyDescent="0.25">
      <c r="A3823" s="14">
        <v>19</v>
      </c>
      <c r="B3823" s="14">
        <v>2</v>
      </c>
      <c r="C3823" s="14">
        <v>2024</v>
      </c>
      <c r="D3823" s="14" t="s">
        <v>1487</v>
      </c>
      <c r="E3823" t="s">
        <v>21751</v>
      </c>
      <c r="F3823" s="36" t="s">
        <v>302</v>
      </c>
      <c r="G3823" s="36" t="s">
        <v>21752</v>
      </c>
      <c r="H3823" s="36" t="s">
        <v>14127</v>
      </c>
      <c r="I3823" s="36" t="s">
        <v>21753</v>
      </c>
      <c r="J3823" s="22" t="s">
        <v>88</v>
      </c>
      <c r="K3823" s="150">
        <v>1730</v>
      </c>
      <c r="L3823" s="36">
        <v>30062024</v>
      </c>
      <c r="M3823" s="95" t="s">
        <v>13924</v>
      </c>
      <c r="N3823" t="s">
        <v>88</v>
      </c>
      <c r="O3823" t="s">
        <v>21754</v>
      </c>
      <c r="P3823" t="str">
        <f t="shared" si="296"/>
        <v>BAMM871108</v>
      </c>
      <c r="Q3823" t="str">
        <f t="shared" si="298"/>
        <v xml:space="preserve">BAMM871108RLA </v>
      </c>
      <c r="R3823" t="str">
        <f t="shared" si="295"/>
        <v>19|2|2024|FOR| M02036|BASURTO,MARTINEZ/MISSURI|1730|30062024|01|NLSSA014295|BAMM871108RLA |</v>
      </c>
    </row>
    <row r="3824" spans="1:18" x14ac:dyDescent="0.25">
      <c r="A3824" s="14">
        <v>19</v>
      </c>
      <c r="B3824" s="14">
        <v>2</v>
      </c>
      <c r="C3824" s="14">
        <v>2024</v>
      </c>
      <c r="D3824" s="14" t="s">
        <v>1487</v>
      </c>
      <c r="E3824" t="s">
        <v>21755</v>
      </c>
      <c r="F3824" s="36" t="s">
        <v>1017</v>
      </c>
      <c r="G3824" s="36" t="s">
        <v>20227</v>
      </c>
      <c r="H3824" s="36" t="s">
        <v>14624</v>
      </c>
      <c r="I3824" s="36" t="s">
        <v>21756</v>
      </c>
      <c r="J3824" s="22" t="s">
        <v>13595</v>
      </c>
      <c r="K3824" s="150">
        <v>3118.5</v>
      </c>
      <c r="L3824" s="36">
        <v>30062024</v>
      </c>
      <c r="M3824" s="95" t="s">
        <v>13924</v>
      </c>
      <c r="N3824" t="s">
        <v>13595</v>
      </c>
      <c r="O3824" t="s">
        <v>21757</v>
      </c>
      <c r="P3824" t="str">
        <f t="shared" si="296"/>
        <v>BAMS830929</v>
      </c>
      <c r="Q3824" t="str">
        <f t="shared" si="298"/>
        <v xml:space="preserve">BAMS830929QW6 </v>
      </c>
      <c r="R3824" t="str">
        <f t="shared" si="295"/>
        <v>19|2|2024|FOR| M02073|BARRAGAN,MORALES/SAYDY ROSELI|3118.5|30062024|01|NLSSA003503|BAMS830929QW6 |</v>
      </c>
    </row>
    <row r="3825" spans="1:18" x14ac:dyDescent="0.25">
      <c r="A3825" s="14">
        <v>19</v>
      </c>
      <c r="B3825" s="14">
        <v>2</v>
      </c>
      <c r="C3825" s="14">
        <v>2024</v>
      </c>
      <c r="D3825" s="14" t="s">
        <v>13597</v>
      </c>
      <c r="E3825" t="s">
        <v>21758</v>
      </c>
      <c r="F3825" s="36" t="s">
        <v>310</v>
      </c>
      <c r="G3825" s="36" t="s">
        <v>14841</v>
      </c>
      <c r="H3825" s="36" t="s">
        <v>14799</v>
      </c>
      <c r="I3825" s="36" t="s">
        <v>14899</v>
      </c>
      <c r="J3825" s="22" t="s">
        <v>146</v>
      </c>
      <c r="K3825" s="150">
        <v>3111.5</v>
      </c>
      <c r="L3825" s="36">
        <v>30062024</v>
      </c>
      <c r="M3825" s="95" t="s">
        <v>13924</v>
      </c>
      <c r="N3825" t="s">
        <v>146</v>
      </c>
      <c r="O3825" t="s">
        <v>21759</v>
      </c>
      <c r="P3825" t="str">
        <f t="shared" si="296"/>
        <v>BAOA761106</v>
      </c>
      <c r="Q3825" t="str">
        <f t="shared" si="298"/>
        <v xml:space="preserve">BAOA761106SZ1 </v>
      </c>
      <c r="R3825" t="str">
        <f t="shared" si="295"/>
        <v>19|2|2024|REG| M01006|BARRAZA,OLVERA/ABEL|3111.5|30062024|01|NLSSA004046|BAOA761106SZ1 |</v>
      </c>
    </row>
    <row r="3826" spans="1:18" x14ac:dyDescent="0.25">
      <c r="A3826" s="14">
        <v>19</v>
      </c>
      <c r="B3826" s="14">
        <v>2</v>
      </c>
      <c r="C3826" s="14">
        <v>2024</v>
      </c>
      <c r="D3826" s="14" t="s">
        <v>1487</v>
      </c>
      <c r="E3826" t="s">
        <v>21760</v>
      </c>
      <c r="F3826" s="36" t="s">
        <v>321</v>
      </c>
      <c r="G3826" s="36" t="s">
        <v>14675</v>
      </c>
      <c r="H3826" s="36" t="s">
        <v>14181</v>
      </c>
      <c r="I3826" s="36" t="s">
        <v>16088</v>
      </c>
      <c r="J3826" s="22" t="s">
        <v>88</v>
      </c>
      <c r="K3826" s="150">
        <v>3549.5</v>
      </c>
      <c r="L3826" s="36">
        <v>30062024</v>
      </c>
      <c r="M3826" s="95" t="s">
        <v>13924</v>
      </c>
      <c r="N3826" t="s">
        <v>88</v>
      </c>
      <c r="O3826" t="s">
        <v>21761</v>
      </c>
      <c r="P3826" t="str">
        <f t="shared" si="296"/>
        <v>BAPE710718</v>
      </c>
      <c r="Q3826" t="str">
        <f t="shared" si="298"/>
        <v xml:space="preserve">BAPE7107186NA </v>
      </c>
      <c r="R3826" t="str">
        <f t="shared" si="295"/>
        <v>19|2|2024|FOR| M02035|BANDA,PEREZ/MARIA ELENA|3549.5|30062024|01|NLSSA014295|BAPE7107186NA |</v>
      </c>
    </row>
    <row r="3827" spans="1:18" x14ac:dyDescent="0.25">
      <c r="A3827" s="14">
        <v>19</v>
      </c>
      <c r="B3827" s="14">
        <v>2</v>
      </c>
      <c r="C3827" s="14">
        <v>2024</v>
      </c>
      <c r="D3827" s="14" t="s">
        <v>13597</v>
      </c>
      <c r="E3827" t="s">
        <v>21762</v>
      </c>
      <c r="F3827" s="36" t="s">
        <v>311</v>
      </c>
      <c r="G3827" s="36" t="s">
        <v>18935</v>
      </c>
      <c r="H3827" s="36" t="s">
        <v>14181</v>
      </c>
      <c r="I3827" s="36" t="s">
        <v>14957</v>
      </c>
      <c r="J3827" s="22" t="s">
        <v>13546</v>
      </c>
      <c r="K3827" s="150">
        <v>4402.1499999999996</v>
      </c>
      <c r="L3827" s="36">
        <v>30062024</v>
      </c>
      <c r="M3827" s="95" t="s">
        <v>13924</v>
      </c>
      <c r="N3827" t="s">
        <v>13546</v>
      </c>
      <c r="O3827" t="s">
        <v>21763</v>
      </c>
      <c r="P3827" t="str">
        <f t="shared" si="296"/>
        <v>BAPL660823</v>
      </c>
      <c r="Q3827" t="str">
        <f t="shared" si="298"/>
        <v xml:space="preserve">BAPL660823FK7 </v>
      </c>
      <c r="R3827" t="str">
        <f t="shared" si="295"/>
        <v>19|2|2024|REG| M02001|BARCO,PEREZ/MARIA DE LOURDES|4402.15|30062024|01|NLSSA003515|BAPL660823FK7 |</v>
      </c>
    </row>
    <row r="3828" spans="1:18" x14ac:dyDescent="0.25">
      <c r="A3828" s="14">
        <v>19</v>
      </c>
      <c r="B3828" s="14">
        <v>2</v>
      </c>
      <c r="C3828" s="14">
        <v>2024</v>
      </c>
      <c r="D3828" s="14" t="s">
        <v>13597</v>
      </c>
      <c r="E3828" t="s">
        <v>21764</v>
      </c>
      <c r="F3828" s="36" t="s">
        <v>1017</v>
      </c>
      <c r="G3828" s="36" t="s">
        <v>14675</v>
      </c>
      <c r="H3828" s="36" t="s">
        <v>21765</v>
      </c>
      <c r="I3828" s="36" t="s">
        <v>16069</v>
      </c>
      <c r="J3828" s="22" t="s">
        <v>13594</v>
      </c>
      <c r="K3828" s="150">
        <v>3118.5</v>
      </c>
      <c r="L3828" s="36">
        <v>30062024</v>
      </c>
      <c r="M3828" s="95" t="s">
        <v>13924</v>
      </c>
      <c r="N3828" t="s">
        <v>13594</v>
      </c>
      <c r="O3828" t="s">
        <v>21766</v>
      </c>
      <c r="P3828" t="str">
        <f t="shared" si="296"/>
        <v>BARA740413</v>
      </c>
      <c r="Q3828" t="str">
        <f t="shared" si="298"/>
        <v xml:space="preserve">BARA740413F73 </v>
      </c>
      <c r="R3828" t="str">
        <f t="shared" si="295"/>
        <v>19|2|2024|REG| M02073|BANDA,RAYAS/ANTONIA|3118.5|30062024|01|NLSSA003235|BARA740413F73 |</v>
      </c>
    </row>
    <row r="3829" spans="1:18" x14ac:dyDescent="0.25">
      <c r="A3829" s="14">
        <v>19</v>
      </c>
      <c r="B3829" s="14">
        <v>2</v>
      </c>
      <c r="C3829" s="14">
        <v>2024</v>
      </c>
      <c r="D3829" s="14" t="s">
        <v>13597</v>
      </c>
      <c r="E3829" t="s">
        <v>21767</v>
      </c>
      <c r="F3829" s="36" t="s">
        <v>17669</v>
      </c>
      <c r="G3829" s="36" t="s">
        <v>14679</v>
      </c>
      <c r="H3829" s="36" t="s">
        <v>14201</v>
      </c>
      <c r="I3829" s="36" t="s">
        <v>15863</v>
      </c>
      <c r="J3829" s="22" t="s">
        <v>14447</v>
      </c>
      <c r="K3829" s="150">
        <v>3170.35</v>
      </c>
      <c r="L3829" s="36">
        <v>30062024</v>
      </c>
      <c r="M3829" s="95" t="s">
        <v>13924</v>
      </c>
      <c r="N3829" t="s">
        <v>14447</v>
      </c>
      <c r="O3829" t="s">
        <v>21768</v>
      </c>
      <c r="P3829" t="str">
        <f t="shared" si="296"/>
        <v>BARE780206</v>
      </c>
      <c r="Q3829" t="str">
        <f t="shared" si="298"/>
        <v xml:space="preserve">BARE7802068M4 </v>
      </c>
      <c r="R3829" t="str">
        <f t="shared" si="295"/>
        <v>19|2|2024|REG| M02002|BRAVO,RODRIGUEZ/ERIC|3170.35|30062024|01|NLSSA000592|BARE7802068M4 |</v>
      </c>
    </row>
    <row r="3830" spans="1:18" x14ac:dyDescent="0.25">
      <c r="A3830" s="14">
        <v>19</v>
      </c>
      <c r="B3830" s="14">
        <v>2</v>
      </c>
      <c r="C3830" s="14">
        <v>2024</v>
      </c>
      <c r="D3830" s="14" t="s">
        <v>13597</v>
      </c>
      <c r="E3830" t="s">
        <v>21769</v>
      </c>
      <c r="F3830" s="36" t="s">
        <v>1017</v>
      </c>
      <c r="G3830" s="36" t="s">
        <v>13956</v>
      </c>
      <c r="H3830" s="36" t="s">
        <v>13907</v>
      </c>
      <c r="I3830" s="36" t="s">
        <v>13957</v>
      </c>
      <c r="J3830" s="22" t="s">
        <v>13686</v>
      </c>
      <c r="K3830" s="150">
        <v>1568.5</v>
      </c>
      <c r="L3830" s="36">
        <v>30062024</v>
      </c>
      <c r="M3830" s="95" t="s">
        <v>13924</v>
      </c>
      <c r="N3830" t="s">
        <v>13686</v>
      </c>
      <c r="O3830" t="s">
        <v>21770</v>
      </c>
      <c r="P3830" t="str">
        <f t="shared" si="296"/>
        <v>BARG770110</v>
      </c>
      <c r="Q3830" t="str">
        <f t="shared" si="298"/>
        <v xml:space="preserve">BARG770110LB0 </v>
      </c>
      <c r="R3830" t="str">
        <f t="shared" si="295"/>
        <v>19|2|2024|REG| M02073|BALDERAS,RAMIREZ/JOSE GUADALUPE|1568.5|30062024|01|NLSSA005072|BARG770110LB0 |</v>
      </c>
    </row>
    <row r="3831" spans="1:18" x14ac:dyDescent="0.25">
      <c r="A3831" s="14">
        <v>19</v>
      </c>
      <c r="B3831" s="14">
        <v>2</v>
      </c>
      <c r="C3831" s="14">
        <v>2024</v>
      </c>
      <c r="D3831" s="14" t="s">
        <v>1487</v>
      </c>
      <c r="E3831" t="s">
        <v>21771</v>
      </c>
      <c r="F3831" s="36" t="s">
        <v>1066</v>
      </c>
      <c r="G3831" s="36" t="s">
        <v>21772</v>
      </c>
      <c r="H3831" s="36" t="s">
        <v>15420</v>
      </c>
      <c r="I3831" s="36" t="s">
        <v>21773</v>
      </c>
      <c r="J3831" s="22" t="s">
        <v>17907</v>
      </c>
      <c r="K3831" s="150">
        <v>2557</v>
      </c>
      <c r="L3831" s="36">
        <v>30062024</v>
      </c>
      <c r="M3831" s="95" t="s">
        <v>13924</v>
      </c>
      <c r="N3831" t="s">
        <v>17907</v>
      </c>
      <c r="O3831" t="s">
        <v>21774</v>
      </c>
      <c r="P3831" t="str">
        <f t="shared" si="296"/>
        <v>BARJ730409</v>
      </c>
      <c r="Q3831" t="str">
        <f t="shared" si="298"/>
        <v xml:space="preserve">BARJ7304096J4 </v>
      </c>
      <c r="R3831" t="str">
        <f t="shared" si="295"/>
        <v>19|2|2024|FOR| M02049|BALCAZAR,RUIZ/JUAN SALVADOR|2557|30062024|01|NLSSA002511|BARJ7304096J4 |</v>
      </c>
    </row>
    <row r="3832" spans="1:18" x14ac:dyDescent="0.25">
      <c r="A3832" s="14">
        <v>19</v>
      </c>
      <c r="B3832" s="14">
        <v>2</v>
      </c>
      <c r="C3832" s="14">
        <v>2024</v>
      </c>
      <c r="D3832" s="14" t="s">
        <v>13597</v>
      </c>
      <c r="E3832" t="s">
        <v>21775</v>
      </c>
      <c r="F3832" s="36" t="s">
        <v>302</v>
      </c>
      <c r="G3832" s="36" t="s">
        <v>14279</v>
      </c>
      <c r="H3832" s="36" t="s">
        <v>15420</v>
      </c>
      <c r="I3832" s="36" t="s">
        <v>17433</v>
      </c>
      <c r="J3832" s="22" t="s">
        <v>15958</v>
      </c>
      <c r="K3832" s="150">
        <v>1730</v>
      </c>
      <c r="L3832" s="36">
        <v>30062024</v>
      </c>
      <c r="M3832" s="95" t="s">
        <v>13924</v>
      </c>
      <c r="N3832" t="s">
        <v>15958</v>
      </c>
      <c r="O3832" t="s">
        <v>21776</v>
      </c>
      <c r="P3832" t="str">
        <f t="shared" si="296"/>
        <v>BARR780604</v>
      </c>
      <c r="Q3832" t="str">
        <f t="shared" si="298"/>
        <v xml:space="preserve">BARR780604D33 </v>
      </c>
      <c r="R3832" t="str">
        <f t="shared" si="295"/>
        <v>19|2|2024|REG| M02036|BAZALDUA,RUIZ/ROBERTO CARLOS|1730|30062024|01|NLSSA002185|BARR780604D33 |</v>
      </c>
    </row>
    <row r="3833" spans="1:18" x14ac:dyDescent="0.25">
      <c r="A3833" s="14">
        <v>19</v>
      </c>
      <c r="B3833" s="14">
        <v>2</v>
      </c>
      <c r="C3833" s="14">
        <v>2024</v>
      </c>
      <c r="D3833" s="14" t="s">
        <v>1487</v>
      </c>
      <c r="E3833" t="s">
        <v>21777</v>
      </c>
      <c r="F3833" s="36" t="s">
        <v>297</v>
      </c>
      <c r="G3833" s="36" t="s">
        <v>21719</v>
      </c>
      <c r="H3833" s="36" t="s">
        <v>19009</v>
      </c>
      <c r="I3833" s="36" t="s">
        <v>21778</v>
      </c>
      <c r="J3833" s="22" t="s">
        <v>45</v>
      </c>
      <c r="K3833" s="150">
        <v>1487</v>
      </c>
      <c r="L3833" s="36">
        <v>30062024</v>
      </c>
      <c r="M3833" s="95" t="s">
        <v>13924</v>
      </c>
      <c r="N3833" t="s">
        <v>45</v>
      </c>
      <c r="O3833" t="s">
        <v>21779</v>
      </c>
      <c r="P3833" t="str">
        <f t="shared" si="296"/>
        <v>BASL921106</v>
      </c>
      <c r="Q3833" t="str">
        <f t="shared" si="298"/>
        <v xml:space="preserve">BASL921106FAA </v>
      </c>
      <c r="R3833" t="str">
        <f t="shared" si="295"/>
        <v>19|2|2024|FOR| M03022|BRACHO,SERNA/LILEANA MARGARITA|1487|30062024|01|NLSSA014156|BASL921106FAA |</v>
      </c>
    </row>
    <row r="3834" spans="1:18" x14ac:dyDescent="0.25">
      <c r="A3834" s="14">
        <v>19</v>
      </c>
      <c r="B3834" s="14">
        <v>2</v>
      </c>
      <c r="C3834" s="14">
        <v>2024</v>
      </c>
      <c r="D3834" s="14" t="s">
        <v>1487</v>
      </c>
      <c r="E3834" t="s">
        <v>21780</v>
      </c>
      <c r="F3834" s="36" t="s">
        <v>321</v>
      </c>
      <c r="G3834" s="36" t="s">
        <v>14764</v>
      </c>
      <c r="H3834" s="36" t="s">
        <v>14823</v>
      </c>
      <c r="I3834" s="36" t="s">
        <v>16228</v>
      </c>
      <c r="J3834" s="22" t="s">
        <v>88</v>
      </c>
      <c r="K3834" s="150">
        <v>3549.5</v>
      </c>
      <c r="L3834" s="36">
        <v>30062024</v>
      </c>
      <c r="M3834" s="95" t="s">
        <v>13924</v>
      </c>
      <c r="N3834" t="s">
        <v>88</v>
      </c>
      <c r="O3834" t="s">
        <v>21781</v>
      </c>
      <c r="P3834" t="str">
        <f t="shared" si="296"/>
        <v>BASN740222</v>
      </c>
      <c r="Q3834" t="str">
        <f t="shared" si="298"/>
        <v xml:space="preserve">BASN740222LD8 </v>
      </c>
      <c r="R3834" t="str">
        <f t="shared" si="295"/>
        <v>19|2|2024|FOR| M02035|BARBOSA,SAUCEDO/NOEMI|3549.5|30062024|01|NLSSA014295|BASN740222LD8 |</v>
      </c>
    </row>
    <row r="3835" spans="1:18" x14ac:dyDescent="0.25">
      <c r="A3835" s="14">
        <v>19</v>
      </c>
      <c r="B3835" s="14">
        <v>2</v>
      </c>
      <c r="C3835" s="14">
        <v>2024</v>
      </c>
      <c r="D3835" s="14" t="s">
        <v>13597</v>
      </c>
      <c r="E3835" t="s">
        <v>21782</v>
      </c>
      <c r="F3835" s="36" t="s">
        <v>310</v>
      </c>
      <c r="G3835" s="36" t="s">
        <v>14768</v>
      </c>
      <c r="H3835" s="36" t="s">
        <v>14385</v>
      </c>
      <c r="I3835" s="36" t="s">
        <v>21783</v>
      </c>
      <c r="J3835" s="22" t="s">
        <v>1434</v>
      </c>
      <c r="K3835" s="150">
        <v>4661.5</v>
      </c>
      <c r="L3835" s="36">
        <v>30062024</v>
      </c>
      <c r="M3835" s="95" t="s">
        <v>13924</v>
      </c>
      <c r="N3835" t="s">
        <v>1434</v>
      </c>
      <c r="O3835" t="s">
        <v>21784</v>
      </c>
      <c r="P3835" t="str">
        <f t="shared" si="296"/>
        <v>BATA781003</v>
      </c>
      <c r="Q3835" t="s">
        <v>21784</v>
      </c>
      <c r="R3835" t="str">
        <f t="shared" si="295"/>
        <v>19|2|2024|REG| M01006|BARAJAS,TREVI&amp;O/ADRIANA DEL CARMEN|4661.5|30062024|01|NLSSA000406|BATA781003BI5|</v>
      </c>
    </row>
    <row r="3836" spans="1:18" x14ac:dyDescent="0.25">
      <c r="A3836" s="14">
        <v>19</v>
      </c>
      <c r="B3836" s="14">
        <v>2</v>
      </c>
      <c r="C3836" s="14">
        <v>2024</v>
      </c>
      <c r="D3836" s="14" t="s">
        <v>1487</v>
      </c>
      <c r="E3836" t="s">
        <v>21785</v>
      </c>
      <c r="F3836" s="36" t="s">
        <v>302</v>
      </c>
      <c r="G3836" s="36" t="s">
        <v>14279</v>
      </c>
      <c r="H3836" s="36" t="s">
        <v>14234</v>
      </c>
      <c r="I3836" s="36" t="s">
        <v>21786</v>
      </c>
      <c r="J3836" s="22" t="s">
        <v>246</v>
      </c>
      <c r="K3836" s="150">
        <v>1730</v>
      </c>
      <c r="L3836" s="36">
        <v>30062024</v>
      </c>
      <c r="M3836" s="95" t="s">
        <v>13924</v>
      </c>
      <c r="N3836" t="s">
        <v>246</v>
      </c>
      <c r="O3836" t="s">
        <v>21787</v>
      </c>
      <c r="P3836" t="str">
        <f t="shared" si="296"/>
        <v>BATC900214</v>
      </c>
      <c r="Q3836" t="str">
        <f t="shared" ref="Q3836:Q3859" si="299">O3836</f>
        <v xml:space="preserve">BATC900214PVA </v>
      </c>
      <c r="R3836" t="str">
        <f t="shared" si="295"/>
        <v>19|2|2024|FOR| M02036|BAZALDUA,TORRES/CARLOS ARMANDO|1730|30062024|01|NLSSA000855|BATC900214PVA |</v>
      </c>
    </row>
    <row r="3837" spans="1:18" x14ac:dyDescent="0.25">
      <c r="A3837" s="14">
        <v>19</v>
      </c>
      <c r="B3837" s="14">
        <v>2</v>
      </c>
      <c r="C3837" s="14">
        <v>2024</v>
      </c>
      <c r="D3837" s="14" t="s">
        <v>1487</v>
      </c>
      <c r="E3837" t="s">
        <v>21788</v>
      </c>
      <c r="F3837" s="36" t="s">
        <v>1017</v>
      </c>
      <c r="G3837" s="36" t="s">
        <v>21789</v>
      </c>
      <c r="H3837" s="36" t="s">
        <v>14385</v>
      </c>
      <c r="I3837" s="36" t="s">
        <v>14824</v>
      </c>
      <c r="J3837" s="22" t="s">
        <v>21790</v>
      </c>
      <c r="K3837" s="150">
        <v>1706.15</v>
      </c>
      <c r="L3837" s="36">
        <v>30062024</v>
      </c>
      <c r="M3837" s="95" t="s">
        <v>13924</v>
      </c>
      <c r="N3837" t="s">
        <v>21790</v>
      </c>
      <c r="O3837" t="s">
        <v>21791</v>
      </c>
      <c r="P3837" t="str">
        <f t="shared" si="296"/>
        <v>BATG630728</v>
      </c>
      <c r="Q3837" t="str">
        <f t="shared" si="299"/>
        <v xml:space="preserve">BATG630728823 </v>
      </c>
      <c r="R3837" t="str">
        <f t="shared" si="295"/>
        <v>19|2|2024|FOR| M02073|BRAMBILA,TREVI&amp;O/GILBERTO|1706.15|30062024|01|NLSSA014966|BATG630728823 |</v>
      </c>
    </row>
    <row r="3838" spans="1:18" x14ac:dyDescent="0.25">
      <c r="A3838" s="14">
        <v>19</v>
      </c>
      <c r="B3838" s="14">
        <v>2</v>
      </c>
      <c r="C3838" s="14">
        <v>2024</v>
      </c>
      <c r="D3838" s="14" t="s">
        <v>13597</v>
      </c>
      <c r="E3838" t="s">
        <v>21792</v>
      </c>
      <c r="F3838" s="36" t="s">
        <v>294</v>
      </c>
      <c r="G3838" s="36" t="s">
        <v>14798</v>
      </c>
      <c r="H3838" s="36" t="s">
        <v>14842</v>
      </c>
      <c r="I3838" s="36" t="s">
        <v>18718</v>
      </c>
      <c r="J3838" s="22" t="s">
        <v>45</v>
      </c>
      <c r="K3838" s="150">
        <v>1469.35</v>
      </c>
      <c r="L3838" s="36">
        <v>30062024</v>
      </c>
      <c r="M3838" s="95" t="s">
        <v>13924</v>
      </c>
      <c r="N3838" t="s">
        <v>45</v>
      </c>
      <c r="O3838" t="s">
        <v>21793</v>
      </c>
      <c r="P3838" t="str">
        <f t="shared" si="296"/>
        <v>BAVF940805</v>
      </c>
      <c r="Q3838" t="str">
        <f t="shared" si="299"/>
        <v xml:space="preserve">BAVF940805CP0 </v>
      </c>
      <c r="R3838" t="str">
        <f t="shared" si="295"/>
        <v>19|2|2024|REG| M03023|BAUTISTA,VAZQUEZ/FELIPE|1469.35|30062024|01|NLSSA014156|BAVF940805CP0 |</v>
      </c>
    </row>
    <row r="3839" spans="1:18" x14ac:dyDescent="0.25">
      <c r="A3839" s="14">
        <v>19</v>
      </c>
      <c r="B3839" s="14">
        <v>2</v>
      </c>
      <c r="C3839" s="14">
        <v>2024</v>
      </c>
      <c r="D3839" s="14" t="s">
        <v>1487</v>
      </c>
      <c r="E3839" t="s">
        <v>21794</v>
      </c>
      <c r="F3839" s="36" t="s">
        <v>302</v>
      </c>
      <c r="G3839" s="36" t="s">
        <v>14798</v>
      </c>
      <c r="H3839" s="36" t="s">
        <v>14842</v>
      </c>
      <c r="I3839" s="36" t="s">
        <v>13959</v>
      </c>
      <c r="J3839" s="22" t="s">
        <v>14062</v>
      </c>
      <c r="K3839" s="150">
        <v>1730</v>
      </c>
      <c r="L3839" s="36">
        <v>30062024</v>
      </c>
      <c r="M3839" s="95" t="s">
        <v>13924</v>
      </c>
      <c r="N3839" t="s">
        <v>14062</v>
      </c>
      <c r="O3839" t="s">
        <v>21795</v>
      </c>
      <c r="P3839" t="str">
        <f t="shared" si="296"/>
        <v>BAVP911108</v>
      </c>
      <c r="Q3839" t="str">
        <f t="shared" si="299"/>
        <v xml:space="preserve">BAVP911108SV6 </v>
      </c>
      <c r="R3839" t="str">
        <f t="shared" si="295"/>
        <v>19|2|2024|FOR| M02036|BAUTISTA,VAZQUEZ/PABLO|1730|30062024|01|NLSSA004821|BAVP911108SV6 |</v>
      </c>
    </row>
    <row r="3840" spans="1:18" x14ac:dyDescent="0.25">
      <c r="A3840" s="14">
        <v>19</v>
      </c>
      <c r="B3840" s="14">
        <v>2</v>
      </c>
      <c r="C3840" s="14">
        <v>2024</v>
      </c>
      <c r="D3840" s="14" t="s">
        <v>1487</v>
      </c>
      <c r="E3840" t="s">
        <v>21796</v>
      </c>
      <c r="F3840" s="36" t="s">
        <v>309</v>
      </c>
      <c r="G3840" s="36" t="s">
        <v>14403</v>
      </c>
      <c r="H3840" s="36" t="s">
        <v>14403</v>
      </c>
      <c r="I3840" s="36" t="s">
        <v>15658</v>
      </c>
      <c r="J3840" s="22" t="s">
        <v>26</v>
      </c>
      <c r="K3840" s="150">
        <v>1540</v>
      </c>
      <c r="L3840" s="36">
        <v>30062024</v>
      </c>
      <c r="M3840" s="95" t="s">
        <v>13924</v>
      </c>
      <c r="N3840" t="s">
        <v>26</v>
      </c>
      <c r="O3840" t="s">
        <v>21797</v>
      </c>
      <c r="P3840" t="str">
        <f t="shared" si="296"/>
        <v>BEBD720226</v>
      </c>
      <c r="Q3840" t="str">
        <f t="shared" si="299"/>
        <v xml:space="preserve">BEBD720226U44 </v>
      </c>
      <c r="R3840" t="str">
        <f t="shared" si="295"/>
        <v>19|2|2024|FOR| M03019|BELTRAN,BELTRAN/DANIEL|1540|30062024|01|NLSSA000732|BEBD720226U44 |</v>
      </c>
    </row>
    <row r="3841" spans="1:18" x14ac:dyDescent="0.25">
      <c r="A3841" s="14">
        <v>19</v>
      </c>
      <c r="B3841" s="14">
        <v>2</v>
      </c>
      <c r="C3841" s="14">
        <v>2024</v>
      </c>
      <c r="D3841" s="14" t="s">
        <v>13597</v>
      </c>
      <c r="E3841" t="s">
        <v>21798</v>
      </c>
      <c r="F3841" s="36" t="s">
        <v>319</v>
      </c>
      <c r="G3841" s="36" t="s">
        <v>21799</v>
      </c>
      <c r="H3841" s="36" t="s">
        <v>21799</v>
      </c>
      <c r="I3841" s="36" t="s">
        <v>14954</v>
      </c>
      <c r="J3841" s="22" t="s">
        <v>146</v>
      </c>
      <c r="K3841" s="150">
        <v>3610</v>
      </c>
      <c r="L3841" s="36">
        <v>30062024</v>
      </c>
      <c r="M3841" s="95" t="s">
        <v>13924</v>
      </c>
      <c r="N3841" t="s">
        <v>146</v>
      </c>
      <c r="O3841" t="s">
        <v>21800</v>
      </c>
      <c r="P3841" t="str">
        <f t="shared" si="296"/>
        <v>BEBF600803</v>
      </c>
      <c r="Q3841" t="str">
        <f t="shared" si="299"/>
        <v xml:space="preserve">BEBF600803JD2 </v>
      </c>
      <c r="R3841" t="str">
        <f t="shared" si="295"/>
        <v>19|2|2024|REG| M01004|BERNABE,BERNABE/FRANCISCO|3610|30062024|01|NLSSA004046|BEBF600803JD2 |</v>
      </c>
    </row>
    <row r="3842" spans="1:18" x14ac:dyDescent="0.25">
      <c r="A3842" s="14">
        <v>19</v>
      </c>
      <c r="B3842" s="14">
        <v>2</v>
      </c>
      <c r="C3842" s="14">
        <v>2024</v>
      </c>
      <c r="D3842" s="14" t="s">
        <v>1487</v>
      </c>
      <c r="E3842" t="s">
        <v>21801</v>
      </c>
      <c r="F3842" s="36" t="s">
        <v>1017</v>
      </c>
      <c r="G3842" s="36" t="s">
        <v>14894</v>
      </c>
      <c r="H3842" s="36" t="s">
        <v>13982</v>
      </c>
      <c r="I3842" s="36" t="s">
        <v>21802</v>
      </c>
      <c r="J3842" s="22" t="s">
        <v>21803</v>
      </c>
      <c r="K3842" s="150">
        <v>3118.5</v>
      </c>
      <c r="L3842" s="36">
        <v>30062024</v>
      </c>
      <c r="M3842" s="95" t="s">
        <v>13924</v>
      </c>
      <c r="N3842" t="s">
        <v>21803</v>
      </c>
      <c r="O3842" t="s">
        <v>21804</v>
      </c>
      <c r="P3842" t="str">
        <f t="shared" si="296"/>
        <v>BECL800417</v>
      </c>
      <c r="Q3842" t="str">
        <f t="shared" si="299"/>
        <v xml:space="preserve">BECL800417SV2 </v>
      </c>
      <c r="R3842" t="str">
        <f t="shared" si="295"/>
        <v>19|2|2024|FOR| M02073|BETANCOURT,CAMPOS/LUS MABEL|3118.5|30062024|01|NLSSA001140|BECL800417SV2 |</v>
      </c>
    </row>
    <row r="3843" spans="1:18" x14ac:dyDescent="0.25">
      <c r="A3843" s="14">
        <v>19</v>
      </c>
      <c r="B3843" s="14">
        <v>2</v>
      </c>
      <c r="C3843" s="14">
        <v>2024</v>
      </c>
      <c r="D3843" s="14" t="s">
        <v>13597</v>
      </c>
      <c r="E3843" t="s">
        <v>21805</v>
      </c>
      <c r="F3843" s="36" t="s">
        <v>1017</v>
      </c>
      <c r="G3843" s="36" t="s">
        <v>14403</v>
      </c>
      <c r="H3843" s="36" t="s">
        <v>13985</v>
      </c>
      <c r="I3843" s="36" t="s">
        <v>13994</v>
      </c>
      <c r="J3843" s="22" t="s">
        <v>14502</v>
      </c>
      <c r="K3843" s="150">
        <v>3118.5</v>
      </c>
      <c r="L3843" s="36">
        <v>30062024</v>
      </c>
      <c r="M3843" s="95" t="s">
        <v>13924</v>
      </c>
      <c r="N3843" t="s">
        <v>14502</v>
      </c>
      <c r="O3843" t="s">
        <v>21806</v>
      </c>
      <c r="P3843" t="str">
        <f t="shared" si="296"/>
        <v>BECP740304</v>
      </c>
      <c r="Q3843" t="str">
        <f t="shared" si="299"/>
        <v xml:space="preserve">BECP740304B12 </v>
      </c>
      <c r="R3843" t="str">
        <f t="shared" si="295"/>
        <v>19|2|2024|REG| M02073|BELTRAN,CISNEROS/PATRICIA|3118.5|30062024|01|NLSSA003561|BECP740304B12 |</v>
      </c>
    </row>
    <row r="3844" spans="1:18" x14ac:dyDescent="0.25">
      <c r="A3844" s="14">
        <v>19</v>
      </c>
      <c r="B3844" s="14">
        <v>2</v>
      </c>
      <c r="C3844" s="14">
        <v>2024</v>
      </c>
      <c r="D3844" s="14" t="s">
        <v>1487</v>
      </c>
      <c r="E3844" t="s">
        <v>21807</v>
      </c>
      <c r="F3844" s="36" t="s">
        <v>321</v>
      </c>
      <c r="G3844" s="36" t="s">
        <v>14403</v>
      </c>
      <c r="H3844" s="36" t="s">
        <v>15120</v>
      </c>
      <c r="I3844" s="36" t="s">
        <v>21808</v>
      </c>
      <c r="J3844" s="22" t="s">
        <v>246</v>
      </c>
      <c r="K3844" s="150">
        <v>3549.5</v>
      </c>
      <c r="L3844" s="36">
        <v>30062024</v>
      </c>
      <c r="M3844" s="95" t="s">
        <v>13924</v>
      </c>
      <c r="N3844" t="s">
        <v>246</v>
      </c>
      <c r="O3844" t="s">
        <v>21809</v>
      </c>
      <c r="P3844" t="str">
        <f t="shared" si="296"/>
        <v>BECR820919</v>
      </c>
      <c r="Q3844" t="str">
        <f t="shared" si="299"/>
        <v xml:space="preserve">BECR8209191JA </v>
      </c>
      <c r="R3844" t="str">
        <f t="shared" si="295"/>
        <v>19|2|2024|FOR| M02035|BELTRAN,CARRIZALES/ROSA LILIA|3549.5|30062024|01|NLSSA000855|BECR8209191JA |</v>
      </c>
    </row>
    <row r="3845" spans="1:18" x14ac:dyDescent="0.25">
      <c r="A3845" s="14">
        <v>19</v>
      </c>
      <c r="B3845" s="14">
        <v>2</v>
      </c>
      <c r="C3845" s="14">
        <v>2024</v>
      </c>
      <c r="D3845" s="14" t="s">
        <v>13597</v>
      </c>
      <c r="E3845" t="s">
        <v>21810</v>
      </c>
      <c r="F3845" s="36" t="s">
        <v>310</v>
      </c>
      <c r="G3845" s="36" t="s">
        <v>14855</v>
      </c>
      <c r="H3845" s="36" t="s">
        <v>16110</v>
      </c>
      <c r="I3845" s="36" t="s">
        <v>21811</v>
      </c>
      <c r="J3845" s="22" t="s">
        <v>691</v>
      </c>
      <c r="K3845" s="150">
        <v>4661.5</v>
      </c>
      <c r="L3845" s="36">
        <v>30062024</v>
      </c>
      <c r="M3845" s="95" t="s">
        <v>13924</v>
      </c>
      <c r="N3845" t="s">
        <v>691</v>
      </c>
      <c r="O3845" t="s">
        <v>21812</v>
      </c>
      <c r="P3845" t="str">
        <f t="shared" si="296"/>
        <v>BEEA800601</v>
      </c>
      <c r="Q3845" t="str">
        <f t="shared" si="299"/>
        <v xml:space="preserve">BEEA800601QK5 </v>
      </c>
      <c r="R3845" t="str">
        <f t="shared" ref="R3845:R3908" si="300">CONCATENATE(A3845,"|",B3845,"|",C3845,"|",D3845,"|",F3845,"|",E3845,"|",K3845,"|",L3845,"|",M3845,"|",N3845,"|",O3845,"|")</f>
        <v>19|2|2024|REG| M01006|BENAVIDES,ESCAMILLA/ADANARY ARGELIA|4661.5|30062024|01|NLSSA001671|BEEA800601QK5 |</v>
      </c>
    </row>
    <row r="3846" spans="1:18" x14ac:dyDescent="0.25">
      <c r="A3846" s="14">
        <v>19</v>
      </c>
      <c r="B3846" s="14">
        <v>2</v>
      </c>
      <c r="C3846" s="14">
        <v>2024</v>
      </c>
      <c r="D3846" s="14" t="s">
        <v>13597</v>
      </c>
      <c r="E3846" t="s">
        <v>21813</v>
      </c>
      <c r="F3846" s="36" t="s">
        <v>1005</v>
      </c>
      <c r="G3846" s="36" t="s">
        <v>14861</v>
      </c>
      <c r="H3846" s="36" t="s">
        <v>14862</v>
      </c>
      <c r="I3846" s="36" t="s">
        <v>21814</v>
      </c>
      <c r="J3846" s="22" t="s">
        <v>1433</v>
      </c>
      <c r="K3846" s="150">
        <v>3364.65</v>
      </c>
      <c r="L3846" s="36">
        <v>30062024</v>
      </c>
      <c r="M3846" s="95" t="s">
        <v>13924</v>
      </c>
      <c r="N3846" t="s">
        <v>1433</v>
      </c>
      <c r="O3846" t="s">
        <v>21815</v>
      </c>
      <c r="P3846" t="str">
        <f t="shared" ref="P3846:P3909" si="301">MID(O3846,1,10)</f>
        <v>BEET641109</v>
      </c>
      <c r="Q3846" t="str">
        <f t="shared" si="299"/>
        <v xml:space="preserve">BEET6411094K5 </v>
      </c>
      <c r="R3846" t="str">
        <f t="shared" si="300"/>
        <v>19|2|2024|REG| M02003|BERMUDEZ,ESCALANTE/TEODORA|3364.65|30062024|01|NLSSA000423|BEET6411094K5 |</v>
      </c>
    </row>
    <row r="3847" spans="1:18" x14ac:dyDescent="0.25">
      <c r="A3847" s="14">
        <v>19</v>
      </c>
      <c r="B3847" s="14">
        <v>2</v>
      </c>
      <c r="C3847" s="14">
        <v>2024</v>
      </c>
      <c r="D3847" s="14" t="s">
        <v>1487</v>
      </c>
      <c r="E3847" t="s">
        <v>21816</v>
      </c>
      <c r="F3847" s="36" t="s">
        <v>1017</v>
      </c>
      <c r="G3847" s="36" t="s">
        <v>14884</v>
      </c>
      <c r="H3847" s="36" t="s">
        <v>14119</v>
      </c>
      <c r="I3847" s="36" t="s">
        <v>21817</v>
      </c>
      <c r="J3847" s="22" t="s">
        <v>496</v>
      </c>
      <c r="K3847" s="150">
        <v>3118.5</v>
      </c>
      <c r="L3847" s="36">
        <v>30062024</v>
      </c>
      <c r="M3847" s="95" t="s">
        <v>13924</v>
      </c>
      <c r="N3847" t="s">
        <v>496</v>
      </c>
      <c r="O3847" t="s">
        <v>21818</v>
      </c>
      <c r="P3847" t="str">
        <f t="shared" si="301"/>
        <v>BELM730923</v>
      </c>
      <c r="Q3847" t="str">
        <f t="shared" si="299"/>
        <v xml:space="preserve">BELM730923K56 </v>
      </c>
      <c r="R3847" t="str">
        <f t="shared" si="300"/>
        <v>19|2|2024|FOR| M02073|BERTAUD,DE LEON/MONICA MINERVA|3118.5|30062024|01|NLSSA003655|BELM730923K56 |</v>
      </c>
    </row>
    <row r="3848" spans="1:18" x14ac:dyDescent="0.25">
      <c r="A3848" s="14">
        <v>19</v>
      </c>
      <c r="B3848" s="14">
        <v>2</v>
      </c>
      <c r="C3848" s="14">
        <v>2024</v>
      </c>
      <c r="D3848" s="14" t="s">
        <v>1487</v>
      </c>
      <c r="E3848" t="s">
        <v>21819</v>
      </c>
      <c r="F3848" s="36" t="s">
        <v>308</v>
      </c>
      <c r="G3848" s="36" t="s">
        <v>15060</v>
      </c>
      <c r="H3848" s="36" t="s">
        <v>14429</v>
      </c>
      <c r="I3848" s="36" t="s">
        <v>14493</v>
      </c>
      <c r="J3848" s="22" t="s">
        <v>493</v>
      </c>
      <c r="K3848" s="150">
        <v>1504.65</v>
      </c>
      <c r="L3848" s="36">
        <v>30062024</v>
      </c>
      <c r="M3848" s="95" t="s">
        <v>13924</v>
      </c>
      <c r="N3848" t="s">
        <v>493</v>
      </c>
      <c r="O3848" t="s">
        <v>21820</v>
      </c>
      <c r="P3848" t="str">
        <f t="shared" si="301"/>
        <v>BEMA681209</v>
      </c>
      <c r="Q3848" t="str">
        <f t="shared" si="299"/>
        <v xml:space="preserve">BEMA681209HQ4 </v>
      </c>
      <c r="R3848" t="str">
        <f t="shared" si="300"/>
        <v>19|2|2024|FOR| M03021|BERLANGA,MEDELLIN/ALFREDO|1504.65|30062024|01|NLSSA015053|BEMA681209HQ4 |</v>
      </c>
    </row>
    <row r="3849" spans="1:18" x14ac:dyDescent="0.25">
      <c r="A3849" s="14">
        <v>19</v>
      </c>
      <c r="B3849" s="14">
        <v>2</v>
      </c>
      <c r="C3849" s="14">
        <v>2024</v>
      </c>
      <c r="D3849" s="14" t="s">
        <v>1487</v>
      </c>
      <c r="E3849" t="s">
        <v>21821</v>
      </c>
      <c r="F3849" s="36" t="s">
        <v>302</v>
      </c>
      <c r="G3849" s="36" t="s">
        <v>14855</v>
      </c>
      <c r="H3849" s="36" t="s">
        <v>14127</v>
      </c>
      <c r="I3849" s="36" t="s">
        <v>15309</v>
      </c>
      <c r="J3849" s="22" t="s">
        <v>15272</v>
      </c>
      <c r="K3849" s="150">
        <v>3486.35</v>
      </c>
      <c r="L3849" s="36">
        <v>30062024</v>
      </c>
      <c r="M3849" s="95" t="s">
        <v>13924</v>
      </c>
      <c r="N3849" t="s">
        <v>15272</v>
      </c>
      <c r="O3849" t="s">
        <v>21822</v>
      </c>
      <c r="P3849" t="str">
        <f t="shared" si="301"/>
        <v>BEMG600111</v>
      </c>
      <c r="Q3849" t="str">
        <f t="shared" si="299"/>
        <v xml:space="preserve">BEMG600111FF1 </v>
      </c>
      <c r="R3849" t="str">
        <f t="shared" si="300"/>
        <v>19|2|2024|FOR| M02036|BENAVIDES,MARTINEZ/MARIA GUADALUPE|3486.35|30062024|01|NLSSA006083|BEMG600111FF1 |</v>
      </c>
    </row>
    <row r="3850" spans="1:18" x14ac:dyDescent="0.25">
      <c r="A3850" s="14">
        <v>19</v>
      </c>
      <c r="B3850" s="14">
        <v>2</v>
      </c>
      <c r="C3850" s="14">
        <v>2024</v>
      </c>
      <c r="D3850" s="14" t="s">
        <v>13597</v>
      </c>
      <c r="E3850" t="s">
        <v>21823</v>
      </c>
      <c r="F3850" s="36" t="s">
        <v>310</v>
      </c>
      <c r="G3850" s="36" t="s">
        <v>14855</v>
      </c>
      <c r="H3850" s="36" t="s">
        <v>14137</v>
      </c>
      <c r="I3850" s="36" t="s">
        <v>21824</v>
      </c>
      <c r="J3850" s="22" t="s">
        <v>484</v>
      </c>
      <c r="K3850" s="150">
        <v>3111.5</v>
      </c>
      <c r="L3850" s="36">
        <v>30062024</v>
      </c>
      <c r="M3850" s="95" t="s">
        <v>13924</v>
      </c>
      <c r="N3850" t="s">
        <v>484</v>
      </c>
      <c r="O3850" t="s">
        <v>21825</v>
      </c>
      <c r="P3850" t="str">
        <f t="shared" si="301"/>
        <v>BEMJ800818</v>
      </c>
      <c r="Q3850" t="str">
        <f t="shared" si="299"/>
        <v xml:space="preserve">BEMJ800818CA1 </v>
      </c>
      <c r="R3850" t="str">
        <f t="shared" si="300"/>
        <v>19|2|2024|REG| M01006|BENAVIDES,MENDEZ/JESUS OSVALDO|3111.5|30062024|01|NLSSA001222|BEMJ800818CA1 |</v>
      </c>
    </row>
    <row r="3851" spans="1:18" x14ac:dyDescent="0.25">
      <c r="A3851" s="14">
        <v>19</v>
      </c>
      <c r="B3851" s="14">
        <v>2</v>
      </c>
      <c r="C3851" s="14">
        <v>2024</v>
      </c>
      <c r="D3851" s="14" t="s">
        <v>13597</v>
      </c>
      <c r="E3851" t="s">
        <v>21826</v>
      </c>
      <c r="F3851" s="36" t="s">
        <v>321</v>
      </c>
      <c r="G3851" s="36" t="s">
        <v>14894</v>
      </c>
      <c r="H3851" s="36" t="s">
        <v>14132</v>
      </c>
      <c r="I3851" s="36" t="s">
        <v>15384</v>
      </c>
      <c r="J3851" s="22" t="s">
        <v>246</v>
      </c>
      <c r="K3851" s="150">
        <v>3549.5</v>
      </c>
      <c r="L3851" s="36">
        <v>30062024</v>
      </c>
      <c r="M3851" s="95" t="s">
        <v>13924</v>
      </c>
      <c r="N3851" t="s">
        <v>246</v>
      </c>
      <c r="O3851" t="s">
        <v>21827</v>
      </c>
      <c r="P3851" t="str">
        <f t="shared" si="301"/>
        <v>BEML690818</v>
      </c>
      <c r="Q3851" t="str">
        <f t="shared" si="299"/>
        <v xml:space="preserve">BEML690818LT3 </v>
      </c>
      <c r="R3851" t="str">
        <f t="shared" si="300"/>
        <v>19|2|2024|REG| M02035|BETANCOURT,MALDONADO/LUZ MARIA|3549.5|30062024|01|NLSSA000855|BEML690818LT3 |</v>
      </c>
    </row>
    <row r="3852" spans="1:18" x14ac:dyDescent="0.25">
      <c r="A3852" s="14">
        <v>19</v>
      </c>
      <c r="B3852" s="14">
        <v>2</v>
      </c>
      <c r="C3852" s="14">
        <v>2024</v>
      </c>
      <c r="D3852" s="14" t="s">
        <v>1487</v>
      </c>
      <c r="E3852" t="s">
        <v>21828</v>
      </c>
      <c r="F3852" s="36" t="s">
        <v>1734</v>
      </c>
      <c r="G3852" s="36" t="s">
        <v>15060</v>
      </c>
      <c r="H3852" s="36" t="s">
        <v>14146</v>
      </c>
      <c r="I3852" s="36" t="s">
        <v>21829</v>
      </c>
      <c r="J3852" s="22" t="s">
        <v>45</v>
      </c>
      <c r="K3852" s="150">
        <v>1661.5</v>
      </c>
      <c r="L3852" s="36">
        <v>30062024</v>
      </c>
      <c r="M3852" s="95" t="s">
        <v>13924</v>
      </c>
      <c r="N3852" t="s">
        <v>45</v>
      </c>
      <c r="O3852" t="s">
        <v>21830</v>
      </c>
      <c r="P3852" t="str">
        <f t="shared" si="301"/>
        <v>BEMS880829</v>
      </c>
      <c r="Q3852" t="str">
        <f t="shared" si="299"/>
        <v xml:space="preserve">BEMS880829358 </v>
      </c>
      <c r="R3852" t="str">
        <f t="shared" si="300"/>
        <v>19|2|2024|FOR|CF40004|BERLANGA,MORENO/SERGIO EDMUNDO|1661.5|30062024|01|NLSSA014156|BEMS880829358 |</v>
      </c>
    </row>
    <row r="3853" spans="1:18" x14ac:dyDescent="0.25">
      <c r="A3853" s="14">
        <v>19</v>
      </c>
      <c r="B3853" s="14">
        <v>2</v>
      </c>
      <c r="C3853" s="14">
        <v>2024</v>
      </c>
      <c r="D3853" s="14" t="s">
        <v>13597</v>
      </c>
      <c r="E3853" t="s">
        <v>21831</v>
      </c>
      <c r="F3853" s="36" t="s">
        <v>1244</v>
      </c>
      <c r="G3853" s="36" t="s">
        <v>15060</v>
      </c>
      <c r="H3853" s="36" t="s">
        <v>14172</v>
      </c>
      <c r="I3853" s="36" t="s">
        <v>18738</v>
      </c>
      <c r="J3853" s="22" t="s">
        <v>1297</v>
      </c>
      <c r="K3853" s="150">
        <v>1451.65</v>
      </c>
      <c r="L3853" s="36">
        <v>30062024</v>
      </c>
      <c r="M3853" s="95" t="s">
        <v>13924</v>
      </c>
      <c r="N3853" t="s">
        <v>1297</v>
      </c>
      <c r="O3853" t="s">
        <v>21832</v>
      </c>
      <c r="P3853" t="str">
        <f t="shared" si="301"/>
        <v>BEOJ871030</v>
      </c>
      <c r="Q3853" t="str">
        <f t="shared" si="299"/>
        <v xml:space="preserve">BEOJ871030947 </v>
      </c>
      <c r="R3853" t="str">
        <f t="shared" si="300"/>
        <v>19|2|2024|REG| M03025|BERLANGA,ORTIZ/JUAN ADRIAN|1451.65|30062024|01|NLSSA001823|BEOJ871030947 |</v>
      </c>
    </row>
    <row r="3854" spans="1:18" x14ac:dyDescent="0.25">
      <c r="A3854" s="14">
        <v>19</v>
      </c>
      <c r="B3854" s="14">
        <v>2</v>
      </c>
      <c r="C3854" s="14">
        <v>2024</v>
      </c>
      <c r="D3854" s="14" t="s">
        <v>13759</v>
      </c>
      <c r="E3854" t="s">
        <v>21833</v>
      </c>
      <c r="F3854" s="36" t="s">
        <v>321</v>
      </c>
      <c r="G3854" s="36" t="s">
        <v>14855</v>
      </c>
      <c r="H3854" s="36" t="s">
        <v>18993</v>
      </c>
      <c r="I3854" s="36" t="s">
        <v>21834</v>
      </c>
      <c r="J3854" s="22" t="s">
        <v>14150</v>
      </c>
      <c r="K3854" s="150">
        <v>3549.5</v>
      </c>
      <c r="L3854" s="36">
        <v>30062024</v>
      </c>
      <c r="M3854" s="95" t="s">
        <v>13924</v>
      </c>
      <c r="N3854" t="s">
        <v>14150</v>
      </c>
      <c r="O3854" t="s">
        <v>21835</v>
      </c>
      <c r="P3854" t="str">
        <f t="shared" si="301"/>
        <v>BEOY890324</v>
      </c>
      <c r="Q3854" t="str">
        <f t="shared" si="299"/>
        <v xml:space="preserve">BEOY8903241D2 </v>
      </c>
      <c r="R3854" t="str">
        <f t="shared" si="300"/>
        <v>19|2|2024|FO3| M02035|BENAVIDES,OYERVIDES/YANNETH|3549.5|30062024|01|NLSSA004816|BEOY8903241D2 |</v>
      </c>
    </row>
    <row r="3855" spans="1:18" x14ac:dyDescent="0.25">
      <c r="A3855" s="14">
        <v>19</v>
      </c>
      <c r="B3855" s="14">
        <v>2</v>
      </c>
      <c r="C3855" s="14">
        <v>2024</v>
      </c>
      <c r="D3855" s="14" t="s">
        <v>1487</v>
      </c>
      <c r="E3855" t="s">
        <v>21836</v>
      </c>
      <c r="F3855" s="36" t="s">
        <v>297</v>
      </c>
      <c r="G3855" s="36" t="s">
        <v>14850</v>
      </c>
      <c r="H3855" s="36" t="s">
        <v>14806</v>
      </c>
      <c r="I3855" s="36" t="s">
        <v>21837</v>
      </c>
      <c r="J3855" s="22" t="s">
        <v>686</v>
      </c>
      <c r="K3855" s="150">
        <v>3037</v>
      </c>
      <c r="L3855" s="36">
        <v>30062024</v>
      </c>
      <c r="M3855" s="95" t="s">
        <v>13924</v>
      </c>
      <c r="N3855" t="s">
        <v>686</v>
      </c>
      <c r="O3855" t="s">
        <v>21838</v>
      </c>
      <c r="P3855" t="str">
        <f t="shared" si="301"/>
        <v>BEQP840717</v>
      </c>
      <c r="Q3855" t="str">
        <f t="shared" si="299"/>
        <v xml:space="preserve">BEQP8407175C3 </v>
      </c>
      <c r="R3855" t="str">
        <f t="shared" si="300"/>
        <v>19|2|2024|FOR| M03022|BERNAL,QUINTERO/PERLA CECILIA|3037|30062024|01|NLSSA002581|BEQP8407175C3 |</v>
      </c>
    </row>
    <row r="3856" spans="1:18" x14ac:dyDescent="0.25">
      <c r="A3856" s="14">
        <v>19</v>
      </c>
      <c r="B3856" s="14">
        <v>2</v>
      </c>
      <c r="C3856" s="14">
        <v>2024</v>
      </c>
      <c r="D3856" s="14" t="s">
        <v>13597</v>
      </c>
      <c r="E3856" t="s">
        <v>21839</v>
      </c>
      <c r="F3856" s="36" t="s">
        <v>1017</v>
      </c>
      <c r="G3856" s="36" t="s">
        <v>15060</v>
      </c>
      <c r="H3856" s="36" t="s">
        <v>15420</v>
      </c>
      <c r="I3856" s="36" t="s">
        <v>15488</v>
      </c>
      <c r="J3856" s="22" t="s">
        <v>113</v>
      </c>
      <c r="K3856" s="150">
        <v>1568.5</v>
      </c>
      <c r="L3856" s="36">
        <v>30062024</v>
      </c>
      <c r="M3856" s="95" t="s">
        <v>13924</v>
      </c>
      <c r="N3856" t="s">
        <v>113</v>
      </c>
      <c r="O3856" t="s">
        <v>21840</v>
      </c>
      <c r="P3856" t="str">
        <f t="shared" si="301"/>
        <v>BERR730729</v>
      </c>
      <c r="Q3856" t="str">
        <f t="shared" si="299"/>
        <v xml:space="preserve">BERR7307296J3 </v>
      </c>
      <c r="R3856" t="str">
        <f t="shared" si="300"/>
        <v>19|2|2024|REG| M02073|BERLANGA,RUIZ/RAMIRO|1568.5|30062024|01|NLSSA014086|BERR7307296J3 |</v>
      </c>
    </row>
    <row r="3857" spans="1:18" x14ac:dyDescent="0.25">
      <c r="A3857" s="14">
        <v>19</v>
      </c>
      <c r="B3857" s="14">
        <v>2</v>
      </c>
      <c r="C3857" s="14">
        <v>2024</v>
      </c>
      <c r="D3857" s="14" t="s">
        <v>13759</v>
      </c>
      <c r="E3857" t="s">
        <v>21841</v>
      </c>
      <c r="F3857" s="36" t="s">
        <v>1000</v>
      </c>
      <c r="G3857" s="36" t="s">
        <v>14403</v>
      </c>
      <c r="H3857" s="36" t="s">
        <v>14378</v>
      </c>
      <c r="I3857" s="36" t="s">
        <v>21842</v>
      </c>
      <c r="J3857" s="22" t="s">
        <v>146</v>
      </c>
      <c r="K3857" s="150">
        <v>2988.15</v>
      </c>
      <c r="L3857" s="36">
        <v>30062024</v>
      </c>
      <c r="M3857" s="95" t="s">
        <v>13924</v>
      </c>
      <c r="N3857" t="s">
        <v>146</v>
      </c>
      <c r="O3857" t="s">
        <v>21843</v>
      </c>
      <c r="P3857" t="str">
        <f t="shared" si="301"/>
        <v>BESB720128</v>
      </c>
      <c r="Q3857" t="str">
        <f t="shared" si="299"/>
        <v xml:space="preserve">BESB7201284D8 </v>
      </c>
      <c r="R3857" t="str">
        <f t="shared" si="300"/>
        <v>19|2|2024|FO3| M01007|BELTRAN,SALINAS/BELINDA IVETT|2988.15|30062024|01|NLSSA004046|BESB7201284D8 |</v>
      </c>
    </row>
    <row r="3858" spans="1:18" x14ac:dyDescent="0.25">
      <c r="A3858" s="14">
        <v>19</v>
      </c>
      <c r="B3858" s="14">
        <v>2</v>
      </c>
      <c r="C3858" s="14">
        <v>2024</v>
      </c>
      <c r="D3858" s="14" t="s">
        <v>1487</v>
      </c>
      <c r="E3858" t="s">
        <v>21844</v>
      </c>
      <c r="F3858" s="36" t="s">
        <v>321</v>
      </c>
      <c r="G3858" s="36" t="s">
        <v>15060</v>
      </c>
      <c r="H3858" s="36" t="s">
        <v>14222</v>
      </c>
      <c r="I3858" s="36" t="s">
        <v>14445</v>
      </c>
      <c r="J3858" s="22" t="s">
        <v>88</v>
      </c>
      <c r="K3858" s="150">
        <v>3549.5</v>
      </c>
      <c r="L3858" s="36">
        <v>30062024</v>
      </c>
      <c r="M3858" s="95" t="s">
        <v>13924</v>
      </c>
      <c r="N3858" t="s">
        <v>88</v>
      </c>
      <c r="O3858" t="s">
        <v>21845</v>
      </c>
      <c r="P3858" t="str">
        <f t="shared" si="301"/>
        <v>BESJ831002</v>
      </c>
      <c r="Q3858" t="str">
        <f t="shared" si="299"/>
        <v xml:space="preserve">BESJ831002365 </v>
      </c>
      <c r="R3858" t="str">
        <f t="shared" si="300"/>
        <v>19|2|2024|FOR| M02035|BERLANGA,SANCHEZ/MARIA DE JESUS|3549.5|30062024|01|NLSSA014295|BESJ831002365 |</v>
      </c>
    </row>
    <row r="3859" spans="1:18" x14ac:dyDescent="0.25">
      <c r="A3859" s="14">
        <v>19</v>
      </c>
      <c r="B3859" s="14">
        <v>2</v>
      </c>
      <c r="C3859" s="14">
        <v>2024</v>
      </c>
      <c r="D3859" s="14" t="s">
        <v>1487</v>
      </c>
      <c r="E3859" t="s">
        <v>6838</v>
      </c>
      <c r="F3859" s="36" t="s">
        <v>310</v>
      </c>
      <c r="G3859" s="36" t="s">
        <v>14894</v>
      </c>
      <c r="H3859" s="36" t="s">
        <v>18822</v>
      </c>
      <c r="I3859" s="36" t="s">
        <v>21846</v>
      </c>
      <c r="J3859" s="22" t="s">
        <v>13686</v>
      </c>
      <c r="K3859" s="150">
        <v>4661.5</v>
      </c>
      <c r="L3859" s="36">
        <v>30062024</v>
      </c>
      <c r="M3859" s="95" t="s">
        <v>13924</v>
      </c>
      <c r="N3859" t="s">
        <v>13686</v>
      </c>
      <c r="O3859" t="s">
        <v>21847</v>
      </c>
      <c r="P3859" t="str">
        <f t="shared" si="301"/>
        <v>BETB880119</v>
      </c>
      <c r="Q3859" t="str">
        <f t="shared" si="299"/>
        <v xml:space="preserve">BETB880119C33 </v>
      </c>
      <c r="R3859" t="str">
        <f t="shared" si="300"/>
        <v>19|2|2024|FOR| M01006|BETANCOURT,DEL TORO/BERENISSE LIZBET|4661.5|30062024|01|NLSSA005072|BETB880119C33 |</v>
      </c>
    </row>
    <row r="3860" spans="1:18" x14ac:dyDescent="0.25">
      <c r="A3860" s="14">
        <v>19</v>
      </c>
      <c r="B3860" s="14">
        <v>2</v>
      </c>
      <c r="C3860" s="14">
        <v>2024</v>
      </c>
      <c r="D3860" s="14" t="s">
        <v>13597</v>
      </c>
      <c r="E3860" t="s">
        <v>21848</v>
      </c>
      <c r="F3860" s="36" t="s">
        <v>302</v>
      </c>
      <c r="G3860" s="36" t="s">
        <v>21849</v>
      </c>
      <c r="H3860" s="36" t="s">
        <v>13921</v>
      </c>
      <c r="I3860" s="36" t="s">
        <v>14887</v>
      </c>
      <c r="J3860" s="22" t="s">
        <v>14062</v>
      </c>
      <c r="K3860" s="150">
        <v>3280</v>
      </c>
      <c r="L3860" s="36">
        <v>30062024</v>
      </c>
      <c r="M3860" s="95" t="s">
        <v>13924</v>
      </c>
      <c r="N3860" t="s">
        <v>14062</v>
      </c>
      <c r="O3860" t="s">
        <v>21850</v>
      </c>
      <c r="P3860" t="str">
        <f t="shared" si="301"/>
        <v>BIAG780417</v>
      </c>
      <c r="Q3860" t="s">
        <v>21850</v>
      </c>
      <c r="R3860" t="str">
        <f t="shared" si="300"/>
        <v>19|2|2024|REG| M02036|BRISE&amp;O,AVALOS/GABRIELA|3280|30062024|01|NLSSA004821|BIAG7804179A9|</v>
      </c>
    </row>
    <row r="3861" spans="1:18" x14ac:dyDescent="0.25">
      <c r="A3861" s="14">
        <v>19</v>
      </c>
      <c r="B3861" s="14">
        <v>2</v>
      </c>
      <c r="C3861" s="14">
        <v>2024</v>
      </c>
      <c r="D3861" s="14" t="s">
        <v>1487</v>
      </c>
      <c r="E3861" t="s">
        <v>21851</v>
      </c>
      <c r="F3861" s="36" t="s">
        <v>1090</v>
      </c>
      <c r="G3861" s="36" t="s">
        <v>14949</v>
      </c>
      <c r="H3861" s="36" t="s">
        <v>14455</v>
      </c>
      <c r="I3861" s="36" t="s">
        <v>21852</v>
      </c>
      <c r="J3861" s="22" t="s">
        <v>88</v>
      </c>
      <c r="K3861" s="150">
        <v>1877.85</v>
      </c>
      <c r="L3861" s="36">
        <v>30062024</v>
      </c>
      <c r="M3861" s="95" t="s">
        <v>13924</v>
      </c>
      <c r="N3861" t="s">
        <v>88</v>
      </c>
      <c r="O3861" t="s">
        <v>21853</v>
      </c>
      <c r="P3861" t="str">
        <f t="shared" si="301"/>
        <v>BIAJ790423</v>
      </c>
      <c r="Q3861" t="str">
        <f t="shared" ref="Q3861:Q3865" si="302">O3861</f>
        <v xml:space="preserve">BIAJ790423EL0 </v>
      </c>
      <c r="R3861" t="str">
        <f t="shared" si="300"/>
        <v>19|2|2024|FOR| M02006|BRIONES,ACOSTA/JORGE EMMANUEL|1877.85|30062024|01|NLSSA014295|BIAJ790423EL0 |</v>
      </c>
    </row>
    <row r="3862" spans="1:18" x14ac:dyDescent="0.25">
      <c r="A3862" s="14">
        <v>19</v>
      </c>
      <c r="B3862" s="14">
        <v>2</v>
      </c>
      <c r="C3862" s="14">
        <v>2024</v>
      </c>
      <c r="D3862" s="14" t="s">
        <v>13597</v>
      </c>
      <c r="E3862" t="s">
        <v>21854</v>
      </c>
      <c r="F3862" s="36" t="s">
        <v>321</v>
      </c>
      <c r="G3862" s="36" t="s">
        <v>14949</v>
      </c>
      <c r="H3862" s="36" t="s">
        <v>14679</v>
      </c>
      <c r="I3862" s="36" t="s">
        <v>17299</v>
      </c>
      <c r="J3862" s="22" t="s">
        <v>15151</v>
      </c>
      <c r="K3862" s="150">
        <v>1999.5</v>
      </c>
      <c r="L3862" s="36">
        <v>30062024</v>
      </c>
      <c r="M3862" s="95" t="s">
        <v>13924</v>
      </c>
      <c r="N3862" t="s">
        <v>15151</v>
      </c>
      <c r="O3862" t="s">
        <v>21855</v>
      </c>
      <c r="P3862" t="str">
        <f t="shared" si="301"/>
        <v>BIBV840523</v>
      </c>
      <c r="Q3862" t="str">
        <f t="shared" si="302"/>
        <v xml:space="preserve">BIBV840523KFA </v>
      </c>
      <c r="R3862" t="str">
        <f t="shared" si="300"/>
        <v>19|2|2024|REG| M02035|BRIONES,BRAVO/VICTOR MANUEL|1999.5|30062024|01|NLSSA002984|BIBV840523KFA |</v>
      </c>
    </row>
    <row r="3863" spans="1:18" x14ac:dyDescent="0.25">
      <c r="A3863" s="14">
        <v>19</v>
      </c>
      <c r="B3863" s="14">
        <v>2</v>
      </c>
      <c r="C3863" s="14">
        <v>2024</v>
      </c>
      <c r="D3863" s="14" t="s">
        <v>13597</v>
      </c>
      <c r="E3863" t="s">
        <v>21856</v>
      </c>
      <c r="F3863" s="36" t="s">
        <v>310</v>
      </c>
      <c r="G3863" s="36" t="s">
        <v>14949</v>
      </c>
      <c r="H3863" s="36" t="s">
        <v>21857</v>
      </c>
      <c r="I3863" s="36" t="s">
        <v>18720</v>
      </c>
      <c r="J3863" s="22" t="s">
        <v>686</v>
      </c>
      <c r="K3863" s="150">
        <v>3111.5</v>
      </c>
      <c r="L3863" s="36">
        <v>30062024</v>
      </c>
      <c r="M3863" s="95" t="s">
        <v>13924</v>
      </c>
      <c r="N3863" t="s">
        <v>686</v>
      </c>
      <c r="O3863" t="s">
        <v>21858</v>
      </c>
      <c r="P3863" t="str">
        <f t="shared" si="301"/>
        <v>BIGJ760626</v>
      </c>
      <c r="Q3863" t="str">
        <f t="shared" si="302"/>
        <v xml:space="preserve">BIGJ760626FL8 </v>
      </c>
      <c r="R3863" t="str">
        <f t="shared" si="300"/>
        <v>19|2|2024|REG| M01006|BRIONES,GARATE/JUAN JESUS|3111.5|30062024|01|NLSSA002581|BIGJ760626FL8 |</v>
      </c>
    </row>
    <row r="3864" spans="1:18" x14ac:dyDescent="0.25">
      <c r="A3864" s="14">
        <v>19</v>
      </c>
      <c r="B3864" s="14">
        <v>2</v>
      </c>
      <c r="C3864" s="14">
        <v>2024</v>
      </c>
      <c r="D3864" s="14" t="s">
        <v>13597</v>
      </c>
      <c r="E3864" t="s">
        <v>21859</v>
      </c>
      <c r="F3864" s="36" t="s">
        <v>321</v>
      </c>
      <c r="G3864" s="36" t="s">
        <v>14949</v>
      </c>
      <c r="H3864" s="36" t="s">
        <v>14095</v>
      </c>
      <c r="I3864" s="36" t="s">
        <v>14280</v>
      </c>
      <c r="J3864" s="22" t="s">
        <v>21860</v>
      </c>
      <c r="K3864" s="150">
        <v>3549.5</v>
      </c>
      <c r="L3864" s="36">
        <v>30062024</v>
      </c>
      <c r="M3864" s="95" t="s">
        <v>13924</v>
      </c>
      <c r="N3864" t="s">
        <v>21860</v>
      </c>
      <c r="O3864" t="s">
        <v>21861</v>
      </c>
      <c r="P3864" t="str">
        <f t="shared" si="301"/>
        <v>BIHA761002</v>
      </c>
      <c r="Q3864" t="str">
        <f t="shared" si="302"/>
        <v xml:space="preserve">BIHA761002G13 </v>
      </c>
      <c r="R3864" t="str">
        <f t="shared" si="300"/>
        <v>19|2|2024|REG| M02035|BRIONES,HERNANDEZ/ALEJANDRA|3549.5|30062024|01|NLSSA000435|BIHA761002G13 |</v>
      </c>
    </row>
    <row r="3865" spans="1:18" x14ac:dyDescent="0.25">
      <c r="A3865" s="14">
        <v>19</v>
      </c>
      <c r="B3865" s="14">
        <v>2</v>
      </c>
      <c r="C3865" s="14">
        <v>2024</v>
      </c>
      <c r="D3865" s="14" t="s">
        <v>13597</v>
      </c>
      <c r="E3865" t="s">
        <v>21862</v>
      </c>
      <c r="F3865" s="36" t="s">
        <v>298</v>
      </c>
      <c r="G3865" s="36" t="s">
        <v>14949</v>
      </c>
      <c r="H3865" s="36" t="s">
        <v>14095</v>
      </c>
      <c r="I3865" s="36" t="s">
        <v>21863</v>
      </c>
      <c r="J3865" s="22" t="s">
        <v>146</v>
      </c>
      <c r="K3865" s="150">
        <v>1568.5</v>
      </c>
      <c r="L3865" s="36">
        <v>30062024</v>
      </c>
      <c r="M3865" s="95" t="s">
        <v>13924</v>
      </c>
      <c r="N3865" t="s">
        <v>146</v>
      </c>
      <c r="O3865" t="s">
        <v>21864</v>
      </c>
      <c r="P3865" t="str">
        <f t="shared" si="301"/>
        <v>BIHG910917</v>
      </c>
      <c r="Q3865" t="str">
        <f t="shared" si="302"/>
        <v xml:space="preserve">BIHG9109177L1 </v>
      </c>
      <c r="R3865" t="str">
        <f t="shared" si="300"/>
        <v>19|2|2024|REG| M02048|BRIONES,HERNANDEZ/GLORIA CAROLINA|1568.5|30062024|01|NLSSA004046|BIHG9109177L1 |</v>
      </c>
    </row>
    <row r="3866" spans="1:18" x14ac:dyDescent="0.25">
      <c r="A3866" s="14">
        <v>19</v>
      </c>
      <c r="B3866" s="14">
        <v>2</v>
      </c>
      <c r="C3866" s="14">
        <v>2024</v>
      </c>
      <c r="D3866" s="14" t="s">
        <v>1487</v>
      </c>
      <c r="E3866" t="s">
        <v>21865</v>
      </c>
      <c r="F3866" s="36" t="s">
        <v>297</v>
      </c>
      <c r="G3866" s="36" t="s">
        <v>21849</v>
      </c>
      <c r="H3866" s="36" t="s">
        <v>19149</v>
      </c>
      <c r="I3866" s="36" t="s">
        <v>15604</v>
      </c>
      <c r="J3866" s="22" t="s">
        <v>203</v>
      </c>
      <c r="K3866" s="150">
        <v>1487</v>
      </c>
      <c r="L3866" s="36">
        <v>30062024</v>
      </c>
      <c r="M3866" s="95" t="s">
        <v>13924</v>
      </c>
      <c r="N3866" t="s">
        <v>203</v>
      </c>
      <c r="O3866" t="s">
        <v>21866</v>
      </c>
      <c r="P3866" t="str">
        <f t="shared" si="301"/>
        <v>BIPJ911115</v>
      </c>
      <c r="Q3866" t="s">
        <v>21866</v>
      </c>
      <c r="R3866" t="str">
        <f t="shared" si="300"/>
        <v>19|2|2024|FOR| M03022|BRISE&amp;O,PRADO/JUAN ALBERTO|1487|30062024|01|NLSSA002050|BIPJ911115RK3|</v>
      </c>
    </row>
    <row r="3867" spans="1:18" x14ac:dyDescent="0.25">
      <c r="A3867" s="14">
        <v>19</v>
      </c>
      <c r="B3867" s="14">
        <v>2</v>
      </c>
      <c r="C3867" s="14">
        <v>2024</v>
      </c>
      <c r="D3867" s="14" t="s">
        <v>1487</v>
      </c>
      <c r="E3867" t="s">
        <v>21867</v>
      </c>
      <c r="F3867" s="36" t="s">
        <v>1244</v>
      </c>
      <c r="G3867" s="36" t="s">
        <v>14949</v>
      </c>
      <c r="H3867" s="36" t="s">
        <v>14370</v>
      </c>
      <c r="I3867" s="36" t="s">
        <v>15443</v>
      </c>
      <c r="J3867" s="22" t="s">
        <v>1359</v>
      </c>
      <c r="K3867" s="150">
        <v>3001.65</v>
      </c>
      <c r="L3867" s="36">
        <v>30062024</v>
      </c>
      <c r="M3867" s="95" t="s">
        <v>13924</v>
      </c>
      <c r="N3867" t="s">
        <v>1359</v>
      </c>
      <c r="O3867" t="s">
        <v>21868</v>
      </c>
      <c r="P3867" t="str">
        <f t="shared" si="301"/>
        <v>BIRF700410</v>
      </c>
      <c r="Q3867" t="str">
        <f>O3867</f>
        <v xml:space="preserve">BIRF7004105Q1 </v>
      </c>
      <c r="R3867" t="str">
        <f t="shared" si="300"/>
        <v>19|2|2024|FOR| M03025|BRIONES,RANGEL/FLORINDA|3001.65|30062024|01|NLSSA003281|BIRF7004105Q1 |</v>
      </c>
    </row>
    <row r="3868" spans="1:18" x14ac:dyDescent="0.25">
      <c r="A3868" s="14">
        <v>19</v>
      </c>
      <c r="B3868" s="14">
        <v>2</v>
      </c>
      <c r="C3868" s="14">
        <v>2024</v>
      </c>
      <c r="D3868" s="14" t="s">
        <v>1487</v>
      </c>
      <c r="E3868" t="s">
        <v>21869</v>
      </c>
      <c r="F3868" s="36" t="s">
        <v>1244</v>
      </c>
      <c r="G3868" s="36" t="s">
        <v>21285</v>
      </c>
      <c r="H3868" s="36" t="s">
        <v>14234</v>
      </c>
      <c r="I3868" s="36" t="s">
        <v>21870</v>
      </c>
      <c r="J3868" s="22" t="s">
        <v>88</v>
      </c>
      <c r="K3868" s="150">
        <v>3001.65</v>
      </c>
      <c r="L3868" s="36">
        <v>30062024</v>
      </c>
      <c r="M3868" s="95" t="s">
        <v>13924</v>
      </c>
      <c r="N3868" t="s">
        <v>88</v>
      </c>
      <c r="O3868" t="s">
        <v>21871</v>
      </c>
      <c r="P3868" t="str">
        <f t="shared" si="301"/>
        <v>BITC851104</v>
      </c>
      <c r="Q3868" t="s">
        <v>21871</v>
      </c>
      <c r="R3868" t="str">
        <f t="shared" si="300"/>
        <v>19|2|2024|FOR| M03025|BRICE&amp;O,TORRES/CONSTANZA|3001.65|30062024|01|NLSSA014295|BITC8511049IA|</v>
      </c>
    </row>
    <row r="3869" spans="1:18" x14ac:dyDescent="0.25">
      <c r="A3869" s="14">
        <v>19</v>
      </c>
      <c r="B3869" s="14">
        <v>2</v>
      </c>
      <c r="C3869" s="14">
        <v>2024</v>
      </c>
      <c r="D3869" s="14" t="s">
        <v>13597</v>
      </c>
      <c r="E3869" t="s">
        <v>21872</v>
      </c>
      <c r="F3869" s="36" t="s">
        <v>302</v>
      </c>
      <c r="G3869" s="36" t="s">
        <v>14949</v>
      </c>
      <c r="H3869" s="36" t="s">
        <v>16844</v>
      </c>
      <c r="I3869" s="36" t="s">
        <v>16634</v>
      </c>
      <c r="J3869" s="22" t="s">
        <v>672</v>
      </c>
      <c r="K3869" s="150">
        <v>3280</v>
      </c>
      <c r="L3869" s="36">
        <v>30062024</v>
      </c>
      <c r="M3869" s="95" t="s">
        <v>13924</v>
      </c>
      <c r="N3869" t="s">
        <v>672</v>
      </c>
      <c r="O3869" t="s">
        <v>21873</v>
      </c>
      <c r="P3869" t="str">
        <f t="shared" si="301"/>
        <v>BIVV830201</v>
      </c>
      <c r="Q3869" t="str">
        <f t="shared" ref="Q3869:Q3870" si="303">O3869</f>
        <v xml:space="preserve">BIVV830201EP6 </v>
      </c>
      <c r="R3869" t="str">
        <f t="shared" si="300"/>
        <v>19|2|2024|REG| M02036|BRIONES,VALERO/VIRIDIANA|3280|30062024|01|NLSSA003136|BIVV830201EP6 |</v>
      </c>
    </row>
    <row r="3870" spans="1:18" x14ac:dyDescent="0.25">
      <c r="A3870" s="14">
        <v>19</v>
      </c>
      <c r="B3870" s="14">
        <v>2</v>
      </c>
      <c r="C3870" s="14">
        <v>2024</v>
      </c>
      <c r="D3870" s="14" t="s">
        <v>13597</v>
      </c>
      <c r="E3870" t="s">
        <v>21874</v>
      </c>
      <c r="F3870" s="36" t="s">
        <v>302</v>
      </c>
      <c r="G3870" s="36" t="s">
        <v>14949</v>
      </c>
      <c r="H3870" s="36" t="s">
        <v>21174</v>
      </c>
      <c r="I3870" s="36" t="s">
        <v>21875</v>
      </c>
      <c r="J3870" s="22" t="s">
        <v>13987</v>
      </c>
      <c r="K3870" s="150">
        <v>3280</v>
      </c>
      <c r="L3870" s="36">
        <v>30062024</v>
      </c>
      <c r="M3870" s="95" t="s">
        <v>13924</v>
      </c>
      <c r="N3870" t="s">
        <v>13987</v>
      </c>
      <c r="O3870" t="s">
        <v>21876</v>
      </c>
      <c r="P3870" t="str">
        <f t="shared" si="301"/>
        <v>BIZC710213</v>
      </c>
      <c r="Q3870" t="str">
        <f t="shared" si="303"/>
        <v xml:space="preserve">BIZC710213225 </v>
      </c>
      <c r="R3870" t="str">
        <f t="shared" si="300"/>
        <v>19|2|2024|REG| M02036|BRIONES,ZAMARRIPA/MARIA CELIA|3280|30062024|01|NLSSA001806|BIZC710213225 |</v>
      </c>
    </row>
    <row r="3871" spans="1:18" x14ac:dyDescent="0.25">
      <c r="A3871" s="14">
        <v>19</v>
      </c>
      <c r="B3871" s="14">
        <v>2</v>
      </c>
      <c r="C3871" s="14">
        <v>2024</v>
      </c>
      <c r="D3871" s="14" t="s">
        <v>1487</v>
      </c>
      <c r="E3871" t="s">
        <v>21877</v>
      </c>
      <c r="F3871" s="36" t="s">
        <v>302</v>
      </c>
      <c r="G3871" s="36" t="s">
        <v>14949</v>
      </c>
      <c r="H3871" s="36" t="s">
        <v>14262</v>
      </c>
      <c r="I3871" s="36" t="s">
        <v>21878</v>
      </c>
      <c r="J3871" s="22" t="s">
        <v>537</v>
      </c>
      <c r="K3871" s="150">
        <v>1730</v>
      </c>
      <c r="L3871" s="36">
        <v>30062024</v>
      </c>
      <c r="M3871" s="95" t="s">
        <v>13924</v>
      </c>
      <c r="N3871" t="s">
        <v>537</v>
      </c>
      <c r="O3871" t="s">
        <v>21879</v>
      </c>
      <c r="P3871" t="str">
        <f t="shared" si="301"/>
        <v>BIZJ900421</v>
      </c>
      <c r="Q3871" t="s">
        <v>21879</v>
      </c>
      <c r="R3871" t="str">
        <f t="shared" si="300"/>
        <v>19|2|2024|FOR| M02036|BRIONES,ZU&amp;IGA/JUANITA YANELI|1730|30062024|01|NLSSA003211|BIZJ900421SQ5|</v>
      </c>
    </row>
    <row r="3872" spans="1:18" x14ac:dyDescent="0.25">
      <c r="A3872" s="14">
        <v>19</v>
      </c>
      <c r="B3872" s="14">
        <v>2</v>
      </c>
      <c r="C3872" s="14">
        <v>2024</v>
      </c>
      <c r="D3872" s="14" t="s">
        <v>1487</v>
      </c>
      <c r="E3872" t="s">
        <v>21880</v>
      </c>
      <c r="F3872" s="36" t="s">
        <v>302</v>
      </c>
      <c r="G3872" s="36" t="s">
        <v>21881</v>
      </c>
      <c r="H3872" s="36" t="s">
        <v>21882</v>
      </c>
      <c r="I3872" s="36" t="s">
        <v>16670</v>
      </c>
      <c r="J3872" s="22" t="s">
        <v>146</v>
      </c>
      <c r="K3872" s="150">
        <v>3280</v>
      </c>
      <c r="L3872" s="36">
        <v>30062024</v>
      </c>
      <c r="M3872" s="95" t="s">
        <v>13924</v>
      </c>
      <c r="N3872" t="s">
        <v>146</v>
      </c>
      <c r="O3872" t="s">
        <v>21883</v>
      </c>
      <c r="P3872" t="str">
        <f t="shared" si="301"/>
        <v>BOAE720125</v>
      </c>
      <c r="Q3872" t="str">
        <f t="shared" ref="Q3872:Q3874" si="304">O3872</f>
        <v xml:space="preserve">BOAE720125RJ5 </v>
      </c>
      <c r="R3872" t="str">
        <f t="shared" si="300"/>
        <v>19|2|2024|FOR| M02036|BOJORQUEZ,ARMENTA/ELVIRA|3280|30062024|01|NLSSA004046|BOAE720125RJ5 |</v>
      </c>
    </row>
    <row r="3873" spans="1:18" x14ac:dyDescent="0.25">
      <c r="A3873" s="14">
        <v>19</v>
      </c>
      <c r="B3873" s="14">
        <v>2</v>
      </c>
      <c r="C3873" s="14">
        <v>2024</v>
      </c>
      <c r="D3873" s="14" t="s">
        <v>13759</v>
      </c>
      <c r="E3873" t="s">
        <v>21884</v>
      </c>
      <c r="F3873" s="36" t="s">
        <v>319</v>
      </c>
      <c r="G3873" s="36" t="s">
        <v>14974</v>
      </c>
      <c r="H3873" s="36" t="s">
        <v>14294</v>
      </c>
      <c r="I3873" s="36" t="s">
        <v>21885</v>
      </c>
      <c r="J3873" s="22" t="s">
        <v>88</v>
      </c>
      <c r="K3873" s="150">
        <v>3610</v>
      </c>
      <c r="L3873" s="36">
        <v>30062024</v>
      </c>
      <c r="M3873" s="95" t="s">
        <v>13924</v>
      </c>
      <c r="N3873" t="s">
        <v>88</v>
      </c>
      <c r="O3873" t="s">
        <v>21886</v>
      </c>
      <c r="P3873" t="str">
        <f t="shared" si="301"/>
        <v>BOCI800603</v>
      </c>
      <c r="Q3873" t="str">
        <f t="shared" si="304"/>
        <v xml:space="preserve">BOCI800603Q36 </v>
      </c>
      <c r="R3873" t="str">
        <f t="shared" si="300"/>
        <v>19|2|2024|FO3| M01004|BOCANEGRA,CEDILLO/INTI ERNESTO|3610|30062024|01|NLSSA014295|BOCI800603Q36 |</v>
      </c>
    </row>
    <row r="3874" spans="1:18" x14ac:dyDescent="0.25">
      <c r="A3874" s="14">
        <v>19</v>
      </c>
      <c r="B3874" s="14">
        <v>2</v>
      </c>
      <c r="C3874" s="14">
        <v>2024</v>
      </c>
      <c r="D3874" s="14" t="s">
        <v>1487</v>
      </c>
      <c r="E3874" t="s">
        <v>21887</v>
      </c>
      <c r="F3874" s="36" t="s">
        <v>313</v>
      </c>
      <c r="G3874" s="36" t="s">
        <v>14978</v>
      </c>
      <c r="H3874" s="36" t="s">
        <v>15761</v>
      </c>
      <c r="I3874" s="36" t="s">
        <v>16924</v>
      </c>
      <c r="J3874" s="22" t="s">
        <v>146</v>
      </c>
      <c r="K3874" s="150">
        <v>3756.35</v>
      </c>
      <c r="L3874" s="36">
        <v>30062024</v>
      </c>
      <c r="M3874" s="95" t="s">
        <v>13924</v>
      </c>
      <c r="N3874" t="s">
        <v>146</v>
      </c>
      <c r="O3874" t="s">
        <v>21888</v>
      </c>
      <c r="P3874" t="str">
        <f t="shared" si="301"/>
        <v>BOGP690629</v>
      </c>
      <c r="Q3874" t="str">
        <f t="shared" si="304"/>
        <v xml:space="preserve">BOGP6906291MA </v>
      </c>
      <c r="R3874" t="str">
        <f t="shared" si="300"/>
        <v>19|2|2024|FOR| M02034|BORJAS,GUZMAN/PAULA|3756.35|30062024|01|NLSSA004046|BOGP6906291MA |</v>
      </c>
    </row>
    <row r="3875" spans="1:18" x14ac:dyDescent="0.25">
      <c r="A3875" s="14">
        <v>19</v>
      </c>
      <c r="B3875" s="14">
        <v>2</v>
      </c>
      <c r="C3875" s="14">
        <v>2024</v>
      </c>
      <c r="D3875" s="14" t="s">
        <v>1487</v>
      </c>
      <c r="E3875" t="s">
        <v>21889</v>
      </c>
      <c r="F3875" s="36" t="s">
        <v>321</v>
      </c>
      <c r="G3875" s="36" t="s">
        <v>14989</v>
      </c>
      <c r="H3875" s="36" t="s">
        <v>21890</v>
      </c>
      <c r="I3875" s="36" t="s">
        <v>16266</v>
      </c>
      <c r="J3875" s="22" t="s">
        <v>88</v>
      </c>
      <c r="K3875" s="150">
        <v>3549.5</v>
      </c>
      <c r="L3875" s="36">
        <v>30062024</v>
      </c>
      <c r="M3875" s="95" t="s">
        <v>13924</v>
      </c>
      <c r="N3875" t="s">
        <v>88</v>
      </c>
      <c r="O3875" t="s">
        <v>21891</v>
      </c>
      <c r="P3875" t="str">
        <f t="shared" si="301"/>
        <v>BOPE860308</v>
      </c>
      <c r="Q3875" t="s">
        <v>21891</v>
      </c>
      <c r="R3875" t="str">
        <f t="shared" si="300"/>
        <v>19|2|2024|FOR| M02035|BOLA&amp;OS,PISENA/MARIA ELIZABETH|3549.5|30062024|01|NLSSA014295|BOPE860308IK0|</v>
      </c>
    </row>
    <row r="3876" spans="1:18" x14ac:dyDescent="0.25">
      <c r="A3876" s="14">
        <v>19</v>
      </c>
      <c r="B3876" s="14">
        <v>2</v>
      </c>
      <c r="C3876" s="14">
        <v>2024</v>
      </c>
      <c r="D3876" s="14" t="s">
        <v>1487</v>
      </c>
      <c r="E3876" t="s">
        <v>21892</v>
      </c>
      <c r="F3876" s="36" t="s">
        <v>321</v>
      </c>
      <c r="G3876" s="36" t="s">
        <v>14989</v>
      </c>
      <c r="H3876" s="36" t="s">
        <v>21890</v>
      </c>
      <c r="I3876" s="36" t="s">
        <v>17433</v>
      </c>
      <c r="J3876" s="22" t="s">
        <v>13685</v>
      </c>
      <c r="K3876" s="150">
        <v>2205</v>
      </c>
      <c r="L3876" s="36">
        <v>30062024</v>
      </c>
      <c r="M3876" s="95" t="s">
        <v>13924</v>
      </c>
      <c r="N3876" t="s">
        <v>13685</v>
      </c>
      <c r="O3876" t="s">
        <v>21893</v>
      </c>
      <c r="P3876" t="str">
        <f t="shared" si="301"/>
        <v>BOPR891106</v>
      </c>
      <c r="Q3876" t="s">
        <v>21893</v>
      </c>
      <c r="R3876" t="str">
        <f t="shared" si="300"/>
        <v>19|2|2024|FOR| M02035|BOLA&amp;OS,PISENA/ROBERTO CARLOS|2205|30062024|01|NLSSA004990|BOPR891106S85|</v>
      </c>
    </row>
    <row r="3877" spans="1:18" x14ac:dyDescent="0.25">
      <c r="A3877" s="14">
        <v>19</v>
      </c>
      <c r="B3877" s="14">
        <v>2</v>
      </c>
      <c r="C3877" s="14">
        <v>2024</v>
      </c>
      <c r="D3877" s="14" t="s">
        <v>1487</v>
      </c>
      <c r="E3877" t="s">
        <v>21894</v>
      </c>
      <c r="F3877" s="36" t="s">
        <v>294</v>
      </c>
      <c r="G3877" s="36" t="s">
        <v>14995</v>
      </c>
      <c r="H3877" s="36" t="s">
        <v>21895</v>
      </c>
      <c r="I3877" s="36" t="s">
        <v>14242</v>
      </c>
      <c r="J3877" s="22" t="s">
        <v>1173</v>
      </c>
      <c r="K3877" s="150">
        <v>1469.35</v>
      </c>
      <c r="L3877" s="36">
        <v>30062024</v>
      </c>
      <c r="M3877" s="95" t="s">
        <v>13924</v>
      </c>
      <c r="N3877" t="s">
        <v>1173</v>
      </c>
      <c r="O3877" t="s">
        <v>21896</v>
      </c>
      <c r="P3877" t="str">
        <f t="shared" si="301"/>
        <v>BUBL640407</v>
      </c>
      <c r="Q3877" t="str">
        <f t="shared" ref="Q3877:Q3879" si="305">O3877</f>
        <v xml:space="preserve">BUBL640407IM7 </v>
      </c>
      <c r="R3877" t="str">
        <f t="shared" si="300"/>
        <v>19|2|2024|FOR| M03023|BUSTOS,BALLADARES/JOSE LUIS|1469.35|30062024|01|NLSSA004944|BUBL640407IM7 |</v>
      </c>
    </row>
    <row r="3878" spans="1:18" x14ac:dyDescent="0.25">
      <c r="A3878" s="14">
        <v>19</v>
      </c>
      <c r="B3878" s="14">
        <v>2</v>
      </c>
      <c r="C3878" s="14">
        <v>2024</v>
      </c>
      <c r="D3878" s="14" t="s">
        <v>13597</v>
      </c>
      <c r="E3878" t="s">
        <v>21897</v>
      </c>
      <c r="F3878" s="36" t="s">
        <v>1000</v>
      </c>
      <c r="G3878" s="36" t="s">
        <v>21898</v>
      </c>
      <c r="H3878" s="36" t="s">
        <v>13964</v>
      </c>
      <c r="I3878" s="36" t="s">
        <v>21899</v>
      </c>
      <c r="J3878" s="22" t="s">
        <v>19391</v>
      </c>
      <c r="K3878" s="150">
        <v>3295.85</v>
      </c>
      <c r="L3878" s="36">
        <v>30062024</v>
      </c>
      <c r="M3878" s="95" t="s">
        <v>13924</v>
      </c>
      <c r="N3878" t="s">
        <v>19391</v>
      </c>
      <c r="O3878" t="s">
        <v>21900</v>
      </c>
      <c r="P3878" t="str">
        <f t="shared" si="301"/>
        <v>BUCI720802</v>
      </c>
      <c r="Q3878" t="str">
        <f t="shared" si="305"/>
        <v xml:space="preserve">BUCI720802JA6 </v>
      </c>
      <c r="R3878" t="str">
        <f t="shared" si="300"/>
        <v>19|2|2024|REG| M01007|BULNES,CASTILLO/ISIDRO|3295.85|30062024|01|NLSSA003976|BUCI720802JA6 |</v>
      </c>
    </row>
    <row r="3879" spans="1:18" x14ac:dyDescent="0.25">
      <c r="A3879" s="14">
        <v>19</v>
      </c>
      <c r="B3879" s="14">
        <v>2</v>
      </c>
      <c r="C3879" s="14">
        <v>2024</v>
      </c>
      <c r="D3879" s="14" t="s">
        <v>13597</v>
      </c>
      <c r="E3879" t="s">
        <v>1365</v>
      </c>
      <c r="F3879" s="36" t="s">
        <v>1000</v>
      </c>
      <c r="G3879" s="36" t="s">
        <v>21901</v>
      </c>
      <c r="H3879" s="36" t="s">
        <v>14046</v>
      </c>
      <c r="I3879" s="36" t="s">
        <v>16168</v>
      </c>
      <c r="J3879" s="22" t="s">
        <v>68</v>
      </c>
      <c r="K3879" s="150">
        <v>2988.15</v>
      </c>
      <c r="L3879" s="36">
        <v>30062024</v>
      </c>
      <c r="M3879" s="95" t="s">
        <v>13924</v>
      </c>
      <c r="N3879" t="s">
        <v>68</v>
      </c>
      <c r="O3879" t="s">
        <v>21902</v>
      </c>
      <c r="P3879" t="str">
        <f t="shared" si="301"/>
        <v>BUGA710708</v>
      </c>
      <c r="Q3879" t="str">
        <f t="shared" si="305"/>
        <v xml:space="preserve">BUGA710708SW0 </v>
      </c>
      <c r="R3879" t="str">
        <f t="shared" si="300"/>
        <v>19|2|2024|REG| M01007|BUCCIO,GARZA/JOSE ALBERTO|2988.15|30062024|01|NLSSA003030|BUGA710708SW0 |</v>
      </c>
    </row>
    <row r="3880" spans="1:18" x14ac:dyDescent="0.25">
      <c r="A3880" s="14">
        <v>19</v>
      </c>
      <c r="B3880" s="14">
        <v>2</v>
      </c>
      <c r="C3880" s="14">
        <v>2024</v>
      </c>
      <c r="D3880" s="14" t="s">
        <v>1487</v>
      </c>
      <c r="E3880" t="s">
        <v>21903</v>
      </c>
      <c r="F3880" s="36" t="s">
        <v>321</v>
      </c>
      <c r="G3880" s="36" t="s">
        <v>15080</v>
      </c>
      <c r="H3880" s="36" t="s">
        <v>21904</v>
      </c>
      <c r="I3880" s="36" t="s">
        <v>17444</v>
      </c>
      <c r="J3880" s="22" t="s">
        <v>88</v>
      </c>
      <c r="K3880" s="150">
        <v>3549.5</v>
      </c>
      <c r="L3880" s="36">
        <v>30062024</v>
      </c>
      <c r="M3880" s="95" t="s">
        <v>13924</v>
      </c>
      <c r="N3880" t="s">
        <v>88</v>
      </c>
      <c r="O3880" t="s">
        <v>21905</v>
      </c>
      <c r="P3880" t="str">
        <f t="shared" si="301"/>
        <v>CAAC821231</v>
      </c>
      <c r="Q3880" t="s">
        <v>21905</v>
      </c>
      <c r="R3880" t="str">
        <f t="shared" si="300"/>
        <v>19|2|2024|FOR| M02035|CASTA&amp;EDA,AGUI&amp;AGA/CECILIA|3549.5|30062024|01|NLSSA014295|CAAC821231KF4|</v>
      </c>
    </row>
    <row r="3881" spans="1:18" x14ac:dyDescent="0.25">
      <c r="A3881" s="14">
        <v>19</v>
      </c>
      <c r="B3881" s="14">
        <v>2</v>
      </c>
      <c r="C3881" s="14">
        <v>2024</v>
      </c>
      <c r="D3881" s="14" t="s">
        <v>1487</v>
      </c>
      <c r="E3881" t="s">
        <v>21906</v>
      </c>
      <c r="F3881" s="36" t="s">
        <v>294</v>
      </c>
      <c r="G3881" s="36" t="s">
        <v>21907</v>
      </c>
      <c r="H3881" s="36" t="s">
        <v>14402</v>
      </c>
      <c r="I3881" s="36" t="s">
        <v>21908</v>
      </c>
      <c r="J3881" s="22" t="s">
        <v>88</v>
      </c>
      <c r="K3881" s="150">
        <v>3019.35</v>
      </c>
      <c r="L3881" s="36">
        <v>30062024</v>
      </c>
      <c r="M3881" s="95" t="s">
        <v>13924</v>
      </c>
      <c r="N3881" t="s">
        <v>88</v>
      </c>
      <c r="O3881" t="s">
        <v>21909</v>
      </c>
      <c r="P3881" t="str">
        <f t="shared" si="301"/>
        <v>CAAE800601</v>
      </c>
      <c r="Q3881" t="str">
        <f>O3881</f>
        <v xml:space="preserve">CAAE800601957 </v>
      </c>
      <c r="R3881" t="str">
        <f t="shared" si="300"/>
        <v>19|2|2024|FOR| M03023|CANELA,AVILA/ERIKA KARINA|3019.35|30062024|01|NLSSA014295|CAAE800601957 |</v>
      </c>
    </row>
    <row r="3882" spans="1:18" x14ac:dyDescent="0.25">
      <c r="A3882" s="14">
        <v>19</v>
      </c>
      <c r="B3882" s="14">
        <v>2</v>
      </c>
      <c r="C3882" s="14">
        <v>2024</v>
      </c>
      <c r="D3882" s="14" t="s">
        <v>13597</v>
      </c>
      <c r="E3882" t="s">
        <v>1366</v>
      </c>
      <c r="F3882" s="36" t="s">
        <v>310</v>
      </c>
      <c r="G3882" s="36" t="s">
        <v>15460</v>
      </c>
      <c r="H3882" s="36" t="s">
        <v>19647</v>
      </c>
      <c r="I3882" s="36" t="s">
        <v>14954</v>
      </c>
      <c r="J3882" s="22" t="s">
        <v>244</v>
      </c>
      <c r="K3882" s="150">
        <v>3111.5</v>
      </c>
      <c r="L3882" s="36">
        <v>30062024</v>
      </c>
      <c r="M3882" s="95" t="s">
        <v>13924</v>
      </c>
      <c r="N3882" t="s">
        <v>244</v>
      </c>
      <c r="O3882" t="s">
        <v>13889</v>
      </c>
      <c r="P3882" t="str">
        <f t="shared" si="301"/>
        <v>CAAF541010</v>
      </c>
      <c r="Q3882" t="s">
        <v>13889</v>
      </c>
      <c r="R3882" t="str">
        <f t="shared" si="300"/>
        <v>19|2|2024|REG| M01006|CARRE&amp;O,ARREGUIN/FRANCISCO|3111.5|30062024|01|NLSSA004121|CAAF541010PA3|</v>
      </c>
    </row>
    <row r="3883" spans="1:18" x14ac:dyDescent="0.25">
      <c r="A3883" s="14">
        <v>19</v>
      </c>
      <c r="B3883" s="14">
        <v>2</v>
      </c>
      <c r="C3883" s="14">
        <v>2024</v>
      </c>
      <c r="D3883" s="14" t="s">
        <v>1487</v>
      </c>
      <c r="E3883" t="s">
        <v>21910</v>
      </c>
      <c r="F3883" s="36" t="s">
        <v>321</v>
      </c>
      <c r="G3883" s="36" t="s">
        <v>13964</v>
      </c>
      <c r="H3883" s="36" t="s">
        <v>13934</v>
      </c>
      <c r="I3883" s="36" t="s">
        <v>21911</v>
      </c>
      <c r="J3883" s="22" t="s">
        <v>146</v>
      </c>
      <c r="K3883" s="150">
        <v>3549.5</v>
      </c>
      <c r="L3883" s="36">
        <v>30062024</v>
      </c>
      <c r="M3883" s="95" t="s">
        <v>13924</v>
      </c>
      <c r="N3883" t="s">
        <v>146</v>
      </c>
      <c r="O3883" t="s">
        <v>21912</v>
      </c>
      <c r="P3883" t="str">
        <f t="shared" si="301"/>
        <v>CAAI730827</v>
      </c>
      <c r="Q3883" t="str">
        <f t="shared" ref="Q3883:Q3893" si="306">O3883</f>
        <v xml:space="preserve">CAAI730827MQA </v>
      </c>
      <c r="R3883" t="str">
        <f t="shared" si="300"/>
        <v>19|2|2024|FOR| M02035|CASTILLO,AMARO/IDALIA|3549.5|30062024|01|NLSSA004046|CAAI730827MQA |</v>
      </c>
    </row>
    <row r="3884" spans="1:18" x14ac:dyDescent="0.25">
      <c r="A3884" s="14">
        <v>19</v>
      </c>
      <c r="B3884" s="14">
        <v>2</v>
      </c>
      <c r="C3884" s="14">
        <v>2024</v>
      </c>
      <c r="D3884" s="14" t="s">
        <v>1487</v>
      </c>
      <c r="E3884" t="s">
        <v>21913</v>
      </c>
      <c r="F3884" s="36" t="s">
        <v>1090</v>
      </c>
      <c r="G3884" s="36" t="s">
        <v>15146</v>
      </c>
      <c r="H3884" s="36" t="s">
        <v>14318</v>
      </c>
      <c r="I3884" s="36" t="s">
        <v>16115</v>
      </c>
      <c r="J3884" s="22" t="s">
        <v>328</v>
      </c>
      <c r="K3884" s="150">
        <v>1877.85</v>
      </c>
      <c r="L3884" s="36">
        <v>30062024</v>
      </c>
      <c r="M3884" s="95" t="s">
        <v>13924</v>
      </c>
      <c r="N3884" t="s">
        <v>328</v>
      </c>
      <c r="O3884" t="s">
        <v>21914</v>
      </c>
      <c r="P3884" t="str">
        <f t="shared" si="301"/>
        <v>CAAI830522</v>
      </c>
      <c r="Q3884" t="str">
        <f t="shared" si="306"/>
        <v xml:space="preserve">CAAI830522QV3 </v>
      </c>
      <c r="R3884" t="str">
        <f t="shared" si="300"/>
        <v>19|2|2024|FOR| M02006|CHAVEZ,ARREDONDO/IVAN|1877.85|30062024|01|NLSSA003141|CAAI830522QV3 |</v>
      </c>
    </row>
    <row r="3885" spans="1:18" x14ac:dyDescent="0.25">
      <c r="A3885" s="14">
        <v>19</v>
      </c>
      <c r="B3885" s="14">
        <v>2</v>
      </c>
      <c r="C3885" s="14">
        <v>2024</v>
      </c>
      <c r="D3885" s="14" t="s">
        <v>1487</v>
      </c>
      <c r="E3885" t="s">
        <v>21915</v>
      </c>
      <c r="F3885" s="36" t="s">
        <v>302</v>
      </c>
      <c r="G3885" s="36" t="s">
        <v>13964</v>
      </c>
      <c r="H3885" s="36" t="s">
        <v>14540</v>
      </c>
      <c r="I3885" s="36" t="s">
        <v>21916</v>
      </c>
      <c r="J3885" s="22" t="s">
        <v>21917</v>
      </c>
      <c r="K3885" s="150">
        <v>3280</v>
      </c>
      <c r="L3885" s="36">
        <v>30062024</v>
      </c>
      <c r="M3885" s="95" t="s">
        <v>13924</v>
      </c>
      <c r="N3885" t="s">
        <v>21917</v>
      </c>
      <c r="O3885" t="s">
        <v>21918</v>
      </c>
      <c r="P3885" t="str">
        <f t="shared" si="301"/>
        <v>CAAM881015</v>
      </c>
      <c r="Q3885" t="str">
        <f t="shared" si="306"/>
        <v xml:space="preserve">CAAM881015GP6 </v>
      </c>
      <c r="R3885" t="str">
        <f t="shared" si="300"/>
        <v>19|2|2024|FOR| M02036|CASTILLO,AGUILAR/MAYRA ALEJANDRA|3280|30062024|01|NLSSA002902|CAAM881015GP6 |</v>
      </c>
    </row>
    <row r="3886" spans="1:18" x14ac:dyDescent="0.25">
      <c r="A3886" s="14">
        <v>19</v>
      </c>
      <c r="B3886" s="14">
        <v>2</v>
      </c>
      <c r="C3886" s="14">
        <v>2024</v>
      </c>
      <c r="D3886" s="14" t="s">
        <v>1487</v>
      </c>
      <c r="E3886" t="s">
        <v>21919</v>
      </c>
      <c r="F3886" s="36" t="s">
        <v>1732</v>
      </c>
      <c r="G3886" s="36" t="s">
        <v>13961</v>
      </c>
      <c r="H3886" s="36" t="s">
        <v>13941</v>
      </c>
      <c r="I3886" s="36" t="s">
        <v>21920</v>
      </c>
      <c r="J3886" s="22" t="s">
        <v>45</v>
      </c>
      <c r="K3886" s="150">
        <v>3292.85</v>
      </c>
      <c r="L3886" s="36">
        <v>30062024</v>
      </c>
      <c r="M3886" s="95" t="s">
        <v>13924</v>
      </c>
      <c r="N3886" t="s">
        <v>45</v>
      </c>
      <c r="O3886" t="s">
        <v>21921</v>
      </c>
      <c r="P3886" t="str">
        <f t="shared" si="301"/>
        <v>CAAM890901</v>
      </c>
      <c r="Q3886" t="str">
        <f t="shared" si="306"/>
        <v xml:space="preserve">CAAM890901HZ4 </v>
      </c>
      <c r="R3886" t="str">
        <f t="shared" si="300"/>
        <v>19|2|2024|FOR|CF40003|CARRILLO,ALVAREZ/MAYRA CAROLINA|3292.85|30062024|01|NLSSA014156|CAAM890901HZ4 |</v>
      </c>
    </row>
    <row r="3887" spans="1:18" x14ac:dyDescent="0.25">
      <c r="A3887" s="14">
        <v>19</v>
      </c>
      <c r="B3887" s="14">
        <v>2</v>
      </c>
      <c r="C3887" s="14">
        <v>2024</v>
      </c>
      <c r="D3887" s="14" t="s">
        <v>13597</v>
      </c>
      <c r="E3887" t="s">
        <v>21922</v>
      </c>
      <c r="F3887" s="36" t="s">
        <v>310</v>
      </c>
      <c r="G3887" s="36" t="s">
        <v>13964</v>
      </c>
      <c r="H3887" s="36" t="s">
        <v>21923</v>
      </c>
      <c r="I3887" s="36" t="s">
        <v>21924</v>
      </c>
      <c r="J3887" s="22" t="s">
        <v>13590</v>
      </c>
      <c r="K3887" s="150">
        <v>3111.5</v>
      </c>
      <c r="L3887" s="36">
        <v>30062024</v>
      </c>
      <c r="M3887" s="95" t="s">
        <v>13924</v>
      </c>
      <c r="N3887" t="s">
        <v>13590</v>
      </c>
      <c r="O3887" t="s">
        <v>21925</v>
      </c>
      <c r="P3887" t="str">
        <f t="shared" si="301"/>
        <v>CAAN780606</v>
      </c>
      <c r="Q3887" t="str">
        <f t="shared" si="306"/>
        <v xml:space="preserve">CAAN780606B78 </v>
      </c>
      <c r="R3887" t="str">
        <f t="shared" si="300"/>
        <v>19|2|2024|REG| M01006|CASTILLO,AUSTRIA/NORBERTO|3111.5|30062024|01|NLSSA014633|CAAN780606B78 |</v>
      </c>
    </row>
    <row r="3888" spans="1:18" x14ac:dyDescent="0.25">
      <c r="A3888" s="14">
        <v>19</v>
      </c>
      <c r="B3888" s="14">
        <v>2</v>
      </c>
      <c r="C3888" s="14">
        <v>2024</v>
      </c>
      <c r="D3888" s="14" t="s">
        <v>1487</v>
      </c>
      <c r="E3888" t="s">
        <v>21926</v>
      </c>
      <c r="F3888" s="36" t="s">
        <v>297</v>
      </c>
      <c r="G3888" s="36" t="s">
        <v>13979</v>
      </c>
      <c r="H3888" s="36" t="s">
        <v>21927</v>
      </c>
      <c r="I3888" s="36" t="s">
        <v>21928</v>
      </c>
      <c r="J3888" s="22" t="s">
        <v>13944</v>
      </c>
      <c r="K3888" s="150">
        <v>3037</v>
      </c>
      <c r="L3888" s="36">
        <v>30062024</v>
      </c>
      <c r="M3888" s="95" t="s">
        <v>13924</v>
      </c>
      <c r="N3888" t="s">
        <v>13944</v>
      </c>
      <c r="O3888" t="s">
        <v>21929</v>
      </c>
      <c r="P3888" t="str">
        <f t="shared" si="301"/>
        <v>CABB880627</v>
      </c>
      <c r="Q3888" t="str">
        <f t="shared" si="306"/>
        <v xml:space="preserve">CABB880627AD8 </v>
      </c>
      <c r="R3888" t="str">
        <f t="shared" si="300"/>
        <v>19|2|2024|FOR| M03022|CANTU,BASORIA/BLANCA ANGELICA|3037|30062024|01|NLSSA014855|CABB880627AD8 |</v>
      </c>
    </row>
    <row r="3889" spans="1:18" x14ac:dyDescent="0.25">
      <c r="A3889" s="14">
        <v>19</v>
      </c>
      <c r="B3889" s="14">
        <v>2</v>
      </c>
      <c r="C3889" s="14">
        <v>2024</v>
      </c>
      <c r="D3889" s="14" t="s">
        <v>13597</v>
      </c>
      <c r="E3889" t="s">
        <v>21930</v>
      </c>
      <c r="F3889" s="36" t="s">
        <v>17669</v>
      </c>
      <c r="G3889" s="36" t="s">
        <v>14684</v>
      </c>
      <c r="H3889" s="36" t="s">
        <v>21931</v>
      </c>
      <c r="I3889" s="36" t="s">
        <v>15920</v>
      </c>
      <c r="J3889" s="22" t="s">
        <v>180</v>
      </c>
      <c r="K3889" s="150">
        <v>2852.15</v>
      </c>
      <c r="L3889" s="36">
        <v>30062024</v>
      </c>
      <c r="M3889" s="95" t="s">
        <v>13924</v>
      </c>
      <c r="N3889" t="s">
        <v>180</v>
      </c>
      <c r="O3889" t="s">
        <v>21932</v>
      </c>
      <c r="P3889" t="str">
        <f t="shared" si="301"/>
        <v>CABE661130</v>
      </c>
      <c r="Q3889" t="str">
        <f t="shared" si="306"/>
        <v xml:space="preserve">CABE661130S72 </v>
      </c>
      <c r="R3889" t="str">
        <f t="shared" si="300"/>
        <v>19|2|2024|REG| M02002|CARDONA,BURGOS/ERNESTO|2852.15|30062024|01|NLSSA014074|CABE661130S72 |</v>
      </c>
    </row>
    <row r="3890" spans="1:18" x14ac:dyDescent="0.25">
      <c r="A3890" s="14">
        <v>19</v>
      </c>
      <c r="B3890" s="14">
        <v>2</v>
      </c>
      <c r="C3890" s="14">
        <v>2024</v>
      </c>
      <c r="D3890" s="14" t="s">
        <v>1487</v>
      </c>
      <c r="E3890" t="s">
        <v>21933</v>
      </c>
      <c r="F3890" s="36" t="s">
        <v>297</v>
      </c>
      <c r="G3890" s="36" t="s">
        <v>14289</v>
      </c>
      <c r="H3890" s="36" t="s">
        <v>14974</v>
      </c>
      <c r="I3890" s="36" t="s">
        <v>21934</v>
      </c>
      <c r="J3890" s="22" t="s">
        <v>88</v>
      </c>
      <c r="K3890" s="150">
        <v>3037</v>
      </c>
      <c r="L3890" s="36">
        <v>30062024</v>
      </c>
      <c r="M3890" s="95" t="s">
        <v>13924</v>
      </c>
      <c r="N3890" t="s">
        <v>88</v>
      </c>
      <c r="O3890" t="s">
        <v>21935</v>
      </c>
      <c r="P3890" t="str">
        <f t="shared" si="301"/>
        <v>CABF800201</v>
      </c>
      <c r="Q3890" t="str">
        <f t="shared" si="306"/>
        <v xml:space="preserve">CABF800201F37 </v>
      </c>
      <c r="R3890" t="str">
        <f t="shared" si="300"/>
        <v>19|2|2024|FOR| M03022|CARDENAS,BOCANEGRA/FATIMA AZUCENA|3037|30062024|01|NLSSA014295|CABF800201F37 |</v>
      </c>
    </row>
    <row r="3891" spans="1:18" x14ac:dyDescent="0.25">
      <c r="A3891" s="14">
        <v>19</v>
      </c>
      <c r="B3891" s="14">
        <v>2</v>
      </c>
      <c r="C3891" s="14">
        <v>2024</v>
      </c>
      <c r="D3891" s="14" t="s">
        <v>1487</v>
      </c>
      <c r="E3891" t="s">
        <v>21936</v>
      </c>
      <c r="F3891" s="36" t="s">
        <v>1005</v>
      </c>
      <c r="G3891" s="36" t="s">
        <v>13975</v>
      </c>
      <c r="H3891" s="36" t="s">
        <v>21719</v>
      </c>
      <c r="I3891" s="36" t="s">
        <v>21937</v>
      </c>
      <c r="J3891" s="22" t="s">
        <v>88</v>
      </c>
      <c r="K3891" s="150">
        <v>1814.65</v>
      </c>
      <c r="L3891" s="36">
        <v>30062024</v>
      </c>
      <c r="M3891" s="95" t="s">
        <v>13924</v>
      </c>
      <c r="N3891" t="s">
        <v>88</v>
      </c>
      <c r="O3891" t="s">
        <v>21938</v>
      </c>
      <c r="P3891" t="str">
        <f t="shared" si="301"/>
        <v>CABK901030</v>
      </c>
      <c r="Q3891" t="str">
        <f t="shared" si="306"/>
        <v xml:space="preserve">CABK901030SY1 </v>
      </c>
      <c r="R3891" t="str">
        <f t="shared" si="300"/>
        <v>19|2|2024|FOR| M02003|CARRANZA,BRACHO/KAREN LIZETH|1814.65|30062024|01|NLSSA014295|CABK901030SY1 |</v>
      </c>
    </row>
    <row r="3892" spans="1:18" x14ac:dyDescent="0.25">
      <c r="A3892" s="14">
        <v>19</v>
      </c>
      <c r="B3892" s="14">
        <v>2</v>
      </c>
      <c r="C3892" s="14">
        <v>2024</v>
      </c>
      <c r="D3892" s="14" t="s">
        <v>1487</v>
      </c>
      <c r="E3892" t="s">
        <v>21939</v>
      </c>
      <c r="F3892" s="36" t="s">
        <v>321</v>
      </c>
      <c r="G3892" s="36" t="s">
        <v>21940</v>
      </c>
      <c r="H3892" s="36" t="s">
        <v>14861</v>
      </c>
      <c r="I3892" s="36" t="s">
        <v>21941</v>
      </c>
      <c r="J3892" s="22" t="s">
        <v>88</v>
      </c>
      <c r="K3892" s="150">
        <v>3549.5</v>
      </c>
      <c r="L3892" s="36">
        <v>30062024</v>
      </c>
      <c r="M3892" s="95" t="s">
        <v>13924</v>
      </c>
      <c r="N3892" t="s">
        <v>88</v>
      </c>
      <c r="O3892" t="s">
        <v>21942</v>
      </c>
      <c r="P3892" t="str">
        <f t="shared" si="301"/>
        <v>CABL650605</v>
      </c>
      <c r="Q3892" t="str">
        <f t="shared" si="306"/>
        <v xml:space="preserve">CABL6506052X5 </v>
      </c>
      <c r="R3892" t="str">
        <f t="shared" si="300"/>
        <v>19|2|2024|FOR| M02035|CALOCA,BERMUDEZ/MA. DE LOURDES|3549.5|30062024|01|NLSSA014295|CABL6506052X5 |</v>
      </c>
    </row>
    <row r="3893" spans="1:18" x14ac:dyDescent="0.25">
      <c r="A3893" s="14">
        <v>19</v>
      </c>
      <c r="B3893" s="14">
        <v>2</v>
      </c>
      <c r="C3893" s="14">
        <v>2024</v>
      </c>
      <c r="D3893" s="14" t="s">
        <v>21309</v>
      </c>
      <c r="E3893" t="s">
        <v>21943</v>
      </c>
      <c r="F3893" s="36" t="s">
        <v>321</v>
      </c>
      <c r="G3893" s="36" t="s">
        <v>14684</v>
      </c>
      <c r="H3893" s="36" t="s">
        <v>13956</v>
      </c>
      <c r="I3893" s="36" t="s">
        <v>14945</v>
      </c>
      <c r="J3893" s="22" t="s">
        <v>328</v>
      </c>
      <c r="K3893" s="150">
        <v>3549.5</v>
      </c>
      <c r="L3893" s="36">
        <v>30062024</v>
      </c>
      <c r="M3893" s="95" t="s">
        <v>13924</v>
      </c>
      <c r="N3893" t="s">
        <v>328</v>
      </c>
      <c r="O3893" t="s">
        <v>21944</v>
      </c>
      <c r="P3893" t="str">
        <f t="shared" si="301"/>
        <v>CABL700917</v>
      </c>
      <c r="Q3893" t="str">
        <f t="shared" si="306"/>
        <v xml:space="preserve">CABL700917L56 </v>
      </c>
      <c r="R3893" t="str">
        <f t="shared" si="300"/>
        <v>19|2|2024|FO2| M02035|CARDONA,BALDERAS/MARIA LUISA|3549.5|30062024|01|NLSSA003141|CABL700917L56 |</v>
      </c>
    </row>
    <row r="3894" spans="1:18" x14ac:dyDescent="0.25">
      <c r="A3894" s="14">
        <v>19</v>
      </c>
      <c r="B3894" s="14">
        <v>2</v>
      </c>
      <c r="C3894" s="14">
        <v>2024</v>
      </c>
      <c r="D3894" s="14" t="s">
        <v>13597</v>
      </c>
      <c r="E3894" t="s">
        <v>21945</v>
      </c>
      <c r="F3894" s="36" t="s">
        <v>1244</v>
      </c>
      <c r="G3894" s="36" t="s">
        <v>13982</v>
      </c>
      <c r="H3894" s="36" t="s">
        <v>21849</v>
      </c>
      <c r="I3894" s="36" t="s">
        <v>21946</v>
      </c>
      <c r="J3894" s="22" t="s">
        <v>13685</v>
      </c>
      <c r="K3894" s="150">
        <v>1500.35</v>
      </c>
      <c r="L3894" s="36">
        <v>30062024</v>
      </c>
      <c r="M3894" s="95" t="s">
        <v>13924</v>
      </c>
      <c r="N3894" t="s">
        <v>13685</v>
      </c>
      <c r="O3894" t="s">
        <v>21947</v>
      </c>
      <c r="P3894" t="str">
        <f t="shared" si="301"/>
        <v>CABM650817</v>
      </c>
      <c r="Q3894" t="s">
        <v>21947</v>
      </c>
      <c r="R3894" t="str">
        <f t="shared" si="300"/>
        <v>19|2|2024|REG| M03025|CAMPOS,BRISE&amp;O/MAXIMO|1500.35|30062024|01|NLSSA004990|CABM650817F77|</v>
      </c>
    </row>
    <row r="3895" spans="1:18" x14ac:dyDescent="0.25">
      <c r="A3895" s="14">
        <v>19</v>
      </c>
      <c r="B3895" s="14">
        <v>2</v>
      </c>
      <c r="C3895" s="14">
        <v>2024</v>
      </c>
      <c r="D3895" s="14" t="s">
        <v>1487</v>
      </c>
      <c r="E3895" t="s">
        <v>21948</v>
      </c>
      <c r="F3895" s="36" t="s">
        <v>321</v>
      </c>
      <c r="G3895" s="36" t="s">
        <v>14684</v>
      </c>
      <c r="H3895" s="36" t="s">
        <v>13956</v>
      </c>
      <c r="I3895" s="36" t="s">
        <v>21949</v>
      </c>
      <c r="J3895" s="22" t="s">
        <v>146</v>
      </c>
      <c r="K3895" s="150">
        <v>3549.5</v>
      </c>
      <c r="L3895" s="36">
        <v>30062024</v>
      </c>
      <c r="M3895" s="95" t="s">
        <v>13924</v>
      </c>
      <c r="N3895" t="s">
        <v>146</v>
      </c>
      <c r="O3895" t="s">
        <v>21950</v>
      </c>
      <c r="P3895" t="str">
        <f t="shared" si="301"/>
        <v>CABM730203</v>
      </c>
      <c r="Q3895" t="str">
        <f t="shared" ref="Q3895:Q3896" si="307">O3895</f>
        <v xml:space="preserve">CABM730203EM0 </v>
      </c>
      <c r="R3895" t="str">
        <f t="shared" si="300"/>
        <v>19|2|2024|FOR| M02035|CARDONA,BALDERAS/MARTHA GUADALUPE|3549.5|30062024|01|NLSSA004046|CABM730203EM0 |</v>
      </c>
    </row>
    <row r="3896" spans="1:18" x14ac:dyDescent="0.25">
      <c r="A3896" s="14">
        <v>19</v>
      </c>
      <c r="B3896" s="14">
        <v>2</v>
      </c>
      <c r="C3896" s="14">
        <v>2024</v>
      </c>
      <c r="D3896" s="14" t="s">
        <v>1487</v>
      </c>
      <c r="E3896" t="s">
        <v>21951</v>
      </c>
      <c r="F3896" s="36" t="s">
        <v>297</v>
      </c>
      <c r="G3896" s="36" t="s">
        <v>14680</v>
      </c>
      <c r="H3896" s="36" t="s">
        <v>14764</v>
      </c>
      <c r="I3896" s="36" t="s">
        <v>14473</v>
      </c>
      <c r="J3896" s="22" t="s">
        <v>328</v>
      </c>
      <c r="K3896" s="150">
        <v>1487</v>
      </c>
      <c r="L3896" s="36">
        <v>30062024</v>
      </c>
      <c r="M3896" s="95" t="s">
        <v>13924</v>
      </c>
      <c r="N3896" t="s">
        <v>328</v>
      </c>
      <c r="O3896" t="s">
        <v>21952</v>
      </c>
      <c r="P3896" t="str">
        <f t="shared" si="301"/>
        <v>CABO590526</v>
      </c>
      <c r="Q3896" t="str">
        <f t="shared" si="307"/>
        <v xml:space="preserve">CABO590526SL0 </v>
      </c>
      <c r="R3896" t="str">
        <f t="shared" si="300"/>
        <v>19|2|2024|FOR| M03022|CASTRO,BARBOSA/OSIEL|1487|30062024|01|NLSSA003141|CABO590526SL0 |</v>
      </c>
    </row>
    <row r="3897" spans="1:18" x14ac:dyDescent="0.25">
      <c r="A3897" s="14">
        <v>19</v>
      </c>
      <c r="B3897" s="14">
        <v>2</v>
      </c>
      <c r="C3897" s="14">
        <v>2024</v>
      </c>
      <c r="D3897" s="14" t="s">
        <v>1487</v>
      </c>
      <c r="E3897" t="s">
        <v>21953</v>
      </c>
      <c r="F3897" s="36" t="s">
        <v>1244</v>
      </c>
      <c r="G3897" s="36" t="s">
        <v>13982</v>
      </c>
      <c r="H3897" s="36" t="s">
        <v>21849</v>
      </c>
      <c r="I3897" s="36" t="s">
        <v>20569</v>
      </c>
      <c r="J3897" s="22" t="s">
        <v>13685</v>
      </c>
      <c r="K3897" s="150">
        <v>1500.35</v>
      </c>
      <c r="L3897" s="36">
        <v>30062024</v>
      </c>
      <c r="M3897" s="95" t="s">
        <v>13924</v>
      </c>
      <c r="N3897" t="s">
        <v>13685</v>
      </c>
      <c r="O3897" t="s">
        <v>21954</v>
      </c>
      <c r="P3897" t="str">
        <f t="shared" si="301"/>
        <v>CABO760911</v>
      </c>
      <c r="Q3897" t="s">
        <v>21954</v>
      </c>
      <c r="R3897" t="str">
        <f t="shared" si="300"/>
        <v>19|2|2024|FOR| M03025|CAMPOS,BRISE&amp;O/OSCAR ALBERTO|1500.35|30062024|01|NLSSA004990|CABO7609119I7|</v>
      </c>
    </row>
    <row r="3898" spans="1:18" x14ac:dyDescent="0.25">
      <c r="A3898" s="14">
        <v>19</v>
      </c>
      <c r="B3898" s="14">
        <v>2</v>
      </c>
      <c r="C3898" s="14">
        <v>2024</v>
      </c>
      <c r="D3898" s="14" t="s">
        <v>1487</v>
      </c>
      <c r="E3898" t="s">
        <v>21955</v>
      </c>
      <c r="F3898" s="36" t="s">
        <v>1017</v>
      </c>
      <c r="G3898" s="36" t="s">
        <v>15160</v>
      </c>
      <c r="H3898" s="36" t="s">
        <v>14847</v>
      </c>
      <c r="I3898" s="36" t="s">
        <v>14746</v>
      </c>
      <c r="J3898" s="22" t="s">
        <v>17390</v>
      </c>
      <c r="K3898" s="150">
        <v>3118.5</v>
      </c>
      <c r="L3898" s="36">
        <v>30062024</v>
      </c>
      <c r="M3898" s="95" t="s">
        <v>13924</v>
      </c>
      <c r="N3898" t="s">
        <v>17390</v>
      </c>
      <c r="O3898" t="s">
        <v>21956</v>
      </c>
      <c r="P3898" t="str">
        <f t="shared" si="301"/>
        <v>CABR810312</v>
      </c>
      <c r="Q3898" t="str">
        <f t="shared" ref="Q3898:Q3901" si="308">O3898</f>
        <v xml:space="preserve">CABR810312NJ7 </v>
      </c>
      <c r="R3898" t="str">
        <f t="shared" si="300"/>
        <v>19|2|2024|FOR| M02073|CAZARES,BECERRA/RAQUEL|3118.5|30062024|01|NLSSA003334|CABR810312NJ7 |</v>
      </c>
    </row>
    <row r="3899" spans="1:18" x14ac:dyDescent="0.25">
      <c r="A3899" s="14">
        <v>19</v>
      </c>
      <c r="B3899" s="14">
        <v>2</v>
      </c>
      <c r="C3899" s="14">
        <v>2024</v>
      </c>
      <c r="D3899" s="14" t="s">
        <v>1487</v>
      </c>
      <c r="E3899" t="s">
        <v>21957</v>
      </c>
      <c r="F3899" s="36" t="s">
        <v>309</v>
      </c>
      <c r="G3899" s="36" t="s">
        <v>15059</v>
      </c>
      <c r="H3899" s="36" t="s">
        <v>15060</v>
      </c>
      <c r="I3899" s="36" t="s">
        <v>15478</v>
      </c>
      <c r="J3899" s="22" t="s">
        <v>1174</v>
      </c>
      <c r="K3899" s="150">
        <v>1540</v>
      </c>
      <c r="L3899" s="36">
        <v>30062024</v>
      </c>
      <c r="M3899" s="95" t="s">
        <v>13924</v>
      </c>
      <c r="N3899" t="s">
        <v>1174</v>
      </c>
      <c r="O3899" t="s">
        <v>21958</v>
      </c>
      <c r="P3899" t="str">
        <f t="shared" si="301"/>
        <v>CABR840821</v>
      </c>
      <c r="Q3899" t="str">
        <f t="shared" si="308"/>
        <v xml:space="preserve">CABR8408217F8 </v>
      </c>
      <c r="R3899" t="str">
        <f t="shared" si="300"/>
        <v>19|2|2024|FOR| M03019|CAVAZOS,BERLANGA/RAUL|1540|30062024|01|NLSSA014843|CABR8408217F8 |</v>
      </c>
    </row>
    <row r="3900" spans="1:18" x14ac:dyDescent="0.25">
      <c r="A3900" s="14">
        <v>19</v>
      </c>
      <c r="B3900" s="14">
        <v>2</v>
      </c>
      <c r="C3900" s="14">
        <v>2024</v>
      </c>
      <c r="D3900" s="14" t="s">
        <v>1487</v>
      </c>
      <c r="E3900" t="s">
        <v>21959</v>
      </c>
      <c r="F3900" s="36" t="s">
        <v>1017</v>
      </c>
      <c r="G3900" s="36" t="s">
        <v>21960</v>
      </c>
      <c r="H3900" s="36" t="s">
        <v>14609</v>
      </c>
      <c r="I3900" s="36" t="s">
        <v>21961</v>
      </c>
      <c r="J3900" s="22" t="s">
        <v>56</v>
      </c>
      <c r="K3900" s="150">
        <v>1568.5</v>
      </c>
      <c r="L3900" s="36">
        <v>30062024</v>
      </c>
      <c r="M3900" s="95" t="s">
        <v>13924</v>
      </c>
      <c r="N3900" t="s">
        <v>56</v>
      </c>
      <c r="O3900" t="s">
        <v>21962</v>
      </c>
      <c r="P3900" t="str">
        <f t="shared" si="301"/>
        <v>CACE810527</v>
      </c>
      <c r="Q3900" t="str">
        <f t="shared" si="308"/>
        <v xml:space="preserve">CACE810527849 </v>
      </c>
      <c r="R3900" t="str">
        <f t="shared" si="300"/>
        <v>19|2|2024|FOR| M02073|CAVADA,DE/LA CRUZ ELIMELEC|1568.5|30062024|01|NLSSA000131|CACE810527849 |</v>
      </c>
    </row>
    <row r="3901" spans="1:18" x14ac:dyDescent="0.25">
      <c r="A3901" s="14">
        <v>19</v>
      </c>
      <c r="B3901" s="14">
        <v>2</v>
      </c>
      <c r="C3901" s="14">
        <v>2024</v>
      </c>
      <c r="D3901" s="14" t="s">
        <v>13597</v>
      </c>
      <c r="E3901" t="s">
        <v>21963</v>
      </c>
      <c r="F3901" s="36" t="s">
        <v>321</v>
      </c>
      <c r="G3901" s="36" t="s">
        <v>15087</v>
      </c>
      <c r="H3901" s="36" t="s">
        <v>21964</v>
      </c>
      <c r="I3901" s="36" t="s">
        <v>14096</v>
      </c>
      <c r="J3901" s="22" t="s">
        <v>13685</v>
      </c>
      <c r="K3901" s="150">
        <v>3755</v>
      </c>
      <c r="L3901" s="36">
        <v>30062024</v>
      </c>
      <c r="M3901" s="95" t="s">
        <v>13924</v>
      </c>
      <c r="N3901" t="s">
        <v>13685</v>
      </c>
      <c r="O3901" t="s">
        <v>21965</v>
      </c>
      <c r="P3901" t="str">
        <f t="shared" si="301"/>
        <v>CACE910621</v>
      </c>
      <c r="Q3901" t="str">
        <f t="shared" si="308"/>
        <v xml:space="preserve">CACE910621BY2 </v>
      </c>
      <c r="R3901" t="str">
        <f t="shared" si="300"/>
        <v>19|2|2024|REG| M02035|CHAPA,CAMERO/ELIZABETH|3755|30062024|01|NLSSA004990|CACE910621BY2 |</v>
      </c>
    </row>
    <row r="3902" spans="1:18" x14ac:dyDescent="0.25">
      <c r="A3902" s="14">
        <v>19</v>
      </c>
      <c r="B3902" s="14">
        <v>2</v>
      </c>
      <c r="C3902" s="14">
        <v>2024</v>
      </c>
      <c r="D3902" s="14" t="s">
        <v>13597</v>
      </c>
      <c r="E3902" t="s">
        <v>21966</v>
      </c>
      <c r="F3902" s="36" t="s">
        <v>1000</v>
      </c>
      <c r="G3902" s="36" t="s">
        <v>21967</v>
      </c>
      <c r="H3902" s="36" t="s">
        <v>21968</v>
      </c>
      <c r="I3902" s="36" t="s">
        <v>14824</v>
      </c>
      <c r="J3902" s="22" t="s">
        <v>13752</v>
      </c>
      <c r="K3902" s="150">
        <v>2988.15</v>
      </c>
      <c r="L3902" s="36">
        <v>30062024</v>
      </c>
      <c r="M3902" s="95" t="s">
        <v>13924</v>
      </c>
      <c r="N3902" t="s">
        <v>13752</v>
      </c>
      <c r="O3902" t="s">
        <v>21969</v>
      </c>
      <c r="P3902" t="str">
        <f t="shared" si="301"/>
        <v>CACG580203</v>
      </c>
      <c r="Q3902" t="s">
        <v>21969</v>
      </c>
      <c r="R3902" t="str">
        <f t="shared" si="300"/>
        <v>19|2|2024|REG| M01007|CA&amp;EDO,COLADO/GILBERTO|2988.15|30062024|01|NLSSA003631|CACG5802032E2|</v>
      </c>
    </row>
    <row r="3903" spans="1:18" x14ac:dyDescent="0.25">
      <c r="A3903" s="14">
        <v>19</v>
      </c>
      <c r="B3903" s="14">
        <v>2</v>
      </c>
      <c r="C3903" s="14">
        <v>2024</v>
      </c>
      <c r="D3903" s="14" t="s">
        <v>13597</v>
      </c>
      <c r="E3903" t="s">
        <v>21970</v>
      </c>
      <c r="F3903" s="36" t="s">
        <v>319</v>
      </c>
      <c r="G3903" s="36" t="s">
        <v>15087</v>
      </c>
      <c r="H3903" s="36" t="s">
        <v>15087</v>
      </c>
      <c r="I3903" s="36" t="s">
        <v>14470</v>
      </c>
      <c r="J3903" s="22" t="s">
        <v>88</v>
      </c>
      <c r="K3903" s="150">
        <v>3610</v>
      </c>
      <c r="L3903" s="36">
        <v>30062024</v>
      </c>
      <c r="M3903" s="95" t="s">
        <v>13924</v>
      </c>
      <c r="N3903" t="s">
        <v>88</v>
      </c>
      <c r="O3903" t="s">
        <v>21971</v>
      </c>
      <c r="P3903" t="str">
        <f t="shared" si="301"/>
        <v>CACG581220</v>
      </c>
      <c r="Q3903" t="str">
        <f t="shared" ref="Q3903:Q3918" si="309">O3903</f>
        <v xml:space="preserve">CACG581220IX8 </v>
      </c>
      <c r="R3903" t="str">
        <f t="shared" si="300"/>
        <v>19|2|2024|REG| M01004|CHAPA,CHAPA/GERARDO|3610|30062024|01|NLSSA014295|CACG581220IX8 |</v>
      </c>
    </row>
    <row r="3904" spans="1:18" x14ac:dyDescent="0.25">
      <c r="A3904" s="14">
        <v>19</v>
      </c>
      <c r="B3904" s="14">
        <v>2</v>
      </c>
      <c r="C3904" s="14">
        <v>2024</v>
      </c>
      <c r="D3904" s="14" t="s">
        <v>1487</v>
      </c>
      <c r="E3904" t="s">
        <v>21972</v>
      </c>
      <c r="F3904" s="36" t="s">
        <v>319</v>
      </c>
      <c r="G3904" s="36" t="s">
        <v>13979</v>
      </c>
      <c r="H3904" s="36" t="s">
        <v>15129</v>
      </c>
      <c r="I3904" s="36" t="s">
        <v>21973</v>
      </c>
      <c r="J3904" s="22" t="s">
        <v>13944</v>
      </c>
      <c r="K3904" s="150">
        <v>5160</v>
      </c>
      <c r="L3904" s="36">
        <v>30062024</v>
      </c>
      <c r="M3904" s="95" t="s">
        <v>13924</v>
      </c>
      <c r="N3904" t="s">
        <v>13944</v>
      </c>
      <c r="O3904" t="s">
        <v>21974</v>
      </c>
      <c r="P3904" t="str">
        <f t="shared" si="301"/>
        <v>CACI840406</v>
      </c>
      <c r="Q3904" t="str">
        <f t="shared" si="309"/>
        <v xml:space="preserve">CACI8404069G4 </v>
      </c>
      <c r="R3904" t="str">
        <f t="shared" si="300"/>
        <v>19|2|2024|FOR| M01004|CANTU,CARREON/IMELDA DENISSE|5160|30062024|01|NLSSA014855|CACI8404069G4 |</v>
      </c>
    </row>
    <row r="3905" spans="1:18" x14ac:dyDescent="0.25">
      <c r="A3905" s="14">
        <v>19</v>
      </c>
      <c r="B3905" s="14">
        <v>2</v>
      </c>
      <c r="C3905" s="14">
        <v>2024</v>
      </c>
      <c r="D3905" s="14" t="s">
        <v>13597</v>
      </c>
      <c r="E3905" t="s">
        <v>21975</v>
      </c>
      <c r="F3905" s="36" t="s">
        <v>319</v>
      </c>
      <c r="G3905" s="36" t="s">
        <v>13979</v>
      </c>
      <c r="H3905" s="36" t="s">
        <v>15112</v>
      </c>
      <c r="I3905" s="36" t="s">
        <v>21976</v>
      </c>
      <c r="J3905" s="22" t="s">
        <v>146</v>
      </c>
      <c r="K3905" s="150">
        <v>3610</v>
      </c>
      <c r="L3905" s="36">
        <v>30062024</v>
      </c>
      <c r="M3905" s="95" t="s">
        <v>13924</v>
      </c>
      <c r="N3905" t="s">
        <v>146</v>
      </c>
      <c r="O3905" t="s">
        <v>21977</v>
      </c>
      <c r="P3905" t="str">
        <f t="shared" si="301"/>
        <v>CACJ680609</v>
      </c>
      <c r="Q3905" t="str">
        <f t="shared" si="309"/>
        <v xml:space="preserve">CACJ6806091CA </v>
      </c>
      <c r="R3905" t="str">
        <f t="shared" si="300"/>
        <v>19|2|2024|REG| M01004|CANTU,CARMONA/JORGE GABRIEL|3610|30062024|01|NLSSA004046|CACJ6806091CA |</v>
      </c>
    </row>
    <row r="3906" spans="1:18" x14ac:dyDescent="0.25">
      <c r="A3906" s="14">
        <v>19</v>
      </c>
      <c r="B3906" s="14">
        <v>2</v>
      </c>
      <c r="C3906" s="14">
        <v>2024</v>
      </c>
      <c r="D3906" s="14" t="s">
        <v>13597</v>
      </c>
      <c r="E3906" t="s">
        <v>21978</v>
      </c>
      <c r="F3906" s="36" t="s">
        <v>319</v>
      </c>
      <c r="G3906" s="36" t="s">
        <v>13979</v>
      </c>
      <c r="H3906" s="36" t="s">
        <v>13979</v>
      </c>
      <c r="I3906" s="36" t="s">
        <v>14778</v>
      </c>
      <c r="J3906" s="22" t="s">
        <v>146</v>
      </c>
      <c r="K3906" s="150">
        <v>3610</v>
      </c>
      <c r="L3906" s="36">
        <v>30062024</v>
      </c>
      <c r="M3906" s="95" t="s">
        <v>13924</v>
      </c>
      <c r="N3906" t="s">
        <v>146</v>
      </c>
      <c r="O3906" t="s">
        <v>21979</v>
      </c>
      <c r="P3906" t="str">
        <f t="shared" si="301"/>
        <v>CACJ700522</v>
      </c>
      <c r="Q3906" t="str">
        <f t="shared" si="309"/>
        <v xml:space="preserve">CACJ700522ELA </v>
      </c>
      <c r="R3906" t="str">
        <f t="shared" si="300"/>
        <v>19|2|2024|REG| M01004|CANTU,CANTU/JAVIER|3610|30062024|01|NLSSA004046|CACJ700522ELA |</v>
      </c>
    </row>
    <row r="3907" spans="1:18" x14ac:dyDescent="0.25">
      <c r="A3907" s="14">
        <v>19</v>
      </c>
      <c r="B3907" s="14">
        <v>2</v>
      </c>
      <c r="C3907" s="14">
        <v>2024</v>
      </c>
      <c r="D3907" s="14" t="s">
        <v>21309</v>
      </c>
      <c r="E3907" t="s">
        <v>21980</v>
      </c>
      <c r="F3907" s="36" t="s">
        <v>1002</v>
      </c>
      <c r="G3907" s="36" t="s">
        <v>14056</v>
      </c>
      <c r="H3907" s="36" t="s">
        <v>13964</v>
      </c>
      <c r="I3907" s="36" t="s">
        <v>21981</v>
      </c>
      <c r="J3907" s="22" t="s">
        <v>21982</v>
      </c>
      <c r="K3907" s="150">
        <v>4506.6499999999996</v>
      </c>
      <c r="L3907" s="36">
        <v>30062024</v>
      </c>
      <c r="M3907" s="95" t="s">
        <v>13924</v>
      </c>
      <c r="N3907" t="s">
        <v>21982</v>
      </c>
      <c r="O3907" t="s">
        <v>21983</v>
      </c>
      <c r="P3907" t="str">
        <f t="shared" si="301"/>
        <v>CACJ880903</v>
      </c>
      <c r="Q3907" t="str">
        <f t="shared" si="309"/>
        <v xml:space="preserve">CACJ880903MA5 </v>
      </c>
      <c r="R3907" t="str">
        <f t="shared" si="300"/>
        <v>19|2|2024|FO2| M02015|CARLOS,CASTILLO/MARIA DE JESUS SOCORRO|4506.65|30062024|01|NLSSA014616|CACJ880903MA5 |</v>
      </c>
    </row>
    <row r="3908" spans="1:18" x14ac:dyDescent="0.25">
      <c r="A3908" s="14">
        <v>19</v>
      </c>
      <c r="B3908" s="14">
        <v>2</v>
      </c>
      <c r="C3908" s="14">
        <v>2024</v>
      </c>
      <c r="D3908" s="14" t="s">
        <v>13597</v>
      </c>
      <c r="E3908" t="s">
        <v>21984</v>
      </c>
      <c r="F3908" s="36" t="s">
        <v>1017</v>
      </c>
      <c r="G3908" s="36" t="s">
        <v>15120</v>
      </c>
      <c r="H3908" s="36" t="s">
        <v>15722</v>
      </c>
      <c r="I3908" s="36" t="s">
        <v>15817</v>
      </c>
      <c r="J3908" s="22" t="s">
        <v>14756</v>
      </c>
      <c r="K3908" s="150">
        <v>3118.5</v>
      </c>
      <c r="L3908" s="36">
        <v>30062024</v>
      </c>
      <c r="M3908" s="95" t="s">
        <v>13924</v>
      </c>
      <c r="N3908" t="s">
        <v>14756</v>
      </c>
      <c r="O3908" t="s">
        <v>21985</v>
      </c>
      <c r="P3908" t="str">
        <f t="shared" si="301"/>
        <v>CACL720825</v>
      </c>
      <c r="Q3908" t="str">
        <f t="shared" si="309"/>
        <v xml:space="preserve">CACL720825RU3 </v>
      </c>
      <c r="R3908" t="str">
        <f t="shared" si="300"/>
        <v>19|2|2024|REG| M02073|CARRIZALES,CORONADO/MA. LUISA|3118.5|30062024|01|NLSSA003520|CACL720825RU3 |</v>
      </c>
    </row>
    <row r="3909" spans="1:18" x14ac:dyDescent="0.25">
      <c r="A3909" s="14">
        <v>19</v>
      </c>
      <c r="B3909" s="14">
        <v>2</v>
      </c>
      <c r="C3909" s="14">
        <v>2024</v>
      </c>
      <c r="D3909" s="14" t="s">
        <v>1487</v>
      </c>
      <c r="E3909" t="s">
        <v>21986</v>
      </c>
      <c r="F3909" s="36" t="s">
        <v>297</v>
      </c>
      <c r="G3909" s="36" t="s">
        <v>15059</v>
      </c>
      <c r="H3909" s="36" t="s">
        <v>15059</v>
      </c>
      <c r="I3909" s="36" t="s">
        <v>21987</v>
      </c>
      <c r="J3909" s="22" t="s">
        <v>1173</v>
      </c>
      <c r="K3909" s="150">
        <v>3037</v>
      </c>
      <c r="L3909" s="36">
        <v>30062024</v>
      </c>
      <c r="M3909" s="95" t="s">
        <v>13924</v>
      </c>
      <c r="N3909" t="s">
        <v>1173</v>
      </c>
      <c r="O3909" t="s">
        <v>21988</v>
      </c>
      <c r="P3909" t="str">
        <f t="shared" si="301"/>
        <v>CACL900529</v>
      </c>
      <c r="Q3909" t="str">
        <f t="shared" si="309"/>
        <v xml:space="preserve">CACL9005294V7 </v>
      </c>
      <c r="R3909" t="str">
        <f t="shared" ref="R3909:R3972" si="310">CONCATENATE(A3909,"|",B3909,"|",C3909,"|",D3909,"|",F3909,"|",E3909,"|",K3909,"|",L3909,"|",M3909,"|",N3909,"|",O3909,"|")</f>
        <v>19|2|2024|FOR| M03022|CAVAZOS,CAVAZOS/LOURDES|3037|30062024|01|NLSSA004944|CACL9005294V7 |</v>
      </c>
    </row>
    <row r="3910" spans="1:18" x14ac:dyDescent="0.25">
      <c r="A3910" s="14">
        <v>19</v>
      </c>
      <c r="B3910" s="14">
        <v>2</v>
      </c>
      <c r="C3910" s="14">
        <v>2024</v>
      </c>
      <c r="D3910" s="14" t="s">
        <v>1487</v>
      </c>
      <c r="E3910" t="s">
        <v>21989</v>
      </c>
      <c r="F3910" s="36" t="s">
        <v>1730</v>
      </c>
      <c r="G3910" s="36" t="s">
        <v>15160</v>
      </c>
      <c r="H3910" s="36" t="s">
        <v>15146</v>
      </c>
      <c r="I3910" s="36" t="s">
        <v>17322</v>
      </c>
      <c r="J3910" s="22" t="s">
        <v>45</v>
      </c>
      <c r="K3910" s="150">
        <v>1829.35</v>
      </c>
      <c r="L3910" s="36">
        <v>30062024</v>
      </c>
      <c r="M3910" s="95" t="s">
        <v>13924</v>
      </c>
      <c r="N3910" t="s">
        <v>45</v>
      </c>
      <c r="O3910" t="s">
        <v>21990</v>
      </c>
      <c r="P3910" t="str">
        <f t="shared" ref="P3910:P3973" si="311">MID(O3910,1,10)</f>
        <v>CACN770501</v>
      </c>
      <c r="Q3910" t="str">
        <f t="shared" si="309"/>
        <v xml:space="preserve">CACN770501GR7 </v>
      </c>
      <c r="R3910" t="str">
        <f t="shared" si="310"/>
        <v>19|2|2024|FOR|CF40002|CAZARES,CHAVEZ/NORMA ANGELICA|1829.35|30062024|01|NLSSA014156|CACN770501GR7 |</v>
      </c>
    </row>
    <row r="3911" spans="1:18" x14ac:dyDescent="0.25">
      <c r="A3911" s="14">
        <v>19</v>
      </c>
      <c r="B3911" s="14">
        <v>2</v>
      </c>
      <c r="C3911" s="14">
        <v>2024</v>
      </c>
      <c r="D3911" s="14" t="s">
        <v>1487</v>
      </c>
      <c r="E3911" t="s">
        <v>21991</v>
      </c>
      <c r="F3911" s="36" t="s">
        <v>1017</v>
      </c>
      <c r="G3911" s="36" t="s">
        <v>15059</v>
      </c>
      <c r="H3911" s="36" t="s">
        <v>14856</v>
      </c>
      <c r="I3911" s="36" t="s">
        <v>21992</v>
      </c>
      <c r="J3911" s="22" t="s">
        <v>496</v>
      </c>
      <c r="K3911" s="150">
        <v>3118.5</v>
      </c>
      <c r="L3911" s="36">
        <v>30062024</v>
      </c>
      <c r="M3911" s="95" t="s">
        <v>13924</v>
      </c>
      <c r="N3911" t="s">
        <v>496</v>
      </c>
      <c r="O3911" t="s">
        <v>21993</v>
      </c>
      <c r="P3911" t="str">
        <f t="shared" si="311"/>
        <v>CACS570614</v>
      </c>
      <c r="Q3911" t="str">
        <f t="shared" si="309"/>
        <v xml:space="preserve">CACS5706144H0 </v>
      </c>
      <c r="R3911" t="str">
        <f t="shared" si="310"/>
        <v>19|2|2024|FOR| M02073|CAVAZOS,CORTEZ/SARA DEYANIRA|3118.5|30062024|01|NLSSA003655|CACS5706144H0 |</v>
      </c>
    </row>
    <row r="3912" spans="1:18" x14ac:dyDescent="0.25">
      <c r="A3912" s="14">
        <v>19</v>
      </c>
      <c r="B3912" s="14">
        <v>2</v>
      </c>
      <c r="C3912" s="14">
        <v>2024</v>
      </c>
      <c r="D3912" s="14" t="s">
        <v>13759</v>
      </c>
      <c r="E3912" t="s">
        <v>21994</v>
      </c>
      <c r="F3912" s="36" t="s">
        <v>319</v>
      </c>
      <c r="G3912" s="36" t="s">
        <v>13979</v>
      </c>
      <c r="H3912" s="36" t="s">
        <v>14289</v>
      </c>
      <c r="I3912" s="36" t="s">
        <v>21995</v>
      </c>
      <c r="J3912" s="22" t="s">
        <v>88</v>
      </c>
      <c r="K3912" s="150">
        <v>5160</v>
      </c>
      <c r="L3912" s="36">
        <v>30062024</v>
      </c>
      <c r="M3912" s="95" t="s">
        <v>13924</v>
      </c>
      <c r="N3912" t="s">
        <v>88</v>
      </c>
      <c r="O3912" t="s">
        <v>21996</v>
      </c>
      <c r="P3912" t="str">
        <f t="shared" si="311"/>
        <v>CACX760609</v>
      </c>
      <c r="Q3912" t="str">
        <f t="shared" si="309"/>
        <v xml:space="preserve">CACX7606093E0 </v>
      </c>
      <c r="R3912" t="str">
        <f t="shared" si="310"/>
        <v>19|2|2024|FO3| M01004|CANTU,CARDENAS/OLIVIA|5160|30062024|01|NLSSA014295|CACX7606093E0 |</v>
      </c>
    </row>
    <row r="3913" spans="1:18" x14ac:dyDescent="0.25">
      <c r="A3913" s="14">
        <v>19</v>
      </c>
      <c r="B3913" s="14">
        <v>2</v>
      </c>
      <c r="C3913" s="14">
        <v>2024</v>
      </c>
      <c r="D3913" s="14" t="s">
        <v>13759</v>
      </c>
      <c r="E3913" t="s">
        <v>21997</v>
      </c>
      <c r="F3913" s="36" t="s">
        <v>319</v>
      </c>
      <c r="G3913" s="36" t="s">
        <v>14289</v>
      </c>
      <c r="H3913" s="36" t="s">
        <v>14000</v>
      </c>
      <c r="I3913" s="36" t="s">
        <v>15223</v>
      </c>
      <c r="J3913" s="22" t="s">
        <v>88</v>
      </c>
      <c r="K3913" s="150">
        <v>5160</v>
      </c>
      <c r="L3913" s="36">
        <v>30062024</v>
      </c>
      <c r="M3913" s="95" t="s">
        <v>13924</v>
      </c>
      <c r="N3913" t="s">
        <v>88</v>
      </c>
      <c r="O3913" t="s">
        <v>21998</v>
      </c>
      <c r="P3913" t="str">
        <f t="shared" si="311"/>
        <v>CADM540626</v>
      </c>
      <c r="Q3913" t="str">
        <f t="shared" si="309"/>
        <v xml:space="preserve">CADM540626V68 </v>
      </c>
      <c r="R3913" t="str">
        <f t="shared" si="310"/>
        <v>19|2|2024|FO3| M01004|CARDENAS,DELGADO/MARTHA|5160|30062024|01|NLSSA014295|CADM540626V68 |</v>
      </c>
    </row>
    <row r="3914" spans="1:18" x14ac:dyDescent="0.25">
      <c r="A3914" s="14">
        <v>19</v>
      </c>
      <c r="B3914" s="14">
        <v>2</v>
      </c>
      <c r="C3914" s="14">
        <v>2024</v>
      </c>
      <c r="D3914" s="14" t="s">
        <v>1487</v>
      </c>
      <c r="E3914" t="s">
        <v>21999</v>
      </c>
      <c r="F3914" s="36" t="s">
        <v>321</v>
      </c>
      <c r="G3914" s="36" t="s">
        <v>13982</v>
      </c>
      <c r="H3914" s="36" t="s">
        <v>14013</v>
      </c>
      <c r="I3914" s="36" t="s">
        <v>14347</v>
      </c>
      <c r="J3914" s="22" t="s">
        <v>146</v>
      </c>
      <c r="K3914" s="150">
        <v>3549.5</v>
      </c>
      <c r="L3914" s="36">
        <v>30062024</v>
      </c>
      <c r="M3914" s="95" t="s">
        <v>13924</v>
      </c>
      <c r="N3914" t="s">
        <v>146</v>
      </c>
      <c r="O3914" t="s">
        <v>22000</v>
      </c>
      <c r="P3914" t="str">
        <f t="shared" si="311"/>
        <v>CADM760608</v>
      </c>
      <c r="Q3914" t="str">
        <f t="shared" si="309"/>
        <v xml:space="preserve">CADM760608J99 </v>
      </c>
      <c r="R3914" t="str">
        <f t="shared" si="310"/>
        <v>19|2|2024|FOR| M02035|CAMPOS,DAVILA/MARIA MAGDALENA|3549.5|30062024|01|NLSSA004046|CADM760608J99 |</v>
      </c>
    </row>
    <row r="3915" spans="1:18" x14ac:dyDescent="0.25">
      <c r="A3915" s="14">
        <v>19</v>
      </c>
      <c r="B3915" s="14">
        <v>2</v>
      </c>
      <c r="C3915" s="14">
        <v>2024</v>
      </c>
      <c r="D3915" s="14" t="s">
        <v>13597</v>
      </c>
      <c r="E3915" t="s">
        <v>22001</v>
      </c>
      <c r="F3915" s="36" t="s">
        <v>311</v>
      </c>
      <c r="G3915" s="36" t="s">
        <v>13961</v>
      </c>
      <c r="H3915" s="36" t="s">
        <v>22002</v>
      </c>
      <c r="I3915" s="36" t="s">
        <v>22003</v>
      </c>
      <c r="J3915" s="22" t="s">
        <v>336</v>
      </c>
      <c r="K3915" s="150">
        <v>4402.1499999999996</v>
      </c>
      <c r="L3915" s="36">
        <v>30062024</v>
      </c>
      <c r="M3915" s="95" t="s">
        <v>13924</v>
      </c>
      <c r="N3915" t="s">
        <v>336</v>
      </c>
      <c r="O3915" t="s">
        <v>22004</v>
      </c>
      <c r="P3915" t="str">
        <f t="shared" si="311"/>
        <v>CADZ840226</v>
      </c>
      <c r="Q3915" t="str">
        <f t="shared" si="309"/>
        <v xml:space="preserve">CADZ840226BW6 </v>
      </c>
      <c r="R3915" t="str">
        <f t="shared" si="310"/>
        <v>19|2|2024|REG| M02001|CARRILLO,DOMINGUEZ LUBIANO/ZULEIKA VANESSA|4402.15|30062024|01|NLSSA014260|CADZ840226BW6 |</v>
      </c>
    </row>
    <row r="3916" spans="1:18" x14ac:dyDescent="0.25">
      <c r="A3916" s="14">
        <v>19</v>
      </c>
      <c r="B3916" s="14">
        <v>2</v>
      </c>
      <c r="C3916" s="14">
        <v>2024</v>
      </c>
      <c r="D3916" s="14" t="s">
        <v>13597</v>
      </c>
      <c r="E3916" t="s">
        <v>22005</v>
      </c>
      <c r="F3916" s="36" t="s">
        <v>294</v>
      </c>
      <c r="G3916" s="36" t="s">
        <v>15129</v>
      </c>
      <c r="H3916" s="36" t="s">
        <v>16225</v>
      </c>
      <c r="I3916" s="36" t="s">
        <v>14240</v>
      </c>
      <c r="J3916" s="22" t="s">
        <v>180</v>
      </c>
      <c r="K3916" s="150">
        <v>1469.35</v>
      </c>
      <c r="L3916" s="36">
        <v>30062024</v>
      </c>
      <c r="M3916" s="95" t="s">
        <v>13924</v>
      </c>
      <c r="N3916" t="s">
        <v>180</v>
      </c>
      <c r="O3916" t="s">
        <v>22006</v>
      </c>
      <c r="P3916" t="str">
        <f t="shared" si="311"/>
        <v>CAEJ780112</v>
      </c>
      <c r="Q3916" t="str">
        <f t="shared" si="309"/>
        <v xml:space="preserve">CAEJ780112BK8 </v>
      </c>
      <c r="R3916" t="str">
        <f t="shared" si="310"/>
        <v>19|2|2024|REG| M03023|CARREON,ESQUIVEL/JOSE JUAN|1469.35|30062024|01|NLSSA014074|CAEJ780112BK8 |</v>
      </c>
    </row>
    <row r="3917" spans="1:18" x14ac:dyDescent="0.25">
      <c r="A3917" s="14">
        <v>19</v>
      </c>
      <c r="B3917" s="14">
        <v>2</v>
      </c>
      <c r="C3917" s="14">
        <v>2024</v>
      </c>
      <c r="D3917" s="14" t="s">
        <v>1487</v>
      </c>
      <c r="E3917" t="s">
        <v>22007</v>
      </c>
      <c r="F3917" s="36" t="s">
        <v>302</v>
      </c>
      <c r="G3917" s="36" t="s">
        <v>13979</v>
      </c>
      <c r="H3917" s="36" t="s">
        <v>16110</v>
      </c>
      <c r="I3917" s="36" t="s">
        <v>22008</v>
      </c>
      <c r="J3917" s="22" t="s">
        <v>13685</v>
      </c>
      <c r="K3917" s="150">
        <v>3486.35</v>
      </c>
      <c r="L3917" s="36">
        <v>30062024</v>
      </c>
      <c r="M3917" s="95" t="s">
        <v>13924</v>
      </c>
      <c r="N3917" t="s">
        <v>13685</v>
      </c>
      <c r="O3917" t="s">
        <v>22009</v>
      </c>
      <c r="P3917" t="str">
        <f t="shared" si="311"/>
        <v>CAEP830811</v>
      </c>
      <c r="Q3917" t="str">
        <f t="shared" si="309"/>
        <v xml:space="preserve">CAEP830811KP2 </v>
      </c>
      <c r="R3917" t="str">
        <f t="shared" si="310"/>
        <v>19|2|2024|FOR| M02036|CANTU,ESCAMILLA/PERLA VIRIDIANA|3486.35|30062024|01|NLSSA004990|CAEP830811KP2 |</v>
      </c>
    </row>
    <row r="3918" spans="1:18" x14ac:dyDescent="0.25">
      <c r="A3918" s="14">
        <v>19</v>
      </c>
      <c r="B3918" s="14">
        <v>2</v>
      </c>
      <c r="C3918" s="14">
        <v>2024</v>
      </c>
      <c r="D3918" s="14" t="s">
        <v>1487</v>
      </c>
      <c r="E3918" t="s">
        <v>22010</v>
      </c>
      <c r="F3918" s="36" t="s">
        <v>313</v>
      </c>
      <c r="G3918" s="36" t="s">
        <v>15146</v>
      </c>
      <c r="H3918" s="36" t="s">
        <v>14018</v>
      </c>
      <c r="I3918" s="36" t="s">
        <v>19328</v>
      </c>
      <c r="J3918" s="22" t="s">
        <v>88</v>
      </c>
      <c r="K3918" s="150">
        <v>2206.35</v>
      </c>
      <c r="L3918" s="36">
        <v>30062024</v>
      </c>
      <c r="M3918" s="95" t="s">
        <v>13924</v>
      </c>
      <c r="N3918" t="s">
        <v>88</v>
      </c>
      <c r="O3918" t="s">
        <v>22011</v>
      </c>
      <c r="P3918" t="str">
        <f t="shared" si="311"/>
        <v>CAES811106</v>
      </c>
      <c r="Q3918" t="str">
        <f t="shared" si="309"/>
        <v xml:space="preserve">CAES811106L96 </v>
      </c>
      <c r="R3918" t="str">
        <f t="shared" si="310"/>
        <v>19|2|2024|FOR| M02034|CHAVEZ,ESPINOZA/SERVANDO|2206.35|30062024|01|NLSSA014295|CAES811106L96 |</v>
      </c>
    </row>
    <row r="3919" spans="1:18" x14ac:dyDescent="0.25">
      <c r="A3919" s="14">
        <v>19</v>
      </c>
      <c r="B3919" s="14">
        <v>2</v>
      </c>
      <c r="C3919" s="14">
        <v>2024</v>
      </c>
      <c r="D3919" s="14" t="s">
        <v>1487</v>
      </c>
      <c r="E3919" t="s">
        <v>22012</v>
      </c>
      <c r="F3919" s="36" t="s">
        <v>309</v>
      </c>
      <c r="G3919" s="36" t="s">
        <v>15080</v>
      </c>
      <c r="H3919" s="36" t="s">
        <v>14033</v>
      </c>
      <c r="I3919" s="36" t="s">
        <v>16166</v>
      </c>
      <c r="J3919" s="22" t="s">
        <v>26</v>
      </c>
      <c r="K3919" s="150">
        <v>1540</v>
      </c>
      <c r="L3919" s="36">
        <v>30062024</v>
      </c>
      <c r="M3919" s="95" t="s">
        <v>13924</v>
      </c>
      <c r="N3919" t="s">
        <v>26</v>
      </c>
      <c r="O3919" t="s">
        <v>22013</v>
      </c>
      <c r="P3919" t="str">
        <f t="shared" si="311"/>
        <v>CAFC760712</v>
      </c>
      <c r="Q3919" t="s">
        <v>22013</v>
      </c>
      <c r="R3919" t="str">
        <f t="shared" si="310"/>
        <v>19|2|2024|FOR| M03019|CASTA&amp;EDA,FERNANDEZ/CARLOS ALBERTO|1540|30062024|01|NLSSA000732|CAFC760712PN7|</v>
      </c>
    </row>
    <row r="3920" spans="1:18" x14ac:dyDescent="0.25">
      <c r="A3920" s="14">
        <v>19</v>
      </c>
      <c r="B3920" s="14">
        <v>2</v>
      </c>
      <c r="C3920" s="14">
        <v>2024</v>
      </c>
      <c r="D3920" s="14" t="s">
        <v>13597</v>
      </c>
      <c r="E3920" t="s">
        <v>22014</v>
      </c>
      <c r="F3920" s="36" t="s">
        <v>302</v>
      </c>
      <c r="G3920" s="36" t="s">
        <v>13964</v>
      </c>
      <c r="H3920" s="36" t="s">
        <v>14033</v>
      </c>
      <c r="I3920" s="36" t="s">
        <v>17983</v>
      </c>
      <c r="J3920" s="22" t="s">
        <v>459</v>
      </c>
      <c r="K3920" s="150">
        <v>3486.35</v>
      </c>
      <c r="L3920" s="36">
        <v>30062024</v>
      </c>
      <c r="M3920" s="95" t="s">
        <v>13924</v>
      </c>
      <c r="N3920" t="s">
        <v>459</v>
      </c>
      <c r="O3920" t="s">
        <v>22015</v>
      </c>
      <c r="P3920" t="str">
        <f t="shared" si="311"/>
        <v>CAFC830309</v>
      </c>
      <c r="Q3920" t="str">
        <f t="shared" ref="Q3920:Q3977" si="312">O3920</f>
        <v xml:space="preserve">CAFC830309EV8 </v>
      </c>
      <c r="R3920" t="str">
        <f t="shared" si="310"/>
        <v>19|2|2024|REG| M02036|CASTILLO,FERNANDEZ/CLAUDIA VERONICA|3486.35|30062024|01|NLSSA000662|CAFC830309EV8 |</v>
      </c>
    </row>
    <row r="3921" spans="1:18" x14ac:dyDescent="0.25">
      <c r="A3921" s="14">
        <v>19</v>
      </c>
      <c r="B3921" s="14">
        <v>2</v>
      </c>
      <c r="C3921" s="14">
        <v>2024</v>
      </c>
      <c r="D3921" s="14" t="s">
        <v>13597</v>
      </c>
      <c r="E3921" t="s">
        <v>22016</v>
      </c>
      <c r="F3921" s="36" t="s">
        <v>310</v>
      </c>
      <c r="G3921" s="36" t="s">
        <v>15268</v>
      </c>
      <c r="H3921" s="36" t="s">
        <v>16092</v>
      </c>
      <c r="I3921" s="36" t="s">
        <v>14954</v>
      </c>
      <c r="J3921" s="22" t="s">
        <v>15540</v>
      </c>
      <c r="K3921" s="150">
        <v>3111.5</v>
      </c>
      <c r="L3921" s="36">
        <v>30062024</v>
      </c>
      <c r="M3921" s="95" t="s">
        <v>13924</v>
      </c>
      <c r="N3921" t="s">
        <v>15540</v>
      </c>
      <c r="O3921" t="s">
        <v>22017</v>
      </c>
      <c r="P3921" t="str">
        <f t="shared" si="311"/>
        <v>CAFF580906</v>
      </c>
      <c r="Q3921" t="str">
        <f t="shared" si="312"/>
        <v xml:space="preserve">CAFF580906EV7 </v>
      </c>
      <c r="R3921" t="str">
        <f t="shared" si="310"/>
        <v>19|2|2024|REG| M01006|CASTELLANOS,FUENTES/FRANCISCO|3111.5|30062024|01|NLSSA005125|CAFF580906EV7 |</v>
      </c>
    </row>
    <row r="3922" spans="1:18" x14ac:dyDescent="0.25">
      <c r="A3922" s="14">
        <v>19</v>
      </c>
      <c r="B3922" s="14">
        <v>2</v>
      </c>
      <c r="C3922" s="14">
        <v>2024</v>
      </c>
      <c r="D3922" s="14" t="s">
        <v>1487</v>
      </c>
      <c r="E3922" t="s">
        <v>22018</v>
      </c>
      <c r="F3922" s="36" t="s">
        <v>311</v>
      </c>
      <c r="G3922" s="36" t="s">
        <v>22019</v>
      </c>
      <c r="H3922" s="36" t="s">
        <v>22020</v>
      </c>
      <c r="I3922" s="36" t="s">
        <v>22021</v>
      </c>
      <c r="J3922" s="22" t="s">
        <v>1173</v>
      </c>
      <c r="K3922" s="150">
        <v>4402.1499999999996</v>
      </c>
      <c r="L3922" s="36">
        <v>30062024</v>
      </c>
      <c r="M3922" s="95" t="s">
        <v>13924</v>
      </c>
      <c r="N3922" t="s">
        <v>1173</v>
      </c>
      <c r="O3922" t="s">
        <v>22022</v>
      </c>
      <c r="P3922" t="str">
        <f t="shared" si="311"/>
        <v>CAFH771030</v>
      </c>
      <c r="Q3922" t="str">
        <f t="shared" si="312"/>
        <v xml:space="preserve">CAFH771030TQ6 </v>
      </c>
      <c r="R3922" t="str">
        <f t="shared" si="310"/>
        <v>19|2|2024|FOR| M02001|CAMPUZANO,FLORIAN/HAZEL ELIZABETH|4402.15|30062024|01|NLSSA004944|CAFH771030TQ6 |</v>
      </c>
    </row>
    <row r="3923" spans="1:18" x14ac:dyDescent="0.25">
      <c r="A3923" s="14">
        <v>19</v>
      </c>
      <c r="B3923" s="14">
        <v>2</v>
      </c>
      <c r="C3923" s="14">
        <v>2024</v>
      </c>
      <c r="D3923" s="14" t="s">
        <v>1487</v>
      </c>
      <c r="E3923" t="s">
        <v>22023</v>
      </c>
      <c r="F3923" s="36" t="s">
        <v>321</v>
      </c>
      <c r="G3923" s="36" t="s">
        <v>13964</v>
      </c>
      <c r="H3923" s="36" t="s">
        <v>14479</v>
      </c>
      <c r="I3923" s="36" t="s">
        <v>14210</v>
      </c>
      <c r="J3923" s="22" t="s">
        <v>88</v>
      </c>
      <c r="K3923" s="150">
        <v>3549.5</v>
      </c>
      <c r="L3923" s="36">
        <v>30062024</v>
      </c>
      <c r="M3923" s="95" t="s">
        <v>13924</v>
      </c>
      <c r="N3923" t="s">
        <v>88</v>
      </c>
      <c r="O3923" t="s">
        <v>22024</v>
      </c>
      <c r="P3923" t="str">
        <f t="shared" si="311"/>
        <v>CAFR670108</v>
      </c>
      <c r="Q3923" t="str">
        <f t="shared" si="312"/>
        <v xml:space="preserve">CAFR670108515 </v>
      </c>
      <c r="R3923" t="str">
        <f t="shared" si="310"/>
        <v>19|2|2024|FOR| M02035|CASTILLO,FLORES/ROSA MARIA|3549.5|30062024|01|NLSSA014295|CAFR670108515 |</v>
      </c>
    </row>
    <row r="3924" spans="1:18" x14ac:dyDescent="0.25">
      <c r="A3924" s="14">
        <v>19</v>
      </c>
      <c r="B3924" s="14">
        <v>2</v>
      </c>
      <c r="C3924" s="14">
        <v>2024</v>
      </c>
      <c r="D3924" s="14" t="s">
        <v>1487</v>
      </c>
      <c r="E3924" t="s">
        <v>22025</v>
      </c>
      <c r="F3924" s="36" t="s">
        <v>297</v>
      </c>
      <c r="G3924" s="36" t="s">
        <v>15160</v>
      </c>
      <c r="H3924" s="36" t="s">
        <v>16092</v>
      </c>
      <c r="I3924" s="36" t="s">
        <v>14695</v>
      </c>
      <c r="J3924" s="22" t="s">
        <v>88</v>
      </c>
      <c r="K3924" s="150">
        <v>3037</v>
      </c>
      <c r="L3924" s="36">
        <v>30062024</v>
      </c>
      <c r="M3924" s="95" t="s">
        <v>13924</v>
      </c>
      <c r="N3924" t="s">
        <v>88</v>
      </c>
      <c r="O3924" t="s">
        <v>22026</v>
      </c>
      <c r="P3924" t="str">
        <f t="shared" si="311"/>
        <v>CAFT730503</v>
      </c>
      <c r="Q3924" t="str">
        <f t="shared" si="312"/>
        <v xml:space="preserve">CAFT730503CV9 </v>
      </c>
      <c r="R3924" t="str">
        <f t="shared" si="310"/>
        <v>19|2|2024|FOR| M03022|CAZARES,FUENTES/MARIA TERESA|3037|30062024|01|NLSSA014295|CAFT730503CV9 |</v>
      </c>
    </row>
    <row r="3925" spans="1:18" x14ac:dyDescent="0.25">
      <c r="A3925" s="14">
        <v>19</v>
      </c>
      <c r="B3925" s="14">
        <v>2</v>
      </c>
      <c r="C3925" s="14">
        <v>2024</v>
      </c>
      <c r="D3925" s="14" t="s">
        <v>1487</v>
      </c>
      <c r="E3925" t="s">
        <v>22027</v>
      </c>
      <c r="F3925" s="36" t="s">
        <v>297</v>
      </c>
      <c r="G3925" s="36" t="s">
        <v>15128</v>
      </c>
      <c r="H3925" s="36" t="s">
        <v>14479</v>
      </c>
      <c r="I3925" s="36" t="s">
        <v>22028</v>
      </c>
      <c r="J3925" s="22" t="s">
        <v>88</v>
      </c>
      <c r="K3925" s="150">
        <v>3037</v>
      </c>
      <c r="L3925" s="36">
        <v>30062024</v>
      </c>
      <c r="M3925" s="95" t="s">
        <v>13924</v>
      </c>
      <c r="N3925" t="s">
        <v>88</v>
      </c>
      <c r="O3925" t="s">
        <v>22029</v>
      </c>
      <c r="P3925" t="str">
        <f t="shared" si="311"/>
        <v>CAFV870714</v>
      </c>
      <c r="Q3925" t="str">
        <f t="shared" si="312"/>
        <v xml:space="preserve">CAFV8707148P6 </v>
      </c>
      <c r="R3925" t="str">
        <f t="shared" si="310"/>
        <v>19|2|2024|FOR| M03022|CAMACHO,FLORES/VIRIDIANA GUADALUPE|3037|30062024|01|NLSSA014295|CAFV8707148P6 |</v>
      </c>
    </row>
    <row r="3926" spans="1:18" x14ac:dyDescent="0.25">
      <c r="A3926" s="14">
        <v>19</v>
      </c>
      <c r="B3926" s="14">
        <v>2</v>
      </c>
      <c r="C3926" s="14">
        <v>2024</v>
      </c>
      <c r="D3926" s="14" t="s">
        <v>1487</v>
      </c>
      <c r="E3926" t="s">
        <v>22030</v>
      </c>
      <c r="F3926" s="36" t="s">
        <v>1244</v>
      </c>
      <c r="G3926" s="36" t="s">
        <v>15129</v>
      </c>
      <c r="H3926" s="36" t="s">
        <v>14060</v>
      </c>
      <c r="I3926" s="36" t="s">
        <v>22031</v>
      </c>
      <c r="J3926" s="22" t="s">
        <v>510</v>
      </c>
      <c r="K3926" s="150">
        <v>3001.65</v>
      </c>
      <c r="L3926" s="36">
        <v>30062024</v>
      </c>
      <c r="M3926" s="95" t="s">
        <v>13924</v>
      </c>
      <c r="N3926" t="s">
        <v>510</v>
      </c>
      <c r="O3926" t="s">
        <v>22032</v>
      </c>
      <c r="P3926" t="str">
        <f t="shared" si="311"/>
        <v>CAGD581012</v>
      </c>
      <c r="Q3926" t="str">
        <f t="shared" si="312"/>
        <v xml:space="preserve">CAGD581012MI1 </v>
      </c>
      <c r="R3926" t="str">
        <f t="shared" si="310"/>
        <v>19|2|2024|FOR| M03025|CARREON,GARCIA/DIANA ALICIA|3001.65|30062024|01|NLSSA001741|CAGD581012MI1 |</v>
      </c>
    </row>
    <row r="3927" spans="1:18" x14ac:dyDescent="0.25">
      <c r="A3927" s="14">
        <v>19</v>
      </c>
      <c r="B3927" s="14">
        <v>2</v>
      </c>
      <c r="C3927" s="14">
        <v>2024</v>
      </c>
      <c r="D3927" s="14" t="s">
        <v>13597</v>
      </c>
      <c r="E3927" t="s">
        <v>22033</v>
      </c>
      <c r="F3927" s="36" t="s">
        <v>310</v>
      </c>
      <c r="G3927" s="36" t="s">
        <v>13979</v>
      </c>
      <c r="H3927" s="36" t="s">
        <v>14593</v>
      </c>
      <c r="I3927" s="36" t="s">
        <v>20799</v>
      </c>
      <c r="J3927" s="22" t="s">
        <v>45</v>
      </c>
      <c r="K3927" s="150">
        <v>3111.5</v>
      </c>
      <c r="L3927" s="36">
        <v>30062024</v>
      </c>
      <c r="M3927" s="95" t="s">
        <v>13924</v>
      </c>
      <c r="N3927" t="s">
        <v>45</v>
      </c>
      <c r="O3927" t="s">
        <v>22034</v>
      </c>
      <c r="P3927" t="str">
        <f t="shared" si="311"/>
        <v>CAGD890310</v>
      </c>
      <c r="Q3927" t="str">
        <f t="shared" si="312"/>
        <v xml:space="preserve">CAGD890310N4A </v>
      </c>
      <c r="R3927" t="str">
        <f t="shared" si="310"/>
        <v>19|2|2024|REG| M01006|CANTU,GOVEA/DIANA CAROLINA|3111.5|30062024|01|NLSSA014156|CAGD890310N4A |</v>
      </c>
    </row>
    <row r="3928" spans="1:18" x14ac:dyDescent="0.25">
      <c r="A3928" s="14">
        <v>19</v>
      </c>
      <c r="B3928" s="14">
        <v>2</v>
      </c>
      <c r="C3928" s="14">
        <v>2024</v>
      </c>
      <c r="D3928" s="14" t="s">
        <v>13597</v>
      </c>
      <c r="E3928" t="s">
        <v>22035</v>
      </c>
      <c r="F3928" s="36" t="s">
        <v>311</v>
      </c>
      <c r="G3928" s="36" t="s">
        <v>16021</v>
      </c>
      <c r="H3928" s="36" t="s">
        <v>15987</v>
      </c>
      <c r="I3928" s="36" t="s">
        <v>22036</v>
      </c>
      <c r="J3928" s="22" t="s">
        <v>603</v>
      </c>
      <c r="K3928" s="150">
        <v>4402.1499999999996</v>
      </c>
      <c r="L3928" s="36">
        <v>30062024</v>
      </c>
      <c r="M3928" s="95" t="s">
        <v>13924</v>
      </c>
      <c r="N3928" t="s">
        <v>603</v>
      </c>
      <c r="O3928" t="s">
        <v>22037</v>
      </c>
      <c r="P3928" t="str">
        <f t="shared" si="311"/>
        <v>CAGI670605</v>
      </c>
      <c r="Q3928" t="str">
        <f t="shared" si="312"/>
        <v xml:space="preserve">CAGI670605NIA </v>
      </c>
      <c r="R3928" t="str">
        <f t="shared" si="310"/>
        <v>19|2|2024|REG| M02001|CHARLES,GALICIA/IRMA CRISTINA|4402.15|30062024|01|NLSSA003643|CAGI670605NIA |</v>
      </c>
    </row>
    <row r="3929" spans="1:18" x14ac:dyDescent="0.25">
      <c r="A3929" s="14">
        <v>19</v>
      </c>
      <c r="B3929" s="14">
        <v>2</v>
      </c>
      <c r="C3929" s="14">
        <v>2024</v>
      </c>
      <c r="D3929" s="14" t="s">
        <v>1487</v>
      </c>
      <c r="E3929" t="s">
        <v>22038</v>
      </c>
      <c r="F3929" s="36" t="s">
        <v>1017</v>
      </c>
      <c r="G3929" s="36" t="s">
        <v>14690</v>
      </c>
      <c r="H3929" s="36" t="s">
        <v>14055</v>
      </c>
      <c r="I3929" s="36" t="s">
        <v>22039</v>
      </c>
      <c r="J3929" s="22" t="s">
        <v>1362</v>
      </c>
      <c r="K3929" s="150">
        <v>3118.5</v>
      </c>
      <c r="L3929" s="36">
        <v>30062024</v>
      </c>
      <c r="M3929" s="95" t="s">
        <v>13924</v>
      </c>
      <c r="N3929" t="s">
        <v>1362</v>
      </c>
      <c r="O3929" t="s">
        <v>22040</v>
      </c>
      <c r="P3929" t="str">
        <f t="shared" si="311"/>
        <v>CAGI840527</v>
      </c>
      <c r="Q3929" t="str">
        <f t="shared" si="312"/>
        <v xml:space="preserve">CAGI8405272Y0 </v>
      </c>
      <c r="R3929" t="str">
        <f t="shared" si="310"/>
        <v>19|2|2024|FOR| M02073|CASAS,GAONA/ILIANA YANETH|3118.5|30062024|01|NLSSA002745|CAGI8405272Y0 |</v>
      </c>
    </row>
    <row r="3930" spans="1:18" x14ac:dyDescent="0.25">
      <c r="A3930" s="14">
        <v>19</v>
      </c>
      <c r="B3930" s="14">
        <v>2</v>
      </c>
      <c r="C3930" s="14">
        <v>2024</v>
      </c>
      <c r="D3930" s="14" t="s">
        <v>13597</v>
      </c>
      <c r="E3930" t="s">
        <v>22041</v>
      </c>
      <c r="F3930" s="36" t="s">
        <v>319</v>
      </c>
      <c r="G3930" s="36" t="s">
        <v>13979</v>
      </c>
      <c r="H3930" s="36" t="s">
        <v>14042</v>
      </c>
      <c r="I3930" s="36" t="s">
        <v>22042</v>
      </c>
      <c r="J3930" s="22" t="s">
        <v>1363</v>
      </c>
      <c r="K3930" s="150">
        <v>3610</v>
      </c>
      <c r="L3930" s="36">
        <v>30062024</v>
      </c>
      <c r="M3930" s="95" t="s">
        <v>13924</v>
      </c>
      <c r="N3930" t="s">
        <v>1363</v>
      </c>
      <c r="O3930" t="s">
        <v>22043</v>
      </c>
      <c r="P3930" t="str">
        <f t="shared" si="311"/>
        <v>CAGJ620925</v>
      </c>
      <c r="Q3930" t="str">
        <f t="shared" si="312"/>
        <v xml:space="preserve">CAGJ6209258A7 </v>
      </c>
      <c r="R3930" t="str">
        <f t="shared" si="310"/>
        <v>19|2|2024|REG| M01004|CANTU,GONZALEZ/JESUS MARIA|3610|30062024|01|NLSSA000790|CAGJ6209258A7 |</v>
      </c>
    </row>
    <row r="3931" spans="1:18" x14ac:dyDescent="0.25">
      <c r="A3931" s="14">
        <v>19</v>
      </c>
      <c r="B3931" s="14">
        <v>2</v>
      </c>
      <c r="C3931" s="14">
        <v>2024</v>
      </c>
      <c r="D3931" s="14" t="s">
        <v>1487</v>
      </c>
      <c r="E3931" t="s">
        <v>22044</v>
      </c>
      <c r="F3931" s="36" t="s">
        <v>1244</v>
      </c>
      <c r="G3931" s="36" t="s">
        <v>22045</v>
      </c>
      <c r="H3931" s="36" t="s">
        <v>14046</v>
      </c>
      <c r="I3931" s="36" t="s">
        <v>15875</v>
      </c>
      <c r="J3931" s="22" t="s">
        <v>88</v>
      </c>
      <c r="K3931" s="150">
        <v>1451.65</v>
      </c>
      <c r="L3931" s="36">
        <v>30062024</v>
      </c>
      <c r="M3931" s="95" t="s">
        <v>13924</v>
      </c>
      <c r="N3931" t="s">
        <v>88</v>
      </c>
      <c r="O3931" t="s">
        <v>22046</v>
      </c>
      <c r="P3931" t="str">
        <f t="shared" si="311"/>
        <v>CAGJ840912</v>
      </c>
      <c r="Q3931" t="str">
        <f t="shared" si="312"/>
        <v xml:space="preserve">CAGJ840912V8A </v>
      </c>
      <c r="R3931" t="str">
        <f t="shared" si="310"/>
        <v>19|2|2024|FOR| M03025|CAPILLA,GARZA/JORGE LUIS|1451.65|30062024|01|NLSSA014295|CAGJ840912V8A |</v>
      </c>
    </row>
    <row r="3932" spans="1:18" x14ac:dyDescent="0.25">
      <c r="A3932" s="14">
        <v>19</v>
      </c>
      <c r="B3932" s="14">
        <v>2</v>
      </c>
      <c r="C3932" s="14">
        <v>2024</v>
      </c>
      <c r="D3932" s="14" t="s">
        <v>1487</v>
      </c>
      <c r="E3932" t="s">
        <v>22047</v>
      </c>
      <c r="F3932" s="36" t="s">
        <v>1017</v>
      </c>
      <c r="G3932" s="36" t="s">
        <v>13964</v>
      </c>
      <c r="H3932" s="36" t="s">
        <v>14042</v>
      </c>
      <c r="I3932" s="36" t="s">
        <v>20156</v>
      </c>
      <c r="J3932" s="22" t="s">
        <v>19614</v>
      </c>
      <c r="K3932" s="150">
        <v>3118.5</v>
      </c>
      <c r="L3932" s="36">
        <v>30062024</v>
      </c>
      <c r="M3932" s="95" t="s">
        <v>13924</v>
      </c>
      <c r="N3932" t="s">
        <v>19614</v>
      </c>
      <c r="O3932" t="s">
        <v>22048</v>
      </c>
      <c r="P3932" t="str">
        <f t="shared" si="311"/>
        <v>CAGK851111</v>
      </c>
      <c r="Q3932" t="str">
        <f t="shared" si="312"/>
        <v xml:space="preserve">CAGK85111188A </v>
      </c>
      <c r="R3932" t="str">
        <f t="shared" si="310"/>
        <v>19|2|2024|FOR| M02073|CASTILLO,GONZALEZ/KARLA PATRICIA|3118.5|30062024|01|NLSSA004541|CAGK85111188A |</v>
      </c>
    </row>
    <row r="3933" spans="1:18" x14ac:dyDescent="0.25">
      <c r="A3933" s="14">
        <v>19</v>
      </c>
      <c r="B3933" s="14">
        <v>2</v>
      </c>
      <c r="C3933" s="14">
        <v>2024</v>
      </c>
      <c r="D3933" s="14" t="s">
        <v>1487</v>
      </c>
      <c r="E3933" t="s">
        <v>22049</v>
      </c>
      <c r="F3933" s="36" t="s">
        <v>302</v>
      </c>
      <c r="G3933" s="36" t="s">
        <v>14680</v>
      </c>
      <c r="H3933" s="36" t="s">
        <v>14143</v>
      </c>
      <c r="I3933" s="36" t="s">
        <v>22050</v>
      </c>
      <c r="J3933" s="22" t="s">
        <v>146</v>
      </c>
      <c r="K3933" s="150">
        <v>3280</v>
      </c>
      <c r="L3933" s="36">
        <v>30062024</v>
      </c>
      <c r="M3933" s="95" t="s">
        <v>13924</v>
      </c>
      <c r="N3933" t="s">
        <v>146</v>
      </c>
      <c r="O3933" t="s">
        <v>22051</v>
      </c>
      <c r="P3933" t="str">
        <f t="shared" si="311"/>
        <v>CAGK950604</v>
      </c>
      <c r="Q3933" t="str">
        <f t="shared" si="312"/>
        <v xml:space="preserve">CAGK9506045X5 </v>
      </c>
      <c r="R3933" t="str">
        <f t="shared" si="310"/>
        <v>19|2|2024|FOR| M02036|CASTRO,GLORIA/KATIA DINORA|3280|30062024|01|NLSSA004046|CAGK9506045X5 |</v>
      </c>
    </row>
    <row r="3934" spans="1:18" x14ac:dyDescent="0.25">
      <c r="A3934" s="14">
        <v>19</v>
      </c>
      <c r="B3934" s="14">
        <v>2</v>
      </c>
      <c r="C3934" s="14">
        <v>2024</v>
      </c>
      <c r="D3934" s="14" t="s">
        <v>1487</v>
      </c>
      <c r="E3934" t="s">
        <v>22052</v>
      </c>
      <c r="F3934" s="36" t="s">
        <v>1017</v>
      </c>
      <c r="G3934" s="36" t="s">
        <v>14690</v>
      </c>
      <c r="H3934" s="36" t="s">
        <v>14055</v>
      </c>
      <c r="I3934" s="36" t="s">
        <v>22053</v>
      </c>
      <c r="J3934" s="22" t="s">
        <v>19961</v>
      </c>
      <c r="K3934" s="150">
        <v>3118.5</v>
      </c>
      <c r="L3934" s="36">
        <v>30062024</v>
      </c>
      <c r="M3934" s="95" t="s">
        <v>13924</v>
      </c>
      <c r="N3934" t="s">
        <v>19961</v>
      </c>
      <c r="O3934" t="s">
        <v>22054</v>
      </c>
      <c r="P3934" t="str">
        <f t="shared" si="311"/>
        <v>CAGM860123</v>
      </c>
      <c r="Q3934" t="str">
        <f t="shared" si="312"/>
        <v xml:space="preserve">CAGM860123UT6 </v>
      </c>
      <c r="R3934" t="str">
        <f t="shared" si="310"/>
        <v>19|2|2024|FOR| M02073|CASAS,GAONA/MELISA|3118.5|30062024|01|NLSSA014896|CAGM860123UT6 |</v>
      </c>
    </row>
    <row r="3935" spans="1:18" x14ac:dyDescent="0.25">
      <c r="A3935" s="14">
        <v>19</v>
      </c>
      <c r="B3935" s="14">
        <v>2</v>
      </c>
      <c r="C3935" s="14">
        <v>2024</v>
      </c>
      <c r="D3935" s="14" t="s">
        <v>1487</v>
      </c>
      <c r="E3935" t="s">
        <v>22055</v>
      </c>
      <c r="F3935" s="36" t="s">
        <v>1244</v>
      </c>
      <c r="G3935" s="36" t="s">
        <v>15059</v>
      </c>
      <c r="H3935" s="36" t="s">
        <v>14058</v>
      </c>
      <c r="I3935" s="36" t="s">
        <v>14735</v>
      </c>
      <c r="J3935" s="22" t="s">
        <v>26</v>
      </c>
      <c r="K3935" s="150">
        <v>3001.65</v>
      </c>
      <c r="L3935" s="36">
        <v>30062024</v>
      </c>
      <c r="M3935" s="95" t="s">
        <v>13924</v>
      </c>
      <c r="N3935" t="s">
        <v>26</v>
      </c>
      <c r="O3935" t="s">
        <v>22056</v>
      </c>
      <c r="P3935" t="str">
        <f t="shared" si="311"/>
        <v>CAGN690320</v>
      </c>
      <c r="Q3935" t="str">
        <f t="shared" si="312"/>
        <v xml:space="preserve">CAGN690320M6A </v>
      </c>
      <c r="R3935" t="str">
        <f t="shared" si="310"/>
        <v>19|2|2024|FOR| M03025|CAVAZOS,GUERRERO/NORMA|3001.65|30062024|01|NLSSA000732|CAGN690320M6A |</v>
      </c>
    </row>
    <row r="3936" spans="1:18" x14ac:dyDescent="0.25">
      <c r="A3936" s="14">
        <v>19</v>
      </c>
      <c r="B3936" s="14">
        <v>2</v>
      </c>
      <c r="C3936" s="14">
        <v>2024</v>
      </c>
      <c r="D3936" s="14" t="s">
        <v>1487</v>
      </c>
      <c r="E3936" t="s">
        <v>22057</v>
      </c>
      <c r="F3936" s="36" t="s">
        <v>1017</v>
      </c>
      <c r="G3936" s="36" t="s">
        <v>15128</v>
      </c>
      <c r="H3936" s="36" t="s">
        <v>14088</v>
      </c>
      <c r="I3936" s="36" t="s">
        <v>22058</v>
      </c>
      <c r="J3936" s="22" t="s">
        <v>16654</v>
      </c>
      <c r="K3936" s="150">
        <v>3118.5</v>
      </c>
      <c r="L3936" s="36">
        <v>30062024</v>
      </c>
      <c r="M3936" s="95" t="s">
        <v>13924</v>
      </c>
      <c r="N3936" t="s">
        <v>16654</v>
      </c>
      <c r="O3936" t="s">
        <v>22059</v>
      </c>
      <c r="P3936" t="str">
        <f t="shared" si="311"/>
        <v>CAGS730413</v>
      </c>
      <c r="Q3936" t="str">
        <f t="shared" si="312"/>
        <v xml:space="preserve">CAGS730413J40 </v>
      </c>
      <c r="R3936" t="str">
        <f t="shared" si="310"/>
        <v>19|2|2024|FOR| M02073|CAMACHO,GOMEZ/SILVIA PATRICIA|3118.5|30062024|01|NLSSA003544|CAGS730413J40 |</v>
      </c>
    </row>
    <row r="3937" spans="1:18" x14ac:dyDescent="0.25">
      <c r="A3937" s="14">
        <v>19</v>
      </c>
      <c r="B3937" s="14">
        <v>2</v>
      </c>
      <c r="C3937" s="14">
        <v>2024</v>
      </c>
      <c r="D3937" s="14" t="s">
        <v>13597</v>
      </c>
      <c r="E3937" t="s">
        <v>22060</v>
      </c>
      <c r="F3937" s="36" t="s">
        <v>1017</v>
      </c>
      <c r="G3937" s="36" t="s">
        <v>14289</v>
      </c>
      <c r="H3937" s="36" t="s">
        <v>14734</v>
      </c>
      <c r="I3937" s="36" t="s">
        <v>22061</v>
      </c>
      <c r="J3937" s="22" t="s">
        <v>326</v>
      </c>
      <c r="K3937" s="150">
        <v>1706.15</v>
      </c>
      <c r="L3937" s="36">
        <v>30062024</v>
      </c>
      <c r="M3937" s="95" t="s">
        <v>13924</v>
      </c>
      <c r="N3937" t="s">
        <v>326</v>
      </c>
      <c r="O3937" t="s">
        <v>22062</v>
      </c>
      <c r="P3937" t="str">
        <f t="shared" si="311"/>
        <v>CAGX910801</v>
      </c>
      <c r="Q3937" t="str">
        <f t="shared" si="312"/>
        <v xml:space="preserve">CAGX910801584 </v>
      </c>
      <c r="R3937" t="str">
        <f t="shared" si="310"/>
        <v>19|2|2024|REG| M02073|CARDENAS,GUAJARDO/ANGEL NERY|1706.15|30062024|01|NLSSA014115|CAGX910801584 |</v>
      </c>
    </row>
    <row r="3938" spans="1:18" x14ac:dyDescent="0.25">
      <c r="A3938" s="14">
        <v>19</v>
      </c>
      <c r="B3938" s="14">
        <v>2</v>
      </c>
      <c r="C3938" s="14">
        <v>2024</v>
      </c>
      <c r="D3938" s="14" t="s">
        <v>1487</v>
      </c>
      <c r="E3938" t="s">
        <v>22063</v>
      </c>
      <c r="F3938" s="36" t="s">
        <v>1002</v>
      </c>
      <c r="G3938" s="36" t="s">
        <v>13979</v>
      </c>
      <c r="H3938" s="36" t="s">
        <v>14060</v>
      </c>
      <c r="I3938" s="36" t="s">
        <v>22064</v>
      </c>
      <c r="J3938" s="22" t="s">
        <v>21621</v>
      </c>
      <c r="K3938" s="150">
        <v>5780.26</v>
      </c>
      <c r="L3938" s="36">
        <v>30062024</v>
      </c>
      <c r="M3938" s="95" t="s">
        <v>13924</v>
      </c>
      <c r="N3938" t="s">
        <v>21621</v>
      </c>
      <c r="O3938" t="s">
        <v>22065</v>
      </c>
      <c r="P3938" t="str">
        <f t="shared" si="311"/>
        <v>CAGY820523</v>
      </c>
      <c r="Q3938" t="str">
        <f t="shared" si="312"/>
        <v xml:space="preserve">CAGY820523D41 </v>
      </c>
      <c r="R3938" t="str">
        <f t="shared" si="310"/>
        <v>19|2|2024|FOR| M02015|CANTU,GARCIA/YURIDIA|5780.26|30062024|01|NLSSA014423|CAGY820523D41 |</v>
      </c>
    </row>
    <row r="3939" spans="1:18" x14ac:dyDescent="0.25">
      <c r="A3939" s="14">
        <v>19</v>
      </c>
      <c r="B3939" s="14">
        <v>2</v>
      </c>
      <c r="C3939" s="14">
        <v>2024</v>
      </c>
      <c r="D3939" s="14" t="s">
        <v>1487</v>
      </c>
      <c r="E3939" t="s">
        <v>22066</v>
      </c>
      <c r="F3939" s="36" t="s">
        <v>1728</v>
      </c>
      <c r="G3939" s="36" t="s">
        <v>15059</v>
      </c>
      <c r="H3939" s="36" t="s">
        <v>14095</v>
      </c>
      <c r="I3939" s="36" t="s">
        <v>17288</v>
      </c>
      <c r="J3939" s="22" t="s">
        <v>15017</v>
      </c>
      <c r="K3939" s="150">
        <v>2072.85</v>
      </c>
      <c r="L3939" s="36">
        <v>30062024</v>
      </c>
      <c r="M3939" s="95" t="s">
        <v>13924</v>
      </c>
      <c r="N3939" t="s">
        <v>15017</v>
      </c>
      <c r="O3939" t="s">
        <v>22067</v>
      </c>
      <c r="P3939" t="str">
        <f t="shared" si="311"/>
        <v>CAHJ880818</v>
      </c>
      <c r="Q3939" t="str">
        <f t="shared" si="312"/>
        <v xml:space="preserve">CAHJ8808187C5 </v>
      </c>
      <c r="R3939" t="str">
        <f t="shared" si="310"/>
        <v>19|2|2024|FOR|CF40001|CAVAZOS,HERNANDEZ/JUAN JOSE|2072.85|30062024|01|NLSSA014050|CAHJ8808187C5 |</v>
      </c>
    </row>
    <row r="3940" spans="1:18" x14ac:dyDescent="0.25">
      <c r="A3940" s="14">
        <v>19</v>
      </c>
      <c r="B3940" s="14">
        <v>2</v>
      </c>
      <c r="C3940" s="14">
        <v>2024</v>
      </c>
      <c r="D3940" s="14" t="s">
        <v>21309</v>
      </c>
      <c r="E3940" t="s">
        <v>22068</v>
      </c>
      <c r="F3940" s="36" t="s">
        <v>302</v>
      </c>
      <c r="G3940" s="36" t="s">
        <v>15120</v>
      </c>
      <c r="H3940" s="36" t="s">
        <v>14095</v>
      </c>
      <c r="I3940" s="36" t="s">
        <v>22069</v>
      </c>
      <c r="J3940" s="22" t="s">
        <v>18651</v>
      </c>
      <c r="K3940" s="150">
        <v>3280</v>
      </c>
      <c r="L3940" s="36">
        <v>30062024</v>
      </c>
      <c r="M3940" s="95" t="s">
        <v>13924</v>
      </c>
      <c r="N3940" t="s">
        <v>18651</v>
      </c>
      <c r="O3940" t="s">
        <v>22070</v>
      </c>
      <c r="P3940" t="str">
        <f t="shared" si="311"/>
        <v>CAHM920421</v>
      </c>
      <c r="Q3940" t="str">
        <f t="shared" si="312"/>
        <v xml:space="preserve">CAHM920421P57 </v>
      </c>
      <c r="R3940" t="str">
        <f t="shared" si="310"/>
        <v>19|2|2024|FO2| M02036|CARRIZALES,HERNANDEZ/MALENY YAZMIN|3280|30062024|01|NLSSA002144|CAHM920421P57 |</v>
      </c>
    </row>
    <row r="3941" spans="1:18" x14ac:dyDescent="0.25">
      <c r="A3941" s="14">
        <v>19</v>
      </c>
      <c r="B3941" s="14">
        <v>2</v>
      </c>
      <c r="C3941" s="14">
        <v>2024</v>
      </c>
      <c r="D3941" s="14" t="s">
        <v>1487</v>
      </c>
      <c r="E3941" t="s">
        <v>22071</v>
      </c>
      <c r="F3941" s="36" t="s">
        <v>1017</v>
      </c>
      <c r="G3941" s="36" t="s">
        <v>13975</v>
      </c>
      <c r="H3941" s="36" t="s">
        <v>14412</v>
      </c>
      <c r="I3941" s="36" t="s">
        <v>22072</v>
      </c>
      <c r="J3941" s="22" t="s">
        <v>16277</v>
      </c>
      <c r="K3941" s="150">
        <v>1568.5</v>
      </c>
      <c r="L3941" s="36">
        <v>30062024</v>
      </c>
      <c r="M3941" s="95" t="s">
        <v>13924</v>
      </c>
      <c r="N3941" t="s">
        <v>16277</v>
      </c>
      <c r="O3941" t="s">
        <v>22073</v>
      </c>
      <c r="P3941" t="str">
        <f t="shared" si="311"/>
        <v>CAHS750626</v>
      </c>
      <c r="Q3941" t="str">
        <f t="shared" si="312"/>
        <v xml:space="preserve">CAHS7506264AA </v>
      </c>
      <c r="R3941" t="str">
        <f t="shared" si="310"/>
        <v>19|2|2024|FOR| M02073|CARRANZA,HERRERA/SOFIA CATALINA|1568.5|30062024|01|NLSSA015036|CAHS7506264AA |</v>
      </c>
    </row>
    <row r="3942" spans="1:18" x14ac:dyDescent="0.25">
      <c r="A3942" s="14">
        <v>19</v>
      </c>
      <c r="B3942" s="14">
        <v>2</v>
      </c>
      <c r="C3942" s="14">
        <v>2024</v>
      </c>
      <c r="D3942" s="14" t="s">
        <v>13759</v>
      </c>
      <c r="E3942" t="s">
        <v>4475</v>
      </c>
      <c r="F3942" s="36" t="s">
        <v>319</v>
      </c>
      <c r="G3942" s="36" t="s">
        <v>14289</v>
      </c>
      <c r="H3942" s="36" t="s">
        <v>14343</v>
      </c>
      <c r="I3942" s="36" t="s">
        <v>16148</v>
      </c>
      <c r="J3942" s="22" t="s">
        <v>88</v>
      </c>
      <c r="K3942" s="150">
        <v>3610</v>
      </c>
      <c r="L3942" s="36">
        <v>30062024</v>
      </c>
      <c r="M3942" s="95" t="s">
        <v>13924</v>
      </c>
      <c r="N3942" t="s">
        <v>88</v>
      </c>
      <c r="O3942" t="s">
        <v>22074</v>
      </c>
      <c r="P3942" t="str">
        <f t="shared" si="311"/>
        <v>CAIE520419</v>
      </c>
      <c r="Q3942" t="str">
        <f t="shared" si="312"/>
        <v xml:space="preserve">CAIE5204191H4 </v>
      </c>
      <c r="R3942" t="str">
        <f t="shared" si="310"/>
        <v>19|2|2024|FO3| M01004|CARDENAS,IBARRA/ENRIQUE|3610|30062024|01|NLSSA014295|CAIE5204191H4 |</v>
      </c>
    </row>
    <row r="3943" spans="1:18" x14ac:dyDescent="0.25">
      <c r="A3943" s="14">
        <v>19</v>
      </c>
      <c r="B3943" s="14">
        <v>2</v>
      </c>
      <c r="C3943" s="14">
        <v>2024</v>
      </c>
      <c r="D3943" s="14" t="s">
        <v>13597</v>
      </c>
      <c r="E3943" t="s">
        <v>22075</v>
      </c>
      <c r="F3943" s="36" t="s">
        <v>1734</v>
      </c>
      <c r="G3943" s="36" t="s">
        <v>13979</v>
      </c>
      <c r="H3943" s="36" t="s">
        <v>14754</v>
      </c>
      <c r="I3943" s="36" t="s">
        <v>22076</v>
      </c>
      <c r="J3943" s="22" t="s">
        <v>45</v>
      </c>
      <c r="K3943" s="150">
        <v>1661.5</v>
      </c>
      <c r="L3943" s="36">
        <v>30062024</v>
      </c>
      <c r="M3943" s="95" t="s">
        <v>13924</v>
      </c>
      <c r="N3943" t="s">
        <v>45</v>
      </c>
      <c r="O3943" t="s">
        <v>22077</v>
      </c>
      <c r="P3943" t="str">
        <f t="shared" si="311"/>
        <v>CAJO810726</v>
      </c>
      <c r="Q3943" t="str">
        <f t="shared" si="312"/>
        <v xml:space="preserve">CAJO810726SA3 </v>
      </c>
      <c r="R3943" t="str">
        <f t="shared" si="310"/>
        <v>19|2|2024|REG|CF40004|CANTU,JUAREZ/OSVEL|1661.5|30062024|01|NLSSA014156|CAJO810726SA3 |</v>
      </c>
    </row>
    <row r="3944" spans="1:18" x14ac:dyDescent="0.25">
      <c r="A3944" s="14">
        <v>19</v>
      </c>
      <c r="B3944" s="14">
        <v>2</v>
      </c>
      <c r="C3944" s="14">
        <v>2024</v>
      </c>
      <c r="D3944" s="14" t="s">
        <v>13597</v>
      </c>
      <c r="E3944" t="s">
        <v>22078</v>
      </c>
      <c r="F3944" s="36" t="s">
        <v>321</v>
      </c>
      <c r="G3944" s="36" t="s">
        <v>13964</v>
      </c>
      <c r="H3944" s="36" t="s">
        <v>17423</v>
      </c>
      <c r="I3944" s="36" t="s">
        <v>22079</v>
      </c>
      <c r="J3944" s="22" t="s">
        <v>246</v>
      </c>
      <c r="K3944" s="150">
        <v>3549.5</v>
      </c>
      <c r="L3944" s="36">
        <v>30062024</v>
      </c>
      <c r="M3944" s="95" t="s">
        <v>13924</v>
      </c>
      <c r="N3944" t="s">
        <v>246</v>
      </c>
      <c r="O3944" t="s">
        <v>22080</v>
      </c>
      <c r="P3944" t="str">
        <f t="shared" si="311"/>
        <v>CAJY830721</v>
      </c>
      <c r="Q3944" t="str">
        <f t="shared" si="312"/>
        <v xml:space="preserve">CAJY8307219QA </v>
      </c>
      <c r="R3944" t="str">
        <f t="shared" si="310"/>
        <v>19|2|2024|REG| M02035|CASTILLO,JAUREGUI/YADIRA PATRICIA|3549.5|30062024|01|NLSSA000855|CAJY8307219QA |</v>
      </c>
    </row>
    <row r="3945" spans="1:18" x14ac:dyDescent="0.25">
      <c r="A3945" s="14">
        <v>19</v>
      </c>
      <c r="B3945" s="14">
        <v>2</v>
      </c>
      <c r="C3945" s="14">
        <v>2024</v>
      </c>
      <c r="D3945" s="14" t="s">
        <v>1487</v>
      </c>
      <c r="E3945" t="s">
        <v>22081</v>
      </c>
      <c r="F3945" s="36" t="s">
        <v>1084</v>
      </c>
      <c r="G3945" s="36" t="s">
        <v>13979</v>
      </c>
      <c r="H3945" s="36" t="s">
        <v>14111</v>
      </c>
      <c r="I3945" s="36" t="s">
        <v>14096</v>
      </c>
      <c r="J3945" s="22" t="s">
        <v>88</v>
      </c>
      <c r="K3945" s="150">
        <v>3364.65</v>
      </c>
      <c r="L3945" s="36">
        <v>30062024</v>
      </c>
      <c r="M3945" s="95" t="s">
        <v>13924</v>
      </c>
      <c r="N3945" t="s">
        <v>88</v>
      </c>
      <c r="O3945" t="s">
        <v>22082</v>
      </c>
      <c r="P3945" t="str">
        <f t="shared" si="311"/>
        <v>CALE640526</v>
      </c>
      <c r="Q3945" t="str">
        <f t="shared" si="312"/>
        <v xml:space="preserve">CALE640526PZA </v>
      </c>
      <c r="R3945" t="str">
        <f t="shared" si="310"/>
        <v>19|2|2024|FOR| M02075|CANTU,LOZANO/ELIZABETH|3364.65|30062024|01|NLSSA014295|CALE640526PZA |</v>
      </c>
    </row>
    <row r="3946" spans="1:18" x14ac:dyDescent="0.25">
      <c r="A3946" s="14">
        <v>19</v>
      </c>
      <c r="B3946" s="14">
        <v>2</v>
      </c>
      <c r="C3946" s="14">
        <v>2024</v>
      </c>
      <c r="D3946" s="14" t="s">
        <v>13759</v>
      </c>
      <c r="E3946" t="s">
        <v>12715</v>
      </c>
      <c r="F3946" s="36" t="s">
        <v>310</v>
      </c>
      <c r="G3946" s="36" t="s">
        <v>13964</v>
      </c>
      <c r="H3946" s="36" t="s">
        <v>14113</v>
      </c>
      <c r="I3946" s="36" t="s">
        <v>22083</v>
      </c>
      <c r="J3946" s="22" t="s">
        <v>246</v>
      </c>
      <c r="K3946" s="150">
        <v>4661.5</v>
      </c>
      <c r="L3946" s="36">
        <v>30062024</v>
      </c>
      <c r="M3946" s="95" t="s">
        <v>13924</v>
      </c>
      <c r="N3946" t="s">
        <v>246</v>
      </c>
      <c r="O3946" t="s">
        <v>22084</v>
      </c>
      <c r="P3946" t="str">
        <f t="shared" si="311"/>
        <v>CALI810409</v>
      </c>
      <c r="Q3946" t="str">
        <f t="shared" si="312"/>
        <v xml:space="preserve">CALI810409SV1 </v>
      </c>
      <c r="R3946" t="str">
        <f t="shared" si="310"/>
        <v>19|2|2024|FO3| M01006|CASTILLO,LOPEZ/IVONNE|4661.5|30062024|01|NLSSA000855|CALI810409SV1 |</v>
      </c>
    </row>
    <row r="3947" spans="1:18" x14ac:dyDescent="0.25">
      <c r="A3947" s="14">
        <v>19</v>
      </c>
      <c r="B3947" s="14">
        <v>2</v>
      </c>
      <c r="C3947" s="14">
        <v>2024</v>
      </c>
      <c r="D3947" s="14" t="s">
        <v>1487</v>
      </c>
      <c r="E3947" t="s">
        <v>22085</v>
      </c>
      <c r="F3947" s="36" t="s">
        <v>1017</v>
      </c>
      <c r="G3947" s="36" t="s">
        <v>16021</v>
      </c>
      <c r="H3947" s="36" t="s">
        <v>15281</v>
      </c>
      <c r="I3947" s="36" t="s">
        <v>22086</v>
      </c>
      <c r="J3947" s="22" t="s">
        <v>14447</v>
      </c>
      <c r="K3947" s="150">
        <v>1706.15</v>
      </c>
      <c r="L3947" s="36">
        <v>30062024</v>
      </c>
      <c r="M3947" s="95" t="s">
        <v>13924</v>
      </c>
      <c r="N3947" t="s">
        <v>14447</v>
      </c>
      <c r="O3947" t="s">
        <v>22087</v>
      </c>
      <c r="P3947" t="str">
        <f t="shared" si="311"/>
        <v>CALK860420</v>
      </c>
      <c r="Q3947" t="str">
        <f t="shared" si="312"/>
        <v xml:space="preserve">CALK860420E50 </v>
      </c>
      <c r="R3947" t="str">
        <f t="shared" si="310"/>
        <v>19|2|2024|FOR| M02073|CHARLES,LEAL/KARLA CORINA|1706.15|30062024|01|NLSSA000592|CALK860420E50 |</v>
      </c>
    </row>
    <row r="3948" spans="1:18" x14ac:dyDescent="0.25">
      <c r="A3948" s="14">
        <v>19</v>
      </c>
      <c r="B3948" s="14">
        <v>2</v>
      </c>
      <c r="C3948" s="14">
        <v>2024</v>
      </c>
      <c r="D3948" s="14" t="s">
        <v>1487</v>
      </c>
      <c r="E3948" t="s">
        <v>22088</v>
      </c>
      <c r="F3948" s="36" t="s">
        <v>297</v>
      </c>
      <c r="G3948" s="36" t="s">
        <v>21163</v>
      </c>
      <c r="H3948" s="36" t="s">
        <v>14113</v>
      </c>
      <c r="I3948" s="36" t="s">
        <v>22089</v>
      </c>
      <c r="J3948" s="22" t="s">
        <v>88</v>
      </c>
      <c r="K3948" s="150">
        <v>3037</v>
      </c>
      <c r="L3948" s="36">
        <v>30062024</v>
      </c>
      <c r="M3948" s="95" t="s">
        <v>13924</v>
      </c>
      <c r="N3948" t="s">
        <v>88</v>
      </c>
      <c r="O3948" t="s">
        <v>22090</v>
      </c>
      <c r="P3948" t="str">
        <f t="shared" si="311"/>
        <v>CALN890117</v>
      </c>
      <c r="Q3948" t="str">
        <f t="shared" si="312"/>
        <v xml:space="preserve">CALN890117675 </v>
      </c>
      <c r="R3948" t="str">
        <f t="shared" si="310"/>
        <v>19|2|2024|FOR| M03022|CASTELAN,LOPEZ/NANCY AUDREY|3037|30062024|01|NLSSA014295|CALN890117675 |</v>
      </c>
    </row>
    <row r="3949" spans="1:18" x14ac:dyDescent="0.25">
      <c r="A3949" s="14">
        <v>19</v>
      </c>
      <c r="B3949" s="14">
        <v>2</v>
      </c>
      <c r="C3949" s="14">
        <v>2024</v>
      </c>
      <c r="D3949" s="14" t="s">
        <v>13597</v>
      </c>
      <c r="E3949" t="s">
        <v>22091</v>
      </c>
      <c r="F3949" s="36" t="s">
        <v>1017</v>
      </c>
      <c r="G3949" s="36" t="s">
        <v>13964</v>
      </c>
      <c r="H3949" s="36" t="s">
        <v>14113</v>
      </c>
      <c r="I3949" s="36" t="s">
        <v>14695</v>
      </c>
      <c r="J3949" s="22" t="s">
        <v>504</v>
      </c>
      <c r="K3949" s="150">
        <v>3118.5</v>
      </c>
      <c r="L3949" s="36">
        <v>30062024</v>
      </c>
      <c r="M3949" s="95" t="s">
        <v>13924</v>
      </c>
      <c r="N3949" t="s">
        <v>504</v>
      </c>
      <c r="O3949" t="s">
        <v>22092</v>
      </c>
      <c r="P3949" t="str">
        <f t="shared" si="311"/>
        <v>CALT821001</v>
      </c>
      <c r="Q3949" t="str">
        <f t="shared" si="312"/>
        <v xml:space="preserve">CALT8210017LA </v>
      </c>
      <c r="R3949" t="str">
        <f t="shared" si="310"/>
        <v>19|2|2024|REG| M02073|CASTILLO,LOPEZ/MARIA TERESA|3118.5|30062024|01|NLSSA003462|CALT8210017LA |</v>
      </c>
    </row>
    <row r="3950" spans="1:18" x14ac:dyDescent="0.25">
      <c r="A3950" s="14">
        <v>19</v>
      </c>
      <c r="B3950" s="14">
        <v>2</v>
      </c>
      <c r="C3950" s="14">
        <v>2024</v>
      </c>
      <c r="D3950" s="14" t="s">
        <v>13597</v>
      </c>
      <c r="E3950" t="s">
        <v>22093</v>
      </c>
      <c r="F3950" s="36" t="s">
        <v>1017</v>
      </c>
      <c r="G3950" s="36" t="s">
        <v>13961</v>
      </c>
      <c r="H3950" s="36" t="s">
        <v>18273</v>
      </c>
      <c r="I3950" s="36" t="s">
        <v>14934</v>
      </c>
      <c r="J3950" s="22" t="s">
        <v>13594</v>
      </c>
      <c r="K3950" s="150">
        <v>3118.5</v>
      </c>
      <c r="L3950" s="36">
        <v>30062024</v>
      </c>
      <c r="M3950" s="95" t="s">
        <v>13924</v>
      </c>
      <c r="N3950" t="s">
        <v>13594</v>
      </c>
      <c r="O3950" t="s">
        <v>22094</v>
      </c>
      <c r="P3950" t="str">
        <f t="shared" si="311"/>
        <v>CAMA630419</v>
      </c>
      <c r="Q3950" t="str">
        <f t="shared" si="312"/>
        <v xml:space="preserve">CAMA630419U98 </v>
      </c>
      <c r="R3950" t="str">
        <f t="shared" si="310"/>
        <v>19|2|2024|REG| M02073|CARRILLO,MAGALLAN/MARIA DE LOS ANGELES|3118.5|30062024|01|NLSSA003235|CAMA630419U98 |</v>
      </c>
    </row>
    <row r="3951" spans="1:18" x14ac:dyDescent="0.25">
      <c r="A3951" s="14">
        <v>19</v>
      </c>
      <c r="B3951" s="14">
        <v>2</v>
      </c>
      <c r="C3951" s="14">
        <v>2024</v>
      </c>
      <c r="D3951" s="14" t="s">
        <v>13759</v>
      </c>
      <c r="E3951" t="s">
        <v>22095</v>
      </c>
      <c r="F3951" s="36" t="s">
        <v>319</v>
      </c>
      <c r="G3951" s="36" t="s">
        <v>13964</v>
      </c>
      <c r="H3951" s="36" t="s">
        <v>22096</v>
      </c>
      <c r="I3951" s="36" t="s">
        <v>22097</v>
      </c>
      <c r="J3951" s="22" t="s">
        <v>88</v>
      </c>
      <c r="K3951" s="150">
        <v>3610</v>
      </c>
      <c r="L3951" s="36">
        <v>30062024</v>
      </c>
      <c r="M3951" s="95" t="s">
        <v>13924</v>
      </c>
      <c r="N3951" t="s">
        <v>88</v>
      </c>
      <c r="O3951" t="s">
        <v>22098</v>
      </c>
      <c r="P3951" t="str">
        <f t="shared" si="311"/>
        <v>CAMC810529</v>
      </c>
      <c r="Q3951" t="str">
        <f t="shared" si="312"/>
        <v xml:space="preserve">CAMC810529UY0 </v>
      </c>
      <c r="R3951" t="str">
        <f t="shared" si="310"/>
        <v>19|2|2024|FO3| M01004|CASTILLO,MARCHAN/CARLO|3610|30062024|01|NLSSA014295|CAMC810529UY0 |</v>
      </c>
    </row>
    <row r="3952" spans="1:18" x14ac:dyDescent="0.25">
      <c r="A3952" s="14">
        <v>19</v>
      </c>
      <c r="B3952" s="14">
        <v>2</v>
      </c>
      <c r="C3952" s="14">
        <v>2024</v>
      </c>
      <c r="D3952" s="14" t="s">
        <v>1487</v>
      </c>
      <c r="E3952" t="s">
        <v>22099</v>
      </c>
      <c r="F3952" s="36" t="s">
        <v>302</v>
      </c>
      <c r="G3952" s="36" t="s">
        <v>14680</v>
      </c>
      <c r="H3952" s="36" t="s">
        <v>14127</v>
      </c>
      <c r="I3952" s="36" t="s">
        <v>22100</v>
      </c>
      <c r="J3952" s="22" t="s">
        <v>88</v>
      </c>
      <c r="K3952" s="150">
        <v>3280</v>
      </c>
      <c r="L3952" s="36">
        <v>30062024</v>
      </c>
      <c r="M3952" s="95" t="s">
        <v>13924</v>
      </c>
      <c r="N3952" t="s">
        <v>88</v>
      </c>
      <c r="O3952" t="s">
        <v>22101</v>
      </c>
      <c r="P3952" t="str">
        <f t="shared" si="311"/>
        <v>CAMI890502</v>
      </c>
      <c r="Q3952" t="str">
        <f t="shared" si="312"/>
        <v xml:space="preserve">CAMI890502T25 </v>
      </c>
      <c r="R3952" t="str">
        <f t="shared" si="310"/>
        <v>19|2|2024|FOR| M02036|CASTRO,MARTINEZ/ISMALDA|3280|30062024|01|NLSSA014295|CAMI890502T25 |</v>
      </c>
    </row>
    <row r="3953" spans="1:18" x14ac:dyDescent="0.25">
      <c r="A3953" s="14">
        <v>19</v>
      </c>
      <c r="B3953" s="14">
        <v>2</v>
      </c>
      <c r="C3953" s="14">
        <v>2024</v>
      </c>
      <c r="D3953" s="14" t="s">
        <v>21309</v>
      </c>
      <c r="E3953" t="s">
        <v>22102</v>
      </c>
      <c r="F3953" s="36" t="s">
        <v>1244</v>
      </c>
      <c r="G3953" s="36" t="s">
        <v>13979</v>
      </c>
      <c r="H3953" s="36" t="s">
        <v>14429</v>
      </c>
      <c r="I3953" s="36" t="s">
        <v>22103</v>
      </c>
      <c r="J3953" s="22" t="s">
        <v>45</v>
      </c>
      <c r="K3953" s="150">
        <v>1451.65</v>
      </c>
      <c r="L3953" s="36">
        <v>30062024</v>
      </c>
      <c r="M3953" s="95" t="s">
        <v>13924</v>
      </c>
      <c r="N3953" t="s">
        <v>45</v>
      </c>
      <c r="O3953" t="s">
        <v>22104</v>
      </c>
      <c r="P3953" t="str">
        <f t="shared" si="311"/>
        <v>CAMJ750620</v>
      </c>
      <c r="Q3953" t="str">
        <f t="shared" si="312"/>
        <v xml:space="preserve">CAMJ750620L98 </v>
      </c>
      <c r="R3953" t="str">
        <f t="shared" si="310"/>
        <v>19|2|2024|FO2| M03025|CANTU,MEDELLIN/JESUS RAMON|1451.65|30062024|01|NLSSA014156|CAMJ750620L98 |</v>
      </c>
    </row>
    <row r="3954" spans="1:18" x14ac:dyDescent="0.25">
      <c r="A3954" s="14">
        <v>19</v>
      </c>
      <c r="B3954" s="14">
        <v>2</v>
      </c>
      <c r="C3954" s="14">
        <v>2024</v>
      </c>
      <c r="D3954" s="14" t="s">
        <v>21309</v>
      </c>
      <c r="E3954" t="s">
        <v>22105</v>
      </c>
      <c r="F3954" s="36" t="s">
        <v>1017</v>
      </c>
      <c r="G3954" s="36" t="s">
        <v>15129</v>
      </c>
      <c r="H3954" s="36" t="s">
        <v>14127</v>
      </c>
      <c r="I3954" s="36" t="s">
        <v>18213</v>
      </c>
      <c r="J3954" s="22" t="s">
        <v>98</v>
      </c>
      <c r="K3954" s="150">
        <v>1568.5</v>
      </c>
      <c r="L3954" s="36">
        <v>30062024</v>
      </c>
      <c r="M3954" s="95" t="s">
        <v>13924</v>
      </c>
      <c r="N3954" t="s">
        <v>98</v>
      </c>
      <c r="O3954" t="s">
        <v>22106</v>
      </c>
      <c r="P3954" t="str">
        <f t="shared" si="311"/>
        <v>CAMJ910505</v>
      </c>
      <c r="Q3954" t="str">
        <f t="shared" si="312"/>
        <v xml:space="preserve">CAMJ910505JH8 </v>
      </c>
      <c r="R3954" t="str">
        <f t="shared" si="310"/>
        <v>19|2|2024|FO2| M02073|CARREON,MARTINEZ/JOSE JAIME|1568.5|30062024|01|NLSSA014045|CAMJ910505JH8 |</v>
      </c>
    </row>
    <row r="3955" spans="1:18" x14ac:dyDescent="0.25">
      <c r="A3955" s="14">
        <v>19</v>
      </c>
      <c r="B3955" s="14">
        <v>2</v>
      </c>
      <c r="C3955" s="14">
        <v>2024</v>
      </c>
      <c r="D3955" s="14" t="s">
        <v>13597</v>
      </c>
      <c r="E3955" t="s">
        <v>22107</v>
      </c>
      <c r="F3955" s="36" t="s">
        <v>310</v>
      </c>
      <c r="G3955" s="36" t="s">
        <v>16021</v>
      </c>
      <c r="H3955" s="36" t="s">
        <v>22108</v>
      </c>
      <c r="I3955" s="36" t="s">
        <v>22109</v>
      </c>
      <c r="J3955" s="22" t="s">
        <v>88</v>
      </c>
      <c r="K3955" s="150">
        <v>3111.5</v>
      </c>
      <c r="L3955" s="36">
        <v>30062024</v>
      </c>
      <c r="M3955" s="95" t="s">
        <v>13924</v>
      </c>
      <c r="N3955" t="s">
        <v>88</v>
      </c>
      <c r="O3955" t="s">
        <v>22110</v>
      </c>
      <c r="P3955" t="str">
        <f t="shared" si="311"/>
        <v>CAMK820105</v>
      </c>
      <c r="Q3955" t="str">
        <f t="shared" si="312"/>
        <v xml:space="preserve">CAMK8201052T4 </v>
      </c>
      <c r="R3955" t="str">
        <f t="shared" si="310"/>
        <v>19|2|2024|REG| M01006|CHARLES,MANZANO/KARLA DE JESUS|3111.5|30062024|01|NLSSA014295|CAMK8201052T4 |</v>
      </c>
    </row>
    <row r="3956" spans="1:18" x14ac:dyDescent="0.25">
      <c r="A3956" s="14">
        <v>19</v>
      </c>
      <c r="B3956" s="14">
        <v>2</v>
      </c>
      <c r="C3956" s="14">
        <v>2024</v>
      </c>
      <c r="D3956" s="14" t="s">
        <v>13759</v>
      </c>
      <c r="E3956" t="s">
        <v>22111</v>
      </c>
      <c r="F3956" s="36" t="s">
        <v>319</v>
      </c>
      <c r="G3956" s="36" t="s">
        <v>22112</v>
      </c>
      <c r="H3956" s="36" t="s">
        <v>14624</v>
      </c>
      <c r="I3956" s="36" t="s">
        <v>22113</v>
      </c>
      <c r="J3956" s="22" t="s">
        <v>686</v>
      </c>
      <c r="K3956" s="150">
        <v>3610</v>
      </c>
      <c r="L3956" s="36">
        <v>30062024</v>
      </c>
      <c r="M3956" s="95" t="s">
        <v>13924</v>
      </c>
      <c r="N3956" t="s">
        <v>686</v>
      </c>
      <c r="O3956" t="s">
        <v>22114</v>
      </c>
      <c r="P3956" t="str">
        <f t="shared" si="311"/>
        <v>CAML800116</v>
      </c>
      <c r="Q3956" t="str">
        <f t="shared" si="312"/>
        <v xml:space="preserve">CAML800116DI3 </v>
      </c>
      <c r="R3956" t="str">
        <f t="shared" si="310"/>
        <v>19|2|2024|FO3| M01004|CHANTACA,MORALES/LUIS FERNANDO|3610|30062024|01|NLSSA002581|CAML800116DI3 |</v>
      </c>
    </row>
    <row r="3957" spans="1:18" x14ac:dyDescent="0.25">
      <c r="A3957" s="14">
        <v>19</v>
      </c>
      <c r="B3957" s="14">
        <v>2</v>
      </c>
      <c r="C3957" s="14">
        <v>2024</v>
      </c>
      <c r="D3957" s="14" t="s">
        <v>13597</v>
      </c>
      <c r="E3957" t="s">
        <v>22115</v>
      </c>
      <c r="F3957" s="36" t="s">
        <v>321</v>
      </c>
      <c r="G3957" s="36" t="s">
        <v>14469</v>
      </c>
      <c r="H3957" s="36" t="s">
        <v>14127</v>
      </c>
      <c r="I3957" s="36" t="s">
        <v>18963</v>
      </c>
      <c r="J3957" s="22" t="s">
        <v>88</v>
      </c>
      <c r="K3957" s="150">
        <v>1999.5</v>
      </c>
      <c r="L3957" s="36">
        <v>30062024</v>
      </c>
      <c r="M3957" s="95" t="s">
        <v>13924</v>
      </c>
      <c r="N3957" t="s">
        <v>88</v>
      </c>
      <c r="O3957" t="s">
        <v>22116</v>
      </c>
      <c r="P3957" t="str">
        <f t="shared" si="311"/>
        <v>CAML870429</v>
      </c>
      <c r="Q3957" t="str">
        <f t="shared" si="312"/>
        <v xml:space="preserve">CAML870429SJ5 </v>
      </c>
      <c r="R3957" t="str">
        <f t="shared" si="310"/>
        <v>19|2|2024|REG| M02035|CABRERA,MARTINEZ/LUCILA|1999.5|30062024|01|NLSSA014295|CAML870429SJ5 |</v>
      </c>
    </row>
    <row r="3958" spans="1:18" x14ac:dyDescent="0.25">
      <c r="A3958" s="14">
        <v>19</v>
      </c>
      <c r="B3958" s="14">
        <v>2</v>
      </c>
      <c r="C3958" s="14">
        <v>2024</v>
      </c>
      <c r="D3958" s="14" t="s">
        <v>13597</v>
      </c>
      <c r="E3958" t="s">
        <v>22117</v>
      </c>
      <c r="F3958" s="36" t="s">
        <v>294</v>
      </c>
      <c r="G3958" s="36" t="s">
        <v>14680</v>
      </c>
      <c r="H3958" s="36" t="s">
        <v>14127</v>
      </c>
      <c r="I3958" s="36" t="s">
        <v>15802</v>
      </c>
      <c r="J3958" s="22" t="s">
        <v>13686</v>
      </c>
      <c r="K3958" s="150">
        <v>1469.35</v>
      </c>
      <c r="L3958" s="36">
        <v>30062024</v>
      </c>
      <c r="M3958" s="95" t="s">
        <v>13924</v>
      </c>
      <c r="N3958" t="s">
        <v>13686</v>
      </c>
      <c r="O3958" t="s">
        <v>22118</v>
      </c>
      <c r="P3958" t="str">
        <f t="shared" si="311"/>
        <v>CAMM690211</v>
      </c>
      <c r="Q3958" t="str">
        <f t="shared" si="312"/>
        <v xml:space="preserve">CAMM6902111K7 </v>
      </c>
      <c r="R3958" t="str">
        <f t="shared" si="310"/>
        <v>19|2|2024|REG| M03023|CASTRO,MARTINEZ/MARIO|1469.35|30062024|01|NLSSA005072|CAMM6902111K7 |</v>
      </c>
    </row>
    <row r="3959" spans="1:18" x14ac:dyDescent="0.25">
      <c r="A3959" s="14">
        <v>19</v>
      </c>
      <c r="B3959" s="14">
        <v>2</v>
      </c>
      <c r="C3959" s="14">
        <v>2024</v>
      </c>
      <c r="D3959" s="14" t="s">
        <v>1487</v>
      </c>
      <c r="E3959" t="s">
        <v>22119</v>
      </c>
      <c r="F3959" s="36" t="s">
        <v>302</v>
      </c>
      <c r="G3959" s="36" t="s">
        <v>15260</v>
      </c>
      <c r="H3959" s="36" t="s">
        <v>14127</v>
      </c>
      <c r="I3959" s="36" t="s">
        <v>22120</v>
      </c>
      <c r="J3959" s="22" t="s">
        <v>88</v>
      </c>
      <c r="K3959" s="150">
        <v>3280</v>
      </c>
      <c r="L3959" s="36">
        <v>30062024</v>
      </c>
      <c r="M3959" s="95" t="s">
        <v>13924</v>
      </c>
      <c r="N3959" t="s">
        <v>88</v>
      </c>
      <c r="O3959" t="s">
        <v>22121</v>
      </c>
      <c r="P3959" t="str">
        <f t="shared" si="311"/>
        <v>CAMV890217</v>
      </c>
      <c r="Q3959" t="str">
        <f t="shared" si="312"/>
        <v xml:space="preserve">CAMV890217376 </v>
      </c>
      <c r="R3959" t="str">
        <f t="shared" si="310"/>
        <v>19|2|2024|FOR| M02036|CALDERON,MARTINEZ/VIOLETA MARISOL|3280|30062024|01|NLSSA014295|CAMV890217376 |</v>
      </c>
    </row>
    <row r="3960" spans="1:18" x14ac:dyDescent="0.25">
      <c r="A3960" s="14">
        <v>19</v>
      </c>
      <c r="B3960" s="14">
        <v>2</v>
      </c>
      <c r="C3960" s="14">
        <v>2024</v>
      </c>
      <c r="D3960" s="14" t="s">
        <v>1487</v>
      </c>
      <c r="E3960" t="s">
        <v>22122</v>
      </c>
      <c r="F3960" s="36" t="s">
        <v>294</v>
      </c>
      <c r="G3960" s="36" t="s">
        <v>13964</v>
      </c>
      <c r="H3960" s="36" t="s">
        <v>14172</v>
      </c>
      <c r="I3960" s="36" t="s">
        <v>15658</v>
      </c>
      <c r="J3960" s="22" t="s">
        <v>14703</v>
      </c>
      <c r="K3960" s="150">
        <v>1469.35</v>
      </c>
      <c r="L3960" s="36">
        <v>30062024</v>
      </c>
      <c r="M3960" s="95" t="s">
        <v>13924</v>
      </c>
      <c r="N3960" t="s">
        <v>14703</v>
      </c>
      <c r="O3960" t="s">
        <v>22123</v>
      </c>
      <c r="P3960" t="str">
        <f t="shared" si="311"/>
        <v>CAOD881208</v>
      </c>
      <c r="Q3960" t="str">
        <f t="shared" si="312"/>
        <v xml:space="preserve">CAOD881208MM1 </v>
      </c>
      <c r="R3960" t="str">
        <f t="shared" si="310"/>
        <v>19|2|2024|FOR| M03023|CASTILLO,ORTIZ/DANIEL|1469.35|30062024|01|NLSSA002354|CAOD881208MM1 |</v>
      </c>
    </row>
    <row r="3961" spans="1:18" x14ac:dyDescent="0.25">
      <c r="A3961" s="14">
        <v>19</v>
      </c>
      <c r="B3961" s="14">
        <v>2</v>
      </c>
      <c r="C3961" s="14">
        <v>2024</v>
      </c>
      <c r="D3961" s="14" t="s">
        <v>1487</v>
      </c>
      <c r="E3961" t="s">
        <v>22124</v>
      </c>
      <c r="F3961" s="36" t="s">
        <v>311</v>
      </c>
      <c r="G3961" s="36" t="s">
        <v>13961</v>
      </c>
      <c r="H3961" s="36" t="s">
        <v>22125</v>
      </c>
      <c r="I3961" s="36" t="s">
        <v>17622</v>
      </c>
      <c r="J3961" s="22" t="s">
        <v>13685</v>
      </c>
      <c r="K3961" s="150">
        <v>3170.35</v>
      </c>
      <c r="L3961" s="36">
        <v>30062024</v>
      </c>
      <c r="M3961" s="95" t="s">
        <v>13924</v>
      </c>
      <c r="N3961" t="s">
        <v>13685</v>
      </c>
      <c r="O3961" t="s">
        <v>22126</v>
      </c>
      <c r="P3961" t="str">
        <f t="shared" si="311"/>
        <v>CAOI820531</v>
      </c>
      <c r="Q3961" t="str">
        <f t="shared" si="312"/>
        <v xml:space="preserve">CAOI820531KW7 </v>
      </c>
      <c r="R3961" t="str">
        <f t="shared" si="310"/>
        <v>19|2|2024|FOR| M02001|CARRILLO,ONOFRE/ISAAC|3170.35|30062024|01|NLSSA004990|CAOI820531KW7 |</v>
      </c>
    </row>
    <row r="3962" spans="1:18" x14ac:dyDescent="0.25">
      <c r="A3962" s="14">
        <v>19</v>
      </c>
      <c r="B3962" s="14">
        <v>2</v>
      </c>
      <c r="C3962" s="14">
        <v>2024</v>
      </c>
      <c r="D3962" s="14" t="s">
        <v>1487</v>
      </c>
      <c r="E3962" t="s">
        <v>22127</v>
      </c>
      <c r="F3962" s="36" t="s">
        <v>321</v>
      </c>
      <c r="G3962" s="36" t="s">
        <v>15032</v>
      </c>
      <c r="H3962" s="36" t="s">
        <v>14172</v>
      </c>
      <c r="I3962" s="36" t="s">
        <v>22128</v>
      </c>
      <c r="J3962" s="22" t="s">
        <v>146</v>
      </c>
      <c r="K3962" s="150">
        <v>3549.5</v>
      </c>
      <c r="L3962" s="36">
        <v>30062024</v>
      </c>
      <c r="M3962" s="95" t="s">
        <v>13924</v>
      </c>
      <c r="N3962" t="s">
        <v>146</v>
      </c>
      <c r="O3962" t="s">
        <v>22129</v>
      </c>
      <c r="P3962" t="str">
        <f t="shared" si="311"/>
        <v>CAOI840727</v>
      </c>
      <c r="Q3962" t="str">
        <f t="shared" si="312"/>
        <v xml:space="preserve">CAOI840727T15 </v>
      </c>
      <c r="R3962" t="str">
        <f t="shared" si="310"/>
        <v>19|2|2024|FOR| M02035|CAMARILLO,ORTIZ/ITANDEHUI|3549.5|30062024|01|NLSSA004046|CAOI840727T15 |</v>
      </c>
    </row>
    <row r="3963" spans="1:18" x14ac:dyDescent="0.25">
      <c r="A3963" s="14">
        <v>19</v>
      </c>
      <c r="B3963" s="14">
        <v>2</v>
      </c>
      <c r="C3963" s="14">
        <v>2024</v>
      </c>
      <c r="D3963" s="14" t="s">
        <v>13597</v>
      </c>
      <c r="E3963" t="s">
        <v>22130</v>
      </c>
      <c r="F3963" s="36" t="s">
        <v>302</v>
      </c>
      <c r="G3963" s="36" t="s">
        <v>22131</v>
      </c>
      <c r="H3963" s="36" t="s">
        <v>14436</v>
      </c>
      <c r="I3963" s="36" t="s">
        <v>14945</v>
      </c>
      <c r="J3963" s="22" t="s">
        <v>146</v>
      </c>
      <c r="K3963" s="150">
        <v>3280</v>
      </c>
      <c r="L3963" s="36">
        <v>30062024</v>
      </c>
      <c r="M3963" s="95" t="s">
        <v>13924</v>
      </c>
      <c r="N3963" t="s">
        <v>146</v>
      </c>
      <c r="O3963" t="s">
        <v>22132</v>
      </c>
      <c r="P3963" t="str">
        <f t="shared" si="311"/>
        <v>CAOL580905</v>
      </c>
      <c r="Q3963" t="str">
        <f t="shared" si="312"/>
        <v xml:space="preserve">CAOL580905IP6 </v>
      </c>
      <c r="R3963" t="str">
        <f t="shared" si="310"/>
        <v>19|2|2024|REG| M02036|CAPISTRAN,ORTEGA/MARIA LUISA|3280|30062024|01|NLSSA004046|CAOL580905IP6 |</v>
      </c>
    </row>
    <row r="3964" spans="1:18" x14ac:dyDescent="0.25">
      <c r="A3964" s="14">
        <v>19</v>
      </c>
      <c r="B3964" s="14">
        <v>2</v>
      </c>
      <c r="C3964" s="14">
        <v>2024</v>
      </c>
      <c r="D3964" s="14" t="s">
        <v>13597</v>
      </c>
      <c r="E3964" t="s">
        <v>22133</v>
      </c>
      <c r="F3964" s="36" t="s">
        <v>321</v>
      </c>
      <c r="G3964" s="36" t="s">
        <v>14551</v>
      </c>
      <c r="H3964" s="36" t="s">
        <v>14172</v>
      </c>
      <c r="I3964" s="36" t="s">
        <v>16939</v>
      </c>
      <c r="J3964" s="22" t="s">
        <v>146</v>
      </c>
      <c r="K3964" s="150">
        <v>3549.5</v>
      </c>
      <c r="L3964" s="36">
        <v>30062024</v>
      </c>
      <c r="M3964" s="95" t="s">
        <v>13924</v>
      </c>
      <c r="N3964" t="s">
        <v>146</v>
      </c>
      <c r="O3964" t="s">
        <v>22134</v>
      </c>
      <c r="P3964" t="str">
        <f t="shared" si="311"/>
        <v>CAOS960104</v>
      </c>
      <c r="Q3964" t="str">
        <f t="shared" si="312"/>
        <v xml:space="preserve">CAOS960104PVA </v>
      </c>
      <c r="R3964" t="str">
        <f t="shared" si="310"/>
        <v>19|2|2024|REG| M02035|CABALLERO,ORTIZ/SONIA ANGELICA|3549.5|30062024|01|NLSSA004046|CAOS960104PVA |</v>
      </c>
    </row>
    <row r="3965" spans="1:18" x14ac:dyDescent="0.25">
      <c r="A3965" s="14">
        <v>19</v>
      </c>
      <c r="B3965" s="14">
        <v>2</v>
      </c>
      <c r="C3965" s="14">
        <v>2024</v>
      </c>
      <c r="D3965" s="14" t="s">
        <v>13597</v>
      </c>
      <c r="E3965" t="s">
        <v>22135</v>
      </c>
      <c r="F3965" s="36" t="s">
        <v>319</v>
      </c>
      <c r="G3965" s="36" t="s">
        <v>13964</v>
      </c>
      <c r="H3965" s="36" t="s">
        <v>19425</v>
      </c>
      <c r="I3965" s="36" t="s">
        <v>17139</v>
      </c>
      <c r="J3965" s="22" t="s">
        <v>14769</v>
      </c>
      <c r="K3965" s="150">
        <v>5160</v>
      </c>
      <c r="L3965" s="36">
        <v>30062024</v>
      </c>
      <c r="M3965" s="95" t="s">
        <v>13924</v>
      </c>
      <c r="N3965" t="s">
        <v>14769</v>
      </c>
      <c r="O3965" t="s">
        <v>22136</v>
      </c>
      <c r="P3965" t="str">
        <f t="shared" si="311"/>
        <v>CAPD700912</v>
      </c>
      <c r="Q3965" t="str">
        <f t="shared" si="312"/>
        <v xml:space="preserve">CAPD700912ER4 </v>
      </c>
      <c r="R3965" t="str">
        <f t="shared" si="310"/>
        <v>19|2|2024|REG| M01004|CASTILLO,PULIDO/DIANA PATRICIA|5160|30062024|01|NLSSA014406|CAPD700912ER4 |</v>
      </c>
    </row>
    <row r="3966" spans="1:18" x14ac:dyDescent="0.25">
      <c r="A3966" s="14">
        <v>19</v>
      </c>
      <c r="B3966" s="14">
        <v>2</v>
      </c>
      <c r="C3966" s="14">
        <v>2024</v>
      </c>
      <c r="D3966" s="14" t="s">
        <v>13597</v>
      </c>
      <c r="E3966" t="s">
        <v>22137</v>
      </c>
      <c r="F3966" s="36" t="s">
        <v>310</v>
      </c>
      <c r="G3966" s="36" t="s">
        <v>15059</v>
      </c>
      <c r="H3966" s="36" t="s">
        <v>14181</v>
      </c>
      <c r="I3966" s="36" t="s">
        <v>15099</v>
      </c>
      <c r="J3966" s="22" t="s">
        <v>14174</v>
      </c>
      <c r="K3966" s="150">
        <v>3111.5</v>
      </c>
      <c r="L3966" s="36">
        <v>30062024</v>
      </c>
      <c r="M3966" s="95" t="s">
        <v>13924</v>
      </c>
      <c r="N3966" t="s">
        <v>14174</v>
      </c>
      <c r="O3966" t="s">
        <v>22138</v>
      </c>
      <c r="P3966" t="str">
        <f t="shared" si="311"/>
        <v>CAPJ780817</v>
      </c>
      <c r="Q3966" t="str">
        <f t="shared" si="312"/>
        <v xml:space="preserve">CAPJ7808177C7 </v>
      </c>
      <c r="R3966" t="str">
        <f t="shared" si="310"/>
        <v>19|2|2024|REG| M01006|CAVAZOS,PEREZ/JUAN CARLOS|3111.5|30062024|01|NLSSA014691|CAPJ7808177C7 |</v>
      </c>
    </row>
    <row r="3967" spans="1:18" x14ac:dyDescent="0.25">
      <c r="A3967" s="14">
        <v>19</v>
      </c>
      <c r="B3967" s="14">
        <v>2</v>
      </c>
      <c r="C3967" s="14">
        <v>2024</v>
      </c>
      <c r="D3967" s="14" t="s">
        <v>13597</v>
      </c>
      <c r="E3967" t="s">
        <v>22139</v>
      </c>
      <c r="F3967" s="36" t="s">
        <v>1090</v>
      </c>
      <c r="G3967" s="36" t="s">
        <v>15059</v>
      </c>
      <c r="H3967" s="36" t="s">
        <v>15377</v>
      </c>
      <c r="I3967" s="36" t="s">
        <v>22140</v>
      </c>
      <c r="J3967" s="22" t="s">
        <v>56</v>
      </c>
      <c r="K3967" s="150">
        <v>1877.85</v>
      </c>
      <c r="L3967" s="36">
        <v>30062024</v>
      </c>
      <c r="M3967" s="95" t="s">
        <v>13924</v>
      </c>
      <c r="N3967" t="s">
        <v>56</v>
      </c>
      <c r="O3967" t="s">
        <v>22141</v>
      </c>
      <c r="P3967" t="str">
        <f t="shared" si="311"/>
        <v>CAPM790829</v>
      </c>
      <c r="Q3967" t="str">
        <f t="shared" si="312"/>
        <v xml:space="preserve">CAPM790829UB7 </v>
      </c>
      <c r="R3967" t="str">
        <f t="shared" si="310"/>
        <v>19|2|2024|REG| M02006|CAVAZOS,PARRA/MYRNA GABRIELA|1877.85|30062024|01|NLSSA000131|CAPM790829UB7 |</v>
      </c>
    </row>
    <row r="3968" spans="1:18" x14ac:dyDescent="0.25">
      <c r="A3968" s="14">
        <v>19</v>
      </c>
      <c r="B3968" s="14">
        <v>2</v>
      </c>
      <c r="C3968" s="14">
        <v>2024</v>
      </c>
      <c r="D3968" s="14" t="s">
        <v>13597</v>
      </c>
      <c r="E3968" t="s">
        <v>22142</v>
      </c>
      <c r="F3968" s="36" t="s">
        <v>321</v>
      </c>
      <c r="G3968" s="36" t="s">
        <v>15078</v>
      </c>
      <c r="H3968" s="36" t="s">
        <v>15403</v>
      </c>
      <c r="I3968" s="36" t="s">
        <v>22143</v>
      </c>
      <c r="J3968" s="22" t="s">
        <v>88</v>
      </c>
      <c r="K3968" s="150">
        <v>3549.5</v>
      </c>
      <c r="L3968" s="36">
        <v>30062024</v>
      </c>
      <c r="M3968" s="95" t="s">
        <v>13924</v>
      </c>
      <c r="N3968" t="s">
        <v>88</v>
      </c>
      <c r="O3968" t="s">
        <v>22144</v>
      </c>
      <c r="P3968" t="str">
        <f t="shared" si="311"/>
        <v>CAQB801006</v>
      </c>
      <c r="Q3968" t="str">
        <f t="shared" si="312"/>
        <v xml:space="preserve">CAQB801006JW4 </v>
      </c>
      <c r="R3968" t="str">
        <f t="shared" si="310"/>
        <v>19|2|2024|REG| M02035|CANSINO,QUEZADA/BRISA|3549.5|30062024|01|NLSSA014295|CAQB801006JW4 |</v>
      </c>
    </row>
    <row r="3969" spans="1:18" x14ac:dyDescent="0.25">
      <c r="A3969" s="14">
        <v>19</v>
      </c>
      <c r="B3969" s="14">
        <v>2</v>
      </c>
      <c r="C3969" s="14">
        <v>2024</v>
      </c>
      <c r="D3969" s="14" t="s">
        <v>13597</v>
      </c>
      <c r="E3969" t="s">
        <v>22145</v>
      </c>
      <c r="F3969" s="36" t="s">
        <v>1113</v>
      </c>
      <c r="G3969" s="36" t="s">
        <v>13979</v>
      </c>
      <c r="H3969" s="36" t="s">
        <v>14201</v>
      </c>
      <c r="I3969" s="36" t="s">
        <v>15138</v>
      </c>
      <c r="J3969" s="22" t="s">
        <v>14447</v>
      </c>
      <c r="K3969" s="150">
        <v>1509.15</v>
      </c>
      <c r="L3969" s="36">
        <v>30062024</v>
      </c>
      <c r="M3969" s="95" t="s">
        <v>13924</v>
      </c>
      <c r="N3969" t="s">
        <v>14447</v>
      </c>
      <c r="O3969" t="s">
        <v>22146</v>
      </c>
      <c r="P3969" t="str">
        <f t="shared" si="311"/>
        <v>CARA871018</v>
      </c>
      <c r="Q3969" t="str">
        <f t="shared" si="312"/>
        <v xml:space="preserve">CARA8710188B0 </v>
      </c>
      <c r="R3969" t="str">
        <f t="shared" si="310"/>
        <v>19|2|2024|REG| M03024|CANTU,RODRIGUEZ/JOSE ANTONIO|1509.15|30062024|01|NLSSA000592|CARA8710188B0 |</v>
      </c>
    </row>
    <row r="3970" spans="1:18" x14ac:dyDescent="0.25">
      <c r="A3970" s="14">
        <v>19</v>
      </c>
      <c r="B3970" s="14">
        <v>2</v>
      </c>
      <c r="C3970" s="14">
        <v>2024</v>
      </c>
      <c r="D3970" s="14" t="s">
        <v>13597</v>
      </c>
      <c r="E3970" t="s">
        <v>22147</v>
      </c>
      <c r="F3970" s="36" t="s">
        <v>321</v>
      </c>
      <c r="G3970" s="36" t="s">
        <v>14289</v>
      </c>
      <c r="H3970" s="36" t="s">
        <v>14195</v>
      </c>
      <c r="I3970" s="36" t="s">
        <v>22148</v>
      </c>
      <c r="J3970" s="22" t="s">
        <v>88</v>
      </c>
      <c r="K3970" s="150">
        <v>1999.5</v>
      </c>
      <c r="L3970" s="36">
        <v>30062024</v>
      </c>
      <c r="M3970" s="95" t="s">
        <v>13924</v>
      </c>
      <c r="N3970" t="s">
        <v>88</v>
      </c>
      <c r="O3970" t="s">
        <v>22149</v>
      </c>
      <c r="P3970" t="str">
        <f t="shared" si="311"/>
        <v>CARB750326</v>
      </c>
      <c r="Q3970" t="str">
        <f t="shared" si="312"/>
        <v xml:space="preserve">CARB7503264Y4 </v>
      </c>
      <c r="R3970" t="str">
        <f t="shared" si="310"/>
        <v>19|2|2024|REG| M02035|CARDENAS,REYNA/MARIA BRAULIA|1999.5|30062024|01|NLSSA014295|CARB7503264Y4 |</v>
      </c>
    </row>
    <row r="3971" spans="1:18" x14ac:dyDescent="0.25">
      <c r="A3971" s="14">
        <v>19</v>
      </c>
      <c r="B3971" s="14">
        <v>2</v>
      </c>
      <c r="C3971" s="14">
        <v>2024</v>
      </c>
      <c r="D3971" s="14" t="s">
        <v>1487</v>
      </c>
      <c r="E3971" t="s">
        <v>22150</v>
      </c>
      <c r="F3971" s="36" t="s">
        <v>302</v>
      </c>
      <c r="G3971" s="36" t="s">
        <v>13979</v>
      </c>
      <c r="H3971" s="36" t="s">
        <v>15686</v>
      </c>
      <c r="I3971" s="36" t="s">
        <v>22151</v>
      </c>
      <c r="J3971" s="22" t="s">
        <v>88</v>
      </c>
      <c r="K3971" s="150">
        <v>3280</v>
      </c>
      <c r="L3971" s="36">
        <v>30062024</v>
      </c>
      <c r="M3971" s="95" t="s">
        <v>13924</v>
      </c>
      <c r="N3971" t="s">
        <v>88</v>
      </c>
      <c r="O3971" t="s">
        <v>22152</v>
      </c>
      <c r="P3971" t="str">
        <f t="shared" si="311"/>
        <v>CARC920130</v>
      </c>
      <c r="Q3971" t="str">
        <f t="shared" si="312"/>
        <v xml:space="preserve">CARC920130CW0 </v>
      </c>
      <c r="R3971" t="str">
        <f t="shared" si="310"/>
        <v>19|2|2024|FOR| M02036|CANTU,RIVERA/CINTHIA IDALIA|3280|30062024|01|NLSSA014295|CARC920130CW0 |</v>
      </c>
    </row>
    <row r="3972" spans="1:18" x14ac:dyDescent="0.25">
      <c r="A3972" s="14">
        <v>19</v>
      </c>
      <c r="B3972" s="14">
        <v>2</v>
      </c>
      <c r="C3972" s="14">
        <v>2024</v>
      </c>
      <c r="D3972" s="14" t="s">
        <v>13597</v>
      </c>
      <c r="E3972" t="s">
        <v>22153</v>
      </c>
      <c r="F3972" s="36" t="s">
        <v>321</v>
      </c>
      <c r="G3972" s="36" t="s">
        <v>22154</v>
      </c>
      <c r="H3972" s="36" t="s">
        <v>13907</v>
      </c>
      <c r="I3972" s="36" t="s">
        <v>21264</v>
      </c>
      <c r="J3972" s="22" t="s">
        <v>686</v>
      </c>
      <c r="K3972" s="150">
        <v>3549.5</v>
      </c>
      <c r="L3972" s="36">
        <v>30062024</v>
      </c>
      <c r="M3972" s="95" t="s">
        <v>13924</v>
      </c>
      <c r="N3972" t="s">
        <v>686</v>
      </c>
      <c r="O3972" t="s">
        <v>22155</v>
      </c>
      <c r="P3972" t="str">
        <f t="shared" si="311"/>
        <v>CARE780116</v>
      </c>
      <c r="Q3972" t="str">
        <f t="shared" si="312"/>
        <v xml:space="preserve">CARE780116QK5 </v>
      </c>
      <c r="R3972" t="str">
        <f t="shared" si="310"/>
        <v>19|2|2024|REG| M02035|CASANOVA,RAMIREZ/ERIKA|3549.5|30062024|01|NLSSA002581|CARE780116QK5 |</v>
      </c>
    </row>
    <row r="3973" spans="1:18" x14ac:dyDescent="0.25">
      <c r="A3973" s="14">
        <v>19</v>
      </c>
      <c r="B3973" s="14">
        <v>2</v>
      </c>
      <c r="C3973" s="14">
        <v>2024</v>
      </c>
      <c r="D3973" s="14" t="s">
        <v>13597</v>
      </c>
      <c r="E3973" t="s">
        <v>22156</v>
      </c>
      <c r="F3973" s="36" t="s">
        <v>294</v>
      </c>
      <c r="G3973" s="36" t="s">
        <v>15019</v>
      </c>
      <c r="H3973" s="36" t="s">
        <v>15423</v>
      </c>
      <c r="I3973" s="36" t="s">
        <v>20400</v>
      </c>
      <c r="J3973" s="22" t="s">
        <v>1335</v>
      </c>
      <c r="K3973" s="150">
        <v>1469.35</v>
      </c>
      <c r="L3973" s="36">
        <v>30062024</v>
      </c>
      <c r="M3973" s="95" t="s">
        <v>13924</v>
      </c>
      <c r="N3973" t="s">
        <v>1335</v>
      </c>
      <c r="O3973" t="s">
        <v>22157</v>
      </c>
      <c r="P3973" t="str">
        <f t="shared" si="311"/>
        <v>CARF730319</v>
      </c>
      <c r="Q3973" t="str">
        <f t="shared" si="312"/>
        <v xml:space="preserve">CARF730319361 </v>
      </c>
      <c r="R3973" t="str">
        <f t="shared" ref="R3973:R4036" si="313">CONCATENATE(A3973,"|",B3973,"|",C3973,"|",D3973,"|",F3973,"|",E3973,"|",K3973,"|",L3973,"|",M3973,"|",N3973,"|",O3973,"|")</f>
        <v>19|2|2024|REG| M03023|CASTELL,ROJAS/FEDERICO|1469.35|30062024|01|NLSSA003375|CARF730319361 |</v>
      </c>
    </row>
    <row r="3974" spans="1:18" x14ac:dyDescent="0.25">
      <c r="A3974" s="14">
        <v>19</v>
      </c>
      <c r="B3974" s="14">
        <v>2</v>
      </c>
      <c r="C3974" s="14">
        <v>2024</v>
      </c>
      <c r="D3974" s="14" t="s">
        <v>13597</v>
      </c>
      <c r="E3974" t="s">
        <v>22158</v>
      </c>
      <c r="F3974" s="36" t="s">
        <v>310</v>
      </c>
      <c r="G3974" s="36" t="s">
        <v>15059</v>
      </c>
      <c r="H3974" s="36" t="s">
        <v>14201</v>
      </c>
      <c r="I3974" s="36" t="s">
        <v>22159</v>
      </c>
      <c r="J3974" s="22" t="s">
        <v>16251</v>
      </c>
      <c r="K3974" s="150">
        <v>4272.55</v>
      </c>
      <c r="L3974" s="36">
        <v>30062024</v>
      </c>
      <c r="M3974" s="95" t="s">
        <v>13924</v>
      </c>
      <c r="N3974" t="s">
        <v>16251</v>
      </c>
      <c r="O3974" t="s">
        <v>22160</v>
      </c>
      <c r="P3974" t="str">
        <f t="shared" ref="P3974:P4037" si="314">MID(O3974,1,10)</f>
        <v>CARG810719</v>
      </c>
      <c r="Q3974" t="str">
        <f t="shared" si="312"/>
        <v xml:space="preserve">CARG810719T55 </v>
      </c>
      <c r="R3974" t="str">
        <f t="shared" si="313"/>
        <v>19|2|2024|REG| M01006|CAVAZOS,RODRIGUEZ/MARIA GRACIELA|4272.55|30062024|01|NLSSA004285|CARG810719T55 |</v>
      </c>
    </row>
    <row r="3975" spans="1:18" x14ac:dyDescent="0.25">
      <c r="A3975" s="14">
        <v>19</v>
      </c>
      <c r="B3975" s="14">
        <v>2</v>
      </c>
      <c r="C3975" s="14">
        <v>2024</v>
      </c>
      <c r="D3975" s="14" t="s">
        <v>13597</v>
      </c>
      <c r="E3975" t="s">
        <v>22161</v>
      </c>
      <c r="F3975" s="36" t="s">
        <v>311</v>
      </c>
      <c r="G3975" s="36" t="s">
        <v>14469</v>
      </c>
      <c r="H3975" s="36" t="s">
        <v>13907</v>
      </c>
      <c r="I3975" s="36" t="s">
        <v>15511</v>
      </c>
      <c r="J3975" s="22" t="s">
        <v>1173</v>
      </c>
      <c r="K3975" s="150">
        <v>2852.15</v>
      </c>
      <c r="L3975" s="36">
        <v>30062024</v>
      </c>
      <c r="M3975" s="95" t="s">
        <v>13924</v>
      </c>
      <c r="N3975" t="s">
        <v>1173</v>
      </c>
      <c r="O3975" t="s">
        <v>22162</v>
      </c>
      <c r="P3975" t="str">
        <f t="shared" si="314"/>
        <v>CARI670227</v>
      </c>
      <c r="Q3975" t="str">
        <f t="shared" si="312"/>
        <v xml:space="preserve">CARI670227QR6 </v>
      </c>
      <c r="R3975" t="str">
        <f t="shared" si="313"/>
        <v>19|2|2024|REG| M02001|CABRERA,RAMIREZ/ISMAEL|2852.15|30062024|01|NLSSA004944|CARI670227QR6 |</v>
      </c>
    </row>
    <row r="3976" spans="1:18" x14ac:dyDescent="0.25">
      <c r="A3976" s="14">
        <v>19</v>
      </c>
      <c r="B3976" s="14">
        <v>2</v>
      </c>
      <c r="C3976" s="14">
        <v>2024</v>
      </c>
      <c r="D3976" s="14" t="s">
        <v>1487</v>
      </c>
      <c r="E3976" t="s">
        <v>22163</v>
      </c>
      <c r="F3976" s="36" t="s">
        <v>302</v>
      </c>
      <c r="G3976" s="36" t="s">
        <v>15146</v>
      </c>
      <c r="H3976" s="36" t="s">
        <v>14195</v>
      </c>
      <c r="I3976" s="36" t="s">
        <v>22164</v>
      </c>
      <c r="J3976" s="22" t="s">
        <v>13685</v>
      </c>
      <c r="K3976" s="150">
        <v>1936.35</v>
      </c>
      <c r="L3976" s="36">
        <v>30062024</v>
      </c>
      <c r="M3976" s="95" t="s">
        <v>13924</v>
      </c>
      <c r="N3976" t="s">
        <v>13685</v>
      </c>
      <c r="O3976" t="s">
        <v>22165</v>
      </c>
      <c r="P3976" t="str">
        <f t="shared" si="314"/>
        <v>CARI880728</v>
      </c>
      <c r="Q3976" t="str">
        <f t="shared" si="312"/>
        <v xml:space="preserve">CARI880728P48 </v>
      </c>
      <c r="R3976" t="str">
        <f t="shared" si="313"/>
        <v>19|2|2024|FOR| M02036|CHAVEZ,REYNA/IZABELLA|1936.35|30062024|01|NLSSA004990|CARI880728P48 |</v>
      </c>
    </row>
    <row r="3977" spans="1:18" x14ac:dyDescent="0.25">
      <c r="A3977" s="14">
        <v>19</v>
      </c>
      <c r="B3977" s="14">
        <v>2</v>
      </c>
      <c r="C3977" s="14">
        <v>2024</v>
      </c>
      <c r="D3977" s="14" t="s">
        <v>13597</v>
      </c>
      <c r="E3977" t="s">
        <v>22166</v>
      </c>
      <c r="F3977" s="36" t="s">
        <v>319</v>
      </c>
      <c r="G3977" s="36" t="s">
        <v>13979</v>
      </c>
      <c r="H3977" s="36" t="s">
        <v>13912</v>
      </c>
      <c r="I3977" s="36" t="s">
        <v>14558</v>
      </c>
      <c r="J3977" s="22" t="s">
        <v>88</v>
      </c>
      <c r="K3977" s="150">
        <v>3610</v>
      </c>
      <c r="L3977" s="36">
        <v>30062024</v>
      </c>
      <c r="M3977" s="95" t="s">
        <v>13924</v>
      </c>
      <c r="N3977" t="s">
        <v>88</v>
      </c>
      <c r="O3977" t="s">
        <v>22167</v>
      </c>
      <c r="P3977" t="str">
        <f t="shared" si="314"/>
        <v>CARJ731121</v>
      </c>
      <c r="Q3977" t="str">
        <f t="shared" si="312"/>
        <v xml:space="preserve">CARJ7311215S7 </v>
      </c>
      <c r="R3977" t="str">
        <f t="shared" si="313"/>
        <v>19|2|2024|REG| M01004|CANTU,REYES/JORGE ALBERTO|3610|30062024|01|NLSSA014295|CARJ7311215S7 |</v>
      </c>
    </row>
    <row r="3978" spans="1:18" x14ac:dyDescent="0.25">
      <c r="A3978" s="14">
        <v>19</v>
      </c>
      <c r="B3978" s="14">
        <v>2</v>
      </c>
      <c r="C3978" s="14">
        <v>2024</v>
      </c>
      <c r="D3978" s="14" t="s">
        <v>1487</v>
      </c>
      <c r="E3978" t="s">
        <v>22168</v>
      </c>
      <c r="F3978" s="36" t="s">
        <v>1017</v>
      </c>
      <c r="G3978" s="36" t="s">
        <v>15080</v>
      </c>
      <c r="H3978" s="36" t="s">
        <v>14370</v>
      </c>
      <c r="I3978" s="36" t="s">
        <v>22169</v>
      </c>
      <c r="J3978" s="22" t="s">
        <v>16850</v>
      </c>
      <c r="K3978" s="150">
        <v>1568.5</v>
      </c>
      <c r="L3978" s="36">
        <v>30062024</v>
      </c>
      <c r="M3978" s="95" t="s">
        <v>13924</v>
      </c>
      <c r="N3978" t="s">
        <v>16850</v>
      </c>
      <c r="O3978" t="s">
        <v>22170</v>
      </c>
      <c r="P3978" t="str">
        <f t="shared" si="314"/>
        <v>CARJ780906</v>
      </c>
      <c r="Q3978" t="s">
        <v>22170</v>
      </c>
      <c r="R3978" t="str">
        <f t="shared" si="313"/>
        <v>19|2|2024|FOR| M02073|CASTA&amp;EDA,RANGEL/JESUS RAFAEL|1568.5|30062024|01|NLSSA002062|CARJ7809066E9|</v>
      </c>
    </row>
    <row r="3979" spans="1:18" x14ac:dyDescent="0.25">
      <c r="A3979" s="14">
        <v>19</v>
      </c>
      <c r="B3979" s="14">
        <v>2</v>
      </c>
      <c r="C3979" s="14">
        <v>2024</v>
      </c>
      <c r="D3979" s="14" t="s">
        <v>1487</v>
      </c>
      <c r="E3979" t="s">
        <v>22171</v>
      </c>
      <c r="F3979" s="36" t="s">
        <v>297</v>
      </c>
      <c r="G3979" s="36" t="s">
        <v>15146</v>
      </c>
      <c r="H3979" s="36" t="s">
        <v>13912</v>
      </c>
      <c r="I3979" s="36" t="s">
        <v>21229</v>
      </c>
      <c r="J3979" s="22" t="s">
        <v>686</v>
      </c>
      <c r="K3979" s="150">
        <v>1487</v>
      </c>
      <c r="L3979" s="36">
        <v>30062024</v>
      </c>
      <c r="M3979" s="95" t="s">
        <v>13924</v>
      </c>
      <c r="N3979" t="s">
        <v>686</v>
      </c>
      <c r="O3979" t="s">
        <v>22172</v>
      </c>
      <c r="P3979" t="str">
        <f t="shared" si="314"/>
        <v>CARJ880313</v>
      </c>
      <c r="Q3979" t="str">
        <f t="shared" ref="Q3979:Q3982" si="315">O3979</f>
        <v xml:space="preserve">CARJ880313H56 </v>
      </c>
      <c r="R3979" t="str">
        <f t="shared" si="313"/>
        <v>19|2|2024|FOR| M03022|CHAVEZ,REYES/JORGE EDUARDO|1487|30062024|01|NLSSA002581|CARJ880313H56 |</v>
      </c>
    </row>
    <row r="3980" spans="1:18" x14ac:dyDescent="0.25">
      <c r="A3980" s="14">
        <v>19</v>
      </c>
      <c r="B3980" s="14">
        <v>2</v>
      </c>
      <c r="C3980" s="14">
        <v>2024</v>
      </c>
      <c r="D3980" s="14" t="s">
        <v>1487</v>
      </c>
      <c r="E3980" t="s">
        <v>22173</v>
      </c>
      <c r="F3980" s="36" t="s">
        <v>321</v>
      </c>
      <c r="G3980" s="36" t="s">
        <v>15059</v>
      </c>
      <c r="H3980" s="36" t="s">
        <v>14201</v>
      </c>
      <c r="I3980" s="36" t="s">
        <v>22174</v>
      </c>
      <c r="J3980" s="22" t="s">
        <v>146</v>
      </c>
      <c r="K3980" s="150">
        <v>1999.5</v>
      </c>
      <c r="L3980" s="36">
        <v>30062024</v>
      </c>
      <c r="M3980" s="95" t="s">
        <v>13924</v>
      </c>
      <c r="N3980" t="s">
        <v>146</v>
      </c>
      <c r="O3980" t="s">
        <v>22175</v>
      </c>
      <c r="P3980" t="str">
        <f t="shared" si="314"/>
        <v>CARK900401</v>
      </c>
      <c r="Q3980" t="str">
        <f t="shared" si="315"/>
        <v xml:space="preserve">CARK900401K71 </v>
      </c>
      <c r="R3980" t="str">
        <f t="shared" si="313"/>
        <v>19|2|2024|FOR| M02035|CAVAZOS,RODRIGUEZ/KARLA ARACELY|1999.5|30062024|01|NLSSA004046|CARK900401K71 |</v>
      </c>
    </row>
    <row r="3981" spans="1:18" x14ac:dyDescent="0.25">
      <c r="A3981" s="14">
        <v>19</v>
      </c>
      <c r="B3981" s="14">
        <v>2</v>
      </c>
      <c r="C3981" s="14">
        <v>2024</v>
      </c>
      <c r="D3981" s="14" t="s">
        <v>1487</v>
      </c>
      <c r="E3981" t="s">
        <v>22176</v>
      </c>
      <c r="F3981" s="36" t="s">
        <v>319</v>
      </c>
      <c r="G3981" s="36" t="s">
        <v>13964</v>
      </c>
      <c r="H3981" s="36" t="s">
        <v>14195</v>
      </c>
      <c r="I3981" s="36" t="s">
        <v>14655</v>
      </c>
      <c r="J3981" s="22" t="s">
        <v>13944</v>
      </c>
      <c r="K3981" s="150">
        <v>3610</v>
      </c>
      <c r="L3981" s="36">
        <v>30062024</v>
      </c>
      <c r="M3981" s="95" t="s">
        <v>13924</v>
      </c>
      <c r="N3981" t="s">
        <v>13944</v>
      </c>
      <c r="O3981" t="s">
        <v>22177</v>
      </c>
      <c r="P3981" t="str">
        <f t="shared" si="314"/>
        <v>CARL820821</v>
      </c>
      <c r="Q3981" t="str">
        <f t="shared" si="315"/>
        <v xml:space="preserve">CARL820821KU1 </v>
      </c>
      <c r="R3981" t="str">
        <f t="shared" si="313"/>
        <v>19|2|2024|FOR| M01004|CASTILLO,REYNA/LUIS GERARDO|3610|30062024|01|NLSSA014855|CARL820821KU1 |</v>
      </c>
    </row>
    <row r="3982" spans="1:18" x14ac:dyDescent="0.25">
      <c r="A3982" s="14">
        <v>19</v>
      </c>
      <c r="B3982" s="14">
        <v>2</v>
      </c>
      <c r="C3982" s="14">
        <v>2024</v>
      </c>
      <c r="D3982" s="14" t="s">
        <v>1487</v>
      </c>
      <c r="E3982" t="s">
        <v>22178</v>
      </c>
      <c r="F3982" s="36" t="s">
        <v>321</v>
      </c>
      <c r="G3982" s="36" t="s">
        <v>15120</v>
      </c>
      <c r="H3982" s="36" t="s">
        <v>15686</v>
      </c>
      <c r="I3982" s="36" t="s">
        <v>16384</v>
      </c>
      <c r="J3982" s="22" t="s">
        <v>146</v>
      </c>
      <c r="K3982" s="150">
        <v>1999.5</v>
      </c>
      <c r="L3982" s="36">
        <v>30062024</v>
      </c>
      <c r="M3982" s="95" t="s">
        <v>13924</v>
      </c>
      <c r="N3982" t="s">
        <v>146</v>
      </c>
      <c r="O3982" t="s">
        <v>22179</v>
      </c>
      <c r="P3982" t="str">
        <f t="shared" si="314"/>
        <v>CARL910206</v>
      </c>
      <c r="Q3982" t="str">
        <f t="shared" si="315"/>
        <v xml:space="preserve">CARL910206FW4 </v>
      </c>
      <c r="R3982" t="str">
        <f t="shared" si="313"/>
        <v>19|2|2024|FOR| M02035|CARRIZALES,RIVERA/LUIS ENRIQUE|1999.5|30062024|01|NLSSA004046|CARL910206FW4 |</v>
      </c>
    </row>
    <row r="3983" spans="1:18" x14ac:dyDescent="0.25">
      <c r="A3983" s="14">
        <v>19</v>
      </c>
      <c r="B3983" s="14">
        <v>2</v>
      </c>
      <c r="C3983" s="14">
        <v>2024</v>
      </c>
      <c r="D3983" s="14" t="s">
        <v>1487</v>
      </c>
      <c r="E3983" t="s">
        <v>22180</v>
      </c>
      <c r="F3983" s="36" t="s">
        <v>294</v>
      </c>
      <c r="G3983" s="36" t="s">
        <v>15080</v>
      </c>
      <c r="H3983" s="36" t="s">
        <v>14201</v>
      </c>
      <c r="I3983" s="36" t="s">
        <v>21164</v>
      </c>
      <c r="J3983" s="22" t="s">
        <v>45</v>
      </c>
      <c r="K3983" s="150">
        <v>3019.35</v>
      </c>
      <c r="L3983" s="36">
        <v>30062024</v>
      </c>
      <c r="M3983" s="95" t="s">
        <v>13924</v>
      </c>
      <c r="N3983" t="s">
        <v>45</v>
      </c>
      <c r="O3983" t="s">
        <v>22181</v>
      </c>
      <c r="P3983" t="str">
        <f t="shared" si="314"/>
        <v>CARP910129</v>
      </c>
      <c r="Q3983" t="s">
        <v>22181</v>
      </c>
      <c r="R3983" t="str">
        <f t="shared" si="313"/>
        <v>19|2|2024|FOR| M03023|CASTA&amp;EDA,RODRIGUEZ/PAOLA|3019.35|30062024|01|NLSSA014156|CARP910129R25|</v>
      </c>
    </row>
    <row r="3984" spans="1:18" x14ac:dyDescent="0.25">
      <c r="A3984" s="14">
        <v>19</v>
      </c>
      <c r="B3984" s="14">
        <v>2</v>
      </c>
      <c r="C3984" s="14">
        <v>2024</v>
      </c>
      <c r="D3984" s="14" t="s">
        <v>21309</v>
      </c>
      <c r="E3984" t="s">
        <v>22182</v>
      </c>
      <c r="F3984" s="36" t="s">
        <v>1244</v>
      </c>
      <c r="G3984" s="36" t="s">
        <v>13979</v>
      </c>
      <c r="H3984" s="36" t="s">
        <v>14370</v>
      </c>
      <c r="I3984" s="36" t="s">
        <v>16019</v>
      </c>
      <c r="J3984" s="22" t="s">
        <v>13756</v>
      </c>
      <c r="K3984" s="150">
        <v>1451.65</v>
      </c>
      <c r="L3984" s="36">
        <v>30062024</v>
      </c>
      <c r="M3984" s="95" t="s">
        <v>13924</v>
      </c>
      <c r="N3984" t="s">
        <v>13756</v>
      </c>
      <c r="O3984" t="s">
        <v>22183</v>
      </c>
      <c r="P3984" t="str">
        <f t="shared" si="314"/>
        <v>CARR811128</v>
      </c>
      <c r="Q3984" t="str">
        <f t="shared" ref="Q3984:Q4014" si="316">O3984</f>
        <v xml:space="preserve">CARR8111282X5 </v>
      </c>
      <c r="R3984" t="str">
        <f t="shared" si="313"/>
        <v>19|2|2024|FO2| M03025|CANTU,RANGEL/ROLANDO|1451.65|30062024|01|NLSSA014185|CARR8111282X5 |</v>
      </c>
    </row>
    <row r="3985" spans="1:18" x14ac:dyDescent="0.25">
      <c r="A3985" s="14">
        <v>19</v>
      </c>
      <c r="B3985" s="14">
        <v>2</v>
      </c>
      <c r="C3985" s="14">
        <v>2024</v>
      </c>
      <c r="D3985" s="14" t="s">
        <v>1487</v>
      </c>
      <c r="E3985" t="s">
        <v>22184</v>
      </c>
      <c r="F3985" s="36" t="s">
        <v>313</v>
      </c>
      <c r="G3985" s="36" t="s">
        <v>15332</v>
      </c>
      <c r="H3985" s="36" t="s">
        <v>13907</v>
      </c>
      <c r="I3985" s="36" t="s">
        <v>22185</v>
      </c>
      <c r="J3985" s="22" t="s">
        <v>146</v>
      </c>
      <c r="K3985" s="150">
        <v>3756.35</v>
      </c>
      <c r="L3985" s="36">
        <v>30062024</v>
      </c>
      <c r="M3985" s="95" t="s">
        <v>13924</v>
      </c>
      <c r="N3985" t="s">
        <v>146</v>
      </c>
      <c r="O3985" t="s">
        <v>22186</v>
      </c>
      <c r="P3985" t="str">
        <f t="shared" si="314"/>
        <v>CARS710125</v>
      </c>
      <c r="Q3985" t="str">
        <f t="shared" si="316"/>
        <v xml:space="preserve">CARS710125SP2 </v>
      </c>
      <c r="R3985" t="str">
        <f t="shared" si="313"/>
        <v>19|2|2024|FOR| M02034|CHAVARRIA,RAMIREZ/SUSANA MARGARITA|3756.35|30062024|01|NLSSA004046|CARS710125SP2 |</v>
      </c>
    </row>
    <row r="3986" spans="1:18" x14ac:dyDescent="0.25">
      <c r="A3986" s="14">
        <v>19</v>
      </c>
      <c r="B3986" s="14">
        <v>2</v>
      </c>
      <c r="C3986" s="14">
        <v>2024</v>
      </c>
      <c r="D3986" s="14" t="s">
        <v>1487</v>
      </c>
      <c r="E3986" t="s">
        <v>22187</v>
      </c>
      <c r="F3986" s="36" t="s">
        <v>302</v>
      </c>
      <c r="G3986" s="36" t="s">
        <v>13964</v>
      </c>
      <c r="H3986" s="36" t="s">
        <v>13907</v>
      </c>
      <c r="I3986" s="36" t="s">
        <v>22188</v>
      </c>
      <c r="J3986" s="22" t="s">
        <v>246</v>
      </c>
      <c r="K3986" s="150">
        <v>3280</v>
      </c>
      <c r="L3986" s="36">
        <v>30062024</v>
      </c>
      <c r="M3986" s="95" t="s">
        <v>13924</v>
      </c>
      <c r="N3986" t="s">
        <v>246</v>
      </c>
      <c r="O3986" t="s">
        <v>22189</v>
      </c>
      <c r="P3986" t="str">
        <f t="shared" si="314"/>
        <v>CARS830413</v>
      </c>
      <c r="Q3986" t="str">
        <f t="shared" si="316"/>
        <v xml:space="preserve">CARS8304132Q7 </v>
      </c>
      <c r="R3986" t="str">
        <f t="shared" si="313"/>
        <v>19|2|2024|FOR| M02036|CASTILLO,RAMIREZ/SONIA YADIRA|3280|30062024|01|NLSSA000855|CARS8304132Q7 |</v>
      </c>
    </row>
    <row r="3987" spans="1:18" x14ac:dyDescent="0.25">
      <c r="A3987" s="14">
        <v>19</v>
      </c>
      <c r="B3987" s="14">
        <v>2</v>
      </c>
      <c r="C3987" s="14">
        <v>2024</v>
      </c>
      <c r="D3987" s="14" t="s">
        <v>13597</v>
      </c>
      <c r="E3987" t="s">
        <v>22190</v>
      </c>
      <c r="F3987" s="36" t="s">
        <v>297</v>
      </c>
      <c r="G3987" s="36" t="s">
        <v>22191</v>
      </c>
      <c r="H3987" s="36" t="s">
        <v>14222</v>
      </c>
      <c r="I3987" s="36" t="s">
        <v>18277</v>
      </c>
      <c r="J3987" s="22" t="s">
        <v>686</v>
      </c>
      <c r="K3987" s="150">
        <v>3037</v>
      </c>
      <c r="L3987" s="36">
        <v>30062024</v>
      </c>
      <c r="M3987" s="95" t="s">
        <v>13924</v>
      </c>
      <c r="N3987" t="s">
        <v>686</v>
      </c>
      <c r="O3987" t="s">
        <v>22192</v>
      </c>
      <c r="P3987" t="str">
        <f t="shared" si="314"/>
        <v>CASC820218</v>
      </c>
      <c r="Q3987" t="str">
        <f t="shared" si="316"/>
        <v xml:space="preserve">CASC820218FU9 </v>
      </c>
      <c r="R3987" t="str">
        <f t="shared" si="313"/>
        <v>19|2|2024|REG| M03022|CANDANOSA,SANCHEZ/CLAUDIA PATRICIA|3037|30062024|01|NLSSA002581|CASC820218FU9 |</v>
      </c>
    </row>
    <row r="3988" spans="1:18" x14ac:dyDescent="0.25">
      <c r="A3988" s="14">
        <v>19</v>
      </c>
      <c r="B3988" s="14">
        <v>2</v>
      </c>
      <c r="C3988" s="14">
        <v>2024</v>
      </c>
      <c r="D3988" s="14" t="s">
        <v>13597</v>
      </c>
      <c r="E3988" t="s">
        <v>22193</v>
      </c>
      <c r="F3988" s="36" t="s">
        <v>1113</v>
      </c>
      <c r="G3988" s="36" t="s">
        <v>22194</v>
      </c>
      <c r="H3988" s="36" t="s">
        <v>14524</v>
      </c>
      <c r="I3988" s="36" t="s">
        <v>14287</v>
      </c>
      <c r="J3988" s="22" t="s">
        <v>1174</v>
      </c>
      <c r="K3988" s="150">
        <v>1460.5</v>
      </c>
      <c r="L3988" s="36">
        <v>30062024</v>
      </c>
      <c r="M3988" s="95" t="s">
        <v>13924</v>
      </c>
      <c r="N3988" t="s">
        <v>1174</v>
      </c>
      <c r="O3988" t="s">
        <v>22195</v>
      </c>
      <c r="P3988" t="str">
        <f t="shared" si="314"/>
        <v>CASD870808</v>
      </c>
      <c r="Q3988" t="str">
        <f t="shared" si="316"/>
        <v xml:space="preserve">CASD870808JS8 </v>
      </c>
      <c r="R3988" t="str">
        <f t="shared" si="313"/>
        <v>19|2|2024|REG| M03024|CARATACHEA,SILVA/DAVID|1460.5|30062024|01|NLSSA014843|CASD870808JS8 |</v>
      </c>
    </row>
    <row r="3989" spans="1:18" x14ac:dyDescent="0.25">
      <c r="A3989" s="14">
        <v>19</v>
      </c>
      <c r="B3989" s="14">
        <v>2</v>
      </c>
      <c r="C3989" s="14">
        <v>2024</v>
      </c>
      <c r="D3989" s="14" t="s">
        <v>1487</v>
      </c>
      <c r="E3989" t="s">
        <v>22196</v>
      </c>
      <c r="F3989" s="36" t="s">
        <v>313</v>
      </c>
      <c r="G3989" s="36" t="s">
        <v>15059</v>
      </c>
      <c r="H3989" s="36" t="s">
        <v>14228</v>
      </c>
      <c r="I3989" s="36" t="s">
        <v>16088</v>
      </c>
      <c r="J3989" s="22" t="s">
        <v>88</v>
      </c>
      <c r="K3989" s="150">
        <v>3756.35</v>
      </c>
      <c r="L3989" s="36">
        <v>30062024</v>
      </c>
      <c r="M3989" s="95" t="s">
        <v>13924</v>
      </c>
      <c r="N3989" t="s">
        <v>88</v>
      </c>
      <c r="O3989" t="s">
        <v>22197</v>
      </c>
      <c r="P3989" t="str">
        <f t="shared" si="314"/>
        <v>CASE720320</v>
      </c>
      <c r="Q3989" t="str">
        <f t="shared" si="316"/>
        <v xml:space="preserve">CASE720320PP7 </v>
      </c>
      <c r="R3989" t="str">
        <f t="shared" si="313"/>
        <v>19|2|2024|FOR| M02034|CAVAZOS,SALAZAR/MARIA ELENA|3756.35|30062024|01|NLSSA014295|CASE720320PP7 |</v>
      </c>
    </row>
    <row r="3990" spans="1:18" x14ac:dyDescent="0.25">
      <c r="A3990" s="14">
        <v>19</v>
      </c>
      <c r="B3990" s="14">
        <v>2</v>
      </c>
      <c r="C3990" s="14">
        <v>2024</v>
      </c>
      <c r="D3990" s="14" t="s">
        <v>1487</v>
      </c>
      <c r="E3990" t="s">
        <v>22198</v>
      </c>
      <c r="F3990" s="36" t="s">
        <v>1017</v>
      </c>
      <c r="G3990" s="36" t="s">
        <v>13979</v>
      </c>
      <c r="H3990" s="36" t="s">
        <v>14228</v>
      </c>
      <c r="I3990" s="36" t="s">
        <v>15509</v>
      </c>
      <c r="J3990" s="22" t="s">
        <v>19624</v>
      </c>
      <c r="K3990" s="150">
        <v>1568.5</v>
      </c>
      <c r="L3990" s="36">
        <v>30062024</v>
      </c>
      <c r="M3990" s="95" t="s">
        <v>13924</v>
      </c>
      <c r="N3990" t="s">
        <v>19624</v>
      </c>
      <c r="O3990" t="s">
        <v>22199</v>
      </c>
      <c r="P3990" t="str">
        <f t="shared" si="314"/>
        <v>CASF750916</v>
      </c>
      <c r="Q3990" t="str">
        <f t="shared" si="316"/>
        <v xml:space="preserve">CASF75091673A </v>
      </c>
      <c r="R3990" t="str">
        <f t="shared" si="313"/>
        <v>19|2|2024|FOR| M02073|CANTU,SALAZAR/FERNANDO|1568.5|30062024|01|NLSSA002931|CASF75091673A |</v>
      </c>
    </row>
    <row r="3991" spans="1:18" x14ac:dyDescent="0.25">
      <c r="A3991" s="14">
        <v>19</v>
      </c>
      <c r="B3991" s="14">
        <v>2</v>
      </c>
      <c r="C3991" s="14">
        <v>2024</v>
      </c>
      <c r="D3991" s="14" t="s">
        <v>1487</v>
      </c>
      <c r="E3991" t="s">
        <v>22200</v>
      </c>
      <c r="F3991" s="36" t="s">
        <v>297</v>
      </c>
      <c r="G3991" s="36" t="s">
        <v>15129</v>
      </c>
      <c r="H3991" s="36" t="s">
        <v>19190</v>
      </c>
      <c r="I3991" s="36" t="s">
        <v>22201</v>
      </c>
      <c r="J3991" s="22" t="s">
        <v>45</v>
      </c>
      <c r="K3991" s="150">
        <v>1487</v>
      </c>
      <c r="L3991" s="36">
        <v>30062024</v>
      </c>
      <c r="M3991" s="95" t="s">
        <v>13924</v>
      </c>
      <c r="N3991" t="s">
        <v>45</v>
      </c>
      <c r="O3991" t="s">
        <v>22202</v>
      </c>
      <c r="P3991" t="str">
        <f t="shared" si="314"/>
        <v>CASF800220</v>
      </c>
      <c r="Q3991" t="str">
        <f t="shared" si="316"/>
        <v xml:space="preserve">CASF800220U38 </v>
      </c>
      <c r="R3991" t="str">
        <f t="shared" si="313"/>
        <v>19|2|2024|FOR| M03022|CARREON,SENA/JOSE FIDENCIO|1487|30062024|01|NLSSA014156|CASF800220U38 |</v>
      </c>
    </row>
    <row r="3992" spans="1:18" x14ac:dyDescent="0.25">
      <c r="A3992" s="14">
        <v>19</v>
      </c>
      <c r="B3992" s="14">
        <v>2</v>
      </c>
      <c r="C3992" s="14">
        <v>2024</v>
      </c>
      <c r="D3992" s="14" t="s">
        <v>1487</v>
      </c>
      <c r="E3992" t="s">
        <v>22203</v>
      </c>
      <c r="F3992" s="36" t="s">
        <v>321</v>
      </c>
      <c r="G3992" s="36" t="s">
        <v>15112</v>
      </c>
      <c r="H3992" s="36" t="s">
        <v>19363</v>
      </c>
      <c r="I3992" s="36" t="s">
        <v>15543</v>
      </c>
      <c r="J3992" s="22" t="s">
        <v>88</v>
      </c>
      <c r="K3992" s="150">
        <v>3549.5</v>
      </c>
      <c r="L3992" s="36">
        <v>30062024</v>
      </c>
      <c r="M3992" s="95" t="s">
        <v>13924</v>
      </c>
      <c r="N3992" t="s">
        <v>88</v>
      </c>
      <c r="O3992" t="s">
        <v>22204</v>
      </c>
      <c r="P3992" t="str">
        <f t="shared" si="314"/>
        <v>CASM641014</v>
      </c>
      <c r="Q3992" t="str">
        <f t="shared" si="316"/>
        <v xml:space="preserve">CASM641014Q29 </v>
      </c>
      <c r="R3992" t="str">
        <f t="shared" si="313"/>
        <v>19|2|2024|FOR| M02035|CARMONA,SEGURA/MIREYA|3549.5|30062024|01|NLSSA014295|CASM641014Q29 |</v>
      </c>
    </row>
    <row r="3993" spans="1:18" x14ac:dyDescent="0.25">
      <c r="A3993" s="14">
        <v>19</v>
      </c>
      <c r="B3993" s="14">
        <v>2</v>
      </c>
      <c r="C3993" s="14">
        <v>2024</v>
      </c>
      <c r="D3993" s="14" t="s">
        <v>13597</v>
      </c>
      <c r="E3993" t="s">
        <v>22205</v>
      </c>
      <c r="F3993" s="36" t="s">
        <v>1017</v>
      </c>
      <c r="G3993" s="36" t="s">
        <v>13964</v>
      </c>
      <c r="H3993" s="36" t="s">
        <v>14937</v>
      </c>
      <c r="I3993" s="36" t="s">
        <v>22206</v>
      </c>
      <c r="J3993" s="22" t="s">
        <v>113</v>
      </c>
      <c r="K3993" s="150">
        <v>1568.5</v>
      </c>
      <c r="L3993" s="36">
        <v>30062024</v>
      </c>
      <c r="M3993" s="95" t="s">
        <v>13924</v>
      </c>
      <c r="N3993" t="s">
        <v>113</v>
      </c>
      <c r="O3993" t="s">
        <v>22207</v>
      </c>
      <c r="P3993" t="str">
        <f t="shared" si="314"/>
        <v>CASP510127</v>
      </c>
      <c r="Q3993" t="str">
        <f t="shared" si="316"/>
        <v xml:space="preserve">CASP510127R33 </v>
      </c>
      <c r="R3993" t="str">
        <f t="shared" si="313"/>
        <v>19|2|2024|REG| M02073|CASTILLO,SANDOVAL/POMPOSA|1568.5|30062024|01|NLSSA014086|CASP510127R33 |</v>
      </c>
    </row>
    <row r="3994" spans="1:18" x14ac:dyDescent="0.25">
      <c r="A3994" s="14">
        <v>19</v>
      </c>
      <c r="B3994" s="14">
        <v>2</v>
      </c>
      <c r="C3994" s="14">
        <v>2024</v>
      </c>
      <c r="D3994" s="14" t="s">
        <v>1487</v>
      </c>
      <c r="E3994" t="s">
        <v>22208</v>
      </c>
      <c r="F3994" s="36" t="s">
        <v>297</v>
      </c>
      <c r="G3994" s="36" t="s">
        <v>15160</v>
      </c>
      <c r="H3994" s="36" t="s">
        <v>20253</v>
      </c>
      <c r="I3994" s="36" t="s">
        <v>18714</v>
      </c>
      <c r="J3994" s="22" t="s">
        <v>146</v>
      </c>
      <c r="K3994" s="150">
        <v>3037</v>
      </c>
      <c r="L3994" s="36">
        <v>30062024</v>
      </c>
      <c r="M3994" s="95" t="s">
        <v>13924</v>
      </c>
      <c r="N3994" t="s">
        <v>146</v>
      </c>
      <c r="O3994" t="s">
        <v>22209</v>
      </c>
      <c r="P3994" t="str">
        <f t="shared" si="314"/>
        <v>CASS830713</v>
      </c>
      <c r="Q3994" t="str">
        <f t="shared" si="316"/>
        <v xml:space="preserve">CASS830713889 </v>
      </c>
      <c r="R3994" t="str">
        <f t="shared" si="313"/>
        <v>19|2|2024|FOR| M03022|CAZARES,SARMIENTO/SANDRA PATRICIA|3037|30062024|01|NLSSA004046|CASS830713889 |</v>
      </c>
    </row>
    <row r="3995" spans="1:18" x14ac:dyDescent="0.25">
      <c r="A3995" s="14">
        <v>19</v>
      </c>
      <c r="B3995" s="14">
        <v>2</v>
      </c>
      <c r="C3995" s="14">
        <v>2024</v>
      </c>
      <c r="D3995" s="14" t="s">
        <v>1487</v>
      </c>
      <c r="E3995" t="s">
        <v>22210</v>
      </c>
      <c r="F3995" s="36" t="s">
        <v>310</v>
      </c>
      <c r="G3995" s="36" t="s">
        <v>15396</v>
      </c>
      <c r="H3995" s="36" t="s">
        <v>16215</v>
      </c>
      <c r="I3995" s="36" t="s">
        <v>22211</v>
      </c>
      <c r="J3995" s="22" t="s">
        <v>326</v>
      </c>
      <c r="K3995" s="150">
        <v>3442</v>
      </c>
      <c r="L3995" s="36">
        <v>30062024</v>
      </c>
      <c r="M3995" s="95" t="s">
        <v>13924</v>
      </c>
      <c r="N3995" t="s">
        <v>326</v>
      </c>
      <c r="O3995" t="s">
        <v>22212</v>
      </c>
      <c r="P3995" t="str">
        <f t="shared" si="314"/>
        <v>CAST870704</v>
      </c>
      <c r="Q3995" t="str">
        <f t="shared" si="316"/>
        <v xml:space="preserve">CAST870704FC5 </v>
      </c>
      <c r="R3995" t="str">
        <f t="shared" si="313"/>
        <v>19|2|2024|FOR| M01006|CASTORENA,SANTANA/TONATIUH GIOVANNI|3442|30062024|01|NLSSA014115|CAST870704FC5 |</v>
      </c>
    </row>
    <row r="3996" spans="1:18" x14ac:dyDescent="0.25">
      <c r="A3996" s="14">
        <v>19</v>
      </c>
      <c r="B3996" s="14">
        <v>2</v>
      </c>
      <c r="C3996" s="14">
        <v>2024</v>
      </c>
      <c r="D3996" s="14" t="s">
        <v>1487</v>
      </c>
      <c r="E3996" t="s">
        <v>22213</v>
      </c>
      <c r="F3996" s="36" t="s">
        <v>297</v>
      </c>
      <c r="G3996" s="36" t="s">
        <v>13961</v>
      </c>
      <c r="H3996" s="36" t="s">
        <v>14939</v>
      </c>
      <c r="I3996" s="36" t="s">
        <v>22214</v>
      </c>
      <c r="J3996" s="22" t="s">
        <v>45</v>
      </c>
      <c r="K3996" s="150">
        <v>1487</v>
      </c>
      <c r="L3996" s="36">
        <v>30062024</v>
      </c>
      <c r="M3996" s="95" t="s">
        <v>13924</v>
      </c>
      <c r="N3996" t="s">
        <v>45</v>
      </c>
      <c r="O3996" t="s">
        <v>22215</v>
      </c>
      <c r="P3996" t="str">
        <f t="shared" si="314"/>
        <v>CASY841221</v>
      </c>
      <c r="Q3996" t="str">
        <f t="shared" si="316"/>
        <v xml:space="preserve">CASY841221RJ6 </v>
      </c>
      <c r="R3996" t="str">
        <f t="shared" si="313"/>
        <v>19|2|2024|FOR| M03022|CARRILLO,SEPULVEDA/YESSICA FRANCISCA|1487|30062024|01|NLSSA014156|CASY841221RJ6 |</v>
      </c>
    </row>
    <row r="3997" spans="1:18" x14ac:dyDescent="0.25">
      <c r="A3997" s="14">
        <v>19</v>
      </c>
      <c r="B3997" s="14">
        <v>2</v>
      </c>
      <c r="C3997" s="14">
        <v>2024</v>
      </c>
      <c r="D3997" s="14" t="s">
        <v>13597</v>
      </c>
      <c r="E3997" t="s">
        <v>22216</v>
      </c>
      <c r="F3997" s="36" t="s">
        <v>302</v>
      </c>
      <c r="G3997" s="36" t="s">
        <v>22217</v>
      </c>
      <c r="H3997" s="36" t="s">
        <v>17143</v>
      </c>
      <c r="I3997" s="36" t="s">
        <v>22218</v>
      </c>
      <c r="J3997" s="22" t="s">
        <v>146</v>
      </c>
      <c r="K3997" s="150">
        <v>3280</v>
      </c>
      <c r="L3997" s="36">
        <v>30062024</v>
      </c>
      <c r="M3997" s="95" t="s">
        <v>13924</v>
      </c>
      <c r="N3997" t="s">
        <v>146</v>
      </c>
      <c r="O3997" t="s">
        <v>22219</v>
      </c>
      <c r="P3997" t="str">
        <f t="shared" si="314"/>
        <v>CATB921221</v>
      </c>
      <c r="Q3997" t="str">
        <f t="shared" si="316"/>
        <v xml:space="preserve">CATB921221C25 </v>
      </c>
      <c r="R3997" t="str">
        <f t="shared" si="313"/>
        <v>19|2|2024|REG| M02036|CARAMES,TAMEZ/BEATRIZ ESTHELA|3280|30062024|01|NLSSA004046|CATB921221C25 |</v>
      </c>
    </row>
    <row r="3998" spans="1:18" x14ac:dyDescent="0.25">
      <c r="A3998" s="14">
        <v>19</v>
      </c>
      <c r="B3998" s="14">
        <v>2</v>
      </c>
      <c r="C3998" s="14">
        <v>2024</v>
      </c>
      <c r="D3998" s="14" t="s">
        <v>13597</v>
      </c>
      <c r="E3998" t="s">
        <v>22220</v>
      </c>
      <c r="F3998" s="36" t="s">
        <v>1031</v>
      </c>
      <c r="G3998" s="36" t="s">
        <v>14680</v>
      </c>
      <c r="H3998" s="36" t="s">
        <v>14234</v>
      </c>
      <c r="I3998" s="36" t="s">
        <v>22221</v>
      </c>
      <c r="J3998" s="22" t="s">
        <v>14367</v>
      </c>
      <c r="K3998" s="150">
        <v>3118.5</v>
      </c>
      <c r="L3998" s="36">
        <v>30062024</v>
      </c>
      <c r="M3998" s="95" t="s">
        <v>13924</v>
      </c>
      <c r="N3998" t="s">
        <v>14367</v>
      </c>
      <c r="O3998" t="s">
        <v>22222</v>
      </c>
      <c r="P3998" t="str">
        <f t="shared" si="314"/>
        <v>CATG820911</v>
      </c>
      <c r="Q3998" t="str">
        <f t="shared" si="316"/>
        <v xml:space="preserve">CATG820911287 </v>
      </c>
      <c r="R3998" t="str">
        <f t="shared" si="313"/>
        <v>19|2|2024|REG| M02005|CASTRO,TORRES/GUADALUPE MARIBEL|3118.5|30062024|01|NLSSA004775|CATG820911287 |</v>
      </c>
    </row>
    <row r="3999" spans="1:18" x14ac:dyDescent="0.25">
      <c r="A3999" s="14">
        <v>19</v>
      </c>
      <c r="B3999" s="14">
        <v>2</v>
      </c>
      <c r="C3999" s="14">
        <v>2024</v>
      </c>
      <c r="D3999" s="14" t="s">
        <v>1487</v>
      </c>
      <c r="E3999" t="s">
        <v>22223</v>
      </c>
      <c r="F3999" s="36" t="s">
        <v>308</v>
      </c>
      <c r="G3999" s="36" t="s">
        <v>13964</v>
      </c>
      <c r="H3999" s="36" t="s">
        <v>14234</v>
      </c>
      <c r="I3999" s="36" t="s">
        <v>22224</v>
      </c>
      <c r="J3999" s="22" t="s">
        <v>88</v>
      </c>
      <c r="K3999" s="150">
        <v>1504.65</v>
      </c>
      <c r="L3999" s="36">
        <v>30062024</v>
      </c>
      <c r="M3999" s="95" t="s">
        <v>13924</v>
      </c>
      <c r="N3999" t="s">
        <v>88</v>
      </c>
      <c r="O3999" t="s">
        <v>22225</v>
      </c>
      <c r="P3999" t="str">
        <f t="shared" si="314"/>
        <v>CATM890407</v>
      </c>
      <c r="Q3999" t="str">
        <f t="shared" si="316"/>
        <v xml:space="preserve">CATM890407F51 </v>
      </c>
      <c r="R3999" t="str">
        <f t="shared" si="313"/>
        <v>19|2|2024|FOR| M03021|CASTILLO,TORRES/MARCOS JESUS|1504.65|30062024|01|NLSSA014295|CATM890407F51 |</v>
      </c>
    </row>
    <row r="4000" spans="1:18" x14ac:dyDescent="0.25">
      <c r="A4000" s="14">
        <v>19</v>
      </c>
      <c r="B4000" s="14">
        <v>2</v>
      </c>
      <c r="C4000" s="14">
        <v>2024</v>
      </c>
      <c r="D4000" s="14" t="s">
        <v>1487</v>
      </c>
      <c r="E4000" t="s">
        <v>22226</v>
      </c>
      <c r="F4000" s="36" t="s">
        <v>1090</v>
      </c>
      <c r="G4000" s="36" t="s">
        <v>15146</v>
      </c>
      <c r="H4000" s="36" t="s">
        <v>14234</v>
      </c>
      <c r="I4000" s="36" t="s">
        <v>22227</v>
      </c>
      <c r="J4000" s="22" t="s">
        <v>88</v>
      </c>
      <c r="K4000" s="150">
        <v>1877.85</v>
      </c>
      <c r="L4000" s="36">
        <v>30062024</v>
      </c>
      <c r="M4000" s="95" t="s">
        <v>13924</v>
      </c>
      <c r="N4000" t="s">
        <v>88</v>
      </c>
      <c r="O4000" t="s">
        <v>22228</v>
      </c>
      <c r="P4000" t="str">
        <f t="shared" si="314"/>
        <v>CATN890711</v>
      </c>
      <c r="Q4000" t="str">
        <f t="shared" si="316"/>
        <v xml:space="preserve">CATN890711DE2 </v>
      </c>
      <c r="R4000" t="str">
        <f t="shared" si="313"/>
        <v>19|2|2024|FOR| M02006|CHAVEZ,TORRES/NINFA ARELI|1877.85|30062024|01|NLSSA014295|CATN890711DE2 |</v>
      </c>
    </row>
    <row r="4001" spans="1:18" x14ac:dyDescent="0.25">
      <c r="A4001" s="14">
        <v>19</v>
      </c>
      <c r="B4001" s="14">
        <v>2</v>
      </c>
      <c r="C4001" s="14">
        <v>2024</v>
      </c>
      <c r="D4001" s="14" t="s">
        <v>13759</v>
      </c>
      <c r="E4001" t="s">
        <v>22229</v>
      </c>
      <c r="F4001" s="36" t="s">
        <v>302</v>
      </c>
      <c r="G4001" s="36" t="s">
        <v>14289</v>
      </c>
      <c r="H4001" s="36" t="s">
        <v>14234</v>
      </c>
      <c r="I4001" s="36" t="s">
        <v>15492</v>
      </c>
      <c r="J4001" s="22" t="s">
        <v>26</v>
      </c>
      <c r="K4001" s="150">
        <v>1730</v>
      </c>
      <c r="L4001" s="36">
        <v>30062024</v>
      </c>
      <c r="M4001" s="95" t="s">
        <v>13924</v>
      </c>
      <c r="N4001" t="s">
        <v>26</v>
      </c>
      <c r="O4001" t="s">
        <v>22230</v>
      </c>
      <c r="P4001" t="str">
        <f t="shared" si="314"/>
        <v>CATS960824</v>
      </c>
      <c r="Q4001" t="str">
        <f t="shared" si="316"/>
        <v xml:space="preserve">CATS960824UG8 </v>
      </c>
      <c r="R4001" t="str">
        <f t="shared" si="313"/>
        <v>19|2|2024|FO3| M02036|CARDENAS,TORRES/SERGIO RUBEN|1730|30062024|01|NLSSA000732|CATS960824UG8 |</v>
      </c>
    </row>
    <row r="4002" spans="1:18" x14ac:dyDescent="0.25">
      <c r="A4002" s="14">
        <v>19</v>
      </c>
      <c r="B4002" s="14">
        <v>2</v>
      </c>
      <c r="C4002" s="14">
        <v>2024</v>
      </c>
      <c r="D4002" s="14" t="s">
        <v>1487</v>
      </c>
      <c r="E4002" t="s">
        <v>22231</v>
      </c>
      <c r="F4002" s="36" t="s">
        <v>297</v>
      </c>
      <c r="G4002" s="36" t="s">
        <v>14680</v>
      </c>
      <c r="H4002" s="36" t="s">
        <v>15545</v>
      </c>
      <c r="I4002" s="36" t="s">
        <v>19586</v>
      </c>
      <c r="J4002" s="22" t="s">
        <v>88</v>
      </c>
      <c r="K4002" s="150">
        <v>3037</v>
      </c>
      <c r="L4002" s="36">
        <v>30062024</v>
      </c>
      <c r="M4002" s="95" t="s">
        <v>13924</v>
      </c>
      <c r="N4002" t="s">
        <v>88</v>
      </c>
      <c r="O4002" t="s">
        <v>22232</v>
      </c>
      <c r="P4002" t="str">
        <f t="shared" si="314"/>
        <v>CAVB840926</v>
      </c>
      <c r="Q4002" t="str">
        <f t="shared" si="316"/>
        <v xml:space="preserve">CAVB840926A91 </v>
      </c>
      <c r="R4002" t="str">
        <f t="shared" si="313"/>
        <v>19|2|2024|FOR| M03022|CASTRO,VELASCO/BRENDA LIZETH|3037|30062024|01|NLSSA014295|CAVB840926A91 |</v>
      </c>
    </row>
    <row r="4003" spans="1:18" x14ac:dyDescent="0.25">
      <c r="A4003" s="14">
        <v>19</v>
      </c>
      <c r="B4003" s="14">
        <v>2</v>
      </c>
      <c r="C4003" s="14">
        <v>2024</v>
      </c>
      <c r="D4003" s="14" t="s">
        <v>13759</v>
      </c>
      <c r="E4003" t="s">
        <v>22233</v>
      </c>
      <c r="F4003" s="36" t="s">
        <v>319</v>
      </c>
      <c r="G4003" s="36" t="s">
        <v>19861</v>
      </c>
      <c r="H4003" s="36" t="s">
        <v>20875</v>
      </c>
      <c r="I4003" s="36" t="s">
        <v>22234</v>
      </c>
      <c r="J4003" s="22" t="s">
        <v>88</v>
      </c>
      <c r="K4003" s="150">
        <v>5160</v>
      </c>
      <c r="L4003" s="36">
        <v>30062024</v>
      </c>
      <c r="M4003" s="95" t="s">
        <v>13924</v>
      </c>
      <c r="N4003" t="s">
        <v>88</v>
      </c>
      <c r="O4003" t="s">
        <v>22235</v>
      </c>
      <c r="P4003" t="str">
        <f t="shared" si="314"/>
        <v>CAVE780617</v>
      </c>
      <c r="Q4003" t="str">
        <f t="shared" si="316"/>
        <v xml:space="preserve">CAVE780617VC5 </v>
      </c>
      <c r="R4003" t="str">
        <f t="shared" si="313"/>
        <v>19|2|2024|FO3| M01004|CALVILLO,VALADEZ/ELENA|5160|30062024|01|NLSSA014295|CAVE780617VC5 |</v>
      </c>
    </row>
    <row r="4004" spans="1:18" x14ac:dyDescent="0.25">
      <c r="A4004" s="14">
        <v>19</v>
      </c>
      <c r="B4004" s="14">
        <v>2</v>
      </c>
      <c r="C4004" s="14">
        <v>2024</v>
      </c>
      <c r="D4004" s="14" t="s">
        <v>13597</v>
      </c>
      <c r="E4004" t="s">
        <v>22236</v>
      </c>
      <c r="F4004" s="36" t="s">
        <v>1017</v>
      </c>
      <c r="G4004" s="36" t="s">
        <v>13964</v>
      </c>
      <c r="H4004" s="36" t="s">
        <v>14842</v>
      </c>
      <c r="I4004" s="36" t="s">
        <v>22237</v>
      </c>
      <c r="J4004" s="22" t="s">
        <v>113</v>
      </c>
      <c r="K4004" s="150">
        <v>3118.5</v>
      </c>
      <c r="L4004" s="36">
        <v>30062024</v>
      </c>
      <c r="M4004" s="95" t="s">
        <v>13924</v>
      </c>
      <c r="N4004" t="s">
        <v>113</v>
      </c>
      <c r="O4004" t="s">
        <v>22238</v>
      </c>
      <c r="P4004" t="str">
        <f t="shared" si="314"/>
        <v>CAVG690823</v>
      </c>
      <c r="Q4004" t="str">
        <f t="shared" si="316"/>
        <v xml:space="preserve">CAVG690823L25 </v>
      </c>
      <c r="R4004" t="str">
        <f t="shared" si="313"/>
        <v>19|2|2024|REG| M02073|CASTILLO,VAZQUEZ/GLORIA ESTHER|3118.5|30062024|01|NLSSA014086|CAVG690823L25 |</v>
      </c>
    </row>
    <row r="4005" spans="1:18" x14ac:dyDescent="0.25">
      <c r="A4005" s="14">
        <v>19</v>
      </c>
      <c r="B4005" s="14">
        <v>2</v>
      </c>
      <c r="C4005" s="14">
        <v>2024</v>
      </c>
      <c r="D4005" s="14" t="s">
        <v>13597</v>
      </c>
      <c r="E4005" t="s">
        <v>22239</v>
      </c>
      <c r="F4005" s="36" t="s">
        <v>1017</v>
      </c>
      <c r="G4005" s="36" t="s">
        <v>22240</v>
      </c>
      <c r="H4005" s="36" t="s">
        <v>14842</v>
      </c>
      <c r="I4005" s="36" t="s">
        <v>14579</v>
      </c>
      <c r="J4005" s="22" t="s">
        <v>335</v>
      </c>
      <c r="K4005" s="150">
        <v>1706.15</v>
      </c>
      <c r="L4005" s="36">
        <v>30062024</v>
      </c>
      <c r="M4005" s="95" t="s">
        <v>13924</v>
      </c>
      <c r="N4005" t="s">
        <v>335</v>
      </c>
      <c r="O4005" t="s">
        <v>22241</v>
      </c>
      <c r="P4005" t="str">
        <f t="shared" si="314"/>
        <v>CAVM570727</v>
      </c>
      <c r="Q4005" t="str">
        <f t="shared" si="316"/>
        <v xml:space="preserve">CAVM570727UC9 </v>
      </c>
      <c r="R4005" t="str">
        <f t="shared" si="313"/>
        <v>19|2|2024|REG| M02073|CAMPOSANO,VAZQUEZ/JOSE MANUEL|1706.15|30062024|01|NLSSA000196|CAVM570727UC9 |</v>
      </c>
    </row>
    <row r="4006" spans="1:18" x14ac:dyDescent="0.25">
      <c r="A4006" s="14">
        <v>19</v>
      </c>
      <c r="B4006" s="14">
        <v>2</v>
      </c>
      <c r="C4006" s="14">
        <v>2024</v>
      </c>
      <c r="D4006" s="14" t="s">
        <v>13597</v>
      </c>
      <c r="E4006" t="s">
        <v>22242</v>
      </c>
      <c r="F4006" s="36" t="s">
        <v>1017</v>
      </c>
      <c r="G4006" s="36" t="s">
        <v>13964</v>
      </c>
      <c r="H4006" s="36" t="s">
        <v>15553</v>
      </c>
      <c r="I4006" s="36" t="s">
        <v>17174</v>
      </c>
      <c r="J4006" s="22" t="s">
        <v>603</v>
      </c>
      <c r="K4006" s="150">
        <v>3118.5</v>
      </c>
      <c r="L4006" s="36">
        <v>30062024</v>
      </c>
      <c r="M4006" s="95" t="s">
        <v>13924</v>
      </c>
      <c r="N4006" t="s">
        <v>603</v>
      </c>
      <c r="O4006" t="s">
        <v>22243</v>
      </c>
      <c r="P4006" t="str">
        <f t="shared" si="314"/>
        <v>CAVR630728</v>
      </c>
      <c r="Q4006" t="str">
        <f t="shared" si="316"/>
        <v xml:space="preserve">CAVR630728PL9 </v>
      </c>
      <c r="R4006" t="str">
        <f t="shared" si="313"/>
        <v>19|2|2024|REG| M02073|CASTILLO,VALADES/ROSA NELLY|3118.5|30062024|01|NLSSA003643|CAVR630728PL9 |</v>
      </c>
    </row>
    <row r="4007" spans="1:18" x14ac:dyDescent="0.25">
      <c r="A4007" s="14">
        <v>19</v>
      </c>
      <c r="B4007" s="14">
        <v>2</v>
      </c>
      <c r="C4007" s="14">
        <v>2024</v>
      </c>
      <c r="D4007" s="14" t="s">
        <v>13597</v>
      </c>
      <c r="E4007" t="s">
        <v>22244</v>
      </c>
      <c r="F4007" s="36" t="s">
        <v>302</v>
      </c>
      <c r="G4007" s="36" t="s">
        <v>13975</v>
      </c>
      <c r="H4007" s="36" t="s">
        <v>15655</v>
      </c>
      <c r="I4007" s="36" t="s">
        <v>22245</v>
      </c>
      <c r="J4007" s="22" t="s">
        <v>13752</v>
      </c>
      <c r="K4007" s="150">
        <v>3280</v>
      </c>
      <c r="L4007" s="36">
        <v>30062024</v>
      </c>
      <c r="M4007" s="95" t="s">
        <v>13924</v>
      </c>
      <c r="N4007" t="s">
        <v>13752</v>
      </c>
      <c r="O4007" t="s">
        <v>22246</v>
      </c>
      <c r="P4007" t="str">
        <f t="shared" si="314"/>
        <v>CAVR880315</v>
      </c>
      <c r="Q4007" t="str">
        <f t="shared" si="316"/>
        <v xml:space="preserve">CAVR880315THA </v>
      </c>
      <c r="R4007" t="str">
        <f t="shared" si="313"/>
        <v>19|2|2024|REG| M02036|CARRANZA,VELAZQUEZ/REYNA ELIZETH|3280|30062024|01|NLSSA003631|CAVR880315THA |</v>
      </c>
    </row>
    <row r="4008" spans="1:18" x14ac:dyDescent="0.25">
      <c r="A4008" s="14">
        <v>19</v>
      </c>
      <c r="B4008" s="14">
        <v>2</v>
      </c>
      <c r="C4008" s="14">
        <v>2024</v>
      </c>
      <c r="D4008" s="14" t="s">
        <v>13597</v>
      </c>
      <c r="E4008" t="s">
        <v>22247</v>
      </c>
      <c r="F4008" s="36" t="s">
        <v>321</v>
      </c>
      <c r="G4008" s="36" t="s">
        <v>13964</v>
      </c>
      <c r="H4008" s="36" t="s">
        <v>14267</v>
      </c>
      <c r="I4008" s="36" t="s">
        <v>14826</v>
      </c>
      <c r="J4008" s="22" t="s">
        <v>146</v>
      </c>
      <c r="K4008" s="150">
        <v>3549.5</v>
      </c>
      <c r="L4008" s="36">
        <v>30062024</v>
      </c>
      <c r="M4008" s="95" t="s">
        <v>13924</v>
      </c>
      <c r="N4008" t="s">
        <v>146</v>
      </c>
      <c r="O4008" t="s">
        <v>22248</v>
      </c>
      <c r="P4008" t="str">
        <f t="shared" si="314"/>
        <v>CAZI720515</v>
      </c>
      <c r="Q4008" t="str">
        <f t="shared" si="316"/>
        <v xml:space="preserve">CAZI720515L74 </v>
      </c>
      <c r="R4008" t="str">
        <f t="shared" si="313"/>
        <v>19|2|2024|REG| M02035|CASTILLO,ZAVALA/MARIA ISABEL|3549.5|30062024|01|NLSSA004046|CAZI720515L74 |</v>
      </c>
    </row>
    <row r="4009" spans="1:18" x14ac:dyDescent="0.25">
      <c r="A4009" s="14">
        <v>19</v>
      </c>
      <c r="B4009" s="14">
        <v>2</v>
      </c>
      <c r="C4009" s="14">
        <v>2024</v>
      </c>
      <c r="D4009" s="14" t="s">
        <v>13597</v>
      </c>
      <c r="E4009" t="s">
        <v>22249</v>
      </c>
      <c r="F4009" s="36" t="s">
        <v>321</v>
      </c>
      <c r="G4009" s="36" t="s">
        <v>13967</v>
      </c>
      <c r="H4009" s="36" t="s">
        <v>14369</v>
      </c>
      <c r="I4009" s="36" t="s">
        <v>22250</v>
      </c>
      <c r="J4009" s="22" t="s">
        <v>88</v>
      </c>
      <c r="K4009" s="150">
        <v>1999.5</v>
      </c>
      <c r="L4009" s="36">
        <v>30062024</v>
      </c>
      <c r="M4009" s="95" t="s">
        <v>13924</v>
      </c>
      <c r="N4009" t="s">
        <v>88</v>
      </c>
      <c r="O4009" t="s">
        <v>22251</v>
      </c>
      <c r="P4009" t="str">
        <f t="shared" si="314"/>
        <v>CEAM950210</v>
      </c>
      <c r="Q4009" t="str">
        <f t="shared" si="316"/>
        <v xml:space="preserve">CEAM950210FL1 </v>
      </c>
      <c r="R4009" t="str">
        <f t="shared" si="313"/>
        <v>19|2|2024|REG| M02035|CELESTINO,ARREOLA/MAYRA STEPHANIE|1999.5|30062024|01|NLSSA014295|CEAM950210FL1 |</v>
      </c>
    </row>
    <row r="4010" spans="1:18" x14ac:dyDescent="0.25">
      <c r="A4010" s="14">
        <v>19</v>
      </c>
      <c r="B4010" s="14">
        <v>2</v>
      </c>
      <c r="C4010" s="14">
        <v>2024</v>
      </c>
      <c r="D4010" s="14" t="s">
        <v>13597</v>
      </c>
      <c r="E4010" t="s">
        <v>6430</v>
      </c>
      <c r="F4010" s="36" t="s">
        <v>319</v>
      </c>
      <c r="G4010" s="36" t="s">
        <v>19130</v>
      </c>
      <c r="H4010" s="36" t="s">
        <v>14472</v>
      </c>
      <c r="I4010" s="36" t="s">
        <v>22252</v>
      </c>
      <c r="J4010" s="22" t="s">
        <v>13752</v>
      </c>
      <c r="K4010" s="150">
        <v>3610</v>
      </c>
      <c r="L4010" s="36">
        <v>30062024</v>
      </c>
      <c r="M4010" s="95" t="s">
        <v>13924</v>
      </c>
      <c r="N4010" t="s">
        <v>13752</v>
      </c>
      <c r="O4010" t="s">
        <v>22253</v>
      </c>
      <c r="P4010" t="str">
        <f t="shared" si="314"/>
        <v>CECC680708</v>
      </c>
      <c r="Q4010" t="str">
        <f t="shared" si="316"/>
        <v xml:space="preserve">CECC680708M37 </v>
      </c>
      <c r="R4010" t="str">
        <f t="shared" si="313"/>
        <v>19|2|2024|REG| M01004|CERVERA,CRUZ/CARLOS RAFAEL|3610|30062024|01|NLSSA003631|CECC680708M37 |</v>
      </c>
    </row>
    <row r="4011" spans="1:18" x14ac:dyDescent="0.25">
      <c r="A4011" s="14">
        <v>19</v>
      </c>
      <c r="B4011" s="14">
        <v>2</v>
      </c>
      <c r="C4011" s="14">
        <v>2024</v>
      </c>
      <c r="D4011" s="14" t="s">
        <v>13597</v>
      </c>
      <c r="E4011" t="s">
        <v>22254</v>
      </c>
      <c r="F4011" s="36" t="s">
        <v>310</v>
      </c>
      <c r="G4011" s="36" t="s">
        <v>14282</v>
      </c>
      <c r="H4011" s="36" t="s">
        <v>14282</v>
      </c>
      <c r="I4011" s="36" t="s">
        <v>22255</v>
      </c>
      <c r="J4011" s="22" t="s">
        <v>45</v>
      </c>
      <c r="K4011" s="150">
        <v>4661.5</v>
      </c>
      <c r="L4011" s="36">
        <v>30062024</v>
      </c>
      <c r="M4011" s="95" t="s">
        <v>13924</v>
      </c>
      <c r="N4011" t="s">
        <v>45</v>
      </c>
      <c r="O4011" t="s">
        <v>22256</v>
      </c>
      <c r="P4011" t="str">
        <f t="shared" si="314"/>
        <v>CECH600410</v>
      </c>
      <c r="Q4011" t="str">
        <f t="shared" si="316"/>
        <v xml:space="preserve">CECH6004109Z6 </v>
      </c>
      <c r="R4011" t="str">
        <f t="shared" si="313"/>
        <v>19|2|2024|REG| M01006|CERDA,CERDA/HIPOLITA|4661.5|30062024|01|NLSSA014156|CECH6004109Z6 |</v>
      </c>
    </row>
    <row r="4012" spans="1:18" x14ac:dyDescent="0.25">
      <c r="A4012" s="14">
        <v>19</v>
      </c>
      <c r="B4012" s="14">
        <v>2</v>
      </c>
      <c r="C4012" s="14">
        <v>2024</v>
      </c>
      <c r="D4012" s="14" t="s">
        <v>13597</v>
      </c>
      <c r="E4012" t="s">
        <v>22257</v>
      </c>
      <c r="F4012" s="36" t="s">
        <v>321</v>
      </c>
      <c r="G4012" s="36" t="s">
        <v>14554</v>
      </c>
      <c r="H4012" s="36" t="s">
        <v>15032</v>
      </c>
      <c r="I4012" s="36" t="s">
        <v>22258</v>
      </c>
      <c r="J4012" s="22" t="s">
        <v>146</v>
      </c>
      <c r="K4012" s="150">
        <v>3549.5</v>
      </c>
      <c r="L4012" s="36">
        <v>30062024</v>
      </c>
      <c r="M4012" s="95" t="s">
        <v>13924</v>
      </c>
      <c r="N4012" t="s">
        <v>146</v>
      </c>
      <c r="O4012" t="s">
        <v>22259</v>
      </c>
      <c r="P4012" t="str">
        <f t="shared" si="314"/>
        <v>CECL790727</v>
      </c>
      <c r="Q4012" t="str">
        <f t="shared" si="316"/>
        <v xml:space="preserve">CECL7907272I1 </v>
      </c>
      <c r="R4012" t="str">
        <f t="shared" si="313"/>
        <v>19|2|2024|REG| M02035|CEPEDA,CAMARILLO/LAURA ESTHER|3549.5|30062024|01|NLSSA004046|CECL7907272I1 |</v>
      </c>
    </row>
    <row r="4013" spans="1:18" x14ac:dyDescent="0.25">
      <c r="A4013" s="14">
        <v>19</v>
      </c>
      <c r="B4013" s="14">
        <v>2</v>
      </c>
      <c r="C4013" s="14">
        <v>2024</v>
      </c>
      <c r="D4013" s="14" t="s">
        <v>13759</v>
      </c>
      <c r="E4013" t="s">
        <v>22260</v>
      </c>
      <c r="F4013" s="36" t="s">
        <v>310</v>
      </c>
      <c r="G4013" s="36" t="s">
        <v>22261</v>
      </c>
      <c r="H4013" s="36" t="s">
        <v>13982</v>
      </c>
      <c r="I4013" s="36" t="s">
        <v>16719</v>
      </c>
      <c r="J4013" s="22" t="s">
        <v>146</v>
      </c>
      <c r="K4013" s="150">
        <v>4661.5</v>
      </c>
      <c r="L4013" s="36">
        <v>30062024</v>
      </c>
      <c r="M4013" s="95" t="s">
        <v>13924</v>
      </c>
      <c r="N4013" t="s">
        <v>146</v>
      </c>
      <c r="O4013" t="s">
        <v>22262</v>
      </c>
      <c r="P4013" t="str">
        <f t="shared" si="314"/>
        <v>CECN770921</v>
      </c>
      <c r="Q4013" t="str">
        <f t="shared" si="316"/>
        <v xml:space="preserve">CECN7709213M9 </v>
      </c>
      <c r="R4013" t="str">
        <f t="shared" si="313"/>
        <v>19|2|2024|FO3| M01006|CENTENO,CAMPOS/NANCY|4661.5|30062024|01|NLSSA004046|CECN7709213M9 |</v>
      </c>
    </row>
    <row r="4014" spans="1:18" x14ac:dyDescent="0.25">
      <c r="A4014" s="14">
        <v>19</v>
      </c>
      <c r="B4014" s="14">
        <v>2</v>
      </c>
      <c r="C4014" s="14">
        <v>2024</v>
      </c>
      <c r="D4014" s="14" t="s">
        <v>1487</v>
      </c>
      <c r="E4014" t="s">
        <v>22263</v>
      </c>
      <c r="F4014" s="36" t="s">
        <v>313</v>
      </c>
      <c r="G4014" s="36" t="s">
        <v>14282</v>
      </c>
      <c r="H4014" s="36" t="s">
        <v>14060</v>
      </c>
      <c r="I4014" s="36" t="s">
        <v>17318</v>
      </c>
      <c r="J4014" s="22" t="s">
        <v>88</v>
      </c>
      <c r="K4014" s="150">
        <v>3756.35</v>
      </c>
      <c r="L4014" s="36">
        <v>30062024</v>
      </c>
      <c r="M4014" s="95" t="s">
        <v>13924</v>
      </c>
      <c r="N4014" t="s">
        <v>88</v>
      </c>
      <c r="O4014" t="s">
        <v>22264</v>
      </c>
      <c r="P4014" t="str">
        <f t="shared" si="314"/>
        <v>CEGK810709</v>
      </c>
      <c r="Q4014" t="str">
        <f t="shared" si="316"/>
        <v xml:space="preserve">CEGK810709JI6 </v>
      </c>
      <c r="R4014" t="str">
        <f t="shared" si="313"/>
        <v>19|2|2024|FOR| M02034|CERDA,GARCIA/KARINA|3756.35|30062024|01|NLSSA014295|CEGK810709JI6 |</v>
      </c>
    </row>
    <row r="4015" spans="1:18" x14ac:dyDescent="0.25">
      <c r="A4015" s="14">
        <v>19</v>
      </c>
      <c r="B4015" s="14">
        <v>2</v>
      </c>
      <c r="C4015" s="14">
        <v>2024</v>
      </c>
      <c r="D4015" s="14" t="s">
        <v>13597</v>
      </c>
      <c r="E4015" t="s">
        <v>22265</v>
      </c>
      <c r="F4015" s="36" t="s">
        <v>321</v>
      </c>
      <c r="G4015" s="36" t="s">
        <v>14282</v>
      </c>
      <c r="H4015" s="36" t="s">
        <v>14130</v>
      </c>
      <c r="I4015" s="36" t="s">
        <v>22266</v>
      </c>
      <c r="J4015" s="22" t="s">
        <v>146</v>
      </c>
      <c r="K4015" s="150">
        <v>3549.5</v>
      </c>
      <c r="L4015" s="36">
        <v>30062024</v>
      </c>
      <c r="M4015" s="95" t="s">
        <v>13924</v>
      </c>
      <c r="N4015" t="s">
        <v>146</v>
      </c>
      <c r="O4015" t="s">
        <v>22267</v>
      </c>
      <c r="P4015" t="str">
        <f t="shared" si="314"/>
        <v>CEMA910103</v>
      </c>
      <c r="Q4015" t="s">
        <v>22267</v>
      </c>
      <c r="R4015" t="str">
        <f t="shared" si="313"/>
        <v>19|2|2024|REG| M02035|CERDA,MU&amp;OZ/ANA SILVIA|3549.5|30062024|01|NLSSA004046|CEMA9101035K8|</v>
      </c>
    </row>
    <row r="4016" spans="1:18" x14ac:dyDescent="0.25">
      <c r="A4016" s="14">
        <v>19</v>
      </c>
      <c r="B4016" s="14">
        <v>2</v>
      </c>
      <c r="C4016" s="14">
        <v>2024</v>
      </c>
      <c r="D4016" s="14" t="s">
        <v>1487</v>
      </c>
      <c r="E4016" t="s">
        <v>22268</v>
      </c>
      <c r="F4016" s="36" t="s">
        <v>1244</v>
      </c>
      <c r="G4016" s="36" t="s">
        <v>14282</v>
      </c>
      <c r="H4016" s="36" t="s">
        <v>14127</v>
      </c>
      <c r="I4016" s="36" t="s">
        <v>14070</v>
      </c>
      <c r="J4016" s="22" t="s">
        <v>88</v>
      </c>
      <c r="K4016" s="150">
        <v>1451.65</v>
      </c>
      <c r="L4016" s="36">
        <v>30062024</v>
      </c>
      <c r="M4016" s="95" t="s">
        <v>13924</v>
      </c>
      <c r="N4016" t="s">
        <v>88</v>
      </c>
      <c r="O4016" t="s">
        <v>22269</v>
      </c>
      <c r="P4016" t="str">
        <f t="shared" si="314"/>
        <v>CEMF710225</v>
      </c>
      <c r="Q4016" t="str">
        <f t="shared" ref="Q4016:Q4033" si="317">O4016</f>
        <v xml:space="preserve">CEMF710225AU3 </v>
      </c>
      <c r="R4016" t="str">
        <f t="shared" si="313"/>
        <v>19|2|2024|FOR| M03025|CERDA,MARTINEZ/FRANCISCO JAVIER|1451.65|30062024|01|NLSSA014295|CEMF710225AU3 |</v>
      </c>
    </row>
    <row r="4017" spans="1:18" x14ac:dyDescent="0.25">
      <c r="A4017" s="14">
        <v>19</v>
      </c>
      <c r="B4017" s="14">
        <v>2</v>
      </c>
      <c r="C4017" s="14">
        <v>2024</v>
      </c>
      <c r="D4017" s="14" t="s">
        <v>1487</v>
      </c>
      <c r="E4017" t="s">
        <v>22270</v>
      </c>
      <c r="F4017" s="36" t="s">
        <v>1244</v>
      </c>
      <c r="G4017" s="36" t="s">
        <v>14282</v>
      </c>
      <c r="H4017" s="36" t="s">
        <v>14127</v>
      </c>
      <c r="I4017" s="36" t="s">
        <v>18514</v>
      </c>
      <c r="J4017" s="22" t="s">
        <v>88</v>
      </c>
      <c r="K4017" s="150">
        <v>3001.65</v>
      </c>
      <c r="L4017" s="36">
        <v>30062024</v>
      </c>
      <c r="M4017" s="95" t="s">
        <v>13924</v>
      </c>
      <c r="N4017" t="s">
        <v>88</v>
      </c>
      <c r="O4017" t="s">
        <v>22271</v>
      </c>
      <c r="P4017" t="str">
        <f t="shared" si="314"/>
        <v>CEML730410</v>
      </c>
      <c r="Q4017" t="str">
        <f t="shared" si="317"/>
        <v xml:space="preserve">CEML730410166 </v>
      </c>
      <c r="R4017" t="str">
        <f t="shared" si="313"/>
        <v>19|2|2024|FOR| M03025|CERDA,MARTINEZ/LEONOR|3001.65|30062024|01|NLSSA014295|CEML730410166 |</v>
      </c>
    </row>
    <row r="4018" spans="1:18" x14ac:dyDescent="0.25">
      <c r="A4018" s="14">
        <v>19</v>
      </c>
      <c r="B4018" s="14">
        <v>2</v>
      </c>
      <c r="C4018" s="14">
        <v>2024</v>
      </c>
      <c r="D4018" s="14" t="s">
        <v>1487</v>
      </c>
      <c r="E4018" t="s">
        <v>22272</v>
      </c>
      <c r="F4018" s="36" t="s">
        <v>302</v>
      </c>
      <c r="G4018" s="36" t="s">
        <v>14554</v>
      </c>
      <c r="H4018" s="36" t="s">
        <v>15361</v>
      </c>
      <c r="I4018" s="36" t="s">
        <v>22273</v>
      </c>
      <c r="J4018" s="22" t="s">
        <v>686</v>
      </c>
      <c r="K4018" s="150">
        <v>1730</v>
      </c>
      <c r="L4018" s="36">
        <v>30062024</v>
      </c>
      <c r="M4018" s="95" t="s">
        <v>13924</v>
      </c>
      <c r="N4018" t="s">
        <v>686</v>
      </c>
      <c r="O4018" t="s">
        <v>22274</v>
      </c>
      <c r="P4018" t="str">
        <f t="shared" si="314"/>
        <v>CENG910730</v>
      </c>
      <c r="Q4018" t="str">
        <f t="shared" si="317"/>
        <v xml:space="preserve">CENG9107307R8 </v>
      </c>
      <c r="R4018" t="str">
        <f t="shared" si="313"/>
        <v>19|2|2024|FOR| M02036|CEPEDA,NAVARRO/GLORIA ELENA|1730|30062024|01|NLSSA002581|CENG9107307R8 |</v>
      </c>
    </row>
    <row r="4019" spans="1:18" x14ac:dyDescent="0.25">
      <c r="A4019" s="14">
        <v>19</v>
      </c>
      <c r="B4019" s="14">
        <v>2</v>
      </c>
      <c r="C4019" s="14">
        <v>2024</v>
      </c>
      <c r="D4019" s="14" t="s">
        <v>13597</v>
      </c>
      <c r="E4019" t="s">
        <v>22275</v>
      </c>
      <c r="F4019" s="36" t="s">
        <v>321</v>
      </c>
      <c r="G4019" s="36" t="s">
        <v>14554</v>
      </c>
      <c r="H4019" s="36" t="s">
        <v>18949</v>
      </c>
      <c r="I4019" s="36" t="s">
        <v>22276</v>
      </c>
      <c r="J4019" s="22" t="s">
        <v>146</v>
      </c>
      <c r="K4019" s="150">
        <v>1999.5</v>
      </c>
      <c r="L4019" s="36">
        <v>30062024</v>
      </c>
      <c r="M4019" s="95" t="s">
        <v>13924</v>
      </c>
      <c r="N4019" t="s">
        <v>146</v>
      </c>
      <c r="O4019" t="s">
        <v>22277</v>
      </c>
      <c r="P4019" t="str">
        <f t="shared" si="314"/>
        <v>CENV950228</v>
      </c>
      <c r="Q4019" t="str">
        <f t="shared" si="317"/>
        <v xml:space="preserve">CENV950228NI0 </v>
      </c>
      <c r="R4019" t="str">
        <f t="shared" si="313"/>
        <v>19|2|2024|REG| M02035|CEPEDA,NORIEGA/VALERIA GUADALUPE|1999.5|30062024|01|NLSSA004046|CENV950228NI0 |</v>
      </c>
    </row>
    <row r="4020" spans="1:18" x14ac:dyDescent="0.25">
      <c r="A4020" s="14">
        <v>19</v>
      </c>
      <c r="B4020" s="14">
        <v>2</v>
      </c>
      <c r="C4020" s="14">
        <v>2024</v>
      </c>
      <c r="D4020" s="14" t="s">
        <v>13597</v>
      </c>
      <c r="E4020" t="s">
        <v>22278</v>
      </c>
      <c r="F4020" s="36" t="s">
        <v>294</v>
      </c>
      <c r="G4020" s="36" t="s">
        <v>14609</v>
      </c>
      <c r="H4020" s="36" t="s">
        <v>15914</v>
      </c>
      <c r="I4020" s="36" t="s">
        <v>22279</v>
      </c>
      <c r="J4020" s="22" t="s">
        <v>686</v>
      </c>
      <c r="K4020" s="150">
        <v>3019.35</v>
      </c>
      <c r="L4020" s="36">
        <v>30062024</v>
      </c>
      <c r="M4020" s="95" t="s">
        <v>13924</v>
      </c>
      <c r="N4020" t="s">
        <v>686</v>
      </c>
      <c r="O4020" t="s">
        <v>22280</v>
      </c>
      <c r="P4020" t="str">
        <f t="shared" si="314"/>
        <v>CEQZ920216</v>
      </c>
      <c r="Q4020" t="str">
        <f t="shared" si="317"/>
        <v xml:space="preserve">CEQZ920216LV8 </v>
      </c>
      <c r="R4020" t="str">
        <f t="shared" si="313"/>
        <v>19|2|2024|REG| M03023|DE,LA/CERDA QUEVEDO ZITLALY LIZETH|3019.35|30062024|01|NLSSA002581|CEQZ920216LV8 |</v>
      </c>
    </row>
    <row r="4021" spans="1:18" x14ac:dyDescent="0.25">
      <c r="A4021" s="14">
        <v>19</v>
      </c>
      <c r="B4021" s="14">
        <v>2</v>
      </c>
      <c r="C4021" s="14">
        <v>2024</v>
      </c>
      <c r="D4021" s="14" t="s">
        <v>1487</v>
      </c>
      <c r="E4021" t="s">
        <v>22281</v>
      </c>
      <c r="F4021" s="36" t="s">
        <v>302</v>
      </c>
      <c r="G4021" s="36" t="s">
        <v>15109</v>
      </c>
      <c r="H4021" s="36" t="s">
        <v>15503</v>
      </c>
      <c r="I4021" s="36" t="s">
        <v>14133</v>
      </c>
      <c r="J4021" s="22" t="s">
        <v>246</v>
      </c>
      <c r="K4021" s="150">
        <v>1730</v>
      </c>
      <c r="L4021" s="36">
        <v>30062024</v>
      </c>
      <c r="M4021" s="95" t="s">
        <v>13924</v>
      </c>
      <c r="N4021" t="s">
        <v>246</v>
      </c>
      <c r="O4021" t="s">
        <v>22282</v>
      </c>
      <c r="P4021" t="str">
        <f t="shared" si="314"/>
        <v>CESA840324</v>
      </c>
      <c r="Q4021" t="str">
        <f t="shared" si="317"/>
        <v xml:space="preserve">CESA840324II9 </v>
      </c>
      <c r="R4021" t="str">
        <f t="shared" si="313"/>
        <v>19|2|2024|FOR| M02036|CERVANTES,SAUCEDA/ALMA ROSA|1730|30062024|01|NLSSA000855|CESA840324II9 |</v>
      </c>
    </row>
    <row r="4022" spans="1:18" x14ac:dyDescent="0.25">
      <c r="A4022" s="14">
        <v>19</v>
      </c>
      <c r="B4022" s="14">
        <v>2</v>
      </c>
      <c r="C4022" s="14">
        <v>2024</v>
      </c>
      <c r="D4022" s="14" t="s">
        <v>13597</v>
      </c>
      <c r="E4022" t="s">
        <v>22283</v>
      </c>
      <c r="F4022" s="36" t="s">
        <v>321</v>
      </c>
      <c r="G4022" s="36" t="s">
        <v>22284</v>
      </c>
      <c r="H4022" s="36" t="s">
        <v>14228</v>
      </c>
      <c r="I4022" s="36" t="s">
        <v>18575</v>
      </c>
      <c r="J4022" s="22" t="s">
        <v>146</v>
      </c>
      <c r="K4022" s="150">
        <v>1999.5</v>
      </c>
      <c r="L4022" s="36">
        <v>30062024</v>
      </c>
      <c r="M4022" s="95" t="s">
        <v>13924</v>
      </c>
      <c r="N4022" t="s">
        <v>146</v>
      </c>
      <c r="O4022" t="s">
        <v>22285</v>
      </c>
      <c r="P4022" t="str">
        <f t="shared" si="314"/>
        <v>CESS800307</v>
      </c>
      <c r="Q4022" t="str">
        <f t="shared" si="317"/>
        <v xml:space="preserve">CESS800307374 </v>
      </c>
      <c r="R4022" t="str">
        <f t="shared" si="313"/>
        <v>19|2|2024|REG| M02035|CEJA,SALAZAR/SOFIA|1999.5|30062024|01|NLSSA004046|CESS800307374 |</v>
      </c>
    </row>
    <row r="4023" spans="1:18" x14ac:dyDescent="0.25">
      <c r="A4023" s="14">
        <v>19</v>
      </c>
      <c r="B4023" s="14">
        <v>2</v>
      </c>
      <c r="C4023" s="14">
        <v>2024</v>
      </c>
      <c r="D4023" s="14" t="s">
        <v>1487</v>
      </c>
      <c r="E4023" t="s">
        <v>22286</v>
      </c>
      <c r="F4023" s="36" t="s">
        <v>309</v>
      </c>
      <c r="G4023" s="36" t="s">
        <v>15109</v>
      </c>
      <c r="H4023" s="36" t="s">
        <v>14234</v>
      </c>
      <c r="I4023" s="36" t="s">
        <v>22287</v>
      </c>
      <c r="J4023" s="22" t="s">
        <v>45</v>
      </c>
      <c r="K4023" s="150">
        <v>1540</v>
      </c>
      <c r="L4023" s="36">
        <v>30062024</v>
      </c>
      <c r="M4023" s="95" t="s">
        <v>13924</v>
      </c>
      <c r="N4023" t="s">
        <v>45</v>
      </c>
      <c r="O4023" t="s">
        <v>22288</v>
      </c>
      <c r="P4023" t="str">
        <f t="shared" si="314"/>
        <v>CETE810409</v>
      </c>
      <c r="Q4023" t="str">
        <f t="shared" si="317"/>
        <v xml:space="preserve">CETE810409CW9 </v>
      </c>
      <c r="R4023" t="str">
        <f t="shared" si="313"/>
        <v>19|2|2024|FOR| M03019|CERVANTES,TORRES/ERIKA ARACELY|1540|30062024|01|NLSSA014156|CETE810409CW9 |</v>
      </c>
    </row>
    <row r="4024" spans="1:18" x14ac:dyDescent="0.25">
      <c r="A4024" s="14">
        <v>19</v>
      </c>
      <c r="B4024" s="14">
        <v>2</v>
      </c>
      <c r="C4024" s="14">
        <v>2024</v>
      </c>
      <c r="D4024" s="14" t="s">
        <v>13759</v>
      </c>
      <c r="E4024" t="s">
        <v>22289</v>
      </c>
      <c r="F4024" s="36" t="s">
        <v>319</v>
      </c>
      <c r="G4024" s="36" t="s">
        <v>15109</v>
      </c>
      <c r="H4024" s="36" t="s">
        <v>17674</v>
      </c>
      <c r="I4024" s="36" t="s">
        <v>19580</v>
      </c>
      <c r="J4024" s="22" t="s">
        <v>88</v>
      </c>
      <c r="K4024" s="150">
        <v>3610</v>
      </c>
      <c r="L4024" s="36">
        <v>30062024</v>
      </c>
      <c r="M4024" s="95" t="s">
        <v>13924</v>
      </c>
      <c r="N4024" t="s">
        <v>88</v>
      </c>
      <c r="O4024" t="s">
        <v>22290</v>
      </c>
      <c r="P4024" t="str">
        <f t="shared" si="314"/>
        <v>CETR590702</v>
      </c>
      <c r="Q4024" t="str">
        <f t="shared" si="317"/>
        <v xml:space="preserve">CETR5907029N3 </v>
      </c>
      <c r="R4024" t="str">
        <f t="shared" si="313"/>
        <v>19|2|2024|FO3| M01004|CERVANTES,TELLO/RAYMUNDO|3610|30062024|01|NLSSA014295|CETR5907029N3 |</v>
      </c>
    </row>
    <row r="4025" spans="1:18" x14ac:dyDescent="0.25">
      <c r="A4025" s="14">
        <v>19</v>
      </c>
      <c r="B4025" s="14">
        <v>2</v>
      </c>
      <c r="C4025" s="14">
        <v>2024</v>
      </c>
      <c r="D4025" s="14" t="s">
        <v>1487</v>
      </c>
      <c r="E4025" t="s">
        <v>22291</v>
      </c>
      <c r="F4025" s="36" t="s">
        <v>1017</v>
      </c>
      <c r="G4025" s="36" t="s">
        <v>13985</v>
      </c>
      <c r="H4025" s="36" t="s">
        <v>15205</v>
      </c>
      <c r="I4025" s="36" t="s">
        <v>22292</v>
      </c>
      <c r="J4025" s="22" t="s">
        <v>493</v>
      </c>
      <c r="K4025" s="150">
        <v>1568.5</v>
      </c>
      <c r="L4025" s="36">
        <v>30062024</v>
      </c>
      <c r="M4025" s="95" t="s">
        <v>13924</v>
      </c>
      <c r="N4025" t="s">
        <v>493</v>
      </c>
      <c r="O4025" t="s">
        <v>22293</v>
      </c>
      <c r="P4025" t="str">
        <f t="shared" si="314"/>
        <v>CIGF450202</v>
      </c>
      <c r="Q4025" t="str">
        <f t="shared" si="317"/>
        <v xml:space="preserve">CIGF450202QU9 </v>
      </c>
      <c r="R4025" t="str">
        <f t="shared" si="313"/>
        <v>19|2|2024|FOR| M02073|CISNEROS,GAYTAN/FLORENCIO|1568.5|30062024|01|NLSSA015053|CIGF450202QU9 |</v>
      </c>
    </row>
    <row r="4026" spans="1:18" x14ac:dyDescent="0.25">
      <c r="A4026" s="14">
        <v>19</v>
      </c>
      <c r="B4026" s="14">
        <v>2</v>
      </c>
      <c r="C4026" s="14">
        <v>2024</v>
      </c>
      <c r="D4026" s="14" t="s">
        <v>1487</v>
      </c>
      <c r="E4026" t="s">
        <v>22294</v>
      </c>
      <c r="F4026" s="36" t="s">
        <v>1728</v>
      </c>
      <c r="G4026" s="36" t="s">
        <v>13985</v>
      </c>
      <c r="H4026" s="36" t="s">
        <v>14609</v>
      </c>
      <c r="I4026" s="36" t="s">
        <v>22295</v>
      </c>
      <c r="J4026" s="22" t="s">
        <v>45</v>
      </c>
      <c r="K4026" s="150">
        <v>2072.85</v>
      </c>
      <c r="L4026" s="36">
        <v>30062024</v>
      </c>
      <c r="M4026" s="95" t="s">
        <v>13924</v>
      </c>
      <c r="N4026" t="s">
        <v>45</v>
      </c>
      <c r="O4026" t="s">
        <v>22296</v>
      </c>
      <c r="P4026" t="str">
        <f t="shared" si="314"/>
        <v>CIJA700108</v>
      </c>
      <c r="Q4026" t="str">
        <f t="shared" si="317"/>
        <v xml:space="preserve">CIJA700108DK8 </v>
      </c>
      <c r="R4026" t="str">
        <f t="shared" si="313"/>
        <v>19|2|2024|FOR|CF40001|CISNEROS,DE/JESUS JOSE ALFREDO|2072.85|30062024|01|NLSSA014156|CIJA700108DK8 |</v>
      </c>
    </row>
    <row r="4027" spans="1:18" x14ac:dyDescent="0.25">
      <c r="A4027" s="14">
        <v>19</v>
      </c>
      <c r="B4027" s="14">
        <v>2</v>
      </c>
      <c r="C4027" s="14">
        <v>2024</v>
      </c>
      <c r="D4027" s="14" t="s">
        <v>1487</v>
      </c>
      <c r="E4027" t="s">
        <v>22297</v>
      </c>
      <c r="F4027" s="36" t="s">
        <v>321</v>
      </c>
      <c r="G4027" s="36" t="s">
        <v>13985</v>
      </c>
      <c r="H4027" s="36" t="s">
        <v>17873</v>
      </c>
      <c r="I4027" s="36" t="s">
        <v>15309</v>
      </c>
      <c r="J4027" s="22" t="s">
        <v>1173</v>
      </c>
      <c r="K4027" s="150">
        <v>3549.5</v>
      </c>
      <c r="L4027" s="36">
        <v>30062024</v>
      </c>
      <c r="M4027" s="95" t="s">
        <v>13924</v>
      </c>
      <c r="N4027" t="s">
        <v>1173</v>
      </c>
      <c r="O4027" t="s">
        <v>22298</v>
      </c>
      <c r="P4027" t="str">
        <f t="shared" si="314"/>
        <v>CIPG850202</v>
      </c>
      <c r="Q4027" t="str">
        <f t="shared" si="317"/>
        <v xml:space="preserve">CIPG8502021F7 </v>
      </c>
      <c r="R4027" t="str">
        <f t="shared" si="313"/>
        <v>19|2|2024|FOR| M02035|CISNEROS,PADILLA/MARIA GUADALUPE|3549.5|30062024|01|NLSSA004944|CIPG8502021F7 |</v>
      </c>
    </row>
    <row r="4028" spans="1:18" x14ac:dyDescent="0.25">
      <c r="A4028" s="14">
        <v>19</v>
      </c>
      <c r="B4028" s="14">
        <v>2</v>
      </c>
      <c r="C4028" s="14">
        <v>2024</v>
      </c>
      <c r="D4028" s="14" t="s">
        <v>1487</v>
      </c>
      <c r="E4028" t="s">
        <v>22299</v>
      </c>
      <c r="F4028" s="36" t="s">
        <v>1017</v>
      </c>
      <c r="G4028" s="36" t="s">
        <v>13985</v>
      </c>
      <c r="H4028" s="36" t="s">
        <v>14267</v>
      </c>
      <c r="I4028" s="36" t="s">
        <v>15630</v>
      </c>
      <c r="J4028" s="22" t="s">
        <v>14062</v>
      </c>
      <c r="K4028" s="150">
        <v>1568.5</v>
      </c>
      <c r="L4028" s="36">
        <v>30062024</v>
      </c>
      <c r="M4028" s="95" t="s">
        <v>13924</v>
      </c>
      <c r="N4028" t="s">
        <v>14062</v>
      </c>
      <c r="O4028" t="s">
        <v>22300</v>
      </c>
      <c r="P4028" t="str">
        <f t="shared" si="314"/>
        <v>CIZO881104</v>
      </c>
      <c r="Q4028" t="str">
        <f t="shared" si="317"/>
        <v xml:space="preserve">CIZO881104G28 </v>
      </c>
      <c r="R4028" t="str">
        <f t="shared" si="313"/>
        <v>19|2|2024|FOR| M02073|CISNEROS,ZAVALA/OSCAR|1568.5|30062024|01|NLSSA004821|CIZO881104G28 |</v>
      </c>
    </row>
    <row r="4029" spans="1:18" x14ac:dyDescent="0.25">
      <c r="A4029" s="14">
        <v>19</v>
      </c>
      <c r="B4029" s="14">
        <v>2</v>
      </c>
      <c r="C4029" s="14">
        <v>2024</v>
      </c>
      <c r="D4029" s="14" t="s">
        <v>1487</v>
      </c>
      <c r="E4029" t="s">
        <v>22301</v>
      </c>
      <c r="F4029" s="36" t="s">
        <v>297</v>
      </c>
      <c r="G4029" s="36" t="s">
        <v>15710</v>
      </c>
      <c r="H4029" s="36" t="s">
        <v>15038</v>
      </c>
      <c r="I4029" s="36" t="s">
        <v>22302</v>
      </c>
      <c r="J4029" s="22" t="s">
        <v>13685</v>
      </c>
      <c r="K4029" s="150">
        <v>1535.65</v>
      </c>
      <c r="L4029" s="36">
        <v>30062024</v>
      </c>
      <c r="M4029" s="95" t="s">
        <v>13924</v>
      </c>
      <c r="N4029" t="s">
        <v>13685</v>
      </c>
      <c r="O4029" t="s">
        <v>22303</v>
      </c>
      <c r="P4029" t="str">
        <f t="shared" si="314"/>
        <v>COAJ890121</v>
      </c>
      <c r="Q4029" t="str">
        <f t="shared" si="317"/>
        <v xml:space="preserve">COAJ890121632 </v>
      </c>
      <c r="R4029" t="str">
        <f t="shared" si="313"/>
        <v>19|2|2024|FOR| M03022|COLLAZO,ADAME/JAZMANI ALI|1535.65|30062024|01|NLSSA004990|COAJ890121632 |</v>
      </c>
    </row>
    <row r="4030" spans="1:18" x14ac:dyDescent="0.25">
      <c r="A4030" s="14">
        <v>19</v>
      </c>
      <c r="B4030" s="14">
        <v>2</v>
      </c>
      <c r="C4030" s="14">
        <v>2024</v>
      </c>
      <c r="D4030" s="14" t="s">
        <v>21309</v>
      </c>
      <c r="E4030" t="s">
        <v>22304</v>
      </c>
      <c r="F4030" s="36" t="s">
        <v>1000</v>
      </c>
      <c r="G4030" s="36" t="s">
        <v>15715</v>
      </c>
      <c r="H4030" s="36" t="s">
        <v>14978</v>
      </c>
      <c r="I4030" s="36" t="s">
        <v>14043</v>
      </c>
      <c r="J4030" s="22" t="s">
        <v>1336</v>
      </c>
      <c r="K4030" s="150">
        <v>2988.15</v>
      </c>
      <c r="L4030" s="36">
        <v>30062024</v>
      </c>
      <c r="M4030" s="95" t="s">
        <v>13924</v>
      </c>
      <c r="N4030" t="s">
        <v>1336</v>
      </c>
      <c r="O4030" t="s">
        <v>22305</v>
      </c>
      <c r="P4030" t="str">
        <f t="shared" si="314"/>
        <v>COBA811016</v>
      </c>
      <c r="Q4030" t="str">
        <f t="shared" si="317"/>
        <v xml:space="preserve">COBA811016R38 </v>
      </c>
      <c r="R4030" t="str">
        <f t="shared" si="313"/>
        <v>19|2|2024|FO2| M01007|CORDERO,BORJAS/ALEJANDRO|2988.15|30062024|01|NLSSA002272|COBA811016R38 |</v>
      </c>
    </row>
    <row r="4031" spans="1:18" x14ac:dyDescent="0.25">
      <c r="A4031" s="14">
        <v>19</v>
      </c>
      <c r="B4031" s="14">
        <v>2</v>
      </c>
      <c r="C4031" s="14">
        <v>2024</v>
      </c>
      <c r="D4031" s="14" t="s">
        <v>1487</v>
      </c>
      <c r="E4031" t="s">
        <v>22306</v>
      </c>
      <c r="F4031" s="36" t="s">
        <v>321</v>
      </c>
      <c r="G4031" s="36" t="s">
        <v>15789</v>
      </c>
      <c r="H4031" s="36" t="s">
        <v>22307</v>
      </c>
      <c r="I4031" s="36" t="s">
        <v>15936</v>
      </c>
      <c r="J4031" s="22" t="s">
        <v>88</v>
      </c>
      <c r="K4031" s="150">
        <v>3549.5</v>
      </c>
      <c r="L4031" s="36">
        <v>30062024</v>
      </c>
      <c r="M4031" s="95" t="s">
        <v>13924</v>
      </c>
      <c r="N4031" t="s">
        <v>88</v>
      </c>
      <c r="O4031" t="s">
        <v>22308</v>
      </c>
      <c r="P4031" t="str">
        <f t="shared" si="314"/>
        <v>COBD880222</v>
      </c>
      <c r="Q4031" t="str">
        <f t="shared" si="317"/>
        <v xml:space="preserve">COBD880222UL4 </v>
      </c>
      <c r="R4031" t="str">
        <f t="shared" si="313"/>
        <v>19|2|2024|FOR| M02035|COLORADO,BIZARRAGA/DIANA ARACELI|3549.5|30062024|01|NLSSA014295|COBD880222UL4 |</v>
      </c>
    </row>
    <row r="4032" spans="1:18" x14ac:dyDescent="0.25">
      <c r="A4032" s="14">
        <v>19</v>
      </c>
      <c r="B4032" s="14">
        <v>2</v>
      </c>
      <c r="C4032" s="14">
        <v>2024</v>
      </c>
      <c r="D4032" s="14" t="s">
        <v>13597</v>
      </c>
      <c r="E4032" t="s">
        <v>22309</v>
      </c>
      <c r="F4032" s="36" t="s">
        <v>302</v>
      </c>
      <c r="G4032" s="36" t="s">
        <v>15140</v>
      </c>
      <c r="H4032" s="36" t="s">
        <v>15109</v>
      </c>
      <c r="I4032" s="36" t="s">
        <v>22310</v>
      </c>
      <c r="J4032" s="22" t="s">
        <v>496</v>
      </c>
      <c r="K4032" s="150">
        <v>1730</v>
      </c>
      <c r="L4032" s="36">
        <v>30062024</v>
      </c>
      <c r="M4032" s="95" t="s">
        <v>13924</v>
      </c>
      <c r="N4032" t="s">
        <v>496</v>
      </c>
      <c r="O4032" t="s">
        <v>22311</v>
      </c>
      <c r="P4032" t="str">
        <f t="shared" si="314"/>
        <v>COCC861031</v>
      </c>
      <c r="Q4032" t="str">
        <f t="shared" si="317"/>
        <v xml:space="preserve">COCC8610315I8 </v>
      </c>
      <c r="R4032" t="str">
        <f t="shared" si="313"/>
        <v>19|2|2024|REG| M02036|CORTES,CERVANTES/CESAR GUSTAVO|1730|30062024|01|NLSSA003655|COCC8610315I8 |</v>
      </c>
    </row>
    <row r="4033" spans="1:18" x14ac:dyDescent="0.25">
      <c r="A4033" s="14">
        <v>19</v>
      </c>
      <c r="B4033" s="14">
        <v>2</v>
      </c>
      <c r="C4033" s="14">
        <v>2024</v>
      </c>
      <c r="D4033" s="14" t="s">
        <v>13597</v>
      </c>
      <c r="E4033" t="s">
        <v>22312</v>
      </c>
      <c r="F4033" s="36" t="s">
        <v>321</v>
      </c>
      <c r="G4033" s="36" t="s">
        <v>15140</v>
      </c>
      <c r="H4033" s="36" t="s">
        <v>15109</v>
      </c>
      <c r="I4033" s="36" t="s">
        <v>22313</v>
      </c>
      <c r="J4033" s="22" t="s">
        <v>13752</v>
      </c>
      <c r="K4033" s="150">
        <v>1999.5</v>
      </c>
      <c r="L4033" s="36">
        <v>30062024</v>
      </c>
      <c r="M4033" s="95" t="s">
        <v>13924</v>
      </c>
      <c r="N4033" t="s">
        <v>13752</v>
      </c>
      <c r="O4033" t="s">
        <v>22314</v>
      </c>
      <c r="P4033" t="str">
        <f t="shared" si="314"/>
        <v>COCG831031</v>
      </c>
      <c r="Q4033" t="str">
        <f t="shared" si="317"/>
        <v xml:space="preserve">COCG831031Q57 </v>
      </c>
      <c r="R4033" t="str">
        <f t="shared" si="313"/>
        <v>19|2|2024|REG| M02035|CORTES,CERVANTES/GRACE CELESTE|1999.5|30062024|01|NLSSA003631|COCG831031Q57 |</v>
      </c>
    </row>
    <row r="4034" spans="1:18" x14ac:dyDescent="0.25">
      <c r="A4034" s="14">
        <v>19</v>
      </c>
      <c r="B4034" s="14">
        <v>2</v>
      </c>
      <c r="C4034" s="14">
        <v>2024</v>
      </c>
      <c r="D4034" s="14" t="s">
        <v>13597</v>
      </c>
      <c r="E4034" t="s">
        <v>22315</v>
      </c>
      <c r="F4034" s="36" t="s">
        <v>1017</v>
      </c>
      <c r="G4034" s="36" t="s">
        <v>22316</v>
      </c>
      <c r="H4034" s="36" t="s">
        <v>15080</v>
      </c>
      <c r="I4034" s="36" t="s">
        <v>22317</v>
      </c>
      <c r="J4034" s="22" t="s">
        <v>507</v>
      </c>
      <c r="K4034" s="150">
        <v>1706.15</v>
      </c>
      <c r="L4034" s="36">
        <v>30062024</v>
      </c>
      <c r="M4034" s="95" t="s">
        <v>13924</v>
      </c>
      <c r="N4034" t="s">
        <v>507</v>
      </c>
      <c r="O4034" t="s">
        <v>22318</v>
      </c>
      <c r="P4034" t="str">
        <f t="shared" si="314"/>
        <v>COCJ690310</v>
      </c>
      <c r="Q4034" t="s">
        <v>22318</v>
      </c>
      <c r="R4034" t="str">
        <f t="shared" si="313"/>
        <v>19|2|2024|REG| M02073|COLCHADO,CASTA&amp;EDA/JORGE ISIDRO|1706.15|30062024|01|NLSSA000580|COCJ6903107K2|</v>
      </c>
    </row>
    <row r="4035" spans="1:18" x14ac:dyDescent="0.25">
      <c r="A4035" s="14">
        <v>19</v>
      </c>
      <c r="B4035" s="14">
        <v>2</v>
      </c>
      <c r="C4035" s="14">
        <v>2024</v>
      </c>
      <c r="D4035" s="14" t="s">
        <v>1487</v>
      </c>
      <c r="E4035" t="s">
        <v>22319</v>
      </c>
      <c r="F4035" s="36" t="s">
        <v>321</v>
      </c>
      <c r="G4035" s="36" t="s">
        <v>15722</v>
      </c>
      <c r="H4035" s="36" t="s">
        <v>14479</v>
      </c>
      <c r="I4035" s="36" t="s">
        <v>22320</v>
      </c>
      <c r="J4035" s="22" t="s">
        <v>13685</v>
      </c>
      <c r="K4035" s="150">
        <v>3755</v>
      </c>
      <c r="L4035" s="36">
        <v>30062024</v>
      </c>
      <c r="M4035" s="95" t="s">
        <v>13924</v>
      </c>
      <c r="N4035" t="s">
        <v>13685</v>
      </c>
      <c r="O4035" t="s">
        <v>22321</v>
      </c>
      <c r="P4035" t="str">
        <f t="shared" si="314"/>
        <v>COFL841018</v>
      </c>
      <c r="Q4035" t="str">
        <f t="shared" ref="Q4035:Q4038" si="318">O4035</f>
        <v xml:space="preserve">COFL841018KX4 </v>
      </c>
      <c r="R4035" t="str">
        <f t="shared" si="313"/>
        <v>19|2|2024|FOR| M02035|CORONADO,FLORES/LILIANA ELIZABETH|3755|30062024|01|NLSSA004990|COFL841018KX4 |</v>
      </c>
    </row>
    <row r="4036" spans="1:18" x14ac:dyDescent="0.25">
      <c r="A4036" s="14">
        <v>19</v>
      </c>
      <c r="B4036" s="14">
        <v>2</v>
      </c>
      <c r="C4036" s="14">
        <v>2024</v>
      </c>
      <c r="D4036" s="14" t="s">
        <v>13597</v>
      </c>
      <c r="E4036" t="s">
        <v>22322</v>
      </c>
      <c r="F4036" s="36" t="s">
        <v>314</v>
      </c>
      <c r="G4036" s="36" t="s">
        <v>21156</v>
      </c>
      <c r="H4036" s="36" t="s">
        <v>14060</v>
      </c>
      <c r="I4036" s="36" t="s">
        <v>22323</v>
      </c>
      <c r="J4036" s="22" t="s">
        <v>14154</v>
      </c>
      <c r="K4036" s="150">
        <v>3072.35</v>
      </c>
      <c r="L4036" s="36">
        <v>30062024</v>
      </c>
      <c r="M4036" s="95" t="s">
        <v>13924</v>
      </c>
      <c r="N4036" t="s">
        <v>14154</v>
      </c>
      <c r="O4036" t="s">
        <v>22324</v>
      </c>
      <c r="P4036" t="str">
        <f t="shared" si="314"/>
        <v>COGC750531</v>
      </c>
      <c r="Q4036" t="str">
        <f t="shared" si="318"/>
        <v xml:space="preserve">COGC750531RL4 </v>
      </c>
      <c r="R4036" t="str">
        <f t="shared" si="313"/>
        <v>19|2|2024|REG| M03020|COSTILLA,GARCIA/CARMEN DEYANIRA|3072.35|30062024|01|NLSSA005954|COGC750531RL4 |</v>
      </c>
    </row>
    <row r="4037" spans="1:18" x14ac:dyDescent="0.25">
      <c r="A4037" s="14">
        <v>19</v>
      </c>
      <c r="B4037" s="14">
        <v>2</v>
      </c>
      <c r="C4037" s="14">
        <v>2024</v>
      </c>
      <c r="D4037" s="14" t="s">
        <v>13759</v>
      </c>
      <c r="E4037" t="s">
        <v>22325</v>
      </c>
      <c r="F4037" s="36" t="s">
        <v>319</v>
      </c>
      <c r="G4037" s="36" t="s">
        <v>14547</v>
      </c>
      <c r="H4037" s="36" t="s">
        <v>14042</v>
      </c>
      <c r="I4037" s="36" t="s">
        <v>14778</v>
      </c>
      <c r="J4037" s="22" t="s">
        <v>328</v>
      </c>
      <c r="K4037" s="150">
        <v>3610</v>
      </c>
      <c r="L4037" s="36">
        <v>30062024</v>
      </c>
      <c r="M4037" s="95" t="s">
        <v>13924</v>
      </c>
      <c r="N4037" t="s">
        <v>328</v>
      </c>
      <c r="O4037" t="s">
        <v>22326</v>
      </c>
      <c r="P4037" t="str">
        <f t="shared" si="314"/>
        <v>COGJ770413</v>
      </c>
      <c r="Q4037" t="str">
        <f t="shared" si="318"/>
        <v xml:space="preserve">COGJ770413QH3 </v>
      </c>
      <c r="R4037" t="str">
        <f t="shared" ref="R4037:R4100" si="319">CONCATENATE(A4037,"|",B4037,"|",C4037,"|",D4037,"|",F4037,"|",E4037,"|",K4037,"|",L4037,"|",M4037,"|",N4037,"|",O4037,"|")</f>
        <v>19|2|2024|FO3| M01004|CONTRERAS,GONZALEZ/JAVIER|3610|30062024|01|NLSSA003141|COGJ770413QH3 |</v>
      </c>
    </row>
    <row r="4038" spans="1:18" x14ac:dyDescent="0.25">
      <c r="A4038" s="14">
        <v>19</v>
      </c>
      <c r="B4038" s="14">
        <v>2</v>
      </c>
      <c r="C4038" s="14">
        <v>2024</v>
      </c>
      <c r="D4038" s="14" t="s">
        <v>1487</v>
      </c>
      <c r="E4038" t="s">
        <v>22327</v>
      </c>
      <c r="F4038" s="36" t="s">
        <v>1017</v>
      </c>
      <c r="G4038" s="36" t="s">
        <v>15722</v>
      </c>
      <c r="H4038" s="36" t="s">
        <v>14060</v>
      </c>
      <c r="I4038" s="36" t="s">
        <v>22328</v>
      </c>
      <c r="J4038" s="22" t="s">
        <v>113</v>
      </c>
      <c r="K4038" s="150">
        <v>1568.5</v>
      </c>
      <c r="L4038" s="36">
        <v>30062024</v>
      </c>
      <c r="M4038" s="95" t="s">
        <v>13924</v>
      </c>
      <c r="N4038" t="s">
        <v>113</v>
      </c>
      <c r="O4038" t="s">
        <v>22329</v>
      </c>
      <c r="P4038" t="str">
        <f t="shared" ref="P4038:P4101" si="320">MID(O4038,1,10)</f>
        <v>COGM660216</v>
      </c>
      <c r="Q4038" t="str">
        <f t="shared" si="318"/>
        <v xml:space="preserve">COGM6602167S4 </v>
      </c>
      <c r="R4038" t="str">
        <f t="shared" si="319"/>
        <v>19|2|2024|FOR| M02073|CORONADO,GARCIA/JOSE MA.|1568.5|30062024|01|NLSSA014086|COGM6602167S4 |</v>
      </c>
    </row>
    <row r="4039" spans="1:18" x14ac:dyDescent="0.25">
      <c r="A4039" s="14">
        <v>19</v>
      </c>
      <c r="B4039" s="14">
        <v>2</v>
      </c>
      <c r="C4039" s="14">
        <v>2024</v>
      </c>
      <c r="D4039" s="14" t="s">
        <v>1487</v>
      </c>
      <c r="E4039" t="s">
        <v>22330</v>
      </c>
      <c r="F4039" s="36" t="s">
        <v>309</v>
      </c>
      <c r="G4039" s="36" t="s">
        <v>22331</v>
      </c>
      <c r="H4039" s="36" t="s">
        <v>14042</v>
      </c>
      <c r="I4039" s="36" t="s">
        <v>22332</v>
      </c>
      <c r="J4039" s="22" t="s">
        <v>45</v>
      </c>
      <c r="K4039" s="150">
        <v>1540</v>
      </c>
      <c r="L4039" s="36">
        <v>30062024</v>
      </c>
      <c r="M4039" s="95" t="s">
        <v>13924</v>
      </c>
      <c r="N4039" t="s">
        <v>45</v>
      </c>
      <c r="O4039" t="s">
        <v>22333</v>
      </c>
      <c r="P4039" t="str">
        <f t="shared" si="320"/>
        <v>COGS820826</v>
      </c>
      <c r="Q4039" t="s">
        <v>22333</v>
      </c>
      <c r="R4039" t="str">
        <f t="shared" si="319"/>
        <v>19|2|2024|FOR| M03019|COMPA&amp;,GONZALEZ/SALVADOR ENRIQUE|1540|30062024|01|NLSSA014156|COGS820826SK2|</v>
      </c>
    </row>
    <row r="4040" spans="1:18" x14ac:dyDescent="0.25">
      <c r="A4040" s="14">
        <v>19</v>
      </c>
      <c r="B4040" s="14">
        <v>2</v>
      </c>
      <c r="C4040" s="14">
        <v>2024</v>
      </c>
      <c r="D4040" s="14" t="s">
        <v>1487</v>
      </c>
      <c r="E4040" t="s">
        <v>22334</v>
      </c>
      <c r="F4040" s="36" t="s">
        <v>1017</v>
      </c>
      <c r="G4040" s="36" t="s">
        <v>14547</v>
      </c>
      <c r="H4040" s="36" t="s">
        <v>15761</v>
      </c>
      <c r="I4040" s="36" t="s">
        <v>22335</v>
      </c>
      <c r="J4040" s="22" t="s">
        <v>1173</v>
      </c>
      <c r="K4040" s="150">
        <v>3118.5</v>
      </c>
      <c r="L4040" s="36">
        <v>30062024</v>
      </c>
      <c r="M4040" s="95" t="s">
        <v>13924</v>
      </c>
      <c r="N4040" t="s">
        <v>1173</v>
      </c>
      <c r="O4040" t="s">
        <v>22336</v>
      </c>
      <c r="P4040" t="str">
        <f t="shared" si="320"/>
        <v>COGS850113</v>
      </c>
      <c r="Q4040" t="str">
        <f t="shared" ref="Q4040:Q4044" si="321">O4040</f>
        <v xml:space="preserve">COGS850113LG3 </v>
      </c>
      <c r="R4040" t="str">
        <f t="shared" si="319"/>
        <v>19|2|2024|FOR| M02073|CONTRERAS,GUZMAN/SANDRA ICELA|3118.5|30062024|01|NLSSA004944|COGS850113LG3 |</v>
      </c>
    </row>
    <row r="4041" spans="1:18" x14ac:dyDescent="0.25">
      <c r="A4041" s="14">
        <v>19</v>
      </c>
      <c r="B4041" s="14">
        <v>2</v>
      </c>
      <c r="C4041" s="14">
        <v>2024</v>
      </c>
      <c r="D4041" s="14" t="s">
        <v>1487</v>
      </c>
      <c r="E4041" t="s">
        <v>22337</v>
      </c>
      <c r="F4041" s="36" t="s">
        <v>321</v>
      </c>
      <c r="G4041" s="36" t="s">
        <v>13997</v>
      </c>
      <c r="H4041" s="36" t="s">
        <v>14113</v>
      </c>
      <c r="I4041" s="36" t="s">
        <v>16439</v>
      </c>
      <c r="J4041" s="22" t="s">
        <v>88</v>
      </c>
      <c r="K4041" s="150">
        <v>3549.5</v>
      </c>
      <c r="L4041" s="36">
        <v>30062024</v>
      </c>
      <c r="M4041" s="95" t="s">
        <v>13924</v>
      </c>
      <c r="N4041" t="s">
        <v>88</v>
      </c>
      <c r="O4041" t="s">
        <v>22338</v>
      </c>
      <c r="P4041" t="str">
        <f t="shared" si="320"/>
        <v>COLA730610</v>
      </c>
      <c r="Q4041" t="str">
        <f t="shared" si="321"/>
        <v xml:space="preserve">COLA7306109Q5 </v>
      </c>
      <c r="R4041" t="str">
        <f t="shared" si="319"/>
        <v>19|2|2024|FOR| M02035|COVARRUBIAS,LOPEZ/ALICIA|3549.5|30062024|01|NLSSA014295|COLA7306109Q5 |</v>
      </c>
    </row>
    <row r="4042" spans="1:18" x14ac:dyDescent="0.25">
      <c r="A4042" s="14">
        <v>19</v>
      </c>
      <c r="B4042" s="14">
        <v>2</v>
      </c>
      <c r="C4042" s="14">
        <v>2024</v>
      </c>
      <c r="D4042" s="14" t="s">
        <v>1487</v>
      </c>
      <c r="E4042" t="s">
        <v>22339</v>
      </c>
      <c r="F4042" s="36" t="s">
        <v>321</v>
      </c>
      <c r="G4042" s="36" t="s">
        <v>14547</v>
      </c>
      <c r="H4042" s="36" t="s">
        <v>14113</v>
      </c>
      <c r="I4042" s="36" t="s">
        <v>18687</v>
      </c>
      <c r="J4042" s="22" t="s">
        <v>88</v>
      </c>
      <c r="K4042" s="150">
        <v>3549.5</v>
      </c>
      <c r="L4042" s="36">
        <v>30062024</v>
      </c>
      <c r="M4042" s="95" t="s">
        <v>13924</v>
      </c>
      <c r="N4042" t="s">
        <v>88</v>
      </c>
      <c r="O4042" t="s">
        <v>22340</v>
      </c>
      <c r="P4042" t="str">
        <f t="shared" si="320"/>
        <v>COLE890101</v>
      </c>
      <c r="Q4042" t="str">
        <f t="shared" si="321"/>
        <v xml:space="preserve">COLE8901016E7 </v>
      </c>
      <c r="R4042" t="str">
        <f t="shared" si="319"/>
        <v>19|2|2024|FOR| M02035|CONTRERAS,LOPEZ/MARIA ELVIRA|3549.5|30062024|01|NLSSA014295|COLE8901016E7 |</v>
      </c>
    </row>
    <row r="4043" spans="1:18" x14ac:dyDescent="0.25">
      <c r="A4043" s="14">
        <v>19</v>
      </c>
      <c r="B4043" s="14">
        <v>2</v>
      </c>
      <c r="C4043" s="14">
        <v>2024</v>
      </c>
      <c r="D4043" s="14" t="s">
        <v>1487</v>
      </c>
      <c r="E4043" t="s">
        <v>22341</v>
      </c>
      <c r="F4043" s="36" t="s">
        <v>321</v>
      </c>
      <c r="G4043" s="36" t="s">
        <v>13997</v>
      </c>
      <c r="H4043" s="36" t="s">
        <v>22342</v>
      </c>
      <c r="I4043" s="36" t="s">
        <v>22343</v>
      </c>
      <c r="J4043" s="22" t="s">
        <v>88</v>
      </c>
      <c r="K4043" s="150">
        <v>3549.5</v>
      </c>
      <c r="L4043" s="36">
        <v>30062024</v>
      </c>
      <c r="M4043" s="95" t="s">
        <v>13924</v>
      </c>
      <c r="N4043" t="s">
        <v>88</v>
      </c>
      <c r="O4043" t="s">
        <v>22344</v>
      </c>
      <c r="P4043" t="str">
        <f t="shared" si="320"/>
        <v>COLS910221</v>
      </c>
      <c r="Q4043" t="str">
        <f t="shared" si="321"/>
        <v xml:space="preserve">COLS910221U97 </v>
      </c>
      <c r="R4043" t="str">
        <f t="shared" si="319"/>
        <v>19|2|2024|FOR| M02035|COVARRUBIAS,LAMADRID/STEPHANY|3549.5|30062024|01|NLSSA014295|COLS910221U97 |</v>
      </c>
    </row>
    <row r="4044" spans="1:18" x14ac:dyDescent="0.25">
      <c r="A4044" s="14">
        <v>19</v>
      </c>
      <c r="B4044" s="14">
        <v>2</v>
      </c>
      <c r="C4044" s="14">
        <v>2024</v>
      </c>
      <c r="D4044" s="14" t="s">
        <v>13597</v>
      </c>
      <c r="E4044" t="s">
        <v>22345</v>
      </c>
      <c r="F4044" s="36" t="s">
        <v>1005</v>
      </c>
      <c r="G4044" s="36" t="s">
        <v>14547</v>
      </c>
      <c r="H4044" s="36" t="s">
        <v>14146</v>
      </c>
      <c r="I4044" s="36" t="s">
        <v>22346</v>
      </c>
      <c r="J4044" s="22" t="s">
        <v>98</v>
      </c>
      <c r="K4044" s="150">
        <v>1814.65</v>
      </c>
      <c r="L4044" s="36">
        <v>30062024</v>
      </c>
      <c r="M4044" s="95" t="s">
        <v>13924</v>
      </c>
      <c r="N4044" t="s">
        <v>98</v>
      </c>
      <c r="O4044" t="s">
        <v>22347</v>
      </c>
      <c r="P4044" t="str">
        <f t="shared" si="320"/>
        <v>COMH900412</v>
      </c>
      <c r="Q4044" t="str">
        <f t="shared" si="321"/>
        <v xml:space="preserve">COMH900412CL3 </v>
      </c>
      <c r="R4044" t="str">
        <f t="shared" si="319"/>
        <v>19|2|2024|REG| M02003|CONTRERAS,MORENO/HERNAN|1814.65|30062024|01|NLSSA014045|COMH900412CL3 |</v>
      </c>
    </row>
    <row r="4045" spans="1:18" x14ac:dyDescent="0.25">
      <c r="A4045" s="14">
        <v>19</v>
      </c>
      <c r="B4045" s="14">
        <v>2</v>
      </c>
      <c r="C4045" s="14">
        <v>2024</v>
      </c>
      <c r="D4045" s="14" t="s">
        <v>13597</v>
      </c>
      <c r="E4045" t="s">
        <v>22348</v>
      </c>
      <c r="F4045" s="36" t="s">
        <v>302</v>
      </c>
      <c r="G4045" s="36" t="s">
        <v>15710</v>
      </c>
      <c r="H4045" s="36" t="s">
        <v>14130</v>
      </c>
      <c r="I4045" s="36" t="s">
        <v>22349</v>
      </c>
      <c r="J4045" s="22" t="s">
        <v>13685</v>
      </c>
      <c r="K4045" s="150">
        <v>1936.35</v>
      </c>
      <c r="L4045" s="36">
        <v>30062024</v>
      </c>
      <c r="M4045" s="95" t="s">
        <v>13924</v>
      </c>
      <c r="N4045" t="s">
        <v>13685</v>
      </c>
      <c r="O4045" t="s">
        <v>22350</v>
      </c>
      <c r="P4045" t="str">
        <f t="shared" si="320"/>
        <v>COMI911222</v>
      </c>
      <c r="Q4045" t="s">
        <v>22350</v>
      </c>
      <c r="R4045" t="str">
        <f t="shared" si="319"/>
        <v>19|2|2024|REG| M02036|COLLAZO,MU&amp;OZ/ILEANA ELIZABETH|1936.35|30062024|01|NLSSA004990|COMI9112221G6|</v>
      </c>
    </row>
    <row r="4046" spans="1:18" x14ac:dyDescent="0.25">
      <c r="A4046" s="14">
        <v>19</v>
      </c>
      <c r="B4046" s="14">
        <v>2</v>
      </c>
      <c r="C4046" s="14">
        <v>2024</v>
      </c>
      <c r="D4046" s="14" t="s">
        <v>13597</v>
      </c>
      <c r="E4046" t="s">
        <v>22351</v>
      </c>
      <c r="F4046" s="36" t="s">
        <v>298</v>
      </c>
      <c r="G4046" s="36" t="s">
        <v>15789</v>
      </c>
      <c r="H4046" s="36" t="s">
        <v>14127</v>
      </c>
      <c r="I4046" s="36" t="s">
        <v>15453</v>
      </c>
      <c r="J4046" s="22" t="s">
        <v>146</v>
      </c>
      <c r="K4046" s="150">
        <v>3118.5</v>
      </c>
      <c r="L4046" s="36">
        <v>30062024</v>
      </c>
      <c r="M4046" s="95" t="s">
        <v>13924</v>
      </c>
      <c r="N4046" t="s">
        <v>146</v>
      </c>
      <c r="O4046" t="s">
        <v>22352</v>
      </c>
      <c r="P4046" t="str">
        <f t="shared" si="320"/>
        <v>COMJ590524</v>
      </c>
      <c r="Q4046" t="str">
        <f t="shared" ref="Q4046:Q4050" si="322">O4046</f>
        <v xml:space="preserve">COMJ5905249E6 </v>
      </c>
      <c r="R4046" t="str">
        <f t="shared" si="319"/>
        <v>19|2|2024|REG| M02048|COLORADO,MARTINEZ/JUANA GUADALUPE|3118.5|30062024|01|NLSSA004046|COMJ5905249E6 |</v>
      </c>
    </row>
    <row r="4047" spans="1:18" x14ac:dyDescent="0.25">
      <c r="A4047" s="14">
        <v>19</v>
      </c>
      <c r="B4047" s="14">
        <v>2</v>
      </c>
      <c r="C4047" s="14">
        <v>2024</v>
      </c>
      <c r="D4047" s="14" t="s">
        <v>1487</v>
      </c>
      <c r="E4047" t="s">
        <v>22353</v>
      </c>
      <c r="F4047" s="36" t="s">
        <v>321</v>
      </c>
      <c r="G4047" s="36" t="s">
        <v>14547</v>
      </c>
      <c r="H4047" s="36" t="s">
        <v>14159</v>
      </c>
      <c r="I4047" s="36" t="s">
        <v>15462</v>
      </c>
      <c r="J4047" s="22" t="s">
        <v>146</v>
      </c>
      <c r="K4047" s="150">
        <v>1999.5</v>
      </c>
      <c r="L4047" s="36">
        <v>30062024</v>
      </c>
      <c r="M4047" s="95" t="s">
        <v>13924</v>
      </c>
      <c r="N4047" t="s">
        <v>146</v>
      </c>
      <c r="O4047" t="s">
        <v>22354</v>
      </c>
      <c r="P4047" t="str">
        <f t="shared" si="320"/>
        <v>COMJ840927</v>
      </c>
      <c r="Q4047" t="str">
        <f t="shared" si="322"/>
        <v xml:space="preserve">COMJ8409277A8 </v>
      </c>
      <c r="R4047" t="str">
        <f t="shared" si="319"/>
        <v>19|2|2024|FOR| M02035|CONTRERAS,MENDOZA/JESUS ALBERTO|1999.5|30062024|01|NLSSA004046|COMJ8409277A8 |</v>
      </c>
    </row>
    <row r="4048" spans="1:18" x14ac:dyDescent="0.25">
      <c r="A4048" s="14">
        <v>19</v>
      </c>
      <c r="B4048" s="14">
        <v>2</v>
      </c>
      <c r="C4048" s="14">
        <v>2024</v>
      </c>
      <c r="D4048" s="14" t="s">
        <v>1487</v>
      </c>
      <c r="E4048" t="s">
        <v>22355</v>
      </c>
      <c r="F4048" s="36" t="s">
        <v>1244</v>
      </c>
      <c r="G4048" s="36" t="s">
        <v>15789</v>
      </c>
      <c r="H4048" s="36" t="s">
        <v>15790</v>
      </c>
      <c r="I4048" s="36" t="s">
        <v>22356</v>
      </c>
      <c r="J4048" s="22" t="s">
        <v>328</v>
      </c>
      <c r="K4048" s="150">
        <v>1451.65</v>
      </c>
      <c r="L4048" s="36">
        <v>30062024</v>
      </c>
      <c r="M4048" s="95" t="s">
        <v>13924</v>
      </c>
      <c r="N4048" t="s">
        <v>328</v>
      </c>
      <c r="O4048" t="s">
        <v>22357</v>
      </c>
      <c r="P4048" t="str">
        <f t="shared" si="320"/>
        <v>COMO830916</v>
      </c>
      <c r="Q4048" t="str">
        <f t="shared" si="322"/>
        <v xml:space="preserve">COMO830916NZ8 </v>
      </c>
      <c r="R4048" t="str">
        <f t="shared" si="319"/>
        <v>19|2|2024|FOR| M03025|COLORADO,MACHADO/OMAR ABRAHAM|1451.65|30062024|01|NLSSA003141|COMO830916NZ8 |</v>
      </c>
    </row>
    <row r="4049" spans="1:18" x14ac:dyDescent="0.25">
      <c r="A4049" s="14">
        <v>19</v>
      </c>
      <c r="B4049" s="14">
        <v>2</v>
      </c>
      <c r="C4049" s="14">
        <v>2024</v>
      </c>
      <c r="D4049" s="14" t="s">
        <v>13597</v>
      </c>
      <c r="E4049" t="s">
        <v>22358</v>
      </c>
      <c r="F4049" s="36" t="s">
        <v>311</v>
      </c>
      <c r="G4049" s="36" t="s">
        <v>19512</v>
      </c>
      <c r="H4049" s="36" t="s">
        <v>14624</v>
      </c>
      <c r="I4049" s="36" t="s">
        <v>14104</v>
      </c>
      <c r="J4049" s="22" t="s">
        <v>88</v>
      </c>
      <c r="K4049" s="150">
        <v>4402.1499999999996</v>
      </c>
      <c r="L4049" s="36">
        <v>30062024</v>
      </c>
      <c r="M4049" s="95" t="s">
        <v>13924</v>
      </c>
      <c r="N4049" t="s">
        <v>88</v>
      </c>
      <c r="O4049" t="s">
        <v>22359</v>
      </c>
      <c r="P4049" t="str">
        <f t="shared" si="320"/>
        <v>COMT691015</v>
      </c>
      <c r="Q4049" t="str">
        <f t="shared" si="322"/>
        <v xml:space="preserve">COMT6910159X3 </v>
      </c>
      <c r="R4049" t="str">
        <f t="shared" si="319"/>
        <v>19|2|2024|REG| M02001|CORDOBA,MORALES/TERESA DE JESUS|4402.15|30062024|01|NLSSA014295|COMT6910159X3 |</v>
      </c>
    </row>
    <row r="4050" spans="1:18" x14ac:dyDescent="0.25">
      <c r="A4050" s="14">
        <v>19</v>
      </c>
      <c r="B4050" s="14">
        <v>2</v>
      </c>
      <c r="C4050" s="14">
        <v>2024</v>
      </c>
      <c r="D4050" s="14" t="s">
        <v>13597</v>
      </c>
      <c r="E4050" t="s">
        <v>22360</v>
      </c>
      <c r="F4050" s="36" t="s">
        <v>1000</v>
      </c>
      <c r="G4050" s="36" t="s">
        <v>14547</v>
      </c>
      <c r="H4050" s="36" t="s">
        <v>14146</v>
      </c>
      <c r="I4050" s="36" t="s">
        <v>22361</v>
      </c>
      <c r="J4050" s="22" t="s">
        <v>13732</v>
      </c>
      <c r="K4050" s="150">
        <v>4538.1499999999996</v>
      </c>
      <c r="L4050" s="36">
        <v>30062024</v>
      </c>
      <c r="M4050" s="95" t="s">
        <v>13924</v>
      </c>
      <c r="N4050" t="s">
        <v>13732</v>
      </c>
      <c r="O4050" t="s">
        <v>22362</v>
      </c>
      <c r="P4050" t="str">
        <f t="shared" si="320"/>
        <v>COMY810128</v>
      </c>
      <c r="Q4050" t="str">
        <f t="shared" si="322"/>
        <v xml:space="preserve">COMY810128M36 </v>
      </c>
      <c r="R4050" t="str">
        <f t="shared" si="319"/>
        <v>19|2|2024|REG| M01007|CONTRERAS,MORENO/YESSIKA YADIRA|4538.15|30062024|01|NLSSA002873|COMY810128M36 |</v>
      </c>
    </row>
    <row r="4051" spans="1:18" x14ac:dyDescent="0.25">
      <c r="A4051" s="14">
        <v>19</v>
      </c>
      <c r="B4051" s="14">
        <v>2</v>
      </c>
      <c r="C4051" s="14">
        <v>2024</v>
      </c>
      <c r="D4051" s="14" t="s">
        <v>1487</v>
      </c>
      <c r="E4051" t="s">
        <v>22363</v>
      </c>
      <c r="F4051" s="36" t="s">
        <v>297</v>
      </c>
      <c r="G4051" s="36" t="s">
        <v>15710</v>
      </c>
      <c r="H4051" s="36" t="s">
        <v>14130</v>
      </c>
      <c r="I4051" s="36" t="s">
        <v>22364</v>
      </c>
      <c r="J4051" s="22" t="s">
        <v>13685</v>
      </c>
      <c r="K4051" s="150">
        <v>3085.65</v>
      </c>
      <c r="L4051" s="36">
        <v>30062024</v>
      </c>
      <c r="M4051" s="95" t="s">
        <v>13924</v>
      </c>
      <c r="N4051" t="s">
        <v>13685</v>
      </c>
      <c r="O4051" t="s">
        <v>22365</v>
      </c>
      <c r="P4051" t="str">
        <f t="shared" si="320"/>
        <v>COMZ880509</v>
      </c>
      <c r="Q4051" t="s">
        <v>22365</v>
      </c>
      <c r="R4051" t="str">
        <f t="shared" si="319"/>
        <v>19|2|2024|FOR| M03022|COLLAZO,MU&amp;OZ/ZULMA NOHEMI|3085.65|30062024|01|NLSSA004990|COMZ880509NJ8|</v>
      </c>
    </row>
    <row r="4052" spans="1:18" x14ac:dyDescent="0.25">
      <c r="A4052" s="14">
        <v>19</v>
      </c>
      <c r="B4052" s="14">
        <v>2</v>
      </c>
      <c r="C4052" s="14">
        <v>2024</v>
      </c>
      <c r="D4052" s="14" t="s">
        <v>13597</v>
      </c>
      <c r="E4052" t="s">
        <v>22366</v>
      </c>
      <c r="F4052" s="36" t="s">
        <v>319</v>
      </c>
      <c r="G4052" s="36" t="s">
        <v>15140</v>
      </c>
      <c r="H4052" s="36" t="s">
        <v>22367</v>
      </c>
      <c r="I4052" s="36" t="s">
        <v>22368</v>
      </c>
      <c r="J4052" s="22" t="s">
        <v>146</v>
      </c>
      <c r="K4052" s="150">
        <v>3610</v>
      </c>
      <c r="L4052" s="36">
        <v>30062024</v>
      </c>
      <c r="M4052" s="95" t="s">
        <v>13924</v>
      </c>
      <c r="N4052" t="s">
        <v>146</v>
      </c>
      <c r="O4052" t="s">
        <v>22369</v>
      </c>
      <c r="P4052" t="str">
        <f t="shared" si="320"/>
        <v>COOJ700424</v>
      </c>
      <c r="Q4052" t="s">
        <v>22369</v>
      </c>
      <c r="R4052" t="str">
        <f t="shared" si="319"/>
        <v>19|2|2024|REG| M01004|CORTES,ORDO&amp;ES/JOB|3610|30062024|01|NLSSA004046|COOJ700424TH8|</v>
      </c>
    </row>
    <row r="4053" spans="1:18" x14ac:dyDescent="0.25">
      <c r="A4053" s="14">
        <v>19</v>
      </c>
      <c r="B4053" s="14">
        <v>2</v>
      </c>
      <c r="C4053" s="14">
        <v>2024</v>
      </c>
      <c r="D4053" s="14" t="s">
        <v>1487</v>
      </c>
      <c r="E4053" t="s">
        <v>22370</v>
      </c>
      <c r="F4053" s="36" t="s">
        <v>321</v>
      </c>
      <c r="G4053" s="36" t="s">
        <v>14547</v>
      </c>
      <c r="H4053" s="36" t="s">
        <v>14201</v>
      </c>
      <c r="I4053" s="36" t="s">
        <v>15408</v>
      </c>
      <c r="J4053" s="22" t="s">
        <v>88</v>
      </c>
      <c r="K4053" s="150">
        <v>3549.5</v>
      </c>
      <c r="L4053" s="36">
        <v>30062024</v>
      </c>
      <c r="M4053" s="95" t="s">
        <v>13924</v>
      </c>
      <c r="N4053" t="s">
        <v>88</v>
      </c>
      <c r="O4053" t="s">
        <v>22371</v>
      </c>
      <c r="P4053" t="str">
        <f t="shared" si="320"/>
        <v>CORB810706</v>
      </c>
      <c r="Q4053" t="str">
        <f t="shared" ref="Q4053:Q4066" si="323">O4053</f>
        <v xml:space="preserve">CORB810706HZ1 </v>
      </c>
      <c r="R4053" t="str">
        <f t="shared" si="319"/>
        <v>19|2|2024|FOR| M02035|CONTRERAS,RODRIGUEZ/BLANCA IDALIA|3549.5|30062024|01|NLSSA014295|CORB810706HZ1 |</v>
      </c>
    </row>
    <row r="4054" spans="1:18" x14ac:dyDescent="0.25">
      <c r="A4054" s="14">
        <v>19</v>
      </c>
      <c r="B4054" s="14">
        <v>2</v>
      </c>
      <c r="C4054" s="14">
        <v>2024</v>
      </c>
      <c r="D4054" s="14" t="s">
        <v>1487</v>
      </c>
      <c r="E4054" t="s">
        <v>22372</v>
      </c>
      <c r="F4054" s="36" t="s">
        <v>302</v>
      </c>
      <c r="G4054" s="36" t="s">
        <v>21156</v>
      </c>
      <c r="H4054" s="36" t="s">
        <v>14609</v>
      </c>
      <c r="I4054" s="36" t="s">
        <v>22373</v>
      </c>
      <c r="J4054" s="22" t="s">
        <v>324</v>
      </c>
      <c r="K4054" s="150">
        <v>3280</v>
      </c>
      <c r="L4054" s="36">
        <v>30062024</v>
      </c>
      <c r="M4054" s="95" t="s">
        <v>13924</v>
      </c>
      <c r="N4054" t="s">
        <v>324</v>
      </c>
      <c r="O4054" t="s">
        <v>22374</v>
      </c>
      <c r="P4054" t="str">
        <f t="shared" si="320"/>
        <v>CORC610405</v>
      </c>
      <c r="Q4054" t="str">
        <f t="shared" si="323"/>
        <v xml:space="preserve">CORC610405UT1 </v>
      </c>
      <c r="R4054" t="str">
        <f t="shared" si="319"/>
        <v>19|2|2024|FOR| M02036|COSTILLA,DE/LA ROSA MA. DEL CARMEN|3280|30062024|01|NLSSA000295|CORC610405UT1 |</v>
      </c>
    </row>
    <row r="4055" spans="1:18" x14ac:dyDescent="0.25">
      <c r="A4055" s="14">
        <v>19</v>
      </c>
      <c r="B4055" s="14">
        <v>2</v>
      </c>
      <c r="C4055" s="14">
        <v>2024</v>
      </c>
      <c r="D4055" s="14" t="s">
        <v>13759</v>
      </c>
      <c r="E4055" t="s">
        <v>22375</v>
      </c>
      <c r="F4055" s="36" t="s">
        <v>319</v>
      </c>
      <c r="G4055" s="36" t="s">
        <v>15981</v>
      </c>
      <c r="H4055" s="36" t="s">
        <v>13907</v>
      </c>
      <c r="I4055" s="36" t="s">
        <v>14954</v>
      </c>
      <c r="J4055" s="22" t="s">
        <v>1173</v>
      </c>
      <c r="K4055" s="150">
        <v>3610</v>
      </c>
      <c r="L4055" s="36">
        <v>30062024</v>
      </c>
      <c r="M4055" s="95" t="s">
        <v>13924</v>
      </c>
      <c r="N4055" t="s">
        <v>1173</v>
      </c>
      <c r="O4055" t="s">
        <v>22376</v>
      </c>
      <c r="P4055" t="str">
        <f t="shared" si="320"/>
        <v>CORF540604</v>
      </c>
      <c r="Q4055" t="str">
        <f t="shared" si="323"/>
        <v xml:space="preserve">CORF540604NH9 </v>
      </c>
      <c r="R4055" t="str">
        <f t="shared" si="319"/>
        <v>19|2|2024|FO3| M01004|CORONA,RAMIREZ/FRANCISCO|3610|30062024|01|NLSSA004944|CORF540604NH9 |</v>
      </c>
    </row>
    <row r="4056" spans="1:18" x14ac:dyDescent="0.25">
      <c r="A4056" s="14">
        <v>19</v>
      </c>
      <c r="B4056" s="14">
        <v>2</v>
      </c>
      <c r="C4056" s="14">
        <v>2024</v>
      </c>
      <c r="D4056" s="14" t="s">
        <v>1487</v>
      </c>
      <c r="E4056" t="s">
        <v>22377</v>
      </c>
      <c r="F4056" s="36" t="s">
        <v>1244</v>
      </c>
      <c r="G4056" s="36" t="s">
        <v>15140</v>
      </c>
      <c r="H4056" s="36" t="s">
        <v>14634</v>
      </c>
      <c r="I4056" s="36" t="s">
        <v>15509</v>
      </c>
      <c r="J4056" s="22" t="s">
        <v>88</v>
      </c>
      <c r="K4056" s="150">
        <v>1451.65</v>
      </c>
      <c r="L4056" s="36">
        <v>30062024</v>
      </c>
      <c r="M4056" s="95" t="s">
        <v>13924</v>
      </c>
      <c r="N4056" t="s">
        <v>88</v>
      </c>
      <c r="O4056" t="s">
        <v>22378</v>
      </c>
      <c r="P4056" t="str">
        <f t="shared" si="320"/>
        <v>CORF730729</v>
      </c>
      <c r="Q4056" t="str">
        <f t="shared" si="323"/>
        <v xml:space="preserve">CORF730729TK2 </v>
      </c>
      <c r="R4056" t="str">
        <f t="shared" si="319"/>
        <v>19|2|2024|FOR| M03025|CORTES,RIOS/FERNANDO|1451.65|30062024|01|NLSSA014295|CORF730729TK2 |</v>
      </c>
    </row>
    <row r="4057" spans="1:18" x14ac:dyDescent="0.25">
      <c r="A4057" s="14">
        <v>19</v>
      </c>
      <c r="B4057" s="14">
        <v>2</v>
      </c>
      <c r="C4057" s="14">
        <v>2024</v>
      </c>
      <c r="D4057" s="14" t="s">
        <v>1487</v>
      </c>
      <c r="E4057" t="s">
        <v>13698</v>
      </c>
      <c r="F4057" s="36" t="s">
        <v>1017</v>
      </c>
      <c r="G4057" s="36" t="s">
        <v>15722</v>
      </c>
      <c r="H4057" s="36" t="s">
        <v>14201</v>
      </c>
      <c r="I4057" s="36" t="s">
        <v>14336</v>
      </c>
      <c r="J4057" s="22" t="s">
        <v>18194</v>
      </c>
      <c r="K4057" s="150">
        <v>3118.5</v>
      </c>
      <c r="L4057" s="36">
        <v>30062024</v>
      </c>
      <c r="M4057" s="95" t="s">
        <v>13924</v>
      </c>
      <c r="N4057" t="s">
        <v>18194</v>
      </c>
      <c r="O4057" t="s">
        <v>22379</v>
      </c>
      <c r="P4057" t="str">
        <f t="shared" si="320"/>
        <v>CORL810604</v>
      </c>
      <c r="Q4057" t="str">
        <f t="shared" si="323"/>
        <v xml:space="preserve">CORL810604110 </v>
      </c>
      <c r="R4057" t="str">
        <f t="shared" si="319"/>
        <v>19|2|2024|FOR| M02073|CORONADO,RODRIGUEZ/MARIA DE LA LUZ|3118.5|30062024|01|NLSSA002494|CORL810604110 |</v>
      </c>
    </row>
    <row r="4058" spans="1:18" x14ac:dyDescent="0.25">
      <c r="A4058" s="14">
        <v>19</v>
      </c>
      <c r="B4058" s="14">
        <v>2</v>
      </c>
      <c r="C4058" s="14">
        <v>2024</v>
      </c>
      <c r="D4058" s="14" t="s">
        <v>13597</v>
      </c>
      <c r="E4058" t="s">
        <v>22380</v>
      </c>
      <c r="F4058" s="36" t="s">
        <v>310</v>
      </c>
      <c r="G4058" s="36" t="s">
        <v>22316</v>
      </c>
      <c r="H4058" s="36" t="s">
        <v>14201</v>
      </c>
      <c r="I4058" s="36" t="s">
        <v>14404</v>
      </c>
      <c r="J4058" s="22" t="s">
        <v>335</v>
      </c>
      <c r="K4058" s="150">
        <v>3442</v>
      </c>
      <c r="L4058" s="36">
        <v>30062024</v>
      </c>
      <c r="M4058" s="95" t="s">
        <v>13924</v>
      </c>
      <c r="N4058" t="s">
        <v>335</v>
      </c>
      <c r="O4058" t="s">
        <v>22381</v>
      </c>
      <c r="P4058" t="str">
        <f t="shared" si="320"/>
        <v>CORM580208</v>
      </c>
      <c r="Q4058" t="str">
        <f t="shared" si="323"/>
        <v xml:space="preserve">CORM580208DR0 </v>
      </c>
      <c r="R4058" t="str">
        <f t="shared" si="319"/>
        <v>19|2|2024|REG| M01006|COLCHADO,RODRIGUEZ/MIGUEL ANGEL|3442|30062024|01|NLSSA000196|CORM580208DR0 |</v>
      </c>
    </row>
    <row r="4059" spans="1:18" x14ac:dyDescent="0.25">
      <c r="A4059" s="14">
        <v>19</v>
      </c>
      <c r="B4059" s="14">
        <v>2</v>
      </c>
      <c r="C4059" s="14">
        <v>2024</v>
      </c>
      <c r="D4059" s="14" t="s">
        <v>21309</v>
      </c>
      <c r="E4059" t="s">
        <v>22382</v>
      </c>
      <c r="F4059" s="36" t="s">
        <v>321</v>
      </c>
      <c r="G4059" s="36" t="s">
        <v>14547</v>
      </c>
      <c r="H4059" s="36" t="s">
        <v>19363</v>
      </c>
      <c r="I4059" s="36" t="s">
        <v>14251</v>
      </c>
      <c r="J4059" s="22" t="s">
        <v>88</v>
      </c>
      <c r="K4059" s="150">
        <v>3549.5</v>
      </c>
      <c r="L4059" s="36">
        <v>30062024</v>
      </c>
      <c r="M4059" s="95" t="s">
        <v>13924</v>
      </c>
      <c r="N4059" t="s">
        <v>88</v>
      </c>
      <c r="O4059" t="s">
        <v>22383</v>
      </c>
      <c r="P4059" t="str">
        <f t="shared" si="320"/>
        <v>COSC810719</v>
      </c>
      <c r="Q4059" t="str">
        <f t="shared" si="323"/>
        <v xml:space="preserve">COSC810719HT8 </v>
      </c>
      <c r="R4059" t="str">
        <f t="shared" si="319"/>
        <v>19|2|2024|FO2| M02035|CONTRERAS,SEGURA/CLAUDIA MARIA|3549.5|30062024|01|NLSSA014295|COSC810719HT8 |</v>
      </c>
    </row>
    <row r="4060" spans="1:18" x14ac:dyDescent="0.25">
      <c r="A4060" s="14">
        <v>19</v>
      </c>
      <c r="B4060" s="14">
        <v>2</v>
      </c>
      <c r="C4060" s="14">
        <v>2024</v>
      </c>
      <c r="D4060" s="14" t="s">
        <v>1487</v>
      </c>
      <c r="E4060" t="s">
        <v>22384</v>
      </c>
      <c r="F4060" s="36" t="s">
        <v>311</v>
      </c>
      <c r="G4060" s="36" t="s">
        <v>21295</v>
      </c>
      <c r="H4060" s="36" t="s">
        <v>14524</v>
      </c>
      <c r="I4060" s="36" t="s">
        <v>15893</v>
      </c>
      <c r="J4060" s="22" t="s">
        <v>88</v>
      </c>
      <c r="K4060" s="150">
        <v>4402.1499999999996</v>
      </c>
      <c r="L4060" s="36">
        <v>30062024</v>
      </c>
      <c r="M4060" s="95" t="s">
        <v>13924</v>
      </c>
      <c r="N4060" t="s">
        <v>88</v>
      </c>
      <c r="O4060" t="s">
        <v>22385</v>
      </c>
      <c r="P4060" t="str">
        <f t="shared" si="320"/>
        <v>COSM841031</v>
      </c>
      <c r="Q4060" t="str">
        <f t="shared" si="323"/>
        <v xml:space="preserve">COSM841031CR4 </v>
      </c>
      <c r="R4060" t="str">
        <f t="shared" si="319"/>
        <v>19|2|2024|FOR| M02001|COMPEAN,SILVA/MARISOL|4402.15|30062024|01|NLSSA014295|COSM841031CR4 |</v>
      </c>
    </row>
    <row r="4061" spans="1:18" x14ac:dyDescent="0.25">
      <c r="A4061" s="14">
        <v>19</v>
      </c>
      <c r="B4061" s="14">
        <v>2</v>
      </c>
      <c r="C4061" s="14">
        <v>2024</v>
      </c>
      <c r="D4061" s="14" t="s">
        <v>13597</v>
      </c>
      <c r="E4061" t="s">
        <v>22386</v>
      </c>
      <c r="F4061" s="36" t="s">
        <v>1017</v>
      </c>
      <c r="G4061" s="36" t="s">
        <v>22387</v>
      </c>
      <c r="H4061" s="36" t="s">
        <v>17628</v>
      </c>
      <c r="I4061" s="36" t="s">
        <v>22388</v>
      </c>
      <c r="J4061" s="22" t="s">
        <v>1174</v>
      </c>
      <c r="K4061" s="150">
        <v>1568.5</v>
      </c>
      <c r="L4061" s="36">
        <v>30062024</v>
      </c>
      <c r="M4061" s="95" t="s">
        <v>13924</v>
      </c>
      <c r="N4061" t="s">
        <v>1174</v>
      </c>
      <c r="O4061" t="s">
        <v>22389</v>
      </c>
      <c r="P4061" t="str">
        <f t="shared" si="320"/>
        <v>COSS810109</v>
      </c>
      <c r="Q4061" t="str">
        <f t="shared" si="323"/>
        <v xml:space="preserve">COSS810109JF2 </v>
      </c>
      <c r="R4061" t="str">
        <f t="shared" si="319"/>
        <v>19|2|2024|REG| M02073|COSS,SAENZ/SERGIO DANIEL DE JESUS|1568.5|30062024|01|NLSSA014843|COSS810109JF2 |</v>
      </c>
    </row>
    <row r="4062" spans="1:18" x14ac:dyDescent="0.25">
      <c r="A4062" s="14">
        <v>19</v>
      </c>
      <c r="B4062" s="14">
        <v>2</v>
      </c>
      <c r="C4062" s="14">
        <v>2024</v>
      </c>
      <c r="D4062" s="14" t="s">
        <v>13597</v>
      </c>
      <c r="E4062" t="s">
        <v>22390</v>
      </c>
      <c r="F4062" s="36" t="s">
        <v>321</v>
      </c>
      <c r="G4062" s="36" t="s">
        <v>21156</v>
      </c>
      <c r="H4062" s="36" t="s">
        <v>14234</v>
      </c>
      <c r="I4062" s="36" t="s">
        <v>15242</v>
      </c>
      <c r="J4062" s="22" t="s">
        <v>146</v>
      </c>
      <c r="K4062" s="150">
        <v>3549.5</v>
      </c>
      <c r="L4062" s="36">
        <v>30062024</v>
      </c>
      <c r="M4062" s="95" t="s">
        <v>13924</v>
      </c>
      <c r="N4062" t="s">
        <v>146</v>
      </c>
      <c r="O4062" t="s">
        <v>22391</v>
      </c>
      <c r="P4062" t="str">
        <f t="shared" si="320"/>
        <v>COTB740420</v>
      </c>
      <c r="Q4062" t="str">
        <f t="shared" si="323"/>
        <v xml:space="preserve">COTB740420AS9 </v>
      </c>
      <c r="R4062" t="str">
        <f t="shared" si="319"/>
        <v>19|2|2024|REG| M02035|COSTILLA,TORRES/BLANCA ESTHELA|3549.5|30062024|01|NLSSA004046|COTB740420AS9 |</v>
      </c>
    </row>
    <row r="4063" spans="1:18" x14ac:dyDescent="0.25">
      <c r="A4063" s="14">
        <v>19</v>
      </c>
      <c r="B4063" s="14">
        <v>2</v>
      </c>
      <c r="C4063" s="14">
        <v>2024</v>
      </c>
      <c r="D4063" s="14" t="s">
        <v>1487</v>
      </c>
      <c r="E4063" t="s">
        <v>22392</v>
      </c>
      <c r="F4063" s="36" t="s">
        <v>321</v>
      </c>
      <c r="G4063" s="36" t="s">
        <v>15722</v>
      </c>
      <c r="H4063" s="36" t="s">
        <v>14838</v>
      </c>
      <c r="I4063" s="36" t="s">
        <v>14628</v>
      </c>
      <c r="J4063" s="22" t="s">
        <v>88</v>
      </c>
      <c r="K4063" s="150">
        <v>3549.5</v>
      </c>
      <c r="L4063" s="36">
        <v>30062024</v>
      </c>
      <c r="M4063" s="95" t="s">
        <v>13924</v>
      </c>
      <c r="N4063" t="s">
        <v>88</v>
      </c>
      <c r="O4063" t="s">
        <v>22393</v>
      </c>
      <c r="P4063" t="str">
        <f t="shared" si="320"/>
        <v>COVY721113</v>
      </c>
      <c r="Q4063" t="str">
        <f t="shared" si="323"/>
        <v xml:space="preserve">COVY7211136M2 </v>
      </c>
      <c r="R4063" t="str">
        <f t="shared" si="319"/>
        <v>19|2|2024|FOR| M02035|CORONADO,VALERIO/YOLANDA|3549.5|30062024|01|NLSSA014295|COVY7211136M2 |</v>
      </c>
    </row>
    <row r="4064" spans="1:18" x14ac:dyDescent="0.25">
      <c r="A4064" s="14">
        <v>19</v>
      </c>
      <c r="B4064" s="14">
        <v>2</v>
      </c>
      <c r="C4064" s="14">
        <v>2024</v>
      </c>
      <c r="D4064" s="14" t="s">
        <v>1487</v>
      </c>
      <c r="E4064" t="s">
        <v>22394</v>
      </c>
      <c r="F4064" s="36" t="s">
        <v>1113</v>
      </c>
      <c r="G4064" s="36" t="s">
        <v>14609</v>
      </c>
      <c r="H4064" s="36" t="s">
        <v>15914</v>
      </c>
      <c r="I4064" s="36" t="s">
        <v>22395</v>
      </c>
      <c r="J4064" s="22" t="s">
        <v>243</v>
      </c>
      <c r="K4064" s="150">
        <v>3010.5</v>
      </c>
      <c r="L4064" s="36">
        <v>30062024</v>
      </c>
      <c r="M4064" s="95" t="s">
        <v>13924</v>
      </c>
      <c r="N4064" t="s">
        <v>243</v>
      </c>
      <c r="O4064" t="s">
        <v>22396</v>
      </c>
      <c r="P4064" t="str">
        <f t="shared" si="320"/>
        <v>CUAL921018</v>
      </c>
      <c r="Q4064" t="str">
        <f t="shared" si="323"/>
        <v xml:space="preserve">CUAL921018P27 </v>
      </c>
      <c r="R4064" t="str">
        <f t="shared" si="319"/>
        <v>19|2|2024|FOR| M03024|DE,LA/CRUZ AVILA LAURA JANETH|3010.5|30062024|01|NLSSA003153|CUAL921018P27 |</v>
      </c>
    </row>
    <row r="4065" spans="1:18" x14ac:dyDescent="0.25">
      <c r="A4065" s="14">
        <v>19</v>
      </c>
      <c r="B4065" s="14">
        <v>2</v>
      </c>
      <c r="C4065" s="14">
        <v>2024</v>
      </c>
      <c r="D4065" s="14" t="s">
        <v>13597</v>
      </c>
      <c r="E4065" t="s">
        <v>22397</v>
      </c>
      <c r="F4065" s="36" t="s">
        <v>1017</v>
      </c>
      <c r="G4065" s="36" t="s">
        <v>14472</v>
      </c>
      <c r="H4065" s="36" t="s">
        <v>14764</v>
      </c>
      <c r="I4065" s="36" t="s">
        <v>22398</v>
      </c>
      <c r="J4065" s="22" t="s">
        <v>113</v>
      </c>
      <c r="K4065" s="150">
        <v>3118.5</v>
      </c>
      <c r="L4065" s="36">
        <v>30062024</v>
      </c>
      <c r="M4065" s="95" t="s">
        <v>13924</v>
      </c>
      <c r="N4065" t="s">
        <v>113</v>
      </c>
      <c r="O4065" t="s">
        <v>22399</v>
      </c>
      <c r="P4065" t="str">
        <f t="shared" si="320"/>
        <v>CUBR791218</v>
      </c>
      <c r="Q4065" t="str">
        <f t="shared" si="323"/>
        <v xml:space="preserve">CUBR791218AF8 </v>
      </c>
      <c r="R4065" t="str">
        <f t="shared" si="319"/>
        <v>19|2|2024|REG| M02073|CRUZ,BARBOSA/ROSARIO YESENIA|3118.5|30062024|01|NLSSA014086|CUBR791218AF8 |</v>
      </c>
    </row>
    <row r="4066" spans="1:18" x14ac:dyDescent="0.25">
      <c r="A4066" s="14">
        <v>19</v>
      </c>
      <c r="B4066" s="14">
        <v>2</v>
      </c>
      <c r="C4066" s="14">
        <v>2024</v>
      </c>
      <c r="D4066" s="14" t="s">
        <v>13597</v>
      </c>
      <c r="E4066" t="s">
        <v>22400</v>
      </c>
      <c r="F4066" s="36" t="s">
        <v>321</v>
      </c>
      <c r="G4066" s="36" t="s">
        <v>14609</v>
      </c>
      <c r="H4066" s="36" t="s">
        <v>15914</v>
      </c>
      <c r="I4066" s="36" t="s">
        <v>22401</v>
      </c>
      <c r="J4066" s="22" t="s">
        <v>88</v>
      </c>
      <c r="K4066" s="150">
        <v>3549.5</v>
      </c>
      <c r="L4066" s="36">
        <v>30062024</v>
      </c>
      <c r="M4066" s="95" t="s">
        <v>13924</v>
      </c>
      <c r="N4066" t="s">
        <v>88</v>
      </c>
      <c r="O4066" t="s">
        <v>22402</v>
      </c>
      <c r="P4066" t="str">
        <f t="shared" si="320"/>
        <v>CUCA760925</v>
      </c>
      <c r="Q4066" t="str">
        <f t="shared" si="323"/>
        <v xml:space="preserve">CUCA760925789 </v>
      </c>
      <c r="R4066" t="str">
        <f t="shared" si="319"/>
        <v>19|2|2024|REG| M02035|DE,LA/CRUZ CASTILLO ALMA GABRIELA|3549.5|30062024|01|NLSSA014295|CUCA760925789 |</v>
      </c>
    </row>
    <row r="4067" spans="1:18" x14ac:dyDescent="0.25">
      <c r="A4067" s="14">
        <v>19</v>
      </c>
      <c r="B4067" s="14">
        <v>2</v>
      </c>
      <c r="C4067" s="14">
        <v>2024</v>
      </c>
      <c r="D4067" s="14" t="s">
        <v>13597</v>
      </c>
      <c r="E4067" t="s">
        <v>22403</v>
      </c>
      <c r="F4067" s="36" t="s">
        <v>1113</v>
      </c>
      <c r="G4067" s="36" t="s">
        <v>14609</v>
      </c>
      <c r="H4067" s="36" t="s">
        <v>15914</v>
      </c>
      <c r="I4067" s="36" t="s">
        <v>22404</v>
      </c>
      <c r="J4067" s="22" t="s">
        <v>1173</v>
      </c>
      <c r="K4067" s="150">
        <v>1460.5</v>
      </c>
      <c r="L4067" s="36">
        <v>30062024</v>
      </c>
      <c r="M4067" s="95" t="s">
        <v>13924</v>
      </c>
      <c r="N4067" t="s">
        <v>1173</v>
      </c>
      <c r="O4067" t="s">
        <v>22405</v>
      </c>
      <c r="P4067" t="str">
        <f t="shared" si="320"/>
        <v>CUCE690506</v>
      </c>
      <c r="Q4067" t="s">
        <v>22405</v>
      </c>
      <c r="R4067" t="str">
        <f t="shared" si="319"/>
        <v>19|2|2024|REG| M03024|DE,LA/CRUZ CASTA&amp;EDA EDUARDO|1460.5|30062024|01|NLSSA004944|CUCE690506BMA|</v>
      </c>
    </row>
    <row r="4068" spans="1:18" x14ac:dyDescent="0.25">
      <c r="A4068" s="14">
        <v>19</v>
      </c>
      <c r="B4068" s="14">
        <v>2</v>
      </c>
      <c r="C4068" s="14">
        <v>2024</v>
      </c>
      <c r="D4068" s="14" t="s">
        <v>1487</v>
      </c>
      <c r="E4068" t="s">
        <v>22406</v>
      </c>
      <c r="F4068" s="36" t="s">
        <v>302</v>
      </c>
      <c r="G4068" s="36" t="s">
        <v>14609</v>
      </c>
      <c r="H4068" s="36" t="s">
        <v>15914</v>
      </c>
      <c r="I4068" s="36" t="s">
        <v>22407</v>
      </c>
      <c r="J4068" s="22" t="s">
        <v>13591</v>
      </c>
      <c r="K4068" s="150">
        <v>3280</v>
      </c>
      <c r="L4068" s="36">
        <v>30062024</v>
      </c>
      <c r="M4068" s="95" t="s">
        <v>13924</v>
      </c>
      <c r="N4068" t="s">
        <v>13591</v>
      </c>
      <c r="O4068" t="s">
        <v>22408</v>
      </c>
      <c r="P4068" t="str">
        <f t="shared" si="320"/>
        <v>CUCG890409</v>
      </c>
      <c r="Q4068" t="str">
        <f t="shared" ref="Q4068:Q4091" si="324">O4068</f>
        <v xml:space="preserve">CUCG890409PQA </v>
      </c>
      <c r="R4068" t="str">
        <f t="shared" si="319"/>
        <v>19|2|2024|FOR| M02036|DE,LA/CRUZ CARRILLO GABRIELA GUADALUPE|3280|30062024|01|NLSSA003556|CUCG890409PQA |</v>
      </c>
    </row>
    <row r="4069" spans="1:18" x14ac:dyDescent="0.25">
      <c r="A4069" s="14">
        <v>19</v>
      </c>
      <c r="B4069" s="14">
        <v>2</v>
      </c>
      <c r="C4069" s="14">
        <v>2024</v>
      </c>
      <c r="D4069" s="14" t="s">
        <v>1487</v>
      </c>
      <c r="E4069" t="s">
        <v>22409</v>
      </c>
      <c r="F4069" s="36" t="s">
        <v>302</v>
      </c>
      <c r="G4069" s="36" t="s">
        <v>14472</v>
      </c>
      <c r="H4069" s="36" t="s">
        <v>15860</v>
      </c>
      <c r="I4069" s="36" t="s">
        <v>22410</v>
      </c>
      <c r="J4069" s="22" t="s">
        <v>19210</v>
      </c>
      <c r="K4069" s="150">
        <v>1936.35</v>
      </c>
      <c r="L4069" s="36">
        <v>30062024</v>
      </c>
      <c r="M4069" s="95" t="s">
        <v>13924</v>
      </c>
      <c r="N4069" t="s">
        <v>19210</v>
      </c>
      <c r="O4069" t="s">
        <v>22411</v>
      </c>
      <c r="P4069" t="str">
        <f t="shared" si="320"/>
        <v>CUCJ780918</v>
      </c>
      <c r="Q4069" t="str">
        <f t="shared" si="324"/>
        <v xml:space="preserve">CUCJ780918ASA </v>
      </c>
      <c r="R4069" t="str">
        <f t="shared" si="319"/>
        <v>19|2|2024|FOR| M02036|CRUZ,CUELLAR/JUAN FABIAN|1936.35|30062024|01|NLSSA000621|CUCJ780918ASA |</v>
      </c>
    </row>
    <row r="4070" spans="1:18" x14ac:dyDescent="0.25">
      <c r="A4070" s="14">
        <v>19</v>
      </c>
      <c r="B4070" s="14">
        <v>2</v>
      </c>
      <c r="C4070" s="14">
        <v>2024</v>
      </c>
      <c r="D4070" s="14" t="s">
        <v>1487</v>
      </c>
      <c r="E4070" t="s">
        <v>22412</v>
      </c>
      <c r="F4070" s="36" t="s">
        <v>302</v>
      </c>
      <c r="G4070" s="36" t="s">
        <v>14465</v>
      </c>
      <c r="H4070" s="36" t="s">
        <v>14465</v>
      </c>
      <c r="I4070" s="36" t="s">
        <v>14635</v>
      </c>
      <c r="J4070" s="22" t="s">
        <v>17127</v>
      </c>
      <c r="K4070" s="150">
        <v>1730</v>
      </c>
      <c r="L4070" s="36">
        <v>30062024</v>
      </c>
      <c r="M4070" s="95" t="s">
        <v>13924</v>
      </c>
      <c r="N4070" t="s">
        <v>17127</v>
      </c>
      <c r="O4070" t="s">
        <v>22413</v>
      </c>
      <c r="P4070" t="str">
        <f t="shared" si="320"/>
        <v>CUCL930415</v>
      </c>
      <c r="Q4070" t="str">
        <f t="shared" si="324"/>
        <v xml:space="preserve">CUCL9304155Z0 </v>
      </c>
      <c r="R4070" t="str">
        <f t="shared" si="319"/>
        <v>19|2|2024|FOR| M02036|DE LA CRUZ,DE LA CRUZ/LETICIA|1730|30062024|01|NLSSA004845|CUCL9304155Z0 |</v>
      </c>
    </row>
    <row r="4071" spans="1:18" x14ac:dyDescent="0.25">
      <c r="A4071" s="14">
        <v>19</v>
      </c>
      <c r="B4071" s="14">
        <v>2</v>
      </c>
      <c r="C4071" s="14">
        <v>2024</v>
      </c>
      <c r="D4071" s="14" t="s">
        <v>1487</v>
      </c>
      <c r="E4071" t="s">
        <v>22414</v>
      </c>
      <c r="F4071" s="36" t="s">
        <v>302</v>
      </c>
      <c r="G4071" s="36" t="s">
        <v>13971</v>
      </c>
      <c r="H4071" s="36" t="s">
        <v>15081</v>
      </c>
      <c r="I4071" s="36" t="s">
        <v>22415</v>
      </c>
      <c r="J4071" s="22" t="s">
        <v>675</v>
      </c>
      <c r="K4071" s="150">
        <v>3280</v>
      </c>
      <c r="L4071" s="36">
        <v>30062024</v>
      </c>
      <c r="M4071" s="95" t="s">
        <v>13924</v>
      </c>
      <c r="N4071" t="s">
        <v>675</v>
      </c>
      <c r="O4071" t="s">
        <v>22416</v>
      </c>
      <c r="P4071" t="str">
        <f t="shared" si="320"/>
        <v>CUCS770113</v>
      </c>
      <c r="Q4071" t="str">
        <f t="shared" si="324"/>
        <v xml:space="preserve">CUCS770113UH2 </v>
      </c>
      <c r="R4071" t="str">
        <f t="shared" si="319"/>
        <v>19|2|2024|FOR| M02036|CUEVAS,COLUNGA/SONIA MARIBEL|3280|30062024|01|NLSSA001263|CUCS770113UH2 |</v>
      </c>
    </row>
    <row r="4072" spans="1:18" x14ac:dyDescent="0.25">
      <c r="A4072" s="14">
        <v>19</v>
      </c>
      <c r="B4072" s="14">
        <v>2</v>
      </c>
      <c r="C4072" s="14">
        <v>2024</v>
      </c>
      <c r="D4072" s="14" t="s">
        <v>13597</v>
      </c>
      <c r="E4072" t="s">
        <v>22417</v>
      </c>
      <c r="F4072" s="36" t="s">
        <v>302</v>
      </c>
      <c r="G4072" s="36" t="s">
        <v>14472</v>
      </c>
      <c r="H4072" s="36" t="s">
        <v>14018</v>
      </c>
      <c r="I4072" s="36" t="s">
        <v>17196</v>
      </c>
      <c r="J4072" s="22" t="s">
        <v>493</v>
      </c>
      <c r="K4072" s="150">
        <v>1730</v>
      </c>
      <c r="L4072" s="36">
        <v>30062024</v>
      </c>
      <c r="M4072" s="95" t="s">
        <v>13924</v>
      </c>
      <c r="N4072" t="s">
        <v>493</v>
      </c>
      <c r="O4072" t="s">
        <v>22418</v>
      </c>
      <c r="P4072" t="str">
        <f t="shared" si="320"/>
        <v>CUEA910730</v>
      </c>
      <c r="Q4072" t="str">
        <f t="shared" si="324"/>
        <v xml:space="preserve">CUEA910730IS5 </v>
      </c>
      <c r="R4072" t="str">
        <f t="shared" si="319"/>
        <v>19|2|2024|REG| M02036|CRUZ,ESPINOZA/AURORA|1730|30062024|01|NLSSA015053|CUEA910730IS5 |</v>
      </c>
    </row>
    <row r="4073" spans="1:18" x14ac:dyDescent="0.25">
      <c r="A4073" s="14">
        <v>19</v>
      </c>
      <c r="B4073" s="14">
        <v>2</v>
      </c>
      <c r="C4073" s="14">
        <v>2024</v>
      </c>
      <c r="D4073" s="14" t="s">
        <v>21309</v>
      </c>
      <c r="E4073" t="s">
        <v>22419</v>
      </c>
      <c r="F4073" s="36" t="s">
        <v>1002</v>
      </c>
      <c r="G4073" s="36" t="s">
        <v>14472</v>
      </c>
      <c r="H4073" s="36" t="s">
        <v>14060</v>
      </c>
      <c r="I4073" s="36" t="s">
        <v>14037</v>
      </c>
      <c r="J4073" s="22" t="s">
        <v>22420</v>
      </c>
      <c r="K4073" s="150">
        <v>2674</v>
      </c>
      <c r="L4073" s="36">
        <v>30062024</v>
      </c>
      <c r="M4073" s="95" t="s">
        <v>13924</v>
      </c>
      <c r="N4073" t="s">
        <v>22420</v>
      </c>
      <c r="O4073" t="s">
        <v>22421</v>
      </c>
      <c r="P4073" t="str">
        <f t="shared" si="320"/>
        <v>CUGR800128</v>
      </c>
      <c r="Q4073" t="str">
        <f t="shared" si="324"/>
        <v xml:space="preserve">CUGR800128H94 </v>
      </c>
      <c r="R4073" t="str">
        <f t="shared" si="319"/>
        <v>19|2|2024|FO2| M02015|CRUZ,GARCIA/RICARDO|2674|30062024|01|NLSSA014604|CUGR800128H94 |</v>
      </c>
    </row>
    <row r="4074" spans="1:18" x14ac:dyDescent="0.25">
      <c r="A4074" s="14">
        <v>19</v>
      </c>
      <c r="B4074" s="14">
        <v>2</v>
      </c>
      <c r="C4074" s="14">
        <v>2024</v>
      </c>
      <c r="D4074" s="14" t="s">
        <v>1487</v>
      </c>
      <c r="E4074" t="s">
        <v>22422</v>
      </c>
      <c r="F4074" s="36" t="s">
        <v>1017</v>
      </c>
      <c r="G4074" s="36" t="s">
        <v>15860</v>
      </c>
      <c r="H4074" s="36" t="s">
        <v>14111</v>
      </c>
      <c r="I4074" s="36" t="s">
        <v>14133</v>
      </c>
      <c r="J4074" s="22" t="s">
        <v>15578</v>
      </c>
      <c r="K4074" s="150">
        <v>3118.5</v>
      </c>
      <c r="L4074" s="36">
        <v>30062024</v>
      </c>
      <c r="M4074" s="95" t="s">
        <v>13924</v>
      </c>
      <c r="N4074" t="s">
        <v>15578</v>
      </c>
      <c r="O4074" t="s">
        <v>22423</v>
      </c>
      <c r="P4074" t="str">
        <f t="shared" si="320"/>
        <v>CULA591206</v>
      </c>
      <c r="Q4074" t="str">
        <f t="shared" si="324"/>
        <v xml:space="preserve">CULA591206HX6 </v>
      </c>
      <c r="R4074" t="str">
        <f t="shared" si="319"/>
        <v>19|2|2024|FOR| M02073|CUELLAR,LOZANO/ALMA ROSA|3118.5|30062024|01|NLSSA003404|CULA591206HX6 |</v>
      </c>
    </row>
    <row r="4075" spans="1:18" x14ac:dyDescent="0.25">
      <c r="A4075" s="14">
        <v>19</v>
      </c>
      <c r="B4075" s="14">
        <v>2</v>
      </c>
      <c r="C4075" s="14">
        <v>2024</v>
      </c>
      <c r="D4075" s="14" t="s">
        <v>21309</v>
      </c>
      <c r="E4075" t="s">
        <v>22424</v>
      </c>
      <c r="F4075" s="36" t="s">
        <v>302</v>
      </c>
      <c r="G4075" s="36" t="s">
        <v>15860</v>
      </c>
      <c r="H4075" s="36" t="s">
        <v>14113</v>
      </c>
      <c r="I4075" s="36" t="s">
        <v>22425</v>
      </c>
      <c r="J4075" s="22" t="s">
        <v>88</v>
      </c>
      <c r="K4075" s="150">
        <v>1730</v>
      </c>
      <c r="L4075" s="36">
        <v>30062024</v>
      </c>
      <c r="M4075" s="95" t="s">
        <v>13924</v>
      </c>
      <c r="N4075" t="s">
        <v>88</v>
      </c>
      <c r="O4075" t="s">
        <v>22426</v>
      </c>
      <c r="P4075" t="str">
        <f t="shared" si="320"/>
        <v>CULA890616</v>
      </c>
      <c r="Q4075" t="str">
        <f t="shared" si="324"/>
        <v xml:space="preserve">CULA890616G73 </v>
      </c>
      <c r="R4075" t="str">
        <f t="shared" si="319"/>
        <v>19|2|2024|FO2| M02036|CUELLAR,LOPEZ/ADRIANA YADIRA|1730|30062024|01|NLSSA014295|CULA890616G73 |</v>
      </c>
    </row>
    <row r="4076" spans="1:18" x14ac:dyDescent="0.25">
      <c r="A4076" s="14">
        <v>19</v>
      </c>
      <c r="B4076" s="14">
        <v>2</v>
      </c>
      <c r="C4076" s="14">
        <v>2024</v>
      </c>
      <c r="D4076" s="14" t="s">
        <v>1487</v>
      </c>
      <c r="E4076" t="s">
        <v>22427</v>
      </c>
      <c r="F4076" s="36" t="s">
        <v>309</v>
      </c>
      <c r="G4076" s="36" t="s">
        <v>14472</v>
      </c>
      <c r="H4076" s="36" t="s">
        <v>17770</v>
      </c>
      <c r="I4076" s="36" t="s">
        <v>22428</v>
      </c>
      <c r="J4076" s="22" t="s">
        <v>88</v>
      </c>
      <c r="K4076" s="150">
        <v>1540</v>
      </c>
      <c r="L4076" s="36">
        <v>30062024</v>
      </c>
      <c r="M4076" s="95" t="s">
        <v>13924</v>
      </c>
      <c r="N4076" t="s">
        <v>88</v>
      </c>
      <c r="O4076" t="s">
        <v>22429</v>
      </c>
      <c r="P4076" t="str">
        <f t="shared" si="320"/>
        <v>CULV860207</v>
      </c>
      <c r="Q4076" t="str">
        <f t="shared" si="324"/>
        <v xml:space="preserve">CULV8602077ZA </v>
      </c>
      <c r="R4076" t="str">
        <f t="shared" si="319"/>
        <v>19|2|2024|FOR| M03019|CRUZ,LEDEZMA/VIVIANA DEL CARMEN|1540|30062024|01|NLSSA014295|CULV8602077ZA |</v>
      </c>
    </row>
    <row r="4077" spans="1:18" x14ac:dyDescent="0.25">
      <c r="A4077" s="14">
        <v>19</v>
      </c>
      <c r="B4077" s="14">
        <v>2</v>
      </c>
      <c r="C4077" s="14">
        <v>2024</v>
      </c>
      <c r="D4077" s="14" t="s">
        <v>1487</v>
      </c>
      <c r="E4077" t="s">
        <v>22430</v>
      </c>
      <c r="F4077" s="36" t="s">
        <v>302</v>
      </c>
      <c r="G4077" s="36" t="s">
        <v>13971</v>
      </c>
      <c r="H4077" s="36" t="s">
        <v>22431</v>
      </c>
      <c r="I4077" s="36" t="s">
        <v>14941</v>
      </c>
      <c r="J4077" s="22" t="s">
        <v>16060</v>
      </c>
      <c r="K4077" s="150">
        <v>3280</v>
      </c>
      <c r="L4077" s="36">
        <v>30062024</v>
      </c>
      <c r="M4077" s="95" t="s">
        <v>13924</v>
      </c>
      <c r="N4077" t="s">
        <v>16060</v>
      </c>
      <c r="O4077" t="s">
        <v>22432</v>
      </c>
      <c r="P4077" t="str">
        <f t="shared" si="320"/>
        <v>CUMA900120</v>
      </c>
      <c r="Q4077" t="str">
        <f t="shared" si="324"/>
        <v xml:space="preserve">CUMA900120GM8 </v>
      </c>
      <c r="R4077" t="str">
        <f t="shared" si="319"/>
        <v>19|2|2024|FOR| M02036|CUEVAS,MARCELINO/ANGELICA|3280|30062024|01|NLSSA003252|CUMA900120GM8 |</v>
      </c>
    </row>
    <row r="4078" spans="1:18" x14ac:dyDescent="0.25">
      <c r="A4078" s="14">
        <v>19</v>
      </c>
      <c r="B4078" s="14">
        <v>2</v>
      </c>
      <c r="C4078" s="14">
        <v>2024</v>
      </c>
      <c r="D4078" s="14" t="s">
        <v>1487</v>
      </c>
      <c r="E4078" t="s">
        <v>22433</v>
      </c>
      <c r="F4078" s="36" t="s">
        <v>1832</v>
      </c>
      <c r="G4078" s="36" t="s">
        <v>14609</v>
      </c>
      <c r="H4078" s="36" t="s">
        <v>15914</v>
      </c>
      <c r="I4078" s="36" t="s">
        <v>22434</v>
      </c>
      <c r="J4078" s="22" t="s">
        <v>45</v>
      </c>
      <c r="K4078" s="150">
        <v>2568.5</v>
      </c>
      <c r="L4078" s="36">
        <v>30062024</v>
      </c>
      <c r="M4078" s="95" t="s">
        <v>13924</v>
      </c>
      <c r="N4078" t="s">
        <v>45</v>
      </c>
      <c r="O4078" t="s">
        <v>22435</v>
      </c>
      <c r="P4078" t="str">
        <f t="shared" si="320"/>
        <v>CUMJ531103</v>
      </c>
      <c r="Q4078" t="str">
        <f t="shared" si="324"/>
        <v xml:space="preserve">CUMJ531103MZ7 </v>
      </c>
      <c r="R4078" t="str">
        <f t="shared" si="319"/>
        <v>19|2|2024|FOR|CF41059|DE,LA/CRUZ MAURICIO JAVIER HILARIO|2568.5|30062024|01|NLSSA014156|CUMJ531103MZ7 |</v>
      </c>
    </row>
    <row r="4079" spans="1:18" x14ac:dyDescent="0.25">
      <c r="A4079" s="14">
        <v>19</v>
      </c>
      <c r="B4079" s="14">
        <v>2</v>
      </c>
      <c r="C4079" s="14">
        <v>2024</v>
      </c>
      <c r="D4079" s="14" t="s">
        <v>1487</v>
      </c>
      <c r="E4079" t="s">
        <v>22436</v>
      </c>
      <c r="F4079" s="36" t="s">
        <v>321</v>
      </c>
      <c r="G4079" s="36" t="s">
        <v>15860</v>
      </c>
      <c r="H4079" s="36" t="s">
        <v>18949</v>
      </c>
      <c r="I4079" s="36" t="s">
        <v>22437</v>
      </c>
      <c r="J4079" s="22" t="s">
        <v>88</v>
      </c>
      <c r="K4079" s="150">
        <v>3549.5</v>
      </c>
      <c r="L4079" s="36">
        <v>30062024</v>
      </c>
      <c r="M4079" s="95" t="s">
        <v>13924</v>
      </c>
      <c r="N4079" t="s">
        <v>88</v>
      </c>
      <c r="O4079" t="s">
        <v>22438</v>
      </c>
      <c r="P4079" t="str">
        <f t="shared" si="320"/>
        <v>CUNE850626</v>
      </c>
      <c r="Q4079" t="str">
        <f t="shared" si="324"/>
        <v xml:space="preserve">CUNE850626IB9 </v>
      </c>
      <c r="R4079" t="str">
        <f t="shared" si="319"/>
        <v>19|2|2024|FOR| M02035|CUELLAR,NORIEGA/ERIKA LISETH|3549.5|30062024|01|NLSSA014295|CUNE850626IB9 |</v>
      </c>
    </row>
    <row r="4080" spans="1:18" x14ac:dyDescent="0.25">
      <c r="A4080" s="14">
        <v>19</v>
      </c>
      <c r="B4080" s="14">
        <v>2</v>
      </c>
      <c r="C4080" s="14">
        <v>2024</v>
      </c>
      <c r="D4080" s="14" t="s">
        <v>1487</v>
      </c>
      <c r="E4080" t="s">
        <v>22439</v>
      </c>
      <c r="F4080" s="36" t="s">
        <v>1071</v>
      </c>
      <c r="G4080" s="36" t="s">
        <v>14609</v>
      </c>
      <c r="H4080" s="36" t="s">
        <v>15914</v>
      </c>
      <c r="I4080" s="36" t="s">
        <v>22440</v>
      </c>
      <c r="J4080" s="22" t="s">
        <v>88</v>
      </c>
      <c r="K4080" s="150">
        <v>1568.5</v>
      </c>
      <c r="L4080" s="36">
        <v>30062024</v>
      </c>
      <c r="M4080" s="95" t="s">
        <v>13924</v>
      </c>
      <c r="N4080" t="s">
        <v>88</v>
      </c>
      <c r="O4080" t="s">
        <v>22441</v>
      </c>
      <c r="P4080" t="str">
        <f t="shared" si="320"/>
        <v>CUPH730831</v>
      </c>
      <c r="Q4080" t="str">
        <f t="shared" si="324"/>
        <v xml:space="preserve">CUPH730831VE3 </v>
      </c>
      <c r="R4080" t="str">
        <f t="shared" si="319"/>
        <v>19|2|2024|FOR| M03005|DE,LA/CRUZ PUENTE HECTOR|1568.5|30062024|01|NLSSA014295|CUPH730831VE3 |</v>
      </c>
    </row>
    <row r="4081" spans="1:18" x14ac:dyDescent="0.25">
      <c r="A4081" s="14">
        <v>19</v>
      </c>
      <c r="B4081" s="14">
        <v>2</v>
      </c>
      <c r="C4081" s="14">
        <v>2024</v>
      </c>
      <c r="D4081" s="14" t="s">
        <v>1487</v>
      </c>
      <c r="E4081" t="s">
        <v>22442</v>
      </c>
      <c r="F4081" s="36" t="s">
        <v>313</v>
      </c>
      <c r="G4081" s="36" t="s">
        <v>13971</v>
      </c>
      <c r="H4081" s="36" t="s">
        <v>14831</v>
      </c>
      <c r="I4081" s="36" t="s">
        <v>22443</v>
      </c>
      <c r="J4081" s="22" t="s">
        <v>88</v>
      </c>
      <c r="K4081" s="150">
        <v>3756.35</v>
      </c>
      <c r="L4081" s="36">
        <v>30062024</v>
      </c>
      <c r="M4081" s="95" t="s">
        <v>13924</v>
      </c>
      <c r="N4081" t="s">
        <v>88</v>
      </c>
      <c r="O4081" t="s">
        <v>22444</v>
      </c>
      <c r="P4081" t="str">
        <f t="shared" si="320"/>
        <v>CUTN851129</v>
      </c>
      <c r="Q4081" t="str">
        <f t="shared" si="324"/>
        <v xml:space="preserve">CUTN851129J8A </v>
      </c>
      <c r="R4081" t="str">
        <f t="shared" si="319"/>
        <v>19|2|2024|FOR| M02034|CUEVAS,TREJO/NIDIA ESTHELA|3756.35|30062024|01|NLSSA014295|CUTN851129J8A |</v>
      </c>
    </row>
    <row r="4082" spans="1:18" x14ac:dyDescent="0.25">
      <c r="A4082" s="14">
        <v>19</v>
      </c>
      <c r="B4082" s="14">
        <v>2</v>
      </c>
      <c r="C4082" s="14">
        <v>2024</v>
      </c>
      <c r="D4082" s="14" t="s">
        <v>1487</v>
      </c>
      <c r="E4082" t="s">
        <v>22445</v>
      </c>
      <c r="F4082" s="36" t="s">
        <v>302</v>
      </c>
      <c r="G4082" s="36" t="s">
        <v>14013</v>
      </c>
      <c r="H4082" s="36" t="s">
        <v>14396</v>
      </c>
      <c r="I4082" s="36" t="s">
        <v>21089</v>
      </c>
      <c r="J4082" s="22" t="s">
        <v>146</v>
      </c>
      <c r="K4082" s="150">
        <v>1730</v>
      </c>
      <c r="L4082" s="36">
        <v>30062024</v>
      </c>
      <c r="M4082" s="95" t="s">
        <v>13924</v>
      </c>
      <c r="N4082" t="s">
        <v>146</v>
      </c>
      <c r="O4082" t="s">
        <v>22446</v>
      </c>
      <c r="P4082" t="str">
        <f t="shared" si="320"/>
        <v>DAAK881007</v>
      </c>
      <c r="Q4082" t="str">
        <f t="shared" si="324"/>
        <v xml:space="preserve">DAAK881007574 </v>
      </c>
      <c r="R4082" t="str">
        <f t="shared" si="319"/>
        <v>19|2|2024|FOR| M02036|DAVILA,ARIZPE/KARINA YAZMIN|1730|30062024|01|NLSSA004046|DAAK881007574 |</v>
      </c>
    </row>
    <row r="4083" spans="1:18" x14ac:dyDescent="0.25">
      <c r="A4083" s="14">
        <v>19</v>
      </c>
      <c r="B4083" s="14">
        <v>2</v>
      </c>
      <c r="C4083" s="14">
        <v>2024</v>
      </c>
      <c r="D4083" s="14" t="s">
        <v>1487</v>
      </c>
      <c r="E4083" t="s">
        <v>22447</v>
      </c>
      <c r="F4083" s="36" t="s">
        <v>302</v>
      </c>
      <c r="G4083" s="36" t="s">
        <v>14013</v>
      </c>
      <c r="H4083" s="36" t="s">
        <v>14814</v>
      </c>
      <c r="I4083" s="36" t="s">
        <v>22448</v>
      </c>
      <c r="J4083" s="22" t="s">
        <v>243</v>
      </c>
      <c r="K4083" s="150">
        <v>3280</v>
      </c>
      <c r="L4083" s="36">
        <v>30062024</v>
      </c>
      <c r="M4083" s="95" t="s">
        <v>13924</v>
      </c>
      <c r="N4083" t="s">
        <v>243</v>
      </c>
      <c r="O4083" t="s">
        <v>22449</v>
      </c>
      <c r="P4083" t="str">
        <f t="shared" si="320"/>
        <v>DABA850526</v>
      </c>
      <c r="Q4083" t="str">
        <f t="shared" si="324"/>
        <v xml:space="preserve">DABA850526T3A </v>
      </c>
      <c r="R4083" t="str">
        <f t="shared" si="319"/>
        <v>19|2|2024|FOR| M02036|DAVILA,BLANCARTE/AIDE AIDA|3280|30062024|01|NLSSA003153|DABA850526T3A |</v>
      </c>
    </row>
    <row r="4084" spans="1:18" x14ac:dyDescent="0.25">
      <c r="A4084" s="14">
        <v>19</v>
      </c>
      <c r="B4084" s="14">
        <v>2</v>
      </c>
      <c r="C4084" s="14">
        <v>2024</v>
      </c>
      <c r="D4084" s="14" t="s">
        <v>13597</v>
      </c>
      <c r="E4084" t="s">
        <v>22450</v>
      </c>
      <c r="F4084" s="36" t="s">
        <v>1113</v>
      </c>
      <c r="G4084" s="36" t="s">
        <v>14013</v>
      </c>
      <c r="H4084" s="36" t="s">
        <v>15160</v>
      </c>
      <c r="I4084" s="36" t="s">
        <v>14521</v>
      </c>
      <c r="J4084" s="22" t="s">
        <v>1333</v>
      </c>
      <c r="K4084" s="150">
        <v>1460.5</v>
      </c>
      <c r="L4084" s="36">
        <v>30062024</v>
      </c>
      <c r="M4084" s="95" t="s">
        <v>13924</v>
      </c>
      <c r="N4084" t="s">
        <v>1333</v>
      </c>
      <c r="O4084" t="s">
        <v>22451</v>
      </c>
      <c r="P4084" t="str">
        <f t="shared" si="320"/>
        <v>DACF720723</v>
      </c>
      <c r="Q4084" t="str">
        <f t="shared" si="324"/>
        <v xml:space="preserve">DACF7207239J2 </v>
      </c>
      <c r="R4084" t="str">
        <f t="shared" si="319"/>
        <v>19|2|2024|REG| M03024|DAVILA,CAZARES/JOSE FRANCISCO|1460.5|30062024|01|NLSSA003585|DACF7207239J2 |</v>
      </c>
    </row>
    <row r="4085" spans="1:18" x14ac:dyDescent="0.25">
      <c r="A4085" s="14">
        <v>19</v>
      </c>
      <c r="B4085" s="14">
        <v>2</v>
      </c>
      <c r="C4085" s="14">
        <v>2024</v>
      </c>
      <c r="D4085" s="14" t="s">
        <v>1487</v>
      </c>
      <c r="E4085" t="s">
        <v>22452</v>
      </c>
      <c r="F4085" s="36" t="s">
        <v>310</v>
      </c>
      <c r="G4085" s="36" t="s">
        <v>14013</v>
      </c>
      <c r="H4085" s="36" t="s">
        <v>14058</v>
      </c>
      <c r="I4085" s="36" t="s">
        <v>22453</v>
      </c>
      <c r="J4085" s="22" t="s">
        <v>21621</v>
      </c>
      <c r="K4085" s="150">
        <v>3111.5</v>
      </c>
      <c r="L4085" s="36">
        <v>30062024</v>
      </c>
      <c r="M4085" s="95" t="s">
        <v>13924</v>
      </c>
      <c r="N4085" t="s">
        <v>21621</v>
      </c>
      <c r="O4085" t="s">
        <v>22454</v>
      </c>
      <c r="P4085" t="str">
        <f t="shared" si="320"/>
        <v>DAGR761004</v>
      </c>
      <c r="Q4085" t="str">
        <f t="shared" si="324"/>
        <v xml:space="preserve">DAGR761004AH3 </v>
      </c>
      <c r="R4085" t="str">
        <f t="shared" si="319"/>
        <v>19|2|2024|FOR| M01006|DAVILA,GUERRERO/RAFAEL GERARDO|3111.5|30062024|01|NLSSA014423|DAGR761004AH3 |</v>
      </c>
    </row>
    <row r="4086" spans="1:18" x14ac:dyDescent="0.25">
      <c r="A4086" s="14">
        <v>19</v>
      </c>
      <c r="B4086" s="14">
        <v>2</v>
      </c>
      <c r="C4086" s="14">
        <v>2024</v>
      </c>
      <c r="D4086" s="14" t="s">
        <v>1487</v>
      </c>
      <c r="E4086" t="s">
        <v>22455</v>
      </c>
      <c r="F4086" s="36" t="s">
        <v>302</v>
      </c>
      <c r="G4086" s="36" t="s">
        <v>14013</v>
      </c>
      <c r="H4086" s="36" t="s">
        <v>17610</v>
      </c>
      <c r="I4086" s="36" t="s">
        <v>20143</v>
      </c>
      <c r="J4086" s="22" t="s">
        <v>146</v>
      </c>
      <c r="K4086" s="150">
        <v>1730</v>
      </c>
      <c r="L4086" s="36">
        <v>30062024</v>
      </c>
      <c r="M4086" s="95" t="s">
        <v>13924</v>
      </c>
      <c r="N4086" t="s">
        <v>146</v>
      </c>
      <c r="O4086" t="s">
        <v>22456</v>
      </c>
      <c r="P4086" t="str">
        <f t="shared" si="320"/>
        <v>DAID900403</v>
      </c>
      <c r="Q4086" t="str">
        <f t="shared" si="324"/>
        <v xml:space="preserve">DAID900403GR9 </v>
      </c>
      <c r="R4086" t="str">
        <f t="shared" si="319"/>
        <v>19|2|2024|FOR| M02036|DAVILA,IZAGUIRRE/DANIEL ALBERTO|1730|30062024|01|NLSSA004046|DAID900403GR9 |</v>
      </c>
    </row>
    <row r="4087" spans="1:18" x14ac:dyDescent="0.25">
      <c r="A4087" s="14">
        <v>19</v>
      </c>
      <c r="B4087" s="14">
        <v>2</v>
      </c>
      <c r="C4087" s="14">
        <v>2024</v>
      </c>
      <c r="D4087" s="14" t="s">
        <v>13597</v>
      </c>
      <c r="E4087" t="s">
        <v>22457</v>
      </c>
      <c r="F4087" s="36" t="s">
        <v>1002</v>
      </c>
      <c r="G4087" s="36" t="s">
        <v>14013</v>
      </c>
      <c r="H4087" s="36" t="s">
        <v>14127</v>
      </c>
      <c r="I4087" s="36" t="s">
        <v>14056</v>
      </c>
      <c r="J4087" s="22" t="s">
        <v>243</v>
      </c>
      <c r="K4087" s="150">
        <v>2674</v>
      </c>
      <c r="L4087" s="36">
        <v>30062024</v>
      </c>
      <c r="M4087" s="95" t="s">
        <v>13924</v>
      </c>
      <c r="N4087" t="s">
        <v>243</v>
      </c>
      <c r="O4087" t="s">
        <v>22458</v>
      </c>
      <c r="P4087" t="str">
        <f t="shared" si="320"/>
        <v>DAMC800112</v>
      </c>
      <c r="Q4087" t="str">
        <f t="shared" si="324"/>
        <v xml:space="preserve">DAMC800112SC5 </v>
      </c>
      <c r="R4087" t="str">
        <f t="shared" si="319"/>
        <v>19|2|2024|REG| M02015|DAVILA,MARTINEZ/CARLOS|2674|30062024|01|NLSSA003153|DAMC800112SC5 |</v>
      </c>
    </row>
    <row r="4088" spans="1:18" x14ac:dyDescent="0.25">
      <c r="A4088" s="14">
        <v>19</v>
      </c>
      <c r="B4088" s="14">
        <v>2</v>
      </c>
      <c r="C4088" s="14">
        <v>2024</v>
      </c>
      <c r="D4088" s="14" t="s">
        <v>13597</v>
      </c>
      <c r="E4088" t="s">
        <v>22459</v>
      </c>
      <c r="F4088" s="36" t="s">
        <v>294</v>
      </c>
      <c r="G4088" s="36" t="s">
        <v>14013</v>
      </c>
      <c r="H4088" s="36" t="s">
        <v>14609</v>
      </c>
      <c r="I4088" s="36" t="s">
        <v>22460</v>
      </c>
      <c r="J4088" s="22" t="s">
        <v>1334</v>
      </c>
      <c r="K4088" s="150">
        <v>3019.35</v>
      </c>
      <c r="L4088" s="36">
        <v>30062024</v>
      </c>
      <c r="M4088" s="95" t="s">
        <v>13924</v>
      </c>
      <c r="N4088" t="s">
        <v>1334</v>
      </c>
      <c r="O4088" t="s">
        <v>22461</v>
      </c>
      <c r="P4088" t="str">
        <f t="shared" si="320"/>
        <v>DARM740624</v>
      </c>
      <c r="Q4088" t="str">
        <f t="shared" si="324"/>
        <v xml:space="preserve">DARM740624QR0 </v>
      </c>
      <c r="R4088" t="str">
        <f t="shared" si="319"/>
        <v>19|2|2024|REG| M03023|DAVILA,DE/LA ROSA MARTHA ALICIA|3019.35|30062024|01|NLSSA004290|DARM740624QR0 |</v>
      </c>
    </row>
    <row r="4089" spans="1:18" x14ac:dyDescent="0.25">
      <c r="A4089" s="14">
        <v>19</v>
      </c>
      <c r="B4089" s="14">
        <v>2</v>
      </c>
      <c r="C4089" s="14">
        <v>2024</v>
      </c>
      <c r="D4089" s="14" t="s">
        <v>1487</v>
      </c>
      <c r="E4089" t="s">
        <v>22462</v>
      </c>
      <c r="F4089" s="36" t="s">
        <v>321</v>
      </c>
      <c r="G4089" s="36" t="s">
        <v>14013</v>
      </c>
      <c r="H4089" s="36" t="s">
        <v>17307</v>
      </c>
      <c r="I4089" s="36" t="s">
        <v>22463</v>
      </c>
      <c r="J4089" s="22" t="s">
        <v>88</v>
      </c>
      <c r="K4089" s="150">
        <v>3549.5</v>
      </c>
      <c r="L4089" s="36">
        <v>30062024</v>
      </c>
      <c r="M4089" s="95" t="s">
        <v>13924</v>
      </c>
      <c r="N4089" t="s">
        <v>88</v>
      </c>
      <c r="O4089" t="s">
        <v>22464</v>
      </c>
      <c r="P4089" t="str">
        <f t="shared" si="320"/>
        <v>DAVJ870608</v>
      </c>
      <c r="Q4089" t="str">
        <f t="shared" si="324"/>
        <v xml:space="preserve">DAVJ870608AG0 </v>
      </c>
      <c r="R4089" t="str">
        <f t="shared" si="319"/>
        <v>19|2|2024|FOR| M02035|DAVILA,VELOZ/JAZMIN|3549.5|30062024|01|NLSSA014295|DAVJ870608AG0 |</v>
      </c>
    </row>
    <row r="4090" spans="1:18" x14ac:dyDescent="0.25">
      <c r="A4090" s="14">
        <v>19</v>
      </c>
      <c r="B4090" s="14">
        <v>2</v>
      </c>
      <c r="C4090" s="14">
        <v>2024</v>
      </c>
      <c r="D4090" s="14" t="s">
        <v>1487</v>
      </c>
      <c r="E4090" t="s">
        <v>22465</v>
      </c>
      <c r="F4090" s="36" t="s">
        <v>302</v>
      </c>
      <c r="G4090" s="36" t="s">
        <v>15147</v>
      </c>
      <c r="H4090" s="36" t="s">
        <v>13941</v>
      </c>
      <c r="I4090" s="36" t="s">
        <v>22466</v>
      </c>
      <c r="J4090" s="22" t="s">
        <v>146</v>
      </c>
      <c r="K4090" s="150">
        <v>1730</v>
      </c>
      <c r="L4090" s="36">
        <v>30062024</v>
      </c>
      <c r="M4090" s="95" t="s">
        <v>13924</v>
      </c>
      <c r="N4090" t="s">
        <v>146</v>
      </c>
      <c r="O4090" t="s">
        <v>22467</v>
      </c>
      <c r="P4090" t="str">
        <f t="shared" si="320"/>
        <v>DEAA881007</v>
      </c>
      <c r="Q4090" t="str">
        <f t="shared" si="324"/>
        <v xml:space="preserve">DEAA881007IY5 </v>
      </c>
      <c r="R4090" t="str">
        <f t="shared" si="319"/>
        <v>19|2|2024|FOR| M02036|DELGADILLO,ALVAREZ/ALETHIA ELIZABETH|1730|30062024|01|NLSSA004046|DEAA881007IY5 |</v>
      </c>
    </row>
    <row r="4091" spans="1:18" x14ac:dyDescent="0.25">
      <c r="A4091" s="14">
        <v>19</v>
      </c>
      <c r="B4091" s="14">
        <v>2</v>
      </c>
      <c r="C4091" s="14">
        <v>2024</v>
      </c>
      <c r="D4091" s="14" t="s">
        <v>13597</v>
      </c>
      <c r="E4091" t="s">
        <v>22468</v>
      </c>
      <c r="F4091" s="36" t="s">
        <v>1090</v>
      </c>
      <c r="G4091" s="36" t="s">
        <v>15147</v>
      </c>
      <c r="H4091" s="36" t="s">
        <v>22469</v>
      </c>
      <c r="I4091" s="36" t="s">
        <v>14550</v>
      </c>
      <c r="J4091" s="22" t="s">
        <v>335</v>
      </c>
      <c r="K4091" s="150">
        <v>2068.35</v>
      </c>
      <c r="L4091" s="36">
        <v>30062024</v>
      </c>
      <c r="M4091" s="95" t="s">
        <v>13924</v>
      </c>
      <c r="N4091" t="s">
        <v>335</v>
      </c>
      <c r="O4091" t="s">
        <v>22470</v>
      </c>
      <c r="P4091" t="str">
        <f t="shared" si="320"/>
        <v>DEGA600528</v>
      </c>
      <c r="Q4091" t="str">
        <f t="shared" si="324"/>
        <v xml:space="preserve">DEGA600528UR3 </v>
      </c>
      <c r="R4091" t="str">
        <f t="shared" si="319"/>
        <v>19|2|2024|REG| M02006|DELGADILLO,GRANADO/AGUSTIN|2068.35|30062024|01|NLSSA000196|DEGA600528UR3 |</v>
      </c>
    </row>
    <row r="4092" spans="1:18" x14ac:dyDescent="0.25">
      <c r="A4092" s="14">
        <v>19</v>
      </c>
      <c r="B4092" s="14">
        <v>2</v>
      </c>
      <c r="C4092" s="14">
        <v>2024</v>
      </c>
      <c r="D4092" s="14" t="s">
        <v>1487</v>
      </c>
      <c r="E4092" t="s">
        <v>22471</v>
      </c>
      <c r="F4092" s="36" t="s">
        <v>1090</v>
      </c>
      <c r="G4092" s="36" t="s">
        <v>14000</v>
      </c>
      <c r="H4092" s="36" t="s">
        <v>14088</v>
      </c>
      <c r="I4092" s="36" t="s">
        <v>22472</v>
      </c>
      <c r="J4092" s="22" t="s">
        <v>328</v>
      </c>
      <c r="K4092" s="150">
        <v>1877.85</v>
      </c>
      <c r="L4092" s="36">
        <v>30062024</v>
      </c>
      <c r="M4092" s="95" t="s">
        <v>13924</v>
      </c>
      <c r="N4092" t="s">
        <v>328</v>
      </c>
      <c r="O4092" t="s">
        <v>22473</v>
      </c>
      <c r="P4092" t="str">
        <f t="shared" si="320"/>
        <v>DEGA840508</v>
      </c>
      <c r="Q4092" t="s">
        <v>22473</v>
      </c>
      <c r="R4092" t="str">
        <f t="shared" si="319"/>
        <v>19|2|2024|FOR| M02006|DELGADO,GOMEZ/ALEJANDRO ENRIQUE|1877.85|30062024|01|NLSSA003141|DEGA8405089K1|</v>
      </c>
    </row>
    <row r="4093" spans="1:18" x14ac:dyDescent="0.25">
      <c r="A4093" s="14">
        <v>19</v>
      </c>
      <c r="B4093" s="14">
        <v>2</v>
      </c>
      <c r="C4093" s="14">
        <v>2024</v>
      </c>
      <c r="D4093" s="14" t="s">
        <v>1487</v>
      </c>
      <c r="E4093" t="s">
        <v>22474</v>
      </c>
      <c r="F4093" s="36" t="s">
        <v>1244</v>
      </c>
      <c r="G4093" s="36" t="s">
        <v>14000</v>
      </c>
      <c r="H4093" s="36" t="s">
        <v>14042</v>
      </c>
      <c r="I4093" s="36" t="s">
        <v>16962</v>
      </c>
      <c r="J4093" s="22" t="s">
        <v>13685</v>
      </c>
      <c r="K4093" s="150">
        <v>3050.35</v>
      </c>
      <c r="L4093" s="36">
        <v>30062024</v>
      </c>
      <c r="M4093" s="95" t="s">
        <v>13924</v>
      </c>
      <c r="N4093" t="s">
        <v>13685</v>
      </c>
      <c r="O4093" t="s">
        <v>22475</v>
      </c>
      <c r="P4093" t="str">
        <f t="shared" si="320"/>
        <v>DEGE720918</v>
      </c>
      <c r="Q4093" t="str">
        <f t="shared" ref="Q4093:Q4098" si="325">O4093</f>
        <v xml:space="preserve">DEGE7209184T7 </v>
      </c>
      <c r="R4093" t="str">
        <f t="shared" si="319"/>
        <v>19|2|2024|FOR| M03025|DELGADO,GONZALEZ/ESMERALDA|3050.35|30062024|01|NLSSA004990|DEGE7209184T7 |</v>
      </c>
    </row>
    <row r="4094" spans="1:18" x14ac:dyDescent="0.25">
      <c r="A4094" s="14">
        <v>19</v>
      </c>
      <c r="B4094" s="14">
        <v>2</v>
      </c>
      <c r="C4094" s="14">
        <v>2024</v>
      </c>
      <c r="D4094" s="14" t="s">
        <v>1487</v>
      </c>
      <c r="E4094" t="s">
        <v>22476</v>
      </c>
      <c r="F4094" s="36" t="s">
        <v>302</v>
      </c>
      <c r="G4094" s="36" t="s">
        <v>14000</v>
      </c>
      <c r="H4094" s="36" t="s">
        <v>14058</v>
      </c>
      <c r="I4094" s="36" t="s">
        <v>22477</v>
      </c>
      <c r="J4094" s="22" t="s">
        <v>88</v>
      </c>
      <c r="K4094" s="150">
        <v>3280</v>
      </c>
      <c r="L4094" s="36">
        <v>30062024</v>
      </c>
      <c r="M4094" s="95" t="s">
        <v>13924</v>
      </c>
      <c r="N4094" t="s">
        <v>88</v>
      </c>
      <c r="O4094" t="s">
        <v>22478</v>
      </c>
      <c r="P4094" t="str">
        <f t="shared" si="320"/>
        <v>DEGK891117</v>
      </c>
      <c r="Q4094" t="str">
        <f t="shared" si="325"/>
        <v xml:space="preserve">DEGK891117P84 </v>
      </c>
      <c r="R4094" t="str">
        <f t="shared" si="319"/>
        <v>19|2|2024|FOR| M02036|DELGADO,GUERRERO/KAREN ARIANA|3280|30062024|01|NLSSA014295|DEGK891117P84 |</v>
      </c>
    </row>
    <row r="4095" spans="1:18" x14ac:dyDescent="0.25">
      <c r="A4095" s="14">
        <v>19</v>
      </c>
      <c r="B4095" s="14">
        <v>2</v>
      </c>
      <c r="C4095" s="14">
        <v>2024</v>
      </c>
      <c r="D4095" s="14" t="s">
        <v>1487</v>
      </c>
      <c r="E4095" t="s">
        <v>4563</v>
      </c>
      <c r="F4095" s="36" t="s">
        <v>302</v>
      </c>
      <c r="G4095" s="36" t="s">
        <v>14000</v>
      </c>
      <c r="H4095" s="36" t="s">
        <v>14095</v>
      </c>
      <c r="I4095" s="36" t="s">
        <v>19325</v>
      </c>
      <c r="J4095" s="22" t="s">
        <v>88</v>
      </c>
      <c r="K4095" s="150">
        <v>1730</v>
      </c>
      <c r="L4095" s="36">
        <v>30062024</v>
      </c>
      <c r="M4095" s="95" t="s">
        <v>13924</v>
      </c>
      <c r="N4095" t="s">
        <v>88</v>
      </c>
      <c r="O4095" t="s">
        <v>22479</v>
      </c>
      <c r="P4095" t="str">
        <f t="shared" si="320"/>
        <v>DEHA930623</v>
      </c>
      <c r="Q4095" t="str">
        <f t="shared" si="325"/>
        <v xml:space="preserve">DEHA930623FI1 </v>
      </c>
      <c r="R4095" t="str">
        <f t="shared" si="319"/>
        <v>19|2|2024|FOR| M02036|DELGADO,HERNANDEZ/ANGEL MARIO|1730|30062024|01|NLSSA014295|DEHA930623FI1 |</v>
      </c>
    </row>
    <row r="4096" spans="1:18" x14ac:dyDescent="0.25">
      <c r="A4096" s="14">
        <v>19</v>
      </c>
      <c r="B4096" s="14">
        <v>2</v>
      </c>
      <c r="C4096" s="14">
        <v>2024</v>
      </c>
      <c r="D4096" s="14" t="s">
        <v>13597</v>
      </c>
      <c r="E4096" t="s">
        <v>22480</v>
      </c>
      <c r="F4096" s="36" t="s">
        <v>294</v>
      </c>
      <c r="G4096" s="36" t="s">
        <v>18489</v>
      </c>
      <c r="H4096" s="36" t="s">
        <v>14439</v>
      </c>
      <c r="I4096" s="36" t="s">
        <v>22481</v>
      </c>
      <c r="J4096" s="22" t="s">
        <v>1293</v>
      </c>
      <c r="K4096" s="150">
        <v>1469.35</v>
      </c>
      <c r="L4096" s="36">
        <v>30062024</v>
      </c>
      <c r="M4096" s="95" t="s">
        <v>13924</v>
      </c>
      <c r="N4096" t="s">
        <v>1293</v>
      </c>
      <c r="O4096" t="s">
        <v>22482</v>
      </c>
      <c r="P4096" t="str">
        <f t="shared" si="320"/>
        <v>DEPN770506</v>
      </c>
      <c r="Q4096" t="str">
        <f t="shared" si="325"/>
        <v xml:space="preserve">DEPN7705063T5 </v>
      </c>
      <c r="R4096" t="str">
        <f t="shared" si="319"/>
        <v>19|2|2024|REG| M03023|DEGOLLADO,PALACIOS/NORA ELENA|1469.35|30062024|01|NLSSA014144|DEPN7705063T5 |</v>
      </c>
    </row>
    <row r="4097" spans="1:18" x14ac:dyDescent="0.25">
      <c r="A4097" s="14">
        <v>19</v>
      </c>
      <c r="B4097" s="14">
        <v>2</v>
      </c>
      <c r="C4097" s="14">
        <v>2024</v>
      </c>
      <c r="D4097" s="14" t="s">
        <v>13597</v>
      </c>
      <c r="E4097" t="s">
        <v>22483</v>
      </c>
      <c r="F4097" s="36" t="s">
        <v>310</v>
      </c>
      <c r="G4097" s="36" t="s">
        <v>14000</v>
      </c>
      <c r="H4097" s="36" t="s">
        <v>14201</v>
      </c>
      <c r="I4097" s="36" t="s">
        <v>14778</v>
      </c>
      <c r="J4097" s="22" t="s">
        <v>17643</v>
      </c>
      <c r="K4097" s="150">
        <v>3442</v>
      </c>
      <c r="L4097" s="36">
        <v>30062024</v>
      </c>
      <c r="M4097" s="95" t="s">
        <v>13924</v>
      </c>
      <c r="N4097" t="s">
        <v>17643</v>
      </c>
      <c r="O4097" t="s">
        <v>22484</v>
      </c>
      <c r="P4097" t="str">
        <f t="shared" si="320"/>
        <v>DERJ690406</v>
      </c>
      <c r="Q4097" t="str">
        <f t="shared" si="325"/>
        <v xml:space="preserve">DERJ690406DC6 </v>
      </c>
      <c r="R4097" t="str">
        <f t="shared" si="319"/>
        <v>19|2|2024|REG| M01006|DELGADO,RODRIGUEZ/JAVIER|3442|30062024|01|NLSSA003923|DERJ690406DC6 |</v>
      </c>
    </row>
    <row r="4098" spans="1:18" x14ac:dyDescent="0.25">
      <c r="A4098" s="14">
        <v>19</v>
      </c>
      <c r="B4098" s="14">
        <v>2</v>
      </c>
      <c r="C4098" s="14">
        <v>2024</v>
      </c>
      <c r="D4098" s="14" t="s">
        <v>1487</v>
      </c>
      <c r="E4098" t="s">
        <v>22485</v>
      </c>
      <c r="F4098" s="36" t="s">
        <v>321</v>
      </c>
      <c r="G4098" s="36" t="s">
        <v>14000</v>
      </c>
      <c r="H4098" s="36" t="s">
        <v>14937</v>
      </c>
      <c r="I4098" s="36" t="s">
        <v>14922</v>
      </c>
      <c r="J4098" s="22" t="s">
        <v>88</v>
      </c>
      <c r="K4098" s="150">
        <v>1999.5</v>
      </c>
      <c r="L4098" s="36">
        <v>30062024</v>
      </c>
      <c r="M4098" s="95" t="s">
        <v>13924</v>
      </c>
      <c r="N4098" t="s">
        <v>88</v>
      </c>
      <c r="O4098" t="s">
        <v>22486</v>
      </c>
      <c r="P4098" t="str">
        <f t="shared" si="320"/>
        <v>DESJ860714</v>
      </c>
      <c r="Q4098" t="str">
        <f t="shared" si="325"/>
        <v xml:space="preserve">DESJ8607142L1 </v>
      </c>
      <c r="R4098" t="str">
        <f t="shared" si="319"/>
        <v>19|2|2024|FOR| M02035|DELGADO,SANDOVAL/JUAN FRANCISCO|1999.5|30062024|01|NLSSA014295|DESJ8607142L1 |</v>
      </c>
    </row>
    <row r="4099" spans="1:18" x14ac:dyDescent="0.25">
      <c r="A4099" s="14">
        <v>19</v>
      </c>
      <c r="B4099" s="14">
        <v>2</v>
      </c>
      <c r="C4099" s="14">
        <v>2024</v>
      </c>
      <c r="D4099" s="14" t="s">
        <v>13597</v>
      </c>
      <c r="E4099" t="s">
        <v>22487</v>
      </c>
      <c r="F4099" s="36" t="s">
        <v>321</v>
      </c>
      <c r="G4099" s="36" t="s">
        <v>14301</v>
      </c>
      <c r="H4099" s="36" t="s">
        <v>15080</v>
      </c>
      <c r="I4099" s="36" t="s">
        <v>14072</v>
      </c>
      <c r="J4099" s="22" t="s">
        <v>88</v>
      </c>
      <c r="K4099" s="150">
        <v>3549.5</v>
      </c>
      <c r="L4099" s="36">
        <v>30062024</v>
      </c>
      <c r="M4099" s="95" t="s">
        <v>13924</v>
      </c>
      <c r="N4099" t="s">
        <v>88</v>
      </c>
      <c r="O4099" t="s">
        <v>22488</v>
      </c>
      <c r="P4099" t="str">
        <f t="shared" si="320"/>
        <v>DICI721208</v>
      </c>
      <c r="Q4099" t="s">
        <v>22488</v>
      </c>
      <c r="R4099" t="str">
        <f t="shared" si="319"/>
        <v>19|2|2024|REG| M02035|DIAZ,CASTA&amp;EDA/IMELDA|3549.5|30062024|01|NLSSA014295|DICI7212089B4|</v>
      </c>
    </row>
    <row r="4100" spans="1:18" x14ac:dyDescent="0.25">
      <c r="A4100" s="14">
        <v>19</v>
      </c>
      <c r="B4100" s="14">
        <v>2</v>
      </c>
      <c r="C4100" s="14">
        <v>2024</v>
      </c>
      <c r="D4100" s="14" t="s">
        <v>13597</v>
      </c>
      <c r="E4100" t="s">
        <v>22489</v>
      </c>
      <c r="F4100" s="36" t="s">
        <v>1090</v>
      </c>
      <c r="G4100" s="36" t="s">
        <v>14301</v>
      </c>
      <c r="H4100" s="36" t="s">
        <v>14069</v>
      </c>
      <c r="I4100" s="36" t="s">
        <v>22490</v>
      </c>
      <c r="J4100" s="22" t="s">
        <v>669</v>
      </c>
      <c r="K4100" s="150">
        <v>3427.85</v>
      </c>
      <c r="L4100" s="36">
        <v>30062024</v>
      </c>
      <c r="M4100" s="95" t="s">
        <v>13924</v>
      </c>
      <c r="N4100" t="s">
        <v>669</v>
      </c>
      <c r="O4100" t="s">
        <v>22491</v>
      </c>
      <c r="P4100" t="str">
        <f t="shared" si="320"/>
        <v>DIGN731023</v>
      </c>
      <c r="Q4100" t="str">
        <f t="shared" ref="Q4100:Q4109" si="326">O4100</f>
        <v xml:space="preserve">DIGN731023TE9 </v>
      </c>
      <c r="R4100" t="str">
        <f t="shared" si="319"/>
        <v>19|2|2024|REG| M02006|DIAZ,GUTIERREZ/NANCY MAYERLIN|3427.85|30062024|01|NLSSA004273|DIGN731023TE9 |</v>
      </c>
    </row>
    <row r="4101" spans="1:18" x14ac:dyDescent="0.25">
      <c r="A4101" s="14">
        <v>19</v>
      </c>
      <c r="B4101" s="14">
        <v>2</v>
      </c>
      <c r="C4101" s="14">
        <v>2024</v>
      </c>
      <c r="D4101" s="14" t="s">
        <v>1487</v>
      </c>
      <c r="E4101" t="s">
        <v>22492</v>
      </c>
      <c r="F4101" s="36" t="s">
        <v>1244</v>
      </c>
      <c r="G4101" s="36" t="s">
        <v>14301</v>
      </c>
      <c r="H4101" s="36" t="s">
        <v>14361</v>
      </c>
      <c r="I4101" s="36" t="s">
        <v>14056</v>
      </c>
      <c r="J4101" s="22" t="s">
        <v>88</v>
      </c>
      <c r="K4101" s="150">
        <v>1451.65</v>
      </c>
      <c r="L4101" s="36">
        <v>30062024</v>
      </c>
      <c r="M4101" s="95" t="s">
        <v>13924</v>
      </c>
      <c r="N4101" t="s">
        <v>88</v>
      </c>
      <c r="O4101" t="s">
        <v>22493</v>
      </c>
      <c r="P4101" t="str">
        <f t="shared" si="320"/>
        <v>DIPC670311</v>
      </c>
      <c r="Q4101" t="str">
        <f t="shared" si="326"/>
        <v xml:space="preserve">DIPC6703114A8 </v>
      </c>
      <c r="R4101" t="str">
        <f t="shared" ref="R4101:R4164" si="327">CONCATENATE(A4101,"|",B4101,"|",C4101,"|",D4101,"|",F4101,"|",E4101,"|",K4101,"|",L4101,"|",M4101,"|",N4101,"|",O4101,"|")</f>
        <v>19|2|2024|FOR| M03025|DIAZ,PUENTE/CARLOS|1451.65|30062024|01|NLSSA014295|DIPC6703114A8 |</v>
      </c>
    </row>
    <row r="4102" spans="1:18" x14ac:dyDescent="0.25">
      <c r="A4102" s="14">
        <v>19</v>
      </c>
      <c r="B4102" s="14">
        <v>2</v>
      </c>
      <c r="C4102" s="14">
        <v>2024</v>
      </c>
      <c r="D4102" s="14" t="s">
        <v>1487</v>
      </c>
      <c r="E4102" t="s">
        <v>22494</v>
      </c>
      <c r="F4102" s="36" t="s">
        <v>1728</v>
      </c>
      <c r="G4102" s="36" t="s">
        <v>14301</v>
      </c>
      <c r="H4102" s="36" t="s">
        <v>15632</v>
      </c>
      <c r="I4102" s="36" t="s">
        <v>16166</v>
      </c>
      <c r="J4102" s="22" t="s">
        <v>45</v>
      </c>
      <c r="K4102" s="150">
        <v>2072.85</v>
      </c>
      <c r="L4102" s="36">
        <v>30062024</v>
      </c>
      <c r="M4102" s="95" t="s">
        <v>13924</v>
      </c>
      <c r="N4102" t="s">
        <v>45</v>
      </c>
      <c r="O4102" t="s">
        <v>22495</v>
      </c>
      <c r="P4102" t="str">
        <f t="shared" ref="P4102:P4165" si="328">MID(O4102,1,10)</f>
        <v>DIPC801217</v>
      </c>
      <c r="Q4102" t="str">
        <f t="shared" si="326"/>
        <v xml:space="preserve">DIPC801217IV1 </v>
      </c>
      <c r="R4102" t="str">
        <f t="shared" si="327"/>
        <v>19|2|2024|FOR|CF40001|DIAZ,PALOMARES/CARLOS ALBERTO|2072.85|30062024|01|NLSSA014156|DIPC801217IV1 |</v>
      </c>
    </row>
    <row r="4103" spans="1:18" x14ac:dyDescent="0.25">
      <c r="A4103" s="14">
        <v>19</v>
      </c>
      <c r="B4103" s="14">
        <v>2</v>
      </c>
      <c r="C4103" s="14">
        <v>2024</v>
      </c>
      <c r="D4103" s="14" t="s">
        <v>1487</v>
      </c>
      <c r="E4103" t="s">
        <v>22496</v>
      </c>
      <c r="F4103" s="36" t="s">
        <v>311</v>
      </c>
      <c r="G4103" s="36" t="s">
        <v>15879</v>
      </c>
      <c r="H4103" s="36" t="s">
        <v>15160</v>
      </c>
      <c r="I4103" s="36" t="s">
        <v>16230</v>
      </c>
      <c r="J4103" s="22" t="s">
        <v>88</v>
      </c>
      <c r="K4103" s="150">
        <v>2852.15</v>
      </c>
      <c r="L4103" s="36">
        <v>30062024</v>
      </c>
      <c r="M4103" s="95" t="s">
        <v>13924</v>
      </c>
      <c r="N4103" t="s">
        <v>88</v>
      </c>
      <c r="O4103" t="s">
        <v>22497</v>
      </c>
      <c r="P4103" t="str">
        <f t="shared" si="328"/>
        <v>DOCA811020</v>
      </c>
      <c r="Q4103" t="str">
        <f t="shared" si="326"/>
        <v xml:space="preserve">DOCA8110204K8 </v>
      </c>
      <c r="R4103" t="str">
        <f t="shared" si="327"/>
        <v>19|2|2024|FOR| M02001|DOMINGUEZ,CAZARES/JOSE ALFREDO|2852.15|30062024|01|NLSSA014295|DOCA8110204K8 |</v>
      </c>
    </row>
    <row r="4104" spans="1:18" x14ac:dyDescent="0.25">
      <c r="A4104" s="14">
        <v>19</v>
      </c>
      <c r="B4104" s="14">
        <v>2</v>
      </c>
      <c r="C4104" s="14">
        <v>2024</v>
      </c>
      <c r="D4104" s="14" t="s">
        <v>1487</v>
      </c>
      <c r="E4104" t="s">
        <v>22498</v>
      </c>
      <c r="F4104" s="36" t="s">
        <v>1017</v>
      </c>
      <c r="G4104" s="36" t="s">
        <v>16062</v>
      </c>
      <c r="H4104" s="36" t="s">
        <v>15146</v>
      </c>
      <c r="I4104" s="36" t="s">
        <v>18406</v>
      </c>
      <c r="J4104" s="22" t="s">
        <v>17594</v>
      </c>
      <c r="K4104" s="150">
        <v>3118.5</v>
      </c>
      <c r="L4104" s="36">
        <v>30062024</v>
      </c>
      <c r="M4104" s="95" t="s">
        <v>13924</v>
      </c>
      <c r="N4104" t="s">
        <v>17594</v>
      </c>
      <c r="O4104" t="s">
        <v>22499</v>
      </c>
      <c r="P4104" t="str">
        <f t="shared" si="328"/>
        <v>DOCD800810</v>
      </c>
      <c r="Q4104" t="str">
        <f t="shared" si="326"/>
        <v xml:space="preserve">DOCD800810266 </v>
      </c>
      <c r="R4104" t="str">
        <f t="shared" si="327"/>
        <v>19|2|2024|FOR| M02073|DORIA,CHAVEZ/DIANA ESMERALDA|3118.5|30062024|01|NLSSA005870|DOCD800810266 |</v>
      </c>
    </row>
    <row r="4105" spans="1:18" x14ac:dyDescent="0.25">
      <c r="A4105" s="14">
        <v>19</v>
      </c>
      <c r="B4105" s="14">
        <v>2</v>
      </c>
      <c r="C4105" s="14">
        <v>2024</v>
      </c>
      <c r="D4105" s="14" t="s">
        <v>13597</v>
      </c>
      <c r="E4105" t="s">
        <v>22500</v>
      </c>
      <c r="F4105" s="36" t="s">
        <v>1031</v>
      </c>
      <c r="G4105" s="36" t="s">
        <v>16062</v>
      </c>
      <c r="H4105" s="36" t="s">
        <v>14472</v>
      </c>
      <c r="I4105" s="36" t="s">
        <v>15300</v>
      </c>
      <c r="J4105" s="22" t="s">
        <v>336</v>
      </c>
      <c r="K4105" s="150">
        <v>3118.5</v>
      </c>
      <c r="L4105" s="36">
        <v>30062024</v>
      </c>
      <c r="M4105" s="95" t="s">
        <v>13924</v>
      </c>
      <c r="N4105" t="s">
        <v>336</v>
      </c>
      <c r="O4105" t="s">
        <v>22501</v>
      </c>
      <c r="P4105" t="str">
        <f t="shared" si="328"/>
        <v>DOCE570928</v>
      </c>
      <c r="Q4105" t="str">
        <f t="shared" si="326"/>
        <v xml:space="preserve">DOCE5709285I1 </v>
      </c>
      <c r="R4105" t="str">
        <f t="shared" si="327"/>
        <v>19|2|2024|REG| M02005|DORIA,CRUZ/ELVIA|3118.5|30062024|01|NLSSA014260|DOCE5709285I1 |</v>
      </c>
    </row>
    <row r="4106" spans="1:18" x14ac:dyDescent="0.25">
      <c r="A4106" s="14">
        <v>19</v>
      </c>
      <c r="B4106" s="14">
        <v>2</v>
      </c>
      <c r="C4106" s="14">
        <v>2024</v>
      </c>
      <c r="D4106" s="14" t="s">
        <v>1487</v>
      </c>
      <c r="E4106" t="s">
        <v>22502</v>
      </c>
      <c r="F4106" s="36" t="s">
        <v>297</v>
      </c>
      <c r="G4106" s="36" t="s">
        <v>15879</v>
      </c>
      <c r="H4106" s="36" t="s">
        <v>14033</v>
      </c>
      <c r="I4106" s="36" t="s">
        <v>15035</v>
      </c>
      <c r="J4106" s="22" t="s">
        <v>1173</v>
      </c>
      <c r="K4106" s="150">
        <v>3037</v>
      </c>
      <c r="L4106" s="36">
        <v>30062024</v>
      </c>
      <c r="M4106" s="95" t="s">
        <v>13924</v>
      </c>
      <c r="N4106" t="s">
        <v>1173</v>
      </c>
      <c r="O4106" t="s">
        <v>22503</v>
      </c>
      <c r="P4106" t="str">
        <f t="shared" si="328"/>
        <v>DOFM720727</v>
      </c>
      <c r="Q4106" t="str">
        <f t="shared" si="326"/>
        <v xml:space="preserve">DOFM7207275Y2 </v>
      </c>
      <c r="R4106" t="str">
        <f t="shared" si="327"/>
        <v>19|2|2024|FOR| M03022|DOMINGUEZ,FERNANDEZ/MIRNA|3037|30062024|01|NLSSA004944|DOFM7207275Y2 |</v>
      </c>
    </row>
    <row r="4107" spans="1:18" x14ac:dyDescent="0.25">
      <c r="A4107" s="14">
        <v>19</v>
      </c>
      <c r="B4107" s="14">
        <v>2</v>
      </c>
      <c r="C4107" s="14">
        <v>2024</v>
      </c>
      <c r="D4107" s="14" t="s">
        <v>13759</v>
      </c>
      <c r="E4107" t="s">
        <v>22504</v>
      </c>
      <c r="F4107" s="36" t="s">
        <v>321</v>
      </c>
      <c r="G4107" s="36" t="s">
        <v>15879</v>
      </c>
      <c r="H4107" s="36" t="s">
        <v>14060</v>
      </c>
      <c r="I4107" s="36" t="s">
        <v>20406</v>
      </c>
      <c r="J4107" s="22" t="s">
        <v>88</v>
      </c>
      <c r="K4107" s="150">
        <v>3549.5</v>
      </c>
      <c r="L4107" s="36">
        <v>30062024</v>
      </c>
      <c r="M4107" s="95" t="s">
        <v>13924</v>
      </c>
      <c r="N4107" t="s">
        <v>88</v>
      </c>
      <c r="O4107" t="s">
        <v>22505</v>
      </c>
      <c r="P4107" t="str">
        <f t="shared" si="328"/>
        <v>DOGN790226</v>
      </c>
      <c r="Q4107" t="str">
        <f t="shared" si="326"/>
        <v xml:space="preserve">DOGN790226ICA </v>
      </c>
      <c r="R4107" t="str">
        <f t="shared" si="327"/>
        <v>19|2|2024|FO3| M02035|DOMINGUEZ,GARCIA/NANCY DEYANIRA|3549.5|30062024|01|NLSSA014295|DOGN790226ICA |</v>
      </c>
    </row>
    <row r="4108" spans="1:18" x14ac:dyDescent="0.25">
      <c r="A4108" s="14">
        <v>19</v>
      </c>
      <c r="B4108" s="14">
        <v>2</v>
      </c>
      <c r="C4108" s="14">
        <v>2024</v>
      </c>
      <c r="D4108" s="14" t="s">
        <v>1487</v>
      </c>
      <c r="E4108" t="s">
        <v>22506</v>
      </c>
      <c r="F4108" s="36" t="s">
        <v>1728</v>
      </c>
      <c r="G4108" s="36" t="s">
        <v>16062</v>
      </c>
      <c r="H4108" s="36" t="s">
        <v>14181</v>
      </c>
      <c r="I4108" s="36" t="s">
        <v>22507</v>
      </c>
      <c r="J4108" s="22" t="s">
        <v>45</v>
      </c>
      <c r="K4108" s="150">
        <v>3622.85</v>
      </c>
      <c r="L4108" s="36">
        <v>30062024</v>
      </c>
      <c r="M4108" s="95" t="s">
        <v>13924</v>
      </c>
      <c r="N4108" t="s">
        <v>45</v>
      </c>
      <c r="O4108" t="s">
        <v>22508</v>
      </c>
      <c r="P4108" t="str">
        <f t="shared" si="328"/>
        <v>DOPT880613</v>
      </c>
      <c r="Q4108" t="str">
        <f t="shared" si="326"/>
        <v xml:space="preserve">DOPT8806135D2 </v>
      </c>
      <c r="R4108" t="str">
        <f t="shared" si="327"/>
        <v>19|2|2024|FOR|CF40001|DORIA,PEREZ/TANIA MELISSA|3622.85|30062024|01|NLSSA014156|DOPT8806135D2 |</v>
      </c>
    </row>
    <row r="4109" spans="1:18" x14ac:dyDescent="0.25">
      <c r="A4109" s="14">
        <v>19</v>
      </c>
      <c r="B4109" s="14">
        <v>2</v>
      </c>
      <c r="C4109" s="14">
        <v>2024</v>
      </c>
      <c r="D4109" s="14" t="s">
        <v>13597</v>
      </c>
      <c r="E4109" t="s">
        <v>22509</v>
      </c>
      <c r="F4109" s="36" t="s">
        <v>310</v>
      </c>
      <c r="G4109" s="36" t="s">
        <v>16083</v>
      </c>
      <c r="H4109" s="36" t="s">
        <v>14095</v>
      </c>
      <c r="I4109" s="36" t="s">
        <v>13957</v>
      </c>
      <c r="J4109" s="22" t="s">
        <v>634</v>
      </c>
      <c r="K4109" s="150">
        <v>3442</v>
      </c>
      <c r="L4109" s="36">
        <v>30062024</v>
      </c>
      <c r="M4109" s="95" t="s">
        <v>13924</v>
      </c>
      <c r="N4109" t="s">
        <v>634</v>
      </c>
      <c r="O4109" t="s">
        <v>22510</v>
      </c>
      <c r="P4109" t="str">
        <f t="shared" si="328"/>
        <v>DUHG591212</v>
      </c>
      <c r="Q4109" t="str">
        <f t="shared" si="326"/>
        <v xml:space="preserve">DUHG5912124L9 </v>
      </c>
      <c r="R4109" t="str">
        <f t="shared" si="327"/>
        <v>19|2|2024|REG| M01006|DURON,HERNANDEZ/JOSE GUADALUPE|3442|30062024|01|NLSSA014435|DUHG5912124L9 |</v>
      </c>
    </row>
    <row r="4110" spans="1:18" x14ac:dyDescent="0.25">
      <c r="A4110" s="14">
        <v>19</v>
      </c>
      <c r="B4110" s="14">
        <v>2</v>
      </c>
      <c r="C4110" s="14">
        <v>2024</v>
      </c>
      <c r="D4110" s="14" t="s">
        <v>1487</v>
      </c>
      <c r="E4110" t="s">
        <v>22511</v>
      </c>
      <c r="F4110" s="36" t="s">
        <v>321</v>
      </c>
      <c r="G4110" s="36" t="s">
        <v>22512</v>
      </c>
      <c r="H4110" s="36" t="s">
        <v>14127</v>
      </c>
      <c r="I4110" s="36" t="s">
        <v>15691</v>
      </c>
      <c r="J4110" s="22" t="s">
        <v>88</v>
      </c>
      <c r="K4110" s="150">
        <v>1999.5</v>
      </c>
      <c r="L4110" s="36">
        <v>30062024</v>
      </c>
      <c r="M4110" s="95" t="s">
        <v>13924</v>
      </c>
      <c r="N4110" t="s">
        <v>88</v>
      </c>
      <c r="O4110" t="s">
        <v>22513</v>
      </c>
      <c r="P4110" t="str">
        <f t="shared" si="328"/>
        <v>DUMA810115</v>
      </c>
      <c r="Q4110" t="s">
        <v>22513</v>
      </c>
      <c r="R4110" t="str">
        <f t="shared" si="327"/>
        <v>19|2|2024|FOR| M02035|DUE&amp;EZ,MARTINEZ/ANA CECILIA|1999.5|30062024|01|NLSSA014295|DUMA8101158I2|</v>
      </c>
    </row>
    <row r="4111" spans="1:18" x14ac:dyDescent="0.25">
      <c r="A4111" s="14">
        <v>19</v>
      </c>
      <c r="B4111" s="14">
        <v>2</v>
      </c>
      <c r="C4111" s="14">
        <v>2024</v>
      </c>
      <c r="D4111" s="14" t="s">
        <v>13597</v>
      </c>
      <c r="E4111" t="s">
        <v>22514</v>
      </c>
      <c r="F4111" s="36" t="s">
        <v>319</v>
      </c>
      <c r="G4111" s="36" t="s">
        <v>16074</v>
      </c>
      <c r="H4111" s="36" t="s">
        <v>14146</v>
      </c>
      <c r="I4111" s="36" t="s">
        <v>19290</v>
      </c>
      <c r="J4111" s="22" t="s">
        <v>88</v>
      </c>
      <c r="K4111" s="150">
        <v>3610</v>
      </c>
      <c r="L4111" s="36">
        <v>30062024</v>
      </c>
      <c r="M4111" s="95" t="s">
        <v>13924</v>
      </c>
      <c r="N4111" t="s">
        <v>88</v>
      </c>
      <c r="O4111" t="s">
        <v>22515</v>
      </c>
      <c r="P4111" t="str">
        <f t="shared" si="328"/>
        <v>DUMA890814</v>
      </c>
      <c r="Q4111" t="str">
        <f t="shared" ref="Q4111:Q4127" si="329">O4111</f>
        <v xml:space="preserve">DUMA890814F70 </v>
      </c>
      <c r="R4111" t="str">
        <f t="shared" si="327"/>
        <v>19|2|2024|REG| M01004|DURAN,MORENO/ALFONSO|3610|30062024|01|NLSSA014295|DUMA890814F70 |</v>
      </c>
    </row>
    <row r="4112" spans="1:18" x14ac:dyDescent="0.25">
      <c r="A4112" s="14">
        <v>19</v>
      </c>
      <c r="B4112" s="14">
        <v>2</v>
      </c>
      <c r="C4112" s="14">
        <v>2024</v>
      </c>
      <c r="D4112" s="14" t="s">
        <v>13597</v>
      </c>
      <c r="E4112" t="s">
        <v>22516</v>
      </c>
      <c r="F4112" s="36" t="s">
        <v>1000</v>
      </c>
      <c r="G4112" s="36" t="s">
        <v>14010</v>
      </c>
      <c r="H4112" s="36" t="s">
        <v>14146</v>
      </c>
      <c r="I4112" s="36" t="s">
        <v>22517</v>
      </c>
      <c r="J4112" s="22" t="s">
        <v>45</v>
      </c>
      <c r="K4112" s="150">
        <v>4538.1499999999996</v>
      </c>
      <c r="L4112" s="36">
        <v>30062024</v>
      </c>
      <c r="M4112" s="95" t="s">
        <v>13924</v>
      </c>
      <c r="N4112" t="s">
        <v>45</v>
      </c>
      <c r="O4112" t="s">
        <v>22518</v>
      </c>
      <c r="P4112" t="str">
        <f t="shared" si="328"/>
        <v>DUMC860611</v>
      </c>
      <c r="Q4112" t="str">
        <f t="shared" si="329"/>
        <v xml:space="preserve">DUMC8606114P1 </v>
      </c>
      <c r="R4112" t="str">
        <f t="shared" si="327"/>
        <v>19|2|2024|REG| M01007|DUARTE,MORENO/CYNTHIA MARIBEL|4538.15|30062024|01|NLSSA014156|DUMC8606114P1 |</v>
      </c>
    </row>
    <row r="4113" spans="1:18" x14ac:dyDescent="0.25">
      <c r="A4113" s="14">
        <v>19</v>
      </c>
      <c r="B4113" s="14">
        <v>2</v>
      </c>
      <c r="C4113" s="14">
        <v>2024</v>
      </c>
      <c r="D4113" s="14" t="s">
        <v>1487</v>
      </c>
      <c r="E4113" t="s">
        <v>22519</v>
      </c>
      <c r="F4113" s="36" t="s">
        <v>1113</v>
      </c>
      <c r="G4113" s="36" t="s">
        <v>14025</v>
      </c>
      <c r="H4113" s="36" t="s">
        <v>14540</v>
      </c>
      <c r="I4113" s="36" t="s">
        <v>22520</v>
      </c>
      <c r="J4113" s="22" t="s">
        <v>26</v>
      </c>
      <c r="K4113" s="150">
        <v>1460.5</v>
      </c>
      <c r="L4113" s="36">
        <v>30062024</v>
      </c>
      <c r="M4113" s="95" t="s">
        <v>13924</v>
      </c>
      <c r="N4113" t="s">
        <v>26</v>
      </c>
      <c r="O4113" t="s">
        <v>22521</v>
      </c>
      <c r="P4113" t="str">
        <f t="shared" si="328"/>
        <v>EAAA600830</v>
      </c>
      <c r="Q4113" t="str">
        <f t="shared" si="329"/>
        <v xml:space="preserve">EAAA600830LV3 </v>
      </c>
      <c r="R4113" t="str">
        <f t="shared" si="327"/>
        <v>19|2|2024|FOR| M03024|ESTRADA,AGUILAR/ANDRES GERARDO|1460.5|30062024|01|NLSSA000732|EAAA600830LV3 |</v>
      </c>
    </row>
    <row r="4114" spans="1:18" x14ac:dyDescent="0.25">
      <c r="A4114" s="14">
        <v>19</v>
      </c>
      <c r="B4114" s="14">
        <v>2</v>
      </c>
      <c r="C4114" s="14">
        <v>2024</v>
      </c>
      <c r="D4114" s="14" t="s">
        <v>1487</v>
      </c>
      <c r="E4114" t="s">
        <v>22522</v>
      </c>
      <c r="F4114" s="36" t="s">
        <v>1017</v>
      </c>
      <c r="G4114" s="36" t="s">
        <v>14025</v>
      </c>
      <c r="H4114" s="36" t="s">
        <v>14279</v>
      </c>
      <c r="I4114" s="36" t="s">
        <v>16190</v>
      </c>
      <c r="J4114" s="22" t="s">
        <v>1435</v>
      </c>
      <c r="K4114" s="150">
        <v>3118.5</v>
      </c>
      <c r="L4114" s="36">
        <v>30062024</v>
      </c>
      <c r="M4114" s="95" t="s">
        <v>13924</v>
      </c>
      <c r="N4114" t="s">
        <v>1435</v>
      </c>
      <c r="O4114" t="s">
        <v>22523</v>
      </c>
      <c r="P4114" t="str">
        <f t="shared" si="328"/>
        <v>EABV840426</v>
      </c>
      <c r="Q4114" t="str">
        <f t="shared" si="329"/>
        <v xml:space="preserve">EABV840426UH2 </v>
      </c>
      <c r="R4114" t="str">
        <f t="shared" si="327"/>
        <v>19|2|2024|FOR| M02073|ESTRADA,BAZALDUA/VANESSA|3118.5|30062024|01|NLSSA000394|EABV840426UH2 |</v>
      </c>
    </row>
    <row r="4115" spans="1:18" x14ac:dyDescent="0.25">
      <c r="A4115" s="14">
        <v>19</v>
      </c>
      <c r="B4115" s="14">
        <v>2</v>
      </c>
      <c r="C4115" s="14">
        <v>2024</v>
      </c>
      <c r="D4115" s="14" t="s">
        <v>13597</v>
      </c>
      <c r="E4115" t="s">
        <v>22524</v>
      </c>
      <c r="F4115" s="36" t="s">
        <v>321</v>
      </c>
      <c r="G4115" s="36" t="s">
        <v>22525</v>
      </c>
      <c r="H4115" s="36" t="s">
        <v>14472</v>
      </c>
      <c r="I4115" s="36" t="s">
        <v>22526</v>
      </c>
      <c r="J4115" s="22" t="s">
        <v>634</v>
      </c>
      <c r="K4115" s="150">
        <v>2205</v>
      </c>
      <c r="L4115" s="36">
        <v>30062024</v>
      </c>
      <c r="M4115" s="95" t="s">
        <v>13924</v>
      </c>
      <c r="N4115" t="s">
        <v>634</v>
      </c>
      <c r="O4115" t="s">
        <v>22527</v>
      </c>
      <c r="P4115" t="str">
        <f t="shared" si="328"/>
        <v>EACA650502</v>
      </c>
      <c r="Q4115" t="str">
        <f t="shared" si="329"/>
        <v xml:space="preserve">EACA6505025Z6 </v>
      </c>
      <c r="R4115" t="str">
        <f t="shared" si="327"/>
        <v>19|2|2024|REG| M02035|ESTANISLAO,CRUZ/ATANASIO OBISPO|2205|30062024|01|NLSSA014435|EACA6505025Z6 |</v>
      </c>
    </row>
    <row r="4116" spans="1:18" x14ac:dyDescent="0.25">
      <c r="A4116" s="14">
        <v>19</v>
      </c>
      <c r="B4116" s="14">
        <v>2</v>
      </c>
      <c r="C4116" s="14">
        <v>2024</v>
      </c>
      <c r="D4116" s="14" t="s">
        <v>1487</v>
      </c>
      <c r="E4116" t="s">
        <v>22528</v>
      </c>
      <c r="F4116" s="36" t="s">
        <v>309</v>
      </c>
      <c r="G4116" s="36" t="s">
        <v>14025</v>
      </c>
      <c r="H4116" s="36" t="s">
        <v>14708</v>
      </c>
      <c r="I4116" s="36" t="s">
        <v>15630</v>
      </c>
      <c r="J4116" s="22" t="s">
        <v>15730</v>
      </c>
      <c r="K4116" s="150">
        <v>1540</v>
      </c>
      <c r="L4116" s="36">
        <v>30062024</v>
      </c>
      <c r="M4116" s="95" t="s">
        <v>13924</v>
      </c>
      <c r="N4116" t="s">
        <v>15730</v>
      </c>
      <c r="O4116" t="s">
        <v>22529</v>
      </c>
      <c r="P4116" t="str">
        <f t="shared" si="328"/>
        <v>EAEO591028</v>
      </c>
      <c r="Q4116" t="str">
        <f t="shared" si="329"/>
        <v xml:space="preserve">EAEO591028QF7 </v>
      </c>
      <c r="R4116" t="str">
        <f t="shared" si="327"/>
        <v>19|2|2024|FOR| M03019|ESTRADA,ELIZONDO/OSCAR|1540|30062024|01|NLSSA001736|EAEO591028QF7 |</v>
      </c>
    </row>
    <row r="4117" spans="1:18" x14ac:dyDescent="0.25">
      <c r="A4117" s="14">
        <v>19</v>
      </c>
      <c r="B4117" s="14">
        <v>2</v>
      </c>
      <c r="C4117" s="14">
        <v>2024</v>
      </c>
      <c r="D4117" s="14" t="s">
        <v>1487</v>
      </c>
      <c r="E4117" t="s">
        <v>22530</v>
      </c>
      <c r="F4117" s="36" t="s">
        <v>321</v>
      </c>
      <c r="G4117" s="36" t="s">
        <v>14025</v>
      </c>
      <c r="H4117" s="36" t="s">
        <v>14050</v>
      </c>
      <c r="I4117" s="36" t="s">
        <v>15262</v>
      </c>
      <c r="J4117" s="22" t="s">
        <v>88</v>
      </c>
      <c r="K4117" s="150">
        <v>3549.5</v>
      </c>
      <c r="L4117" s="36">
        <v>30062024</v>
      </c>
      <c r="M4117" s="95" t="s">
        <v>13924</v>
      </c>
      <c r="N4117" t="s">
        <v>88</v>
      </c>
      <c r="O4117" t="s">
        <v>22531</v>
      </c>
      <c r="P4117" t="str">
        <f t="shared" si="328"/>
        <v>EAGA690907</v>
      </c>
      <c r="Q4117" t="str">
        <f t="shared" si="329"/>
        <v xml:space="preserve">EAGA6909073U1 </v>
      </c>
      <c r="R4117" t="str">
        <f t="shared" si="327"/>
        <v>19|2|2024|FOR| M02035|ESTRADA,GALINDO/ARACELI|3549.5|30062024|01|NLSSA014295|EAGA6909073U1 |</v>
      </c>
    </row>
    <row r="4118" spans="1:18" x14ac:dyDescent="0.25">
      <c r="A4118" s="14">
        <v>19</v>
      </c>
      <c r="B4118" s="14">
        <v>2</v>
      </c>
      <c r="C4118" s="14">
        <v>2024</v>
      </c>
      <c r="D4118" s="14" t="s">
        <v>13759</v>
      </c>
      <c r="E4118" t="s">
        <v>22532</v>
      </c>
      <c r="F4118" s="36" t="s">
        <v>319</v>
      </c>
      <c r="G4118" s="36" t="s">
        <v>16097</v>
      </c>
      <c r="H4118" s="36" t="s">
        <v>14060</v>
      </c>
      <c r="I4118" s="36" t="s">
        <v>14934</v>
      </c>
      <c r="J4118" s="22" t="s">
        <v>328</v>
      </c>
      <c r="K4118" s="150">
        <v>5160</v>
      </c>
      <c r="L4118" s="36">
        <v>30062024</v>
      </c>
      <c r="M4118" s="95" t="s">
        <v>13924</v>
      </c>
      <c r="N4118" t="s">
        <v>328</v>
      </c>
      <c r="O4118" t="s">
        <v>22533</v>
      </c>
      <c r="P4118" t="str">
        <f t="shared" si="328"/>
        <v>EAGA790819</v>
      </c>
      <c r="Q4118" t="str">
        <f t="shared" si="329"/>
        <v xml:space="preserve">EAGA7908192I3 </v>
      </c>
      <c r="R4118" t="str">
        <f t="shared" si="327"/>
        <v>19|2|2024|FO3| M01004|ESPARZA,GARCIA/MARIA DE LOS ANGELES|5160|30062024|01|NLSSA003141|EAGA7908192I3 |</v>
      </c>
    </row>
    <row r="4119" spans="1:18" x14ac:dyDescent="0.25">
      <c r="A4119" s="14">
        <v>19</v>
      </c>
      <c r="B4119" s="14">
        <v>2</v>
      </c>
      <c r="C4119" s="14">
        <v>2024</v>
      </c>
      <c r="D4119" s="14" t="s">
        <v>1487</v>
      </c>
      <c r="E4119" t="s">
        <v>22534</v>
      </c>
      <c r="F4119" s="36" t="s">
        <v>297</v>
      </c>
      <c r="G4119" s="36" t="s">
        <v>22535</v>
      </c>
      <c r="H4119" s="36" t="s">
        <v>14088</v>
      </c>
      <c r="I4119" s="36" t="s">
        <v>22536</v>
      </c>
      <c r="J4119" s="22" t="s">
        <v>88</v>
      </c>
      <c r="K4119" s="150">
        <v>3037</v>
      </c>
      <c r="L4119" s="36">
        <v>30062024</v>
      </c>
      <c r="M4119" s="95" t="s">
        <v>13924</v>
      </c>
      <c r="N4119" t="s">
        <v>88</v>
      </c>
      <c r="O4119" t="s">
        <v>22537</v>
      </c>
      <c r="P4119" t="str">
        <f t="shared" si="328"/>
        <v>EAGL790923</v>
      </c>
      <c r="Q4119" t="str">
        <f t="shared" si="329"/>
        <v xml:space="preserve">EAGL790923852 </v>
      </c>
      <c r="R4119" t="str">
        <f t="shared" si="327"/>
        <v>19|2|2024|FOR| M03022|ESCALERA,GOMEZ/LINA LIZZETTE|3037|30062024|01|NLSSA014295|EAGL790923852 |</v>
      </c>
    </row>
    <row r="4120" spans="1:18" x14ac:dyDescent="0.25">
      <c r="A4120" s="14">
        <v>19</v>
      </c>
      <c r="B4120" s="14">
        <v>2</v>
      </c>
      <c r="C4120" s="14">
        <v>2024</v>
      </c>
      <c r="D4120" s="14" t="s">
        <v>1487</v>
      </c>
      <c r="E4120" t="s">
        <v>22538</v>
      </c>
      <c r="F4120" s="36" t="s">
        <v>302</v>
      </c>
      <c r="G4120" s="36" t="s">
        <v>16110</v>
      </c>
      <c r="H4120" s="36" t="s">
        <v>14069</v>
      </c>
      <c r="I4120" s="36" t="s">
        <v>22539</v>
      </c>
      <c r="J4120" s="22" t="s">
        <v>88</v>
      </c>
      <c r="K4120" s="150">
        <v>3280</v>
      </c>
      <c r="L4120" s="36">
        <v>30062024</v>
      </c>
      <c r="M4120" s="95" t="s">
        <v>13924</v>
      </c>
      <c r="N4120" t="s">
        <v>88</v>
      </c>
      <c r="O4120" t="s">
        <v>22540</v>
      </c>
      <c r="P4120" t="str">
        <f t="shared" si="328"/>
        <v>EAGL810427</v>
      </c>
      <c r="Q4120" t="str">
        <f t="shared" si="329"/>
        <v xml:space="preserve">EAGL8104276S7 </v>
      </c>
      <c r="R4120" t="str">
        <f t="shared" si="327"/>
        <v>19|2|2024|FOR| M02036|ESCAMILLA,GUTIERREZ/LAURA ALICIA|3280|30062024|01|NLSSA014295|EAGL8104276S7 |</v>
      </c>
    </row>
    <row r="4121" spans="1:18" x14ac:dyDescent="0.25">
      <c r="A4121" s="14">
        <v>19</v>
      </c>
      <c r="B4121" s="14">
        <v>2</v>
      </c>
      <c r="C4121" s="14">
        <v>2024</v>
      </c>
      <c r="D4121" s="14" t="s">
        <v>1487</v>
      </c>
      <c r="E4121" t="s">
        <v>22541</v>
      </c>
      <c r="F4121" s="36" t="s">
        <v>1244</v>
      </c>
      <c r="G4121" s="36" t="s">
        <v>14025</v>
      </c>
      <c r="H4121" s="36" t="s">
        <v>14060</v>
      </c>
      <c r="I4121" s="36" t="s">
        <v>22542</v>
      </c>
      <c r="J4121" s="22" t="s">
        <v>13685</v>
      </c>
      <c r="K4121" s="150">
        <v>1500.35</v>
      </c>
      <c r="L4121" s="36">
        <v>30062024</v>
      </c>
      <c r="M4121" s="95" t="s">
        <v>13924</v>
      </c>
      <c r="N4121" t="s">
        <v>13685</v>
      </c>
      <c r="O4121" t="s">
        <v>22543</v>
      </c>
      <c r="P4121" t="str">
        <f t="shared" si="328"/>
        <v>EAGP800809</v>
      </c>
      <c r="Q4121" t="str">
        <f t="shared" si="329"/>
        <v xml:space="preserve">EAGP800809G55 </v>
      </c>
      <c r="R4121" t="str">
        <f t="shared" si="327"/>
        <v>19|2|2024|FOR| M03025|ESTRADA,GARCIA/PABLO ADRIAN|1500.35|30062024|01|NLSSA004990|EAGP800809G55 |</v>
      </c>
    </row>
    <row r="4122" spans="1:18" x14ac:dyDescent="0.25">
      <c r="A4122" s="14">
        <v>19</v>
      </c>
      <c r="B4122" s="14">
        <v>2</v>
      </c>
      <c r="C4122" s="14">
        <v>2024</v>
      </c>
      <c r="D4122" s="14" t="s">
        <v>13597</v>
      </c>
      <c r="E4122" t="s">
        <v>22544</v>
      </c>
      <c r="F4122" s="36" t="s">
        <v>1244</v>
      </c>
      <c r="G4122" s="36" t="s">
        <v>22545</v>
      </c>
      <c r="H4122" s="36" t="s">
        <v>14349</v>
      </c>
      <c r="I4122" s="36" t="s">
        <v>15456</v>
      </c>
      <c r="J4122" s="22" t="s">
        <v>18194</v>
      </c>
      <c r="K4122" s="150">
        <v>3001.65</v>
      </c>
      <c r="L4122" s="36">
        <v>30062024</v>
      </c>
      <c r="M4122" s="95" t="s">
        <v>13924</v>
      </c>
      <c r="N4122" t="s">
        <v>18194</v>
      </c>
      <c r="O4122" t="s">
        <v>22546</v>
      </c>
      <c r="P4122" t="str">
        <f t="shared" si="328"/>
        <v>EALJ710216</v>
      </c>
      <c r="Q4122" t="str">
        <f t="shared" si="329"/>
        <v xml:space="preserve">EALJ710216A55 </v>
      </c>
      <c r="R4122" t="str">
        <f t="shared" si="327"/>
        <v>19|2|2024|REG| M03025|ESCALONA,LEIJA/JULIA|3001.65|30062024|01|NLSSA002494|EALJ710216A55 |</v>
      </c>
    </row>
    <row r="4123" spans="1:18" x14ac:dyDescent="0.25">
      <c r="A4123" s="14">
        <v>19</v>
      </c>
      <c r="B4123" s="14">
        <v>2</v>
      </c>
      <c r="C4123" s="14">
        <v>2024</v>
      </c>
      <c r="D4123" s="14" t="s">
        <v>13759</v>
      </c>
      <c r="E4123" t="s">
        <v>22547</v>
      </c>
      <c r="F4123" s="36" t="s">
        <v>319</v>
      </c>
      <c r="G4123" s="36" t="s">
        <v>14025</v>
      </c>
      <c r="H4123" s="36" t="s">
        <v>16362</v>
      </c>
      <c r="I4123" s="36" t="s">
        <v>15855</v>
      </c>
      <c r="J4123" s="22" t="s">
        <v>88</v>
      </c>
      <c r="K4123" s="150">
        <v>3610</v>
      </c>
      <c r="L4123" s="36">
        <v>30062024</v>
      </c>
      <c r="M4123" s="95" t="s">
        <v>13924</v>
      </c>
      <c r="N4123" t="s">
        <v>88</v>
      </c>
      <c r="O4123" t="s">
        <v>22548</v>
      </c>
      <c r="P4123" t="str">
        <f t="shared" si="328"/>
        <v>EAMA640921</v>
      </c>
      <c r="Q4123" t="str">
        <f t="shared" si="329"/>
        <v xml:space="preserve">EAMA6409211IA </v>
      </c>
      <c r="R4123" t="str">
        <f t="shared" si="327"/>
        <v>19|2|2024|FO3| M01004|ESTRADA,MEDRANO/ANGELICA MARIA|3610|30062024|01|NLSSA014295|EAMA6409211IA |</v>
      </c>
    </row>
    <row r="4124" spans="1:18" x14ac:dyDescent="0.25">
      <c r="A4124" s="14">
        <v>19</v>
      </c>
      <c r="B4124" s="14">
        <v>2</v>
      </c>
      <c r="C4124" s="14">
        <v>2024</v>
      </c>
      <c r="D4124" s="14" t="s">
        <v>13759</v>
      </c>
      <c r="E4124" t="s">
        <v>22549</v>
      </c>
      <c r="F4124" s="36" t="s">
        <v>319</v>
      </c>
      <c r="G4124" s="36" t="s">
        <v>14862</v>
      </c>
      <c r="H4124" s="36" t="s">
        <v>14181</v>
      </c>
      <c r="I4124" s="36" t="s">
        <v>16820</v>
      </c>
      <c r="J4124" s="22" t="s">
        <v>88</v>
      </c>
      <c r="K4124" s="150">
        <v>3610</v>
      </c>
      <c r="L4124" s="36">
        <v>30062024</v>
      </c>
      <c r="M4124" s="95" t="s">
        <v>13924</v>
      </c>
      <c r="N4124" t="s">
        <v>88</v>
      </c>
      <c r="O4124" t="s">
        <v>22550</v>
      </c>
      <c r="P4124" t="str">
        <f t="shared" si="328"/>
        <v>EAPR720221</v>
      </c>
      <c r="Q4124" t="str">
        <f t="shared" si="329"/>
        <v xml:space="preserve">EAPR7202213S5 </v>
      </c>
      <c r="R4124" t="str">
        <f t="shared" si="327"/>
        <v>19|2|2024|FO3| M01004|ESCALANTE,PEREZ/REYNALDO|3610|30062024|01|NLSSA014295|EAPR7202213S5 |</v>
      </c>
    </row>
    <row r="4125" spans="1:18" x14ac:dyDescent="0.25">
      <c r="A4125" s="14">
        <v>19</v>
      </c>
      <c r="B4125" s="14">
        <v>2</v>
      </c>
      <c r="C4125" s="14">
        <v>2024</v>
      </c>
      <c r="D4125" s="14" t="s">
        <v>1487</v>
      </c>
      <c r="E4125" t="s">
        <v>22551</v>
      </c>
      <c r="F4125" s="36" t="s">
        <v>1244</v>
      </c>
      <c r="G4125" s="36" t="s">
        <v>14025</v>
      </c>
      <c r="H4125" s="36" t="s">
        <v>13912</v>
      </c>
      <c r="I4125" s="36" t="s">
        <v>19732</v>
      </c>
      <c r="J4125" s="22" t="s">
        <v>146</v>
      </c>
      <c r="K4125" s="150">
        <v>1451.65</v>
      </c>
      <c r="L4125" s="36">
        <v>30062024</v>
      </c>
      <c r="M4125" s="95" t="s">
        <v>13924</v>
      </c>
      <c r="N4125" t="s">
        <v>146</v>
      </c>
      <c r="O4125" t="s">
        <v>22552</v>
      </c>
      <c r="P4125" t="str">
        <f t="shared" si="328"/>
        <v>EARV861103</v>
      </c>
      <c r="Q4125" t="str">
        <f t="shared" si="329"/>
        <v xml:space="preserve">EARV861103AJ1 </v>
      </c>
      <c r="R4125" t="str">
        <f t="shared" si="327"/>
        <v>19|2|2024|FOR| M03025|ESTRADA,REYES/VALENTE|1451.65|30062024|01|NLSSA004046|EARV861103AJ1 |</v>
      </c>
    </row>
    <row r="4126" spans="1:18" x14ac:dyDescent="0.25">
      <c r="A4126" s="14">
        <v>19</v>
      </c>
      <c r="B4126" s="14">
        <v>2</v>
      </c>
      <c r="C4126" s="14">
        <v>2024</v>
      </c>
      <c r="D4126" s="14" t="s">
        <v>13597</v>
      </c>
      <c r="E4126" t="s">
        <v>22553</v>
      </c>
      <c r="F4126" s="36" t="s">
        <v>301</v>
      </c>
      <c r="G4126" s="36" t="s">
        <v>14025</v>
      </c>
      <c r="H4126" s="36" t="s">
        <v>14842</v>
      </c>
      <c r="I4126" s="36" t="s">
        <v>22554</v>
      </c>
      <c r="J4126" s="22" t="s">
        <v>600</v>
      </c>
      <c r="K4126" s="150">
        <v>3364.65</v>
      </c>
      <c r="L4126" s="36">
        <v>30062024</v>
      </c>
      <c r="M4126" s="95" t="s">
        <v>13924</v>
      </c>
      <c r="N4126" t="s">
        <v>600</v>
      </c>
      <c r="O4126" t="s">
        <v>22555</v>
      </c>
      <c r="P4126" t="str">
        <f t="shared" si="328"/>
        <v>EAVH781219</v>
      </c>
      <c r="Q4126" t="str">
        <f t="shared" si="329"/>
        <v xml:space="preserve">EAVH7812191K2 </v>
      </c>
      <c r="R4126" t="str">
        <f t="shared" si="327"/>
        <v>19|2|2024|REG| M03004|ESTRADA,VAZQUEZ/HILDA NOHEMI|3364.65|30062024|01|NLSSA003626|EAVH7812191K2 |</v>
      </c>
    </row>
    <row r="4127" spans="1:18" x14ac:dyDescent="0.25">
      <c r="A4127" s="14">
        <v>19</v>
      </c>
      <c r="B4127" s="14">
        <v>2</v>
      </c>
      <c r="C4127" s="14">
        <v>2024</v>
      </c>
      <c r="D4127" s="14" t="s">
        <v>13597</v>
      </c>
      <c r="E4127" t="s">
        <v>22556</v>
      </c>
      <c r="F4127" s="36" t="s">
        <v>319</v>
      </c>
      <c r="G4127" s="36" t="s">
        <v>16130</v>
      </c>
      <c r="H4127" s="36" t="s">
        <v>14046</v>
      </c>
      <c r="I4127" s="36" t="s">
        <v>22557</v>
      </c>
      <c r="J4127" s="22" t="s">
        <v>45</v>
      </c>
      <c r="K4127" s="150">
        <v>5160</v>
      </c>
      <c r="L4127" s="36">
        <v>30062024</v>
      </c>
      <c r="M4127" s="95" t="s">
        <v>13924</v>
      </c>
      <c r="N4127" t="s">
        <v>45</v>
      </c>
      <c r="O4127" t="s">
        <v>22558</v>
      </c>
      <c r="P4127" t="str">
        <f t="shared" si="328"/>
        <v>EEGM610427</v>
      </c>
      <c r="Q4127" t="str">
        <f t="shared" si="329"/>
        <v xml:space="preserve">EEGM610427TT3 </v>
      </c>
      <c r="R4127" t="str">
        <f t="shared" si="327"/>
        <v>19|2|2024|REG| M01004|ESTRELLA,GARZA/MARTHA DEL CARMEN|5160|30062024|01|NLSSA014156|EEGM610427TT3 |</v>
      </c>
    </row>
    <row r="4128" spans="1:18" x14ac:dyDescent="0.25">
      <c r="A4128" s="14">
        <v>19</v>
      </c>
      <c r="B4128" s="14">
        <v>2</v>
      </c>
      <c r="C4128" s="14">
        <v>2024</v>
      </c>
      <c r="D4128" s="14" t="s">
        <v>13597</v>
      </c>
      <c r="E4128" t="s">
        <v>22559</v>
      </c>
      <c r="F4128" s="36" t="s">
        <v>319</v>
      </c>
      <c r="G4128" s="36" t="s">
        <v>14708</v>
      </c>
      <c r="H4128" s="36" t="s">
        <v>21849</v>
      </c>
      <c r="I4128" s="36" t="s">
        <v>14109</v>
      </c>
      <c r="J4128" s="22" t="s">
        <v>686</v>
      </c>
      <c r="K4128" s="150">
        <v>3610</v>
      </c>
      <c r="L4128" s="36">
        <v>30062024</v>
      </c>
      <c r="M4128" s="95" t="s">
        <v>13924</v>
      </c>
      <c r="N4128" t="s">
        <v>686</v>
      </c>
      <c r="O4128" t="s">
        <v>22560</v>
      </c>
      <c r="P4128" t="str">
        <f t="shared" si="328"/>
        <v>EIBA740509</v>
      </c>
      <c r="Q4128" t="s">
        <v>22560</v>
      </c>
      <c r="R4128" t="str">
        <f t="shared" si="327"/>
        <v>19|2|2024|REG| M01004|ELIZONDO,BRISE&amp;O/JOSE ANGEL|3610|30062024|01|NLSSA002581|EIBA740509EM3|</v>
      </c>
    </row>
    <row r="4129" spans="1:18" x14ac:dyDescent="0.25">
      <c r="A4129" s="14">
        <v>19</v>
      </c>
      <c r="B4129" s="14">
        <v>2</v>
      </c>
      <c r="C4129" s="14">
        <v>2024</v>
      </c>
      <c r="D4129" s="14" t="s">
        <v>1487</v>
      </c>
      <c r="E4129" t="s">
        <v>22561</v>
      </c>
      <c r="F4129" s="36" t="s">
        <v>1002</v>
      </c>
      <c r="G4129" s="36" t="s">
        <v>22562</v>
      </c>
      <c r="H4129" s="36" t="s">
        <v>15112</v>
      </c>
      <c r="I4129" s="36" t="s">
        <v>15248</v>
      </c>
      <c r="J4129" s="22" t="s">
        <v>603</v>
      </c>
      <c r="K4129" s="150">
        <v>4224</v>
      </c>
      <c r="L4129" s="36">
        <v>30062024</v>
      </c>
      <c r="M4129" s="95" t="s">
        <v>13924</v>
      </c>
      <c r="N4129" t="s">
        <v>603</v>
      </c>
      <c r="O4129" t="s">
        <v>22563</v>
      </c>
      <c r="P4129" t="str">
        <f t="shared" si="328"/>
        <v>EICE630825</v>
      </c>
      <c r="Q4129" t="str">
        <f t="shared" ref="Q4129:Q4134" si="330">O4129</f>
        <v xml:space="preserve">EICE6308253W1 </v>
      </c>
      <c r="R4129" t="str">
        <f t="shared" si="327"/>
        <v>19|2|2024|FOR| M02015|ESPITIA,CARMONA/ELSA|4224|30062024|01|NLSSA003643|EICE6308253W1 |</v>
      </c>
    </row>
    <row r="4130" spans="1:18" x14ac:dyDescent="0.25">
      <c r="A4130" s="14">
        <v>19</v>
      </c>
      <c r="B4130" s="14">
        <v>2</v>
      </c>
      <c r="C4130" s="14">
        <v>2024</v>
      </c>
      <c r="D4130" s="14" t="s">
        <v>13597</v>
      </c>
      <c r="E4130" t="s">
        <v>22564</v>
      </c>
      <c r="F4130" s="36" t="s">
        <v>302</v>
      </c>
      <c r="G4130" s="36" t="s">
        <v>14708</v>
      </c>
      <c r="H4130" s="36" t="s">
        <v>15059</v>
      </c>
      <c r="I4130" s="36" t="s">
        <v>14302</v>
      </c>
      <c r="J4130" s="22" t="s">
        <v>13595</v>
      </c>
      <c r="K4130" s="150">
        <v>3280</v>
      </c>
      <c r="L4130" s="36">
        <v>30062024</v>
      </c>
      <c r="M4130" s="95" t="s">
        <v>13924</v>
      </c>
      <c r="N4130" t="s">
        <v>13595</v>
      </c>
      <c r="O4130" t="s">
        <v>22565</v>
      </c>
      <c r="P4130" t="str">
        <f t="shared" si="328"/>
        <v>EICR790926</v>
      </c>
      <c r="Q4130" t="str">
        <f t="shared" si="330"/>
        <v xml:space="preserve">EICR7909263Q4 </v>
      </c>
      <c r="R4130" t="str">
        <f t="shared" si="327"/>
        <v>19|2|2024|REG| M02036|ELIZONDO,CAVAZOS/REBECA|3280|30062024|01|NLSSA003503|EICR7909263Q4 |</v>
      </c>
    </row>
    <row r="4131" spans="1:18" x14ac:dyDescent="0.25">
      <c r="A4131" s="14">
        <v>19</v>
      </c>
      <c r="B4131" s="14">
        <v>2</v>
      </c>
      <c r="C4131" s="14">
        <v>2024</v>
      </c>
      <c r="D4131" s="14" t="s">
        <v>1487</v>
      </c>
      <c r="E4131" t="s">
        <v>22566</v>
      </c>
      <c r="F4131" s="36" t="s">
        <v>302</v>
      </c>
      <c r="G4131" s="36" t="s">
        <v>14018</v>
      </c>
      <c r="H4131" s="36" t="s">
        <v>14301</v>
      </c>
      <c r="I4131" s="36" t="s">
        <v>22567</v>
      </c>
      <c r="J4131" s="22" t="s">
        <v>88</v>
      </c>
      <c r="K4131" s="150">
        <v>1730</v>
      </c>
      <c r="L4131" s="36">
        <v>30062024</v>
      </c>
      <c r="M4131" s="95" t="s">
        <v>13924</v>
      </c>
      <c r="N4131" t="s">
        <v>88</v>
      </c>
      <c r="O4131" t="s">
        <v>22568</v>
      </c>
      <c r="P4131" t="str">
        <f t="shared" si="328"/>
        <v>EIDL890710</v>
      </c>
      <c r="Q4131" t="str">
        <f t="shared" si="330"/>
        <v xml:space="preserve">EIDL890710VE1 </v>
      </c>
      <c r="R4131" t="str">
        <f t="shared" si="327"/>
        <v>19|2|2024|FOR| M02036|ESPINOZA,DIAZ/LUDIM AZENETH|1730|30062024|01|NLSSA014295|EIDL890710VE1 |</v>
      </c>
    </row>
    <row r="4132" spans="1:18" x14ac:dyDescent="0.25">
      <c r="A4132" s="14">
        <v>19</v>
      </c>
      <c r="B4132" s="14">
        <v>2</v>
      </c>
      <c r="C4132" s="14">
        <v>2024</v>
      </c>
      <c r="D4132" s="14" t="s">
        <v>13597</v>
      </c>
      <c r="E4132" t="s">
        <v>22569</v>
      </c>
      <c r="F4132" s="36" t="s">
        <v>302</v>
      </c>
      <c r="G4132" s="36" t="s">
        <v>17788</v>
      </c>
      <c r="H4132" s="36" t="s">
        <v>14000</v>
      </c>
      <c r="I4132" s="36" t="s">
        <v>22570</v>
      </c>
      <c r="J4132" s="22" t="s">
        <v>13715</v>
      </c>
      <c r="K4132" s="150">
        <v>1730</v>
      </c>
      <c r="L4132" s="36">
        <v>30062024</v>
      </c>
      <c r="M4132" s="95" t="s">
        <v>13924</v>
      </c>
      <c r="N4132" t="s">
        <v>13715</v>
      </c>
      <c r="O4132" t="s">
        <v>22571</v>
      </c>
      <c r="P4132" t="str">
        <f t="shared" si="328"/>
        <v>EIDM950422</v>
      </c>
      <c r="Q4132" t="str">
        <f t="shared" si="330"/>
        <v xml:space="preserve">EIDM950422BW0 </v>
      </c>
      <c r="R4132" t="str">
        <f t="shared" si="327"/>
        <v>19|2|2024|REG| M02036|ENCINAS,DELGADO/MANUEL BERNARDO|1730|30062024|01|NLSSA000382|EIDM950422BW0 |</v>
      </c>
    </row>
    <row r="4133" spans="1:18" x14ac:dyDescent="0.25">
      <c r="A4133" s="14">
        <v>19</v>
      </c>
      <c r="B4133" s="14">
        <v>2</v>
      </c>
      <c r="C4133" s="14">
        <v>2024</v>
      </c>
      <c r="D4133" s="14" t="s">
        <v>13597</v>
      </c>
      <c r="E4133" t="s">
        <v>22572</v>
      </c>
      <c r="F4133" s="36" t="s">
        <v>310</v>
      </c>
      <c r="G4133" s="36" t="s">
        <v>14708</v>
      </c>
      <c r="H4133" s="36" t="s">
        <v>14708</v>
      </c>
      <c r="I4133" s="36" t="s">
        <v>14934</v>
      </c>
      <c r="J4133" s="22" t="s">
        <v>1319</v>
      </c>
      <c r="K4133" s="150">
        <v>4661.5</v>
      </c>
      <c r="L4133" s="36">
        <v>30062024</v>
      </c>
      <c r="M4133" s="95" t="s">
        <v>13924</v>
      </c>
      <c r="N4133" t="s">
        <v>1319</v>
      </c>
      <c r="O4133" t="s">
        <v>22573</v>
      </c>
      <c r="P4133" t="str">
        <f t="shared" si="328"/>
        <v>EIEA560918</v>
      </c>
      <c r="Q4133" t="str">
        <f t="shared" si="330"/>
        <v xml:space="preserve">EIEA560918GPA </v>
      </c>
      <c r="R4133" t="str">
        <f t="shared" si="327"/>
        <v>19|2|2024|REG| M01006|ELIZONDO,ELIZONDO/MARIA DE LOS ANGELES|4661.5|30062024|01|NLSSA003614|EIEA560918GPA |</v>
      </c>
    </row>
    <row r="4134" spans="1:18" x14ac:dyDescent="0.25">
      <c r="A4134" s="14">
        <v>19</v>
      </c>
      <c r="B4134" s="14">
        <v>2</v>
      </c>
      <c r="C4134" s="14">
        <v>2024</v>
      </c>
      <c r="D4134" s="14" t="s">
        <v>13597</v>
      </c>
      <c r="E4134" t="s">
        <v>22574</v>
      </c>
      <c r="F4134" s="36" t="s">
        <v>1005</v>
      </c>
      <c r="G4134" s="36" t="s">
        <v>14708</v>
      </c>
      <c r="H4134" s="36" t="s">
        <v>14479</v>
      </c>
      <c r="I4134" s="36" t="s">
        <v>22185</v>
      </c>
      <c r="J4134" s="22" t="s">
        <v>146</v>
      </c>
      <c r="K4134" s="150">
        <v>3364.65</v>
      </c>
      <c r="L4134" s="36">
        <v>30062024</v>
      </c>
      <c r="M4134" s="95" t="s">
        <v>13924</v>
      </c>
      <c r="N4134" t="s">
        <v>146</v>
      </c>
      <c r="O4134" t="s">
        <v>22575</v>
      </c>
      <c r="P4134" t="str">
        <f t="shared" si="328"/>
        <v>EIFS850201</v>
      </c>
      <c r="Q4134" t="str">
        <f t="shared" si="330"/>
        <v xml:space="preserve">EIFS850201LXA </v>
      </c>
      <c r="R4134" t="str">
        <f t="shared" si="327"/>
        <v>19|2|2024|REG| M02003|ELIZONDO,FLORES/SUSANA MARGARITA|3364.65|30062024|01|NLSSA004046|EIFS850201LXA |</v>
      </c>
    </row>
    <row r="4135" spans="1:18" x14ac:dyDescent="0.25">
      <c r="A4135" s="14">
        <v>19</v>
      </c>
      <c r="B4135" s="14">
        <v>2</v>
      </c>
      <c r="C4135" s="14">
        <v>2024</v>
      </c>
      <c r="D4135" s="14" t="s">
        <v>13597</v>
      </c>
      <c r="E4135" t="s">
        <v>22576</v>
      </c>
      <c r="F4135" s="36" t="s">
        <v>302</v>
      </c>
      <c r="G4135" s="36" t="s">
        <v>14576</v>
      </c>
      <c r="H4135" s="36" t="s">
        <v>14046</v>
      </c>
      <c r="I4135" s="36" t="s">
        <v>14945</v>
      </c>
      <c r="J4135" s="22" t="s">
        <v>322</v>
      </c>
      <c r="K4135" s="150">
        <v>3280</v>
      </c>
      <c r="L4135" s="36">
        <v>30062024</v>
      </c>
      <c r="M4135" s="95" t="s">
        <v>13924</v>
      </c>
      <c r="N4135" t="s">
        <v>322</v>
      </c>
      <c r="O4135" t="s">
        <v>22577</v>
      </c>
      <c r="P4135" t="str">
        <f t="shared" si="328"/>
        <v>EIGL790926</v>
      </c>
      <c r="Q4135" t="s">
        <v>22577</v>
      </c>
      <c r="R4135" t="str">
        <f t="shared" si="327"/>
        <v>19|2|2024|REG| M02036|ESPINOSA,GARZA/MARIA LUISA|3280|30062024|01|NLSSA003310|EIGL790926GZ6|</v>
      </c>
    </row>
    <row r="4136" spans="1:18" x14ac:dyDescent="0.25">
      <c r="A4136" s="14">
        <v>19</v>
      </c>
      <c r="B4136" s="14">
        <v>2</v>
      </c>
      <c r="C4136" s="14">
        <v>2024</v>
      </c>
      <c r="D4136" s="14" t="s">
        <v>1487</v>
      </c>
      <c r="E4136" t="s">
        <v>22578</v>
      </c>
      <c r="F4136" s="36" t="s">
        <v>313</v>
      </c>
      <c r="G4136" s="36" t="s">
        <v>14576</v>
      </c>
      <c r="H4136" s="36" t="s">
        <v>14095</v>
      </c>
      <c r="I4136" s="36" t="s">
        <v>14466</v>
      </c>
      <c r="J4136" s="22" t="s">
        <v>146</v>
      </c>
      <c r="K4136" s="150">
        <v>3756.35</v>
      </c>
      <c r="L4136" s="36">
        <v>30062024</v>
      </c>
      <c r="M4136" s="95" t="s">
        <v>13924</v>
      </c>
      <c r="N4136" t="s">
        <v>146</v>
      </c>
      <c r="O4136" t="s">
        <v>22579</v>
      </c>
      <c r="P4136" t="str">
        <f t="shared" si="328"/>
        <v>EIHC721210</v>
      </c>
      <c r="Q4136" t="str">
        <f t="shared" ref="Q4136:Q4142" si="331">O4136</f>
        <v xml:space="preserve">EIHC721210L76 </v>
      </c>
      <c r="R4136" t="str">
        <f t="shared" si="327"/>
        <v>19|2|2024|FOR| M02034|ESPINOSA,HERNANDEZ/MARIA DEL CARMEN|3756.35|30062024|01|NLSSA004046|EIHC721210L76 |</v>
      </c>
    </row>
    <row r="4137" spans="1:18" x14ac:dyDescent="0.25">
      <c r="A4137" s="14">
        <v>19</v>
      </c>
      <c r="B4137" s="14">
        <v>2</v>
      </c>
      <c r="C4137" s="14">
        <v>2024</v>
      </c>
      <c r="D4137" s="14" t="s">
        <v>13597</v>
      </c>
      <c r="E4137" t="s">
        <v>22580</v>
      </c>
      <c r="F4137" s="36" t="s">
        <v>321</v>
      </c>
      <c r="G4137" s="36" t="s">
        <v>14708</v>
      </c>
      <c r="H4137" s="36" t="s">
        <v>14124</v>
      </c>
      <c r="I4137" s="36" t="s">
        <v>21668</v>
      </c>
      <c r="J4137" s="22" t="s">
        <v>686</v>
      </c>
      <c r="K4137" s="150">
        <v>3549.5</v>
      </c>
      <c r="L4137" s="36">
        <v>30062024</v>
      </c>
      <c r="M4137" s="95" t="s">
        <v>13924</v>
      </c>
      <c r="N4137" t="s">
        <v>686</v>
      </c>
      <c r="O4137" t="s">
        <v>22581</v>
      </c>
      <c r="P4137" t="str">
        <f t="shared" si="328"/>
        <v>EILR720221</v>
      </c>
      <c r="Q4137" t="str">
        <f t="shared" si="331"/>
        <v xml:space="preserve">EILR720221UB4 </v>
      </c>
      <c r="R4137" t="str">
        <f t="shared" si="327"/>
        <v>19|2|2024|REG| M02035|ELIZONDO,LARA/ROSA ELIA|3549.5|30062024|01|NLSSA002581|EILR720221UB4 |</v>
      </c>
    </row>
    <row r="4138" spans="1:18" x14ac:dyDescent="0.25">
      <c r="A4138" s="14">
        <v>19</v>
      </c>
      <c r="B4138" s="14">
        <v>2</v>
      </c>
      <c r="C4138" s="14">
        <v>2024</v>
      </c>
      <c r="D4138" s="14" t="s">
        <v>1487</v>
      </c>
      <c r="E4138" t="s">
        <v>22582</v>
      </c>
      <c r="F4138" s="36" t="s">
        <v>1017</v>
      </c>
      <c r="G4138" s="36" t="s">
        <v>16156</v>
      </c>
      <c r="H4138" s="36" t="s">
        <v>16176</v>
      </c>
      <c r="I4138" s="36" t="s">
        <v>22583</v>
      </c>
      <c r="J4138" s="22" t="s">
        <v>1335</v>
      </c>
      <c r="K4138" s="150">
        <v>1568.5</v>
      </c>
      <c r="L4138" s="36">
        <v>30062024</v>
      </c>
      <c r="M4138" s="95" t="s">
        <v>13924</v>
      </c>
      <c r="N4138" t="s">
        <v>1335</v>
      </c>
      <c r="O4138" t="s">
        <v>22584</v>
      </c>
      <c r="P4138" t="str">
        <f t="shared" si="328"/>
        <v>EIME750611</v>
      </c>
      <c r="Q4138" t="str">
        <f t="shared" si="331"/>
        <v xml:space="preserve">EIME750611252 </v>
      </c>
      <c r="R4138" t="str">
        <f t="shared" si="327"/>
        <v>19|2|2024|FOR| M02073|ENCINIA,MALTOS/EDGAR GENARO|1568.5|30062024|01|NLSSA003375|EIME750611252 |</v>
      </c>
    </row>
    <row r="4139" spans="1:18" x14ac:dyDescent="0.25">
      <c r="A4139" s="14">
        <v>19</v>
      </c>
      <c r="B4139" s="14">
        <v>2</v>
      </c>
      <c r="C4139" s="14">
        <v>2024</v>
      </c>
      <c r="D4139" s="14" t="s">
        <v>13597</v>
      </c>
      <c r="E4139" t="s">
        <v>22585</v>
      </c>
      <c r="F4139" s="36" t="s">
        <v>1005</v>
      </c>
      <c r="G4139" s="36" t="s">
        <v>16491</v>
      </c>
      <c r="H4139" s="36" t="s">
        <v>14912</v>
      </c>
      <c r="I4139" s="36" t="s">
        <v>18906</v>
      </c>
      <c r="J4139" s="22" t="s">
        <v>146</v>
      </c>
      <c r="K4139" s="150">
        <v>1814.65</v>
      </c>
      <c r="L4139" s="36">
        <v>30062024</v>
      </c>
      <c r="M4139" s="95" t="s">
        <v>13924</v>
      </c>
      <c r="N4139" t="s">
        <v>146</v>
      </c>
      <c r="O4139" t="s">
        <v>22586</v>
      </c>
      <c r="P4139" t="str">
        <f t="shared" si="328"/>
        <v>EIME880113</v>
      </c>
      <c r="Q4139" t="str">
        <f t="shared" si="331"/>
        <v xml:space="preserve">EIME880113T80 </v>
      </c>
      <c r="R4139" t="str">
        <f t="shared" si="327"/>
        <v>19|2|2024|REG| M02003|ESPINO,MARQUEZ/JOSE EDUARDO|1814.65|30062024|01|NLSSA004046|EIME880113T80 |</v>
      </c>
    </row>
    <row r="4140" spans="1:18" x14ac:dyDescent="0.25">
      <c r="A4140" s="14">
        <v>19</v>
      </c>
      <c r="B4140" s="14">
        <v>2</v>
      </c>
      <c r="C4140" s="14">
        <v>2024</v>
      </c>
      <c r="D4140" s="14" t="s">
        <v>13597</v>
      </c>
      <c r="E4140" t="s">
        <v>22587</v>
      </c>
      <c r="F4140" s="36" t="s">
        <v>321</v>
      </c>
      <c r="G4140" s="36" t="s">
        <v>14708</v>
      </c>
      <c r="H4140" s="36" t="s">
        <v>15339</v>
      </c>
      <c r="I4140" s="36" t="s">
        <v>16759</v>
      </c>
      <c r="J4140" s="22" t="s">
        <v>634</v>
      </c>
      <c r="K4140" s="150">
        <v>2205</v>
      </c>
      <c r="L4140" s="36">
        <v>30062024</v>
      </c>
      <c r="M4140" s="95" t="s">
        <v>13924</v>
      </c>
      <c r="N4140" t="s">
        <v>634</v>
      </c>
      <c r="O4140" t="s">
        <v>22588</v>
      </c>
      <c r="P4140" t="str">
        <f t="shared" si="328"/>
        <v>EIMH751126</v>
      </c>
      <c r="Q4140" t="str">
        <f t="shared" si="331"/>
        <v xml:space="preserve">EIMH751126E18 </v>
      </c>
      <c r="R4140" t="str">
        <f t="shared" si="327"/>
        <v>19|2|2024|REG| M02035|ELIZONDO,MARES/HECTOR GERARDO|2205|30062024|01|NLSSA014435|EIMH751126E18 |</v>
      </c>
    </row>
    <row r="4141" spans="1:18" x14ac:dyDescent="0.25">
      <c r="A4141" s="14">
        <v>19</v>
      </c>
      <c r="B4141" s="14">
        <v>2</v>
      </c>
      <c r="C4141" s="14">
        <v>2024</v>
      </c>
      <c r="D4141" s="14" t="s">
        <v>13597</v>
      </c>
      <c r="E4141" t="s">
        <v>22589</v>
      </c>
      <c r="F4141" s="36" t="s">
        <v>294</v>
      </c>
      <c r="G4141" s="36" t="s">
        <v>14018</v>
      </c>
      <c r="H4141" s="36" t="s">
        <v>14127</v>
      </c>
      <c r="I4141" s="36" t="s">
        <v>22590</v>
      </c>
      <c r="J4141" s="22" t="s">
        <v>180</v>
      </c>
      <c r="K4141" s="150">
        <v>1469.35</v>
      </c>
      <c r="L4141" s="36">
        <v>30062024</v>
      </c>
      <c r="M4141" s="95" t="s">
        <v>13924</v>
      </c>
      <c r="N4141" t="s">
        <v>180</v>
      </c>
      <c r="O4141" t="s">
        <v>22591</v>
      </c>
      <c r="P4141" t="str">
        <f t="shared" si="328"/>
        <v>EIMJ630119</v>
      </c>
      <c r="Q4141" t="str">
        <f t="shared" si="331"/>
        <v xml:space="preserve">EIMJ6301191C8 </v>
      </c>
      <c r="R4141" t="str">
        <f t="shared" si="327"/>
        <v>19|2|2024|REG| M03023|ESPINOZA,MARTINEZ/J. MARIO|1469.35|30062024|01|NLSSA014074|EIMJ6301191C8 |</v>
      </c>
    </row>
    <row r="4142" spans="1:18" x14ac:dyDescent="0.25">
      <c r="A4142" s="14">
        <v>19</v>
      </c>
      <c r="B4142" s="14">
        <v>2</v>
      </c>
      <c r="C4142" s="14">
        <v>2024</v>
      </c>
      <c r="D4142" s="14" t="s">
        <v>13597</v>
      </c>
      <c r="E4142" t="s">
        <v>22592</v>
      </c>
      <c r="F4142" s="36" t="s">
        <v>321</v>
      </c>
      <c r="G4142" s="36" t="s">
        <v>14708</v>
      </c>
      <c r="H4142" s="36" t="s">
        <v>18849</v>
      </c>
      <c r="I4142" s="36" t="s">
        <v>16283</v>
      </c>
      <c r="J4142" s="22" t="s">
        <v>180</v>
      </c>
      <c r="K4142" s="150">
        <v>3549.5</v>
      </c>
      <c r="L4142" s="36">
        <v>30062024</v>
      </c>
      <c r="M4142" s="95" t="s">
        <v>13924</v>
      </c>
      <c r="N4142" t="s">
        <v>180</v>
      </c>
      <c r="O4142" t="s">
        <v>22593</v>
      </c>
      <c r="P4142" t="str">
        <f t="shared" si="328"/>
        <v>EIMM540322</v>
      </c>
      <c r="Q4142" t="str">
        <f t="shared" si="331"/>
        <v xml:space="preserve">EIMM5403229K5 </v>
      </c>
      <c r="R4142" t="str">
        <f t="shared" si="327"/>
        <v>19|2|2024|REG| M02035|ELIZONDO,MURILLO/MARGARITA|3549.5|30062024|01|NLSSA014074|EIMM5403229K5 |</v>
      </c>
    </row>
    <row r="4143" spans="1:18" x14ac:dyDescent="0.25">
      <c r="A4143" s="14">
        <v>19</v>
      </c>
      <c r="B4143" s="14">
        <v>2</v>
      </c>
      <c r="C4143" s="14">
        <v>2024</v>
      </c>
      <c r="D4143" s="14" t="s">
        <v>1487</v>
      </c>
      <c r="E4143" t="s">
        <v>22594</v>
      </c>
      <c r="F4143" s="36" t="s">
        <v>302</v>
      </c>
      <c r="G4143" s="36" t="s">
        <v>16140</v>
      </c>
      <c r="H4143" s="36" t="s">
        <v>14631</v>
      </c>
      <c r="I4143" s="36" t="s">
        <v>18659</v>
      </c>
      <c r="J4143" s="22" t="s">
        <v>22595</v>
      </c>
      <c r="K4143" s="150">
        <v>3280</v>
      </c>
      <c r="L4143" s="36">
        <v>30062024</v>
      </c>
      <c r="M4143" s="95" t="s">
        <v>13924</v>
      </c>
      <c r="N4143" t="s">
        <v>22595</v>
      </c>
      <c r="O4143" t="s">
        <v>22596</v>
      </c>
      <c r="P4143" t="str">
        <f t="shared" si="328"/>
        <v>EIND851124</v>
      </c>
      <c r="Q4143" t="s">
        <v>22596</v>
      </c>
      <c r="R4143" t="str">
        <f t="shared" si="327"/>
        <v>19|2|2024|FOR| M02036|ENRIQUEZ,NI&amp;O/DIANA GUADALUPE|3280|30062024|01|NLSSA000481|EIND851124TB1|</v>
      </c>
    </row>
    <row r="4144" spans="1:18" x14ac:dyDescent="0.25">
      <c r="A4144" s="14">
        <v>19</v>
      </c>
      <c r="B4144" s="14">
        <v>2</v>
      </c>
      <c r="C4144" s="14">
        <v>2024</v>
      </c>
      <c r="D4144" s="14" t="s">
        <v>1487</v>
      </c>
      <c r="E4144" t="s">
        <v>22597</v>
      </c>
      <c r="F4144" s="36" t="s">
        <v>1734</v>
      </c>
      <c r="G4144" s="36" t="s">
        <v>14576</v>
      </c>
      <c r="H4144" s="36" t="s">
        <v>18048</v>
      </c>
      <c r="I4144" s="36" t="s">
        <v>22598</v>
      </c>
      <c r="J4144" s="22" t="s">
        <v>14062</v>
      </c>
      <c r="K4144" s="150">
        <v>3211.5</v>
      </c>
      <c r="L4144" s="36">
        <v>30062024</v>
      </c>
      <c r="M4144" s="95" t="s">
        <v>13924</v>
      </c>
      <c r="N4144" t="s">
        <v>14062</v>
      </c>
      <c r="O4144" t="s">
        <v>22599</v>
      </c>
      <c r="P4144" t="str">
        <f t="shared" si="328"/>
        <v>EINY841003</v>
      </c>
      <c r="Q4144" t="str">
        <f t="shared" ref="Q4144:Q4166" si="332">O4144</f>
        <v xml:space="preserve">EINY841003PW8 </v>
      </c>
      <c r="R4144" t="str">
        <f t="shared" si="327"/>
        <v>19|2|2024|FOR|CF40004|ESPINOSA,NARVAEZ/YAZMIN|3211.5|30062024|01|NLSSA004821|EINY841003PW8 |</v>
      </c>
    </row>
    <row r="4145" spans="1:18" x14ac:dyDescent="0.25">
      <c r="A4145" s="14">
        <v>19</v>
      </c>
      <c r="B4145" s="14">
        <v>2</v>
      </c>
      <c r="C4145" s="14">
        <v>2024</v>
      </c>
      <c r="D4145" s="14" t="s">
        <v>13597</v>
      </c>
      <c r="E4145" t="s">
        <v>22600</v>
      </c>
      <c r="F4145" s="36" t="s">
        <v>319</v>
      </c>
      <c r="G4145" s="36" t="s">
        <v>14576</v>
      </c>
      <c r="H4145" s="36" t="s">
        <v>22601</v>
      </c>
      <c r="I4145" s="36" t="s">
        <v>14762</v>
      </c>
      <c r="J4145" s="22" t="s">
        <v>146</v>
      </c>
      <c r="K4145" s="150">
        <v>3610</v>
      </c>
      <c r="L4145" s="36">
        <v>30062024</v>
      </c>
      <c r="M4145" s="95" t="s">
        <v>13924</v>
      </c>
      <c r="N4145" t="s">
        <v>146</v>
      </c>
      <c r="O4145" t="s">
        <v>22602</v>
      </c>
      <c r="P4145" t="str">
        <f t="shared" si="328"/>
        <v>EIOM601206</v>
      </c>
      <c r="Q4145" t="str">
        <f t="shared" si="332"/>
        <v xml:space="preserve">EIOM601206N75 </v>
      </c>
      <c r="R4145" t="str">
        <f t="shared" si="327"/>
        <v>19|2|2024|REG| M01004|ESPINOSA,OSUNA/MARCO ANTONIO|3610|30062024|01|NLSSA004046|EIOM601206N75 |</v>
      </c>
    </row>
    <row r="4146" spans="1:18" x14ac:dyDescent="0.25">
      <c r="A4146" s="14">
        <v>19</v>
      </c>
      <c r="B4146" s="14">
        <v>2</v>
      </c>
      <c r="C4146" s="14">
        <v>2024</v>
      </c>
      <c r="D4146" s="14" t="s">
        <v>1487</v>
      </c>
      <c r="E4146" t="s">
        <v>22603</v>
      </c>
      <c r="F4146" s="36" t="s">
        <v>321</v>
      </c>
      <c r="G4146" s="36" t="s">
        <v>14018</v>
      </c>
      <c r="H4146" s="36" t="s">
        <v>14181</v>
      </c>
      <c r="I4146" s="36" t="s">
        <v>17134</v>
      </c>
      <c r="J4146" s="22" t="s">
        <v>675</v>
      </c>
      <c r="K4146" s="150">
        <v>3549.5</v>
      </c>
      <c r="L4146" s="36">
        <v>30062024</v>
      </c>
      <c r="M4146" s="95" t="s">
        <v>13924</v>
      </c>
      <c r="N4146" t="s">
        <v>675</v>
      </c>
      <c r="O4146" t="s">
        <v>22604</v>
      </c>
      <c r="P4146" t="str">
        <f t="shared" si="328"/>
        <v>EIPN741110</v>
      </c>
      <c r="Q4146" t="str">
        <f t="shared" si="332"/>
        <v xml:space="preserve">EIPN741110JL7 </v>
      </c>
      <c r="R4146" t="str">
        <f t="shared" si="327"/>
        <v>19|2|2024|FOR| M02035|ESPINOZA,PEREZ/NANCY PATRICIA|3549.5|30062024|01|NLSSA001263|EIPN741110JL7 |</v>
      </c>
    </row>
    <row r="4147" spans="1:18" x14ac:dyDescent="0.25">
      <c r="A4147" s="14">
        <v>19</v>
      </c>
      <c r="B4147" s="14">
        <v>2</v>
      </c>
      <c r="C4147" s="14">
        <v>2024</v>
      </c>
      <c r="D4147" s="14" t="s">
        <v>1487</v>
      </c>
      <c r="E4147" t="s">
        <v>22605</v>
      </c>
      <c r="F4147" s="36" t="s">
        <v>1244</v>
      </c>
      <c r="G4147" s="36" t="s">
        <v>14708</v>
      </c>
      <c r="H4147" s="36" t="s">
        <v>14181</v>
      </c>
      <c r="I4147" s="36" t="s">
        <v>22606</v>
      </c>
      <c r="J4147" s="22" t="s">
        <v>13685</v>
      </c>
      <c r="K4147" s="150">
        <v>1500.35</v>
      </c>
      <c r="L4147" s="36">
        <v>30062024</v>
      </c>
      <c r="M4147" s="95" t="s">
        <v>13924</v>
      </c>
      <c r="N4147" t="s">
        <v>13685</v>
      </c>
      <c r="O4147" t="s">
        <v>22607</v>
      </c>
      <c r="P4147" t="str">
        <f t="shared" si="328"/>
        <v>EIPN891020</v>
      </c>
      <c r="Q4147" t="str">
        <f t="shared" si="332"/>
        <v xml:space="preserve">EIPN891020JD8 </v>
      </c>
      <c r="R4147" t="str">
        <f t="shared" si="327"/>
        <v>19|2|2024|FOR| M03025|ELIZONDO,PEREZ/NAYELI NOHEMI|1500.35|30062024|01|NLSSA004990|EIPN891020JD8 |</v>
      </c>
    </row>
    <row r="4148" spans="1:18" x14ac:dyDescent="0.25">
      <c r="A4148" s="14">
        <v>19</v>
      </c>
      <c r="B4148" s="14">
        <v>2</v>
      </c>
      <c r="C4148" s="14">
        <v>2024</v>
      </c>
      <c r="D4148" s="14" t="s">
        <v>1487</v>
      </c>
      <c r="E4148" t="s">
        <v>22608</v>
      </c>
      <c r="F4148" s="36" t="s">
        <v>321</v>
      </c>
      <c r="G4148" s="36" t="s">
        <v>16140</v>
      </c>
      <c r="H4148" s="36" t="s">
        <v>14439</v>
      </c>
      <c r="I4148" s="36" t="s">
        <v>22609</v>
      </c>
      <c r="J4148" s="22" t="s">
        <v>243</v>
      </c>
      <c r="K4148" s="150">
        <v>1999.5</v>
      </c>
      <c r="L4148" s="36">
        <v>30062024</v>
      </c>
      <c r="M4148" s="95" t="s">
        <v>13924</v>
      </c>
      <c r="N4148" t="s">
        <v>243</v>
      </c>
      <c r="O4148" t="s">
        <v>22610</v>
      </c>
      <c r="P4148" t="str">
        <f t="shared" si="328"/>
        <v>EIPS860110</v>
      </c>
      <c r="Q4148" t="str">
        <f t="shared" si="332"/>
        <v xml:space="preserve">EIPS8601102T6 </v>
      </c>
      <c r="R4148" t="str">
        <f t="shared" si="327"/>
        <v>19|2|2024|FOR| M02035|ENRIQUEZ,PALACIOS/SAMANTHA LIZETH|1999.5|30062024|01|NLSSA003153|EIPS8601102T6 |</v>
      </c>
    </row>
    <row r="4149" spans="1:18" x14ac:dyDescent="0.25">
      <c r="A4149" s="14">
        <v>19</v>
      </c>
      <c r="B4149" s="14">
        <v>2</v>
      </c>
      <c r="C4149" s="14">
        <v>2024</v>
      </c>
      <c r="D4149" s="14" t="s">
        <v>1487</v>
      </c>
      <c r="E4149" t="s">
        <v>22611</v>
      </c>
      <c r="F4149" s="36" t="s">
        <v>297</v>
      </c>
      <c r="G4149" s="36" t="s">
        <v>16670</v>
      </c>
      <c r="H4149" s="36" t="s">
        <v>14217</v>
      </c>
      <c r="I4149" s="36" t="s">
        <v>16166</v>
      </c>
      <c r="J4149" s="22" t="s">
        <v>686</v>
      </c>
      <c r="K4149" s="150">
        <v>1487</v>
      </c>
      <c r="L4149" s="36">
        <v>30062024</v>
      </c>
      <c r="M4149" s="95" t="s">
        <v>13924</v>
      </c>
      <c r="N4149" t="s">
        <v>686</v>
      </c>
      <c r="O4149" t="s">
        <v>22612</v>
      </c>
      <c r="P4149" t="str">
        <f t="shared" si="328"/>
        <v>EIRC810515</v>
      </c>
      <c r="Q4149" t="str">
        <f t="shared" si="332"/>
        <v xml:space="preserve">EIRC8105158D1 </v>
      </c>
      <c r="R4149" t="str">
        <f t="shared" si="327"/>
        <v>19|2|2024|FOR| M03022|ELVIRA,ROMERO/CARLOS ALBERTO|1487|30062024|01|NLSSA002581|EIRC8105158D1 |</v>
      </c>
    </row>
    <row r="4150" spans="1:18" x14ac:dyDescent="0.25">
      <c r="A4150" s="14">
        <v>19</v>
      </c>
      <c r="B4150" s="14">
        <v>2</v>
      </c>
      <c r="C4150" s="14">
        <v>2024</v>
      </c>
      <c r="D4150" s="14" t="s">
        <v>13597</v>
      </c>
      <c r="E4150" t="s">
        <v>22613</v>
      </c>
      <c r="F4150" s="36" t="s">
        <v>319</v>
      </c>
      <c r="G4150" s="36" t="s">
        <v>14576</v>
      </c>
      <c r="H4150" s="36" t="s">
        <v>14198</v>
      </c>
      <c r="I4150" s="36" t="s">
        <v>22614</v>
      </c>
      <c r="J4150" s="22" t="s">
        <v>88</v>
      </c>
      <c r="K4150" s="150">
        <v>5160</v>
      </c>
      <c r="L4150" s="36">
        <v>30062024</v>
      </c>
      <c r="M4150" s="95" t="s">
        <v>13924</v>
      </c>
      <c r="N4150" t="s">
        <v>88</v>
      </c>
      <c r="O4150" t="s">
        <v>22615</v>
      </c>
      <c r="P4150" t="str">
        <f t="shared" si="328"/>
        <v>EIRE740912</v>
      </c>
      <c r="Q4150" t="str">
        <f t="shared" si="332"/>
        <v xml:space="preserve">EIRE740912DV0 </v>
      </c>
      <c r="R4150" t="str">
        <f t="shared" si="327"/>
        <v>19|2|2024|REG| M01004|ESPINOSA,RAMOS/ERIKA MAYELA|5160|30062024|01|NLSSA014295|EIRE740912DV0 |</v>
      </c>
    </row>
    <row r="4151" spans="1:18" x14ac:dyDescent="0.25">
      <c r="A4151" s="14">
        <v>19</v>
      </c>
      <c r="B4151" s="14">
        <v>2</v>
      </c>
      <c r="C4151" s="14">
        <v>2024</v>
      </c>
      <c r="D4151" s="14" t="s">
        <v>13597</v>
      </c>
      <c r="E4151" t="s">
        <v>22616</v>
      </c>
      <c r="F4151" s="36" t="s">
        <v>13978</v>
      </c>
      <c r="G4151" s="36" t="s">
        <v>14708</v>
      </c>
      <c r="H4151" s="36" t="s">
        <v>14250</v>
      </c>
      <c r="I4151" s="36" t="s">
        <v>14493</v>
      </c>
      <c r="J4151" s="22" t="s">
        <v>14015</v>
      </c>
      <c r="K4151" s="150">
        <v>2852.15</v>
      </c>
      <c r="L4151" s="36">
        <v>30062024</v>
      </c>
      <c r="M4151" s="95" t="s">
        <v>13924</v>
      </c>
      <c r="N4151" t="s">
        <v>14015</v>
      </c>
      <c r="O4151" t="s">
        <v>22617</v>
      </c>
      <c r="P4151" t="str">
        <f t="shared" si="328"/>
        <v>EIVA831117</v>
      </c>
      <c r="Q4151" t="str">
        <f t="shared" si="332"/>
        <v xml:space="preserve">EIVA8311171Y2 </v>
      </c>
      <c r="R4151" t="str">
        <f t="shared" si="327"/>
        <v>19|2|2024|REG| M03002|ELIZONDO,VILLARREAL/ALFREDO|2852.15|30062024|01|NLSSA014103|EIVA8311171Y2 |</v>
      </c>
    </row>
    <row r="4152" spans="1:18" x14ac:dyDescent="0.25">
      <c r="A4152" s="14">
        <v>19</v>
      </c>
      <c r="B4152" s="14">
        <v>2</v>
      </c>
      <c r="C4152" s="14">
        <v>2024</v>
      </c>
      <c r="D4152" s="14" t="s">
        <v>13597</v>
      </c>
      <c r="E4152" t="s">
        <v>22618</v>
      </c>
      <c r="F4152" s="36" t="s">
        <v>311</v>
      </c>
      <c r="G4152" s="36" t="s">
        <v>14576</v>
      </c>
      <c r="H4152" s="36" t="s">
        <v>22619</v>
      </c>
      <c r="I4152" s="36" t="s">
        <v>15264</v>
      </c>
      <c r="J4152" s="22" t="s">
        <v>14447</v>
      </c>
      <c r="K4152" s="150">
        <v>4720.3500000000004</v>
      </c>
      <c r="L4152" s="36">
        <v>30062024</v>
      </c>
      <c r="M4152" s="95" t="s">
        <v>13924</v>
      </c>
      <c r="N4152" t="s">
        <v>14447</v>
      </c>
      <c r="O4152" t="s">
        <v>22620</v>
      </c>
      <c r="P4152" t="str">
        <f t="shared" si="328"/>
        <v>EIVR800319</v>
      </c>
      <c r="Q4152" t="str">
        <f t="shared" si="332"/>
        <v xml:space="preserve">EIVR8003191Q3 </v>
      </c>
      <c r="R4152" t="str">
        <f t="shared" si="327"/>
        <v>19|2|2024|REG| M02001|ESPINOSA,VIRAMONTES/ROCIO|4720.35|30062024|01|NLSSA000592|EIVR8003191Q3 |</v>
      </c>
    </row>
    <row r="4153" spans="1:18" x14ac:dyDescent="0.25">
      <c r="A4153" s="14">
        <v>19</v>
      </c>
      <c r="B4153" s="14">
        <v>2</v>
      </c>
      <c r="C4153" s="14">
        <v>2024</v>
      </c>
      <c r="D4153" s="14" t="s">
        <v>13597</v>
      </c>
      <c r="E4153" t="s">
        <v>22621</v>
      </c>
      <c r="F4153" s="36" t="s">
        <v>1113</v>
      </c>
      <c r="G4153" s="36" t="s">
        <v>14022</v>
      </c>
      <c r="H4153" s="36" t="s">
        <v>15109</v>
      </c>
      <c r="I4153" s="36" t="s">
        <v>14047</v>
      </c>
      <c r="J4153" s="22" t="s">
        <v>1293</v>
      </c>
      <c r="K4153" s="150">
        <v>3010.5</v>
      </c>
      <c r="L4153" s="36">
        <v>30062024</v>
      </c>
      <c r="M4153" s="95" t="s">
        <v>13924</v>
      </c>
      <c r="N4153" t="s">
        <v>1293</v>
      </c>
      <c r="O4153" t="s">
        <v>22622</v>
      </c>
      <c r="P4153" t="str">
        <f t="shared" si="328"/>
        <v>EOCA770224</v>
      </c>
      <c r="Q4153" t="str">
        <f t="shared" si="332"/>
        <v xml:space="preserve">EOCA770224QM5 </v>
      </c>
      <c r="R4153" t="str">
        <f t="shared" si="327"/>
        <v>19|2|2024|REG| M03024|ESCOBEDO,CERVANTES/ALMA DELIA|3010.5|30062024|01|NLSSA014144|EOCA770224QM5 |</v>
      </c>
    </row>
    <row r="4154" spans="1:18" x14ac:dyDescent="0.25">
      <c r="A4154" s="14">
        <v>19</v>
      </c>
      <c r="B4154" s="14">
        <v>2</v>
      </c>
      <c r="C4154" s="14">
        <v>2024</v>
      </c>
      <c r="D4154" s="14" t="s">
        <v>21309</v>
      </c>
      <c r="E4154" t="s">
        <v>22623</v>
      </c>
      <c r="F4154" s="36" t="s">
        <v>1002</v>
      </c>
      <c r="G4154" s="36" t="s">
        <v>14022</v>
      </c>
      <c r="H4154" s="36" t="s">
        <v>14042</v>
      </c>
      <c r="I4154" s="36" t="s">
        <v>22624</v>
      </c>
      <c r="J4154" s="22" t="s">
        <v>22625</v>
      </c>
      <c r="K4154" s="150">
        <v>4224</v>
      </c>
      <c r="L4154" s="36">
        <v>30062024</v>
      </c>
      <c r="M4154" s="95" t="s">
        <v>13924</v>
      </c>
      <c r="N4154" t="s">
        <v>22625</v>
      </c>
      <c r="O4154" t="s">
        <v>22626</v>
      </c>
      <c r="P4154" t="str">
        <f t="shared" si="328"/>
        <v>EOGM830903</v>
      </c>
      <c r="Q4154" t="str">
        <f t="shared" si="332"/>
        <v xml:space="preserve">EOGM830903KC9 </v>
      </c>
      <c r="R4154" t="str">
        <f t="shared" si="327"/>
        <v>19|2|2024|FO2| M02015|ESCOBEDO,GONZALEZ/MAYRA BEATRIZ|4224|30062024|01|NLSSA014756|EOGM830903KC9 |</v>
      </c>
    </row>
    <row r="4155" spans="1:18" x14ac:dyDescent="0.25">
      <c r="A4155" s="14">
        <v>19</v>
      </c>
      <c r="B4155" s="14">
        <v>2</v>
      </c>
      <c r="C4155" s="14">
        <v>2024</v>
      </c>
      <c r="D4155" s="14" t="s">
        <v>1487</v>
      </c>
      <c r="E4155" t="s">
        <v>22627</v>
      </c>
      <c r="F4155" s="36" t="s">
        <v>321</v>
      </c>
      <c r="G4155" s="36" t="s">
        <v>14022</v>
      </c>
      <c r="H4155" s="36" t="s">
        <v>14765</v>
      </c>
      <c r="I4155" s="36" t="s">
        <v>22628</v>
      </c>
      <c r="J4155" s="22" t="s">
        <v>675</v>
      </c>
      <c r="K4155" s="150">
        <v>3549.5</v>
      </c>
      <c r="L4155" s="36">
        <v>30062024</v>
      </c>
      <c r="M4155" s="95" t="s">
        <v>13924</v>
      </c>
      <c r="N4155" t="s">
        <v>675</v>
      </c>
      <c r="O4155" t="s">
        <v>22629</v>
      </c>
      <c r="P4155" t="str">
        <f t="shared" si="328"/>
        <v>EOLJ900831</v>
      </c>
      <c r="Q4155" t="str">
        <f t="shared" si="332"/>
        <v xml:space="preserve">EOLJ900831VAA </v>
      </c>
      <c r="R4155" t="str">
        <f t="shared" si="327"/>
        <v>19|2|2024|FOR| M02035|ESCOBEDO,LUNA/JOHANA YAZMIN|3549.5|30062024|01|NLSSA001263|EOLJ900831VAA |</v>
      </c>
    </row>
    <row r="4156" spans="1:18" x14ac:dyDescent="0.25">
      <c r="A4156" s="14">
        <v>19</v>
      </c>
      <c r="B4156" s="14">
        <v>2</v>
      </c>
      <c r="C4156" s="14">
        <v>2024</v>
      </c>
      <c r="D4156" s="14" t="s">
        <v>1487</v>
      </c>
      <c r="E4156" t="s">
        <v>22630</v>
      </c>
      <c r="F4156" s="36" t="s">
        <v>297</v>
      </c>
      <c r="G4156" s="36" t="s">
        <v>14572</v>
      </c>
      <c r="H4156" s="36" t="s">
        <v>14127</v>
      </c>
      <c r="I4156" s="36" t="s">
        <v>22631</v>
      </c>
      <c r="J4156" s="22" t="s">
        <v>88</v>
      </c>
      <c r="K4156" s="150">
        <v>3037</v>
      </c>
      <c r="L4156" s="36">
        <v>30062024</v>
      </c>
      <c r="M4156" s="95" t="s">
        <v>13924</v>
      </c>
      <c r="N4156" t="s">
        <v>88</v>
      </c>
      <c r="O4156" t="s">
        <v>22632</v>
      </c>
      <c r="P4156" t="str">
        <f t="shared" si="328"/>
        <v>EOMM840428</v>
      </c>
      <c r="Q4156" t="str">
        <f t="shared" si="332"/>
        <v xml:space="preserve">EOMM840428IGA </v>
      </c>
      <c r="R4156" t="str">
        <f t="shared" si="327"/>
        <v>19|2|2024|FOR| M03022|ESCOBAR,MARTINEZ/MAYRA MINERVA|3037|30062024|01|NLSSA014295|EOMM840428IGA |</v>
      </c>
    </row>
    <row r="4157" spans="1:18" x14ac:dyDescent="0.25">
      <c r="A4157" s="14">
        <v>19</v>
      </c>
      <c r="B4157" s="14">
        <v>2</v>
      </c>
      <c r="C4157" s="14">
        <v>2024</v>
      </c>
      <c r="D4157" s="14" t="s">
        <v>13597</v>
      </c>
      <c r="E4157" t="s">
        <v>22633</v>
      </c>
      <c r="F4157" s="36" t="s">
        <v>321</v>
      </c>
      <c r="G4157" s="36" t="s">
        <v>14022</v>
      </c>
      <c r="H4157" s="36" t="s">
        <v>13912</v>
      </c>
      <c r="I4157" s="36" t="s">
        <v>22634</v>
      </c>
      <c r="J4157" s="22" t="s">
        <v>88</v>
      </c>
      <c r="K4157" s="150">
        <v>3549.5</v>
      </c>
      <c r="L4157" s="36">
        <v>30062024</v>
      </c>
      <c r="M4157" s="95" t="s">
        <v>13924</v>
      </c>
      <c r="N4157" t="s">
        <v>88</v>
      </c>
      <c r="O4157" t="s">
        <v>22635</v>
      </c>
      <c r="P4157" t="str">
        <f t="shared" si="328"/>
        <v>EORA721026</v>
      </c>
      <c r="Q4157" t="str">
        <f t="shared" si="332"/>
        <v xml:space="preserve">EORA721026J43 </v>
      </c>
      <c r="R4157" t="str">
        <f t="shared" si="327"/>
        <v>19|2|2024|REG| M02035|ESCOBEDO,REYES/ALICIA COVADONGA|3549.5|30062024|01|NLSSA014295|EORA721026J43 |</v>
      </c>
    </row>
    <row r="4158" spans="1:18" x14ac:dyDescent="0.25">
      <c r="A4158" s="14">
        <v>19</v>
      </c>
      <c r="B4158" s="14">
        <v>2</v>
      </c>
      <c r="C4158" s="14">
        <v>2024</v>
      </c>
      <c r="D4158" s="14" t="s">
        <v>1487</v>
      </c>
      <c r="E4158" t="s">
        <v>22636</v>
      </c>
      <c r="F4158" s="36" t="s">
        <v>1244</v>
      </c>
      <c r="G4158" s="36" t="s">
        <v>14022</v>
      </c>
      <c r="H4158" s="36" t="s">
        <v>14222</v>
      </c>
      <c r="I4158" s="36" t="s">
        <v>14096</v>
      </c>
      <c r="J4158" s="22" t="s">
        <v>88</v>
      </c>
      <c r="K4158" s="150">
        <v>3001.65</v>
      </c>
      <c r="L4158" s="36">
        <v>30062024</v>
      </c>
      <c r="M4158" s="95" t="s">
        <v>13924</v>
      </c>
      <c r="N4158" t="s">
        <v>88</v>
      </c>
      <c r="O4158" t="s">
        <v>22637</v>
      </c>
      <c r="P4158" t="str">
        <f t="shared" si="328"/>
        <v>EOSE710613</v>
      </c>
      <c r="Q4158" t="str">
        <f t="shared" si="332"/>
        <v xml:space="preserve">EOSE710613266 </v>
      </c>
      <c r="R4158" t="str">
        <f t="shared" si="327"/>
        <v>19|2|2024|FOR| M03025|ESCOBEDO,SANCHEZ/ELIZABETH|3001.65|30062024|01|NLSSA014295|EOSE710613266 |</v>
      </c>
    </row>
    <row r="4159" spans="1:18" x14ac:dyDescent="0.25">
      <c r="A4159" s="14">
        <v>19</v>
      </c>
      <c r="B4159" s="14">
        <v>2</v>
      </c>
      <c r="C4159" s="14">
        <v>2024</v>
      </c>
      <c r="D4159" s="14" t="s">
        <v>13597</v>
      </c>
      <c r="E4159" t="s">
        <v>22638</v>
      </c>
      <c r="F4159" s="36" t="s">
        <v>294</v>
      </c>
      <c r="G4159" s="36" t="s">
        <v>14572</v>
      </c>
      <c r="H4159" s="36" t="s">
        <v>14823</v>
      </c>
      <c r="I4159" s="36" t="s">
        <v>22639</v>
      </c>
      <c r="J4159" s="22" t="s">
        <v>13686</v>
      </c>
      <c r="K4159" s="150">
        <v>3019.35</v>
      </c>
      <c r="L4159" s="36">
        <v>30062024</v>
      </c>
      <c r="M4159" s="95" t="s">
        <v>13924</v>
      </c>
      <c r="N4159" t="s">
        <v>13686</v>
      </c>
      <c r="O4159" t="s">
        <v>22640</v>
      </c>
      <c r="P4159" t="str">
        <f t="shared" si="328"/>
        <v>EOSF790507</v>
      </c>
      <c r="Q4159" t="str">
        <f t="shared" si="332"/>
        <v xml:space="preserve">EOSF790507TB9 </v>
      </c>
      <c r="R4159" t="str">
        <f t="shared" si="327"/>
        <v>19|2|2024|REG| M03023|ESCOBAR,SAUCEDO/FLABIOLA|3019.35|30062024|01|NLSSA005072|EOSF790507TB9 |</v>
      </c>
    </row>
    <row r="4160" spans="1:18" x14ac:dyDescent="0.25">
      <c r="A4160" s="14">
        <v>19</v>
      </c>
      <c r="B4160" s="14">
        <v>2</v>
      </c>
      <c r="C4160" s="14">
        <v>2024</v>
      </c>
      <c r="D4160" s="14" t="s">
        <v>1487</v>
      </c>
      <c r="E4160" t="s">
        <v>22641</v>
      </c>
      <c r="F4160" s="36" t="s">
        <v>297</v>
      </c>
      <c r="G4160" s="36" t="s">
        <v>14022</v>
      </c>
      <c r="H4160" s="36" t="s">
        <v>14222</v>
      </c>
      <c r="I4160" s="36" t="s">
        <v>14122</v>
      </c>
      <c r="J4160" s="22" t="s">
        <v>88</v>
      </c>
      <c r="K4160" s="150">
        <v>1487</v>
      </c>
      <c r="L4160" s="36">
        <v>30062024</v>
      </c>
      <c r="M4160" s="95" t="s">
        <v>13924</v>
      </c>
      <c r="N4160" t="s">
        <v>88</v>
      </c>
      <c r="O4160" t="s">
        <v>22642</v>
      </c>
      <c r="P4160" t="str">
        <f t="shared" si="328"/>
        <v>EOSM720603</v>
      </c>
      <c r="Q4160" t="str">
        <f t="shared" si="332"/>
        <v xml:space="preserve">EOSM720603864 </v>
      </c>
      <c r="R4160" t="str">
        <f t="shared" si="327"/>
        <v>19|2|2024|FOR| M03022|ESCOBEDO,SANCHEZ/MAGDALENA|1487|30062024|01|NLSSA014295|EOSM720603864 |</v>
      </c>
    </row>
    <row r="4161" spans="1:18" x14ac:dyDescent="0.25">
      <c r="A4161" s="14">
        <v>19</v>
      </c>
      <c r="B4161" s="14">
        <v>2</v>
      </c>
      <c r="C4161" s="14">
        <v>2024</v>
      </c>
      <c r="D4161" s="14" t="s">
        <v>13597</v>
      </c>
      <c r="E4161" t="s">
        <v>22643</v>
      </c>
      <c r="F4161" s="36" t="s">
        <v>319</v>
      </c>
      <c r="G4161" s="36" t="s">
        <v>14022</v>
      </c>
      <c r="H4161" s="36" t="s">
        <v>22644</v>
      </c>
      <c r="I4161" s="36" t="s">
        <v>22645</v>
      </c>
      <c r="J4161" s="22" t="s">
        <v>88</v>
      </c>
      <c r="K4161" s="150">
        <v>5160</v>
      </c>
      <c r="L4161" s="36">
        <v>30062024</v>
      </c>
      <c r="M4161" s="95" t="s">
        <v>13924</v>
      </c>
      <c r="N4161" t="s">
        <v>88</v>
      </c>
      <c r="O4161" t="s">
        <v>22646</v>
      </c>
      <c r="P4161" t="str">
        <f t="shared" si="328"/>
        <v>EOSS700825</v>
      </c>
      <c r="Q4161" t="str">
        <f t="shared" si="332"/>
        <v xml:space="preserve">EOSS700825GK0 </v>
      </c>
      <c r="R4161" t="str">
        <f t="shared" si="327"/>
        <v>19|2|2024|REG| M01004|ESCOBEDO,SAGAZ/SARA ANGELINA|5160|30062024|01|NLSSA014295|EOSS700825GK0 |</v>
      </c>
    </row>
    <row r="4162" spans="1:18" x14ac:dyDescent="0.25">
      <c r="A4162" s="14">
        <v>19</v>
      </c>
      <c r="B4162" s="14">
        <v>2</v>
      </c>
      <c r="C4162" s="14">
        <v>2024</v>
      </c>
      <c r="D4162" s="14" t="s">
        <v>1487</v>
      </c>
      <c r="E4162" t="s">
        <v>22647</v>
      </c>
      <c r="F4162" s="36" t="s">
        <v>1071</v>
      </c>
      <c r="G4162" s="36" t="s">
        <v>14022</v>
      </c>
      <c r="H4162" s="36" t="s">
        <v>16221</v>
      </c>
      <c r="I4162" s="36" t="s">
        <v>22648</v>
      </c>
      <c r="J4162" s="22" t="s">
        <v>88</v>
      </c>
      <c r="K4162" s="150">
        <v>3118.5</v>
      </c>
      <c r="L4162" s="36">
        <v>30062024</v>
      </c>
      <c r="M4162" s="95" t="s">
        <v>13924</v>
      </c>
      <c r="N4162" t="s">
        <v>88</v>
      </c>
      <c r="O4162" t="s">
        <v>22649</v>
      </c>
      <c r="P4162" t="str">
        <f t="shared" si="328"/>
        <v>EOVA651128</v>
      </c>
      <c r="Q4162" t="str">
        <f t="shared" si="332"/>
        <v xml:space="preserve">EOVA6511287R6 </v>
      </c>
      <c r="R4162" t="str">
        <f t="shared" si="327"/>
        <v>19|2|2024|FOR| M03005|ESCOBEDO,VILLEZCA/MARIA ALICIA|3118.5|30062024|01|NLSSA014295|EOVA6511287R6 |</v>
      </c>
    </row>
    <row r="4163" spans="1:18" x14ac:dyDescent="0.25">
      <c r="A4163" s="14">
        <v>19</v>
      </c>
      <c r="B4163" s="14">
        <v>2</v>
      </c>
      <c r="C4163" s="14">
        <v>2024</v>
      </c>
      <c r="D4163" s="14" t="s">
        <v>1487</v>
      </c>
      <c r="E4163" t="s">
        <v>22650</v>
      </c>
      <c r="F4163" s="36" t="s">
        <v>309</v>
      </c>
      <c r="G4163" s="36" t="s">
        <v>16242</v>
      </c>
      <c r="H4163" s="36" t="s">
        <v>13967</v>
      </c>
      <c r="I4163" s="36" t="s">
        <v>22651</v>
      </c>
      <c r="J4163" s="22" t="s">
        <v>146</v>
      </c>
      <c r="K4163" s="150">
        <v>3090</v>
      </c>
      <c r="L4163" s="36">
        <v>30062024</v>
      </c>
      <c r="M4163" s="95" t="s">
        <v>13924</v>
      </c>
      <c r="N4163" t="s">
        <v>146</v>
      </c>
      <c r="O4163" t="s">
        <v>22652</v>
      </c>
      <c r="P4163" t="str">
        <f t="shared" si="328"/>
        <v>EUCD870706</v>
      </c>
      <c r="Q4163" t="str">
        <f t="shared" si="332"/>
        <v xml:space="preserve">EUCD8707067A5 </v>
      </c>
      <c r="R4163" t="str">
        <f t="shared" si="327"/>
        <v>19|2|2024|FOR| M03019|EGUIA,CELESTINO/DELIA ALEJANDRA|3090|30062024|01|NLSSA004046|EUCD8707067A5 |</v>
      </c>
    </row>
    <row r="4164" spans="1:18" x14ac:dyDescent="0.25">
      <c r="A4164" s="14">
        <v>19</v>
      </c>
      <c r="B4164" s="14">
        <v>2</v>
      </c>
      <c r="C4164" s="14">
        <v>2024</v>
      </c>
      <c r="D4164" s="14" t="s">
        <v>13597</v>
      </c>
      <c r="E4164" t="s">
        <v>22653</v>
      </c>
      <c r="F4164" s="36" t="s">
        <v>1244</v>
      </c>
      <c r="G4164" s="36" t="s">
        <v>16225</v>
      </c>
      <c r="H4164" s="36" t="s">
        <v>14095</v>
      </c>
      <c r="I4164" s="36" t="s">
        <v>22654</v>
      </c>
      <c r="J4164" s="22" t="s">
        <v>26</v>
      </c>
      <c r="K4164" s="150">
        <v>1451.65</v>
      </c>
      <c r="L4164" s="36">
        <v>30062024</v>
      </c>
      <c r="M4164" s="95" t="s">
        <v>13924</v>
      </c>
      <c r="N4164" t="s">
        <v>26</v>
      </c>
      <c r="O4164" t="s">
        <v>22655</v>
      </c>
      <c r="P4164" t="str">
        <f t="shared" si="328"/>
        <v>EUHT570810</v>
      </c>
      <c r="Q4164" t="str">
        <f t="shared" si="332"/>
        <v xml:space="preserve">EUHT570810MW4 </v>
      </c>
      <c r="R4164" t="str">
        <f t="shared" si="327"/>
        <v>19|2|2024|REG| M03025|ESQUIVEL,HERNANDEZ/TITO|1451.65|30062024|01|NLSSA000732|EUHT570810MW4 |</v>
      </c>
    </row>
    <row r="4165" spans="1:18" x14ac:dyDescent="0.25">
      <c r="A4165" s="14">
        <v>19</v>
      </c>
      <c r="B4165" s="14">
        <v>2</v>
      </c>
      <c r="C4165" s="14">
        <v>2024</v>
      </c>
      <c r="D4165" s="14" t="s">
        <v>1487</v>
      </c>
      <c r="E4165" t="s">
        <v>22656</v>
      </c>
      <c r="F4165" s="36" t="s">
        <v>1017</v>
      </c>
      <c r="G4165" s="36" t="s">
        <v>16225</v>
      </c>
      <c r="H4165" s="36" t="s">
        <v>14146</v>
      </c>
      <c r="I4165" s="36" t="s">
        <v>17288</v>
      </c>
      <c r="J4165" s="22" t="s">
        <v>15196</v>
      </c>
      <c r="K4165" s="150">
        <v>1568.5</v>
      </c>
      <c r="L4165" s="36">
        <v>30062024</v>
      </c>
      <c r="M4165" s="95" t="s">
        <v>13924</v>
      </c>
      <c r="N4165" t="s">
        <v>15196</v>
      </c>
      <c r="O4165" t="s">
        <v>22657</v>
      </c>
      <c r="P4165" t="str">
        <f t="shared" si="328"/>
        <v>EUMJ760302</v>
      </c>
      <c r="Q4165" t="str">
        <f t="shared" si="332"/>
        <v xml:space="preserve">EUMJ7603028F0 </v>
      </c>
      <c r="R4165" t="str">
        <f t="shared" ref="R4165:R4228" si="333">CONCATENATE(A4165,"|",B4165,"|",C4165,"|",D4165,"|",F4165,"|",E4165,"|",K4165,"|",L4165,"|",M4165,"|",N4165,"|",O4165,"|")</f>
        <v>19|2|2024|FOR| M02073|ESQUIVEL,MORENO/JUAN JOSE|1568.5|30062024|01|NLSSA002325|EUMJ7603028F0 |</v>
      </c>
    </row>
    <row r="4166" spans="1:18" x14ac:dyDescent="0.25">
      <c r="A4166" s="14">
        <v>19</v>
      </c>
      <c r="B4166" s="14">
        <v>2</v>
      </c>
      <c r="C4166" s="14">
        <v>2024</v>
      </c>
      <c r="D4166" s="14" t="s">
        <v>13597</v>
      </c>
      <c r="E4166" t="s">
        <v>22658</v>
      </c>
      <c r="F4166" s="36" t="s">
        <v>321</v>
      </c>
      <c r="G4166" s="36" t="s">
        <v>16225</v>
      </c>
      <c r="H4166" s="36" t="s">
        <v>14146</v>
      </c>
      <c r="I4166" s="36" t="s">
        <v>22659</v>
      </c>
      <c r="J4166" s="22" t="s">
        <v>88</v>
      </c>
      <c r="K4166" s="150">
        <v>1999.5</v>
      </c>
      <c r="L4166" s="36">
        <v>30062024</v>
      </c>
      <c r="M4166" s="95" t="s">
        <v>13924</v>
      </c>
      <c r="N4166" t="s">
        <v>88</v>
      </c>
      <c r="O4166" t="s">
        <v>22660</v>
      </c>
      <c r="P4166" t="str">
        <f t="shared" ref="P4166:P4229" si="334">MID(O4166,1,10)</f>
        <v>EUMJ800714</v>
      </c>
      <c r="Q4166" t="str">
        <f t="shared" si="332"/>
        <v xml:space="preserve">EUMJ8007143H2 </v>
      </c>
      <c r="R4166" t="str">
        <f t="shared" si="333"/>
        <v>19|2|2024|REG| M02035|ESQUIVEL,MORENO/JORGE ENRIQUE|1999.5|30062024|01|NLSSA014295|EUMJ8007143H2 |</v>
      </c>
    </row>
    <row r="4167" spans="1:18" x14ac:dyDescent="0.25">
      <c r="A4167" s="14">
        <v>19</v>
      </c>
      <c r="B4167" s="14">
        <v>2</v>
      </c>
      <c r="C4167" s="14">
        <v>2024</v>
      </c>
      <c r="D4167" s="14" t="s">
        <v>1487</v>
      </c>
      <c r="E4167" t="s">
        <v>22661</v>
      </c>
      <c r="F4167" s="36" t="s">
        <v>1084</v>
      </c>
      <c r="G4167" s="36" t="s">
        <v>16242</v>
      </c>
      <c r="H4167" s="36" t="s">
        <v>14631</v>
      </c>
      <c r="I4167" s="36" t="s">
        <v>22662</v>
      </c>
      <c r="J4167" s="22" t="s">
        <v>146</v>
      </c>
      <c r="K4167" s="150">
        <v>1814.65</v>
      </c>
      <c r="L4167" s="36">
        <v>30062024</v>
      </c>
      <c r="M4167" s="95" t="s">
        <v>13924</v>
      </c>
      <c r="N4167" t="s">
        <v>146</v>
      </c>
      <c r="O4167" t="s">
        <v>22663</v>
      </c>
      <c r="P4167" t="str">
        <f t="shared" si="334"/>
        <v>EUNV630508</v>
      </c>
      <c r="Q4167" t="s">
        <v>22663</v>
      </c>
      <c r="R4167" t="str">
        <f t="shared" si="333"/>
        <v>19|2|2024|FOR| M02075|EGUIA,NI&amp;O/VIRGILIO GERARDO|1814.65|30062024|01|NLSSA004046|EUNV6305081L8|</v>
      </c>
    </row>
    <row r="4168" spans="1:18" x14ac:dyDescent="0.25">
      <c r="A4168" s="14">
        <v>19</v>
      </c>
      <c r="B4168" s="14">
        <v>2</v>
      </c>
      <c r="C4168" s="14">
        <v>2024</v>
      </c>
      <c r="D4168" s="14" t="s">
        <v>1487</v>
      </c>
      <c r="E4168" t="s">
        <v>22664</v>
      </c>
      <c r="F4168" s="36" t="s">
        <v>1084</v>
      </c>
      <c r="G4168" s="36" t="s">
        <v>16242</v>
      </c>
      <c r="H4168" s="36" t="s">
        <v>17102</v>
      </c>
      <c r="I4168" s="36" t="s">
        <v>22665</v>
      </c>
      <c r="J4168" s="22" t="s">
        <v>88</v>
      </c>
      <c r="K4168" s="150">
        <v>1814.65</v>
      </c>
      <c r="L4168" s="36">
        <v>30062024</v>
      </c>
      <c r="M4168" s="95" t="s">
        <v>13924</v>
      </c>
      <c r="N4168" t="s">
        <v>88</v>
      </c>
      <c r="O4168" t="s">
        <v>22666</v>
      </c>
      <c r="P4168" t="str">
        <f t="shared" si="334"/>
        <v>EURI850221</v>
      </c>
      <c r="Q4168" t="str">
        <f t="shared" ref="Q4168:Q4169" si="335">O4168</f>
        <v xml:space="preserve">EURI850221S33 </v>
      </c>
      <c r="R4168" t="str">
        <f t="shared" si="333"/>
        <v>19|2|2024|FOR| M02075|EGUIA,ROBLES/IRAM|1814.65|30062024|01|NLSSA014295|EURI850221S33 |</v>
      </c>
    </row>
    <row r="4169" spans="1:18" x14ac:dyDescent="0.25">
      <c r="A4169" s="14">
        <v>19</v>
      </c>
      <c r="B4169" s="14">
        <v>2</v>
      </c>
      <c r="C4169" s="14">
        <v>2024</v>
      </c>
      <c r="D4169" s="14" t="s">
        <v>13597</v>
      </c>
      <c r="E4169" t="s">
        <v>22667</v>
      </c>
      <c r="F4169" s="36" t="s">
        <v>319</v>
      </c>
      <c r="G4169" s="36" t="s">
        <v>16225</v>
      </c>
      <c r="H4169" s="36" t="s">
        <v>20518</v>
      </c>
      <c r="I4169" s="36" t="s">
        <v>22415</v>
      </c>
      <c r="J4169" s="22" t="s">
        <v>88</v>
      </c>
      <c r="K4169" s="150">
        <v>5160</v>
      </c>
      <c r="L4169" s="36">
        <v>30062024</v>
      </c>
      <c r="M4169" s="95" t="s">
        <v>13924</v>
      </c>
      <c r="N4169" t="s">
        <v>88</v>
      </c>
      <c r="O4169" t="s">
        <v>22668</v>
      </c>
      <c r="P4169" t="str">
        <f t="shared" si="334"/>
        <v>EUSS731228</v>
      </c>
      <c r="Q4169" t="str">
        <f t="shared" si="335"/>
        <v xml:space="preserve">EUSS7312283U4 </v>
      </c>
      <c r="R4169" t="str">
        <f t="shared" si="333"/>
        <v>19|2|2024|REG| M01004|ESQUIVEL,SEGUNDO/SONIA MARIBEL|5160|30062024|01|NLSSA014295|EUSS7312283U4 |</v>
      </c>
    </row>
    <row r="4170" spans="1:18" x14ac:dyDescent="0.25">
      <c r="A4170" s="14">
        <v>19</v>
      </c>
      <c r="B4170" s="14">
        <v>2</v>
      </c>
      <c r="C4170" s="14">
        <v>2024</v>
      </c>
      <c r="D4170" s="14" t="s">
        <v>13597</v>
      </c>
      <c r="E4170" t="s">
        <v>22669</v>
      </c>
      <c r="F4170" s="36" t="s">
        <v>310</v>
      </c>
      <c r="G4170" s="36" t="s">
        <v>16242</v>
      </c>
      <c r="H4170" s="36" t="s">
        <v>15943</v>
      </c>
      <c r="I4170" s="36" t="s">
        <v>22670</v>
      </c>
      <c r="J4170" s="22" t="s">
        <v>76</v>
      </c>
      <c r="K4170" s="150">
        <v>4661.5</v>
      </c>
      <c r="L4170" s="36">
        <v>30062024</v>
      </c>
      <c r="M4170" s="95" t="s">
        <v>13924</v>
      </c>
      <c r="N4170" t="s">
        <v>76</v>
      </c>
      <c r="O4170" t="s">
        <v>22671</v>
      </c>
      <c r="P4170" t="str">
        <f t="shared" si="334"/>
        <v>EUSY820322</v>
      </c>
      <c r="Q4170" t="s">
        <v>22671</v>
      </c>
      <c r="R4170" t="str">
        <f t="shared" si="333"/>
        <v>19|2|2024|REG| M01006|EGUIA,SALDA&amp;A/YANIN ALEYDA|4661.5|30062024|01|NLSSA002103|EUSY8203227K0|</v>
      </c>
    </row>
    <row r="4171" spans="1:18" x14ac:dyDescent="0.25">
      <c r="A4171" s="14">
        <v>19</v>
      </c>
      <c r="B4171" s="14">
        <v>2</v>
      </c>
      <c r="C4171" s="14">
        <v>2024</v>
      </c>
      <c r="D4171" s="14" t="s">
        <v>13597</v>
      </c>
      <c r="E4171" t="s">
        <v>22672</v>
      </c>
      <c r="F4171" s="36" t="s">
        <v>294</v>
      </c>
      <c r="G4171" s="36" t="s">
        <v>16225</v>
      </c>
      <c r="H4171" s="36" t="s">
        <v>15655</v>
      </c>
      <c r="I4171" s="36" t="s">
        <v>17387</v>
      </c>
      <c r="J4171" s="22" t="s">
        <v>113</v>
      </c>
      <c r="K4171" s="150">
        <v>3019.35</v>
      </c>
      <c r="L4171" s="36">
        <v>30062024</v>
      </c>
      <c r="M4171" s="95" t="s">
        <v>13924</v>
      </c>
      <c r="N4171" t="s">
        <v>113</v>
      </c>
      <c r="O4171" t="s">
        <v>22673</v>
      </c>
      <c r="P4171" t="str">
        <f t="shared" si="334"/>
        <v>EUVC711114</v>
      </c>
      <c r="Q4171" t="str">
        <f t="shared" ref="Q4171:Q4234" si="336">O4171</f>
        <v xml:space="preserve">EUVC711114TZ5 </v>
      </c>
      <c r="R4171" t="str">
        <f t="shared" si="333"/>
        <v>19|2|2024|REG| M03023|ESQUIVEL,VELAZQUEZ/MARIA CONCEPCION|3019.35|30062024|01|NLSSA014086|EUVC711114TZ5 |</v>
      </c>
    </row>
    <row r="4172" spans="1:18" x14ac:dyDescent="0.25">
      <c r="A4172" s="14">
        <v>19</v>
      </c>
      <c r="B4172" s="14">
        <v>2</v>
      </c>
      <c r="C4172" s="14">
        <v>2024</v>
      </c>
      <c r="D4172" s="14" t="s">
        <v>1487</v>
      </c>
      <c r="E4172" t="s">
        <v>22674</v>
      </c>
      <c r="F4172" s="36" t="s">
        <v>297</v>
      </c>
      <c r="G4172" s="36" t="s">
        <v>22675</v>
      </c>
      <c r="H4172" s="36" t="s">
        <v>13971</v>
      </c>
      <c r="I4172" s="36" t="s">
        <v>22676</v>
      </c>
      <c r="J4172" s="22" t="s">
        <v>88</v>
      </c>
      <c r="K4172" s="150">
        <v>3037</v>
      </c>
      <c r="L4172" s="36">
        <v>30062024</v>
      </c>
      <c r="M4172" s="95" t="s">
        <v>13924</v>
      </c>
      <c r="N4172" t="s">
        <v>88</v>
      </c>
      <c r="O4172" t="s">
        <v>22677</v>
      </c>
      <c r="P4172" t="str">
        <f t="shared" si="334"/>
        <v>FACE870204</v>
      </c>
      <c r="Q4172" t="str">
        <f t="shared" si="336"/>
        <v xml:space="preserve">FACE8702044D0 </v>
      </c>
      <c r="R4172" t="str">
        <f t="shared" si="333"/>
        <v>19|2|2024|FOR| M03022|FABELA,CUEVAS/ESTHELA MARGARITA|3037|30062024|01|NLSSA014295|FACE8702044D0 |</v>
      </c>
    </row>
    <row r="4173" spans="1:18" x14ac:dyDescent="0.25">
      <c r="A4173" s="14">
        <v>19</v>
      </c>
      <c r="B4173" s="14">
        <v>2</v>
      </c>
      <c r="C4173" s="14">
        <v>2024</v>
      </c>
      <c r="D4173" s="14" t="s">
        <v>1487</v>
      </c>
      <c r="E4173" t="s">
        <v>22678</v>
      </c>
      <c r="F4173" s="36" t="s">
        <v>302</v>
      </c>
      <c r="G4173" s="36" t="s">
        <v>22679</v>
      </c>
      <c r="H4173" s="36" t="s">
        <v>14060</v>
      </c>
      <c r="I4173" s="36" t="s">
        <v>14445</v>
      </c>
      <c r="J4173" s="22" t="s">
        <v>88</v>
      </c>
      <c r="K4173" s="150">
        <v>3280</v>
      </c>
      <c r="L4173" s="36">
        <v>30062024</v>
      </c>
      <c r="M4173" s="95" t="s">
        <v>13924</v>
      </c>
      <c r="N4173" t="s">
        <v>88</v>
      </c>
      <c r="O4173" t="s">
        <v>22680</v>
      </c>
      <c r="P4173" t="str">
        <f t="shared" si="334"/>
        <v>FAGJ710912</v>
      </c>
      <c r="Q4173" t="str">
        <f t="shared" si="336"/>
        <v xml:space="preserve">FAGJ710912CF6 </v>
      </c>
      <c r="R4173" t="str">
        <f t="shared" si="333"/>
        <v>19|2|2024|FOR| M02036|FACIO,GARCIA/MARIA DE JESUS|3280|30062024|01|NLSSA014295|FAGJ710912CF6 |</v>
      </c>
    </row>
    <row r="4174" spans="1:18" x14ac:dyDescent="0.25">
      <c r="A4174" s="14">
        <v>19</v>
      </c>
      <c r="B4174" s="14">
        <v>2</v>
      </c>
      <c r="C4174" s="14">
        <v>2024</v>
      </c>
      <c r="D4174" s="14" t="s">
        <v>13597</v>
      </c>
      <c r="E4174" t="s">
        <v>22681</v>
      </c>
      <c r="F4174" s="36" t="s">
        <v>1000</v>
      </c>
      <c r="G4174" s="36" t="s">
        <v>14954</v>
      </c>
      <c r="H4174" s="36" t="s">
        <v>14095</v>
      </c>
      <c r="I4174" s="36" t="s">
        <v>19629</v>
      </c>
      <c r="J4174" s="22" t="s">
        <v>14502</v>
      </c>
      <c r="K4174" s="150">
        <v>2988.15</v>
      </c>
      <c r="L4174" s="36">
        <v>30062024</v>
      </c>
      <c r="M4174" s="95" t="s">
        <v>13924</v>
      </c>
      <c r="N4174" t="s">
        <v>14502</v>
      </c>
      <c r="O4174" t="s">
        <v>22682</v>
      </c>
      <c r="P4174" t="str">
        <f t="shared" si="334"/>
        <v>FAHA790512</v>
      </c>
      <c r="Q4174" t="str">
        <f t="shared" si="336"/>
        <v xml:space="preserve">FAHA790512176 </v>
      </c>
      <c r="R4174" t="str">
        <f t="shared" si="333"/>
        <v>19|2|2024|REG| M01007|FRANCISCO,HERNANDEZ/AQUILES|2988.15|30062024|01|NLSSA003561|FAHA790512176 |</v>
      </c>
    </row>
    <row r="4175" spans="1:18" x14ac:dyDescent="0.25">
      <c r="A4175" s="14">
        <v>19</v>
      </c>
      <c r="B4175" s="14">
        <v>2</v>
      </c>
      <c r="C4175" s="14">
        <v>2024</v>
      </c>
      <c r="D4175" s="14" t="s">
        <v>13597</v>
      </c>
      <c r="E4175" t="s">
        <v>22683</v>
      </c>
      <c r="F4175" s="36" t="s">
        <v>294</v>
      </c>
      <c r="G4175" s="36" t="s">
        <v>16264</v>
      </c>
      <c r="H4175" s="36" t="s">
        <v>14095</v>
      </c>
      <c r="I4175" s="36" t="s">
        <v>22684</v>
      </c>
      <c r="J4175" s="22" t="s">
        <v>88</v>
      </c>
      <c r="K4175" s="150">
        <v>3019.35</v>
      </c>
      <c r="L4175" s="36">
        <v>30062024</v>
      </c>
      <c r="M4175" s="95" t="s">
        <v>13924</v>
      </c>
      <c r="N4175" t="s">
        <v>88</v>
      </c>
      <c r="O4175" t="s">
        <v>22685</v>
      </c>
      <c r="P4175" t="str">
        <f t="shared" si="334"/>
        <v>FAHJ740110</v>
      </c>
      <c r="Q4175" t="str">
        <f t="shared" si="336"/>
        <v xml:space="preserve">FAHJ740110KF3 </v>
      </c>
      <c r="R4175" t="str">
        <f t="shared" si="333"/>
        <v>19|2|2024|REG| M03023|FRAGA,HERNANDEZ/JOCAVET|3019.35|30062024|01|NLSSA014295|FAHJ740110KF3 |</v>
      </c>
    </row>
    <row r="4176" spans="1:18" x14ac:dyDescent="0.25">
      <c r="A4176" s="14">
        <v>19</v>
      </c>
      <c r="B4176" s="14">
        <v>2</v>
      </c>
      <c r="C4176" s="14">
        <v>2024</v>
      </c>
      <c r="D4176" s="14" t="s">
        <v>13597</v>
      </c>
      <c r="E4176" t="s">
        <v>22686</v>
      </c>
      <c r="F4176" s="36" t="s">
        <v>1244</v>
      </c>
      <c r="G4176" s="36" t="s">
        <v>16258</v>
      </c>
      <c r="H4176" s="36" t="s">
        <v>14222</v>
      </c>
      <c r="I4176" s="36" t="s">
        <v>14628</v>
      </c>
      <c r="J4176" s="22" t="s">
        <v>45</v>
      </c>
      <c r="K4176" s="150">
        <v>1451.65</v>
      </c>
      <c r="L4176" s="36">
        <v>30062024</v>
      </c>
      <c r="M4176" s="95" t="s">
        <v>13924</v>
      </c>
      <c r="N4176" t="s">
        <v>45</v>
      </c>
      <c r="O4176" t="s">
        <v>22687</v>
      </c>
      <c r="P4176" t="str">
        <f t="shared" si="334"/>
        <v>FASY650203</v>
      </c>
      <c r="Q4176" t="str">
        <f t="shared" si="336"/>
        <v xml:space="preserve">FASY650203CW6 </v>
      </c>
      <c r="R4176" t="str">
        <f t="shared" si="333"/>
        <v>19|2|2024|REG| M03025|FRANCO,SANCHEZ/YOLANDA|1451.65|30062024|01|NLSSA014156|FASY650203CW6 |</v>
      </c>
    </row>
    <row r="4177" spans="1:18" x14ac:dyDescent="0.25">
      <c r="A4177" s="14">
        <v>19</v>
      </c>
      <c r="B4177" s="14">
        <v>2</v>
      </c>
      <c r="C4177" s="14">
        <v>2024</v>
      </c>
      <c r="D4177" s="14" t="s">
        <v>13597</v>
      </c>
      <c r="E4177" t="s">
        <v>22688</v>
      </c>
      <c r="F4177" s="36" t="s">
        <v>1244</v>
      </c>
      <c r="G4177" s="36" t="s">
        <v>14033</v>
      </c>
      <c r="H4177" s="36" t="s">
        <v>14479</v>
      </c>
      <c r="I4177" s="36" t="s">
        <v>22689</v>
      </c>
      <c r="J4177" s="22" t="s">
        <v>1173</v>
      </c>
      <c r="K4177" s="150">
        <v>1451.65</v>
      </c>
      <c r="L4177" s="36">
        <v>30062024</v>
      </c>
      <c r="M4177" s="95" t="s">
        <v>13924</v>
      </c>
      <c r="N4177" t="s">
        <v>1173</v>
      </c>
      <c r="O4177" t="s">
        <v>22690</v>
      </c>
      <c r="P4177" t="str">
        <f t="shared" si="334"/>
        <v>FEFR640525</v>
      </c>
      <c r="Q4177" t="str">
        <f t="shared" si="336"/>
        <v xml:space="preserve">FEFR640525771 </v>
      </c>
      <c r="R4177" t="str">
        <f t="shared" si="333"/>
        <v>19|2|2024|REG| M03025|FERNANDEZ,FLORES/ROBERTO MARTIN|1451.65|30062024|01|NLSSA004944|FEFR640525771 |</v>
      </c>
    </row>
    <row r="4178" spans="1:18" x14ac:dyDescent="0.25">
      <c r="A4178" s="14">
        <v>19</v>
      </c>
      <c r="B4178" s="14">
        <v>2</v>
      </c>
      <c r="C4178" s="14">
        <v>2024</v>
      </c>
      <c r="D4178" s="14" t="s">
        <v>1487</v>
      </c>
      <c r="E4178" t="s">
        <v>22691</v>
      </c>
      <c r="F4178" s="36" t="s">
        <v>302</v>
      </c>
      <c r="G4178" s="36" t="s">
        <v>22692</v>
      </c>
      <c r="H4178" s="36" t="s">
        <v>14060</v>
      </c>
      <c r="I4178" s="36" t="s">
        <v>17559</v>
      </c>
      <c r="J4178" s="22" t="s">
        <v>686</v>
      </c>
      <c r="K4178" s="150">
        <v>1730</v>
      </c>
      <c r="L4178" s="36">
        <v>30062024</v>
      </c>
      <c r="M4178" s="95" t="s">
        <v>13924</v>
      </c>
      <c r="N4178" t="s">
        <v>686</v>
      </c>
      <c r="O4178" t="s">
        <v>22693</v>
      </c>
      <c r="P4178" t="str">
        <f t="shared" si="334"/>
        <v>FEGM860502</v>
      </c>
      <c r="Q4178" t="str">
        <f t="shared" si="336"/>
        <v xml:space="preserve">FEGM860502ET4 </v>
      </c>
      <c r="R4178" t="str">
        <f t="shared" si="333"/>
        <v>19|2|2024|FOR| M02036|FERREL,GARCIA/MIGUEL|1730|30062024|01|NLSSA002581|FEGM860502ET4 |</v>
      </c>
    </row>
    <row r="4179" spans="1:18" x14ac:dyDescent="0.25">
      <c r="A4179" s="14">
        <v>19</v>
      </c>
      <c r="B4179" s="14">
        <v>2</v>
      </c>
      <c r="C4179" s="14">
        <v>2024</v>
      </c>
      <c r="D4179" s="14" t="s">
        <v>13597</v>
      </c>
      <c r="E4179" t="s">
        <v>22694</v>
      </c>
      <c r="F4179" s="36" t="s">
        <v>310</v>
      </c>
      <c r="G4179" s="36" t="s">
        <v>14033</v>
      </c>
      <c r="H4179" s="36" t="s">
        <v>14046</v>
      </c>
      <c r="I4179" s="36" t="s">
        <v>14863</v>
      </c>
      <c r="J4179" s="22" t="s">
        <v>14062</v>
      </c>
      <c r="K4179" s="150">
        <v>4661.5</v>
      </c>
      <c r="L4179" s="36">
        <v>30062024</v>
      </c>
      <c r="M4179" s="95" t="s">
        <v>13924</v>
      </c>
      <c r="N4179" t="s">
        <v>14062</v>
      </c>
      <c r="O4179" t="s">
        <v>22695</v>
      </c>
      <c r="P4179" t="str">
        <f t="shared" si="334"/>
        <v>FEGS630825</v>
      </c>
      <c r="Q4179" t="str">
        <f t="shared" si="336"/>
        <v xml:space="preserve">FEGS630825UU4 </v>
      </c>
      <c r="R4179" t="str">
        <f t="shared" si="333"/>
        <v>19|2|2024|REG| M01006|FERNANDEZ,GARZA/MARIA DEL SOCORRO|4661.5|30062024|01|NLSSA004821|FEGS630825UU4 |</v>
      </c>
    </row>
    <row r="4180" spans="1:18" x14ac:dyDescent="0.25">
      <c r="A4180" s="14">
        <v>19</v>
      </c>
      <c r="B4180" s="14">
        <v>2</v>
      </c>
      <c r="C4180" s="14">
        <v>2024</v>
      </c>
      <c r="D4180" s="14" t="s">
        <v>13597</v>
      </c>
      <c r="E4180" t="s">
        <v>22696</v>
      </c>
      <c r="F4180" s="36" t="s">
        <v>321</v>
      </c>
      <c r="G4180" s="36" t="s">
        <v>14033</v>
      </c>
      <c r="H4180" s="36" t="s">
        <v>22697</v>
      </c>
      <c r="I4180" s="36" t="s">
        <v>22698</v>
      </c>
      <c r="J4180" s="22" t="s">
        <v>510</v>
      </c>
      <c r="K4180" s="150">
        <v>3549.5</v>
      </c>
      <c r="L4180" s="36">
        <v>30062024</v>
      </c>
      <c r="M4180" s="95" t="s">
        <v>13924</v>
      </c>
      <c r="N4180" t="s">
        <v>510</v>
      </c>
      <c r="O4180" t="s">
        <v>22699</v>
      </c>
      <c r="P4180" t="str">
        <f t="shared" si="334"/>
        <v>FEPD760717</v>
      </c>
      <c r="Q4180" t="str">
        <f t="shared" si="336"/>
        <v xml:space="preserve">FEPD760717SM4 </v>
      </c>
      <c r="R4180" t="str">
        <f t="shared" si="333"/>
        <v>19|2|2024|REG| M02035|FERNANDEZ,PALMARES/DALIA AZUCENA|3549.5|30062024|01|NLSSA001741|FEPD760717SM4 |</v>
      </c>
    </row>
    <row r="4181" spans="1:18" x14ac:dyDescent="0.25">
      <c r="A4181" s="14">
        <v>19</v>
      </c>
      <c r="B4181" s="14">
        <v>2</v>
      </c>
      <c r="C4181" s="14">
        <v>2024</v>
      </c>
      <c r="D4181" s="14" t="s">
        <v>1487</v>
      </c>
      <c r="E4181" t="s">
        <v>22700</v>
      </c>
      <c r="F4181" s="36" t="s">
        <v>1084</v>
      </c>
      <c r="G4181" s="36" t="s">
        <v>14718</v>
      </c>
      <c r="H4181" s="36" t="s">
        <v>13926</v>
      </c>
      <c r="I4181" s="36" t="s">
        <v>16230</v>
      </c>
      <c r="J4181" s="22" t="s">
        <v>88</v>
      </c>
      <c r="K4181" s="150">
        <v>1814.65</v>
      </c>
      <c r="L4181" s="36">
        <v>30062024</v>
      </c>
      <c r="M4181" s="95" t="s">
        <v>13924</v>
      </c>
      <c r="N4181" t="s">
        <v>88</v>
      </c>
      <c r="O4181" t="s">
        <v>22701</v>
      </c>
      <c r="P4181" t="str">
        <f t="shared" si="334"/>
        <v>FIAA711218</v>
      </c>
      <c r="Q4181" t="str">
        <f t="shared" si="336"/>
        <v xml:space="preserve">FIAA711218IU5 </v>
      </c>
      <c r="R4181" t="str">
        <f t="shared" si="333"/>
        <v>19|2|2024|FOR| M02075|FIGUEROA,ALVARADO/JOSE ALFREDO|1814.65|30062024|01|NLSSA014295|FIAA711218IU5 |</v>
      </c>
    </row>
    <row r="4182" spans="1:18" x14ac:dyDescent="0.25">
      <c r="A4182" s="14">
        <v>19</v>
      </c>
      <c r="B4182" s="14">
        <v>2</v>
      </c>
      <c r="C4182" s="14">
        <v>2024</v>
      </c>
      <c r="D4182" s="14" t="s">
        <v>1487</v>
      </c>
      <c r="E4182" t="s">
        <v>22702</v>
      </c>
      <c r="F4182" s="36" t="s">
        <v>294</v>
      </c>
      <c r="G4182" s="36" t="s">
        <v>16318</v>
      </c>
      <c r="H4182" s="36" t="s">
        <v>14060</v>
      </c>
      <c r="I4182" s="36" t="s">
        <v>22703</v>
      </c>
      <c r="J4182" s="22" t="s">
        <v>45</v>
      </c>
      <c r="K4182" s="150">
        <v>3019.35</v>
      </c>
      <c r="L4182" s="36">
        <v>30062024</v>
      </c>
      <c r="M4182" s="95" t="s">
        <v>13924</v>
      </c>
      <c r="N4182" t="s">
        <v>45</v>
      </c>
      <c r="O4182" t="s">
        <v>22704</v>
      </c>
      <c r="P4182" t="str">
        <f t="shared" si="334"/>
        <v>FIGB751124</v>
      </c>
      <c r="Q4182" t="str">
        <f t="shared" si="336"/>
        <v xml:space="preserve">FIGB751124NH4 </v>
      </c>
      <c r="R4182" t="str">
        <f t="shared" si="333"/>
        <v>19|2|2024|FOR| M03023|FIERRO,GARCIA/BLANCA LAURA|3019.35|30062024|01|NLSSA014156|FIGB751124NH4 |</v>
      </c>
    </row>
    <row r="4183" spans="1:18" x14ac:dyDescent="0.25">
      <c r="A4183" s="14">
        <v>19</v>
      </c>
      <c r="B4183" s="14">
        <v>2</v>
      </c>
      <c r="C4183" s="14">
        <v>2024</v>
      </c>
      <c r="D4183" s="14" t="s">
        <v>13597</v>
      </c>
      <c r="E4183" t="s">
        <v>22705</v>
      </c>
      <c r="F4183" s="36" t="s">
        <v>321</v>
      </c>
      <c r="G4183" s="36" t="s">
        <v>14039</v>
      </c>
      <c r="H4183" s="36" t="s">
        <v>14050</v>
      </c>
      <c r="I4183" s="36" t="s">
        <v>17983</v>
      </c>
      <c r="J4183" s="22" t="s">
        <v>19961</v>
      </c>
      <c r="K4183" s="150">
        <v>3549.5</v>
      </c>
      <c r="L4183" s="36">
        <v>30062024</v>
      </c>
      <c r="M4183" s="95" t="s">
        <v>13924</v>
      </c>
      <c r="N4183" t="s">
        <v>19961</v>
      </c>
      <c r="O4183" t="s">
        <v>22706</v>
      </c>
      <c r="P4183" t="str">
        <f t="shared" si="334"/>
        <v>FIGC880401</v>
      </c>
      <c r="Q4183" t="str">
        <f t="shared" si="336"/>
        <v xml:space="preserve">FIGC880401HIA </v>
      </c>
      <c r="R4183" t="str">
        <f t="shared" si="333"/>
        <v>19|2|2024|REG| M02035|FRIAS,GALINDO/CLAUDIA VERONICA|3549.5|30062024|01|NLSSA014896|FIGC880401HIA |</v>
      </c>
    </row>
    <row r="4184" spans="1:18" x14ac:dyDescent="0.25">
      <c r="A4184" s="14">
        <v>19</v>
      </c>
      <c r="B4184" s="14">
        <v>2</v>
      </c>
      <c r="C4184" s="14">
        <v>2024</v>
      </c>
      <c r="D4184" s="14" t="s">
        <v>13597</v>
      </c>
      <c r="E4184" t="s">
        <v>22707</v>
      </c>
      <c r="F4184" s="36" t="s">
        <v>321</v>
      </c>
      <c r="G4184" s="36" t="s">
        <v>14718</v>
      </c>
      <c r="H4184" s="36" t="s">
        <v>15281</v>
      </c>
      <c r="I4184" s="36" t="s">
        <v>15282</v>
      </c>
      <c r="J4184" s="22" t="s">
        <v>88</v>
      </c>
      <c r="K4184" s="150">
        <v>3549.5</v>
      </c>
      <c r="L4184" s="36">
        <v>30062024</v>
      </c>
      <c r="M4184" s="95" t="s">
        <v>13924</v>
      </c>
      <c r="N4184" t="s">
        <v>88</v>
      </c>
      <c r="O4184" t="s">
        <v>22708</v>
      </c>
      <c r="P4184" t="str">
        <f t="shared" si="334"/>
        <v>FILL790616</v>
      </c>
      <c r="Q4184" t="str">
        <f t="shared" si="336"/>
        <v xml:space="preserve">FILL790616IA7 </v>
      </c>
      <c r="R4184" t="str">
        <f t="shared" si="333"/>
        <v>19|2|2024|REG| M02035|FIGUEROA,LEAL/LETICIA GUADALUPE|3549.5|30062024|01|NLSSA014295|FILL790616IA7 |</v>
      </c>
    </row>
    <row r="4185" spans="1:18" x14ac:dyDescent="0.25">
      <c r="A4185" s="14">
        <v>19</v>
      </c>
      <c r="B4185" s="14">
        <v>2</v>
      </c>
      <c r="C4185" s="14">
        <v>2024</v>
      </c>
      <c r="D4185" s="14" t="s">
        <v>13597</v>
      </c>
      <c r="E4185" t="s">
        <v>22709</v>
      </c>
      <c r="F4185" s="36" t="s">
        <v>321</v>
      </c>
      <c r="G4185" s="36" t="s">
        <v>14718</v>
      </c>
      <c r="H4185" s="36" t="s">
        <v>14806</v>
      </c>
      <c r="I4185" s="36" t="s">
        <v>14210</v>
      </c>
      <c r="J4185" s="22" t="s">
        <v>88</v>
      </c>
      <c r="K4185" s="150">
        <v>3549.5</v>
      </c>
      <c r="L4185" s="36">
        <v>30062024</v>
      </c>
      <c r="M4185" s="95" t="s">
        <v>13924</v>
      </c>
      <c r="N4185" t="s">
        <v>88</v>
      </c>
      <c r="O4185" t="s">
        <v>22710</v>
      </c>
      <c r="P4185" t="str">
        <f t="shared" si="334"/>
        <v>FIQR610206</v>
      </c>
      <c r="Q4185" t="str">
        <f t="shared" si="336"/>
        <v xml:space="preserve">FIQR610206L22 </v>
      </c>
      <c r="R4185" t="str">
        <f t="shared" si="333"/>
        <v>19|2|2024|REG| M02035|FIGUEROA,QUINTERO/ROSA MARIA|3549.5|30062024|01|NLSSA014295|FIQR610206L22 |</v>
      </c>
    </row>
    <row r="4186" spans="1:18" x14ac:dyDescent="0.25">
      <c r="A4186" s="14">
        <v>19</v>
      </c>
      <c r="B4186" s="14">
        <v>2</v>
      </c>
      <c r="C4186" s="14">
        <v>2024</v>
      </c>
      <c r="D4186" s="14" t="s">
        <v>1487</v>
      </c>
      <c r="E4186" t="s">
        <v>22711</v>
      </c>
      <c r="F4186" s="36" t="s">
        <v>297</v>
      </c>
      <c r="G4186" s="36" t="s">
        <v>16318</v>
      </c>
      <c r="H4186" s="36" t="s">
        <v>15854</v>
      </c>
      <c r="I4186" s="36" t="s">
        <v>14537</v>
      </c>
      <c r="J4186" s="22" t="s">
        <v>88</v>
      </c>
      <c r="K4186" s="150">
        <v>1487</v>
      </c>
      <c r="L4186" s="36">
        <v>30062024</v>
      </c>
      <c r="M4186" s="95" t="s">
        <v>13924</v>
      </c>
      <c r="N4186" t="s">
        <v>88</v>
      </c>
      <c r="O4186" t="s">
        <v>22712</v>
      </c>
      <c r="P4186" t="str">
        <f t="shared" si="334"/>
        <v>FIZJ571226</v>
      </c>
      <c r="Q4186" t="str">
        <f t="shared" si="336"/>
        <v xml:space="preserve">FIZJ571226GJ6 </v>
      </c>
      <c r="R4186" t="str">
        <f t="shared" si="333"/>
        <v>19|2|2024|FOR| M03022|FIERRO,ZAPATA/JORGE|1487|30062024|01|NLSSA014295|FIZJ571226GJ6 |</v>
      </c>
    </row>
    <row r="4187" spans="1:18" x14ac:dyDescent="0.25">
      <c r="A4187" s="14">
        <v>19</v>
      </c>
      <c r="B4187" s="14">
        <v>2</v>
      </c>
      <c r="C4187" s="14">
        <v>2024</v>
      </c>
      <c r="D4187" s="14" t="s">
        <v>13597</v>
      </c>
      <c r="E4187" t="s">
        <v>22713</v>
      </c>
      <c r="F4187" s="36" t="s">
        <v>311</v>
      </c>
      <c r="G4187" s="36" t="s">
        <v>14479</v>
      </c>
      <c r="H4187" s="36" t="s">
        <v>14949</v>
      </c>
      <c r="I4187" s="36" t="s">
        <v>15703</v>
      </c>
      <c r="J4187" s="22" t="s">
        <v>26</v>
      </c>
      <c r="K4187" s="150">
        <v>4402.1499999999996</v>
      </c>
      <c r="L4187" s="36">
        <v>30062024</v>
      </c>
      <c r="M4187" s="95" t="s">
        <v>13924</v>
      </c>
      <c r="N4187" t="s">
        <v>26</v>
      </c>
      <c r="O4187" t="s">
        <v>22714</v>
      </c>
      <c r="P4187" t="str">
        <f t="shared" si="334"/>
        <v>FOBM660326</v>
      </c>
      <c r="Q4187" t="str">
        <f t="shared" si="336"/>
        <v xml:space="preserve">FOBM660326J41 </v>
      </c>
      <c r="R4187" t="str">
        <f t="shared" si="333"/>
        <v>19|2|2024|REG| M02001|FLORES,BRIONES/MARIA|4402.15|30062024|01|NLSSA000732|FOBM660326J41 |</v>
      </c>
    </row>
    <row r="4188" spans="1:18" x14ac:dyDescent="0.25">
      <c r="A4188" s="14">
        <v>19</v>
      </c>
      <c r="B4188" s="14">
        <v>2</v>
      </c>
      <c r="C4188" s="14">
        <v>2024</v>
      </c>
      <c r="D4188" s="14" t="s">
        <v>1487</v>
      </c>
      <c r="E4188" t="s">
        <v>22715</v>
      </c>
      <c r="F4188" s="36" t="s">
        <v>302</v>
      </c>
      <c r="G4188" s="36" t="s">
        <v>22716</v>
      </c>
      <c r="H4188" s="36" t="s">
        <v>14949</v>
      </c>
      <c r="I4188" s="36" t="s">
        <v>22717</v>
      </c>
      <c r="J4188" s="22" t="s">
        <v>88</v>
      </c>
      <c r="K4188" s="150">
        <v>3280</v>
      </c>
      <c r="L4188" s="36">
        <v>30062024</v>
      </c>
      <c r="M4188" s="95" t="s">
        <v>13924</v>
      </c>
      <c r="N4188" t="s">
        <v>88</v>
      </c>
      <c r="O4188" t="s">
        <v>22718</v>
      </c>
      <c r="P4188" t="str">
        <f t="shared" si="334"/>
        <v>FOBN860327</v>
      </c>
      <c r="Q4188" t="str">
        <f t="shared" si="336"/>
        <v xml:space="preserve">FOBN860327SL4 </v>
      </c>
      <c r="R4188" t="str">
        <f t="shared" si="333"/>
        <v>19|2|2024|FOR| M02036|FLORIANO,BRIONES/NADIA LIZZETH|3280|30062024|01|NLSSA014295|FOBN860327SL4 |</v>
      </c>
    </row>
    <row r="4189" spans="1:18" x14ac:dyDescent="0.25">
      <c r="A4189" s="14">
        <v>19</v>
      </c>
      <c r="B4189" s="14">
        <v>2</v>
      </c>
      <c r="C4189" s="14">
        <v>2024</v>
      </c>
      <c r="D4189" s="14" t="s">
        <v>13597</v>
      </c>
      <c r="E4189" t="s">
        <v>22719</v>
      </c>
      <c r="F4189" s="36" t="s">
        <v>310</v>
      </c>
      <c r="G4189" s="36" t="s">
        <v>14479</v>
      </c>
      <c r="H4189" s="36" t="s">
        <v>13964</v>
      </c>
      <c r="I4189" s="36" t="s">
        <v>14905</v>
      </c>
      <c r="J4189" s="22" t="s">
        <v>21098</v>
      </c>
      <c r="K4189" s="150">
        <v>4661.5</v>
      </c>
      <c r="L4189" s="36">
        <v>30062024</v>
      </c>
      <c r="M4189" s="95" t="s">
        <v>13924</v>
      </c>
      <c r="N4189" t="s">
        <v>21098</v>
      </c>
      <c r="O4189" t="s">
        <v>22720</v>
      </c>
      <c r="P4189" t="str">
        <f t="shared" si="334"/>
        <v>FOCJ610212</v>
      </c>
      <c r="Q4189" t="str">
        <f t="shared" si="336"/>
        <v xml:space="preserve">FOCJ610212FD4 </v>
      </c>
      <c r="R4189" t="str">
        <f t="shared" si="333"/>
        <v>19|2|2024|REG| M01006|FLORES,CASTILLO/JUANITA|4661.5|30062024|01|NLSSA014942|FOCJ610212FD4 |</v>
      </c>
    </row>
    <row r="4190" spans="1:18" x14ac:dyDescent="0.25">
      <c r="A4190" s="14">
        <v>19</v>
      </c>
      <c r="B4190" s="14">
        <v>2</v>
      </c>
      <c r="C4190" s="14">
        <v>2024</v>
      </c>
      <c r="D4190" s="14" t="s">
        <v>13597</v>
      </c>
      <c r="E4190" t="s">
        <v>22721</v>
      </c>
      <c r="F4190" s="36" t="s">
        <v>310</v>
      </c>
      <c r="G4190" s="36" t="s">
        <v>14479</v>
      </c>
      <c r="H4190" s="36" t="s">
        <v>15715</v>
      </c>
      <c r="I4190" s="36" t="s">
        <v>22722</v>
      </c>
      <c r="J4190" s="22" t="s">
        <v>15279</v>
      </c>
      <c r="K4190" s="150">
        <v>4661.5</v>
      </c>
      <c r="L4190" s="36">
        <v>30062024</v>
      </c>
      <c r="M4190" s="95" t="s">
        <v>13924</v>
      </c>
      <c r="N4190" t="s">
        <v>15279</v>
      </c>
      <c r="O4190" t="s">
        <v>22723</v>
      </c>
      <c r="P4190" t="str">
        <f t="shared" si="334"/>
        <v>FOCS581207</v>
      </c>
      <c r="Q4190" t="str">
        <f t="shared" si="336"/>
        <v xml:space="preserve">FOCS581207JL5 </v>
      </c>
      <c r="R4190" t="str">
        <f t="shared" si="333"/>
        <v>19|2|2024|REG| M01006|FLORES,CORDERO/SANJUANITA DEL CARMEN|4661.5|30062024|01|NLSSA003322|FOCS581207JL5 |</v>
      </c>
    </row>
    <row r="4191" spans="1:18" x14ac:dyDescent="0.25">
      <c r="A4191" s="14">
        <v>19</v>
      </c>
      <c r="B4191" s="14">
        <v>2</v>
      </c>
      <c r="C4191" s="14">
        <v>2024</v>
      </c>
      <c r="D4191" s="14" t="s">
        <v>13597</v>
      </c>
      <c r="E4191" t="s">
        <v>22724</v>
      </c>
      <c r="F4191" s="36" t="s">
        <v>309</v>
      </c>
      <c r="G4191" s="36" t="s">
        <v>14479</v>
      </c>
      <c r="H4191" s="36" t="s">
        <v>13982</v>
      </c>
      <c r="I4191" s="36" t="s">
        <v>22725</v>
      </c>
      <c r="J4191" s="22" t="s">
        <v>45</v>
      </c>
      <c r="K4191" s="150">
        <v>1540</v>
      </c>
      <c r="L4191" s="36">
        <v>30062024</v>
      </c>
      <c r="M4191" s="95" t="s">
        <v>13924</v>
      </c>
      <c r="N4191" t="s">
        <v>45</v>
      </c>
      <c r="O4191" t="s">
        <v>22726</v>
      </c>
      <c r="P4191" t="str">
        <f t="shared" si="334"/>
        <v>FOCS901023</v>
      </c>
      <c r="Q4191" t="str">
        <f t="shared" si="336"/>
        <v xml:space="preserve">FOCS901023QM3 </v>
      </c>
      <c r="R4191" t="str">
        <f t="shared" si="333"/>
        <v>19|2|2024|REG| M03019|FLORES,CAMPOS/SADIT AZAEL|1540|30062024|01|NLSSA014156|FOCS901023QM3 |</v>
      </c>
    </row>
    <row r="4192" spans="1:18" x14ac:dyDescent="0.25">
      <c r="A4192" s="14">
        <v>19</v>
      </c>
      <c r="B4192" s="14">
        <v>2</v>
      </c>
      <c r="C4192" s="14">
        <v>2024</v>
      </c>
      <c r="D4192" s="14" t="s">
        <v>13597</v>
      </c>
      <c r="E4192" t="s">
        <v>22727</v>
      </c>
      <c r="F4192" s="36" t="s">
        <v>1017</v>
      </c>
      <c r="G4192" s="36" t="s">
        <v>14479</v>
      </c>
      <c r="H4192" s="36" t="s">
        <v>22728</v>
      </c>
      <c r="I4192" s="36" t="s">
        <v>15082</v>
      </c>
      <c r="J4192" s="22" t="s">
        <v>17643</v>
      </c>
      <c r="K4192" s="150">
        <v>3256.15</v>
      </c>
      <c r="L4192" s="36">
        <v>30062024</v>
      </c>
      <c r="M4192" s="95" t="s">
        <v>13924</v>
      </c>
      <c r="N4192" t="s">
        <v>17643</v>
      </c>
      <c r="O4192" t="s">
        <v>22729</v>
      </c>
      <c r="P4192" t="str">
        <f t="shared" si="334"/>
        <v>FOGE610215</v>
      </c>
      <c r="Q4192" t="str">
        <f t="shared" si="336"/>
        <v xml:space="preserve">FOGE610215283 </v>
      </c>
      <c r="R4192" t="str">
        <f t="shared" si="333"/>
        <v>19|2|2024|REG| M02073|FLORES,GONGORA/ENEDELIA|3256.15|30062024|01|NLSSA003923|FOGE610215283 |</v>
      </c>
    </row>
    <row r="4193" spans="1:18" x14ac:dyDescent="0.25">
      <c r="A4193" s="14">
        <v>19</v>
      </c>
      <c r="B4193" s="14">
        <v>2</v>
      </c>
      <c r="C4193" s="14">
        <v>2024</v>
      </c>
      <c r="D4193" s="14" t="s">
        <v>13759</v>
      </c>
      <c r="E4193" t="s">
        <v>22730</v>
      </c>
      <c r="F4193" s="36" t="s">
        <v>319</v>
      </c>
      <c r="G4193" s="36" t="s">
        <v>14479</v>
      </c>
      <c r="H4193" s="36" t="s">
        <v>14060</v>
      </c>
      <c r="I4193" s="36" t="s">
        <v>14070</v>
      </c>
      <c r="J4193" s="22" t="s">
        <v>686</v>
      </c>
      <c r="K4193" s="150">
        <v>3158.75</v>
      </c>
      <c r="L4193" s="36">
        <v>30062024</v>
      </c>
      <c r="M4193" s="95" t="s">
        <v>13924</v>
      </c>
      <c r="N4193" t="s">
        <v>686</v>
      </c>
      <c r="O4193" t="s">
        <v>22731</v>
      </c>
      <c r="P4193" t="str">
        <f t="shared" si="334"/>
        <v>FOGF520512</v>
      </c>
      <c r="Q4193" t="str">
        <f t="shared" si="336"/>
        <v xml:space="preserve">FOGF520512RI0 </v>
      </c>
      <c r="R4193" t="str">
        <f t="shared" si="333"/>
        <v>19|2|2024|FO3| M01004|FLORES,GARCIA/FRANCISCO JAVIER|3158.75|30062024|01|NLSSA002581|FOGF520512RI0 |</v>
      </c>
    </row>
    <row r="4194" spans="1:18" x14ac:dyDescent="0.25">
      <c r="A4194" s="14">
        <v>19</v>
      </c>
      <c r="B4194" s="14">
        <v>2</v>
      </c>
      <c r="C4194" s="14">
        <v>2024</v>
      </c>
      <c r="D4194" s="14" t="s">
        <v>21309</v>
      </c>
      <c r="E4194" t="s">
        <v>22732</v>
      </c>
      <c r="F4194" s="36" t="s">
        <v>1002</v>
      </c>
      <c r="G4194" s="36" t="s">
        <v>14479</v>
      </c>
      <c r="H4194" s="36" t="s">
        <v>15205</v>
      </c>
      <c r="I4194" s="36" t="s">
        <v>14555</v>
      </c>
      <c r="J4194" s="22" t="s">
        <v>22733</v>
      </c>
      <c r="K4194" s="150">
        <v>2674</v>
      </c>
      <c r="L4194" s="36">
        <v>30062024</v>
      </c>
      <c r="M4194" s="95" t="s">
        <v>13924</v>
      </c>
      <c r="N4194" t="s">
        <v>22733</v>
      </c>
      <c r="O4194" t="s">
        <v>22734</v>
      </c>
      <c r="P4194" t="str">
        <f t="shared" si="334"/>
        <v>FOGJ600226</v>
      </c>
      <c r="Q4194" t="str">
        <f t="shared" si="336"/>
        <v xml:space="preserve">FOGJ600226TX3 </v>
      </c>
      <c r="R4194" t="str">
        <f t="shared" si="333"/>
        <v>19|2|2024|FO2| M02015|FLORES,GAYTAN/JULIO CESAR|2674|30062024|01|NLSSA014715|FOGJ600226TX3 |</v>
      </c>
    </row>
    <row r="4195" spans="1:18" x14ac:dyDescent="0.25">
      <c r="A4195" s="14">
        <v>19</v>
      </c>
      <c r="B4195" s="14">
        <v>2</v>
      </c>
      <c r="C4195" s="14">
        <v>2024</v>
      </c>
      <c r="D4195" s="14" t="s">
        <v>13597</v>
      </c>
      <c r="E4195" t="s">
        <v>22735</v>
      </c>
      <c r="F4195" s="36" t="s">
        <v>1090</v>
      </c>
      <c r="G4195" s="36" t="s">
        <v>14479</v>
      </c>
      <c r="H4195" s="36" t="s">
        <v>14060</v>
      </c>
      <c r="I4195" s="36" t="s">
        <v>14240</v>
      </c>
      <c r="J4195" s="22" t="s">
        <v>14447</v>
      </c>
      <c r="K4195" s="150">
        <v>2068.35</v>
      </c>
      <c r="L4195" s="36">
        <v>30062024</v>
      </c>
      <c r="M4195" s="95" t="s">
        <v>13924</v>
      </c>
      <c r="N4195" t="s">
        <v>14447</v>
      </c>
      <c r="O4195" t="s">
        <v>22736</v>
      </c>
      <c r="P4195" t="str">
        <f t="shared" si="334"/>
        <v>FOGJ711206</v>
      </c>
      <c r="Q4195" t="str">
        <f t="shared" si="336"/>
        <v xml:space="preserve">FOGJ7112065Q1 </v>
      </c>
      <c r="R4195" t="str">
        <f t="shared" si="333"/>
        <v>19|2|2024|REG| M02006|FLORES,GARCIA/JOSE JUAN|2068.35|30062024|01|NLSSA000592|FOGJ7112065Q1 |</v>
      </c>
    </row>
    <row r="4196" spans="1:18" x14ac:dyDescent="0.25">
      <c r="A4196" s="14">
        <v>19</v>
      </c>
      <c r="B4196" s="14">
        <v>2</v>
      </c>
      <c r="C4196" s="14">
        <v>2024</v>
      </c>
      <c r="D4196" s="14" t="s">
        <v>13759</v>
      </c>
      <c r="E4196" t="s">
        <v>22737</v>
      </c>
      <c r="F4196" s="36" t="s">
        <v>319</v>
      </c>
      <c r="G4196" s="36" t="s">
        <v>14479</v>
      </c>
      <c r="H4196" s="36" t="s">
        <v>14734</v>
      </c>
      <c r="I4196" s="36" t="s">
        <v>14594</v>
      </c>
      <c r="J4196" s="22" t="s">
        <v>88</v>
      </c>
      <c r="K4196" s="150">
        <v>3610</v>
      </c>
      <c r="L4196" s="36">
        <v>30062024</v>
      </c>
      <c r="M4196" s="95" t="s">
        <v>13924</v>
      </c>
      <c r="N4196" t="s">
        <v>88</v>
      </c>
      <c r="O4196" t="s">
        <v>22738</v>
      </c>
      <c r="P4196" t="str">
        <f t="shared" si="334"/>
        <v>FOGM621204</v>
      </c>
      <c r="Q4196" t="str">
        <f t="shared" si="336"/>
        <v xml:space="preserve">FOGM621204DT5 </v>
      </c>
      <c r="R4196" t="str">
        <f t="shared" si="333"/>
        <v>19|2|2024|FO3| M01004|FLORES,GUAJARDO/MANUEL|3610|30062024|01|NLSSA014295|FOGM621204DT5 |</v>
      </c>
    </row>
    <row r="4197" spans="1:18" x14ac:dyDescent="0.25">
      <c r="A4197" s="14">
        <v>19</v>
      </c>
      <c r="B4197" s="14">
        <v>2</v>
      </c>
      <c r="C4197" s="14">
        <v>2024</v>
      </c>
      <c r="D4197" s="14" t="s">
        <v>13597</v>
      </c>
      <c r="E4197" t="s">
        <v>22739</v>
      </c>
      <c r="F4197" s="36" t="s">
        <v>310</v>
      </c>
      <c r="G4197" s="36" t="s">
        <v>14479</v>
      </c>
      <c r="H4197" s="36" t="s">
        <v>14095</v>
      </c>
      <c r="I4197" s="36" t="s">
        <v>15242</v>
      </c>
      <c r="J4197" s="22" t="s">
        <v>14075</v>
      </c>
      <c r="K4197" s="150">
        <v>4661.5</v>
      </c>
      <c r="L4197" s="36">
        <v>30062024</v>
      </c>
      <c r="M4197" s="95" t="s">
        <v>13924</v>
      </c>
      <c r="N4197" t="s">
        <v>14075</v>
      </c>
      <c r="O4197" t="s">
        <v>22740</v>
      </c>
      <c r="P4197" t="str">
        <f t="shared" si="334"/>
        <v>FOHB670124</v>
      </c>
      <c r="Q4197" t="str">
        <f t="shared" si="336"/>
        <v xml:space="preserve">FOHB670124KX5 </v>
      </c>
      <c r="R4197" t="str">
        <f t="shared" si="333"/>
        <v>19|2|2024|REG| M01006|FLORES,HERNANDEZ/BLANCA ESTHELA|4661.5|30062024|01|NLSSA003001|FOHB670124KX5 |</v>
      </c>
    </row>
    <row r="4198" spans="1:18" x14ac:dyDescent="0.25">
      <c r="A4198" s="14">
        <v>19</v>
      </c>
      <c r="B4198" s="14">
        <v>2</v>
      </c>
      <c r="C4198" s="14">
        <v>2024</v>
      </c>
      <c r="D4198" s="14" t="s">
        <v>13597</v>
      </c>
      <c r="E4198" t="s">
        <v>22741</v>
      </c>
      <c r="F4198" s="36" t="s">
        <v>298</v>
      </c>
      <c r="G4198" s="36" t="s">
        <v>14479</v>
      </c>
      <c r="H4198" s="36" t="s">
        <v>14113</v>
      </c>
      <c r="I4198" s="36" t="s">
        <v>22742</v>
      </c>
      <c r="J4198" s="22" t="s">
        <v>13685</v>
      </c>
      <c r="K4198" s="150">
        <v>3168.5</v>
      </c>
      <c r="L4198" s="36">
        <v>30062024</v>
      </c>
      <c r="M4198" s="95" t="s">
        <v>13924</v>
      </c>
      <c r="N4198" t="s">
        <v>13685</v>
      </c>
      <c r="O4198" t="s">
        <v>22743</v>
      </c>
      <c r="P4198" t="str">
        <f t="shared" si="334"/>
        <v>FOLG680602</v>
      </c>
      <c r="Q4198" t="str">
        <f t="shared" si="336"/>
        <v xml:space="preserve">FOLG680602C3A </v>
      </c>
      <c r="R4198" t="str">
        <f t="shared" si="333"/>
        <v>19|2|2024|REG| M02048|FLORES,LOPEZ/GLORIA ADALIA|3168.5|30062024|01|NLSSA004990|FOLG680602C3A |</v>
      </c>
    </row>
    <row r="4199" spans="1:18" x14ac:dyDescent="0.25">
      <c r="A4199" s="14">
        <v>19</v>
      </c>
      <c r="B4199" s="14">
        <v>2</v>
      </c>
      <c r="C4199" s="14">
        <v>2024</v>
      </c>
      <c r="D4199" s="14" t="s">
        <v>13759</v>
      </c>
      <c r="E4199" t="s">
        <v>22744</v>
      </c>
      <c r="F4199" s="36" t="s">
        <v>319</v>
      </c>
      <c r="G4199" s="36" t="s">
        <v>14479</v>
      </c>
      <c r="H4199" s="36" t="s">
        <v>14127</v>
      </c>
      <c r="I4199" s="36" t="s">
        <v>22745</v>
      </c>
      <c r="J4199" s="22" t="s">
        <v>328</v>
      </c>
      <c r="K4199" s="150">
        <v>3610</v>
      </c>
      <c r="L4199" s="36">
        <v>30062024</v>
      </c>
      <c r="M4199" s="95" t="s">
        <v>13924</v>
      </c>
      <c r="N4199" t="s">
        <v>328</v>
      </c>
      <c r="O4199" t="s">
        <v>22746</v>
      </c>
      <c r="P4199" t="str">
        <f t="shared" si="334"/>
        <v>FOMJ730619</v>
      </c>
      <c r="Q4199" t="str">
        <f t="shared" si="336"/>
        <v xml:space="preserve">FOMJ730619V79 </v>
      </c>
      <c r="R4199" t="str">
        <f t="shared" si="333"/>
        <v>19|2|2024|FO3| M01004|FLORES,MARTINEZ/JESUS JAVIER|3610|30062024|01|NLSSA003141|FOMJ730619V79 |</v>
      </c>
    </row>
    <row r="4200" spans="1:18" x14ac:dyDescent="0.25">
      <c r="A4200" s="14">
        <v>19</v>
      </c>
      <c r="B4200" s="14">
        <v>2</v>
      </c>
      <c r="C4200" s="14">
        <v>2024</v>
      </c>
      <c r="D4200" s="14" t="s">
        <v>1487</v>
      </c>
      <c r="E4200" t="s">
        <v>22747</v>
      </c>
      <c r="F4200" s="36" t="s">
        <v>297</v>
      </c>
      <c r="G4200" s="36" t="s">
        <v>14479</v>
      </c>
      <c r="H4200" s="36" t="s">
        <v>14127</v>
      </c>
      <c r="I4200" s="36" t="s">
        <v>14404</v>
      </c>
      <c r="J4200" s="22" t="s">
        <v>603</v>
      </c>
      <c r="K4200" s="150">
        <v>1487</v>
      </c>
      <c r="L4200" s="36">
        <v>30062024</v>
      </c>
      <c r="M4200" s="95" t="s">
        <v>13924</v>
      </c>
      <c r="N4200" t="s">
        <v>603</v>
      </c>
      <c r="O4200" t="s">
        <v>22748</v>
      </c>
      <c r="P4200" t="str">
        <f t="shared" si="334"/>
        <v>FOMM810915</v>
      </c>
      <c r="Q4200" t="str">
        <f t="shared" si="336"/>
        <v xml:space="preserve">FOMM8109152U4 </v>
      </c>
      <c r="R4200" t="str">
        <f t="shared" si="333"/>
        <v>19|2|2024|FOR| M03022|FLORES,MARTINEZ/MIGUEL ANGEL|1487|30062024|01|NLSSA003643|FOMM8109152U4 |</v>
      </c>
    </row>
    <row r="4201" spans="1:18" x14ac:dyDescent="0.25">
      <c r="A4201" s="14">
        <v>19</v>
      </c>
      <c r="B4201" s="14">
        <v>2</v>
      </c>
      <c r="C4201" s="14">
        <v>2024</v>
      </c>
      <c r="D4201" s="14" t="s">
        <v>1487</v>
      </c>
      <c r="E4201" t="s">
        <v>22749</v>
      </c>
      <c r="F4201" s="36" t="s">
        <v>1017</v>
      </c>
      <c r="G4201" s="36" t="s">
        <v>14479</v>
      </c>
      <c r="H4201" s="36" t="s">
        <v>15349</v>
      </c>
      <c r="I4201" s="36" t="s">
        <v>14525</v>
      </c>
      <c r="J4201" s="22" t="s">
        <v>334</v>
      </c>
      <c r="K4201" s="150">
        <v>3118.5</v>
      </c>
      <c r="L4201" s="36">
        <v>30062024</v>
      </c>
      <c r="M4201" s="95" t="s">
        <v>13924</v>
      </c>
      <c r="N4201" t="s">
        <v>334</v>
      </c>
      <c r="O4201" t="s">
        <v>22750</v>
      </c>
      <c r="P4201" t="str">
        <f t="shared" si="334"/>
        <v>FOMS790103</v>
      </c>
      <c r="Q4201" t="str">
        <f t="shared" si="336"/>
        <v xml:space="preserve">FOMS7901033S7 </v>
      </c>
      <c r="R4201" t="str">
        <f t="shared" si="333"/>
        <v>19|2|2024|FOR| M02073|FLORES,MACIAS/SANDRA GUADALUPE|3118.5|30062024|01|NLSSA004150|FOMS7901033S7 |</v>
      </c>
    </row>
    <row r="4202" spans="1:18" x14ac:dyDescent="0.25">
      <c r="A4202" s="14">
        <v>19</v>
      </c>
      <c r="B4202" s="14">
        <v>2</v>
      </c>
      <c r="C4202" s="14">
        <v>2024</v>
      </c>
      <c r="D4202" s="14" t="s">
        <v>13597</v>
      </c>
      <c r="E4202" t="s">
        <v>22751</v>
      </c>
      <c r="F4202" s="36" t="s">
        <v>310</v>
      </c>
      <c r="G4202" s="36" t="s">
        <v>14479</v>
      </c>
      <c r="H4202" s="36" t="s">
        <v>14444</v>
      </c>
      <c r="I4202" s="36" t="s">
        <v>14023</v>
      </c>
      <c r="J4202" s="22" t="s">
        <v>146</v>
      </c>
      <c r="K4202" s="150">
        <v>3111.5</v>
      </c>
      <c r="L4202" s="36">
        <v>30062024</v>
      </c>
      <c r="M4202" s="95" t="s">
        <v>13924</v>
      </c>
      <c r="N4202" t="s">
        <v>146</v>
      </c>
      <c r="O4202" t="s">
        <v>22752</v>
      </c>
      <c r="P4202" t="str">
        <f t="shared" si="334"/>
        <v>FOPJ610219</v>
      </c>
      <c r="Q4202" t="str">
        <f t="shared" si="336"/>
        <v xml:space="preserve">FOPJ610219DB8 </v>
      </c>
      <c r="R4202" t="str">
        <f t="shared" si="333"/>
        <v>19|2|2024|REG| M01006|FLORES,PE&amp;A/JESUS|3111.5|30062024|01|NLSSA004046|FOPJ610219DB8 |</v>
      </c>
    </row>
    <row r="4203" spans="1:18" x14ac:dyDescent="0.25">
      <c r="A4203" s="14">
        <v>19</v>
      </c>
      <c r="B4203" s="14">
        <v>2</v>
      </c>
      <c r="C4203" s="14">
        <v>2024</v>
      </c>
      <c r="D4203" s="14" t="s">
        <v>1487</v>
      </c>
      <c r="E4203" t="s">
        <v>22753</v>
      </c>
      <c r="F4203" s="36" t="s">
        <v>302</v>
      </c>
      <c r="G4203" s="36" t="s">
        <v>14029</v>
      </c>
      <c r="H4203" s="36" t="s">
        <v>14201</v>
      </c>
      <c r="I4203" s="36" t="s">
        <v>21264</v>
      </c>
      <c r="J4203" s="22" t="s">
        <v>22754</v>
      </c>
      <c r="K4203" s="150">
        <v>3280</v>
      </c>
      <c r="L4203" s="36">
        <v>30062024</v>
      </c>
      <c r="M4203" s="95" t="s">
        <v>13924</v>
      </c>
      <c r="N4203" t="s">
        <v>22754</v>
      </c>
      <c r="O4203" t="s">
        <v>22755</v>
      </c>
      <c r="P4203" t="str">
        <f t="shared" si="334"/>
        <v>FORE780201</v>
      </c>
      <c r="Q4203" t="str">
        <f t="shared" si="336"/>
        <v xml:space="preserve">FORE780201HH6 </v>
      </c>
      <c r="R4203" t="str">
        <f t="shared" si="333"/>
        <v>19|2|2024|FOR| M02036|FONSECA,RODRIGUEZ/ERIKA|3280|30062024|01|NLSSA004005|FORE780201HH6 |</v>
      </c>
    </row>
    <row r="4204" spans="1:18" x14ac:dyDescent="0.25">
      <c r="A4204" s="14">
        <v>19</v>
      </c>
      <c r="B4204" s="14">
        <v>2</v>
      </c>
      <c r="C4204" s="14">
        <v>2024</v>
      </c>
      <c r="D4204" s="14" t="s">
        <v>13597</v>
      </c>
      <c r="E4204" t="s">
        <v>22756</v>
      </c>
      <c r="F4204" s="36" t="s">
        <v>294</v>
      </c>
      <c r="G4204" s="36" t="s">
        <v>14479</v>
      </c>
      <c r="H4204" s="36" t="s">
        <v>21765</v>
      </c>
      <c r="I4204" s="36" t="s">
        <v>13957</v>
      </c>
      <c r="J4204" s="22" t="s">
        <v>656</v>
      </c>
      <c r="K4204" s="150">
        <v>1518</v>
      </c>
      <c r="L4204" s="36">
        <v>30062024</v>
      </c>
      <c r="M4204" s="95" t="s">
        <v>13924</v>
      </c>
      <c r="N4204" t="s">
        <v>656</v>
      </c>
      <c r="O4204" t="s">
        <v>22757</v>
      </c>
      <c r="P4204" t="str">
        <f t="shared" si="334"/>
        <v>FORG740520</v>
      </c>
      <c r="Q4204" t="str">
        <f t="shared" si="336"/>
        <v xml:space="preserve">FORG740520517 </v>
      </c>
      <c r="R4204" t="str">
        <f t="shared" si="333"/>
        <v>19|2|2024|REG| M03023|FLORES,RAYAS/JOSE GUADALUPE|1518|30062024|01|NLSSA014971|FORG740520517 |</v>
      </c>
    </row>
    <row r="4205" spans="1:18" x14ac:dyDescent="0.25">
      <c r="A4205" s="14">
        <v>19</v>
      </c>
      <c r="B4205" s="14">
        <v>2</v>
      </c>
      <c r="C4205" s="14">
        <v>2024</v>
      </c>
      <c r="D4205" s="14" t="s">
        <v>13597</v>
      </c>
      <c r="E4205" t="s">
        <v>22758</v>
      </c>
      <c r="F4205" s="36" t="s">
        <v>1017</v>
      </c>
      <c r="G4205" s="36" t="s">
        <v>14479</v>
      </c>
      <c r="H4205" s="36" t="s">
        <v>15420</v>
      </c>
      <c r="I4205" s="36" t="s">
        <v>15875</v>
      </c>
      <c r="J4205" s="22" t="s">
        <v>656</v>
      </c>
      <c r="K4205" s="150">
        <v>1706.15</v>
      </c>
      <c r="L4205" s="36">
        <v>30062024</v>
      </c>
      <c r="M4205" s="95" t="s">
        <v>13924</v>
      </c>
      <c r="N4205" t="s">
        <v>656</v>
      </c>
      <c r="O4205" t="s">
        <v>22759</v>
      </c>
      <c r="P4205" t="str">
        <f t="shared" si="334"/>
        <v>FORJ820423</v>
      </c>
      <c r="Q4205" t="str">
        <f t="shared" si="336"/>
        <v xml:space="preserve">FORJ820423J47 </v>
      </c>
      <c r="R4205" t="str">
        <f t="shared" si="333"/>
        <v>19|2|2024|REG| M02073|FLORES,RUIZ/JORGE LUIS|1706.15|30062024|01|NLSSA014971|FORJ820423J47 |</v>
      </c>
    </row>
    <row r="4206" spans="1:18" x14ac:dyDescent="0.25">
      <c r="A4206" s="14">
        <v>19</v>
      </c>
      <c r="B4206" s="14">
        <v>2</v>
      </c>
      <c r="C4206" s="14">
        <v>2024</v>
      </c>
      <c r="D4206" s="14" t="s">
        <v>13759</v>
      </c>
      <c r="E4206" t="s">
        <v>22760</v>
      </c>
      <c r="F4206" s="36" t="s">
        <v>1244</v>
      </c>
      <c r="G4206" s="36" t="s">
        <v>14479</v>
      </c>
      <c r="H4206" s="36" t="s">
        <v>14201</v>
      </c>
      <c r="I4206" s="36" t="s">
        <v>22761</v>
      </c>
      <c r="J4206" s="22" t="s">
        <v>1173</v>
      </c>
      <c r="K4206" s="150">
        <v>3001.65</v>
      </c>
      <c r="L4206" s="36">
        <v>30062024</v>
      </c>
      <c r="M4206" s="95" t="s">
        <v>13924</v>
      </c>
      <c r="N4206" t="s">
        <v>1173</v>
      </c>
      <c r="O4206" t="s">
        <v>22762</v>
      </c>
      <c r="P4206" t="str">
        <f t="shared" si="334"/>
        <v>FORP920923</v>
      </c>
      <c r="Q4206" t="str">
        <f t="shared" si="336"/>
        <v xml:space="preserve">FORP920923F30 </v>
      </c>
      <c r="R4206" t="str">
        <f t="shared" si="333"/>
        <v>19|2|2024|FO3| M03025|FLORES,RODRIGUEZ/PAMELA EDITH|3001.65|30062024|01|NLSSA004944|FORP920923F30 |</v>
      </c>
    </row>
    <row r="4207" spans="1:18" x14ac:dyDescent="0.25">
      <c r="A4207" s="14">
        <v>19</v>
      </c>
      <c r="B4207" s="14">
        <v>2</v>
      </c>
      <c r="C4207" s="14">
        <v>2024</v>
      </c>
      <c r="D4207" s="14" t="s">
        <v>13597</v>
      </c>
      <c r="E4207" t="s">
        <v>22763</v>
      </c>
      <c r="F4207" s="36" t="s">
        <v>1017</v>
      </c>
      <c r="G4207" s="36" t="s">
        <v>14479</v>
      </c>
      <c r="H4207" s="36" t="s">
        <v>14222</v>
      </c>
      <c r="I4207" s="36" t="s">
        <v>22764</v>
      </c>
      <c r="J4207" s="22" t="s">
        <v>113</v>
      </c>
      <c r="K4207" s="150">
        <v>3118.5</v>
      </c>
      <c r="L4207" s="36">
        <v>30062024</v>
      </c>
      <c r="M4207" s="95" t="s">
        <v>13924</v>
      </c>
      <c r="N4207" t="s">
        <v>113</v>
      </c>
      <c r="O4207" t="s">
        <v>22765</v>
      </c>
      <c r="P4207" t="str">
        <f t="shared" si="334"/>
        <v>FOSM590514</v>
      </c>
      <c r="Q4207" t="str">
        <f t="shared" si="336"/>
        <v xml:space="preserve">FOSM590514AZ5 </v>
      </c>
      <c r="R4207" t="str">
        <f t="shared" si="333"/>
        <v>19|2|2024|REG| M02073|FLORES,SANCHEZ/MARTHA ESTELA|3118.5|30062024|01|NLSSA014086|FOSM590514AZ5 |</v>
      </c>
    </row>
    <row r="4208" spans="1:18" x14ac:dyDescent="0.25">
      <c r="A4208" s="14">
        <v>19</v>
      </c>
      <c r="B4208" s="14">
        <v>2</v>
      </c>
      <c r="C4208" s="14">
        <v>2024</v>
      </c>
      <c r="D4208" s="14" t="s">
        <v>1487</v>
      </c>
      <c r="E4208" t="s">
        <v>22766</v>
      </c>
      <c r="F4208" s="36" t="s">
        <v>1734</v>
      </c>
      <c r="G4208" s="36" t="s">
        <v>14479</v>
      </c>
      <c r="H4208" s="36" t="s">
        <v>19750</v>
      </c>
      <c r="I4208" s="36" t="s">
        <v>22767</v>
      </c>
      <c r="J4208" s="22" t="s">
        <v>45</v>
      </c>
      <c r="K4208" s="150">
        <v>1661.5</v>
      </c>
      <c r="L4208" s="36">
        <v>30062024</v>
      </c>
      <c r="M4208" s="95" t="s">
        <v>13924</v>
      </c>
      <c r="N4208" t="s">
        <v>45</v>
      </c>
      <c r="O4208" t="s">
        <v>22768</v>
      </c>
      <c r="P4208" t="str">
        <f t="shared" si="334"/>
        <v>FOVJ660624</v>
      </c>
      <c r="Q4208" t="str">
        <f t="shared" si="336"/>
        <v xml:space="preserve">FOVJ660624P16 </v>
      </c>
      <c r="R4208" t="str">
        <f t="shared" si="333"/>
        <v>19|2|2024|FOR|CF40004|FLORES,VALLEJO/JUANA MA.|1661.5|30062024|01|NLSSA014156|FOVJ660624P16 |</v>
      </c>
    </row>
    <row r="4209" spans="1:18" x14ac:dyDescent="0.25">
      <c r="A4209" s="14">
        <v>19</v>
      </c>
      <c r="B4209" s="14">
        <v>2</v>
      </c>
      <c r="C4209" s="14">
        <v>2024</v>
      </c>
      <c r="D4209" s="14" t="s">
        <v>1487</v>
      </c>
      <c r="E4209" t="s">
        <v>22769</v>
      </c>
      <c r="F4209" s="36" t="s">
        <v>321</v>
      </c>
      <c r="G4209" s="36" t="s">
        <v>16092</v>
      </c>
      <c r="H4209" s="36" t="s">
        <v>14455</v>
      </c>
      <c r="I4209" s="36" t="s">
        <v>15309</v>
      </c>
      <c r="J4209" s="22" t="s">
        <v>88</v>
      </c>
      <c r="K4209" s="150">
        <v>3549.5</v>
      </c>
      <c r="L4209" s="36">
        <v>30062024</v>
      </c>
      <c r="M4209" s="95" t="s">
        <v>13924</v>
      </c>
      <c r="N4209" t="s">
        <v>88</v>
      </c>
      <c r="O4209" t="s">
        <v>22770</v>
      </c>
      <c r="P4209" t="str">
        <f t="shared" si="334"/>
        <v>FUAG850711</v>
      </c>
      <c r="Q4209" t="str">
        <f t="shared" si="336"/>
        <v xml:space="preserve">FUAG8507119M7 </v>
      </c>
      <c r="R4209" t="str">
        <f t="shared" si="333"/>
        <v>19|2|2024|FOR| M02035|FUENTES,ACOSTA/MARIA GUADALUPE|3549.5|30062024|01|NLSSA014295|FUAG8507119M7 |</v>
      </c>
    </row>
    <row r="4210" spans="1:18" x14ac:dyDescent="0.25">
      <c r="A4210" s="14">
        <v>19</v>
      </c>
      <c r="B4210" s="14">
        <v>2</v>
      </c>
      <c r="C4210" s="14">
        <v>2024</v>
      </c>
      <c r="D4210" s="14" t="s">
        <v>1487</v>
      </c>
      <c r="E4210" t="s">
        <v>22771</v>
      </c>
      <c r="F4210" s="36" t="s">
        <v>302</v>
      </c>
      <c r="G4210" s="36" t="s">
        <v>14609</v>
      </c>
      <c r="H4210" s="36" t="s">
        <v>15914</v>
      </c>
      <c r="I4210" s="36" t="s">
        <v>22772</v>
      </c>
      <c r="J4210" s="22" t="s">
        <v>13752</v>
      </c>
      <c r="K4210" s="150">
        <v>3280</v>
      </c>
      <c r="L4210" s="36">
        <v>30062024</v>
      </c>
      <c r="M4210" s="95" t="s">
        <v>13924</v>
      </c>
      <c r="N4210" t="s">
        <v>13752</v>
      </c>
      <c r="O4210" t="s">
        <v>22773</v>
      </c>
      <c r="P4210" t="str">
        <f t="shared" si="334"/>
        <v>FUCC711106</v>
      </c>
      <c r="Q4210" t="str">
        <f t="shared" si="336"/>
        <v xml:space="preserve">FUCC7111067D5 </v>
      </c>
      <c r="R4210" t="str">
        <f t="shared" si="333"/>
        <v>19|2|2024|FOR| M02036|DE,LA/FUENTE CORONADO CLAUDIA GUADALUPE|3280|30062024|01|NLSSA003631|FUCC7111067D5 |</v>
      </c>
    </row>
    <row r="4211" spans="1:18" x14ac:dyDescent="0.25">
      <c r="A4211" s="14">
        <v>19</v>
      </c>
      <c r="B4211" s="14">
        <v>2</v>
      </c>
      <c r="C4211" s="14">
        <v>2024</v>
      </c>
      <c r="D4211" s="14" t="s">
        <v>1487</v>
      </c>
      <c r="E4211" t="s">
        <v>22774</v>
      </c>
      <c r="F4211" s="36" t="s">
        <v>321</v>
      </c>
      <c r="G4211" s="36" t="s">
        <v>16092</v>
      </c>
      <c r="H4211" s="36" t="s">
        <v>14060</v>
      </c>
      <c r="I4211" s="36" t="s">
        <v>22775</v>
      </c>
      <c r="J4211" s="22" t="s">
        <v>88</v>
      </c>
      <c r="K4211" s="150">
        <v>1999.5</v>
      </c>
      <c r="L4211" s="36">
        <v>30062024</v>
      </c>
      <c r="M4211" s="95" t="s">
        <v>13924</v>
      </c>
      <c r="N4211" t="s">
        <v>88</v>
      </c>
      <c r="O4211" t="s">
        <v>22776</v>
      </c>
      <c r="P4211" t="str">
        <f t="shared" si="334"/>
        <v>FUGA901018</v>
      </c>
      <c r="Q4211" t="str">
        <f t="shared" si="336"/>
        <v xml:space="preserve">FUGA901018M94 </v>
      </c>
      <c r="R4211" t="str">
        <f t="shared" si="333"/>
        <v>19|2|2024|FOR| M02035|FUENTES,GARCIA/ALONSO ANTONIO|1999.5|30062024|01|NLSSA014295|FUGA901018M94 |</v>
      </c>
    </row>
    <row r="4212" spans="1:18" x14ac:dyDescent="0.25">
      <c r="A4212" s="14">
        <v>19</v>
      </c>
      <c r="B4212" s="14">
        <v>2</v>
      </c>
      <c r="C4212" s="14">
        <v>2024</v>
      </c>
      <c r="D4212" s="14" t="s">
        <v>13597</v>
      </c>
      <c r="E4212" t="s">
        <v>22777</v>
      </c>
      <c r="F4212" s="36" t="s">
        <v>302</v>
      </c>
      <c r="G4212" s="36" t="s">
        <v>16092</v>
      </c>
      <c r="H4212" s="36" t="s">
        <v>14981</v>
      </c>
      <c r="I4212" s="36" t="s">
        <v>18727</v>
      </c>
      <c r="J4212" s="22" t="s">
        <v>88</v>
      </c>
      <c r="K4212" s="150">
        <v>1730</v>
      </c>
      <c r="L4212" s="36">
        <v>30062024</v>
      </c>
      <c r="M4212" s="95" t="s">
        <v>13924</v>
      </c>
      <c r="N4212" t="s">
        <v>88</v>
      </c>
      <c r="O4212" t="s">
        <v>22778</v>
      </c>
      <c r="P4212" t="str">
        <f t="shared" si="334"/>
        <v>FULR720214</v>
      </c>
      <c r="Q4212" t="str">
        <f t="shared" si="336"/>
        <v xml:space="preserve">FULR7202148N5 </v>
      </c>
      <c r="R4212" t="str">
        <f t="shared" si="333"/>
        <v>19|2|2024|REG| M02036|FUENTES,LUCIO/RAMON|1730|30062024|01|NLSSA014295|FULR7202148N5 |</v>
      </c>
    </row>
    <row r="4213" spans="1:18" x14ac:dyDescent="0.25">
      <c r="A4213" s="14">
        <v>19</v>
      </c>
      <c r="B4213" s="14">
        <v>2</v>
      </c>
      <c r="C4213" s="14">
        <v>2024</v>
      </c>
      <c r="D4213" s="14" t="s">
        <v>13597</v>
      </c>
      <c r="E4213" t="s">
        <v>22779</v>
      </c>
      <c r="F4213" s="36" t="s">
        <v>321</v>
      </c>
      <c r="G4213" s="36" t="s">
        <v>14609</v>
      </c>
      <c r="H4213" s="36" t="s">
        <v>15914</v>
      </c>
      <c r="I4213" s="36" t="s">
        <v>22780</v>
      </c>
      <c r="J4213" s="22" t="s">
        <v>1319</v>
      </c>
      <c r="K4213" s="150">
        <v>1999.5</v>
      </c>
      <c r="L4213" s="36">
        <v>30062024</v>
      </c>
      <c r="M4213" s="95" t="s">
        <v>13924</v>
      </c>
      <c r="N4213" t="s">
        <v>1319</v>
      </c>
      <c r="O4213" t="s">
        <v>22781</v>
      </c>
      <c r="P4213" t="str">
        <f t="shared" si="334"/>
        <v>FUMA500213</v>
      </c>
      <c r="Q4213" t="str">
        <f t="shared" si="336"/>
        <v xml:space="preserve">FUMA500213MY3 </v>
      </c>
      <c r="R4213" t="str">
        <f t="shared" si="333"/>
        <v>19|2|2024|REG| M02035|DE,LA/FUENTE MEZA MARIA DE LOS ANGELES|1999.5|30062024|01|NLSSA003614|FUMA500213MY3 |</v>
      </c>
    </row>
    <row r="4214" spans="1:18" x14ac:dyDescent="0.25">
      <c r="A4214" s="14">
        <v>19</v>
      </c>
      <c r="B4214" s="14">
        <v>2</v>
      </c>
      <c r="C4214" s="14">
        <v>2024</v>
      </c>
      <c r="D4214" s="14" t="s">
        <v>13759</v>
      </c>
      <c r="E4214" t="s">
        <v>22782</v>
      </c>
      <c r="F4214" s="36" t="s">
        <v>301</v>
      </c>
      <c r="G4214" s="36" t="s">
        <v>14060</v>
      </c>
      <c r="H4214" s="36" t="s">
        <v>13926</v>
      </c>
      <c r="I4214" s="36" t="s">
        <v>22783</v>
      </c>
      <c r="J4214" s="22" t="s">
        <v>20713</v>
      </c>
      <c r="K4214" s="150">
        <v>3364.65</v>
      </c>
      <c r="L4214" s="36">
        <v>30062024</v>
      </c>
      <c r="M4214" s="95" t="s">
        <v>13924</v>
      </c>
      <c r="N4214" t="s">
        <v>20713</v>
      </c>
      <c r="O4214" t="s">
        <v>22784</v>
      </c>
      <c r="P4214" t="str">
        <f t="shared" si="334"/>
        <v>GAAC840618</v>
      </c>
      <c r="Q4214" t="str">
        <f t="shared" si="336"/>
        <v xml:space="preserve">GAAC840618SDA </v>
      </c>
      <c r="R4214" t="str">
        <f t="shared" si="333"/>
        <v>19|2|2024|FO3| M03004|GARCIA,ALVARADO/CORAL|3364.65|30062024|01|NLSSA014995|GAAC840618SDA |</v>
      </c>
    </row>
    <row r="4215" spans="1:18" x14ac:dyDescent="0.25">
      <c r="A4215" s="14">
        <v>19</v>
      </c>
      <c r="B4215" s="14">
        <v>2</v>
      </c>
      <c r="C4215" s="14">
        <v>2024</v>
      </c>
      <c r="D4215" s="14" t="s">
        <v>13597</v>
      </c>
      <c r="E4215" t="s">
        <v>22785</v>
      </c>
      <c r="F4215" s="36" t="s">
        <v>302</v>
      </c>
      <c r="G4215" s="36" t="s">
        <v>14060</v>
      </c>
      <c r="H4215" s="36" t="s">
        <v>14021</v>
      </c>
      <c r="I4215" s="36" t="s">
        <v>15189</v>
      </c>
      <c r="J4215" s="22" t="s">
        <v>1333</v>
      </c>
      <c r="K4215" s="150">
        <v>3280</v>
      </c>
      <c r="L4215" s="36">
        <v>30062024</v>
      </c>
      <c r="M4215" s="95" t="s">
        <v>13924</v>
      </c>
      <c r="N4215" t="s">
        <v>1333</v>
      </c>
      <c r="O4215" t="s">
        <v>22786</v>
      </c>
      <c r="P4215" t="str">
        <f t="shared" si="334"/>
        <v>GAAE790421</v>
      </c>
      <c r="Q4215" t="str">
        <f t="shared" si="336"/>
        <v xml:space="preserve">GAAE790421SM9 </v>
      </c>
      <c r="R4215" t="str">
        <f t="shared" si="333"/>
        <v>19|2|2024|REG| M02036|GARCIA,ALMANZA/ESPERANZA|3280|30062024|01|NLSSA003585|GAAE790421SM9 |</v>
      </c>
    </row>
    <row r="4216" spans="1:18" x14ac:dyDescent="0.25">
      <c r="A4216" s="14">
        <v>19</v>
      </c>
      <c r="B4216" s="14">
        <v>2</v>
      </c>
      <c r="C4216" s="14">
        <v>2024</v>
      </c>
      <c r="D4216" s="14" t="s">
        <v>13597</v>
      </c>
      <c r="E4216" t="s">
        <v>22787</v>
      </c>
      <c r="F4216" s="36" t="s">
        <v>321</v>
      </c>
      <c r="G4216" s="36" t="s">
        <v>14060</v>
      </c>
      <c r="H4216" s="36" t="s">
        <v>13942</v>
      </c>
      <c r="I4216" s="36" t="s">
        <v>14404</v>
      </c>
      <c r="J4216" s="22" t="s">
        <v>634</v>
      </c>
      <c r="K4216" s="150">
        <v>2205</v>
      </c>
      <c r="L4216" s="36">
        <v>30062024</v>
      </c>
      <c r="M4216" s="95" t="s">
        <v>13924</v>
      </c>
      <c r="N4216" t="s">
        <v>634</v>
      </c>
      <c r="O4216" t="s">
        <v>22788</v>
      </c>
      <c r="P4216" t="str">
        <f t="shared" si="334"/>
        <v>GAAM730930</v>
      </c>
      <c r="Q4216" t="str">
        <f t="shared" si="336"/>
        <v xml:space="preserve">GAAM730930AE8 </v>
      </c>
      <c r="R4216" t="str">
        <f t="shared" si="333"/>
        <v>19|2|2024|REG| M02035|GARCIA,AYALA/MIGUEL ANGEL|2205|30062024|01|NLSSA014435|GAAM730930AE8 |</v>
      </c>
    </row>
    <row r="4217" spans="1:18" x14ac:dyDescent="0.25">
      <c r="A4217" s="14">
        <v>19</v>
      </c>
      <c r="B4217" s="14">
        <v>2</v>
      </c>
      <c r="C4217" s="14">
        <v>2024</v>
      </c>
      <c r="D4217" s="14" t="s">
        <v>13597</v>
      </c>
      <c r="E4217" t="s">
        <v>9463</v>
      </c>
      <c r="F4217" s="36" t="s">
        <v>302</v>
      </c>
      <c r="G4217" s="36" t="s">
        <v>14325</v>
      </c>
      <c r="H4217" s="36" t="s">
        <v>15043</v>
      </c>
      <c r="I4217" s="36" t="s">
        <v>22609</v>
      </c>
      <c r="J4217" s="22" t="s">
        <v>88</v>
      </c>
      <c r="K4217" s="150">
        <v>1730</v>
      </c>
      <c r="L4217" s="36">
        <v>30062024</v>
      </c>
      <c r="M4217" s="95" t="s">
        <v>13924</v>
      </c>
      <c r="N4217" t="s">
        <v>88</v>
      </c>
      <c r="O4217" t="s">
        <v>22789</v>
      </c>
      <c r="P4217" t="str">
        <f t="shared" si="334"/>
        <v>GAAS921117</v>
      </c>
      <c r="Q4217" t="str">
        <f t="shared" si="336"/>
        <v xml:space="preserve">GAAS921117UW4 </v>
      </c>
      <c r="R4217" t="str">
        <f t="shared" si="333"/>
        <v>19|2|2024|REG| M02036|GALLEGOS,ANZALDUA/SAMANTHA LIZETH|1730|30062024|01|NLSSA014295|GAAS921117UW4 |</v>
      </c>
    </row>
    <row r="4218" spans="1:18" x14ac:dyDescent="0.25">
      <c r="A4218" s="14">
        <v>19</v>
      </c>
      <c r="B4218" s="14">
        <v>2</v>
      </c>
      <c r="C4218" s="14">
        <v>2024</v>
      </c>
      <c r="D4218" s="14" t="s">
        <v>1487</v>
      </c>
      <c r="E4218" t="s">
        <v>22790</v>
      </c>
      <c r="F4218" s="36" t="s">
        <v>294</v>
      </c>
      <c r="G4218" s="36" t="s">
        <v>22791</v>
      </c>
      <c r="H4218" s="36" t="s">
        <v>13911</v>
      </c>
      <c r="I4218" s="36" t="s">
        <v>14220</v>
      </c>
      <c r="J4218" s="22" t="s">
        <v>88</v>
      </c>
      <c r="K4218" s="150">
        <v>3019.35</v>
      </c>
      <c r="L4218" s="36">
        <v>30062024</v>
      </c>
      <c r="M4218" s="95" t="s">
        <v>13924</v>
      </c>
      <c r="N4218" t="s">
        <v>88</v>
      </c>
      <c r="O4218" t="s">
        <v>22792</v>
      </c>
      <c r="P4218" t="str">
        <f t="shared" si="334"/>
        <v>GAAV641004</v>
      </c>
      <c r="Q4218" t="str">
        <f t="shared" si="336"/>
        <v xml:space="preserve">GAAV641004IU7 </v>
      </c>
      <c r="R4218" t="str">
        <f t="shared" si="333"/>
        <v>19|2|2024|FOR| M03023|GASPAR,AGUIRRE/VIRGINIA|3019.35|30062024|01|NLSSA014295|GAAV641004IU7 |</v>
      </c>
    </row>
    <row r="4219" spans="1:18" x14ac:dyDescent="0.25">
      <c r="A4219" s="14">
        <v>19</v>
      </c>
      <c r="B4219" s="14">
        <v>2</v>
      </c>
      <c r="C4219" s="14">
        <v>2024</v>
      </c>
      <c r="D4219" s="14" t="s">
        <v>1487</v>
      </c>
      <c r="E4219" t="s">
        <v>22793</v>
      </c>
      <c r="F4219" s="36" t="s">
        <v>297</v>
      </c>
      <c r="G4219" s="36" t="s">
        <v>16413</v>
      </c>
      <c r="H4219" s="36" t="s">
        <v>14855</v>
      </c>
      <c r="I4219" s="36" t="s">
        <v>22794</v>
      </c>
      <c r="J4219" s="22" t="s">
        <v>1173</v>
      </c>
      <c r="K4219" s="150">
        <v>3037</v>
      </c>
      <c r="L4219" s="36">
        <v>30062024</v>
      </c>
      <c r="M4219" s="95" t="s">
        <v>13924</v>
      </c>
      <c r="N4219" t="s">
        <v>1173</v>
      </c>
      <c r="O4219" t="s">
        <v>22795</v>
      </c>
      <c r="P4219" t="str">
        <f t="shared" si="334"/>
        <v>GABN810426</v>
      </c>
      <c r="Q4219" t="str">
        <f t="shared" si="336"/>
        <v xml:space="preserve">GABN810426CM5 </v>
      </c>
      <c r="R4219" t="str">
        <f t="shared" si="333"/>
        <v>19|2|2024|FOR| M03022|GALLARDO,BENAVIDES/NORA LILIANA|3037|30062024|01|NLSSA004944|GABN810426CM5 |</v>
      </c>
    </row>
    <row r="4220" spans="1:18" x14ac:dyDescent="0.25">
      <c r="A4220" s="14">
        <v>19</v>
      </c>
      <c r="B4220" s="14">
        <v>2</v>
      </c>
      <c r="C4220" s="14">
        <v>2024</v>
      </c>
      <c r="D4220" s="14" t="s">
        <v>13597</v>
      </c>
      <c r="E4220" t="s">
        <v>22796</v>
      </c>
      <c r="F4220" s="36" t="s">
        <v>310</v>
      </c>
      <c r="G4220" s="36" t="s">
        <v>14410</v>
      </c>
      <c r="H4220" s="36" t="s">
        <v>14949</v>
      </c>
      <c r="I4220" s="36" t="s">
        <v>18727</v>
      </c>
      <c r="J4220" s="22" t="s">
        <v>1173</v>
      </c>
      <c r="K4220" s="150">
        <v>3111.5</v>
      </c>
      <c r="L4220" s="36">
        <v>30062024</v>
      </c>
      <c r="M4220" s="95" t="s">
        <v>13924</v>
      </c>
      <c r="N4220" t="s">
        <v>1173</v>
      </c>
      <c r="O4220" t="s">
        <v>22797</v>
      </c>
      <c r="P4220" t="str">
        <f t="shared" si="334"/>
        <v>GABR580330</v>
      </c>
      <c r="Q4220" t="str">
        <f t="shared" si="336"/>
        <v xml:space="preserve">GABR580330RB2 </v>
      </c>
      <c r="R4220" t="str">
        <f t="shared" si="333"/>
        <v>19|2|2024|REG| M01006|GALARZA,BRIONES/RAMON|3111.5|30062024|01|NLSSA004944|GABR580330RB2 |</v>
      </c>
    </row>
    <row r="4221" spans="1:18" x14ac:dyDescent="0.25">
      <c r="A4221" s="14">
        <v>19</v>
      </c>
      <c r="B4221" s="14">
        <v>2</v>
      </c>
      <c r="C4221" s="14">
        <v>2024</v>
      </c>
      <c r="D4221" s="14" t="s">
        <v>13597</v>
      </c>
      <c r="E4221" t="s">
        <v>22798</v>
      </c>
      <c r="F4221" s="36" t="s">
        <v>1017</v>
      </c>
      <c r="G4221" s="36" t="s">
        <v>14046</v>
      </c>
      <c r="H4221" s="36" t="s">
        <v>14701</v>
      </c>
      <c r="I4221" s="36" t="s">
        <v>22799</v>
      </c>
      <c r="J4221" s="22" t="s">
        <v>507</v>
      </c>
      <c r="K4221" s="150">
        <v>1706.15</v>
      </c>
      <c r="L4221" s="36">
        <v>30062024</v>
      </c>
      <c r="M4221" s="95" t="s">
        <v>13924</v>
      </c>
      <c r="N4221" t="s">
        <v>507</v>
      </c>
      <c r="O4221" t="s">
        <v>22800</v>
      </c>
      <c r="P4221" t="str">
        <f t="shared" si="334"/>
        <v>GABS600617</v>
      </c>
      <c r="Q4221" t="str">
        <f t="shared" si="336"/>
        <v xml:space="preserve">GABS6006179G3 </v>
      </c>
      <c r="R4221" t="str">
        <f t="shared" si="333"/>
        <v>19|2|2024|REG| M02073|GARZA,BARRERA/SEFERINO|1706.15|30062024|01|NLSSA000580|GABS6006179G3 |</v>
      </c>
    </row>
    <row r="4222" spans="1:18" x14ac:dyDescent="0.25">
      <c r="A4222" s="14">
        <v>19</v>
      </c>
      <c r="B4222" s="14">
        <v>2</v>
      </c>
      <c r="C4222" s="14">
        <v>2024</v>
      </c>
      <c r="D4222" s="14" t="s">
        <v>1487</v>
      </c>
      <c r="E4222" t="s">
        <v>22801</v>
      </c>
      <c r="F4222" s="36" t="s">
        <v>302</v>
      </c>
      <c r="G4222" s="36" t="s">
        <v>15205</v>
      </c>
      <c r="H4222" s="36" t="s">
        <v>14850</v>
      </c>
      <c r="I4222" s="36" t="s">
        <v>22415</v>
      </c>
      <c r="J4222" s="22" t="s">
        <v>19719</v>
      </c>
      <c r="K4222" s="150">
        <v>3280</v>
      </c>
      <c r="L4222" s="36">
        <v>30062024</v>
      </c>
      <c r="M4222" s="95" t="s">
        <v>13924</v>
      </c>
      <c r="N4222" t="s">
        <v>19719</v>
      </c>
      <c r="O4222" t="s">
        <v>22802</v>
      </c>
      <c r="P4222" t="str">
        <f t="shared" si="334"/>
        <v>GABS820804</v>
      </c>
      <c r="Q4222" t="str">
        <f t="shared" si="336"/>
        <v xml:space="preserve">GABS820804UC4 </v>
      </c>
      <c r="R4222" t="str">
        <f t="shared" si="333"/>
        <v>19|2|2024|FOR| M02036|GAYTAN,BERNAL/SONIA MARIBEL|3280|30062024|01|NLSSA015041|GABS820804UC4 |</v>
      </c>
    </row>
    <row r="4223" spans="1:18" x14ac:dyDescent="0.25">
      <c r="A4223" s="14">
        <v>19</v>
      </c>
      <c r="B4223" s="14">
        <v>2</v>
      </c>
      <c r="C4223" s="14">
        <v>2024</v>
      </c>
      <c r="D4223" s="14" t="s">
        <v>1487</v>
      </c>
      <c r="E4223" t="s">
        <v>22803</v>
      </c>
      <c r="F4223" s="36" t="s">
        <v>309</v>
      </c>
      <c r="G4223" s="36" t="s">
        <v>14609</v>
      </c>
      <c r="H4223" s="36" t="s">
        <v>15914</v>
      </c>
      <c r="I4223" s="36" t="s">
        <v>22804</v>
      </c>
      <c r="J4223" s="22" t="s">
        <v>20656</v>
      </c>
      <c r="K4223" s="150">
        <v>1540</v>
      </c>
      <c r="L4223" s="36">
        <v>30062024</v>
      </c>
      <c r="M4223" s="95" t="s">
        <v>13924</v>
      </c>
      <c r="N4223" t="s">
        <v>20656</v>
      </c>
      <c r="O4223" t="s">
        <v>22805</v>
      </c>
      <c r="P4223" t="str">
        <f t="shared" si="334"/>
        <v>GACA821021</v>
      </c>
      <c r="Q4223" t="str">
        <f t="shared" si="336"/>
        <v xml:space="preserve">GACA8210219B8 </v>
      </c>
      <c r="R4223" t="str">
        <f t="shared" si="333"/>
        <v>19|2|2024|FOR| M03019|DE,LA/GARZA CISNEROS ADRIAN|1540|30062024|01|NLSSA014411|GACA8210219B8 |</v>
      </c>
    </row>
    <row r="4224" spans="1:18" x14ac:dyDescent="0.25">
      <c r="A4224" s="14">
        <v>19</v>
      </c>
      <c r="B4224" s="14">
        <v>2</v>
      </c>
      <c r="C4224" s="14">
        <v>2024</v>
      </c>
      <c r="D4224" s="14" t="s">
        <v>13597</v>
      </c>
      <c r="E4224" t="s">
        <v>22806</v>
      </c>
      <c r="F4224" s="36" t="s">
        <v>1113</v>
      </c>
      <c r="G4224" s="36" t="s">
        <v>14060</v>
      </c>
      <c r="H4224" s="36" t="s">
        <v>14472</v>
      </c>
      <c r="I4224" s="36" t="s">
        <v>17989</v>
      </c>
      <c r="J4224" s="22" t="s">
        <v>45</v>
      </c>
      <c r="K4224" s="150">
        <v>3010.5</v>
      </c>
      <c r="L4224" s="36">
        <v>30062024</v>
      </c>
      <c r="M4224" s="95" t="s">
        <v>13924</v>
      </c>
      <c r="N4224" t="s">
        <v>45</v>
      </c>
      <c r="O4224" t="s">
        <v>22807</v>
      </c>
      <c r="P4224" t="str">
        <f t="shared" si="334"/>
        <v>GACC760904</v>
      </c>
      <c r="Q4224" t="str">
        <f t="shared" si="336"/>
        <v xml:space="preserve">GACC760904JG8 </v>
      </c>
      <c r="R4224" t="str">
        <f t="shared" si="333"/>
        <v>19|2|2024|REG| M03024|GARCIA,CRUZ/CONSUELO|3010.5|30062024|01|NLSSA014156|GACC760904JG8 |</v>
      </c>
    </row>
    <row r="4225" spans="1:18" x14ac:dyDescent="0.25">
      <c r="A4225" s="14">
        <v>19</v>
      </c>
      <c r="B4225" s="14">
        <v>2</v>
      </c>
      <c r="C4225" s="14">
        <v>2024</v>
      </c>
      <c r="D4225" s="14" t="s">
        <v>1487</v>
      </c>
      <c r="E4225" t="s">
        <v>22808</v>
      </c>
      <c r="F4225" s="36" t="s">
        <v>302</v>
      </c>
      <c r="G4225" s="36" t="s">
        <v>16427</v>
      </c>
      <c r="H4225" s="36" t="s">
        <v>14547</v>
      </c>
      <c r="I4225" s="36" t="s">
        <v>14417</v>
      </c>
      <c r="J4225" s="22" t="s">
        <v>246</v>
      </c>
      <c r="K4225" s="150">
        <v>3280</v>
      </c>
      <c r="L4225" s="36">
        <v>30062024</v>
      </c>
      <c r="M4225" s="95" t="s">
        <v>13924</v>
      </c>
      <c r="N4225" t="s">
        <v>246</v>
      </c>
      <c r="O4225" t="s">
        <v>22809</v>
      </c>
      <c r="P4225" t="str">
        <f t="shared" si="334"/>
        <v>GACC851228</v>
      </c>
      <c r="Q4225" t="str">
        <f t="shared" si="336"/>
        <v xml:space="preserve">GACC851228D27 </v>
      </c>
      <c r="R4225" t="str">
        <f t="shared" si="333"/>
        <v>19|2|2024|FOR| M02036|GALVAN,CONTRERAS/CLAUDIA|3280|30062024|01|NLSSA000855|GACC851228D27 |</v>
      </c>
    </row>
    <row r="4226" spans="1:18" x14ac:dyDescent="0.25">
      <c r="A4226" s="14">
        <v>19</v>
      </c>
      <c r="B4226" s="14">
        <v>2</v>
      </c>
      <c r="C4226" s="14">
        <v>2024</v>
      </c>
      <c r="D4226" s="14" t="s">
        <v>1487</v>
      </c>
      <c r="E4226" t="s">
        <v>22810</v>
      </c>
      <c r="F4226" s="36" t="s">
        <v>1244</v>
      </c>
      <c r="G4226" s="36" t="s">
        <v>15205</v>
      </c>
      <c r="H4226" s="36" t="s">
        <v>15260</v>
      </c>
      <c r="I4226" s="36" t="s">
        <v>22811</v>
      </c>
      <c r="J4226" s="22" t="s">
        <v>88</v>
      </c>
      <c r="K4226" s="150">
        <v>1451.65</v>
      </c>
      <c r="L4226" s="36">
        <v>30062024</v>
      </c>
      <c r="M4226" s="95" t="s">
        <v>13924</v>
      </c>
      <c r="N4226" t="s">
        <v>88</v>
      </c>
      <c r="O4226" t="s">
        <v>22812</v>
      </c>
      <c r="P4226" t="str">
        <f t="shared" si="334"/>
        <v>GACD580228</v>
      </c>
      <c r="Q4226" t="str">
        <f t="shared" si="336"/>
        <v xml:space="preserve">GACD580228JR3 </v>
      </c>
      <c r="R4226" t="str">
        <f t="shared" si="333"/>
        <v>19|2|2024|FOR| M03025|GAYTAN,CALDERON/DAVID BERNARDO|1451.65|30062024|01|NLSSA014295|GACD580228JR3 |</v>
      </c>
    </row>
    <row r="4227" spans="1:18" x14ac:dyDescent="0.25">
      <c r="A4227" s="14">
        <v>19</v>
      </c>
      <c r="B4227" s="14">
        <v>2</v>
      </c>
      <c r="C4227" s="14">
        <v>2024</v>
      </c>
      <c r="D4227" s="14" t="s">
        <v>13597</v>
      </c>
      <c r="E4227" t="s">
        <v>22813</v>
      </c>
      <c r="F4227" s="36" t="s">
        <v>17669</v>
      </c>
      <c r="G4227" s="36" t="s">
        <v>14060</v>
      </c>
      <c r="H4227" s="36" t="s">
        <v>14472</v>
      </c>
      <c r="I4227" s="36" t="s">
        <v>22814</v>
      </c>
      <c r="J4227" s="22" t="s">
        <v>237</v>
      </c>
      <c r="K4227" s="150">
        <v>4402.1499999999996</v>
      </c>
      <c r="L4227" s="36">
        <v>30062024</v>
      </c>
      <c r="M4227" s="95" t="s">
        <v>13924</v>
      </c>
      <c r="N4227" t="s">
        <v>237</v>
      </c>
      <c r="O4227" t="s">
        <v>22815</v>
      </c>
      <c r="P4227" t="str">
        <f t="shared" si="334"/>
        <v>GACE810306</v>
      </c>
      <c r="Q4227" t="str">
        <f t="shared" si="336"/>
        <v xml:space="preserve">GACE8103066I5 </v>
      </c>
      <c r="R4227" t="str">
        <f t="shared" si="333"/>
        <v>19|2|2024|REG| M02002|GARCIA,CRUZ/ERIKA LILIANA|4402.15|30062024|01|NLSSA002366|GACE8103066I5 |</v>
      </c>
    </row>
    <row r="4228" spans="1:18" x14ac:dyDescent="0.25">
      <c r="A4228" s="14">
        <v>19</v>
      </c>
      <c r="B4228" s="14">
        <v>2</v>
      </c>
      <c r="C4228" s="14">
        <v>2024</v>
      </c>
      <c r="D4228" s="14" t="s">
        <v>13759</v>
      </c>
      <c r="E4228" t="s">
        <v>22816</v>
      </c>
      <c r="F4228" s="36" t="s">
        <v>321</v>
      </c>
      <c r="G4228" s="36" t="s">
        <v>14060</v>
      </c>
      <c r="H4228" s="36" t="s">
        <v>14684</v>
      </c>
      <c r="I4228" s="36" t="s">
        <v>20678</v>
      </c>
      <c r="J4228" s="22" t="s">
        <v>88</v>
      </c>
      <c r="K4228" s="150">
        <v>3549.5</v>
      </c>
      <c r="L4228" s="36">
        <v>30062024</v>
      </c>
      <c r="M4228" s="95" t="s">
        <v>13924</v>
      </c>
      <c r="N4228" t="s">
        <v>88</v>
      </c>
      <c r="O4228" t="s">
        <v>22817</v>
      </c>
      <c r="P4228" t="str">
        <f t="shared" si="334"/>
        <v>GACF861103</v>
      </c>
      <c r="Q4228" t="str">
        <f t="shared" si="336"/>
        <v xml:space="preserve">GACF861103QZ5 </v>
      </c>
      <c r="R4228" t="str">
        <f t="shared" si="333"/>
        <v>19|2|2024|FO3| M02035|GARCIA,CARDONA/FRANCISCA GUADALUPE|3549.5|30062024|01|NLSSA014295|GACF861103QZ5 |</v>
      </c>
    </row>
    <row r="4229" spans="1:18" x14ac:dyDescent="0.25">
      <c r="A4229" s="14">
        <v>19</v>
      </c>
      <c r="B4229" s="14">
        <v>2</v>
      </c>
      <c r="C4229" s="14">
        <v>2024</v>
      </c>
      <c r="D4229" s="14" t="s">
        <v>13597</v>
      </c>
      <c r="E4229" t="s">
        <v>22818</v>
      </c>
      <c r="F4229" s="36" t="s">
        <v>310</v>
      </c>
      <c r="G4229" s="36" t="s">
        <v>14060</v>
      </c>
      <c r="H4229" s="36" t="s">
        <v>14543</v>
      </c>
      <c r="I4229" s="36" t="s">
        <v>14470</v>
      </c>
      <c r="J4229" s="22" t="s">
        <v>686</v>
      </c>
      <c r="K4229" s="150">
        <v>3111.5</v>
      </c>
      <c r="L4229" s="36">
        <v>30062024</v>
      </c>
      <c r="M4229" s="95" t="s">
        <v>13924</v>
      </c>
      <c r="N4229" t="s">
        <v>686</v>
      </c>
      <c r="O4229" t="s">
        <v>22819</v>
      </c>
      <c r="P4229" t="str">
        <f t="shared" si="334"/>
        <v>GACG910418</v>
      </c>
      <c r="Q4229" t="str">
        <f t="shared" si="336"/>
        <v xml:space="preserve">GACG910418Q23 </v>
      </c>
      <c r="R4229" t="str">
        <f t="shared" ref="R4229:R4292" si="337">CONCATENATE(A4229,"|",B4229,"|",C4229,"|",D4229,"|",F4229,"|",E4229,"|",K4229,"|",L4229,"|",M4229,"|",N4229,"|",O4229,"|")</f>
        <v>19|2|2024|REG| M01006|GARCIA,CANO/GERARDO|3111.5|30062024|01|NLSSA002581|GACG910418Q23 |</v>
      </c>
    </row>
    <row r="4230" spans="1:18" x14ac:dyDescent="0.25">
      <c r="A4230" s="14">
        <v>19</v>
      </c>
      <c r="B4230" s="14">
        <v>2</v>
      </c>
      <c r="C4230" s="14">
        <v>2024</v>
      </c>
      <c r="D4230" s="14" t="s">
        <v>13597</v>
      </c>
      <c r="E4230" t="s">
        <v>1368</v>
      </c>
      <c r="F4230" s="36" t="s">
        <v>297</v>
      </c>
      <c r="G4230" s="36" t="s">
        <v>16427</v>
      </c>
      <c r="H4230" s="36" t="s">
        <v>13982</v>
      </c>
      <c r="I4230" s="36" t="s">
        <v>22820</v>
      </c>
      <c r="J4230" s="22" t="s">
        <v>243</v>
      </c>
      <c r="K4230" s="150">
        <v>1487</v>
      </c>
      <c r="L4230" s="36">
        <v>30062024</v>
      </c>
      <c r="M4230" s="95" t="s">
        <v>13924</v>
      </c>
      <c r="N4230" t="s">
        <v>243</v>
      </c>
      <c r="O4230" t="s">
        <v>22821</v>
      </c>
      <c r="P4230" t="str">
        <f t="shared" ref="P4230:P4293" si="338">MID(O4230,1,10)</f>
        <v>GACH720212</v>
      </c>
      <c r="Q4230" t="str">
        <f t="shared" si="336"/>
        <v xml:space="preserve">GACH7202124R1 </v>
      </c>
      <c r="R4230" t="str">
        <f t="shared" si="337"/>
        <v>19|2|2024|REG| M03022|GALVAN,CAMPOS/HECTOR ARMANDO|1487|30062024|01|NLSSA003153|GACH7202124R1 |</v>
      </c>
    </row>
    <row r="4231" spans="1:18" x14ac:dyDescent="0.25">
      <c r="A4231" s="14">
        <v>19</v>
      </c>
      <c r="B4231" s="14">
        <v>2</v>
      </c>
      <c r="C4231" s="14">
        <v>2024</v>
      </c>
      <c r="D4231" s="14" t="s">
        <v>1487</v>
      </c>
      <c r="E4231" t="s">
        <v>22822</v>
      </c>
      <c r="F4231" s="36" t="s">
        <v>294</v>
      </c>
      <c r="G4231" s="36" t="s">
        <v>14046</v>
      </c>
      <c r="H4231" s="36" t="s">
        <v>14282</v>
      </c>
      <c r="I4231" s="36" t="s">
        <v>19916</v>
      </c>
      <c r="J4231" s="22" t="s">
        <v>146</v>
      </c>
      <c r="K4231" s="150">
        <v>1469.35</v>
      </c>
      <c r="L4231" s="36">
        <v>30062024</v>
      </c>
      <c r="M4231" s="95" t="s">
        <v>13924</v>
      </c>
      <c r="N4231" t="s">
        <v>146</v>
      </c>
      <c r="O4231" t="s">
        <v>22823</v>
      </c>
      <c r="P4231" t="str">
        <f t="shared" si="338"/>
        <v>GACH751117</v>
      </c>
      <c r="Q4231" t="str">
        <f t="shared" si="336"/>
        <v xml:space="preserve">GACH751117533 </v>
      </c>
      <c r="R4231" t="str">
        <f t="shared" si="337"/>
        <v>19|2|2024|FOR| M03023|GARZA,CERDA/HUGO ALBERTO|1469.35|30062024|01|NLSSA004046|GACH751117533 |</v>
      </c>
    </row>
    <row r="4232" spans="1:18" x14ac:dyDescent="0.25">
      <c r="A4232" s="14">
        <v>19</v>
      </c>
      <c r="B4232" s="14">
        <v>2</v>
      </c>
      <c r="C4232" s="14">
        <v>2024</v>
      </c>
      <c r="D4232" s="14" t="s">
        <v>13597</v>
      </c>
      <c r="E4232" t="s">
        <v>22824</v>
      </c>
      <c r="F4232" s="36" t="s">
        <v>1017</v>
      </c>
      <c r="G4232" s="36" t="s">
        <v>14046</v>
      </c>
      <c r="H4232" s="36" t="s">
        <v>15160</v>
      </c>
      <c r="I4232" s="36" t="s">
        <v>18720</v>
      </c>
      <c r="J4232" s="22" t="s">
        <v>507</v>
      </c>
      <c r="K4232" s="150">
        <v>1706.15</v>
      </c>
      <c r="L4232" s="36">
        <v>30062024</v>
      </c>
      <c r="M4232" s="95" t="s">
        <v>13924</v>
      </c>
      <c r="N4232" t="s">
        <v>507</v>
      </c>
      <c r="O4232" t="s">
        <v>22825</v>
      </c>
      <c r="P4232" t="str">
        <f t="shared" si="338"/>
        <v>GACJ831215</v>
      </c>
      <c r="Q4232" t="str">
        <f t="shared" si="336"/>
        <v xml:space="preserve">GACJ831215IN1 </v>
      </c>
      <c r="R4232" t="str">
        <f t="shared" si="337"/>
        <v>19|2|2024|REG| M02073|GARZA,CAZARES/JUAN JESUS|1706.15|30062024|01|NLSSA000580|GACJ831215IN1 |</v>
      </c>
    </row>
    <row r="4233" spans="1:18" x14ac:dyDescent="0.25">
      <c r="A4233" s="14">
        <v>19</v>
      </c>
      <c r="B4233" s="14">
        <v>2</v>
      </c>
      <c r="C4233" s="14">
        <v>2024</v>
      </c>
      <c r="D4233" s="14" t="s">
        <v>13597</v>
      </c>
      <c r="E4233" t="s">
        <v>22826</v>
      </c>
      <c r="F4233" s="36" t="s">
        <v>319</v>
      </c>
      <c r="G4233" s="36" t="s">
        <v>14060</v>
      </c>
      <c r="H4233" s="36" t="s">
        <v>15059</v>
      </c>
      <c r="I4233" s="36" t="s">
        <v>15673</v>
      </c>
      <c r="J4233" s="22" t="s">
        <v>19391</v>
      </c>
      <c r="K4233" s="150">
        <v>3994.5</v>
      </c>
      <c r="L4233" s="36">
        <v>30062024</v>
      </c>
      <c r="M4233" s="95" t="s">
        <v>13924</v>
      </c>
      <c r="N4233" t="s">
        <v>19391</v>
      </c>
      <c r="O4233" t="s">
        <v>22827</v>
      </c>
      <c r="P4233" t="str">
        <f t="shared" si="338"/>
        <v>GACO570816</v>
      </c>
      <c r="Q4233" t="str">
        <f t="shared" si="336"/>
        <v xml:space="preserve">GACO570816L81 </v>
      </c>
      <c r="R4233" t="str">
        <f t="shared" si="337"/>
        <v>19|2|2024|REG| M01004|GARCIA,CAVAZOS/OSCAR JAIME|3994.5|30062024|01|NLSSA003976|GACO570816L81 |</v>
      </c>
    </row>
    <row r="4234" spans="1:18" x14ac:dyDescent="0.25">
      <c r="A4234" s="14">
        <v>19</v>
      </c>
      <c r="B4234" s="14">
        <v>2</v>
      </c>
      <c r="C4234" s="14">
        <v>2024</v>
      </c>
      <c r="D4234" s="14" t="s">
        <v>1487</v>
      </c>
      <c r="E4234" t="s">
        <v>22828</v>
      </c>
      <c r="F4234" s="36" t="s">
        <v>1017</v>
      </c>
      <c r="G4234" s="36" t="s">
        <v>14046</v>
      </c>
      <c r="H4234" s="36" t="s">
        <v>22284</v>
      </c>
      <c r="I4234" s="36" t="s">
        <v>22829</v>
      </c>
      <c r="J4234" s="22" t="s">
        <v>20075</v>
      </c>
      <c r="K4234" s="150">
        <v>3256.15</v>
      </c>
      <c r="L4234" s="36">
        <v>30062024</v>
      </c>
      <c r="M4234" s="95" t="s">
        <v>13924</v>
      </c>
      <c r="N4234" t="s">
        <v>20075</v>
      </c>
      <c r="O4234" t="s">
        <v>22830</v>
      </c>
      <c r="P4234" t="str">
        <f t="shared" si="338"/>
        <v>GACV890824</v>
      </c>
      <c r="Q4234" t="str">
        <f t="shared" si="336"/>
        <v xml:space="preserve">GACV890824KU2 </v>
      </c>
      <c r="R4234" t="str">
        <f t="shared" si="337"/>
        <v>19|2|2024|FOR| M02073|GARZA,CEJA/VERONICA LIZETH|3256.15|30062024|01|NLSSA000686|GACV890824KU2 |</v>
      </c>
    </row>
    <row r="4235" spans="1:18" x14ac:dyDescent="0.25">
      <c r="A4235" s="14">
        <v>19</v>
      </c>
      <c r="B4235" s="14">
        <v>2</v>
      </c>
      <c r="C4235" s="14">
        <v>2024</v>
      </c>
      <c r="D4235" s="14" t="s">
        <v>1487</v>
      </c>
      <c r="E4235" t="s">
        <v>22831</v>
      </c>
      <c r="F4235" s="36" t="s">
        <v>1017</v>
      </c>
      <c r="G4235" s="36" t="s">
        <v>15205</v>
      </c>
      <c r="H4235" s="36" t="s">
        <v>14301</v>
      </c>
      <c r="I4235" s="36" t="s">
        <v>22832</v>
      </c>
      <c r="J4235" s="22" t="s">
        <v>15293</v>
      </c>
      <c r="K4235" s="150">
        <v>1568.5</v>
      </c>
      <c r="L4235" s="36">
        <v>30062024</v>
      </c>
      <c r="M4235" s="95" t="s">
        <v>13924</v>
      </c>
      <c r="N4235" t="s">
        <v>15293</v>
      </c>
      <c r="O4235" t="s">
        <v>22833</v>
      </c>
      <c r="P4235" t="str">
        <f t="shared" si="338"/>
        <v>GADH760113</v>
      </c>
      <c r="Q4235" t="str">
        <f t="shared" ref="Q4235:Q4275" si="339">O4235</f>
        <v xml:space="preserve">GADH760113MT1 </v>
      </c>
      <c r="R4235" t="str">
        <f t="shared" si="337"/>
        <v>19|2|2024|FOR| M02073|GAYTAN,DIAZ/DE LEON HECTOR ENRIQUE|1568.5|30062024|01|NLSSA003486|GADH760113MT1 |</v>
      </c>
    </row>
    <row r="4236" spans="1:18" x14ac:dyDescent="0.25">
      <c r="A4236" s="14">
        <v>19</v>
      </c>
      <c r="B4236" s="14">
        <v>2</v>
      </c>
      <c r="C4236" s="14">
        <v>2024</v>
      </c>
      <c r="D4236" s="14" t="s">
        <v>13597</v>
      </c>
      <c r="E4236" t="s">
        <v>22834</v>
      </c>
      <c r="F4236" s="36" t="s">
        <v>321</v>
      </c>
      <c r="G4236" s="36" t="s">
        <v>14046</v>
      </c>
      <c r="H4236" s="36" t="s">
        <v>20147</v>
      </c>
      <c r="I4236" s="36" t="s">
        <v>22835</v>
      </c>
      <c r="J4236" s="22" t="s">
        <v>13685</v>
      </c>
      <c r="K4236" s="150">
        <v>3755</v>
      </c>
      <c r="L4236" s="36">
        <v>30062024</v>
      </c>
      <c r="M4236" s="95" t="s">
        <v>13924</v>
      </c>
      <c r="N4236" t="s">
        <v>13685</v>
      </c>
      <c r="O4236" t="s">
        <v>22836</v>
      </c>
      <c r="P4236" t="str">
        <f t="shared" si="338"/>
        <v>GADI840713</v>
      </c>
      <c r="Q4236" t="str">
        <f t="shared" si="339"/>
        <v xml:space="preserve">GADI840713S1A </v>
      </c>
      <c r="R4236" t="str">
        <f t="shared" si="337"/>
        <v>19|2|2024|REG| M02035|GARZA,DIMAS/IRIS YAZMANY|3755|30062024|01|NLSSA004990|GADI840713S1A |</v>
      </c>
    </row>
    <row r="4237" spans="1:18" x14ac:dyDescent="0.25">
      <c r="A4237" s="14">
        <v>19</v>
      </c>
      <c r="B4237" s="14">
        <v>2</v>
      </c>
      <c r="C4237" s="14">
        <v>2024</v>
      </c>
      <c r="D4237" s="14" t="s">
        <v>13759</v>
      </c>
      <c r="E4237" t="s">
        <v>22837</v>
      </c>
      <c r="F4237" s="36" t="s">
        <v>302</v>
      </c>
      <c r="G4237" s="36" t="s">
        <v>18504</v>
      </c>
      <c r="H4237" s="36" t="s">
        <v>14013</v>
      </c>
      <c r="I4237" s="36" t="s">
        <v>22838</v>
      </c>
      <c r="J4237" s="22" t="s">
        <v>15882</v>
      </c>
      <c r="K4237" s="150">
        <v>1730</v>
      </c>
      <c r="L4237" s="36">
        <v>30062024</v>
      </c>
      <c r="M4237" s="95" t="s">
        <v>13924</v>
      </c>
      <c r="N4237" t="s">
        <v>15882</v>
      </c>
      <c r="O4237" t="s">
        <v>22839</v>
      </c>
      <c r="P4237" t="str">
        <f t="shared" si="338"/>
        <v>GADJ650406</v>
      </c>
      <c r="Q4237" t="str">
        <f t="shared" si="339"/>
        <v xml:space="preserve">GADJ650406RG5 </v>
      </c>
      <c r="R4237" t="str">
        <f t="shared" si="337"/>
        <v>19|2|2024|FO3| M02036|GARAY,DAVILA/JUAN DAVID|1730|30062024|01|NLSSA001794|GADJ650406RG5 |</v>
      </c>
    </row>
    <row r="4238" spans="1:18" x14ac:dyDescent="0.25">
      <c r="A4238" s="14">
        <v>19</v>
      </c>
      <c r="B4238" s="14">
        <v>2</v>
      </c>
      <c r="C4238" s="14">
        <v>2024</v>
      </c>
      <c r="D4238" s="14" t="s">
        <v>1487</v>
      </c>
      <c r="E4238" t="s">
        <v>22840</v>
      </c>
      <c r="F4238" s="36" t="s">
        <v>1017</v>
      </c>
      <c r="G4238" s="36" t="s">
        <v>14060</v>
      </c>
      <c r="H4238" s="36" t="s">
        <v>16225</v>
      </c>
      <c r="I4238" s="36" t="s">
        <v>22841</v>
      </c>
      <c r="J4238" s="22" t="s">
        <v>15444</v>
      </c>
      <c r="K4238" s="150">
        <v>3118.5</v>
      </c>
      <c r="L4238" s="36">
        <v>30062024</v>
      </c>
      <c r="M4238" s="95" t="s">
        <v>13924</v>
      </c>
      <c r="N4238" t="s">
        <v>15444</v>
      </c>
      <c r="O4238" t="s">
        <v>22842</v>
      </c>
      <c r="P4238" t="str">
        <f t="shared" si="338"/>
        <v>GAEA871111</v>
      </c>
      <c r="Q4238" t="str">
        <f t="shared" si="339"/>
        <v xml:space="preserve">GAEA871111GA3 </v>
      </c>
      <c r="R4238" t="str">
        <f t="shared" si="337"/>
        <v>19|2|2024|FOR| M02073|GARCIA,ESQUIVEL/ADRIANA AHIDE|3118.5|30062024|01|NLSSA001724|GAEA871111GA3 |</v>
      </c>
    </row>
    <row r="4239" spans="1:18" x14ac:dyDescent="0.25">
      <c r="A4239" s="14">
        <v>19</v>
      </c>
      <c r="B4239" s="14">
        <v>2</v>
      </c>
      <c r="C4239" s="14">
        <v>2024</v>
      </c>
      <c r="D4239" s="14" t="s">
        <v>1487</v>
      </c>
      <c r="E4239" t="s">
        <v>22843</v>
      </c>
      <c r="F4239" s="36" t="s">
        <v>310</v>
      </c>
      <c r="G4239" s="36" t="s">
        <v>14060</v>
      </c>
      <c r="H4239" s="36" t="s">
        <v>14022</v>
      </c>
      <c r="I4239" s="36" t="s">
        <v>15658</v>
      </c>
      <c r="J4239" s="22" t="s">
        <v>68</v>
      </c>
      <c r="K4239" s="150">
        <v>3111.5</v>
      </c>
      <c r="L4239" s="36">
        <v>30062024</v>
      </c>
      <c r="M4239" s="95" t="s">
        <v>13924</v>
      </c>
      <c r="N4239" t="s">
        <v>68</v>
      </c>
      <c r="O4239" t="s">
        <v>22844</v>
      </c>
      <c r="P4239" t="str">
        <f t="shared" si="338"/>
        <v>GAED791203</v>
      </c>
      <c r="Q4239" t="str">
        <f t="shared" si="339"/>
        <v xml:space="preserve">GAED791203QX8 </v>
      </c>
      <c r="R4239" t="str">
        <f t="shared" si="337"/>
        <v>19|2|2024|FOR| M01006|GARCIA,ESCOBEDO/DANIEL|3111.5|30062024|01|NLSSA003030|GAED791203QX8 |</v>
      </c>
    </row>
    <row r="4240" spans="1:18" x14ac:dyDescent="0.25">
      <c r="A4240" s="14">
        <v>19</v>
      </c>
      <c r="B4240" s="14">
        <v>2</v>
      </c>
      <c r="C4240" s="14">
        <v>2024</v>
      </c>
      <c r="D4240" s="14" t="s">
        <v>1487</v>
      </c>
      <c r="E4240" t="s">
        <v>22845</v>
      </c>
      <c r="F4240" s="36" t="s">
        <v>1017</v>
      </c>
      <c r="G4240" s="36" t="s">
        <v>14050</v>
      </c>
      <c r="H4240" s="36" t="s">
        <v>16110</v>
      </c>
      <c r="I4240" s="36" t="s">
        <v>22846</v>
      </c>
      <c r="J4240" s="22" t="s">
        <v>669</v>
      </c>
      <c r="K4240" s="150">
        <v>3118.5</v>
      </c>
      <c r="L4240" s="36">
        <v>30062024</v>
      </c>
      <c r="M4240" s="95" t="s">
        <v>13924</v>
      </c>
      <c r="N4240" t="s">
        <v>669</v>
      </c>
      <c r="O4240" t="s">
        <v>22847</v>
      </c>
      <c r="P4240" t="str">
        <f t="shared" si="338"/>
        <v>GAEN821114</v>
      </c>
      <c r="Q4240" t="str">
        <f t="shared" si="339"/>
        <v xml:space="preserve">GAEN821114TF3 </v>
      </c>
      <c r="R4240" t="str">
        <f t="shared" si="337"/>
        <v>19|2|2024|FOR| M02073|GALINDO,ESCAMILLA/NANCY ESTEPHANY|3118.5|30062024|01|NLSSA004273|GAEN821114TF3 |</v>
      </c>
    </row>
    <row r="4241" spans="1:18" x14ac:dyDescent="0.25">
      <c r="A4241" s="14">
        <v>19</v>
      </c>
      <c r="B4241" s="14">
        <v>2</v>
      </c>
      <c r="C4241" s="14">
        <v>2024</v>
      </c>
      <c r="D4241" s="14" t="s">
        <v>1487</v>
      </c>
      <c r="E4241" t="s">
        <v>22848</v>
      </c>
      <c r="F4241" s="36" t="s">
        <v>1090</v>
      </c>
      <c r="G4241" s="36" t="s">
        <v>14046</v>
      </c>
      <c r="H4241" s="36" t="s">
        <v>16225</v>
      </c>
      <c r="I4241" s="36" t="s">
        <v>22849</v>
      </c>
      <c r="J4241" s="22" t="s">
        <v>13685</v>
      </c>
      <c r="K4241" s="150">
        <v>2068.35</v>
      </c>
      <c r="L4241" s="36">
        <v>30062024</v>
      </c>
      <c r="M4241" s="95" t="s">
        <v>13924</v>
      </c>
      <c r="N4241" t="s">
        <v>13685</v>
      </c>
      <c r="O4241" t="s">
        <v>22850</v>
      </c>
      <c r="P4241" t="str">
        <f t="shared" si="338"/>
        <v>GAER680707</v>
      </c>
      <c r="Q4241" t="str">
        <f t="shared" si="339"/>
        <v xml:space="preserve">GAER680707S32 </v>
      </c>
      <c r="R4241" t="str">
        <f t="shared" si="337"/>
        <v>19|2|2024|FOR| M02006|GARZA,ESQUIVEL/ROSAURO|2068.35|30062024|01|NLSSA004990|GAER680707S32 |</v>
      </c>
    </row>
    <row r="4242" spans="1:18" x14ac:dyDescent="0.25">
      <c r="A4242" s="14">
        <v>19</v>
      </c>
      <c r="B4242" s="14">
        <v>2</v>
      </c>
      <c r="C4242" s="14">
        <v>2024</v>
      </c>
      <c r="D4242" s="14" t="s">
        <v>1487</v>
      </c>
      <c r="E4242" t="s">
        <v>22851</v>
      </c>
      <c r="F4242" s="36" t="s">
        <v>309</v>
      </c>
      <c r="G4242" s="36" t="s">
        <v>14046</v>
      </c>
      <c r="H4242" s="36" t="s">
        <v>14479</v>
      </c>
      <c r="I4242" s="36" t="s">
        <v>22852</v>
      </c>
      <c r="J4242" s="22" t="s">
        <v>45</v>
      </c>
      <c r="K4242" s="150">
        <v>1540</v>
      </c>
      <c r="L4242" s="36">
        <v>30062024</v>
      </c>
      <c r="M4242" s="95" t="s">
        <v>13924</v>
      </c>
      <c r="N4242" t="s">
        <v>45</v>
      </c>
      <c r="O4242" t="s">
        <v>22853</v>
      </c>
      <c r="P4242" t="str">
        <f t="shared" si="338"/>
        <v>GAFJ701230</v>
      </c>
      <c r="Q4242" t="str">
        <f t="shared" si="339"/>
        <v xml:space="preserve">GAFJ701230TA1 </v>
      </c>
      <c r="R4242" t="str">
        <f t="shared" si="337"/>
        <v>19|2|2024|FOR| M03019|GARZA,FLORES/JESUS DAVID|1540|30062024|01|NLSSA014156|GAFJ701230TA1 |</v>
      </c>
    </row>
    <row r="4243" spans="1:18" x14ac:dyDescent="0.25">
      <c r="A4243" s="14">
        <v>19</v>
      </c>
      <c r="B4243" s="14">
        <v>2</v>
      </c>
      <c r="C4243" s="14">
        <v>2024</v>
      </c>
      <c r="D4243" s="14" t="s">
        <v>1487</v>
      </c>
      <c r="E4243" t="s">
        <v>22854</v>
      </c>
      <c r="F4243" s="36" t="s">
        <v>302</v>
      </c>
      <c r="G4243" s="36" t="s">
        <v>14046</v>
      </c>
      <c r="H4243" s="36" t="s">
        <v>14479</v>
      </c>
      <c r="I4243" s="36" t="s">
        <v>15462</v>
      </c>
      <c r="J4243" s="22" t="s">
        <v>16533</v>
      </c>
      <c r="K4243" s="150">
        <v>1730</v>
      </c>
      <c r="L4243" s="36">
        <v>30062024</v>
      </c>
      <c r="M4243" s="95" t="s">
        <v>13924</v>
      </c>
      <c r="N4243" t="s">
        <v>16533</v>
      </c>
      <c r="O4243" t="s">
        <v>22855</v>
      </c>
      <c r="P4243" t="str">
        <f t="shared" si="338"/>
        <v>GAFJ840724</v>
      </c>
      <c r="Q4243" t="str">
        <f t="shared" si="339"/>
        <v xml:space="preserve">GAFJ840724ED1 </v>
      </c>
      <c r="R4243" t="str">
        <f t="shared" si="337"/>
        <v>19|2|2024|FOR| M02036|GARZA,FLORES/JESUS ALBERTO|1730|30062024|01|NLSSA004215|GAFJ840724ED1 |</v>
      </c>
    </row>
    <row r="4244" spans="1:18" x14ac:dyDescent="0.25">
      <c r="A4244" s="14">
        <v>19</v>
      </c>
      <c r="B4244" s="14">
        <v>2</v>
      </c>
      <c r="C4244" s="14">
        <v>2024</v>
      </c>
      <c r="D4244" s="14" t="s">
        <v>1487</v>
      </c>
      <c r="E4244" t="s">
        <v>22856</v>
      </c>
      <c r="F4244" s="36" t="s">
        <v>321</v>
      </c>
      <c r="G4244" s="36" t="s">
        <v>14046</v>
      </c>
      <c r="H4244" s="36" t="s">
        <v>16092</v>
      </c>
      <c r="I4244" s="36" t="s">
        <v>22539</v>
      </c>
      <c r="J4244" s="22" t="s">
        <v>146</v>
      </c>
      <c r="K4244" s="150">
        <v>3549.5</v>
      </c>
      <c r="L4244" s="36">
        <v>30062024</v>
      </c>
      <c r="M4244" s="95" t="s">
        <v>13924</v>
      </c>
      <c r="N4244" t="s">
        <v>146</v>
      </c>
      <c r="O4244" t="s">
        <v>22857</v>
      </c>
      <c r="P4244" t="str">
        <f t="shared" si="338"/>
        <v>GAFL630221</v>
      </c>
      <c r="Q4244" t="str">
        <f t="shared" si="339"/>
        <v xml:space="preserve">GAFL6302212I9 </v>
      </c>
      <c r="R4244" t="str">
        <f t="shared" si="337"/>
        <v>19|2|2024|FOR| M02035|GARZA,FUENTES/LAURA ALICIA|3549.5|30062024|01|NLSSA004046|GAFL6302212I9 |</v>
      </c>
    </row>
    <row r="4245" spans="1:18" x14ac:dyDescent="0.25">
      <c r="A4245" s="14">
        <v>19</v>
      </c>
      <c r="B4245" s="14">
        <v>2</v>
      </c>
      <c r="C4245" s="14">
        <v>2024</v>
      </c>
      <c r="D4245" s="14" t="s">
        <v>21309</v>
      </c>
      <c r="E4245" t="s">
        <v>22858</v>
      </c>
      <c r="F4245" s="36" t="s">
        <v>294</v>
      </c>
      <c r="G4245" s="36" t="s">
        <v>14060</v>
      </c>
      <c r="H4245" s="36" t="s">
        <v>14734</v>
      </c>
      <c r="I4245" s="36" t="s">
        <v>15242</v>
      </c>
      <c r="J4245" s="22" t="s">
        <v>88</v>
      </c>
      <c r="K4245" s="150">
        <v>3019.35</v>
      </c>
      <c r="L4245" s="36">
        <v>30062024</v>
      </c>
      <c r="M4245" s="95" t="s">
        <v>13924</v>
      </c>
      <c r="N4245" t="s">
        <v>88</v>
      </c>
      <c r="O4245" t="s">
        <v>22859</v>
      </c>
      <c r="P4245" t="str">
        <f t="shared" si="338"/>
        <v>GAGB760322</v>
      </c>
      <c r="Q4245" t="str">
        <f t="shared" si="339"/>
        <v xml:space="preserve">GAGB760322KG5 </v>
      </c>
      <c r="R4245" t="str">
        <f t="shared" si="337"/>
        <v>19|2|2024|FO2| M03023|GARCIA,GUAJARDO/BLANCA ESTHELA|3019.35|30062024|01|NLSSA014295|GAGB760322KG5 |</v>
      </c>
    </row>
    <row r="4246" spans="1:18" x14ac:dyDescent="0.25">
      <c r="A4246" s="14">
        <v>19</v>
      </c>
      <c r="B4246" s="14">
        <v>2</v>
      </c>
      <c r="C4246" s="14">
        <v>2024</v>
      </c>
      <c r="D4246" s="14" t="s">
        <v>13759</v>
      </c>
      <c r="E4246" t="s">
        <v>22860</v>
      </c>
      <c r="F4246" s="36" t="s">
        <v>319</v>
      </c>
      <c r="G4246" s="36" t="s">
        <v>14046</v>
      </c>
      <c r="H4246" s="36" t="s">
        <v>14042</v>
      </c>
      <c r="I4246" s="36" t="s">
        <v>16712</v>
      </c>
      <c r="J4246" s="22" t="s">
        <v>88</v>
      </c>
      <c r="K4246" s="150">
        <v>3610</v>
      </c>
      <c r="L4246" s="36">
        <v>30062024</v>
      </c>
      <c r="M4246" s="95" t="s">
        <v>13924</v>
      </c>
      <c r="N4246" t="s">
        <v>88</v>
      </c>
      <c r="O4246" t="s">
        <v>22861</v>
      </c>
      <c r="P4246" t="str">
        <f t="shared" si="338"/>
        <v>GAGC720605</v>
      </c>
      <c r="Q4246" t="str">
        <f t="shared" si="339"/>
        <v xml:space="preserve">GAGC720605SCA </v>
      </c>
      <c r="R4246" t="str">
        <f t="shared" si="337"/>
        <v>19|2|2024|FO3| M01004|GARZA,GONZALEZ/CESAR|3610|30062024|01|NLSSA014295|GAGC720605SCA |</v>
      </c>
    </row>
    <row r="4247" spans="1:18" x14ac:dyDescent="0.25">
      <c r="A4247" s="14">
        <v>19</v>
      </c>
      <c r="B4247" s="14">
        <v>2</v>
      </c>
      <c r="C4247" s="14">
        <v>2024</v>
      </c>
      <c r="D4247" s="14" t="s">
        <v>13597</v>
      </c>
      <c r="E4247" t="s">
        <v>22862</v>
      </c>
      <c r="F4247" s="36" t="s">
        <v>310</v>
      </c>
      <c r="G4247" s="36" t="s">
        <v>14060</v>
      </c>
      <c r="H4247" s="36" t="s">
        <v>14046</v>
      </c>
      <c r="I4247" s="36" t="s">
        <v>22863</v>
      </c>
      <c r="J4247" s="22" t="s">
        <v>45</v>
      </c>
      <c r="K4247" s="150">
        <v>4661.5</v>
      </c>
      <c r="L4247" s="36">
        <v>30062024</v>
      </c>
      <c r="M4247" s="95" t="s">
        <v>13924</v>
      </c>
      <c r="N4247" t="s">
        <v>45</v>
      </c>
      <c r="O4247" t="s">
        <v>22864</v>
      </c>
      <c r="P4247" t="str">
        <f t="shared" si="338"/>
        <v>GAGC730906</v>
      </c>
      <c r="Q4247" t="str">
        <f t="shared" si="339"/>
        <v xml:space="preserve">GAGC730906NW0 </v>
      </c>
      <c r="R4247" t="str">
        <f t="shared" si="337"/>
        <v>19|2|2024|REG| M01006|GARCIA,GARZA/CARMEN ELENA|4661.5|30062024|01|NLSSA014156|GAGC730906NW0 |</v>
      </c>
    </row>
    <row r="4248" spans="1:18" x14ac:dyDescent="0.25">
      <c r="A4248" s="14">
        <v>19</v>
      </c>
      <c r="B4248" s="14">
        <v>2</v>
      </c>
      <c r="C4248" s="14">
        <v>2024</v>
      </c>
      <c r="D4248" s="14" t="s">
        <v>13759</v>
      </c>
      <c r="E4248" t="s">
        <v>22865</v>
      </c>
      <c r="F4248" s="36" t="s">
        <v>319</v>
      </c>
      <c r="G4248" s="36" t="s">
        <v>14060</v>
      </c>
      <c r="H4248" s="36" t="s">
        <v>14058</v>
      </c>
      <c r="I4248" s="36" t="s">
        <v>22866</v>
      </c>
      <c r="J4248" s="22" t="s">
        <v>16169</v>
      </c>
      <c r="K4248" s="150">
        <v>3610</v>
      </c>
      <c r="L4248" s="36">
        <v>30062024</v>
      </c>
      <c r="M4248" s="95" t="s">
        <v>13924</v>
      </c>
      <c r="N4248" t="s">
        <v>16169</v>
      </c>
      <c r="O4248" t="s">
        <v>22867</v>
      </c>
      <c r="P4248" t="str">
        <f t="shared" si="338"/>
        <v>GAGC810124</v>
      </c>
      <c r="Q4248" t="str">
        <f t="shared" si="339"/>
        <v xml:space="preserve">GAGC810124U90 </v>
      </c>
      <c r="R4248" t="str">
        <f t="shared" si="337"/>
        <v>19|2|2024|FO3| M01004|GARCIA,GUERRERO/CARLOS JAIR|3610|30062024|01|NLSSA014872|GAGC810124U90 |</v>
      </c>
    </row>
    <row r="4249" spans="1:18" x14ac:dyDescent="0.25">
      <c r="A4249" s="14">
        <v>19</v>
      </c>
      <c r="B4249" s="14">
        <v>2</v>
      </c>
      <c r="C4249" s="14">
        <v>2024</v>
      </c>
      <c r="D4249" s="14" t="s">
        <v>13597</v>
      </c>
      <c r="E4249" t="s">
        <v>22868</v>
      </c>
      <c r="F4249" s="36" t="s">
        <v>17212</v>
      </c>
      <c r="G4249" s="36" t="s">
        <v>14046</v>
      </c>
      <c r="H4249" s="36" t="s">
        <v>14046</v>
      </c>
      <c r="I4249" s="36" t="s">
        <v>15033</v>
      </c>
      <c r="J4249" s="22" t="s">
        <v>634</v>
      </c>
      <c r="K4249" s="150">
        <v>3578.15</v>
      </c>
      <c r="L4249" s="36">
        <v>30062024</v>
      </c>
      <c r="M4249" s="95" t="s">
        <v>13924</v>
      </c>
      <c r="N4249" t="s">
        <v>634</v>
      </c>
      <c r="O4249" t="s">
        <v>22869</v>
      </c>
      <c r="P4249" t="str">
        <f t="shared" si="338"/>
        <v>GAGJ611019</v>
      </c>
      <c r="Q4249" t="str">
        <f t="shared" si="339"/>
        <v xml:space="preserve">GAGJ611019SI8 </v>
      </c>
      <c r="R4249" t="str">
        <f t="shared" si="337"/>
        <v>19|2|2024|REG| M02040|GARZA,GARZA/JUANA|3578.15|30062024|01|NLSSA014435|GAGJ611019SI8 |</v>
      </c>
    </row>
    <row r="4250" spans="1:18" x14ac:dyDescent="0.25">
      <c r="A4250" s="14">
        <v>19</v>
      </c>
      <c r="B4250" s="14">
        <v>2</v>
      </c>
      <c r="C4250" s="14">
        <v>2024</v>
      </c>
      <c r="D4250" s="14" t="s">
        <v>13759</v>
      </c>
      <c r="E4250" t="s">
        <v>22870</v>
      </c>
      <c r="F4250" s="36" t="s">
        <v>319</v>
      </c>
      <c r="G4250" s="36" t="s">
        <v>14060</v>
      </c>
      <c r="H4250" s="36" t="s">
        <v>15212</v>
      </c>
      <c r="I4250" s="36" t="s">
        <v>19413</v>
      </c>
      <c r="J4250" s="22" t="s">
        <v>88</v>
      </c>
      <c r="K4250" s="150">
        <v>3610</v>
      </c>
      <c r="L4250" s="36">
        <v>30062024</v>
      </c>
      <c r="M4250" s="95" t="s">
        <v>13924</v>
      </c>
      <c r="N4250" t="s">
        <v>88</v>
      </c>
      <c r="O4250" t="s">
        <v>22871</v>
      </c>
      <c r="P4250" t="str">
        <f t="shared" si="338"/>
        <v>GAGJ750703</v>
      </c>
      <c r="Q4250" t="str">
        <f t="shared" si="339"/>
        <v xml:space="preserve">GAGJ750703G54 </v>
      </c>
      <c r="R4250" t="str">
        <f t="shared" si="337"/>
        <v>19|2|2024|FO3| M01004|GARCIA,GUERRA/JAIME FERNANDO|3610|30062024|01|NLSSA014295|GAGJ750703G54 |</v>
      </c>
    </row>
    <row r="4251" spans="1:18" x14ac:dyDescent="0.25">
      <c r="A4251" s="14">
        <v>19</v>
      </c>
      <c r="B4251" s="14">
        <v>2</v>
      </c>
      <c r="C4251" s="14">
        <v>2024</v>
      </c>
      <c r="D4251" s="14" t="s">
        <v>13597</v>
      </c>
      <c r="E4251" t="s">
        <v>22872</v>
      </c>
      <c r="F4251" s="36" t="s">
        <v>1017</v>
      </c>
      <c r="G4251" s="36" t="s">
        <v>14060</v>
      </c>
      <c r="H4251" s="36" t="s">
        <v>14069</v>
      </c>
      <c r="I4251" s="36" t="s">
        <v>22873</v>
      </c>
      <c r="J4251" s="22" t="s">
        <v>113</v>
      </c>
      <c r="K4251" s="150">
        <v>3118.5</v>
      </c>
      <c r="L4251" s="36">
        <v>30062024</v>
      </c>
      <c r="M4251" s="95" t="s">
        <v>13924</v>
      </c>
      <c r="N4251" t="s">
        <v>113</v>
      </c>
      <c r="O4251" t="s">
        <v>22874</v>
      </c>
      <c r="P4251" t="str">
        <f t="shared" si="338"/>
        <v>GAGJ851223</v>
      </c>
      <c r="Q4251" t="str">
        <f t="shared" si="339"/>
        <v xml:space="preserve">GAGJ851223AK7 </v>
      </c>
      <c r="R4251" t="str">
        <f t="shared" si="337"/>
        <v>19|2|2024|REG| M02073|GARCIA,GUTIERREZ/JUDITH VIRIDIANA|3118.5|30062024|01|NLSSA014086|GAGJ851223AK7 |</v>
      </c>
    </row>
    <row r="4252" spans="1:18" x14ac:dyDescent="0.25">
      <c r="A4252" s="14">
        <v>19</v>
      </c>
      <c r="B4252" s="14">
        <v>2</v>
      </c>
      <c r="C4252" s="14">
        <v>2024</v>
      </c>
      <c r="D4252" s="14" t="s">
        <v>1487</v>
      </c>
      <c r="E4252" t="s">
        <v>22875</v>
      </c>
      <c r="F4252" s="36" t="s">
        <v>1000</v>
      </c>
      <c r="G4252" s="36" t="s">
        <v>16518</v>
      </c>
      <c r="H4252" s="36" t="s">
        <v>14069</v>
      </c>
      <c r="I4252" s="36" t="s">
        <v>19250</v>
      </c>
      <c r="J4252" s="22" t="s">
        <v>672</v>
      </c>
      <c r="K4252" s="150">
        <v>4538.1499999999996</v>
      </c>
      <c r="L4252" s="36">
        <v>30062024</v>
      </c>
      <c r="M4252" s="95" t="s">
        <v>13924</v>
      </c>
      <c r="N4252" t="s">
        <v>672</v>
      </c>
      <c r="O4252" t="s">
        <v>22876</v>
      </c>
      <c r="P4252" t="str">
        <f t="shared" si="338"/>
        <v>GAGJ860713</v>
      </c>
      <c r="Q4252" t="str">
        <f t="shared" si="339"/>
        <v xml:space="preserve">GAGJ8607131N2 </v>
      </c>
      <c r="R4252" t="str">
        <f t="shared" si="337"/>
        <v>19|2|2024|FOR| M01007|GALAVIZ,GUTIERREZ/JUDITH|4538.15|30062024|01|NLSSA003136|GAGJ8607131N2 |</v>
      </c>
    </row>
    <row r="4253" spans="1:18" x14ac:dyDescent="0.25">
      <c r="A4253" s="14">
        <v>19</v>
      </c>
      <c r="B4253" s="14">
        <v>2</v>
      </c>
      <c r="C4253" s="14">
        <v>2024</v>
      </c>
      <c r="D4253" s="14" t="s">
        <v>1487</v>
      </c>
      <c r="E4253" t="s">
        <v>22877</v>
      </c>
      <c r="F4253" s="36" t="s">
        <v>321</v>
      </c>
      <c r="G4253" s="36" t="s">
        <v>14046</v>
      </c>
      <c r="H4253" s="36" t="s">
        <v>14046</v>
      </c>
      <c r="I4253" s="36" t="s">
        <v>22878</v>
      </c>
      <c r="J4253" s="22" t="s">
        <v>88</v>
      </c>
      <c r="K4253" s="150">
        <v>1999.5</v>
      </c>
      <c r="L4253" s="36">
        <v>30062024</v>
      </c>
      <c r="M4253" s="95" t="s">
        <v>13924</v>
      </c>
      <c r="N4253" t="s">
        <v>88</v>
      </c>
      <c r="O4253" t="s">
        <v>22879</v>
      </c>
      <c r="P4253" t="str">
        <f t="shared" si="338"/>
        <v>GAGL920228</v>
      </c>
      <c r="Q4253" t="str">
        <f t="shared" si="339"/>
        <v xml:space="preserve">GAGL920228TIA </v>
      </c>
      <c r="R4253" t="str">
        <f t="shared" si="337"/>
        <v>19|2|2024|FOR| M02035|GARZA,GARZA/LAURA PRISCILA|1999.5|30062024|01|NLSSA014295|GAGL920228TIA |</v>
      </c>
    </row>
    <row r="4254" spans="1:18" x14ac:dyDescent="0.25">
      <c r="A4254" s="14">
        <v>19</v>
      </c>
      <c r="B4254" s="14">
        <v>2</v>
      </c>
      <c r="C4254" s="14">
        <v>2024</v>
      </c>
      <c r="D4254" s="14" t="s">
        <v>13597</v>
      </c>
      <c r="E4254" t="s">
        <v>22880</v>
      </c>
      <c r="F4254" s="36" t="s">
        <v>310</v>
      </c>
      <c r="G4254" s="36" t="s">
        <v>14060</v>
      </c>
      <c r="H4254" s="36" t="s">
        <v>14310</v>
      </c>
      <c r="I4254" s="36" t="s">
        <v>14594</v>
      </c>
      <c r="J4254" s="22" t="s">
        <v>335</v>
      </c>
      <c r="K4254" s="150">
        <v>3442</v>
      </c>
      <c r="L4254" s="36">
        <v>30062024</v>
      </c>
      <c r="M4254" s="95" t="s">
        <v>13924</v>
      </c>
      <c r="N4254" t="s">
        <v>335</v>
      </c>
      <c r="O4254" t="s">
        <v>22881</v>
      </c>
      <c r="P4254" t="str">
        <f t="shared" si="338"/>
        <v>GAGM721127</v>
      </c>
      <c r="Q4254" t="str">
        <f t="shared" si="339"/>
        <v xml:space="preserve">GAGM7211276B8 </v>
      </c>
      <c r="R4254" t="str">
        <f t="shared" si="337"/>
        <v>19|2|2024|REG| M01006|GARCIA,GUEVARA/MANUEL|3442|30062024|01|NLSSA000196|GAGM7211276B8 |</v>
      </c>
    </row>
    <row r="4255" spans="1:18" x14ac:dyDescent="0.25">
      <c r="A4255" s="14">
        <v>19</v>
      </c>
      <c r="B4255" s="14">
        <v>2</v>
      </c>
      <c r="C4255" s="14">
        <v>2024</v>
      </c>
      <c r="D4255" s="14" t="s">
        <v>1487</v>
      </c>
      <c r="E4255" t="s">
        <v>22882</v>
      </c>
      <c r="F4255" s="36" t="s">
        <v>1017</v>
      </c>
      <c r="G4255" s="36" t="s">
        <v>14046</v>
      </c>
      <c r="H4255" s="36" t="s">
        <v>14042</v>
      </c>
      <c r="I4255" s="36" t="s">
        <v>22883</v>
      </c>
      <c r="J4255" s="22" t="s">
        <v>19302</v>
      </c>
      <c r="K4255" s="150">
        <v>1568.5</v>
      </c>
      <c r="L4255" s="36">
        <v>30062024</v>
      </c>
      <c r="M4255" s="95" t="s">
        <v>13924</v>
      </c>
      <c r="N4255" t="s">
        <v>19302</v>
      </c>
      <c r="O4255" t="s">
        <v>22884</v>
      </c>
      <c r="P4255" t="str">
        <f t="shared" si="338"/>
        <v>GAGN881116</v>
      </c>
      <c r="Q4255" t="str">
        <f t="shared" si="339"/>
        <v xml:space="preserve">GAGN881116435 </v>
      </c>
      <c r="R4255" t="str">
        <f t="shared" si="337"/>
        <v>19|2|2024|FOR| M02073|GARZA,GONZALEZ/NANCY JUDITH|1568.5|30062024|01|NLSSA004570|GAGN881116435 |</v>
      </c>
    </row>
    <row r="4256" spans="1:18" x14ac:dyDescent="0.25">
      <c r="A4256" s="14">
        <v>19</v>
      </c>
      <c r="B4256" s="14">
        <v>2</v>
      </c>
      <c r="C4256" s="14">
        <v>2024</v>
      </c>
      <c r="D4256" s="14" t="s">
        <v>13597</v>
      </c>
      <c r="E4256" t="s">
        <v>22885</v>
      </c>
      <c r="F4256" s="36" t="s">
        <v>1000</v>
      </c>
      <c r="G4256" s="36" t="s">
        <v>14060</v>
      </c>
      <c r="H4256" s="36" t="s">
        <v>14046</v>
      </c>
      <c r="I4256" s="36" t="s">
        <v>16128</v>
      </c>
      <c r="J4256" s="22" t="s">
        <v>15044</v>
      </c>
      <c r="K4256" s="150">
        <v>2988.15</v>
      </c>
      <c r="L4256" s="36">
        <v>30062024</v>
      </c>
      <c r="M4256" s="95" t="s">
        <v>13924</v>
      </c>
      <c r="N4256" t="s">
        <v>15044</v>
      </c>
      <c r="O4256" t="s">
        <v>22886</v>
      </c>
      <c r="P4256" t="str">
        <f t="shared" si="338"/>
        <v>GAGO790512</v>
      </c>
      <c r="Q4256" t="str">
        <f t="shared" si="339"/>
        <v xml:space="preserve">GAGO790512R82 </v>
      </c>
      <c r="R4256" t="str">
        <f t="shared" si="337"/>
        <v>19|2|2024|REG| M01007|GARCIA,GARZA/OMAR|2988.15|30062024|01|NLSSA004104|GAGO790512R82 |</v>
      </c>
    </row>
    <row r="4257" spans="1:18" x14ac:dyDescent="0.25">
      <c r="A4257" s="14">
        <v>19</v>
      </c>
      <c r="B4257" s="14">
        <v>2</v>
      </c>
      <c r="C4257" s="14">
        <v>2024</v>
      </c>
      <c r="D4257" s="14" t="s">
        <v>13597</v>
      </c>
      <c r="E4257" t="s">
        <v>22887</v>
      </c>
      <c r="F4257" s="36" t="s">
        <v>298</v>
      </c>
      <c r="G4257" s="36" t="s">
        <v>14060</v>
      </c>
      <c r="H4257" s="36" t="s">
        <v>18504</v>
      </c>
      <c r="I4257" s="36" t="s">
        <v>14210</v>
      </c>
      <c r="J4257" s="22" t="s">
        <v>146</v>
      </c>
      <c r="K4257" s="150">
        <v>3118.5</v>
      </c>
      <c r="L4257" s="36">
        <v>30062024</v>
      </c>
      <c r="M4257" s="95" t="s">
        <v>13924</v>
      </c>
      <c r="N4257" t="s">
        <v>146</v>
      </c>
      <c r="O4257" t="s">
        <v>22888</v>
      </c>
      <c r="P4257" t="str">
        <f t="shared" si="338"/>
        <v>GAGR610523</v>
      </c>
      <c r="Q4257" t="str">
        <f t="shared" si="339"/>
        <v xml:space="preserve">GAGR610523H16 </v>
      </c>
      <c r="R4257" t="str">
        <f t="shared" si="337"/>
        <v>19|2|2024|REG| M02048|GARCIA,GARAY/ROSA MARIA|3118.5|30062024|01|NLSSA004046|GAGR610523H16 |</v>
      </c>
    </row>
    <row r="4258" spans="1:18" x14ac:dyDescent="0.25">
      <c r="A4258" s="14">
        <v>19</v>
      </c>
      <c r="B4258" s="14">
        <v>2</v>
      </c>
      <c r="C4258" s="14">
        <v>2024</v>
      </c>
      <c r="D4258" s="14" t="s">
        <v>13597</v>
      </c>
      <c r="E4258" t="s">
        <v>22889</v>
      </c>
      <c r="F4258" s="36" t="s">
        <v>314</v>
      </c>
      <c r="G4258" s="36" t="s">
        <v>14060</v>
      </c>
      <c r="H4258" s="36" t="s">
        <v>14734</v>
      </c>
      <c r="I4258" s="36" t="s">
        <v>14157</v>
      </c>
      <c r="J4258" s="22" t="s">
        <v>14538</v>
      </c>
      <c r="K4258" s="150">
        <v>1522.35</v>
      </c>
      <c r="L4258" s="36">
        <v>30062024</v>
      </c>
      <c r="M4258" s="95" t="s">
        <v>13924</v>
      </c>
      <c r="N4258" t="s">
        <v>14538</v>
      </c>
      <c r="O4258" t="s">
        <v>22890</v>
      </c>
      <c r="P4258" t="str">
        <f t="shared" si="338"/>
        <v>GAGR780816</v>
      </c>
      <c r="Q4258" t="str">
        <f t="shared" si="339"/>
        <v xml:space="preserve">GAGR780816TJ6 </v>
      </c>
      <c r="R4258" t="str">
        <f t="shared" si="337"/>
        <v>19|2|2024|REG| M03020|GARCIA,GUAJARDO/ROBERTO|1522.35|30062024|01|NLSSA000341|GAGR780816TJ6 |</v>
      </c>
    </row>
    <row r="4259" spans="1:18" x14ac:dyDescent="0.25">
      <c r="A4259" s="14">
        <v>19</v>
      </c>
      <c r="B4259" s="14">
        <v>2</v>
      </c>
      <c r="C4259" s="14">
        <v>2024</v>
      </c>
      <c r="D4259" s="14" t="s">
        <v>13597</v>
      </c>
      <c r="E4259" t="s">
        <v>22891</v>
      </c>
      <c r="F4259" s="36" t="s">
        <v>314</v>
      </c>
      <c r="G4259" s="36" t="s">
        <v>14060</v>
      </c>
      <c r="H4259" s="36" t="s">
        <v>14060</v>
      </c>
      <c r="I4259" s="36" t="s">
        <v>15572</v>
      </c>
      <c r="J4259" s="22" t="s">
        <v>15009</v>
      </c>
      <c r="K4259" s="150">
        <v>1522.35</v>
      </c>
      <c r="L4259" s="36">
        <v>30062024</v>
      </c>
      <c r="M4259" s="95" t="s">
        <v>13924</v>
      </c>
      <c r="N4259" t="s">
        <v>15009</v>
      </c>
      <c r="O4259" t="s">
        <v>22892</v>
      </c>
      <c r="P4259" t="str">
        <f t="shared" si="338"/>
        <v>GAGR840104</v>
      </c>
      <c r="Q4259" t="str">
        <f t="shared" si="339"/>
        <v xml:space="preserve">GAGR840104NK4 </v>
      </c>
      <c r="R4259" t="str">
        <f t="shared" si="337"/>
        <v>19|2|2024|REG| M03020|GARCIA,GARCIA/JOSE RICARDO|1522.35|30062024|01|NLSSA014645|GAGR840104NK4 |</v>
      </c>
    </row>
    <row r="4260" spans="1:18" x14ac:dyDescent="0.25">
      <c r="A4260" s="14">
        <v>19</v>
      </c>
      <c r="B4260" s="14">
        <v>2</v>
      </c>
      <c r="C4260" s="14">
        <v>2024</v>
      </c>
      <c r="D4260" s="14" t="s">
        <v>13597</v>
      </c>
      <c r="E4260" t="s">
        <v>22893</v>
      </c>
      <c r="F4260" s="36" t="s">
        <v>311</v>
      </c>
      <c r="G4260" s="36" t="s">
        <v>14046</v>
      </c>
      <c r="H4260" s="36" t="s">
        <v>16427</v>
      </c>
      <c r="I4260" s="36" t="s">
        <v>18232</v>
      </c>
      <c r="J4260" s="22" t="s">
        <v>328</v>
      </c>
      <c r="K4260" s="150">
        <v>4402.1499999999996</v>
      </c>
      <c r="L4260" s="36">
        <v>30062024</v>
      </c>
      <c r="M4260" s="95" t="s">
        <v>13924</v>
      </c>
      <c r="N4260" t="s">
        <v>328</v>
      </c>
      <c r="O4260" t="s">
        <v>22894</v>
      </c>
      <c r="P4260" t="str">
        <f t="shared" si="338"/>
        <v>GAGS690707</v>
      </c>
      <c r="Q4260" t="str">
        <f t="shared" si="339"/>
        <v xml:space="preserve">GAGS690707II9 </v>
      </c>
      <c r="R4260" t="str">
        <f t="shared" si="337"/>
        <v>19|2|2024|REG| M02001|GARZA,GALVAN/SANDRA LUZ|4402.15|30062024|01|NLSSA003141|GAGS690707II9 |</v>
      </c>
    </row>
    <row r="4261" spans="1:18" x14ac:dyDescent="0.25">
      <c r="A4261" s="14">
        <v>19</v>
      </c>
      <c r="B4261" s="14">
        <v>2</v>
      </c>
      <c r="C4261" s="14">
        <v>2024</v>
      </c>
      <c r="D4261" s="14" t="s">
        <v>1487</v>
      </c>
      <c r="E4261" t="s">
        <v>22895</v>
      </c>
      <c r="F4261" s="36" t="s">
        <v>297</v>
      </c>
      <c r="G4261" s="36" t="s">
        <v>14325</v>
      </c>
      <c r="H4261" s="36" t="s">
        <v>14042</v>
      </c>
      <c r="I4261" s="36" t="s">
        <v>20029</v>
      </c>
      <c r="J4261" s="22" t="s">
        <v>88</v>
      </c>
      <c r="K4261" s="150">
        <v>3037</v>
      </c>
      <c r="L4261" s="36">
        <v>30062024</v>
      </c>
      <c r="M4261" s="95" t="s">
        <v>13924</v>
      </c>
      <c r="N4261" t="s">
        <v>88</v>
      </c>
      <c r="O4261" t="s">
        <v>22896</v>
      </c>
      <c r="P4261" t="str">
        <f t="shared" si="338"/>
        <v>GAGS720205</v>
      </c>
      <c r="Q4261" t="str">
        <f t="shared" si="339"/>
        <v xml:space="preserve">GAGS720205PL9 </v>
      </c>
      <c r="R4261" t="str">
        <f t="shared" si="337"/>
        <v>19|2|2024|FOR| M03022|GALLEGOS,GONZALEZ/SANDRA ELIZABETH|3037|30062024|01|NLSSA014295|GAGS720205PL9 |</v>
      </c>
    </row>
    <row r="4262" spans="1:18" x14ac:dyDescent="0.25">
      <c r="A4262" s="14">
        <v>19</v>
      </c>
      <c r="B4262" s="14">
        <v>2</v>
      </c>
      <c r="C4262" s="14">
        <v>2024</v>
      </c>
      <c r="D4262" s="14" t="s">
        <v>13597</v>
      </c>
      <c r="E4262" t="s">
        <v>22897</v>
      </c>
      <c r="F4262" s="36" t="s">
        <v>321</v>
      </c>
      <c r="G4262" s="36" t="s">
        <v>14060</v>
      </c>
      <c r="H4262" s="36" t="s">
        <v>14069</v>
      </c>
      <c r="I4262" s="36" t="s">
        <v>22898</v>
      </c>
      <c r="J4262" s="22" t="s">
        <v>1173</v>
      </c>
      <c r="K4262" s="150">
        <v>3549.5</v>
      </c>
      <c r="L4262" s="36">
        <v>30062024</v>
      </c>
      <c r="M4262" s="95" t="s">
        <v>13924</v>
      </c>
      <c r="N4262" t="s">
        <v>1173</v>
      </c>
      <c r="O4262" t="s">
        <v>22899</v>
      </c>
      <c r="P4262" t="str">
        <f t="shared" si="338"/>
        <v>GAGV771106</v>
      </c>
      <c r="Q4262" t="str">
        <f t="shared" si="339"/>
        <v xml:space="preserve">GAGV771106JK1 </v>
      </c>
      <c r="R4262" t="str">
        <f t="shared" si="337"/>
        <v>19|2|2024|REG| M02035|GARCIA,GUTIERREZ/VELINDA|3549.5|30062024|01|NLSSA004944|GAGV771106JK1 |</v>
      </c>
    </row>
    <row r="4263" spans="1:18" x14ac:dyDescent="0.25">
      <c r="A4263" s="14">
        <v>19</v>
      </c>
      <c r="B4263" s="14">
        <v>2</v>
      </c>
      <c r="C4263" s="14">
        <v>2024</v>
      </c>
      <c r="D4263" s="14" t="s">
        <v>1487</v>
      </c>
      <c r="E4263" t="s">
        <v>22900</v>
      </c>
      <c r="F4263" s="36" t="s">
        <v>302</v>
      </c>
      <c r="G4263" s="36" t="s">
        <v>14060</v>
      </c>
      <c r="H4263" s="36" t="s">
        <v>14088</v>
      </c>
      <c r="I4263" s="36" t="s">
        <v>22901</v>
      </c>
      <c r="J4263" s="22" t="s">
        <v>243</v>
      </c>
      <c r="K4263" s="150">
        <v>3280</v>
      </c>
      <c r="L4263" s="36">
        <v>30062024</v>
      </c>
      <c r="M4263" s="95" t="s">
        <v>13924</v>
      </c>
      <c r="N4263" t="s">
        <v>243</v>
      </c>
      <c r="O4263" t="s">
        <v>22902</v>
      </c>
      <c r="P4263" t="str">
        <f t="shared" si="338"/>
        <v>GAGY841231</v>
      </c>
      <c r="Q4263" t="str">
        <f t="shared" si="339"/>
        <v xml:space="preserve">GAGY8412315V3 </v>
      </c>
      <c r="R4263" t="str">
        <f t="shared" si="337"/>
        <v>19|2|2024|FOR| M02036|GARCIA,GOMEZ/YARELI ELIZABETH|3280|30062024|01|NLSSA003153|GAGY8412315V3 |</v>
      </c>
    </row>
    <row r="4264" spans="1:18" x14ac:dyDescent="0.25">
      <c r="A4264" s="14">
        <v>19</v>
      </c>
      <c r="B4264" s="14">
        <v>2</v>
      </c>
      <c r="C4264" s="14">
        <v>2024</v>
      </c>
      <c r="D4264" s="14" t="s">
        <v>1487</v>
      </c>
      <c r="E4264" t="s">
        <v>22903</v>
      </c>
      <c r="F4264" s="36" t="s">
        <v>302</v>
      </c>
      <c r="G4264" s="36" t="s">
        <v>14319</v>
      </c>
      <c r="H4264" s="36" t="s">
        <v>14416</v>
      </c>
      <c r="I4264" s="36" t="s">
        <v>22904</v>
      </c>
      <c r="J4264" s="22" t="s">
        <v>88</v>
      </c>
      <c r="K4264" s="150">
        <v>1730</v>
      </c>
      <c r="L4264" s="36">
        <v>30062024</v>
      </c>
      <c r="M4264" s="95" t="s">
        <v>13924</v>
      </c>
      <c r="N4264" t="s">
        <v>88</v>
      </c>
      <c r="O4264" t="s">
        <v>22905</v>
      </c>
      <c r="P4264" t="str">
        <f t="shared" si="338"/>
        <v>GAHJ941020</v>
      </c>
      <c r="Q4264" t="str">
        <f t="shared" si="339"/>
        <v xml:space="preserve">GAHJ941020UA9 </v>
      </c>
      <c r="R4264" t="str">
        <f t="shared" si="337"/>
        <v>19|2|2024|FOR| M02036|GAMEZ,HEREDIA/JESICA JUDITH|1730|30062024|01|NLSSA014295|GAHJ941020UA9 |</v>
      </c>
    </row>
    <row r="4265" spans="1:18" x14ac:dyDescent="0.25">
      <c r="A4265" s="14">
        <v>19</v>
      </c>
      <c r="B4265" s="14">
        <v>2</v>
      </c>
      <c r="C4265" s="14">
        <v>2024</v>
      </c>
      <c r="D4265" s="14" t="s">
        <v>13597</v>
      </c>
      <c r="E4265" t="s">
        <v>22906</v>
      </c>
      <c r="F4265" s="36" t="s">
        <v>321</v>
      </c>
      <c r="G4265" s="36" t="s">
        <v>15205</v>
      </c>
      <c r="H4265" s="36" t="s">
        <v>14095</v>
      </c>
      <c r="I4265" s="36" t="s">
        <v>22907</v>
      </c>
      <c r="J4265" s="22" t="s">
        <v>88</v>
      </c>
      <c r="K4265" s="150">
        <v>3549.5</v>
      </c>
      <c r="L4265" s="36">
        <v>30062024</v>
      </c>
      <c r="M4265" s="95" t="s">
        <v>13924</v>
      </c>
      <c r="N4265" t="s">
        <v>88</v>
      </c>
      <c r="O4265" t="s">
        <v>22908</v>
      </c>
      <c r="P4265" t="str">
        <f t="shared" si="338"/>
        <v>GAHM721231</v>
      </c>
      <c r="Q4265" t="str">
        <f t="shared" si="339"/>
        <v xml:space="preserve">GAHM721231QB2 </v>
      </c>
      <c r="R4265" t="str">
        <f t="shared" si="337"/>
        <v>19|2|2024|REG| M02035|GAYTAN,HERNANDEZ/MARIA MAYRA|3549.5|30062024|01|NLSSA014295|GAHM721231QB2 |</v>
      </c>
    </row>
    <row r="4266" spans="1:18" x14ac:dyDescent="0.25">
      <c r="A4266" s="14">
        <v>19</v>
      </c>
      <c r="B4266" s="14">
        <v>2</v>
      </c>
      <c r="C4266" s="14">
        <v>2024</v>
      </c>
      <c r="D4266" s="14" t="s">
        <v>1487</v>
      </c>
      <c r="E4266" t="s">
        <v>22909</v>
      </c>
      <c r="F4266" s="36" t="s">
        <v>305</v>
      </c>
      <c r="G4266" s="36" t="s">
        <v>14319</v>
      </c>
      <c r="H4266" s="36" t="s">
        <v>14095</v>
      </c>
      <c r="I4266" s="36" t="s">
        <v>14832</v>
      </c>
      <c r="J4266" s="22" t="s">
        <v>45</v>
      </c>
      <c r="K4266" s="150">
        <v>3107.65</v>
      </c>
      <c r="L4266" s="36">
        <v>30062024</v>
      </c>
      <c r="M4266" s="95" t="s">
        <v>13924</v>
      </c>
      <c r="N4266" t="s">
        <v>45</v>
      </c>
      <c r="O4266" t="s">
        <v>22910</v>
      </c>
      <c r="P4266" t="str">
        <f t="shared" si="338"/>
        <v>GAHM760317</v>
      </c>
      <c r="Q4266" t="str">
        <f t="shared" si="339"/>
        <v xml:space="preserve">GAHM760317CA4 </v>
      </c>
      <c r="R4266" t="str">
        <f t="shared" si="337"/>
        <v>19|2|2024|FOR| M03018|GAMEZ,HERNANDEZ/MARTHA PATRICIA|3107.65|30062024|01|NLSSA014156|GAHM760317CA4 |</v>
      </c>
    </row>
    <row r="4267" spans="1:18" x14ac:dyDescent="0.25">
      <c r="A4267" s="14">
        <v>19</v>
      </c>
      <c r="B4267" s="14">
        <v>2</v>
      </c>
      <c r="C4267" s="14">
        <v>2024</v>
      </c>
      <c r="D4267" s="14" t="s">
        <v>13597</v>
      </c>
      <c r="E4267" t="s">
        <v>22911</v>
      </c>
      <c r="F4267" s="36" t="s">
        <v>321</v>
      </c>
      <c r="G4267" s="36" t="s">
        <v>16427</v>
      </c>
      <c r="H4267" s="36" t="s">
        <v>14095</v>
      </c>
      <c r="I4267" s="36" t="s">
        <v>14179</v>
      </c>
      <c r="J4267" s="22" t="s">
        <v>1334</v>
      </c>
      <c r="K4267" s="150">
        <v>3549.5</v>
      </c>
      <c r="L4267" s="36">
        <v>30062024</v>
      </c>
      <c r="M4267" s="95" t="s">
        <v>13924</v>
      </c>
      <c r="N4267" t="s">
        <v>1334</v>
      </c>
      <c r="O4267" t="s">
        <v>22912</v>
      </c>
      <c r="P4267" t="str">
        <f t="shared" si="338"/>
        <v>GAHV730630</v>
      </c>
      <c r="Q4267" t="str">
        <f t="shared" si="339"/>
        <v xml:space="preserve">GAHV730630BI3 </v>
      </c>
      <c r="R4267" t="str">
        <f t="shared" si="337"/>
        <v>19|2|2024|REG| M02035|GALVAN,HERNANDEZ/VERONICA|3549.5|30062024|01|NLSSA004290|GAHV730630BI3 |</v>
      </c>
    </row>
    <row r="4268" spans="1:18" x14ac:dyDescent="0.25">
      <c r="A4268" s="14">
        <v>19</v>
      </c>
      <c r="B4268" s="14">
        <v>2</v>
      </c>
      <c r="C4268" s="14">
        <v>2024</v>
      </c>
      <c r="D4268" s="14" t="s">
        <v>1487</v>
      </c>
      <c r="E4268" t="s">
        <v>22913</v>
      </c>
      <c r="F4268" s="36" t="s">
        <v>1113</v>
      </c>
      <c r="G4268" s="36" t="s">
        <v>14060</v>
      </c>
      <c r="H4268" s="36" t="s">
        <v>14113</v>
      </c>
      <c r="I4268" s="36" t="s">
        <v>22914</v>
      </c>
      <c r="J4268" s="22" t="s">
        <v>243</v>
      </c>
      <c r="K4268" s="150">
        <v>1460.5</v>
      </c>
      <c r="L4268" s="36">
        <v>30062024</v>
      </c>
      <c r="M4268" s="95" t="s">
        <v>13924</v>
      </c>
      <c r="N4268" t="s">
        <v>243</v>
      </c>
      <c r="O4268" t="s">
        <v>22915</v>
      </c>
      <c r="P4268" t="str">
        <f t="shared" si="338"/>
        <v>GALA800702</v>
      </c>
      <c r="Q4268" t="str">
        <f t="shared" si="339"/>
        <v xml:space="preserve">GALA800702JY5 </v>
      </c>
      <c r="R4268" t="str">
        <f t="shared" si="337"/>
        <v>19|2|2024|FOR| M03024|GARCIA,LOPEZ/ARNULFO|1460.5|30062024|01|NLSSA003153|GALA800702JY5 |</v>
      </c>
    </row>
    <row r="4269" spans="1:18" x14ac:dyDescent="0.25">
      <c r="A4269" s="14">
        <v>19</v>
      </c>
      <c r="B4269" s="14">
        <v>2</v>
      </c>
      <c r="C4269" s="14">
        <v>2024</v>
      </c>
      <c r="D4269" s="14" t="s">
        <v>1487</v>
      </c>
      <c r="E4269" t="s">
        <v>22916</v>
      </c>
      <c r="F4269" s="36" t="s">
        <v>321</v>
      </c>
      <c r="G4269" s="36" t="s">
        <v>14060</v>
      </c>
      <c r="H4269" s="36" t="s">
        <v>14765</v>
      </c>
      <c r="I4269" s="36" t="s">
        <v>22917</v>
      </c>
      <c r="J4269" s="22" t="s">
        <v>56</v>
      </c>
      <c r="K4269" s="150">
        <v>3549.5</v>
      </c>
      <c r="L4269" s="36">
        <v>30062024</v>
      </c>
      <c r="M4269" s="95" t="s">
        <v>13924</v>
      </c>
      <c r="N4269" t="s">
        <v>56</v>
      </c>
      <c r="O4269" t="s">
        <v>22918</v>
      </c>
      <c r="P4269" t="str">
        <f t="shared" si="338"/>
        <v>GALA830307</v>
      </c>
      <c r="Q4269" t="str">
        <f t="shared" si="339"/>
        <v xml:space="preserve">GALA830307JN9 </v>
      </c>
      <c r="R4269" t="str">
        <f t="shared" si="337"/>
        <v>19|2|2024|FOR| M02035|GARCIA,LUNA/ADRIANA IVON|3549.5|30062024|01|NLSSA000131|GALA830307JN9 |</v>
      </c>
    </row>
    <row r="4270" spans="1:18" x14ac:dyDescent="0.25">
      <c r="A4270" s="14">
        <v>19</v>
      </c>
      <c r="B4270" s="14">
        <v>2</v>
      </c>
      <c r="C4270" s="14">
        <v>2024</v>
      </c>
      <c r="D4270" s="14" t="s">
        <v>1487</v>
      </c>
      <c r="E4270" t="s">
        <v>22919</v>
      </c>
      <c r="F4270" s="36" t="s">
        <v>321</v>
      </c>
      <c r="G4270" s="36" t="s">
        <v>14060</v>
      </c>
      <c r="H4270" s="36" t="s">
        <v>17732</v>
      </c>
      <c r="I4270" s="36" t="s">
        <v>22920</v>
      </c>
      <c r="J4270" s="22" t="s">
        <v>88</v>
      </c>
      <c r="K4270" s="150">
        <v>3549.5</v>
      </c>
      <c r="L4270" s="36">
        <v>30062024</v>
      </c>
      <c r="M4270" s="95" t="s">
        <v>13924</v>
      </c>
      <c r="N4270" t="s">
        <v>88</v>
      </c>
      <c r="O4270" t="s">
        <v>22921</v>
      </c>
      <c r="P4270" t="str">
        <f t="shared" si="338"/>
        <v>GALA890628</v>
      </c>
      <c r="Q4270" t="str">
        <f t="shared" si="339"/>
        <v xml:space="preserve">GALA890628RDA </v>
      </c>
      <c r="R4270" t="str">
        <f t="shared" si="337"/>
        <v>19|2|2024|FOR| M02035|GARCIA,LANDEROS/ALEJANDRA MARISOL|3549.5|30062024|01|NLSSA014295|GALA890628RDA |</v>
      </c>
    </row>
    <row r="4271" spans="1:18" x14ac:dyDescent="0.25">
      <c r="A4271" s="14">
        <v>19</v>
      </c>
      <c r="B4271" s="14">
        <v>2</v>
      </c>
      <c r="C4271" s="14">
        <v>2024</v>
      </c>
      <c r="D4271" s="14" t="s">
        <v>13597</v>
      </c>
      <c r="E4271" t="s">
        <v>22922</v>
      </c>
      <c r="F4271" s="36" t="s">
        <v>321</v>
      </c>
      <c r="G4271" s="36" t="s">
        <v>14060</v>
      </c>
      <c r="H4271" s="36" t="s">
        <v>14981</v>
      </c>
      <c r="I4271" s="36" t="s">
        <v>22923</v>
      </c>
      <c r="J4271" s="22" t="s">
        <v>634</v>
      </c>
      <c r="K4271" s="150">
        <v>2205</v>
      </c>
      <c r="L4271" s="36">
        <v>30062024</v>
      </c>
      <c r="M4271" s="95" t="s">
        <v>13924</v>
      </c>
      <c r="N4271" t="s">
        <v>634</v>
      </c>
      <c r="O4271" t="s">
        <v>22924</v>
      </c>
      <c r="P4271" t="str">
        <f t="shared" si="338"/>
        <v>GALB530331</v>
      </c>
      <c r="Q4271" t="str">
        <f t="shared" si="339"/>
        <v xml:space="preserve">GALB530331V41 </v>
      </c>
      <c r="R4271" t="str">
        <f t="shared" si="337"/>
        <v>19|2|2024|REG| M02035|GARCIA,LUCIO/BENJAMIN|2205|30062024|01|NLSSA014435|GALB530331V41 |</v>
      </c>
    </row>
    <row r="4272" spans="1:18" x14ac:dyDescent="0.25">
      <c r="A4272" s="14">
        <v>19</v>
      </c>
      <c r="B4272" s="14">
        <v>2</v>
      </c>
      <c r="C4272" s="14">
        <v>2024</v>
      </c>
      <c r="D4272" s="14" t="s">
        <v>13597</v>
      </c>
      <c r="E4272" t="s">
        <v>22925</v>
      </c>
      <c r="F4272" s="36" t="s">
        <v>1017</v>
      </c>
      <c r="G4272" s="36" t="s">
        <v>14060</v>
      </c>
      <c r="H4272" s="36" t="s">
        <v>14113</v>
      </c>
      <c r="I4272" s="36" t="s">
        <v>15755</v>
      </c>
      <c r="J4272" s="22" t="s">
        <v>180</v>
      </c>
      <c r="K4272" s="150">
        <v>1568.5</v>
      </c>
      <c r="L4272" s="36">
        <v>30062024</v>
      </c>
      <c r="M4272" s="95" t="s">
        <v>13924</v>
      </c>
      <c r="N4272" t="s">
        <v>180</v>
      </c>
      <c r="O4272" t="s">
        <v>22926</v>
      </c>
      <c r="P4272" t="str">
        <f t="shared" si="338"/>
        <v>GALM870623</v>
      </c>
      <c r="Q4272" t="str">
        <f t="shared" si="339"/>
        <v xml:space="preserve">GALM870623DZ2 </v>
      </c>
      <c r="R4272" t="str">
        <f t="shared" si="337"/>
        <v>19|2|2024|REG| M02073|GARCIA,LOPEZ/MARIO ALBERTO|1568.5|30062024|01|NLSSA014074|GALM870623DZ2 |</v>
      </c>
    </row>
    <row r="4273" spans="1:18" x14ac:dyDescent="0.25">
      <c r="A4273" s="14">
        <v>19</v>
      </c>
      <c r="B4273" s="14">
        <v>2</v>
      </c>
      <c r="C4273" s="14">
        <v>2024</v>
      </c>
      <c r="D4273" s="14" t="s">
        <v>1487</v>
      </c>
      <c r="E4273" t="s">
        <v>22927</v>
      </c>
      <c r="F4273" s="36" t="s">
        <v>1734</v>
      </c>
      <c r="G4273" s="36" t="s">
        <v>16573</v>
      </c>
      <c r="H4273" s="36" t="s">
        <v>14124</v>
      </c>
      <c r="I4273" s="36" t="s">
        <v>22928</v>
      </c>
      <c r="J4273" s="22" t="s">
        <v>88</v>
      </c>
      <c r="K4273" s="150">
        <v>1661.5</v>
      </c>
      <c r="L4273" s="36">
        <v>30062024</v>
      </c>
      <c r="M4273" s="95" t="s">
        <v>13924</v>
      </c>
      <c r="N4273" t="s">
        <v>88</v>
      </c>
      <c r="O4273" t="s">
        <v>22929</v>
      </c>
      <c r="P4273" t="str">
        <f t="shared" si="338"/>
        <v>GALS850421</v>
      </c>
      <c r="Q4273" t="str">
        <f t="shared" si="339"/>
        <v xml:space="preserve">GALS85042172A </v>
      </c>
      <c r="R4273" t="str">
        <f t="shared" si="337"/>
        <v>19|2|2024|FOR|CF40004|GALAN,LARA/SERGIO AXIEL|1661.5|30062024|01|NLSSA014295|GALS85042172A |</v>
      </c>
    </row>
    <row r="4274" spans="1:18" x14ac:dyDescent="0.25">
      <c r="A4274" s="14">
        <v>19</v>
      </c>
      <c r="B4274" s="14">
        <v>2</v>
      </c>
      <c r="C4274" s="14">
        <v>2024</v>
      </c>
      <c r="D4274" s="14" t="s">
        <v>1487</v>
      </c>
      <c r="E4274" t="s">
        <v>22930</v>
      </c>
      <c r="F4274" s="36" t="s">
        <v>1017</v>
      </c>
      <c r="G4274" s="36" t="s">
        <v>16427</v>
      </c>
      <c r="H4274" s="36" t="s">
        <v>22931</v>
      </c>
      <c r="I4274" s="36" t="s">
        <v>17285</v>
      </c>
      <c r="J4274" s="22" t="s">
        <v>13590</v>
      </c>
      <c r="K4274" s="150">
        <v>3118.5</v>
      </c>
      <c r="L4274" s="36">
        <v>30062024</v>
      </c>
      <c r="M4274" s="95" t="s">
        <v>13924</v>
      </c>
      <c r="N4274" t="s">
        <v>13590</v>
      </c>
      <c r="O4274" t="s">
        <v>22932</v>
      </c>
      <c r="P4274" t="str">
        <f t="shared" si="338"/>
        <v>GAMA620216</v>
      </c>
      <c r="Q4274" t="str">
        <f t="shared" si="339"/>
        <v xml:space="preserve">GAMA6202162M5 </v>
      </c>
      <c r="R4274" t="str">
        <f t="shared" si="337"/>
        <v>19|2|2024|FOR| M02073|GALVAN,MEAVE/ANA PATRICIA|3118.5|30062024|01|NLSSA014633|GAMA6202162M5 |</v>
      </c>
    </row>
    <row r="4275" spans="1:18" x14ac:dyDescent="0.25">
      <c r="A4275" s="14">
        <v>19</v>
      </c>
      <c r="B4275" s="14">
        <v>2</v>
      </c>
      <c r="C4275" s="14">
        <v>2024</v>
      </c>
      <c r="D4275" s="14" t="s">
        <v>1487</v>
      </c>
      <c r="E4275" t="s">
        <v>22933</v>
      </c>
      <c r="F4275" s="36" t="s">
        <v>321</v>
      </c>
      <c r="G4275" s="36" t="s">
        <v>14325</v>
      </c>
      <c r="H4275" s="36" t="s">
        <v>22934</v>
      </c>
      <c r="I4275" s="36" t="s">
        <v>22935</v>
      </c>
      <c r="J4275" s="22" t="s">
        <v>72</v>
      </c>
      <c r="K4275" s="150">
        <v>1999.5</v>
      </c>
      <c r="L4275" s="36">
        <v>30062024</v>
      </c>
      <c r="M4275" s="95" t="s">
        <v>13924</v>
      </c>
      <c r="N4275" t="s">
        <v>72</v>
      </c>
      <c r="O4275" t="s">
        <v>22936</v>
      </c>
      <c r="P4275" t="str">
        <f t="shared" si="338"/>
        <v>GAMB820819</v>
      </c>
      <c r="Q4275" t="str">
        <f t="shared" si="339"/>
        <v xml:space="preserve">GAMB820819168 </v>
      </c>
      <c r="R4275" t="str">
        <f t="shared" si="337"/>
        <v>19|2|2024|FOR| M02035|GALLEGOS,MARRUFO/BETINA SAHARAY|1999.5|30062024|01|NLSSA001770|GAMB820819168 |</v>
      </c>
    </row>
    <row r="4276" spans="1:18" x14ac:dyDescent="0.25">
      <c r="A4276" s="14">
        <v>19</v>
      </c>
      <c r="B4276" s="14">
        <v>2</v>
      </c>
      <c r="C4276" s="14">
        <v>2024</v>
      </c>
      <c r="D4276" s="14" t="s">
        <v>13759</v>
      </c>
      <c r="E4276" t="s">
        <v>22937</v>
      </c>
      <c r="F4276" s="36" t="s">
        <v>319</v>
      </c>
      <c r="G4276" s="36" t="s">
        <v>14060</v>
      </c>
      <c r="H4276" s="36" t="s">
        <v>18286</v>
      </c>
      <c r="I4276" s="36" t="s">
        <v>15720</v>
      </c>
      <c r="J4276" s="22" t="s">
        <v>146</v>
      </c>
      <c r="K4276" s="150">
        <v>3610</v>
      </c>
      <c r="L4276" s="36">
        <v>30062024</v>
      </c>
      <c r="M4276" s="95" t="s">
        <v>13924</v>
      </c>
      <c r="N4276" t="s">
        <v>146</v>
      </c>
      <c r="O4276" t="s">
        <v>22938</v>
      </c>
      <c r="P4276" t="str">
        <f t="shared" si="338"/>
        <v>GAME760202</v>
      </c>
      <c r="Q4276" t="s">
        <v>22938</v>
      </c>
      <c r="R4276" t="str">
        <f t="shared" si="337"/>
        <v>19|2|2024|FO3| M01004|GARCIA,MONTA&amp;EZ/EDUARDO|3610|30062024|01|NLSSA004046|GAME760202I23|</v>
      </c>
    </row>
    <row r="4277" spans="1:18" x14ac:dyDescent="0.25">
      <c r="A4277" s="14">
        <v>19</v>
      </c>
      <c r="B4277" s="14">
        <v>2</v>
      </c>
      <c r="C4277" s="14">
        <v>2024</v>
      </c>
      <c r="D4277" s="14" t="s">
        <v>13597</v>
      </c>
      <c r="E4277" t="s">
        <v>22939</v>
      </c>
      <c r="F4277" s="36" t="s">
        <v>321</v>
      </c>
      <c r="G4277" s="36" t="s">
        <v>14046</v>
      </c>
      <c r="H4277" s="36" t="s">
        <v>14152</v>
      </c>
      <c r="I4277" s="36" t="s">
        <v>15778</v>
      </c>
      <c r="J4277" s="22" t="s">
        <v>88</v>
      </c>
      <c r="K4277" s="150">
        <v>1999.5</v>
      </c>
      <c r="L4277" s="36">
        <v>30062024</v>
      </c>
      <c r="M4277" s="95" t="s">
        <v>13924</v>
      </c>
      <c r="N4277" t="s">
        <v>88</v>
      </c>
      <c r="O4277" t="s">
        <v>22940</v>
      </c>
      <c r="P4277" t="str">
        <f t="shared" si="338"/>
        <v>GAMJ820614</v>
      </c>
      <c r="Q4277" t="str">
        <f t="shared" ref="Q4277:Q4292" si="340">O4277</f>
        <v xml:space="preserve">GAMJ820614D45 </v>
      </c>
      <c r="R4277" t="str">
        <f t="shared" si="337"/>
        <v>19|2|2024|REG| M02035|GARZA,MEDINA/JUAN MANUEL|1999.5|30062024|01|NLSSA014295|GAMJ820614D45 |</v>
      </c>
    </row>
    <row r="4278" spans="1:18" x14ac:dyDescent="0.25">
      <c r="A4278" s="14">
        <v>19</v>
      </c>
      <c r="B4278" s="14">
        <v>2</v>
      </c>
      <c r="C4278" s="14">
        <v>2024</v>
      </c>
      <c r="D4278" s="14" t="s">
        <v>1487</v>
      </c>
      <c r="E4278" t="s">
        <v>22941</v>
      </c>
      <c r="F4278" s="36" t="s">
        <v>1017</v>
      </c>
      <c r="G4278" s="36" t="s">
        <v>14055</v>
      </c>
      <c r="H4278" s="36" t="s">
        <v>14127</v>
      </c>
      <c r="I4278" s="36" t="s">
        <v>21229</v>
      </c>
      <c r="J4278" s="22" t="s">
        <v>13987</v>
      </c>
      <c r="K4278" s="150">
        <v>1568.5</v>
      </c>
      <c r="L4278" s="36">
        <v>30062024</v>
      </c>
      <c r="M4278" s="95" t="s">
        <v>13924</v>
      </c>
      <c r="N4278" t="s">
        <v>13987</v>
      </c>
      <c r="O4278" t="s">
        <v>22942</v>
      </c>
      <c r="P4278" t="str">
        <f t="shared" si="338"/>
        <v>GAMJ840104</v>
      </c>
      <c r="Q4278" t="str">
        <f t="shared" si="340"/>
        <v xml:space="preserve">GAMJ840104NR1 </v>
      </c>
      <c r="R4278" t="str">
        <f t="shared" si="337"/>
        <v>19|2|2024|FOR| M02073|GAONA,MARTINEZ/JORGE EDUARDO|1568.5|30062024|01|NLSSA001806|GAMJ840104NR1 |</v>
      </c>
    </row>
    <row r="4279" spans="1:18" x14ac:dyDescent="0.25">
      <c r="A4279" s="14">
        <v>19</v>
      </c>
      <c r="B4279" s="14">
        <v>2</v>
      </c>
      <c r="C4279" s="14">
        <v>2024</v>
      </c>
      <c r="D4279" s="14" t="s">
        <v>13597</v>
      </c>
      <c r="E4279" t="s">
        <v>22943</v>
      </c>
      <c r="F4279" s="36" t="s">
        <v>321</v>
      </c>
      <c r="G4279" s="36" t="s">
        <v>14060</v>
      </c>
      <c r="H4279" s="36" t="s">
        <v>14127</v>
      </c>
      <c r="I4279" s="36" t="s">
        <v>16879</v>
      </c>
      <c r="J4279" s="22" t="s">
        <v>15746</v>
      </c>
      <c r="K4279" s="150">
        <v>1999.5</v>
      </c>
      <c r="L4279" s="36">
        <v>30062024</v>
      </c>
      <c r="M4279" s="95" t="s">
        <v>13924</v>
      </c>
      <c r="N4279" t="s">
        <v>15746</v>
      </c>
      <c r="O4279" t="s">
        <v>22944</v>
      </c>
      <c r="P4279" t="str">
        <f t="shared" si="338"/>
        <v>GAMJ850213</v>
      </c>
      <c r="Q4279" t="str">
        <f t="shared" si="340"/>
        <v xml:space="preserve">GAMJ8502131L0 </v>
      </c>
      <c r="R4279" t="str">
        <f t="shared" si="337"/>
        <v>19|2|2024|REG| M02035|GARCIA,MARTINEZ/JESUS GERARDO|1999.5|30062024|01|NLSSA000336|GAMJ8502131L0 |</v>
      </c>
    </row>
    <row r="4280" spans="1:18" x14ac:dyDescent="0.25">
      <c r="A4280" s="14">
        <v>19</v>
      </c>
      <c r="B4280" s="14">
        <v>2</v>
      </c>
      <c r="C4280" s="14">
        <v>2024</v>
      </c>
      <c r="D4280" s="14" t="s">
        <v>13597</v>
      </c>
      <c r="E4280" t="s">
        <v>22945</v>
      </c>
      <c r="F4280" s="36" t="s">
        <v>1090</v>
      </c>
      <c r="G4280" s="36" t="s">
        <v>14060</v>
      </c>
      <c r="H4280" s="36" t="s">
        <v>14773</v>
      </c>
      <c r="I4280" s="36" t="s">
        <v>22946</v>
      </c>
      <c r="J4280" s="22" t="s">
        <v>246</v>
      </c>
      <c r="K4280" s="150">
        <v>1877.85</v>
      </c>
      <c r="L4280" s="36">
        <v>30062024</v>
      </c>
      <c r="M4280" s="95" t="s">
        <v>13924</v>
      </c>
      <c r="N4280" t="s">
        <v>246</v>
      </c>
      <c r="O4280" t="s">
        <v>22947</v>
      </c>
      <c r="P4280" t="str">
        <f t="shared" si="338"/>
        <v>GAMJ880725</v>
      </c>
      <c r="Q4280" t="str">
        <f t="shared" si="340"/>
        <v xml:space="preserve">GAMJ880725N24 </v>
      </c>
      <c r="R4280" t="str">
        <f t="shared" si="337"/>
        <v>19|2|2024|REG| M02006|GARCIA,MIRELES/JUAN ANDRES|1877.85|30062024|01|NLSSA000855|GAMJ880725N24 |</v>
      </c>
    </row>
    <row r="4281" spans="1:18" x14ac:dyDescent="0.25">
      <c r="A4281" s="14">
        <v>19</v>
      </c>
      <c r="B4281" s="14">
        <v>2</v>
      </c>
      <c r="C4281" s="14">
        <v>2024</v>
      </c>
      <c r="D4281" s="14" t="s">
        <v>1487</v>
      </c>
      <c r="E4281" t="s">
        <v>22948</v>
      </c>
      <c r="F4281" s="36" t="s">
        <v>1017</v>
      </c>
      <c r="G4281" s="36" t="s">
        <v>14055</v>
      </c>
      <c r="H4281" s="36" t="s">
        <v>14159</v>
      </c>
      <c r="I4281" s="36" t="s">
        <v>22949</v>
      </c>
      <c r="J4281" s="22" t="s">
        <v>45</v>
      </c>
      <c r="K4281" s="150">
        <v>3118.5</v>
      </c>
      <c r="L4281" s="36">
        <v>30062024</v>
      </c>
      <c r="M4281" s="95" t="s">
        <v>13924</v>
      </c>
      <c r="N4281" t="s">
        <v>45</v>
      </c>
      <c r="O4281" t="s">
        <v>22950</v>
      </c>
      <c r="P4281" t="str">
        <f t="shared" si="338"/>
        <v>GAML840718</v>
      </c>
      <c r="Q4281" t="str">
        <f t="shared" si="340"/>
        <v xml:space="preserve">GAML8407189L2 </v>
      </c>
      <c r="R4281" t="str">
        <f t="shared" si="337"/>
        <v>19|2|2024|FOR| M02073|GAONA,MENDOZA/LUCIA CAROLINA|3118.5|30062024|01|NLSSA014156|GAML8407189L2 |</v>
      </c>
    </row>
    <row r="4282" spans="1:18" x14ac:dyDescent="0.25">
      <c r="A4282" s="14">
        <v>19</v>
      </c>
      <c r="B4282" s="14">
        <v>2</v>
      </c>
      <c r="C4282" s="14">
        <v>2024</v>
      </c>
      <c r="D4282" s="14" t="s">
        <v>1487</v>
      </c>
      <c r="E4282" t="s">
        <v>22951</v>
      </c>
      <c r="F4282" s="36" t="s">
        <v>302</v>
      </c>
      <c r="G4282" s="36" t="s">
        <v>14055</v>
      </c>
      <c r="H4282" s="36" t="s">
        <v>14624</v>
      </c>
      <c r="I4282" s="36" t="s">
        <v>22952</v>
      </c>
      <c r="J4282" s="22" t="s">
        <v>1133</v>
      </c>
      <c r="K4282" s="150">
        <v>1730</v>
      </c>
      <c r="L4282" s="36">
        <v>30062024</v>
      </c>
      <c r="M4282" s="95" t="s">
        <v>13924</v>
      </c>
      <c r="N4282" t="s">
        <v>1133</v>
      </c>
      <c r="O4282" t="s">
        <v>22953</v>
      </c>
      <c r="P4282" t="str">
        <f t="shared" si="338"/>
        <v>GAML871022</v>
      </c>
      <c r="Q4282" t="str">
        <f t="shared" si="340"/>
        <v xml:space="preserve">GAML871022FR0 </v>
      </c>
      <c r="R4282" t="str">
        <f t="shared" si="337"/>
        <v>19|2|2024|FOR| M02036|GAONA,MORALES/LUCIA NATALY|1730|30062024|01|NLSSA001275|GAML871022FR0 |</v>
      </c>
    </row>
    <row r="4283" spans="1:18" x14ac:dyDescent="0.25">
      <c r="A4283" s="14">
        <v>19</v>
      </c>
      <c r="B4283" s="14">
        <v>2</v>
      </c>
      <c r="C4283" s="14">
        <v>2024</v>
      </c>
      <c r="D4283" s="14" t="s">
        <v>13597</v>
      </c>
      <c r="E4283" t="s">
        <v>22954</v>
      </c>
      <c r="F4283" s="36" t="s">
        <v>1734</v>
      </c>
      <c r="G4283" s="36" t="s">
        <v>14060</v>
      </c>
      <c r="H4283" s="36" t="s">
        <v>14130</v>
      </c>
      <c r="I4283" s="36" t="s">
        <v>22955</v>
      </c>
      <c r="J4283" s="22" t="s">
        <v>45</v>
      </c>
      <c r="K4283" s="150">
        <v>1661.5</v>
      </c>
      <c r="L4283" s="36">
        <v>30062024</v>
      </c>
      <c r="M4283" s="95" t="s">
        <v>13924</v>
      </c>
      <c r="N4283" t="s">
        <v>45</v>
      </c>
      <c r="O4283" t="s">
        <v>22956</v>
      </c>
      <c r="P4283" t="str">
        <f t="shared" si="338"/>
        <v>GAMM610601</v>
      </c>
      <c r="Q4283" t="str">
        <f t="shared" si="340"/>
        <v xml:space="preserve">GAMM610601F5A </v>
      </c>
      <c r="R4283" t="str">
        <f t="shared" si="337"/>
        <v>19|2|2024|REG|CF40004|GARCIA,MU&amp;OZ/MANUEL CRISTOBAL|1661.5|30062024|01|NLSSA014156|GAMM610601F5A |</v>
      </c>
    </row>
    <row r="4284" spans="1:18" x14ac:dyDescent="0.25">
      <c r="A4284" s="14">
        <v>19</v>
      </c>
      <c r="B4284" s="14">
        <v>2</v>
      </c>
      <c r="C4284" s="14">
        <v>2024</v>
      </c>
      <c r="D4284" s="14" t="s">
        <v>1487</v>
      </c>
      <c r="E4284" t="s">
        <v>22957</v>
      </c>
      <c r="F4284" s="36" t="s">
        <v>302</v>
      </c>
      <c r="G4284" s="36" t="s">
        <v>14060</v>
      </c>
      <c r="H4284" s="36" t="s">
        <v>14127</v>
      </c>
      <c r="I4284" s="36" t="s">
        <v>22958</v>
      </c>
      <c r="J4284" s="22" t="s">
        <v>88</v>
      </c>
      <c r="K4284" s="150">
        <v>3280</v>
      </c>
      <c r="L4284" s="36">
        <v>30062024</v>
      </c>
      <c r="M4284" s="95" t="s">
        <v>13924</v>
      </c>
      <c r="N4284" t="s">
        <v>88</v>
      </c>
      <c r="O4284" t="s">
        <v>22959</v>
      </c>
      <c r="P4284" t="str">
        <f t="shared" si="338"/>
        <v>GAMN721207</v>
      </c>
      <c r="Q4284" t="str">
        <f t="shared" si="340"/>
        <v xml:space="preserve">GAMN721207NW6 </v>
      </c>
      <c r="R4284" t="str">
        <f t="shared" si="337"/>
        <v>19|2|2024|FOR| M02036|GARCIA,MARTINEZ/NORMA CIRA|3280|30062024|01|NLSSA014295|GAMN721207NW6 |</v>
      </c>
    </row>
    <row r="4285" spans="1:18" x14ac:dyDescent="0.25">
      <c r="A4285" s="14">
        <v>19</v>
      </c>
      <c r="B4285" s="14">
        <v>2</v>
      </c>
      <c r="C4285" s="14">
        <v>2024</v>
      </c>
      <c r="D4285" s="14" t="s">
        <v>1487</v>
      </c>
      <c r="E4285" t="s">
        <v>22960</v>
      </c>
      <c r="F4285" s="36" t="s">
        <v>321</v>
      </c>
      <c r="G4285" s="36" t="s">
        <v>16718</v>
      </c>
      <c r="H4285" s="36" t="s">
        <v>14146</v>
      </c>
      <c r="I4285" s="36" t="s">
        <v>22961</v>
      </c>
      <c r="J4285" s="22" t="s">
        <v>88</v>
      </c>
      <c r="K4285" s="150">
        <v>3549.5</v>
      </c>
      <c r="L4285" s="36">
        <v>30062024</v>
      </c>
      <c r="M4285" s="95" t="s">
        <v>13924</v>
      </c>
      <c r="N4285" t="s">
        <v>88</v>
      </c>
      <c r="O4285" t="s">
        <v>22962</v>
      </c>
      <c r="P4285" t="str">
        <f t="shared" si="338"/>
        <v>GAMN810302</v>
      </c>
      <c r="Q4285" t="str">
        <f t="shared" si="340"/>
        <v xml:space="preserve">GAMN810302EL0 </v>
      </c>
      <c r="R4285" t="str">
        <f t="shared" si="337"/>
        <v>19|2|2024|FOR| M02035|GATICA,MORENO/NEREYDA ARACELI|3549.5|30062024|01|NLSSA014295|GAMN810302EL0 |</v>
      </c>
    </row>
    <row r="4286" spans="1:18" x14ac:dyDescent="0.25">
      <c r="A4286" s="14">
        <v>19</v>
      </c>
      <c r="B4286" s="14">
        <v>2</v>
      </c>
      <c r="C4286" s="14">
        <v>2024</v>
      </c>
      <c r="D4286" s="14" t="s">
        <v>1487</v>
      </c>
      <c r="E4286" t="s">
        <v>22963</v>
      </c>
      <c r="F4286" s="36" t="s">
        <v>1017</v>
      </c>
      <c r="G4286" s="36" t="s">
        <v>14046</v>
      </c>
      <c r="H4286" s="36" t="s">
        <v>14127</v>
      </c>
      <c r="I4286" s="36" t="s">
        <v>14514</v>
      </c>
      <c r="J4286" s="22" t="s">
        <v>1262</v>
      </c>
      <c r="K4286" s="150">
        <v>3256.15</v>
      </c>
      <c r="L4286" s="36">
        <v>30062024</v>
      </c>
      <c r="M4286" s="95" t="s">
        <v>13924</v>
      </c>
      <c r="N4286" t="s">
        <v>1262</v>
      </c>
      <c r="O4286" t="s">
        <v>22964</v>
      </c>
      <c r="P4286" t="str">
        <f t="shared" si="338"/>
        <v>GAMP900202</v>
      </c>
      <c r="Q4286" t="str">
        <f t="shared" si="340"/>
        <v xml:space="preserve">GAMP900202DS6 </v>
      </c>
      <c r="R4286" t="str">
        <f t="shared" si="337"/>
        <v>19|2|2024|FOR| M02073|GARZA,MARTINEZ/PERLA ESMERALDA|3256.15|30062024|01|NLSSA000715|GAMP900202DS6 |</v>
      </c>
    </row>
    <row r="4287" spans="1:18" x14ac:dyDescent="0.25">
      <c r="A4287" s="14">
        <v>19</v>
      </c>
      <c r="B4287" s="14">
        <v>2</v>
      </c>
      <c r="C4287" s="14">
        <v>2024</v>
      </c>
      <c r="D4287" s="14" t="s">
        <v>13597</v>
      </c>
      <c r="E4287" t="s">
        <v>22965</v>
      </c>
      <c r="F4287" s="36" t="s">
        <v>297</v>
      </c>
      <c r="G4287" s="36" t="s">
        <v>14060</v>
      </c>
      <c r="H4287" s="36" t="s">
        <v>17035</v>
      </c>
      <c r="I4287" s="36" t="s">
        <v>22966</v>
      </c>
      <c r="J4287" s="22" t="s">
        <v>686</v>
      </c>
      <c r="K4287" s="150">
        <v>3037</v>
      </c>
      <c r="L4287" s="36">
        <v>30062024</v>
      </c>
      <c r="M4287" s="95" t="s">
        <v>13924</v>
      </c>
      <c r="N4287" t="s">
        <v>686</v>
      </c>
      <c r="O4287" t="s">
        <v>22967</v>
      </c>
      <c r="P4287" t="str">
        <f t="shared" si="338"/>
        <v>GAMR651201</v>
      </c>
      <c r="Q4287" t="str">
        <f t="shared" si="340"/>
        <v xml:space="preserve">GAMR651201VE9 </v>
      </c>
      <c r="R4287" t="str">
        <f t="shared" si="337"/>
        <v>19|2|2024|REG| M03022|GARCIA,MARIN/ROSALBA|3037|30062024|01|NLSSA002581|GAMR651201VE9 |</v>
      </c>
    </row>
    <row r="4288" spans="1:18" x14ac:dyDescent="0.25">
      <c r="A4288" s="14">
        <v>19</v>
      </c>
      <c r="B4288" s="14">
        <v>2</v>
      </c>
      <c r="C4288" s="14">
        <v>2024</v>
      </c>
      <c r="D4288" s="14" t="s">
        <v>21309</v>
      </c>
      <c r="E4288" t="s">
        <v>22968</v>
      </c>
      <c r="F4288" s="36" t="s">
        <v>1002</v>
      </c>
      <c r="G4288" s="36" t="s">
        <v>14325</v>
      </c>
      <c r="H4288" s="36" t="s">
        <v>14152</v>
      </c>
      <c r="I4288" s="36" t="s">
        <v>22969</v>
      </c>
      <c r="J4288" s="22" t="s">
        <v>22970</v>
      </c>
      <c r="K4288" s="150">
        <v>2674</v>
      </c>
      <c r="L4288" s="36">
        <v>30062024</v>
      </c>
      <c r="M4288" s="95" t="s">
        <v>13924</v>
      </c>
      <c r="N4288" t="s">
        <v>22970</v>
      </c>
      <c r="O4288" t="s">
        <v>22971</v>
      </c>
      <c r="P4288" t="str">
        <f t="shared" si="338"/>
        <v>GAMS880531</v>
      </c>
      <c r="Q4288" t="str">
        <f t="shared" si="340"/>
        <v xml:space="preserve">GAMS8805318N7 </v>
      </c>
      <c r="R4288" t="str">
        <f t="shared" si="337"/>
        <v>19|2|2024|FO2| M02015|GALLEGOS,MEDINA/SANDRA RAQUEL|2674|30062024|01|NLSSA014785|GAMS8805318N7 |</v>
      </c>
    </row>
    <row r="4289" spans="1:18" x14ac:dyDescent="0.25">
      <c r="A4289" s="14">
        <v>19</v>
      </c>
      <c r="B4289" s="14">
        <v>2</v>
      </c>
      <c r="C4289" s="14">
        <v>2024</v>
      </c>
      <c r="D4289" s="14" t="s">
        <v>13597</v>
      </c>
      <c r="E4289" t="s">
        <v>22972</v>
      </c>
      <c r="F4289" s="36" t="s">
        <v>1017</v>
      </c>
      <c r="G4289" s="36" t="s">
        <v>14046</v>
      </c>
      <c r="H4289" s="36" t="s">
        <v>14773</v>
      </c>
      <c r="I4289" s="36" t="s">
        <v>22973</v>
      </c>
      <c r="J4289" s="22" t="s">
        <v>16635</v>
      </c>
      <c r="K4289" s="150">
        <v>1706.15</v>
      </c>
      <c r="L4289" s="36">
        <v>30062024</v>
      </c>
      <c r="M4289" s="95" t="s">
        <v>13924</v>
      </c>
      <c r="N4289" t="s">
        <v>16635</v>
      </c>
      <c r="O4289" t="s">
        <v>22974</v>
      </c>
      <c r="P4289" t="str">
        <f t="shared" si="338"/>
        <v>GAMV770730</v>
      </c>
      <c r="Q4289" t="str">
        <f t="shared" si="340"/>
        <v xml:space="preserve">GAMV770730JK3 </v>
      </c>
      <c r="R4289" t="str">
        <f t="shared" si="337"/>
        <v>19|2|2024|REG| M02073|GARZA,MIRELES/VICTOR FRANCISCO|1706.15|30062024|01|NLSSA003940|GAMV770730JK3 |</v>
      </c>
    </row>
    <row r="4290" spans="1:18" x14ac:dyDescent="0.25">
      <c r="A4290" s="14">
        <v>19</v>
      </c>
      <c r="B4290" s="14">
        <v>2</v>
      </c>
      <c r="C4290" s="14">
        <v>2024</v>
      </c>
      <c r="D4290" s="14" t="s">
        <v>13597</v>
      </c>
      <c r="E4290" t="s">
        <v>22975</v>
      </c>
      <c r="F4290" s="36" t="s">
        <v>321</v>
      </c>
      <c r="G4290" s="36" t="s">
        <v>14060</v>
      </c>
      <c r="H4290" s="36" t="s">
        <v>14169</v>
      </c>
      <c r="I4290" s="36" t="s">
        <v>14979</v>
      </c>
      <c r="J4290" s="22" t="s">
        <v>634</v>
      </c>
      <c r="K4290" s="150">
        <v>2205</v>
      </c>
      <c r="L4290" s="36">
        <v>30062024</v>
      </c>
      <c r="M4290" s="95" t="s">
        <v>13924</v>
      </c>
      <c r="N4290" t="s">
        <v>634</v>
      </c>
      <c r="O4290" t="s">
        <v>22976</v>
      </c>
      <c r="P4290" t="str">
        <f t="shared" si="338"/>
        <v>GAOA581216</v>
      </c>
      <c r="Q4290" t="str">
        <f t="shared" si="340"/>
        <v xml:space="preserve">GAOA581216B41 </v>
      </c>
      <c r="R4290" t="str">
        <f t="shared" si="337"/>
        <v>19|2|2024|REG| M02035|GARCIA,OCHOA/ARTURO|2205|30062024|01|NLSSA014435|GAOA581216B41 |</v>
      </c>
    </row>
    <row r="4291" spans="1:18" x14ac:dyDescent="0.25">
      <c r="A4291" s="14">
        <v>19</v>
      </c>
      <c r="B4291" s="14">
        <v>2</v>
      </c>
      <c r="C4291" s="14">
        <v>2024</v>
      </c>
      <c r="D4291" s="14" t="s">
        <v>13597</v>
      </c>
      <c r="E4291" t="s">
        <v>22977</v>
      </c>
      <c r="F4291" s="36" t="s">
        <v>1090</v>
      </c>
      <c r="G4291" s="36" t="s">
        <v>14046</v>
      </c>
      <c r="H4291" s="36" t="s">
        <v>19025</v>
      </c>
      <c r="I4291" s="36" t="s">
        <v>14023</v>
      </c>
      <c r="J4291" s="22" t="s">
        <v>146</v>
      </c>
      <c r="K4291" s="150">
        <v>1877.85</v>
      </c>
      <c r="L4291" s="36">
        <v>30062024</v>
      </c>
      <c r="M4291" s="95" t="s">
        <v>13924</v>
      </c>
      <c r="N4291" t="s">
        <v>146</v>
      </c>
      <c r="O4291" t="s">
        <v>22978</v>
      </c>
      <c r="P4291" t="str">
        <f t="shared" si="338"/>
        <v>GAOJ740904</v>
      </c>
      <c r="Q4291" t="str">
        <f t="shared" si="340"/>
        <v xml:space="preserve">GAOJ740904LH1 </v>
      </c>
      <c r="R4291" t="str">
        <f t="shared" si="337"/>
        <v>19|2|2024|REG| M02006|GARZA,OLIVARES/JESUS|1877.85|30062024|01|NLSSA004046|GAOJ740904LH1 |</v>
      </c>
    </row>
    <row r="4292" spans="1:18" x14ac:dyDescent="0.25">
      <c r="A4292" s="14">
        <v>19</v>
      </c>
      <c r="B4292" s="14">
        <v>2</v>
      </c>
      <c r="C4292" s="14">
        <v>2024</v>
      </c>
      <c r="D4292" s="14" t="s">
        <v>1487</v>
      </c>
      <c r="E4292" t="s">
        <v>22979</v>
      </c>
      <c r="F4292" s="36" t="s">
        <v>321</v>
      </c>
      <c r="G4292" s="36" t="s">
        <v>14050</v>
      </c>
      <c r="H4292" s="36" t="s">
        <v>16245</v>
      </c>
      <c r="I4292" s="36" t="s">
        <v>22980</v>
      </c>
      <c r="J4292" s="22" t="s">
        <v>686</v>
      </c>
      <c r="K4292" s="150">
        <v>1999.5</v>
      </c>
      <c r="L4292" s="36">
        <v>30062024</v>
      </c>
      <c r="M4292" s="95" t="s">
        <v>13924</v>
      </c>
      <c r="N4292" t="s">
        <v>686</v>
      </c>
      <c r="O4292" t="s">
        <v>22981</v>
      </c>
      <c r="P4292" t="str">
        <f t="shared" si="338"/>
        <v>GAOR880415</v>
      </c>
      <c r="Q4292" t="str">
        <f t="shared" si="340"/>
        <v xml:space="preserve">GAOR880415NM7 </v>
      </c>
      <c r="R4292" t="str">
        <f t="shared" si="337"/>
        <v>19|2|2024|FOR| M02035|GALINDO,OBREGON/RIGOBERTO|1999.5|30062024|01|NLSSA002581|GAOR880415NM7 |</v>
      </c>
    </row>
    <row r="4293" spans="1:18" x14ac:dyDescent="0.25">
      <c r="A4293" s="14">
        <v>19</v>
      </c>
      <c r="B4293" s="14">
        <v>2</v>
      </c>
      <c r="C4293" s="14">
        <v>2024</v>
      </c>
      <c r="D4293" s="14" t="s">
        <v>1487</v>
      </c>
      <c r="E4293" t="s">
        <v>22982</v>
      </c>
      <c r="F4293" s="36" t="s">
        <v>1244</v>
      </c>
      <c r="G4293" s="36" t="s">
        <v>16711</v>
      </c>
      <c r="H4293" s="36" t="s">
        <v>14172</v>
      </c>
      <c r="I4293" s="36" t="s">
        <v>15158</v>
      </c>
      <c r="J4293" s="22" t="s">
        <v>328</v>
      </c>
      <c r="K4293" s="150">
        <v>1451.65</v>
      </c>
      <c r="L4293" s="36">
        <v>30062024</v>
      </c>
      <c r="M4293" s="95" t="s">
        <v>13924</v>
      </c>
      <c r="N4293" t="s">
        <v>328</v>
      </c>
      <c r="O4293" t="s">
        <v>22983</v>
      </c>
      <c r="P4293" t="str">
        <f t="shared" si="338"/>
        <v>GAOS670615</v>
      </c>
      <c r="Q4293" t="s">
        <v>22983</v>
      </c>
      <c r="R4293" t="str">
        <f t="shared" ref="R4293:R4356" si="341">CONCATENATE(A4293,"|",B4293,"|",C4293,"|",D4293,"|",F4293,"|",E4293,"|",K4293,"|",L4293,"|",M4293,"|",N4293,"|",O4293,"|")</f>
        <v>19|2|2024|FOR| M03025|GAVI&amp;A,ORTIZ/SAMUEL|1451.65|30062024|01|NLSSA003141|GAOS670615941|</v>
      </c>
    </row>
    <row r="4294" spans="1:18" x14ac:dyDescent="0.25">
      <c r="A4294" s="14">
        <v>19</v>
      </c>
      <c r="B4294" s="14">
        <v>2</v>
      </c>
      <c r="C4294" s="14">
        <v>2024</v>
      </c>
      <c r="D4294" s="14" t="s">
        <v>13597</v>
      </c>
      <c r="E4294" t="s">
        <v>22984</v>
      </c>
      <c r="F4294" s="36" t="s">
        <v>1244</v>
      </c>
      <c r="G4294" s="36" t="s">
        <v>16711</v>
      </c>
      <c r="H4294" s="36" t="s">
        <v>14172</v>
      </c>
      <c r="I4294" s="36" t="s">
        <v>20239</v>
      </c>
      <c r="J4294" s="22" t="s">
        <v>88</v>
      </c>
      <c r="K4294" s="150">
        <v>1451.65</v>
      </c>
      <c r="L4294" s="36">
        <v>30062024</v>
      </c>
      <c r="M4294" s="95" t="s">
        <v>13924</v>
      </c>
      <c r="N4294" t="s">
        <v>88</v>
      </c>
      <c r="O4294" t="s">
        <v>22985</v>
      </c>
      <c r="P4294" t="str">
        <f t="shared" ref="P4294:P4357" si="342">MID(O4294,1,10)</f>
        <v>GAOT700517</v>
      </c>
      <c r="Q4294" t="str">
        <f t="shared" ref="Q4294:Q4328" si="343">O4294</f>
        <v xml:space="preserve">GAOT700517GY8 </v>
      </c>
      <c r="R4294" t="str">
        <f t="shared" si="341"/>
        <v>19|2|2024|REG| M03025|GAVI&amp;A,ORTIZ/JOSE TRINIDAD|1451.65|30062024|01|NLSSA014295|GAOT700517GY8 |</v>
      </c>
    </row>
    <row r="4295" spans="1:18" x14ac:dyDescent="0.25">
      <c r="A4295" s="14">
        <v>19</v>
      </c>
      <c r="B4295" s="14">
        <v>2</v>
      </c>
      <c r="C4295" s="14">
        <v>2024</v>
      </c>
      <c r="D4295" s="14" t="s">
        <v>21309</v>
      </c>
      <c r="E4295" t="s">
        <v>22986</v>
      </c>
      <c r="F4295" s="36" t="s">
        <v>321</v>
      </c>
      <c r="G4295" s="36" t="s">
        <v>14060</v>
      </c>
      <c r="H4295" s="36" t="s">
        <v>14361</v>
      </c>
      <c r="I4295" s="36" t="s">
        <v>14466</v>
      </c>
      <c r="J4295" s="22" t="s">
        <v>88</v>
      </c>
      <c r="K4295" s="150">
        <v>3549.5</v>
      </c>
      <c r="L4295" s="36">
        <v>30062024</v>
      </c>
      <c r="M4295" s="95" t="s">
        <v>13924</v>
      </c>
      <c r="N4295" t="s">
        <v>88</v>
      </c>
      <c r="O4295" t="s">
        <v>22987</v>
      </c>
      <c r="P4295" t="str">
        <f t="shared" si="342"/>
        <v>GAPC710713</v>
      </c>
      <c r="Q4295" t="str">
        <f t="shared" si="343"/>
        <v xml:space="preserve">GAPC710713AC6 </v>
      </c>
      <c r="R4295" t="str">
        <f t="shared" si="341"/>
        <v>19|2|2024|FO2| M02035|GARCIA,PUENTE/MARIA DEL CARMEN|3549.5|30062024|01|NLSSA014295|GAPC710713AC6 |</v>
      </c>
    </row>
    <row r="4296" spans="1:18" x14ac:dyDescent="0.25">
      <c r="A4296" s="14">
        <v>19</v>
      </c>
      <c r="B4296" s="14">
        <v>2</v>
      </c>
      <c r="C4296" s="14">
        <v>2024</v>
      </c>
      <c r="D4296" s="14" t="s">
        <v>1487</v>
      </c>
      <c r="E4296" t="s">
        <v>22988</v>
      </c>
      <c r="F4296" s="36" t="s">
        <v>321</v>
      </c>
      <c r="G4296" s="36" t="s">
        <v>14046</v>
      </c>
      <c r="H4296" s="36" t="s">
        <v>17071</v>
      </c>
      <c r="I4296" s="36" t="s">
        <v>14826</v>
      </c>
      <c r="J4296" s="22" t="s">
        <v>88</v>
      </c>
      <c r="K4296" s="150">
        <v>3549.5</v>
      </c>
      <c r="L4296" s="36">
        <v>30062024</v>
      </c>
      <c r="M4296" s="95" t="s">
        <v>13924</v>
      </c>
      <c r="N4296" t="s">
        <v>88</v>
      </c>
      <c r="O4296" t="s">
        <v>22989</v>
      </c>
      <c r="P4296" t="str">
        <f t="shared" si="342"/>
        <v>GAPI731026</v>
      </c>
      <c r="Q4296" t="str">
        <f t="shared" si="343"/>
        <v xml:space="preserve">GAPI731026KG9 </v>
      </c>
      <c r="R4296" t="str">
        <f t="shared" si="341"/>
        <v>19|2|2024|FOR| M02035|GARZA,PUGA/MARIA ISABEL|3549.5|30062024|01|NLSSA014295|GAPI731026KG9 |</v>
      </c>
    </row>
    <row r="4297" spans="1:18" x14ac:dyDescent="0.25">
      <c r="A4297" s="14">
        <v>19</v>
      </c>
      <c r="B4297" s="14">
        <v>2</v>
      </c>
      <c r="C4297" s="14">
        <v>2024</v>
      </c>
      <c r="D4297" s="14" t="s">
        <v>13597</v>
      </c>
      <c r="E4297" t="s">
        <v>22990</v>
      </c>
      <c r="F4297" s="36" t="s">
        <v>1017</v>
      </c>
      <c r="G4297" s="36" t="s">
        <v>15205</v>
      </c>
      <c r="H4297" s="36" t="s">
        <v>22991</v>
      </c>
      <c r="I4297" s="36" t="s">
        <v>17947</v>
      </c>
      <c r="J4297" s="22" t="s">
        <v>13594</v>
      </c>
      <c r="K4297" s="150">
        <v>3118.5</v>
      </c>
      <c r="L4297" s="36">
        <v>30062024</v>
      </c>
      <c r="M4297" s="95" t="s">
        <v>13924</v>
      </c>
      <c r="N4297" t="s">
        <v>13594</v>
      </c>
      <c r="O4297" t="s">
        <v>22992</v>
      </c>
      <c r="P4297" t="str">
        <f t="shared" si="342"/>
        <v>GAPL730805</v>
      </c>
      <c r="Q4297" t="str">
        <f t="shared" si="343"/>
        <v xml:space="preserve">GAPL730805RN2 </v>
      </c>
      <c r="R4297" t="str">
        <f t="shared" si="341"/>
        <v>19|2|2024|REG| M02073|GAYTAN,PALOMINO/LUCERO|3118.5|30062024|01|NLSSA003235|GAPL730805RN2 |</v>
      </c>
    </row>
    <row r="4298" spans="1:18" x14ac:dyDescent="0.25">
      <c r="A4298" s="14">
        <v>19</v>
      </c>
      <c r="B4298" s="14">
        <v>2</v>
      </c>
      <c r="C4298" s="14">
        <v>2024</v>
      </c>
      <c r="D4298" s="14" t="s">
        <v>13597</v>
      </c>
      <c r="E4298" t="s">
        <v>22993</v>
      </c>
      <c r="F4298" s="36" t="s">
        <v>302</v>
      </c>
      <c r="G4298" s="36" t="s">
        <v>14060</v>
      </c>
      <c r="H4298" s="36" t="s">
        <v>22994</v>
      </c>
      <c r="I4298" s="36" t="s">
        <v>13994</v>
      </c>
      <c r="J4298" s="22" t="s">
        <v>146</v>
      </c>
      <c r="K4298" s="150">
        <v>3280</v>
      </c>
      <c r="L4298" s="36">
        <v>30062024</v>
      </c>
      <c r="M4298" s="95" t="s">
        <v>13924</v>
      </c>
      <c r="N4298" t="s">
        <v>146</v>
      </c>
      <c r="O4298" t="s">
        <v>22995</v>
      </c>
      <c r="P4298" t="str">
        <f t="shared" si="342"/>
        <v>GAPP711104</v>
      </c>
      <c r="Q4298" t="str">
        <f t="shared" si="343"/>
        <v xml:space="preserve">GAPP711104FJA </v>
      </c>
      <c r="R4298" t="str">
        <f t="shared" si="341"/>
        <v>19|2|2024|REG| M02036|GARCIA,PERALTA/PATRICIA|3280|30062024|01|NLSSA004046|GAPP711104FJA |</v>
      </c>
    </row>
    <row r="4299" spans="1:18" x14ac:dyDescent="0.25">
      <c r="A4299" s="14">
        <v>19</v>
      </c>
      <c r="B4299" s="14">
        <v>2</v>
      </c>
      <c r="C4299" s="14">
        <v>2024</v>
      </c>
      <c r="D4299" s="14" t="s">
        <v>13597</v>
      </c>
      <c r="E4299" t="s">
        <v>22996</v>
      </c>
      <c r="F4299" s="36" t="s">
        <v>310</v>
      </c>
      <c r="G4299" s="36" t="s">
        <v>14319</v>
      </c>
      <c r="H4299" s="36" t="s">
        <v>14370</v>
      </c>
      <c r="I4299" s="36" t="s">
        <v>22997</v>
      </c>
      <c r="J4299" s="22" t="s">
        <v>22998</v>
      </c>
      <c r="K4299" s="150">
        <v>4661.5</v>
      </c>
      <c r="L4299" s="36">
        <v>30062024</v>
      </c>
      <c r="M4299" s="95" t="s">
        <v>13924</v>
      </c>
      <c r="N4299" t="s">
        <v>22998</v>
      </c>
      <c r="O4299" t="s">
        <v>22999</v>
      </c>
      <c r="P4299" t="str">
        <f t="shared" si="342"/>
        <v>GARA650827</v>
      </c>
      <c r="Q4299" t="str">
        <f t="shared" si="343"/>
        <v xml:space="preserve">GARA650827AW0 </v>
      </c>
      <c r="R4299" t="str">
        <f t="shared" si="341"/>
        <v>19|2|2024|REG| M01006|GAMEZ,RANGEL/ANA MACRINA|4661.5|30062024|01|NLSSA014382|GARA650827AW0 |</v>
      </c>
    </row>
    <row r="4300" spans="1:18" x14ac:dyDescent="0.25">
      <c r="A4300" s="14">
        <v>19</v>
      </c>
      <c r="B4300" s="14">
        <v>2</v>
      </c>
      <c r="C4300" s="14">
        <v>2024</v>
      </c>
      <c r="D4300" s="14" t="s">
        <v>13759</v>
      </c>
      <c r="E4300" t="s">
        <v>23000</v>
      </c>
      <c r="F4300" s="36" t="s">
        <v>319</v>
      </c>
      <c r="G4300" s="36" t="s">
        <v>14060</v>
      </c>
      <c r="H4300" s="36" t="s">
        <v>13907</v>
      </c>
      <c r="I4300" s="36" t="s">
        <v>14043</v>
      </c>
      <c r="J4300" s="22" t="s">
        <v>146</v>
      </c>
      <c r="K4300" s="150">
        <v>3610</v>
      </c>
      <c r="L4300" s="36">
        <v>30062024</v>
      </c>
      <c r="M4300" s="95" t="s">
        <v>13924</v>
      </c>
      <c r="N4300" t="s">
        <v>146</v>
      </c>
      <c r="O4300" t="s">
        <v>23001</v>
      </c>
      <c r="P4300" t="str">
        <f t="shared" si="342"/>
        <v>GARA751102</v>
      </c>
      <c r="Q4300" t="str">
        <f t="shared" si="343"/>
        <v xml:space="preserve">GARA751102270 </v>
      </c>
      <c r="R4300" t="str">
        <f t="shared" si="341"/>
        <v>19|2|2024|FO3| M01004|GARCIA,RAMIREZ/ALEJANDRO|3610|30062024|01|NLSSA004046|GARA751102270 |</v>
      </c>
    </row>
    <row r="4301" spans="1:18" x14ac:dyDescent="0.25">
      <c r="A4301" s="14">
        <v>19</v>
      </c>
      <c r="B4301" s="14">
        <v>2</v>
      </c>
      <c r="C4301" s="14">
        <v>2024</v>
      </c>
      <c r="D4301" s="14" t="s">
        <v>1487</v>
      </c>
      <c r="E4301" t="s">
        <v>23002</v>
      </c>
      <c r="F4301" s="36" t="s">
        <v>294</v>
      </c>
      <c r="G4301" s="36" t="s">
        <v>14060</v>
      </c>
      <c r="H4301" s="36" t="s">
        <v>13912</v>
      </c>
      <c r="I4301" s="36" t="s">
        <v>23003</v>
      </c>
      <c r="J4301" s="22" t="s">
        <v>146</v>
      </c>
      <c r="K4301" s="150">
        <v>3019.35</v>
      </c>
      <c r="L4301" s="36">
        <v>30062024</v>
      </c>
      <c r="M4301" s="95" t="s">
        <v>13924</v>
      </c>
      <c r="N4301" t="s">
        <v>146</v>
      </c>
      <c r="O4301" t="s">
        <v>23004</v>
      </c>
      <c r="P4301" t="str">
        <f t="shared" si="342"/>
        <v>GARA760820</v>
      </c>
      <c r="Q4301" t="str">
        <f t="shared" si="343"/>
        <v xml:space="preserve">GARA760820I76 </v>
      </c>
      <c r="R4301" t="str">
        <f t="shared" si="341"/>
        <v>19|2|2024|FOR| M03023|GARCIA,REYES/ALMA LETICIA|3019.35|30062024|01|NLSSA004046|GARA760820I76 |</v>
      </c>
    </row>
    <row r="4302" spans="1:18" x14ac:dyDescent="0.25">
      <c r="A4302" s="14">
        <v>19</v>
      </c>
      <c r="B4302" s="14">
        <v>2</v>
      </c>
      <c r="C4302" s="14">
        <v>2024</v>
      </c>
      <c r="D4302" s="14" t="s">
        <v>13597</v>
      </c>
      <c r="E4302" t="s">
        <v>23005</v>
      </c>
      <c r="F4302" s="36" t="s">
        <v>17669</v>
      </c>
      <c r="G4302" s="36" t="s">
        <v>14046</v>
      </c>
      <c r="H4302" s="36" t="s">
        <v>14209</v>
      </c>
      <c r="I4302" s="36" t="s">
        <v>23006</v>
      </c>
      <c r="J4302" s="22" t="s">
        <v>15174</v>
      </c>
      <c r="K4302" s="150">
        <v>4402.1499999999996</v>
      </c>
      <c r="L4302" s="36">
        <v>30062024</v>
      </c>
      <c r="M4302" s="95" t="s">
        <v>13924</v>
      </c>
      <c r="N4302" t="s">
        <v>15174</v>
      </c>
      <c r="O4302" t="s">
        <v>23007</v>
      </c>
      <c r="P4302" t="str">
        <f t="shared" si="342"/>
        <v>GARA770312</v>
      </c>
      <c r="Q4302" t="str">
        <f t="shared" si="343"/>
        <v xml:space="preserve">GARA770312AD4 </v>
      </c>
      <c r="R4302" t="str">
        <f t="shared" si="341"/>
        <v>19|2|2024|REG| M02002|GARZA,ROBLEDO/ARGENTINA ARGELIA|4402.15|30062024|01|NLSSA005014|GARA770312AD4 |</v>
      </c>
    </row>
    <row r="4303" spans="1:18" x14ac:dyDescent="0.25">
      <c r="A4303" s="14">
        <v>19</v>
      </c>
      <c r="B4303" s="14">
        <v>2</v>
      </c>
      <c r="C4303" s="14">
        <v>2024</v>
      </c>
      <c r="D4303" s="14" t="s">
        <v>1487</v>
      </c>
      <c r="E4303" t="s">
        <v>23008</v>
      </c>
      <c r="F4303" s="36" t="s">
        <v>313</v>
      </c>
      <c r="G4303" s="36" t="s">
        <v>14325</v>
      </c>
      <c r="H4303" s="36" t="s">
        <v>14195</v>
      </c>
      <c r="I4303" s="36" t="s">
        <v>14723</v>
      </c>
      <c r="J4303" s="22" t="s">
        <v>146</v>
      </c>
      <c r="K4303" s="150">
        <v>2206.35</v>
      </c>
      <c r="L4303" s="36">
        <v>30062024</v>
      </c>
      <c r="M4303" s="95" t="s">
        <v>13924</v>
      </c>
      <c r="N4303" t="s">
        <v>146</v>
      </c>
      <c r="O4303" t="s">
        <v>23009</v>
      </c>
      <c r="P4303" t="str">
        <f t="shared" si="342"/>
        <v>GARA780622</v>
      </c>
      <c r="Q4303" t="str">
        <f t="shared" si="343"/>
        <v xml:space="preserve">GARA780622JG6 </v>
      </c>
      <c r="R4303" t="str">
        <f t="shared" si="341"/>
        <v>19|2|2024|FOR| M02034|GALLEGOS,REYNA/ARMANDO|2206.35|30062024|01|NLSSA004046|GARA780622JG6 |</v>
      </c>
    </row>
    <row r="4304" spans="1:18" x14ac:dyDescent="0.25">
      <c r="A4304" s="14">
        <v>19</v>
      </c>
      <c r="B4304" s="14">
        <v>2</v>
      </c>
      <c r="C4304" s="14">
        <v>2024</v>
      </c>
      <c r="D4304" s="14" t="s">
        <v>13597</v>
      </c>
      <c r="E4304" t="s">
        <v>23010</v>
      </c>
      <c r="F4304" s="36" t="s">
        <v>321</v>
      </c>
      <c r="G4304" s="36" t="s">
        <v>14060</v>
      </c>
      <c r="H4304" s="36" t="s">
        <v>13907</v>
      </c>
      <c r="I4304" s="36" t="s">
        <v>23011</v>
      </c>
      <c r="J4304" s="22" t="s">
        <v>23012</v>
      </c>
      <c r="K4304" s="150">
        <v>3549.5</v>
      </c>
      <c r="L4304" s="36">
        <v>30062024</v>
      </c>
      <c r="M4304" s="95" t="s">
        <v>13924</v>
      </c>
      <c r="N4304" t="s">
        <v>23012</v>
      </c>
      <c r="O4304" t="s">
        <v>23013</v>
      </c>
      <c r="P4304" t="str">
        <f t="shared" si="342"/>
        <v>GARA830822</v>
      </c>
      <c r="Q4304" t="str">
        <f t="shared" si="343"/>
        <v xml:space="preserve">GARA830822A15 </v>
      </c>
      <c r="R4304" t="str">
        <f t="shared" si="341"/>
        <v>19|2|2024|REG| M02035|GARCIA,RAMIREZ/ALEJANDRA LIZETH|3549.5|30062024|01|NLSSA005142|GARA830822A15 |</v>
      </c>
    </row>
    <row r="4305" spans="1:18" x14ac:dyDescent="0.25">
      <c r="A4305" s="14">
        <v>19</v>
      </c>
      <c r="B4305" s="14">
        <v>2</v>
      </c>
      <c r="C4305" s="14">
        <v>2024</v>
      </c>
      <c r="D4305" s="14" t="s">
        <v>1487</v>
      </c>
      <c r="E4305" t="s">
        <v>23014</v>
      </c>
      <c r="F4305" s="36" t="s">
        <v>309</v>
      </c>
      <c r="G4305" s="36" t="s">
        <v>14060</v>
      </c>
      <c r="H4305" s="36" t="s">
        <v>13907</v>
      </c>
      <c r="I4305" s="36" t="s">
        <v>23015</v>
      </c>
      <c r="J4305" s="22" t="s">
        <v>15065</v>
      </c>
      <c r="K4305" s="150">
        <v>1540</v>
      </c>
      <c r="L4305" s="36">
        <v>30062024</v>
      </c>
      <c r="M4305" s="95" t="s">
        <v>13924</v>
      </c>
      <c r="N4305" t="s">
        <v>15065</v>
      </c>
      <c r="O4305" t="s">
        <v>23016</v>
      </c>
      <c r="P4305" t="str">
        <f t="shared" si="342"/>
        <v>GARA850405</v>
      </c>
      <c r="Q4305" t="str">
        <f t="shared" si="343"/>
        <v xml:space="preserve">GARA850405M42 </v>
      </c>
      <c r="R4305" t="str">
        <f t="shared" si="341"/>
        <v>19|2|2024|FOR| M03019|GARCIA,RAMIREZ/ANGEL MARTIN|1540|30062024|01|NLSSA004862|GARA850405M42 |</v>
      </c>
    </row>
    <row r="4306" spans="1:18" x14ac:dyDescent="0.25">
      <c r="A4306" s="14">
        <v>19</v>
      </c>
      <c r="B4306" s="14">
        <v>2</v>
      </c>
      <c r="C4306" s="14">
        <v>2024</v>
      </c>
      <c r="D4306" s="14" t="s">
        <v>1487</v>
      </c>
      <c r="E4306" t="s">
        <v>23017</v>
      </c>
      <c r="F4306" s="36" t="s">
        <v>1005</v>
      </c>
      <c r="G4306" s="36" t="s">
        <v>14060</v>
      </c>
      <c r="H4306" s="36" t="s">
        <v>14198</v>
      </c>
      <c r="I4306" s="36" t="s">
        <v>23018</v>
      </c>
      <c r="J4306" s="22" t="s">
        <v>686</v>
      </c>
      <c r="K4306" s="150">
        <v>1814.65</v>
      </c>
      <c r="L4306" s="36">
        <v>30062024</v>
      </c>
      <c r="M4306" s="95" t="s">
        <v>13924</v>
      </c>
      <c r="N4306" t="s">
        <v>686</v>
      </c>
      <c r="O4306" t="s">
        <v>23019</v>
      </c>
      <c r="P4306" t="str">
        <f t="shared" si="342"/>
        <v>GARA890714</v>
      </c>
      <c r="Q4306" t="str">
        <f t="shared" si="343"/>
        <v xml:space="preserve">GARA890714HE1 </v>
      </c>
      <c r="R4306" t="str">
        <f t="shared" si="341"/>
        <v>19|2|2024|FOR| M02003|GARCIA,RAMOS/ALMA BERENICE|1814.65|30062024|01|NLSSA002581|GARA890714HE1 |</v>
      </c>
    </row>
    <row r="4307" spans="1:18" x14ac:dyDescent="0.25">
      <c r="A4307" s="14">
        <v>19</v>
      </c>
      <c r="B4307" s="14">
        <v>2</v>
      </c>
      <c r="C4307" s="14">
        <v>2024</v>
      </c>
      <c r="D4307" s="14" t="s">
        <v>13597</v>
      </c>
      <c r="E4307" t="s">
        <v>23020</v>
      </c>
      <c r="F4307" s="36" t="s">
        <v>310</v>
      </c>
      <c r="G4307" s="36" t="s">
        <v>14060</v>
      </c>
      <c r="H4307" s="36" t="s">
        <v>15686</v>
      </c>
      <c r="I4307" s="36" t="s">
        <v>14280</v>
      </c>
      <c r="J4307" s="22" t="s">
        <v>246</v>
      </c>
      <c r="K4307" s="150">
        <v>3111.5</v>
      </c>
      <c r="L4307" s="36">
        <v>30062024</v>
      </c>
      <c r="M4307" s="95" t="s">
        <v>13924</v>
      </c>
      <c r="N4307" t="s">
        <v>246</v>
      </c>
      <c r="O4307" t="s">
        <v>23021</v>
      </c>
      <c r="P4307" t="str">
        <f t="shared" si="342"/>
        <v>GARA900607</v>
      </c>
      <c r="Q4307" t="str">
        <f t="shared" si="343"/>
        <v xml:space="preserve">GARA900607HDA </v>
      </c>
      <c r="R4307" t="str">
        <f t="shared" si="341"/>
        <v>19|2|2024|REG| M01006|GARCIA,RIVERA/ALEJANDRA|3111.5|30062024|01|NLSSA000855|GARA900607HDA |</v>
      </c>
    </row>
    <row r="4308" spans="1:18" x14ac:dyDescent="0.25">
      <c r="A4308" s="14">
        <v>19</v>
      </c>
      <c r="B4308" s="14">
        <v>2</v>
      </c>
      <c r="C4308" s="14">
        <v>2024</v>
      </c>
      <c r="D4308" s="14" t="s">
        <v>13597</v>
      </c>
      <c r="E4308" t="s">
        <v>23022</v>
      </c>
      <c r="F4308" s="36" t="s">
        <v>319</v>
      </c>
      <c r="G4308" s="36" t="s">
        <v>14060</v>
      </c>
      <c r="H4308" s="36" t="s">
        <v>14201</v>
      </c>
      <c r="I4308" s="36" t="s">
        <v>14056</v>
      </c>
      <c r="J4308" s="22" t="s">
        <v>88</v>
      </c>
      <c r="K4308" s="150">
        <v>3610</v>
      </c>
      <c r="L4308" s="36">
        <v>30062024</v>
      </c>
      <c r="M4308" s="95" t="s">
        <v>13924</v>
      </c>
      <c r="N4308" t="s">
        <v>88</v>
      </c>
      <c r="O4308" t="s">
        <v>23023</v>
      </c>
      <c r="P4308" t="str">
        <f t="shared" si="342"/>
        <v>GARC820619</v>
      </c>
      <c r="Q4308" t="str">
        <f t="shared" si="343"/>
        <v xml:space="preserve">GARC820619GQ0 </v>
      </c>
      <c r="R4308" t="str">
        <f t="shared" si="341"/>
        <v>19|2|2024|REG| M01004|GARCIA,RODRIGUEZ/CARLOS|3610|30062024|01|NLSSA014295|GARC820619GQ0 |</v>
      </c>
    </row>
    <row r="4309" spans="1:18" x14ac:dyDescent="0.25">
      <c r="A4309" s="14">
        <v>19</v>
      </c>
      <c r="B4309" s="14">
        <v>2</v>
      </c>
      <c r="C4309" s="14">
        <v>2024</v>
      </c>
      <c r="D4309" s="14" t="s">
        <v>1487</v>
      </c>
      <c r="E4309" t="s">
        <v>23024</v>
      </c>
      <c r="F4309" s="36" t="s">
        <v>1090</v>
      </c>
      <c r="G4309" s="36" t="s">
        <v>14060</v>
      </c>
      <c r="H4309" s="36" t="s">
        <v>13912</v>
      </c>
      <c r="I4309" s="36" t="s">
        <v>23025</v>
      </c>
      <c r="J4309" s="22" t="s">
        <v>1173</v>
      </c>
      <c r="K4309" s="150">
        <v>3427.85</v>
      </c>
      <c r="L4309" s="36">
        <v>30062024</v>
      </c>
      <c r="M4309" s="95" t="s">
        <v>13924</v>
      </c>
      <c r="N4309" t="s">
        <v>1173</v>
      </c>
      <c r="O4309" t="s">
        <v>23026</v>
      </c>
      <c r="P4309" t="str">
        <f t="shared" si="342"/>
        <v>GARE860511</v>
      </c>
      <c r="Q4309" t="str">
        <f t="shared" si="343"/>
        <v xml:space="preserve">GARE860511RW4 </v>
      </c>
      <c r="R4309" t="str">
        <f t="shared" si="341"/>
        <v>19|2|2024|FOR| M02006|GARCIA,REYES/ELISA MAGALY|3427.85|30062024|01|NLSSA004944|GARE860511RW4 |</v>
      </c>
    </row>
    <row r="4310" spans="1:18" x14ac:dyDescent="0.25">
      <c r="A4310" s="14">
        <v>19</v>
      </c>
      <c r="B4310" s="14">
        <v>2</v>
      </c>
      <c r="C4310" s="14">
        <v>2024</v>
      </c>
      <c r="D4310" s="14" t="s">
        <v>13597</v>
      </c>
      <c r="E4310" t="s">
        <v>23027</v>
      </c>
      <c r="F4310" s="36" t="s">
        <v>310</v>
      </c>
      <c r="G4310" s="36" t="s">
        <v>14609</v>
      </c>
      <c r="H4310" s="36" t="s">
        <v>15914</v>
      </c>
      <c r="I4310" s="36" t="s">
        <v>23028</v>
      </c>
      <c r="J4310" s="22" t="s">
        <v>72</v>
      </c>
      <c r="K4310" s="150">
        <v>3111.5</v>
      </c>
      <c r="L4310" s="36">
        <v>30062024</v>
      </c>
      <c r="M4310" s="95" t="s">
        <v>13924</v>
      </c>
      <c r="N4310" t="s">
        <v>72</v>
      </c>
      <c r="O4310" t="s">
        <v>23029</v>
      </c>
      <c r="P4310" t="str">
        <f t="shared" si="342"/>
        <v>GARF481006</v>
      </c>
      <c r="Q4310" t="str">
        <f t="shared" si="343"/>
        <v xml:space="preserve">GARF481006UR1 </v>
      </c>
      <c r="R4310" t="str">
        <f t="shared" si="341"/>
        <v>19|2|2024|REG| M01006|DE,LA/GARZA RAMIREZ FRANCISCO ANDRES|3111.5|30062024|01|NLSSA001770|GARF481006UR1 |</v>
      </c>
    </row>
    <row r="4311" spans="1:18" x14ac:dyDescent="0.25">
      <c r="A4311" s="14">
        <v>19</v>
      </c>
      <c r="B4311" s="14">
        <v>2</v>
      </c>
      <c r="C4311" s="14">
        <v>2024</v>
      </c>
      <c r="D4311" s="14" t="s">
        <v>13597</v>
      </c>
      <c r="E4311" t="s">
        <v>23030</v>
      </c>
      <c r="F4311" s="36" t="s">
        <v>321</v>
      </c>
      <c r="G4311" s="36" t="s">
        <v>16427</v>
      </c>
      <c r="H4311" s="36" t="s">
        <v>15940</v>
      </c>
      <c r="I4311" s="36" t="s">
        <v>19036</v>
      </c>
      <c r="J4311" s="22" t="s">
        <v>146</v>
      </c>
      <c r="K4311" s="150">
        <v>1999.5</v>
      </c>
      <c r="L4311" s="36">
        <v>30062024</v>
      </c>
      <c r="M4311" s="95" t="s">
        <v>13924</v>
      </c>
      <c r="N4311" t="s">
        <v>146</v>
      </c>
      <c r="O4311" t="s">
        <v>23031</v>
      </c>
      <c r="P4311" t="str">
        <f t="shared" si="342"/>
        <v>GARI690708</v>
      </c>
      <c r="Q4311" t="str">
        <f t="shared" si="343"/>
        <v xml:space="preserve">GARI690708GS0 </v>
      </c>
      <c r="R4311" t="str">
        <f t="shared" si="341"/>
        <v>19|2|2024|REG| M02035|GALVAN,RENTERIA/MA. ISABEL|1999.5|30062024|01|NLSSA004046|GARI690708GS0 |</v>
      </c>
    </row>
    <row r="4312" spans="1:18" x14ac:dyDescent="0.25">
      <c r="A4312" s="14">
        <v>19</v>
      </c>
      <c r="B4312" s="14">
        <v>2</v>
      </c>
      <c r="C4312" s="14">
        <v>2024</v>
      </c>
      <c r="D4312" s="14" t="s">
        <v>13597</v>
      </c>
      <c r="E4312" t="s">
        <v>23032</v>
      </c>
      <c r="F4312" s="36" t="s">
        <v>13571</v>
      </c>
      <c r="G4312" s="36" t="s">
        <v>14060</v>
      </c>
      <c r="H4312" s="36" t="s">
        <v>14198</v>
      </c>
      <c r="I4312" s="36" t="s">
        <v>23033</v>
      </c>
      <c r="J4312" s="22" t="s">
        <v>326</v>
      </c>
      <c r="K4312" s="150">
        <v>2005</v>
      </c>
      <c r="L4312" s="36">
        <v>30062024</v>
      </c>
      <c r="M4312" s="95" t="s">
        <v>13924</v>
      </c>
      <c r="N4312" t="s">
        <v>326</v>
      </c>
      <c r="O4312" t="s">
        <v>23034</v>
      </c>
      <c r="P4312" t="str">
        <f t="shared" si="342"/>
        <v>GARJ571121</v>
      </c>
      <c r="Q4312" t="str">
        <f t="shared" si="343"/>
        <v xml:space="preserve">GARJ571121MDA </v>
      </c>
      <c r="R4312" t="str">
        <f t="shared" si="341"/>
        <v>19|2|2024|REG| M02038|GARCIA,RAMOS/JESUS CARLOS|2005|30062024|01|NLSSA014115|GARJ571121MDA |</v>
      </c>
    </row>
    <row r="4313" spans="1:18" x14ac:dyDescent="0.25">
      <c r="A4313" s="14">
        <v>19</v>
      </c>
      <c r="B4313" s="14">
        <v>2</v>
      </c>
      <c r="C4313" s="14">
        <v>2024</v>
      </c>
      <c r="D4313" s="14" t="s">
        <v>13597</v>
      </c>
      <c r="E4313" t="s">
        <v>23035</v>
      </c>
      <c r="F4313" s="36" t="s">
        <v>17669</v>
      </c>
      <c r="G4313" s="36" t="s">
        <v>14060</v>
      </c>
      <c r="H4313" s="36" t="s">
        <v>17514</v>
      </c>
      <c r="I4313" s="36" t="s">
        <v>14907</v>
      </c>
      <c r="J4313" s="22" t="s">
        <v>14015</v>
      </c>
      <c r="K4313" s="150">
        <v>2852.15</v>
      </c>
      <c r="L4313" s="36">
        <v>30062024</v>
      </c>
      <c r="M4313" s="95" t="s">
        <v>13924</v>
      </c>
      <c r="N4313" t="s">
        <v>14015</v>
      </c>
      <c r="O4313" t="s">
        <v>23036</v>
      </c>
      <c r="P4313" t="str">
        <f t="shared" si="342"/>
        <v>GARJ711025</v>
      </c>
      <c r="Q4313" t="str">
        <f t="shared" si="343"/>
        <v xml:space="preserve">GARJ711025DL8 </v>
      </c>
      <c r="R4313" t="str">
        <f t="shared" si="341"/>
        <v>19|2|2024|REG| M02002|GARCIA,ROSAS/JOEL|2852.15|30062024|01|NLSSA014103|GARJ711025DL8 |</v>
      </c>
    </row>
    <row r="4314" spans="1:18" x14ac:dyDescent="0.25">
      <c r="A4314" s="14">
        <v>19</v>
      </c>
      <c r="B4314" s="14">
        <v>2</v>
      </c>
      <c r="C4314" s="14">
        <v>2024</v>
      </c>
      <c r="D4314" s="14" t="s">
        <v>13597</v>
      </c>
      <c r="E4314" t="s">
        <v>23037</v>
      </c>
      <c r="F4314" s="36" t="s">
        <v>321</v>
      </c>
      <c r="G4314" s="36" t="s">
        <v>16413</v>
      </c>
      <c r="H4314" s="36" t="s">
        <v>14609</v>
      </c>
      <c r="I4314" s="36" t="s">
        <v>23038</v>
      </c>
      <c r="J4314" s="22" t="s">
        <v>88</v>
      </c>
      <c r="K4314" s="150">
        <v>3549.5</v>
      </c>
      <c r="L4314" s="36">
        <v>30062024</v>
      </c>
      <c r="M4314" s="95" t="s">
        <v>13924</v>
      </c>
      <c r="N4314" t="s">
        <v>88</v>
      </c>
      <c r="O4314" t="s">
        <v>23039</v>
      </c>
      <c r="P4314" t="str">
        <f t="shared" si="342"/>
        <v>GARL650421</v>
      </c>
      <c r="Q4314" t="str">
        <f t="shared" si="343"/>
        <v xml:space="preserve">GARL650421SR1 </v>
      </c>
      <c r="R4314" t="str">
        <f t="shared" si="341"/>
        <v>19|2|2024|REG| M02035|GALLARDO,DE/LA ROSA LUZ MARIA|3549.5|30062024|01|NLSSA014295|GARL650421SR1 |</v>
      </c>
    </row>
    <row r="4315" spans="1:18" x14ac:dyDescent="0.25">
      <c r="A4315" s="14">
        <v>19</v>
      </c>
      <c r="B4315" s="14">
        <v>2</v>
      </c>
      <c r="C4315" s="14">
        <v>2024</v>
      </c>
      <c r="D4315" s="14" t="s">
        <v>13597</v>
      </c>
      <c r="E4315" t="s">
        <v>23040</v>
      </c>
      <c r="F4315" s="36" t="s">
        <v>302</v>
      </c>
      <c r="G4315" s="36" t="s">
        <v>15205</v>
      </c>
      <c r="H4315" s="36" t="s">
        <v>14201</v>
      </c>
      <c r="I4315" s="36" t="s">
        <v>16188</v>
      </c>
      <c r="J4315" s="22" t="s">
        <v>88</v>
      </c>
      <c r="K4315" s="150">
        <v>3280</v>
      </c>
      <c r="L4315" s="36">
        <v>30062024</v>
      </c>
      <c r="M4315" s="95" t="s">
        <v>13924</v>
      </c>
      <c r="N4315" t="s">
        <v>88</v>
      </c>
      <c r="O4315" t="s">
        <v>23041</v>
      </c>
      <c r="P4315" t="str">
        <f t="shared" si="342"/>
        <v>GARM561226</v>
      </c>
      <c r="Q4315" t="str">
        <f t="shared" si="343"/>
        <v xml:space="preserve">GARM561226KU9 </v>
      </c>
      <c r="R4315" t="str">
        <f t="shared" si="341"/>
        <v>19|2|2024|REG| M02036|GAYTAN,RODRIGUEZ/MARINA|3280|30062024|01|NLSSA014295|GARM561226KU9 |</v>
      </c>
    </row>
    <row r="4316" spans="1:18" x14ac:dyDescent="0.25">
      <c r="A4316" s="14">
        <v>19</v>
      </c>
      <c r="B4316" s="14">
        <v>2</v>
      </c>
      <c r="C4316" s="14">
        <v>2024</v>
      </c>
      <c r="D4316" s="14" t="s">
        <v>1487</v>
      </c>
      <c r="E4316" t="s">
        <v>23042</v>
      </c>
      <c r="F4316" s="36" t="s">
        <v>319</v>
      </c>
      <c r="G4316" s="36" t="s">
        <v>14050</v>
      </c>
      <c r="H4316" s="36" t="s">
        <v>15821</v>
      </c>
      <c r="I4316" s="36" t="s">
        <v>15755</v>
      </c>
      <c r="J4316" s="22" t="s">
        <v>72</v>
      </c>
      <c r="K4316" s="150">
        <v>3610</v>
      </c>
      <c r="L4316" s="36">
        <v>30062024</v>
      </c>
      <c r="M4316" s="95" t="s">
        <v>13924</v>
      </c>
      <c r="N4316" t="s">
        <v>72</v>
      </c>
      <c r="O4316" t="s">
        <v>23043</v>
      </c>
      <c r="P4316" t="str">
        <f t="shared" si="342"/>
        <v>GARM641117</v>
      </c>
      <c r="Q4316" t="str">
        <f t="shared" si="343"/>
        <v xml:space="preserve">GARM641117CA1 </v>
      </c>
      <c r="R4316" t="str">
        <f t="shared" si="341"/>
        <v>19|2|2024|FOR| M01004|GALINDO,ROCHA/MARIO ALBERTO|3610|30062024|01|NLSSA001770|GARM641117CA1 |</v>
      </c>
    </row>
    <row r="4317" spans="1:18" x14ac:dyDescent="0.25">
      <c r="A4317" s="14">
        <v>19</v>
      </c>
      <c r="B4317" s="14">
        <v>2</v>
      </c>
      <c r="C4317" s="14">
        <v>2024</v>
      </c>
      <c r="D4317" s="14" t="s">
        <v>13597</v>
      </c>
      <c r="E4317" t="s">
        <v>23044</v>
      </c>
      <c r="F4317" s="36" t="s">
        <v>1005</v>
      </c>
      <c r="G4317" s="36" t="s">
        <v>14046</v>
      </c>
      <c r="H4317" s="36" t="s">
        <v>14201</v>
      </c>
      <c r="I4317" s="36" t="s">
        <v>23045</v>
      </c>
      <c r="J4317" s="22" t="s">
        <v>146</v>
      </c>
      <c r="K4317" s="150">
        <v>3364.65</v>
      </c>
      <c r="L4317" s="36">
        <v>30062024</v>
      </c>
      <c r="M4317" s="95" t="s">
        <v>13924</v>
      </c>
      <c r="N4317" t="s">
        <v>146</v>
      </c>
      <c r="O4317" t="s">
        <v>23046</v>
      </c>
      <c r="P4317" t="str">
        <f t="shared" si="342"/>
        <v>GARM840522</v>
      </c>
      <c r="Q4317" t="str">
        <f t="shared" si="343"/>
        <v xml:space="preserve">GARM8405225C9 </v>
      </c>
      <c r="R4317" t="str">
        <f t="shared" si="341"/>
        <v>19|2|2024|REG| M02003|GARZA,RODRIGUEZ/MIREYA OFELIA|3364.65|30062024|01|NLSSA004046|GARM8405225C9 |</v>
      </c>
    </row>
    <row r="4318" spans="1:18" x14ac:dyDescent="0.25">
      <c r="A4318" s="14">
        <v>19</v>
      </c>
      <c r="B4318" s="14">
        <v>2</v>
      </c>
      <c r="C4318" s="14">
        <v>2024</v>
      </c>
      <c r="D4318" s="14" t="s">
        <v>13597</v>
      </c>
      <c r="E4318" t="s">
        <v>23047</v>
      </c>
      <c r="F4318" s="36" t="s">
        <v>302</v>
      </c>
      <c r="G4318" s="36" t="s">
        <v>15205</v>
      </c>
      <c r="H4318" s="36" t="s">
        <v>14201</v>
      </c>
      <c r="I4318" s="36" t="s">
        <v>23048</v>
      </c>
      <c r="J4318" s="22" t="s">
        <v>20321</v>
      </c>
      <c r="K4318" s="150">
        <v>3486.35</v>
      </c>
      <c r="L4318" s="36">
        <v>30062024</v>
      </c>
      <c r="M4318" s="95" t="s">
        <v>13924</v>
      </c>
      <c r="N4318" t="s">
        <v>20321</v>
      </c>
      <c r="O4318" t="s">
        <v>23049</v>
      </c>
      <c r="P4318" t="str">
        <f t="shared" si="342"/>
        <v>GARR740421</v>
      </c>
      <c r="Q4318" t="str">
        <f t="shared" si="343"/>
        <v xml:space="preserve">GARR7404211N2 </v>
      </c>
      <c r="R4318" t="str">
        <f t="shared" si="341"/>
        <v>19|2|2024|REG| M02036|GAYTAN,RODRIGUEZ/ROMELIA|3486.35|30062024|01|NLSSA014884|GARR7404211N2 |</v>
      </c>
    </row>
    <row r="4319" spans="1:18" x14ac:dyDescent="0.25">
      <c r="A4319" s="14">
        <v>19</v>
      </c>
      <c r="B4319" s="14">
        <v>2</v>
      </c>
      <c r="C4319" s="14">
        <v>2024</v>
      </c>
      <c r="D4319" s="14" t="s">
        <v>1487</v>
      </c>
      <c r="E4319" t="s">
        <v>23050</v>
      </c>
      <c r="F4319" s="36" t="s">
        <v>302</v>
      </c>
      <c r="G4319" s="36" t="s">
        <v>14060</v>
      </c>
      <c r="H4319" s="36" t="s">
        <v>14201</v>
      </c>
      <c r="I4319" s="36" t="s">
        <v>14330</v>
      </c>
      <c r="J4319" s="22" t="s">
        <v>1297</v>
      </c>
      <c r="K4319" s="150">
        <v>1730</v>
      </c>
      <c r="L4319" s="36">
        <v>30062024</v>
      </c>
      <c r="M4319" s="95" t="s">
        <v>13924</v>
      </c>
      <c r="N4319" t="s">
        <v>1297</v>
      </c>
      <c r="O4319" t="s">
        <v>23051</v>
      </c>
      <c r="P4319" t="str">
        <f t="shared" si="342"/>
        <v>GARR750706</v>
      </c>
      <c r="Q4319" t="str">
        <f t="shared" si="343"/>
        <v xml:space="preserve">GARR750706GF3 </v>
      </c>
      <c r="R4319" t="str">
        <f t="shared" si="341"/>
        <v>19|2|2024|FOR| M02036|GARCIA,RODRIGUEZ/RUTH|1730|30062024|01|NLSSA001823|GARR750706GF3 |</v>
      </c>
    </row>
    <row r="4320" spans="1:18" x14ac:dyDescent="0.25">
      <c r="A4320" s="14">
        <v>19</v>
      </c>
      <c r="B4320" s="14">
        <v>2</v>
      </c>
      <c r="C4320" s="14">
        <v>2024</v>
      </c>
      <c r="D4320" s="14" t="s">
        <v>1487</v>
      </c>
      <c r="E4320" t="s">
        <v>23052</v>
      </c>
      <c r="F4320" s="36" t="s">
        <v>297</v>
      </c>
      <c r="G4320" s="36" t="s">
        <v>16413</v>
      </c>
      <c r="H4320" s="36" t="s">
        <v>14201</v>
      </c>
      <c r="I4320" s="36" t="s">
        <v>14157</v>
      </c>
      <c r="J4320" s="22" t="s">
        <v>88</v>
      </c>
      <c r="K4320" s="150">
        <v>1487</v>
      </c>
      <c r="L4320" s="36">
        <v>30062024</v>
      </c>
      <c r="M4320" s="95" t="s">
        <v>13924</v>
      </c>
      <c r="N4320" t="s">
        <v>88</v>
      </c>
      <c r="O4320" t="s">
        <v>23053</v>
      </c>
      <c r="P4320" t="str">
        <f t="shared" si="342"/>
        <v>GARR821215</v>
      </c>
      <c r="Q4320" t="str">
        <f t="shared" si="343"/>
        <v xml:space="preserve">GARR821215D45 </v>
      </c>
      <c r="R4320" t="str">
        <f t="shared" si="341"/>
        <v>19|2|2024|FOR| M03022|GALLARDO,RODRIGUEZ/ROBERTO|1487|30062024|01|NLSSA014295|GARR821215D45 |</v>
      </c>
    </row>
    <row r="4321" spans="1:18" x14ac:dyDescent="0.25">
      <c r="A4321" s="14">
        <v>19</v>
      </c>
      <c r="B4321" s="14">
        <v>2</v>
      </c>
      <c r="C4321" s="14">
        <v>2024</v>
      </c>
      <c r="D4321" s="14" t="s">
        <v>21309</v>
      </c>
      <c r="E4321" t="s">
        <v>23054</v>
      </c>
      <c r="F4321" s="36" t="s">
        <v>321</v>
      </c>
      <c r="G4321" s="36" t="s">
        <v>21711</v>
      </c>
      <c r="H4321" s="36" t="s">
        <v>14201</v>
      </c>
      <c r="I4321" s="36" t="s">
        <v>23055</v>
      </c>
      <c r="J4321" s="22" t="s">
        <v>88</v>
      </c>
      <c r="K4321" s="150">
        <v>1999.5</v>
      </c>
      <c r="L4321" s="36">
        <v>30062024</v>
      </c>
      <c r="M4321" s="95" t="s">
        <v>13924</v>
      </c>
      <c r="N4321" t="s">
        <v>88</v>
      </c>
      <c r="O4321" t="s">
        <v>23056</v>
      </c>
      <c r="P4321" t="str">
        <f t="shared" si="342"/>
        <v>GARR920803</v>
      </c>
      <c r="Q4321" t="str">
        <f t="shared" si="343"/>
        <v xml:space="preserve">GARR920803EPA </v>
      </c>
      <c r="R4321" t="str">
        <f t="shared" si="341"/>
        <v>19|2|2024|FO2| M02035|GANDARA,RODRIGUEZ/ROBERTO ALEJANDRO|1999.5|30062024|01|NLSSA014295|GARR920803EPA |</v>
      </c>
    </row>
    <row r="4322" spans="1:18" x14ac:dyDescent="0.25">
      <c r="A4322" s="14">
        <v>19</v>
      </c>
      <c r="B4322" s="14">
        <v>2</v>
      </c>
      <c r="C4322" s="14">
        <v>2024</v>
      </c>
      <c r="D4322" s="14" t="s">
        <v>13597</v>
      </c>
      <c r="E4322" t="s">
        <v>23057</v>
      </c>
      <c r="F4322" s="36" t="s">
        <v>302</v>
      </c>
      <c r="G4322" s="36" t="s">
        <v>14060</v>
      </c>
      <c r="H4322" s="36" t="s">
        <v>14201</v>
      </c>
      <c r="I4322" s="36" t="s">
        <v>23058</v>
      </c>
      <c r="J4322" s="22" t="s">
        <v>14892</v>
      </c>
      <c r="K4322" s="150">
        <v>3280</v>
      </c>
      <c r="L4322" s="36">
        <v>30062024</v>
      </c>
      <c r="M4322" s="95" t="s">
        <v>13924</v>
      </c>
      <c r="N4322" t="s">
        <v>14892</v>
      </c>
      <c r="O4322" t="s">
        <v>23059</v>
      </c>
      <c r="P4322" t="str">
        <f t="shared" si="342"/>
        <v>GARS630115</v>
      </c>
      <c r="Q4322" t="str">
        <f t="shared" si="343"/>
        <v xml:space="preserve">GARS630115H54 </v>
      </c>
      <c r="R4322" t="str">
        <f t="shared" si="341"/>
        <v>19|2|2024|REG| M02036|GARCIA,RODRIGUEZ/SUSANA AIDA|3280|30062024|01|NLSSA003240|GARS630115H54 |</v>
      </c>
    </row>
    <row r="4323" spans="1:18" x14ac:dyDescent="0.25">
      <c r="A4323" s="14">
        <v>19</v>
      </c>
      <c r="B4323" s="14">
        <v>2</v>
      </c>
      <c r="C4323" s="14">
        <v>2024</v>
      </c>
      <c r="D4323" s="14" t="s">
        <v>1487</v>
      </c>
      <c r="E4323" t="s">
        <v>23060</v>
      </c>
      <c r="F4323" s="36" t="s">
        <v>297</v>
      </c>
      <c r="G4323" s="36" t="s">
        <v>14325</v>
      </c>
      <c r="H4323" s="36" t="s">
        <v>17514</v>
      </c>
      <c r="I4323" s="36" t="s">
        <v>15539</v>
      </c>
      <c r="J4323" s="22" t="s">
        <v>13686</v>
      </c>
      <c r="K4323" s="150">
        <v>1487</v>
      </c>
      <c r="L4323" s="36">
        <v>30062024</v>
      </c>
      <c r="M4323" s="95" t="s">
        <v>13924</v>
      </c>
      <c r="N4323" t="s">
        <v>13686</v>
      </c>
      <c r="O4323" t="s">
        <v>23061</v>
      </c>
      <c r="P4323" t="str">
        <f t="shared" si="342"/>
        <v>GARS740224</v>
      </c>
      <c r="Q4323" t="str">
        <f t="shared" si="343"/>
        <v xml:space="preserve">GARS740224HY8 </v>
      </c>
      <c r="R4323" t="str">
        <f t="shared" si="341"/>
        <v>19|2|2024|FOR| M03022|GALLEGOS,ROSAS/SERGIO|1487|30062024|01|NLSSA005072|GARS740224HY8 |</v>
      </c>
    </row>
    <row r="4324" spans="1:18" x14ac:dyDescent="0.25">
      <c r="A4324" s="14">
        <v>19</v>
      </c>
      <c r="B4324" s="14">
        <v>2</v>
      </c>
      <c r="C4324" s="14">
        <v>2024</v>
      </c>
      <c r="D4324" s="14" t="s">
        <v>21309</v>
      </c>
      <c r="E4324" t="s">
        <v>23062</v>
      </c>
      <c r="F4324" s="36" t="s">
        <v>321</v>
      </c>
      <c r="G4324" s="36" t="s">
        <v>14060</v>
      </c>
      <c r="H4324" s="36" t="s">
        <v>13907</v>
      </c>
      <c r="I4324" s="36" t="s">
        <v>14695</v>
      </c>
      <c r="J4324" s="22" t="s">
        <v>146</v>
      </c>
      <c r="K4324" s="150">
        <v>3549.5</v>
      </c>
      <c r="L4324" s="36">
        <v>30062024</v>
      </c>
      <c r="M4324" s="95" t="s">
        <v>13924</v>
      </c>
      <c r="N4324" t="s">
        <v>146</v>
      </c>
      <c r="O4324" t="s">
        <v>23063</v>
      </c>
      <c r="P4324" t="str">
        <f t="shared" si="342"/>
        <v>GART841106</v>
      </c>
      <c r="Q4324" t="str">
        <f t="shared" si="343"/>
        <v xml:space="preserve">GART841106GY4 </v>
      </c>
      <c r="R4324" t="str">
        <f t="shared" si="341"/>
        <v>19|2|2024|FO2| M02035|GARCIA,RAMIREZ/MARIA TERESA|3549.5|30062024|01|NLSSA004046|GART841106GY4 |</v>
      </c>
    </row>
    <row r="4325" spans="1:18" x14ac:dyDescent="0.25">
      <c r="A4325" s="14">
        <v>19</v>
      </c>
      <c r="B4325" s="14">
        <v>2</v>
      </c>
      <c r="C4325" s="14">
        <v>2024</v>
      </c>
      <c r="D4325" s="14" t="s">
        <v>1487</v>
      </c>
      <c r="E4325" t="s">
        <v>23064</v>
      </c>
      <c r="F4325" s="36" t="s">
        <v>321</v>
      </c>
      <c r="G4325" s="36" t="s">
        <v>14055</v>
      </c>
      <c r="H4325" s="36" t="s">
        <v>14201</v>
      </c>
      <c r="I4325" s="36" t="s">
        <v>23065</v>
      </c>
      <c r="J4325" s="22" t="s">
        <v>20681</v>
      </c>
      <c r="K4325" s="150">
        <v>3549.5</v>
      </c>
      <c r="L4325" s="36">
        <v>30062024</v>
      </c>
      <c r="M4325" s="95" t="s">
        <v>13924</v>
      </c>
      <c r="N4325" t="s">
        <v>20681</v>
      </c>
      <c r="O4325" t="s">
        <v>23066</v>
      </c>
      <c r="P4325" t="str">
        <f t="shared" si="342"/>
        <v>GARY830725</v>
      </c>
      <c r="Q4325" t="str">
        <f t="shared" si="343"/>
        <v xml:space="preserve">GARY830725117 </v>
      </c>
      <c r="R4325" t="str">
        <f t="shared" si="341"/>
        <v>19|2|2024|FOR| M02035|GAONA,RODRIGUEZ/YARA CECILIA|3549.5|30062024|01|NLSSA015000|GARY830725117 |</v>
      </c>
    </row>
    <row r="4326" spans="1:18" x14ac:dyDescent="0.25">
      <c r="A4326" s="14">
        <v>19</v>
      </c>
      <c r="B4326" s="14">
        <v>2</v>
      </c>
      <c r="C4326" s="14">
        <v>2024</v>
      </c>
      <c r="D4326" s="14" t="s">
        <v>13597</v>
      </c>
      <c r="E4326" t="s">
        <v>23067</v>
      </c>
      <c r="F4326" s="36" t="s">
        <v>321</v>
      </c>
      <c r="G4326" s="36" t="s">
        <v>14046</v>
      </c>
      <c r="H4326" s="36" t="s">
        <v>14201</v>
      </c>
      <c r="I4326" s="36" t="s">
        <v>22598</v>
      </c>
      <c r="J4326" s="22" t="s">
        <v>13753</v>
      </c>
      <c r="K4326" s="150">
        <v>3755</v>
      </c>
      <c r="L4326" s="36">
        <v>30062024</v>
      </c>
      <c r="M4326" s="95" t="s">
        <v>13924</v>
      </c>
      <c r="N4326" t="s">
        <v>13753</v>
      </c>
      <c r="O4326" t="s">
        <v>23068</v>
      </c>
      <c r="P4326" t="str">
        <f t="shared" si="342"/>
        <v>GARY900215</v>
      </c>
      <c r="Q4326" t="str">
        <f t="shared" si="343"/>
        <v xml:space="preserve">GARY900215AV1 </v>
      </c>
      <c r="R4326" t="str">
        <f t="shared" si="341"/>
        <v>19|2|2024|REG| M02035|GARZA,RODRIGUEZ/YAZMIN|3755|30062024|01|NLSSA003935|GARY900215AV1 |</v>
      </c>
    </row>
    <row r="4327" spans="1:18" x14ac:dyDescent="0.25">
      <c r="A4327" s="14">
        <v>19</v>
      </c>
      <c r="B4327" s="14">
        <v>2</v>
      </c>
      <c r="C4327" s="14">
        <v>2024</v>
      </c>
      <c r="D4327" s="14" t="s">
        <v>1487</v>
      </c>
      <c r="E4327" t="s">
        <v>23069</v>
      </c>
      <c r="F4327" s="36" t="s">
        <v>309</v>
      </c>
      <c r="G4327" s="36" t="s">
        <v>16342</v>
      </c>
      <c r="H4327" s="36" t="s">
        <v>17518</v>
      </c>
      <c r="I4327" s="36" t="s">
        <v>14238</v>
      </c>
      <c r="J4327" s="22" t="s">
        <v>88</v>
      </c>
      <c r="K4327" s="150">
        <v>3090</v>
      </c>
      <c r="L4327" s="36">
        <v>30062024</v>
      </c>
      <c r="M4327" s="95" t="s">
        <v>13924</v>
      </c>
      <c r="N4327" t="s">
        <v>88</v>
      </c>
      <c r="O4327" t="s">
        <v>23070</v>
      </c>
      <c r="P4327" t="str">
        <f t="shared" si="342"/>
        <v>GASG631004</v>
      </c>
      <c r="Q4327" t="str">
        <f t="shared" si="343"/>
        <v xml:space="preserve">GASG6310045D8 </v>
      </c>
      <c r="R4327" t="str">
        <f t="shared" si="341"/>
        <v>19|2|2024|FOR| M03019|GRANADOS,SERRANO/GRACIELA|3090|30062024|01|NLSSA014295|GASG6310045D8 |</v>
      </c>
    </row>
    <row r="4328" spans="1:18" x14ac:dyDescent="0.25">
      <c r="A4328" s="14">
        <v>19</v>
      </c>
      <c r="B4328" s="14">
        <v>2</v>
      </c>
      <c r="C4328" s="14">
        <v>2024</v>
      </c>
      <c r="D4328" s="14" t="s">
        <v>13597</v>
      </c>
      <c r="E4328" t="s">
        <v>16794</v>
      </c>
      <c r="F4328" s="36" t="s">
        <v>321</v>
      </c>
      <c r="G4328" s="36" t="s">
        <v>16413</v>
      </c>
      <c r="H4328" s="36" t="s">
        <v>14222</v>
      </c>
      <c r="I4328" s="36" t="s">
        <v>14295</v>
      </c>
      <c r="J4328" s="22" t="s">
        <v>686</v>
      </c>
      <c r="K4328" s="150">
        <v>799.8</v>
      </c>
      <c r="L4328" s="36">
        <v>30062024</v>
      </c>
      <c r="M4328" s="95" t="s">
        <v>13924</v>
      </c>
      <c r="N4328" t="s">
        <v>686</v>
      </c>
      <c r="O4328" t="s">
        <v>16795</v>
      </c>
      <c r="P4328" t="str">
        <f t="shared" si="342"/>
        <v>GASG670715</v>
      </c>
      <c r="Q4328" t="str">
        <f t="shared" si="343"/>
        <v xml:space="preserve">GASG670715RN8 </v>
      </c>
      <c r="R4328" t="str">
        <f t="shared" si="341"/>
        <v>19|2|2024|REG| M02035|GALLARDO,SANCHEZ/MA. GUADALUPE|799.8|30062024|01|NLSSA002581|GASG670715RN8 |</v>
      </c>
    </row>
    <row r="4329" spans="1:18" x14ac:dyDescent="0.25">
      <c r="A4329" s="14">
        <v>19</v>
      </c>
      <c r="B4329" s="14">
        <v>2</v>
      </c>
      <c r="C4329" s="14">
        <v>2024</v>
      </c>
      <c r="D4329" s="14" t="s">
        <v>1487</v>
      </c>
      <c r="E4329" t="s">
        <v>23071</v>
      </c>
      <c r="F4329" s="36" t="s">
        <v>297</v>
      </c>
      <c r="G4329" s="36" t="s">
        <v>14319</v>
      </c>
      <c r="H4329" s="36" t="s">
        <v>15943</v>
      </c>
      <c r="I4329" s="36" t="s">
        <v>23072</v>
      </c>
      <c r="J4329" s="22" t="s">
        <v>45</v>
      </c>
      <c r="K4329" s="150">
        <v>1487</v>
      </c>
      <c r="L4329" s="36">
        <v>30062024</v>
      </c>
      <c r="M4329" s="95" t="s">
        <v>13924</v>
      </c>
      <c r="N4329" t="s">
        <v>45</v>
      </c>
      <c r="O4329" t="s">
        <v>23073</v>
      </c>
      <c r="P4329" t="str">
        <f t="shared" si="342"/>
        <v>GASG720427</v>
      </c>
      <c r="Q4329" t="s">
        <v>23073</v>
      </c>
      <c r="R4329" t="str">
        <f t="shared" si="341"/>
        <v>19|2|2024|FOR| M03022|GAMEZ,SALDA&amp;A/GERARDO ANTONIO|1487|30062024|01|NLSSA014156|GASG7204275T0|</v>
      </c>
    </row>
    <row r="4330" spans="1:18" x14ac:dyDescent="0.25">
      <c r="A4330" s="14">
        <v>19</v>
      </c>
      <c r="B4330" s="14">
        <v>2</v>
      </c>
      <c r="C4330" s="14">
        <v>2024</v>
      </c>
      <c r="D4330" s="14" t="s">
        <v>1487</v>
      </c>
      <c r="E4330" t="s">
        <v>23074</v>
      </c>
      <c r="F4330" s="36" t="s">
        <v>13545</v>
      </c>
      <c r="G4330" s="36" t="s">
        <v>14060</v>
      </c>
      <c r="H4330" s="36" t="s">
        <v>14222</v>
      </c>
      <c r="I4330" s="36" t="s">
        <v>21911</v>
      </c>
      <c r="J4330" s="22" t="s">
        <v>1319</v>
      </c>
      <c r="K4330" s="150">
        <v>1889.35</v>
      </c>
      <c r="L4330" s="36">
        <v>30062024</v>
      </c>
      <c r="M4330" s="95" t="s">
        <v>13924</v>
      </c>
      <c r="N4330" t="s">
        <v>1319</v>
      </c>
      <c r="O4330" t="s">
        <v>23075</v>
      </c>
      <c r="P4330" t="str">
        <f t="shared" si="342"/>
        <v>GASI840905</v>
      </c>
      <c r="Q4330" t="str">
        <f t="shared" ref="Q4330:Q4336" si="344">O4330</f>
        <v xml:space="preserve">GASI840905RQ1 </v>
      </c>
      <c r="R4330" t="str">
        <f t="shared" si="341"/>
        <v>19|2|2024|FOR| M02050|GARCIA,SANCHEZ/IDALIA|1889.35|30062024|01|NLSSA003614|GASI840905RQ1 |</v>
      </c>
    </row>
    <row r="4331" spans="1:18" x14ac:dyDescent="0.25">
      <c r="A4331" s="14">
        <v>19</v>
      </c>
      <c r="B4331" s="14">
        <v>2</v>
      </c>
      <c r="C4331" s="14">
        <v>2024</v>
      </c>
      <c r="D4331" s="14" t="s">
        <v>1487</v>
      </c>
      <c r="E4331" t="s">
        <v>23076</v>
      </c>
      <c r="F4331" s="36" t="s">
        <v>321</v>
      </c>
      <c r="G4331" s="36" t="s">
        <v>16427</v>
      </c>
      <c r="H4331" s="36" t="s">
        <v>14524</v>
      </c>
      <c r="I4331" s="36" t="s">
        <v>14445</v>
      </c>
      <c r="J4331" s="22" t="s">
        <v>88</v>
      </c>
      <c r="K4331" s="150">
        <v>3549.5</v>
      </c>
      <c r="L4331" s="36">
        <v>30062024</v>
      </c>
      <c r="M4331" s="95" t="s">
        <v>13924</v>
      </c>
      <c r="N4331" t="s">
        <v>88</v>
      </c>
      <c r="O4331" t="s">
        <v>23077</v>
      </c>
      <c r="P4331" t="str">
        <f t="shared" si="342"/>
        <v>GASJ700102</v>
      </c>
      <c r="Q4331" t="str">
        <f t="shared" si="344"/>
        <v xml:space="preserve">GASJ700102B18 </v>
      </c>
      <c r="R4331" t="str">
        <f t="shared" si="341"/>
        <v>19|2|2024|FOR| M02035|GALVAN,SILVA/MARIA DE JESUS|3549.5|30062024|01|NLSSA014295|GASJ700102B18 |</v>
      </c>
    </row>
    <row r="4332" spans="1:18" x14ac:dyDescent="0.25">
      <c r="A4332" s="14">
        <v>19</v>
      </c>
      <c r="B4332" s="14">
        <v>2</v>
      </c>
      <c r="C4332" s="14">
        <v>2024</v>
      </c>
      <c r="D4332" s="14" t="s">
        <v>13597</v>
      </c>
      <c r="E4332" t="s">
        <v>23078</v>
      </c>
      <c r="F4332" s="36" t="s">
        <v>1113</v>
      </c>
      <c r="G4332" s="36" t="s">
        <v>14060</v>
      </c>
      <c r="H4332" s="36" t="s">
        <v>14939</v>
      </c>
      <c r="I4332" s="36" t="s">
        <v>23079</v>
      </c>
      <c r="J4332" s="22" t="s">
        <v>146</v>
      </c>
      <c r="K4332" s="150">
        <v>3010.5</v>
      </c>
      <c r="L4332" s="36">
        <v>30062024</v>
      </c>
      <c r="M4332" s="95" t="s">
        <v>13924</v>
      </c>
      <c r="N4332" t="s">
        <v>146</v>
      </c>
      <c r="O4332" t="s">
        <v>23080</v>
      </c>
      <c r="P4332" t="str">
        <f t="shared" si="342"/>
        <v>GASM680223</v>
      </c>
      <c r="Q4332" t="str">
        <f t="shared" si="344"/>
        <v xml:space="preserve">GASM680223J45 </v>
      </c>
      <c r="R4332" t="str">
        <f t="shared" si="341"/>
        <v>19|2|2024|REG| M03024|GARCIA,SEPULVEDA/MARTHA RUTH|3010.5|30062024|01|NLSSA004046|GASM680223J45 |</v>
      </c>
    </row>
    <row r="4333" spans="1:18" x14ac:dyDescent="0.25">
      <c r="A4333" s="14">
        <v>19</v>
      </c>
      <c r="B4333" s="14">
        <v>2</v>
      </c>
      <c r="C4333" s="14">
        <v>2024</v>
      </c>
      <c r="D4333" s="14" t="s">
        <v>13759</v>
      </c>
      <c r="E4333" t="s">
        <v>23081</v>
      </c>
      <c r="F4333" s="36" t="s">
        <v>319</v>
      </c>
      <c r="G4333" s="36" t="s">
        <v>14060</v>
      </c>
      <c r="H4333" s="36" t="s">
        <v>15515</v>
      </c>
      <c r="I4333" s="36" t="s">
        <v>15170</v>
      </c>
      <c r="J4333" s="22" t="s">
        <v>146</v>
      </c>
      <c r="K4333" s="150">
        <v>5160</v>
      </c>
      <c r="L4333" s="36">
        <v>30062024</v>
      </c>
      <c r="M4333" s="95" t="s">
        <v>13924</v>
      </c>
      <c r="N4333" t="s">
        <v>146</v>
      </c>
      <c r="O4333" t="s">
        <v>23082</v>
      </c>
      <c r="P4333" t="str">
        <f t="shared" si="342"/>
        <v>GASM780812</v>
      </c>
      <c r="Q4333" t="str">
        <f t="shared" si="344"/>
        <v xml:space="preserve">GASM780812KV9 </v>
      </c>
      <c r="R4333" t="str">
        <f t="shared" si="341"/>
        <v>19|2|2024|FO3| M01004|GARCIA,SANTOS/MAYRA ELIZABETH|5160|30062024|01|NLSSA004046|GASM780812KV9 |</v>
      </c>
    </row>
    <row r="4334" spans="1:18" x14ac:dyDescent="0.25">
      <c r="A4334" s="14">
        <v>19</v>
      </c>
      <c r="B4334" s="14">
        <v>2</v>
      </c>
      <c r="C4334" s="14">
        <v>2024</v>
      </c>
      <c r="D4334" s="14" t="s">
        <v>1487</v>
      </c>
      <c r="E4334" t="s">
        <v>23083</v>
      </c>
      <c r="F4334" s="36" t="s">
        <v>321</v>
      </c>
      <c r="G4334" s="36" t="s">
        <v>14046</v>
      </c>
      <c r="H4334" s="36" t="s">
        <v>13906</v>
      </c>
      <c r="I4334" s="36" t="s">
        <v>15893</v>
      </c>
      <c r="J4334" s="22" t="s">
        <v>88</v>
      </c>
      <c r="K4334" s="150">
        <v>3549.5</v>
      </c>
      <c r="L4334" s="36">
        <v>30062024</v>
      </c>
      <c r="M4334" s="95" t="s">
        <v>13924</v>
      </c>
      <c r="N4334" t="s">
        <v>88</v>
      </c>
      <c r="O4334" t="s">
        <v>23084</v>
      </c>
      <c r="P4334" t="str">
        <f t="shared" si="342"/>
        <v>GASM810113</v>
      </c>
      <c r="Q4334" t="str">
        <f t="shared" si="344"/>
        <v xml:space="preserve">GASM810113VCA </v>
      </c>
      <c r="R4334" t="str">
        <f t="shared" si="341"/>
        <v>19|2|2024|FOR| M02035|GARZA,SALAS/MARISOL|3549.5|30062024|01|NLSSA014295|GASM810113VCA |</v>
      </c>
    </row>
    <row r="4335" spans="1:18" x14ac:dyDescent="0.25">
      <c r="A4335" s="14">
        <v>19</v>
      </c>
      <c r="B4335" s="14">
        <v>2</v>
      </c>
      <c r="C4335" s="14">
        <v>2024</v>
      </c>
      <c r="D4335" s="14" t="s">
        <v>13759</v>
      </c>
      <c r="E4335" t="s">
        <v>23085</v>
      </c>
      <c r="F4335" s="36" t="s">
        <v>310</v>
      </c>
      <c r="G4335" s="36" t="s">
        <v>14060</v>
      </c>
      <c r="H4335" s="36" t="s">
        <v>17143</v>
      </c>
      <c r="I4335" s="36" t="s">
        <v>23086</v>
      </c>
      <c r="J4335" s="22" t="s">
        <v>88</v>
      </c>
      <c r="K4335" s="150">
        <v>4661.5</v>
      </c>
      <c r="L4335" s="36">
        <v>30062024</v>
      </c>
      <c r="M4335" s="95" t="s">
        <v>13924</v>
      </c>
      <c r="N4335" t="s">
        <v>88</v>
      </c>
      <c r="O4335" t="s">
        <v>23087</v>
      </c>
      <c r="P4335" t="str">
        <f t="shared" si="342"/>
        <v>GATD830309</v>
      </c>
      <c r="Q4335" t="str">
        <f t="shared" si="344"/>
        <v xml:space="preserve">GATD830309CP8 </v>
      </c>
      <c r="R4335" t="str">
        <f t="shared" si="341"/>
        <v>19|2|2024|FO3| M01006|GARCIA,TAMEZ/DIANA KARINA|4661.5|30062024|01|NLSSA014295|GATD830309CP8 |</v>
      </c>
    </row>
    <row r="4336" spans="1:18" x14ac:dyDescent="0.25">
      <c r="A4336" s="14">
        <v>19</v>
      </c>
      <c r="B4336" s="14">
        <v>2</v>
      </c>
      <c r="C4336" s="14">
        <v>2024</v>
      </c>
      <c r="D4336" s="14" t="s">
        <v>1487</v>
      </c>
      <c r="E4336" t="s">
        <v>23088</v>
      </c>
      <c r="F4336" s="36" t="s">
        <v>297</v>
      </c>
      <c r="G4336" s="36" t="s">
        <v>14060</v>
      </c>
      <c r="H4336" s="36" t="s">
        <v>17674</v>
      </c>
      <c r="I4336" s="36" t="s">
        <v>14555</v>
      </c>
      <c r="J4336" s="22" t="s">
        <v>45</v>
      </c>
      <c r="K4336" s="150">
        <v>1487</v>
      </c>
      <c r="L4336" s="36">
        <v>30062024</v>
      </c>
      <c r="M4336" s="95" t="s">
        <v>13924</v>
      </c>
      <c r="N4336" t="s">
        <v>45</v>
      </c>
      <c r="O4336" t="s">
        <v>23089</v>
      </c>
      <c r="P4336" t="str">
        <f t="shared" si="342"/>
        <v>GATJ740610</v>
      </c>
      <c r="Q4336" t="str">
        <f t="shared" si="344"/>
        <v xml:space="preserve">GATJ740610855 </v>
      </c>
      <c r="R4336" t="str">
        <f t="shared" si="341"/>
        <v>19|2|2024|FOR| M03022|GARCIA,TELLO/JULIO CESAR|1487|30062024|01|NLSSA014156|GATJ740610855 |</v>
      </c>
    </row>
    <row r="4337" spans="1:18" x14ac:dyDescent="0.25">
      <c r="A4337" s="14">
        <v>19</v>
      </c>
      <c r="B4337" s="14">
        <v>2</v>
      </c>
      <c r="C4337" s="14">
        <v>2024</v>
      </c>
      <c r="D4337" s="14" t="s">
        <v>13597</v>
      </c>
      <c r="E4337" t="s">
        <v>23090</v>
      </c>
      <c r="F4337" s="36" t="s">
        <v>321</v>
      </c>
      <c r="G4337" s="36" t="s">
        <v>23091</v>
      </c>
      <c r="H4337" s="36" t="s">
        <v>14385</v>
      </c>
      <c r="I4337" s="36" t="s">
        <v>23092</v>
      </c>
      <c r="J4337" s="22" t="s">
        <v>88</v>
      </c>
      <c r="K4337" s="150">
        <v>3549.5</v>
      </c>
      <c r="L4337" s="36">
        <v>30062024</v>
      </c>
      <c r="M4337" s="95" t="s">
        <v>13924</v>
      </c>
      <c r="N4337" t="s">
        <v>88</v>
      </c>
      <c r="O4337" t="s">
        <v>23093</v>
      </c>
      <c r="P4337" t="str">
        <f t="shared" si="342"/>
        <v>GATM710311</v>
      </c>
      <c r="Q4337" t="s">
        <v>23093</v>
      </c>
      <c r="R4337" t="str">
        <f t="shared" si="341"/>
        <v>19|2|2024|REG| M02035|GRACIA,TREVI&amp;O/MAYRA LILIANA|3549.5|30062024|01|NLSSA014295|GATM710311EB5|</v>
      </c>
    </row>
    <row r="4338" spans="1:18" x14ac:dyDescent="0.25">
      <c r="A4338" s="14">
        <v>19</v>
      </c>
      <c r="B4338" s="14">
        <v>2</v>
      </c>
      <c r="C4338" s="14">
        <v>2024</v>
      </c>
      <c r="D4338" s="14" t="s">
        <v>1487</v>
      </c>
      <c r="E4338" t="s">
        <v>23094</v>
      </c>
      <c r="F4338" s="36" t="s">
        <v>297</v>
      </c>
      <c r="G4338" s="36" t="s">
        <v>14060</v>
      </c>
      <c r="H4338" s="36" t="s">
        <v>16833</v>
      </c>
      <c r="I4338" s="36" t="s">
        <v>23095</v>
      </c>
      <c r="J4338" s="22" t="s">
        <v>88</v>
      </c>
      <c r="K4338" s="150">
        <v>1487</v>
      </c>
      <c r="L4338" s="36">
        <v>30062024</v>
      </c>
      <c r="M4338" s="95" t="s">
        <v>13924</v>
      </c>
      <c r="N4338" t="s">
        <v>88</v>
      </c>
      <c r="O4338" t="s">
        <v>23096</v>
      </c>
      <c r="P4338" t="str">
        <f t="shared" si="342"/>
        <v>GATN871005</v>
      </c>
      <c r="Q4338" t="str">
        <f t="shared" ref="Q4338:Q4401" si="345">O4338</f>
        <v xml:space="preserve">GATN8710054XA </v>
      </c>
      <c r="R4338" t="str">
        <f t="shared" si="341"/>
        <v>19|2|2024|FOR| M03022|GARCIA,TOVAR/NOE FRANCISCO|1487|30062024|01|NLSSA014295|GATN8710054XA |</v>
      </c>
    </row>
    <row r="4339" spans="1:18" x14ac:dyDescent="0.25">
      <c r="A4339" s="14">
        <v>19</v>
      </c>
      <c r="B4339" s="14">
        <v>2</v>
      </c>
      <c r="C4339" s="14">
        <v>2024</v>
      </c>
      <c r="D4339" s="14" t="s">
        <v>1487</v>
      </c>
      <c r="E4339" t="s">
        <v>23097</v>
      </c>
      <c r="F4339" s="36" t="s">
        <v>297</v>
      </c>
      <c r="G4339" s="36" t="s">
        <v>14060</v>
      </c>
      <c r="H4339" s="36" t="s">
        <v>14234</v>
      </c>
      <c r="I4339" s="36" t="s">
        <v>23098</v>
      </c>
      <c r="J4339" s="22" t="s">
        <v>493</v>
      </c>
      <c r="K4339" s="150">
        <v>3037</v>
      </c>
      <c r="L4339" s="36">
        <v>30062024</v>
      </c>
      <c r="M4339" s="95" t="s">
        <v>13924</v>
      </c>
      <c r="N4339" t="s">
        <v>493</v>
      </c>
      <c r="O4339" t="s">
        <v>23099</v>
      </c>
      <c r="P4339" t="str">
        <f t="shared" si="342"/>
        <v>GATR720907</v>
      </c>
      <c r="Q4339" t="str">
        <f t="shared" si="345"/>
        <v xml:space="preserve">GATR7209076B5 </v>
      </c>
      <c r="R4339" t="str">
        <f t="shared" si="341"/>
        <v>19|2|2024|FOR| M03022|GARCIA,TORRES/ROBLE SELENE|3037|30062024|01|NLSSA015053|GATR7209076B5 |</v>
      </c>
    </row>
    <row r="4340" spans="1:18" x14ac:dyDescent="0.25">
      <c r="A4340" s="14">
        <v>19</v>
      </c>
      <c r="B4340" s="14">
        <v>2</v>
      </c>
      <c r="C4340" s="14">
        <v>2024</v>
      </c>
      <c r="D4340" s="14" t="s">
        <v>13597</v>
      </c>
      <c r="E4340" t="s">
        <v>23100</v>
      </c>
      <c r="F4340" s="36" t="s">
        <v>310</v>
      </c>
      <c r="G4340" s="36" t="s">
        <v>14060</v>
      </c>
      <c r="H4340" s="36" t="s">
        <v>14234</v>
      </c>
      <c r="I4340" s="36" t="s">
        <v>14628</v>
      </c>
      <c r="J4340" s="22" t="s">
        <v>15578</v>
      </c>
      <c r="K4340" s="150">
        <v>4661.5</v>
      </c>
      <c r="L4340" s="36">
        <v>30062024</v>
      </c>
      <c r="M4340" s="95" t="s">
        <v>13924</v>
      </c>
      <c r="N4340" t="s">
        <v>15578</v>
      </c>
      <c r="O4340" t="s">
        <v>23101</v>
      </c>
      <c r="P4340" t="str">
        <f t="shared" si="342"/>
        <v>GATY680801</v>
      </c>
      <c r="Q4340" t="str">
        <f t="shared" si="345"/>
        <v xml:space="preserve">GATY680801JY4 </v>
      </c>
      <c r="R4340" t="str">
        <f t="shared" si="341"/>
        <v>19|2|2024|REG| M01006|GARCIA,TORRES/YOLANDA|4661.5|30062024|01|NLSSA003404|GATY680801JY4 |</v>
      </c>
    </row>
    <row r="4341" spans="1:18" x14ac:dyDescent="0.25">
      <c r="A4341" s="14">
        <v>19</v>
      </c>
      <c r="B4341" s="14">
        <v>2</v>
      </c>
      <c r="C4341" s="14">
        <v>2024</v>
      </c>
      <c r="D4341" s="14" t="s">
        <v>13597</v>
      </c>
      <c r="E4341" t="s">
        <v>23102</v>
      </c>
      <c r="F4341" s="36" t="s">
        <v>1244</v>
      </c>
      <c r="G4341" s="36" t="s">
        <v>14060</v>
      </c>
      <c r="H4341" s="36" t="s">
        <v>19107</v>
      </c>
      <c r="I4341" s="36" t="s">
        <v>23103</v>
      </c>
      <c r="J4341" s="22" t="s">
        <v>146</v>
      </c>
      <c r="K4341" s="150">
        <v>3001.65</v>
      </c>
      <c r="L4341" s="36">
        <v>30062024</v>
      </c>
      <c r="M4341" s="95" t="s">
        <v>13924</v>
      </c>
      <c r="N4341" t="s">
        <v>146</v>
      </c>
      <c r="O4341" t="s">
        <v>23104</v>
      </c>
      <c r="P4341" t="str">
        <f t="shared" si="342"/>
        <v>GAUO750828</v>
      </c>
      <c r="Q4341" t="str">
        <f t="shared" si="345"/>
        <v xml:space="preserve">GAUO750828U13 </v>
      </c>
      <c r="R4341" t="str">
        <f t="shared" si="341"/>
        <v>19|2|2024|REG| M03025|GARCIA,URDIALES/OLGA LETICIA|3001.65|30062024|01|NLSSA004046|GAUO750828U13 |</v>
      </c>
    </row>
    <row r="4342" spans="1:18" x14ac:dyDescent="0.25">
      <c r="A4342" s="14">
        <v>19</v>
      </c>
      <c r="B4342" s="14">
        <v>2</v>
      </c>
      <c r="C4342" s="14">
        <v>2024</v>
      </c>
      <c r="D4342" s="14" t="s">
        <v>13597</v>
      </c>
      <c r="E4342" t="s">
        <v>23105</v>
      </c>
      <c r="F4342" s="36" t="s">
        <v>17669</v>
      </c>
      <c r="G4342" s="36" t="s">
        <v>14060</v>
      </c>
      <c r="H4342" s="36" t="s">
        <v>14842</v>
      </c>
      <c r="I4342" s="36" t="s">
        <v>23106</v>
      </c>
      <c r="J4342" s="22" t="s">
        <v>669</v>
      </c>
      <c r="K4342" s="150">
        <v>2852.15</v>
      </c>
      <c r="L4342" s="36">
        <v>30062024</v>
      </c>
      <c r="M4342" s="95" t="s">
        <v>13924</v>
      </c>
      <c r="N4342" t="s">
        <v>669</v>
      </c>
      <c r="O4342" t="s">
        <v>23107</v>
      </c>
      <c r="P4342" t="str">
        <f t="shared" si="342"/>
        <v>GAVD791223</v>
      </c>
      <c r="Q4342" t="str">
        <f t="shared" si="345"/>
        <v xml:space="preserve">GAVD791223UL1 </v>
      </c>
      <c r="R4342" t="str">
        <f t="shared" si="341"/>
        <v>19|2|2024|REG| M02002|GARCIA,VAZQUEZ/DARIO|2852.15|30062024|01|NLSSA004273|GAVD791223UL1 |</v>
      </c>
    </row>
    <row r="4343" spans="1:18" x14ac:dyDescent="0.25">
      <c r="A4343" s="14">
        <v>19</v>
      </c>
      <c r="B4343" s="14">
        <v>2</v>
      </c>
      <c r="C4343" s="14">
        <v>2024</v>
      </c>
      <c r="D4343" s="14" t="s">
        <v>1487</v>
      </c>
      <c r="E4343" t="s">
        <v>23108</v>
      </c>
      <c r="F4343" s="36" t="s">
        <v>297</v>
      </c>
      <c r="G4343" s="36" t="s">
        <v>14046</v>
      </c>
      <c r="H4343" s="36" t="s">
        <v>14842</v>
      </c>
      <c r="I4343" s="36" t="s">
        <v>23109</v>
      </c>
      <c r="J4343" s="22" t="s">
        <v>26</v>
      </c>
      <c r="K4343" s="150">
        <v>1487</v>
      </c>
      <c r="L4343" s="36">
        <v>30062024</v>
      </c>
      <c r="M4343" s="95" t="s">
        <v>13924</v>
      </c>
      <c r="N4343" t="s">
        <v>26</v>
      </c>
      <c r="O4343" t="s">
        <v>23110</v>
      </c>
      <c r="P4343" t="str">
        <f t="shared" si="342"/>
        <v>GAVD881008</v>
      </c>
      <c r="Q4343" t="str">
        <f t="shared" si="345"/>
        <v xml:space="preserve">GAVD8810088T9 </v>
      </c>
      <c r="R4343" t="str">
        <f t="shared" si="341"/>
        <v>19|2|2024|FOR| M03022|GARZA,VAZQUEZ/DAVID ALEJANDRO|1487|30062024|01|NLSSA000732|GAVD8810088T9 |</v>
      </c>
    </row>
    <row r="4344" spans="1:18" x14ac:dyDescent="0.25">
      <c r="A4344" s="14">
        <v>19</v>
      </c>
      <c r="B4344" s="14">
        <v>2</v>
      </c>
      <c r="C4344" s="14">
        <v>2024</v>
      </c>
      <c r="D4344" s="14" t="s">
        <v>13597</v>
      </c>
      <c r="E4344" t="s">
        <v>23111</v>
      </c>
      <c r="F4344" s="36" t="s">
        <v>1017</v>
      </c>
      <c r="G4344" s="36" t="s">
        <v>14060</v>
      </c>
      <c r="H4344" s="36" t="s">
        <v>15550</v>
      </c>
      <c r="I4344" s="36" t="s">
        <v>15509</v>
      </c>
      <c r="J4344" s="22" t="s">
        <v>15151</v>
      </c>
      <c r="K4344" s="150">
        <v>1568.5</v>
      </c>
      <c r="L4344" s="36">
        <v>30062024</v>
      </c>
      <c r="M4344" s="95" t="s">
        <v>13924</v>
      </c>
      <c r="N4344" t="s">
        <v>15151</v>
      </c>
      <c r="O4344" t="s">
        <v>23112</v>
      </c>
      <c r="P4344" t="str">
        <f t="shared" si="342"/>
        <v>GAVF830821</v>
      </c>
      <c r="Q4344" t="str">
        <f t="shared" si="345"/>
        <v xml:space="preserve">GAVF8308211F2 </v>
      </c>
      <c r="R4344" t="str">
        <f t="shared" si="341"/>
        <v>19|2|2024|REG| M02073|GARCIA,VASQUEZ/FERNANDO|1568.5|30062024|01|NLSSA002984|GAVF8308211F2 |</v>
      </c>
    </row>
    <row r="4345" spans="1:18" x14ac:dyDescent="0.25">
      <c r="A4345" s="14">
        <v>19</v>
      </c>
      <c r="B4345" s="14">
        <v>2</v>
      </c>
      <c r="C4345" s="14">
        <v>2024</v>
      </c>
      <c r="D4345" s="14" t="s">
        <v>13597</v>
      </c>
      <c r="E4345" t="s">
        <v>23113</v>
      </c>
      <c r="F4345" s="36" t="s">
        <v>321</v>
      </c>
      <c r="G4345" s="36" t="s">
        <v>15205</v>
      </c>
      <c r="H4345" s="36" t="s">
        <v>16008</v>
      </c>
      <c r="I4345" s="36" t="s">
        <v>23114</v>
      </c>
      <c r="J4345" s="22" t="s">
        <v>88</v>
      </c>
      <c r="K4345" s="150">
        <v>1999.5</v>
      </c>
      <c r="L4345" s="36">
        <v>30062024</v>
      </c>
      <c r="M4345" s="95" t="s">
        <v>13924</v>
      </c>
      <c r="N4345" t="s">
        <v>88</v>
      </c>
      <c r="O4345" t="s">
        <v>23115</v>
      </c>
      <c r="P4345" t="str">
        <f t="shared" si="342"/>
        <v>GAVJ831102</v>
      </c>
      <c r="Q4345" t="str">
        <f t="shared" si="345"/>
        <v xml:space="preserve">GAVJ8311028M1 </v>
      </c>
      <c r="R4345" t="str">
        <f t="shared" si="341"/>
        <v>19|2|2024|REG| M02035|GAYTAN,VILLALOBOS/JULIO ARTURO|1999.5|30062024|01|NLSSA014295|GAVJ8311028M1 |</v>
      </c>
    </row>
    <row r="4346" spans="1:18" x14ac:dyDescent="0.25">
      <c r="A4346" s="14">
        <v>19</v>
      </c>
      <c r="B4346" s="14">
        <v>2</v>
      </c>
      <c r="C4346" s="14">
        <v>2024</v>
      </c>
      <c r="D4346" s="14" t="s">
        <v>1487</v>
      </c>
      <c r="E4346" t="s">
        <v>23116</v>
      </c>
      <c r="F4346" s="36" t="s">
        <v>321</v>
      </c>
      <c r="G4346" s="36" t="s">
        <v>14046</v>
      </c>
      <c r="H4346" s="36" t="s">
        <v>14250</v>
      </c>
      <c r="I4346" s="36" t="s">
        <v>23117</v>
      </c>
      <c r="J4346" s="22" t="s">
        <v>88</v>
      </c>
      <c r="K4346" s="150">
        <v>1999.5</v>
      </c>
      <c r="L4346" s="36">
        <v>30062024</v>
      </c>
      <c r="M4346" s="95" t="s">
        <v>13924</v>
      </c>
      <c r="N4346" t="s">
        <v>88</v>
      </c>
      <c r="O4346" t="s">
        <v>23118</v>
      </c>
      <c r="P4346" t="str">
        <f t="shared" si="342"/>
        <v>GAVL870616</v>
      </c>
      <c r="Q4346" t="str">
        <f t="shared" si="345"/>
        <v xml:space="preserve">GAVL8706169S9 </v>
      </c>
      <c r="R4346" t="str">
        <f t="shared" si="341"/>
        <v>19|2|2024|FOR| M02035|GARZA,VILLARREAL/LUPINA|1999.5|30062024|01|NLSSA014295|GAVL8706169S9 |</v>
      </c>
    </row>
    <row r="4347" spans="1:18" x14ac:dyDescent="0.25">
      <c r="A4347" s="14">
        <v>19</v>
      </c>
      <c r="B4347" s="14">
        <v>2</v>
      </c>
      <c r="C4347" s="14">
        <v>2024</v>
      </c>
      <c r="D4347" s="14" t="s">
        <v>1487</v>
      </c>
      <c r="E4347" t="s">
        <v>23119</v>
      </c>
      <c r="F4347" s="36" t="s">
        <v>297</v>
      </c>
      <c r="G4347" s="36" t="s">
        <v>14046</v>
      </c>
      <c r="H4347" s="36" t="s">
        <v>14250</v>
      </c>
      <c r="I4347" s="36" t="s">
        <v>15539</v>
      </c>
      <c r="J4347" s="22" t="s">
        <v>13685</v>
      </c>
      <c r="K4347" s="150">
        <v>1535.65</v>
      </c>
      <c r="L4347" s="36">
        <v>30062024</v>
      </c>
      <c r="M4347" s="95" t="s">
        <v>13924</v>
      </c>
      <c r="N4347" t="s">
        <v>13685</v>
      </c>
      <c r="O4347" t="s">
        <v>23120</v>
      </c>
      <c r="P4347" t="str">
        <f t="shared" si="342"/>
        <v>GAVS700819</v>
      </c>
      <c r="Q4347" t="str">
        <f t="shared" si="345"/>
        <v xml:space="preserve">GAVS700819DN3 </v>
      </c>
      <c r="R4347" t="str">
        <f t="shared" si="341"/>
        <v>19|2|2024|FOR| M03022|GARZA,VILLARREAL/SERGIO|1535.65|30062024|01|NLSSA004990|GAVS700819DN3 |</v>
      </c>
    </row>
    <row r="4348" spans="1:18" x14ac:dyDescent="0.25">
      <c r="A4348" s="14">
        <v>19</v>
      </c>
      <c r="B4348" s="14">
        <v>2</v>
      </c>
      <c r="C4348" s="14">
        <v>2024</v>
      </c>
      <c r="D4348" s="14" t="s">
        <v>13597</v>
      </c>
      <c r="E4348" t="s">
        <v>23121</v>
      </c>
      <c r="F4348" s="36" t="s">
        <v>1244</v>
      </c>
      <c r="G4348" s="36" t="s">
        <v>14319</v>
      </c>
      <c r="H4348" s="36" t="s">
        <v>14842</v>
      </c>
      <c r="I4348" s="36" t="s">
        <v>23122</v>
      </c>
      <c r="J4348" s="22" t="s">
        <v>13685</v>
      </c>
      <c r="K4348" s="150">
        <v>1500.35</v>
      </c>
      <c r="L4348" s="36">
        <v>30062024</v>
      </c>
      <c r="M4348" s="95" t="s">
        <v>13924</v>
      </c>
      <c r="N4348" t="s">
        <v>13685</v>
      </c>
      <c r="O4348" t="s">
        <v>23123</v>
      </c>
      <c r="P4348" t="str">
        <f t="shared" si="342"/>
        <v>GAVV840222</v>
      </c>
      <c r="Q4348" t="str">
        <f t="shared" si="345"/>
        <v xml:space="preserve">GAVV840222GQ7 </v>
      </c>
      <c r="R4348" t="str">
        <f t="shared" si="341"/>
        <v>19|2|2024|REG| M03025|GAMEZ,VAZQUEZ/VICENTE ALAN|1500.35|30062024|01|NLSSA004990|GAVV840222GQ7 |</v>
      </c>
    </row>
    <row r="4349" spans="1:18" x14ac:dyDescent="0.25">
      <c r="A4349" s="14">
        <v>19</v>
      </c>
      <c r="B4349" s="14">
        <v>2</v>
      </c>
      <c r="C4349" s="14">
        <v>2024</v>
      </c>
      <c r="D4349" s="14" t="s">
        <v>13597</v>
      </c>
      <c r="E4349" t="s">
        <v>23124</v>
      </c>
      <c r="F4349" s="36" t="s">
        <v>321</v>
      </c>
      <c r="G4349" s="36" t="s">
        <v>14060</v>
      </c>
      <c r="H4349" s="36" t="s">
        <v>14267</v>
      </c>
      <c r="I4349" s="36" t="s">
        <v>23125</v>
      </c>
      <c r="J4349" s="22" t="s">
        <v>146</v>
      </c>
      <c r="K4349" s="150">
        <v>3549.5</v>
      </c>
      <c r="L4349" s="36">
        <v>30062024</v>
      </c>
      <c r="M4349" s="95" t="s">
        <v>13924</v>
      </c>
      <c r="N4349" t="s">
        <v>146</v>
      </c>
      <c r="O4349" t="s">
        <v>23126</v>
      </c>
      <c r="P4349" t="str">
        <f t="shared" si="342"/>
        <v>GAZA940605</v>
      </c>
      <c r="Q4349" t="str">
        <f t="shared" si="345"/>
        <v xml:space="preserve">GAZA940605776 </v>
      </c>
      <c r="R4349" t="str">
        <f t="shared" si="341"/>
        <v>19|2|2024|REG| M02035|GARCIA,ZAVALA/ALEJANDRA MARIA JOSE|3549.5|30062024|01|NLSSA004046|GAZA940605776 |</v>
      </c>
    </row>
    <row r="4350" spans="1:18" x14ac:dyDescent="0.25">
      <c r="A4350" s="14">
        <v>19</v>
      </c>
      <c r="B4350" s="14">
        <v>2</v>
      </c>
      <c r="C4350" s="14">
        <v>2024</v>
      </c>
      <c r="D4350" s="14" t="s">
        <v>13597</v>
      </c>
      <c r="E4350" t="s">
        <v>23127</v>
      </c>
      <c r="F4350" s="36" t="s">
        <v>294</v>
      </c>
      <c r="G4350" s="36" t="s">
        <v>14046</v>
      </c>
      <c r="H4350" s="36" t="s">
        <v>15854</v>
      </c>
      <c r="I4350" s="36" t="s">
        <v>14558</v>
      </c>
      <c r="J4350" s="22" t="s">
        <v>13685</v>
      </c>
      <c r="K4350" s="150">
        <v>1518</v>
      </c>
      <c r="L4350" s="36">
        <v>30062024</v>
      </c>
      <c r="M4350" s="95" t="s">
        <v>13924</v>
      </c>
      <c r="N4350" t="s">
        <v>13685</v>
      </c>
      <c r="O4350" t="s">
        <v>23128</v>
      </c>
      <c r="P4350" t="str">
        <f t="shared" si="342"/>
        <v>GAZJ830709</v>
      </c>
      <c r="Q4350" t="str">
        <f t="shared" si="345"/>
        <v xml:space="preserve">GAZJ830709AG5 </v>
      </c>
      <c r="R4350" t="str">
        <f t="shared" si="341"/>
        <v>19|2|2024|REG| M03023|GARZA,ZAPATA/JORGE ALBERTO|1518|30062024|01|NLSSA004990|GAZJ830709AG5 |</v>
      </c>
    </row>
    <row r="4351" spans="1:18" x14ac:dyDescent="0.25">
      <c r="A4351" s="14">
        <v>19</v>
      </c>
      <c r="B4351" s="14">
        <v>2</v>
      </c>
      <c r="C4351" s="14">
        <v>2024</v>
      </c>
      <c r="D4351" s="14" t="s">
        <v>1487</v>
      </c>
      <c r="E4351" t="s">
        <v>23129</v>
      </c>
      <c r="F4351" s="36" t="s">
        <v>302</v>
      </c>
      <c r="G4351" s="36" t="s">
        <v>14470</v>
      </c>
      <c r="H4351" s="36" t="s">
        <v>14479</v>
      </c>
      <c r="I4351" s="36" t="s">
        <v>23130</v>
      </c>
      <c r="J4351" s="22" t="s">
        <v>88</v>
      </c>
      <c r="K4351" s="150">
        <v>1730</v>
      </c>
      <c r="L4351" s="36">
        <v>30062024</v>
      </c>
      <c r="M4351" s="95" t="s">
        <v>13924</v>
      </c>
      <c r="N4351" t="s">
        <v>88</v>
      </c>
      <c r="O4351" t="s">
        <v>23131</v>
      </c>
      <c r="P4351" t="str">
        <f t="shared" si="342"/>
        <v>GEFE911029</v>
      </c>
      <c r="Q4351" t="str">
        <f t="shared" si="345"/>
        <v xml:space="preserve">GEFE911029QE3 </v>
      </c>
      <c r="R4351" t="str">
        <f t="shared" si="341"/>
        <v>19|2|2024|FOR| M02036|GERARDO,FLORES/ELIZABETH GUADALUPE|1730|30062024|01|NLSSA014295|GEFE911029QE3 |</v>
      </c>
    </row>
    <row r="4352" spans="1:18" x14ac:dyDescent="0.25">
      <c r="A4352" s="14">
        <v>19</v>
      </c>
      <c r="B4352" s="14">
        <v>2</v>
      </c>
      <c r="C4352" s="14">
        <v>2024</v>
      </c>
      <c r="D4352" s="14" t="s">
        <v>13597</v>
      </c>
      <c r="E4352" t="s">
        <v>23132</v>
      </c>
      <c r="F4352" s="36" t="s">
        <v>1090</v>
      </c>
      <c r="G4352" s="36" t="s">
        <v>16862</v>
      </c>
      <c r="H4352" s="36" t="s">
        <v>17732</v>
      </c>
      <c r="I4352" s="36" t="s">
        <v>23133</v>
      </c>
      <c r="J4352" s="22" t="s">
        <v>669</v>
      </c>
      <c r="K4352" s="150">
        <v>1877.85</v>
      </c>
      <c r="L4352" s="36">
        <v>30062024</v>
      </c>
      <c r="M4352" s="95" t="s">
        <v>13924</v>
      </c>
      <c r="N4352" t="s">
        <v>669</v>
      </c>
      <c r="O4352" t="s">
        <v>23134</v>
      </c>
      <c r="P4352" t="str">
        <f t="shared" si="342"/>
        <v>GILO860907</v>
      </c>
      <c r="Q4352" t="str">
        <f t="shared" si="345"/>
        <v xml:space="preserve">GILO860907SU9 </v>
      </c>
      <c r="R4352" t="str">
        <f t="shared" si="341"/>
        <v>19|2|2024|REG| M02006|GIL,LANDEROS/OSCAR ADEMIR|1877.85|30062024|01|NLSSA004273|GILO860907SU9 |</v>
      </c>
    </row>
    <row r="4353" spans="1:18" x14ac:dyDescent="0.25">
      <c r="A4353" s="14">
        <v>19</v>
      </c>
      <c r="B4353" s="14">
        <v>2</v>
      </c>
      <c r="C4353" s="14">
        <v>2024</v>
      </c>
      <c r="D4353" s="14" t="s">
        <v>13597</v>
      </c>
      <c r="E4353" t="s">
        <v>23135</v>
      </c>
      <c r="F4353" s="36" t="s">
        <v>321</v>
      </c>
      <c r="G4353" s="36" t="s">
        <v>14042</v>
      </c>
      <c r="H4353" s="36" t="s">
        <v>15661</v>
      </c>
      <c r="I4353" s="36" t="s">
        <v>14687</v>
      </c>
      <c r="J4353" s="22" t="s">
        <v>88</v>
      </c>
      <c r="K4353" s="150">
        <v>1999.5</v>
      </c>
      <c r="L4353" s="36">
        <v>30062024</v>
      </c>
      <c r="M4353" s="95" t="s">
        <v>13924</v>
      </c>
      <c r="N4353" t="s">
        <v>88</v>
      </c>
      <c r="O4353" t="s">
        <v>23136</v>
      </c>
      <c r="P4353" t="str">
        <f t="shared" si="342"/>
        <v>GOAA870605</v>
      </c>
      <c r="Q4353" t="str">
        <f t="shared" si="345"/>
        <v xml:space="preserve">GOAA870605ET8 </v>
      </c>
      <c r="R4353" t="str">
        <f t="shared" si="341"/>
        <v>19|2|2024|REG| M02035|GONZALEZ,ALDANA/ANA MARIA|1999.5|30062024|01|NLSSA014295|GOAA870605ET8 |</v>
      </c>
    </row>
    <row r="4354" spans="1:18" x14ac:dyDescent="0.25">
      <c r="A4354" s="14">
        <v>19</v>
      </c>
      <c r="B4354" s="14">
        <v>2</v>
      </c>
      <c r="C4354" s="14">
        <v>2024</v>
      </c>
      <c r="D4354" s="14" t="s">
        <v>13597</v>
      </c>
      <c r="E4354" t="s">
        <v>23137</v>
      </c>
      <c r="F4354" s="36" t="s">
        <v>1090</v>
      </c>
      <c r="G4354" s="36" t="s">
        <v>14042</v>
      </c>
      <c r="H4354" s="36" t="s">
        <v>15038</v>
      </c>
      <c r="I4354" s="36" t="s">
        <v>14061</v>
      </c>
      <c r="J4354" s="22" t="s">
        <v>13685</v>
      </c>
      <c r="K4354" s="150">
        <v>2068.35</v>
      </c>
      <c r="L4354" s="36">
        <v>30062024</v>
      </c>
      <c r="M4354" s="95" t="s">
        <v>13924</v>
      </c>
      <c r="N4354" t="s">
        <v>13685</v>
      </c>
      <c r="O4354" t="s">
        <v>23138</v>
      </c>
      <c r="P4354" t="str">
        <f t="shared" si="342"/>
        <v>GOAE791220</v>
      </c>
      <c r="Q4354" t="str">
        <f t="shared" si="345"/>
        <v xml:space="preserve">GOAE791220BL4 </v>
      </c>
      <c r="R4354" t="str">
        <f t="shared" si="341"/>
        <v>19|2|2024|REG| M02006|GONZALEZ,ADAME/EFREN|2068.35|30062024|01|NLSSA004990|GOAE791220BL4 |</v>
      </c>
    </row>
    <row r="4355" spans="1:18" x14ac:dyDescent="0.25">
      <c r="A4355" s="14">
        <v>19</v>
      </c>
      <c r="B4355" s="14">
        <v>2</v>
      </c>
      <c r="C4355" s="14">
        <v>2024</v>
      </c>
      <c r="D4355" s="14" t="s">
        <v>21309</v>
      </c>
      <c r="E4355" t="s">
        <v>23139</v>
      </c>
      <c r="F4355" s="36" t="s">
        <v>297</v>
      </c>
      <c r="G4355" s="36" t="s">
        <v>14088</v>
      </c>
      <c r="H4355" s="36" t="s">
        <v>14540</v>
      </c>
      <c r="I4355" s="36" t="s">
        <v>23140</v>
      </c>
      <c r="J4355" s="22" t="s">
        <v>23141</v>
      </c>
      <c r="K4355" s="150">
        <v>1487</v>
      </c>
      <c r="L4355" s="36">
        <v>30062024</v>
      </c>
      <c r="M4355" s="95" t="s">
        <v>13924</v>
      </c>
      <c r="N4355" t="s">
        <v>23141</v>
      </c>
      <c r="O4355" t="s">
        <v>23142</v>
      </c>
      <c r="P4355" t="str">
        <f t="shared" si="342"/>
        <v>GOAE860220</v>
      </c>
      <c r="Q4355" t="str">
        <f t="shared" si="345"/>
        <v xml:space="preserve">GOAE8602201R9 </v>
      </c>
      <c r="R4355" t="str">
        <f t="shared" si="341"/>
        <v>19|2|2024|FO2| M03022|GOMEZ,AGUILAR/EDNA GISELA|1487|30062024|01|NLSSA014370|GOAE8602201R9 |</v>
      </c>
    </row>
    <row r="4356" spans="1:18" x14ac:dyDescent="0.25">
      <c r="A4356" s="14">
        <v>19</v>
      </c>
      <c r="B4356" s="14">
        <v>2</v>
      </c>
      <c r="C4356" s="14">
        <v>2024</v>
      </c>
      <c r="D4356" s="14" t="s">
        <v>13597</v>
      </c>
      <c r="E4356" t="s">
        <v>23143</v>
      </c>
      <c r="F4356" s="36" t="s">
        <v>13690</v>
      </c>
      <c r="G4356" s="36" t="s">
        <v>14042</v>
      </c>
      <c r="H4356" s="36" t="s">
        <v>13938</v>
      </c>
      <c r="I4356" s="36" t="s">
        <v>23144</v>
      </c>
      <c r="J4356" s="22" t="s">
        <v>203</v>
      </c>
      <c r="K4356" s="150">
        <v>1814.65</v>
      </c>
      <c r="L4356" s="36">
        <v>30062024</v>
      </c>
      <c r="M4356" s="95" t="s">
        <v>13924</v>
      </c>
      <c r="N4356" t="s">
        <v>203</v>
      </c>
      <c r="O4356" t="s">
        <v>23145</v>
      </c>
      <c r="P4356" t="str">
        <f t="shared" si="342"/>
        <v>GOAV830512</v>
      </c>
      <c r="Q4356" t="str">
        <f t="shared" si="345"/>
        <v xml:space="preserve">GOAV8305121C7 </v>
      </c>
      <c r="R4356" t="str">
        <f t="shared" si="341"/>
        <v>19|2|2024|REG| M02012|GONZALEZ,ALEMAN/VICTOR JONATHAN|1814.65|30062024|01|NLSSA002050|GOAV8305121C7 |</v>
      </c>
    </row>
    <row r="4357" spans="1:18" x14ac:dyDescent="0.25">
      <c r="A4357" s="14">
        <v>19</v>
      </c>
      <c r="B4357" s="14">
        <v>2</v>
      </c>
      <c r="C4357" s="14">
        <v>2024</v>
      </c>
      <c r="D4357" s="14" t="s">
        <v>1487</v>
      </c>
      <c r="E4357" t="s">
        <v>23146</v>
      </c>
      <c r="F4357" s="36" t="s">
        <v>1732</v>
      </c>
      <c r="G4357" s="36" t="s">
        <v>14042</v>
      </c>
      <c r="H4357" s="36" t="s">
        <v>23147</v>
      </c>
      <c r="I4357" s="36" t="s">
        <v>23148</v>
      </c>
      <c r="J4357" s="22" t="s">
        <v>45</v>
      </c>
      <c r="K4357" s="150">
        <v>3292.85</v>
      </c>
      <c r="L4357" s="36">
        <v>30062024</v>
      </c>
      <c r="M4357" s="95" t="s">
        <v>13924</v>
      </c>
      <c r="N4357" t="s">
        <v>45</v>
      </c>
      <c r="O4357" t="s">
        <v>23149</v>
      </c>
      <c r="P4357" t="str">
        <f t="shared" si="342"/>
        <v>GOBA900403</v>
      </c>
      <c r="Q4357" t="str">
        <f t="shared" si="345"/>
        <v xml:space="preserve">GOBA900403QR7 </v>
      </c>
      <c r="R4357" t="str">
        <f t="shared" ref="R4357:R4420" si="346">CONCATENATE(A4357,"|",B4357,"|",C4357,"|",D4357,"|",F4357,"|",E4357,"|",K4357,"|",L4357,"|",M4357,"|",N4357,"|",O4357,"|")</f>
        <v>19|2|2024|FOR|CF40003|GONZALEZ,BULLEN/ARGELIS MARITZA|3292.85|30062024|01|NLSSA014156|GOBA900403QR7 |</v>
      </c>
    </row>
    <row r="4358" spans="1:18" x14ac:dyDescent="0.25">
      <c r="A4358" s="14">
        <v>19</v>
      </c>
      <c r="B4358" s="14">
        <v>2</v>
      </c>
      <c r="C4358" s="14">
        <v>2024</v>
      </c>
      <c r="D4358" s="14" t="s">
        <v>1487</v>
      </c>
      <c r="E4358" t="s">
        <v>23150</v>
      </c>
      <c r="F4358" s="36" t="s">
        <v>310</v>
      </c>
      <c r="G4358" s="36" t="s">
        <v>14143</v>
      </c>
      <c r="H4358" s="36" t="s">
        <v>14679</v>
      </c>
      <c r="I4358" s="36" t="s">
        <v>16962</v>
      </c>
      <c r="J4358" s="22" t="s">
        <v>13717</v>
      </c>
      <c r="K4358" s="150">
        <v>3111.5</v>
      </c>
      <c r="L4358" s="36">
        <v>30062024</v>
      </c>
      <c r="M4358" s="95" t="s">
        <v>13924</v>
      </c>
      <c r="N4358" t="s">
        <v>13717</v>
      </c>
      <c r="O4358" t="s">
        <v>23151</v>
      </c>
      <c r="P4358" t="str">
        <f t="shared" ref="P4358:P4421" si="347">MID(O4358,1,10)</f>
        <v>GOBE871216</v>
      </c>
      <c r="Q4358" t="str">
        <f t="shared" si="345"/>
        <v xml:space="preserve">GOBE871216EL5 </v>
      </c>
      <c r="R4358" t="str">
        <f t="shared" si="346"/>
        <v>19|2|2024|FOR| M01006|GLORIA,BRAVO/ESMERALDA|3111.5|30062024|01|NLSSA002605|GOBE871216EL5 |</v>
      </c>
    </row>
    <row r="4359" spans="1:18" x14ac:dyDescent="0.25">
      <c r="A4359" s="14">
        <v>19</v>
      </c>
      <c r="B4359" s="14">
        <v>2</v>
      </c>
      <c r="C4359" s="14">
        <v>2024</v>
      </c>
      <c r="D4359" s="14" t="s">
        <v>1487</v>
      </c>
      <c r="E4359" t="s">
        <v>23152</v>
      </c>
      <c r="F4359" s="36" t="s">
        <v>1034</v>
      </c>
      <c r="G4359" s="36" t="s">
        <v>14042</v>
      </c>
      <c r="H4359" s="36" t="s">
        <v>14856</v>
      </c>
      <c r="I4359" s="36" t="s">
        <v>23153</v>
      </c>
      <c r="J4359" s="22" t="s">
        <v>600</v>
      </c>
      <c r="K4359" s="150">
        <v>1727.65</v>
      </c>
      <c r="L4359" s="36">
        <v>30062024</v>
      </c>
      <c r="M4359" s="95" t="s">
        <v>13924</v>
      </c>
      <c r="N4359" t="s">
        <v>600</v>
      </c>
      <c r="O4359" t="s">
        <v>23154</v>
      </c>
      <c r="P4359" t="str">
        <f t="shared" si="347"/>
        <v>GOCA910307</v>
      </c>
      <c r="Q4359" t="str">
        <f t="shared" si="345"/>
        <v xml:space="preserve">GOCA910307846 </v>
      </c>
      <c r="R4359" t="str">
        <f t="shared" si="346"/>
        <v>19|2|2024|FOR| M02058|GONZALEZ,CORTEZ/ALBERTO GUADALUPE|1727.65|30062024|01|NLSSA003626|GOCA910307846 |</v>
      </c>
    </row>
    <row r="4360" spans="1:18" x14ac:dyDescent="0.25">
      <c r="A4360" s="14">
        <v>19</v>
      </c>
      <c r="B4360" s="14">
        <v>2</v>
      </c>
      <c r="C4360" s="14">
        <v>2024</v>
      </c>
      <c r="D4360" s="14" t="s">
        <v>1487</v>
      </c>
      <c r="E4360" t="s">
        <v>23155</v>
      </c>
      <c r="F4360" s="36" t="s">
        <v>294</v>
      </c>
      <c r="G4360" s="36" t="s">
        <v>14042</v>
      </c>
      <c r="H4360" s="36" t="s">
        <v>14856</v>
      </c>
      <c r="I4360" s="36" t="s">
        <v>23156</v>
      </c>
      <c r="J4360" s="22" t="s">
        <v>45</v>
      </c>
      <c r="K4360" s="150">
        <v>1469.35</v>
      </c>
      <c r="L4360" s="36">
        <v>30062024</v>
      </c>
      <c r="M4360" s="95" t="s">
        <v>13924</v>
      </c>
      <c r="N4360" t="s">
        <v>45</v>
      </c>
      <c r="O4360" t="s">
        <v>23157</v>
      </c>
      <c r="P4360" t="str">
        <f t="shared" si="347"/>
        <v>GOCB790729</v>
      </c>
      <c r="Q4360" t="str">
        <f t="shared" si="345"/>
        <v xml:space="preserve">GOCB790729HP2 </v>
      </c>
      <c r="R4360" t="str">
        <f t="shared" si="346"/>
        <v>19|2|2024|FOR| M03023|GONZALEZ,CORTEZ/BARBARA JUDITH|1469.35|30062024|01|NLSSA014156|GOCB790729HP2 |</v>
      </c>
    </row>
    <row r="4361" spans="1:18" x14ac:dyDescent="0.25">
      <c r="A4361" s="14">
        <v>19</v>
      </c>
      <c r="B4361" s="14">
        <v>2</v>
      </c>
      <c r="C4361" s="14">
        <v>2024</v>
      </c>
      <c r="D4361" s="14" t="s">
        <v>13597</v>
      </c>
      <c r="E4361" t="s">
        <v>4668</v>
      </c>
      <c r="F4361" s="36" t="s">
        <v>319</v>
      </c>
      <c r="G4361" s="36" t="s">
        <v>14088</v>
      </c>
      <c r="H4361" s="36" t="s">
        <v>14289</v>
      </c>
      <c r="I4361" s="36" t="s">
        <v>23158</v>
      </c>
      <c r="J4361" s="22" t="s">
        <v>88</v>
      </c>
      <c r="K4361" s="150">
        <v>5160</v>
      </c>
      <c r="L4361" s="36">
        <v>30062024</v>
      </c>
      <c r="M4361" s="95" t="s">
        <v>13924</v>
      </c>
      <c r="N4361" t="s">
        <v>88</v>
      </c>
      <c r="O4361" t="s">
        <v>23159</v>
      </c>
      <c r="P4361" t="str">
        <f t="shared" si="347"/>
        <v>GOCB840212</v>
      </c>
      <c r="Q4361" t="str">
        <f t="shared" si="345"/>
        <v xml:space="preserve">GOCB840212CP1 </v>
      </c>
      <c r="R4361" t="str">
        <f t="shared" si="346"/>
        <v>19|2|2024|REG| M01004|GOMEZ,CARDENAS/BLANCA DEYANIRA|5160|30062024|01|NLSSA014295|GOCB840212CP1 |</v>
      </c>
    </row>
    <row r="4362" spans="1:18" x14ac:dyDescent="0.25">
      <c r="A4362" s="14">
        <v>19</v>
      </c>
      <c r="B4362" s="14">
        <v>2</v>
      </c>
      <c r="C4362" s="14">
        <v>2024</v>
      </c>
      <c r="D4362" s="14" t="s">
        <v>1487</v>
      </c>
      <c r="E4362" t="s">
        <v>23160</v>
      </c>
      <c r="F4362" s="36" t="s">
        <v>311</v>
      </c>
      <c r="G4362" s="36" t="s">
        <v>14042</v>
      </c>
      <c r="H4362" s="36" t="s">
        <v>15410</v>
      </c>
      <c r="I4362" s="36" t="s">
        <v>23161</v>
      </c>
      <c r="J4362" s="22" t="s">
        <v>88</v>
      </c>
      <c r="K4362" s="150">
        <v>2852.15</v>
      </c>
      <c r="L4362" s="36">
        <v>30062024</v>
      </c>
      <c r="M4362" s="95" t="s">
        <v>13924</v>
      </c>
      <c r="N4362" t="s">
        <v>88</v>
      </c>
      <c r="O4362" t="s">
        <v>23162</v>
      </c>
      <c r="P4362" t="str">
        <f t="shared" si="347"/>
        <v>GOCM800403</v>
      </c>
      <c r="Q4362" t="str">
        <f t="shared" si="345"/>
        <v xml:space="preserve">GOCM800403BI8 </v>
      </c>
      <c r="R4362" t="str">
        <f t="shared" si="346"/>
        <v>19|2|2024|FOR| M02001|GONZALEZ,CASTELLANO/MARLENE|2852.15|30062024|01|NLSSA014295|GOCM800403BI8 |</v>
      </c>
    </row>
    <row r="4363" spans="1:18" x14ac:dyDescent="0.25">
      <c r="A4363" s="14">
        <v>19</v>
      </c>
      <c r="B4363" s="14">
        <v>2</v>
      </c>
      <c r="C4363" s="14">
        <v>2024</v>
      </c>
      <c r="D4363" s="14" t="s">
        <v>1487</v>
      </c>
      <c r="E4363" t="s">
        <v>23163</v>
      </c>
      <c r="F4363" s="36" t="s">
        <v>321</v>
      </c>
      <c r="G4363" s="36" t="s">
        <v>14042</v>
      </c>
      <c r="H4363" s="36" t="s">
        <v>14472</v>
      </c>
      <c r="I4363" s="36" t="s">
        <v>23164</v>
      </c>
      <c r="J4363" s="22" t="s">
        <v>88</v>
      </c>
      <c r="K4363" s="150">
        <v>3549.5</v>
      </c>
      <c r="L4363" s="36">
        <v>30062024</v>
      </c>
      <c r="M4363" s="95" t="s">
        <v>13924</v>
      </c>
      <c r="N4363" t="s">
        <v>88</v>
      </c>
      <c r="O4363" t="s">
        <v>23165</v>
      </c>
      <c r="P4363" t="str">
        <f t="shared" si="347"/>
        <v>GOCR850220</v>
      </c>
      <c r="Q4363" t="str">
        <f t="shared" si="345"/>
        <v xml:space="preserve">GOCR850220EY0 </v>
      </c>
      <c r="R4363" t="str">
        <f t="shared" si="346"/>
        <v>19|2|2024|FOR| M02035|GONZALEZ,CRUZ/ROSA ALICIA TADEO|3549.5|30062024|01|NLSSA014295|GOCR850220EY0 |</v>
      </c>
    </row>
    <row r="4364" spans="1:18" x14ac:dyDescent="0.25">
      <c r="A4364" s="14">
        <v>19</v>
      </c>
      <c r="B4364" s="14">
        <v>2</v>
      </c>
      <c r="C4364" s="14">
        <v>2024</v>
      </c>
      <c r="D4364" s="14" t="s">
        <v>13597</v>
      </c>
      <c r="E4364" t="s">
        <v>23166</v>
      </c>
      <c r="F4364" s="36" t="s">
        <v>302</v>
      </c>
      <c r="G4364" s="36" t="s">
        <v>14042</v>
      </c>
      <c r="H4364" s="36" t="s">
        <v>23167</v>
      </c>
      <c r="I4364" s="36" t="s">
        <v>14625</v>
      </c>
      <c r="J4364" s="22" t="s">
        <v>146</v>
      </c>
      <c r="K4364" s="150">
        <v>3280</v>
      </c>
      <c r="L4364" s="36">
        <v>30062024</v>
      </c>
      <c r="M4364" s="95" t="s">
        <v>13924</v>
      </c>
      <c r="N4364" t="s">
        <v>146</v>
      </c>
      <c r="O4364" t="s">
        <v>23168</v>
      </c>
      <c r="P4364" t="str">
        <f t="shared" si="347"/>
        <v>GOCR911113</v>
      </c>
      <c r="Q4364" t="str">
        <f t="shared" si="345"/>
        <v xml:space="preserve">GOCR911113MQ7 </v>
      </c>
      <c r="R4364" t="str">
        <f t="shared" si="346"/>
        <v>19|2|2024|REG| M02036|GONZALEZ,CERRILLO/MARIA DEL ROSARIO|3280|30062024|01|NLSSA004046|GOCR911113MQ7 |</v>
      </c>
    </row>
    <row r="4365" spans="1:18" x14ac:dyDescent="0.25">
      <c r="A4365" s="14">
        <v>19</v>
      </c>
      <c r="B4365" s="14">
        <v>2</v>
      </c>
      <c r="C4365" s="14">
        <v>2024</v>
      </c>
      <c r="D4365" s="14" t="s">
        <v>1487</v>
      </c>
      <c r="E4365" t="s">
        <v>23169</v>
      </c>
      <c r="F4365" s="36" t="s">
        <v>1017</v>
      </c>
      <c r="G4365" s="36" t="s">
        <v>14042</v>
      </c>
      <c r="H4365" s="36" t="s">
        <v>14472</v>
      </c>
      <c r="I4365" s="36" t="s">
        <v>23170</v>
      </c>
      <c r="J4365" s="22" t="s">
        <v>15415</v>
      </c>
      <c r="K4365" s="150">
        <v>3118.5</v>
      </c>
      <c r="L4365" s="36">
        <v>30062024</v>
      </c>
      <c r="M4365" s="95" t="s">
        <v>13924</v>
      </c>
      <c r="N4365" t="s">
        <v>15415</v>
      </c>
      <c r="O4365" t="s">
        <v>23171</v>
      </c>
      <c r="P4365" t="str">
        <f t="shared" si="347"/>
        <v>GOCT821112</v>
      </c>
      <c r="Q4365" t="str">
        <f t="shared" si="345"/>
        <v xml:space="preserve">GOCT821112KG9 </v>
      </c>
      <c r="R4365" t="str">
        <f t="shared" si="346"/>
        <v>19|2|2024|FOR| M02073|GONZALEZ,CRUZ/TANIA LUZ|3118.5|30062024|01|NLSSA004116|GOCT821112KG9 |</v>
      </c>
    </row>
    <row r="4366" spans="1:18" x14ac:dyDescent="0.25">
      <c r="A4366" s="14">
        <v>19</v>
      </c>
      <c r="B4366" s="14">
        <v>2</v>
      </c>
      <c r="C4366" s="14">
        <v>2024</v>
      </c>
      <c r="D4366" s="14" t="s">
        <v>1487</v>
      </c>
      <c r="E4366" t="s">
        <v>23172</v>
      </c>
      <c r="F4366" s="36" t="s">
        <v>302</v>
      </c>
      <c r="G4366" s="36" t="s">
        <v>14042</v>
      </c>
      <c r="H4366" s="36" t="s">
        <v>15147</v>
      </c>
      <c r="I4366" s="36" t="s">
        <v>23173</v>
      </c>
      <c r="J4366" s="22" t="s">
        <v>1173</v>
      </c>
      <c r="K4366" s="150">
        <v>3280</v>
      </c>
      <c r="L4366" s="36">
        <v>30062024</v>
      </c>
      <c r="M4366" s="95" t="s">
        <v>13924</v>
      </c>
      <c r="N4366" t="s">
        <v>1173</v>
      </c>
      <c r="O4366" t="s">
        <v>23174</v>
      </c>
      <c r="P4366" t="str">
        <f t="shared" si="347"/>
        <v>GODY921025</v>
      </c>
      <c r="Q4366" t="str">
        <f t="shared" si="345"/>
        <v xml:space="preserve">GODY921025PC6 </v>
      </c>
      <c r="R4366" t="str">
        <f t="shared" si="346"/>
        <v>19|2|2024|FOR| M02036|GONZALEZ,DELGADILLO/YELITZA ANAY|3280|30062024|01|NLSSA004944|GODY921025PC6 |</v>
      </c>
    </row>
    <row r="4367" spans="1:18" x14ac:dyDescent="0.25">
      <c r="A4367" s="14">
        <v>19</v>
      </c>
      <c r="B4367" s="14">
        <v>2</v>
      </c>
      <c r="C4367" s="14">
        <v>2024</v>
      </c>
      <c r="D4367" s="14" t="s">
        <v>13597</v>
      </c>
      <c r="E4367" t="s">
        <v>23175</v>
      </c>
      <c r="F4367" s="36" t="s">
        <v>319</v>
      </c>
      <c r="G4367" s="36" t="s">
        <v>14042</v>
      </c>
      <c r="H4367" s="36" t="s">
        <v>23176</v>
      </c>
      <c r="I4367" s="36" t="s">
        <v>23177</v>
      </c>
      <c r="J4367" s="22" t="s">
        <v>88</v>
      </c>
      <c r="K4367" s="150">
        <v>3610</v>
      </c>
      <c r="L4367" s="36">
        <v>30062024</v>
      </c>
      <c r="M4367" s="95" t="s">
        <v>13924</v>
      </c>
      <c r="N4367" t="s">
        <v>88</v>
      </c>
      <c r="O4367" t="s">
        <v>23178</v>
      </c>
      <c r="P4367" t="str">
        <f t="shared" si="347"/>
        <v>GODZ740926</v>
      </c>
      <c r="Q4367" t="str">
        <f t="shared" si="345"/>
        <v xml:space="preserve">GODZ740926KU4 </v>
      </c>
      <c r="R4367" t="str">
        <f t="shared" si="346"/>
        <v>19|2|2024|REG| M01004|GONZALEZ,DOUDALIS/ZULALMA|3610|30062024|01|NLSSA014295|GODZ740926KU4 |</v>
      </c>
    </row>
    <row r="4368" spans="1:18" x14ac:dyDescent="0.25">
      <c r="A4368" s="14">
        <v>19</v>
      </c>
      <c r="B4368" s="14">
        <v>2</v>
      </c>
      <c r="C4368" s="14">
        <v>2024</v>
      </c>
      <c r="D4368" s="14" t="s">
        <v>1487</v>
      </c>
      <c r="E4368" t="s">
        <v>23179</v>
      </c>
      <c r="F4368" s="36" t="s">
        <v>321</v>
      </c>
      <c r="G4368" s="36" t="s">
        <v>14088</v>
      </c>
      <c r="H4368" s="36" t="s">
        <v>14025</v>
      </c>
      <c r="I4368" s="36" t="s">
        <v>23180</v>
      </c>
      <c r="J4368" s="22" t="s">
        <v>88</v>
      </c>
      <c r="K4368" s="150">
        <v>3549.5</v>
      </c>
      <c r="L4368" s="36">
        <v>30062024</v>
      </c>
      <c r="M4368" s="95" t="s">
        <v>13924</v>
      </c>
      <c r="N4368" t="s">
        <v>88</v>
      </c>
      <c r="O4368" t="s">
        <v>23181</v>
      </c>
      <c r="P4368" t="str">
        <f t="shared" si="347"/>
        <v>GOER790106</v>
      </c>
      <c r="Q4368" t="str">
        <f t="shared" si="345"/>
        <v xml:space="preserve">GOER7901062H8 </v>
      </c>
      <c r="R4368" t="str">
        <f t="shared" si="346"/>
        <v>19|2|2024|FOR| M02035|GOMEZ,ESTRADA/REINA ELIZABETH|3549.5|30062024|01|NLSSA014295|GOER7901062H8 |</v>
      </c>
    </row>
    <row r="4369" spans="1:18" x14ac:dyDescent="0.25">
      <c r="A4369" s="14">
        <v>19</v>
      </c>
      <c r="B4369" s="14">
        <v>2</v>
      </c>
      <c r="C4369" s="14">
        <v>2024</v>
      </c>
      <c r="D4369" s="14" t="s">
        <v>13597</v>
      </c>
      <c r="E4369" t="s">
        <v>23182</v>
      </c>
      <c r="F4369" s="36" t="s">
        <v>294</v>
      </c>
      <c r="G4369" s="36" t="s">
        <v>14042</v>
      </c>
      <c r="H4369" s="36" t="s">
        <v>16145</v>
      </c>
      <c r="I4369" s="36" t="s">
        <v>23183</v>
      </c>
      <c r="J4369" s="22" t="s">
        <v>13685</v>
      </c>
      <c r="K4369" s="150">
        <v>1518</v>
      </c>
      <c r="L4369" s="36">
        <v>30062024</v>
      </c>
      <c r="M4369" s="95" t="s">
        <v>13924</v>
      </c>
      <c r="N4369" t="s">
        <v>13685</v>
      </c>
      <c r="O4369" t="s">
        <v>23184</v>
      </c>
      <c r="P4369" t="str">
        <f t="shared" si="347"/>
        <v>GOES920706</v>
      </c>
      <c r="Q4369" t="str">
        <f t="shared" si="345"/>
        <v xml:space="preserve">GOES920706LS7 </v>
      </c>
      <c r="R4369" t="str">
        <f t="shared" si="346"/>
        <v>19|2|2024|REG| M03023|GONZALEZ,ELIAS/SANTIAGO JASSIEL|1518|30062024|01|NLSSA004990|GOES920706LS7 |</v>
      </c>
    </row>
    <row r="4370" spans="1:18" x14ac:dyDescent="0.25">
      <c r="A4370" s="14">
        <v>19</v>
      </c>
      <c r="B4370" s="14">
        <v>2</v>
      </c>
      <c r="C4370" s="14">
        <v>2024</v>
      </c>
      <c r="D4370" s="14" t="s">
        <v>1487</v>
      </c>
      <c r="E4370" t="s">
        <v>23185</v>
      </c>
      <c r="F4370" s="36" t="s">
        <v>297</v>
      </c>
      <c r="G4370" s="36" t="s">
        <v>14042</v>
      </c>
      <c r="H4370" s="36" t="s">
        <v>16092</v>
      </c>
      <c r="I4370" s="36" t="s">
        <v>23186</v>
      </c>
      <c r="J4370" s="22" t="s">
        <v>672</v>
      </c>
      <c r="K4370" s="150">
        <v>1487</v>
      </c>
      <c r="L4370" s="36">
        <v>30062024</v>
      </c>
      <c r="M4370" s="95" t="s">
        <v>13924</v>
      </c>
      <c r="N4370" t="s">
        <v>672</v>
      </c>
      <c r="O4370" t="s">
        <v>23187</v>
      </c>
      <c r="P4370" t="str">
        <f t="shared" si="347"/>
        <v>GOFS741210</v>
      </c>
      <c r="Q4370" t="str">
        <f t="shared" si="345"/>
        <v xml:space="preserve">GOFS741210SD4 </v>
      </c>
      <c r="R4370" t="str">
        <f t="shared" si="346"/>
        <v>19|2|2024|FOR| M03022|GONZALEZ,FUENTES/SERGIO SALVADOR|1487|30062024|01|NLSSA003136|GOFS741210SD4 |</v>
      </c>
    </row>
    <row r="4371" spans="1:18" x14ac:dyDescent="0.25">
      <c r="A4371" s="14">
        <v>19</v>
      </c>
      <c r="B4371" s="14">
        <v>2</v>
      </c>
      <c r="C4371" s="14">
        <v>2024</v>
      </c>
      <c r="D4371" s="14" t="s">
        <v>13597</v>
      </c>
      <c r="E4371" t="s">
        <v>23188</v>
      </c>
      <c r="F4371" s="36" t="s">
        <v>311</v>
      </c>
      <c r="G4371" s="36" t="s">
        <v>14088</v>
      </c>
      <c r="H4371" s="36" t="s">
        <v>14479</v>
      </c>
      <c r="I4371" s="36" t="s">
        <v>14179</v>
      </c>
      <c r="J4371" s="22" t="s">
        <v>686</v>
      </c>
      <c r="K4371" s="150">
        <v>4402.1499999999996</v>
      </c>
      <c r="L4371" s="36">
        <v>30062024</v>
      </c>
      <c r="M4371" s="95" t="s">
        <v>13924</v>
      </c>
      <c r="N4371" t="s">
        <v>686</v>
      </c>
      <c r="O4371" t="s">
        <v>23189</v>
      </c>
      <c r="P4371" t="str">
        <f t="shared" si="347"/>
        <v>GOFV820127</v>
      </c>
      <c r="Q4371" t="str">
        <f t="shared" si="345"/>
        <v xml:space="preserve">GOFV82012775A </v>
      </c>
      <c r="R4371" t="str">
        <f t="shared" si="346"/>
        <v>19|2|2024|REG| M02001|GOMEZ,FLORES/VERONICA|4402.15|30062024|01|NLSSA002581|GOFV82012775A |</v>
      </c>
    </row>
    <row r="4372" spans="1:18" x14ac:dyDescent="0.25">
      <c r="A4372" s="14">
        <v>19</v>
      </c>
      <c r="B4372" s="14">
        <v>2</v>
      </c>
      <c r="C4372" s="14">
        <v>2024</v>
      </c>
      <c r="D4372" s="14" t="s">
        <v>13597</v>
      </c>
      <c r="E4372" t="s">
        <v>23190</v>
      </c>
      <c r="F4372" s="36" t="s">
        <v>302</v>
      </c>
      <c r="G4372" s="36" t="s">
        <v>14042</v>
      </c>
      <c r="H4372" s="36" t="s">
        <v>14042</v>
      </c>
      <c r="I4372" s="36" t="s">
        <v>18102</v>
      </c>
      <c r="J4372" s="22" t="s">
        <v>146</v>
      </c>
      <c r="K4372" s="150">
        <v>1730</v>
      </c>
      <c r="L4372" s="36">
        <v>30062024</v>
      </c>
      <c r="M4372" s="95" t="s">
        <v>13924</v>
      </c>
      <c r="N4372" t="s">
        <v>146</v>
      </c>
      <c r="O4372" t="s">
        <v>23191</v>
      </c>
      <c r="P4372" t="str">
        <f t="shared" si="347"/>
        <v>GOGA820418</v>
      </c>
      <c r="Q4372" t="str">
        <f t="shared" si="345"/>
        <v xml:space="preserve">GOGA8204188N9 </v>
      </c>
      <c r="R4372" t="str">
        <f t="shared" si="346"/>
        <v>19|2|2024|REG| M02036|GONZALEZ,GONZALEZ/ADAN|1730|30062024|01|NLSSA004046|GOGA8204188N9 |</v>
      </c>
    </row>
    <row r="4373" spans="1:18" x14ac:dyDescent="0.25">
      <c r="A4373" s="14">
        <v>19</v>
      </c>
      <c r="B4373" s="14">
        <v>2</v>
      </c>
      <c r="C4373" s="14">
        <v>2024</v>
      </c>
      <c r="D4373" s="14" t="s">
        <v>13597</v>
      </c>
      <c r="E4373" t="s">
        <v>23192</v>
      </c>
      <c r="F4373" s="36" t="s">
        <v>1734</v>
      </c>
      <c r="G4373" s="36" t="s">
        <v>14042</v>
      </c>
      <c r="H4373" s="36" t="s">
        <v>14088</v>
      </c>
      <c r="I4373" s="36" t="s">
        <v>14109</v>
      </c>
      <c r="J4373" s="22" t="s">
        <v>146</v>
      </c>
      <c r="K4373" s="150">
        <v>1661.5</v>
      </c>
      <c r="L4373" s="36">
        <v>30062024</v>
      </c>
      <c r="M4373" s="95" t="s">
        <v>13924</v>
      </c>
      <c r="N4373" t="s">
        <v>146</v>
      </c>
      <c r="O4373" t="s">
        <v>23193</v>
      </c>
      <c r="P4373" t="str">
        <f t="shared" si="347"/>
        <v>GOGA850803</v>
      </c>
      <c r="Q4373" t="str">
        <f t="shared" si="345"/>
        <v xml:space="preserve">GOGA850803EJ9 </v>
      </c>
      <c r="R4373" t="str">
        <f t="shared" si="346"/>
        <v>19|2|2024|REG|CF40004|GONZALEZ,GOMEZ/JOSE ANGEL|1661.5|30062024|01|NLSSA004046|GOGA850803EJ9 |</v>
      </c>
    </row>
    <row r="4374" spans="1:18" x14ac:dyDescent="0.25">
      <c r="A4374" s="14">
        <v>19</v>
      </c>
      <c r="B4374" s="14">
        <v>2</v>
      </c>
      <c r="C4374" s="14">
        <v>2024</v>
      </c>
      <c r="D4374" s="14" t="s">
        <v>1487</v>
      </c>
      <c r="E4374" t="s">
        <v>23194</v>
      </c>
      <c r="F4374" s="36" t="s">
        <v>321</v>
      </c>
      <c r="G4374" s="36" t="s">
        <v>23195</v>
      </c>
      <c r="H4374" s="36" t="s">
        <v>14060</v>
      </c>
      <c r="I4374" s="36" t="s">
        <v>15369</v>
      </c>
      <c r="J4374" s="22" t="s">
        <v>1173</v>
      </c>
      <c r="K4374" s="150">
        <v>3549.5</v>
      </c>
      <c r="L4374" s="36">
        <v>30062024</v>
      </c>
      <c r="M4374" s="95" t="s">
        <v>13924</v>
      </c>
      <c r="N4374" t="s">
        <v>1173</v>
      </c>
      <c r="O4374" t="s">
        <v>23196</v>
      </c>
      <c r="P4374" t="str">
        <f t="shared" si="347"/>
        <v>GOGA880827</v>
      </c>
      <c r="Q4374" t="str">
        <f t="shared" si="345"/>
        <v xml:space="preserve">GOGA880827MF9 </v>
      </c>
      <c r="R4374" t="str">
        <f t="shared" si="346"/>
        <v>19|2|2024|FOR| M02035|GODINEZ,GARCIA/ANA ROSA|3549.5|30062024|01|NLSSA004944|GOGA880827MF9 |</v>
      </c>
    </row>
    <row r="4375" spans="1:18" x14ac:dyDescent="0.25">
      <c r="A4375" s="14">
        <v>19</v>
      </c>
      <c r="B4375" s="14">
        <v>2</v>
      </c>
      <c r="C4375" s="14">
        <v>2024</v>
      </c>
      <c r="D4375" s="14" t="s">
        <v>1487</v>
      </c>
      <c r="E4375" t="s">
        <v>23197</v>
      </c>
      <c r="F4375" s="36" t="s">
        <v>321</v>
      </c>
      <c r="G4375" s="36" t="s">
        <v>14042</v>
      </c>
      <c r="H4375" s="36" t="s">
        <v>14060</v>
      </c>
      <c r="I4375" s="36" t="s">
        <v>23198</v>
      </c>
      <c r="J4375" s="22" t="s">
        <v>146</v>
      </c>
      <c r="K4375" s="150">
        <v>3549.5</v>
      </c>
      <c r="L4375" s="36">
        <v>30062024</v>
      </c>
      <c r="M4375" s="95" t="s">
        <v>13924</v>
      </c>
      <c r="N4375" t="s">
        <v>146</v>
      </c>
      <c r="O4375" t="s">
        <v>23199</v>
      </c>
      <c r="P4375" t="str">
        <f t="shared" si="347"/>
        <v>GOGB601010</v>
      </c>
      <c r="Q4375" t="str">
        <f t="shared" si="345"/>
        <v xml:space="preserve">GOGB601010DT9 </v>
      </c>
      <c r="R4375" t="str">
        <f t="shared" si="346"/>
        <v>19|2|2024|FOR| M02035|GONZALEZ,GARCIA/BERTHA AIDA|3549.5|30062024|01|NLSSA004046|GOGB601010DT9 |</v>
      </c>
    </row>
    <row r="4376" spans="1:18" x14ac:dyDescent="0.25">
      <c r="A4376" s="14">
        <v>19</v>
      </c>
      <c r="B4376" s="14">
        <v>2</v>
      </c>
      <c r="C4376" s="14">
        <v>2024</v>
      </c>
      <c r="D4376" s="14" t="s">
        <v>1487</v>
      </c>
      <c r="E4376" t="s">
        <v>23200</v>
      </c>
      <c r="F4376" s="36" t="s">
        <v>302</v>
      </c>
      <c r="G4376" s="36" t="s">
        <v>14088</v>
      </c>
      <c r="H4376" s="36" t="s">
        <v>14060</v>
      </c>
      <c r="I4376" s="36" t="s">
        <v>18659</v>
      </c>
      <c r="J4376" s="22" t="s">
        <v>15677</v>
      </c>
      <c r="K4376" s="150">
        <v>3280</v>
      </c>
      <c r="L4376" s="36">
        <v>30062024</v>
      </c>
      <c r="M4376" s="95" t="s">
        <v>13924</v>
      </c>
      <c r="N4376" t="s">
        <v>15677</v>
      </c>
      <c r="O4376" t="s">
        <v>23201</v>
      </c>
      <c r="P4376" t="str">
        <f t="shared" si="347"/>
        <v>GOGD890218</v>
      </c>
      <c r="Q4376" t="str">
        <f t="shared" si="345"/>
        <v xml:space="preserve">GOGD8902185S9 </v>
      </c>
      <c r="R4376" t="str">
        <f t="shared" si="346"/>
        <v>19|2|2024|FOR| M02036|GOMEZ,GARCIA/DIANA GUADALUPE|3280|30062024|01|NLSSA003416|GOGD8902185S9 |</v>
      </c>
    </row>
    <row r="4377" spans="1:18" x14ac:dyDescent="0.25">
      <c r="A4377" s="14">
        <v>19</v>
      </c>
      <c r="B4377" s="14">
        <v>2</v>
      </c>
      <c r="C4377" s="14">
        <v>2024</v>
      </c>
      <c r="D4377" s="14" t="s">
        <v>13597</v>
      </c>
      <c r="E4377" t="s">
        <v>23202</v>
      </c>
      <c r="F4377" s="36" t="s">
        <v>302</v>
      </c>
      <c r="G4377" s="36" t="s">
        <v>14042</v>
      </c>
      <c r="H4377" s="36" t="s">
        <v>14060</v>
      </c>
      <c r="I4377" s="36" t="s">
        <v>23203</v>
      </c>
      <c r="J4377" s="22" t="s">
        <v>246</v>
      </c>
      <c r="K4377" s="150">
        <v>1730</v>
      </c>
      <c r="L4377" s="36">
        <v>30062024</v>
      </c>
      <c r="M4377" s="95" t="s">
        <v>13924</v>
      </c>
      <c r="N4377" t="s">
        <v>246</v>
      </c>
      <c r="O4377" t="s">
        <v>23204</v>
      </c>
      <c r="P4377" t="str">
        <f t="shared" si="347"/>
        <v>GOGD910808</v>
      </c>
      <c r="Q4377" t="str">
        <f t="shared" si="345"/>
        <v xml:space="preserve">GOGD910808QG4 </v>
      </c>
      <c r="R4377" t="str">
        <f t="shared" si="346"/>
        <v>19|2|2024|REG| M02036|GONZALEZ,GARCIA/DAENA PATRICIA|1730|30062024|01|NLSSA000855|GOGD910808QG4 |</v>
      </c>
    </row>
    <row r="4378" spans="1:18" x14ac:dyDescent="0.25">
      <c r="A4378" s="14">
        <v>19</v>
      </c>
      <c r="B4378" s="14">
        <v>2</v>
      </c>
      <c r="C4378" s="14">
        <v>2024</v>
      </c>
      <c r="D4378" s="14" t="s">
        <v>13597</v>
      </c>
      <c r="E4378" t="s">
        <v>23205</v>
      </c>
      <c r="F4378" s="36" t="s">
        <v>311</v>
      </c>
      <c r="G4378" s="36" t="s">
        <v>14088</v>
      </c>
      <c r="H4378" s="36" t="s">
        <v>14060</v>
      </c>
      <c r="I4378" s="36" t="s">
        <v>16266</v>
      </c>
      <c r="J4378" s="22" t="s">
        <v>336</v>
      </c>
      <c r="K4378" s="150">
        <v>2852.15</v>
      </c>
      <c r="L4378" s="36">
        <v>30062024</v>
      </c>
      <c r="M4378" s="95" t="s">
        <v>13924</v>
      </c>
      <c r="N4378" t="s">
        <v>336</v>
      </c>
      <c r="O4378" t="s">
        <v>23206</v>
      </c>
      <c r="P4378" t="str">
        <f t="shared" si="347"/>
        <v>GOGE690404</v>
      </c>
      <c r="Q4378" t="str">
        <f t="shared" si="345"/>
        <v xml:space="preserve">GOGE690404MM0 </v>
      </c>
      <c r="R4378" t="str">
        <f t="shared" si="346"/>
        <v>19|2|2024|REG| M02001|GOMEZ,GARCIA/MARIA ELIZABETH|2852.15|30062024|01|NLSSA014260|GOGE690404MM0 |</v>
      </c>
    </row>
    <row r="4379" spans="1:18" x14ac:dyDescent="0.25">
      <c r="A4379" s="14">
        <v>19</v>
      </c>
      <c r="B4379" s="14">
        <v>2</v>
      </c>
      <c r="C4379" s="14">
        <v>2024</v>
      </c>
      <c r="D4379" s="14" t="s">
        <v>1487</v>
      </c>
      <c r="E4379" t="s">
        <v>23207</v>
      </c>
      <c r="F4379" s="36" t="s">
        <v>1005</v>
      </c>
      <c r="G4379" s="36" t="s">
        <v>14042</v>
      </c>
      <c r="H4379" s="36" t="s">
        <v>14042</v>
      </c>
      <c r="I4379" s="36" t="s">
        <v>23208</v>
      </c>
      <c r="J4379" s="22" t="s">
        <v>26</v>
      </c>
      <c r="K4379" s="150">
        <v>3364.65</v>
      </c>
      <c r="L4379" s="36">
        <v>30062024</v>
      </c>
      <c r="M4379" s="95" t="s">
        <v>13924</v>
      </c>
      <c r="N4379" t="s">
        <v>26</v>
      </c>
      <c r="O4379" t="s">
        <v>23209</v>
      </c>
      <c r="P4379" t="str">
        <f t="shared" si="347"/>
        <v>GOGE740214</v>
      </c>
      <c r="Q4379" t="str">
        <f t="shared" si="345"/>
        <v xml:space="preserve">GOGE740214Q28 </v>
      </c>
      <c r="R4379" t="str">
        <f t="shared" si="346"/>
        <v>19|2|2024|FOR| M02003|GONZALEZ,GONZALEZ/ELSA GUADALUPE|3364.65|30062024|01|NLSSA000732|GOGE740214Q28 |</v>
      </c>
    </row>
    <row r="4380" spans="1:18" x14ac:dyDescent="0.25">
      <c r="A4380" s="14">
        <v>19</v>
      </c>
      <c r="B4380" s="14">
        <v>2</v>
      </c>
      <c r="C4380" s="14">
        <v>2024</v>
      </c>
      <c r="D4380" s="14" t="s">
        <v>1487</v>
      </c>
      <c r="E4380" t="s">
        <v>23210</v>
      </c>
      <c r="F4380" s="36" t="s">
        <v>302</v>
      </c>
      <c r="G4380" s="36" t="s">
        <v>14042</v>
      </c>
      <c r="H4380" s="36" t="s">
        <v>15195</v>
      </c>
      <c r="I4380" s="36" t="s">
        <v>23211</v>
      </c>
      <c r="J4380" s="22" t="s">
        <v>15293</v>
      </c>
      <c r="K4380" s="150">
        <v>3280</v>
      </c>
      <c r="L4380" s="36">
        <v>30062024</v>
      </c>
      <c r="M4380" s="95" t="s">
        <v>13924</v>
      </c>
      <c r="N4380" t="s">
        <v>15293</v>
      </c>
      <c r="O4380" t="s">
        <v>23212</v>
      </c>
      <c r="P4380" t="str">
        <f t="shared" si="347"/>
        <v>GOGE851009</v>
      </c>
      <c r="Q4380" t="str">
        <f t="shared" si="345"/>
        <v xml:space="preserve">GOGE851009M51 </v>
      </c>
      <c r="R4380" t="str">
        <f t="shared" si="346"/>
        <v>19|2|2024|FOR| M02036|GONZALEZ,GABRIEL/ELVA|3280|30062024|01|NLSSA003486|GOGE851009M51 |</v>
      </c>
    </row>
    <row r="4381" spans="1:18" x14ac:dyDescent="0.25">
      <c r="A4381" s="14">
        <v>19</v>
      </c>
      <c r="B4381" s="14">
        <v>2</v>
      </c>
      <c r="C4381" s="14">
        <v>2024</v>
      </c>
      <c r="D4381" s="14" t="s">
        <v>13597</v>
      </c>
      <c r="E4381" t="s">
        <v>23213</v>
      </c>
      <c r="F4381" s="36" t="s">
        <v>1017</v>
      </c>
      <c r="G4381" s="36" t="s">
        <v>14042</v>
      </c>
      <c r="H4381" s="36" t="s">
        <v>14060</v>
      </c>
      <c r="I4381" s="36" t="s">
        <v>13957</v>
      </c>
      <c r="J4381" s="22" t="s">
        <v>1293</v>
      </c>
      <c r="K4381" s="150">
        <v>1568.5</v>
      </c>
      <c r="L4381" s="36">
        <v>30062024</v>
      </c>
      <c r="M4381" s="95" t="s">
        <v>13924</v>
      </c>
      <c r="N4381" t="s">
        <v>1293</v>
      </c>
      <c r="O4381" t="s">
        <v>23214</v>
      </c>
      <c r="P4381" t="str">
        <f t="shared" si="347"/>
        <v>GOGG751108</v>
      </c>
      <c r="Q4381" t="str">
        <f t="shared" si="345"/>
        <v xml:space="preserve">GOGG751108R96 </v>
      </c>
      <c r="R4381" t="str">
        <f t="shared" si="346"/>
        <v>19|2|2024|REG| M02073|GONZALEZ,GARCIA/JOSE GUADALUPE|1568.5|30062024|01|NLSSA014144|GOGG751108R96 |</v>
      </c>
    </row>
    <row r="4382" spans="1:18" x14ac:dyDescent="0.25">
      <c r="A4382" s="14">
        <v>19</v>
      </c>
      <c r="B4382" s="14">
        <v>2</v>
      </c>
      <c r="C4382" s="14">
        <v>2024</v>
      </c>
      <c r="D4382" s="14" t="s">
        <v>13759</v>
      </c>
      <c r="E4382" t="s">
        <v>23215</v>
      </c>
      <c r="F4382" s="36" t="s">
        <v>319</v>
      </c>
      <c r="G4382" s="36" t="s">
        <v>14088</v>
      </c>
      <c r="H4382" s="36" t="s">
        <v>14060</v>
      </c>
      <c r="I4382" s="36" t="s">
        <v>14074</v>
      </c>
      <c r="J4382" s="22" t="s">
        <v>1173</v>
      </c>
      <c r="K4382" s="150">
        <v>3610</v>
      </c>
      <c r="L4382" s="36">
        <v>30062024</v>
      </c>
      <c r="M4382" s="95" t="s">
        <v>13924</v>
      </c>
      <c r="N4382" t="s">
        <v>1173</v>
      </c>
      <c r="O4382" t="s">
        <v>23216</v>
      </c>
      <c r="P4382" t="str">
        <f t="shared" si="347"/>
        <v>GOGJ660913</v>
      </c>
      <c r="Q4382" t="str">
        <f t="shared" si="345"/>
        <v xml:space="preserve">GOGJ6609137T5 </v>
      </c>
      <c r="R4382" t="str">
        <f t="shared" si="346"/>
        <v>19|2|2024|FO3| M01004|GOMEZ,GARCIA/JUAN PABLO|3610|30062024|01|NLSSA004944|GOGJ6609137T5 |</v>
      </c>
    </row>
    <row r="4383" spans="1:18" x14ac:dyDescent="0.25">
      <c r="A4383" s="14">
        <v>19</v>
      </c>
      <c r="B4383" s="14">
        <v>2</v>
      </c>
      <c r="C4383" s="14">
        <v>2024</v>
      </c>
      <c r="D4383" s="14" t="s">
        <v>1487</v>
      </c>
      <c r="E4383" t="s">
        <v>23217</v>
      </c>
      <c r="F4383" s="36" t="s">
        <v>1017</v>
      </c>
      <c r="G4383" s="36" t="s">
        <v>14042</v>
      </c>
      <c r="H4383" s="36" t="s">
        <v>23218</v>
      </c>
      <c r="I4383" s="36" t="s">
        <v>19626</v>
      </c>
      <c r="J4383" s="22" t="s">
        <v>15415</v>
      </c>
      <c r="K4383" s="150">
        <v>1568.5</v>
      </c>
      <c r="L4383" s="36">
        <v>30062024</v>
      </c>
      <c r="M4383" s="95" t="s">
        <v>13924</v>
      </c>
      <c r="N4383" t="s">
        <v>15415</v>
      </c>
      <c r="O4383" t="s">
        <v>23219</v>
      </c>
      <c r="P4383" t="str">
        <f t="shared" si="347"/>
        <v>GOGJ811003</v>
      </c>
      <c r="Q4383" t="str">
        <f t="shared" si="345"/>
        <v xml:space="preserve">GOGJ811003IFA </v>
      </c>
      <c r="R4383" t="str">
        <f t="shared" si="346"/>
        <v>19|2|2024|FOR| M02073|GONZALEZ,GASTELUM/JUAN SIMON|1568.5|30062024|01|NLSSA004116|GOGJ811003IFA |</v>
      </c>
    </row>
    <row r="4384" spans="1:18" x14ac:dyDescent="0.25">
      <c r="A4384" s="14">
        <v>19</v>
      </c>
      <c r="B4384" s="14">
        <v>2</v>
      </c>
      <c r="C4384" s="14">
        <v>2024</v>
      </c>
      <c r="D4384" s="14" t="s">
        <v>1487</v>
      </c>
      <c r="E4384" t="s">
        <v>23220</v>
      </c>
      <c r="F4384" s="36" t="s">
        <v>1730</v>
      </c>
      <c r="G4384" s="36" t="s">
        <v>14042</v>
      </c>
      <c r="H4384" s="36" t="s">
        <v>15212</v>
      </c>
      <c r="I4384" s="36" t="s">
        <v>16199</v>
      </c>
      <c r="J4384" s="22" t="s">
        <v>45</v>
      </c>
      <c r="K4384" s="150">
        <v>47.99</v>
      </c>
      <c r="L4384" s="36">
        <v>30062024</v>
      </c>
      <c r="M4384" s="95" t="s">
        <v>13924</v>
      </c>
      <c r="N4384" t="s">
        <v>45</v>
      </c>
      <c r="O4384" t="s">
        <v>23221</v>
      </c>
      <c r="P4384" t="str">
        <f t="shared" si="347"/>
        <v>GOGJ871225</v>
      </c>
      <c r="Q4384" t="str">
        <f t="shared" si="345"/>
        <v xml:space="preserve">GOGJ871225EQ8 </v>
      </c>
      <c r="R4384" t="str">
        <f t="shared" si="346"/>
        <v>19|2|2024|FOR|CF40002|GONZALEZ,GUERRA/JESUS EMMANUEL|47.99|30062024|01|NLSSA014156|GOGJ871225EQ8 |</v>
      </c>
    </row>
    <row r="4385" spans="1:18" x14ac:dyDescent="0.25">
      <c r="A4385" s="14">
        <v>19</v>
      </c>
      <c r="B4385" s="14">
        <v>2</v>
      </c>
      <c r="C4385" s="14">
        <v>2024</v>
      </c>
      <c r="D4385" s="14" t="s">
        <v>1487</v>
      </c>
      <c r="E4385" t="s">
        <v>23222</v>
      </c>
      <c r="F4385" s="36" t="s">
        <v>1017</v>
      </c>
      <c r="G4385" s="36" t="s">
        <v>14042</v>
      </c>
      <c r="H4385" s="36" t="s">
        <v>14046</v>
      </c>
      <c r="I4385" s="36" t="s">
        <v>23223</v>
      </c>
      <c r="J4385" s="22" t="s">
        <v>20</v>
      </c>
      <c r="K4385" s="150">
        <v>1568.5</v>
      </c>
      <c r="L4385" s="36">
        <v>30062024</v>
      </c>
      <c r="M4385" s="95" t="s">
        <v>13924</v>
      </c>
      <c r="N4385" t="s">
        <v>20</v>
      </c>
      <c r="O4385" t="s">
        <v>23224</v>
      </c>
      <c r="P4385" t="str">
        <f t="shared" si="347"/>
        <v>GOGK880408</v>
      </c>
      <c r="Q4385" t="str">
        <f t="shared" si="345"/>
        <v xml:space="preserve">GOGK880408S70 </v>
      </c>
      <c r="R4385" t="str">
        <f t="shared" si="346"/>
        <v>19|2|2024|FOR| M02073|GONZALEZ,GARZA/KARLA MARLHE|1568.5|30062024|01|NLSSA003276|GOGK880408S70 |</v>
      </c>
    </row>
    <row r="4386" spans="1:18" x14ac:dyDescent="0.25">
      <c r="A4386" s="14">
        <v>19</v>
      </c>
      <c r="B4386" s="14">
        <v>2</v>
      </c>
      <c r="C4386" s="14">
        <v>2024</v>
      </c>
      <c r="D4386" s="14" t="s">
        <v>13597</v>
      </c>
      <c r="E4386" t="s">
        <v>23225</v>
      </c>
      <c r="F4386" s="36" t="s">
        <v>311</v>
      </c>
      <c r="G4386" s="36" t="s">
        <v>14042</v>
      </c>
      <c r="H4386" s="36" t="s">
        <v>14042</v>
      </c>
      <c r="I4386" s="36" t="s">
        <v>16384</v>
      </c>
      <c r="J4386" s="22" t="s">
        <v>98</v>
      </c>
      <c r="K4386" s="150">
        <v>2852.15</v>
      </c>
      <c r="L4386" s="36">
        <v>30062024</v>
      </c>
      <c r="M4386" s="95" t="s">
        <v>13924</v>
      </c>
      <c r="N4386" t="s">
        <v>98</v>
      </c>
      <c r="O4386" t="s">
        <v>23226</v>
      </c>
      <c r="P4386" t="str">
        <f t="shared" si="347"/>
        <v>GOGL630816</v>
      </c>
      <c r="Q4386" t="str">
        <f t="shared" si="345"/>
        <v xml:space="preserve">GOGL630816L50 </v>
      </c>
      <c r="R4386" t="str">
        <f t="shared" si="346"/>
        <v>19|2|2024|REG| M02001|GONZALEZ,GONZALEZ/LUIS ENRIQUE|2852.15|30062024|01|NLSSA014045|GOGL630816L50 |</v>
      </c>
    </row>
    <row r="4387" spans="1:18" x14ac:dyDescent="0.25">
      <c r="A4387" s="14">
        <v>19</v>
      </c>
      <c r="B4387" s="14">
        <v>2</v>
      </c>
      <c r="C4387" s="14">
        <v>2024</v>
      </c>
      <c r="D4387" s="14" t="s">
        <v>1487</v>
      </c>
      <c r="E4387" t="s">
        <v>23227</v>
      </c>
      <c r="F4387" s="36" t="s">
        <v>297</v>
      </c>
      <c r="G4387" s="36" t="s">
        <v>17738</v>
      </c>
      <c r="H4387" s="36" t="s">
        <v>14060</v>
      </c>
      <c r="I4387" s="36" t="s">
        <v>23228</v>
      </c>
      <c r="J4387" s="22" t="s">
        <v>1173</v>
      </c>
      <c r="K4387" s="150">
        <v>1487</v>
      </c>
      <c r="L4387" s="36">
        <v>30062024</v>
      </c>
      <c r="M4387" s="95" t="s">
        <v>13924</v>
      </c>
      <c r="N4387" t="s">
        <v>1173</v>
      </c>
      <c r="O4387" t="s">
        <v>23229</v>
      </c>
      <c r="P4387" t="str">
        <f t="shared" si="347"/>
        <v>GOGL890424</v>
      </c>
      <c r="Q4387" t="str">
        <f t="shared" si="345"/>
        <v xml:space="preserve">GOGL8904242X4 </v>
      </c>
      <c r="R4387" t="str">
        <f t="shared" si="346"/>
        <v>19|2|2024|FOR| M03022|GORDILLO,GARCIA/LILIBETH|1487|30062024|01|NLSSA004944|GOGL8904242X4 |</v>
      </c>
    </row>
    <row r="4388" spans="1:18" x14ac:dyDescent="0.25">
      <c r="A4388" s="14">
        <v>19</v>
      </c>
      <c r="B4388" s="14">
        <v>2</v>
      </c>
      <c r="C4388" s="14">
        <v>2024</v>
      </c>
      <c r="D4388" s="14" t="s">
        <v>13597</v>
      </c>
      <c r="E4388" t="s">
        <v>23230</v>
      </c>
      <c r="F4388" s="36" t="s">
        <v>1000</v>
      </c>
      <c r="G4388" s="36" t="s">
        <v>14042</v>
      </c>
      <c r="H4388" s="36" t="s">
        <v>14060</v>
      </c>
      <c r="I4388" s="36" t="s">
        <v>23231</v>
      </c>
      <c r="J4388" s="22" t="s">
        <v>334</v>
      </c>
      <c r="K4388" s="150">
        <v>2988.15</v>
      </c>
      <c r="L4388" s="36">
        <v>30062024</v>
      </c>
      <c r="M4388" s="95" t="s">
        <v>13924</v>
      </c>
      <c r="N4388" t="s">
        <v>334</v>
      </c>
      <c r="O4388" t="s">
        <v>23232</v>
      </c>
      <c r="P4388" t="str">
        <f t="shared" si="347"/>
        <v>GOGM791231</v>
      </c>
      <c r="Q4388" t="str">
        <f t="shared" si="345"/>
        <v xml:space="preserve">GOGM791231C5A </v>
      </c>
      <c r="R4388" t="str">
        <f t="shared" si="346"/>
        <v>19|2|2024|REG| M01007|GONZALEZ,GARCIA/MILTON VICENTE|2988.15|30062024|01|NLSSA004150|GOGM791231C5A |</v>
      </c>
    </row>
    <row r="4389" spans="1:18" x14ac:dyDescent="0.25">
      <c r="A4389" s="14">
        <v>19</v>
      </c>
      <c r="B4389" s="14">
        <v>2</v>
      </c>
      <c r="C4389" s="14">
        <v>2024</v>
      </c>
      <c r="D4389" s="14" t="s">
        <v>1487</v>
      </c>
      <c r="E4389" t="s">
        <v>23233</v>
      </c>
      <c r="F4389" s="36" t="s">
        <v>1244</v>
      </c>
      <c r="G4389" s="36" t="s">
        <v>14042</v>
      </c>
      <c r="H4389" s="36" t="s">
        <v>14046</v>
      </c>
      <c r="I4389" s="36" t="s">
        <v>23234</v>
      </c>
      <c r="J4389" s="22" t="s">
        <v>664</v>
      </c>
      <c r="K4389" s="150">
        <v>3001.65</v>
      </c>
      <c r="L4389" s="36">
        <v>30062024</v>
      </c>
      <c r="M4389" s="95" t="s">
        <v>13924</v>
      </c>
      <c r="N4389" t="s">
        <v>664</v>
      </c>
      <c r="O4389" t="s">
        <v>23235</v>
      </c>
      <c r="P4389" t="str">
        <f t="shared" si="347"/>
        <v>GOGO540123</v>
      </c>
      <c r="Q4389" t="str">
        <f t="shared" si="345"/>
        <v xml:space="preserve">GOGO540123D94 </v>
      </c>
      <c r="R4389" t="str">
        <f t="shared" si="346"/>
        <v>19|2|2024|FOR| M03025|GONZALEZ,GARZA/OTILIA|3001.65|30062024|01|NLSSA002296|GOGO540123D94 |</v>
      </c>
    </row>
    <row r="4390" spans="1:18" x14ac:dyDescent="0.25">
      <c r="A4390" s="14">
        <v>19</v>
      </c>
      <c r="B4390" s="14">
        <v>2</v>
      </c>
      <c r="C4390" s="14">
        <v>2024</v>
      </c>
      <c r="D4390" s="14" t="s">
        <v>1487</v>
      </c>
      <c r="E4390" t="s">
        <v>23236</v>
      </c>
      <c r="F4390" s="36" t="s">
        <v>1730</v>
      </c>
      <c r="G4390" s="36" t="s">
        <v>14042</v>
      </c>
      <c r="H4390" s="36" t="s">
        <v>14046</v>
      </c>
      <c r="I4390" s="36" t="s">
        <v>23237</v>
      </c>
      <c r="J4390" s="22" t="s">
        <v>45</v>
      </c>
      <c r="K4390" s="150">
        <v>1829.35</v>
      </c>
      <c r="L4390" s="36">
        <v>30062024</v>
      </c>
      <c r="M4390" s="95" t="s">
        <v>13924</v>
      </c>
      <c r="N4390" t="s">
        <v>45</v>
      </c>
      <c r="O4390" t="s">
        <v>23238</v>
      </c>
      <c r="P4390" t="str">
        <f t="shared" si="347"/>
        <v>GOGO711023</v>
      </c>
      <c r="Q4390" t="str">
        <f t="shared" si="345"/>
        <v xml:space="preserve">GOGO711023CU1 </v>
      </c>
      <c r="R4390" t="str">
        <f t="shared" si="346"/>
        <v>19|2|2024|FOR|CF40002|GONZALEZ,GARZA/OSCAR GUADALUPE|1829.35|30062024|01|NLSSA014156|GOGO711023CU1 |</v>
      </c>
    </row>
    <row r="4391" spans="1:18" x14ac:dyDescent="0.25">
      <c r="A4391" s="14">
        <v>19</v>
      </c>
      <c r="B4391" s="14">
        <v>2</v>
      </c>
      <c r="C4391" s="14">
        <v>2024</v>
      </c>
      <c r="D4391" s="14" t="s">
        <v>1487</v>
      </c>
      <c r="E4391" t="s">
        <v>23239</v>
      </c>
      <c r="F4391" s="36" t="s">
        <v>1244</v>
      </c>
      <c r="G4391" s="36" t="s">
        <v>14042</v>
      </c>
      <c r="H4391" s="36" t="s">
        <v>14042</v>
      </c>
      <c r="I4391" s="36" t="s">
        <v>18714</v>
      </c>
      <c r="J4391" s="22" t="s">
        <v>45</v>
      </c>
      <c r="K4391" s="150">
        <v>3001.65</v>
      </c>
      <c r="L4391" s="36">
        <v>30062024</v>
      </c>
      <c r="M4391" s="95" t="s">
        <v>13924</v>
      </c>
      <c r="N4391" t="s">
        <v>45</v>
      </c>
      <c r="O4391" t="s">
        <v>23240</v>
      </c>
      <c r="P4391" t="str">
        <f t="shared" si="347"/>
        <v>GOGS690119</v>
      </c>
      <c r="Q4391" t="str">
        <f t="shared" si="345"/>
        <v xml:space="preserve">GOGS6901197J4 </v>
      </c>
      <c r="R4391" t="str">
        <f t="shared" si="346"/>
        <v>19|2|2024|FOR| M03025|GONZALEZ,GONZALEZ/SANDRA PATRICIA|3001.65|30062024|01|NLSSA014156|GOGS6901197J4 |</v>
      </c>
    </row>
    <row r="4392" spans="1:18" x14ac:dyDescent="0.25">
      <c r="A4392" s="14">
        <v>19</v>
      </c>
      <c r="B4392" s="14">
        <v>2</v>
      </c>
      <c r="C4392" s="14">
        <v>2024</v>
      </c>
      <c r="D4392" s="14" t="s">
        <v>1487</v>
      </c>
      <c r="E4392" t="s">
        <v>23241</v>
      </c>
      <c r="F4392" s="36" t="s">
        <v>294</v>
      </c>
      <c r="G4392" s="36" t="s">
        <v>14042</v>
      </c>
      <c r="H4392" s="36" t="s">
        <v>14042</v>
      </c>
      <c r="I4392" s="36" t="s">
        <v>23242</v>
      </c>
      <c r="J4392" s="22" t="s">
        <v>88</v>
      </c>
      <c r="K4392" s="150">
        <v>3019.35</v>
      </c>
      <c r="L4392" s="36">
        <v>30062024</v>
      </c>
      <c r="M4392" s="95" t="s">
        <v>13924</v>
      </c>
      <c r="N4392" t="s">
        <v>88</v>
      </c>
      <c r="O4392" t="s">
        <v>23243</v>
      </c>
      <c r="P4392" t="str">
        <f t="shared" si="347"/>
        <v>GOGS701105</v>
      </c>
      <c r="Q4392" t="str">
        <f t="shared" si="345"/>
        <v xml:space="preserve">GOGS701105UQ4 </v>
      </c>
      <c r="R4392" t="str">
        <f t="shared" si="346"/>
        <v>19|2|2024|FOR| M03023|GONZALEZ,GONZALEZ/SONIA MARICELA|3019.35|30062024|01|NLSSA014295|GOGS701105UQ4 |</v>
      </c>
    </row>
    <row r="4393" spans="1:18" x14ac:dyDescent="0.25">
      <c r="A4393" s="14">
        <v>19</v>
      </c>
      <c r="B4393" s="14">
        <v>2</v>
      </c>
      <c r="C4393" s="14">
        <v>2024</v>
      </c>
      <c r="D4393" s="14" t="s">
        <v>1487</v>
      </c>
      <c r="E4393" t="s">
        <v>23244</v>
      </c>
      <c r="F4393" s="36" t="s">
        <v>297</v>
      </c>
      <c r="G4393" s="36" t="s">
        <v>14042</v>
      </c>
      <c r="H4393" s="36" t="s">
        <v>14069</v>
      </c>
      <c r="I4393" s="36" t="s">
        <v>14014</v>
      </c>
      <c r="J4393" s="22" t="s">
        <v>15174</v>
      </c>
      <c r="K4393" s="150">
        <v>3037</v>
      </c>
      <c r="L4393" s="36">
        <v>30062024</v>
      </c>
      <c r="M4393" s="95" t="s">
        <v>13924</v>
      </c>
      <c r="N4393" t="s">
        <v>15174</v>
      </c>
      <c r="O4393" t="s">
        <v>23245</v>
      </c>
      <c r="P4393" t="str">
        <f t="shared" si="347"/>
        <v>GOGS750617</v>
      </c>
      <c r="Q4393" t="str">
        <f t="shared" si="345"/>
        <v xml:space="preserve">GOGS750617CKA </v>
      </c>
      <c r="R4393" t="str">
        <f t="shared" si="346"/>
        <v>19|2|2024|FOR| M03022|GONZALEZ,GUTIERREZ/SONIA|3037|30062024|01|NLSSA005014|GOGS750617CKA |</v>
      </c>
    </row>
    <row r="4394" spans="1:18" x14ac:dyDescent="0.25">
      <c r="A4394" s="14">
        <v>19</v>
      </c>
      <c r="B4394" s="14">
        <v>2</v>
      </c>
      <c r="C4394" s="14">
        <v>2024</v>
      </c>
      <c r="D4394" s="14" t="s">
        <v>1487</v>
      </c>
      <c r="E4394" t="s">
        <v>23246</v>
      </c>
      <c r="F4394" s="36" t="s">
        <v>1017</v>
      </c>
      <c r="G4394" s="36" t="s">
        <v>14042</v>
      </c>
      <c r="H4394" s="36" t="s">
        <v>14095</v>
      </c>
      <c r="I4394" s="36" t="s">
        <v>15691</v>
      </c>
      <c r="J4394" s="22" t="s">
        <v>496</v>
      </c>
      <c r="K4394" s="150">
        <v>1568.5</v>
      </c>
      <c r="L4394" s="36">
        <v>30062024</v>
      </c>
      <c r="M4394" s="95" t="s">
        <v>13924</v>
      </c>
      <c r="N4394" t="s">
        <v>496</v>
      </c>
      <c r="O4394" t="s">
        <v>23247</v>
      </c>
      <c r="P4394" t="str">
        <f t="shared" si="347"/>
        <v>GOHA900907</v>
      </c>
      <c r="Q4394" t="str">
        <f t="shared" si="345"/>
        <v xml:space="preserve">GOHA9009074R8 </v>
      </c>
      <c r="R4394" t="str">
        <f t="shared" si="346"/>
        <v>19|2|2024|FOR| M02073|GONZALEZ,HERNANDEZ/ANA CECILIA|1568.5|30062024|01|NLSSA003655|GOHA9009074R8 |</v>
      </c>
    </row>
    <row r="4395" spans="1:18" x14ac:dyDescent="0.25">
      <c r="A4395" s="14">
        <v>19</v>
      </c>
      <c r="B4395" s="14">
        <v>2</v>
      </c>
      <c r="C4395" s="14">
        <v>2024</v>
      </c>
      <c r="D4395" s="14" t="s">
        <v>1487</v>
      </c>
      <c r="E4395" t="s">
        <v>23248</v>
      </c>
      <c r="F4395" s="36" t="s">
        <v>1002</v>
      </c>
      <c r="G4395" s="36" t="s">
        <v>14042</v>
      </c>
      <c r="H4395" s="36" t="s">
        <v>14095</v>
      </c>
      <c r="I4395" s="36" t="s">
        <v>23249</v>
      </c>
      <c r="J4395" s="22" t="s">
        <v>88</v>
      </c>
      <c r="K4395" s="150">
        <v>2674</v>
      </c>
      <c r="L4395" s="36">
        <v>30062024</v>
      </c>
      <c r="M4395" s="95" t="s">
        <v>13924</v>
      </c>
      <c r="N4395" t="s">
        <v>88</v>
      </c>
      <c r="O4395" t="s">
        <v>23250</v>
      </c>
      <c r="P4395" t="str">
        <f t="shared" si="347"/>
        <v>GOHP850401</v>
      </c>
      <c r="Q4395" t="str">
        <f t="shared" si="345"/>
        <v xml:space="preserve">GOHP850401EE1 </v>
      </c>
      <c r="R4395" t="str">
        <f t="shared" si="346"/>
        <v>19|2|2024|FOR| M02015|GONZALEZ,HERNANDEZ/PENELOPE|2674|30062024|01|NLSSA014295|GOHP850401EE1 |</v>
      </c>
    </row>
    <row r="4396" spans="1:18" x14ac:dyDescent="0.25">
      <c r="A4396" s="14">
        <v>19</v>
      </c>
      <c r="B4396" s="14">
        <v>2</v>
      </c>
      <c r="C4396" s="14">
        <v>2024</v>
      </c>
      <c r="D4396" s="14" t="s">
        <v>1487</v>
      </c>
      <c r="E4396" t="s">
        <v>23251</v>
      </c>
      <c r="F4396" s="36" t="s">
        <v>302</v>
      </c>
      <c r="G4396" s="36" t="s">
        <v>14088</v>
      </c>
      <c r="H4396" s="36" t="s">
        <v>14343</v>
      </c>
      <c r="I4396" s="36" t="s">
        <v>19370</v>
      </c>
      <c r="J4396" s="22" t="s">
        <v>14394</v>
      </c>
      <c r="K4396" s="150">
        <v>3280</v>
      </c>
      <c r="L4396" s="36">
        <v>30062024</v>
      </c>
      <c r="M4396" s="95" t="s">
        <v>13924</v>
      </c>
      <c r="N4396" t="s">
        <v>14394</v>
      </c>
      <c r="O4396" t="s">
        <v>23252</v>
      </c>
      <c r="P4396" t="str">
        <f t="shared" si="347"/>
        <v>GOIB810528</v>
      </c>
      <c r="Q4396" t="str">
        <f t="shared" si="345"/>
        <v xml:space="preserve">GOIB810528CB8 </v>
      </c>
      <c r="R4396" t="str">
        <f t="shared" si="346"/>
        <v>19|2|2024|FOR| M02036|GOMEZ,IBARRA/BRENDA MARIBEL|3280|30062024|01|NLSSA003491|GOIB810528CB8 |</v>
      </c>
    </row>
    <row r="4397" spans="1:18" x14ac:dyDescent="0.25">
      <c r="A4397" s="14">
        <v>19</v>
      </c>
      <c r="B4397" s="14">
        <v>2</v>
      </c>
      <c r="C4397" s="14">
        <v>2024</v>
      </c>
      <c r="D4397" s="14" t="s">
        <v>13597</v>
      </c>
      <c r="E4397" t="s">
        <v>23253</v>
      </c>
      <c r="F4397" s="36" t="s">
        <v>1017</v>
      </c>
      <c r="G4397" s="36" t="s">
        <v>14042</v>
      </c>
      <c r="H4397" s="36" t="s">
        <v>23254</v>
      </c>
      <c r="I4397" s="36" t="s">
        <v>23255</v>
      </c>
      <c r="J4397" s="22" t="s">
        <v>335</v>
      </c>
      <c r="K4397" s="150">
        <v>1706.15</v>
      </c>
      <c r="L4397" s="36">
        <v>30062024</v>
      </c>
      <c r="M4397" s="95" t="s">
        <v>13924</v>
      </c>
      <c r="N4397" t="s">
        <v>335</v>
      </c>
      <c r="O4397" t="s">
        <v>23256</v>
      </c>
      <c r="P4397" t="str">
        <f t="shared" si="347"/>
        <v>GOIH730607</v>
      </c>
      <c r="Q4397" t="str">
        <f t="shared" si="345"/>
        <v xml:space="preserve">GOIH730607JU9 </v>
      </c>
      <c r="R4397" t="str">
        <f t="shared" si="346"/>
        <v>19|2|2024|REG| M02073|GONZALEZ,INOCENCIO/HECTOR FRANCISCO|1706.15|30062024|01|NLSSA000196|GOIH730607JU9 |</v>
      </c>
    </row>
    <row r="4398" spans="1:18" x14ac:dyDescent="0.25">
      <c r="A4398" s="14">
        <v>19</v>
      </c>
      <c r="B4398" s="14">
        <v>2</v>
      </c>
      <c r="C4398" s="14">
        <v>2024</v>
      </c>
      <c r="D4398" s="14" t="s">
        <v>13597</v>
      </c>
      <c r="E4398" t="s">
        <v>23257</v>
      </c>
      <c r="F4398" s="36" t="s">
        <v>1090</v>
      </c>
      <c r="G4398" s="36" t="s">
        <v>14143</v>
      </c>
      <c r="H4398" s="36" t="s">
        <v>14343</v>
      </c>
      <c r="I4398" s="36" t="s">
        <v>14922</v>
      </c>
      <c r="J4398" s="22" t="s">
        <v>686</v>
      </c>
      <c r="K4398" s="150">
        <v>1877.85</v>
      </c>
      <c r="L4398" s="36">
        <v>30062024</v>
      </c>
      <c r="M4398" s="95" t="s">
        <v>13924</v>
      </c>
      <c r="N4398" t="s">
        <v>686</v>
      </c>
      <c r="O4398" t="s">
        <v>23258</v>
      </c>
      <c r="P4398" t="str">
        <f t="shared" si="347"/>
        <v>GOIJ750322</v>
      </c>
      <c r="Q4398" t="str">
        <f t="shared" si="345"/>
        <v xml:space="preserve">GOIJ750322FS6 </v>
      </c>
      <c r="R4398" t="str">
        <f t="shared" si="346"/>
        <v>19|2|2024|REG| M02006|GLORIA,IBARRA/JUAN FRANCISCO|1877.85|30062024|01|NLSSA002581|GOIJ750322FS6 |</v>
      </c>
    </row>
    <row r="4399" spans="1:18" x14ac:dyDescent="0.25">
      <c r="A4399" s="14">
        <v>19</v>
      </c>
      <c r="B4399" s="14">
        <v>2</v>
      </c>
      <c r="C4399" s="14">
        <v>2024</v>
      </c>
      <c r="D4399" s="14" t="s">
        <v>13597</v>
      </c>
      <c r="E4399" t="s">
        <v>23259</v>
      </c>
      <c r="F4399" s="36" t="s">
        <v>294</v>
      </c>
      <c r="G4399" s="36" t="s">
        <v>14042</v>
      </c>
      <c r="H4399" s="36" t="s">
        <v>14343</v>
      </c>
      <c r="I4399" s="36" t="s">
        <v>17417</v>
      </c>
      <c r="J4399" s="22" t="s">
        <v>20321</v>
      </c>
      <c r="K4399" s="150">
        <v>3068</v>
      </c>
      <c r="L4399" s="36">
        <v>30062024</v>
      </c>
      <c r="M4399" s="95" t="s">
        <v>13924</v>
      </c>
      <c r="N4399" t="s">
        <v>20321</v>
      </c>
      <c r="O4399" t="s">
        <v>23260</v>
      </c>
      <c r="P4399" t="str">
        <f t="shared" si="347"/>
        <v>GOIR690228</v>
      </c>
      <c r="Q4399" t="str">
        <f t="shared" si="345"/>
        <v xml:space="preserve">GOIR690228K81 </v>
      </c>
      <c r="R4399" t="str">
        <f t="shared" si="346"/>
        <v>19|2|2024|REG| M03023|GONZALEZ,IBARRA/ROSAURA|3068|30062024|01|NLSSA014884|GOIR690228K81 |</v>
      </c>
    </row>
    <row r="4400" spans="1:18" x14ac:dyDescent="0.25">
      <c r="A4400" s="14">
        <v>19</v>
      </c>
      <c r="B4400" s="14">
        <v>2</v>
      </c>
      <c r="C4400" s="14">
        <v>2024</v>
      </c>
      <c r="D4400" s="14" t="s">
        <v>13597</v>
      </c>
      <c r="E4400" t="s">
        <v>23261</v>
      </c>
      <c r="F4400" s="36" t="s">
        <v>321</v>
      </c>
      <c r="G4400" s="36" t="s">
        <v>14042</v>
      </c>
      <c r="H4400" s="36" t="s">
        <v>16991</v>
      </c>
      <c r="I4400" s="36" t="s">
        <v>23262</v>
      </c>
      <c r="J4400" s="22" t="s">
        <v>634</v>
      </c>
      <c r="K4400" s="150">
        <v>2205</v>
      </c>
      <c r="L4400" s="36">
        <v>30062024</v>
      </c>
      <c r="M4400" s="95" t="s">
        <v>13924</v>
      </c>
      <c r="N4400" t="s">
        <v>634</v>
      </c>
      <c r="O4400" t="s">
        <v>23263</v>
      </c>
      <c r="P4400" t="str">
        <f t="shared" si="347"/>
        <v>GOJJ810519</v>
      </c>
      <c r="Q4400" t="str">
        <f t="shared" si="345"/>
        <v xml:space="preserve">GOJJ810519BN7 </v>
      </c>
      <c r="R4400" t="str">
        <f t="shared" si="346"/>
        <v>19|2|2024|REG| M02035|GONZALEZ,JIMENEZ/JESUS EDUARDO|2205|30062024|01|NLSSA014435|GOJJ810519BN7 |</v>
      </c>
    </row>
    <row r="4401" spans="1:18" x14ac:dyDescent="0.25">
      <c r="A4401" s="14">
        <v>19</v>
      </c>
      <c r="B4401" s="14">
        <v>2</v>
      </c>
      <c r="C4401" s="14">
        <v>2024</v>
      </c>
      <c r="D4401" s="14" t="s">
        <v>13597</v>
      </c>
      <c r="E4401" t="s">
        <v>23264</v>
      </c>
      <c r="F4401" s="36" t="s">
        <v>321</v>
      </c>
      <c r="G4401" s="36" t="s">
        <v>14042</v>
      </c>
      <c r="H4401" s="36" t="s">
        <v>16991</v>
      </c>
      <c r="I4401" s="36" t="s">
        <v>23265</v>
      </c>
      <c r="J4401" s="22" t="s">
        <v>243</v>
      </c>
      <c r="K4401" s="150">
        <v>1999.5</v>
      </c>
      <c r="L4401" s="36">
        <v>30062024</v>
      </c>
      <c r="M4401" s="95" t="s">
        <v>13924</v>
      </c>
      <c r="N4401" t="s">
        <v>243</v>
      </c>
      <c r="O4401" t="s">
        <v>23266</v>
      </c>
      <c r="P4401" t="str">
        <f t="shared" si="347"/>
        <v>GOJV730601</v>
      </c>
      <c r="Q4401" t="str">
        <f t="shared" si="345"/>
        <v xml:space="preserve">GOJV730601RI3 </v>
      </c>
      <c r="R4401" t="str">
        <f t="shared" si="346"/>
        <v>19|2|2024|REG| M02035|GONZALEZ,JIMENEZ/VICTOR RUBEN|1999.5|30062024|01|NLSSA003153|GOJV730601RI3 |</v>
      </c>
    </row>
    <row r="4402" spans="1:18" x14ac:dyDescent="0.25">
      <c r="A4402" s="14">
        <v>19</v>
      </c>
      <c r="B4402" s="14">
        <v>2</v>
      </c>
      <c r="C4402" s="14">
        <v>2024</v>
      </c>
      <c r="D4402" s="14" t="s">
        <v>1487</v>
      </c>
      <c r="E4402" t="s">
        <v>23267</v>
      </c>
      <c r="F4402" s="36" t="s">
        <v>302</v>
      </c>
      <c r="G4402" s="36" t="s">
        <v>14042</v>
      </c>
      <c r="H4402" s="36" t="s">
        <v>14765</v>
      </c>
      <c r="I4402" s="36" t="s">
        <v>23268</v>
      </c>
      <c r="J4402" s="22" t="s">
        <v>496</v>
      </c>
      <c r="K4402" s="150">
        <v>1730</v>
      </c>
      <c r="L4402" s="36">
        <v>30062024</v>
      </c>
      <c r="M4402" s="95" t="s">
        <v>13924</v>
      </c>
      <c r="N4402" t="s">
        <v>496</v>
      </c>
      <c r="O4402" t="s">
        <v>23269</v>
      </c>
      <c r="P4402" t="str">
        <f t="shared" si="347"/>
        <v>GOLG611103</v>
      </c>
      <c r="Q4402" t="str">
        <f t="shared" ref="Q4402:Q4418" si="348">O4402</f>
        <v xml:space="preserve">GOLG611103BK8 </v>
      </c>
      <c r="R4402" t="str">
        <f t="shared" si="346"/>
        <v>19|2|2024|FOR| M02036|GONZALEZ,LUNA/GUADALUPE SANJUANITA|1730|30062024|01|NLSSA003655|GOLG611103BK8 |</v>
      </c>
    </row>
    <row r="4403" spans="1:18" x14ac:dyDescent="0.25">
      <c r="A4403" s="14">
        <v>19</v>
      </c>
      <c r="B4403" s="14">
        <v>2</v>
      </c>
      <c r="C4403" s="14">
        <v>2024</v>
      </c>
      <c r="D4403" s="14" t="s">
        <v>1487</v>
      </c>
      <c r="E4403" t="s">
        <v>23270</v>
      </c>
      <c r="F4403" s="36" t="s">
        <v>1017</v>
      </c>
      <c r="G4403" s="36" t="s">
        <v>14042</v>
      </c>
      <c r="H4403" s="36" t="s">
        <v>16165</v>
      </c>
      <c r="I4403" s="36" t="s">
        <v>14332</v>
      </c>
      <c r="J4403" s="22" t="s">
        <v>651</v>
      </c>
      <c r="K4403" s="150">
        <v>3118.5</v>
      </c>
      <c r="L4403" s="36">
        <v>30062024</v>
      </c>
      <c r="M4403" s="95" t="s">
        <v>13924</v>
      </c>
      <c r="N4403" t="s">
        <v>651</v>
      </c>
      <c r="O4403" t="s">
        <v>23271</v>
      </c>
      <c r="P4403" t="str">
        <f t="shared" si="347"/>
        <v>GOLS680104</v>
      </c>
      <c r="Q4403" t="str">
        <f t="shared" si="348"/>
        <v xml:space="preserve">GOLS680104AV2 </v>
      </c>
      <c r="R4403" t="str">
        <f t="shared" si="346"/>
        <v>19|2|2024|FOR| M02073|GONZALEZ,LUEVANO/SILVIA|3118.5|30062024|01|NLSSA002342|GOLS680104AV2 |</v>
      </c>
    </row>
    <row r="4404" spans="1:18" x14ac:dyDescent="0.25">
      <c r="A4404" s="14">
        <v>19</v>
      </c>
      <c r="B4404" s="14">
        <v>2</v>
      </c>
      <c r="C4404" s="14">
        <v>2024</v>
      </c>
      <c r="D4404" s="14" t="s">
        <v>1487</v>
      </c>
      <c r="E4404" t="s">
        <v>23272</v>
      </c>
      <c r="F4404" s="36" t="s">
        <v>13571</v>
      </c>
      <c r="G4404" s="36" t="s">
        <v>14143</v>
      </c>
      <c r="H4404" s="36" t="s">
        <v>14146</v>
      </c>
      <c r="I4404" s="36" t="s">
        <v>23273</v>
      </c>
      <c r="J4404" s="22" t="s">
        <v>16277</v>
      </c>
      <c r="K4404" s="150">
        <v>3364.65</v>
      </c>
      <c r="L4404" s="36">
        <v>30062024</v>
      </c>
      <c r="M4404" s="95" t="s">
        <v>13924</v>
      </c>
      <c r="N4404" t="s">
        <v>16277</v>
      </c>
      <c r="O4404" t="s">
        <v>23274</v>
      </c>
      <c r="P4404" t="str">
        <f t="shared" si="347"/>
        <v>GOMC780212</v>
      </c>
      <c r="Q4404" t="str">
        <f t="shared" si="348"/>
        <v xml:space="preserve">GOMC780212559 </v>
      </c>
      <c r="R4404" t="str">
        <f t="shared" si="346"/>
        <v>19|2|2024|FOR| M02038|GLORIA,MORENO/CRISTINA DIAZARETH|3364.65|30062024|01|NLSSA015036|GOMC780212559 |</v>
      </c>
    </row>
    <row r="4405" spans="1:18" x14ac:dyDescent="0.25">
      <c r="A4405" s="14">
        <v>19</v>
      </c>
      <c r="B4405" s="14">
        <v>2</v>
      </c>
      <c r="C4405" s="14">
        <v>2024</v>
      </c>
      <c r="D4405" s="14" t="s">
        <v>1487</v>
      </c>
      <c r="E4405" t="s">
        <v>23275</v>
      </c>
      <c r="F4405" s="36" t="s">
        <v>302</v>
      </c>
      <c r="G4405" s="36" t="s">
        <v>14088</v>
      </c>
      <c r="H4405" s="36" t="s">
        <v>14159</v>
      </c>
      <c r="I4405" s="36" t="s">
        <v>23276</v>
      </c>
      <c r="J4405" s="22" t="s">
        <v>88</v>
      </c>
      <c r="K4405" s="150">
        <v>3280</v>
      </c>
      <c r="L4405" s="36">
        <v>30062024</v>
      </c>
      <c r="M4405" s="95" t="s">
        <v>13924</v>
      </c>
      <c r="N4405" t="s">
        <v>88</v>
      </c>
      <c r="O4405" t="s">
        <v>23277</v>
      </c>
      <c r="P4405" t="str">
        <f t="shared" si="347"/>
        <v>GOMF641001</v>
      </c>
      <c r="Q4405" t="str">
        <f t="shared" si="348"/>
        <v xml:space="preserve">GOMF641001FN1 </v>
      </c>
      <c r="R4405" t="str">
        <f t="shared" si="346"/>
        <v>19|2|2024|FOR| M02036|GOMEZ,MENDOZA/MARIA FLORA|3280|30062024|01|NLSSA014295|GOMF641001FN1 |</v>
      </c>
    </row>
    <row r="4406" spans="1:18" x14ac:dyDescent="0.25">
      <c r="A4406" s="14">
        <v>19</v>
      </c>
      <c r="B4406" s="14">
        <v>2</v>
      </c>
      <c r="C4406" s="14">
        <v>2024</v>
      </c>
      <c r="D4406" s="14" t="s">
        <v>13597</v>
      </c>
      <c r="E4406" t="s">
        <v>23278</v>
      </c>
      <c r="F4406" s="36" t="s">
        <v>1000</v>
      </c>
      <c r="G4406" s="36" t="s">
        <v>14088</v>
      </c>
      <c r="H4406" s="36" t="s">
        <v>14127</v>
      </c>
      <c r="I4406" s="36" t="s">
        <v>17288</v>
      </c>
      <c r="J4406" s="22" t="s">
        <v>335</v>
      </c>
      <c r="K4406" s="150">
        <v>3295.85</v>
      </c>
      <c r="L4406" s="36">
        <v>30062024</v>
      </c>
      <c r="M4406" s="95" t="s">
        <v>13924</v>
      </c>
      <c r="N4406" t="s">
        <v>335</v>
      </c>
      <c r="O4406" t="s">
        <v>23279</v>
      </c>
      <c r="P4406" t="str">
        <f t="shared" si="347"/>
        <v>GOMJ770821</v>
      </c>
      <c r="Q4406" t="str">
        <f t="shared" si="348"/>
        <v xml:space="preserve">GOMJ7708216EA </v>
      </c>
      <c r="R4406" t="str">
        <f t="shared" si="346"/>
        <v>19|2|2024|REG| M01007|GOMEZ,MARTINEZ/JUAN JOSE|3295.85|30062024|01|NLSSA000196|GOMJ7708216EA |</v>
      </c>
    </row>
    <row r="4407" spans="1:18" x14ac:dyDescent="0.25">
      <c r="A4407" s="14">
        <v>19</v>
      </c>
      <c r="B4407" s="14">
        <v>2</v>
      </c>
      <c r="C4407" s="14">
        <v>2024</v>
      </c>
      <c r="D4407" s="14" t="s">
        <v>1487</v>
      </c>
      <c r="E4407" t="s">
        <v>23280</v>
      </c>
      <c r="F4407" s="36" t="s">
        <v>1017</v>
      </c>
      <c r="G4407" s="36" t="s">
        <v>14042</v>
      </c>
      <c r="H4407" s="36" t="s">
        <v>14146</v>
      </c>
      <c r="I4407" s="36" t="s">
        <v>23281</v>
      </c>
      <c r="J4407" s="22" t="s">
        <v>1172</v>
      </c>
      <c r="K4407" s="150">
        <v>1568.5</v>
      </c>
      <c r="L4407" s="36">
        <v>30062024</v>
      </c>
      <c r="M4407" s="95" t="s">
        <v>13924</v>
      </c>
      <c r="N4407" t="s">
        <v>1172</v>
      </c>
      <c r="O4407" t="s">
        <v>23282</v>
      </c>
      <c r="P4407" t="str">
        <f t="shared" si="347"/>
        <v>GOMK930207</v>
      </c>
      <c r="Q4407" t="str">
        <f t="shared" si="348"/>
        <v xml:space="preserve">GOMK9302076W9 </v>
      </c>
      <c r="R4407" t="str">
        <f t="shared" si="346"/>
        <v>19|2|2024|FOR| M02073|GONZALEZ,MORENO/KARLA LARISSA|1568.5|30062024|01|NLSSA001782|GOMK9302076W9 |</v>
      </c>
    </row>
    <row r="4408" spans="1:18" x14ac:dyDescent="0.25">
      <c r="A4408" s="14">
        <v>19</v>
      </c>
      <c r="B4408" s="14">
        <v>2</v>
      </c>
      <c r="C4408" s="14">
        <v>2024</v>
      </c>
      <c r="D4408" s="14" t="s">
        <v>1487</v>
      </c>
      <c r="E4408" t="s">
        <v>23283</v>
      </c>
      <c r="F4408" s="36" t="s">
        <v>1728</v>
      </c>
      <c r="G4408" s="36" t="s">
        <v>14088</v>
      </c>
      <c r="H4408" s="36" t="s">
        <v>17312</v>
      </c>
      <c r="I4408" s="36" t="s">
        <v>23284</v>
      </c>
      <c r="J4408" s="22" t="s">
        <v>45</v>
      </c>
      <c r="K4408" s="150">
        <v>2072.85</v>
      </c>
      <c r="L4408" s="36">
        <v>30062024</v>
      </c>
      <c r="M4408" s="95" t="s">
        <v>13924</v>
      </c>
      <c r="N4408" t="s">
        <v>45</v>
      </c>
      <c r="O4408" t="s">
        <v>23285</v>
      </c>
      <c r="P4408" t="str">
        <f t="shared" si="347"/>
        <v>GOMM541217</v>
      </c>
      <c r="Q4408" t="str">
        <f t="shared" si="348"/>
        <v xml:space="preserve">GOMM541217FF3 </v>
      </c>
      <c r="R4408" t="str">
        <f t="shared" si="346"/>
        <v>19|2|2024|FOR|CF40001|GOMEZ,MEZA/MARCO VINICIO|2072.85|30062024|01|NLSSA014156|GOMM541217FF3 |</v>
      </c>
    </row>
    <row r="4409" spans="1:18" x14ac:dyDescent="0.25">
      <c r="A4409" s="14">
        <v>19</v>
      </c>
      <c r="B4409" s="14">
        <v>2</v>
      </c>
      <c r="C4409" s="14">
        <v>2024</v>
      </c>
      <c r="D4409" s="14" t="s">
        <v>1487</v>
      </c>
      <c r="E4409" t="s">
        <v>23286</v>
      </c>
      <c r="F4409" s="36" t="s">
        <v>1244</v>
      </c>
      <c r="G4409" s="36" t="s">
        <v>14088</v>
      </c>
      <c r="H4409" s="36" t="s">
        <v>14159</v>
      </c>
      <c r="I4409" s="36" t="s">
        <v>23287</v>
      </c>
      <c r="J4409" s="22" t="s">
        <v>88</v>
      </c>
      <c r="K4409" s="150">
        <v>3001.65</v>
      </c>
      <c r="L4409" s="36">
        <v>30062024</v>
      </c>
      <c r="M4409" s="95" t="s">
        <v>13924</v>
      </c>
      <c r="N4409" t="s">
        <v>88</v>
      </c>
      <c r="O4409" t="s">
        <v>23288</v>
      </c>
      <c r="P4409" t="str">
        <f t="shared" si="347"/>
        <v>GOMM660823</v>
      </c>
      <c r="Q4409" t="str">
        <f t="shared" si="348"/>
        <v xml:space="preserve">GOMM660823TX9 </v>
      </c>
      <c r="R4409" t="str">
        <f t="shared" si="346"/>
        <v>19|2|2024|FOR| M03025|GOMEZ,MENDOZA/MARGARITA ELIA|3001.65|30062024|01|NLSSA014295|GOMM660823TX9 |</v>
      </c>
    </row>
    <row r="4410" spans="1:18" x14ac:dyDescent="0.25">
      <c r="A4410" s="14">
        <v>19</v>
      </c>
      <c r="B4410" s="14">
        <v>2</v>
      </c>
      <c r="C4410" s="14">
        <v>2024</v>
      </c>
      <c r="D4410" s="14" t="s">
        <v>1487</v>
      </c>
      <c r="E4410" t="s">
        <v>23289</v>
      </c>
      <c r="F4410" s="36" t="s">
        <v>302</v>
      </c>
      <c r="G4410" s="36" t="s">
        <v>14088</v>
      </c>
      <c r="H4410" s="36" t="s">
        <v>14127</v>
      </c>
      <c r="I4410" s="36" t="s">
        <v>14561</v>
      </c>
      <c r="J4410" s="22" t="s">
        <v>88</v>
      </c>
      <c r="K4410" s="150">
        <v>3280</v>
      </c>
      <c r="L4410" s="36">
        <v>30062024</v>
      </c>
      <c r="M4410" s="95" t="s">
        <v>13924</v>
      </c>
      <c r="N4410" t="s">
        <v>88</v>
      </c>
      <c r="O4410" t="s">
        <v>23290</v>
      </c>
      <c r="P4410" t="str">
        <f t="shared" si="347"/>
        <v>GOMM691118</v>
      </c>
      <c r="Q4410" t="str">
        <f t="shared" si="348"/>
        <v xml:space="preserve">GOMM6911182I0 </v>
      </c>
      <c r="R4410" t="str">
        <f t="shared" si="346"/>
        <v>19|2|2024|FOR| M02036|GOMEZ,MARTINEZ/MARTHA ALICIA|3280|30062024|01|NLSSA014295|GOMM6911182I0 |</v>
      </c>
    </row>
    <row r="4411" spans="1:18" x14ac:dyDescent="0.25">
      <c r="A4411" s="14">
        <v>19</v>
      </c>
      <c r="B4411" s="14">
        <v>2</v>
      </c>
      <c r="C4411" s="14">
        <v>2024</v>
      </c>
      <c r="D4411" s="14" t="s">
        <v>1487</v>
      </c>
      <c r="E4411" t="s">
        <v>23291</v>
      </c>
      <c r="F4411" s="36" t="s">
        <v>1728</v>
      </c>
      <c r="G4411" s="36" t="s">
        <v>14088</v>
      </c>
      <c r="H4411" s="36" t="s">
        <v>17312</v>
      </c>
      <c r="I4411" s="36" t="s">
        <v>23292</v>
      </c>
      <c r="J4411" s="22" t="s">
        <v>45</v>
      </c>
      <c r="K4411" s="150">
        <v>2072.85</v>
      </c>
      <c r="L4411" s="36">
        <v>30062024</v>
      </c>
      <c r="M4411" s="95" t="s">
        <v>13924</v>
      </c>
      <c r="N4411" t="s">
        <v>45</v>
      </c>
      <c r="O4411" t="s">
        <v>23293</v>
      </c>
      <c r="P4411" t="str">
        <f t="shared" si="347"/>
        <v>GOMS790227</v>
      </c>
      <c r="Q4411" t="str">
        <f t="shared" si="348"/>
        <v xml:space="preserve">GOMS79022749A </v>
      </c>
      <c r="R4411" t="str">
        <f t="shared" si="346"/>
        <v>19|2|2024|FOR|CF40001|GOMEZ,MEZA/SONIA IRASEMA|2072.85|30062024|01|NLSSA014156|GOMS79022749A |</v>
      </c>
    </row>
    <row r="4412" spans="1:18" x14ac:dyDescent="0.25">
      <c r="A4412" s="14">
        <v>19</v>
      </c>
      <c r="B4412" s="14">
        <v>2</v>
      </c>
      <c r="C4412" s="14">
        <v>2024</v>
      </c>
      <c r="D4412" s="14" t="s">
        <v>13597</v>
      </c>
      <c r="E4412" t="s">
        <v>23294</v>
      </c>
      <c r="F4412" s="36" t="s">
        <v>309</v>
      </c>
      <c r="G4412" s="36" t="s">
        <v>14042</v>
      </c>
      <c r="H4412" s="36" t="s">
        <v>14172</v>
      </c>
      <c r="I4412" s="36" t="s">
        <v>16166</v>
      </c>
      <c r="J4412" s="22" t="s">
        <v>45</v>
      </c>
      <c r="K4412" s="150">
        <v>1540</v>
      </c>
      <c r="L4412" s="36">
        <v>30062024</v>
      </c>
      <c r="M4412" s="95" t="s">
        <v>13924</v>
      </c>
      <c r="N4412" t="s">
        <v>45</v>
      </c>
      <c r="O4412" t="s">
        <v>23295</v>
      </c>
      <c r="P4412" t="str">
        <f t="shared" si="347"/>
        <v>GOOC841118</v>
      </c>
      <c r="Q4412" t="str">
        <f t="shared" si="348"/>
        <v xml:space="preserve">GOOC8411182P7 </v>
      </c>
      <c r="R4412" t="str">
        <f t="shared" si="346"/>
        <v>19|2|2024|REG| M03019|GONZALEZ,ORTIZ/CARLOS ALBERTO|1540|30062024|01|NLSSA014156|GOOC8411182P7 |</v>
      </c>
    </row>
    <row r="4413" spans="1:18" x14ac:dyDescent="0.25">
      <c r="A4413" s="14">
        <v>19</v>
      </c>
      <c r="B4413" s="14">
        <v>2</v>
      </c>
      <c r="C4413" s="14">
        <v>2024</v>
      </c>
      <c r="D4413" s="14" t="s">
        <v>13759</v>
      </c>
      <c r="E4413" t="s">
        <v>23296</v>
      </c>
      <c r="F4413" s="36" t="s">
        <v>319</v>
      </c>
      <c r="G4413" s="36" t="s">
        <v>14042</v>
      </c>
      <c r="H4413" s="36" t="s">
        <v>14172</v>
      </c>
      <c r="I4413" s="36" t="s">
        <v>19684</v>
      </c>
      <c r="J4413" s="22" t="s">
        <v>88</v>
      </c>
      <c r="K4413" s="150">
        <v>3610</v>
      </c>
      <c r="L4413" s="36">
        <v>30062024</v>
      </c>
      <c r="M4413" s="95" t="s">
        <v>13924</v>
      </c>
      <c r="N4413" t="s">
        <v>88</v>
      </c>
      <c r="O4413" t="s">
        <v>23297</v>
      </c>
      <c r="P4413" t="str">
        <f t="shared" si="347"/>
        <v>GOOJ660616</v>
      </c>
      <c r="Q4413" t="str">
        <f t="shared" si="348"/>
        <v xml:space="preserve">GOOJ660616BN2 </v>
      </c>
      <c r="R4413" t="str">
        <f t="shared" si="346"/>
        <v>19|2|2024|FO3| M01004|GONZALEZ,ORTIZ/JESUS MANUEL|3610|30062024|01|NLSSA014295|GOOJ660616BN2 |</v>
      </c>
    </row>
    <row r="4414" spans="1:18" x14ac:dyDescent="0.25">
      <c r="A4414" s="14">
        <v>19</v>
      </c>
      <c r="B4414" s="14">
        <v>2</v>
      </c>
      <c r="C4414" s="14">
        <v>2024</v>
      </c>
      <c r="D4414" s="14" t="s">
        <v>1487</v>
      </c>
      <c r="E4414" t="s">
        <v>23298</v>
      </c>
      <c r="F4414" s="36" t="s">
        <v>1017</v>
      </c>
      <c r="G4414" s="36" t="s">
        <v>14088</v>
      </c>
      <c r="H4414" s="36" t="s">
        <v>14176</v>
      </c>
      <c r="I4414" s="36" t="s">
        <v>23299</v>
      </c>
      <c r="J4414" s="22" t="s">
        <v>18951</v>
      </c>
      <c r="K4414" s="150">
        <v>1568.5</v>
      </c>
      <c r="L4414" s="36">
        <v>30062024</v>
      </c>
      <c r="M4414" s="95" t="s">
        <v>13924</v>
      </c>
      <c r="N4414" t="s">
        <v>18951</v>
      </c>
      <c r="O4414" t="s">
        <v>23300</v>
      </c>
      <c r="P4414" t="str">
        <f t="shared" si="347"/>
        <v>GOOJ850822</v>
      </c>
      <c r="Q4414" t="str">
        <f t="shared" si="348"/>
        <v xml:space="preserve">GOOJ850822926 </v>
      </c>
      <c r="R4414" t="str">
        <f t="shared" si="346"/>
        <v>19|2|2024|FOR| M02073|GOMEZ,OVIEDO/JESUS EZEQUIEL|1568.5|30062024|01|NLSSA003853|GOOJ850822926 |</v>
      </c>
    </row>
    <row r="4415" spans="1:18" x14ac:dyDescent="0.25">
      <c r="A4415" s="14">
        <v>19</v>
      </c>
      <c r="B4415" s="14">
        <v>2</v>
      </c>
      <c r="C4415" s="14">
        <v>2024</v>
      </c>
      <c r="D4415" s="14" t="s">
        <v>1487</v>
      </c>
      <c r="E4415" t="s">
        <v>23301</v>
      </c>
      <c r="F4415" s="36" t="s">
        <v>302</v>
      </c>
      <c r="G4415" s="36" t="s">
        <v>14042</v>
      </c>
      <c r="H4415" s="36" t="s">
        <v>19025</v>
      </c>
      <c r="I4415" s="36" t="s">
        <v>15264</v>
      </c>
      <c r="J4415" s="22" t="s">
        <v>14382</v>
      </c>
      <c r="K4415" s="150">
        <v>3280</v>
      </c>
      <c r="L4415" s="36">
        <v>30062024</v>
      </c>
      <c r="M4415" s="95" t="s">
        <v>13924</v>
      </c>
      <c r="N4415" t="s">
        <v>14382</v>
      </c>
      <c r="O4415" t="s">
        <v>23302</v>
      </c>
      <c r="P4415" t="str">
        <f t="shared" si="347"/>
        <v>GOOR710503</v>
      </c>
      <c r="Q4415" t="str">
        <f t="shared" si="348"/>
        <v xml:space="preserve">GOOR710503UW7 </v>
      </c>
      <c r="R4415" t="str">
        <f t="shared" si="346"/>
        <v>19|2|2024|FOR| M02036|GONZALEZ,OLIVARES/ROCIO|3280|30062024|01|NLSSA003392|GOOR710503UW7 |</v>
      </c>
    </row>
    <row r="4416" spans="1:18" x14ac:dyDescent="0.25">
      <c r="A4416" s="14">
        <v>19</v>
      </c>
      <c r="B4416" s="14">
        <v>2</v>
      </c>
      <c r="C4416" s="14">
        <v>2024</v>
      </c>
      <c r="D4416" s="14" t="s">
        <v>13597</v>
      </c>
      <c r="E4416" t="s">
        <v>23303</v>
      </c>
      <c r="F4416" s="36" t="s">
        <v>301</v>
      </c>
      <c r="G4416" s="36" t="s">
        <v>14042</v>
      </c>
      <c r="H4416" s="36" t="s">
        <v>14361</v>
      </c>
      <c r="I4416" s="36" t="s">
        <v>14445</v>
      </c>
      <c r="J4416" s="22" t="s">
        <v>600</v>
      </c>
      <c r="K4416" s="150">
        <v>3364.65</v>
      </c>
      <c r="L4416" s="36">
        <v>30062024</v>
      </c>
      <c r="M4416" s="95" t="s">
        <v>13924</v>
      </c>
      <c r="N4416" t="s">
        <v>600</v>
      </c>
      <c r="O4416" t="s">
        <v>23304</v>
      </c>
      <c r="P4416" t="str">
        <f t="shared" si="347"/>
        <v>GOPJ630813</v>
      </c>
      <c r="Q4416" t="str">
        <f t="shared" si="348"/>
        <v xml:space="preserve">GOPJ630813U28 </v>
      </c>
      <c r="R4416" t="str">
        <f t="shared" si="346"/>
        <v>19|2|2024|REG| M03004|GONZALEZ,PUENTE/MARIA DE JESUS|3364.65|30062024|01|NLSSA003626|GOPJ630813U28 |</v>
      </c>
    </row>
    <row r="4417" spans="1:18" x14ac:dyDescent="0.25">
      <c r="A4417" s="14">
        <v>19</v>
      </c>
      <c r="B4417" s="14">
        <v>2</v>
      </c>
      <c r="C4417" s="14">
        <v>2024</v>
      </c>
      <c r="D4417" s="14" t="s">
        <v>13597</v>
      </c>
      <c r="E4417" t="s">
        <v>23305</v>
      </c>
      <c r="F4417" s="36" t="s">
        <v>17669</v>
      </c>
      <c r="G4417" s="36" t="s">
        <v>14088</v>
      </c>
      <c r="H4417" s="36" t="s">
        <v>23306</v>
      </c>
      <c r="I4417" s="36" t="s">
        <v>20514</v>
      </c>
      <c r="J4417" s="22" t="s">
        <v>13594</v>
      </c>
      <c r="K4417" s="150">
        <v>2852.15</v>
      </c>
      <c r="L4417" s="36">
        <v>30062024</v>
      </c>
      <c r="M4417" s="95" t="s">
        <v>13924</v>
      </c>
      <c r="N4417" t="s">
        <v>13594</v>
      </c>
      <c r="O4417" t="s">
        <v>23307</v>
      </c>
      <c r="P4417" t="str">
        <f t="shared" si="347"/>
        <v>GOPJ680208</v>
      </c>
      <c r="Q4417" t="str">
        <f t="shared" si="348"/>
        <v xml:space="preserve">GOPJ680208HM2 </v>
      </c>
      <c r="R4417" t="str">
        <f t="shared" si="346"/>
        <v>19|2|2024|REG| M02002|GOMEZ,PANCARDO/JORGE ARMANDO|2852.15|30062024|01|NLSSA003235|GOPJ680208HM2 |</v>
      </c>
    </row>
    <row r="4418" spans="1:18" x14ac:dyDescent="0.25">
      <c r="A4418" s="14">
        <v>19</v>
      </c>
      <c r="B4418" s="14">
        <v>2</v>
      </c>
      <c r="C4418" s="14">
        <v>2024</v>
      </c>
      <c r="D4418" s="14" t="s">
        <v>1487</v>
      </c>
      <c r="E4418" t="s">
        <v>23308</v>
      </c>
      <c r="F4418" s="36" t="s">
        <v>1244</v>
      </c>
      <c r="G4418" s="36" t="s">
        <v>14088</v>
      </c>
      <c r="H4418" s="36" t="s">
        <v>14181</v>
      </c>
      <c r="I4418" s="36" t="s">
        <v>16877</v>
      </c>
      <c r="J4418" s="22" t="s">
        <v>243</v>
      </c>
      <c r="K4418" s="150">
        <v>1451.65</v>
      </c>
      <c r="L4418" s="36">
        <v>30062024</v>
      </c>
      <c r="M4418" s="95" t="s">
        <v>13924</v>
      </c>
      <c r="N4418" t="s">
        <v>243</v>
      </c>
      <c r="O4418" t="s">
        <v>23309</v>
      </c>
      <c r="P4418" t="str">
        <f t="shared" si="347"/>
        <v>GOPJ980311</v>
      </c>
      <c r="Q4418" t="str">
        <f t="shared" si="348"/>
        <v xml:space="preserve">GOPJ980311G30 </v>
      </c>
      <c r="R4418" t="str">
        <f t="shared" si="346"/>
        <v>19|2|2024|FOR| M03025|GOMEZ,PEREZ/JUAN FERNANDO|1451.65|30062024|01|NLSSA003153|GOPJ980311G30 |</v>
      </c>
    </row>
    <row r="4419" spans="1:18" x14ac:dyDescent="0.25">
      <c r="A4419" s="14">
        <v>19</v>
      </c>
      <c r="B4419" s="14">
        <v>2</v>
      </c>
      <c r="C4419" s="14">
        <v>2024</v>
      </c>
      <c r="D4419" s="14" t="s">
        <v>1487</v>
      </c>
      <c r="E4419" t="s">
        <v>23310</v>
      </c>
      <c r="F4419" s="36" t="s">
        <v>313</v>
      </c>
      <c r="G4419" s="36" t="s">
        <v>23311</v>
      </c>
      <c r="H4419" s="36" t="s">
        <v>19380</v>
      </c>
      <c r="I4419" s="36" t="s">
        <v>16434</v>
      </c>
      <c r="J4419" s="22" t="s">
        <v>88</v>
      </c>
      <c r="K4419" s="150">
        <v>3756.35</v>
      </c>
      <c r="L4419" s="36">
        <v>30062024</v>
      </c>
      <c r="M4419" s="95" t="s">
        <v>13924</v>
      </c>
      <c r="N4419" t="s">
        <v>88</v>
      </c>
      <c r="O4419" t="s">
        <v>23312</v>
      </c>
      <c r="P4419" t="str">
        <f t="shared" si="347"/>
        <v>GOPS760208</v>
      </c>
      <c r="Q4419" t="s">
        <v>23312</v>
      </c>
      <c r="R4419" t="str">
        <f t="shared" si="346"/>
        <v>19|2|2024|FOR| M02034|GORDIANO,PI&amp;A/MARIA SOLEDAD|3756.35|30062024|01|NLSSA014295|GOPS760208PW3|</v>
      </c>
    </row>
    <row r="4420" spans="1:18" x14ac:dyDescent="0.25">
      <c r="A4420" s="14">
        <v>19</v>
      </c>
      <c r="B4420" s="14">
        <v>2</v>
      </c>
      <c r="C4420" s="14">
        <v>2024</v>
      </c>
      <c r="D4420" s="14" t="s">
        <v>13759</v>
      </c>
      <c r="E4420" t="s">
        <v>23313</v>
      </c>
      <c r="F4420" s="36" t="s">
        <v>310</v>
      </c>
      <c r="G4420" s="36" t="s">
        <v>14042</v>
      </c>
      <c r="H4420" s="36" t="s">
        <v>14201</v>
      </c>
      <c r="I4420" s="36" t="s">
        <v>23314</v>
      </c>
      <c r="J4420" s="22" t="s">
        <v>88</v>
      </c>
      <c r="K4420" s="150">
        <v>3111.5</v>
      </c>
      <c r="L4420" s="36">
        <v>30062024</v>
      </c>
      <c r="M4420" s="95" t="s">
        <v>13924</v>
      </c>
      <c r="N4420" t="s">
        <v>88</v>
      </c>
      <c r="O4420" t="s">
        <v>23315</v>
      </c>
      <c r="P4420" t="str">
        <f t="shared" si="347"/>
        <v>GORA650825</v>
      </c>
      <c r="Q4420" t="str">
        <f t="shared" ref="Q4420:Q4443" si="349">O4420</f>
        <v xml:space="preserve">GORA650825389 </v>
      </c>
      <c r="R4420" t="str">
        <f t="shared" si="346"/>
        <v>19|2|2024|FO3| M01006|GONZALEZ,RODRIGUEZ/ADA PATRICIA|3111.5|30062024|01|NLSSA014295|GORA650825389 |</v>
      </c>
    </row>
    <row r="4421" spans="1:18" x14ac:dyDescent="0.25">
      <c r="A4421" s="14">
        <v>19</v>
      </c>
      <c r="B4421" s="14">
        <v>2</v>
      </c>
      <c r="C4421" s="14">
        <v>2024</v>
      </c>
      <c r="D4421" s="14" t="s">
        <v>1487</v>
      </c>
      <c r="E4421" t="s">
        <v>23316</v>
      </c>
      <c r="F4421" s="36" t="s">
        <v>297</v>
      </c>
      <c r="G4421" s="36" t="s">
        <v>14042</v>
      </c>
      <c r="H4421" s="36" t="s">
        <v>14201</v>
      </c>
      <c r="I4421" s="36" t="s">
        <v>14070</v>
      </c>
      <c r="J4421" s="22" t="s">
        <v>45</v>
      </c>
      <c r="K4421" s="150">
        <v>6052.94</v>
      </c>
      <c r="L4421" s="36">
        <v>30062024</v>
      </c>
      <c r="M4421" s="95" t="s">
        <v>13924</v>
      </c>
      <c r="N4421" t="s">
        <v>45</v>
      </c>
      <c r="O4421" t="s">
        <v>23317</v>
      </c>
      <c r="P4421" t="str">
        <f t="shared" si="347"/>
        <v>GORF620604</v>
      </c>
      <c r="Q4421" t="str">
        <f t="shared" si="349"/>
        <v xml:space="preserve">GORF62060463A </v>
      </c>
      <c r="R4421" t="str">
        <f t="shared" ref="R4421:R4484" si="350">CONCATENATE(A4421,"|",B4421,"|",C4421,"|",D4421,"|",F4421,"|",E4421,"|",K4421,"|",L4421,"|",M4421,"|",N4421,"|",O4421,"|")</f>
        <v>19|2|2024|FOR| M03022|GONZALEZ,RODRIGUEZ/FRANCISCO JAVIER|6052.94|30062024|01|NLSSA014156|GORF62060463A |</v>
      </c>
    </row>
    <row r="4422" spans="1:18" x14ac:dyDescent="0.25">
      <c r="A4422" s="14">
        <v>19</v>
      </c>
      <c r="B4422" s="14">
        <v>2</v>
      </c>
      <c r="C4422" s="14">
        <v>2024</v>
      </c>
      <c r="D4422" s="14" t="s">
        <v>1487</v>
      </c>
      <c r="E4422" t="s">
        <v>23318</v>
      </c>
      <c r="F4422" s="36" t="s">
        <v>321</v>
      </c>
      <c r="G4422" s="36" t="s">
        <v>14042</v>
      </c>
      <c r="H4422" s="36" t="s">
        <v>14198</v>
      </c>
      <c r="I4422" s="36" t="s">
        <v>21643</v>
      </c>
      <c r="J4422" s="22" t="s">
        <v>146</v>
      </c>
      <c r="K4422" s="150">
        <v>3549.5</v>
      </c>
      <c r="L4422" s="36">
        <v>30062024</v>
      </c>
      <c r="M4422" s="95" t="s">
        <v>13924</v>
      </c>
      <c r="N4422" t="s">
        <v>146</v>
      </c>
      <c r="O4422" t="s">
        <v>23319</v>
      </c>
      <c r="P4422" t="str">
        <f t="shared" ref="P4422:P4485" si="351">MID(O4422,1,10)</f>
        <v>GORF780923</v>
      </c>
      <c r="Q4422" t="str">
        <f t="shared" si="349"/>
        <v xml:space="preserve">GORF780923RU5 </v>
      </c>
      <c r="R4422" t="str">
        <f t="shared" si="350"/>
        <v>19|2|2024|FOR| M02035|GONZALEZ,RAMOS/FLOR ESTHELA|3549.5|30062024|01|NLSSA004046|GORF780923RU5 |</v>
      </c>
    </row>
    <row r="4423" spans="1:18" x14ac:dyDescent="0.25">
      <c r="A4423" s="14">
        <v>19</v>
      </c>
      <c r="B4423" s="14">
        <v>2</v>
      </c>
      <c r="C4423" s="14">
        <v>2024</v>
      </c>
      <c r="D4423" s="14" t="s">
        <v>13597</v>
      </c>
      <c r="E4423" t="s">
        <v>23320</v>
      </c>
      <c r="F4423" s="36" t="s">
        <v>321</v>
      </c>
      <c r="G4423" s="36" t="s">
        <v>14042</v>
      </c>
      <c r="H4423" s="36" t="s">
        <v>13907</v>
      </c>
      <c r="I4423" s="36" t="s">
        <v>23321</v>
      </c>
      <c r="J4423" s="22" t="s">
        <v>686</v>
      </c>
      <c r="K4423" s="150">
        <v>3549.5</v>
      </c>
      <c r="L4423" s="36">
        <v>30062024</v>
      </c>
      <c r="M4423" s="95" t="s">
        <v>13924</v>
      </c>
      <c r="N4423" t="s">
        <v>686</v>
      </c>
      <c r="O4423" t="s">
        <v>23322</v>
      </c>
      <c r="P4423" t="str">
        <f t="shared" si="351"/>
        <v>GORG891206</v>
      </c>
      <c r="Q4423" t="str">
        <f t="shared" si="349"/>
        <v xml:space="preserve">GORG891206MX1 </v>
      </c>
      <c r="R4423" t="str">
        <f t="shared" si="350"/>
        <v>19|2|2024|REG| M02035|GONZALEZ,RAMIREZ/GRISELDA SANJUANITA|3549.5|30062024|01|NLSSA002581|GORG891206MX1 |</v>
      </c>
    </row>
    <row r="4424" spans="1:18" x14ac:dyDescent="0.25">
      <c r="A4424" s="14">
        <v>19</v>
      </c>
      <c r="B4424" s="14">
        <v>2</v>
      </c>
      <c r="C4424" s="14">
        <v>2024</v>
      </c>
      <c r="D4424" s="14" t="s">
        <v>13597</v>
      </c>
      <c r="E4424" t="s">
        <v>23323</v>
      </c>
      <c r="F4424" s="36" t="s">
        <v>305</v>
      </c>
      <c r="G4424" s="36" t="s">
        <v>14042</v>
      </c>
      <c r="H4424" s="36" t="s">
        <v>15686</v>
      </c>
      <c r="I4424" s="36" t="s">
        <v>23324</v>
      </c>
      <c r="J4424" s="22" t="s">
        <v>45</v>
      </c>
      <c r="K4424" s="150">
        <v>3107.65</v>
      </c>
      <c r="L4424" s="36">
        <v>30062024</v>
      </c>
      <c r="M4424" s="95" t="s">
        <v>13924</v>
      </c>
      <c r="N4424" t="s">
        <v>45</v>
      </c>
      <c r="O4424" t="s">
        <v>23325</v>
      </c>
      <c r="P4424" t="str">
        <f t="shared" si="351"/>
        <v>GORK820824</v>
      </c>
      <c r="Q4424" t="str">
        <f t="shared" si="349"/>
        <v xml:space="preserve">GORK8208247G1 </v>
      </c>
      <c r="R4424" t="str">
        <f t="shared" si="350"/>
        <v>19|2|2024|REG| M03018|GONZALEZ,RIVERA/KARLA CECILIA|3107.65|30062024|01|NLSSA014156|GORK8208247G1 |</v>
      </c>
    </row>
    <row r="4425" spans="1:18" x14ac:dyDescent="0.25">
      <c r="A4425" s="14">
        <v>19</v>
      </c>
      <c r="B4425" s="14">
        <v>2</v>
      </c>
      <c r="C4425" s="14">
        <v>2024</v>
      </c>
      <c r="D4425" s="14" t="s">
        <v>1487</v>
      </c>
      <c r="E4425" t="s">
        <v>6187</v>
      </c>
      <c r="F4425" s="36" t="s">
        <v>319</v>
      </c>
      <c r="G4425" s="36" t="s">
        <v>14042</v>
      </c>
      <c r="H4425" s="36" t="s">
        <v>13907</v>
      </c>
      <c r="I4425" s="36" t="s">
        <v>14242</v>
      </c>
      <c r="J4425" s="22" t="s">
        <v>243</v>
      </c>
      <c r="K4425" s="150">
        <v>3610</v>
      </c>
      <c r="L4425" s="36">
        <v>30062024</v>
      </c>
      <c r="M4425" s="95" t="s">
        <v>13924</v>
      </c>
      <c r="N4425" t="s">
        <v>243</v>
      </c>
      <c r="O4425" t="s">
        <v>23326</v>
      </c>
      <c r="P4425" t="str">
        <f t="shared" si="351"/>
        <v>GORL700503</v>
      </c>
      <c r="Q4425" t="str">
        <f t="shared" si="349"/>
        <v xml:space="preserve">GORL7005037P6 </v>
      </c>
      <c r="R4425" t="str">
        <f t="shared" si="350"/>
        <v>19|2|2024|FOR| M01004|GONZALEZ,RAMIREZ/JOSE LUIS|3610|30062024|01|NLSSA003153|GORL7005037P6 |</v>
      </c>
    </row>
    <row r="4426" spans="1:18" x14ac:dyDescent="0.25">
      <c r="A4426" s="14">
        <v>19</v>
      </c>
      <c r="B4426" s="14">
        <v>2</v>
      </c>
      <c r="C4426" s="14">
        <v>2024</v>
      </c>
      <c r="D4426" s="14" t="s">
        <v>13759</v>
      </c>
      <c r="E4426" t="s">
        <v>23327</v>
      </c>
      <c r="F4426" s="36" t="s">
        <v>319</v>
      </c>
      <c r="G4426" s="36" t="s">
        <v>14042</v>
      </c>
      <c r="H4426" s="36" t="s">
        <v>19729</v>
      </c>
      <c r="I4426" s="36" t="s">
        <v>23328</v>
      </c>
      <c r="J4426" s="22" t="s">
        <v>88</v>
      </c>
      <c r="K4426" s="150">
        <v>5160</v>
      </c>
      <c r="L4426" s="36">
        <v>30062024</v>
      </c>
      <c r="M4426" s="95" t="s">
        <v>13924</v>
      </c>
      <c r="N4426" t="s">
        <v>88</v>
      </c>
      <c r="O4426" t="s">
        <v>23329</v>
      </c>
      <c r="P4426" t="str">
        <f t="shared" si="351"/>
        <v>GORR750924</v>
      </c>
      <c r="Q4426" t="str">
        <f t="shared" si="349"/>
        <v xml:space="preserve">GORR750924DM2 </v>
      </c>
      <c r="R4426" t="str">
        <f t="shared" si="350"/>
        <v>19|2|2024|FO3| M01004|GONZALEZ,REQUENA/ROSA KARINA|5160|30062024|01|NLSSA014295|GORR750924DM2 |</v>
      </c>
    </row>
    <row r="4427" spans="1:18" x14ac:dyDescent="0.25">
      <c r="A4427" s="14">
        <v>19</v>
      </c>
      <c r="B4427" s="14">
        <v>2</v>
      </c>
      <c r="C4427" s="14">
        <v>2024</v>
      </c>
      <c r="D4427" s="14" t="s">
        <v>1487</v>
      </c>
      <c r="E4427" t="s">
        <v>1369</v>
      </c>
      <c r="F4427" s="36" t="s">
        <v>297</v>
      </c>
      <c r="G4427" s="36" t="s">
        <v>14042</v>
      </c>
      <c r="H4427" s="36" t="s">
        <v>14201</v>
      </c>
      <c r="I4427" s="36" t="s">
        <v>14037</v>
      </c>
      <c r="J4427" s="22" t="s">
        <v>13686</v>
      </c>
      <c r="K4427" s="150">
        <v>1487</v>
      </c>
      <c r="L4427" s="36">
        <v>30062024</v>
      </c>
      <c r="M4427" s="95" t="s">
        <v>13924</v>
      </c>
      <c r="N4427" t="s">
        <v>13686</v>
      </c>
      <c r="O4427" t="s">
        <v>23330</v>
      </c>
      <c r="P4427" t="str">
        <f t="shared" si="351"/>
        <v>GORR820401</v>
      </c>
      <c r="Q4427" t="str">
        <f t="shared" si="349"/>
        <v xml:space="preserve">GORR820401RX0 </v>
      </c>
      <c r="R4427" t="str">
        <f t="shared" si="350"/>
        <v>19|2|2024|FOR| M03022|GONZALEZ,RODRIGUEZ/RICARDO|1487|30062024|01|NLSSA005072|GORR820401RX0 |</v>
      </c>
    </row>
    <row r="4428" spans="1:18" x14ac:dyDescent="0.25">
      <c r="A4428" s="14">
        <v>19</v>
      </c>
      <c r="B4428" s="14">
        <v>2</v>
      </c>
      <c r="C4428" s="14">
        <v>2024</v>
      </c>
      <c r="D4428" s="14" t="s">
        <v>1487</v>
      </c>
      <c r="E4428" t="s">
        <v>23331</v>
      </c>
      <c r="F4428" s="36" t="s">
        <v>309</v>
      </c>
      <c r="G4428" s="36" t="s">
        <v>14088</v>
      </c>
      <c r="H4428" s="36" t="s">
        <v>14201</v>
      </c>
      <c r="I4428" s="36" t="s">
        <v>23332</v>
      </c>
      <c r="J4428" s="22" t="s">
        <v>88</v>
      </c>
      <c r="K4428" s="150">
        <v>1540</v>
      </c>
      <c r="L4428" s="36">
        <v>30062024</v>
      </c>
      <c r="M4428" s="95" t="s">
        <v>13924</v>
      </c>
      <c r="N4428" t="s">
        <v>88</v>
      </c>
      <c r="O4428" t="s">
        <v>23333</v>
      </c>
      <c r="P4428" t="str">
        <f t="shared" si="351"/>
        <v>GORS860409</v>
      </c>
      <c r="Q4428" t="str">
        <f t="shared" si="349"/>
        <v xml:space="preserve">GORS860409AF7 </v>
      </c>
      <c r="R4428" t="str">
        <f t="shared" si="350"/>
        <v>19|2|2024|FOR| M03019|GOMEZ,RODRIGUEZ/SORAIDA GUADALUPE|1540|30062024|01|NLSSA014295|GORS860409AF7 |</v>
      </c>
    </row>
    <row r="4429" spans="1:18" x14ac:dyDescent="0.25">
      <c r="A4429" s="14">
        <v>19</v>
      </c>
      <c r="B4429" s="14">
        <v>2</v>
      </c>
      <c r="C4429" s="14">
        <v>2024</v>
      </c>
      <c r="D4429" s="14" t="s">
        <v>1487</v>
      </c>
      <c r="E4429" t="s">
        <v>23334</v>
      </c>
      <c r="F4429" s="36" t="s">
        <v>1017</v>
      </c>
      <c r="G4429" s="36" t="s">
        <v>14042</v>
      </c>
      <c r="H4429" s="36" t="s">
        <v>14378</v>
      </c>
      <c r="I4429" s="36" t="s">
        <v>23335</v>
      </c>
      <c r="J4429" s="22" t="s">
        <v>16531</v>
      </c>
      <c r="K4429" s="150">
        <v>3118.5</v>
      </c>
      <c r="L4429" s="36">
        <v>30062024</v>
      </c>
      <c r="M4429" s="95" t="s">
        <v>13924</v>
      </c>
      <c r="N4429" t="s">
        <v>16531</v>
      </c>
      <c r="O4429" t="s">
        <v>23336</v>
      </c>
      <c r="P4429" t="str">
        <f t="shared" si="351"/>
        <v>GOSA850704</v>
      </c>
      <c r="Q4429" t="str">
        <f t="shared" si="349"/>
        <v xml:space="preserve">GOSA850704MN1 </v>
      </c>
      <c r="R4429" t="str">
        <f t="shared" si="350"/>
        <v>19|2|2024|FOR| M02073|GONZALEZ,SALINAS/ARIANA|3118.5|30062024|01|NLSSA000020|GOSA850704MN1 |</v>
      </c>
    </row>
    <row r="4430" spans="1:18" x14ac:dyDescent="0.25">
      <c r="A4430" s="14">
        <v>19</v>
      </c>
      <c r="B4430" s="14">
        <v>2</v>
      </c>
      <c r="C4430" s="14">
        <v>2024</v>
      </c>
      <c r="D4430" s="14" t="s">
        <v>13597</v>
      </c>
      <c r="E4430" t="s">
        <v>23337</v>
      </c>
      <c r="F4430" s="36" t="s">
        <v>1734</v>
      </c>
      <c r="G4430" s="36" t="s">
        <v>14042</v>
      </c>
      <c r="H4430" s="36" t="s">
        <v>20271</v>
      </c>
      <c r="I4430" s="36" t="s">
        <v>23338</v>
      </c>
      <c r="J4430" s="22" t="s">
        <v>88</v>
      </c>
      <c r="K4430" s="150">
        <v>1661.5</v>
      </c>
      <c r="L4430" s="36">
        <v>30062024</v>
      </c>
      <c r="M4430" s="95" t="s">
        <v>13924</v>
      </c>
      <c r="N4430" t="s">
        <v>88</v>
      </c>
      <c r="O4430" t="s">
        <v>23339</v>
      </c>
      <c r="P4430" t="str">
        <f t="shared" si="351"/>
        <v>GOSD831231</v>
      </c>
      <c r="Q4430" t="str">
        <f t="shared" si="349"/>
        <v xml:space="preserve">GOSD8312318V9 </v>
      </c>
      <c r="R4430" t="str">
        <f t="shared" si="350"/>
        <v>19|2|2024|REG|CF40004|GONZALEZ,SANTILLANA/DULCE CRISTAL|1661.5|30062024|01|NLSSA014295|GOSD8312318V9 |</v>
      </c>
    </row>
    <row r="4431" spans="1:18" x14ac:dyDescent="0.25">
      <c r="A4431" s="14">
        <v>19</v>
      </c>
      <c r="B4431" s="14">
        <v>2</v>
      </c>
      <c r="C4431" s="14">
        <v>2024</v>
      </c>
      <c r="D4431" s="14" t="s">
        <v>13597</v>
      </c>
      <c r="E4431" t="s">
        <v>23340</v>
      </c>
      <c r="F4431" s="36" t="s">
        <v>1244</v>
      </c>
      <c r="G4431" s="36" t="s">
        <v>14042</v>
      </c>
      <c r="H4431" s="36" t="s">
        <v>23341</v>
      </c>
      <c r="I4431" s="36" t="s">
        <v>14887</v>
      </c>
      <c r="J4431" s="22" t="s">
        <v>237</v>
      </c>
      <c r="K4431" s="150">
        <v>3001.65</v>
      </c>
      <c r="L4431" s="36">
        <v>30062024</v>
      </c>
      <c r="M4431" s="95" t="s">
        <v>13924</v>
      </c>
      <c r="N4431" t="s">
        <v>237</v>
      </c>
      <c r="O4431" t="s">
        <v>23342</v>
      </c>
      <c r="P4431" t="str">
        <f t="shared" si="351"/>
        <v>GOSG720228</v>
      </c>
      <c r="Q4431" t="str">
        <f t="shared" si="349"/>
        <v xml:space="preserve">GOSG720228E98 </v>
      </c>
      <c r="R4431" t="str">
        <f t="shared" si="350"/>
        <v>19|2|2024|REG| M03025|GONZALEZ,SABAS/GABRIELA|3001.65|30062024|01|NLSSA002366|GOSG720228E98 |</v>
      </c>
    </row>
    <row r="4432" spans="1:18" x14ac:dyDescent="0.25">
      <c r="A4432" s="14">
        <v>19</v>
      </c>
      <c r="B4432" s="14">
        <v>2</v>
      </c>
      <c r="C4432" s="14">
        <v>2024</v>
      </c>
      <c r="D4432" s="14" t="s">
        <v>13597</v>
      </c>
      <c r="E4432" t="s">
        <v>23343</v>
      </c>
      <c r="F4432" s="36" t="s">
        <v>17669</v>
      </c>
      <c r="G4432" s="36" t="s">
        <v>14042</v>
      </c>
      <c r="H4432" s="36" t="s">
        <v>15499</v>
      </c>
      <c r="I4432" s="36" t="s">
        <v>15309</v>
      </c>
      <c r="J4432" s="22" t="s">
        <v>113</v>
      </c>
      <c r="K4432" s="150">
        <v>4402.1499999999996</v>
      </c>
      <c r="L4432" s="36">
        <v>30062024</v>
      </c>
      <c r="M4432" s="95" t="s">
        <v>13924</v>
      </c>
      <c r="N4432" t="s">
        <v>113</v>
      </c>
      <c r="O4432" t="s">
        <v>23344</v>
      </c>
      <c r="P4432" t="str">
        <f t="shared" si="351"/>
        <v>GOSG760907</v>
      </c>
      <c r="Q4432" t="str">
        <f t="shared" si="349"/>
        <v xml:space="preserve">GOSG760907UE8 </v>
      </c>
      <c r="R4432" t="str">
        <f t="shared" si="350"/>
        <v>19|2|2024|REG| M02002|GONZALEZ,SOTO/MARIA GUADALUPE|4402.15|30062024|01|NLSSA014086|GOSG760907UE8 |</v>
      </c>
    </row>
    <row r="4433" spans="1:18" x14ac:dyDescent="0.25">
      <c r="A4433" s="14">
        <v>19</v>
      </c>
      <c r="B4433" s="14">
        <v>2</v>
      </c>
      <c r="C4433" s="14">
        <v>2024</v>
      </c>
      <c r="D4433" s="14" t="s">
        <v>1487</v>
      </c>
      <c r="E4433" t="s">
        <v>23345</v>
      </c>
      <c r="F4433" s="36" t="s">
        <v>321</v>
      </c>
      <c r="G4433" s="36" t="s">
        <v>14088</v>
      </c>
      <c r="H4433" s="36" t="s">
        <v>14524</v>
      </c>
      <c r="I4433" s="36" t="s">
        <v>18998</v>
      </c>
      <c r="J4433" s="22" t="s">
        <v>88</v>
      </c>
      <c r="K4433" s="150">
        <v>3549.5</v>
      </c>
      <c r="L4433" s="36">
        <v>30062024</v>
      </c>
      <c r="M4433" s="95" t="s">
        <v>13924</v>
      </c>
      <c r="N4433" t="s">
        <v>88</v>
      </c>
      <c r="O4433" t="s">
        <v>23346</v>
      </c>
      <c r="P4433" t="str">
        <f t="shared" si="351"/>
        <v>GOSI690514</v>
      </c>
      <c r="Q4433" t="str">
        <f t="shared" si="349"/>
        <v xml:space="preserve">GOSI690514578 </v>
      </c>
      <c r="R4433" t="str">
        <f t="shared" si="350"/>
        <v>19|2|2024|FOR| M02035|GOMEZ,SILVA/IRMA LETICIA|3549.5|30062024|01|NLSSA014295|GOSI690514578 |</v>
      </c>
    </row>
    <row r="4434" spans="1:18" x14ac:dyDescent="0.25">
      <c r="A4434" s="14">
        <v>19</v>
      </c>
      <c r="B4434" s="14">
        <v>2</v>
      </c>
      <c r="C4434" s="14">
        <v>2024</v>
      </c>
      <c r="D4434" s="14" t="s">
        <v>1487</v>
      </c>
      <c r="E4434" t="s">
        <v>23347</v>
      </c>
      <c r="F4434" s="36" t="s">
        <v>300</v>
      </c>
      <c r="G4434" s="36" t="s">
        <v>14042</v>
      </c>
      <c r="H4434" s="36" t="s">
        <v>15943</v>
      </c>
      <c r="I4434" s="36" t="s">
        <v>15599</v>
      </c>
      <c r="J4434" s="22" t="s">
        <v>88</v>
      </c>
      <c r="K4434" s="150">
        <v>1568.5</v>
      </c>
      <c r="L4434" s="36">
        <v>30062024</v>
      </c>
      <c r="M4434" s="95" t="s">
        <v>13924</v>
      </c>
      <c r="N4434" t="s">
        <v>88</v>
      </c>
      <c r="O4434" t="s">
        <v>23348</v>
      </c>
      <c r="P4434" t="str">
        <f t="shared" si="351"/>
        <v>GOSJ660405</v>
      </c>
      <c r="Q4434" t="str">
        <f t="shared" si="349"/>
        <v xml:space="preserve">GOSJ6604056X5 </v>
      </c>
      <c r="R4434" t="str">
        <f t="shared" si="350"/>
        <v>19|2|2024|FOR| M03006|GONZALEZ,SALDA&amp;A/JUAN ANTONIO|1568.5|30062024|01|NLSSA014295|GOSJ6604056X5 |</v>
      </c>
    </row>
    <row r="4435" spans="1:18" x14ac:dyDescent="0.25">
      <c r="A4435" s="14">
        <v>19</v>
      </c>
      <c r="B4435" s="14">
        <v>2</v>
      </c>
      <c r="C4435" s="14">
        <v>2024</v>
      </c>
      <c r="D4435" s="14" t="s">
        <v>1487</v>
      </c>
      <c r="E4435" t="s">
        <v>23349</v>
      </c>
      <c r="F4435" s="36" t="s">
        <v>13978</v>
      </c>
      <c r="G4435" s="36" t="s">
        <v>14042</v>
      </c>
      <c r="H4435" s="36" t="s">
        <v>18416</v>
      </c>
      <c r="I4435" s="36" t="s">
        <v>14655</v>
      </c>
      <c r="J4435" s="22" t="s">
        <v>23350</v>
      </c>
      <c r="K4435" s="150">
        <v>3170.35</v>
      </c>
      <c r="L4435" s="36">
        <v>30062024</v>
      </c>
      <c r="M4435" s="95" t="s">
        <v>13924</v>
      </c>
      <c r="N4435" t="s">
        <v>23350</v>
      </c>
      <c r="O4435" t="s">
        <v>23351</v>
      </c>
      <c r="P4435" t="str">
        <f t="shared" si="351"/>
        <v>GOSL710430</v>
      </c>
      <c r="Q4435" t="str">
        <f t="shared" si="349"/>
        <v xml:space="preserve">GOSL7104308X4 </v>
      </c>
      <c r="R4435" t="str">
        <f t="shared" si="350"/>
        <v>19|2|2024|FOR| M03002|GONZALEZ,SOLIS/LUIS GERARDO|3170.35|30062024|01|NLSSA006041|GOSL7104308X4 |</v>
      </c>
    </row>
    <row r="4436" spans="1:18" x14ac:dyDescent="0.25">
      <c r="A4436" s="14">
        <v>19</v>
      </c>
      <c r="B4436" s="14">
        <v>2</v>
      </c>
      <c r="C4436" s="14">
        <v>2024</v>
      </c>
      <c r="D4436" s="14" t="s">
        <v>1487</v>
      </c>
      <c r="E4436" t="s">
        <v>23352</v>
      </c>
      <c r="F4436" s="36" t="s">
        <v>1113</v>
      </c>
      <c r="G4436" s="36" t="s">
        <v>14042</v>
      </c>
      <c r="H4436" s="36" t="s">
        <v>14222</v>
      </c>
      <c r="I4436" s="36" t="s">
        <v>14229</v>
      </c>
      <c r="J4436" s="22" t="s">
        <v>88</v>
      </c>
      <c r="K4436" s="150">
        <v>1460.5</v>
      </c>
      <c r="L4436" s="36">
        <v>30062024</v>
      </c>
      <c r="M4436" s="95" t="s">
        <v>13924</v>
      </c>
      <c r="N4436" t="s">
        <v>88</v>
      </c>
      <c r="O4436" t="s">
        <v>23353</v>
      </c>
      <c r="P4436" t="str">
        <f t="shared" si="351"/>
        <v>GOSM771002</v>
      </c>
      <c r="Q4436" t="str">
        <f t="shared" si="349"/>
        <v xml:space="preserve">GOSM7710025N1 </v>
      </c>
      <c r="R4436" t="str">
        <f t="shared" si="350"/>
        <v>19|2|2024|FOR| M03024|GONZALEZ,SANCHEZ/MONICA|1460.5|30062024|01|NLSSA014295|GOSM7710025N1 |</v>
      </c>
    </row>
    <row r="4437" spans="1:18" x14ac:dyDescent="0.25">
      <c r="A4437" s="14">
        <v>19</v>
      </c>
      <c r="B4437" s="14">
        <v>2</v>
      </c>
      <c r="C4437" s="14">
        <v>2024</v>
      </c>
      <c r="D4437" s="14" t="s">
        <v>1487</v>
      </c>
      <c r="E4437" t="s">
        <v>23354</v>
      </c>
      <c r="F4437" s="36" t="s">
        <v>1244</v>
      </c>
      <c r="G4437" s="36" t="s">
        <v>14042</v>
      </c>
      <c r="H4437" s="36" t="s">
        <v>15515</v>
      </c>
      <c r="I4437" s="36" t="s">
        <v>23355</v>
      </c>
      <c r="J4437" s="22" t="s">
        <v>45</v>
      </c>
      <c r="K4437" s="150">
        <v>1451.65</v>
      </c>
      <c r="L4437" s="36">
        <v>30062024</v>
      </c>
      <c r="M4437" s="95" t="s">
        <v>13924</v>
      </c>
      <c r="N4437" t="s">
        <v>45</v>
      </c>
      <c r="O4437" t="s">
        <v>23356</v>
      </c>
      <c r="P4437" t="str">
        <f t="shared" si="351"/>
        <v>GOSM960407</v>
      </c>
      <c r="Q4437" t="str">
        <f t="shared" si="349"/>
        <v xml:space="preserve">GOSM960407VC5 </v>
      </c>
      <c r="R4437" t="str">
        <f t="shared" si="350"/>
        <v>19|2|2024|FOR| M03025|GONZALEZ,SANTOS/MARITZA GUADALUPE|1451.65|30062024|01|NLSSA014156|GOSM960407VC5 |</v>
      </c>
    </row>
    <row r="4438" spans="1:18" x14ac:dyDescent="0.25">
      <c r="A4438" s="14">
        <v>19</v>
      </c>
      <c r="B4438" s="14">
        <v>2</v>
      </c>
      <c r="C4438" s="14">
        <v>2024</v>
      </c>
      <c r="D4438" s="14" t="s">
        <v>1487</v>
      </c>
      <c r="E4438" t="s">
        <v>23357</v>
      </c>
      <c r="F4438" s="36" t="s">
        <v>1017</v>
      </c>
      <c r="G4438" s="36" t="s">
        <v>14088</v>
      </c>
      <c r="H4438" s="36" t="s">
        <v>15499</v>
      </c>
      <c r="I4438" s="36" t="s">
        <v>14541</v>
      </c>
      <c r="J4438" s="22" t="s">
        <v>591</v>
      </c>
      <c r="K4438" s="150">
        <v>1568.5</v>
      </c>
      <c r="L4438" s="36">
        <v>30062024</v>
      </c>
      <c r="M4438" s="95" t="s">
        <v>13924</v>
      </c>
      <c r="N4438" t="s">
        <v>591</v>
      </c>
      <c r="O4438" t="s">
        <v>23358</v>
      </c>
      <c r="P4438" t="str">
        <f t="shared" si="351"/>
        <v>GOSR790312</v>
      </c>
      <c r="Q4438" t="str">
        <f t="shared" si="349"/>
        <v xml:space="preserve">GOSR790312IX2 </v>
      </c>
      <c r="R4438" t="str">
        <f t="shared" si="350"/>
        <v>19|2|2024|FOR| M02073|GOMEZ,SOTO/RODOLFO|1568.5|30062024|01|NLSSA014353|GOSR790312IX2 |</v>
      </c>
    </row>
    <row r="4439" spans="1:18" x14ac:dyDescent="0.25">
      <c r="A4439" s="14">
        <v>19</v>
      </c>
      <c r="B4439" s="14">
        <v>2</v>
      </c>
      <c r="C4439" s="14">
        <v>2024</v>
      </c>
      <c r="D4439" s="14" t="s">
        <v>1487</v>
      </c>
      <c r="E4439" t="s">
        <v>23359</v>
      </c>
      <c r="F4439" s="36" t="s">
        <v>321</v>
      </c>
      <c r="G4439" s="36" t="s">
        <v>14042</v>
      </c>
      <c r="H4439" s="36" t="s">
        <v>17674</v>
      </c>
      <c r="I4439" s="36" t="s">
        <v>23360</v>
      </c>
      <c r="J4439" s="22" t="s">
        <v>146</v>
      </c>
      <c r="K4439" s="150">
        <v>3549.5</v>
      </c>
      <c r="L4439" s="36">
        <v>30062024</v>
      </c>
      <c r="M4439" s="95" t="s">
        <v>13924</v>
      </c>
      <c r="N4439" t="s">
        <v>146</v>
      </c>
      <c r="O4439" t="s">
        <v>23361</v>
      </c>
      <c r="P4439" t="str">
        <f t="shared" si="351"/>
        <v>GOTD921012</v>
      </c>
      <c r="Q4439" t="str">
        <f t="shared" si="349"/>
        <v xml:space="preserve">GOTD921012PE8 </v>
      </c>
      <c r="R4439" t="str">
        <f t="shared" si="350"/>
        <v>19|2|2024|FOR| M02035|GONZALEZ,TELLO/DALIA STEPHANY|3549.5|30062024|01|NLSSA004046|GOTD921012PE8 |</v>
      </c>
    </row>
    <row r="4440" spans="1:18" x14ac:dyDescent="0.25">
      <c r="A4440" s="14">
        <v>19</v>
      </c>
      <c r="B4440" s="14">
        <v>2</v>
      </c>
      <c r="C4440" s="14">
        <v>2024</v>
      </c>
      <c r="D4440" s="14" t="s">
        <v>13597</v>
      </c>
      <c r="E4440" t="s">
        <v>23362</v>
      </c>
      <c r="F4440" s="36" t="s">
        <v>319</v>
      </c>
      <c r="G4440" s="36" t="s">
        <v>14042</v>
      </c>
      <c r="H4440" s="36" t="s">
        <v>14385</v>
      </c>
      <c r="I4440" s="36" t="s">
        <v>16371</v>
      </c>
      <c r="J4440" s="22" t="s">
        <v>88</v>
      </c>
      <c r="K4440" s="150">
        <v>3610</v>
      </c>
      <c r="L4440" s="36">
        <v>30062024</v>
      </c>
      <c r="M4440" s="95" t="s">
        <v>13924</v>
      </c>
      <c r="N4440" t="s">
        <v>88</v>
      </c>
      <c r="O4440" t="s">
        <v>23363</v>
      </c>
      <c r="P4440" t="str">
        <f t="shared" si="351"/>
        <v>GOTL710429</v>
      </c>
      <c r="Q4440" t="str">
        <f t="shared" si="349"/>
        <v xml:space="preserve">GOTL710429F33 </v>
      </c>
      <c r="R4440" t="str">
        <f t="shared" si="350"/>
        <v>19|2|2024|REG| M01004|GONZALEZ,TREVI&amp;O/LUIS ALBERTO|3610|30062024|01|NLSSA014295|GOTL710429F33 |</v>
      </c>
    </row>
    <row r="4441" spans="1:18" x14ac:dyDescent="0.25">
      <c r="A4441" s="14">
        <v>19</v>
      </c>
      <c r="B4441" s="14">
        <v>2</v>
      </c>
      <c r="C4441" s="14">
        <v>2024</v>
      </c>
      <c r="D4441" s="14" t="s">
        <v>1487</v>
      </c>
      <c r="E4441" t="s">
        <v>23364</v>
      </c>
      <c r="F4441" s="36" t="s">
        <v>314</v>
      </c>
      <c r="G4441" s="36" t="s">
        <v>14042</v>
      </c>
      <c r="H4441" s="36" t="s">
        <v>14831</v>
      </c>
      <c r="I4441" s="36" t="s">
        <v>14242</v>
      </c>
      <c r="J4441" s="22" t="s">
        <v>45</v>
      </c>
      <c r="K4441" s="150">
        <v>1522.35</v>
      </c>
      <c r="L4441" s="36">
        <v>30062024</v>
      </c>
      <c r="M4441" s="95" t="s">
        <v>13924</v>
      </c>
      <c r="N4441" t="s">
        <v>45</v>
      </c>
      <c r="O4441" t="s">
        <v>23365</v>
      </c>
      <c r="P4441" t="str">
        <f t="shared" si="351"/>
        <v>GOTL841024</v>
      </c>
      <c r="Q4441" t="str">
        <f t="shared" si="349"/>
        <v xml:space="preserve">GOTL841024A65 </v>
      </c>
      <c r="R4441" t="str">
        <f t="shared" si="350"/>
        <v>19|2|2024|FOR| M03020|GONZALEZ,TREJO/JOSE LUIS|1522.35|30062024|01|NLSSA014156|GOTL841024A65 |</v>
      </c>
    </row>
    <row r="4442" spans="1:18" x14ac:dyDescent="0.25">
      <c r="A4442" s="14">
        <v>19</v>
      </c>
      <c r="B4442" s="14">
        <v>2</v>
      </c>
      <c r="C4442" s="14">
        <v>2024</v>
      </c>
      <c r="D4442" s="14" t="s">
        <v>1487</v>
      </c>
      <c r="E4442" t="s">
        <v>23366</v>
      </c>
      <c r="F4442" s="36" t="s">
        <v>1730</v>
      </c>
      <c r="G4442" s="36" t="s">
        <v>14042</v>
      </c>
      <c r="H4442" s="36" t="s">
        <v>15655</v>
      </c>
      <c r="I4442" s="36" t="s">
        <v>15720</v>
      </c>
      <c r="J4442" s="22" t="s">
        <v>45</v>
      </c>
      <c r="K4442" s="150">
        <v>1829.35</v>
      </c>
      <c r="L4442" s="36">
        <v>30062024</v>
      </c>
      <c r="M4442" s="95" t="s">
        <v>13924</v>
      </c>
      <c r="N4442" t="s">
        <v>45</v>
      </c>
      <c r="O4442" t="s">
        <v>23367</v>
      </c>
      <c r="P4442" t="str">
        <f t="shared" si="351"/>
        <v>GOVE790330</v>
      </c>
      <c r="Q4442" t="str">
        <f t="shared" si="349"/>
        <v xml:space="preserve">GOVE790330FLA </v>
      </c>
      <c r="R4442" t="str">
        <f t="shared" si="350"/>
        <v>19|2|2024|FOR|CF40002|GONZALEZ,VELAZQUEZ/EDUARDO|1829.35|30062024|01|NLSSA014156|GOVE790330FLA |</v>
      </c>
    </row>
    <row r="4443" spans="1:18" x14ac:dyDescent="0.25">
      <c r="A4443" s="14">
        <v>19</v>
      </c>
      <c r="B4443" s="14">
        <v>2</v>
      </c>
      <c r="C4443" s="14">
        <v>2024</v>
      </c>
      <c r="D4443" s="14" t="s">
        <v>1487</v>
      </c>
      <c r="E4443" t="s">
        <v>23368</v>
      </c>
      <c r="F4443" s="36" t="s">
        <v>298</v>
      </c>
      <c r="G4443" s="36" t="s">
        <v>14042</v>
      </c>
      <c r="H4443" s="36" t="s">
        <v>20734</v>
      </c>
      <c r="I4443" s="36" t="s">
        <v>14957</v>
      </c>
      <c r="J4443" s="22" t="s">
        <v>88</v>
      </c>
      <c r="K4443" s="150">
        <v>1568.5</v>
      </c>
      <c r="L4443" s="36">
        <v>30062024</v>
      </c>
      <c r="M4443" s="95" t="s">
        <v>13924</v>
      </c>
      <c r="N4443" t="s">
        <v>88</v>
      </c>
      <c r="O4443" t="s">
        <v>23369</v>
      </c>
      <c r="P4443" t="str">
        <f t="shared" si="351"/>
        <v>GOVL760104</v>
      </c>
      <c r="Q4443" t="str">
        <f t="shared" si="349"/>
        <v xml:space="preserve">GOVL760104GF6 </v>
      </c>
      <c r="R4443" t="str">
        <f t="shared" si="350"/>
        <v>19|2|2024|FOR| M02048|GONZALEZ,VIGIL/MARIA DE LOURDES|1568.5|30062024|01|NLSSA014295|GOVL760104GF6 |</v>
      </c>
    </row>
    <row r="4444" spans="1:18" x14ac:dyDescent="0.25">
      <c r="A4444" s="14">
        <v>19</v>
      </c>
      <c r="B4444" s="14">
        <v>2</v>
      </c>
      <c r="C4444" s="14">
        <v>2024</v>
      </c>
      <c r="D4444" s="14" t="s">
        <v>1487</v>
      </c>
      <c r="E4444" t="s">
        <v>23370</v>
      </c>
      <c r="F4444" s="36" t="s">
        <v>321</v>
      </c>
      <c r="G4444" s="36" t="s">
        <v>14042</v>
      </c>
      <c r="H4444" s="36" t="s">
        <v>14654</v>
      </c>
      <c r="I4444" s="36" t="s">
        <v>23371</v>
      </c>
      <c r="J4444" s="22" t="s">
        <v>88</v>
      </c>
      <c r="K4444" s="150">
        <v>3549.5</v>
      </c>
      <c r="L4444" s="36">
        <v>30062024</v>
      </c>
      <c r="M4444" s="95" t="s">
        <v>13924</v>
      </c>
      <c r="N4444" t="s">
        <v>88</v>
      </c>
      <c r="O4444" t="s">
        <v>23372</v>
      </c>
      <c r="P4444" t="str">
        <f t="shared" si="351"/>
        <v>GOYJ770328</v>
      </c>
      <c r="Q4444" t="s">
        <v>23372</v>
      </c>
      <c r="R4444" t="str">
        <f t="shared" si="350"/>
        <v>19|2|2024|FOR| M02035|GONZALEZ,YA&amp;EZ/JUANA DOLORES|3549.5|30062024|01|NLSSA014295|GOYJ770328TM1|</v>
      </c>
    </row>
    <row r="4445" spans="1:18" x14ac:dyDescent="0.25">
      <c r="A4445" s="14">
        <v>19</v>
      </c>
      <c r="B4445" s="14">
        <v>2</v>
      </c>
      <c r="C4445" s="14">
        <v>2024</v>
      </c>
      <c r="D4445" s="14" t="s">
        <v>13597</v>
      </c>
      <c r="E4445" t="s">
        <v>23373</v>
      </c>
      <c r="F4445" s="36" t="s">
        <v>302</v>
      </c>
      <c r="G4445" s="36" t="s">
        <v>17189</v>
      </c>
      <c r="H4445" s="36" t="s">
        <v>14415</v>
      </c>
      <c r="I4445" s="36" t="s">
        <v>16522</v>
      </c>
      <c r="J4445" s="22" t="s">
        <v>13685</v>
      </c>
      <c r="K4445" s="150">
        <v>3486.35</v>
      </c>
      <c r="L4445" s="36">
        <v>30062024</v>
      </c>
      <c r="M4445" s="95" t="s">
        <v>13924</v>
      </c>
      <c r="N4445" t="s">
        <v>13685</v>
      </c>
      <c r="O4445" t="s">
        <v>23374</v>
      </c>
      <c r="P4445" t="str">
        <f t="shared" si="351"/>
        <v>GUAE781013</v>
      </c>
      <c r="Q4445" t="str">
        <f t="shared" ref="Q4445:Q4465" si="352">O4445</f>
        <v xml:space="preserve">GUAE7810136G3 </v>
      </c>
      <c r="R4445" t="str">
        <f t="shared" si="350"/>
        <v>19|2|2024|REG| M02036|GUILLEN,ARIAS/EVELIA|3486.35|30062024|01|NLSSA004990|GUAE7810136G3 |</v>
      </c>
    </row>
    <row r="4446" spans="1:18" x14ac:dyDescent="0.25">
      <c r="A4446" s="14">
        <v>19</v>
      </c>
      <c r="B4446" s="14">
        <v>2</v>
      </c>
      <c r="C4446" s="14">
        <v>2024</v>
      </c>
      <c r="D4446" s="14" t="s">
        <v>1487</v>
      </c>
      <c r="E4446" t="s">
        <v>23375</v>
      </c>
      <c r="F4446" s="36" t="s">
        <v>321</v>
      </c>
      <c r="G4446" s="36" t="s">
        <v>17189</v>
      </c>
      <c r="H4446" s="36" t="s">
        <v>14760</v>
      </c>
      <c r="I4446" s="36" t="s">
        <v>23376</v>
      </c>
      <c r="J4446" s="22" t="s">
        <v>246</v>
      </c>
      <c r="K4446" s="150">
        <v>3549.5</v>
      </c>
      <c r="L4446" s="36">
        <v>30062024</v>
      </c>
      <c r="M4446" s="95" t="s">
        <v>13924</v>
      </c>
      <c r="N4446" t="s">
        <v>246</v>
      </c>
      <c r="O4446" t="s">
        <v>23377</v>
      </c>
      <c r="P4446" t="str">
        <f t="shared" si="351"/>
        <v>GUBK950418</v>
      </c>
      <c r="Q4446" t="str">
        <f t="shared" si="352"/>
        <v xml:space="preserve">GUBK950418PM5 </v>
      </c>
      <c r="R4446" t="str">
        <f t="shared" si="350"/>
        <v>19|2|2024|FOR| M02035|GUILLEN,BACARRILLO/KAYRA DE LOS ANGELES|3549.5|30062024|01|NLSSA000855|GUBK950418PM5 |</v>
      </c>
    </row>
    <row r="4447" spans="1:18" x14ac:dyDescent="0.25">
      <c r="A4447" s="14">
        <v>19</v>
      </c>
      <c r="B4447" s="14">
        <v>2</v>
      </c>
      <c r="C4447" s="14">
        <v>2024</v>
      </c>
      <c r="D4447" s="14" t="s">
        <v>13597</v>
      </c>
      <c r="E4447" t="s">
        <v>23378</v>
      </c>
      <c r="F4447" s="36" t="s">
        <v>294</v>
      </c>
      <c r="G4447" s="36" t="s">
        <v>14069</v>
      </c>
      <c r="H4447" s="36" t="s">
        <v>13964</v>
      </c>
      <c r="I4447" s="36" t="s">
        <v>23379</v>
      </c>
      <c r="J4447" s="22" t="s">
        <v>13594</v>
      </c>
      <c r="K4447" s="150">
        <v>3019.35</v>
      </c>
      <c r="L4447" s="36">
        <v>30062024</v>
      </c>
      <c r="M4447" s="95" t="s">
        <v>13924</v>
      </c>
      <c r="N4447" t="s">
        <v>13594</v>
      </c>
      <c r="O4447" t="s">
        <v>23380</v>
      </c>
      <c r="P4447" t="str">
        <f t="shared" si="351"/>
        <v>GUCD820930</v>
      </c>
      <c r="Q4447" t="str">
        <f t="shared" si="352"/>
        <v xml:space="preserve">GUCD8209301G0 </v>
      </c>
      <c r="R4447" t="str">
        <f t="shared" si="350"/>
        <v>19|2|2024|REG| M03023|GUTIERREZ,CASTILLO/DULCE ELENA|3019.35|30062024|01|NLSSA003235|GUCD8209301G0 |</v>
      </c>
    </row>
    <row r="4448" spans="1:18" x14ac:dyDescent="0.25">
      <c r="A4448" s="14">
        <v>19</v>
      </c>
      <c r="B4448" s="14">
        <v>2</v>
      </c>
      <c r="C4448" s="14">
        <v>2024</v>
      </c>
      <c r="D4448" s="14" t="s">
        <v>1487</v>
      </c>
      <c r="E4448" t="s">
        <v>23381</v>
      </c>
      <c r="F4448" s="36" t="s">
        <v>302</v>
      </c>
      <c r="G4448" s="36" t="s">
        <v>14734</v>
      </c>
      <c r="H4448" s="36" t="s">
        <v>14469</v>
      </c>
      <c r="I4448" s="36" t="s">
        <v>16313</v>
      </c>
      <c r="J4448" s="22" t="s">
        <v>13595</v>
      </c>
      <c r="K4448" s="150">
        <v>3280</v>
      </c>
      <c r="L4448" s="36">
        <v>30062024</v>
      </c>
      <c r="M4448" s="95" t="s">
        <v>13924</v>
      </c>
      <c r="N4448" t="s">
        <v>13595</v>
      </c>
      <c r="O4448" t="s">
        <v>23382</v>
      </c>
      <c r="P4448" t="str">
        <f t="shared" si="351"/>
        <v>GUCD880430</v>
      </c>
      <c r="Q4448" t="str">
        <f t="shared" si="352"/>
        <v xml:space="preserve">GUCD880430K52 </v>
      </c>
      <c r="R4448" t="str">
        <f t="shared" si="350"/>
        <v>19|2|2024|FOR| M02036|GUAJARDO,CABRERA/DIANA ELIZABETH|3280|30062024|01|NLSSA003503|GUCD880430K52 |</v>
      </c>
    </row>
    <row r="4449" spans="1:18" x14ac:dyDescent="0.25">
      <c r="A4449" s="14">
        <v>19</v>
      </c>
      <c r="B4449" s="14">
        <v>2</v>
      </c>
      <c r="C4449" s="14">
        <v>2024</v>
      </c>
      <c r="D4449" s="14" t="s">
        <v>13597</v>
      </c>
      <c r="E4449" t="s">
        <v>23383</v>
      </c>
      <c r="F4449" s="36" t="s">
        <v>1017</v>
      </c>
      <c r="G4449" s="36" t="s">
        <v>14058</v>
      </c>
      <c r="H4449" s="36" t="s">
        <v>15439</v>
      </c>
      <c r="I4449" s="36" t="s">
        <v>23384</v>
      </c>
      <c r="J4449" s="22" t="s">
        <v>1333</v>
      </c>
      <c r="K4449" s="150">
        <v>1568.5</v>
      </c>
      <c r="L4449" s="36">
        <v>30062024</v>
      </c>
      <c r="M4449" s="95" t="s">
        <v>13924</v>
      </c>
      <c r="N4449" t="s">
        <v>1333</v>
      </c>
      <c r="O4449" t="s">
        <v>23385</v>
      </c>
      <c r="P4449" t="str">
        <f t="shared" si="351"/>
        <v>GUCM640320</v>
      </c>
      <c r="Q4449" t="str">
        <f t="shared" si="352"/>
        <v xml:space="preserve">GUCM640320L37 </v>
      </c>
      <c r="R4449" t="str">
        <f t="shared" si="350"/>
        <v>19|2|2024|REG| M02073|GUERRERO,CASILLAS/JOSE MATILDE|1568.5|30062024|01|NLSSA003585|GUCM640320L37 |</v>
      </c>
    </row>
    <row r="4450" spans="1:18" x14ac:dyDescent="0.25">
      <c r="A4450" s="14">
        <v>19</v>
      </c>
      <c r="B4450" s="14">
        <v>2</v>
      </c>
      <c r="C4450" s="14">
        <v>2024</v>
      </c>
      <c r="D4450" s="14" t="s">
        <v>13597</v>
      </c>
      <c r="E4450" t="s">
        <v>23386</v>
      </c>
      <c r="F4450" s="36" t="s">
        <v>302</v>
      </c>
      <c r="G4450" s="36" t="s">
        <v>14058</v>
      </c>
      <c r="H4450" s="36" t="s">
        <v>15147</v>
      </c>
      <c r="I4450" s="36" t="s">
        <v>15718</v>
      </c>
      <c r="J4450" s="22" t="s">
        <v>17390</v>
      </c>
      <c r="K4450" s="150">
        <v>3280</v>
      </c>
      <c r="L4450" s="36">
        <v>30062024</v>
      </c>
      <c r="M4450" s="95" t="s">
        <v>13924</v>
      </c>
      <c r="N4450" t="s">
        <v>17390</v>
      </c>
      <c r="O4450" t="s">
        <v>23387</v>
      </c>
      <c r="P4450" t="str">
        <f t="shared" si="351"/>
        <v>GUDC501218</v>
      </c>
      <c r="Q4450" t="str">
        <f t="shared" si="352"/>
        <v xml:space="preserve">GUDC501218JN9 </v>
      </c>
      <c r="R4450" t="str">
        <f t="shared" si="350"/>
        <v>19|2|2024|REG| M02036|GUERRERO,DELGADILLO/CONCEPCION|3280|30062024|01|NLSSA003334|GUDC501218JN9 |</v>
      </c>
    </row>
    <row r="4451" spans="1:18" x14ac:dyDescent="0.25">
      <c r="A4451" s="14">
        <v>19</v>
      </c>
      <c r="B4451" s="14">
        <v>2</v>
      </c>
      <c r="C4451" s="14">
        <v>2024</v>
      </c>
      <c r="D4451" s="14" t="s">
        <v>1487</v>
      </c>
      <c r="E4451" t="s">
        <v>23388</v>
      </c>
      <c r="F4451" s="36" t="s">
        <v>1017</v>
      </c>
      <c r="G4451" s="36" t="s">
        <v>15212</v>
      </c>
      <c r="H4451" s="36" t="s">
        <v>14576</v>
      </c>
      <c r="I4451" s="36" t="s">
        <v>19636</v>
      </c>
      <c r="J4451" s="22" t="s">
        <v>56</v>
      </c>
      <c r="K4451" s="150">
        <v>1568.5</v>
      </c>
      <c r="L4451" s="36">
        <v>30062024</v>
      </c>
      <c r="M4451" s="95" t="s">
        <v>13924</v>
      </c>
      <c r="N4451" t="s">
        <v>56</v>
      </c>
      <c r="O4451" t="s">
        <v>23389</v>
      </c>
      <c r="P4451" t="str">
        <f t="shared" si="351"/>
        <v>GUEG820813</v>
      </c>
      <c r="Q4451" t="str">
        <f t="shared" si="352"/>
        <v xml:space="preserve">GUEG820813MC7 </v>
      </c>
      <c r="R4451" t="str">
        <f t="shared" si="350"/>
        <v>19|2|2024|FOR| M02073|GUERRA,ESPINOSA/GONZALO|1568.5|30062024|01|NLSSA000131|GUEG820813MC7 |</v>
      </c>
    </row>
    <row r="4452" spans="1:18" x14ac:dyDescent="0.25">
      <c r="A4452" s="14">
        <v>19</v>
      </c>
      <c r="B4452" s="14">
        <v>2</v>
      </c>
      <c r="C4452" s="14">
        <v>2024</v>
      </c>
      <c r="D4452" s="14" t="s">
        <v>1487</v>
      </c>
      <c r="E4452" t="s">
        <v>23390</v>
      </c>
      <c r="F4452" s="36" t="s">
        <v>297</v>
      </c>
      <c r="G4452" s="36" t="s">
        <v>14069</v>
      </c>
      <c r="H4452" s="36" t="s">
        <v>14479</v>
      </c>
      <c r="I4452" s="36" t="s">
        <v>14304</v>
      </c>
      <c r="J4452" s="22" t="s">
        <v>13685</v>
      </c>
      <c r="K4452" s="150">
        <v>1535.65</v>
      </c>
      <c r="L4452" s="36">
        <v>30062024</v>
      </c>
      <c r="M4452" s="95" t="s">
        <v>13924</v>
      </c>
      <c r="N4452" t="s">
        <v>13685</v>
      </c>
      <c r="O4452" t="s">
        <v>23391</v>
      </c>
      <c r="P4452" t="str">
        <f t="shared" si="351"/>
        <v>GUFH861202</v>
      </c>
      <c r="Q4452" t="str">
        <f t="shared" si="352"/>
        <v xml:space="preserve">GUFH861202B80 </v>
      </c>
      <c r="R4452" t="str">
        <f t="shared" si="350"/>
        <v>19|2|2024|FOR| M03022|GUTIERREZ,FLORES/HOMERO|1535.65|30062024|01|NLSSA004990|GUFH861202B80 |</v>
      </c>
    </row>
    <row r="4453" spans="1:18" x14ac:dyDescent="0.25">
      <c r="A4453" s="14">
        <v>19</v>
      </c>
      <c r="B4453" s="14">
        <v>2</v>
      </c>
      <c r="C4453" s="14">
        <v>2024</v>
      </c>
      <c r="D4453" s="14" t="s">
        <v>1487</v>
      </c>
      <c r="E4453" t="s">
        <v>23392</v>
      </c>
      <c r="F4453" s="36" t="s">
        <v>1090</v>
      </c>
      <c r="G4453" s="36" t="s">
        <v>17189</v>
      </c>
      <c r="H4453" s="36" t="s">
        <v>14069</v>
      </c>
      <c r="I4453" s="36" t="s">
        <v>17387</v>
      </c>
      <c r="J4453" s="22" t="s">
        <v>146</v>
      </c>
      <c r="K4453" s="150">
        <v>1877.85</v>
      </c>
      <c r="L4453" s="36">
        <v>30062024</v>
      </c>
      <c r="M4453" s="95" t="s">
        <v>13924</v>
      </c>
      <c r="N4453" t="s">
        <v>146</v>
      </c>
      <c r="O4453" t="s">
        <v>23393</v>
      </c>
      <c r="P4453" t="str">
        <f t="shared" si="351"/>
        <v>GUGC891207</v>
      </c>
      <c r="Q4453" t="str">
        <f t="shared" si="352"/>
        <v xml:space="preserve">GUGC891207KKA </v>
      </c>
      <c r="R4453" t="str">
        <f t="shared" si="350"/>
        <v>19|2|2024|FOR| M02006|GUILLEN,GUTIERREZ/MARIA CONCEPCION|1877.85|30062024|01|NLSSA004046|GUGC891207KKA |</v>
      </c>
    </row>
    <row r="4454" spans="1:18" x14ac:dyDescent="0.25">
      <c r="A4454" s="14">
        <v>19</v>
      </c>
      <c r="B4454" s="14">
        <v>2</v>
      </c>
      <c r="C4454" s="14">
        <v>2024</v>
      </c>
      <c r="D4454" s="14" t="s">
        <v>13597</v>
      </c>
      <c r="E4454" t="s">
        <v>8340</v>
      </c>
      <c r="F4454" s="36" t="s">
        <v>1090</v>
      </c>
      <c r="G4454" s="36" t="s">
        <v>14058</v>
      </c>
      <c r="H4454" s="36" t="s">
        <v>14060</v>
      </c>
      <c r="I4454" s="36" t="s">
        <v>14070</v>
      </c>
      <c r="J4454" s="22" t="s">
        <v>14062</v>
      </c>
      <c r="K4454" s="150">
        <v>1877.85</v>
      </c>
      <c r="L4454" s="36">
        <v>30062024</v>
      </c>
      <c r="M4454" s="95" t="s">
        <v>13924</v>
      </c>
      <c r="N4454" t="s">
        <v>14062</v>
      </c>
      <c r="O4454" t="s">
        <v>23394</v>
      </c>
      <c r="P4454" t="str">
        <f t="shared" si="351"/>
        <v>GUGF771121</v>
      </c>
      <c r="Q4454" t="str">
        <f t="shared" si="352"/>
        <v xml:space="preserve">GUGF771121R67 </v>
      </c>
      <c r="R4454" t="str">
        <f t="shared" si="350"/>
        <v>19|2|2024|REG| M02006|GUERRERO,GARCIA/FRANCISCO JAVIER|1877.85|30062024|01|NLSSA004821|GUGF771121R67 |</v>
      </c>
    </row>
    <row r="4455" spans="1:18" x14ac:dyDescent="0.25">
      <c r="A4455" s="14">
        <v>19</v>
      </c>
      <c r="B4455" s="14">
        <v>2</v>
      </c>
      <c r="C4455" s="14">
        <v>2024</v>
      </c>
      <c r="D4455" s="14" t="s">
        <v>21309</v>
      </c>
      <c r="E4455" t="s">
        <v>23395</v>
      </c>
      <c r="F4455" s="36" t="s">
        <v>302</v>
      </c>
      <c r="G4455" s="36" t="s">
        <v>14310</v>
      </c>
      <c r="H4455" s="36" t="s">
        <v>14060</v>
      </c>
      <c r="I4455" s="36" t="s">
        <v>23396</v>
      </c>
      <c r="J4455" s="22" t="s">
        <v>243</v>
      </c>
      <c r="K4455" s="150">
        <v>1730</v>
      </c>
      <c r="L4455" s="36">
        <v>30062024</v>
      </c>
      <c r="M4455" s="95" t="s">
        <v>13924</v>
      </c>
      <c r="N4455" t="s">
        <v>243</v>
      </c>
      <c r="O4455" t="s">
        <v>23397</v>
      </c>
      <c r="P4455" t="str">
        <f t="shared" si="351"/>
        <v>GUGF890124</v>
      </c>
      <c r="Q4455" t="str">
        <f t="shared" si="352"/>
        <v xml:space="preserve">GUGF890124QYA </v>
      </c>
      <c r="R4455" t="str">
        <f t="shared" si="350"/>
        <v>19|2|2024|FO2| M02036|GUEVARA,GARCIA/FRANCISCO DE JESUS|1730|30062024|01|NLSSA003153|GUGF890124QYA |</v>
      </c>
    </row>
    <row r="4456" spans="1:18" x14ac:dyDescent="0.25">
      <c r="A4456" s="14">
        <v>19</v>
      </c>
      <c r="B4456" s="14">
        <v>2</v>
      </c>
      <c r="C4456" s="14">
        <v>2024</v>
      </c>
      <c r="D4456" s="14" t="s">
        <v>13597</v>
      </c>
      <c r="E4456" t="s">
        <v>23398</v>
      </c>
      <c r="F4456" s="36" t="s">
        <v>302</v>
      </c>
      <c r="G4456" s="36" t="s">
        <v>14310</v>
      </c>
      <c r="H4456" s="36" t="s">
        <v>14046</v>
      </c>
      <c r="I4456" s="36" t="s">
        <v>19721</v>
      </c>
      <c r="J4456" s="22" t="s">
        <v>1198</v>
      </c>
      <c r="K4456" s="150">
        <v>3280</v>
      </c>
      <c r="L4456" s="36">
        <v>30062024</v>
      </c>
      <c r="M4456" s="95" t="s">
        <v>13924</v>
      </c>
      <c r="N4456" t="s">
        <v>1198</v>
      </c>
      <c r="O4456" t="s">
        <v>23399</v>
      </c>
      <c r="P4456" t="str">
        <f t="shared" si="351"/>
        <v>GUGG560730</v>
      </c>
      <c r="Q4456" t="str">
        <f t="shared" si="352"/>
        <v xml:space="preserve">GUGG560730117 </v>
      </c>
      <c r="R4456" t="str">
        <f t="shared" si="350"/>
        <v>19|2|2024|REG| M02036|GUEVARA,GARZA/GUILLERMINA|3280|30062024|01|NLSSA014283|GUGG560730117 |</v>
      </c>
    </row>
    <row r="4457" spans="1:18" x14ac:dyDescent="0.25">
      <c r="A4457" s="14">
        <v>19</v>
      </c>
      <c r="B4457" s="14">
        <v>2</v>
      </c>
      <c r="C4457" s="14">
        <v>2024</v>
      </c>
      <c r="D4457" s="14" t="s">
        <v>13597</v>
      </c>
      <c r="E4457" t="s">
        <v>23400</v>
      </c>
      <c r="F4457" s="36" t="s">
        <v>294</v>
      </c>
      <c r="G4457" s="36" t="s">
        <v>14734</v>
      </c>
      <c r="H4457" s="36" t="s">
        <v>14095</v>
      </c>
      <c r="I4457" s="36" t="s">
        <v>16313</v>
      </c>
      <c r="J4457" s="22" t="s">
        <v>45</v>
      </c>
      <c r="K4457" s="150">
        <v>3019.35</v>
      </c>
      <c r="L4457" s="36">
        <v>30062024</v>
      </c>
      <c r="M4457" s="95" t="s">
        <v>13924</v>
      </c>
      <c r="N4457" t="s">
        <v>45</v>
      </c>
      <c r="O4457" t="s">
        <v>23401</v>
      </c>
      <c r="P4457" t="str">
        <f t="shared" si="351"/>
        <v>GUHD750826</v>
      </c>
      <c r="Q4457" t="str">
        <f t="shared" si="352"/>
        <v xml:space="preserve">GUHD750826G54 </v>
      </c>
      <c r="R4457" t="str">
        <f t="shared" si="350"/>
        <v>19|2|2024|REG| M03023|GUAJARDO,HERNANDEZ/DIANA ELIZABETH|3019.35|30062024|01|NLSSA014156|GUHD750826G54 |</v>
      </c>
    </row>
    <row r="4458" spans="1:18" x14ac:dyDescent="0.25">
      <c r="A4458" s="14">
        <v>19</v>
      </c>
      <c r="B4458" s="14">
        <v>2</v>
      </c>
      <c r="C4458" s="14">
        <v>2024</v>
      </c>
      <c r="D4458" s="14" t="s">
        <v>21309</v>
      </c>
      <c r="E4458" t="s">
        <v>23402</v>
      </c>
      <c r="F4458" s="36" t="s">
        <v>19829</v>
      </c>
      <c r="G4458" s="36" t="s">
        <v>14734</v>
      </c>
      <c r="H4458" s="36" t="s">
        <v>14095</v>
      </c>
      <c r="I4458" s="36" t="s">
        <v>23403</v>
      </c>
      <c r="J4458" s="22" t="s">
        <v>672</v>
      </c>
      <c r="K4458" s="150">
        <v>3523.15</v>
      </c>
      <c r="L4458" s="36">
        <v>30062024</v>
      </c>
      <c r="M4458" s="95" t="s">
        <v>13924</v>
      </c>
      <c r="N4458" t="s">
        <v>672</v>
      </c>
      <c r="O4458" t="s">
        <v>23404</v>
      </c>
      <c r="P4458" t="str">
        <f t="shared" si="351"/>
        <v>GUHD790522</v>
      </c>
      <c r="Q4458" t="str">
        <f t="shared" si="352"/>
        <v xml:space="preserve">GUHD790522EW0 </v>
      </c>
      <c r="R4458" t="str">
        <f t="shared" si="350"/>
        <v>19|2|2024|FO2| M01005|GUAJARDO,HERNANDEZ/DANIEL EUGENIO|3523.15|30062024|01|NLSSA003136|GUHD790522EW0 |</v>
      </c>
    </row>
    <row r="4459" spans="1:18" x14ac:dyDescent="0.25">
      <c r="A4459" s="14">
        <v>19</v>
      </c>
      <c r="B4459" s="14">
        <v>2</v>
      </c>
      <c r="C4459" s="14">
        <v>2024</v>
      </c>
      <c r="D4459" s="14" t="s">
        <v>13759</v>
      </c>
      <c r="E4459" t="s">
        <v>23405</v>
      </c>
      <c r="F4459" s="36" t="s">
        <v>319</v>
      </c>
      <c r="G4459" s="36" t="s">
        <v>14069</v>
      </c>
      <c r="H4459" s="36" t="s">
        <v>14095</v>
      </c>
      <c r="I4459" s="36" t="s">
        <v>17824</v>
      </c>
      <c r="J4459" s="22" t="s">
        <v>13944</v>
      </c>
      <c r="K4459" s="150">
        <v>3610</v>
      </c>
      <c r="L4459" s="36">
        <v>30062024</v>
      </c>
      <c r="M4459" s="95" t="s">
        <v>13924</v>
      </c>
      <c r="N4459" t="s">
        <v>13944</v>
      </c>
      <c r="O4459" t="s">
        <v>23406</v>
      </c>
      <c r="P4459" t="str">
        <f t="shared" si="351"/>
        <v>GUHE791208</v>
      </c>
      <c r="Q4459" t="str">
        <f t="shared" si="352"/>
        <v xml:space="preserve">GUHE7912086HA </v>
      </c>
      <c r="R4459" t="str">
        <f t="shared" si="350"/>
        <v>19|2|2024|FO3| M01004|GUTIERREZ,HERNANDEZ/EDGAR|3610|30062024|01|NLSSA014855|GUHE7912086HA |</v>
      </c>
    </row>
    <row r="4460" spans="1:18" x14ac:dyDescent="0.25">
      <c r="A4460" s="14">
        <v>19</v>
      </c>
      <c r="B4460" s="14">
        <v>2</v>
      </c>
      <c r="C4460" s="14">
        <v>2024</v>
      </c>
      <c r="D4460" s="14" t="s">
        <v>1487</v>
      </c>
      <c r="E4460" t="s">
        <v>23407</v>
      </c>
      <c r="F4460" s="36" t="s">
        <v>313</v>
      </c>
      <c r="G4460" s="36" t="s">
        <v>14598</v>
      </c>
      <c r="H4460" s="36" t="s">
        <v>14343</v>
      </c>
      <c r="I4460" s="36" t="s">
        <v>23408</v>
      </c>
      <c r="J4460" s="22" t="s">
        <v>88</v>
      </c>
      <c r="K4460" s="150">
        <v>2206.35</v>
      </c>
      <c r="L4460" s="36">
        <v>30062024</v>
      </c>
      <c r="M4460" s="95" t="s">
        <v>13924</v>
      </c>
      <c r="N4460" t="s">
        <v>88</v>
      </c>
      <c r="O4460" t="s">
        <v>23409</v>
      </c>
      <c r="P4460" t="str">
        <f t="shared" si="351"/>
        <v>GUIM720512</v>
      </c>
      <c r="Q4460" t="str">
        <f t="shared" si="352"/>
        <v xml:space="preserve">GUIM720512TU4 </v>
      </c>
      <c r="R4460" t="str">
        <f t="shared" si="350"/>
        <v>19|2|2024|FOR| M02034|GUEL,IBARRA/MAIRA MARICELA|2206.35|30062024|01|NLSSA014295|GUIM720512TU4 |</v>
      </c>
    </row>
    <row r="4461" spans="1:18" x14ac:dyDescent="0.25">
      <c r="A4461" s="14">
        <v>19</v>
      </c>
      <c r="B4461" s="14">
        <v>2</v>
      </c>
      <c r="C4461" s="14">
        <v>2024</v>
      </c>
      <c r="D4461" s="14" t="s">
        <v>21309</v>
      </c>
      <c r="E4461" t="s">
        <v>23410</v>
      </c>
      <c r="F4461" s="36" t="s">
        <v>298</v>
      </c>
      <c r="G4461" s="36" t="s">
        <v>17295</v>
      </c>
      <c r="H4461" s="36" t="s">
        <v>16991</v>
      </c>
      <c r="I4461" s="36" t="s">
        <v>19464</v>
      </c>
      <c r="J4461" s="22" t="s">
        <v>326</v>
      </c>
      <c r="K4461" s="150">
        <v>3168.5</v>
      </c>
      <c r="L4461" s="36">
        <v>30062024</v>
      </c>
      <c r="M4461" s="95" t="s">
        <v>13924</v>
      </c>
      <c r="N4461" t="s">
        <v>326</v>
      </c>
      <c r="O4461" t="s">
        <v>23411</v>
      </c>
      <c r="P4461" t="str">
        <f t="shared" si="351"/>
        <v>GUJH830801</v>
      </c>
      <c r="Q4461" t="str">
        <f t="shared" si="352"/>
        <v xml:space="preserve">GUJH830801160 </v>
      </c>
      <c r="R4461" t="str">
        <f t="shared" si="350"/>
        <v>19|2|2024|FO2| M02048|GUARDIOLA,JIMENEZ/HERMINIA|3168.5|30062024|01|NLSSA014115|GUJH830801160 |</v>
      </c>
    </row>
    <row r="4462" spans="1:18" x14ac:dyDescent="0.25">
      <c r="A4462" s="14">
        <v>19</v>
      </c>
      <c r="B4462" s="14">
        <v>2</v>
      </c>
      <c r="C4462" s="14">
        <v>2024</v>
      </c>
      <c r="D4462" s="14" t="s">
        <v>1487</v>
      </c>
      <c r="E4462" t="s">
        <v>23412</v>
      </c>
      <c r="F4462" s="36" t="s">
        <v>1017</v>
      </c>
      <c r="G4462" s="36" t="s">
        <v>14734</v>
      </c>
      <c r="H4462" s="36" t="s">
        <v>14754</v>
      </c>
      <c r="I4462" s="36" t="s">
        <v>15802</v>
      </c>
      <c r="J4462" s="22" t="s">
        <v>14327</v>
      </c>
      <c r="K4462" s="150">
        <v>1568.5</v>
      </c>
      <c r="L4462" s="36">
        <v>30062024</v>
      </c>
      <c r="M4462" s="95" t="s">
        <v>13924</v>
      </c>
      <c r="N4462" t="s">
        <v>14327</v>
      </c>
      <c r="O4462" t="s">
        <v>23413</v>
      </c>
      <c r="P4462" t="str">
        <f t="shared" si="351"/>
        <v>GUJM670520</v>
      </c>
      <c r="Q4462" t="str">
        <f t="shared" si="352"/>
        <v xml:space="preserve">GUJM670520G97 </v>
      </c>
      <c r="R4462" t="str">
        <f t="shared" si="350"/>
        <v>19|2|2024|FOR| M02073|GUAJARDO,JUAREZ/MARIO|1568.5|30062024|01|NLSSA003124|GUJM670520G97 |</v>
      </c>
    </row>
    <row r="4463" spans="1:18" x14ac:dyDescent="0.25">
      <c r="A4463" s="14">
        <v>19</v>
      </c>
      <c r="B4463" s="14">
        <v>2</v>
      </c>
      <c r="C4463" s="14">
        <v>2024</v>
      </c>
      <c r="D4463" s="14" t="s">
        <v>1487</v>
      </c>
      <c r="E4463" t="s">
        <v>23414</v>
      </c>
      <c r="F4463" s="36" t="s">
        <v>321</v>
      </c>
      <c r="G4463" s="36" t="s">
        <v>14069</v>
      </c>
      <c r="H4463" s="36" t="s">
        <v>14113</v>
      </c>
      <c r="I4463" s="36" t="s">
        <v>23415</v>
      </c>
      <c r="J4463" s="22" t="s">
        <v>88</v>
      </c>
      <c r="K4463" s="150">
        <v>1999.5</v>
      </c>
      <c r="L4463" s="36">
        <v>30062024</v>
      </c>
      <c r="M4463" s="95" t="s">
        <v>13924</v>
      </c>
      <c r="N4463" t="s">
        <v>88</v>
      </c>
      <c r="O4463" t="s">
        <v>23416</v>
      </c>
      <c r="P4463" t="str">
        <f t="shared" si="351"/>
        <v>GULF821217</v>
      </c>
      <c r="Q4463" t="str">
        <f t="shared" si="352"/>
        <v xml:space="preserve">GULF8212176E8 </v>
      </c>
      <c r="R4463" t="str">
        <f t="shared" si="350"/>
        <v>19|2|2024|FOR| M02035|GUTIERREZ,LOPEZ/FABIOLA GUADALUPE|1999.5|30062024|01|NLSSA014295|GULF8212176E8 |</v>
      </c>
    </row>
    <row r="4464" spans="1:18" x14ac:dyDescent="0.25">
      <c r="A4464" s="14">
        <v>19</v>
      </c>
      <c r="B4464" s="14">
        <v>2</v>
      </c>
      <c r="C4464" s="14">
        <v>2024</v>
      </c>
      <c r="D4464" s="14" t="s">
        <v>13597</v>
      </c>
      <c r="E4464" t="s">
        <v>23417</v>
      </c>
      <c r="F4464" s="36" t="s">
        <v>1000</v>
      </c>
      <c r="G4464" s="36" t="s">
        <v>14069</v>
      </c>
      <c r="H4464" s="36" t="s">
        <v>16613</v>
      </c>
      <c r="I4464" s="36" t="s">
        <v>15206</v>
      </c>
      <c r="J4464" s="22" t="s">
        <v>672</v>
      </c>
      <c r="K4464" s="150">
        <v>2988.15</v>
      </c>
      <c r="L4464" s="36">
        <v>30062024</v>
      </c>
      <c r="M4464" s="95" t="s">
        <v>13924</v>
      </c>
      <c r="N4464" t="s">
        <v>672</v>
      </c>
      <c r="O4464" t="s">
        <v>23418</v>
      </c>
      <c r="P4464" t="str">
        <f t="shared" si="351"/>
        <v>GULJ760709</v>
      </c>
      <c r="Q4464" t="str">
        <f t="shared" si="352"/>
        <v xml:space="preserve">GULJ760709RA4 </v>
      </c>
      <c r="R4464" t="str">
        <f t="shared" si="350"/>
        <v>19|2|2024|REG| M01007|GUTIERREZ,LONGORIA/JORGE ARTURO|2988.15|30062024|01|NLSSA003136|GULJ760709RA4 |</v>
      </c>
    </row>
    <row r="4465" spans="1:18" x14ac:dyDescent="0.25">
      <c r="A4465" s="14">
        <v>19</v>
      </c>
      <c r="B4465" s="14">
        <v>2</v>
      </c>
      <c r="C4465" s="14">
        <v>2024</v>
      </c>
      <c r="D4465" s="14" t="s">
        <v>13759</v>
      </c>
      <c r="E4465" t="s">
        <v>23419</v>
      </c>
      <c r="F4465" s="36" t="s">
        <v>319</v>
      </c>
      <c r="G4465" s="36" t="s">
        <v>14069</v>
      </c>
      <c r="H4465" s="36" t="s">
        <v>18212</v>
      </c>
      <c r="I4465" s="36" t="s">
        <v>23420</v>
      </c>
      <c r="J4465" s="22" t="s">
        <v>88</v>
      </c>
      <c r="K4465" s="150">
        <v>3610</v>
      </c>
      <c r="L4465" s="36">
        <v>30062024</v>
      </c>
      <c r="M4465" s="95" t="s">
        <v>13924</v>
      </c>
      <c r="N4465" t="s">
        <v>88</v>
      </c>
      <c r="O4465" t="s">
        <v>23421</v>
      </c>
      <c r="P4465" t="str">
        <f t="shared" si="351"/>
        <v>GUMD820530</v>
      </c>
      <c r="Q4465" t="str">
        <f t="shared" si="352"/>
        <v xml:space="preserve">GUMD820530AW7 </v>
      </c>
      <c r="R4465" t="str">
        <f t="shared" si="350"/>
        <v>19|2|2024|FO3| M01004|GUTIERREZ,MANCILLA/DIANA PAULINA|3610|30062024|01|NLSSA014295|GUMD820530AW7 |</v>
      </c>
    </row>
    <row r="4466" spans="1:18" x14ac:dyDescent="0.25">
      <c r="A4466" s="14">
        <v>19</v>
      </c>
      <c r="B4466" s="14">
        <v>2</v>
      </c>
      <c r="C4466" s="14">
        <v>2024</v>
      </c>
      <c r="D4466" s="14" t="s">
        <v>1487</v>
      </c>
      <c r="E4466" t="s">
        <v>23422</v>
      </c>
      <c r="F4466" s="36" t="s">
        <v>305</v>
      </c>
      <c r="G4466" s="36" t="s">
        <v>15761</v>
      </c>
      <c r="H4466" s="36" t="s">
        <v>23423</v>
      </c>
      <c r="I4466" s="36" t="s">
        <v>23424</v>
      </c>
      <c r="J4466" s="22" t="s">
        <v>326</v>
      </c>
      <c r="K4466" s="150">
        <v>1606.35</v>
      </c>
      <c r="L4466" s="36">
        <v>30062024</v>
      </c>
      <c r="M4466" s="95" t="s">
        <v>13924</v>
      </c>
      <c r="N4466" t="s">
        <v>326</v>
      </c>
      <c r="O4466" t="s">
        <v>23425</v>
      </c>
      <c r="P4466" t="str">
        <f t="shared" si="351"/>
        <v>GUMD860309</v>
      </c>
      <c r="Q4466" t="s">
        <v>23425</v>
      </c>
      <c r="R4466" t="str">
        <f t="shared" si="350"/>
        <v>19|2|2024|FOR| M03018|GUZMAN,MARCELE&amp;O/DAVID ALONSO|1606.35|30062024|01|NLSSA014115|GUMD8603099H1|</v>
      </c>
    </row>
    <row r="4467" spans="1:18" x14ac:dyDescent="0.25">
      <c r="A4467" s="14">
        <v>19</v>
      </c>
      <c r="B4467" s="14">
        <v>2</v>
      </c>
      <c r="C4467" s="14">
        <v>2024</v>
      </c>
      <c r="D4467" s="14" t="s">
        <v>13597</v>
      </c>
      <c r="E4467" t="s">
        <v>23426</v>
      </c>
      <c r="F4467" s="36" t="s">
        <v>310</v>
      </c>
      <c r="G4467" s="36" t="s">
        <v>15212</v>
      </c>
      <c r="H4467" s="36" t="s">
        <v>15617</v>
      </c>
      <c r="I4467" s="36" t="s">
        <v>14304</v>
      </c>
      <c r="J4467" s="22" t="s">
        <v>146</v>
      </c>
      <c r="K4467" s="150">
        <v>3111.5</v>
      </c>
      <c r="L4467" s="36">
        <v>30062024</v>
      </c>
      <c r="M4467" s="95" t="s">
        <v>13924</v>
      </c>
      <c r="N4467" t="s">
        <v>146</v>
      </c>
      <c r="O4467" t="s">
        <v>23427</v>
      </c>
      <c r="P4467" t="str">
        <f t="shared" si="351"/>
        <v>GUMH511206</v>
      </c>
      <c r="Q4467" t="s">
        <v>23427</v>
      </c>
      <c r="R4467" t="str">
        <f t="shared" si="350"/>
        <v>19|2|2024|REG| M01006|GUERRA,MENA/HOMERO|3111.5|30062024|01|NLSSA004046|GUMH511206G75|</v>
      </c>
    </row>
    <row r="4468" spans="1:18" x14ac:dyDescent="0.25">
      <c r="A4468" s="14">
        <v>19</v>
      </c>
      <c r="B4468" s="14">
        <v>2</v>
      </c>
      <c r="C4468" s="14">
        <v>2024</v>
      </c>
      <c r="D4468" s="14" t="s">
        <v>13597</v>
      </c>
      <c r="E4468" t="s">
        <v>23428</v>
      </c>
      <c r="F4468" s="36" t="s">
        <v>310</v>
      </c>
      <c r="G4468" s="36" t="s">
        <v>14069</v>
      </c>
      <c r="H4468" s="36" t="s">
        <v>18292</v>
      </c>
      <c r="I4468" s="36" t="s">
        <v>22346</v>
      </c>
      <c r="J4468" s="22" t="s">
        <v>17390</v>
      </c>
      <c r="K4468" s="150">
        <v>3111.5</v>
      </c>
      <c r="L4468" s="36">
        <v>30062024</v>
      </c>
      <c r="M4468" s="95" t="s">
        <v>13924</v>
      </c>
      <c r="N4468" t="s">
        <v>17390</v>
      </c>
      <c r="O4468" t="s">
        <v>23429</v>
      </c>
      <c r="P4468" t="str">
        <f t="shared" si="351"/>
        <v>GUMH590604</v>
      </c>
      <c r="Q4468" t="str">
        <f t="shared" ref="Q4468:Q4469" si="353">O4468</f>
        <v xml:space="preserve">GUMH590604PC2 </v>
      </c>
      <c r="R4468" t="str">
        <f t="shared" si="350"/>
        <v>19|2|2024|REG| M01006|GUTIERREZ,MURO/HERNAN|3111.5|30062024|01|NLSSA003334|GUMH590604PC2 |</v>
      </c>
    </row>
    <row r="4469" spans="1:18" x14ac:dyDescent="0.25">
      <c r="A4469" s="14">
        <v>19</v>
      </c>
      <c r="B4469" s="14">
        <v>2</v>
      </c>
      <c r="C4469" s="14">
        <v>2024</v>
      </c>
      <c r="D4469" s="14" t="s">
        <v>13597</v>
      </c>
      <c r="E4469" t="s">
        <v>23430</v>
      </c>
      <c r="F4469" s="36" t="s">
        <v>310</v>
      </c>
      <c r="G4469" s="36" t="s">
        <v>14058</v>
      </c>
      <c r="H4469" s="36" t="s">
        <v>14956</v>
      </c>
      <c r="I4469" s="36" t="s">
        <v>23431</v>
      </c>
      <c r="J4469" s="22" t="s">
        <v>45</v>
      </c>
      <c r="K4469" s="150">
        <v>3111.5</v>
      </c>
      <c r="L4469" s="36">
        <v>30062024</v>
      </c>
      <c r="M4469" s="95" t="s">
        <v>13924</v>
      </c>
      <c r="N4469" t="s">
        <v>45</v>
      </c>
      <c r="O4469" t="s">
        <v>23432</v>
      </c>
      <c r="P4469" t="str">
        <f t="shared" si="351"/>
        <v>GUMJ540730</v>
      </c>
      <c r="Q4469" t="str">
        <f t="shared" si="353"/>
        <v xml:space="preserve">GUMJ540730JQ8 </v>
      </c>
      <c r="R4469" t="str">
        <f t="shared" si="350"/>
        <v>19|2|2024|REG| M01006|GUERRERO,MARROQUIN/JUVENTINO|3111.5|30062024|01|NLSSA014156|GUMJ540730JQ8 |</v>
      </c>
    </row>
    <row r="4470" spans="1:18" x14ac:dyDescent="0.25">
      <c r="A4470" s="14">
        <v>19</v>
      </c>
      <c r="B4470" s="14">
        <v>2</v>
      </c>
      <c r="C4470" s="14">
        <v>2024</v>
      </c>
      <c r="D4470" s="14" t="s">
        <v>1487</v>
      </c>
      <c r="E4470" t="s">
        <v>23433</v>
      </c>
      <c r="F4470" s="36" t="s">
        <v>297</v>
      </c>
      <c r="G4470" s="36" t="s">
        <v>14069</v>
      </c>
      <c r="H4470" s="36" t="s">
        <v>14130</v>
      </c>
      <c r="I4470" s="36" t="s">
        <v>14558</v>
      </c>
      <c r="J4470" s="22" t="s">
        <v>88</v>
      </c>
      <c r="K4470" s="150">
        <v>1487</v>
      </c>
      <c r="L4470" s="36">
        <v>30062024</v>
      </c>
      <c r="M4470" s="95" t="s">
        <v>13924</v>
      </c>
      <c r="N4470" t="s">
        <v>88</v>
      </c>
      <c r="O4470" t="s">
        <v>23434</v>
      </c>
      <c r="P4470" t="str">
        <f t="shared" si="351"/>
        <v>GUMJ790906</v>
      </c>
      <c r="Q4470" t="s">
        <v>23434</v>
      </c>
      <c r="R4470" t="str">
        <f t="shared" si="350"/>
        <v>19|2|2024|FOR| M03022|GUTIERREZ,MU&amp;OZ/JORGE ALBERTO|1487|30062024|01|NLSSA014295|GUMJ790906QDA|</v>
      </c>
    </row>
    <row r="4471" spans="1:18" x14ac:dyDescent="0.25">
      <c r="A4471" s="14">
        <v>19</v>
      </c>
      <c r="B4471" s="14">
        <v>2</v>
      </c>
      <c r="C4471" s="14">
        <v>2024</v>
      </c>
      <c r="D4471" s="14" t="s">
        <v>13759</v>
      </c>
      <c r="E4471" t="s">
        <v>23435</v>
      </c>
      <c r="F4471" s="36" t="s">
        <v>321</v>
      </c>
      <c r="G4471" s="36" t="s">
        <v>17189</v>
      </c>
      <c r="H4471" s="36" t="s">
        <v>14159</v>
      </c>
      <c r="I4471" s="36" t="s">
        <v>23436</v>
      </c>
      <c r="J4471" s="22" t="s">
        <v>88</v>
      </c>
      <c r="K4471" s="150">
        <v>3549.5</v>
      </c>
      <c r="L4471" s="36">
        <v>30062024</v>
      </c>
      <c r="M4471" s="95" t="s">
        <v>13924</v>
      </c>
      <c r="N4471" t="s">
        <v>88</v>
      </c>
      <c r="O4471" t="s">
        <v>23437</v>
      </c>
      <c r="P4471" t="str">
        <f t="shared" si="351"/>
        <v>GUML700203</v>
      </c>
      <c r="Q4471" t="str">
        <f t="shared" ref="Q4471:Q4485" si="354">O4471</f>
        <v xml:space="preserve">GUML700203FJ8 </v>
      </c>
      <c r="R4471" t="str">
        <f t="shared" si="350"/>
        <v>19|2|2024|FO3| M02035|GUILLEN,MENDOZA/LILLIAN GRISELDA|3549.5|30062024|01|NLSSA014295|GUML700203FJ8 |</v>
      </c>
    </row>
    <row r="4472" spans="1:18" x14ac:dyDescent="0.25">
      <c r="A4472" s="14">
        <v>19</v>
      </c>
      <c r="B4472" s="14">
        <v>2</v>
      </c>
      <c r="C4472" s="14">
        <v>2024</v>
      </c>
      <c r="D4472" s="14" t="s">
        <v>21309</v>
      </c>
      <c r="E4472" t="s">
        <v>23438</v>
      </c>
      <c r="F4472" s="36" t="s">
        <v>311</v>
      </c>
      <c r="G4472" s="36" t="s">
        <v>14310</v>
      </c>
      <c r="H4472" s="36" t="s">
        <v>15628</v>
      </c>
      <c r="I4472" s="36" t="s">
        <v>14138</v>
      </c>
      <c r="J4472" s="22" t="s">
        <v>98</v>
      </c>
      <c r="K4472" s="150">
        <v>4402.1499999999996</v>
      </c>
      <c r="L4472" s="36">
        <v>30062024</v>
      </c>
      <c r="M4472" s="95" t="s">
        <v>13924</v>
      </c>
      <c r="N4472" t="s">
        <v>98</v>
      </c>
      <c r="O4472" t="s">
        <v>23439</v>
      </c>
      <c r="P4472" t="str">
        <f t="shared" si="351"/>
        <v>GUPA890330</v>
      </c>
      <c r="Q4472" t="str">
        <f t="shared" si="354"/>
        <v xml:space="preserve">GUPA890330I88 </v>
      </c>
      <c r="R4472" t="str">
        <f t="shared" si="350"/>
        <v>19|2|2024|FO2| M02001|GUEVARA,PERALES/ANA KAREN|4402.15|30062024|01|NLSSA014045|GUPA890330I88 |</v>
      </c>
    </row>
    <row r="4473" spans="1:18" x14ac:dyDescent="0.25">
      <c r="A4473" s="14">
        <v>19</v>
      </c>
      <c r="B4473" s="14">
        <v>2</v>
      </c>
      <c r="C4473" s="14">
        <v>2024</v>
      </c>
      <c r="D4473" s="14" t="s">
        <v>1487</v>
      </c>
      <c r="E4473" t="s">
        <v>23440</v>
      </c>
      <c r="F4473" s="36" t="s">
        <v>302</v>
      </c>
      <c r="G4473" s="36" t="s">
        <v>19923</v>
      </c>
      <c r="H4473" s="36" t="s">
        <v>14201</v>
      </c>
      <c r="I4473" s="36" t="s">
        <v>23441</v>
      </c>
      <c r="J4473" s="22" t="s">
        <v>88</v>
      </c>
      <c r="K4473" s="150">
        <v>3280</v>
      </c>
      <c r="L4473" s="36">
        <v>30062024</v>
      </c>
      <c r="M4473" s="95" t="s">
        <v>13924</v>
      </c>
      <c r="N4473" t="s">
        <v>88</v>
      </c>
      <c r="O4473" t="s">
        <v>23442</v>
      </c>
      <c r="P4473" t="str">
        <f t="shared" si="351"/>
        <v>GURA840725</v>
      </c>
      <c r="Q4473" t="str">
        <f t="shared" si="354"/>
        <v xml:space="preserve">GURA840725T51 </v>
      </c>
      <c r="R4473" t="str">
        <f t="shared" si="350"/>
        <v>19|2|2024|FOR| M02036|GUADIANA,RODRIGUEZ/ANELL PAOLA|3280|30062024|01|NLSSA014295|GURA840725T51 |</v>
      </c>
    </row>
    <row r="4474" spans="1:18" x14ac:dyDescent="0.25">
      <c r="A4474" s="14">
        <v>19</v>
      </c>
      <c r="B4474" s="14">
        <v>2</v>
      </c>
      <c r="C4474" s="14">
        <v>2024</v>
      </c>
      <c r="D4474" s="14" t="s">
        <v>13597</v>
      </c>
      <c r="E4474" t="s">
        <v>12163</v>
      </c>
      <c r="F4474" s="36" t="s">
        <v>302</v>
      </c>
      <c r="G4474" s="36" t="s">
        <v>14069</v>
      </c>
      <c r="H4474" s="36" t="s">
        <v>14201</v>
      </c>
      <c r="I4474" s="36" t="s">
        <v>14555</v>
      </c>
      <c r="J4474" s="22" t="s">
        <v>15472</v>
      </c>
      <c r="K4474" s="150">
        <v>1730</v>
      </c>
      <c r="L4474" s="36">
        <v>30062024</v>
      </c>
      <c r="M4474" s="95" t="s">
        <v>13924</v>
      </c>
      <c r="N4474" t="s">
        <v>15472</v>
      </c>
      <c r="O4474" t="s">
        <v>23443</v>
      </c>
      <c r="P4474" t="str">
        <f t="shared" si="351"/>
        <v>GURJ840201</v>
      </c>
      <c r="Q4474" t="str">
        <f t="shared" si="354"/>
        <v xml:space="preserve">GURJ840201KD3 </v>
      </c>
      <c r="R4474" t="str">
        <f t="shared" si="350"/>
        <v>19|2|2024|REG| M02036|GUTIERREZ,RODRIGUEZ/JULIO CESAR|1730|30062024|01|NLSSA003363|GURJ840201KD3 |</v>
      </c>
    </row>
    <row r="4475" spans="1:18" x14ac:dyDescent="0.25">
      <c r="A4475" s="14">
        <v>19</v>
      </c>
      <c r="B4475" s="14">
        <v>2</v>
      </c>
      <c r="C4475" s="14">
        <v>2024</v>
      </c>
      <c r="D4475" s="14" t="s">
        <v>1487</v>
      </c>
      <c r="E4475" t="s">
        <v>23444</v>
      </c>
      <c r="F4475" s="36" t="s">
        <v>313</v>
      </c>
      <c r="G4475" s="36" t="s">
        <v>15761</v>
      </c>
      <c r="H4475" s="36" t="s">
        <v>14201</v>
      </c>
      <c r="I4475" s="36" t="s">
        <v>23445</v>
      </c>
      <c r="J4475" s="22" t="s">
        <v>88</v>
      </c>
      <c r="K4475" s="150">
        <v>2206.35</v>
      </c>
      <c r="L4475" s="36">
        <v>30062024</v>
      </c>
      <c r="M4475" s="95" t="s">
        <v>13924</v>
      </c>
      <c r="N4475" t="s">
        <v>88</v>
      </c>
      <c r="O4475" t="s">
        <v>23446</v>
      </c>
      <c r="P4475" t="str">
        <f t="shared" si="351"/>
        <v>GURR790103</v>
      </c>
      <c r="Q4475" t="str">
        <f t="shared" si="354"/>
        <v xml:space="preserve">GURR7901038D4 </v>
      </c>
      <c r="R4475" t="str">
        <f t="shared" si="350"/>
        <v>19|2|2024|FOR| M02034|GUZMAN,RODRIGUEZ/ROGELIO FRANCISCO|2206.35|30062024|01|NLSSA014295|GURR7901038D4 |</v>
      </c>
    </row>
    <row r="4476" spans="1:18" x14ac:dyDescent="0.25">
      <c r="A4476" s="14">
        <v>19</v>
      </c>
      <c r="B4476" s="14">
        <v>2</v>
      </c>
      <c r="C4476" s="14">
        <v>2024</v>
      </c>
      <c r="D4476" s="14" t="s">
        <v>1487</v>
      </c>
      <c r="E4476" t="s">
        <v>23447</v>
      </c>
      <c r="F4476" s="36" t="s">
        <v>1017</v>
      </c>
      <c r="G4476" s="36" t="s">
        <v>14310</v>
      </c>
      <c r="H4476" s="36" t="s">
        <v>13912</v>
      </c>
      <c r="I4476" s="36" t="s">
        <v>23448</v>
      </c>
      <c r="J4476" s="22" t="s">
        <v>1363</v>
      </c>
      <c r="K4476" s="150">
        <v>1568.5</v>
      </c>
      <c r="L4476" s="36">
        <v>30062024</v>
      </c>
      <c r="M4476" s="95" t="s">
        <v>13924</v>
      </c>
      <c r="N4476" t="s">
        <v>1363</v>
      </c>
      <c r="O4476" t="s">
        <v>23449</v>
      </c>
      <c r="P4476" t="str">
        <f t="shared" si="351"/>
        <v>GURS880325</v>
      </c>
      <c r="Q4476" t="str">
        <f t="shared" si="354"/>
        <v xml:space="preserve">GURS8803253D0 </v>
      </c>
      <c r="R4476" t="str">
        <f t="shared" si="350"/>
        <v>19|2|2024|FOR| M02073|GUEVARA,REYES/SAUL|1568.5|30062024|01|NLSSA000790|GURS8803253D0 |</v>
      </c>
    </row>
    <row r="4477" spans="1:18" x14ac:dyDescent="0.25">
      <c r="A4477" s="14">
        <v>19</v>
      </c>
      <c r="B4477" s="14">
        <v>2</v>
      </c>
      <c r="C4477" s="14">
        <v>2024</v>
      </c>
      <c r="D4477" s="14" t="s">
        <v>13597</v>
      </c>
      <c r="E4477" t="s">
        <v>23450</v>
      </c>
      <c r="F4477" s="36" t="s">
        <v>1734</v>
      </c>
      <c r="G4477" s="36" t="s">
        <v>14069</v>
      </c>
      <c r="H4477" s="36" t="s">
        <v>15499</v>
      </c>
      <c r="I4477" s="36" t="s">
        <v>23451</v>
      </c>
      <c r="J4477" s="22" t="s">
        <v>14394</v>
      </c>
      <c r="K4477" s="150">
        <v>1661.5</v>
      </c>
      <c r="L4477" s="36">
        <v>30062024</v>
      </c>
      <c r="M4477" s="95" t="s">
        <v>13924</v>
      </c>
      <c r="N4477" t="s">
        <v>14394</v>
      </c>
      <c r="O4477" t="s">
        <v>23452</v>
      </c>
      <c r="P4477" t="str">
        <f t="shared" si="351"/>
        <v>GUSA741109</v>
      </c>
      <c r="Q4477" t="str">
        <f t="shared" si="354"/>
        <v xml:space="preserve">GUSA741109AZ9 </v>
      </c>
      <c r="R4477" t="str">
        <f t="shared" si="350"/>
        <v>19|2|2024|REG|CF40004|GUTIERREZ,SOTO/ANDREI|1661.5|30062024|01|NLSSA003491|GUSA741109AZ9 |</v>
      </c>
    </row>
    <row r="4478" spans="1:18" x14ac:dyDescent="0.25">
      <c r="A4478" s="14">
        <v>19</v>
      </c>
      <c r="B4478" s="14">
        <v>2</v>
      </c>
      <c r="C4478" s="14">
        <v>2024</v>
      </c>
      <c r="D4478" s="14" t="s">
        <v>1487</v>
      </c>
      <c r="E4478" t="s">
        <v>23453</v>
      </c>
      <c r="F4478" s="36" t="s">
        <v>321</v>
      </c>
      <c r="G4478" s="36" t="s">
        <v>14069</v>
      </c>
      <c r="H4478" s="36" t="s">
        <v>14937</v>
      </c>
      <c r="I4478" s="36" t="s">
        <v>23454</v>
      </c>
      <c r="J4478" s="22" t="s">
        <v>88</v>
      </c>
      <c r="K4478" s="150">
        <v>3549.5</v>
      </c>
      <c r="L4478" s="36">
        <v>30062024</v>
      </c>
      <c r="M4478" s="95" t="s">
        <v>13924</v>
      </c>
      <c r="N4478" t="s">
        <v>88</v>
      </c>
      <c r="O4478" t="s">
        <v>23455</v>
      </c>
      <c r="P4478" t="str">
        <f t="shared" si="351"/>
        <v>GUSE830514</v>
      </c>
      <c r="Q4478" t="str">
        <f t="shared" si="354"/>
        <v xml:space="preserve">GUSE830514N69 </v>
      </c>
      <c r="R4478" t="str">
        <f t="shared" si="350"/>
        <v>19|2|2024|FOR| M02035|GUTIERREZ,SANDOVAL/EDITH ALONDRA|3549.5|30062024|01|NLSSA014295|GUSE830514N69 |</v>
      </c>
    </row>
    <row r="4479" spans="1:18" x14ac:dyDescent="0.25">
      <c r="A4479" s="14">
        <v>19</v>
      </c>
      <c r="B4479" s="14">
        <v>2</v>
      </c>
      <c r="C4479" s="14">
        <v>2024</v>
      </c>
      <c r="D4479" s="14" t="s">
        <v>13597</v>
      </c>
      <c r="E4479" t="s">
        <v>23456</v>
      </c>
      <c r="F4479" s="36" t="s">
        <v>1017</v>
      </c>
      <c r="G4479" s="36" t="s">
        <v>15212</v>
      </c>
      <c r="H4479" s="36" t="s">
        <v>23457</v>
      </c>
      <c r="I4479" s="36" t="s">
        <v>23458</v>
      </c>
      <c r="J4479" s="22" t="s">
        <v>113</v>
      </c>
      <c r="K4479" s="150">
        <v>3118.5</v>
      </c>
      <c r="L4479" s="36">
        <v>30062024</v>
      </c>
      <c r="M4479" s="95" t="s">
        <v>13924</v>
      </c>
      <c r="N4479" t="s">
        <v>113</v>
      </c>
      <c r="O4479" t="s">
        <v>23459</v>
      </c>
      <c r="P4479" t="str">
        <f t="shared" si="351"/>
        <v>GUSP830214</v>
      </c>
      <c r="Q4479" t="str">
        <f t="shared" si="354"/>
        <v xml:space="preserve">GUSP830214G57 </v>
      </c>
      <c r="R4479" t="str">
        <f t="shared" si="350"/>
        <v>19|2|2024|REG| M02073|GUERRA,SALAIS/PERLA ROCIO|3118.5|30062024|01|NLSSA014086|GUSP830214G57 |</v>
      </c>
    </row>
    <row r="4480" spans="1:18" x14ac:dyDescent="0.25">
      <c r="A4480" s="14">
        <v>19</v>
      </c>
      <c r="B4480" s="14">
        <v>2</v>
      </c>
      <c r="C4480" s="14">
        <v>2024</v>
      </c>
      <c r="D4480" s="14" t="s">
        <v>13597</v>
      </c>
      <c r="E4480" t="s">
        <v>23460</v>
      </c>
      <c r="F4480" s="36" t="s">
        <v>1000</v>
      </c>
      <c r="G4480" s="36" t="s">
        <v>14069</v>
      </c>
      <c r="H4480" s="36" t="s">
        <v>20444</v>
      </c>
      <c r="I4480" s="36" t="s">
        <v>14037</v>
      </c>
      <c r="J4480" s="22" t="s">
        <v>243</v>
      </c>
      <c r="K4480" s="150">
        <v>2988.15</v>
      </c>
      <c r="L4480" s="36">
        <v>30062024</v>
      </c>
      <c r="M4480" s="95" t="s">
        <v>13924</v>
      </c>
      <c r="N4480" t="s">
        <v>243</v>
      </c>
      <c r="O4480" t="s">
        <v>23461</v>
      </c>
      <c r="P4480" t="str">
        <f t="shared" si="351"/>
        <v>GUSR531208</v>
      </c>
      <c r="Q4480" t="str">
        <f t="shared" si="354"/>
        <v xml:space="preserve">GUSR5312087G1 </v>
      </c>
      <c r="R4480" t="str">
        <f t="shared" si="350"/>
        <v>19|2|2024|REG| M01007|GUTIERREZ,SANTILLAN/RICARDO|2988.15|30062024|01|NLSSA003153|GUSR5312087G1 |</v>
      </c>
    </row>
    <row r="4481" spans="1:18" x14ac:dyDescent="0.25">
      <c r="A4481" s="14">
        <v>19</v>
      </c>
      <c r="B4481" s="14">
        <v>2</v>
      </c>
      <c r="C4481" s="14">
        <v>2024</v>
      </c>
      <c r="D4481" s="14" t="s">
        <v>1487</v>
      </c>
      <c r="E4481" t="s">
        <v>23462</v>
      </c>
      <c r="F4481" s="36" t="s">
        <v>297</v>
      </c>
      <c r="G4481" s="36" t="s">
        <v>14058</v>
      </c>
      <c r="H4481" s="36" t="s">
        <v>14234</v>
      </c>
      <c r="I4481" s="36" t="s">
        <v>14404</v>
      </c>
      <c r="J4481" s="22" t="s">
        <v>686</v>
      </c>
      <c r="K4481" s="150">
        <v>1487</v>
      </c>
      <c r="L4481" s="36">
        <v>30062024</v>
      </c>
      <c r="M4481" s="95" t="s">
        <v>13924</v>
      </c>
      <c r="N4481" t="s">
        <v>686</v>
      </c>
      <c r="O4481" t="s">
        <v>23463</v>
      </c>
      <c r="P4481" t="str">
        <f t="shared" si="351"/>
        <v>GUTM670909</v>
      </c>
      <c r="Q4481" t="str">
        <f t="shared" si="354"/>
        <v xml:space="preserve">GUTM670909JP2 </v>
      </c>
      <c r="R4481" t="str">
        <f t="shared" si="350"/>
        <v>19|2|2024|FOR| M03022|GUERRERO,TORRES/MIGUEL ANGEL|1487|30062024|01|NLSSA002581|GUTM670909JP2 |</v>
      </c>
    </row>
    <row r="4482" spans="1:18" x14ac:dyDescent="0.25">
      <c r="A4482" s="14">
        <v>19</v>
      </c>
      <c r="B4482" s="14">
        <v>2</v>
      </c>
      <c r="C4482" s="14">
        <v>2024</v>
      </c>
      <c r="D4482" s="14" t="s">
        <v>13597</v>
      </c>
      <c r="E4482" t="s">
        <v>23464</v>
      </c>
      <c r="F4482" s="36" t="s">
        <v>319</v>
      </c>
      <c r="G4482" s="36" t="s">
        <v>14058</v>
      </c>
      <c r="H4482" s="36" t="s">
        <v>16844</v>
      </c>
      <c r="I4482" s="36" t="s">
        <v>17126</v>
      </c>
      <c r="J4482" s="22" t="s">
        <v>13685</v>
      </c>
      <c r="K4482" s="150">
        <v>3994.5</v>
      </c>
      <c r="L4482" s="36">
        <v>30062024</v>
      </c>
      <c r="M4482" s="95" t="s">
        <v>13924</v>
      </c>
      <c r="N4482" t="s">
        <v>13685</v>
      </c>
      <c r="O4482" t="s">
        <v>23465</v>
      </c>
      <c r="P4482" t="str">
        <f t="shared" si="351"/>
        <v>GUVE780322</v>
      </c>
      <c r="Q4482" t="str">
        <f t="shared" si="354"/>
        <v xml:space="preserve">GUVE780322FT2 </v>
      </c>
      <c r="R4482" t="str">
        <f t="shared" si="350"/>
        <v>19|2|2024|REG| M01004|GUERRERO,VALERO/EDGAR RICARDO|3994.5|30062024|01|NLSSA004990|GUVE780322FT2 |</v>
      </c>
    </row>
    <row r="4483" spans="1:18" x14ac:dyDescent="0.25">
      <c r="A4483" s="14">
        <v>19</v>
      </c>
      <c r="B4483" s="14">
        <v>2</v>
      </c>
      <c r="C4483" s="14">
        <v>2024</v>
      </c>
      <c r="D4483" s="14" t="s">
        <v>1487</v>
      </c>
      <c r="E4483" t="s">
        <v>23466</v>
      </c>
      <c r="F4483" s="36" t="s">
        <v>310</v>
      </c>
      <c r="G4483" s="36" t="s">
        <v>15761</v>
      </c>
      <c r="H4483" s="36" t="s">
        <v>15555</v>
      </c>
      <c r="I4483" s="36" t="s">
        <v>22113</v>
      </c>
      <c r="J4483" s="22" t="s">
        <v>26</v>
      </c>
      <c r="K4483" s="150">
        <v>3111.5</v>
      </c>
      <c r="L4483" s="36">
        <v>30062024</v>
      </c>
      <c r="M4483" s="95" t="s">
        <v>13924</v>
      </c>
      <c r="N4483" t="s">
        <v>26</v>
      </c>
      <c r="O4483" t="s">
        <v>23467</v>
      </c>
      <c r="P4483" t="str">
        <f t="shared" si="351"/>
        <v>GUVL820809</v>
      </c>
      <c r="Q4483" t="str">
        <f t="shared" si="354"/>
        <v xml:space="preserve">GUVL820809QH1 </v>
      </c>
      <c r="R4483" t="str">
        <f t="shared" si="350"/>
        <v>19|2|2024|FOR| M01006|GUZMAN,VALENCIA/LUIS FERNANDO|3111.5|30062024|01|NLSSA000732|GUVL820809QH1 |</v>
      </c>
    </row>
    <row r="4484" spans="1:18" x14ac:dyDescent="0.25">
      <c r="A4484" s="14">
        <v>19</v>
      </c>
      <c r="B4484" s="14">
        <v>2</v>
      </c>
      <c r="C4484" s="14">
        <v>2024</v>
      </c>
      <c r="D4484" s="14" t="s">
        <v>1487</v>
      </c>
      <c r="E4484" t="s">
        <v>23468</v>
      </c>
      <c r="F4484" s="36" t="s">
        <v>321</v>
      </c>
      <c r="G4484" s="36" t="s">
        <v>14095</v>
      </c>
      <c r="H4484" s="36" t="s">
        <v>14186</v>
      </c>
      <c r="I4484" s="36" t="s">
        <v>14687</v>
      </c>
      <c r="J4484" s="22" t="s">
        <v>246</v>
      </c>
      <c r="K4484" s="150">
        <v>3549.5</v>
      </c>
      <c r="L4484" s="36">
        <v>30062024</v>
      </c>
      <c r="M4484" s="95" t="s">
        <v>13924</v>
      </c>
      <c r="N4484" t="s">
        <v>246</v>
      </c>
      <c r="O4484" t="s">
        <v>23469</v>
      </c>
      <c r="P4484" t="str">
        <f t="shared" si="351"/>
        <v>HEAA900529</v>
      </c>
      <c r="Q4484" t="str">
        <f t="shared" si="354"/>
        <v xml:space="preserve">HEAA900529RN5 </v>
      </c>
      <c r="R4484" t="str">
        <f t="shared" si="350"/>
        <v>19|2|2024|FOR| M02035|HERNANDEZ,ALFARO/ANA MARIA|3549.5|30062024|01|NLSSA000855|HEAA900529RN5 |</v>
      </c>
    </row>
    <row r="4485" spans="1:18" x14ac:dyDescent="0.25">
      <c r="A4485" s="14">
        <v>19</v>
      </c>
      <c r="B4485" s="14">
        <v>2</v>
      </c>
      <c r="C4485" s="14">
        <v>2024</v>
      </c>
      <c r="D4485" s="14" t="s">
        <v>13597</v>
      </c>
      <c r="E4485" t="s">
        <v>23470</v>
      </c>
      <c r="F4485" s="36" t="s">
        <v>321</v>
      </c>
      <c r="G4485" s="36" t="s">
        <v>14095</v>
      </c>
      <c r="H4485" s="36" t="s">
        <v>14536</v>
      </c>
      <c r="I4485" s="36" t="s">
        <v>15309</v>
      </c>
      <c r="J4485" s="22" t="s">
        <v>88</v>
      </c>
      <c r="K4485" s="150">
        <v>3549.5</v>
      </c>
      <c r="L4485" s="36">
        <v>30062024</v>
      </c>
      <c r="M4485" s="95" t="s">
        <v>13924</v>
      </c>
      <c r="N4485" t="s">
        <v>88</v>
      </c>
      <c r="O4485" t="s">
        <v>23471</v>
      </c>
      <c r="P4485" t="str">
        <f t="shared" si="351"/>
        <v>HEAG710929</v>
      </c>
      <c r="Q4485" t="str">
        <f t="shared" si="354"/>
        <v xml:space="preserve">HEAG710929AK2 </v>
      </c>
      <c r="R4485" t="str">
        <f t="shared" ref="R4485:R4548" si="355">CONCATENATE(A4485,"|",B4485,"|",C4485,"|",D4485,"|",F4485,"|",E4485,"|",K4485,"|",L4485,"|",M4485,"|",N4485,"|",O4485,"|")</f>
        <v>19|2|2024|REG| M02035|HERNANDEZ,AGUAYO/MARIA GUADALUPE|3549.5|30062024|01|NLSSA014295|HEAG710929AK2 |</v>
      </c>
    </row>
    <row r="4486" spans="1:18" x14ac:dyDescent="0.25">
      <c r="A4486" s="14">
        <v>19</v>
      </c>
      <c r="B4486" s="14">
        <v>2</v>
      </c>
      <c r="C4486" s="14">
        <v>2024</v>
      </c>
      <c r="D4486" s="14" t="s">
        <v>21309</v>
      </c>
      <c r="E4486" t="s">
        <v>23472</v>
      </c>
      <c r="F4486" s="36" t="s">
        <v>302</v>
      </c>
      <c r="G4486" s="36" t="s">
        <v>14412</v>
      </c>
      <c r="H4486" s="36" t="s">
        <v>21904</v>
      </c>
      <c r="I4486" s="36" t="s">
        <v>14445</v>
      </c>
      <c r="J4486" s="22" t="s">
        <v>20321</v>
      </c>
      <c r="K4486" s="150">
        <v>3486.35</v>
      </c>
      <c r="L4486" s="36">
        <v>30062024</v>
      </c>
      <c r="M4486" s="95" t="s">
        <v>13924</v>
      </c>
      <c r="N4486" t="s">
        <v>20321</v>
      </c>
      <c r="O4486" t="s">
        <v>23473</v>
      </c>
      <c r="P4486" t="str">
        <f t="shared" ref="P4486:P4549" si="356">MID(O4486,1,10)</f>
        <v>HEAJ801124</v>
      </c>
      <c r="Q4486" t="s">
        <v>23473</v>
      </c>
      <c r="R4486" t="str">
        <f t="shared" si="355"/>
        <v>19|2|2024|FO2| M02036|HERRERA,AGUI&amp;AGA/MARIA DE JESUS|3486.35|30062024|01|NLSSA014884|HEAJ801124EY1|</v>
      </c>
    </row>
    <row r="4487" spans="1:18" x14ac:dyDescent="0.25">
      <c r="A4487" s="14">
        <v>19</v>
      </c>
      <c r="B4487" s="14">
        <v>2</v>
      </c>
      <c r="C4487" s="14">
        <v>2024</v>
      </c>
      <c r="D4487" s="14" t="s">
        <v>13597</v>
      </c>
      <c r="E4487" t="s">
        <v>23474</v>
      </c>
      <c r="F4487" s="36" t="s">
        <v>319</v>
      </c>
      <c r="G4487" s="36" t="s">
        <v>14095</v>
      </c>
      <c r="H4487" s="36" t="s">
        <v>14017</v>
      </c>
      <c r="I4487" s="36" t="s">
        <v>23475</v>
      </c>
      <c r="J4487" s="22" t="s">
        <v>13595</v>
      </c>
      <c r="K4487" s="150">
        <v>5160</v>
      </c>
      <c r="L4487" s="36">
        <v>30062024</v>
      </c>
      <c r="M4487" s="95" t="s">
        <v>13924</v>
      </c>
      <c r="N4487" t="s">
        <v>13595</v>
      </c>
      <c r="O4487" t="s">
        <v>23476</v>
      </c>
      <c r="P4487" t="str">
        <f t="shared" si="356"/>
        <v>HEAK900217</v>
      </c>
      <c r="Q4487" t="str">
        <f t="shared" ref="Q4487:Q4550" si="357">O4487</f>
        <v xml:space="preserve">HEAK900217BV2 </v>
      </c>
      <c r="R4487" t="str">
        <f t="shared" si="355"/>
        <v>19|2|2024|REG| M01004|HERNANDEZ,ARANDA/KAREN FELISA|5160|30062024|01|NLSSA003503|HEAK900217BV2 |</v>
      </c>
    </row>
    <row r="4488" spans="1:18" x14ac:dyDescent="0.25">
      <c r="A4488" s="14">
        <v>19</v>
      </c>
      <c r="B4488" s="14">
        <v>2</v>
      </c>
      <c r="C4488" s="14">
        <v>2024</v>
      </c>
      <c r="D4488" s="14" t="s">
        <v>1487</v>
      </c>
      <c r="E4488" t="s">
        <v>23477</v>
      </c>
      <c r="F4488" s="36" t="s">
        <v>321</v>
      </c>
      <c r="G4488" s="36" t="s">
        <v>14095</v>
      </c>
      <c r="H4488" s="36" t="s">
        <v>16416</v>
      </c>
      <c r="I4488" s="36" t="s">
        <v>23478</v>
      </c>
      <c r="J4488" s="22" t="s">
        <v>88</v>
      </c>
      <c r="K4488" s="150">
        <v>1999.5</v>
      </c>
      <c r="L4488" s="36">
        <v>30062024</v>
      </c>
      <c r="M4488" s="95" t="s">
        <v>13924</v>
      </c>
      <c r="N4488" t="s">
        <v>88</v>
      </c>
      <c r="O4488" t="s">
        <v>23479</v>
      </c>
      <c r="P4488" t="str">
        <f t="shared" si="356"/>
        <v>HEAL841008</v>
      </c>
      <c r="Q4488" t="str">
        <f t="shared" si="357"/>
        <v xml:space="preserve">HEAL8410087H6 </v>
      </c>
      <c r="R4488" t="str">
        <f t="shared" si="355"/>
        <v>19|2|2024|FOR| M02035|HERNANDEZ,AMAYA/LUIS DANIEL|1999.5|30062024|01|NLSSA014295|HEAL8410087H6 |</v>
      </c>
    </row>
    <row r="4489" spans="1:18" x14ac:dyDescent="0.25">
      <c r="A4489" s="14">
        <v>19</v>
      </c>
      <c r="B4489" s="14">
        <v>2</v>
      </c>
      <c r="C4489" s="14">
        <v>2024</v>
      </c>
      <c r="D4489" s="14" t="s">
        <v>1487</v>
      </c>
      <c r="E4489" t="s">
        <v>23480</v>
      </c>
      <c r="F4489" s="36" t="s">
        <v>302</v>
      </c>
      <c r="G4489" s="36" t="s">
        <v>14095</v>
      </c>
      <c r="H4489" s="36" t="s">
        <v>19121</v>
      </c>
      <c r="I4489" s="36" t="s">
        <v>14570</v>
      </c>
      <c r="J4489" s="22" t="s">
        <v>501</v>
      </c>
      <c r="K4489" s="150">
        <v>3280</v>
      </c>
      <c r="L4489" s="36">
        <v>30062024</v>
      </c>
      <c r="M4489" s="95" t="s">
        <v>13924</v>
      </c>
      <c r="N4489" t="s">
        <v>501</v>
      </c>
      <c r="O4489" t="s">
        <v>23481</v>
      </c>
      <c r="P4489" t="str">
        <f t="shared" si="356"/>
        <v>HEAN661003</v>
      </c>
      <c r="Q4489" t="str">
        <f t="shared" si="357"/>
        <v xml:space="preserve">HEAN661003J73 </v>
      </c>
      <c r="R4489" t="str">
        <f t="shared" si="355"/>
        <v>19|2|2024|FOR| M02036|HERNANDEZ,ARENAS/NORMA LIDIA|3280|30062024|01|NLSSA003573|HEAN661003J73 |</v>
      </c>
    </row>
    <row r="4490" spans="1:18" x14ac:dyDescent="0.25">
      <c r="A4490" s="14">
        <v>19</v>
      </c>
      <c r="B4490" s="14">
        <v>2</v>
      </c>
      <c r="C4490" s="14">
        <v>2024</v>
      </c>
      <c r="D4490" s="14" t="s">
        <v>1487</v>
      </c>
      <c r="E4490" t="s">
        <v>23482</v>
      </c>
      <c r="F4490" s="36" t="s">
        <v>1071</v>
      </c>
      <c r="G4490" s="36" t="s">
        <v>14095</v>
      </c>
      <c r="H4490" s="36" t="s">
        <v>13941</v>
      </c>
      <c r="I4490" s="36" t="s">
        <v>16852</v>
      </c>
      <c r="J4490" s="22" t="s">
        <v>88</v>
      </c>
      <c r="K4490" s="150">
        <v>1568.5</v>
      </c>
      <c r="L4490" s="36">
        <v>30062024</v>
      </c>
      <c r="M4490" s="95" t="s">
        <v>13924</v>
      </c>
      <c r="N4490" t="s">
        <v>88</v>
      </c>
      <c r="O4490" t="s">
        <v>23483</v>
      </c>
      <c r="P4490" t="str">
        <f t="shared" si="356"/>
        <v>HEAR700103</v>
      </c>
      <c r="Q4490" t="str">
        <f t="shared" si="357"/>
        <v xml:space="preserve">HEAR700103UG5 </v>
      </c>
      <c r="R4490" t="str">
        <f t="shared" si="355"/>
        <v>19|2|2024|FOR| M03005|HERNANDEZ,ALVAREZ/ROGELIO|1568.5|30062024|01|NLSSA014295|HEAR700103UG5 |</v>
      </c>
    </row>
    <row r="4491" spans="1:18" x14ac:dyDescent="0.25">
      <c r="A4491" s="14">
        <v>19</v>
      </c>
      <c r="B4491" s="14">
        <v>2</v>
      </c>
      <c r="C4491" s="14">
        <v>2024</v>
      </c>
      <c r="D4491" s="14" t="s">
        <v>13597</v>
      </c>
      <c r="E4491" t="s">
        <v>23484</v>
      </c>
      <c r="F4491" s="36" t="s">
        <v>302</v>
      </c>
      <c r="G4491" s="36" t="s">
        <v>14412</v>
      </c>
      <c r="H4491" s="36" t="s">
        <v>23485</v>
      </c>
      <c r="I4491" s="36" t="s">
        <v>17983</v>
      </c>
      <c r="J4491" s="22" t="s">
        <v>15472</v>
      </c>
      <c r="K4491" s="150">
        <v>3280</v>
      </c>
      <c r="L4491" s="36">
        <v>30062024</v>
      </c>
      <c r="M4491" s="95" t="s">
        <v>13924</v>
      </c>
      <c r="N4491" t="s">
        <v>15472</v>
      </c>
      <c r="O4491" t="s">
        <v>23486</v>
      </c>
      <c r="P4491" t="str">
        <f t="shared" si="356"/>
        <v>HEBC840117</v>
      </c>
      <c r="Q4491" t="str">
        <f t="shared" si="357"/>
        <v xml:space="preserve">HEBC8401176D8 </v>
      </c>
      <c r="R4491" t="str">
        <f t="shared" si="355"/>
        <v>19|2|2024|REG| M02036|HERRERA,BARBALENA/CLAUDIA VERONICA|3280|30062024|01|NLSSA003363|HEBC8401176D8 |</v>
      </c>
    </row>
    <row r="4492" spans="1:18" x14ac:dyDescent="0.25">
      <c r="A4492" s="14">
        <v>19</v>
      </c>
      <c r="B4492" s="14">
        <v>2</v>
      </c>
      <c r="C4492" s="14">
        <v>2024</v>
      </c>
      <c r="D4492" s="14" t="s">
        <v>13759</v>
      </c>
      <c r="E4492" t="s">
        <v>23487</v>
      </c>
      <c r="F4492" s="36" t="s">
        <v>319</v>
      </c>
      <c r="G4492" s="36" t="s">
        <v>14095</v>
      </c>
      <c r="H4492" s="36" t="s">
        <v>14974</v>
      </c>
      <c r="I4492" s="36" t="s">
        <v>23488</v>
      </c>
      <c r="J4492" s="22" t="s">
        <v>146</v>
      </c>
      <c r="K4492" s="150">
        <v>3610</v>
      </c>
      <c r="L4492" s="36">
        <v>30062024</v>
      </c>
      <c r="M4492" s="95" t="s">
        <v>13924</v>
      </c>
      <c r="N4492" t="s">
        <v>146</v>
      </c>
      <c r="O4492" t="s">
        <v>23489</v>
      </c>
      <c r="P4492" t="str">
        <f t="shared" si="356"/>
        <v>HEBT790710</v>
      </c>
      <c r="Q4492" t="str">
        <f t="shared" si="357"/>
        <v xml:space="preserve">HEBT790710HW2 </v>
      </c>
      <c r="R4492" t="str">
        <f t="shared" si="355"/>
        <v>19|2|2024|FO3| M01004|HERNANDEZ,BOCANEGRA/TEOFILO|3610|30062024|01|NLSSA004046|HEBT790710HW2 |</v>
      </c>
    </row>
    <row r="4493" spans="1:18" x14ac:dyDescent="0.25">
      <c r="A4493" s="14">
        <v>19</v>
      </c>
      <c r="B4493" s="14">
        <v>2</v>
      </c>
      <c r="C4493" s="14">
        <v>2024</v>
      </c>
      <c r="D4493" s="14" t="s">
        <v>1487</v>
      </c>
      <c r="E4493" t="s">
        <v>23490</v>
      </c>
      <c r="F4493" s="36" t="s">
        <v>1244</v>
      </c>
      <c r="G4493" s="36" t="s">
        <v>14095</v>
      </c>
      <c r="H4493" s="36" t="s">
        <v>14668</v>
      </c>
      <c r="I4493" s="36" t="s">
        <v>14628</v>
      </c>
      <c r="J4493" s="22" t="s">
        <v>13987</v>
      </c>
      <c r="K4493" s="150">
        <v>3001.65</v>
      </c>
      <c r="L4493" s="36">
        <v>30062024</v>
      </c>
      <c r="M4493" s="95" t="s">
        <v>13924</v>
      </c>
      <c r="N4493" t="s">
        <v>13987</v>
      </c>
      <c r="O4493" t="s">
        <v>23491</v>
      </c>
      <c r="P4493" t="str">
        <f t="shared" si="356"/>
        <v>HEBY600920</v>
      </c>
      <c r="Q4493" t="str">
        <f t="shared" si="357"/>
        <v xml:space="preserve">HEBY600920EV5 </v>
      </c>
      <c r="R4493" t="str">
        <f t="shared" si="355"/>
        <v>19|2|2024|FOR| M03025|HERNANDEZ,BARRON/YOLANDA|3001.65|30062024|01|NLSSA001806|HEBY600920EV5 |</v>
      </c>
    </row>
    <row r="4494" spans="1:18" x14ac:dyDescent="0.25">
      <c r="A4494" s="14">
        <v>19</v>
      </c>
      <c r="B4494" s="14">
        <v>2</v>
      </c>
      <c r="C4494" s="14">
        <v>2024</v>
      </c>
      <c r="D4494" s="14" t="s">
        <v>13597</v>
      </c>
      <c r="E4494" t="s">
        <v>23492</v>
      </c>
      <c r="F4494" s="36" t="s">
        <v>17212</v>
      </c>
      <c r="G4494" s="36" t="s">
        <v>14412</v>
      </c>
      <c r="H4494" s="36" t="s">
        <v>15860</v>
      </c>
      <c r="I4494" s="36" t="s">
        <v>23493</v>
      </c>
      <c r="J4494" s="22" t="s">
        <v>1334</v>
      </c>
      <c r="K4494" s="150">
        <v>3466.85</v>
      </c>
      <c r="L4494" s="36">
        <v>30062024</v>
      </c>
      <c r="M4494" s="95" t="s">
        <v>13924</v>
      </c>
      <c r="N4494" t="s">
        <v>1334</v>
      </c>
      <c r="O4494" t="s">
        <v>23494</v>
      </c>
      <c r="P4494" t="str">
        <f t="shared" si="356"/>
        <v>HECA640326</v>
      </c>
      <c r="Q4494" t="str">
        <f t="shared" si="357"/>
        <v xml:space="preserve">HECA640326KH5 </v>
      </c>
      <c r="R4494" t="str">
        <f t="shared" si="355"/>
        <v>19|2|2024|REG| M02040|HERRERA,CUELLAR/ALEJANDRA NANCY|3466.85|30062024|01|NLSSA004290|HECA640326KH5 |</v>
      </c>
    </row>
    <row r="4495" spans="1:18" x14ac:dyDescent="0.25">
      <c r="A4495" s="14">
        <v>19</v>
      </c>
      <c r="B4495" s="14">
        <v>2</v>
      </c>
      <c r="C4495" s="14">
        <v>2024</v>
      </c>
      <c r="D4495" s="14" t="s">
        <v>1487</v>
      </c>
      <c r="E4495" t="s">
        <v>23495</v>
      </c>
      <c r="F4495" s="36" t="s">
        <v>1113</v>
      </c>
      <c r="G4495" s="36" t="s">
        <v>14095</v>
      </c>
      <c r="H4495" s="36" t="s">
        <v>14294</v>
      </c>
      <c r="I4495" s="36" t="s">
        <v>15408</v>
      </c>
      <c r="J4495" s="22" t="s">
        <v>98</v>
      </c>
      <c r="K4495" s="150">
        <v>3010.5</v>
      </c>
      <c r="L4495" s="36">
        <v>30062024</v>
      </c>
      <c r="M4495" s="95" t="s">
        <v>13924</v>
      </c>
      <c r="N4495" t="s">
        <v>98</v>
      </c>
      <c r="O4495" t="s">
        <v>23496</v>
      </c>
      <c r="P4495" t="str">
        <f t="shared" si="356"/>
        <v>HECB841126</v>
      </c>
      <c r="Q4495" t="str">
        <f t="shared" si="357"/>
        <v xml:space="preserve">HECB8411267G1 </v>
      </c>
      <c r="R4495" t="str">
        <f t="shared" si="355"/>
        <v>19|2|2024|FOR| M03024|HERNANDEZ,CEDILLO/BLANCA IDALIA|3010.5|30062024|01|NLSSA014045|HECB8411267G1 |</v>
      </c>
    </row>
    <row r="4496" spans="1:18" x14ac:dyDescent="0.25">
      <c r="A4496" s="14">
        <v>19</v>
      </c>
      <c r="B4496" s="14">
        <v>2</v>
      </c>
      <c r="C4496" s="14">
        <v>2024</v>
      </c>
      <c r="D4496" s="14" t="s">
        <v>1487</v>
      </c>
      <c r="E4496" t="s">
        <v>23497</v>
      </c>
      <c r="F4496" s="36" t="s">
        <v>1728</v>
      </c>
      <c r="G4496" s="36" t="s">
        <v>14095</v>
      </c>
      <c r="H4496" s="36" t="s">
        <v>14684</v>
      </c>
      <c r="I4496" s="36" t="s">
        <v>20684</v>
      </c>
      <c r="J4496" s="22" t="s">
        <v>45</v>
      </c>
      <c r="K4496" s="150">
        <v>2072.85</v>
      </c>
      <c r="L4496" s="36">
        <v>30062024</v>
      </c>
      <c r="M4496" s="95" t="s">
        <v>13924</v>
      </c>
      <c r="N4496" t="s">
        <v>45</v>
      </c>
      <c r="O4496" t="s">
        <v>23498</v>
      </c>
      <c r="P4496" t="str">
        <f t="shared" si="356"/>
        <v>HECD880204</v>
      </c>
      <c r="Q4496" t="str">
        <f t="shared" si="357"/>
        <v xml:space="preserve">HECD8802041FA </v>
      </c>
      <c r="R4496" t="str">
        <f t="shared" si="355"/>
        <v>19|2|2024|FOR|CF40001|HERNANDEZ,CARDONA/DIEGO ARMANDO|2072.85|30062024|01|NLSSA014156|HECD8802041FA |</v>
      </c>
    </row>
    <row r="4497" spans="1:18" x14ac:dyDescent="0.25">
      <c r="A4497" s="14">
        <v>19</v>
      </c>
      <c r="B4497" s="14">
        <v>2</v>
      </c>
      <c r="C4497" s="14">
        <v>2024</v>
      </c>
      <c r="D4497" s="14" t="s">
        <v>1487</v>
      </c>
      <c r="E4497" t="s">
        <v>23499</v>
      </c>
      <c r="F4497" s="36" t="s">
        <v>321</v>
      </c>
      <c r="G4497" s="36" t="s">
        <v>14095</v>
      </c>
      <c r="H4497" s="36" t="s">
        <v>18976</v>
      </c>
      <c r="I4497" s="36" t="s">
        <v>23500</v>
      </c>
      <c r="J4497" s="22" t="s">
        <v>88</v>
      </c>
      <c r="K4497" s="150">
        <v>1999.5</v>
      </c>
      <c r="L4497" s="36">
        <v>30062024</v>
      </c>
      <c r="M4497" s="95" t="s">
        <v>13924</v>
      </c>
      <c r="N4497" t="s">
        <v>88</v>
      </c>
      <c r="O4497" t="s">
        <v>23501</v>
      </c>
      <c r="P4497" t="str">
        <f t="shared" si="356"/>
        <v>HECE850417</v>
      </c>
      <c r="Q4497" t="str">
        <f t="shared" si="357"/>
        <v xml:space="preserve">HECE850417KZ6 </v>
      </c>
      <c r="R4497" t="str">
        <f t="shared" si="355"/>
        <v>19|2|2024|FOR| M02035|HERNANDEZ,CAMARGO/EMMA NEPTALI|1999.5|30062024|01|NLSSA014295|HECE850417KZ6 |</v>
      </c>
    </row>
    <row r="4498" spans="1:18" x14ac:dyDescent="0.25">
      <c r="A4498" s="14">
        <v>19</v>
      </c>
      <c r="B4498" s="14">
        <v>2</v>
      </c>
      <c r="C4498" s="14">
        <v>2024</v>
      </c>
      <c r="D4498" s="14" t="s">
        <v>1487</v>
      </c>
      <c r="E4498" t="s">
        <v>23502</v>
      </c>
      <c r="F4498" s="36" t="s">
        <v>297</v>
      </c>
      <c r="G4498" s="36" t="s">
        <v>14095</v>
      </c>
      <c r="H4498" s="36" t="s">
        <v>23503</v>
      </c>
      <c r="I4498" s="36" t="s">
        <v>23504</v>
      </c>
      <c r="J4498" s="22" t="s">
        <v>45</v>
      </c>
      <c r="K4498" s="150">
        <v>1487</v>
      </c>
      <c r="L4498" s="36">
        <v>30062024</v>
      </c>
      <c r="M4498" s="95" t="s">
        <v>13924</v>
      </c>
      <c r="N4498" t="s">
        <v>45</v>
      </c>
      <c r="O4498" t="s">
        <v>23505</v>
      </c>
      <c r="P4498" t="str">
        <f t="shared" si="356"/>
        <v>HECJ941008</v>
      </c>
      <c r="Q4498" t="str">
        <f t="shared" si="357"/>
        <v xml:space="preserve">HECJ9410085V4 </v>
      </c>
      <c r="R4498" t="str">
        <f t="shared" si="355"/>
        <v>19|2|2024|FOR| M03022|HERNANDEZ,COTA/JORGE EDGAR|1487|30062024|01|NLSSA014156|HECJ9410085V4 |</v>
      </c>
    </row>
    <row r="4499" spans="1:18" x14ac:dyDescent="0.25">
      <c r="A4499" s="14">
        <v>19</v>
      </c>
      <c r="B4499" s="14">
        <v>2</v>
      </c>
      <c r="C4499" s="14">
        <v>2024</v>
      </c>
      <c r="D4499" s="14" t="s">
        <v>1487</v>
      </c>
      <c r="E4499" t="s">
        <v>23506</v>
      </c>
      <c r="F4499" s="36" t="s">
        <v>321</v>
      </c>
      <c r="G4499" s="36" t="s">
        <v>14095</v>
      </c>
      <c r="H4499" s="36" t="s">
        <v>14282</v>
      </c>
      <c r="I4499" s="36" t="s">
        <v>23507</v>
      </c>
      <c r="J4499" s="22" t="s">
        <v>243</v>
      </c>
      <c r="K4499" s="150">
        <v>1999.5</v>
      </c>
      <c r="L4499" s="36">
        <v>30062024</v>
      </c>
      <c r="M4499" s="95" t="s">
        <v>13924</v>
      </c>
      <c r="N4499" t="s">
        <v>243</v>
      </c>
      <c r="O4499" t="s">
        <v>23508</v>
      </c>
      <c r="P4499" t="str">
        <f t="shared" si="356"/>
        <v>HECL900810</v>
      </c>
      <c r="Q4499" t="str">
        <f t="shared" si="357"/>
        <v xml:space="preserve">HECL900810136 </v>
      </c>
      <c r="R4499" t="str">
        <f t="shared" si="355"/>
        <v>19|2|2024|FOR| M02035|HERNANDEZ,CERDA/LORENA JAZMIN|1999.5|30062024|01|NLSSA003153|HECL900810136 |</v>
      </c>
    </row>
    <row r="4500" spans="1:18" x14ac:dyDescent="0.25">
      <c r="A4500" s="14">
        <v>19</v>
      </c>
      <c r="B4500" s="14">
        <v>2</v>
      </c>
      <c r="C4500" s="14">
        <v>2024</v>
      </c>
      <c r="D4500" s="14" t="s">
        <v>1487</v>
      </c>
      <c r="E4500" t="s">
        <v>23509</v>
      </c>
      <c r="F4500" s="36" t="s">
        <v>321</v>
      </c>
      <c r="G4500" s="36" t="s">
        <v>14095</v>
      </c>
      <c r="H4500" s="36" t="s">
        <v>14576</v>
      </c>
      <c r="I4500" s="36" t="s">
        <v>14109</v>
      </c>
      <c r="J4500" s="22" t="s">
        <v>146</v>
      </c>
      <c r="K4500" s="150">
        <v>1999.5</v>
      </c>
      <c r="L4500" s="36">
        <v>30062024</v>
      </c>
      <c r="M4500" s="95" t="s">
        <v>13924</v>
      </c>
      <c r="N4500" t="s">
        <v>146</v>
      </c>
      <c r="O4500" t="s">
        <v>23510</v>
      </c>
      <c r="P4500" t="str">
        <f t="shared" si="356"/>
        <v>HEEA741124</v>
      </c>
      <c r="Q4500" t="str">
        <f t="shared" si="357"/>
        <v xml:space="preserve">HEEA741124N44 </v>
      </c>
      <c r="R4500" t="str">
        <f t="shared" si="355"/>
        <v>19|2|2024|FOR| M02035|HERNANDEZ,ESPINOSA/JOSE ANGEL|1999.5|30062024|01|NLSSA004046|HEEA741124N44 |</v>
      </c>
    </row>
    <row r="4501" spans="1:18" x14ac:dyDescent="0.25">
      <c r="A4501" s="14">
        <v>19</v>
      </c>
      <c r="B4501" s="14">
        <v>2</v>
      </c>
      <c r="C4501" s="14">
        <v>2024</v>
      </c>
      <c r="D4501" s="14" t="s">
        <v>13597</v>
      </c>
      <c r="E4501" t="s">
        <v>23511</v>
      </c>
      <c r="F4501" s="36" t="s">
        <v>310</v>
      </c>
      <c r="G4501" s="36" t="s">
        <v>14095</v>
      </c>
      <c r="H4501" s="36" t="s">
        <v>14018</v>
      </c>
      <c r="I4501" s="36" t="s">
        <v>14466</v>
      </c>
      <c r="J4501" s="22" t="s">
        <v>16555</v>
      </c>
      <c r="K4501" s="150">
        <v>4992</v>
      </c>
      <c r="L4501" s="36">
        <v>30062024</v>
      </c>
      <c r="M4501" s="95" t="s">
        <v>13924</v>
      </c>
      <c r="N4501" t="s">
        <v>16555</v>
      </c>
      <c r="O4501" t="s">
        <v>23512</v>
      </c>
      <c r="P4501" t="str">
        <f t="shared" si="356"/>
        <v>HEEC620911</v>
      </c>
      <c r="Q4501" t="str">
        <f t="shared" si="357"/>
        <v xml:space="preserve">HEEC6209112A3 </v>
      </c>
      <c r="R4501" t="str">
        <f t="shared" si="355"/>
        <v>19|2|2024|REG| M01006|HERNANDEZ,ESPINOZA/MARIA DEL CARMEN|4992|30062024|01|NLSSA000575|HEEC6209112A3 |</v>
      </c>
    </row>
    <row r="4502" spans="1:18" x14ac:dyDescent="0.25">
      <c r="A4502" s="14">
        <v>19</v>
      </c>
      <c r="B4502" s="14">
        <v>2</v>
      </c>
      <c r="C4502" s="14">
        <v>2024</v>
      </c>
      <c r="D4502" s="14" t="s">
        <v>13597</v>
      </c>
      <c r="E4502" t="s">
        <v>23513</v>
      </c>
      <c r="F4502" s="36" t="s">
        <v>1244</v>
      </c>
      <c r="G4502" s="36" t="s">
        <v>14095</v>
      </c>
      <c r="H4502" s="36" t="s">
        <v>14060</v>
      </c>
      <c r="I4502" s="36" t="s">
        <v>23514</v>
      </c>
      <c r="J4502" s="22" t="s">
        <v>13687</v>
      </c>
      <c r="K4502" s="150">
        <v>1500.35</v>
      </c>
      <c r="L4502" s="36">
        <v>30062024</v>
      </c>
      <c r="M4502" s="95" t="s">
        <v>13924</v>
      </c>
      <c r="N4502" t="s">
        <v>13687</v>
      </c>
      <c r="O4502" t="s">
        <v>23515</v>
      </c>
      <c r="P4502" t="str">
        <f t="shared" si="356"/>
        <v>HEGB710817</v>
      </c>
      <c r="Q4502" t="str">
        <f t="shared" si="357"/>
        <v xml:space="preserve">HEGB7108178Z1 </v>
      </c>
      <c r="R4502" t="str">
        <f t="shared" si="355"/>
        <v>19|2|2024|REG| M03025|HERNANDEZ,GARCIA/BRIGIDO|1500.35|30062024|01|NLSSA014202|HEGB7108178Z1 |</v>
      </c>
    </row>
    <row r="4503" spans="1:18" x14ac:dyDescent="0.25">
      <c r="A4503" s="14">
        <v>19</v>
      </c>
      <c r="B4503" s="14">
        <v>2</v>
      </c>
      <c r="C4503" s="14">
        <v>2024</v>
      </c>
      <c r="D4503" s="14" t="s">
        <v>13597</v>
      </c>
      <c r="E4503" t="s">
        <v>23516</v>
      </c>
      <c r="F4503" s="36" t="s">
        <v>1017</v>
      </c>
      <c r="G4503" s="36" t="s">
        <v>14095</v>
      </c>
      <c r="H4503" s="36" t="s">
        <v>14060</v>
      </c>
      <c r="I4503" s="36" t="s">
        <v>23504</v>
      </c>
      <c r="J4503" s="22" t="s">
        <v>45</v>
      </c>
      <c r="K4503" s="150">
        <v>1568.5</v>
      </c>
      <c r="L4503" s="36">
        <v>30062024</v>
      </c>
      <c r="M4503" s="95" t="s">
        <v>13924</v>
      </c>
      <c r="N4503" t="s">
        <v>45</v>
      </c>
      <c r="O4503" t="s">
        <v>23517</v>
      </c>
      <c r="P4503" t="str">
        <f t="shared" si="356"/>
        <v>HEGJ720406</v>
      </c>
      <c r="Q4503" t="str">
        <f t="shared" si="357"/>
        <v xml:space="preserve">HEGJ720406FLA </v>
      </c>
      <c r="R4503" t="str">
        <f t="shared" si="355"/>
        <v>19|2|2024|REG| M02073|HERNANDEZ,GARCIA/JORGE EDGAR|1568.5|30062024|01|NLSSA014156|HEGJ720406FLA |</v>
      </c>
    </row>
    <row r="4504" spans="1:18" x14ac:dyDescent="0.25">
      <c r="A4504" s="14">
        <v>19</v>
      </c>
      <c r="B4504" s="14">
        <v>2</v>
      </c>
      <c r="C4504" s="14">
        <v>2024</v>
      </c>
      <c r="D4504" s="14" t="s">
        <v>1487</v>
      </c>
      <c r="E4504" t="s">
        <v>23518</v>
      </c>
      <c r="F4504" s="36" t="s">
        <v>1017</v>
      </c>
      <c r="G4504" s="36" t="s">
        <v>14095</v>
      </c>
      <c r="H4504" s="36" t="s">
        <v>15761</v>
      </c>
      <c r="I4504" s="36" t="s">
        <v>23519</v>
      </c>
      <c r="J4504" s="22" t="s">
        <v>496</v>
      </c>
      <c r="K4504" s="150">
        <v>3118.5</v>
      </c>
      <c r="L4504" s="36">
        <v>30062024</v>
      </c>
      <c r="M4504" s="95" t="s">
        <v>13924</v>
      </c>
      <c r="N4504" t="s">
        <v>496</v>
      </c>
      <c r="O4504" t="s">
        <v>23520</v>
      </c>
      <c r="P4504" t="str">
        <f t="shared" si="356"/>
        <v>HEGK870621</v>
      </c>
      <c r="Q4504" t="str">
        <f t="shared" si="357"/>
        <v xml:space="preserve">HEGK870621LD2 </v>
      </c>
      <c r="R4504" t="str">
        <f t="shared" si="355"/>
        <v>19|2|2024|FOR| M02073|HERNANDEZ,GUZMAN/KARINA BERENICE|3118.5|30062024|01|NLSSA003655|HEGK870621LD2 |</v>
      </c>
    </row>
    <row r="4505" spans="1:18" x14ac:dyDescent="0.25">
      <c r="A4505" s="14">
        <v>19</v>
      </c>
      <c r="B4505" s="14">
        <v>2</v>
      </c>
      <c r="C4505" s="14">
        <v>2024</v>
      </c>
      <c r="D4505" s="14" t="s">
        <v>13597</v>
      </c>
      <c r="E4505" t="s">
        <v>23521</v>
      </c>
      <c r="F4505" s="36" t="s">
        <v>310</v>
      </c>
      <c r="G4505" s="36" t="s">
        <v>14095</v>
      </c>
      <c r="H4505" s="36" t="s">
        <v>14060</v>
      </c>
      <c r="I4505" s="36" t="s">
        <v>23522</v>
      </c>
      <c r="J4505" s="22" t="s">
        <v>326</v>
      </c>
      <c r="K4505" s="150">
        <v>3442</v>
      </c>
      <c r="L4505" s="36">
        <v>30062024</v>
      </c>
      <c r="M4505" s="95" t="s">
        <v>13924</v>
      </c>
      <c r="N4505" t="s">
        <v>326</v>
      </c>
      <c r="O4505" t="s">
        <v>23523</v>
      </c>
      <c r="P4505" t="str">
        <f t="shared" si="356"/>
        <v>HEGM790222</v>
      </c>
      <c r="Q4505" t="str">
        <f t="shared" si="357"/>
        <v xml:space="preserve">HEGM790222R35 </v>
      </c>
      <c r="R4505" t="str">
        <f t="shared" si="355"/>
        <v>19|2|2024|REG| M01006|HERNANDEZ,GARCIA/MARIANA|3442|30062024|01|NLSSA014115|HEGM790222R35 |</v>
      </c>
    </row>
    <row r="4506" spans="1:18" x14ac:dyDescent="0.25">
      <c r="A4506" s="14">
        <v>19</v>
      </c>
      <c r="B4506" s="14">
        <v>2</v>
      </c>
      <c r="C4506" s="14">
        <v>2024</v>
      </c>
      <c r="D4506" s="14" t="s">
        <v>1487</v>
      </c>
      <c r="E4506" t="s">
        <v>23524</v>
      </c>
      <c r="F4506" s="36" t="s">
        <v>1005</v>
      </c>
      <c r="G4506" s="36" t="s">
        <v>14095</v>
      </c>
      <c r="H4506" s="36" t="s">
        <v>17189</v>
      </c>
      <c r="I4506" s="36" t="s">
        <v>14229</v>
      </c>
      <c r="J4506" s="22" t="s">
        <v>98</v>
      </c>
      <c r="K4506" s="150">
        <v>3364.65</v>
      </c>
      <c r="L4506" s="36">
        <v>30062024</v>
      </c>
      <c r="M4506" s="95" t="s">
        <v>13924</v>
      </c>
      <c r="N4506" t="s">
        <v>98</v>
      </c>
      <c r="O4506" t="s">
        <v>23525</v>
      </c>
      <c r="P4506" t="str">
        <f t="shared" si="356"/>
        <v>HEGM911011</v>
      </c>
      <c r="Q4506" t="str">
        <f t="shared" si="357"/>
        <v xml:space="preserve">HEGM911011A55 </v>
      </c>
      <c r="R4506" t="str">
        <f t="shared" si="355"/>
        <v>19|2|2024|FOR| M02003|HERNANDEZ,GUILLEN/MONICA|3364.65|30062024|01|NLSSA014045|HEGM911011A55 |</v>
      </c>
    </row>
    <row r="4507" spans="1:18" x14ac:dyDescent="0.25">
      <c r="A4507" s="14">
        <v>19</v>
      </c>
      <c r="B4507" s="14">
        <v>2</v>
      </c>
      <c r="C4507" s="14">
        <v>2024</v>
      </c>
      <c r="D4507" s="14" t="s">
        <v>1487</v>
      </c>
      <c r="E4507" t="s">
        <v>23526</v>
      </c>
      <c r="F4507" s="36" t="s">
        <v>297</v>
      </c>
      <c r="G4507" s="36" t="s">
        <v>14095</v>
      </c>
      <c r="H4507" s="36" t="s">
        <v>14095</v>
      </c>
      <c r="I4507" s="36" t="s">
        <v>23527</v>
      </c>
      <c r="J4507" s="22" t="s">
        <v>45</v>
      </c>
      <c r="K4507" s="150">
        <v>1487</v>
      </c>
      <c r="L4507" s="36">
        <v>30062024</v>
      </c>
      <c r="M4507" s="95" t="s">
        <v>13924</v>
      </c>
      <c r="N4507" t="s">
        <v>45</v>
      </c>
      <c r="O4507" t="s">
        <v>23528</v>
      </c>
      <c r="P4507" t="str">
        <f t="shared" si="356"/>
        <v>HEHJ890220</v>
      </c>
      <c r="Q4507" t="str">
        <f t="shared" si="357"/>
        <v xml:space="preserve">HEHJ890220DG9 </v>
      </c>
      <c r="R4507" t="str">
        <f t="shared" si="355"/>
        <v>19|2|2024|FOR| M03022|HERNANDEZ,HERNANDEZ/JULIAN SAMUEL|1487|30062024|01|NLSSA014156|HEHJ890220DG9 |</v>
      </c>
    </row>
    <row r="4508" spans="1:18" x14ac:dyDescent="0.25">
      <c r="A4508" s="14">
        <v>19</v>
      </c>
      <c r="B4508" s="14">
        <v>2</v>
      </c>
      <c r="C4508" s="14">
        <v>2024</v>
      </c>
      <c r="D4508" s="14" t="s">
        <v>13597</v>
      </c>
      <c r="E4508" t="s">
        <v>23529</v>
      </c>
      <c r="F4508" s="36" t="s">
        <v>302</v>
      </c>
      <c r="G4508" s="36" t="s">
        <v>14095</v>
      </c>
      <c r="H4508" s="36" t="s">
        <v>14095</v>
      </c>
      <c r="I4508" s="36" t="s">
        <v>14037</v>
      </c>
      <c r="J4508" s="22" t="s">
        <v>634</v>
      </c>
      <c r="K4508" s="150">
        <v>1936.35</v>
      </c>
      <c r="L4508" s="36">
        <v>30062024</v>
      </c>
      <c r="M4508" s="95" t="s">
        <v>13924</v>
      </c>
      <c r="N4508" t="s">
        <v>634</v>
      </c>
      <c r="O4508" t="s">
        <v>23530</v>
      </c>
      <c r="P4508" t="str">
        <f t="shared" si="356"/>
        <v>HEHR970207</v>
      </c>
      <c r="Q4508" t="str">
        <f t="shared" si="357"/>
        <v xml:space="preserve">HEHR970207761 </v>
      </c>
      <c r="R4508" t="str">
        <f t="shared" si="355"/>
        <v>19|2|2024|REG| M02036|HERNANDEZ,HERNANDEZ/RICARDO|1936.35|30062024|01|NLSSA014435|HEHR970207761 |</v>
      </c>
    </row>
    <row r="4509" spans="1:18" x14ac:dyDescent="0.25">
      <c r="A4509" s="14">
        <v>19</v>
      </c>
      <c r="B4509" s="14">
        <v>2</v>
      </c>
      <c r="C4509" s="14">
        <v>2024</v>
      </c>
      <c r="D4509" s="14" t="s">
        <v>1487</v>
      </c>
      <c r="E4509" t="s">
        <v>23531</v>
      </c>
      <c r="F4509" s="36" t="s">
        <v>297</v>
      </c>
      <c r="G4509" s="36" t="s">
        <v>14095</v>
      </c>
      <c r="H4509" s="36" t="s">
        <v>14095</v>
      </c>
      <c r="I4509" s="36" t="s">
        <v>23532</v>
      </c>
      <c r="J4509" s="22" t="s">
        <v>13685</v>
      </c>
      <c r="K4509" s="150">
        <v>1535.65</v>
      </c>
      <c r="L4509" s="36">
        <v>30062024</v>
      </c>
      <c r="M4509" s="95" t="s">
        <v>13924</v>
      </c>
      <c r="N4509" t="s">
        <v>13685</v>
      </c>
      <c r="O4509" t="s">
        <v>23533</v>
      </c>
      <c r="P4509" t="str">
        <f t="shared" si="356"/>
        <v>HEHS680508</v>
      </c>
      <c r="Q4509" t="str">
        <f t="shared" si="357"/>
        <v xml:space="preserve">HEHS680508344 </v>
      </c>
      <c r="R4509" t="str">
        <f t="shared" si="355"/>
        <v>19|2|2024|FOR| M03022|HERNANDEZ,HERNANDEZ/SARA ALICIA|1535.65|30062024|01|NLSSA004990|HEHS680508344 |</v>
      </c>
    </row>
    <row r="4510" spans="1:18" x14ac:dyDescent="0.25">
      <c r="A4510" s="14">
        <v>19</v>
      </c>
      <c r="B4510" s="14">
        <v>2</v>
      </c>
      <c r="C4510" s="14">
        <v>2024</v>
      </c>
      <c r="D4510" s="14" t="s">
        <v>1487</v>
      </c>
      <c r="E4510" t="s">
        <v>23534</v>
      </c>
      <c r="F4510" s="36" t="s">
        <v>297</v>
      </c>
      <c r="G4510" s="36" t="s">
        <v>14095</v>
      </c>
      <c r="H4510" s="36" t="s">
        <v>16991</v>
      </c>
      <c r="I4510" s="36" t="s">
        <v>23535</v>
      </c>
      <c r="J4510" s="22" t="s">
        <v>45</v>
      </c>
      <c r="K4510" s="150">
        <v>3037</v>
      </c>
      <c r="L4510" s="36">
        <v>30062024</v>
      </c>
      <c r="M4510" s="95" t="s">
        <v>13924</v>
      </c>
      <c r="N4510" t="s">
        <v>45</v>
      </c>
      <c r="O4510" t="s">
        <v>23536</v>
      </c>
      <c r="P4510" t="str">
        <f t="shared" si="356"/>
        <v>HEJC780413</v>
      </c>
      <c r="Q4510" t="str">
        <f t="shared" si="357"/>
        <v xml:space="preserve">HEJC7804132G0 </v>
      </c>
      <c r="R4510" t="str">
        <f t="shared" si="355"/>
        <v>19|2|2024|FOR| M03022|HERNANDEZ,JIMENEZ/CLAUDIA DANIELA|3037|30062024|01|NLSSA014156|HEJC7804132G0 |</v>
      </c>
    </row>
    <row r="4511" spans="1:18" x14ac:dyDescent="0.25">
      <c r="A4511" s="14">
        <v>19</v>
      </c>
      <c r="B4511" s="14">
        <v>2</v>
      </c>
      <c r="C4511" s="14">
        <v>2024</v>
      </c>
      <c r="D4511" s="14" t="s">
        <v>1487</v>
      </c>
      <c r="E4511" t="s">
        <v>23537</v>
      </c>
      <c r="F4511" s="36" t="s">
        <v>321</v>
      </c>
      <c r="G4511" s="36" t="s">
        <v>14095</v>
      </c>
      <c r="H4511" s="36" t="s">
        <v>17809</v>
      </c>
      <c r="I4511" s="36" t="s">
        <v>23538</v>
      </c>
      <c r="J4511" s="22" t="s">
        <v>20713</v>
      </c>
      <c r="K4511" s="150">
        <v>3549.5</v>
      </c>
      <c r="L4511" s="36">
        <v>30062024</v>
      </c>
      <c r="M4511" s="95" t="s">
        <v>13924</v>
      </c>
      <c r="N4511" t="s">
        <v>20713</v>
      </c>
      <c r="O4511" t="s">
        <v>23539</v>
      </c>
      <c r="P4511" t="str">
        <f t="shared" si="356"/>
        <v>HELL900516</v>
      </c>
      <c r="Q4511" t="str">
        <f t="shared" si="357"/>
        <v xml:space="preserve">HELL900516A1A </v>
      </c>
      <c r="R4511" t="str">
        <f t="shared" si="355"/>
        <v>19|2|2024|FOR| M02035|HERNANDEZ,LOREDO/LIZETH BIRILIANA|3549.5|30062024|01|NLSSA014995|HELL900516A1A |</v>
      </c>
    </row>
    <row r="4512" spans="1:18" x14ac:dyDescent="0.25">
      <c r="A4512" s="14">
        <v>19</v>
      </c>
      <c r="B4512" s="14">
        <v>2</v>
      </c>
      <c r="C4512" s="14">
        <v>2024</v>
      </c>
      <c r="D4512" s="14" t="s">
        <v>1487</v>
      </c>
      <c r="E4512" t="s">
        <v>23540</v>
      </c>
      <c r="F4512" s="36" t="s">
        <v>302</v>
      </c>
      <c r="G4512" s="36" t="s">
        <v>14095</v>
      </c>
      <c r="H4512" s="36" t="s">
        <v>17818</v>
      </c>
      <c r="I4512" s="36" t="s">
        <v>14541</v>
      </c>
      <c r="J4512" s="22" t="s">
        <v>14394</v>
      </c>
      <c r="K4512" s="150">
        <v>1730</v>
      </c>
      <c r="L4512" s="36">
        <v>30062024</v>
      </c>
      <c r="M4512" s="95" t="s">
        <v>13924</v>
      </c>
      <c r="N4512" t="s">
        <v>14394</v>
      </c>
      <c r="O4512" t="s">
        <v>23541</v>
      </c>
      <c r="P4512" t="str">
        <f t="shared" si="356"/>
        <v>HELR670906</v>
      </c>
      <c r="Q4512" t="str">
        <f t="shared" si="357"/>
        <v xml:space="preserve">HELR670906648 </v>
      </c>
      <c r="R4512" t="str">
        <f t="shared" si="355"/>
        <v>19|2|2024|FOR| M02036|HERNANDEZ,LEOS/RODOLFO|1730|30062024|01|NLSSA003491|HELR670906648 |</v>
      </c>
    </row>
    <row r="4513" spans="1:18" x14ac:dyDescent="0.25">
      <c r="A4513" s="14">
        <v>19</v>
      </c>
      <c r="B4513" s="14">
        <v>2</v>
      </c>
      <c r="C4513" s="14">
        <v>2024</v>
      </c>
      <c r="D4513" s="14" t="s">
        <v>1487</v>
      </c>
      <c r="E4513" t="s">
        <v>23542</v>
      </c>
      <c r="F4513" s="36" t="s">
        <v>311</v>
      </c>
      <c r="G4513" s="36" t="s">
        <v>14095</v>
      </c>
      <c r="H4513" s="36" t="s">
        <v>16386</v>
      </c>
      <c r="I4513" s="36" t="s">
        <v>23543</v>
      </c>
      <c r="J4513" s="22" t="s">
        <v>88</v>
      </c>
      <c r="K4513" s="150">
        <v>4402.1499999999996</v>
      </c>
      <c r="L4513" s="36">
        <v>30062024</v>
      </c>
      <c r="M4513" s="95" t="s">
        <v>13924</v>
      </c>
      <c r="N4513" t="s">
        <v>88</v>
      </c>
      <c r="O4513" t="s">
        <v>23544</v>
      </c>
      <c r="P4513" t="str">
        <f t="shared" si="356"/>
        <v>HELT760812</v>
      </c>
      <c r="Q4513" t="str">
        <f t="shared" si="357"/>
        <v xml:space="preserve">HELT7608126A3 </v>
      </c>
      <c r="R4513" t="str">
        <f t="shared" si="355"/>
        <v>19|2|2024|FOR| M02001|HERNANDEZ,LIMON/TAYDE FRANCISCA|4402.15|30062024|01|NLSSA014295|HELT7608126A3 |</v>
      </c>
    </row>
    <row r="4514" spans="1:18" x14ac:dyDescent="0.25">
      <c r="A4514" s="14">
        <v>19</v>
      </c>
      <c r="B4514" s="14">
        <v>2</v>
      </c>
      <c r="C4514" s="14">
        <v>2024</v>
      </c>
      <c r="D4514" s="14" t="s">
        <v>13597</v>
      </c>
      <c r="E4514" t="s">
        <v>23545</v>
      </c>
      <c r="F4514" s="36" t="s">
        <v>319</v>
      </c>
      <c r="G4514" s="36" t="s">
        <v>14095</v>
      </c>
      <c r="H4514" s="36" t="s">
        <v>14132</v>
      </c>
      <c r="I4514" s="36" t="s">
        <v>14043</v>
      </c>
      <c r="J4514" s="22" t="s">
        <v>88</v>
      </c>
      <c r="K4514" s="150">
        <v>3610</v>
      </c>
      <c r="L4514" s="36">
        <v>30062024</v>
      </c>
      <c r="M4514" s="95" t="s">
        <v>13924</v>
      </c>
      <c r="N4514" t="s">
        <v>88</v>
      </c>
      <c r="O4514" t="s">
        <v>23546</v>
      </c>
      <c r="P4514" t="str">
        <f t="shared" si="356"/>
        <v>HEMA580904</v>
      </c>
      <c r="Q4514" t="str">
        <f t="shared" si="357"/>
        <v xml:space="preserve">HEMA580904D16 </v>
      </c>
      <c r="R4514" t="str">
        <f t="shared" si="355"/>
        <v>19|2|2024|REG| M01004|HERNANDEZ,MALDONADO/ALEJANDRO|3610|30062024|01|NLSSA014295|HEMA580904D16 |</v>
      </c>
    </row>
    <row r="4515" spans="1:18" x14ac:dyDescent="0.25">
      <c r="A4515" s="14">
        <v>19</v>
      </c>
      <c r="B4515" s="14">
        <v>2</v>
      </c>
      <c r="C4515" s="14">
        <v>2024</v>
      </c>
      <c r="D4515" s="14" t="s">
        <v>13597</v>
      </c>
      <c r="E4515" t="s">
        <v>23547</v>
      </c>
      <c r="F4515" s="36" t="s">
        <v>302</v>
      </c>
      <c r="G4515" s="36" t="s">
        <v>14095</v>
      </c>
      <c r="H4515" s="36" t="s">
        <v>14127</v>
      </c>
      <c r="I4515" s="36" t="s">
        <v>14138</v>
      </c>
      <c r="J4515" s="22" t="s">
        <v>16277</v>
      </c>
      <c r="K4515" s="150">
        <v>1730</v>
      </c>
      <c r="L4515" s="36">
        <v>30062024</v>
      </c>
      <c r="M4515" s="95" t="s">
        <v>13924</v>
      </c>
      <c r="N4515" t="s">
        <v>16277</v>
      </c>
      <c r="O4515" t="s">
        <v>23548</v>
      </c>
      <c r="P4515" t="str">
        <f t="shared" si="356"/>
        <v>HEMA920308</v>
      </c>
      <c r="Q4515" t="str">
        <f t="shared" si="357"/>
        <v xml:space="preserve">HEMA920308RF9 </v>
      </c>
      <c r="R4515" t="str">
        <f t="shared" si="355"/>
        <v>19|2|2024|REG| M02036|HERNANDEZ,MARTINEZ/ANA KAREN|1730|30062024|01|NLSSA015036|HEMA920308RF9 |</v>
      </c>
    </row>
    <row r="4516" spans="1:18" x14ac:dyDescent="0.25">
      <c r="A4516" s="14">
        <v>19</v>
      </c>
      <c r="B4516" s="14">
        <v>2</v>
      </c>
      <c r="C4516" s="14">
        <v>2024</v>
      </c>
      <c r="D4516" s="14" t="s">
        <v>13597</v>
      </c>
      <c r="E4516" t="s">
        <v>23549</v>
      </c>
      <c r="F4516" s="36" t="s">
        <v>1090</v>
      </c>
      <c r="G4516" s="36" t="s">
        <v>14095</v>
      </c>
      <c r="H4516" s="36" t="s">
        <v>14127</v>
      </c>
      <c r="I4516" s="36" t="s">
        <v>20684</v>
      </c>
      <c r="J4516" s="22" t="s">
        <v>88</v>
      </c>
      <c r="K4516" s="150">
        <v>1877.85</v>
      </c>
      <c r="L4516" s="36">
        <v>30062024</v>
      </c>
      <c r="M4516" s="95" t="s">
        <v>13924</v>
      </c>
      <c r="N4516" t="s">
        <v>88</v>
      </c>
      <c r="O4516" t="s">
        <v>23550</v>
      </c>
      <c r="P4516" t="str">
        <f t="shared" si="356"/>
        <v>HEMD880823</v>
      </c>
      <c r="Q4516" t="str">
        <f t="shared" si="357"/>
        <v xml:space="preserve">HEMD880823ST8 </v>
      </c>
      <c r="R4516" t="str">
        <f t="shared" si="355"/>
        <v>19|2|2024|REG| M02006|HERNANDEZ,MARTINEZ/DIEGO ARMANDO|1877.85|30062024|01|NLSSA014295|HEMD880823ST8 |</v>
      </c>
    </row>
    <row r="4517" spans="1:18" x14ac:dyDescent="0.25">
      <c r="A4517" s="14">
        <v>19</v>
      </c>
      <c r="B4517" s="14">
        <v>2</v>
      </c>
      <c r="C4517" s="14">
        <v>2024</v>
      </c>
      <c r="D4517" s="14" t="s">
        <v>1487</v>
      </c>
      <c r="E4517" t="s">
        <v>23551</v>
      </c>
      <c r="F4517" s="36" t="s">
        <v>1113</v>
      </c>
      <c r="G4517" s="36" t="s">
        <v>14095</v>
      </c>
      <c r="H4517" s="36" t="s">
        <v>14137</v>
      </c>
      <c r="I4517" s="36" t="s">
        <v>17625</v>
      </c>
      <c r="J4517" s="22" t="s">
        <v>13685</v>
      </c>
      <c r="K4517" s="150">
        <v>1509.15</v>
      </c>
      <c r="L4517" s="36">
        <v>30062024</v>
      </c>
      <c r="M4517" s="95" t="s">
        <v>13924</v>
      </c>
      <c r="N4517" t="s">
        <v>13685</v>
      </c>
      <c r="O4517" t="s">
        <v>23552</v>
      </c>
      <c r="P4517" t="str">
        <f t="shared" si="356"/>
        <v>HEMG600121</v>
      </c>
      <c r="Q4517" t="str">
        <f t="shared" si="357"/>
        <v xml:space="preserve">HEMG600121888 </v>
      </c>
      <c r="R4517" t="str">
        <f t="shared" si="355"/>
        <v>19|2|2024|FOR| M03024|HERNANDEZ,MENDEZ/GREGORIO|1509.15|30062024|01|NLSSA004990|HEMG600121888 |</v>
      </c>
    </row>
    <row r="4518" spans="1:18" x14ac:dyDescent="0.25">
      <c r="A4518" s="14">
        <v>19</v>
      </c>
      <c r="B4518" s="14">
        <v>2</v>
      </c>
      <c r="C4518" s="14">
        <v>2024</v>
      </c>
      <c r="D4518" s="14" t="s">
        <v>13597</v>
      </c>
      <c r="E4518" t="s">
        <v>23553</v>
      </c>
      <c r="F4518" s="36" t="s">
        <v>321</v>
      </c>
      <c r="G4518" s="36" t="s">
        <v>14095</v>
      </c>
      <c r="H4518" s="36" t="s">
        <v>14624</v>
      </c>
      <c r="I4518" s="36" t="s">
        <v>23554</v>
      </c>
      <c r="J4518" s="22" t="s">
        <v>496</v>
      </c>
      <c r="K4518" s="150">
        <v>3549.5</v>
      </c>
      <c r="L4518" s="36">
        <v>30062024</v>
      </c>
      <c r="M4518" s="95" t="s">
        <v>13924</v>
      </c>
      <c r="N4518" t="s">
        <v>496</v>
      </c>
      <c r="O4518" t="s">
        <v>23555</v>
      </c>
      <c r="P4518" t="str">
        <f t="shared" si="356"/>
        <v>HEMM821123</v>
      </c>
      <c r="Q4518" t="str">
        <f t="shared" si="357"/>
        <v xml:space="preserve">HEMM8211238R2 </v>
      </c>
      <c r="R4518" t="str">
        <f t="shared" si="355"/>
        <v>19|2|2024|REG| M02035|HERNANDEZ,MORALES/MAYRA LETICIA|3549.5|30062024|01|NLSSA003655|HEMM8211238R2 |</v>
      </c>
    </row>
    <row r="4519" spans="1:18" x14ac:dyDescent="0.25">
      <c r="A4519" s="14">
        <v>19</v>
      </c>
      <c r="B4519" s="14">
        <v>2</v>
      </c>
      <c r="C4519" s="14">
        <v>2024</v>
      </c>
      <c r="D4519" s="14" t="s">
        <v>1487</v>
      </c>
      <c r="E4519" t="s">
        <v>23556</v>
      </c>
      <c r="F4519" s="36" t="s">
        <v>321</v>
      </c>
      <c r="G4519" s="36" t="s">
        <v>14412</v>
      </c>
      <c r="H4519" s="36" t="s">
        <v>23557</v>
      </c>
      <c r="I4519" s="36" t="s">
        <v>15884</v>
      </c>
      <c r="J4519" s="22" t="s">
        <v>20713</v>
      </c>
      <c r="K4519" s="150">
        <v>3549.5</v>
      </c>
      <c r="L4519" s="36">
        <v>30062024</v>
      </c>
      <c r="M4519" s="95" t="s">
        <v>13924</v>
      </c>
      <c r="N4519" t="s">
        <v>20713</v>
      </c>
      <c r="O4519" t="s">
        <v>23558</v>
      </c>
      <c r="P4519" t="str">
        <f t="shared" si="356"/>
        <v>HEMO900110</v>
      </c>
      <c r="Q4519" t="str">
        <f t="shared" si="357"/>
        <v xml:space="preserve">HEMO900110I90 </v>
      </c>
      <c r="R4519" t="str">
        <f t="shared" si="355"/>
        <v>19|2|2024|FOR| M02035|HERRERA,MOSQUEDA/OLGA LIDIA|3549.5|30062024|01|NLSSA014995|HEMO900110I90 |</v>
      </c>
    </row>
    <row r="4520" spans="1:18" x14ac:dyDescent="0.25">
      <c r="A4520" s="14">
        <v>19</v>
      </c>
      <c r="B4520" s="14">
        <v>2</v>
      </c>
      <c r="C4520" s="14">
        <v>2024</v>
      </c>
      <c r="D4520" s="14" t="s">
        <v>13597</v>
      </c>
      <c r="E4520" t="s">
        <v>23559</v>
      </c>
      <c r="F4520" s="36" t="s">
        <v>310</v>
      </c>
      <c r="G4520" s="36" t="s">
        <v>14095</v>
      </c>
      <c r="H4520" s="36" t="s">
        <v>16114</v>
      </c>
      <c r="I4520" s="36" t="s">
        <v>13994</v>
      </c>
      <c r="J4520" s="22" t="s">
        <v>501</v>
      </c>
      <c r="K4520" s="150">
        <v>4661.5</v>
      </c>
      <c r="L4520" s="36">
        <v>30062024</v>
      </c>
      <c r="M4520" s="95" t="s">
        <v>13924</v>
      </c>
      <c r="N4520" t="s">
        <v>501</v>
      </c>
      <c r="O4520" t="s">
        <v>23560</v>
      </c>
      <c r="P4520" t="str">
        <f t="shared" si="356"/>
        <v>HEMP741230</v>
      </c>
      <c r="Q4520" t="str">
        <f t="shared" si="357"/>
        <v xml:space="preserve">HEMP741230PU6 </v>
      </c>
      <c r="R4520" t="str">
        <f t="shared" si="355"/>
        <v>19|2|2024|REG| M01006|HERNANDEZ,MELENDEZ/PATRICIA|4661.5|30062024|01|NLSSA003573|HEMP741230PU6 |</v>
      </c>
    </row>
    <row r="4521" spans="1:18" x14ac:dyDescent="0.25">
      <c r="A4521" s="14">
        <v>19</v>
      </c>
      <c r="B4521" s="14">
        <v>2</v>
      </c>
      <c r="C4521" s="14">
        <v>2024</v>
      </c>
      <c r="D4521" s="14" t="s">
        <v>1487</v>
      </c>
      <c r="E4521" t="s">
        <v>23561</v>
      </c>
      <c r="F4521" s="36" t="s">
        <v>321</v>
      </c>
      <c r="G4521" s="36" t="s">
        <v>14412</v>
      </c>
      <c r="H4521" s="36" t="s">
        <v>23562</v>
      </c>
      <c r="I4521" s="36" t="s">
        <v>14466</v>
      </c>
      <c r="J4521" s="22" t="s">
        <v>146</v>
      </c>
      <c r="K4521" s="150">
        <v>3549.5</v>
      </c>
      <c r="L4521" s="36">
        <v>30062024</v>
      </c>
      <c r="M4521" s="95" t="s">
        <v>13924</v>
      </c>
      <c r="N4521" t="s">
        <v>146</v>
      </c>
      <c r="O4521" t="s">
        <v>23563</v>
      </c>
      <c r="P4521" t="str">
        <f t="shared" si="356"/>
        <v>HEPC740716</v>
      </c>
      <c r="Q4521" t="str">
        <f t="shared" si="357"/>
        <v xml:space="preserve">HEPC740716FF9 </v>
      </c>
      <c r="R4521" t="str">
        <f t="shared" si="355"/>
        <v>19|2|2024|FOR| M02035|HERRERA,PINTOR/MARIA DEL CARMEN|3549.5|30062024|01|NLSSA004046|HEPC740716FF9 |</v>
      </c>
    </row>
    <row r="4522" spans="1:18" x14ac:dyDescent="0.25">
      <c r="A4522" s="14">
        <v>19</v>
      </c>
      <c r="B4522" s="14">
        <v>2</v>
      </c>
      <c r="C4522" s="14">
        <v>2024</v>
      </c>
      <c r="D4522" s="14" t="s">
        <v>1487</v>
      </c>
      <c r="E4522" t="s">
        <v>23564</v>
      </c>
      <c r="F4522" s="36" t="s">
        <v>297</v>
      </c>
      <c r="G4522" s="36" t="s">
        <v>14095</v>
      </c>
      <c r="H4522" s="36" t="s">
        <v>15628</v>
      </c>
      <c r="I4522" s="36" t="s">
        <v>23565</v>
      </c>
      <c r="J4522" s="22" t="s">
        <v>686</v>
      </c>
      <c r="K4522" s="150">
        <v>3037</v>
      </c>
      <c r="L4522" s="36">
        <v>30062024</v>
      </c>
      <c r="M4522" s="95" t="s">
        <v>13924</v>
      </c>
      <c r="N4522" t="s">
        <v>686</v>
      </c>
      <c r="O4522" t="s">
        <v>23566</v>
      </c>
      <c r="P4522" t="str">
        <f t="shared" si="356"/>
        <v>HEPG830107</v>
      </c>
      <c r="Q4522" t="str">
        <f t="shared" si="357"/>
        <v xml:space="preserve">HEPG830107FG3 </v>
      </c>
      <c r="R4522" t="str">
        <f t="shared" si="355"/>
        <v>19|2|2024|FOR| M03022|HERNANDEZ,PERALES/GUADALUPE MAGDALENA|3037|30062024|01|NLSSA002581|HEPG830107FG3 |</v>
      </c>
    </row>
    <row r="4523" spans="1:18" x14ac:dyDescent="0.25">
      <c r="A4523" s="14">
        <v>19</v>
      </c>
      <c r="B4523" s="14">
        <v>2</v>
      </c>
      <c r="C4523" s="14">
        <v>2024</v>
      </c>
      <c r="D4523" s="14" t="s">
        <v>1487</v>
      </c>
      <c r="E4523" t="s">
        <v>23567</v>
      </c>
      <c r="F4523" s="36" t="s">
        <v>321</v>
      </c>
      <c r="G4523" s="36" t="s">
        <v>14095</v>
      </c>
      <c r="H4523" s="36" t="s">
        <v>17873</v>
      </c>
      <c r="I4523" s="36" t="s">
        <v>13994</v>
      </c>
      <c r="J4523" s="22" t="s">
        <v>88</v>
      </c>
      <c r="K4523" s="150">
        <v>3549.5</v>
      </c>
      <c r="L4523" s="36">
        <v>30062024</v>
      </c>
      <c r="M4523" s="95" t="s">
        <v>13924</v>
      </c>
      <c r="N4523" t="s">
        <v>88</v>
      </c>
      <c r="O4523" t="s">
        <v>23568</v>
      </c>
      <c r="P4523" t="str">
        <f t="shared" si="356"/>
        <v>HEPP830924</v>
      </c>
      <c r="Q4523" t="str">
        <f t="shared" si="357"/>
        <v xml:space="preserve">HEPP830924AV5 </v>
      </c>
      <c r="R4523" t="str">
        <f t="shared" si="355"/>
        <v>19|2|2024|FOR| M02035|HERNANDEZ,PADILLA/PATRICIA|3549.5|30062024|01|NLSSA014295|HEPP830924AV5 |</v>
      </c>
    </row>
    <row r="4524" spans="1:18" x14ac:dyDescent="0.25">
      <c r="A4524" s="14">
        <v>19</v>
      </c>
      <c r="B4524" s="14">
        <v>2</v>
      </c>
      <c r="C4524" s="14">
        <v>2024</v>
      </c>
      <c r="D4524" s="14" t="s">
        <v>13597</v>
      </c>
      <c r="E4524" t="s">
        <v>23569</v>
      </c>
      <c r="F4524" s="36" t="s">
        <v>294</v>
      </c>
      <c r="G4524" s="36" t="s">
        <v>14095</v>
      </c>
      <c r="H4524" s="36" t="s">
        <v>18777</v>
      </c>
      <c r="I4524" s="36" t="s">
        <v>17299</v>
      </c>
      <c r="J4524" s="22" t="s">
        <v>1297</v>
      </c>
      <c r="K4524" s="150">
        <v>1469.35</v>
      </c>
      <c r="L4524" s="36">
        <v>30062024</v>
      </c>
      <c r="M4524" s="95" t="s">
        <v>13924</v>
      </c>
      <c r="N4524" t="s">
        <v>1297</v>
      </c>
      <c r="O4524" t="s">
        <v>23570</v>
      </c>
      <c r="P4524" t="str">
        <f t="shared" si="356"/>
        <v>HEQV680904</v>
      </c>
      <c r="Q4524" t="str">
        <f t="shared" si="357"/>
        <v xml:space="preserve">HEQV680904C37 </v>
      </c>
      <c r="R4524" t="str">
        <f t="shared" si="355"/>
        <v>19|2|2024|REG| M03023|HERNANDEZ,QUINTANILLA/VICTOR MANUEL|1469.35|30062024|01|NLSSA001823|HEQV680904C37 |</v>
      </c>
    </row>
    <row r="4525" spans="1:18" x14ac:dyDescent="0.25">
      <c r="A4525" s="14">
        <v>19</v>
      </c>
      <c r="B4525" s="14">
        <v>2</v>
      </c>
      <c r="C4525" s="14">
        <v>2024</v>
      </c>
      <c r="D4525" s="14" t="s">
        <v>13759</v>
      </c>
      <c r="E4525" t="s">
        <v>23571</v>
      </c>
      <c r="F4525" s="36" t="s">
        <v>302</v>
      </c>
      <c r="G4525" s="36" t="s">
        <v>14095</v>
      </c>
      <c r="H4525" s="36" t="s">
        <v>15423</v>
      </c>
      <c r="I4525" s="36" t="s">
        <v>15375</v>
      </c>
      <c r="J4525" s="22" t="s">
        <v>496</v>
      </c>
      <c r="K4525" s="150">
        <v>3280</v>
      </c>
      <c r="L4525" s="36">
        <v>30062024</v>
      </c>
      <c r="M4525" s="95" t="s">
        <v>13924</v>
      </c>
      <c r="N4525" t="s">
        <v>496</v>
      </c>
      <c r="O4525" t="s">
        <v>23572</v>
      </c>
      <c r="P4525" t="str">
        <f t="shared" si="356"/>
        <v>HERB690729</v>
      </c>
      <c r="Q4525" t="str">
        <f t="shared" si="357"/>
        <v xml:space="preserve">HERB690729AS2 </v>
      </c>
      <c r="R4525" t="str">
        <f t="shared" si="355"/>
        <v>19|2|2024|FO3| M02036|HERNANDEZ,ROJAS/BEATRIZ|3280|30062024|01|NLSSA003655|HERB690729AS2 |</v>
      </c>
    </row>
    <row r="4526" spans="1:18" x14ac:dyDescent="0.25">
      <c r="A4526" s="14">
        <v>19</v>
      </c>
      <c r="B4526" s="14">
        <v>2</v>
      </c>
      <c r="C4526" s="14">
        <v>2024</v>
      </c>
      <c r="D4526" s="14" t="s">
        <v>1487</v>
      </c>
      <c r="E4526" t="s">
        <v>23573</v>
      </c>
      <c r="F4526" s="36" t="s">
        <v>1732</v>
      </c>
      <c r="G4526" s="36" t="s">
        <v>14095</v>
      </c>
      <c r="H4526" s="36" t="s">
        <v>23574</v>
      </c>
      <c r="I4526" s="36" t="s">
        <v>23575</v>
      </c>
      <c r="J4526" s="22" t="s">
        <v>45</v>
      </c>
      <c r="K4526" s="150">
        <v>1742.85</v>
      </c>
      <c r="L4526" s="36">
        <v>30062024</v>
      </c>
      <c r="M4526" s="95" t="s">
        <v>13924</v>
      </c>
      <c r="N4526" t="s">
        <v>45</v>
      </c>
      <c r="O4526" t="s">
        <v>23576</v>
      </c>
      <c r="P4526" t="str">
        <f t="shared" si="356"/>
        <v>HERE761205</v>
      </c>
      <c r="Q4526" t="str">
        <f t="shared" si="357"/>
        <v xml:space="preserve">HERE761205FM2 </v>
      </c>
      <c r="R4526" t="str">
        <f t="shared" si="355"/>
        <v>19|2|2024|FOR|CF40003|HERNANDEZ,RESENDEZ/ELIU|1742.85|30062024|01|NLSSA014156|HERE761205FM2 |</v>
      </c>
    </row>
    <row r="4527" spans="1:18" x14ac:dyDescent="0.25">
      <c r="A4527" s="14">
        <v>19</v>
      </c>
      <c r="B4527" s="14">
        <v>2</v>
      </c>
      <c r="C4527" s="14">
        <v>2024</v>
      </c>
      <c r="D4527" s="14" t="s">
        <v>13597</v>
      </c>
      <c r="E4527" t="s">
        <v>23577</v>
      </c>
      <c r="F4527" s="36" t="s">
        <v>321</v>
      </c>
      <c r="G4527" s="36" t="s">
        <v>14095</v>
      </c>
      <c r="H4527" s="36" t="s">
        <v>13907</v>
      </c>
      <c r="I4527" s="36" t="s">
        <v>21987</v>
      </c>
      <c r="J4527" s="22" t="s">
        <v>675</v>
      </c>
      <c r="K4527" s="150">
        <v>3549.5</v>
      </c>
      <c r="L4527" s="36">
        <v>30062024</v>
      </c>
      <c r="M4527" s="95" t="s">
        <v>13924</v>
      </c>
      <c r="N4527" t="s">
        <v>675</v>
      </c>
      <c r="O4527" t="s">
        <v>23578</v>
      </c>
      <c r="P4527" t="str">
        <f t="shared" si="356"/>
        <v>HERL740616</v>
      </c>
      <c r="Q4527" t="str">
        <f t="shared" si="357"/>
        <v xml:space="preserve">HERL7406166JA </v>
      </c>
      <c r="R4527" t="str">
        <f t="shared" si="355"/>
        <v>19|2|2024|REG| M02035|HERNANDEZ,RAMIREZ/LOURDES|3549.5|30062024|01|NLSSA001263|HERL7406166JA |</v>
      </c>
    </row>
    <row r="4528" spans="1:18" x14ac:dyDescent="0.25">
      <c r="A4528" s="14">
        <v>19</v>
      </c>
      <c r="B4528" s="14">
        <v>2</v>
      </c>
      <c r="C4528" s="14">
        <v>2024</v>
      </c>
      <c r="D4528" s="14" t="s">
        <v>13597</v>
      </c>
      <c r="E4528" t="s">
        <v>23579</v>
      </c>
      <c r="F4528" s="36" t="s">
        <v>302</v>
      </c>
      <c r="G4528" s="36" t="s">
        <v>14412</v>
      </c>
      <c r="H4528" s="36" t="s">
        <v>14201</v>
      </c>
      <c r="I4528" s="36" t="s">
        <v>15223</v>
      </c>
      <c r="J4528" s="22" t="s">
        <v>214</v>
      </c>
      <c r="K4528" s="150">
        <v>1730</v>
      </c>
      <c r="L4528" s="36">
        <v>30062024</v>
      </c>
      <c r="M4528" s="95" t="s">
        <v>13924</v>
      </c>
      <c r="N4528" t="s">
        <v>214</v>
      </c>
      <c r="O4528" t="s">
        <v>23580</v>
      </c>
      <c r="P4528" t="str">
        <f t="shared" si="356"/>
        <v>HERM630101</v>
      </c>
      <c r="Q4528" t="str">
        <f t="shared" si="357"/>
        <v xml:space="preserve">HERM630101B74 </v>
      </c>
      <c r="R4528" t="str">
        <f t="shared" si="355"/>
        <v>19|2|2024|REG| M02036|HERRERA,RODRIGUEZ/MARTHA|1730|30062024|01|NLSSA002371|HERM630101B74 |</v>
      </c>
    </row>
    <row r="4529" spans="1:18" x14ac:dyDescent="0.25">
      <c r="A4529" s="14">
        <v>19</v>
      </c>
      <c r="B4529" s="14">
        <v>2</v>
      </c>
      <c r="C4529" s="14">
        <v>2024</v>
      </c>
      <c r="D4529" s="14" t="s">
        <v>13597</v>
      </c>
      <c r="E4529" t="s">
        <v>23581</v>
      </c>
      <c r="F4529" s="36" t="s">
        <v>311</v>
      </c>
      <c r="G4529" s="36" t="s">
        <v>14095</v>
      </c>
      <c r="H4529" s="36" t="s">
        <v>14201</v>
      </c>
      <c r="I4529" s="36" t="s">
        <v>23582</v>
      </c>
      <c r="J4529" s="22" t="s">
        <v>14062</v>
      </c>
      <c r="K4529" s="150">
        <v>2852.15</v>
      </c>
      <c r="L4529" s="36">
        <v>30062024</v>
      </c>
      <c r="M4529" s="95" t="s">
        <v>13924</v>
      </c>
      <c r="N4529" t="s">
        <v>14062</v>
      </c>
      <c r="O4529" t="s">
        <v>23583</v>
      </c>
      <c r="P4529" t="str">
        <f t="shared" si="356"/>
        <v>HERM651017</v>
      </c>
      <c r="Q4529" t="str">
        <f t="shared" si="357"/>
        <v xml:space="preserve">HERM651017RI6 </v>
      </c>
      <c r="R4529" t="str">
        <f t="shared" si="355"/>
        <v>19|2|2024|REG| M02001|HERNANDEZ,RODRIGUEZ/JOSE MARGARITO|2852.15|30062024|01|NLSSA004821|HERM651017RI6 |</v>
      </c>
    </row>
    <row r="4530" spans="1:18" x14ac:dyDescent="0.25">
      <c r="A4530" s="14">
        <v>19</v>
      </c>
      <c r="B4530" s="14">
        <v>2</v>
      </c>
      <c r="C4530" s="14">
        <v>2024</v>
      </c>
      <c r="D4530" s="14" t="s">
        <v>13759</v>
      </c>
      <c r="E4530" t="s">
        <v>23584</v>
      </c>
      <c r="F4530" s="36" t="s">
        <v>319</v>
      </c>
      <c r="G4530" s="36" t="s">
        <v>14095</v>
      </c>
      <c r="H4530" s="36" t="s">
        <v>13907</v>
      </c>
      <c r="I4530" s="36" t="s">
        <v>23585</v>
      </c>
      <c r="J4530" s="22" t="s">
        <v>686</v>
      </c>
      <c r="K4530" s="150">
        <v>3610</v>
      </c>
      <c r="L4530" s="36">
        <v>30062024</v>
      </c>
      <c r="M4530" s="95" t="s">
        <v>13924</v>
      </c>
      <c r="N4530" t="s">
        <v>686</v>
      </c>
      <c r="O4530" t="s">
        <v>23586</v>
      </c>
      <c r="P4530" t="str">
        <f t="shared" si="356"/>
        <v>HERN491015</v>
      </c>
      <c r="Q4530" t="str">
        <f t="shared" si="357"/>
        <v xml:space="preserve">HERN491015TQA </v>
      </c>
      <c r="R4530" t="str">
        <f t="shared" si="355"/>
        <v>19|2|2024|FO3| M01004|HERNANDEZ,RAMIREZ/NEPTALI|3610|30062024|01|NLSSA002581|HERN491015TQA |</v>
      </c>
    </row>
    <row r="4531" spans="1:18" x14ac:dyDescent="0.25">
      <c r="A4531" s="14">
        <v>19</v>
      </c>
      <c r="B4531" s="14">
        <v>2</v>
      </c>
      <c r="C4531" s="14">
        <v>2024</v>
      </c>
      <c r="D4531" s="14" t="s">
        <v>1487</v>
      </c>
      <c r="E4531" t="s">
        <v>23587</v>
      </c>
      <c r="F4531" s="36" t="s">
        <v>1244</v>
      </c>
      <c r="G4531" s="36" t="s">
        <v>14412</v>
      </c>
      <c r="H4531" s="36" t="s">
        <v>14201</v>
      </c>
      <c r="I4531" s="36" t="s">
        <v>16019</v>
      </c>
      <c r="J4531" s="22" t="s">
        <v>15885</v>
      </c>
      <c r="K4531" s="150">
        <v>1451.65</v>
      </c>
      <c r="L4531" s="36">
        <v>30062024</v>
      </c>
      <c r="M4531" s="95" t="s">
        <v>13924</v>
      </c>
      <c r="N4531" t="s">
        <v>15885</v>
      </c>
      <c r="O4531" t="s">
        <v>23588</v>
      </c>
      <c r="P4531" t="str">
        <f t="shared" si="356"/>
        <v>HERR681211</v>
      </c>
      <c r="Q4531" t="str">
        <f t="shared" si="357"/>
        <v xml:space="preserve">HERR681211IN9 </v>
      </c>
      <c r="R4531" t="str">
        <f t="shared" si="355"/>
        <v>19|2|2024|FOR| M03025|HERRERA,RODRIGUEZ/ROLANDO|1451.65|30062024|01|NLSSA002115|HERR681211IN9 |</v>
      </c>
    </row>
    <row r="4532" spans="1:18" x14ac:dyDescent="0.25">
      <c r="A4532" s="14">
        <v>19</v>
      </c>
      <c r="B4532" s="14">
        <v>2</v>
      </c>
      <c r="C4532" s="14">
        <v>2024</v>
      </c>
      <c r="D4532" s="14" t="s">
        <v>13597</v>
      </c>
      <c r="E4532" t="s">
        <v>23589</v>
      </c>
      <c r="F4532" s="36" t="s">
        <v>321</v>
      </c>
      <c r="G4532" s="36" t="s">
        <v>14416</v>
      </c>
      <c r="H4532" s="36" t="s">
        <v>14370</v>
      </c>
      <c r="I4532" s="36" t="s">
        <v>14695</v>
      </c>
      <c r="J4532" s="22" t="s">
        <v>16619</v>
      </c>
      <c r="K4532" s="150">
        <v>3549.5</v>
      </c>
      <c r="L4532" s="36">
        <v>30062024</v>
      </c>
      <c r="M4532" s="95" t="s">
        <v>13924</v>
      </c>
      <c r="N4532" t="s">
        <v>16619</v>
      </c>
      <c r="O4532" t="s">
        <v>23590</v>
      </c>
      <c r="P4532" t="str">
        <f t="shared" si="356"/>
        <v>HERT830511</v>
      </c>
      <c r="Q4532" t="str">
        <f t="shared" si="357"/>
        <v xml:space="preserve">HERT8305112R5 </v>
      </c>
      <c r="R4532" t="str">
        <f t="shared" si="355"/>
        <v>19|2|2024|REG| M02035|HEREDIA,RANGEL/MARIA TERESA|3549.5|30062024|01|NLSSA003380|HERT8305112R5 |</v>
      </c>
    </row>
    <row r="4533" spans="1:18" x14ac:dyDescent="0.25">
      <c r="A4533" s="14">
        <v>19</v>
      </c>
      <c r="B4533" s="14">
        <v>2</v>
      </c>
      <c r="C4533" s="14">
        <v>2024</v>
      </c>
      <c r="D4533" s="14" t="s">
        <v>13597</v>
      </c>
      <c r="E4533" t="s">
        <v>23591</v>
      </c>
      <c r="F4533" s="36" t="s">
        <v>310</v>
      </c>
      <c r="G4533" s="36" t="s">
        <v>14095</v>
      </c>
      <c r="H4533" s="36" t="s">
        <v>14222</v>
      </c>
      <c r="I4533" s="36" t="s">
        <v>14047</v>
      </c>
      <c r="J4533" s="22" t="s">
        <v>146</v>
      </c>
      <c r="K4533" s="150">
        <v>4661.5</v>
      </c>
      <c r="L4533" s="36">
        <v>30062024</v>
      </c>
      <c r="M4533" s="95" t="s">
        <v>13924</v>
      </c>
      <c r="N4533" t="s">
        <v>146</v>
      </c>
      <c r="O4533" t="s">
        <v>23592</v>
      </c>
      <c r="P4533" t="str">
        <f t="shared" si="356"/>
        <v>HESA740711</v>
      </c>
      <c r="Q4533" t="str">
        <f t="shared" si="357"/>
        <v xml:space="preserve">HESA740711348 </v>
      </c>
      <c r="R4533" t="str">
        <f t="shared" si="355"/>
        <v>19|2|2024|REG| M01006|HERNANDEZ,SANCHEZ/ALMA DELIA|4661.5|30062024|01|NLSSA004046|HESA740711348 |</v>
      </c>
    </row>
    <row r="4534" spans="1:18" x14ac:dyDescent="0.25">
      <c r="A4534" s="14">
        <v>19</v>
      </c>
      <c r="B4534" s="14">
        <v>2</v>
      </c>
      <c r="C4534" s="14">
        <v>2024</v>
      </c>
      <c r="D4534" s="14" t="s">
        <v>1487</v>
      </c>
      <c r="E4534" t="s">
        <v>23593</v>
      </c>
      <c r="F4534" s="36" t="s">
        <v>321</v>
      </c>
      <c r="G4534" s="36" t="s">
        <v>23594</v>
      </c>
      <c r="H4534" s="36" t="s">
        <v>15496</v>
      </c>
      <c r="I4534" s="36" t="s">
        <v>14461</v>
      </c>
      <c r="J4534" s="22" t="s">
        <v>88</v>
      </c>
      <c r="K4534" s="150">
        <v>1999.5</v>
      </c>
      <c r="L4534" s="36">
        <v>30062024</v>
      </c>
      <c r="M4534" s="95" t="s">
        <v>13924</v>
      </c>
      <c r="N4534" t="s">
        <v>88</v>
      </c>
      <c r="O4534" t="s">
        <v>23595</v>
      </c>
      <c r="P4534" t="str">
        <f t="shared" si="356"/>
        <v>HESA840607</v>
      </c>
      <c r="Q4534" t="str">
        <f t="shared" si="357"/>
        <v xml:space="preserve">HESA840607R15 </v>
      </c>
      <c r="R4534" t="str">
        <f t="shared" si="355"/>
        <v>19|2|2024|FOR| M02035|HERRERIAS,SUAREZ/ANTONIO|1999.5|30062024|01|NLSSA014295|HESA840607R15 |</v>
      </c>
    </row>
    <row r="4535" spans="1:18" x14ac:dyDescent="0.25">
      <c r="A4535" s="14">
        <v>19</v>
      </c>
      <c r="B4535" s="14">
        <v>2</v>
      </c>
      <c r="C4535" s="14">
        <v>2024</v>
      </c>
      <c r="D4535" s="14" t="s">
        <v>13597</v>
      </c>
      <c r="E4535" t="s">
        <v>23596</v>
      </c>
      <c r="F4535" s="36" t="s">
        <v>321</v>
      </c>
      <c r="G4535" s="36" t="s">
        <v>14095</v>
      </c>
      <c r="H4535" s="36" t="s">
        <v>14222</v>
      </c>
      <c r="I4535" s="36" t="s">
        <v>16273</v>
      </c>
      <c r="J4535" s="22" t="s">
        <v>20321</v>
      </c>
      <c r="K4535" s="150">
        <v>3755</v>
      </c>
      <c r="L4535" s="36">
        <v>30062024</v>
      </c>
      <c r="M4535" s="95" t="s">
        <v>13924</v>
      </c>
      <c r="N4535" t="s">
        <v>20321</v>
      </c>
      <c r="O4535" t="s">
        <v>23597</v>
      </c>
      <c r="P4535" t="str">
        <f t="shared" si="356"/>
        <v>HESM751109</v>
      </c>
      <c r="Q4535" t="str">
        <f t="shared" si="357"/>
        <v xml:space="preserve">HESM7511096IA </v>
      </c>
      <c r="R4535" t="str">
        <f t="shared" si="355"/>
        <v>19|2|2024|REG| M02035|HERNANDEZ,SANCHEZ/MARIBEL|3755|30062024|01|NLSSA014884|HESM7511096IA |</v>
      </c>
    </row>
    <row r="4536" spans="1:18" x14ac:dyDescent="0.25">
      <c r="A4536" s="14">
        <v>19</v>
      </c>
      <c r="B4536" s="14">
        <v>2</v>
      </c>
      <c r="C4536" s="14">
        <v>2024</v>
      </c>
      <c r="D4536" s="14" t="s">
        <v>13597</v>
      </c>
      <c r="E4536" t="s">
        <v>23598</v>
      </c>
      <c r="F4536" s="36" t="s">
        <v>310</v>
      </c>
      <c r="G4536" s="36" t="s">
        <v>14095</v>
      </c>
      <c r="H4536" s="36" t="s">
        <v>15496</v>
      </c>
      <c r="I4536" s="36" t="s">
        <v>23599</v>
      </c>
      <c r="J4536" s="22" t="s">
        <v>1262</v>
      </c>
      <c r="K4536" s="150">
        <v>3442</v>
      </c>
      <c r="L4536" s="36">
        <v>30062024</v>
      </c>
      <c r="M4536" s="95" t="s">
        <v>13924</v>
      </c>
      <c r="N4536" t="s">
        <v>1262</v>
      </c>
      <c r="O4536" t="s">
        <v>23600</v>
      </c>
      <c r="P4536" t="str">
        <f t="shared" si="356"/>
        <v>HESR930120</v>
      </c>
      <c r="Q4536" t="str">
        <f t="shared" si="357"/>
        <v xml:space="preserve">HESR930120S97 </v>
      </c>
      <c r="R4536" t="str">
        <f t="shared" si="355"/>
        <v>19|2|2024|REG| M01006|HERNANDEZ,SUAREZ/ROCIO MARISOL|3442|30062024|01|NLSSA000715|HESR930120S97 |</v>
      </c>
    </row>
    <row r="4537" spans="1:18" x14ac:dyDescent="0.25">
      <c r="A4537" s="14">
        <v>19</v>
      </c>
      <c r="B4537" s="14">
        <v>2</v>
      </c>
      <c r="C4537" s="14">
        <v>2024</v>
      </c>
      <c r="D4537" s="14" t="s">
        <v>13597</v>
      </c>
      <c r="E4537" t="s">
        <v>23601</v>
      </c>
      <c r="F4537" s="36" t="s">
        <v>310</v>
      </c>
      <c r="G4537" s="36" t="s">
        <v>14095</v>
      </c>
      <c r="H4537" s="36" t="s">
        <v>14222</v>
      </c>
      <c r="I4537" s="36" t="s">
        <v>23602</v>
      </c>
      <c r="J4537" s="22" t="s">
        <v>14097</v>
      </c>
      <c r="K4537" s="150">
        <v>3111.5</v>
      </c>
      <c r="L4537" s="36">
        <v>30062024</v>
      </c>
      <c r="M4537" s="95" t="s">
        <v>13924</v>
      </c>
      <c r="N4537" t="s">
        <v>14097</v>
      </c>
      <c r="O4537" t="s">
        <v>23603</v>
      </c>
      <c r="P4537" t="str">
        <f t="shared" si="356"/>
        <v>HESS751226</v>
      </c>
      <c r="Q4537" t="str">
        <f t="shared" si="357"/>
        <v xml:space="preserve">HESS751226CF1 </v>
      </c>
      <c r="R4537" t="str">
        <f t="shared" si="355"/>
        <v>19|2|2024|REG| M01006|HERNANDEZ,SANCHEZ/SERAFIN|3111.5|30062024|01|NLSSA004145|HESS751226CF1 |</v>
      </c>
    </row>
    <row r="4538" spans="1:18" x14ac:dyDescent="0.25">
      <c r="A4538" s="14">
        <v>19</v>
      </c>
      <c r="B4538" s="14">
        <v>2</v>
      </c>
      <c r="C4538" s="14">
        <v>2024</v>
      </c>
      <c r="D4538" s="14" t="s">
        <v>13597</v>
      </c>
      <c r="E4538" t="s">
        <v>23604</v>
      </c>
      <c r="F4538" s="36" t="s">
        <v>1005</v>
      </c>
      <c r="G4538" s="36" t="s">
        <v>14095</v>
      </c>
      <c r="H4538" s="36" t="s">
        <v>17674</v>
      </c>
      <c r="I4538" s="36" t="s">
        <v>23605</v>
      </c>
      <c r="J4538" s="22" t="s">
        <v>603</v>
      </c>
      <c r="K4538" s="150">
        <v>1814.65</v>
      </c>
      <c r="L4538" s="36">
        <v>30062024</v>
      </c>
      <c r="M4538" s="95" t="s">
        <v>13924</v>
      </c>
      <c r="N4538" t="s">
        <v>603</v>
      </c>
      <c r="O4538" t="s">
        <v>23606</v>
      </c>
      <c r="P4538" t="str">
        <f t="shared" si="356"/>
        <v>HETP941207</v>
      </c>
      <c r="Q4538" t="str">
        <f t="shared" si="357"/>
        <v xml:space="preserve">HETP941207PW4 </v>
      </c>
      <c r="R4538" t="str">
        <f t="shared" si="355"/>
        <v>19|2|2024|REG| M02003|HERNANDEZ,TELLO/PRISCILA GUADALUPE|1814.65|30062024|01|NLSSA003643|HETP941207PW4 |</v>
      </c>
    </row>
    <row r="4539" spans="1:18" x14ac:dyDescent="0.25">
      <c r="A4539" s="14">
        <v>19</v>
      </c>
      <c r="B4539" s="14">
        <v>2</v>
      </c>
      <c r="C4539" s="14">
        <v>2024</v>
      </c>
      <c r="D4539" s="14" t="s">
        <v>1487</v>
      </c>
      <c r="E4539" t="s">
        <v>23607</v>
      </c>
      <c r="F4539" s="36" t="s">
        <v>321</v>
      </c>
      <c r="G4539" s="36" t="s">
        <v>14412</v>
      </c>
      <c r="H4539" s="36" t="s">
        <v>17674</v>
      </c>
      <c r="I4539" s="36" t="s">
        <v>17327</v>
      </c>
      <c r="J4539" s="22" t="s">
        <v>243</v>
      </c>
      <c r="K4539" s="150">
        <v>3549.5</v>
      </c>
      <c r="L4539" s="36">
        <v>30062024</v>
      </c>
      <c r="M4539" s="95" t="s">
        <v>13924</v>
      </c>
      <c r="N4539" t="s">
        <v>243</v>
      </c>
      <c r="O4539" t="s">
        <v>23608</v>
      </c>
      <c r="P4539" t="str">
        <f t="shared" si="356"/>
        <v>HETS730204</v>
      </c>
      <c r="Q4539" t="str">
        <f t="shared" si="357"/>
        <v xml:space="preserve">HETS730204UQ5 </v>
      </c>
      <c r="R4539" t="str">
        <f t="shared" si="355"/>
        <v>19|2|2024|FOR| M02035|HERRERA,TELLO/SARA|3549.5|30062024|01|NLSSA003153|HETS730204UQ5 |</v>
      </c>
    </row>
    <row r="4540" spans="1:18" x14ac:dyDescent="0.25">
      <c r="A4540" s="14">
        <v>19</v>
      </c>
      <c r="B4540" s="14">
        <v>2</v>
      </c>
      <c r="C4540" s="14">
        <v>2024</v>
      </c>
      <c r="D4540" s="14" t="s">
        <v>1487</v>
      </c>
      <c r="E4540" t="s">
        <v>23609</v>
      </c>
      <c r="F4540" s="36" t="s">
        <v>313</v>
      </c>
      <c r="G4540" s="36" t="s">
        <v>14095</v>
      </c>
      <c r="H4540" s="36" t="s">
        <v>16844</v>
      </c>
      <c r="I4540" s="36" t="s">
        <v>23610</v>
      </c>
      <c r="J4540" s="22" t="s">
        <v>88</v>
      </c>
      <c r="K4540" s="150">
        <v>3756.35</v>
      </c>
      <c r="L4540" s="36">
        <v>30062024</v>
      </c>
      <c r="M4540" s="95" t="s">
        <v>13924</v>
      </c>
      <c r="N4540" t="s">
        <v>88</v>
      </c>
      <c r="O4540" t="s">
        <v>23611</v>
      </c>
      <c r="P4540" t="str">
        <f t="shared" si="356"/>
        <v>HEVD691106</v>
      </c>
      <c r="Q4540" t="str">
        <f t="shared" si="357"/>
        <v xml:space="preserve">HEVD691106FY6 </v>
      </c>
      <c r="R4540" t="str">
        <f t="shared" si="355"/>
        <v>19|2|2024|FOR| M02034|HERNANDEZ,VALERO/DINORAH HAYDEE|3756.35|30062024|01|NLSSA014295|HEVD691106FY6 |</v>
      </c>
    </row>
    <row r="4541" spans="1:18" x14ac:dyDescent="0.25">
      <c r="A4541" s="14">
        <v>19</v>
      </c>
      <c r="B4541" s="14">
        <v>2</v>
      </c>
      <c r="C4541" s="14">
        <v>2024</v>
      </c>
      <c r="D4541" s="14" t="s">
        <v>13597</v>
      </c>
      <c r="E4541" t="s">
        <v>23612</v>
      </c>
      <c r="F4541" s="36" t="s">
        <v>302</v>
      </c>
      <c r="G4541" s="36" t="s">
        <v>14095</v>
      </c>
      <c r="H4541" s="36" t="s">
        <v>15655</v>
      </c>
      <c r="I4541" s="36" t="s">
        <v>23613</v>
      </c>
      <c r="J4541" s="22" t="s">
        <v>146</v>
      </c>
      <c r="K4541" s="150">
        <v>1730</v>
      </c>
      <c r="L4541" s="36">
        <v>30062024</v>
      </c>
      <c r="M4541" s="95" t="s">
        <v>13924</v>
      </c>
      <c r="N4541" t="s">
        <v>146</v>
      </c>
      <c r="O4541" t="s">
        <v>23614</v>
      </c>
      <c r="P4541" t="str">
        <f t="shared" si="356"/>
        <v>HEVF930414</v>
      </c>
      <c r="Q4541" t="str">
        <f t="shared" si="357"/>
        <v xml:space="preserve">HEVF930414JT8 </v>
      </c>
      <c r="R4541" t="str">
        <f t="shared" si="355"/>
        <v>19|2|2024|REG| M02036|HERNANDEZ,VELAZQUEZ/FATIMA SANDRA LAURA|1730|30062024|01|NLSSA004046|HEVF930414JT8 |</v>
      </c>
    </row>
    <row r="4542" spans="1:18" x14ac:dyDescent="0.25">
      <c r="A4542" s="14">
        <v>19</v>
      </c>
      <c r="B4542" s="14">
        <v>2</v>
      </c>
      <c r="C4542" s="14">
        <v>2024</v>
      </c>
      <c r="D4542" s="14" t="s">
        <v>1487</v>
      </c>
      <c r="E4542" t="s">
        <v>23615</v>
      </c>
      <c r="F4542" s="36" t="s">
        <v>302</v>
      </c>
      <c r="G4542" s="36" t="s">
        <v>14095</v>
      </c>
      <c r="H4542" s="36" t="s">
        <v>15558</v>
      </c>
      <c r="I4542" s="36" t="s">
        <v>15035</v>
      </c>
      <c r="J4542" s="22" t="s">
        <v>88</v>
      </c>
      <c r="K4542" s="150">
        <v>3280</v>
      </c>
      <c r="L4542" s="36">
        <v>30062024</v>
      </c>
      <c r="M4542" s="95" t="s">
        <v>13924</v>
      </c>
      <c r="N4542" t="s">
        <v>88</v>
      </c>
      <c r="O4542" t="s">
        <v>23616</v>
      </c>
      <c r="P4542" t="str">
        <f t="shared" si="356"/>
        <v>HEVM670314</v>
      </c>
      <c r="Q4542" t="str">
        <f t="shared" si="357"/>
        <v xml:space="preserve">HEVM670314IX0 </v>
      </c>
      <c r="R4542" t="str">
        <f t="shared" si="355"/>
        <v>19|2|2024|FOR| M02036|HERNANDEZ,VEGA/MIRNA|3280|30062024|01|NLSSA014295|HEVM670314IX0 |</v>
      </c>
    </row>
    <row r="4543" spans="1:18" x14ac:dyDescent="0.25">
      <c r="A4543" s="14">
        <v>19</v>
      </c>
      <c r="B4543" s="14">
        <v>2</v>
      </c>
      <c r="C4543" s="14">
        <v>2024</v>
      </c>
      <c r="D4543" s="14" t="s">
        <v>1487</v>
      </c>
      <c r="E4543" t="s">
        <v>23617</v>
      </c>
      <c r="F4543" s="36" t="s">
        <v>1017</v>
      </c>
      <c r="G4543" s="36" t="s">
        <v>14095</v>
      </c>
      <c r="H4543" s="36" t="s">
        <v>15655</v>
      </c>
      <c r="I4543" s="36" t="s">
        <v>14786</v>
      </c>
      <c r="J4543" s="22" t="s">
        <v>16576</v>
      </c>
      <c r="K4543" s="150">
        <v>3118.5</v>
      </c>
      <c r="L4543" s="36">
        <v>30062024</v>
      </c>
      <c r="M4543" s="95" t="s">
        <v>13924</v>
      </c>
      <c r="N4543" t="s">
        <v>16576</v>
      </c>
      <c r="O4543" t="s">
        <v>23618</v>
      </c>
      <c r="P4543" t="str">
        <f t="shared" si="356"/>
        <v>HEVO760801</v>
      </c>
      <c r="Q4543" t="str">
        <f t="shared" si="357"/>
        <v xml:space="preserve">HEVO760801NI6 </v>
      </c>
      <c r="R4543" t="str">
        <f t="shared" si="355"/>
        <v>19|2|2024|FOR| M02073|HERNANDEZ,VELAZQUEZ/OLGA LYDIA|3118.5|30062024|01|NLSSA002260|HEVO760801NI6 |</v>
      </c>
    </row>
    <row r="4544" spans="1:18" x14ac:dyDescent="0.25">
      <c r="A4544" s="14">
        <v>19</v>
      </c>
      <c r="B4544" s="14">
        <v>2</v>
      </c>
      <c r="C4544" s="14">
        <v>2024</v>
      </c>
      <c r="D4544" s="14" t="s">
        <v>13597</v>
      </c>
      <c r="E4544" t="s">
        <v>23619</v>
      </c>
      <c r="F4544" s="36" t="s">
        <v>294</v>
      </c>
      <c r="G4544" s="36" t="s">
        <v>14095</v>
      </c>
      <c r="H4544" s="36" t="s">
        <v>15655</v>
      </c>
      <c r="I4544" s="36" t="s">
        <v>22966</v>
      </c>
      <c r="J4544" s="22" t="s">
        <v>13594</v>
      </c>
      <c r="K4544" s="150">
        <v>3019.35</v>
      </c>
      <c r="L4544" s="36">
        <v>30062024</v>
      </c>
      <c r="M4544" s="95" t="s">
        <v>13924</v>
      </c>
      <c r="N4544" t="s">
        <v>13594</v>
      </c>
      <c r="O4544" t="s">
        <v>23620</v>
      </c>
      <c r="P4544" t="str">
        <f t="shared" si="356"/>
        <v>HEVR700317</v>
      </c>
      <c r="Q4544" t="str">
        <f t="shared" si="357"/>
        <v xml:space="preserve">HEVR700317AI9 </v>
      </c>
      <c r="R4544" t="str">
        <f t="shared" si="355"/>
        <v>19|2|2024|REG| M03023|HERNANDEZ,VELAZQUEZ/ROSALBA|3019.35|30062024|01|NLSSA003235|HEVR700317AI9 |</v>
      </c>
    </row>
    <row r="4545" spans="1:18" x14ac:dyDescent="0.25">
      <c r="A4545" s="14">
        <v>19</v>
      </c>
      <c r="B4545" s="14">
        <v>2</v>
      </c>
      <c r="C4545" s="14">
        <v>2024</v>
      </c>
      <c r="D4545" s="14" t="s">
        <v>1487</v>
      </c>
      <c r="E4545" t="s">
        <v>23621</v>
      </c>
      <c r="F4545" s="36" t="s">
        <v>302</v>
      </c>
      <c r="G4545" s="36" t="s">
        <v>17544</v>
      </c>
      <c r="H4545" s="36" t="s">
        <v>14483</v>
      </c>
      <c r="I4545" s="36" t="s">
        <v>23622</v>
      </c>
      <c r="J4545" s="22" t="s">
        <v>19391</v>
      </c>
      <c r="K4545" s="150">
        <v>3486.35</v>
      </c>
      <c r="L4545" s="36">
        <v>30062024</v>
      </c>
      <c r="M4545" s="95" t="s">
        <v>13924</v>
      </c>
      <c r="N4545" t="s">
        <v>19391</v>
      </c>
      <c r="O4545" t="s">
        <v>23623</v>
      </c>
      <c r="P4545" t="str">
        <f t="shared" si="356"/>
        <v>HIAI710327</v>
      </c>
      <c r="Q4545" t="str">
        <f t="shared" si="357"/>
        <v xml:space="preserve">HIAI710327241 </v>
      </c>
      <c r="R4545" t="str">
        <f t="shared" si="355"/>
        <v>19|2|2024|FOR| M02036|HINOJOSA,ALCORTA/IVONE|3486.35|30062024|01|NLSSA003976|HIAI710327241 |</v>
      </c>
    </row>
    <row r="4546" spans="1:18" x14ac:dyDescent="0.25">
      <c r="A4546" s="14">
        <v>19</v>
      </c>
      <c r="B4546" s="14">
        <v>2</v>
      </c>
      <c r="C4546" s="14">
        <v>2024</v>
      </c>
      <c r="D4546" s="14" t="s">
        <v>1487</v>
      </c>
      <c r="E4546" t="s">
        <v>23624</v>
      </c>
      <c r="F4546" s="36" t="s">
        <v>1017</v>
      </c>
      <c r="G4546" s="36" t="s">
        <v>23625</v>
      </c>
      <c r="H4546" s="36" t="s">
        <v>15109</v>
      </c>
      <c r="I4546" s="36" t="s">
        <v>23626</v>
      </c>
      <c r="J4546" s="22" t="s">
        <v>15044</v>
      </c>
      <c r="K4546" s="150">
        <v>3118.5</v>
      </c>
      <c r="L4546" s="36">
        <v>30062024</v>
      </c>
      <c r="M4546" s="95" t="s">
        <v>13924</v>
      </c>
      <c r="N4546" t="s">
        <v>15044</v>
      </c>
      <c r="O4546" t="s">
        <v>23627</v>
      </c>
      <c r="P4546" t="str">
        <f t="shared" si="356"/>
        <v>HICI760127</v>
      </c>
      <c r="Q4546" t="str">
        <f t="shared" si="357"/>
        <v xml:space="preserve">HICI760127KW4 </v>
      </c>
      <c r="R4546" t="str">
        <f t="shared" si="355"/>
        <v>19|2|2024|FOR| M02073|HNILICKA,CERVANTES/ILSE MAIELLA|3118.5|30062024|01|NLSSA004104|HICI760127KW4 |</v>
      </c>
    </row>
    <row r="4547" spans="1:18" x14ac:dyDescent="0.25">
      <c r="A4547" s="14">
        <v>19</v>
      </c>
      <c r="B4547" s="14">
        <v>2</v>
      </c>
      <c r="C4547" s="14">
        <v>2024</v>
      </c>
      <c r="D4547" s="14" t="s">
        <v>13597</v>
      </c>
      <c r="E4547" t="s">
        <v>23628</v>
      </c>
      <c r="F4547" s="36" t="s">
        <v>302</v>
      </c>
      <c r="G4547" s="36" t="s">
        <v>17409</v>
      </c>
      <c r="H4547" s="36" t="s">
        <v>14010</v>
      </c>
      <c r="I4547" s="36" t="s">
        <v>17417</v>
      </c>
      <c r="J4547" s="22" t="s">
        <v>21803</v>
      </c>
      <c r="K4547" s="150">
        <v>3280</v>
      </c>
      <c r="L4547" s="36">
        <v>30062024</v>
      </c>
      <c r="M4547" s="95" t="s">
        <v>13924</v>
      </c>
      <c r="N4547" t="s">
        <v>21803</v>
      </c>
      <c r="O4547" t="s">
        <v>23629</v>
      </c>
      <c r="P4547" t="str">
        <f t="shared" si="356"/>
        <v>HIDR790619</v>
      </c>
      <c r="Q4547" t="str">
        <f t="shared" si="357"/>
        <v xml:space="preserve">HIDR790619995 </v>
      </c>
      <c r="R4547" t="str">
        <f t="shared" si="355"/>
        <v>19|2|2024|REG| M02036|HIRACHETA,DUARTE/ROSAURA|3280|30062024|01|NLSSA001140|HIDR790619995 |</v>
      </c>
    </row>
    <row r="4548" spans="1:18" x14ac:dyDescent="0.25">
      <c r="A4548" s="14">
        <v>19</v>
      </c>
      <c r="B4548" s="14">
        <v>2</v>
      </c>
      <c r="C4548" s="14">
        <v>2024</v>
      </c>
      <c r="D4548" s="14" t="s">
        <v>13597</v>
      </c>
      <c r="E4548" t="s">
        <v>23630</v>
      </c>
      <c r="F4548" s="36" t="s">
        <v>321</v>
      </c>
      <c r="G4548" s="36" t="s">
        <v>17544</v>
      </c>
      <c r="H4548" s="36" t="s">
        <v>14042</v>
      </c>
      <c r="I4548" s="36" t="s">
        <v>14466</v>
      </c>
      <c r="J4548" s="22" t="s">
        <v>686</v>
      </c>
      <c r="K4548" s="150">
        <v>3549.5</v>
      </c>
      <c r="L4548" s="36">
        <v>30062024</v>
      </c>
      <c r="M4548" s="95" t="s">
        <v>13924</v>
      </c>
      <c r="N4548" t="s">
        <v>686</v>
      </c>
      <c r="O4548" t="s">
        <v>23631</v>
      </c>
      <c r="P4548" t="str">
        <f t="shared" si="356"/>
        <v>HIGC770415</v>
      </c>
      <c r="Q4548" t="str">
        <f t="shared" si="357"/>
        <v xml:space="preserve">HIGC770415LR3 </v>
      </c>
      <c r="R4548" t="str">
        <f t="shared" si="355"/>
        <v>19|2|2024|REG| M02035|HINOJOSA,GONZALEZ/MARIA DEL CARMEN|3549.5|30062024|01|NLSSA002581|HIGC770415LR3 |</v>
      </c>
    </row>
    <row r="4549" spans="1:18" x14ac:dyDescent="0.25">
      <c r="A4549" s="14">
        <v>19</v>
      </c>
      <c r="B4549" s="14">
        <v>2</v>
      </c>
      <c r="C4549" s="14">
        <v>2024</v>
      </c>
      <c r="D4549" s="14" t="s">
        <v>1487</v>
      </c>
      <c r="E4549" t="s">
        <v>23632</v>
      </c>
      <c r="F4549" s="36" t="s">
        <v>321</v>
      </c>
      <c r="G4549" s="36" t="s">
        <v>15244</v>
      </c>
      <c r="H4549" s="36" t="s">
        <v>14680</v>
      </c>
      <c r="I4549" s="36" t="s">
        <v>23633</v>
      </c>
      <c r="J4549" s="22" t="s">
        <v>88</v>
      </c>
      <c r="K4549" s="150">
        <v>3549.5</v>
      </c>
      <c r="L4549" s="36">
        <v>30062024</v>
      </c>
      <c r="M4549" s="95" t="s">
        <v>13924</v>
      </c>
      <c r="N4549" t="s">
        <v>88</v>
      </c>
      <c r="O4549" t="s">
        <v>23634</v>
      </c>
      <c r="P4549" t="str">
        <f t="shared" si="356"/>
        <v>HUCC761207</v>
      </c>
      <c r="Q4549" t="str">
        <f t="shared" si="357"/>
        <v xml:space="preserve">HUCC761207MT4 </v>
      </c>
      <c r="R4549" t="str">
        <f t="shared" ref="R4549:R4612" si="358">CONCATENATE(A4549,"|",B4549,"|",C4549,"|",D4549,"|",F4549,"|",E4549,"|",K4549,"|",L4549,"|",M4549,"|",N4549,"|",O4549,"|")</f>
        <v>19|2|2024|FOR| M02035|HUERTA,CASTRO/CONCEPCION GUADALUPE|3549.5|30062024|01|NLSSA014295|HUCC761207MT4 |</v>
      </c>
    </row>
    <row r="4550" spans="1:18" x14ac:dyDescent="0.25">
      <c r="A4550" s="14">
        <v>19</v>
      </c>
      <c r="B4550" s="14">
        <v>2</v>
      </c>
      <c r="C4550" s="14">
        <v>2024</v>
      </c>
      <c r="D4550" s="14" t="s">
        <v>13597</v>
      </c>
      <c r="E4550" t="s">
        <v>23635</v>
      </c>
      <c r="F4550" s="36" t="s">
        <v>321</v>
      </c>
      <c r="G4550" s="36" t="s">
        <v>15244</v>
      </c>
      <c r="H4550" s="36" t="s">
        <v>14046</v>
      </c>
      <c r="I4550" s="36" t="s">
        <v>16027</v>
      </c>
      <c r="J4550" s="22" t="s">
        <v>146</v>
      </c>
      <c r="K4550" s="150">
        <v>1999.5</v>
      </c>
      <c r="L4550" s="36">
        <v>30062024</v>
      </c>
      <c r="M4550" s="95" t="s">
        <v>13924</v>
      </c>
      <c r="N4550" t="s">
        <v>146</v>
      </c>
      <c r="O4550" t="s">
        <v>23636</v>
      </c>
      <c r="P4550" t="str">
        <f t="shared" ref="P4550:P4613" si="359">MID(O4550,1,10)</f>
        <v>HUGA950808</v>
      </c>
      <c r="Q4550" t="str">
        <f t="shared" si="357"/>
        <v xml:space="preserve">HUGA950808725 </v>
      </c>
      <c r="R4550" t="str">
        <f t="shared" si="358"/>
        <v>19|2|2024|REG| M02035|HUERTA,GARZA/ANGEL DE JESUS|1999.5|30062024|01|NLSSA004046|HUGA950808725 |</v>
      </c>
    </row>
    <row r="4551" spans="1:18" x14ac:dyDescent="0.25">
      <c r="A4551" s="14">
        <v>19</v>
      </c>
      <c r="B4551" s="14">
        <v>2</v>
      </c>
      <c r="C4551" s="14">
        <v>2024</v>
      </c>
      <c r="D4551" s="14" t="s">
        <v>1487</v>
      </c>
      <c r="E4551" t="s">
        <v>23637</v>
      </c>
      <c r="F4551" s="36" t="s">
        <v>321</v>
      </c>
      <c r="G4551" s="36" t="s">
        <v>17394</v>
      </c>
      <c r="H4551" s="36" t="s">
        <v>14217</v>
      </c>
      <c r="I4551" s="36" t="s">
        <v>23638</v>
      </c>
      <c r="J4551" s="22" t="s">
        <v>88</v>
      </c>
      <c r="K4551" s="150">
        <v>3549.5</v>
      </c>
      <c r="L4551" s="36">
        <v>30062024</v>
      </c>
      <c r="M4551" s="95" t="s">
        <v>13924</v>
      </c>
      <c r="N4551" t="s">
        <v>88</v>
      </c>
      <c r="O4551" t="s">
        <v>23639</v>
      </c>
      <c r="P4551" t="str">
        <f t="shared" si="359"/>
        <v>HURF830507</v>
      </c>
      <c r="Q4551" t="str">
        <f t="shared" ref="Q4551:Q4601" si="360">O4551</f>
        <v xml:space="preserve">HURF8305077G7 </v>
      </c>
      <c r="R4551" t="str">
        <f t="shared" si="358"/>
        <v>19|2|2024|FOR| M02035|HURTADO,ROMERO/FABIOLA|3549.5|30062024|01|NLSSA014295|HURF8305077G7 |</v>
      </c>
    </row>
    <row r="4552" spans="1:18" x14ac:dyDescent="0.25">
      <c r="A4552" s="14">
        <v>19</v>
      </c>
      <c r="B4552" s="14">
        <v>2</v>
      </c>
      <c r="C4552" s="14">
        <v>2024</v>
      </c>
      <c r="D4552" s="14" t="s">
        <v>1487</v>
      </c>
      <c r="E4552" t="s">
        <v>23640</v>
      </c>
      <c r="F4552" s="36" t="s">
        <v>302</v>
      </c>
      <c r="G4552" s="36" t="s">
        <v>23641</v>
      </c>
      <c r="H4552" s="36" t="s">
        <v>19750</v>
      </c>
      <c r="I4552" s="36" t="s">
        <v>23642</v>
      </c>
      <c r="J4552" s="22" t="s">
        <v>603</v>
      </c>
      <c r="K4552" s="150">
        <v>3280</v>
      </c>
      <c r="L4552" s="36">
        <v>30062024</v>
      </c>
      <c r="M4552" s="95" t="s">
        <v>13924</v>
      </c>
      <c r="N4552" t="s">
        <v>603</v>
      </c>
      <c r="O4552" t="s">
        <v>23643</v>
      </c>
      <c r="P4552" t="str">
        <f t="shared" si="359"/>
        <v>HUVD931107</v>
      </c>
      <c r="Q4552" t="str">
        <f t="shared" si="360"/>
        <v xml:space="preserve">HUVD931107B27 </v>
      </c>
      <c r="R4552" t="str">
        <f t="shared" si="358"/>
        <v>19|2|2024|FOR| M02036|HUANTE,VALLEJO/DAIRA ITSURI|3280|30062024|01|NLSSA003643|HUVD931107B27 |</v>
      </c>
    </row>
    <row r="4553" spans="1:18" x14ac:dyDescent="0.25">
      <c r="A4553" s="14">
        <v>19</v>
      </c>
      <c r="B4553" s="14">
        <v>2</v>
      </c>
      <c r="C4553" s="14">
        <v>2024</v>
      </c>
      <c r="D4553" s="14" t="s">
        <v>13759</v>
      </c>
      <c r="E4553" t="s">
        <v>23644</v>
      </c>
      <c r="F4553" s="36" t="s">
        <v>319</v>
      </c>
      <c r="G4553" s="36" t="s">
        <v>16101</v>
      </c>
      <c r="H4553" s="36" t="s">
        <v>15722</v>
      </c>
      <c r="I4553" s="36" t="s">
        <v>16088</v>
      </c>
      <c r="J4553" s="22" t="s">
        <v>88</v>
      </c>
      <c r="K4553" s="150">
        <v>3610</v>
      </c>
      <c r="L4553" s="36">
        <v>30062024</v>
      </c>
      <c r="M4553" s="95" t="s">
        <v>13924</v>
      </c>
      <c r="N4553" t="s">
        <v>88</v>
      </c>
      <c r="O4553" t="s">
        <v>23645</v>
      </c>
      <c r="P4553" t="str">
        <f t="shared" si="359"/>
        <v>IACE780527</v>
      </c>
      <c r="Q4553" t="str">
        <f t="shared" si="360"/>
        <v xml:space="preserve">IACE780527E9A </v>
      </c>
      <c r="R4553" t="str">
        <f t="shared" si="358"/>
        <v>19|2|2024|FO3| M01004|IRACHETA,CORONADO/MARIA ELENA|3610|30062024|01|NLSSA014295|IACE780527E9A |</v>
      </c>
    </row>
    <row r="4554" spans="1:18" x14ac:dyDescent="0.25">
      <c r="A4554" s="14">
        <v>19</v>
      </c>
      <c r="B4554" s="14">
        <v>2</v>
      </c>
      <c r="C4554" s="14">
        <v>2024</v>
      </c>
      <c r="D4554" s="14" t="s">
        <v>1487</v>
      </c>
      <c r="E4554" t="s">
        <v>23646</v>
      </c>
      <c r="F4554" s="36" t="s">
        <v>321</v>
      </c>
      <c r="G4554" s="36" t="s">
        <v>14343</v>
      </c>
      <c r="H4554" s="36" t="s">
        <v>14684</v>
      </c>
      <c r="I4554" s="36" t="s">
        <v>23647</v>
      </c>
      <c r="J4554" s="22" t="s">
        <v>88</v>
      </c>
      <c r="K4554" s="150">
        <v>3549.5</v>
      </c>
      <c r="L4554" s="36">
        <v>30062024</v>
      </c>
      <c r="M4554" s="95" t="s">
        <v>13924</v>
      </c>
      <c r="N4554" t="s">
        <v>88</v>
      </c>
      <c r="O4554" t="s">
        <v>23648</v>
      </c>
      <c r="P4554" t="str">
        <f t="shared" si="359"/>
        <v>IACX760719</v>
      </c>
      <c r="Q4554" t="str">
        <f t="shared" si="360"/>
        <v xml:space="preserve">IACX760719RZ1 </v>
      </c>
      <c r="R4554" t="str">
        <f t="shared" si="358"/>
        <v>19|2|2024|FOR| M02035|IBARRA,CARDONA/XOCHITL ALEJANDRA|3549.5|30062024|01|NLSSA014295|IACX760719RZ1 |</v>
      </c>
    </row>
    <row r="4555" spans="1:18" x14ac:dyDescent="0.25">
      <c r="A4555" s="14">
        <v>19</v>
      </c>
      <c r="B4555" s="14">
        <v>2</v>
      </c>
      <c r="C4555" s="14">
        <v>2024</v>
      </c>
      <c r="D4555" s="14" t="s">
        <v>1487</v>
      </c>
      <c r="E4555" t="s">
        <v>23649</v>
      </c>
      <c r="F4555" s="36" t="s">
        <v>321</v>
      </c>
      <c r="G4555" s="36" t="s">
        <v>14343</v>
      </c>
      <c r="H4555" s="36" t="s">
        <v>14042</v>
      </c>
      <c r="I4555" s="36" t="s">
        <v>14096</v>
      </c>
      <c r="J4555" s="22" t="s">
        <v>146</v>
      </c>
      <c r="K4555" s="150">
        <v>3549.5</v>
      </c>
      <c r="L4555" s="36">
        <v>30062024</v>
      </c>
      <c r="M4555" s="95" t="s">
        <v>13924</v>
      </c>
      <c r="N4555" t="s">
        <v>146</v>
      </c>
      <c r="O4555" t="s">
        <v>23650</v>
      </c>
      <c r="P4555" t="str">
        <f t="shared" si="359"/>
        <v>IAGE771103</v>
      </c>
      <c r="Q4555" t="str">
        <f t="shared" si="360"/>
        <v xml:space="preserve">IAGE771103S52 </v>
      </c>
      <c r="R4555" t="str">
        <f t="shared" si="358"/>
        <v>19|2|2024|FOR| M02035|IBARRA,GONZALEZ/ELIZABETH|3549.5|30062024|01|NLSSA004046|IAGE771103S52 |</v>
      </c>
    </row>
    <row r="4556" spans="1:18" x14ac:dyDescent="0.25">
      <c r="A4556" s="14">
        <v>19</v>
      </c>
      <c r="B4556" s="14">
        <v>2</v>
      </c>
      <c r="C4556" s="14">
        <v>2024</v>
      </c>
      <c r="D4556" s="14" t="s">
        <v>1487</v>
      </c>
      <c r="E4556" t="s">
        <v>23651</v>
      </c>
      <c r="F4556" s="36" t="s">
        <v>321</v>
      </c>
      <c r="G4556" s="36" t="s">
        <v>17598</v>
      </c>
      <c r="H4556" s="36" t="s">
        <v>14058</v>
      </c>
      <c r="I4556" s="36" t="s">
        <v>14945</v>
      </c>
      <c r="J4556" s="22" t="s">
        <v>1173</v>
      </c>
      <c r="K4556" s="150">
        <v>3549.5</v>
      </c>
      <c r="L4556" s="36">
        <v>30062024</v>
      </c>
      <c r="M4556" s="95" t="s">
        <v>13924</v>
      </c>
      <c r="N4556" t="s">
        <v>1173</v>
      </c>
      <c r="O4556" t="s">
        <v>23652</v>
      </c>
      <c r="P4556" t="str">
        <f t="shared" si="359"/>
        <v>IAGL880308</v>
      </c>
      <c r="Q4556" t="str">
        <f t="shared" si="360"/>
        <v xml:space="preserve">IAGL880308MT4 </v>
      </c>
      <c r="R4556" t="str">
        <f t="shared" si="358"/>
        <v>19|2|2024|FOR| M02035|ISLAS,GUERRERO/MARIA LUISA|3549.5|30062024|01|NLSSA004944|IAGL880308MT4 |</v>
      </c>
    </row>
    <row r="4557" spans="1:18" x14ac:dyDescent="0.25">
      <c r="A4557" s="14">
        <v>19</v>
      </c>
      <c r="B4557" s="14">
        <v>2</v>
      </c>
      <c r="C4557" s="14">
        <v>2024</v>
      </c>
      <c r="D4557" s="14" t="s">
        <v>1487</v>
      </c>
      <c r="E4557" t="s">
        <v>23653</v>
      </c>
      <c r="F4557" s="36" t="s">
        <v>1017</v>
      </c>
      <c r="G4557" s="36" t="s">
        <v>14343</v>
      </c>
      <c r="H4557" s="36" t="s">
        <v>14060</v>
      </c>
      <c r="I4557" s="36" t="s">
        <v>16019</v>
      </c>
      <c r="J4557" s="22" t="s">
        <v>19391</v>
      </c>
      <c r="K4557" s="150">
        <v>1706.15</v>
      </c>
      <c r="L4557" s="36">
        <v>30062024</v>
      </c>
      <c r="M4557" s="95" t="s">
        <v>13924</v>
      </c>
      <c r="N4557" t="s">
        <v>19391</v>
      </c>
      <c r="O4557" t="s">
        <v>23654</v>
      </c>
      <c r="P4557" t="str">
        <f t="shared" si="359"/>
        <v>IAGR841114</v>
      </c>
      <c r="Q4557" t="str">
        <f t="shared" si="360"/>
        <v xml:space="preserve">IAGR841114D11 </v>
      </c>
      <c r="R4557" t="str">
        <f t="shared" si="358"/>
        <v>19|2|2024|FOR| M02073|IBARRA,GARCIA/ROLANDO|1706.15|30062024|01|NLSSA003976|IAGR841114D11 |</v>
      </c>
    </row>
    <row r="4558" spans="1:18" x14ac:dyDescent="0.25">
      <c r="A4558" s="14">
        <v>19</v>
      </c>
      <c r="B4558" s="14">
        <v>2</v>
      </c>
      <c r="C4558" s="14">
        <v>2024</v>
      </c>
      <c r="D4558" s="14" t="s">
        <v>13597</v>
      </c>
      <c r="E4558" t="s">
        <v>23655</v>
      </c>
      <c r="F4558" s="36" t="s">
        <v>310</v>
      </c>
      <c r="G4558" s="36" t="s">
        <v>14343</v>
      </c>
      <c r="H4558" s="36" t="s">
        <v>14609</v>
      </c>
      <c r="I4558" s="36" t="s">
        <v>23656</v>
      </c>
      <c r="J4558" s="22" t="s">
        <v>14447</v>
      </c>
      <c r="K4558" s="150">
        <v>3442</v>
      </c>
      <c r="L4558" s="36">
        <v>30062024</v>
      </c>
      <c r="M4558" s="95" t="s">
        <v>13924</v>
      </c>
      <c r="N4558" t="s">
        <v>14447</v>
      </c>
      <c r="O4558" t="s">
        <v>23657</v>
      </c>
      <c r="P4558" t="str">
        <f t="shared" si="359"/>
        <v>IALH630520</v>
      </c>
      <c r="Q4558" t="str">
        <f t="shared" si="360"/>
        <v xml:space="preserve">IALH630520SP0 </v>
      </c>
      <c r="R4558" t="str">
        <f t="shared" si="358"/>
        <v>19|2|2024|REG| M01006|IBARRA,DE/LUNA HUGO JAVIER|3442|30062024|01|NLSSA000592|IALH630520SP0 |</v>
      </c>
    </row>
    <row r="4559" spans="1:18" x14ac:dyDescent="0.25">
      <c r="A4559" s="14">
        <v>19</v>
      </c>
      <c r="B4559" s="14">
        <v>2</v>
      </c>
      <c r="C4559" s="14">
        <v>2024</v>
      </c>
      <c r="D4559" s="14" t="s">
        <v>1487</v>
      </c>
      <c r="E4559" t="s">
        <v>23658</v>
      </c>
      <c r="F4559" s="36" t="s">
        <v>294</v>
      </c>
      <c r="G4559" s="36" t="s">
        <v>14343</v>
      </c>
      <c r="H4559" s="36" t="s">
        <v>15420</v>
      </c>
      <c r="I4559" s="36" t="s">
        <v>23659</v>
      </c>
      <c r="J4559" s="22" t="s">
        <v>146</v>
      </c>
      <c r="K4559" s="150">
        <v>3019.35</v>
      </c>
      <c r="L4559" s="36">
        <v>30062024</v>
      </c>
      <c r="M4559" s="95" t="s">
        <v>13924</v>
      </c>
      <c r="N4559" t="s">
        <v>146</v>
      </c>
      <c r="O4559" t="s">
        <v>23660</v>
      </c>
      <c r="P4559" t="str">
        <f t="shared" si="359"/>
        <v>IARD911021</v>
      </c>
      <c r="Q4559" t="str">
        <f t="shared" si="360"/>
        <v xml:space="preserve">IARD911021LH2 </v>
      </c>
      <c r="R4559" t="str">
        <f t="shared" si="358"/>
        <v>19|2|2024|FOR| M03023|IBARRA,RUIZ/DANIELA NOHEMI|3019.35|30062024|01|NLSSA004046|IARD911021LH2 |</v>
      </c>
    </row>
    <row r="4560" spans="1:18" x14ac:dyDescent="0.25">
      <c r="A4560" s="14">
        <v>19</v>
      </c>
      <c r="B4560" s="14">
        <v>2</v>
      </c>
      <c r="C4560" s="14">
        <v>2024</v>
      </c>
      <c r="D4560" s="14" t="s">
        <v>1487</v>
      </c>
      <c r="E4560" t="s">
        <v>23661</v>
      </c>
      <c r="F4560" s="36" t="s">
        <v>1090</v>
      </c>
      <c r="G4560" s="36" t="s">
        <v>17604</v>
      </c>
      <c r="H4560" s="36" t="s">
        <v>14201</v>
      </c>
      <c r="I4560" s="36" t="s">
        <v>23662</v>
      </c>
      <c r="J4560" s="22" t="s">
        <v>686</v>
      </c>
      <c r="K4560" s="150">
        <v>1877.85</v>
      </c>
      <c r="L4560" s="36">
        <v>30062024</v>
      </c>
      <c r="M4560" s="95" t="s">
        <v>13924</v>
      </c>
      <c r="N4560" t="s">
        <v>686</v>
      </c>
      <c r="O4560" t="s">
        <v>23663</v>
      </c>
      <c r="P4560" t="str">
        <f t="shared" si="359"/>
        <v>IARE880625</v>
      </c>
      <c r="Q4560" t="str">
        <f t="shared" si="360"/>
        <v xml:space="preserve">IARE880625GW4 </v>
      </c>
      <c r="R4560" t="str">
        <f t="shared" si="358"/>
        <v>19|2|2024|FOR| M02006|INFANTE,RODRIGUEZ/EVELYN DANAE|1877.85|30062024|01|NLSSA002581|IARE880625GW4 |</v>
      </c>
    </row>
    <row r="4561" spans="1:18" x14ac:dyDescent="0.25">
      <c r="A4561" s="14">
        <v>19</v>
      </c>
      <c r="B4561" s="14">
        <v>2</v>
      </c>
      <c r="C4561" s="14">
        <v>2024</v>
      </c>
      <c r="D4561" s="14" t="s">
        <v>1487</v>
      </c>
      <c r="E4561" t="s">
        <v>23664</v>
      </c>
      <c r="F4561" s="36" t="s">
        <v>1017</v>
      </c>
      <c r="G4561" s="36" t="s">
        <v>17622</v>
      </c>
      <c r="H4561" s="36" t="s">
        <v>15515</v>
      </c>
      <c r="I4561" s="36" t="s">
        <v>23665</v>
      </c>
      <c r="J4561" s="22" t="s">
        <v>15272</v>
      </c>
      <c r="K4561" s="150">
        <v>3256.15</v>
      </c>
      <c r="L4561" s="36">
        <v>30062024</v>
      </c>
      <c r="M4561" s="95" t="s">
        <v>13924</v>
      </c>
      <c r="N4561" t="s">
        <v>15272</v>
      </c>
      <c r="O4561" t="s">
        <v>23666</v>
      </c>
      <c r="P4561" t="str">
        <f t="shared" si="359"/>
        <v>IASX720303</v>
      </c>
      <c r="Q4561" t="str">
        <f t="shared" si="360"/>
        <v xml:space="preserve">IASX7203039C4 </v>
      </c>
      <c r="R4561" t="str">
        <f t="shared" si="358"/>
        <v>19|2|2024|FOR| M02073|ISAAC,SANTOS/XOCHITL LETICIA|3256.15|30062024|01|NLSSA006083|IASX7203039C4 |</v>
      </c>
    </row>
    <row r="4562" spans="1:18" x14ac:dyDescent="0.25">
      <c r="A4562" s="14">
        <v>19</v>
      </c>
      <c r="B4562" s="14">
        <v>2</v>
      </c>
      <c r="C4562" s="14">
        <v>2024</v>
      </c>
      <c r="D4562" s="14" t="s">
        <v>13597</v>
      </c>
      <c r="E4562" t="s">
        <v>23667</v>
      </c>
      <c r="F4562" s="36" t="s">
        <v>310</v>
      </c>
      <c r="G4562" s="36" t="s">
        <v>14343</v>
      </c>
      <c r="H4562" s="36" t="s">
        <v>23668</v>
      </c>
      <c r="I4562" s="36" t="s">
        <v>15539</v>
      </c>
      <c r="J4562" s="22" t="s">
        <v>13948</v>
      </c>
      <c r="K4562" s="150">
        <v>3111.5</v>
      </c>
      <c r="L4562" s="36">
        <v>30062024</v>
      </c>
      <c r="M4562" s="95" t="s">
        <v>13924</v>
      </c>
      <c r="N4562" t="s">
        <v>13948</v>
      </c>
      <c r="O4562" t="s">
        <v>23669</v>
      </c>
      <c r="P4562" t="str">
        <f t="shared" si="359"/>
        <v>IAZS550601</v>
      </c>
      <c r="Q4562" t="str">
        <f t="shared" si="360"/>
        <v xml:space="preserve">IAZS550601P27 </v>
      </c>
      <c r="R4562" t="str">
        <f t="shared" si="358"/>
        <v>19|2|2024|REG| M01006|IBARRA,ZACARIAS/SERGIO|3111.5|30062024|01|NLSSA001753|IAZS550601P27 |</v>
      </c>
    </row>
    <row r="4563" spans="1:18" x14ac:dyDescent="0.25">
      <c r="A4563" s="14">
        <v>19</v>
      </c>
      <c r="B4563" s="14">
        <v>2</v>
      </c>
      <c r="C4563" s="14">
        <v>2024</v>
      </c>
      <c r="D4563" s="14" t="s">
        <v>13759</v>
      </c>
      <c r="E4563" t="s">
        <v>23670</v>
      </c>
      <c r="F4563" s="36" t="s">
        <v>319</v>
      </c>
      <c r="G4563" s="36" t="s">
        <v>23671</v>
      </c>
      <c r="H4563" s="36" t="s">
        <v>23672</v>
      </c>
      <c r="I4563" s="36" t="s">
        <v>14280</v>
      </c>
      <c r="J4563" s="22" t="s">
        <v>88</v>
      </c>
      <c r="K4563" s="150">
        <v>3610</v>
      </c>
      <c r="L4563" s="36">
        <v>30062024</v>
      </c>
      <c r="M4563" s="95" t="s">
        <v>13924</v>
      </c>
      <c r="N4563" t="s">
        <v>88</v>
      </c>
      <c r="O4563" t="s">
        <v>23673</v>
      </c>
      <c r="P4563" t="str">
        <f t="shared" si="359"/>
        <v>IUMA740719</v>
      </c>
      <c r="Q4563" t="str">
        <f t="shared" si="360"/>
        <v xml:space="preserve">IUMA740719UA4 </v>
      </c>
      <c r="R4563" t="str">
        <f t="shared" si="358"/>
        <v>19|2|2024|FO3| M01004|IRUEGAS,MAEDA/ALEJANDRA|3610|30062024|01|NLSSA014295|IUMA740719UA4 |</v>
      </c>
    </row>
    <row r="4564" spans="1:18" x14ac:dyDescent="0.25">
      <c r="A4564" s="14">
        <v>19</v>
      </c>
      <c r="B4564" s="14">
        <v>2</v>
      </c>
      <c r="C4564" s="14">
        <v>2024</v>
      </c>
      <c r="D4564" s="14" t="s">
        <v>13597</v>
      </c>
      <c r="E4564" t="s">
        <v>23674</v>
      </c>
      <c r="F4564" s="36" t="s">
        <v>1000</v>
      </c>
      <c r="G4564" s="36" t="s">
        <v>16309</v>
      </c>
      <c r="H4564" s="36" t="s">
        <v>15146</v>
      </c>
      <c r="I4564" s="36" t="s">
        <v>15253</v>
      </c>
      <c r="J4564" s="22" t="s">
        <v>13594</v>
      </c>
      <c r="K4564" s="150">
        <v>2988.15</v>
      </c>
      <c r="L4564" s="36">
        <v>30062024</v>
      </c>
      <c r="M4564" s="95" t="s">
        <v>13924</v>
      </c>
      <c r="N4564" t="s">
        <v>13594</v>
      </c>
      <c r="O4564" t="s">
        <v>23675</v>
      </c>
      <c r="P4564" t="str">
        <f t="shared" si="359"/>
        <v>JACJ790716</v>
      </c>
      <c r="Q4564" t="str">
        <f t="shared" si="360"/>
        <v xml:space="preserve">JACJ7907163GA </v>
      </c>
      <c r="R4564" t="str">
        <f t="shared" si="358"/>
        <v>19|2|2024|REG| M01007|JARAMILLO,CHAVEZ/JOSE|2988.15|30062024|01|NLSSA003235|JACJ7907163GA |</v>
      </c>
    </row>
    <row r="4565" spans="1:18" x14ac:dyDescent="0.25">
      <c r="A4565" s="14">
        <v>19</v>
      </c>
      <c r="B4565" s="14">
        <v>2</v>
      </c>
      <c r="C4565" s="14">
        <v>2024</v>
      </c>
      <c r="D4565" s="14" t="s">
        <v>13597</v>
      </c>
      <c r="E4565" t="s">
        <v>23676</v>
      </c>
      <c r="F4565" s="36" t="s">
        <v>310</v>
      </c>
      <c r="G4565" s="36" t="s">
        <v>17423</v>
      </c>
      <c r="H4565" s="36" t="s">
        <v>16225</v>
      </c>
      <c r="I4565" s="36" t="s">
        <v>23677</v>
      </c>
      <c r="J4565" s="22" t="s">
        <v>214</v>
      </c>
      <c r="K4565" s="150">
        <v>4661.5</v>
      </c>
      <c r="L4565" s="36">
        <v>30062024</v>
      </c>
      <c r="M4565" s="95" t="s">
        <v>13924</v>
      </c>
      <c r="N4565" t="s">
        <v>214</v>
      </c>
      <c r="O4565" t="s">
        <v>23678</v>
      </c>
      <c r="P4565" t="str">
        <f t="shared" si="359"/>
        <v>JAED690721</v>
      </c>
      <c r="Q4565" t="str">
        <f t="shared" si="360"/>
        <v xml:space="preserve">JAED690721LS3 </v>
      </c>
      <c r="R4565" t="str">
        <f t="shared" si="358"/>
        <v>19|2|2024|REG| M01006|JAUREGUI,ESQUIVEL/DIANA LAURA|4661.5|30062024|01|NLSSA002371|JAED690721LS3 |</v>
      </c>
    </row>
    <row r="4566" spans="1:18" x14ac:dyDescent="0.25">
      <c r="A4566" s="14">
        <v>19</v>
      </c>
      <c r="B4566" s="14">
        <v>2</v>
      </c>
      <c r="C4566" s="14">
        <v>2024</v>
      </c>
      <c r="D4566" s="14" t="s">
        <v>13597</v>
      </c>
      <c r="E4566" t="s">
        <v>23679</v>
      </c>
      <c r="F4566" s="36" t="s">
        <v>294</v>
      </c>
      <c r="G4566" s="36" t="s">
        <v>14492</v>
      </c>
      <c r="H4566" s="36" t="s">
        <v>14708</v>
      </c>
      <c r="I4566" s="36" t="s">
        <v>23680</v>
      </c>
      <c r="J4566" s="22" t="s">
        <v>98</v>
      </c>
      <c r="K4566" s="150">
        <v>3019.35</v>
      </c>
      <c r="L4566" s="36">
        <v>30062024</v>
      </c>
      <c r="M4566" s="95" t="s">
        <v>13924</v>
      </c>
      <c r="N4566" t="s">
        <v>98</v>
      </c>
      <c r="O4566" t="s">
        <v>23681</v>
      </c>
      <c r="P4566" t="str">
        <f t="shared" si="359"/>
        <v>JAEI550602</v>
      </c>
      <c r="Q4566" t="str">
        <f t="shared" si="360"/>
        <v xml:space="preserve">JAEI5506028D0 </v>
      </c>
      <c r="R4566" t="str">
        <f t="shared" si="358"/>
        <v>19|2|2024|REG| M03023|JASSO,ELIZONDO/MARIA IRMA|3019.35|30062024|01|NLSSA014045|JAEI5506028D0 |</v>
      </c>
    </row>
    <row r="4567" spans="1:18" x14ac:dyDescent="0.25">
      <c r="A4567" s="14">
        <v>19</v>
      </c>
      <c r="B4567" s="14">
        <v>2</v>
      </c>
      <c r="C4567" s="14">
        <v>2024</v>
      </c>
      <c r="D4567" s="14" t="s">
        <v>13597</v>
      </c>
      <c r="E4567" t="s">
        <v>23682</v>
      </c>
      <c r="F4567" s="36" t="s">
        <v>1017</v>
      </c>
      <c r="G4567" s="36" t="s">
        <v>14492</v>
      </c>
      <c r="H4567" s="36" t="s">
        <v>14127</v>
      </c>
      <c r="I4567" s="36" t="s">
        <v>14997</v>
      </c>
      <c r="J4567" s="22" t="s">
        <v>180</v>
      </c>
      <c r="K4567" s="150">
        <v>1568.5</v>
      </c>
      <c r="L4567" s="36">
        <v>30062024</v>
      </c>
      <c r="M4567" s="95" t="s">
        <v>13924</v>
      </c>
      <c r="N4567" t="s">
        <v>180</v>
      </c>
      <c r="O4567" t="s">
        <v>23683</v>
      </c>
      <c r="P4567" t="str">
        <f t="shared" si="359"/>
        <v>JAMH750214</v>
      </c>
      <c r="Q4567" t="str">
        <f t="shared" si="360"/>
        <v xml:space="preserve">JAMH75021498A </v>
      </c>
      <c r="R4567" t="str">
        <f t="shared" si="358"/>
        <v>19|2|2024|REG| M02073|JASSO,MARTINEZ/HUMBERTO|1568.5|30062024|01|NLSSA014074|JAMH75021498A |</v>
      </c>
    </row>
    <row r="4568" spans="1:18" x14ac:dyDescent="0.25">
      <c r="A4568" s="14">
        <v>19</v>
      </c>
      <c r="B4568" s="14">
        <v>2</v>
      </c>
      <c r="C4568" s="14">
        <v>2024</v>
      </c>
      <c r="D4568" s="14" t="s">
        <v>13759</v>
      </c>
      <c r="E4568" t="s">
        <v>23684</v>
      </c>
      <c r="F4568" s="36" t="s">
        <v>310</v>
      </c>
      <c r="G4568" s="36" t="s">
        <v>14609</v>
      </c>
      <c r="H4568" s="36" t="s">
        <v>14023</v>
      </c>
      <c r="I4568" s="36" t="s">
        <v>23685</v>
      </c>
      <c r="J4568" s="22" t="s">
        <v>72</v>
      </c>
      <c r="K4568" s="150">
        <v>3111.5</v>
      </c>
      <c r="L4568" s="36">
        <v>30062024</v>
      </c>
      <c r="M4568" s="95" t="s">
        <v>13924</v>
      </c>
      <c r="N4568" t="s">
        <v>72</v>
      </c>
      <c r="O4568" t="s">
        <v>23686</v>
      </c>
      <c r="P4568" t="str">
        <f t="shared" si="359"/>
        <v>JERI751210</v>
      </c>
      <c r="Q4568" t="str">
        <f t="shared" si="360"/>
        <v xml:space="preserve">JERI751210CI9 </v>
      </c>
      <c r="R4568" t="str">
        <f t="shared" si="358"/>
        <v>19|2|2024|FO3| M01006|DE,JESUS/RODRIGUEZ ISMAEL|3111.5|30062024|01|NLSSA001770|JERI751210CI9 |</v>
      </c>
    </row>
    <row r="4569" spans="1:18" x14ac:dyDescent="0.25">
      <c r="A4569" s="14">
        <v>19</v>
      </c>
      <c r="B4569" s="14">
        <v>2</v>
      </c>
      <c r="C4569" s="14">
        <v>2024</v>
      </c>
      <c r="D4569" s="14" t="s">
        <v>13597</v>
      </c>
      <c r="E4569" t="s">
        <v>23687</v>
      </c>
      <c r="F4569" s="36" t="s">
        <v>1017</v>
      </c>
      <c r="G4569" s="36" t="s">
        <v>14609</v>
      </c>
      <c r="H4569" s="36" t="s">
        <v>14023</v>
      </c>
      <c r="I4569" s="36" t="s">
        <v>23688</v>
      </c>
      <c r="J4569" s="22" t="s">
        <v>13686</v>
      </c>
      <c r="K4569" s="150">
        <v>3118.5</v>
      </c>
      <c r="L4569" s="36">
        <v>30062024</v>
      </c>
      <c r="M4569" s="95" t="s">
        <v>13924</v>
      </c>
      <c r="N4569" t="s">
        <v>13686</v>
      </c>
      <c r="O4569" t="s">
        <v>23689</v>
      </c>
      <c r="P4569" t="str">
        <f t="shared" si="359"/>
        <v>JERO740102</v>
      </c>
      <c r="Q4569" t="str">
        <f t="shared" si="360"/>
        <v xml:space="preserve">JERO7401024C4 </v>
      </c>
      <c r="R4569" t="str">
        <f t="shared" si="358"/>
        <v>19|2|2024|REG| M02073|DE,JESUS/ROJAS OLIVIA|3118.5|30062024|01|NLSSA005072|JERO7401024C4 |</v>
      </c>
    </row>
    <row r="4570" spans="1:18" x14ac:dyDescent="0.25">
      <c r="A4570" s="14">
        <v>19</v>
      </c>
      <c r="B4570" s="14">
        <v>2</v>
      </c>
      <c r="C4570" s="14">
        <v>2024</v>
      </c>
      <c r="D4570" s="14" t="s">
        <v>13597</v>
      </c>
      <c r="E4570" t="s">
        <v>23690</v>
      </c>
      <c r="F4570" s="36" t="s">
        <v>301</v>
      </c>
      <c r="G4570" s="36" t="s">
        <v>16991</v>
      </c>
      <c r="H4570" s="36" t="s">
        <v>14279</v>
      </c>
      <c r="I4570" s="36" t="s">
        <v>23691</v>
      </c>
      <c r="J4570" s="22" t="s">
        <v>180</v>
      </c>
      <c r="K4570" s="150">
        <v>3364.65</v>
      </c>
      <c r="L4570" s="36">
        <v>30062024</v>
      </c>
      <c r="M4570" s="95" t="s">
        <v>13924</v>
      </c>
      <c r="N4570" t="s">
        <v>180</v>
      </c>
      <c r="O4570" t="s">
        <v>23692</v>
      </c>
      <c r="P4570" t="str">
        <f t="shared" si="359"/>
        <v>JIBS871208</v>
      </c>
      <c r="Q4570" t="str">
        <f t="shared" si="360"/>
        <v xml:space="preserve">JIBS871208DG9 </v>
      </c>
      <c r="R4570" t="str">
        <f t="shared" si="358"/>
        <v>19|2|2024|REG| M03004|JIMENEZ,BAZALDUA/SACHIKO CONCEPCION|3364.65|30062024|01|NLSSA014074|JIBS871208DG9 |</v>
      </c>
    </row>
    <row r="4571" spans="1:18" x14ac:dyDescent="0.25">
      <c r="A4571" s="14">
        <v>19</v>
      </c>
      <c r="B4571" s="14">
        <v>2</v>
      </c>
      <c r="C4571" s="14">
        <v>2024</v>
      </c>
      <c r="D4571" s="14" t="s">
        <v>1487</v>
      </c>
      <c r="E4571" t="s">
        <v>23693</v>
      </c>
      <c r="F4571" s="36" t="s">
        <v>1000</v>
      </c>
      <c r="G4571" s="36" t="s">
        <v>16991</v>
      </c>
      <c r="H4571" s="36" t="s">
        <v>15761</v>
      </c>
      <c r="I4571" s="36" t="s">
        <v>23694</v>
      </c>
      <c r="J4571" s="22" t="s">
        <v>672</v>
      </c>
      <c r="K4571" s="150">
        <v>2988.15</v>
      </c>
      <c r="L4571" s="36">
        <v>30062024</v>
      </c>
      <c r="M4571" s="95" t="s">
        <v>13924</v>
      </c>
      <c r="N4571" t="s">
        <v>672</v>
      </c>
      <c r="O4571" t="s">
        <v>23695</v>
      </c>
      <c r="P4571" t="str">
        <f t="shared" si="359"/>
        <v>JIGA780517</v>
      </c>
      <c r="Q4571" t="str">
        <f t="shared" si="360"/>
        <v xml:space="preserve">JIGA780517TV6 </v>
      </c>
      <c r="R4571" t="str">
        <f t="shared" si="358"/>
        <v>19|2|2024|FOR| M01007|JIMENEZ,GUZMAN/ANTONIO TADEO|2988.15|30062024|01|NLSSA003136|JIGA780517TV6 |</v>
      </c>
    </row>
    <row r="4572" spans="1:18" x14ac:dyDescent="0.25">
      <c r="A4572" s="14">
        <v>19</v>
      </c>
      <c r="B4572" s="14">
        <v>2</v>
      </c>
      <c r="C4572" s="14">
        <v>2024</v>
      </c>
      <c r="D4572" s="14" t="s">
        <v>1487</v>
      </c>
      <c r="E4572" t="s">
        <v>23696</v>
      </c>
      <c r="F4572" s="36" t="s">
        <v>321</v>
      </c>
      <c r="G4572" s="36" t="s">
        <v>16991</v>
      </c>
      <c r="H4572" s="36" t="s">
        <v>14095</v>
      </c>
      <c r="I4572" s="36" t="s">
        <v>15497</v>
      </c>
      <c r="J4572" s="22" t="s">
        <v>88</v>
      </c>
      <c r="K4572" s="150">
        <v>3549.5</v>
      </c>
      <c r="L4572" s="36">
        <v>30062024</v>
      </c>
      <c r="M4572" s="95" t="s">
        <v>13924</v>
      </c>
      <c r="N4572" t="s">
        <v>88</v>
      </c>
      <c r="O4572" t="s">
        <v>23697</v>
      </c>
      <c r="P4572" t="str">
        <f t="shared" si="359"/>
        <v>JIHA880429</v>
      </c>
      <c r="Q4572" t="str">
        <f t="shared" si="360"/>
        <v xml:space="preserve">JIHA880429CD5 </v>
      </c>
      <c r="R4572" t="str">
        <f t="shared" si="358"/>
        <v>19|2|2024|FOR| M02035|JIMENEZ,HERNANDEZ/ADRIANA|3549.5|30062024|01|NLSSA014295|JIHA880429CD5 |</v>
      </c>
    </row>
    <row r="4573" spans="1:18" x14ac:dyDescent="0.25">
      <c r="A4573" s="14">
        <v>19</v>
      </c>
      <c r="B4573" s="14">
        <v>2</v>
      </c>
      <c r="C4573" s="14">
        <v>2024</v>
      </c>
      <c r="D4573" s="14" t="s">
        <v>1487</v>
      </c>
      <c r="E4573" t="s">
        <v>23698</v>
      </c>
      <c r="F4573" s="36" t="s">
        <v>302</v>
      </c>
      <c r="G4573" s="36" t="s">
        <v>16991</v>
      </c>
      <c r="H4573" s="36" t="s">
        <v>23699</v>
      </c>
      <c r="I4573" s="36" t="s">
        <v>23700</v>
      </c>
      <c r="J4573" s="22" t="s">
        <v>669</v>
      </c>
      <c r="K4573" s="150">
        <v>3280</v>
      </c>
      <c r="L4573" s="36">
        <v>30062024</v>
      </c>
      <c r="M4573" s="95" t="s">
        <v>13924</v>
      </c>
      <c r="N4573" t="s">
        <v>669</v>
      </c>
      <c r="O4573" t="s">
        <v>23701</v>
      </c>
      <c r="P4573" t="str">
        <f t="shared" si="359"/>
        <v>JIHN880120</v>
      </c>
      <c r="Q4573" t="str">
        <f t="shared" si="360"/>
        <v xml:space="preserve">JIHN880120NP2 </v>
      </c>
      <c r="R4573" t="str">
        <f t="shared" si="358"/>
        <v>19|2|2024|FOR| M02036|JIMENEZ,HUITRON/NORA GUADALUPE|3280|30062024|01|NLSSA004273|JIHN880120NP2 |</v>
      </c>
    </row>
    <row r="4574" spans="1:18" x14ac:dyDescent="0.25">
      <c r="A4574" s="14">
        <v>19</v>
      </c>
      <c r="B4574" s="14">
        <v>2</v>
      </c>
      <c r="C4574" s="14">
        <v>2024</v>
      </c>
      <c r="D4574" s="14" t="s">
        <v>13597</v>
      </c>
      <c r="E4574" t="s">
        <v>23702</v>
      </c>
      <c r="F4574" s="36" t="s">
        <v>321</v>
      </c>
      <c r="G4574" s="36" t="s">
        <v>16991</v>
      </c>
      <c r="H4574" s="36" t="s">
        <v>14124</v>
      </c>
      <c r="I4574" s="36" t="s">
        <v>14242</v>
      </c>
      <c r="J4574" s="22" t="s">
        <v>146</v>
      </c>
      <c r="K4574" s="150">
        <v>1999.5</v>
      </c>
      <c r="L4574" s="36">
        <v>30062024</v>
      </c>
      <c r="M4574" s="95" t="s">
        <v>13924</v>
      </c>
      <c r="N4574" t="s">
        <v>146</v>
      </c>
      <c r="O4574" t="s">
        <v>23703</v>
      </c>
      <c r="P4574" t="str">
        <f t="shared" si="359"/>
        <v>JILL700614</v>
      </c>
      <c r="Q4574" t="str">
        <f t="shared" si="360"/>
        <v xml:space="preserve">JILL700614CE1 </v>
      </c>
      <c r="R4574" t="str">
        <f t="shared" si="358"/>
        <v>19|2|2024|REG| M02035|JIMENEZ,LARA/JOSE LUIS|1999.5|30062024|01|NLSSA004046|JILL700614CE1 |</v>
      </c>
    </row>
    <row r="4575" spans="1:18" x14ac:dyDescent="0.25">
      <c r="A4575" s="14">
        <v>19</v>
      </c>
      <c r="B4575" s="14">
        <v>2</v>
      </c>
      <c r="C4575" s="14">
        <v>2024</v>
      </c>
      <c r="D4575" s="14" t="s">
        <v>13597</v>
      </c>
      <c r="E4575" t="s">
        <v>23704</v>
      </c>
      <c r="F4575" s="36" t="s">
        <v>321</v>
      </c>
      <c r="G4575" s="36" t="s">
        <v>16991</v>
      </c>
      <c r="H4575" s="36" t="s">
        <v>14127</v>
      </c>
      <c r="I4575" s="36" t="s">
        <v>23705</v>
      </c>
      <c r="J4575" s="22" t="s">
        <v>88</v>
      </c>
      <c r="K4575" s="150">
        <v>3549.5</v>
      </c>
      <c r="L4575" s="36">
        <v>30062024</v>
      </c>
      <c r="M4575" s="95" t="s">
        <v>13924</v>
      </c>
      <c r="N4575" t="s">
        <v>88</v>
      </c>
      <c r="O4575" t="s">
        <v>23706</v>
      </c>
      <c r="P4575" t="str">
        <f t="shared" si="359"/>
        <v>JIMH770113</v>
      </c>
      <c r="Q4575" t="str">
        <f t="shared" si="360"/>
        <v xml:space="preserve">JIMH770113LA0 </v>
      </c>
      <c r="R4575" t="str">
        <f t="shared" si="358"/>
        <v>19|2|2024|REG| M02035|JIMENEZ,MARTINEZ/HILDA FRANCISCA|3549.5|30062024|01|NLSSA014295|JIMH770113LA0 |</v>
      </c>
    </row>
    <row r="4576" spans="1:18" x14ac:dyDescent="0.25">
      <c r="A4576" s="14">
        <v>19</v>
      </c>
      <c r="B4576" s="14">
        <v>2</v>
      </c>
      <c r="C4576" s="14">
        <v>2024</v>
      </c>
      <c r="D4576" s="14" t="s">
        <v>13597</v>
      </c>
      <c r="E4576" t="s">
        <v>23707</v>
      </c>
      <c r="F4576" s="36" t="s">
        <v>321</v>
      </c>
      <c r="G4576" s="36" t="s">
        <v>16991</v>
      </c>
      <c r="H4576" s="36" t="s">
        <v>15442</v>
      </c>
      <c r="I4576" s="36" t="s">
        <v>19867</v>
      </c>
      <c r="J4576" s="22" t="s">
        <v>686</v>
      </c>
      <c r="K4576" s="150">
        <v>3549.5</v>
      </c>
      <c r="L4576" s="36">
        <v>30062024</v>
      </c>
      <c r="M4576" s="95" t="s">
        <v>13924</v>
      </c>
      <c r="N4576" t="s">
        <v>686</v>
      </c>
      <c r="O4576" t="s">
        <v>23708</v>
      </c>
      <c r="P4576" t="str">
        <f t="shared" si="359"/>
        <v>JIRJ770125</v>
      </c>
      <c r="Q4576" t="str">
        <f t="shared" si="360"/>
        <v xml:space="preserve">JIRJ770125FQ6 </v>
      </c>
      <c r="R4576" t="str">
        <f t="shared" si="358"/>
        <v>19|2|2024|REG| M02035|JIMENEZ,RUBIO/JUANA ELVIRA|3549.5|30062024|01|NLSSA002581|JIRJ770125FQ6 |</v>
      </c>
    </row>
    <row r="4577" spans="1:18" x14ac:dyDescent="0.25">
      <c r="A4577" s="14">
        <v>19</v>
      </c>
      <c r="B4577" s="14">
        <v>2</v>
      </c>
      <c r="C4577" s="14">
        <v>2024</v>
      </c>
      <c r="D4577" s="14" t="s">
        <v>1487</v>
      </c>
      <c r="E4577" t="s">
        <v>23709</v>
      </c>
      <c r="F4577" s="36" t="s">
        <v>321</v>
      </c>
      <c r="G4577" s="36" t="s">
        <v>16991</v>
      </c>
      <c r="H4577" s="36" t="s">
        <v>17102</v>
      </c>
      <c r="I4577" s="36" t="s">
        <v>14104</v>
      </c>
      <c r="J4577" s="22" t="s">
        <v>146</v>
      </c>
      <c r="K4577" s="150">
        <v>3549.5</v>
      </c>
      <c r="L4577" s="36">
        <v>30062024</v>
      </c>
      <c r="M4577" s="95" t="s">
        <v>13924</v>
      </c>
      <c r="N4577" t="s">
        <v>146</v>
      </c>
      <c r="O4577" t="s">
        <v>23710</v>
      </c>
      <c r="P4577" t="str">
        <f t="shared" si="359"/>
        <v>JIRT710608</v>
      </c>
      <c r="Q4577" t="str">
        <f t="shared" si="360"/>
        <v xml:space="preserve">JIRT710608FV1 </v>
      </c>
      <c r="R4577" t="str">
        <f t="shared" si="358"/>
        <v>19|2|2024|FOR| M02035|JIMENEZ,ROBLES/TERESA DE JESUS|3549.5|30062024|01|NLSSA004046|JIRT710608FV1 |</v>
      </c>
    </row>
    <row r="4578" spans="1:18" x14ac:dyDescent="0.25">
      <c r="A4578" s="14">
        <v>19</v>
      </c>
      <c r="B4578" s="14">
        <v>2</v>
      </c>
      <c r="C4578" s="14">
        <v>2024</v>
      </c>
      <c r="D4578" s="14" t="s">
        <v>13597</v>
      </c>
      <c r="E4578" t="s">
        <v>23711</v>
      </c>
      <c r="F4578" s="36" t="s">
        <v>294</v>
      </c>
      <c r="G4578" s="36" t="s">
        <v>16991</v>
      </c>
      <c r="H4578" s="36" t="s">
        <v>14524</v>
      </c>
      <c r="I4578" s="36" t="s">
        <v>16295</v>
      </c>
      <c r="J4578" s="22" t="s">
        <v>13686</v>
      </c>
      <c r="K4578" s="150">
        <v>1469.35</v>
      </c>
      <c r="L4578" s="36">
        <v>30062024</v>
      </c>
      <c r="M4578" s="95" t="s">
        <v>13924</v>
      </c>
      <c r="N4578" t="s">
        <v>13686</v>
      </c>
      <c r="O4578" t="s">
        <v>23712</v>
      </c>
      <c r="P4578" t="str">
        <f t="shared" si="359"/>
        <v>JISH760516</v>
      </c>
      <c r="Q4578" t="str">
        <f t="shared" si="360"/>
        <v xml:space="preserve">JISH760516G74 </v>
      </c>
      <c r="R4578" t="str">
        <f t="shared" si="358"/>
        <v>19|2|2024|REG| M03023|JIMENEZ,SILVA/HECTOR|1469.35|30062024|01|NLSSA005072|JISH760516G74 |</v>
      </c>
    </row>
    <row r="4579" spans="1:18" x14ac:dyDescent="0.25">
      <c r="A4579" s="14">
        <v>19</v>
      </c>
      <c r="B4579" s="14">
        <v>2</v>
      </c>
      <c r="C4579" s="14">
        <v>2024</v>
      </c>
      <c r="D4579" s="14" t="s">
        <v>1487</v>
      </c>
      <c r="E4579" t="s">
        <v>23713</v>
      </c>
      <c r="F4579" s="36" t="s">
        <v>297</v>
      </c>
      <c r="G4579" s="36" t="s">
        <v>16991</v>
      </c>
      <c r="H4579" s="36" t="s">
        <v>14222</v>
      </c>
      <c r="I4579" s="36" t="s">
        <v>15618</v>
      </c>
      <c r="J4579" s="22" t="s">
        <v>146</v>
      </c>
      <c r="K4579" s="150">
        <v>3037</v>
      </c>
      <c r="L4579" s="36">
        <v>30062024</v>
      </c>
      <c r="M4579" s="95" t="s">
        <v>13924</v>
      </c>
      <c r="N4579" t="s">
        <v>146</v>
      </c>
      <c r="O4579" t="s">
        <v>23714</v>
      </c>
      <c r="P4579" t="str">
        <f t="shared" si="359"/>
        <v>JISM890601</v>
      </c>
      <c r="Q4579" t="str">
        <f t="shared" si="360"/>
        <v xml:space="preserve">JISM890601KK1 </v>
      </c>
      <c r="R4579" t="str">
        <f t="shared" si="358"/>
        <v>19|2|2024|FOR| M03022|JIMENEZ,SANCHEZ/MARY CARMEN|3037|30062024|01|NLSSA004046|JISM890601KK1 |</v>
      </c>
    </row>
    <row r="4580" spans="1:18" x14ac:dyDescent="0.25">
      <c r="A4580" s="14">
        <v>19</v>
      </c>
      <c r="B4580" s="14">
        <v>2</v>
      </c>
      <c r="C4580" s="14">
        <v>2024</v>
      </c>
      <c r="D4580" s="14" t="s">
        <v>1487</v>
      </c>
      <c r="E4580" t="s">
        <v>23715</v>
      </c>
      <c r="F4580" s="36" t="s">
        <v>302</v>
      </c>
      <c r="G4580" s="36" t="s">
        <v>14754</v>
      </c>
      <c r="H4580" s="36" t="s">
        <v>17801</v>
      </c>
      <c r="I4580" s="36" t="s">
        <v>23716</v>
      </c>
      <c r="J4580" s="22" t="s">
        <v>146</v>
      </c>
      <c r="K4580" s="150">
        <v>3280</v>
      </c>
      <c r="L4580" s="36">
        <v>30062024</v>
      </c>
      <c r="M4580" s="95" t="s">
        <v>13924</v>
      </c>
      <c r="N4580" t="s">
        <v>146</v>
      </c>
      <c r="O4580" t="s">
        <v>23717</v>
      </c>
      <c r="P4580" t="str">
        <f t="shared" si="359"/>
        <v>JULM880718</v>
      </c>
      <c r="Q4580" t="str">
        <f t="shared" si="360"/>
        <v xml:space="preserve">JULM880718T19 </v>
      </c>
      <c r="R4580" t="str">
        <f t="shared" si="358"/>
        <v>19|2|2024|FOR| M02036|JUAREZ,LEURA/MARSHA ELIZABETH|3280|30062024|01|NLSSA004046|JULM880718T19 |</v>
      </c>
    </row>
    <row r="4581" spans="1:18" x14ac:dyDescent="0.25">
      <c r="A4581" s="14">
        <v>19</v>
      </c>
      <c r="B4581" s="14">
        <v>2</v>
      </c>
      <c r="C4581" s="14">
        <v>2024</v>
      </c>
      <c r="D4581" s="14" t="s">
        <v>1487</v>
      </c>
      <c r="E4581" t="s">
        <v>23718</v>
      </c>
      <c r="F4581" s="36" t="s">
        <v>294</v>
      </c>
      <c r="G4581" s="36" t="s">
        <v>14754</v>
      </c>
      <c r="H4581" s="36" t="s">
        <v>16844</v>
      </c>
      <c r="I4581" s="36" t="s">
        <v>23719</v>
      </c>
      <c r="J4581" s="22" t="s">
        <v>146</v>
      </c>
      <c r="K4581" s="150">
        <v>3019.35</v>
      </c>
      <c r="L4581" s="36">
        <v>30062024</v>
      </c>
      <c r="M4581" s="95" t="s">
        <v>13924</v>
      </c>
      <c r="N4581" t="s">
        <v>146</v>
      </c>
      <c r="O4581" t="s">
        <v>23720</v>
      </c>
      <c r="P4581" t="str">
        <f t="shared" si="359"/>
        <v>JUVG860601</v>
      </c>
      <c r="Q4581" t="str">
        <f t="shared" si="360"/>
        <v xml:space="preserve">JUVG860601BT2 </v>
      </c>
      <c r="R4581" t="str">
        <f t="shared" si="358"/>
        <v>19|2|2024|FOR| M03023|JUAREZ,VALERO/GLORIA KIMBERLY|3019.35|30062024|01|NLSSA004046|JUVG860601BT2 |</v>
      </c>
    </row>
    <row r="4582" spans="1:18" x14ac:dyDescent="0.25">
      <c r="A4582" s="14">
        <v>19</v>
      </c>
      <c r="B4582" s="14">
        <v>2</v>
      </c>
      <c r="C4582" s="14">
        <v>2024</v>
      </c>
      <c r="D4582" s="14" t="s">
        <v>13759</v>
      </c>
      <c r="E4582" t="s">
        <v>23721</v>
      </c>
      <c r="F4582" s="36" t="s">
        <v>319</v>
      </c>
      <c r="G4582" s="36" t="s">
        <v>23722</v>
      </c>
      <c r="H4582" s="36" t="s">
        <v>14370</v>
      </c>
      <c r="I4582" s="36" t="s">
        <v>14404</v>
      </c>
      <c r="J4582" s="22" t="s">
        <v>88</v>
      </c>
      <c r="K4582" s="150">
        <v>3610</v>
      </c>
      <c r="L4582" s="36">
        <v>30062024</v>
      </c>
      <c r="M4582" s="95" t="s">
        <v>13924</v>
      </c>
      <c r="N4582" t="s">
        <v>88</v>
      </c>
      <c r="O4582" t="s">
        <v>23723</v>
      </c>
      <c r="P4582" t="str">
        <f t="shared" si="359"/>
        <v>KARM790312</v>
      </c>
      <c r="Q4582" t="str">
        <f t="shared" si="360"/>
        <v xml:space="preserve">KARM790312UY6 </v>
      </c>
      <c r="R4582" t="str">
        <f t="shared" si="358"/>
        <v>19|2|2024|FO3| M01004|KARLIS,RANGEL/MIGUEL ANGEL|3610|30062024|01|NLSSA014295|KARM790312UY6 |</v>
      </c>
    </row>
    <row r="4583" spans="1:18" x14ac:dyDescent="0.25">
      <c r="A4583" s="14">
        <v>19</v>
      </c>
      <c r="B4583" s="14">
        <v>2</v>
      </c>
      <c r="C4583" s="14">
        <v>2024</v>
      </c>
      <c r="D4583" s="14" t="s">
        <v>13597</v>
      </c>
      <c r="E4583" t="s">
        <v>23724</v>
      </c>
      <c r="F4583" s="36" t="s">
        <v>302</v>
      </c>
      <c r="G4583" s="36" t="s">
        <v>17735</v>
      </c>
      <c r="H4583" s="36" t="s">
        <v>14189</v>
      </c>
      <c r="I4583" s="36" t="s">
        <v>17481</v>
      </c>
      <c r="J4583" s="22" t="s">
        <v>496</v>
      </c>
      <c r="K4583" s="150">
        <v>3280</v>
      </c>
      <c r="L4583" s="36">
        <v>30062024</v>
      </c>
      <c r="M4583" s="95" t="s">
        <v>13924</v>
      </c>
      <c r="N4583" t="s">
        <v>496</v>
      </c>
      <c r="O4583" t="s">
        <v>23725</v>
      </c>
      <c r="P4583" t="str">
        <f t="shared" si="359"/>
        <v>LAAD660930</v>
      </c>
      <c r="Q4583" t="str">
        <f t="shared" si="360"/>
        <v xml:space="preserve">LAAD66093093A </v>
      </c>
      <c r="R4583" t="str">
        <f t="shared" si="358"/>
        <v>19|2|2024|REG| M02036|LAUREANO,ALCALA/DELIA|3280|30062024|01|NLSSA003655|LAAD66093093A |</v>
      </c>
    </row>
    <row r="4584" spans="1:18" x14ac:dyDescent="0.25">
      <c r="A4584" s="14">
        <v>19</v>
      </c>
      <c r="B4584" s="14">
        <v>2</v>
      </c>
      <c r="C4584" s="14">
        <v>2024</v>
      </c>
      <c r="D4584" s="14" t="s">
        <v>1487</v>
      </c>
      <c r="E4584" t="s">
        <v>23726</v>
      </c>
      <c r="F4584" s="36" t="s">
        <v>301</v>
      </c>
      <c r="G4584" s="36" t="s">
        <v>14124</v>
      </c>
      <c r="H4584" s="36" t="s">
        <v>15670</v>
      </c>
      <c r="I4584" s="36" t="s">
        <v>16712</v>
      </c>
      <c r="J4584" s="22" t="s">
        <v>45</v>
      </c>
      <c r="K4584" s="150">
        <v>1814.65</v>
      </c>
      <c r="L4584" s="36">
        <v>30062024</v>
      </c>
      <c r="M4584" s="95" t="s">
        <v>13924</v>
      </c>
      <c r="N4584" t="s">
        <v>45</v>
      </c>
      <c r="O4584" t="s">
        <v>23727</v>
      </c>
      <c r="P4584" t="str">
        <f t="shared" si="359"/>
        <v>LACC811014</v>
      </c>
      <c r="Q4584" t="str">
        <f t="shared" si="360"/>
        <v xml:space="preserve">LACC811014332 </v>
      </c>
      <c r="R4584" t="str">
        <f t="shared" si="358"/>
        <v>19|2|2024|FOR| M03004|LARA,CHIU/CESAR|1814.65|30062024|01|NLSSA014156|LACC811014332 |</v>
      </c>
    </row>
    <row r="4585" spans="1:18" x14ac:dyDescent="0.25">
      <c r="A4585" s="14">
        <v>19</v>
      </c>
      <c r="B4585" s="14">
        <v>2</v>
      </c>
      <c r="C4585" s="14">
        <v>2024</v>
      </c>
      <c r="D4585" s="14" t="s">
        <v>13597</v>
      </c>
      <c r="E4585" t="s">
        <v>23728</v>
      </c>
      <c r="F4585" s="36" t="s">
        <v>1107</v>
      </c>
      <c r="G4585" s="36" t="s">
        <v>14124</v>
      </c>
      <c r="H4585" s="36" t="s">
        <v>14609</v>
      </c>
      <c r="I4585" s="36" t="s">
        <v>23729</v>
      </c>
      <c r="J4585" s="22" t="s">
        <v>26</v>
      </c>
      <c r="K4585" s="150">
        <v>1568.5</v>
      </c>
      <c r="L4585" s="36">
        <v>30062024</v>
      </c>
      <c r="M4585" s="95" t="s">
        <v>13924</v>
      </c>
      <c r="N4585" t="s">
        <v>26</v>
      </c>
      <c r="O4585" t="s">
        <v>23730</v>
      </c>
      <c r="P4585" t="str">
        <f t="shared" si="359"/>
        <v>LACJ710723</v>
      </c>
      <c r="Q4585" t="str">
        <f t="shared" si="360"/>
        <v xml:space="preserve">LACJ710723PW7 </v>
      </c>
      <c r="R4585" t="str">
        <f t="shared" si="358"/>
        <v>19|2|2024|REG| M03011|LARA,DE/LA CERDA JACOBO EDGAR|1568.5|30062024|01|NLSSA000732|LACJ710723PW7 |</v>
      </c>
    </row>
    <row r="4586" spans="1:18" x14ac:dyDescent="0.25">
      <c r="A4586" s="14">
        <v>19</v>
      </c>
      <c r="B4586" s="14">
        <v>2</v>
      </c>
      <c r="C4586" s="14">
        <v>2024</v>
      </c>
      <c r="D4586" s="14" t="s">
        <v>1487</v>
      </c>
      <c r="E4586" t="s">
        <v>23731</v>
      </c>
      <c r="F4586" s="36" t="s">
        <v>297</v>
      </c>
      <c r="G4586" s="36" t="s">
        <v>21483</v>
      </c>
      <c r="H4586" s="36" t="s">
        <v>13985</v>
      </c>
      <c r="I4586" s="36" t="s">
        <v>18609</v>
      </c>
      <c r="J4586" s="22" t="s">
        <v>13685</v>
      </c>
      <c r="K4586" s="150">
        <v>1535.65</v>
      </c>
      <c r="L4586" s="36">
        <v>30062024</v>
      </c>
      <c r="M4586" s="95" t="s">
        <v>13924</v>
      </c>
      <c r="N4586" t="s">
        <v>13685</v>
      </c>
      <c r="O4586" t="s">
        <v>23732</v>
      </c>
      <c r="P4586" t="str">
        <f t="shared" si="359"/>
        <v>LACJ910102</v>
      </c>
      <c r="Q4586" t="str">
        <f t="shared" si="360"/>
        <v xml:space="preserve">LACJ910102SU1 </v>
      </c>
      <c r="R4586" t="str">
        <f t="shared" si="358"/>
        <v>19|2|2024|FOR| M03022|LANDIN,CISNEROS/JESUS ANTONIO|1535.65|30062024|01|NLSSA004990|LACJ910102SU1 |</v>
      </c>
    </row>
    <row r="4587" spans="1:18" x14ac:dyDescent="0.25">
      <c r="A4587" s="14">
        <v>19</v>
      </c>
      <c r="B4587" s="14">
        <v>2</v>
      </c>
      <c r="C4587" s="14">
        <v>2024</v>
      </c>
      <c r="D4587" s="14" t="s">
        <v>1487</v>
      </c>
      <c r="E4587" t="s">
        <v>23733</v>
      </c>
      <c r="F4587" s="36" t="s">
        <v>1244</v>
      </c>
      <c r="G4587" s="36" t="s">
        <v>14124</v>
      </c>
      <c r="H4587" s="36" t="s">
        <v>23734</v>
      </c>
      <c r="I4587" s="36" t="s">
        <v>23735</v>
      </c>
      <c r="J4587" s="22" t="s">
        <v>328</v>
      </c>
      <c r="K4587" s="150">
        <v>3001.65</v>
      </c>
      <c r="L4587" s="36">
        <v>30062024</v>
      </c>
      <c r="M4587" s="95" t="s">
        <v>13924</v>
      </c>
      <c r="N4587" t="s">
        <v>328</v>
      </c>
      <c r="O4587" t="s">
        <v>23736</v>
      </c>
      <c r="P4587" t="str">
        <f t="shared" si="359"/>
        <v>LACM970801</v>
      </c>
      <c r="Q4587" t="str">
        <f t="shared" si="360"/>
        <v xml:space="preserve">LACM970801UV9 </v>
      </c>
      <c r="R4587" t="str">
        <f t="shared" si="358"/>
        <v>19|2|2024|FOR| M03025|LARA,CHAGOYA/MONICA VALERIA|3001.65|30062024|01|NLSSA003141|LACM970801UV9 |</v>
      </c>
    </row>
    <row r="4588" spans="1:18" x14ac:dyDescent="0.25">
      <c r="A4588" s="14">
        <v>19</v>
      </c>
      <c r="B4588" s="14">
        <v>2</v>
      </c>
      <c r="C4588" s="14">
        <v>2024</v>
      </c>
      <c r="D4588" s="14" t="s">
        <v>13597</v>
      </c>
      <c r="E4588" t="s">
        <v>23737</v>
      </c>
      <c r="F4588" s="36" t="s">
        <v>314</v>
      </c>
      <c r="G4588" s="36" t="s">
        <v>23738</v>
      </c>
      <c r="H4588" s="36" t="s">
        <v>14060</v>
      </c>
      <c r="I4588" s="36" t="s">
        <v>23739</v>
      </c>
      <c r="J4588" s="22" t="s">
        <v>19302</v>
      </c>
      <c r="K4588" s="150">
        <v>3072.35</v>
      </c>
      <c r="L4588" s="36">
        <v>30062024</v>
      </c>
      <c r="M4588" s="95" t="s">
        <v>13924</v>
      </c>
      <c r="N4588" t="s">
        <v>19302</v>
      </c>
      <c r="O4588" t="s">
        <v>23740</v>
      </c>
      <c r="P4588" t="str">
        <f t="shared" si="359"/>
        <v>LAGE830902</v>
      </c>
      <c r="Q4588" t="str">
        <f t="shared" si="360"/>
        <v xml:space="preserve">LAGE830902A3A </v>
      </c>
      <c r="R4588" t="str">
        <f t="shared" si="358"/>
        <v>19|2|2024|REG| M03020|LACKNER,GARCIA/EDNA|3072.35|30062024|01|NLSSA004570|LAGE830902A3A |</v>
      </c>
    </row>
    <row r="4589" spans="1:18" x14ac:dyDescent="0.25">
      <c r="A4589" s="14">
        <v>19</v>
      </c>
      <c r="B4589" s="14">
        <v>2</v>
      </c>
      <c r="C4589" s="14">
        <v>2024</v>
      </c>
      <c r="D4589" s="14" t="s">
        <v>1487</v>
      </c>
      <c r="E4589" t="s">
        <v>23741</v>
      </c>
      <c r="F4589" s="36" t="s">
        <v>302</v>
      </c>
      <c r="G4589" s="36" t="s">
        <v>23742</v>
      </c>
      <c r="H4589" s="36" t="s">
        <v>14042</v>
      </c>
      <c r="I4589" s="36" t="s">
        <v>14826</v>
      </c>
      <c r="J4589" s="22" t="s">
        <v>664</v>
      </c>
      <c r="K4589" s="150">
        <v>3280</v>
      </c>
      <c r="L4589" s="36">
        <v>30062024</v>
      </c>
      <c r="M4589" s="95" t="s">
        <v>13924</v>
      </c>
      <c r="N4589" t="s">
        <v>664</v>
      </c>
      <c r="O4589" t="s">
        <v>23743</v>
      </c>
      <c r="P4589" t="str">
        <f t="shared" si="359"/>
        <v>LAGI870322</v>
      </c>
      <c r="Q4589" t="str">
        <f t="shared" si="360"/>
        <v xml:space="preserve">LAGI870322S28 </v>
      </c>
      <c r="R4589" t="str">
        <f t="shared" si="358"/>
        <v>19|2|2024|FOR| M02036|LARRALDE,GONZALEZ/MARIA ISABEL|3280|30062024|01|NLSSA002296|LAGI870322S28 |</v>
      </c>
    </row>
    <row r="4590" spans="1:18" x14ac:dyDescent="0.25">
      <c r="A4590" s="14">
        <v>19</v>
      </c>
      <c r="B4590" s="14">
        <v>2</v>
      </c>
      <c r="C4590" s="14">
        <v>2024</v>
      </c>
      <c r="D4590" s="14" t="s">
        <v>1487</v>
      </c>
      <c r="E4590" t="s">
        <v>23744</v>
      </c>
      <c r="F4590" s="36" t="s">
        <v>302</v>
      </c>
      <c r="G4590" s="36" t="s">
        <v>23742</v>
      </c>
      <c r="H4590" s="36" t="s">
        <v>14042</v>
      </c>
      <c r="I4590" s="36" t="s">
        <v>21075</v>
      </c>
      <c r="J4590" s="22" t="s">
        <v>146</v>
      </c>
      <c r="K4590" s="150">
        <v>1730</v>
      </c>
      <c r="L4590" s="36">
        <v>30062024</v>
      </c>
      <c r="M4590" s="95" t="s">
        <v>13924</v>
      </c>
      <c r="N4590" t="s">
        <v>146</v>
      </c>
      <c r="O4590" t="s">
        <v>23745</v>
      </c>
      <c r="P4590" t="str">
        <f t="shared" si="359"/>
        <v>LAGJ900502</v>
      </c>
      <c r="Q4590" t="str">
        <f t="shared" si="360"/>
        <v xml:space="preserve">LAGJ900502274 </v>
      </c>
      <c r="R4590" t="str">
        <f t="shared" si="358"/>
        <v>19|2|2024|FOR| M02036|LARRALDE,GONZALEZ/JERONIMO|1730|30062024|01|NLSSA004046|LAGJ900502274 |</v>
      </c>
    </row>
    <row r="4591" spans="1:18" x14ac:dyDescent="0.25">
      <c r="A4591" s="14">
        <v>19</v>
      </c>
      <c r="B4591" s="14">
        <v>2</v>
      </c>
      <c r="C4591" s="14">
        <v>2024</v>
      </c>
      <c r="D4591" s="14" t="s">
        <v>13597</v>
      </c>
      <c r="E4591" t="s">
        <v>23746</v>
      </c>
      <c r="F4591" s="36" t="s">
        <v>319</v>
      </c>
      <c r="G4591" s="36" t="s">
        <v>14124</v>
      </c>
      <c r="H4591" s="36" t="s">
        <v>14492</v>
      </c>
      <c r="I4591" s="36" t="s">
        <v>16605</v>
      </c>
      <c r="J4591" s="22" t="s">
        <v>13685</v>
      </c>
      <c r="K4591" s="150">
        <v>5544.5</v>
      </c>
      <c r="L4591" s="36">
        <v>30062024</v>
      </c>
      <c r="M4591" s="95" t="s">
        <v>13924</v>
      </c>
      <c r="N4591" t="s">
        <v>13685</v>
      </c>
      <c r="O4591" t="s">
        <v>23747</v>
      </c>
      <c r="P4591" t="str">
        <f t="shared" si="359"/>
        <v>LAJC770712</v>
      </c>
      <c r="Q4591" t="str">
        <f t="shared" si="360"/>
        <v xml:space="preserve">LAJC770712DQ1 </v>
      </c>
      <c r="R4591" t="str">
        <f t="shared" si="358"/>
        <v>19|2|2024|REG| M01004|LARA,JASSO/CLAUDIA ELENA|5544.5|30062024|01|NLSSA004990|LAJC770712DQ1 |</v>
      </c>
    </row>
    <row r="4592" spans="1:18" x14ac:dyDescent="0.25">
      <c r="A4592" s="14">
        <v>19</v>
      </c>
      <c r="B4592" s="14">
        <v>2</v>
      </c>
      <c r="C4592" s="14">
        <v>2024</v>
      </c>
      <c r="D4592" s="14" t="s">
        <v>1487</v>
      </c>
      <c r="E4592" t="s">
        <v>23748</v>
      </c>
      <c r="F4592" s="36" t="s">
        <v>302</v>
      </c>
      <c r="G4592" s="36" t="s">
        <v>15909</v>
      </c>
      <c r="H4592" s="36" t="s">
        <v>23749</v>
      </c>
      <c r="I4592" s="36" t="s">
        <v>23750</v>
      </c>
      <c r="J4592" s="22" t="s">
        <v>16635</v>
      </c>
      <c r="K4592" s="150">
        <v>3486.35</v>
      </c>
      <c r="L4592" s="36">
        <v>30062024</v>
      </c>
      <c r="M4592" s="95" t="s">
        <v>13924</v>
      </c>
      <c r="N4592" t="s">
        <v>16635</v>
      </c>
      <c r="O4592" t="s">
        <v>23751</v>
      </c>
      <c r="P4592" t="str">
        <f t="shared" si="359"/>
        <v>LALP900317</v>
      </c>
      <c r="Q4592" t="str">
        <f t="shared" si="360"/>
        <v xml:space="preserve">LALP900317KX0 </v>
      </c>
      <c r="R4592" t="str">
        <f t="shared" si="358"/>
        <v>19|2|2024|FOR| M02036|LANDA,LLANO/PATRICIA ESTEFANI|3486.35|30062024|01|NLSSA003940|LALP900317KX0 |</v>
      </c>
    </row>
    <row r="4593" spans="1:18" x14ac:dyDescent="0.25">
      <c r="A4593" s="14">
        <v>19</v>
      </c>
      <c r="B4593" s="14">
        <v>2</v>
      </c>
      <c r="C4593" s="14">
        <v>2024</v>
      </c>
      <c r="D4593" s="14" t="s">
        <v>13597</v>
      </c>
      <c r="E4593" t="s">
        <v>23752</v>
      </c>
      <c r="F4593" s="36" t="s">
        <v>1017</v>
      </c>
      <c r="G4593" s="36" t="s">
        <v>17745</v>
      </c>
      <c r="H4593" s="36" t="s">
        <v>14159</v>
      </c>
      <c r="I4593" s="36" t="s">
        <v>23694</v>
      </c>
      <c r="J4593" s="22" t="s">
        <v>16555</v>
      </c>
      <c r="K4593" s="150">
        <v>1706.15</v>
      </c>
      <c r="L4593" s="36">
        <v>30062024</v>
      </c>
      <c r="M4593" s="95" t="s">
        <v>13924</v>
      </c>
      <c r="N4593" t="s">
        <v>16555</v>
      </c>
      <c r="O4593" t="s">
        <v>23753</v>
      </c>
      <c r="P4593" t="str">
        <f t="shared" si="359"/>
        <v>LAMA850901</v>
      </c>
      <c r="Q4593" t="str">
        <f t="shared" si="360"/>
        <v xml:space="preserve">LAMA8509017K2 </v>
      </c>
      <c r="R4593" t="str">
        <f t="shared" si="358"/>
        <v>19|2|2024|REG| M02073|LLANES,MENDOZA/ANTONIO TADEO|1706.15|30062024|01|NLSSA000575|LAMA8509017K2 |</v>
      </c>
    </row>
    <row r="4594" spans="1:18" x14ac:dyDescent="0.25">
      <c r="A4594" s="14">
        <v>19</v>
      </c>
      <c r="B4594" s="14">
        <v>2</v>
      </c>
      <c r="C4594" s="14">
        <v>2024</v>
      </c>
      <c r="D4594" s="14" t="s">
        <v>1487</v>
      </c>
      <c r="E4594" t="s">
        <v>23754</v>
      </c>
      <c r="F4594" s="36" t="s">
        <v>302</v>
      </c>
      <c r="G4594" s="36" t="s">
        <v>14124</v>
      </c>
      <c r="H4594" s="36" t="s">
        <v>14201</v>
      </c>
      <c r="I4594" s="36" t="s">
        <v>21231</v>
      </c>
      <c r="J4594" s="22" t="s">
        <v>496</v>
      </c>
      <c r="K4594" s="150">
        <v>3280</v>
      </c>
      <c r="L4594" s="36">
        <v>30062024</v>
      </c>
      <c r="M4594" s="95" t="s">
        <v>13924</v>
      </c>
      <c r="N4594" t="s">
        <v>496</v>
      </c>
      <c r="O4594" t="s">
        <v>23755</v>
      </c>
      <c r="P4594" t="str">
        <f t="shared" si="359"/>
        <v>LARC840102</v>
      </c>
      <c r="Q4594" t="str">
        <f t="shared" si="360"/>
        <v xml:space="preserve">LARC840102S24 </v>
      </c>
      <c r="R4594" t="str">
        <f t="shared" si="358"/>
        <v>19|2|2024|FOR| M02036|LARA,RODRIGUEZ/CLAUDIA JUDITH|3280|30062024|01|NLSSA003655|LARC840102S24 |</v>
      </c>
    </row>
    <row r="4595" spans="1:18" x14ac:dyDescent="0.25">
      <c r="A4595" s="14">
        <v>19</v>
      </c>
      <c r="B4595" s="14">
        <v>2</v>
      </c>
      <c r="C4595" s="14">
        <v>2024</v>
      </c>
      <c r="D4595" s="14" t="s">
        <v>13597</v>
      </c>
      <c r="E4595" t="s">
        <v>23756</v>
      </c>
      <c r="F4595" s="36" t="s">
        <v>319</v>
      </c>
      <c r="G4595" s="36" t="s">
        <v>23757</v>
      </c>
      <c r="H4595" s="36" t="s">
        <v>14201</v>
      </c>
      <c r="I4595" s="36" t="s">
        <v>23033</v>
      </c>
      <c r="J4595" s="22" t="s">
        <v>88</v>
      </c>
      <c r="K4595" s="150">
        <v>3610</v>
      </c>
      <c r="L4595" s="36">
        <v>30062024</v>
      </c>
      <c r="M4595" s="95" t="s">
        <v>13924</v>
      </c>
      <c r="N4595" t="s">
        <v>88</v>
      </c>
      <c r="O4595" t="s">
        <v>23758</v>
      </c>
      <c r="P4595" t="str">
        <f t="shared" si="359"/>
        <v>LARJ690105</v>
      </c>
      <c r="Q4595" t="str">
        <f t="shared" si="360"/>
        <v xml:space="preserve">LARJ69010572A </v>
      </c>
      <c r="R4595" t="str">
        <f t="shared" si="358"/>
        <v>19|2|2024|REG| M01004|LAVIN,RODRIGUEZ/JESUS CARLOS|3610|30062024|01|NLSSA014295|LARJ69010572A |</v>
      </c>
    </row>
    <row r="4596" spans="1:18" x14ac:dyDescent="0.25">
      <c r="A4596" s="14">
        <v>19</v>
      </c>
      <c r="B4596" s="14">
        <v>2</v>
      </c>
      <c r="C4596" s="14">
        <v>2024</v>
      </c>
      <c r="D4596" s="14" t="s">
        <v>13759</v>
      </c>
      <c r="E4596" t="s">
        <v>23759</v>
      </c>
      <c r="F4596" s="36" t="s">
        <v>1244</v>
      </c>
      <c r="G4596" s="36" t="s">
        <v>14124</v>
      </c>
      <c r="H4596" s="36" t="s">
        <v>13912</v>
      </c>
      <c r="I4596" s="36" t="s">
        <v>23760</v>
      </c>
      <c r="J4596" s="22" t="s">
        <v>496</v>
      </c>
      <c r="K4596" s="150">
        <v>3001.65</v>
      </c>
      <c r="L4596" s="36">
        <v>30062024</v>
      </c>
      <c r="M4596" s="95" t="s">
        <v>13924</v>
      </c>
      <c r="N4596" t="s">
        <v>496</v>
      </c>
      <c r="O4596" t="s">
        <v>23761</v>
      </c>
      <c r="P4596" t="str">
        <f t="shared" si="359"/>
        <v>LARS950430</v>
      </c>
      <c r="Q4596" t="str">
        <f t="shared" si="360"/>
        <v xml:space="preserve">LARS950430S72 </v>
      </c>
      <c r="R4596" t="str">
        <f t="shared" si="358"/>
        <v>19|2|2024|FO3| M03025|LARA,REYES/SANDRA YARLET|3001.65|30062024|01|NLSSA003655|LARS950430S72 |</v>
      </c>
    </row>
    <row r="4597" spans="1:18" x14ac:dyDescent="0.25">
      <c r="A4597" s="14">
        <v>19</v>
      </c>
      <c r="B4597" s="14">
        <v>2</v>
      </c>
      <c r="C4597" s="14">
        <v>2024</v>
      </c>
      <c r="D4597" s="14" t="s">
        <v>1487</v>
      </c>
      <c r="E4597" t="s">
        <v>23762</v>
      </c>
      <c r="F4597" s="36" t="s">
        <v>313</v>
      </c>
      <c r="G4597" s="36" t="s">
        <v>14124</v>
      </c>
      <c r="H4597" s="36" t="s">
        <v>14225</v>
      </c>
      <c r="I4597" s="36" t="s">
        <v>14302</v>
      </c>
      <c r="J4597" s="22" t="s">
        <v>88</v>
      </c>
      <c r="K4597" s="150">
        <v>3756.35</v>
      </c>
      <c r="L4597" s="36">
        <v>30062024</v>
      </c>
      <c r="M4597" s="95" t="s">
        <v>13924</v>
      </c>
      <c r="N4597" t="s">
        <v>88</v>
      </c>
      <c r="O4597" t="s">
        <v>23763</v>
      </c>
      <c r="P4597" t="str">
        <f t="shared" si="359"/>
        <v>LASR760711</v>
      </c>
      <c r="Q4597" t="str">
        <f t="shared" si="360"/>
        <v xml:space="preserve">LASR760711HK9 </v>
      </c>
      <c r="R4597" t="str">
        <f t="shared" si="358"/>
        <v>19|2|2024|FOR| M02034|LARA,SEGOVIA/REBECA|3756.35|30062024|01|NLSSA014295|LASR760711HK9 |</v>
      </c>
    </row>
    <row r="4598" spans="1:18" x14ac:dyDescent="0.25">
      <c r="A4598" s="14">
        <v>19</v>
      </c>
      <c r="B4598" s="14">
        <v>2</v>
      </c>
      <c r="C4598" s="14">
        <v>2024</v>
      </c>
      <c r="D4598" s="14" t="s">
        <v>1487</v>
      </c>
      <c r="E4598" t="s">
        <v>23764</v>
      </c>
      <c r="F4598" s="36" t="s">
        <v>297</v>
      </c>
      <c r="G4598" s="36" t="s">
        <v>14349</v>
      </c>
      <c r="H4598" s="36" t="s">
        <v>14540</v>
      </c>
      <c r="I4598" s="36" t="s">
        <v>23765</v>
      </c>
      <c r="J4598" s="22" t="s">
        <v>328</v>
      </c>
      <c r="K4598" s="150">
        <v>3037</v>
      </c>
      <c r="L4598" s="36">
        <v>30062024</v>
      </c>
      <c r="M4598" s="95" t="s">
        <v>13924</v>
      </c>
      <c r="N4598" t="s">
        <v>328</v>
      </c>
      <c r="O4598" t="s">
        <v>23766</v>
      </c>
      <c r="P4598" t="str">
        <f t="shared" si="359"/>
        <v>LEAE910508</v>
      </c>
      <c r="Q4598" t="str">
        <f t="shared" si="360"/>
        <v xml:space="preserve">LEAE910508HB9 </v>
      </c>
      <c r="R4598" t="str">
        <f t="shared" si="358"/>
        <v>19|2|2024|FOR| M03022|LEIJA,AGUILAR/ERIKA SARAI|3037|30062024|01|NLSSA003141|LEAE910508HB9 |</v>
      </c>
    </row>
    <row r="4599" spans="1:18" x14ac:dyDescent="0.25">
      <c r="A4599" s="14">
        <v>19</v>
      </c>
      <c r="B4599" s="14">
        <v>2</v>
      </c>
      <c r="C4599" s="14">
        <v>2024</v>
      </c>
      <c r="D4599" s="14" t="s">
        <v>1487</v>
      </c>
      <c r="E4599" t="s">
        <v>23767</v>
      </c>
      <c r="F4599" s="36" t="s">
        <v>321</v>
      </c>
      <c r="G4599" s="36" t="s">
        <v>14609</v>
      </c>
      <c r="H4599" s="36" t="s">
        <v>17805</v>
      </c>
      <c r="I4599" s="36" t="s">
        <v>23768</v>
      </c>
      <c r="J4599" s="22" t="s">
        <v>328</v>
      </c>
      <c r="K4599" s="150">
        <v>3549.5</v>
      </c>
      <c r="L4599" s="36">
        <v>30062024</v>
      </c>
      <c r="M4599" s="95" t="s">
        <v>13924</v>
      </c>
      <c r="N4599" t="s">
        <v>328</v>
      </c>
      <c r="O4599" t="s">
        <v>23769</v>
      </c>
      <c r="P4599" t="str">
        <f t="shared" si="359"/>
        <v>LEAI710610</v>
      </c>
      <c r="Q4599" t="str">
        <f t="shared" si="360"/>
        <v xml:space="preserve">LEAI7106104YA </v>
      </c>
      <c r="R4599" t="str">
        <f t="shared" si="358"/>
        <v>19|2|2024|FOR| M02035|DE,LEON/ALVARADO IRENE|3549.5|30062024|01|NLSSA003141|LEAI7106104YA |</v>
      </c>
    </row>
    <row r="4600" spans="1:18" x14ac:dyDescent="0.25">
      <c r="A4600" s="14">
        <v>19</v>
      </c>
      <c r="B4600" s="14">
        <v>2</v>
      </c>
      <c r="C4600" s="14">
        <v>2024</v>
      </c>
      <c r="D4600" s="14" t="s">
        <v>1487</v>
      </c>
      <c r="E4600" t="s">
        <v>23770</v>
      </c>
      <c r="F4600" s="36" t="s">
        <v>302</v>
      </c>
      <c r="G4600" s="36" t="s">
        <v>23771</v>
      </c>
      <c r="H4600" s="36" t="s">
        <v>13938</v>
      </c>
      <c r="I4600" s="36" t="s">
        <v>23772</v>
      </c>
      <c r="J4600" s="22" t="s">
        <v>14394</v>
      </c>
      <c r="K4600" s="150">
        <v>1730</v>
      </c>
      <c r="L4600" s="36">
        <v>30062024</v>
      </c>
      <c r="M4600" s="95" t="s">
        <v>13924</v>
      </c>
      <c r="N4600" t="s">
        <v>14394</v>
      </c>
      <c r="O4600" t="s">
        <v>23773</v>
      </c>
      <c r="P4600" t="str">
        <f t="shared" si="359"/>
        <v>LEAP850619</v>
      </c>
      <c r="Q4600" t="str">
        <f t="shared" si="360"/>
        <v xml:space="preserve">LEAP850619LR3 </v>
      </c>
      <c r="R4600" t="str">
        <f t="shared" si="358"/>
        <v>19|2|2024|FOR| M02036|LESPRON,ALEMAN/PARIS ALEJANDRO|1730|30062024|01|NLSSA003491|LEAP850619LR3 |</v>
      </c>
    </row>
    <row r="4601" spans="1:18" x14ac:dyDescent="0.25">
      <c r="A4601" s="14">
        <v>19</v>
      </c>
      <c r="B4601" s="14">
        <v>2</v>
      </c>
      <c r="C4601" s="14">
        <v>2024</v>
      </c>
      <c r="D4601" s="14" t="s">
        <v>1487</v>
      </c>
      <c r="E4601" t="s">
        <v>23774</v>
      </c>
      <c r="F4601" s="36" t="s">
        <v>1017</v>
      </c>
      <c r="G4601" s="36" t="s">
        <v>14609</v>
      </c>
      <c r="H4601" s="36" t="s">
        <v>17805</v>
      </c>
      <c r="I4601" s="36" t="s">
        <v>23775</v>
      </c>
      <c r="J4601" s="22" t="s">
        <v>113</v>
      </c>
      <c r="K4601" s="150">
        <v>1568.5</v>
      </c>
      <c r="L4601" s="36">
        <v>30062024</v>
      </c>
      <c r="M4601" s="95" t="s">
        <v>13924</v>
      </c>
      <c r="N4601" t="s">
        <v>113</v>
      </c>
      <c r="O4601" t="s">
        <v>23776</v>
      </c>
      <c r="P4601" t="str">
        <f t="shared" si="359"/>
        <v>LECJ560620</v>
      </c>
      <c r="Q4601" t="str">
        <f t="shared" si="360"/>
        <v xml:space="preserve">LECJ560620KZ0 </v>
      </c>
      <c r="R4601" t="str">
        <f t="shared" si="358"/>
        <v>19|2|2024|FOR| M02073|DE,LEON/CORTEZ JOSE JAIME|1568.5|30062024|01|NLSSA014086|LECJ560620KZ0 |</v>
      </c>
    </row>
    <row r="4602" spans="1:18" x14ac:dyDescent="0.25">
      <c r="A4602" s="14">
        <v>19</v>
      </c>
      <c r="B4602" s="14">
        <v>2</v>
      </c>
      <c r="C4602" s="14">
        <v>2024</v>
      </c>
      <c r="D4602" s="14" t="s">
        <v>13597</v>
      </c>
      <c r="E4602" t="s">
        <v>23777</v>
      </c>
      <c r="F4602" s="36" t="s">
        <v>1090</v>
      </c>
      <c r="G4602" s="36" t="s">
        <v>14609</v>
      </c>
      <c r="H4602" s="36" t="s">
        <v>17805</v>
      </c>
      <c r="I4602" s="36" t="s">
        <v>23778</v>
      </c>
      <c r="J4602" s="22" t="s">
        <v>146</v>
      </c>
      <c r="K4602" s="150">
        <v>1877.85</v>
      </c>
      <c r="L4602" s="36">
        <v>30062024</v>
      </c>
      <c r="M4602" s="95" t="s">
        <v>13924</v>
      </c>
      <c r="N4602" t="s">
        <v>146</v>
      </c>
      <c r="O4602" t="s">
        <v>23779</v>
      </c>
      <c r="P4602" t="str">
        <f t="shared" si="359"/>
        <v>LECJ780926</v>
      </c>
      <c r="Q4602" t="s">
        <v>23779</v>
      </c>
      <c r="R4602" t="str">
        <f t="shared" si="358"/>
        <v>19|2|2024|REG| M02006|DE,LEON/CASTA&amp;O JORGE ALBERTO|1877.85|30062024|01|NLSSA004046|LECJ780926IF5|</v>
      </c>
    </row>
    <row r="4603" spans="1:18" x14ac:dyDescent="0.25">
      <c r="A4603" s="14">
        <v>19</v>
      </c>
      <c r="B4603" s="14">
        <v>2</v>
      </c>
      <c r="C4603" s="14">
        <v>2024</v>
      </c>
      <c r="D4603" s="14" t="s">
        <v>13597</v>
      </c>
      <c r="E4603" t="s">
        <v>23780</v>
      </c>
      <c r="F4603" s="36" t="s">
        <v>1244</v>
      </c>
      <c r="G4603" s="36" t="s">
        <v>17784</v>
      </c>
      <c r="H4603" s="36" t="s">
        <v>13971</v>
      </c>
      <c r="I4603" s="36" t="s">
        <v>22113</v>
      </c>
      <c r="J4603" s="22" t="s">
        <v>19961</v>
      </c>
      <c r="K4603" s="150">
        <v>1451.65</v>
      </c>
      <c r="L4603" s="36">
        <v>30062024</v>
      </c>
      <c r="M4603" s="95" t="s">
        <v>13924</v>
      </c>
      <c r="N4603" t="s">
        <v>19961</v>
      </c>
      <c r="O4603" t="s">
        <v>23781</v>
      </c>
      <c r="P4603" t="str">
        <f t="shared" si="359"/>
        <v>LECL910914</v>
      </c>
      <c r="Q4603" t="str">
        <f t="shared" ref="Q4603:Q4621" si="361">O4603</f>
        <v xml:space="preserve">LECL9109143S9 </v>
      </c>
      <c r="R4603" t="str">
        <f t="shared" si="358"/>
        <v>19|2|2024|REG| M03025|LERMA,CUEVAS/LUIS FERNANDO|1451.65|30062024|01|NLSSA014896|LECL9109143S9 |</v>
      </c>
    </row>
    <row r="4604" spans="1:18" x14ac:dyDescent="0.25">
      <c r="A4604" s="14">
        <v>19</v>
      </c>
      <c r="B4604" s="14">
        <v>2</v>
      </c>
      <c r="C4604" s="14">
        <v>2024</v>
      </c>
      <c r="D4604" s="14" t="s">
        <v>13597</v>
      </c>
      <c r="E4604" t="s">
        <v>23782</v>
      </c>
      <c r="F4604" s="36" t="s">
        <v>319</v>
      </c>
      <c r="G4604" s="36" t="s">
        <v>14609</v>
      </c>
      <c r="H4604" s="36" t="s">
        <v>17805</v>
      </c>
      <c r="I4604" s="36" t="s">
        <v>23783</v>
      </c>
      <c r="J4604" s="22" t="s">
        <v>88</v>
      </c>
      <c r="K4604" s="150">
        <v>5160</v>
      </c>
      <c r="L4604" s="36">
        <v>30062024</v>
      </c>
      <c r="M4604" s="95" t="s">
        <v>13924</v>
      </c>
      <c r="N4604" t="s">
        <v>88</v>
      </c>
      <c r="O4604" t="s">
        <v>23784</v>
      </c>
      <c r="P4604" t="str">
        <f t="shared" si="359"/>
        <v>LEDC740105</v>
      </c>
      <c r="Q4604" t="str">
        <f t="shared" si="361"/>
        <v xml:space="preserve">LEDC740105R20 </v>
      </c>
      <c r="R4604" t="str">
        <f t="shared" si="358"/>
        <v>19|2|2024|REG| M01004|DE,LEON/DOMINGUEZ CLAUDIA|5160|30062024|01|NLSSA014295|LEDC740105R20 |</v>
      </c>
    </row>
    <row r="4605" spans="1:18" x14ac:dyDescent="0.25">
      <c r="A4605" s="14">
        <v>19</v>
      </c>
      <c r="B4605" s="14">
        <v>2</v>
      </c>
      <c r="C4605" s="14">
        <v>2024</v>
      </c>
      <c r="D4605" s="14" t="s">
        <v>13597</v>
      </c>
      <c r="E4605" t="s">
        <v>23785</v>
      </c>
      <c r="F4605" s="36" t="s">
        <v>311</v>
      </c>
      <c r="G4605" s="36" t="s">
        <v>16622</v>
      </c>
      <c r="H4605" s="36" t="s">
        <v>14301</v>
      </c>
      <c r="I4605" s="36" t="s">
        <v>23786</v>
      </c>
      <c r="J4605" s="22" t="s">
        <v>98</v>
      </c>
      <c r="K4605" s="150">
        <v>2852.15</v>
      </c>
      <c r="L4605" s="36">
        <v>30062024</v>
      </c>
      <c r="M4605" s="95" t="s">
        <v>13924</v>
      </c>
      <c r="N4605" t="s">
        <v>98</v>
      </c>
      <c r="O4605" t="s">
        <v>23787</v>
      </c>
      <c r="P4605" t="str">
        <f t="shared" si="359"/>
        <v>LEDE680827</v>
      </c>
      <c r="Q4605" t="str">
        <f t="shared" si="361"/>
        <v xml:space="preserve">LEDE680827BI4 </v>
      </c>
      <c r="R4605" t="str">
        <f t="shared" si="358"/>
        <v>19|2|2024|REG| M02001|LEYVA,DIAZ/DE LEON ELVA MAYRA|2852.15|30062024|01|NLSSA014045|LEDE680827BI4 |</v>
      </c>
    </row>
    <row r="4606" spans="1:18" x14ac:dyDescent="0.25">
      <c r="A4606" s="14">
        <v>19</v>
      </c>
      <c r="B4606" s="14">
        <v>2</v>
      </c>
      <c r="C4606" s="14">
        <v>2024</v>
      </c>
      <c r="D4606" s="14" t="s">
        <v>1487</v>
      </c>
      <c r="E4606" t="s">
        <v>23788</v>
      </c>
      <c r="F4606" s="36" t="s">
        <v>297</v>
      </c>
      <c r="G4606" s="36" t="s">
        <v>16622</v>
      </c>
      <c r="H4606" s="36" t="s">
        <v>14301</v>
      </c>
      <c r="I4606" s="36" t="s">
        <v>23789</v>
      </c>
      <c r="J4606" s="22" t="s">
        <v>146</v>
      </c>
      <c r="K4606" s="150">
        <v>3037</v>
      </c>
      <c r="L4606" s="36">
        <v>30062024</v>
      </c>
      <c r="M4606" s="95" t="s">
        <v>13924</v>
      </c>
      <c r="N4606" t="s">
        <v>146</v>
      </c>
      <c r="O4606" t="s">
        <v>23790</v>
      </c>
      <c r="P4606" t="str">
        <f t="shared" si="359"/>
        <v>LEDL690818</v>
      </c>
      <c r="Q4606" t="str">
        <f t="shared" si="361"/>
        <v xml:space="preserve">LEDL690818C20 </v>
      </c>
      <c r="R4606" t="str">
        <f t="shared" si="358"/>
        <v>19|2|2024|FOR| M03022|LEYVA,DIAZ/DE LEON LAURA MARCELA|3037|30062024|01|NLSSA004046|LEDL690818C20 |</v>
      </c>
    </row>
    <row r="4607" spans="1:18" x14ac:dyDescent="0.25">
      <c r="A4607" s="14">
        <v>19</v>
      </c>
      <c r="B4607" s="14">
        <v>2</v>
      </c>
      <c r="C4607" s="14">
        <v>2024</v>
      </c>
      <c r="D4607" s="14" t="s">
        <v>13597</v>
      </c>
      <c r="E4607" t="s">
        <v>23791</v>
      </c>
      <c r="F4607" s="36" t="s">
        <v>1786</v>
      </c>
      <c r="G4607" s="36" t="s">
        <v>15281</v>
      </c>
      <c r="H4607" s="36" t="s">
        <v>14479</v>
      </c>
      <c r="I4607" s="36" t="s">
        <v>14824</v>
      </c>
      <c r="J4607" s="22" t="s">
        <v>634</v>
      </c>
      <c r="K4607" s="150">
        <v>3170.35</v>
      </c>
      <c r="L4607" s="36">
        <v>30062024</v>
      </c>
      <c r="M4607" s="95" t="s">
        <v>13924</v>
      </c>
      <c r="N4607" t="s">
        <v>634</v>
      </c>
      <c r="O4607" t="s">
        <v>23792</v>
      </c>
      <c r="P4607" t="str">
        <f t="shared" si="359"/>
        <v>LEFG670204</v>
      </c>
      <c r="Q4607" t="str">
        <f t="shared" si="361"/>
        <v xml:space="preserve">LEFG670204B84 </v>
      </c>
      <c r="R4607" t="str">
        <f t="shared" si="358"/>
        <v>19|2|2024|REG|CF41031|LEAL,FLORES/GILBERTO|3170.35|30062024|01|NLSSA014435|LEFG670204B84 |</v>
      </c>
    </row>
    <row r="4608" spans="1:18" x14ac:dyDescent="0.25">
      <c r="A4608" s="14">
        <v>19</v>
      </c>
      <c r="B4608" s="14">
        <v>2</v>
      </c>
      <c r="C4608" s="14">
        <v>2024</v>
      </c>
      <c r="D4608" s="14" t="s">
        <v>1487</v>
      </c>
      <c r="E4608" t="s">
        <v>1370</v>
      </c>
      <c r="F4608" s="36" t="s">
        <v>1017</v>
      </c>
      <c r="G4608" s="36" t="s">
        <v>17849</v>
      </c>
      <c r="H4608" s="36" t="s">
        <v>14042</v>
      </c>
      <c r="I4608" s="36" t="s">
        <v>23793</v>
      </c>
      <c r="J4608" s="22" t="s">
        <v>1361</v>
      </c>
      <c r="K4608" s="150">
        <v>1568.5</v>
      </c>
      <c r="L4608" s="36">
        <v>30062024</v>
      </c>
      <c r="M4608" s="95" t="s">
        <v>13924</v>
      </c>
      <c r="N4608" t="s">
        <v>1361</v>
      </c>
      <c r="O4608" t="s">
        <v>23794</v>
      </c>
      <c r="P4608" t="str">
        <f t="shared" si="359"/>
        <v>LEGB900505</v>
      </c>
      <c r="Q4608" t="str">
        <f t="shared" si="361"/>
        <v xml:space="preserve">LEGB9005052W5 </v>
      </c>
      <c r="R4608" t="str">
        <f t="shared" si="358"/>
        <v>19|2|2024|FOR| M02073|LEDESMA,GONZALEZ/BRAYDEN|1568.5|30062024|01|NLSSA014365|LEGB9005052W5 |</v>
      </c>
    </row>
    <row r="4609" spans="1:18" x14ac:dyDescent="0.25">
      <c r="A4609" s="14">
        <v>19</v>
      </c>
      <c r="B4609" s="14">
        <v>2</v>
      </c>
      <c r="C4609" s="14">
        <v>2024</v>
      </c>
      <c r="D4609" s="14" t="s">
        <v>1487</v>
      </c>
      <c r="E4609" t="s">
        <v>23795</v>
      </c>
      <c r="F4609" s="36" t="s">
        <v>294</v>
      </c>
      <c r="G4609" s="36" t="s">
        <v>15281</v>
      </c>
      <c r="H4609" s="36" t="s">
        <v>14319</v>
      </c>
      <c r="I4609" s="36" t="s">
        <v>14023</v>
      </c>
      <c r="J4609" s="22" t="s">
        <v>20092</v>
      </c>
      <c r="K4609" s="150">
        <v>1469.35</v>
      </c>
      <c r="L4609" s="36">
        <v>30062024</v>
      </c>
      <c r="M4609" s="95" t="s">
        <v>13924</v>
      </c>
      <c r="N4609" t="s">
        <v>20092</v>
      </c>
      <c r="O4609" t="s">
        <v>23796</v>
      </c>
      <c r="P4609" t="str">
        <f t="shared" si="359"/>
        <v>LEGJ840227</v>
      </c>
      <c r="Q4609" t="str">
        <f t="shared" si="361"/>
        <v xml:space="preserve">LEGJ8402271F7 </v>
      </c>
      <c r="R4609" t="str">
        <f t="shared" si="358"/>
        <v>19|2|2024|FOR| M03023|LEAL,GAMEZ/JESUS|1469.35|30062024|01|NLSSA014226|LEGJ8402271F7 |</v>
      </c>
    </row>
    <row r="4610" spans="1:18" x14ac:dyDescent="0.25">
      <c r="A4610" s="14">
        <v>19</v>
      </c>
      <c r="B4610" s="14">
        <v>2</v>
      </c>
      <c r="C4610" s="14">
        <v>2024</v>
      </c>
      <c r="D4610" s="14" t="s">
        <v>13759</v>
      </c>
      <c r="E4610" t="s">
        <v>23797</v>
      </c>
      <c r="F4610" s="36" t="s">
        <v>319</v>
      </c>
      <c r="G4610" s="36" t="s">
        <v>15281</v>
      </c>
      <c r="H4610" s="36" t="s">
        <v>14060</v>
      </c>
      <c r="I4610" s="36" t="s">
        <v>23798</v>
      </c>
      <c r="J4610" s="22" t="s">
        <v>88</v>
      </c>
      <c r="K4610" s="150">
        <v>3610</v>
      </c>
      <c r="L4610" s="36">
        <v>30062024</v>
      </c>
      <c r="M4610" s="95" t="s">
        <v>13924</v>
      </c>
      <c r="N4610" t="s">
        <v>88</v>
      </c>
      <c r="O4610" t="s">
        <v>23799</v>
      </c>
      <c r="P4610" t="str">
        <f t="shared" si="359"/>
        <v>LEGL811204</v>
      </c>
      <c r="Q4610" t="str">
        <f t="shared" si="361"/>
        <v xml:space="preserve">LEGL811204JR1 </v>
      </c>
      <c r="R4610" t="str">
        <f t="shared" si="358"/>
        <v>19|2|2024|FO3| M01004|LEAL,GARCIA/LIBORIO RAFAEL|3610|30062024|01|NLSSA014295|LEGL811204JR1 |</v>
      </c>
    </row>
    <row r="4611" spans="1:18" x14ac:dyDescent="0.25">
      <c r="A4611" s="14">
        <v>19</v>
      </c>
      <c r="B4611" s="14">
        <v>2</v>
      </c>
      <c r="C4611" s="14">
        <v>2024</v>
      </c>
      <c r="D4611" s="14" t="s">
        <v>1487</v>
      </c>
      <c r="E4611" t="s">
        <v>23800</v>
      </c>
      <c r="F4611" s="36" t="s">
        <v>321</v>
      </c>
      <c r="G4611" s="36" t="s">
        <v>14349</v>
      </c>
      <c r="H4611" s="36" t="s">
        <v>14095</v>
      </c>
      <c r="I4611" s="36" t="s">
        <v>15309</v>
      </c>
      <c r="J4611" s="22" t="s">
        <v>243</v>
      </c>
      <c r="K4611" s="150">
        <v>3549.5</v>
      </c>
      <c r="L4611" s="36">
        <v>30062024</v>
      </c>
      <c r="M4611" s="95" t="s">
        <v>13924</v>
      </c>
      <c r="N4611" t="s">
        <v>243</v>
      </c>
      <c r="O4611" t="s">
        <v>23801</v>
      </c>
      <c r="P4611" t="str">
        <f t="shared" si="359"/>
        <v>LEHG831216</v>
      </c>
      <c r="Q4611" t="str">
        <f t="shared" si="361"/>
        <v xml:space="preserve">LEHG831216MT9 </v>
      </c>
      <c r="R4611" t="str">
        <f t="shared" si="358"/>
        <v>19|2|2024|FOR| M02035|LEIJA,HERNANDEZ/MARIA GUADALUPE|3549.5|30062024|01|NLSSA003153|LEHG831216MT9 |</v>
      </c>
    </row>
    <row r="4612" spans="1:18" x14ac:dyDescent="0.25">
      <c r="A4612" s="14">
        <v>19</v>
      </c>
      <c r="B4612" s="14">
        <v>2</v>
      </c>
      <c r="C4612" s="14">
        <v>2024</v>
      </c>
      <c r="D4612" s="14" t="s">
        <v>21309</v>
      </c>
      <c r="E4612" t="s">
        <v>23802</v>
      </c>
      <c r="F4612" s="36" t="s">
        <v>321</v>
      </c>
      <c r="G4612" s="36" t="s">
        <v>14609</v>
      </c>
      <c r="H4612" s="36" t="s">
        <v>17805</v>
      </c>
      <c r="I4612" s="36" t="s">
        <v>23803</v>
      </c>
      <c r="J4612" s="22" t="s">
        <v>88</v>
      </c>
      <c r="K4612" s="150">
        <v>3549.5</v>
      </c>
      <c r="L4612" s="36">
        <v>30062024</v>
      </c>
      <c r="M4612" s="95" t="s">
        <v>13924</v>
      </c>
      <c r="N4612" t="s">
        <v>88</v>
      </c>
      <c r="O4612" t="s">
        <v>23804</v>
      </c>
      <c r="P4612" t="str">
        <f t="shared" si="359"/>
        <v>LEHG871112</v>
      </c>
      <c r="Q4612" t="str">
        <f t="shared" si="361"/>
        <v xml:space="preserve">LEHG871112DR8 </v>
      </c>
      <c r="R4612" t="str">
        <f t="shared" si="358"/>
        <v>19|2|2024|FO2| M02035|DE,LEON/HERNANDEZ GRACIELA GUADALUPE|3549.5|30062024|01|NLSSA014295|LEHG871112DR8 |</v>
      </c>
    </row>
    <row r="4613" spans="1:18" x14ac:dyDescent="0.25">
      <c r="A4613" s="14">
        <v>19</v>
      </c>
      <c r="B4613" s="14">
        <v>2</v>
      </c>
      <c r="C4613" s="14">
        <v>2024</v>
      </c>
      <c r="D4613" s="14" t="s">
        <v>1487</v>
      </c>
      <c r="E4613" t="s">
        <v>23805</v>
      </c>
      <c r="F4613" s="36" t="s">
        <v>321</v>
      </c>
      <c r="G4613" s="36" t="s">
        <v>14609</v>
      </c>
      <c r="H4613" s="36" t="s">
        <v>17805</v>
      </c>
      <c r="I4613" s="36" t="s">
        <v>23806</v>
      </c>
      <c r="J4613" s="22" t="s">
        <v>88</v>
      </c>
      <c r="K4613" s="150">
        <v>1999.5</v>
      </c>
      <c r="L4613" s="36">
        <v>30062024</v>
      </c>
      <c r="M4613" s="95" t="s">
        <v>13924</v>
      </c>
      <c r="N4613" t="s">
        <v>88</v>
      </c>
      <c r="O4613" t="s">
        <v>23807</v>
      </c>
      <c r="P4613" t="str">
        <f t="shared" si="359"/>
        <v>LELC780407</v>
      </c>
      <c r="Q4613" t="str">
        <f t="shared" si="361"/>
        <v xml:space="preserve">LELC780407PC5 </v>
      </c>
      <c r="R4613" t="str">
        <f t="shared" ref="R4613:R4676" si="362">CONCATENATE(A4613,"|",B4613,"|",C4613,"|",D4613,"|",F4613,"|",E4613,"|",K4613,"|",L4613,"|",M4613,"|",N4613,"|",O4613,"|")</f>
        <v>19|2|2024|FOR| M02035|DE,LEON/LOZANO CARMEN YAZMIN|1999.5|30062024|01|NLSSA014295|LELC780407PC5 |</v>
      </c>
    </row>
    <row r="4614" spans="1:18" x14ac:dyDescent="0.25">
      <c r="A4614" s="14">
        <v>19</v>
      </c>
      <c r="B4614" s="14">
        <v>2</v>
      </c>
      <c r="C4614" s="14">
        <v>2024</v>
      </c>
      <c r="D4614" s="14" t="s">
        <v>1487</v>
      </c>
      <c r="E4614" t="s">
        <v>23808</v>
      </c>
      <c r="F4614" s="36" t="s">
        <v>1017</v>
      </c>
      <c r="G4614" s="36" t="s">
        <v>15281</v>
      </c>
      <c r="H4614" s="36" t="s">
        <v>15281</v>
      </c>
      <c r="I4614" s="36" t="s">
        <v>14157</v>
      </c>
      <c r="J4614" s="22" t="s">
        <v>332</v>
      </c>
      <c r="K4614" s="150">
        <v>1568.5</v>
      </c>
      <c r="L4614" s="36">
        <v>30062024</v>
      </c>
      <c r="M4614" s="95" t="s">
        <v>13924</v>
      </c>
      <c r="N4614" t="s">
        <v>332</v>
      </c>
      <c r="O4614" t="s">
        <v>23809</v>
      </c>
      <c r="P4614" t="str">
        <f t="shared" ref="P4614:P4677" si="363">MID(O4614,1,10)</f>
        <v>LELR590905</v>
      </c>
      <c r="Q4614" t="str">
        <f t="shared" si="361"/>
        <v xml:space="preserve">LELR590905DA8 </v>
      </c>
      <c r="R4614" t="str">
        <f t="shared" si="362"/>
        <v>19|2|2024|FOR| M02073|LEAL,LEAL/ROBERTO|1568.5|30062024|01|NLSSA002313|LELR590905DA8 |</v>
      </c>
    </row>
    <row r="4615" spans="1:18" x14ac:dyDescent="0.25">
      <c r="A4615" s="14">
        <v>19</v>
      </c>
      <c r="B4615" s="14">
        <v>2</v>
      </c>
      <c r="C4615" s="14">
        <v>2024</v>
      </c>
      <c r="D4615" s="14" t="s">
        <v>1487</v>
      </c>
      <c r="E4615" t="s">
        <v>23810</v>
      </c>
      <c r="F4615" s="36" t="s">
        <v>1017</v>
      </c>
      <c r="G4615" s="36" t="s">
        <v>15281</v>
      </c>
      <c r="H4615" s="36" t="s">
        <v>14111</v>
      </c>
      <c r="I4615" s="36" t="s">
        <v>23811</v>
      </c>
      <c r="J4615" s="22" t="s">
        <v>656</v>
      </c>
      <c r="K4615" s="150">
        <v>1706.15</v>
      </c>
      <c r="L4615" s="36">
        <v>30062024</v>
      </c>
      <c r="M4615" s="95" t="s">
        <v>13924</v>
      </c>
      <c r="N4615" t="s">
        <v>656</v>
      </c>
      <c r="O4615" t="s">
        <v>23812</v>
      </c>
      <c r="P4615" t="str">
        <f t="shared" si="363"/>
        <v>LELR781206</v>
      </c>
      <c r="Q4615" t="str">
        <f t="shared" si="361"/>
        <v xml:space="preserve">LELR781206RTA </v>
      </c>
      <c r="R4615" t="str">
        <f t="shared" si="362"/>
        <v>19|2|2024|FOR| M02073|LEAL,LOZANO/JOSE REFUGIO|1706.15|30062024|01|NLSSA014971|LELR781206RTA |</v>
      </c>
    </row>
    <row r="4616" spans="1:18" x14ac:dyDescent="0.25">
      <c r="A4616" s="14">
        <v>19</v>
      </c>
      <c r="B4616" s="14">
        <v>2</v>
      </c>
      <c r="C4616" s="14">
        <v>2024</v>
      </c>
      <c r="D4616" s="14" t="s">
        <v>1487</v>
      </c>
      <c r="E4616" t="s">
        <v>23813</v>
      </c>
      <c r="F4616" s="36" t="s">
        <v>1732</v>
      </c>
      <c r="G4616" s="36" t="s">
        <v>15281</v>
      </c>
      <c r="H4616" s="36" t="s">
        <v>17722</v>
      </c>
      <c r="I4616" s="36" t="s">
        <v>23814</v>
      </c>
      <c r="J4616" s="22" t="s">
        <v>88</v>
      </c>
      <c r="K4616" s="150">
        <v>1742.85</v>
      </c>
      <c r="L4616" s="36">
        <v>30062024</v>
      </c>
      <c r="M4616" s="95" t="s">
        <v>13924</v>
      </c>
      <c r="N4616" t="s">
        <v>88</v>
      </c>
      <c r="O4616" t="s">
        <v>23815</v>
      </c>
      <c r="P4616" t="str">
        <f t="shared" si="363"/>
        <v>LELR841221</v>
      </c>
      <c r="Q4616" t="str">
        <f t="shared" si="361"/>
        <v xml:space="preserve">LELR8412214WA </v>
      </c>
      <c r="R4616" t="str">
        <f t="shared" si="362"/>
        <v>19|2|2024|FOR|CF40003|LEAL,LLANAS/ROBERTO ERNESTO|1742.85|30062024|01|NLSSA014295|LELR8412214WA |</v>
      </c>
    </row>
    <row r="4617" spans="1:18" x14ac:dyDescent="0.25">
      <c r="A4617" s="14">
        <v>19</v>
      </c>
      <c r="B4617" s="14">
        <v>2</v>
      </c>
      <c r="C4617" s="14">
        <v>2024</v>
      </c>
      <c r="D4617" s="14" t="s">
        <v>1487</v>
      </c>
      <c r="E4617" t="s">
        <v>23816</v>
      </c>
      <c r="F4617" s="36" t="s">
        <v>302</v>
      </c>
      <c r="G4617" s="36" t="s">
        <v>14349</v>
      </c>
      <c r="H4617" s="36" t="s">
        <v>14127</v>
      </c>
      <c r="I4617" s="36" t="s">
        <v>23817</v>
      </c>
      <c r="J4617" s="22" t="s">
        <v>16555</v>
      </c>
      <c r="K4617" s="150">
        <v>3486.35</v>
      </c>
      <c r="L4617" s="36">
        <v>30062024</v>
      </c>
      <c r="M4617" s="95" t="s">
        <v>13924</v>
      </c>
      <c r="N4617" t="s">
        <v>16555</v>
      </c>
      <c r="O4617" t="s">
        <v>23818</v>
      </c>
      <c r="P4617" t="str">
        <f t="shared" si="363"/>
        <v>LEMD870322</v>
      </c>
      <c r="Q4617" t="str">
        <f t="shared" si="361"/>
        <v xml:space="preserve">LEMD870322H57 </v>
      </c>
      <c r="R4617" t="str">
        <f t="shared" si="362"/>
        <v>19|2|2024|FOR| M02036|LEIJA,MARTINEZ/DARINCA DANIELA|3486.35|30062024|01|NLSSA000575|LEMD870322H57 |</v>
      </c>
    </row>
    <row r="4618" spans="1:18" x14ac:dyDescent="0.25">
      <c r="A4618" s="14">
        <v>19</v>
      </c>
      <c r="B4618" s="14">
        <v>2</v>
      </c>
      <c r="C4618" s="14">
        <v>2024</v>
      </c>
      <c r="D4618" s="14" t="s">
        <v>21309</v>
      </c>
      <c r="E4618" t="s">
        <v>23819</v>
      </c>
      <c r="F4618" s="36" t="s">
        <v>1244</v>
      </c>
      <c r="G4618" s="36" t="s">
        <v>17818</v>
      </c>
      <c r="H4618" s="36" t="s">
        <v>14127</v>
      </c>
      <c r="I4618" s="36" t="s">
        <v>23820</v>
      </c>
      <c r="J4618" s="22" t="s">
        <v>17907</v>
      </c>
      <c r="K4618" s="150">
        <v>3001.65</v>
      </c>
      <c r="L4618" s="36">
        <v>30062024</v>
      </c>
      <c r="M4618" s="95" t="s">
        <v>13924</v>
      </c>
      <c r="N4618" t="s">
        <v>17907</v>
      </c>
      <c r="O4618" t="s">
        <v>23821</v>
      </c>
      <c r="P4618" t="str">
        <f t="shared" si="363"/>
        <v>LEMF770529</v>
      </c>
      <c r="Q4618" t="str">
        <f t="shared" si="361"/>
        <v xml:space="preserve">LEMF770529AC7 </v>
      </c>
      <c r="R4618" t="str">
        <f t="shared" si="362"/>
        <v>19|2|2024|FO2| M03025|LEOS,MARTINEZ/FLOR IDALIA|3001.65|30062024|01|NLSSA002511|LEMF770529AC7 |</v>
      </c>
    </row>
    <row r="4619" spans="1:18" x14ac:dyDescent="0.25">
      <c r="A4619" s="14">
        <v>19</v>
      </c>
      <c r="B4619" s="14">
        <v>2</v>
      </c>
      <c r="C4619" s="14">
        <v>2024</v>
      </c>
      <c r="D4619" s="14" t="s">
        <v>1487</v>
      </c>
      <c r="E4619" t="s">
        <v>23822</v>
      </c>
      <c r="F4619" s="36" t="s">
        <v>321</v>
      </c>
      <c r="G4619" s="36" t="s">
        <v>16622</v>
      </c>
      <c r="H4619" s="36" t="s">
        <v>14898</v>
      </c>
      <c r="I4619" s="36" t="s">
        <v>23823</v>
      </c>
      <c r="J4619" s="22" t="s">
        <v>88</v>
      </c>
      <c r="K4619" s="150">
        <v>3549.5</v>
      </c>
      <c r="L4619" s="36">
        <v>30062024</v>
      </c>
      <c r="M4619" s="95" t="s">
        <v>13924</v>
      </c>
      <c r="N4619" t="s">
        <v>88</v>
      </c>
      <c r="O4619" t="s">
        <v>23824</v>
      </c>
      <c r="P4619" t="str">
        <f t="shared" si="363"/>
        <v>LEMK791104</v>
      </c>
      <c r="Q4619" t="str">
        <f t="shared" si="361"/>
        <v xml:space="preserve">LEMK791104CF9 </v>
      </c>
      <c r="R4619" t="str">
        <f t="shared" si="362"/>
        <v>19|2|2024|FOR| M02035|LEYVA,MONTOYA/KARLA EDITH|3549.5|30062024|01|NLSSA014295|LEMK791104CF9 |</v>
      </c>
    </row>
    <row r="4620" spans="1:18" x14ac:dyDescent="0.25">
      <c r="A4620" s="14">
        <v>19</v>
      </c>
      <c r="B4620" s="14">
        <v>2</v>
      </c>
      <c r="C4620" s="14">
        <v>2024</v>
      </c>
      <c r="D4620" s="14" t="s">
        <v>1487</v>
      </c>
      <c r="E4620" t="s">
        <v>23825</v>
      </c>
      <c r="F4620" s="36" t="s">
        <v>321</v>
      </c>
      <c r="G4620" s="36" t="s">
        <v>15281</v>
      </c>
      <c r="H4620" s="36" t="s">
        <v>23826</v>
      </c>
      <c r="I4620" s="36" t="s">
        <v>23827</v>
      </c>
      <c r="J4620" s="22" t="s">
        <v>686</v>
      </c>
      <c r="K4620" s="150">
        <v>3549.5</v>
      </c>
      <c r="L4620" s="36">
        <v>30062024</v>
      </c>
      <c r="M4620" s="95" t="s">
        <v>13924</v>
      </c>
      <c r="N4620" t="s">
        <v>686</v>
      </c>
      <c r="O4620" t="s">
        <v>23828</v>
      </c>
      <c r="P4620" t="str">
        <f t="shared" si="363"/>
        <v>LEML830321</v>
      </c>
      <c r="Q4620" t="str">
        <f t="shared" si="361"/>
        <v xml:space="preserve">LEML830321HG7 </v>
      </c>
      <c r="R4620" t="str">
        <f t="shared" si="362"/>
        <v>19|2|2024|FOR| M02035|LEAL,MARRUJO/LUCIA MAGDALENA|3549.5|30062024|01|NLSSA002581|LEML830321HG7 |</v>
      </c>
    </row>
    <row r="4621" spans="1:18" x14ac:dyDescent="0.25">
      <c r="A4621" s="14">
        <v>19</v>
      </c>
      <c r="B4621" s="14">
        <v>2</v>
      </c>
      <c r="C4621" s="14">
        <v>2024</v>
      </c>
      <c r="D4621" s="14" t="s">
        <v>13597</v>
      </c>
      <c r="E4621" t="s">
        <v>23829</v>
      </c>
      <c r="F4621" s="36" t="s">
        <v>311</v>
      </c>
      <c r="G4621" s="36" t="s">
        <v>17791</v>
      </c>
      <c r="H4621" s="36" t="s">
        <v>14127</v>
      </c>
      <c r="I4621" s="36" t="s">
        <v>16351</v>
      </c>
      <c r="J4621" s="22" t="s">
        <v>88</v>
      </c>
      <c r="K4621" s="150">
        <v>2852.15</v>
      </c>
      <c r="L4621" s="36">
        <v>30062024</v>
      </c>
      <c r="M4621" s="95" t="s">
        <v>13924</v>
      </c>
      <c r="N4621" t="s">
        <v>88</v>
      </c>
      <c r="O4621" t="s">
        <v>23830</v>
      </c>
      <c r="P4621" t="str">
        <f t="shared" si="363"/>
        <v>LEMM831123</v>
      </c>
      <c r="Q4621" t="str">
        <f t="shared" si="361"/>
        <v xml:space="preserve">LEMM831123EIA </v>
      </c>
      <c r="R4621" t="str">
        <f t="shared" si="362"/>
        <v>19|2|2024|REG| M02001|LEE,MARTINEZ/MAYRA IRASEMA|2852.15|30062024|01|NLSSA014295|LEMM831123EIA |</v>
      </c>
    </row>
    <row r="4622" spans="1:18" x14ac:dyDescent="0.25">
      <c r="A4622" s="14">
        <v>19</v>
      </c>
      <c r="B4622" s="14">
        <v>2</v>
      </c>
      <c r="C4622" s="14">
        <v>2024</v>
      </c>
      <c r="D4622" s="14" t="s">
        <v>13759</v>
      </c>
      <c r="E4622" t="s">
        <v>23831</v>
      </c>
      <c r="F4622" s="36" t="s">
        <v>302</v>
      </c>
      <c r="G4622" s="36" t="s">
        <v>14349</v>
      </c>
      <c r="H4622" s="36" t="s">
        <v>14444</v>
      </c>
      <c r="I4622" s="36" t="s">
        <v>15778</v>
      </c>
      <c r="J4622" s="22" t="s">
        <v>15882</v>
      </c>
      <c r="K4622" s="150">
        <v>1730</v>
      </c>
      <c r="L4622" s="36">
        <v>30062024</v>
      </c>
      <c r="M4622" s="95" t="s">
        <v>13924</v>
      </c>
      <c r="N4622" t="s">
        <v>15882</v>
      </c>
      <c r="O4622" t="s">
        <v>23832</v>
      </c>
      <c r="P4622" t="str">
        <f t="shared" si="363"/>
        <v>LEPJ880717</v>
      </c>
      <c r="Q4622" t="s">
        <v>23832</v>
      </c>
      <c r="R4622" t="str">
        <f t="shared" si="362"/>
        <v>19|2|2024|FO3| M02036|LEIJA,PE&amp;A/JUAN MANUEL|1730|30062024|01|NLSSA001794|LEPJ880717AB8|</v>
      </c>
    </row>
    <row r="4623" spans="1:18" x14ac:dyDescent="0.25">
      <c r="A4623" s="14">
        <v>19</v>
      </c>
      <c r="B4623" s="14">
        <v>2</v>
      </c>
      <c r="C4623" s="14">
        <v>2024</v>
      </c>
      <c r="D4623" s="14" t="s">
        <v>13597</v>
      </c>
      <c r="E4623" t="s">
        <v>23833</v>
      </c>
      <c r="F4623" s="36" t="s">
        <v>1734</v>
      </c>
      <c r="G4623" s="36" t="s">
        <v>17818</v>
      </c>
      <c r="H4623" s="36" t="s">
        <v>14201</v>
      </c>
      <c r="I4623" s="36" t="s">
        <v>23834</v>
      </c>
      <c r="J4623" s="22" t="s">
        <v>326</v>
      </c>
      <c r="K4623" s="150">
        <v>1843.65</v>
      </c>
      <c r="L4623" s="36">
        <v>30062024</v>
      </c>
      <c r="M4623" s="95" t="s">
        <v>13924</v>
      </c>
      <c r="N4623" t="s">
        <v>326</v>
      </c>
      <c r="O4623" t="s">
        <v>23835</v>
      </c>
      <c r="P4623" t="str">
        <f t="shared" si="363"/>
        <v>LERE890928</v>
      </c>
      <c r="Q4623" t="str">
        <f t="shared" ref="Q4623:Q4640" si="364">O4623</f>
        <v xml:space="preserve">LERE8909282QA </v>
      </c>
      <c r="R4623" t="str">
        <f t="shared" si="362"/>
        <v>19|2|2024|REG|CF40004|LEOS,RODRIGUEZ/ERICK DE JESUS|1843.65|30062024|01|NLSSA014115|LERE8909282QA |</v>
      </c>
    </row>
    <row r="4624" spans="1:18" x14ac:dyDescent="0.25">
      <c r="A4624" s="14">
        <v>19</v>
      </c>
      <c r="B4624" s="14">
        <v>2</v>
      </c>
      <c r="C4624" s="14">
        <v>2024</v>
      </c>
      <c r="D4624" s="14" t="s">
        <v>1487</v>
      </c>
      <c r="E4624" t="s">
        <v>23836</v>
      </c>
      <c r="F4624" s="36" t="s">
        <v>308</v>
      </c>
      <c r="G4624" s="36" t="s">
        <v>14609</v>
      </c>
      <c r="H4624" s="36" t="s">
        <v>17805</v>
      </c>
      <c r="I4624" s="36" t="s">
        <v>23837</v>
      </c>
      <c r="J4624" s="22" t="s">
        <v>88</v>
      </c>
      <c r="K4624" s="150">
        <v>1504.65</v>
      </c>
      <c r="L4624" s="36">
        <v>30062024</v>
      </c>
      <c r="M4624" s="95" t="s">
        <v>13924</v>
      </c>
      <c r="N4624" t="s">
        <v>88</v>
      </c>
      <c r="O4624" t="s">
        <v>23838</v>
      </c>
      <c r="P4624" t="str">
        <f t="shared" si="363"/>
        <v>LERJ891009</v>
      </c>
      <c r="Q4624" t="str">
        <f t="shared" si="364"/>
        <v xml:space="preserve">LERJ891009SC6 </v>
      </c>
      <c r="R4624" t="str">
        <f t="shared" si="362"/>
        <v>19|2|2024|FOR| M03021|DE,LEON/RODRIGUEZ JOEL|1504.65|30062024|01|NLSSA014295|LERJ891009SC6 |</v>
      </c>
    </row>
    <row r="4625" spans="1:18" x14ac:dyDescent="0.25">
      <c r="A4625" s="14">
        <v>19</v>
      </c>
      <c r="B4625" s="14">
        <v>2</v>
      </c>
      <c r="C4625" s="14">
        <v>2024</v>
      </c>
      <c r="D4625" s="14" t="s">
        <v>1487</v>
      </c>
      <c r="E4625" t="s">
        <v>23839</v>
      </c>
      <c r="F4625" s="36" t="s">
        <v>302</v>
      </c>
      <c r="G4625" s="36" t="s">
        <v>15281</v>
      </c>
      <c r="H4625" s="36" t="s">
        <v>14634</v>
      </c>
      <c r="I4625" s="36" t="s">
        <v>23840</v>
      </c>
      <c r="J4625" s="22" t="s">
        <v>14447</v>
      </c>
      <c r="K4625" s="150">
        <v>3486.35</v>
      </c>
      <c r="L4625" s="36">
        <v>30062024</v>
      </c>
      <c r="M4625" s="95" t="s">
        <v>13924</v>
      </c>
      <c r="N4625" t="s">
        <v>14447</v>
      </c>
      <c r="O4625" t="s">
        <v>23841</v>
      </c>
      <c r="P4625" t="str">
        <f t="shared" si="363"/>
        <v>LERL850728</v>
      </c>
      <c r="Q4625" t="str">
        <f t="shared" si="364"/>
        <v xml:space="preserve">LERL8507289R5 </v>
      </c>
      <c r="R4625" t="str">
        <f t="shared" si="362"/>
        <v>19|2|2024|FOR| M02036|LEAL,RIOS/LUISANA LAURA|3486.35|30062024|01|NLSSA000592|LERL8507289R5 |</v>
      </c>
    </row>
    <row r="4626" spans="1:18" x14ac:dyDescent="0.25">
      <c r="A4626" s="14">
        <v>19</v>
      </c>
      <c r="B4626" s="14">
        <v>2</v>
      </c>
      <c r="C4626" s="14">
        <v>2024</v>
      </c>
      <c r="D4626" s="14" t="s">
        <v>1487</v>
      </c>
      <c r="E4626" t="s">
        <v>23842</v>
      </c>
      <c r="F4626" s="36" t="s">
        <v>302</v>
      </c>
      <c r="G4626" s="36" t="s">
        <v>17770</v>
      </c>
      <c r="H4626" s="36" t="s">
        <v>14201</v>
      </c>
      <c r="I4626" s="36" t="s">
        <v>23843</v>
      </c>
      <c r="J4626" s="22" t="s">
        <v>88</v>
      </c>
      <c r="K4626" s="150">
        <v>3280</v>
      </c>
      <c r="L4626" s="36">
        <v>30062024</v>
      </c>
      <c r="M4626" s="95" t="s">
        <v>13924</v>
      </c>
      <c r="N4626" t="s">
        <v>88</v>
      </c>
      <c r="O4626" t="s">
        <v>23844</v>
      </c>
      <c r="P4626" t="str">
        <f t="shared" si="363"/>
        <v>LERL880609</v>
      </c>
      <c r="Q4626" t="str">
        <f t="shared" si="364"/>
        <v xml:space="preserve">LERL880609DV6 </v>
      </c>
      <c r="R4626" t="str">
        <f t="shared" si="362"/>
        <v>19|2|2024|FOR| M02036|LEDEZMA,RODRIGUEZ/LAURA VIRGINIA|3280|30062024|01|NLSSA014295|LERL880609DV6 |</v>
      </c>
    </row>
    <row r="4627" spans="1:18" x14ac:dyDescent="0.25">
      <c r="A4627" s="14">
        <v>19</v>
      </c>
      <c r="B4627" s="14">
        <v>2</v>
      </c>
      <c r="C4627" s="14">
        <v>2024</v>
      </c>
      <c r="D4627" s="14" t="s">
        <v>1487</v>
      </c>
      <c r="E4627" t="s">
        <v>23845</v>
      </c>
      <c r="F4627" s="36" t="s">
        <v>302</v>
      </c>
      <c r="G4627" s="36" t="s">
        <v>14609</v>
      </c>
      <c r="H4627" s="36" t="s">
        <v>17805</v>
      </c>
      <c r="I4627" s="36" t="s">
        <v>23846</v>
      </c>
      <c r="J4627" s="22" t="s">
        <v>88</v>
      </c>
      <c r="K4627" s="150">
        <v>3280</v>
      </c>
      <c r="L4627" s="36">
        <v>30062024</v>
      </c>
      <c r="M4627" s="95" t="s">
        <v>13924</v>
      </c>
      <c r="N4627" t="s">
        <v>88</v>
      </c>
      <c r="O4627" t="s">
        <v>23847</v>
      </c>
      <c r="P4627" t="str">
        <f t="shared" si="363"/>
        <v>LESB860927</v>
      </c>
      <c r="Q4627" t="str">
        <f t="shared" si="364"/>
        <v xml:space="preserve">LESB860927JQ6 </v>
      </c>
      <c r="R4627" t="str">
        <f t="shared" si="362"/>
        <v>19|2|2024|FOR| M02036|DE,LEON/SERNA BERENICE IRENE GUADALUPE|3280|30062024|01|NLSSA014295|LESB860927JQ6 |</v>
      </c>
    </row>
    <row r="4628" spans="1:18" x14ac:dyDescent="0.25">
      <c r="A4628" s="14">
        <v>19</v>
      </c>
      <c r="B4628" s="14">
        <v>2</v>
      </c>
      <c r="C4628" s="14">
        <v>2024</v>
      </c>
      <c r="D4628" s="14" t="s">
        <v>13597</v>
      </c>
      <c r="E4628" t="s">
        <v>23848</v>
      </c>
      <c r="F4628" s="36" t="s">
        <v>321</v>
      </c>
      <c r="G4628" s="36" t="s">
        <v>14609</v>
      </c>
      <c r="H4628" s="36" t="s">
        <v>17805</v>
      </c>
      <c r="I4628" s="36" t="s">
        <v>23849</v>
      </c>
      <c r="J4628" s="22" t="s">
        <v>14075</v>
      </c>
      <c r="K4628" s="150">
        <v>3549.5</v>
      </c>
      <c r="L4628" s="36">
        <v>30062024</v>
      </c>
      <c r="M4628" s="95" t="s">
        <v>13924</v>
      </c>
      <c r="N4628" t="s">
        <v>14075</v>
      </c>
      <c r="O4628" t="s">
        <v>23850</v>
      </c>
      <c r="P4628" t="str">
        <f t="shared" si="363"/>
        <v>LESS710918</v>
      </c>
      <c r="Q4628" t="str">
        <f t="shared" si="364"/>
        <v xml:space="preserve">LESS7109187X8 </v>
      </c>
      <c r="R4628" t="str">
        <f t="shared" si="362"/>
        <v>19|2|2024|REG| M02035|DE,LEON/SIERRA SONIA GABRIELA|3549.5|30062024|01|NLSSA003001|LESS7109187X8 |</v>
      </c>
    </row>
    <row r="4629" spans="1:18" x14ac:dyDescent="0.25">
      <c r="A4629" s="14">
        <v>19</v>
      </c>
      <c r="B4629" s="14">
        <v>2</v>
      </c>
      <c r="C4629" s="14">
        <v>2024</v>
      </c>
      <c r="D4629" s="14" t="s">
        <v>1487</v>
      </c>
      <c r="E4629" t="s">
        <v>23851</v>
      </c>
      <c r="F4629" s="36" t="s">
        <v>1113</v>
      </c>
      <c r="G4629" s="36" t="s">
        <v>17770</v>
      </c>
      <c r="H4629" s="36" t="s">
        <v>14234</v>
      </c>
      <c r="I4629" s="36" t="s">
        <v>20048</v>
      </c>
      <c r="J4629" s="22" t="s">
        <v>45</v>
      </c>
      <c r="K4629" s="150">
        <v>3010.5</v>
      </c>
      <c r="L4629" s="36">
        <v>30062024</v>
      </c>
      <c r="M4629" s="95" t="s">
        <v>13924</v>
      </c>
      <c r="N4629" t="s">
        <v>45</v>
      </c>
      <c r="O4629" t="s">
        <v>23852</v>
      </c>
      <c r="P4629" t="str">
        <f t="shared" si="363"/>
        <v>LETM740102</v>
      </c>
      <c r="Q4629" t="str">
        <f t="shared" si="364"/>
        <v xml:space="preserve">LETM740102JV0 </v>
      </c>
      <c r="R4629" t="str">
        <f t="shared" si="362"/>
        <v>19|2|2024|FOR| M03024|LEDEZMA,TORRES/MARTHA IDALIA|3010.5|30062024|01|NLSSA014156|LETM740102JV0 |</v>
      </c>
    </row>
    <row r="4630" spans="1:18" x14ac:dyDescent="0.25">
      <c r="A4630" s="14">
        <v>19</v>
      </c>
      <c r="B4630" s="14">
        <v>2</v>
      </c>
      <c r="C4630" s="14">
        <v>2024</v>
      </c>
      <c r="D4630" s="14" t="s">
        <v>1487</v>
      </c>
      <c r="E4630" t="s">
        <v>23853</v>
      </c>
      <c r="F4630" s="36" t="s">
        <v>297</v>
      </c>
      <c r="G4630" s="36" t="s">
        <v>17805</v>
      </c>
      <c r="H4630" s="36" t="s">
        <v>14842</v>
      </c>
      <c r="I4630" s="36" t="s">
        <v>17084</v>
      </c>
      <c r="J4630" s="22" t="s">
        <v>146</v>
      </c>
      <c r="K4630" s="150">
        <v>3037</v>
      </c>
      <c r="L4630" s="36">
        <v>30062024</v>
      </c>
      <c r="M4630" s="95" t="s">
        <v>13924</v>
      </c>
      <c r="N4630" t="s">
        <v>146</v>
      </c>
      <c r="O4630" t="s">
        <v>23854</v>
      </c>
      <c r="P4630" t="str">
        <f t="shared" si="363"/>
        <v>LEVB791112</v>
      </c>
      <c r="Q4630" t="str">
        <f t="shared" si="364"/>
        <v xml:space="preserve">LEVB791112TT7 </v>
      </c>
      <c r="R4630" t="str">
        <f t="shared" si="362"/>
        <v>19|2|2024|FOR| M03022|LEON,VAZQUEZ/BLANCA ALICIA|3037|30062024|01|NLSSA004046|LEVB791112TT7 |</v>
      </c>
    </row>
    <row r="4631" spans="1:18" x14ac:dyDescent="0.25">
      <c r="A4631" s="14">
        <v>19</v>
      </c>
      <c r="B4631" s="14">
        <v>2</v>
      </c>
      <c r="C4631" s="14">
        <v>2024</v>
      </c>
      <c r="D4631" s="14" t="s">
        <v>1487</v>
      </c>
      <c r="E4631" t="s">
        <v>23855</v>
      </c>
      <c r="F4631" s="36" t="s">
        <v>297</v>
      </c>
      <c r="G4631" s="36" t="s">
        <v>14609</v>
      </c>
      <c r="H4631" s="36" t="s">
        <v>17805</v>
      </c>
      <c r="I4631" s="36" t="s">
        <v>23856</v>
      </c>
      <c r="J4631" s="22" t="s">
        <v>45</v>
      </c>
      <c r="K4631" s="150">
        <v>3037</v>
      </c>
      <c r="L4631" s="36">
        <v>30062024</v>
      </c>
      <c r="M4631" s="95" t="s">
        <v>13924</v>
      </c>
      <c r="N4631" t="s">
        <v>45</v>
      </c>
      <c r="O4631" t="s">
        <v>23857</v>
      </c>
      <c r="P4631" t="str">
        <f t="shared" si="363"/>
        <v>LEZL870920</v>
      </c>
      <c r="Q4631" t="str">
        <f t="shared" si="364"/>
        <v xml:space="preserve">LEZL870920C36 </v>
      </c>
      <c r="R4631" t="str">
        <f t="shared" si="362"/>
        <v>19|2|2024|FOR| M03022|DE,LEON/ZAMARRIPA LUZ ELENA|3037|30062024|01|NLSSA014156|LEZL870920C36 |</v>
      </c>
    </row>
    <row r="4632" spans="1:18" x14ac:dyDescent="0.25">
      <c r="A4632" s="14">
        <v>19</v>
      </c>
      <c r="B4632" s="14">
        <v>2</v>
      </c>
      <c r="C4632" s="14">
        <v>2024</v>
      </c>
      <c r="D4632" s="14" t="s">
        <v>13597</v>
      </c>
      <c r="E4632" t="s">
        <v>23858</v>
      </c>
      <c r="F4632" s="36" t="s">
        <v>302</v>
      </c>
      <c r="G4632" s="36" t="s">
        <v>17856</v>
      </c>
      <c r="H4632" s="36" t="s">
        <v>23859</v>
      </c>
      <c r="I4632" s="36" t="s">
        <v>23860</v>
      </c>
      <c r="J4632" s="22" t="s">
        <v>16500</v>
      </c>
      <c r="K4632" s="150">
        <v>3280</v>
      </c>
      <c r="L4632" s="36">
        <v>30062024</v>
      </c>
      <c r="M4632" s="95" t="s">
        <v>13924</v>
      </c>
      <c r="N4632" t="s">
        <v>16500</v>
      </c>
      <c r="O4632" t="s">
        <v>23861</v>
      </c>
      <c r="P4632" t="str">
        <f t="shared" si="363"/>
        <v>LIFL730219</v>
      </c>
      <c r="Q4632" t="str">
        <f t="shared" si="364"/>
        <v xml:space="preserve">LIFL730219MR7 </v>
      </c>
      <c r="R4632" t="str">
        <f t="shared" si="362"/>
        <v>19|2|2024|REG| M02036|LINARES,FRAUSTRO/LOURDES GABRIELA|3280|30062024|01|NLSSA003450|LIFL730219MR7 |</v>
      </c>
    </row>
    <row r="4633" spans="1:18" x14ac:dyDescent="0.25">
      <c r="A4633" s="14">
        <v>19</v>
      </c>
      <c r="B4633" s="14">
        <v>2</v>
      </c>
      <c r="C4633" s="14">
        <v>2024</v>
      </c>
      <c r="D4633" s="14" t="s">
        <v>1487</v>
      </c>
      <c r="E4633" t="s">
        <v>23862</v>
      </c>
      <c r="F4633" s="36" t="s">
        <v>1071</v>
      </c>
      <c r="G4633" s="36" t="s">
        <v>16386</v>
      </c>
      <c r="H4633" s="36" t="s">
        <v>14195</v>
      </c>
      <c r="I4633" s="36" t="s">
        <v>16852</v>
      </c>
      <c r="J4633" s="22" t="s">
        <v>88</v>
      </c>
      <c r="K4633" s="150">
        <v>1568.5</v>
      </c>
      <c r="L4633" s="36">
        <v>30062024</v>
      </c>
      <c r="M4633" s="95" t="s">
        <v>13924</v>
      </c>
      <c r="N4633" t="s">
        <v>88</v>
      </c>
      <c r="O4633" t="s">
        <v>23863</v>
      </c>
      <c r="P4633" t="str">
        <f t="shared" si="363"/>
        <v>LIRR570526</v>
      </c>
      <c r="Q4633" t="str">
        <f t="shared" si="364"/>
        <v xml:space="preserve">LIRR570526TI7 </v>
      </c>
      <c r="R4633" t="str">
        <f t="shared" si="362"/>
        <v>19|2|2024|FOR| M03005|LIMON,REYNA/ROGELIO|1568.5|30062024|01|NLSSA014295|LIRR570526TI7 |</v>
      </c>
    </row>
    <row r="4634" spans="1:18" x14ac:dyDescent="0.25">
      <c r="A4634" s="14">
        <v>19</v>
      </c>
      <c r="B4634" s="14">
        <v>2</v>
      </c>
      <c r="C4634" s="14">
        <v>2024</v>
      </c>
      <c r="D4634" s="14" t="s">
        <v>1487</v>
      </c>
      <c r="E4634" t="s">
        <v>23864</v>
      </c>
      <c r="F4634" s="36" t="s">
        <v>23865</v>
      </c>
      <c r="G4634" s="36" t="s">
        <v>16386</v>
      </c>
      <c r="H4634" s="36" t="s">
        <v>14234</v>
      </c>
      <c r="I4634" s="36" t="s">
        <v>15539</v>
      </c>
      <c r="J4634" s="22" t="s">
        <v>98</v>
      </c>
      <c r="K4634" s="150">
        <v>2852.15</v>
      </c>
      <c r="L4634" s="36">
        <v>30062024</v>
      </c>
      <c r="M4634" s="95" t="s">
        <v>13924</v>
      </c>
      <c r="N4634" t="s">
        <v>98</v>
      </c>
      <c r="O4634" t="s">
        <v>23866</v>
      </c>
      <c r="P4634" t="str">
        <f t="shared" si="363"/>
        <v>LITS590723</v>
      </c>
      <c r="Q4634" t="str">
        <f t="shared" si="364"/>
        <v xml:space="preserve">LITS590723SZ3 </v>
      </c>
      <c r="R4634" t="str">
        <f t="shared" si="362"/>
        <v>19|2|2024|FOR| M02022|LIMON,TORRES/SERGIO|2852.15|30062024|01|NLSSA014045|LITS590723SZ3 |</v>
      </c>
    </row>
    <row r="4635" spans="1:18" x14ac:dyDescent="0.25">
      <c r="A4635" s="14">
        <v>19</v>
      </c>
      <c r="B4635" s="14">
        <v>2</v>
      </c>
      <c r="C4635" s="14">
        <v>2024</v>
      </c>
      <c r="D4635" s="14" t="s">
        <v>13597</v>
      </c>
      <c r="E4635" t="s">
        <v>23867</v>
      </c>
      <c r="F4635" s="36" t="s">
        <v>319</v>
      </c>
      <c r="G4635" s="36" t="s">
        <v>14113</v>
      </c>
      <c r="H4635" s="36" t="s">
        <v>13938</v>
      </c>
      <c r="I4635" s="36" t="s">
        <v>23868</v>
      </c>
      <c r="J4635" s="22" t="s">
        <v>603</v>
      </c>
      <c r="K4635" s="150">
        <v>3610</v>
      </c>
      <c r="L4635" s="36">
        <v>30062024</v>
      </c>
      <c r="M4635" s="95" t="s">
        <v>13924</v>
      </c>
      <c r="N4635" t="s">
        <v>603</v>
      </c>
      <c r="O4635" t="s">
        <v>23869</v>
      </c>
      <c r="P4635" t="str">
        <f t="shared" si="363"/>
        <v>LOAA590421</v>
      </c>
      <c r="Q4635" t="str">
        <f t="shared" si="364"/>
        <v xml:space="preserve">LOAA5904217N7 </v>
      </c>
      <c r="R4635" t="str">
        <f t="shared" si="362"/>
        <v>19|2|2024|REG| M01004|LOPEZ,ALEMAN/ANSELMO ALEJANDRO|3610|30062024|01|NLSSA003643|LOAA5904217N7 |</v>
      </c>
    </row>
    <row r="4636" spans="1:18" x14ac:dyDescent="0.25">
      <c r="A4636" s="14">
        <v>19</v>
      </c>
      <c r="B4636" s="14">
        <v>2</v>
      </c>
      <c r="C4636" s="14">
        <v>2024</v>
      </c>
      <c r="D4636" s="14" t="s">
        <v>1487</v>
      </c>
      <c r="E4636" t="s">
        <v>23870</v>
      </c>
      <c r="F4636" s="36" t="s">
        <v>1244</v>
      </c>
      <c r="G4636" s="36" t="s">
        <v>14113</v>
      </c>
      <c r="H4636" s="36" t="s">
        <v>14402</v>
      </c>
      <c r="I4636" s="36" t="s">
        <v>15497</v>
      </c>
      <c r="J4636" s="22" t="s">
        <v>13944</v>
      </c>
      <c r="K4636" s="150">
        <v>3001.65</v>
      </c>
      <c r="L4636" s="36">
        <v>30062024</v>
      </c>
      <c r="M4636" s="95" t="s">
        <v>13924</v>
      </c>
      <c r="N4636" t="s">
        <v>13944</v>
      </c>
      <c r="O4636" t="s">
        <v>23871</v>
      </c>
      <c r="P4636" t="str">
        <f t="shared" si="363"/>
        <v>LOAA920423</v>
      </c>
      <c r="Q4636" t="str">
        <f t="shared" si="364"/>
        <v xml:space="preserve">LOAA920423157 </v>
      </c>
      <c r="R4636" t="str">
        <f t="shared" si="362"/>
        <v>19|2|2024|FOR| M03025|LOPEZ,AVILA/ADRIANA|3001.65|30062024|01|NLSSA014855|LOAA920423157 |</v>
      </c>
    </row>
    <row r="4637" spans="1:18" x14ac:dyDescent="0.25">
      <c r="A4637" s="14">
        <v>19</v>
      </c>
      <c r="B4637" s="14">
        <v>2</v>
      </c>
      <c r="C4637" s="14">
        <v>2024</v>
      </c>
      <c r="D4637" s="14" t="s">
        <v>1487</v>
      </c>
      <c r="E4637" t="s">
        <v>23872</v>
      </c>
      <c r="F4637" s="36" t="s">
        <v>1734</v>
      </c>
      <c r="G4637" s="36" t="s">
        <v>14113</v>
      </c>
      <c r="H4637" s="36" t="s">
        <v>16416</v>
      </c>
      <c r="I4637" s="36" t="s">
        <v>23873</v>
      </c>
      <c r="J4637" s="22" t="s">
        <v>326</v>
      </c>
      <c r="K4637" s="150">
        <v>1843.65</v>
      </c>
      <c r="L4637" s="36">
        <v>30062024</v>
      </c>
      <c r="M4637" s="95" t="s">
        <v>13924</v>
      </c>
      <c r="N4637" t="s">
        <v>326</v>
      </c>
      <c r="O4637" t="s">
        <v>23874</v>
      </c>
      <c r="P4637" t="str">
        <f t="shared" si="363"/>
        <v>LOAB870109</v>
      </c>
      <c r="Q4637" t="str">
        <f t="shared" si="364"/>
        <v xml:space="preserve">LOAB870109B3A </v>
      </c>
      <c r="R4637" t="str">
        <f t="shared" si="362"/>
        <v>19|2|2024|FOR|CF40004|LOPEZ,AMAYA/BLANCA NATALLY|1843.65|30062024|01|NLSSA014115|LOAB870109B3A |</v>
      </c>
    </row>
    <row r="4638" spans="1:18" x14ac:dyDescent="0.25">
      <c r="A4638" s="14">
        <v>19</v>
      </c>
      <c r="B4638" s="14">
        <v>2</v>
      </c>
      <c r="C4638" s="14">
        <v>2024</v>
      </c>
      <c r="D4638" s="14" t="s">
        <v>1487</v>
      </c>
      <c r="E4638" t="s">
        <v>23875</v>
      </c>
      <c r="F4638" s="36" t="s">
        <v>302</v>
      </c>
      <c r="G4638" s="36" t="s">
        <v>14113</v>
      </c>
      <c r="H4638" s="36" t="s">
        <v>14318</v>
      </c>
      <c r="I4638" s="36" t="s">
        <v>23876</v>
      </c>
      <c r="J4638" s="22" t="s">
        <v>88</v>
      </c>
      <c r="K4638" s="150">
        <v>3280</v>
      </c>
      <c r="L4638" s="36">
        <v>30062024</v>
      </c>
      <c r="M4638" s="95" t="s">
        <v>13924</v>
      </c>
      <c r="N4638" t="s">
        <v>88</v>
      </c>
      <c r="O4638" t="s">
        <v>23877</v>
      </c>
      <c r="P4638" t="str">
        <f t="shared" si="363"/>
        <v>LOAG911006</v>
      </c>
      <c r="Q4638" t="str">
        <f t="shared" si="364"/>
        <v xml:space="preserve">LOAG911006N37 </v>
      </c>
      <c r="R4638" t="str">
        <f t="shared" si="362"/>
        <v>19|2|2024|FOR| M02036|LOPEZ,ARREDONDO/GRISELDA NALLELY|3280|30062024|01|NLSSA014295|LOAG911006N37 |</v>
      </c>
    </row>
    <row r="4639" spans="1:18" x14ac:dyDescent="0.25">
      <c r="A4639" s="14">
        <v>19</v>
      </c>
      <c r="B4639" s="14">
        <v>2</v>
      </c>
      <c r="C4639" s="14">
        <v>2024</v>
      </c>
      <c r="D4639" s="14" t="s">
        <v>1487</v>
      </c>
      <c r="E4639" t="s">
        <v>23878</v>
      </c>
      <c r="F4639" s="36" t="s">
        <v>321</v>
      </c>
      <c r="G4639" s="36" t="s">
        <v>14113</v>
      </c>
      <c r="H4639" s="36" t="s">
        <v>14017</v>
      </c>
      <c r="I4639" s="36" t="s">
        <v>14945</v>
      </c>
      <c r="J4639" s="22" t="s">
        <v>603</v>
      </c>
      <c r="K4639" s="150">
        <v>1999.5</v>
      </c>
      <c r="L4639" s="36">
        <v>30062024</v>
      </c>
      <c r="M4639" s="95" t="s">
        <v>13924</v>
      </c>
      <c r="N4639" t="s">
        <v>603</v>
      </c>
      <c r="O4639" t="s">
        <v>23879</v>
      </c>
      <c r="P4639" t="str">
        <f t="shared" si="363"/>
        <v>LOAL660819</v>
      </c>
      <c r="Q4639" t="str">
        <f t="shared" si="364"/>
        <v xml:space="preserve">LOAL660819KK4 </v>
      </c>
      <c r="R4639" t="str">
        <f t="shared" si="362"/>
        <v>19|2|2024|FOR| M02035|LOPEZ,ARANDA/MARIA LUISA|1999.5|30062024|01|NLSSA003643|LOAL660819KK4 |</v>
      </c>
    </row>
    <row r="4640" spans="1:18" x14ac:dyDescent="0.25">
      <c r="A4640" s="14">
        <v>19</v>
      </c>
      <c r="B4640" s="14">
        <v>2</v>
      </c>
      <c r="C4640" s="14">
        <v>2024</v>
      </c>
      <c r="D4640" s="14" t="s">
        <v>1487</v>
      </c>
      <c r="E4640" t="s">
        <v>23880</v>
      </c>
      <c r="F4640" s="36" t="s">
        <v>321</v>
      </c>
      <c r="G4640" s="36" t="s">
        <v>14424</v>
      </c>
      <c r="H4640" s="36" t="s">
        <v>18930</v>
      </c>
      <c r="I4640" s="36" t="s">
        <v>23881</v>
      </c>
      <c r="J4640" s="22" t="s">
        <v>88</v>
      </c>
      <c r="K4640" s="150">
        <v>3549.5</v>
      </c>
      <c r="L4640" s="36">
        <v>30062024</v>
      </c>
      <c r="M4640" s="95" t="s">
        <v>13924</v>
      </c>
      <c r="N4640" t="s">
        <v>88</v>
      </c>
      <c r="O4640" t="s">
        <v>23882</v>
      </c>
      <c r="P4640" t="str">
        <f t="shared" si="363"/>
        <v>LOBA860310</v>
      </c>
      <c r="Q4640" t="str">
        <f t="shared" si="364"/>
        <v xml:space="preserve">LOBA860310JS4 </v>
      </c>
      <c r="R4640" t="str">
        <f t="shared" si="362"/>
        <v>19|2|2024|FOR| M02035|LOERA,BELMARES/AMMI EUNICE|3549.5|30062024|01|NLSSA014295|LOBA860310JS4 |</v>
      </c>
    </row>
    <row r="4641" spans="1:18" x14ac:dyDescent="0.25">
      <c r="A4641" s="14">
        <v>19</v>
      </c>
      <c r="B4641" s="14">
        <v>2</v>
      </c>
      <c r="C4641" s="14">
        <v>2024</v>
      </c>
      <c r="D4641" s="14" t="s">
        <v>13597</v>
      </c>
      <c r="E4641" t="s">
        <v>23883</v>
      </c>
      <c r="F4641" s="36" t="s">
        <v>1017</v>
      </c>
      <c r="G4641" s="36" t="s">
        <v>14113</v>
      </c>
      <c r="H4641" s="36" t="s">
        <v>19861</v>
      </c>
      <c r="I4641" s="36" t="s">
        <v>23884</v>
      </c>
      <c r="J4641" s="22" t="s">
        <v>15526</v>
      </c>
      <c r="K4641" s="150">
        <v>3118.5</v>
      </c>
      <c r="L4641" s="36">
        <v>30062024</v>
      </c>
      <c r="M4641" s="95" t="s">
        <v>13924</v>
      </c>
      <c r="N4641" t="s">
        <v>15526</v>
      </c>
      <c r="O4641" t="s">
        <v>23885</v>
      </c>
      <c r="P4641" t="str">
        <f t="shared" si="363"/>
        <v>LOCA780908</v>
      </c>
      <c r="Q4641" t="s">
        <v>23885</v>
      </c>
      <c r="R4641" t="str">
        <f t="shared" si="362"/>
        <v>19|2|2024|REG| M02073|LOPEZ,CALVILLO/ADRIANA MAGDALENA|3118.5|30062024|01|NLSSA004495|LOCA780908FE9|</v>
      </c>
    </row>
    <row r="4642" spans="1:18" x14ac:dyDescent="0.25">
      <c r="A4642" s="14">
        <v>19</v>
      </c>
      <c r="B4642" s="14">
        <v>2</v>
      </c>
      <c r="C4642" s="14">
        <v>2024</v>
      </c>
      <c r="D4642" s="14" t="s">
        <v>1487</v>
      </c>
      <c r="E4642" t="s">
        <v>23886</v>
      </c>
      <c r="F4642" s="36" t="s">
        <v>297</v>
      </c>
      <c r="G4642" s="36" t="s">
        <v>14113</v>
      </c>
      <c r="H4642" s="36" t="s">
        <v>13961</v>
      </c>
      <c r="I4642" s="36" t="s">
        <v>23887</v>
      </c>
      <c r="J4642" s="22" t="s">
        <v>88</v>
      </c>
      <c r="K4642" s="150">
        <v>3037</v>
      </c>
      <c r="L4642" s="36">
        <v>30062024</v>
      </c>
      <c r="M4642" s="95" t="s">
        <v>13924</v>
      </c>
      <c r="N4642" t="s">
        <v>88</v>
      </c>
      <c r="O4642" t="s">
        <v>23888</v>
      </c>
      <c r="P4642" t="str">
        <f t="shared" si="363"/>
        <v>LOCV801219</v>
      </c>
      <c r="Q4642" t="str">
        <f>O4642</f>
        <v xml:space="preserve">LOCV801219PLA </v>
      </c>
      <c r="R4642" t="str">
        <f t="shared" si="362"/>
        <v>19|2|2024|FOR| M03022|LOPEZ,CARRILLO/MARIA VENECIA|3037|30062024|01|NLSSA014295|LOCV801219PLA |</v>
      </c>
    </row>
    <row r="4643" spans="1:18" x14ac:dyDescent="0.25">
      <c r="A4643" s="14">
        <v>19</v>
      </c>
      <c r="B4643" s="14">
        <v>2</v>
      </c>
      <c r="C4643" s="14">
        <v>2024</v>
      </c>
      <c r="D4643" s="14" t="s">
        <v>1487</v>
      </c>
      <c r="E4643" t="s">
        <v>23889</v>
      </c>
      <c r="F4643" s="36" t="s">
        <v>297</v>
      </c>
      <c r="G4643" s="36" t="s">
        <v>14111</v>
      </c>
      <c r="H4643" s="36" t="s">
        <v>14576</v>
      </c>
      <c r="I4643" s="36" t="s">
        <v>23890</v>
      </c>
      <c r="J4643" s="22" t="s">
        <v>23891</v>
      </c>
      <c r="K4643" s="150">
        <v>1487</v>
      </c>
      <c r="L4643" s="36">
        <v>30062024</v>
      </c>
      <c r="M4643" s="95" t="s">
        <v>13924</v>
      </c>
      <c r="N4643" t="s">
        <v>23891</v>
      </c>
      <c r="O4643" t="s">
        <v>23892</v>
      </c>
      <c r="P4643" t="str">
        <f t="shared" si="363"/>
        <v>LOED821029</v>
      </c>
      <c r="Q4643" t="s">
        <v>23892</v>
      </c>
      <c r="R4643" t="str">
        <f t="shared" si="362"/>
        <v>19|2|2024|FOR| M03022|LOZANO,ESPINOSA/MARIA DORA MYRIAM|1487|30062024|01|NLSSA005026|LOED821029VE0|</v>
      </c>
    </row>
    <row r="4644" spans="1:18" x14ac:dyDescent="0.25">
      <c r="A4644" s="14">
        <v>19</v>
      </c>
      <c r="B4644" s="14">
        <v>2</v>
      </c>
      <c r="C4644" s="14">
        <v>2024</v>
      </c>
      <c r="D4644" s="14" t="s">
        <v>13597</v>
      </c>
      <c r="E4644" t="s">
        <v>23893</v>
      </c>
      <c r="F4644" s="36" t="s">
        <v>310</v>
      </c>
      <c r="G4644" s="36" t="s">
        <v>14113</v>
      </c>
      <c r="H4644" s="36" t="s">
        <v>14708</v>
      </c>
      <c r="I4644" s="36" t="s">
        <v>14954</v>
      </c>
      <c r="J4644" s="22" t="s">
        <v>686</v>
      </c>
      <c r="K4644" s="150">
        <v>3111.5</v>
      </c>
      <c r="L4644" s="36">
        <v>30062024</v>
      </c>
      <c r="M4644" s="95" t="s">
        <v>13924</v>
      </c>
      <c r="N4644" t="s">
        <v>686</v>
      </c>
      <c r="O4644" t="s">
        <v>23894</v>
      </c>
      <c r="P4644" t="str">
        <f t="shared" si="363"/>
        <v>LOEF630116</v>
      </c>
      <c r="Q4644" t="str">
        <f t="shared" ref="Q4644:Q4661" si="365">O4644</f>
        <v xml:space="preserve">LOEF630116TA0 </v>
      </c>
      <c r="R4644" t="str">
        <f t="shared" si="362"/>
        <v>19|2|2024|REG| M01006|LOPEZ,ELIZONDO/FRANCISCO|3111.5|30062024|01|NLSSA002581|LOEF630116TA0 |</v>
      </c>
    </row>
    <row r="4645" spans="1:18" x14ac:dyDescent="0.25">
      <c r="A4645" s="14">
        <v>19</v>
      </c>
      <c r="B4645" s="14">
        <v>2</v>
      </c>
      <c r="C4645" s="14">
        <v>2024</v>
      </c>
      <c r="D4645" s="14" t="s">
        <v>1487</v>
      </c>
      <c r="E4645" t="s">
        <v>23895</v>
      </c>
      <c r="F4645" s="36" t="s">
        <v>17212</v>
      </c>
      <c r="G4645" s="36" t="s">
        <v>14113</v>
      </c>
      <c r="H4645" s="36" t="s">
        <v>15176</v>
      </c>
      <c r="I4645" s="36" t="s">
        <v>23896</v>
      </c>
      <c r="J4645" s="22" t="s">
        <v>88</v>
      </c>
      <c r="K4645" s="150">
        <v>3466.85</v>
      </c>
      <c r="L4645" s="36">
        <v>30062024</v>
      </c>
      <c r="M4645" s="95" t="s">
        <v>13924</v>
      </c>
      <c r="N4645" t="s">
        <v>88</v>
      </c>
      <c r="O4645" t="s">
        <v>23897</v>
      </c>
      <c r="P4645" t="str">
        <f t="shared" si="363"/>
        <v>LOFN860225</v>
      </c>
      <c r="Q4645" t="str">
        <f t="shared" si="365"/>
        <v xml:space="preserve">LOFN860225DR7 </v>
      </c>
      <c r="R4645" t="str">
        <f t="shared" si="362"/>
        <v>19|2|2024|FOR| M02040|LOPEZ,FRAUSTO/NANCY KARINA|3466.85|30062024|01|NLSSA014295|LOFN860225DR7 |</v>
      </c>
    </row>
    <row r="4646" spans="1:18" x14ac:dyDescent="0.25">
      <c r="A4646" s="14">
        <v>19</v>
      </c>
      <c r="B4646" s="14">
        <v>2</v>
      </c>
      <c r="C4646" s="14">
        <v>2024</v>
      </c>
      <c r="D4646" s="14" t="s">
        <v>1487</v>
      </c>
      <c r="E4646" t="s">
        <v>23898</v>
      </c>
      <c r="F4646" s="36" t="s">
        <v>321</v>
      </c>
      <c r="G4646" s="36" t="s">
        <v>14113</v>
      </c>
      <c r="H4646" s="36" t="s">
        <v>16258</v>
      </c>
      <c r="I4646" s="36" t="s">
        <v>23899</v>
      </c>
      <c r="J4646" s="22" t="s">
        <v>146</v>
      </c>
      <c r="K4646" s="150">
        <v>1999.5</v>
      </c>
      <c r="L4646" s="36">
        <v>30062024</v>
      </c>
      <c r="M4646" s="95" t="s">
        <v>13924</v>
      </c>
      <c r="N4646" t="s">
        <v>146</v>
      </c>
      <c r="O4646" t="s">
        <v>23900</v>
      </c>
      <c r="P4646" t="str">
        <f t="shared" si="363"/>
        <v>LOFN881118</v>
      </c>
      <c r="Q4646" t="str">
        <f t="shared" si="365"/>
        <v xml:space="preserve">LOFN881118NT4 </v>
      </c>
      <c r="R4646" t="str">
        <f t="shared" si="362"/>
        <v>19|2|2024|FOR| M02035|LOPEZ,FRANCO/NESTOR ALBERTO|1999.5|30062024|01|NLSSA004046|LOFN881118NT4 |</v>
      </c>
    </row>
    <row r="4647" spans="1:18" x14ac:dyDescent="0.25">
      <c r="A4647" s="14">
        <v>19</v>
      </c>
      <c r="B4647" s="14">
        <v>2</v>
      </c>
      <c r="C4647" s="14">
        <v>2024</v>
      </c>
      <c r="D4647" s="14" t="s">
        <v>1487</v>
      </c>
      <c r="E4647" t="s">
        <v>23901</v>
      </c>
      <c r="F4647" s="36" t="s">
        <v>1005</v>
      </c>
      <c r="G4647" s="36" t="s">
        <v>14113</v>
      </c>
      <c r="H4647" s="36" t="s">
        <v>23902</v>
      </c>
      <c r="I4647" s="36" t="s">
        <v>20756</v>
      </c>
      <c r="J4647" s="22" t="s">
        <v>328</v>
      </c>
      <c r="K4647" s="150">
        <v>3364.65</v>
      </c>
      <c r="L4647" s="36">
        <v>30062024</v>
      </c>
      <c r="M4647" s="95" t="s">
        <v>13924</v>
      </c>
      <c r="N4647" t="s">
        <v>328</v>
      </c>
      <c r="O4647" t="s">
        <v>23903</v>
      </c>
      <c r="P4647" t="str">
        <f t="shared" si="363"/>
        <v>LOFY820402</v>
      </c>
      <c r="Q4647" t="str">
        <f t="shared" si="365"/>
        <v xml:space="preserve">LOFY820402RL8 </v>
      </c>
      <c r="R4647" t="str">
        <f t="shared" si="362"/>
        <v>19|2|2024|FOR| M02003|LOPEZ,FREGOSO/YESENIA MARGARITA|3364.65|30062024|01|NLSSA003141|LOFY820402RL8 |</v>
      </c>
    </row>
    <row r="4648" spans="1:18" x14ac:dyDescent="0.25">
      <c r="A4648" s="14">
        <v>19</v>
      </c>
      <c r="B4648" s="14">
        <v>2</v>
      </c>
      <c r="C4648" s="14">
        <v>2024</v>
      </c>
      <c r="D4648" s="14" t="s">
        <v>13597</v>
      </c>
      <c r="E4648" t="s">
        <v>23904</v>
      </c>
      <c r="F4648" s="36" t="s">
        <v>1244</v>
      </c>
      <c r="G4648" s="36" t="s">
        <v>14111</v>
      </c>
      <c r="H4648" s="36" t="s">
        <v>14046</v>
      </c>
      <c r="I4648" s="36" t="s">
        <v>14826</v>
      </c>
      <c r="J4648" s="22" t="s">
        <v>326</v>
      </c>
      <c r="K4648" s="150">
        <v>3050.35</v>
      </c>
      <c r="L4648" s="36">
        <v>30062024</v>
      </c>
      <c r="M4648" s="95" t="s">
        <v>13924</v>
      </c>
      <c r="N4648" t="s">
        <v>326</v>
      </c>
      <c r="O4648" t="s">
        <v>23905</v>
      </c>
      <c r="P4648" t="str">
        <f t="shared" si="363"/>
        <v>LOGI681224</v>
      </c>
      <c r="Q4648" t="str">
        <f t="shared" si="365"/>
        <v xml:space="preserve">LOGI6812247C7 </v>
      </c>
      <c r="R4648" t="str">
        <f t="shared" si="362"/>
        <v>19|2|2024|REG| M03025|LOZANO,GARZA/MARIA ISABEL|3050.35|30062024|01|NLSSA014115|LOGI6812247C7 |</v>
      </c>
    </row>
    <row r="4649" spans="1:18" x14ac:dyDescent="0.25">
      <c r="A4649" s="14">
        <v>19</v>
      </c>
      <c r="B4649" s="14">
        <v>2</v>
      </c>
      <c r="C4649" s="14">
        <v>2024</v>
      </c>
      <c r="D4649" s="14" t="s">
        <v>1487</v>
      </c>
      <c r="E4649" t="s">
        <v>23906</v>
      </c>
      <c r="F4649" s="36" t="s">
        <v>321</v>
      </c>
      <c r="G4649" s="36" t="s">
        <v>14113</v>
      </c>
      <c r="H4649" s="36" t="s">
        <v>14060</v>
      </c>
      <c r="I4649" s="36" t="s">
        <v>23907</v>
      </c>
      <c r="J4649" s="22" t="s">
        <v>88</v>
      </c>
      <c r="K4649" s="150">
        <v>3549.5</v>
      </c>
      <c r="L4649" s="36">
        <v>30062024</v>
      </c>
      <c r="M4649" s="95" t="s">
        <v>13924</v>
      </c>
      <c r="N4649" t="s">
        <v>88</v>
      </c>
      <c r="O4649" t="s">
        <v>23908</v>
      </c>
      <c r="P4649" t="str">
        <f t="shared" si="363"/>
        <v>LOGS820115</v>
      </c>
      <c r="Q4649" t="str">
        <f t="shared" si="365"/>
        <v xml:space="preserve">LOGS820115HB1 </v>
      </c>
      <c r="R4649" t="str">
        <f t="shared" si="362"/>
        <v>19|2|2024|FOR| M02035|LOPEZ,GARCIA/SIDANA MARGARITA|3549.5|30062024|01|NLSSA014295|LOGS820115HB1 |</v>
      </c>
    </row>
    <row r="4650" spans="1:18" x14ac:dyDescent="0.25">
      <c r="A4650" s="14">
        <v>19</v>
      </c>
      <c r="B4650" s="14">
        <v>2</v>
      </c>
      <c r="C4650" s="14">
        <v>2024</v>
      </c>
      <c r="D4650" s="14" t="s">
        <v>1487</v>
      </c>
      <c r="E4650" t="s">
        <v>23909</v>
      </c>
      <c r="F4650" s="36" t="s">
        <v>297</v>
      </c>
      <c r="G4650" s="36" t="s">
        <v>14113</v>
      </c>
      <c r="H4650" s="36" t="s">
        <v>16101</v>
      </c>
      <c r="I4650" s="36" t="s">
        <v>23910</v>
      </c>
      <c r="J4650" s="22" t="s">
        <v>17127</v>
      </c>
      <c r="K4650" s="150">
        <v>1487</v>
      </c>
      <c r="L4650" s="36">
        <v>30062024</v>
      </c>
      <c r="M4650" s="95" t="s">
        <v>13924</v>
      </c>
      <c r="N4650" t="s">
        <v>17127</v>
      </c>
      <c r="O4650" t="s">
        <v>23911</v>
      </c>
      <c r="P4650" t="str">
        <f t="shared" si="363"/>
        <v>LOIM750307</v>
      </c>
      <c r="Q4650" t="str">
        <f t="shared" si="365"/>
        <v xml:space="preserve">LOIM750307BK8 </v>
      </c>
      <c r="R4650" t="str">
        <f t="shared" si="362"/>
        <v>19|2|2024|FOR| M03022|LOPEZ,IRACHETA/MARTIN RICARDO|1487|30062024|01|NLSSA004845|LOIM750307BK8 |</v>
      </c>
    </row>
    <row r="4651" spans="1:18" x14ac:dyDescent="0.25">
      <c r="A4651" s="14">
        <v>19</v>
      </c>
      <c r="B4651" s="14">
        <v>2</v>
      </c>
      <c r="C4651" s="14">
        <v>2024</v>
      </c>
      <c r="D4651" s="14" t="s">
        <v>13759</v>
      </c>
      <c r="E4651" t="s">
        <v>23912</v>
      </c>
      <c r="F4651" s="36" t="s">
        <v>319</v>
      </c>
      <c r="G4651" s="36" t="s">
        <v>14113</v>
      </c>
      <c r="H4651" s="36" t="s">
        <v>23913</v>
      </c>
      <c r="I4651" s="36" t="s">
        <v>23914</v>
      </c>
      <c r="J4651" s="22" t="s">
        <v>88</v>
      </c>
      <c r="K4651" s="150">
        <v>3610</v>
      </c>
      <c r="L4651" s="36">
        <v>30062024</v>
      </c>
      <c r="M4651" s="95" t="s">
        <v>13924</v>
      </c>
      <c r="N4651" t="s">
        <v>88</v>
      </c>
      <c r="O4651" t="s">
        <v>23915</v>
      </c>
      <c r="P4651" t="str">
        <f t="shared" si="363"/>
        <v>LOJC610213</v>
      </c>
      <c r="Q4651" t="str">
        <f t="shared" si="365"/>
        <v xml:space="preserve">LOJC610213TC4 </v>
      </c>
      <c r="R4651" t="str">
        <f t="shared" si="362"/>
        <v>19|2|2024|FO3| M01004|LOPEZ,JARA/CECILIO|3610|30062024|01|NLSSA014295|LOJC610213TC4 |</v>
      </c>
    </row>
    <row r="4652" spans="1:18" x14ac:dyDescent="0.25">
      <c r="A4652" s="14">
        <v>19</v>
      </c>
      <c r="B4652" s="14">
        <v>2</v>
      </c>
      <c r="C4652" s="14">
        <v>2024</v>
      </c>
      <c r="D4652" s="14" t="s">
        <v>13597</v>
      </c>
      <c r="E4652" t="s">
        <v>23916</v>
      </c>
      <c r="F4652" s="36" t="s">
        <v>1017</v>
      </c>
      <c r="G4652" s="36" t="s">
        <v>14113</v>
      </c>
      <c r="H4652" s="36" t="s">
        <v>14124</v>
      </c>
      <c r="I4652" s="36" t="s">
        <v>23917</v>
      </c>
      <c r="J4652" s="22" t="s">
        <v>13594</v>
      </c>
      <c r="K4652" s="150">
        <v>3118.5</v>
      </c>
      <c r="L4652" s="36">
        <v>30062024</v>
      </c>
      <c r="M4652" s="95" t="s">
        <v>13924</v>
      </c>
      <c r="N4652" t="s">
        <v>13594</v>
      </c>
      <c r="O4652" t="s">
        <v>23918</v>
      </c>
      <c r="P4652" t="str">
        <f t="shared" si="363"/>
        <v>LOLA651220</v>
      </c>
      <c r="Q4652" t="str">
        <f t="shared" si="365"/>
        <v xml:space="preserve">LOLA651220RS8 </v>
      </c>
      <c r="R4652" t="str">
        <f t="shared" si="362"/>
        <v>19|2|2024|REG| M02073|LOPEZ,LARA/AMPARO|3118.5|30062024|01|NLSSA003235|LOLA651220RS8 |</v>
      </c>
    </row>
    <row r="4653" spans="1:18" x14ac:dyDescent="0.25">
      <c r="A4653" s="14">
        <v>19</v>
      </c>
      <c r="B4653" s="14">
        <v>2</v>
      </c>
      <c r="C4653" s="14">
        <v>2024</v>
      </c>
      <c r="D4653" s="14" t="s">
        <v>1487</v>
      </c>
      <c r="E4653" t="s">
        <v>23919</v>
      </c>
      <c r="F4653" s="36" t="s">
        <v>1017</v>
      </c>
      <c r="G4653" s="36" t="s">
        <v>17809</v>
      </c>
      <c r="H4653" s="36" t="s">
        <v>17947</v>
      </c>
      <c r="I4653" s="36" t="s">
        <v>16962</v>
      </c>
      <c r="J4653" s="22" t="s">
        <v>1363</v>
      </c>
      <c r="K4653" s="150">
        <v>3118.5</v>
      </c>
      <c r="L4653" s="36">
        <v>30062024</v>
      </c>
      <c r="M4653" s="95" t="s">
        <v>13924</v>
      </c>
      <c r="N4653" t="s">
        <v>1363</v>
      </c>
      <c r="O4653" t="s">
        <v>23920</v>
      </c>
      <c r="P4653" t="str">
        <f t="shared" si="363"/>
        <v>LOLE741128</v>
      </c>
      <c r="Q4653" t="str">
        <f t="shared" si="365"/>
        <v xml:space="preserve">LOLE741128JY0 </v>
      </c>
      <c r="R4653" t="str">
        <f t="shared" si="362"/>
        <v>19|2|2024|FOR| M02073|LOREDO,LUCERO/ESMERALDA|3118.5|30062024|01|NLSSA000790|LOLE741128JY0 |</v>
      </c>
    </row>
    <row r="4654" spans="1:18" x14ac:dyDescent="0.25">
      <c r="A4654" s="14">
        <v>19</v>
      </c>
      <c r="B4654" s="14">
        <v>2</v>
      </c>
      <c r="C4654" s="14">
        <v>2024</v>
      </c>
      <c r="D4654" s="14" t="s">
        <v>1487</v>
      </c>
      <c r="E4654" t="s">
        <v>23921</v>
      </c>
      <c r="F4654" s="36" t="s">
        <v>308</v>
      </c>
      <c r="G4654" s="36" t="s">
        <v>14113</v>
      </c>
      <c r="H4654" s="36" t="s">
        <v>18526</v>
      </c>
      <c r="I4654" s="36" t="s">
        <v>15509</v>
      </c>
      <c r="J4654" s="22" t="s">
        <v>45</v>
      </c>
      <c r="K4654" s="150">
        <v>1504.65</v>
      </c>
      <c r="L4654" s="36">
        <v>30062024</v>
      </c>
      <c r="M4654" s="95" t="s">
        <v>13924</v>
      </c>
      <c r="N4654" t="s">
        <v>45</v>
      </c>
      <c r="O4654" t="s">
        <v>23922</v>
      </c>
      <c r="P4654" t="str">
        <f t="shared" si="363"/>
        <v>LOLF910601</v>
      </c>
      <c r="Q4654" t="str">
        <f t="shared" si="365"/>
        <v xml:space="preserve">LOLF910601H69 </v>
      </c>
      <c r="R4654" t="str">
        <f t="shared" si="362"/>
        <v>19|2|2024|FOR| M03021|LOPEZ,LIRA/FERNANDO|1504.65|30062024|01|NLSSA014156|LOLF910601H69 |</v>
      </c>
    </row>
    <row r="4655" spans="1:18" x14ac:dyDescent="0.25">
      <c r="A4655" s="14">
        <v>19</v>
      </c>
      <c r="B4655" s="14">
        <v>2</v>
      </c>
      <c r="C4655" s="14">
        <v>2024</v>
      </c>
      <c r="D4655" s="14" t="s">
        <v>1487</v>
      </c>
      <c r="E4655" t="s">
        <v>23923</v>
      </c>
      <c r="F4655" s="36" t="s">
        <v>19829</v>
      </c>
      <c r="G4655" s="36" t="s">
        <v>14113</v>
      </c>
      <c r="H4655" s="36" t="s">
        <v>15281</v>
      </c>
      <c r="I4655" s="36" t="s">
        <v>23924</v>
      </c>
      <c r="J4655" s="22" t="s">
        <v>672</v>
      </c>
      <c r="K4655" s="150">
        <v>5073.1499999999996</v>
      </c>
      <c r="L4655" s="36">
        <v>30062024</v>
      </c>
      <c r="M4655" s="95" t="s">
        <v>13924</v>
      </c>
      <c r="N4655" t="s">
        <v>672</v>
      </c>
      <c r="O4655" t="s">
        <v>23925</v>
      </c>
      <c r="P4655" t="str">
        <f t="shared" si="363"/>
        <v>LOLM731114</v>
      </c>
      <c r="Q4655" t="str">
        <f t="shared" si="365"/>
        <v xml:space="preserve">LOLM7311141E1 </v>
      </c>
      <c r="R4655" t="str">
        <f t="shared" si="362"/>
        <v>19|2|2024|FOR| M01005|LOPEZ,LEAL/MONICA PATRICIA|5073.15|30062024|01|NLSSA003136|LOLM7311141E1 |</v>
      </c>
    </row>
    <row r="4656" spans="1:18" x14ac:dyDescent="0.25">
      <c r="A4656" s="14">
        <v>19</v>
      </c>
      <c r="B4656" s="14">
        <v>2</v>
      </c>
      <c r="C4656" s="14">
        <v>2024</v>
      </c>
      <c r="D4656" s="14" t="s">
        <v>13597</v>
      </c>
      <c r="E4656" t="s">
        <v>23926</v>
      </c>
      <c r="F4656" s="36" t="s">
        <v>310</v>
      </c>
      <c r="G4656" s="36" t="s">
        <v>14113</v>
      </c>
      <c r="H4656" s="36" t="s">
        <v>14111</v>
      </c>
      <c r="I4656" s="36" t="s">
        <v>23927</v>
      </c>
      <c r="J4656" s="22" t="s">
        <v>13686</v>
      </c>
      <c r="K4656" s="150">
        <v>3111.5</v>
      </c>
      <c r="L4656" s="36">
        <v>30062024</v>
      </c>
      <c r="M4656" s="95" t="s">
        <v>13924</v>
      </c>
      <c r="N4656" t="s">
        <v>13686</v>
      </c>
      <c r="O4656" t="s">
        <v>23928</v>
      </c>
      <c r="P4656" t="str">
        <f t="shared" si="363"/>
        <v>LOLN911126</v>
      </c>
      <c r="Q4656" t="str">
        <f t="shared" si="365"/>
        <v xml:space="preserve">LOLN911126GU7 </v>
      </c>
      <c r="R4656" t="str">
        <f t="shared" si="362"/>
        <v>19|2|2024|REG| M01006|LOPEZ,LOZANO/NANCY NALLELY|3111.5|30062024|01|NLSSA005072|LOLN911126GU7 |</v>
      </c>
    </row>
    <row r="4657" spans="1:18" x14ac:dyDescent="0.25">
      <c r="A4657" s="14">
        <v>19</v>
      </c>
      <c r="B4657" s="14">
        <v>2</v>
      </c>
      <c r="C4657" s="14">
        <v>2024</v>
      </c>
      <c r="D4657" s="14" t="s">
        <v>1487</v>
      </c>
      <c r="E4657" t="s">
        <v>23929</v>
      </c>
      <c r="F4657" s="36" t="s">
        <v>13545</v>
      </c>
      <c r="G4657" s="36" t="s">
        <v>14111</v>
      </c>
      <c r="H4657" s="36" t="s">
        <v>14113</v>
      </c>
      <c r="I4657" s="36" t="s">
        <v>13994</v>
      </c>
      <c r="J4657" s="22" t="s">
        <v>603</v>
      </c>
      <c r="K4657" s="150">
        <v>3439.35</v>
      </c>
      <c r="L4657" s="36">
        <v>30062024</v>
      </c>
      <c r="M4657" s="95" t="s">
        <v>13924</v>
      </c>
      <c r="N4657" t="s">
        <v>603</v>
      </c>
      <c r="O4657" t="s">
        <v>23930</v>
      </c>
      <c r="P4657" t="str">
        <f t="shared" si="363"/>
        <v>LOLP780515</v>
      </c>
      <c r="Q4657" t="str">
        <f t="shared" si="365"/>
        <v xml:space="preserve">LOLP78051527A </v>
      </c>
      <c r="R4657" t="str">
        <f t="shared" si="362"/>
        <v>19|2|2024|FOR| M02050|LOZANO,LOPEZ/PATRICIA|3439.35|30062024|01|NLSSA003643|LOLP78051527A |</v>
      </c>
    </row>
    <row r="4658" spans="1:18" x14ac:dyDescent="0.25">
      <c r="A4658" s="14">
        <v>19</v>
      </c>
      <c r="B4658" s="14">
        <v>2</v>
      </c>
      <c r="C4658" s="14">
        <v>2024</v>
      </c>
      <c r="D4658" s="14" t="s">
        <v>13597</v>
      </c>
      <c r="E4658" t="s">
        <v>23931</v>
      </c>
      <c r="F4658" s="36" t="s">
        <v>319</v>
      </c>
      <c r="G4658" s="36" t="s">
        <v>14111</v>
      </c>
      <c r="H4658" s="36" t="s">
        <v>23932</v>
      </c>
      <c r="I4658" s="36" t="s">
        <v>23933</v>
      </c>
      <c r="J4658" s="22" t="s">
        <v>146</v>
      </c>
      <c r="K4658" s="150">
        <v>5160</v>
      </c>
      <c r="L4658" s="36">
        <v>30062024</v>
      </c>
      <c r="M4658" s="95" t="s">
        <v>13924</v>
      </c>
      <c r="N4658" t="s">
        <v>146</v>
      </c>
      <c r="O4658" t="s">
        <v>23934</v>
      </c>
      <c r="P4658" t="str">
        <f t="shared" si="363"/>
        <v>LOMA660509</v>
      </c>
      <c r="Q4658" t="str">
        <f t="shared" si="365"/>
        <v xml:space="preserve">LOMA660509V17 </v>
      </c>
      <c r="R4658" t="str">
        <f t="shared" si="362"/>
        <v>19|2|2024|REG| M01004|LOZANO,MORANTES/ALEXIA NORMA|5160|30062024|01|NLSSA004046|LOMA660509V17 |</v>
      </c>
    </row>
    <row r="4659" spans="1:18" x14ac:dyDescent="0.25">
      <c r="A4659" s="14">
        <v>19</v>
      </c>
      <c r="B4659" s="14">
        <v>2</v>
      </c>
      <c r="C4659" s="14">
        <v>2024</v>
      </c>
      <c r="D4659" s="14" t="s">
        <v>1487</v>
      </c>
      <c r="E4659" t="s">
        <v>23935</v>
      </c>
      <c r="F4659" s="36" t="s">
        <v>308</v>
      </c>
      <c r="G4659" s="36" t="s">
        <v>14113</v>
      </c>
      <c r="H4659" s="36" t="s">
        <v>14127</v>
      </c>
      <c r="I4659" s="36" t="s">
        <v>23936</v>
      </c>
      <c r="J4659" s="22" t="s">
        <v>45</v>
      </c>
      <c r="K4659" s="150">
        <v>1504.65</v>
      </c>
      <c r="L4659" s="36">
        <v>30062024</v>
      </c>
      <c r="M4659" s="95" t="s">
        <v>13924</v>
      </c>
      <c r="N4659" t="s">
        <v>45</v>
      </c>
      <c r="O4659" t="s">
        <v>23937</v>
      </c>
      <c r="P4659" t="str">
        <f t="shared" si="363"/>
        <v>LOMF930122</v>
      </c>
      <c r="Q4659" t="str">
        <f t="shared" si="365"/>
        <v xml:space="preserve">LOMF9301222Z5 </v>
      </c>
      <c r="R4659" t="str">
        <f t="shared" si="362"/>
        <v>19|2|2024|FOR| M03021|LOPEZ,MARTINEZ/FLOR EDITH|1504.65|30062024|01|NLSSA014156|LOMF9301222Z5 |</v>
      </c>
    </row>
    <row r="4660" spans="1:18" x14ac:dyDescent="0.25">
      <c r="A4660" s="14">
        <v>19</v>
      </c>
      <c r="B4660" s="14">
        <v>2</v>
      </c>
      <c r="C4660" s="14">
        <v>2024</v>
      </c>
      <c r="D4660" s="14" t="s">
        <v>1487</v>
      </c>
      <c r="E4660" t="s">
        <v>23938</v>
      </c>
      <c r="F4660" s="36" t="s">
        <v>311</v>
      </c>
      <c r="G4660" s="36" t="s">
        <v>14113</v>
      </c>
      <c r="H4660" s="36" t="s">
        <v>14624</v>
      </c>
      <c r="I4660" s="36" t="s">
        <v>23939</v>
      </c>
      <c r="J4660" s="22" t="s">
        <v>686</v>
      </c>
      <c r="K4660" s="150">
        <v>2852.15</v>
      </c>
      <c r="L4660" s="36">
        <v>30062024</v>
      </c>
      <c r="M4660" s="95" t="s">
        <v>13924</v>
      </c>
      <c r="N4660" t="s">
        <v>686</v>
      </c>
      <c r="O4660" t="s">
        <v>23940</v>
      </c>
      <c r="P4660" t="str">
        <f t="shared" si="363"/>
        <v>LOMG760220</v>
      </c>
      <c r="Q4660" t="str">
        <f t="shared" si="365"/>
        <v xml:space="preserve">LOMG760220LKA </v>
      </c>
      <c r="R4660" t="str">
        <f t="shared" si="362"/>
        <v>19|2|2024|FOR| M02001|LOPEZ,MORALES/GLADYS|2852.15|30062024|01|NLSSA002581|LOMG760220LKA |</v>
      </c>
    </row>
    <row r="4661" spans="1:18" x14ac:dyDescent="0.25">
      <c r="A4661" s="14">
        <v>19</v>
      </c>
      <c r="B4661" s="14">
        <v>2</v>
      </c>
      <c r="C4661" s="14">
        <v>2024</v>
      </c>
      <c r="D4661" s="14" t="s">
        <v>13597</v>
      </c>
      <c r="E4661" t="s">
        <v>23941</v>
      </c>
      <c r="F4661" s="36" t="s">
        <v>1734</v>
      </c>
      <c r="G4661" s="36" t="s">
        <v>14113</v>
      </c>
      <c r="H4661" s="36" t="s">
        <v>14127</v>
      </c>
      <c r="I4661" s="36" t="s">
        <v>18217</v>
      </c>
      <c r="J4661" s="22" t="s">
        <v>45</v>
      </c>
      <c r="K4661" s="150">
        <v>1661.5</v>
      </c>
      <c r="L4661" s="36">
        <v>30062024</v>
      </c>
      <c r="M4661" s="95" t="s">
        <v>13924</v>
      </c>
      <c r="N4661" t="s">
        <v>45</v>
      </c>
      <c r="O4661" t="s">
        <v>23942</v>
      </c>
      <c r="P4661" t="str">
        <f t="shared" si="363"/>
        <v>LOMM951011</v>
      </c>
      <c r="Q4661" t="str">
        <f t="shared" si="365"/>
        <v xml:space="preserve">LOMM9510114B4 </v>
      </c>
      <c r="R4661" t="str">
        <f t="shared" si="362"/>
        <v>19|2|2024|REG|CF40004|LOPEZ,MARTINEZ/MARCELA|1661.5|30062024|01|NLSSA014156|LOMM9510114B4 |</v>
      </c>
    </row>
    <row r="4662" spans="1:18" x14ac:dyDescent="0.25">
      <c r="A4662" s="14">
        <v>19</v>
      </c>
      <c r="B4662" s="14">
        <v>2</v>
      </c>
      <c r="C4662" s="14">
        <v>2024</v>
      </c>
      <c r="D4662" s="14" t="s">
        <v>13759</v>
      </c>
      <c r="E4662" t="s">
        <v>23943</v>
      </c>
      <c r="F4662" s="36" t="s">
        <v>319</v>
      </c>
      <c r="G4662" s="36" t="s">
        <v>14113</v>
      </c>
      <c r="H4662" s="36" t="s">
        <v>16178</v>
      </c>
      <c r="I4662" s="36" t="s">
        <v>14695</v>
      </c>
      <c r="J4662" s="22" t="s">
        <v>328</v>
      </c>
      <c r="K4662" s="150">
        <v>5160</v>
      </c>
      <c r="L4662" s="36">
        <v>30062024</v>
      </c>
      <c r="M4662" s="95" t="s">
        <v>13924</v>
      </c>
      <c r="N4662" t="s">
        <v>328</v>
      </c>
      <c r="O4662" t="s">
        <v>23944</v>
      </c>
      <c r="P4662" t="str">
        <f t="shared" si="363"/>
        <v>LOOT810512</v>
      </c>
      <c r="Q4662" t="s">
        <v>23944</v>
      </c>
      <c r="R4662" t="str">
        <f t="shared" si="362"/>
        <v>19|2|2024|FO3| M01004|LOPEZ,ORDO&amp;EZ/MARIA TERESA|5160|30062024|01|NLSSA003141|LOOT810512JW3|</v>
      </c>
    </row>
    <row r="4663" spans="1:18" x14ac:dyDescent="0.25">
      <c r="A4663" s="14">
        <v>19</v>
      </c>
      <c r="B4663" s="14">
        <v>2</v>
      </c>
      <c r="C4663" s="14">
        <v>2024</v>
      </c>
      <c r="D4663" s="14" t="s">
        <v>13597</v>
      </c>
      <c r="E4663" t="s">
        <v>7203</v>
      </c>
      <c r="F4663" s="36" t="s">
        <v>302</v>
      </c>
      <c r="G4663" s="36" t="s">
        <v>14113</v>
      </c>
      <c r="H4663" s="36" t="s">
        <v>14181</v>
      </c>
      <c r="I4663" s="36" t="s">
        <v>18118</v>
      </c>
      <c r="J4663" s="22" t="s">
        <v>18556</v>
      </c>
      <c r="K4663" s="150">
        <v>1730</v>
      </c>
      <c r="L4663" s="36">
        <v>30062024</v>
      </c>
      <c r="M4663" s="95" t="s">
        <v>13924</v>
      </c>
      <c r="N4663" t="s">
        <v>18556</v>
      </c>
      <c r="O4663" t="s">
        <v>23945</v>
      </c>
      <c r="P4663" t="str">
        <f t="shared" si="363"/>
        <v>LOPC960525</v>
      </c>
      <c r="Q4663" t="str">
        <f t="shared" ref="Q4663:Q4708" si="366">O4663</f>
        <v xml:space="preserve">LOPC9605254E2 </v>
      </c>
      <c r="R4663" t="str">
        <f t="shared" si="362"/>
        <v>19|2|2024|REG| M02036|LOPEZ,PEREZ/CAROLINA|1730|30062024|01|NLSSA001036|LOPC9605254E2 |</v>
      </c>
    </row>
    <row r="4664" spans="1:18" x14ac:dyDescent="0.25">
      <c r="A4664" s="14">
        <v>19</v>
      </c>
      <c r="B4664" s="14">
        <v>2</v>
      </c>
      <c r="C4664" s="14">
        <v>2024</v>
      </c>
      <c r="D4664" s="14" t="s">
        <v>13597</v>
      </c>
      <c r="E4664" t="s">
        <v>23946</v>
      </c>
      <c r="F4664" s="36" t="s">
        <v>319</v>
      </c>
      <c r="G4664" s="36" t="s">
        <v>14113</v>
      </c>
      <c r="H4664" s="36" t="s">
        <v>14919</v>
      </c>
      <c r="I4664" s="36" t="s">
        <v>15248</v>
      </c>
      <c r="J4664" s="22" t="s">
        <v>88</v>
      </c>
      <c r="K4664" s="150">
        <v>3610</v>
      </c>
      <c r="L4664" s="36">
        <v>30062024</v>
      </c>
      <c r="M4664" s="95" t="s">
        <v>13924</v>
      </c>
      <c r="N4664" t="s">
        <v>88</v>
      </c>
      <c r="O4664" t="s">
        <v>23947</v>
      </c>
      <c r="P4664" t="str">
        <f t="shared" si="363"/>
        <v>LOPE680226</v>
      </c>
      <c r="Q4664" t="str">
        <f t="shared" si="366"/>
        <v xml:space="preserve">LOPE680226N78 </v>
      </c>
      <c r="R4664" t="str">
        <f t="shared" si="362"/>
        <v>19|2|2024|REG| M01004|LOPEZ,PALOMO/ELSA|3610|30062024|01|NLSSA014295|LOPE680226N78 |</v>
      </c>
    </row>
    <row r="4665" spans="1:18" x14ac:dyDescent="0.25">
      <c r="A4665" s="14">
        <v>19</v>
      </c>
      <c r="B4665" s="14">
        <v>2</v>
      </c>
      <c r="C4665" s="14">
        <v>2024</v>
      </c>
      <c r="D4665" s="14" t="s">
        <v>21309</v>
      </c>
      <c r="E4665" t="s">
        <v>23948</v>
      </c>
      <c r="F4665" s="36" t="s">
        <v>1734</v>
      </c>
      <c r="G4665" s="36" t="s">
        <v>14113</v>
      </c>
      <c r="H4665" s="36" t="s">
        <v>14181</v>
      </c>
      <c r="I4665" s="36" t="s">
        <v>14872</v>
      </c>
      <c r="J4665" s="22" t="s">
        <v>45</v>
      </c>
      <c r="K4665" s="150">
        <v>1661.5</v>
      </c>
      <c r="L4665" s="36">
        <v>30062024</v>
      </c>
      <c r="M4665" s="95" t="s">
        <v>13924</v>
      </c>
      <c r="N4665" t="s">
        <v>45</v>
      </c>
      <c r="O4665" t="s">
        <v>23949</v>
      </c>
      <c r="P4665" t="str">
        <f t="shared" si="363"/>
        <v>LOPF700205</v>
      </c>
      <c r="Q4665" t="str">
        <f t="shared" si="366"/>
        <v xml:space="preserve">LOPF700205KU6 </v>
      </c>
      <c r="R4665" t="str">
        <f t="shared" si="362"/>
        <v>19|2|2024|FO2|CF40004|LOPEZ,PEREZ/FELIPE DE JESUS|1661.5|30062024|01|NLSSA014156|LOPF700205KU6 |</v>
      </c>
    </row>
    <row r="4666" spans="1:18" x14ac:dyDescent="0.25">
      <c r="A4666" s="14">
        <v>19</v>
      </c>
      <c r="B4666" s="14">
        <v>2</v>
      </c>
      <c r="C4666" s="14">
        <v>2024</v>
      </c>
      <c r="D4666" s="14" t="s">
        <v>1487</v>
      </c>
      <c r="E4666" t="s">
        <v>23950</v>
      </c>
      <c r="F4666" s="36" t="s">
        <v>309</v>
      </c>
      <c r="G4666" s="36" t="s">
        <v>14113</v>
      </c>
      <c r="H4666" s="36" t="s">
        <v>14198</v>
      </c>
      <c r="I4666" s="36" t="s">
        <v>23951</v>
      </c>
      <c r="J4666" s="22" t="s">
        <v>98</v>
      </c>
      <c r="K4666" s="150">
        <v>1540</v>
      </c>
      <c r="L4666" s="36">
        <v>30062024</v>
      </c>
      <c r="M4666" s="95" t="s">
        <v>13924</v>
      </c>
      <c r="N4666" t="s">
        <v>98</v>
      </c>
      <c r="O4666" t="s">
        <v>23952</v>
      </c>
      <c r="P4666" t="str">
        <f t="shared" si="363"/>
        <v>LORD870302</v>
      </c>
      <c r="Q4666" t="str">
        <f t="shared" si="366"/>
        <v xml:space="preserve">LORD8703028MA </v>
      </c>
      <c r="R4666" t="str">
        <f t="shared" si="362"/>
        <v>19|2|2024|FOR| M03019|LOPEZ,RAMOS/DIANA MARISOL|1540|30062024|01|NLSSA014045|LORD8703028MA |</v>
      </c>
    </row>
    <row r="4667" spans="1:18" x14ac:dyDescent="0.25">
      <c r="A4667" s="14">
        <v>19</v>
      </c>
      <c r="B4667" s="14">
        <v>2</v>
      </c>
      <c r="C4667" s="14">
        <v>2024</v>
      </c>
      <c r="D4667" s="14" t="s">
        <v>1487</v>
      </c>
      <c r="E4667" t="s">
        <v>23953</v>
      </c>
      <c r="F4667" s="36" t="s">
        <v>321</v>
      </c>
      <c r="G4667" s="36" t="s">
        <v>14113</v>
      </c>
      <c r="H4667" s="36" t="s">
        <v>15821</v>
      </c>
      <c r="I4667" s="36" t="s">
        <v>23954</v>
      </c>
      <c r="J4667" s="22" t="s">
        <v>88</v>
      </c>
      <c r="K4667" s="150">
        <v>1999.5</v>
      </c>
      <c r="L4667" s="36">
        <v>30062024</v>
      </c>
      <c r="M4667" s="95" t="s">
        <v>13924</v>
      </c>
      <c r="N4667" t="s">
        <v>88</v>
      </c>
      <c r="O4667" t="s">
        <v>23955</v>
      </c>
      <c r="P4667" t="str">
        <f t="shared" si="363"/>
        <v>LORG810216</v>
      </c>
      <c r="Q4667" t="str">
        <f t="shared" si="366"/>
        <v xml:space="preserve">LORG810216GRA </v>
      </c>
      <c r="R4667" t="str">
        <f t="shared" si="362"/>
        <v>19|2|2024|FOR| M02035|LOPEZ,ROCHA/GLORIA ADRIANA|1999.5|30062024|01|NLSSA014295|LORG810216GRA |</v>
      </c>
    </row>
    <row r="4668" spans="1:18" x14ac:dyDescent="0.25">
      <c r="A4668" s="14">
        <v>19</v>
      </c>
      <c r="B4668" s="14">
        <v>2</v>
      </c>
      <c r="C4668" s="14">
        <v>2024</v>
      </c>
      <c r="D4668" s="14" t="s">
        <v>1487</v>
      </c>
      <c r="E4668" t="s">
        <v>23956</v>
      </c>
      <c r="F4668" s="36" t="s">
        <v>1017</v>
      </c>
      <c r="G4668" s="36" t="s">
        <v>14113</v>
      </c>
      <c r="H4668" s="36" t="s">
        <v>13907</v>
      </c>
      <c r="I4668" s="36" t="s">
        <v>23957</v>
      </c>
      <c r="J4668" s="22" t="s">
        <v>23958</v>
      </c>
      <c r="K4668" s="150">
        <v>3118.5</v>
      </c>
      <c r="L4668" s="36">
        <v>30062024</v>
      </c>
      <c r="M4668" s="95" t="s">
        <v>13924</v>
      </c>
      <c r="N4668" t="s">
        <v>23958</v>
      </c>
      <c r="O4668" t="s">
        <v>23959</v>
      </c>
      <c r="P4668" t="str">
        <f t="shared" si="363"/>
        <v>LORM730723</v>
      </c>
      <c r="Q4668" t="str">
        <f t="shared" si="366"/>
        <v xml:space="preserve">LORM73072324A </v>
      </c>
      <c r="R4668" t="str">
        <f t="shared" si="362"/>
        <v>19|2|2024|FOR| M02073|LOPEZ,RAMIREZ/MIRIAM SUSANA|3118.5|30062024|01|NLSSA002400|LORM73072324A |</v>
      </c>
    </row>
    <row r="4669" spans="1:18" x14ac:dyDescent="0.25">
      <c r="A4669" s="14">
        <v>19</v>
      </c>
      <c r="B4669" s="14">
        <v>2</v>
      </c>
      <c r="C4669" s="14">
        <v>2024</v>
      </c>
      <c r="D4669" s="14" t="s">
        <v>13597</v>
      </c>
      <c r="E4669" t="s">
        <v>23960</v>
      </c>
      <c r="F4669" s="36" t="s">
        <v>1244</v>
      </c>
      <c r="G4669" s="36" t="s">
        <v>23961</v>
      </c>
      <c r="H4669" s="36" t="s">
        <v>14198</v>
      </c>
      <c r="I4669" s="36" t="s">
        <v>23962</v>
      </c>
      <c r="J4669" s="22" t="s">
        <v>88</v>
      </c>
      <c r="K4669" s="150">
        <v>3001.65</v>
      </c>
      <c r="L4669" s="36">
        <v>30062024</v>
      </c>
      <c r="M4669" s="95" t="s">
        <v>13924</v>
      </c>
      <c r="N4669" t="s">
        <v>88</v>
      </c>
      <c r="O4669" t="s">
        <v>23963</v>
      </c>
      <c r="P4669" t="str">
        <f t="shared" si="363"/>
        <v>LORM770226</v>
      </c>
      <c r="Q4669" t="str">
        <f t="shared" si="366"/>
        <v xml:space="preserve">LORM7702264W9 </v>
      </c>
      <c r="R4669" t="str">
        <f t="shared" si="362"/>
        <v>19|2|2024|REG| M03025|LOYOLA,RAMOS/MITZI ALIA|3001.65|30062024|01|NLSSA014295|LORM7702264W9 |</v>
      </c>
    </row>
    <row r="4670" spans="1:18" x14ac:dyDescent="0.25">
      <c r="A4670" s="14">
        <v>19</v>
      </c>
      <c r="B4670" s="14">
        <v>2</v>
      </c>
      <c r="C4670" s="14">
        <v>2024</v>
      </c>
      <c r="D4670" s="14" t="s">
        <v>13597</v>
      </c>
      <c r="E4670" t="s">
        <v>23964</v>
      </c>
      <c r="F4670" s="36" t="s">
        <v>294</v>
      </c>
      <c r="G4670" s="36" t="s">
        <v>14424</v>
      </c>
      <c r="H4670" s="36" t="s">
        <v>23965</v>
      </c>
      <c r="I4670" s="36" t="s">
        <v>17174</v>
      </c>
      <c r="J4670" s="22" t="s">
        <v>113</v>
      </c>
      <c r="K4670" s="150">
        <v>3019.35</v>
      </c>
      <c r="L4670" s="36">
        <v>30062024</v>
      </c>
      <c r="M4670" s="95" t="s">
        <v>13924</v>
      </c>
      <c r="N4670" t="s">
        <v>113</v>
      </c>
      <c r="O4670" t="s">
        <v>23966</v>
      </c>
      <c r="P4670" t="str">
        <f t="shared" si="363"/>
        <v>LORR640413</v>
      </c>
      <c r="Q4670" t="str">
        <f t="shared" si="366"/>
        <v xml:space="preserve">LORR640413867 </v>
      </c>
      <c r="R4670" t="str">
        <f t="shared" si="362"/>
        <v>19|2|2024|REG| M03023|LOERA,REA/ROSA NELLY|3019.35|30062024|01|NLSSA014086|LORR640413867 |</v>
      </c>
    </row>
    <row r="4671" spans="1:18" x14ac:dyDescent="0.25">
      <c r="A4671" s="14">
        <v>19</v>
      </c>
      <c r="B4671" s="14">
        <v>2</v>
      </c>
      <c r="C4671" s="14">
        <v>2024</v>
      </c>
      <c r="D4671" s="14" t="s">
        <v>13597</v>
      </c>
      <c r="E4671" t="s">
        <v>23967</v>
      </c>
      <c r="F4671" s="36" t="s">
        <v>17669</v>
      </c>
      <c r="G4671" s="36" t="s">
        <v>14111</v>
      </c>
      <c r="H4671" s="36" t="s">
        <v>13907</v>
      </c>
      <c r="I4671" s="36" t="s">
        <v>15539</v>
      </c>
      <c r="J4671" s="22" t="s">
        <v>14015</v>
      </c>
      <c r="K4671" s="150">
        <v>2852.15</v>
      </c>
      <c r="L4671" s="36">
        <v>30062024</v>
      </c>
      <c r="M4671" s="95" t="s">
        <v>13924</v>
      </c>
      <c r="N4671" t="s">
        <v>14015</v>
      </c>
      <c r="O4671" t="s">
        <v>23968</v>
      </c>
      <c r="P4671" t="str">
        <f t="shared" si="363"/>
        <v>LORS520310</v>
      </c>
      <c r="Q4671" t="str">
        <f t="shared" si="366"/>
        <v xml:space="preserve">LORS520310FF1 </v>
      </c>
      <c r="R4671" t="str">
        <f t="shared" si="362"/>
        <v>19|2|2024|REG| M02002|LOZANO,RAMIREZ/SERGIO|2852.15|30062024|01|NLSSA014103|LORS520310FF1 |</v>
      </c>
    </row>
    <row r="4672" spans="1:18" x14ac:dyDescent="0.25">
      <c r="A4672" s="14">
        <v>19</v>
      </c>
      <c r="B4672" s="14">
        <v>2</v>
      </c>
      <c r="C4672" s="14">
        <v>2024</v>
      </c>
      <c r="D4672" s="14" t="s">
        <v>1487</v>
      </c>
      <c r="E4672" t="s">
        <v>23969</v>
      </c>
      <c r="F4672" s="36" t="s">
        <v>321</v>
      </c>
      <c r="G4672" s="36" t="s">
        <v>14113</v>
      </c>
      <c r="H4672" s="36" t="s">
        <v>15455</v>
      </c>
      <c r="I4672" s="36" t="s">
        <v>23970</v>
      </c>
      <c r="J4672" s="22" t="s">
        <v>328</v>
      </c>
      <c r="K4672" s="150">
        <v>3549.5</v>
      </c>
      <c r="L4672" s="36">
        <v>30062024</v>
      </c>
      <c r="M4672" s="95" t="s">
        <v>13924</v>
      </c>
      <c r="N4672" t="s">
        <v>328</v>
      </c>
      <c r="O4672" t="s">
        <v>23971</v>
      </c>
      <c r="P4672" t="str">
        <f t="shared" si="363"/>
        <v>LORW801109</v>
      </c>
      <c r="Q4672" t="str">
        <f t="shared" si="366"/>
        <v xml:space="preserve">LORW801109ASA </v>
      </c>
      <c r="R4672" t="str">
        <f t="shared" si="362"/>
        <v>19|2|2024|FOR| M02035|LOPEZ,ROSALES/WUENDY YANIRA|3549.5|30062024|01|NLSSA003141|LORW801109ASA |</v>
      </c>
    </row>
    <row r="4673" spans="1:18" x14ac:dyDescent="0.25">
      <c r="A4673" s="14">
        <v>19</v>
      </c>
      <c r="B4673" s="14">
        <v>2</v>
      </c>
      <c r="C4673" s="14">
        <v>2024</v>
      </c>
      <c r="D4673" s="14" t="s">
        <v>13597</v>
      </c>
      <c r="E4673" t="s">
        <v>23972</v>
      </c>
      <c r="F4673" s="36" t="s">
        <v>302</v>
      </c>
      <c r="G4673" s="36" t="s">
        <v>14113</v>
      </c>
      <c r="H4673" s="36" t="s">
        <v>20444</v>
      </c>
      <c r="I4673" s="36" t="s">
        <v>16166</v>
      </c>
      <c r="J4673" s="22" t="s">
        <v>13590</v>
      </c>
      <c r="K4673" s="150">
        <v>1730</v>
      </c>
      <c r="L4673" s="36">
        <v>30062024</v>
      </c>
      <c r="M4673" s="95" t="s">
        <v>13924</v>
      </c>
      <c r="N4673" t="s">
        <v>13590</v>
      </c>
      <c r="O4673" t="s">
        <v>23973</v>
      </c>
      <c r="P4673" t="str">
        <f t="shared" si="363"/>
        <v>LOSC781016</v>
      </c>
      <c r="Q4673" t="str">
        <f t="shared" si="366"/>
        <v xml:space="preserve">LOSC781016RG7 </v>
      </c>
      <c r="R4673" t="str">
        <f t="shared" si="362"/>
        <v>19|2|2024|REG| M02036|LOPEZ,SANTILLAN/CARLOS ALBERTO|1730|30062024|01|NLSSA014633|LOSC781016RG7 |</v>
      </c>
    </row>
    <row r="4674" spans="1:18" x14ac:dyDescent="0.25">
      <c r="A4674" s="14">
        <v>19</v>
      </c>
      <c r="B4674" s="14">
        <v>2</v>
      </c>
      <c r="C4674" s="14">
        <v>2024</v>
      </c>
      <c r="D4674" s="14" t="s">
        <v>13597</v>
      </c>
      <c r="E4674" t="s">
        <v>23974</v>
      </c>
      <c r="F4674" s="36" t="s">
        <v>302</v>
      </c>
      <c r="G4674" s="36" t="s">
        <v>14113</v>
      </c>
      <c r="H4674" s="36" t="s">
        <v>15499</v>
      </c>
      <c r="I4674" s="36" t="s">
        <v>23975</v>
      </c>
      <c r="J4674" s="22" t="s">
        <v>476</v>
      </c>
      <c r="K4674" s="150">
        <v>3280</v>
      </c>
      <c r="L4674" s="36">
        <v>30062024</v>
      </c>
      <c r="M4674" s="95" t="s">
        <v>13924</v>
      </c>
      <c r="N4674" t="s">
        <v>476</v>
      </c>
      <c r="O4674" t="s">
        <v>23976</v>
      </c>
      <c r="P4674" t="str">
        <f t="shared" si="363"/>
        <v>LOSE781128</v>
      </c>
      <c r="Q4674" t="str">
        <f t="shared" si="366"/>
        <v xml:space="preserve">LOSE781128FKA </v>
      </c>
      <c r="R4674" t="str">
        <f t="shared" si="362"/>
        <v>19|2|2024|REG| M02036|LOPEZ,SOTO/EDNA KARINA|3280|30062024|01|NLSSA001560|LOSE781128FKA |</v>
      </c>
    </row>
    <row r="4675" spans="1:18" x14ac:dyDescent="0.25">
      <c r="A4675" s="14">
        <v>19</v>
      </c>
      <c r="B4675" s="14">
        <v>2</v>
      </c>
      <c r="C4675" s="14">
        <v>2024</v>
      </c>
      <c r="D4675" s="14" t="s">
        <v>13597</v>
      </c>
      <c r="E4675" t="s">
        <v>23977</v>
      </c>
      <c r="F4675" s="36" t="s">
        <v>319</v>
      </c>
      <c r="G4675" s="36" t="s">
        <v>14113</v>
      </c>
      <c r="H4675" s="36" t="s">
        <v>14823</v>
      </c>
      <c r="I4675" s="36" t="s">
        <v>14558</v>
      </c>
      <c r="J4675" s="22" t="s">
        <v>1173</v>
      </c>
      <c r="K4675" s="150">
        <v>3610</v>
      </c>
      <c r="L4675" s="36">
        <v>30062024</v>
      </c>
      <c r="M4675" s="95" t="s">
        <v>13924</v>
      </c>
      <c r="N4675" t="s">
        <v>1173</v>
      </c>
      <c r="O4675" t="s">
        <v>23978</v>
      </c>
      <c r="P4675" t="str">
        <f t="shared" si="363"/>
        <v>LOSJ650506</v>
      </c>
      <c r="Q4675" t="str">
        <f t="shared" si="366"/>
        <v xml:space="preserve">LOSJ650506835 </v>
      </c>
      <c r="R4675" t="str">
        <f t="shared" si="362"/>
        <v>19|2|2024|REG| M01004|LOPEZ,SAUCEDO/JORGE ALBERTO|3610|30062024|01|NLSSA004944|LOSJ650506835 |</v>
      </c>
    </row>
    <row r="4676" spans="1:18" x14ac:dyDescent="0.25">
      <c r="A4676" s="14">
        <v>19</v>
      </c>
      <c r="B4676" s="14">
        <v>2</v>
      </c>
      <c r="C4676" s="14">
        <v>2024</v>
      </c>
      <c r="D4676" s="14" t="s">
        <v>1487</v>
      </c>
      <c r="E4676" t="s">
        <v>23979</v>
      </c>
      <c r="F4676" s="36" t="s">
        <v>305</v>
      </c>
      <c r="G4676" s="36" t="s">
        <v>14113</v>
      </c>
      <c r="H4676" s="36" t="s">
        <v>14222</v>
      </c>
      <c r="I4676" s="36" t="s">
        <v>23980</v>
      </c>
      <c r="J4676" s="22" t="s">
        <v>1172</v>
      </c>
      <c r="K4676" s="150">
        <v>1557.65</v>
      </c>
      <c r="L4676" s="36">
        <v>30062024</v>
      </c>
      <c r="M4676" s="95" t="s">
        <v>13924</v>
      </c>
      <c r="N4676" t="s">
        <v>1172</v>
      </c>
      <c r="O4676" t="s">
        <v>23981</v>
      </c>
      <c r="P4676" t="str">
        <f t="shared" si="363"/>
        <v>LOSL630629</v>
      </c>
      <c r="Q4676" t="str">
        <f t="shared" si="366"/>
        <v xml:space="preserve">LOSL630629CC9 </v>
      </c>
      <c r="R4676" t="str">
        <f t="shared" si="362"/>
        <v>19|2|2024|FOR| M03018|LOPEZ,SANCHEZ/LAURO ELIUD|1557.65|30062024|01|NLSSA001782|LOSL630629CC9 |</v>
      </c>
    </row>
    <row r="4677" spans="1:18" x14ac:dyDescent="0.25">
      <c r="A4677" s="14">
        <v>19</v>
      </c>
      <c r="B4677" s="14">
        <v>2</v>
      </c>
      <c r="C4677" s="14">
        <v>2024</v>
      </c>
      <c r="D4677" s="14" t="s">
        <v>1487</v>
      </c>
      <c r="E4677" t="s">
        <v>23982</v>
      </c>
      <c r="F4677" s="36" t="s">
        <v>297</v>
      </c>
      <c r="G4677" s="36" t="s">
        <v>14113</v>
      </c>
      <c r="H4677" s="36" t="s">
        <v>19009</v>
      </c>
      <c r="I4677" s="36" t="s">
        <v>16371</v>
      </c>
      <c r="J4677" s="22" t="s">
        <v>45</v>
      </c>
      <c r="K4677" s="150">
        <v>1487</v>
      </c>
      <c r="L4677" s="36">
        <v>30062024</v>
      </c>
      <c r="M4677" s="95" t="s">
        <v>13924</v>
      </c>
      <c r="N4677" t="s">
        <v>45</v>
      </c>
      <c r="O4677" t="s">
        <v>23983</v>
      </c>
      <c r="P4677" t="str">
        <f t="shared" si="363"/>
        <v>LOSL840815</v>
      </c>
      <c r="Q4677" t="str">
        <f t="shared" si="366"/>
        <v xml:space="preserve">LOSL8408158C4 </v>
      </c>
      <c r="R4677" t="str">
        <f t="shared" ref="R4677:R4740" si="367">CONCATENATE(A4677,"|",B4677,"|",C4677,"|",D4677,"|",F4677,"|",E4677,"|",K4677,"|",L4677,"|",M4677,"|",N4677,"|",O4677,"|")</f>
        <v>19|2|2024|FOR| M03022|LOPEZ,SERNA/LUIS ALBERTO|1487|30062024|01|NLSSA014156|LOSL8408158C4 |</v>
      </c>
    </row>
    <row r="4678" spans="1:18" x14ac:dyDescent="0.25">
      <c r="A4678" s="14">
        <v>19</v>
      </c>
      <c r="B4678" s="14">
        <v>2</v>
      </c>
      <c r="C4678" s="14">
        <v>2024</v>
      </c>
      <c r="D4678" s="14" t="s">
        <v>1487</v>
      </c>
      <c r="E4678" t="s">
        <v>23984</v>
      </c>
      <c r="F4678" s="36" t="s">
        <v>1732</v>
      </c>
      <c r="G4678" s="36" t="s">
        <v>14113</v>
      </c>
      <c r="H4678" s="36" t="s">
        <v>14228</v>
      </c>
      <c r="I4678" s="36" t="s">
        <v>18698</v>
      </c>
      <c r="J4678" s="22" t="s">
        <v>45</v>
      </c>
      <c r="K4678" s="150">
        <v>3292.85</v>
      </c>
      <c r="L4678" s="36">
        <v>30062024</v>
      </c>
      <c r="M4678" s="95" t="s">
        <v>13924</v>
      </c>
      <c r="N4678" t="s">
        <v>45</v>
      </c>
      <c r="O4678" t="s">
        <v>23985</v>
      </c>
      <c r="P4678" t="str">
        <f t="shared" ref="P4678:P4741" si="368">MID(O4678,1,10)</f>
        <v>LOSM901203</v>
      </c>
      <c r="Q4678" t="str">
        <f t="shared" si="366"/>
        <v xml:space="preserve">LOSM901203AI8 </v>
      </c>
      <c r="R4678" t="str">
        <f t="shared" si="367"/>
        <v>19|2|2024|FOR|CF40003|LOPEZ,SALAZAR/MONICA ALEJANDRA|3292.85|30062024|01|NLSSA014156|LOSM901203AI8 |</v>
      </c>
    </row>
    <row r="4679" spans="1:18" x14ac:dyDescent="0.25">
      <c r="A4679" s="14">
        <v>19</v>
      </c>
      <c r="B4679" s="14">
        <v>2</v>
      </c>
      <c r="C4679" s="14">
        <v>2024</v>
      </c>
      <c r="D4679" s="14" t="s">
        <v>13597</v>
      </c>
      <c r="E4679" t="s">
        <v>23986</v>
      </c>
      <c r="F4679" s="36" t="s">
        <v>321</v>
      </c>
      <c r="G4679" s="36" t="s">
        <v>14113</v>
      </c>
      <c r="H4679" s="36" t="s">
        <v>16830</v>
      </c>
      <c r="I4679" s="36" t="s">
        <v>17033</v>
      </c>
      <c r="J4679" s="22" t="s">
        <v>18651</v>
      </c>
      <c r="K4679" s="150">
        <v>3549.5</v>
      </c>
      <c r="L4679" s="36">
        <v>30062024</v>
      </c>
      <c r="M4679" s="95" t="s">
        <v>13924</v>
      </c>
      <c r="N4679" t="s">
        <v>18651</v>
      </c>
      <c r="O4679" t="s">
        <v>23987</v>
      </c>
      <c r="P4679" t="str">
        <f t="shared" si="368"/>
        <v>LOTM690109</v>
      </c>
      <c r="Q4679" t="str">
        <f t="shared" si="366"/>
        <v xml:space="preserve">LOTM690109PT1 </v>
      </c>
      <c r="R4679" t="str">
        <f t="shared" si="367"/>
        <v>19|2|2024|REG| M02035|LOPEZ,TRISTAN/MARICELA|3549.5|30062024|01|NLSSA002144|LOTM690109PT1 |</v>
      </c>
    </row>
    <row r="4680" spans="1:18" x14ac:dyDescent="0.25">
      <c r="A4680" s="14">
        <v>19</v>
      </c>
      <c r="B4680" s="14">
        <v>2</v>
      </c>
      <c r="C4680" s="14">
        <v>2024</v>
      </c>
      <c r="D4680" s="14" t="s">
        <v>13597</v>
      </c>
      <c r="E4680" t="s">
        <v>23988</v>
      </c>
      <c r="F4680" s="36" t="s">
        <v>310</v>
      </c>
      <c r="G4680" s="36" t="s">
        <v>14113</v>
      </c>
      <c r="H4680" s="36" t="s">
        <v>14250</v>
      </c>
      <c r="I4680" s="36" t="s">
        <v>23989</v>
      </c>
      <c r="J4680" s="22" t="s">
        <v>20321</v>
      </c>
      <c r="K4680" s="150">
        <v>3442</v>
      </c>
      <c r="L4680" s="36">
        <v>30062024</v>
      </c>
      <c r="M4680" s="95" t="s">
        <v>13924</v>
      </c>
      <c r="N4680" t="s">
        <v>20321</v>
      </c>
      <c r="O4680" t="s">
        <v>23990</v>
      </c>
      <c r="P4680" t="str">
        <f t="shared" si="368"/>
        <v>LOVJ610410</v>
      </c>
      <c r="Q4680" t="str">
        <f t="shared" si="366"/>
        <v xml:space="preserve">LOVJ610410EV8 </v>
      </c>
      <c r="R4680" t="str">
        <f t="shared" si="367"/>
        <v>19|2|2024|REG| M01006|LOPEZ,VILLARREAL/JUAN LORENZO|3442|30062024|01|NLSSA014884|LOVJ610410EV8 |</v>
      </c>
    </row>
    <row r="4681" spans="1:18" x14ac:dyDescent="0.25">
      <c r="A4681" s="14">
        <v>19</v>
      </c>
      <c r="B4681" s="14">
        <v>2</v>
      </c>
      <c r="C4681" s="14">
        <v>2024</v>
      </c>
      <c r="D4681" s="14" t="s">
        <v>13597</v>
      </c>
      <c r="E4681" t="s">
        <v>23991</v>
      </c>
      <c r="F4681" s="36" t="s">
        <v>314</v>
      </c>
      <c r="G4681" s="36" t="s">
        <v>14111</v>
      </c>
      <c r="H4681" s="36" t="s">
        <v>17679</v>
      </c>
      <c r="I4681" s="36" t="s">
        <v>23992</v>
      </c>
      <c r="J4681" s="22" t="s">
        <v>203</v>
      </c>
      <c r="K4681" s="150">
        <v>3072.35</v>
      </c>
      <c r="L4681" s="36">
        <v>30062024</v>
      </c>
      <c r="M4681" s="95" t="s">
        <v>13924</v>
      </c>
      <c r="N4681" t="s">
        <v>203</v>
      </c>
      <c r="O4681" t="s">
        <v>23993</v>
      </c>
      <c r="P4681" t="str">
        <f t="shared" si="368"/>
        <v>LOVL750623</v>
      </c>
      <c r="Q4681" t="str">
        <f t="shared" si="366"/>
        <v xml:space="preserve">LOVL750623J94 </v>
      </c>
      <c r="R4681" t="str">
        <f t="shared" si="367"/>
        <v>19|2|2024|REG| M03020|LOZANO,VILLEGAS/LAURA ZULEMA|3072.35|30062024|01|NLSSA002050|LOVL750623J94 |</v>
      </c>
    </row>
    <row r="4682" spans="1:18" x14ac:dyDescent="0.25">
      <c r="A4682" s="14">
        <v>19</v>
      </c>
      <c r="B4682" s="14">
        <v>2</v>
      </c>
      <c r="C4682" s="14">
        <v>2024</v>
      </c>
      <c r="D4682" s="14" t="s">
        <v>13759</v>
      </c>
      <c r="E4682" t="s">
        <v>23994</v>
      </c>
      <c r="F4682" s="36" t="s">
        <v>319</v>
      </c>
      <c r="G4682" s="36" t="s">
        <v>14111</v>
      </c>
      <c r="H4682" s="36" t="s">
        <v>17679</v>
      </c>
      <c r="I4682" s="36" t="s">
        <v>14242</v>
      </c>
      <c r="J4682" s="22" t="s">
        <v>146</v>
      </c>
      <c r="K4682" s="150">
        <v>3610</v>
      </c>
      <c r="L4682" s="36">
        <v>30062024</v>
      </c>
      <c r="M4682" s="95" t="s">
        <v>13924</v>
      </c>
      <c r="N4682" t="s">
        <v>146</v>
      </c>
      <c r="O4682" t="s">
        <v>23995</v>
      </c>
      <c r="P4682" t="str">
        <f t="shared" si="368"/>
        <v>LOVL791205</v>
      </c>
      <c r="Q4682" t="str">
        <f t="shared" si="366"/>
        <v xml:space="preserve">LOVL7912051F0 </v>
      </c>
      <c r="R4682" t="str">
        <f t="shared" si="367"/>
        <v>19|2|2024|FO3| M01004|LOZANO,VILLEGAS/JOSE LUIS|3610|30062024|01|NLSSA004046|LOVL7912051F0 |</v>
      </c>
    </row>
    <row r="4683" spans="1:18" x14ac:dyDescent="0.25">
      <c r="A4683" s="14">
        <v>19</v>
      </c>
      <c r="B4683" s="14">
        <v>2</v>
      </c>
      <c r="C4683" s="14">
        <v>2024</v>
      </c>
      <c r="D4683" s="14" t="s">
        <v>1487</v>
      </c>
      <c r="E4683" t="s">
        <v>23996</v>
      </c>
      <c r="F4683" s="36" t="s">
        <v>302</v>
      </c>
      <c r="G4683" s="36" t="s">
        <v>14113</v>
      </c>
      <c r="H4683" s="36" t="s">
        <v>17679</v>
      </c>
      <c r="I4683" s="36" t="s">
        <v>14863</v>
      </c>
      <c r="J4683" s="22" t="s">
        <v>476</v>
      </c>
      <c r="K4683" s="150">
        <v>3280</v>
      </c>
      <c r="L4683" s="36">
        <v>30062024</v>
      </c>
      <c r="M4683" s="95" t="s">
        <v>13924</v>
      </c>
      <c r="N4683" t="s">
        <v>476</v>
      </c>
      <c r="O4683" t="s">
        <v>23997</v>
      </c>
      <c r="P4683" t="str">
        <f t="shared" si="368"/>
        <v>LOVS820829</v>
      </c>
      <c r="Q4683" t="str">
        <f t="shared" si="366"/>
        <v xml:space="preserve">LOVS820829DI2 </v>
      </c>
      <c r="R4683" t="str">
        <f t="shared" si="367"/>
        <v>19|2|2024|FOR| M02036|LOPEZ,VILLEGAS/MARIA DEL SOCORRO|3280|30062024|01|NLSSA001560|LOVS820829DI2 |</v>
      </c>
    </row>
    <row r="4684" spans="1:18" x14ac:dyDescent="0.25">
      <c r="A4684" s="14">
        <v>19</v>
      </c>
      <c r="B4684" s="14">
        <v>2</v>
      </c>
      <c r="C4684" s="14">
        <v>2024</v>
      </c>
      <c r="D4684" s="14" t="s">
        <v>13597</v>
      </c>
      <c r="E4684" t="s">
        <v>23998</v>
      </c>
      <c r="F4684" s="36" t="s">
        <v>302</v>
      </c>
      <c r="G4684" s="36" t="s">
        <v>14765</v>
      </c>
      <c r="H4684" s="36" t="s">
        <v>23999</v>
      </c>
      <c r="I4684" s="36" t="s">
        <v>16439</v>
      </c>
      <c r="J4684" s="22" t="s">
        <v>17127</v>
      </c>
      <c r="K4684" s="150">
        <v>3280</v>
      </c>
      <c r="L4684" s="36">
        <v>30062024</v>
      </c>
      <c r="M4684" s="95" t="s">
        <v>13924</v>
      </c>
      <c r="N4684" t="s">
        <v>17127</v>
      </c>
      <c r="O4684" t="s">
        <v>24000</v>
      </c>
      <c r="P4684" t="str">
        <f t="shared" si="368"/>
        <v>LUAA660623</v>
      </c>
      <c r="Q4684" t="str">
        <f t="shared" si="366"/>
        <v xml:space="preserve">LUAA6606238Z0 </v>
      </c>
      <c r="R4684" t="str">
        <f t="shared" si="367"/>
        <v>19|2|2024|REG| M02036|LUNA,ALCANTAR/ALICIA|3280|30062024|01|NLSSA004845|LUAA6606238Z0 |</v>
      </c>
    </row>
    <row r="4685" spans="1:18" x14ac:dyDescent="0.25">
      <c r="A4685" s="14">
        <v>19</v>
      </c>
      <c r="B4685" s="14">
        <v>2</v>
      </c>
      <c r="C4685" s="14">
        <v>2024</v>
      </c>
      <c r="D4685" s="14" t="s">
        <v>13759</v>
      </c>
      <c r="E4685" t="s">
        <v>24001</v>
      </c>
      <c r="F4685" s="36" t="s">
        <v>321</v>
      </c>
      <c r="G4685" s="36" t="s">
        <v>14981</v>
      </c>
      <c r="H4685" s="36" t="s">
        <v>15146</v>
      </c>
      <c r="I4685" s="36" t="s">
        <v>24002</v>
      </c>
      <c r="J4685" s="22" t="s">
        <v>17907</v>
      </c>
      <c r="K4685" s="150">
        <v>3549.5</v>
      </c>
      <c r="L4685" s="36">
        <v>30062024</v>
      </c>
      <c r="M4685" s="95" t="s">
        <v>13924</v>
      </c>
      <c r="N4685" t="s">
        <v>17907</v>
      </c>
      <c r="O4685" t="s">
        <v>24003</v>
      </c>
      <c r="P4685" t="str">
        <f t="shared" si="368"/>
        <v>LUCA740110</v>
      </c>
      <c r="Q4685" t="str">
        <f t="shared" si="366"/>
        <v xml:space="preserve">LUCA740110TM5 </v>
      </c>
      <c r="R4685" t="str">
        <f t="shared" si="367"/>
        <v>19|2|2024|FO3| M02035|LUCIO,CHAVEZ/ANA BELEN|3549.5|30062024|01|NLSSA002511|LUCA740110TM5 |</v>
      </c>
    </row>
    <row r="4686" spans="1:18" x14ac:dyDescent="0.25">
      <c r="A4686" s="14">
        <v>19</v>
      </c>
      <c r="B4686" s="14">
        <v>2</v>
      </c>
      <c r="C4686" s="14">
        <v>2024</v>
      </c>
      <c r="D4686" s="14" t="s">
        <v>1487</v>
      </c>
      <c r="E4686" t="s">
        <v>24004</v>
      </c>
      <c r="F4686" s="36" t="s">
        <v>321</v>
      </c>
      <c r="G4686" s="36" t="s">
        <v>15269</v>
      </c>
      <c r="H4686" s="36" t="s">
        <v>13985</v>
      </c>
      <c r="I4686" s="36" t="s">
        <v>14945</v>
      </c>
      <c r="J4686" s="22" t="s">
        <v>146</v>
      </c>
      <c r="K4686" s="150">
        <v>3549.5</v>
      </c>
      <c r="L4686" s="36">
        <v>30062024</v>
      </c>
      <c r="M4686" s="95" t="s">
        <v>13924</v>
      </c>
      <c r="N4686" t="s">
        <v>146</v>
      </c>
      <c r="O4686" t="s">
        <v>24005</v>
      </c>
      <c r="P4686" t="str">
        <f t="shared" si="368"/>
        <v>LUCL760602</v>
      </c>
      <c r="Q4686" t="str">
        <f t="shared" si="366"/>
        <v xml:space="preserve">LUCL7606029W8 </v>
      </c>
      <c r="R4686" t="str">
        <f t="shared" si="367"/>
        <v>19|2|2024|FOR| M02035|LUGO,CISNEROS/MARIA LUISA|3549.5|30062024|01|NLSSA004046|LUCL7606029W8 |</v>
      </c>
    </row>
    <row r="4687" spans="1:18" x14ac:dyDescent="0.25">
      <c r="A4687" s="14">
        <v>19</v>
      </c>
      <c r="B4687" s="14">
        <v>2</v>
      </c>
      <c r="C4687" s="14">
        <v>2024</v>
      </c>
      <c r="D4687" s="14" t="s">
        <v>13597</v>
      </c>
      <c r="E4687" t="s">
        <v>24006</v>
      </c>
      <c r="F4687" s="36" t="s">
        <v>1017</v>
      </c>
      <c r="G4687" s="36" t="s">
        <v>14765</v>
      </c>
      <c r="H4687" s="36" t="s">
        <v>15146</v>
      </c>
      <c r="I4687" s="36" t="s">
        <v>17559</v>
      </c>
      <c r="J4687" s="22" t="s">
        <v>1293</v>
      </c>
      <c r="K4687" s="150">
        <v>1568.5</v>
      </c>
      <c r="L4687" s="36">
        <v>30062024</v>
      </c>
      <c r="M4687" s="95" t="s">
        <v>13924</v>
      </c>
      <c r="N4687" t="s">
        <v>1293</v>
      </c>
      <c r="O4687" t="s">
        <v>24007</v>
      </c>
      <c r="P4687" t="str">
        <f t="shared" si="368"/>
        <v>LUCM690919</v>
      </c>
      <c r="Q4687" t="str">
        <f t="shared" si="366"/>
        <v xml:space="preserve">LUCM690919SJA </v>
      </c>
      <c r="R4687" t="str">
        <f t="shared" si="367"/>
        <v>19|2|2024|REG| M02073|LUNA,CHAVEZ/MIGUEL|1568.5|30062024|01|NLSSA014144|LUCM690919SJA |</v>
      </c>
    </row>
    <row r="4688" spans="1:18" x14ac:dyDescent="0.25">
      <c r="A4688" s="14">
        <v>19</v>
      </c>
      <c r="B4688" s="14">
        <v>2</v>
      </c>
      <c r="C4688" s="14">
        <v>2024</v>
      </c>
      <c r="D4688" s="14" t="s">
        <v>13597</v>
      </c>
      <c r="E4688" t="s">
        <v>24008</v>
      </c>
      <c r="F4688" s="36" t="s">
        <v>319</v>
      </c>
      <c r="G4688" s="36" t="s">
        <v>14765</v>
      </c>
      <c r="H4688" s="36" t="s">
        <v>14033</v>
      </c>
      <c r="I4688" s="36" t="s">
        <v>24009</v>
      </c>
      <c r="J4688" s="22" t="s">
        <v>146</v>
      </c>
      <c r="K4688" s="150">
        <v>5160</v>
      </c>
      <c r="L4688" s="36">
        <v>30062024</v>
      </c>
      <c r="M4688" s="95" t="s">
        <v>13924</v>
      </c>
      <c r="N4688" t="s">
        <v>146</v>
      </c>
      <c r="O4688" t="s">
        <v>24010</v>
      </c>
      <c r="P4688" t="str">
        <f t="shared" si="368"/>
        <v>LUFA730617</v>
      </c>
      <c r="Q4688" t="str">
        <f t="shared" si="366"/>
        <v xml:space="preserve">LUFA730617TU3 </v>
      </c>
      <c r="R4688" t="str">
        <f t="shared" si="367"/>
        <v>19|2|2024|REG| M01004|LUNA,FERNANDEZ/DE LARA ANDREA|5160|30062024|01|NLSSA004046|LUFA730617TU3 |</v>
      </c>
    </row>
    <row r="4689" spans="1:18" x14ac:dyDescent="0.25">
      <c r="A4689" s="14">
        <v>19</v>
      </c>
      <c r="B4689" s="14">
        <v>2</v>
      </c>
      <c r="C4689" s="14">
        <v>2024</v>
      </c>
      <c r="D4689" s="14" t="s">
        <v>1487</v>
      </c>
      <c r="E4689" t="s">
        <v>24011</v>
      </c>
      <c r="F4689" s="36" t="s">
        <v>297</v>
      </c>
      <c r="G4689" s="36" t="s">
        <v>14765</v>
      </c>
      <c r="H4689" s="36" t="s">
        <v>14609</v>
      </c>
      <c r="I4689" s="36" t="s">
        <v>24012</v>
      </c>
      <c r="J4689" s="22" t="s">
        <v>1173</v>
      </c>
      <c r="K4689" s="150">
        <v>3037</v>
      </c>
      <c r="L4689" s="36">
        <v>30062024</v>
      </c>
      <c r="M4689" s="95" t="s">
        <v>13924</v>
      </c>
      <c r="N4689" t="s">
        <v>1173</v>
      </c>
      <c r="O4689" t="s">
        <v>24013</v>
      </c>
      <c r="P4689" t="str">
        <f t="shared" si="368"/>
        <v>LUFC650721</v>
      </c>
      <c r="Q4689" t="str">
        <f t="shared" si="366"/>
        <v xml:space="preserve">LUFC650721CT1 </v>
      </c>
      <c r="R4689" t="str">
        <f t="shared" si="367"/>
        <v>19|2|2024|FOR| M03022|LUNA,DE/LA FUENTE CLARA MARIA|3037|30062024|01|NLSSA004944|LUFC650721CT1 |</v>
      </c>
    </row>
    <row r="4690" spans="1:18" x14ac:dyDescent="0.25">
      <c r="A4690" s="14">
        <v>19</v>
      </c>
      <c r="B4690" s="14">
        <v>2</v>
      </c>
      <c r="C4690" s="14">
        <v>2024</v>
      </c>
      <c r="D4690" s="14" t="s">
        <v>1487</v>
      </c>
      <c r="E4690" t="s">
        <v>24014</v>
      </c>
      <c r="F4690" s="36" t="s">
        <v>321</v>
      </c>
      <c r="G4690" s="36" t="s">
        <v>15269</v>
      </c>
      <c r="H4690" s="36" t="s">
        <v>14479</v>
      </c>
      <c r="I4690" s="36" t="s">
        <v>14220</v>
      </c>
      <c r="J4690" s="22" t="s">
        <v>88</v>
      </c>
      <c r="K4690" s="150">
        <v>1999.5</v>
      </c>
      <c r="L4690" s="36">
        <v>30062024</v>
      </c>
      <c r="M4690" s="95" t="s">
        <v>13924</v>
      </c>
      <c r="N4690" t="s">
        <v>88</v>
      </c>
      <c r="O4690" t="s">
        <v>24015</v>
      </c>
      <c r="P4690" t="str">
        <f t="shared" si="368"/>
        <v>LUFV870104</v>
      </c>
      <c r="Q4690" t="str">
        <f t="shared" si="366"/>
        <v xml:space="preserve">LUFV870104V34 </v>
      </c>
      <c r="R4690" t="str">
        <f t="shared" si="367"/>
        <v>19|2|2024|FOR| M02035|LUGO,FLORES/VIRGINIA|1999.5|30062024|01|NLSSA014295|LUFV870104V34 |</v>
      </c>
    </row>
    <row r="4691" spans="1:18" x14ac:dyDescent="0.25">
      <c r="A4691" s="14">
        <v>19</v>
      </c>
      <c r="B4691" s="14">
        <v>2</v>
      </c>
      <c r="C4691" s="14">
        <v>2024</v>
      </c>
      <c r="D4691" s="14" t="s">
        <v>13597</v>
      </c>
      <c r="E4691" t="s">
        <v>24016</v>
      </c>
      <c r="F4691" s="36" t="s">
        <v>1000</v>
      </c>
      <c r="G4691" s="36" t="s">
        <v>16165</v>
      </c>
      <c r="H4691" s="36" t="s">
        <v>14042</v>
      </c>
      <c r="I4691" s="36" t="s">
        <v>15497</v>
      </c>
      <c r="J4691" s="22" t="s">
        <v>13969</v>
      </c>
      <c r="K4691" s="150">
        <v>4538.1499999999996</v>
      </c>
      <c r="L4691" s="36">
        <v>30062024</v>
      </c>
      <c r="M4691" s="95" t="s">
        <v>13924</v>
      </c>
      <c r="N4691" t="s">
        <v>13969</v>
      </c>
      <c r="O4691" t="s">
        <v>24017</v>
      </c>
      <c r="P4691" t="str">
        <f t="shared" si="368"/>
        <v>LUGA780721</v>
      </c>
      <c r="Q4691" t="str">
        <f t="shared" si="366"/>
        <v xml:space="preserve">LUGA7807217F0 </v>
      </c>
      <c r="R4691" t="str">
        <f t="shared" si="367"/>
        <v>19|2|2024|REG| M01007|LUEVANO,GONZALEZ/ADRIANA|4538.15|30062024|01|NLSSA001630|LUGA7807217F0 |</v>
      </c>
    </row>
    <row r="4692" spans="1:18" x14ac:dyDescent="0.25">
      <c r="A4692" s="14">
        <v>19</v>
      </c>
      <c r="B4692" s="14">
        <v>2</v>
      </c>
      <c r="C4692" s="14">
        <v>2024</v>
      </c>
      <c r="D4692" s="14" t="s">
        <v>13597</v>
      </c>
      <c r="E4692" t="s">
        <v>24018</v>
      </c>
      <c r="F4692" s="36" t="s">
        <v>1017</v>
      </c>
      <c r="G4692" s="36" t="s">
        <v>15269</v>
      </c>
      <c r="H4692" s="36" t="s">
        <v>14069</v>
      </c>
      <c r="I4692" s="36" t="s">
        <v>24019</v>
      </c>
      <c r="J4692" s="22" t="s">
        <v>15151</v>
      </c>
      <c r="K4692" s="150">
        <v>1568.5</v>
      </c>
      <c r="L4692" s="36">
        <v>30062024</v>
      </c>
      <c r="M4692" s="95" t="s">
        <v>13924</v>
      </c>
      <c r="N4692" t="s">
        <v>15151</v>
      </c>
      <c r="O4692" t="s">
        <v>24020</v>
      </c>
      <c r="P4692" t="str">
        <f t="shared" si="368"/>
        <v>LUGA920121</v>
      </c>
      <c r="Q4692" t="str">
        <f t="shared" si="366"/>
        <v xml:space="preserve">LUGA920121CP7 </v>
      </c>
      <c r="R4692" t="str">
        <f t="shared" si="367"/>
        <v>19|2|2024|REG| M02073|LUGO,GUTIERREZ/ANGEL LEONARDO|1568.5|30062024|01|NLSSA002984|LUGA920121CP7 |</v>
      </c>
    </row>
    <row r="4693" spans="1:18" x14ac:dyDescent="0.25">
      <c r="A4693" s="14">
        <v>19</v>
      </c>
      <c r="B4693" s="14">
        <v>2</v>
      </c>
      <c r="C4693" s="14">
        <v>2024</v>
      </c>
      <c r="D4693" s="14" t="s">
        <v>13597</v>
      </c>
      <c r="E4693" t="s">
        <v>24021</v>
      </c>
      <c r="F4693" s="36" t="s">
        <v>302</v>
      </c>
      <c r="G4693" s="36" t="s">
        <v>14765</v>
      </c>
      <c r="H4693" s="36" t="s">
        <v>14069</v>
      </c>
      <c r="I4693" s="36" t="s">
        <v>24022</v>
      </c>
      <c r="J4693" s="22" t="s">
        <v>13752</v>
      </c>
      <c r="K4693" s="150">
        <v>1730</v>
      </c>
      <c r="L4693" s="36">
        <v>30062024</v>
      </c>
      <c r="M4693" s="95" t="s">
        <v>13924</v>
      </c>
      <c r="N4693" t="s">
        <v>13752</v>
      </c>
      <c r="O4693" t="s">
        <v>24023</v>
      </c>
      <c r="P4693" t="str">
        <f t="shared" si="368"/>
        <v>LUGF810221</v>
      </c>
      <c r="Q4693" t="str">
        <f t="shared" si="366"/>
        <v xml:space="preserve">LUGF8102217SA </v>
      </c>
      <c r="R4693" t="str">
        <f t="shared" si="367"/>
        <v>19|2|2024|REG| M02036|LUNA,GUTIERREZ/FERNANDO FECEM|1730|30062024|01|NLSSA003631|LUGF8102217SA |</v>
      </c>
    </row>
    <row r="4694" spans="1:18" x14ac:dyDescent="0.25">
      <c r="A4694" s="14">
        <v>19</v>
      </c>
      <c r="B4694" s="14">
        <v>2</v>
      </c>
      <c r="C4694" s="14">
        <v>2024</v>
      </c>
      <c r="D4694" s="14" t="s">
        <v>13597</v>
      </c>
      <c r="E4694" t="s">
        <v>24024</v>
      </c>
      <c r="F4694" s="36" t="s">
        <v>321</v>
      </c>
      <c r="G4694" s="36" t="s">
        <v>14981</v>
      </c>
      <c r="H4694" s="36" t="s">
        <v>15205</v>
      </c>
      <c r="I4694" s="36" t="s">
        <v>24025</v>
      </c>
      <c r="J4694" s="22" t="s">
        <v>651</v>
      </c>
      <c r="K4694" s="150">
        <v>3549.5</v>
      </c>
      <c r="L4694" s="36">
        <v>30062024</v>
      </c>
      <c r="M4694" s="95" t="s">
        <v>13924</v>
      </c>
      <c r="N4694" t="s">
        <v>651</v>
      </c>
      <c r="O4694" t="s">
        <v>24026</v>
      </c>
      <c r="P4694" t="str">
        <f t="shared" si="368"/>
        <v>LUGI810912</v>
      </c>
      <c r="Q4694" t="str">
        <f t="shared" si="366"/>
        <v xml:space="preserve">LUGI8109127E2 </v>
      </c>
      <c r="R4694" t="str">
        <f t="shared" si="367"/>
        <v>19|2|2024|REG| M02035|LUCIO,GAYTAN/IRMA ESMERALDA|3549.5|30062024|01|NLSSA002342|LUGI8109127E2 |</v>
      </c>
    </row>
    <row r="4695" spans="1:18" x14ac:dyDescent="0.25">
      <c r="A4695" s="14">
        <v>19</v>
      </c>
      <c r="B4695" s="14">
        <v>2</v>
      </c>
      <c r="C4695" s="14">
        <v>2024</v>
      </c>
      <c r="D4695" s="14" t="s">
        <v>1487</v>
      </c>
      <c r="E4695" t="s">
        <v>24027</v>
      </c>
      <c r="F4695" s="36" t="s">
        <v>1244</v>
      </c>
      <c r="G4695" s="36" t="s">
        <v>14765</v>
      </c>
      <c r="H4695" s="36" t="s">
        <v>14060</v>
      </c>
      <c r="I4695" s="36" t="s">
        <v>14106</v>
      </c>
      <c r="J4695" s="22" t="s">
        <v>203</v>
      </c>
      <c r="K4695" s="150">
        <v>1451.65</v>
      </c>
      <c r="L4695" s="36">
        <v>30062024</v>
      </c>
      <c r="M4695" s="95" t="s">
        <v>13924</v>
      </c>
      <c r="N4695" t="s">
        <v>203</v>
      </c>
      <c r="O4695" t="s">
        <v>24028</v>
      </c>
      <c r="P4695" t="str">
        <f t="shared" si="368"/>
        <v>LUGJ610628</v>
      </c>
      <c r="Q4695" t="str">
        <f t="shared" si="366"/>
        <v xml:space="preserve">LUGJ6106284P6 </v>
      </c>
      <c r="R4695" t="str">
        <f t="shared" si="367"/>
        <v>19|2|2024|FOR| M03025|LUNA,GARCIA/JAIME|1451.65|30062024|01|NLSSA002050|LUGJ6106284P6 |</v>
      </c>
    </row>
    <row r="4696" spans="1:18" x14ac:dyDescent="0.25">
      <c r="A4696" s="14">
        <v>19</v>
      </c>
      <c r="B4696" s="14">
        <v>2</v>
      </c>
      <c r="C4696" s="14">
        <v>2024</v>
      </c>
      <c r="D4696" s="14" t="s">
        <v>13597</v>
      </c>
      <c r="E4696" t="s">
        <v>24029</v>
      </c>
      <c r="F4696" s="36" t="s">
        <v>297</v>
      </c>
      <c r="G4696" s="36" t="s">
        <v>14765</v>
      </c>
      <c r="H4696" s="36" t="s">
        <v>14050</v>
      </c>
      <c r="I4696" s="36" t="s">
        <v>24030</v>
      </c>
      <c r="J4696" s="22" t="s">
        <v>72</v>
      </c>
      <c r="K4696" s="150">
        <v>1487</v>
      </c>
      <c r="L4696" s="36">
        <v>30062024</v>
      </c>
      <c r="M4696" s="95" t="s">
        <v>13924</v>
      </c>
      <c r="N4696" t="s">
        <v>72</v>
      </c>
      <c r="O4696" t="s">
        <v>24031</v>
      </c>
      <c r="P4696" t="str">
        <f t="shared" si="368"/>
        <v>LUGJ750120</v>
      </c>
      <c r="Q4696" t="str">
        <f t="shared" si="366"/>
        <v xml:space="preserve">LUGJ7501202W8 </v>
      </c>
      <c r="R4696" t="str">
        <f t="shared" si="367"/>
        <v>19|2|2024|REG| M03022|LUNA,GALINDO/JUSTINO|1487|30062024|01|NLSSA001770|LUGJ7501202W8 |</v>
      </c>
    </row>
    <row r="4697" spans="1:18" x14ac:dyDescent="0.25">
      <c r="A4697" s="14">
        <v>19</v>
      </c>
      <c r="B4697" s="14">
        <v>2</v>
      </c>
      <c r="C4697" s="14">
        <v>2024</v>
      </c>
      <c r="D4697" s="14" t="s">
        <v>1487</v>
      </c>
      <c r="E4697" t="s">
        <v>24032</v>
      </c>
      <c r="F4697" s="36" t="s">
        <v>1730</v>
      </c>
      <c r="G4697" s="36" t="s">
        <v>15269</v>
      </c>
      <c r="H4697" s="36" t="s">
        <v>14069</v>
      </c>
      <c r="I4697" s="36" t="s">
        <v>14177</v>
      </c>
      <c r="J4697" s="22" t="s">
        <v>45</v>
      </c>
      <c r="K4697" s="150">
        <v>1829.35</v>
      </c>
      <c r="L4697" s="36">
        <v>30062024</v>
      </c>
      <c r="M4697" s="95" t="s">
        <v>13924</v>
      </c>
      <c r="N4697" t="s">
        <v>45</v>
      </c>
      <c r="O4697" t="s">
        <v>24033</v>
      </c>
      <c r="P4697" t="str">
        <f t="shared" si="368"/>
        <v>LUGM870525</v>
      </c>
      <c r="Q4697" t="str">
        <f t="shared" si="366"/>
        <v xml:space="preserve">LUGM870525K68 </v>
      </c>
      <c r="R4697" t="str">
        <f t="shared" si="367"/>
        <v>19|2|2024|FOR|CF40002|LUGO,GUTIERREZ/MARTIN|1829.35|30062024|01|NLSSA014156|LUGM870525K68 |</v>
      </c>
    </row>
    <row r="4698" spans="1:18" x14ac:dyDescent="0.25">
      <c r="A4698" s="14">
        <v>19</v>
      </c>
      <c r="B4698" s="14">
        <v>2</v>
      </c>
      <c r="C4698" s="14">
        <v>2024</v>
      </c>
      <c r="D4698" s="14" t="s">
        <v>13597</v>
      </c>
      <c r="E4698" t="s">
        <v>24034</v>
      </c>
      <c r="F4698" s="36" t="s">
        <v>17669</v>
      </c>
      <c r="G4698" s="36" t="s">
        <v>15269</v>
      </c>
      <c r="H4698" s="36" t="s">
        <v>17189</v>
      </c>
      <c r="I4698" s="36" t="s">
        <v>13990</v>
      </c>
      <c r="J4698" s="22" t="s">
        <v>13752</v>
      </c>
      <c r="K4698" s="150">
        <v>2852.15</v>
      </c>
      <c r="L4698" s="36">
        <v>30062024</v>
      </c>
      <c r="M4698" s="95" t="s">
        <v>13924</v>
      </c>
      <c r="N4698" t="s">
        <v>13752</v>
      </c>
      <c r="O4698" t="s">
        <v>24035</v>
      </c>
      <c r="P4698" t="str">
        <f t="shared" si="368"/>
        <v>LUGN730425</v>
      </c>
      <c r="Q4698" t="str">
        <f t="shared" si="366"/>
        <v xml:space="preserve">LUGN7304251P7 </v>
      </c>
      <c r="R4698" t="str">
        <f t="shared" si="367"/>
        <v>19|2|2024|REG| M02002|LUGO,GUILLEN/NORMA ALICIA|2852.15|30062024|01|NLSSA003631|LUGN7304251P7 |</v>
      </c>
    </row>
    <row r="4699" spans="1:18" x14ac:dyDescent="0.25">
      <c r="A4699" s="14">
        <v>19</v>
      </c>
      <c r="B4699" s="14">
        <v>2</v>
      </c>
      <c r="C4699" s="14">
        <v>2024</v>
      </c>
      <c r="D4699" s="14" t="s">
        <v>1487</v>
      </c>
      <c r="E4699" t="s">
        <v>24036</v>
      </c>
      <c r="F4699" s="36" t="s">
        <v>1005</v>
      </c>
      <c r="G4699" s="36" t="s">
        <v>14981</v>
      </c>
      <c r="H4699" s="36" t="s">
        <v>14060</v>
      </c>
      <c r="I4699" s="36" t="s">
        <v>24037</v>
      </c>
      <c r="J4699" s="22" t="s">
        <v>88</v>
      </c>
      <c r="K4699" s="150">
        <v>3364.65</v>
      </c>
      <c r="L4699" s="36">
        <v>30062024</v>
      </c>
      <c r="M4699" s="95" t="s">
        <v>13924</v>
      </c>
      <c r="N4699" t="s">
        <v>88</v>
      </c>
      <c r="O4699" t="s">
        <v>24038</v>
      </c>
      <c r="P4699" t="str">
        <f t="shared" si="368"/>
        <v>LUGP920330</v>
      </c>
      <c r="Q4699" t="str">
        <f t="shared" si="366"/>
        <v xml:space="preserve">LUGP920330KX3 </v>
      </c>
      <c r="R4699" t="str">
        <f t="shared" si="367"/>
        <v>19|2|2024|FOR| M02003|LUCIO,GARCIA/PALOMA ABIGAIL|3364.65|30062024|01|NLSSA014295|LUGP920330KX3 |</v>
      </c>
    </row>
    <row r="4700" spans="1:18" x14ac:dyDescent="0.25">
      <c r="A4700" s="14">
        <v>19</v>
      </c>
      <c r="B4700" s="14">
        <v>2</v>
      </c>
      <c r="C4700" s="14">
        <v>2024</v>
      </c>
      <c r="D4700" s="14" t="s">
        <v>13759</v>
      </c>
      <c r="E4700" t="s">
        <v>24039</v>
      </c>
      <c r="F4700" s="36" t="s">
        <v>319</v>
      </c>
      <c r="G4700" s="36" t="s">
        <v>14765</v>
      </c>
      <c r="H4700" s="36" t="s">
        <v>14113</v>
      </c>
      <c r="I4700" s="36" t="s">
        <v>14470</v>
      </c>
      <c r="J4700" s="22" t="s">
        <v>88</v>
      </c>
      <c r="K4700" s="150">
        <v>3610</v>
      </c>
      <c r="L4700" s="36">
        <v>30062024</v>
      </c>
      <c r="M4700" s="95" t="s">
        <v>13924</v>
      </c>
      <c r="N4700" t="s">
        <v>88</v>
      </c>
      <c r="O4700" t="s">
        <v>24040</v>
      </c>
      <c r="P4700" t="str">
        <f t="shared" si="368"/>
        <v>LULG610314</v>
      </c>
      <c r="Q4700" t="str">
        <f t="shared" si="366"/>
        <v xml:space="preserve">LULG610314899 </v>
      </c>
      <c r="R4700" t="str">
        <f t="shared" si="367"/>
        <v>19|2|2024|FO3| M01004|LUNA,LOPEZ/GERARDO|3610|30062024|01|NLSSA014295|LULG610314899 |</v>
      </c>
    </row>
    <row r="4701" spans="1:18" x14ac:dyDescent="0.25">
      <c r="A4701" s="14">
        <v>19</v>
      </c>
      <c r="B4701" s="14">
        <v>2</v>
      </c>
      <c r="C4701" s="14">
        <v>2024</v>
      </c>
      <c r="D4701" s="14" t="s">
        <v>1487</v>
      </c>
      <c r="E4701" t="s">
        <v>24041</v>
      </c>
      <c r="F4701" s="36" t="s">
        <v>297</v>
      </c>
      <c r="G4701" s="36" t="s">
        <v>14609</v>
      </c>
      <c r="H4701" s="36" t="s">
        <v>14765</v>
      </c>
      <c r="I4701" s="36" t="s">
        <v>24042</v>
      </c>
      <c r="J4701" s="22" t="s">
        <v>88</v>
      </c>
      <c r="K4701" s="150">
        <v>1487</v>
      </c>
      <c r="L4701" s="36">
        <v>30062024</v>
      </c>
      <c r="M4701" s="95" t="s">
        <v>13924</v>
      </c>
      <c r="N4701" t="s">
        <v>88</v>
      </c>
      <c r="O4701" t="s">
        <v>24043</v>
      </c>
      <c r="P4701" t="str">
        <f t="shared" si="368"/>
        <v>LULO820601</v>
      </c>
      <c r="Q4701" t="str">
        <f t="shared" si="366"/>
        <v xml:space="preserve">LULO820601J92 </v>
      </c>
      <c r="R4701" t="str">
        <f t="shared" si="367"/>
        <v>19|2|2024|FOR| M03022|DE,LUNA/DE LEON OSVALDO PAOLO|1487|30062024|01|NLSSA014295|LULO820601J92 |</v>
      </c>
    </row>
    <row r="4702" spans="1:18" x14ac:dyDescent="0.25">
      <c r="A4702" s="14">
        <v>19</v>
      </c>
      <c r="B4702" s="14">
        <v>2</v>
      </c>
      <c r="C4702" s="14">
        <v>2024</v>
      </c>
      <c r="D4702" s="14" t="s">
        <v>21309</v>
      </c>
      <c r="E4702" t="s">
        <v>24044</v>
      </c>
      <c r="F4702" s="36" t="s">
        <v>321</v>
      </c>
      <c r="G4702" s="36" t="s">
        <v>15269</v>
      </c>
      <c r="H4702" s="36" t="s">
        <v>14132</v>
      </c>
      <c r="I4702" s="36" t="s">
        <v>15375</v>
      </c>
      <c r="J4702" s="22" t="s">
        <v>88</v>
      </c>
      <c r="K4702" s="150">
        <v>3549.5</v>
      </c>
      <c r="L4702" s="36">
        <v>30062024</v>
      </c>
      <c r="M4702" s="95" t="s">
        <v>13924</v>
      </c>
      <c r="N4702" t="s">
        <v>88</v>
      </c>
      <c r="O4702" t="s">
        <v>24045</v>
      </c>
      <c r="P4702" t="str">
        <f t="shared" si="368"/>
        <v>LUMB810206</v>
      </c>
      <c r="Q4702" t="str">
        <f t="shared" si="366"/>
        <v xml:space="preserve">LUMB810206FLA </v>
      </c>
      <c r="R4702" t="str">
        <f t="shared" si="367"/>
        <v>19|2|2024|FO2| M02035|LUGO,MALDONADO/BEATRIZ|3549.5|30062024|01|NLSSA014295|LUMB810206FLA |</v>
      </c>
    </row>
    <row r="4703" spans="1:18" x14ac:dyDescent="0.25">
      <c r="A4703" s="14">
        <v>19</v>
      </c>
      <c r="B4703" s="14">
        <v>2</v>
      </c>
      <c r="C4703" s="14">
        <v>2024</v>
      </c>
      <c r="D4703" s="14" t="s">
        <v>1487</v>
      </c>
      <c r="E4703" t="s">
        <v>24046</v>
      </c>
      <c r="F4703" s="36" t="s">
        <v>297</v>
      </c>
      <c r="G4703" s="36" t="s">
        <v>14765</v>
      </c>
      <c r="H4703" s="36" t="s">
        <v>14127</v>
      </c>
      <c r="I4703" s="36" t="s">
        <v>18628</v>
      </c>
      <c r="J4703" s="22" t="s">
        <v>45</v>
      </c>
      <c r="K4703" s="150">
        <v>1487</v>
      </c>
      <c r="L4703" s="36">
        <v>30062024</v>
      </c>
      <c r="M4703" s="95" t="s">
        <v>13924</v>
      </c>
      <c r="N4703" t="s">
        <v>45</v>
      </c>
      <c r="O4703" t="s">
        <v>24047</v>
      </c>
      <c r="P4703" t="str">
        <f t="shared" si="368"/>
        <v>LUMM880623</v>
      </c>
      <c r="Q4703" t="str">
        <f t="shared" si="366"/>
        <v xml:space="preserve">LUMM880623DH1 </v>
      </c>
      <c r="R4703" t="str">
        <f t="shared" si="367"/>
        <v>19|2|2024|FOR| M03022|LUNA,MARTINEZ/MARTHA MARIA|1487|30062024|01|NLSSA014156|LUMM880623DH1 |</v>
      </c>
    </row>
    <row r="4704" spans="1:18" x14ac:dyDescent="0.25">
      <c r="A4704" s="14">
        <v>19</v>
      </c>
      <c r="B4704" s="14">
        <v>2</v>
      </c>
      <c r="C4704" s="14">
        <v>2024</v>
      </c>
      <c r="D4704" s="14" t="s">
        <v>1487</v>
      </c>
      <c r="E4704" t="s">
        <v>24048</v>
      </c>
      <c r="F4704" s="36" t="s">
        <v>312</v>
      </c>
      <c r="G4704" s="36" t="s">
        <v>14609</v>
      </c>
      <c r="H4704" s="36" t="s">
        <v>15914</v>
      </c>
      <c r="I4704" s="36" t="s">
        <v>24049</v>
      </c>
      <c r="J4704" s="22" t="s">
        <v>88</v>
      </c>
      <c r="K4704" s="150">
        <v>2988.15</v>
      </c>
      <c r="L4704" s="36">
        <v>30062024</v>
      </c>
      <c r="M4704" s="95" t="s">
        <v>13924</v>
      </c>
      <c r="N4704" t="s">
        <v>88</v>
      </c>
      <c r="O4704" t="s">
        <v>24050</v>
      </c>
      <c r="P4704" t="str">
        <f t="shared" si="368"/>
        <v>LUPE830714</v>
      </c>
      <c r="Q4704" t="str">
        <f t="shared" si="366"/>
        <v xml:space="preserve">LUPE8307145P1 </v>
      </c>
      <c r="R4704" t="str">
        <f t="shared" si="367"/>
        <v>19|2|2024|FOR| M02088|DE,LA/LUZ PARRILLA ELDA|2988.15|30062024|01|NLSSA014295|LUPE8307145P1 |</v>
      </c>
    </row>
    <row r="4705" spans="1:18" x14ac:dyDescent="0.25">
      <c r="A4705" s="14">
        <v>19</v>
      </c>
      <c r="B4705" s="14">
        <v>2</v>
      </c>
      <c r="C4705" s="14">
        <v>2024</v>
      </c>
      <c r="D4705" s="14" t="s">
        <v>13597</v>
      </c>
      <c r="E4705" t="s">
        <v>24051</v>
      </c>
      <c r="F4705" s="36" t="s">
        <v>1017</v>
      </c>
      <c r="G4705" s="36" t="s">
        <v>14765</v>
      </c>
      <c r="H4705" s="36" t="s">
        <v>16763</v>
      </c>
      <c r="I4705" s="36" t="s">
        <v>14934</v>
      </c>
      <c r="J4705" s="22" t="s">
        <v>113</v>
      </c>
      <c r="K4705" s="150">
        <v>1568.5</v>
      </c>
      <c r="L4705" s="36">
        <v>30062024</v>
      </c>
      <c r="M4705" s="95" t="s">
        <v>13924</v>
      </c>
      <c r="N4705" t="s">
        <v>113</v>
      </c>
      <c r="O4705" t="s">
        <v>24052</v>
      </c>
      <c r="P4705" t="str">
        <f t="shared" si="368"/>
        <v>LURA720503</v>
      </c>
      <c r="Q4705" t="str">
        <f t="shared" si="366"/>
        <v xml:space="preserve">LURA7205037L6 </v>
      </c>
      <c r="R4705" t="str">
        <f t="shared" si="367"/>
        <v>19|2|2024|REG| M02073|LUNA,RIVAS/MARIA DE LOS ANGELES|1568.5|30062024|01|NLSSA014086|LURA7205037L6 |</v>
      </c>
    </row>
    <row r="4706" spans="1:18" x14ac:dyDescent="0.25">
      <c r="A4706" s="14">
        <v>19</v>
      </c>
      <c r="B4706" s="14">
        <v>2</v>
      </c>
      <c r="C4706" s="14">
        <v>2024</v>
      </c>
      <c r="D4706" s="14" t="s">
        <v>13597</v>
      </c>
      <c r="E4706" t="s">
        <v>24053</v>
      </c>
      <c r="F4706" s="36" t="s">
        <v>319</v>
      </c>
      <c r="G4706" s="36" t="s">
        <v>15269</v>
      </c>
      <c r="H4706" s="36" t="s">
        <v>15503</v>
      </c>
      <c r="I4706" s="36" t="s">
        <v>14056</v>
      </c>
      <c r="J4706" s="22" t="s">
        <v>146</v>
      </c>
      <c r="K4706" s="150">
        <v>3610</v>
      </c>
      <c r="L4706" s="36">
        <v>30062024</v>
      </c>
      <c r="M4706" s="95" t="s">
        <v>13924</v>
      </c>
      <c r="N4706" t="s">
        <v>146</v>
      </c>
      <c r="O4706" t="s">
        <v>24054</v>
      </c>
      <c r="P4706" t="str">
        <f t="shared" si="368"/>
        <v>LUSC841214</v>
      </c>
      <c r="Q4706" t="str">
        <f t="shared" si="366"/>
        <v xml:space="preserve">LUSC841214FB3 </v>
      </c>
      <c r="R4706" t="str">
        <f t="shared" si="367"/>
        <v>19|2|2024|REG| M01004|LUGO,SAUCEDA/CARLOS|3610|30062024|01|NLSSA004046|LUSC841214FB3 |</v>
      </c>
    </row>
    <row r="4707" spans="1:18" x14ac:dyDescent="0.25">
      <c r="A4707" s="14">
        <v>19</v>
      </c>
      <c r="B4707" s="14">
        <v>2</v>
      </c>
      <c r="C4707" s="14">
        <v>2024</v>
      </c>
      <c r="D4707" s="14" t="s">
        <v>13597</v>
      </c>
      <c r="E4707" t="s">
        <v>24055</v>
      </c>
      <c r="F4707" s="36" t="s">
        <v>311</v>
      </c>
      <c r="G4707" s="36" t="s">
        <v>18047</v>
      </c>
      <c r="H4707" s="36" t="s">
        <v>14231</v>
      </c>
      <c r="I4707" s="36" t="s">
        <v>17033</v>
      </c>
      <c r="J4707" s="22" t="s">
        <v>98</v>
      </c>
      <c r="K4707" s="150">
        <v>4402.1499999999996</v>
      </c>
      <c r="L4707" s="36">
        <v>30062024</v>
      </c>
      <c r="M4707" s="95" t="s">
        <v>13924</v>
      </c>
      <c r="N4707" t="s">
        <v>98</v>
      </c>
      <c r="O4707" t="s">
        <v>24056</v>
      </c>
      <c r="P4707" t="str">
        <f t="shared" si="368"/>
        <v>LUSM690227</v>
      </c>
      <c r="Q4707" t="str">
        <f t="shared" si="366"/>
        <v xml:space="preserve">LUSM6902271T7 </v>
      </c>
      <c r="R4707" t="str">
        <f t="shared" si="367"/>
        <v>19|2|2024|REG| M02001|LUMBRERAS,SUSTAITA/MARICELA|4402.15|30062024|01|NLSSA014045|LUSM6902271T7 |</v>
      </c>
    </row>
    <row r="4708" spans="1:18" x14ac:dyDescent="0.25">
      <c r="A4708" s="14">
        <v>19</v>
      </c>
      <c r="B4708" s="14">
        <v>2</v>
      </c>
      <c r="C4708" s="14">
        <v>2024</v>
      </c>
      <c r="D4708" s="14" t="s">
        <v>13759</v>
      </c>
      <c r="E4708" t="s">
        <v>24057</v>
      </c>
      <c r="F4708" s="36" t="s">
        <v>319</v>
      </c>
      <c r="G4708" s="36" t="s">
        <v>24058</v>
      </c>
      <c r="H4708" s="36" t="s">
        <v>14234</v>
      </c>
      <c r="I4708" s="36" t="s">
        <v>24059</v>
      </c>
      <c r="J4708" s="22" t="s">
        <v>146</v>
      </c>
      <c r="K4708" s="150">
        <v>3610</v>
      </c>
      <c r="L4708" s="36">
        <v>30062024</v>
      </c>
      <c r="M4708" s="95" t="s">
        <v>13924</v>
      </c>
      <c r="N4708" t="s">
        <v>146</v>
      </c>
      <c r="O4708" t="s">
        <v>24060</v>
      </c>
      <c r="P4708" t="str">
        <f t="shared" si="368"/>
        <v>LUTC751207</v>
      </c>
      <c r="Q4708" t="str">
        <f t="shared" si="366"/>
        <v xml:space="preserve">LUTC751207RX0 </v>
      </c>
      <c r="R4708" t="str">
        <f t="shared" si="367"/>
        <v>19|2|2024|FO3| M01004|LUJAN,TORRES/CESAR GUILLERMO|3610|30062024|01|NLSSA004046|LUTC751207RX0 |</v>
      </c>
    </row>
    <row r="4709" spans="1:18" x14ac:dyDescent="0.25">
      <c r="A4709" s="14">
        <v>19</v>
      </c>
      <c r="B4709" s="14">
        <v>2</v>
      </c>
      <c r="C4709" s="14">
        <v>2024</v>
      </c>
      <c r="D4709" s="14" t="s">
        <v>1487</v>
      </c>
      <c r="E4709" t="s">
        <v>24061</v>
      </c>
      <c r="F4709" s="36" t="s">
        <v>294</v>
      </c>
      <c r="G4709" s="36" t="s">
        <v>16165</v>
      </c>
      <c r="H4709" s="36" t="s">
        <v>14262</v>
      </c>
      <c r="I4709" s="36" t="s">
        <v>24062</v>
      </c>
      <c r="J4709" s="22" t="s">
        <v>237</v>
      </c>
      <c r="K4709" s="150">
        <v>3019.35</v>
      </c>
      <c r="L4709" s="36">
        <v>30062024</v>
      </c>
      <c r="M4709" s="95" t="s">
        <v>13924</v>
      </c>
      <c r="N4709" t="s">
        <v>237</v>
      </c>
      <c r="O4709" t="s">
        <v>24063</v>
      </c>
      <c r="P4709" t="str">
        <f t="shared" si="368"/>
        <v>LUZB830719</v>
      </c>
      <c r="Q4709" t="s">
        <v>24063</v>
      </c>
      <c r="R4709" t="str">
        <f t="shared" si="367"/>
        <v>19|2|2024|FOR| M03023|LUEVANO,ZU&amp;IGA/BLANCA SELENIA|3019.35|30062024|01|NLSSA002366|LUZB830719UK0|</v>
      </c>
    </row>
    <row r="4710" spans="1:18" x14ac:dyDescent="0.25">
      <c r="A4710" s="14">
        <v>19</v>
      </c>
      <c r="B4710" s="14">
        <v>2</v>
      </c>
      <c r="C4710" s="14">
        <v>2024</v>
      </c>
      <c r="D4710" s="14" t="s">
        <v>13597</v>
      </c>
      <c r="E4710" t="s">
        <v>24064</v>
      </c>
      <c r="F4710" s="36" t="s">
        <v>294</v>
      </c>
      <c r="G4710" s="36" t="s">
        <v>14127</v>
      </c>
      <c r="H4710" s="36" t="s">
        <v>24065</v>
      </c>
      <c r="I4710" s="36" t="s">
        <v>14056</v>
      </c>
      <c r="J4710" s="22" t="s">
        <v>146</v>
      </c>
      <c r="K4710" s="150">
        <v>1469.35</v>
      </c>
      <c r="L4710" s="36">
        <v>30062024</v>
      </c>
      <c r="M4710" s="95" t="s">
        <v>13924</v>
      </c>
      <c r="N4710" t="s">
        <v>146</v>
      </c>
      <c r="O4710" t="s">
        <v>24066</v>
      </c>
      <c r="P4710" t="str">
        <f t="shared" si="368"/>
        <v>MAAC641113</v>
      </c>
      <c r="Q4710" t="str">
        <f t="shared" ref="Q4710:Q4716" si="369">O4710</f>
        <v xml:space="preserve">MAAC641113IJ3 </v>
      </c>
      <c r="R4710" t="str">
        <f t="shared" si="367"/>
        <v>19|2|2024|REG| M03023|MARTINEZ,ANDERSON/CARLOS|1469.35|30062024|01|NLSSA004046|MAAC641113IJ3 |</v>
      </c>
    </row>
    <row r="4711" spans="1:18" x14ac:dyDescent="0.25">
      <c r="A4711" s="14">
        <v>19</v>
      </c>
      <c r="B4711" s="14">
        <v>2</v>
      </c>
      <c r="C4711" s="14">
        <v>2024</v>
      </c>
      <c r="D4711" s="14" t="s">
        <v>1487</v>
      </c>
      <c r="E4711" t="s">
        <v>24067</v>
      </c>
      <c r="F4711" s="36" t="s">
        <v>1017</v>
      </c>
      <c r="G4711" s="36" t="s">
        <v>14127</v>
      </c>
      <c r="H4711" s="36" t="s">
        <v>18080</v>
      </c>
      <c r="I4711" s="36" t="s">
        <v>17387</v>
      </c>
      <c r="J4711" s="22" t="s">
        <v>14474</v>
      </c>
      <c r="K4711" s="150">
        <v>3118.5</v>
      </c>
      <c r="L4711" s="36">
        <v>30062024</v>
      </c>
      <c r="M4711" s="95" t="s">
        <v>13924</v>
      </c>
      <c r="N4711" t="s">
        <v>14474</v>
      </c>
      <c r="O4711" t="s">
        <v>24068</v>
      </c>
      <c r="P4711" t="str">
        <f t="shared" si="368"/>
        <v>MAAC870302</v>
      </c>
      <c r="Q4711" t="str">
        <f t="shared" si="369"/>
        <v xml:space="preserve">MAAC8703028C9 </v>
      </c>
      <c r="R4711" t="str">
        <f t="shared" si="367"/>
        <v>19|2|2024|FOR| M02073|MARTINEZ,ALDAY/MARIA CONCEPCION|3118.5|30062024|01|NLSSA000995|MAAC8703028C9 |</v>
      </c>
    </row>
    <row r="4712" spans="1:18" x14ac:dyDescent="0.25">
      <c r="A4712" s="14">
        <v>19</v>
      </c>
      <c r="B4712" s="14">
        <v>2</v>
      </c>
      <c r="C4712" s="14">
        <v>2024</v>
      </c>
      <c r="D4712" s="14" t="s">
        <v>13597</v>
      </c>
      <c r="E4712" t="s">
        <v>24069</v>
      </c>
      <c r="F4712" s="36" t="s">
        <v>1031</v>
      </c>
      <c r="G4712" s="36" t="s">
        <v>14127</v>
      </c>
      <c r="H4712" s="36" t="s">
        <v>14352</v>
      </c>
      <c r="I4712" s="36" t="s">
        <v>23211</v>
      </c>
      <c r="J4712" s="22" t="s">
        <v>14062</v>
      </c>
      <c r="K4712" s="150">
        <v>3118.5</v>
      </c>
      <c r="L4712" s="36">
        <v>30062024</v>
      </c>
      <c r="M4712" s="95" t="s">
        <v>13924</v>
      </c>
      <c r="N4712" t="s">
        <v>14062</v>
      </c>
      <c r="O4712" t="s">
        <v>24070</v>
      </c>
      <c r="P4712" t="str">
        <f t="shared" si="368"/>
        <v>MAAE670225</v>
      </c>
      <c r="Q4712" t="str">
        <f t="shared" si="369"/>
        <v xml:space="preserve">MAAE670225NK7 </v>
      </c>
      <c r="R4712" t="str">
        <f t="shared" si="367"/>
        <v>19|2|2024|REG| M02005|MARTINEZ,ARELLANO/ELVA|3118.5|30062024|01|NLSSA004821|MAAE670225NK7 |</v>
      </c>
    </row>
    <row r="4713" spans="1:18" x14ac:dyDescent="0.25">
      <c r="A4713" s="14">
        <v>19</v>
      </c>
      <c r="B4713" s="14">
        <v>2</v>
      </c>
      <c r="C4713" s="14">
        <v>2024</v>
      </c>
      <c r="D4713" s="14" t="s">
        <v>1487</v>
      </c>
      <c r="E4713" t="s">
        <v>24071</v>
      </c>
      <c r="F4713" s="36" t="s">
        <v>302</v>
      </c>
      <c r="G4713" s="36" t="s">
        <v>14127</v>
      </c>
      <c r="H4713" s="36" t="s">
        <v>13930</v>
      </c>
      <c r="I4713" s="36" t="s">
        <v>16266</v>
      </c>
      <c r="J4713" s="22" t="s">
        <v>146</v>
      </c>
      <c r="K4713" s="150">
        <v>3280</v>
      </c>
      <c r="L4713" s="36">
        <v>30062024</v>
      </c>
      <c r="M4713" s="95" t="s">
        <v>13924</v>
      </c>
      <c r="N4713" t="s">
        <v>146</v>
      </c>
      <c r="O4713" t="s">
        <v>24072</v>
      </c>
      <c r="P4713" t="str">
        <f t="shared" si="368"/>
        <v>MAAE711220</v>
      </c>
      <c r="Q4713" t="str">
        <f t="shared" si="369"/>
        <v xml:space="preserve">MAAE711220BX1 </v>
      </c>
      <c r="R4713" t="str">
        <f t="shared" si="367"/>
        <v>19|2|2024|FOR| M02036|MARTINEZ,ALANIS/MARIA ELIZABETH|3280|30062024|01|NLSSA004046|MAAE711220BX1 |</v>
      </c>
    </row>
    <row r="4714" spans="1:18" x14ac:dyDescent="0.25">
      <c r="A4714" s="14">
        <v>19</v>
      </c>
      <c r="B4714" s="14">
        <v>2</v>
      </c>
      <c r="C4714" s="14">
        <v>2024</v>
      </c>
      <c r="D4714" s="14" t="s">
        <v>1487</v>
      </c>
      <c r="E4714" t="s">
        <v>24073</v>
      </c>
      <c r="F4714" s="36" t="s">
        <v>1017</v>
      </c>
      <c r="G4714" s="36" t="s">
        <v>24074</v>
      </c>
      <c r="H4714" s="36" t="s">
        <v>13938</v>
      </c>
      <c r="I4714" s="36" t="s">
        <v>24075</v>
      </c>
      <c r="J4714" s="22" t="s">
        <v>20681</v>
      </c>
      <c r="K4714" s="150">
        <v>37.33</v>
      </c>
      <c r="L4714" s="36">
        <v>30062024</v>
      </c>
      <c r="M4714" s="95" t="s">
        <v>13924</v>
      </c>
      <c r="N4714" t="s">
        <v>20681</v>
      </c>
      <c r="O4714" t="s">
        <v>24076</v>
      </c>
      <c r="P4714" t="str">
        <f t="shared" si="368"/>
        <v>MAAJ890324</v>
      </c>
      <c r="Q4714" t="str">
        <f t="shared" si="369"/>
        <v xml:space="preserve">MAAJ890324N64 </v>
      </c>
      <c r="R4714" t="str">
        <f t="shared" si="367"/>
        <v>19|2|2024|FOR| M02073|MACIEL,ALEMAN/JOSEPH ORLANDO|37.33|30062024|01|NLSSA015000|MAAJ890324N64 |</v>
      </c>
    </row>
    <row r="4715" spans="1:18" x14ac:dyDescent="0.25">
      <c r="A4715" s="14">
        <v>19</v>
      </c>
      <c r="B4715" s="14">
        <v>2</v>
      </c>
      <c r="C4715" s="14">
        <v>2024</v>
      </c>
      <c r="D4715" s="14" t="s">
        <v>1487</v>
      </c>
      <c r="E4715" t="s">
        <v>24077</v>
      </c>
      <c r="F4715" s="36" t="s">
        <v>1017</v>
      </c>
      <c r="G4715" s="36" t="s">
        <v>14127</v>
      </c>
      <c r="H4715" s="36" t="s">
        <v>13938</v>
      </c>
      <c r="I4715" s="36" t="s">
        <v>24078</v>
      </c>
      <c r="J4715" s="22" t="s">
        <v>13594</v>
      </c>
      <c r="K4715" s="150">
        <v>1568.5</v>
      </c>
      <c r="L4715" s="36">
        <v>30062024</v>
      </c>
      <c r="M4715" s="95" t="s">
        <v>13924</v>
      </c>
      <c r="N4715" t="s">
        <v>13594</v>
      </c>
      <c r="O4715" t="s">
        <v>24079</v>
      </c>
      <c r="P4715" t="str">
        <f t="shared" si="368"/>
        <v>MAAO870430</v>
      </c>
      <c r="Q4715" t="str">
        <f t="shared" si="369"/>
        <v xml:space="preserve">MAAO870430IDA </v>
      </c>
      <c r="R4715" t="str">
        <f t="shared" si="367"/>
        <v>19|2|2024|FOR| M02073|MARTINEZ,ALEMAN/OMAR ALEJANDRO|1568.5|30062024|01|NLSSA003235|MAAO870430IDA |</v>
      </c>
    </row>
    <row r="4716" spans="1:18" x14ac:dyDescent="0.25">
      <c r="A4716" s="14">
        <v>19</v>
      </c>
      <c r="B4716" s="14">
        <v>2</v>
      </c>
      <c r="C4716" s="14">
        <v>2024</v>
      </c>
      <c r="D4716" s="14" t="s">
        <v>1487</v>
      </c>
      <c r="E4716" t="s">
        <v>24080</v>
      </c>
      <c r="F4716" s="36" t="s">
        <v>321</v>
      </c>
      <c r="G4716" s="36" t="s">
        <v>14127</v>
      </c>
      <c r="H4716" s="36" t="s">
        <v>16416</v>
      </c>
      <c r="I4716" s="36" t="s">
        <v>24081</v>
      </c>
      <c r="J4716" s="22" t="s">
        <v>88</v>
      </c>
      <c r="K4716" s="150">
        <v>3549.5</v>
      </c>
      <c r="L4716" s="36">
        <v>30062024</v>
      </c>
      <c r="M4716" s="95" t="s">
        <v>13924</v>
      </c>
      <c r="N4716" t="s">
        <v>88</v>
      </c>
      <c r="O4716" t="s">
        <v>24082</v>
      </c>
      <c r="P4716" t="str">
        <f t="shared" si="368"/>
        <v>MAAR740106</v>
      </c>
      <c r="Q4716" t="str">
        <f t="shared" si="369"/>
        <v xml:space="preserve">MAAR740106JG2 </v>
      </c>
      <c r="R4716" t="str">
        <f t="shared" si="367"/>
        <v>19|2|2024|FOR| M02035|MARTINEZ,AMAYA/MARIA REYNA|3549.5|30062024|01|NLSSA014295|MAAR740106JG2 |</v>
      </c>
    </row>
    <row r="4717" spans="1:18" x14ac:dyDescent="0.25">
      <c r="A4717" s="14">
        <v>19</v>
      </c>
      <c r="B4717" s="14">
        <v>2</v>
      </c>
      <c r="C4717" s="14">
        <v>2024</v>
      </c>
      <c r="D4717" s="14" t="s">
        <v>1487</v>
      </c>
      <c r="E4717" t="s">
        <v>24083</v>
      </c>
      <c r="F4717" s="36" t="s">
        <v>298</v>
      </c>
      <c r="G4717" s="36" t="s">
        <v>14127</v>
      </c>
      <c r="H4717" s="36" t="s">
        <v>21904</v>
      </c>
      <c r="I4717" s="36" t="s">
        <v>24084</v>
      </c>
      <c r="J4717" s="22" t="s">
        <v>88</v>
      </c>
      <c r="K4717" s="150">
        <v>3118.5</v>
      </c>
      <c r="L4717" s="36">
        <v>30062024</v>
      </c>
      <c r="M4717" s="95" t="s">
        <v>13924</v>
      </c>
      <c r="N4717" t="s">
        <v>88</v>
      </c>
      <c r="O4717" t="s">
        <v>24085</v>
      </c>
      <c r="P4717" t="str">
        <f t="shared" si="368"/>
        <v>MAAW920118</v>
      </c>
      <c r="Q4717" t="s">
        <v>24085</v>
      </c>
      <c r="R4717" t="str">
        <f t="shared" si="367"/>
        <v>19|2|2024|FOR| M02048|MARTINEZ,AGUI&amp;AGA/WENDY LIZZETT|3118.5|30062024|01|NLSSA014295|MAAW920118926|</v>
      </c>
    </row>
    <row r="4718" spans="1:18" x14ac:dyDescent="0.25">
      <c r="A4718" s="14">
        <v>19</v>
      </c>
      <c r="B4718" s="14">
        <v>2</v>
      </c>
      <c r="C4718" s="14">
        <v>2024</v>
      </c>
      <c r="D4718" s="14" t="s">
        <v>13597</v>
      </c>
      <c r="E4718" t="s">
        <v>24086</v>
      </c>
      <c r="F4718" s="36" t="s">
        <v>310</v>
      </c>
      <c r="G4718" s="36" t="s">
        <v>14127</v>
      </c>
      <c r="H4718" s="36" t="s">
        <v>14861</v>
      </c>
      <c r="I4718" s="36" t="s">
        <v>18277</v>
      </c>
      <c r="J4718" s="22" t="s">
        <v>13590</v>
      </c>
      <c r="K4718" s="150">
        <v>4661.5</v>
      </c>
      <c r="L4718" s="36">
        <v>30062024</v>
      </c>
      <c r="M4718" s="95" t="s">
        <v>13924</v>
      </c>
      <c r="N4718" t="s">
        <v>13590</v>
      </c>
      <c r="O4718" t="s">
        <v>24087</v>
      </c>
      <c r="P4718" t="str">
        <f t="shared" si="368"/>
        <v>MABC680307</v>
      </c>
      <c r="Q4718" t="str">
        <f t="shared" ref="Q4718:Q4776" si="370">O4718</f>
        <v xml:space="preserve">MABC680307TZ6 </v>
      </c>
      <c r="R4718" t="str">
        <f t="shared" si="367"/>
        <v>19|2|2024|REG| M01006|MARTINEZ,BERMUDEZ/CLAUDIA PATRICIA|4661.5|30062024|01|NLSSA014633|MABC680307TZ6 |</v>
      </c>
    </row>
    <row r="4719" spans="1:18" x14ac:dyDescent="0.25">
      <c r="A4719" s="14">
        <v>19</v>
      </c>
      <c r="B4719" s="14">
        <v>2</v>
      </c>
      <c r="C4719" s="14">
        <v>2024</v>
      </c>
      <c r="D4719" s="14" t="s">
        <v>1487</v>
      </c>
      <c r="E4719" t="s">
        <v>24088</v>
      </c>
      <c r="F4719" s="36" t="s">
        <v>1244</v>
      </c>
      <c r="G4719" s="36" t="s">
        <v>14127</v>
      </c>
      <c r="H4719" s="36" t="s">
        <v>14894</v>
      </c>
      <c r="I4719" s="36" t="s">
        <v>14242</v>
      </c>
      <c r="J4719" s="22" t="s">
        <v>14075</v>
      </c>
      <c r="K4719" s="150">
        <v>1451.65</v>
      </c>
      <c r="L4719" s="36">
        <v>30062024</v>
      </c>
      <c r="M4719" s="95" t="s">
        <v>13924</v>
      </c>
      <c r="N4719" t="s">
        <v>14075</v>
      </c>
      <c r="O4719" t="s">
        <v>24089</v>
      </c>
      <c r="P4719" t="str">
        <f t="shared" si="368"/>
        <v>MABL710908</v>
      </c>
      <c r="Q4719" t="str">
        <f t="shared" si="370"/>
        <v xml:space="preserve">MABL710908A27 </v>
      </c>
      <c r="R4719" t="str">
        <f t="shared" si="367"/>
        <v>19|2|2024|FOR| M03025|MARTINEZ,BETANCOURT/JOSE LUIS|1451.65|30062024|01|NLSSA003001|MABL710908A27 |</v>
      </c>
    </row>
    <row r="4720" spans="1:18" x14ac:dyDescent="0.25">
      <c r="A4720" s="14">
        <v>19</v>
      </c>
      <c r="B4720" s="14">
        <v>2</v>
      </c>
      <c r="C4720" s="14">
        <v>2024</v>
      </c>
      <c r="D4720" s="14" t="s">
        <v>13597</v>
      </c>
      <c r="E4720" t="s">
        <v>24090</v>
      </c>
      <c r="F4720" s="36" t="s">
        <v>294</v>
      </c>
      <c r="G4720" s="36" t="s">
        <v>14127</v>
      </c>
      <c r="H4720" s="36" t="s">
        <v>14547</v>
      </c>
      <c r="I4720" s="36" t="s">
        <v>15236</v>
      </c>
      <c r="J4720" s="22" t="s">
        <v>180</v>
      </c>
      <c r="K4720" s="150">
        <v>3019.35</v>
      </c>
      <c r="L4720" s="36">
        <v>30062024</v>
      </c>
      <c r="M4720" s="95" t="s">
        <v>13924</v>
      </c>
      <c r="N4720" t="s">
        <v>180</v>
      </c>
      <c r="O4720" t="s">
        <v>24091</v>
      </c>
      <c r="P4720" t="str">
        <f t="shared" si="368"/>
        <v>MACA830708</v>
      </c>
      <c r="Q4720" t="str">
        <f t="shared" si="370"/>
        <v xml:space="preserve">MACA830708AC7 </v>
      </c>
      <c r="R4720" t="str">
        <f t="shared" si="367"/>
        <v>19|2|2024|REG| M03023|MARTINEZ,CONTRERAS/ANABEL|3019.35|30062024|01|NLSSA014074|MACA830708AC7 |</v>
      </c>
    </row>
    <row r="4721" spans="1:18" x14ac:dyDescent="0.25">
      <c r="A4721" s="14">
        <v>19</v>
      </c>
      <c r="B4721" s="14">
        <v>2</v>
      </c>
      <c r="C4721" s="14">
        <v>2024</v>
      </c>
      <c r="D4721" s="14" t="s">
        <v>13597</v>
      </c>
      <c r="E4721" t="s">
        <v>24092</v>
      </c>
      <c r="F4721" s="36" t="s">
        <v>302</v>
      </c>
      <c r="G4721" s="36" t="s">
        <v>14127</v>
      </c>
      <c r="H4721" s="36" t="s">
        <v>13997</v>
      </c>
      <c r="I4721" s="36" t="s">
        <v>24093</v>
      </c>
      <c r="J4721" s="22" t="s">
        <v>146</v>
      </c>
      <c r="K4721" s="150">
        <v>3280</v>
      </c>
      <c r="L4721" s="36">
        <v>30062024</v>
      </c>
      <c r="M4721" s="95" t="s">
        <v>13924</v>
      </c>
      <c r="N4721" t="s">
        <v>146</v>
      </c>
      <c r="O4721" t="s">
        <v>24094</v>
      </c>
      <c r="P4721" t="str">
        <f t="shared" si="368"/>
        <v>MACA861009</v>
      </c>
      <c r="Q4721" t="str">
        <f t="shared" si="370"/>
        <v xml:space="preserve">MACA861009QP1 </v>
      </c>
      <c r="R4721" t="str">
        <f t="shared" si="367"/>
        <v>19|2|2024|REG| M02036|MARTINEZ,COVARRUBIAS/ANGELICA YUDITH|3280|30062024|01|NLSSA004046|MACA861009QP1 |</v>
      </c>
    </row>
    <row r="4722" spans="1:18" x14ac:dyDescent="0.25">
      <c r="A4722" s="14">
        <v>19</v>
      </c>
      <c r="B4722" s="14">
        <v>2</v>
      </c>
      <c r="C4722" s="14">
        <v>2024</v>
      </c>
      <c r="D4722" s="14" t="s">
        <v>1487</v>
      </c>
      <c r="E4722" t="s">
        <v>24095</v>
      </c>
      <c r="F4722" s="36" t="s">
        <v>297</v>
      </c>
      <c r="G4722" s="36" t="s">
        <v>14127</v>
      </c>
      <c r="H4722" s="36" t="s">
        <v>14469</v>
      </c>
      <c r="I4722" s="36" t="s">
        <v>21657</v>
      </c>
      <c r="J4722" s="22" t="s">
        <v>146</v>
      </c>
      <c r="K4722" s="150">
        <v>3037</v>
      </c>
      <c r="L4722" s="36">
        <v>30062024</v>
      </c>
      <c r="M4722" s="95" t="s">
        <v>13924</v>
      </c>
      <c r="N4722" t="s">
        <v>146</v>
      </c>
      <c r="O4722" t="s">
        <v>24096</v>
      </c>
      <c r="P4722" t="str">
        <f t="shared" si="368"/>
        <v>MACA920602</v>
      </c>
      <c r="Q4722" t="str">
        <f t="shared" si="370"/>
        <v xml:space="preserve">MACA920602TZ5 </v>
      </c>
      <c r="R4722" t="str">
        <f t="shared" si="367"/>
        <v>19|2|2024|FOR| M03022|MARTINEZ,CABRERA/ANA CRISTINA|3037|30062024|01|NLSSA004046|MACA920602TZ5 |</v>
      </c>
    </row>
    <row r="4723" spans="1:18" x14ac:dyDescent="0.25">
      <c r="A4723" s="14">
        <v>19</v>
      </c>
      <c r="B4723" s="14">
        <v>2</v>
      </c>
      <c r="C4723" s="14">
        <v>2024</v>
      </c>
      <c r="D4723" s="14" t="s">
        <v>1487</v>
      </c>
      <c r="E4723" t="s">
        <v>24097</v>
      </c>
      <c r="F4723" s="36" t="s">
        <v>321</v>
      </c>
      <c r="G4723" s="36" t="s">
        <v>24098</v>
      </c>
      <c r="H4723" s="36" t="s">
        <v>13964</v>
      </c>
      <c r="I4723" s="36" t="s">
        <v>24099</v>
      </c>
      <c r="J4723" s="22" t="s">
        <v>88</v>
      </c>
      <c r="K4723" s="150">
        <v>3549.5</v>
      </c>
      <c r="L4723" s="36">
        <v>30062024</v>
      </c>
      <c r="M4723" s="95" t="s">
        <v>13924</v>
      </c>
      <c r="N4723" t="s">
        <v>88</v>
      </c>
      <c r="O4723" t="s">
        <v>24100</v>
      </c>
      <c r="P4723" t="str">
        <f t="shared" si="368"/>
        <v>MACC750812</v>
      </c>
      <c r="Q4723" t="str">
        <f t="shared" si="370"/>
        <v xml:space="preserve">MACC750812GL1 </v>
      </c>
      <c r="R4723" t="str">
        <f t="shared" si="367"/>
        <v>19|2|2024|FOR| M02035|MANRIQUE,CASTILLO/MARIA DEL CARMEN GUADALUPE|3549.5|30062024|01|NLSSA014295|MACC750812GL1 |</v>
      </c>
    </row>
    <row r="4724" spans="1:18" x14ac:dyDescent="0.25">
      <c r="A4724" s="14">
        <v>19</v>
      </c>
      <c r="B4724" s="14">
        <v>2</v>
      </c>
      <c r="C4724" s="14">
        <v>2024</v>
      </c>
      <c r="D4724" s="14" t="s">
        <v>1487</v>
      </c>
      <c r="E4724" t="s">
        <v>24101</v>
      </c>
      <c r="F4724" s="36" t="s">
        <v>302</v>
      </c>
      <c r="G4724" s="36" t="s">
        <v>14127</v>
      </c>
      <c r="H4724" s="36" t="s">
        <v>14680</v>
      </c>
      <c r="I4724" s="36" t="s">
        <v>24102</v>
      </c>
      <c r="J4724" s="22" t="s">
        <v>1262</v>
      </c>
      <c r="K4724" s="150">
        <v>3486.35</v>
      </c>
      <c r="L4724" s="36">
        <v>30062024</v>
      </c>
      <c r="M4724" s="95" t="s">
        <v>13924</v>
      </c>
      <c r="N4724" t="s">
        <v>1262</v>
      </c>
      <c r="O4724" t="s">
        <v>24103</v>
      </c>
      <c r="P4724" t="str">
        <f t="shared" si="368"/>
        <v>MACD840501</v>
      </c>
      <c r="Q4724" t="str">
        <f t="shared" si="370"/>
        <v xml:space="preserve">MACD840501MN6 </v>
      </c>
      <c r="R4724" t="str">
        <f t="shared" si="367"/>
        <v>19|2|2024|FOR| M02036|MARTINEZ,CASTRO/DINORAH JOCELYN|3486.35|30062024|01|NLSSA000715|MACD840501MN6 |</v>
      </c>
    </row>
    <row r="4725" spans="1:18" x14ac:dyDescent="0.25">
      <c r="A4725" s="14">
        <v>19</v>
      </c>
      <c r="B4725" s="14">
        <v>2</v>
      </c>
      <c r="C4725" s="14">
        <v>2024</v>
      </c>
      <c r="D4725" s="14" t="s">
        <v>13597</v>
      </c>
      <c r="E4725" t="s">
        <v>24104</v>
      </c>
      <c r="F4725" s="36" t="s">
        <v>310</v>
      </c>
      <c r="G4725" s="36" t="s">
        <v>14127</v>
      </c>
      <c r="H4725" s="36" t="s">
        <v>13964</v>
      </c>
      <c r="I4725" s="36" t="s">
        <v>24105</v>
      </c>
      <c r="J4725" s="22" t="s">
        <v>1359</v>
      </c>
      <c r="K4725" s="150">
        <v>4661.5</v>
      </c>
      <c r="L4725" s="36">
        <v>30062024</v>
      </c>
      <c r="M4725" s="95" t="s">
        <v>13924</v>
      </c>
      <c r="N4725" t="s">
        <v>1359</v>
      </c>
      <c r="O4725" t="s">
        <v>24106</v>
      </c>
      <c r="P4725" t="str">
        <f t="shared" si="368"/>
        <v>MACE790320</v>
      </c>
      <c r="Q4725" t="str">
        <f t="shared" si="370"/>
        <v xml:space="preserve">MACE7903202J6 </v>
      </c>
      <c r="R4725" t="str">
        <f t="shared" si="367"/>
        <v>19|2|2024|REG| M01006|MARTINEZ,CASTILLO/ERIKA ABIGAIL|4661.5|30062024|01|NLSSA003281|MACE7903202J6 |</v>
      </c>
    </row>
    <row r="4726" spans="1:18" x14ac:dyDescent="0.25">
      <c r="A4726" s="14">
        <v>19</v>
      </c>
      <c r="B4726" s="14">
        <v>2</v>
      </c>
      <c r="C4726" s="14">
        <v>2024</v>
      </c>
      <c r="D4726" s="14" t="s">
        <v>13759</v>
      </c>
      <c r="E4726" t="s">
        <v>24107</v>
      </c>
      <c r="F4726" s="36" t="s">
        <v>319</v>
      </c>
      <c r="G4726" s="36" t="s">
        <v>14127</v>
      </c>
      <c r="H4726" s="36" t="s">
        <v>15046</v>
      </c>
      <c r="I4726" s="36" t="s">
        <v>16754</v>
      </c>
      <c r="J4726" s="22" t="s">
        <v>88</v>
      </c>
      <c r="K4726" s="150">
        <v>3610</v>
      </c>
      <c r="L4726" s="36">
        <v>30062024</v>
      </c>
      <c r="M4726" s="95" t="s">
        <v>13924</v>
      </c>
      <c r="N4726" t="s">
        <v>88</v>
      </c>
      <c r="O4726" t="s">
        <v>24108</v>
      </c>
      <c r="P4726" t="str">
        <f t="shared" si="368"/>
        <v>MACF771031</v>
      </c>
      <c r="Q4726" t="str">
        <f t="shared" si="370"/>
        <v xml:space="preserve">MACF771031RH6 </v>
      </c>
      <c r="R4726" t="str">
        <f t="shared" si="367"/>
        <v>19|2|2024|FO3| M01004|MARTINEZ,CABRALES/FILIBERTO|3610|30062024|01|NLSSA014295|MACF771031RH6 |</v>
      </c>
    </row>
    <row r="4727" spans="1:18" x14ac:dyDescent="0.25">
      <c r="A4727" s="14">
        <v>19</v>
      </c>
      <c r="B4727" s="14">
        <v>2</v>
      </c>
      <c r="C4727" s="14">
        <v>2024</v>
      </c>
      <c r="D4727" s="14" t="s">
        <v>13597</v>
      </c>
      <c r="E4727" t="s">
        <v>24109</v>
      </c>
      <c r="F4727" s="36" t="s">
        <v>310</v>
      </c>
      <c r="G4727" s="36" t="s">
        <v>14127</v>
      </c>
      <c r="H4727" s="36" t="s">
        <v>24110</v>
      </c>
      <c r="I4727" s="36" t="s">
        <v>24111</v>
      </c>
      <c r="J4727" s="22" t="s">
        <v>45</v>
      </c>
      <c r="K4727" s="150">
        <v>4661.5</v>
      </c>
      <c r="L4727" s="36">
        <v>30062024</v>
      </c>
      <c r="M4727" s="95" t="s">
        <v>13924</v>
      </c>
      <c r="N4727" t="s">
        <v>45</v>
      </c>
      <c r="O4727" t="s">
        <v>24112</v>
      </c>
      <c r="P4727" t="str">
        <f t="shared" si="368"/>
        <v>MACG880507</v>
      </c>
      <c r="Q4727" t="str">
        <f t="shared" si="370"/>
        <v xml:space="preserve">MACG880507KH4 </v>
      </c>
      <c r="R4727" t="str">
        <f t="shared" si="367"/>
        <v>19|2|2024|REG| M01006|MARTINEZ,CHARVEL/GUILLERMINA EDITH|4661.5|30062024|01|NLSSA014156|MACG880507KH4 |</v>
      </c>
    </row>
    <row r="4728" spans="1:18" x14ac:dyDescent="0.25">
      <c r="A4728" s="14">
        <v>19</v>
      </c>
      <c r="B4728" s="14">
        <v>2</v>
      </c>
      <c r="C4728" s="14">
        <v>2024</v>
      </c>
      <c r="D4728" s="14" t="s">
        <v>13597</v>
      </c>
      <c r="E4728" t="s">
        <v>24113</v>
      </c>
      <c r="F4728" s="36" t="s">
        <v>1113</v>
      </c>
      <c r="G4728" s="36" t="s">
        <v>15335</v>
      </c>
      <c r="H4728" s="36" t="s">
        <v>13964</v>
      </c>
      <c r="I4728" s="36" t="s">
        <v>24114</v>
      </c>
      <c r="J4728" s="22" t="s">
        <v>24115</v>
      </c>
      <c r="K4728" s="150">
        <v>1460.5</v>
      </c>
      <c r="L4728" s="36">
        <v>30062024</v>
      </c>
      <c r="M4728" s="95" t="s">
        <v>13924</v>
      </c>
      <c r="N4728" t="s">
        <v>24115</v>
      </c>
      <c r="O4728" t="s">
        <v>24116</v>
      </c>
      <c r="P4728" t="str">
        <f t="shared" si="368"/>
        <v>MACI620131</v>
      </c>
      <c r="Q4728" t="str">
        <f t="shared" si="370"/>
        <v xml:space="preserve">MACI620131PHA </v>
      </c>
      <c r="R4728" t="str">
        <f t="shared" si="367"/>
        <v>19|2|2024|REG| M03024|MATA,CASTILLO/IGNACIO|1460.5|30062024|01|NLSSA001922|MACI620131PHA |</v>
      </c>
    </row>
    <row r="4729" spans="1:18" x14ac:dyDescent="0.25">
      <c r="A4729" s="14">
        <v>19</v>
      </c>
      <c r="B4729" s="14">
        <v>2</v>
      </c>
      <c r="C4729" s="14">
        <v>2024</v>
      </c>
      <c r="D4729" s="14" t="s">
        <v>1487</v>
      </c>
      <c r="E4729" t="s">
        <v>24117</v>
      </c>
      <c r="F4729" s="36" t="s">
        <v>17212</v>
      </c>
      <c r="G4729" s="36" t="s">
        <v>14127</v>
      </c>
      <c r="H4729" s="36" t="s">
        <v>13979</v>
      </c>
      <c r="I4729" s="36" t="s">
        <v>24118</v>
      </c>
      <c r="J4729" s="22" t="s">
        <v>13685</v>
      </c>
      <c r="K4729" s="150">
        <v>3578.15</v>
      </c>
      <c r="L4729" s="36">
        <v>30062024</v>
      </c>
      <c r="M4729" s="95" t="s">
        <v>13924</v>
      </c>
      <c r="N4729" t="s">
        <v>13685</v>
      </c>
      <c r="O4729" t="s">
        <v>24119</v>
      </c>
      <c r="P4729" t="str">
        <f t="shared" si="368"/>
        <v>MACS600901</v>
      </c>
      <c r="Q4729" t="str">
        <f t="shared" si="370"/>
        <v xml:space="preserve">MACS600901CV5 </v>
      </c>
      <c r="R4729" t="str">
        <f t="shared" si="367"/>
        <v>19|2|2024|FOR| M02040|MARTINEZ,CANTU/SAN JUANA|3578.15|30062024|01|NLSSA004990|MACS600901CV5 |</v>
      </c>
    </row>
    <row r="4730" spans="1:18" x14ac:dyDescent="0.25">
      <c r="A4730" s="14">
        <v>19</v>
      </c>
      <c r="B4730" s="14">
        <v>2</v>
      </c>
      <c r="C4730" s="14">
        <v>2024</v>
      </c>
      <c r="D4730" s="14" t="s">
        <v>1487</v>
      </c>
      <c r="E4730" t="s">
        <v>24120</v>
      </c>
      <c r="F4730" s="36" t="s">
        <v>1017</v>
      </c>
      <c r="G4730" s="36" t="s">
        <v>14127</v>
      </c>
      <c r="H4730" s="36" t="s">
        <v>24121</v>
      </c>
      <c r="I4730" s="36" t="s">
        <v>24122</v>
      </c>
      <c r="J4730" s="22" t="s">
        <v>15174</v>
      </c>
      <c r="K4730" s="150">
        <v>1568.5</v>
      </c>
      <c r="L4730" s="36">
        <v>30062024</v>
      </c>
      <c r="M4730" s="95" t="s">
        <v>13924</v>
      </c>
      <c r="N4730" t="s">
        <v>15174</v>
      </c>
      <c r="O4730" t="s">
        <v>24123</v>
      </c>
      <c r="P4730" t="str">
        <f t="shared" si="368"/>
        <v>MACV870408</v>
      </c>
      <c r="Q4730" t="str">
        <f t="shared" si="370"/>
        <v xml:space="preserve">MACV870408JI9 </v>
      </c>
      <c r="R4730" t="str">
        <f t="shared" si="367"/>
        <v>19|2|2024|FOR| M02073|MARTINEZ,CIGARROA/VICTOR ALEXANDRO|1568.5|30062024|01|NLSSA005014|MACV870408JI9 |</v>
      </c>
    </row>
    <row r="4731" spans="1:18" x14ac:dyDescent="0.25">
      <c r="A4731" s="14">
        <v>19</v>
      </c>
      <c r="B4731" s="14">
        <v>2</v>
      </c>
      <c r="C4731" s="14">
        <v>2024</v>
      </c>
      <c r="D4731" s="14" t="s">
        <v>1487</v>
      </c>
      <c r="E4731" t="s">
        <v>24124</v>
      </c>
      <c r="F4731" s="36" t="s">
        <v>1000</v>
      </c>
      <c r="G4731" s="36" t="s">
        <v>14127</v>
      </c>
      <c r="H4731" s="36" t="s">
        <v>14013</v>
      </c>
      <c r="I4731" s="36" t="s">
        <v>24125</v>
      </c>
      <c r="J4731" s="22" t="s">
        <v>88</v>
      </c>
      <c r="K4731" s="150">
        <v>4538.1499999999996</v>
      </c>
      <c r="L4731" s="36">
        <v>30062024</v>
      </c>
      <c r="M4731" s="95" t="s">
        <v>13924</v>
      </c>
      <c r="N4731" t="s">
        <v>88</v>
      </c>
      <c r="O4731" t="s">
        <v>24126</v>
      </c>
      <c r="P4731" t="str">
        <f t="shared" si="368"/>
        <v>MADS810824</v>
      </c>
      <c r="Q4731" t="str">
        <f t="shared" si="370"/>
        <v xml:space="preserve">MADS810824RK5 </v>
      </c>
      <c r="R4731" t="str">
        <f t="shared" si="367"/>
        <v>19|2|2024|FOR| M01007|MARTINEZ,DAVILA/SILVIA MAGDALENA|4538.15|30062024|01|NLSSA014295|MADS810824RK5 |</v>
      </c>
    </row>
    <row r="4732" spans="1:18" x14ac:dyDescent="0.25">
      <c r="A4732" s="14">
        <v>19</v>
      </c>
      <c r="B4732" s="14">
        <v>2</v>
      </c>
      <c r="C4732" s="14">
        <v>2024</v>
      </c>
      <c r="D4732" s="14" t="s">
        <v>13597</v>
      </c>
      <c r="E4732" t="s">
        <v>24127</v>
      </c>
      <c r="F4732" s="36" t="s">
        <v>319</v>
      </c>
      <c r="G4732" s="36" t="s">
        <v>14912</v>
      </c>
      <c r="H4732" s="36" t="s">
        <v>16097</v>
      </c>
      <c r="I4732" s="36" t="s">
        <v>24128</v>
      </c>
      <c r="J4732" s="22" t="s">
        <v>686</v>
      </c>
      <c r="K4732" s="150">
        <v>3610</v>
      </c>
      <c r="L4732" s="36">
        <v>30062024</v>
      </c>
      <c r="M4732" s="95" t="s">
        <v>13924</v>
      </c>
      <c r="N4732" t="s">
        <v>686</v>
      </c>
      <c r="O4732" t="s">
        <v>24129</v>
      </c>
      <c r="P4732" t="str">
        <f t="shared" si="368"/>
        <v>MAEF770124</v>
      </c>
      <c r="Q4732" t="str">
        <f t="shared" si="370"/>
        <v xml:space="preserve">MAEF770124JZ0 </v>
      </c>
      <c r="R4732" t="str">
        <f t="shared" si="367"/>
        <v>19|2|2024|REG| M01004|MARQUEZ,ESPARZA/FIDEL GUADALUPE|3610|30062024|01|NLSSA002581|MAEF770124JZ0 |</v>
      </c>
    </row>
    <row r="4733" spans="1:18" x14ac:dyDescent="0.25">
      <c r="A4733" s="14">
        <v>19</v>
      </c>
      <c r="B4733" s="14">
        <v>2</v>
      </c>
      <c r="C4733" s="14">
        <v>2024</v>
      </c>
      <c r="D4733" s="14" t="s">
        <v>1487</v>
      </c>
      <c r="E4733" t="s">
        <v>24130</v>
      </c>
      <c r="F4733" s="36" t="s">
        <v>297</v>
      </c>
      <c r="G4733" s="36" t="s">
        <v>14127</v>
      </c>
      <c r="H4733" s="36" t="s">
        <v>16225</v>
      </c>
      <c r="I4733" s="36" t="s">
        <v>24131</v>
      </c>
      <c r="J4733" s="22" t="s">
        <v>13685</v>
      </c>
      <c r="K4733" s="150">
        <v>3085.65</v>
      </c>
      <c r="L4733" s="36">
        <v>30062024</v>
      </c>
      <c r="M4733" s="95" t="s">
        <v>13924</v>
      </c>
      <c r="N4733" t="s">
        <v>13685</v>
      </c>
      <c r="O4733" t="s">
        <v>24132</v>
      </c>
      <c r="P4733" t="str">
        <f t="shared" si="368"/>
        <v>MAES770110</v>
      </c>
      <c r="Q4733" t="str">
        <f t="shared" si="370"/>
        <v xml:space="preserve">MAES770110AA4 </v>
      </c>
      <c r="R4733" t="str">
        <f t="shared" si="367"/>
        <v>19|2|2024|FOR| M03022|MARTINEZ,ESQUIVEL/SANDRA MINERVA|3085.65|30062024|01|NLSSA004990|MAES770110AA4 |</v>
      </c>
    </row>
    <row r="4734" spans="1:18" x14ac:dyDescent="0.25">
      <c r="A4734" s="14">
        <v>19</v>
      </c>
      <c r="B4734" s="14">
        <v>2</v>
      </c>
      <c r="C4734" s="14">
        <v>2024</v>
      </c>
      <c r="D4734" s="14" t="s">
        <v>1487</v>
      </c>
      <c r="E4734" t="s">
        <v>24133</v>
      </c>
      <c r="F4734" s="36" t="s">
        <v>1017</v>
      </c>
      <c r="G4734" s="36" t="s">
        <v>14127</v>
      </c>
      <c r="H4734" s="36" t="s">
        <v>14479</v>
      </c>
      <c r="I4734" s="36" t="s">
        <v>17196</v>
      </c>
      <c r="J4734" s="22" t="s">
        <v>180</v>
      </c>
      <c r="K4734" s="150">
        <v>3118.5</v>
      </c>
      <c r="L4734" s="36">
        <v>30062024</v>
      </c>
      <c r="M4734" s="95" t="s">
        <v>13924</v>
      </c>
      <c r="N4734" t="s">
        <v>180</v>
      </c>
      <c r="O4734" t="s">
        <v>24134</v>
      </c>
      <c r="P4734" t="str">
        <f t="shared" si="368"/>
        <v>MAFA700908</v>
      </c>
      <c r="Q4734" t="str">
        <f t="shared" si="370"/>
        <v xml:space="preserve">MAFA700908IT1 </v>
      </c>
      <c r="R4734" t="str">
        <f t="shared" si="367"/>
        <v>19|2|2024|FOR| M02073|MARTINEZ,FLORES/AURORA|3118.5|30062024|01|NLSSA014074|MAFA700908IT1 |</v>
      </c>
    </row>
    <row r="4735" spans="1:18" x14ac:dyDescent="0.25">
      <c r="A4735" s="14">
        <v>19</v>
      </c>
      <c r="B4735" s="14">
        <v>2</v>
      </c>
      <c r="C4735" s="14">
        <v>2024</v>
      </c>
      <c r="D4735" s="14" t="s">
        <v>13597</v>
      </c>
      <c r="E4735" t="s">
        <v>24135</v>
      </c>
      <c r="F4735" s="36" t="s">
        <v>321</v>
      </c>
      <c r="G4735" s="36" t="s">
        <v>14127</v>
      </c>
      <c r="H4735" s="36" t="s">
        <v>14479</v>
      </c>
      <c r="I4735" s="36" t="s">
        <v>24136</v>
      </c>
      <c r="J4735" s="22" t="s">
        <v>146</v>
      </c>
      <c r="K4735" s="150">
        <v>1999.5</v>
      </c>
      <c r="L4735" s="36">
        <v>30062024</v>
      </c>
      <c r="M4735" s="95" t="s">
        <v>13924</v>
      </c>
      <c r="N4735" t="s">
        <v>146</v>
      </c>
      <c r="O4735" t="s">
        <v>24137</v>
      </c>
      <c r="P4735" t="str">
        <f t="shared" si="368"/>
        <v>MAFC870901</v>
      </c>
      <c r="Q4735" t="str">
        <f t="shared" si="370"/>
        <v xml:space="preserve">MAFC870901AF9 </v>
      </c>
      <c r="R4735" t="str">
        <f t="shared" si="367"/>
        <v>19|2|2024|REG| M02035|MARTINEZ,FLORES/CARLOS ELYEL|1999.5|30062024|01|NLSSA004046|MAFC870901AF9 |</v>
      </c>
    </row>
    <row r="4736" spans="1:18" x14ac:dyDescent="0.25">
      <c r="A4736" s="14">
        <v>19</v>
      </c>
      <c r="B4736" s="14">
        <v>2</v>
      </c>
      <c r="C4736" s="14">
        <v>2024</v>
      </c>
      <c r="D4736" s="14" t="s">
        <v>1487</v>
      </c>
      <c r="E4736" t="s">
        <v>24138</v>
      </c>
      <c r="F4736" s="36" t="s">
        <v>1244</v>
      </c>
      <c r="G4736" s="36" t="s">
        <v>14912</v>
      </c>
      <c r="H4736" s="36" t="s">
        <v>14479</v>
      </c>
      <c r="I4736" s="36" t="s">
        <v>24139</v>
      </c>
      <c r="J4736" s="22" t="s">
        <v>88</v>
      </c>
      <c r="K4736" s="150">
        <v>3001.65</v>
      </c>
      <c r="L4736" s="36">
        <v>30062024</v>
      </c>
      <c r="M4736" s="95" t="s">
        <v>13924</v>
      </c>
      <c r="N4736" t="s">
        <v>88</v>
      </c>
      <c r="O4736" t="s">
        <v>24140</v>
      </c>
      <c r="P4736" t="str">
        <f t="shared" si="368"/>
        <v>MAFM820209</v>
      </c>
      <c r="Q4736" t="str">
        <f t="shared" si="370"/>
        <v xml:space="preserve">MAFM8202094Q8 </v>
      </c>
      <c r="R4736" t="str">
        <f t="shared" si="367"/>
        <v>19|2|2024|FOR| M03025|MARQUEZ,FLORES/MAYRA NELLY|3001.65|30062024|01|NLSSA014295|MAFM8202094Q8 |</v>
      </c>
    </row>
    <row r="4737" spans="1:18" x14ac:dyDescent="0.25">
      <c r="A4737" s="14">
        <v>19</v>
      </c>
      <c r="B4737" s="14">
        <v>2</v>
      </c>
      <c r="C4737" s="14">
        <v>2024</v>
      </c>
      <c r="D4737" s="14" t="s">
        <v>1487</v>
      </c>
      <c r="E4737" t="s">
        <v>24141</v>
      </c>
      <c r="F4737" s="36" t="s">
        <v>321</v>
      </c>
      <c r="G4737" s="36" t="s">
        <v>14127</v>
      </c>
      <c r="H4737" s="36" t="s">
        <v>16427</v>
      </c>
      <c r="I4737" s="36" t="s">
        <v>24142</v>
      </c>
      <c r="J4737" s="22" t="s">
        <v>88</v>
      </c>
      <c r="K4737" s="150">
        <v>1999.5</v>
      </c>
      <c r="L4737" s="36">
        <v>30062024</v>
      </c>
      <c r="M4737" s="95" t="s">
        <v>13924</v>
      </c>
      <c r="N4737" t="s">
        <v>88</v>
      </c>
      <c r="O4737" t="s">
        <v>24143</v>
      </c>
      <c r="P4737" t="str">
        <f t="shared" si="368"/>
        <v>MAGA871126</v>
      </c>
      <c r="Q4737" t="str">
        <f t="shared" si="370"/>
        <v xml:space="preserve">MAGA871126230 </v>
      </c>
      <c r="R4737" t="str">
        <f t="shared" si="367"/>
        <v>19|2|2024|FOR| M02035|MARTINEZ,GALVAN/AZUCENA|1999.5|30062024|01|NLSSA014295|MAGA871126230 |</v>
      </c>
    </row>
    <row r="4738" spans="1:18" x14ac:dyDescent="0.25">
      <c r="A4738" s="14">
        <v>19</v>
      </c>
      <c r="B4738" s="14">
        <v>2</v>
      </c>
      <c r="C4738" s="14">
        <v>2024</v>
      </c>
      <c r="D4738" s="14" t="s">
        <v>1487</v>
      </c>
      <c r="E4738" t="s">
        <v>24144</v>
      </c>
      <c r="F4738" s="36" t="s">
        <v>313</v>
      </c>
      <c r="G4738" s="36" t="s">
        <v>14127</v>
      </c>
      <c r="H4738" s="36" t="s">
        <v>14060</v>
      </c>
      <c r="I4738" s="36" t="s">
        <v>24145</v>
      </c>
      <c r="J4738" s="22" t="s">
        <v>88</v>
      </c>
      <c r="K4738" s="150">
        <v>3756.35</v>
      </c>
      <c r="L4738" s="36">
        <v>30062024</v>
      </c>
      <c r="M4738" s="95" t="s">
        <v>13924</v>
      </c>
      <c r="N4738" t="s">
        <v>88</v>
      </c>
      <c r="O4738" t="s">
        <v>24146</v>
      </c>
      <c r="P4738" t="str">
        <f t="shared" si="368"/>
        <v>MAGC740408</v>
      </c>
      <c r="Q4738" t="str">
        <f t="shared" si="370"/>
        <v xml:space="preserve">MAGC7404087KA </v>
      </c>
      <c r="R4738" t="str">
        <f t="shared" si="367"/>
        <v>19|2|2024|FOR| M02034|MARTINEZ,GARCIA/CELSA ELISA|3756.35|30062024|01|NLSSA014295|MAGC7404087KA |</v>
      </c>
    </row>
    <row r="4739" spans="1:18" x14ac:dyDescent="0.25">
      <c r="A4739" s="14">
        <v>19</v>
      </c>
      <c r="B4739" s="14">
        <v>2</v>
      </c>
      <c r="C4739" s="14">
        <v>2024</v>
      </c>
      <c r="D4739" s="14" t="s">
        <v>1487</v>
      </c>
      <c r="E4739" t="s">
        <v>24147</v>
      </c>
      <c r="F4739" s="36" t="s">
        <v>1244</v>
      </c>
      <c r="G4739" s="36" t="s">
        <v>14127</v>
      </c>
      <c r="H4739" s="36" t="s">
        <v>14042</v>
      </c>
      <c r="I4739" s="36" t="s">
        <v>24148</v>
      </c>
      <c r="J4739" s="22" t="s">
        <v>13595</v>
      </c>
      <c r="K4739" s="150">
        <v>1451.65</v>
      </c>
      <c r="L4739" s="36">
        <v>30062024</v>
      </c>
      <c r="M4739" s="95" t="s">
        <v>13924</v>
      </c>
      <c r="N4739" t="s">
        <v>13595</v>
      </c>
      <c r="O4739" t="s">
        <v>24149</v>
      </c>
      <c r="P4739" t="str">
        <f t="shared" si="368"/>
        <v>MAGC880610</v>
      </c>
      <c r="Q4739" t="str">
        <f t="shared" si="370"/>
        <v xml:space="preserve">MAGC880610346 </v>
      </c>
      <c r="R4739" t="str">
        <f t="shared" si="367"/>
        <v>19|2|2024|FOR| M03025|MARTINEZ,GONZALEZ/CARLOS ROMAN|1451.65|30062024|01|NLSSA003503|MAGC880610346 |</v>
      </c>
    </row>
    <row r="4740" spans="1:18" x14ac:dyDescent="0.25">
      <c r="A4740" s="14">
        <v>19</v>
      </c>
      <c r="B4740" s="14">
        <v>2</v>
      </c>
      <c r="C4740" s="14">
        <v>2024</v>
      </c>
      <c r="D4740" s="14" t="s">
        <v>13597</v>
      </c>
      <c r="E4740" t="s">
        <v>24150</v>
      </c>
      <c r="F4740" s="36" t="s">
        <v>1017</v>
      </c>
      <c r="G4740" s="36" t="s">
        <v>14127</v>
      </c>
      <c r="H4740" s="36" t="s">
        <v>15205</v>
      </c>
      <c r="I4740" s="36" t="s">
        <v>21264</v>
      </c>
      <c r="J4740" s="22" t="s">
        <v>14447</v>
      </c>
      <c r="K4740" s="150">
        <v>1706.15</v>
      </c>
      <c r="L4740" s="36">
        <v>30062024</v>
      </c>
      <c r="M4740" s="95" t="s">
        <v>13924</v>
      </c>
      <c r="N4740" t="s">
        <v>14447</v>
      </c>
      <c r="O4740" t="s">
        <v>24151</v>
      </c>
      <c r="P4740" t="str">
        <f t="shared" si="368"/>
        <v>MAGE810211</v>
      </c>
      <c r="Q4740" t="str">
        <f t="shared" si="370"/>
        <v xml:space="preserve">MAGE8102111A1 </v>
      </c>
      <c r="R4740" t="str">
        <f t="shared" si="367"/>
        <v>19|2|2024|REG| M02073|MARTINEZ,GAYTAN/ERIKA|1706.15|30062024|01|NLSSA000592|MAGE8102111A1 |</v>
      </c>
    </row>
    <row r="4741" spans="1:18" x14ac:dyDescent="0.25">
      <c r="A4741" s="14">
        <v>19</v>
      </c>
      <c r="B4741" s="14">
        <v>2</v>
      </c>
      <c r="C4741" s="14">
        <v>2024</v>
      </c>
      <c r="D4741" s="14" t="s">
        <v>1487</v>
      </c>
      <c r="E4741" t="s">
        <v>24152</v>
      </c>
      <c r="F4741" s="36" t="s">
        <v>1244</v>
      </c>
      <c r="G4741" s="36" t="s">
        <v>14127</v>
      </c>
      <c r="H4741" s="36" t="s">
        <v>14060</v>
      </c>
      <c r="I4741" s="36" t="s">
        <v>24153</v>
      </c>
      <c r="J4741" s="22" t="s">
        <v>88</v>
      </c>
      <c r="K4741" s="150">
        <v>3001.65</v>
      </c>
      <c r="L4741" s="36">
        <v>30062024</v>
      </c>
      <c r="M4741" s="95" t="s">
        <v>13924</v>
      </c>
      <c r="N4741" t="s">
        <v>88</v>
      </c>
      <c r="O4741" t="s">
        <v>24154</v>
      </c>
      <c r="P4741" t="str">
        <f t="shared" si="368"/>
        <v>MAGF621203</v>
      </c>
      <c r="Q4741" t="str">
        <f t="shared" si="370"/>
        <v xml:space="preserve">MAGF621203DJ3 </v>
      </c>
      <c r="R4741" t="str">
        <f t="shared" ref="R4741:R4804" si="371">CONCATENATE(A4741,"|",B4741,"|",C4741,"|",D4741,"|",F4741,"|",E4741,"|",K4741,"|",L4741,"|",M4741,"|",N4741,"|",O4741,"|")</f>
        <v>19|2|2024|FOR| M03025|MARTINEZ,GARCIA/FRANCISCA LETICIA|3001.65|30062024|01|NLSSA014295|MAGF621203DJ3 |</v>
      </c>
    </row>
    <row r="4742" spans="1:18" x14ac:dyDescent="0.25">
      <c r="A4742" s="14">
        <v>19</v>
      </c>
      <c r="B4742" s="14">
        <v>2</v>
      </c>
      <c r="C4742" s="14">
        <v>2024</v>
      </c>
      <c r="D4742" s="14" t="s">
        <v>13759</v>
      </c>
      <c r="E4742" t="s">
        <v>24155</v>
      </c>
      <c r="F4742" s="36" t="s">
        <v>319</v>
      </c>
      <c r="G4742" s="36" t="s">
        <v>14127</v>
      </c>
      <c r="H4742" s="36" t="s">
        <v>14046</v>
      </c>
      <c r="I4742" s="36" t="s">
        <v>24156</v>
      </c>
      <c r="J4742" s="22" t="s">
        <v>88</v>
      </c>
      <c r="K4742" s="150">
        <v>3610</v>
      </c>
      <c r="L4742" s="36">
        <v>30062024</v>
      </c>
      <c r="M4742" s="95" t="s">
        <v>13924</v>
      </c>
      <c r="N4742" t="s">
        <v>88</v>
      </c>
      <c r="O4742" t="s">
        <v>24157</v>
      </c>
      <c r="P4742" t="str">
        <f t="shared" ref="P4742:P4805" si="372">MID(O4742,1,10)</f>
        <v>MAGG671026</v>
      </c>
      <c r="Q4742" t="str">
        <f t="shared" si="370"/>
        <v xml:space="preserve">MAGG6710269M4 </v>
      </c>
      <c r="R4742" t="str">
        <f t="shared" si="371"/>
        <v>19|2|2024|FO3| M01004|MARTINEZ,GARZA/GERMAN|3610|30062024|01|NLSSA014295|MAGG6710269M4 |</v>
      </c>
    </row>
    <row r="4743" spans="1:18" x14ac:dyDescent="0.25">
      <c r="A4743" s="14">
        <v>19</v>
      </c>
      <c r="B4743" s="14">
        <v>2</v>
      </c>
      <c r="C4743" s="14">
        <v>2024</v>
      </c>
      <c r="D4743" s="14" t="s">
        <v>13597</v>
      </c>
      <c r="E4743" t="s">
        <v>24158</v>
      </c>
      <c r="F4743" s="36" t="s">
        <v>1734</v>
      </c>
      <c r="G4743" s="36" t="s">
        <v>14127</v>
      </c>
      <c r="H4743" s="36" t="s">
        <v>15212</v>
      </c>
      <c r="I4743" s="36" t="s">
        <v>16295</v>
      </c>
      <c r="J4743" s="22" t="s">
        <v>13686</v>
      </c>
      <c r="K4743" s="150">
        <v>1661.5</v>
      </c>
      <c r="L4743" s="36">
        <v>30062024</v>
      </c>
      <c r="M4743" s="95" t="s">
        <v>13924</v>
      </c>
      <c r="N4743" t="s">
        <v>13686</v>
      </c>
      <c r="O4743" t="s">
        <v>24159</v>
      </c>
      <c r="P4743" t="str">
        <f t="shared" si="372"/>
        <v>MAGH870525</v>
      </c>
      <c r="Q4743" t="str">
        <f t="shared" si="370"/>
        <v xml:space="preserve">MAGH870525KE6 </v>
      </c>
      <c r="R4743" t="str">
        <f t="shared" si="371"/>
        <v>19|2|2024|REG|CF40004|MARTINEZ,GUERRA/HECTOR|1661.5|30062024|01|NLSSA005072|MAGH870525KE6 |</v>
      </c>
    </row>
    <row r="4744" spans="1:18" x14ac:dyDescent="0.25">
      <c r="A4744" s="14">
        <v>19</v>
      </c>
      <c r="B4744" s="14">
        <v>2</v>
      </c>
      <c r="C4744" s="14">
        <v>2024</v>
      </c>
      <c r="D4744" s="14" t="s">
        <v>1487</v>
      </c>
      <c r="E4744" t="s">
        <v>24160</v>
      </c>
      <c r="F4744" s="36" t="s">
        <v>1017</v>
      </c>
      <c r="G4744" s="36" t="s">
        <v>14127</v>
      </c>
      <c r="H4744" s="36" t="s">
        <v>14060</v>
      </c>
      <c r="I4744" s="36" t="s">
        <v>24161</v>
      </c>
      <c r="J4744" s="22" t="s">
        <v>15151</v>
      </c>
      <c r="K4744" s="150">
        <v>1568.5</v>
      </c>
      <c r="L4744" s="36">
        <v>30062024</v>
      </c>
      <c r="M4744" s="95" t="s">
        <v>13924</v>
      </c>
      <c r="N4744" t="s">
        <v>15151</v>
      </c>
      <c r="O4744" t="s">
        <v>24162</v>
      </c>
      <c r="P4744" t="str">
        <f t="shared" si="372"/>
        <v>MAGH880311</v>
      </c>
      <c r="Q4744" t="str">
        <f t="shared" si="370"/>
        <v xml:space="preserve">MAGH880311491 </v>
      </c>
      <c r="R4744" t="str">
        <f t="shared" si="371"/>
        <v>19|2|2024|FOR| M02073|MARTINEZ,GARCIA/HUMBERTO GUADALUPE|1568.5|30062024|01|NLSSA002984|MAGH880311491 |</v>
      </c>
    </row>
    <row r="4745" spans="1:18" x14ac:dyDescent="0.25">
      <c r="A4745" s="14">
        <v>19</v>
      </c>
      <c r="B4745" s="14">
        <v>2</v>
      </c>
      <c r="C4745" s="14">
        <v>2024</v>
      </c>
      <c r="D4745" s="14" t="s">
        <v>13597</v>
      </c>
      <c r="E4745" t="s">
        <v>24163</v>
      </c>
      <c r="F4745" s="36" t="s">
        <v>321</v>
      </c>
      <c r="G4745" s="36" t="s">
        <v>14127</v>
      </c>
      <c r="H4745" s="36" t="s">
        <v>14060</v>
      </c>
      <c r="I4745" s="36" t="s">
        <v>24164</v>
      </c>
      <c r="J4745" s="22" t="s">
        <v>16635</v>
      </c>
      <c r="K4745" s="150">
        <v>3755</v>
      </c>
      <c r="L4745" s="36">
        <v>30062024</v>
      </c>
      <c r="M4745" s="95" t="s">
        <v>13924</v>
      </c>
      <c r="N4745" t="s">
        <v>16635</v>
      </c>
      <c r="O4745" t="s">
        <v>24165</v>
      </c>
      <c r="P4745" t="str">
        <f t="shared" si="372"/>
        <v>MAGI711026</v>
      </c>
      <c r="Q4745" t="str">
        <f t="shared" si="370"/>
        <v xml:space="preserve">MAGI711026A5A </v>
      </c>
      <c r="R4745" t="str">
        <f t="shared" si="371"/>
        <v>19|2|2024|REG| M02035|MARTINEZ,GARCIA/ISABEL ANTONIETA|3755|30062024|01|NLSSA003940|MAGI711026A5A |</v>
      </c>
    </row>
    <row r="4746" spans="1:18" x14ac:dyDescent="0.25">
      <c r="A4746" s="14">
        <v>19</v>
      </c>
      <c r="B4746" s="14">
        <v>2</v>
      </c>
      <c r="C4746" s="14">
        <v>2024</v>
      </c>
      <c r="D4746" s="14" t="s">
        <v>13597</v>
      </c>
      <c r="E4746" t="s">
        <v>24166</v>
      </c>
      <c r="F4746" s="36" t="s">
        <v>321</v>
      </c>
      <c r="G4746" s="36" t="s">
        <v>14127</v>
      </c>
      <c r="H4746" s="36" t="s">
        <v>14069</v>
      </c>
      <c r="I4746" s="36" t="s">
        <v>24167</v>
      </c>
      <c r="J4746" s="22" t="s">
        <v>14567</v>
      </c>
      <c r="K4746" s="150">
        <v>1999.5</v>
      </c>
      <c r="L4746" s="36">
        <v>30062024</v>
      </c>
      <c r="M4746" s="95" t="s">
        <v>13924</v>
      </c>
      <c r="N4746" t="s">
        <v>14567</v>
      </c>
      <c r="O4746" t="s">
        <v>24168</v>
      </c>
      <c r="P4746" t="str">
        <f t="shared" si="372"/>
        <v>MAGJ740514</v>
      </c>
      <c r="Q4746" t="str">
        <f t="shared" si="370"/>
        <v xml:space="preserve">MAGJ7405143I5 </v>
      </c>
      <c r="R4746" t="str">
        <f t="shared" si="371"/>
        <v>19|2|2024|REG| M02035|MARTINEZ,GUTIERREZ/JESUS HUMBERTO|1999.5|30062024|01|NLSSA002045|MAGJ7405143I5 |</v>
      </c>
    </row>
    <row r="4747" spans="1:18" x14ac:dyDescent="0.25">
      <c r="A4747" s="14">
        <v>19</v>
      </c>
      <c r="B4747" s="14">
        <v>2</v>
      </c>
      <c r="C4747" s="14">
        <v>2024</v>
      </c>
      <c r="D4747" s="14" t="s">
        <v>13597</v>
      </c>
      <c r="E4747" t="s">
        <v>24169</v>
      </c>
      <c r="F4747" s="36" t="s">
        <v>321</v>
      </c>
      <c r="G4747" s="36" t="s">
        <v>24170</v>
      </c>
      <c r="H4747" s="36" t="s">
        <v>14060</v>
      </c>
      <c r="I4747" s="36" t="s">
        <v>14537</v>
      </c>
      <c r="J4747" s="22" t="s">
        <v>686</v>
      </c>
      <c r="K4747" s="150">
        <v>1999.5</v>
      </c>
      <c r="L4747" s="36">
        <v>30062024</v>
      </c>
      <c r="M4747" s="95" t="s">
        <v>13924</v>
      </c>
      <c r="N4747" t="s">
        <v>686</v>
      </c>
      <c r="O4747" t="s">
        <v>24171</v>
      </c>
      <c r="P4747" t="str">
        <f t="shared" si="372"/>
        <v>MAGJ780926</v>
      </c>
      <c r="Q4747" t="str">
        <f t="shared" si="370"/>
        <v xml:space="preserve">MAGJ780926JM1 </v>
      </c>
      <c r="R4747" t="str">
        <f t="shared" si="371"/>
        <v>19|2|2024|REG| M02035|MALACARA,GARCIA/JORGE|1999.5|30062024|01|NLSSA002581|MAGJ780926JM1 |</v>
      </c>
    </row>
    <row r="4748" spans="1:18" x14ac:dyDescent="0.25">
      <c r="A4748" s="14">
        <v>19</v>
      </c>
      <c r="B4748" s="14">
        <v>2</v>
      </c>
      <c r="C4748" s="14">
        <v>2024</v>
      </c>
      <c r="D4748" s="14" t="s">
        <v>13597</v>
      </c>
      <c r="E4748" t="s">
        <v>24172</v>
      </c>
      <c r="F4748" s="36" t="s">
        <v>294</v>
      </c>
      <c r="G4748" s="36" t="s">
        <v>14127</v>
      </c>
      <c r="H4748" s="36" t="s">
        <v>14060</v>
      </c>
      <c r="I4748" s="36" t="s">
        <v>16371</v>
      </c>
      <c r="J4748" s="22" t="s">
        <v>13753</v>
      </c>
      <c r="K4748" s="150">
        <v>1518</v>
      </c>
      <c r="L4748" s="36">
        <v>30062024</v>
      </c>
      <c r="M4748" s="95" t="s">
        <v>13924</v>
      </c>
      <c r="N4748" t="s">
        <v>13753</v>
      </c>
      <c r="O4748" t="s">
        <v>24173</v>
      </c>
      <c r="P4748" t="str">
        <f t="shared" si="372"/>
        <v>MAGL820821</v>
      </c>
      <c r="Q4748" t="str">
        <f t="shared" si="370"/>
        <v xml:space="preserve">MAGL820821UE4 </v>
      </c>
      <c r="R4748" t="str">
        <f t="shared" si="371"/>
        <v>19|2|2024|REG| M03023|MARTINEZ,GARCIA/LUIS ALBERTO|1518|30062024|01|NLSSA003935|MAGL820821UE4 |</v>
      </c>
    </row>
    <row r="4749" spans="1:18" x14ac:dyDescent="0.25">
      <c r="A4749" s="14">
        <v>19</v>
      </c>
      <c r="B4749" s="14">
        <v>2</v>
      </c>
      <c r="C4749" s="14">
        <v>2024</v>
      </c>
      <c r="D4749" s="14" t="s">
        <v>1487</v>
      </c>
      <c r="E4749" t="s">
        <v>24174</v>
      </c>
      <c r="F4749" s="36" t="s">
        <v>305</v>
      </c>
      <c r="G4749" s="36" t="s">
        <v>14127</v>
      </c>
      <c r="H4749" s="36" t="s">
        <v>14042</v>
      </c>
      <c r="I4749" s="36" t="s">
        <v>24175</v>
      </c>
      <c r="J4749" s="22" t="s">
        <v>45</v>
      </c>
      <c r="K4749" s="150">
        <v>3107.65</v>
      </c>
      <c r="L4749" s="36">
        <v>30062024</v>
      </c>
      <c r="M4749" s="95" t="s">
        <v>13924</v>
      </c>
      <c r="N4749" t="s">
        <v>45</v>
      </c>
      <c r="O4749" t="s">
        <v>24176</v>
      </c>
      <c r="P4749" t="str">
        <f t="shared" si="372"/>
        <v>MAGL900926</v>
      </c>
      <c r="Q4749" t="str">
        <f t="shared" si="370"/>
        <v xml:space="preserve">MAGL900926TR4 </v>
      </c>
      <c r="R4749" t="str">
        <f t="shared" si="371"/>
        <v>19|2|2024|FOR| M03018|MARTINEZ,GONZALEZ/LAURA ESMERALDA|3107.65|30062024|01|NLSSA014156|MAGL900926TR4 |</v>
      </c>
    </row>
    <row r="4750" spans="1:18" x14ac:dyDescent="0.25">
      <c r="A4750" s="14">
        <v>19</v>
      </c>
      <c r="B4750" s="14">
        <v>2</v>
      </c>
      <c r="C4750" s="14">
        <v>2024</v>
      </c>
      <c r="D4750" s="14" t="s">
        <v>1487</v>
      </c>
      <c r="E4750" t="s">
        <v>24177</v>
      </c>
      <c r="F4750" s="36" t="s">
        <v>321</v>
      </c>
      <c r="G4750" s="36" t="s">
        <v>14127</v>
      </c>
      <c r="H4750" s="36" t="s">
        <v>14069</v>
      </c>
      <c r="I4750" s="36" t="s">
        <v>14561</v>
      </c>
      <c r="J4750" s="22" t="s">
        <v>146</v>
      </c>
      <c r="K4750" s="150">
        <v>1999.5</v>
      </c>
      <c r="L4750" s="36">
        <v>30062024</v>
      </c>
      <c r="M4750" s="95" t="s">
        <v>13924</v>
      </c>
      <c r="N4750" t="s">
        <v>146</v>
      </c>
      <c r="O4750" t="s">
        <v>24178</v>
      </c>
      <c r="P4750" t="str">
        <f t="shared" si="372"/>
        <v>MAGM680812</v>
      </c>
      <c r="Q4750" t="str">
        <f t="shared" si="370"/>
        <v xml:space="preserve">MAGM680812B33 </v>
      </c>
      <c r="R4750" t="str">
        <f t="shared" si="371"/>
        <v>19|2|2024|FOR| M02035|MARTINEZ,GUTIERREZ/MARTHA ALICIA|1999.5|30062024|01|NLSSA004046|MAGM680812B33 |</v>
      </c>
    </row>
    <row r="4751" spans="1:18" x14ac:dyDescent="0.25">
      <c r="A4751" s="14">
        <v>19</v>
      </c>
      <c r="B4751" s="14">
        <v>2</v>
      </c>
      <c r="C4751" s="14">
        <v>2024</v>
      </c>
      <c r="D4751" s="14" t="s">
        <v>13597</v>
      </c>
      <c r="E4751" t="s">
        <v>24179</v>
      </c>
      <c r="F4751" s="36" t="s">
        <v>314</v>
      </c>
      <c r="G4751" s="36" t="s">
        <v>14127</v>
      </c>
      <c r="H4751" s="36" t="s">
        <v>14060</v>
      </c>
      <c r="I4751" s="36" t="s">
        <v>24180</v>
      </c>
      <c r="J4751" s="22" t="s">
        <v>243</v>
      </c>
      <c r="K4751" s="150">
        <v>3072.35</v>
      </c>
      <c r="L4751" s="36">
        <v>30062024</v>
      </c>
      <c r="M4751" s="95" t="s">
        <v>13924</v>
      </c>
      <c r="N4751" t="s">
        <v>243</v>
      </c>
      <c r="O4751" t="s">
        <v>24181</v>
      </c>
      <c r="P4751" t="str">
        <f t="shared" si="372"/>
        <v>MAGM830124</v>
      </c>
      <c r="Q4751" t="str">
        <f t="shared" si="370"/>
        <v xml:space="preserve">MAGM830124EE1 </v>
      </c>
      <c r="R4751" t="str">
        <f t="shared" si="371"/>
        <v>19|2|2024|REG| M03020|MARTINEZ,GARCIA/MARTHA IVONNE|3072.35|30062024|01|NLSSA003153|MAGM830124EE1 |</v>
      </c>
    </row>
    <row r="4752" spans="1:18" x14ac:dyDescent="0.25">
      <c r="A4752" s="14">
        <v>19</v>
      </c>
      <c r="B4752" s="14">
        <v>2</v>
      </c>
      <c r="C4752" s="14">
        <v>2024</v>
      </c>
      <c r="D4752" s="14" t="s">
        <v>13597</v>
      </c>
      <c r="E4752" t="s">
        <v>24182</v>
      </c>
      <c r="F4752" s="36" t="s">
        <v>1000</v>
      </c>
      <c r="G4752" s="36" t="s">
        <v>14956</v>
      </c>
      <c r="H4752" s="36" t="s">
        <v>16427</v>
      </c>
      <c r="I4752" s="36" t="s">
        <v>24183</v>
      </c>
      <c r="J4752" s="22" t="s">
        <v>56</v>
      </c>
      <c r="K4752" s="150">
        <v>2988.15</v>
      </c>
      <c r="L4752" s="36">
        <v>30062024</v>
      </c>
      <c r="M4752" s="95" t="s">
        <v>13924</v>
      </c>
      <c r="N4752" t="s">
        <v>56</v>
      </c>
      <c r="O4752" t="s">
        <v>24184</v>
      </c>
      <c r="P4752" t="str">
        <f t="shared" si="372"/>
        <v>MAGM840401</v>
      </c>
      <c r="Q4752" t="str">
        <f t="shared" si="370"/>
        <v xml:space="preserve">MAGM840401IH1 </v>
      </c>
      <c r="R4752" t="str">
        <f t="shared" si="371"/>
        <v>19|2|2024|REG| M01007|MARROQUIN,GALVAN/MARIO ALEJANDRO|2988.15|30062024|01|NLSSA000131|MAGM840401IH1 |</v>
      </c>
    </row>
    <row r="4753" spans="1:18" x14ac:dyDescent="0.25">
      <c r="A4753" s="14">
        <v>19</v>
      </c>
      <c r="B4753" s="14">
        <v>2</v>
      </c>
      <c r="C4753" s="14">
        <v>2024</v>
      </c>
      <c r="D4753" s="14" t="s">
        <v>13597</v>
      </c>
      <c r="E4753" t="s">
        <v>24185</v>
      </c>
      <c r="F4753" s="36" t="s">
        <v>310</v>
      </c>
      <c r="G4753" s="36" t="s">
        <v>15335</v>
      </c>
      <c r="H4753" s="36" t="s">
        <v>14046</v>
      </c>
      <c r="I4753" s="36" t="s">
        <v>24186</v>
      </c>
      <c r="J4753" s="22" t="s">
        <v>15882</v>
      </c>
      <c r="K4753" s="150">
        <v>3111.5</v>
      </c>
      <c r="L4753" s="36">
        <v>30062024</v>
      </c>
      <c r="M4753" s="95" t="s">
        <v>13924</v>
      </c>
      <c r="N4753" t="s">
        <v>15882</v>
      </c>
      <c r="O4753" t="s">
        <v>24187</v>
      </c>
      <c r="P4753" t="str">
        <f t="shared" si="372"/>
        <v>MAGO670905</v>
      </c>
      <c r="Q4753" t="str">
        <f t="shared" si="370"/>
        <v xml:space="preserve">MAGO670905VD6 </v>
      </c>
      <c r="R4753" t="str">
        <f t="shared" si="371"/>
        <v>19|2|2024|REG| M01006|MATA,GARZA/OCTAVIANO|3111.5|30062024|01|NLSSA001794|MAGO670905VD6 |</v>
      </c>
    </row>
    <row r="4754" spans="1:18" x14ac:dyDescent="0.25">
      <c r="A4754" s="14">
        <v>19</v>
      </c>
      <c r="B4754" s="14">
        <v>2</v>
      </c>
      <c r="C4754" s="14">
        <v>2024</v>
      </c>
      <c r="D4754" s="14" t="s">
        <v>13759</v>
      </c>
      <c r="E4754" t="s">
        <v>24188</v>
      </c>
      <c r="F4754" s="36" t="s">
        <v>319</v>
      </c>
      <c r="G4754" s="36" t="s">
        <v>15349</v>
      </c>
      <c r="H4754" s="36" t="s">
        <v>14042</v>
      </c>
      <c r="I4754" s="36" t="s">
        <v>24189</v>
      </c>
      <c r="J4754" s="22" t="s">
        <v>146</v>
      </c>
      <c r="K4754" s="150">
        <v>3610</v>
      </c>
      <c r="L4754" s="36">
        <v>30062024</v>
      </c>
      <c r="M4754" s="95" t="s">
        <v>13924</v>
      </c>
      <c r="N4754" t="s">
        <v>146</v>
      </c>
      <c r="O4754" t="s">
        <v>24190</v>
      </c>
      <c r="P4754" t="str">
        <f t="shared" si="372"/>
        <v>MAGS461205</v>
      </c>
      <c r="Q4754" t="str">
        <f t="shared" si="370"/>
        <v xml:space="preserve">MAGS461205JM4 </v>
      </c>
      <c r="R4754" t="str">
        <f t="shared" si="371"/>
        <v>19|2|2024|FO3| M01004|MACIAS,GONZALEZ/SIMON|3610|30062024|01|NLSSA004046|MAGS461205JM4 |</v>
      </c>
    </row>
    <row r="4755" spans="1:18" x14ac:dyDescent="0.25">
      <c r="A4755" s="14">
        <v>19</v>
      </c>
      <c r="B4755" s="14">
        <v>2</v>
      </c>
      <c r="C4755" s="14">
        <v>2024</v>
      </c>
      <c r="D4755" s="14" t="s">
        <v>1487</v>
      </c>
      <c r="E4755" t="s">
        <v>24191</v>
      </c>
      <c r="F4755" s="36" t="s">
        <v>1017</v>
      </c>
      <c r="G4755" s="36" t="s">
        <v>14127</v>
      </c>
      <c r="H4755" s="36" t="s">
        <v>14046</v>
      </c>
      <c r="I4755" s="36" t="s">
        <v>24192</v>
      </c>
      <c r="J4755" s="22" t="s">
        <v>664</v>
      </c>
      <c r="K4755" s="150">
        <v>3118.5</v>
      </c>
      <c r="L4755" s="36">
        <v>30062024</v>
      </c>
      <c r="M4755" s="95" t="s">
        <v>13924</v>
      </c>
      <c r="N4755" t="s">
        <v>664</v>
      </c>
      <c r="O4755" t="s">
        <v>24193</v>
      </c>
      <c r="P4755" t="str">
        <f t="shared" si="372"/>
        <v>MAGV850913</v>
      </c>
      <c r="Q4755" t="str">
        <f t="shared" si="370"/>
        <v xml:space="preserve">MAGV850913LG8 </v>
      </c>
      <c r="R4755" t="str">
        <f t="shared" si="371"/>
        <v>19|2|2024|FOR| M02073|MARTINEZ,GARZA/VIOLETA YASMIN|3118.5|30062024|01|NLSSA002296|MAGV850913LG8 |</v>
      </c>
    </row>
    <row r="4756" spans="1:18" x14ac:dyDescent="0.25">
      <c r="A4756" s="14">
        <v>19</v>
      </c>
      <c r="B4756" s="14">
        <v>2</v>
      </c>
      <c r="C4756" s="14">
        <v>2024</v>
      </c>
      <c r="D4756" s="14" t="s">
        <v>13759</v>
      </c>
      <c r="E4756" t="s">
        <v>24194</v>
      </c>
      <c r="F4756" s="36" t="s">
        <v>319</v>
      </c>
      <c r="G4756" s="36" t="s">
        <v>14127</v>
      </c>
      <c r="H4756" s="36" t="s">
        <v>24195</v>
      </c>
      <c r="I4756" s="36" t="s">
        <v>24196</v>
      </c>
      <c r="J4756" s="22" t="s">
        <v>88</v>
      </c>
      <c r="K4756" s="150">
        <v>5160</v>
      </c>
      <c r="L4756" s="36">
        <v>30062024</v>
      </c>
      <c r="M4756" s="95" t="s">
        <v>13924</v>
      </c>
      <c r="N4756" t="s">
        <v>88</v>
      </c>
      <c r="O4756" t="s">
        <v>24197</v>
      </c>
      <c r="P4756" t="str">
        <f t="shared" si="372"/>
        <v>MAGY660201</v>
      </c>
      <c r="Q4756" t="str">
        <f t="shared" si="370"/>
        <v xml:space="preserve">MAGY660201MS3 </v>
      </c>
      <c r="R4756" t="str">
        <f t="shared" si="371"/>
        <v>19|2|2024|FO3| M01004|MARTINEZ,GARABAN/YONHARY VIRGINIA|5160|30062024|01|NLSSA014295|MAGY660201MS3 |</v>
      </c>
    </row>
    <row r="4757" spans="1:18" x14ac:dyDescent="0.25">
      <c r="A4757" s="14">
        <v>19</v>
      </c>
      <c r="B4757" s="14">
        <v>2</v>
      </c>
      <c r="C4757" s="14">
        <v>2024</v>
      </c>
      <c r="D4757" s="14" t="s">
        <v>1487</v>
      </c>
      <c r="E4757" t="s">
        <v>24198</v>
      </c>
      <c r="F4757" s="36" t="s">
        <v>321</v>
      </c>
      <c r="G4757" s="36" t="s">
        <v>14127</v>
      </c>
      <c r="H4757" s="36" t="s">
        <v>14095</v>
      </c>
      <c r="I4757" s="36" t="s">
        <v>24199</v>
      </c>
      <c r="J4757" s="22" t="s">
        <v>88</v>
      </c>
      <c r="K4757" s="150">
        <v>1999.5</v>
      </c>
      <c r="L4757" s="36">
        <v>30062024</v>
      </c>
      <c r="M4757" s="95" t="s">
        <v>13924</v>
      </c>
      <c r="N4757" t="s">
        <v>88</v>
      </c>
      <c r="O4757" t="s">
        <v>24200</v>
      </c>
      <c r="P4757" t="str">
        <f t="shared" si="372"/>
        <v>MAHC880921</v>
      </c>
      <c r="Q4757" t="str">
        <f t="shared" si="370"/>
        <v xml:space="preserve">MAHC880921D1A </v>
      </c>
      <c r="R4757" t="str">
        <f t="shared" si="371"/>
        <v>19|2|2024|FOR| M02035|MARTINEZ,HERNANDEZ/CESAR ENRIQUE|1999.5|30062024|01|NLSSA014295|MAHC880921D1A |</v>
      </c>
    </row>
    <row r="4758" spans="1:18" x14ac:dyDescent="0.25">
      <c r="A4758" s="14">
        <v>19</v>
      </c>
      <c r="B4758" s="14">
        <v>2</v>
      </c>
      <c r="C4758" s="14">
        <v>2024</v>
      </c>
      <c r="D4758" s="14" t="s">
        <v>13759</v>
      </c>
      <c r="E4758" t="s">
        <v>24201</v>
      </c>
      <c r="F4758" s="36" t="s">
        <v>319</v>
      </c>
      <c r="G4758" s="36" t="s">
        <v>14127</v>
      </c>
      <c r="H4758" s="36" t="s">
        <v>14095</v>
      </c>
      <c r="I4758" s="36" t="s">
        <v>14517</v>
      </c>
      <c r="J4758" s="22" t="s">
        <v>88</v>
      </c>
      <c r="K4758" s="150">
        <v>5160</v>
      </c>
      <c r="L4758" s="36">
        <v>30062024</v>
      </c>
      <c r="M4758" s="95" t="s">
        <v>13924</v>
      </c>
      <c r="N4758" t="s">
        <v>88</v>
      </c>
      <c r="O4758" t="s">
        <v>24202</v>
      </c>
      <c r="P4758" t="str">
        <f t="shared" si="372"/>
        <v>MAHE760101</v>
      </c>
      <c r="Q4758" t="str">
        <f t="shared" si="370"/>
        <v xml:space="preserve">MAHE760101SU9 </v>
      </c>
      <c r="R4758" t="str">
        <f t="shared" si="371"/>
        <v>19|2|2024|FO3| M01004|MARTINEZ,HERNANDEZ/MARIA EUGENIA|5160|30062024|01|NLSSA014295|MAHE760101SU9 |</v>
      </c>
    </row>
    <row r="4759" spans="1:18" x14ac:dyDescent="0.25">
      <c r="A4759" s="14">
        <v>19</v>
      </c>
      <c r="B4759" s="14">
        <v>2</v>
      </c>
      <c r="C4759" s="14">
        <v>2024</v>
      </c>
      <c r="D4759" s="14" t="s">
        <v>1487</v>
      </c>
      <c r="E4759" t="s">
        <v>24203</v>
      </c>
      <c r="F4759" s="36" t="s">
        <v>321</v>
      </c>
      <c r="G4759" s="36" t="s">
        <v>15335</v>
      </c>
      <c r="H4759" s="36" t="s">
        <v>14095</v>
      </c>
      <c r="I4759" s="36" t="s">
        <v>17824</v>
      </c>
      <c r="J4759" s="22" t="s">
        <v>88</v>
      </c>
      <c r="K4759" s="150">
        <v>1999.5</v>
      </c>
      <c r="L4759" s="36">
        <v>30062024</v>
      </c>
      <c r="M4759" s="95" t="s">
        <v>13924</v>
      </c>
      <c r="N4759" t="s">
        <v>88</v>
      </c>
      <c r="O4759" t="s">
        <v>24204</v>
      </c>
      <c r="P4759" t="str">
        <f t="shared" si="372"/>
        <v>MAHE871120</v>
      </c>
      <c r="Q4759" t="str">
        <f t="shared" si="370"/>
        <v xml:space="preserve">MAHE871120UA4 </v>
      </c>
      <c r="R4759" t="str">
        <f t="shared" si="371"/>
        <v>19|2|2024|FOR| M02035|MATA,HERNANDEZ/EDGAR|1999.5|30062024|01|NLSSA014295|MAHE871120UA4 |</v>
      </c>
    </row>
    <row r="4760" spans="1:18" x14ac:dyDescent="0.25">
      <c r="A4760" s="14">
        <v>19</v>
      </c>
      <c r="B4760" s="14">
        <v>2</v>
      </c>
      <c r="C4760" s="14">
        <v>2024</v>
      </c>
      <c r="D4760" s="14" t="s">
        <v>1487</v>
      </c>
      <c r="E4760" t="s">
        <v>24205</v>
      </c>
      <c r="F4760" s="36" t="s">
        <v>1031</v>
      </c>
      <c r="G4760" s="36" t="s">
        <v>14912</v>
      </c>
      <c r="H4760" s="36" t="s">
        <v>14095</v>
      </c>
      <c r="I4760" s="36" t="s">
        <v>24206</v>
      </c>
      <c r="J4760" s="22" t="s">
        <v>14367</v>
      </c>
      <c r="K4760" s="150">
        <v>3118.5</v>
      </c>
      <c r="L4760" s="36">
        <v>30062024</v>
      </c>
      <c r="M4760" s="95" t="s">
        <v>13924</v>
      </c>
      <c r="N4760" t="s">
        <v>14367</v>
      </c>
      <c r="O4760" t="s">
        <v>24207</v>
      </c>
      <c r="P4760" t="str">
        <f t="shared" si="372"/>
        <v>MAHG560728</v>
      </c>
      <c r="Q4760" t="str">
        <f t="shared" si="370"/>
        <v xml:space="preserve">MAHG56072896A </v>
      </c>
      <c r="R4760" t="str">
        <f t="shared" si="371"/>
        <v>19|2|2024|FOR| M02005|MARQUEZ,HERNANDEZ/GUADALUPE DEL SOCORRO|3118.5|30062024|01|NLSSA004775|MAHG56072896A |</v>
      </c>
    </row>
    <row r="4761" spans="1:18" x14ac:dyDescent="0.25">
      <c r="A4761" s="14">
        <v>19</v>
      </c>
      <c r="B4761" s="14">
        <v>2</v>
      </c>
      <c r="C4761" s="14">
        <v>2024</v>
      </c>
      <c r="D4761" s="14" t="s">
        <v>1487</v>
      </c>
      <c r="E4761" t="s">
        <v>24208</v>
      </c>
      <c r="F4761" s="36" t="s">
        <v>297</v>
      </c>
      <c r="G4761" s="36" t="s">
        <v>14127</v>
      </c>
      <c r="H4761" s="36" t="s">
        <v>14095</v>
      </c>
      <c r="I4761" s="36" t="s">
        <v>24209</v>
      </c>
      <c r="J4761" s="22" t="s">
        <v>16044</v>
      </c>
      <c r="K4761" s="150">
        <v>3037</v>
      </c>
      <c r="L4761" s="36">
        <v>30062024</v>
      </c>
      <c r="M4761" s="95" t="s">
        <v>13924</v>
      </c>
      <c r="N4761" t="s">
        <v>16044</v>
      </c>
      <c r="O4761" t="s">
        <v>24210</v>
      </c>
      <c r="P4761" t="str">
        <f t="shared" si="372"/>
        <v>MAHK910211</v>
      </c>
      <c r="Q4761" t="str">
        <f t="shared" si="370"/>
        <v xml:space="preserve">MAHK910211E36 </v>
      </c>
      <c r="R4761" t="str">
        <f t="shared" si="371"/>
        <v>19|2|2024|FOR| M03022|MARTINEZ,HERNANDEZ/KAREN ANITA|3037|30062024|01|NLSSA003182|MAHK910211E36 |</v>
      </c>
    </row>
    <row r="4762" spans="1:18" x14ac:dyDescent="0.25">
      <c r="A4762" s="14">
        <v>19</v>
      </c>
      <c r="B4762" s="14">
        <v>2</v>
      </c>
      <c r="C4762" s="14">
        <v>2024</v>
      </c>
      <c r="D4762" s="14" t="s">
        <v>1487</v>
      </c>
      <c r="E4762" t="s">
        <v>24211</v>
      </c>
      <c r="F4762" s="36" t="s">
        <v>302</v>
      </c>
      <c r="G4762" s="36" t="s">
        <v>14127</v>
      </c>
      <c r="H4762" s="36" t="s">
        <v>14095</v>
      </c>
      <c r="I4762" s="36" t="s">
        <v>14386</v>
      </c>
      <c r="J4762" s="22" t="s">
        <v>1333</v>
      </c>
      <c r="K4762" s="150">
        <v>3280</v>
      </c>
      <c r="L4762" s="36">
        <v>30062024</v>
      </c>
      <c r="M4762" s="95" t="s">
        <v>13924</v>
      </c>
      <c r="N4762" t="s">
        <v>1333</v>
      </c>
      <c r="O4762" t="s">
        <v>24212</v>
      </c>
      <c r="P4762" t="str">
        <f t="shared" si="372"/>
        <v>MAHL820421</v>
      </c>
      <c r="Q4762" t="str">
        <f t="shared" si="370"/>
        <v xml:space="preserve">MAHL820421J71 </v>
      </c>
      <c r="R4762" t="str">
        <f t="shared" si="371"/>
        <v>19|2|2024|FOR| M02036|MARTINEZ,HERNANDEZ/LAURA|3280|30062024|01|NLSSA003585|MAHL820421J71 |</v>
      </c>
    </row>
    <row r="4763" spans="1:18" x14ac:dyDescent="0.25">
      <c r="A4763" s="14">
        <v>19</v>
      </c>
      <c r="B4763" s="14">
        <v>2</v>
      </c>
      <c r="C4763" s="14">
        <v>2024</v>
      </c>
      <c r="D4763" s="14" t="s">
        <v>13597</v>
      </c>
      <c r="E4763" t="s">
        <v>24213</v>
      </c>
      <c r="F4763" s="36" t="s">
        <v>1113</v>
      </c>
      <c r="G4763" s="36" t="s">
        <v>14127</v>
      </c>
      <c r="H4763" s="36" t="s">
        <v>16309</v>
      </c>
      <c r="I4763" s="36" t="s">
        <v>18906</v>
      </c>
      <c r="J4763" s="22" t="s">
        <v>14567</v>
      </c>
      <c r="K4763" s="150">
        <v>1460.5</v>
      </c>
      <c r="L4763" s="36">
        <v>30062024</v>
      </c>
      <c r="M4763" s="95" t="s">
        <v>13924</v>
      </c>
      <c r="N4763" t="s">
        <v>14567</v>
      </c>
      <c r="O4763" t="s">
        <v>24214</v>
      </c>
      <c r="P4763" t="str">
        <f t="shared" si="372"/>
        <v>MAJE890909</v>
      </c>
      <c r="Q4763" t="str">
        <f t="shared" si="370"/>
        <v xml:space="preserve">MAJE8909092S3 </v>
      </c>
      <c r="R4763" t="str">
        <f t="shared" si="371"/>
        <v>19|2|2024|REG| M03024|MARTINEZ,JARAMILLO/JOSE EDUARDO|1460.5|30062024|01|NLSSA002045|MAJE8909092S3 |</v>
      </c>
    </row>
    <row r="4764" spans="1:18" x14ac:dyDescent="0.25">
      <c r="A4764" s="14">
        <v>19</v>
      </c>
      <c r="B4764" s="14">
        <v>2</v>
      </c>
      <c r="C4764" s="14">
        <v>2024</v>
      </c>
      <c r="D4764" s="14" t="s">
        <v>1487</v>
      </c>
      <c r="E4764" t="s">
        <v>24215</v>
      </c>
      <c r="F4764" s="36" t="s">
        <v>1017</v>
      </c>
      <c r="G4764" s="36" t="s">
        <v>14127</v>
      </c>
      <c r="H4764" s="36" t="s">
        <v>15281</v>
      </c>
      <c r="I4764" s="36" t="s">
        <v>24216</v>
      </c>
      <c r="J4764" s="22" t="s">
        <v>13715</v>
      </c>
      <c r="K4764" s="150">
        <v>3118.5</v>
      </c>
      <c r="L4764" s="36">
        <v>30062024</v>
      </c>
      <c r="M4764" s="95" t="s">
        <v>13924</v>
      </c>
      <c r="N4764" t="s">
        <v>13715</v>
      </c>
      <c r="O4764" t="s">
        <v>24217</v>
      </c>
      <c r="P4764" t="str">
        <f t="shared" si="372"/>
        <v>MALE850818</v>
      </c>
      <c r="Q4764" t="str">
        <f t="shared" si="370"/>
        <v xml:space="preserve">MALE850818TS0 </v>
      </c>
      <c r="R4764" t="str">
        <f t="shared" si="371"/>
        <v>19|2|2024|FOR| M02073|MARTINEZ,LEAL/ELVIA MARIA|3118.5|30062024|01|NLSSA000382|MALE850818TS0 |</v>
      </c>
    </row>
    <row r="4765" spans="1:18" x14ac:dyDescent="0.25">
      <c r="A4765" s="14">
        <v>19</v>
      </c>
      <c r="B4765" s="14">
        <v>2</v>
      </c>
      <c r="C4765" s="14">
        <v>2024</v>
      </c>
      <c r="D4765" s="14" t="s">
        <v>21309</v>
      </c>
      <c r="E4765" t="s">
        <v>24218</v>
      </c>
      <c r="F4765" s="36" t="s">
        <v>321</v>
      </c>
      <c r="G4765" s="36" t="s">
        <v>14127</v>
      </c>
      <c r="H4765" s="36" t="s">
        <v>14113</v>
      </c>
      <c r="I4765" s="36" t="s">
        <v>24219</v>
      </c>
      <c r="J4765" s="22" t="s">
        <v>246</v>
      </c>
      <c r="K4765" s="150">
        <v>3549.5</v>
      </c>
      <c r="L4765" s="36">
        <v>30062024</v>
      </c>
      <c r="M4765" s="95" t="s">
        <v>13924</v>
      </c>
      <c r="N4765" t="s">
        <v>246</v>
      </c>
      <c r="O4765" t="s">
        <v>24220</v>
      </c>
      <c r="P4765" t="str">
        <f t="shared" si="372"/>
        <v>MALE921231</v>
      </c>
      <c r="Q4765" t="str">
        <f t="shared" si="370"/>
        <v xml:space="preserve">MALE921231N5A </v>
      </c>
      <c r="R4765" t="str">
        <f t="shared" si="371"/>
        <v>19|2|2024|FO2| M02035|MARTINEZ,LOPEZ/EDITH JANET|3549.5|30062024|01|NLSSA000855|MALE921231N5A |</v>
      </c>
    </row>
    <row r="4766" spans="1:18" x14ac:dyDescent="0.25">
      <c r="A4766" s="14">
        <v>19</v>
      </c>
      <c r="B4766" s="14">
        <v>2</v>
      </c>
      <c r="C4766" s="14">
        <v>2024</v>
      </c>
      <c r="D4766" s="14" t="s">
        <v>13759</v>
      </c>
      <c r="E4766" t="s">
        <v>24221</v>
      </c>
      <c r="F4766" s="36" t="s">
        <v>319</v>
      </c>
      <c r="G4766" s="36" t="s">
        <v>14127</v>
      </c>
      <c r="H4766" s="36" t="s">
        <v>14349</v>
      </c>
      <c r="I4766" s="36" t="s">
        <v>16295</v>
      </c>
      <c r="J4766" s="22" t="s">
        <v>88</v>
      </c>
      <c r="K4766" s="150">
        <v>3610</v>
      </c>
      <c r="L4766" s="36">
        <v>30062024</v>
      </c>
      <c r="M4766" s="95" t="s">
        <v>13924</v>
      </c>
      <c r="N4766" t="s">
        <v>88</v>
      </c>
      <c r="O4766" t="s">
        <v>24222</v>
      </c>
      <c r="P4766" t="str">
        <f t="shared" si="372"/>
        <v>MALH691007</v>
      </c>
      <c r="Q4766" t="str">
        <f t="shared" si="370"/>
        <v xml:space="preserve">MALH691007P34 </v>
      </c>
      <c r="R4766" t="str">
        <f t="shared" si="371"/>
        <v>19|2|2024|FO3| M01004|MARTINEZ,LEIJA/HECTOR|3610|30062024|01|NLSSA014295|MALH691007P34 |</v>
      </c>
    </row>
    <row r="4767" spans="1:18" x14ac:dyDescent="0.25">
      <c r="A4767" s="14">
        <v>19</v>
      </c>
      <c r="B4767" s="14">
        <v>2</v>
      </c>
      <c r="C4767" s="14">
        <v>2024</v>
      </c>
      <c r="D4767" s="14" t="s">
        <v>13597</v>
      </c>
      <c r="E4767" t="s">
        <v>24223</v>
      </c>
      <c r="F4767" s="36" t="s">
        <v>294</v>
      </c>
      <c r="G4767" s="36" t="s">
        <v>14127</v>
      </c>
      <c r="H4767" s="36" t="s">
        <v>14113</v>
      </c>
      <c r="I4767" s="36" t="s">
        <v>18062</v>
      </c>
      <c r="J4767" s="22" t="s">
        <v>113</v>
      </c>
      <c r="K4767" s="150">
        <v>3019.35</v>
      </c>
      <c r="L4767" s="36">
        <v>30062024</v>
      </c>
      <c r="M4767" s="95" t="s">
        <v>13924</v>
      </c>
      <c r="N4767" t="s">
        <v>113</v>
      </c>
      <c r="O4767" t="s">
        <v>24224</v>
      </c>
      <c r="P4767" t="str">
        <f t="shared" si="372"/>
        <v>MALM540616</v>
      </c>
      <c r="Q4767" t="str">
        <f t="shared" si="370"/>
        <v xml:space="preserve">MALM540616M88 </v>
      </c>
      <c r="R4767" t="str">
        <f t="shared" si="371"/>
        <v>19|2|2024|REG| M03023|MARTINEZ,LOPEZ/MARIA MARGARITA|3019.35|30062024|01|NLSSA014086|MALM540616M88 |</v>
      </c>
    </row>
    <row r="4768" spans="1:18" x14ac:dyDescent="0.25">
      <c r="A4768" s="14">
        <v>19</v>
      </c>
      <c r="B4768" s="14">
        <v>2</v>
      </c>
      <c r="C4768" s="14">
        <v>2024</v>
      </c>
      <c r="D4768" s="14" t="s">
        <v>1487</v>
      </c>
      <c r="E4768" t="s">
        <v>24225</v>
      </c>
      <c r="F4768" s="36" t="s">
        <v>302</v>
      </c>
      <c r="G4768" s="36" t="s">
        <v>24226</v>
      </c>
      <c r="H4768" s="36" t="s">
        <v>14113</v>
      </c>
      <c r="I4768" s="36" t="s">
        <v>24227</v>
      </c>
      <c r="J4768" s="22" t="s">
        <v>13595</v>
      </c>
      <c r="K4768" s="150">
        <v>3280</v>
      </c>
      <c r="L4768" s="36">
        <v>30062024</v>
      </c>
      <c r="M4768" s="95" t="s">
        <v>13924</v>
      </c>
      <c r="N4768" t="s">
        <v>13595</v>
      </c>
      <c r="O4768" t="s">
        <v>24228</v>
      </c>
      <c r="P4768" t="str">
        <f t="shared" si="372"/>
        <v>MALM880814</v>
      </c>
      <c r="Q4768" t="str">
        <f t="shared" si="370"/>
        <v xml:space="preserve">MALM8808147C4 </v>
      </c>
      <c r="R4768" t="str">
        <f t="shared" si="371"/>
        <v>19|2|2024|FOR| M02036|MANCILLAS,LOPEZ/MARTHA ELIZABETH|3280|30062024|01|NLSSA003503|MALM8808147C4 |</v>
      </c>
    </row>
    <row r="4769" spans="1:18" x14ac:dyDescent="0.25">
      <c r="A4769" s="14">
        <v>19</v>
      </c>
      <c r="B4769" s="14">
        <v>2</v>
      </c>
      <c r="C4769" s="14">
        <v>2024</v>
      </c>
      <c r="D4769" s="14" t="s">
        <v>13597</v>
      </c>
      <c r="E4769" t="s">
        <v>24229</v>
      </c>
      <c r="F4769" s="36" t="s">
        <v>321</v>
      </c>
      <c r="G4769" s="36" t="s">
        <v>14127</v>
      </c>
      <c r="H4769" s="36" t="s">
        <v>14113</v>
      </c>
      <c r="I4769" s="36" t="s">
        <v>24230</v>
      </c>
      <c r="J4769" s="22" t="s">
        <v>634</v>
      </c>
      <c r="K4769" s="150">
        <v>2205</v>
      </c>
      <c r="L4769" s="36">
        <v>30062024</v>
      </c>
      <c r="M4769" s="95" t="s">
        <v>13924</v>
      </c>
      <c r="N4769" t="s">
        <v>634</v>
      </c>
      <c r="O4769" t="s">
        <v>24231</v>
      </c>
      <c r="P4769" t="str">
        <f t="shared" si="372"/>
        <v>MALS591228</v>
      </c>
      <c r="Q4769" t="str">
        <f t="shared" si="370"/>
        <v xml:space="preserve">MALS59122888A </v>
      </c>
      <c r="R4769" t="str">
        <f t="shared" si="371"/>
        <v>19|2|2024|REG| M02035|MARTINEZ,LOPEZ/SERGIO RAUL|2205|30062024|01|NLSSA014435|MALS59122888A |</v>
      </c>
    </row>
    <row r="4770" spans="1:18" x14ac:dyDescent="0.25">
      <c r="A4770" s="14">
        <v>19</v>
      </c>
      <c r="B4770" s="14">
        <v>2</v>
      </c>
      <c r="C4770" s="14">
        <v>2024</v>
      </c>
      <c r="D4770" s="14" t="s">
        <v>1487</v>
      </c>
      <c r="E4770" t="s">
        <v>24232</v>
      </c>
      <c r="F4770" s="36" t="s">
        <v>1017</v>
      </c>
      <c r="G4770" s="36" t="s">
        <v>15335</v>
      </c>
      <c r="H4770" s="36" t="s">
        <v>14137</v>
      </c>
      <c r="I4770" s="36" t="s">
        <v>14979</v>
      </c>
      <c r="J4770" s="22" t="s">
        <v>1174</v>
      </c>
      <c r="K4770" s="150">
        <v>1568.5</v>
      </c>
      <c r="L4770" s="36">
        <v>30062024</v>
      </c>
      <c r="M4770" s="95" t="s">
        <v>13924</v>
      </c>
      <c r="N4770" t="s">
        <v>1174</v>
      </c>
      <c r="O4770" t="s">
        <v>24233</v>
      </c>
      <c r="P4770" t="str">
        <f t="shared" si="372"/>
        <v>MAMA780701</v>
      </c>
      <c r="Q4770" t="str">
        <f t="shared" si="370"/>
        <v xml:space="preserve">MAMA780701445 </v>
      </c>
      <c r="R4770" t="str">
        <f t="shared" si="371"/>
        <v>19|2|2024|FOR| M02073|MATA,MENDEZ/ARTURO|1568.5|30062024|01|NLSSA014843|MAMA780701445 |</v>
      </c>
    </row>
    <row r="4771" spans="1:18" x14ac:dyDescent="0.25">
      <c r="A4771" s="14">
        <v>19</v>
      </c>
      <c r="B4771" s="14">
        <v>2</v>
      </c>
      <c r="C4771" s="14">
        <v>2024</v>
      </c>
      <c r="D4771" s="14" t="s">
        <v>1487</v>
      </c>
      <c r="E4771" t="s">
        <v>24234</v>
      </c>
      <c r="F4771" s="36" t="s">
        <v>313</v>
      </c>
      <c r="G4771" s="36" t="s">
        <v>14127</v>
      </c>
      <c r="H4771" s="36" t="s">
        <v>14130</v>
      </c>
      <c r="I4771" s="36" t="s">
        <v>15242</v>
      </c>
      <c r="J4771" s="22" t="s">
        <v>88</v>
      </c>
      <c r="K4771" s="150">
        <v>3756.35</v>
      </c>
      <c r="L4771" s="36">
        <v>30062024</v>
      </c>
      <c r="M4771" s="95" t="s">
        <v>13924</v>
      </c>
      <c r="N4771" t="s">
        <v>88</v>
      </c>
      <c r="O4771" t="s">
        <v>24235</v>
      </c>
      <c r="P4771" t="str">
        <f t="shared" si="372"/>
        <v>MAMB761025</v>
      </c>
      <c r="Q4771" t="str">
        <f t="shared" si="370"/>
        <v xml:space="preserve">MAMB761025GYA </v>
      </c>
      <c r="R4771" t="str">
        <f t="shared" si="371"/>
        <v>19|2|2024|FOR| M02034|MARTINEZ,MU&amp;OZ/BLANCA ESTHELA|3756.35|30062024|01|NLSSA014295|MAMB761025GYA |</v>
      </c>
    </row>
    <row r="4772" spans="1:18" x14ac:dyDescent="0.25">
      <c r="A4772" s="14">
        <v>19</v>
      </c>
      <c r="B4772" s="14">
        <v>2</v>
      </c>
      <c r="C4772" s="14">
        <v>2024</v>
      </c>
      <c r="D4772" s="14" t="s">
        <v>13597</v>
      </c>
      <c r="E4772" t="s">
        <v>24236</v>
      </c>
      <c r="F4772" s="36" t="s">
        <v>294</v>
      </c>
      <c r="G4772" s="36" t="s">
        <v>14127</v>
      </c>
      <c r="H4772" s="36" t="s">
        <v>14132</v>
      </c>
      <c r="I4772" s="36" t="s">
        <v>24237</v>
      </c>
      <c r="J4772" s="22" t="s">
        <v>20223</v>
      </c>
      <c r="K4772" s="150">
        <v>3019.35</v>
      </c>
      <c r="L4772" s="36">
        <v>30062024</v>
      </c>
      <c r="M4772" s="95" t="s">
        <v>13924</v>
      </c>
      <c r="N4772" t="s">
        <v>20223</v>
      </c>
      <c r="O4772" t="s">
        <v>24238</v>
      </c>
      <c r="P4772" t="str">
        <f t="shared" si="372"/>
        <v>MAMD760221</v>
      </c>
      <c r="Q4772" t="str">
        <f t="shared" si="370"/>
        <v xml:space="preserve">MAMD760221E94 </v>
      </c>
      <c r="R4772" t="str">
        <f t="shared" si="371"/>
        <v>19|2|2024|REG| M03023|MARTINEZ,MALDONADO/DOCITELA|3019.35|30062024|01|NLSSA000126|MAMD760221E94 |</v>
      </c>
    </row>
    <row r="4773" spans="1:18" x14ac:dyDescent="0.25">
      <c r="A4773" s="14">
        <v>19</v>
      </c>
      <c r="B4773" s="14">
        <v>2</v>
      </c>
      <c r="C4773" s="14">
        <v>2024</v>
      </c>
      <c r="D4773" s="14" t="s">
        <v>1487</v>
      </c>
      <c r="E4773" t="s">
        <v>24239</v>
      </c>
      <c r="F4773" s="36" t="s">
        <v>313</v>
      </c>
      <c r="G4773" s="36" t="s">
        <v>14127</v>
      </c>
      <c r="H4773" s="36" t="s">
        <v>14127</v>
      </c>
      <c r="I4773" s="36" t="s">
        <v>15033</v>
      </c>
      <c r="J4773" s="22" t="s">
        <v>88</v>
      </c>
      <c r="K4773" s="150">
        <v>3756.35</v>
      </c>
      <c r="L4773" s="36">
        <v>30062024</v>
      </c>
      <c r="M4773" s="95" t="s">
        <v>13924</v>
      </c>
      <c r="N4773" t="s">
        <v>88</v>
      </c>
      <c r="O4773" t="s">
        <v>24240</v>
      </c>
      <c r="P4773" t="str">
        <f t="shared" si="372"/>
        <v>MAMJ790205</v>
      </c>
      <c r="Q4773" t="str">
        <f t="shared" si="370"/>
        <v xml:space="preserve">MAMJ790205CE9 </v>
      </c>
      <c r="R4773" t="str">
        <f t="shared" si="371"/>
        <v>19|2|2024|FOR| M02034|MARTINEZ,MARTINEZ/JUANA|3756.35|30062024|01|NLSSA014295|MAMJ790205CE9 |</v>
      </c>
    </row>
    <row r="4774" spans="1:18" x14ac:dyDescent="0.25">
      <c r="A4774" s="14">
        <v>19</v>
      </c>
      <c r="B4774" s="14">
        <v>2</v>
      </c>
      <c r="C4774" s="14">
        <v>2024</v>
      </c>
      <c r="D4774" s="14" t="s">
        <v>13597</v>
      </c>
      <c r="E4774" t="s">
        <v>24241</v>
      </c>
      <c r="F4774" s="36" t="s">
        <v>1113</v>
      </c>
      <c r="G4774" s="36" t="s">
        <v>14127</v>
      </c>
      <c r="H4774" s="36" t="s">
        <v>14127</v>
      </c>
      <c r="I4774" s="36" t="s">
        <v>24242</v>
      </c>
      <c r="J4774" s="22" t="s">
        <v>146</v>
      </c>
      <c r="K4774" s="150">
        <v>1460.5</v>
      </c>
      <c r="L4774" s="36">
        <v>30062024</v>
      </c>
      <c r="M4774" s="95" t="s">
        <v>13924</v>
      </c>
      <c r="N4774" t="s">
        <v>146</v>
      </c>
      <c r="O4774" t="s">
        <v>24243</v>
      </c>
      <c r="P4774" t="str">
        <f t="shared" si="372"/>
        <v>MAMJ970901</v>
      </c>
      <c r="Q4774" t="str">
        <f t="shared" si="370"/>
        <v xml:space="preserve">MAMJ970901FI8 </v>
      </c>
      <c r="R4774" t="str">
        <f t="shared" si="371"/>
        <v>19|2|2024|REG| M03024|MARTINEZ,MARTINEZ/JESUS IVAN|1460.5|30062024|01|NLSSA004046|MAMJ970901FI8 |</v>
      </c>
    </row>
    <row r="4775" spans="1:18" x14ac:dyDescent="0.25">
      <c r="A4775" s="14">
        <v>19</v>
      </c>
      <c r="B4775" s="14">
        <v>2</v>
      </c>
      <c r="C4775" s="14">
        <v>2024</v>
      </c>
      <c r="D4775" s="14" t="s">
        <v>1487</v>
      </c>
      <c r="E4775" t="s">
        <v>24244</v>
      </c>
      <c r="F4775" s="36" t="s">
        <v>321</v>
      </c>
      <c r="G4775" s="36" t="s">
        <v>14127</v>
      </c>
      <c r="H4775" s="36" t="s">
        <v>14127</v>
      </c>
      <c r="I4775" s="36" t="s">
        <v>24245</v>
      </c>
      <c r="J4775" s="22" t="s">
        <v>328</v>
      </c>
      <c r="K4775" s="150">
        <v>1999.5</v>
      </c>
      <c r="L4775" s="36">
        <v>30062024</v>
      </c>
      <c r="M4775" s="95" t="s">
        <v>13924</v>
      </c>
      <c r="N4775" t="s">
        <v>328</v>
      </c>
      <c r="O4775" t="s">
        <v>24246</v>
      </c>
      <c r="P4775" t="str">
        <f t="shared" si="372"/>
        <v>MAML780323</v>
      </c>
      <c r="Q4775" t="str">
        <f t="shared" si="370"/>
        <v xml:space="preserve">MAML780323E19 </v>
      </c>
      <c r="R4775" t="str">
        <f t="shared" si="371"/>
        <v>19|2|2024|FOR| M02035|MARTINEZ,MARTINEZ/LUCAS SANTOS|1999.5|30062024|01|NLSSA003141|MAML780323E19 |</v>
      </c>
    </row>
    <row r="4776" spans="1:18" x14ac:dyDescent="0.25">
      <c r="A4776" s="14">
        <v>19</v>
      </c>
      <c r="B4776" s="14">
        <v>2</v>
      </c>
      <c r="C4776" s="14">
        <v>2024</v>
      </c>
      <c r="D4776" s="14" t="s">
        <v>13597</v>
      </c>
      <c r="E4776" t="s">
        <v>24247</v>
      </c>
      <c r="F4776" s="36" t="s">
        <v>310</v>
      </c>
      <c r="G4776" s="36" t="s">
        <v>24248</v>
      </c>
      <c r="H4776" s="36" t="s">
        <v>14127</v>
      </c>
      <c r="I4776" s="36" t="s">
        <v>24249</v>
      </c>
      <c r="J4776" s="22" t="s">
        <v>1435</v>
      </c>
      <c r="K4776" s="150">
        <v>3111.5</v>
      </c>
      <c r="L4776" s="36">
        <v>30062024</v>
      </c>
      <c r="M4776" s="95" t="s">
        <v>13924</v>
      </c>
      <c r="N4776" t="s">
        <v>1435</v>
      </c>
      <c r="O4776" t="s">
        <v>24250</v>
      </c>
      <c r="P4776" t="str">
        <f t="shared" si="372"/>
        <v>MAMM660420</v>
      </c>
      <c r="Q4776" t="str">
        <f t="shared" si="370"/>
        <v xml:space="preserve">MAMM660420AJ6 </v>
      </c>
      <c r="R4776" t="str">
        <f t="shared" si="371"/>
        <v>19|2|2024|REG| M01006|MAGRO,MARTINEZ/MANUEL ANTONIO|3111.5|30062024|01|NLSSA000394|MAMM660420AJ6 |</v>
      </c>
    </row>
    <row r="4777" spans="1:18" x14ac:dyDescent="0.25">
      <c r="A4777" s="14">
        <v>19</v>
      </c>
      <c r="B4777" s="14">
        <v>2</v>
      </c>
      <c r="C4777" s="14">
        <v>2024</v>
      </c>
      <c r="D4777" s="14" t="s">
        <v>1487</v>
      </c>
      <c r="E4777" t="s">
        <v>24251</v>
      </c>
      <c r="F4777" s="36" t="s">
        <v>313</v>
      </c>
      <c r="G4777" s="36" t="s">
        <v>24252</v>
      </c>
      <c r="H4777" s="36" t="s">
        <v>14130</v>
      </c>
      <c r="I4777" s="36" t="s">
        <v>15893</v>
      </c>
      <c r="J4777" s="22" t="s">
        <v>88</v>
      </c>
      <c r="K4777" s="150">
        <v>3756.35</v>
      </c>
      <c r="L4777" s="36">
        <v>30062024</v>
      </c>
      <c r="M4777" s="95" t="s">
        <v>13924</v>
      </c>
      <c r="N4777" t="s">
        <v>88</v>
      </c>
      <c r="O4777" t="s">
        <v>24253</v>
      </c>
      <c r="P4777" t="str">
        <f t="shared" si="372"/>
        <v>MAMM760502</v>
      </c>
      <c r="Q4777" t="s">
        <v>24253</v>
      </c>
      <c r="R4777" t="str">
        <f t="shared" si="371"/>
        <v>19|2|2024|FOR| M02034|MANZANILLO,MU&amp;OZ/MARISOL|3756.35|30062024|01|NLSSA014295|MAMM760502DP3|</v>
      </c>
    </row>
    <row r="4778" spans="1:18" x14ac:dyDescent="0.25">
      <c r="A4778" s="14">
        <v>19</v>
      </c>
      <c r="B4778" s="14">
        <v>2</v>
      </c>
      <c r="C4778" s="14">
        <v>2024</v>
      </c>
      <c r="D4778" s="14" t="s">
        <v>1487</v>
      </c>
      <c r="E4778" t="s">
        <v>24254</v>
      </c>
      <c r="F4778" s="36" t="s">
        <v>321</v>
      </c>
      <c r="G4778" s="36" t="s">
        <v>14127</v>
      </c>
      <c r="H4778" s="36" t="s">
        <v>17657</v>
      </c>
      <c r="I4778" s="36" t="s">
        <v>24255</v>
      </c>
      <c r="J4778" s="22" t="s">
        <v>88</v>
      </c>
      <c r="K4778" s="150">
        <v>3549.5</v>
      </c>
      <c r="L4778" s="36">
        <v>30062024</v>
      </c>
      <c r="M4778" s="95" t="s">
        <v>13924</v>
      </c>
      <c r="N4778" t="s">
        <v>88</v>
      </c>
      <c r="O4778" t="s">
        <v>24256</v>
      </c>
      <c r="P4778" t="str">
        <f t="shared" si="372"/>
        <v>MAMN880429</v>
      </c>
      <c r="Q4778" t="str">
        <f t="shared" ref="Q4778:Q4782" si="373">O4778</f>
        <v xml:space="preserve">MAMN8804295A3 </v>
      </c>
      <c r="R4778" t="str">
        <f t="shared" si="371"/>
        <v>19|2|2024|FOR| M02035|MARTINEZ,MEZQUITI/MARIA NICOLASA|3549.5|30062024|01|NLSSA014295|MAMN8804295A3 |</v>
      </c>
    </row>
    <row r="4779" spans="1:18" x14ac:dyDescent="0.25">
      <c r="A4779" s="14">
        <v>19</v>
      </c>
      <c r="B4779" s="14">
        <v>2</v>
      </c>
      <c r="C4779" s="14">
        <v>2024</v>
      </c>
      <c r="D4779" s="14" t="s">
        <v>1487</v>
      </c>
      <c r="E4779" t="s">
        <v>24257</v>
      </c>
      <c r="F4779" s="36" t="s">
        <v>1005</v>
      </c>
      <c r="G4779" s="36" t="s">
        <v>14912</v>
      </c>
      <c r="H4779" s="36" t="s">
        <v>14898</v>
      </c>
      <c r="I4779" s="36" t="s">
        <v>24258</v>
      </c>
      <c r="J4779" s="22" t="s">
        <v>146</v>
      </c>
      <c r="K4779" s="150">
        <v>1814.65</v>
      </c>
      <c r="L4779" s="36">
        <v>30062024</v>
      </c>
      <c r="M4779" s="95" t="s">
        <v>13924</v>
      </c>
      <c r="N4779" t="s">
        <v>146</v>
      </c>
      <c r="O4779" t="s">
        <v>24259</v>
      </c>
      <c r="P4779" t="str">
        <f t="shared" si="372"/>
        <v>MAMR860403</v>
      </c>
      <c r="Q4779" t="str">
        <f t="shared" si="373"/>
        <v xml:space="preserve">MAMR860403GB1 </v>
      </c>
      <c r="R4779" t="str">
        <f t="shared" si="371"/>
        <v>19|2|2024|FOR| M02003|MARQUEZ,MONTOYA/RODOLFO ANTONIO|1814.65|30062024|01|NLSSA004046|MAMR860403GB1 |</v>
      </c>
    </row>
    <row r="4780" spans="1:18" x14ac:dyDescent="0.25">
      <c r="A4780" s="14">
        <v>19</v>
      </c>
      <c r="B4780" s="14">
        <v>2</v>
      </c>
      <c r="C4780" s="14">
        <v>2024</v>
      </c>
      <c r="D4780" s="14" t="s">
        <v>13597</v>
      </c>
      <c r="E4780" t="s">
        <v>24260</v>
      </c>
      <c r="F4780" s="36" t="s">
        <v>319</v>
      </c>
      <c r="G4780" s="36" t="s">
        <v>14127</v>
      </c>
      <c r="H4780" s="36" t="s">
        <v>14172</v>
      </c>
      <c r="I4780" s="36" t="s">
        <v>14242</v>
      </c>
      <c r="J4780" s="22" t="s">
        <v>45</v>
      </c>
      <c r="K4780" s="150">
        <v>3610</v>
      </c>
      <c r="L4780" s="36">
        <v>30062024</v>
      </c>
      <c r="M4780" s="95" t="s">
        <v>13924</v>
      </c>
      <c r="N4780" t="s">
        <v>45</v>
      </c>
      <c r="O4780" t="s">
        <v>24261</v>
      </c>
      <c r="P4780" t="str">
        <f t="shared" si="372"/>
        <v>MAOL811207</v>
      </c>
      <c r="Q4780" t="str">
        <f t="shared" si="373"/>
        <v xml:space="preserve">MAOL8112074Y0 </v>
      </c>
      <c r="R4780" t="str">
        <f t="shared" si="371"/>
        <v>19|2|2024|REG| M01004|MARTINEZ,ORTIZ/JOSE LUIS|3610|30062024|01|NLSSA014156|MAOL8112074Y0 |</v>
      </c>
    </row>
    <row r="4781" spans="1:18" x14ac:dyDescent="0.25">
      <c r="A4781" s="14">
        <v>19</v>
      </c>
      <c r="B4781" s="14">
        <v>2</v>
      </c>
      <c r="C4781" s="14">
        <v>2024</v>
      </c>
      <c r="D4781" s="14" t="s">
        <v>13597</v>
      </c>
      <c r="E4781" t="s">
        <v>24262</v>
      </c>
      <c r="F4781" s="36" t="s">
        <v>1017</v>
      </c>
      <c r="G4781" s="36" t="s">
        <v>14956</v>
      </c>
      <c r="H4781" s="36" t="s">
        <v>14172</v>
      </c>
      <c r="I4781" s="36" t="s">
        <v>16719</v>
      </c>
      <c r="J4781" s="22" t="s">
        <v>113</v>
      </c>
      <c r="K4781" s="150">
        <v>1568.5</v>
      </c>
      <c r="L4781" s="36">
        <v>30062024</v>
      </c>
      <c r="M4781" s="95" t="s">
        <v>13924</v>
      </c>
      <c r="N4781" t="s">
        <v>113</v>
      </c>
      <c r="O4781" t="s">
        <v>24263</v>
      </c>
      <c r="P4781" t="str">
        <f t="shared" si="372"/>
        <v>MAON780914</v>
      </c>
      <c r="Q4781" t="str">
        <f t="shared" si="373"/>
        <v xml:space="preserve">MAON7809142W3 </v>
      </c>
      <c r="R4781" t="str">
        <f t="shared" si="371"/>
        <v>19|2|2024|REG| M02073|MARROQUIN,ORTIZ/NANCY|1568.5|30062024|01|NLSSA014086|MAON7809142W3 |</v>
      </c>
    </row>
    <row r="4782" spans="1:18" x14ac:dyDescent="0.25">
      <c r="A4782" s="14">
        <v>19</v>
      </c>
      <c r="B4782" s="14">
        <v>2</v>
      </c>
      <c r="C4782" s="14">
        <v>2024</v>
      </c>
      <c r="D4782" s="14" t="s">
        <v>1487</v>
      </c>
      <c r="E4782" t="s">
        <v>24264</v>
      </c>
      <c r="F4782" s="36" t="s">
        <v>321</v>
      </c>
      <c r="G4782" s="36" t="s">
        <v>14127</v>
      </c>
      <c r="H4782" s="36" t="s">
        <v>17071</v>
      </c>
      <c r="I4782" s="36" t="s">
        <v>20589</v>
      </c>
      <c r="J4782" s="22" t="s">
        <v>88</v>
      </c>
      <c r="K4782" s="150">
        <v>3549.5</v>
      </c>
      <c r="L4782" s="36">
        <v>30062024</v>
      </c>
      <c r="M4782" s="95" t="s">
        <v>13924</v>
      </c>
      <c r="N4782" t="s">
        <v>88</v>
      </c>
      <c r="O4782" t="s">
        <v>24265</v>
      </c>
      <c r="P4782" t="str">
        <f t="shared" si="372"/>
        <v>MAPC710609</v>
      </c>
      <c r="Q4782" t="str">
        <f t="shared" si="373"/>
        <v xml:space="preserve">MAPC710609M45 </v>
      </c>
      <c r="R4782" t="str">
        <f t="shared" si="371"/>
        <v>19|2|2024|FOR| M02035|MARTINEZ,PUGA/COLUMBA|3549.5|30062024|01|NLSSA014295|MAPC710609M45 |</v>
      </c>
    </row>
    <row r="4783" spans="1:18" x14ac:dyDescent="0.25">
      <c r="A4783" s="14">
        <v>19</v>
      </c>
      <c r="B4783" s="14">
        <v>2</v>
      </c>
      <c r="C4783" s="14">
        <v>2024</v>
      </c>
      <c r="D4783" s="14" t="s">
        <v>1487</v>
      </c>
      <c r="E4783" t="s">
        <v>24266</v>
      </c>
      <c r="F4783" s="36" t="s">
        <v>1244</v>
      </c>
      <c r="G4783" s="36" t="s">
        <v>14127</v>
      </c>
      <c r="H4783" s="36" t="s">
        <v>14444</v>
      </c>
      <c r="I4783" s="36" t="s">
        <v>14210</v>
      </c>
      <c r="J4783" s="22" t="s">
        <v>14075</v>
      </c>
      <c r="K4783" s="150">
        <v>3001.65</v>
      </c>
      <c r="L4783" s="36">
        <v>30062024</v>
      </c>
      <c r="M4783" s="95" t="s">
        <v>13924</v>
      </c>
      <c r="N4783" t="s">
        <v>14075</v>
      </c>
      <c r="O4783" t="s">
        <v>24267</v>
      </c>
      <c r="P4783" t="str">
        <f t="shared" si="372"/>
        <v>MAPR601214</v>
      </c>
      <c r="Q4783" t="s">
        <v>24267</v>
      </c>
      <c r="R4783" t="str">
        <f t="shared" si="371"/>
        <v>19|2|2024|FOR| M03025|MARTINEZ,PE&amp;A/ROSA MARIA|3001.65|30062024|01|NLSSA003001|MAPR6012142M6|</v>
      </c>
    </row>
    <row r="4784" spans="1:18" x14ac:dyDescent="0.25">
      <c r="A4784" s="14">
        <v>19</v>
      </c>
      <c r="B4784" s="14">
        <v>2</v>
      </c>
      <c r="C4784" s="14">
        <v>2024</v>
      </c>
      <c r="D4784" s="14" t="s">
        <v>1487</v>
      </c>
      <c r="E4784" t="s">
        <v>24268</v>
      </c>
      <c r="F4784" s="36" t="s">
        <v>1017</v>
      </c>
      <c r="G4784" s="36" t="s">
        <v>14127</v>
      </c>
      <c r="H4784" s="36" t="s">
        <v>15403</v>
      </c>
      <c r="I4784" s="36" t="s">
        <v>24269</v>
      </c>
      <c r="J4784" s="22" t="s">
        <v>13594</v>
      </c>
      <c r="K4784" s="150">
        <v>1568.5</v>
      </c>
      <c r="L4784" s="36">
        <v>30062024</v>
      </c>
      <c r="M4784" s="95" t="s">
        <v>13924</v>
      </c>
      <c r="N4784" t="s">
        <v>13594</v>
      </c>
      <c r="O4784" t="s">
        <v>24270</v>
      </c>
      <c r="P4784" t="str">
        <f t="shared" si="372"/>
        <v>MAQP600814</v>
      </c>
      <c r="Q4784" t="str">
        <f t="shared" ref="Q4784:Q4804" si="374">O4784</f>
        <v xml:space="preserve">MAQP600814NJ6 </v>
      </c>
      <c r="R4784" t="str">
        <f t="shared" si="371"/>
        <v>19|2|2024|FOR| M02073|MARTINEZ,QUEZADA/PORFIRIO|1568.5|30062024|01|NLSSA003235|MAQP600814NJ6 |</v>
      </c>
    </row>
    <row r="4785" spans="1:18" x14ac:dyDescent="0.25">
      <c r="A4785" s="14">
        <v>19</v>
      </c>
      <c r="B4785" s="14">
        <v>2</v>
      </c>
      <c r="C4785" s="14">
        <v>2024</v>
      </c>
      <c r="D4785" s="14" t="s">
        <v>13597</v>
      </c>
      <c r="E4785" t="s">
        <v>24271</v>
      </c>
      <c r="F4785" s="36" t="s">
        <v>1244</v>
      </c>
      <c r="G4785" s="36" t="s">
        <v>14127</v>
      </c>
      <c r="H4785" s="36" t="s">
        <v>14201</v>
      </c>
      <c r="I4785" s="36" t="s">
        <v>14043</v>
      </c>
      <c r="J4785" s="22" t="s">
        <v>45</v>
      </c>
      <c r="K4785" s="150">
        <v>1451.65</v>
      </c>
      <c r="L4785" s="36">
        <v>30062024</v>
      </c>
      <c r="M4785" s="95" t="s">
        <v>13924</v>
      </c>
      <c r="N4785" t="s">
        <v>45</v>
      </c>
      <c r="O4785" t="s">
        <v>24272</v>
      </c>
      <c r="P4785" t="str">
        <f t="shared" si="372"/>
        <v>MARA600826</v>
      </c>
      <c r="Q4785" t="str">
        <f t="shared" si="374"/>
        <v xml:space="preserve">MARA600826NZ9 </v>
      </c>
      <c r="R4785" t="str">
        <f t="shared" si="371"/>
        <v>19|2|2024|REG| M03025|MARTINEZ,RODRIGUEZ/ALEJANDRO|1451.65|30062024|01|NLSSA014156|MARA600826NZ9 |</v>
      </c>
    </row>
    <row r="4786" spans="1:18" x14ac:dyDescent="0.25">
      <c r="A4786" s="14">
        <v>19</v>
      </c>
      <c r="B4786" s="14">
        <v>2</v>
      </c>
      <c r="C4786" s="14">
        <v>2024</v>
      </c>
      <c r="D4786" s="14" t="s">
        <v>13759</v>
      </c>
      <c r="E4786" t="s">
        <v>24273</v>
      </c>
      <c r="F4786" s="36" t="s">
        <v>319</v>
      </c>
      <c r="G4786" s="36" t="s">
        <v>14127</v>
      </c>
      <c r="H4786" s="36" t="s">
        <v>15686</v>
      </c>
      <c r="I4786" s="36" t="s">
        <v>14128</v>
      </c>
      <c r="J4786" s="22" t="s">
        <v>88</v>
      </c>
      <c r="K4786" s="150">
        <v>3610</v>
      </c>
      <c r="L4786" s="36">
        <v>30062024</v>
      </c>
      <c r="M4786" s="95" t="s">
        <v>13924</v>
      </c>
      <c r="N4786" t="s">
        <v>88</v>
      </c>
      <c r="O4786" t="s">
        <v>24274</v>
      </c>
      <c r="P4786" t="str">
        <f t="shared" si="372"/>
        <v>MARA610426</v>
      </c>
      <c r="Q4786" t="str">
        <f t="shared" si="374"/>
        <v xml:space="preserve">MARA6104264S8 </v>
      </c>
      <c r="R4786" t="str">
        <f t="shared" si="371"/>
        <v>19|2|2024|FO3| M01004|MARTINEZ,RIVERA/ALEJANDRINA|3610|30062024|01|NLSSA014295|MARA6104264S8 |</v>
      </c>
    </row>
    <row r="4787" spans="1:18" x14ac:dyDescent="0.25">
      <c r="A4787" s="14">
        <v>19</v>
      </c>
      <c r="B4787" s="14">
        <v>2</v>
      </c>
      <c r="C4787" s="14">
        <v>2024</v>
      </c>
      <c r="D4787" s="14" t="s">
        <v>1487</v>
      </c>
      <c r="E4787" t="s">
        <v>24275</v>
      </c>
      <c r="F4787" s="36" t="s">
        <v>13545</v>
      </c>
      <c r="G4787" s="36" t="s">
        <v>15349</v>
      </c>
      <c r="H4787" s="36" t="s">
        <v>14609</v>
      </c>
      <c r="I4787" s="36" t="s">
        <v>24276</v>
      </c>
      <c r="J4787" s="22" t="s">
        <v>15415</v>
      </c>
      <c r="K4787" s="150">
        <v>3439.35</v>
      </c>
      <c r="L4787" s="36">
        <v>30062024</v>
      </c>
      <c r="M4787" s="95" t="s">
        <v>13924</v>
      </c>
      <c r="N4787" t="s">
        <v>15415</v>
      </c>
      <c r="O4787" t="s">
        <v>24277</v>
      </c>
      <c r="P4787" t="str">
        <f t="shared" si="372"/>
        <v>MARG710220</v>
      </c>
      <c r="Q4787" t="str">
        <f t="shared" si="374"/>
        <v xml:space="preserve">MARG710220UV9 </v>
      </c>
      <c r="R4787" t="str">
        <f t="shared" si="371"/>
        <v>19|2|2024|FOR| M02050|MACIAS,DE/LA ROSA MARIA GUADALUPE|3439.35|30062024|01|NLSSA004116|MARG710220UV9 |</v>
      </c>
    </row>
    <row r="4788" spans="1:18" x14ac:dyDescent="0.25">
      <c r="A4788" s="14">
        <v>19</v>
      </c>
      <c r="B4788" s="14">
        <v>2</v>
      </c>
      <c r="C4788" s="14">
        <v>2024</v>
      </c>
      <c r="D4788" s="14" t="s">
        <v>13597</v>
      </c>
      <c r="E4788" t="s">
        <v>24278</v>
      </c>
      <c r="F4788" s="36" t="s">
        <v>321</v>
      </c>
      <c r="G4788" s="36" t="s">
        <v>14127</v>
      </c>
      <c r="H4788" s="36" t="s">
        <v>14201</v>
      </c>
      <c r="I4788" s="36" t="s">
        <v>24279</v>
      </c>
      <c r="J4788" s="22" t="s">
        <v>45</v>
      </c>
      <c r="K4788" s="150">
        <v>1999.5</v>
      </c>
      <c r="L4788" s="36">
        <v>30062024</v>
      </c>
      <c r="M4788" s="95" t="s">
        <v>13924</v>
      </c>
      <c r="N4788" t="s">
        <v>45</v>
      </c>
      <c r="O4788" t="s">
        <v>24280</v>
      </c>
      <c r="P4788" t="str">
        <f t="shared" si="372"/>
        <v>MARJ730207</v>
      </c>
      <c r="Q4788" t="str">
        <f t="shared" si="374"/>
        <v xml:space="preserve">MARJ730207G34 </v>
      </c>
      <c r="R4788" t="str">
        <f t="shared" si="371"/>
        <v>19|2|2024|REG| M02035|MARTINEZ,RODRIGUEZ/JAIME GERARDO|1999.5|30062024|01|NLSSA014156|MARJ730207G34 |</v>
      </c>
    </row>
    <row r="4789" spans="1:18" x14ac:dyDescent="0.25">
      <c r="A4789" s="14">
        <v>19</v>
      </c>
      <c r="B4789" s="14">
        <v>2</v>
      </c>
      <c r="C4789" s="14">
        <v>2024</v>
      </c>
      <c r="D4789" s="14" t="s">
        <v>21309</v>
      </c>
      <c r="E4789" t="s">
        <v>24281</v>
      </c>
      <c r="F4789" s="36" t="s">
        <v>1000</v>
      </c>
      <c r="G4789" s="36" t="s">
        <v>14127</v>
      </c>
      <c r="H4789" s="36" t="s">
        <v>14201</v>
      </c>
      <c r="I4789" s="36" t="s">
        <v>24282</v>
      </c>
      <c r="J4789" s="22" t="s">
        <v>651</v>
      </c>
      <c r="K4789" s="150">
        <v>4538.1499999999996</v>
      </c>
      <c r="L4789" s="36">
        <v>30062024</v>
      </c>
      <c r="M4789" s="95" t="s">
        <v>13924</v>
      </c>
      <c r="N4789" t="s">
        <v>651</v>
      </c>
      <c r="O4789" t="s">
        <v>24283</v>
      </c>
      <c r="P4789" t="str">
        <f t="shared" si="372"/>
        <v>MARM820311</v>
      </c>
      <c r="Q4789" t="str">
        <f t="shared" si="374"/>
        <v xml:space="preserve">MARM820311K29 </v>
      </c>
      <c r="R4789" t="str">
        <f t="shared" si="371"/>
        <v>19|2|2024|FO2| M01007|MARTINEZ,RODRIGUEZ/MILDRETT PENELOPE|4538.15|30062024|01|NLSSA002342|MARM820311K29 |</v>
      </c>
    </row>
    <row r="4790" spans="1:18" x14ac:dyDescent="0.25">
      <c r="A4790" s="14">
        <v>19</v>
      </c>
      <c r="B4790" s="14">
        <v>2</v>
      </c>
      <c r="C4790" s="14">
        <v>2024</v>
      </c>
      <c r="D4790" s="14" t="s">
        <v>13597</v>
      </c>
      <c r="E4790" t="s">
        <v>24284</v>
      </c>
      <c r="F4790" s="36" t="s">
        <v>310</v>
      </c>
      <c r="G4790" s="36" t="s">
        <v>14127</v>
      </c>
      <c r="H4790" s="36" t="s">
        <v>14201</v>
      </c>
      <c r="I4790" s="36" t="s">
        <v>24285</v>
      </c>
      <c r="J4790" s="22" t="s">
        <v>13752</v>
      </c>
      <c r="K4790" s="150">
        <v>4661.5</v>
      </c>
      <c r="L4790" s="36">
        <v>30062024</v>
      </c>
      <c r="M4790" s="95" t="s">
        <v>13924</v>
      </c>
      <c r="N4790" t="s">
        <v>13752</v>
      </c>
      <c r="O4790" t="s">
        <v>24286</v>
      </c>
      <c r="P4790" t="str">
        <f t="shared" si="372"/>
        <v>MARN670429</v>
      </c>
      <c r="Q4790" t="str">
        <f t="shared" si="374"/>
        <v xml:space="preserve">MARN670429UV6 </v>
      </c>
      <c r="R4790" t="str">
        <f t="shared" si="371"/>
        <v>19|2|2024|REG| M01006|MARTINEZ,RODRIGUEZ/NORMA GUADALUPE|4661.5|30062024|01|NLSSA003631|MARN670429UV6 |</v>
      </c>
    </row>
    <row r="4791" spans="1:18" x14ac:dyDescent="0.25">
      <c r="A4791" s="14">
        <v>19</v>
      </c>
      <c r="B4791" s="14">
        <v>2</v>
      </c>
      <c r="C4791" s="14">
        <v>2024</v>
      </c>
      <c r="D4791" s="14" t="s">
        <v>13597</v>
      </c>
      <c r="E4791" t="s">
        <v>24287</v>
      </c>
      <c r="F4791" s="36" t="s">
        <v>321</v>
      </c>
      <c r="G4791" s="36" t="s">
        <v>14127</v>
      </c>
      <c r="H4791" s="36" t="s">
        <v>19822</v>
      </c>
      <c r="I4791" s="36" t="s">
        <v>24288</v>
      </c>
      <c r="J4791" s="22" t="s">
        <v>88</v>
      </c>
      <c r="K4791" s="150">
        <v>3549.5</v>
      </c>
      <c r="L4791" s="36">
        <v>30062024</v>
      </c>
      <c r="M4791" s="95" t="s">
        <v>13924</v>
      </c>
      <c r="N4791" t="s">
        <v>88</v>
      </c>
      <c r="O4791" t="s">
        <v>24289</v>
      </c>
      <c r="P4791" t="str">
        <f t="shared" si="372"/>
        <v>MARR690522</v>
      </c>
      <c r="Q4791" t="str">
        <f t="shared" si="374"/>
        <v xml:space="preserve">MARR690522N57 </v>
      </c>
      <c r="R4791" t="str">
        <f t="shared" si="371"/>
        <v>19|2|2024|REG| M02035|MARTINEZ,ROSTRO/MA. RITA|3549.5|30062024|01|NLSSA014295|MARR690522N57 |</v>
      </c>
    </row>
    <row r="4792" spans="1:18" x14ac:dyDescent="0.25">
      <c r="A4792" s="14">
        <v>19</v>
      </c>
      <c r="B4792" s="14">
        <v>2</v>
      </c>
      <c r="C4792" s="14">
        <v>2024</v>
      </c>
      <c r="D4792" s="14" t="s">
        <v>1487</v>
      </c>
      <c r="E4792" t="s">
        <v>24290</v>
      </c>
      <c r="F4792" s="36" t="s">
        <v>314</v>
      </c>
      <c r="G4792" s="36" t="s">
        <v>14127</v>
      </c>
      <c r="H4792" s="36" t="s">
        <v>14228</v>
      </c>
      <c r="I4792" s="36" t="s">
        <v>24291</v>
      </c>
      <c r="J4792" s="22" t="s">
        <v>246</v>
      </c>
      <c r="K4792" s="150">
        <v>3072.35</v>
      </c>
      <c r="L4792" s="36">
        <v>30062024</v>
      </c>
      <c r="M4792" s="95" t="s">
        <v>13924</v>
      </c>
      <c r="N4792" t="s">
        <v>246</v>
      </c>
      <c r="O4792" t="s">
        <v>24292</v>
      </c>
      <c r="P4792" t="str">
        <f t="shared" si="372"/>
        <v>MASA890314</v>
      </c>
      <c r="Q4792" t="str">
        <f t="shared" si="374"/>
        <v xml:space="preserve">MASA890314EX4 </v>
      </c>
      <c r="R4792" t="str">
        <f t="shared" si="371"/>
        <v>19|2|2024|FOR| M03020|MARTINEZ,SALAZAR/ARIANNA GUADALUPE|3072.35|30062024|01|NLSSA000855|MASA890314EX4 |</v>
      </c>
    </row>
    <row r="4793" spans="1:18" x14ac:dyDescent="0.25">
      <c r="A4793" s="14">
        <v>19</v>
      </c>
      <c r="B4793" s="14">
        <v>2</v>
      </c>
      <c r="C4793" s="14">
        <v>2024</v>
      </c>
      <c r="D4793" s="14" t="s">
        <v>13597</v>
      </c>
      <c r="E4793" t="s">
        <v>24293</v>
      </c>
      <c r="F4793" s="36" t="s">
        <v>321</v>
      </c>
      <c r="G4793" s="36" t="s">
        <v>14127</v>
      </c>
      <c r="H4793" s="36" t="s">
        <v>14939</v>
      </c>
      <c r="I4793" s="36" t="s">
        <v>24294</v>
      </c>
      <c r="J4793" s="22" t="s">
        <v>1173</v>
      </c>
      <c r="K4793" s="150">
        <v>1999.5</v>
      </c>
      <c r="L4793" s="36">
        <v>30062024</v>
      </c>
      <c r="M4793" s="95" t="s">
        <v>13924</v>
      </c>
      <c r="N4793" t="s">
        <v>1173</v>
      </c>
      <c r="O4793" t="s">
        <v>24295</v>
      </c>
      <c r="P4793" t="str">
        <f t="shared" si="372"/>
        <v>MASA930222</v>
      </c>
      <c r="Q4793" t="str">
        <f t="shared" si="374"/>
        <v xml:space="preserve">MASA930222865 </v>
      </c>
      <c r="R4793" t="str">
        <f t="shared" si="371"/>
        <v>19|2|2024|REG| M02035|MARTINEZ,SEPULVEDA/ANGEL HERIBERTO|1999.5|30062024|01|NLSSA004944|MASA930222865 |</v>
      </c>
    </row>
    <row r="4794" spans="1:18" x14ac:dyDescent="0.25">
      <c r="A4794" s="14">
        <v>19</v>
      </c>
      <c r="B4794" s="14">
        <v>2</v>
      </c>
      <c r="C4794" s="14">
        <v>2024</v>
      </c>
      <c r="D4794" s="14" t="s">
        <v>13597</v>
      </c>
      <c r="E4794" t="s">
        <v>24296</v>
      </c>
      <c r="F4794" s="36" t="s">
        <v>294</v>
      </c>
      <c r="G4794" s="36" t="s">
        <v>14127</v>
      </c>
      <c r="H4794" s="36" t="s">
        <v>14222</v>
      </c>
      <c r="I4794" s="36" t="s">
        <v>14466</v>
      </c>
      <c r="J4794" s="22" t="s">
        <v>180</v>
      </c>
      <c r="K4794" s="150">
        <v>3019.35</v>
      </c>
      <c r="L4794" s="36">
        <v>30062024</v>
      </c>
      <c r="M4794" s="95" t="s">
        <v>13924</v>
      </c>
      <c r="N4794" t="s">
        <v>180</v>
      </c>
      <c r="O4794" t="s">
        <v>24297</v>
      </c>
      <c r="P4794" t="str">
        <f t="shared" si="372"/>
        <v>MASC640122</v>
      </c>
      <c r="Q4794" t="str">
        <f t="shared" si="374"/>
        <v xml:space="preserve">MASC6401229F0 </v>
      </c>
      <c r="R4794" t="str">
        <f t="shared" si="371"/>
        <v>19|2|2024|REG| M03023|MARTINEZ,SANCHEZ/MARIA DEL CARMEN|3019.35|30062024|01|NLSSA014074|MASC6401229F0 |</v>
      </c>
    </row>
    <row r="4795" spans="1:18" x14ac:dyDescent="0.25">
      <c r="A4795" s="14">
        <v>19</v>
      </c>
      <c r="B4795" s="14">
        <v>2</v>
      </c>
      <c r="C4795" s="14">
        <v>2024</v>
      </c>
      <c r="D4795" s="14" t="s">
        <v>1487</v>
      </c>
      <c r="E4795" t="s">
        <v>24298</v>
      </c>
      <c r="F4795" s="36" t="s">
        <v>321</v>
      </c>
      <c r="G4795" s="36" t="s">
        <v>14127</v>
      </c>
      <c r="H4795" s="36" t="s">
        <v>15499</v>
      </c>
      <c r="I4795" s="36" t="s">
        <v>14728</v>
      </c>
      <c r="J4795" s="22" t="s">
        <v>88</v>
      </c>
      <c r="K4795" s="150">
        <v>3549.5</v>
      </c>
      <c r="L4795" s="36">
        <v>30062024</v>
      </c>
      <c r="M4795" s="95" t="s">
        <v>13924</v>
      </c>
      <c r="N4795" t="s">
        <v>88</v>
      </c>
      <c r="O4795" t="s">
        <v>24299</v>
      </c>
      <c r="P4795" t="str">
        <f t="shared" si="372"/>
        <v>MASG800523</v>
      </c>
      <c r="Q4795" t="str">
        <f t="shared" si="374"/>
        <v xml:space="preserve">MASG8005239A0 </v>
      </c>
      <c r="R4795" t="str">
        <f t="shared" si="371"/>
        <v>19|2|2024|FOR| M02035|MARTINEZ,SOTO/GRISELDA|3549.5|30062024|01|NLSSA014295|MASG8005239A0 |</v>
      </c>
    </row>
    <row r="4796" spans="1:18" x14ac:dyDescent="0.25">
      <c r="A4796" s="14">
        <v>19</v>
      </c>
      <c r="B4796" s="14">
        <v>2</v>
      </c>
      <c r="C4796" s="14">
        <v>2024</v>
      </c>
      <c r="D4796" s="14" t="s">
        <v>21309</v>
      </c>
      <c r="E4796" t="s">
        <v>24300</v>
      </c>
      <c r="F4796" s="36" t="s">
        <v>294</v>
      </c>
      <c r="G4796" s="36" t="s">
        <v>14127</v>
      </c>
      <c r="H4796" s="36" t="s">
        <v>13906</v>
      </c>
      <c r="I4796" s="36" t="s">
        <v>24301</v>
      </c>
      <c r="J4796" s="22" t="s">
        <v>45</v>
      </c>
      <c r="K4796" s="150">
        <v>3019.35</v>
      </c>
      <c r="L4796" s="36">
        <v>30062024</v>
      </c>
      <c r="M4796" s="95" t="s">
        <v>13924</v>
      </c>
      <c r="N4796" t="s">
        <v>45</v>
      </c>
      <c r="O4796" t="s">
        <v>24302</v>
      </c>
      <c r="P4796" t="str">
        <f t="shared" si="372"/>
        <v>MASJ920410</v>
      </c>
      <c r="Q4796" t="str">
        <f t="shared" si="374"/>
        <v xml:space="preserve">MASJ920410U50 </v>
      </c>
      <c r="R4796" t="str">
        <f t="shared" si="371"/>
        <v>19|2|2024|FO2| M03023|MARTINEZ,SALAS/JESSICA BRIZZEIDY|3019.35|30062024|01|NLSSA014156|MASJ920410U50 |</v>
      </c>
    </row>
    <row r="4797" spans="1:18" x14ac:dyDescent="0.25">
      <c r="A4797" s="14">
        <v>19</v>
      </c>
      <c r="B4797" s="14">
        <v>2</v>
      </c>
      <c r="C4797" s="14">
        <v>2024</v>
      </c>
      <c r="D4797" s="14" t="s">
        <v>1487</v>
      </c>
      <c r="E4797" t="s">
        <v>24303</v>
      </c>
      <c r="F4797" s="36" t="s">
        <v>1005</v>
      </c>
      <c r="G4797" s="36" t="s">
        <v>14127</v>
      </c>
      <c r="H4797" s="36" t="s">
        <v>14228</v>
      </c>
      <c r="I4797" s="36" t="s">
        <v>21949</v>
      </c>
      <c r="J4797" s="22" t="s">
        <v>98</v>
      </c>
      <c r="K4797" s="150">
        <v>1814.65</v>
      </c>
      <c r="L4797" s="36">
        <v>30062024</v>
      </c>
      <c r="M4797" s="95" t="s">
        <v>13924</v>
      </c>
      <c r="N4797" t="s">
        <v>98</v>
      </c>
      <c r="O4797" t="s">
        <v>24304</v>
      </c>
      <c r="P4797" t="str">
        <f t="shared" si="372"/>
        <v>MASM901212</v>
      </c>
      <c r="Q4797" t="str">
        <f t="shared" si="374"/>
        <v xml:space="preserve">MASM901212ED7 </v>
      </c>
      <c r="R4797" t="str">
        <f t="shared" si="371"/>
        <v>19|2|2024|FOR| M02003|MARTINEZ,SALAZAR/MARTHA GUADALUPE|1814.65|30062024|01|NLSSA014045|MASM901212ED7 |</v>
      </c>
    </row>
    <row r="4798" spans="1:18" x14ac:dyDescent="0.25">
      <c r="A4798" s="14">
        <v>19</v>
      </c>
      <c r="B4798" s="14">
        <v>2</v>
      </c>
      <c r="C4798" s="14">
        <v>2024</v>
      </c>
      <c r="D4798" s="14" t="s">
        <v>13597</v>
      </c>
      <c r="E4798" t="s">
        <v>24305</v>
      </c>
      <c r="F4798" s="36" t="s">
        <v>1734</v>
      </c>
      <c r="G4798" s="36" t="s">
        <v>14127</v>
      </c>
      <c r="H4798" s="36" t="s">
        <v>14234</v>
      </c>
      <c r="I4798" s="36" t="s">
        <v>14550</v>
      </c>
      <c r="J4798" s="22" t="s">
        <v>246</v>
      </c>
      <c r="K4798" s="150">
        <v>1661.5</v>
      </c>
      <c r="L4798" s="36">
        <v>30062024</v>
      </c>
      <c r="M4798" s="95" t="s">
        <v>13924</v>
      </c>
      <c r="N4798" t="s">
        <v>246</v>
      </c>
      <c r="O4798" t="s">
        <v>24306</v>
      </c>
      <c r="P4798" t="str">
        <f t="shared" si="372"/>
        <v>MATA790422</v>
      </c>
      <c r="Q4798" t="str">
        <f t="shared" si="374"/>
        <v xml:space="preserve">MATA790422RU7 </v>
      </c>
      <c r="R4798" t="str">
        <f t="shared" si="371"/>
        <v>19|2|2024|REG|CF40004|MARTINEZ,TORRES/AGUSTIN|1661.5|30062024|01|NLSSA000855|MATA790422RU7 |</v>
      </c>
    </row>
    <row r="4799" spans="1:18" x14ac:dyDescent="0.25">
      <c r="A4799" s="14">
        <v>19</v>
      </c>
      <c r="B4799" s="14">
        <v>2</v>
      </c>
      <c r="C4799" s="14">
        <v>2024</v>
      </c>
      <c r="D4799" s="14" t="s">
        <v>1487</v>
      </c>
      <c r="E4799" t="s">
        <v>24307</v>
      </c>
      <c r="F4799" s="36" t="s">
        <v>297</v>
      </c>
      <c r="G4799" s="36" t="s">
        <v>14956</v>
      </c>
      <c r="H4799" s="36" t="s">
        <v>14234</v>
      </c>
      <c r="I4799" s="36" t="s">
        <v>13994</v>
      </c>
      <c r="J4799" s="22" t="s">
        <v>88</v>
      </c>
      <c r="K4799" s="150">
        <v>3037</v>
      </c>
      <c r="L4799" s="36">
        <v>30062024</v>
      </c>
      <c r="M4799" s="95" t="s">
        <v>13924</v>
      </c>
      <c r="N4799" t="s">
        <v>88</v>
      </c>
      <c r="O4799" t="s">
        <v>24308</v>
      </c>
      <c r="P4799" t="str">
        <f t="shared" si="372"/>
        <v>MATP740915</v>
      </c>
      <c r="Q4799" t="str">
        <f t="shared" si="374"/>
        <v xml:space="preserve">MATP740915EGA </v>
      </c>
      <c r="R4799" t="str">
        <f t="shared" si="371"/>
        <v>19|2|2024|FOR| M03022|MARROQUIN,TORRES/PATRICIA|3037|30062024|01|NLSSA014295|MATP740915EGA |</v>
      </c>
    </row>
    <row r="4800" spans="1:18" x14ac:dyDescent="0.25">
      <c r="A4800" s="14">
        <v>19</v>
      </c>
      <c r="B4800" s="14">
        <v>2</v>
      </c>
      <c r="C4800" s="14">
        <v>2024</v>
      </c>
      <c r="D4800" s="14" t="s">
        <v>1487</v>
      </c>
      <c r="E4800" t="s">
        <v>1485</v>
      </c>
      <c r="F4800" s="36" t="s">
        <v>297</v>
      </c>
      <c r="G4800" s="36" t="s">
        <v>14127</v>
      </c>
      <c r="H4800" s="36" t="s">
        <v>14234</v>
      </c>
      <c r="I4800" s="36" t="s">
        <v>14719</v>
      </c>
      <c r="J4800" s="22" t="s">
        <v>113</v>
      </c>
      <c r="K4800" s="150">
        <v>1487</v>
      </c>
      <c r="L4800" s="36">
        <v>30062024</v>
      </c>
      <c r="M4800" s="95" t="s">
        <v>13924</v>
      </c>
      <c r="N4800" t="s">
        <v>113</v>
      </c>
      <c r="O4800" t="s">
        <v>24309</v>
      </c>
      <c r="P4800" t="str">
        <f t="shared" si="372"/>
        <v>MATV880223</v>
      </c>
      <c r="Q4800" t="str">
        <f t="shared" si="374"/>
        <v xml:space="preserve">MATV8802231YA </v>
      </c>
      <c r="R4800" t="str">
        <f t="shared" si="371"/>
        <v>19|2|2024|FOR| M03022|MARTINEZ,TORRES/VICTOR ALFONSO|1487|30062024|01|NLSSA014086|MATV8802231YA |</v>
      </c>
    </row>
    <row r="4801" spans="1:18" x14ac:dyDescent="0.25">
      <c r="A4801" s="14">
        <v>19</v>
      </c>
      <c r="B4801" s="14">
        <v>2</v>
      </c>
      <c r="C4801" s="14">
        <v>2024</v>
      </c>
      <c r="D4801" s="14" t="s">
        <v>13597</v>
      </c>
      <c r="E4801" t="s">
        <v>24310</v>
      </c>
      <c r="F4801" s="36" t="s">
        <v>310</v>
      </c>
      <c r="G4801" s="36" t="s">
        <v>14127</v>
      </c>
      <c r="H4801" s="36" t="s">
        <v>17143</v>
      </c>
      <c r="I4801" s="36" t="s">
        <v>24311</v>
      </c>
      <c r="J4801" s="22" t="s">
        <v>15578</v>
      </c>
      <c r="K4801" s="150">
        <v>4272.55</v>
      </c>
      <c r="L4801" s="36">
        <v>30062024</v>
      </c>
      <c r="M4801" s="95" t="s">
        <v>13924</v>
      </c>
      <c r="N4801" t="s">
        <v>15578</v>
      </c>
      <c r="O4801" t="s">
        <v>24312</v>
      </c>
      <c r="P4801" t="str">
        <f t="shared" si="372"/>
        <v>MATX800325</v>
      </c>
      <c r="Q4801" t="str">
        <f t="shared" si="374"/>
        <v xml:space="preserve">MATX800325EN3 </v>
      </c>
      <c r="R4801" t="str">
        <f t="shared" si="371"/>
        <v>19|2|2024|REG| M01006|MARTINEZ,TAMEZ/XOCHITL|4272.55|30062024|01|NLSSA003404|MATX800325EN3 |</v>
      </c>
    </row>
    <row r="4802" spans="1:18" x14ac:dyDescent="0.25">
      <c r="A4802" s="14">
        <v>19</v>
      </c>
      <c r="B4802" s="14">
        <v>2</v>
      </c>
      <c r="C4802" s="14">
        <v>2024</v>
      </c>
      <c r="D4802" s="14" t="s">
        <v>13597</v>
      </c>
      <c r="E4802" t="s">
        <v>24313</v>
      </c>
      <c r="F4802" s="36" t="s">
        <v>311</v>
      </c>
      <c r="G4802" s="36" t="s">
        <v>14127</v>
      </c>
      <c r="H4802" s="36" t="s">
        <v>24314</v>
      </c>
      <c r="I4802" s="36" t="s">
        <v>16313</v>
      </c>
      <c r="J4802" s="22" t="s">
        <v>13685</v>
      </c>
      <c r="K4802" s="150">
        <v>4720.3500000000004</v>
      </c>
      <c r="L4802" s="36">
        <v>30062024</v>
      </c>
      <c r="M4802" s="95" t="s">
        <v>13924</v>
      </c>
      <c r="N4802" t="s">
        <v>13685</v>
      </c>
      <c r="O4802" t="s">
        <v>24315</v>
      </c>
      <c r="P4802" t="str">
        <f t="shared" si="372"/>
        <v>MAUD681201</v>
      </c>
      <c r="Q4802" t="str">
        <f t="shared" si="374"/>
        <v xml:space="preserve">MAUD681201GV3 </v>
      </c>
      <c r="R4802" t="str">
        <f t="shared" si="371"/>
        <v>19|2|2024|REG| M02001|MARTINEZ,URTEAGA/DIANA ELIZABETH|4720.35|30062024|01|NLSSA004990|MAUD681201GV3 |</v>
      </c>
    </row>
    <row r="4803" spans="1:18" x14ac:dyDescent="0.25">
      <c r="A4803" s="14">
        <v>19</v>
      </c>
      <c r="B4803" s="14">
        <v>2</v>
      </c>
      <c r="C4803" s="14">
        <v>2024</v>
      </c>
      <c r="D4803" s="14" t="s">
        <v>1487</v>
      </c>
      <c r="E4803" t="s">
        <v>24316</v>
      </c>
      <c r="F4803" s="36" t="s">
        <v>1084</v>
      </c>
      <c r="G4803" s="36" t="s">
        <v>14127</v>
      </c>
      <c r="H4803" s="36" t="s">
        <v>14834</v>
      </c>
      <c r="I4803" s="36" t="s">
        <v>15662</v>
      </c>
      <c r="J4803" s="22" t="s">
        <v>88</v>
      </c>
      <c r="K4803" s="150">
        <v>1814.65</v>
      </c>
      <c r="L4803" s="36">
        <v>30062024</v>
      </c>
      <c r="M4803" s="95" t="s">
        <v>13924</v>
      </c>
      <c r="N4803" t="s">
        <v>88</v>
      </c>
      <c r="O4803" t="s">
        <v>24317</v>
      </c>
      <c r="P4803" t="str">
        <f t="shared" si="372"/>
        <v>MAVA861128</v>
      </c>
      <c r="Q4803" t="str">
        <f t="shared" si="374"/>
        <v xml:space="preserve">MAVA861128HP8 </v>
      </c>
      <c r="R4803" t="str">
        <f t="shared" si="371"/>
        <v>19|2|2024|FOR| M02075|MARTINEZ,VARGAS/JOSE ARMANDO|1814.65|30062024|01|NLSSA014295|MAVA861128HP8 |</v>
      </c>
    </row>
    <row r="4804" spans="1:18" x14ac:dyDescent="0.25">
      <c r="A4804" s="14">
        <v>19</v>
      </c>
      <c r="B4804" s="14">
        <v>2</v>
      </c>
      <c r="C4804" s="14">
        <v>2024</v>
      </c>
      <c r="D4804" s="14" t="s">
        <v>13597</v>
      </c>
      <c r="E4804" t="s">
        <v>24318</v>
      </c>
      <c r="F4804" s="36" t="s">
        <v>302</v>
      </c>
      <c r="G4804" s="36" t="s">
        <v>14127</v>
      </c>
      <c r="H4804" s="36" t="s">
        <v>14250</v>
      </c>
      <c r="I4804" s="36" t="s">
        <v>24319</v>
      </c>
      <c r="J4804" s="22" t="s">
        <v>13595</v>
      </c>
      <c r="K4804" s="150">
        <v>3280</v>
      </c>
      <c r="L4804" s="36">
        <v>30062024</v>
      </c>
      <c r="M4804" s="95" t="s">
        <v>13924</v>
      </c>
      <c r="N4804" t="s">
        <v>13595</v>
      </c>
      <c r="O4804" t="s">
        <v>24320</v>
      </c>
      <c r="P4804" t="str">
        <f t="shared" si="372"/>
        <v>MAVM750611</v>
      </c>
      <c r="Q4804" t="str">
        <f t="shared" si="374"/>
        <v xml:space="preserve">MAVM7506112CA </v>
      </c>
      <c r="R4804" t="str">
        <f t="shared" si="371"/>
        <v>19|2|2024|REG| M02036|MARTINEZ,VILLARREAL/MARTHA SILVIA|3280|30062024|01|NLSSA003503|MAVM7506112CA |</v>
      </c>
    </row>
    <row r="4805" spans="1:18" x14ac:dyDescent="0.25">
      <c r="A4805" s="14">
        <v>19</v>
      </c>
      <c r="B4805" s="14">
        <v>2</v>
      </c>
      <c r="C4805" s="14">
        <v>2024</v>
      </c>
      <c r="D4805" s="14" t="s">
        <v>13597</v>
      </c>
      <c r="E4805" t="s">
        <v>24321</v>
      </c>
      <c r="F4805" s="36" t="s">
        <v>310</v>
      </c>
      <c r="G4805" s="36" t="s">
        <v>24170</v>
      </c>
      <c r="H4805" s="36" t="s">
        <v>14262</v>
      </c>
      <c r="I4805" s="36" t="s">
        <v>24322</v>
      </c>
      <c r="J4805" s="22" t="s">
        <v>686</v>
      </c>
      <c r="K4805" s="150">
        <v>4661.5</v>
      </c>
      <c r="L4805" s="36">
        <v>30062024</v>
      </c>
      <c r="M4805" s="95" t="s">
        <v>13924</v>
      </c>
      <c r="N4805" t="s">
        <v>686</v>
      </c>
      <c r="O4805" t="s">
        <v>24323</v>
      </c>
      <c r="P4805" t="str">
        <f t="shared" si="372"/>
        <v>MAZE790207</v>
      </c>
      <c r="Q4805" t="s">
        <v>24323</v>
      </c>
      <c r="R4805" t="str">
        <f t="shared" ref="R4805:R4868" si="375">CONCATENATE(A4805,"|",B4805,"|",C4805,"|",D4805,"|",F4805,"|",E4805,"|",K4805,"|",L4805,"|",M4805,"|",N4805,"|",O4805,"|")</f>
        <v>19|2|2024|REG| M01006|MALACARA,ZU&amp;IGA/ELVA MARISSA|4661.5|30062024|01|NLSSA002581|MAZE790207QNA|</v>
      </c>
    </row>
    <row r="4806" spans="1:18" x14ac:dyDescent="0.25">
      <c r="A4806" s="14">
        <v>19</v>
      </c>
      <c r="B4806" s="14">
        <v>2</v>
      </c>
      <c r="C4806" s="14">
        <v>2024</v>
      </c>
      <c r="D4806" s="14" t="s">
        <v>21309</v>
      </c>
      <c r="E4806" t="s">
        <v>24324</v>
      </c>
      <c r="F4806" s="36" t="s">
        <v>1002</v>
      </c>
      <c r="G4806" s="36" t="s">
        <v>16114</v>
      </c>
      <c r="H4806" s="36" t="s">
        <v>13922</v>
      </c>
      <c r="I4806" s="36" t="s">
        <v>24325</v>
      </c>
      <c r="J4806" s="22" t="s">
        <v>669</v>
      </c>
      <c r="K4806" s="150">
        <v>2674</v>
      </c>
      <c r="L4806" s="36">
        <v>30062024</v>
      </c>
      <c r="M4806" s="95" t="s">
        <v>13924</v>
      </c>
      <c r="N4806" t="s">
        <v>669</v>
      </c>
      <c r="O4806" t="s">
        <v>24326</v>
      </c>
      <c r="P4806" t="str">
        <f t="shared" ref="P4806:P4869" si="376">MID(O4806,1,10)</f>
        <v>MEAG801126</v>
      </c>
      <c r="Q4806" t="str">
        <f t="shared" ref="Q4806:Q4828" si="377">O4806</f>
        <v xml:space="preserve">MEAG801126SR4 </v>
      </c>
      <c r="R4806" t="str">
        <f t="shared" si="375"/>
        <v>19|2|2024|FO2| M02015|MELENDEZ,ALONSO/GUADALUPE JUDITH|2674|30062024|01|NLSSA004273|MEAG801126SR4 |</v>
      </c>
    </row>
    <row r="4807" spans="1:18" x14ac:dyDescent="0.25">
      <c r="A4807" s="14">
        <v>19</v>
      </c>
      <c r="B4807" s="14">
        <v>2</v>
      </c>
      <c r="C4807" s="14">
        <v>2024</v>
      </c>
      <c r="D4807" s="14" t="s">
        <v>21309</v>
      </c>
      <c r="E4807" t="s">
        <v>24327</v>
      </c>
      <c r="F4807" s="36" t="s">
        <v>314</v>
      </c>
      <c r="G4807" s="36" t="s">
        <v>14159</v>
      </c>
      <c r="H4807" s="36" t="s">
        <v>14043</v>
      </c>
      <c r="I4807" s="36" t="s">
        <v>24328</v>
      </c>
      <c r="J4807" s="22" t="s">
        <v>15968</v>
      </c>
      <c r="K4807" s="150">
        <v>1522.35</v>
      </c>
      <c r="L4807" s="36">
        <v>30062024</v>
      </c>
      <c r="M4807" s="95" t="s">
        <v>13924</v>
      </c>
      <c r="N4807" t="s">
        <v>15968</v>
      </c>
      <c r="O4807" t="s">
        <v>24329</v>
      </c>
      <c r="P4807" t="str">
        <f t="shared" si="376"/>
        <v>MEAJ620828</v>
      </c>
      <c r="Q4807" t="str">
        <f t="shared" si="377"/>
        <v xml:space="preserve">MEAJ620828KC3 </v>
      </c>
      <c r="R4807" t="str">
        <f t="shared" si="375"/>
        <v>19|2|2024|FO2| M03020|MENDOZA,ALEJANDRO/JAIME ALEJANDRO|1522.35|30062024|01|NLSSA000300|MEAJ620828KC3 |</v>
      </c>
    </row>
    <row r="4808" spans="1:18" x14ac:dyDescent="0.25">
      <c r="A4808" s="14">
        <v>19</v>
      </c>
      <c r="B4808" s="14">
        <v>2</v>
      </c>
      <c r="C4808" s="14">
        <v>2024</v>
      </c>
      <c r="D4808" s="14" t="s">
        <v>21309</v>
      </c>
      <c r="E4808" t="s">
        <v>24330</v>
      </c>
      <c r="F4808" s="36" t="s">
        <v>302</v>
      </c>
      <c r="G4808" s="36" t="s">
        <v>16362</v>
      </c>
      <c r="H4808" s="36" t="s">
        <v>13941</v>
      </c>
      <c r="I4808" s="36" t="s">
        <v>24331</v>
      </c>
      <c r="J4808" s="22" t="s">
        <v>88</v>
      </c>
      <c r="K4808" s="150">
        <v>3280</v>
      </c>
      <c r="L4808" s="36">
        <v>30062024</v>
      </c>
      <c r="M4808" s="95" t="s">
        <v>13924</v>
      </c>
      <c r="N4808" t="s">
        <v>88</v>
      </c>
      <c r="O4808" t="s">
        <v>24332</v>
      </c>
      <c r="P4808" t="str">
        <f t="shared" si="376"/>
        <v>MEAK810831</v>
      </c>
      <c r="Q4808" t="str">
        <f t="shared" si="377"/>
        <v xml:space="preserve">MEAK810831S46 </v>
      </c>
      <c r="R4808" t="str">
        <f t="shared" si="375"/>
        <v>19|2|2024|FO2| M02036|MEDRANO,ALVAREZ/KARLA DEYANIRA|3280|30062024|01|NLSSA014295|MEAK810831S46 |</v>
      </c>
    </row>
    <row r="4809" spans="1:18" x14ac:dyDescent="0.25">
      <c r="A4809" s="14">
        <v>19</v>
      </c>
      <c r="B4809" s="14">
        <v>2</v>
      </c>
      <c r="C4809" s="14">
        <v>2024</v>
      </c>
      <c r="D4809" s="14" t="s">
        <v>13597</v>
      </c>
      <c r="E4809" t="s">
        <v>24333</v>
      </c>
      <c r="F4809" s="36" t="s">
        <v>310</v>
      </c>
      <c r="G4809" s="36" t="s">
        <v>14137</v>
      </c>
      <c r="H4809" s="36" t="s">
        <v>24334</v>
      </c>
      <c r="I4809" s="36" t="s">
        <v>24335</v>
      </c>
      <c r="J4809" s="22" t="s">
        <v>68</v>
      </c>
      <c r="K4809" s="150">
        <v>4661.5</v>
      </c>
      <c r="L4809" s="36">
        <v>30062024</v>
      </c>
      <c r="M4809" s="95" t="s">
        <v>13924</v>
      </c>
      <c r="N4809" t="s">
        <v>68</v>
      </c>
      <c r="O4809" t="s">
        <v>24336</v>
      </c>
      <c r="P4809" t="str">
        <f t="shared" si="376"/>
        <v>MEAK841109</v>
      </c>
      <c r="Q4809" t="str">
        <f t="shared" si="377"/>
        <v xml:space="preserve">MEAK841109BE1 </v>
      </c>
      <c r="R4809" t="str">
        <f t="shared" si="375"/>
        <v>19|2|2024|REG| M01006|MENDEZ,ASCENCIO/KEYLA MARLENE|4661.5|30062024|01|NLSSA003030|MEAK841109BE1 |</v>
      </c>
    </row>
    <row r="4810" spans="1:18" x14ac:dyDescent="0.25">
      <c r="A4810" s="14">
        <v>19</v>
      </c>
      <c r="B4810" s="14">
        <v>2</v>
      </c>
      <c r="C4810" s="14">
        <v>2024</v>
      </c>
      <c r="D4810" s="14" t="s">
        <v>1487</v>
      </c>
      <c r="E4810" t="s">
        <v>24337</v>
      </c>
      <c r="F4810" s="36" t="s">
        <v>321</v>
      </c>
      <c r="G4810" s="36" t="s">
        <v>14159</v>
      </c>
      <c r="H4810" s="36" t="s">
        <v>13921</v>
      </c>
      <c r="I4810" s="36" t="s">
        <v>16921</v>
      </c>
      <c r="J4810" s="22" t="s">
        <v>88</v>
      </c>
      <c r="K4810" s="150">
        <v>3549.5</v>
      </c>
      <c r="L4810" s="36">
        <v>30062024</v>
      </c>
      <c r="M4810" s="95" t="s">
        <v>13924</v>
      </c>
      <c r="N4810" t="s">
        <v>88</v>
      </c>
      <c r="O4810" t="s">
        <v>24338</v>
      </c>
      <c r="P4810" t="str">
        <f t="shared" si="376"/>
        <v>MEAM640722</v>
      </c>
      <c r="Q4810" t="str">
        <f t="shared" si="377"/>
        <v xml:space="preserve">MEAM640722CIA </v>
      </c>
      <c r="R4810" t="str">
        <f t="shared" si="375"/>
        <v>19|2|2024|FOR| M02035|MENDOZA,AVALOS/MA. MAGDALENA|3549.5|30062024|01|NLSSA014295|MEAM640722CIA |</v>
      </c>
    </row>
    <row r="4811" spans="1:18" x14ac:dyDescent="0.25">
      <c r="A4811" s="14">
        <v>19</v>
      </c>
      <c r="B4811" s="14">
        <v>2</v>
      </c>
      <c r="C4811" s="14">
        <v>2024</v>
      </c>
      <c r="D4811" s="14" t="s">
        <v>1487</v>
      </c>
      <c r="E4811" t="s">
        <v>24339</v>
      </c>
      <c r="F4811" s="36" t="s">
        <v>1244</v>
      </c>
      <c r="G4811" s="36" t="s">
        <v>16114</v>
      </c>
      <c r="H4811" s="36" t="s">
        <v>14318</v>
      </c>
      <c r="I4811" s="36" t="s">
        <v>14157</v>
      </c>
      <c r="J4811" s="22" t="s">
        <v>26</v>
      </c>
      <c r="K4811" s="150">
        <v>1451.65</v>
      </c>
      <c r="L4811" s="36">
        <v>30062024</v>
      </c>
      <c r="M4811" s="95" t="s">
        <v>13924</v>
      </c>
      <c r="N4811" t="s">
        <v>26</v>
      </c>
      <c r="O4811" t="s">
        <v>24340</v>
      </c>
      <c r="P4811" t="str">
        <f t="shared" si="376"/>
        <v>MEAX890904</v>
      </c>
      <c r="Q4811" t="str">
        <f t="shared" si="377"/>
        <v xml:space="preserve">MEAX8909042P1 </v>
      </c>
      <c r="R4811" t="str">
        <f t="shared" si="375"/>
        <v>19|2|2024|FOR| M03025|MELENDEZ,ARREDONDO/ROBERTO|1451.65|30062024|01|NLSSA000732|MEAX8909042P1 |</v>
      </c>
    </row>
    <row r="4812" spans="1:18" x14ac:dyDescent="0.25">
      <c r="A4812" s="14">
        <v>19</v>
      </c>
      <c r="B4812" s="14">
        <v>2</v>
      </c>
      <c r="C4812" s="14">
        <v>2024</v>
      </c>
      <c r="D4812" s="14" t="s">
        <v>13597</v>
      </c>
      <c r="E4812" t="s">
        <v>24341</v>
      </c>
      <c r="F4812" s="36" t="s">
        <v>294</v>
      </c>
      <c r="G4812" s="36" t="s">
        <v>14159</v>
      </c>
      <c r="H4812" s="36" t="s">
        <v>14282</v>
      </c>
      <c r="I4812" s="36" t="s">
        <v>24342</v>
      </c>
      <c r="J4812" s="22" t="s">
        <v>1293</v>
      </c>
      <c r="K4812" s="150">
        <v>3019.35</v>
      </c>
      <c r="L4812" s="36">
        <v>30062024</v>
      </c>
      <c r="M4812" s="95" t="s">
        <v>13924</v>
      </c>
      <c r="N4812" t="s">
        <v>1293</v>
      </c>
      <c r="O4812" t="s">
        <v>24343</v>
      </c>
      <c r="P4812" t="str">
        <f t="shared" si="376"/>
        <v>MECA730104</v>
      </c>
      <c r="Q4812" t="str">
        <f t="shared" si="377"/>
        <v xml:space="preserve">MECA7301047R8 </v>
      </c>
      <c r="R4812" t="str">
        <f t="shared" si="375"/>
        <v>19|2|2024|REG| M03023|MENDOZA,CERDA/ALMA IDALIA|3019.35|30062024|01|NLSSA014144|MECA7301047R8 |</v>
      </c>
    </row>
    <row r="4813" spans="1:18" x14ac:dyDescent="0.25">
      <c r="A4813" s="14">
        <v>19</v>
      </c>
      <c r="B4813" s="14">
        <v>2</v>
      </c>
      <c r="C4813" s="14">
        <v>2024</v>
      </c>
      <c r="D4813" s="14" t="s">
        <v>13597</v>
      </c>
      <c r="E4813" t="s">
        <v>24344</v>
      </c>
      <c r="F4813" s="36" t="s">
        <v>298</v>
      </c>
      <c r="G4813" s="36" t="s">
        <v>14137</v>
      </c>
      <c r="H4813" s="36" t="s">
        <v>14472</v>
      </c>
      <c r="I4813" s="36" t="s">
        <v>17989</v>
      </c>
      <c r="J4813" s="22" t="s">
        <v>146</v>
      </c>
      <c r="K4813" s="150">
        <v>3118.5</v>
      </c>
      <c r="L4813" s="36">
        <v>30062024</v>
      </c>
      <c r="M4813" s="95" t="s">
        <v>13924</v>
      </c>
      <c r="N4813" t="s">
        <v>146</v>
      </c>
      <c r="O4813" t="s">
        <v>24345</v>
      </c>
      <c r="P4813" t="str">
        <f t="shared" si="376"/>
        <v>MECC530507</v>
      </c>
      <c r="Q4813" t="str">
        <f t="shared" si="377"/>
        <v xml:space="preserve">MECC530507S12 </v>
      </c>
      <c r="R4813" t="str">
        <f t="shared" si="375"/>
        <v>19|2|2024|REG| M02048|MENDEZ,CRUZ/CONSUELO|3118.5|30062024|01|NLSSA004046|MECC530507S12 |</v>
      </c>
    </row>
    <row r="4814" spans="1:18" x14ac:dyDescent="0.25">
      <c r="A4814" s="14">
        <v>19</v>
      </c>
      <c r="B4814" s="14">
        <v>2</v>
      </c>
      <c r="C4814" s="14">
        <v>2024</v>
      </c>
      <c r="D4814" s="14" t="s">
        <v>1487</v>
      </c>
      <c r="E4814" t="s">
        <v>24346</v>
      </c>
      <c r="F4814" s="36" t="s">
        <v>313</v>
      </c>
      <c r="G4814" s="36" t="s">
        <v>14152</v>
      </c>
      <c r="H4814" s="36" t="s">
        <v>14609</v>
      </c>
      <c r="I4814" s="36" t="s">
        <v>24347</v>
      </c>
      <c r="J4814" s="22" t="s">
        <v>88</v>
      </c>
      <c r="K4814" s="150">
        <v>3756.35</v>
      </c>
      <c r="L4814" s="36">
        <v>30062024</v>
      </c>
      <c r="M4814" s="95" t="s">
        <v>13924</v>
      </c>
      <c r="N4814" t="s">
        <v>88</v>
      </c>
      <c r="O4814" t="s">
        <v>24348</v>
      </c>
      <c r="P4814" t="str">
        <f t="shared" si="376"/>
        <v>MECE801004</v>
      </c>
      <c r="Q4814" t="str">
        <f t="shared" si="377"/>
        <v xml:space="preserve">MECE801004CNA </v>
      </c>
      <c r="R4814" t="str">
        <f t="shared" si="375"/>
        <v>19|2|2024|FOR| M02034|MEDINA,DE/LA CRUZ MARIA ENRIQUETA|3756.35|30062024|01|NLSSA014295|MECE801004CNA |</v>
      </c>
    </row>
    <row r="4815" spans="1:18" x14ac:dyDescent="0.25">
      <c r="A4815" s="14">
        <v>19</v>
      </c>
      <c r="B4815" s="14">
        <v>2</v>
      </c>
      <c r="C4815" s="14">
        <v>2024</v>
      </c>
      <c r="D4815" s="14" t="s">
        <v>1487</v>
      </c>
      <c r="E4815" t="s">
        <v>24349</v>
      </c>
      <c r="F4815" s="36" t="s">
        <v>305</v>
      </c>
      <c r="G4815" s="36" t="s">
        <v>14159</v>
      </c>
      <c r="H4815" s="36" t="s">
        <v>14301</v>
      </c>
      <c r="I4815" s="36" t="s">
        <v>24350</v>
      </c>
      <c r="J4815" s="22" t="s">
        <v>143</v>
      </c>
      <c r="K4815" s="150">
        <v>1557.65</v>
      </c>
      <c r="L4815" s="36">
        <v>30062024</v>
      </c>
      <c r="M4815" s="95" t="s">
        <v>13924</v>
      </c>
      <c r="N4815" t="s">
        <v>143</v>
      </c>
      <c r="O4815" t="s">
        <v>24351</v>
      </c>
      <c r="P4815" t="str">
        <f t="shared" si="376"/>
        <v>MEDC830617</v>
      </c>
      <c r="Q4815" t="str">
        <f t="shared" si="377"/>
        <v xml:space="preserve">MEDC8306178H6 </v>
      </c>
      <c r="R4815" t="str">
        <f t="shared" si="375"/>
        <v>19|2|2024|FOR| M03018|MENDOZA,DIAZ/CARLOS ISMAEL|1557.65|30062024|01|NLSSA000860|MEDC8306178H6 |</v>
      </c>
    </row>
    <row r="4816" spans="1:18" x14ac:dyDescent="0.25">
      <c r="A4816" s="14">
        <v>19</v>
      </c>
      <c r="B4816" s="14">
        <v>2</v>
      </c>
      <c r="C4816" s="14">
        <v>2024</v>
      </c>
      <c r="D4816" s="14" t="s">
        <v>1487</v>
      </c>
      <c r="E4816" t="s">
        <v>24352</v>
      </c>
      <c r="F4816" s="36" t="s">
        <v>1017</v>
      </c>
      <c r="G4816" s="36" t="s">
        <v>16362</v>
      </c>
      <c r="H4816" s="36" t="s">
        <v>14000</v>
      </c>
      <c r="I4816" s="36" t="s">
        <v>14037</v>
      </c>
      <c r="J4816" s="22" t="s">
        <v>13717</v>
      </c>
      <c r="K4816" s="150">
        <v>1568.5</v>
      </c>
      <c r="L4816" s="36">
        <v>30062024</v>
      </c>
      <c r="M4816" s="95" t="s">
        <v>13924</v>
      </c>
      <c r="N4816" t="s">
        <v>13717</v>
      </c>
      <c r="O4816" t="s">
        <v>24353</v>
      </c>
      <c r="P4816" t="str">
        <f t="shared" si="376"/>
        <v>MEDR720403</v>
      </c>
      <c r="Q4816" t="str">
        <f t="shared" si="377"/>
        <v xml:space="preserve">MEDR720403DT9 </v>
      </c>
      <c r="R4816" t="str">
        <f t="shared" si="375"/>
        <v>19|2|2024|FOR| M02073|MEDRANO,DELGADO/RICARDO|1568.5|30062024|01|NLSSA002605|MEDR720403DT9 |</v>
      </c>
    </row>
    <row r="4817" spans="1:18" x14ac:dyDescent="0.25">
      <c r="A4817" s="14">
        <v>19</v>
      </c>
      <c r="B4817" s="14">
        <v>2</v>
      </c>
      <c r="C4817" s="14">
        <v>2024</v>
      </c>
      <c r="D4817" s="14" t="s">
        <v>13597</v>
      </c>
      <c r="E4817" t="s">
        <v>24354</v>
      </c>
      <c r="F4817" s="36" t="s">
        <v>319</v>
      </c>
      <c r="G4817" s="36" t="s">
        <v>15516</v>
      </c>
      <c r="H4817" s="36" t="s">
        <v>16140</v>
      </c>
      <c r="I4817" s="36" t="s">
        <v>20932</v>
      </c>
      <c r="J4817" s="22" t="s">
        <v>13685</v>
      </c>
      <c r="K4817" s="150">
        <v>3994.5</v>
      </c>
      <c r="L4817" s="36">
        <v>30062024</v>
      </c>
      <c r="M4817" s="95" t="s">
        <v>13924</v>
      </c>
      <c r="N4817" t="s">
        <v>13685</v>
      </c>
      <c r="O4817" t="s">
        <v>24355</v>
      </c>
      <c r="P4817" t="str">
        <f t="shared" si="376"/>
        <v>MEEJ730130</v>
      </c>
      <c r="Q4817" t="str">
        <f t="shared" si="377"/>
        <v xml:space="preserve">MEEJ730130FL8 </v>
      </c>
      <c r="R4817" t="str">
        <f t="shared" si="375"/>
        <v>19|2|2024|REG| M01004|MELCHOR,ENRIQUEZ/JUAN GERARDO|3994.5|30062024|01|NLSSA004990|MEEJ730130FL8 |</v>
      </c>
    </row>
    <row r="4818" spans="1:18" x14ac:dyDescent="0.25">
      <c r="A4818" s="14">
        <v>19</v>
      </c>
      <c r="B4818" s="14">
        <v>2</v>
      </c>
      <c r="C4818" s="14">
        <v>2024</v>
      </c>
      <c r="D4818" s="14" t="s">
        <v>1487</v>
      </c>
      <c r="E4818" t="s">
        <v>24356</v>
      </c>
      <c r="F4818" s="36" t="s">
        <v>321</v>
      </c>
      <c r="G4818" s="36" t="s">
        <v>14152</v>
      </c>
      <c r="H4818" s="36" t="s">
        <v>16718</v>
      </c>
      <c r="I4818" s="36" t="s">
        <v>24357</v>
      </c>
      <c r="J4818" s="22" t="s">
        <v>146</v>
      </c>
      <c r="K4818" s="150">
        <v>3549.5</v>
      </c>
      <c r="L4818" s="36">
        <v>30062024</v>
      </c>
      <c r="M4818" s="95" t="s">
        <v>13924</v>
      </c>
      <c r="N4818" t="s">
        <v>146</v>
      </c>
      <c r="O4818" t="s">
        <v>24358</v>
      </c>
      <c r="P4818" t="str">
        <f t="shared" si="376"/>
        <v>MEGA830625</v>
      </c>
      <c r="Q4818" t="str">
        <f t="shared" si="377"/>
        <v xml:space="preserve">MEGA830625EF4 </v>
      </c>
      <c r="R4818" t="str">
        <f t="shared" si="375"/>
        <v>19|2|2024|FOR| M02035|MEDINA,GATICA/ANDREA CECILIA|3549.5|30062024|01|NLSSA004046|MEGA830625EF4 |</v>
      </c>
    </row>
    <row r="4819" spans="1:18" x14ac:dyDescent="0.25">
      <c r="A4819" s="14">
        <v>19</v>
      </c>
      <c r="B4819" s="14">
        <v>2</v>
      </c>
      <c r="C4819" s="14">
        <v>2024</v>
      </c>
      <c r="D4819" s="14" t="s">
        <v>1487</v>
      </c>
      <c r="E4819" t="s">
        <v>24359</v>
      </c>
      <c r="F4819" s="36" t="s">
        <v>294</v>
      </c>
      <c r="G4819" s="36" t="s">
        <v>18528</v>
      </c>
      <c r="H4819" s="36" t="s">
        <v>16413</v>
      </c>
      <c r="I4819" s="36" t="s">
        <v>24360</v>
      </c>
      <c r="J4819" s="22" t="s">
        <v>14367</v>
      </c>
      <c r="K4819" s="150">
        <v>3019.35</v>
      </c>
      <c r="L4819" s="36">
        <v>30062024</v>
      </c>
      <c r="M4819" s="95" t="s">
        <v>13924</v>
      </c>
      <c r="N4819" t="s">
        <v>14367</v>
      </c>
      <c r="O4819" t="s">
        <v>24361</v>
      </c>
      <c r="P4819" t="str">
        <f t="shared" si="376"/>
        <v>MEGA880120</v>
      </c>
      <c r="Q4819" t="str">
        <f t="shared" si="377"/>
        <v xml:space="preserve">MEGA880120J4A </v>
      </c>
      <c r="R4819" t="str">
        <f t="shared" si="375"/>
        <v>19|2|2024|FOR| M03023|MENDIOLA,GALLARDO/ALICIA GUADALUPE|3019.35|30062024|01|NLSSA004775|MEGA880120J4A |</v>
      </c>
    </row>
    <row r="4820" spans="1:18" x14ac:dyDescent="0.25">
      <c r="A4820" s="14">
        <v>19</v>
      </c>
      <c r="B4820" s="14">
        <v>2</v>
      </c>
      <c r="C4820" s="14">
        <v>2024</v>
      </c>
      <c r="D4820" s="14" t="s">
        <v>13597</v>
      </c>
      <c r="E4820" t="s">
        <v>24362</v>
      </c>
      <c r="F4820" s="36" t="s">
        <v>302</v>
      </c>
      <c r="G4820" s="36" t="s">
        <v>16644</v>
      </c>
      <c r="H4820" s="36" t="s">
        <v>15199</v>
      </c>
      <c r="I4820" s="36" t="s">
        <v>24363</v>
      </c>
      <c r="J4820" s="22" t="s">
        <v>13685</v>
      </c>
      <c r="K4820" s="150">
        <v>1936.35</v>
      </c>
      <c r="L4820" s="36">
        <v>30062024</v>
      </c>
      <c r="M4820" s="95" t="s">
        <v>13924</v>
      </c>
      <c r="N4820" t="s">
        <v>13685</v>
      </c>
      <c r="O4820" t="s">
        <v>24364</v>
      </c>
      <c r="P4820" t="str">
        <f t="shared" si="376"/>
        <v>MEGA900718</v>
      </c>
      <c r="Q4820" t="str">
        <f t="shared" si="377"/>
        <v xml:space="preserve">MEGA9007183X1 </v>
      </c>
      <c r="R4820" t="str">
        <f t="shared" si="375"/>
        <v>19|2|2024|REG| M02036|MEJIA,GRIMALDO/ATZIRI YULIANA|1936.35|30062024|01|NLSSA004990|MEGA9007183X1 |</v>
      </c>
    </row>
    <row r="4821" spans="1:18" x14ac:dyDescent="0.25">
      <c r="A4821" s="14">
        <v>19</v>
      </c>
      <c r="B4821" s="14">
        <v>2</v>
      </c>
      <c r="C4821" s="14">
        <v>2024</v>
      </c>
      <c r="D4821" s="14" t="s">
        <v>13597</v>
      </c>
      <c r="E4821" t="s">
        <v>24365</v>
      </c>
      <c r="F4821" s="36" t="s">
        <v>1244</v>
      </c>
      <c r="G4821" s="36" t="s">
        <v>14137</v>
      </c>
      <c r="H4821" s="36" t="s">
        <v>14042</v>
      </c>
      <c r="I4821" s="36" t="s">
        <v>14778</v>
      </c>
      <c r="J4821" s="22" t="s">
        <v>88</v>
      </c>
      <c r="K4821" s="150">
        <v>1451.65</v>
      </c>
      <c r="L4821" s="36">
        <v>30062024</v>
      </c>
      <c r="M4821" s="95" t="s">
        <v>13924</v>
      </c>
      <c r="N4821" t="s">
        <v>88</v>
      </c>
      <c r="O4821" t="s">
        <v>24366</v>
      </c>
      <c r="P4821" t="str">
        <f t="shared" si="376"/>
        <v>MEGJ670128</v>
      </c>
      <c r="Q4821" t="str">
        <f t="shared" si="377"/>
        <v xml:space="preserve">MEGJ6701286D1 </v>
      </c>
      <c r="R4821" t="str">
        <f t="shared" si="375"/>
        <v>19|2|2024|REG| M03025|MENDEZ,GONZALEZ/JAVIER|1451.65|30062024|01|NLSSA014295|MEGJ6701286D1 |</v>
      </c>
    </row>
    <row r="4822" spans="1:18" x14ac:dyDescent="0.25">
      <c r="A4822" s="14">
        <v>19</v>
      </c>
      <c r="B4822" s="14">
        <v>2</v>
      </c>
      <c r="C4822" s="14">
        <v>2024</v>
      </c>
      <c r="D4822" s="14" t="s">
        <v>13597</v>
      </c>
      <c r="E4822" t="s">
        <v>24367</v>
      </c>
      <c r="F4822" s="36" t="s">
        <v>1244</v>
      </c>
      <c r="G4822" s="36" t="s">
        <v>14152</v>
      </c>
      <c r="H4822" s="36" t="s">
        <v>14060</v>
      </c>
      <c r="I4822" s="36" t="s">
        <v>17789</v>
      </c>
      <c r="J4822" s="22" t="s">
        <v>2244</v>
      </c>
      <c r="K4822" s="150">
        <v>1500.35</v>
      </c>
      <c r="L4822" s="36">
        <v>30062024</v>
      </c>
      <c r="M4822" s="95" t="s">
        <v>13924</v>
      </c>
      <c r="N4822" t="s">
        <v>2244</v>
      </c>
      <c r="O4822" t="s">
        <v>24368</v>
      </c>
      <c r="P4822" t="str">
        <f t="shared" si="376"/>
        <v>MEGL600511</v>
      </c>
      <c r="Q4822" t="str">
        <f t="shared" si="377"/>
        <v xml:space="preserve">MEGL60051155A </v>
      </c>
      <c r="R4822" t="str">
        <f t="shared" si="375"/>
        <v>19|2|2024|REG| M03025|MEDINA,GARCIA/LUIS ANTONIO|1500.35|30062024|01|NLSSA000201|MEGL60051155A |</v>
      </c>
    </row>
    <row r="4823" spans="1:18" x14ac:dyDescent="0.25">
      <c r="A4823" s="14">
        <v>19</v>
      </c>
      <c r="B4823" s="14">
        <v>2</v>
      </c>
      <c r="C4823" s="14">
        <v>2024</v>
      </c>
      <c r="D4823" s="14" t="s">
        <v>1487</v>
      </c>
      <c r="E4823" t="s">
        <v>24369</v>
      </c>
      <c r="F4823" s="36" t="s">
        <v>317</v>
      </c>
      <c r="G4823" s="36" t="s">
        <v>14159</v>
      </c>
      <c r="H4823" s="36" t="s">
        <v>14042</v>
      </c>
      <c r="I4823" s="36" t="s">
        <v>14695</v>
      </c>
      <c r="J4823" s="22" t="s">
        <v>88</v>
      </c>
      <c r="K4823" s="150">
        <v>3151.65</v>
      </c>
      <c r="L4823" s="36">
        <v>30062024</v>
      </c>
      <c r="M4823" s="95" t="s">
        <v>13924</v>
      </c>
      <c r="N4823" t="s">
        <v>88</v>
      </c>
      <c r="O4823" t="s">
        <v>24370</v>
      </c>
      <c r="P4823" t="str">
        <f t="shared" si="376"/>
        <v>MEGT571002</v>
      </c>
      <c r="Q4823" t="str">
        <f t="shared" si="377"/>
        <v xml:space="preserve">MEGT5710027M0 </v>
      </c>
      <c r="R4823" t="str">
        <f t="shared" si="375"/>
        <v>19|2|2024|FOR| M02031|MENDOZA,GONZALEZ/MARIA TERESA|3151.65|30062024|01|NLSSA014295|MEGT5710027M0 |</v>
      </c>
    </row>
    <row r="4824" spans="1:18" x14ac:dyDescent="0.25">
      <c r="A4824" s="14">
        <v>19</v>
      </c>
      <c r="B4824" s="14">
        <v>2</v>
      </c>
      <c r="C4824" s="14">
        <v>2024</v>
      </c>
      <c r="D4824" s="14" t="s">
        <v>13597</v>
      </c>
      <c r="E4824" t="s">
        <v>24371</v>
      </c>
      <c r="F4824" s="36" t="s">
        <v>319</v>
      </c>
      <c r="G4824" s="36" t="s">
        <v>14159</v>
      </c>
      <c r="H4824" s="36" t="s">
        <v>14113</v>
      </c>
      <c r="I4824" s="36" t="s">
        <v>24372</v>
      </c>
      <c r="J4824" s="22" t="s">
        <v>603</v>
      </c>
      <c r="K4824" s="150">
        <v>3610</v>
      </c>
      <c r="L4824" s="36">
        <v>30062024</v>
      </c>
      <c r="M4824" s="95" t="s">
        <v>13924</v>
      </c>
      <c r="N4824" t="s">
        <v>603</v>
      </c>
      <c r="O4824" t="s">
        <v>24373</v>
      </c>
      <c r="P4824" t="str">
        <f t="shared" si="376"/>
        <v>MELA580315</v>
      </c>
      <c r="Q4824" t="str">
        <f t="shared" si="377"/>
        <v xml:space="preserve">MELA580315ML0 </v>
      </c>
      <c r="R4824" t="str">
        <f t="shared" si="375"/>
        <v>19|2|2024|REG| M01004|MENDOZA,LOPEZ/ALBERTO DANIEL|3610|30062024|01|NLSSA003643|MELA580315ML0 |</v>
      </c>
    </row>
    <row r="4825" spans="1:18" x14ac:dyDescent="0.25">
      <c r="A4825" s="14">
        <v>19</v>
      </c>
      <c r="B4825" s="14">
        <v>2</v>
      </c>
      <c r="C4825" s="14">
        <v>2024</v>
      </c>
      <c r="D4825" s="14" t="s">
        <v>1487</v>
      </c>
      <c r="E4825" t="s">
        <v>24374</v>
      </c>
      <c r="F4825" s="36" t="s">
        <v>313</v>
      </c>
      <c r="G4825" s="36" t="s">
        <v>16114</v>
      </c>
      <c r="H4825" s="36" t="s">
        <v>14113</v>
      </c>
      <c r="I4825" s="36" t="s">
        <v>19819</v>
      </c>
      <c r="J4825" s="22" t="s">
        <v>88</v>
      </c>
      <c r="K4825" s="150">
        <v>2206.35</v>
      </c>
      <c r="L4825" s="36">
        <v>30062024</v>
      </c>
      <c r="M4825" s="95" t="s">
        <v>13924</v>
      </c>
      <c r="N4825" t="s">
        <v>88</v>
      </c>
      <c r="O4825" t="s">
        <v>24375</v>
      </c>
      <c r="P4825" t="str">
        <f t="shared" si="376"/>
        <v>MELA710316</v>
      </c>
      <c r="Q4825" t="str">
        <f t="shared" si="377"/>
        <v xml:space="preserve">MELA7103165H5 </v>
      </c>
      <c r="R4825" t="str">
        <f t="shared" si="375"/>
        <v>19|2|2024|FOR| M02034|MELENDEZ,LOPEZ/ADRIANA PATRICIA|2206.35|30062024|01|NLSSA014295|MELA7103165H5 |</v>
      </c>
    </row>
    <row r="4826" spans="1:18" x14ac:dyDescent="0.25">
      <c r="A4826" s="14">
        <v>19</v>
      </c>
      <c r="B4826" s="14">
        <v>2</v>
      </c>
      <c r="C4826" s="14">
        <v>2024</v>
      </c>
      <c r="D4826" s="14" t="s">
        <v>1487</v>
      </c>
      <c r="E4826" t="s">
        <v>24376</v>
      </c>
      <c r="F4826" s="36" t="s">
        <v>1000</v>
      </c>
      <c r="G4826" s="36" t="s">
        <v>17312</v>
      </c>
      <c r="H4826" s="36" t="s">
        <v>14111</v>
      </c>
      <c r="I4826" s="36" t="s">
        <v>24377</v>
      </c>
      <c r="J4826" s="22" t="s">
        <v>13987</v>
      </c>
      <c r="K4826" s="150">
        <v>2988.15</v>
      </c>
      <c r="L4826" s="36">
        <v>30062024</v>
      </c>
      <c r="M4826" s="95" t="s">
        <v>13924</v>
      </c>
      <c r="N4826" t="s">
        <v>13987</v>
      </c>
      <c r="O4826" t="s">
        <v>24378</v>
      </c>
      <c r="P4826" t="str">
        <f t="shared" si="376"/>
        <v>MELC751210</v>
      </c>
      <c r="Q4826" t="str">
        <f t="shared" si="377"/>
        <v xml:space="preserve">MELC751210CM0 </v>
      </c>
      <c r="R4826" t="str">
        <f t="shared" si="375"/>
        <v>19|2|2024|FOR| M01007|MEZA,LOZANO/CARLOS ALFREDO|2988.15|30062024|01|NLSSA001806|MELC751210CM0 |</v>
      </c>
    </row>
    <row r="4827" spans="1:18" x14ac:dyDescent="0.25">
      <c r="A4827" s="14">
        <v>19</v>
      </c>
      <c r="B4827" s="14">
        <v>2</v>
      </c>
      <c r="C4827" s="14">
        <v>2024</v>
      </c>
      <c r="D4827" s="14" t="s">
        <v>1487</v>
      </c>
      <c r="E4827" t="s">
        <v>24379</v>
      </c>
      <c r="F4827" s="36" t="s">
        <v>1244</v>
      </c>
      <c r="G4827" s="36" t="s">
        <v>17312</v>
      </c>
      <c r="H4827" s="36" t="s">
        <v>14609</v>
      </c>
      <c r="I4827" s="36" t="s">
        <v>24380</v>
      </c>
      <c r="J4827" s="22" t="s">
        <v>88</v>
      </c>
      <c r="K4827" s="150">
        <v>3001.65</v>
      </c>
      <c r="L4827" s="36">
        <v>30062024</v>
      </c>
      <c r="M4827" s="95" t="s">
        <v>13924</v>
      </c>
      <c r="N4827" t="s">
        <v>88</v>
      </c>
      <c r="O4827" t="s">
        <v>24381</v>
      </c>
      <c r="P4827" t="str">
        <f t="shared" si="376"/>
        <v>MELS910311</v>
      </c>
      <c r="Q4827" t="str">
        <f t="shared" si="377"/>
        <v xml:space="preserve">MELS910311LU5 </v>
      </c>
      <c r="R4827" t="str">
        <f t="shared" si="375"/>
        <v>19|2|2024|FOR| M03025|MEZA,DE/LEON SAMYRA JACARANDA|3001.65|30062024|01|NLSSA014295|MELS910311LU5 |</v>
      </c>
    </row>
    <row r="4828" spans="1:18" x14ac:dyDescent="0.25">
      <c r="A4828" s="14">
        <v>19</v>
      </c>
      <c r="B4828" s="14">
        <v>2</v>
      </c>
      <c r="C4828" s="14">
        <v>2024</v>
      </c>
      <c r="D4828" s="14" t="s">
        <v>21309</v>
      </c>
      <c r="E4828" t="s">
        <v>24382</v>
      </c>
      <c r="F4828" s="36" t="s">
        <v>1005</v>
      </c>
      <c r="G4828" s="36" t="s">
        <v>14429</v>
      </c>
      <c r="H4828" s="36" t="s">
        <v>17818</v>
      </c>
      <c r="I4828" s="36" t="s">
        <v>24383</v>
      </c>
      <c r="J4828" s="22" t="s">
        <v>336</v>
      </c>
      <c r="K4828" s="150">
        <v>3364.65</v>
      </c>
      <c r="L4828" s="36">
        <v>30062024</v>
      </c>
      <c r="M4828" s="95" t="s">
        <v>13924</v>
      </c>
      <c r="N4828" t="s">
        <v>336</v>
      </c>
      <c r="O4828" t="s">
        <v>24384</v>
      </c>
      <c r="P4828" t="str">
        <f t="shared" si="376"/>
        <v>MELZ930412</v>
      </c>
      <c r="Q4828" t="str">
        <f t="shared" si="377"/>
        <v xml:space="preserve">MELZ930412UG8 </v>
      </c>
      <c r="R4828" t="str">
        <f t="shared" si="375"/>
        <v>19|2|2024|FO2| M02003|MEDELLIN,LEOS/ZULLY MITZU|3364.65|30062024|01|NLSSA014260|MELZ930412UG8 |</v>
      </c>
    </row>
    <row r="4829" spans="1:18" x14ac:dyDescent="0.25">
      <c r="A4829" s="14">
        <v>19</v>
      </c>
      <c r="B4829" s="14">
        <v>2</v>
      </c>
      <c r="C4829" s="14">
        <v>2024</v>
      </c>
      <c r="D4829" s="14" t="s">
        <v>1487</v>
      </c>
      <c r="E4829" t="s">
        <v>24385</v>
      </c>
      <c r="F4829" s="36" t="s">
        <v>17212</v>
      </c>
      <c r="G4829" s="36" t="s">
        <v>14152</v>
      </c>
      <c r="H4829" s="36" t="s">
        <v>14130</v>
      </c>
      <c r="I4829" s="36" t="s">
        <v>24386</v>
      </c>
      <c r="J4829" s="22" t="s">
        <v>24387</v>
      </c>
      <c r="K4829" s="150">
        <v>3466.85</v>
      </c>
      <c r="L4829" s="36">
        <v>30062024</v>
      </c>
      <c r="M4829" s="95" t="s">
        <v>13924</v>
      </c>
      <c r="N4829" t="s">
        <v>24387</v>
      </c>
      <c r="O4829" t="s">
        <v>24388</v>
      </c>
      <c r="P4829" t="str">
        <f t="shared" si="376"/>
        <v>MEMA801022</v>
      </c>
      <c r="Q4829" t="s">
        <v>24388</v>
      </c>
      <c r="R4829" t="str">
        <f t="shared" si="375"/>
        <v>19|2|2024|FOR| M02040|MEDINA,MU&amp;OZ/ANILU PAMELA|3466.85|30062024|01|NLSSA014703|MEMA801022IX8|</v>
      </c>
    </row>
    <row r="4830" spans="1:18" x14ac:dyDescent="0.25">
      <c r="A4830" s="14">
        <v>19</v>
      </c>
      <c r="B4830" s="14">
        <v>2</v>
      </c>
      <c r="C4830" s="14">
        <v>2024</v>
      </c>
      <c r="D4830" s="14" t="s">
        <v>1487</v>
      </c>
      <c r="E4830" t="s">
        <v>24389</v>
      </c>
      <c r="F4830" s="36" t="s">
        <v>321</v>
      </c>
      <c r="G4830" s="36" t="s">
        <v>18321</v>
      </c>
      <c r="H4830" s="36" t="s">
        <v>14956</v>
      </c>
      <c r="I4830" s="36" t="s">
        <v>24390</v>
      </c>
      <c r="J4830" s="22" t="s">
        <v>88</v>
      </c>
      <c r="K4830" s="150">
        <v>1999.5</v>
      </c>
      <c r="L4830" s="36">
        <v>30062024</v>
      </c>
      <c r="M4830" s="95" t="s">
        <v>13924</v>
      </c>
      <c r="N4830" t="s">
        <v>88</v>
      </c>
      <c r="O4830" t="s">
        <v>24391</v>
      </c>
      <c r="P4830" t="str">
        <f t="shared" si="376"/>
        <v>MEMA890228</v>
      </c>
      <c r="Q4830" t="str">
        <f t="shared" ref="Q4830:Q4836" si="378">O4830</f>
        <v xml:space="preserve">MEMA890228DW1 </v>
      </c>
      <c r="R4830" t="str">
        <f t="shared" si="375"/>
        <v>19|2|2024|FOR| M02035|MERCADO,MARROQUIN/ANDREA ALEJANDRA|1999.5|30062024|01|NLSSA014295|MEMA890228DW1 |</v>
      </c>
    </row>
    <row r="4831" spans="1:18" x14ac:dyDescent="0.25">
      <c r="A4831" s="14">
        <v>19</v>
      </c>
      <c r="B4831" s="14">
        <v>2</v>
      </c>
      <c r="C4831" s="14">
        <v>2024</v>
      </c>
      <c r="D4831" s="14" t="s">
        <v>1487</v>
      </c>
      <c r="E4831" t="s">
        <v>24392</v>
      </c>
      <c r="F4831" s="36" t="s">
        <v>297</v>
      </c>
      <c r="G4831" s="36" t="s">
        <v>14137</v>
      </c>
      <c r="H4831" s="36" t="s">
        <v>14507</v>
      </c>
      <c r="I4831" s="36" t="s">
        <v>24393</v>
      </c>
      <c r="J4831" s="22" t="s">
        <v>246</v>
      </c>
      <c r="K4831" s="150">
        <v>3037</v>
      </c>
      <c r="L4831" s="36">
        <v>30062024</v>
      </c>
      <c r="M4831" s="95" t="s">
        <v>13924</v>
      </c>
      <c r="N4831" t="s">
        <v>246</v>
      </c>
      <c r="O4831" t="s">
        <v>24394</v>
      </c>
      <c r="P4831" t="str">
        <f t="shared" si="376"/>
        <v>MEMB870406</v>
      </c>
      <c r="Q4831" t="str">
        <f t="shared" si="378"/>
        <v xml:space="preserve">MEMB870406PR6 </v>
      </c>
      <c r="R4831" t="str">
        <f t="shared" si="375"/>
        <v>19|2|2024|FOR| M03022|MENDEZ,MOLINA/BLANCA JUDITH|3037|30062024|01|NLSSA000855|MEMB870406PR6 |</v>
      </c>
    </row>
    <row r="4832" spans="1:18" x14ac:dyDescent="0.25">
      <c r="A4832" s="14">
        <v>19</v>
      </c>
      <c r="B4832" s="14">
        <v>2</v>
      </c>
      <c r="C4832" s="14">
        <v>2024</v>
      </c>
      <c r="D4832" s="14" t="s">
        <v>13597</v>
      </c>
      <c r="E4832" t="s">
        <v>24395</v>
      </c>
      <c r="F4832" s="36" t="s">
        <v>321</v>
      </c>
      <c r="G4832" s="36" t="s">
        <v>17312</v>
      </c>
      <c r="H4832" s="36" t="s">
        <v>15349</v>
      </c>
      <c r="I4832" s="36" t="s">
        <v>24396</v>
      </c>
      <c r="J4832" s="22" t="s">
        <v>146</v>
      </c>
      <c r="K4832" s="150">
        <v>1999.5</v>
      </c>
      <c r="L4832" s="36">
        <v>30062024</v>
      </c>
      <c r="M4832" s="95" t="s">
        <v>13924</v>
      </c>
      <c r="N4832" t="s">
        <v>146</v>
      </c>
      <c r="O4832" t="s">
        <v>24397</v>
      </c>
      <c r="P4832" t="str">
        <f t="shared" si="376"/>
        <v>MEMC901024</v>
      </c>
      <c r="Q4832" t="str">
        <f t="shared" si="378"/>
        <v xml:space="preserve">MEMC901024BQ6 </v>
      </c>
      <c r="R4832" t="str">
        <f t="shared" si="375"/>
        <v>19|2|2024|REG| M02035|MEZA,MACIAS/CARLOS HUMBERTO|1999.5|30062024|01|NLSSA004046|MEMC901024BQ6 |</v>
      </c>
    </row>
    <row r="4833" spans="1:18" x14ac:dyDescent="0.25">
      <c r="A4833" s="14">
        <v>19</v>
      </c>
      <c r="B4833" s="14">
        <v>2</v>
      </c>
      <c r="C4833" s="14">
        <v>2024</v>
      </c>
      <c r="D4833" s="14" t="s">
        <v>13597</v>
      </c>
      <c r="E4833" t="s">
        <v>24398</v>
      </c>
      <c r="F4833" s="36" t="s">
        <v>301</v>
      </c>
      <c r="G4833" s="36" t="s">
        <v>14152</v>
      </c>
      <c r="H4833" s="36" t="s">
        <v>14898</v>
      </c>
      <c r="I4833" s="36" t="s">
        <v>21744</v>
      </c>
      <c r="J4833" s="22" t="s">
        <v>72</v>
      </c>
      <c r="K4833" s="150">
        <v>3364.65</v>
      </c>
      <c r="L4833" s="36">
        <v>30062024</v>
      </c>
      <c r="M4833" s="95" t="s">
        <v>13924</v>
      </c>
      <c r="N4833" t="s">
        <v>72</v>
      </c>
      <c r="O4833" t="s">
        <v>24399</v>
      </c>
      <c r="P4833" t="str">
        <f t="shared" si="376"/>
        <v>MEME610405</v>
      </c>
      <c r="Q4833" t="str">
        <f t="shared" si="378"/>
        <v xml:space="preserve">MEME610405FW3 </v>
      </c>
      <c r="R4833" t="str">
        <f t="shared" si="375"/>
        <v>19|2|2024|REG| M03004|MEDINA,MONTOYA/EDITH|3364.65|30062024|01|NLSSA001770|MEME610405FW3 |</v>
      </c>
    </row>
    <row r="4834" spans="1:18" x14ac:dyDescent="0.25">
      <c r="A4834" s="14">
        <v>19</v>
      </c>
      <c r="B4834" s="14">
        <v>2</v>
      </c>
      <c r="C4834" s="14">
        <v>2024</v>
      </c>
      <c r="D4834" s="14" t="s">
        <v>1487</v>
      </c>
      <c r="E4834" t="s">
        <v>24400</v>
      </c>
      <c r="F4834" s="36" t="s">
        <v>302</v>
      </c>
      <c r="G4834" s="36" t="s">
        <v>14429</v>
      </c>
      <c r="H4834" s="36" t="s">
        <v>14146</v>
      </c>
      <c r="I4834" s="36" t="s">
        <v>24401</v>
      </c>
      <c r="J4834" s="22" t="s">
        <v>88</v>
      </c>
      <c r="K4834" s="150">
        <v>1730</v>
      </c>
      <c r="L4834" s="36">
        <v>30062024</v>
      </c>
      <c r="M4834" s="95" t="s">
        <v>13924</v>
      </c>
      <c r="N4834" t="s">
        <v>88</v>
      </c>
      <c r="O4834" t="s">
        <v>24402</v>
      </c>
      <c r="P4834" t="str">
        <f t="shared" si="376"/>
        <v>MEMI850709</v>
      </c>
      <c r="Q4834" t="str">
        <f t="shared" si="378"/>
        <v xml:space="preserve">MEMI850709Q24 </v>
      </c>
      <c r="R4834" t="str">
        <f t="shared" si="375"/>
        <v>19|2|2024|FOR| M02036|MEDELLIN,MORENO/ISRAEL|1730|30062024|01|NLSSA014295|MEMI850709Q24 |</v>
      </c>
    </row>
    <row r="4835" spans="1:18" x14ac:dyDescent="0.25">
      <c r="A4835" s="14">
        <v>19</v>
      </c>
      <c r="B4835" s="14">
        <v>2</v>
      </c>
      <c r="C4835" s="14">
        <v>2024</v>
      </c>
      <c r="D4835" s="14" t="s">
        <v>13759</v>
      </c>
      <c r="E4835" t="s">
        <v>24403</v>
      </c>
      <c r="F4835" s="36" t="s">
        <v>1244</v>
      </c>
      <c r="G4835" s="36" t="s">
        <v>14152</v>
      </c>
      <c r="H4835" s="36" t="s">
        <v>15361</v>
      </c>
      <c r="I4835" s="36" t="s">
        <v>24404</v>
      </c>
      <c r="J4835" s="22" t="s">
        <v>45</v>
      </c>
      <c r="K4835" s="150">
        <v>3001.65</v>
      </c>
      <c r="L4835" s="36">
        <v>30062024</v>
      </c>
      <c r="M4835" s="95" t="s">
        <v>13924</v>
      </c>
      <c r="N4835" t="s">
        <v>45</v>
      </c>
      <c r="O4835" t="s">
        <v>24405</v>
      </c>
      <c r="P4835" t="str">
        <f t="shared" si="376"/>
        <v>MENJ701026</v>
      </c>
      <c r="Q4835" t="str">
        <f t="shared" si="378"/>
        <v xml:space="preserve">MENJ701026RTA </v>
      </c>
      <c r="R4835" t="str">
        <f t="shared" si="375"/>
        <v>19|2|2024|FO3| M03025|MEDINA,NAVARRO/JAMMINA LIZETH|3001.65|30062024|01|NLSSA014156|MENJ701026RTA |</v>
      </c>
    </row>
    <row r="4836" spans="1:18" x14ac:dyDescent="0.25">
      <c r="A4836" s="14">
        <v>19</v>
      </c>
      <c r="B4836" s="14">
        <v>2</v>
      </c>
      <c r="C4836" s="14">
        <v>2024</v>
      </c>
      <c r="D4836" s="14" t="s">
        <v>21309</v>
      </c>
      <c r="E4836" t="s">
        <v>24406</v>
      </c>
      <c r="F4836" s="36" t="s">
        <v>321</v>
      </c>
      <c r="G4836" s="36" t="s">
        <v>14152</v>
      </c>
      <c r="H4836" s="36" t="s">
        <v>14361</v>
      </c>
      <c r="I4836" s="36" t="s">
        <v>24407</v>
      </c>
      <c r="J4836" s="22" t="s">
        <v>207</v>
      </c>
      <c r="K4836" s="150">
        <v>3549.5</v>
      </c>
      <c r="L4836" s="36">
        <v>30062024</v>
      </c>
      <c r="M4836" s="95" t="s">
        <v>13924</v>
      </c>
      <c r="N4836" t="s">
        <v>207</v>
      </c>
      <c r="O4836" t="s">
        <v>24408</v>
      </c>
      <c r="P4836" t="str">
        <f t="shared" si="376"/>
        <v>MEPE710217</v>
      </c>
      <c r="Q4836" t="str">
        <f t="shared" si="378"/>
        <v xml:space="preserve">MEPE7102177F9 </v>
      </c>
      <c r="R4836" t="str">
        <f t="shared" si="375"/>
        <v>19|2|2024|FO2| M02035|MEDINA,PUENTE/MARIA ESMERALDA|3549.5|30062024|01|NLSSA004080|MEPE7102177F9 |</v>
      </c>
    </row>
    <row r="4837" spans="1:18" x14ac:dyDescent="0.25">
      <c r="A4837" s="14">
        <v>19</v>
      </c>
      <c r="B4837" s="14">
        <v>2</v>
      </c>
      <c r="C4837" s="14">
        <v>2024</v>
      </c>
      <c r="D4837" s="14" t="s">
        <v>13597</v>
      </c>
      <c r="E4837" t="s">
        <v>24409</v>
      </c>
      <c r="F4837" s="36" t="s">
        <v>310</v>
      </c>
      <c r="G4837" s="36" t="s">
        <v>14159</v>
      </c>
      <c r="H4837" s="36" t="s">
        <v>16068</v>
      </c>
      <c r="I4837" s="36" t="s">
        <v>14594</v>
      </c>
      <c r="J4837" s="22" t="s">
        <v>13987</v>
      </c>
      <c r="K4837" s="150">
        <v>3111.5</v>
      </c>
      <c r="L4837" s="36">
        <v>30062024</v>
      </c>
      <c r="M4837" s="95" t="s">
        <v>13924</v>
      </c>
      <c r="N4837" t="s">
        <v>13987</v>
      </c>
      <c r="O4837" t="s">
        <v>24410</v>
      </c>
      <c r="P4837" t="str">
        <f t="shared" si="376"/>
        <v>MEQM611009</v>
      </c>
      <c r="Q4837" t="s">
        <v>24410</v>
      </c>
      <c r="R4837" t="str">
        <f t="shared" si="375"/>
        <v>19|2|2024|REG| M01006|MENDOZA,QUI&amp;ONES/MANUEL|3111.5|30062024|01|NLSSA001806|MEQM611009V80|</v>
      </c>
    </row>
    <row r="4838" spans="1:18" x14ac:dyDescent="0.25">
      <c r="A4838" s="14">
        <v>19</v>
      </c>
      <c r="B4838" s="14">
        <v>2</v>
      </c>
      <c r="C4838" s="14">
        <v>2024</v>
      </c>
      <c r="D4838" s="14" t="s">
        <v>13597</v>
      </c>
      <c r="E4838" t="s">
        <v>24411</v>
      </c>
      <c r="F4838" s="36" t="s">
        <v>1090</v>
      </c>
      <c r="G4838" s="36" t="s">
        <v>14152</v>
      </c>
      <c r="H4838" s="36" t="s">
        <v>14201</v>
      </c>
      <c r="I4838" s="36" t="s">
        <v>17120</v>
      </c>
      <c r="J4838" s="22" t="s">
        <v>146</v>
      </c>
      <c r="K4838" s="150">
        <v>1877.85</v>
      </c>
      <c r="L4838" s="36">
        <v>30062024</v>
      </c>
      <c r="M4838" s="95" t="s">
        <v>13924</v>
      </c>
      <c r="N4838" t="s">
        <v>146</v>
      </c>
      <c r="O4838" t="s">
        <v>24412</v>
      </c>
      <c r="P4838" t="str">
        <f t="shared" si="376"/>
        <v>MERC770618</v>
      </c>
      <c r="Q4838" t="str">
        <f t="shared" ref="Q4838:Q4851" si="379">O4838</f>
        <v xml:space="preserve">MERC770618BL6 </v>
      </c>
      <c r="R4838" t="str">
        <f t="shared" si="375"/>
        <v>19|2|2024|REG| M02006|MEDINA,RODRIGUEZ/CARLOS ENRIQUE|1877.85|30062024|01|NLSSA004046|MERC770618BL6 |</v>
      </c>
    </row>
    <row r="4839" spans="1:18" x14ac:dyDescent="0.25">
      <c r="A4839" s="14">
        <v>19</v>
      </c>
      <c r="B4839" s="14">
        <v>2</v>
      </c>
      <c r="C4839" s="14">
        <v>2024</v>
      </c>
      <c r="D4839" s="14" t="s">
        <v>1487</v>
      </c>
      <c r="E4839" t="s">
        <v>24413</v>
      </c>
      <c r="F4839" s="36" t="s">
        <v>1734</v>
      </c>
      <c r="G4839" s="36" t="s">
        <v>24414</v>
      </c>
      <c r="H4839" s="36" t="s">
        <v>14642</v>
      </c>
      <c r="I4839" s="36" t="s">
        <v>24415</v>
      </c>
      <c r="J4839" s="22" t="s">
        <v>88</v>
      </c>
      <c r="K4839" s="150">
        <v>1661.5</v>
      </c>
      <c r="L4839" s="36">
        <v>30062024</v>
      </c>
      <c r="M4839" s="95" t="s">
        <v>13924</v>
      </c>
      <c r="N4839" t="s">
        <v>88</v>
      </c>
      <c r="O4839" t="s">
        <v>24416</v>
      </c>
      <c r="P4839" t="str">
        <f t="shared" si="376"/>
        <v>MESL840601</v>
      </c>
      <c r="Q4839" t="str">
        <f t="shared" si="379"/>
        <v xml:space="preserve">MESL8406012M0 </v>
      </c>
      <c r="R4839" t="str">
        <f t="shared" si="375"/>
        <v>19|2|2024|FOR|CF40004|MENCHACA,SALGADO/LEILA ALESIA|1661.5|30062024|01|NLSSA014295|MESL8406012M0 |</v>
      </c>
    </row>
    <row r="4840" spans="1:18" x14ac:dyDescent="0.25">
      <c r="A4840" s="14">
        <v>19</v>
      </c>
      <c r="B4840" s="14">
        <v>2</v>
      </c>
      <c r="C4840" s="14">
        <v>2024</v>
      </c>
      <c r="D4840" s="14" t="s">
        <v>1487</v>
      </c>
      <c r="E4840" t="s">
        <v>24417</v>
      </c>
      <c r="F4840" s="36" t="s">
        <v>1005</v>
      </c>
      <c r="G4840" s="36" t="s">
        <v>24414</v>
      </c>
      <c r="H4840" s="36" t="s">
        <v>14642</v>
      </c>
      <c r="I4840" s="36" t="s">
        <v>24418</v>
      </c>
      <c r="J4840" s="22" t="s">
        <v>88</v>
      </c>
      <c r="K4840" s="150">
        <v>1814.65</v>
      </c>
      <c r="L4840" s="36">
        <v>30062024</v>
      </c>
      <c r="M4840" s="95" t="s">
        <v>13924</v>
      </c>
      <c r="N4840" t="s">
        <v>88</v>
      </c>
      <c r="O4840" t="s">
        <v>24419</v>
      </c>
      <c r="P4840" t="str">
        <f t="shared" si="376"/>
        <v>MESL840601</v>
      </c>
      <c r="Q4840" t="str">
        <f t="shared" si="379"/>
        <v xml:space="preserve">MESL8406016A1 </v>
      </c>
      <c r="R4840" t="str">
        <f t="shared" si="375"/>
        <v>19|2|2024|FOR| M02003|MENCHACA,SALGADO/LITSY AURORA|1814.65|30062024|01|NLSSA014295|MESL8406016A1 |</v>
      </c>
    </row>
    <row r="4841" spans="1:18" x14ac:dyDescent="0.25">
      <c r="A4841" s="14">
        <v>19</v>
      </c>
      <c r="B4841" s="14">
        <v>2</v>
      </c>
      <c r="C4841" s="14">
        <v>2024</v>
      </c>
      <c r="D4841" s="14" t="s">
        <v>13597</v>
      </c>
      <c r="E4841" t="s">
        <v>24420</v>
      </c>
      <c r="F4841" s="36" t="s">
        <v>310</v>
      </c>
      <c r="G4841" s="36" t="s">
        <v>14159</v>
      </c>
      <c r="H4841" s="36" t="s">
        <v>14842</v>
      </c>
      <c r="I4841" s="36" t="s">
        <v>18580</v>
      </c>
      <c r="J4841" s="22" t="s">
        <v>18651</v>
      </c>
      <c r="K4841" s="150">
        <v>3111.5</v>
      </c>
      <c r="L4841" s="36">
        <v>30062024</v>
      </c>
      <c r="M4841" s="95" t="s">
        <v>13924</v>
      </c>
      <c r="N4841" t="s">
        <v>18651</v>
      </c>
      <c r="O4841" t="s">
        <v>24421</v>
      </c>
      <c r="P4841" t="str">
        <f t="shared" si="376"/>
        <v>MEVC710716</v>
      </c>
      <c r="Q4841" t="str">
        <f t="shared" si="379"/>
        <v xml:space="preserve">MEVC710716UT0 </v>
      </c>
      <c r="R4841" t="str">
        <f t="shared" si="375"/>
        <v>19|2|2024|REG| M01006|MENDOZA,VAZQUEZ/MA. DEL CARMEN|3111.5|30062024|01|NLSSA002144|MEVC710716UT0 |</v>
      </c>
    </row>
    <row r="4842" spans="1:18" x14ac:dyDescent="0.25">
      <c r="A4842" s="14">
        <v>19</v>
      </c>
      <c r="B4842" s="14">
        <v>2</v>
      </c>
      <c r="C4842" s="14">
        <v>2024</v>
      </c>
      <c r="D4842" s="14" t="s">
        <v>21309</v>
      </c>
      <c r="E4842" t="s">
        <v>24422</v>
      </c>
      <c r="F4842" s="36" t="s">
        <v>302</v>
      </c>
      <c r="G4842" s="36" t="s">
        <v>14152</v>
      </c>
      <c r="H4842" s="36" t="s">
        <v>14259</v>
      </c>
      <c r="I4842" s="36" t="s">
        <v>14104</v>
      </c>
      <c r="J4842" s="22" t="s">
        <v>146</v>
      </c>
      <c r="K4842" s="150">
        <v>3280</v>
      </c>
      <c r="L4842" s="36">
        <v>30062024</v>
      </c>
      <c r="M4842" s="95" t="s">
        <v>13924</v>
      </c>
      <c r="N4842" t="s">
        <v>146</v>
      </c>
      <c r="O4842" t="s">
        <v>24423</v>
      </c>
      <c r="P4842" t="str">
        <f t="shared" si="376"/>
        <v>MEZT900217</v>
      </c>
      <c r="Q4842" t="str">
        <f t="shared" si="379"/>
        <v xml:space="preserve">MEZT9002174J5 </v>
      </c>
      <c r="R4842" t="str">
        <f t="shared" si="375"/>
        <v>19|2|2024|FO2| M02036|MEDINA,ZAMORA/TERESA DE JESUS|3280|30062024|01|NLSSA004046|MEZT9002174J5 |</v>
      </c>
    </row>
    <row r="4843" spans="1:18" x14ac:dyDescent="0.25">
      <c r="A4843" s="14">
        <v>19</v>
      </c>
      <c r="B4843" s="14">
        <v>2</v>
      </c>
      <c r="C4843" s="14">
        <v>2024</v>
      </c>
      <c r="D4843" s="14" t="s">
        <v>13759</v>
      </c>
      <c r="E4843" t="s">
        <v>24424</v>
      </c>
      <c r="F4843" s="36" t="s">
        <v>321</v>
      </c>
      <c r="G4843" s="36" t="s">
        <v>14773</v>
      </c>
      <c r="H4843" s="36" t="s">
        <v>14624</v>
      </c>
      <c r="I4843" s="36" t="s">
        <v>24425</v>
      </c>
      <c r="J4843" s="22" t="s">
        <v>88</v>
      </c>
      <c r="K4843" s="150">
        <v>3549.5</v>
      </c>
      <c r="L4843" s="36">
        <v>30062024</v>
      </c>
      <c r="M4843" s="95" t="s">
        <v>13924</v>
      </c>
      <c r="N4843" t="s">
        <v>88</v>
      </c>
      <c r="O4843" t="s">
        <v>24426</v>
      </c>
      <c r="P4843" t="str">
        <f t="shared" si="376"/>
        <v>MIME890622</v>
      </c>
      <c r="Q4843" t="str">
        <f t="shared" si="379"/>
        <v xml:space="preserve">MIME890622BFA </v>
      </c>
      <c r="R4843" t="str">
        <f t="shared" si="375"/>
        <v>19|2|2024|FO3| M02035|MIRELES,MORALES/ELIZETH|3549.5|30062024|01|NLSSA014295|MIME890622BFA |</v>
      </c>
    </row>
    <row r="4844" spans="1:18" x14ac:dyDescent="0.25">
      <c r="A4844" s="14">
        <v>19</v>
      </c>
      <c r="B4844" s="14">
        <v>2</v>
      </c>
      <c r="C4844" s="14">
        <v>2024</v>
      </c>
      <c r="D4844" s="14" t="s">
        <v>1487</v>
      </c>
      <c r="E4844" t="s">
        <v>24427</v>
      </c>
      <c r="F4844" s="36" t="s">
        <v>297</v>
      </c>
      <c r="G4844" s="36" t="s">
        <v>14773</v>
      </c>
      <c r="H4844" s="36" t="s">
        <v>14436</v>
      </c>
      <c r="I4844" s="36" t="s">
        <v>23431</v>
      </c>
      <c r="J4844" s="22" t="s">
        <v>14605</v>
      </c>
      <c r="K4844" s="150">
        <v>1487</v>
      </c>
      <c r="L4844" s="36">
        <v>30062024</v>
      </c>
      <c r="M4844" s="95" t="s">
        <v>13924</v>
      </c>
      <c r="N4844" t="s">
        <v>14605</v>
      </c>
      <c r="O4844" t="s">
        <v>24428</v>
      </c>
      <c r="P4844" t="str">
        <f t="shared" si="376"/>
        <v>MIOJ820617</v>
      </c>
      <c r="Q4844" t="str">
        <f t="shared" si="379"/>
        <v xml:space="preserve">MIOJ820617IH9 </v>
      </c>
      <c r="R4844" t="str">
        <f t="shared" si="375"/>
        <v>19|2|2024|FOR| M03022|MIRELES,ORTEGA/JUVENTINO|1487|30062024|01|NLSSA004681|MIOJ820617IH9 |</v>
      </c>
    </row>
    <row r="4845" spans="1:18" x14ac:dyDescent="0.25">
      <c r="A4845" s="14">
        <v>19</v>
      </c>
      <c r="B4845" s="14">
        <v>2</v>
      </c>
      <c r="C4845" s="14">
        <v>2024</v>
      </c>
      <c r="D4845" s="14" t="s">
        <v>1487</v>
      </c>
      <c r="E4845" t="s">
        <v>24429</v>
      </c>
      <c r="F4845" s="36" t="s">
        <v>302</v>
      </c>
      <c r="G4845" s="36" t="s">
        <v>15004</v>
      </c>
      <c r="H4845" s="36" t="s">
        <v>14842</v>
      </c>
      <c r="I4845" s="36" t="s">
        <v>24430</v>
      </c>
      <c r="J4845" s="22" t="s">
        <v>15912</v>
      </c>
      <c r="K4845" s="150">
        <v>1730</v>
      </c>
      <c r="L4845" s="36">
        <v>30062024</v>
      </c>
      <c r="M4845" s="95" t="s">
        <v>13924</v>
      </c>
      <c r="N4845" t="s">
        <v>15912</v>
      </c>
      <c r="O4845" t="s">
        <v>24431</v>
      </c>
      <c r="P4845" t="str">
        <f t="shared" si="376"/>
        <v>MIVE890517</v>
      </c>
      <c r="Q4845" t="str">
        <f t="shared" si="379"/>
        <v xml:space="preserve">MIVE890517C9A </v>
      </c>
      <c r="R4845" t="str">
        <f t="shared" si="375"/>
        <v>19|2|2024|FOR| M02036|MIRANDA,VAZQUEZ/EDGAR ANTONIO|1730|30062024|01|NLSSA003445|MIVE890517C9A |</v>
      </c>
    </row>
    <row r="4846" spans="1:18" x14ac:dyDescent="0.25">
      <c r="A4846" s="14">
        <v>19</v>
      </c>
      <c r="B4846" s="14">
        <v>2</v>
      </c>
      <c r="C4846" s="14">
        <v>2024</v>
      </c>
      <c r="D4846" s="14" t="s">
        <v>13597</v>
      </c>
      <c r="E4846" t="s">
        <v>24432</v>
      </c>
      <c r="F4846" s="36" t="s">
        <v>321</v>
      </c>
      <c r="G4846" s="36" t="s">
        <v>14773</v>
      </c>
      <c r="H4846" s="36" t="s">
        <v>15854</v>
      </c>
      <c r="I4846" s="36" t="s">
        <v>24433</v>
      </c>
      <c r="J4846" s="22" t="s">
        <v>246</v>
      </c>
      <c r="K4846" s="150">
        <v>3549.5</v>
      </c>
      <c r="L4846" s="36">
        <v>30062024</v>
      </c>
      <c r="M4846" s="95" t="s">
        <v>13924</v>
      </c>
      <c r="N4846" t="s">
        <v>246</v>
      </c>
      <c r="O4846" t="s">
        <v>24434</v>
      </c>
      <c r="P4846" t="str">
        <f t="shared" si="376"/>
        <v>MIZB830818</v>
      </c>
      <c r="Q4846" t="str">
        <f t="shared" si="379"/>
        <v xml:space="preserve">MIZB830818TQ9 </v>
      </c>
      <c r="R4846" t="str">
        <f t="shared" si="375"/>
        <v>19|2|2024|REG| M02035|MIRELES,ZAPATA/BRENDA MARGARITA|3549.5|30062024|01|NLSSA000855|MIZB830818TQ9 |</v>
      </c>
    </row>
    <row r="4847" spans="1:18" x14ac:dyDescent="0.25">
      <c r="A4847" s="14">
        <v>19</v>
      </c>
      <c r="B4847" s="14">
        <v>2</v>
      </c>
      <c r="C4847" s="14">
        <v>2024</v>
      </c>
      <c r="D4847" s="14" t="s">
        <v>1487</v>
      </c>
      <c r="E4847" t="s">
        <v>24435</v>
      </c>
      <c r="F4847" s="36" t="s">
        <v>302</v>
      </c>
      <c r="G4847" s="36" t="s">
        <v>14624</v>
      </c>
      <c r="H4847" s="36" t="s">
        <v>13941</v>
      </c>
      <c r="I4847" s="36" t="s">
        <v>14941</v>
      </c>
      <c r="J4847" s="22" t="s">
        <v>15856</v>
      </c>
      <c r="K4847" s="150">
        <v>3280</v>
      </c>
      <c r="L4847" s="36">
        <v>30062024</v>
      </c>
      <c r="M4847" s="95" t="s">
        <v>13924</v>
      </c>
      <c r="N4847" t="s">
        <v>15856</v>
      </c>
      <c r="O4847" t="s">
        <v>24436</v>
      </c>
      <c r="P4847" t="str">
        <f t="shared" si="376"/>
        <v>MOAA850128</v>
      </c>
      <c r="Q4847" t="str">
        <f t="shared" si="379"/>
        <v xml:space="preserve">MOAA850128KV9 </v>
      </c>
      <c r="R4847" t="str">
        <f t="shared" si="375"/>
        <v>19|2|2024|FOR| M02036|MORALES,ALVAREZ/ANGELICA|3280|30062024|01|NLSSA002301|MOAA850128KV9 |</v>
      </c>
    </row>
    <row r="4848" spans="1:18" x14ac:dyDescent="0.25">
      <c r="A4848" s="14">
        <v>19</v>
      </c>
      <c r="B4848" s="14">
        <v>2</v>
      </c>
      <c r="C4848" s="14">
        <v>2024</v>
      </c>
      <c r="D4848" s="14" t="s">
        <v>1487</v>
      </c>
      <c r="E4848" t="s">
        <v>24437</v>
      </c>
      <c r="F4848" s="36" t="s">
        <v>1017</v>
      </c>
      <c r="G4848" s="36" t="s">
        <v>14507</v>
      </c>
      <c r="H4848" s="36" t="s">
        <v>13951</v>
      </c>
      <c r="I4848" s="36" t="s">
        <v>19798</v>
      </c>
      <c r="J4848" s="22" t="s">
        <v>1336</v>
      </c>
      <c r="K4848" s="150">
        <v>3118.5</v>
      </c>
      <c r="L4848" s="36">
        <v>30062024</v>
      </c>
      <c r="M4848" s="95" t="s">
        <v>13924</v>
      </c>
      <c r="N4848" t="s">
        <v>1336</v>
      </c>
      <c r="O4848" t="s">
        <v>24438</v>
      </c>
      <c r="P4848" t="str">
        <f t="shared" si="376"/>
        <v>MOAA870702</v>
      </c>
      <c r="Q4848" t="str">
        <f t="shared" si="379"/>
        <v xml:space="preserve">MOAA870702PG5 </v>
      </c>
      <c r="R4848" t="str">
        <f t="shared" si="375"/>
        <v>19|2|2024|FOR| M02073|MOLINA,ALMAGUER/ANA GABRIELA|3118.5|30062024|01|NLSSA002272|MOAA870702PG5 |</v>
      </c>
    </row>
    <row r="4849" spans="1:18" x14ac:dyDescent="0.25">
      <c r="A4849" s="14">
        <v>19</v>
      </c>
      <c r="B4849" s="14">
        <v>2</v>
      </c>
      <c r="C4849" s="14">
        <v>2024</v>
      </c>
      <c r="D4849" s="14" t="s">
        <v>1487</v>
      </c>
      <c r="E4849" t="s">
        <v>24439</v>
      </c>
      <c r="F4849" s="36" t="s">
        <v>321</v>
      </c>
      <c r="G4849" s="36" t="s">
        <v>18705</v>
      </c>
      <c r="H4849" s="36" t="s">
        <v>13938</v>
      </c>
      <c r="I4849" s="36" t="s">
        <v>16527</v>
      </c>
      <c r="J4849" s="22" t="s">
        <v>243</v>
      </c>
      <c r="K4849" s="150">
        <v>1999.5</v>
      </c>
      <c r="L4849" s="36">
        <v>30062024</v>
      </c>
      <c r="M4849" s="95" t="s">
        <v>13924</v>
      </c>
      <c r="N4849" t="s">
        <v>243</v>
      </c>
      <c r="O4849" t="s">
        <v>24440</v>
      </c>
      <c r="P4849" t="str">
        <f t="shared" si="376"/>
        <v>MOAE810517</v>
      </c>
      <c r="Q4849" t="str">
        <f t="shared" si="379"/>
        <v xml:space="preserve">MOAE810517N67 </v>
      </c>
      <c r="R4849" t="str">
        <f t="shared" si="375"/>
        <v>19|2|2024|FOR| M02035|MOTA,ALEMAN/EDUARDO ALEJANDRO|1999.5|30062024|01|NLSSA003153|MOAE810517N67 |</v>
      </c>
    </row>
    <row r="4850" spans="1:18" x14ac:dyDescent="0.25">
      <c r="A4850" s="14">
        <v>19</v>
      </c>
      <c r="B4850" s="14">
        <v>2</v>
      </c>
      <c r="C4850" s="14">
        <v>2024</v>
      </c>
      <c r="D4850" s="14" t="s">
        <v>1487</v>
      </c>
      <c r="E4850" t="s">
        <v>24441</v>
      </c>
      <c r="F4850" s="36" t="s">
        <v>294</v>
      </c>
      <c r="G4850" s="36" t="s">
        <v>14146</v>
      </c>
      <c r="H4850" s="36" t="s">
        <v>14352</v>
      </c>
      <c r="I4850" s="36" t="s">
        <v>24442</v>
      </c>
      <c r="J4850" s="22" t="s">
        <v>146</v>
      </c>
      <c r="K4850" s="150">
        <v>1469.35</v>
      </c>
      <c r="L4850" s="36">
        <v>30062024</v>
      </c>
      <c r="M4850" s="95" t="s">
        <v>13924</v>
      </c>
      <c r="N4850" t="s">
        <v>146</v>
      </c>
      <c r="O4850" t="s">
        <v>24443</v>
      </c>
      <c r="P4850" t="str">
        <f t="shared" si="376"/>
        <v>MOAJ910202</v>
      </c>
      <c r="Q4850" t="str">
        <f t="shared" si="379"/>
        <v xml:space="preserve">MOAJ910202A84 </v>
      </c>
      <c r="R4850" t="str">
        <f t="shared" si="375"/>
        <v>19|2|2024|FOR| M03023|MORENO,ARELLANO/JESSE MAXIMILIANO|1469.35|30062024|01|NLSSA004046|MOAJ910202A84 |</v>
      </c>
    </row>
    <row r="4851" spans="1:18" x14ac:dyDescent="0.25">
      <c r="A4851" s="14">
        <v>19</v>
      </c>
      <c r="B4851" s="14">
        <v>2</v>
      </c>
      <c r="C4851" s="14">
        <v>2024</v>
      </c>
      <c r="D4851" s="14" t="s">
        <v>1487</v>
      </c>
      <c r="E4851" t="s">
        <v>24444</v>
      </c>
      <c r="F4851" s="36" t="s">
        <v>302</v>
      </c>
      <c r="G4851" s="36" t="s">
        <v>17607</v>
      </c>
      <c r="H4851" s="36" t="s">
        <v>24445</v>
      </c>
      <c r="I4851" s="36" t="s">
        <v>24446</v>
      </c>
      <c r="J4851" s="22" t="s">
        <v>1297</v>
      </c>
      <c r="K4851" s="150">
        <v>1730</v>
      </c>
      <c r="L4851" s="36">
        <v>30062024</v>
      </c>
      <c r="M4851" s="95" t="s">
        <v>13924</v>
      </c>
      <c r="N4851" t="s">
        <v>1297</v>
      </c>
      <c r="O4851" t="s">
        <v>24447</v>
      </c>
      <c r="P4851" t="str">
        <f t="shared" si="376"/>
        <v>MOAZ911121</v>
      </c>
      <c r="Q4851" t="str">
        <f t="shared" si="379"/>
        <v xml:space="preserve">MOAZ9111217S3 </v>
      </c>
      <c r="R4851" t="str">
        <f t="shared" si="375"/>
        <v>19|2|2024|FOR| M02036|MONTALVO,ARJONA/ZURIEL|1730|30062024|01|NLSSA001823|MOAZ9111217S3 |</v>
      </c>
    </row>
    <row r="4852" spans="1:18" x14ac:dyDescent="0.25">
      <c r="A4852" s="14">
        <v>19</v>
      </c>
      <c r="B4852" s="14">
        <v>2</v>
      </c>
      <c r="C4852" s="14">
        <v>2024</v>
      </c>
      <c r="D4852" s="14" t="s">
        <v>13597</v>
      </c>
      <c r="E4852" t="s">
        <v>24448</v>
      </c>
      <c r="F4852" s="36" t="s">
        <v>321</v>
      </c>
      <c r="G4852" s="36" t="s">
        <v>14624</v>
      </c>
      <c r="H4852" s="36" t="s">
        <v>14660</v>
      </c>
      <c r="I4852" s="36" t="s">
        <v>21657</v>
      </c>
      <c r="J4852" s="22" t="s">
        <v>146</v>
      </c>
      <c r="K4852" s="150">
        <v>3549.5</v>
      </c>
      <c r="L4852" s="36">
        <v>30062024</v>
      </c>
      <c r="M4852" s="95" t="s">
        <v>13924</v>
      </c>
      <c r="N4852" t="s">
        <v>146</v>
      </c>
      <c r="O4852" t="s">
        <v>24449</v>
      </c>
      <c r="P4852" t="str">
        <f t="shared" si="376"/>
        <v>MOBA960214</v>
      </c>
      <c r="Q4852" t="s">
        <v>24449</v>
      </c>
      <c r="R4852" t="str">
        <f t="shared" si="375"/>
        <v>19|2|2024|REG| M02035|MORALES,BA&amp;UELOS/ANA CRISTINA|3549.5|30062024|01|NLSSA004046|MOBA9602145N4|</v>
      </c>
    </row>
    <row r="4853" spans="1:18" x14ac:dyDescent="0.25">
      <c r="A4853" s="14">
        <v>19</v>
      </c>
      <c r="B4853" s="14">
        <v>2</v>
      </c>
      <c r="C4853" s="14">
        <v>2024</v>
      </c>
      <c r="D4853" s="14" t="s">
        <v>1487</v>
      </c>
      <c r="E4853" t="s">
        <v>24450</v>
      </c>
      <c r="F4853" s="36" t="s">
        <v>297</v>
      </c>
      <c r="G4853" s="36" t="s">
        <v>14146</v>
      </c>
      <c r="H4853" s="36" t="s">
        <v>14995</v>
      </c>
      <c r="I4853" s="36" t="s">
        <v>24451</v>
      </c>
      <c r="J4853" s="22" t="s">
        <v>88</v>
      </c>
      <c r="K4853" s="150">
        <v>3037</v>
      </c>
      <c r="L4853" s="36">
        <v>30062024</v>
      </c>
      <c r="M4853" s="95" t="s">
        <v>13924</v>
      </c>
      <c r="N4853" t="s">
        <v>88</v>
      </c>
      <c r="O4853" t="s">
        <v>24452</v>
      </c>
      <c r="P4853" t="str">
        <f t="shared" si="376"/>
        <v>MOBC840427</v>
      </c>
      <c r="Q4853" t="str">
        <f t="shared" ref="Q4853:Q4859" si="380">O4853</f>
        <v xml:space="preserve">MOBC840427B83 </v>
      </c>
      <c r="R4853" t="str">
        <f t="shared" si="375"/>
        <v>19|2|2024|FOR| M03022|MORENO,BUSTOS/CINDY LOUGREY|3037|30062024|01|NLSSA014295|MOBC840427B83 |</v>
      </c>
    </row>
    <row r="4854" spans="1:18" x14ac:dyDescent="0.25">
      <c r="A4854" s="14">
        <v>19</v>
      </c>
      <c r="B4854" s="14">
        <v>2</v>
      </c>
      <c r="C4854" s="14">
        <v>2024</v>
      </c>
      <c r="D4854" s="14" t="s">
        <v>1487</v>
      </c>
      <c r="E4854" t="s">
        <v>24453</v>
      </c>
      <c r="F4854" s="36" t="s">
        <v>1244</v>
      </c>
      <c r="G4854" s="36" t="s">
        <v>16658</v>
      </c>
      <c r="H4854" s="36" t="s">
        <v>15059</v>
      </c>
      <c r="I4854" s="36" t="s">
        <v>24454</v>
      </c>
      <c r="J4854" s="22" t="s">
        <v>1297</v>
      </c>
      <c r="K4854" s="150">
        <v>3001.65</v>
      </c>
      <c r="L4854" s="36">
        <v>30062024</v>
      </c>
      <c r="M4854" s="95" t="s">
        <v>13924</v>
      </c>
      <c r="N4854" t="s">
        <v>1297</v>
      </c>
      <c r="O4854" t="s">
        <v>24455</v>
      </c>
      <c r="P4854" t="str">
        <f t="shared" si="376"/>
        <v>MOCB690926</v>
      </c>
      <c r="Q4854" t="str">
        <f t="shared" si="380"/>
        <v xml:space="preserve">MOCB690926TA3 </v>
      </c>
      <c r="R4854" t="str">
        <f t="shared" si="375"/>
        <v>19|2|2024|FOR| M03025|MOYA,CAVAZOS/BLANCA NIEVES|3001.65|30062024|01|NLSSA001823|MOCB690926TA3 |</v>
      </c>
    </row>
    <row r="4855" spans="1:18" x14ac:dyDescent="0.25">
      <c r="A4855" s="14">
        <v>19</v>
      </c>
      <c r="B4855" s="14">
        <v>2</v>
      </c>
      <c r="C4855" s="14">
        <v>2024</v>
      </c>
      <c r="D4855" s="14" t="s">
        <v>13597</v>
      </c>
      <c r="E4855" t="s">
        <v>24456</v>
      </c>
      <c r="F4855" s="36" t="s">
        <v>1244</v>
      </c>
      <c r="G4855" s="36" t="s">
        <v>16688</v>
      </c>
      <c r="H4855" s="36" t="s">
        <v>15268</v>
      </c>
      <c r="I4855" s="36" t="s">
        <v>24457</v>
      </c>
      <c r="J4855" s="22" t="s">
        <v>335</v>
      </c>
      <c r="K4855" s="150">
        <v>3050.35</v>
      </c>
      <c r="L4855" s="36">
        <v>30062024</v>
      </c>
      <c r="M4855" s="95" t="s">
        <v>13924</v>
      </c>
      <c r="N4855" t="s">
        <v>335</v>
      </c>
      <c r="O4855" t="s">
        <v>24458</v>
      </c>
      <c r="P4855" t="str">
        <f t="shared" si="376"/>
        <v>MOCE750429</v>
      </c>
      <c r="Q4855" t="str">
        <f t="shared" si="380"/>
        <v xml:space="preserve">MOCE750429N6A </v>
      </c>
      <c r="R4855" t="str">
        <f t="shared" si="375"/>
        <v>19|2|2024|REG| M03025|MONTEMAYOR,CASTELLANOS/EDITH MARIBEL|3050.35|30062024|01|NLSSA000196|MOCE750429N6A |</v>
      </c>
    </row>
    <row r="4856" spans="1:18" x14ac:dyDescent="0.25">
      <c r="A4856" s="14">
        <v>19</v>
      </c>
      <c r="B4856" s="14">
        <v>2</v>
      </c>
      <c r="C4856" s="14">
        <v>2024</v>
      </c>
      <c r="D4856" s="14" t="s">
        <v>1487</v>
      </c>
      <c r="E4856" t="s">
        <v>24459</v>
      </c>
      <c r="F4856" s="36" t="s">
        <v>309</v>
      </c>
      <c r="G4856" s="36" t="s">
        <v>19166</v>
      </c>
      <c r="H4856" s="36" t="s">
        <v>14289</v>
      </c>
      <c r="I4856" s="36" t="s">
        <v>24460</v>
      </c>
      <c r="J4856" s="22" t="s">
        <v>88</v>
      </c>
      <c r="K4856" s="150">
        <v>1540</v>
      </c>
      <c r="L4856" s="36">
        <v>30062024</v>
      </c>
      <c r="M4856" s="95" t="s">
        <v>13924</v>
      </c>
      <c r="N4856" t="s">
        <v>88</v>
      </c>
      <c r="O4856" t="s">
        <v>24461</v>
      </c>
      <c r="P4856" t="str">
        <f t="shared" si="376"/>
        <v>MOCF890819</v>
      </c>
      <c r="Q4856" t="str">
        <f t="shared" si="380"/>
        <v xml:space="preserve">MOCF890819247 </v>
      </c>
      <c r="R4856" t="str">
        <f t="shared" si="375"/>
        <v>19|2|2024|FOR| M03019|MONTIEL,CARDENAS/FLOR LILI|1540|30062024|01|NLSSA014295|MOCF890819247 |</v>
      </c>
    </row>
    <row r="4857" spans="1:18" x14ac:dyDescent="0.25">
      <c r="A4857" s="14">
        <v>19</v>
      </c>
      <c r="B4857" s="14">
        <v>2</v>
      </c>
      <c r="C4857" s="14">
        <v>2024</v>
      </c>
      <c r="D4857" s="14" t="s">
        <v>13759</v>
      </c>
      <c r="E4857" t="s">
        <v>24462</v>
      </c>
      <c r="F4857" s="36" t="s">
        <v>319</v>
      </c>
      <c r="G4857" s="36" t="s">
        <v>14624</v>
      </c>
      <c r="H4857" s="36" t="s">
        <v>15112</v>
      </c>
      <c r="I4857" s="36" t="s">
        <v>16295</v>
      </c>
      <c r="J4857" s="22" t="s">
        <v>88</v>
      </c>
      <c r="K4857" s="150">
        <v>3610</v>
      </c>
      <c r="L4857" s="36">
        <v>30062024</v>
      </c>
      <c r="M4857" s="95" t="s">
        <v>13924</v>
      </c>
      <c r="N4857" t="s">
        <v>88</v>
      </c>
      <c r="O4857" t="s">
        <v>24463</v>
      </c>
      <c r="P4857" t="str">
        <f t="shared" si="376"/>
        <v>MOCH510927</v>
      </c>
      <c r="Q4857" t="str">
        <f t="shared" si="380"/>
        <v xml:space="preserve">MOCH510927JV1 </v>
      </c>
      <c r="R4857" t="str">
        <f t="shared" si="375"/>
        <v>19|2|2024|FO3| M01004|MORALES,CARMONA/HECTOR|3610|30062024|01|NLSSA014295|MOCH510927JV1 |</v>
      </c>
    </row>
    <row r="4858" spans="1:18" x14ac:dyDescent="0.25">
      <c r="A4858" s="14">
        <v>19</v>
      </c>
      <c r="B4858" s="14">
        <v>2</v>
      </c>
      <c r="C4858" s="14">
        <v>2024</v>
      </c>
      <c r="D4858" s="14" t="s">
        <v>1487</v>
      </c>
      <c r="E4858" t="s">
        <v>24464</v>
      </c>
      <c r="F4858" s="36" t="s">
        <v>321</v>
      </c>
      <c r="G4858" s="36" t="s">
        <v>16658</v>
      </c>
      <c r="H4858" s="36" t="s">
        <v>13964</v>
      </c>
      <c r="I4858" s="36" t="s">
        <v>24465</v>
      </c>
      <c r="J4858" s="22" t="s">
        <v>88</v>
      </c>
      <c r="K4858" s="150">
        <v>3549.5</v>
      </c>
      <c r="L4858" s="36">
        <v>30062024</v>
      </c>
      <c r="M4858" s="95" t="s">
        <v>13924</v>
      </c>
      <c r="N4858" t="s">
        <v>88</v>
      </c>
      <c r="O4858" t="s">
        <v>24466</v>
      </c>
      <c r="P4858" t="str">
        <f t="shared" si="376"/>
        <v>MOCI890317</v>
      </c>
      <c r="Q4858" t="str">
        <f t="shared" si="380"/>
        <v xml:space="preserve">MOCI8903176G1 </v>
      </c>
      <c r="R4858" t="str">
        <f t="shared" si="375"/>
        <v>19|2|2024|FOR| M02035|MOYA,CASTILLO/IRMA MARICELA|3549.5|30062024|01|NLSSA014295|MOCI8903176G1 |</v>
      </c>
    </row>
    <row r="4859" spans="1:18" x14ac:dyDescent="0.25">
      <c r="A4859" s="14">
        <v>19</v>
      </c>
      <c r="B4859" s="14">
        <v>2</v>
      </c>
      <c r="C4859" s="14">
        <v>2024</v>
      </c>
      <c r="D4859" s="14" t="s">
        <v>1487</v>
      </c>
      <c r="E4859" t="s">
        <v>24467</v>
      </c>
      <c r="F4859" s="36" t="s">
        <v>1005</v>
      </c>
      <c r="G4859" s="36" t="s">
        <v>14146</v>
      </c>
      <c r="H4859" s="36" t="s">
        <v>14690</v>
      </c>
      <c r="I4859" s="36" t="s">
        <v>24468</v>
      </c>
      <c r="J4859" s="22" t="s">
        <v>246</v>
      </c>
      <c r="K4859" s="150">
        <v>3364.65</v>
      </c>
      <c r="L4859" s="36">
        <v>30062024</v>
      </c>
      <c r="M4859" s="95" t="s">
        <v>13924</v>
      </c>
      <c r="N4859" t="s">
        <v>246</v>
      </c>
      <c r="O4859" t="s">
        <v>24469</v>
      </c>
      <c r="P4859" t="str">
        <f t="shared" si="376"/>
        <v>MOCJ840927</v>
      </c>
      <c r="Q4859" t="str">
        <f t="shared" si="380"/>
        <v xml:space="preserve">MOCJ840927EE3 </v>
      </c>
      <c r="R4859" t="str">
        <f t="shared" si="375"/>
        <v>19|2|2024|FOR| M02003|MORENO,CASAS/JANETH|3364.65|30062024|01|NLSSA000855|MOCJ840927EE3 |</v>
      </c>
    </row>
    <row r="4860" spans="1:18" x14ac:dyDescent="0.25">
      <c r="A4860" s="14">
        <v>19</v>
      </c>
      <c r="B4860" s="14">
        <v>2</v>
      </c>
      <c r="C4860" s="14">
        <v>2024</v>
      </c>
      <c r="D4860" s="14" t="s">
        <v>21309</v>
      </c>
      <c r="E4860" t="s">
        <v>24470</v>
      </c>
      <c r="F4860" s="36" t="s">
        <v>302</v>
      </c>
      <c r="G4860" s="36" t="s">
        <v>14353</v>
      </c>
      <c r="H4860" s="36" t="s">
        <v>15080</v>
      </c>
      <c r="I4860" s="36" t="s">
        <v>24471</v>
      </c>
      <c r="J4860" s="22" t="s">
        <v>243</v>
      </c>
      <c r="K4860" s="150">
        <v>1730</v>
      </c>
      <c r="L4860" s="36">
        <v>30062024</v>
      </c>
      <c r="M4860" s="95" t="s">
        <v>13924</v>
      </c>
      <c r="N4860" t="s">
        <v>243</v>
      </c>
      <c r="O4860" t="s">
        <v>24472</v>
      </c>
      <c r="P4860" t="str">
        <f t="shared" si="376"/>
        <v>MOCJ920913</v>
      </c>
      <c r="Q4860" t="s">
        <v>24472</v>
      </c>
      <c r="R4860" t="str">
        <f t="shared" si="375"/>
        <v>19|2|2024|FO2| M02036|MONCADA,CASTA&amp;EDA/JOVANY|1730|30062024|01|NLSSA003153|MOCJ920913MB2|</v>
      </c>
    </row>
    <row r="4861" spans="1:18" x14ac:dyDescent="0.25">
      <c r="A4861" s="14">
        <v>19</v>
      </c>
      <c r="B4861" s="14">
        <v>2</v>
      </c>
      <c r="C4861" s="14">
        <v>2024</v>
      </c>
      <c r="D4861" s="14" t="s">
        <v>21309</v>
      </c>
      <c r="E4861" t="s">
        <v>24473</v>
      </c>
      <c r="F4861" s="36" t="s">
        <v>1002</v>
      </c>
      <c r="G4861" s="36" t="s">
        <v>14146</v>
      </c>
      <c r="H4861" s="36" t="s">
        <v>14690</v>
      </c>
      <c r="I4861" s="36" t="s">
        <v>24474</v>
      </c>
      <c r="J4861" s="22" t="s">
        <v>18566</v>
      </c>
      <c r="K4861" s="150">
        <v>2674</v>
      </c>
      <c r="L4861" s="36">
        <v>30062024</v>
      </c>
      <c r="M4861" s="95" t="s">
        <v>13924</v>
      </c>
      <c r="N4861" t="s">
        <v>18566</v>
      </c>
      <c r="O4861" t="s">
        <v>24475</v>
      </c>
      <c r="P4861" t="str">
        <f t="shared" si="376"/>
        <v>MOCK790706</v>
      </c>
      <c r="Q4861" t="str">
        <f t="shared" ref="Q4861:Q4905" si="381">O4861</f>
        <v xml:space="preserve">MOCK790706R15 </v>
      </c>
      <c r="R4861" t="str">
        <f t="shared" si="375"/>
        <v>19|2|2024|FO2| M02015|MORENO,CASAS/KARLA IVONNE|2674|30062024|01|NLSSA014674|MOCK790706R15 |</v>
      </c>
    </row>
    <row r="4862" spans="1:18" x14ac:dyDescent="0.25">
      <c r="A4862" s="14">
        <v>19</v>
      </c>
      <c r="B4862" s="14">
        <v>2</v>
      </c>
      <c r="C4862" s="14">
        <v>2024</v>
      </c>
      <c r="D4862" s="14" t="s">
        <v>1487</v>
      </c>
      <c r="E4862" t="s">
        <v>24476</v>
      </c>
      <c r="F4862" s="36" t="s">
        <v>1090</v>
      </c>
      <c r="G4862" s="36" t="s">
        <v>14624</v>
      </c>
      <c r="H4862" s="36" t="s">
        <v>14609</v>
      </c>
      <c r="I4862" s="36" t="s">
        <v>24477</v>
      </c>
      <c r="J4862" s="22" t="s">
        <v>1173</v>
      </c>
      <c r="K4862" s="150">
        <v>3427.85</v>
      </c>
      <c r="L4862" s="36">
        <v>30062024</v>
      </c>
      <c r="M4862" s="95" t="s">
        <v>13924</v>
      </c>
      <c r="N4862" t="s">
        <v>1173</v>
      </c>
      <c r="O4862" t="s">
        <v>24478</v>
      </c>
      <c r="P4862" t="str">
        <f t="shared" si="376"/>
        <v>MOCL741121</v>
      </c>
      <c r="Q4862" t="str">
        <f t="shared" si="381"/>
        <v xml:space="preserve">MOCL741121CDA </v>
      </c>
      <c r="R4862" t="str">
        <f t="shared" si="375"/>
        <v>19|2|2024|FOR| M02006|MORALES,DE/LA CRUZ LUZ MARIA|3427.85|30062024|01|NLSSA004944|MOCL741121CDA |</v>
      </c>
    </row>
    <row r="4863" spans="1:18" x14ac:dyDescent="0.25">
      <c r="A4863" s="14">
        <v>19</v>
      </c>
      <c r="B4863" s="14">
        <v>2</v>
      </c>
      <c r="C4863" s="14">
        <v>2024</v>
      </c>
      <c r="D4863" s="14" t="s">
        <v>1487</v>
      </c>
      <c r="E4863" t="s">
        <v>24479</v>
      </c>
      <c r="F4863" s="36" t="s">
        <v>294</v>
      </c>
      <c r="G4863" s="36" t="s">
        <v>14146</v>
      </c>
      <c r="H4863" s="36" t="s">
        <v>14294</v>
      </c>
      <c r="I4863" s="36" t="s">
        <v>24480</v>
      </c>
      <c r="J4863" s="22" t="s">
        <v>17782</v>
      </c>
      <c r="K4863" s="150">
        <v>1469.35</v>
      </c>
      <c r="L4863" s="36">
        <v>30062024</v>
      </c>
      <c r="M4863" s="95" t="s">
        <v>13924</v>
      </c>
      <c r="N4863" t="s">
        <v>17782</v>
      </c>
      <c r="O4863" t="s">
        <v>24481</v>
      </c>
      <c r="P4863" t="str">
        <f t="shared" si="376"/>
        <v>MOCM650413</v>
      </c>
      <c r="Q4863" t="str">
        <f t="shared" si="381"/>
        <v xml:space="preserve">MOCM650413FI1 </v>
      </c>
      <c r="R4863" t="str">
        <f t="shared" si="375"/>
        <v>19|2|2024|FOR| M03023|MORENO,CEDILLO/MIGUEL AMADOR|1469.35|30062024|01|NLSSA014173|MOCM650413FI1 |</v>
      </c>
    </row>
    <row r="4864" spans="1:18" x14ac:dyDescent="0.25">
      <c r="A4864" s="14">
        <v>19</v>
      </c>
      <c r="B4864" s="14">
        <v>2</v>
      </c>
      <c r="C4864" s="14">
        <v>2024</v>
      </c>
      <c r="D4864" s="14" t="s">
        <v>1487</v>
      </c>
      <c r="E4864" t="s">
        <v>24482</v>
      </c>
      <c r="F4864" s="36" t="s">
        <v>308</v>
      </c>
      <c r="G4864" s="36" t="s">
        <v>14146</v>
      </c>
      <c r="H4864" s="36" t="s">
        <v>13979</v>
      </c>
      <c r="I4864" s="36" t="s">
        <v>14579</v>
      </c>
      <c r="J4864" s="22" t="s">
        <v>88</v>
      </c>
      <c r="K4864" s="150">
        <v>1504.65</v>
      </c>
      <c r="L4864" s="36">
        <v>30062024</v>
      </c>
      <c r="M4864" s="95" t="s">
        <v>13924</v>
      </c>
      <c r="N4864" t="s">
        <v>88</v>
      </c>
      <c r="O4864" t="s">
        <v>24483</v>
      </c>
      <c r="P4864" t="str">
        <f t="shared" si="376"/>
        <v>MOCM900328</v>
      </c>
      <c r="Q4864" t="str">
        <f t="shared" si="381"/>
        <v xml:space="preserve">MOCM900328GZ0 </v>
      </c>
      <c r="R4864" t="str">
        <f t="shared" si="375"/>
        <v>19|2|2024|FOR| M03021|MORENO,CANTU/JOSE MANUEL|1504.65|30062024|01|NLSSA014295|MOCM900328GZ0 |</v>
      </c>
    </row>
    <row r="4865" spans="1:18" x14ac:dyDescent="0.25">
      <c r="A4865" s="14">
        <v>19</v>
      </c>
      <c r="B4865" s="14">
        <v>2</v>
      </c>
      <c r="C4865" s="14">
        <v>2024</v>
      </c>
      <c r="D4865" s="14" t="s">
        <v>21309</v>
      </c>
      <c r="E4865" t="s">
        <v>24484</v>
      </c>
      <c r="F4865" s="36" t="s">
        <v>321</v>
      </c>
      <c r="G4865" s="36" t="s">
        <v>14624</v>
      </c>
      <c r="H4865" s="36" t="s">
        <v>14013</v>
      </c>
      <c r="I4865" s="36" t="s">
        <v>24485</v>
      </c>
      <c r="J4865" s="22" t="s">
        <v>88</v>
      </c>
      <c r="K4865" s="150">
        <v>3549.5</v>
      </c>
      <c r="L4865" s="36">
        <v>30062024</v>
      </c>
      <c r="M4865" s="95" t="s">
        <v>13924</v>
      </c>
      <c r="N4865" t="s">
        <v>88</v>
      </c>
      <c r="O4865" t="s">
        <v>24486</v>
      </c>
      <c r="P4865" t="str">
        <f t="shared" si="376"/>
        <v>MODN680120</v>
      </c>
      <c r="Q4865" t="str">
        <f t="shared" si="381"/>
        <v xml:space="preserve">MODN680120Q11 </v>
      </c>
      <c r="R4865" t="str">
        <f t="shared" si="375"/>
        <v>19|2|2024|FO2| M02035|MORALES,DAVILA/NORA ISABEL|3549.5|30062024|01|NLSSA014295|MODN680120Q11 |</v>
      </c>
    </row>
    <row r="4866" spans="1:18" x14ac:dyDescent="0.25">
      <c r="A4866" s="14">
        <v>19</v>
      </c>
      <c r="B4866" s="14">
        <v>2</v>
      </c>
      <c r="C4866" s="14">
        <v>2024</v>
      </c>
      <c r="D4866" s="14" t="s">
        <v>1487</v>
      </c>
      <c r="E4866" t="s">
        <v>24487</v>
      </c>
      <c r="F4866" s="36" t="s">
        <v>311</v>
      </c>
      <c r="G4866" s="36" t="s">
        <v>24488</v>
      </c>
      <c r="H4866" s="36" t="s">
        <v>24489</v>
      </c>
      <c r="I4866" s="36" t="s">
        <v>14762</v>
      </c>
      <c r="J4866" s="22" t="s">
        <v>1363</v>
      </c>
      <c r="K4866" s="150">
        <v>2852.15</v>
      </c>
      <c r="L4866" s="36">
        <v>30062024</v>
      </c>
      <c r="M4866" s="95" t="s">
        <v>13924</v>
      </c>
      <c r="N4866" t="s">
        <v>1363</v>
      </c>
      <c r="O4866" t="s">
        <v>24490</v>
      </c>
      <c r="P4866" t="str">
        <f t="shared" si="376"/>
        <v>MOEM620117</v>
      </c>
      <c r="Q4866" t="str">
        <f t="shared" si="381"/>
        <v xml:space="preserve">MOEM620117I18 </v>
      </c>
      <c r="R4866" t="str">
        <f t="shared" si="375"/>
        <v>19|2|2024|FOR| M02001|MOCTEZUMA,ESPIRICUETO/MARCO ANTONIO|2852.15|30062024|01|NLSSA000790|MOEM620117I18 |</v>
      </c>
    </row>
    <row r="4867" spans="1:18" x14ac:dyDescent="0.25">
      <c r="A4867" s="14">
        <v>19</v>
      </c>
      <c r="B4867" s="14">
        <v>2</v>
      </c>
      <c r="C4867" s="14">
        <v>2024</v>
      </c>
      <c r="D4867" s="14" t="s">
        <v>1487</v>
      </c>
      <c r="E4867" t="s">
        <v>24491</v>
      </c>
      <c r="F4867" s="36" t="s">
        <v>321</v>
      </c>
      <c r="G4867" s="36" t="s">
        <v>14146</v>
      </c>
      <c r="H4867" s="36" t="s">
        <v>16156</v>
      </c>
      <c r="I4867" s="36" t="s">
        <v>14179</v>
      </c>
      <c r="J4867" s="22" t="s">
        <v>88</v>
      </c>
      <c r="K4867" s="150">
        <v>3549.5</v>
      </c>
      <c r="L4867" s="36">
        <v>30062024</v>
      </c>
      <c r="M4867" s="95" t="s">
        <v>13924</v>
      </c>
      <c r="N4867" t="s">
        <v>88</v>
      </c>
      <c r="O4867" t="s">
        <v>24492</v>
      </c>
      <c r="P4867" t="str">
        <f t="shared" si="376"/>
        <v>MOEV760919</v>
      </c>
      <c r="Q4867" t="str">
        <f t="shared" si="381"/>
        <v xml:space="preserve">MOEV7609198W8 </v>
      </c>
      <c r="R4867" t="str">
        <f t="shared" si="375"/>
        <v>19|2|2024|FOR| M02035|MORENO,ENCINIA/VERONICA|3549.5|30062024|01|NLSSA014295|MOEV7609198W8 |</v>
      </c>
    </row>
    <row r="4868" spans="1:18" x14ac:dyDescent="0.25">
      <c r="A4868" s="14">
        <v>19</v>
      </c>
      <c r="B4868" s="14">
        <v>2</v>
      </c>
      <c r="C4868" s="14">
        <v>2024</v>
      </c>
      <c r="D4868" s="14" t="s">
        <v>13597</v>
      </c>
      <c r="E4868" t="s">
        <v>24493</v>
      </c>
      <c r="F4868" s="36" t="s">
        <v>310</v>
      </c>
      <c r="G4868" s="36" t="s">
        <v>14624</v>
      </c>
      <c r="H4868" s="36" t="s">
        <v>14479</v>
      </c>
      <c r="I4868" s="36" t="s">
        <v>16049</v>
      </c>
      <c r="J4868" s="22" t="s">
        <v>1133</v>
      </c>
      <c r="K4868" s="150">
        <v>3111.5</v>
      </c>
      <c r="L4868" s="36">
        <v>30062024</v>
      </c>
      <c r="M4868" s="95" t="s">
        <v>13924</v>
      </c>
      <c r="N4868" t="s">
        <v>1133</v>
      </c>
      <c r="O4868" t="s">
        <v>24494</v>
      </c>
      <c r="P4868" t="str">
        <f t="shared" si="376"/>
        <v>MOFC780607</v>
      </c>
      <c r="Q4868" t="str">
        <f t="shared" si="381"/>
        <v xml:space="preserve">MOFC780607AP0 </v>
      </c>
      <c r="R4868" t="str">
        <f t="shared" si="375"/>
        <v>19|2|2024|REG| M01006|MORALES,FLORES/CLAUDIA CECILIA|3111.5|30062024|01|NLSSA001275|MOFC780607AP0 |</v>
      </c>
    </row>
    <row r="4869" spans="1:18" x14ac:dyDescent="0.25">
      <c r="A4869" s="14">
        <v>19</v>
      </c>
      <c r="B4869" s="14">
        <v>2</v>
      </c>
      <c r="C4869" s="14">
        <v>2024</v>
      </c>
      <c r="D4869" s="14" t="s">
        <v>13597</v>
      </c>
      <c r="E4869" t="s">
        <v>24495</v>
      </c>
      <c r="F4869" s="36" t="s">
        <v>310</v>
      </c>
      <c r="G4869" s="36" t="s">
        <v>24496</v>
      </c>
      <c r="H4869" s="36" t="s">
        <v>14033</v>
      </c>
      <c r="I4869" s="36" t="s">
        <v>24497</v>
      </c>
      <c r="J4869" s="22" t="s">
        <v>24498</v>
      </c>
      <c r="K4869" s="150">
        <v>3111.5</v>
      </c>
      <c r="L4869" s="36">
        <v>30062024</v>
      </c>
      <c r="M4869" s="95" t="s">
        <v>13924</v>
      </c>
      <c r="N4869" t="s">
        <v>24498</v>
      </c>
      <c r="O4869" t="s">
        <v>24499</v>
      </c>
      <c r="P4869" t="str">
        <f t="shared" si="376"/>
        <v>MOFM670801</v>
      </c>
      <c r="Q4869" t="str">
        <f t="shared" si="381"/>
        <v xml:space="preserve">MOFM670801HQ5 </v>
      </c>
      <c r="R4869" t="str">
        <f t="shared" ref="R4869:R4932" si="382">CONCATENATE(A4869,"|",B4869,"|",C4869,"|",D4869,"|",F4869,"|",E4869,"|",K4869,"|",L4869,"|",M4869,"|",N4869,"|",O4869,"|")</f>
        <v>19|2|2024|REG| M01006|MOREIRA,FERNANDEZ/MANUEL EDUARDO|3111.5|30062024|01|NLSSA002243|MOFM670801HQ5 |</v>
      </c>
    </row>
    <row r="4870" spans="1:18" x14ac:dyDescent="0.25">
      <c r="A4870" s="14">
        <v>19</v>
      </c>
      <c r="B4870" s="14">
        <v>2</v>
      </c>
      <c r="C4870" s="14">
        <v>2024</v>
      </c>
      <c r="D4870" s="14" t="s">
        <v>13597</v>
      </c>
      <c r="E4870" t="s">
        <v>24500</v>
      </c>
      <c r="F4870" s="36" t="s">
        <v>321</v>
      </c>
      <c r="G4870" s="36" t="s">
        <v>15612</v>
      </c>
      <c r="H4870" s="36" t="s">
        <v>14060</v>
      </c>
      <c r="I4870" s="36" t="s">
        <v>16069</v>
      </c>
      <c r="J4870" s="22" t="s">
        <v>334</v>
      </c>
      <c r="K4870" s="150">
        <v>3549.5</v>
      </c>
      <c r="L4870" s="36">
        <v>30062024</v>
      </c>
      <c r="M4870" s="95" t="s">
        <v>13924</v>
      </c>
      <c r="N4870" t="s">
        <v>334</v>
      </c>
      <c r="O4870" t="s">
        <v>24501</v>
      </c>
      <c r="P4870" t="str">
        <f t="shared" ref="P4870:P4933" si="383">MID(O4870,1,10)</f>
        <v>MOGA560625</v>
      </c>
      <c r="Q4870" t="str">
        <f t="shared" si="381"/>
        <v xml:space="preserve">MOGA56062569A </v>
      </c>
      <c r="R4870" t="str">
        <f t="shared" si="382"/>
        <v>19|2|2024|REG| M02035|MONSIVAIS,GARCIA/ANTONIA|3549.5|30062024|01|NLSSA004150|MOGA56062569A |</v>
      </c>
    </row>
    <row r="4871" spans="1:18" x14ac:dyDescent="0.25">
      <c r="A4871" s="14">
        <v>19</v>
      </c>
      <c r="B4871" s="14">
        <v>2</v>
      </c>
      <c r="C4871" s="14">
        <v>2024</v>
      </c>
      <c r="D4871" s="14" t="s">
        <v>1487</v>
      </c>
      <c r="E4871" t="s">
        <v>24502</v>
      </c>
      <c r="F4871" s="36" t="s">
        <v>1244</v>
      </c>
      <c r="G4871" s="36" t="s">
        <v>18708</v>
      </c>
      <c r="H4871" s="36" t="s">
        <v>14058</v>
      </c>
      <c r="I4871" s="36" t="s">
        <v>14550</v>
      </c>
      <c r="J4871" s="22" t="s">
        <v>496</v>
      </c>
      <c r="K4871" s="150">
        <v>1451.65</v>
      </c>
      <c r="L4871" s="36">
        <v>30062024</v>
      </c>
      <c r="M4871" s="95" t="s">
        <v>13924</v>
      </c>
      <c r="N4871" t="s">
        <v>496</v>
      </c>
      <c r="O4871" t="s">
        <v>24503</v>
      </c>
      <c r="P4871" t="str">
        <f t="shared" si="383"/>
        <v>MOGA701029</v>
      </c>
      <c r="Q4871" t="str">
        <f t="shared" si="381"/>
        <v xml:space="preserve">MOGA7010295F0 </v>
      </c>
      <c r="R4871" t="str">
        <f t="shared" si="382"/>
        <v>19|2|2024|FOR| M03025|MONTEJANO,GUERRERO/AGUSTIN|1451.65|30062024|01|NLSSA003655|MOGA7010295F0 |</v>
      </c>
    </row>
    <row r="4872" spans="1:18" x14ac:dyDescent="0.25">
      <c r="A4872" s="14">
        <v>19</v>
      </c>
      <c r="B4872" s="14">
        <v>2</v>
      </c>
      <c r="C4872" s="14">
        <v>2024</v>
      </c>
      <c r="D4872" s="14" t="s">
        <v>1487</v>
      </c>
      <c r="E4872" t="s">
        <v>24504</v>
      </c>
      <c r="F4872" s="36" t="s">
        <v>297</v>
      </c>
      <c r="G4872" s="36" t="s">
        <v>16658</v>
      </c>
      <c r="H4872" s="36" t="s">
        <v>14046</v>
      </c>
      <c r="I4872" s="36" t="s">
        <v>24505</v>
      </c>
      <c r="J4872" s="22" t="s">
        <v>146</v>
      </c>
      <c r="K4872" s="150">
        <v>1487</v>
      </c>
      <c r="L4872" s="36">
        <v>30062024</v>
      </c>
      <c r="M4872" s="95" t="s">
        <v>13924</v>
      </c>
      <c r="N4872" t="s">
        <v>146</v>
      </c>
      <c r="O4872" t="s">
        <v>24506</v>
      </c>
      <c r="P4872" t="str">
        <f t="shared" si="383"/>
        <v>MOGJ860129</v>
      </c>
      <c r="Q4872" t="str">
        <f t="shared" si="381"/>
        <v xml:space="preserve">MOGJ860129TL9 </v>
      </c>
      <c r="R4872" t="str">
        <f t="shared" si="382"/>
        <v>19|2|2024|FOR| M03022|MOYA,GARZA/JULIO JAHIR|1487|30062024|01|NLSSA004046|MOGJ860129TL9 |</v>
      </c>
    </row>
    <row r="4873" spans="1:18" x14ac:dyDescent="0.25">
      <c r="A4873" s="14">
        <v>19</v>
      </c>
      <c r="B4873" s="14">
        <v>2</v>
      </c>
      <c r="C4873" s="14">
        <v>2024</v>
      </c>
      <c r="D4873" s="14" t="s">
        <v>13597</v>
      </c>
      <c r="E4873" t="s">
        <v>24507</v>
      </c>
      <c r="F4873" s="36" t="s">
        <v>321</v>
      </c>
      <c r="G4873" s="36" t="s">
        <v>14624</v>
      </c>
      <c r="H4873" s="36" t="s">
        <v>15761</v>
      </c>
      <c r="I4873" s="36" t="s">
        <v>15703</v>
      </c>
      <c r="J4873" s="22" t="s">
        <v>88</v>
      </c>
      <c r="K4873" s="150">
        <v>3549.5</v>
      </c>
      <c r="L4873" s="36">
        <v>30062024</v>
      </c>
      <c r="M4873" s="95" t="s">
        <v>13924</v>
      </c>
      <c r="N4873" t="s">
        <v>88</v>
      </c>
      <c r="O4873" t="s">
        <v>24508</v>
      </c>
      <c r="P4873" t="str">
        <f t="shared" si="383"/>
        <v>MOGM541223</v>
      </c>
      <c r="Q4873" t="str">
        <f t="shared" si="381"/>
        <v xml:space="preserve">MOGM541223FBA </v>
      </c>
      <c r="R4873" t="str">
        <f t="shared" si="382"/>
        <v>19|2|2024|REG| M02035|MORALES,GUZMAN/MARIA|3549.5|30062024|01|NLSSA014295|MOGM541223FBA |</v>
      </c>
    </row>
    <row r="4874" spans="1:18" x14ac:dyDescent="0.25">
      <c r="A4874" s="14">
        <v>19</v>
      </c>
      <c r="B4874" s="14">
        <v>2</v>
      </c>
      <c r="C4874" s="14">
        <v>2024</v>
      </c>
      <c r="D4874" s="14" t="s">
        <v>1487</v>
      </c>
      <c r="E4874" t="s">
        <v>24509</v>
      </c>
      <c r="F4874" s="36" t="s">
        <v>1113</v>
      </c>
      <c r="G4874" s="36" t="s">
        <v>16658</v>
      </c>
      <c r="H4874" s="36" t="s">
        <v>17189</v>
      </c>
      <c r="I4874" s="36" t="s">
        <v>24510</v>
      </c>
      <c r="J4874" s="22" t="s">
        <v>246</v>
      </c>
      <c r="K4874" s="150">
        <v>1460.5</v>
      </c>
      <c r="L4874" s="36">
        <v>30062024</v>
      </c>
      <c r="M4874" s="95" t="s">
        <v>13924</v>
      </c>
      <c r="N4874" t="s">
        <v>246</v>
      </c>
      <c r="O4874" t="s">
        <v>24511</v>
      </c>
      <c r="P4874" t="str">
        <f t="shared" si="383"/>
        <v>MOGM770921</v>
      </c>
      <c r="Q4874" t="str">
        <f t="shared" si="381"/>
        <v xml:space="preserve">MOGM770921L94 </v>
      </c>
      <c r="R4874" t="str">
        <f t="shared" si="382"/>
        <v>19|2|2024|FOR| M03024|MOYA,GUILLEN/JOSE MARIA|1460.5|30062024|01|NLSSA000855|MOGM770921L94 |</v>
      </c>
    </row>
    <row r="4875" spans="1:18" x14ac:dyDescent="0.25">
      <c r="A4875" s="14">
        <v>19</v>
      </c>
      <c r="B4875" s="14">
        <v>2</v>
      </c>
      <c r="C4875" s="14">
        <v>2024</v>
      </c>
      <c r="D4875" s="14" t="s">
        <v>1487</v>
      </c>
      <c r="E4875" t="s">
        <v>24512</v>
      </c>
      <c r="F4875" s="36" t="s">
        <v>1017</v>
      </c>
      <c r="G4875" s="36" t="s">
        <v>14624</v>
      </c>
      <c r="H4875" s="36" t="s">
        <v>16673</v>
      </c>
      <c r="I4875" s="36" t="s">
        <v>16698</v>
      </c>
      <c r="J4875" s="22" t="s">
        <v>15151</v>
      </c>
      <c r="K4875" s="150">
        <v>1568.5</v>
      </c>
      <c r="L4875" s="36">
        <v>30062024</v>
      </c>
      <c r="M4875" s="95" t="s">
        <v>13924</v>
      </c>
      <c r="N4875" t="s">
        <v>15151</v>
      </c>
      <c r="O4875" t="s">
        <v>24513</v>
      </c>
      <c r="P4875" t="str">
        <f t="shared" si="383"/>
        <v>MOGR730227</v>
      </c>
      <c r="Q4875" t="str">
        <f t="shared" si="381"/>
        <v xml:space="preserve">MOGR7302275B5 </v>
      </c>
      <c r="R4875" t="str">
        <f t="shared" si="382"/>
        <v>19|2|2024|FOR| M02073|MORALES,GAUNA/JOSE RAUL|1568.5|30062024|01|NLSSA002984|MOGR7302275B5 |</v>
      </c>
    </row>
    <row r="4876" spans="1:18" x14ac:dyDescent="0.25">
      <c r="A4876" s="14">
        <v>19</v>
      </c>
      <c r="B4876" s="14">
        <v>2</v>
      </c>
      <c r="C4876" s="14">
        <v>2024</v>
      </c>
      <c r="D4876" s="14" t="s">
        <v>1487</v>
      </c>
      <c r="E4876" t="s">
        <v>24514</v>
      </c>
      <c r="F4876" s="36" t="s">
        <v>321</v>
      </c>
      <c r="G4876" s="36" t="s">
        <v>24515</v>
      </c>
      <c r="H4876" s="36" t="s">
        <v>14042</v>
      </c>
      <c r="I4876" s="36" t="s">
        <v>24516</v>
      </c>
      <c r="J4876" s="22" t="s">
        <v>88</v>
      </c>
      <c r="K4876" s="150">
        <v>1999.5</v>
      </c>
      <c r="L4876" s="36">
        <v>30062024</v>
      </c>
      <c r="M4876" s="95" t="s">
        <v>13924</v>
      </c>
      <c r="N4876" t="s">
        <v>88</v>
      </c>
      <c r="O4876" t="s">
        <v>24517</v>
      </c>
      <c r="P4876" t="str">
        <f t="shared" si="383"/>
        <v>MOGS840716</v>
      </c>
      <c r="Q4876" t="str">
        <f t="shared" si="381"/>
        <v xml:space="preserve">MOGS8407169W0 </v>
      </c>
      <c r="R4876" t="str">
        <f t="shared" si="382"/>
        <v>19|2|2024|FOR| M02035|MOZQUEDA,GONZALEZ/SERGIO VALENTE|1999.5|30062024|01|NLSSA014295|MOGS8407169W0 |</v>
      </c>
    </row>
    <row r="4877" spans="1:18" x14ac:dyDescent="0.25">
      <c r="A4877" s="14">
        <v>19</v>
      </c>
      <c r="B4877" s="14">
        <v>2</v>
      </c>
      <c r="C4877" s="14">
        <v>2024</v>
      </c>
      <c r="D4877" s="14" t="s">
        <v>13597</v>
      </c>
      <c r="E4877" t="s">
        <v>24518</v>
      </c>
      <c r="F4877" s="36" t="s">
        <v>321</v>
      </c>
      <c r="G4877" s="36" t="s">
        <v>14146</v>
      </c>
      <c r="H4877" s="36" t="s">
        <v>14060</v>
      </c>
      <c r="I4877" s="36" t="s">
        <v>24519</v>
      </c>
      <c r="J4877" s="22" t="s">
        <v>335</v>
      </c>
      <c r="K4877" s="150">
        <v>3755</v>
      </c>
      <c r="L4877" s="36">
        <v>30062024</v>
      </c>
      <c r="M4877" s="95" t="s">
        <v>13924</v>
      </c>
      <c r="N4877" t="s">
        <v>335</v>
      </c>
      <c r="O4877" t="s">
        <v>24520</v>
      </c>
      <c r="P4877" t="str">
        <f t="shared" si="383"/>
        <v>MOGV650122</v>
      </c>
      <c r="Q4877" t="str">
        <f t="shared" si="381"/>
        <v xml:space="preserve">MOGV650122JD4 </v>
      </c>
      <c r="R4877" t="str">
        <f t="shared" si="382"/>
        <v>19|2|2024|REG| M02035|MORENO,GARCIA/MA. VICENTA|3755|30062024|01|NLSSA000196|MOGV650122JD4 |</v>
      </c>
    </row>
    <row r="4878" spans="1:18" x14ac:dyDescent="0.25">
      <c r="A4878" s="14">
        <v>19</v>
      </c>
      <c r="B4878" s="14">
        <v>2</v>
      </c>
      <c r="C4878" s="14">
        <v>2024</v>
      </c>
      <c r="D4878" s="14" t="s">
        <v>13597</v>
      </c>
      <c r="E4878" t="s">
        <v>24521</v>
      </c>
      <c r="F4878" s="36" t="s">
        <v>294</v>
      </c>
      <c r="G4878" s="36" t="s">
        <v>14624</v>
      </c>
      <c r="H4878" s="36" t="s">
        <v>14095</v>
      </c>
      <c r="I4878" s="36" t="s">
        <v>16554</v>
      </c>
      <c r="J4878" s="22" t="s">
        <v>72</v>
      </c>
      <c r="K4878" s="150">
        <v>3019.35</v>
      </c>
      <c r="L4878" s="36">
        <v>30062024</v>
      </c>
      <c r="M4878" s="95" t="s">
        <v>13924</v>
      </c>
      <c r="N4878" t="s">
        <v>72</v>
      </c>
      <c r="O4878" t="s">
        <v>24522</v>
      </c>
      <c r="P4878" t="str">
        <f t="shared" si="383"/>
        <v>MOHM810312</v>
      </c>
      <c r="Q4878" t="str">
        <f t="shared" si="381"/>
        <v xml:space="preserve">MOHM810312U10 </v>
      </c>
      <c r="R4878" t="str">
        <f t="shared" si="382"/>
        <v>19|2|2024|REG| M03023|MORALES,HERNANDEZ/MARIA MONICA|3019.35|30062024|01|NLSSA001770|MOHM810312U10 |</v>
      </c>
    </row>
    <row r="4879" spans="1:18" x14ac:dyDescent="0.25">
      <c r="A4879" s="14">
        <v>19</v>
      </c>
      <c r="B4879" s="14">
        <v>2</v>
      </c>
      <c r="C4879" s="14">
        <v>2024</v>
      </c>
      <c r="D4879" s="14" t="s">
        <v>13597</v>
      </c>
      <c r="E4879" t="s">
        <v>24523</v>
      </c>
      <c r="F4879" s="36" t="s">
        <v>314</v>
      </c>
      <c r="G4879" s="36" t="s">
        <v>14624</v>
      </c>
      <c r="H4879" s="36" t="s">
        <v>24524</v>
      </c>
      <c r="I4879" s="36" t="s">
        <v>24525</v>
      </c>
      <c r="J4879" s="22" t="s">
        <v>88</v>
      </c>
      <c r="K4879" s="150">
        <v>3072.35</v>
      </c>
      <c r="L4879" s="36">
        <v>30062024</v>
      </c>
      <c r="M4879" s="95" t="s">
        <v>13924</v>
      </c>
      <c r="N4879" t="s">
        <v>88</v>
      </c>
      <c r="O4879" t="s">
        <v>24526</v>
      </c>
      <c r="P4879" t="str">
        <f t="shared" si="383"/>
        <v>MOLL760413</v>
      </c>
      <c r="Q4879" t="str">
        <f t="shared" si="381"/>
        <v xml:space="preserve">MOLL760413RL4 </v>
      </c>
      <c r="R4879" t="str">
        <f t="shared" si="382"/>
        <v>19|2|2024|REG| M03020|MORALES,LARES/LILIA|3072.35|30062024|01|NLSSA014295|MOLL760413RL4 |</v>
      </c>
    </row>
    <row r="4880" spans="1:18" x14ac:dyDescent="0.25">
      <c r="A4880" s="14">
        <v>19</v>
      </c>
      <c r="B4880" s="14">
        <v>2</v>
      </c>
      <c r="C4880" s="14">
        <v>2024</v>
      </c>
      <c r="D4880" s="14" t="s">
        <v>1487</v>
      </c>
      <c r="E4880" t="s">
        <v>24527</v>
      </c>
      <c r="F4880" s="36" t="s">
        <v>321</v>
      </c>
      <c r="G4880" s="36" t="s">
        <v>14146</v>
      </c>
      <c r="H4880" s="36" t="s">
        <v>24528</v>
      </c>
      <c r="I4880" s="36" t="s">
        <v>24529</v>
      </c>
      <c r="J4880" s="22" t="s">
        <v>88</v>
      </c>
      <c r="K4880" s="150">
        <v>3549.5</v>
      </c>
      <c r="L4880" s="36">
        <v>30062024</v>
      </c>
      <c r="M4880" s="95" t="s">
        <v>13924</v>
      </c>
      <c r="N4880" t="s">
        <v>88</v>
      </c>
      <c r="O4880" t="s">
        <v>24530</v>
      </c>
      <c r="P4880" t="str">
        <f t="shared" si="383"/>
        <v>MOLM590219</v>
      </c>
      <c r="Q4880" t="str">
        <f t="shared" si="381"/>
        <v xml:space="preserve">MOLM5902191W0 </v>
      </c>
      <c r="R4880" t="str">
        <f t="shared" si="382"/>
        <v>19|2|2024|FOR| M02035|MORENO,LOO/MARTHA CECILIA|3549.5|30062024|01|NLSSA014295|MOLM5902191W0 |</v>
      </c>
    </row>
    <row r="4881" spans="1:18" x14ac:dyDescent="0.25">
      <c r="A4881" s="14">
        <v>19</v>
      </c>
      <c r="B4881" s="14">
        <v>2</v>
      </c>
      <c r="C4881" s="14">
        <v>2024</v>
      </c>
      <c r="D4881" s="14" t="s">
        <v>1487</v>
      </c>
      <c r="E4881" t="s">
        <v>24531</v>
      </c>
      <c r="F4881" s="36" t="s">
        <v>297</v>
      </c>
      <c r="G4881" s="36" t="s">
        <v>14624</v>
      </c>
      <c r="H4881" s="36" t="s">
        <v>14127</v>
      </c>
      <c r="I4881" s="36" t="s">
        <v>14193</v>
      </c>
      <c r="J4881" s="22" t="s">
        <v>88</v>
      </c>
      <c r="K4881" s="150">
        <v>3037</v>
      </c>
      <c r="L4881" s="36">
        <v>30062024</v>
      </c>
      <c r="M4881" s="95" t="s">
        <v>13924</v>
      </c>
      <c r="N4881" t="s">
        <v>88</v>
      </c>
      <c r="O4881" t="s">
        <v>24532</v>
      </c>
      <c r="P4881" t="str">
        <f t="shared" si="383"/>
        <v>MOMA701026</v>
      </c>
      <c r="Q4881" t="str">
        <f t="shared" si="381"/>
        <v xml:space="preserve">MOMA701026B37 </v>
      </c>
      <c r="R4881" t="str">
        <f t="shared" si="382"/>
        <v>19|2|2024|FOR| M03022|MORALES,MARTINEZ/ARACELY|3037|30062024|01|NLSSA014295|MOMA701026B37 |</v>
      </c>
    </row>
    <row r="4882" spans="1:18" x14ac:dyDescent="0.25">
      <c r="A4882" s="14">
        <v>19</v>
      </c>
      <c r="B4882" s="14">
        <v>2</v>
      </c>
      <c r="C4882" s="14">
        <v>2024</v>
      </c>
      <c r="D4882" s="14" t="s">
        <v>1487</v>
      </c>
      <c r="E4882" t="s">
        <v>24533</v>
      </c>
      <c r="F4882" s="36" t="s">
        <v>1017</v>
      </c>
      <c r="G4882" s="36" t="s">
        <v>16353</v>
      </c>
      <c r="H4882" s="36" t="s">
        <v>24534</v>
      </c>
      <c r="I4882" s="36" t="s">
        <v>16168</v>
      </c>
      <c r="J4882" s="22" t="s">
        <v>113</v>
      </c>
      <c r="K4882" s="150">
        <v>1568.5</v>
      </c>
      <c r="L4882" s="36">
        <v>30062024</v>
      </c>
      <c r="M4882" s="95" t="s">
        <v>13924</v>
      </c>
      <c r="N4882" t="s">
        <v>113</v>
      </c>
      <c r="O4882" t="s">
        <v>24535</v>
      </c>
      <c r="P4882" t="str">
        <f t="shared" si="383"/>
        <v>MOMA730501</v>
      </c>
      <c r="Q4882" t="str">
        <f t="shared" si="381"/>
        <v xml:space="preserve">MOMA730501139 </v>
      </c>
      <c r="R4882" t="str">
        <f t="shared" si="382"/>
        <v>19|2|2024|FOR| M02073|MORA,MONTANTE/JOSE ALBERTO|1568.5|30062024|01|NLSSA014086|MOMA730501139 |</v>
      </c>
    </row>
    <row r="4883" spans="1:18" x14ac:dyDescent="0.25">
      <c r="A4883" s="14">
        <v>19</v>
      </c>
      <c r="B4883" s="14">
        <v>2</v>
      </c>
      <c r="C4883" s="14">
        <v>2024</v>
      </c>
      <c r="D4883" s="14" t="s">
        <v>1487</v>
      </c>
      <c r="E4883" t="s">
        <v>24536</v>
      </c>
      <c r="F4883" s="36" t="s">
        <v>321</v>
      </c>
      <c r="G4883" s="36" t="s">
        <v>14146</v>
      </c>
      <c r="H4883" s="36" t="s">
        <v>14127</v>
      </c>
      <c r="I4883" s="36" t="s">
        <v>24537</v>
      </c>
      <c r="J4883" s="22" t="s">
        <v>88</v>
      </c>
      <c r="K4883" s="150">
        <v>3549.5</v>
      </c>
      <c r="L4883" s="36">
        <v>30062024</v>
      </c>
      <c r="M4883" s="95" t="s">
        <v>13924</v>
      </c>
      <c r="N4883" t="s">
        <v>88</v>
      </c>
      <c r="O4883" t="s">
        <v>24538</v>
      </c>
      <c r="P4883" t="str">
        <f t="shared" si="383"/>
        <v>MOMC881206</v>
      </c>
      <c r="Q4883" t="str">
        <f t="shared" si="381"/>
        <v xml:space="preserve">MOMC881206332 </v>
      </c>
      <c r="R4883" t="str">
        <f t="shared" si="382"/>
        <v>19|2|2024|FOR| M02035|MORENO,MARTINEZ/CYNTIA PATRICIA|3549.5|30062024|01|NLSSA014295|MOMC881206332 |</v>
      </c>
    </row>
    <row r="4884" spans="1:18" x14ac:dyDescent="0.25">
      <c r="A4884" s="14">
        <v>19</v>
      </c>
      <c r="B4884" s="14">
        <v>2</v>
      </c>
      <c r="C4884" s="14">
        <v>2024</v>
      </c>
      <c r="D4884" s="14" t="s">
        <v>1487</v>
      </c>
      <c r="E4884" t="s">
        <v>24539</v>
      </c>
      <c r="F4884" s="36" t="s">
        <v>321</v>
      </c>
      <c r="G4884" s="36" t="s">
        <v>21358</v>
      </c>
      <c r="H4884" s="36" t="s">
        <v>14127</v>
      </c>
      <c r="I4884" s="36" t="s">
        <v>15309</v>
      </c>
      <c r="J4884" s="22" t="s">
        <v>88</v>
      </c>
      <c r="K4884" s="150">
        <v>1999.5</v>
      </c>
      <c r="L4884" s="36">
        <v>30062024</v>
      </c>
      <c r="M4884" s="95" t="s">
        <v>13924</v>
      </c>
      <c r="N4884" t="s">
        <v>88</v>
      </c>
      <c r="O4884" t="s">
        <v>24540</v>
      </c>
      <c r="P4884" t="str">
        <f t="shared" si="383"/>
        <v>MOMG870820</v>
      </c>
      <c r="Q4884" t="str">
        <f t="shared" si="381"/>
        <v xml:space="preserve">MOMG8708207I1 </v>
      </c>
      <c r="R4884" t="str">
        <f t="shared" si="382"/>
        <v>19|2|2024|FOR| M02035|MONTELONGO,MARTINEZ/MARIA GUADALUPE|1999.5|30062024|01|NLSSA014295|MOMG8708207I1 |</v>
      </c>
    </row>
    <row r="4885" spans="1:18" x14ac:dyDescent="0.25">
      <c r="A4885" s="14">
        <v>19</v>
      </c>
      <c r="B4885" s="14">
        <v>2</v>
      </c>
      <c r="C4885" s="14">
        <v>2024</v>
      </c>
      <c r="D4885" s="14" t="s">
        <v>13597</v>
      </c>
      <c r="E4885" t="s">
        <v>24541</v>
      </c>
      <c r="F4885" s="36" t="s">
        <v>310</v>
      </c>
      <c r="G4885" s="36" t="s">
        <v>14146</v>
      </c>
      <c r="H4885" s="36" t="s">
        <v>14127</v>
      </c>
      <c r="I4885" s="36" t="s">
        <v>24542</v>
      </c>
      <c r="J4885" s="22" t="s">
        <v>675</v>
      </c>
      <c r="K4885" s="150">
        <v>3111.5</v>
      </c>
      <c r="L4885" s="36">
        <v>30062024</v>
      </c>
      <c r="M4885" s="95" t="s">
        <v>13924</v>
      </c>
      <c r="N4885" t="s">
        <v>675</v>
      </c>
      <c r="O4885" t="s">
        <v>24543</v>
      </c>
      <c r="P4885" t="str">
        <f t="shared" si="383"/>
        <v>MOMJ700708</v>
      </c>
      <c r="Q4885" t="str">
        <f t="shared" si="381"/>
        <v xml:space="preserve">MOMJ7007089V8 </v>
      </c>
      <c r="R4885" t="str">
        <f t="shared" si="382"/>
        <v>19|2|2024|REG| M01006|MORENO,MARTINEZ/J. ENCARNACION|3111.5|30062024|01|NLSSA001263|MOMJ7007089V8 |</v>
      </c>
    </row>
    <row r="4886" spans="1:18" x14ac:dyDescent="0.25">
      <c r="A4886" s="14">
        <v>19</v>
      </c>
      <c r="B4886" s="14">
        <v>2</v>
      </c>
      <c r="C4886" s="14">
        <v>2024</v>
      </c>
      <c r="D4886" s="14" t="s">
        <v>21309</v>
      </c>
      <c r="E4886" t="s">
        <v>24544</v>
      </c>
      <c r="F4886" s="36" t="s">
        <v>1002</v>
      </c>
      <c r="G4886" s="36" t="s">
        <v>17706</v>
      </c>
      <c r="H4886" s="36" t="s">
        <v>14127</v>
      </c>
      <c r="I4886" s="36" t="s">
        <v>24545</v>
      </c>
      <c r="J4886" s="22" t="s">
        <v>19339</v>
      </c>
      <c r="K4886" s="150">
        <v>4506.6499999999996</v>
      </c>
      <c r="L4886" s="36">
        <v>30062024</v>
      </c>
      <c r="M4886" s="95" t="s">
        <v>13924</v>
      </c>
      <c r="N4886" t="s">
        <v>19339</v>
      </c>
      <c r="O4886" t="s">
        <v>24546</v>
      </c>
      <c r="P4886" t="str">
        <f t="shared" si="383"/>
        <v>MOMK870511</v>
      </c>
      <c r="Q4886" t="str">
        <f t="shared" si="381"/>
        <v xml:space="preserve">MOMK870511918 </v>
      </c>
      <c r="R4886" t="str">
        <f t="shared" si="382"/>
        <v>19|2|2024|FO2| M02015|MONTES,MARTINEZ/KATTIA ALEXANDRA|4506.65|30062024|01|NLSSA005894|MOMK870511918 |</v>
      </c>
    </row>
    <row r="4887" spans="1:18" x14ac:dyDescent="0.25">
      <c r="A4887" s="14">
        <v>19</v>
      </c>
      <c r="B4887" s="14">
        <v>2</v>
      </c>
      <c r="C4887" s="14">
        <v>2024</v>
      </c>
      <c r="D4887" s="14" t="s">
        <v>1487</v>
      </c>
      <c r="E4887" t="s">
        <v>24547</v>
      </c>
      <c r="F4887" s="36" t="s">
        <v>297</v>
      </c>
      <c r="G4887" s="36" t="s">
        <v>14146</v>
      </c>
      <c r="H4887" s="36" t="s">
        <v>16688</v>
      </c>
      <c r="I4887" s="36" t="s">
        <v>24548</v>
      </c>
      <c r="J4887" s="22" t="s">
        <v>88</v>
      </c>
      <c r="K4887" s="150">
        <v>1487</v>
      </c>
      <c r="L4887" s="36">
        <v>30062024</v>
      </c>
      <c r="M4887" s="95" t="s">
        <v>13924</v>
      </c>
      <c r="N4887" t="s">
        <v>88</v>
      </c>
      <c r="O4887" t="s">
        <v>24549</v>
      </c>
      <c r="P4887" t="str">
        <f t="shared" si="383"/>
        <v>MOML700716</v>
      </c>
      <c r="Q4887" t="str">
        <f t="shared" si="381"/>
        <v xml:space="preserve">MOML700716722 </v>
      </c>
      <c r="R4887" t="str">
        <f t="shared" si="382"/>
        <v>19|2|2024|FOR| M03022|MORENO,MONTEMAYOR/LEOPOLDO|1487|30062024|01|NLSSA014295|MOML700716722 |</v>
      </c>
    </row>
    <row r="4888" spans="1:18" x14ac:dyDescent="0.25">
      <c r="A4888" s="14">
        <v>19</v>
      </c>
      <c r="B4888" s="14">
        <v>2</v>
      </c>
      <c r="C4888" s="14">
        <v>2024</v>
      </c>
      <c r="D4888" s="14" t="s">
        <v>13597</v>
      </c>
      <c r="E4888" t="s">
        <v>24550</v>
      </c>
      <c r="F4888" s="36" t="s">
        <v>321</v>
      </c>
      <c r="G4888" s="36" t="s">
        <v>14624</v>
      </c>
      <c r="H4888" s="36" t="s">
        <v>14146</v>
      </c>
      <c r="I4888" s="36" t="s">
        <v>16102</v>
      </c>
      <c r="J4888" s="22" t="s">
        <v>88</v>
      </c>
      <c r="K4888" s="150">
        <v>3549.5</v>
      </c>
      <c r="L4888" s="36">
        <v>30062024</v>
      </c>
      <c r="M4888" s="95" t="s">
        <v>13924</v>
      </c>
      <c r="N4888" t="s">
        <v>88</v>
      </c>
      <c r="O4888" t="s">
        <v>24551</v>
      </c>
      <c r="P4888" t="str">
        <f t="shared" si="383"/>
        <v>MOMM600129</v>
      </c>
      <c r="Q4888" t="str">
        <f t="shared" si="381"/>
        <v xml:space="preserve">MOMM600129HD1 </v>
      </c>
      <c r="R4888" t="str">
        <f t="shared" si="382"/>
        <v>19|2|2024|REG| M02035|MORALES,MORENO/MANUELA|3549.5|30062024|01|NLSSA014295|MOMM600129HD1 |</v>
      </c>
    </row>
    <row r="4889" spans="1:18" x14ac:dyDescent="0.25">
      <c r="A4889" s="14">
        <v>19</v>
      </c>
      <c r="B4889" s="14">
        <v>2</v>
      </c>
      <c r="C4889" s="14">
        <v>2024</v>
      </c>
      <c r="D4889" s="14" t="s">
        <v>1487</v>
      </c>
      <c r="E4889" t="s">
        <v>24552</v>
      </c>
      <c r="F4889" s="36" t="s">
        <v>1113</v>
      </c>
      <c r="G4889" s="36" t="s">
        <v>14146</v>
      </c>
      <c r="H4889" s="36" t="s">
        <v>14146</v>
      </c>
      <c r="I4889" s="36" t="s">
        <v>24553</v>
      </c>
      <c r="J4889" s="22" t="s">
        <v>243</v>
      </c>
      <c r="K4889" s="150">
        <v>1460.5</v>
      </c>
      <c r="L4889" s="36">
        <v>30062024</v>
      </c>
      <c r="M4889" s="95" t="s">
        <v>13924</v>
      </c>
      <c r="N4889" t="s">
        <v>243</v>
      </c>
      <c r="O4889" t="s">
        <v>24554</v>
      </c>
      <c r="P4889" t="str">
        <f t="shared" si="383"/>
        <v>MOMM780429</v>
      </c>
      <c r="Q4889" t="str">
        <f t="shared" si="381"/>
        <v xml:space="preserve">MOMM780429JW7 </v>
      </c>
      <c r="R4889" t="str">
        <f t="shared" si="382"/>
        <v>19|2|2024|FOR| M03024|MORENO,MORENO/MOISES FRANCISCO|1460.5|30062024|01|NLSSA003153|MOMM780429JW7 |</v>
      </c>
    </row>
    <row r="4890" spans="1:18" x14ac:dyDescent="0.25">
      <c r="A4890" s="14">
        <v>19</v>
      </c>
      <c r="B4890" s="14">
        <v>2</v>
      </c>
      <c r="C4890" s="14">
        <v>2024</v>
      </c>
      <c r="D4890" s="14" t="s">
        <v>1487</v>
      </c>
      <c r="E4890" t="s">
        <v>24555</v>
      </c>
      <c r="F4890" s="36" t="s">
        <v>1244</v>
      </c>
      <c r="G4890" s="36" t="s">
        <v>14146</v>
      </c>
      <c r="H4890" s="36" t="s">
        <v>14181</v>
      </c>
      <c r="I4890" s="36" t="s">
        <v>14537</v>
      </c>
      <c r="J4890" s="22" t="s">
        <v>45</v>
      </c>
      <c r="K4890" s="150">
        <v>1451.65</v>
      </c>
      <c r="L4890" s="36">
        <v>30062024</v>
      </c>
      <c r="M4890" s="95" t="s">
        <v>13924</v>
      </c>
      <c r="N4890" t="s">
        <v>45</v>
      </c>
      <c r="O4890" t="s">
        <v>24556</v>
      </c>
      <c r="P4890" t="str">
        <f t="shared" si="383"/>
        <v>MOPJ730627</v>
      </c>
      <c r="Q4890" t="str">
        <f t="shared" si="381"/>
        <v xml:space="preserve">MOPJ730627LS9 </v>
      </c>
      <c r="R4890" t="str">
        <f t="shared" si="382"/>
        <v>19|2|2024|FOR| M03025|MORENO,PEREZ/JORGE|1451.65|30062024|01|NLSSA014156|MOPJ730627LS9 |</v>
      </c>
    </row>
    <row r="4891" spans="1:18" x14ac:dyDescent="0.25">
      <c r="A4891" s="14">
        <v>19</v>
      </c>
      <c r="B4891" s="14">
        <v>2</v>
      </c>
      <c r="C4891" s="14">
        <v>2024</v>
      </c>
      <c r="D4891" s="14" t="s">
        <v>13597</v>
      </c>
      <c r="E4891" t="s">
        <v>24557</v>
      </c>
      <c r="F4891" s="36" t="s">
        <v>1017</v>
      </c>
      <c r="G4891" s="36" t="s">
        <v>14624</v>
      </c>
      <c r="H4891" s="36" t="s">
        <v>14361</v>
      </c>
      <c r="I4891" s="36" t="s">
        <v>16283</v>
      </c>
      <c r="J4891" s="22" t="s">
        <v>45</v>
      </c>
      <c r="K4891" s="150">
        <v>3118.5</v>
      </c>
      <c r="L4891" s="36">
        <v>30062024</v>
      </c>
      <c r="M4891" s="95" t="s">
        <v>13924</v>
      </c>
      <c r="N4891" t="s">
        <v>45</v>
      </c>
      <c r="O4891" t="s">
        <v>24558</v>
      </c>
      <c r="P4891" t="str">
        <f t="shared" si="383"/>
        <v>MOPM730606</v>
      </c>
      <c r="Q4891" t="str">
        <f t="shared" si="381"/>
        <v xml:space="preserve">MOPM7306066Y4 </v>
      </c>
      <c r="R4891" t="str">
        <f t="shared" si="382"/>
        <v>19|2|2024|REG| M02073|MORALES,PUENTE/MARGARITA|3118.5|30062024|01|NLSSA014156|MOPM7306066Y4 |</v>
      </c>
    </row>
    <row r="4892" spans="1:18" x14ac:dyDescent="0.25">
      <c r="A4892" s="14">
        <v>19</v>
      </c>
      <c r="B4892" s="14">
        <v>2</v>
      </c>
      <c r="C4892" s="14">
        <v>2024</v>
      </c>
      <c r="D4892" s="14" t="s">
        <v>1487</v>
      </c>
      <c r="E4892" t="s">
        <v>24559</v>
      </c>
      <c r="F4892" s="36" t="s">
        <v>302</v>
      </c>
      <c r="G4892" s="36" t="s">
        <v>14146</v>
      </c>
      <c r="H4892" s="36" t="s">
        <v>14201</v>
      </c>
      <c r="I4892" s="36" t="s">
        <v>24560</v>
      </c>
      <c r="J4892" s="22" t="s">
        <v>13685</v>
      </c>
      <c r="K4892" s="150">
        <v>3486.35</v>
      </c>
      <c r="L4892" s="36">
        <v>30062024</v>
      </c>
      <c r="M4892" s="95" t="s">
        <v>13924</v>
      </c>
      <c r="N4892" t="s">
        <v>13685</v>
      </c>
      <c r="O4892" t="s">
        <v>24561</v>
      </c>
      <c r="P4892" t="str">
        <f t="shared" si="383"/>
        <v>MORB860216</v>
      </c>
      <c r="Q4892" t="str">
        <f t="shared" si="381"/>
        <v xml:space="preserve">MORB8602168K3 </v>
      </c>
      <c r="R4892" t="str">
        <f t="shared" si="382"/>
        <v>19|2|2024|FOR| M02036|MORENO,RODRIGUEZ/BRENDA CAROLINA|3486.35|30062024|01|NLSSA004990|MORB8602168K3 |</v>
      </c>
    </row>
    <row r="4893" spans="1:18" x14ac:dyDescent="0.25">
      <c r="A4893" s="14">
        <v>19</v>
      </c>
      <c r="B4893" s="14">
        <v>2</v>
      </c>
      <c r="C4893" s="14">
        <v>2024</v>
      </c>
      <c r="D4893" s="14" t="s">
        <v>13759</v>
      </c>
      <c r="E4893" t="s">
        <v>24562</v>
      </c>
      <c r="F4893" s="36" t="s">
        <v>319</v>
      </c>
      <c r="G4893" s="36" t="s">
        <v>14146</v>
      </c>
      <c r="H4893" s="36" t="s">
        <v>15686</v>
      </c>
      <c r="I4893" s="36" t="s">
        <v>15421</v>
      </c>
      <c r="J4893" s="22" t="s">
        <v>88</v>
      </c>
      <c r="K4893" s="150">
        <v>5160</v>
      </c>
      <c r="L4893" s="36">
        <v>30062024</v>
      </c>
      <c r="M4893" s="95" t="s">
        <v>13924</v>
      </c>
      <c r="N4893" t="s">
        <v>88</v>
      </c>
      <c r="O4893" t="s">
        <v>24563</v>
      </c>
      <c r="P4893" t="str">
        <f t="shared" si="383"/>
        <v>MORD791017</v>
      </c>
      <c r="Q4893" t="str">
        <f t="shared" si="381"/>
        <v xml:space="preserve">MORD7910179KA </v>
      </c>
      <c r="R4893" t="str">
        <f t="shared" si="382"/>
        <v>19|2|2024|FO3| M01004|MORENO,RIVERA/DORA ELIA|5160|30062024|01|NLSSA014295|MORD7910179KA |</v>
      </c>
    </row>
    <row r="4894" spans="1:18" x14ac:dyDescent="0.25">
      <c r="A4894" s="14">
        <v>19</v>
      </c>
      <c r="B4894" s="14">
        <v>2</v>
      </c>
      <c r="C4894" s="14">
        <v>2024</v>
      </c>
      <c r="D4894" s="14" t="s">
        <v>1487</v>
      </c>
      <c r="E4894" t="s">
        <v>24564</v>
      </c>
      <c r="F4894" s="36" t="s">
        <v>302</v>
      </c>
      <c r="G4894" s="36" t="s">
        <v>14146</v>
      </c>
      <c r="H4894" s="36" t="s">
        <v>15686</v>
      </c>
      <c r="I4894" s="36" t="s">
        <v>18906</v>
      </c>
      <c r="J4894" s="22" t="s">
        <v>243</v>
      </c>
      <c r="K4894" s="150">
        <v>1730</v>
      </c>
      <c r="L4894" s="36">
        <v>30062024</v>
      </c>
      <c r="M4894" s="95" t="s">
        <v>13924</v>
      </c>
      <c r="N4894" t="s">
        <v>243</v>
      </c>
      <c r="O4894" t="s">
        <v>24565</v>
      </c>
      <c r="P4894" t="str">
        <f t="shared" si="383"/>
        <v>MORE870722</v>
      </c>
      <c r="Q4894" t="str">
        <f t="shared" si="381"/>
        <v xml:space="preserve">MORE870722L10 </v>
      </c>
      <c r="R4894" t="str">
        <f t="shared" si="382"/>
        <v>19|2|2024|FOR| M02036|MORENO,RIVERA/JOSE EDUARDO|1730|30062024|01|NLSSA003153|MORE870722L10 |</v>
      </c>
    </row>
    <row r="4895" spans="1:18" x14ac:dyDescent="0.25">
      <c r="A4895" s="14">
        <v>19</v>
      </c>
      <c r="B4895" s="14">
        <v>2</v>
      </c>
      <c r="C4895" s="14">
        <v>2024</v>
      </c>
      <c r="D4895" s="14" t="s">
        <v>1487</v>
      </c>
      <c r="E4895" t="s">
        <v>24566</v>
      </c>
      <c r="F4895" s="36" t="s">
        <v>305</v>
      </c>
      <c r="G4895" s="36" t="s">
        <v>14507</v>
      </c>
      <c r="H4895" s="36" t="s">
        <v>24567</v>
      </c>
      <c r="I4895" s="36" t="s">
        <v>20400</v>
      </c>
      <c r="J4895" s="22" t="s">
        <v>45</v>
      </c>
      <c r="K4895" s="150">
        <v>1557.65</v>
      </c>
      <c r="L4895" s="36">
        <v>30062024</v>
      </c>
      <c r="M4895" s="95" t="s">
        <v>13924</v>
      </c>
      <c r="N4895" t="s">
        <v>45</v>
      </c>
      <c r="O4895" t="s">
        <v>24568</v>
      </c>
      <c r="P4895" t="str">
        <f t="shared" si="383"/>
        <v>MORF890715</v>
      </c>
      <c r="Q4895" t="str">
        <f t="shared" si="381"/>
        <v xml:space="preserve">MORF890715HA5 </v>
      </c>
      <c r="R4895" t="str">
        <f t="shared" si="382"/>
        <v>19|2|2024|FOR| M03018|MOLINA,ROUNTREE/FEDERICO|1557.65|30062024|01|NLSSA014156|MORF890715HA5 |</v>
      </c>
    </row>
    <row r="4896" spans="1:18" x14ac:dyDescent="0.25">
      <c r="A4896" s="14">
        <v>19</v>
      </c>
      <c r="B4896" s="14">
        <v>2</v>
      </c>
      <c r="C4896" s="14">
        <v>2024</v>
      </c>
      <c r="D4896" s="14" t="s">
        <v>13759</v>
      </c>
      <c r="E4896" t="s">
        <v>24569</v>
      </c>
      <c r="F4896" s="36" t="s">
        <v>319</v>
      </c>
      <c r="G4896" s="36" t="s">
        <v>14898</v>
      </c>
      <c r="H4896" s="36" t="s">
        <v>13907</v>
      </c>
      <c r="I4896" s="36" t="s">
        <v>14929</v>
      </c>
      <c r="J4896" s="22" t="s">
        <v>88</v>
      </c>
      <c r="K4896" s="150">
        <v>5160</v>
      </c>
      <c r="L4896" s="36">
        <v>30062024</v>
      </c>
      <c r="M4896" s="95" t="s">
        <v>13924</v>
      </c>
      <c r="N4896" t="s">
        <v>88</v>
      </c>
      <c r="O4896" t="s">
        <v>24570</v>
      </c>
      <c r="P4896" t="str">
        <f t="shared" si="383"/>
        <v>MORJ580805</v>
      </c>
      <c r="Q4896" t="str">
        <f t="shared" si="381"/>
        <v xml:space="preserve">MORJ580805MN2 </v>
      </c>
      <c r="R4896" t="str">
        <f t="shared" si="382"/>
        <v>19|2|2024|FO3| M01004|MONTOYA,RAMIREZ/JUANA MARIA|5160|30062024|01|NLSSA014295|MORJ580805MN2 |</v>
      </c>
    </row>
    <row r="4897" spans="1:18" x14ac:dyDescent="0.25">
      <c r="A4897" s="14">
        <v>19</v>
      </c>
      <c r="B4897" s="14">
        <v>2</v>
      </c>
      <c r="C4897" s="14">
        <v>2024</v>
      </c>
      <c r="D4897" s="14" t="s">
        <v>13759</v>
      </c>
      <c r="E4897" t="s">
        <v>24571</v>
      </c>
      <c r="F4897" s="36" t="s">
        <v>319</v>
      </c>
      <c r="G4897" s="36" t="s">
        <v>14507</v>
      </c>
      <c r="H4897" s="36" t="s">
        <v>14217</v>
      </c>
      <c r="I4897" s="36" t="s">
        <v>24572</v>
      </c>
      <c r="J4897" s="22" t="s">
        <v>88</v>
      </c>
      <c r="K4897" s="150">
        <v>3610</v>
      </c>
      <c r="L4897" s="36">
        <v>30062024</v>
      </c>
      <c r="M4897" s="95" t="s">
        <v>13924</v>
      </c>
      <c r="N4897" t="s">
        <v>88</v>
      </c>
      <c r="O4897" t="s">
        <v>24573</v>
      </c>
      <c r="P4897" t="str">
        <f t="shared" si="383"/>
        <v>MORJ821015</v>
      </c>
      <c r="Q4897" t="str">
        <f t="shared" si="381"/>
        <v xml:space="preserve">MORJ821015BI3 </v>
      </c>
      <c r="R4897" t="str">
        <f t="shared" si="382"/>
        <v>19|2|2024|FO3| M01004|MOLINA,ROMERO/JARED|3610|30062024|01|NLSSA014295|MORJ821015BI3 |</v>
      </c>
    </row>
    <row r="4898" spans="1:18" x14ac:dyDescent="0.25">
      <c r="A4898" s="14">
        <v>19</v>
      </c>
      <c r="B4898" s="14">
        <v>2</v>
      </c>
      <c r="C4898" s="14">
        <v>2024</v>
      </c>
      <c r="D4898" s="14" t="s">
        <v>1487</v>
      </c>
      <c r="E4898" t="s">
        <v>24574</v>
      </c>
      <c r="F4898" s="36" t="s">
        <v>302</v>
      </c>
      <c r="G4898" s="36" t="s">
        <v>14507</v>
      </c>
      <c r="H4898" s="36" t="s">
        <v>13912</v>
      </c>
      <c r="I4898" s="36" t="s">
        <v>16480</v>
      </c>
      <c r="J4898" s="22" t="s">
        <v>246</v>
      </c>
      <c r="K4898" s="150">
        <v>3280</v>
      </c>
      <c r="L4898" s="36">
        <v>30062024</v>
      </c>
      <c r="M4898" s="95" t="s">
        <v>13924</v>
      </c>
      <c r="N4898" t="s">
        <v>246</v>
      </c>
      <c r="O4898" t="s">
        <v>24575</v>
      </c>
      <c r="P4898" t="str">
        <f t="shared" si="383"/>
        <v>MORN931229</v>
      </c>
      <c r="Q4898" t="str">
        <f t="shared" si="381"/>
        <v xml:space="preserve">MORN931229J53 </v>
      </c>
      <c r="R4898" t="str">
        <f t="shared" si="382"/>
        <v>19|2|2024|FOR| M02036|MOLINA,REYES/NORMA ARACELY|3280|30062024|01|NLSSA000855|MORN931229J53 |</v>
      </c>
    </row>
    <row r="4899" spans="1:18" x14ac:dyDescent="0.25">
      <c r="A4899" s="14">
        <v>19</v>
      </c>
      <c r="B4899" s="14">
        <v>2</v>
      </c>
      <c r="C4899" s="14">
        <v>2024</v>
      </c>
      <c r="D4899" s="14" t="s">
        <v>1487</v>
      </c>
      <c r="E4899" t="s">
        <v>24576</v>
      </c>
      <c r="F4899" s="36" t="s">
        <v>321</v>
      </c>
      <c r="G4899" s="36" t="s">
        <v>14353</v>
      </c>
      <c r="H4899" s="36" t="s">
        <v>15686</v>
      </c>
      <c r="I4899" s="36" t="s">
        <v>24577</v>
      </c>
      <c r="J4899" s="22" t="s">
        <v>146</v>
      </c>
      <c r="K4899" s="150">
        <v>3549.5</v>
      </c>
      <c r="L4899" s="36">
        <v>30062024</v>
      </c>
      <c r="M4899" s="95" t="s">
        <v>13924</v>
      </c>
      <c r="N4899" t="s">
        <v>146</v>
      </c>
      <c r="O4899" t="s">
        <v>24578</v>
      </c>
      <c r="P4899" t="str">
        <f t="shared" si="383"/>
        <v>MORR791213</v>
      </c>
      <c r="Q4899" t="str">
        <f t="shared" si="381"/>
        <v xml:space="preserve">MORR791213LI8 </v>
      </c>
      <c r="R4899" t="str">
        <f t="shared" si="382"/>
        <v>19|2|2024|FOR| M02035|MONCADA,RIVERA/ROSA GUADALUPE|3549.5|30062024|01|NLSSA004046|MORR791213LI8 |</v>
      </c>
    </row>
    <row r="4900" spans="1:18" x14ac:dyDescent="0.25">
      <c r="A4900" s="14">
        <v>19</v>
      </c>
      <c r="B4900" s="14">
        <v>2</v>
      </c>
      <c r="C4900" s="14">
        <v>2024</v>
      </c>
      <c r="D4900" s="14" t="s">
        <v>13597</v>
      </c>
      <c r="E4900" t="s">
        <v>24579</v>
      </c>
      <c r="F4900" s="36" t="s">
        <v>1244</v>
      </c>
      <c r="G4900" s="36" t="s">
        <v>24580</v>
      </c>
      <c r="H4900" s="36" t="s">
        <v>24581</v>
      </c>
      <c r="I4900" s="36" t="s">
        <v>16801</v>
      </c>
      <c r="J4900" s="22" t="s">
        <v>15746</v>
      </c>
      <c r="K4900" s="150">
        <v>3001.65</v>
      </c>
      <c r="L4900" s="36">
        <v>30062024</v>
      </c>
      <c r="M4900" s="95" t="s">
        <v>13924</v>
      </c>
      <c r="N4900" t="s">
        <v>15746</v>
      </c>
      <c r="O4900" t="s">
        <v>24582</v>
      </c>
      <c r="P4900" t="str">
        <f t="shared" si="383"/>
        <v>MOSM790806</v>
      </c>
      <c r="Q4900" t="str">
        <f t="shared" si="381"/>
        <v xml:space="preserve">MOSM790806NT2 </v>
      </c>
      <c r="R4900" t="str">
        <f t="shared" si="382"/>
        <v>19|2|2024|REG| M03025|MONARREZ,SARO/MIRIAM ELIZABETH|3001.65|30062024|01|NLSSA000336|MOSM790806NT2 |</v>
      </c>
    </row>
    <row r="4901" spans="1:18" x14ac:dyDescent="0.25">
      <c r="A4901" s="14">
        <v>19</v>
      </c>
      <c r="B4901" s="14">
        <v>2</v>
      </c>
      <c r="C4901" s="14">
        <v>2024</v>
      </c>
      <c r="D4901" s="14" t="s">
        <v>1487</v>
      </c>
      <c r="E4901" t="s">
        <v>24583</v>
      </c>
      <c r="F4901" s="36" t="s">
        <v>321</v>
      </c>
      <c r="G4901" s="36" t="s">
        <v>14507</v>
      </c>
      <c r="H4901" s="36" t="s">
        <v>14378</v>
      </c>
      <c r="I4901" s="36" t="s">
        <v>24584</v>
      </c>
      <c r="J4901" s="22" t="s">
        <v>88</v>
      </c>
      <c r="K4901" s="150">
        <v>3549.5</v>
      </c>
      <c r="L4901" s="36">
        <v>30062024</v>
      </c>
      <c r="M4901" s="95" t="s">
        <v>13924</v>
      </c>
      <c r="N4901" t="s">
        <v>88</v>
      </c>
      <c r="O4901" t="s">
        <v>24585</v>
      </c>
      <c r="P4901" t="str">
        <f t="shared" si="383"/>
        <v>MOSR731226</v>
      </c>
      <c r="Q4901" t="str">
        <f t="shared" si="381"/>
        <v xml:space="preserve">MOSR731226235 </v>
      </c>
      <c r="R4901" t="str">
        <f t="shared" si="382"/>
        <v>19|2|2024|FOR| M02035|MOLINA,SALINAS/MARIA DEL ROBLE|3549.5|30062024|01|NLSSA014295|MOSR731226235 |</v>
      </c>
    </row>
    <row r="4902" spans="1:18" x14ac:dyDescent="0.25">
      <c r="A4902" s="14">
        <v>19</v>
      </c>
      <c r="B4902" s="14">
        <v>2</v>
      </c>
      <c r="C4902" s="14">
        <v>2024</v>
      </c>
      <c r="D4902" s="14" t="s">
        <v>13597</v>
      </c>
      <c r="E4902" t="s">
        <v>24586</v>
      </c>
      <c r="F4902" s="36" t="s">
        <v>310</v>
      </c>
      <c r="G4902" s="36" t="s">
        <v>14624</v>
      </c>
      <c r="H4902" s="36" t="s">
        <v>15550</v>
      </c>
      <c r="I4902" s="36" t="s">
        <v>24587</v>
      </c>
      <c r="J4902" s="22" t="s">
        <v>20223</v>
      </c>
      <c r="K4902" s="150">
        <v>4661.5</v>
      </c>
      <c r="L4902" s="36">
        <v>30062024</v>
      </c>
      <c r="M4902" s="95" t="s">
        <v>13924</v>
      </c>
      <c r="N4902" t="s">
        <v>20223</v>
      </c>
      <c r="O4902" t="s">
        <v>24588</v>
      </c>
      <c r="P4902" t="str">
        <f t="shared" si="383"/>
        <v>MOVA651106</v>
      </c>
      <c r="Q4902" t="str">
        <f t="shared" si="381"/>
        <v xml:space="preserve">MOVA651106QI1 </v>
      </c>
      <c r="R4902" t="str">
        <f t="shared" si="382"/>
        <v>19|2|2024|REG| M01006|MORALES,VASQUEZ/ACENETH|4661.5|30062024|01|NLSSA000126|MOVA651106QI1 |</v>
      </c>
    </row>
    <row r="4903" spans="1:18" x14ac:dyDescent="0.25">
      <c r="A4903" s="14">
        <v>19</v>
      </c>
      <c r="B4903" s="14">
        <v>2</v>
      </c>
      <c r="C4903" s="14">
        <v>2024</v>
      </c>
      <c r="D4903" s="14" t="s">
        <v>13597</v>
      </c>
      <c r="E4903" t="s">
        <v>24589</v>
      </c>
      <c r="F4903" s="36" t="s">
        <v>314</v>
      </c>
      <c r="G4903" s="36" t="s">
        <v>14146</v>
      </c>
      <c r="H4903" s="36" t="s">
        <v>16841</v>
      </c>
      <c r="I4903" s="36" t="s">
        <v>14223</v>
      </c>
      <c r="J4903" s="22" t="s">
        <v>45</v>
      </c>
      <c r="K4903" s="150">
        <v>3072.35</v>
      </c>
      <c r="L4903" s="36">
        <v>30062024</v>
      </c>
      <c r="M4903" s="95" t="s">
        <v>13924</v>
      </c>
      <c r="N4903" t="s">
        <v>45</v>
      </c>
      <c r="O4903" t="s">
        <v>24590</v>
      </c>
      <c r="P4903" t="str">
        <f t="shared" si="383"/>
        <v>MOVC560227</v>
      </c>
      <c r="Q4903" t="str">
        <f t="shared" si="381"/>
        <v xml:space="preserve">MOVC5602275M5 </v>
      </c>
      <c r="R4903" t="str">
        <f t="shared" si="382"/>
        <v>19|2|2024|REG| M03020|MORENO,VELAZCO/MARIA CRISTINA|3072.35|30062024|01|NLSSA014156|MOVC5602275M5 |</v>
      </c>
    </row>
    <row r="4904" spans="1:18" x14ac:dyDescent="0.25">
      <c r="A4904" s="14">
        <v>19</v>
      </c>
      <c r="B4904" s="14">
        <v>2</v>
      </c>
      <c r="C4904" s="14">
        <v>2024</v>
      </c>
      <c r="D4904" s="14" t="s">
        <v>1487</v>
      </c>
      <c r="E4904" t="s">
        <v>24591</v>
      </c>
      <c r="F4904" s="36" t="s">
        <v>297</v>
      </c>
      <c r="G4904" s="36" t="s">
        <v>16688</v>
      </c>
      <c r="H4904" s="36" t="s">
        <v>17157</v>
      </c>
      <c r="I4904" s="36" t="s">
        <v>17318</v>
      </c>
      <c r="J4904" s="22" t="s">
        <v>326</v>
      </c>
      <c r="K4904" s="150">
        <v>3085.65</v>
      </c>
      <c r="L4904" s="36">
        <v>30062024</v>
      </c>
      <c r="M4904" s="95" t="s">
        <v>13924</v>
      </c>
      <c r="N4904" t="s">
        <v>326</v>
      </c>
      <c r="O4904" t="s">
        <v>24592</v>
      </c>
      <c r="P4904" t="str">
        <f t="shared" si="383"/>
        <v>MOVK870928</v>
      </c>
      <c r="Q4904" t="str">
        <f t="shared" si="381"/>
        <v xml:space="preserve">MOVK870928NU3 </v>
      </c>
      <c r="R4904" t="str">
        <f t="shared" si="382"/>
        <v>19|2|2024|FOR| M03022|MONTEMAYOR,VELA/KARINA|3085.65|30062024|01|NLSSA014115|MOVK870928NU3 |</v>
      </c>
    </row>
    <row r="4905" spans="1:18" x14ac:dyDescent="0.25">
      <c r="A4905" s="14">
        <v>19</v>
      </c>
      <c r="B4905" s="14">
        <v>2</v>
      </c>
      <c r="C4905" s="14">
        <v>2024</v>
      </c>
      <c r="D4905" s="14" t="s">
        <v>1487</v>
      </c>
      <c r="E4905" t="s">
        <v>24593</v>
      </c>
      <c r="F4905" s="36" t="s">
        <v>321</v>
      </c>
      <c r="G4905" s="36" t="s">
        <v>21358</v>
      </c>
      <c r="H4905" s="36" t="s">
        <v>15854</v>
      </c>
      <c r="I4905" s="36" t="s">
        <v>24594</v>
      </c>
      <c r="J4905" s="22" t="s">
        <v>1173</v>
      </c>
      <c r="K4905" s="150">
        <v>3549.5</v>
      </c>
      <c r="L4905" s="36">
        <v>30062024</v>
      </c>
      <c r="M4905" s="95" t="s">
        <v>13924</v>
      </c>
      <c r="N4905" t="s">
        <v>1173</v>
      </c>
      <c r="O4905" t="s">
        <v>24595</v>
      </c>
      <c r="P4905" t="str">
        <f t="shared" si="383"/>
        <v>MOZJ790330</v>
      </c>
      <c r="Q4905" t="str">
        <f t="shared" si="381"/>
        <v xml:space="preserve">MOZJ790330IE8 </v>
      </c>
      <c r="R4905" t="str">
        <f t="shared" si="382"/>
        <v>19|2|2024|FOR| M02035|MONTELONGO,ZAPATA/JUDITH ANABEL|3549.5|30062024|01|NLSSA004944|MOZJ790330IE8 |</v>
      </c>
    </row>
    <row r="4906" spans="1:18" x14ac:dyDescent="0.25">
      <c r="A4906" s="14">
        <v>19</v>
      </c>
      <c r="B4906" s="14">
        <v>2</v>
      </c>
      <c r="C4906" s="14">
        <v>2024</v>
      </c>
      <c r="D4906" s="14" t="s">
        <v>1487</v>
      </c>
      <c r="E4906" t="s">
        <v>24596</v>
      </c>
      <c r="F4906" s="36" t="s">
        <v>302</v>
      </c>
      <c r="G4906" s="36" t="s">
        <v>14130</v>
      </c>
      <c r="H4906" s="36" t="s">
        <v>14357</v>
      </c>
      <c r="I4906" s="36" t="s">
        <v>24597</v>
      </c>
      <c r="J4906" s="22" t="s">
        <v>88</v>
      </c>
      <c r="K4906" s="150">
        <v>3280</v>
      </c>
      <c r="L4906" s="36">
        <v>30062024</v>
      </c>
      <c r="M4906" s="95" t="s">
        <v>13924</v>
      </c>
      <c r="N4906" t="s">
        <v>88</v>
      </c>
      <c r="O4906" t="s">
        <v>24598</v>
      </c>
      <c r="P4906" t="str">
        <f t="shared" si="383"/>
        <v>MUAP861109</v>
      </c>
      <c r="Q4906" t="s">
        <v>24598</v>
      </c>
      <c r="R4906" t="str">
        <f t="shared" si="382"/>
        <v>19|2|2024|FOR| M02036|MU&amp;OZ,ARMENDARIZ/PERLA KRISTAL|3280|30062024|01|NLSSA014295|MUAP861109JD7|</v>
      </c>
    </row>
    <row r="4907" spans="1:18" x14ac:dyDescent="0.25">
      <c r="A4907" s="14">
        <v>19</v>
      </c>
      <c r="B4907" s="14">
        <v>2</v>
      </c>
      <c r="C4907" s="14">
        <v>2024</v>
      </c>
      <c r="D4907" s="14" t="s">
        <v>21309</v>
      </c>
      <c r="E4907" t="s">
        <v>24599</v>
      </c>
      <c r="F4907" s="36" t="s">
        <v>321</v>
      </c>
      <c r="G4907" s="36" t="s">
        <v>14130</v>
      </c>
      <c r="H4907" s="36" t="s">
        <v>14675</v>
      </c>
      <c r="I4907" s="36" t="s">
        <v>14133</v>
      </c>
      <c r="J4907" s="22" t="s">
        <v>88</v>
      </c>
      <c r="K4907" s="150">
        <v>3549.5</v>
      </c>
      <c r="L4907" s="36">
        <v>30062024</v>
      </c>
      <c r="M4907" s="95" t="s">
        <v>13924</v>
      </c>
      <c r="N4907" t="s">
        <v>88</v>
      </c>
      <c r="O4907" t="s">
        <v>24600</v>
      </c>
      <c r="P4907" t="str">
        <f t="shared" si="383"/>
        <v>MUBA861007</v>
      </c>
      <c r="Q4907" t="s">
        <v>24600</v>
      </c>
      <c r="R4907" t="str">
        <f t="shared" si="382"/>
        <v>19|2|2024|FO2| M02035|MU&amp;OZ,BANDA/ALMA ROSA|3549.5|30062024|01|NLSSA014295|MUBA861007KY2|</v>
      </c>
    </row>
    <row r="4908" spans="1:18" x14ac:dyDescent="0.25">
      <c r="A4908" s="14">
        <v>19</v>
      </c>
      <c r="B4908" s="14">
        <v>2</v>
      </c>
      <c r="C4908" s="14">
        <v>2024</v>
      </c>
      <c r="D4908" s="14" t="s">
        <v>1487</v>
      </c>
      <c r="E4908" t="s">
        <v>24601</v>
      </c>
      <c r="F4908" s="36" t="s">
        <v>1244</v>
      </c>
      <c r="G4908" s="36" t="s">
        <v>14130</v>
      </c>
      <c r="H4908" s="36" t="s">
        <v>14847</v>
      </c>
      <c r="I4908" s="36" t="s">
        <v>24602</v>
      </c>
      <c r="J4908" s="22" t="s">
        <v>13686</v>
      </c>
      <c r="K4908" s="150">
        <v>1451.65</v>
      </c>
      <c r="L4908" s="36">
        <v>30062024</v>
      </c>
      <c r="M4908" s="95" t="s">
        <v>13924</v>
      </c>
      <c r="N4908" t="s">
        <v>13686</v>
      </c>
      <c r="O4908" t="s">
        <v>24603</v>
      </c>
      <c r="P4908" t="str">
        <f t="shared" si="383"/>
        <v>MUBE671011</v>
      </c>
      <c r="Q4908" t="s">
        <v>24603</v>
      </c>
      <c r="R4908" t="str">
        <f t="shared" si="382"/>
        <v>19|2|2024|FOR| M03025|MU&amp;OZ,BECERRA/JOSE EDITH|1451.65|30062024|01|NLSSA005072|MUBE671011QM7|</v>
      </c>
    </row>
    <row r="4909" spans="1:18" x14ac:dyDescent="0.25">
      <c r="A4909" s="14">
        <v>19</v>
      </c>
      <c r="B4909" s="14">
        <v>2</v>
      </c>
      <c r="C4909" s="14">
        <v>2024</v>
      </c>
      <c r="D4909" s="14" t="s">
        <v>1487</v>
      </c>
      <c r="E4909" t="s">
        <v>24604</v>
      </c>
      <c r="F4909" s="36" t="s">
        <v>313</v>
      </c>
      <c r="G4909" s="36" t="s">
        <v>14130</v>
      </c>
      <c r="H4909" s="36" t="s">
        <v>14403</v>
      </c>
      <c r="I4909" s="36" t="s">
        <v>24605</v>
      </c>
      <c r="J4909" s="22" t="s">
        <v>88</v>
      </c>
      <c r="K4909" s="150">
        <v>3756.35</v>
      </c>
      <c r="L4909" s="36">
        <v>30062024</v>
      </c>
      <c r="M4909" s="95" t="s">
        <v>13924</v>
      </c>
      <c r="N4909" t="s">
        <v>88</v>
      </c>
      <c r="O4909" t="s">
        <v>24606</v>
      </c>
      <c r="P4909" t="str">
        <f t="shared" si="383"/>
        <v>MUBI760721</v>
      </c>
      <c r="Q4909" t="s">
        <v>24606</v>
      </c>
      <c r="R4909" t="str">
        <f t="shared" si="382"/>
        <v>19|2|2024|FOR| M02034|MU&amp;OZ,BELTRAN/IDALIA REBECA|3756.35|30062024|01|NLSSA014295|MUBI760721KW2|</v>
      </c>
    </row>
    <row r="4910" spans="1:18" x14ac:dyDescent="0.25">
      <c r="A4910" s="14">
        <v>19</v>
      </c>
      <c r="B4910" s="14">
        <v>2</v>
      </c>
      <c r="C4910" s="14">
        <v>2024</v>
      </c>
      <c r="D4910" s="14" t="s">
        <v>13597</v>
      </c>
      <c r="E4910" t="s">
        <v>24607</v>
      </c>
      <c r="F4910" s="36" t="s">
        <v>302</v>
      </c>
      <c r="G4910" s="36" t="s">
        <v>14130</v>
      </c>
      <c r="H4910" s="36" t="s">
        <v>14018</v>
      </c>
      <c r="I4910" s="36" t="s">
        <v>24608</v>
      </c>
      <c r="J4910" s="22" t="s">
        <v>146</v>
      </c>
      <c r="K4910" s="150">
        <v>3280</v>
      </c>
      <c r="L4910" s="36">
        <v>30062024</v>
      </c>
      <c r="M4910" s="95" t="s">
        <v>13924</v>
      </c>
      <c r="N4910" t="s">
        <v>146</v>
      </c>
      <c r="O4910" t="s">
        <v>24609</v>
      </c>
      <c r="P4910" t="str">
        <f t="shared" si="383"/>
        <v>MUEF850925</v>
      </c>
      <c r="Q4910" t="s">
        <v>24609</v>
      </c>
      <c r="R4910" t="str">
        <f t="shared" si="382"/>
        <v>19|2|2024|REG| M02036|MU&amp;OZ,ESPINOZA/FABIOLA LIZETH|3280|30062024|01|NLSSA004046|MUEF850925HNA|</v>
      </c>
    </row>
    <row r="4911" spans="1:18" x14ac:dyDescent="0.25">
      <c r="A4911" s="14">
        <v>19</v>
      </c>
      <c r="B4911" s="14">
        <v>2</v>
      </c>
      <c r="C4911" s="14">
        <v>2024</v>
      </c>
      <c r="D4911" s="14" t="s">
        <v>13759</v>
      </c>
      <c r="E4911" t="s">
        <v>24610</v>
      </c>
      <c r="F4911" s="36" t="s">
        <v>319</v>
      </c>
      <c r="G4911" s="36" t="s">
        <v>14156</v>
      </c>
      <c r="H4911" s="36" t="s">
        <v>16242</v>
      </c>
      <c r="I4911" s="36" t="s">
        <v>17492</v>
      </c>
      <c r="J4911" s="22" t="s">
        <v>146</v>
      </c>
      <c r="K4911" s="150">
        <v>3610</v>
      </c>
      <c r="L4911" s="36">
        <v>30062024</v>
      </c>
      <c r="M4911" s="95" t="s">
        <v>13924</v>
      </c>
      <c r="N4911" t="s">
        <v>146</v>
      </c>
      <c r="O4911" t="s">
        <v>24611</v>
      </c>
      <c r="P4911" t="str">
        <f t="shared" si="383"/>
        <v>MUEJ721224</v>
      </c>
      <c r="Q4911" t="s">
        <v>24611</v>
      </c>
      <c r="R4911" t="str">
        <f t="shared" si="382"/>
        <v>19|2|2024|FO3| M01004|MU&amp;IZ,EGUIA/JOSE DE JESUS|3610|30062024|01|NLSSA004046|MUEJ721224I59|</v>
      </c>
    </row>
    <row r="4912" spans="1:18" x14ac:dyDescent="0.25">
      <c r="A4912" s="14">
        <v>19</v>
      </c>
      <c r="B4912" s="14">
        <v>2</v>
      </c>
      <c r="C4912" s="14">
        <v>2024</v>
      </c>
      <c r="D4912" s="14" t="s">
        <v>1487</v>
      </c>
      <c r="E4912" t="s">
        <v>24612</v>
      </c>
      <c r="F4912" s="36" t="s">
        <v>1017</v>
      </c>
      <c r="G4912" s="36" t="s">
        <v>14130</v>
      </c>
      <c r="H4912" s="36" t="s">
        <v>14042</v>
      </c>
      <c r="I4912" s="36" t="s">
        <v>24613</v>
      </c>
      <c r="J4912" s="22" t="s">
        <v>507</v>
      </c>
      <c r="K4912" s="150">
        <v>1706.15</v>
      </c>
      <c r="L4912" s="36">
        <v>30062024</v>
      </c>
      <c r="M4912" s="95" t="s">
        <v>13924</v>
      </c>
      <c r="N4912" t="s">
        <v>507</v>
      </c>
      <c r="O4912" t="s">
        <v>24614</v>
      </c>
      <c r="P4912" t="str">
        <f t="shared" si="383"/>
        <v>MUGD810828</v>
      </c>
      <c r="Q4912" t="s">
        <v>24614</v>
      </c>
      <c r="R4912" t="str">
        <f t="shared" si="382"/>
        <v>19|2|2024|FOR| M02073|MU&amp;OZ,GONZALEZ/JOSE DOMINGO|1706.15|30062024|01|NLSSA000580|MUGD8108285N4|</v>
      </c>
    </row>
    <row r="4913" spans="1:18" x14ac:dyDescent="0.25">
      <c r="A4913" s="14">
        <v>19</v>
      </c>
      <c r="B4913" s="14">
        <v>2</v>
      </c>
      <c r="C4913" s="14">
        <v>2024</v>
      </c>
      <c r="D4913" s="14" t="s">
        <v>13597</v>
      </c>
      <c r="E4913" t="s">
        <v>24615</v>
      </c>
      <c r="F4913" s="36" t="s">
        <v>294</v>
      </c>
      <c r="G4913" s="36" t="s">
        <v>14130</v>
      </c>
      <c r="H4913" s="36" t="s">
        <v>14127</v>
      </c>
      <c r="I4913" s="36" t="s">
        <v>24616</v>
      </c>
      <c r="J4913" s="22" t="s">
        <v>180</v>
      </c>
      <c r="K4913" s="150">
        <v>3019.35</v>
      </c>
      <c r="L4913" s="36">
        <v>30062024</v>
      </c>
      <c r="M4913" s="95" t="s">
        <v>13924</v>
      </c>
      <c r="N4913" t="s">
        <v>180</v>
      </c>
      <c r="O4913" t="s">
        <v>24617</v>
      </c>
      <c r="P4913" t="str">
        <f t="shared" si="383"/>
        <v>MUMF591024</v>
      </c>
      <c r="Q4913" t="s">
        <v>24617</v>
      </c>
      <c r="R4913" t="str">
        <f t="shared" si="382"/>
        <v>19|2|2024|REG| M03023|MU&amp;OZ,MARTINEZ/FLORENCIA TOMASA|3019.35|30062024|01|NLSSA014074|MUMF591024FC7|</v>
      </c>
    </row>
    <row r="4914" spans="1:18" x14ac:dyDescent="0.25">
      <c r="A4914" s="14">
        <v>19</v>
      </c>
      <c r="B4914" s="14">
        <v>2</v>
      </c>
      <c r="C4914" s="14">
        <v>2024</v>
      </c>
      <c r="D4914" s="14" t="s">
        <v>21309</v>
      </c>
      <c r="E4914" t="s">
        <v>24618</v>
      </c>
      <c r="F4914" s="36" t="s">
        <v>321</v>
      </c>
      <c r="G4914" s="36" t="s">
        <v>14130</v>
      </c>
      <c r="H4914" s="36" t="s">
        <v>14127</v>
      </c>
      <c r="I4914" s="36" t="s">
        <v>24619</v>
      </c>
      <c r="J4914" s="22" t="s">
        <v>88</v>
      </c>
      <c r="K4914" s="150">
        <v>3549.5</v>
      </c>
      <c r="L4914" s="36">
        <v>30062024</v>
      </c>
      <c r="M4914" s="95" t="s">
        <v>13924</v>
      </c>
      <c r="N4914" t="s">
        <v>88</v>
      </c>
      <c r="O4914" t="s">
        <v>24620</v>
      </c>
      <c r="P4914" t="str">
        <f t="shared" si="383"/>
        <v>MUMM920630</v>
      </c>
      <c r="Q4914" t="s">
        <v>24620</v>
      </c>
      <c r="R4914" t="str">
        <f t="shared" si="382"/>
        <v>19|2|2024|FO2| M02035|MU&amp;OZ,MARTINEZ/MELISSA ALEJANDRA|3549.5|30062024|01|NLSSA014295|MUMM9206307QA|</v>
      </c>
    </row>
    <row r="4915" spans="1:18" x14ac:dyDescent="0.25">
      <c r="A4915" s="14">
        <v>19</v>
      </c>
      <c r="B4915" s="14">
        <v>2</v>
      </c>
      <c r="C4915" s="14">
        <v>2024</v>
      </c>
      <c r="D4915" s="14" t="s">
        <v>13597</v>
      </c>
      <c r="E4915" t="s">
        <v>24621</v>
      </c>
      <c r="F4915" s="36" t="s">
        <v>314</v>
      </c>
      <c r="G4915" s="36" t="s">
        <v>14130</v>
      </c>
      <c r="H4915" s="36" t="s">
        <v>14609</v>
      </c>
      <c r="I4915" s="36" t="s">
        <v>24622</v>
      </c>
      <c r="J4915" s="22" t="s">
        <v>45</v>
      </c>
      <c r="K4915" s="150">
        <v>1522.35</v>
      </c>
      <c r="L4915" s="36">
        <v>30062024</v>
      </c>
      <c r="M4915" s="95" t="s">
        <v>13924</v>
      </c>
      <c r="N4915" t="s">
        <v>45</v>
      </c>
      <c r="O4915" t="s">
        <v>24623</v>
      </c>
      <c r="P4915" t="str">
        <f t="shared" si="383"/>
        <v>MUOJ781220</v>
      </c>
      <c r="Q4915" t="s">
        <v>24623</v>
      </c>
      <c r="R4915" t="str">
        <f t="shared" si="382"/>
        <v>19|2|2024|REG| M03020|MU&amp;OZ,DE/OCHOA JESUS JAIME|1522.35|30062024|01|NLSSA014156|MUOJ781220EMA|</v>
      </c>
    </row>
    <row r="4916" spans="1:18" x14ac:dyDescent="0.25">
      <c r="A4916" s="14">
        <v>19</v>
      </c>
      <c r="B4916" s="14">
        <v>2</v>
      </c>
      <c r="C4916" s="14">
        <v>2024</v>
      </c>
      <c r="D4916" s="14" t="s">
        <v>13597</v>
      </c>
      <c r="E4916" t="s">
        <v>24624</v>
      </c>
      <c r="F4916" s="36" t="s">
        <v>321</v>
      </c>
      <c r="G4916" s="36" t="s">
        <v>14156</v>
      </c>
      <c r="H4916" s="36" t="s">
        <v>14181</v>
      </c>
      <c r="I4916" s="36" t="s">
        <v>17122</v>
      </c>
      <c r="J4916" s="22" t="s">
        <v>13595</v>
      </c>
      <c r="K4916" s="150">
        <v>3549.5</v>
      </c>
      <c r="L4916" s="36">
        <v>30062024</v>
      </c>
      <c r="M4916" s="95" t="s">
        <v>13924</v>
      </c>
      <c r="N4916" t="s">
        <v>13595</v>
      </c>
      <c r="O4916" t="s">
        <v>24625</v>
      </c>
      <c r="P4916" t="str">
        <f t="shared" si="383"/>
        <v>MUPE640303</v>
      </c>
      <c r="Q4916" t="s">
        <v>24625</v>
      </c>
      <c r="R4916" t="str">
        <f t="shared" si="382"/>
        <v>19|2|2024|REG| M02035|MU&amp;IZ,PEREZ/ESTHELA|3549.5|30062024|01|NLSSA003503|MUPE640303IP3|</v>
      </c>
    </row>
    <row r="4917" spans="1:18" x14ac:dyDescent="0.25">
      <c r="A4917" s="14">
        <v>19</v>
      </c>
      <c r="B4917" s="14">
        <v>2</v>
      </c>
      <c r="C4917" s="14">
        <v>2024</v>
      </c>
      <c r="D4917" s="14" t="s">
        <v>1487</v>
      </c>
      <c r="E4917" t="s">
        <v>24626</v>
      </c>
      <c r="F4917" s="36" t="s">
        <v>308</v>
      </c>
      <c r="G4917" s="36" t="s">
        <v>14156</v>
      </c>
      <c r="H4917" s="36" t="s">
        <v>16370</v>
      </c>
      <c r="I4917" s="36" t="s">
        <v>15488</v>
      </c>
      <c r="J4917" s="22" t="s">
        <v>13752</v>
      </c>
      <c r="K4917" s="150">
        <v>1504.65</v>
      </c>
      <c r="L4917" s="36">
        <v>30062024</v>
      </c>
      <c r="M4917" s="95" t="s">
        <v>13924</v>
      </c>
      <c r="N4917" t="s">
        <v>13752</v>
      </c>
      <c r="O4917" t="s">
        <v>24627</v>
      </c>
      <c r="P4917" t="str">
        <f t="shared" si="383"/>
        <v>MUPR740311</v>
      </c>
      <c r="Q4917" t="s">
        <v>24627</v>
      </c>
      <c r="R4917" t="str">
        <f t="shared" si="382"/>
        <v>19|2|2024|FOR| M03021|MU&amp;IZ,PONCE/RAMIRO|1504.65|30062024|01|NLSSA003631|MUPR740311JJ0|</v>
      </c>
    </row>
    <row r="4918" spans="1:18" x14ac:dyDescent="0.25">
      <c r="A4918" s="14">
        <v>19</v>
      </c>
      <c r="B4918" s="14">
        <v>2</v>
      </c>
      <c r="C4918" s="14">
        <v>2024</v>
      </c>
      <c r="D4918" s="14" t="s">
        <v>1487</v>
      </c>
      <c r="E4918" t="s">
        <v>24628</v>
      </c>
      <c r="F4918" s="36" t="s">
        <v>294</v>
      </c>
      <c r="G4918" s="36" t="s">
        <v>14130</v>
      </c>
      <c r="H4918" s="36" t="s">
        <v>15686</v>
      </c>
      <c r="I4918" s="36" t="s">
        <v>14561</v>
      </c>
      <c r="J4918" s="22" t="s">
        <v>23891</v>
      </c>
      <c r="K4918" s="150">
        <v>1469.35</v>
      </c>
      <c r="L4918" s="36">
        <v>30062024</v>
      </c>
      <c r="M4918" s="95" t="s">
        <v>13924</v>
      </c>
      <c r="N4918" t="s">
        <v>23891</v>
      </c>
      <c r="O4918" t="s">
        <v>24629</v>
      </c>
      <c r="P4918" t="str">
        <f t="shared" si="383"/>
        <v>MURM580419</v>
      </c>
      <c r="Q4918" t="s">
        <v>24629</v>
      </c>
      <c r="R4918" t="str">
        <f t="shared" si="382"/>
        <v>19|2|2024|FOR| M03023|MU&amp;OZ,RIVERA/MARTHA ALICIA|1469.35|30062024|01|NLSSA005026|MURM580419FT9|</v>
      </c>
    </row>
    <row r="4919" spans="1:18" x14ac:dyDescent="0.25">
      <c r="A4919" s="14">
        <v>19</v>
      </c>
      <c r="B4919" s="14">
        <v>2</v>
      </c>
      <c r="C4919" s="14">
        <v>2024</v>
      </c>
      <c r="D4919" s="14" t="s">
        <v>13597</v>
      </c>
      <c r="E4919" t="s">
        <v>24630</v>
      </c>
      <c r="F4919" s="36" t="s">
        <v>321</v>
      </c>
      <c r="G4919" s="36" t="s">
        <v>14156</v>
      </c>
      <c r="H4919" s="36" t="s">
        <v>19716</v>
      </c>
      <c r="I4919" s="36" t="s">
        <v>15792</v>
      </c>
      <c r="J4919" s="22" t="s">
        <v>39</v>
      </c>
      <c r="K4919" s="150">
        <v>3549.5</v>
      </c>
      <c r="L4919" s="36">
        <v>30062024</v>
      </c>
      <c r="M4919" s="95" t="s">
        <v>13924</v>
      </c>
      <c r="N4919" t="s">
        <v>39</v>
      </c>
      <c r="O4919" t="s">
        <v>24631</v>
      </c>
      <c r="P4919" t="str">
        <f t="shared" si="383"/>
        <v>MURM810125</v>
      </c>
      <c r="Q4919" t="s">
        <v>24631</v>
      </c>
      <c r="R4919" t="str">
        <f t="shared" si="382"/>
        <v>19|2|2024|REG| M02035|MU&amp;IZ,RICO/MINERVA|3549.5|30062024|01|NLSSA014913|MURM810125LZ4|</v>
      </c>
    </row>
    <row r="4920" spans="1:18" x14ac:dyDescent="0.25">
      <c r="A4920" s="14">
        <v>19</v>
      </c>
      <c r="B4920" s="14">
        <v>2</v>
      </c>
      <c r="C4920" s="14">
        <v>2024</v>
      </c>
      <c r="D4920" s="14" t="s">
        <v>1487</v>
      </c>
      <c r="E4920" t="s">
        <v>24632</v>
      </c>
      <c r="F4920" s="36" t="s">
        <v>321</v>
      </c>
      <c r="G4920" s="36" t="s">
        <v>14130</v>
      </c>
      <c r="H4920" s="36" t="s">
        <v>18416</v>
      </c>
      <c r="I4920" s="36" t="s">
        <v>24633</v>
      </c>
      <c r="J4920" s="22" t="s">
        <v>146</v>
      </c>
      <c r="K4920" s="150">
        <v>3549.5</v>
      </c>
      <c r="L4920" s="36">
        <v>30062024</v>
      </c>
      <c r="M4920" s="95" t="s">
        <v>13924</v>
      </c>
      <c r="N4920" t="s">
        <v>146</v>
      </c>
      <c r="O4920" t="s">
        <v>24634</v>
      </c>
      <c r="P4920" t="str">
        <f t="shared" si="383"/>
        <v>MUSN900524</v>
      </c>
      <c r="Q4920" t="s">
        <v>24634</v>
      </c>
      <c r="R4920" t="str">
        <f t="shared" si="382"/>
        <v>19|2|2024|FOR| M02035|MU&amp;OZ,SOLIS/NEYVA|3549.5|30062024|01|NLSSA004046|MUSN900524AG2|</v>
      </c>
    </row>
    <row r="4921" spans="1:18" x14ac:dyDescent="0.25">
      <c r="A4921" s="14">
        <v>19</v>
      </c>
      <c r="B4921" s="14">
        <v>2</v>
      </c>
      <c r="C4921" s="14">
        <v>2024</v>
      </c>
      <c r="D4921" s="14" t="s">
        <v>13597</v>
      </c>
      <c r="E4921" t="s">
        <v>24635</v>
      </c>
      <c r="F4921" s="36" t="s">
        <v>1244</v>
      </c>
      <c r="G4921" s="36" t="s">
        <v>14156</v>
      </c>
      <c r="H4921" s="36" t="s">
        <v>14234</v>
      </c>
      <c r="I4921" s="36" t="s">
        <v>24636</v>
      </c>
      <c r="J4921" s="22" t="s">
        <v>15017</v>
      </c>
      <c r="K4921" s="150">
        <v>1451.65</v>
      </c>
      <c r="L4921" s="36">
        <v>30062024</v>
      </c>
      <c r="M4921" s="95" t="s">
        <v>13924</v>
      </c>
      <c r="N4921" t="s">
        <v>15017</v>
      </c>
      <c r="O4921" t="s">
        <v>24637</v>
      </c>
      <c r="P4921" t="str">
        <f t="shared" si="383"/>
        <v>MUTH610813</v>
      </c>
      <c r="Q4921" t="s">
        <v>24637</v>
      </c>
      <c r="R4921" t="str">
        <f t="shared" si="382"/>
        <v>19|2|2024|REG| M03025|MU&amp;IZ,TORRES/HIPOLITO|1451.65|30062024|01|NLSSA014050|MUTH610813Q33|</v>
      </c>
    </row>
    <row r="4922" spans="1:18" x14ac:dyDescent="0.25">
      <c r="A4922" s="14">
        <v>19</v>
      </c>
      <c r="B4922" s="14">
        <v>2</v>
      </c>
      <c r="C4922" s="14">
        <v>2024</v>
      </c>
      <c r="D4922" s="14" t="s">
        <v>13597</v>
      </c>
      <c r="E4922" t="s">
        <v>24638</v>
      </c>
      <c r="F4922" s="36" t="s">
        <v>319</v>
      </c>
      <c r="G4922" s="36" t="s">
        <v>14432</v>
      </c>
      <c r="H4922" s="36" t="s">
        <v>15777</v>
      </c>
      <c r="I4922" s="36" t="s">
        <v>14070</v>
      </c>
      <c r="J4922" s="22" t="s">
        <v>237</v>
      </c>
      <c r="K4922" s="150">
        <v>3610</v>
      </c>
      <c r="L4922" s="36">
        <v>30062024</v>
      </c>
      <c r="M4922" s="95" t="s">
        <v>13924</v>
      </c>
      <c r="N4922" t="s">
        <v>237</v>
      </c>
      <c r="O4922" t="s">
        <v>24639</v>
      </c>
      <c r="P4922" t="str">
        <f t="shared" si="383"/>
        <v>NACF631202</v>
      </c>
      <c r="Q4922" t="str">
        <f t="shared" ref="Q4922:Q4928" si="384">O4922</f>
        <v xml:space="preserve">NACF631202LG1 </v>
      </c>
      <c r="R4922" t="str">
        <f t="shared" si="382"/>
        <v>19|2|2024|REG| M01004|NAVA,CORPUS/FRANCISCO JAVIER|3610|30062024|01|NLSSA002366|NACF631202LG1 |</v>
      </c>
    </row>
    <row r="4923" spans="1:18" x14ac:dyDescent="0.25">
      <c r="A4923" s="14">
        <v>19</v>
      </c>
      <c r="B4923" s="14">
        <v>2</v>
      </c>
      <c r="C4923" s="14">
        <v>2024</v>
      </c>
      <c r="D4923" s="14" t="s">
        <v>13597</v>
      </c>
      <c r="E4923" t="s">
        <v>24640</v>
      </c>
      <c r="F4923" s="36" t="s">
        <v>294</v>
      </c>
      <c r="G4923" s="36" t="s">
        <v>15361</v>
      </c>
      <c r="H4923" s="36" t="s">
        <v>15146</v>
      </c>
      <c r="I4923" s="36" t="s">
        <v>13953</v>
      </c>
      <c r="J4923" s="22" t="s">
        <v>113</v>
      </c>
      <c r="K4923" s="150">
        <v>1469.35</v>
      </c>
      <c r="L4923" s="36">
        <v>30062024</v>
      </c>
      <c r="M4923" s="95" t="s">
        <v>13924</v>
      </c>
      <c r="N4923" t="s">
        <v>113</v>
      </c>
      <c r="O4923" t="s">
        <v>24641</v>
      </c>
      <c r="P4923" t="str">
        <f t="shared" si="383"/>
        <v>NACR680216</v>
      </c>
      <c r="Q4923" t="str">
        <f t="shared" si="384"/>
        <v xml:space="preserve">NACR680216FP2 </v>
      </c>
      <c r="R4923" t="str">
        <f t="shared" si="382"/>
        <v>19|2|2024|REG| M03023|NAVARRO,CHAVEZ/RAFAEL|1469.35|30062024|01|NLSSA014086|NACR680216FP2 |</v>
      </c>
    </row>
    <row r="4924" spans="1:18" x14ac:dyDescent="0.25">
      <c r="A4924" s="14">
        <v>19</v>
      </c>
      <c r="B4924" s="14">
        <v>2</v>
      </c>
      <c r="C4924" s="14">
        <v>2024</v>
      </c>
      <c r="D4924" s="14" t="s">
        <v>1487</v>
      </c>
      <c r="E4924" t="s">
        <v>24642</v>
      </c>
      <c r="F4924" s="36" t="s">
        <v>1017</v>
      </c>
      <c r="G4924" s="36" t="s">
        <v>24643</v>
      </c>
      <c r="H4924" s="36" t="s">
        <v>23218</v>
      </c>
      <c r="I4924" s="36" t="s">
        <v>24644</v>
      </c>
      <c r="J4924" s="22" t="s">
        <v>14605</v>
      </c>
      <c r="K4924" s="150">
        <v>1568.5</v>
      </c>
      <c r="L4924" s="36">
        <v>30062024</v>
      </c>
      <c r="M4924" s="95" t="s">
        <v>13924</v>
      </c>
      <c r="N4924" t="s">
        <v>14605</v>
      </c>
      <c r="O4924" t="s">
        <v>24645</v>
      </c>
      <c r="P4924" t="str">
        <f t="shared" si="383"/>
        <v>NAGA830928</v>
      </c>
      <c r="Q4924" t="str">
        <f t="shared" si="384"/>
        <v xml:space="preserve">NAGA8309281B1 </v>
      </c>
      <c r="R4924" t="str">
        <f t="shared" si="382"/>
        <v>19|2|2024|FOR| M02073|NATERAS,GASTELUM/ALBERTO ISAAC|1568.5|30062024|01|NLSSA004681|NAGA8309281B1 |</v>
      </c>
    </row>
    <row r="4925" spans="1:18" x14ac:dyDescent="0.25">
      <c r="A4925" s="14">
        <v>19</v>
      </c>
      <c r="B4925" s="14">
        <v>2</v>
      </c>
      <c r="C4925" s="14">
        <v>2024</v>
      </c>
      <c r="D4925" s="14" t="s">
        <v>1487</v>
      </c>
      <c r="E4925" t="s">
        <v>24646</v>
      </c>
      <c r="F4925" s="36" t="s">
        <v>321</v>
      </c>
      <c r="G4925" s="36" t="s">
        <v>15361</v>
      </c>
      <c r="H4925" s="36" t="s">
        <v>14095</v>
      </c>
      <c r="I4925" s="36" t="s">
        <v>14625</v>
      </c>
      <c r="J4925" s="22" t="s">
        <v>146</v>
      </c>
      <c r="K4925" s="150">
        <v>3549.5</v>
      </c>
      <c r="L4925" s="36">
        <v>30062024</v>
      </c>
      <c r="M4925" s="95" t="s">
        <v>13924</v>
      </c>
      <c r="N4925" t="s">
        <v>146</v>
      </c>
      <c r="O4925" t="s">
        <v>24647</v>
      </c>
      <c r="P4925" t="str">
        <f t="shared" si="383"/>
        <v>NAHR740821</v>
      </c>
      <c r="Q4925" t="str">
        <f t="shared" si="384"/>
        <v xml:space="preserve">NAHR740821C77 </v>
      </c>
      <c r="R4925" t="str">
        <f t="shared" si="382"/>
        <v>19|2|2024|FOR| M02035|NAVARRO,HERNANDEZ/MARIA DEL ROSARIO|3549.5|30062024|01|NLSSA004046|NAHR740821C77 |</v>
      </c>
    </row>
    <row r="4926" spans="1:18" x14ac:dyDescent="0.25">
      <c r="A4926" s="14">
        <v>19</v>
      </c>
      <c r="B4926" s="14">
        <v>2</v>
      </c>
      <c r="C4926" s="14">
        <v>2024</v>
      </c>
      <c r="D4926" s="14" t="s">
        <v>1487</v>
      </c>
      <c r="E4926" t="s">
        <v>24648</v>
      </c>
      <c r="F4926" s="36" t="s">
        <v>13545</v>
      </c>
      <c r="G4926" s="36" t="s">
        <v>18917</v>
      </c>
      <c r="H4926" s="36" t="s">
        <v>14343</v>
      </c>
      <c r="I4926" s="36" t="s">
        <v>24649</v>
      </c>
      <c r="J4926" s="22" t="s">
        <v>13590</v>
      </c>
      <c r="K4926" s="150">
        <v>1889.35</v>
      </c>
      <c r="L4926" s="36">
        <v>30062024</v>
      </c>
      <c r="M4926" s="95" t="s">
        <v>13924</v>
      </c>
      <c r="N4926" t="s">
        <v>13590</v>
      </c>
      <c r="O4926" t="s">
        <v>24650</v>
      </c>
      <c r="P4926" t="str">
        <f t="shared" si="383"/>
        <v>NAIK841117</v>
      </c>
      <c r="Q4926" t="str">
        <f t="shared" si="384"/>
        <v xml:space="preserve">NAIK8411178A1 </v>
      </c>
      <c r="R4926" t="str">
        <f t="shared" si="382"/>
        <v>19|2|2024|FOR| M02050|NAVEJAR,IBARRA/KARLA CAROLINA|1889.35|30062024|01|NLSSA014633|NAIK8411178A1 |</v>
      </c>
    </row>
    <row r="4927" spans="1:18" x14ac:dyDescent="0.25">
      <c r="A4927" s="14">
        <v>19</v>
      </c>
      <c r="B4927" s="14">
        <v>2</v>
      </c>
      <c r="C4927" s="14">
        <v>2024</v>
      </c>
      <c r="D4927" s="14" t="s">
        <v>1487</v>
      </c>
      <c r="E4927" t="s">
        <v>24651</v>
      </c>
      <c r="F4927" s="36" t="s">
        <v>297</v>
      </c>
      <c r="G4927" s="36" t="s">
        <v>18882</v>
      </c>
      <c r="H4927" s="36" t="s">
        <v>16245</v>
      </c>
      <c r="I4927" s="36" t="s">
        <v>14143</v>
      </c>
      <c r="J4927" s="22" t="s">
        <v>45</v>
      </c>
      <c r="K4927" s="150">
        <v>3037</v>
      </c>
      <c r="L4927" s="36">
        <v>30062024</v>
      </c>
      <c r="M4927" s="95" t="s">
        <v>13924</v>
      </c>
      <c r="N4927" t="s">
        <v>45</v>
      </c>
      <c r="O4927" t="s">
        <v>24652</v>
      </c>
      <c r="P4927" t="str">
        <f t="shared" si="383"/>
        <v>NAOG830120</v>
      </c>
      <c r="Q4927" t="str">
        <f t="shared" si="384"/>
        <v xml:space="preserve">NAOG830120GH8 </v>
      </c>
      <c r="R4927" t="str">
        <f t="shared" si="382"/>
        <v>19|2|2024|FOR| M03022|NAJERA,OBREGON/GLORIA|3037|30062024|01|NLSSA014156|NAOG830120GH8 |</v>
      </c>
    </row>
    <row r="4928" spans="1:18" x14ac:dyDescent="0.25">
      <c r="A4928" s="14">
        <v>19</v>
      </c>
      <c r="B4928" s="14">
        <v>2</v>
      </c>
      <c r="C4928" s="14">
        <v>2024</v>
      </c>
      <c r="D4928" s="14" t="s">
        <v>13597</v>
      </c>
      <c r="E4928" t="s">
        <v>24653</v>
      </c>
      <c r="F4928" s="36" t="s">
        <v>294</v>
      </c>
      <c r="G4928" s="36" t="s">
        <v>18882</v>
      </c>
      <c r="H4928" s="36" t="s">
        <v>14217</v>
      </c>
      <c r="I4928" s="36" t="s">
        <v>24654</v>
      </c>
      <c r="J4928" s="22" t="s">
        <v>1174</v>
      </c>
      <c r="K4928" s="150">
        <v>1469.35</v>
      </c>
      <c r="L4928" s="36">
        <v>30062024</v>
      </c>
      <c r="M4928" s="95" t="s">
        <v>13924</v>
      </c>
      <c r="N4928" t="s">
        <v>1174</v>
      </c>
      <c r="O4928" t="s">
        <v>24655</v>
      </c>
      <c r="P4928" t="str">
        <f t="shared" si="383"/>
        <v>NARJ790909</v>
      </c>
      <c r="Q4928" t="str">
        <f t="shared" si="384"/>
        <v xml:space="preserve">NARJ790909LP8 </v>
      </c>
      <c r="R4928" t="str">
        <f t="shared" si="382"/>
        <v>19|2|2024|REG| M03023|NAJERA,ROMERO/JERSON|1469.35|30062024|01|NLSSA014843|NARJ790909LP8 |</v>
      </c>
    </row>
    <row r="4929" spans="1:18" x14ac:dyDescent="0.25">
      <c r="A4929" s="14">
        <v>19</v>
      </c>
      <c r="B4929" s="14">
        <v>2</v>
      </c>
      <c r="C4929" s="14">
        <v>2024</v>
      </c>
      <c r="D4929" s="14" t="s">
        <v>1487</v>
      </c>
      <c r="E4929" t="s">
        <v>24656</v>
      </c>
      <c r="F4929" s="36" t="s">
        <v>294</v>
      </c>
      <c r="G4929" s="36" t="s">
        <v>24657</v>
      </c>
      <c r="H4929" s="36" t="s">
        <v>14842</v>
      </c>
      <c r="I4929" s="36" t="s">
        <v>17751</v>
      </c>
      <c r="J4929" s="22" t="s">
        <v>21621</v>
      </c>
      <c r="K4929" s="150">
        <v>3019.35</v>
      </c>
      <c r="L4929" s="36">
        <v>30062024</v>
      </c>
      <c r="M4929" s="95" t="s">
        <v>13924</v>
      </c>
      <c r="N4929" t="s">
        <v>21621</v>
      </c>
      <c r="O4929" t="s">
        <v>24658</v>
      </c>
      <c r="P4929" t="str">
        <f t="shared" si="383"/>
        <v>NAVK831226</v>
      </c>
      <c r="Q4929" t="s">
        <v>24658</v>
      </c>
      <c r="R4929" t="str">
        <f t="shared" si="382"/>
        <v>19|2|2024|FOR| M03023|NA&amp;EZ,VAZQUEZ/KARINA ALEJANDRA|3019.35|30062024|01|NLSSA014423|NAVK831226SJ9|</v>
      </c>
    </row>
    <row r="4930" spans="1:18" x14ac:dyDescent="0.25">
      <c r="A4930" s="14">
        <v>19</v>
      </c>
      <c r="B4930" s="14">
        <v>2</v>
      </c>
      <c r="C4930" s="14">
        <v>2024</v>
      </c>
      <c r="D4930" s="14" t="s">
        <v>1487</v>
      </c>
      <c r="E4930" t="s">
        <v>24659</v>
      </c>
      <c r="F4930" s="36" t="s">
        <v>1017</v>
      </c>
      <c r="G4930" s="36" t="s">
        <v>14432</v>
      </c>
      <c r="H4930" s="36" t="s">
        <v>14259</v>
      </c>
      <c r="I4930" s="36" t="s">
        <v>16307</v>
      </c>
      <c r="J4930" s="22" t="s">
        <v>15730</v>
      </c>
      <c r="K4930" s="150">
        <v>3118.5</v>
      </c>
      <c r="L4930" s="36">
        <v>30062024</v>
      </c>
      <c r="M4930" s="95" t="s">
        <v>13924</v>
      </c>
      <c r="N4930" t="s">
        <v>15730</v>
      </c>
      <c r="O4930" t="s">
        <v>24660</v>
      </c>
      <c r="P4930" t="str">
        <f t="shared" si="383"/>
        <v>NAZA650904</v>
      </c>
      <c r="Q4930" t="str">
        <f>O4930</f>
        <v xml:space="preserve">NAZA650904R11 </v>
      </c>
      <c r="R4930" t="str">
        <f t="shared" si="382"/>
        <v>19|2|2024|FOR| M02073|NAVA,ZAMORA/ANA ISABEL|3118.5|30062024|01|NLSSA001736|NAZA650904R11 |</v>
      </c>
    </row>
    <row r="4931" spans="1:18" x14ac:dyDescent="0.25">
      <c r="A4931" s="14">
        <v>19</v>
      </c>
      <c r="B4931" s="14">
        <v>2</v>
      </c>
      <c r="C4931" s="14">
        <v>2024</v>
      </c>
      <c r="D4931" s="14" t="s">
        <v>13597</v>
      </c>
      <c r="E4931" t="s">
        <v>24661</v>
      </c>
      <c r="F4931" s="36" t="s">
        <v>1090</v>
      </c>
      <c r="G4931" s="36" t="s">
        <v>14631</v>
      </c>
      <c r="H4931" s="36" t="s">
        <v>15135</v>
      </c>
      <c r="I4931" s="36" t="s">
        <v>22980</v>
      </c>
      <c r="J4931" s="22" t="s">
        <v>16169</v>
      </c>
      <c r="K4931" s="150">
        <v>1877.85</v>
      </c>
      <c r="L4931" s="36">
        <v>30062024</v>
      </c>
      <c r="M4931" s="95" t="s">
        <v>13924</v>
      </c>
      <c r="N4931" t="s">
        <v>16169</v>
      </c>
      <c r="O4931" t="s">
        <v>24662</v>
      </c>
      <c r="P4931" t="str">
        <f t="shared" si="383"/>
        <v>NICR770508</v>
      </c>
      <c r="Q4931" t="s">
        <v>24662</v>
      </c>
      <c r="R4931" t="str">
        <f t="shared" si="382"/>
        <v>19|2|2024|REG| M02006|NI&amp;O,CADENA/RIGOBERTO|1877.85|30062024|01|NLSSA014872|NICR770508AZ0|</v>
      </c>
    </row>
    <row r="4932" spans="1:18" x14ac:dyDescent="0.25">
      <c r="A4932" s="14">
        <v>19</v>
      </c>
      <c r="B4932" s="14">
        <v>2</v>
      </c>
      <c r="C4932" s="14">
        <v>2024</v>
      </c>
      <c r="D4932" s="14" t="s">
        <v>1487</v>
      </c>
      <c r="E4932" t="s">
        <v>24663</v>
      </c>
      <c r="F4932" s="36" t="s">
        <v>311</v>
      </c>
      <c r="G4932" s="36" t="s">
        <v>18939</v>
      </c>
      <c r="H4932" s="36" t="s">
        <v>14172</v>
      </c>
      <c r="I4932" s="36" t="s">
        <v>24664</v>
      </c>
      <c r="J4932" s="22" t="s">
        <v>336</v>
      </c>
      <c r="K4932" s="150">
        <v>2852.15</v>
      </c>
      <c r="L4932" s="36">
        <v>30062024</v>
      </c>
      <c r="M4932" s="95" t="s">
        <v>13924</v>
      </c>
      <c r="N4932" t="s">
        <v>336</v>
      </c>
      <c r="O4932" t="s">
        <v>24665</v>
      </c>
      <c r="P4932" t="str">
        <f t="shared" si="383"/>
        <v>NIOL831223</v>
      </c>
      <c r="Q4932" t="str">
        <f t="shared" ref="Q4932:Q4933" si="385">O4932</f>
        <v xml:space="preserve">NIOL831223DS9 </v>
      </c>
      <c r="R4932" t="str">
        <f t="shared" si="382"/>
        <v>19|2|2024|FOR| M02001|NIETO,ORTIZ/LUIS ABRAHAM|2852.15|30062024|01|NLSSA014260|NIOL831223DS9 |</v>
      </c>
    </row>
    <row r="4933" spans="1:18" x14ac:dyDescent="0.25">
      <c r="A4933" s="14">
        <v>19</v>
      </c>
      <c r="B4933" s="14">
        <v>2</v>
      </c>
      <c r="C4933" s="14">
        <v>2024</v>
      </c>
      <c r="D4933" s="14" t="s">
        <v>13597</v>
      </c>
      <c r="E4933" t="s">
        <v>24666</v>
      </c>
      <c r="F4933" s="36" t="s">
        <v>1005</v>
      </c>
      <c r="G4933" s="36" t="s">
        <v>24667</v>
      </c>
      <c r="H4933" s="36" t="s">
        <v>14088</v>
      </c>
      <c r="I4933" s="36" t="s">
        <v>24668</v>
      </c>
      <c r="J4933" s="22" t="s">
        <v>88</v>
      </c>
      <c r="K4933" s="150">
        <v>1814.65</v>
      </c>
      <c r="L4933" s="36">
        <v>30062024</v>
      </c>
      <c r="M4933" s="95" t="s">
        <v>13924</v>
      </c>
      <c r="N4933" t="s">
        <v>88</v>
      </c>
      <c r="O4933" t="s">
        <v>24669</v>
      </c>
      <c r="P4933" t="str">
        <f t="shared" si="383"/>
        <v>NOGM681121</v>
      </c>
      <c r="Q4933" t="str">
        <f t="shared" si="385"/>
        <v xml:space="preserve">NOGM6811213KA </v>
      </c>
      <c r="R4933" t="str">
        <f t="shared" ref="R4933:R4996" si="386">CONCATENATE(A4933,"|",B4933,"|",C4933,"|",D4933,"|",F4933,"|",E4933,"|",K4933,"|",L4933,"|",M4933,"|",N4933,"|",O4933,"|")</f>
        <v>19|2|2024|REG| M02003|NOGUEIRA,GOMEZ/MAURO|1814.65|30062024|01|NLSSA014295|NOGM6811213KA |</v>
      </c>
    </row>
    <row r="4934" spans="1:18" x14ac:dyDescent="0.25">
      <c r="A4934" s="14">
        <v>19</v>
      </c>
      <c r="B4934" s="14">
        <v>2</v>
      </c>
      <c r="C4934" s="14">
        <v>2024</v>
      </c>
      <c r="D4934" s="14" t="s">
        <v>1487</v>
      </c>
      <c r="E4934" t="s">
        <v>24670</v>
      </c>
      <c r="F4934" s="36" t="s">
        <v>1734</v>
      </c>
      <c r="G4934" s="36" t="s">
        <v>18949</v>
      </c>
      <c r="H4934" s="36" t="s">
        <v>14156</v>
      </c>
      <c r="I4934" s="36" t="s">
        <v>19657</v>
      </c>
      <c r="J4934" s="22" t="s">
        <v>45</v>
      </c>
      <c r="K4934" s="150">
        <v>3211.5</v>
      </c>
      <c r="L4934" s="36">
        <v>30062024</v>
      </c>
      <c r="M4934" s="95" t="s">
        <v>13924</v>
      </c>
      <c r="N4934" t="s">
        <v>45</v>
      </c>
      <c r="O4934" t="s">
        <v>24671</v>
      </c>
      <c r="P4934" t="str">
        <f t="shared" ref="P4934:P4997" si="387">MID(O4934,1,10)</f>
        <v>NOME820501</v>
      </c>
      <c r="Q4934" t="s">
        <v>24671</v>
      </c>
      <c r="R4934" t="str">
        <f t="shared" si="386"/>
        <v>19|2|2024|FOR|CF40004|NORIEGA,MU&amp;IZ/EVELYN|3211.5|30062024|01|NLSSA014156|NOME8205012V4|</v>
      </c>
    </row>
    <row r="4935" spans="1:18" x14ac:dyDescent="0.25">
      <c r="A4935" s="14">
        <v>19</v>
      </c>
      <c r="B4935" s="14">
        <v>2</v>
      </c>
      <c r="C4935" s="14">
        <v>2024</v>
      </c>
      <c r="D4935" s="14" t="s">
        <v>1487</v>
      </c>
      <c r="E4935" t="s">
        <v>24672</v>
      </c>
      <c r="F4935" s="36" t="s">
        <v>1090</v>
      </c>
      <c r="G4935" s="36" t="s">
        <v>24673</v>
      </c>
      <c r="H4935" s="36" t="s">
        <v>14152</v>
      </c>
      <c r="I4935" s="36" t="s">
        <v>24674</v>
      </c>
      <c r="J4935" s="22" t="s">
        <v>686</v>
      </c>
      <c r="K4935" s="150">
        <v>1877.85</v>
      </c>
      <c r="L4935" s="36">
        <v>30062024</v>
      </c>
      <c r="M4935" s="95" t="s">
        <v>13924</v>
      </c>
      <c r="N4935" t="s">
        <v>686</v>
      </c>
      <c r="O4935" t="s">
        <v>24675</v>
      </c>
      <c r="P4935" t="str">
        <f t="shared" si="387"/>
        <v>NOME900812</v>
      </c>
      <c r="Q4935" t="str">
        <f t="shared" ref="Q4935:Q4937" si="388">O4935</f>
        <v xml:space="preserve">NOME900812BA1 </v>
      </c>
      <c r="R4935" t="str">
        <f t="shared" si="386"/>
        <v>19|2|2024|FOR| M02006|NOYOLA,MEDINA/EDGAR ALAN|1877.85|30062024|01|NLSSA002581|NOME900812BA1 |</v>
      </c>
    </row>
    <row r="4936" spans="1:18" x14ac:dyDescent="0.25">
      <c r="A4936" s="14">
        <v>19</v>
      </c>
      <c r="B4936" s="14">
        <v>2</v>
      </c>
      <c r="C4936" s="14">
        <v>2024</v>
      </c>
      <c r="D4936" s="14" t="s">
        <v>13597</v>
      </c>
      <c r="E4936" t="s">
        <v>24676</v>
      </c>
      <c r="F4936" s="36" t="s">
        <v>1017</v>
      </c>
      <c r="G4936" s="36" t="s">
        <v>18949</v>
      </c>
      <c r="H4936" s="36" t="s">
        <v>24677</v>
      </c>
      <c r="I4936" s="36" t="s">
        <v>16666</v>
      </c>
      <c r="J4936" s="22" t="s">
        <v>13594</v>
      </c>
      <c r="K4936" s="150">
        <v>3118.5</v>
      </c>
      <c r="L4936" s="36">
        <v>30062024</v>
      </c>
      <c r="M4936" s="95" t="s">
        <v>13924</v>
      </c>
      <c r="N4936" t="s">
        <v>13594</v>
      </c>
      <c r="O4936" t="s">
        <v>24678</v>
      </c>
      <c r="P4936" t="str">
        <f t="shared" si="387"/>
        <v>NORE660218</v>
      </c>
      <c r="Q4936" t="str">
        <f t="shared" si="388"/>
        <v xml:space="preserve">NORE660218RN3 </v>
      </c>
      <c r="R4936" t="str">
        <f t="shared" si="386"/>
        <v>19|2|2024|REG| M02073|NORIEGA,REVILLAS/ELODIA|3118.5|30062024|01|NLSSA003235|NORE660218RN3 |</v>
      </c>
    </row>
    <row r="4937" spans="1:18" x14ac:dyDescent="0.25">
      <c r="A4937" s="14">
        <v>19</v>
      </c>
      <c r="B4937" s="14">
        <v>2</v>
      </c>
      <c r="C4937" s="14">
        <v>2024</v>
      </c>
      <c r="D4937" s="14" t="s">
        <v>13597</v>
      </c>
      <c r="E4937" t="s">
        <v>24679</v>
      </c>
      <c r="F4937" s="36" t="s">
        <v>302</v>
      </c>
      <c r="G4937" s="36" t="s">
        <v>18949</v>
      </c>
      <c r="H4937" s="36" t="s">
        <v>14201</v>
      </c>
      <c r="I4937" s="36" t="s">
        <v>20164</v>
      </c>
      <c r="J4937" s="22" t="s">
        <v>13546</v>
      </c>
      <c r="K4937" s="150">
        <v>3280</v>
      </c>
      <c r="L4937" s="36">
        <v>30062024</v>
      </c>
      <c r="M4937" s="95" t="s">
        <v>13924</v>
      </c>
      <c r="N4937" t="s">
        <v>13546</v>
      </c>
      <c r="O4937" t="s">
        <v>24680</v>
      </c>
      <c r="P4937" t="str">
        <f t="shared" si="387"/>
        <v>NORM660908</v>
      </c>
      <c r="Q4937" t="str">
        <f t="shared" si="388"/>
        <v xml:space="preserve">NORM6609084TA </v>
      </c>
      <c r="R4937" t="str">
        <f t="shared" si="386"/>
        <v>19|2|2024|REG| M02036|NORIEGA,RODRIGUEZ/MARTHA LETICIA|3280|30062024|01|NLSSA003515|NORM6609084TA |</v>
      </c>
    </row>
    <row r="4938" spans="1:18" x14ac:dyDescent="0.25">
      <c r="A4938" s="14">
        <v>19</v>
      </c>
      <c r="B4938" s="14">
        <v>2</v>
      </c>
      <c r="C4938" s="14">
        <v>2024</v>
      </c>
      <c r="D4938" s="14" t="s">
        <v>1487</v>
      </c>
      <c r="E4938" t="s">
        <v>24681</v>
      </c>
      <c r="F4938" s="36" t="s">
        <v>301</v>
      </c>
      <c r="G4938" s="36" t="s">
        <v>14163</v>
      </c>
      <c r="H4938" s="36" t="s">
        <v>14472</v>
      </c>
      <c r="I4938" s="36" t="s">
        <v>24682</v>
      </c>
      <c r="J4938" s="22" t="s">
        <v>1319</v>
      </c>
      <c r="K4938" s="150">
        <v>1814.65</v>
      </c>
      <c r="L4938" s="36">
        <v>30062024</v>
      </c>
      <c r="M4938" s="95" t="s">
        <v>13924</v>
      </c>
      <c r="N4938" t="s">
        <v>1319</v>
      </c>
      <c r="O4938" t="s">
        <v>24683</v>
      </c>
      <c r="P4938" t="str">
        <f t="shared" si="387"/>
        <v>NUCM860218</v>
      </c>
      <c r="Q4938" t="s">
        <v>24683</v>
      </c>
      <c r="R4938" t="str">
        <f t="shared" si="386"/>
        <v>19|2|2024|FOR| M03004|NU&amp;EZ,CRUZ/MIGDY ARELI|1814.65|30062024|01|NLSSA003614|NUCM8602187T3|</v>
      </c>
    </row>
    <row r="4939" spans="1:18" x14ac:dyDescent="0.25">
      <c r="A4939" s="14">
        <v>19</v>
      </c>
      <c r="B4939" s="14">
        <v>2</v>
      </c>
      <c r="C4939" s="14">
        <v>2024</v>
      </c>
      <c r="D4939" s="14" t="s">
        <v>1487</v>
      </c>
      <c r="E4939" t="s">
        <v>24684</v>
      </c>
      <c r="F4939" s="36" t="s">
        <v>302</v>
      </c>
      <c r="G4939" s="36" t="s">
        <v>14163</v>
      </c>
      <c r="H4939" s="36" t="s">
        <v>14146</v>
      </c>
      <c r="I4939" s="36" t="s">
        <v>24685</v>
      </c>
      <c r="J4939" s="22" t="s">
        <v>24686</v>
      </c>
      <c r="K4939" s="150">
        <v>3280</v>
      </c>
      <c r="L4939" s="36">
        <v>30062024</v>
      </c>
      <c r="M4939" s="95" t="s">
        <v>13924</v>
      </c>
      <c r="N4939" t="s">
        <v>24686</v>
      </c>
      <c r="O4939" t="s">
        <v>24687</v>
      </c>
      <c r="P4939" t="str">
        <f t="shared" si="387"/>
        <v>NUMF740212</v>
      </c>
      <c r="Q4939" t="s">
        <v>24687</v>
      </c>
      <c r="R4939" t="str">
        <f t="shared" si="386"/>
        <v>19|2|2024|FOR| M02036|NU&amp;EZ,MORENO/FELIPA DE JESUS|3280|30062024|01|NLSSA015024|NUMF740212CR1|</v>
      </c>
    </row>
    <row r="4940" spans="1:18" x14ac:dyDescent="0.25">
      <c r="A4940" s="14">
        <v>19</v>
      </c>
      <c r="B4940" s="14">
        <v>2</v>
      </c>
      <c r="C4940" s="14">
        <v>2024</v>
      </c>
      <c r="D4940" s="14" t="s">
        <v>1487</v>
      </c>
      <c r="E4940" t="s">
        <v>24688</v>
      </c>
      <c r="F4940" s="36" t="s">
        <v>313</v>
      </c>
      <c r="G4940" s="36" t="s">
        <v>24689</v>
      </c>
      <c r="H4940" s="36" t="s">
        <v>14201</v>
      </c>
      <c r="I4940" s="36" t="s">
        <v>17525</v>
      </c>
      <c r="J4940" s="22" t="s">
        <v>146</v>
      </c>
      <c r="K4940" s="150">
        <v>3756.35</v>
      </c>
      <c r="L4940" s="36">
        <v>30062024</v>
      </c>
      <c r="M4940" s="95" t="s">
        <v>13924</v>
      </c>
      <c r="N4940" t="s">
        <v>146</v>
      </c>
      <c r="O4940" t="s">
        <v>24690</v>
      </c>
      <c r="P4940" t="str">
        <f t="shared" si="387"/>
        <v>NURH650618</v>
      </c>
      <c r="Q4940" t="str">
        <f>O4940</f>
        <v xml:space="preserve">NURH650618UG0 </v>
      </c>
      <c r="R4940" t="str">
        <f t="shared" si="386"/>
        <v>19|2|2024|FOR| M02034|NUNCIO,RODRIGUEZ/HILDA GUADALUPE|3756.35|30062024|01|NLSSA004046|NURH650618UG0 |</v>
      </c>
    </row>
    <row r="4941" spans="1:18" x14ac:dyDescent="0.25">
      <c r="A4941" s="14">
        <v>19</v>
      </c>
      <c r="B4941" s="14">
        <v>2</v>
      </c>
      <c r="C4941" s="14">
        <v>2024</v>
      </c>
      <c r="D4941" s="14" t="s">
        <v>13759</v>
      </c>
      <c r="E4941" t="s">
        <v>24691</v>
      </c>
      <c r="F4941" s="36" t="s">
        <v>1090</v>
      </c>
      <c r="G4941" s="36" t="s">
        <v>14163</v>
      </c>
      <c r="H4941" s="36" t="s">
        <v>13907</v>
      </c>
      <c r="I4941" s="36" t="s">
        <v>24692</v>
      </c>
      <c r="J4941" s="22" t="s">
        <v>88</v>
      </c>
      <c r="K4941" s="150">
        <v>1877.85</v>
      </c>
      <c r="L4941" s="36">
        <v>30062024</v>
      </c>
      <c r="M4941" s="95" t="s">
        <v>13924</v>
      </c>
      <c r="N4941" t="s">
        <v>88</v>
      </c>
      <c r="O4941" t="s">
        <v>24693</v>
      </c>
      <c r="P4941" t="str">
        <f t="shared" si="387"/>
        <v>NURI801013</v>
      </c>
      <c r="Q4941" t="s">
        <v>24693</v>
      </c>
      <c r="R4941" t="str">
        <f t="shared" si="386"/>
        <v>19|2|2024|FO3| M02006|NU&amp;EZ,RAMIREZ/IRVING ALBERTO|1877.85|30062024|01|NLSSA014295|NURI801013RDA|</v>
      </c>
    </row>
    <row r="4942" spans="1:18" x14ac:dyDescent="0.25">
      <c r="A4942" s="14">
        <v>19</v>
      </c>
      <c r="B4942" s="14">
        <v>2</v>
      </c>
      <c r="C4942" s="14">
        <v>2024</v>
      </c>
      <c r="D4942" s="14" t="s">
        <v>1487</v>
      </c>
      <c r="E4942" t="s">
        <v>24694</v>
      </c>
      <c r="F4942" s="36" t="s">
        <v>305</v>
      </c>
      <c r="G4942" s="36" t="s">
        <v>18962</v>
      </c>
      <c r="H4942" s="36" t="s">
        <v>14847</v>
      </c>
      <c r="I4942" s="36" t="s">
        <v>24695</v>
      </c>
      <c r="J4942" s="22" t="s">
        <v>1174</v>
      </c>
      <c r="K4942" s="150">
        <v>1557.65</v>
      </c>
      <c r="L4942" s="36">
        <v>30062024</v>
      </c>
      <c r="M4942" s="95" t="s">
        <v>13924</v>
      </c>
      <c r="N4942" t="s">
        <v>1174</v>
      </c>
      <c r="O4942" t="s">
        <v>24696</v>
      </c>
      <c r="P4942" t="str">
        <f t="shared" si="387"/>
        <v>OABJ880705</v>
      </c>
      <c r="Q4942" t="s">
        <v>24696</v>
      </c>
      <c r="R4942" t="str">
        <f t="shared" si="386"/>
        <v>19|2|2024|FOR| M03018|OCA&amp;AS,BECERRA/JAVIER LEONARDO|1557.65|30062024|01|NLSSA014843|OABJ8807053R4|</v>
      </c>
    </row>
    <row r="4943" spans="1:18" x14ac:dyDescent="0.25">
      <c r="A4943" s="14">
        <v>19</v>
      </c>
      <c r="B4943" s="14">
        <v>2</v>
      </c>
      <c r="C4943" s="14">
        <v>2024</v>
      </c>
      <c r="D4943" s="14" t="s">
        <v>13597</v>
      </c>
      <c r="E4943" t="s">
        <v>24697</v>
      </c>
      <c r="F4943" s="36" t="s">
        <v>321</v>
      </c>
      <c r="G4943" s="36" t="s">
        <v>18958</v>
      </c>
      <c r="H4943" s="36" t="s">
        <v>15332</v>
      </c>
      <c r="I4943" s="36" t="s">
        <v>14179</v>
      </c>
      <c r="J4943" s="22" t="s">
        <v>17643</v>
      </c>
      <c r="K4943" s="150">
        <v>3755</v>
      </c>
      <c r="L4943" s="36">
        <v>30062024</v>
      </c>
      <c r="M4943" s="95" t="s">
        <v>13924</v>
      </c>
      <c r="N4943" t="s">
        <v>17643</v>
      </c>
      <c r="O4943" t="s">
        <v>24698</v>
      </c>
      <c r="P4943" t="str">
        <f t="shared" si="387"/>
        <v>OACV801125</v>
      </c>
      <c r="Q4943" t="str">
        <f t="shared" ref="Q4943:Q4944" si="389">O4943</f>
        <v xml:space="preserve">OACV8011258GA </v>
      </c>
      <c r="R4943" t="str">
        <f t="shared" si="386"/>
        <v>19|2|2024|REG| M02035|OVALLE,CHAVARRIA/VERONICA|3755|30062024|01|NLSSA003923|OACV8011258GA |</v>
      </c>
    </row>
    <row r="4944" spans="1:18" x14ac:dyDescent="0.25">
      <c r="A4944" s="14">
        <v>19</v>
      </c>
      <c r="B4944" s="14">
        <v>2</v>
      </c>
      <c r="C4944" s="14">
        <v>2024</v>
      </c>
      <c r="D4944" s="14" t="s">
        <v>1487</v>
      </c>
      <c r="E4944" t="s">
        <v>24699</v>
      </c>
      <c r="F4944" s="36" t="s">
        <v>1728</v>
      </c>
      <c r="G4944" s="36" t="s">
        <v>18962</v>
      </c>
      <c r="H4944" s="36" t="s">
        <v>16427</v>
      </c>
      <c r="I4944" s="36" t="s">
        <v>14957</v>
      </c>
      <c r="J4944" s="22" t="s">
        <v>45</v>
      </c>
      <c r="K4944" s="150">
        <v>3622.85</v>
      </c>
      <c r="L4944" s="36">
        <v>30062024</v>
      </c>
      <c r="M4944" s="95" t="s">
        <v>13924</v>
      </c>
      <c r="N4944" t="s">
        <v>45</v>
      </c>
      <c r="O4944" t="s">
        <v>24700</v>
      </c>
      <c r="P4944" t="str">
        <f t="shared" si="387"/>
        <v>OAGL620411</v>
      </c>
      <c r="Q4944" t="str">
        <f t="shared" si="389"/>
        <v xml:space="preserve">OAGL620411JK3 </v>
      </c>
      <c r="R4944" t="str">
        <f t="shared" si="386"/>
        <v>19|2|2024|FOR|CF40001|OCA&amp;AS,GALVAN/MARIA DE LOURDES|3622.85|30062024|01|NLSSA014156|OAGL620411JK3 |</v>
      </c>
    </row>
    <row r="4945" spans="1:18" x14ac:dyDescent="0.25">
      <c r="A4945" s="14">
        <v>19</v>
      </c>
      <c r="B4945" s="14">
        <v>2</v>
      </c>
      <c r="C4945" s="14">
        <v>2024</v>
      </c>
      <c r="D4945" s="14" t="s">
        <v>1487</v>
      </c>
      <c r="E4945" t="s">
        <v>24701</v>
      </c>
      <c r="F4945" s="36" t="s">
        <v>1090</v>
      </c>
      <c r="G4945" s="36" t="s">
        <v>18962</v>
      </c>
      <c r="H4945" s="36" t="s">
        <v>15281</v>
      </c>
      <c r="I4945" s="36" t="s">
        <v>24702</v>
      </c>
      <c r="J4945" s="22" t="s">
        <v>146</v>
      </c>
      <c r="K4945" s="150">
        <v>1877.85</v>
      </c>
      <c r="L4945" s="36">
        <v>30062024</v>
      </c>
      <c r="M4945" s="95" t="s">
        <v>13924</v>
      </c>
      <c r="N4945" t="s">
        <v>146</v>
      </c>
      <c r="O4945" t="s">
        <v>24703</v>
      </c>
      <c r="P4945" t="str">
        <f t="shared" si="387"/>
        <v>OALE780916</v>
      </c>
      <c r="Q4945" t="s">
        <v>24703</v>
      </c>
      <c r="R4945" t="str">
        <f t="shared" si="386"/>
        <v>19|2|2024|FOR| M02006|OCA&amp;AS,LEAL/ERIKA MADELEYNE|1877.85|30062024|01|NLSSA004046|OALE7809167E3|</v>
      </c>
    </row>
    <row r="4946" spans="1:18" x14ac:dyDescent="0.25">
      <c r="A4946" s="14">
        <v>19</v>
      </c>
      <c r="B4946" s="14">
        <v>2</v>
      </c>
      <c r="C4946" s="14">
        <v>2024</v>
      </c>
      <c r="D4946" s="14" t="s">
        <v>1487</v>
      </c>
      <c r="E4946" t="s">
        <v>24704</v>
      </c>
      <c r="F4946" s="36" t="s">
        <v>1017</v>
      </c>
      <c r="G4946" s="36" t="s">
        <v>18958</v>
      </c>
      <c r="H4946" s="36" t="s">
        <v>14172</v>
      </c>
      <c r="I4946" s="36" t="s">
        <v>15168</v>
      </c>
      <c r="J4946" s="22" t="s">
        <v>15484</v>
      </c>
      <c r="K4946" s="150">
        <v>1568.5</v>
      </c>
      <c r="L4946" s="36">
        <v>30062024</v>
      </c>
      <c r="M4946" s="95" t="s">
        <v>13924</v>
      </c>
      <c r="N4946" t="s">
        <v>15484</v>
      </c>
      <c r="O4946" t="s">
        <v>24705</v>
      </c>
      <c r="P4946" t="str">
        <f t="shared" si="387"/>
        <v>OAOG710905</v>
      </c>
      <c r="Q4946" t="str">
        <f t="shared" ref="Q4946:Q4951" si="390">O4946</f>
        <v xml:space="preserve">OAOG710905MP1 </v>
      </c>
      <c r="R4946" t="str">
        <f t="shared" si="386"/>
        <v>19|2|2024|FOR| M02073|OVALLE,ORTIZ/GUILLERMO|1568.5|30062024|01|NLSSA004034|OAOG710905MP1 |</v>
      </c>
    </row>
    <row r="4947" spans="1:18" x14ac:dyDescent="0.25">
      <c r="A4947" s="14">
        <v>19</v>
      </c>
      <c r="B4947" s="14">
        <v>2</v>
      </c>
      <c r="C4947" s="14">
        <v>2024</v>
      </c>
      <c r="D4947" s="14" t="s">
        <v>1487</v>
      </c>
      <c r="E4947" t="s">
        <v>24706</v>
      </c>
      <c r="F4947" s="36" t="s">
        <v>1017</v>
      </c>
      <c r="G4947" s="36" t="s">
        <v>24707</v>
      </c>
      <c r="H4947" s="36" t="s">
        <v>14228</v>
      </c>
      <c r="I4947" s="36" t="s">
        <v>14147</v>
      </c>
      <c r="J4947" s="22" t="s">
        <v>493</v>
      </c>
      <c r="K4947" s="150">
        <v>37.33</v>
      </c>
      <c r="L4947" s="36">
        <v>30062024</v>
      </c>
      <c r="M4947" s="95" t="s">
        <v>13924</v>
      </c>
      <c r="N4947" t="s">
        <v>493</v>
      </c>
      <c r="O4947" t="s">
        <v>24708</v>
      </c>
      <c r="P4947" t="str">
        <f t="shared" si="387"/>
        <v>OASM800919</v>
      </c>
      <c r="Q4947" t="str">
        <f t="shared" si="390"/>
        <v xml:space="preserve">OASM8009196S5 </v>
      </c>
      <c r="R4947" t="str">
        <f t="shared" si="386"/>
        <v>19|2|2024|FOR| M02073|ONDARZA,SALAZAR/JOSE MARCOS|37.33|30062024|01|NLSSA015053|OASM8009196S5 |</v>
      </c>
    </row>
    <row r="4948" spans="1:18" x14ac:dyDescent="0.25">
      <c r="A4948" s="14">
        <v>19</v>
      </c>
      <c r="B4948" s="14">
        <v>2</v>
      </c>
      <c r="C4948" s="14">
        <v>2024</v>
      </c>
      <c r="D4948" s="14" t="s">
        <v>1487</v>
      </c>
      <c r="E4948" t="s">
        <v>24709</v>
      </c>
      <c r="F4948" s="36" t="s">
        <v>294</v>
      </c>
      <c r="G4948" s="36" t="s">
        <v>24710</v>
      </c>
      <c r="H4948" s="36" t="s">
        <v>14259</v>
      </c>
      <c r="I4948" s="36" t="s">
        <v>18853</v>
      </c>
      <c r="J4948" s="22" t="s">
        <v>88</v>
      </c>
      <c r="K4948" s="150">
        <v>3019.35</v>
      </c>
      <c r="L4948" s="36">
        <v>30062024</v>
      </c>
      <c r="M4948" s="95" t="s">
        <v>13924</v>
      </c>
      <c r="N4948" t="s">
        <v>88</v>
      </c>
      <c r="O4948" t="s">
        <v>24711</v>
      </c>
      <c r="P4948" t="str">
        <f t="shared" si="387"/>
        <v>OAZP810120</v>
      </c>
      <c r="Q4948" t="str">
        <f t="shared" si="390"/>
        <v xml:space="preserve">OAZP810120FU5 </v>
      </c>
      <c r="R4948" t="str">
        <f t="shared" si="386"/>
        <v>19|2|2024|FOR| M03023|ORTA,ZAMORA/PERLA YADIRA|3019.35|30062024|01|NLSSA014295|OAZP810120FU5 |</v>
      </c>
    </row>
    <row r="4949" spans="1:18" x14ac:dyDescent="0.25">
      <c r="A4949" s="14">
        <v>19</v>
      </c>
      <c r="B4949" s="14">
        <v>2</v>
      </c>
      <c r="C4949" s="14">
        <v>2024</v>
      </c>
      <c r="D4949" s="14" t="s">
        <v>1487</v>
      </c>
      <c r="E4949" t="s">
        <v>24712</v>
      </c>
      <c r="F4949" s="36" t="s">
        <v>297</v>
      </c>
      <c r="G4949" s="36" t="s">
        <v>24710</v>
      </c>
      <c r="H4949" s="36" t="s">
        <v>14259</v>
      </c>
      <c r="I4949" s="36" t="s">
        <v>24713</v>
      </c>
      <c r="J4949" s="22" t="s">
        <v>88</v>
      </c>
      <c r="K4949" s="150">
        <v>3037</v>
      </c>
      <c r="L4949" s="36">
        <v>30062024</v>
      </c>
      <c r="M4949" s="95" t="s">
        <v>13924</v>
      </c>
      <c r="N4949" t="s">
        <v>88</v>
      </c>
      <c r="O4949" t="s">
        <v>24714</v>
      </c>
      <c r="P4949" t="str">
        <f t="shared" si="387"/>
        <v>OAZY770424</v>
      </c>
      <c r="Q4949" t="str">
        <f t="shared" si="390"/>
        <v xml:space="preserve">OAZY7704241E6 </v>
      </c>
      <c r="R4949" t="str">
        <f t="shared" si="386"/>
        <v>19|2|2024|FOR| M03022|ORTA,ZAMORA/MARIA YANET|3037|30062024|01|NLSSA014295|OAZY7704241E6 |</v>
      </c>
    </row>
    <row r="4950" spans="1:18" x14ac:dyDescent="0.25">
      <c r="A4950" s="14">
        <v>19</v>
      </c>
      <c r="B4950" s="14">
        <v>2</v>
      </c>
      <c r="C4950" s="14">
        <v>2024</v>
      </c>
      <c r="D4950" s="14" t="s">
        <v>1487</v>
      </c>
      <c r="E4950" t="s">
        <v>24715</v>
      </c>
      <c r="F4950" s="36" t="s">
        <v>1017</v>
      </c>
      <c r="G4950" s="36" t="s">
        <v>14799</v>
      </c>
      <c r="H4950" s="36" t="s">
        <v>14293</v>
      </c>
      <c r="I4950" s="36" t="s">
        <v>24716</v>
      </c>
      <c r="J4950" s="22" t="s">
        <v>15444</v>
      </c>
      <c r="K4950" s="150">
        <v>1568.5</v>
      </c>
      <c r="L4950" s="36">
        <v>30062024</v>
      </c>
      <c r="M4950" s="95" t="s">
        <v>13924</v>
      </c>
      <c r="N4950" t="s">
        <v>15444</v>
      </c>
      <c r="O4950" t="s">
        <v>24717</v>
      </c>
      <c r="P4950" t="str">
        <f t="shared" si="387"/>
        <v>OEAR720416</v>
      </c>
      <c r="Q4950" t="str">
        <f t="shared" si="390"/>
        <v xml:space="preserve">OEAR720416FB7 </v>
      </c>
      <c r="R4950" t="str">
        <f t="shared" si="386"/>
        <v>19|2|2024|FOR| M02073|OLVERA,ARREAZOLA/JOSE ROSARIO|1568.5|30062024|01|NLSSA001724|OEAR720416FB7 |</v>
      </c>
    </row>
    <row r="4951" spans="1:18" x14ac:dyDescent="0.25">
      <c r="A4951" s="14">
        <v>19</v>
      </c>
      <c r="B4951" s="14">
        <v>2</v>
      </c>
      <c r="C4951" s="14">
        <v>2024</v>
      </c>
      <c r="D4951" s="14" t="s">
        <v>13759</v>
      </c>
      <c r="E4951" t="s">
        <v>24718</v>
      </c>
      <c r="F4951" s="36" t="s">
        <v>319</v>
      </c>
      <c r="G4951" s="36" t="s">
        <v>14436</v>
      </c>
      <c r="H4951" s="36" t="s">
        <v>13941</v>
      </c>
      <c r="I4951" s="36" t="s">
        <v>24719</v>
      </c>
      <c r="J4951" s="22" t="s">
        <v>88</v>
      </c>
      <c r="K4951" s="150">
        <v>5160</v>
      </c>
      <c r="L4951" s="36">
        <v>30062024</v>
      </c>
      <c r="M4951" s="95" t="s">
        <v>13924</v>
      </c>
      <c r="N4951" t="s">
        <v>88</v>
      </c>
      <c r="O4951" t="s">
        <v>24720</v>
      </c>
      <c r="P4951" t="str">
        <f t="shared" si="387"/>
        <v>OEAS810701</v>
      </c>
      <c r="Q4951" t="str">
        <f t="shared" si="390"/>
        <v xml:space="preserve">OEAS810701AW7 </v>
      </c>
      <c r="R4951" t="str">
        <f t="shared" si="386"/>
        <v>19|2|2024|FO3| M01004|ORTEGA,ALVAREZ/SANDRA MACTZIL DINORAH|5160|30062024|01|NLSSA014295|OEAS810701AW7 |</v>
      </c>
    </row>
    <row r="4952" spans="1:18" x14ac:dyDescent="0.25">
      <c r="A4952" s="14">
        <v>19</v>
      </c>
      <c r="B4952" s="14">
        <v>2</v>
      </c>
      <c r="C4952" s="14">
        <v>2024</v>
      </c>
      <c r="D4952" s="14" t="s">
        <v>1487</v>
      </c>
      <c r="E4952" t="s">
        <v>24721</v>
      </c>
      <c r="F4952" s="36" t="s">
        <v>302</v>
      </c>
      <c r="G4952" s="36" t="s">
        <v>14799</v>
      </c>
      <c r="H4952" s="36" t="s">
        <v>24722</v>
      </c>
      <c r="I4952" s="36" t="s">
        <v>14752</v>
      </c>
      <c r="J4952" s="22" t="s">
        <v>13685</v>
      </c>
      <c r="K4952" s="150">
        <v>3486.35</v>
      </c>
      <c r="L4952" s="36">
        <v>30062024</v>
      </c>
      <c r="M4952" s="95" t="s">
        <v>13924</v>
      </c>
      <c r="N4952" t="s">
        <v>13685</v>
      </c>
      <c r="O4952" t="s">
        <v>24723</v>
      </c>
      <c r="P4952" t="str">
        <f t="shared" si="387"/>
        <v>OECE600924</v>
      </c>
      <c r="Q4952" t="s">
        <v>24723</v>
      </c>
      <c r="R4952" t="str">
        <f t="shared" si="386"/>
        <v>19|2|2024|FOR| M02036|OLVERA,CORE&amp;O/MARIA ESTHER|3486.35|30062024|01|NLSSA004990|OECE600924739|</v>
      </c>
    </row>
    <row r="4953" spans="1:18" x14ac:dyDescent="0.25">
      <c r="A4953" s="14">
        <v>19</v>
      </c>
      <c r="B4953" s="14">
        <v>2</v>
      </c>
      <c r="C4953" s="14">
        <v>2024</v>
      </c>
      <c r="D4953" s="14" t="s">
        <v>1487</v>
      </c>
      <c r="E4953" t="s">
        <v>24724</v>
      </c>
      <c r="F4953" s="36" t="s">
        <v>300</v>
      </c>
      <c r="G4953" s="36" t="s">
        <v>18979</v>
      </c>
      <c r="H4953" s="36" t="s">
        <v>15080</v>
      </c>
      <c r="I4953" s="36" t="s">
        <v>24725</v>
      </c>
      <c r="J4953" s="22" t="s">
        <v>88</v>
      </c>
      <c r="K4953" s="150">
        <v>1568.5</v>
      </c>
      <c r="L4953" s="36">
        <v>30062024</v>
      </c>
      <c r="M4953" s="95" t="s">
        <v>13924</v>
      </c>
      <c r="N4953" t="s">
        <v>88</v>
      </c>
      <c r="O4953" t="s">
        <v>24726</v>
      </c>
      <c r="P4953" t="str">
        <f t="shared" si="387"/>
        <v>OECJ810928</v>
      </c>
      <c r="Q4953" t="s">
        <v>24726</v>
      </c>
      <c r="R4953" t="str">
        <f t="shared" si="386"/>
        <v>19|2|2024|FOR| M03006|OJEDA,CASTA&amp;EDA/JESUS NAZARETH|1568.5|30062024|01|NLSSA014295|OECJ810928FF1|</v>
      </c>
    </row>
    <row r="4954" spans="1:18" x14ac:dyDescent="0.25">
      <c r="A4954" s="14">
        <v>19</v>
      </c>
      <c r="B4954" s="14">
        <v>2</v>
      </c>
      <c r="C4954" s="14">
        <v>2024</v>
      </c>
      <c r="D4954" s="14" t="s">
        <v>13597</v>
      </c>
      <c r="E4954" t="s">
        <v>24727</v>
      </c>
      <c r="F4954" s="36" t="s">
        <v>17669</v>
      </c>
      <c r="G4954" s="36" t="s">
        <v>16245</v>
      </c>
      <c r="H4954" s="36" t="s">
        <v>14479</v>
      </c>
      <c r="I4954" s="36" t="s">
        <v>14541</v>
      </c>
      <c r="J4954" s="22" t="s">
        <v>113</v>
      </c>
      <c r="K4954" s="150">
        <v>2852.15</v>
      </c>
      <c r="L4954" s="36">
        <v>30062024</v>
      </c>
      <c r="M4954" s="95" t="s">
        <v>13924</v>
      </c>
      <c r="N4954" t="s">
        <v>113</v>
      </c>
      <c r="O4954" t="s">
        <v>24728</v>
      </c>
      <c r="P4954" t="str">
        <f t="shared" si="387"/>
        <v>OEFR730309</v>
      </c>
      <c r="Q4954" t="str">
        <f t="shared" ref="Q4954:Q4990" si="391">O4954</f>
        <v xml:space="preserve">OEFR7303099A7 </v>
      </c>
      <c r="R4954" t="str">
        <f t="shared" si="386"/>
        <v>19|2|2024|REG| M02002|OBREGON,FLORES/RODOLFO|2852.15|30062024|01|NLSSA014086|OEFR7303099A7 |</v>
      </c>
    </row>
    <row r="4955" spans="1:18" x14ac:dyDescent="0.25">
      <c r="A4955" s="14">
        <v>19</v>
      </c>
      <c r="B4955" s="14">
        <v>2</v>
      </c>
      <c r="C4955" s="14">
        <v>2024</v>
      </c>
      <c r="D4955" s="14" t="s">
        <v>1487</v>
      </c>
      <c r="E4955" t="s">
        <v>24729</v>
      </c>
      <c r="F4955" s="36" t="s">
        <v>302</v>
      </c>
      <c r="G4955" s="36" t="s">
        <v>14799</v>
      </c>
      <c r="H4955" s="36" t="s">
        <v>17722</v>
      </c>
      <c r="I4955" s="36" t="s">
        <v>21916</v>
      </c>
      <c r="J4955" s="22" t="s">
        <v>88</v>
      </c>
      <c r="K4955" s="150">
        <v>3280</v>
      </c>
      <c r="L4955" s="36">
        <v>30062024</v>
      </c>
      <c r="M4955" s="95" t="s">
        <v>13924</v>
      </c>
      <c r="N4955" t="s">
        <v>88</v>
      </c>
      <c r="O4955" t="s">
        <v>24730</v>
      </c>
      <c r="P4955" t="str">
        <f t="shared" si="387"/>
        <v>OELM901117</v>
      </c>
      <c r="Q4955" t="str">
        <f t="shared" si="391"/>
        <v xml:space="preserve">OELM901117RG1 </v>
      </c>
      <c r="R4955" t="str">
        <f t="shared" si="386"/>
        <v>19|2|2024|FOR| M02036|OLVERA,LLANAS/MAYRA ALEJANDRA|3280|30062024|01|NLSSA014295|OELM901117RG1 |</v>
      </c>
    </row>
    <row r="4956" spans="1:18" x14ac:dyDescent="0.25">
      <c r="A4956" s="14">
        <v>19</v>
      </c>
      <c r="B4956" s="14">
        <v>2</v>
      </c>
      <c r="C4956" s="14">
        <v>2024</v>
      </c>
      <c r="D4956" s="14" t="s">
        <v>1487</v>
      </c>
      <c r="E4956" t="s">
        <v>24731</v>
      </c>
      <c r="F4956" s="36" t="s">
        <v>1005</v>
      </c>
      <c r="G4956" s="36" t="s">
        <v>14436</v>
      </c>
      <c r="H4956" s="36" t="s">
        <v>14127</v>
      </c>
      <c r="I4956" s="36" t="s">
        <v>24732</v>
      </c>
      <c r="J4956" s="22" t="s">
        <v>146</v>
      </c>
      <c r="K4956" s="150">
        <v>1814.65</v>
      </c>
      <c r="L4956" s="36">
        <v>30062024</v>
      </c>
      <c r="M4956" s="95" t="s">
        <v>13924</v>
      </c>
      <c r="N4956" t="s">
        <v>146</v>
      </c>
      <c r="O4956" t="s">
        <v>24733</v>
      </c>
      <c r="P4956" t="str">
        <f t="shared" si="387"/>
        <v>OEMR811028</v>
      </c>
      <c r="Q4956" t="str">
        <f t="shared" si="391"/>
        <v xml:space="preserve">OEMR811028AT9 </v>
      </c>
      <c r="R4956" t="str">
        <f t="shared" si="386"/>
        <v>19|2|2024|FOR| M02003|ORTEGA,MARTINEZ/RAYMUNDO ALEJANDRO|1814.65|30062024|01|NLSSA004046|OEMR811028AT9 |</v>
      </c>
    </row>
    <row r="4957" spans="1:18" x14ac:dyDescent="0.25">
      <c r="A4957" s="14">
        <v>19</v>
      </c>
      <c r="B4957" s="14">
        <v>2</v>
      </c>
      <c r="C4957" s="14">
        <v>2024</v>
      </c>
      <c r="D4957" s="14" t="s">
        <v>1487</v>
      </c>
      <c r="E4957" t="s">
        <v>24734</v>
      </c>
      <c r="F4957" s="36" t="s">
        <v>297</v>
      </c>
      <c r="G4957" s="36" t="s">
        <v>14799</v>
      </c>
      <c r="H4957" s="36" t="s">
        <v>17277</v>
      </c>
      <c r="I4957" s="36" t="s">
        <v>24735</v>
      </c>
      <c r="J4957" s="22" t="s">
        <v>88</v>
      </c>
      <c r="K4957" s="150">
        <v>3037</v>
      </c>
      <c r="L4957" s="36">
        <v>30062024</v>
      </c>
      <c r="M4957" s="95" t="s">
        <v>13924</v>
      </c>
      <c r="N4957" t="s">
        <v>88</v>
      </c>
      <c r="O4957" t="s">
        <v>24736</v>
      </c>
      <c r="P4957" t="str">
        <f t="shared" si="387"/>
        <v>OEPD880919</v>
      </c>
      <c r="Q4957" t="str">
        <f t="shared" si="391"/>
        <v xml:space="preserve">OEPD8809191J7 </v>
      </c>
      <c r="R4957" t="str">
        <f t="shared" si="386"/>
        <v>19|2|2024|FOR| M03022|OLVERA,PINEDA/DIANA MARILU|3037|30062024|01|NLSSA014295|OEPD8809191J7 |</v>
      </c>
    </row>
    <row r="4958" spans="1:18" x14ac:dyDescent="0.25">
      <c r="A4958" s="14">
        <v>19</v>
      </c>
      <c r="B4958" s="14">
        <v>2</v>
      </c>
      <c r="C4958" s="14">
        <v>2024</v>
      </c>
      <c r="D4958" s="14" t="s">
        <v>1487</v>
      </c>
      <c r="E4958" t="s">
        <v>24737</v>
      </c>
      <c r="F4958" s="36" t="s">
        <v>302</v>
      </c>
      <c r="G4958" s="36" t="s">
        <v>16245</v>
      </c>
      <c r="H4958" s="36" t="s">
        <v>14201</v>
      </c>
      <c r="I4958" s="36" t="s">
        <v>24738</v>
      </c>
      <c r="J4958" s="22" t="s">
        <v>24739</v>
      </c>
      <c r="K4958" s="150">
        <v>3280</v>
      </c>
      <c r="L4958" s="36">
        <v>30062024</v>
      </c>
      <c r="M4958" s="95" t="s">
        <v>13924</v>
      </c>
      <c r="N4958" t="s">
        <v>24739</v>
      </c>
      <c r="O4958" t="s">
        <v>24740</v>
      </c>
      <c r="P4958" t="str">
        <f t="shared" si="387"/>
        <v>OERI850217</v>
      </c>
      <c r="Q4958" t="str">
        <f t="shared" si="391"/>
        <v xml:space="preserve">OERI850217G37 </v>
      </c>
      <c r="R4958" t="str">
        <f t="shared" si="386"/>
        <v>19|2|2024|FOR| M02036|OBREGON,RODRIGUEZ/ISENIA GUADALUPE|3280|30062024|01|NLSSA000954|OERI850217G37 |</v>
      </c>
    </row>
    <row r="4959" spans="1:18" x14ac:dyDescent="0.25">
      <c r="A4959" s="14">
        <v>19</v>
      </c>
      <c r="B4959" s="14">
        <v>2</v>
      </c>
      <c r="C4959" s="14">
        <v>2024</v>
      </c>
      <c r="D4959" s="14" t="s">
        <v>13597</v>
      </c>
      <c r="E4959" t="s">
        <v>24741</v>
      </c>
      <c r="F4959" s="36" t="s">
        <v>310</v>
      </c>
      <c r="G4959" s="36" t="s">
        <v>16245</v>
      </c>
      <c r="H4959" s="36" t="s">
        <v>13907</v>
      </c>
      <c r="I4959" s="36" t="s">
        <v>14347</v>
      </c>
      <c r="J4959" s="22" t="s">
        <v>18222</v>
      </c>
      <c r="K4959" s="150">
        <v>4661.5</v>
      </c>
      <c r="L4959" s="36">
        <v>30062024</v>
      </c>
      <c r="M4959" s="95" t="s">
        <v>13924</v>
      </c>
      <c r="N4959" t="s">
        <v>18222</v>
      </c>
      <c r="O4959" t="s">
        <v>24742</v>
      </c>
      <c r="P4959" t="str">
        <f t="shared" si="387"/>
        <v>OERM640714</v>
      </c>
      <c r="Q4959" t="str">
        <f t="shared" si="391"/>
        <v xml:space="preserve">OERM64071418A </v>
      </c>
      <c r="R4959" t="str">
        <f t="shared" si="386"/>
        <v>19|2|2024|REG| M01006|OBREGON,RAMIREZ/MARIA MAGDALENA|4661.5|30062024|01|NLSSA004063|OERM64071418A |</v>
      </c>
    </row>
    <row r="4960" spans="1:18" x14ac:dyDescent="0.25">
      <c r="A4960" s="14">
        <v>19</v>
      </c>
      <c r="B4960" s="14">
        <v>2</v>
      </c>
      <c r="C4960" s="14">
        <v>2024</v>
      </c>
      <c r="D4960" s="14" t="s">
        <v>13597</v>
      </c>
      <c r="E4960" t="s">
        <v>24743</v>
      </c>
      <c r="F4960" s="36" t="s">
        <v>1017</v>
      </c>
      <c r="G4960" s="36" t="s">
        <v>14436</v>
      </c>
      <c r="H4960" s="36" t="s">
        <v>14228</v>
      </c>
      <c r="I4960" s="36" t="s">
        <v>24744</v>
      </c>
      <c r="J4960" s="22" t="s">
        <v>180</v>
      </c>
      <c r="K4960" s="150">
        <v>3118.5</v>
      </c>
      <c r="L4960" s="36">
        <v>30062024</v>
      </c>
      <c r="M4960" s="95" t="s">
        <v>13924</v>
      </c>
      <c r="N4960" t="s">
        <v>180</v>
      </c>
      <c r="O4960" t="s">
        <v>24745</v>
      </c>
      <c r="P4960" t="str">
        <f t="shared" si="387"/>
        <v>OESM620406</v>
      </c>
      <c r="Q4960" t="str">
        <f t="shared" si="391"/>
        <v xml:space="preserve">OESM620406AQ9 </v>
      </c>
      <c r="R4960" t="str">
        <f t="shared" si="386"/>
        <v>19|2|2024|REG| M02073|ORTEGA,SALAZAR/MYRNA VICTORIA|3118.5|30062024|01|NLSSA014074|OESM620406AQ9 |</v>
      </c>
    </row>
    <row r="4961" spans="1:18" x14ac:dyDescent="0.25">
      <c r="A4961" s="14">
        <v>19</v>
      </c>
      <c r="B4961" s="14">
        <v>2</v>
      </c>
      <c r="C4961" s="14">
        <v>2024</v>
      </c>
      <c r="D4961" s="14" t="s">
        <v>1487</v>
      </c>
      <c r="E4961" t="s">
        <v>24746</v>
      </c>
      <c r="F4961" s="36" t="s">
        <v>1017</v>
      </c>
      <c r="G4961" s="36" t="s">
        <v>14436</v>
      </c>
      <c r="H4961" s="36" t="s">
        <v>14234</v>
      </c>
      <c r="I4961" s="36" t="s">
        <v>16538</v>
      </c>
      <c r="J4961" s="22" t="s">
        <v>13595</v>
      </c>
      <c r="K4961" s="150">
        <v>1568.5</v>
      </c>
      <c r="L4961" s="36">
        <v>30062024</v>
      </c>
      <c r="M4961" s="95" t="s">
        <v>13924</v>
      </c>
      <c r="N4961" t="s">
        <v>13595</v>
      </c>
      <c r="O4961" t="s">
        <v>24747</v>
      </c>
      <c r="P4961" t="str">
        <f t="shared" si="387"/>
        <v>OETH811023</v>
      </c>
      <c r="Q4961" t="str">
        <f t="shared" si="391"/>
        <v xml:space="preserve">OETH811023BY5 </v>
      </c>
      <c r="R4961" t="str">
        <f t="shared" si="386"/>
        <v>19|2|2024|FOR| M02073|ORTEGA,TORRES/HORACIO|1568.5|30062024|01|NLSSA003503|OETH811023BY5 |</v>
      </c>
    </row>
    <row r="4962" spans="1:18" x14ac:dyDescent="0.25">
      <c r="A4962" s="14">
        <v>19</v>
      </c>
      <c r="B4962" s="14">
        <v>2</v>
      </c>
      <c r="C4962" s="14">
        <v>2024</v>
      </c>
      <c r="D4962" s="14" t="s">
        <v>13759</v>
      </c>
      <c r="E4962" t="s">
        <v>24748</v>
      </c>
      <c r="F4962" s="36" t="s">
        <v>319</v>
      </c>
      <c r="G4962" s="36" t="s">
        <v>14172</v>
      </c>
      <c r="H4962" s="36" t="s">
        <v>13922</v>
      </c>
      <c r="I4962" s="36" t="s">
        <v>20400</v>
      </c>
      <c r="J4962" s="22" t="s">
        <v>88</v>
      </c>
      <c r="K4962" s="150">
        <v>3610</v>
      </c>
      <c r="L4962" s="36">
        <v>30062024</v>
      </c>
      <c r="M4962" s="95" t="s">
        <v>13924</v>
      </c>
      <c r="N4962" t="s">
        <v>88</v>
      </c>
      <c r="O4962" t="s">
        <v>24749</v>
      </c>
      <c r="P4962" t="str">
        <f t="shared" si="387"/>
        <v>OIAF740302</v>
      </c>
      <c r="Q4962" t="str">
        <f t="shared" si="391"/>
        <v xml:space="preserve">OIAF7403026G7 </v>
      </c>
      <c r="R4962" t="str">
        <f t="shared" si="386"/>
        <v>19|2|2024|FO3| M01004|ORTIZ,ALONSO/FEDERICO|3610|30062024|01|NLSSA014295|OIAF7403026G7 |</v>
      </c>
    </row>
    <row r="4963" spans="1:18" x14ac:dyDescent="0.25">
      <c r="A4963" s="14">
        <v>19</v>
      </c>
      <c r="B4963" s="14">
        <v>2</v>
      </c>
      <c r="C4963" s="14">
        <v>2024</v>
      </c>
      <c r="D4963" s="14" t="s">
        <v>13597</v>
      </c>
      <c r="E4963" t="s">
        <v>24750</v>
      </c>
      <c r="F4963" s="36" t="s">
        <v>310</v>
      </c>
      <c r="G4963" s="36" t="s">
        <v>14172</v>
      </c>
      <c r="H4963" s="36" t="s">
        <v>15080</v>
      </c>
      <c r="I4963" s="36" t="s">
        <v>15138</v>
      </c>
      <c r="J4963" s="22" t="s">
        <v>501</v>
      </c>
      <c r="K4963" s="150">
        <v>3111.5</v>
      </c>
      <c r="L4963" s="36">
        <v>30062024</v>
      </c>
      <c r="M4963" s="95" t="s">
        <v>13924</v>
      </c>
      <c r="N4963" t="s">
        <v>501</v>
      </c>
      <c r="O4963" t="s">
        <v>24751</v>
      </c>
      <c r="P4963" t="str">
        <f t="shared" si="387"/>
        <v>OICA550910</v>
      </c>
      <c r="Q4963" t="str">
        <f t="shared" si="391"/>
        <v xml:space="preserve">OICA550910CS1 </v>
      </c>
      <c r="R4963" t="str">
        <f t="shared" si="386"/>
        <v>19|2|2024|REG| M01006|ORTIZ,CASTA&amp;EDA/JOSE ANTONIO|3111.5|30062024|01|NLSSA003573|OICA550910CS1 |</v>
      </c>
    </row>
    <row r="4964" spans="1:18" x14ac:dyDescent="0.25">
      <c r="A4964" s="14">
        <v>19</v>
      </c>
      <c r="B4964" s="14">
        <v>2</v>
      </c>
      <c r="C4964" s="14">
        <v>2024</v>
      </c>
      <c r="D4964" s="14" t="s">
        <v>13597</v>
      </c>
      <c r="E4964" t="s">
        <v>24752</v>
      </c>
      <c r="F4964" s="36" t="s">
        <v>302</v>
      </c>
      <c r="G4964" s="36" t="s">
        <v>14172</v>
      </c>
      <c r="H4964" s="36" t="s">
        <v>14025</v>
      </c>
      <c r="I4964" s="36" t="s">
        <v>24118</v>
      </c>
      <c r="J4964" s="22" t="s">
        <v>14291</v>
      </c>
      <c r="K4964" s="150">
        <v>3280</v>
      </c>
      <c r="L4964" s="36">
        <v>30062024</v>
      </c>
      <c r="M4964" s="95" t="s">
        <v>13924</v>
      </c>
      <c r="N4964" t="s">
        <v>14291</v>
      </c>
      <c r="O4964" t="s">
        <v>24753</v>
      </c>
      <c r="P4964" t="str">
        <f t="shared" si="387"/>
        <v>OIES670415</v>
      </c>
      <c r="Q4964" t="str">
        <f t="shared" si="391"/>
        <v xml:space="preserve">OIES670415FA1 </v>
      </c>
      <c r="R4964" t="str">
        <f t="shared" si="386"/>
        <v>19|2|2024|REG| M02036|ORTIZ,ESTRADA/SAN JUANA|3280|30062024|01|NLSSA001514|OIES670415FA1 |</v>
      </c>
    </row>
    <row r="4965" spans="1:18" x14ac:dyDescent="0.25">
      <c r="A4965" s="14">
        <v>19</v>
      </c>
      <c r="B4965" s="14">
        <v>2</v>
      </c>
      <c r="C4965" s="14">
        <v>2024</v>
      </c>
      <c r="D4965" s="14" t="s">
        <v>13759</v>
      </c>
      <c r="E4965" t="s">
        <v>24754</v>
      </c>
      <c r="F4965" s="36" t="s">
        <v>319</v>
      </c>
      <c r="G4965" s="36" t="s">
        <v>19025</v>
      </c>
      <c r="H4965" s="36" t="s">
        <v>14033</v>
      </c>
      <c r="I4965" s="36" t="s">
        <v>24755</v>
      </c>
      <c r="J4965" s="22" t="s">
        <v>88</v>
      </c>
      <c r="K4965" s="150">
        <v>3610</v>
      </c>
      <c r="L4965" s="36">
        <v>30062024</v>
      </c>
      <c r="M4965" s="95" t="s">
        <v>13924</v>
      </c>
      <c r="N4965" t="s">
        <v>88</v>
      </c>
      <c r="O4965" t="s">
        <v>24756</v>
      </c>
      <c r="P4965" t="str">
        <f t="shared" si="387"/>
        <v>OIFY771009</v>
      </c>
      <c r="Q4965" t="str">
        <f t="shared" si="391"/>
        <v xml:space="preserve">OIFY771009EG6 </v>
      </c>
      <c r="R4965" t="str">
        <f t="shared" si="386"/>
        <v>19|2|2024|FO3| M01004|OLIVARES,FERNANDEZ/YURIRIA ELIZABETH|3610|30062024|01|NLSSA014295|OIFY771009EG6 |</v>
      </c>
    </row>
    <row r="4966" spans="1:18" x14ac:dyDescent="0.25">
      <c r="A4966" s="14">
        <v>19</v>
      </c>
      <c r="B4966" s="14">
        <v>2</v>
      </c>
      <c r="C4966" s="14">
        <v>2024</v>
      </c>
      <c r="D4966" s="14" t="s">
        <v>1487</v>
      </c>
      <c r="E4966" t="s">
        <v>24757</v>
      </c>
      <c r="F4966" s="36" t="s">
        <v>321</v>
      </c>
      <c r="G4966" s="36" t="s">
        <v>14172</v>
      </c>
      <c r="H4966" s="36" t="s">
        <v>14479</v>
      </c>
      <c r="I4966" s="36" t="s">
        <v>24758</v>
      </c>
      <c r="J4966" s="22" t="s">
        <v>88</v>
      </c>
      <c r="K4966" s="150">
        <v>3549.5</v>
      </c>
      <c r="L4966" s="36">
        <v>30062024</v>
      </c>
      <c r="M4966" s="95" t="s">
        <v>13924</v>
      </c>
      <c r="N4966" t="s">
        <v>88</v>
      </c>
      <c r="O4966" t="s">
        <v>24759</v>
      </c>
      <c r="P4966" t="str">
        <f t="shared" si="387"/>
        <v>OIFY911004</v>
      </c>
      <c r="Q4966" t="str">
        <f t="shared" si="391"/>
        <v xml:space="preserve">OIFY911004LP4 </v>
      </c>
      <c r="R4966" t="str">
        <f t="shared" si="386"/>
        <v>19|2|2024|FOR| M02035|ORTIZ,FLORES/YAEL|3549.5|30062024|01|NLSSA014295|OIFY911004LP4 |</v>
      </c>
    </row>
    <row r="4967" spans="1:18" x14ac:dyDescent="0.25">
      <c r="A4967" s="14">
        <v>19</v>
      </c>
      <c r="B4967" s="14">
        <v>2</v>
      </c>
      <c r="C4967" s="14">
        <v>2024</v>
      </c>
      <c r="D4967" s="14" t="s">
        <v>13597</v>
      </c>
      <c r="E4967" t="s">
        <v>24760</v>
      </c>
      <c r="F4967" s="36" t="s">
        <v>302</v>
      </c>
      <c r="G4967" s="36" t="s">
        <v>14176</v>
      </c>
      <c r="H4967" s="36" t="s">
        <v>14410</v>
      </c>
      <c r="I4967" s="36" t="s">
        <v>24761</v>
      </c>
      <c r="J4967" s="22" t="s">
        <v>14327</v>
      </c>
      <c r="K4967" s="150">
        <v>3280</v>
      </c>
      <c r="L4967" s="36">
        <v>30062024</v>
      </c>
      <c r="M4967" s="95" t="s">
        <v>13924</v>
      </c>
      <c r="N4967" t="s">
        <v>14327</v>
      </c>
      <c r="O4967" t="s">
        <v>24762</v>
      </c>
      <c r="P4967" t="str">
        <f t="shared" si="387"/>
        <v>OIGH940714</v>
      </c>
      <c r="Q4967" t="str">
        <f t="shared" si="391"/>
        <v xml:space="preserve">OIGH940714BU8 </v>
      </c>
      <c r="R4967" t="str">
        <f t="shared" si="386"/>
        <v>19|2|2024|REG| M02036|OVIEDO,GALARZA/HILDA ABIGAIL|3280|30062024|01|NLSSA003124|OIGH940714BU8 |</v>
      </c>
    </row>
    <row r="4968" spans="1:18" x14ac:dyDescent="0.25">
      <c r="A4968" s="14">
        <v>19</v>
      </c>
      <c r="B4968" s="14">
        <v>2</v>
      </c>
      <c r="C4968" s="14">
        <v>2024</v>
      </c>
      <c r="D4968" s="14" t="s">
        <v>1487</v>
      </c>
      <c r="E4968" t="s">
        <v>24763</v>
      </c>
      <c r="F4968" s="36" t="s">
        <v>1000</v>
      </c>
      <c r="G4968" s="36" t="s">
        <v>19025</v>
      </c>
      <c r="H4968" s="36" t="s">
        <v>14046</v>
      </c>
      <c r="I4968" s="36" t="s">
        <v>14445</v>
      </c>
      <c r="J4968" s="22" t="s">
        <v>1435</v>
      </c>
      <c r="K4968" s="150">
        <v>4538.1499999999996</v>
      </c>
      <c r="L4968" s="36">
        <v>30062024</v>
      </c>
      <c r="M4968" s="95" t="s">
        <v>13924</v>
      </c>
      <c r="N4968" t="s">
        <v>1435</v>
      </c>
      <c r="O4968" t="s">
        <v>24764</v>
      </c>
      <c r="P4968" t="str">
        <f t="shared" si="387"/>
        <v>OIGJ780818</v>
      </c>
      <c r="Q4968" t="str">
        <f t="shared" si="391"/>
        <v xml:space="preserve">OIGJ780818KQA </v>
      </c>
      <c r="R4968" t="str">
        <f t="shared" si="386"/>
        <v>19|2|2024|FOR| M01007|OLIVARES,GARZA/MARIA DE JESUS|4538.15|30062024|01|NLSSA000394|OIGJ780818KQA |</v>
      </c>
    </row>
    <row r="4969" spans="1:18" x14ac:dyDescent="0.25">
      <c r="A4969" s="14">
        <v>19</v>
      </c>
      <c r="B4969" s="14">
        <v>2</v>
      </c>
      <c r="C4969" s="14">
        <v>2024</v>
      </c>
      <c r="D4969" s="14" t="s">
        <v>13597</v>
      </c>
      <c r="E4969" t="s">
        <v>24765</v>
      </c>
      <c r="F4969" s="36" t="s">
        <v>319</v>
      </c>
      <c r="G4969" s="36" t="s">
        <v>19025</v>
      </c>
      <c r="H4969" s="36" t="s">
        <v>14042</v>
      </c>
      <c r="I4969" s="36" t="s">
        <v>16719</v>
      </c>
      <c r="J4969" s="22" t="s">
        <v>328</v>
      </c>
      <c r="K4969" s="150">
        <v>5160</v>
      </c>
      <c r="L4969" s="36">
        <v>30062024</v>
      </c>
      <c r="M4969" s="95" t="s">
        <v>13924</v>
      </c>
      <c r="N4969" t="s">
        <v>328</v>
      </c>
      <c r="O4969" t="s">
        <v>24766</v>
      </c>
      <c r="P4969" t="str">
        <f t="shared" si="387"/>
        <v>OIGN630222</v>
      </c>
      <c r="Q4969" t="str">
        <f t="shared" si="391"/>
        <v xml:space="preserve">OIGN630222HQ6 </v>
      </c>
      <c r="R4969" t="str">
        <f t="shared" si="386"/>
        <v>19|2|2024|REG| M01004|OLIVARES,GONZALEZ/NANCY|5160|30062024|01|NLSSA003141|OIGN630222HQ6 |</v>
      </c>
    </row>
    <row r="4970" spans="1:18" x14ac:dyDescent="0.25">
      <c r="A4970" s="14">
        <v>19</v>
      </c>
      <c r="B4970" s="14">
        <v>2</v>
      </c>
      <c r="C4970" s="14">
        <v>2024</v>
      </c>
      <c r="D4970" s="14" t="s">
        <v>13597</v>
      </c>
      <c r="E4970" t="s">
        <v>24767</v>
      </c>
      <c r="F4970" s="36" t="s">
        <v>321</v>
      </c>
      <c r="G4970" s="36" t="s">
        <v>14172</v>
      </c>
      <c r="H4970" s="36" t="s">
        <v>15281</v>
      </c>
      <c r="I4970" s="36" t="s">
        <v>15497</v>
      </c>
      <c r="J4970" s="22" t="s">
        <v>14447</v>
      </c>
      <c r="K4970" s="150">
        <v>3755</v>
      </c>
      <c r="L4970" s="36">
        <v>30062024</v>
      </c>
      <c r="M4970" s="95" t="s">
        <v>13924</v>
      </c>
      <c r="N4970" t="s">
        <v>14447</v>
      </c>
      <c r="O4970" t="s">
        <v>24768</v>
      </c>
      <c r="P4970" t="str">
        <f t="shared" si="387"/>
        <v>OILA861214</v>
      </c>
      <c r="Q4970" t="str">
        <f t="shared" si="391"/>
        <v xml:space="preserve">OILA8612143L6 </v>
      </c>
      <c r="R4970" t="str">
        <f t="shared" si="386"/>
        <v>19|2|2024|REG| M02035|ORTIZ,LEAL/ADRIANA|3755|30062024|01|NLSSA000592|OILA8612143L6 |</v>
      </c>
    </row>
    <row r="4971" spans="1:18" x14ac:dyDescent="0.25">
      <c r="A4971" s="14">
        <v>19</v>
      </c>
      <c r="B4971" s="14">
        <v>2</v>
      </c>
      <c r="C4971" s="14">
        <v>2024</v>
      </c>
      <c r="D4971" s="14" t="s">
        <v>1487</v>
      </c>
      <c r="E4971" t="s">
        <v>24769</v>
      </c>
      <c r="F4971" s="36" t="s">
        <v>321</v>
      </c>
      <c r="G4971" s="36" t="s">
        <v>14172</v>
      </c>
      <c r="H4971" s="36" t="s">
        <v>14124</v>
      </c>
      <c r="I4971" s="36" t="s">
        <v>24770</v>
      </c>
      <c r="J4971" s="22" t="s">
        <v>243</v>
      </c>
      <c r="K4971" s="150">
        <v>3549.5</v>
      </c>
      <c r="L4971" s="36">
        <v>30062024</v>
      </c>
      <c r="M4971" s="95" t="s">
        <v>13924</v>
      </c>
      <c r="N4971" t="s">
        <v>243</v>
      </c>
      <c r="O4971" t="s">
        <v>24771</v>
      </c>
      <c r="P4971" t="str">
        <f t="shared" si="387"/>
        <v>OILI861009</v>
      </c>
      <c r="Q4971" t="str">
        <f t="shared" si="391"/>
        <v xml:space="preserve">OILI8610092P4 </v>
      </c>
      <c r="R4971" t="str">
        <f t="shared" si="386"/>
        <v>19|2|2024|FOR| M02035|ORTIZ,LARA/IRMA ISABEL|3549.5|30062024|01|NLSSA003153|OILI8610092P4 |</v>
      </c>
    </row>
    <row r="4972" spans="1:18" x14ac:dyDescent="0.25">
      <c r="A4972" s="14">
        <v>19</v>
      </c>
      <c r="B4972" s="14">
        <v>2</v>
      </c>
      <c r="C4972" s="14">
        <v>2024</v>
      </c>
      <c r="D4972" s="14" t="s">
        <v>1487</v>
      </c>
      <c r="E4972" t="s">
        <v>24772</v>
      </c>
      <c r="F4972" s="36" t="s">
        <v>310</v>
      </c>
      <c r="G4972" s="36" t="s">
        <v>19025</v>
      </c>
      <c r="H4972" s="36" t="s">
        <v>14127</v>
      </c>
      <c r="I4972" s="36" t="s">
        <v>24773</v>
      </c>
      <c r="J4972" s="22" t="s">
        <v>45</v>
      </c>
      <c r="K4972" s="150">
        <v>4661.5</v>
      </c>
      <c r="L4972" s="36">
        <v>30062024</v>
      </c>
      <c r="M4972" s="95" t="s">
        <v>13924</v>
      </c>
      <c r="N4972" t="s">
        <v>45</v>
      </c>
      <c r="O4972" t="s">
        <v>24774</v>
      </c>
      <c r="P4972" t="str">
        <f t="shared" si="387"/>
        <v>OIMA801224</v>
      </c>
      <c r="Q4972" t="str">
        <f t="shared" si="391"/>
        <v xml:space="preserve">OIMA801224656 </v>
      </c>
      <c r="R4972" t="str">
        <f t="shared" si="386"/>
        <v>19|2|2024|FOR| M01006|OLIVARES,MARTINEZ/ALICIA PAMELA|4661.5|30062024|01|NLSSA014156|OIMA801224656 |</v>
      </c>
    </row>
    <row r="4973" spans="1:18" x14ac:dyDescent="0.25">
      <c r="A4973" s="14">
        <v>19</v>
      </c>
      <c r="B4973" s="14">
        <v>2</v>
      </c>
      <c r="C4973" s="14">
        <v>2024</v>
      </c>
      <c r="D4973" s="14" t="s">
        <v>13597</v>
      </c>
      <c r="E4973" t="s">
        <v>24775</v>
      </c>
      <c r="F4973" s="36" t="s">
        <v>294</v>
      </c>
      <c r="G4973" s="36" t="s">
        <v>14172</v>
      </c>
      <c r="H4973" s="36" t="s">
        <v>14159</v>
      </c>
      <c r="I4973" s="36" t="s">
        <v>14466</v>
      </c>
      <c r="J4973" s="22" t="s">
        <v>113</v>
      </c>
      <c r="K4973" s="150">
        <v>3019.35</v>
      </c>
      <c r="L4973" s="36">
        <v>30062024</v>
      </c>
      <c r="M4973" s="95" t="s">
        <v>13924</v>
      </c>
      <c r="N4973" t="s">
        <v>113</v>
      </c>
      <c r="O4973" t="s">
        <v>24776</v>
      </c>
      <c r="P4973" t="str">
        <f t="shared" si="387"/>
        <v>OIMC650628</v>
      </c>
      <c r="Q4973" t="str">
        <f t="shared" si="391"/>
        <v xml:space="preserve">OIMC650628AN4 </v>
      </c>
      <c r="R4973" t="str">
        <f t="shared" si="386"/>
        <v>19|2|2024|REG| M03023|ORTIZ,MENDOZA/MARIA DEL CARMEN|3019.35|30062024|01|NLSSA014086|OIMC650628AN4 |</v>
      </c>
    </row>
    <row r="4974" spans="1:18" x14ac:dyDescent="0.25">
      <c r="A4974" s="14">
        <v>19</v>
      </c>
      <c r="B4974" s="14">
        <v>2</v>
      </c>
      <c r="C4974" s="14">
        <v>2024</v>
      </c>
      <c r="D4974" s="14" t="s">
        <v>1487</v>
      </c>
      <c r="E4974" t="s">
        <v>24777</v>
      </c>
      <c r="F4974" s="36" t="s">
        <v>321</v>
      </c>
      <c r="G4974" s="36" t="s">
        <v>14172</v>
      </c>
      <c r="H4974" s="36" t="s">
        <v>14127</v>
      </c>
      <c r="I4974" s="36" t="s">
        <v>14373</v>
      </c>
      <c r="J4974" s="22" t="s">
        <v>328</v>
      </c>
      <c r="K4974" s="150">
        <v>3549.5</v>
      </c>
      <c r="L4974" s="36">
        <v>30062024</v>
      </c>
      <c r="M4974" s="95" t="s">
        <v>13924</v>
      </c>
      <c r="N4974" t="s">
        <v>328</v>
      </c>
      <c r="O4974" t="s">
        <v>24778</v>
      </c>
      <c r="P4974" t="str">
        <f t="shared" si="387"/>
        <v>OIMM881107</v>
      </c>
      <c r="Q4974" t="str">
        <f t="shared" si="391"/>
        <v xml:space="preserve">OIMM881107679 </v>
      </c>
      <c r="R4974" t="str">
        <f t="shared" si="386"/>
        <v>19|2|2024|FOR| M02035|ORTIZ,MARTINEZ/MAGDA KARINA|3549.5|30062024|01|NLSSA003141|OIMM881107679 |</v>
      </c>
    </row>
    <row r="4975" spans="1:18" x14ac:dyDescent="0.25">
      <c r="A4975" s="14">
        <v>19</v>
      </c>
      <c r="B4975" s="14">
        <v>2</v>
      </c>
      <c r="C4975" s="14">
        <v>2024</v>
      </c>
      <c r="D4975" s="14" t="s">
        <v>13597</v>
      </c>
      <c r="E4975" t="s">
        <v>24779</v>
      </c>
      <c r="F4975" s="36" t="s">
        <v>1000</v>
      </c>
      <c r="G4975" s="36" t="s">
        <v>14172</v>
      </c>
      <c r="H4975" s="36" t="s">
        <v>14624</v>
      </c>
      <c r="I4975" s="36" t="s">
        <v>15641</v>
      </c>
      <c r="J4975" s="22" t="s">
        <v>672</v>
      </c>
      <c r="K4975" s="150">
        <v>2988.15</v>
      </c>
      <c r="L4975" s="36">
        <v>30062024</v>
      </c>
      <c r="M4975" s="95" t="s">
        <v>13924</v>
      </c>
      <c r="N4975" t="s">
        <v>672</v>
      </c>
      <c r="O4975" t="s">
        <v>24780</v>
      </c>
      <c r="P4975" t="str">
        <f t="shared" si="387"/>
        <v>OIMO771017</v>
      </c>
      <c r="Q4975" t="str">
        <f t="shared" si="391"/>
        <v xml:space="preserve">OIMO771017JV7 </v>
      </c>
      <c r="R4975" t="str">
        <f t="shared" si="386"/>
        <v>19|2|2024|REG| M01007|ORTIZ,MORALES/OSCAR IVAN|2988.15|30062024|01|NLSSA003136|OIMO771017JV7 |</v>
      </c>
    </row>
    <row r="4976" spans="1:18" x14ac:dyDescent="0.25">
      <c r="A4976" s="14">
        <v>19</v>
      </c>
      <c r="B4976" s="14">
        <v>2</v>
      </c>
      <c r="C4976" s="14">
        <v>2024</v>
      </c>
      <c r="D4976" s="14" t="s">
        <v>1487</v>
      </c>
      <c r="E4976" t="s">
        <v>24781</v>
      </c>
      <c r="F4976" s="36" t="s">
        <v>1244</v>
      </c>
      <c r="G4976" s="36" t="s">
        <v>17469</v>
      </c>
      <c r="H4976" s="36" t="s">
        <v>18939</v>
      </c>
      <c r="I4976" s="36" t="s">
        <v>24782</v>
      </c>
      <c r="J4976" s="22" t="s">
        <v>88</v>
      </c>
      <c r="K4976" s="150">
        <v>1451.65</v>
      </c>
      <c r="L4976" s="36">
        <v>30062024</v>
      </c>
      <c r="M4976" s="95" t="s">
        <v>13924</v>
      </c>
      <c r="N4976" t="s">
        <v>88</v>
      </c>
      <c r="O4976" t="s">
        <v>24783</v>
      </c>
      <c r="P4976" t="str">
        <f t="shared" si="387"/>
        <v>OINM691001</v>
      </c>
      <c r="Q4976" t="str">
        <f t="shared" si="391"/>
        <v xml:space="preserve">OINM691001551 </v>
      </c>
      <c r="R4976" t="str">
        <f t="shared" si="386"/>
        <v>19|2|2024|FOR| M03025|OLIVO,NIETO/MARIO IVAN|1451.65|30062024|01|NLSSA014295|OINM691001551 |</v>
      </c>
    </row>
    <row r="4977" spans="1:18" x14ac:dyDescent="0.25">
      <c r="A4977" s="14">
        <v>19</v>
      </c>
      <c r="B4977" s="14">
        <v>2</v>
      </c>
      <c r="C4977" s="14">
        <v>2024</v>
      </c>
      <c r="D4977" s="14" t="s">
        <v>21309</v>
      </c>
      <c r="E4977" t="s">
        <v>24784</v>
      </c>
      <c r="F4977" s="36" t="s">
        <v>1002</v>
      </c>
      <c r="G4977" s="36" t="s">
        <v>14172</v>
      </c>
      <c r="H4977" s="36" t="s">
        <v>14172</v>
      </c>
      <c r="I4977" s="36" t="s">
        <v>24785</v>
      </c>
      <c r="J4977" s="22" t="s">
        <v>24786</v>
      </c>
      <c r="K4977" s="150">
        <v>4224</v>
      </c>
      <c r="L4977" s="36">
        <v>30062024</v>
      </c>
      <c r="M4977" s="95" t="s">
        <v>13924</v>
      </c>
      <c r="N4977" t="s">
        <v>24786</v>
      </c>
      <c r="O4977" t="s">
        <v>24787</v>
      </c>
      <c r="P4977" t="str">
        <f t="shared" si="387"/>
        <v>OIOV861023</v>
      </c>
      <c r="Q4977" t="str">
        <f t="shared" si="391"/>
        <v xml:space="preserve">OIOV8610238E5 </v>
      </c>
      <c r="R4977" t="str">
        <f t="shared" si="386"/>
        <v>19|2|2024|FO2| M02015|ORTIZ,ORTIZ/VICTORIA EUNICE|4224|30062024|01|NLSSA014790|OIOV8610238E5 |</v>
      </c>
    </row>
    <row r="4978" spans="1:18" x14ac:dyDescent="0.25">
      <c r="A4978" s="14">
        <v>19</v>
      </c>
      <c r="B4978" s="14">
        <v>2</v>
      </c>
      <c r="C4978" s="14">
        <v>2024</v>
      </c>
      <c r="D4978" s="14" t="s">
        <v>13597</v>
      </c>
      <c r="E4978" t="s">
        <v>24788</v>
      </c>
      <c r="F4978" s="36" t="s">
        <v>321</v>
      </c>
      <c r="G4978" s="36" t="s">
        <v>14172</v>
      </c>
      <c r="H4978" s="36" t="s">
        <v>14361</v>
      </c>
      <c r="I4978" s="36" t="s">
        <v>14072</v>
      </c>
      <c r="J4978" s="22" t="s">
        <v>1334</v>
      </c>
      <c r="K4978" s="150">
        <v>1999.5</v>
      </c>
      <c r="L4978" s="36">
        <v>30062024</v>
      </c>
      <c r="M4978" s="95" t="s">
        <v>13924</v>
      </c>
      <c r="N4978" t="s">
        <v>1334</v>
      </c>
      <c r="O4978" t="s">
        <v>24789</v>
      </c>
      <c r="P4978" t="str">
        <f t="shared" si="387"/>
        <v>OIPI681223</v>
      </c>
      <c r="Q4978" t="str">
        <f t="shared" si="391"/>
        <v xml:space="preserve">OIPI681223S95 </v>
      </c>
      <c r="R4978" t="str">
        <f t="shared" si="386"/>
        <v>19|2|2024|REG| M02035|ORTIZ,PUENTE/IMELDA|1999.5|30062024|01|NLSSA004290|OIPI681223S95 |</v>
      </c>
    </row>
    <row r="4979" spans="1:18" x14ac:dyDescent="0.25">
      <c r="A4979" s="14">
        <v>19</v>
      </c>
      <c r="B4979" s="14">
        <v>2</v>
      </c>
      <c r="C4979" s="14">
        <v>2024</v>
      </c>
      <c r="D4979" s="14" t="s">
        <v>1487</v>
      </c>
      <c r="E4979" t="s">
        <v>24790</v>
      </c>
      <c r="F4979" s="36" t="s">
        <v>1017</v>
      </c>
      <c r="G4979" s="36" t="s">
        <v>14176</v>
      </c>
      <c r="H4979" s="36" t="s">
        <v>24791</v>
      </c>
      <c r="I4979" s="36" t="s">
        <v>24792</v>
      </c>
      <c r="J4979" s="22" t="s">
        <v>14703</v>
      </c>
      <c r="K4979" s="150">
        <v>3118.5</v>
      </c>
      <c r="L4979" s="36">
        <v>30062024</v>
      </c>
      <c r="M4979" s="95" t="s">
        <v>13924</v>
      </c>
      <c r="N4979" t="s">
        <v>14703</v>
      </c>
      <c r="O4979" t="s">
        <v>24793</v>
      </c>
      <c r="P4979" t="str">
        <f t="shared" si="387"/>
        <v>OIRA840827</v>
      </c>
      <c r="Q4979" t="str">
        <f t="shared" si="391"/>
        <v xml:space="preserve">OIRA8408279G1 </v>
      </c>
      <c r="R4979" t="str">
        <f t="shared" si="386"/>
        <v>19|2|2024|FOR| M02073|OVIEDO,RUEDAS/ANA ELIZABETH|3118.5|30062024|01|NLSSA002354|OIRA8408279G1 |</v>
      </c>
    </row>
    <row r="4980" spans="1:18" x14ac:dyDescent="0.25">
      <c r="A4980" s="14">
        <v>19</v>
      </c>
      <c r="B4980" s="14">
        <v>2</v>
      </c>
      <c r="C4980" s="14">
        <v>2024</v>
      </c>
      <c r="D4980" s="14" t="s">
        <v>13759</v>
      </c>
      <c r="E4980" t="s">
        <v>24794</v>
      </c>
      <c r="F4980" s="36" t="s">
        <v>319</v>
      </c>
      <c r="G4980" s="36" t="s">
        <v>19025</v>
      </c>
      <c r="H4980" s="36" t="s">
        <v>15455</v>
      </c>
      <c r="I4980" s="36" t="s">
        <v>24795</v>
      </c>
      <c r="J4980" s="22" t="s">
        <v>88</v>
      </c>
      <c r="K4980" s="150">
        <v>3610</v>
      </c>
      <c r="L4980" s="36">
        <v>30062024</v>
      </c>
      <c r="M4980" s="95" t="s">
        <v>13924</v>
      </c>
      <c r="N4980" t="s">
        <v>88</v>
      </c>
      <c r="O4980" t="s">
        <v>24796</v>
      </c>
      <c r="P4980" t="str">
        <f t="shared" si="387"/>
        <v>OIRD800306</v>
      </c>
      <c r="Q4980" t="str">
        <f t="shared" si="391"/>
        <v xml:space="preserve">OIRD800306TD1 </v>
      </c>
      <c r="R4980" t="str">
        <f t="shared" si="386"/>
        <v>19|2|2024|FO3| M01004|OLIVARES,ROSALES/DAVID ISRAEL|3610|30062024|01|NLSSA014295|OIRD800306TD1 |</v>
      </c>
    </row>
    <row r="4981" spans="1:18" x14ac:dyDescent="0.25">
      <c r="A4981" s="14">
        <v>19</v>
      </c>
      <c r="B4981" s="14">
        <v>2</v>
      </c>
      <c r="C4981" s="14">
        <v>2024</v>
      </c>
      <c r="D4981" s="14" t="s">
        <v>13597</v>
      </c>
      <c r="E4981" t="s">
        <v>24797</v>
      </c>
      <c r="F4981" s="36" t="s">
        <v>321</v>
      </c>
      <c r="G4981" s="36" t="s">
        <v>14172</v>
      </c>
      <c r="H4981" s="36" t="s">
        <v>14201</v>
      </c>
      <c r="I4981" s="36" t="s">
        <v>21722</v>
      </c>
      <c r="J4981" s="22" t="s">
        <v>88</v>
      </c>
      <c r="K4981" s="150">
        <v>1999.5</v>
      </c>
      <c r="L4981" s="36">
        <v>30062024</v>
      </c>
      <c r="M4981" s="95" t="s">
        <v>13924</v>
      </c>
      <c r="N4981" t="s">
        <v>88</v>
      </c>
      <c r="O4981" t="s">
        <v>24798</v>
      </c>
      <c r="P4981" t="str">
        <f t="shared" si="387"/>
        <v>OIRG960709</v>
      </c>
      <c r="Q4981" t="str">
        <f t="shared" si="391"/>
        <v xml:space="preserve">OIRG960709JN1 </v>
      </c>
      <c r="R4981" t="str">
        <f t="shared" si="386"/>
        <v>19|2|2024|REG| M02035|ORTIZ,RODRIGUEZ/GUADALUPE ABIGAIL|1999.5|30062024|01|NLSSA014295|OIRG960709JN1 |</v>
      </c>
    </row>
    <row r="4982" spans="1:18" x14ac:dyDescent="0.25">
      <c r="A4982" s="14">
        <v>19</v>
      </c>
      <c r="B4982" s="14">
        <v>2</v>
      </c>
      <c r="C4982" s="14">
        <v>2024</v>
      </c>
      <c r="D4982" s="14" t="s">
        <v>1487</v>
      </c>
      <c r="E4982" t="s">
        <v>24799</v>
      </c>
      <c r="F4982" s="36" t="s">
        <v>297</v>
      </c>
      <c r="G4982" s="36" t="s">
        <v>14172</v>
      </c>
      <c r="H4982" s="36" t="s">
        <v>13912</v>
      </c>
      <c r="I4982" s="36" t="s">
        <v>24800</v>
      </c>
      <c r="J4982" s="22" t="s">
        <v>45</v>
      </c>
      <c r="K4982" s="150">
        <v>3037</v>
      </c>
      <c r="L4982" s="36">
        <v>30062024</v>
      </c>
      <c r="M4982" s="95" t="s">
        <v>13924</v>
      </c>
      <c r="N4982" t="s">
        <v>45</v>
      </c>
      <c r="O4982" t="s">
        <v>24801</v>
      </c>
      <c r="P4982" t="str">
        <f t="shared" si="387"/>
        <v>OIRK880206</v>
      </c>
      <c r="Q4982" t="str">
        <f t="shared" si="391"/>
        <v xml:space="preserve">OIRK880206MD7 </v>
      </c>
      <c r="R4982" t="str">
        <f t="shared" si="386"/>
        <v>19|2|2024|FOR| M03022|ORTIZ,REYES/KARLA MARIEL|3037|30062024|01|NLSSA014156|OIRK880206MD7 |</v>
      </c>
    </row>
    <row r="4983" spans="1:18" x14ac:dyDescent="0.25">
      <c r="A4983" s="14">
        <v>19</v>
      </c>
      <c r="B4983" s="14">
        <v>2</v>
      </c>
      <c r="C4983" s="14">
        <v>2024</v>
      </c>
      <c r="D4983" s="14" t="s">
        <v>13597</v>
      </c>
      <c r="E4983" t="s">
        <v>24802</v>
      </c>
      <c r="F4983" s="36" t="s">
        <v>321</v>
      </c>
      <c r="G4983" s="36" t="s">
        <v>14172</v>
      </c>
      <c r="H4983" s="36" t="s">
        <v>14842</v>
      </c>
      <c r="I4983" s="36" t="s">
        <v>15792</v>
      </c>
      <c r="J4983" s="22" t="s">
        <v>14447</v>
      </c>
      <c r="K4983" s="150">
        <v>3755</v>
      </c>
      <c r="L4983" s="36">
        <v>30062024</v>
      </c>
      <c r="M4983" s="95" t="s">
        <v>13924</v>
      </c>
      <c r="N4983" t="s">
        <v>14447</v>
      </c>
      <c r="O4983" t="s">
        <v>24803</v>
      </c>
      <c r="P4983" t="str">
        <f t="shared" si="387"/>
        <v>OIVM590216</v>
      </c>
      <c r="Q4983" t="str">
        <f t="shared" si="391"/>
        <v xml:space="preserve">OIVM590216DWA </v>
      </c>
      <c r="R4983" t="str">
        <f t="shared" si="386"/>
        <v>19|2|2024|REG| M02035|ORTIZ,VAZQUEZ/MINERVA|3755|30062024|01|NLSSA000592|OIVM590216DWA |</v>
      </c>
    </row>
    <row r="4984" spans="1:18" x14ac:dyDescent="0.25">
      <c r="A4984" s="14">
        <v>19</v>
      </c>
      <c r="B4984" s="14">
        <v>2</v>
      </c>
      <c r="C4984" s="14">
        <v>2024</v>
      </c>
      <c r="D4984" s="14" t="s">
        <v>13597</v>
      </c>
      <c r="E4984" t="s">
        <v>24804</v>
      </c>
      <c r="F4984" s="36" t="s">
        <v>302</v>
      </c>
      <c r="G4984" s="36" t="s">
        <v>14176</v>
      </c>
      <c r="H4984" s="36" t="s">
        <v>14842</v>
      </c>
      <c r="I4984" s="36" t="s">
        <v>24805</v>
      </c>
      <c r="J4984" s="22" t="s">
        <v>146</v>
      </c>
      <c r="K4984" s="150">
        <v>1730</v>
      </c>
      <c r="L4984" s="36">
        <v>30062024</v>
      </c>
      <c r="M4984" s="95" t="s">
        <v>13924</v>
      </c>
      <c r="N4984" t="s">
        <v>146</v>
      </c>
      <c r="O4984" t="s">
        <v>24806</v>
      </c>
      <c r="P4984" t="str">
        <f t="shared" si="387"/>
        <v>OIVM590219</v>
      </c>
      <c r="Q4984" t="str">
        <f t="shared" si="391"/>
        <v xml:space="preserve">OIVM5902196T3 </v>
      </c>
      <c r="R4984" t="str">
        <f t="shared" si="386"/>
        <v>19|2|2024|REG| M02036|OVIEDO,VAZQUEZ/MARIA MARTHA|1730|30062024|01|NLSSA004046|OIVM5902196T3 |</v>
      </c>
    </row>
    <row r="4985" spans="1:18" x14ac:dyDescent="0.25">
      <c r="A4985" s="14">
        <v>19</v>
      </c>
      <c r="B4985" s="14">
        <v>2</v>
      </c>
      <c r="C4985" s="14">
        <v>2024</v>
      </c>
      <c r="D4985" s="14" t="s">
        <v>13597</v>
      </c>
      <c r="E4985" t="s">
        <v>24807</v>
      </c>
      <c r="F4985" s="36" t="s">
        <v>319</v>
      </c>
      <c r="G4985" s="36" t="s">
        <v>14169</v>
      </c>
      <c r="H4985" s="36" t="s">
        <v>13982</v>
      </c>
      <c r="I4985" s="36" t="s">
        <v>19684</v>
      </c>
      <c r="J4985" s="22" t="s">
        <v>146</v>
      </c>
      <c r="K4985" s="150">
        <v>3610</v>
      </c>
      <c r="L4985" s="36">
        <v>30062024</v>
      </c>
      <c r="M4985" s="95" t="s">
        <v>13924</v>
      </c>
      <c r="N4985" t="s">
        <v>146</v>
      </c>
      <c r="O4985" t="s">
        <v>24808</v>
      </c>
      <c r="P4985" t="str">
        <f t="shared" si="387"/>
        <v>OOCJ690101</v>
      </c>
      <c r="Q4985" t="str">
        <f t="shared" si="391"/>
        <v xml:space="preserve">OOCJ690101EW8 </v>
      </c>
      <c r="R4985" t="str">
        <f t="shared" si="386"/>
        <v>19|2|2024|REG| M01004|OCHOA,CAMPOS/JESUS MANUEL|3610|30062024|01|NLSSA004046|OOCJ690101EW8 |</v>
      </c>
    </row>
    <row r="4986" spans="1:18" x14ac:dyDescent="0.25">
      <c r="A4986" s="14">
        <v>19</v>
      </c>
      <c r="B4986" s="14">
        <v>2</v>
      </c>
      <c r="C4986" s="14">
        <v>2024</v>
      </c>
      <c r="D4986" s="14" t="s">
        <v>13597</v>
      </c>
      <c r="E4986" t="s">
        <v>24809</v>
      </c>
      <c r="F4986" s="36" t="s">
        <v>17669</v>
      </c>
      <c r="G4986" s="36" t="s">
        <v>19086</v>
      </c>
      <c r="H4986" s="36" t="s">
        <v>24810</v>
      </c>
      <c r="I4986" s="36" t="s">
        <v>14461</v>
      </c>
      <c r="J4986" s="22" t="s">
        <v>180</v>
      </c>
      <c r="K4986" s="150">
        <v>2852.15</v>
      </c>
      <c r="L4986" s="36">
        <v>30062024</v>
      </c>
      <c r="M4986" s="95" t="s">
        <v>13924</v>
      </c>
      <c r="N4986" t="s">
        <v>180</v>
      </c>
      <c r="O4986" t="s">
        <v>24811</v>
      </c>
      <c r="P4986" t="str">
        <f t="shared" si="387"/>
        <v>OODA610329</v>
      </c>
      <c r="Q4986" t="str">
        <f t="shared" si="391"/>
        <v xml:space="preserve">OODA610329SH7 </v>
      </c>
      <c r="R4986" t="str">
        <f t="shared" si="386"/>
        <v>19|2|2024|REG| M02002|OSORIO,DESALES/ANTONIO|2852.15|30062024|01|NLSSA014074|OODA610329SH7 |</v>
      </c>
    </row>
    <row r="4987" spans="1:18" x14ac:dyDescent="0.25">
      <c r="A4987" s="14">
        <v>19</v>
      </c>
      <c r="B4987" s="14">
        <v>2</v>
      </c>
      <c r="C4987" s="14">
        <v>2024</v>
      </c>
      <c r="D4987" s="14" t="s">
        <v>1487</v>
      </c>
      <c r="E4987" t="s">
        <v>24812</v>
      </c>
      <c r="F4987" s="36" t="s">
        <v>297</v>
      </c>
      <c r="G4987" s="36" t="s">
        <v>15997</v>
      </c>
      <c r="H4987" s="36" t="s">
        <v>14000</v>
      </c>
      <c r="I4987" s="36" t="s">
        <v>15309</v>
      </c>
      <c r="J4987" s="22" t="s">
        <v>88</v>
      </c>
      <c r="K4987" s="150">
        <v>3037</v>
      </c>
      <c r="L4987" s="36">
        <v>30062024</v>
      </c>
      <c r="M4987" s="95" t="s">
        <v>13924</v>
      </c>
      <c r="N4987" t="s">
        <v>88</v>
      </c>
      <c r="O4987" t="s">
        <v>24813</v>
      </c>
      <c r="P4987" t="str">
        <f t="shared" si="387"/>
        <v>OODG670221</v>
      </c>
      <c r="Q4987" t="str">
        <f t="shared" si="391"/>
        <v xml:space="preserve">OODG670221R58 </v>
      </c>
      <c r="R4987" t="str">
        <f t="shared" si="386"/>
        <v>19|2|2024|FOR| M03022|OROZCO,DELGADO/MARIA GUADALUPE|3037|30062024|01|NLSSA014295|OODG670221R58 |</v>
      </c>
    </row>
    <row r="4988" spans="1:18" x14ac:dyDescent="0.25">
      <c r="A4988" s="14">
        <v>19</v>
      </c>
      <c r="B4988" s="14">
        <v>2</v>
      </c>
      <c r="C4988" s="14">
        <v>2024</v>
      </c>
      <c r="D4988" s="14" t="s">
        <v>1487</v>
      </c>
      <c r="E4988" t="s">
        <v>24814</v>
      </c>
      <c r="F4988" s="36" t="s">
        <v>321</v>
      </c>
      <c r="G4988" s="36" t="s">
        <v>15997</v>
      </c>
      <c r="H4988" s="36" t="s">
        <v>14060</v>
      </c>
      <c r="I4988" s="36" t="s">
        <v>15522</v>
      </c>
      <c r="J4988" s="22" t="s">
        <v>13685</v>
      </c>
      <c r="K4988" s="150">
        <v>2205</v>
      </c>
      <c r="L4988" s="36">
        <v>30062024</v>
      </c>
      <c r="M4988" s="95" t="s">
        <v>13924</v>
      </c>
      <c r="N4988" t="s">
        <v>13685</v>
      </c>
      <c r="O4988" t="s">
        <v>24815</v>
      </c>
      <c r="P4988" t="str">
        <f t="shared" si="387"/>
        <v>OOGA860514</v>
      </c>
      <c r="Q4988" t="str">
        <f t="shared" si="391"/>
        <v xml:space="preserve">OOGA860514KB1 </v>
      </c>
      <c r="R4988" t="str">
        <f t="shared" si="386"/>
        <v>19|2|2024|FOR| M02035|OROZCO,GARCIA/ANA LAURA|2205|30062024|01|NLSSA004990|OOGA860514KB1 |</v>
      </c>
    </row>
    <row r="4989" spans="1:18" x14ac:dyDescent="0.25">
      <c r="A4989" s="14">
        <v>19</v>
      </c>
      <c r="B4989" s="14">
        <v>2</v>
      </c>
      <c r="C4989" s="14">
        <v>2024</v>
      </c>
      <c r="D4989" s="14" t="s">
        <v>1487</v>
      </c>
      <c r="E4989" t="s">
        <v>24816</v>
      </c>
      <c r="F4989" s="36" t="s">
        <v>1244</v>
      </c>
      <c r="G4989" s="36" t="s">
        <v>15997</v>
      </c>
      <c r="H4989" s="36" t="s">
        <v>14060</v>
      </c>
      <c r="I4989" s="36" t="s">
        <v>24817</v>
      </c>
      <c r="J4989" s="22" t="s">
        <v>623</v>
      </c>
      <c r="K4989" s="150">
        <v>3001.65</v>
      </c>
      <c r="L4989" s="36">
        <v>30062024</v>
      </c>
      <c r="M4989" s="95" t="s">
        <v>13924</v>
      </c>
      <c r="N4989" t="s">
        <v>623</v>
      </c>
      <c r="O4989" t="s">
        <v>24818</v>
      </c>
      <c r="P4989" t="str">
        <f t="shared" si="387"/>
        <v>OOGP620629</v>
      </c>
      <c r="Q4989" t="str">
        <f t="shared" si="391"/>
        <v xml:space="preserve">OOGP620629571 </v>
      </c>
      <c r="R4989" t="str">
        <f t="shared" si="386"/>
        <v>19|2|2024|FOR| M03025|OROZCO,GARCIA/MARIA PAULA|3001.65|30062024|01|NLSSA002231|OOGP620629571 |</v>
      </c>
    </row>
    <row r="4990" spans="1:18" x14ac:dyDescent="0.25">
      <c r="A4990" s="14">
        <v>19</v>
      </c>
      <c r="B4990" s="14">
        <v>2</v>
      </c>
      <c r="C4990" s="14">
        <v>2024</v>
      </c>
      <c r="D4990" s="14" t="s">
        <v>1487</v>
      </c>
      <c r="E4990" t="s">
        <v>24819</v>
      </c>
      <c r="F4990" s="36" t="s">
        <v>302</v>
      </c>
      <c r="G4990" s="36" t="s">
        <v>19086</v>
      </c>
      <c r="H4990" s="36" t="s">
        <v>17312</v>
      </c>
      <c r="I4990" s="36" t="s">
        <v>24820</v>
      </c>
      <c r="J4990" s="22" t="s">
        <v>16251</v>
      </c>
      <c r="K4990" s="150">
        <v>3280</v>
      </c>
      <c r="L4990" s="36">
        <v>30062024</v>
      </c>
      <c r="M4990" s="95" t="s">
        <v>13924</v>
      </c>
      <c r="N4990" t="s">
        <v>16251</v>
      </c>
      <c r="O4990" t="s">
        <v>24821</v>
      </c>
      <c r="P4990" t="str">
        <f t="shared" si="387"/>
        <v>OOML841025</v>
      </c>
      <c r="Q4990" t="str">
        <f t="shared" si="391"/>
        <v xml:space="preserve">OOML8410256K0 </v>
      </c>
      <c r="R4990" t="str">
        <f t="shared" si="386"/>
        <v>19|2|2024|FOR| M02036|OSORIO,MEZA/LAURA ANGELICA|3280|30062024|01|NLSSA004285|OOML8410256K0 |</v>
      </c>
    </row>
    <row r="4991" spans="1:18" x14ac:dyDescent="0.25">
      <c r="A4991" s="14">
        <v>19</v>
      </c>
      <c r="B4991" s="14">
        <v>2</v>
      </c>
      <c r="C4991" s="14">
        <v>2024</v>
      </c>
      <c r="D4991" s="14" t="s">
        <v>13597</v>
      </c>
      <c r="E4991" t="s">
        <v>24822</v>
      </c>
      <c r="F4991" s="36" t="s">
        <v>321</v>
      </c>
      <c r="G4991" s="36" t="s">
        <v>16178</v>
      </c>
      <c r="H4991" s="36" t="s">
        <v>14912</v>
      </c>
      <c r="I4991" s="36" t="s">
        <v>16289</v>
      </c>
      <c r="J4991" s="22" t="s">
        <v>88</v>
      </c>
      <c r="K4991" s="150">
        <v>3549.5</v>
      </c>
      <c r="L4991" s="36">
        <v>30062024</v>
      </c>
      <c r="M4991" s="95" t="s">
        <v>13924</v>
      </c>
      <c r="N4991" t="s">
        <v>88</v>
      </c>
      <c r="O4991" t="s">
        <v>24823</v>
      </c>
      <c r="P4991" t="str">
        <f t="shared" si="387"/>
        <v>OOMR790128</v>
      </c>
      <c r="Q4991" t="s">
        <v>24823</v>
      </c>
      <c r="R4991" t="str">
        <f t="shared" si="386"/>
        <v>19|2|2024|REG| M02035|ORDO&amp;EZ,MARQUEZ/ROSALINDA|3549.5|30062024|01|NLSSA014295|OOMR7901283L5|</v>
      </c>
    </row>
    <row r="4992" spans="1:18" x14ac:dyDescent="0.25">
      <c r="A4992" s="14">
        <v>19</v>
      </c>
      <c r="B4992" s="14">
        <v>2</v>
      </c>
      <c r="C4992" s="14">
        <v>2024</v>
      </c>
      <c r="D4992" s="14" t="s">
        <v>1487</v>
      </c>
      <c r="E4992" t="s">
        <v>24824</v>
      </c>
      <c r="F4992" s="36" t="s">
        <v>297</v>
      </c>
      <c r="G4992" s="36" t="s">
        <v>22125</v>
      </c>
      <c r="H4992" s="36" t="s">
        <v>14127</v>
      </c>
      <c r="I4992" s="36" t="s">
        <v>24825</v>
      </c>
      <c r="J4992" s="22" t="s">
        <v>13685</v>
      </c>
      <c r="K4992" s="150">
        <v>3085.65</v>
      </c>
      <c r="L4992" s="36">
        <v>30062024</v>
      </c>
      <c r="M4992" s="95" t="s">
        <v>13924</v>
      </c>
      <c r="N4992" t="s">
        <v>13685</v>
      </c>
      <c r="O4992" t="s">
        <v>24826</v>
      </c>
      <c r="P4992" t="str">
        <f t="shared" si="387"/>
        <v>OOMS850911</v>
      </c>
      <c r="Q4992" t="str">
        <f>O4992</f>
        <v xml:space="preserve">OOMS850911IN9 </v>
      </c>
      <c r="R4992" t="str">
        <f t="shared" si="386"/>
        <v>19|2|2024|FOR| M03022|ONOFRE,MARTINEZ/SYNTIA NELLY|3085.65|30062024|01|NLSSA004990|OOMS850911IN9 |</v>
      </c>
    </row>
    <row r="4993" spans="1:18" x14ac:dyDescent="0.25">
      <c r="A4993" s="14">
        <v>19</v>
      </c>
      <c r="B4993" s="14">
        <v>2</v>
      </c>
      <c r="C4993" s="14">
        <v>2024</v>
      </c>
      <c r="D4993" s="14" t="s">
        <v>1487</v>
      </c>
      <c r="E4993" t="s">
        <v>24827</v>
      </c>
      <c r="F4993" s="36" t="s">
        <v>297</v>
      </c>
      <c r="G4993" s="36" t="s">
        <v>16178</v>
      </c>
      <c r="H4993" s="36" t="s">
        <v>14198</v>
      </c>
      <c r="I4993" s="36" t="s">
        <v>24828</v>
      </c>
      <c r="J4993" s="22" t="s">
        <v>88</v>
      </c>
      <c r="K4993" s="150">
        <v>1487</v>
      </c>
      <c r="L4993" s="36">
        <v>30062024</v>
      </c>
      <c r="M4993" s="95" t="s">
        <v>13924</v>
      </c>
      <c r="N4993" t="s">
        <v>88</v>
      </c>
      <c r="O4993" t="s">
        <v>24829</v>
      </c>
      <c r="P4993" t="str">
        <f t="shared" si="387"/>
        <v>OORO871127</v>
      </c>
      <c r="Q4993" t="s">
        <v>24829</v>
      </c>
      <c r="R4993" t="str">
        <f t="shared" si="386"/>
        <v>19|2|2024|FOR| M03022|ORDO&amp;EZ,RAMOS/OVIDIO ALEXIS|1487|30062024|01|NLSSA014295|OORO8711277F6|</v>
      </c>
    </row>
    <row r="4994" spans="1:18" x14ac:dyDescent="0.25">
      <c r="A4994" s="14">
        <v>19</v>
      </c>
      <c r="B4994" s="14">
        <v>2</v>
      </c>
      <c r="C4994" s="14">
        <v>2024</v>
      </c>
      <c r="D4994" s="14" t="s">
        <v>1487</v>
      </c>
      <c r="E4994" t="s">
        <v>24830</v>
      </c>
      <c r="F4994" s="36" t="s">
        <v>302</v>
      </c>
      <c r="G4994" s="36" t="s">
        <v>15997</v>
      </c>
      <c r="H4994" s="36" t="s">
        <v>14228</v>
      </c>
      <c r="I4994" s="36" t="s">
        <v>16032</v>
      </c>
      <c r="J4994" s="22" t="s">
        <v>88</v>
      </c>
      <c r="K4994" s="150">
        <v>1730</v>
      </c>
      <c r="L4994" s="36">
        <v>30062024</v>
      </c>
      <c r="M4994" s="95" t="s">
        <v>13924</v>
      </c>
      <c r="N4994" t="s">
        <v>88</v>
      </c>
      <c r="O4994" t="s">
        <v>24831</v>
      </c>
      <c r="P4994" t="str">
        <f t="shared" si="387"/>
        <v>OOSC901126</v>
      </c>
      <c r="Q4994" t="str">
        <f t="shared" ref="Q4994:Q4998" si="392">O4994</f>
        <v xml:space="preserve">OOSC9011262P4 </v>
      </c>
      <c r="R4994" t="str">
        <f t="shared" si="386"/>
        <v>19|2|2024|FOR| M02036|OROZCO,SALAZAR/CARLOS EDUARDO|1730|30062024|01|NLSSA014295|OOSC9011262P4 |</v>
      </c>
    </row>
    <row r="4995" spans="1:18" x14ac:dyDescent="0.25">
      <c r="A4995" s="14">
        <v>19</v>
      </c>
      <c r="B4995" s="14">
        <v>2</v>
      </c>
      <c r="C4995" s="14">
        <v>2024</v>
      </c>
      <c r="D4995" s="14" t="s">
        <v>13597</v>
      </c>
      <c r="E4995" t="s">
        <v>24832</v>
      </c>
      <c r="F4995" s="36" t="s">
        <v>319</v>
      </c>
      <c r="G4995" s="36" t="s">
        <v>15997</v>
      </c>
      <c r="H4995" s="36" t="s">
        <v>16833</v>
      </c>
      <c r="I4995" s="36" t="s">
        <v>14466</v>
      </c>
      <c r="J4995" s="22" t="s">
        <v>1435</v>
      </c>
      <c r="K4995" s="150">
        <v>5160</v>
      </c>
      <c r="L4995" s="36">
        <v>30062024</v>
      </c>
      <c r="M4995" s="95" t="s">
        <v>13924</v>
      </c>
      <c r="N4995" t="s">
        <v>1435</v>
      </c>
      <c r="O4995" t="s">
        <v>24833</v>
      </c>
      <c r="P4995" t="str">
        <f t="shared" si="387"/>
        <v>OOTC660714</v>
      </c>
      <c r="Q4995" t="str">
        <f t="shared" si="392"/>
        <v xml:space="preserve">OOTC660714U25 </v>
      </c>
      <c r="R4995" t="str">
        <f t="shared" si="386"/>
        <v>19|2|2024|REG| M01004|OROZCO,TOVAR/MARIA DEL CARMEN|5160|30062024|01|NLSSA000394|OOTC660714U25 |</v>
      </c>
    </row>
    <row r="4996" spans="1:18" x14ac:dyDescent="0.25">
      <c r="A4996" s="14">
        <v>19</v>
      </c>
      <c r="B4996" s="14">
        <v>2</v>
      </c>
      <c r="C4996" s="14">
        <v>2024</v>
      </c>
      <c r="D4996" s="14" t="s">
        <v>1487</v>
      </c>
      <c r="E4996" t="s">
        <v>24834</v>
      </c>
      <c r="F4996" s="36" t="s">
        <v>297</v>
      </c>
      <c r="G4996" s="36" t="s">
        <v>17053</v>
      </c>
      <c r="H4996" s="36" t="s">
        <v>14939</v>
      </c>
      <c r="I4996" s="36" t="s">
        <v>14752</v>
      </c>
      <c r="J4996" s="22" t="s">
        <v>45</v>
      </c>
      <c r="K4996" s="150">
        <v>3037</v>
      </c>
      <c r="L4996" s="36">
        <v>30062024</v>
      </c>
      <c r="M4996" s="95" t="s">
        <v>13924</v>
      </c>
      <c r="N4996" t="s">
        <v>45</v>
      </c>
      <c r="O4996" t="s">
        <v>24835</v>
      </c>
      <c r="P4996" t="str">
        <f t="shared" si="387"/>
        <v>OUSE650204</v>
      </c>
      <c r="Q4996" t="str">
        <f t="shared" si="392"/>
        <v xml:space="preserve">OUSE650204RN0 </v>
      </c>
      <c r="R4996" t="str">
        <f t="shared" si="386"/>
        <v>19|2|2024|FOR| M03022|OLGUIN,SEPULVEDA/MARIA ESTHER|3037|30062024|01|NLSSA014156|OUSE650204RN0 |</v>
      </c>
    </row>
    <row r="4997" spans="1:18" x14ac:dyDescent="0.25">
      <c r="A4997" s="14">
        <v>19</v>
      </c>
      <c r="B4997" s="14">
        <v>2</v>
      </c>
      <c r="C4997" s="14">
        <v>2024</v>
      </c>
      <c r="D4997" s="14" t="s">
        <v>1487</v>
      </c>
      <c r="E4997" t="s">
        <v>24836</v>
      </c>
      <c r="F4997" s="36" t="s">
        <v>321</v>
      </c>
      <c r="G4997" s="36" t="s">
        <v>17873</v>
      </c>
      <c r="H4997" s="36" t="s">
        <v>24445</v>
      </c>
      <c r="I4997" s="36" t="s">
        <v>19359</v>
      </c>
      <c r="J4997" s="22" t="s">
        <v>88</v>
      </c>
      <c r="K4997" s="150">
        <v>1999.5</v>
      </c>
      <c r="L4997" s="36">
        <v>30062024</v>
      </c>
      <c r="M4997" s="95" t="s">
        <v>13924</v>
      </c>
      <c r="N4997" t="s">
        <v>88</v>
      </c>
      <c r="O4997" t="s">
        <v>24837</v>
      </c>
      <c r="P4997" t="str">
        <f t="shared" si="387"/>
        <v>PAAA740803</v>
      </c>
      <c r="Q4997" t="str">
        <f t="shared" si="392"/>
        <v xml:space="preserve">PAAA740803THA </v>
      </c>
      <c r="R4997" t="str">
        <f t="shared" ref="R4997:R5060" si="393">CONCATENATE(A4997,"|",B4997,"|",C4997,"|",D4997,"|",F4997,"|",E4997,"|",K4997,"|",L4997,"|",M4997,"|",N4997,"|",O4997,"|")</f>
        <v>19|2|2024|FOR| M02035|PADILLA,ARJONA/ANA LIDIA|1999.5|30062024|01|NLSSA014295|PAAA740803THA |</v>
      </c>
    </row>
    <row r="4998" spans="1:18" x14ac:dyDescent="0.25">
      <c r="A4998" s="14">
        <v>19</v>
      </c>
      <c r="B4998" s="14">
        <v>2</v>
      </c>
      <c r="C4998" s="14">
        <v>2024</v>
      </c>
      <c r="D4998" s="14" t="s">
        <v>1487</v>
      </c>
      <c r="E4998" t="s">
        <v>24838</v>
      </c>
      <c r="F4998" s="36" t="s">
        <v>302</v>
      </c>
      <c r="G4998" s="36" t="s">
        <v>19120</v>
      </c>
      <c r="H4998" s="36" t="s">
        <v>14298</v>
      </c>
      <c r="I4998" s="36" t="s">
        <v>16336</v>
      </c>
      <c r="J4998" s="22" t="s">
        <v>1334</v>
      </c>
      <c r="K4998" s="150">
        <v>1730</v>
      </c>
      <c r="L4998" s="36">
        <v>30062024</v>
      </c>
      <c r="M4998" s="95" t="s">
        <v>13924</v>
      </c>
      <c r="N4998" t="s">
        <v>1334</v>
      </c>
      <c r="O4998" t="s">
        <v>24839</v>
      </c>
      <c r="P4998" t="str">
        <f t="shared" ref="P4998:P5061" si="394">MID(O4998,1,10)</f>
        <v>PAAF731213</v>
      </c>
      <c r="Q4998" t="str">
        <f t="shared" si="392"/>
        <v xml:space="preserve">PAAF731213U1A </v>
      </c>
      <c r="R4998" t="str">
        <f t="shared" si="393"/>
        <v>19|2|2024|FOR| M02036|PADRON,AREVALO/FERNANDO MARIO|1730|30062024|01|NLSSA004290|PAAF731213U1A |</v>
      </c>
    </row>
    <row r="4999" spans="1:18" x14ac:dyDescent="0.25">
      <c r="A4999" s="14">
        <v>19</v>
      </c>
      <c r="B4999" s="14">
        <v>2</v>
      </c>
      <c r="C4999" s="14">
        <v>2024</v>
      </c>
      <c r="D4999" s="14" t="s">
        <v>1487</v>
      </c>
      <c r="E4999" t="s">
        <v>24840</v>
      </c>
      <c r="F4999" s="36" t="s">
        <v>297</v>
      </c>
      <c r="G4999" s="36" t="s">
        <v>14439</v>
      </c>
      <c r="H4999" s="36" t="s">
        <v>13927</v>
      </c>
      <c r="I4999" s="36" t="s">
        <v>24841</v>
      </c>
      <c r="J4999" s="22" t="s">
        <v>113</v>
      </c>
      <c r="K4999" s="150">
        <v>3037</v>
      </c>
      <c r="L4999" s="36">
        <v>30062024</v>
      </c>
      <c r="M4999" s="95" t="s">
        <v>13924</v>
      </c>
      <c r="N4999" t="s">
        <v>113</v>
      </c>
      <c r="O4999" t="s">
        <v>24842</v>
      </c>
      <c r="P4999" t="str">
        <f t="shared" si="394"/>
        <v>PAAV870607</v>
      </c>
      <c r="Q4999" t="s">
        <v>24842</v>
      </c>
      <c r="R4999" t="str">
        <f t="shared" si="393"/>
        <v>19|2|2024|FOR| M03022|PALACIOS,ACU&amp;A/VILMA CATALINA|3037|30062024|01|NLSSA014086|PAAV870607CW6|</v>
      </c>
    </row>
    <row r="5000" spans="1:18" x14ac:dyDescent="0.25">
      <c r="A5000" s="14">
        <v>19</v>
      </c>
      <c r="B5000" s="14">
        <v>2</v>
      </c>
      <c r="C5000" s="14">
        <v>2024</v>
      </c>
      <c r="D5000" s="14" t="s">
        <v>1487</v>
      </c>
      <c r="E5000" t="s">
        <v>24843</v>
      </c>
      <c r="F5000" s="36" t="s">
        <v>302</v>
      </c>
      <c r="G5000" s="36" t="s">
        <v>18561</v>
      </c>
      <c r="H5000" s="36" t="s">
        <v>14974</v>
      </c>
      <c r="I5000" s="36" t="s">
        <v>24844</v>
      </c>
      <c r="J5000" s="22" t="s">
        <v>13717</v>
      </c>
      <c r="K5000" s="150">
        <v>1730</v>
      </c>
      <c r="L5000" s="36">
        <v>30062024</v>
      </c>
      <c r="M5000" s="95" t="s">
        <v>13924</v>
      </c>
      <c r="N5000" t="s">
        <v>13717</v>
      </c>
      <c r="O5000" t="s">
        <v>24845</v>
      </c>
      <c r="P5000" t="str">
        <f t="shared" si="394"/>
        <v>PABL841013</v>
      </c>
      <c r="Q5000" t="str">
        <f t="shared" ref="Q5000:Q5008" si="395">O5000</f>
        <v xml:space="preserve">PABL841013LE4 </v>
      </c>
      <c r="R5000" t="str">
        <f t="shared" si="393"/>
        <v>19|2|2024|FOR| M02036|PARTIDA,BOCANEGRA/LUIS EDUARDO|1730|30062024|01|NLSSA002605|PABL841013LE4 |</v>
      </c>
    </row>
    <row r="5001" spans="1:18" x14ac:dyDescent="0.25">
      <c r="A5001" s="14">
        <v>19</v>
      </c>
      <c r="B5001" s="14">
        <v>2</v>
      </c>
      <c r="C5001" s="14">
        <v>2024</v>
      </c>
      <c r="D5001" s="14" t="s">
        <v>13597</v>
      </c>
      <c r="E5001" t="s">
        <v>24846</v>
      </c>
      <c r="F5001" s="36" t="s">
        <v>1000</v>
      </c>
      <c r="G5001" s="36" t="s">
        <v>16731</v>
      </c>
      <c r="H5001" s="36" t="s">
        <v>14708</v>
      </c>
      <c r="I5001" s="36" t="s">
        <v>24847</v>
      </c>
      <c r="J5001" s="22" t="s">
        <v>672</v>
      </c>
      <c r="K5001" s="150">
        <v>4538.1499999999996</v>
      </c>
      <c r="L5001" s="36">
        <v>30062024</v>
      </c>
      <c r="M5001" s="95" t="s">
        <v>13924</v>
      </c>
      <c r="N5001" t="s">
        <v>672</v>
      </c>
      <c r="O5001" t="s">
        <v>24848</v>
      </c>
      <c r="P5001" t="str">
        <f t="shared" si="394"/>
        <v>PAEC800612</v>
      </c>
      <c r="Q5001" t="str">
        <f t="shared" si="395"/>
        <v xml:space="preserve">PAEC800612UX9 </v>
      </c>
      <c r="R5001" t="str">
        <f t="shared" si="393"/>
        <v>19|2|2024|REG| M01007|PAEZ,ELIZONDO/CIELO AZUCENA|4538.15|30062024|01|NLSSA003136|PAEC800612UX9 |</v>
      </c>
    </row>
    <row r="5002" spans="1:18" x14ac:dyDescent="0.25">
      <c r="A5002" s="14">
        <v>19</v>
      </c>
      <c r="B5002" s="14">
        <v>2</v>
      </c>
      <c r="C5002" s="14">
        <v>2024</v>
      </c>
      <c r="D5002" s="14" t="s">
        <v>1487</v>
      </c>
      <c r="E5002" t="s">
        <v>24849</v>
      </c>
      <c r="F5002" s="36" t="s">
        <v>321</v>
      </c>
      <c r="G5002" s="36" t="s">
        <v>18561</v>
      </c>
      <c r="H5002" s="36" t="s">
        <v>14479</v>
      </c>
      <c r="I5002" s="36" t="s">
        <v>24850</v>
      </c>
      <c r="J5002" s="22" t="s">
        <v>686</v>
      </c>
      <c r="K5002" s="150">
        <v>3549.5</v>
      </c>
      <c r="L5002" s="36">
        <v>30062024</v>
      </c>
      <c r="M5002" s="95" t="s">
        <v>13924</v>
      </c>
      <c r="N5002" t="s">
        <v>686</v>
      </c>
      <c r="O5002" t="s">
        <v>24851</v>
      </c>
      <c r="P5002" t="str">
        <f t="shared" si="394"/>
        <v>PAFS880909</v>
      </c>
      <c r="Q5002" t="str">
        <f t="shared" si="395"/>
        <v xml:space="preserve">PAFS8809095U5 </v>
      </c>
      <c r="R5002" t="str">
        <f t="shared" si="393"/>
        <v>19|2|2024|FOR| M02035|PARTIDA,FLORES/SANDY ELIZABETH|3549.5|30062024|01|NLSSA002581|PAFS8809095U5 |</v>
      </c>
    </row>
    <row r="5003" spans="1:18" x14ac:dyDescent="0.25">
      <c r="A5003" s="14">
        <v>19</v>
      </c>
      <c r="B5003" s="14">
        <v>2</v>
      </c>
      <c r="C5003" s="14">
        <v>2024</v>
      </c>
      <c r="D5003" s="14" t="s">
        <v>1487</v>
      </c>
      <c r="E5003" t="s">
        <v>24852</v>
      </c>
      <c r="F5003" s="36" t="s">
        <v>302</v>
      </c>
      <c r="G5003" s="36" t="s">
        <v>15377</v>
      </c>
      <c r="H5003" s="36" t="s">
        <v>14060</v>
      </c>
      <c r="I5003" s="36" t="s">
        <v>24853</v>
      </c>
      <c r="J5003" s="22" t="s">
        <v>88</v>
      </c>
      <c r="K5003" s="150">
        <v>1730</v>
      </c>
      <c r="L5003" s="36">
        <v>30062024</v>
      </c>
      <c r="M5003" s="95" t="s">
        <v>13924</v>
      </c>
      <c r="N5003" t="s">
        <v>88</v>
      </c>
      <c r="O5003" t="s">
        <v>24854</v>
      </c>
      <c r="P5003" t="str">
        <f t="shared" si="394"/>
        <v>PAGD861014</v>
      </c>
      <c r="Q5003" t="str">
        <f t="shared" si="395"/>
        <v xml:space="preserve">PAGD861014A63 </v>
      </c>
      <c r="R5003" t="str">
        <f t="shared" si="393"/>
        <v>19|2|2024|FOR| M02036|PARRA,GARCIA/DELIA LIZETTE|1730|30062024|01|NLSSA014295|PAGD861014A63 |</v>
      </c>
    </row>
    <row r="5004" spans="1:18" x14ac:dyDescent="0.25">
      <c r="A5004" s="14">
        <v>19</v>
      </c>
      <c r="B5004" s="14">
        <v>2</v>
      </c>
      <c r="C5004" s="14">
        <v>2024</v>
      </c>
      <c r="D5004" s="14" t="s">
        <v>1487</v>
      </c>
      <c r="E5004" t="s">
        <v>24855</v>
      </c>
      <c r="F5004" s="36" t="s">
        <v>1017</v>
      </c>
      <c r="G5004" s="36" t="s">
        <v>24856</v>
      </c>
      <c r="H5004" s="36" t="s">
        <v>14042</v>
      </c>
      <c r="I5004" s="36" t="s">
        <v>24857</v>
      </c>
      <c r="J5004" s="22" t="s">
        <v>15882</v>
      </c>
      <c r="K5004" s="150">
        <v>1568.5</v>
      </c>
      <c r="L5004" s="36">
        <v>30062024</v>
      </c>
      <c r="M5004" s="95" t="s">
        <v>13924</v>
      </c>
      <c r="N5004" t="s">
        <v>15882</v>
      </c>
      <c r="O5004" t="s">
        <v>24858</v>
      </c>
      <c r="P5004" t="str">
        <f t="shared" si="394"/>
        <v>PAGE630831</v>
      </c>
      <c r="Q5004" t="str">
        <f t="shared" si="395"/>
        <v xml:space="preserve">PAGE630831137 </v>
      </c>
      <c r="R5004" t="str">
        <f t="shared" si="393"/>
        <v>19|2|2024|FOR| M02073|PALAFOX,GONZALEZ/EDUARDO ARTURO|1568.5|30062024|01|NLSSA001794|PAGE630831137 |</v>
      </c>
    </row>
    <row r="5005" spans="1:18" x14ac:dyDescent="0.25">
      <c r="A5005" s="14">
        <v>19</v>
      </c>
      <c r="B5005" s="14">
        <v>2</v>
      </c>
      <c r="C5005" s="14">
        <v>2024</v>
      </c>
      <c r="D5005" s="14" t="s">
        <v>1487</v>
      </c>
      <c r="E5005" t="s">
        <v>24859</v>
      </c>
      <c r="F5005" s="36" t="s">
        <v>1017</v>
      </c>
      <c r="G5005" s="36" t="s">
        <v>17873</v>
      </c>
      <c r="H5005" s="36" t="s">
        <v>14046</v>
      </c>
      <c r="I5005" s="36" t="s">
        <v>18426</v>
      </c>
      <c r="J5005" s="22" t="s">
        <v>14447</v>
      </c>
      <c r="K5005" s="150">
        <v>3256.15</v>
      </c>
      <c r="L5005" s="36">
        <v>30062024</v>
      </c>
      <c r="M5005" s="95" t="s">
        <v>13924</v>
      </c>
      <c r="N5005" t="s">
        <v>14447</v>
      </c>
      <c r="O5005" t="s">
        <v>24860</v>
      </c>
      <c r="P5005" t="str">
        <f t="shared" si="394"/>
        <v>PAGR850107</v>
      </c>
      <c r="Q5005" t="str">
        <f t="shared" si="395"/>
        <v xml:space="preserve">PAGR850107V85 </v>
      </c>
      <c r="R5005" t="str">
        <f t="shared" si="393"/>
        <v>19|2|2024|FOR| M02073|PADILLA,GARZA/MARIA DEL REFUGIO|3256.15|30062024|01|NLSSA000592|PAGR850107V85 |</v>
      </c>
    </row>
    <row r="5006" spans="1:18" x14ac:dyDescent="0.25">
      <c r="A5006" s="14">
        <v>19</v>
      </c>
      <c r="B5006" s="14">
        <v>2</v>
      </c>
      <c r="C5006" s="14">
        <v>2024</v>
      </c>
      <c r="D5006" s="14" t="s">
        <v>1487</v>
      </c>
      <c r="E5006" t="s">
        <v>24861</v>
      </c>
      <c r="F5006" s="36" t="s">
        <v>302</v>
      </c>
      <c r="G5006" s="36" t="s">
        <v>14439</v>
      </c>
      <c r="H5006" s="36" t="s">
        <v>14127</v>
      </c>
      <c r="I5006" s="36" t="s">
        <v>24862</v>
      </c>
      <c r="J5006" s="22" t="s">
        <v>600</v>
      </c>
      <c r="K5006" s="150">
        <v>1153.2</v>
      </c>
      <c r="L5006" s="36">
        <v>30062024</v>
      </c>
      <c r="M5006" s="95" t="s">
        <v>13924</v>
      </c>
      <c r="N5006" t="s">
        <v>600</v>
      </c>
      <c r="O5006" t="s">
        <v>24863</v>
      </c>
      <c r="P5006" t="str">
        <f t="shared" si="394"/>
        <v>PAMB850227</v>
      </c>
      <c r="Q5006" t="str">
        <f t="shared" si="395"/>
        <v xml:space="preserve">PAMB850227ER8 </v>
      </c>
      <c r="R5006" t="str">
        <f t="shared" si="393"/>
        <v>19|2|2024|FOR| M02036|PALACIOS,MARTINEZ/BRENDA YULIANA|1153.2|30062024|01|NLSSA003626|PAMB850227ER8 |</v>
      </c>
    </row>
    <row r="5007" spans="1:18" x14ac:dyDescent="0.25">
      <c r="A5007" s="14">
        <v>19</v>
      </c>
      <c r="B5007" s="14">
        <v>2</v>
      </c>
      <c r="C5007" s="14">
        <v>2024</v>
      </c>
      <c r="D5007" s="14" t="s">
        <v>1487</v>
      </c>
      <c r="E5007" t="s">
        <v>24864</v>
      </c>
      <c r="F5007" s="36" t="s">
        <v>302</v>
      </c>
      <c r="G5007" s="36" t="s">
        <v>14439</v>
      </c>
      <c r="H5007" s="36" t="s">
        <v>17607</v>
      </c>
      <c r="I5007" s="36" t="s">
        <v>14386</v>
      </c>
      <c r="J5007" s="22" t="s">
        <v>17907</v>
      </c>
      <c r="K5007" s="150">
        <v>1730</v>
      </c>
      <c r="L5007" s="36">
        <v>30062024</v>
      </c>
      <c r="M5007" s="95" t="s">
        <v>13924</v>
      </c>
      <c r="N5007" t="s">
        <v>17907</v>
      </c>
      <c r="O5007" t="s">
        <v>24865</v>
      </c>
      <c r="P5007" t="str">
        <f t="shared" si="394"/>
        <v>PAML830911</v>
      </c>
      <c r="Q5007" t="str">
        <f t="shared" si="395"/>
        <v xml:space="preserve">PAML830911FY4 </v>
      </c>
      <c r="R5007" t="str">
        <f t="shared" si="393"/>
        <v>19|2|2024|FOR| M02036|PALACIOS,MONTALVO/LAURA|1730|30062024|01|NLSSA002511|PAML830911FY4 |</v>
      </c>
    </row>
    <row r="5008" spans="1:18" x14ac:dyDescent="0.25">
      <c r="A5008" s="14">
        <v>19</v>
      </c>
      <c r="B5008" s="14">
        <v>2</v>
      </c>
      <c r="C5008" s="14">
        <v>2024</v>
      </c>
      <c r="D5008" s="14" t="s">
        <v>1487</v>
      </c>
      <c r="E5008" t="s">
        <v>24866</v>
      </c>
      <c r="F5008" s="36" t="s">
        <v>321</v>
      </c>
      <c r="G5008" s="36" t="s">
        <v>17873</v>
      </c>
      <c r="H5008" s="36" t="s">
        <v>17035</v>
      </c>
      <c r="I5008" s="36" t="s">
        <v>24867</v>
      </c>
      <c r="J5008" s="22" t="s">
        <v>1173</v>
      </c>
      <c r="K5008" s="150">
        <v>3549.5</v>
      </c>
      <c r="L5008" s="36">
        <v>30062024</v>
      </c>
      <c r="M5008" s="95" t="s">
        <v>13924</v>
      </c>
      <c r="N5008" t="s">
        <v>1173</v>
      </c>
      <c r="O5008" t="s">
        <v>24868</v>
      </c>
      <c r="P5008" t="str">
        <f t="shared" si="394"/>
        <v>PAMM880222</v>
      </c>
      <c r="Q5008" t="str">
        <f t="shared" si="395"/>
        <v xml:space="preserve">PAMM8802224N0 </v>
      </c>
      <c r="R5008" t="str">
        <f t="shared" si="393"/>
        <v>19|2|2024|FOR| M02035|PADILLA,MARIN/MILVIA FABIOLA|3549.5|30062024|01|NLSSA004944|PAMM8802224N0 |</v>
      </c>
    </row>
    <row r="5009" spans="1:18" x14ac:dyDescent="0.25">
      <c r="A5009" s="14">
        <v>19</v>
      </c>
      <c r="B5009" s="14">
        <v>2</v>
      </c>
      <c r="C5009" s="14">
        <v>2024</v>
      </c>
      <c r="D5009" s="14" t="s">
        <v>1487</v>
      </c>
      <c r="E5009" t="s">
        <v>24869</v>
      </c>
      <c r="F5009" s="36" t="s">
        <v>302</v>
      </c>
      <c r="G5009" s="36" t="s">
        <v>24870</v>
      </c>
      <c r="H5009" s="36" t="s">
        <v>14631</v>
      </c>
      <c r="I5009" s="36" t="s">
        <v>24871</v>
      </c>
      <c r="J5009" s="22" t="s">
        <v>496</v>
      </c>
      <c r="K5009" s="150">
        <v>1730</v>
      </c>
      <c r="L5009" s="36">
        <v>30062024</v>
      </c>
      <c r="M5009" s="95" t="s">
        <v>13924</v>
      </c>
      <c r="N5009" t="s">
        <v>496</v>
      </c>
      <c r="O5009" t="s">
        <v>24872</v>
      </c>
      <c r="P5009" t="str">
        <f t="shared" si="394"/>
        <v>PANS770426</v>
      </c>
      <c r="Q5009" t="s">
        <v>24872</v>
      </c>
      <c r="R5009" t="str">
        <f t="shared" si="393"/>
        <v>19|2|2024|FOR| M02036|PARADA,NI&amp;O/SHEILA YADIRA|1730|30062024|01|NLSSA003655|PANS770426GG7|</v>
      </c>
    </row>
    <row r="5010" spans="1:18" x14ac:dyDescent="0.25">
      <c r="A5010" s="14">
        <v>19</v>
      </c>
      <c r="B5010" s="14">
        <v>2</v>
      </c>
      <c r="C5010" s="14">
        <v>2024</v>
      </c>
      <c r="D5010" s="14" t="s">
        <v>13759</v>
      </c>
      <c r="E5010" t="s">
        <v>24873</v>
      </c>
      <c r="F5010" s="36" t="s">
        <v>319</v>
      </c>
      <c r="G5010" s="36" t="s">
        <v>18347</v>
      </c>
      <c r="H5010" s="36" t="s">
        <v>14609</v>
      </c>
      <c r="I5010" s="36" t="s">
        <v>24874</v>
      </c>
      <c r="J5010" s="22" t="s">
        <v>88</v>
      </c>
      <c r="K5010" s="150">
        <v>3610</v>
      </c>
      <c r="L5010" s="36">
        <v>30062024</v>
      </c>
      <c r="M5010" s="95" t="s">
        <v>13924</v>
      </c>
      <c r="N5010" t="s">
        <v>88</v>
      </c>
      <c r="O5010" t="s">
        <v>24875</v>
      </c>
      <c r="P5010" t="str">
        <f t="shared" si="394"/>
        <v>PAOM780113</v>
      </c>
      <c r="Q5010" t="str">
        <f t="shared" ref="Q5010:Q5017" si="396">O5010</f>
        <v xml:space="preserve">PAOM780113F90 </v>
      </c>
      <c r="R5010" t="str">
        <f t="shared" si="393"/>
        <v>19|2|2024|FO3| M01004|PACHECO,DE/LA O MARINA|3610|30062024|01|NLSSA014295|PAOM780113F90 |</v>
      </c>
    </row>
    <row r="5011" spans="1:18" x14ac:dyDescent="0.25">
      <c r="A5011" s="14">
        <v>19</v>
      </c>
      <c r="B5011" s="14">
        <v>2</v>
      </c>
      <c r="C5011" s="14">
        <v>2024</v>
      </c>
      <c r="D5011" s="14" t="s">
        <v>1487</v>
      </c>
      <c r="E5011" t="s">
        <v>24876</v>
      </c>
      <c r="F5011" s="36" t="s">
        <v>302</v>
      </c>
      <c r="G5011" s="36" t="s">
        <v>17873</v>
      </c>
      <c r="H5011" s="36" t="s">
        <v>15628</v>
      </c>
      <c r="I5011" s="36" t="s">
        <v>14047</v>
      </c>
      <c r="J5011" s="22" t="s">
        <v>88</v>
      </c>
      <c r="K5011" s="150">
        <v>3280</v>
      </c>
      <c r="L5011" s="36">
        <v>30062024</v>
      </c>
      <c r="M5011" s="95" t="s">
        <v>13924</v>
      </c>
      <c r="N5011" t="s">
        <v>88</v>
      </c>
      <c r="O5011" t="s">
        <v>24877</v>
      </c>
      <c r="P5011" t="str">
        <f t="shared" si="394"/>
        <v>PAPA640611</v>
      </c>
      <c r="Q5011" t="str">
        <f t="shared" si="396"/>
        <v xml:space="preserve">PAPA640611683 </v>
      </c>
      <c r="R5011" t="str">
        <f t="shared" si="393"/>
        <v>19|2|2024|FOR| M02036|PADILLA,PERALES/ALMA DELIA|3280|30062024|01|NLSSA014295|PAPA640611683 |</v>
      </c>
    </row>
    <row r="5012" spans="1:18" x14ac:dyDescent="0.25">
      <c r="A5012" s="14">
        <v>19</v>
      </c>
      <c r="B5012" s="14">
        <v>2</v>
      </c>
      <c r="C5012" s="14">
        <v>2024</v>
      </c>
      <c r="D5012" s="14" t="s">
        <v>13597</v>
      </c>
      <c r="E5012" t="s">
        <v>24878</v>
      </c>
      <c r="F5012" s="36" t="s">
        <v>314</v>
      </c>
      <c r="G5012" s="36" t="s">
        <v>16731</v>
      </c>
      <c r="H5012" s="36" t="s">
        <v>18561</v>
      </c>
      <c r="I5012" s="36" t="s">
        <v>22320</v>
      </c>
      <c r="J5012" s="22" t="s">
        <v>686</v>
      </c>
      <c r="K5012" s="150">
        <v>3072.35</v>
      </c>
      <c r="L5012" s="36">
        <v>30062024</v>
      </c>
      <c r="M5012" s="95" t="s">
        <v>13924</v>
      </c>
      <c r="N5012" t="s">
        <v>686</v>
      </c>
      <c r="O5012" t="s">
        <v>24879</v>
      </c>
      <c r="P5012" t="str">
        <f t="shared" si="394"/>
        <v>PAPL840308</v>
      </c>
      <c r="Q5012" t="str">
        <f t="shared" si="396"/>
        <v xml:space="preserve">PAPL840308119 </v>
      </c>
      <c r="R5012" t="str">
        <f t="shared" si="393"/>
        <v>19|2|2024|REG| M03020|PAEZ,PARTIDA/LILIANA ELIZABETH|3072.35|30062024|01|NLSSA002581|PAPL840308119 |</v>
      </c>
    </row>
    <row r="5013" spans="1:18" x14ac:dyDescent="0.25">
      <c r="A5013" s="14">
        <v>19</v>
      </c>
      <c r="B5013" s="14">
        <v>2</v>
      </c>
      <c r="C5013" s="14">
        <v>2024</v>
      </c>
      <c r="D5013" s="14" t="s">
        <v>1487</v>
      </c>
      <c r="E5013" t="s">
        <v>24880</v>
      </c>
      <c r="F5013" s="36" t="s">
        <v>1017</v>
      </c>
      <c r="G5013" s="36" t="s">
        <v>16731</v>
      </c>
      <c r="H5013" s="36" t="s">
        <v>14806</v>
      </c>
      <c r="I5013" s="36" t="s">
        <v>24881</v>
      </c>
      <c r="J5013" s="22" t="s">
        <v>1359</v>
      </c>
      <c r="K5013" s="150">
        <v>3118.5</v>
      </c>
      <c r="L5013" s="36">
        <v>30062024</v>
      </c>
      <c r="M5013" s="95" t="s">
        <v>13924</v>
      </c>
      <c r="N5013" t="s">
        <v>1359</v>
      </c>
      <c r="O5013" t="s">
        <v>24882</v>
      </c>
      <c r="P5013" t="str">
        <f t="shared" si="394"/>
        <v>PAQQ781201</v>
      </c>
      <c r="Q5013" t="str">
        <f t="shared" si="396"/>
        <v xml:space="preserve">PAQQ781201MW2 </v>
      </c>
      <c r="R5013" t="str">
        <f t="shared" si="393"/>
        <v>19|2|2024|FOR| M02073|PAEZ,QUINTERO/QUERUBE|3118.5|30062024|01|NLSSA003281|PAQQ781201MW2 |</v>
      </c>
    </row>
    <row r="5014" spans="1:18" x14ac:dyDescent="0.25">
      <c r="A5014" s="14">
        <v>19</v>
      </c>
      <c r="B5014" s="14">
        <v>2</v>
      </c>
      <c r="C5014" s="14">
        <v>2024</v>
      </c>
      <c r="D5014" s="14" t="s">
        <v>1487</v>
      </c>
      <c r="E5014" t="s">
        <v>24883</v>
      </c>
      <c r="F5014" s="36" t="s">
        <v>1244</v>
      </c>
      <c r="G5014" s="36" t="s">
        <v>17066</v>
      </c>
      <c r="H5014" s="36" t="s">
        <v>13907</v>
      </c>
      <c r="I5014" s="36" t="s">
        <v>20908</v>
      </c>
      <c r="J5014" s="22" t="s">
        <v>88</v>
      </c>
      <c r="K5014" s="150">
        <v>3001.65</v>
      </c>
      <c r="L5014" s="36">
        <v>30062024</v>
      </c>
      <c r="M5014" s="95" t="s">
        <v>13924</v>
      </c>
      <c r="N5014" t="s">
        <v>88</v>
      </c>
      <c r="O5014" t="s">
        <v>24884</v>
      </c>
      <c r="P5014" t="str">
        <f t="shared" si="394"/>
        <v>PARB731116</v>
      </c>
      <c r="Q5014" t="str">
        <f t="shared" si="396"/>
        <v xml:space="preserve">PARB731116I75 </v>
      </c>
      <c r="R5014" t="str">
        <f t="shared" si="393"/>
        <v>19|2|2024|FOR| M03025|PAREDES,RAMIREZ/BLANCA ARACELY|3001.65|30062024|01|NLSSA014295|PARB731116I75 |</v>
      </c>
    </row>
    <row r="5015" spans="1:18" x14ac:dyDescent="0.25">
      <c r="A5015" s="14">
        <v>19</v>
      </c>
      <c r="B5015" s="14">
        <v>2</v>
      </c>
      <c r="C5015" s="14">
        <v>2024</v>
      </c>
      <c r="D5015" s="14" t="s">
        <v>1487</v>
      </c>
      <c r="E5015" t="s">
        <v>24885</v>
      </c>
      <c r="F5015" s="36" t="s">
        <v>297</v>
      </c>
      <c r="G5015" s="36" t="s">
        <v>19172</v>
      </c>
      <c r="H5015" s="36" t="s">
        <v>14201</v>
      </c>
      <c r="I5015" s="36" t="s">
        <v>24886</v>
      </c>
      <c r="J5015" s="22" t="s">
        <v>19072</v>
      </c>
      <c r="K5015" s="150">
        <v>3037</v>
      </c>
      <c r="L5015" s="36">
        <v>30062024</v>
      </c>
      <c r="M5015" s="95" t="s">
        <v>13924</v>
      </c>
      <c r="N5015" t="s">
        <v>19072</v>
      </c>
      <c r="O5015" t="s">
        <v>24887</v>
      </c>
      <c r="P5015" t="str">
        <f t="shared" si="394"/>
        <v>PARD840927</v>
      </c>
      <c r="Q5015" t="str">
        <f t="shared" si="396"/>
        <v xml:space="preserve">PARD840927784 </v>
      </c>
      <c r="R5015" t="str">
        <f t="shared" si="393"/>
        <v>19|2|2024|FOR| M03022|PARDO,RODRIGUEZ/DIANA NOHEMI|3037|30062024|01|NLSSA004693|PARD840927784 |</v>
      </c>
    </row>
    <row r="5016" spans="1:18" x14ac:dyDescent="0.25">
      <c r="A5016" s="14">
        <v>19</v>
      </c>
      <c r="B5016" s="14">
        <v>2</v>
      </c>
      <c r="C5016" s="14">
        <v>2024</v>
      </c>
      <c r="D5016" s="14" t="s">
        <v>1487</v>
      </c>
      <c r="E5016" t="s">
        <v>24888</v>
      </c>
      <c r="F5016" s="36" t="s">
        <v>302</v>
      </c>
      <c r="G5016" s="36" t="s">
        <v>14609</v>
      </c>
      <c r="H5016" s="36" t="s">
        <v>15914</v>
      </c>
      <c r="I5016" s="36" t="s">
        <v>24889</v>
      </c>
      <c r="J5016" s="22" t="s">
        <v>146</v>
      </c>
      <c r="K5016" s="150">
        <v>1730</v>
      </c>
      <c r="L5016" s="36">
        <v>30062024</v>
      </c>
      <c r="M5016" s="95" t="s">
        <v>13924</v>
      </c>
      <c r="N5016" t="s">
        <v>146</v>
      </c>
      <c r="O5016" t="s">
        <v>24890</v>
      </c>
      <c r="P5016" t="str">
        <f t="shared" si="394"/>
        <v>PARJ891213</v>
      </c>
      <c r="Q5016" t="str">
        <f t="shared" si="396"/>
        <v xml:space="preserve">PARJ891213CQ6 </v>
      </c>
      <c r="R5016" t="str">
        <f t="shared" si="393"/>
        <v>19|2|2024|FOR| M02036|DE,LA/PAZ RAMOS JUAN GUILLERMO|1730|30062024|01|NLSSA004046|PARJ891213CQ6 |</v>
      </c>
    </row>
    <row r="5017" spans="1:18" x14ac:dyDescent="0.25">
      <c r="A5017" s="14">
        <v>19</v>
      </c>
      <c r="B5017" s="14">
        <v>2</v>
      </c>
      <c r="C5017" s="14">
        <v>2024</v>
      </c>
      <c r="D5017" s="14" t="s">
        <v>21309</v>
      </c>
      <c r="E5017" t="s">
        <v>24891</v>
      </c>
      <c r="F5017" s="36" t="s">
        <v>13545</v>
      </c>
      <c r="G5017" s="36" t="s">
        <v>24892</v>
      </c>
      <c r="H5017" s="36" t="s">
        <v>14198</v>
      </c>
      <c r="I5017" s="36" t="s">
        <v>24893</v>
      </c>
      <c r="J5017" s="22" t="s">
        <v>20656</v>
      </c>
      <c r="K5017" s="150">
        <v>1889.35</v>
      </c>
      <c r="L5017" s="36">
        <v>30062024</v>
      </c>
      <c r="M5017" s="95" t="s">
        <v>13924</v>
      </c>
      <c r="N5017" t="s">
        <v>20656</v>
      </c>
      <c r="O5017" t="s">
        <v>24894</v>
      </c>
      <c r="P5017" t="str">
        <f t="shared" si="394"/>
        <v>PARR930512</v>
      </c>
      <c r="Q5017" t="str">
        <f t="shared" si="396"/>
        <v xml:space="preserve">PARR9305124G5 </v>
      </c>
      <c r="R5017" t="str">
        <f t="shared" si="393"/>
        <v>19|2|2024|FO2| M02050|PLASENCIA,RAMOS/RAUL EDUARDO|1889.35|30062024|01|NLSSA014411|PARR9305124G5 |</v>
      </c>
    </row>
    <row r="5018" spans="1:18" x14ac:dyDescent="0.25">
      <c r="A5018" s="14">
        <v>19</v>
      </c>
      <c r="B5018" s="14">
        <v>2</v>
      </c>
      <c r="C5018" s="14">
        <v>2024</v>
      </c>
      <c r="D5018" s="14" t="s">
        <v>1487</v>
      </c>
      <c r="E5018" t="s">
        <v>24895</v>
      </c>
      <c r="F5018" s="36" t="s">
        <v>1000</v>
      </c>
      <c r="G5018" s="36" t="s">
        <v>16737</v>
      </c>
      <c r="H5018" s="36" t="s">
        <v>15420</v>
      </c>
      <c r="I5018" s="36" t="s">
        <v>24896</v>
      </c>
      <c r="J5018" s="22" t="s">
        <v>672</v>
      </c>
      <c r="K5018" s="150">
        <v>2988.15</v>
      </c>
      <c r="L5018" s="36">
        <v>30062024</v>
      </c>
      <c r="M5018" s="95" t="s">
        <v>13924</v>
      </c>
      <c r="N5018" t="s">
        <v>672</v>
      </c>
      <c r="O5018" t="s">
        <v>24897</v>
      </c>
      <c r="P5018" t="str">
        <f t="shared" si="394"/>
        <v>PARV850814</v>
      </c>
      <c r="Q5018" t="s">
        <v>24897</v>
      </c>
      <c r="R5018" t="str">
        <f t="shared" si="393"/>
        <v>19|2|2024|FOR| M01007|PATI&amp;O,RUIZ/VICTOR HUGO|2988.15|30062024|01|NLSSA003136|PARV850814M41|</v>
      </c>
    </row>
    <row r="5019" spans="1:18" x14ac:dyDescent="0.25">
      <c r="A5019" s="14">
        <v>19</v>
      </c>
      <c r="B5019" s="14">
        <v>2</v>
      </c>
      <c r="C5019" s="14">
        <v>2024</v>
      </c>
      <c r="D5019" s="14" t="s">
        <v>13597</v>
      </c>
      <c r="E5019" t="s">
        <v>24898</v>
      </c>
      <c r="F5019" s="36" t="s">
        <v>310</v>
      </c>
      <c r="G5019" s="36" t="s">
        <v>15377</v>
      </c>
      <c r="H5019" s="36" t="s">
        <v>20253</v>
      </c>
      <c r="I5019" s="36" t="s">
        <v>24899</v>
      </c>
      <c r="J5019" s="22" t="s">
        <v>180</v>
      </c>
      <c r="K5019" s="150">
        <v>4661.5</v>
      </c>
      <c r="L5019" s="36">
        <v>30062024</v>
      </c>
      <c r="M5019" s="95" t="s">
        <v>13924</v>
      </c>
      <c r="N5019" t="s">
        <v>180</v>
      </c>
      <c r="O5019" t="s">
        <v>24900</v>
      </c>
      <c r="P5019" t="str">
        <f t="shared" si="394"/>
        <v>PASK860309</v>
      </c>
      <c r="Q5019" t="str">
        <f t="shared" ref="Q5019:Q5026" si="397">O5019</f>
        <v xml:space="preserve">PASK860309411 </v>
      </c>
      <c r="R5019" t="str">
        <f t="shared" si="393"/>
        <v>19|2|2024|REG| M01006|PARRA,SARMIENTO/KARLA TERESITA|4661.5|30062024|01|NLSSA014074|PASK860309411 |</v>
      </c>
    </row>
    <row r="5020" spans="1:18" x14ac:dyDescent="0.25">
      <c r="A5020" s="14">
        <v>19</v>
      </c>
      <c r="B5020" s="14">
        <v>2</v>
      </c>
      <c r="C5020" s="14">
        <v>2024</v>
      </c>
      <c r="D5020" s="14" t="s">
        <v>13597</v>
      </c>
      <c r="E5020" t="s">
        <v>24901</v>
      </c>
      <c r="F5020" s="36" t="s">
        <v>1005</v>
      </c>
      <c r="G5020" s="36" t="s">
        <v>19149</v>
      </c>
      <c r="H5020" s="36" t="s">
        <v>19363</v>
      </c>
      <c r="I5020" s="36" t="s">
        <v>17675</v>
      </c>
      <c r="J5020" s="22" t="s">
        <v>146</v>
      </c>
      <c r="K5020" s="150">
        <v>3364.65</v>
      </c>
      <c r="L5020" s="36">
        <v>30062024</v>
      </c>
      <c r="M5020" s="95" t="s">
        <v>13924</v>
      </c>
      <c r="N5020" t="s">
        <v>146</v>
      </c>
      <c r="O5020" t="s">
        <v>24902</v>
      </c>
      <c r="P5020" t="str">
        <f t="shared" si="394"/>
        <v>PASN840924</v>
      </c>
      <c r="Q5020" t="str">
        <f t="shared" si="397"/>
        <v xml:space="preserve">PASN840924ED6 </v>
      </c>
      <c r="R5020" t="str">
        <f t="shared" si="393"/>
        <v>19|2|2024|REG| M02003|PRADO,SEGURA/NANCY CAROLINA|3364.65|30062024|01|NLSSA004046|PASN840924ED6 |</v>
      </c>
    </row>
    <row r="5021" spans="1:18" x14ac:dyDescent="0.25">
      <c r="A5021" s="14">
        <v>19</v>
      </c>
      <c r="B5021" s="14">
        <v>2</v>
      </c>
      <c r="C5021" s="14">
        <v>2024</v>
      </c>
      <c r="D5021" s="14" t="s">
        <v>13597</v>
      </c>
      <c r="E5021" t="s">
        <v>24903</v>
      </c>
      <c r="F5021" s="36" t="s">
        <v>302</v>
      </c>
      <c r="G5021" s="36" t="s">
        <v>17873</v>
      </c>
      <c r="H5021" s="36" t="s">
        <v>17157</v>
      </c>
      <c r="I5021" s="36" t="s">
        <v>15861</v>
      </c>
      <c r="J5021" s="22" t="s">
        <v>88</v>
      </c>
      <c r="K5021" s="150">
        <v>3280</v>
      </c>
      <c r="L5021" s="36">
        <v>30062024</v>
      </c>
      <c r="M5021" s="95" t="s">
        <v>13924</v>
      </c>
      <c r="N5021" t="s">
        <v>88</v>
      </c>
      <c r="O5021" t="s">
        <v>24904</v>
      </c>
      <c r="P5021" t="str">
        <f t="shared" si="394"/>
        <v>PAVE710609</v>
      </c>
      <c r="Q5021" t="str">
        <f t="shared" si="397"/>
        <v xml:space="preserve">PAVE710609Q70 </v>
      </c>
      <c r="R5021" t="str">
        <f t="shared" si="393"/>
        <v>19|2|2024|REG| M02036|PADILLA,VELA/MA. ESTHER|3280|30062024|01|NLSSA014295|PAVE710609Q70 |</v>
      </c>
    </row>
    <row r="5022" spans="1:18" x14ac:dyDescent="0.25">
      <c r="A5022" s="14">
        <v>19</v>
      </c>
      <c r="B5022" s="14">
        <v>2</v>
      </c>
      <c r="C5022" s="14">
        <v>2024</v>
      </c>
      <c r="D5022" s="14" t="s">
        <v>1487</v>
      </c>
      <c r="E5022" t="s">
        <v>24905</v>
      </c>
      <c r="F5022" s="36" t="s">
        <v>302</v>
      </c>
      <c r="G5022" s="36" t="s">
        <v>14919</v>
      </c>
      <c r="H5022" s="36" t="s">
        <v>17679</v>
      </c>
      <c r="I5022" s="36" t="s">
        <v>24906</v>
      </c>
      <c r="J5022" s="22" t="s">
        <v>1433</v>
      </c>
      <c r="K5022" s="150">
        <v>3280</v>
      </c>
      <c r="L5022" s="36">
        <v>30062024</v>
      </c>
      <c r="M5022" s="95" t="s">
        <v>13924</v>
      </c>
      <c r="N5022" t="s">
        <v>1433</v>
      </c>
      <c r="O5022" t="s">
        <v>24907</v>
      </c>
      <c r="P5022" t="str">
        <f t="shared" si="394"/>
        <v>PAVG800602</v>
      </c>
      <c r="Q5022" t="str">
        <f t="shared" si="397"/>
        <v xml:space="preserve">PAVG8006022X6 </v>
      </c>
      <c r="R5022" t="str">
        <f t="shared" si="393"/>
        <v>19|2|2024|FOR| M02036|PALOMO,VILLEGAS/GILDA JEANETTE|3280|30062024|01|NLSSA000423|PAVG8006022X6 |</v>
      </c>
    </row>
    <row r="5023" spans="1:18" x14ac:dyDescent="0.25">
      <c r="A5023" s="14">
        <v>19</v>
      </c>
      <c r="B5023" s="14">
        <v>2</v>
      </c>
      <c r="C5023" s="14">
        <v>2024</v>
      </c>
      <c r="D5023" s="14" t="s">
        <v>13597</v>
      </c>
      <c r="E5023" t="s">
        <v>24908</v>
      </c>
      <c r="F5023" s="36" t="s">
        <v>1113</v>
      </c>
      <c r="G5023" s="36" t="s">
        <v>19149</v>
      </c>
      <c r="H5023" s="36" t="s">
        <v>15558</v>
      </c>
      <c r="I5023" s="36" t="s">
        <v>19876</v>
      </c>
      <c r="J5023" s="22" t="s">
        <v>13591</v>
      </c>
      <c r="K5023" s="150">
        <v>3010.5</v>
      </c>
      <c r="L5023" s="36">
        <v>30062024</v>
      </c>
      <c r="M5023" s="95" t="s">
        <v>13924</v>
      </c>
      <c r="N5023" t="s">
        <v>13591</v>
      </c>
      <c r="O5023" t="s">
        <v>24909</v>
      </c>
      <c r="P5023" t="str">
        <f t="shared" si="394"/>
        <v>PAVL771028</v>
      </c>
      <c r="Q5023" t="str">
        <f t="shared" si="397"/>
        <v xml:space="preserve">PAVL7710284WA </v>
      </c>
      <c r="R5023" t="str">
        <f t="shared" si="393"/>
        <v>19|2|2024|REG| M03024|PRADO,VEGA/LAURA ISELA|3010.5|30062024|01|NLSSA003556|PAVL7710284WA |</v>
      </c>
    </row>
    <row r="5024" spans="1:18" x14ac:dyDescent="0.25">
      <c r="A5024" s="14">
        <v>19</v>
      </c>
      <c r="B5024" s="14">
        <v>2</v>
      </c>
      <c r="C5024" s="14">
        <v>2024</v>
      </c>
      <c r="D5024" s="14" t="s">
        <v>13597</v>
      </c>
      <c r="E5024" t="s">
        <v>24910</v>
      </c>
      <c r="F5024" s="36" t="s">
        <v>298</v>
      </c>
      <c r="G5024" s="36" t="s">
        <v>19246</v>
      </c>
      <c r="H5024" s="36" t="s">
        <v>13941</v>
      </c>
      <c r="I5024" s="36" t="s">
        <v>15375</v>
      </c>
      <c r="J5024" s="22" t="s">
        <v>88</v>
      </c>
      <c r="K5024" s="150">
        <v>3118.5</v>
      </c>
      <c r="L5024" s="36">
        <v>30062024</v>
      </c>
      <c r="M5024" s="95" t="s">
        <v>13924</v>
      </c>
      <c r="N5024" t="s">
        <v>88</v>
      </c>
      <c r="O5024" t="s">
        <v>24911</v>
      </c>
      <c r="P5024" t="str">
        <f t="shared" si="394"/>
        <v>PEAB871113</v>
      </c>
      <c r="Q5024" t="str">
        <f t="shared" si="397"/>
        <v xml:space="preserve">PEAB871113RN9 </v>
      </c>
      <c r="R5024" t="str">
        <f t="shared" si="393"/>
        <v>19|2|2024|REG| M02048|PEREA,ALVAREZ/BEATRIZ|3118.5|30062024|01|NLSSA014295|PEAB871113RN9 |</v>
      </c>
    </row>
    <row r="5025" spans="1:18" x14ac:dyDescent="0.25">
      <c r="A5025" s="14">
        <v>19</v>
      </c>
      <c r="B5025" s="14">
        <v>2</v>
      </c>
      <c r="C5025" s="14">
        <v>2024</v>
      </c>
      <c r="D5025" s="14" t="s">
        <v>13597</v>
      </c>
      <c r="E5025" t="s">
        <v>24912</v>
      </c>
      <c r="F5025" s="36" t="s">
        <v>1000</v>
      </c>
      <c r="G5025" s="36" t="s">
        <v>14181</v>
      </c>
      <c r="H5025" s="36" t="s">
        <v>24913</v>
      </c>
      <c r="I5025" s="36" t="s">
        <v>14461</v>
      </c>
      <c r="J5025" s="22" t="s">
        <v>72</v>
      </c>
      <c r="K5025" s="150">
        <v>2988.15</v>
      </c>
      <c r="L5025" s="36">
        <v>30062024</v>
      </c>
      <c r="M5025" s="95" t="s">
        <v>13924</v>
      </c>
      <c r="N5025" t="s">
        <v>72</v>
      </c>
      <c r="O5025" t="s">
        <v>24914</v>
      </c>
      <c r="P5025" t="str">
        <f t="shared" si="394"/>
        <v>PEBA731008</v>
      </c>
      <c r="Q5025" t="str">
        <f t="shared" si="397"/>
        <v xml:space="preserve">PEBA731008L59 </v>
      </c>
      <c r="R5025" t="str">
        <f t="shared" si="393"/>
        <v>19|2|2024|REG| M01007|PEREZ,BARUD/ANTONIO|2988.15|30062024|01|NLSSA001770|PEBA731008L59 |</v>
      </c>
    </row>
    <row r="5026" spans="1:18" x14ac:dyDescent="0.25">
      <c r="A5026" s="14">
        <v>19</v>
      </c>
      <c r="B5026" s="14">
        <v>2</v>
      </c>
      <c r="C5026" s="14">
        <v>2024</v>
      </c>
      <c r="D5026" s="14" t="s">
        <v>1487</v>
      </c>
      <c r="E5026" t="s">
        <v>24915</v>
      </c>
      <c r="F5026" s="36" t="s">
        <v>1090</v>
      </c>
      <c r="G5026" s="36" t="s">
        <v>14181</v>
      </c>
      <c r="H5026" s="36" t="s">
        <v>14683</v>
      </c>
      <c r="I5026" s="36" t="s">
        <v>20998</v>
      </c>
      <c r="J5026" s="22" t="s">
        <v>88</v>
      </c>
      <c r="K5026" s="150">
        <v>1877.85</v>
      </c>
      <c r="L5026" s="36">
        <v>30062024</v>
      </c>
      <c r="M5026" s="95" t="s">
        <v>13924</v>
      </c>
      <c r="N5026" t="s">
        <v>88</v>
      </c>
      <c r="O5026" t="s">
        <v>24916</v>
      </c>
      <c r="P5026" t="str">
        <f t="shared" si="394"/>
        <v>PEBD650807</v>
      </c>
      <c r="Q5026" t="str">
        <f t="shared" si="397"/>
        <v xml:space="preserve">PEBD650807GI1 </v>
      </c>
      <c r="R5026" t="str">
        <f t="shared" si="393"/>
        <v>19|2|2024|FOR| M02006|PEREZ,BLANCO/DOMINGO|1877.85|30062024|01|NLSSA014295|PEBD650807GI1 |</v>
      </c>
    </row>
    <row r="5027" spans="1:18" x14ac:dyDescent="0.25">
      <c r="A5027" s="14">
        <v>19</v>
      </c>
      <c r="B5027" s="14">
        <v>2</v>
      </c>
      <c r="C5027" s="14">
        <v>2024</v>
      </c>
      <c r="D5027" s="14" t="s">
        <v>1487</v>
      </c>
      <c r="E5027" t="s">
        <v>13540</v>
      </c>
      <c r="F5027" s="36" t="s">
        <v>302</v>
      </c>
      <c r="G5027" s="36" t="s">
        <v>14444</v>
      </c>
      <c r="H5027" s="36" t="s">
        <v>13956</v>
      </c>
      <c r="I5027" s="36" t="s">
        <v>24401</v>
      </c>
      <c r="J5027" s="22" t="s">
        <v>56</v>
      </c>
      <c r="K5027" s="150">
        <v>1730</v>
      </c>
      <c r="L5027" s="36">
        <v>30062024</v>
      </c>
      <c r="M5027" s="95" t="s">
        <v>13924</v>
      </c>
      <c r="N5027" t="s">
        <v>56</v>
      </c>
      <c r="O5027" t="s">
        <v>24917</v>
      </c>
      <c r="P5027" t="str">
        <f t="shared" si="394"/>
        <v>PEBI801231</v>
      </c>
      <c r="Q5027" t="s">
        <v>24917</v>
      </c>
      <c r="R5027" t="str">
        <f t="shared" si="393"/>
        <v>19|2|2024|FOR| M02036|PE&amp;A,BALDERAS/ISRAEL|1730|30062024|01|NLSSA000131|PEBI801231FW6|</v>
      </c>
    </row>
    <row r="5028" spans="1:18" x14ac:dyDescent="0.25">
      <c r="A5028" s="14">
        <v>19</v>
      </c>
      <c r="B5028" s="14">
        <v>2</v>
      </c>
      <c r="C5028" s="14">
        <v>2024</v>
      </c>
      <c r="D5028" s="14" t="s">
        <v>13597</v>
      </c>
      <c r="E5028" t="s">
        <v>24918</v>
      </c>
      <c r="F5028" s="36" t="s">
        <v>1734</v>
      </c>
      <c r="G5028" s="36" t="s">
        <v>14181</v>
      </c>
      <c r="H5028" s="36" t="s">
        <v>14472</v>
      </c>
      <c r="I5028" s="36" t="s">
        <v>14685</v>
      </c>
      <c r="J5028" s="22" t="s">
        <v>1293</v>
      </c>
      <c r="K5028" s="150">
        <v>3211.5</v>
      </c>
      <c r="L5028" s="36">
        <v>30062024</v>
      </c>
      <c r="M5028" s="95" t="s">
        <v>13924</v>
      </c>
      <c r="N5028" t="s">
        <v>1293</v>
      </c>
      <c r="O5028" t="s">
        <v>24919</v>
      </c>
      <c r="P5028" t="str">
        <f t="shared" si="394"/>
        <v>PECA840725</v>
      </c>
      <c r="Q5028" t="str">
        <f t="shared" ref="Q5028:Q5029" si="398">O5028</f>
        <v xml:space="preserve">PECA840725476 </v>
      </c>
      <c r="R5028" t="str">
        <f t="shared" si="393"/>
        <v>19|2|2024|REG|CF40004|PEREZ,CRUZ/ARMANDINA|3211.5|30062024|01|NLSSA014144|PECA840725476 |</v>
      </c>
    </row>
    <row r="5029" spans="1:18" x14ac:dyDescent="0.25">
      <c r="A5029" s="14">
        <v>19</v>
      </c>
      <c r="B5029" s="14">
        <v>2</v>
      </c>
      <c r="C5029" s="14">
        <v>2024</v>
      </c>
      <c r="D5029" s="14" t="s">
        <v>1487</v>
      </c>
      <c r="E5029" t="s">
        <v>24920</v>
      </c>
      <c r="F5029" s="36" t="s">
        <v>311</v>
      </c>
      <c r="G5029" s="36" t="s">
        <v>14181</v>
      </c>
      <c r="H5029" s="36" t="s">
        <v>13979</v>
      </c>
      <c r="I5029" s="36" t="s">
        <v>24921</v>
      </c>
      <c r="J5029" s="22" t="s">
        <v>98</v>
      </c>
      <c r="K5029" s="150">
        <v>4402.1499999999996</v>
      </c>
      <c r="L5029" s="36">
        <v>30062024</v>
      </c>
      <c r="M5029" s="95" t="s">
        <v>13924</v>
      </c>
      <c r="N5029" t="s">
        <v>98</v>
      </c>
      <c r="O5029" t="s">
        <v>24922</v>
      </c>
      <c r="P5029" t="str">
        <f t="shared" si="394"/>
        <v>PECE860512</v>
      </c>
      <c r="Q5029" t="str">
        <f t="shared" si="398"/>
        <v xml:space="preserve">PECE860512EZ1 </v>
      </c>
      <c r="R5029" t="str">
        <f t="shared" si="393"/>
        <v>19|2|2024|FOR| M02001|PEREZ,CANTU/ENGRACIA DE DIOS|4402.15|30062024|01|NLSSA014045|PECE860512EZ1 |</v>
      </c>
    </row>
    <row r="5030" spans="1:18" x14ac:dyDescent="0.25">
      <c r="A5030" s="14">
        <v>19</v>
      </c>
      <c r="B5030" s="14">
        <v>2</v>
      </c>
      <c r="C5030" s="14">
        <v>2024</v>
      </c>
      <c r="D5030" s="14" t="s">
        <v>13597</v>
      </c>
      <c r="E5030" t="s">
        <v>24923</v>
      </c>
      <c r="F5030" s="36" t="s">
        <v>294</v>
      </c>
      <c r="G5030" s="36" t="s">
        <v>14444</v>
      </c>
      <c r="H5030" s="36" t="s">
        <v>15087</v>
      </c>
      <c r="I5030" s="36" t="s">
        <v>15778</v>
      </c>
      <c r="J5030" s="22" t="s">
        <v>1174</v>
      </c>
      <c r="K5030" s="150">
        <v>1469.35</v>
      </c>
      <c r="L5030" s="36">
        <v>30062024</v>
      </c>
      <c r="M5030" s="95" t="s">
        <v>13924</v>
      </c>
      <c r="N5030" t="s">
        <v>1174</v>
      </c>
      <c r="O5030" t="s">
        <v>24924</v>
      </c>
      <c r="P5030" t="str">
        <f t="shared" si="394"/>
        <v>PECJ710425</v>
      </c>
      <c r="Q5030" t="s">
        <v>24924</v>
      </c>
      <c r="R5030" t="str">
        <f t="shared" si="393"/>
        <v>19|2|2024|REG| M03023|PE&amp;A,CHAPA/JUAN MANUEL|1469.35|30062024|01|NLSSA014843|PECJ7104259J5|</v>
      </c>
    </row>
    <row r="5031" spans="1:18" x14ac:dyDescent="0.25">
      <c r="A5031" s="14">
        <v>19</v>
      </c>
      <c r="B5031" s="14">
        <v>2</v>
      </c>
      <c r="C5031" s="14">
        <v>2024</v>
      </c>
      <c r="D5031" s="14" t="s">
        <v>1487</v>
      </c>
      <c r="E5031" t="s">
        <v>24925</v>
      </c>
      <c r="F5031" s="36" t="s">
        <v>297</v>
      </c>
      <c r="G5031" s="36" t="s">
        <v>14181</v>
      </c>
      <c r="H5031" s="36" t="s">
        <v>15722</v>
      </c>
      <c r="I5031" s="36" t="s">
        <v>24926</v>
      </c>
      <c r="J5031" s="22" t="s">
        <v>45</v>
      </c>
      <c r="K5031" s="150">
        <v>3037</v>
      </c>
      <c r="L5031" s="36">
        <v>30062024</v>
      </c>
      <c r="M5031" s="95" t="s">
        <v>13924</v>
      </c>
      <c r="N5031" t="s">
        <v>45</v>
      </c>
      <c r="O5031" t="s">
        <v>24927</v>
      </c>
      <c r="P5031" t="str">
        <f t="shared" si="394"/>
        <v>PECJ991011</v>
      </c>
      <c r="Q5031" t="str">
        <f t="shared" ref="Q5031:Q5034" si="399">O5031</f>
        <v xml:space="preserve">PECJ991011V31 </v>
      </c>
      <c r="R5031" t="str">
        <f t="shared" si="393"/>
        <v>19|2|2024|FOR| M03022|PEREZ,CORONADO/JOHANA ANELIZ|3037|30062024|01|NLSSA014156|PECJ991011V31 |</v>
      </c>
    </row>
    <row r="5032" spans="1:18" x14ac:dyDescent="0.25">
      <c r="A5032" s="14">
        <v>19</v>
      </c>
      <c r="B5032" s="14">
        <v>2</v>
      </c>
      <c r="C5032" s="14">
        <v>2024</v>
      </c>
      <c r="D5032" s="14" t="s">
        <v>21309</v>
      </c>
      <c r="E5032" t="s">
        <v>24928</v>
      </c>
      <c r="F5032" s="36" t="s">
        <v>301</v>
      </c>
      <c r="G5032" s="36" t="s">
        <v>14181</v>
      </c>
      <c r="H5032" s="36" t="s">
        <v>14547</v>
      </c>
      <c r="I5032" s="36" t="s">
        <v>24929</v>
      </c>
      <c r="J5032" s="22" t="s">
        <v>17431</v>
      </c>
      <c r="K5032" s="150">
        <v>3364.65</v>
      </c>
      <c r="L5032" s="36">
        <v>30062024</v>
      </c>
      <c r="M5032" s="95" t="s">
        <v>13924</v>
      </c>
      <c r="N5032" t="s">
        <v>17431</v>
      </c>
      <c r="O5032" t="s">
        <v>24930</v>
      </c>
      <c r="P5032" t="str">
        <f t="shared" si="394"/>
        <v>PECM750626</v>
      </c>
      <c r="Q5032" t="str">
        <f t="shared" si="399"/>
        <v xml:space="preserve">PECM750626HW7 </v>
      </c>
      <c r="R5032" t="str">
        <f t="shared" si="393"/>
        <v>19|2|2024|FO2| M03004|PEREZ,CONTRERAS/MIRTHA NELLY|3364.65|30062024|01|NLSSA004186|PECM750626HW7 |</v>
      </c>
    </row>
    <row r="5033" spans="1:18" x14ac:dyDescent="0.25">
      <c r="A5033" s="14">
        <v>19</v>
      </c>
      <c r="B5033" s="14">
        <v>2</v>
      </c>
      <c r="C5033" s="14">
        <v>2024</v>
      </c>
      <c r="D5033" s="14" t="s">
        <v>1487</v>
      </c>
      <c r="E5033" t="s">
        <v>24931</v>
      </c>
      <c r="F5033" s="36" t="s">
        <v>302</v>
      </c>
      <c r="G5033" s="36" t="s">
        <v>14181</v>
      </c>
      <c r="H5033" s="36" t="s">
        <v>15109</v>
      </c>
      <c r="I5033" s="36" t="s">
        <v>24529</v>
      </c>
      <c r="J5033" s="22" t="s">
        <v>88</v>
      </c>
      <c r="K5033" s="150">
        <v>1730</v>
      </c>
      <c r="L5033" s="36">
        <v>30062024</v>
      </c>
      <c r="M5033" s="95" t="s">
        <v>13924</v>
      </c>
      <c r="N5033" t="s">
        <v>88</v>
      </c>
      <c r="O5033" t="s">
        <v>24932</v>
      </c>
      <c r="P5033" t="str">
        <f t="shared" si="394"/>
        <v>PECM860622</v>
      </c>
      <c r="Q5033" t="str">
        <f t="shared" si="399"/>
        <v xml:space="preserve">PECM8606227H2 </v>
      </c>
      <c r="R5033" t="str">
        <f t="shared" si="393"/>
        <v>19|2|2024|FOR| M02036|PEREZ,CERVANTES/MARTHA CECILIA|1730|30062024|01|NLSSA014295|PECM8606227H2 |</v>
      </c>
    </row>
    <row r="5034" spans="1:18" x14ac:dyDescent="0.25">
      <c r="A5034" s="14">
        <v>19</v>
      </c>
      <c r="B5034" s="14">
        <v>2</v>
      </c>
      <c r="C5034" s="14">
        <v>2024</v>
      </c>
      <c r="D5034" s="14" t="s">
        <v>1487</v>
      </c>
      <c r="E5034" t="s">
        <v>24933</v>
      </c>
      <c r="F5034" s="36" t="s">
        <v>302</v>
      </c>
      <c r="G5034" s="36" t="s">
        <v>14181</v>
      </c>
      <c r="H5034" s="36" t="s">
        <v>14472</v>
      </c>
      <c r="I5034" s="36" t="s">
        <v>24934</v>
      </c>
      <c r="J5034" s="22" t="s">
        <v>237</v>
      </c>
      <c r="K5034" s="150">
        <v>3280</v>
      </c>
      <c r="L5034" s="36">
        <v>30062024</v>
      </c>
      <c r="M5034" s="95" t="s">
        <v>13924</v>
      </c>
      <c r="N5034" t="s">
        <v>237</v>
      </c>
      <c r="O5034" t="s">
        <v>24935</v>
      </c>
      <c r="P5034" t="str">
        <f t="shared" si="394"/>
        <v>PECY880221</v>
      </c>
      <c r="Q5034" t="str">
        <f t="shared" si="399"/>
        <v xml:space="preserve">PECY8802219RA </v>
      </c>
      <c r="R5034" t="str">
        <f t="shared" si="393"/>
        <v>19|2|2024|FOR| M02036|PEREZ,CRUZ/YAZMIN ALEJANDRA|3280|30062024|01|NLSSA002366|PECY8802219RA |</v>
      </c>
    </row>
    <row r="5035" spans="1:18" x14ac:dyDescent="0.25">
      <c r="A5035" s="14">
        <v>19</v>
      </c>
      <c r="B5035" s="14">
        <v>2</v>
      </c>
      <c r="C5035" s="14">
        <v>2024</v>
      </c>
      <c r="D5035" s="14" t="s">
        <v>13597</v>
      </c>
      <c r="E5035" t="s">
        <v>24936</v>
      </c>
      <c r="F5035" s="36" t="s">
        <v>321</v>
      </c>
      <c r="G5035" s="36" t="s">
        <v>14444</v>
      </c>
      <c r="H5035" s="36" t="s">
        <v>14013</v>
      </c>
      <c r="I5035" s="36" t="s">
        <v>16049</v>
      </c>
      <c r="J5035" s="22" t="s">
        <v>675</v>
      </c>
      <c r="K5035" s="150">
        <v>3549.5</v>
      </c>
      <c r="L5035" s="36">
        <v>30062024</v>
      </c>
      <c r="M5035" s="95" t="s">
        <v>13924</v>
      </c>
      <c r="N5035" t="s">
        <v>675</v>
      </c>
      <c r="O5035" t="s">
        <v>24937</v>
      </c>
      <c r="P5035" t="str">
        <f t="shared" si="394"/>
        <v>PEDC711021</v>
      </c>
      <c r="Q5035" t="s">
        <v>24937</v>
      </c>
      <c r="R5035" t="str">
        <f t="shared" si="393"/>
        <v>19|2|2024|REG| M02035|PE&amp;A,DAVILA/CLAUDIA CECILIA|3549.5|30062024|01|NLSSA001263|PEDC711021253|</v>
      </c>
    </row>
    <row r="5036" spans="1:18" x14ac:dyDescent="0.25">
      <c r="A5036" s="14">
        <v>19</v>
      </c>
      <c r="B5036" s="14">
        <v>2</v>
      </c>
      <c r="C5036" s="14">
        <v>2024</v>
      </c>
      <c r="D5036" s="14" t="s">
        <v>13597</v>
      </c>
      <c r="E5036" t="s">
        <v>24938</v>
      </c>
      <c r="F5036" s="36" t="s">
        <v>1734</v>
      </c>
      <c r="G5036" s="36" t="s">
        <v>17660</v>
      </c>
      <c r="H5036" s="36" t="s">
        <v>16097</v>
      </c>
      <c r="I5036" s="36" t="s">
        <v>14778</v>
      </c>
      <c r="J5036" s="22" t="s">
        <v>146</v>
      </c>
      <c r="K5036" s="150">
        <v>1661.5</v>
      </c>
      <c r="L5036" s="36">
        <v>30062024</v>
      </c>
      <c r="M5036" s="95" t="s">
        <v>13924</v>
      </c>
      <c r="N5036" t="s">
        <v>146</v>
      </c>
      <c r="O5036" t="s">
        <v>24939</v>
      </c>
      <c r="P5036" t="str">
        <f t="shared" si="394"/>
        <v>PEEJ720529</v>
      </c>
      <c r="Q5036" t="s">
        <v>24939</v>
      </c>
      <c r="R5036" t="str">
        <f t="shared" si="393"/>
        <v>19|2|2024|REG|CF40004|DE LA PE&amp;A,ESPARZA/JAVIER|1661.5|30062024|01|NLSSA004046|PEEJ720529AV1|</v>
      </c>
    </row>
    <row r="5037" spans="1:18" x14ac:dyDescent="0.25">
      <c r="A5037" s="14">
        <v>19</v>
      </c>
      <c r="B5037" s="14">
        <v>2</v>
      </c>
      <c r="C5037" s="14">
        <v>2024</v>
      </c>
      <c r="D5037" s="14" t="s">
        <v>1487</v>
      </c>
      <c r="E5037" t="s">
        <v>24940</v>
      </c>
      <c r="F5037" s="36" t="s">
        <v>321</v>
      </c>
      <c r="G5037" s="36" t="s">
        <v>14181</v>
      </c>
      <c r="H5037" s="36" t="s">
        <v>24941</v>
      </c>
      <c r="I5037" s="36" t="s">
        <v>24942</v>
      </c>
      <c r="J5037" s="22" t="s">
        <v>675</v>
      </c>
      <c r="K5037" s="150">
        <v>3549.5</v>
      </c>
      <c r="L5037" s="36">
        <v>30062024</v>
      </c>
      <c r="M5037" s="95" t="s">
        <v>13924</v>
      </c>
      <c r="N5037" t="s">
        <v>675</v>
      </c>
      <c r="O5037" t="s">
        <v>24943</v>
      </c>
      <c r="P5037" t="str">
        <f t="shared" si="394"/>
        <v>PEEM790723</v>
      </c>
      <c r="Q5037" t="str">
        <f t="shared" ref="Q5037:Q5053" si="400">O5037</f>
        <v xml:space="preserve">PEEM7907234S6 </v>
      </c>
      <c r="R5037" t="str">
        <f t="shared" si="393"/>
        <v>19|2|2024|FOR| M02035|PEREZ,ESCALON/MICAELA|3549.5|30062024|01|NLSSA001263|PEEM7907234S6 |</v>
      </c>
    </row>
    <row r="5038" spans="1:18" x14ac:dyDescent="0.25">
      <c r="A5038" s="14">
        <v>19</v>
      </c>
      <c r="B5038" s="14">
        <v>2</v>
      </c>
      <c r="C5038" s="14">
        <v>2024</v>
      </c>
      <c r="D5038" s="14" t="s">
        <v>1487</v>
      </c>
      <c r="E5038" t="s">
        <v>24944</v>
      </c>
      <c r="F5038" s="36" t="s">
        <v>1017</v>
      </c>
      <c r="G5038" s="36" t="s">
        <v>14181</v>
      </c>
      <c r="H5038" s="36" t="s">
        <v>16392</v>
      </c>
      <c r="I5038" s="36" t="s">
        <v>24945</v>
      </c>
      <c r="J5038" s="22" t="s">
        <v>16044</v>
      </c>
      <c r="K5038" s="150">
        <v>3118.5</v>
      </c>
      <c r="L5038" s="36">
        <v>30062024</v>
      </c>
      <c r="M5038" s="95" t="s">
        <v>13924</v>
      </c>
      <c r="N5038" t="s">
        <v>16044</v>
      </c>
      <c r="O5038" t="s">
        <v>24946</v>
      </c>
      <c r="P5038" t="str">
        <f t="shared" si="394"/>
        <v>PEFE850314</v>
      </c>
      <c r="Q5038" t="str">
        <f t="shared" si="400"/>
        <v xml:space="preserve">PEFE850314DY7 </v>
      </c>
      <c r="R5038" t="str">
        <f t="shared" si="393"/>
        <v>19|2|2024|FOR| M02073|PEREZ,FUANTOS/ELISA IMELDA|3118.5|30062024|01|NLSSA003182|PEFE850314DY7 |</v>
      </c>
    </row>
    <row r="5039" spans="1:18" x14ac:dyDescent="0.25">
      <c r="A5039" s="14">
        <v>19</v>
      </c>
      <c r="B5039" s="14">
        <v>2</v>
      </c>
      <c r="C5039" s="14">
        <v>2024</v>
      </c>
      <c r="D5039" s="14" t="s">
        <v>13759</v>
      </c>
      <c r="E5039" t="s">
        <v>24947</v>
      </c>
      <c r="F5039" s="36" t="s">
        <v>319</v>
      </c>
      <c r="G5039" s="36" t="s">
        <v>14181</v>
      </c>
      <c r="H5039" s="36" t="s">
        <v>15176</v>
      </c>
      <c r="I5039" s="36" t="s">
        <v>24948</v>
      </c>
      <c r="J5039" s="22" t="s">
        <v>88</v>
      </c>
      <c r="K5039" s="150">
        <v>5160</v>
      </c>
      <c r="L5039" s="36">
        <v>30062024</v>
      </c>
      <c r="M5039" s="95" t="s">
        <v>13924</v>
      </c>
      <c r="N5039" t="s">
        <v>88</v>
      </c>
      <c r="O5039" t="s">
        <v>24949</v>
      </c>
      <c r="P5039" t="str">
        <f t="shared" si="394"/>
        <v>PEFN770718</v>
      </c>
      <c r="Q5039" t="str">
        <f t="shared" si="400"/>
        <v xml:space="preserve">PEFN770718MQ2 </v>
      </c>
      <c r="R5039" t="str">
        <f t="shared" si="393"/>
        <v>19|2|2024|FO3| M01004|PEREZ,FRAUSTO/NANCY GABRIELA|5160|30062024|01|NLSSA014295|PEFN770718MQ2 |</v>
      </c>
    </row>
    <row r="5040" spans="1:18" x14ac:dyDescent="0.25">
      <c r="A5040" s="14">
        <v>19</v>
      </c>
      <c r="B5040" s="14">
        <v>2</v>
      </c>
      <c r="C5040" s="14">
        <v>2024</v>
      </c>
      <c r="D5040" s="14" t="s">
        <v>13597</v>
      </c>
      <c r="E5040" t="s">
        <v>24950</v>
      </c>
      <c r="F5040" s="36" t="s">
        <v>321</v>
      </c>
      <c r="G5040" s="36" t="s">
        <v>14181</v>
      </c>
      <c r="H5040" s="36" t="s">
        <v>14060</v>
      </c>
      <c r="I5040" s="36" t="s">
        <v>24951</v>
      </c>
      <c r="J5040" s="22" t="s">
        <v>15044</v>
      </c>
      <c r="K5040" s="150">
        <v>3549.5</v>
      </c>
      <c r="L5040" s="36">
        <v>30062024</v>
      </c>
      <c r="M5040" s="95" t="s">
        <v>13924</v>
      </c>
      <c r="N5040" t="s">
        <v>15044</v>
      </c>
      <c r="O5040" t="s">
        <v>24952</v>
      </c>
      <c r="P5040" t="str">
        <f t="shared" si="394"/>
        <v>PEGC820807</v>
      </c>
      <c r="Q5040" t="str">
        <f t="shared" si="400"/>
        <v xml:space="preserve">PEGC820807BP5 </v>
      </c>
      <c r="R5040" t="str">
        <f t="shared" si="393"/>
        <v>19|2|2024|REG| M02035|PEREZ,GARCIA/CINDY FABIOLA|3549.5|30062024|01|NLSSA004104|PEGC820807BP5 |</v>
      </c>
    </row>
    <row r="5041" spans="1:18" x14ac:dyDescent="0.25">
      <c r="A5041" s="14">
        <v>19</v>
      </c>
      <c r="B5041" s="14">
        <v>2</v>
      </c>
      <c r="C5041" s="14">
        <v>2024</v>
      </c>
      <c r="D5041" s="14" t="s">
        <v>13597</v>
      </c>
      <c r="E5041" t="s">
        <v>24953</v>
      </c>
      <c r="F5041" s="36" t="s">
        <v>17669</v>
      </c>
      <c r="G5041" s="36" t="s">
        <v>15628</v>
      </c>
      <c r="H5041" s="36" t="s">
        <v>14088</v>
      </c>
      <c r="I5041" s="36" t="s">
        <v>24954</v>
      </c>
      <c r="J5041" s="22" t="s">
        <v>15174</v>
      </c>
      <c r="K5041" s="150">
        <v>2852.15</v>
      </c>
      <c r="L5041" s="36">
        <v>30062024</v>
      </c>
      <c r="M5041" s="95" t="s">
        <v>13924</v>
      </c>
      <c r="N5041" t="s">
        <v>15174</v>
      </c>
      <c r="O5041" t="s">
        <v>24955</v>
      </c>
      <c r="P5041" t="str">
        <f t="shared" si="394"/>
        <v>PEGL730403</v>
      </c>
      <c r="Q5041" t="str">
        <f t="shared" si="400"/>
        <v xml:space="preserve">PEGL730403FL9 </v>
      </c>
      <c r="R5041" t="str">
        <f t="shared" si="393"/>
        <v>19|2|2024|REG| M02002|PERALES,GOMEZ/LUIS OSVALDO|2852.15|30062024|01|NLSSA005014|PEGL730403FL9 |</v>
      </c>
    </row>
    <row r="5042" spans="1:18" x14ac:dyDescent="0.25">
      <c r="A5042" s="14">
        <v>19</v>
      </c>
      <c r="B5042" s="14">
        <v>2</v>
      </c>
      <c r="C5042" s="14">
        <v>2024</v>
      </c>
      <c r="D5042" s="14" t="s">
        <v>1487</v>
      </c>
      <c r="E5042" t="s">
        <v>24956</v>
      </c>
      <c r="F5042" s="36" t="s">
        <v>302</v>
      </c>
      <c r="G5042" s="36" t="s">
        <v>15813</v>
      </c>
      <c r="H5042" s="36" t="s">
        <v>17295</v>
      </c>
      <c r="I5042" s="36" t="s">
        <v>24957</v>
      </c>
      <c r="J5042" s="22" t="s">
        <v>322</v>
      </c>
      <c r="K5042" s="150">
        <v>3280</v>
      </c>
      <c r="L5042" s="36">
        <v>30062024</v>
      </c>
      <c r="M5042" s="95" t="s">
        <v>13924</v>
      </c>
      <c r="N5042" t="s">
        <v>322</v>
      </c>
      <c r="O5042" t="s">
        <v>24958</v>
      </c>
      <c r="P5042" t="str">
        <f t="shared" si="394"/>
        <v>PEGM750113</v>
      </c>
      <c r="Q5042" t="str">
        <f t="shared" si="400"/>
        <v xml:space="preserve">PEGM750113138 </v>
      </c>
      <c r="R5042" t="str">
        <f t="shared" si="393"/>
        <v>19|2|2024|FOR| M02036|PEDRAZA,GUARDIOLA/MIREYA GUADALUPE|3280|30062024|01|NLSSA003310|PEGM750113138 |</v>
      </c>
    </row>
    <row r="5043" spans="1:18" x14ac:dyDescent="0.25">
      <c r="A5043" s="14">
        <v>19</v>
      </c>
      <c r="B5043" s="14">
        <v>2</v>
      </c>
      <c r="C5043" s="14">
        <v>2024</v>
      </c>
      <c r="D5043" s="14" t="s">
        <v>1487</v>
      </c>
      <c r="E5043" t="s">
        <v>24959</v>
      </c>
      <c r="F5043" s="36" t="s">
        <v>313</v>
      </c>
      <c r="G5043" s="36" t="s">
        <v>14181</v>
      </c>
      <c r="H5043" s="36" t="s">
        <v>14042</v>
      </c>
      <c r="I5043" s="36" t="s">
        <v>14295</v>
      </c>
      <c r="J5043" s="22" t="s">
        <v>88</v>
      </c>
      <c r="K5043" s="150">
        <v>3756.35</v>
      </c>
      <c r="L5043" s="36">
        <v>30062024</v>
      </c>
      <c r="M5043" s="95" t="s">
        <v>13924</v>
      </c>
      <c r="N5043" t="s">
        <v>88</v>
      </c>
      <c r="O5043" t="s">
        <v>24960</v>
      </c>
      <c r="P5043" t="str">
        <f t="shared" si="394"/>
        <v>PEGM751230</v>
      </c>
      <c r="Q5043" t="str">
        <f t="shared" si="400"/>
        <v xml:space="preserve">PEGM751230SX5 </v>
      </c>
      <c r="R5043" t="str">
        <f t="shared" si="393"/>
        <v>19|2|2024|FOR| M02034|PEREZ,GONZALEZ/MA. GUADALUPE|3756.35|30062024|01|NLSSA014295|PEGM751230SX5 |</v>
      </c>
    </row>
    <row r="5044" spans="1:18" x14ac:dyDescent="0.25">
      <c r="A5044" s="14">
        <v>19</v>
      </c>
      <c r="B5044" s="14">
        <v>2</v>
      </c>
      <c r="C5044" s="14">
        <v>2024</v>
      </c>
      <c r="D5044" s="14" t="s">
        <v>13597</v>
      </c>
      <c r="E5044" t="s">
        <v>24961</v>
      </c>
      <c r="F5044" s="36" t="s">
        <v>1244</v>
      </c>
      <c r="G5044" s="36" t="s">
        <v>14181</v>
      </c>
      <c r="H5044" s="36" t="s">
        <v>14319</v>
      </c>
      <c r="I5044" s="36" t="s">
        <v>15572</v>
      </c>
      <c r="J5044" s="22" t="s">
        <v>326</v>
      </c>
      <c r="K5044" s="150">
        <v>1500.35</v>
      </c>
      <c r="L5044" s="36">
        <v>30062024</v>
      </c>
      <c r="M5044" s="95" t="s">
        <v>13924</v>
      </c>
      <c r="N5044" t="s">
        <v>326</v>
      </c>
      <c r="O5044" t="s">
        <v>24962</v>
      </c>
      <c r="P5044" t="str">
        <f t="shared" si="394"/>
        <v>PEGR710207</v>
      </c>
      <c r="Q5044" t="str">
        <f t="shared" si="400"/>
        <v xml:space="preserve">PEGR7102078G4 </v>
      </c>
      <c r="R5044" t="str">
        <f t="shared" si="393"/>
        <v>19|2|2024|REG| M03025|PEREZ,GAMEZ/JOSE RICARDO|1500.35|30062024|01|NLSSA014115|PEGR7102078G4 |</v>
      </c>
    </row>
    <row r="5045" spans="1:18" x14ac:dyDescent="0.25">
      <c r="A5045" s="14">
        <v>19</v>
      </c>
      <c r="B5045" s="14">
        <v>2</v>
      </c>
      <c r="C5045" s="14">
        <v>2024</v>
      </c>
      <c r="D5045" s="14" t="s">
        <v>13597</v>
      </c>
      <c r="E5045" t="s">
        <v>24963</v>
      </c>
      <c r="F5045" s="36" t="s">
        <v>294</v>
      </c>
      <c r="G5045" s="36" t="s">
        <v>14181</v>
      </c>
      <c r="H5045" s="36" t="s">
        <v>14060</v>
      </c>
      <c r="I5045" s="36" t="s">
        <v>24964</v>
      </c>
      <c r="J5045" s="22" t="s">
        <v>45</v>
      </c>
      <c r="K5045" s="150">
        <v>1469.35</v>
      </c>
      <c r="L5045" s="36">
        <v>30062024</v>
      </c>
      <c r="M5045" s="95" t="s">
        <v>13924</v>
      </c>
      <c r="N5045" t="s">
        <v>45</v>
      </c>
      <c r="O5045" t="s">
        <v>24965</v>
      </c>
      <c r="P5045" t="str">
        <f t="shared" si="394"/>
        <v>PEGR910615</v>
      </c>
      <c r="Q5045" t="str">
        <f t="shared" si="400"/>
        <v xml:space="preserve">PEGR9106154L0 </v>
      </c>
      <c r="R5045" t="str">
        <f t="shared" si="393"/>
        <v>19|2|2024|REG| M03023|PEREZ,GARCIA/RICARDO ANTONIO|1469.35|30062024|01|NLSSA014156|PEGR9106154L0 |</v>
      </c>
    </row>
    <row r="5046" spans="1:18" x14ac:dyDescent="0.25">
      <c r="A5046" s="14">
        <v>19</v>
      </c>
      <c r="B5046" s="14">
        <v>2</v>
      </c>
      <c r="C5046" s="14">
        <v>2024</v>
      </c>
      <c r="D5046" s="14" t="s">
        <v>13759</v>
      </c>
      <c r="E5046" t="s">
        <v>24966</v>
      </c>
      <c r="F5046" s="36" t="s">
        <v>319</v>
      </c>
      <c r="G5046" s="36" t="s">
        <v>22994</v>
      </c>
      <c r="H5046" s="36" t="s">
        <v>14095</v>
      </c>
      <c r="I5046" s="36" t="s">
        <v>15630</v>
      </c>
      <c r="J5046" s="22" t="s">
        <v>88</v>
      </c>
      <c r="K5046" s="150">
        <v>3610</v>
      </c>
      <c r="L5046" s="36">
        <v>30062024</v>
      </c>
      <c r="M5046" s="95" t="s">
        <v>13924</v>
      </c>
      <c r="N5046" t="s">
        <v>88</v>
      </c>
      <c r="O5046" t="s">
        <v>24967</v>
      </c>
      <c r="P5046" t="str">
        <f t="shared" si="394"/>
        <v>PEHO770804</v>
      </c>
      <c r="Q5046" t="str">
        <f t="shared" si="400"/>
        <v xml:space="preserve">PEHO770804R94 </v>
      </c>
      <c r="R5046" t="str">
        <f t="shared" si="393"/>
        <v>19|2|2024|FO3| M01004|PERALTA,HERNANDEZ/OSCAR|3610|30062024|01|NLSSA014295|PEHO770804R94 |</v>
      </c>
    </row>
    <row r="5047" spans="1:18" x14ac:dyDescent="0.25">
      <c r="A5047" s="14">
        <v>19</v>
      </c>
      <c r="B5047" s="14">
        <v>2</v>
      </c>
      <c r="C5047" s="14">
        <v>2024</v>
      </c>
      <c r="D5047" s="14" t="s">
        <v>13597</v>
      </c>
      <c r="E5047" t="s">
        <v>24968</v>
      </c>
      <c r="F5047" s="36" t="s">
        <v>1034</v>
      </c>
      <c r="G5047" s="36" t="s">
        <v>14181</v>
      </c>
      <c r="H5047" s="36" t="s">
        <v>16991</v>
      </c>
      <c r="I5047" s="36" t="s">
        <v>15802</v>
      </c>
      <c r="J5047" s="22" t="s">
        <v>88</v>
      </c>
      <c r="K5047" s="150">
        <v>1727.65</v>
      </c>
      <c r="L5047" s="36">
        <v>30062024</v>
      </c>
      <c r="M5047" s="95" t="s">
        <v>13924</v>
      </c>
      <c r="N5047" t="s">
        <v>88</v>
      </c>
      <c r="O5047" t="s">
        <v>24969</v>
      </c>
      <c r="P5047" t="str">
        <f t="shared" si="394"/>
        <v>PEJM750119</v>
      </c>
      <c r="Q5047" t="str">
        <f t="shared" si="400"/>
        <v xml:space="preserve">PEJM750119S48 </v>
      </c>
      <c r="R5047" t="str">
        <f t="shared" si="393"/>
        <v>19|2|2024|REG| M02058|PEREZ,JIMENEZ/MARIO|1727.65|30062024|01|NLSSA014295|PEJM750119S48 |</v>
      </c>
    </row>
    <row r="5048" spans="1:18" x14ac:dyDescent="0.25">
      <c r="A5048" s="14">
        <v>19</v>
      </c>
      <c r="B5048" s="14">
        <v>2</v>
      </c>
      <c r="C5048" s="14">
        <v>2024</v>
      </c>
      <c r="D5048" s="14" t="s">
        <v>1487</v>
      </c>
      <c r="E5048" t="s">
        <v>24970</v>
      </c>
      <c r="F5048" s="36" t="s">
        <v>297</v>
      </c>
      <c r="G5048" s="36" t="s">
        <v>14181</v>
      </c>
      <c r="H5048" s="36" t="s">
        <v>14113</v>
      </c>
      <c r="I5048" s="36" t="s">
        <v>24971</v>
      </c>
      <c r="J5048" s="22" t="s">
        <v>24972</v>
      </c>
      <c r="K5048" s="150">
        <v>3037</v>
      </c>
      <c r="L5048" s="36">
        <v>30062024</v>
      </c>
      <c r="M5048" s="95" t="s">
        <v>13924</v>
      </c>
      <c r="N5048" t="s">
        <v>24972</v>
      </c>
      <c r="O5048" t="s">
        <v>24973</v>
      </c>
      <c r="P5048" t="str">
        <f t="shared" si="394"/>
        <v>PELE810907</v>
      </c>
      <c r="Q5048" t="str">
        <f t="shared" si="400"/>
        <v xml:space="preserve">PELE810907CL5 </v>
      </c>
      <c r="R5048" t="str">
        <f t="shared" si="393"/>
        <v>19|2|2024|FOR| M03022|PEREZ,LOPEZ/ELVIA DE JESUS|3037|30062024|01|NLSSA000744|PELE810907CL5 |</v>
      </c>
    </row>
    <row r="5049" spans="1:18" x14ac:dyDescent="0.25">
      <c r="A5049" s="14">
        <v>19</v>
      </c>
      <c r="B5049" s="14">
        <v>2</v>
      </c>
      <c r="C5049" s="14">
        <v>2024</v>
      </c>
      <c r="D5049" s="14" t="s">
        <v>13597</v>
      </c>
      <c r="E5049" t="s">
        <v>24974</v>
      </c>
      <c r="F5049" s="36" t="s">
        <v>321</v>
      </c>
      <c r="G5049" s="36" t="s">
        <v>14181</v>
      </c>
      <c r="H5049" s="36" t="s">
        <v>14113</v>
      </c>
      <c r="I5049" s="36" t="s">
        <v>23208</v>
      </c>
      <c r="J5049" s="22" t="s">
        <v>146</v>
      </c>
      <c r="K5049" s="150">
        <v>3549.5</v>
      </c>
      <c r="L5049" s="36">
        <v>30062024</v>
      </c>
      <c r="M5049" s="95" t="s">
        <v>13924</v>
      </c>
      <c r="N5049" t="s">
        <v>146</v>
      </c>
      <c r="O5049" t="s">
        <v>24975</v>
      </c>
      <c r="P5049" t="str">
        <f t="shared" si="394"/>
        <v>PELE811215</v>
      </c>
      <c r="Q5049" t="str">
        <f t="shared" si="400"/>
        <v xml:space="preserve">PELE811215F42 </v>
      </c>
      <c r="R5049" t="str">
        <f t="shared" si="393"/>
        <v>19|2|2024|REG| M02035|PEREZ,LOPEZ/ELSA GUADALUPE|3549.5|30062024|01|NLSSA004046|PELE811215F42 |</v>
      </c>
    </row>
    <row r="5050" spans="1:18" x14ac:dyDescent="0.25">
      <c r="A5050" s="14">
        <v>19</v>
      </c>
      <c r="B5050" s="14">
        <v>2</v>
      </c>
      <c r="C5050" s="14">
        <v>2024</v>
      </c>
      <c r="D5050" s="14" t="s">
        <v>13597</v>
      </c>
      <c r="E5050" t="s">
        <v>24976</v>
      </c>
      <c r="F5050" s="36" t="s">
        <v>302</v>
      </c>
      <c r="G5050" s="36" t="s">
        <v>14181</v>
      </c>
      <c r="H5050" s="36" t="s">
        <v>19278</v>
      </c>
      <c r="I5050" s="36" t="s">
        <v>24977</v>
      </c>
      <c r="J5050" s="22" t="s">
        <v>246</v>
      </c>
      <c r="K5050" s="150">
        <v>3280</v>
      </c>
      <c r="L5050" s="36">
        <v>30062024</v>
      </c>
      <c r="M5050" s="95" t="s">
        <v>13924</v>
      </c>
      <c r="N5050" t="s">
        <v>246</v>
      </c>
      <c r="O5050" t="s">
        <v>24978</v>
      </c>
      <c r="P5050" t="str">
        <f t="shared" si="394"/>
        <v>PELJ770427</v>
      </c>
      <c r="Q5050" t="str">
        <f t="shared" si="400"/>
        <v xml:space="preserve">PELJ770427BG4 </v>
      </c>
      <c r="R5050" t="str">
        <f t="shared" si="393"/>
        <v>19|2|2024|REG| M02036|PEREZ,LICEA/JULISSA BERENICE|3280|30062024|01|NLSSA000855|PELJ770427BG4 |</v>
      </c>
    </row>
    <row r="5051" spans="1:18" x14ac:dyDescent="0.25">
      <c r="A5051" s="14">
        <v>19</v>
      </c>
      <c r="B5051" s="14">
        <v>2</v>
      </c>
      <c r="C5051" s="14">
        <v>2024</v>
      </c>
      <c r="D5051" s="14" t="s">
        <v>1487</v>
      </c>
      <c r="E5051" t="s">
        <v>24979</v>
      </c>
      <c r="F5051" s="36" t="s">
        <v>13545</v>
      </c>
      <c r="G5051" s="36" t="s">
        <v>14181</v>
      </c>
      <c r="H5051" s="36" t="s">
        <v>14137</v>
      </c>
      <c r="I5051" s="36" t="s">
        <v>24980</v>
      </c>
      <c r="J5051" s="22" t="s">
        <v>496</v>
      </c>
      <c r="K5051" s="150">
        <v>3439.35</v>
      </c>
      <c r="L5051" s="36">
        <v>30062024</v>
      </c>
      <c r="M5051" s="95" t="s">
        <v>13924</v>
      </c>
      <c r="N5051" t="s">
        <v>496</v>
      </c>
      <c r="O5051" t="s">
        <v>24981</v>
      </c>
      <c r="P5051" t="str">
        <f t="shared" si="394"/>
        <v>PEMB821101</v>
      </c>
      <c r="Q5051" t="str">
        <f t="shared" si="400"/>
        <v xml:space="preserve">PEMB821101KT6 </v>
      </c>
      <c r="R5051" t="str">
        <f t="shared" si="393"/>
        <v>19|2|2024|FOR| M02050|PEREZ,MENDEZ/BRENDA YADIRA|3439.35|30062024|01|NLSSA003655|PEMB821101KT6 |</v>
      </c>
    </row>
    <row r="5052" spans="1:18" x14ac:dyDescent="0.25">
      <c r="A5052" s="14">
        <v>19</v>
      </c>
      <c r="B5052" s="14">
        <v>2</v>
      </c>
      <c r="C5052" s="14">
        <v>2024</v>
      </c>
      <c r="D5052" s="14" t="s">
        <v>13597</v>
      </c>
      <c r="E5052" t="s">
        <v>24982</v>
      </c>
      <c r="F5052" s="36" t="s">
        <v>1017</v>
      </c>
      <c r="G5052" s="36" t="s">
        <v>14181</v>
      </c>
      <c r="H5052" s="36" t="s">
        <v>14127</v>
      </c>
      <c r="I5052" s="36" t="s">
        <v>14466</v>
      </c>
      <c r="J5052" s="22" t="s">
        <v>15151</v>
      </c>
      <c r="K5052" s="150">
        <v>3118.5</v>
      </c>
      <c r="L5052" s="36">
        <v>30062024</v>
      </c>
      <c r="M5052" s="95" t="s">
        <v>13924</v>
      </c>
      <c r="N5052" t="s">
        <v>15151</v>
      </c>
      <c r="O5052" t="s">
        <v>24983</v>
      </c>
      <c r="P5052" t="str">
        <f t="shared" si="394"/>
        <v>PEMC620909</v>
      </c>
      <c r="Q5052" t="str">
        <f t="shared" si="400"/>
        <v xml:space="preserve">PEMC620909F64 </v>
      </c>
      <c r="R5052" t="str">
        <f t="shared" si="393"/>
        <v>19|2|2024|REG| M02073|PEREZ,MARTINEZ/MARIA DEL CARMEN|3118.5|30062024|01|NLSSA002984|PEMC620909F64 |</v>
      </c>
    </row>
    <row r="5053" spans="1:18" x14ac:dyDescent="0.25">
      <c r="A5053" s="14">
        <v>19</v>
      </c>
      <c r="B5053" s="14">
        <v>2</v>
      </c>
      <c r="C5053" s="14">
        <v>2024</v>
      </c>
      <c r="D5053" s="14" t="s">
        <v>13597</v>
      </c>
      <c r="E5053" t="s">
        <v>24984</v>
      </c>
      <c r="F5053" s="36" t="s">
        <v>321</v>
      </c>
      <c r="G5053" s="36" t="s">
        <v>14181</v>
      </c>
      <c r="H5053" s="36" t="s">
        <v>14137</v>
      </c>
      <c r="I5053" s="36" t="s">
        <v>24985</v>
      </c>
      <c r="J5053" s="22" t="s">
        <v>146</v>
      </c>
      <c r="K5053" s="150">
        <v>1999.5</v>
      </c>
      <c r="L5053" s="36">
        <v>30062024</v>
      </c>
      <c r="M5053" s="95" t="s">
        <v>13924</v>
      </c>
      <c r="N5053" t="s">
        <v>146</v>
      </c>
      <c r="O5053" t="s">
        <v>24986</v>
      </c>
      <c r="P5053" t="str">
        <f t="shared" si="394"/>
        <v>PEME750329</v>
      </c>
      <c r="Q5053" t="str">
        <f t="shared" si="400"/>
        <v xml:space="preserve">PEME750329FE5 </v>
      </c>
      <c r="R5053" t="str">
        <f t="shared" si="393"/>
        <v>19|2|2024|REG| M02035|PEREZ,MENDEZ/ERIK|1999.5|30062024|01|NLSSA004046|PEME750329FE5 |</v>
      </c>
    </row>
    <row r="5054" spans="1:18" x14ac:dyDescent="0.25">
      <c r="A5054" s="14">
        <v>19</v>
      </c>
      <c r="B5054" s="14">
        <v>2</v>
      </c>
      <c r="C5054" s="14">
        <v>2024</v>
      </c>
      <c r="D5054" s="14" t="s">
        <v>13759</v>
      </c>
      <c r="E5054" t="s">
        <v>24987</v>
      </c>
      <c r="F5054" s="36" t="s">
        <v>319</v>
      </c>
      <c r="G5054" s="36" t="s">
        <v>14609</v>
      </c>
      <c r="H5054" s="36" t="s">
        <v>15914</v>
      </c>
      <c r="I5054" s="36" t="s">
        <v>24988</v>
      </c>
      <c r="J5054" s="22" t="s">
        <v>686</v>
      </c>
      <c r="K5054" s="150">
        <v>5160</v>
      </c>
      <c r="L5054" s="36">
        <v>30062024</v>
      </c>
      <c r="M5054" s="95" t="s">
        <v>13924</v>
      </c>
      <c r="N5054" t="s">
        <v>686</v>
      </c>
      <c r="O5054" t="s">
        <v>24989</v>
      </c>
      <c r="P5054" t="str">
        <f t="shared" si="394"/>
        <v>PEME770701</v>
      </c>
      <c r="Q5054" t="s">
        <v>24989</v>
      </c>
      <c r="R5054" t="str">
        <f t="shared" si="393"/>
        <v>19|2|2024|FO3| M01004|DE,LA/PE&amp;A MENDOZA ERENDIRA YAZMIN|5160|30062024|01|NLSSA002581|PEME770701DF0|</v>
      </c>
    </row>
    <row r="5055" spans="1:18" x14ac:dyDescent="0.25">
      <c r="A5055" s="14">
        <v>19</v>
      </c>
      <c r="B5055" s="14">
        <v>2</v>
      </c>
      <c r="C5055" s="14">
        <v>2024</v>
      </c>
      <c r="D5055" s="14" t="s">
        <v>1487</v>
      </c>
      <c r="E5055" t="s">
        <v>24990</v>
      </c>
      <c r="F5055" s="36" t="s">
        <v>1017</v>
      </c>
      <c r="G5055" s="36" t="s">
        <v>14181</v>
      </c>
      <c r="H5055" s="36" t="s">
        <v>14159</v>
      </c>
      <c r="I5055" s="36" t="s">
        <v>24991</v>
      </c>
      <c r="J5055" s="22" t="s">
        <v>45</v>
      </c>
      <c r="K5055" s="150">
        <v>1568.5</v>
      </c>
      <c r="L5055" s="36">
        <v>30062024</v>
      </c>
      <c r="M5055" s="95" t="s">
        <v>13924</v>
      </c>
      <c r="N5055" t="s">
        <v>45</v>
      </c>
      <c r="O5055" t="s">
        <v>24992</v>
      </c>
      <c r="P5055" t="str">
        <f t="shared" si="394"/>
        <v>PEME890430</v>
      </c>
      <c r="Q5055" t="str">
        <f>O5055</f>
        <v xml:space="preserve">PEME890430UE7 </v>
      </c>
      <c r="R5055" t="str">
        <f t="shared" si="393"/>
        <v>19|2|2024|FOR| M02073|PEREZ,MENDOZA/EDER ERNESTO|1568.5|30062024|01|NLSSA014156|PEME890430UE7 |</v>
      </c>
    </row>
    <row r="5056" spans="1:18" x14ac:dyDescent="0.25">
      <c r="A5056" s="14">
        <v>19</v>
      </c>
      <c r="B5056" s="14">
        <v>2</v>
      </c>
      <c r="C5056" s="14">
        <v>2024</v>
      </c>
      <c r="D5056" s="14" t="s">
        <v>13597</v>
      </c>
      <c r="E5056" t="s">
        <v>24993</v>
      </c>
      <c r="F5056" s="36" t="s">
        <v>310</v>
      </c>
      <c r="G5056" s="36" t="s">
        <v>14444</v>
      </c>
      <c r="H5056" s="36" t="s">
        <v>14507</v>
      </c>
      <c r="I5056" s="36" t="s">
        <v>24994</v>
      </c>
      <c r="J5056" s="22" t="s">
        <v>686</v>
      </c>
      <c r="K5056" s="150">
        <v>3111.5</v>
      </c>
      <c r="L5056" s="36">
        <v>30062024</v>
      </c>
      <c r="M5056" s="95" t="s">
        <v>13924</v>
      </c>
      <c r="N5056" t="s">
        <v>686</v>
      </c>
      <c r="O5056" t="s">
        <v>24995</v>
      </c>
      <c r="P5056" t="str">
        <f t="shared" si="394"/>
        <v>PEMG850524</v>
      </c>
      <c r="Q5056" t="s">
        <v>24995</v>
      </c>
      <c r="R5056" t="str">
        <f t="shared" si="393"/>
        <v>19|2|2024|REG| M01006|PE&amp;A,MOLINA/GILBERTO YADHIR|3111.5|30062024|01|NLSSA002581|PEMG850524IE8|</v>
      </c>
    </row>
    <row r="5057" spans="1:18" x14ac:dyDescent="0.25">
      <c r="A5057" s="14">
        <v>19</v>
      </c>
      <c r="B5057" s="14">
        <v>2</v>
      </c>
      <c r="C5057" s="14">
        <v>2024</v>
      </c>
      <c r="D5057" s="14" t="s">
        <v>1487</v>
      </c>
      <c r="E5057" t="s">
        <v>24996</v>
      </c>
      <c r="F5057" s="36" t="s">
        <v>313</v>
      </c>
      <c r="G5057" s="36" t="s">
        <v>14181</v>
      </c>
      <c r="H5057" s="36" t="s">
        <v>15349</v>
      </c>
      <c r="I5057" s="36" t="s">
        <v>15618</v>
      </c>
      <c r="J5057" s="22" t="s">
        <v>88</v>
      </c>
      <c r="K5057" s="150">
        <v>3756.35</v>
      </c>
      <c r="L5057" s="36">
        <v>30062024</v>
      </c>
      <c r="M5057" s="95" t="s">
        <v>13924</v>
      </c>
      <c r="N5057" t="s">
        <v>88</v>
      </c>
      <c r="O5057" t="s">
        <v>24997</v>
      </c>
      <c r="P5057" t="str">
        <f t="shared" si="394"/>
        <v>PEMM761015</v>
      </c>
      <c r="Q5057" t="s">
        <v>24997</v>
      </c>
      <c r="R5057" t="str">
        <f t="shared" si="393"/>
        <v>19|2|2024|FOR| M02034|PEREZ,MACIAS/MARY CARMEN|3756.35|30062024|01|NLSSA014295|PEMM761015124|</v>
      </c>
    </row>
    <row r="5058" spans="1:18" x14ac:dyDescent="0.25">
      <c r="A5058" s="14">
        <v>19</v>
      </c>
      <c r="B5058" s="14">
        <v>2</v>
      </c>
      <c r="C5058" s="14">
        <v>2024</v>
      </c>
      <c r="D5058" s="14" t="s">
        <v>1487</v>
      </c>
      <c r="E5058" t="s">
        <v>24998</v>
      </c>
      <c r="F5058" s="36" t="s">
        <v>1017</v>
      </c>
      <c r="G5058" s="36" t="s">
        <v>14181</v>
      </c>
      <c r="H5058" s="36" t="s">
        <v>15997</v>
      </c>
      <c r="I5058" s="36" t="s">
        <v>24999</v>
      </c>
      <c r="J5058" s="22" t="s">
        <v>13757</v>
      </c>
      <c r="K5058" s="150">
        <v>1706.15</v>
      </c>
      <c r="L5058" s="36">
        <v>30062024</v>
      </c>
      <c r="M5058" s="95" t="s">
        <v>13924</v>
      </c>
      <c r="N5058" t="s">
        <v>13757</v>
      </c>
      <c r="O5058" t="s">
        <v>25000</v>
      </c>
      <c r="P5058" t="str">
        <f t="shared" si="394"/>
        <v>PEOJ630217</v>
      </c>
      <c r="Q5058" t="str">
        <f t="shared" ref="Q5058:Q5061" si="401">O5058</f>
        <v xml:space="preserve">PEOJ630217PF8 </v>
      </c>
      <c r="R5058" t="str">
        <f t="shared" si="393"/>
        <v>19|2|2024|FOR| M02073|PEREZ,OROZCO/JAIME EZEQUIEL|1706.15|30062024|01|NLSSA004442|PEOJ630217PF8 |</v>
      </c>
    </row>
    <row r="5059" spans="1:18" x14ac:dyDescent="0.25">
      <c r="A5059" s="14">
        <v>19</v>
      </c>
      <c r="B5059" s="14">
        <v>2</v>
      </c>
      <c r="C5059" s="14">
        <v>2024</v>
      </c>
      <c r="D5059" s="14" t="s">
        <v>1487</v>
      </c>
      <c r="E5059" t="s">
        <v>25001</v>
      </c>
      <c r="F5059" s="36" t="s">
        <v>1017</v>
      </c>
      <c r="G5059" s="36" t="s">
        <v>14181</v>
      </c>
      <c r="H5059" s="36" t="s">
        <v>16714</v>
      </c>
      <c r="I5059" s="36" t="s">
        <v>25002</v>
      </c>
      <c r="J5059" s="22" t="s">
        <v>504</v>
      </c>
      <c r="K5059" s="150">
        <v>3118.5</v>
      </c>
      <c r="L5059" s="36">
        <v>30062024</v>
      </c>
      <c r="M5059" s="95" t="s">
        <v>13924</v>
      </c>
      <c r="N5059" t="s">
        <v>504</v>
      </c>
      <c r="O5059" t="s">
        <v>25003</v>
      </c>
      <c r="P5059" t="str">
        <f t="shared" si="394"/>
        <v>PEOJ870507</v>
      </c>
      <c r="Q5059" t="str">
        <f t="shared" si="401"/>
        <v xml:space="preserve">PEOJ870507TR6 </v>
      </c>
      <c r="R5059" t="str">
        <f t="shared" si="393"/>
        <v>19|2|2024|FOR| M02073|PEREZ,ORNELAS/JESSICA PATRICIA|3118.5|30062024|01|NLSSA003462|PEOJ870507TR6 |</v>
      </c>
    </row>
    <row r="5060" spans="1:18" x14ac:dyDescent="0.25">
      <c r="A5060" s="14">
        <v>19</v>
      </c>
      <c r="B5060" s="14">
        <v>2</v>
      </c>
      <c r="C5060" s="14">
        <v>2024</v>
      </c>
      <c r="D5060" s="14" t="s">
        <v>13597</v>
      </c>
      <c r="E5060" t="s">
        <v>25004</v>
      </c>
      <c r="F5060" s="36" t="s">
        <v>302</v>
      </c>
      <c r="G5060" s="36" t="s">
        <v>14181</v>
      </c>
      <c r="H5060" s="36" t="s">
        <v>16716</v>
      </c>
      <c r="I5060" s="36" t="s">
        <v>16719</v>
      </c>
      <c r="J5060" s="22" t="s">
        <v>13546</v>
      </c>
      <c r="K5060" s="150">
        <v>1730</v>
      </c>
      <c r="L5060" s="36">
        <v>30062024</v>
      </c>
      <c r="M5060" s="95" t="s">
        <v>13924</v>
      </c>
      <c r="N5060" t="s">
        <v>13546</v>
      </c>
      <c r="O5060" t="s">
        <v>25005</v>
      </c>
      <c r="P5060" t="str">
        <f t="shared" si="394"/>
        <v>PEON861014</v>
      </c>
      <c r="Q5060" t="str">
        <f t="shared" si="401"/>
        <v xml:space="preserve">PEON8610149D9 </v>
      </c>
      <c r="R5060" t="str">
        <f t="shared" si="393"/>
        <v>19|2|2024|REG| M02036|PEREZ,OLIVA/NANCY|1730|30062024|01|NLSSA003515|PEON8610149D9 |</v>
      </c>
    </row>
    <row r="5061" spans="1:18" x14ac:dyDescent="0.25">
      <c r="A5061" s="14">
        <v>19</v>
      </c>
      <c r="B5061" s="14">
        <v>2</v>
      </c>
      <c r="C5061" s="14">
        <v>2024</v>
      </c>
      <c r="D5061" s="14" t="s">
        <v>13597</v>
      </c>
      <c r="E5061" t="s">
        <v>25006</v>
      </c>
      <c r="F5061" s="36" t="s">
        <v>310</v>
      </c>
      <c r="G5061" s="36" t="s">
        <v>25007</v>
      </c>
      <c r="H5061" s="36" t="s">
        <v>16737</v>
      </c>
      <c r="I5061" s="36" t="s">
        <v>25008</v>
      </c>
      <c r="J5061" s="22" t="s">
        <v>25009</v>
      </c>
      <c r="K5061" s="150">
        <v>3111.5</v>
      </c>
      <c r="L5061" s="36">
        <v>30062024</v>
      </c>
      <c r="M5061" s="95" t="s">
        <v>13924</v>
      </c>
      <c r="N5061" t="s">
        <v>25009</v>
      </c>
      <c r="O5061" t="s">
        <v>25010</v>
      </c>
      <c r="P5061" t="str">
        <f t="shared" si="394"/>
        <v>PEPR521005</v>
      </c>
      <c r="Q5061" t="str">
        <f t="shared" si="401"/>
        <v xml:space="preserve">PEPR521005JI1 </v>
      </c>
      <c r="R5061" t="str">
        <f t="shared" ref="R5061:R5124" si="402">CONCATENATE(A5061,"|",B5061,"|",C5061,"|",D5061,"|",F5061,"|",E5061,"|",K5061,"|",L5061,"|",M5061,"|",N5061,"|",O5061,"|")</f>
        <v>19|2|2024|REG| M01006|PEZOA,PATI&amp;O/ROGERS ALCIDES|3111.5|30062024|01|NLSSA005113|PEPR521005JI1 |</v>
      </c>
    </row>
    <row r="5062" spans="1:18" x14ac:dyDescent="0.25">
      <c r="A5062" s="14">
        <v>19</v>
      </c>
      <c r="B5062" s="14">
        <v>2</v>
      </c>
      <c r="C5062" s="14">
        <v>2024</v>
      </c>
      <c r="D5062" s="14" t="s">
        <v>13597</v>
      </c>
      <c r="E5062" t="s">
        <v>25011</v>
      </c>
      <c r="F5062" s="36" t="s">
        <v>13571</v>
      </c>
      <c r="G5062" s="36" t="s">
        <v>14444</v>
      </c>
      <c r="H5062" s="36" t="s">
        <v>14201</v>
      </c>
      <c r="I5062" s="36" t="s">
        <v>14263</v>
      </c>
      <c r="J5062" s="22" t="s">
        <v>335</v>
      </c>
      <c r="K5062" s="150">
        <v>3555</v>
      </c>
      <c r="L5062" s="36">
        <v>30062024</v>
      </c>
      <c r="M5062" s="95" t="s">
        <v>13924</v>
      </c>
      <c r="N5062" t="s">
        <v>335</v>
      </c>
      <c r="O5062" t="s">
        <v>25012</v>
      </c>
      <c r="P5062" t="str">
        <f t="shared" ref="P5062:P5125" si="403">MID(O5062,1,10)</f>
        <v>PERB600521</v>
      </c>
      <c r="Q5062" t="s">
        <v>25012</v>
      </c>
      <c r="R5062" t="str">
        <f t="shared" si="402"/>
        <v>19|2|2024|REG| M02038|PE&amp;A,RODRIGUEZ/BLANCA LILIA|3555|30062024|01|NLSSA000196|PERB6005217C0|</v>
      </c>
    </row>
    <row r="5063" spans="1:18" x14ac:dyDescent="0.25">
      <c r="A5063" s="14">
        <v>19</v>
      </c>
      <c r="B5063" s="14">
        <v>2</v>
      </c>
      <c r="C5063" s="14">
        <v>2024</v>
      </c>
      <c r="D5063" s="14" t="s">
        <v>1487</v>
      </c>
      <c r="E5063" t="s">
        <v>25013</v>
      </c>
      <c r="F5063" s="36" t="s">
        <v>1244</v>
      </c>
      <c r="G5063" s="36" t="s">
        <v>14181</v>
      </c>
      <c r="H5063" s="36" t="s">
        <v>15420</v>
      </c>
      <c r="I5063" s="36" t="s">
        <v>25014</v>
      </c>
      <c r="J5063" s="22" t="s">
        <v>146</v>
      </c>
      <c r="K5063" s="150">
        <v>1451.65</v>
      </c>
      <c r="L5063" s="36">
        <v>30062024</v>
      </c>
      <c r="M5063" s="95" t="s">
        <v>13924</v>
      </c>
      <c r="N5063" t="s">
        <v>146</v>
      </c>
      <c r="O5063" t="s">
        <v>25015</v>
      </c>
      <c r="P5063" t="str">
        <f t="shared" si="403"/>
        <v>PERH910507</v>
      </c>
      <c r="Q5063" t="str">
        <f t="shared" ref="Q5063:Q5070" si="404">O5063</f>
        <v xml:space="preserve">PERH910507665 </v>
      </c>
      <c r="R5063" t="str">
        <f t="shared" si="402"/>
        <v>19|2|2024|FOR| M03025|PEREZ,RUIZ/HECTOR MISSAEL|1451.65|30062024|01|NLSSA004046|PERH910507665 |</v>
      </c>
    </row>
    <row r="5064" spans="1:18" x14ac:dyDescent="0.25">
      <c r="A5064" s="14">
        <v>19</v>
      </c>
      <c r="B5064" s="14">
        <v>2</v>
      </c>
      <c r="C5064" s="14">
        <v>2024</v>
      </c>
      <c r="D5064" s="14" t="s">
        <v>1487</v>
      </c>
      <c r="E5064" t="s">
        <v>25016</v>
      </c>
      <c r="F5064" s="36" t="s">
        <v>321</v>
      </c>
      <c r="G5064" s="36" t="s">
        <v>20047</v>
      </c>
      <c r="H5064" s="36" t="s">
        <v>14201</v>
      </c>
      <c r="I5064" s="36" t="s">
        <v>25017</v>
      </c>
      <c r="J5064" s="22" t="s">
        <v>88</v>
      </c>
      <c r="K5064" s="150">
        <v>3549.5</v>
      </c>
      <c r="L5064" s="36">
        <v>30062024</v>
      </c>
      <c r="M5064" s="95" t="s">
        <v>13924</v>
      </c>
      <c r="N5064" t="s">
        <v>88</v>
      </c>
      <c r="O5064" t="s">
        <v>25018</v>
      </c>
      <c r="P5064" t="str">
        <f t="shared" si="403"/>
        <v>PERJ831120</v>
      </c>
      <c r="Q5064" t="str">
        <f t="shared" si="404"/>
        <v xml:space="preserve">PERJ831120SY7 </v>
      </c>
      <c r="R5064" t="str">
        <f t="shared" si="402"/>
        <v>19|2|2024|FOR| M02035|PEREYRA,RODRIGUEZ/JUANA LETICIA|3549.5|30062024|01|NLSSA014295|PERJ831120SY7 |</v>
      </c>
    </row>
    <row r="5065" spans="1:18" x14ac:dyDescent="0.25">
      <c r="A5065" s="14">
        <v>19</v>
      </c>
      <c r="B5065" s="14">
        <v>2</v>
      </c>
      <c r="C5065" s="14">
        <v>2024</v>
      </c>
      <c r="D5065" s="14" t="s">
        <v>13597</v>
      </c>
      <c r="E5065" t="s">
        <v>25019</v>
      </c>
      <c r="F5065" s="36" t="s">
        <v>294</v>
      </c>
      <c r="G5065" s="36" t="s">
        <v>14181</v>
      </c>
      <c r="H5065" s="36" t="s">
        <v>14201</v>
      </c>
      <c r="I5065" s="36" t="s">
        <v>25020</v>
      </c>
      <c r="J5065" s="22" t="s">
        <v>1173</v>
      </c>
      <c r="K5065" s="150">
        <v>3019.35</v>
      </c>
      <c r="L5065" s="36">
        <v>30062024</v>
      </c>
      <c r="M5065" s="95" t="s">
        <v>13924</v>
      </c>
      <c r="N5065" t="s">
        <v>1173</v>
      </c>
      <c r="O5065" t="s">
        <v>25021</v>
      </c>
      <c r="P5065" t="str">
        <f t="shared" si="403"/>
        <v>PERP740516</v>
      </c>
      <c r="Q5065" t="str">
        <f t="shared" si="404"/>
        <v xml:space="preserve">PERP740516K18 </v>
      </c>
      <c r="R5065" t="str">
        <f t="shared" si="402"/>
        <v>19|2|2024|REG| M03023|PEREZ,RODRIGUEZ/PERLA ELIZABETH|3019.35|30062024|01|NLSSA004944|PERP740516K18 |</v>
      </c>
    </row>
    <row r="5066" spans="1:18" x14ac:dyDescent="0.25">
      <c r="A5066" s="14">
        <v>19</v>
      </c>
      <c r="B5066" s="14">
        <v>2</v>
      </c>
      <c r="C5066" s="14">
        <v>2024</v>
      </c>
      <c r="D5066" s="14" t="s">
        <v>1487</v>
      </c>
      <c r="E5066" t="s">
        <v>25022</v>
      </c>
      <c r="F5066" s="36" t="s">
        <v>302</v>
      </c>
      <c r="G5066" s="36" t="s">
        <v>14181</v>
      </c>
      <c r="H5066" s="36" t="s">
        <v>14222</v>
      </c>
      <c r="I5066" s="36" t="s">
        <v>13968</v>
      </c>
      <c r="J5066" s="22" t="s">
        <v>14062</v>
      </c>
      <c r="K5066" s="150">
        <v>3280</v>
      </c>
      <c r="L5066" s="36">
        <v>30062024</v>
      </c>
      <c r="M5066" s="95" t="s">
        <v>13924</v>
      </c>
      <c r="N5066" t="s">
        <v>14062</v>
      </c>
      <c r="O5066" t="s">
        <v>25023</v>
      </c>
      <c r="P5066" t="str">
        <f t="shared" si="403"/>
        <v>PESD790803</v>
      </c>
      <c r="Q5066" t="str">
        <f t="shared" si="404"/>
        <v xml:space="preserve">PESD790803R17 </v>
      </c>
      <c r="R5066" t="str">
        <f t="shared" si="402"/>
        <v>19|2|2024|FOR| M02036|PEREZ,SANCHEZ/MARIA DOLORES|3280|30062024|01|NLSSA004821|PESD790803R17 |</v>
      </c>
    </row>
    <row r="5067" spans="1:18" x14ac:dyDescent="0.25">
      <c r="A5067" s="14">
        <v>19</v>
      </c>
      <c r="B5067" s="14">
        <v>2</v>
      </c>
      <c r="C5067" s="14">
        <v>2024</v>
      </c>
      <c r="D5067" s="14" t="s">
        <v>1487</v>
      </c>
      <c r="E5067" t="s">
        <v>25024</v>
      </c>
      <c r="F5067" s="36" t="s">
        <v>294</v>
      </c>
      <c r="G5067" s="36" t="s">
        <v>15628</v>
      </c>
      <c r="H5067" s="36" t="s">
        <v>15506</v>
      </c>
      <c r="I5067" s="36" t="s">
        <v>25025</v>
      </c>
      <c r="J5067" s="22" t="s">
        <v>328</v>
      </c>
      <c r="K5067" s="150">
        <v>1469.35</v>
      </c>
      <c r="L5067" s="36">
        <v>30062024</v>
      </c>
      <c r="M5067" s="95" t="s">
        <v>13924</v>
      </c>
      <c r="N5067" t="s">
        <v>328</v>
      </c>
      <c r="O5067" t="s">
        <v>25026</v>
      </c>
      <c r="P5067" t="str">
        <f t="shared" si="403"/>
        <v>PESJ610314</v>
      </c>
      <c r="Q5067" t="str">
        <f t="shared" si="404"/>
        <v xml:space="preserve">PESJ6103143R7 </v>
      </c>
      <c r="R5067" t="str">
        <f t="shared" si="402"/>
        <v>19|2|2024|FOR| M03023|PERALES,SIFUENTES/JOSE JACOBO|1469.35|30062024|01|NLSSA003141|PESJ6103143R7 |</v>
      </c>
    </row>
    <row r="5068" spans="1:18" x14ac:dyDescent="0.25">
      <c r="A5068" s="14">
        <v>19</v>
      </c>
      <c r="B5068" s="14">
        <v>2</v>
      </c>
      <c r="C5068" s="14">
        <v>2024</v>
      </c>
      <c r="D5068" s="14" t="s">
        <v>13597</v>
      </c>
      <c r="E5068" t="s">
        <v>25027</v>
      </c>
      <c r="F5068" s="36" t="s">
        <v>310</v>
      </c>
      <c r="G5068" s="36" t="s">
        <v>14181</v>
      </c>
      <c r="H5068" s="36" t="s">
        <v>14828</v>
      </c>
      <c r="I5068" s="36" t="s">
        <v>25028</v>
      </c>
      <c r="J5068" s="22" t="s">
        <v>237</v>
      </c>
      <c r="K5068" s="150">
        <v>3883.65</v>
      </c>
      <c r="L5068" s="36">
        <v>30062024</v>
      </c>
      <c r="M5068" s="95" t="s">
        <v>13924</v>
      </c>
      <c r="N5068" t="s">
        <v>237</v>
      </c>
      <c r="O5068" t="s">
        <v>25029</v>
      </c>
      <c r="P5068" t="str">
        <f t="shared" si="403"/>
        <v>PESM600703</v>
      </c>
      <c r="Q5068" t="str">
        <f t="shared" si="404"/>
        <v xml:space="preserve">PESM600703R30 </v>
      </c>
      <c r="R5068" t="str">
        <f t="shared" si="402"/>
        <v>19|2|2024|REG| M01006|PEREZ,SOSA/MARTHA LILIA|3883.65|30062024|01|NLSSA002366|PESM600703R30 |</v>
      </c>
    </row>
    <row r="5069" spans="1:18" x14ac:dyDescent="0.25">
      <c r="A5069" s="14">
        <v>19</v>
      </c>
      <c r="B5069" s="14">
        <v>2</v>
      </c>
      <c r="C5069" s="14">
        <v>2024</v>
      </c>
      <c r="D5069" s="14" t="s">
        <v>1487</v>
      </c>
      <c r="E5069" t="s">
        <v>25030</v>
      </c>
      <c r="F5069" s="36" t="s">
        <v>302</v>
      </c>
      <c r="G5069" s="36" t="s">
        <v>14181</v>
      </c>
      <c r="H5069" s="36" t="s">
        <v>17518</v>
      </c>
      <c r="I5069" s="36" t="s">
        <v>25031</v>
      </c>
      <c r="J5069" s="22" t="s">
        <v>669</v>
      </c>
      <c r="K5069" s="150">
        <v>1730</v>
      </c>
      <c r="L5069" s="36">
        <v>30062024</v>
      </c>
      <c r="M5069" s="95" t="s">
        <v>13924</v>
      </c>
      <c r="N5069" t="s">
        <v>669</v>
      </c>
      <c r="O5069" t="s">
        <v>25032</v>
      </c>
      <c r="P5069" t="str">
        <f t="shared" si="403"/>
        <v>PESO840516</v>
      </c>
      <c r="Q5069" t="str">
        <f t="shared" si="404"/>
        <v xml:space="preserve">PESO840516G28 </v>
      </c>
      <c r="R5069" t="str">
        <f t="shared" si="402"/>
        <v>19|2|2024|FOR| M02036|PEREZ,SERRANO/OSCAR ENRIQUE|1730|30062024|01|NLSSA004273|PESO840516G28 |</v>
      </c>
    </row>
    <row r="5070" spans="1:18" x14ac:dyDescent="0.25">
      <c r="A5070" s="14">
        <v>19</v>
      </c>
      <c r="B5070" s="14">
        <v>2</v>
      </c>
      <c r="C5070" s="14">
        <v>2024</v>
      </c>
      <c r="D5070" s="14" t="s">
        <v>13597</v>
      </c>
      <c r="E5070" t="s">
        <v>25033</v>
      </c>
      <c r="F5070" s="36" t="s">
        <v>321</v>
      </c>
      <c r="G5070" s="36" t="s">
        <v>14181</v>
      </c>
      <c r="H5070" s="36" t="s">
        <v>14234</v>
      </c>
      <c r="I5070" s="36" t="s">
        <v>25034</v>
      </c>
      <c r="J5070" s="22" t="s">
        <v>88</v>
      </c>
      <c r="K5070" s="150">
        <v>3549.5</v>
      </c>
      <c r="L5070" s="36">
        <v>30062024</v>
      </c>
      <c r="M5070" s="95" t="s">
        <v>13924</v>
      </c>
      <c r="N5070" t="s">
        <v>88</v>
      </c>
      <c r="O5070" t="s">
        <v>25035</v>
      </c>
      <c r="P5070" t="str">
        <f t="shared" si="403"/>
        <v>PETE660128</v>
      </c>
      <c r="Q5070" t="str">
        <f t="shared" si="404"/>
        <v xml:space="preserve">PETE660128NP7 </v>
      </c>
      <c r="R5070" t="str">
        <f t="shared" si="402"/>
        <v>19|2|2024|REG| M02035|PEREZ,TORRES/MARIA ELBIRA|3549.5|30062024|01|NLSSA014295|PETE660128NP7 |</v>
      </c>
    </row>
    <row r="5071" spans="1:18" x14ac:dyDescent="0.25">
      <c r="A5071" s="14">
        <v>19</v>
      </c>
      <c r="B5071" s="14">
        <v>2</v>
      </c>
      <c r="C5071" s="14">
        <v>2024</v>
      </c>
      <c r="D5071" s="14" t="s">
        <v>1487</v>
      </c>
      <c r="E5071" t="s">
        <v>25036</v>
      </c>
      <c r="F5071" s="36" t="s">
        <v>1244</v>
      </c>
      <c r="G5071" s="36" t="s">
        <v>14444</v>
      </c>
      <c r="H5071" s="36" t="s">
        <v>14234</v>
      </c>
      <c r="I5071" s="36" t="s">
        <v>21466</v>
      </c>
      <c r="J5071" s="22" t="s">
        <v>88</v>
      </c>
      <c r="K5071" s="150">
        <v>3001.65</v>
      </c>
      <c r="L5071" s="36">
        <v>30062024</v>
      </c>
      <c r="M5071" s="95" t="s">
        <v>13924</v>
      </c>
      <c r="N5071" t="s">
        <v>88</v>
      </c>
      <c r="O5071" t="s">
        <v>25037</v>
      </c>
      <c r="P5071" t="str">
        <f t="shared" si="403"/>
        <v>PETM600509</v>
      </c>
      <c r="Q5071" t="s">
        <v>25037</v>
      </c>
      <c r="R5071" t="str">
        <f t="shared" si="402"/>
        <v>19|2|2024|FOR| M03025|PE&amp;A,TORRES/MIRTALA|3001.65|30062024|01|NLSSA014295|PETM6005098P2|</v>
      </c>
    </row>
    <row r="5072" spans="1:18" x14ac:dyDescent="0.25">
      <c r="A5072" s="14">
        <v>19</v>
      </c>
      <c r="B5072" s="14">
        <v>2</v>
      </c>
      <c r="C5072" s="14">
        <v>2024</v>
      </c>
      <c r="D5072" s="14" t="s">
        <v>21309</v>
      </c>
      <c r="E5072" t="s">
        <v>25038</v>
      </c>
      <c r="F5072" s="36" t="s">
        <v>313</v>
      </c>
      <c r="G5072" s="36" t="s">
        <v>14181</v>
      </c>
      <c r="H5072" s="36" t="s">
        <v>17581</v>
      </c>
      <c r="I5072" s="36" t="s">
        <v>25039</v>
      </c>
      <c r="J5072" s="22" t="s">
        <v>88</v>
      </c>
      <c r="K5072" s="150">
        <v>3756.35</v>
      </c>
      <c r="L5072" s="36">
        <v>30062024</v>
      </c>
      <c r="M5072" s="95" t="s">
        <v>13924</v>
      </c>
      <c r="N5072" t="s">
        <v>88</v>
      </c>
      <c r="O5072" t="s">
        <v>25040</v>
      </c>
      <c r="P5072" t="str">
        <f t="shared" si="403"/>
        <v>PETM831007</v>
      </c>
      <c r="Q5072" t="str">
        <f t="shared" ref="Q5072:Q5080" si="405">O5072</f>
        <v xml:space="preserve">PETM831007AF7 </v>
      </c>
      <c r="R5072" t="str">
        <f t="shared" si="402"/>
        <v>19|2|2024|FO2| M02034|PEREZ,TRUJILLO/MAGALY BERENICE|3756.35|30062024|01|NLSSA014295|PETM831007AF7 |</v>
      </c>
    </row>
    <row r="5073" spans="1:18" x14ac:dyDescent="0.25">
      <c r="A5073" s="14">
        <v>19</v>
      </c>
      <c r="B5073" s="14">
        <v>2</v>
      </c>
      <c r="C5073" s="14">
        <v>2024</v>
      </c>
      <c r="D5073" s="14" t="s">
        <v>13597</v>
      </c>
      <c r="E5073" t="s">
        <v>25041</v>
      </c>
      <c r="F5073" s="36" t="s">
        <v>1017</v>
      </c>
      <c r="G5073" s="36" t="s">
        <v>14181</v>
      </c>
      <c r="H5073" s="36" t="s">
        <v>18068</v>
      </c>
      <c r="I5073" s="36" t="s">
        <v>13957</v>
      </c>
      <c r="J5073" s="22" t="s">
        <v>13686</v>
      </c>
      <c r="K5073" s="150">
        <v>1568.5</v>
      </c>
      <c r="L5073" s="36">
        <v>30062024</v>
      </c>
      <c r="M5073" s="95" t="s">
        <v>13924</v>
      </c>
      <c r="N5073" t="s">
        <v>13686</v>
      </c>
      <c r="O5073" t="s">
        <v>25042</v>
      </c>
      <c r="P5073" t="str">
        <f t="shared" si="403"/>
        <v>PEVG850320</v>
      </c>
      <c r="Q5073" t="str">
        <f t="shared" si="405"/>
        <v xml:space="preserve">PEVG850320DQ3 </v>
      </c>
      <c r="R5073" t="str">
        <f t="shared" si="402"/>
        <v>19|2|2024|REG| M02073|PEREZ,VITELA/JOSE GUADALUPE|1568.5|30062024|01|NLSSA005072|PEVG850320DQ3 |</v>
      </c>
    </row>
    <row r="5074" spans="1:18" x14ac:dyDescent="0.25">
      <c r="A5074" s="14">
        <v>19</v>
      </c>
      <c r="B5074" s="14">
        <v>2</v>
      </c>
      <c r="C5074" s="14">
        <v>2024</v>
      </c>
      <c r="D5074" s="14" t="s">
        <v>1487</v>
      </c>
      <c r="E5074" t="s">
        <v>25043</v>
      </c>
      <c r="F5074" s="36" t="s">
        <v>1017</v>
      </c>
      <c r="G5074" s="36" t="s">
        <v>14181</v>
      </c>
      <c r="H5074" s="36" t="s">
        <v>15558</v>
      </c>
      <c r="I5074" s="36" t="s">
        <v>15033</v>
      </c>
      <c r="J5074" s="22" t="s">
        <v>496</v>
      </c>
      <c r="K5074" s="150">
        <v>3118.5</v>
      </c>
      <c r="L5074" s="36">
        <v>30062024</v>
      </c>
      <c r="M5074" s="95" t="s">
        <v>13924</v>
      </c>
      <c r="N5074" t="s">
        <v>496</v>
      </c>
      <c r="O5074" t="s">
        <v>25044</v>
      </c>
      <c r="P5074" t="str">
        <f t="shared" si="403"/>
        <v>PEVJ520131</v>
      </c>
      <c r="Q5074" t="str">
        <f t="shared" si="405"/>
        <v xml:space="preserve">PEVJ520131CX5 </v>
      </c>
      <c r="R5074" t="str">
        <f t="shared" si="402"/>
        <v>19|2|2024|FOR| M02073|PEREZ,VEGA/JUANA|3118.5|30062024|01|NLSSA003655|PEVJ520131CX5 |</v>
      </c>
    </row>
    <row r="5075" spans="1:18" x14ac:dyDescent="0.25">
      <c r="A5075" s="14">
        <v>19</v>
      </c>
      <c r="B5075" s="14">
        <v>2</v>
      </c>
      <c r="C5075" s="14">
        <v>2024</v>
      </c>
      <c r="D5075" s="14" t="s">
        <v>1487</v>
      </c>
      <c r="E5075" t="s">
        <v>25045</v>
      </c>
      <c r="F5075" s="36" t="s">
        <v>313</v>
      </c>
      <c r="G5075" s="36" t="s">
        <v>14181</v>
      </c>
      <c r="H5075" s="36" t="s">
        <v>14842</v>
      </c>
      <c r="I5075" s="36" t="s">
        <v>17318</v>
      </c>
      <c r="J5075" s="22" t="s">
        <v>1173</v>
      </c>
      <c r="K5075" s="150">
        <v>2206.35</v>
      </c>
      <c r="L5075" s="36">
        <v>30062024</v>
      </c>
      <c r="M5075" s="95" t="s">
        <v>13924</v>
      </c>
      <c r="N5075" t="s">
        <v>1173</v>
      </c>
      <c r="O5075" t="s">
        <v>25046</v>
      </c>
      <c r="P5075" t="str">
        <f t="shared" si="403"/>
        <v>PEVK781112</v>
      </c>
      <c r="Q5075" t="str">
        <f t="shared" si="405"/>
        <v xml:space="preserve">PEVK781112DR3 </v>
      </c>
      <c r="R5075" t="str">
        <f t="shared" si="402"/>
        <v>19|2|2024|FOR| M02034|PEREZ,VAZQUEZ/KARINA|2206.35|30062024|01|NLSSA004944|PEVK781112DR3 |</v>
      </c>
    </row>
    <row r="5076" spans="1:18" x14ac:dyDescent="0.25">
      <c r="A5076" s="14">
        <v>19</v>
      </c>
      <c r="B5076" s="14">
        <v>2</v>
      </c>
      <c r="C5076" s="14">
        <v>2024</v>
      </c>
      <c r="D5076" s="14" t="s">
        <v>1487</v>
      </c>
      <c r="E5076" t="s">
        <v>25047</v>
      </c>
      <c r="F5076" s="36" t="s">
        <v>297</v>
      </c>
      <c r="G5076" s="36" t="s">
        <v>14181</v>
      </c>
      <c r="H5076" s="36" t="s">
        <v>20961</v>
      </c>
      <c r="I5076" s="36" t="s">
        <v>25048</v>
      </c>
      <c r="J5076" s="22" t="s">
        <v>686</v>
      </c>
      <c r="K5076" s="150">
        <v>3037</v>
      </c>
      <c r="L5076" s="36">
        <v>30062024</v>
      </c>
      <c r="M5076" s="95" t="s">
        <v>13924</v>
      </c>
      <c r="N5076" t="s">
        <v>686</v>
      </c>
      <c r="O5076" t="s">
        <v>25049</v>
      </c>
      <c r="P5076" t="str">
        <f t="shared" si="403"/>
        <v>PEVP910102</v>
      </c>
      <c r="Q5076" t="str">
        <f t="shared" si="405"/>
        <v xml:space="preserve">PEVP910102VB3 </v>
      </c>
      <c r="R5076" t="str">
        <f t="shared" si="402"/>
        <v>19|2|2024|FOR| M03022|PEREZ,VALLADARES/PRISCILA LIZBETH|3037|30062024|01|NLSSA002581|PEVP910102VB3 |</v>
      </c>
    </row>
    <row r="5077" spans="1:18" x14ac:dyDescent="0.25">
      <c r="A5077" s="14">
        <v>19</v>
      </c>
      <c r="B5077" s="14">
        <v>2</v>
      </c>
      <c r="C5077" s="14">
        <v>2024</v>
      </c>
      <c r="D5077" s="14" t="s">
        <v>13597</v>
      </c>
      <c r="E5077" t="s">
        <v>25050</v>
      </c>
      <c r="F5077" s="36" t="s">
        <v>294</v>
      </c>
      <c r="G5077" s="36" t="s">
        <v>14181</v>
      </c>
      <c r="H5077" s="36" t="s">
        <v>20552</v>
      </c>
      <c r="I5077" s="36" t="s">
        <v>14330</v>
      </c>
      <c r="J5077" s="22" t="s">
        <v>1174</v>
      </c>
      <c r="K5077" s="150">
        <v>3019.35</v>
      </c>
      <c r="L5077" s="36">
        <v>30062024</v>
      </c>
      <c r="M5077" s="95" t="s">
        <v>13924</v>
      </c>
      <c r="N5077" t="s">
        <v>1174</v>
      </c>
      <c r="O5077" t="s">
        <v>25051</v>
      </c>
      <c r="P5077" t="str">
        <f t="shared" si="403"/>
        <v>PEVR750813</v>
      </c>
      <c r="Q5077" t="str">
        <f t="shared" si="405"/>
        <v xml:space="preserve">PEVR7508135R9 </v>
      </c>
      <c r="R5077" t="str">
        <f t="shared" si="402"/>
        <v>19|2|2024|REG| M03023|PEREZ,VIDAL/RUTH|3019.35|30062024|01|NLSSA014843|PEVR7508135R9 |</v>
      </c>
    </row>
    <row r="5078" spans="1:18" x14ac:dyDescent="0.25">
      <c r="A5078" s="14">
        <v>19</v>
      </c>
      <c r="B5078" s="14">
        <v>2</v>
      </c>
      <c r="C5078" s="14">
        <v>2024</v>
      </c>
      <c r="D5078" s="14" t="s">
        <v>1487</v>
      </c>
      <c r="E5078" t="s">
        <v>25052</v>
      </c>
      <c r="F5078" s="36" t="s">
        <v>1734</v>
      </c>
      <c r="G5078" s="36" t="s">
        <v>14181</v>
      </c>
      <c r="H5078" s="36" t="s">
        <v>15854</v>
      </c>
      <c r="I5078" s="36" t="s">
        <v>25053</v>
      </c>
      <c r="J5078" s="22" t="s">
        <v>17442</v>
      </c>
      <c r="K5078" s="150">
        <v>3393.65</v>
      </c>
      <c r="L5078" s="36">
        <v>30062024</v>
      </c>
      <c r="M5078" s="95" t="s">
        <v>13924</v>
      </c>
      <c r="N5078" t="s">
        <v>17442</v>
      </c>
      <c r="O5078" t="s">
        <v>25054</v>
      </c>
      <c r="P5078" t="str">
        <f t="shared" si="403"/>
        <v>PEZN831030</v>
      </c>
      <c r="Q5078" t="str">
        <f t="shared" si="405"/>
        <v xml:space="preserve">PEZN831030934 </v>
      </c>
      <c r="R5078" t="str">
        <f t="shared" si="402"/>
        <v>19|2|2024|FOR|CF40004|PEREZ,ZAPATA/NORMA ISABEL|3393.65|30062024|01|NLSSA014214|PEZN831030934 |</v>
      </c>
    </row>
    <row r="5079" spans="1:18" x14ac:dyDescent="0.25">
      <c r="A5079" s="14">
        <v>19</v>
      </c>
      <c r="B5079" s="14">
        <v>2</v>
      </c>
      <c r="C5079" s="14">
        <v>2024</v>
      </c>
      <c r="D5079" s="14" t="s">
        <v>13597</v>
      </c>
      <c r="E5079" t="s">
        <v>25055</v>
      </c>
      <c r="F5079" s="36" t="s">
        <v>1002</v>
      </c>
      <c r="G5079" s="36" t="s">
        <v>17689</v>
      </c>
      <c r="H5079" s="36" t="s">
        <v>14455</v>
      </c>
      <c r="I5079" s="36" t="s">
        <v>15835</v>
      </c>
      <c r="J5079" s="22" t="s">
        <v>23141</v>
      </c>
      <c r="K5079" s="150">
        <v>4224</v>
      </c>
      <c r="L5079" s="36">
        <v>30062024</v>
      </c>
      <c r="M5079" s="95" t="s">
        <v>13924</v>
      </c>
      <c r="N5079" t="s">
        <v>23141</v>
      </c>
      <c r="O5079" t="s">
        <v>25056</v>
      </c>
      <c r="P5079" t="str">
        <f t="shared" si="403"/>
        <v>PIAR901113</v>
      </c>
      <c r="Q5079" t="str">
        <f t="shared" si="405"/>
        <v xml:space="preserve">PIAR901113M79 </v>
      </c>
      <c r="R5079" t="str">
        <f t="shared" si="402"/>
        <v>19|2|2024|REG| M02015|PICAZO,ACOSTA/REYNA GUADALUPE|4224|30062024|01|NLSSA014370|PIAR901113M79 |</v>
      </c>
    </row>
    <row r="5080" spans="1:18" x14ac:dyDescent="0.25">
      <c r="A5080" s="14">
        <v>19</v>
      </c>
      <c r="B5080" s="14">
        <v>2</v>
      </c>
      <c r="C5080" s="14">
        <v>2024</v>
      </c>
      <c r="D5080" s="14" t="s">
        <v>13597</v>
      </c>
      <c r="E5080" t="s">
        <v>25057</v>
      </c>
      <c r="F5080" s="36" t="s">
        <v>319</v>
      </c>
      <c r="G5080" s="36" t="s">
        <v>19380</v>
      </c>
      <c r="H5080" s="36" t="s">
        <v>14543</v>
      </c>
      <c r="I5080" s="36" t="s">
        <v>15478</v>
      </c>
      <c r="J5080" s="22" t="s">
        <v>88</v>
      </c>
      <c r="K5080" s="150">
        <v>3610</v>
      </c>
      <c r="L5080" s="36">
        <v>30062024</v>
      </c>
      <c r="M5080" s="95" t="s">
        <v>13924</v>
      </c>
      <c r="N5080" t="s">
        <v>88</v>
      </c>
      <c r="O5080" t="s">
        <v>25058</v>
      </c>
      <c r="P5080" t="str">
        <f t="shared" si="403"/>
        <v>PICR640622</v>
      </c>
      <c r="Q5080" t="str">
        <f t="shared" si="405"/>
        <v xml:space="preserve">PICR640622MB5 </v>
      </c>
      <c r="R5080" t="str">
        <f t="shared" si="402"/>
        <v>19|2|2024|REG| M01004|PI&amp;A,CANO/RAUL|3610|30062024|01|NLSSA014295|PICR640622MB5 |</v>
      </c>
    </row>
    <row r="5081" spans="1:18" x14ac:dyDescent="0.25">
      <c r="A5081" s="14">
        <v>19</v>
      </c>
      <c r="B5081" s="14">
        <v>2</v>
      </c>
      <c r="C5081" s="14">
        <v>2024</v>
      </c>
      <c r="D5081" s="14" t="s">
        <v>1487</v>
      </c>
      <c r="E5081" t="s">
        <v>25059</v>
      </c>
      <c r="F5081" s="36" t="s">
        <v>1005</v>
      </c>
      <c r="G5081" s="36" t="s">
        <v>19380</v>
      </c>
      <c r="H5081" s="36" t="s">
        <v>14042</v>
      </c>
      <c r="I5081" s="36" t="s">
        <v>25060</v>
      </c>
      <c r="J5081" s="22" t="s">
        <v>146</v>
      </c>
      <c r="K5081" s="150">
        <v>3364.65</v>
      </c>
      <c r="L5081" s="36">
        <v>30062024</v>
      </c>
      <c r="M5081" s="95" t="s">
        <v>13924</v>
      </c>
      <c r="N5081" t="s">
        <v>146</v>
      </c>
      <c r="O5081" t="s">
        <v>25061</v>
      </c>
      <c r="P5081" t="str">
        <f t="shared" si="403"/>
        <v>PIGV830626</v>
      </c>
      <c r="Q5081" t="s">
        <v>25061</v>
      </c>
      <c r="R5081" t="str">
        <f t="shared" si="402"/>
        <v>19|2|2024|FOR| M02003|PI&amp;A,GONZALEZ/VERENICE|3364.65|30062024|01|NLSSA004046|PIGV8306262N8|</v>
      </c>
    </row>
    <row r="5082" spans="1:18" x14ac:dyDescent="0.25">
      <c r="A5082" s="14">
        <v>19</v>
      </c>
      <c r="B5082" s="14">
        <v>2</v>
      </c>
      <c r="C5082" s="14">
        <v>2024</v>
      </c>
      <c r="D5082" s="14" t="s">
        <v>13597</v>
      </c>
      <c r="E5082" t="s">
        <v>25062</v>
      </c>
      <c r="F5082" s="36" t="s">
        <v>1113</v>
      </c>
      <c r="G5082" s="36" t="s">
        <v>17277</v>
      </c>
      <c r="H5082" s="36" t="s">
        <v>14095</v>
      </c>
      <c r="I5082" s="36" t="s">
        <v>25063</v>
      </c>
      <c r="J5082" s="22" t="s">
        <v>326</v>
      </c>
      <c r="K5082" s="150">
        <v>1509.15</v>
      </c>
      <c r="L5082" s="36">
        <v>30062024</v>
      </c>
      <c r="M5082" s="95" t="s">
        <v>13924</v>
      </c>
      <c r="N5082" t="s">
        <v>326</v>
      </c>
      <c r="O5082" t="s">
        <v>25064</v>
      </c>
      <c r="P5082" t="str">
        <f t="shared" si="403"/>
        <v>PIHS840321</v>
      </c>
      <c r="Q5082" t="str">
        <f>O5082</f>
        <v xml:space="preserve">PIHS840321CY3 </v>
      </c>
      <c r="R5082" t="str">
        <f t="shared" si="402"/>
        <v>19|2|2024|REG| M03024|PINEDA,HERNANDEZ/SARA ABIGAIL|1509.15|30062024|01|NLSSA014115|PIHS840321CY3 |</v>
      </c>
    </row>
    <row r="5083" spans="1:18" x14ac:dyDescent="0.25">
      <c r="A5083" s="14">
        <v>19</v>
      </c>
      <c r="B5083" s="14">
        <v>2</v>
      </c>
      <c r="C5083" s="14">
        <v>2024</v>
      </c>
      <c r="D5083" s="14" t="s">
        <v>1487</v>
      </c>
      <c r="E5083" t="s">
        <v>25065</v>
      </c>
      <c r="F5083" s="36" t="s">
        <v>1244</v>
      </c>
      <c r="G5083" s="36" t="s">
        <v>19380</v>
      </c>
      <c r="H5083" s="36" t="s">
        <v>14361</v>
      </c>
      <c r="I5083" s="36" t="s">
        <v>25066</v>
      </c>
      <c r="J5083" s="22" t="s">
        <v>15885</v>
      </c>
      <c r="K5083" s="150">
        <v>3001.65</v>
      </c>
      <c r="L5083" s="36">
        <v>30062024</v>
      </c>
      <c r="M5083" s="95" t="s">
        <v>13924</v>
      </c>
      <c r="N5083" t="s">
        <v>15885</v>
      </c>
      <c r="O5083" t="s">
        <v>25067</v>
      </c>
      <c r="P5083" t="str">
        <f t="shared" si="403"/>
        <v>PIPC690208</v>
      </c>
      <c r="Q5083" t="s">
        <v>25067</v>
      </c>
      <c r="R5083" t="str">
        <f t="shared" si="402"/>
        <v>19|2|2024|FOR| M03025|PI&amp;A,PUENTE/CIRILDA|3001.65|30062024|01|NLSSA002115|PIPC690208518|</v>
      </c>
    </row>
    <row r="5084" spans="1:18" x14ac:dyDescent="0.25">
      <c r="A5084" s="14">
        <v>19</v>
      </c>
      <c r="B5084" s="14">
        <v>2</v>
      </c>
      <c r="C5084" s="14">
        <v>2024</v>
      </c>
      <c r="D5084" s="14" t="s">
        <v>13597</v>
      </c>
      <c r="E5084" t="s">
        <v>25068</v>
      </c>
      <c r="F5084" s="36" t="s">
        <v>310</v>
      </c>
      <c r="G5084" s="36" t="s">
        <v>23562</v>
      </c>
      <c r="H5084" s="36" t="s">
        <v>14201</v>
      </c>
      <c r="I5084" s="36" t="s">
        <v>15658</v>
      </c>
      <c r="J5084" s="22" t="s">
        <v>45</v>
      </c>
      <c r="K5084" s="150">
        <v>3111.5</v>
      </c>
      <c r="L5084" s="36">
        <v>30062024</v>
      </c>
      <c r="M5084" s="95" t="s">
        <v>13924</v>
      </c>
      <c r="N5084" t="s">
        <v>45</v>
      </c>
      <c r="O5084" t="s">
        <v>25069</v>
      </c>
      <c r="P5084" t="str">
        <f t="shared" si="403"/>
        <v>PIRD820921</v>
      </c>
      <c r="Q5084" t="str">
        <f t="shared" ref="Q5084:Q5097" si="406">O5084</f>
        <v xml:space="preserve">PIRD820921TU9 </v>
      </c>
      <c r="R5084" t="str">
        <f t="shared" si="402"/>
        <v>19|2|2024|REG| M01006|PINTOR,RODRIGUEZ/DANIEL|3111.5|30062024|01|NLSSA014156|PIRD820921TU9 |</v>
      </c>
    </row>
    <row r="5085" spans="1:18" x14ac:dyDescent="0.25">
      <c r="A5085" s="14">
        <v>19</v>
      </c>
      <c r="B5085" s="14">
        <v>2</v>
      </c>
      <c r="C5085" s="14">
        <v>2024</v>
      </c>
      <c r="D5085" s="14" t="s">
        <v>1487</v>
      </c>
      <c r="E5085" t="s">
        <v>25070</v>
      </c>
      <c r="F5085" s="36" t="s">
        <v>297</v>
      </c>
      <c r="G5085" s="36" t="s">
        <v>19386</v>
      </c>
      <c r="H5085" s="36" t="s">
        <v>25071</v>
      </c>
      <c r="I5085" s="36" t="s">
        <v>25072</v>
      </c>
      <c r="J5085" s="22" t="s">
        <v>15044</v>
      </c>
      <c r="K5085" s="150">
        <v>1487</v>
      </c>
      <c r="L5085" s="36">
        <v>30062024</v>
      </c>
      <c r="M5085" s="95" t="s">
        <v>13924</v>
      </c>
      <c r="N5085" t="s">
        <v>15044</v>
      </c>
      <c r="O5085" t="s">
        <v>25073</v>
      </c>
      <c r="P5085" t="str">
        <f t="shared" si="403"/>
        <v>PIRS860303</v>
      </c>
      <c r="Q5085" t="str">
        <f t="shared" si="406"/>
        <v xml:space="preserve">PIRS8603033A0 </v>
      </c>
      <c r="R5085" t="str">
        <f t="shared" si="402"/>
        <v>19|2|2024|FOR| M03022|PINALES,RODARTE/SACBE|1487|30062024|01|NLSSA004104|PIRS8603033A0 |</v>
      </c>
    </row>
    <row r="5086" spans="1:18" x14ac:dyDescent="0.25">
      <c r="A5086" s="14">
        <v>19</v>
      </c>
      <c r="B5086" s="14">
        <v>2</v>
      </c>
      <c r="C5086" s="14">
        <v>2024</v>
      </c>
      <c r="D5086" s="14" t="s">
        <v>13597</v>
      </c>
      <c r="E5086" t="s">
        <v>25074</v>
      </c>
      <c r="F5086" s="36" t="s">
        <v>321</v>
      </c>
      <c r="G5086" s="36" t="s">
        <v>19383</v>
      </c>
      <c r="H5086" s="36" t="s">
        <v>14228</v>
      </c>
      <c r="I5086" s="36" t="s">
        <v>14466</v>
      </c>
      <c r="J5086" s="22" t="s">
        <v>243</v>
      </c>
      <c r="K5086" s="150">
        <v>3549.5</v>
      </c>
      <c r="L5086" s="36">
        <v>30062024</v>
      </c>
      <c r="M5086" s="95" t="s">
        <v>13924</v>
      </c>
      <c r="N5086" t="s">
        <v>243</v>
      </c>
      <c r="O5086" t="s">
        <v>25075</v>
      </c>
      <c r="P5086" t="str">
        <f t="shared" si="403"/>
        <v>PISC570716</v>
      </c>
      <c r="Q5086" t="str">
        <f t="shared" si="406"/>
        <v xml:space="preserve">PISC570716HU9 </v>
      </c>
      <c r="R5086" t="str">
        <f t="shared" si="402"/>
        <v>19|2|2024|REG| M02035|PILOTO,SALAZAR/MARIA DEL CARMEN|3549.5|30062024|01|NLSSA003153|PISC570716HU9 |</v>
      </c>
    </row>
    <row r="5087" spans="1:18" x14ac:dyDescent="0.25">
      <c r="A5087" s="14">
        <v>19</v>
      </c>
      <c r="B5087" s="14">
        <v>2</v>
      </c>
      <c r="C5087" s="14">
        <v>2024</v>
      </c>
      <c r="D5087" s="14" t="s">
        <v>1487</v>
      </c>
      <c r="E5087" t="s">
        <v>25076</v>
      </c>
      <c r="F5087" s="36" t="s">
        <v>313</v>
      </c>
      <c r="G5087" s="36" t="s">
        <v>25077</v>
      </c>
      <c r="H5087" s="36" t="s">
        <v>15558</v>
      </c>
      <c r="I5087" s="36" t="s">
        <v>14280</v>
      </c>
      <c r="J5087" s="22" t="s">
        <v>146</v>
      </c>
      <c r="K5087" s="150">
        <v>3756.35</v>
      </c>
      <c r="L5087" s="36">
        <v>30062024</v>
      </c>
      <c r="M5087" s="95" t="s">
        <v>13924</v>
      </c>
      <c r="N5087" t="s">
        <v>146</v>
      </c>
      <c r="O5087" t="s">
        <v>25078</v>
      </c>
      <c r="P5087" t="str">
        <f t="shared" si="403"/>
        <v>PIVA660424</v>
      </c>
      <c r="Q5087" t="str">
        <f t="shared" si="406"/>
        <v xml:space="preserve">PIVA6604249G4 </v>
      </c>
      <c r="R5087" t="str">
        <f t="shared" si="402"/>
        <v>19|2|2024|FOR| M02034|PICHARRA,VEGA/ALEJANDRA|3756.35|30062024|01|NLSSA004046|PIVA6604249G4 |</v>
      </c>
    </row>
    <row r="5088" spans="1:18" x14ac:dyDescent="0.25">
      <c r="A5088" s="14">
        <v>19</v>
      </c>
      <c r="B5088" s="14">
        <v>2</v>
      </c>
      <c r="C5088" s="14">
        <v>2024</v>
      </c>
      <c r="D5088" s="14" t="s">
        <v>1487</v>
      </c>
      <c r="E5088" t="s">
        <v>25079</v>
      </c>
      <c r="F5088" s="36" t="s">
        <v>1090</v>
      </c>
      <c r="G5088" s="36" t="s">
        <v>15371</v>
      </c>
      <c r="H5088" s="36" t="s">
        <v>15109</v>
      </c>
      <c r="I5088" s="36" t="s">
        <v>14555</v>
      </c>
      <c r="J5088" s="22" t="s">
        <v>146</v>
      </c>
      <c r="K5088" s="150">
        <v>1877.85</v>
      </c>
      <c r="L5088" s="36">
        <v>30062024</v>
      </c>
      <c r="M5088" s="95" t="s">
        <v>13924</v>
      </c>
      <c r="N5088" t="s">
        <v>146</v>
      </c>
      <c r="O5088" t="s">
        <v>25080</v>
      </c>
      <c r="P5088" t="str">
        <f t="shared" si="403"/>
        <v>POCJ920125</v>
      </c>
      <c r="Q5088" t="str">
        <f t="shared" si="406"/>
        <v xml:space="preserve">POCJ920125Q54 </v>
      </c>
      <c r="R5088" t="str">
        <f t="shared" si="402"/>
        <v>19|2|2024|FOR| M02006|PORTO,CERVANTES/JULIO CESAR|1877.85|30062024|01|NLSSA004046|POCJ920125Q54 |</v>
      </c>
    </row>
    <row r="5089" spans="1:18" x14ac:dyDescent="0.25">
      <c r="A5089" s="14">
        <v>19</v>
      </c>
      <c r="B5089" s="14">
        <v>2</v>
      </c>
      <c r="C5089" s="14">
        <v>2024</v>
      </c>
      <c r="D5089" s="14" t="s">
        <v>13597</v>
      </c>
      <c r="E5089" t="s">
        <v>25081</v>
      </c>
      <c r="F5089" s="36" t="s">
        <v>311</v>
      </c>
      <c r="G5089" s="36" t="s">
        <v>19002</v>
      </c>
      <c r="H5089" s="36" t="s">
        <v>14042</v>
      </c>
      <c r="I5089" s="36" t="s">
        <v>13953</v>
      </c>
      <c r="J5089" s="22" t="s">
        <v>146</v>
      </c>
      <c r="K5089" s="150">
        <v>2852.15</v>
      </c>
      <c r="L5089" s="36">
        <v>30062024</v>
      </c>
      <c r="M5089" s="95" t="s">
        <v>13924</v>
      </c>
      <c r="N5089" t="s">
        <v>146</v>
      </c>
      <c r="O5089" t="s">
        <v>25082</v>
      </c>
      <c r="P5089" t="str">
        <f t="shared" si="403"/>
        <v>POGR720203</v>
      </c>
      <c r="Q5089" t="str">
        <f t="shared" si="406"/>
        <v xml:space="preserve">POGR720203L21 </v>
      </c>
      <c r="R5089" t="str">
        <f t="shared" si="402"/>
        <v>19|2|2024|REG| M02001|PORTILLA,GONZALEZ/RAFAEL|2852.15|30062024|01|NLSSA004046|POGR720203L21 |</v>
      </c>
    </row>
    <row r="5090" spans="1:18" x14ac:dyDescent="0.25">
      <c r="A5090" s="14">
        <v>19</v>
      </c>
      <c r="B5090" s="14">
        <v>2</v>
      </c>
      <c r="C5090" s="14">
        <v>2024</v>
      </c>
      <c r="D5090" s="14" t="s">
        <v>1487</v>
      </c>
      <c r="E5090" t="s">
        <v>13541</v>
      </c>
      <c r="F5090" s="36" t="s">
        <v>319</v>
      </c>
      <c r="G5090" s="36" t="s">
        <v>16370</v>
      </c>
      <c r="H5090" s="36" t="s">
        <v>14060</v>
      </c>
      <c r="I5090" s="36" t="s">
        <v>17299</v>
      </c>
      <c r="J5090" s="22" t="s">
        <v>45</v>
      </c>
      <c r="K5090" s="150">
        <v>3610</v>
      </c>
      <c r="L5090" s="36">
        <v>30062024</v>
      </c>
      <c r="M5090" s="95" t="s">
        <v>13924</v>
      </c>
      <c r="N5090" t="s">
        <v>45</v>
      </c>
      <c r="O5090" t="s">
        <v>25083</v>
      </c>
      <c r="P5090" t="str">
        <f t="shared" si="403"/>
        <v>POGV430907</v>
      </c>
      <c r="Q5090" t="str">
        <f t="shared" si="406"/>
        <v xml:space="preserve">POGV4309073G3 </v>
      </c>
      <c r="R5090" t="str">
        <f t="shared" si="402"/>
        <v>19|2|2024|FOR| M01004|PONCE,GARCIA/VICTOR MANUEL|3610|30062024|01|NLSSA014156|POGV4309073G3 |</v>
      </c>
    </row>
    <row r="5091" spans="1:18" x14ac:dyDescent="0.25">
      <c r="A5091" s="14">
        <v>19</v>
      </c>
      <c r="B5091" s="14">
        <v>2</v>
      </c>
      <c r="C5091" s="14">
        <v>2024</v>
      </c>
      <c r="D5091" s="14" t="s">
        <v>13759</v>
      </c>
      <c r="E5091" t="s">
        <v>25084</v>
      </c>
      <c r="F5091" s="36" t="s">
        <v>310</v>
      </c>
      <c r="G5091" s="36" t="s">
        <v>16137</v>
      </c>
      <c r="H5091" s="36" t="s">
        <v>14181</v>
      </c>
      <c r="I5091" s="36" t="s">
        <v>25085</v>
      </c>
      <c r="J5091" s="22" t="s">
        <v>15526</v>
      </c>
      <c r="K5091" s="150">
        <v>3111.5</v>
      </c>
      <c r="L5091" s="36">
        <v>30062024</v>
      </c>
      <c r="M5091" s="95" t="s">
        <v>13924</v>
      </c>
      <c r="N5091" t="s">
        <v>15526</v>
      </c>
      <c r="O5091" t="s">
        <v>25086</v>
      </c>
      <c r="P5091" t="str">
        <f t="shared" si="403"/>
        <v>POPF790416</v>
      </c>
      <c r="Q5091" t="str">
        <f t="shared" si="406"/>
        <v xml:space="preserve">POPF790416542 </v>
      </c>
      <c r="R5091" t="str">
        <f t="shared" si="402"/>
        <v>19|2|2024|FO3| M01006|POMPA,PEREZ/FERNANDO SALVADOR|3111.5|30062024|01|NLSSA004495|POPF790416542 |</v>
      </c>
    </row>
    <row r="5092" spans="1:18" x14ac:dyDescent="0.25">
      <c r="A5092" s="14">
        <v>19</v>
      </c>
      <c r="B5092" s="14">
        <v>2</v>
      </c>
      <c r="C5092" s="14">
        <v>2024</v>
      </c>
      <c r="D5092" s="14" t="s">
        <v>13597</v>
      </c>
      <c r="E5092" t="s">
        <v>25087</v>
      </c>
      <c r="F5092" s="36" t="s">
        <v>310</v>
      </c>
      <c r="G5092" s="36" t="s">
        <v>17280</v>
      </c>
      <c r="H5092" s="36" t="s">
        <v>14181</v>
      </c>
      <c r="I5092" s="36" t="s">
        <v>25088</v>
      </c>
      <c r="J5092" s="22" t="s">
        <v>19614</v>
      </c>
      <c r="K5092" s="150">
        <v>4661.5</v>
      </c>
      <c r="L5092" s="36">
        <v>30062024</v>
      </c>
      <c r="M5092" s="95" t="s">
        <v>13924</v>
      </c>
      <c r="N5092" t="s">
        <v>19614</v>
      </c>
      <c r="O5092" t="s">
        <v>25089</v>
      </c>
      <c r="P5092" t="str">
        <f t="shared" si="403"/>
        <v>POPM791017</v>
      </c>
      <c r="Q5092" t="str">
        <f t="shared" si="406"/>
        <v xml:space="preserve">POPM791017PHA </v>
      </c>
      <c r="R5092" t="str">
        <f t="shared" si="402"/>
        <v>19|2|2024|REG| M01006|POLINA,PEREZ/MELODY|4661.5|30062024|01|NLSSA004541|POPM791017PHA |</v>
      </c>
    </row>
    <row r="5093" spans="1:18" x14ac:dyDescent="0.25">
      <c r="A5093" s="14">
        <v>19</v>
      </c>
      <c r="B5093" s="14">
        <v>2</v>
      </c>
      <c r="C5093" s="14">
        <v>2024</v>
      </c>
      <c r="D5093" s="14" t="s">
        <v>1487</v>
      </c>
      <c r="E5093" t="s">
        <v>25090</v>
      </c>
      <c r="F5093" s="36" t="s">
        <v>302</v>
      </c>
      <c r="G5093" s="36" t="s">
        <v>14361</v>
      </c>
      <c r="H5093" s="36" t="s">
        <v>14754</v>
      </c>
      <c r="I5093" s="36" t="s">
        <v>14179</v>
      </c>
      <c r="J5093" s="22" t="s">
        <v>88</v>
      </c>
      <c r="K5093" s="150">
        <v>3280</v>
      </c>
      <c r="L5093" s="36">
        <v>30062024</v>
      </c>
      <c r="M5093" s="95" t="s">
        <v>13924</v>
      </c>
      <c r="N5093" t="s">
        <v>88</v>
      </c>
      <c r="O5093" t="s">
        <v>25091</v>
      </c>
      <c r="P5093" t="str">
        <f t="shared" si="403"/>
        <v>PUJV770619</v>
      </c>
      <c r="Q5093" t="str">
        <f t="shared" si="406"/>
        <v xml:space="preserve">PUJV7706194S2 </v>
      </c>
      <c r="R5093" t="str">
        <f t="shared" si="402"/>
        <v>19|2|2024|FOR| M02036|PUENTE,JUAREZ/VERONICA|3280|30062024|01|NLSSA014295|PUJV7706194S2 |</v>
      </c>
    </row>
    <row r="5094" spans="1:18" x14ac:dyDescent="0.25">
      <c r="A5094" s="14">
        <v>19</v>
      </c>
      <c r="B5094" s="14">
        <v>2</v>
      </c>
      <c r="C5094" s="14">
        <v>2024</v>
      </c>
      <c r="D5094" s="14" t="s">
        <v>1487</v>
      </c>
      <c r="E5094" t="s">
        <v>25092</v>
      </c>
      <c r="F5094" s="36" t="s">
        <v>321</v>
      </c>
      <c r="G5094" s="36" t="s">
        <v>14361</v>
      </c>
      <c r="H5094" s="36" t="s">
        <v>14181</v>
      </c>
      <c r="I5094" s="36" t="s">
        <v>15309</v>
      </c>
      <c r="J5094" s="22" t="s">
        <v>21621</v>
      </c>
      <c r="K5094" s="150">
        <v>3549.5</v>
      </c>
      <c r="L5094" s="36">
        <v>30062024</v>
      </c>
      <c r="M5094" s="95" t="s">
        <v>13924</v>
      </c>
      <c r="N5094" t="s">
        <v>21621</v>
      </c>
      <c r="O5094" t="s">
        <v>25093</v>
      </c>
      <c r="P5094" t="str">
        <f t="shared" si="403"/>
        <v>PUPG821212</v>
      </c>
      <c r="Q5094" t="str">
        <f t="shared" si="406"/>
        <v xml:space="preserve">PUPG821212QG8 </v>
      </c>
      <c r="R5094" t="str">
        <f t="shared" si="402"/>
        <v>19|2|2024|FOR| M02035|PUENTE,PEREZ/MARIA GUADALUPE|3549.5|30062024|01|NLSSA014423|PUPG821212QG8 |</v>
      </c>
    </row>
    <row r="5095" spans="1:18" x14ac:dyDescent="0.25">
      <c r="A5095" s="14">
        <v>19</v>
      </c>
      <c r="B5095" s="14">
        <v>2</v>
      </c>
      <c r="C5095" s="14">
        <v>2024</v>
      </c>
      <c r="D5095" s="14" t="s">
        <v>1487</v>
      </c>
      <c r="E5095" t="s">
        <v>25094</v>
      </c>
      <c r="F5095" s="36" t="s">
        <v>297</v>
      </c>
      <c r="G5095" s="36" t="s">
        <v>14361</v>
      </c>
      <c r="H5095" s="36" t="s">
        <v>16370</v>
      </c>
      <c r="I5095" s="36" t="s">
        <v>25095</v>
      </c>
      <c r="J5095" s="22" t="s">
        <v>672</v>
      </c>
      <c r="K5095" s="150">
        <v>3037</v>
      </c>
      <c r="L5095" s="36">
        <v>30062024</v>
      </c>
      <c r="M5095" s="95" t="s">
        <v>13924</v>
      </c>
      <c r="N5095" t="s">
        <v>672</v>
      </c>
      <c r="O5095" t="s">
        <v>25096</v>
      </c>
      <c r="P5095" t="str">
        <f t="shared" si="403"/>
        <v>PUPJ850122</v>
      </c>
      <c r="Q5095" t="str">
        <f t="shared" si="406"/>
        <v xml:space="preserve">PUPJ850122MJ4 </v>
      </c>
      <c r="R5095" t="str">
        <f t="shared" si="402"/>
        <v>19|2|2024|FOR| M03022|PUENTE,PONCE/JULIA IMELDA|3037|30062024|01|NLSSA003136|PUPJ850122MJ4 |</v>
      </c>
    </row>
    <row r="5096" spans="1:18" x14ac:dyDescent="0.25">
      <c r="A5096" s="14">
        <v>19</v>
      </c>
      <c r="B5096" s="14">
        <v>2</v>
      </c>
      <c r="C5096" s="14">
        <v>2024</v>
      </c>
      <c r="D5096" s="14" t="s">
        <v>1487</v>
      </c>
      <c r="E5096" t="s">
        <v>25097</v>
      </c>
      <c r="F5096" s="36" t="s">
        <v>297</v>
      </c>
      <c r="G5096" s="36" t="s">
        <v>14361</v>
      </c>
      <c r="H5096" s="36" t="s">
        <v>14201</v>
      </c>
      <c r="I5096" s="36" t="s">
        <v>22042</v>
      </c>
      <c r="J5096" s="22" t="s">
        <v>686</v>
      </c>
      <c r="K5096" s="150">
        <v>1487</v>
      </c>
      <c r="L5096" s="36">
        <v>30062024</v>
      </c>
      <c r="M5096" s="95" t="s">
        <v>13924</v>
      </c>
      <c r="N5096" t="s">
        <v>686</v>
      </c>
      <c r="O5096" t="s">
        <v>25098</v>
      </c>
      <c r="P5096" t="str">
        <f t="shared" si="403"/>
        <v>PURJ701224</v>
      </c>
      <c r="Q5096" t="str">
        <f t="shared" si="406"/>
        <v xml:space="preserve">PURJ701224A58 </v>
      </c>
      <c r="R5096" t="str">
        <f t="shared" si="402"/>
        <v>19|2|2024|FOR| M03022|PUENTE,RODRIGUEZ/JESUS MARIA|1487|30062024|01|NLSSA002581|PURJ701224A58 |</v>
      </c>
    </row>
    <row r="5097" spans="1:18" x14ac:dyDescent="0.25">
      <c r="A5097" s="14">
        <v>19</v>
      </c>
      <c r="B5097" s="14">
        <v>2</v>
      </c>
      <c r="C5097" s="14">
        <v>2024</v>
      </c>
      <c r="D5097" s="14" t="s">
        <v>13597</v>
      </c>
      <c r="E5097" t="s">
        <v>25099</v>
      </c>
      <c r="F5097" s="36" t="s">
        <v>308</v>
      </c>
      <c r="G5097" s="36" t="s">
        <v>17071</v>
      </c>
      <c r="H5097" s="36" t="s">
        <v>14609</v>
      </c>
      <c r="I5097" s="36" t="s">
        <v>25100</v>
      </c>
      <c r="J5097" s="22" t="s">
        <v>686</v>
      </c>
      <c r="K5097" s="150">
        <v>3054.65</v>
      </c>
      <c r="L5097" s="36">
        <v>30062024</v>
      </c>
      <c r="M5097" s="95" t="s">
        <v>13924</v>
      </c>
      <c r="N5097" t="s">
        <v>686</v>
      </c>
      <c r="O5097" t="s">
        <v>25101</v>
      </c>
      <c r="P5097" t="str">
        <f t="shared" si="403"/>
        <v>PURM660909</v>
      </c>
      <c r="Q5097" t="str">
        <f t="shared" si="406"/>
        <v xml:space="preserve">PURM660909LX1 </v>
      </c>
      <c r="R5097" t="str">
        <f t="shared" si="402"/>
        <v>19|2|2024|REG| M03021|PUGA,DE/LOS REYES MARTHA ELVIA|3054.65|30062024|01|NLSSA002581|PURM660909LX1 |</v>
      </c>
    </row>
    <row r="5098" spans="1:18" x14ac:dyDescent="0.25">
      <c r="A5098" s="14">
        <v>19</v>
      </c>
      <c r="B5098" s="14">
        <v>2</v>
      </c>
      <c r="C5098" s="14">
        <v>2024</v>
      </c>
      <c r="D5098" s="14" t="s">
        <v>1487</v>
      </c>
      <c r="E5098" t="s">
        <v>25102</v>
      </c>
      <c r="F5098" s="36" t="s">
        <v>321</v>
      </c>
      <c r="G5098" s="36" t="s">
        <v>16068</v>
      </c>
      <c r="H5098" s="36" t="s">
        <v>15860</v>
      </c>
      <c r="I5098" s="36" t="s">
        <v>25103</v>
      </c>
      <c r="J5098" s="22" t="s">
        <v>88</v>
      </c>
      <c r="K5098" s="150">
        <v>3549.5</v>
      </c>
      <c r="L5098" s="36">
        <v>30062024</v>
      </c>
      <c r="M5098" s="95" t="s">
        <v>13924</v>
      </c>
      <c r="N5098" t="s">
        <v>88</v>
      </c>
      <c r="O5098" t="s">
        <v>25104</v>
      </c>
      <c r="P5098" t="str">
        <f t="shared" si="403"/>
        <v>QUCS910805</v>
      </c>
      <c r="Q5098" t="s">
        <v>25104</v>
      </c>
      <c r="R5098" t="str">
        <f t="shared" si="402"/>
        <v>19|2|2024|FOR| M02035|QUI&amp;ONES,CUELLAR/SILVIA ABIGAIL|3549.5|30062024|01|NLSSA014295|QUCS910805NY0|</v>
      </c>
    </row>
    <row r="5099" spans="1:18" x14ac:dyDescent="0.25">
      <c r="A5099" s="14">
        <v>19</v>
      </c>
      <c r="B5099" s="14">
        <v>2</v>
      </c>
      <c r="C5099" s="14">
        <v>2024</v>
      </c>
      <c r="D5099" s="14" t="s">
        <v>1487</v>
      </c>
      <c r="E5099" t="s">
        <v>25105</v>
      </c>
      <c r="F5099" s="36" t="s">
        <v>308</v>
      </c>
      <c r="G5099" s="36" t="s">
        <v>25106</v>
      </c>
      <c r="H5099" s="36" t="s">
        <v>15075</v>
      </c>
      <c r="I5099" s="36" t="s">
        <v>25107</v>
      </c>
      <c r="J5099" s="22" t="s">
        <v>146</v>
      </c>
      <c r="K5099" s="150">
        <v>3054.65</v>
      </c>
      <c r="L5099" s="36">
        <v>30062024</v>
      </c>
      <c r="M5099" s="95" t="s">
        <v>13924</v>
      </c>
      <c r="N5099" t="s">
        <v>146</v>
      </c>
      <c r="O5099" t="s">
        <v>25108</v>
      </c>
      <c r="P5099" t="str">
        <f t="shared" si="403"/>
        <v>QUCV880628</v>
      </c>
      <c r="Q5099" t="s">
        <v>25108</v>
      </c>
      <c r="R5099" t="str">
        <f t="shared" si="402"/>
        <v>19|2|2024|FOR| M03021|QUIJANO,CANIZALES/VERONICA JAZMIN|3054.65|30062024|01|NLSSA004046|QUCV880628UDA|</v>
      </c>
    </row>
    <row r="5100" spans="1:18" x14ac:dyDescent="0.25">
      <c r="A5100" s="14">
        <v>19</v>
      </c>
      <c r="B5100" s="14">
        <v>2</v>
      </c>
      <c r="C5100" s="14">
        <v>2024</v>
      </c>
      <c r="D5100" s="14" t="s">
        <v>1487</v>
      </c>
      <c r="E5100" t="s">
        <v>25109</v>
      </c>
      <c r="F5100" s="36" t="s">
        <v>302</v>
      </c>
      <c r="G5100" s="36" t="s">
        <v>14806</v>
      </c>
      <c r="H5100" s="36" t="s">
        <v>18489</v>
      </c>
      <c r="I5100" s="36" t="s">
        <v>20597</v>
      </c>
      <c r="J5100" s="22" t="s">
        <v>246</v>
      </c>
      <c r="K5100" s="150">
        <v>3280</v>
      </c>
      <c r="L5100" s="36">
        <v>30062024</v>
      </c>
      <c r="M5100" s="95" t="s">
        <v>13924</v>
      </c>
      <c r="N5100" t="s">
        <v>246</v>
      </c>
      <c r="O5100" t="s">
        <v>25110</v>
      </c>
      <c r="P5100" t="str">
        <f t="shared" si="403"/>
        <v>QUDO830207</v>
      </c>
      <c r="Q5100" t="str">
        <f t="shared" ref="Q5100:Q5117" si="407">O5100</f>
        <v xml:space="preserve">QUDO8302077U7 </v>
      </c>
      <c r="R5100" t="str">
        <f t="shared" si="402"/>
        <v>19|2|2024|FOR| M02036|QUINTERO,DEGOLLADO/ORFELINDA|3280|30062024|01|NLSSA000855|QUDO8302077U7 |</v>
      </c>
    </row>
    <row r="5101" spans="1:18" x14ac:dyDescent="0.25">
      <c r="A5101" s="14">
        <v>19</v>
      </c>
      <c r="B5101" s="14">
        <v>2</v>
      </c>
      <c r="C5101" s="14">
        <v>2024</v>
      </c>
      <c r="D5101" s="14" t="s">
        <v>21309</v>
      </c>
      <c r="E5101" t="s">
        <v>25111</v>
      </c>
      <c r="F5101" s="36" t="s">
        <v>302</v>
      </c>
      <c r="G5101" s="36" t="s">
        <v>14806</v>
      </c>
      <c r="H5101" s="36" t="s">
        <v>14479</v>
      </c>
      <c r="I5101" s="36" t="s">
        <v>25112</v>
      </c>
      <c r="J5101" s="22" t="s">
        <v>243</v>
      </c>
      <c r="K5101" s="150">
        <v>1730</v>
      </c>
      <c r="L5101" s="36">
        <v>30062024</v>
      </c>
      <c r="M5101" s="95" t="s">
        <v>13924</v>
      </c>
      <c r="N5101" t="s">
        <v>243</v>
      </c>
      <c r="O5101" t="s">
        <v>25113</v>
      </c>
      <c r="P5101" t="str">
        <f t="shared" si="403"/>
        <v>QUFE950222</v>
      </c>
      <c r="Q5101" t="str">
        <f t="shared" si="407"/>
        <v xml:space="preserve">QUFE9502227X8 </v>
      </c>
      <c r="R5101" t="str">
        <f t="shared" si="402"/>
        <v>19|2|2024|FO2| M02036|QUINTERO,FLORES/ERICK REGGIARDO|1730|30062024|01|NLSSA003153|QUFE9502227X8 |</v>
      </c>
    </row>
    <row r="5102" spans="1:18" x14ac:dyDescent="0.25">
      <c r="A5102" s="14">
        <v>19</v>
      </c>
      <c r="B5102" s="14">
        <v>2</v>
      </c>
      <c r="C5102" s="14">
        <v>2024</v>
      </c>
      <c r="D5102" s="14" t="s">
        <v>13597</v>
      </c>
      <c r="E5102" t="s">
        <v>25114</v>
      </c>
      <c r="F5102" s="36" t="s">
        <v>319</v>
      </c>
      <c r="G5102" s="36" t="s">
        <v>18777</v>
      </c>
      <c r="H5102" s="36" t="s">
        <v>14152</v>
      </c>
      <c r="I5102" s="36" t="s">
        <v>19290</v>
      </c>
      <c r="J5102" s="22" t="s">
        <v>88</v>
      </c>
      <c r="K5102" s="150">
        <v>3610</v>
      </c>
      <c r="L5102" s="36">
        <v>30062024</v>
      </c>
      <c r="M5102" s="95" t="s">
        <v>13924</v>
      </c>
      <c r="N5102" t="s">
        <v>88</v>
      </c>
      <c r="O5102" t="s">
        <v>25115</v>
      </c>
      <c r="P5102" t="str">
        <f t="shared" si="403"/>
        <v>QUMA680204</v>
      </c>
      <c r="Q5102" t="str">
        <f t="shared" si="407"/>
        <v xml:space="preserve">QUMA680204AIA </v>
      </c>
      <c r="R5102" t="str">
        <f t="shared" si="402"/>
        <v>19|2|2024|REG| M01004|QUINTANILLA,MEDINA/ALFONSO|3610|30062024|01|NLSSA014295|QUMA680204AIA |</v>
      </c>
    </row>
    <row r="5103" spans="1:18" x14ac:dyDescent="0.25">
      <c r="A5103" s="14">
        <v>19</v>
      </c>
      <c r="B5103" s="14">
        <v>2</v>
      </c>
      <c r="C5103" s="14">
        <v>2024</v>
      </c>
      <c r="D5103" s="14" t="s">
        <v>1487</v>
      </c>
      <c r="E5103" t="s">
        <v>25116</v>
      </c>
      <c r="F5103" s="36" t="s">
        <v>302</v>
      </c>
      <c r="G5103" s="36" t="s">
        <v>14806</v>
      </c>
      <c r="H5103" s="36" t="s">
        <v>14127</v>
      </c>
      <c r="I5103" s="36" t="s">
        <v>25117</v>
      </c>
      <c r="J5103" s="22" t="s">
        <v>88</v>
      </c>
      <c r="K5103" s="150">
        <v>3280</v>
      </c>
      <c r="L5103" s="36">
        <v>30062024</v>
      </c>
      <c r="M5103" s="95" t="s">
        <v>13924</v>
      </c>
      <c r="N5103" t="s">
        <v>88</v>
      </c>
      <c r="O5103" t="s">
        <v>25118</v>
      </c>
      <c r="P5103" t="str">
        <f t="shared" si="403"/>
        <v>QUMD730102</v>
      </c>
      <c r="Q5103" t="str">
        <f t="shared" si="407"/>
        <v xml:space="preserve">QUMD7301024Y9 </v>
      </c>
      <c r="R5103" t="str">
        <f t="shared" si="402"/>
        <v>19|2|2024|FOR| M02036|QUINTERO,MARTINEZ/DELIA ROSALVA|3280|30062024|01|NLSSA014295|QUMD7301024Y9 |</v>
      </c>
    </row>
    <row r="5104" spans="1:18" x14ac:dyDescent="0.25">
      <c r="A5104" s="14">
        <v>19</v>
      </c>
      <c r="B5104" s="14">
        <v>2</v>
      </c>
      <c r="C5104" s="14">
        <v>2024</v>
      </c>
      <c r="D5104" s="14" t="s">
        <v>13597</v>
      </c>
      <c r="E5104" t="s">
        <v>25119</v>
      </c>
      <c r="F5104" s="36" t="s">
        <v>302</v>
      </c>
      <c r="G5104" s="36" t="s">
        <v>17633</v>
      </c>
      <c r="H5104" s="36" t="s">
        <v>14127</v>
      </c>
      <c r="I5104" s="36" t="s">
        <v>25120</v>
      </c>
      <c r="J5104" s="22" t="s">
        <v>15151</v>
      </c>
      <c r="K5104" s="150">
        <v>3280</v>
      </c>
      <c r="L5104" s="36">
        <v>30062024</v>
      </c>
      <c r="M5104" s="95" t="s">
        <v>13924</v>
      </c>
      <c r="N5104" t="s">
        <v>15151</v>
      </c>
      <c r="O5104" t="s">
        <v>25121</v>
      </c>
      <c r="P5104" t="str">
        <f t="shared" si="403"/>
        <v>QUMM760926</v>
      </c>
      <c r="Q5104" t="str">
        <f t="shared" si="407"/>
        <v xml:space="preserve">QUMM760926R73 </v>
      </c>
      <c r="R5104" t="str">
        <f t="shared" si="402"/>
        <v>19|2|2024|REG| M02036|QUIROZ,MARTINEZ/MIRALDA ROSALINDA|3280|30062024|01|NLSSA002984|QUMM760926R73 |</v>
      </c>
    </row>
    <row r="5105" spans="1:18" x14ac:dyDescent="0.25">
      <c r="A5105" s="14">
        <v>19</v>
      </c>
      <c r="B5105" s="14">
        <v>2</v>
      </c>
      <c r="C5105" s="14">
        <v>2024</v>
      </c>
      <c r="D5105" s="14" t="s">
        <v>13597</v>
      </c>
      <c r="E5105" t="s">
        <v>25122</v>
      </c>
      <c r="F5105" s="36" t="s">
        <v>1017</v>
      </c>
      <c r="G5105" s="36" t="s">
        <v>20051</v>
      </c>
      <c r="H5105" s="36" t="s">
        <v>14172</v>
      </c>
      <c r="I5105" s="36" t="s">
        <v>14056</v>
      </c>
      <c r="J5105" s="22" t="s">
        <v>113</v>
      </c>
      <c r="K5105" s="150">
        <v>1568.5</v>
      </c>
      <c r="L5105" s="36">
        <v>30062024</v>
      </c>
      <c r="M5105" s="95" t="s">
        <v>13924</v>
      </c>
      <c r="N5105" t="s">
        <v>113</v>
      </c>
      <c r="O5105" t="s">
        <v>25123</v>
      </c>
      <c r="P5105" t="str">
        <f t="shared" si="403"/>
        <v>QUOC800206</v>
      </c>
      <c r="Q5105" t="str">
        <f t="shared" si="407"/>
        <v xml:space="preserve">QUOC800206JR3 </v>
      </c>
      <c r="R5105" t="str">
        <f t="shared" si="402"/>
        <v>19|2|2024|REG| M02073|QUISTIAN,ORTIZ/CARLOS|1568.5|30062024|01|NLSSA014086|QUOC800206JR3 |</v>
      </c>
    </row>
    <row r="5106" spans="1:18" x14ac:dyDescent="0.25">
      <c r="A5106" s="14">
        <v>19</v>
      </c>
      <c r="B5106" s="14">
        <v>2</v>
      </c>
      <c r="C5106" s="14">
        <v>2024</v>
      </c>
      <c r="D5106" s="14" t="s">
        <v>13759</v>
      </c>
      <c r="E5106" t="s">
        <v>25124</v>
      </c>
      <c r="F5106" s="36" t="s">
        <v>319</v>
      </c>
      <c r="G5106" s="36" t="s">
        <v>15399</v>
      </c>
      <c r="H5106" s="36" t="s">
        <v>15686</v>
      </c>
      <c r="I5106" s="36" t="s">
        <v>19629</v>
      </c>
      <c r="J5106" s="22" t="s">
        <v>88</v>
      </c>
      <c r="K5106" s="150">
        <v>3610</v>
      </c>
      <c r="L5106" s="36">
        <v>30062024</v>
      </c>
      <c r="M5106" s="95" t="s">
        <v>13924</v>
      </c>
      <c r="N5106" t="s">
        <v>88</v>
      </c>
      <c r="O5106" t="s">
        <v>25125</v>
      </c>
      <c r="P5106" t="str">
        <f t="shared" si="403"/>
        <v>QURA700728</v>
      </c>
      <c r="Q5106" t="str">
        <f t="shared" si="407"/>
        <v xml:space="preserve">QURA700728S26 </v>
      </c>
      <c r="R5106" t="str">
        <f t="shared" si="402"/>
        <v>19|2|2024|FO3| M01004|QUIROGA,RIVERA/AQUILES|3610|30062024|01|NLSSA014295|QURA700728S26 |</v>
      </c>
    </row>
    <row r="5107" spans="1:18" x14ac:dyDescent="0.25">
      <c r="A5107" s="14">
        <v>19</v>
      </c>
      <c r="B5107" s="14">
        <v>2</v>
      </c>
      <c r="C5107" s="14">
        <v>2024</v>
      </c>
      <c r="D5107" s="14" t="s">
        <v>1487</v>
      </c>
      <c r="E5107" t="s">
        <v>25126</v>
      </c>
      <c r="F5107" s="36" t="s">
        <v>297</v>
      </c>
      <c r="G5107" s="36" t="s">
        <v>18777</v>
      </c>
      <c r="H5107" s="36" t="s">
        <v>14634</v>
      </c>
      <c r="I5107" s="36" t="s">
        <v>17675</v>
      </c>
      <c r="J5107" s="22" t="s">
        <v>146</v>
      </c>
      <c r="K5107" s="150">
        <v>3037</v>
      </c>
      <c r="L5107" s="36">
        <v>30062024</v>
      </c>
      <c r="M5107" s="95" t="s">
        <v>13924</v>
      </c>
      <c r="N5107" t="s">
        <v>146</v>
      </c>
      <c r="O5107" t="s">
        <v>25127</v>
      </c>
      <c r="P5107" t="str">
        <f t="shared" si="403"/>
        <v>QURN660828</v>
      </c>
      <c r="Q5107" t="str">
        <f t="shared" si="407"/>
        <v xml:space="preserve">QURN660828KEA </v>
      </c>
      <c r="R5107" t="str">
        <f t="shared" si="402"/>
        <v>19|2|2024|FOR| M03022|QUINTANILLA,RIOS/NANCY CAROLINA|3037|30062024|01|NLSSA004046|QURN660828KEA |</v>
      </c>
    </row>
    <row r="5108" spans="1:18" x14ac:dyDescent="0.25">
      <c r="A5108" s="14">
        <v>19</v>
      </c>
      <c r="B5108" s="14">
        <v>2</v>
      </c>
      <c r="C5108" s="14">
        <v>2024</v>
      </c>
      <c r="D5108" s="14" t="s">
        <v>13597</v>
      </c>
      <c r="E5108" t="s">
        <v>25128</v>
      </c>
      <c r="F5108" s="36" t="s">
        <v>1000</v>
      </c>
      <c r="G5108" s="36" t="s">
        <v>18777</v>
      </c>
      <c r="H5108" s="36" t="s">
        <v>25129</v>
      </c>
      <c r="I5108" s="36" t="s">
        <v>25130</v>
      </c>
      <c r="J5108" s="22" t="s">
        <v>13936</v>
      </c>
      <c r="K5108" s="150">
        <v>3295.85</v>
      </c>
      <c r="L5108" s="36">
        <v>30062024</v>
      </c>
      <c r="M5108" s="95" t="s">
        <v>13924</v>
      </c>
      <c r="N5108" t="s">
        <v>13936</v>
      </c>
      <c r="O5108" t="s">
        <v>25131</v>
      </c>
      <c r="P5108" t="str">
        <f t="shared" si="403"/>
        <v>QUVF740226</v>
      </c>
      <c r="Q5108" t="str">
        <f t="shared" si="407"/>
        <v xml:space="preserve">QUVF740226QX3 </v>
      </c>
      <c r="R5108" t="str">
        <f t="shared" si="402"/>
        <v>19|2|2024|REG| M01007|QUINTANILLA,VIACOBO/FELIX GERARDO|3295.85|30062024|01|NLSSA003952|QUVF740226QX3 |</v>
      </c>
    </row>
    <row r="5109" spans="1:18" x14ac:dyDescent="0.25">
      <c r="A5109" s="14">
        <v>19</v>
      </c>
      <c r="B5109" s="14">
        <v>2</v>
      </c>
      <c r="C5109" s="14">
        <v>2024</v>
      </c>
      <c r="D5109" s="14" t="s">
        <v>1487</v>
      </c>
      <c r="E5109" t="s">
        <v>25132</v>
      </c>
      <c r="F5109" s="36" t="s">
        <v>311</v>
      </c>
      <c r="G5109" s="36" t="s">
        <v>13907</v>
      </c>
      <c r="H5109" s="36" t="s">
        <v>13931</v>
      </c>
      <c r="I5109" s="36" t="s">
        <v>14466</v>
      </c>
      <c r="J5109" s="22" t="s">
        <v>14447</v>
      </c>
      <c r="K5109" s="150">
        <v>4720.3500000000004</v>
      </c>
      <c r="L5109" s="36">
        <v>30062024</v>
      </c>
      <c r="M5109" s="95" t="s">
        <v>13924</v>
      </c>
      <c r="N5109" t="s">
        <v>14447</v>
      </c>
      <c r="O5109" t="s">
        <v>25133</v>
      </c>
      <c r="P5109" t="str">
        <f t="shared" si="403"/>
        <v>RAAC640403</v>
      </c>
      <c r="Q5109" t="str">
        <f t="shared" si="407"/>
        <v xml:space="preserve">RAAC640403TH8 </v>
      </c>
      <c r="R5109" t="str">
        <f t="shared" si="402"/>
        <v>19|2|2024|FOR| M02001|RAMIREZ,ACEVEDO/MARIA DEL CARMEN|4720.35|30062024|01|NLSSA000592|RAAC640403TH8 |</v>
      </c>
    </row>
    <row r="5110" spans="1:18" x14ac:dyDescent="0.25">
      <c r="A5110" s="14">
        <v>19</v>
      </c>
      <c r="B5110" s="14">
        <v>2</v>
      </c>
      <c r="C5110" s="14">
        <v>2024</v>
      </c>
      <c r="D5110" s="14" t="s">
        <v>1487</v>
      </c>
      <c r="E5110" t="s">
        <v>25134</v>
      </c>
      <c r="F5110" s="36" t="s">
        <v>297</v>
      </c>
      <c r="G5110" s="36" t="s">
        <v>13907</v>
      </c>
      <c r="H5110" s="36" t="s">
        <v>17571</v>
      </c>
      <c r="I5110" s="36" t="s">
        <v>15309</v>
      </c>
      <c r="J5110" s="22" t="s">
        <v>45</v>
      </c>
      <c r="K5110" s="150">
        <v>3037</v>
      </c>
      <c r="L5110" s="36">
        <v>30062024</v>
      </c>
      <c r="M5110" s="95" t="s">
        <v>13924</v>
      </c>
      <c r="N5110" t="s">
        <v>45</v>
      </c>
      <c r="O5110" t="s">
        <v>25135</v>
      </c>
      <c r="P5110" t="str">
        <f t="shared" si="403"/>
        <v>RAAG891226</v>
      </c>
      <c r="Q5110" t="str">
        <f t="shared" si="407"/>
        <v xml:space="preserve">RAAG891226GL4 </v>
      </c>
      <c r="R5110" t="str">
        <f t="shared" si="402"/>
        <v>19|2|2024|FOR| M03022|RAMIREZ,ALEJO/MARIA GUADALUPE|3037|30062024|01|NLSSA014156|RAAG891226GL4 |</v>
      </c>
    </row>
    <row r="5111" spans="1:18" x14ac:dyDescent="0.25">
      <c r="A5111" s="14">
        <v>19</v>
      </c>
      <c r="B5111" s="14">
        <v>2</v>
      </c>
      <c r="C5111" s="14">
        <v>2024</v>
      </c>
      <c r="D5111" s="14" t="s">
        <v>13597</v>
      </c>
      <c r="E5111" t="s">
        <v>25136</v>
      </c>
      <c r="F5111" s="36" t="s">
        <v>1005</v>
      </c>
      <c r="G5111" s="36" t="s">
        <v>14198</v>
      </c>
      <c r="H5111" s="36" t="s">
        <v>25137</v>
      </c>
      <c r="I5111" s="36" t="s">
        <v>25138</v>
      </c>
      <c r="J5111" s="22" t="s">
        <v>686</v>
      </c>
      <c r="K5111" s="150">
        <v>1814.65</v>
      </c>
      <c r="L5111" s="36">
        <v>30062024</v>
      </c>
      <c r="M5111" s="95" t="s">
        <v>13924</v>
      </c>
      <c r="N5111" t="s">
        <v>686</v>
      </c>
      <c r="O5111" t="s">
        <v>25139</v>
      </c>
      <c r="P5111" t="str">
        <f t="shared" si="403"/>
        <v>RAAH810728</v>
      </c>
      <c r="Q5111" t="str">
        <f t="shared" si="407"/>
        <v xml:space="preserve">RAAH810728UF5 </v>
      </c>
      <c r="R5111" t="str">
        <f t="shared" si="402"/>
        <v>19|2|2024|REG| M02003|RAMOS,DEL/ANGEL HUGO|1814.65|30062024|01|NLSSA002581|RAAH810728UF5 |</v>
      </c>
    </row>
    <row r="5112" spans="1:18" x14ac:dyDescent="0.25">
      <c r="A5112" s="14">
        <v>19</v>
      </c>
      <c r="B5112" s="14">
        <v>2</v>
      </c>
      <c r="C5112" s="14">
        <v>2024</v>
      </c>
      <c r="D5112" s="14" t="s">
        <v>13597</v>
      </c>
      <c r="E5112" t="s">
        <v>25140</v>
      </c>
      <c r="F5112" s="36" t="s">
        <v>305</v>
      </c>
      <c r="G5112" s="36" t="s">
        <v>13907</v>
      </c>
      <c r="H5112" s="36" t="s">
        <v>13931</v>
      </c>
      <c r="I5112" s="36" t="s">
        <v>25141</v>
      </c>
      <c r="J5112" s="22" t="s">
        <v>25142</v>
      </c>
      <c r="K5112" s="150">
        <v>1557.65</v>
      </c>
      <c r="L5112" s="36">
        <v>30062024</v>
      </c>
      <c r="M5112" s="95" t="s">
        <v>13924</v>
      </c>
      <c r="N5112" t="s">
        <v>25142</v>
      </c>
      <c r="O5112" t="s">
        <v>25143</v>
      </c>
      <c r="P5112" t="str">
        <f t="shared" si="403"/>
        <v>RAAJ701012</v>
      </c>
      <c r="Q5112" t="str">
        <f t="shared" si="407"/>
        <v xml:space="preserve">RAAJ7010128A2 </v>
      </c>
      <c r="R5112" t="str">
        <f t="shared" si="402"/>
        <v>19|2|2024|REG| M03018|RAMIREZ,ACEVEDO/JORGE PILAR AMADO|1557.65|30062024|01|NLSSA003346|RAAJ7010128A2 |</v>
      </c>
    </row>
    <row r="5113" spans="1:18" x14ac:dyDescent="0.25">
      <c r="A5113" s="14">
        <v>19</v>
      </c>
      <c r="B5113" s="14">
        <v>2</v>
      </c>
      <c r="C5113" s="14">
        <v>2024</v>
      </c>
      <c r="D5113" s="14" t="s">
        <v>1487</v>
      </c>
      <c r="E5113" t="s">
        <v>25144</v>
      </c>
      <c r="F5113" s="36" t="s">
        <v>298</v>
      </c>
      <c r="G5113" s="36" t="s">
        <v>13907</v>
      </c>
      <c r="H5113" s="36" t="s">
        <v>14017</v>
      </c>
      <c r="I5113" s="36" t="s">
        <v>16371</v>
      </c>
      <c r="J5113" s="22" t="s">
        <v>88</v>
      </c>
      <c r="K5113" s="150">
        <v>1568.5</v>
      </c>
      <c r="L5113" s="36">
        <v>30062024</v>
      </c>
      <c r="M5113" s="95" t="s">
        <v>13924</v>
      </c>
      <c r="N5113" t="s">
        <v>88</v>
      </c>
      <c r="O5113" t="s">
        <v>25145</v>
      </c>
      <c r="P5113" t="str">
        <f t="shared" si="403"/>
        <v>RAAL770402</v>
      </c>
      <c r="Q5113" t="str">
        <f t="shared" si="407"/>
        <v xml:space="preserve">RAAL770402IX1 </v>
      </c>
      <c r="R5113" t="str">
        <f t="shared" si="402"/>
        <v>19|2|2024|FOR| M02048|RAMIREZ,ARANDA/LUIS ALBERTO|1568.5|30062024|01|NLSSA014295|RAAL770402IX1 |</v>
      </c>
    </row>
    <row r="5114" spans="1:18" x14ac:dyDescent="0.25">
      <c r="A5114" s="14">
        <v>19</v>
      </c>
      <c r="B5114" s="14">
        <v>2</v>
      </c>
      <c r="C5114" s="14">
        <v>2024</v>
      </c>
      <c r="D5114" s="14" t="s">
        <v>13597</v>
      </c>
      <c r="E5114" t="s">
        <v>25146</v>
      </c>
      <c r="F5114" s="36" t="s">
        <v>302</v>
      </c>
      <c r="G5114" s="36" t="s">
        <v>13907</v>
      </c>
      <c r="H5114" s="36" t="s">
        <v>14399</v>
      </c>
      <c r="I5114" s="36" t="s">
        <v>14179</v>
      </c>
      <c r="J5114" s="22" t="s">
        <v>16940</v>
      </c>
      <c r="K5114" s="150">
        <v>3280</v>
      </c>
      <c r="L5114" s="36">
        <v>30062024</v>
      </c>
      <c r="M5114" s="95" t="s">
        <v>13924</v>
      </c>
      <c r="N5114" t="s">
        <v>16940</v>
      </c>
      <c r="O5114" t="s">
        <v>25147</v>
      </c>
      <c r="P5114" t="str">
        <f t="shared" si="403"/>
        <v>RAAV711110</v>
      </c>
      <c r="Q5114" t="str">
        <f t="shared" si="407"/>
        <v xml:space="preserve">RAAV711110PF0 </v>
      </c>
      <c r="R5114" t="str">
        <f t="shared" si="402"/>
        <v>19|2|2024|REG| M02036|RAMIREZ,ARRIAGA/VERONICA|3280|30062024|01|NLSSA003351|RAAV711110PF0 |</v>
      </c>
    </row>
    <row r="5115" spans="1:18" x14ac:dyDescent="0.25">
      <c r="A5115" s="14">
        <v>19</v>
      </c>
      <c r="B5115" s="14">
        <v>2</v>
      </c>
      <c r="C5115" s="14">
        <v>2024</v>
      </c>
      <c r="D5115" s="14" t="s">
        <v>13597</v>
      </c>
      <c r="E5115" t="s">
        <v>25148</v>
      </c>
      <c r="F5115" s="36" t="s">
        <v>294</v>
      </c>
      <c r="G5115" s="36" t="s">
        <v>13907</v>
      </c>
      <c r="H5115" s="36" t="s">
        <v>14279</v>
      </c>
      <c r="I5115" s="36" t="s">
        <v>15955</v>
      </c>
      <c r="J5115" s="22" t="s">
        <v>113</v>
      </c>
      <c r="K5115" s="150">
        <v>3019.35</v>
      </c>
      <c r="L5115" s="36">
        <v>30062024</v>
      </c>
      <c r="M5115" s="95" t="s">
        <v>13924</v>
      </c>
      <c r="N5115" t="s">
        <v>113</v>
      </c>
      <c r="O5115" t="s">
        <v>25149</v>
      </c>
      <c r="P5115" t="str">
        <f t="shared" si="403"/>
        <v>RABM640924</v>
      </c>
      <c r="Q5115" t="str">
        <f t="shared" si="407"/>
        <v xml:space="preserve">RABM640924TD4 </v>
      </c>
      <c r="R5115" t="str">
        <f t="shared" si="402"/>
        <v>19|2|2024|REG| M03023|RAMIREZ,BAZALDUA/MARIA MERCEDES|3019.35|30062024|01|NLSSA014086|RABM640924TD4 |</v>
      </c>
    </row>
    <row r="5116" spans="1:18" x14ac:dyDescent="0.25">
      <c r="A5116" s="14">
        <v>19</v>
      </c>
      <c r="B5116" s="14">
        <v>2</v>
      </c>
      <c r="C5116" s="14">
        <v>2024</v>
      </c>
      <c r="D5116" s="14" t="s">
        <v>1487</v>
      </c>
      <c r="E5116" t="s">
        <v>25150</v>
      </c>
      <c r="F5116" s="36" t="s">
        <v>321</v>
      </c>
      <c r="G5116" s="36" t="s">
        <v>13907</v>
      </c>
      <c r="H5116" s="36" t="s">
        <v>15146</v>
      </c>
      <c r="I5116" s="36" t="s">
        <v>16166</v>
      </c>
      <c r="J5116" s="22" t="s">
        <v>146</v>
      </c>
      <c r="K5116" s="150">
        <v>1999.5</v>
      </c>
      <c r="L5116" s="36">
        <v>30062024</v>
      </c>
      <c r="M5116" s="95" t="s">
        <v>13924</v>
      </c>
      <c r="N5116" t="s">
        <v>146</v>
      </c>
      <c r="O5116" t="s">
        <v>25151</v>
      </c>
      <c r="P5116" t="str">
        <f t="shared" si="403"/>
        <v>RACC850208</v>
      </c>
      <c r="Q5116" t="str">
        <f t="shared" si="407"/>
        <v xml:space="preserve">RACC8502089I2 </v>
      </c>
      <c r="R5116" t="str">
        <f t="shared" si="402"/>
        <v>19|2|2024|FOR| M02035|RAMIREZ,CHAVEZ/CARLOS ALBERTO|1999.5|30062024|01|NLSSA004046|RACC8502089I2 |</v>
      </c>
    </row>
    <row r="5117" spans="1:18" x14ac:dyDescent="0.25">
      <c r="A5117" s="14">
        <v>19</v>
      </c>
      <c r="B5117" s="14">
        <v>2</v>
      </c>
      <c r="C5117" s="14">
        <v>2024</v>
      </c>
      <c r="D5117" s="14" t="s">
        <v>1487</v>
      </c>
      <c r="E5117" t="s">
        <v>25152</v>
      </c>
      <c r="F5117" s="36" t="s">
        <v>321</v>
      </c>
      <c r="G5117" s="36" t="s">
        <v>14198</v>
      </c>
      <c r="H5117" s="36" t="s">
        <v>14472</v>
      </c>
      <c r="I5117" s="36" t="s">
        <v>25153</v>
      </c>
      <c r="J5117" s="22" t="s">
        <v>13595</v>
      </c>
      <c r="K5117" s="150">
        <v>1999.5</v>
      </c>
      <c r="L5117" s="36">
        <v>30062024</v>
      </c>
      <c r="M5117" s="95" t="s">
        <v>13924</v>
      </c>
      <c r="N5117" t="s">
        <v>13595</v>
      </c>
      <c r="O5117" t="s">
        <v>25154</v>
      </c>
      <c r="P5117" t="str">
        <f t="shared" si="403"/>
        <v>RACC881008</v>
      </c>
      <c r="Q5117" t="str">
        <f t="shared" si="407"/>
        <v xml:space="preserve">RACC881008GK2 </v>
      </c>
      <c r="R5117" t="str">
        <f t="shared" si="402"/>
        <v>19|2|2024|FOR| M02035|RAMOS,CRUZ/CINTHIA MAGDALENA|1999.5|30062024|01|NLSSA003503|RACC881008GK2 |</v>
      </c>
    </row>
    <row r="5118" spans="1:18" x14ac:dyDescent="0.25">
      <c r="A5118" s="14">
        <v>19</v>
      </c>
      <c r="B5118" s="14">
        <v>2</v>
      </c>
      <c r="C5118" s="14">
        <v>2024</v>
      </c>
      <c r="D5118" s="14" t="s">
        <v>1487</v>
      </c>
      <c r="E5118" t="s">
        <v>25155</v>
      </c>
      <c r="F5118" s="36" t="s">
        <v>321</v>
      </c>
      <c r="G5118" s="36" t="s">
        <v>13907</v>
      </c>
      <c r="H5118" s="36" t="s">
        <v>15080</v>
      </c>
      <c r="I5118" s="36" t="s">
        <v>25156</v>
      </c>
      <c r="J5118" s="22" t="s">
        <v>88</v>
      </c>
      <c r="K5118" s="150">
        <v>3549.5</v>
      </c>
      <c r="L5118" s="36">
        <v>30062024</v>
      </c>
      <c r="M5118" s="95" t="s">
        <v>13924</v>
      </c>
      <c r="N5118" t="s">
        <v>88</v>
      </c>
      <c r="O5118" t="s">
        <v>25157</v>
      </c>
      <c r="P5118" t="str">
        <f t="shared" si="403"/>
        <v>RACE870520</v>
      </c>
      <c r="Q5118" t="s">
        <v>25157</v>
      </c>
      <c r="R5118" t="str">
        <f t="shared" si="402"/>
        <v>19|2|2024|FOR| M02035|RAMIREZ,CASTA&amp;EDA/ERIKA ESMERALDA|3549.5|30062024|01|NLSSA014295|RACE870520KY2|</v>
      </c>
    </row>
    <row r="5119" spans="1:18" x14ac:dyDescent="0.25">
      <c r="A5119" s="14">
        <v>19</v>
      </c>
      <c r="B5119" s="14">
        <v>2</v>
      </c>
      <c r="C5119" s="14">
        <v>2024</v>
      </c>
      <c r="D5119" s="14" t="s">
        <v>13597</v>
      </c>
      <c r="E5119" t="s">
        <v>25158</v>
      </c>
      <c r="F5119" s="36" t="s">
        <v>310</v>
      </c>
      <c r="G5119" s="36" t="s">
        <v>14370</v>
      </c>
      <c r="H5119" s="36" t="s">
        <v>13985</v>
      </c>
      <c r="I5119" s="36" t="s">
        <v>20850</v>
      </c>
      <c r="J5119" s="22" t="s">
        <v>686</v>
      </c>
      <c r="K5119" s="150">
        <v>4661.5</v>
      </c>
      <c r="L5119" s="36">
        <v>30062024</v>
      </c>
      <c r="M5119" s="95" t="s">
        <v>13924</v>
      </c>
      <c r="N5119" t="s">
        <v>686</v>
      </c>
      <c r="O5119" t="s">
        <v>25159</v>
      </c>
      <c r="P5119" t="str">
        <f t="shared" si="403"/>
        <v>RACG780308</v>
      </c>
      <c r="Q5119" t="str">
        <f t="shared" ref="Q5119:Q5138" si="408">O5119</f>
        <v xml:space="preserve">RACG780308HZ2 </v>
      </c>
      <c r="R5119" t="str">
        <f t="shared" si="402"/>
        <v>19|2|2024|REG| M01006|RANGEL,CISNEROS/GEORGINA|4661.5|30062024|01|NLSSA002581|RACG780308HZ2 |</v>
      </c>
    </row>
    <row r="5120" spans="1:18" x14ac:dyDescent="0.25">
      <c r="A5120" s="14">
        <v>19</v>
      </c>
      <c r="B5120" s="14">
        <v>2</v>
      </c>
      <c r="C5120" s="14">
        <v>2024</v>
      </c>
      <c r="D5120" s="14" t="s">
        <v>13597</v>
      </c>
      <c r="E5120" t="s">
        <v>25160</v>
      </c>
      <c r="F5120" s="36" t="s">
        <v>321</v>
      </c>
      <c r="G5120" s="36" t="s">
        <v>13907</v>
      </c>
      <c r="H5120" s="36" t="s">
        <v>14465</v>
      </c>
      <c r="I5120" s="36" t="s">
        <v>25161</v>
      </c>
      <c r="J5120" s="22" t="s">
        <v>146</v>
      </c>
      <c r="K5120" s="150">
        <v>3549.5</v>
      </c>
      <c r="L5120" s="36">
        <v>30062024</v>
      </c>
      <c r="M5120" s="95" t="s">
        <v>13924</v>
      </c>
      <c r="N5120" t="s">
        <v>146</v>
      </c>
      <c r="O5120" t="s">
        <v>25162</v>
      </c>
      <c r="P5120" t="str">
        <f t="shared" si="403"/>
        <v>RACN890622</v>
      </c>
      <c r="Q5120" t="str">
        <f t="shared" si="408"/>
        <v xml:space="preserve">RACN890622LG5 </v>
      </c>
      <c r="R5120" t="str">
        <f t="shared" si="402"/>
        <v>19|2|2024|REG| M02035|RAMIREZ,DE LA CRUZ/NAYELY ALEJANDRA|3549.5|30062024|01|NLSSA004046|RACN890622LG5 |</v>
      </c>
    </row>
    <row r="5121" spans="1:18" x14ac:dyDescent="0.25">
      <c r="A5121" s="14">
        <v>19</v>
      </c>
      <c r="B5121" s="14">
        <v>2</v>
      </c>
      <c r="C5121" s="14">
        <v>2024</v>
      </c>
      <c r="D5121" s="14" t="s">
        <v>1487</v>
      </c>
      <c r="E5121" t="s">
        <v>25163</v>
      </c>
      <c r="F5121" s="36" t="s">
        <v>1017</v>
      </c>
      <c r="G5121" s="36" t="s">
        <v>13907</v>
      </c>
      <c r="H5121" s="36" t="s">
        <v>14856</v>
      </c>
      <c r="I5121" s="36" t="s">
        <v>16319</v>
      </c>
      <c r="J5121" s="22" t="s">
        <v>1433</v>
      </c>
      <c r="K5121" s="150">
        <v>3118.5</v>
      </c>
      <c r="L5121" s="36">
        <v>30062024</v>
      </c>
      <c r="M5121" s="95" t="s">
        <v>13924</v>
      </c>
      <c r="N5121" t="s">
        <v>1433</v>
      </c>
      <c r="O5121" t="s">
        <v>25164</v>
      </c>
      <c r="P5121" t="str">
        <f t="shared" si="403"/>
        <v>RACV751213</v>
      </c>
      <c r="Q5121" t="str">
        <f t="shared" si="408"/>
        <v xml:space="preserve">RACV751213H82 </v>
      </c>
      <c r="R5121" t="str">
        <f t="shared" si="402"/>
        <v>19|2|2024|FOR| M02073|RAMIREZ,CORTEZ/VERONICA PATRICIA|3118.5|30062024|01|NLSSA000423|RACV751213H82 |</v>
      </c>
    </row>
    <row r="5122" spans="1:18" x14ac:dyDescent="0.25">
      <c r="A5122" s="14">
        <v>19</v>
      </c>
      <c r="B5122" s="14">
        <v>2</v>
      </c>
      <c r="C5122" s="14">
        <v>2024</v>
      </c>
      <c r="D5122" s="14" t="s">
        <v>1487</v>
      </c>
      <c r="E5122" t="s">
        <v>25165</v>
      </c>
      <c r="F5122" s="36" t="s">
        <v>297</v>
      </c>
      <c r="G5122" s="36" t="s">
        <v>14198</v>
      </c>
      <c r="H5122" s="36" t="s">
        <v>15879</v>
      </c>
      <c r="I5122" s="36" t="s">
        <v>25166</v>
      </c>
      <c r="J5122" s="22" t="s">
        <v>14154</v>
      </c>
      <c r="K5122" s="150">
        <v>3037</v>
      </c>
      <c r="L5122" s="36">
        <v>30062024</v>
      </c>
      <c r="M5122" s="95" t="s">
        <v>13924</v>
      </c>
      <c r="N5122" t="s">
        <v>14154</v>
      </c>
      <c r="O5122" t="s">
        <v>25167</v>
      </c>
      <c r="P5122" t="str">
        <f t="shared" si="403"/>
        <v>RADS770110</v>
      </c>
      <c r="Q5122" t="str">
        <f t="shared" si="408"/>
        <v xml:space="preserve">RADS770110TR6 </v>
      </c>
      <c r="R5122" t="str">
        <f t="shared" si="402"/>
        <v>19|2|2024|FOR| M03022|RAMOS,DOMINGUEZ/SILVIA VERONICA|3037|30062024|01|NLSSA005954|RADS770110TR6 |</v>
      </c>
    </row>
    <row r="5123" spans="1:18" x14ac:dyDescent="0.25">
      <c r="A5123" s="14">
        <v>19</v>
      </c>
      <c r="B5123" s="14">
        <v>2</v>
      </c>
      <c r="C5123" s="14">
        <v>2024</v>
      </c>
      <c r="D5123" s="14" t="s">
        <v>1487</v>
      </c>
      <c r="E5123" t="s">
        <v>25168</v>
      </c>
      <c r="F5123" s="36" t="s">
        <v>1113</v>
      </c>
      <c r="G5123" s="36" t="s">
        <v>13907</v>
      </c>
      <c r="H5123" s="36" t="s">
        <v>16145</v>
      </c>
      <c r="I5123" s="36" t="s">
        <v>14070</v>
      </c>
      <c r="J5123" s="22" t="s">
        <v>496</v>
      </c>
      <c r="K5123" s="150">
        <v>1460.5</v>
      </c>
      <c r="L5123" s="36">
        <v>30062024</v>
      </c>
      <c r="M5123" s="95" t="s">
        <v>13924</v>
      </c>
      <c r="N5123" t="s">
        <v>496</v>
      </c>
      <c r="O5123" t="s">
        <v>25169</v>
      </c>
      <c r="P5123" t="str">
        <f t="shared" si="403"/>
        <v>RAEF790716</v>
      </c>
      <c r="Q5123" t="str">
        <f t="shared" si="408"/>
        <v xml:space="preserve">RAEF790716538 </v>
      </c>
      <c r="R5123" t="str">
        <f t="shared" si="402"/>
        <v>19|2|2024|FOR| M03024|RAMIREZ,ELIAS/FRANCISCO JAVIER|1460.5|30062024|01|NLSSA003655|RAEF790716538 |</v>
      </c>
    </row>
    <row r="5124" spans="1:18" x14ac:dyDescent="0.25">
      <c r="A5124" s="14">
        <v>19</v>
      </c>
      <c r="B5124" s="14">
        <v>2</v>
      </c>
      <c r="C5124" s="14">
        <v>2024</v>
      </c>
      <c r="D5124" s="14" t="s">
        <v>1487</v>
      </c>
      <c r="E5124" t="s">
        <v>25170</v>
      </c>
      <c r="F5124" s="36" t="s">
        <v>1005</v>
      </c>
      <c r="G5124" s="36" t="s">
        <v>13907</v>
      </c>
      <c r="H5124" s="36" t="s">
        <v>25171</v>
      </c>
      <c r="I5124" s="36" t="s">
        <v>25172</v>
      </c>
      <c r="J5124" s="22" t="s">
        <v>1173</v>
      </c>
      <c r="K5124" s="150">
        <v>1814.65</v>
      </c>
      <c r="L5124" s="36">
        <v>30062024</v>
      </c>
      <c r="M5124" s="95" t="s">
        <v>13924</v>
      </c>
      <c r="N5124" t="s">
        <v>1173</v>
      </c>
      <c r="O5124" t="s">
        <v>25173</v>
      </c>
      <c r="P5124" t="str">
        <f t="shared" si="403"/>
        <v>RAFA830117</v>
      </c>
      <c r="Q5124" t="str">
        <f t="shared" si="408"/>
        <v xml:space="preserve">RAFA830117TD1 </v>
      </c>
      <c r="R5124" t="str">
        <f t="shared" si="402"/>
        <v>19|2|2024|FOR| M02003|RAMIREZ,FARRERA/ABIEL|1814.65|30062024|01|NLSSA004944|RAFA830117TD1 |</v>
      </c>
    </row>
    <row r="5125" spans="1:18" x14ac:dyDescent="0.25">
      <c r="A5125" s="14">
        <v>19</v>
      </c>
      <c r="B5125" s="14">
        <v>2</v>
      </c>
      <c r="C5125" s="14">
        <v>2024</v>
      </c>
      <c r="D5125" s="14" t="s">
        <v>13759</v>
      </c>
      <c r="E5125" t="s">
        <v>25174</v>
      </c>
      <c r="F5125" s="36" t="s">
        <v>319</v>
      </c>
      <c r="G5125" s="36" t="s">
        <v>14370</v>
      </c>
      <c r="H5125" s="36" t="s">
        <v>16092</v>
      </c>
      <c r="I5125" s="36" t="s">
        <v>16554</v>
      </c>
      <c r="J5125" s="22" t="s">
        <v>88</v>
      </c>
      <c r="K5125" s="150">
        <v>3610</v>
      </c>
      <c r="L5125" s="36">
        <v>30062024</v>
      </c>
      <c r="M5125" s="95" t="s">
        <v>13924</v>
      </c>
      <c r="N5125" t="s">
        <v>88</v>
      </c>
      <c r="O5125" t="s">
        <v>25175</v>
      </c>
      <c r="P5125" t="str">
        <f t="shared" si="403"/>
        <v>RAFM720202</v>
      </c>
      <c r="Q5125" t="str">
        <f t="shared" si="408"/>
        <v xml:space="preserve">RAFM720202582 </v>
      </c>
      <c r="R5125" t="str">
        <f t="shared" ref="R5125:R5188" si="409">CONCATENATE(A5125,"|",B5125,"|",C5125,"|",D5125,"|",F5125,"|",E5125,"|",K5125,"|",L5125,"|",M5125,"|",N5125,"|",O5125,"|")</f>
        <v>19|2|2024|FO3| M01004|RANGEL,FUENTES/MARIA MONICA|3610|30062024|01|NLSSA014295|RAFM720202582 |</v>
      </c>
    </row>
    <row r="5126" spans="1:18" x14ac:dyDescent="0.25">
      <c r="A5126" s="14">
        <v>19</v>
      </c>
      <c r="B5126" s="14">
        <v>2</v>
      </c>
      <c r="C5126" s="14">
        <v>2024</v>
      </c>
      <c r="D5126" s="14" t="s">
        <v>13597</v>
      </c>
      <c r="E5126" t="s">
        <v>25176</v>
      </c>
      <c r="F5126" s="36" t="s">
        <v>310</v>
      </c>
      <c r="G5126" s="36" t="s">
        <v>13907</v>
      </c>
      <c r="H5126" s="36" t="s">
        <v>14069</v>
      </c>
      <c r="I5126" s="36" t="s">
        <v>25177</v>
      </c>
      <c r="J5126" s="22" t="s">
        <v>14075</v>
      </c>
      <c r="K5126" s="150">
        <v>3111.5</v>
      </c>
      <c r="L5126" s="36">
        <v>30062024</v>
      </c>
      <c r="M5126" s="95" t="s">
        <v>13924</v>
      </c>
      <c r="N5126" t="s">
        <v>14075</v>
      </c>
      <c r="O5126" t="s">
        <v>25178</v>
      </c>
      <c r="P5126" t="str">
        <f t="shared" ref="P5126:P5189" si="410">MID(O5126,1,10)</f>
        <v>RAGC791015</v>
      </c>
      <c r="Q5126" t="str">
        <f t="shared" si="408"/>
        <v xml:space="preserve">RAGC791015A29 </v>
      </c>
      <c r="R5126" t="str">
        <f t="shared" si="409"/>
        <v>19|2|2024|REG| M01006|RAMIREZ,GUTIERREZ/CARLOS IVAN|3111.5|30062024|01|NLSSA003001|RAGC791015A29 |</v>
      </c>
    </row>
    <row r="5127" spans="1:18" x14ac:dyDescent="0.25">
      <c r="A5127" s="14">
        <v>19</v>
      </c>
      <c r="B5127" s="14">
        <v>2</v>
      </c>
      <c r="C5127" s="14">
        <v>2024</v>
      </c>
      <c r="D5127" s="14" t="s">
        <v>1487</v>
      </c>
      <c r="E5127" t="s">
        <v>25179</v>
      </c>
      <c r="F5127" s="36" t="s">
        <v>321</v>
      </c>
      <c r="G5127" s="36" t="s">
        <v>13907</v>
      </c>
      <c r="H5127" s="36" t="s">
        <v>15199</v>
      </c>
      <c r="I5127" s="36" t="s">
        <v>18678</v>
      </c>
      <c r="J5127" s="22" t="s">
        <v>214</v>
      </c>
      <c r="K5127" s="150">
        <v>3549.5</v>
      </c>
      <c r="L5127" s="36">
        <v>30062024</v>
      </c>
      <c r="M5127" s="95" t="s">
        <v>13924</v>
      </c>
      <c r="N5127" t="s">
        <v>214</v>
      </c>
      <c r="O5127" t="s">
        <v>25180</v>
      </c>
      <c r="P5127" t="str">
        <f t="shared" si="410"/>
        <v>RAGK861106</v>
      </c>
      <c r="Q5127" t="str">
        <f t="shared" si="408"/>
        <v xml:space="preserve">RAGK8611064I2 </v>
      </c>
      <c r="R5127" t="str">
        <f t="shared" si="409"/>
        <v>19|2|2024|FOR| M02035|RAMIREZ,GRIMALDO/KAREN|3549.5|30062024|01|NLSSA002371|RAGK8611064I2 |</v>
      </c>
    </row>
    <row r="5128" spans="1:18" x14ac:dyDescent="0.25">
      <c r="A5128" s="14">
        <v>19</v>
      </c>
      <c r="B5128" s="14">
        <v>2</v>
      </c>
      <c r="C5128" s="14">
        <v>2024</v>
      </c>
      <c r="D5128" s="14" t="s">
        <v>1487</v>
      </c>
      <c r="E5128" t="s">
        <v>25181</v>
      </c>
      <c r="F5128" s="36" t="s">
        <v>311</v>
      </c>
      <c r="G5128" s="36" t="s">
        <v>13907</v>
      </c>
      <c r="H5128" s="36" t="s">
        <v>14060</v>
      </c>
      <c r="I5128" s="36" t="s">
        <v>13994</v>
      </c>
      <c r="J5128" s="22" t="s">
        <v>88</v>
      </c>
      <c r="K5128" s="150">
        <v>4402.1499999999996</v>
      </c>
      <c r="L5128" s="36">
        <v>30062024</v>
      </c>
      <c r="M5128" s="95" t="s">
        <v>13924</v>
      </c>
      <c r="N5128" t="s">
        <v>88</v>
      </c>
      <c r="O5128" t="s">
        <v>25182</v>
      </c>
      <c r="P5128" t="str">
        <f t="shared" si="410"/>
        <v>RAGP641125</v>
      </c>
      <c r="Q5128" t="str">
        <f t="shared" si="408"/>
        <v xml:space="preserve">RAGP64112566A </v>
      </c>
      <c r="R5128" t="str">
        <f t="shared" si="409"/>
        <v>19|2|2024|FOR| M02001|RAMIREZ,GARCIA/PATRICIA|4402.15|30062024|01|NLSSA014295|RAGP64112566A |</v>
      </c>
    </row>
    <row r="5129" spans="1:18" x14ac:dyDescent="0.25">
      <c r="A5129" s="14">
        <v>19</v>
      </c>
      <c r="B5129" s="14">
        <v>2</v>
      </c>
      <c r="C5129" s="14">
        <v>2024</v>
      </c>
      <c r="D5129" s="14" t="s">
        <v>13597</v>
      </c>
      <c r="E5129" t="s">
        <v>25183</v>
      </c>
      <c r="F5129" s="36" t="s">
        <v>1017</v>
      </c>
      <c r="G5129" s="36" t="s">
        <v>14198</v>
      </c>
      <c r="H5129" s="36" t="s">
        <v>14060</v>
      </c>
      <c r="I5129" s="36" t="s">
        <v>16289</v>
      </c>
      <c r="J5129" s="22" t="s">
        <v>15151</v>
      </c>
      <c r="K5129" s="150">
        <v>3118.5</v>
      </c>
      <c r="L5129" s="36">
        <v>30062024</v>
      </c>
      <c r="M5129" s="95" t="s">
        <v>13924</v>
      </c>
      <c r="N5129" t="s">
        <v>15151</v>
      </c>
      <c r="O5129" t="s">
        <v>25184</v>
      </c>
      <c r="P5129" t="str">
        <f t="shared" si="410"/>
        <v>RAGR720510</v>
      </c>
      <c r="Q5129" t="str">
        <f t="shared" si="408"/>
        <v xml:space="preserve">RAGR720510HB6 </v>
      </c>
      <c r="R5129" t="str">
        <f t="shared" si="409"/>
        <v>19|2|2024|REG| M02073|RAMOS,GARCIA/ROSALINDA|3118.5|30062024|01|NLSSA002984|RAGR720510HB6 |</v>
      </c>
    </row>
    <row r="5130" spans="1:18" x14ac:dyDescent="0.25">
      <c r="A5130" s="14">
        <v>19</v>
      </c>
      <c r="B5130" s="14">
        <v>2</v>
      </c>
      <c r="C5130" s="14">
        <v>2024</v>
      </c>
      <c r="D5130" s="14" t="s">
        <v>1487</v>
      </c>
      <c r="E5130" t="s">
        <v>25185</v>
      </c>
      <c r="F5130" s="36" t="s">
        <v>1017</v>
      </c>
      <c r="G5130" s="36" t="s">
        <v>13907</v>
      </c>
      <c r="H5130" s="36" t="s">
        <v>16447</v>
      </c>
      <c r="I5130" s="36" t="s">
        <v>25186</v>
      </c>
      <c r="J5130" s="22" t="s">
        <v>15526</v>
      </c>
      <c r="K5130" s="150">
        <v>3118.5</v>
      </c>
      <c r="L5130" s="36">
        <v>30062024</v>
      </c>
      <c r="M5130" s="95" t="s">
        <v>13924</v>
      </c>
      <c r="N5130" t="s">
        <v>15526</v>
      </c>
      <c r="O5130" t="s">
        <v>25187</v>
      </c>
      <c r="P5130" t="str">
        <f t="shared" si="410"/>
        <v>RAGS640627</v>
      </c>
      <c r="Q5130" t="str">
        <f t="shared" si="408"/>
        <v xml:space="preserve">RAGS6406274M0 </v>
      </c>
      <c r="R5130" t="str">
        <f t="shared" si="409"/>
        <v>19|2|2024|FOR| M02073|RAMIREZ,GAMBOA/MARIA DEL SOCORRO GEORGINA|3118.5|30062024|01|NLSSA004495|RAGS6406274M0 |</v>
      </c>
    </row>
    <row r="5131" spans="1:18" x14ac:dyDescent="0.25">
      <c r="A5131" s="14">
        <v>19</v>
      </c>
      <c r="B5131" s="14">
        <v>2</v>
      </c>
      <c r="C5131" s="14">
        <v>2024</v>
      </c>
      <c r="D5131" s="14" t="s">
        <v>1487</v>
      </c>
      <c r="E5131" t="s">
        <v>25188</v>
      </c>
      <c r="F5131" s="36" t="s">
        <v>302</v>
      </c>
      <c r="G5131" s="36" t="s">
        <v>14370</v>
      </c>
      <c r="H5131" s="36" t="s">
        <v>14412</v>
      </c>
      <c r="I5131" s="36" t="s">
        <v>25189</v>
      </c>
      <c r="J5131" s="22" t="s">
        <v>1435</v>
      </c>
      <c r="K5131" s="150">
        <v>3280</v>
      </c>
      <c r="L5131" s="36">
        <v>30062024</v>
      </c>
      <c r="M5131" s="95" t="s">
        <v>13924</v>
      </c>
      <c r="N5131" t="s">
        <v>1435</v>
      </c>
      <c r="O5131" t="s">
        <v>25190</v>
      </c>
      <c r="P5131" t="str">
        <f t="shared" si="410"/>
        <v>RAHB851023</v>
      </c>
      <c r="Q5131" t="str">
        <f t="shared" si="408"/>
        <v xml:space="preserve">RAHB851023LG6 </v>
      </c>
      <c r="R5131" t="str">
        <f t="shared" si="409"/>
        <v>19|2|2024|FOR| M02036|RANGEL,HERRERA/BRENDA JUDITH|3280|30062024|01|NLSSA000394|RAHB851023LG6 |</v>
      </c>
    </row>
    <row r="5132" spans="1:18" x14ac:dyDescent="0.25">
      <c r="A5132" s="14">
        <v>19</v>
      </c>
      <c r="B5132" s="14">
        <v>2</v>
      </c>
      <c r="C5132" s="14">
        <v>2024</v>
      </c>
      <c r="D5132" s="14" t="s">
        <v>13759</v>
      </c>
      <c r="E5132" t="s">
        <v>25191</v>
      </c>
      <c r="F5132" s="36" t="s">
        <v>321</v>
      </c>
      <c r="G5132" s="36" t="s">
        <v>13907</v>
      </c>
      <c r="H5132" s="36" t="s">
        <v>14095</v>
      </c>
      <c r="I5132" s="36" t="s">
        <v>16197</v>
      </c>
      <c r="J5132" s="22" t="s">
        <v>13944</v>
      </c>
      <c r="K5132" s="150">
        <v>3549.5</v>
      </c>
      <c r="L5132" s="36">
        <v>30062024</v>
      </c>
      <c r="M5132" s="95" t="s">
        <v>13924</v>
      </c>
      <c r="N5132" t="s">
        <v>13944</v>
      </c>
      <c r="O5132" t="s">
        <v>25192</v>
      </c>
      <c r="P5132" t="str">
        <f t="shared" si="410"/>
        <v>RAHC780808</v>
      </c>
      <c r="Q5132" t="str">
        <f t="shared" si="408"/>
        <v xml:space="preserve">RAHC780808E99 </v>
      </c>
      <c r="R5132" t="str">
        <f t="shared" si="409"/>
        <v>19|2|2024|FO3| M02035|RAMIREZ,HERNANDEZ/CRISTINA|3549.5|30062024|01|NLSSA014855|RAHC780808E99 |</v>
      </c>
    </row>
    <row r="5133" spans="1:18" x14ac:dyDescent="0.25">
      <c r="A5133" s="14">
        <v>19</v>
      </c>
      <c r="B5133" s="14">
        <v>2</v>
      </c>
      <c r="C5133" s="14">
        <v>2024</v>
      </c>
      <c r="D5133" s="14" t="s">
        <v>1487</v>
      </c>
      <c r="E5133" t="s">
        <v>25193</v>
      </c>
      <c r="F5133" s="36" t="s">
        <v>1244</v>
      </c>
      <c r="G5133" s="36" t="s">
        <v>13907</v>
      </c>
      <c r="H5133" s="36" t="s">
        <v>14095</v>
      </c>
      <c r="I5133" s="36" t="s">
        <v>19567</v>
      </c>
      <c r="J5133" s="22" t="s">
        <v>45</v>
      </c>
      <c r="K5133" s="150">
        <v>1451.65</v>
      </c>
      <c r="L5133" s="36">
        <v>30062024</v>
      </c>
      <c r="M5133" s="95" t="s">
        <v>13924</v>
      </c>
      <c r="N5133" t="s">
        <v>45</v>
      </c>
      <c r="O5133" t="s">
        <v>25194</v>
      </c>
      <c r="P5133" t="str">
        <f t="shared" si="410"/>
        <v>RAHH860704</v>
      </c>
      <c r="Q5133" t="str">
        <f t="shared" si="408"/>
        <v xml:space="preserve">RAHH860704446 </v>
      </c>
      <c r="R5133" t="str">
        <f t="shared" si="409"/>
        <v>19|2|2024|FOR| M03025|RAMIREZ,HERNANDEZ/HECTOR EDUARDO|1451.65|30062024|01|NLSSA014156|RAHH860704446 |</v>
      </c>
    </row>
    <row r="5134" spans="1:18" x14ac:dyDescent="0.25">
      <c r="A5134" s="14">
        <v>19</v>
      </c>
      <c r="B5134" s="14">
        <v>2</v>
      </c>
      <c r="C5134" s="14">
        <v>2024</v>
      </c>
      <c r="D5134" s="14" t="s">
        <v>1487</v>
      </c>
      <c r="E5134" t="s">
        <v>25195</v>
      </c>
      <c r="F5134" s="36" t="s">
        <v>1005</v>
      </c>
      <c r="G5134" s="36" t="s">
        <v>13907</v>
      </c>
      <c r="H5134" s="36" t="s">
        <v>14095</v>
      </c>
      <c r="I5134" s="36" t="s">
        <v>25196</v>
      </c>
      <c r="J5134" s="22" t="s">
        <v>88</v>
      </c>
      <c r="K5134" s="150">
        <v>1814.65</v>
      </c>
      <c r="L5134" s="36">
        <v>30062024</v>
      </c>
      <c r="M5134" s="95" t="s">
        <v>13924</v>
      </c>
      <c r="N5134" t="s">
        <v>88</v>
      </c>
      <c r="O5134" t="s">
        <v>25197</v>
      </c>
      <c r="P5134" t="str">
        <f t="shared" si="410"/>
        <v>RAHR840630</v>
      </c>
      <c r="Q5134" t="str">
        <f t="shared" si="408"/>
        <v xml:space="preserve">RAHR840630HZ3 </v>
      </c>
      <c r="R5134" t="str">
        <f t="shared" si="409"/>
        <v>19|2|2024|FOR| M02003|RAMIREZ,HERNANDEZ/ROSARIO ALEJANDRA|1814.65|30062024|01|NLSSA014295|RAHR840630HZ3 |</v>
      </c>
    </row>
    <row r="5135" spans="1:18" x14ac:dyDescent="0.25">
      <c r="A5135" s="14">
        <v>19</v>
      </c>
      <c r="B5135" s="14">
        <v>2</v>
      </c>
      <c r="C5135" s="14">
        <v>2024</v>
      </c>
      <c r="D5135" s="14" t="s">
        <v>1487</v>
      </c>
      <c r="E5135" t="s">
        <v>25198</v>
      </c>
      <c r="F5135" s="36" t="s">
        <v>321</v>
      </c>
      <c r="G5135" s="36" t="s">
        <v>13907</v>
      </c>
      <c r="H5135" s="36" t="s">
        <v>14113</v>
      </c>
      <c r="I5135" s="36" t="s">
        <v>25199</v>
      </c>
      <c r="J5135" s="22" t="s">
        <v>88</v>
      </c>
      <c r="K5135" s="150">
        <v>1999.5</v>
      </c>
      <c r="L5135" s="36">
        <v>30062024</v>
      </c>
      <c r="M5135" s="95" t="s">
        <v>13924</v>
      </c>
      <c r="N5135" t="s">
        <v>88</v>
      </c>
      <c r="O5135" t="s">
        <v>25200</v>
      </c>
      <c r="P5135" t="str">
        <f t="shared" si="410"/>
        <v>RALV881108</v>
      </c>
      <c r="Q5135" t="str">
        <f t="shared" si="408"/>
        <v xml:space="preserve">RALV881108JU7 </v>
      </c>
      <c r="R5135" t="str">
        <f t="shared" si="409"/>
        <v>19|2|2024|FOR| M02035|RAMIREZ,LOPEZ/VICTOR ALBERTO|1999.5|30062024|01|NLSSA014295|RALV881108JU7 |</v>
      </c>
    </row>
    <row r="5136" spans="1:18" x14ac:dyDescent="0.25">
      <c r="A5136" s="14">
        <v>19</v>
      </c>
      <c r="B5136" s="14">
        <v>2</v>
      </c>
      <c r="C5136" s="14">
        <v>2024</v>
      </c>
      <c r="D5136" s="14" t="s">
        <v>1487</v>
      </c>
      <c r="E5136" t="s">
        <v>25201</v>
      </c>
      <c r="F5136" s="36" t="s">
        <v>302</v>
      </c>
      <c r="G5136" s="36" t="s">
        <v>14370</v>
      </c>
      <c r="H5136" s="36" t="s">
        <v>14127</v>
      </c>
      <c r="I5136" s="36" t="s">
        <v>16363</v>
      </c>
      <c r="J5136" s="22" t="s">
        <v>1173</v>
      </c>
      <c r="K5136" s="150">
        <v>3280</v>
      </c>
      <c r="L5136" s="36">
        <v>30062024</v>
      </c>
      <c r="M5136" s="95" t="s">
        <v>13924</v>
      </c>
      <c r="N5136" t="s">
        <v>1173</v>
      </c>
      <c r="O5136" t="s">
        <v>25202</v>
      </c>
      <c r="P5136" t="str">
        <f t="shared" si="410"/>
        <v>RAMV860512</v>
      </c>
      <c r="Q5136" t="str">
        <f t="shared" si="408"/>
        <v xml:space="preserve">RAMV860512KQ8 </v>
      </c>
      <c r="R5136" t="str">
        <f t="shared" si="409"/>
        <v>19|2|2024|FOR| M02036|RANGEL,MARTINEZ/VICTORIA|3280|30062024|01|NLSSA004944|RAMV860512KQ8 |</v>
      </c>
    </row>
    <row r="5137" spans="1:18" x14ac:dyDescent="0.25">
      <c r="A5137" s="14">
        <v>19</v>
      </c>
      <c r="B5137" s="14">
        <v>2</v>
      </c>
      <c r="C5137" s="14">
        <v>2024</v>
      </c>
      <c r="D5137" s="14" t="s">
        <v>13597</v>
      </c>
      <c r="E5137" t="s">
        <v>25203</v>
      </c>
      <c r="F5137" s="36" t="s">
        <v>319</v>
      </c>
      <c r="G5137" s="36" t="s">
        <v>14198</v>
      </c>
      <c r="H5137" s="36" t="s">
        <v>14172</v>
      </c>
      <c r="I5137" s="36" t="s">
        <v>25204</v>
      </c>
      <c r="J5137" s="22" t="s">
        <v>88</v>
      </c>
      <c r="K5137" s="150">
        <v>3610</v>
      </c>
      <c r="L5137" s="36">
        <v>30062024</v>
      </c>
      <c r="M5137" s="95" t="s">
        <v>13924</v>
      </c>
      <c r="N5137" t="s">
        <v>88</v>
      </c>
      <c r="O5137" t="s">
        <v>25205</v>
      </c>
      <c r="P5137" t="str">
        <f t="shared" si="410"/>
        <v>RAOC781127</v>
      </c>
      <c r="Q5137" t="str">
        <f t="shared" si="408"/>
        <v xml:space="preserve">RAOC781127RM3 </v>
      </c>
      <c r="R5137" t="str">
        <f t="shared" si="409"/>
        <v>19|2|2024|REG| M01004|RAMOS,ORTIZ/CESAR ANTONIO|3610|30062024|01|NLSSA014295|RAOC781127RM3 |</v>
      </c>
    </row>
    <row r="5138" spans="1:18" x14ac:dyDescent="0.25">
      <c r="A5138" s="14">
        <v>19</v>
      </c>
      <c r="B5138" s="14">
        <v>2</v>
      </c>
      <c r="C5138" s="14">
        <v>2024</v>
      </c>
      <c r="D5138" s="14" t="s">
        <v>13597</v>
      </c>
      <c r="E5138" t="s">
        <v>25206</v>
      </c>
      <c r="F5138" s="36" t="s">
        <v>321</v>
      </c>
      <c r="G5138" s="36" t="s">
        <v>14198</v>
      </c>
      <c r="H5138" s="36" t="s">
        <v>16245</v>
      </c>
      <c r="I5138" s="36" t="s">
        <v>16088</v>
      </c>
      <c r="J5138" s="22" t="s">
        <v>88</v>
      </c>
      <c r="K5138" s="150">
        <v>3549.5</v>
      </c>
      <c r="L5138" s="36">
        <v>30062024</v>
      </c>
      <c r="M5138" s="95" t="s">
        <v>13924</v>
      </c>
      <c r="N5138" t="s">
        <v>88</v>
      </c>
      <c r="O5138" t="s">
        <v>25207</v>
      </c>
      <c r="P5138" t="str">
        <f t="shared" si="410"/>
        <v>RAOE650517</v>
      </c>
      <c r="Q5138" t="str">
        <f t="shared" si="408"/>
        <v xml:space="preserve">RAOE650517RD0 </v>
      </c>
      <c r="R5138" t="str">
        <f t="shared" si="409"/>
        <v>19|2|2024|REG| M02035|RAMOS,OBREGON/MARIA ELENA|3549.5|30062024|01|NLSSA014295|RAOE650517RD0 |</v>
      </c>
    </row>
    <row r="5139" spans="1:18" x14ac:dyDescent="0.25">
      <c r="A5139" s="14">
        <v>19</v>
      </c>
      <c r="B5139" s="14">
        <v>2</v>
      </c>
      <c r="C5139" s="14">
        <v>2024</v>
      </c>
      <c r="D5139" s="14" t="s">
        <v>1487</v>
      </c>
      <c r="E5139" t="s">
        <v>25208</v>
      </c>
      <c r="F5139" s="36" t="s">
        <v>1017</v>
      </c>
      <c r="G5139" s="36" t="s">
        <v>13907</v>
      </c>
      <c r="H5139" s="36" t="s">
        <v>19025</v>
      </c>
      <c r="I5139" s="36" t="s">
        <v>25209</v>
      </c>
      <c r="J5139" s="22" t="s">
        <v>603</v>
      </c>
      <c r="K5139" s="150">
        <v>3118.5</v>
      </c>
      <c r="L5139" s="36">
        <v>30062024</v>
      </c>
      <c r="M5139" s="95" t="s">
        <v>13924</v>
      </c>
      <c r="N5139" t="s">
        <v>603</v>
      </c>
      <c r="O5139" t="s">
        <v>25210</v>
      </c>
      <c r="P5139" t="str">
        <f t="shared" si="410"/>
        <v>RAOY781108</v>
      </c>
      <c r="Q5139" t="s">
        <v>25210</v>
      </c>
      <c r="R5139" t="str">
        <f t="shared" si="409"/>
        <v>19|2|2024|FOR| M02073|RAMIREZ,OLIVARES/YUBIA ESMERALDA|3118.5|30062024|01|NLSSA003643|RAOY781108RS7|</v>
      </c>
    </row>
    <row r="5140" spans="1:18" x14ac:dyDescent="0.25">
      <c r="A5140" s="14">
        <v>19</v>
      </c>
      <c r="B5140" s="14">
        <v>2</v>
      </c>
      <c r="C5140" s="14">
        <v>2024</v>
      </c>
      <c r="D5140" s="14" t="s">
        <v>1487</v>
      </c>
      <c r="E5140" t="s">
        <v>25211</v>
      </c>
      <c r="F5140" s="36" t="s">
        <v>321</v>
      </c>
      <c r="G5140" s="36" t="s">
        <v>13907</v>
      </c>
      <c r="H5140" s="36" t="s">
        <v>17873</v>
      </c>
      <c r="I5140" s="36" t="s">
        <v>14096</v>
      </c>
      <c r="J5140" s="22" t="s">
        <v>88</v>
      </c>
      <c r="K5140" s="150">
        <v>3549.5</v>
      </c>
      <c r="L5140" s="36">
        <v>30062024</v>
      </c>
      <c r="M5140" s="95" t="s">
        <v>13924</v>
      </c>
      <c r="N5140" t="s">
        <v>88</v>
      </c>
      <c r="O5140" t="s">
        <v>25212</v>
      </c>
      <c r="P5140" t="str">
        <f t="shared" si="410"/>
        <v>RAPE670901</v>
      </c>
      <c r="Q5140" t="str">
        <f>O5140</f>
        <v xml:space="preserve">RAPE670901H63 </v>
      </c>
      <c r="R5140" t="str">
        <f t="shared" si="409"/>
        <v>19|2|2024|FOR| M02035|RAMIREZ,PADILLA/ELIZABETH|3549.5|30062024|01|NLSSA014295|RAPE670901H63 |</v>
      </c>
    </row>
    <row r="5141" spans="1:18" x14ac:dyDescent="0.25">
      <c r="A5141" s="14">
        <v>19</v>
      </c>
      <c r="B5141" s="14">
        <v>2</v>
      </c>
      <c r="C5141" s="14">
        <v>2024</v>
      </c>
      <c r="D5141" s="14" t="s">
        <v>13759</v>
      </c>
      <c r="E5141" t="s">
        <v>25213</v>
      </c>
      <c r="F5141" s="36" t="s">
        <v>310</v>
      </c>
      <c r="G5141" s="36" t="s">
        <v>14198</v>
      </c>
      <c r="H5141" s="36" t="s">
        <v>16068</v>
      </c>
      <c r="I5141" s="36" t="s">
        <v>25214</v>
      </c>
      <c r="J5141" s="22" t="s">
        <v>88</v>
      </c>
      <c r="K5141" s="150">
        <v>4661.5</v>
      </c>
      <c r="L5141" s="36">
        <v>30062024</v>
      </c>
      <c r="M5141" s="95" t="s">
        <v>13924</v>
      </c>
      <c r="N5141" t="s">
        <v>88</v>
      </c>
      <c r="O5141" t="s">
        <v>25215</v>
      </c>
      <c r="P5141" t="str">
        <f t="shared" si="410"/>
        <v>RAQL801110</v>
      </c>
      <c r="Q5141" t="s">
        <v>25215</v>
      </c>
      <c r="R5141" t="str">
        <f t="shared" si="409"/>
        <v>19|2|2024|FO3| M01006|RAMOS,QUI&amp;ONES/LARIZA|4661.5|30062024|01|NLSSA014295|RAQL8011102F5|</v>
      </c>
    </row>
    <row r="5142" spans="1:18" x14ac:dyDescent="0.25">
      <c r="A5142" s="14">
        <v>19</v>
      </c>
      <c r="B5142" s="14">
        <v>2</v>
      </c>
      <c r="C5142" s="14">
        <v>2024</v>
      </c>
      <c r="D5142" s="14" t="s">
        <v>1487</v>
      </c>
      <c r="E5142" t="s">
        <v>25216</v>
      </c>
      <c r="F5142" s="36" t="s">
        <v>321</v>
      </c>
      <c r="G5142" s="36" t="s">
        <v>14198</v>
      </c>
      <c r="H5142" s="36" t="s">
        <v>14634</v>
      </c>
      <c r="I5142" s="36" t="s">
        <v>20654</v>
      </c>
      <c r="J5142" s="22" t="s">
        <v>1173</v>
      </c>
      <c r="K5142" s="150">
        <v>3549.5</v>
      </c>
      <c r="L5142" s="36">
        <v>30062024</v>
      </c>
      <c r="M5142" s="95" t="s">
        <v>13924</v>
      </c>
      <c r="N5142" t="s">
        <v>1173</v>
      </c>
      <c r="O5142" t="s">
        <v>25217</v>
      </c>
      <c r="P5142" t="str">
        <f t="shared" si="410"/>
        <v>RARA880527</v>
      </c>
      <c r="Q5142" t="str">
        <f t="shared" ref="Q5142:Q5159" si="411">O5142</f>
        <v xml:space="preserve">RARA880527QW0 </v>
      </c>
      <c r="R5142" t="str">
        <f t="shared" si="409"/>
        <v>19|2|2024|FOR| M02035|RAMOS,RIOS/ADRIANA ELIZABETH|3549.5|30062024|01|NLSSA004944|RARA880527QW0 |</v>
      </c>
    </row>
    <row r="5143" spans="1:18" x14ac:dyDescent="0.25">
      <c r="A5143" s="14">
        <v>19</v>
      </c>
      <c r="B5143" s="14">
        <v>2</v>
      </c>
      <c r="C5143" s="14">
        <v>2024</v>
      </c>
      <c r="D5143" s="14" t="s">
        <v>1487</v>
      </c>
      <c r="E5143" t="s">
        <v>25218</v>
      </c>
      <c r="F5143" s="36" t="s">
        <v>313</v>
      </c>
      <c r="G5143" s="36" t="s">
        <v>14198</v>
      </c>
      <c r="H5143" s="36" t="s">
        <v>14201</v>
      </c>
      <c r="I5143" s="36" t="s">
        <v>25219</v>
      </c>
      <c r="J5143" s="22" t="s">
        <v>146</v>
      </c>
      <c r="K5143" s="150">
        <v>2206.35</v>
      </c>
      <c r="L5143" s="36">
        <v>30062024</v>
      </c>
      <c r="M5143" s="95" t="s">
        <v>13924</v>
      </c>
      <c r="N5143" t="s">
        <v>146</v>
      </c>
      <c r="O5143" t="s">
        <v>25220</v>
      </c>
      <c r="P5143" t="str">
        <f t="shared" si="410"/>
        <v>RARH731231</v>
      </c>
      <c r="Q5143" t="str">
        <f t="shared" si="411"/>
        <v xml:space="preserve">RARH731231AEA </v>
      </c>
      <c r="R5143" t="str">
        <f t="shared" si="409"/>
        <v>19|2|2024|FOR| M02034|RAMOS,RODRIGUEZ/HECTOR JAIME|2206.35|30062024|01|NLSSA004046|RARH731231AEA |</v>
      </c>
    </row>
    <row r="5144" spans="1:18" x14ac:dyDescent="0.25">
      <c r="A5144" s="14">
        <v>19</v>
      </c>
      <c r="B5144" s="14">
        <v>2</v>
      </c>
      <c r="C5144" s="14">
        <v>2024</v>
      </c>
      <c r="D5144" s="14" t="s">
        <v>13597</v>
      </c>
      <c r="E5144" t="s">
        <v>25221</v>
      </c>
      <c r="F5144" s="36" t="s">
        <v>298</v>
      </c>
      <c r="G5144" s="36" t="s">
        <v>14370</v>
      </c>
      <c r="H5144" s="36" t="s">
        <v>14201</v>
      </c>
      <c r="I5144" s="36" t="s">
        <v>17527</v>
      </c>
      <c r="J5144" s="22" t="s">
        <v>146</v>
      </c>
      <c r="K5144" s="150">
        <v>3118.5</v>
      </c>
      <c r="L5144" s="36">
        <v>30062024</v>
      </c>
      <c r="M5144" s="95" t="s">
        <v>13924</v>
      </c>
      <c r="N5144" t="s">
        <v>146</v>
      </c>
      <c r="O5144" t="s">
        <v>25222</v>
      </c>
      <c r="P5144" t="str">
        <f t="shared" si="410"/>
        <v>RARJ810318</v>
      </c>
      <c r="Q5144" t="str">
        <f t="shared" si="411"/>
        <v xml:space="preserve">RARJ810318HE3 </v>
      </c>
      <c r="R5144" t="str">
        <f t="shared" si="409"/>
        <v>19|2|2024|REG| M02048|RANGEL,RODRIGUEZ/JENNY|3118.5|30062024|01|NLSSA004046|RARJ810318HE3 |</v>
      </c>
    </row>
    <row r="5145" spans="1:18" x14ac:dyDescent="0.25">
      <c r="A5145" s="14">
        <v>19</v>
      </c>
      <c r="B5145" s="14">
        <v>2</v>
      </c>
      <c r="C5145" s="14">
        <v>2024</v>
      </c>
      <c r="D5145" s="14" t="s">
        <v>13597</v>
      </c>
      <c r="E5145" t="s">
        <v>25223</v>
      </c>
      <c r="F5145" s="36" t="s">
        <v>311</v>
      </c>
      <c r="G5145" s="36" t="s">
        <v>14198</v>
      </c>
      <c r="H5145" s="36" t="s">
        <v>14201</v>
      </c>
      <c r="I5145" s="36" t="s">
        <v>25224</v>
      </c>
      <c r="J5145" s="22" t="s">
        <v>56</v>
      </c>
      <c r="K5145" s="150">
        <v>4402.1499999999996</v>
      </c>
      <c r="L5145" s="36">
        <v>30062024</v>
      </c>
      <c r="M5145" s="95" t="s">
        <v>13924</v>
      </c>
      <c r="N5145" t="s">
        <v>56</v>
      </c>
      <c r="O5145" t="s">
        <v>25225</v>
      </c>
      <c r="P5145" t="str">
        <f t="shared" si="410"/>
        <v>RARK780608</v>
      </c>
      <c r="Q5145" t="str">
        <f t="shared" si="411"/>
        <v xml:space="preserve">RARK7806087T8 </v>
      </c>
      <c r="R5145" t="str">
        <f t="shared" si="409"/>
        <v>19|2|2024|REG| M02001|RAMOS,RODRIGUEZ/KAREM|4402.15|30062024|01|NLSSA000131|RARK7806087T8 |</v>
      </c>
    </row>
    <row r="5146" spans="1:18" x14ac:dyDescent="0.25">
      <c r="A5146" s="14">
        <v>19</v>
      </c>
      <c r="B5146" s="14">
        <v>2</v>
      </c>
      <c r="C5146" s="14">
        <v>2024</v>
      </c>
      <c r="D5146" s="14" t="s">
        <v>1487</v>
      </c>
      <c r="E5146" t="s">
        <v>25226</v>
      </c>
      <c r="F5146" s="36" t="s">
        <v>321</v>
      </c>
      <c r="G5146" s="36" t="s">
        <v>14198</v>
      </c>
      <c r="H5146" s="36" t="s">
        <v>13912</v>
      </c>
      <c r="I5146" s="36" t="s">
        <v>15384</v>
      </c>
      <c r="J5146" s="22" t="s">
        <v>146</v>
      </c>
      <c r="K5146" s="150">
        <v>3549.5</v>
      </c>
      <c r="L5146" s="36">
        <v>30062024</v>
      </c>
      <c r="M5146" s="95" t="s">
        <v>13924</v>
      </c>
      <c r="N5146" t="s">
        <v>146</v>
      </c>
      <c r="O5146" t="s">
        <v>25227</v>
      </c>
      <c r="P5146" t="str">
        <f t="shared" si="410"/>
        <v>RARL781219</v>
      </c>
      <c r="Q5146" t="str">
        <f t="shared" si="411"/>
        <v xml:space="preserve">RARL781219QS3 </v>
      </c>
      <c r="R5146" t="str">
        <f t="shared" si="409"/>
        <v>19|2|2024|FOR| M02035|RAMOS,REYES/LUZ MARIA|3549.5|30062024|01|NLSSA004046|RARL781219QS3 |</v>
      </c>
    </row>
    <row r="5147" spans="1:18" x14ac:dyDescent="0.25">
      <c r="A5147" s="14">
        <v>19</v>
      </c>
      <c r="B5147" s="14">
        <v>2</v>
      </c>
      <c r="C5147" s="14">
        <v>2024</v>
      </c>
      <c r="D5147" s="14" t="s">
        <v>1487</v>
      </c>
      <c r="E5147" t="s">
        <v>1239</v>
      </c>
      <c r="F5147" s="36" t="s">
        <v>321</v>
      </c>
      <c r="G5147" s="36" t="s">
        <v>13907</v>
      </c>
      <c r="H5147" s="36" t="s">
        <v>14609</v>
      </c>
      <c r="I5147" s="36" t="s">
        <v>25228</v>
      </c>
      <c r="J5147" s="22" t="s">
        <v>675</v>
      </c>
      <c r="K5147" s="150">
        <v>1999.5</v>
      </c>
      <c r="L5147" s="36">
        <v>30062024</v>
      </c>
      <c r="M5147" s="95" t="s">
        <v>13924</v>
      </c>
      <c r="N5147" t="s">
        <v>675</v>
      </c>
      <c r="O5147" t="s">
        <v>25229</v>
      </c>
      <c r="P5147" t="str">
        <f t="shared" si="410"/>
        <v>RARP920116</v>
      </c>
      <c r="Q5147" t="str">
        <f t="shared" si="411"/>
        <v xml:space="preserve">RARP920116BJA </v>
      </c>
      <c r="R5147" t="str">
        <f t="shared" si="409"/>
        <v>19|2|2024|FOR| M02035|RAMIREZ,DE/LA ROSA PABLO OMAR|1999.5|30062024|01|NLSSA001263|RARP920116BJA |</v>
      </c>
    </row>
    <row r="5148" spans="1:18" x14ac:dyDescent="0.25">
      <c r="A5148" s="14">
        <v>19</v>
      </c>
      <c r="B5148" s="14">
        <v>2</v>
      </c>
      <c r="C5148" s="14">
        <v>2024</v>
      </c>
      <c r="D5148" s="14" t="s">
        <v>13597</v>
      </c>
      <c r="E5148" t="s">
        <v>25230</v>
      </c>
      <c r="F5148" s="36" t="s">
        <v>1017</v>
      </c>
      <c r="G5148" s="36" t="s">
        <v>19531</v>
      </c>
      <c r="H5148" s="36" t="s">
        <v>14198</v>
      </c>
      <c r="I5148" s="36" t="s">
        <v>14104</v>
      </c>
      <c r="J5148" s="22" t="s">
        <v>13717</v>
      </c>
      <c r="K5148" s="150">
        <v>11274.7</v>
      </c>
      <c r="L5148" s="36">
        <v>30062024</v>
      </c>
      <c r="M5148" s="95" t="s">
        <v>13924</v>
      </c>
      <c r="N5148" t="s">
        <v>13717</v>
      </c>
      <c r="O5148" t="s">
        <v>25231</v>
      </c>
      <c r="P5148" t="str">
        <f t="shared" si="410"/>
        <v>RART570827</v>
      </c>
      <c r="Q5148" t="str">
        <f t="shared" si="411"/>
        <v xml:space="preserve">RART570827776 </v>
      </c>
      <c r="R5148" t="str">
        <f t="shared" si="409"/>
        <v>19|2|2024|REG| M02073|RAMONES,RAMOS/TERESA DE JESUS|11274.7|30062024|01|NLSSA002605|RART570827776 |</v>
      </c>
    </row>
    <row r="5149" spans="1:18" x14ac:dyDescent="0.25">
      <c r="A5149" s="14">
        <v>19</v>
      </c>
      <c r="B5149" s="14">
        <v>2</v>
      </c>
      <c r="C5149" s="14">
        <v>2024</v>
      </c>
      <c r="D5149" s="14" t="s">
        <v>1487</v>
      </c>
      <c r="E5149" t="s">
        <v>25232</v>
      </c>
      <c r="F5149" s="36" t="s">
        <v>321</v>
      </c>
      <c r="G5149" s="36" t="s">
        <v>14198</v>
      </c>
      <c r="H5149" s="36" t="s">
        <v>14198</v>
      </c>
      <c r="I5149" s="36" t="s">
        <v>25233</v>
      </c>
      <c r="J5149" s="22" t="s">
        <v>88</v>
      </c>
      <c r="K5149" s="150">
        <v>3549.5</v>
      </c>
      <c r="L5149" s="36">
        <v>30062024</v>
      </c>
      <c r="M5149" s="95" t="s">
        <v>13924</v>
      </c>
      <c r="N5149" t="s">
        <v>88</v>
      </c>
      <c r="O5149" t="s">
        <v>25234</v>
      </c>
      <c r="P5149" t="str">
        <f t="shared" si="410"/>
        <v>RARV870923</v>
      </c>
      <c r="Q5149" t="str">
        <f t="shared" si="411"/>
        <v xml:space="preserve">RARV8709234C1 </v>
      </c>
      <c r="R5149" t="str">
        <f t="shared" si="409"/>
        <v>19|2|2024|FOR| M02035|RAMOS,RAMOS/VIOLETA HAIDEE|3549.5|30062024|01|NLSSA014295|RARV8709234C1 |</v>
      </c>
    </row>
    <row r="5150" spans="1:18" x14ac:dyDescent="0.25">
      <c r="A5150" s="14">
        <v>19</v>
      </c>
      <c r="B5150" s="14">
        <v>2</v>
      </c>
      <c r="C5150" s="14">
        <v>2024</v>
      </c>
      <c r="D5150" s="14" t="s">
        <v>21309</v>
      </c>
      <c r="E5150" t="s">
        <v>25235</v>
      </c>
      <c r="F5150" s="36" t="s">
        <v>319</v>
      </c>
      <c r="G5150" s="36" t="s">
        <v>13907</v>
      </c>
      <c r="H5150" s="36" t="s">
        <v>14222</v>
      </c>
      <c r="I5150" s="36" t="s">
        <v>20337</v>
      </c>
      <c r="J5150" s="22" t="s">
        <v>88</v>
      </c>
      <c r="K5150" s="150">
        <v>3610</v>
      </c>
      <c r="L5150" s="36">
        <v>30062024</v>
      </c>
      <c r="M5150" s="95" t="s">
        <v>13924</v>
      </c>
      <c r="N5150" t="s">
        <v>88</v>
      </c>
      <c r="O5150" t="s">
        <v>25236</v>
      </c>
      <c r="P5150" t="str">
        <f t="shared" si="410"/>
        <v>RASM611127</v>
      </c>
      <c r="Q5150" t="str">
        <f t="shared" si="411"/>
        <v xml:space="preserve">RASM611127PE1 </v>
      </c>
      <c r="R5150" t="str">
        <f t="shared" si="409"/>
        <v>19|2|2024|FO2| M01004|RAMIREZ,SANCHEZ/MANUEL DE JESUS|3610|30062024|01|NLSSA014295|RASM611127PE1 |</v>
      </c>
    </row>
    <row r="5151" spans="1:18" x14ac:dyDescent="0.25">
      <c r="A5151" s="14">
        <v>19</v>
      </c>
      <c r="B5151" s="14">
        <v>2</v>
      </c>
      <c r="C5151" s="14">
        <v>2024</v>
      </c>
      <c r="D5151" s="14" t="s">
        <v>13597</v>
      </c>
      <c r="E5151" t="s">
        <v>25237</v>
      </c>
      <c r="F5151" s="36" t="s">
        <v>319</v>
      </c>
      <c r="G5151" s="36" t="s">
        <v>14370</v>
      </c>
      <c r="H5151" s="36" t="s">
        <v>14222</v>
      </c>
      <c r="I5151" s="36" t="s">
        <v>25238</v>
      </c>
      <c r="J5151" s="22" t="s">
        <v>675</v>
      </c>
      <c r="K5151" s="150">
        <v>3610</v>
      </c>
      <c r="L5151" s="36">
        <v>30062024</v>
      </c>
      <c r="M5151" s="95" t="s">
        <v>13924</v>
      </c>
      <c r="N5151" t="s">
        <v>675</v>
      </c>
      <c r="O5151" t="s">
        <v>25239</v>
      </c>
      <c r="P5151" t="str">
        <f t="shared" si="410"/>
        <v>RASV560728</v>
      </c>
      <c r="Q5151" t="str">
        <f t="shared" si="411"/>
        <v xml:space="preserve">RASV5607287I7 </v>
      </c>
      <c r="R5151" t="str">
        <f t="shared" si="409"/>
        <v>19|2|2024|REG| M01004|RANGEL,SANCHEZ/VICTOR DAVID|3610|30062024|01|NLSSA001263|RASV5607287I7 |</v>
      </c>
    </row>
    <row r="5152" spans="1:18" x14ac:dyDescent="0.25">
      <c r="A5152" s="14">
        <v>19</v>
      </c>
      <c r="B5152" s="14">
        <v>2</v>
      </c>
      <c r="C5152" s="14">
        <v>2024</v>
      </c>
      <c r="D5152" s="14" t="s">
        <v>1487</v>
      </c>
      <c r="E5152" t="s">
        <v>25240</v>
      </c>
      <c r="F5152" s="36" t="s">
        <v>321</v>
      </c>
      <c r="G5152" s="36" t="s">
        <v>14198</v>
      </c>
      <c r="H5152" s="36" t="s">
        <v>14234</v>
      </c>
      <c r="I5152" s="36" t="s">
        <v>25241</v>
      </c>
      <c r="J5152" s="22" t="s">
        <v>243</v>
      </c>
      <c r="K5152" s="150">
        <v>1999.5</v>
      </c>
      <c r="L5152" s="36">
        <v>30062024</v>
      </c>
      <c r="M5152" s="95" t="s">
        <v>13924</v>
      </c>
      <c r="N5152" t="s">
        <v>243</v>
      </c>
      <c r="O5152" t="s">
        <v>25242</v>
      </c>
      <c r="P5152" t="str">
        <f t="shared" si="410"/>
        <v>RATK821015</v>
      </c>
      <c r="Q5152" t="str">
        <f t="shared" si="411"/>
        <v xml:space="preserve">RATK821015HF6 </v>
      </c>
      <c r="R5152" t="str">
        <f t="shared" si="409"/>
        <v>19|2|2024|FOR| M02035|RAMOS,TORRES/KENDI BERENICE|1999.5|30062024|01|NLSSA003153|RATK821015HF6 |</v>
      </c>
    </row>
    <row r="5153" spans="1:18" x14ac:dyDescent="0.25">
      <c r="A5153" s="14">
        <v>19</v>
      </c>
      <c r="B5153" s="14">
        <v>2</v>
      </c>
      <c r="C5153" s="14">
        <v>2024</v>
      </c>
      <c r="D5153" s="14" t="s">
        <v>1487</v>
      </c>
      <c r="E5153" t="s">
        <v>25243</v>
      </c>
      <c r="F5153" s="36" t="s">
        <v>309</v>
      </c>
      <c r="G5153" s="36" t="s">
        <v>14198</v>
      </c>
      <c r="H5153" s="36" t="s">
        <v>14250</v>
      </c>
      <c r="I5153" s="36" t="s">
        <v>25244</v>
      </c>
      <c r="J5153" s="22" t="s">
        <v>13717</v>
      </c>
      <c r="K5153" s="150">
        <v>3090</v>
      </c>
      <c r="L5153" s="36">
        <v>30062024</v>
      </c>
      <c r="M5153" s="95" t="s">
        <v>13924</v>
      </c>
      <c r="N5153" t="s">
        <v>13717</v>
      </c>
      <c r="O5153" t="s">
        <v>25245</v>
      </c>
      <c r="P5153" t="str">
        <f t="shared" si="410"/>
        <v>RAVD861107</v>
      </c>
      <c r="Q5153" t="str">
        <f t="shared" si="411"/>
        <v xml:space="preserve">RAVD861107QT8 </v>
      </c>
      <c r="R5153" t="str">
        <f t="shared" si="409"/>
        <v>19|2|2024|FOR| M03019|RAMOS,VILLARREAL/DAYRA ADRIANA|3090|30062024|01|NLSSA002605|RAVD861107QT8 |</v>
      </c>
    </row>
    <row r="5154" spans="1:18" x14ac:dyDescent="0.25">
      <c r="A5154" s="14">
        <v>19</v>
      </c>
      <c r="B5154" s="14">
        <v>2</v>
      </c>
      <c r="C5154" s="14">
        <v>2024</v>
      </c>
      <c r="D5154" s="14" t="s">
        <v>1487</v>
      </c>
      <c r="E5154" t="s">
        <v>25246</v>
      </c>
      <c r="F5154" s="36" t="s">
        <v>1730</v>
      </c>
      <c r="G5154" s="36" t="s">
        <v>14370</v>
      </c>
      <c r="H5154" s="36" t="s">
        <v>14253</v>
      </c>
      <c r="I5154" s="36" t="s">
        <v>14652</v>
      </c>
      <c r="J5154" s="22" t="s">
        <v>45</v>
      </c>
      <c r="K5154" s="150">
        <v>1829.35</v>
      </c>
      <c r="L5154" s="36">
        <v>30062024</v>
      </c>
      <c r="M5154" s="95" t="s">
        <v>13924</v>
      </c>
      <c r="N5154" t="s">
        <v>45</v>
      </c>
      <c r="O5154" t="s">
        <v>25247</v>
      </c>
      <c r="P5154" t="str">
        <f t="shared" si="410"/>
        <v>RAVH900221</v>
      </c>
      <c r="Q5154" t="str">
        <f t="shared" si="411"/>
        <v xml:space="preserve">RAVH900221B76 </v>
      </c>
      <c r="R5154" t="str">
        <f t="shared" si="409"/>
        <v>19|2|2024|FOR|CF40002|RANGEL,VALDEZ/HUGO ALEJANDRO|1829.35|30062024|01|NLSSA014156|RAVH900221B76 |</v>
      </c>
    </row>
    <row r="5155" spans="1:18" x14ac:dyDescent="0.25">
      <c r="A5155" s="14">
        <v>19</v>
      </c>
      <c r="B5155" s="14">
        <v>2</v>
      </c>
      <c r="C5155" s="14">
        <v>2024</v>
      </c>
      <c r="D5155" s="14" t="s">
        <v>13597</v>
      </c>
      <c r="E5155" t="s">
        <v>25248</v>
      </c>
      <c r="F5155" s="36" t="s">
        <v>1017</v>
      </c>
      <c r="G5155" s="36" t="s">
        <v>19588</v>
      </c>
      <c r="H5155" s="36" t="s">
        <v>14842</v>
      </c>
      <c r="I5155" s="36" t="s">
        <v>17404</v>
      </c>
      <c r="J5155" s="22" t="s">
        <v>113</v>
      </c>
      <c r="K5155" s="150">
        <v>1568.5</v>
      </c>
      <c r="L5155" s="36">
        <v>30062024</v>
      </c>
      <c r="M5155" s="95" t="s">
        <v>13924</v>
      </c>
      <c r="N5155" t="s">
        <v>113</v>
      </c>
      <c r="O5155" t="s">
        <v>25249</v>
      </c>
      <c r="P5155" t="str">
        <f t="shared" si="410"/>
        <v>RAVO610708</v>
      </c>
      <c r="Q5155" t="str">
        <f t="shared" si="411"/>
        <v xml:space="preserve">RAVO610708RI0 </v>
      </c>
      <c r="R5155" t="str">
        <f t="shared" si="409"/>
        <v>19|2|2024|REG| M02073|RADA,VAZQUEZ/OLGA ALICIA|1568.5|30062024|01|NLSSA014086|RAVO610708RI0 |</v>
      </c>
    </row>
    <row r="5156" spans="1:18" x14ac:dyDescent="0.25">
      <c r="A5156" s="14">
        <v>19</v>
      </c>
      <c r="B5156" s="14">
        <v>2</v>
      </c>
      <c r="C5156" s="14">
        <v>2024</v>
      </c>
      <c r="D5156" s="14" t="s">
        <v>13759</v>
      </c>
      <c r="E5156" t="s">
        <v>25250</v>
      </c>
      <c r="F5156" s="36" t="s">
        <v>319</v>
      </c>
      <c r="G5156" s="36" t="s">
        <v>14198</v>
      </c>
      <c r="H5156" s="36" t="s">
        <v>14842</v>
      </c>
      <c r="I5156" s="36" t="s">
        <v>15478</v>
      </c>
      <c r="J5156" s="22" t="s">
        <v>88</v>
      </c>
      <c r="K5156" s="150">
        <v>3610</v>
      </c>
      <c r="L5156" s="36">
        <v>30062024</v>
      </c>
      <c r="M5156" s="95" t="s">
        <v>13924</v>
      </c>
      <c r="N5156" t="s">
        <v>88</v>
      </c>
      <c r="O5156" t="s">
        <v>25251</v>
      </c>
      <c r="P5156" t="str">
        <f t="shared" si="410"/>
        <v>RAVR790903</v>
      </c>
      <c r="Q5156" t="str">
        <f t="shared" si="411"/>
        <v xml:space="preserve">RAVR790903MH2 </v>
      </c>
      <c r="R5156" t="str">
        <f t="shared" si="409"/>
        <v>19|2|2024|FO3| M01004|RAMOS,VAZQUEZ/RAUL|3610|30062024|01|NLSSA014295|RAVR790903MH2 |</v>
      </c>
    </row>
    <row r="5157" spans="1:18" x14ac:dyDescent="0.25">
      <c r="A5157" s="14">
        <v>19</v>
      </c>
      <c r="B5157" s="14">
        <v>2</v>
      </c>
      <c r="C5157" s="14">
        <v>2024</v>
      </c>
      <c r="D5157" s="14" t="s">
        <v>13597</v>
      </c>
      <c r="E5157" t="s">
        <v>25252</v>
      </c>
      <c r="F5157" s="36" t="s">
        <v>310</v>
      </c>
      <c r="G5157" s="36" t="s">
        <v>13907</v>
      </c>
      <c r="H5157" s="36" t="s">
        <v>14842</v>
      </c>
      <c r="I5157" s="36" t="s">
        <v>17299</v>
      </c>
      <c r="J5157" s="22" t="s">
        <v>334</v>
      </c>
      <c r="K5157" s="150">
        <v>3111.5</v>
      </c>
      <c r="L5157" s="36">
        <v>30062024</v>
      </c>
      <c r="M5157" s="95" t="s">
        <v>13924</v>
      </c>
      <c r="N5157" t="s">
        <v>334</v>
      </c>
      <c r="O5157" t="s">
        <v>25253</v>
      </c>
      <c r="P5157" t="str">
        <f t="shared" si="410"/>
        <v>RAVV551123</v>
      </c>
      <c r="Q5157" t="str">
        <f t="shared" si="411"/>
        <v xml:space="preserve">RAVV5511233X0 </v>
      </c>
      <c r="R5157" t="str">
        <f t="shared" si="409"/>
        <v>19|2|2024|REG| M01006|RAMIREZ,VAZQUEZ/VICTOR MANUEL|3111.5|30062024|01|NLSSA004150|RAVV5511233X0 |</v>
      </c>
    </row>
    <row r="5158" spans="1:18" x14ac:dyDescent="0.25">
      <c r="A5158" s="14">
        <v>19</v>
      </c>
      <c r="B5158" s="14">
        <v>2</v>
      </c>
      <c r="C5158" s="14">
        <v>2024</v>
      </c>
      <c r="D5158" s="14" t="s">
        <v>1487</v>
      </c>
      <c r="E5158" t="s">
        <v>25254</v>
      </c>
      <c r="F5158" s="36" t="s">
        <v>321</v>
      </c>
      <c r="G5158" s="36" t="s">
        <v>13907</v>
      </c>
      <c r="H5158" s="36" t="s">
        <v>16837</v>
      </c>
      <c r="I5158" s="36" t="s">
        <v>14179</v>
      </c>
      <c r="J5158" s="22" t="s">
        <v>88</v>
      </c>
      <c r="K5158" s="150">
        <v>1999.5</v>
      </c>
      <c r="L5158" s="36">
        <v>30062024</v>
      </c>
      <c r="M5158" s="95" t="s">
        <v>13924</v>
      </c>
      <c r="N5158" t="s">
        <v>88</v>
      </c>
      <c r="O5158" t="s">
        <v>25255</v>
      </c>
      <c r="P5158" t="str">
        <f t="shared" si="410"/>
        <v>RAVV880531</v>
      </c>
      <c r="Q5158" t="str">
        <f t="shared" si="411"/>
        <v xml:space="preserve">RAVV880531BV3 </v>
      </c>
      <c r="R5158" t="str">
        <f t="shared" si="409"/>
        <v>19|2|2024|FOR| M02035|RAMIREZ,VERASTEGUI/VERONICA|1999.5|30062024|01|NLSSA014295|RAVV880531BV3 |</v>
      </c>
    </row>
    <row r="5159" spans="1:18" x14ac:dyDescent="0.25">
      <c r="A5159" s="14">
        <v>19</v>
      </c>
      <c r="B5159" s="14">
        <v>2</v>
      </c>
      <c r="C5159" s="14">
        <v>2024</v>
      </c>
      <c r="D5159" s="14" t="s">
        <v>13759</v>
      </c>
      <c r="E5159" t="s">
        <v>25256</v>
      </c>
      <c r="F5159" s="36" t="s">
        <v>319</v>
      </c>
      <c r="G5159" s="36" t="s">
        <v>14195</v>
      </c>
      <c r="H5159" s="36" t="s">
        <v>14455</v>
      </c>
      <c r="I5159" s="36" t="s">
        <v>15658</v>
      </c>
      <c r="J5159" s="22" t="s">
        <v>88</v>
      </c>
      <c r="K5159" s="150">
        <v>3610</v>
      </c>
      <c r="L5159" s="36">
        <v>30062024</v>
      </c>
      <c r="M5159" s="95" t="s">
        <v>13924</v>
      </c>
      <c r="N5159" t="s">
        <v>88</v>
      </c>
      <c r="O5159" t="s">
        <v>25257</v>
      </c>
      <c r="P5159" t="str">
        <f t="shared" si="410"/>
        <v>READ750330</v>
      </c>
      <c r="Q5159" t="str">
        <f t="shared" si="411"/>
        <v xml:space="preserve">READ750330PTA </v>
      </c>
      <c r="R5159" t="str">
        <f t="shared" si="409"/>
        <v>19|2|2024|FO3| M01004|REYNA,ACOSTA/DANIEL|3610|30062024|01|NLSSA014295|READ750330PTA |</v>
      </c>
    </row>
    <row r="5160" spans="1:18" x14ac:dyDescent="0.25">
      <c r="A5160" s="14">
        <v>19</v>
      </c>
      <c r="B5160" s="14">
        <v>2</v>
      </c>
      <c r="C5160" s="14">
        <v>2024</v>
      </c>
      <c r="D5160" s="14" t="s">
        <v>1487</v>
      </c>
      <c r="E5160" t="s">
        <v>25258</v>
      </c>
      <c r="F5160" s="36" t="s">
        <v>1071</v>
      </c>
      <c r="G5160" s="36" t="s">
        <v>14195</v>
      </c>
      <c r="H5160" s="36" t="s">
        <v>13922</v>
      </c>
      <c r="I5160" s="36" t="s">
        <v>14445</v>
      </c>
      <c r="J5160" s="22" t="s">
        <v>88</v>
      </c>
      <c r="K5160" s="150">
        <v>3118.5</v>
      </c>
      <c r="L5160" s="36">
        <v>30062024</v>
      </c>
      <c r="M5160" s="95" t="s">
        <v>13924</v>
      </c>
      <c r="N5160" t="s">
        <v>88</v>
      </c>
      <c r="O5160" t="s">
        <v>25259</v>
      </c>
      <c r="P5160" t="str">
        <f t="shared" si="410"/>
        <v>REAJ590122</v>
      </c>
      <c r="Q5160" t="s">
        <v>25259</v>
      </c>
      <c r="R5160" t="str">
        <f t="shared" si="409"/>
        <v>19|2|2024|FOR| M03005|REYNA,ALONSO/MARIA DE JESUS|3118.5|30062024|01|NLSSA014295|REAJ590122TW4|</v>
      </c>
    </row>
    <row r="5161" spans="1:18" x14ac:dyDescent="0.25">
      <c r="A5161" s="14">
        <v>19</v>
      </c>
      <c r="B5161" s="14">
        <v>2</v>
      </c>
      <c r="C5161" s="14">
        <v>2024</v>
      </c>
      <c r="D5161" s="14" t="s">
        <v>1487</v>
      </c>
      <c r="E5161" t="s">
        <v>25260</v>
      </c>
      <c r="F5161" s="36" t="s">
        <v>302</v>
      </c>
      <c r="G5161" s="36" t="s">
        <v>14195</v>
      </c>
      <c r="H5161" s="36" t="s">
        <v>14415</v>
      </c>
      <c r="I5161" s="36" t="s">
        <v>21949</v>
      </c>
      <c r="J5161" s="22" t="s">
        <v>13591</v>
      </c>
      <c r="K5161" s="150">
        <v>3280</v>
      </c>
      <c r="L5161" s="36">
        <v>30062024</v>
      </c>
      <c r="M5161" s="95" t="s">
        <v>13924</v>
      </c>
      <c r="N5161" t="s">
        <v>13591</v>
      </c>
      <c r="O5161" t="s">
        <v>25261</v>
      </c>
      <c r="P5161" t="str">
        <f t="shared" si="410"/>
        <v>REAM790428</v>
      </c>
      <c r="Q5161" t="str">
        <f t="shared" ref="Q5161:Q5167" si="412">O5161</f>
        <v xml:space="preserve">REAM790428F97 </v>
      </c>
      <c r="R5161" t="str">
        <f t="shared" si="409"/>
        <v>19|2|2024|FOR| M02036|REYNA,ARIAS/MARTHA GUADALUPE|3280|30062024|01|NLSSA003556|REAM790428F97 |</v>
      </c>
    </row>
    <row r="5162" spans="1:18" x14ac:dyDescent="0.25">
      <c r="A5162" s="14">
        <v>19</v>
      </c>
      <c r="B5162" s="14">
        <v>2</v>
      </c>
      <c r="C5162" s="14">
        <v>2024</v>
      </c>
      <c r="D5162" s="14" t="s">
        <v>13597</v>
      </c>
      <c r="E5162" t="s">
        <v>25262</v>
      </c>
      <c r="F5162" s="36" t="s">
        <v>311</v>
      </c>
      <c r="G5162" s="36" t="s">
        <v>14195</v>
      </c>
      <c r="H5162" s="36" t="s">
        <v>13930</v>
      </c>
      <c r="I5162" s="36" t="s">
        <v>25263</v>
      </c>
      <c r="J5162" s="22" t="s">
        <v>16251</v>
      </c>
      <c r="K5162" s="150">
        <v>4402.1499999999996</v>
      </c>
      <c r="L5162" s="36">
        <v>30062024</v>
      </c>
      <c r="M5162" s="95" t="s">
        <v>13924</v>
      </c>
      <c r="N5162" t="s">
        <v>16251</v>
      </c>
      <c r="O5162" t="s">
        <v>25264</v>
      </c>
      <c r="P5162" t="str">
        <f t="shared" si="410"/>
        <v>REAS591220</v>
      </c>
      <c r="Q5162" t="str">
        <f t="shared" si="412"/>
        <v xml:space="preserve">REAS591220EB2 </v>
      </c>
      <c r="R5162" t="str">
        <f t="shared" si="409"/>
        <v>19|2|2024|REG| M02001|REYNA,ALANIS/SILVIA EUGENIA|4402.15|30062024|01|NLSSA004285|REAS591220EB2 |</v>
      </c>
    </row>
    <row r="5163" spans="1:18" x14ac:dyDescent="0.25">
      <c r="A5163" s="14">
        <v>19</v>
      </c>
      <c r="B5163" s="14">
        <v>2</v>
      </c>
      <c r="C5163" s="14">
        <v>2024</v>
      </c>
      <c r="D5163" s="14" t="s">
        <v>13597</v>
      </c>
      <c r="E5163" t="s">
        <v>25265</v>
      </c>
      <c r="F5163" s="36" t="s">
        <v>297</v>
      </c>
      <c r="G5163" s="36" t="s">
        <v>19100</v>
      </c>
      <c r="H5163" s="36" t="s">
        <v>15260</v>
      </c>
      <c r="I5163" s="36" t="s">
        <v>16921</v>
      </c>
      <c r="J5163" s="22" t="s">
        <v>243</v>
      </c>
      <c r="K5163" s="150">
        <v>1487</v>
      </c>
      <c r="L5163" s="36">
        <v>30062024</v>
      </c>
      <c r="M5163" s="95" t="s">
        <v>13924</v>
      </c>
      <c r="N5163" t="s">
        <v>243</v>
      </c>
      <c r="O5163" t="s">
        <v>25266</v>
      </c>
      <c r="P5163" t="str">
        <f t="shared" si="410"/>
        <v>RECM570528</v>
      </c>
      <c r="Q5163" t="str">
        <f t="shared" si="412"/>
        <v xml:space="preserve">RECM570528794 </v>
      </c>
      <c r="R5163" t="str">
        <f t="shared" si="409"/>
        <v>19|2|2024|REG| M03022|REGUERO,CALDERON/MA. MAGDALENA|1487|30062024|01|NLSSA003153|RECM570528794 |</v>
      </c>
    </row>
    <row r="5164" spans="1:18" x14ac:dyDescent="0.25">
      <c r="A5164" s="14">
        <v>19</v>
      </c>
      <c r="B5164" s="14">
        <v>2</v>
      </c>
      <c r="C5164" s="14">
        <v>2024</v>
      </c>
      <c r="D5164" s="14" t="s">
        <v>1487</v>
      </c>
      <c r="E5164" t="s">
        <v>25267</v>
      </c>
      <c r="F5164" s="36" t="s">
        <v>297</v>
      </c>
      <c r="G5164" s="36" t="s">
        <v>14195</v>
      </c>
      <c r="H5164" s="36" t="s">
        <v>25268</v>
      </c>
      <c r="I5164" s="36" t="s">
        <v>15755</v>
      </c>
      <c r="J5164" s="22" t="s">
        <v>88</v>
      </c>
      <c r="K5164" s="150">
        <v>1487</v>
      </c>
      <c r="L5164" s="36">
        <v>30062024</v>
      </c>
      <c r="M5164" s="95" t="s">
        <v>13924</v>
      </c>
      <c r="N5164" t="s">
        <v>88</v>
      </c>
      <c r="O5164" t="s">
        <v>25269</v>
      </c>
      <c r="P5164" t="str">
        <f t="shared" si="410"/>
        <v>RECM860304</v>
      </c>
      <c r="Q5164" t="str">
        <f t="shared" si="412"/>
        <v xml:space="preserve">RECM860304RS8 </v>
      </c>
      <c r="R5164" t="str">
        <f t="shared" si="409"/>
        <v>19|2|2024|FOR| M03022|REYNA,CARRANCO/MARIO ALBERTO|1487|30062024|01|NLSSA014295|RECM860304RS8 |</v>
      </c>
    </row>
    <row r="5165" spans="1:18" x14ac:dyDescent="0.25">
      <c r="A5165" s="14">
        <v>19</v>
      </c>
      <c r="B5165" s="14">
        <v>2</v>
      </c>
      <c r="C5165" s="14">
        <v>2024</v>
      </c>
      <c r="D5165" s="14" t="s">
        <v>13597</v>
      </c>
      <c r="E5165" t="s">
        <v>25270</v>
      </c>
      <c r="F5165" s="36" t="s">
        <v>321</v>
      </c>
      <c r="G5165" s="36" t="s">
        <v>13912</v>
      </c>
      <c r="H5165" s="36" t="s">
        <v>25271</v>
      </c>
      <c r="I5165" s="36" t="s">
        <v>14625</v>
      </c>
      <c r="J5165" s="22" t="s">
        <v>88</v>
      </c>
      <c r="K5165" s="150">
        <v>3549.5</v>
      </c>
      <c r="L5165" s="36">
        <v>30062024</v>
      </c>
      <c r="M5165" s="95" t="s">
        <v>13924</v>
      </c>
      <c r="N5165" t="s">
        <v>88</v>
      </c>
      <c r="O5165" t="s">
        <v>25272</v>
      </c>
      <c r="P5165" t="str">
        <f t="shared" si="410"/>
        <v>RECR880128</v>
      </c>
      <c r="Q5165" t="str">
        <f t="shared" si="412"/>
        <v xml:space="preserve">RECR880128CIA </v>
      </c>
      <c r="R5165" t="str">
        <f t="shared" si="409"/>
        <v>19|2|2024|REG| M02035|REYES,CASTILLEJA/MARIA DEL ROSARIO|3549.5|30062024|01|NLSSA014295|RECR880128CIA |</v>
      </c>
    </row>
    <row r="5166" spans="1:18" x14ac:dyDescent="0.25">
      <c r="A5166" s="14">
        <v>19</v>
      </c>
      <c r="B5166" s="14">
        <v>2</v>
      </c>
      <c r="C5166" s="14">
        <v>2024</v>
      </c>
      <c r="D5166" s="14" t="s">
        <v>1487</v>
      </c>
      <c r="E5166" t="s">
        <v>25273</v>
      </c>
      <c r="F5166" s="36" t="s">
        <v>313</v>
      </c>
      <c r="G5166" s="36" t="s">
        <v>14195</v>
      </c>
      <c r="H5166" s="36" t="s">
        <v>19512</v>
      </c>
      <c r="I5166" s="36" t="s">
        <v>25274</v>
      </c>
      <c r="J5166" s="22" t="s">
        <v>146</v>
      </c>
      <c r="K5166" s="150">
        <v>3756.35</v>
      </c>
      <c r="L5166" s="36">
        <v>30062024</v>
      </c>
      <c r="M5166" s="95" t="s">
        <v>13924</v>
      </c>
      <c r="N5166" t="s">
        <v>146</v>
      </c>
      <c r="O5166" t="s">
        <v>25275</v>
      </c>
      <c r="P5166" t="str">
        <f t="shared" si="410"/>
        <v>RECS710714</v>
      </c>
      <c r="Q5166" t="str">
        <f t="shared" si="412"/>
        <v xml:space="preserve">RECS710714L71 </v>
      </c>
      <c r="R5166" t="str">
        <f t="shared" si="409"/>
        <v>19|2|2024|FOR| M02034|REYNA,CORDOBA/SORAYDA|3756.35|30062024|01|NLSSA004046|RECS710714L71 |</v>
      </c>
    </row>
    <row r="5167" spans="1:18" x14ac:dyDescent="0.25">
      <c r="A5167" s="14">
        <v>19</v>
      </c>
      <c r="B5167" s="14">
        <v>2</v>
      </c>
      <c r="C5167" s="14">
        <v>2024</v>
      </c>
      <c r="D5167" s="14" t="s">
        <v>1487</v>
      </c>
      <c r="E5167" t="s">
        <v>25276</v>
      </c>
      <c r="F5167" s="36" t="s">
        <v>1017</v>
      </c>
      <c r="G5167" s="36" t="s">
        <v>17616</v>
      </c>
      <c r="H5167" s="36" t="s">
        <v>16097</v>
      </c>
      <c r="I5167" s="36" t="s">
        <v>20514</v>
      </c>
      <c r="J5167" s="22" t="s">
        <v>1319</v>
      </c>
      <c r="K5167" s="150">
        <v>1568.5</v>
      </c>
      <c r="L5167" s="36">
        <v>30062024</v>
      </c>
      <c r="M5167" s="95" t="s">
        <v>13924</v>
      </c>
      <c r="N5167" t="s">
        <v>1319</v>
      </c>
      <c r="O5167" t="s">
        <v>25277</v>
      </c>
      <c r="P5167" t="str">
        <f t="shared" si="410"/>
        <v>REEJ610629</v>
      </c>
      <c r="Q5167" t="str">
        <f t="shared" si="412"/>
        <v xml:space="preserve">REEJ610629IL6 </v>
      </c>
      <c r="R5167" t="str">
        <f t="shared" si="409"/>
        <v>19|2|2024|FOR| M02073|REYNOSO,ESPARZA/JORGE ARMANDO|1568.5|30062024|01|NLSSA003614|REEJ610629IL6 |</v>
      </c>
    </row>
    <row r="5168" spans="1:18" x14ac:dyDescent="0.25">
      <c r="A5168" s="14">
        <v>19</v>
      </c>
      <c r="B5168" s="14">
        <v>2</v>
      </c>
      <c r="C5168" s="14">
        <v>2024</v>
      </c>
      <c r="D5168" s="14" t="s">
        <v>1487</v>
      </c>
      <c r="E5168" t="s">
        <v>25278</v>
      </c>
      <c r="F5168" s="36" t="s">
        <v>321</v>
      </c>
      <c r="G5168" s="36" t="s">
        <v>25279</v>
      </c>
      <c r="H5168" s="36" t="s">
        <v>14576</v>
      </c>
      <c r="I5168" s="36" t="s">
        <v>17433</v>
      </c>
      <c r="J5168" s="22" t="s">
        <v>243</v>
      </c>
      <c r="K5168" s="150">
        <v>1999.5</v>
      </c>
      <c r="L5168" s="36">
        <v>30062024</v>
      </c>
      <c r="M5168" s="95" t="s">
        <v>13924</v>
      </c>
      <c r="N5168" t="s">
        <v>243</v>
      </c>
      <c r="O5168" t="s">
        <v>25280</v>
      </c>
      <c r="P5168" t="str">
        <f t="shared" si="410"/>
        <v>REER850310</v>
      </c>
      <c r="Q5168" t="s">
        <v>25280</v>
      </c>
      <c r="R5168" t="str">
        <f t="shared" si="409"/>
        <v>19|2|2024|FOR| M02035|RECIO,ESPINOSA/ROBERTO CARLOS|1999.5|30062024|01|NLSSA003153|REER850310GP9|</v>
      </c>
    </row>
    <row r="5169" spans="1:18" x14ac:dyDescent="0.25">
      <c r="A5169" s="14">
        <v>19</v>
      </c>
      <c r="B5169" s="14">
        <v>2</v>
      </c>
      <c r="C5169" s="14">
        <v>2024</v>
      </c>
      <c r="D5169" s="14" t="s">
        <v>13597</v>
      </c>
      <c r="E5169" t="s">
        <v>25281</v>
      </c>
      <c r="F5169" s="36" t="s">
        <v>319</v>
      </c>
      <c r="G5169" s="36" t="s">
        <v>23965</v>
      </c>
      <c r="H5169" s="36" t="s">
        <v>14042</v>
      </c>
      <c r="I5169" s="36" t="s">
        <v>14240</v>
      </c>
      <c r="J5169" s="22" t="s">
        <v>1334</v>
      </c>
      <c r="K5169" s="150">
        <v>3610</v>
      </c>
      <c r="L5169" s="36">
        <v>30062024</v>
      </c>
      <c r="M5169" s="95" t="s">
        <v>13924</v>
      </c>
      <c r="N5169" t="s">
        <v>1334</v>
      </c>
      <c r="O5169" t="s">
        <v>25282</v>
      </c>
      <c r="P5169" t="str">
        <f t="shared" si="410"/>
        <v>REGJ580125</v>
      </c>
      <c r="Q5169" t="str">
        <f t="shared" ref="Q5169:Q5182" si="413">O5169</f>
        <v xml:space="preserve">REGJ580125DW7 </v>
      </c>
      <c r="R5169" t="str">
        <f t="shared" si="409"/>
        <v>19|2|2024|REG| M01004|REA,GONZALEZ/JOSE JUAN|3610|30062024|01|NLSSA004290|REGJ580125DW7 |</v>
      </c>
    </row>
    <row r="5170" spans="1:18" x14ac:dyDescent="0.25">
      <c r="A5170" s="14">
        <v>19</v>
      </c>
      <c r="B5170" s="14">
        <v>2</v>
      </c>
      <c r="C5170" s="14">
        <v>2024</v>
      </c>
      <c r="D5170" s="14" t="s">
        <v>1487</v>
      </c>
      <c r="E5170" t="s">
        <v>25283</v>
      </c>
      <c r="F5170" s="36" t="s">
        <v>1244</v>
      </c>
      <c r="G5170" s="36" t="s">
        <v>14195</v>
      </c>
      <c r="H5170" s="36" t="s">
        <v>25284</v>
      </c>
      <c r="I5170" s="36" t="s">
        <v>14242</v>
      </c>
      <c r="J5170" s="22" t="s">
        <v>243</v>
      </c>
      <c r="K5170" s="150">
        <v>1451.65</v>
      </c>
      <c r="L5170" s="36">
        <v>30062024</v>
      </c>
      <c r="M5170" s="95" t="s">
        <v>13924</v>
      </c>
      <c r="N5170" t="s">
        <v>243</v>
      </c>
      <c r="O5170" t="s">
        <v>25285</v>
      </c>
      <c r="P5170" t="str">
        <f t="shared" si="410"/>
        <v>REGL551125</v>
      </c>
      <c r="Q5170" t="str">
        <f t="shared" si="413"/>
        <v xml:space="preserve">REGL551125AW2 </v>
      </c>
      <c r="R5170" t="str">
        <f t="shared" si="409"/>
        <v>19|2|2024|FOR| M03025|REYNA,GALEANA/JOSE LUIS|1451.65|30062024|01|NLSSA003153|REGL551125AW2 |</v>
      </c>
    </row>
    <row r="5171" spans="1:18" x14ac:dyDescent="0.25">
      <c r="A5171" s="14">
        <v>19</v>
      </c>
      <c r="B5171" s="14">
        <v>2</v>
      </c>
      <c r="C5171" s="14">
        <v>2024</v>
      </c>
      <c r="D5171" s="14" t="s">
        <v>21309</v>
      </c>
      <c r="E5171" t="s">
        <v>25286</v>
      </c>
      <c r="F5171" s="36" t="s">
        <v>17212</v>
      </c>
      <c r="G5171" s="36" t="s">
        <v>14195</v>
      </c>
      <c r="H5171" s="36" t="s">
        <v>14060</v>
      </c>
      <c r="I5171" s="36" t="s">
        <v>25287</v>
      </c>
      <c r="J5171" s="22" t="s">
        <v>21982</v>
      </c>
      <c r="K5171" s="150">
        <v>3578.15</v>
      </c>
      <c r="L5171" s="36">
        <v>30062024</v>
      </c>
      <c r="M5171" s="95" t="s">
        <v>13924</v>
      </c>
      <c r="N5171" t="s">
        <v>21982</v>
      </c>
      <c r="O5171" t="s">
        <v>25288</v>
      </c>
      <c r="P5171" t="str">
        <f t="shared" si="410"/>
        <v>REGM890804</v>
      </c>
      <c r="Q5171" t="str">
        <f t="shared" si="413"/>
        <v xml:space="preserve">REGM890804598 </v>
      </c>
      <c r="R5171" t="str">
        <f t="shared" si="409"/>
        <v>19|2|2024|FO2| M02040|REYNA,GARCIA/MARIANA ABIGAIL|3578.15|30062024|01|NLSSA014616|REGM890804598 |</v>
      </c>
    </row>
    <row r="5172" spans="1:18" x14ac:dyDescent="0.25">
      <c r="A5172" s="14">
        <v>19</v>
      </c>
      <c r="B5172" s="14">
        <v>2</v>
      </c>
      <c r="C5172" s="14">
        <v>2024</v>
      </c>
      <c r="D5172" s="14" t="s">
        <v>1487</v>
      </c>
      <c r="E5172" t="s">
        <v>25289</v>
      </c>
      <c r="F5172" s="36" t="s">
        <v>321</v>
      </c>
      <c r="G5172" s="36" t="s">
        <v>14195</v>
      </c>
      <c r="H5172" s="36" t="s">
        <v>14343</v>
      </c>
      <c r="I5172" s="36" t="s">
        <v>17387</v>
      </c>
      <c r="J5172" s="22" t="s">
        <v>88</v>
      </c>
      <c r="K5172" s="150">
        <v>3549.5</v>
      </c>
      <c r="L5172" s="36">
        <v>30062024</v>
      </c>
      <c r="M5172" s="95" t="s">
        <v>13924</v>
      </c>
      <c r="N5172" t="s">
        <v>88</v>
      </c>
      <c r="O5172" t="s">
        <v>25290</v>
      </c>
      <c r="P5172" t="str">
        <f t="shared" si="410"/>
        <v>REIC660411</v>
      </c>
      <c r="Q5172" t="str">
        <f t="shared" si="413"/>
        <v xml:space="preserve">REIC6604113U0 </v>
      </c>
      <c r="R5172" t="str">
        <f t="shared" si="409"/>
        <v>19|2|2024|FOR| M02035|REYNA,IBARRA/MARIA CONCEPCION|3549.5|30062024|01|NLSSA014295|REIC6604113U0 |</v>
      </c>
    </row>
    <row r="5173" spans="1:18" x14ac:dyDescent="0.25">
      <c r="A5173" s="14">
        <v>19</v>
      </c>
      <c r="B5173" s="14">
        <v>2</v>
      </c>
      <c r="C5173" s="14">
        <v>2024</v>
      </c>
      <c r="D5173" s="14" t="s">
        <v>1487</v>
      </c>
      <c r="E5173" t="s">
        <v>25291</v>
      </c>
      <c r="F5173" s="36" t="s">
        <v>1090</v>
      </c>
      <c r="G5173" s="36" t="s">
        <v>13912</v>
      </c>
      <c r="H5173" s="36" t="s">
        <v>16309</v>
      </c>
      <c r="I5173" s="36" t="s">
        <v>25292</v>
      </c>
      <c r="J5173" s="22" t="s">
        <v>146</v>
      </c>
      <c r="K5173" s="150">
        <v>1877.85</v>
      </c>
      <c r="L5173" s="36">
        <v>30062024</v>
      </c>
      <c r="M5173" s="95" t="s">
        <v>13924</v>
      </c>
      <c r="N5173" t="s">
        <v>146</v>
      </c>
      <c r="O5173" t="s">
        <v>25293</v>
      </c>
      <c r="P5173" t="str">
        <f t="shared" si="410"/>
        <v>REJA861202</v>
      </c>
      <c r="Q5173" t="str">
        <f t="shared" si="413"/>
        <v xml:space="preserve">REJA861202DR6 </v>
      </c>
      <c r="R5173" t="str">
        <f t="shared" si="409"/>
        <v>19|2|2024|FOR| M02006|REYES,JARAMILLO/ANGEL BENJAMIN|1877.85|30062024|01|NLSSA004046|REJA861202DR6 |</v>
      </c>
    </row>
    <row r="5174" spans="1:18" x14ac:dyDescent="0.25">
      <c r="A5174" s="14">
        <v>19</v>
      </c>
      <c r="B5174" s="14">
        <v>2</v>
      </c>
      <c r="C5174" s="14">
        <v>2024</v>
      </c>
      <c r="D5174" s="14" t="s">
        <v>21309</v>
      </c>
      <c r="E5174" t="s">
        <v>25294</v>
      </c>
      <c r="F5174" s="36" t="s">
        <v>302</v>
      </c>
      <c r="G5174" s="36" t="s">
        <v>18586</v>
      </c>
      <c r="H5174" s="36" t="s">
        <v>14113</v>
      </c>
      <c r="I5174" s="36" t="s">
        <v>25295</v>
      </c>
      <c r="J5174" s="22" t="s">
        <v>243</v>
      </c>
      <c r="K5174" s="150">
        <v>3280</v>
      </c>
      <c r="L5174" s="36">
        <v>30062024</v>
      </c>
      <c r="M5174" s="95" t="s">
        <v>13924</v>
      </c>
      <c r="N5174" t="s">
        <v>243</v>
      </c>
      <c r="O5174" t="s">
        <v>25296</v>
      </c>
      <c r="P5174" t="str">
        <f t="shared" si="410"/>
        <v>RELE900713</v>
      </c>
      <c r="Q5174" t="str">
        <f t="shared" si="413"/>
        <v xml:space="preserve">RELE900713EJA </v>
      </c>
      <c r="R5174" t="str">
        <f t="shared" si="409"/>
        <v>19|2|2024|FO2| M02036|RETA,LOPEZ/ELBA ARACELY|3280|30062024|01|NLSSA003153|RELE900713EJA |</v>
      </c>
    </row>
    <row r="5175" spans="1:18" x14ac:dyDescent="0.25">
      <c r="A5175" s="14">
        <v>19</v>
      </c>
      <c r="B5175" s="14">
        <v>2</v>
      </c>
      <c r="C5175" s="14">
        <v>2024</v>
      </c>
      <c r="D5175" s="14" t="s">
        <v>13759</v>
      </c>
      <c r="E5175" t="s">
        <v>25297</v>
      </c>
      <c r="F5175" s="36" t="s">
        <v>319</v>
      </c>
      <c r="G5175" s="36" t="s">
        <v>13912</v>
      </c>
      <c r="H5175" s="36" t="s">
        <v>17805</v>
      </c>
      <c r="I5175" s="36" t="s">
        <v>14404</v>
      </c>
      <c r="J5175" s="22" t="s">
        <v>13685</v>
      </c>
      <c r="K5175" s="150">
        <v>3994.5</v>
      </c>
      <c r="L5175" s="36">
        <v>30062024</v>
      </c>
      <c r="M5175" s="95" t="s">
        <v>13924</v>
      </c>
      <c r="N5175" t="s">
        <v>13685</v>
      </c>
      <c r="O5175" t="s">
        <v>25298</v>
      </c>
      <c r="P5175" t="str">
        <f t="shared" si="410"/>
        <v>RELM790615</v>
      </c>
      <c r="Q5175" t="str">
        <f t="shared" si="413"/>
        <v xml:space="preserve">RELM790615NV8 </v>
      </c>
      <c r="R5175" t="str">
        <f t="shared" si="409"/>
        <v>19|2|2024|FO3| M01004|REYES,LEON/MIGUEL ANGEL|3994.5|30062024|01|NLSSA004990|RELM790615NV8 |</v>
      </c>
    </row>
    <row r="5176" spans="1:18" x14ac:dyDescent="0.25">
      <c r="A5176" s="14">
        <v>19</v>
      </c>
      <c r="B5176" s="14">
        <v>2</v>
      </c>
      <c r="C5176" s="14">
        <v>2024</v>
      </c>
      <c r="D5176" s="14" t="s">
        <v>13597</v>
      </c>
      <c r="E5176" t="s">
        <v>25299</v>
      </c>
      <c r="F5176" s="36" t="s">
        <v>314</v>
      </c>
      <c r="G5176" s="36" t="s">
        <v>13912</v>
      </c>
      <c r="H5176" s="36" t="s">
        <v>16688</v>
      </c>
      <c r="I5176" s="36" t="s">
        <v>14461</v>
      </c>
      <c r="J5176" s="22" t="s">
        <v>88</v>
      </c>
      <c r="K5176" s="150">
        <v>1522.35</v>
      </c>
      <c r="L5176" s="36">
        <v>30062024</v>
      </c>
      <c r="M5176" s="95" t="s">
        <v>13924</v>
      </c>
      <c r="N5176" t="s">
        <v>88</v>
      </c>
      <c r="O5176" t="s">
        <v>25300</v>
      </c>
      <c r="P5176" t="str">
        <f t="shared" si="410"/>
        <v>REMA850923</v>
      </c>
      <c r="Q5176" t="str">
        <f t="shared" si="413"/>
        <v xml:space="preserve">REMA850923UQ1 </v>
      </c>
      <c r="R5176" t="str">
        <f t="shared" si="409"/>
        <v>19|2|2024|REG| M03020|REYES,MONTEMAYOR/ANTONIO|1522.35|30062024|01|NLSSA014295|REMA850923UQ1 |</v>
      </c>
    </row>
    <row r="5177" spans="1:18" x14ac:dyDescent="0.25">
      <c r="A5177" s="14">
        <v>19</v>
      </c>
      <c r="B5177" s="14">
        <v>2</v>
      </c>
      <c r="C5177" s="14">
        <v>2024</v>
      </c>
      <c r="D5177" s="14" t="s">
        <v>1487</v>
      </c>
      <c r="E5177" t="s">
        <v>25301</v>
      </c>
      <c r="F5177" s="36" t="s">
        <v>1017</v>
      </c>
      <c r="G5177" s="36" t="s">
        <v>13912</v>
      </c>
      <c r="H5177" s="36" t="s">
        <v>19125</v>
      </c>
      <c r="I5177" s="36" t="s">
        <v>19534</v>
      </c>
      <c r="J5177" s="22" t="s">
        <v>13948</v>
      </c>
      <c r="K5177" s="150">
        <v>1568.5</v>
      </c>
      <c r="L5177" s="36">
        <v>30062024</v>
      </c>
      <c r="M5177" s="95" t="s">
        <v>13924</v>
      </c>
      <c r="N5177" t="s">
        <v>13948</v>
      </c>
      <c r="O5177" t="s">
        <v>25302</v>
      </c>
      <c r="P5177" t="str">
        <f t="shared" si="410"/>
        <v>REMA860421</v>
      </c>
      <c r="Q5177" t="str">
        <f t="shared" si="413"/>
        <v xml:space="preserve">REMA860421142 </v>
      </c>
      <c r="R5177" t="str">
        <f t="shared" si="409"/>
        <v>19|2|2024|FOR| M02073|REYES,MAGDALENO/AMALIA|1568.5|30062024|01|NLSSA001753|REMA860421142 |</v>
      </c>
    </row>
    <row r="5178" spans="1:18" x14ac:dyDescent="0.25">
      <c r="A5178" s="14">
        <v>19</v>
      </c>
      <c r="B5178" s="14">
        <v>2</v>
      </c>
      <c r="C5178" s="14">
        <v>2024</v>
      </c>
      <c r="D5178" s="14" t="s">
        <v>1487</v>
      </c>
      <c r="E5178" t="s">
        <v>25303</v>
      </c>
      <c r="F5178" s="36" t="s">
        <v>321</v>
      </c>
      <c r="G5178" s="36" t="s">
        <v>14195</v>
      </c>
      <c r="H5178" s="36" t="s">
        <v>14912</v>
      </c>
      <c r="I5178" s="36" t="s">
        <v>25304</v>
      </c>
      <c r="J5178" s="22" t="s">
        <v>88</v>
      </c>
      <c r="K5178" s="150">
        <v>3549.5</v>
      </c>
      <c r="L5178" s="36">
        <v>30062024</v>
      </c>
      <c r="M5178" s="95" t="s">
        <v>13924</v>
      </c>
      <c r="N5178" t="s">
        <v>88</v>
      </c>
      <c r="O5178" t="s">
        <v>25305</v>
      </c>
      <c r="P5178" t="str">
        <f t="shared" si="410"/>
        <v>REMC860602</v>
      </c>
      <c r="Q5178" t="str">
        <f t="shared" si="413"/>
        <v xml:space="preserve">REMC860602J74 </v>
      </c>
      <c r="R5178" t="str">
        <f t="shared" si="409"/>
        <v>19|2|2024|FOR| M02035|REYNA,MARQUEZ/CYNTHIA KARINA|3549.5|30062024|01|NLSSA014295|REMC860602J74 |</v>
      </c>
    </row>
    <row r="5179" spans="1:18" x14ac:dyDescent="0.25">
      <c r="A5179" s="14">
        <v>19</v>
      </c>
      <c r="B5179" s="14">
        <v>2</v>
      </c>
      <c r="C5179" s="14">
        <v>2024</v>
      </c>
      <c r="D5179" s="14" t="s">
        <v>1487</v>
      </c>
      <c r="E5179" t="s">
        <v>25306</v>
      </c>
      <c r="F5179" s="36" t="s">
        <v>17212</v>
      </c>
      <c r="G5179" s="36" t="s">
        <v>13912</v>
      </c>
      <c r="H5179" s="36" t="s">
        <v>14159</v>
      </c>
      <c r="I5179" s="36" t="s">
        <v>16962</v>
      </c>
      <c r="J5179" s="22" t="s">
        <v>328</v>
      </c>
      <c r="K5179" s="150">
        <v>1916.85</v>
      </c>
      <c r="L5179" s="36">
        <v>30062024</v>
      </c>
      <c r="M5179" s="95" t="s">
        <v>13924</v>
      </c>
      <c r="N5179" t="s">
        <v>328</v>
      </c>
      <c r="O5179" t="s">
        <v>25307</v>
      </c>
      <c r="P5179" t="str">
        <f t="shared" si="410"/>
        <v>REME810512</v>
      </c>
      <c r="Q5179" t="str">
        <f t="shared" si="413"/>
        <v xml:space="preserve">REME810512UA5 </v>
      </c>
      <c r="R5179" t="str">
        <f t="shared" si="409"/>
        <v>19|2|2024|FOR| M02040|REYES,MENDOZA/ESMERALDA|1916.85|30062024|01|NLSSA003141|REME810512UA5 |</v>
      </c>
    </row>
    <row r="5180" spans="1:18" x14ac:dyDescent="0.25">
      <c r="A5180" s="14">
        <v>19</v>
      </c>
      <c r="B5180" s="14">
        <v>2</v>
      </c>
      <c r="C5180" s="14">
        <v>2024</v>
      </c>
      <c r="D5180" s="14" t="s">
        <v>1487</v>
      </c>
      <c r="E5180" t="s">
        <v>25308</v>
      </c>
      <c r="F5180" s="36" t="s">
        <v>321</v>
      </c>
      <c r="G5180" s="36" t="s">
        <v>13912</v>
      </c>
      <c r="H5180" s="36" t="s">
        <v>14146</v>
      </c>
      <c r="I5180" s="36" t="s">
        <v>25309</v>
      </c>
      <c r="J5180" s="22" t="s">
        <v>88</v>
      </c>
      <c r="K5180" s="150">
        <v>1999.5</v>
      </c>
      <c r="L5180" s="36">
        <v>30062024</v>
      </c>
      <c r="M5180" s="95" t="s">
        <v>13924</v>
      </c>
      <c r="N5180" t="s">
        <v>88</v>
      </c>
      <c r="O5180" t="s">
        <v>25310</v>
      </c>
      <c r="P5180" t="str">
        <f t="shared" si="410"/>
        <v>REML880507</v>
      </c>
      <c r="Q5180" t="str">
        <f t="shared" si="413"/>
        <v xml:space="preserve">REML880507GB6 </v>
      </c>
      <c r="R5180" t="str">
        <f t="shared" si="409"/>
        <v>19|2|2024|FOR| M02035|REYES,MORENO/LIDIA ARACELY|1999.5|30062024|01|NLSSA014295|REML880507GB6 |</v>
      </c>
    </row>
    <row r="5181" spans="1:18" x14ac:dyDescent="0.25">
      <c r="A5181" s="14">
        <v>19</v>
      </c>
      <c r="B5181" s="14">
        <v>2</v>
      </c>
      <c r="C5181" s="14">
        <v>2024</v>
      </c>
      <c r="D5181" s="14" t="s">
        <v>13597</v>
      </c>
      <c r="E5181" t="s">
        <v>25311</v>
      </c>
      <c r="F5181" s="36" t="s">
        <v>1017</v>
      </c>
      <c r="G5181" s="36" t="s">
        <v>13912</v>
      </c>
      <c r="H5181" s="36" t="s">
        <v>14146</v>
      </c>
      <c r="I5181" s="36" t="s">
        <v>18426</v>
      </c>
      <c r="J5181" s="22" t="s">
        <v>13686</v>
      </c>
      <c r="K5181" s="150">
        <v>3118.5</v>
      </c>
      <c r="L5181" s="36">
        <v>30062024</v>
      </c>
      <c r="M5181" s="95" t="s">
        <v>13924</v>
      </c>
      <c r="N5181" t="s">
        <v>13686</v>
      </c>
      <c r="O5181" t="s">
        <v>25312</v>
      </c>
      <c r="P5181" t="str">
        <f t="shared" si="410"/>
        <v>REMR740604</v>
      </c>
      <c r="Q5181" t="str">
        <f t="shared" si="413"/>
        <v xml:space="preserve">REMR740604E43 </v>
      </c>
      <c r="R5181" t="str">
        <f t="shared" si="409"/>
        <v>19|2|2024|REG| M02073|REYES,MORENO/MARIA DEL REFUGIO|3118.5|30062024|01|NLSSA005072|REMR740604E43 |</v>
      </c>
    </row>
    <row r="5182" spans="1:18" x14ac:dyDescent="0.25">
      <c r="A5182" s="14">
        <v>19</v>
      </c>
      <c r="B5182" s="14">
        <v>2</v>
      </c>
      <c r="C5182" s="14">
        <v>2024</v>
      </c>
      <c r="D5182" s="14" t="s">
        <v>21309</v>
      </c>
      <c r="E5182" t="s">
        <v>25313</v>
      </c>
      <c r="F5182" s="36" t="s">
        <v>302</v>
      </c>
      <c r="G5182" s="36" t="s">
        <v>13912</v>
      </c>
      <c r="H5182" s="36" t="s">
        <v>17053</v>
      </c>
      <c r="I5182" s="36" t="s">
        <v>14138</v>
      </c>
      <c r="J5182" s="22" t="s">
        <v>13685</v>
      </c>
      <c r="K5182" s="150">
        <v>1936.35</v>
      </c>
      <c r="L5182" s="36">
        <v>30062024</v>
      </c>
      <c r="M5182" s="95" t="s">
        <v>13924</v>
      </c>
      <c r="N5182" t="s">
        <v>13685</v>
      </c>
      <c r="O5182" t="s">
        <v>25314</v>
      </c>
      <c r="P5182" t="str">
        <f t="shared" si="410"/>
        <v>REOA910812</v>
      </c>
      <c r="Q5182" t="str">
        <f t="shared" si="413"/>
        <v xml:space="preserve">REOA910812JP0 </v>
      </c>
      <c r="R5182" t="str">
        <f t="shared" si="409"/>
        <v>19|2|2024|FO2| M02036|REYES,OLGUIN/ANA KAREN|1936.35|30062024|01|NLSSA004990|REOA910812JP0 |</v>
      </c>
    </row>
    <row r="5183" spans="1:18" x14ac:dyDescent="0.25">
      <c r="A5183" s="14">
        <v>19</v>
      </c>
      <c r="B5183" s="14">
        <v>2</v>
      </c>
      <c r="C5183" s="14">
        <v>2024</v>
      </c>
      <c r="D5183" s="14" t="s">
        <v>13597</v>
      </c>
      <c r="E5183" t="s">
        <v>25315</v>
      </c>
      <c r="F5183" s="36" t="s">
        <v>321</v>
      </c>
      <c r="G5183" s="36" t="s">
        <v>13912</v>
      </c>
      <c r="H5183" s="36" t="s">
        <v>14444</v>
      </c>
      <c r="I5183" s="36" t="s">
        <v>14665</v>
      </c>
      <c r="J5183" s="22" t="s">
        <v>686</v>
      </c>
      <c r="K5183" s="150">
        <v>3549.5</v>
      </c>
      <c r="L5183" s="36">
        <v>30062024</v>
      </c>
      <c r="M5183" s="95" t="s">
        <v>13924</v>
      </c>
      <c r="N5183" t="s">
        <v>686</v>
      </c>
      <c r="O5183" t="s">
        <v>25316</v>
      </c>
      <c r="P5183" t="str">
        <f t="shared" si="410"/>
        <v>REPB761115</v>
      </c>
      <c r="Q5183" t="s">
        <v>25316</v>
      </c>
      <c r="R5183" t="str">
        <f t="shared" si="409"/>
        <v>19|2|2024|REG| M02035|REYES,PE&amp;A/BLANCA LETICIA|3549.5|30062024|01|NLSSA002581|REPB761115761|</v>
      </c>
    </row>
    <row r="5184" spans="1:18" x14ac:dyDescent="0.25">
      <c r="A5184" s="14">
        <v>19</v>
      </c>
      <c r="B5184" s="14">
        <v>2</v>
      </c>
      <c r="C5184" s="14">
        <v>2024</v>
      </c>
      <c r="D5184" s="14" t="s">
        <v>13597</v>
      </c>
      <c r="E5184" t="s">
        <v>25317</v>
      </c>
      <c r="F5184" s="36" t="s">
        <v>308</v>
      </c>
      <c r="G5184" s="36" t="s">
        <v>13912</v>
      </c>
      <c r="H5184" s="36" t="s">
        <v>14181</v>
      </c>
      <c r="I5184" s="36" t="s">
        <v>25318</v>
      </c>
      <c r="J5184" s="22" t="s">
        <v>672</v>
      </c>
      <c r="K5184" s="150">
        <v>3054.65</v>
      </c>
      <c r="L5184" s="36">
        <v>30062024</v>
      </c>
      <c r="M5184" s="95" t="s">
        <v>13924</v>
      </c>
      <c r="N5184" t="s">
        <v>672</v>
      </c>
      <c r="O5184" t="s">
        <v>25319</v>
      </c>
      <c r="P5184" t="str">
        <f t="shared" si="410"/>
        <v>REPJ780525</v>
      </c>
      <c r="Q5184" t="str">
        <f t="shared" ref="Q5184:Q5187" si="414">O5184</f>
        <v xml:space="preserve">REPJ780525926 </v>
      </c>
      <c r="R5184" t="str">
        <f t="shared" si="409"/>
        <v>19|2|2024|REG| M03021|REYES,PEREZ/JULIA ERIKA|3054.65|30062024|01|NLSSA003136|REPJ780525926 |</v>
      </c>
    </row>
    <row r="5185" spans="1:18" x14ac:dyDescent="0.25">
      <c r="A5185" s="14">
        <v>19</v>
      </c>
      <c r="B5185" s="14">
        <v>2</v>
      </c>
      <c r="C5185" s="14">
        <v>2024</v>
      </c>
      <c r="D5185" s="14" t="s">
        <v>13597</v>
      </c>
      <c r="E5185" t="s">
        <v>25320</v>
      </c>
      <c r="F5185" s="36" t="s">
        <v>1244</v>
      </c>
      <c r="G5185" s="36" t="s">
        <v>18586</v>
      </c>
      <c r="H5185" s="36" t="s">
        <v>17633</v>
      </c>
      <c r="I5185" s="36" t="s">
        <v>15082</v>
      </c>
      <c r="J5185" s="22" t="s">
        <v>15085</v>
      </c>
      <c r="K5185" s="150">
        <v>3001.65</v>
      </c>
      <c r="L5185" s="36">
        <v>30062024</v>
      </c>
      <c r="M5185" s="95" t="s">
        <v>13924</v>
      </c>
      <c r="N5185" t="s">
        <v>15085</v>
      </c>
      <c r="O5185" t="s">
        <v>25321</v>
      </c>
      <c r="P5185" t="str">
        <f t="shared" si="410"/>
        <v>REQE590303</v>
      </c>
      <c r="Q5185" t="str">
        <f t="shared" si="414"/>
        <v xml:space="preserve">REQE5903031DA </v>
      </c>
      <c r="R5185" t="str">
        <f t="shared" si="409"/>
        <v>19|2|2024|REG| M03025|RETA,QUIROZ/ENEDELIA|3001.65|30062024|01|NLSSA005921|REQE5903031DA |</v>
      </c>
    </row>
    <row r="5186" spans="1:18" x14ac:dyDescent="0.25">
      <c r="A5186" s="14">
        <v>19</v>
      </c>
      <c r="B5186" s="14">
        <v>2</v>
      </c>
      <c r="C5186" s="14">
        <v>2024</v>
      </c>
      <c r="D5186" s="14" t="s">
        <v>1487</v>
      </c>
      <c r="E5186" t="s">
        <v>25322</v>
      </c>
      <c r="F5186" s="36" t="s">
        <v>297</v>
      </c>
      <c r="G5186" s="36" t="s">
        <v>19707</v>
      </c>
      <c r="H5186" s="36" t="s">
        <v>13906</v>
      </c>
      <c r="I5186" s="36" t="s">
        <v>25323</v>
      </c>
      <c r="J5186" s="22" t="s">
        <v>656</v>
      </c>
      <c r="K5186" s="150">
        <v>1535.65</v>
      </c>
      <c r="L5186" s="36">
        <v>30062024</v>
      </c>
      <c r="M5186" s="95" t="s">
        <v>13924</v>
      </c>
      <c r="N5186" t="s">
        <v>656</v>
      </c>
      <c r="O5186" t="s">
        <v>25324</v>
      </c>
      <c r="P5186" t="str">
        <f t="shared" si="410"/>
        <v>RESF851017</v>
      </c>
      <c r="Q5186" t="str">
        <f t="shared" si="414"/>
        <v xml:space="preserve">RESF851017312 </v>
      </c>
      <c r="R5186" t="str">
        <f t="shared" si="409"/>
        <v>19|2|2024|FOR| M03022|RENDON,SALAS/FANNY CRISTELA|1535.65|30062024|01|NLSSA014971|RESF851017312 |</v>
      </c>
    </row>
    <row r="5187" spans="1:18" x14ac:dyDescent="0.25">
      <c r="A5187" s="14">
        <v>19</v>
      </c>
      <c r="B5187" s="14">
        <v>2</v>
      </c>
      <c r="C5187" s="14">
        <v>2024</v>
      </c>
      <c r="D5187" s="14" t="s">
        <v>13759</v>
      </c>
      <c r="E5187" t="s">
        <v>25325</v>
      </c>
      <c r="F5187" s="36" t="s">
        <v>319</v>
      </c>
      <c r="G5187" s="36" t="s">
        <v>14195</v>
      </c>
      <c r="H5187" s="36" t="s">
        <v>25326</v>
      </c>
      <c r="I5187" s="36" t="s">
        <v>25327</v>
      </c>
      <c r="J5187" s="22" t="s">
        <v>88</v>
      </c>
      <c r="K5187" s="150">
        <v>5160</v>
      </c>
      <c r="L5187" s="36">
        <v>30062024</v>
      </c>
      <c r="M5187" s="95" t="s">
        <v>13924</v>
      </c>
      <c r="N5187" t="s">
        <v>88</v>
      </c>
      <c r="O5187" t="s">
        <v>25328</v>
      </c>
      <c r="P5187" t="str">
        <f t="shared" si="410"/>
        <v>RESN710529</v>
      </c>
      <c r="Q5187" t="str">
        <f t="shared" si="414"/>
        <v xml:space="preserve">RESN7105293Y2 </v>
      </c>
      <c r="R5187" t="str">
        <f t="shared" si="409"/>
        <v>19|2|2024|FO3| M01004|REYNA,SANTOY/NELI|5160|30062024|01|NLSSA014295|RESN7105293Y2 |</v>
      </c>
    </row>
    <row r="5188" spans="1:18" x14ac:dyDescent="0.25">
      <c r="A5188" s="14">
        <v>19</v>
      </c>
      <c r="B5188" s="14">
        <v>2</v>
      </c>
      <c r="C5188" s="14">
        <v>2024</v>
      </c>
      <c r="D5188" s="14" t="s">
        <v>13597</v>
      </c>
      <c r="E5188" t="s">
        <v>25329</v>
      </c>
      <c r="F5188" s="36" t="s">
        <v>321</v>
      </c>
      <c r="G5188" s="36" t="s">
        <v>14195</v>
      </c>
      <c r="H5188" s="36" t="s">
        <v>14385</v>
      </c>
      <c r="I5188" s="36" t="s">
        <v>15658</v>
      </c>
      <c r="J5188" s="22" t="s">
        <v>88</v>
      </c>
      <c r="K5188" s="150">
        <v>1999.5</v>
      </c>
      <c r="L5188" s="36">
        <v>30062024</v>
      </c>
      <c r="M5188" s="95" t="s">
        <v>13924</v>
      </c>
      <c r="N5188" t="s">
        <v>88</v>
      </c>
      <c r="O5188" t="s">
        <v>25330</v>
      </c>
      <c r="P5188" t="str">
        <f t="shared" si="410"/>
        <v>RETD850621</v>
      </c>
      <c r="Q5188" t="s">
        <v>25330</v>
      </c>
      <c r="R5188" t="str">
        <f t="shared" si="409"/>
        <v>19|2|2024|REG| M02035|REYNA,TREVI&amp;O/DANIEL|1999.5|30062024|01|NLSSA014295|RETD850621EU7|</v>
      </c>
    </row>
    <row r="5189" spans="1:18" x14ac:dyDescent="0.25">
      <c r="A5189" s="14">
        <v>19</v>
      </c>
      <c r="B5189" s="14">
        <v>2</v>
      </c>
      <c r="C5189" s="14">
        <v>2024</v>
      </c>
      <c r="D5189" s="14" t="s">
        <v>13597</v>
      </c>
      <c r="E5189" t="s">
        <v>25331</v>
      </c>
      <c r="F5189" s="36" t="s">
        <v>321</v>
      </c>
      <c r="G5189" s="36" t="s">
        <v>14195</v>
      </c>
      <c r="H5189" s="36" t="s">
        <v>14385</v>
      </c>
      <c r="I5189" s="36" t="s">
        <v>15099</v>
      </c>
      <c r="J5189" s="22" t="s">
        <v>146</v>
      </c>
      <c r="K5189" s="150">
        <v>1999.5</v>
      </c>
      <c r="L5189" s="36">
        <v>30062024</v>
      </c>
      <c r="M5189" s="95" t="s">
        <v>13924</v>
      </c>
      <c r="N5189" t="s">
        <v>146</v>
      </c>
      <c r="O5189" t="s">
        <v>25332</v>
      </c>
      <c r="P5189" t="str">
        <f t="shared" si="410"/>
        <v>RETJ800701</v>
      </c>
      <c r="Q5189" t="s">
        <v>25332</v>
      </c>
      <c r="R5189" t="str">
        <f t="shared" ref="R5189:R5252" si="415">CONCATENATE(A5189,"|",B5189,"|",C5189,"|",D5189,"|",F5189,"|",E5189,"|",K5189,"|",L5189,"|",M5189,"|",N5189,"|",O5189,"|")</f>
        <v>19|2|2024|REG| M02035|REYNA,TREVI&amp;O/JUAN CARLOS|1999.5|30062024|01|NLSSA004046|RETJ8007015A5|</v>
      </c>
    </row>
    <row r="5190" spans="1:18" x14ac:dyDescent="0.25">
      <c r="A5190" s="14">
        <v>19</v>
      </c>
      <c r="B5190" s="14">
        <v>2</v>
      </c>
      <c r="C5190" s="14">
        <v>2024</v>
      </c>
      <c r="D5190" s="14" t="s">
        <v>1487</v>
      </c>
      <c r="E5190" t="s">
        <v>25333</v>
      </c>
      <c r="F5190" s="36" t="s">
        <v>302</v>
      </c>
      <c r="G5190" s="36" t="s">
        <v>14195</v>
      </c>
      <c r="H5190" s="36" t="s">
        <v>14234</v>
      </c>
      <c r="I5190" s="36" t="s">
        <v>25334</v>
      </c>
      <c r="J5190" s="22" t="s">
        <v>507</v>
      </c>
      <c r="K5190" s="150">
        <v>3486.35</v>
      </c>
      <c r="L5190" s="36">
        <v>30062024</v>
      </c>
      <c r="M5190" s="95" t="s">
        <v>13924</v>
      </c>
      <c r="N5190" t="s">
        <v>507</v>
      </c>
      <c r="O5190" t="s">
        <v>25335</v>
      </c>
      <c r="P5190" t="str">
        <f t="shared" ref="P5190:P5253" si="416">MID(O5190,1,10)</f>
        <v>RETS831020</v>
      </c>
      <c r="Q5190" t="str">
        <f t="shared" ref="Q5190:Q5202" si="417">O5190</f>
        <v xml:space="preserve">RETS831020UN4 </v>
      </c>
      <c r="R5190" t="str">
        <f t="shared" si="415"/>
        <v>19|2|2024|FOR| M02036|REYNA,TORRES/SULEMA GUADALUPE|3486.35|30062024|01|NLSSA000580|RETS831020UN4 |</v>
      </c>
    </row>
    <row r="5191" spans="1:18" x14ac:dyDescent="0.25">
      <c r="A5191" s="14">
        <v>19</v>
      </c>
      <c r="B5191" s="14">
        <v>2</v>
      </c>
      <c r="C5191" s="14">
        <v>2024</v>
      </c>
      <c r="D5191" s="14" t="s">
        <v>13597</v>
      </c>
      <c r="E5191" t="s">
        <v>25336</v>
      </c>
      <c r="F5191" s="36" t="s">
        <v>321</v>
      </c>
      <c r="G5191" s="36" t="s">
        <v>14195</v>
      </c>
      <c r="H5191" s="36" t="s">
        <v>14842</v>
      </c>
      <c r="I5191" s="36" t="s">
        <v>25337</v>
      </c>
      <c r="J5191" s="22" t="s">
        <v>146</v>
      </c>
      <c r="K5191" s="150">
        <v>3549.5</v>
      </c>
      <c r="L5191" s="36">
        <v>30062024</v>
      </c>
      <c r="M5191" s="95" t="s">
        <v>13924</v>
      </c>
      <c r="N5191" t="s">
        <v>146</v>
      </c>
      <c r="O5191" t="s">
        <v>25338</v>
      </c>
      <c r="P5191" t="str">
        <f t="shared" si="416"/>
        <v>REVE920508</v>
      </c>
      <c r="Q5191" t="str">
        <f t="shared" si="417"/>
        <v xml:space="preserve">REVE920508NP5 </v>
      </c>
      <c r="R5191" t="str">
        <f t="shared" si="415"/>
        <v>19|2|2024|REG| M02035|REYNA,VAZQUEZ/EVELLIN RUBY|3549.5|30062024|01|NLSSA004046|REVE920508NP5 |</v>
      </c>
    </row>
    <row r="5192" spans="1:18" x14ac:dyDescent="0.25">
      <c r="A5192" s="14">
        <v>19</v>
      </c>
      <c r="B5192" s="14">
        <v>2</v>
      </c>
      <c r="C5192" s="14">
        <v>2024</v>
      </c>
      <c r="D5192" s="14" t="s">
        <v>1487</v>
      </c>
      <c r="E5192" t="s">
        <v>25339</v>
      </c>
      <c r="F5192" s="36" t="s">
        <v>297</v>
      </c>
      <c r="G5192" s="36" t="s">
        <v>14634</v>
      </c>
      <c r="H5192" s="36" t="s">
        <v>15666</v>
      </c>
      <c r="I5192" s="36" t="s">
        <v>19125</v>
      </c>
      <c r="J5192" s="22" t="s">
        <v>45</v>
      </c>
      <c r="K5192" s="150">
        <v>1487</v>
      </c>
      <c r="L5192" s="36">
        <v>30062024</v>
      </c>
      <c r="M5192" s="95" t="s">
        <v>13924</v>
      </c>
      <c r="N5192" t="s">
        <v>45</v>
      </c>
      <c r="O5192" t="s">
        <v>25340</v>
      </c>
      <c r="P5192" t="str">
        <f t="shared" si="416"/>
        <v>RICM861205</v>
      </c>
      <c r="Q5192" t="str">
        <f t="shared" si="417"/>
        <v xml:space="preserve">RICM861205AZ6 </v>
      </c>
      <c r="R5192" t="str">
        <f t="shared" si="415"/>
        <v>19|2|2024|FOR| M03022|RIOS,CHIQUITO/MAGDALENO|1487|30062024|01|NLSSA014156|RICM861205AZ6 |</v>
      </c>
    </row>
    <row r="5193" spans="1:18" x14ac:dyDescent="0.25">
      <c r="A5193" s="14">
        <v>19</v>
      </c>
      <c r="B5193" s="14">
        <v>2</v>
      </c>
      <c r="C5193" s="14">
        <v>2024</v>
      </c>
      <c r="D5193" s="14" t="s">
        <v>1487</v>
      </c>
      <c r="E5193" t="s">
        <v>25341</v>
      </c>
      <c r="F5193" s="36" t="s">
        <v>321</v>
      </c>
      <c r="G5193" s="36" t="s">
        <v>14634</v>
      </c>
      <c r="H5193" s="36" t="s">
        <v>14301</v>
      </c>
      <c r="I5193" s="36" t="s">
        <v>14096</v>
      </c>
      <c r="J5193" s="22" t="s">
        <v>88</v>
      </c>
      <c r="K5193" s="150">
        <v>3549.5</v>
      </c>
      <c r="L5193" s="36">
        <v>30062024</v>
      </c>
      <c r="M5193" s="95" t="s">
        <v>13924</v>
      </c>
      <c r="N5193" t="s">
        <v>88</v>
      </c>
      <c r="O5193" t="s">
        <v>25342</v>
      </c>
      <c r="P5193" t="str">
        <f t="shared" si="416"/>
        <v>RIDE891202</v>
      </c>
      <c r="Q5193" t="str">
        <f t="shared" si="417"/>
        <v xml:space="preserve">RIDE891202JH8 </v>
      </c>
      <c r="R5193" t="str">
        <f t="shared" si="415"/>
        <v>19|2|2024|FOR| M02035|RIOS,DIAZ/ELIZABETH|3549.5|30062024|01|NLSSA014295|RIDE891202JH8 |</v>
      </c>
    </row>
    <row r="5194" spans="1:18" x14ac:dyDescent="0.25">
      <c r="A5194" s="14">
        <v>19</v>
      </c>
      <c r="B5194" s="14">
        <v>2</v>
      </c>
      <c r="C5194" s="14">
        <v>2024</v>
      </c>
      <c r="D5194" s="14" t="s">
        <v>13597</v>
      </c>
      <c r="E5194" t="s">
        <v>25343</v>
      </c>
      <c r="F5194" s="36" t="s">
        <v>1017</v>
      </c>
      <c r="G5194" s="36" t="s">
        <v>14634</v>
      </c>
      <c r="H5194" s="36" t="s">
        <v>16110</v>
      </c>
      <c r="I5194" s="36" t="s">
        <v>25344</v>
      </c>
      <c r="J5194" s="22" t="s">
        <v>15151</v>
      </c>
      <c r="K5194" s="150">
        <v>1568.5</v>
      </c>
      <c r="L5194" s="36">
        <v>30062024</v>
      </c>
      <c r="M5194" s="95" t="s">
        <v>13924</v>
      </c>
      <c r="N5194" t="s">
        <v>15151</v>
      </c>
      <c r="O5194" t="s">
        <v>25345</v>
      </c>
      <c r="P5194" t="str">
        <f t="shared" si="416"/>
        <v>RIES670913</v>
      </c>
      <c r="Q5194" t="str">
        <f t="shared" si="417"/>
        <v xml:space="preserve">RIES670913I9A </v>
      </c>
      <c r="R5194" t="str">
        <f t="shared" si="415"/>
        <v>19|2|2024|REG| M02073|RIOS,ESCAMILLA/MARIA SANDRA MARGARITA|1568.5|30062024|01|NLSSA002984|RIES670913I9A |</v>
      </c>
    </row>
    <row r="5195" spans="1:18" x14ac:dyDescent="0.25">
      <c r="A5195" s="14">
        <v>19</v>
      </c>
      <c r="B5195" s="14">
        <v>2</v>
      </c>
      <c r="C5195" s="14">
        <v>2024</v>
      </c>
      <c r="D5195" s="14" t="s">
        <v>1487</v>
      </c>
      <c r="E5195" t="s">
        <v>25346</v>
      </c>
      <c r="F5195" s="36" t="s">
        <v>1017</v>
      </c>
      <c r="G5195" s="36" t="s">
        <v>15686</v>
      </c>
      <c r="H5195" s="36" t="s">
        <v>14734</v>
      </c>
      <c r="I5195" s="36" t="s">
        <v>17078</v>
      </c>
      <c r="J5195" s="22" t="s">
        <v>17907</v>
      </c>
      <c r="K5195" s="150">
        <v>3118.5</v>
      </c>
      <c r="L5195" s="36">
        <v>30062024</v>
      </c>
      <c r="M5195" s="95" t="s">
        <v>13924</v>
      </c>
      <c r="N5195" t="s">
        <v>17907</v>
      </c>
      <c r="O5195" t="s">
        <v>25347</v>
      </c>
      <c r="P5195" t="str">
        <f t="shared" si="416"/>
        <v>RIGA681222</v>
      </c>
      <c r="Q5195" t="str">
        <f t="shared" si="417"/>
        <v xml:space="preserve">RIGA6812227U6 </v>
      </c>
      <c r="R5195" t="str">
        <f t="shared" si="415"/>
        <v>19|2|2024|FOR| M02073|RIVERA,GUAJARDO/ADRIANA GUADALUPE|3118.5|30062024|01|NLSSA002511|RIGA6812227U6 |</v>
      </c>
    </row>
    <row r="5196" spans="1:18" x14ac:dyDescent="0.25">
      <c r="A5196" s="14">
        <v>19</v>
      </c>
      <c r="B5196" s="14">
        <v>2</v>
      </c>
      <c r="C5196" s="14">
        <v>2024</v>
      </c>
      <c r="D5196" s="14" t="s">
        <v>1487</v>
      </c>
      <c r="E5196" t="s">
        <v>25348</v>
      </c>
      <c r="F5196" s="36" t="s">
        <v>1844</v>
      </c>
      <c r="G5196" s="36" t="s">
        <v>14634</v>
      </c>
      <c r="H5196" s="36" t="s">
        <v>14069</v>
      </c>
      <c r="I5196" s="36" t="s">
        <v>16295</v>
      </c>
      <c r="J5196" s="22" t="s">
        <v>45</v>
      </c>
      <c r="K5196" s="150">
        <v>3443.85</v>
      </c>
      <c r="L5196" s="36">
        <v>30062024</v>
      </c>
      <c r="M5196" s="95" t="s">
        <v>13924</v>
      </c>
      <c r="N5196" t="s">
        <v>45</v>
      </c>
      <c r="O5196" t="s">
        <v>25349</v>
      </c>
      <c r="P5196" t="str">
        <f t="shared" si="416"/>
        <v>RIGH610224</v>
      </c>
      <c r="Q5196" t="str">
        <f t="shared" si="417"/>
        <v xml:space="preserve">RIGH610224RM1 </v>
      </c>
      <c r="R5196" t="str">
        <f t="shared" si="415"/>
        <v>19|2|2024|FOR|CF41065|RIOS,GUTIERREZ/HECTOR|3443.85|30062024|01|NLSSA014156|RIGH610224RM1 |</v>
      </c>
    </row>
    <row r="5197" spans="1:18" x14ac:dyDescent="0.25">
      <c r="A5197" s="14">
        <v>19</v>
      </c>
      <c r="B5197" s="14">
        <v>2</v>
      </c>
      <c r="C5197" s="14">
        <v>2024</v>
      </c>
      <c r="D5197" s="14" t="s">
        <v>13597</v>
      </c>
      <c r="E5197" t="s">
        <v>25350</v>
      </c>
      <c r="F5197" s="36" t="s">
        <v>302</v>
      </c>
      <c r="G5197" s="36" t="s">
        <v>15686</v>
      </c>
      <c r="H5197" s="36" t="s">
        <v>14058</v>
      </c>
      <c r="I5197" s="36" t="s">
        <v>25351</v>
      </c>
      <c r="J5197" s="22" t="s">
        <v>507</v>
      </c>
      <c r="K5197" s="150">
        <v>3486.35</v>
      </c>
      <c r="L5197" s="36">
        <v>30062024</v>
      </c>
      <c r="M5197" s="95" t="s">
        <v>13924</v>
      </c>
      <c r="N5197" t="s">
        <v>507</v>
      </c>
      <c r="O5197" t="s">
        <v>25352</v>
      </c>
      <c r="P5197" t="str">
        <f t="shared" si="416"/>
        <v>RIGL670307</v>
      </c>
      <c r="Q5197" t="str">
        <f t="shared" si="417"/>
        <v xml:space="preserve">RIGL670307PR9 </v>
      </c>
      <c r="R5197" t="str">
        <f t="shared" si="415"/>
        <v>19|2|2024|REG| M02036|RIVERA,GUERRERO/LUCINA|3486.35|30062024|01|NLSSA000580|RIGL670307PR9 |</v>
      </c>
    </row>
    <row r="5198" spans="1:18" x14ac:dyDescent="0.25">
      <c r="A5198" s="14">
        <v>19</v>
      </c>
      <c r="B5198" s="14">
        <v>2</v>
      </c>
      <c r="C5198" s="14">
        <v>2024</v>
      </c>
      <c r="D5198" s="14" t="s">
        <v>1487</v>
      </c>
      <c r="E5198" t="s">
        <v>25353</v>
      </c>
      <c r="F5198" s="36" t="s">
        <v>1017</v>
      </c>
      <c r="G5198" s="36" t="s">
        <v>19753</v>
      </c>
      <c r="H5198" s="36" t="s">
        <v>16427</v>
      </c>
      <c r="I5198" s="36" t="s">
        <v>25354</v>
      </c>
      <c r="J5198" s="22" t="s">
        <v>13715</v>
      </c>
      <c r="K5198" s="150">
        <v>1568.5</v>
      </c>
      <c r="L5198" s="36">
        <v>30062024</v>
      </c>
      <c r="M5198" s="95" t="s">
        <v>13924</v>
      </c>
      <c r="N5198" t="s">
        <v>13715</v>
      </c>
      <c r="O5198" t="s">
        <v>25355</v>
      </c>
      <c r="P5198" t="str">
        <f t="shared" si="416"/>
        <v>RIGP950830</v>
      </c>
      <c r="Q5198" t="str">
        <f t="shared" si="417"/>
        <v xml:space="preserve">RIGP9508303Z6 </v>
      </c>
      <c r="R5198" t="str">
        <f t="shared" si="415"/>
        <v>19|2|2024|FOR| M02073|RINCON,GALVAN/PABLO EMILIO|1568.5|30062024|01|NLSSA000382|RIGP9508303Z6 |</v>
      </c>
    </row>
    <row r="5199" spans="1:18" x14ac:dyDescent="0.25">
      <c r="A5199" s="14">
        <v>19</v>
      </c>
      <c r="B5199" s="14">
        <v>2</v>
      </c>
      <c r="C5199" s="14">
        <v>2024</v>
      </c>
      <c r="D5199" s="14" t="s">
        <v>1487</v>
      </c>
      <c r="E5199" t="s">
        <v>25356</v>
      </c>
      <c r="F5199" s="36" t="s">
        <v>321</v>
      </c>
      <c r="G5199" s="36" t="s">
        <v>15686</v>
      </c>
      <c r="H5199" s="36" t="s">
        <v>14046</v>
      </c>
      <c r="I5199" s="36" t="s">
        <v>25357</v>
      </c>
      <c r="J5199" s="22" t="s">
        <v>88</v>
      </c>
      <c r="K5199" s="150">
        <v>3549.5</v>
      </c>
      <c r="L5199" s="36">
        <v>30062024</v>
      </c>
      <c r="M5199" s="95" t="s">
        <v>13924</v>
      </c>
      <c r="N5199" t="s">
        <v>88</v>
      </c>
      <c r="O5199" t="s">
        <v>25358</v>
      </c>
      <c r="P5199" t="str">
        <f t="shared" si="416"/>
        <v>RIGY800607</v>
      </c>
      <c r="Q5199" t="str">
        <f t="shared" si="417"/>
        <v xml:space="preserve">RIGY800607JQ0 </v>
      </c>
      <c r="R5199" t="str">
        <f t="shared" si="415"/>
        <v>19|2|2024|FOR| M02035|RIVERA,GARZA/YAZMIN ROCIO|3549.5|30062024|01|NLSSA014295|RIGY800607JQ0 |</v>
      </c>
    </row>
    <row r="5200" spans="1:18" x14ac:dyDescent="0.25">
      <c r="A5200" s="14">
        <v>19</v>
      </c>
      <c r="B5200" s="14">
        <v>2</v>
      </c>
      <c r="C5200" s="14">
        <v>2024</v>
      </c>
      <c r="D5200" s="14" t="s">
        <v>13597</v>
      </c>
      <c r="E5200" t="s">
        <v>25359</v>
      </c>
      <c r="F5200" s="36" t="s">
        <v>1017</v>
      </c>
      <c r="G5200" s="36" t="s">
        <v>14634</v>
      </c>
      <c r="H5200" s="36" t="s">
        <v>14765</v>
      </c>
      <c r="I5200" s="36" t="s">
        <v>16719</v>
      </c>
      <c r="J5200" s="22" t="s">
        <v>15151</v>
      </c>
      <c r="K5200" s="150">
        <v>3118.5</v>
      </c>
      <c r="L5200" s="36">
        <v>30062024</v>
      </c>
      <c r="M5200" s="95" t="s">
        <v>13924</v>
      </c>
      <c r="N5200" t="s">
        <v>15151</v>
      </c>
      <c r="O5200" t="s">
        <v>25360</v>
      </c>
      <c r="P5200" t="str">
        <f t="shared" si="416"/>
        <v>RILN750410</v>
      </c>
      <c r="Q5200" t="str">
        <f t="shared" si="417"/>
        <v xml:space="preserve">RILN750410GN9 </v>
      </c>
      <c r="R5200" t="str">
        <f t="shared" si="415"/>
        <v>19|2|2024|REG| M02073|RIOS,LUNA/NANCY|3118.5|30062024|01|NLSSA002984|RILN750410GN9 |</v>
      </c>
    </row>
    <row r="5201" spans="1:18" x14ac:dyDescent="0.25">
      <c r="A5201" s="14">
        <v>19</v>
      </c>
      <c r="B5201" s="14">
        <v>2</v>
      </c>
      <c r="C5201" s="14">
        <v>2024</v>
      </c>
      <c r="D5201" s="14" t="s">
        <v>13759</v>
      </c>
      <c r="E5201" t="s">
        <v>25361</v>
      </c>
      <c r="F5201" s="36" t="s">
        <v>313</v>
      </c>
      <c r="G5201" s="36" t="s">
        <v>16763</v>
      </c>
      <c r="H5201" s="36" t="s">
        <v>14424</v>
      </c>
      <c r="I5201" s="36" t="s">
        <v>25362</v>
      </c>
      <c r="J5201" s="22" t="s">
        <v>237</v>
      </c>
      <c r="K5201" s="150">
        <v>2206.35</v>
      </c>
      <c r="L5201" s="36">
        <v>30062024</v>
      </c>
      <c r="M5201" s="95" t="s">
        <v>13924</v>
      </c>
      <c r="N5201" t="s">
        <v>237</v>
      </c>
      <c r="O5201" t="s">
        <v>25363</v>
      </c>
      <c r="P5201" t="str">
        <f t="shared" si="416"/>
        <v>RILN840602</v>
      </c>
      <c r="Q5201" t="str">
        <f t="shared" si="417"/>
        <v xml:space="preserve">RILN840602U99 </v>
      </c>
      <c r="R5201" t="str">
        <f t="shared" si="415"/>
        <v>19|2|2024|FO3| M02034|RIVAS,LOERA/NOE GUADALUPE|2206.35|30062024|01|NLSSA002366|RILN840602U99 |</v>
      </c>
    </row>
    <row r="5202" spans="1:18" x14ac:dyDescent="0.25">
      <c r="A5202" s="14">
        <v>19</v>
      </c>
      <c r="B5202" s="14">
        <v>2</v>
      </c>
      <c r="C5202" s="14">
        <v>2024</v>
      </c>
      <c r="D5202" s="14" t="s">
        <v>13597</v>
      </c>
      <c r="E5202" t="s">
        <v>25364</v>
      </c>
      <c r="F5202" s="36" t="s">
        <v>1005</v>
      </c>
      <c r="G5202" s="36" t="s">
        <v>15686</v>
      </c>
      <c r="H5202" s="36" t="s">
        <v>14127</v>
      </c>
      <c r="I5202" s="36" t="s">
        <v>17637</v>
      </c>
      <c r="J5202" s="22" t="s">
        <v>26</v>
      </c>
      <c r="K5202" s="150">
        <v>3364.65</v>
      </c>
      <c r="L5202" s="36">
        <v>30062024</v>
      </c>
      <c r="M5202" s="95" t="s">
        <v>13924</v>
      </c>
      <c r="N5202" t="s">
        <v>26</v>
      </c>
      <c r="O5202" t="s">
        <v>25365</v>
      </c>
      <c r="P5202" t="str">
        <f t="shared" si="416"/>
        <v>RIMN790206</v>
      </c>
      <c r="Q5202" t="str">
        <f t="shared" si="417"/>
        <v xml:space="preserve">RIMN790206394 </v>
      </c>
      <c r="R5202" t="str">
        <f t="shared" si="415"/>
        <v>19|2|2024|REG| M02003|RIVERA,MARTINEZ/NORMA PATRICIA|3364.65|30062024|01|NLSSA000732|RIMN790206394 |</v>
      </c>
    </row>
    <row r="5203" spans="1:18" x14ac:dyDescent="0.25">
      <c r="A5203" s="14">
        <v>19</v>
      </c>
      <c r="B5203" s="14">
        <v>2</v>
      </c>
      <c r="C5203" s="14">
        <v>2024</v>
      </c>
      <c r="D5203" s="14" t="s">
        <v>13759</v>
      </c>
      <c r="E5203" t="s">
        <v>25366</v>
      </c>
      <c r="F5203" s="36" t="s">
        <v>310</v>
      </c>
      <c r="G5203" s="36" t="s">
        <v>15686</v>
      </c>
      <c r="H5203" s="36"/>
      <c r="I5203" s="36" t="s">
        <v>25367</v>
      </c>
      <c r="J5203" s="22" t="s">
        <v>675</v>
      </c>
      <c r="K5203" s="150">
        <v>3111.5</v>
      </c>
      <c r="L5203" s="36">
        <v>30062024</v>
      </c>
      <c r="M5203" s="95" t="s">
        <v>13924</v>
      </c>
      <c r="N5203" t="s">
        <v>675</v>
      </c>
      <c r="O5203" t="s">
        <v>25368</v>
      </c>
      <c r="P5203" t="str">
        <f t="shared" si="416"/>
        <v>RINV870908</v>
      </c>
      <c r="Q5203" t="s">
        <v>25368</v>
      </c>
      <c r="R5203" t="str">
        <f t="shared" si="415"/>
        <v>19|2|2024|FO3| M01006|RIVERA,/NU&amp;O VICTOR SAMUEL|3111.5|30062024|01|NLSSA001263|RINV870908AC9|</v>
      </c>
    </row>
    <row r="5204" spans="1:18" x14ac:dyDescent="0.25">
      <c r="A5204" s="14">
        <v>19</v>
      </c>
      <c r="B5204" s="14">
        <v>2</v>
      </c>
      <c r="C5204" s="14">
        <v>2024</v>
      </c>
      <c r="D5204" s="14" t="s">
        <v>1487</v>
      </c>
      <c r="E5204" t="s">
        <v>25369</v>
      </c>
      <c r="F5204" s="36" t="s">
        <v>321</v>
      </c>
      <c r="G5204" s="36" t="s">
        <v>14634</v>
      </c>
      <c r="H5204" s="36" t="s">
        <v>14172</v>
      </c>
      <c r="I5204" s="36" t="s">
        <v>19370</v>
      </c>
      <c r="J5204" s="22" t="s">
        <v>88</v>
      </c>
      <c r="K5204" s="150">
        <v>3549.5</v>
      </c>
      <c r="L5204" s="36">
        <v>30062024</v>
      </c>
      <c r="M5204" s="95" t="s">
        <v>13924</v>
      </c>
      <c r="N5204" t="s">
        <v>88</v>
      </c>
      <c r="O5204" t="s">
        <v>25370</v>
      </c>
      <c r="P5204" t="str">
        <f t="shared" si="416"/>
        <v>RIOB861127</v>
      </c>
      <c r="Q5204" t="str">
        <f t="shared" ref="Q5204:Q5206" si="418">O5204</f>
        <v xml:space="preserve">RIOB861127QS1 </v>
      </c>
      <c r="R5204" t="str">
        <f t="shared" si="415"/>
        <v>19|2|2024|FOR| M02035|RIOS,ORTIZ/BRENDA MARIBEL|3549.5|30062024|01|NLSSA014295|RIOB861127QS1 |</v>
      </c>
    </row>
    <row r="5205" spans="1:18" x14ac:dyDescent="0.25">
      <c r="A5205" s="14">
        <v>19</v>
      </c>
      <c r="B5205" s="14">
        <v>2</v>
      </c>
      <c r="C5205" s="14">
        <v>2024</v>
      </c>
      <c r="D5205" s="14" t="s">
        <v>1487</v>
      </c>
      <c r="E5205" t="s">
        <v>25371</v>
      </c>
      <c r="F5205" s="36" t="s">
        <v>1728</v>
      </c>
      <c r="G5205" s="36" t="s">
        <v>15686</v>
      </c>
      <c r="H5205" s="36" t="s">
        <v>14201</v>
      </c>
      <c r="I5205" s="36" t="s">
        <v>13953</v>
      </c>
      <c r="J5205" s="22" t="s">
        <v>88</v>
      </c>
      <c r="K5205" s="150">
        <v>2072.85</v>
      </c>
      <c r="L5205" s="36">
        <v>30062024</v>
      </c>
      <c r="M5205" s="95" t="s">
        <v>13924</v>
      </c>
      <c r="N5205" t="s">
        <v>88</v>
      </c>
      <c r="O5205" t="s">
        <v>25372</v>
      </c>
      <c r="P5205" t="str">
        <f t="shared" si="416"/>
        <v>RIRR780509</v>
      </c>
      <c r="Q5205" t="str">
        <f t="shared" si="418"/>
        <v xml:space="preserve">RIRR780509SG5 </v>
      </c>
      <c r="R5205" t="str">
        <f t="shared" si="415"/>
        <v>19|2|2024|FOR|CF40001|RIVERA,RODRIGUEZ/RAFAEL|2072.85|30062024|01|NLSSA014295|RIRR780509SG5 |</v>
      </c>
    </row>
    <row r="5206" spans="1:18" x14ac:dyDescent="0.25">
      <c r="A5206" s="14">
        <v>19</v>
      </c>
      <c r="B5206" s="14">
        <v>2</v>
      </c>
      <c r="C5206" s="14">
        <v>2024</v>
      </c>
      <c r="D5206" s="14" t="s">
        <v>1487</v>
      </c>
      <c r="E5206" t="s">
        <v>25373</v>
      </c>
      <c r="F5206" s="36" t="s">
        <v>1244</v>
      </c>
      <c r="G5206" s="36" t="s">
        <v>14634</v>
      </c>
      <c r="H5206" s="36" t="s">
        <v>14937</v>
      </c>
      <c r="I5206" s="36" t="s">
        <v>25374</v>
      </c>
      <c r="J5206" s="22" t="s">
        <v>88</v>
      </c>
      <c r="K5206" s="150">
        <v>3001.65</v>
      </c>
      <c r="L5206" s="36">
        <v>30062024</v>
      </c>
      <c r="M5206" s="95" t="s">
        <v>13924</v>
      </c>
      <c r="N5206" t="s">
        <v>88</v>
      </c>
      <c r="O5206" t="s">
        <v>25375</v>
      </c>
      <c r="P5206" t="str">
        <f t="shared" si="416"/>
        <v>RISP870722</v>
      </c>
      <c r="Q5206" t="str">
        <f t="shared" si="418"/>
        <v xml:space="preserve">RISP8707225V4 </v>
      </c>
      <c r="R5206" t="str">
        <f t="shared" si="415"/>
        <v>19|2|2024|FOR| M03025|RIOS,SANDOVAL/MARIA PILAR DEL SOCORRO|3001.65|30062024|01|NLSSA014295|RISP8707225V4 |</v>
      </c>
    </row>
    <row r="5207" spans="1:18" x14ac:dyDescent="0.25">
      <c r="A5207" s="14">
        <v>19</v>
      </c>
      <c r="B5207" s="14">
        <v>2</v>
      </c>
      <c r="C5207" s="14">
        <v>2024</v>
      </c>
      <c r="D5207" s="14" t="s">
        <v>1487</v>
      </c>
      <c r="E5207" t="s">
        <v>25376</v>
      </c>
      <c r="F5207" s="36" t="s">
        <v>19829</v>
      </c>
      <c r="G5207" s="36" t="s">
        <v>15686</v>
      </c>
      <c r="H5207" s="36" t="s">
        <v>14385</v>
      </c>
      <c r="I5207" s="36" t="s">
        <v>25377</v>
      </c>
      <c r="J5207" s="22" t="s">
        <v>672</v>
      </c>
      <c r="K5207" s="150">
        <v>5073.1499999999996</v>
      </c>
      <c r="L5207" s="36">
        <v>30062024</v>
      </c>
      <c r="M5207" s="95" t="s">
        <v>13924</v>
      </c>
      <c r="N5207" t="s">
        <v>672</v>
      </c>
      <c r="O5207" t="s">
        <v>25378</v>
      </c>
      <c r="P5207" t="str">
        <f t="shared" si="416"/>
        <v>RITN750516</v>
      </c>
      <c r="Q5207" t="s">
        <v>25378</v>
      </c>
      <c r="R5207" t="str">
        <f t="shared" si="415"/>
        <v>19|2|2024|FOR| M01005|RIVERA,TREVI&amp;O/NORCEDALIA|5073.15|30062024|01|NLSSA003136|RITN750516H35|</v>
      </c>
    </row>
    <row r="5208" spans="1:18" x14ac:dyDescent="0.25">
      <c r="A5208" s="14">
        <v>19</v>
      </c>
      <c r="B5208" s="14">
        <v>2</v>
      </c>
      <c r="C5208" s="14">
        <v>2024</v>
      </c>
      <c r="D5208" s="14" t="s">
        <v>1487</v>
      </c>
      <c r="E5208" t="s">
        <v>25379</v>
      </c>
      <c r="F5208" s="36" t="s">
        <v>1728</v>
      </c>
      <c r="G5208" s="36" t="s">
        <v>16763</v>
      </c>
      <c r="H5208" s="36" t="s">
        <v>14250</v>
      </c>
      <c r="I5208" s="36" t="s">
        <v>18778</v>
      </c>
      <c r="J5208" s="22" t="s">
        <v>45</v>
      </c>
      <c r="K5208" s="150">
        <v>3622.85</v>
      </c>
      <c r="L5208" s="36">
        <v>30062024</v>
      </c>
      <c r="M5208" s="95" t="s">
        <v>13924</v>
      </c>
      <c r="N5208" t="s">
        <v>45</v>
      </c>
      <c r="O5208" t="s">
        <v>25380</v>
      </c>
      <c r="P5208" t="str">
        <f t="shared" si="416"/>
        <v>RIVL830909</v>
      </c>
      <c r="Q5208" t="str">
        <f t="shared" ref="Q5208:Q5264" si="419">O5208</f>
        <v xml:space="preserve">RIVL830909MJ9 </v>
      </c>
      <c r="R5208" t="str">
        <f t="shared" si="415"/>
        <v>19|2|2024|FOR|CF40001|RIVAS,VILLARREAL/LAURA NELLY|3622.85|30062024|01|NLSSA014156|RIVL830909MJ9 |</v>
      </c>
    </row>
    <row r="5209" spans="1:18" x14ac:dyDescent="0.25">
      <c r="A5209" s="14">
        <v>19</v>
      </c>
      <c r="B5209" s="14">
        <v>2</v>
      </c>
      <c r="C5209" s="14">
        <v>2024</v>
      </c>
      <c r="D5209" s="14" t="s">
        <v>1487</v>
      </c>
      <c r="E5209" t="s">
        <v>25381</v>
      </c>
      <c r="F5209" s="36" t="s">
        <v>1017</v>
      </c>
      <c r="G5209" s="36" t="s">
        <v>15686</v>
      </c>
      <c r="H5209" s="36" t="s">
        <v>14842</v>
      </c>
      <c r="I5209" s="36" t="s">
        <v>24896</v>
      </c>
      <c r="J5209" s="22" t="s">
        <v>15882</v>
      </c>
      <c r="K5209" s="150">
        <v>1568.5</v>
      </c>
      <c r="L5209" s="36">
        <v>30062024</v>
      </c>
      <c r="M5209" s="95" t="s">
        <v>13924</v>
      </c>
      <c r="N5209" t="s">
        <v>15882</v>
      </c>
      <c r="O5209" t="s">
        <v>25382</v>
      </c>
      <c r="P5209" t="str">
        <f t="shared" si="416"/>
        <v>RIVV861027</v>
      </c>
      <c r="Q5209" t="str">
        <f t="shared" si="419"/>
        <v xml:space="preserve">RIVV861027U75 </v>
      </c>
      <c r="R5209" t="str">
        <f t="shared" si="415"/>
        <v>19|2|2024|FOR| M02073|RIVERA,VAZQUEZ/VICTOR HUGO|1568.5|30062024|01|NLSSA001794|RIVV861027U75 |</v>
      </c>
    </row>
    <row r="5210" spans="1:18" x14ac:dyDescent="0.25">
      <c r="A5210" s="14">
        <v>19</v>
      </c>
      <c r="B5210" s="14">
        <v>2</v>
      </c>
      <c r="C5210" s="14">
        <v>2024</v>
      </c>
      <c r="D5210" s="14" t="s">
        <v>1487</v>
      </c>
      <c r="E5210" t="s">
        <v>25383</v>
      </c>
      <c r="F5210" s="36" t="s">
        <v>1017</v>
      </c>
      <c r="G5210" s="36" t="s">
        <v>15686</v>
      </c>
      <c r="H5210" s="36" t="s">
        <v>14267</v>
      </c>
      <c r="I5210" s="36" t="s">
        <v>18277</v>
      </c>
      <c r="J5210" s="22" t="s">
        <v>25384</v>
      </c>
      <c r="K5210" s="150">
        <v>3118.5</v>
      </c>
      <c r="L5210" s="36">
        <v>30062024</v>
      </c>
      <c r="M5210" s="95" t="s">
        <v>13924</v>
      </c>
      <c r="N5210" t="s">
        <v>25384</v>
      </c>
      <c r="O5210" t="s">
        <v>25385</v>
      </c>
      <c r="P5210" t="str">
        <f t="shared" si="416"/>
        <v>RIZC840830</v>
      </c>
      <c r="Q5210" t="str">
        <f t="shared" si="419"/>
        <v xml:space="preserve">RIZC840830L3A </v>
      </c>
      <c r="R5210" t="str">
        <f t="shared" si="415"/>
        <v>19|2|2024|FOR| M02073|RIVERA,ZAVALA/CLAUDIA PATRICIA|3118.5|30062024|01|NLSSA000505|RIZC840830L3A |</v>
      </c>
    </row>
    <row r="5211" spans="1:18" x14ac:dyDescent="0.25">
      <c r="A5211" s="14">
        <v>19</v>
      </c>
      <c r="B5211" s="14">
        <v>2</v>
      </c>
      <c r="C5211" s="14">
        <v>2024</v>
      </c>
      <c r="D5211" s="14" t="s">
        <v>13597</v>
      </c>
      <c r="E5211" t="s">
        <v>25386</v>
      </c>
      <c r="F5211" s="36" t="s">
        <v>1734</v>
      </c>
      <c r="G5211" s="36" t="s">
        <v>14201</v>
      </c>
      <c r="H5211" s="36" t="s">
        <v>14450</v>
      </c>
      <c r="I5211" s="36" t="s">
        <v>14555</v>
      </c>
      <c r="J5211" s="22" t="s">
        <v>45</v>
      </c>
      <c r="K5211" s="150">
        <v>1661.5</v>
      </c>
      <c r="L5211" s="36">
        <v>30062024</v>
      </c>
      <c r="M5211" s="95" t="s">
        <v>13924</v>
      </c>
      <c r="N5211" t="s">
        <v>45</v>
      </c>
      <c r="O5211" t="s">
        <v>25387</v>
      </c>
      <c r="P5211" t="str">
        <f t="shared" si="416"/>
        <v>ROAJ740911</v>
      </c>
      <c r="Q5211" t="str">
        <f t="shared" si="419"/>
        <v xml:space="preserve">ROAJ740911HTA </v>
      </c>
      <c r="R5211" t="str">
        <f t="shared" si="415"/>
        <v>19|2|2024|REG|CF40004|RODRIGUEZ,ARRIETA/JULIO CESAR|1661.5|30062024|01|NLSSA014156|ROAJ740911HTA |</v>
      </c>
    </row>
    <row r="5212" spans="1:18" x14ac:dyDescent="0.25">
      <c r="A5212" s="14">
        <v>19</v>
      </c>
      <c r="B5212" s="14">
        <v>2</v>
      </c>
      <c r="C5212" s="14">
        <v>2024</v>
      </c>
      <c r="D5212" s="14" t="s">
        <v>1487</v>
      </c>
      <c r="E5212" t="s">
        <v>25388</v>
      </c>
      <c r="F5212" s="36" t="s">
        <v>321</v>
      </c>
      <c r="G5212" s="36" t="s">
        <v>14201</v>
      </c>
      <c r="H5212" s="36" t="s">
        <v>14340</v>
      </c>
      <c r="I5212" s="36" t="s">
        <v>25389</v>
      </c>
      <c r="J5212" s="22" t="s">
        <v>88</v>
      </c>
      <c r="K5212" s="150">
        <v>3549.5</v>
      </c>
      <c r="L5212" s="36">
        <v>30062024</v>
      </c>
      <c r="M5212" s="95" t="s">
        <v>13924</v>
      </c>
      <c r="N5212" t="s">
        <v>88</v>
      </c>
      <c r="O5212" t="s">
        <v>25390</v>
      </c>
      <c r="P5212" t="str">
        <f t="shared" si="416"/>
        <v>ROAK890815</v>
      </c>
      <c r="Q5212" t="str">
        <f t="shared" si="419"/>
        <v xml:space="preserve">ROAK8908157Z3 </v>
      </c>
      <c r="R5212" t="str">
        <f t="shared" si="415"/>
        <v>19|2|2024|FOR| M02035|RODRIGUEZ,ARELLANES/KARINA ASUNCION|3549.5|30062024|01|NLSSA014295|ROAK8908157Z3 |</v>
      </c>
    </row>
    <row r="5213" spans="1:18" x14ac:dyDescent="0.25">
      <c r="A5213" s="14">
        <v>19</v>
      </c>
      <c r="B5213" s="14">
        <v>2</v>
      </c>
      <c r="C5213" s="14">
        <v>2024</v>
      </c>
      <c r="D5213" s="14" t="s">
        <v>13597</v>
      </c>
      <c r="E5213" t="s">
        <v>25391</v>
      </c>
      <c r="F5213" s="36" t="s">
        <v>319</v>
      </c>
      <c r="G5213" s="36" t="s">
        <v>17102</v>
      </c>
      <c r="H5213" s="36" t="s">
        <v>13941</v>
      </c>
      <c r="I5213" s="36" t="s">
        <v>15884</v>
      </c>
      <c r="J5213" s="22" t="s">
        <v>13685</v>
      </c>
      <c r="K5213" s="150">
        <v>5544.5</v>
      </c>
      <c r="L5213" s="36">
        <v>30062024</v>
      </c>
      <c r="M5213" s="95" t="s">
        <v>13924</v>
      </c>
      <c r="N5213" t="s">
        <v>13685</v>
      </c>
      <c r="O5213" t="s">
        <v>25392</v>
      </c>
      <c r="P5213" t="str">
        <f t="shared" si="416"/>
        <v>ROAO691112</v>
      </c>
      <c r="Q5213" t="str">
        <f t="shared" si="419"/>
        <v xml:space="preserve">ROAO691112R64 </v>
      </c>
      <c r="R5213" t="str">
        <f t="shared" si="415"/>
        <v>19|2|2024|REG| M01004|ROBLES,ALVAREZ/OLGA LIDIA|5544.5|30062024|01|NLSSA004990|ROAO691112R64 |</v>
      </c>
    </row>
    <row r="5214" spans="1:18" x14ac:dyDescent="0.25">
      <c r="A5214" s="14">
        <v>19</v>
      </c>
      <c r="B5214" s="14">
        <v>2</v>
      </c>
      <c r="C5214" s="14">
        <v>2024</v>
      </c>
      <c r="D5214" s="14" t="s">
        <v>1487</v>
      </c>
      <c r="E5214" t="s">
        <v>25393</v>
      </c>
      <c r="F5214" s="36" t="s">
        <v>305</v>
      </c>
      <c r="G5214" s="36" t="s">
        <v>15423</v>
      </c>
      <c r="H5214" s="36" t="s">
        <v>14461</v>
      </c>
      <c r="I5214" s="36" t="s">
        <v>14793</v>
      </c>
      <c r="J5214" s="22" t="s">
        <v>45</v>
      </c>
      <c r="K5214" s="150">
        <v>1557.65</v>
      </c>
      <c r="L5214" s="36">
        <v>30062024</v>
      </c>
      <c r="M5214" s="95" t="s">
        <v>13924</v>
      </c>
      <c r="N5214" t="s">
        <v>45</v>
      </c>
      <c r="O5214" t="s">
        <v>25394</v>
      </c>
      <c r="P5214" t="str">
        <f t="shared" si="416"/>
        <v>ROAS870823</v>
      </c>
      <c r="Q5214" t="str">
        <f t="shared" si="419"/>
        <v xml:space="preserve">ROAS870823H82 </v>
      </c>
      <c r="R5214" t="str">
        <f t="shared" si="415"/>
        <v>19|2|2024|FOR| M03018|ROJAS,ANTONIO/SALVADOR|1557.65|30062024|01|NLSSA014156|ROAS870823H82 |</v>
      </c>
    </row>
    <row r="5215" spans="1:18" x14ac:dyDescent="0.25">
      <c r="A5215" s="14">
        <v>19</v>
      </c>
      <c r="B5215" s="14">
        <v>2</v>
      </c>
      <c r="C5215" s="14">
        <v>2024</v>
      </c>
      <c r="D5215" s="14" t="s">
        <v>13597</v>
      </c>
      <c r="E5215" t="s">
        <v>25395</v>
      </c>
      <c r="F5215" s="36" t="s">
        <v>321</v>
      </c>
      <c r="G5215" s="36" t="s">
        <v>14201</v>
      </c>
      <c r="H5215" s="36" t="s">
        <v>25396</v>
      </c>
      <c r="I5215" s="36" t="s">
        <v>25397</v>
      </c>
      <c r="J5215" s="22" t="s">
        <v>88</v>
      </c>
      <c r="K5215" s="150">
        <v>3549.5</v>
      </c>
      <c r="L5215" s="36">
        <v>30062024</v>
      </c>
      <c r="M5215" s="95" t="s">
        <v>13924</v>
      </c>
      <c r="N5215" t="s">
        <v>88</v>
      </c>
      <c r="O5215" t="s">
        <v>25398</v>
      </c>
      <c r="P5215" t="str">
        <f t="shared" si="416"/>
        <v>ROBE830623</v>
      </c>
      <c r="Q5215" t="str">
        <f t="shared" si="419"/>
        <v xml:space="preserve">ROBE830623L61 </v>
      </c>
      <c r="R5215" t="str">
        <f t="shared" si="415"/>
        <v>19|2|2024|REG| M02035|RODRIGUEZ,BARCENAS/ERIKA CARMINA|3549.5|30062024|01|NLSSA014295|ROBE830623L61 |</v>
      </c>
    </row>
    <row r="5216" spans="1:18" x14ac:dyDescent="0.25">
      <c r="A5216" s="14">
        <v>19</v>
      </c>
      <c r="B5216" s="14">
        <v>2</v>
      </c>
      <c r="C5216" s="14">
        <v>2024</v>
      </c>
      <c r="D5216" s="14" t="s">
        <v>1487</v>
      </c>
      <c r="E5216" t="s">
        <v>25399</v>
      </c>
      <c r="F5216" s="36" t="s">
        <v>1730</v>
      </c>
      <c r="G5216" s="36" t="s">
        <v>15413</v>
      </c>
      <c r="H5216" s="36" t="s">
        <v>14554</v>
      </c>
      <c r="I5216" s="36" t="s">
        <v>25400</v>
      </c>
      <c r="J5216" s="22" t="s">
        <v>45</v>
      </c>
      <c r="K5216" s="150">
        <v>3379.35</v>
      </c>
      <c r="L5216" s="36">
        <v>30062024</v>
      </c>
      <c r="M5216" s="95" t="s">
        <v>13924</v>
      </c>
      <c r="N5216" t="s">
        <v>45</v>
      </c>
      <c r="O5216" t="s">
        <v>25401</v>
      </c>
      <c r="P5216" t="str">
        <f t="shared" si="416"/>
        <v>ROCA870525</v>
      </c>
      <c r="Q5216" t="str">
        <f t="shared" si="419"/>
        <v xml:space="preserve">ROCA870525CIA </v>
      </c>
      <c r="R5216" t="str">
        <f t="shared" si="415"/>
        <v>19|2|2024|FOR|CF40002|ROQUE,CEPEDA/ALMA NORA|3379.35|30062024|01|NLSSA014156|ROCA870525CIA |</v>
      </c>
    </row>
    <row r="5217" spans="1:18" x14ac:dyDescent="0.25">
      <c r="A5217" s="14">
        <v>19</v>
      </c>
      <c r="B5217" s="14">
        <v>2</v>
      </c>
      <c r="C5217" s="14">
        <v>2024</v>
      </c>
      <c r="D5217" s="14" t="s">
        <v>13597</v>
      </c>
      <c r="E5217" t="s">
        <v>25402</v>
      </c>
      <c r="F5217" s="36" t="s">
        <v>310</v>
      </c>
      <c r="G5217" s="36" t="s">
        <v>15423</v>
      </c>
      <c r="H5217" s="36" t="s">
        <v>13964</v>
      </c>
      <c r="I5217" s="36" t="s">
        <v>25403</v>
      </c>
      <c r="J5217" s="22" t="s">
        <v>14097</v>
      </c>
      <c r="K5217" s="150">
        <v>3111.5</v>
      </c>
      <c r="L5217" s="36">
        <v>30062024</v>
      </c>
      <c r="M5217" s="95" t="s">
        <v>13924</v>
      </c>
      <c r="N5217" t="s">
        <v>14097</v>
      </c>
      <c r="O5217" t="s">
        <v>25404</v>
      </c>
      <c r="P5217" t="str">
        <f t="shared" si="416"/>
        <v>ROCD850708</v>
      </c>
      <c r="Q5217" t="str">
        <f t="shared" si="419"/>
        <v xml:space="preserve">ROCD8507085Q7 </v>
      </c>
      <c r="R5217" t="str">
        <f t="shared" si="415"/>
        <v>19|2|2024|REG| M01006|ROJAS,CASTILLO/DIEGO ALBERTO|3111.5|30062024|01|NLSSA004145|ROCD8507085Q7 |</v>
      </c>
    </row>
    <row r="5218" spans="1:18" x14ac:dyDescent="0.25">
      <c r="A5218" s="14">
        <v>19</v>
      </c>
      <c r="B5218" s="14">
        <v>2</v>
      </c>
      <c r="C5218" s="14">
        <v>2024</v>
      </c>
      <c r="D5218" s="14" t="s">
        <v>13597</v>
      </c>
      <c r="E5218" t="s">
        <v>25405</v>
      </c>
      <c r="F5218" s="36" t="s">
        <v>294</v>
      </c>
      <c r="G5218" s="36" t="s">
        <v>14201</v>
      </c>
      <c r="H5218" s="36" t="s">
        <v>13989</v>
      </c>
      <c r="I5218" s="36" t="s">
        <v>15720</v>
      </c>
      <c r="J5218" s="22" t="s">
        <v>1436</v>
      </c>
      <c r="K5218" s="150">
        <v>1469.35</v>
      </c>
      <c r="L5218" s="36">
        <v>30062024</v>
      </c>
      <c r="M5218" s="95" t="s">
        <v>13924</v>
      </c>
      <c r="N5218" t="s">
        <v>1436</v>
      </c>
      <c r="O5218" t="s">
        <v>25406</v>
      </c>
      <c r="P5218" t="str">
        <f t="shared" si="416"/>
        <v>ROCE761014</v>
      </c>
      <c r="Q5218" t="str">
        <f t="shared" si="419"/>
        <v xml:space="preserve">ROCE7610146V9 </v>
      </c>
      <c r="R5218" t="str">
        <f t="shared" si="415"/>
        <v>19|2|2024|REG| M03023|RODRIGUEZ,CAPETILLO/EDUARDO|1469.35|30062024|01|NLSSA014231|ROCE7610146V9 |</v>
      </c>
    </row>
    <row r="5219" spans="1:18" x14ac:dyDescent="0.25">
      <c r="A5219" s="14">
        <v>19</v>
      </c>
      <c r="B5219" s="14">
        <v>2</v>
      </c>
      <c r="C5219" s="14">
        <v>2024</v>
      </c>
      <c r="D5219" s="14" t="s">
        <v>13597</v>
      </c>
      <c r="E5219" t="s">
        <v>25407</v>
      </c>
      <c r="F5219" s="36" t="s">
        <v>321</v>
      </c>
      <c r="G5219" s="36" t="s">
        <v>14201</v>
      </c>
      <c r="H5219" s="36" t="s">
        <v>13964</v>
      </c>
      <c r="I5219" s="36" t="s">
        <v>14957</v>
      </c>
      <c r="J5219" s="22" t="s">
        <v>16060</v>
      </c>
      <c r="K5219" s="150">
        <v>3549.5</v>
      </c>
      <c r="L5219" s="36">
        <v>30062024</v>
      </c>
      <c r="M5219" s="95" t="s">
        <v>13924</v>
      </c>
      <c r="N5219" t="s">
        <v>16060</v>
      </c>
      <c r="O5219" t="s">
        <v>25408</v>
      </c>
      <c r="P5219" t="str">
        <f t="shared" si="416"/>
        <v>ROCL551218</v>
      </c>
      <c r="Q5219" t="str">
        <f t="shared" si="419"/>
        <v xml:space="preserve">ROCL551218431 </v>
      </c>
      <c r="R5219" t="str">
        <f t="shared" si="415"/>
        <v>19|2|2024|REG| M02035|RODRIGUEZ,CASTILLO/MARIA DE LOURDES|3549.5|30062024|01|NLSSA003252|ROCL551218431 |</v>
      </c>
    </row>
    <row r="5220" spans="1:18" x14ac:dyDescent="0.25">
      <c r="A5220" s="14">
        <v>19</v>
      </c>
      <c r="B5220" s="14">
        <v>2</v>
      </c>
      <c r="C5220" s="14">
        <v>2024</v>
      </c>
      <c r="D5220" s="14" t="s">
        <v>1487</v>
      </c>
      <c r="E5220" t="s">
        <v>25409</v>
      </c>
      <c r="F5220" s="36" t="s">
        <v>321</v>
      </c>
      <c r="G5220" s="36" t="s">
        <v>14201</v>
      </c>
      <c r="H5220" s="36" t="s">
        <v>14282</v>
      </c>
      <c r="I5220" s="36" t="s">
        <v>25410</v>
      </c>
      <c r="J5220" s="22" t="s">
        <v>88</v>
      </c>
      <c r="K5220" s="150">
        <v>3549.5</v>
      </c>
      <c r="L5220" s="36">
        <v>30062024</v>
      </c>
      <c r="M5220" s="95" t="s">
        <v>13924</v>
      </c>
      <c r="N5220" t="s">
        <v>88</v>
      </c>
      <c r="O5220" t="s">
        <v>25411</v>
      </c>
      <c r="P5220" t="str">
        <f t="shared" si="416"/>
        <v>ROCL841020</v>
      </c>
      <c r="Q5220" t="str">
        <f t="shared" si="419"/>
        <v xml:space="preserve">ROCL841020C46 </v>
      </c>
      <c r="R5220" t="str">
        <f t="shared" si="415"/>
        <v>19|2|2024|FOR| M02035|RODRIGUEZ,CERDA/LUZ AURORA|3549.5|30062024|01|NLSSA014295|ROCL841020C46 |</v>
      </c>
    </row>
    <row r="5221" spans="1:18" x14ac:dyDescent="0.25">
      <c r="A5221" s="14">
        <v>19</v>
      </c>
      <c r="B5221" s="14">
        <v>2</v>
      </c>
      <c r="C5221" s="14">
        <v>2024</v>
      </c>
      <c r="D5221" s="14" t="s">
        <v>1487</v>
      </c>
      <c r="E5221" t="s">
        <v>25412</v>
      </c>
      <c r="F5221" s="36" t="s">
        <v>1090</v>
      </c>
      <c r="G5221" s="36" t="s">
        <v>14201</v>
      </c>
      <c r="H5221" s="36" t="s">
        <v>14469</v>
      </c>
      <c r="I5221" s="36" t="s">
        <v>25413</v>
      </c>
      <c r="J5221" s="22" t="s">
        <v>26</v>
      </c>
      <c r="K5221" s="150">
        <v>1877.85</v>
      </c>
      <c r="L5221" s="36">
        <v>30062024</v>
      </c>
      <c r="M5221" s="95" t="s">
        <v>13924</v>
      </c>
      <c r="N5221" t="s">
        <v>26</v>
      </c>
      <c r="O5221" t="s">
        <v>25414</v>
      </c>
      <c r="P5221" t="str">
        <f t="shared" si="416"/>
        <v>ROCM880528</v>
      </c>
      <c r="Q5221" t="str">
        <f t="shared" si="419"/>
        <v xml:space="preserve">ROCM8805289P6 </v>
      </c>
      <c r="R5221" t="str">
        <f t="shared" si="415"/>
        <v>19|2|2024|FOR| M02006|RODRIGUEZ,CABRERA/JOSE MIGUEL|1877.85|30062024|01|NLSSA000732|ROCM8805289P6 |</v>
      </c>
    </row>
    <row r="5222" spans="1:18" x14ac:dyDescent="0.25">
      <c r="A5222" s="14">
        <v>19</v>
      </c>
      <c r="B5222" s="14">
        <v>2</v>
      </c>
      <c r="C5222" s="14">
        <v>2024</v>
      </c>
      <c r="D5222" s="14" t="s">
        <v>1487</v>
      </c>
      <c r="E5222" t="s">
        <v>25415</v>
      </c>
      <c r="F5222" s="36" t="s">
        <v>1005</v>
      </c>
      <c r="G5222" s="36" t="s">
        <v>15455</v>
      </c>
      <c r="H5222" s="36" t="s">
        <v>15112</v>
      </c>
      <c r="I5222" s="36" t="s">
        <v>19288</v>
      </c>
      <c r="J5222" s="22" t="s">
        <v>98</v>
      </c>
      <c r="K5222" s="150">
        <v>3364.65</v>
      </c>
      <c r="L5222" s="36">
        <v>30062024</v>
      </c>
      <c r="M5222" s="95" t="s">
        <v>13924</v>
      </c>
      <c r="N5222" t="s">
        <v>98</v>
      </c>
      <c r="O5222" t="s">
        <v>25416</v>
      </c>
      <c r="P5222" t="str">
        <f t="shared" si="416"/>
        <v>ROCV900922</v>
      </c>
      <c r="Q5222" t="str">
        <f t="shared" si="419"/>
        <v xml:space="preserve">ROCV900922QP6 </v>
      </c>
      <c r="R5222" t="str">
        <f t="shared" si="415"/>
        <v>19|2|2024|FOR| M02003|ROSALES,CARMONA/VIRGINIA GUADALUPE|3364.65|30062024|01|NLSSA014045|ROCV900922QP6 |</v>
      </c>
    </row>
    <row r="5223" spans="1:18" x14ac:dyDescent="0.25">
      <c r="A5223" s="14">
        <v>19</v>
      </c>
      <c r="B5223" s="14">
        <v>2</v>
      </c>
      <c r="C5223" s="14">
        <v>2024</v>
      </c>
      <c r="D5223" s="14" t="s">
        <v>13597</v>
      </c>
      <c r="E5223" t="s">
        <v>1373</v>
      </c>
      <c r="F5223" s="36" t="s">
        <v>308</v>
      </c>
      <c r="G5223" s="36" t="s">
        <v>14201</v>
      </c>
      <c r="H5223" s="36" t="s">
        <v>15879</v>
      </c>
      <c r="I5223" s="36" t="s">
        <v>15253</v>
      </c>
      <c r="J5223" s="22" t="s">
        <v>243</v>
      </c>
      <c r="K5223" s="150">
        <v>1504.65</v>
      </c>
      <c r="L5223" s="36">
        <v>30062024</v>
      </c>
      <c r="M5223" s="95" t="s">
        <v>13924</v>
      </c>
      <c r="N5223" t="s">
        <v>243</v>
      </c>
      <c r="O5223" t="s">
        <v>25417</v>
      </c>
      <c r="P5223" t="str">
        <f t="shared" si="416"/>
        <v>RODJ780712</v>
      </c>
      <c r="Q5223" t="str">
        <f t="shared" si="419"/>
        <v xml:space="preserve">RODJ7807128R6 </v>
      </c>
      <c r="R5223" t="str">
        <f t="shared" si="415"/>
        <v>19|2|2024|REG| M03021|RODRIGUEZ,DOMINGUEZ/JOSE|1504.65|30062024|01|NLSSA003153|RODJ7807128R6 |</v>
      </c>
    </row>
    <row r="5224" spans="1:18" x14ac:dyDescent="0.25">
      <c r="A5224" s="14">
        <v>19</v>
      </c>
      <c r="B5224" s="14">
        <v>2</v>
      </c>
      <c r="C5224" s="14">
        <v>2024</v>
      </c>
      <c r="D5224" s="14" t="s">
        <v>13759</v>
      </c>
      <c r="E5224" t="s">
        <v>25418</v>
      </c>
      <c r="F5224" s="36" t="s">
        <v>321</v>
      </c>
      <c r="G5224" s="36" t="s">
        <v>15821</v>
      </c>
      <c r="H5224" s="36" t="s">
        <v>14301</v>
      </c>
      <c r="I5224" s="36" t="s">
        <v>25419</v>
      </c>
      <c r="J5224" s="22" t="s">
        <v>88</v>
      </c>
      <c r="K5224" s="150">
        <v>1999.5</v>
      </c>
      <c r="L5224" s="36">
        <v>30062024</v>
      </c>
      <c r="M5224" s="95" t="s">
        <v>13924</v>
      </c>
      <c r="N5224" t="s">
        <v>88</v>
      </c>
      <c r="O5224" t="s">
        <v>25420</v>
      </c>
      <c r="P5224" t="str">
        <f t="shared" si="416"/>
        <v>RODJ820421</v>
      </c>
      <c r="Q5224" t="str">
        <f t="shared" si="419"/>
        <v xml:space="preserve">RODJ8204211L9 </v>
      </c>
      <c r="R5224" t="str">
        <f t="shared" si="415"/>
        <v>19|2|2024|FO3| M02035|ROCHA,DIAZ/JOUDEL RICARDO|1999.5|30062024|01|NLSSA014295|RODJ8204211L9 |</v>
      </c>
    </row>
    <row r="5225" spans="1:18" x14ac:dyDescent="0.25">
      <c r="A5225" s="14">
        <v>19</v>
      </c>
      <c r="B5225" s="14">
        <v>2</v>
      </c>
      <c r="C5225" s="14">
        <v>2024</v>
      </c>
      <c r="D5225" s="14" t="s">
        <v>1487</v>
      </c>
      <c r="E5225" t="s">
        <v>25421</v>
      </c>
      <c r="F5225" s="36" t="s">
        <v>297</v>
      </c>
      <c r="G5225" s="36" t="s">
        <v>14201</v>
      </c>
      <c r="H5225" s="36" t="s">
        <v>16242</v>
      </c>
      <c r="I5225" s="36" t="s">
        <v>22628</v>
      </c>
      <c r="J5225" s="22" t="s">
        <v>72</v>
      </c>
      <c r="K5225" s="150">
        <v>3037</v>
      </c>
      <c r="L5225" s="36">
        <v>30062024</v>
      </c>
      <c r="M5225" s="95" t="s">
        <v>13924</v>
      </c>
      <c r="N5225" t="s">
        <v>72</v>
      </c>
      <c r="O5225" t="s">
        <v>25422</v>
      </c>
      <c r="P5225" t="str">
        <f t="shared" si="416"/>
        <v>ROEJ871116</v>
      </c>
      <c r="Q5225" t="str">
        <f t="shared" si="419"/>
        <v xml:space="preserve">ROEJ871116MWA </v>
      </c>
      <c r="R5225" t="str">
        <f t="shared" si="415"/>
        <v>19|2|2024|FOR| M03022|RODRIGUEZ,EGUIA/JOHANA YAZMIN|3037|30062024|01|NLSSA001770|ROEJ871116MWA |</v>
      </c>
    </row>
    <row r="5226" spans="1:18" x14ac:dyDescent="0.25">
      <c r="A5226" s="14">
        <v>19</v>
      </c>
      <c r="B5226" s="14">
        <v>2</v>
      </c>
      <c r="C5226" s="14">
        <v>2024</v>
      </c>
      <c r="D5226" s="14" t="s">
        <v>13597</v>
      </c>
      <c r="E5226" t="s">
        <v>25423</v>
      </c>
      <c r="F5226" s="36" t="s">
        <v>302</v>
      </c>
      <c r="G5226" s="36" t="s">
        <v>14201</v>
      </c>
      <c r="H5226" s="36" t="s">
        <v>14025</v>
      </c>
      <c r="I5226" s="36" t="s">
        <v>25424</v>
      </c>
      <c r="J5226" s="22" t="s">
        <v>13591</v>
      </c>
      <c r="K5226" s="150">
        <v>3280</v>
      </c>
      <c r="L5226" s="36">
        <v>30062024</v>
      </c>
      <c r="M5226" s="95" t="s">
        <v>13924</v>
      </c>
      <c r="N5226" t="s">
        <v>13591</v>
      </c>
      <c r="O5226" t="s">
        <v>25425</v>
      </c>
      <c r="P5226" t="str">
        <f t="shared" si="416"/>
        <v>ROEM760822</v>
      </c>
      <c r="Q5226" t="str">
        <f t="shared" si="419"/>
        <v xml:space="preserve">ROEM760822II4 </v>
      </c>
      <c r="R5226" t="str">
        <f t="shared" si="415"/>
        <v>19|2|2024|REG| M02036|RODRIGUEZ,ESTRADA/MANUELA LORENA|3280|30062024|01|NLSSA003556|ROEM760822II4 |</v>
      </c>
    </row>
    <row r="5227" spans="1:18" x14ac:dyDescent="0.25">
      <c r="A5227" s="14">
        <v>19</v>
      </c>
      <c r="B5227" s="14">
        <v>2</v>
      </c>
      <c r="C5227" s="14">
        <v>2024</v>
      </c>
      <c r="D5227" s="14" t="s">
        <v>1487</v>
      </c>
      <c r="E5227" t="s">
        <v>25426</v>
      </c>
      <c r="F5227" s="36" t="s">
        <v>1728</v>
      </c>
      <c r="G5227" s="36" t="s">
        <v>14201</v>
      </c>
      <c r="H5227" s="36" t="s">
        <v>16097</v>
      </c>
      <c r="I5227" s="36" t="s">
        <v>14157</v>
      </c>
      <c r="J5227" s="22" t="s">
        <v>45</v>
      </c>
      <c r="K5227" s="150">
        <v>2072.85</v>
      </c>
      <c r="L5227" s="36">
        <v>30062024</v>
      </c>
      <c r="M5227" s="95" t="s">
        <v>13924</v>
      </c>
      <c r="N5227" t="s">
        <v>45</v>
      </c>
      <c r="O5227" t="s">
        <v>25427</v>
      </c>
      <c r="P5227" t="str">
        <f t="shared" si="416"/>
        <v>ROER760712</v>
      </c>
      <c r="Q5227" t="str">
        <f t="shared" si="419"/>
        <v xml:space="preserve">ROER760712SH1 </v>
      </c>
      <c r="R5227" t="str">
        <f t="shared" si="415"/>
        <v>19|2|2024|FOR|CF40001|RODRIGUEZ,ESPARZA/ROBERTO|2072.85|30062024|01|NLSSA014156|ROER760712SH1 |</v>
      </c>
    </row>
    <row r="5228" spans="1:18" x14ac:dyDescent="0.25">
      <c r="A5228" s="14">
        <v>19</v>
      </c>
      <c r="B5228" s="14">
        <v>2</v>
      </c>
      <c r="C5228" s="14">
        <v>2024</v>
      </c>
      <c r="D5228" s="14" t="s">
        <v>13597</v>
      </c>
      <c r="E5228" t="s">
        <v>25428</v>
      </c>
      <c r="F5228" s="36" t="s">
        <v>319</v>
      </c>
      <c r="G5228" s="36" t="s">
        <v>14201</v>
      </c>
      <c r="H5228" s="36" t="s">
        <v>14033</v>
      </c>
      <c r="I5228" s="36" t="s">
        <v>22745</v>
      </c>
      <c r="J5228" s="22" t="s">
        <v>88</v>
      </c>
      <c r="K5228" s="150">
        <v>3610</v>
      </c>
      <c r="L5228" s="36">
        <v>30062024</v>
      </c>
      <c r="M5228" s="95" t="s">
        <v>13924</v>
      </c>
      <c r="N5228" t="s">
        <v>88</v>
      </c>
      <c r="O5228" t="s">
        <v>25429</v>
      </c>
      <c r="P5228" t="str">
        <f t="shared" si="416"/>
        <v>ROFJ750907</v>
      </c>
      <c r="Q5228" t="str">
        <f t="shared" si="419"/>
        <v xml:space="preserve">ROFJ7509074G6 </v>
      </c>
      <c r="R5228" t="str">
        <f t="shared" si="415"/>
        <v>19|2|2024|REG| M01004|RODRIGUEZ,FERNANDEZ/JESUS JAVIER|3610|30062024|01|NLSSA014295|ROFJ7509074G6 |</v>
      </c>
    </row>
    <row r="5229" spans="1:18" x14ac:dyDescent="0.25">
      <c r="A5229" s="14">
        <v>19</v>
      </c>
      <c r="B5229" s="14">
        <v>2</v>
      </c>
      <c r="C5229" s="14">
        <v>2024</v>
      </c>
      <c r="D5229" s="14" t="s">
        <v>13597</v>
      </c>
      <c r="E5229" t="s">
        <v>25430</v>
      </c>
      <c r="F5229" s="36" t="s">
        <v>319</v>
      </c>
      <c r="G5229" s="36" t="s">
        <v>14201</v>
      </c>
      <c r="H5229" s="36" t="s">
        <v>14479</v>
      </c>
      <c r="I5229" s="36" t="s">
        <v>23284</v>
      </c>
      <c r="J5229" s="22" t="s">
        <v>88</v>
      </c>
      <c r="K5229" s="150">
        <v>3610</v>
      </c>
      <c r="L5229" s="36">
        <v>30062024</v>
      </c>
      <c r="M5229" s="95" t="s">
        <v>13924</v>
      </c>
      <c r="N5229" t="s">
        <v>88</v>
      </c>
      <c r="O5229" t="s">
        <v>25431</v>
      </c>
      <c r="P5229" t="str">
        <f t="shared" si="416"/>
        <v>ROFM781020</v>
      </c>
      <c r="Q5229" t="str">
        <f t="shared" si="419"/>
        <v xml:space="preserve">ROFM7810206WA </v>
      </c>
      <c r="R5229" t="str">
        <f t="shared" si="415"/>
        <v>19|2|2024|REG| M01004|RODRIGUEZ,FLORES/MARCO VINICIO|3610|30062024|01|NLSSA014295|ROFM7810206WA |</v>
      </c>
    </row>
    <row r="5230" spans="1:18" x14ac:dyDescent="0.25">
      <c r="A5230" s="14">
        <v>19</v>
      </c>
      <c r="B5230" s="14">
        <v>2</v>
      </c>
      <c r="C5230" s="14">
        <v>2024</v>
      </c>
      <c r="D5230" s="14" t="s">
        <v>1487</v>
      </c>
      <c r="E5230" t="s">
        <v>25432</v>
      </c>
      <c r="F5230" s="36" t="s">
        <v>321</v>
      </c>
      <c r="G5230" s="36" t="s">
        <v>14201</v>
      </c>
      <c r="H5230" s="36" t="s">
        <v>14060</v>
      </c>
      <c r="I5230" s="36" t="s">
        <v>23011</v>
      </c>
      <c r="J5230" s="22" t="s">
        <v>1173</v>
      </c>
      <c r="K5230" s="150">
        <v>1999.5</v>
      </c>
      <c r="L5230" s="36">
        <v>30062024</v>
      </c>
      <c r="M5230" s="95" t="s">
        <v>13924</v>
      </c>
      <c r="N5230" t="s">
        <v>1173</v>
      </c>
      <c r="O5230" t="s">
        <v>25433</v>
      </c>
      <c r="P5230" t="str">
        <f t="shared" si="416"/>
        <v>ROGA900410</v>
      </c>
      <c r="Q5230" t="str">
        <f t="shared" si="419"/>
        <v xml:space="preserve">ROGA900410170 </v>
      </c>
      <c r="R5230" t="str">
        <f t="shared" si="415"/>
        <v>19|2|2024|FOR| M02035|RODRIGUEZ,GARCIA/ALEJANDRA LIZETH|1999.5|30062024|01|NLSSA004944|ROGA900410170 |</v>
      </c>
    </row>
    <row r="5231" spans="1:18" x14ac:dyDescent="0.25">
      <c r="A5231" s="14">
        <v>19</v>
      </c>
      <c r="B5231" s="14">
        <v>2</v>
      </c>
      <c r="C5231" s="14">
        <v>2024</v>
      </c>
      <c r="D5231" s="14" t="s">
        <v>1487</v>
      </c>
      <c r="E5231" t="s">
        <v>25434</v>
      </c>
      <c r="F5231" s="36" t="s">
        <v>297</v>
      </c>
      <c r="G5231" s="36" t="s">
        <v>14201</v>
      </c>
      <c r="H5231" s="36" t="s">
        <v>14042</v>
      </c>
      <c r="I5231" s="36" t="s">
        <v>25435</v>
      </c>
      <c r="J5231" s="22" t="s">
        <v>1173</v>
      </c>
      <c r="K5231" s="150">
        <v>3037</v>
      </c>
      <c r="L5231" s="36">
        <v>30062024</v>
      </c>
      <c r="M5231" s="95" t="s">
        <v>13924</v>
      </c>
      <c r="N5231" t="s">
        <v>1173</v>
      </c>
      <c r="O5231" t="s">
        <v>25436</v>
      </c>
      <c r="P5231" t="str">
        <f t="shared" si="416"/>
        <v>ROGB840726</v>
      </c>
      <c r="Q5231" t="str">
        <f t="shared" si="419"/>
        <v xml:space="preserve">ROGB840726MJ9 </v>
      </c>
      <c r="R5231" t="str">
        <f t="shared" si="415"/>
        <v>19|2|2024|FOR| M03022|RODRIGUEZ,GONZALEZ/BRENDA DEL CARMEN|3037|30062024|01|NLSSA004944|ROGB840726MJ9 |</v>
      </c>
    </row>
    <row r="5232" spans="1:18" x14ac:dyDescent="0.25">
      <c r="A5232" s="14">
        <v>19</v>
      </c>
      <c r="B5232" s="14">
        <v>2</v>
      </c>
      <c r="C5232" s="14">
        <v>2024</v>
      </c>
      <c r="D5232" s="14" t="s">
        <v>1487</v>
      </c>
      <c r="E5232" t="s">
        <v>25437</v>
      </c>
      <c r="F5232" s="36" t="s">
        <v>294</v>
      </c>
      <c r="G5232" s="36" t="s">
        <v>14201</v>
      </c>
      <c r="H5232" s="36" t="s">
        <v>14060</v>
      </c>
      <c r="I5232" s="36" t="s">
        <v>25438</v>
      </c>
      <c r="J5232" s="22" t="s">
        <v>88</v>
      </c>
      <c r="K5232" s="150">
        <v>3019.35</v>
      </c>
      <c r="L5232" s="36">
        <v>30062024</v>
      </c>
      <c r="M5232" s="95" t="s">
        <v>13924</v>
      </c>
      <c r="N5232" t="s">
        <v>88</v>
      </c>
      <c r="O5232" t="s">
        <v>25439</v>
      </c>
      <c r="P5232" t="str">
        <f t="shared" si="416"/>
        <v>ROGD710912</v>
      </c>
      <c r="Q5232" t="str">
        <f t="shared" si="419"/>
        <v xml:space="preserve">ROGD710912V73 </v>
      </c>
      <c r="R5232" t="str">
        <f t="shared" si="415"/>
        <v>19|2|2024|FOR| M03023|RODRIGUEZ,GARCIA/DEYANIRA DE JESUS|3019.35|30062024|01|NLSSA014295|ROGD710912V73 |</v>
      </c>
    </row>
    <row r="5233" spans="1:18" x14ac:dyDescent="0.25">
      <c r="A5233" s="14">
        <v>19</v>
      </c>
      <c r="B5233" s="14">
        <v>2</v>
      </c>
      <c r="C5233" s="14">
        <v>2024</v>
      </c>
      <c r="D5233" s="14" t="s">
        <v>1487</v>
      </c>
      <c r="E5233" t="s">
        <v>25440</v>
      </c>
      <c r="F5233" s="36" t="s">
        <v>321</v>
      </c>
      <c r="G5233" s="36" t="s">
        <v>14201</v>
      </c>
      <c r="H5233" s="36" t="s">
        <v>25441</v>
      </c>
      <c r="I5233" s="36" t="s">
        <v>25442</v>
      </c>
      <c r="J5233" s="22" t="s">
        <v>686</v>
      </c>
      <c r="K5233" s="150">
        <v>3549.5</v>
      </c>
      <c r="L5233" s="36">
        <v>30062024</v>
      </c>
      <c r="M5233" s="95" t="s">
        <v>13924</v>
      </c>
      <c r="N5233" t="s">
        <v>686</v>
      </c>
      <c r="O5233" t="s">
        <v>25443</v>
      </c>
      <c r="P5233" t="str">
        <f t="shared" si="416"/>
        <v>ROGE810210</v>
      </c>
      <c r="Q5233" t="str">
        <f t="shared" si="419"/>
        <v xml:space="preserve">ROGE810210T42 </v>
      </c>
      <c r="R5233" t="str">
        <f t="shared" si="415"/>
        <v>19|2|2024|FOR| M02035|RODRIGUEZ,GRIFALDO/EIRA CITLALI|3549.5|30062024|01|NLSSA002581|ROGE810210T42 |</v>
      </c>
    </row>
    <row r="5234" spans="1:18" x14ac:dyDescent="0.25">
      <c r="A5234" s="14">
        <v>19</v>
      </c>
      <c r="B5234" s="14">
        <v>2</v>
      </c>
      <c r="C5234" s="14">
        <v>2024</v>
      </c>
      <c r="D5234" s="14" t="s">
        <v>1487</v>
      </c>
      <c r="E5234" t="s">
        <v>25444</v>
      </c>
      <c r="F5234" s="36" t="s">
        <v>321</v>
      </c>
      <c r="G5234" s="36" t="s">
        <v>14201</v>
      </c>
      <c r="H5234" s="36" t="s">
        <v>14060</v>
      </c>
      <c r="I5234" s="36" t="s">
        <v>25445</v>
      </c>
      <c r="J5234" s="22" t="s">
        <v>335</v>
      </c>
      <c r="K5234" s="150">
        <v>3755</v>
      </c>
      <c r="L5234" s="36">
        <v>30062024</v>
      </c>
      <c r="M5234" s="95" t="s">
        <v>13924</v>
      </c>
      <c r="N5234" t="s">
        <v>335</v>
      </c>
      <c r="O5234" t="s">
        <v>25446</v>
      </c>
      <c r="P5234" t="str">
        <f t="shared" si="416"/>
        <v>ROGG840401</v>
      </c>
      <c r="Q5234" t="str">
        <f t="shared" si="419"/>
        <v xml:space="preserve">ROGG840401AS1 </v>
      </c>
      <c r="R5234" t="str">
        <f t="shared" si="415"/>
        <v>19|2|2024|FOR| M02035|RODRIGUEZ,GARCIA/GERTRUDIS IVONNE|3755|30062024|01|NLSSA000196|ROGG840401AS1 |</v>
      </c>
    </row>
    <row r="5235" spans="1:18" x14ac:dyDescent="0.25">
      <c r="A5235" s="14">
        <v>19</v>
      </c>
      <c r="B5235" s="14">
        <v>2</v>
      </c>
      <c r="C5235" s="14">
        <v>2024</v>
      </c>
      <c r="D5235" s="14" t="s">
        <v>1487</v>
      </c>
      <c r="E5235" t="s">
        <v>25447</v>
      </c>
      <c r="F5235" s="36" t="s">
        <v>1017</v>
      </c>
      <c r="G5235" s="36" t="s">
        <v>14201</v>
      </c>
      <c r="H5235" s="36" t="s">
        <v>14042</v>
      </c>
      <c r="I5235" s="36" t="s">
        <v>25448</v>
      </c>
      <c r="J5235" s="22" t="s">
        <v>45</v>
      </c>
      <c r="K5235" s="150">
        <v>1568.5</v>
      </c>
      <c r="L5235" s="36">
        <v>30062024</v>
      </c>
      <c r="M5235" s="95" t="s">
        <v>13924</v>
      </c>
      <c r="N5235" t="s">
        <v>45</v>
      </c>
      <c r="O5235" t="s">
        <v>25449</v>
      </c>
      <c r="P5235" t="str">
        <f t="shared" si="416"/>
        <v>ROGH611102</v>
      </c>
      <c r="Q5235" t="str">
        <f t="shared" si="419"/>
        <v xml:space="preserve">ROGH6111025W3 </v>
      </c>
      <c r="R5235" t="str">
        <f t="shared" si="415"/>
        <v>19|2|2024|FOR| M02073|RODRIGUEZ,GONZALEZ/JOSE HERIBERTO|1568.5|30062024|01|NLSSA014156|ROGH6111025W3 |</v>
      </c>
    </row>
    <row r="5236" spans="1:18" x14ac:dyDescent="0.25">
      <c r="A5236" s="14">
        <v>19</v>
      </c>
      <c r="B5236" s="14">
        <v>2</v>
      </c>
      <c r="C5236" s="14">
        <v>2024</v>
      </c>
      <c r="D5236" s="14" t="s">
        <v>1487</v>
      </c>
      <c r="E5236" t="s">
        <v>25450</v>
      </c>
      <c r="F5236" s="36" t="s">
        <v>1002</v>
      </c>
      <c r="G5236" s="36" t="s">
        <v>15821</v>
      </c>
      <c r="H5236" s="36" t="s">
        <v>14042</v>
      </c>
      <c r="I5236" s="36" t="s">
        <v>25451</v>
      </c>
      <c r="J5236" s="22" t="s">
        <v>243</v>
      </c>
      <c r="K5236" s="150">
        <v>2674</v>
      </c>
      <c r="L5236" s="36">
        <v>30062024</v>
      </c>
      <c r="M5236" s="95" t="s">
        <v>13924</v>
      </c>
      <c r="N5236" t="s">
        <v>243</v>
      </c>
      <c r="O5236" t="s">
        <v>25452</v>
      </c>
      <c r="P5236" t="str">
        <f t="shared" si="416"/>
        <v>ROGI830403</v>
      </c>
      <c r="Q5236" t="str">
        <f t="shared" si="419"/>
        <v xml:space="preserve">ROGI8304036N5 </v>
      </c>
      <c r="R5236" t="str">
        <f t="shared" si="415"/>
        <v>19|2|2024|FOR| M02015|ROCHA,GONZALEZ/IVAN GUADALUPE|2674|30062024|01|NLSSA003153|ROGI8304036N5 |</v>
      </c>
    </row>
    <row r="5237" spans="1:18" x14ac:dyDescent="0.25">
      <c r="A5237" s="14">
        <v>19</v>
      </c>
      <c r="B5237" s="14">
        <v>2</v>
      </c>
      <c r="C5237" s="14">
        <v>2024</v>
      </c>
      <c r="D5237" s="14" t="s">
        <v>1487</v>
      </c>
      <c r="E5237" t="s">
        <v>25453</v>
      </c>
      <c r="F5237" s="36" t="s">
        <v>1728</v>
      </c>
      <c r="G5237" s="36" t="s">
        <v>14201</v>
      </c>
      <c r="H5237" s="36" t="s">
        <v>14060</v>
      </c>
      <c r="I5237" s="36" t="s">
        <v>25454</v>
      </c>
      <c r="J5237" s="22" t="s">
        <v>23141</v>
      </c>
      <c r="K5237" s="150">
        <v>3622.85</v>
      </c>
      <c r="L5237" s="36">
        <v>30062024</v>
      </c>
      <c r="M5237" s="95" t="s">
        <v>13924</v>
      </c>
      <c r="N5237" t="s">
        <v>23141</v>
      </c>
      <c r="O5237" t="s">
        <v>25455</v>
      </c>
      <c r="P5237" t="str">
        <f t="shared" si="416"/>
        <v>ROGI890203</v>
      </c>
      <c r="Q5237" t="str">
        <f t="shared" si="419"/>
        <v xml:space="preserve">ROGI890203IZ6 </v>
      </c>
      <c r="R5237" t="str">
        <f t="shared" si="415"/>
        <v>19|2|2024|FOR|CF40001|RODRIGUEZ,GARCIA/IRASEMA|3622.85|30062024|01|NLSSA014370|ROGI890203IZ6 |</v>
      </c>
    </row>
    <row r="5238" spans="1:18" x14ac:dyDescent="0.25">
      <c r="A5238" s="14">
        <v>19</v>
      </c>
      <c r="B5238" s="14">
        <v>2</v>
      </c>
      <c r="C5238" s="14">
        <v>2024</v>
      </c>
      <c r="D5238" s="14" t="s">
        <v>1487</v>
      </c>
      <c r="E5238" t="s">
        <v>25456</v>
      </c>
      <c r="F5238" s="36" t="s">
        <v>1244</v>
      </c>
      <c r="G5238" s="36" t="s">
        <v>14201</v>
      </c>
      <c r="H5238" s="36" t="s">
        <v>14060</v>
      </c>
      <c r="I5238" s="36" t="s">
        <v>25457</v>
      </c>
      <c r="J5238" s="22" t="s">
        <v>88</v>
      </c>
      <c r="K5238" s="150">
        <v>1451.65</v>
      </c>
      <c r="L5238" s="36">
        <v>30062024</v>
      </c>
      <c r="M5238" s="95" t="s">
        <v>13924</v>
      </c>
      <c r="N5238" t="s">
        <v>88</v>
      </c>
      <c r="O5238" t="s">
        <v>25458</v>
      </c>
      <c r="P5238" t="str">
        <f t="shared" si="416"/>
        <v>ROGJ700911</v>
      </c>
      <c r="Q5238" t="str">
        <f t="shared" si="419"/>
        <v xml:space="preserve">ROGJ7009111A9 </v>
      </c>
      <c r="R5238" t="str">
        <f t="shared" si="415"/>
        <v>19|2|2024|FOR| M03025|RODRIGUEZ,GARCIA/JOSE JAVIER|1451.65|30062024|01|NLSSA014295|ROGJ7009111A9 |</v>
      </c>
    </row>
    <row r="5239" spans="1:18" x14ac:dyDescent="0.25">
      <c r="A5239" s="14">
        <v>19</v>
      </c>
      <c r="B5239" s="14">
        <v>2</v>
      </c>
      <c r="C5239" s="14">
        <v>2024</v>
      </c>
      <c r="D5239" s="14" t="s">
        <v>13597</v>
      </c>
      <c r="E5239" t="s">
        <v>25459</v>
      </c>
      <c r="F5239" s="36" t="s">
        <v>1090</v>
      </c>
      <c r="G5239" s="36" t="s">
        <v>14201</v>
      </c>
      <c r="H5239" s="36" t="s">
        <v>14060</v>
      </c>
      <c r="I5239" s="36" t="s">
        <v>25460</v>
      </c>
      <c r="J5239" s="22" t="s">
        <v>1173</v>
      </c>
      <c r="K5239" s="150">
        <v>1877.85</v>
      </c>
      <c r="L5239" s="36">
        <v>30062024</v>
      </c>
      <c r="M5239" s="95" t="s">
        <v>13924</v>
      </c>
      <c r="N5239" t="s">
        <v>1173</v>
      </c>
      <c r="O5239" t="s">
        <v>25461</v>
      </c>
      <c r="P5239" t="str">
        <f t="shared" si="416"/>
        <v>ROGL811118</v>
      </c>
      <c r="Q5239" t="str">
        <f t="shared" si="419"/>
        <v xml:space="preserve">ROGL811118EU3 </v>
      </c>
      <c r="R5239" t="str">
        <f t="shared" si="415"/>
        <v>19|2|2024|REG| M02006|RODRIGUEZ,GARCIA/LUIS MIGUEL|1877.85|30062024|01|NLSSA004944|ROGL811118EU3 |</v>
      </c>
    </row>
    <row r="5240" spans="1:18" x14ac:dyDescent="0.25">
      <c r="A5240" s="14">
        <v>19</v>
      </c>
      <c r="B5240" s="14">
        <v>2</v>
      </c>
      <c r="C5240" s="14">
        <v>2024</v>
      </c>
      <c r="D5240" s="14" t="s">
        <v>13597</v>
      </c>
      <c r="E5240" t="s">
        <v>25462</v>
      </c>
      <c r="F5240" s="36" t="s">
        <v>310</v>
      </c>
      <c r="G5240" s="36" t="s">
        <v>14217</v>
      </c>
      <c r="H5240" s="36" t="s">
        <v>14060</v>
      </c>
      <c r="I5240" s="36" t="s">
        <v>25413</v>
      </c>
      <c r="J5240" s="22" t="s">
        <v>634</v>
      </c>
      <c r="K5240" s="150">
        <v>3442</v>
      </c>
      <c r="L5240" s="36">
        <v>30062024</v>
      </c>
      <c r="M5240" s="95" t="s">
        <v>13924</v>
      </c>
      <c r="N5240" t="s">
        <v>634</v>
      </c>
      <c r="O5240" t="s">
        <v>25463</v>
      </c>
      <c r="P5240" t="str">
        <f t="shared" si="416"/>
        <v>ROGM730915</v>
      </c>
      <c r="Q5240" t="str">
        <f t="shared" si="419"/>
        <v xml:space="preserve">ROGM7309159G2 </v>
      </c>
      <c r="R5240" t="str">
        <f t="shared" si="415"/>
        <v>19|2|2024|REG| M01006|ROMERO,GARCIA/JOSE MIGUEL|3442|30062024|01|NLSSA014435|ROGM7309159G2 |</v>
      </c>
    </row>
    <row r="5241" spans="1:18" x14ac:dyDescent="0.25">
      <c r="A5241" s="14">
        <v>19</v>
      </c>
      <c r="B5241" s="14">
        <v>2</v>
      </c>
      <c r="C5241" s="14">
        <v>2024</v>
      </c>
      <c r="D5241" s="14" t="s">
        <v>13759</v>
      </c>
      <c r="E5241" t="s">
        <v>25464</v>
      </c>
      <c r="F5241" s="36" t="s">
        <v>298</v>
      </c>
      <c r="G5241" s="36" t="s">
        <v>14201</v>
      </c>
      <c r="H5241" s="36" t="s">
        <v>14060</v>
      </c>
      <c r="I5241" s="36" t="s">
        <v>25465</v>
      </c>
      <c r="J5241" s="22" t="s">
        <v>88</v>
      </c>
      <c r="K5241" s="150">
        <v>3118.5</v>
      </c>
      <c r="L5241" s="36">
        <v>30062024</v>
      </c>
      <c r="M5241" s="95" t="s">
        <v>13924</v>
      </c>
      <c r="N5241" t="s">
        <v>88</v>
      </c>
      <c r="O5241" t="s">
        <v>25466</v>
      </c>
      <c r="P5241" t="str">
        <f t="shared" si="416"/>
        <v>ROGM760823</v>
      </c>
      <c r="Q5241" t="str">
        <f t="shared" si="419"/>
        <v xml:space="preserve">ROGM7608237Q4 </v>
      </c>
      <c r="R5241" t="str">
        <f t="shared" si="415"/>
        <v>19|2|2024|FO3| M02048|RODRIGUEZ,GARCIA/MONICA ILEANA|3118.5|30062024|01|NLSSA014295|ROGM7608237Q4 |</v>
      </c>
    </row>
    <row r="5242" spans="1:18" x14ac:dyDescent="0.25">
      <c r="A5242" s="14">
        <v>19</v>
      </c>
      <c r="B5242" s="14">
        <v>2</v>
      </c>
      <c r="C5242" s="14">
        <v>2024</v>
      </c>
      <c r="D5242" s="14" t="s">
        <v>21309</v>
      </c>
      <c r="E5242" t="s">
        <v>25467</v>
      </c>
      <c r="F5242" s="36" t="s">
        <v>321</v>
      </c>
      <c r="G5242" s="36" t="s">
        <v>25468</v>
      </c>
      <c r="H5242" s="36" t="s">
        <v>14319</v>
      </c>
      <c r="I5242" s="36" t="s">
        <v>25469</v>
      </c>
      <c r="J5242" s="22" t="s">
        <v>88</v>
      </c>
      <c r="K5242" s="150">
        <v>3549.5</v>
      </c>
      <c r="L5242" s="36">
        <v>30062024</v>
      </c>
      <c r="M5242" s="95" t="s">
        <v>13924</v>
      </c>
      <c r="N5242" t="s">
        <v>88</v>
      </c>
      <c r="O5242" t="s">
        <v>25470</v>
      </c>
      <c r="P5242" t="str">
        <f t="shared" si="416"/>
        <v>ROGN690927</v>
      </c>
      <c r="Q5242" t="str">
        <f t="shared" si="419"/>
        <v xml:space="preserve">ROGN690927UG6 </v>
      </c>
      <c r="R5242" t="str">
        <f t="shared" si="415"/>
        <v>19|2|2024|FO2| M02035|ROHAN,GAMEZ/NANCY LORENA|3549.5|30062024|01|NLSSA014295|ROGN690927UG6 |</v>
      </c>
    </row>
    <row r="5243" spans="1:18" x14ac:dyDescent="0.25">
      <c r="A5243" s="14">
        <v>19</v>
      </c>
      <c r="B5243" s="14">
        <v>2</v>
      </c>
      <c r="C5243" s="14">
        <v>2024</v>
      </c>
      <c r="D5243" s="14" t="s">
        <v>13597</v>
      </c>
      <c r="E5243" t="s">
        <v>25471</v>
      </c>
      <c r="F5243" s="36" t="s">
        <v>319</v>
      </c>
      <c r="G5243" s="36" t="s">
        <v>14201</v>
      </c>
      <c r="H5243" s="36" t="s">
        <v>14069</v>
      </c>
      <c r="I5243" s="36" t="s">
        <v>17733</v>
      </c>
      <c r="J5243" s="22" t="s">
        <v>88</v>
      </c>
      <c r="K5243" s="150">
        <v>5160</v>
      </c>
      <c r="L5243" s="36">
        <v>30062024</v>
      </c>
      <c r="M5243" s="95" t="s">
        <v>13924</v>
      </c>
      <c r="N5243" t="s">
        <v>88</v>
      </c>
      <c r="O5243" t="s">
        <v>25472</v>
      </c>
      <c r="P5243" t="str">
        <f t="shared" si="416"/>
        <v>ROGN820810</v>
      </c>
      <c r="Q5243" t="str">
        <f t="shared" si="419"/>
        <v xml:space="preserve">ROGN820810LF5 </v>
      </c>
      <c r="R5243" t="str">
        <f t="shared" si="415"/>
        <v>19|2|2024|REG| M01004|RODRIGUEZ,GUTIERREZ/NORA ALICIA|5160|30062024|01|NLSSA014295|ROGN820810LF5 |</v>
      </c>
    </row>
    <row r="5244" spans="1:18" x14ac:dyDescent="0.25">
      <c r="A5244" s="14">
        <v>19</v>
      </c>
      <c r="B5244" s="14">
        <v>2</v>
      </c>
      <c r="C5244" s="14">
        <v>2024</v>
      </c>
      <c r="D5244" s="14" t="s">
        <v>13597</v>
      </c>
      <c r="E5244" t="s">
        <v>25473</v>
      </c>
      <c r="F5244" s="36" t="s">
        <v>321</v>
      </c>
      <c r="G5244" s="36" t="s">
        <v>16194</v>
      </c>
      <c r="H5244" s="36" t="s">
        <v>14060</v>
      </c>
      <c r="I5244" s="36" t="s">
        <v>25474</v>
      </c>
      <c r="J5244" s="22" t="s">
        <v>686</v>
      </c>
      <c r="K5244" s="150">
        <v>3549.5</v>
      </c>
      <c r="L5244" s="36">
        <v>30062024</v>
      </c>
      <c r="M5244" s="95" t="s">
        <v>13924</v>
      </c>
      <c r="N5244" t="s">
        <v>686</v>
      </c>
      <c r="O5244" t="s">
        <v>25475</v>
      </c>
      <c r="P5244" t="str">
        <f t="shared" si="416"/>
        <v>ROGN910108</v>
      </c>
      <c r="Q5244" t="str">
        <f t="shared" si="419"/>
        <v xml:space="preserve">ROGN910108TT6 </v>
      </c>
      <c r="R5244" t="str">
        <f t="shared" si="415"/>
        <v>19|2|2024|REG| M02035|ROMO,GARCIA/NIDIA LISETH|3549.5|30062024|01|NLSSA002581|ROGN910108TT6 |</v>
      </c>
    </row>
    <row r="5245" spans="1:18" x14ac:dyDescent="0.25">
      <c r="A5245" s="14">
        <v>19</v>
      </c>
      <c r="B5245" s="14">
        <v>2</v>
      </c>
      <c r="C5245" s="14">
        <v>2024</v>
      </c>
      <c r="D5245" s="14" t="s">
        <v>1487</v>
      </c>
      <c r="E5245" t="s">
        <v>25476</v>
      </c>
      <c r="F5245" s="36" t="s">
        <v>319</v>
      </c>
      <c r="G5245" s="36" t="s">
        <v>17102</v>
      </c>
      <c r="H5245" s="36" t="s">
        <v>16427</v>
      </c>
      <c r="I5245" s="36" t="s">
        <v>21995</v>
      </c>
      <c r="J5245" s="22" t="s">
        <v>203</v>
      </c>
      <c r="K5245" s="150">
        <v>5160</v>
      </c>
      <c r="L5245" s="36">
        <v>30062024</v>
      </c>
      <c r="M5245" s="95" t="s">
        <v>13924</v>
      </c>
      <c r="N5245" t="s">
        <v>203</v>
      </c>
      <c r="O5245" t="s">
        <v>25477</v>
      </c>
      <c r="P5245" t="str">
        <f t="shared" si="416"/>
        <v>ROGO730330</v>
      </c>
      <c r="Q5245" t="str">
        <f t="shared" si="419"/>
        <v xml:space="preserve">ROGO730330884 </v>
      </c>
      <c r="R5245" t="str">
        <f t="shared" si="415"/>
        <v>19|2|2024|FOR| M01004|ROBLES,GALVAN/OLIVIA|5160|30062024|01|NLSSA002050|ROGO730330884 |</v>
      </c>
    </row>
    <row r="5246" spans="1:18" x14ac:dyDescent="0.25">
      <c r="A5246" s="14">
        <v>19</v>
      </c>
      <c r="B5246" s="14">
        <v>2</v>
      </c>
      <c r="C5246" s="14">
        <v>2024</v>
      </c>
      <c r="D5246" s="14" t="s">
        <v>1487</v>
      </c>
      <c r="E5246" t="s">
        <v>25478</v>
      </c>
      <c r="F5246" s="36" t="s">
        <v>1244</v>
      </c>
      <c r="G5246" s="36" t="s">
        <v>14201</v>
      </c>
      <c r="H5246" s="36" t="s">
        <v>14055</v>
      </c>
      <c r="I5246" s="36" t="s">
        <v>15352</v>
      </c>
      <c r="J5246" s="22" t="s">
        <v>1173</v>
      </c>
      <c r="K5246" s="150">
        <v>1451.65</v>
      </c>
      <c r="L5246" s="36">
        <v>30062024</v>
      </c>
      <c r="M5246" s="95" t="s">
        <v>13924</v>
      </c>
      <c r="N5246" t="s">
        <v>1173</v>
      </c>
      <c r="O5246" t="s">
        <v>25479</v>
      </c>
      <c r="P5246" t="str">
        <f t="shared" si="416"/>
        <v>ROGT701031</v>
      </c>
      <c r="Q5246" t="str">
        <f t="shared" si="419"/>
        <v xml:space="preserve">ROGT701031SY0 </v>
      </c>
      <c r="R5246" t="str">
        <f t="shared" si="415"/>
        <v>19|2|2024|FOR| M03025|RODRIGUEZ,GAONA/TOMAS|1451.65|30062024|01|NLSSA004944|ROGT701031SY0 |</v>
      </c>
    </row>
    <row r="5247" spans="1:18" x14ac:dyDescent="0.25">
      <c r="A5247" s="14">
        <v>19</v>
      </c>
      <c r="B5247" s="14">
        <v>2</v>
      </c>
      <c r="C5247" s="14">
        <v>2024</v>
      </c>
      <c r="D5247" s="14" t="s">
        <v>1487</v>
      </c>
      <c r="E5247" t="s">
        <v>25480</v>
      </c>
      <c r="F5247" s="36" t="s">
        <v>1066</v>
      </c>
      <c r="G5247" s="36" t="s">
        <v>14201</v>
      </c>
      <c r="H5247" s="36" t="s">
        <v>14598</v>
      </c>
      <c r="I5247" s="36" t="s">
        <v>25481</v>
      </c>
      <c r="J5247" s="22" t="s">
        <v>146</v>
      </c>
      <c r="K5247" s="150">
        <v>2557</v>
      </c>
      <c r="L5247" s="36">
        <v>30062024</v>
      </c>
      <c r="M5247" s="95" t="s">
        <v>13924</v>
      </c>
      <c r="N5247" t="s">
        <v>146</v>
      </c>
      <c r="O5247" t="s">
        <v>25482</v>
      </c>
      <c r="P5247" t="str">
        <f t="shared" si="416"/>
        <v>ROGV830501</v>
      </c>
      <c r="Q5247" t="str">
        <f t="shared" si="419"/>
        <v xml:space="preserve">ROGV8305011G6 </v>
      </c>
      <c r="R5247" t="str">
        <f t="shared" si="415"/>
        <v>19|2|2024|FOR| M02049|RODRIGUEZ,GUEL/VERONICA LETICIA|2557|30062024|01|NLSSA004046|ROGV8305011G6 |</v>
      </c>
    </row>
    <row r="5248" spans="1:18" x14ac:dyDescent="0.25">
      <c r="A5248" s="14">
        <v>19</v>
      </c>
      <c r="B5248" s="14">
        <v>2</v>
      </c>
      <c r="C5248" s="14">
        <v>2024</v>
      </c>
      <c r="D5248" s="14" t="s">
        <v>21309</v>
      </c>
      <c r="E5248" t="s">
        <v>25483</v>
      </c>
      <c r="F5248" s="36" t="s">
        <v>1244</v>
      </c>
      <c r="G5248" s="36" t="s">
        <v>14201</v>
      </c>
      <c r="H5248" s="36" t="s">
        <v>14095</v>
      </c>
      <c r="I5248" s="36" t="s">
        <v>17084</v>
      </c>
      <c r="J5248" s="22" t="s">
        <v>334</v>
      </c>
      <c r="K5248" s="150">
        <v>3001.65</v>
      </c>
      <c r="L5248" s="36">
        <v>30062024</v>
      </c>
      <c r="M5248" s="95" t="s">
        <v>13924</v>
      </c>
      <c r="N5248" t="s">
        <v>334</v>
      </c>
      <c r="O5248" t="s">
        <v>25484</v>
      </c>
      <c r="P5248" t="str">
        <f t="shared" si="416"/>
        <v>ROHB640527</v>
      </c>
      <c r="Q5248" t="str">
        <f t="shared" si="419"/>
        <v xml:space="preserve">ROHB640527JV7 </v>
      </c>
      <c r="R5248" t="str">
        <f t="shared" si="415"/>
        <v>19|2|2024|FO2| M03025|RODRIGUEZ,HERNANDEZ/BLANCA ALICIA|3001.65|30062024|01|NLSSA004150|ROHB640527JV7 |</v>
      </c>
    </row>
    <row r="5249" spans="1:18" x14ac:dyDescent="0.25">
      <c r="A5249" s="14">
        <v>19</v>
      </c>
      <c r="B5249" s="14">
        <v>2</v>
      </c>
      <c r="C5249" s="14">
        <v>2024</v>
      </c>
      <c r="D5249" s="14" t="s">
        <v>1487</v>
      </c>
      <c r="E5249" t="s">
        <v>25485</v>
      </c>
      <c r="F5249" s="36" t="s">
        <v>321</v>
      </c>
      <c r="G5249" s="36" t="s">
        <v>17102</v>
      </c>
      <c r="H5249" s="36" t="s">
        <v>14095</v>
      </c>
      <c r="I5249" s="36" t="s">
        <v>25486</v>
      </c>
      <c r="J5249" s="22" t="s">
        <v>146</v>
      </c>
      <c r="K5249" s="150">
        <v>3549.5</v>
      </c>
      <c r="L5249" s="36">
        <v>30062024</v>
      </c>
      <c r="M5249" s="95" t="s">
        <v>13924</v>
      </c>
      <c r="N5249" t="s">
        <v>146</v>
      </c>
      <c r="O5249" t="s">
        <v>25487</v>
      </c>
      <c r="P5249" t="str">
        <f t="shared" si="416"/>
        <v>ROHC870415</v>
      </c>
      <c r="Q5249" t="str">
        <f t="shared" si="419"/>
        <v xml:space="preserve">ROHC870415JX3 </v>
      </c>
      <c r="R5249" t="str">
        <f t="shared" si="415"/>
        <v>19|2|2024|FOR| M02035|ROBLES,HERNANDEZ/CYNTHIA LETICIA|3549.5|30062024|01|NLSSA004046|ROHC870415JX3 |</v>
      </c>
    </row>
    <row r="5250" spans="1:18" x14ac:dyDescent="0.25">
      <c r="A5250" s="14">
        <v>19</v>
      </c>
      <c r="B5250" s="14">
        <v>2</v>
      </c>
      <c r="C5250" s="14">
        <v>2024</v>
      </c>
      <c r="D5250" s="14" t="s">
        <v>13597</v>
      </c>
      <c r="E5250" t="s">
        <v>25488</v>
      </c>
      <c r="F5250" s="36" t="s">
        <v>302</v>
      </c>
      <c r="G5250" s="36" t="s">
        <v>14201</v>
      </c>
      <c r="H5250" s="36" t="s">
        <v>17544</v>
      </c>
      <c r="I5250" s="36" t="s">
        <v>16828</v>
      </c>
      <c r="J5250" s="22" t="s">
        <v>88</v>
      </c>
      <c r="K5250" s="150">
        <v>3280</v>
      </c>
      <c r="L5250" s="36">
        <v>30062024</v>
      </c>
      <c r="M5250" s="95" t="s">
        <v>13924</v>
      </c>
      <c r="N5250" t="s">
        <v>88</v>
      </c>
      <c r="O5250" t="s">
        <v>25489</v>
      </c>
      <c r="P5250" t="str">
        <f t="shared" si="416"/>
        <v>ROHE721127</v>
      </c>
      <c r="Q5250" t="str">
        <f t="shared" si="419"/>
        <v xml:space="preserve">ROHE7211274Y7 </v>
      </c>
      <c r="R5250" t="str">
        <f t="shared" si="415"/>
        <v>19|2|2024|REG| M02036|RODRIGUEZ,HINOJOSA/EUNICE|3280|30062024|01|NLSSA014295|ROHE7211274Y7 |</v>
      </c>
    </row>
    <row r="5251" spans="1:18" x14ac:dyDescent="0.25">
      <c r="A5251" s="14">
        <v>19</v>
      </c>
      <c r="B5251" s="14">
        <v>2</v>
      </c>
      <c r="C5251" s="14">
        <v>2024</v>
      </c>
      <c r="D5251" s="14" t="s">
        <v>1487</v>
      </c>
      <c r="E5251" t="s">
        <v>25490</v>
      </c>
      <c r="F5251" s="36" t="s">
        <v>1005</v>
      </c>
      <c r="G5251" s="36" t="s">
        <v>14201</v>
      </c>
      <c r="H5251" s="36" t="s">
        <v>15244</v>
      </c>
      <c r="I5251" s="36" t="s">
        <v>25491</v>
      </c>
      <c r="J5251" s="22" t="s">
        <v>88</v>
      </c>
      <c r="K5251" s="150">
        <v>3364.65</v>
      </c>
      <c r="L5251" s="36">
        <v>30062024</v>
      </c>
      <c r="M5251" s="95" t="s">
        <v>13924</v>
      </c>
      <c r="N5251" t="s">
        <v>88</v>
      </c>
      <c r="O5251" t="s">
        <v>25492</v>
      </c>
      <c r="P5251" t="str">
        <f t="shared" si="416"/>
        <v>ROHG840905</v>
      </c>
      <c r="Q5251" t="str">
        <f t="shared" si="419"/>
        <v xml:space="preserve">ROHG840905MN8 </v>
      </c>
      <c r="R5251" t="str">
        <f t="shared" si="415"/>
        <v>19|2|2024|FOR| M02003|RODRIGUEZ,HUERTA/GRISELDA ROCIO|3364.65|30062024|01|NLSSA014295|ROHG840905MN8 |</v>
      </c>
    </row>
    <row r="5252" spans="1:18" x14ac:dyDescent="0.25">
      <c r="A5252" s="14">
        <v>19</v>
      </c>
      <c r="B5252" s="14">
        <v>2</v>
      </c>
      <c r="C5252" s="14">
        <v>2024</v>
      </c>
      <c r="D5252" s="14" t="s">
        <v>1487</v>
      </c>
      <c r="E5252" t="s">
        <v>25493</v>
      </c>
      <c r="F5252" s="36" t="s">
        <v>297</v>
      </c>
      <c r="G5252" s="36" t="s">
        <v>14201</v>
      </c>
      <c r="H5252" s="36" t="s">
        <v>14095</v>
      </c>
      <c r="I5252" s="36" t="s">
        <v>24078</v>
      </c>
      <c r="J5252" s="22" t="s">
        <v>88</v>
      </c>
      <c r="K5252" s="150">
        <v>1487</v>
      </c>
      <c r="L5252" s="36">
        <v>30062024</v>
      </c>
      <c r="M5252" s="95" t="s">
        <v>13924</v>
      </c>
      <c r="N5252" t="s">
        <v>88</v>
      </c>
      <c r="O5252" t="s">
        <v>25494</v>
      </c>
      <c r="P5252" t="str">
        <f t="shared" si="416"/>
        <v>ROHO690329</v>
      </c>
      <c r="Q5252" t="str">
        <f t="shared" si="419"/>
        <v xml:space="preserve">ROHO690329EE3 </v>
      </c>
      <c r="R5252" t="str">
        <f t="shared" si="415"/>
        <v>19|2|2024|FOR| M03022|RODRIGUEZ,HERNANDEZ/OMAR ALEJANDRO|1487|30062024|01|NLSSA014295|ROHO690329EE3 |</v>
      </c>
    </row>
    <row r="5253" spans="1:18" x14ac:dyDescent="0.25">
      <c r="A5253" s="14">
        <v>19</v>
      </c>
      <c r="B5253" s="14">
        <v>2</v>
      </c>
      <c r="C5253" s="14">
        <v>2024</v>
      </c>
      <c r="D5253" s="14" t="s">
        <v>1487</v>
      </c>
      <c r="E5253" t="s">
        <v>25495</v>
      </c>
      <c r="F5253" s="36" t="s">
        <v>302</v>
      </c>
      <c r="G5253" s="36" t="s">
        <v>14201</v>
      </c>
      <c r="H5253" s="36" t="s">
        <v>17544</v>
      </c>
      <c r="I5253" s="36" t="s">
        <v>17327</v>
      </c>
      <c r="J5253" s="22" t="s">
        <v>15811</v>
      </c>
      <c r="K5253" s="150">
        <v>3280</v>
      </c>
      <c r="L5253" s="36">
        <v>30062024</v>
      </c>
      <c r="M5253" s="95" t="s">
        <v>13924</v>
      </c>
      <c r="N5253" t="s">
        <v>15811</v>
      </c>
      <c r="O5253" t="s">
        <v>25496</v>
      </c>
      <c r="P5253" t="str">
        <f t="shared" si="416"/>
        <v>ROHS600322</v>
      </c>
      <c r="Q5253" t="str">
        <f t="shared" si="419"/>
        <v xml:space="preserve">ROHS600322IB2 </v>
      </c>
      <c r="R5253" t="str">
        <f t="shared" ref="R5253:R5316" si="420">CONCATENATE(A5253,"|",B5253,"|",C5253,"|",D5253,"|",F5253,"|",E5253,"|",K5253,"|",L5253,"|",M5253,"|",N5253,"|",O5253,"|")</f>
        <v>19|2|2024|FOR| M02036|RODRIGUEZ,HINOJOSA/SARA|3280|30062024|01|NLSSA004203|ROHS600322IB2 |</v>
      </c>
    </row>
    <row r="5254" spans="1:18" x14ac:dyDescent="0.25">
      <c r="A5254" s="14">
        <v>19</v>
      </c>
      <c r="B5254" s="14">
        <v>2</v>
      </c>
      <c r="C5254" s="14">
        <v>2024</v>
      </c>
      <c r="D5254" s="14" t="s">
        <v>1487</v>
      </c>
      <c r="E5254" t="s">
        <v>25497</v>
      </c>
      <c r="F5254" s="36" t="s">
        <v>309</v>
      </c>
      <c r="G5254" s="36" t="s">
        <v>15821</v>
      </c>
      <c r="H5254" s="36" t="s">
        <v>14492</v>
      </c>
      <c r="I5254" s="36" t="s">
        <v>25498</v>
      </c>
      <c r="J5254" s="22" t="s">
        <v>45</v>
      </c>
      <c r="K5254" s="150">
        <v>1540</v>
      </c>
      <c r="L5254" s="36">
        <v>30062024</v>
      </c>
      <c r="M5254" s="95" t="s">
        <v>13924</v>
      </c>
      <c r="N5254" t="s">
        <v>45</v>
      </c>
      <c r="O5254" t="s">
        <v>25499</v>
      </c>
      <c r="P5254" t="str">
        <f t="shared" ref="P5254:P5317" si="421">MID(O5254,1,10)</f>
        <v>ROJA810803</v>
      </c>
      <c r="Q5254" t="str">
        <f t="shared" si="419"/>
        <v xml:space="preserve">ROJA810803149 </v>
      </c>
      <c r="R5254" t="str">
        <f t="shared" si="420"/>
        <v>19|2|2024|FOR| M03019|ROCHA,JASSO/ALMA YADIRA|1540|30062024|01|NLSSA014156|ROJA810803149 |</v>
      </c>
    </row>
    <row r="5255" spans="1:18" x14ac:dyDescent="0.25">
      <c r="A5255" s="14">
        <v>19</v>
      </c>
      <c r="B5255" s="14">
        <v>2</v>
      </c>
      <c r="C5255" s="14">
        <v>2024</v>
      </c>
      <c r="D5255" s="14" t="s">
        <v>1487</v>
      </c>
      <c r="E5255" t="s">
        <v>25500</v>
      </c>
      <c r="F5255" s="36" t="s">
        <v>321</v>
      </c>
      <c r="G5255" s="36" t="s">
        <v>14201</v>
      </c>
      <c r="H5255" s="36" t="s">
        <v>15281</v>
      </c>
      <c r="I5255" s="36" t="s">
        <v>25501</v>
      </c>
      <c r="J5255" s="22" t="s">
        <v>88</v>
      </c>
      <c r="K5255" s="150">
        <v>3549.5</v>
      </c>
      <c r="L5255" s="36">
        <v>30062024</v>
      </c>
      <c r="M5255" s="95" t="s">
        <v>13924</v>
      </c>
      <c r="N5255" t="s">
        <v>88</v>
      </c>
      <c r="O5255" t="s">
        <v>25502</v>
      </c>
      <c r="P5255" t="str">
        <f t="shared" si="421"/>
        <v>ROLA830623</v>
      </c>
      <c r="Q5255" t="str">
        <f t="shared" si="419"/>
        <v xml:space="preserve">ROLA830623LC7 </v>
      </c>
      <c r="R5255" t="str">
        <f t="shared" si="420"/>
        <v>19|2|2024|FOR| M02035|RODRIGUEZ,LEAL/ALICIA SIMONA|3549.5|30062024|01|NLSSA014295|ROLA830623LC7 |</v>
      </c>
    </row>
    <row r="5256" spans="1:18" x14ac:dyDescent="0.25">
      <c r="A5256" s="14">
        <v>19</v>
      </c>
      <c r="B5256" s="14">
        <v>2</v>
      </c>
      <c r="C5256" s="14">
        <v>2024</v>
      </c>
      <c r="D5256" s="14" t="s">
        <v>1487</v>
      </c>
      <c r="E5256" t="s">
        <v>25503</v>
      </c>
      <c r="F5256" s="36" t="s">
        <v>297</v>
      </c>
      <c r="G5256" s="36" t="s">
        <v>14201</v>
      </c>
      <c r="H5256" s="36" t="s">
        <v>18526</v>
      </c>
      <c r="I5256" s="36" t="s">
        <v>17122</v>
      </c>
      <c r="J5256" s="22" t="s">
        <v>146</v>
      </c>
      <c r="K5256" s="150">
        <v>3037</v>
      </c>
      <c r="L5256" s="36">
        <v>30062024</v>
      </c>
      <c r="M5256" s="95" t="s">
        <v>13924</v>
      </c>
      <c r="N5256" t="s">
        <v>146</v>
      </c>
      <c r="O5256" t="s">
        <v>25504</v>
      </c>
      <c r="P5256" t="str">
        <f t="shared" si="421"/>
        <v>ROLE570114</v>
      </c>
      <c r="Q5256" t="str">
        <f t="shared" si="419"/>
        <v xml:space="preserve">ROLE570114BG4 </v>
      </c>
      <c r="R5256" t="str">
        <f t="shared" si="420"/>
        <v>19|2|2024|FOR| M03022|RODRIGUEZ,LIRA/ESTHELA|3037|30062024|01|NLSSA004046|ROLE570114BG4 |</v>
      </c>
    </row>
    <row r="5257" spans="1:18" x14ac:dyDescent="0.25">
      <c r="A5257" s="14">
        <v>19</v>
      </c>
      <c r="B5257" s="14">
        <v>2</v>
      </c>
      <c r="C5257" s="14">
        <v>2024</v>
      </c>
      <c r="D5257" s="14" t="s">
        <v>1487</v>
      </c>
      <c r="E5257" t="s">
        <v>25505</v>
      </c>
      <c r="F5257" s="36" t="s">
        <v>1090</v>
      </c>
      <c r="G5257" s="36" t="s">
        <v>14201</v>
      </c>
      <c r="H5257" s="36" t="s">
        <v>14609</v>
      </c>
      <c r="I5257" s="36" t="s">
        <v>25506</v>
      </c>
      <c r="J5257" s="22" t="s">
        <v>88</v>
      </c>
      <c r="K5257" s="150">
        <v>1877.85</v>
      </c>
      <c r="L5257" s="36">
        <v>30062024</v>
      </c>
      <c r="M5257" s="95" t="s">
        <v>13924</v>
      </c>
      <c r="N5257" t="s">
        <v>88</v>
      </c>
      <c r="O5257" t="s">
        <v>25507</v>
      </c>
      <c r="P5257" t="str">
        <f t="shared" si="421"/>
        <v>ROLJ881020</v>
      </c>
      <c r="Q5257" t="str">
        <f t="shared" si="419"/>
        <v xml:space="preserve">ROLJ881020FU8 </v>
      </c>
      <c r="R5257" t="str">
        <f t="shared" si="420"/>
        <v>19|2|2024|FOR| M02006|RODRIGUEZ,DE/LEON JESUS ASCENCION|1877.85|30062024|01|NLSSA014295|ROLJ881020FU8 |</v>
      </c>
    </row>
    <row r="5258" spans="1:18" x14ac:dyDescent="0.25">
      <c r="A5258" s="14">
        <v>19</v>
      </c>
      <c r="B5258" s="14">
        <v>2</v>
      </c>
      <c r="C5258" s="14">
        <v>2024</v>
      </c>
      <c r="D5258" s="14" t="s">
        <v>1487</v>
      </c>
      <c r="E5258" t="s">
        <v>25508</v>
      </c>
      <c r="F5258" s="36" t="s">
        <v>297</v>
      </c>
      <c r="G5258" s="36" t="s">
        <v>14201</v>
      </c>
      <c r="H5258" s="36" t="s">
        <v>14111</v>
      </c>
      <c r="I5258" s="36" t="s">
        <v>15319</v>
      </c>
      <c r="J5258" s="22" t="s">
        <v>203</v>
      </c>
      <c r="K5258" s="150">
        <v>1487</v>
      </c>
      <c r="L5258" s="36">
        <v>30062024</v>
      </c>
      <c r="M5258" s="95" t="s">
        <v>13924</v>
      </c>
      <c r="N5258" t="s">
        <v>203</v>
      </c>
      <c r="O5258" t="s">
        <v>25509</v>
      </c>
      <c r="P5258" t="str">
        <f t="shared" si="421"/>
        <v>ROLL731121</v>
      </c>
      <c r="Q5258" t="str">
        <f t="shared" si="419"/>
        <v xml:space="preserve">ROLL731121AH4 </v>
      </c>
      <c r="R5258" t="str">
        <f t="shared" si="420"/>
        <v>19|2|2024|FOR| M03022|RODRIGUEZ,LOZANO/LUIS ARTURO|1487|30062024|01|NLSSA002050|ROLL731121AH4 |</v>
      </c>
    </row>
    <row r="5259" spans="1:18" x14ac:dyDescent="0.25">
      <c r="A5259" s="14">
        <v>19</v>
      </c>
      <c r="B5259" s="14">
        <v>2</v>
      </c>
      <c r="C5259" s="14">
        <v>2024</v>
      </c>
      <c r="D5259" s="14" t="s">
        <v>1487</v>
      </c>
      <c r="E5259" t="s">
        <v>6486</v>
      </c>
      <c r="F5259" s="36" t="s">
        <v>1017</v>
      </c>
      <c r="G5259" s="36" t="s">
        <v>14201</v>
      </c>
      <c r="H5259" s="36" t="s">
        <v>14765</v>
      </c>
      <c r="I5259" s="36" t="s">
        <v>25510</v>
      </c>
      <c r="J5259" s="22" t="s">
        <v>180</v>
      </c>
      <c r="K5259" s="150">
        <v>3118.5</v>
      </c>
      <c r="L5259" s="36">
        <v>30062024</v>
      </c>
      <c r="M5259" s="95" t="s">
        <v>13924</v>
      </c>
      <c r="N5259" t="s">
        <v>180</v>
      </c>
      <c r="O5259" t="s">
        <v>25511</v>
      </c>
      <c r="P5259" t="str">
        <f t="shared" si="421"/>
        <v>ROLL820211</v>
      </c>
      <c r="Q5259" t="str">
        <f t="shared" si="419"/>
        <v xml:space="preserve">ROLL8202119X0 </v>
      </c>
      <c r="R5259" t="str">
        <f t="shared" si="420"/>
        <v>19|2|2024|FOR| M02073|RODRIGUEZ,LUNA/LOURDES JANETH|3118.5|30062024|01|NLSSA014074|ROLL8202119X0 |</v>
      </c>
    </row>
    <row r="5260" spans="1:18" x14ac:dyDescent="0.25">
      <c r="A5260" s="14">
        <v>19</v>
      </c>
      <c r="B5260" s="14">
        <v>2</v>
      </c>
      <c r="C5260" s="14">
        <v>2024</v>
      </c>
      <c r="D5260" s="14" t="s">
        <v>1487</v>
      </c>
      <c r="E5260" t="s">
        <v>25512</v>
      </c>
      <c r="F5260" s="36" t="s">
        <v>321</v>
      </c>
      <c r="G5260" s="36" t="s">
        <v>14201</v>
      </c>
      <c r="H5260" s="36" t="s">
        <v>14981</v>
      </c>
      <c r="I5260" s="36" t="s">
        <v>15893</v>
      </c>
      <c r="J5260" s="22" t="s">
        <v>246</v>
      </c>
      <c r="K5260" s="150">
        <v>3549.5</v>
      </c>
      <c r="L5260" s="36">
        <v>30062024</v>
      </c>
      <c r="M5260" s="95" t="s">
        <v>13924</v>
      </c>
      <c r="N5260" t="s">
        <v>246</v>
      </c>
      <c r="O5260" t="s">
        <v>25513</v>
      </c>
      <c r="P5260" t="str">
        <f t="shared" si="421"/>
        <v>ROLM880213</v>
      </c>
      <c r="Q5260" t="str">
        <f t="shared" si="419"/>
        <v xml:space="preserve">ROLM880213S24 </v>
      </c>
      <c r="R5260" t="str">
        <f t="shared" si="420"/>
        <v>19|2|2024|FOR| M02035|RODRIGUEZ,LUCIO/MARISOL|3549.5|30062024|01|NLSSA000855|ROLM880213S24 |</v>
      </c>
    </row>
    <row r="5261" spans="1:18" x14ac:dyDescent="0.25">
      <c r="A5261" s="14">
        <v>19</v>
      </c>
      <c r="B5261" s="14">
        <v>2</v>
      </c>
      <c r="C5261" s="14">
        <v>2024</v>
      </c>
      <c r="D5261" s="14" t="s">
        <v>13597</v>
      </c>
      <c r="E5261" t="s">
        <v>25514</v>
      </c>
      <c r="F5261" s="36" t="s">
        <v>309</v>
      </c>
      <c r="G5261" s="36" t="s">
        <v>14201</v>
      </c>
      <c r="H5261" s="36" t="s">
        <v>25515</v>
      </c>
      <c r="I5261" s="36" t="s">
        <v>17433</v>
      </c>
      <c r="J5261" s="22" t="s">
        <v>45</v>
      </c>
      <c r="K5261" s="150">
        <v>1540</v>
      </c>
      <c r="L5261" s="36">
        <v>30062024</v>
      </c>
      <c r="M5261" s="95" t="s">
        <v>13924</v>
      </c>
      <c r="N5261" t="s">
        <v>45</v>
      </c>
      <c r="O5261" t="s">
        <v>25516</v>
      </c>
      <c r="P5261" t="str">
        <f t="shared" si="421"/>
        <v>ROLR830807</v>
      </c>
      <c r="Q5261" t="str">
        <f t="shared" si="419"/>
        <v xml:space="preserve">ROLR830807669 </v>
      </c>
      <c r="R5261" t="str">
        <f t="shared" si="420"/>
        <v>19|2|2024|REG| M03019|RODRIGUEZ,LASTRA/ROBERTO CARLOS|1540|30062024|01|NLSSA014156|ROLR830807669 |</v>
      </c>
    </row>
    <row r="5262" spans="1:18" x14ac:dyDescent="0.25">
      <c r="A5262" s="14">
        <v>19</v>
      </c>
      <c r="B5262" s="14">
        <v>2</v>
      </c>
      <c r="C5262" s="14">
        <v>2024</v>
      </c>
      <c r="D5262" s="14" t="s">
        <v>1487</v>
      </c>
      <c r="E5262" t="s">
        <v>25517</v>
      </c>
      <c r="F5262" s="36" t="s">
        <v>321</v>
      </c>
      <c r="G5262" s="36" t="s">
        <v>25071</v>
      </c>
      <c r="H5262" s="36" t="s">
        <v>14127</v>
      </c>
      <c r="I5262" s="36" t="s">
        <v>14280</v>
      </c>
      <c r="J5262" s="22" t="s">
        <v>88</v>
      </c>
      <c r="K5262" s="150">
        <v>3549.5</v>
      </c>
      <c r="L5262" s="36">
        <v>30062024</v>
      </c>
      <c r="M5262" s="95" t="s">
        <v>13924</v>
      </c>
      <c r="N5262" t="s">
        <v>88</v>
      </c>
      <c r="O5262" t="s">
        <v>25518</v>
      </c>
      <c r="P5262" t="str">
        <f t="shared" si="421"/>
        <v>ROMA750513</v>
      </c>
      <c r="Q5262" t="str">
        <f t="shared" si="419"/>
        <v xml:space="preserve">ROMA750513HN1 </v>
      </c>
      <c r="R5262" t="str">
        <f t="shared" si="420"/>
        <v>19|2|2024|FOR| M02035|RODARTE,MARTINEZ/ALEJANDRA|3549.5|30062024|01|NLSSA014295|ROMA750513HN1 |</v>
      </c>
    </row>
    <row r="5263" spans="1:18" x14ac:dyDescent="0.25">
      <c r="A5263" s="14">
        <v>19</v>
      </c>
      <c r="B5263" s="14">
        <v>2</v>
      </c>
      <c r="C5263" s="14">
        <v>2024</v>
      </c>
      <c r="D5263" s="14" t="s">
        <v>1487</v>
      </c>
      <c r="E5263" t="s">
        <v>25519</v>
      </c>
      <c r="F5263" s="36" t="s">
        <v>321</v>
      </c>
      <c r="G5263" s="36" t="s">
        <v>14609</v>
      </c>
      <c r="H5263" s="36" t="s">
        <v>15914</v>
      </c>
      <c r="I5263" s="36" t="s">
        <v>25520</v>
      </c>
      <c r="J5263" s="22" t="s">
        <v>328</v>
      </c>
      <c r="K5263" s="150">
        <v>3549.5</v>
      </c>
      <c r="L5263" s="36">
        <v>30062024</v>
      </c>
      <c r="M5263" s="95" t="s">
        <v>13924</v>
      </c>
      <c r="N5263" t="s">
        <v>328</v>
      </c>
      <c r="O5263" t="s">
        <v>25521</v>
      </c>
      <c r="P5263" t="str">
        <f t="shared" si="421"/>
        <v>ROMD901026</v>
      </c>
      <c r="Q5263" t="str">
        <f t="shared" si="419"/>
        <v xml:space="preserve">ROMD901026148 </v>
      </c>
      <c r="R5263" t="str">
        <f t="shared" si="420"/>
        <v>19|2|2024|FOR| M02035|DE,LA/ROSA MEDRANO DEYANIRA|3549.5|30062024|01|NLSSA003141|ROMD901026148 |</v>
      </c>
    </row>
    <row r="5264" spans="1:18" x14ac:dyDescent="0.25">
      <c r="A5264" s="14">
        <v>19</v>
      </c>
      <c r="B5264" s="14">
        <v>2</v>
      </c>
      <c r="C5264" s="14">
        <v>2024</v>
      </c>
      <c r="D5264" s="14" t="s">
        <v>1487</v>
      </c>
      <c r="E5264" t="s">
        <v>25522</v>
      </c>
      <c r="F5264" s="36" t="s">
        <v>15532</v>
      </c>
      <c r="G5264" s="36" t="s">
        <v>14201</v>
      </c>
      <c r="H5264" s="36" t="s">
        <v>14901</v>
      </c>
      <c r="I5264" s="36" t="s">
        <v>25523</v>
      </c>
      <c r="J5264" s="22" t="s">
        <v>88</v>
      </c>
      <c r="K5264" s="150">
        <v>1568.5</v>
      </c>
      <c r="L5264" s="36">
        <v>30062024</v>
      </c>
      <c r="M5264" s="95" t="s">
        <v>13924</v>
      </c>
      <c r="N5264" t="s">
        <v>88</v>
      </c>
      <c r="O5264" t="s">
        <v>25524</v>
      </c>
      <c r="P5264" t="str">
        <f t="shared" si="421"/>
        <v>ROME800413</v>
      </c>
      <c r="Q5264" t="str">
        <f t="shared" si="419"/>
        <v xml:space="preserve">ROME800413RP3 </v>
      </c>
      <c r="R5264" t="str">
        <f t="shared" si="420"/>
        <v>19|2|2024|FOR| M02061|RODRIGUEZ,MEJORADO/ERICK EDGARDO|1568.5|30062024|01|NLSSA014295|ROME800413RP3 |</v>
      </c>
    </row>
    <row r="5265" spans="1:18" x14ac:dyDescent="0.25">
      <c r="A5265" s="14">
        <v>19</v>
      </c>
      <c r="B5265" s="14">
        <v>2</v>
      </c>
      <c r="C5265" s="14">
        <v>2024</v>
      </c>
      <c r="D5265" s="14" t="s">
        <v>1487</v>
      </c>
      <c r="E5265" t="s">
        <v>25525</v>
      </c>
      <c r="F5265" s="36" t="s">
        <v>321</v>
      </c>
      <c r="G5265" s="36" t="s">
        <v>15455</v>
      </c>
      <c r="H5265" s="36" t="s">
        <v>14130</v>
      </c>
      <c r="I5265" s="36" t="s">
        <v>25526</v>
      </c>
      <c r="J5265" s="22" t="s">
        <v>1173</v>
      </c>
      <c r="K5265" s="150">
        <v>3549.5</v>
      </c>
      <c r="L5265" s="36">
        <v>30062024</v>
      </c>
      <c r="M5265" s="95" t="s">
        <v>13924</v>
      </c>
      <c r="N5265" t="s">
        <v>1173</v>
      </c>
      <c r="O5265" t="s">
        <v>25527</v>
      </c>
      <c r="P5265" t="str">
        <f t="shared" si="421"/>
        <v>ROME810909</v>
      </c>
      <c r="Q5265" t="s">
        <v>25527</v>
      </c>
      <c r="R5265" t="str">
        <f t="shared" si="420"/>
        <v>19|2|2024|FOR| M02035|ROSALES,MU&amp;OZ/EMMA MARIA|3549.5|30062024|01|NLSSA004944|ROME810909MEA|</v>
      </c>
    </row>
    <row r="5266" spans="1:18" x14ac:dyDescent="0.25">
      <c r="A5266" s="14">
        <v>19</v>
      </c>
      <c r="B5266" s="14">
        <v>2</v>
      </c>
      <c r="C5266" s="14">
        <v>2024</v>
      </c>
      <c r="D5266" s="14" t="s">
        <v>13597</v>
      </c>
      <c r="E5266" t="s">
        <v>25528</v>
      </c>
      <c r="F5266" s="36" t="s">
        <v>319</v>
      </c>
      <c r="G5266" s="36" t="s">
        <v>14201</v>
      </c>
      <c r="H5266" s="36" t="s">
        <v>14146</v>
      </c>
      <c r="I5266" s="36" t="s">
        <v>25529</v>
      </c>
      <c r="J5266" s="22" t="s">
        <v>88</v>
      </c>
      <c r="K5266" s="150">
        <v>3610</v>
      </c>
      <c r="L5266" s="36">
        <v>30062024</v>
      </c>
      <c r="M5266" s="95" t="s">
        <v>13924</v>
      </c>
      <c r="N5266" t="s">
        <v>88</v>
      </c>
      <c r="O5266" t="s">
        <v>25530</v>
      </c>
      <c r="P5266" t="str">
        <f t="shared" si="421"/>
        <v>ROMF700718</v>
      </c>
      <c r="Q5266" t="str">
        <f t="shared" ref="Q5266:Q5302" si="422">O5266</f>
        <v xml:space="preserve">ROMF700718S45 </v>
      </c>
      <c r="R5266" t="str">
        <f t="shared" si="420"/>
        <v>19|2|2024|REG| M01004|RODRIGUEZ,MORENO/JOSE FEDERICO|3610|30062024|01|NLSSA014295|ROMF700718S45 |</v>
      </c>
    </row>
    <row r="5267" spans="1:18" x14ac:dyDescent="0.25">
      <c r="A5267" s="14">
        <v>19</v>
      </c>
      <c r="B5267" s="14">
        <v>2</v>
      </c>
      <c r="C5267" s="14">
        <v>2024</v>
      </c>
      <c r="D5267" s="14" t="s">
        <v>13597</v>
      </c>
      <c r="E5267" t="s">
        <v>25531</v>
      </c>
      <c r="F5267" s="36" t="s">
        <v>319</v>
      </c>
      <c r="G5267" s="36" t="s">
        <v>14201</v>
      </c>
      <c r="H5267" s="36" t="s">
        <v>25532</v>
      </c>
      <c r="I5267" s="36" t="s">
        <v>14470</v>
      </c>
      <c r="J5267" s="22" t="s">
        <v>146</v>
      </c>
      <c r="K5267" s="150">
        <v>3610</v>
      </c>
      <c r="L5267" s="36">
        <v>30062024</v>
      </c>
      <c r="M5267" s="95" t="s">
        <v>13924</v>
      </c>
      <c r="N5267" t="s">
        <v>146</v>
      </c>
      <c r="O5267" t="s">
        <v>25533</v>
      </c>
      <c r="P5267" t="str">
        <f t="shared" si="421"/>
        <v>ROMG620806</v>
      </c>
      <c r="Q5267" t="str">
        <f t="shared" si="422"/>
        <v xml:space="preserve">ROMG620806VD1 </v>
      </c>
      <c r="R5267" t="str">
        <f t="shared" si="420"/>
        <v>19|2|2024|REG| M01004|RODRIGUEZ,MERAZ/GERARDO|3610|30062024|01|NLSSA004046|ROMG620806VD1 |</v>
      </c>
    </row>
    <row r="5268" spans="1:18" x14ac:dyDescent="0.25">
      <c r="A5268" s="14">
        <v>19</v>
      </c>
      <c r="B5268" s="14">
        <v>2</v>
      </c>
      <c r="C5268" s="14">
        <v>2024</v>
      </c>
      <c r="D5268" s="14" t="s">
        <v>1487</v>
      </c>
      <c r="E5268" t="s">
        <v>25534</v>
      </c>
      <c r="F5268" s="36" t="s">
        <v>294</v>
      </c>
      <c r="G5268" s="36" t="s">
        <v>14201</v>
      </c>
      <c r="H5268" s="36" t="s">
        <v>14624</v>
      </c>
      <c r="I5268" s="36" t="s">
        <v>25535</v>
      </c>
      <c r="J5268" s="22" t="s">
        <v>328</v>
      </c>
      <c r="K5268" s="150">
        <v>3019.35</v>
      </c>
      <c r="L5268" s="36">
        <v>30062024</v>
      </c>
      <c r="M5268" s="95" t="s">
        <v>13924</v>
      </c>
      <c r="N5268" t="s">
        <v>328</v>
      </c>
      <c r="O5268" t="s">
        <v>25536</v>
      </c>
      <c r="P5268" t="str">
        <f t="shared" si="421"/>
        <v>ROMG631216</v>
      </c>
      <c r="Q5268" t="str">
        <f t="shared" si="422"/>
        <v xml:space="preserve">ROMG631216EK2 </v>
      </c>
      <c r="R5268" t="str">
        <f t="shared" si="420"/>
        <v>19|2|2024|FOR| M03023|RODRIGUEZ,MORALES/GLORIA ELISABETH|3019.35|30062024|01|NLSSA003141|ROMG631216EK2 |</v>
      </c>
    </row>
    <row r="5269" spans="1:18" x14ac:dyDescent="0.25">
      <c r="A5269" s="14">
        <v>19</v>
      </c>
      <c r="B5269" s="14">
        <v>2</v>
      </c>
      <c r="C5269" s="14">
        <v>2024</v>
      </c>
      <c r="D5269" s="14" t="s">
        <v>13597</v>
      </c>
      <c r="E5269" t="s">
        <v>25537</v>
      </c>
      <c r="F5269" s="36" t="s">
        <v>1005</v>
      </c>
      <c r="G5269" s="36" t="s">
        <v>14201</v>
      </c>
      <c r="H5269" s="36" t="s">
        <v>14137</v>
      </c>
      <c r="I5269" s="36" t="s">
        <v>15309</v>
      </c>
      <c r="J5269" s="22" t="s">
        <v>88</v>
      </c>
      <c r="K5269" s="150">
        <v>3364.65</v>
      </c>
      <c r="L5269" s="36">
        <v>30062024</v>
      </c>
      <c r="M5269" s="95" t="s">
        <v>13924</v>
      </c>
      <c r="N5269" t="s">
        <v>88</v>
      </c>
      <c r="O5269" t="s">
        <v>25538</v>
      </c>
      <c r="P5269" t="str">
        <f t="shared" si="421"/>
        <v>ROMG821017</v>
      </c>
      <c r="Q5269" t="str">
        <f t="shared" si="422"/>
        <v xml:space="preserve">ROMG821017S9A </v>
      </c>
      <c r="R5269" t="str">
        <f t="shared" si="420"/>
        <v>19|2|2024|REG| M02003|RODRIGUEZ,MENDEZ/MARIA GUADALUPE|3364.65|30062024|01|NLSSA014295|ROMG821017S9A |</v>
      </c>
    </row>
    <row r="5270" spans="1:18" x14ac:dyDescent="0.25">
      <c r="A5270" s="14">
        <v>19</v>
      </c>
      <c r="B5270" s="14">
        <v>2</v>
      </c>
      <c r="C5270" s="14">
        <v>2024</v>
      </c>
      <c r="D5270" s="14" t="s">
        <v>13597</v>
      </c>
      <c r="E5270" t="s">
        <v>25539</v>
      </c>
      <c r="F5270" s="36" t="s">
        <v>1734</v>
      </c>
      <c r="G5270" s="36" t="s">
        <v>14201</v>
      </c>
      <c r="H5270" s="36" t="s">
        <v>16658</v>
      </c>
      <c r="I5270" s="36" t="s">
        <v>14271</v>
      </c>
      <c r="J5270" s="22" t="s">
        <v>14367</v>
      </c>
      <c r="K5270" s="150">
        <v>1661.5</v>
      </c>
      <c r="L5270" s="36">
        <v>30062024</v>
      </c>
      <c r="M5270" s="95" t="s">
        <v>13924</v>
      </c>
      <c r="N5270" t="s">
        <v>14367</v>
      </c>
      <c r="O5270" t="s">
        <v>25540</v>
      </c>
      <c r="P5270" t="str">
        <f t="shared" si="421"/>
        <v>ROMG841003</v>
      </c>
      <c r="Q5270" t="str">
        <f t="shared" si="422"/>
        <v xml:space="preserve">ROMG841003CW7 </v>
      </c>
      <c r="R5270" t="str">
        <f t="shared" si="420"/>
        <v>19|2|2024|REG|CF40004|RODRIGUEZ,MOYA/JOSE GERARDO|1661.5|30062024|01|NLSSA004775|ROMG841003CW7 |</v>
      </c>
    </row>
    <row r="5271" spans="1:18" x14ac:dyDescent="0.25">
      <c r="A5271" s="14">
        <v>19</v>
      </c>
      <c r="B5271" s="14">
        <v>2</v>
      </c>
      <c r="C5271" s="14">
        <v>2024</v>
      </c>
      <c r="D5271" s="14" t="s">
        <v>13597</v>
      </c>
      <c r="E5271" t="s">
        <v>25541</v>
      </c>
      <c r="F5271" s="36" t="s">
        <v>17669</v>
      </c>
      <c r="G5271" s="36" t="s">
        <v>14201</v>
      </c>
      <c r="H5271" s="36" t="s">
        <v>14137</v>
      </c>
      <c r="I5271" s="36" t="s">
        <v>19916</v>
      </c>
      <c r="J5271" s="22" t="s">
        <v>15174</v>
      </c>
      <c r="K5271" s="150">
        <v>2852.15</v>
      </c>
      <c r="L5271" s="36">
        <v>30062024</v>
      </c>
      <c r="M5271" s="95" t="s">
        <v>13924</v>
      </c>
      <c r="N5271" t="s">
        <v>15174</v>
      </c>
      <c r="O5271" t="s">
        <v>25542</v>
      </c>
      <c r="P5271" t="str">
        <f t="shared" si="421"/>
        <v>ROMH800718</v>
      </c>
      <c r="Q5271" t="str">
        <f t="shared" si="422"/>
        <v xml:space="preserve">ROMH800718SP9 </v>
      </c>
      <c r="R5271" t="str">
        <f t="shared" si="420"/>
        <v>19|2|2024|REG| M02002|RODRIGUEZ,MENDEZ/HUGO ALBERTO|2852.15|30062024|01|NLSSA005014|ROMH800718SP9 |</v>
      </c>
    </row>
    <row r="5272" spans="1:18" x14ac:dyDescent="0.25">
      <c r="A5272" s="14">
        <v>19</v>
      </c>
      <c r="B5272" s="14">
        <v>2</v>
      </c>
      <c r="C5272" s="14">
        <v>2024</v>
      </c>
      <c r="D5272" s="14" t="s">
        <v>13597</v>
      </c>
      <c r="E5272" t="s">
        <v>25543</v>
      </c>
      <c r="F5272" s="36" t="s">
        <v>297</v>
      </c>
      <c r="G5272" s="36" t="s">
        <v>14201</v>
      </c>
      <c r="H5272" s="36" t="s">
        <v>14127</v>
      </c>
      <c r="I5272" s="36" t="s">
        <v>22745</v>
      </c>
      <c r="J5272" s="22" t="s">
        <v>88</v>
      </c>
      <c r="K5272" s="150">
        <v>1487</v>
      </c>
      <c r="L5272" s="36">
        <v>30062024</v>
      </c>
      <c r="M5272" s="95" t="s">
        <v>13924</v>
      </c>
      <c r="N5272" t="s">
        <v>88</v>
      </c>
      <c r="O5272" t="s">
        <v>25544</v>
      </c>
      <c r="P5272" t="str">
        <f t="shared" si="421"/>
        <v>ROMJ561228</v>
      </c>
      <c r="Q5272" t="str">
        <f t="shared" si="422"/>
        <v xml:space="preserve">ROMJ5612287Q6 </v>
      </c>
      <c r="R5272" t="str">
        <f t="shared" si="420"/>
        <v>19|2|2024|REG| M03022|RODRIGUEZ,MARTINEZ/JESUS JAVIER|1487|30062024|01|NLSSA014295|ROMJ5612287Q6 |</v>
      </c>
    </row>
    <row r="5273" spans="1:18" x14ac:dyDescent="0.25">
      <c r="A5273" s="14">
        <v>19</v>
      </c>
      <c r="B5273" s="14">
        <v>2</v>
      </c>
      <c r="C5273" s="14">
        <v>2024</v>
      </c>
      <c r="D5273" s="14" t="s">
        <v>1487</v>
      </c>
      <c r="E5273" t="s">
        <v>25545</v>
      </c>
      <c r="F5273" s="36" t="s">
        <v>1244</v>
      </c>
      <c r="G5273" s="36" t="s">
        <v>14201</v>
      </c>
      <c r="H5273" s="36" t="s">
        <v>14127</v>
      </c>
      <c r="I5273" s="36" t="s">
        <v>15755</v>
      </c>
      <c r="J5273" s="22" t="s">
        <v>14769</v>
      </c>
      <c r="K5273" s="150">
        <v>1451.65</v>
      </c>
      <c r="L5273" s="36">
        <v>30062024</v>
      </c>
      <c r="M5273" s="95" t="s">
        <v>13924</v>
      </c>
      <c r="N5273" t="s">
        <v>14769</v>
      </c>
      <c r="O5273" t="s">
        <v>25546</v>
      </c>
      <c r="P5273" t="str">
        <f t="shared" si="421"/>
        <v>ROMM680520</v>
      </c>
      <c r="Q5273" t="str">
        <f t="shared" si="422"/>
        <v xml:space="preserve">ROMM680520MS0 </v>
      </c>
      <c r="R5273" t="str">
        <f t="shared" si="420"/>
        <v>19|2|2024|FOR| M03025|RODRIGUEZ,MARTINEZ/MARIO ALBERTO|1451.65|30062024|01|NLSSA014406|ROMM680520MS0 |</v>
      </c>
    </row>
    <row r="5274" spans="1:18" x14ac:dyDescent="0.25">
      <c r="A5274" s="14">
        <v>19</v>
      </c>
      <c r="B5274" s="14">
        <v>2</v>
      </c>
      <c r="C5274" s="14">
        <v>2024</v>
      </c>
      <c r="D5274" s="14" t="s">
        <v>1487</v>
      </c>
      <c r="E5274" t="s">
        <v>25547</v>
      </c>
      <c r="F5274" s="36" t="s">
        <v>302</v>
      </c>
      <c r="G5274" s="36" t="s">
        <v>14201</v>
      </c>
      <c r="H5274" s="36" t="s">
        <v>14146</v>
      </c>
      <c r="I5274" s="36" t="s">
        <v>25548</v>
      </c>
      <c r="J5274" s="22" t="s">
        <v>88</v>
      </c>
      <c r="K5274" s="150">
        <v>3280</v>
      </c>
      <c r="L5274" s="36">
        <v>30062024</v>
      </c>
      <c r="M5274" s="95" t="s">
        <v>13924</v>
      </c>
      <c r="N5274" t="s">
        <v>88</v>
      </c>
      <c r="O5274" t="s">
        <v>25549</v>
      </c>
      <c r="P5274" t="str">
        <f t="shared" si="421"/>
        <v>ROMN910215</v>
      </c>
      <c r="Q5274" t="str">
        <f t="shared" si="422"/>
        <v xml:space="preserve">ROMN910215AN4 </v>
      </c>
      <c r="R5274" t="str">
        <f t="shared" si="420"/>
        <v>19|2|2024|FOR| M02036|RODRIGUEZ,MORENO/NINIVE ABIGAIL|3280|30062024|01|NLSSA014295|ROMN910215AN4 |</v>
      </c>
    </row>
    <row r="5275" spans="1:18" x14ac:dyDescent="0.25">
      <c r="A5275" s="14">
        <v>19</v>
      </c>
      <c r="B5275" s="14">
        <v>2</v>
      </c>
      <c r="C5275" s="14">
        <v>2024</v>
      </c>
      <c r="D5275" s="14" t="s">
        <v>1487</v>
      </c>
      <c r="E5275" t="s">
        <v>25550</v>
      </c>
      <c r="F5275" s="36" t="s">
        <v>321</v>
      </c>
      <c r="G5275" s="36" t="s">
        <v>14201</v>
      </c>
      <c r="H5275" s="36" t="s">
        <v>14146</v>
      </c>
      <c r="I5275" s="36" t="s">
        <v>18161</v>
      </c>
      <c r="J5275" s="22" t="s">
        <v>88</v>
      </c>
      <c r="K5275" s="150">
        <v>3549.5</v>
      </c>
      <c r="L5275" s="36">
        <v>30062024</v>
      </c>
      <c r="M5275" s="95" t="s">
        <v>13924</v>
      </c>
      <c r="N5275" t="s">
        <v>88</v>
      </c>
      <c r="O5275" t="s">
        <v>25551</v>
      </c>
      <c r="P5275" t="str">
        <f t="shared" si="421"/>
        <v>ROMR790422</v>
      </c>
      <c r="Q5275" t="str">
        <f t="shared" si="422"/>
        <v xml:space="preserve">ROMR7904227G3 </v>
      </c>
      <c r="R5275" t="str">
        <f t="shared" si="420"/>
        <v>19|2|2024|FOR| M02035|RODRIGUEZ,MORENO/ROSALVA|3549.5|30062024|01|NLSSA014295|ROMR7904227G3 |</v>
      </c>
    </row>
    <row r="5276" spans="1:18" x14ac:dyDescent="0.25">
      <c r="A5276" s="14">
        <v>19</v>
      </c>
      <c r="B5276" s="14">
        <v>2</v>
      </c>
      <c r="C5276" s="14">
        <v>2024</v>
      </c>
      <c r="D5276" s="14" t="s">
        <v>1487</v>
      </c>
      <c r="E5276" t="s">
        <v>25552</v>
      </c>
      <c r="F5276" s="36" t="s">
        <v>297</v>
      </c>
      <c r="G5276" s="36" t="s">
        <v>14201</v>
      </c>
      <c r="H5276" s="36" t="s">
        <v>14127</v>
      </c>
      <c r="I5276" s="36" t="s">
        <v>25553</v>
      </c>
      <c r="J5276" s="22" t="s">
        <v>1173</v>
      </c>
      <c r="K5276" s="150">
        <v>1487</v>
      </c>
      <c r="L5276" s="36">
        <v>30062024</v>
      </c>
      <c r="M5276" s="95" t="s">
        <v>13924</v>
      </c>
      <c r="N5276" t="s">
        <v>1173</v>
      </c>
      <c r="O5276" t="s">
        <v>25554</v>
      </c>
      <c r="P5276" t="str">
        <f t="shared" si="421"/>
        <v>ROMS631121</v>
      </c>
      <c r="Q5276" t="str">
        <f t="shared" si="422"/>
        <v xml:space="preserve">ROMS631121Q71 </v>
      </c>
      <c r="R5276" t="str">
        <f t="shared" si="420"/>
        <v>19|2|2024|FOR| M03022|RODRIGUEZ,MARTINEZ/SERGIO JAVIER|1487|30062024|01|NLSSA004944|ROMS631121Q71 |</v>
      </c>
    </row>
    <row r="5277" spans="1:18" x14ac:dyDescent="0.25">
      <c r="A5277" s="14">
        <v>19</v>
      </c>
      <c r="B5277" s="14">
        <v>2</v>
      </c>
      <c r="C5277" s="14">
        <v>2024</v>
      </c>
      <c r="D5277" s="14" t="s">
        <v>1487</v>
      </c>
      <c r="E5277" t="s">
        <v>25555</v>
      </c>
      <c r="F5277" s="36" t="s">
        <v>321</v>
      </c>
      <c r="G5277" s="36" t="s">
        <v>18360</v>
      </c>
      <c r="H5277" s="36" t="s">
        <v>14146</v>
      </c>
      <c r="I5277" s="36" t="s">
        <v>25556</v>
      </c>
      <c r="J5277" s="22" t="s">
        <v>88</v>
      </c>
      <c r="K5277" s="150">
        <v>3549.5</v>
      </c>
      <c r="L5277" s="36">
        <v>30062024</v>
      </c>
      <c r="M5277" s="95" t="s">
        <v>13924</v>
      </c>
      <c r="N5277" t="s">
        <v>88</v>
      </c>
      <c r="O5277" t="s">
        <v>25557</v>
      </c>
      <c r="P5277" t="str">
        <f t="shared" si="421"/>
        <v>ROMS900307</v>
      </c>
      <c r="Q5277" t="str">
        <f t="shared" si="422"/>
        <v xml:space="preserve">ROMS900307148 </v>
      </c>
      <c r="R5277" t="str">
        <f t="shared" si="420"/>
        <v>19|2|2024|FOR| M02035|ROLDAN,MORENO/SEILA ISABEL|3549.5|30062024|01|NLSSA014295|ROMS900307148 |</v>
      </c>
    </row>
    <row r="5278" spans="1:18" x14ac:dyDescent="0.25">
      <c r="A5278" s="14">
        <v>19</v>
      </c>
      <c r="B5278" s="14">
        <v>2</v>
      </c>
      <c r="C5278" s="14">
        <v>2024</v>
      </c>
      <c r="D5278" s="14" t="s">
        <v>1487</v>
      </c>
      <c r="E5278" t="s">
        <v>25558</v>
      </c>
      <c r="F5278" s="36" t="s">
        <v>313</v>
      </c>
      <c r="G5278" s="36" t="s">
        <v>14217</v>
      </c>
      <c r="H5278" s="36" t="s">
        <v>14127</v>
      </c>
      <c r="I5278" s="36" t="s">
        <v>25559</v>
      </c>
      <c r="J5278" s="22" t="s">
        <v>88</v>
      </c>
      <c r="K5278" s="150">
        <v>3756.35</v>
      </c>
      <c r="L5278" s="36">
        <v>30062024</v>
      </c>
      <c r="M5278" s="95" t="s">
        <v>13924</v>
      </c>
      <c r="N5278" t="s">
        <v>88</v>
      </c>
      <c r="O5278" t="s">
        <v>25560</v>
      </c>
      <c r="P5278" t="str">
        <f t="shared" si="421"/>
        <v>ROMV731212</v>
      </c>
      <c r="Q5278" t="str">
        <f t="shared" si="422"/>
        <v xml:space="preserve">ROMV731212KE8 </v>
      </c>
      <c r="R5278" t="str">
        <f t="shared" si="420"/>
        <v>19|2|2024|FOR| M02034|ROMERO,MARTINEZ/VERONICA GUADALUPE|3756.35|30062024|01|NLSSA014295|ROMV731212KE8 |</v>
      </c>
    </row>
    <row r="5279" spans="1:18" x14ac:dyDescent="0.25">
      <c r="A5279" s="14">
        <v>19</v>
      </c>
      <c r="B5279" s="14">
        <v>2</v>
      </c>
      <c r="C5279" s="14">
        <v>2024</v>
      </c>
      <c r="D5279" s="14" t="s">
        <v>13759</v>
      </c>
      <c r="E5279" t="s">
        <v>25561</v>
      </c>
      <c r="F5279" s="36" t="s">
        <v>310</v>
      </c>
      <c r="G5279" s="36" t="s">
        <v>17514</v>
      </c>
      <c r="H5279" s="36" t="s">
        <v>15790</v>
      </c>
      <c r="I5279" s="36" t="s">
        <v>25562</v>
      </c>
      <c r="J5279" s="22" t="s">
        <v>1173</v>
      </c>
      <c r="K5279" s="150">
        <v>3111.5</v>
      </c>
      <c r="L5279" s="36">
        <v>30062024</v>
      </c>
      <c r="M5279" s="95" t="s">
        <v>13924</v>
      </c>
      <c r="N5279" t="s">
        <v>1173</v>
      </c>
      <c r="O5279" t="s">
        <v>25563</v>
      </c>
      <c r="P5279" t="str">
        <f t="shared" si="421"/>
        <v>ROMW820103</v>
      </c>
      <c r="Q5279" t="str">
        <f t="shared" si="422"/>
        <v xml:space="preserve">ROMW8201033D9 </v>
      </c>
      <c r="R5279" t="str">
        <f t="shared" si="420"/>
        <v>19|2|2024|FO3| M01006|ROSAS,MACHADO/WILMER MAGDIEL|3111.5|30062024|01|NLSSA004944|ROMW8201033D9 |</v>
      </c>
    </row>
    <row r="5280" spans="1:18" x14ac:dyDescent="0.25">
      <c r="A5280" s="14">
        <v>19</v>
      </c>
      <c r="B5280" s="14">
        <v>2</v>
      </c>
      <c r="C5280" s="14">
        <v>2024</v>
      </c>
      <c r="D5280" s="14" t="s">
        <v>1487</v>
      </c>
      <c r="E5280" t="s">
        <v>25564</v>
      </c>
      <c r="F5280" s="36" t="s">
        <v>321</v>
      </c>
      <c r="G5280" s="36" t="s">
        <v>15455</v>
      </c>
      <c r="H5280" s="36" t="s">
        <v>19306</v>
      </c>
      <c r="I5280" s="36" t="s">
        <v>14934</v>
      </c>
      <c r="J5280" s="22" t="s">
        <v>243</v>
      </c>
      <c r="K5280" s="150">
        <v>3549.5</v>
      </c>
      <c r="L5280" s="36">
        <v>30062024</v>
      </c>
      <c r="M5280" s="95" t="s">
        <v>13924</v>
      </c>
      <c r="N5280" t="s">
        <v>243</v>
      </c>
      <c r="O5280" t="s">
        <v>25565</v>
      </c>
      <c r="P5280" t="str">
        <f t="shared" si="421"/>
        <v>RONA640930</v>
      </c>
      <c r="Q5280" t="str">
        <f t="shared" si="422"/>
        <v xml:space="preserve">RONA640930LE2 </v>
      </c>
      <c r="R5280" t="str">
        <f t="shared" si="420"/>
        <v>19|2|2024|FOR| M02035|ROSALES,NERI/MARIA DE LOS ANGELES|3549.5|30062024|01|NLSSA003153|RONA640930LE2 |</v>
      </c>
    </row>
    <row r="5281" spans="1:18" x14ac:dyDescent="0.25">
      <c r="A5281" s="14">
        <v>19</v>
      </c>
      <c r="B5281" s="14">
        <v>2</v>
      </c>
      <c r="C5281" s="14">
        <v>2024</v>
      </c>
      <c r="D5281" s="14" t="s">
        <v>1487</v>
      </c>
      <c r="E5281" t="s">
        <v>25566</v>
      </c>
      <c r="F5281" s="36" t="s">
        <v>302</v>
      </c>
      <c r="G5281" s="36" t="s">
        <v>14201</v>
      </c>
      <c r="H5281" s="36" t="s">
        <v>16716</v>
      </c>
      <c r="I5281" s="36" t="s">
        <v>14723</v>
      </c>
      <c r="J5281" s="22" t="s">
        <v>21098</v>
      </c>
      <c r="K5281" s="150">
        <v>1730</v>
      </c>
      <c r="L5281" s="36">
        <v>30062024</v>
      </c>
      <c r="M5281" s="95" t="s">
        <v>13924</v>
      </c>
      <c r="N5281" t="s">
        <v>21098</v>
      </c>
      <c r="O5281" t="s">
        <v>25567</v>
      </c>
      <c r="P5281" t="str">
        <f t="shared" si="421"/>
        <v>ROOA630905</v>
      </c>
      <c r="Q5281" t="str">
        <f t="shared" si="422"/>
        <v xml:space="preserve">ROOA630905M32 </v>
      </c>
      <c r="R5281" t="str">
        <f t="shared" si="420"/>
        <v>19|2|2024|FOR| M02036|RODRIGUEZ,OLIVA/ARMANDO|1730|30062024|01|NLSSA014942|ROOA630905M32 |</v>
      </c>
    </row>
    <row r="5282" spans="1:18" x14ac:dyDescent="0.25">
      <c r="A5282" s="14">
        <v>19</v>
      </c>
      <c r="B5282" s="14">
        <v>2</v>
      </c>
      <c r="C5282" s="14">
        <v>2024</v>
      </c>
      <c r="D5282" s="14" t="s">
        <v>13597</v>
      </c>
      <c r="E5282" t="s">
        <v>25568</v>
      </c>
      <c r="F5282" s="36" t="s">
        <v>310</v>
      </c>
      <c r="G5282" s="36" t="s">
        <v>14201</v>
      </c>
      <c r="H5282" s="36" t="s">
        <v>16178</v>
      </c>
      <c r="I5282" s="36" t="s">
        <v>25569</v>
      </c>
      <c r="J5282" s="22" t="s">
        <v>15151</v>
      </c>
      <c r="K5282" s="150">
        <v>3111.5</v>
      </c>
      <c r="L5282" s="36">
        <v>30062024</v>
      </c>
      <c r="M5282" s="95" t="s">
        <v>13924</v>
      </c>
      <c r="N5282" t="s">
        <v>15151</v>
      </c>
      <c r="O5282" t="s">
        <v>25570</v>
      </c>
      <c r="P5282" t="str">
        <f t="shared" si="421"/>
        <v>ROOC660517</v>
      </c>
      <c r="Q5282" t="str">
        <f t="shared" si="422"/>
        <v xml:space="preserve">ROOC6605173A1 </v>
      </c>
      <c r="R5282" t="str">
        <f t="shared" si="420"/>
        <v>19|2|2024|REG| M01006|RODRIGUEZ,ORDO&amp;EZ/CARLOS MANUEL|3111.5|30062024|01|NLSSA002984|ROOC6605173A1 |</v>
      </c>
    </row>
    <row r="5283" spans="1:18" x14ac:dyDescent="0.25">
      <c r="A5283" s="14">
        <v>19</v>
      </c>
      <c r="B5283" s="14">
        <v>2</v>
      </c>
      <c r="C5283" s="14">
        <v>2024</v>
      </c>
      <c r="D5283" s="14" t="s">
        <v>13597</v>
      </c>
      <c r="E5283" t="s">
        <v>25571</v>
      </c>
      <c r="F5283" s="36" t="s">
        <v>321</v>
      </c>
      <c r="G5283" s="36" t="s">
        <v>16194</v>
      </c>
      <c r="H5283" s="36" t="s">
        <v>14799</v>
      </c>
      <c r="I5283" s="36" t="s">
        <v>25572</v>
      </c>
      <c r="J5283" s="22" t="s">
        <v>88</v>
      </c>
      <c r="K5283" s="150">
        <v>1999.5</v>
      </c>
      <c r="L5283" s="36">
        <v>30062024</v>
      </c>
      <c r="M5283" s="95" t="s">
        <v>13924</v>
      </c>
      <c r="N5283" t="s">
        <v>88</v>
      </c>
      <c r="O5283" t="s">
        <v>25573</v>
      </c>
      <c r="P5283" t="str">
        <f t="shared" si="421"/>
        <v>ROOL900410</v>
      </c>
      <c r="Q5283" t="str">
        <f t="shared" si="422"/>
        <v xml:space="preserve">ROOL9004104U9 </v>
      </c>
      <c r="R5283" t="str">
        <f t="shared" si="420"/>
        <v>19|2|2024|REG| M02035|ROMO,OLVERA/LEHI ALBERTO|1999.5|30062024|01|NLSSA014295|ROOL9004104U9 |</v>
      </c>
    </row>
    <row r="5284" spans="1:18" x14ac:dyDescent="0.25">
      <c r="A5284" s="14">
        <v>19</v>
      </c>
      <c r="B5284" s="14">
        <v>2</v>
      </c>
      <c r="C5284" s="14">
        <v>2024</v>
      </c>
      <c r="D5284" s="14" t="s">
        <v>21309</v>
      </c>
      <c r="E5284" t="s">
        <v>25574</v>
      </c>
      <c r="F5284" s="36" t="s">
        <v>302</v>
      </c>
      <c r="G5284" s="36" t="s">
        <v>14201</v>
      </c>
      <c r="H5284" s="36" t="s">
        <v>18572</v>
      </c>
      <c r="I5284" s="36" t="s">
        <v>25575</v>
      </c>
      <c r="J5284" s="22" t="s">
        <v>243</v>
      </c>
      <c r="K5284" s="150">
        <v>3280</v>
      </c>
      <c r="L5284" s="36">
        <v>30062024</v>
      </c>
      <c r="M5284" s="95" t="s">
        <v>13924</v>
      </c>
      <c r="N5284" t="s">
        <v>243</v>
      </c>
      <c r="O5284" t="s">
        <v>25576</v>
      </c>
      <c r="P5284" t="str">
        <f t="shared" si="421"/>
        <v>ROPD900912</v>
      </c>
      <c r="Q5284" t="str">
        <f t="shared" si="422"/>
        <v xml:space="preserve">ROPD900912E57 </v>
      </c>
      <c r="R5284" t="str">
        <f t="shared" si="420"/>
        <v>19|2|2024|FO2| M02036|RODRIGUEZ,PANTOJA/DULCE ADYLENE|3280|30062024|01|NLSSA003153|ROPD900912E57 |</v>
      </c>
    </row>
    <row r="5285" spans="1:18" x14ac:dyDescent="0.25">
      <c r="A5285" s="14">
        <v>19</v>
      </c>
      <c r="B5285" s="14">
        <v>2</v>
      </c>
      <c r="C5285" s="14">
        <v>2024</v>
      </c>
      <c r="D5285" s="14" t="s">
        <v>13597</v>
      </c>
      <c r="E5285" t="s">
        <v>25577</v>
      </c>
      <c r="F5285" s="36" t="s">
        <v>310</v>
      </c>
      <c r="G5285" s="36" t="s">
        <v>14201</v>
      </c>
      <c r="H5285" s="36" t="s">
        <v>14181</v>
      </c>
      <c r="I5285" s="36" t="s">
        <v>16295</v>
      </c>
      <c r="J5285" s="22" t="s">
        <v>14447</v>
      </c>
      <c r="K5285" s="150">
        <v>3442</v>
      </c>
      <c r="L5285" s="36">
        <v>30062024</v>
      </c>
      <c r="M5285" s="95" t="s">
        <v>13924</v>
      </c>
      <c r="N5285" t="s">
        <v>14447</v>
      </c>
      <c r="O5285" t="s">
        <v>25578</v>
      </c>
      <c r="P5285" t="str">
        <f t="shared" si="421"/>
        <v>ROPH620401</v>
      </c>
      <c r="Q5285" t="str">
        <f t="shared" si="422"/>
        <v xml:space="preserve">ROPH6204013S2 </v>
      </c>
      <c r="R5285" t="str">
        <f t="shared" si="420"/>
        <v>19|2|2024|REG| M01006|RODRIGUEZ,PEREZ/HECTOR|3442|30062024|01|NLSSA000592|ROPH6204013S2 |</v>
      </c>
    </row>
    <row r="5286" spans="1:18" x14ac:dyDescent="0.25">
      <c r="A5286" s="14">
        <v>19</v>
      </c>
      <c r="B5286" s="14">
        <v>2</v>
      </c>
      <c r="C5286" s="14">
        <v>2024</v>
      </c>
      <c r="D5286" s="14" t="s">
        <v>13597</v>
      </c>
      <c r="E5286" t="s">
        <v>25579</v>
      </c>
      <c r="F5286" s="36" t="s">
        <v>321</v>
      </c>
      <c r="G5286" s="36" t="s">
        <v>15423</v>
      </c>
      <c r="H5286" s="36" t="s">
        <v>14181</v>
      </c>
      <c r="I5286" s="36" t="s">
        <v>25580</v>
      </c>
      <c r="J5286" s="22" t="s">
        <v>88</v>
      </c>
      <c r="K5286" s="150">
        <v>1999.5</v>
      </c>
      <c r="L5286" s="36">
        <v>30062024</v>
      </c>
      <c r="M5286" s="95" t="s">
        <v>13924</v>
      </c>
      <c r="N5286" t="s">
        <v>88</v>
      </c>
      <c r="O5286" t="s">
        <v>25581</v>
      </c>
      <c r="P5286" t="str">
        <f t="shared" si="421"/>
        <v>ROPL750714</v>
      </c>
      <c r="Q5286" t="str">
        <f t="shared" si="422"/>
        <v xml:space="preserve">ROPL750714HB9 </v>
      </c>
      <c r="R5286" t="str">
        <f t="shared" si="420"/>
        <v>19|2|2024|REG| M02035|ROJAS,PEREZ/LUIS ARISTEO|1999.5|30062024|01|NLSSA014295|ROPL750714HB9 |</v>
      </c>
    </row>
    <row r="5287" spans="1:18" x14ac:dyDescent="0.25">
      <c r="A5287" s="14">
        <v>19</v>
      </c>
      <c r="B5287" s="14">
        <v>2</v>
      </c>
      <c r="C5287" s="14">
        <v>2024</v>
      </c>
      <c r="D5287" s="14" t="s">
        <v>1487</v>
      </c>
      <c r="E5287" t="s">
        <v>25582</v>
      </c>
      <c r="F5287" s="36" t="s">
        <v>302</v>
      </c>
      <c r="G5287" s="36" t="s">
        <v>15455</v>
      </c>
      <c r="H5287" s="36" t="s">
        <v>14444</v>
      </c>
      <c r="I5287" s="36" t="s">
        <v>20164</v>
      </c>
      <c r="J5287" s="22" t="s">
        <v>496</v>
      </c>
      <c r="K5287" s="150">
        <v>3280</v>
      </c>
      <c r="L5287" s="36">
        <v>30062024</v>
      </c>
      <c r="M5287" s="95" t="s">
        <v>13924</v>
      </c>
      <c r="N5287" t="s">
        <v>496</v>
      </c>
      <c r="O5287" t="s">
        <v>25583</v>
      </c>
      <c r="P5287" t="str">
        <f t="shared" si="421"/>
        <v>ROPM610329</v>
      </c>
      <c r="Q5287" t="str">
        <f t="shared" si="422"/>
        <v xml:space="preserve">ROPM610329RKA </v>
      </c>
      <c r="R5287" t="str">
        <f t="shared" si="420"/>
        <v>19|2|2024|FOR| M02036|ROSALES,PE&amp;A/MARTHA LETICIA|3280|30062024|01|NLSSA003655|ROPM610329RKA |</v>
      </c>
    </row>
    <row r="5288" spans="1:18" x14ac:dyDescent="0.25">
      <c r="A5288" s="14">
        <v>19</v>
      </c>
      <c r="B5288" s="14">
        <v>2</v>
      </c>
      <c r="C5288" s="14">
        <v>2024</v>
      </c>
      <c r="D5288" s="14" t="s">
        <v>13597</v>
      </c>
      <c r="E5288" t="s">
        <v>25584</v>
      </c>
      <c r="F5288" s="36" t="s">
        <v>302</v>
      </c>
      <c r="G5288" s="36" t="s">
        <v>15821</v>
      </c>
      <c r="H5288" s="36" t="s">
        <v>18347</v>
      </c>
      <c r="I5288" s="36" t="s">
        <v>25585</v>
      </c>
      <c r="J5288" s="22" t="s">
        <v>17907</v>
      </c>
      <c r="K5288" s="150">
        <v>1730</v>
      </c>
      <c r="L5288" s="36">
        <v>30062024</v>
      </c>
      <c r="M5288" s="95" t="s">
        <v>13924</v>
      </c>
      <c r="N5288" t="s">
        <v>17907</v>
      </c>
      <c r="O5288" t="s">
        <v>25586</v>
      </c>
      <c r="P5288" t="str">
        <f t="shared" si="421"/>
        <v>ROPM720221</v>
      </c>
      <c r="Q5288" t="str">
        <f t="shared" si="422"/>
        <v xml:space="preserve">ROPM720221451 </v>
      </c>
      <c r="R5288" t="str">
        <f t="shared" si="420"/>
        <v>19|2|2024|REG| M02036|ROCHA,PACHECO/MONICA GABRIELA|1730|30062024|01|NLSSA002511|ROPM720221451 |</v>
      </c>
    </row>
    <row r="5289" spans="1:18" x14ac:dyDescent="0.25">
      <c r="A5289" s="14">
        <v>19</v>
      </c>
      <c r="B5289" s="14">
        <v>2</v>
      </c>
      <c r="C5289" s="14">
        <v>2024</v>
      </c>
      <c r="D5289" s="14" t="s">
        <v>21309</v>
      </c>
      <c r="E5289" t="s">
        <v>25587</v>
      </c>
      <c r="F5289" s="36" t="s">
        <v>302</v>
      </c>
      <c r="G5289" s="36" t="s">
        <v>15455</v>
      </c>
      <c r="H5289" s="36" t="s">
        <v>14439</v>
      </c>
      <c r="I5289" s="36" t="s">
        <v>25588</v>
      </c>
      <c r="J5289" s="22" t="s">
        <v>23141</v>
      </c>
      <c r="K5289" s="150">
        <v>3280</v>
      </c>
      <c r="L5289" s="36">
        <v>30062024</v>
      </c>
      <c r="M5289" s="95" t="s">
        <v>13924</v>
      </c>
      <c r="N5289" t="s">
        <v>23141</v>
      </c>
      <c r="O5289" t="s">
        <v>25589</v>
      </c>
      <c r="P5289" t="str">
        <f t="shared" si="421"/>
        <v>ROPY910106</v>
      </c>
      <c r="Q5289" t="str">
        <f t="shared" si="422"/>
        <v xml:space="preserve">ROPY910106299 </v>
      </c>
      <c r="R5289" t="str">
        <f t="shared" si="420"/>
        <v>19|2|2024|FO2| M02036|ROSALES,PALACIOS/YESSICA ZULEMA|3280|30062024|01|NLSSA014370|ROPY910106299 |</v>
      </c>
    </row>
    <row r="5290" spans="1:18" x14ac:dyDescent="0.25">
      <c r="A5290" s="14">
        <v>19</v>
      </c>
      <c r="B5290" s="14">
        <v>2</v>
      </c>
      <c r="C5290" s="14">
        <v>2024</v>
      </c>
      <c r="D5290" s="14" t="s">
        <v>13597</v>
      </c>
      <c r="E5290" t="s">
        <v>25590</v>
      </c>
      <c r="F5290" s="36" t="s">
        <v>310</v>
      </c>
      <c r="G5290" s="36" t="s">
        <v>14201</v>
      </c>
      <c r="H5290" s="36" t="s">
        <v>14201</v>
      </c>
      <c r="I5290" s="36" t="s">
        <v>14003</v>
      </c>
      <c r="J5290" s="22" t="s">
        <v>686</v>
      </c>
      <c r="K5290" s="150">
        <v>3111.5</v>
      </c>
      <c r="L5290" s="36">
        <v>30062024</v>
      </c>
      <c r="M5290" s="95" t="s">
        <v>13924</v>
      </c>
      <c r="N5290" t="s">
        <v>686</v>
      </c>
      <c r="O5290" t="s">
        <v>25591</v>
      </c>
      <c r="P5290" t="str">
        <f t="shared" si="421"/>
        <v>RORB720107</v>
      </c>
      <c r="Q5290" t="str">
        <f t="shared" si="422"/>
        <v xml:space="preserve">RORB720107772 </v>
      </c>
      <c r="R5290" t="str">
        <f t="shared" si="420"/>
        <v>19|2|2024|REG| M01006|RODRIGUEZ,RODRIGUEZ/BENITO|3111.5|30062024|01|NLSSA002581|RORB720107772 |</v>
      </c>
    </row>
    <row r="5291" spans="1:18" x14ac:dyDescent="0.25">
      <c r="A5291" s="14">
        <v>19</v>
      </c>
      <c r="B5291" s="14">
        <v>2</v>
      </c>
      <c r="C5291" s="14">
        <v>2024</v>
      </c>
      <c r="D5291" s="14" t="s">
        <v>13597</v>
      </c>
      <c r="E5291" t="s">
        <v>25592</v>
      </c>
      <c r="F5291" s="36" t="s">
        <v>294</v>
      </c>
      <c r="G5291" s="36" t="s">
        <v>14201</v>
      </c>
      <c r="H5291" s="36" t="s">
        <v>14201</v>
      </c>
      <c r="I5291" s="36" t="s">
        <v>25593</v>
      </c>
      <c r="J5291" s="22" t="s">
        <v>14666</v>
      </c>
      <c r="K5291" s="150">
        <v>3019.35</v>
      </c>
      <c r="L5291" s="36">
        <v>30062024</v>
      </c>
      <c r="M5291" s="95" t="s">
        <v>13924</v>
      </c>
      <c r="N5291" t="s">
        <v>14666</v>
      </c>
      <c r="O5291" t="s">
        <v>25594</v>
      </c>
      <c r="P5291" t="str">
        <f t="shared" si="421"/>
        <v>RORC460926</v>
      </c>
      <c r="Q5291" t="str">
        <f t="shared" si="422"/>
        <v xml:space="preserve">RORC460926KI4 </v>
      </c>
      <c r="R5291" t="str">
        <f t="shared" si="420"/>
        <v>19|2|2024|REG| M03023|RODRIGUEZ,RODRIGUEZ/CELIA|3019.35|30062024|01|NLSSA003602|RORC460926KI4 |</v>
      </c>
    </row>
    <row r="5292" spans="1:18" x14ac:dyDescent="0.25">
      <c r="A5292" s="14">
        <v>19</v>
      </c>
      <c r="B5292" s="14">
        <v>2</v>
      </c>
      <c r="C5292" s="14">
        <v>2024</v>
      </c>
      <c r="D5292" s="14" t="s">
        <v>13597</v>
      </c>
      <c r="E5292" t="s">
        <v>25595</v>
      </c>
      <c r="F5292" s="36" t="s">
        <v>17669</v>
      </c>
      <c r="G5292" s="36" t="s">
        <v>14201</v>
      </c>
      <c r="H5292" s="36" t="s">
        <v>14201</v>
      </c>
      <c r="I5292" s="36" t="s">
        <v>25596</v>
      </c>
      <c r="J5292" s="22" t="s">
        <v>1174</v>
      </c>
      <c r="K5292" s="150">
        <v>2852.15</v>
      </c>
      <c r="L5292" s="36">
        <v>30062024</v>
      </c>
      <c r="M5292" s="95" t="s">
        <v>13924</v>
      </c>
      <c r="N5292" t="s">
        <v>1174</v>
      </c>
      <c r="O5292" t="s">
        <v>25597</v>
      </c>
      <c r="P5292" t="str">
        <f t="shared" si="421"/>
        <v>RORI770815</v>
      </c>
      <c r="Q5292" t="str">
        <f t="shared" si="422"/>
        <v xml:space="preserve">RORI770815ST5 </v>
      </c>
      <c r="R5292" t="str">
        <f t="shared" si="420"/>
        <v>19|2|2024|REG| M02002|RODRIGUEZ,RODRIGUEZ/ISMAEL DE JESUS|2852.15|30062024|01|NLSSA014843|RORI770815ST5 |</v>
      </c>
    </row>
    <row r="5293" spans="1:18" x14ac:dyDescent="0.25">
      <c r="A5293" s="14">
        <v>19</v>
      </c>
      <c r="B5293" s="14">
        <v>2</v>
      </c>
      <c r="C5293" s="14">
        <v>2024</v>
      </c>
      <c r="D5293" s="14" t="s">
        <v>1487</v>
      </c>
      <c r="E5293" t="s">
        <v>25598</v>
      </c>
      <c r="F5293" s="36" t="s">
        <v>321</v>
      </c>
      <c r="G5293" s="36" t="s">
        <v>14201</v>
      </c>
      <c r="H5293" s="36" t="s">
        <v>13907</v>
      </c>
      <c r="I5293" s="36" t="s">
        <v>25599</v>
      </c>
      <c r="J5293" s="22" t="s">
        <v>146</v>
      </c>
      <c r="K5293" s="150">
        <v>3549.5</v>
      </c>
      <c r="L5293" s="36">
        <v>30062024</v>
      </c>
      <c r="M5293" s="95" t="s">
        <v>13924</v>
      </c>
      <c r="N5293" t="s">
        <v>146</v>
      </c>
      <c r="O5293" t="s">
        <v>25600</v>
      </c>
      <c r="P5293" t="str">
        <f t="shared" si="421"/>
        <v>RORK910822</v>
      </c>
      <c r="Q5293" t="str">
        <f t="shared" si="422"/>
        <v xml:space="preserve">RORK910822QRA </v>
      </c>
      <c r="R5293" t="str">
        <f t="shared" si="420"/>
        <v>19|2|2024|FOR| M02035|RODRIGUEZ,RAMIREZ/KAREN ALICIA|3549.5|30062024|01|NLSSA004046|RORK910822QRA |</v>
      </c>
    </row>
    <row r="5294" spans="1:18" x14ac:dyDescent="0.25">
      <c r="A5294" s="14">
        <v>19</v>
      </c>
      <c r="B5294" s="14">
        <v>2</v>
      </c>
      <c r="C5294" s="14">
        <v>2024</v>
      </c>
      <c r="D5294" s="14" t="s">
        <v>13597</v>
      </c>
      <c r="E5294" t="s">
        <v>25601</v>
      </c>
      <c r="F5294" s="36" t="s">
        <v>1113</v>
      </c>
      <c r="G5294" s="36" t="s">
        <v>14201</v>
      </c>
      <c r="H5294" s="36" t="s">
        <v>23965</v>
      </c>
      <c r="I5294" s="36" t="s">
        <v>17299</v>
      </c>
      <c r="J5294" s="22" t="s">
        <v>1173</v>
      </c>
      <c r="K5294" s="150">
        <v>1460.5</v>
      </c>
      <c r="L5294" s="36">
        <v>30062024</v>
      </c>
      <c r="M5294" s="95" t="s">
        <v>13924</v>
      </c>
      <c r="N5294" t="s">
        <v>1173</v>
      </c>
      <c r="O5294" t="s">
        <v>25602</v>
      </c>
      <c r="P5294" t="str">
        <f t="shared" si="421"/>
        <v>RORV711108</v>
      </c>
      <c r="Q5294" t="str">
        <f t="shared" si="422"/>
        <v xml:space="preserve">RORV7111087Z6 </v>
      </c>
      <c r="R5294" t="str">
        <f t="shared" si="420"/>
        <v>19|2|2024|REG| M03024|RODRIGUEZ,REA/VICTOR MANUEL|1460.5|30062024|01|NLSSA004944|RORV7111087Z6 |</v>
      </c>
    </row>
    <row r="5295" spans="1:18" x14ac:dyDescent="0.25">
      <c r="A5295" s="14">
        <v>19</v>
      </c>
      <c r="B5295" s="14">
        <v>2</v>
      </c>
      <c r="C5295" s="14">
        <v>2024</v>
      </c>
      <c r="D5295" s="14" t="s">
        <v>1487</v>
      </c>
      <c r="E5295" t="s">
        <v>25603</v>
      </c>
      <c r="F5295" s="36" t="s">
        <v>297</v>
      </c>
      <c r="G5295" s="36" t="s">
        <v>14217</v>
      </c>
      <c r="H5295" s="36" t="s">
        <v>13907</v>
      </c>
      <c r="I5295" s="36" t="s">
        <v>17299</v>
      </c>
      <c r="J5295" s="22" t="s">
        <v>686</v>
      </c>
      <c r="K5295" s="150">
        <v>1487</v>
      </c>
      <c r="L5295" s="36">
        <v>30062024</v>
      </c>
      <c r="M5295" s="95" t="s">
        <v>13924</v>
      </c>
      <c r="N5295" t="s">
        <v>686</v>
      </c>
      <c r="O5295" t="s">
        <v>25604</v>
      </c>
      <c r="P5295" t="str">
        <f t="shared" si="421"/>
        <v>RORV760604</v>
      </c>
      <c r="Q5295" t="str">
        <f t="shared" si="422"/>
        <v xml:space="preserve">RORV760604LB0 </v>
      </c>
      <c r="R5295" t="str">
        <f t="shared" si="420"/>
        <v>19|2|2024|FOR| M03022|ROMERO,RAMIREZ/VICTOR MANUEL|1487|30062024|01|NLSSA002581|RORV760604LB0 |</v>
      </c>
    </row>
    <row r="5296" spans="1:18" x14ac:dyDescent="0.25">
      <c r="A5296" s="14">
        <v>19</v>
      </c>
      <c r="B5296" s="14">
        <v>2</v>
      </c>
      <c r="C5296" s="14">
        <v>2024</v>
      </c>
      <c r="D5296" s="14" t="s">
        <v>13597</v>
      </c>
      <c r="E5296" t="s">
        <v>25605</v>
      </c>
      <c r="F5296" s="36" t="s">
        <v>305</v>
      </c>
      <c r="G5296" s="36" t="s">
        <v>14201</v>
      </c>
      <c r="H5296" s="36" t="s">
        <v>14201</v>
      </c>
      <c r="I5296" s="36" t="s">
        <v>25606</v>
      </c>
      <c r="J5296" s="22" t="s">
        <v>45</v>
      </c>
      <c r="K5296" s="150">
        <v>3107.65</v>
      </c>
      <c r="L5296" s="36">
        <v>30062024</v>
      </c>
      <c r="M5296" s="95" t="s">
        <v>13924</v>
      </c>
      <c r="N5296" t="s">
        <v>45</v>
      </c>
      <c r="O5296" t="s">
        <v>25607</v>
      </c>
      <c r="P5296" t="str">
        <f t="shared" si="421"/>
        <v>RORV781202</v>
      </c>
      <c r="Q5296" t="str">
        <f t="shared" si="422"/>
        <v xml:space="preserve">RORV781202T8A </v>
      </c>
      <c r="R5296" t="str">
        <f t="shared" si="420"/>
        <v>19|2|2024|REG| M03018|RODRIGUEZ,RODRIGUEZ/VIVIANA IVONNE|3107.65|30062024|01|NLSSA014156|RORV781202T8A |</v>
      </c>
    </row>
    <row r="5297" spans="1:18" x14ac:dyDescent="0.25">
      <c r="A5297" s="14">
        <v>19</v>
      </c>
      <c r="B5297" s="14">
        <v>2</v>
      </c>
      <c r="C5297" s="14">
        <v>2024</v>
      </c>
      <c r="D5297" s="14" t="s">
        <v>1487</v>
      </c>
      <c r="E5297" t="s">
        <v>25608</v>
      </c>
      <c r="F5297" s="36" t="s">
        <v>294</v>
      </c>
      <c r="G5297" s="36" t="s">
        <v>15455</v>
      </c>
      <c r="H5297" s="36" t="s">
        <v>14937</v>
      </c>
      <c r="I5297" s="36" t="s">
        <v>25609</v>
      </c>
      <c r="J5297" s="22" t="s">
        <v>13752</v>
      </c>
      <c r="K5297" s="150">
        <v>1469.35</v>
      </c>
      <c r="L5297" s="36">
        <v>30062024</v>
      </c>
      <c r="M5297" s="95" t="s">
        <v>13924</v>
      </c>
      <c r="N5297" t="s">
        <v>13752</v>
      </c>
      <c r="O5297" t="s">
        <v>25610</v>
      </c>
      <c r="P5297" t="str">
        <f t="shared" si="421"/>
        <v>ROSA811219</v>
      </c>
      <c r="Q5297" t="str">
        <f t="shared" si="422"/>
        <v xml:space="preserve">ROSA811219FC6 </v>
      </c>
      <c r="R5297" t="str">
        <f t="shared" si="420"/>
        <v>19|2|2024|FOR| M03023|ROSALES,SANDOVAL/ANGEL GERARDO|1469.35|30062024|01|NLSSA003631|ROSA811219FC6 |</v>
      </c>
    </row>
    <row r="5298" spans="1:18" x14ac:dyDescent="0.25">
      <c r="A5298" s="14">
        <v>19</v>
      </c>
      <c r="B5298" s="14">
        <v>2</v>
      </c>
      <c r="C5298" s="14">
        <v>2024</v>
      </c>
      <c r="D5298" s="14" t="s">
        <v>1487</v>
      </c>
      <c r="E5298" t="s">
        <v>25611</v>
      </c>
      <c r="F5298" s="36" t="s">
        <v>1002</v>
      </c>
      <c r="G5298" s="36" t="s">
        <v>14217</v>
      </c>
      <c r="H5298" s="36" t="s">
        <v>14222</v>
      </c>
      <c r="I5298" s="36" t="s">
        <v>19536</v>
      </c>
      <c r="J5298" s="22" t="s">
        <v>25612</v>
      </c>
      <c r="K5298" s="150">
        <v>2674</v>
      </c>
      <c r="L5298" s="36">
        <v>30062024</v>
      </c>
      <c r="M5298" s="95" t="s">
        <v>13924</v>
      </c>
      <c r="N5298" t="s">
        <v>25612</v>
      </c>
      <c r="O5298" t="s">
        <v>25613</v>
      </c>
      <c r="P5298" t="str">
        <f t="shared" si="421"/>
        <v>ROSD781011</v>
      </c>
      <c r="Q5298" t="str">
        <f t="shared" si="422"/>
        <v xml:space="preserve">ROSD7810113A2 </v>
      </c>
      <c r="R5298" t="str">
        <f t="shared" si="420"/>
        <v>19|2|2024|FOR| M02015|ROMERO,SANCHEZ/JOSE DAVID|2674|30062024|01|NLSSA014476|ROSD7810113A2 |</v>
      </c>
    </row>
    <row r="5299" spans="1:18" x14ac:dyDescent="0.25">
      <c r="A5299" s="14">
        <v>19</v>
      </c>
      <c r="B5299" s="14">
        <v>2</v>
      </c>
      <c r="C5299" s="14">
        <v>2024</v>
      </c>
      <c r="D5299" s="14" t="s">
        <v>13597</v>
      </c>
      <c r="E5299" t="s">
        <v>25614</v>
      </c>
      <c r="F5299" s="36" t="s">
        <v>1017</v>
      </c>
      <c r="G5299" s="36" t="s">
        <v>15455</v>
      </c>
      <c r="H5299" s="36" t="s">
        <v>19074</v>
      </c>
      <c r="I5299" s="36" t="s">
        <v>15687</v>
      </c>
      <c r="J5299" s="22" t="s">
        <v>13686</v>
      </c>
      <c r="K5299" s="150">
        <v>1568.5</v>
      </c>
      <c r="L5299" s="36">
        <v>30062024</v>
      </c>
      <c r="M5299" s="95" t="s">
        <v>13924</v>
      </c>
      <c r="N5299" t="s">
        <v>13686</v>
      </c>
      <c r="O5299" t="s">
        <v>25615</v>
      </c>
      <c r="P5299" t="str">
        <f t="shared" si="421"/>
        <v>ROSF570621</v>
      </c>
      <c r="Q5299" t="str">
        <f t="shared" si="422"/>
        <v xml:space="preserve">ROSF570621526 </v>
      </c>
      <c r="R5299" t="str">
        <f t="shared" si="420"/>
        <v>19|2|2024|REG| M02073|ROSALES,SOTELO/FIDEL|1568.5|30062024|01|NLSSA005072|ROSF570621526 |</v>
      </c>
    </row>
    <row r="5300" spans="1:18" x14ac:dyDescent="0.25">
      <c r="A5300" s="14">
        <v>19</v>
      </c>
      <c r="B5300" s="14">
        <v>2</v>
      </c>
      <c r="C5300" s="14">
        <v>2024</v>
      </c>
      <c r="D5300" s="14" t="s">
        <v>1487</v>
      </c>
      <c r="E5300" t="s">
        <v>25616</v>
      </c>
      <c r="F5300" s="36" t="s">
        <v>310</v>
      </c>
      <c r="G5300" s="36" t="s">
        <v>14217</v>
      </c>
      <c r="H5300" s="36" t="s">
        <v>13906</v>
      </c>
      <c r="I5300" s="36" t="s">
        <v>25617</v>
      </c>
      <c r="J5300" s="22" t="s">
        <v>45</v>
      </c>
      <c r="K5300" s="150">
        <v>3111.5</v>
      </c>
      <c r="L5300" s="36">
        <v>30062024</v>
      </c>
      <c r="M5300" s="95" t="s">
        <v>13924</v>
      </c>
      <c r="N5300" t="s">
        <v>45</v>
      </c>
      <c r="O5300" t="s">
        <v>25618</v>
      </c>
      <c r="P5300" t="str">
        <f t="shared" si="421"/>
        <v>ROSM820218</v>
      </c>
      <c r="Q5300" t="str">
        <f t="shared" si="422"/>
        <v xml:space="preserve">ROSM820218AM5 </v>
      </c>
      <c r="R5300" t="str">
        <f t="shared" si="420"/>
        <v>19|2|2024|FOR| M01006|ROMERO,SALAS/MIGUEL EDUARDO|3111.5|30062024|01|NLSSA014156|ROSM820218AM5 |</v>
      </c>
    </row>
    <row r="5301" spans="1:18" x14ac:dyDescent="0.25">
      <c r="A5301" s="14">
        <v>19</v>
      </c>
      <c r="B5301" s="14">
        <v>2</v>
      </c>
      <c r="C5301" s="14">
        <v>2024</v>
      </c>
      <c r="D5301" s="14" t="s">
        <v>1487</v>
      </c>
      <c r="E5301" t="s">
        <v>25619</v>
      </c>
      <c r="F5301" s="36" t="s">
        <v>302</v>
      </c>
      <c r="G5301" s="36" t="s">
        <v>14201</v>
      </c>
      <c r="H5301" s="36" t="s">
        <v>14234</v>
      </c>
      <c r="I5301" s="36" t="s">
        <v>25620</v>
      </c>
      <c r="J5301" s="22" t="s">
        <v>88</v>
      </c>
      <c r="K5301" s="150">
        <v>3280</v>
      </c>
      <c r="L5301" s="36">
        <v>30062024</v>
      </c>
      <c r="M5301" s="95" t="s">
        <v>13924</v>
      </c>
      <c r="N5301" t="s">
        <v>88</v>
      </c>
      <c r="O5301" t="s">
        <v>25621</v>
      </c>
      <c r="P5301" t="str">
        <f t="shared" si="421"/>
        <v>ROTC900819</v>
      </c>
      <c r="Q5301" t="str">
        <f t="shared" si="422"/>
        <v xml:space="preserve">ROTC9008194X0 </v>
      </c>
      <c r="R5301" t="str">
        <f t="shared" si="420"/>
        <v>19|2|2024|FOR| M02036|RODRIGUEZ,TORRES/CELENE ZULEMA|3280|30062024|01|NLSSA014295|ROTC9008194X0 |</v>
      </c>
    </row>
    <row r="5302" spans="1:18" x14ac:dyDescent="0.25">
      <c r="A5302" s="14">
        <v>19</v>
      </c>
      <c r="B5302" s="14">
        <v>2</v>
      </c>
      <c r="C5302" s="14">
        <v>2024</v>
      </c>
      <c r="D5302" s="14" t="s">
        <v>13759</v>
      </c>
      <c r="E5302" t="s">
        <v>25622</v>
      </c>
      <c r="F5302" s="36" t="s">
        <v>319</v>
      </c>
      <c r="G5302" s="36" t="s">
        <v>14201</v>
      </c>
      <c r="H5302" s="36" t="s">
        <v>17143</v>
      </c>
      <c r="I5302" s="36" t="s">
        <v>25623</v>
      </c>
      <c r="J5302" s="22" t="s">
        <v>1173</v>
      </c>
      <c r="K5302" s="150">
        <v>3610</v>
      </c>
      <c r="L5302" s="36">
        <v>30062024</v>
      </c>
      <c r="M5302" s="95" t="s">
        <v>13924</v>
      </c>
      <c r="N5302" t="s">
        <v>1173</v>
      </c>
      <c r="O5302" t="s">
        <v>25624</v>
      </c>
      <c r="P5302" t="str">
        <f t="shared" si="421"/>
        <v>ROTJ790414</v>
      </c>
      <c r="Q5302" t="str">
        <f t="shared" si="422"/>
        <v xml:space="preserve">ROTJ790414HN2 </v>
      </c>
      <c r="R5302" t="str">
        <f t="shared" si="420"/>
        <v>19|2|2024|FO3| M01004|RODRIGUEZ,TAMEZ/JUAN ROBERTO|3610|30062024|01|NLSSA004944|ROTJ790414HN2 |</v>
      </c>
    </row>
    <row r="5303" spans="1:18" x14ac:dyDescent="0.25">
      <c r="A5303" s="14">
        <v>19</v>
      </c>
      <c r="B5303" s="14">
        <v>2</v>
      </c>
      <c r="C5303" s="14">
        <v>2024</v>
      </c>
      <c r="D5303" s="14" t="s">
        <v>1487</v>
      </c>
      <c r="E5303" t="s">
        <v>25625</v>
      </c>
      <c r="F5303" s="36" t="s">
        <v>1071</v>
      </c>
      <c r="G5303" s="36" t="s">
        <v>25626</v>
      </c>
      <c r="H5303" s="36" t="s">
        <v>14385</v>
      </c>
      <c r="I5303" s="36" t="s">
        <v>25627</v>
      </c>
      <c r="J5303" s="22" t="s">
        <v>88</v>
      </c>
      <c r="K5303" s="150">
        <v>3118.5</v>
      </c>
      <c r="L5303" s="36">
        <v>30062024</v>
      </c>
      <c r="M5303" s="95" t="s">
        <v>13924</v>
      </c>
      <c r="N5303" t="s">
        <v>88</v>
      </c>
      <c r="O5303" t="s">
        <v>25628</v>
      </c>
      <c r="P5303" t="str">
        <f t="shared" si="421"/>
        <v>ROTN760413</v>
      </c>
      <c r="Q5303" t="s">
        <v>25628</v>
      </c>
      <c r="R5303" t="str">
        <f t="shared" si="420"/>
        <v>19|2|2024|FOR| M03005|RODELA,TREVI&amp;O/NUBIA|3118.5|30062024|01|NLSSA014295|ROTN760413859|</v>
      </c>
    </row>
    <row r="5304" spans="1:18" x14ac:dyDescent="0.25">
      <c r="A5304" s="14">
        <v>19</v>
      </c>
      <c r="B5304" s="14">
        <v>2</v>
      </c>
      <c r="C5304" s="14">
        <v>2024</v>
      </c>
      <c r="D5304" s="14" t="s">
        <v>13597</v>
      </c>
      <c r="E5304" t="s">
        <v>25629</v>
      </c>
      <c r="F5304" s="36" t="s">
        <v>302</v>
      </c>
      <c r="G5304" s="36" t="s">
        <v>15455</v>
      </c>
      <c r="H5304" s="36" t="s">
        <v>16833</v>
      </c>
      <c r="I5304" s="36" t="s">
        <v>18727</v>
      </c>
      <c r="J5304" s="22" t="s">
        <v>19614</v>
      </c>
      <c r="K5304" s="150">
        <v>1730</v>
      </c>
      <c r="L5304" s="36">
        <v>30062024</v>
      </c>
      <c r="M5304" s="95" t="s">
        <v>13924</v>
      </c>
      <c r="N5304" t="s">
        <v>19614</v>
      </c>
      <c r="O5304" t="s">
        <v>25630</v>
      </c>
      <c r="P5304" t="str">
        <f t="shared" si="421"/>
        <v>ROTR660306</v>
      </c>
      <c r="Q5304" t="str">
        <f>O5304</f>
        <v xml:space="preserve">ROTR660306AM4 </v>
      </c>
      <c r="R5304" t="str">
        <f t="shared" si="420"/>
        <v>19|2|2024|REG| M02036|ROSALES,TOVAR/RAMON|1730|30062024|01|NLSSA004541|ROTR660306AM4 |</v>
      </c>
    </row>
    <row r="5305" spans="1:18" x14ac:dyDescent="0.25">
      <c r="A5305" s="14">
        <v>19</v>
      </c>
      <c r="B5305" s="14">
        <v>2</v>
      </c>
      <c r="C5305" s="14">
        <v>2024</v>
      </c>
      <c r="D5305" s="14" t="s">
        <v>1487</v>
      </c>
      <c r="E5305" t="s">
        <v>25631</v>
      </c>
      <c r="F5305" s="36" t="s">
        <v>1113</v>
      </c>
      <c r="G5305" s="36" t="s">
        <v>14201</v>
      </c>
      <c r="H5305" s="36" t="s">
        <v>14385</v>
      </c>
      <c r="I5305" s="36" t="s">
        <v>25632</v>
      </c>
      <c r="J5305" s="22" t="s">
        <v>328</v>
      </c>
      <c r="K5305" s="150">
        <v>1460.5</v>
      </c>
      <c r="L5305" s="36">
        <v>30062024</v>
      </c>
      <c r="M5305" s="95" t="s">
        <v>13924</v>
      </c>
      <c r="N5305" t="s">
        <v>328</v>
      </c>
      <c r="O5305" t="s">
        <v>25633</v>
      </c>
      <c r="P5305" t="str">
        <f t="shared" si="421"/>
        <v>ROTR850404</v>
      </c>
      <c r="Q5305" t="s">
        <v>25633</v>
      </c>
      <c r="R5305" t="str">
        <f t="shared" si="420"/>
        <v>19|2|2024|FOR| M03024|RODRIGUEZ,TREVI&amp;O/RUBEN ERNESTO|1460.5|30062024|01|NLSSA003141|ROTR850404F89|</v>
      </c>
    </row>
    <row r="5306" spans="1:18" x14ac:dyDescent="0.25">
      <c r="A5306" s="14">
        <v>19</v>
      </c>
      <c r="B5306" s="14">
        <v>2</v>
      </c>
      <c r="C5306" s="14">
        <v>2024</v>
      </c>
      <c r="D5306" s="14" t="s">
        <v>1487</v>
      </c>
      <c r="E5306" t="s">
        <v>25634</v>
      </c>
      <c r="F5306" s="36" t="s">
        <v>311</v>
      </c>
      <c r="G5306" s="36" t="s">
        <v>14201</v>
      </c>
      <c r="H5306" s="36" t="s">
        <v>20106</v>
      </c>
      <c r="I5306" s="36" t="s">
        <v>25635</v>
      </c>
      <c r="J5306" s="22" t="s">
        <v>88</v>
      </c>
      <c r="K5306" s="150">
        <v>4402.1499999999996</v>
      </c>
      <c r="L5306" s="36">
        <v>30062024</v>
      </c>
      <c r="M5306" s="95" t="s">
        <v>13924</v>
      </c>
      <c r="N5306" t="s">
        <v>88</v>
      </c>
      <c r="O5306" t="s">
        <v>25636</v>
      </c>
      <c r="P5306" t="str">
        <f t="shared" si="421"/>
        <v>ROTS841102</v>
      </c>
      <c r="Q5306" t="str">
        <f t="shared" ref="Q5306:Q5338" si="423">O5306</f>
        <v xml:space="preserve">ROTS8411029T0 </v>
      </c>
      <c r="R5306" t="str">
        <f t="shared" si="420"/>
        <v>19|2|2024|FOR| M02001|RODRIGUEZ,TEJEDA/SARA VICTORIA|4402.15|30062024|01|NLSSA014295|ROTS8411029T0 |</v>
      </c>
    </row>
    <row r="5307" spans="1:18" x14ac:dyDescent="0.25">
      <c r="A5307" s="14">
        <v>19</v>
      </c>
      <c r="B5307" s="14">
        <v>2</v>
      </c>
      <c r="C5307" s="14">
        <v>2024</v>
      </c>
      <c r="D5307" s="14" t="s">
        <v>1487</v>
      </c>
      <c r="E5307" t="s">
        <v>25637</v>
      </c>
      <c r="F5307" s="36" t="s">
        <v>302</v>
      </c>
      <c r="G5307" s="36" t="s">
        <v>14201</v>
      </c>
      <c r="H5307" s="36" t="s">
        <v>14250</v>
      </c>
      <c r="I5307" s="36" t="s">
        <v>25638</v>
      </c>
      <c r="J5307" s="22" t="s">
        <v>1297</v>
      </c>
      <c r="K5307" s="150">
        <v>3280</v>
      </c>
      <c r="L5307" s="36">
        <v>30062024</v>
      </c>
      <c r="M5307" s="95" t="s">
        <v>13924</v>
      </c>
      <c r="N5307" t="s">
        <v>1297</v>
      </c>
      <c r="O5307" t="s">
        <v>25639</v>
      </c>
      <c r="P5307" t="str">
        <f t="shared" si="421"/>
        <v>ROVB861119</v>
      </c>
      <c r="Q5307" t="str">
        <f t="shared" si="423"/>
        <v xml:space="preserve">ROVB8611194T3 </v>
      </c>
      <c r="R5307" t="str">
        <f t="shared" si="420"/>
        <v>19|2|2024|FOR| M02036|RODRIGUEZ,VILLARREAL/BLANCA LIZZETTE|3280|30062024|01|NLSSA001823|ROVB8611194T3 |</v>
      </c>
    </row>
    <row r="5308" spans="1:18" x14ac:dyDescent="0.25">
      <c r="A5308" s="14">
        <v>19</v>
      </c>
      <c r="B5308" s="14">
        <v>2</v>
      </c>
      <c r="C5308" s="14">
        <v>2024</v>
      </c>
      <c r="D5308" s="14" t="s">
        <v>13597</v>
      </c>
      <c r="E5308" t="s">
        <v>25640</v>
      </c>
      <c r="F5308" s="36" t="s">
        <v>321</v>
      </c>
      <c r="G5308" s="36" t="s">
        <v>14201</v>
      </c>
      <c r="H5308" s="36" t="s">
        <v>14253</v>
      </c>
      <c r="I5308" s="36" t="s">
        <v>25641</v>
      </c>
      <c r="J5308" s="22" t="s">
        <v>1173</v>
      </c>
      <c r="K5308" s="150">
        <v>3549.5</v>
      </c>
      <c r="L5308" s="36">
        <v>30062024</v>
      </c>
      <c r="M5308" s="95" t="s">
        <v>13924</v>
      </c>
      <c r="N5308" t="s">
        <v>1173</v>
      </c>
      <c r="O5308" t="s">
        <v>25642</v>
      </c>
      <c r="P5308" t="str">
        <f t="shared" si="421"/>
        <v>ROVY840622</v>
      </c>
      <c r="Q5308" t="str">
        <f t="shared" si="423"/>
        <v xml:space="preserve">ROVY8406224Z9 </v>
      </c>
      <c r="R5308" t="str">
        <f t="shared" si="420"/>
        <v>19|2|2024|REG| M02035|RODRIGUEZ,VALDEZ/YOLISMA|3549.5|30062024|01|NLSSA004944|ROVY8406224Z9 |</v>
      </c>
    </row>
    <row r="5309" spans="1:18" x14ac:dyDescent="0.25">
      <c r="A5309" s="14">
        <v>19</v>
      </c>
      <c r="B5309" s="14">
        <v>2</v>
      </c>
      <c r="C5309" s="14">
        <v>2024</v>
      </c>
      <c r="D5309" s="14" t="s">
        <v>1487</v>
      </c>
      <c r="E5309" t="s">
        <v>25643</v>
      </c>
      <c r="F5309" s="36" t="s">
        <v>313</v>
      </c>
      <c r="G5309" s="36" t="s">
        <v>14201</v>
      </c>
      <c r="H5309" s="36" t="s">
        <v>19638</v>
      </c>
      <c r="I5309" s="36" t="s">
        <v>15835</v>
      </c>
      <c r="J5309" s="22" t="s">
        <v>88</v>
      </c>
      <c r="K5309" s="150">
        <v>3756.35</v>
      </c>
      <c r="L5309" s="36">
        <v>30062024</v>
      </c>
      <c r="M5309" s="95" t="s">
        <v>13924</v>
      </c>
      <c r="N5309" t="s">
        <v>88</v>
      </c>
      <c r="O5309" t="s">
        <v>25644</v>
      </c>
      <c r="P5309" t="str">
        <f t="shared" si="421"/>
        <v>ROZR661030</v>
      </c>
      <c r="Q5309" t="str">
        <f t="shared" si="423"/>
        <v xml:space="preserve">ROZR6610303CA </v>
      </c>
      <c r="R5309" t="str">
        <f t="shared" si="420"/>
        <v>19|2|2024|FOR| M02034|RODRIGUEZ,ZARAGOZA/REYNA GUADALUPE|3756.35|30062024|01|NLSSA014295|ROZR6610303CA |</v>
      </c>
    </row>
    <row r="5310" spans="1:18" x14ac:dyDescent="0.25">
      <c r="A5310" s="14">
        <v>19</v>
      </c>
      <c r="B5310" s="14">
        <v>2</v>
      </c>
      <c r="C5310" s="14">
        <v>2024</v>
      </c>
      <c r="D5310" s="14" t="s">
        <v>1487</v>
      </c>
      <c r="E5310" t="s">
        <v>25645</v>
      </c>
      <c r="F5310" s="36" t="s">
        <v>297</v>
      </c>
      <c r="G5310" s="36" t="s">
        <v>15821</v>
      </c>
      <c r="H5310" s="36" t="s">
        <v>21174</v>
      </c>
      <c r="I5310" s="36" t="s">
        <v>14037</v>
      </c>
      <c r="J5310" s="22" t="s">
        <v>328</v>
      </c>
      <c r="K5310" s="150">
        <v>1487</v>
      </c>
      <c r="L5310" s="36">
        <v>30062024</v>
      </c>
      <c r="M5310" s="95" t="s">
        <v>13924</v>
      </c>
      <c r="N5310" t="s">
        <v>328</v>
      </c>
      <c r="O5310" t="s">
        <v>25646</v>
      </c>
      <c r="P5310" t="str">
        <f t="shared" si="421"/>
        <v>ROZR740116</v>
      </c>
      <c r="Q5310" t="str">
        <f t="shared" si="423"/>
        <v xml:space="preserve">ROZR740116DH8 </v>
      </c>
      <c r="R5310" t="str">
        <f t="shared" si="420"/>
        <v>19|2|2024|FOR| M03022|ROCHA,ZAMARRIPA/RICARDO|1487|30062024|01|NLSSA003141|ROZR740116DH8 |</v>
      </c>
    </row>
    <row r="5311" spans="1:18" x14ac:dyDescent="0.25">
      <c r="A5311" s="14">
        <v>19</v>
      </c>
      <c r="B5311" s="14">
        <v>2</v>
      </c>
      <c r="C5311" s="14">
        <v>2024</v>
      </c>
      <c r="D5311" s="14" t="s">
        <v>1487</v>
      </c>
      <c r="E5311" t="s">
        <v>25647</v>
      </c>
      <c r="F5311" s="36" t="s">
        <v>311</v>
      </c>
      <c r="G5311" s="36" t="s">
        <v>15420</v>
      </c>
      <c r="H5311" s="36" t="s">
        <v>14352</v>
      </c>
      <c r="I5311" s="36" t="s">
        <v>25648</v>
      </c>
      <c r="J5311" s="22" t="s">
        <v>237</v>
      </c>
      <c r="K5311" s="150">
        <v>2852.15</v>
      </c>
      <c r="L5311" s="36">
        <v>30062024</v>
      </c>
      <c r="M5311" s="95" t="s">
        <v>13924</v>
      </c>
      <c r="N5311" t="s">
        <v>237</v>
      </c>
      <c r="O5311" t="s">
        <v>25649</v>
      </c>
      <c r="P5311" t="str">
        <f t="shared" si="421"/>
        <v>RUAM650925</v>
      </c>
      <c r="Q5311" t="str">
        <f t="shared" si="423"/>
        <v xml:space="preserve">RUAM650925F68 </v>
      </c>
      <c r="R5311" t="str">
        <f t="shared" si="420"/>
        <v>19|2|2024|FOR| M02001|RUIZ,ARELLANO/MARTIN AURELIO|2852.15|30062024|01|NLSSA002366|RUAM650925F68 |</v>
      </c>
    </row>
    <row r="5312" spans="1:18" x14ac:dyDescent="0.25">
      <c r="A5312" s="14">
        <v>19</v>
      </c>
      <c r="B5312" s="14">
        <v>2</v>
      </c>
      <c r="C5312" s="14">
        <v>2024</v>
      </c>
      <c r="D5312" s="14" t="s">
        <v>1487</v>
      </c>
      <c r="E5312" t="s">
        <v>25650</v>
      </c>
      <c r="F5312" s="36" t="s">
        <v>297</v>
      </c>
      <c r="G5312" s="36" t="s">
        <v>15420</v>
      </c>
      <c r="H5312" s="36" t="s">
        <v>14675</v>
      </c>
      <c r="I5312" s="36" t="s">
        <v>25651</v>
      </c>
      <c r="J5312" s="22" t="s">
        <v>88</v>
      </c>
      <c r="K5312" s="150">
        <v>3037</v>
      </c>
      <c r="L5312" s="36">
        <v>30062024</v>
      </c>
      <c r="M5312" s="95" t="s">
        <v>13924</v>
      </c>
      <c r="N5312" t="s">
        <v>88</v>
      </c>
      <c r="O5312" t="s">
        <v>25652</v>
      </c>
      <c r="P5312" t="str">
        <f t="shared" si="421"/>
        <v>RUBK810106</v>
      </c>
      <c r="Q5312" t="str">
        <f t="shared" si="423"/>
        <v xml:space="preserve">RUBK810106GB6 </v>
      </c>
      <c r="R5312" t="str">
        <f t="shared" si="420"/>
        <v>19|2|2024|FOR| M03022|RUIZ,BANDA/KARLA ERICKA|3037|30062024|01|NLSSA014295|RUBK810106GB6 |</v>
      </c>
    </row>
    <row r="5313" spans="1:18" x14ac:dyDescent="0.25">
      <c r="A5313" s="14">
        <v>19</v>
      </c>
      <c r="B5313" s="14">
        <v>2</v>
      </c>
      <c r="C5313" s="14">
        <v>2024</v>
      </c>
      <c r="D5313" s="14" t="s">
        <v>13759</v>
      </c>
      <c r="E5313" t="s">
        <v>25653</v>
      </c>
      <c r="F5313" s="36" t="s">
        <v>319</v>
      </c>
      <c r="G5313" s="36" t="s">
        <v>15420</v>
      </c>
      <c r="H5313" s="36" t="s">
        <v>15358</v>
      </c>
      <c r="I5313" s="36" t="s">
        <v>25654</v>
      </c>
      <c r="J5313" s="22" t="s">
        <v>14062</v>
      </c>
      <c r="K5313" s="150">
        <v>3610</v>
      </c>
      <c r="L5313" s="36">
        <v>30062024</v>
      </c>
      <c r="M5313" s="95" t="s">
        <v>13924</v>
      </c>
      <c r="N5313" t="s">
        <v>14062</v>
      </c>
      <c r="O5313" t="s">
        <v>25655</v>
      </c>
      <c r="P5313" t="str">
        <f t="shared" si="421"/>
        <v>RUCB670209</v>
      </c>
      <c r="Q5313" t="str">
        <f t="shared" si="423"/>
        <v xml:space="preserve">RUCB6702099C1 </v>
      </c>
      <c r="R5313" t="str">
        <f t="shared" si="420"/>
        <v>19|2|2024|FO3| M01004|RUIZ,CANALES/BLANCA ELVA|3610|30062024|01|NLSSA004821|RUCB6702099C1 |</v>
      </c>
    </row>
    <row r="5314" spans="1:18" x14ac:dyDescent="0.25">
      <c r="A5314" s="14">
        <v>19</v>
      </c>
      <c r="B5314" s="14">
        <v>2</v>
      </c>
      <c r="C5314" s="14">
        <v>2024</v>
      </c>
      <c r="D5314" s="14" t="s">
        <v>21309</v>
      </c>
      <c r="E5314" t="s">
        <v>25656</v>
      </c>
      <c r="F5314" s="36" t="s">
        <v>310</v>
      </c>
      <c r="G5314" s="36" t="s">
        <v>15420</v>
      </c>
      <c r="H5314" s="36" t="s">
        <v>14690</v>
      </c>
      <c r="I5314" s="36" t="s">
        <v>13968</v>
      </c>
      <c r="J5314" s="22" t="s">
        <v>336</v>
      </c>
      <c r="K5314" s="150">
        <v>3111.5</v>
      </c>
      <c r="L5314" s="36">
        <v>30062024</v>
      </c>
      <c r="M5314" s="95" t="s">
        <v>13924</v>
      </c>
      <c r="N5314" t="s">
        <v>336</v>
      </c>
      <c r="O5314" t="s">
        <v>25657</v>
      </c>
      <c r="P5314" t="str">
        <f t="shared" si="421"/>
        <v>RUCD881030</v>
      </c>
      <c r="Q5314" t="str">
        <f t="shared" si="423"/>
        <v xml:space="preserve">RUCD8810304R8 </v>
      </c>
      <c r="R5314" t="str">
        <f t="shared" si="420"/>
        <v>19|2|2024|FO2| M01006|RUIZ,CASAS/MARIA DOLORES|3111.5|30062024|01|NLSSA014260|RUCD8810304R8 |</v>
      </c>
    </row>
    <row r="5315" spans="1:18" x14ac:dyDescent="0.25">
      <c r="A5315" s="14">
        <v>19</v>
      </c>
      <c r="B5315" s="14">
        <v>2</v>
      </c>
      <c r="C5315" s="14">
        <v>2024</v>
      </c>
      <c r="D5315" s="14" t="s">
        <v>1487</v>
      </c>
      <c r="E5315" t="s">
        <v>25658</v>
      </c>
      <c r="F5315" s="36" t="s">
        <v>297</v>
      </c>
      <c r="G5315" s="36" t="s">
        <v>15442</v>
      </c>
      <c r="H5315" s="36" t="s">
        <v>15458</v>
      </c>
      <c r="I5315" s="36" t="s">
        <v>14096</v>
      </c>
      <c r="J5315" s="22" t="s">
        <v>88</v>
      </c>
      <c r="K5315" s="150">
        <v>3037</v>
      </c>
      <c r="L5315" s="36">
        <v>30062024</v>
      </c>
      <c r="M5315" s="95" t="s">
        <v>13924</v>
      </c>
      <c r="N5315" t="s">
        <v>88</v>
      </c>
      <c r="O5315" t="s">
        <v>25659</v>
      </c>
      <c r="P5315" t="str">
        <f t="shared" si="421"/>
        <v>RUCE790208</v>
      </c>
      <c r="Q5315" t="str">
        <f t="shared" si="423"/>
        <v xml:space="preserve">RUCE790208R13 </v>
      </c>
      <c r="R5315" t="str">
        <f t="shared" si="420"/>
        <v>19|2|2024|FOR| M03022|RUBIO,CHACON/ELIZABETH|3037|30062024|01|NLSSA014295|RUCE790208R13 |</v>
      </c>
    </row>
    <row r="5316" spans="1:18" x14ac:dyDescent="0.25">
      <c r="A5316" s="14">
        <v>19</v>
      </c>
      <c r="B5316" s="14">
        <v>2</v>
      </c>
      <c r="C5316" s="14">
        <v>2024</v>
      </c>
      <c r="D5316" s="14" t="s">
        <v>1487</v>
      </c>
      <c r="E5316" t="s">
        <v>25660</v>
      </c>
      <c r="F5316" s="36" t="s">
        <v>1728</v>
      </c>
      <c r="G5316" s="36" t="s">
        <v>15420</v>
      </c>
      <c r="H5316" s="36" t="s">
        <v>14543</v>
      </c>
      <c r="I5316" s="36" t="s">
        <v>14070</v>
      </c>
      <c r="J5316" s="22" t="s">
        <v>45</v>
      </c>
      <c r="K5316" s="150">
        <v>2072.85</v>
      </c>
      <c r="L5316" s="36">
        <v>30062024</v>
      </c>
      <c r="M5316" s="95" t="s">
        <v>13924</v>
      </c>
      <c r="N5316" t="s">
        <v>45</v>
      </c>
      <c r="O5316" t="s">
        <v>25661</v>
      </c>
      <c r="P5316" t="str">
        <f t="shared" si="421"/>
        <v>RUCF800108</v>
      </c>
      <c r="Q5316" t="str">
        <f t="shared" si="423"/>
        <v xml:space="preserve">RUCF800108KV2 </v>
      </c>
      <c r="R5316" t="str">
        <f t="shared" si="420"/>
        <v>19|2|2024|FOR|CF40001|RUIZ,CANO/FRANCISCO JAVIER|2072.85|30062024|01|NLSSA014156|RUCF800108KV2 |</v>
      </c>
    </row>
    <row r="5317" spans="1:18" x14ac:dyDescent="0.25">
      <c r="A5317" s="14">
        <v>19</v>
      </c>
      <c r="B5317" s="14">
        <v>2</v>
      </c>
      <c r="C5317" s="14">
        <v>2024</v>
      </c>
      <c r="D5317" s="14" t="s">
        <v>13597</v>
      </c>
      <c r="E5317" t="s">
        <v>25662</v>
      </c>
      <c r="F5317" s="36" t="s">
        <v>302</v>
      </c>
      <c r="G5317" s="36" t="s">
        <v>15420</v>
      </c>
      <c r="H5317" s="36" t="s">
        <v>25663</v>
      </c>
      <c r="I5317" s="36" t="s">
        <v>15511</v>
      </c>
      <c r="J5317" s="22" t="s">
        <v>15444</v>
      </c>
      <c r="K5317" s="150">
        <v>1730</v>
      </c>
      <c r="L5317" s="36">
        <v>30062024</v>
      </c>
      <c r="M5317" s="95" t="s">
        <v>13924</v>
      </c>
      <c r="N5317" t="s">
        <v>15444</v>
      </c>
      <c r="O5317" t="s">
        <v>25664</v>
      </c>
      <c r="P5317" t="str">
        <f t="shared" si="421"/>
        <v>RUCI760708</v>
      </c>
      <c r="Q5317" t="str">
        <f t="shared" si="423"/>
        <v xml:space="preserve">RUCI7607087P3 </v>
      </c>
      <c r="R5317" t="str">
        <f t="shared" ref="R5317:R5380" si="424">CONCATENATE(A5317,"|",B5317,"|",C5317,"|",D5317,"|",F5317,"|",E5317,"|",K5317,"|",L5317,"|",M5317,"|",N5317,"|",O5317,"|")</f>
        <v>19|2|2024|REG| M02036|RUIZ,CABELLO/ISMAEL|1730|30062024|01|NLSSA001724|RUCI7607087P3 |</v>
      </c>
    </row>
    <row r="5318" spans="1:18" x14ac:dyDescent="0.25">
      <c r="A5318" s="14">
        <v>19</v>
      </c>
      <c r="B5318" s="14">
        <v>2</v>
      </c>
      <c r="C5318" s="14">
        <v>2024</v>
      </c>
      <c r="D5318" s="14" t="s">
        <v>13597</v>
      </c>
      <c r="E5318" t="s">
        <v>25665</v>
      </c>
      <c r="F5318" s="36" t="s">
        <v>311</v>
      </c>
      <c r="G5318" s="36" t="s">
        <v>20131</v>
      </c>
      <c r="H5318" s="36" t="s">
        <v>15268</v>
      </c>
      <c r="I5318" s="36" t="s">
        <v>14922</v>
      </c>
      <c r="J5318" s="22" t="s">
        <v>16531</v>
      </c>
      <c r="K5318" s="150">
        <v>2852.15</v>
      </c>
      <c r="L5318" s="36">
        <v>30062024</v>
      </c>
      <c r="M5318" s="95" t="s">
        <v>13924</v>
      </c>
      <c r="N5318" t="s">
        <v>16531</v>
      </c>
      <c r="O5318" t="s">
        <v>25666</v>
      </c>
      <c r="P5318" t="str">
        <f t="shared" ref="P5318:P5381" si="425">MID(O5318,1,10)</f>
        <v>RUCJ541003</v>
      </c>
      <c r="Q5318" t="str">
        <f t="shared" si="423"/>
        <v xml:space="preserve">RUCJ541003QLA </v>
      </c>
      <c r="R5318" t="str">
        <f t="shared" si="424"/>
        <v>19|2|2024|REG| M02001|RUVALCABA,CASTELLANOS/JUAN FRANCISCO|2852.15|30062024|01|NLSSA000020|RUCJ541003QLA |</v>
      </c>
    </row>
    <row r="5319" spans="1:18" x14ac:dyDescent="0.25">
      <c r="A5319" s="14">
        <v>19</v>
      </c>
      <c r="B5319" s="14">
        <v>2</v>
      </c>
      <c r="C5319" s="14">
        <v>2024</v>
      </c>
      <c r="D5319" s="14" t="s">
        <v>13759</v>
      </c>
      <c r="E5319" t="s">
        <v>25667</v>
      </c>
      <c r="F5319" s="36" t="s">
        <v>319</v>
      </c>
      <c r="G5319" s="36" t="s">
        <v>15420</v>
      </c>
      <c r="H5319" s="36" t="s">
        <v>14042</v>
      </c>
      <c r="I5319" s="36" t="s">
        <v>25668</v>
      </c>
      <c r="J5319" s="22" t="s">
        <v>146</v>
      </c>
      <c r="K5319" s="150">
        <v>3610</v>
      </c>
      <c r="L5319" s="36">
        <v>30062024</v>
      </c>
      <c r="M5319" s="95" t="s">
        <v>13924</v>
      </c>
      <c r="N5319" t="s">
        <v>146</v>
      </c>
      <c r="O5319" t="s">
        <v>25669</v>
      </c>
      <c r="P5319" t="str">
        <f t="shared" si="425"/>
        <v>RUGJ531210</v>
      </c>
      <c r="Q5319" t="str">
        <f t="shared" si="423"/>
        <v xml:space="preserve">RUGJ531210JW2 </v>
      </c>
      <c r="R5319" t="str">
        <f t="shared" si="424"/>
        <v>19|2|2024|FO3| M01004|RUIZ,GONZALEZ/JUAN GILBERTO|3610|30062024|01|NLSSA004046|RUGJ531210JW2 |</v>
      </c>
    </row>
    <row r="5320" spans="1:18" x14ac:dyDescent="0.25">
      <c r="A5320" s="14">
        <v>19</v>
      </c>
      <c r="B5320" s="14">
        <v>2</v>
      </c>
      <c r="C5320" s="14">
        <v>2024</v>
      </c>
      <c r="D5320" s="14" t="s">
        <v>1487</v>
      </c>
      <c r="E5320" t="s">
        <v>25670</v>
      </c>
      <c r="F5320" s="36" t="s">
        <v>321</v>
      </c>
      <c r="G5320" s="36" t="s">
        <v>20131</v>
      </c>
      <c r="H5320" s="36" t="s">
        <v>14325</v>
      </c>
      <c r="I5320" s="36" t="s">
        <v>25671</v>
      </c>
      <c r="J5320" s="22" t="s">
        <v>146</v>
      </c>
      <c r="K5320" s="150">
        <v>3549.5</v>
      </c>
      <c r="L5320" s="36">
        <v>30062024</v>
      </c>
      <c r="M5320" s="95" t="s">
        <v>13924</v>
      </c>
      <c r="N5320" t="s">
        <v>146</v>
      </c>
      <c r="O5320" t="s">
        <v>25672</v>
      </c>
      <c r="P5320" t="str">
        <f t="shared" si="425"/>
        <v>RUGN891023</v>
      </c>
      <c r="Q5320" t="str">
        <f t="shared" si="423"/>
        <v xml:space="preserve">RUGN891023AQ9 </v>
      </c>
      <c r="R5320" t="str">
        <f t="shared" si="424"/>
        <v>19|2|2024|FOR| M02035|RUVALCABA,GALLEGOS/NORA ARABIL|3549.5|30062024|01|NLSSA004046|RUGN891023AQ9 |</v>
      </c>
    </row>
    <row r="5321" spans="1:18" x14ac:dyDescent="0.25">
      <c r="A5321" s="14">
        <v>19</v>
      </c>
      <c r="B5321" s="14">
        <v>2</v>
      </c>
      <c r="C5321" s="14">
        <v>2024</v>
      </c>
      <c r="D5321" s="14" t="s">
        <v>1487</v>
      </c>
      <c r="E5321" t="s">
        <v>25673</v>
      </c>
      <c r="F5321" s="36" t="s">
        <v>297</v>
      </c>
      <c r="G5321" s="36" t="s">
        <v>15420</v>
      </c>
      <c r="H5321" s="36" t="s">
        <v>14060</v>
      </c>
      <c r="I5321" s="36" t="s">
        <v>25674</v>
      </c>
      <c r="J5321" s="22" t="s">
        <v>88</v>
      </c>
      <c r="K5321" s="150">
        <v>3037</v>
      </c>
      <c r="L5321" s="36">
        <v>30062024</v>
      </c>
      <c r="M5321" s="95" t="s">
        <v>13924</v>
      </c>
      <c r="N5321" t="s">
        <v>88</v>
      </c>
      <c r="O5321" t="s">
        <v>25675</v>
      </c>
      <c r="P5321" t="str">
        <f t="shared" si="425"/>
        <v>RUGN910517</v>
      </c>
      <c r="Q5321" t="str">
        <f t="shared" si="423"/>
        <v xml:space="preserve">RUGN9105172Y5 </v>
      </c>
      <c r="R5321" t="str">
        <f t="shared" si="424"/>
        <v>19|2|2024|FOR| M03022|RUIZ,GARCIA/NORA ELIZABETH|3037|30062024|01|NLSSA014295|RUGN9105172Y5 |</v>
      </c>
    </row>
    <row r="5322" spans="1:18" x14ac:dyDescent="0.25">
      <c r="A5322" s="14">
        <v>19</v>
      </c>
      <c r="B5322" s="14">
        <v>2</v>
      </c>
      <c r="C5322" s="14">
        <v>2024</v>
      </c>
      <c r="D5322" s="14" t="s">
        <v>13759</v>
      </c>
      <c r="E5322" t="s">
        <v>25676</v>
      </c>
      <c r="F5322" s="36" t="s">
        <v>319</v>
      </c>
      <c r="G5322" s="36" t="s">
        <v>15420</v>
      </c>
      <c r="H5322" s="36" t="s">
        <v>14754</v>
      </c>
      <c r="I5322" s="36" t="s">
        <v>16527</v>
      </c>
      <c r="J5322" s="22" t="s">
        <v>88</v>
      </c>
      <c r="K5322" s="150">
        <v>3610</v>
      </c>
      <c r="L5322" s="36">
        <v>30062024</v>
      </c>
      <c r="M5322" s="95" t="s">
        <v>13924</v>
      </c>
      <c r="N5322" t="s">
        <v>88</v>
      </c>
      <c r="O5322" t="s">
        <v>25677</v>
      </c>
      <c r="P5322" t="str">
        <f t="shared" si="425"/>
        <v>RUJE710713</v>
      </c>
      <c r="Q5322" t="str">
        <f t="shared" si="423"/>
        <v xml:space="preserve">RUJE710713731 </v>
      </c>
      <c r="R5322" t="str">
        <f t="shared" si="424"/>
        <v>19|2|2024|FO3| M01004|RUIZ,JUAREZ/EDUARDO ALEJANDRO|3610|30062024|01|NLSSA014295|RUJE710713731 |</v>
      </c>
    </row>
    <row r="5323" spans="1:18" x14ac:dyDescent="0.25">
      <c r="A5323" s="14">
        <v>19</v>
      </c>
      <c r="B5323" s="14">
        <v>2</v>
      </c>
      <c r="C5323" s="14">
        <v>2024</v>
      </c>
      <c r="D5323" s="14" t="s">
        <v>13597</v>
      </c>
      <c r="E5323" t="s">
        <v>13731</v>
      </c>
      <c r="F5323" s="36" t="s">
        <v>302</v>
      </c>
      <c r="G5323" s="36" t="s">
        <v>15420</v>
      </c>
      <c r="H5323" s="36" t="s">
        <v>14127</v>
      </c>
      <c r="I5323" s="36" t="s">
        <v>25678</v>
      </c>
      <c r="J5323" s="22" t="s">
        <v>603</v>
      </c>
      <c r="K5323" s="150">
        <v>3280</v>
      </c>
      <c r="L5323" s="36">
        <v>30062024</v>
      </c>
      <c r="M5323" s="95" t="s">
        <v>13924</v>
      </c>
      <c r="N5323" t="s">
        <v>603</v>
      </c>
      <c r="O5323" t="s">
        <v>25679</v>
      </c>
      <c r="P5323" t="str">
        <f t="shared" si="425"/>
        <v>RUMB770503</v>
      </c>
      <c r="Q5323" t="str">
        <f t="shared" si="423"/>
        <v xml:space="preserve">RUMB770503PL6 </v>
      </c>
      <c r="R5323" t="str">
        <f t="shared" si="424"/>
        <v>19|2|2024|REG| M02036|RUIZ,MARTINEZ/BRENDA PATRICIA|3280|30062024|01|NLSSA003643|RUMB770503PL6 |</v>
      </c>
    </row>
    <row r="5324" spans="1:18" x14ac:dyDescent="0.25">
      <c r="A5324" s="14">
        <v>19</v>
      </c>
      <c r="B5324" s="14">
        <v>2</v>
      </c>
      <c r="C5324" s="14">
        <v>2024</v>
      </c>
      <c r="D5324" s="14" t="s">
        <v>13597</v>
      </c>
      <c r="E5324" t="s">
        <v>25680</v>
      </c>
      <c r="F5324" s="36" t="s">
        <v>310</v>
      </c>
      <c r="G5324" s="36" t="s">
        <v>15420</v>
      </c>
      <c r="H5324" s="36" t="s">
        <v>14146</v>
      </c>
      <c r="I5324" s="36" t="s">
        <v>14070</v>
      </c>
      <c r="J5324" s="22" t="s">
        <v>13717</v>
      </c>
      <c r="K5324" s="150">
        <v>2333.65</v>
      </c>
      <c r="L5324" s="36">
        <v>30062024</v>
      </c>
      <c r="M5324" s="95" t="s">
        <v>13924</v>
      </c>
      <c r="N5324" t="s">
        <v>13717</v>
      </c>
      <c r="O5324" t="s">
        <v>25681</v>
      </c>
      <c r="P5324" t="str">
        <f t="shared" si="425"/>
        <v>RUMF740820</v>
      </c>
      <c r="Q5324" t="str">
        <f t="shared" si="423"/>
        <v xml:space="preserve">RUMF740820HL1 </v>
      </c>
      <c r="R5324" t="str">
        <f t="shared" si="424"/>
        <v>19|2|2024|REG| M01006|RUIZ,MORENO/FRANCISCO JAVIER|2333.65|30062024|01|NLSSA002605|RUMF740820HL1 |</v>
      </c>
    </row>
    <row r="5325" spans="1:18" x14ac:dyDescent="0.25">
      <c r="A5325" s="14">
        <v>19</v>
      </c>
      <c r="B5325" s="14">
        <v>2</v>
      </c>
      <c r="C5325" s="14">
        <v>2024</v>
      </c>
      <c r="D5325" s="14" t="s">
        <v>13597</v>
      </c>
      <c r="E5325" t="s">
        <v>25682</v>
      </c>
      <c r="F5325" s="36" t="s">
        <v>1017</v>
      </c>
      <c r="G5325" s="36" t="s">
        <v>15420</v>
      </c>
      <c r="H5325" s="36" t="s">
        <v>14181</v>
      </c>
      <c r="I5325" s="36" t="s">
        <v>25683</v>
      </c>
      <c r="J5325" s="22" t="s">
        <v>13686</v>
      </c>
      <c r="K5325" s="150">
        <v>3118.5</v>
      </c>
      <c r="L5325" s="36">
        <v>30062024</v>
      </c>
      <c r="M5325" s="95" t="s">
        <v>13924</v>
      </c>
      <c r="N5325" t="s">
        <v>13686</v>
      </c>
      <c r="O5325" t="s">
        <v>25684</v>
      </c>
      <c r="P5325" t="str">
        <f t="shared" si="425"/>
        <v>RUPE721219</v>
      </c>
      <c r="Q5325" t="str">
        <f t="shared" si="423"/>
        <v xml:space="preserve">RUPE7212199M3 </v>
      </c>
      <c r="R5325" t="str">
        <f t="shared" si="424"/>
        <v>19|2|2024|REG| M02073|RUIZ,PEREZ/EDELMIRA|3118.5|30062024|01|NLSSA005072|RUPE7212199M3 |</v>
      </c>
    </row>
    <row r="5326" spans="1:18" x14ac:dyDescent="0.25">
      <c r="A5326" s="14">
        <v>19</v>
      </c>
      <c r="B5326" s="14">
        <v>2</v>
      </c>
      <c r="C5326" s="14">
        <v>2024</v>
      </c>
      <c r="D5326" s="14" t="s">
        <v>13597</v>
      </c>
      <c r="E5326" t="s">
        <v>25685</v>
      </c>
      <c r="F5326" s="36" t="s">
        <v>1244</v>
      </c>
      <c r="G5326" s="36" t="s">
        <v>15420</v>
      </c>
      <c r="H5326" s="36" t="s">
        <v>14201</v>
      </c>
      <c r="I5326" s="36" t="s">
        <v>21286</v>
      </c>
      <c r="J5326" s="22" t="s">
        <v>98</v>
      </c>
      <c r="K5326" s="150">
        <v>1451.65</v>
      </c>
      <c r="L5326" s="36">
        <v>30062024</v>
      </c>
      <c r="M5326" s="95" t="s">
        <v>13924</v>
      </c>
      <c r="N5326" t="s">
        <v>98</v>
      </c>
      <c r="O5326" t="s">
        <v>25686</v>
      </c>
      <c r="P5326" t="str">
        <f t="shared" si="425"/>
        <v>RURA860218</v>
      </c>
      <c r="Q5326" t="str">
        <f t="shared" si="423"/>
        <v xml:space="preserve">RURA860218UT8 </v>
      </c>
      <c r="R5326" t="str">
        <f t="shared" si="424"/>
        <v>19|2|2024|REG| M03025|RUIZ,RODRIGUEZ/ADRIAN|1451.65|30062024|01|NLSSA014045|RURA860218UT8 |</v>
      </c>
    </row>
    <row r="5327" spans="1:18" x14ac:dyDescent="0.25">
      <c r="A5327" s="14">
        <v>19</v>
      </c>
      <c r="B5327" s="14">
        <v>2</v>
      </c>
      <c r="C5327" s="14">
        <v>2024</v>
      </c>
      <c r="D5327" s="14" t="s">
        <v>13597</v>
      </c>
      <c r="E5327" t="s">
        <v>25687</v>
      </c>
      <c r="F5327" s="36" t="s">
        <v>1017</v>
      </c>
      <c r="G5327" s="36" t="s">
        <v>15420</v>
      </c>
      <c r="H5327" s="36" t="s">
        <v>14201</v>
      </c>
      <c r="I5327" s="36" t="s">
        <v>25688</v>
      </c>
      <c r="J5327" s="22" t="s">
        <v>113</v>
      </c>
      <c r="K5327" s="150">
        <v>1568.5</v>
      </c>
      <c r="L5327" s="36">
        <v>30062024</v>
      </c>
      <c r="M5327" s="95" t="s">
        <v>13924</v>
      </c>
      <c r="N5327" t="s">
        <v>113</v>
      </c>
      <c r="O5327" t="s">
        <v>25689</v>
      </c>
      <c r="P5327" t="str">
        <f t="shared" si="425"/>
        <v>RURC710317</v>
      </c>
      <c r="Q5327" t="str">
        <f t="shared" si="423"/>
        <v xml:space="preserve">RURC710317J26 </v>
      </c>
      <c r="R5327" t="str">
        <f t="shared" si="424"/>
        <v>19|2|2024|REG| M02073|RUIZ,RODRIGUEZ/CESAR MANUEL|1568.5|30062024|01|NLSSA014086|RURC710317J26 |</v>
      </c>
    </row>
    <row r="5328" spans="1:18" x14ac:dyDescent="0.25">
      <c r="A5328" s="14">
        <v>19</v>
      </c>
      <c r="B5328" s="14">
        <v>2</v>
      </c>
      <c r="C5328" s="14">
        <v>2024</v>
      </c>
      <c r="D5328" s="14" t="s">
        <v>13759</v>
      </c>
      <c r="E5328" t="s">
        <v>25690</v>
      </c>
      <c r="F5328" s="36" t="s">
        <v>319</v>
      </c>
      <c r="G5328" s="36" t="s">
        <v>20149</v>
      </c>
      <c r="H5328" s="36" t="s">
        <v>15455</v>
      </c>
      <c r="I5328" s="36" t="s">
        <v>14070</v>
      </c>
      <c r="J5328" s="22" t="s">
        <v>88</v>
      </c>
      <c r="K5328" s="150">
        <v>3610</v>
      </c>
      <c r="L5328" s="36">
        <v>30062024</v>
      </c>
      <c r="M5328" s="95" t="s">
        <v>13924</v>
      </c>
      <c r="N5328" t="s">
        <v>88</v>
      </c>
      <c r="O5328" t="s">
        <v>25691</v>
      </c>
      <c r="P5328" t="str">
        <f t="shared" si="425"/>
        <v>RURF511017</v>
      </c>
      <c r="Q5328" t="str">
        <f t="shared" si="423"/>
        <v xml:space="preserve">RURF5110173L4 </v>
      </c>
      <c r="R5328" t="str">
        <f t="shared" si="424"/>
        <v>19|2|2024|FO3| M01004|RUELAS,ROSALES/FRANCISCO JAVIER|3610|30062024|01|NLSSA014295|RURF5110173L4 |</v>
      </c>
    </row>
    <row r="5329" spans="1:18" x14ac:dyDescent="0.25">
      <c r="A5329" s="14">
        <v>19</v>
      </c>
      <c r="B5329" s="14">
        <v>2</v>
      </c>
      <c r="C5329" s="14">
        <v>2024</v>
      </c>
      <c r="D5329" s="14" t="s">
        <v>1487</v>
      </c>
      <c r="E5329" t="s">
        <v>25692</v>
      </c>
      <c r="F5329" s="36" t="s">
        <v>302</v>
      </c>
      <c r="G5329" s="36" t="s">
        <v>20131</v>
      </c>
      <c r="H5329" s="36" t="s">
        <v>20613</v>
      </c>
      <c r="I5329" s="36" t="s">
        <v>25693</v>
      </c>
      <c r="J5329" s="22" t="s">
        <v>146</v>
      </c>
      <c r="K5329" s="150">
        <v>3280</v>
      </c>
      <c r="L5329" s="36">
        <v>30062024</v>
      </c>
      <c r="M5329" s="95" t="s">
        <v>13924</v>
      </c>
      <c r="N5329" t="s">
        <v>146</v>
      </c>
      <c r="O5329" t="s">
        <v>25694</v>
      </c>
      <c r="P5329" t="str">
        <f t="shared" si="425"/>
        <v>RUSC810127</v>
      </c>
      <c r="Q5329" t="str">
        <f t="shared" si="423"/>
        <v xml:space="preserve">RUSC810127HW3 </v>
      </c>
      <c r="R5329" t="str">
        <f t="shared" si="424"/>
        <v>19|2|2024|FOR| M02036|RUVALCABA,SOLANO/CELICA DEYANIRA|3280|30062024|01|NLSSA004046|RUSC810127HW3 |</v>
      </c>
    </row>
    <row r="5330" spans="1:18" x14ac:dyDescent="0.25">
      <c r="A5330" s="14">
        <v>19</v>
      </c>
      <c r="B5330" s="14">
        <v>2</v>
      </c>
      <c r="C5330" s="14">
        <v>2024</v>
      </c>
      <c r="D5330" s="14" t="s">
        <v>1487</v>
      </c>
      <c r="E5330" t="s">
        <v>25695</v>
      </c>
      <c r="F5330" s="36" t="s">
        <v>308</v>
      </c>
      <c r="G5330" s="36" t="s">
        <v>17628</v>
      </c>
      <c r="H5330" s="36" t="s">
        <v>14423</v>
      </c>
      <c r="I5330" s="36" t="s">
        <v>25204</v>
      </c>
      <c r="J5330" s="22" t="s">
        <v>656</v>
      </c>
      <c r="K5330" s="150">
        <v>1553.35</v>
      </c>
      <c r="L5330" s="36">
        <v>30062024</v>
      </c>
      <c r="M5330" s="95" t="s">
        <v>13924</v>
      </c>
      <c r="N5330" t="s">
        <v>656</v>
      </c>
      <c r="O5330" t="s">
        <v>25696</v>
      </c>
      <c r="P5330" t="str">
        <f t="shared" si="425"/>
        <v>SAAC710328</v>
      </c>
      <c r="Q5330" t="str">
        <f t="shared" si="423"/>
        <v xml:space="preserve">SAAC710328JR8 </v>
      </c>
      <c r="R5330" t="str">
        <f t="shared" si="424"/>
        <v>19|2|2024|FOR| M03021|SAENZ,ALVIZO/CESAR ANTONIO|1553.35|30062024|01|NLSSA014971|SAAC710328JR8 |</v>
      </c>
    </row>
    <row r="5331" spans="1:18" x14ac:dyDescent="0.25">
      <c r="A5331" s="14">
        <v>19</v>
      </c>
      <c r="B5331" s="14">
        <v>2</v>
      </c>
      <c r="C5331" s="14">
        <v>2024</v>
      </c>
      <c r="D5331" s="14" t="s">
        <v>1487</v>
      </c>
      <c r="E5331" t="s">
        <v>25697</v>
      </c>
      <c r="F5331" s="36" t="s">
        <v>321</v>
      </c>
      <c r="G5331" s="36" t="s">
        <v>14937</v>
      </c>
      <c r="H5331" s="36" t="s">
        <v>14415</v>
      </c>
      <c r="I5331" s="36" t="s">
        <v>25698</v>
      </c>
      <c r="J5331" s="22" t="s">
        <v>88</v>
      </c>
      <c r="K5331" s="150">
        <v>3549.5</v>
      </c>
      <c r="L5331" s="36">
        <v>30062024</v>
      </c>
      <c r="M5331" s="95" t="s">
        <v>13924</v>
      </c>
      <c r="N5331" t="s">
        <v>88</v>
      </c>
      <c r="O5331" t="s">
        <v>25699</v>
      </c>
      <c r="P5331" t="str">
        <f t="shared" si="425"/>
        <v>SAAC750410</v>
      </c>
      <c r="Q5331" t="str">
        <f t="shared" si="423"/>
        <v xml:space="preserve">SAAC750410LH1 </v>
      </c>
      <c r="R5331" t="str">
        <f t="shared" si="424"/>
        <v>19|2|2024|FOR| M02035|SANDOVAL,ARIAS/CLAUDIA ARLENE|3549.5|30062024|01|NLSSA014295|SAAC750410LH1 |</v>
      </c>
    </row>
    <row r="5332" spans="1:18" x14ac:dyDescent="0.25">
      <c r="A5332" s="14">
        <v>19</v>
      </c>
      <c r="B5332" s="14">
        <v>2</v>
      </c>
      <c r="C5332" s="14">
        <v>2024</v>
      </c>
      <c r="D5332" s="14" t="s">
        <v>13597</v>
      </c>
      <c r="E5332" t="s">
        <v>25700</v>
      </c>
      <c r="F5332" s="36" t="s">
        <v>314</v>
      </c>
      <c r="G5332" s="36" t="s">
        <v>14609</v>
      </c>
      <c r="H5332" s="36" t="s">
        <v>16282</v>
      </c>
      <c r="I5332" s="36" t="s">
        <v>25701</v>
      </c>
      <c r="J5332" s="22" t="s">
        <v>88</v>
      </c>
      <c r="K5332" s="150">
        <v>1522.35</v>
      </c>
      <c r="L5332" s="36">
        <v>30062024</v>
      </c>
      <c r="M5332" s="95" t="s">
        <v>13924</v>
      </c>
      <c r="N5332" t="s">
        <v>88</v>
      </c>
      <c r="O5332" t="s">
        <v>25702</v>
      </c>
      <c r="P5332" t="str">
        <f t="shared" si="425"/>
        <v>SAAC870313</v>
      </c>
      <c r="Q5332" t="str">
        <f t="shared" si="423"/>
        <v xml:space="preserve">SAAC8703139M7 </v>
      </c>
      <c r="R5332" t="str">
        <f t="shared" si="424"/>
        <v>19|2|2024|REG| M03020|DE,SANTIAGO/ARRIAGA CANDELARIO|1522.35|30062024|01|NLSSA014295|SAAC8703139M7 |</v>
      </c>
    </row>
    <row r="5333" spans="1:18" x14ac:dyDescent="0.25">
      <c r="A5333" s="14">
        <v>19</v>
      </c>
      <c r="B5333" s="14">
        <v>2</v>
      </c>
      <c r="C5333" s="14">
        <v>2024</v>
      </c>
      <c r="D5333" s="14" t="s">
        <v>1487</v>
      </c>
      <c r="E5333" t="s">
        <v>25703</v>
      </c>
      <c r="F5333" s="36" t="s">
        <v>302</v>
      </c>
      <c r="G5333" s="36" t="s">
        <v>14222</v>
      </c>
      <c r="H5333" s="36" t="s">
        <v>14352</v>
      </c>
      <c r="I5333" s="36" t="s">
        <v>23130</v>
      </c>
      <c r="J5333" s="22" t="s">
        <v>25704</v>
      </c>
      <c r="K5333" s="150">
        <v>3280</v>
      </c>
      <c r="L5333" s="36">
        <v>30062024</v>
      </c>
      <c r="M5333" s="95" t="s">
        <v>13924</v>
      </c>
      <c r="N5333" t="s">
        <v>25704</v>
      </c>
      <c r="O5333" t="s">
        <v>25705</v>
      </c>
      <c r="P5333" t="str">
        <f t="shared" si="425"/>
        <v>SAAE860427</v>
      </c>
      <c r="Q5333" t="str">
        <f t="shared" si="423"/>
        <v xml:space="preserve">SAAE860427H26 </v>
      </c>
      <c r="R5333" t="str">
        <f t="shared" si="424"/>
        <v>19|2|2024|FOR| M02036|SANCHEZ,ARELLANO/ELIZABETH GUADALUPE|3280|30062024|01|NLSSA004384|SAAE860427H26 |</v>
      </c>
    </row>
    <row r="5334" spans="1:18" x14ac:dyDescent="0.25">
      <c r="A5334" s="14">
        <v>19</v>
      </c>
      <c r="B5334" s="14">
        <v>2</v>
      </c>
      <c r="C5334" s="14">
        <v>2024</v>
      </c>
      <c r="D5334" s="14" t="s">
        <v>13597</v>
      </c>
      <c r="E5334" t="s">
        <v>25706</v>
      </c>
      <c r="F5334" s="36" t="s">
        <v>321</v>
      </c>
      <c r="G5334" s="36" t="s">
        <v>14228</v>
      </c>
      <c r="H5334" s="36" t="s">
        <v>25707</v>
      </c>
      <c r="I5334" s="36" t="s">
        <v>25708</v>
      </c>
      <c r="J5334" s="22" t="s">
        <v>591</v>
      </c>
      <c r="K5334" s="150">
        <v>3549.5</v>
      </c>
      <c r="L5334" s="36">
        <v>30062024</v>
      </c>
      <c r="M5334" s="95" t="s">
        <v>13924</v>
      </c>
      <c r="N5334" t="s">
        <v>591</v>
      </c>
      <c r="O5334" t="s">
        <v>25709</v>
      </c>
      <c r="P5334" t="str">
        <f t="shared" si="425"/>
        <v>SAAL790918</v>
      </c>
      <c r="Q5334" t="str">
        <f t="shared" si="423"/>
        <v xml:space="preserve">SAAL790918AV7 </v>
      </c>
      <c r="R5334" t="str">
        <f t="shared" si="424"/>
        <v>19|2|2024|REG| M02035|SALAZAR,AMBRIZ/LILIANA JEANETH|3549.5|30062024|01|NLSSA014353|SAAL790918AV7 |</v>
      </c>
    </row>
    <row r="5335" spans="1:18" x14ac:dyDescent="0.25">
      <c r="A5335" s="14">
        <v>19</v>
      </c>
      <c r="B5335" s="14">
        <v>2</v>
      </c>
      <c r="C5335" s="14">
        <v>2024</v>
      </c>
      <c r="D5335" s="14" t="s">
        <v>13597</v>
      </c>
      <c r="E5335" t="s">
        <v>5152</v>
      </c>
      <c r="F5335" s="36" t="s">
        <v>319</v>
      </c>
      <c r="G5335" s="36" t="s">
        <v>20235</v>
      </c>
      <c r="H5335" s="36" t="s">
        <v>25710</v>
      </c>
      <c r="I5335" s="36" t="s">
        <v>15880</v>
      </c>
      <c r="J5335" s="22" t="s">
        <v>88</v>
      </c>
      <c r="K5335" s="150">
        <v>5160</v>
      </c>
      <c r="L5335" s="36">
        <v>30062024</v>
      </c>
      <c r="M5335" s="95" t="s">
        <v>13924</v>
      </c>
      <c r="N5335" t="s">
        <v>88</v>
      </c>
      <c r="O5335" t="s">
        <v>25711</v>
      </c>
      <c r="P5335" t="str">
        <f t="shared" si="425"/>
        <v>SAAR760110</v>
      </c>
      <c r="Q5335" t="str">
        <f t="shared" si="423"/>
        <v xml:space="preserve">SAAR760110TE6 </v>
      </c>
      <c r="R5335" t="str">
        <f t="shared" si="424"/>
        <v>19|2|2024|REG| M01004|STAINES,ALARCON/ROSARIO|5160|30062024|01|NLSSA014295|SAAR760110TE6 |</v>
      </c>
    </row>
    <row r="5336" spans="1:18" x14ac:dyDescent="0.25">
      <c r="A5336" s="14">
        <v>19</v>
      </c>
      <c r="B5336" s="14">
        <v>2</v>
      </c>
      <c r="C5336" s="14">
        <v>2024</v>
      </c>
      <c r="D5336" s="14" t="s">
        <v>13597</v>
      </c>
      <c r="E5336" t="s">
        <v>25712</v>
      </c>
      <c r="F5336" s="36" t="s">
        <v>310</v>
      </c>
      <c r="G5336" s="36" t="s">
        <v>25713</v>
      </c>
      <c r="H5336" s="36" t="s">
        <v>13926</v>
      </c>
      <c r="I5336" s="36" t="s">
        <v>16979</v>
      </c>
      <c r="J5336" s="22" t="s">
        <v>675</v>
      </c>
      <c r="K5336" s="150">
        <v>3111.5</v>
      </c>
      <c r="L5336" s="36">
        <v>30062024</v>
      </c>
      <c r="M5336" s="95" t="s">
        <v>13924</v>
      </c>
      <c r="N5336" t="s">
        <v>675</v>
      </c>
      <c r="O5336" t="s">
        <v>25714</v>
      </c>
      <c r="P5336" t="str">
        <f t="shared" si="425"/>
        <v>SAAR920720</v>
      </c>
      <c r="Q5336" t="str">
        <f t="shared" si="423"/>
        <v xml:space="preserve">SAAR920720912 </v>
      </c>
      <c r="R5336" t="str">
        <f t="shared" si="424"/>
        <v>19|2|2024|REG| M01006|SALCE,ALVARADO/ROBERTO JAVIER|3111.5|30062024|01|NLSSA001263|SAAR920720912 |</v>
      </c>
    </row>
    <row r="5337" spans="1:18" x14ac:dyDescent="0.25">
      <c r="A5337" s="14">
        <v>19</v>
      </c>
      <c r="B5337" s="14">
        <v>2</v>
      </c>
      <c r="C5337" s="14">
        <v>2024</v>
      </c>
      <c r="D5337" s="14" t="s">
        <v>1487</v>
      </c>
      <c r="E5337" t="s">
        <v>25715</v>
      </c>
      <c r="F5337" s="36" t="s">
        <v>297</v>
      </c>
      <c r="G5337" s="36" t="s">
        <v>15503</v>
      </c>
      <c r="H5337" s="36" t="s">
        <v>14943</v>
      </c>
      <c r="I5337" s="36" t="s">
        <v>25716</v>
      </c>
      <c r="J5337" s="22" t="s">
        <v>686</v>
      </c>
      <c r="K5337" s="150">
        <v>1487</v>
      </c>
      <c r="L5337" s="36">
        <v>30062024</v>
      </c>
      <c r="M5337" s="95" t="s">
        <v>13924</v>
      </c>
      <c r="N5337" t="s">
        <v>686</v>
      </c>
      <c r="O5337" t="s">
        <v>25717</v>
      </c>
      <c r="P5337" t="str">
        <f t="shared" si="425"/>
        <v>SABA931122</v>
      </c>
      <c r="Q5337" t="str">
        <f t="shared" si="423"/>
        <v xml:space="preserve">SABA931122LY3 </v>
      </c>
      <c r="R5337" t="str">
        <f t="shared" si="424"/>
        <v>19|2|2024|FOR| M03022|SAUCEDA,BENITES/ALEJANDRA ELIZABETH|1487|30062024|01|NLSSA002581|SABA931122LY3 |</v>
      </c>
    </row>
    <row r="5338" spans="1:18" x14ac:dyDescent="0.25">
      <c r="A5338" s="14">
        <v>19</v>
      </c>
      <c r="B5338" s="14">
        <v>2</v>
      </c>
      <c r="C5338" s="14">
        <v>2024</v>
      </c>
      <c r="D5338" s="14" t="s">
        <v>13597</v>
      </c>
      <c r="E5338" t="s">
        <v>25718</v>
      </c>
      <c r="F5338" s="36" t="s">
        <v>294</v>
      </c>
      <c r="G5338" s="36" t="s">
        <v>14823</v>
      </c>
      <c r="H5338" s="36" t="s">
        <v>14788</v>
      </c>
      <c r="I5338" s="36" t="s">
        <v>25719</v>
      </c>
      <c r="J5338" s="22" t="s">
        <v>1293</v>
      </c>
      <c r="K5338" s="150">
        <v>1469.35</v>
      </c>
      <c r="L5338" s="36">
        <v>30062024</v>
      </c>
      <c r="M5338" s="95" t="s">
        <v>13924</v>
      </c>
      <c r="N5338" t="s">
        <v>1293</v>
      </c>
      <c r="O5338" t="s">
        <v>25720</v>
      </c>
      <c r="P5338" t="str">
        <f t="shared" si="425"/>
        <v>SABC800614</v>
      </c>
      <c r="Q5338" t="str">
        <f t="shared" si="423"/>
        <v xml:space="preserve">SABC800614J27 </v>
      </c>
      <c r="R5338" t="str">
        <f t="shared" si="424"/>
        <v>19|2|2024|REG| M03023|SAUCEDO,BADILLO/CARLOS FIDEL|1469.35|30062024|01|NLSSA014144|SABC800614J27 |</v>
      </c>
    </row>
    <row r="5339" spans="1:18" x14ac:dyDescent="0.25">
      <c r="A5339" s="14">
        <v>19</v>
      </c>
      <c r="B5339" s="14">
        <v>2</v>
      </c>
      <c r="C5339" s="14">
        <v>2024</v>
      </c>
      <c r="D5339" s="14" t="s">
        <v>1487</v>
      </c>
      <c r="E5339" t="s">
        <v>25721</v>
      </c>
      <c r="F5339" s="36" t="s">
        <v>302</v>
      </c>
      <c r="G5339" s="36" t="s">
        <v>15943</v>
      </c>
      <c r="H5339" s="36" t="s">
        <v>14403</v>
      </c>
      <c r="I5339" s="36" t="s">
        <v>15593</v>
      </c>
      <c r="J5339" s="22" t="s">
        <v>686</v>
      </c>
      <c r="K5339" s="150">
        <v>1730</v>
      </c>
      <c r="L5339" s="36">
        <v>30062024</v>
      </c>
      <c r="M5339" s="95" t="s">
        <v>13924</v>
      </c>
      <c r="N5339" t="s">
        <v>686</v>
      </c>
      <c r="O5339" t="s">
        <v>25722</v>
      </c>
      <c r="P5339" t="str">
        <f t="shared" si="425"/>
        <v>SABJ921029</v>
      </c>
      <c r="Q5339" t="s">
        <v>25722</v>
      </c>
      <c r="R5339" t="str">
        <f t="shared" si="424"/>
        <v>19|2|2024|FOR| M02036|SALDA&amp;A,BELTRAN/JUAN RAMON|1730|30062024|01|NLSSA002581|SABJ921029PP1|</v>
      </c>
    </row>
    <row r="5340" spans="1:18" x14ac:dyDescent="0.25">
      <c r="A5340" s="14">
        <v>19</v>
      </c>
      <c r="B5340" s="14">
        <v>2</v>
      </c>
      <c r="C5340" s="14">
        <v>2024</v>
      </c>
      <c r="D5340" s="14" t="s">
        <v>1487</v>
      </c>
      <c r="E5340" t="s">
        <v>25723</v>
      </c>
      <c r="F5340" s="36" t="s">
        <v>308</v>
      </c>
      <c r="G5340" s="36" t="s">
        <v>17628</v>
      </c>
      <c r="H5340" s="36" t="s">
        <v>20227</v>
      </c>
      <c r="I5340" s="36" t="s">
        <v>16371</v>
      </c>
      <c r="J5340" s="22" t="s">
        <v>88</v>
      </c>
      <c r="K5340" s="150">
        <v>1504.65</v>
      </c>
      <c r="L5340" s="36">
        <v>30062024</v>
      </c>
      <c r="M5340" s="95" t="s">
        <v>13924</v>
      </c>
      <c r="N5340" t="s">
        <v>88</v>
      </c>
      <c r="O5340" t="s">
        <v>25724</v>
      </c>
      <c r="P5340" t="str">
        <f t="shared" si="425"/>
        <v>SABL870430</v>
      </c>
      <c r="Q5340" t="str">
        <f t="shared" ref="Q5340:Q5343" si="426">O5340</f>
        <v xml:space="preserve">SABL8704308Q5 </v>
      </c>
      <c r="R5340" t="str">
        <f t="shared" si="424"/>
        <v>19|2|2024|FOR| M03021|SAENZ,BARRAGAN/LUIS ALBERTO|1504.65|30062024|01|NLSSA014295|SABL8704308Q5 |</v>
      </c>
    </row>
    <row r="5341" spans="1:18" x14ac:dyDescent="0.25">
      <c r="A5341" s="14">
        <v>19</v>
      </c>
      <c r="B5341" s="14">
        <v>2</v>
      </c>
      <c r="C5341" s="14">
        <v>2024</v>
      </c>
      <c r="D5341" s="14" t="s">
        <v>13759</v>
      </c>
      <c r="E5341" t="s">
        <v>25725</v>
      </c>
      <c r="F5341" s="36" t="s">
        <v>1244</v>
      </c>
      <c r="G5341" s="36" t="s">
        <v>25726</v>
      </c>
      <c r="H5341" s="36" t="s">
        <v>14776</v>
      </c>
      <c r="I5341" s="36" t="s">
        <v>25727</v>
      </c>
      <c r="J5341" s="22" t="s">
        <v>88</v>
      </c>
      <c r="K5341" s="150">
        <v>3001.65</v>
      </c>
      <c r="L5341" s="36">
        <v>30062024</v>
      </c>
      <c r="M5341" s="95" t="s">
        <v>13924</v>
      </c>
      <c r="N5341" t="s">
        <v>88</v>
      </c>
      <c r="O5341" t="s">
        <v>25728</v>
      </c>
      <c r="P5341" t="str">
        <f t="shared" si="425"/>
        <v>SABM831122</v>
      </c>
      <c r="Q5341" t="str">
        <f t="shared" si="426"/>
        <v xml:space="preserve">SABM831122AI3 </v>
      </c>
      <c r="R5341" t="str">
        <f t="shared" si="424"/>
        <v>19|2|2024|FO3| M03025|SAN,JUAN/BAUTISTA MADAI|3001.65|30062024|01|NLSSA014295|SABM831122AI3 |</v>
      </c>
    </row>
    <row r="5342" spans="1:18" x14ac:dyDescent="0.25">
      <c r="A5342" s="14">
        <v>19</v>
      </c>
      <c r="B5342" s="14">
        <v>2</v>
      </c>
      <c r="C5342" s="14">
        <v>2024</v>
      </c>
      <c r="D5342" s="14" t="s">
        <v>1487</v>
      </c>
      <c r="E5342" t="s">
        <v>25729</v>
      </c>
      <c r="F5342" s="36" t="s">
        <v>302</v>
      </c>
      <c r="G5342" s="36" t="s">
        <v>14823</v>
      </c>
      <c r="H5342" s="36" t="s">
        <v>14788</v>
      </c>
      <c r="I5342" s="36" t="s">
        <v>25730</v>
      </c>
      <c r="J5342" s="22" t="s">
        <v>246</v>
      </c>
      <c r="K5342" s="150">
        <v>1730</v>
      </c>
      <c r="L5342" s="36">
        <v>30062024</v>
      </c>
      <c r="M5342" s="95" t="s">
        <v>13924</v>
      </c>
      <c r="N5342" t="s">
        <v>246</v>
      </c>
      <c r="O5342" t="s">
        <v>25731</v>
      </c>
      <c r="P5342" t="str">
        <f t="shared" si="425"/>
        <v>SABO860302</v>
      </c>
      <c r="Q5342" t="str">
        <f t="shared" si="426"/>
        <v xml:space="preserve">SABO860302130 </v>
      </c>
      <c r="R5342" t="str">
        <f t="shared" si="424"/>
        <v>19|2|2024|FOR| M02036|SAUCEDO,BADILLO/OZIEL MISAEL|1730|30062024|01|NLSSA000855|SABO860302130 |</v>
      </c>
    </row>
    <row r="5343" spans="1:18" x14ac:dyDescent="0.25">
      <c r="A5343" s="14">
        <v>19</v>
      </c>
      <c r="B5343" s="14">
        <v>2</v>
      </c>
      <c r="C5343" s="14">
        <v>2024</v>
      </c>
      <c r="D5343" s="14" t="s">
        <v>1487</v>
      </c>
      <c r="E5343" t="s">
        <v>25732</v>
      </c>
      <c r="F5343" s="36" t="s">
        <v>321</v>
      </c>
      <c r="G5343" s="36" t="s">
        <v>25726</v>
      </c>
      <c r="H5343" s="36" t="s">
        <v>14776</v>
      </c>
      <c r="I5343" s="36" t="s">
        <v>25733</v>
      </c>
      <c r="J5343" s="22" t="s">
        <v>88</v>
      </c>
      <c r="K5343" s="150">
        <v>3549.5</v>
      </c>
      <c r="L5343" s="36">
        <v>30062024</v>
      </c>
      <c r="M5343" s="95" t="s">
        <v>13924</v>
      </c>
      <c r="N5343" t="s">
        <v>88</v>
      </c>
      <c r="O5343" t="s">
        <v>25734</v>
      </c>
      <c r="P5343" t="str">
        <f t="shared" si="425"/>
        <v>SABR790517</v>
      </c>
      <c r="Q5343" t="str">
        <f t="shared" si="426"/>
        <v xml:space="preserve">SABR790517SQ6 </v>
      </c>
      <c r="R5343" t="str">
        <f t="shared" si="424"/>
        <v>19|2|2024|FOR| M02035|SAN,JUAN/BAUTISTA RAMONA|3549.5|30062024|01|NLSSA014295|SABR790517SQ6 |</v>
      </c>
    </row>
    <row r="5344" spans="1:18" x14ac:dyDescent="0.25">
      <c r="A5344" s="14">
        <v>19</v>
      </c>
      <c r="B5344" s="14">
        <v>2</v>
      </c>
      <c r="C5344" s="14">
        <v>2024</v>
      </c>
      <c r="D5344" s="14" t="s">
        <v>13597</v>
      </c>
      <c r="E5344" t="s">
        <v>25735</v>
      </c>
      <c r="F5344" s="36" t="s">
        <v>321</v>
      </c>
      <c r="G5344" s="36" t="s">
        <v>15943</v>
      </c>
      <c r="H5344" s="36" t="s">
        <v>14403</v>
      </c>
      <c r="I5344" s="36" t="s">
        <v>14625</v>
      </c>
      <c r="J5344" s="22" t="s">
        <v>686</v>
      </c>
      <c r="K5344" s="150">
        <v>1999.5</v>
      </c>
      <c r="L5344" s="36">
        <v>30062024</v>
      </c>
      <c r="M5344" s="95" t="s">
        <v>13924</v>
      </c>
      <c r="N5344" t="s">
        <v>686</v>
      </c>
      <c r="O5344" t="s">
        <v>25736</v>
      </c>
      <c r="P5344" t="str">
        <f t="shared" si="425"/>
        <v>SABR801218</v>
      </c>
      <c r="Q5344" t="s">
        <v>25736</v>
      </c>
      <c r="R5344" t="str">
        <f t="shared" si="424"/>
        <v>19|2|2024|REG| M02035|SALDA&amp;A,BELTRAN/MARIA DEL ROSARIO|1999.5|30062024|01|NLSSA002581|SABR801218BD4|</v>
      </c>
    </row>
    <row r="5345" spans="1:18" x14ac:dyDescent="0.25">
      <c r="A5345" s="14">
        <v>19</v>
      </c>
      <c r="B5345" s="14">
        <v>2</v>
      </c>
      <c r="C5345" s="14">
        <v>2024</v>
      </c>
      <c r="D5345" s="14" t="s">
        <v>13597</v>
      </c>
      <c r="E5345" t="s">
        <v>25737</v>
      </c>
      <c r="F5345" s="36" t="s">
        <v>1017</v>
      </c>
      <c r="G5345" s="36" t="s">
        <v>13906</v>
      </c>
      <c r="H5345" s="36" t="s">
        <v>14876</v>
      </c>
      <c r="I5345" s="36" t="s">
        <v>14179</v>
      </c>
      <c r="J5345" s="22" t="s">
        <v>113</v>
      </c>
      <c r="K5345" s="150">
        <v>1568.5</v>
      </c>
      <c r="L5345" s="36">
        <v>30062024</v>
      </c>
      <c r="M5345" s="95" t="s">
        <v>13924</v>
      </c>
      <c r="N5345" t="s">
        <v>113</v>
      </c>
      <c r="O5345" t="s">
        <v>25738</v>
      </c>
      <c r="P5345" t="str">
        <f t="shared" si="425"/>
        <v>SABV591011</v>
      </c>
      <c r="Q5345" t="s">
        <v>25738</v>
      </c>
      <c r="R5345" t="str">
        <f t="shared" si="424"/>
        <v>19|2|2024|REG| M02073|SALAS,BERSOZA/VERONICA|1568.5|30062024|01|NLSSA014086|SABV591011KSA|</v>
      </c>
    </row>
    <row r="5346" spans="1:18" x14ac:dyDescent="0.25">
      <c r="A5346" s="14">
        <v>19</v>
      </c>
      <c r="B5346" s="14">
        <v>2</v>
      </c>
      <c r="C5346" s="14">
        <v>2024</v>
      </c>
      <c r="D5346" s="14" t="s">
        <v>13597</v>
      </c>
      <c r="E5346" t="s">
        <v>25739</v>
      </c>
      <c r="F5346" s="36" t="s">
        <v>311</v>
      </c>
      <c r="G5346" s="36" t="s">
        <v>14228</v>
      </c>
      <c r="H5346" s="36" t="s">
        <v>14554</v>
      </c>
      <c r="I5346" s="36" t="s">
        <v>14223</v>
      </c>
      <c r="J5346" s="22" t="s">
        <v>16169</v>
      </c>
      <c r="K5346" s="150">
        <v>4402.1499999999996</v>
      </c>
      <c r="L5346" s="36">
        <v>30062024</v>
      </c>
      <c r="M5346" s="95" t="s">
        <v>13924</v>
      </c>
      <c r="N5346" t="s">
        <v>16169</v>
      </c>
      <c r="O5346" t="s">
        <v>25740</v>
      </c>
      <c r="P5346" t="str">
        <f t="shared" si="425"/>
        <v>SACC691221</v>
      </c>
      <c r="Q5346" t="str">
        <f t="shared" ref="Q5346:Q5366" si="427">O5346</f>
        <v xml:space="preserve">SACC691221927 </v>
      </c>
      <c r="R5346" t="str">
        <f t="shared" si="424"/>
        <v>19|2|2024|REG| M02001|SALAZAR,CEPEDA/MARIA CRISTINA|4402.15|30062024|01|NLSSA014872|SACC691221927 |</v>
      </c>
    </row>
    <row r="5347" spans="1:18" x14ac:dyDescent="0.25">
      <c r="A5347" s="14">
        <v>19</v>
      </c>
      <c r="B5347" s="14">
        <v>2</v>
      </c>
      <c r="C5347" s="14">
        <v>2024</v>
      </c>
      <c r="D5347" s="14" t="s">
        <v>1487</v>
      </c>
      <c r="E5347" t="s">
        <v>25741</v>
      </c>
      <c r="F5347" s="36" t="s">
        <v>297</v>
      </c>
      <c r="G5347" s="36" t="s">
        <v>14228</v>
      </c>
      <c r="H5347" s="36" t="s">
        <v>14856</v>
      </c>
      <c r="I5347" s="36" t="s">
        <v>14778</v>
      </c>
      <c r="J5347" s="22" t="s">
        <v>1173</v>
      </c>
      <c r="K5347" s="150">
        <v>1487</v>
      </c>
      <c r="L5347" s="36">
        <v>30062024</v>
      </c>
      <c r="M5347" s="95" t="s">
        <v>13924</v>
      </c>
      <c r="N5347" t="s">
        <v>1173</v>
      </c>
      <c r="O5347" t="s">
        <v>25742</v>
      </c>
      <c r="P5347" t="str">
        <f t="shared" si="425"/>
        <v>SACJ811210</v>
      </c>
      <c r="Q5347" t="str">
        <f t="shared" si="427"/>
        <v xml:space="preserve">SACJ811210KQ8 </v>
      </c>
      <c r="R5347" t="str">
        <f t="shared" si="424"/>
        <v>19|2|2024|FOR| M03022|SALAZAR,CORTEZ/JAVIER|1487|30062024|01|NLSSA004944|SACJ811210KQ8 |</v>
      </c>
    </row>
    <row r="5348" spans="1:18" x14ac:dyDescent="0.25">
      <c r="A5348" s="14">
        <v>19</v>
      </c>
      <c r="B5348" s="14">
        <v>2</v>
      </c>
      <c r="C5348" s="14">
        <v>2024</v>
      </c>
      <c r="D5348" s="14" t="s">
        <v>13597</v>
      </c>
      <c r="E5348" t="s">
        <v>25743</v>
      </c>
      <c r="F5348" s="36" t="s">
        <v>310</v>
      </c>
      <c r="G5348" s="36" t="s">
        <v>14228</v>
      </c>
      <c r="H5348" s="36" t="s">
        <v>15722</v>
      </c>
      <c r="I5348" s="36" t="s">
        <v>25744</v>
      </c>
      <c r="J5348" s="22" t="s">
        <v>1174</v>
      </c>
      <c r="K5348" s="150">
        <v>3111.5</v>
      </c>
      <c r="L5348" s="36">
        <v>30062024</v>
      </c>
      <c r="M5348" s="95" t="s">
        <v>13924</v>
      </c>
      <c r="N5348" t="s">
        <v>1174</v>
      </c>
      <c r="O5348" t="s">
        <v>25745</v>
      </c>
      <c r="P5348" t="str">
        <f t="shared" si="425"/>
        <v>SACJ880411</v>
      </c>
      <c r="Q5348" t="str">
        <f t="shared" si="427"/>
        <v xml:space="preserve">SACJ880411SP6 </v>
      </c>
      <c r="R5348" t="str">
        <f t="shared" si="424"/>
        <v>19|2|2024|REG| M01006|SALAZAR,CORONADO/JESSICA MABEL|3111.5|30062024|01|NLSSA014843|SACJ880411SP6 |</v>
      </c>
    </row>
    <row r="5349" spans="1:18" x14ac:dyDescent="0.25">
      <c r="A5349" s="14">
        <v>19</v>
      </c>
      <c r="B5349" s="14">
        <v>2</v>
      </c>
      <c r="C5349" s="14">
        <v>2024</v>
      </c>
      <c r="D5349" s="14" t="s">
        <v>13597</v>
      </c>
      <c r="E5349" t="s">
        <v>25746</v>
      </c>
      <c r="F5349" s="36" t="s">
        <v>311</v>
      </c>
      <c r="G5349" s="36" t="s">
        <v>14222</v>
      </c>
      <c r="H5349" s="36" t="s">
        <v>23734</v>
      </c>
      <c r="I5349" s="36" t="s">
        <v>25747</v>
      </c>
      <c r="J5349" s="22" t="s">
        <v>686</v>
      </c>
      <c r="K5349" s="150">
        <v>4402.1499999999996</v>
      </c>
      <c r="L5349" s="36">
        <v>30062024</v>
      </c>
      <c r="M5349" s="95" t="s">
        <v>13924</v>
      </c>
      <c r="N5349" t="s">
        <v>686</v>
      </c>
      <c r="O5349" t="s">
        <v>25748</v>
      </c>
      <c r="P5349" t="str">
        <f t="shared" si="425"/>
        <v>SACL841214</v>
      </c>
      <c r="Q5349" t="str">
        <f t="shared" si="427"/>
        <v xml:space="preserve">SACL841214M23 </v>
      </c>
      <c r="R5349" t="str">
        <f t="shared" si="424"/>
        <v>19|2|2024|REG| M02001|SANCHEZ,CHAGOYA/LUZ ISMERAI|4402.15|30062024|01|NLSSA002581|SACL841214M23 |</v>
      </c>
    </row>
    <row r="5350" spans="1:18" x14ac:dyDescent="0.25">
      <c r="A5350" s="14">
        <v>19</v>
      </c>
      <c r="B5350" s="14">
        <v>2</v>
      </c>
      <c r="C5350" s="14">
        <v>2024</v>
      </c>
      <c r="D5350" s="14" t="s">
        <v>1487</v>
      </c>
      <c r="E5350" t="s">
        <v>25749</v>
      </c>
      <c r="F5350" s="36" t="s">
        <v>1017</v>
      </c>
      <c r="G5350" s="36" t="s">
        <v>14823</v>
      </c>
      <c r="H5350" s="36" t="s">
        <v>13964</v>
      </c>
      <c r="I5350" s="36" t="s">
        <v>25750</v>
      </c>
      <c r="J5350" s="22" t="s">
        <v>334</v>
      </c>
      <c r="K5350" s="150">
        <v>1568.5</v>
      </c>
      <c r="L5350" s="36">
        <v>30062024</v>
      </c>
      <c r="M5350" s="95" t="s">
        <v>13924</v>
      </c>
      <c r="N5350" t="s">
        <v>334</v>
      </c>
      <c r="O5350" t="s">
        <v>25751</v>
      </c>
      <c r="P5350" t="str">
        <f t="shared" si="425"/>
        <v>SACR710529</v>
      </c>
      <c r="Q5350" t="str">
        <f t="shared" si="427"/>
        <v xml:space="preserve">SACR710529RE9 </v>
      </c>
      <c r="R5350" t="str">
        <f t="shared" si="424"/>
        <v>19|2|2024|FOR| M02073|SAUCEDO,CASTILLO/RAUL HECTOR|1568.5|30062024|01|NLSSA004150|SACR710529RE9 |</v>
      </c>
    </row>
    <row r="5351" spans="1:18" x14ac:dyDescent="0.25">
      <c r="A5351" s="14">
        <v>19</v>
      </c>
      <c r="B5351" s="14">
        <v>2</v>
      </c>
      <c r="C5351" s="14">
        <v>2024</v>
      </c>
      <c r="D5351" s="14" t="s">
        <v>13597</v>
      </c>
      <c r="E5351" t="s">
        <v>25752</v>
      </c>
      <c r="F5351" s="36" t="s">
        <v>1017</v>
      </c>
      <c r="G5351" s="36" t="s">
        <v>20244</v>
      </c>
      <c r="H5351" s="36" t="s">
        <v>15160</v>
      </c>
      <c r="I5351" s="36" t="s">
        <v>25753</v>
      </c>
      <c r="J5351" s="22" t="s">
        <v>13594</v>
      </c>
      <c r="K5351" s="150">
        <v>1568.5</v>
      </c>
      <c r="L5351" s="36">
        <v>30062024</v>
      </c>
      <c r="M5351" s="95" t="s">
        <v>13924</v>
      </c>
      <c r="N5351" t="s">
        <v>13594</v>
      </c>
      <c r="O5351" t="s">
        <v>25754</v>
      </c>
      <c r="P5351" t="str">
        <f t="shared" si="425"/>
        <v>SACR830402</v>
      </c>
      <c r="Q5351" t="str">
        <f t="shared" si="427"/>
        <v xml:space="preserve">SACR830402N3A </v>
      </c>
      <c r="R5351" t="str">
        <f t="shared" si="424"/>
        <v>19|2|2024|REG| M02073|SADA,CAZARES/RAFAEL NATIVIDAD|1568.5|30062024|01|NLSSA003235|SACR830402N3A |</v>
      </c>
    </row>
    <row r="5352" spans="1:18" x14ac:dyDescent="0.25">
      <c r="A5352" s="14">
        <v>19</v>
      </c>
      <c r="B5352" s="14">
        <v>2</v>
      </c>
      <c r="C5352" s="14">
        <v>2024</v>
      </c>
      <c r="D5352" s="14" t="s">
        <v>21309</v>
      </c>
      <c r="E5352" t="s">
        <v>25755</v>
      </c>
      <c r="F5352" s="36" t="s">
        <v>302</v>
      </c>
      <c r="G5352" s="36" t="s">
        <v>14222</v>
      </c>
      <c r="H5352" s="36" t="s">
        <v>14680</v>
      </c>
      <c r="I5352" s="36" t="s">
        <v>16019</v>
      </c>
      <c r="J5352" s="22" t="s">
        <v>88</v>
      </c>
      <c r="K5352" s="150">
        <v>1730</v>
      </c>
      <c r="L5352" s="36">
        <v>30062024</v>
      </c>
      <c r="M5352" s="95" t="s">
        <v>13924</v>
      </c>
      <c r="N5352" t="s">
        <v>88</v>
      </c>
      <c r="O5352" t="s">
        <v>25756</v>
      </c>
      <c r="P5352" t="str">
        <f t="shared" si="425"/>
        <v>SACR900503</v>
      </c>
      <c r="Q5352" t="str">
        <f t="shared" si="427"/>
        <v xml:space="preserve">SACR900503GV0 </v>
      </c>
      <c r="R5352" t="str">
        <f t="shared" si="424"/>
        <v>19|2|2024|FO2| M02036|SANCHEZ,CASTRO/ROLANDO|1730|30062024|01|NLSSA014295|SACR900503GV0 |</v>
      </c>
    </row>
    <row r="5353" spans="1:18" x14ac:dyDescent="0.25">
      <c r="A5353" s="14">
        <v>19</v>
      </c>
      <c r="B5353" s="14">
        <v>2</v>
      </c>
      <c r="C5353" s="14">
        <v>2024</v>
      </c>
      <c r="D5353" s="14" t="s">
        <v>13597</v>
      </c>
      <c r="E5353" t="s">
        <v>25757</v>
      </c>
      <c r="F5353" s="36" t="s">
        <v>294</v>
      </c>
      <c r="G5353" s="36" t="s">
        <v>25713</v>
      </c>
      <c r="H5353" s="36" t="s">
        <v>14609</v>
      </c>
      <c r="I5353" s="36" t="s">
        <v>25758</v>
      </c>
      <c r="J5353" s="22" t="s">
        <v>13686</v>
      </c>
      <c r="K5353" s="150">
        <v>3019.35</v>
      </c>
      <c r="L5353" s="36">
        <v>30062024</v>
      </c>
      <c r="M5353" s="95" t="s">
        <v>13924</v>
      </c>
      <c r="N5353" t="s">
        <v>13686</v>
      </c>
      <c r="O5353" t="s">
        <v>25759</v>
      </c>
      <c r="P5353" t="str">
        <f t="shared" si="425"/>
        <v>SACS530214</v>
      </c>
      <c r="Q5353" t="str">
        <f t="shared" si="427"/>
        <v xml:space="preserve">SACS530214M7A </v>
      </c>
      <c r="R5353" t="str">
        <f t="shared" si="424"/>
        <v>19|2|2024|REG| M03023|SALCE,DE/LA CRUZ SOLEDAD|3019.35|30062024|01|NLSSA005072|SACS530214M7A |</v>
      </c>
    </row>
    <row r="5354" spans="1:18" x14ac:dyDescent="0.25">
      <c r="A5354" s="14">
        <v>19</v>
      </c>
      <c r="B5354" s="14">
        <v>2</v>
      </c>
      <c r="C5354" s="14">
        <v>2024</v>
      </c>
      <c r="D5354" s="14" t="s">
        <v>1487</v>
      </c>
      <c r="E5354" t="s">
        <v>25760</v>
      </c>
      <c r="F5354" s="36" t="s">
        <v>321</v>
      </c>
      <c r="G5354" s="36" t="s">
        <v>14378</v>
      </c>
      <c r="H5354" s="36" t="s">
        <v>25761</v>
      </c>
      <c r="I5354" s="36" t="s">
        <v>17962</v>
      </c>
      <c r="J5354" s="22" t="s">
        <v>243</v>
      </c>
      <c r="K5354" s="150">
        <v>3549.5</v>
      </c>
      <c r="L5354" s="36">
        <v>30062024</v>
      </c>
      <c r="M5354" s="95" t="s">
        <v>13924</v>
      </c>
      <c r="N5354" t="s">
        <v>243</v>
      </c>
      <c r="O5354" t="s">
        <v>25762</v>
      </c>
      <c r="P5354" t="str">
        <f t="shared" si="425"/>
        <v>SACS730919</v>
      </c>
      <c r="Q5354" t="str">
        <f t="shared" si="427"/>
        <v xml:space="preserve">SACS730919G65 </v>
      </c>
      <c r="R5354" t="str">
        <f t="shared" si="424"/>
        <v>19|2|2024|FOR| M02035|SALINAS,CIBRIAN/SANDRA VERONICA|3549.5|30062024|01|NLSSA003153|SACS730919G65 |</v>
      </c>
    </row>
    <row r="5355" spans="1:18" x14ac:dyDescent="0.25">
      <c r="A5355" s="14">
        <v>19</v>
      </c>
      <c r="B5355" s="14">
        <v>2</v>
      </c>
      <c r="C5355" s="14">
        <v>2024</v>
      </c>
      <c r="D5355" s="14" t="s">
        <v>13597</v>
      </c>
      <c r="E5355" t="s">
        <v>25763</v>
      </c>
      <c r="F5355" s="36" t="s">
        <v>310</v>
      </c>
      <c r="G5355" s="36" t="s">
        <v>20253</v>
      </c>
      <c r="H5355" s="36" t="s">
        <v>13979</v>
      </c>
      <c r="I5355" s="36" t="s">
        <v>25764</v>
      </c>
      <c r="J5355" s="22" t="s">
        <v>15196</v>
      </c>
      <c r="K5355" s="150">
        <v>3111.5</v>
      </c>
      <c r="L5355" s="36">
        <v>30062024</v>
      </c>
      <c r="M5355" s="95" t="s">
        <v>13924</v>
      </c>
      <c r="N5355" t="s">
        <v>15196</v>
      </c>
      <c r="O5355" t="s">
        <v>25765</v>
      </c>
      <c r="P5355" t="str">
        <f t="shared" si="425"/>
        <v>SACZ810504</v>
      </c>
      <c r="Q5355" t="str">
        <f t="shared" si="427"/>
        <v xml:space="preserve">SACZ810504LF2 </v>
      </c>
      <c r="R5355" t="str">
        <f t="shared" si="424"/>
        <v>19|2|2024|REG| M01006|SARMIENTO,CANTU/ZEHLYCA MAYBE|3111.5|30062024|01|NLSSA002325|SACZ810504LF2 |</v>
      </c>
    </row>
    <row r="5356" spans="1:18" x14ac:dyDescent="0.25">
      <c r="A5356" s="14">
        <v>19</v>
      </c>
      <c r="B5356" s="14">
        <v>2</v>
      </c>
      <c r="C5356" s="14">
        <v>2024</v>
      </c>
      <c r="D5356" s="14" t="s">
        <v>1487</v>
      </c>
      <c r="E5356" t="s">
        <v>13606</v>
      </c>
      <c r="F5356" s="36" t="s">
        <v>1017</v>
      </c>
      <c r="G5356" s="36" t="s">
        <v>14228</v>
      </c>
      <c r="H5356" s="36" t="s">
        <v>14013</v>
      </c>
      <c r="I5356" s="36" t="s">
        <v>18778</v>
      </c>
      <c r="J5356" s="22" t="s">
        <v>13594</v>
      </c>
      <c r="K5356" s="150">
        <v>3118.5</v>
      </c>
      <c r="L5356" s="36">
        <v>30062024</v>
      </c>
      <c r="M5356" s="95" t="s">
        <v>13924</v>
      </c>
      <c r="N5356" t="s">
        <v>13594</v>
      </c>
      <c r="O5356" t="s">
        <v>25766</v>
      </c>
      <c r="P5356" t="str">
        <f t="shared" si="425"/>
        <v>SADL860625</v>
      </c>
      <c r="Q5356" t="str">
        <f t="shared" si="427"/>
        <v xml:space="preserve">SADL860625HF5 </v>
      </c>
      <c r="R5356" t="str">
        <f t="shared" si="424"/>
        <v>19|2|2024|FOR| M02073|SALAZAR,DAVILA/LAURA NELLY|3118.5|30062024|01|NLSSA003235|SADL860625HF5 |</v>
      </c>
    </row>
    <row r="5357" spans="1:18" x14ac:dyDescent="0.25">
      <c r="A5357" s="14">
        <v>19</v>
      </c>
      <c r="B5357" s="14">
        <v>2</v>
      </c>
      <c r="C5357" s="14">
        <v>2024</v>
      </c>
      <c r="D5357" s="14" t="s">
        <v>1487</v>
      </c>
      <c r="E5357" t="s">
        <v>25767</v>
      </c>
      <c r="F5357" s="36" t="s">
        <v>302</v>
      </c>
      <c r="G5357" s="36" t="s">
        <v>14228</v>
      </c>
      <c r="H5357" s="36" t="s">
        <v>14000</v>
      </c>
      <c r="I5357" s="36" t="s">
        <v>25768</v>
      </c>
      <c r="J5357" s="22" t="s">
        <v>244</v>
      </c>
      <c r="K5357" s="150">
        <v>3280</v>
      </c>
      <c r="L5357" s="36">
        <v>30062024</v>
      </c>
      <c r="M5357" s="95" t="s">
        <v>13924</v>
      </c>
      <c r="N5357" t="s">
        <v>244</v>
      </c>
      <c r="O5357" t="s">
        <v>25769</v>
      </c>
      <c r="P5357" t="str">
        <f t="shared" si="425"/>
        <v>SADP720611</v>
      </c>
      <c r="Q5357" t="str">
        <f t="shared" si="427"/>
        <v xml:space="preserve">SADP720611NV9 </v>
      </c>
      <c r="R5357" t="str">
        <f t="shared" si="424"/>
        <v>19|2|2024|FOR| M02036|SALAZAR,DELGADO/PETRA ISABEL|3280|30062024|01|NLSSA004121|SADP720611NV9 |</v>
      </c>
    </row>
    <row r="5358" spans="1:18" x14ac:dyDescent="0.25">
      <c r="A5358" s="14">
        <v>19</v>
      </c>
      <c r="B5358" s="14">
        <v>2</v>
      </c>
      <c r="C5358" s="14">
        <v>2024</v>
      </c>
      <c r="D5358" s="14" t="s">
        <v>1487</v>
      </c>
      <c r="E5358" t="s">
        <v>25770</v>
      </c>
      <c r="F5358" s="36" t="s">
        <v>321</v>
      </c>
      <c r="G5358" s="36" t="s">
        <v>14228</v>
      </c>
      <c r="H5358" s="36" t="s">
        <v>14572</v>
      </c>
      <c r="I5358" s="36" t="s">
        <v>16777</v>
      </c>
      <c r="J5358" s="22" t="s">
        <v>146</v>
      </c>
      <c r="K5358" s="150">
        <v>3549.5</v>
      </c>
      <c r="L5358" s="36">
        <v>30062024</v>
      </c>
      <c r="M5358" s="95" t="s">
        <v>13924</v>
      </c>
      <c r="N5358" t="s">
        <v>146</v>
      </c>
      <c r="O5358" t="s">
        <v>25771</v>
      </c>
      <c r="P5358" t="str">
        <f t="shared" si="425"/>
        <v>SAES730220</v>
      </c>
      <c r="Q5358" t="str">
        <f t="shared" si="427"/>
        <v xml:space="preserve">SAES730220758 </v>
      </c>
      <c r="R5358" t="str">
        <f t="shared" si="424"/>
        <v>19|2|2024|FOR| M02035|SALAZAR,ESCOBAR/SANJUANA GUADALUPE|3549.5|30062024|01|NLSSA004046|SAES730220758 |</v>
      </c>
    </row>
    <row r="5359" spans="1:18" x14ac:dyDescent="0.25">
      <c r="A5359" s="14">
        <v>19</v>
      </c>
      <c r="B5359" s="14">
        <v>2</v>
      </c>
      <c r="C5359" s="14">
        <v>2024</v>
      </c>
      <c r="D5359" s="14" t="s">
        <v>13597</v>
      </c>
      <c r="E5359" t="s">
        <v>25772</v>
      </c>
      <c r="F5359" s="36" t="s">
        <v>310</v>
      </c>
      <c r="G5359" s="36" t="s">
        <v>13906</v>
      </c>
      <c r="H5359" s="36" t="s">
        <v>16518</v>
      </c>
      <c r="I5359" s="36" t="s">
        <v>15658</v>
      </c>
      <c r="J5359" s="22" t="s">
        <v>675</v>
      </c>
      <c r="K5359" s="150">
        <v>3111.5</v>
      </c>
      <c r="L5359" s="36">
        <v>30062024</v>
      </c>
      <c r="M5359" s="95" t="s">
        <v>13924</v>
      </c>
      <c r="N5359" t="s">
        <v>675</v>
      </c>
      <c r="O5359" t="s">
        <v>25773</v>
      </c>
      <c r="P5359" t="str">
        <f t="shared" si="425"/>
        <v>SAGD880809</v>
      </c>
      <c r="Q5359" t="str">
        <f t="shared" si="427"/>
        <v xml:space="preserve">SAGD880809HM4 </v>
      </c>
      <c r="R5359" t="str">
        <f t="shared" si="424"/>
        <v>19|2|2024|REG| M01006|SALAS,GALAVIZ/DANIEL|3111.5|30062024|01|NLSSA001263|SAGD880809HM4 |</v>
      </c>
    </row>
    <row r="5360" spans="1:18" x14ac:dyDescent="0.25">
      <c r="A5360" s="14">
        <v>19</v>
      </c>
      <c r="B5360" s="14">
        <v>2</v>
      </c>
      <c r="C5360" s="14">
        <v>2024</v>
      </c>
      <c r="D5360" s="14" t="s">
        <v>1487</v>
      </c>
      <c r="E5360" t="s">
        <v>25774</v>
      </c>
      <c r="F5360" s="36" t="s">
        <v>313</v>
      </c>
      <c r="G5360" s="36" t="s">
        <v>14228</v>
      </c>
      <c r="H5360" s="36" t="s">
        <v>14042</v>
      </c>
      <c r="I5360" s="36" t="s">
        <v>15309</v>
      </c>
      <c r="J5360" s="22" t="s">
        <v>88</v>
      </c>
      <c r="K5360" s="150">
        <v>3756.35</v>
      </c>
      <c r="L5360" s="36">
        <v>30062024</v>
      </c>
      <c r="M5360" s="95" t="s">
        <v>13924</v>
      </c>
      <c r="N5360" t="s">
        <v>88</v>
      </c>
      <c r="O5360" t="s">
        <v>25775</v>
      </c>
      <c r="P5360" t="str">
        <f t="shared" si="425"/>
        <v>SAGG691227</v>
      </c>
      <c r="Q5360" t="str">
        <f t="shared" si="427"/>
        <v xml:space="preserve">SAGG6912276X9 </v>
      </c>
      <c r="R5360" t="str">
        <f t="shared" si="424"/>
        <v>19|2|2024|FOR| M02034|SALAZAR,GONZALEZ/MARIA GUADALUPE|3756.35|30062024|01|NLSSA014295|SAGG6912276X9 |</v>
      </c>
    </row>
    <row r="5361" spans="1:18" x14ac:dyDescent="0.25">
      <c r="A5361" s="14">
        <v>19</v>
      </c>
      <c r="B5361" s="14">
        <v>2</v>
      </c>
      <c r="C5361" s="14">
        <v>2024</v>
      </c>
      <c r="D5361" s="14" t="s">
        <v>13597</v>
      </c>
      <c r="E5361" t="s">
        <v>25776</v>
      </c>
      <c r="F5361" s="36" t="s">
        <v>310</v>
      </c>
      <c r="G5361" s="36" t="s">
        <v>14228</v>
      </c>
      <c r="H5361" s="36" t="s">
        <v>14042</v>
      </c>
      <c r="I5361" s="36" t="s">
        <v>25777</v>
      </c>
      <c r="J5361" s="22" t="s">
        <v>15444</v>
      </c>
      <c r="K5361" s="150">
        <v>4661.5</v>
      </c>
      <c r="L5361" s="36">
        <v>30062024</v>
      </c>
      <c r="M5361" s="95" t="s">
        <v>13924</v>
      </c>
      <c r="N5361" t="s">
        <v>15444</v>
      </c>
      <c r="O5361" t="s">
        <v>25778</v>
      </c>
      <c r="P5361" t="str">
        <f t="shared" si="425"/>
        <v>SAGI811220</v>
      </c>
      <c r="Q5361" t="str">
        <f t="shared" si="427"/>
        <v xml:space="preserve">SAGI811220DA2 </v>
      </c>
      <c r="R5361" t="str">
        <f t="shared" si="424"/>
        <v>19|2|2024|REG| M01006|SALAZAR,GONZALEZ/INDHIRA ETHEL|4661.5|30062024|01|NLSSA001724|SAGI811220DA2 |</v>
      </c>
    </row>
    <row r="5362" spans="1:18" x14ac:dyDescent="0.25">
      <c r="A5362" s="14">
        <v>19</v>
      </c>
      <c r="B5362" s="14">
        <v>2</v>
      </c>
      <c r="C5362" s="14">
        <v>2024</v>
      </c>
      <c r="D5362" s="14" t="s">
        <v>1487</v>
      </c>
      <c r="E5362" t="s">
        <v>25779</v>
      </c>
      <c r="F5362" s="36" t="s">
        <v>1017</v>
      </c>
      <c r="G5362" s="36" t="s">
        <v>20444</v>
      </c>
      <c r="H5362" s="36" t="s">
        <v>14042</v>
      </c>
      <c r="I5362" s="36" t="s">
        <v>25780</v>
      </c>
      <c r="J5362" s="22" t="s">
        <v>15151</v>
      </c>
      <c r="K5362" s="150">
        <v>3118.5</v>
      </c>
      <c r="L5362" s="36">
        <v>30062024</v>
      </c>
      <c r="M5362" s="95" t="s">
        <v>13924</v>
      </c>
      <c r="N5362" t="s">
        <v>15151</v>
      </c>
      <c r="O5362" t="s">
        <v>25781</v>
      </c>
      <c r="P5362" t="str">
        <f t="shared" si="425"/>
        <v>SAGK830623</v>
      </c>
      <c r="Q5362" t="str">
        <f t="shared" si="427"/>
        <v xml:space="preserve">SAGK830623SU1 </v>
      </c>
      <c r="R5362" t="str">
        <f t="shared" si="424"/>
        <v>19|2|2024|FOR| M02073|SANTILLAN,GONZALEZ/KARLA FABIOLA|3118.5|30062024|01|NLSSA002984|SAGK830623SU1 |</v>
      </c>
    </row>
    <row r="5363" spans="1:18" x14ac:dyDescent="0.25">
      <c r="A5363" s="14">
        <v>19</v>
      </c>
      <c r="B5363" s="14">
        <v>2</v>
      </c>
      <c r="C5363" s="14">
        <v>2024</v>
      </c>
      <c r="D5363" s="14" t="s">
        <v>13597</v>
      </c>
      <c r="E5363" t="s">
        <v>1374</v>
      </c>
      <c r="F5363" s="36" t="s">
        <v>319</v>
      </c>
      <c r="G5363" s="36" t="s">
        <v>20189</v>
      </c>
      <c r="H5363" s="36" t="s">
        <v>14046</v>
      </c>
      <c r="I5363" s="36" t="s">
        <v>18411</v>
      </c>
      <c r="J5363" s="22" t="s">
        <v>25009</v>
      </c>
      <c r="K5363" s="150">
        <v>3610</v>
      </c>
      <c r="L5363" s="36">
        <v>30062024</v>
      </c>
      <c r="M5363" s="95" t="s">
        <v>13924</v>
      </c>
      <c r="N5363" t="s">
        <v>25009</v>
      </c>
      <c r="O5363" t="s">
        <v>25782</v>
      </c>
      <c r="P5363" t="str">
        <f t="shared" si="425"/>
        <v>SAGM630614</v>
      </c>
      <c r="Q5363" t="str">
        <f t="shared" si="427"/>
        <v xml:space="preserve">SAGM630614B65 </v>
      </c>
      <c r="R5363" t="str">
        <f t="shared" si="424"/>
        <v>19|2|2024|REG| M01004|SANMIGUEL,GARZA/MAURICIO|3610|30062024|01|NLSSA005113|SAGM630614B65 |</v>
      </c>
    </row>
    <row r="5364" spans="1:18" x14ac:dyDescent="0.25">
      <c r="A5364" s="14">
        <v>19</v>
      </c>
      <c r="B5364" s="14">
        <v>2</v>
      </c>
      <c r="C5364" s="14">
        <v>2024</v>
      </c>
      <c r="D5364" s="14" t="s">
        <v>1487</v>
      </c>
      <c r="E5364" t="s">
        <v>25783</v>
      </c>
      <c r="F5364" s="36" t="s">
        <v>321</v>
      </c>
      <c r="G5364" s="36" t="s">
        <v>14823</v>
      </c>
      <c r="H5364" s="36" t="s">
        <v>14088</v>
      </c>
      <c r="I5364" s="36" t="s">
        <v>25784</v>
      </c>
      <c r="J5364" s="22" t="s">
        <v>243</v>
      </c>
      <c r="K5364" s="150">
        <v>1999.5</v>
      </c>
      <c r="L5364" s="36">
        <v>30062024</v>
      </c>
      <c r="M5364" s="95" t="s">
        <v>13924</v>
      </c>
      <c r="N5364" t="s">
        <v>243</v>
      </c>
      <c r="O5364" t="s">
        <v>25785</v>
      </c>
      <c r="P5364" t="str">
        <f t="shared" si="425"/>
        <v>SAGN940921</v>
      </c>
      <c r="Q5364" t="str">
        <f t="shared" si="427"/>
        <v xml:space="preserve">SAGN940921811 </v>
      </c>
      <c r="R5364" t="str">
        <f t="shared" si="424"/>
        <v>19|2|2024|FOR| M02035|SAUCEDO,GOMEZ/NESTOR AARON|1999.5|30062024|01|NLSSA003153|SAGN940921811 |</v>
      </c>
    </row>
    <row r="5365" spans="1:18" x14ac:dyDescent="0.25">
      <c r="A5365" s="14">
        <v>19</v>
      </c>
      <c r="B5365" s="14">
        <v>2</v>
      </c>
      <c r="C5365" s="14">
        <v>2024</v>
      </c>
      <c r="D5365" s="14" t="s">
        <v>13597</v>
      </c>
      <c r="E5365" t="s">
        <v>25786</v>
      </c>
      <c r="F5365" s="36" t="s">
        <v>1000</v>
      </c>
      <c r="G5365" s="36" t="s">
        <v>25726</v>
      </c>
      <c r="H5365" s="36" t="s">
        <v>16304</v>
      </c>
      <c r="I5365" s="36" t="s">
        <v>25787</v>
      </c>
      <c r="J5365" s="22" t="s">
        <v>672</v>
      </c>
      <c r="K5365" s="150">
        <v>2988.15</v>
      </c>
      <c r="L5365" s="36">
        <v>30062024</v>
      </c>
      <c r="M5365" s="95" t="s">
        <v>13924</v>
      </c>
      <c r="N5365" t="s">
        <v>672</v>
      </c>
      <c r="O5365" t="s">
        <v>25788</v>
      </c>
      <c r="P5365" t="str">
        <f t="shared" si="425"/>
        <v>SAGS650907</v>
      </c>
      <c r="Q5365" t="str">
        <f t="shared" si="427"/>
        <v xml:space="preserve">SAGS650907MN3 </v>
      </c>
      <c r="R5365" t="str">
        <f t="shared" si="424"/>
        <v>19|2|2024|REG| M01007|SAN,VICENTE/GARCIA SERGIO|2988.15|30062024|01|NLSSA003136|SAGS650907MN3 |</v>
      </c>
    </row>
    <row r="5366" spans="1:18" x14ac:dyDescent="0.25">
      <c r="A5366" s="14">
        <v>19</v>
      </c>
      <c r="B5366" s="14">
        <v>2</v>
      </c>
      <c r="C5366" s="14">
        <v>2024</v>
      </c>
      <c r="D5366" s="14" t="s">
        <v>13597</v>
      </c>
      <c r="E5366" t="s">
        <v>25789</v>
      </c>
      <c r="F5366" s="36" t="s">
        <v>1244</v>
      </c>
      <c r="G5366" s="36" t="s">
        <v>14222</v>
      </c>
      <c r="H5366" s="36" t="s">
        <v>14069</v>
      </c>
      <c r="I5366" s="36" t="s">
        <v>14695</v>
      </c>
      <c r="J5366" s="22" t="s">
        <v>19391</v>
      </c>
      <c r="K5366" s="150">
        <v>3050.35</v>
      </c>
      <c r="L5366" s="36">
        <v>30062024</v>
      </c>
      <c r="M5366" s="95" t="s">
        <v>13924</v>
      </c>
      <c r="N5366" t="s">
        <v>19391</v>
      </c>
      <c r="O5366" t="s">
        <v>25790</v>
      </c>
      <c r="P5366" t="str">
        <f t="shared" si="425"/>
        <v>SAGT661010</v>
      </c>
      <c r="Q5366" t="str">
        <f t="shared" si="427"/>
        <v xml:space="preserve">SAGT661010GZ3 </v>
      </c>
      <c r="R5366" t="str">
        <f t="shared" si="424"/>
        <v>19|2|2024|REG| M03025|SANCHEZ,GUTIERREZ/MARIA TERESA|3050.35|30062024|01|NLSSA003976|SAGT661010GZ3 |</v>
      </c>
    </row>
    <row r="5367" spans="1:18" x14ac:dyDescent="0.25">
      <c r="A5367" s="14">
        <v>19</v>
      </c>
      <c r="B5367" s="14">
        <v>2</v>
      </c>
      <c r="C5367" s="14">
        <v>2024</v>
      </c>
      <c r="D5367" s="14" t="s">
        <v>13597</v>
      </c>
      <c r="E5367" t="s">
        <v>25791</v>
      </c>
      <c r="F5367" s="36" t="s">
        <v>297</v>
      </c>
      <c r="G5367" s="36" t="s">
        <v>15943</v>
      </c>
      <c r="H5367" s="36" t="s">
        <v>14095</v>
      </c>
      <c r="I5367" s="36" t="s">
        <v>17033</v>
      </c>
      <c r="J5367" s="22" t="s">
        <v>13717</v>
      </c>
      <c r="K5367" s="150">
        <v>3037</v>
      </c>
      <c r="L5367" s="36">
        <v>30062024</v>
      </c>
      <c r="M5367" s="95" t="s">
        <v>13924</v>
      </c>
      <c r="N5367" t="s">
        <v>13717</v>
      </c>
      <c r="O5367" t="s">
        <v>25792</v>
      </c>
      <c r="P5367" t="str">
        <f t="shared" si="425"/>
        <v>SAHM710713</v>
      </c>
      <c r="Q5367" t="s">
        <v>25792</v>
      </c>
      <c r="R5367" t="str">
        <f t="shared" si="424"/>
        <v>19|2|2024|REG| M03022|SALDA&amp;A,HERNANDEZ/MARICELA|3037|30062024|01|NLSSA002605|SAHM710713DM5|</v>
      </c>
    </row>
    <row r="5368" spans="1:18" x14ac:dyDescent="0.25">
      <c r="A5368" s="14">
        <v>19</v>
      </c>
      <c r="B5368" s="14">
        <v>2</v>
      </c>
      <c r="C5368" s="14">
        <v>2024</v>
      </c>
      <c r="D5368" s="14" t="s">
        <v>13759</v>
      </c>
      <c r="E5368" t="s">
        <v>25793</v>
      </c>
      <c r="F5368" s="36" t="s">
        <v>302</v>
      </c>
      <c r="G5368" s="36" t="s">
        <v>16282</v>
      </c>
      <c r="H5368" s="36" t="s">
        <v>14095</v>
      </c>
      <c r="I5368" s="36" t="s">
        <v>25794</v>
      </c>
      <c r="J5368" s="22" t="s">
        <v>15415</v>
      </c>
      <c r="K5368" s="150">
        <v>1730</v>
      </c>
      <c r="L5368" s="36">
        <v>30062024</v>
      </c>
      <c r="M5368" s="95" t="s">
        <v>13924</v>
      </c>
      <c r="N5368" t="s">
        <v>15415</v>
      </c>
      <c r="O5368" t="s">
        <v>25795</v>
      </c>
      <c r="P5368" t="str">
        <f t="shared" si="425"/>
        <v>SAHS920829</v>
      </c>
      <c r="Q5368" t="str">
        <f t="shared" ref="Q5368:Q5385" si="428">O5368</f>
        <v xml:space="preserve">SAHS920829RJ0 </v>
      </c>
      <c r="R5368" t="str">
        <f t="shared" si="424"/>
        <v>19|2|2024|FO3| M02036|SANTIAGO,HERNANDEZ/SABINA|1730|30062024|01|NLSSA004116|SAHS920829RJ0 |</v>
      </c>
    </row>
    <row r="5369" spans="1:18" x14ac:dyDescent="0.25">
      <c r="A5369" s="14">
        <v>19</v>
      </c>
      <c r="B5369" s="14">
        <v>2</v>
      </c>
      <c r="C5369" s="14">
        <v>2024</v>
      </c>
      <c r="D5369" s="14" t="s">
        <v>1487</v>
      </c>
      <c r="E5369" t="s">
        <v>25796</v>
      </c>
      <c r="F5369" s="36" t="s">
        <v>313</v>
      </c>
      <c r="G5369" s="36" t="s">
        <v>14823</v>
      </c>
      <c r="H5369" s="36" t="s">
        <v>14492</v>
      </c>
      <c r="I5369" s="36" t="s">
        <v>25797</v>
      </c>
      <c r="J5369" s="22" t="s">
        <v>146</v>
      </c>
      <c r="K5369" s="150">
        <v>3756.35</v>
      </c>
      <c r="L5369" s="36">
        <v>30062024</v>
      </c>
      <c r="M5369" s="95" t="s">
        <v>13924</v>
      </c>
      <c r="N5369" t="s">
        <v>146</v>
      </c>
      <c r="O5369" t="s">
        <v>25798</v>
      </c>
      <c r="P5369" t="str">
        <f t="shared" si="425"/>
        <v>SAJL710115</v>
      </c>
      <c r="Q5369" t="str">
        <f t="shared" si="428"/>
        <v xml:space="preserve">SAJL710115NN0 </v>
      </c>
      <c r="R5369" t="str">
        <f t="shared" si="424"/>
        <v>19|2|2024|FOR| M02034|SAUCEDO,JASSO/LIDA|3756.35|30062024|01|NLSSA004046|SAJL710115NN0 |</v>
      </c>
    </row>
    <row r="5370" spans="1:18" x14ac:dyDescent="0.25">
      <c r="A5370" s="14">
        <v>19</v>
      </c>
      <c r="B5370" s="14">
        <v>2</v>
      </c>
      <c r="C5370" s="14">
        <v>2024</v>
      </c>
      <c r="D5370" s="14" t="s">
        <v>13597</v>
      </c>
      <c r="E5370" t="s">
        <v>25799</v>
      </c>
      <c r="F5370" s="36" t="s">
        <v>319</v>
      </c>
      <c r="G5370" s="36" t="s">
        <v>14228</v>
      </c>
      <c r="H5370" s="36" t="s">
        <v>14754</v>
      </c>
      <c r="I5370" s="36" t="s">
        <v>25800</v>
      </c>
      <c r="J5370" s="22" t="s">
        <v>72</v>
      </c>
      <c r="K5370" s="150">
        <v>5160</v>
      </c>
      <c r="L5370" s="36">
        <v>30062024</v>
      </c>
      <c r="M5370" s="95" t="s">
        <v>13924</v>
      </c>
      <c r="N5370" t="s">
        <v>72</v>
      </c>
      <c r="O5370" t="s">
        <v>25801</v>
      </c>
      <c r="P5370" t="str">
        <f t="shared" si="425"/>
        <v>SAJT690811</v>
      </c>
      <c r="Q5370" t="str">
        <f t="shared" si="428"/>
        <v xml:space="preserve">SAJT690811R46 </v>
      </c>
      <c r="R5370" t="str">
        <f t="shared" si="424"/>
        <v>19|2|2024|REG| M01004|SALAZAR,JUAREZ/TANIA|5160|30062024|01|NLSSA001770|SAJT690811R46 |</v>
      </c>
    </row>
    <row r="5371" spans="1:18" x14ac:dyDescent="0.25">
      <c r="A5371" s="14">
        <v>19</v>
      </c>
      <c r="B5371" s="14">
        <v>2</v>
      </c>
      <c r="C5371" s="14">
        <v>2024</v>
      </c>
      <c r="D5371" s="14" t="s">
        <v>13597</v>
      </c>
      <c r="E5371" t="s">
        <v>25802</v>
      </c>
      <c r="F5371" s="36" t="s">
        <v>319</v>
      </c>
      <c r="G5371" s="36" t="s">
        <v>16282</v>
      </c>
      <c r="H5371" s="36" t="s">
        <v>14765</v>
      </c>
      <c r="I5371" s="36" t="s">
        <v>16390</v>
      </c>
      <c r="J5371" s="22" t="s">
        <v>13685</v>
      </c>
      <c r="K5371" s="150">
        <v>3994.5</v>
      </c>
      <c r="L5371" s="36">
        <v>30062024</v>
      </c>
      <c r="M5371" s="95" t="s">
        <v>13924</v>
      </c>
      <c r="N5371" t="s">
        <v>13685</v>
      </c>
      <c r="O5371" t="s">
        <v>25803</v>
      </c>
      <c r="P5371" t="str">
        <f t="shared" si="425"/>
        <v>SALA691228</v>
      </c>
      <c r="Q5371" t="str">
        <f t="shared" si="428"/>
        <v xml:space="preserve">SALA691228QC2 </v>
      </c>
      <c r="R5371" t="str">
        <f t="shared" si="424"/>
        <v>19|2|2024|REG| M01004|SANTIAGO,LUNA/ANDRES|3994.5|30062024|01|NLSSA004990|SALA691228QC2 |</v>
      </c>
    </row>
    <row r="5372" spans="1:18" x14ac:dyDescent="0.25">
      <c r="A5372" s="14">
        <v>19</v>
      </c>
      <c r="B5372" s="14">
        <v>2</v>
      </c>
      <c r="C5372" s="14">
        <v>2024</v>
      </c>
      <c r="D5372" s="14" t="s">
        <v>13597</v>
      </c>
      <c r="E5372" t="s">
        <v>25804</v>
      </c>
      <c r="F5372" s="36" t="s">
        <v>310</v>
      </c>
      <c r="G5372" s="36" t="s">
        <v>14823</v>
      </c>
      <c r="H5372" s="36" t="s">
        <v>14113</v>
      </c>
      <c r="I5372" s="36" t="s">
        <v>25805</v>
      </c>
      <c r="J5372" s="22" t="s">
        <v>14447</v>
      </c>
      <c r="K5372" s="150">
        <v>3442</v>
      </c>
      <c r="L5372" s="36">
        <v>30062024</v>
      </c>
      <c r="M5372" s="95" t="s">
        <v>13924</v>
      </c>
      <c r="N5372" t="s">
        <v>14447</v>
      </c>
      <c r="O5372" t="s">
        <v>25806</v>
      </c>
      <c r="P5372" t="str">
        <f t="shared" si="425"/>
        <v>SALA740519</v>
      </c>
      <c r="Q5372" t="str">
        <f t="shared" si="428"/>
        <v xml:space="preserve">SALA740519CB4 </v>
      </c>
      <c r="R5372" t="str">
        <f t="shared" si="424"/>
        <v>19|2|2024|REG| M01006|SAUCEDO,LOPEZ/OLIVERA ABNER|3442|30062024|01|NLSSA000592|SALA740519CB4 |</v>
      </c>
    </row>
    <row r="5373" spans="1:18" x14ac:dyDescent="0.25">
      <c r="A5373" s="14">
        <v>19</v>
      </c>
      <c r="B5373" s="14">
        <v>2</v>
      </c>
      <c r="C5373" s="14">
        <v>2024</v>
      </c>
      <c r="D5373" s="14" t="s">
        <v>13597</v>
      </c>
      <c r="E5373" t="s">
        <v>25807</v>
      </c>
      <c r="F5373" s="36" t="s">
        <v>1090</v>
      </c>
      <c r="G5373" s="36" t="s">
        <v>14222</v>
      </c>
      <c r="H5373" s="36" t="s">
        <v>14111</v>
      </c>
      <c r="I5373" s="36" t="s">
        <v>25808</v>
      </c>
      <c r="J5373" s="22" t="s">
        <v>13590</v>
      </c>
      <c r="K5373" s="150">
        <v>3427.85</v>
      </c>
      <c r="L5373" s="36">
        <v>30062024</v>
      </c>
      <c r="M5373" s="95" t="s">
        <v>13924</v>
      </c>
      <c r="N5373" t="s">
        <v>13590</v>
      </c>
      <c r="O5373" t="s">
        <v>25809</v>
      </c>
      <c r="P5373" t="str">
        <f t="shared" si="425"/>
        <v>SALA781202</v>
      </c>
      <c r="Q5373" t="str">
        <f t="shared" si="428"/>
        <v xml:space="preserve">SALA781202881 </v>
      </c>
      <c r="R5373" t="str">
        <f t="shared" si="424"/>
        <v>19|2|2024|REG| M02006|SANCHEZ,LOZANO/AZALEA MAGDALENA|3427.85|30062024|01|NLSSA014633|SALA781202881 |</v>
      </c>
    </row>
    <row r="5374" spans="1:18" x14ac:dyDescent="0.25">
      <c r="A5374" s="14">
        <v>19</v>
      </c>
      <c r="B5374" s="14">
        <v>2</v>
      </c>
      <c r="C5374" s="14">
        <v>2024</v>
      </c>
      <c r="D5374" s="14" t="s">
        <v>13597</v>
      </c>
      <c r="E5374" t="s">
        <v>25810</v>
      </c>
      <c r="F5374" s="36" t="s">
        <v>321</v>
      </c>
      <c r="G5374" s="36" t="s">
        <v>17628</v>
      </c>
      <c r="H5374" s="36" t="s">
        <v>14765</v>
      </c>
      <c r="I5374" s="36" t="s">
        <v>25811</v>
      </c>
      <c r="J5374" s="22" t="s">
        <v>686</v>
      </c>
      <c r="K5374" s="150">
        <v>3549.5</v>
      </c>
      <c r="L5374" s="36">
        <v>30062024</v>
      </c>
      <c r="M5374" s="95" t="s">
        <v>13924</v>
      </c>
      <c r="N5374" t="s">
        <v>686</v>
      </c>
      <c r="O5374" t="s">
        <v>25812</v>
      </c>
      <c r="P5374" t="str">
        <f t="shared" si="425"/>
        <v>SALA820828</v>
      </c>
      <c r="Q5374" t="str">
        <f t="shared" si="428"/>
        <v xml:space="preserve">SALA820828H85 </v>
      </c>
      <c r="R5374" t="str">
        <f t="shared" si="424"/>
        <v>19|2|2024|REG| M02035|SAENZ,LUNA/ARACELI AMPARO|3549.5|30062024|01|NLSSA002581|SALA820828H85 |</v>
      </c>
    </row>
    <row r="5375" spans="1:18" x14ac:dyDescent="0.25">
      <c r="A5375" s="14">
        <v>19</v>
      </c>
      <c r="B5375" s="14">
        <v>2</v>
      </c>
      <c r="C5375" s="14">
        <v>2024</v>
      </c>
      <c r="D5375" s="14" t="s">
        <v>1487</v>
      </c>
      <c r="E5375" t="s">
        <v>25813</v>
      </c>
      <c r="F5375" s="36" t="s">
        <v>302</v>
      </c>
      <c r="G5375" s="36" t="s">
        <v>14222</v>
      </c>
      <c r="H5375" s="36" t="s">
        <v>14981</v>
      </c>
      <c r="I5375" s="36" t="s">
        <v>25814</v>
      </c>
      <c r="J5375" s="22" t="s">
        <v>88</v>
      </c>
      <c r="K5375" s="150">
        <v>1730</v>
      </c>
      <c r="L5375" s="36">
        <v>30062024</v>
      </c>
      <c r="M5375" s="95" t="s">
        <v>13924</v>
      </c>
      <c r="N5375" t="s">
        <v>88</v>
      </c>
      <c r="O5375" t="s">
        <v>25815</v>
      </c>
      <c r="P5375" t="str">
        <f t="shared" si="425"/>
        <v>SALC900908</v>
      </c>
      <c r="Q5375" t="str">
        <f t="shared" si="428"/>
        <v xml:space="preserve">SALC900908EJ5 </v>
      </c>
      <c r="R5375" t="str">
        <f t="shared" si="424"/>
        <v>19|2|2024|FOR| M02036|SANCHEZ,LUCIO/CYNTHIA ISELA|1730|30062024|01|NLSSA014295|SALC900908EJ5 |</v>
      </c>
    </row>
    <row r="5376" spans="1:18" x14ac:dyDescent="0.25">
      <c r="A5376" s="14">
        <v>19</v>
      </c>
      <c r="B5376" s="14">
        <v>2</v>
      </c>
      <c r="C5376" s="14">
        <v>2024</v>
      </c>
      <c r="D5376" s="14" t="s">
        <v>13597</v>
      </c>
      <c r="E5376" t="s">
        <v>25816</v>
      </c>
      <c r="F5376" s="36" t="s">
        <v>319</v>
      </c>
      <c r="G5376" s="36" t="s">
        <v>14222</v>
      </c>
      <c r="H5376" s="36" t="s">
        <v>14113</v>
      </c>
      <c r="I5376" s="36" t="s">
        <v>13976</v>
      </c>
      <c r="J5376" s="22" t="s">
        <v>88</v>
      </c>
      <c r="K5376" s="150">
        <v>3610</v>
      </c>
      <c r="L5376" s="36">
        <v>30062024</v>
      </c>
      <c r="M5376" s="95" t="s">
        <v>13924</v>
      </c>
      <c r="N5376" t="s">
        <v>88</v>
      </c>
      <c r="O5376" t="s">
        <v>25817</v>
      </c>
      <c r="P5376" t="str">
        <f t="shared" si="425"/>
        <v>SALI770114</v>
      </c>
      <c r="Q5376" t="str">
        <f t="shared" si="428"/>
        <v xml:space="preserve">SALI770114C85 </v>
      </c>
      <c r="R5376" t="str">
        <f t="shared" si="424"/>
        <v>19|2|2024|REG| M01004|SANCHEZ,LOPEZ/ISAIAS|3610|30062024|01|NLSSA014295|SALI770114C85 |</v>
      </c>
    </row>
    <row r="5377" spans="1:18" x14ac:dyDescent="0.25">
      <c r="A5377" s="14">
        <v>19</v>
      </c>
      <c r="B5377" s="14">
        <v>2</v>
      </c>
      <c r="C5377" s="14">
        <v>2024</v>
      </c>
      <c r="D5377" s="14" t="s">
        <v>1487</v>
      </c>
      <c r="E5377" t="s">
        <v>25818</v>
      </c>
      <c r="F5377" s="36" t="s">
        <v>1017</v>
      </c>
      <c r="G5377" s="36" t="s">
        <v>14228</v>
      </c>
      <c r="H5377" s="36" t="s">
        <v>14113</v>
      </c>
      <c r="I5377" s="36" t="s">
        <v>18977</v>
      </c>
      <c r="J5377" s="22" t="s">
        <v>24972</v>
      </c>
      <c r="K5377" s="150">
        <v>1568.5</v>
      </c>
      <c r="L5377" s="36">
        <v>30062024</v>
      </c>
      <c r="M5377" s="95" t="s">
        <v>13924</v>
      </c>
      <c r="N5377" t="s">
        <v>24972</v>
      </c>
      <c r="O5377" t="s">
        <v>25819</v>
      </c>
      <c r="P5377" t="str">
        <f t="shared" si="425"/>
        <v>SALM760701</v>
      </c>
      <c r="Q5377" t="str">
        <f t="shared" si="428"/>
        <v xml:space="preserve">SALM760701M81 </v>
      </c>
      <c r="R5377" t="str">
        <f t="shared" si="424"/>
        <v>19|2|2024|FOR| M02073|SALAZAR,LOPEZ/MYRIAM|1568.5|30062024|01|NLSSA000744|SALM760701M81 |</v>
      </c>
    </row>
    <row r="5378" spans="1:18" x14ac:dyDescent="0.25">
      <c r="A5378" s="14">
        <v>19</v>
      </c>
      <c r="B5378" s="14">
        <v>2</v>
      </c>
      <c r="C5378" s="14">
        <v>2024</v>
      </c>
      <c r="D5378" s="14" t="s">
        <v>13597</v>
      </c>
      <c r="E5378" t="s">
        <v>25820</v>
      </c>
      <c r="F5378" s="36" t="s">
        <v>301</v>
      </c>
      <c r="G5378" s="36" t="s">
        <v>14228</v>
      </c>
      <c r="H5378" s="36" t="s">
        <v>14609</v>
      </c>
      <c r="I5378" s="36" t="s">
        <v>25821</v>
      </c>
      <c r="J5378" s="22" t="s">
        <v>330</v>
      </c>
      <c r="K5378" s="150">
        <v>3555</v>
      </c>
      <c r="L5378" s="36">
        <v>30062024</v>
      </c>
      <c r="M5378" s="95" t="s">
        <v>13924</v>
      </c>
      <c r="N5378" t="s">
        <v>330</v>
      </c>
      <c r="O5378" t="s">
        <v>25822</v>
      </c>
      <c r="P5378" t="str">
        <f t="shared" si="425"/>
        <v>SALP641106</v>
      </c>
      <c r="Q5378" t="str">
        <f t="shared" si="428"/>
        <v xml:space="preserve">SALP641106LR2 </v>
      </c>
      <c r="R5378" t="str">
        <f t="shared" si="424"/>
        <v>19|2|2024|REG| M03004|SALAZAR,DE/LEON PATRICIA AIDA|3555|30062024|01|NLSSA005903|SALP641106LR2 |</v>
      </c>
    </row>
    <row r="5379" spans="1:18" x14ac:dyDescent="0.25">
      <c r="A5379" s="14">
        <v>19</v>
      </c>
      <c r="B5379" s="14">
        <v>2</v>
      </c>
      <c r="C5379" s="14">
        <v>2024</v>
      </c>
      <c r="D5379" s="14" t="s">
        <v>13759</v>
      </c>
      <c r="E5379" t="s">
        <v>25823</v>
      </c>
      <c r="F5379" s="36" t="s">
        <v>319</v>
      </c>
      <c r="G5379" s="36" t="s">
        <v>15515</v>
      </c>
      <c r="H5379" s="36" t="s">
        <v>25824</v>
      </c>
      <c r="I5379" s="36" t="s">
        <v>15488</v>
      </c>
      <c r="J5379" s="22" t="s">
        <v>88</v>
      </c>
      <c r="K5379" s="150">
        <v>3610</v>
      </c>
      <c r="L5379" s="36">
        <v>30062024</v>
      </c>
      <c r="M5379" s="95" t="s">
        <v>13924</v>
      </c>
      <c r="N5379" t="s">
        <v>88</v>
      </c>
      <c r="O5379" t="s">
        <v>25825</v>
      </c>
      <c r="P5379" t="str">
        <f t="shared" si="425"/>
        <v>SALR700417</v>
      </c>
      <c r="Q5379" t="str">
        <f t="shared" si="428"/>
        <v xml:space="preserve">SALR7004174U8 </v>
      </c>
      <c r="R5379" t="str">
        <f t="shared" si="424"/>
        <v>19|2|2024|FO3| M01004|SANTOS,LARTIGUE/RAMIRO|3610|30062024|01|NLSSA014295|SALR7004174U8 |</v>
      </c>
    </row>
    <row r="5380" spans="1:18" x14ac:dyDescent="0.25">
      <c r="A5380" s="14">
        <v>19</v>
      </c>
      <c r="B5380" s="14">
        <v>2</v>
      </c>
      <c r="C5380" s="14">
        <v>2024</v>
      </c>
      <c r="D5380" s="14" t="s">
        <v>1487</v>
      </c>
      <c r="E5380" t="s">
        <v>25826</v>
      </c>
      <c r="F5380" s="36" t="s">
        <v>313</v>
      </c>
      <c r="G5380" s="36" t="s">
        <v>16282</v>
      </c>
      <c r="H5380" s="36" t="s">
        <v>17970</v>
      </c>
      <c r="I5380" s="36" t="s">
        <v>14179</v>
      </c>
      <c r="J5380" s="22" t="s">
        <v>88</v>
      </c>
      <c r="K5380" s="150">
        <v>3756.35</v>
      </c>
      <c r="L5380" s="36">
        <v>30062024</v>
      </c>
      <c r="M5380" s="95" t="s">
        <v>13924</v>
      </c>
      <c r="N5380" t="s">
        <v>88</v>
      </c>
      <c r="O5380" t="s">
        <v>25827</v>
      </c>
      <c r="P5380" t="str">
        <f t="shared" si="425"/>
        <v>SALV760220</v>
      </c>
      <c r="Q5380" t="str">
        <f t="shared" si="428"/>
        <v xml:space="preserve">SALV760220QC1 </v>
      </c>
      <c r="R5380" t="str">
        <f t="shared" si="424"/>
        <v>19|2|2024|FOR| M02034|SANTIAGO,LORENZO/VERONICA|3756.35|30062024|01|NLSSA014295|SALV760220QC1 |</v>
      </c>
    </row>
    <row r="5381" spans="1:18" x14ac:dyDescent="0.25">
      <c r="A5381" s="14">
        <v>19</v>
      </c>
      <c r="B5381" s="14">
        <v>2</v>
      </c>
      <c r="C5381" s="14">
        <v>2024</v>
      </c>
      <c r="D5381" s="14" t="s">
        <v>1487</v>
      </c>
      <c r="E5381" t="s">
        <v>25828</v>
      </c>
      <c r="F5381" s="36" t="s">
        <v>1017</v>
      </c>
      <c r="G5381" s="36" t="s">
        <v>14222</v>
      </c>
      <c r="H5381" s="36" t="s">
        <v>14127</v>
      </c>
      <c r="I5381" s="36" t="s">
        <v>14138</v>
      </c>
      <c r="J5381" s="22" t="s">
        <v>15009</v>
      </c>
      <c r="K5381" s="150">
        <v>3118.5</v>
      </c>
      <c r="L5381" s="36">
        <v>30062024</v>
      </c>
      <c r="M5381" s="95" t="s">
        <v>13924</v>
      </c>
      <c r="N5381" t="s">
        <v>15009</v>
      </c>
      <c r="O5381" t="s">
        <v>25829</v>
      </c>
      <c r="P5381" t="str">
        <f t="shared" si="425"/>
        <v>SAMA900807</v>
      </c>
      <c r="Q5381" t="str">
        <f t="shared" si="428"/>
        <v xml:space="preserve">SAMA9008074U8 </v>
      </c>
      <c r="R5381" t="str">
        <f t="shared" ref="R5381:R5444" si="429">CONCATENATE(A5381,"|",B5381,"|",C5381,"|",D5381,"|",F5381,"|",E5381,"|",K5381,"|",L5381,"|",M5381,"|",N5381,"|",O5381,"|")</f>
        <v>19|2|2024|FOR| M02073|SANCHEZ,MARTINEZ/ANA KAREN|3118.5|30062024|01|NLSSA014645|SAMA9008074U8 |</v>
      </c>
    </row>
    <row r="5382" spans="1:18" x14ac:dyDescent="0.25">
      <c r="A5382" s="14">
        <v>19</v>
      </c>
      <c r="B5382" s="14">
        <v>2</v>
      </c>
      <c r="C5382" s="14">
        <v>2024</v>
      </c>
      <c r="D5382" s="14" t="s">
        <v>1487</v>
      </c>
      <c r="E5382" t="s">
        <v>25830</v>
      </c>
      <c r="F5382" s="36" t="s">
        <v>1244</v>
      </c>
      <c r="G5382" s="36" t="s">
        <v>14228</v>
      </c>
      <c r="H5382" s="36" t="s">
        <v>14127</v>
      </c>
      <c r="I5382" s="36" t="s">
        <v>25831</v>
      </c>
      <c r="J5382" s="22" t="s">
        <v>88</v>
      </c>
      <c r="K5382" s="150">
        <v>1451.65</v>
      </c>
      <c r="L5382" s="36">
        <v>30062024</v>
      </c>
      <c r="M5382" s="95" t="s">
        <v>13924</v>
      </c>
      <c r="N5382" t="s">
        <v>88</v>
      </c>
      <c r="O5382" t="s">
        <v>25832</v>
      </c>
      <c r="P5382" t="str">
        <f t="shared" ref="P5382:P5445" si="430">MID(O5382,1,10)</f>
        <v>SAME781018</v>
      </c>
      <c r="Q5382" t="str">
        <f t="shared" si="428"/>
        <v xml:space="preserve">SAME781018FY1 </v>
      </c>
      <c r="R5382" t="str">
        <f t="shared" si="429"/>
        <v>19|2|2024|FOR| M03025|SALAZAR,MARTINEZ/EDGAR DANIEL|1451.65|30062024|01|NLSSA014295|SAME781018FY1 |</v>
      </c>
    </row>
    <row r="5383" spans="1:18" x14ac:dyDescent="0.25">
      <c r="A5383" s="14">
        <v>19</v>
      </c>
      <c r="B5383" s="14">
        <v>2</v>
      </c>
      <c r="C5383" s="14">
        <v>2024</v>
      </c>
      <c r="D5383" s="14" t="s">
        <v>1487</v>
      </c>
      <c r="E5383" t="s">
        <v>25833</v>
      </c>
      <c r="F5383" s="36" t="s">
        <v>313</v>
      </c>
      <c r="G5383" s="36" t="s">
        <v>15503</v>
      </c>
      <c r="H5383" s="36" t="s">
        <v>14127</v>
      </c>
      <c r="I5383" s="36" t="s">
        <v>15720</v>
      </c>
      <c r="J5383" s="22" t="s">
        <v>146</v>
      </c>
      <c r="K5383" s="150">
        <v>2206.35</v>
      </c>
      <c r="L5383" s="36">
        <v>30062024</v>
      </c>
      <c r="M5383" s="95" t="s">
        <v>13924</v>
      </c>
      <c r="N5383" t="s">
        <v>146</v>
      </c>
      <c r="O5383" t="s">
        <v>25834</v>
      </c>
      <c r="P5383" t="str">
        <f t="shared" si="430"/>
        <v>SAME840427</v>
      </c>
      <c r="Q5383" t="str">
        <f t="shared" si="428"/>
        <v xml:space="preserve">SAME840427NC6 </v>
      </c>
      <c r="R5383" t="str">
        <f t="shared" si="429"/>
        <v>19|2|2024|FOR| M02034|SAUCEDA,MARTINEZ/EDUARDO|2206.35|30062024|01|NLSSA004046|SAME840427NC6 |</v>
      </c>
    </row>
    <row r="5384" spans="1:18" x14ac:dyDescent="0.25">
      <c r="A5384" s="14">
        <v>19</v>
      </c>
      <c r="B5384" s="14">
        <v>2</v>
      </c>
      <c r="C5384" s="14">
        <v>2024</v>
      </c>
      <c r="D5384" s="14" t="s">
        <v>1487</v>
      </c>
      <c r="E5384" t="s">
        <v>25835</v>
      </c>
      <c r="F5384" s="36" t="s">
        <v>305</v>
      </c>
      <c r="G5384" s="36" t="s">
        <v>14228</v>
      </c>
      <c r="H5384" s="36" t="s">
        <v>15349</v>
      </c>
      <c r="I5384" s="36" t="s">
        <v>15720</v>
      </c>
      <c r="J5384" s="22" t="s">
        <v>675</v>
      </c>
      <c r="K5384" s="150">
        <v>1557.65</v>
      </c>
      <c r="L5384" s="36">
        <v>30062024</v>
      </c>
      <c r="M5384" s="95" t="s">
        <v>13924</v>
      </c>
      <c r="N5384" t="s">
        <v>675</v>
      </c>
      <c r="O5384" t="s">
        <v>25836</v>
      </c>
      <c r="P5384" t="str">
        <f t="shared" si="430"/>
        <v>SAME860724</v>
      </c>
      <c r="Q5384" t="str">
        <f t="shared" si="428"/>
        <v xml:space="preserve">SAME860724PH9 </v>
      </c>
      <c r="R5384" t="str">
        <f t="shared" si="429"/>
        <v>19|2|2024|FOR| M03018|SALAZAR,MACIAS/EDUARDO|1557.65|30062024|01|NLSSA001263|SAME860724PH9 |</v>
      </c>
    </row>
    <row r="5385" spans="1:18" x14ac:dyDescent="0.25">
      <c r="A5385" s="14">
        <v>19</v>
      </c>
      <c r="B5385" s="14">
        <v>2</v>
      </c>
      <c r="C5385" s="14">
        <v>2024</v>
      </c>
      <c r="D5385" s="14" t="s">
        <v>13597</v>
      </c>
      <c r="E5385" t="s">
        <v>25837</v>
      </c>
      <c r="F5385" s="36" t="s">
        <v>1734</v>
      </c>
      <c r="G5385" s="36" t="s">
        <v>25838</v>
      </c>
      <c r="H5385" s="36" t="s">
        <v>18528</v>
      </c>
      <c r="I5385" s="36" t="s">
        <v>25839</v>
      </c>
      <c r="J5385" s="22" t="s">
        <v>88</v>
      </c>
      <c r="K5385" s="150">
        <v>1661.5</v>
      </c>
      <c r="L5385" s="36">
        <v>30062024</v>
      </c>
      <c r="M5385" s="95" t="s">
        <v>13924</v>
      </c>
      <c r="N5385" t="s">
        <v>88</v>
      </c>
      <c r="O5385" t="s">
        <v>25840</v>
      </c>
      <c r="P5385" t="str">
        <f t="shared" si="430"/>
        <v>SAMG771003</v>
      </c>
      <c r="Q5385" t="str">
        <f t="shared" si="428"/>
        <v xml:space="preserve">SAMG7710039F6 </v>
      </c>
      <c r="R5385" t="str">
        <f t="shared" si="429"/>
        <v>19|2|2024|REG|CF40004|SANTANDER,MENDIOLA/GERARDO NESTOR|1661.5|30062024|01|NLSSA014295|SAMG7710039F6 |</v>
      </c>
    </row>
    <row r="5386" spans="1:18" x14ac:dyDescent="0.25">
      <c r="A5386" s="14">
        <v>19</v>
      </c>
      <c r="B5386" s="14">
        <v>2</v>
      </c>
      <c r="C5386" s="14">
        <v>2024</v>
      </c>
      <c r="D5386" s="14" t="s">
        <v>1487</v>
      </c>
      <c r="E5386" t="s">
        <v>25841</v>
      </c>
      <c r="F5386" s="36" t="s">
        <v>1017</v>
      </c>
      <c r="G5386" s="36" t="s">
        <v>14937</v>
      </c>
      <c r="H5386" s="36" t="s">
        <v>14156</v>
      </c>
      <c r="I5386" s="36" t="s">
        <v>25842</v>
      </c>
      <c r="J5386" s="22" t="s">
        <v>1172</v>
      </c>
      <c r="K5386" s="150">
        <v>3118.5</v>
      </c>
      <c r="L5386" s="36">
        <v>30062024</v>
      </c>
      <c r="M5386" s="95" t="s">
        <v>13924</v>
      </c>
      <c r="N5386" t="s">
        <v>1172</v>
      </c>
      <c r="O5386" t="s">
        <v>25843</v>
      </c>
      <c r="P5386" t="str">
        <f t="shared" si="430"/>
        <v>SAMJ911223</v>
      </c>
      <c r="Q5386" t="s">
        <v>25843</v>
      </c>
      <c r="R5386" t="str">
        <f t="shared" si="429"/>
        <v>19|2|2024|FOR| M02073|SANDOVAL,MU&amp;IZ/JOHANA NOHEMI|3118.5|30062024|01|NLSSA001782|SAMJ9112236Z6|</v>
      </c>
    </row>
    <row r="5387" spans="1:18" x14ac:dyDescent="0.25">
      <c r="A5387" s="14">
        <v>19</v>
      </c>
      <c r="B5387" s="14">
        <v>2</v>
      </c>
      <c r="C5387" s="14">
        <v>2024</v>
      </c>
      <c r="D5387" s="14" t="s">
        <v>1487</v>
      </c>
      <c r="E5387" t="s">
        <v>25844</v>
      </c>
      <c r="F5387" s="36" t="s">
        <v>302</v>
      </c>
      <c r="G5387" s="36" t="s">
        <v>14222</v>
      </c>
      <c r="H5387" s="36" t="s">
        <v>18620</v>
      </c>
      <c r="I5387" s="36" t="s">
        <v>14857</v>
      </c>
      <c r="J5387" s="22" t="s">
        <v>88</v>
      </c>
      <c r="K5387" s="150">
        <v>3280</v>
      </c>
      <c r="L5387" s="36">
        <v>30062024</v>
      </c>
      <c r="M5387" s="95" t="s">
        <v>13924</v>
      </c>
      <c r="N5387" t="s">
        <v>88</v>
      </c>
      <c r="O5387" t="s">
        <v>25845</v>
      </c>
      <c r="P5387" t="str">
        <f t="shared" si="430"/>
        <v>SAML880921</v>
      </c>
      <c r="Q5387" t="str">
        <f t="shared" ref="Q5387:Q5450" si="431">O5387</f>
        <v xml:space="preserve">SAML880921HR5 </v>
      </c>
      <c r="R5387" t="str">
        <f t="shared" si="429"/>
        <v>19|2|2024|FOR| M02036|SANCHEZ,MIJARES/LAURA PATRICIA|3280|30062024|01|NLSSA014295|SAML880921HR5 |</v>
      </c>
    </row>
    <row r="5388" spans="1:18" x14ac:dyDescent="0.25">
      <c r="A5388" s="14">
        <v>19</v>
      </c>
      <c r="B5388" s="14">
        <v>2</v>
      </c>
      <c r="C5388" s="14">
        <v>2024</v>
      </c>
      <c r="D5388" s="14" t="s">
        <v>1487</v>
      </c>
      <c r="E5388" t="s">
        <v>25846</v>
      </c>
      <c r="F5388" s="36" t="s">
        <v>321</v>
      </c>
      <c r="G5388" s="36" t="s">
        <v>14937</v>
      </c>
      <c r="H5388" s="36" t="s">
        <v>14127</v>
      </c>
      <c r="I5388" s="36" t="s">
        <v>17637</v>
      </c>
      <c r="J5388" s="22" t="s">
        <v>88</v>
      </c>
      <c r="K5388" s="150">
        <v>3549.5</v>
      </c>
      <c r="L5388" s="36">
        <v>30062024</v>
      </c>
      <c r="M5388" s="95" t="s">
        <v>13924</v>
      </c>
      <c r="N5388" t="s">
        <v>88</v>
      </c>
      <c r="O5388" t="s">
        <v>25847</v>
      </c>
      <c r="P5388" t="str">
        <f t="shared" si="430"/>
        <v>SAMN671209</v>
      </c>
      <c r="Q5388" t="str">
        <f t="shared" si="431"/>
        <v xml:space="preserve">SAMN671209JB8 </v>
      </c>
      <c r="R5388" t="str">
        <f t="shared" si="429"/>
        <v>19|2|2024|FOR| M02035|SANDOVAL,MARTINEZ/NORMA PATRICIA|3549.5|30062024|01|NLSSA014295|SAMN671209JB8 |</v>
      </c>
    </row>
    <row r="5389" spans="1:18" x14ac:dyDescent="0.25">
      <c r="A5389" s="14">
        <v>19</v>
      </c>
      <c r="B5389" s="14">
        <v>2</v>
      </c>
      <c r="C5389" s="14">
        <v>2024</v>
      </c>
      <c r="D5389" s="14" t="s">
        <v>13759</v>
      </c>
      <c r="E5389" t="s">
        <v>25848</v>
      </c>
      <c r="F5389" s="36" t="s">
        <v>13978</v>
      </c>
      <c r="G5389" s="36" t="s">
        <v>14228</v>
      </c>
      <c r="H5389" s="36" t="s">
        <v>18408</v>
      </c>
      <c r="I5389" s="36" t="s">
        <v>25849</v>
      </c>
      <c r="J5389" s="22" t="s">
        <v>25850</v>
      </c>
      <c r="K5389" s="150">
        <v>2852.15</v>
      </c>
      <c r="L5389" s="36">
        <v>30062024</v>
      </c>
      <c r="M5389" s="95" t="s">
        <v>13924</v>
      </c>
      <c r="N5389" t="s">
        <v>25850</v>
      </c>
      <c r="O5389" t="s">
        <v>25851</v>
      </c>
      <c r="P5389" t="str">
        <f t="shared" si="430"/>
        <v>SAMP910503</v>
      </c>
      <c r="Q5389" t="str">
        <f t="shared" si="431"/>
        <v xml:space="preserve">SAMP910503DM8 </v>
      </c>
      <c r="R5389" t="str">
        <f t="shared" si="429"/>
        <v>19|2|2024|FO3| M03002|SALAZAR,MANCHA/PERLA JANETH|2852.15|30062024|01|NLSSA014954|SAMP910503DM8 |</v>
      </c>
    </row>
    <row r="5390" spans="1:18" x14ac:dyDescent="0.25">
      <c r="A5390" s="14">
        <v>19</v>
      </c>
      <c r="B5390" s="14">
        <v>2</v>
      </c>
      <c r="C5390" s="14">
        <v>2024</v>
      </c>
      <c r="D5390" s="14" t="s">
        <v>13597</v>
      </c>
      <c r="E5390" t="s">
        <v>25852</v>
      </c>
      <c r="F5390" s="36" t="s">
        <v>319</v>
      </c>
      <c r="G5390" s="36" t="s">
        <v>14222</v>
      </c>
      <c r="H5390" s="36" t="s">
        <v>14127</v>
      </c>
      <c r="I5390" s="36" t="s">
        <v>14541</v>
      </c>
      <c r="J5390" s="22" t="s">
        <v>146</v>
      </c>
      <c r="K5390" s="150">
        <v>3610</v>
      </c>
      <c r="L5390" s="36">
        <v>30062024</v>
      </c>
      <c r="M5390" s="95" t="s">
        <v>13924</v>
      </c>
      <c r="N5390" t="s">
        <v>146</v>
      </c>
      <c r="O5390" t="s">
        <v>25853</v>
      </c>
      <c r="P5390" t="str">
        <f t="shared" si="430"/>
        <v>SAMR620813</v>
      </c>
      <c r="Q5390" t="str">
        <f t="shared" si="431"/>
        <v xml:space="preserve">SAMR620813LV6 </v>
      </c>
      <c r="R5390" t="str">
        <f t="shared" si="429"/>
        <v>19|2|2024|REG| M01004|SANCHEZ,MARTINEZ/RODOLFO|3610|30062024|01|NLSSA004046|SAMR620813LV6 |</v>
      </c>
    </row>
    <row r="5391" spans="1:18" x14ac:dyDescent="0.25">
      <c r="A5391" s="14">
        <v>19</v>
      </c>
      <c r="B5391" s="14">
        <v>2</v>
      </c>
      <c r="C5391" s="14">
        <v>2024</v>
      </c>
      <c r="D5391" s="14" t="s">
        <v>1487</v>
      </c>
      <c r="E5391" t="s">
        <v>25854</v>
      </c>
      <c r="F5391" s="36" t="s">
        <v>297</v>
      </c>
      <c r="G5391" s="36" t="s">
        <v>14222</v>
      </c>
      <c r="H5391" s="36" t="s">
        <v>14624</v>
      </c>
      <c r="I5391" s="36" t="s">
        <v>14625</v>
      </c>
      <c r="J5391" s="22" t="s">
        <v>672</v>
      </c>
      <c r="K5391" s="150">
        <v>3037</v>
      </c>
      <c r="L5391" s="36">
        <v>30062024</v>
      </c>
      <c r="M5391" s="95" t="s">
        <v>13924</v>
      </c>
      <c r="N5391" t="s">
        <v>672</v>
      </c>
      <c r="O5391" t="s">
        <v>25855</v>
      </c>
      <c r="P5391" t="str">
        <f t="shared" si="430"/>
        <v>SAMR831007</v>
      </c>
      <c r="Q5391" t="str">
        <f t="shared" si="431"/>
        <v xml:space="preserve">SAMR831007BJ0 </v>
      </c>
      <c r="R5391" t="str">
        <f t="shared" si="429"/>
        <v>19|2|2024|FOR| M03022|SANCHEZ,MORALES/MARIA DEL ROSARIO|3037|30062024|01|NLSSA003136|SAMR831007BJ0 |</v>
      </c>
    </row>
    <row r="5392" spans="1:18" x14ac:dyDescent="0.25">
      <c r="A5392" s="14">
        <v>19</v>
      </c>
      <c r="B5392" s="14">
        <v>2</v>
      </c>
      <c r="C5392" s="14">
        <v>2024</v>
      </c>
      <c r="D5392" s="14" t="s">
        <v>1487</v>
      </c>
      <c r="E5392" t="s">
        <v>25856</v>
      </c>
      <c r="F5392" s="36" t="s">
        <v>321</v>
      </c>
      <c r="G5392" s="36" t="s">
        <v>15503</v>
      </c>
      <c r="H5392" s="36" t="s">
        <v>17633</v>
      </c>
      <c r="I5392" s="36" t="s">
        <v>19990</v>
      </c>
      <c r="J5392" s="22" t="s">
        <v>20656</v>
      </c>
      <c r="K5392" s="150">
        <v>3549.5</v>
      </c>
      <c r="L5392" s="36">
        <v>30062024</v>
      </c>
      <c r="M5392" s="95" t="s">
        <v>13924</v>
      </c>
      <c r="N5392" t="s">
        <v>20656</v>
      </c>
      <c r="O5392" t="s">
        <v>25857</v>
      </c>
      <c r="P5392" t="str">
        <f t="shared" si="430"/>
        <v>SAQC641125</v>
      </c>
      <c r="Q5392" t="str">
        <f t="shared" si="431"/>
        <v xml:space="preserve">SAQC641125LP8 </v>
      </c>
      <c r="R5392" t="str">
        <f t="shared" si="429"/>
        <v>19|2|2024|FOR| M02035|SAUCEDA,QUIROZ/CATALINA|3549.5|30062024|01|NLSSA014411|SAQC641125LP8 |</v>
      </c>
    </row>
    <row r="5393" spans="1:18" x14ac:dyDescent="0.25">
      <c r="A5393" s="14">
        <v>19</v>
      </c>
      <c r="B5393" s="14">
        <v>2</v>
      </c>
      <c r="C5393" s="14">
        <v>2024</v>
      </c>
      <c r="D5393" s="14" t="s">
        <v>13597</v>
      </c>
      <c r="E5393" t="s">
        <v>25858</v>
      </c>
      <c r="F5393" s="36" t="s">
        <v>321</v>
      </c>
      <c r="G5393" s="36" t="s">
        <v>14222</v>
      </c>
      <c r="H5393" s="36" t="s">
        <v>14806</v>
      </c>
      <c r="I5393" s="36" t="s">
        <v>25859</v>
      </c>
      <c r="J5393" s="22" t="s">
        <v>246</v>
      </c>
      <c r="K5393" s="150">
        <v>3549.5</v>
      </c>
      <c r="L5393" s="36">
        <v>30062024</v>
      </c>
      <c r="M5393" s="95" t="s">
        <v>13924</v>
      </c>
      <c r="N5393" t="s">
        <v>246</v>
      </c>
      <c r="O5393" t="s">
        <v>25860</v>
      </c>
      <c r="P5393" t="str">
        <f t="shared" si="430"/>
        <v>SAQI810104</v>
      </c>
      <c r="Q5393" t="str">
        <f t="shared" si="431"/>
        <v xml:space="preserve">SAQI8101047F6 </v>
      </c>
      <c r="R5393" t="str">
        <f t="shared" si="429"/>
        <v>19|2|2024|REG| M02035|SANCHEZ,QUINTERO/INES|3549.5|30062024|01|NLSSA000855|SAQI8101047F6 |</v>
      </c>
    </row>
    <row r="5394" spans="1:18" x14ac:dyDescent="0.25">
      <c r="A5394" s="14">
        <v>19</v>
      </c>
      <c r="B5394" s="14">
        <v>2</v>
      </c>
      <c r="C5394" s="14">
        <v>2024</v>
      </c>
      <c r="D5394" s="14" t="s">
        <v>13759</v>
      </c>
      <c r="E5394" t="s">
        <v>25861</v>
      </c>
      <c r="F5394" s="36" t="s">
        <v>319</v>
      </c>
      <c r="G5394" s="36" t="s">
        <v>14937</v>
      </c>
      <c r="H5394" s="36" t="s">
        <v>15399</v>
      </c>
      <c r="I5394" s="36" t="s">
        <v>20228</v>
      </c>
      <c r="J5394" s="22" t="s">
        <v>88</v>
      </c>
      <c r="K5394" s="150">
        <v>3610</v>
      </c>
      <c r="L5394" s="36">
        <v>30062024</v>
      </c>
      <c r="M5394" s="95" t="s">
        <v>13924</v>
      </c>
      <c r="N5394" t="s">
        <v>88</v>
      </c>
      <c r="O5394" t="s">
        <v>25862</v>
      </c>
      <c r="P5394" t="str">
        <f t="shared" si="430"/>
        <v>SAQI810930</v>
      </c>
      <c r="Q5394" t="str">
        <f t="shared" si="431"/>
        <v xml:space="preserve">SAQI810930ME4 </v>
      </c>
      <c r="R5394" t="str">
        <f t="shared" si="429"/>
        <v>19|2|2024|FO3| M01004|SANDOVAL,QUIROGA/JOSE ISRAEL|3610|30062024|01|NLSSA014295|SAQI810930ME4 |</v>
      </c>
    </row>
    <row r="5395" spans="1:18" x14ac:dyDescent="0.25">
      <c r="A5395" s="14">
        <v>19</v>
      </c>
      <c r="B5395" s="14">
        <v>2</v>
      </c>
      <c r="C5395" s="14">
        <v>2024</v>
      </c>
      <c r="D5395" s="14" t="s">
        <v>1487</v>
      </c>
      <c r="E5395" t="s">
        <v>25863</v>
      </c>
      <c r="F5395" s="36" t="s">
        <v>302</v>
      </c>
      <c r="G5395" s="36" t="s">
        <v>13906</v>
      </c>
      <c r="H5395" s="36" t="s">
        <v>14195</v>
      </c>
      <c r="I5395" s="36" t="s">
        <v>15138</v>
      </c>
      <c r="J5395" s="22" t="s">
        <v>13593</v>
      </c>
      <c r="K5395" s="150">
        <v>1730</v>
      </c>
      <c r="L5395" s="36">
        <v>30062024</v>
      </c>
      <c r="M5395" s="95" t="s">
        <v>13924</v>
      </c>
      <c r="N5395" t="s">
        <v>13593</v>
      </c>
      <c r="O5395" t="s">
        <v>25864</v>
      </c>
      <c r="P5395" t="str">
        <f t="shared" si="430"/>
        <v>SARA771021</v>
      </c>
      <c r="Q5395" t="str">
        <f t="shared" si="431"/>
        <v xml:space="preserve">SARA771021IF4 </v>
      </c>
      <c r="R5395" t="str">
        <f t="shared" si="429"/>
        <v>19|2|2024|FOR| M02036|SALAS,REYNA/JOSE ANTONIO|1730|30062024|01|NLSSA004606|SARA771021IF4 |</v>
      </c>
    </row>
    <row r="5396" spans="1:18" x14ac:dyDescent="0.25">
      <c r="A5396" s="14">
        <v>19</v>
      </c>
      <c r="B5396" s="14">
        <v>2</v>
      </c>
      <c r="C5396" s="14">
        <v>2024</v>
      </c>
      <c r="D5396" s="14" t="s">
        <v>13597</v>
      </c>
      <c r="E5396" t="s">
        <v>25865</v>
      </c>
      <c r="F5396" s="36" t="s">
        <v>310</v>
      </c>
      <c r="G5396" s="36" t="s">
        <v>13906</v>
      </c>
      <c r="H5396" s="36" t="s">
        <v>14634</v>
      </c>
      <c r="I5396" s="36" t="s">
        <v>25866</v>
      </c>
      <c r="J5396" s="22" t="s">
        <v>45</v>
      </c>
      <c r="K5396" s="150">
        <v>3111.5</v>
      </c>
      <c r="L5396" s="36">
        <v>30062024</v>
      </c>
      <c r="M5396" s="95" t="s">
        <v>13924</v>
      </c>
      <c r="N5396" t="s">
        <v>45</v>
      </c>
      <c r="O5396" t="s">
        <v>25867</v>
      </c>
      <c r="P5396" t="str">
        <f t="shared" si="430"/>
        <v>SARK930707</v>
      </c>
      <c r="Q5396" t="str">
        <f t="shared" si="431"/>
        <v xml:space="preserve">SARK930707SV0 </v>
      </c>
      <c r="R5396" t="str">
        <f t="shared" si="429"/>
        <v>19|2|2024|REG| M01006|SALAS,RIOS/KAREN PAOLA|3111.5|30062024|01|NLSSA014156|SARK930707SV0 |</v>
      </c>
    </row>
    <row r="5397" spans="1:18" x14ac:dyDescent="0.25">
      <c r="A5397" s="14">
        <v>19</v>
      </c>
      <c r="B5397" s="14">
        <v>2</v>
      </c>
      <c r="C5397" s="14">
        <v>2024</v>
      </c>
      <c r="D5397" s="14" t="s">
        <v>1487</v>
      </c>
      <c r="E5397" t="s">
        <v>25868</v>
      </c>
      <c r="F5397" s="36" t="s">
        <v>1090</v>
      </c>
      <c r="G5397" s="36" t="s">
        <v>14823</v>
      </c>
      <c r="H5397" s="36" t="s">
        <v>15455</v>
      </c>
      <c r="I5397" s="36" t="s">
        <v>17134</v>
      </c>
      <c r="J5397" s="22" t="s">
        <v>237</v>
      </c>
      <c r="K5397" s="150">
        <v>1877.85</v>
      </c>
      <c r="L5397" s="36">
        <v>30062024</v>
      </c>
      <c r="M5397" s="95" t="s">
        <v>13924</v>
      </c>
      <c r="N5397" t="s">
        <v>237</v>
      </c>
      <c r="O5397" t="s">
        <v>25869</v>
      </c>
      <c r="P5397" t="str">
        <f t="shared" si="430"/>
        <v>SARN730103</v>
      </c>
      <c r="Q5397" t="str">
        <f t="shared" si="431"/>
        <v xml:space="preserve">SARN730103CJ7 </v>
      </c>
      <c r="R5397" t="str">
        <f t="shared" si="429"/>
        <v>19|2|2024|FOR| M02006|SAUCEDO,ROSALES/NANCY PATRICIA|1877.85|30062024|01|NLSSA002366|SARN730103CJ7 |</v>
      </c>
    </row>
    <row r="5398" spans="1:18" x14ac:dyDescent="0.25">
      <c r="A5398" s="14">
        <v>19</v>
      </c>
      <c r="B5398" s="14">
        <v>2</v>
      </c>
      <c r="C5398" s="14">
        <v>2024</v>
      </c>
      <c r="D5398" s="14" t="s">
        <v>1487</v>
      </c>
      <c r="E5398" t="s">
        <v>25870</v>
      </c>
      <c r="F5398" s="36" t="s">
        <v>1017</v>
      </c>
      <c r="G5398" s="36" t="s">
        <v>14222</v>
      </c>
      <c r="H5398" s="36" t="s">
        <v>13907</v>
      </c>
      <c r="I5398" s="36" t="s">
        <v>14735</v>
      </c>
      <c r="J5398" s="22" t="s">
        <v>1261</v>
      </c>
      <c r="K5398" s="150">
        <v>1568.5</v>
      </c>
      <c r="L5398" s="36">
        <v>30062024</v>
      </c>
      <c r="M5398" s="95" t="s">
        <v>13924</v>
      </c>
      <c r="N5398" t="s">
        <v>1261</v>
      </c>
      <c r="O5398" t="s">
        <v>25871</v>
      </c>
      <c r="P5398" t="str">
        <f t="shared" si="430"/>
        <v>SARN740121</v>
      </c>
      <c r="Q5398" t="str">
        <f t="shared" si="431"/>
        <v xml:space="preserve">SARN7401214A6 </v>
      </c>
      <c r="R5398" t="str">
        <f t="shared" si="429"/>
        <v>19|2|2024|FOR| M02073|SANCHEZ,RAMIREZ/NORMA|1568.5|30062024|01|NLSSA003532|SARN7401214A6 |</v>
      </c>
    </row>
    <row r="5399" spans="1:18" x14ac:dyDescent="0.25">
      <c r="A5399" s="14">
        <v>19</v>
      </c>
      <c r="B5399" s="14">
        <v>2</v>
      </c>
      <c r="C5399" s="14">
        <v>2024</v>
      </c>
      <c r="D5399" s="14" t="s">
        <v>1487</v>
      </c>
      <c r="E5399" t="s">
        <v>25872</v>
      </c>
      <c r="F5399" s="36" t="s">
        <v>302</v>
      </c>
      <c r="G5399" s="36" t="s">
        <v>15515</v>
      </c>
      <c r="H5399" s="36" t="s">
        <v>19700</v>
      </c>
      <c r="I5399" s="36" t="s">
        <v>14746</v>
      </c>
      <c r="J5399" s="22" t="s">
        <v>26</v>
      </c>
      <c r="K5399" s="150">
        <v>3280</v>
      </c>
      <c r="L5399" s="36">
        <v>30062024</v>
      </c>
      <c r="M5399" s="95" t="s">
        <v>13924</v>
      </c>
      <c r="N5399" t="s">
        <v>26</v>
      </c>
      <c r="O5399" t="s">
        <v>25873</v>
      </c>
      <c r="P5399" t="str">
        <f t="shared" si="430"/>
        <v>SARR830723</v>
      </c>
      <c r="Q5399" t="str">
        <f t="shared" si="431"/>
        <v xml:space="preserve">SARR830723CR5 </v>
      </c>
      <c r="R5399" t="str">
        <f t="shared" si="429"/>
        <v>19|2|2024|FOR| M02036|SANTOS,REGALADO/RAQUEL|3280|30062024|01|NLSSA000732|SARR830723CR5 |</v>
      </c>
    </row>
    <row r="5400" spans="1:18" x14ac:dyDescent="0.25">
      <c r="A5400" s="14">
        <v>19</v>
      </c>
      <c r="B5400" s="14">
        <v>2</v>
      </c>
      <c r="C5400" s="14">
        <v>2024</v>
      </c>
      <c r="D5400" s="14" t="s">
        <v>13597</v>
      </c>
      <c r="E5400" t="s">
        <v>25874</v>
      </c>
      <c r="F5400" s="36" t="s">
        <v>1000</v>
      </c>
      <c r="G5400" s="36" t="s">
        <v>14222</v>
      </c>
      <c r="H5400" s="36" t="s">
        <v>15420</v>
      </c>
      <c r="I5400" s="36" t="s">
        <v>25875</v>
      </c>
      <c r="J5400" s="22" t="s">
        <v>16251</v>
      </c>
      <c r="K5400" s="150">
        <v>4538.1499999999996</v>
      </c>
      <c r="L5400" s="36">
        <v>30062024</v>
      </c>
      <c r="M5400" s="95" t="s">
        <v>13924</v>
      </c>
      <c r="N5400" t="s">
        <v>16251</v>
      </c>
      <c r="O5400" t="s">
        <v>25876</v>
      </c>
      <c r="P5400" t="str">
        <f t="shared" si="430"/>
        <v>SARS801226</v>
      </c>
      <c r="Q5400" t="str">
        <f t="shared" si="431"/>
        <v xml:space="preserve">SARS801226JH9 </v>
      </c>
      <c r="R5400" t="str">
        <f t="shared" si="429"/>
        <v>19|2|2024|REG| M01007|SANCHEZ,RUIZ/SAHARAI|4538.15|30062024|01|NLSSA004285|SARS801226JH9 |</v>
      </c>
    </row>
    <row r="5401" spans="1:18" x14ac:dyDescent="0.25">
      <c r="A5401" s="14">
        <v>19</v>
      </c>
      <c r="B5401" s="14">
        <v>2</v>
      </c>
      <c r="C5401" s="14">
        <v>2024</v>
      </c>
      <c r="D5401" s="14" t="s">
        <v>1487</v>
      </c>
      <c r="E5401" t="s">
        <v>25877</v>
      </c>
      <c r="F5401" s="36" t="s">
        <v>321</v>
      </c>
      <c r="G5401" s="36" t="s">
        <v>14222</v>
      </c>
      <c r="H5401" s="36" t="s">
        <v>13907</v>
      </c>
      <c r="I5401" s="36" t="s">
        <v>25878</v>
      </c>
      <c r="J5401" s="22" t="s">
        <v>88</v>
      </c>
      <c r="K5401" s="150">
        <v>1999.5</v>
      </c>
      <c r="L5401" s="36">
        <v>30062024</v>
      </c>
      <c r="M5401" s="95" t="s">
        <v>13924</v>
      </c>
      <c r="N5401" t="s">
        <v>88</v>
      </c>
      <c r="O5401" t="s">
        <v>25879</v>
      </c>
      <c r="P5401" t="str">
        <f t="shared" si="430"/>
        <v>SARS890623</v>
      </c>
      <c r="Q5401" t="str">
        <f t="shared" si="431"/>
        <v xml:space="preserve">SARS8906235F0 </v>
      </c>
      <c r="R5401" t="str">
        <f t="shared" si="429"/>
        <v>19|2|2024|FOR| M02035|SANCHEZ,RAMIREZ/SERGIO DANIEL|1999.5|30062024|01|NLSSA014295|SARS8906235F0 |</v>
      </c>
    </row>
    <row r="5402" spans="1:18" x14ac:dyDescent="0.25">
      <c r="A5402" s="14">
        <v>19</v>
      </c>
      <c r="B5402" s="14">
        <v>2</v>
      </c>
      <c r="C5402" s="14">
        <v>2024</v>
      </c>
      <c r="D5402" s="14" t="s">
        <v>1487</v>
      </c>
      <c r="E5402" t="s">
        <v>25880</v>
      </c>
      <c r="F5402" s="36" t="s">
        <v>321</v>
      </c>
      <c r="G5402" s="36" t="s">
        <v>14222</v>
      </c>
      <c r="H5402" s="36" t="s">
        <v>15686</v>
      </c>
      <c r="I5402" s="36" t="s">
        <v>25881</v>
      </c>
      <c r="J5402" s="22" t="s">
        <v>246</v>
      </c>
      <c r="K5402" s="150">
        <v>3549.5</v>
      </c>
      <c r="L5402" s="36">
        <v>30062024</v>
      </c>
      <c r="M5402" s="95" t="s">
        <v>13924</v>
      </c>
      <c r="N5402" t="s">
        <v>246</v>
      </c>
      <c r="O5402" t="s">
        <v>25882</v>
      </c>
      <c r="P5402" t="str">
        <f t="shared" si="430"/>
        <v>SARS900813</v>
      </c>
      <c r="Q5402" t="str">
        <f t="shared" si="431"/>
        <v xml:space="preserve">SARS900813AI2 </v>
      </c>
      <c r="R5402" t="str">
        <f t="shared" si="429"/>
        <v>19|2|2024|FOR| M02035|SANCHEZ,RIVERA/SANJUANA ELIZABETH|3549.5|30062024|01|NLSSA000855|SARS900813AI2 |</v>
      </c>
    </row>
    <row r="5403" spans="1:18" x14ac:dyDescent="0.25">
      <c r="A5403" s="14">
        <v>19</v>
      </c>
      <c r="B5403" s="14">
        <v>2</v>
      </c>
      <c r="C5403" s="14">
        <v>2024</v>
      </c>
      <c r="D5403" s="14" t="s">
        <v>1487</v>
      </c>
      <c r="E5403" t="s">
        <v>25883</v>
      </c>
      <c r="F5403" s="36" t="s">
        <v>305</v>
      </c>
      <c r="G5403" s="36" t="s">
        <v>14222</v>
      </c>
      <c r="H5403" s="36" t="s">
        <v>13906</v>
      </c>
      <c r="I5403" s="36" t="s">
        <v>15920</v>
      </c>
      <c r="J5403" s="22" t="s">
        <v>656</v>
      </c>
      <c r="K5403" s="150">
        <v>1606.35</v>
      </c>
      <c r="L5403" s="36">
        <v>30062024</v>
      </c>
      <c r="M5403" s="95" t="s">
        <v>13924</v>
      </c>
      <c r="N5403" t="s">
        <v>656</v>
      </c>
      <c r="O5403" t="s">
        <v>25884</v>
      </c>
      <c r="P5403" t="str">
        <f t="shared" si="430"/>
        <v>SASE840115</v>
      </c>
      <c r="Q5403" t="str">
        <f t="shared" si="431"/>
        <v xml:space="preserve">SASE8401151G7 </v>
      </c>
      <c r="R5403" t="str">
        <f t="shared" si="429"/>
        <v>19|2|2024|FOR| M03018|SANCHEZ,SALAS/ERNESTO|1606.35|30062024|01|NLSSA014971|SASE8401151G7 |</v>
      </c>
    </row>
    <row r="5404" spans="1:18" x14ac:dyDescent="0.25">
      <c r="A5404" s="14">
        <v>19</v>
      </c>
      <c r="B5404" s="14">
        <v>2</v>
      </c>
      <c r="C5404" s="14">
        <v>2024</v>
      </c>
      <c r="D5404" s="14" t="s">
        <v>1487</v>
      </c>
      <c r="E5404" t="s">
        <v>25885</v>
      </c>
      <c r="F5404" s="36" t="s">
        <v>321</v>
      </c>
      <c r="G5404" s="36" t="s">
        <v>14378</v>
      </c>
      <c r="H5404" s="36" t="s">
        <v>14231</v>
      </c>
      <c r="I5404" s="36" t="s">
        <v>18923</v>
      </c>
      <c r="J5404" s="22" t="s">
        <v>146</v>
      </c>
      <c r="K5404" s="150">
        <v>3549.5</v>
      </c>
      <c r="L5404" s="36">
        <v>30062024</v>
      </c>
      <c r="M5404" s="95" t="s">
        <v>13924</v>
      </c>
      <c r="N5404" t="s">
        <v>146</v>
      </c>
      <c r="O5404" t="s">
        <v>25886</v>
      </c>
      <c r="P5404" t="str">
        <f t="shared" si="430"/>
        <v>SASM820724</v>
      </c>
      <c r="Q5404" t="str">
        <f t="shared" si="431"/>
        <v xml:space="preserve">SASM820724TL7 </v>
      </c>
      <c r="R5404" t="str">
        <f t="shared" si="429"/>
        <v>19|2|2024|FOR| M02035|SALINAS,SUSTAITA/MARICARMEN|3549.5|30062024|01|NLSSA004046|SASM820724TL7 |</v>
      </c>
    </row>
    <row r="5405" spans="1:18" x14ac:dyDescent="0.25">
      <c r="A5405" s="14">
        <v>19</v>
      </c>
      <c r="B5405" s="14">
        <v>2</v>
      </c>
      <c r="C5405" s="14">
        <v>2024</v>
      </c>
      <c r="D5405" s="14" t="s">
        <v>1487</v>
      </c>
      <c r="E5405" t="s">
        <v>25887</v>
      </c>
      <c r="F5405" s="36" t="s">
        <v>302</v>
      </c>
      <c r="G5405" s="36" t="s">
        <v>14222</v>
      </c>
      <c r="H5405" s="36" t="s">
        <v>18413</v>
      </c>
      <c r="I5405" s="36" t="s">
        <v>25888</v>
      </c>
      <c r="J5405" s="22" t="s">
        <v>88</v>
      </c>
      <c r="K5405" s="150">
        <v>3280</v>
      </c>
      <c r="L5405" s="36">
        <v>30062024</v>
      </c>
      <c r="M5405" s="95" t="s">
        <v>13924</v>
      </c>
      <c r="N5405" t="s">
        <v>88</v>
      </c>
      <c r="O5405" t="s">
        <v>25889</v>
      </c>
      <c r="P5405" t="str">
        <f t="shared" si="430"/>
        <v>SASS840316</v>
      </c>
      <c r="Q5405" t="str">
        <f t="shared" si="431"/>
        <v xml:space="preserve">SASS840316MI5 </v>
      </c>
      <c r="R5405" t="str">
        <f t="shared" si="429"/>
        <v>19|2|2024|FOR| M02036|SANCHEZ,SERRATO/SUSANA GUADALUPE|3280|30062024|01|NLSSA014295|SASS840316MI5 |</v>
      </c>
    </row>
    <row r="5406" spans="1:18" x14ac:dyDescent="0.25">
      <c r="A5406" s="14">
        <v>19</v>
      </c>
      <c r="B5406" s="14">
        <v>2</v>
      </c>
      <c r="C5406" s="14">
        <v>2024</v>
      </c>
      <c r="D5406" s="14" t="s">
        <v>1487</v>
      </c>
      <c r="E5406" t="s">
        <v>25890</v>
      </c>
      <c r="F5406" s="36" t="s">
        <v>321</v>
      </c>
      <c r="G5406" s="36" t="s">
        <v>14823</v>
      </c>
      <c r="H5406" s="36" t="s">
        <v>14937</v>
      </c>
      <c r="I5406" s="36" t="s">
        <v>14179</v>
      </c>
      <c r="J5406" s="22" t="s">
        <v>146</v>
      </c>
      <c r="K5406" s="150">
        <v>3549.5</v>
      </c>
      <c r="L5406" s="36">
        <v>30062024</v>
      </c>
      <c r="M5406" s="95" t="s">
        <v>13924</v>
      </c>
      <c r="N5406" t="s">
        <v>146</v>
      </c>
      <c r="O5406" t="s">
        <v>25891</v>
      </c>
      <c r="P5406" t="str">
        <f t="shared" si="430"/>
        <v>SASV741023</v>
      </c>
      <c r="Q5406" t="str">
        <f t="shared" si="431"/>
        <v xml:space="preserve">SASV741023IE0 </v>
      </c>
      <c r="R5406" t="str">
        <f t="shared" si="429"/>
        <v>19|2|2024|FOR| M02035|SAUCEDO,SANDOVAL/VERONICA|3549.5|30062024|01|NLSSA004046|SASV741023IE0 |</v>
      </c>
    </row>
    <row r="5407" spans="1:18" x14ac:dyDescent="0.25">
      <c r="A5407" s="14">
        <v>19</v>
      </c>
      <c r="B5407" s="14">
        <v>2</v>
      </c>
      <c r="C5407" s="14">
        <v>2024</v>
      </c>
      <c r="D5407" s="14" t="s">
        <v>13597</v>
      </c>
      <c r="E5407" t="s">
        <v>25892</v>
      </c>
      <c r="F5407" s="36" t="s">
        <v>1113</v>
      </c>
      <c r="G5407" s="36" t="s">
        <v>14228</v>
      </c>
      <c r="H5407" s="36" t="s">
        <v>14234</v>
      </c>
      <c r="I5407" s="36" t="s">
        <v>25893</v>
      </c>
      <c r="J5407" s="22" t="s">
        <v>246</v>
      </c>
      <c r="K5407" s="150">
        <v>1460.5</v>
      </c>
      <c r="L5407" s="36">
        <v>30062024</v>
      </c>
      <c r="M5407" s="95" t="s">
        <v>13924</v>
      </c>
      <c r="N5407" t="s">
        <v>246</v>
      </c>
      <c r="O5407" t="s">
        <v>25894</v>
      </c>
      <c r="P5407" t="str">
        <f t="shared" si="430"/>
        <v>SATJ820729</v>
      </c>
      <c r="Q5407" t="str">
        <f t="shared" si="431"/>
        <v xml:space="preserve">SATJ820729D19 </v>
      </c>
      <c r="R5407" t="str">
        <f t="shared" si="429"/>
        <v>19|2|2024|REG| M03024|SALAZAR,TORRES/JAIME ALBERTO|1460.5|30062024|01|NLSSA000855|SATJ820729D19 |</v>
      </c>
    </row>
    <row r="5408" spans="1:18" x14ac:dyDescent="0.25">
      <c r="A5408" s="14">
        <v>19</v>
      </c>
      <c r="B5408" s="14">
        <v>2</v>
      </c>
      <c r="C5408" s="14">
        <v>2024</v>
      </c>
      <c r="D5408" s="14" t="s">
        <v>13597</v>
      </c>
      <c r="E5408" t="s">
        <v>25895</v>
      </c>
      <c r="F5408" s="36" t="s">
        <v>302</v>
      </c>
      <c r="G5408" s="36" t="s">
        <v>14222</v>
      </c>
      <c r="H5408" s="36" t="s">
        <v>14244</v>
      </c>
      <c r="I5408" s="36" t="s">
        <v>25896</v>
      </c>
      <c r="J5408" s="22" t="s">
        <v>603</v>
      </c>
      <c r="K5408" s="150">
        <v>3280</v>
      </c>
      <c r="L5408" s="36">
        <v>30062024</v>
      </c>
      <c r="M5408" s="95" t="s">
        <v>13924</v>
      </c>
      <c r="N5408" t="s">
        <v>603</v>
      </c>
      <c r="O5408" t="s">
        <v>25897</v>
      </c>
      <c r="P5408" t="str">
        <f t="shared" si="430"/>
        <v>SATL610408</v>
      </c>
      <c r="Q5408" t="str">
        <f t="shared" si="431"/>
        <v xml:space="preserve">SATL610408C91 </v>
      </c>
      <c r="R5408" t="str">
        <f t="shared" si="429"/>
        <v>19|2|2024|REG| M02036|SANCHEZ,TELLEZ/LUZ CRISTAL|3280|30062024|01|NLSSA003643|SATL610408C91 |</v>
      </c>
    </row>
    <row r="5409" spans="1:18" x14ac:dyDescent="0.25">
      <c r="A5409" s="14">
        <v>19</v>
      </c>
      <c r="B5409" s="14">
        <v>2</v>
      </c>
      <c r="C5409" s="14">
        <v>2024</v>
      </c>
      <c r="D5409" s="14" t="s">
        <v>1487</v>
      </c>
      <c r="E5409" t="s">
        <v>25898</v>
      </c>
      <c r="F5409" s="36" t="s">
        <v>297</v>
      </c>
      <c r="G5409" s="36" t="s">
        <v>14378</v>
      </c>
      <c r="H5409" s="36" t="s">
        <v>14250</v>
      </c>
      <c r="I5409" s="36" t="s">
        <v>25899</v>
      </c>
      <c r="J5409" s="22" t="s">
        <v>26</v>
      </c>
      <c r="K5409" s="150">
        <v>3037</v>
      </c>
      <c r="L5409" s="36">
        <v>30062024</v>
      </c>
      <c r="M5409" s="95" t="s">
        <v>13924</v>
      </c>
      <c r="N5409" t="s">
        <v>26</v>
      </c>
      <c r="O5409" t="s">
        <v>25900</v>
      </c>
      <c r="P5409" t="str">
        <f t="shared" si="430"/>
        <v>SAVG790915</v>
      </c>
      <c r="Q5409" t="str">
        <f t="shared" si="431"/>
        <v xml:space="preserve">SAVG790915IZ4 </v>
      </c>
      <c r="R5409" t="str">
        <f t="shared" si="429"/>
        <v>19|2|2024|FOR| M03022|SALINAS,VILLARREAL/GLENDA MARLEN|3037|30062024|01|NLSSA000732|SAVG790915IZ4 |</v>
      </c>
    </row>
    <row r="5410" spans="1:18" x14ac:dyDescent="0.25">
      <c r="A5410" s="14">
        <v>19</v>
      </c>
      <c r="B5410" s="14">
        <v>2</v>
      </c>
      <c r="C5410" s="14">
        <v>2024</v>
      </c>
      <c r="D5410" s="14" t="s">
        <v>13597</v>
      </c>
      <c r="E5410" t="s">
        <v>25901</v>
      </c>
      <c r="F5410" s="36" t="s">
        <v>321</v>
      </c>
      <c r="G5410" s="36" t="s">
        <v>13906</v>
      </c>
      <c r="H5410" s="36" t="s">
        <v>25902</v>
      </c>
      <c r="I5410" s="36" t="s">
        <v>25903</v>
      </c>
      <c r="J5410" s="22" t="s">
        <v>634</v>
      </c>
      <c r="K5410" s="150">
        <v>3755</v>
      </c>
      <c r="L5410" s="36">
        <v>30062024</v>
      </c>
      <c r="M5410" s="95" t="s">
        <v>13924</v>
      </c>
      <c r="N5410" t="s">
        <v>634</v>
      </c>
      <c r="O5410" t="s">
        <v>25904</v>
      </c>
      <c r="P5410" t="str">
        <f t="shared" si="430"/>
        <v>SAVH650213</v>
      </c>
      <c r="Q5410" t="str">
        <f t="shared" si="431"/>
        <v xml:space="preserve">SAVH650213U24 </v>
      </c>
      <c r="R5410" t="str">
        <f t="shared" si="429"/>
        <v>19|2|2024|REG| M02035|SALAS,VENEGAS/MARIA HILDA|3755|30062024|01|NLSSA014435|SAVH650213U24 |</v>
      </c>
    </row>
    <row r="5411" spans="1:18" x14ac:dyDescent="0.25">
      <c r="A5411" s="14">
        <v>19</v>
      </c>
      <c r="B5411" s="14">
        <v>2</v>
      </c>
      <c r="C5411" s="14">
        <v>2024</v>
      </c>
      <c r="D5411" s="14" t="s">
        <v>13597</v>
      </c>
      <c r="E5411" t="s">
        <v>25905</v>
      </c>
      <c r="F5411" s="36" t="s">
        <v>310</v>
      </c>
      <c r="G5411" s="36" t="s">
        <v>14378</v>
      </c>
      <c r="H5411" s="36" t="s">
        <v>25906</v>
      </c>
      <c r="I5411" s="36" t="s">
        <v>17322</v>
      </c>
      <c r="J5411" s="22" t="s">
        <v>493</v>
      </c>
      <c r="K5411" s="150">
        <v>4661.5</v>
      </c>
      <c r="L5411" s="36">
        <v>30062024</v>
      </c>
      <c r="M5411" s="95" t="s">
        <v>13924</v>
      </c>
      <c r="N5411" t="s">
        <v>493</v>
      </c>
      <c r="O5411" t="s">
        <v>25907</v>
      </c>
      <c r="P5411" t="str">
        <f t="shared" si="430"/>
        <v>SAZN860207</v>
      </c>
      <c r="Q5411" t="str">
        <f t="shared" si="431"/>
        <v xml:space="preserve">SAZN860207EV8 </v>
      </c>
      <c r="R5411" t="str">
        <f t="shared" si="429"/>
        <v>19|2|2024|REG| M01006|SALINAS,ZENTELLA/NORMA ANGELICA|4661.5|30062024|01|NLSSA015053|SAZN860207EV8 |</v>
      </c>
    </row>
    <row r="5412" spans="1:18" x14ac:dyDescent="0.25">
      <c r="A5412" s="14">
        <v>19</v>
      </c>
      <c r="B5412" s="14">
        <v>2</v>
      </c>
      <c r="C5412" s="14">
        <v>2024</v>
      </c>
      <c r="D5412" s="14" t="s">
        <v>1487</v>
      </c>
      <c r="E5412" t="s">
        <v>25908</v>
      </c>
      <c r="F5412" s="36" t="s">
        <v>1017</v>
      </c>
      <c r="G5412" s="36" t="s">
        <v>19363</v>
      </c>
      <c r="H5412" s="36" t="s">
        <v>14298</v>
      </c>
      <c r="I5412" s="36" t="s">
        <v>14488</v>
      </c>
      <c r="J5412" s="22" t="s">
        <v>113</v>
      </c>
      <c r="K5412" s="150">
        <v>1568.5</v>
      </c>
      <c r="L5412" s="36">
        <v>30062024</v>
      </c>
      <c r="M5412" s="95" t="s">
        <v>13924</v>
      </c>
      <c r="N5412" t="s">
        <v>113</v>
      </c>
      <c r="O5412" t="s">
        <v>25909</v>
      </c>
      <c r="P5412" t="str">
        <f t="shared" si="430"/>
        <v>SEAL671114</v>
      </c>
      <c r="Q5412" t="str">
        <f t="shared" si="431"/>
        <v xml:space="preserve">SEAL671114T87 </v>
      </c>
      <c r="R5412" t="str">
        <f t="shared" si="429"/>
        <v>19|2|2024|FOR| M02073|SEGURA,AREVALO/LUIS ROBERTO|1568.5|30062024|01|NLSSA014086|SEAL671114T87 |</v>
      </c>
    </row>
    <row r="5413" spans="1:18" x14ac:dyDescent="0.25">
      <c r="A5413" s="14">
        <v>19</v>
      </c>
      <c r="B5413" s="14">
        <v>2</v>
      </c>
      <c r="C5413" s="14">
        <v>2024</v>
      </c>
      <c r="D5413" s="14" t="s">
        <v>1487</v>
      </c>
      <c r="E5413" t="s">
        <v>25910</v>
      </c>
      <c r="F5413" s="36" t="s">
        <v>302</v>
      </c>
      <c r="G5413" s="36" t="s">
        <v>14225</v>
      </c>
      <c r="H5413" s="36" t="s">
        <v>14455</v>
      </c>
      <c r="I5413" s="36" t="s">
        <v>24078</v>
      </c>
      <c r="J5413" s="22" t="s">
        <v>243</v>
      </c>
      <c r="K5413" s="150">
        <v>1730</v>
      </c>
      <c r="L5413" s="36">
        <v>30062024</v>
      </c>
      <c r="M5413" s="95" t="s">
        <v>13924</v>
      </c>
      <c r="N5413" t="s">
        <v>243</v>
      </c>
      <c r="O5413" t="s">
        <v>25911</v>
      </c>
      <c r="P5413" t="str">
        <f t="shared" si="430"/>
        <v>SEAO900328</v>
      </c>
      <c r="Q5413" t="str">
        <f t="shared" si="431"/>
        <v xml:space="preserve">SEAO9003283L3 </v>
      </c>
      <c r="R5413" t="str">
        <f t="shared" si="429"/>
        <v>19|2|2024|FOR| M02036|SEGOVIA,ACOSTA/OMAR ALEJANDRO|1730|30062024|01|NLSSA003153|SEAO9003283L3 |</v>
      </c>
    </row>
    <row r="5414" spans="1:18" x14ac:dyDescent="0.25">
      <c r="A5414" s="14">
        <v>19</v>
      </c>
      <c r="B5414" s="14">
        <v>2</v>
      </c>
      <c r="C5414" s="14">
        <v>2024</v>
      </c>
      <c r="D5414" s="14" t="s">
        <v>1487</v>
      </c>
      <c r="E5414" t="s">
        <v>25912</v>
      </c>
      <c r="F5414" s="36" t="s">
        <v>302</v>
      </c>
      <c r="G5414" s="36" t="s">
        <v>19190</v>
      </c>
      <c r="H5414" s="36" t="s">
        <v>16416</v>
      </c>
      <c r="I5414" s="36" t="s">
        <v>25913</v>
      </c>
      <c r="J5414" s="22" t="s">
        <v>88</v>
      </c>
      <c r="K5414" s="150">
        <v>3280</v>
      </c>
      <c r="L5414" s="36">
        <v>30062024</v>
      </c>
      <c r="M5414" s="95" t="s">
        <v>13924</v>
      </c>
      <c r="N5414" t="s">
        <v>88</v>
      </c>
      <c r="O5414" t="s">
        <v>25914</v>
      </c>
      <c r="P5414" t="str">
        <f t="shared" si="430"/>
        <v>SEAP770530</v>
      </c>
      <c r="Q5414" t="str">
        <f t="shared" si="431"/>
        <v xml:space="preserve">SEAP770530BY6 </v>
      </c>
      <c r="R5414" t="str">
        <f t="shared" si="429"/>
        <v>19|2|2024|FOR| M02036|SENA,AMAYA/PERLA AZUCENA|3280|30062024|01|NLSSA014295|SEAP770530BY6 |</v>
      </c>
    </row>
    <row r="5415" spans="1:18" x14ac:dyDescent="0.25">
      <c r="A5415" s="14">
        <v>19</v>
      </c>
      <c r="B5415" s="14">
        <v>2</v>
      </c>
      <c r="C5415" s="14">
        <v>2024</v>
      </c>
      <c r="D5415" s="14" t="s">
        <v>1487</v>
      </c>
      <c r="E5415" t="s">
        <v>25915</v>
      </c>
      <c r="F5415" s="36" t="s">
        <v>302</v>
      </c>
      <c r="G5415" s="36" t="s">
        <v>17518</v>
      </c>
      <c r="H5415" s="36" t="s">
        <v>14017</v>
      </c>
      <c r="I5415" s="36" t="s">
        <v>14210</v>
      </c>
      <c r="J5415" s="22" t="s">
        <v>14062</v>
      </c>
      <c r="K5415" s="150">
        <v>3280</v>
      </c>
      <c r="L5415" s="36">
        <v>30062024</v>
      </c>
      <c r="M5415" s="95" t="s">
        <v>13924</v>
      </c>
      <c r="N5415" t="s">
        <v>14062</v>
      </c>
      <c r="O5415" t="s">
        <v>25916</v>
      </c>
      <c r="P5415" t="str">
        <f t="shared" si="430"/>
        <v>SEAR610904</v>
      </c>
      <c r="Q5415" t="str">
        <f t="shared" si="431"/>
        <v xml:space="preserve">SEAR610904S52 </v>
      </c>
      <c r="R5415" t="str">
        <f t="shared" si="429"/>
        <v>19|2|2024|FOR| M02036|SERRANO,ARANDA/ROSA MARIA|3280|30062024|01|NLSSA004821|SEAR610904S52 |</v>
      </c>
    </row>
    <row r="5416" spans="1:18" x14ac:dyDescent="0.25">
      <c r="A5416" s="14">
        <v>19</v>
      </c>
      <c r="B5416" s="14">
        <v>2</v>
      </c>
      <c r="C5416" s="14">
        <v>2024</v>
      </c>
      <c r="D5416" s="14" t="s">
        <v>1487</v>
      </c>
      <c r="E5416" t="s">
        <v>25917</v>
      </c>
      <c r="F5416" s="36" t="s">
        <v>298</v>
      </c>
      <c r="G5416" s="36" t="s">
        <v>19190</v>
      </c>
      <c r="H5416" s="36" t="s">
        <v>13964</v>
      </c>
      <c r="I5416" s="36" t="s">
        <v>25918</v>
      </c>
      <c r="J5416" s="22" t="s">
        <v>146</v>
      </c>
      <c r="K5416" s="150">
        <v>3118.5</v>
      </c>
      <c r="L5416" s="36">
        <v>30062024</v>
      </c>
      <c r="M5416" s="95" t="s">
        <v>13924</v>
      </c>
      <c r="N5416" t="s">
        <v>146</v>
      </c>
      <c r="O5416" t="s">
        <v>25919</v>
      </c>
      <c r="P5416" t="str">
        <f t="shared" si="430"/>
        <v>SECN571010</v>
      </c>
      <c r="Q5416" t="str">
        <f t="shared" si="431"/>
        <v xml:space="preserve">SECN5710102X6 </v>
      </c>
      <c r="R5416" t="str">
        <f t="shared" si="429"/>
        <v>19|2|2024|FOR| M02048|SENA,CASTILLO/NARCEDALIA YOLANDA|3118.5|30062024|01|NLSSA004046|SECN5710102X6 |</v>
      </c>
    </row>
    <row r="5417" spans="1:18" x14ac:dyDescent="0.25">
      <c r="A5417" s="14">
        <v>19</v>
      </c>
      <c r="B5417" s="14">
        <v>2</v>
      </c>
      <c r="C5417" s="14">
        <v>2024</v>
      </c>
      <c r="D5417" s="14" t="s">
        <v>1487</v>
      </c>
      <c r="E5417" t="s">
        <v>25920</v>
      </c>
      <c r="F5417" s="36" t="s">
        <v>310</v>
      </c>
      <c r="G5417" s="36" t="s">
        <v>19009</v>
      </c>
      <c r="H5417" s="36" t="s">
        <v>14472</v>
      </c>
      <c r="I5417" s="36" t="s">
        <v>24896</v>
      </c>
      <c r="J5417" s="22" t="s">
        <v>88</v>
      </c>
      <c r="K5417" s="150">
        <v>3111.5</v>
      </c>
      <c r="L5417" s="36">
        <v>30062024</v>
      </c>
      <c r="M5417" s="95" t="s">
        <v>13924</v>
      </c>
      <c r="N5417" t="s">
        <v>88</v>
      </c>
      <c r="O5417" t="s">
        <v>25921</v>
      </c>
      <c r="P5417" t="str">
        <f t="shared" si="430"/>
        <v>SECV770402</v>
      </c>
      <c r="Q5417" t="str">
        <f t="shared" si="431"/>
        <v xml:space="preserve">SECV770402FJ1 </v>
      </c>
      <c r="R5417" t="str">
        <f t="shared" si="429"/>
        <v>19|2|2024|FOR| M01006|SERNA,CRUZ/VICTOR HUGO|3111.5|30062024|01|NLSSA014295|SECV770402FJ1 |</v>
      </c>
    </row>
    <row r="5418" spans="1:18" x14ac:dyDescent="0.25">
      <c r="A5418" s="14">
        <v>19</v>
      </c>
      <c r="B5418" s="14">
        <v>2</v>
      </c>
      <c r="C5418" s="14">
        <v>2024</v>
      </c>
      <c r="D5418" s="14" t="s">
        <v>1487</v>
      </c>
      <c r="E5418" t="s">
        <v>25922</v>
      </c>
      <c r="F5418" s="36" t="s">
        <v>302</v>
      </c>
      <c r="G5418" s="36" t="s">
        <v>14225</v>
      </c>
      <c r="H5418" s="36" t="s">
        <v>14000</v>
      </c>
      <c r="I5418" s="36" t="s">
        <v>25923</v>
      </c>
      <c r="J5418" s="22" t="s">
        <v>16251</v>
      </c>
      <c r="K5418" s="150">
        <v>3280</v>
      </c>
      <c r="L5418" s="36">
        <v>30062024</v>
      </c>
      <c r="M5418" s="95" t="s">
        <v>13924</v>
      </c>
      <c r="N5418" t="s">
        <v>16251</v>
      </c>
      <c r="O5418" t="s">
        <v>25924</v>
      </c>
      <c r="P5418" t="str">
        <f t="shared" si="430"/>
        <v>SEDP800102</v>
      </c>
      <c r="Q5418" t="str">
        <f t="shared" si="431"/>
        <v xml:space="preserve">SEDP800102G66 </v>
      </c>
      <c r="R5418" t="str">
        <f t="shared" si="429"/>
        <v>19|2|2024|FOR| M02036|SEGOVIA,DELGADO/PERLA JOSEFINA|3280|30062024|01|NLSSA004285|SEDP800102G66 |</v>
      </c>
    </row>
    <row r="5419" spans="1:18" x14ac:dyDescent="0.25">
      <c r="A5419" s="14">
        <v>19</v>
      </c>
      <c r="B5419" s="14">
        <v>2</v>
      </c>
      <c r="C5419" s="14">
        <v>2024</v>
      </c>
      <c r="D5419" s="14" t="s">
        <v>13597</v>
      </c>
      <c r="E5419" t="s">
        <v>25925</v>
      </c>
      <c r="F5419" s="36" t="s">
        <v>310</v>
      </c>
      <c r="G5419" s="36" t="s">
        <v>14939</v>
      </c>
      <c r="H5419" s="36" t="s">
        <v>14046</v>
      </c>
      <c r="I5419" s="36" t="s">
        <v>25926</v>
      </c>
      <c r="J5419" s="22" t="s">
        <v>25927</v>
      </c>
      <c r="K5419" s="150">
        <v>2722.55</v>
      </c>
      <c r="L5419" s="36">
        <v>30062024</v>
      </c>
      <c r="M5419" s="95" t="s">
        <v>13924</v>
      </c>
      <c r="N5419" t="s">
        <v>25927</v>
      </c>
      <c r="O5419" t="s">
        <v>25928</v>
      </c>
      <c r="P5419" t="str">
        <f t="shared" si="430"/>
        <v>SEGE790307</v>
      </c>
      <c r="Q5419" t="str">
        <f t="shared" si="431"/>
        <v xml:space="preserve">SEGE7903072Q9 </v>
      </c>
      <c r="R5419" t="str">
        <f t="shared" si="429"/>
        <v>19|2|2024|REG| M01006|SEPULVEDA,GARZA/ELSA MAYELA|2722.55|30062024|01|NLSSA014243|SEGE7903072Q9 |</v>
      </c>
    </row>
    <row r="5420" spans="1:18" x14ac:dyDescent="0.25">
      <c r="A5420" s="14">
        <v>19</v>
      </c>
      <c r="B5420" s="14">
        <v>2</v>
      </c>
      <c r="C5420" s="14">
        <v>2024</v>
      </c>
      <c r="D5420" s="14" t="s">
        <v>13597</v>
      </c>
      <c r="E5420" t="s">
        <v>25929</v>
      </c>
      <c r="F5420" s="36" t="s">
        <v>301</v>
      </c>
      <c r="G5420" s="36" t="s">
        <v>14939</v>
      </c>
      <c r="H5420" s="36" t="s">
        <v>14042</v>
      </c>
      <c r="I5420" s="36" t="s">
        <v>14695</v>
      </c>
      <c r="J5420" s="22" t="s">
        <v>326</v>
      </c>
      <c r="K5420" s="150">
        <v>3555</v>
      </c>
      <c r="L5420" s="36">
        <v>30062024</v>
      </c>
      <c r="M5420" s="95" t="s">
        <v>13924</v>
      </c>
      <c r="N5420" t="s">
        <v>326</v>
      </c>
      <c r="O5420" t="s">
        <v>25930</v>
      </c>
      <c r="P5420" t="str">
        <f t="shared" si="430"/>
        <v>SEGT781227</v>
      </c>
      <c r="Q5420" t="str">
        <f t="shared" si="431"/>
        <v xml:space="preserve">SEGT781227AF0 </v>
      </c>
      <c r="R5420" t="str">
        <f t="shared" si="429"/>
        <v>19|2|2024|REG| M03004|SEPULVEDA,GONZALEZ/MARIA TERESA|3555|30062024|01|NLSSA014115|SEGT781227AF0 |</v>
      </c>
    </row>
    <row r="5421" spans="1:18" x14ac:dyDescent="0.25">
      <c r="A5421" s="14">
        <v>19</v>
      </c>
      <c r="B5421" s="14">
        <v>2</v>
      </c>
      <c r="C5421" s="14">
        <v>2024</v>
      </c>
      <c r="D5421" s="14" t="s">
        <v>1487</v>
      </c>
      <c r="E5421" t="s">
        <v>25931</v>
      </c>
      <c r="F5421" s="36" t="s">
        <v>321</v>
      </c>
      <c r="G5421" s="36" t="s">
        <v>19009</v>
      </c>
      <c r="H5421" s="36" t="s">
        <v>16688</v>
      </c>
      <c r="I5421" s="36" t="s">
        <v>25932</v>
      </c>
      <c r="J5421" s="22" t="s">
        <v>13685</v>
      </c>
      <c r="K5421" s="150">
        <v>3755</v>
      </c>
      <c r="L5421" s="36">
        <v>30062024</v>
      </c>
      <c r="M5421" s="95" t="s">
        <v>13924</v>
      </c>
      <c r="N5421" t="s">
        <v>13685</v>
      </c>
      <c r="O5421" t="s">
        <v>25933</v>
      </c>
      <c r="P5421" t="str">
        <f t="shared" si="430"/>
        <v>SEMG730919</v>
      </c>
      <c r="Q5421" t="str">
        <f t="shared" si="431"/>
        <v xml:space="preserve">SEMG730919L74 </v>
      </c>
      <c r="R5421" t="str">
        <f t="shared" si="429"/>
        <v>19|2|2024|FOR| M02035|SERNA,MONTEMAYOR/GUADALUPE LORENA|3755|30062024|01|NLSSA004990|SEMG730919L74 |</v>
      </c>
    </row>
    <row r="5422" spans="1:18" x14ac:dyDescent="0.25">
      <c r="A5422" s="14">
        <v>19</v>
      </c>
      <c r="B5422" s="14">
        <v>2</v>
      </c>
      <c r="C5422" s="14">
        <v>2024</v>
      </c>
      <c r="D5422" s="14" t="s">
        <v>13597</v>
      </c>
      <c r="E5422" t="s">
        <v>25934</v>
      </c>
      <c r="F5422" s="36" t="s">
        <v>1017</v>
      </c>
      <c r="G5422" s="36" t="s">
        <v>19363</v>
      </c>
      <c r="H5422" s="36" t="s">
        <v>14127</v>
      </c>
      <c r="I5422" s="36" t="s">
        <v>15599</v>
      </c>
      <c r="J5422" s="22" t="s">
        <v>13686</v>
      </c>
      <c r="K5422" s="150">
        <v>1568.5</v>
      </c>
      <c r="L5422" s="36">
        <v>30062024</v>
      </c>
      <c r="M5422" s="95" t="s">
        <v>13924</v>
      </c>
      <c r="N5422" t="s">
        <v>13686</v>
      </c>
      <c r="O5422" t="s">
        <v>25935</v>
      </c>
      <c r="P5422" t="str">
        <f t="shared" si="430"/>
        <v>SEMJ800511</v>
      </c>
      <c r="Q5422" t="str">
        <f t="shared" si="431"/>
        <v xml:space="preserve">SEMJ800511U31 </v>
      </c>
      <c r="R5422" t="str">
        <f t="shared" si="429"/>
        <v>19|2|2024|REG| M02073|SEGURA,MARTINEZ/JUAN ANTONIO|1568.5|30062024|01|NLSSA005072|SEMJ800511U31 |</v>
      </c>
    </row>
    <row r="5423" spans="1:18" x14ac:dyDescent="0.25">
      <c r="A5423" s="14">
        <v>19</v>
      </c>
      <c r="B5423" s="14">
        <v>2</v>
      </c>
      <c r="C5423" s="14">
        <v>2024</v>
      </c>
      <c r="D5423" s="14" t="s">
        <v>13759</v>
      </c>
      <c r="E5423" t="s">
        <v>25936</v>
      </c>
      <c r="F5423" s="36" t="s">
        <v>319</v>
      </c>
      <c r="G5423" s="36" t="s">
        <v>14939</v>
      </c>
      <c r="H5423" s="36" t="s">
        <v>18939</v>
      </c>
      <c r="I5423" s="36" t="s">
        <v>22914</v>
      </c>
      <c r="J5423" s="22" t="s">
        <v>146</v>
      </c>
      <c r="K5423" s="150">
        <v>3610</v>
      </c>
      <c r="L5423" s="36">
        <v>30062024</v>
      </c>
      <c r="M5423" s="95" t="s">
        <v>13924</v>
      </c>
      <c r="N5423" t="s">
        <v>146</v>
      </c>
      <c r="O5423" t="s">
        <v>25937</v>
      </c>
      <c r="P5423" t="str">
        <f t="shared" si="430"/>
        <v>SENA540226</v>
      </c>
      <c r="Q5423" t="str">
        <f t="shared" si="431"/>
        <v xml:space="preserve">SENA540226UZ2 </v>
      </c>
      <c r="R5423" t="str">
        <f t="shared" si="429"/>
        <v>19|2|2024|FO3| M01004|SEPULVEDA,NIETO/ARNULFO|3610|30062024|01|NLSSA004046|SENA540226UZ2 |</v>
      </c>
    </row>
    <row r="5424" spans="1:18" x14ac:dyDescent="0.25">
      <c r="A5424" s="14">
        <v>19</v>
      </c>
      <c r="B5424" s="14">
        <v>2</v>
      </c>
      <c r="C5424" s="14">
        <v>2024</v>
      </c>
      <c r="D5424" s="14" t="s">
        <v>1487</v>
      </c>
      <c r="E5424" t="s">
        <v>25938</v>
      </c>
      <c r="F5424" s="36" t="s">
        <v>297</v>
      </c>
      <c r="G5424" s="36" t="s">
        <v>14939</v>
      </c>
      <c r="H5424" s="36" t="s">
        <v>25939</v>
      </c>
      <c r="I5424" s="36" t="s">
        <v>17492</v>
      </c>
      <c r="J5424" s="22" t="s">
        <v>146</v>
      </c>
      <c r="K5424" s="150">
        <v>1487</v>
      </c>
      <c r="L5424" s="36">
        <v>30062024</v>
      </c>
      <c r="M5424" s="95" t="s">
        <v>13924</v>
      </c>
      <c r="N5424" t="s">
        <v>146</v>
      </c>
      <c r="O5424" t="s">
        <v>25940</v>
      </c>
      <c r="P5424" t="str">
        <f t="shared" si="430"/>
        <v>SERJ861128</v>
      </c>
      <c r="Q5424" t="str">
        <f t="shared" si="431"/>
        <v xml:space="preserve">SERJ8611283I2 </v>
      </c>
      <c r="R5424" t="str">
        <f t="shared" si="429"/>
        <v>19|2|2024|FOR| M03022|SEPULVEDA,RAZO/JOSE DE JESUS|1487|30062024|01|NLSSA004046|SERJ8611283I2 |</v>
      </c>
    </row>
    <row r="5425" spans="1:18" x14ac:dyDescent="0.25">
      <c r="A5425" s="14">
        <v>19</v>
      </c>
      <c r="B5425" s="14">
        <v>2</v>
      </c>
      <c r="C5425" s="14">
        <v>2024</v>
      </c>
      <c r="D5425" s="14" t="s">
        <v>13759</v>
      </c>
      <c r="E5425" t="s">
        <v>25941</v>
      </c>
      <c r="F5425" s="36" t="s">
        <v>319</v>
      </c>
      <c r="G5425" s="36" t="s">
        <v>19009</v>
      </c>
      <c r="H5425" s="36" t="s">
        <v>14195</v>
      </c>
      <c r="I5425" s="36" t="s">
        <v>25942</v>
      </c>
      <c r="J5425" s="22" t="s">
        <v>88</v>
      </c>
      <c r="K5425" s="150">
        <v>3610</v>
      </c>
      <c r="L5425" s="36">
        <v>30062024</v>
      </c>
      <c r="M5425" s="95" t="s">
        <v>13924</v>
      </c>
      <c r="N5425" t="s">
        <v>88</v>
      </c>
      <c r="O5425" t="s">
        <v>25943</v>
      </c>
      <c r="P5425" t="str">
        <f t="shared" si="430"/>
        <v>SERS790412</v>
      </c>
      <c r="Q5425" t="str">
        <f t="shared" si="431"/>
        <v xml:space="preserve">SERS790412SH5 </v>
      </c>
      <c r="R5425" t="str">
        <f t="shared" si="429"/>
        <v>19|2|2024|FO3| M01004|SERNA,REYNA/SANTOS SANTANA|3610|30062024|01|NLSSA014295|SERS790412SH5 |</v>
      </c>
    </row>
    <row r="5426" spans="1:18" x14ac:dyDescent="0.25">
      <c r="A5426" s="14">
        <v>19</v>
      </c>
      <c r="B5426" s="14">
        <v>2</v>
      </c>
      <c r="C5426" s="14">
        <v>2024</v>
      </c>
      <c r="D5426" s="14" t="s">
        <v>21309</v>
      </c>
      <c r="E5426" t="s">
        <v>25944</v>
      </c>
      <c r="F5426" s="36" t="s">
        <v>17212</v>
      </c>
      <c r="G5426" s="36" t="s">
        <v>19363</v>
      </c>
      <c r="H5426" s="36" t="s">
        <v>14228</v>
      </c>
      <c r="I5426" s="36" t="s">
        <v>25945</v>
      </c>
      <c r="J5426" s="22" t="s">
        <v>18566</v>
      </c>
      <c r="K5426" s="150">
        <v>3466.85</v>
      </c>
      <c r="L5426" s="36">
        <v>30062024</v>
      </c>
      <c r="M5426" s="95" t="s">
        <v>13924</v>
      </c>
      <c r="N5426" t="s">
        <v>18566</v>
      </c>
      <c r="O5426" t="s">
        <v>25946</v>
      </c>
      <c r="P5426" t="str">
        <f t="shared" si="430"/>
        <v>SESR850625</v>
      </c>
      <c r="Q5426" t="str">
        <f t="shared" si="431"/>
        <v xml:space="preserve">SESR850625JM7 </v>
      </c>
      <c r="R5426" t="str">
        <f t="shared" si="429"/>
        <v>19|2|2024|FO2| M02040|SEGURA,SALAZAR/ROSA ELVA|3466.85|30062024|01|NLSSA014674|SESR850625JM7 |</v>
      </c>
    </row>
    <row r="5427" spans="1:18" x14ac:dyDescent="0.25">
      <c r="A5427" s="14">
        <v>19</v>
      </c>
      <c r="B5427" s="14">
        <v>2</v>
      </c>
      <c r="C5427" s="14">
        <v>2024</v>
      </c>
      <c r="D5427" s="14" t="s">
        <v>1487</v>
      </c>
      <c r="E5427" t="s">
        <v>25947</v>
      </c>
      <c r="F5427" s="36" t="s">
        <v>1005</v>
      </c>
      <c r="G5427" s="36" t="s">
        <v>19009</v>
      </c>
      <c r="H5427" s="36" t="s">
        <v>17679</v>
      </c>
      <c r="I5427" s="36" t="s">
        <v>14461</v>
      </c>
      <c r="J5427" s="22" t="s">
        <v>686</v>
      </c>
      <c r="K5427" s="150">
        <v>1814.65</v>
      </c>
      <c r="L5427" s="36">
        <v>30062024</v>
      </c>
      <c r="M5427" s="95" t="s">
        <v>13924</v>
      </c>
      <c r="N5427" t="s">
        <v>686</v>
      </c>
      <c r="O5427" t="s">
        <v>25948</v>
      </c>
      <c r="P5427" t="str">
        <f t="shared" si="430"/>
        <v>SEVA860603</v>
      </c>
      <c r="Q5427" t="str">
        <f t="shared" si="431"/>
        <v xml:space="preserve">SEVA860603IW2 </v>
      </c>
      <c r="R5427" t="str">
        <f t="shared" si="429"/>
        <v>19|2|2024|FOR| M02003|SERNA,VILLEGAS/ANTONIO|1814.65|30062024|01|NLSSA002581|SEVA860603IW2 |</v>
      </c>
    </row>
    <row r="5428" spans="1:18" x14ac:dyDescent="0.25">
      <c r="A5428" s="14">
        <v>19</v>
      </c>
      <c r="B5428" s="14">
        <v>2</v>
      </c>
      <c r="C5428" s="14">
        <v>2024</v>
      </c>
      <c r="D5428" s="14" t="s">
        <v>13597</v>
      </c>
      <c r="E5428" t="s">
        <v>25949</v>
      </c>
      <c r="F5428" s="36" t="s">
        <v>1000</v>
      </c>
      <c r="G5428" s="36" t="s">
        <v>14524</v>
      </c>
      <c r="H5428" s="36" t="s">
        <v>15060</v>
      </c>
      <c r="I5428" s="36" t="s">
        <v>15604</v>
      </c>
      <c r="J5428" s="22" t="s">
        <v>15151</v>
      </c>
      <c r="K5428" s="150">
        <v>2988.15</v>
      </c>
      <c r="L5428" s="36">
        <v>30062024</v>
      </c>
      <c r="M5428" s="95" t="s">
        <v>13924</v>
      </c>
      <c r="N5428" t="s">
        <v>15151</v>
      </c>
      <c r="O5428" t="s">
        <v>25950</v>
      </c>
      <c r="P5428" t="str">
        <f t="shared" si="430"/>
        <v>SIBJ811108</v>
      </c>
      <c r="Q5428" t="str">
        <f t="shared" si="431"/>
        <v xml:space="preserve">SIBJ811108KB0 </v>
      </c>
      <c r="R5428" t="str">
        <f t="shared" si="429"/>
        <v>19|2|2024|REG| M01007|SILVA,BERLANGA/JUAN ALBERTO|2988.15|30062024|01|NLSSA002984|SIBJ811108KB0 |</v>
      </c>
    </row>
    <row r="5429" spans="1:18" x14ac:dyDescent="0.25">
      <c r="A5429" s="14">
        <v>19</v>
      </c>
      <c r="B5429" s="14">
        <v>2</v>
      </c>
      <c r="C5429" s="14">
        <v>2024</v>
      </c>
      <c r="D5429" s="14" t="s">
        <v>13597</v>
      </c>
      <c r="E5429" t="s">
        <v>25951</v>
      </c>
      <c r="F5429" s="36" t="s">
        <v>1026</v>
      </c>
      <c r="G5429" s="36" t="s">
        <v>14524</v>
      </c>
      <c r="H5429" s="36" t="s">
        <v>14576</v>
      </c>
      <c r="I5429" s="36" t="s">
        <v>18675</v>
      </c>
      <c r="J5429" s="22" t="s">
        <v>146</v>
      </c>
      <c r="K5429" s="150">
        <v>3118.5</v>
      </c>
      <c r="L5429" s="36">
        <v>30062024</v>
      </c>
      <c r="M5429" s="95" t="s">
        <v>13924</v>
      </c>
      <c r="N5429" t="s">
        <v>146</v>
      </c>
      <c r="O5429" t="s">
        <v>25952</v>
      </c>
      <c r="P5429" t="str">
        <f t="shared" si="430"/>
        <v>SIEJ621011</v>
      </c>
      <c r="Q5429" t="str">
        <f t="shared" si="431"/>
        <v xml:space="preserve">SIEJ621011TN7 </v>
      </c>
      <c r="R5429" t="str">
        <f t="shared" si="429"/>
        <v>19|2|2024|REG| M02047|SILVA,ESPINOSA/JULIA MARIA|3118.5|30062024|01|NLSSA004046|SIEJ621011TN7 |</v>
      </c>
    </row>
    <row r="5430" spans="1:18" x14ac:dyDescent="0.25">
      <c r="A5430" s="14">
        <v>19</v>
      </c>
      <c r="B5430" s="14">
        <v>2</v>
      </c>
      <c r="C5430" s="14">
        <v>2024</v>
      </c>
      <c r="D5430" s="14" t="s">
        <v>1487</v>
      </c>
      <c r="E5430" t="s">
        <v>13604</v>
      </c>
      <c r="F5430" s="36" t="s">
        <v>1017</v>
      </c>
      <c r="G5430" s="36" t="s">
        <v>20607</v>
      </c>
      <c r="H5430" s="36" t="s">
        <v>15172</v>
      </c>
      <c r="I5430" s="36" t="s">
        <v>25849</v>
      </c>
      <c r="J5430" s="22" t="s">
        <v>13595</v>
      </c>
      <c r="K5430" s="150">
        <v>3118.5</v>
      </c>
      <c r="L5430" s="36">
        <v>30062024</v>
      </c>
      <c r="M5430" s="95" t="s">
        <v>13924</v>
      </c>
      <c r="N5430" t="s">
        <v>13595</v>
      </c>
      <c r="O5430" t="s">
        <v>25953</v>
      </c>
      <c r="P5430" t="str">
        <f t="shared" si="430"/>
        <v>SIFP870413</v>
      </c>
      <c r="Q5430" t="str">
        <f t="shared" si="431"/>
        <v xml:space="preserve">SIFP870413IF5 </v>
      </c>
      <c r="R5430" t="str">
        <f t="shared" si="429"/>
        <v>19|2|2024|FOR| M02073|SIGALA,FELIX/PERLA JANETH|3118.5|30062024|01|NLSSA003503|SIFP870413IF5 |</v>
      </c>
    </row>
    <row r="5431" spans="1:18" x14ac:dyDescent="0.25">
      <c r="A5431" s="14">
        <v>19</v>
      </c>
      <c r="B5431" s="14">
        <v>2</v>
      </c>
      <c r="C5431" s="14">
        <v>2024</v>
      </c>
      <c r="D5431" s="14" t="s">
        <v>1487</v>
      </c>
      <c r="E5431" t="s">
        <v>25954</v>
      </c>
      <c r="F5431" s="36" t="s">
        <v>311</v>
      </c>
      <c r="G5431" s="36" t="s">
        <v>14524</v>
      </c>
      <c r="H5431" s="36" t="s">
        <v>14956</v>
      </c>
      <c r="I5431" s="36" t="s">
        <v>14941</v>
      </c>
      <c r="J5431" s="22" t="s">
        <v>88</v>
      </c>
      <c r="K5431" s="150">
        <v>4402.1499999999996</v>
      </c>
      <c r="L5431" s="36">
        <v>30062024</v>
      </c>
      <c r="M5431" s="95" t="s">
        <v>13924</v>
      </c>
      <c r="N5431" t="s">
        <v>88</v>
      </c>
      <c r="O5431" t="s">
        <v>25955</v>
      </c>
      <c r="P5431" t="str">
        <f t="shared" si="430"/>
        <v>SIMA840312</v>
      </c>
      <c r="Q5431" t="str">
        <f t="shared" si="431"/>
        <v xml:space="preserve">SIMA840312BF0 </v>
      </c>
      <c r="R5431" t="str">
        <f t="shared" si="429"/>
        <v>19|2|2024|FOR| M02001|SILVA,MARROQUIN/ANGELICA|4402.15|30062024|01|NLSSA014295|SIMA840312BF0 |</v>
      </c>
    </row>
    <row r="5432" spans="1:18" x14ac:dyDescent="0.25">
      <c r="A5432" s="14">
        <v>19</v>
      </c>
      <c r="B5432" s="14">
        <v>2</v>
      </c>
      <c r="C5432" s="14">
        <v>2024</v>
      </c>
      <c r="D5432" s="14" t="s">
        <v>1487</v>
      </c>
      <c r="E5432" t="s">
        <v>25956</v>
      </c>
      <c r="F5432" s="36" t="s">
        <v>302</v>
      </c>
      <c r="G5432" s="36" t="s">
        <v>14524</v>
      </c>
      <c r="H5432" s="36" t="s">
        <v>14209</v>
      </c>
      <c r="I5432" s="36" t="s">
        <v>25957</v>
      </c>
      <c r="J5432" s="22" t="s">
        <v>496</v>
      </c>
      <c r="K5432" s="150">
        <v>3280</v>
      </c>
      <c r="L5432" s="36">
        <v>30062024</v>
      </c>
      <c r="M5432" s="95" t="s">
        <v>13924</v>
      </c>
      <c r="N5432" t="s">
        <v>496</v>
      </c>
      <c r="O5432" t="s">
        <v>25958</v>
      </c>
      <c r="P5432" t="str">
        <f t="shared" si="430"/>
        <v>SIRD940405</v>
      </c>
      <c r="Q5432" t="str">
        <f t="shared" si="431"/>
        <v xml:space="preserve">SIRD940405914 </v>
      </c>
      <c r="R5432" t="str">
        <f t="shared" si="429"/>
        <v>19|2|2024|FOR| M02036|SILVA,ROBLEDO/DENISSE ABIGAIL|3280|30062024|01|NLSSA003655|SIRD940405914 |</v>
      </c>
    </row>
    <row r="5433" spans="1:18" x14ac:dyDescent="0.25">
      <c r="A5433" s="14">
        <v>19</v>
      </c>
      <c r="B5433" s="14">
        <v>2</v>
      </c>
      <c r="C5433" s="14">
        <v>2024</v>
      </c>
      <c r="D5433" s="14" t="s">
        <v>13597</v>
      </c>
      <c r="E5433" t="s">
        <v>25959</v>
      </c>
      <c r="F5433" s="36" t="s">
        <v>310</v>
      </c>
      <c r="G5433" s="36" t="s">
        <v>14524</v>
      </c>
      <c r="H5433" s="36" t="s">
        <v>14201</v>
      </c>
      <c r="I5433" s="36" t="s">
        <v>16670</v>
      </c>
      <c r="J5433" s="22" t="s">
        <v>496</v>
      </c>
      <c r="K5433" s="150">
        <v>4661.5</v>
      </c>
      <c r="L5433" s="36">
        <v>30062024</v>
      </c>
      <c r="M5433" s="95" t="s">
        <v>13924</v>
      </c>
      <c r="N5433" t="s">
        <v>496</v>
      </c>
      <c r="O5433" t="s">
        <v>25960</v>
      </c>
      <c r="P5433" t="str">
        <f t="shared" si="430"/>
        <v>SIRE670526</v>
      </c>
      <c r="Q5433" t="str">
        <f t="shared" si="431"/>
        <v xml:space="preserve">SIRE670526KL3 </v>
      </c>
      <c r="R5433" t="str">
        <f t="shared" si="429"/>
        <v>19|2|2024|REG| M01006|SILVA,RODRIGUEZ/ELVIRA|4661.5|30062024|01|NLSSA003655|SIRE670526KL3 |</v>
      </c>
    </row>
    <row r="5434" spans="1:18" x14ac:dyDescent="0.25">
      <c r="A5434" s="14">
        <v>19</v>
      </c>
      <c r="B5434" s="14">
        <v>2</v>
      </c>
      <c r="C5434" s="14">
        <v>2024</v>
      </c>
      <c r="D5434" s="14" t="s">
        <v>13597</v>
      </c>
      <c r="E5434" t="s">
        <v>25961</v>
      </c>
      <c r="F5434" s="36" t="s">
        <v>309</v>
      </c>
      <c r="G5434" s="36" t="s">
        <v>14524</v>
      </c>
      <c r="H5434" s="36" t="s">
        <v>14201</v>
      </c>
      <c r="I5434" s="36" t="s">
        <v>25962</v>
      </c>
      <c r="J5434" s="22" t="s">
        <v>45</v>
      </c>
      <c r="K5434" s="150">
        <v>3090</v>
      </c>
      <c r="L5434" s="36">
        <v>30062024</v>
      </c>
      <c r="M5434" s="95" t="s">
        <v>13924</v>
      </c>
      <c r="N5434" t="s">
        <v>45</v>
      </c>
      <c r="O5434" t="s">
        <v>25963</v>
      </c>
      <c r="P5434" t="str">
        <f t="shared" si="430"/>
        <v>SIRP921216</v>
      </c>
      <c r="Q5434" t="str">
        <f t="shared" si="431"/>
        <v xml:space="preserve">SIRP921216TM1 </v>
      </c>
      <c r="R5434" t="str">
        <f t="shared" si="429"/>
        <v>19|2|2024|REG| M03019|SILVA,RODRIGUEZ/PATRICIA ARACELY|3090|30062024|01|NLSSA014156|SIRP921216TM1 |</v>
      </c>
    </row>
    <row r="5435" spans="1:18" x14ac:dyDescent="0.25">
      <c r="A5435" s="14">
        <v>19</v>
      </c>
      <c r="B5435" s="14">
        <v>2</v>
      </c>
      <c r="C5435" s="14">
        <v>2024</v>
      </c>
      <c r="D5435" s="14" t="s">
        <v>1487</v>
      </c>
      <c r="E5435" t="s">
        <v>25964</v>
      </c>
      <c r="F5435" s="36" t="s">
        <v>294</v>
      </c>
      <c r="G5435" s="36" t="s">
        <v>15499</v>
      </c>
      <c r="H5435" s="36" t="s">
        <v>14352</v>
      </c>
      <c r="I5435" s="36" t="s">
        <v>25965</v>
      </c>
      <c r="J5435" s="22" t="s">
        <v>146</v>
      </c>
      <c r="K5435" s="150">
        <v>1469.35</v>
      </c>
      <c r="L5435" s="36">
        <v>30062024</v>
      </c>
      <c r="M5435" s="95" t="s">
        <v>13924</v>
      </c>
      <c r="N5435" t="s">
        <v>146</v>
      </c>
      <c r="O5435" t="s">
        <v>25966</v>
      </c>
      <c r="P5435" t="str">
        <f t="shared" si="430"/>
        <v>SOAE881115</v>
      </c>
      <c r="Q5435" t="str">
        <f t="shared" si="431"/>
        <v xml:space="preserve">SOAE881115BI7 </v>
      </c>
      <c r="R5435" t="str">
        <f t="shared" si="429"/>
        <v>19|2|2024|FOR| M03023|SOTO,ARELLANO/EDGAR ROGELIO|1469.35|30062024|01|NLSSA004046|SOAE881115BI7 |</v>
      </c>
    </row>
    <row r="5436" spans="1:18" x14ac:dyDescent="0.25">
      <c r="A5436" s="14">
        <v>19</v>
      </c>
      <c r="B5436" s="14">
        <v>2</v>
      </c>
      <c r="C5436" s="14">
        <v>2024</v>
      </c>
      <c r="D5436" s="14" t="s">
        <v>13597</v>
      </c>
      <c r="E5436" t="s">
        <v>25967</v>
      </c>
      <c r="F5436" s="36" t="s">
        <v>1000</v>
      </c>
      <c r="G5436" s="36" t="s">
        <v>15499</v>
      </c>
      <c r="H5436" s="36" t="s">
        <v>14319</v>
      </c>
      <c r="I5436" s="36" t="s">
        <v>25968</v>
      </c>
      <c r="J5436" s="22" t="s">
        <v>45</v>
      </c>
      <c r="K5436" s="150">
        <v>2988.15</v>
      </c>
      <c r="L5436" s="36">
        <v>30062024</v>
      </c>
      <c r="M5436" s="95" t="s">
        <v>13924</v>
      </c>
      <c r="N5436" t="s">
        <v>45</v>
      </c>
      <c r="O5436" t="s">
        <v>25969</v>
      </c>
      <c r="P5436" t="str">
        <f t="shared" si="430"/>
        <v>SOGD780623</v>
      </c>
      <c r="Q5436" t="str">
        <f t="shared" si="431"/>
        <v xml:space="preserve">SOGD780623SQ0 </v>
      </c>
      <c r="R5436" t="str">
        <f t="shared" si="429"/>
        <v>19|2|2024|REG| M01007|SOTO,GAMEZ/DAVID ERNESTO|2988.15|30062024|01|NLSSA014156|SOGD780623SQ0 |</v>
      </c>
    </row>
    <row r="5437" spans="1:18" x14ac:dyDescent="0.25">
      <c r="A5437" s="14">
        <v>19</v>
      </c>
      <c r="B5437" s="14">
        <v>2</v>
      </c>
      <c r="C5437" s="14">
        <v>2024</v>
      </c>
      <c r="D5437" s="14" t="s">
        <v>13597</v>
      </c>
      <c r="E5437" t="s">
        <v>25970</v>
      </c>
      <c r="F5437" s="36" t="s">
        <v>1734</v>
      </c>
      <c r="G5437" s="36" t="s">
        <v>18416</v>
      </c>
      <c r="H5437" s="36" t="s">
        <v>14042</v>
      </c>
      <c r="I5437" s="36" t="s">
        <v>15509</v>
      </c>
      <c r="J5437" s="22" t="s">
        <v>45</v>
      </c>
      <c r="K5437" s="150">
        <v>1661.5</v>
      </c>
      <c r="L5437" s="36">
        <v>30062024</v>
      </c>
      <c r="M5437" s="95" t="s">
        <v>13924</v>
      </c>
      <c r="N5437" t="s">
        <v>45</v>
      </c>
      <c r="O5437" t="s">
        <v>25971</v>
      </c>
      <c r="P5437" t="str">
        <f t="shared" si="430"/>
        <v>SOGF760913</v>
      </c>
      <c r="Q5437" t="str">
        <f t="shared" si="431"/>
        <v xml:space="preserve">SOGF760913EQ6 </v>
      </c>
      <c r="R5437" t="str">
        <f t="shared" si="429"/>
        <v>19|2|2024|REG|CF40004|SOLIS,GONZALEZ/FERNANDO|1661.5|30062024|01|NLSSA014156|SOGF760913EQ6 |</v>
      </c>
    </row>
    <row r="5438" spans="1:18" x14ac:dyDescent="0.25">
      <c r="A5438" s="14">
        <v>19</v>
      </c>
      <c r="B5438" s="14">
        <v>2</v>
      </c>
      <c r="C5438" s="14">
        <v>2024</v>
      </c>
      <c r="D5438" s="14" t="s">
        <v>13597</v>
      </c>
      <c r="E5438" t="s">
        <v>25972</v>
      </c>
      <c r="F5438" s="36" t="s">
        <v>321</v>
      </c>
      <c r="G5438" s="36" t="s">
        <v>20634</v>
      </c>
      <c r="H5438" s="36" t="s">
        <v>14060</v>
      </c>
      <c r="I5438" s="36" t="s">
        <v>25973</v>
      </c>
      <c r="J5438" s="22" t="s">
        <v>88</v>
      </c>
      <c r="K5438" s="150">
        <v>1999.5</v>
      </c>
      <c r="L5438" s="36">
        <v>30062024</v>
      </c>
      <c r="M5438" s="95" t="s">
        <v>13924</v>
      </c>
      <c r="N5438" t="s">
        <v>88</v>
      </c>
      <c r="O5438" t="s">
        <v>25974</v>
      </c>
      <c r="P5438" t="str">
        <f t="shared" si="430"/>
        <v>SOGR581020</v>
      </c>
      <c r="Q5438" t="str">
        <f t="shared" si="431"/>
        <v xml:space="preserve">SOGR581020AZ3 </v>
      </c>
      <c r="R5438" t="str">
        <f t="shared" si="429"/>
        <v>19|2|2024|REG| M02035|SORIA,GARCIA/RODOLFO HUMBERTO|1999.5|30062024|01|NLSSA014295|SOGR581020AZ3 |</v>
      </c>
    </row>
    <row r="5439" spans="1:18" x14ac:dyDescent="0.25">
      <c r="A5439" s="14">
        <v>19</v>
      </c>
      <c r="B5439" s="14">
        <v>2</v>
      </c>
      <c r="C5439" s="14">
        <v>2024</v>
      </c>
      <c r="D5439" s="14" t="s">
        <v>1487</v>
      </c>
      <c r="E5439" t="s">
        <v>25975</v>
      </c>
      <c r="F5439" s="36" t="s">
        <v>321</v>
      </c>
      <c r="G5439" s="36" t="s">
        <v>20634</v>
      </c>
      <c r="H5439" s="36" t="s">
        <v>16718</v>
      </c>
      <c r="I5439" s="36" t="s">
        <v>14210</v>
      </c>
      <c r="J5439" s="22" t="s">
        <v>328</v>
      </c>
      <c r="K5439" s="150">
        <v>3549.5</v>
      </c>
      <c r="L5439" s="36">
        <v>30062024</v>
      </c>
      <c r="M5439" s="95" t="s">
        <v>13924</v>
      </c>
      <c r="N5439" t="s">
        <v>328</v>
      </c>
      <c r="O5439" t="s">
        <v>25976</v>
      </c>
      <c r="P5439" t="str">
        <f t="shared" si="430"/>
        <v>SOGR690612</v>
      </c>
      <c r="Q5439" t="str">
        <f t="shared" si="431"/>
        <v xml:space="preserve">SOGR690612DKA </v>
      </c>
      <c r="R5439" t="str">
        <f t="shared" si="429"/>
        <v>19|2|2024|FOR| M02035|SORIA,GATICA/ROSA MARIA|3549.5|30062024|01|NLSSA003141|SOGR690612DKA |</v>
      </c>
    </row>
    <row r="5440" spans="1:18" x14ac:dyDescent="0.25">
      <c r="A5440" s="14">
        <v>19</v>
      </c>
      <c r="B5440" s="14">
        <v>2</v>
      </c>
      <c r="C5440" s="14">
        <v>2024</v>
      </c>
      <c r="D5440" s="14" t="s">
        <v>13597</v>
      </c>
      <c r="E5440" t="s">
        <v>25977</v>
      </c>
      <c r="F5440" s="36" t="s">
        <v>1017</v>
      </c>
      <c r="G5440" s="36" t="s">
        <v>15499</v>
      </c>
      <c r="H5440" s="36" t="s">
        <v>14127</v>
      </c>
      <c r="I5440" s="36" t="s">
        <v>16639</v>
      </c>
      <c r="J5440" s="22" t="s">
        <v>15151</v>
      </c>
      <c r="K5440" s="150">
        <v>3118.5</v>
      </c>
      <c r="L5440" s="36">
        <v>30062024</v>
      </c>
      <c r="M5440" s="95" t="s">
        <v>13924</v>
      </c>
      <c r="N5440" t="s">
        <v>15151</v>
      </c>
      <c r="O5440" t="s">
        <v>25978</v>
      </c>
      <c r="P5440" t="str">
        <f t="shared" si="430"/>
        <v>SOMA670521</v>
      </c>
      <c r="Q5440" t="str">
        <f t="shared" si="431"/>
        <v xml:space="preserve">SOMA670521U34 </v>
      </c>
      <c r="R5440" t="str">
        <f t="shared" si="429"/>
        <v>19|2|2024|REG| M02073|SOTO,MARTINEZ/MARIA ADELA|3118.5|30062024|01|NLSSA002984|SOMA670521U34 |</v>
      </c>
    </row>
    <row r="5441" spans="1:18" x14ac:dyDescent="0.25">
      <c r="A5441" s="14">
        <v>19</v>
      </c>
      <c r="B5441" s="14">
        <v>2</v>
      </c>
      <c r="C5441" s="14">
        <v>2024</v>
      </c>
      <c r="D5441" s="14" t="s">
        <v>21309</v>
      </c>
      <c r="E5441" t="s">
        <v>25979</v>
      </c>
      <c r="F5441" s="36" t="s">
        <v>308</v>
      </c>
      <c r="G5441" s="36" t="s">
        <v>14828</v>
      </c>
      <c r="H5441" s="36" t="s">
        <v>14152</v>
      </c>
      <c r="I5441" s="36" t="s">
        <v>16166</v>
      </c>
      <c r="J5441" s="22" t="s">
        <v>45</v>
      </c>
      <c r="K5441" s="150">
        <v>1504.65</v>
      </c>
      <c r="L5441" s="36">
        <v>30062024</v>
      </c>
      <c r="M5441" s="95" t="s">
        <v>13924</v>
      </c>
      <c r="N5441" t="s">
        <v>45</v>
      </c>
      <c r="O5441" t="s">
        <v>25980</v>
      </c>
      <c r="P5441" t="str">
        <f t="shared" si="430"/>
        <v>SOMC821020</v>
      </c>
      <c r="Q5441" t="str">
        <f t="shared" si="431"/>
        <v xml:space="preserve">SOMC821020NU1 </v>
      </c>
      <c r="R5441" t="str">
        <f t="shared" si="429"/>
        <v>19|2|2024|FO2| M03021|SOSA,MEDINA/CARLOS ALBERTO|1504.65|30062024|01|NLSSA014156|SOMC821020NU1 |</v>
      </c>
    </row>
    <row r="5442" spans="1:18" x14ac:dyDescent="0.25">
      <c r="A5442" s="14">
        <v>19</v>
      </c>
      <c r="B5442" s="14">
        <v>2</v>
      </c>
      <c r="C5442" s="14">
        <v>2024</v>
      </c>
      <c r="D5442" s="14" t="s">
        <v>13597</v>
      </c>
      <c r="E5442" t="s">
        <v>25981</v>
      </c>
      <c r="F5442" s="36" t="s">
        <v>1090</v>
      </c>
      <c r="G5442" s="36" t="s">
        <v>15499</v>
      </c>
      <c r="H5442" s="36" t="s">
        <v>14181</v>
      </c>
      <c r="I5442" s="36" t="s">
        <v>25982</v>
      </c>
      <c r="J5442" s="22" t="s">
        <v>16169</v>
      </c>
      <c r="K5442" s="150">
        <v>1877.85</v>
      </c>
      <c r="L5442" s="36">
        <v>30062024</v>
      </c>
      <c r="M5442" s="95" t="s">
        <v>13924</v>
      </c>
      <c r="N5442" t="s">
        <v>16169</v>
      </c>
      <c r="O5442" t="s">
        <v>25983</v>
      </c>
      <c r="P5442" t="str">
        <f t="shared" si="430"/>
        <v>SOPJ660331</v>
      </c>
      <c r="Q5442" t="str">
        <f t="shared" si="431"/>
        <v xml:space="preserve">SOPJ6603319F4 </v>
      </c>
      <c r="R5442" t="str">
        <f t="shared" si="429"/>
        <v>19|2|2024|REG| M02006|SOTO,PEREZ/JESUS GUADALUPE|1877.85|30062024|01|NLSSA014872|SOPJ6603319F4 |</v>
      </c>
    </row>
    <row r="5443" spans="1:18" x14ac:dyDescent="0.25">
      <c r="A5443" s="14">
        <v>19</v>
      </c>
      <c r="B5443" s="14">
        <v>2</v>
      </c>
      <c r="C5443" s="14">
        <v>2024</v>
      </c>
      <c r="D5443" s="14" t="s">
        <v>1487</v>
      </c>
      <c r="E5443" t="s">
        <v>25984</v>
      </c>
      <c r="F5443" s="36" t="s">
        <v>302</v>
      </c>
      <c r="G5443" s="36" t="s">
        <v>25985</v>
      </c>
      <c r="H5443" s="36" t="s">
        <v>25986</v>
      </c>
      <c r="I5443" s="36" t="s">
        <v>25987</v>
      </c>
      <c r="J5443" s="22" t="s">
        <v>88</v>
      </c>
      <c r="K5443" s="150">
        <v>3280</v>
      </c>
      <c r="L5443" s="36">
        <v>30062024</v>
      </c>
      <c r="M5443" s="95" t="s">
        <v>13924</v>
      </c>
      <c r="N5443" t="s">
        <v>88</v>
      </c>
      <c r="O5443" t="s">
        <v>25988</v>
      </c>
      <c r="P5443" t="str">
        <f t="shared" si="430"/>
        <v>SORY720517</v>
      </c>
      <c r="Q5443" t="str">
        <f t="shared" si="431"/>
        <v xml:space="preserve">SORY72051727A </v>
      </c>
      <c r="R5443" t="str">
        <f t="shared" si="429"/>
        <v>19|2|2024|FOR| M02036|SOLORIO,ROMAN/YESENIA|3280|30062024|01|NLSSA014295|SORY72051727A |</v>
      </c>
    </row>
    <row r="5444" spans="1:18" x14ac:dyDescent="0.25">
      <c r="A5444" s="14">
        <v>19</v>
      </c>
      <c r="B5444" s="14">
        <v>2</v>
      </c>
      <c r="C5444" s="14">
        <v>2024</v>
      </c>
      <c r="D5444" s="14" t="s">
        <v>13597</v>
      </c>
      <c r="E5444" t="s">
        <v>25989</v>
      </c>
      <c r="F5444" s="36" t="s">
        <v>319</v>
      </c>
      <c r="G5444" s="36" t="s">
        <v>25990</v>
      </c>
      <c r="H5444" s="36" t="s">
        <v>25991</v>
      </c>
      <c r="I5444" s="36" t="s">
        <v>14070</v>
      </c>
      <c r="J5444" s="22" t="s">
        <v>146</v>
      </c>
      <c r="K5444" s="150">
        <v>3610</v>
      </c>
      <c r="L5444" s="36">
        <v>30062024</v>
      </c>
      <c r="M5444" s="95" t="s">
        <v>13924</v>
      </c>
      <c r="N5444" t="s">
        <v>146</v>
      </c>
      <c r="O5444" t="s">
        <v>25992</v>
      </c>
      <c r="P5444" t="str">
        <f t="shared" si="430"/>
        <v>SOVF850206</v>
      </c>
      <c r="Q5444" t="str">
        <f t="shared" si="431"/>
        <v xml:space="preserve">SOVF8502065J6 </v>
      </c>
      <c r="R5444" t="str">
        <f t="shared" si="429"/>
        <v>19|2|2024|REG| M01004|SOBERANES,VELARDE/FRANCISCO JAVIER|3610|30062024|01|NLSSA004046|SOVF8502065J6 |</v>
      </c>
    </row>
    <row r="5445" spans="1:18" x14ac:dyDescent="0.25">
      <c r="A5445" s="14">
        <v>19</v>
      </c>
      <c r="B5445" s="14">
        <v>2</v>
      </c>
      <c r="C5445" s="14">
        <v>2024</v>
      </c>
      <c r="D5445" s="14" t="s">
        <v>1487</v>
      </c>
      <c r="E5445" t="s">
        <v>25993</v>
      </c>
      <c r="F5445" s="36" t="s">
        <v>1017</v>
      </c>
      <c r="G5445" s="36" t="s">
        <v>25994</v>
      </c>
      <c r="H5445" s="36" t="s">
        <v>25995</v>
      </c>
      <c r="I5445" s="36" t="s">
        <v>14778</v>
      </c>
      <c r="J5445" s="22" t="s">
        <v>45</v>
      </c>
      <c r="K5445" s="150">
        <v>1568.5</v>
      </c>
      <c r="L5445" s="36">
        <v>30062024</v>
      </c>
      <c r="M5445" s="95" t="s">
        <v>13924</v>
      </c>
      <c r="N5445" t="s">
        <v>45</v>
      </c>
      <c r="O5445" t="s">
        <v>25996</v>
      </c>
      <c r="P5445" t="str">
        <f t="shared" si="430"/>
        <v>SUAJ701223</v>
      </c>
      <c r="Q5445" t="str">
        <f t="shared" si="431"/>
        <v xml:space="preserve">SUAJ7012232G8 </v>
      </c>
      <c r="R5445" t="str">
        <f t="shared" ref="R5445:R5508" si="432">CONCATENATE(A5445,"|",B5445,"|",C5445,"|",D5445,"|",F5445,"|",E5445,"|",K5445,"|",L5445,"|",M5445,"|",N5445,"|",O5445,"|")</f>
        <v>19|2|2024|FOR| M02073|SURO,AMEZAGA/JAVIER|1568.5|30062024|01|NLSSA014156|SUAJ7012232G8 |</v>
      </c>
    </row>
    <row r="5446" spans="1:18" x14ac:dyDescent="0.25">
      <c r="A5446" s="14">
        <v>19</v>
      </c>
      <c r="B5446" s="14">
        <v>2</v>
      </c>
      <c r="C5446" s="14">
        <v>2024</v>
      </c>
      <c r="D5446" s="14" t="s">
        <v>1487</v>
      </c>
      <c r="E5446" t="s">
        <v>25997</v>
      </c>
      <c r="F5446" s="36" t="s">
        <v>17212</v>
      </c>
      <c r="G5446" s="36" t="s">
        <v>15496</v>
      </c>
      <c r="H5446" s="36" t="s">
        <v>14060</v>
      </c>
      <c r="I5446" s="36" t="s">
        <v>25998</v>
      </c>
      <c r="J5446" s="22" t="s">
        <v>88</v>
      </c>
      <c r="K5446" s="150">
        <v>1916.85</v>
      </c>
      <c r="L5446" s="36">
        <v>30062024</v>
      </c>
      <c r="M5446" s="95" t="s">
        <v>13924</v>
      </c>
      <c r="N5446" t="s">
        <v>88</v>
      </c>
      <c r="O5446" t="s">
        <v>25999</v>
      </c>
      <c r="P5446" t="str">
        <f t="shared" ref="P5446:P5509" si="433">MID(O5446,1,10)</f>
        <v>SUGN821108</v>
      </c>
      <c r="Q5446" t="str">
        <f t="shared" si="431"/>
        <v xml:space="preserve">SUGN8211082S1 </v>
      </c>
      <c r="R5446" t="str">
        <f t="shared" si="432"/>
        <v>19|2|2024|FOR| M02040|SUAREZ,GARCIA/NELLY JANETTE|1916.85|30062024|01|NLSSA014295|SUGN8211082S1 |</v>
      </c>
    </row>
    <row r="5447" spans="1:18" x14ac:dyDescent="0.25">
      <c r="A5447" s="14">
        <v>19</v>
      </c>
      <c r="B5447" s="14">
        <v>2</v>
      </c>
      <c r="C5447" s="14">
        <v>2024</v>
      </c>
      <c r="D5447" s="14" t="s">
        <v>13597</v>
      </c>
      <c r="E5447" t="s">
        <v>26000</v>
      </c>
      <c r="F5447" s="36" t="s">
        <v>302</v>
      </c>
      <c r="G5447" s="36" t="s">
        <v>15496</v>
      </c>
      <c r="H5447" s="36" t="s">
        <v>15281</v>
      </c>
      <c r="I5447" s="36" t="s">
        <v>14929</v>
      </c>
      <c r="J5447" s="22" t="s">
        <v>14447</v>
      </c>
      <c r="K5447" s="150">
        <v>3486.35</v>
      </c>
      <c r="L5447" s="36">
        <v>30062024</v>
      </c>
      <c r="M5447" s="95" t="s">
        <v>13924</v>
      </c>
      <c r="N5447" t="s">
        <v>14447</v>
      </c>
      <c r="O5447" t="s">
        <v>26001</v>
      </c>
      <c r="P5447" t="str">
        <f t="shared" si="433"/>
        <v>SULJ690224</v>
      </c>
      <c r="Q5447" t="str">
        <f t="shared" si="431"/>
        <v xml:space="preserve">SULJ690224S68 </v>
      </c>
      <c r="R5447" t="str">
        <f t="shared" si="432"/>
        <v>19|2|2024|REG| M02036|SUAREZ,LEAL/JUANA MARIA|3486.35|30062024|01|NLSSA000592|SULJ690224S68 |</v>
      </c>
    </row>
    <row r="5448" spans="1:18" x14ac:dyDescent="0.25">
      <c r="A5448" s="14">
        <v>19</v>
      </c>
      <c r="B5448" s="14">
        <v>2</v>
      </c>
      <c r="C5448" s="14">
        <v>2024</v>
      </c>
      <c r="D5448" s="14" t="s">
        <v>1487</v>
      </c>
      <c r="E5448" t="s">
        <v>26002</v>
      </c>
      <c r="F5448" s="36" t="s">
        <v>1017</v>
      </c>
      <c r="G5448" s="36" t="s">
        <v>17143</v>
      </c>
      <c r="H5448" s="36" t="s">
        <v>14645</v>
      </c>
      <c r="I5448" s="36" t="s">
        <v>26003</v>
      </c>
      <c r="J5448" s="22" t="s">
        <v>16555</v>
      </c>
      <c r="K5448" s="150">
        <v>1706.15</v>
      </c>
      <c r="L5448" s="36">
        <v>30062024</v>
      </c>
      <c r="M5448" s="95" t="s">
        <v>13924</v>
      </c>
      <c r="N5448" t="s">
        <v>16555</v>
      </c>
      <c r="O5448" t="s">
        <v>26004</v>
      </c>
      <c r="P5448" t="str">
        <f t="shared" si="433"/>
        <v>TAAE830926</v>
      </c>
      <c r="Q5448" t="str">
        <f t="shared" si="431"/>
        <v xml:space="preserve">TAAE830926QP1 </v>
      </c>
      <c r="R5448" t="str">
        <f t="shared" si="432"/>
        <v>19|2|2024|FOR| M02073|TAMEZ,AGUILERA/EDGAR VIDAL|1706.15|30062024|01|NLSSA000575|TAAE830926QP1 |</v>
      </c>
    </row>
    <row r="5449" spans="1:18" x14ac:dyDescent="0.25">
      <c r="A5449" s="14">
        <v>19</v>
      </c>
      <c r="B5449" s="14">
        <v>2</v>
      </c>
      <c r="C5449" s="14">
        <v>2024</v>
      </c>
      <c r="D5449" s="14" t="s">
        <v>1487</v>
      </c>
      <c r="E5449" t="s">
        <v>26005</v>
      </c>
      <c r="F5449" s="36" t="s">
        <v>1017</v>
      </c>
      <c r="G5449" s="36" t="s">
        <v>17143</v>
      </c>
      <c r="H5449" s="36" t="s">
        <v>13911</v>
      </c>
      <c r="I5449" s="36" t="s">
        <v>23700</v>
      </c>
      <c r="J5449" s="22" t="s">
        <v>15900</v>
      </c>
      <c r="K5449" s="150">
        <v>3118.5</v>
      </c>
      <c r="L5449" s="36">
        <v>30062024</v>
      </c>
      <c r="M5449" s="95" t="s">
        <v>13924</v>
      </c>
      <c r="N5449" t="s">
        <v>15900</v>
      </c>
      <c r="O5449" t="s">
        <v>26006</v>
      </c>
      <c r="P5449" t="str">
        <f t="shared" si="433"/>
        <v>TAAN711212</v>
      </c>
      <c r="Q5449" t="str">
        <f t="shared" si="431"/>
        <v xml:space="preserve">TAAN711212TD9 </v>
      </c>
      <c r="R5449" t="str">
        <f t="shared" si="432"/>
        <v>19|2|2024|FOR| M02073|TAMEZ,AGUIRRE/NORA GUADALUPE|3118.5|30062024|01|NLSSA004372|TAAN711212TD9 |</v>
      </c>
    </row>
    <row r="5450" spans="1:18" x14ac:dyDescent="0.25">
      <c r="A5450" s="14">
        <v>19</v>
      </c>
      <c r="B5450" s="14">
        <v>2</v>
      </c>
      <c r="C5450" s="14">
        <v>2024</v>
      </c>
      <c r="D5450" s="14" t="s">
        <v>1487</v>
      </c>
      <c r="E5450" t="s">
        <v>26007</v>
      </c>
      <c r="F5450" s="36" t="s">
        <v>321</v>
      </c>
      <c r="G5450" s="36" t="s">
        <v>17143</v>
      </c>
      <c r="H5450" s="36" t="s">
        <v>14403</v>
      </c>
      <c r="I5450" s="36" t="s">
        <v>26008</v>
      </c>
      <c r="J5450" s="22" t="s">
        <v>88</v>
      </c>
      <c r="K5450" s="150">
        <v>1999.5</v>
      </c>
      <c r="L5450" s="36">
        <v>30062024</v>
      </c>
      <c r="M5450" s="95" t="s">
        <v>13924</v>
      </c>
      <c r="N5450" t="s">
        <v>88</v>
      </c>
      <c r="O5450" t="s">
        <v>26009</v>
      </c>
      <c r="P5450" t="str">
        <f t="shared" si="433"/>
        <v>TABA721109</v>
      </c>
      <c r="Q5450" t="str">
        <f t="shared" si="431"/>
        <v xml:space="preserve">TABA721109DC2 </v>
      </c>
      <c r="R5450" t="str">
        <f t="shared" si="432"/>
        <v>19|2|2024|FOR| M02035|TAMEZ,BELTRAN/ANDRES FIDENCIO|1999.5|30062024|01|NLSSA014295|TABA721109DC2 |</v>
      </c>
    </row>
    <row r="5451" spans="1:18" x14ac:dyDescent="0.25">
      <c r="A5451" s="14">
        <v>19</v>
      </c>
      <c r="B5451" s="14">
        <v>2</v>
      </c>
      <c r="C5451" s="14">
        <v>2024</v>
      </c>
      <c r="D5451" s="14" t="s">
        <v>13759</v>
      </c>
      <c r="E5451" t="s">
        <v>26010</v>
      </c>
      <c r="F5451" s="36" t="s">
        <v>310</v>
      </c>
      <c r="G5451" s="36" t="s">
        <v>19738</v>
      </c>
      <c r="H5451" s="36" t="s">
        <v>15112</v>
      </c>
      <c r="I5451" s="36" t="s">
        <v>19798</v>
      </c>
      <c r="J5451" s="22" t="s">
        <v>88</v>
      </c>
      <c r="K5451" s="150">
        <v>4661.5</v>
      </c>
      <c r="L5451" s="36">
        <v>30062024</v>
      </c>
      <c r="M5451" s="95" t="s">
        <v>13924</v>
      </c>
      <c r="N5451" t="s">
        <v>88</v>
      </c>
      <c r="O5451" t="s">
        <v>26011</v>
      </c>
      <c r="P5451" t="str">
        <f t="shared" si="433"/>
        <v>TACA800807</v>
      </c>
      <c r="Q5451" t="str">
        <f t="shared" ref="Q5451:Q5454" si="434">O5451</f>
        <v xml:space="preserve">TACA800807A8A </v>
      </c>
      <c r="R5451" t="str">
        <f t="shared" si="432"/>
        <v>19|2|2024|FO3| M01006|TAPIA,CARMONA/ANA GABRIELA|4661.5|30062024|01|NLSSA014295|TACA800807A8A |</v>
      </c>
    </row>
    <row r="5452" spans="1:18" x14ac:dyDescent="0.25">
      <c r="A5452" s="14">
        <v>19</v>
      </c>
      <c r="B5452" s="14">
        <v>2</v>
      </c>
      <c r="C5452" s="14">
        <v>2024</v>
      </c>
      <c r="D5452" s="14" t="s">
        <v>1487</v>
      </c>
      <c r="E5452" t="s">
        <v>26012</v>
      </c>
      <c r="F5452" s="36" t="s">
        <v>297</v>
      </c>
      <c r="G5452" s="36" t="s">
        <v>17143</v>
      </c>
      <c r="H5452" s="36" t="s">
        <v>14046</v>
      </c>
      <c r="I5452" s="36" t="s">
        <v>26013</v>
      </c>
      <c r="J5452" s="22" t="s">
        <v>13685</v>
      </c>
      <c r="K5452" s="150">
        <v>1535.65</v>
      </c>
      <c r="L5452" s="36">
        <v>30062024</v>
      </c>
      <c r="M5452" s="95" t="s">
        <v>13924</v>
      </c>
      <c r="N5452" t="s">
        <v>13685</v>
      </c>
      <c r="O5452" t="s">
        <v>26014</v>
      </c>
      <c r="P5452" t="str">
        <f t="shared" si="433"/>
        <v>TAGL750810</v>
      </c>
      <c r="Q5452" t="str">
        <f t="shared" si="434"/>
        <v xml:space="preserve">TAGL7508101I9 </v>
      </c>
      <c r="R5452" t="str">
        <f t="shared" si="432"/>
        <v>19|2|2024|FOR| M03022|TAMEZ,GARZA/LUIS MARIO|1535.65|30062024|01|NLSSA004990|TAGL7508101I9 |</v>
      </c>
    </row>
    <row r="5453" spans="1:18" x14ac:dyDescent="0.25">
      <c r="A5453" s="14">
        <v>19</v>
      </c>
      <c r="B5453" s="14">
        <v>2</v>
      </c>
      <c r="C5453" s="14">
        <v>2024</v>
      </c>
      <c r="D5453" s="14" t="s">
        <v>1487</v>
      </c>
      <c r="E5453" t="s">
        <v>26015</v>
      </c>
      <c r="F5453" s="36" t="s">
        <v>1000</v>
      </c>
      <c r="G5453" s="36" t="s">
        <v>17143</v>
      </c>
      <c r="H5453" s="36" t="s">
        <v>14042</v>
      </c>
      <c r="I5453" s="36" t="s">
        <v>26016</v>
      </c>
      <c r="J5453" s="22" t="s">
        <v>14394</v>
      </c>
      <c r="K5453" s="150">
        <v>2614.65</v>
      </c>
      <c r="L5453" s="36">
        <v>30062024</v>
      </c>
      <c r="M5453" s="95" t="s">
        <v>13924</v>
      </c>
      <c r="N5453" t="s">
        <v>14394</v>
      </c>
      <c r="O5453" t="s">
        <v>26017</v>
      </c>
      <c r="P5453" t="str">
        <f t="shared" si="433"/>
        <v>TAGL760112</v>
      </c>
      <c r="Q5453" t="str">
        <f t="shared" si="434"/>
        <v xml:space="preserve">TAGL760112H79 </v>
      </c>
      <c r="R5453" t="str">
        <f t="shared" si="432"/>
        <v>19|2|2024|FOR| M01007|TAMEZ,GONZALEZ/LETICIA DAFNE|2614.65|30062024|01|NLSSA003491|TAGL760112H79 |</v>
      </c>
    </row>
    <row r="5454" spans="1:18" x14ac:dyDescent="0.25">
      <c r="A5454" s="14">
        <v>19</v>
      </c>
      <c r="B5454" s="14">
        <v>2</v>
      </c>
      <c r="C5454" s="14">
        <v>2024</v>
      </c>
      <c r="D5454" s="14" t="s">
        <v>13597</v>
      </c>
      <c r="E5454" t="s">
        <v>26018</v>
      </c>
      <c r="F5454" s="36" t="s">
        <v>308</v>
      </c>
      <c r="G5454" s="36" t="s">
        <v>17143</v>
      </c>
      <c r="H5454" s="36" t="s">
        <v>14609</v>
      </c>
      <c r="I5454" s="36" t="s">
        <v>26019</v>
      </c>
      <c r="J5454" s="22" t="s">
        <v>686</v>
      </c>
      <c r="K5454" s="150">
        <v>3054.65</v>
      </c>
      <c r="L5454" s="36">
        <v>30062024</v>
      </c>
      <c r="M5454" s="95" t="s">
        <v>13924</v>
      </c>
      <c r="N5454" t="s">
        <v>686</v>
      </c>
      <c r="O5454" t="s">
        <v>26020</v>
      </c>
      <c r="P5454" t="str">
        <f t="shared" si="433"/>
        <v>TALV740503</v>
      </c>
      <c r="Q5454" t="str">
        <f t="shared" si="434"/>
        <v xml:space="preserve">TALV740503D81 </v>
      </c>
      <c r="R5454" t="str">
        <f t="shared" si="432"/>
        <v>19|2|2024|REG| M03021|TAMEZ,DE/LEON VERONICA|3054.65|30062024|01|NLSSA002581|TALV740503D81 |</v>
      </c>
    </row>
    <row r="5455" spans="1:18" x14ac:dyDescent="0.25">
      <c r="A5455" s="14">
        <v>19</v>
      </c>
      <c r="B5455" s="14">
        <v>2</v>
      </c>
      <c r="C5455" s="14">
        <v>2024</v>
      </c>
      <c r="D5455" s="14" t="s">
        <v>1487</v>
      </c>
      <c r="E5455" t="s">
        <v>26021</v>
      </c>
      <c r="F5455" s="36" t="s">
        <v>321</v>
      </c>
      <c r="G5455" s="36" t="s">
        <v>26022</v>
      </c>
      <c r="H5455" s="36" t="s">
        <v>14631</v>
      </c>
      <c r="I5455" s="36" t="s">
        <v>18411</v>
      </c>
      <c r="J5455" s="22" t="s">
        <v>88</v>
      </c>
      <c r="K5455" s="150">
        <v>1999.5</v>
      </c>
      <c r="L5455" s="36">
        <v>30062024</v>
      </c>
      <c r="M5455" s="95" t="s">
        <v>13924</v>
      </c>
      <c r="N5455" t="s">
        <v>88</v>
      </c>
      <c r="O5455" t="s">
        <v>26023</v>
      </c>
      <c r="P5455" t="str">
        <f t="shared" si="433"/>
        <v>TANM841203</v>
      </c>
      <c r="Q5455" t="s">
        <v>26023</v>
      </c>
      <c r="R5455" t="str">
        <f t="shared" si="432"/>
        <v>19|2|2024|FOR| M02035|TABARES,NI&amp;O/MAURICIO|1999.5|30062024|01|NLSSA014295|TANM8412033X4|</v>
      </c>
    </row>
    <row r="5456" spans="1:18" x14ac:dyDescent="0.25">
      <c r="A5456" s="14">
        <v>19</v>
      </c>
      <c r="B5456" s="14">
        <v>2</v>
      </c>
      <c r="C5456" s="14">
        <v>2024</v>
      </c>
      <c r="D5456" s="14" t="s">
        <v>13597</v>
      </c>
      <c r="E5456" t="s">
        <v>26024</v>
      </c>
      <c r="F5456" s="36" t="s">
        <v>310</v>
      </c>
      <c r="G5456" s="36" t="s">
        <v>17143</v>
      </c>
      <c r="H5456" s="36" t="s">
        <v>14524</v>
      </c>
      <c r="I5456" s="36" t="s">
        <v>15286</v>
      </c>
      <c r="J5456" s="22" t="s">
        <v>656</v>
      </c>
      <c r="K5456" s="150">
        <v>4992</v>
      </c>
      <c r="L5456" s="36">
        <v>30062024</v>
      </c>
      <c r="M5456" s="95" t="s">
        <v>13924</v>
      </c>
      <c r="N5456" t="s">
        <v>656</v>
      </c>
      <c r="O5456" t="s">
        <v>26025</v>
      </c>
      <c r="P5456" t="str">
        <f t="shared" si="433"/>
        <v>TASA750401</v>
      </c>
      <c r="Q5456" t="str">
        <f t="shared" ref="Q5456:Q5459" si="435">O5456</f>
        <v xml:space="preserve">TASA750401NG5 </v>
      </c>
      <c r="R5456" t="str">
        <f t="shared" si="432"/>
        <v>19|2|2024|REG| M01006|TAMEZ,SILVA/MARIA ANTONIA|4992|30062024|01|NLSSA014971|TASA750401NG5 |</v>
      </c>
    </row>
    <row r="5457" spans="1:18" x14ac:dyDescent="0.25">
      <c r="A5457" s="14">
        <v>19</v>
      </c>
      <c r="B5457" s="14">
        <v>2</v>
      </c>
      <c r="C5457" s="14">
        <v>2024</v>
      </c>
      <c r="D5457" s="14" t="s">
        <v>13597</v>
      </c>
      <c r="E5457" t="s">
        <v>26026</v>
      </c>
      <c r="F5457" s="36" t="s">
        <v>13690</v>
      </c>
      <c r="G5457" s="36" t="s">
        <v>17143</v>
      </c>
      <c r="H5457" s="36" t="s">
        <v>14222</v>
      </c>
      <c r="I5457" s="36" t="s">
        <v>14074</v>
      </c>
      <c r="J5457" s="22" t="s">
        <v>203</v>
      </c>
      <c r="K5457" s="150">
        <v>1814.65</v>
      </c>
      <c r="L5457" s="36">
        <v>30062024</v>
      </c>
      <c r="M5457" s="95" t="s">
        <v>13924</v>
      </c>
      <c r="N5457" t="s">
        <v>203</v>
      </c>
      <c r="O5457" t="s">
        <v>26027</v>
      </c>
      <c r="P5457" t="str">
        <f t="shared" si="433"/>
        <v>TASJ810227</v>
      </c>
      <c r="Q5457" t="str">
        <f t="shared" si="435"/>
        <v xml:space="preserve">TASJ8102274P8 </v>
      </c>
      <c r="R5457" t="str">
        <f t="shared" si="432"/>
        <v>19|2|2024|REG| M02012|TAMEZ,SANCHEZ/JUAN PABLO|1814.65|30062024|01|NLSSA002050|TASJ8102274P8 |</v>
      </c>
    </row>
    <row r="5458" spans="1:18" x14ac:dyDescent="0.25">
      <c r="A5458" s="14">
        <v>19</v>
      </c>
      <c r="B5458" s="14">
        <v>2</v>
      </c>
      <c r="C5458" s="14">
        <v>2024</v>
      </c>
      <c r="D5458" s="14" t="s">
        <v>13597</v>
      </c>
      <c r="E5458" t="s">
        <v>26028</v>
      </c>
      <c r="F5458" s="36" t="s">
        <v>294</v>
      </c>
      <c r="G5458" s="36" t="s">
        <v>17674</v>
      </c>
      <c r="H5458" s="36" t="s">
        <v>26029</v>
      </c>
      <c r="I5458" s="36" t="s">
        <v>26030</v>
      </c>
      <c r="J5458" s="22" t="s">
        <v>180</v>
      </c>
      <c r="K5458" s="150">
        <v>3019.35</v>
      </c>
      <c r="L5458" s="36">
        <v>30062024</v>
      </c>
      <c r="M5458" s="95" t="s">
        <v>13924</v>
      </c>
      <c r="N5458" t="s">
        <v>180</v>
      </c>
      <c r="O5458" t="s">
        <v>26031</v>
      </c>
      <c r="P5458" t="str">
        <f t="shared" si="433"/>
        <v>TEAB560203</v>
      </c>
      <c r="Q5458" t="str">
        <f t="shared" si="435"/>
        <v xml:space="preserve">TEAB5602037Z2 </v>
      </c>
      <c r="R5458" t="str">
        <f t="shared" si="432"/>
        <v>19|2|2024|REG| M03023|TELLO,ARREAGA/BLASA|3019.35|30062024|01|NLSSA014074|TEAB5602037Z2 |</v>
      </c>
    </row>
    <row r="5459" spans="1:18" x14ac:dyDescent="0.25">
      <c r="A5459" s="14">
        <v>19</v>
      </c>
      <c r="B5459" s="14">
        <v>2</v>
      </c>
      <c r="C5459" s="14">
        <v>2024</v>
      </c>
      <c r="D5459" s="14" t="s">
        <v>21309</v>
      </c>
      <c r="E5459" t="s">
        <v>26032</v>
      </c>
      <c r="F5459" s="36" t="s">
        <v>17212</v>
      </c>
      <c r="G5459" s="36" t="s">
        <v>17674</v>
      </c>
      <c r="H5459" s="36" t="s">
        <v>13938</v>
      </c>
      <c r="I5459" s="36" t="s">
        <v>26033</v>
      </c>
      <c r="J5459" s="22" t="s">
        <v>21366</v>
      </c>
      <c r="K5459" s="150">
        <v>3466.85</v>
      </c>
      <c r="L5459" s="36">
        <v>30062024</v>
      </c>
      <c r="M5459" s="95" t="s">
        <v>13924</v>
      </c>
      <c r="N5459" t="s">
        <v>21366</v>
      </c>
      <c r="O5459" t="s">
        <v>26034</v>
      </c>
      <c r="P5459" t="str">
        <f t="shared" si="433"/>
        <v>TEAB840701</v>
      </c>
      <c r="Q5459" t="str">
        <f t="shared" si="435"/>
        <v xml:space="preserve">TEAB840701UR1 </v>
      </c>
      <c r="R5459" t="str">
        <f t="shared" si="432"/>
        <v>19|2|2024|FO2| M02040|TELLO,ALEMAN/BRENDA ALICIA|3466.85|30062024|01|NLSSA014983|TEAB840701UR1 |</v>
      </c>
    </row>
    <row r="5460" spans="1:18" x14ac:dyDescent="0.25">
      <c r="A5460" s="14">
        <v>19</v>
      </c>
      <c r="B5460" s="14">
        <v>2</v>
      </c>
      <c r="C5460" s="14">
        <v>2024</v>
      </c>
      <c r="D5460" s="14" t="s">
        <v>21309</v>
      </c>
      <c r="E5460" t="s">
        <v>26035</v>
      </c>
      <c r="F5460" s="36" t="s">
        <v>297</v>
      </c>
      <c r="G5460" s="36" t="s">
        <v>14385</v>
      </c>
      <c r="H5460" s="36" t="s">
        <v>14991</v>
      </c>
      <c r="I5460" s="36" t="s">
        <v>14922</v>
      </c>
      <c r="J5460" s="22" t="s">
        <v>330</v>
      </c>
      <c r="K5460" s="150">
        <v>1535.65</v>
      </c>
      <c r="L5460" s="36">
        <v>30062024</v>
      </c>
      <c r="M5460" s="95" t="s">
        <v>13924</v>
      </c>
      <c r="N5460" t="s">
        <v>330</v>
      </c>
      <c r="O5460" t="s">
        <v>26036</v>
      </c>
      <c r="P5460" t="str">
        <f t="shared" si="433"/>
        <v>TEBJ940805</v>
      </c>
      <c r="Q5460" t="s">
        <v>26036</v>
      </c>
      <c r="R5460" t="str">
        <f t="shared" si="432"/>
        <v>19|2|2024|FO2| M03022|TREVI&amp;O,BUENTELLO/JUAN FRANCISCO|1535.65|30062024|01|NLSSA005903|TEBJ940805T39|</v>
      </c>
    </row>
    <row r="5461" spans="1:18" x14ac:dyDescent="0.25">
      <c r="A5461" s="14">
        <v>19</v>
      </c>
      <c r="B5461" s="14">
        <v>2</v>
      </c>
      <c r="C5461" s="14">
        <v>2024</v>
      </c>
      <c r="D5461" s="14" t="s">
        <v>13597</v>
      </c>
      <c r="E5461" t="s">
        <v>26037</v>
      </c>
      <c r="F5461" s="36" t="s">
        <v>321</v>
      </c>
      <c r="G5461" s="36" t="s">
        <v>14385</v>
      </c>
      <c r="H5461" s="36" t="s">
        <v>14547</v>
      </c>
      <c r="I5461" s="36" t="s">
        <v>26038</v>
      </c>
      <c r="J5461" s="22" t="s">
        <v>88</v>
      </c>
      <c r="K5461" s="150">
        <v>1999.5</v>
      </c>
      <c r="L5461" s="36">
        <v>30062024</v>
      </c>
      <c r="M5461" s="95" t="s">
        <v>13924</v>
      </c>
      <c r="N5461" t="s">
        <v>88</v>
      </c>
      <c r="O5461" t="s">
        <v>26039</v>
      </c>
      <c r="P5461" t="str">
        <f t="shared" si="433"/>
        <v>TECJ710101</v>
      </c>
      <c r="Q5461" t="s">
        <v>26039</v>
      </c>
      <c r="R5461" t="str">
        <f t="shared" si="432"/>
        <v>19|2|2024|REG| M02035|TREVI&amp;O,CONTRERAS/JUAN ERNESTO|1999.5|30062024|01|NLSSA014295|TECJ7101014L8|</v>
      </c>
    </row>
    <row r="5462" spans="1:18" x14ac:dyDescent="0.25">
      <c r="A5462" s="14">
        <v>19</v>
      </c>
      <c r="B5462" s="14">
        <v>2</v>
      </c>
      <c r="C5462" s="14">
        <v>2024</v>
      </c>
      <c r="D5462" s="14" t="s">
        <v>13597</v>
      </c>
      <c r="E5462" t="s">
        <v>26040</v>
      </c>
      <c r="F5462" s="36" t="s">
        <v>319</v>
      </c>
      <c r="G5462" s="36" t="s">
        <v>14385</v>
      </c>
      <c r="H5462" s="36" t="s">
        <v>15160</v>
      </c>
      <c r="I5462" s="36" t="s">
        <v>16852</v>
      </c>
      <c r="J5462" s="22" t="s">
        <v>13685</v>
      </c>
      <c r="K5462" s="150">
        <v>3994.5</v>
      </c>
      <c r="L5462" s="36">
        <v>30062024</v>
      </c>
      <c r="M5462" s="95" t="s">
        <v>13924</v>
      </c>
      <c r="N5462" t="s">
        <v>13685</v>
      </c>
      <c r="O5462" t="s">
        <v>26041</v>
      </c>
      <c r="P5462" t="str">
        <f t="shared" si="433"/>
        <v>TECR760626</v>
      </c>
      <c r="Q5462" t="s">
        <v>26041</v>
      </c>
      <c r="R5462" t="str">
        <f t="shared" si="432"/>
        <v>19|2|2024|REG| M01004|TREVI&amp;O,CAZARES/ROGELIO|3994.5|30062024|01|NLSSA004990|TECR7606269U3|</v>
      </c>
    </row>
    <row r="5463" spans="1:18" x14ac:dyDescent="0.25">
      <c r="A5463" s="14">
        <v>19</v>
      </c>
      <c r="B5463" s="14">
        <v>2</v>
      </c>
      <c r="C5463" s="14">
        <v>2024</v>
      </c>
      <c r="D5463" s="14" t="s">
        <v>1487</v>
      </c>
      <c r="E5463" t="s">
        <v>26042</v>
      </c>
      <c r="F5463" s="36" t="s">
        <v>1017</v>
      </c>
      <c r="G5463" s="36" t="s">
        <v>14385</v>
      </c>
      <c r="H5463" s="36" t="s">
        <v>14708</v>
      </c>
      <c r="I5463" s="36" t="s">
        <v>23522</v>
      </c>
      <c r="J5463" s="22" t="s">
        <v>1319</v>
      </c>
      <c r="K5463" s="150">
        <v>3118.5</v>
      </c>
      <c r="L5463" s="36">
        <v>30062024</v>
      </c>
      <c r="M5463" s="95" t="s">
        <v>13924</v>
      </c>
      <c r="N5463" t="s">
        <v>1319</v>
      </c>
      <c r="O5463" t="s">
        <v>26043</v>
      </c>
      <c r="P5463" t="str">
        <f t="shared" si="433"/>
        <v>TEEM670425</v>
      </c>
      <c r="Q5463" t="str">
        <f>O5463</f>
        <v xml:space="preserve">TEEM670425DT4 </v>
      </c>
      <c r="R5463" t="str">
        <f t="shared" si="432"/>
        <v>19|2|2024|FOR| M02073|TREVI&amp;O,ELIZONDO/MARIANA|3118.5|30062024|01|NLSSA003614|TEEM670425DT4 |</v>
      </c>
    </row>
    <row r="5464" spans="1:18" x14ac:dyDescent="0.25">
      <c r="A5464" s="14">
        <v>19</v>
      </c>
      <c r="B5464" s="14">
        <v>2</v>
      </c>
      <c r="C5464" s="14">
        <v>2024</v>
      </c>
      <c r="D5464" s="14" t="s">
        <v>13759</v>
      </c>
      <c r="E5464" t="s">
        <v>26044</v>
      </c>
      <c r="F5464" s="36" t="s">
        <v>319</v>
      </c>
      <c r="G5464" s="36" t="s">
        <v>14385</v>
      </c>
      <c r="H5464" s="36" t="s">
        <v>14088</v>
      </c>
      <c r="I5464" s="36" t="s">
        <v>14461</v>
      </c>
      <c r="J5464" s="22" t="s">
        <v>146</v>
      </c>
      <c r="K5464" s="150">
        <v>3610</v>
      </c>
      <c r="L5464" s="36">
        <v>30062024</v>
      </c>
      <c r="M5464" s="95" t="s">
        <v>13924</v>
      </c>
      <c r="N5464" t="s">
        <v>146</v>
      </c>
      <c r="O5464" t="s">
        <v>26045</v>
      </c>
      <c r="P5464" t="str">
        <f t="shared" si="433"/>
        <v>TEGA760831</v>
      </c>
      <c r="Q5464" t="s">
        <v>26045</v>
      </c>
      <c r="R5464" t="str">
        <f t="shared" si="432"/>
        <v>19|2|2024|FO3| M01004|TREVI&amp;O,GOMEZ/ANTONIO|3610|30062024|01|NLSSA004046|TEGA7608314L1|</v>
      </c>
    </row>
    <row r="5465" spans="1:18" x14ac:dyDescent="0.25">
      <c r="A5465" s="14">
        <v>19</v>
      </c>
      <c r="B5465" s="14">
        <v>2</v>
      </c>
      <c r="C5465" s="14">
        <v>2024</v>
      </c>
      <c r="D5465" s="14" t="s">
        <v>1487</v>
      </c>
      <c r="E5465" t="s">
        <v>26046</v>
      </c>
      <c r="F5465" s="36" t="s">
        <v>297</v>
      </c>
      <c r="G5465" s="36" t="s">
        <v>17674</v>
      </c>
      <c r="H5465" s="36" t="s">
        <v>14060</v>
      </c>
      <c r="I5465" s="36" t="s">
        <v>17525</v>
      </c>
      <c r="J5465" s="22" t="s">
        <v>113</v>
      </c>
      <c r="K5465" s="150">
        <v>3037</v>
      </c>
      <c r="L5465" s="36">
        <v>30062024</v>
      </c>
      <c r="M5465" s="95" t="s">
        <v>13924</v>
      </c>
      <c r="N5465" t="s">
        <v>113</v>
      </c>
      <c r="O5465" t="s">
        <v>26047</v>
      </c>
      <c r="P5465" t="str">
        <f t="shared" si="433"/>
        <v>TEGH710914</v>
      </c>
      <c r="Q5465" t="str">
        <f>O5465</f>
        <v xml:space="preserve">TEGH710914QT8 </v>
      </c>
      <c r="R5465" t="str">
        <f t="shared" si="432"/>
        <v>19|2|2024|FOR| M03022|TELLO,GARCIA/HILDA GUADALUPE|3037|30062024|01|NLSSA014086|TEGH710914QT8 |</v>
      </c>
    </row>
    <row r="5466" spans="1:18" x14ac:dyDescent="0.25">
      <c r="A5466" s="14">
        <v>19</v>
      </c>
      <c r="B5466" s="14">
        <v>2</v>
      </c>
      <c r="C5466" s="14">
        <v>2024</v>
      </c>
      <c r="D5466" s="14" t="s">
        <v>1487</v>
      </c>
      <c r="E5466" t="s">
        <v>26048</v>
      </c>
      <c r="F5466" s="36" t="s">
        <v>1113</v>
      </c>
      <c r="G5466" s="36" t="s">
        <v>14385</v>
      </c>
      <c r="H5466" s="36" t="s">
        <v>14060</v>
      </c>
      <c r="I5466" s="36" t="s">
        <v>18735</v>
      </c>
      <c r="J5466" s="22" t="s">
        <v>686</v>
      </c>
      <c r="K5466" s="150">
        <v>1460.5</v>
      </c>
      <c r="L5466" s="36">
        <v>30062024</v>
      </c>
      <c r="M5466" s="95" t="s">
        <v>13924</v>
      </c>
      <c r="N5466" t="s">
        <v>686</v>
      </c>
      <c r="O5466" t="s">
        <v>26049</v>
      </c>
      <c r="P5466" t="str">
        <f t="shared" si="433"/>
        <v>TEGH760228</v>
      </c>
      <c r="Q5466" t="s">
        <v>26049</v>
      </c>
      <c r="R5466" t="str">
        <f t="shared" si="432"/>
        <v>19|2|2024|FOR| M03024|TREVI&amp;O,GARCIA/HECTOR JAVIER|1460.5|30062024|01|NLSSA002581|TEGH760228GR4|</v>
      </c>
    </row>
    <row r="5467" spans="1:18" x14ac:dyDescent="0.25">
      <c r="A5467" s="14">
        <v>19</v>
      </c>
      <c r="B5467" s="14">
        <v>2</v>
      </c>
      <c r="C5467" s="14">
        <v>2024</v>
      </c>
      <c r="D5467" s="14" t="s">
        <v>13597</v>
      </c>
      <c r="E5467" t="s">
        <v>26050</v>
      </c>
      <c r="F5467" s="36" t="s">
        <v>1000</v>
      </c>
      <c r="G5467" s="36" t="s">
        <v>14385</v>
      </c>
      <c r="H5467" s="36" t="s">
        <v>26051</v>
      </c>
      <c r="I5467" s="36" t="s">
        <v>26052</v>
      </c>
      <c r="J5467" s="22" t="s">
        <v>13753</v>
      </c>
      <c r="K5467" s="150">
        <v>4845.8500000000004</v>
      </c>
      <c r="L5467" s="36">
        <v>30062024</v>
      </c>
      <c r="M5467" s="95" t="s">
        <v>13924</v>
      </c>
      <c r="N5467" t="s">
        <v>13753</v>
      </c>
      <c r="O5467" t="s">
        <v>26053</v>
      </c>
      <c r="P5467" t="str">
        <f t="shared" si="433"/>
        <v>TEGI780717</v>
      </c>
      <c r="Q5467" t="s">
        <v>26053</v>
      </c>
      <c r="R5467" t="str">
        <f t="shared" si="432"/>
        <v>19|2|2024|REG| M01007|TREVI&amp;O,GARDEA/ILIANA|4845.85|30062024|01|NLSSA003935|TEGI7807175N0|</v>
      </c>
    </row>
    <row r="5468" spans="1:18" x14ac:dyDescent="0.25">
      <c r="A5468" s="14">
        <v>19</v>
      </c>
      <c r="B5468" s="14">
        <v>2</v>
      </c>
      <c r="C5468" s="14">
        <v>2024</v>
      </c>
      <c r="D5468" s="14" t="s">
        <v>13597</v>
      </c>
      <c r="E5468" t="s">
        <v>26054</v>
      </c>
      <c r="F5468" s="36" t="s">
        <v>1090</v>
      </c>
      <c r="G5468" s="36" t="s">
        <v>14244</v>
      </c>
      <c r="H5468" s="36" t="s">
        <v>14095</v>
      </c>
      <c r="I5468" s="36" t="s">
        <v>15271</v>
      </c>
      <c r="J5468" s="22" t="s">
        <v>603</v>
      </c>
      <c r="K5468" s="150">
        <v>3427.85</v>
      </c>
      <c r="L5468" s="36">
        <v>30062024</v>
      </c>
      <c r="M5468" s="95" t="s">
        <v>13924</v>
      </c>
      <c r="N5468" t="s">
        <v>603</v>
      </c>
      <c r="O5468" t="s">
        <v>26055</v>
      </c>
      <c r="P5468" t="str">
        <f t="shared" si="433"/>
        <v>TEHC880318</v>
      </c>
      <c r="Q5468" t="str">
        <f>O5468</f>
        <v xml:space="preserve">TEHC880318IR0 </v>
      </c>
      <c r="R5468" t="str">
        <f t="shared" si="432"/>
        <v>19|2|2024|REG| M02006|TELLEZ,HERNANDEZ/CLAUDIA ELIZABETH|3427.85|30062024|01|NLSSA003643|TEHC880318IR0 |</v>
      </c>
    </row>
    <row r="5469" spans="1:18" x14ac:dyDescent="0.25">
      <c r="A5469" s="14">
        <v>19</v>
      </c>
      <c r="B5469" s="14">
        <v>2</v>
      </c>
      <c r="C5469" s="14">
        <v>2024</v>
      </c>
      <c r="D5469" s="14" t="s">
        <v>13597</v>
      </c>
      <c r="E5469" t="s">
        <v>26056</v>
      </c>
      <c r="F5469" s="36" t="s">
        <v>1113</v>
      </c>
      <c r="G5469" s="36" t="s">
        <v>14385</v>
      </c>
      <c r="H5469" s="36" t="s">
        <v>14095</v>
      </c>
      <c r="I5469" s="36" t="s">
        <v>26057</v>
      </c>
      <c r="J5469" s="22" t="s">
        <v>686</v>
      </c>
      <c r="K5469" s="150">
        <v>1460.5</v>
      </c>
      <c r="L5469" s="36">
        <v>30062024</v>
      </c>
      <c r="M5469" s="95" t="s">
        <v>13924</v>
      </c>
      <c r="N5469" t="s">
        <v>686</v>
      </c>
      <c r="O5469" t="s">
        <v>26058</v>
      </c>
      <c r="P5469" t="str">
        <f t="shared" si="433"/>
        <v>TEHR580318</v>
      </c>
      <c r="Q5469" t="s">
        <v>26058</v>
      </c>
      <c r="R5469" t="str">
        <f t="shared" si="432"/>
        <v>19|2|2024|REG| M03024|TREVI&amp;O,HERNANDEZ/RANULFO|1460.5|30062024|01|NLSSA002581|TEHR580318LH1|</v>
      </c>
    </row>
    <row r="5470" spans="1:18" x14ac:dyDescent="0.25">
      <c r="A5470" s="14">
        <v>19</v>
      </c>
      <c r="B5470" s="14">
        <v>2</v>
      </c>
      <c r="C5470" s="14">
        <v>2024</v>
      </c>
      <c r="D5470" s="14" t="s">
        <v>1487</v>
      </c>
      <c r="E5470" t="s">
        <v>26059</v>
      </c>
      <c r="F5470" s="36" t="s">
        <v>321</v>
      </c>
      <c r="G5470" s="36" t="s">
        <v>14831</v>
      </c>
      <c r="H5470" s="36" t="s">
        <v>14132</v>
      </c>
      <c r="I5470" s="36" t="s">
        <v>14517</v>
      </c>
      <c r="J5470" s="22" t="s">
        <v>88</v>
      </c>
      <c r="K5470" s="150">
        <v>3549.5</v>
      </c>
      <c r="L5470" s="36">
        <v>30062024</v>
      </c>
      <c r="M5470" s="95" t="s">
        <v>13924</v>
      </c>
      <c r="N5470" t="s">
        <v>88</v>
      </c>
      <c r="O5470" t="s">
        <v>26060</v>
      </c>
      <c r="P5470" t="str">
        <f t="shared" si="433"/>
        <v>TEME640316</v>
      </c>
      <c r="Q5470" t="str">
        <f>O5470</f>
        <v xml:space="preserve">TEME6403164P7 </v>
      </c>
      <c r="R5470" t="str">
        <f t="shared" si="432"/>
        <v>19|2|2024|FOR| M02035|TREJO,MALDONADO/MARIA EUGENIA|3549.5|30062024|01|NLSSA014295|TEME6403164P7 |</v>
      </c>
    </row>
    <row r="5471" spans="1:18" x14ac:dyDescent="0.25">
      <c r="A5471" s="14">
        <v>19</v>
      </c>
      <c r="B5471" s="14">
        <v>2</v>
      </c>
      <c r="C5471" s="14">
        <v>2024</v>
      </c>
      <c r="D5471" s="14" t="s">
        <v>1487</v>
      </c>
      <c r="E5471" t="s">
        <v>26061</v>
      </c>
      <c r="F5471" s="36" t="s">
        <v>297</v>
      </c>
      <c r="G5471" s="36" t="s">
        <v>14385</v>
      </c>
      <c r="H5471" s="36" t="s">
        <v>14773</v>
      </c>
      <c r="I5471" s="36" t="s">
        <v>15875</v>
      </c>
      <c r="J5471" s="22" t="s">
        <v>1173</v>
      </c>
      <c r="K5471" s="150">
        <v>1487</v>
      </c>
      <c r="L5471" s="36">
        <v>30062024</v>
      </c>
      <c r="M5471" s="95" t="s">
        <v>13924</v>
      </c>
      <c r="N5471" t="s">
        <v>1173</v>
      </c>
      <c r="O5471" t="s">
        <v>26062</v>
      </c>
      <c r="P5471" t="str">
        <f t="shared" si="433"/>
        <v>TEMJ710601</v>
      </c>
      <c r="Q5471" t="s">
        <v>26062</v>
      </c>
      <c r="R5471" t="str">
        <f t="shared" si="432"/>
        <v>19|2|2024|FOR| M03022|TREVI&amp;O,MIRELES/JORGE LUIS|1487|30062024|01|NLSSA004944|TEMJ710601JU1|</v>
      </c>
    </row>
    <row r="5472" spans="1:18" x14ac:dyDescent="0.25">
      <c r="A5472" s="14">
        <v>19</v>
      </c>
      <c r="B5472" s="14">
        <v>2</v>
      </c>
      <c r="C5472" s="14">
        <v>2024</v>
      </c>
      <c r="D5472" s="14" t="s">
        <v>1487</v>
      </c>
      <c r="E5472" t="s">
        <v>26063</v>
      </c>
      <c r="F5472" s="36" t="s">
        <v>15532</v>
      </c>
      <c r="G5472" s="36" t="s">
        <v>14385</v>
      </c>
      <c r="H5472" s="36" t="s">
        <v>14159</v>
      </c>
      <c r="I5472" s="36" t="s">
        <v>26064</v>
      </c>
      <c r="J5472" s="22" t="s">
        <v>88</v>
      </c>
      <c r="K5472" s="150">
        <v>3118.5</v>
      </c>
      <c r="L5472" s="36">
        <v>30062024</v>
      </c>
      <c r="M5472" s="95" t="s">
        <v>13924</v>
      </c>
      <c r="N5472" t="s">
        <v>88</v>
      </c>
      <c r="O5472" t="s">
        <v>26065</v>
      </c>
      <c r="P5472" t="str">
        <f t="shared" si="433"/>
        <v>TEMJ830301</v>
      </c>
      <c r="Q5472" t="s">
        <v>26065</v>
      </c>
      <c r="R5472" t="str">
        <f t="shared" si="432"/>
        <v>19|2|2024|FOR| M02061|TREVI&amp;O,MENDOZA/JESSICA SUSANA|3118.5|30062024|01|NLSSA014295|TEMJ830301CC9|</v>
      </c>
    </row>
    <row r="5473" spans="1:18" x14ac:dyDescent="0.25">
      <c r="A5473" s="14">
        <v>19</v>
      </c>
      <c r="B5473" s="14">
        <v>2</v>
      </c>
      <c r="C5473" s="14">
        <v>2024</v>
      </c>
      <c r="D5473" s="14" t="s">
        <v>13597</v>
      </c>
      <c r="E5473" t="s">
        <v>26066</v>
      </c>
      <c r="F5473" s="36" t="s">
        <v>1113</v>
      </c>
      <c r="G5473" s="36" t="s">
        <v>14385</v>
      </c>
      <c r="H5473" s="36" t="s">
        <v>14127</v>
      </c>
      <c r="I5473" s="36" t="s">
        <v>26067</v>
      </c>
      <c r="J5473" s="22" t="s">
        <v>45</v>
      </c>
      <c r="K5473" s="150">
        <v>1460.5</v>
      </c>
      <c r="L5473" s="36">
        <v>30062024</v>
      </c>
      <c r="M5473" s="95" t="s">
        <v>13924</v>
      </c>
      <c r="N5473" t="s">
        <v>45</v>
      </c>
      <c r="O5473" t="s">
        <v>26068</v>
      </c>
      <c r="P5473" t="str">
        <f t="shared" si="433"/>
        <v>TEMJ900628</v>
      </c>
      <c r="Q5473" t="s">
        <v>26068</v>
      </c>
      <c r="R5473" t="str">
        <f t="shared" si="432"/>
        <v>19|2|2024|REG| M03024|TREVI&amp;O,MARTINEZ/JAIME EDUARDO|1460.5|30062024|01|NLSSA014156|TEMJ9006285V4|</v>
      </c>
    </row>
    <row r="5474" spans="1:18" x14ac:dyDescent="0.25">
      <c r="A5474" s="14">
        <v>19</v>
      </c>
      <c r="B5474" s="14">
        <v>2</v>
      </c>
      <c r="C5474" s="14">
        <v>2024</v>
      </c>
      <c r="D5474" s="14" t="s">
        <v>1487</v>
      </c>
      <c r="E5474" t="s">
        <v>1375</v>
      </c>
      <c r="F5474" s="36" t="s">
        <v>1000</v>
      </c>
      <c r="G5474" s="36" t="s">
        <v>14385</v>
      </c>
      <c r="H5474" s="36" t="s">
        <v>14201</v>
      </c>
      <c r="I5474" s="36" t="s">
        <v>19911</v>
      </c>
      <c r="J5474" s="22" t="s">
        <v>672</v>
      </c>
      <c r="K5474" s="150">
        <v>4538.1499999999996</v>
      </c>
      <c r="L5474" s="36">
        <v>30062024</v>
      </c>
      <c r="M5474" s="95" t="s">
        <v>13924</v>
      </c>
      <c r="N5474" t="s">
        <v>672</v>
      </c>
      <c r="O5474" t="s">
        <v>26069</v>
      </c>
      <c r="P5474" t="str">
        <f t="shared" si="433"/>
        <v>TERD841022</v>
      </c>
      <c r="Q5474" t="s">
        <v>26069</v>
      </c>
      <c r="R5474" t="str">
        <f t="shared" si="432"/>
        <v>19|2|2024|FOR| M01007|TREVI&amp;O,RODRIGUEZ/DIANA MARGARITA|4538.15|30062024|01|NLSSA003136|TERD841022717|</v>
      </c>
    </row>
    <row r="5475" spans="1:18" x14ac:dyDescent="0.25">
      <c r="A5475" s="14">
        <v>19</v>
      </c>
      <c r="B5475" s="14">
        <v>2</v>
      </c>
      <c r="C5475" s="14">
        <v>2024</v>
      </c>
      <c r="D5475" s="14" t="s">
        <v>13597</v>
      </c>
      <c r="E5475" t="s">
        <v>1376</v>
      </c>
      <c r="F5475" s="36" t="s">
        <v>1000</v>
      </c>
      <c r="G5475" s="36" t="s">
        <v>14385</v>
      </c>
      <c r="H5475" s="36" t="s">
        <v>14198</v>
      </c>
      <c r="I5475" s="36" t="s">
        <v>13980</v>
      </c>
      <c r="J5475" s="22" t="s">
        <v>691</v>
      </c>
      <c r="K5475" s="150">
        <v>2988.15</v>
      </c>
      <c r="L5475" s="36">
        <v>30062024</v>
      </c>
      <c r="M5475" s="95" t="s">
        <v>13924</v>
      </c>
      <c r="N5475" t="s">
        <v>691</v>
      </c>
      <c r="O5475" t="s">
        <v>13894</v>
      </c>
      <c r="P5475" t="str">
        <f t="shared" si="433"/>
        <v>TERL770926</v>
      </c>
      <c r="Q5475" t="s">
        <v>13894</v>
      </c>
      <c r="R5475" t="str">
        <f t="shared" si="432"/>
        <v>19|2|2024|REG| M01007|TREVI&amp;O,RAMOS/LUIS|2988.15|30062024|01|NLSSA001671|TERL7709268C0|</v>
      </c>
    </row>
    <row r="5476" spans="1:18" x14ac:dyDescent="0.25">
      <c r="A5476" s="14">
        <v>19</v>
      </c>
      <c r="B5476" s="14">
        <v>2</v>
      </c>
      <c r="C5476" s="14">
        <v>2024</v>
      </c>
      <c r="D5476" s="14" t="s">
        <v>13597</v>
      </c>
      <c r="E5476" t="s">
        <v>26070</v>
      </c>
      <c r="F5476" s="36" t="s">
        <v>17669</v>
      </c>
      <c r="G5476" s="36" t="s">
        <v>14385</v>
      </c>
      <c r="H5476" s="36" t="s">
        <v>14195</v>
      </c>
      <c r="I5476" s="36" t="s">
        <v>21995</v>
      </c>
      <c r="J5476" s="22" t="s">
        <v>14447</v>
      </c>
      <c r="K5476" s="150">
        <v>4720.3500000000004</v>
      </c>
      <c r="L5476" s="36">
        <v>30062024</v>
      </c>
      <c r="M5476" s="95" t="s">
        <v>13924</v>
      </c>
      <c r="N5476" t="s">
        <v>14447</v>
      </c>
      <c r="O5476" t="s">
        <v>26071</v>
      </c>
      <c r="P5476" t="str">
        <f t="shared" si="433"/>
        <v>TERO740711</v>
      </c>
      <c r="Q5476" t="s">
        <v>26071</v>
      </c>
      <c r="R5476" t="str">
        <f t="shared" si="432"/>
        <v>19|2|2024|REG| M02002|TREVI&amp;O,REYNA/OLIVIA|4720.35|30062024|01|NLSSA000592|TERO740711UY5|</v>
      </c>
    </row>
    <row r="5477" spans="1:18" x14ac:dyDescent="0.25">
      <c r="A5477" s="14">
        <v>19</v>
      </c>
      <c r="B5477" s="14">
        <v>2</v>
      </c>
      <c r="C5477" s="14">
        <v>2024</v>
      </c>
      <c r="D5477" s="14" t="s">
        <v>1487</v>
      </c>
      <c r="E5477" t="s">
        <v>26072</v>
      </c>
      <c r="F5477" s="36" t="s">
        <v>1734</v>
      </c>
      <c r="G5477" s="36" t="s">
        <v>14385</v>
      </c>
      <c r="H5477" s="36" t="s">
        <v>14222</v>
      </c>
      <c r="I5477" s="36" t="s">
        <v>26073</v>
      </c>
      <c r="J5477" s="22" t="s">
        <v>45</v>
      </c>
      <c r="K5477" s="150">
        <v>1661.5</v>
      </c>
      <c r="L5477" s="36">
        <v>30062024</v>
      </c>
      <c r="M5477" s="95" t="s">
        <v>13924</v>
      </c>
      <c r="N5477" t="s">
        <v>45</v>
      </c>
      <c r="O5477" t="s">
        <v>26074</v>
      </c>
      <c r="P5477" t="str">
        <f t="shared" si="433"/>
        <v>TESJ861102</v>
      </c>
      <c r="Q5477" t="s">
        <v>26074</v>
      </c>
      <c r="R5477" t="str">
        <f t="shared" si="432"/>
        <v>19|2|2024|FOR|CF40004|TREVI&amp;O,SANCHEZ/JOSHUA JACOBO|1661.5|30062024|01|NLSSA014156|TESJ8611028G1|</v>
      </c>
    </row>
    <row r="5478" spans="1:18" x14ac:dyDescent="0.25">
      <c r="A5478" s="14">
        <v>19</v>
      </c>
      <c r="B5478" s="14">
        <v>2</v>
      </c>
      <c r="C5478" s="14">
        <v>2024</v>
      </c>
      <c r="D5478" s="14" t="s">
        <v>1487</v>
      </c>
      <c r="E5478" t="s">
        <v>26075</v>
      </c>
      <c r="F5478" s="36" t="s">
        <v>1017</v>
      </c>
      <c r="G5478" s="36" t="s">
        <v>14385</v>
      </c>
      <c r="H5478" s="36" t="s">
        <v>15503</v>
      </c>
      <c r="I5478" s="36" t="s">
        <v>26076</v>
      </c>
      <c r="J5478" s="22" t="s">
        <v>17811</v>
      </c>
      <c r="K5478" s="150">
        <v>3118.5</v>
      </c>
      <c r="L5478" s="36">
        <v>30062024</v>
      </c>
      <c r="M5478" s="95" t="s">
        <v>13924</v>
      </c>
      <c r="N5478" t="s">
        <v>17811</v>
      </c>
      <c r="O5478" t="s">
        <v>26077</v>
      </c>
      <c r="P5478" t="str">
        <f t="shared" si="433"/>
        <v>TESO750420</v>
      </c>
      <c r="Q5478" t="s">
        <v>26077</v>
      </c>
      <c r="R5478" t="str">
        <f t="shared" si="432"/>
        <v>19|2|2024|FOR| M02073|TREVI&amp;O,SAUCEDA/OLGA NANCY|3118.5|30062024|01|NLSSA004075|TESO750420E89|</v>
      </c>
    </row>
    <row r="5479" spans="1:18" x14ac:dyDescent="0.25">
      <c r="A5479" s="14">
        <v>19</v>
      </c>
      <c r="B5479" s="14">
        <v>2</v>
      </c>
      <c r="C5479" s="14">
        <v>2024</v>
      </c>
      <c r="D5479" s="14" t="s">
        <v>13597</v>
      </c>
      <c r="E5479" t="s">
        <v>26078</v>
      </c>
      <c r="F5479" s="36" t="s">
        <v>321</v>
      </c>
      <c r="G5479" s="36" t="s">
        <v>14385</v>
      </c>
      <c r="H5479" s="36" t="s">
        <v>14524</v>
      </c>
      <c r="I5479" s="36" t="s">
        <v>26079</v>
      </c>
      <c r="J5479" s="22" t="s">
        <v>16500</v>
      </c>
      <c r="K5479" s="150">
        <v>3549.5</v>
      </c>
      <c r="L5479" s="36">
        <v>30062024</v>
      </c>
      <c r="M5479" s="95" t="s">
        <v>13924</v>
      </c>
      <c r="N5479" t="s">
        <v>16500</v>
      </c>
      <c r="O5479" t="s">
        <v>26080</v>
      </c>
      <c r="P5479" t="str">
        <f t="shared" si="433"/>
        <v>TESS710916</v>
      </c>
      <c r="Q5479" t="str">
        <f>O5479</f>
        <v xml:space="preserve">TESS710916FB9 </v>
      </c>
      <c r="R5479" t="str">
        <f t="shared" si="432"/>
        <v>19|2|2024|REG| M02035|TREVI&amp;O,SILVA/SANDRA ROMELIA|3549.5|30062024|01|NLSSA003450|TESS710916FB9 |</v>
      </c>
    </row>
    <row r="5480" spans="1:18" x14ac:dyDescent="0.25">
      <c r="A5480" s="14">
        <v>19</v>
      </c>
      <c r="B5480" s="14">
        <v>2</v>
      </c>
      <c r="C5480" s="14">
        <v>2024</v>
      </c>
      <c r="D5480" s="14" t="s">
        <v>13597</v>
      </c>
      <c r="E5480" t="s">
        <v>26081</v>
      </c>
      <c r="F5480" s="36" t="s">
        <v>1734</v>
      </c>
      <c r="G5480" s="36" t="s">
        <v>14385</v>
      </c>
      <c r="H5480" s="36" t="s">
        <v>14250</v>
      </c>
      <c r="I5480" s="36" t="s">
        <v>15138</v>
      </c>
      <c r="J5480" s="22" t="s">
        <v>45</v>
      </c>
      <c r="K5480" s="150">
        <v>1661.5</v>
      </c>
      <c r="L5480" s="36">
        <v>30062024</v>
      </c>
      <c r="M5480" s="95" t="s">
        <v>13924</v>
      </c>
      <c r="N5480" t="s">
        <v>45</v>
      </c>
      <c r="O5480" t="s">
        <v>26082</v>
      </c>
      <c r="P5480" t="str">
        <f t="shared" si="433"/>
        <v>TEVA751114</v>
      </c>
      <c r="Q5480" t="s">
        <v>26082</v>
      </c>
      <c r="R5480" t="str">
        <f t="shared" si="432"/>
        <v>19|2|2024|REG|CF40004|TREVI&amp;O,VILLARREAL/JOSE ANTONIO|1661.5|30062024|01|NLSSA014156|TEVA7511149P6|</v>
      </c>
    </row>
    <row r="5481" spans="1:18" x14ac:dyDescent="0.25">
      <c r="A5481" s="14">
        <v>19</v>
      </c>
      <c r="B5481" s="14">
        <v>2</v>
      </c>
      <c r="C5481" s="14">
        <v>2024</v>
      </c>
      <c r="D5481" s="14" t="s">
        <v>13597</v>
      </c>
      <c r="E5481" t="s">
        <v>26083</v>
      </c>
      <c r="F5481" s="36" t="s">
        <v>294</v>
      </c>
      <c r="G5481" s="36" t="s">
        <v>14385</v>
      </c>
      <c r="H5481" s="36" t="s">
        <v>14842</v>
      </c>
      <c r="I5481" s="36" t="s">
        <v>14421</v>
      </c>
      <c r="J5481" s="22" t="s">
        <v>13687</v>
      </c>
      <c r="K5481" s="150">
        <v>1518</v>
      </c>
      <c r="L5481" s="36">
        <v>30062024</v>
      </c>
      <c r="M5481" s="95" t="s">
        <v>13924</v>
      </c>
      <c r="N5481" t="s">
        <v>13687</v>
      </c>
      <c r="O5481" t="s">
        <v>26084</v>
      </c>
      <c r="P5481" t="str">
        <f t="shared" si="433"/>
        <v>TEVE740825</v>
      </c>
      <c r="Q5481" t="s">
        <v>26084</v>
      </c>
      <c r="R5481" t="str">
        <f t="shared" si="432"/>
        <v>19|2|2024|REG| M03023|TREVI&amp;O,VAZQUEZ/ELOY|1518|30062024|01|NLSSA014202|TEVE740825DG4|</v>
      </c>
    </row>
    <row r="5482" spans="1:18" x14ac:dyDescent="0.25">
      <c r="A5482" s="14">
        <v>19</v>
      </c>
      <c r="B5482" s="14">
        <v>2</v>
      </c>
      <c r="C5482" s="14">
        <v>2024</v>
      </c>
      <c r="D5482" s="14" t="s">
        <v>13759</v>
      </c>
      <c r="E5482" t="s">
        <v>26085</v>
      </c>
      <c r="F5482" s="36" t="s">
        <v>319</v>
      </c>
      <c r="G5482" s="36" t="s">
        <v>14385</v>
      </c>
      <c r="H5482" s="36" t="s">
        <v>14253</v>
      </c>
      <c r="I5482" s="36" t="s">
        <v>26086</v>
      </c>
      <c r="J5482" s="22" t="s">
        <v>88</v>
      </c>
      <c r="K5482" s="150">
        <v>3610</v>
      </c>
      <c r="L5482" s="36">
        <v>30062024</v>
      </c>
      <c r="M5482" s="95" t="s">
        <v>13924</v>
      </c>
      <c r="N5482" t="s">
        <v>88</v>
      </c>
      <c r="O5482" t="s">
        <v>26087</v>
      </c>
      <c r="P5482" t="str">
        <f t="shared" si="433"/>
        <v>TEVP760825</v>
      </c>
      <c r="Q5482" t="s">
        <v>26087</v>
      </c>
      <c r="R5482" t="str">
        <f t="shared" si="432"/>
        <v>19|2|2024|FO3| M01004|TREVI&amp;O,VALDEZ/PABLO DANIEL|3610|30062024|01|NLSSA014295|TEVP760825T38|</v>
      </c>
    </row>
    <row r="5483" spans="1:18" x14ac:dyDescent="0.25">
      <c r="A5483" s="14">
        <v>19</v>
      </c>
      <c r="B5483" s="14">
        <v>2</v>
      </c>
      <c r="C5483" s="14">
        <v>2024</v>
      </c>
      <c r="D5483" s="14" t="s">
        <v>21309</v>
      </c>
      <c r="E5483" t="s">
        <v>26088</v>
      </c>
      <c r="F5483" s="36" t="s">
        <v>1244</v>
      </c>
      <c r="G5483" s="36" t="s">
        <v>14385</v>
      </c>
      <c r="H5483" s="36" t="s">
        <v>15655</v>
      </c>
      <c r="I5483" s="36" t="s">
        <v>26089</v>
      </c>
      <c r="J5483" s="22" t="s">
        <v>16108</v>
      </c>
      <c r="K5483" s="150">
        <v>1451.65</v>
      </c>
      <c r="L5483" s="36">
        <v>30062024</v>
      </c>
      <c r="M5483" s="95" t="s">
        <v>13924</v>
      </c>
      <c r="N5483" t="s">
        <v>16108</v>
      </c>
      <c r="O5483" t="s">
        <v>26090</v>
      </c>
      <c r="P5483" t="str">
        <f t="shared" si="433"/>
        <v>TEVR580916</v>
      </c>
      <c r="Q5483" t="str">
        <f>O5483</f>
        <v xml:space="preserve">TEVR580916JP5 </v>
      </c>
      <c r="R5483" t="str">
        <f t="shared" si="432"/>
        <v>19|2|2024|FO2| M03025|TREVI&amp;O,VELAZQUEZ/RAMON ADOLFO|1451.65|30062024|01|NLSSA004162|TEVR580916JP5 |</v>
      </c>
    </row>
    <row r="5484" spans="1:18" x14ac:dyDescent="0.25">
      <c r="A5484" s="14">
        <v>19</v>
      </c>
      <c r="B5484" s="14">
        <v>2</v>
      </c>
      <c r="C5484" s="14">
        <v>2024</v>
      </c>
      <c r="D5484" s="14" t="s">
        <v>1487</v>
      </c>
      <c r="E5484" t="s">
        <v>26091</v>
      </c>
      <c r="F5484" s="36" t="s">
        <v>1244</v>
      </c>
      <c r="G5484" s="36" t="s">
        <v>14385</v>
      </c>
      <c r="H5484" s="36" t="s">
        <v>14267</v>
      </c>
      <c r="I5484" s="36" t="s">
        <v>14929</v>
      </c>
      <c r="J5484" s="22" t="s">
        <v>88</v>
      </c>
      <c r="K5484" s="150">
        <v>3001.65</v>
      </c>
      <c r="L5484" s="36">
        <v>30062024</v>
      </c>
      <c r="M5484" s="95" t="s">
        <v>13924</v>
      </c>
      <c r="N5484" t="s">
        <v>88</v>
      </c>
      <c r="O5484" t="s">
        <v>26092</v>
      </c>
      <c r="P5484" t="str">
        <f t="shared" si="433"/>
        <v>TEZJ770726</v>
      </c>
      <c r="Q5484" t="s">
        <v>26092</v>
      </c>
      <c r="R5484" t="str">
        <f t="shared" si="432"/>
        <v>19|2|2024|FOR| M03025|TREVI&amp;O,ZAVALA/JUANA MARIA|3001.65|30062024|01|NLSSA014295|TEZJ770726GZ4|</v>
      </c>
    </row>
    <row r="5485" spans="1:18" x14ac:dyDescent="0.25">
      <c r="A5485" s="14">
        <v>19</v>
      </c>
      <c r="B5485" s="14">
        <v>2</v>
      </c>
      <c r="C5485" s="14">
        <v>2024</v>
      </c>
      <c r="D5485" s="14" t="s">
        <v>1487</v>
      </c>
      <c r="E5485" t="s">
        <v>26093</v>
      </c>
      <c r="F5485" s="36" t="s">
        <v>311</v>
      </c>
      <c r="G5485" s="36" t="s">
        <v>14385</v>
      </c>
      <c r="H5485" s="36" t="s">
        <v>14262</v>
      </c>
      <c r="I5485" s="36" t="s">
        <v>26094</v>
      </c>
      <c r="J5485" s="22" t="s">
        <v>146</v>
      </c>
      <c r="K5485" s="150">
        <v>2852.15</v>
      </c>
      <c r="L5485" s="36">
        <v>30062024</v>
      </c>
      <c r="M5485" s="95" t="s">
        <v>13924</v>
      </c>
      <c r="N5485" t="s">
        <v>146</v>
      </c>
      <c r="O5485" t="s">
        <v>26095</v>
      </c>
      <c r="P5485" t="str">
        <f t="shared" si="433"/>
        <v>TEZJ841203</v>
      </c>
      <c r="Q5485" t="s">
        <v>26095</v>
      </c>
      <c r="R5485" t="str">
        <f t="shared" si="432"/>
        <v>19|2|2024|FOR| M02001|TREVI&amp;O,ZU&amp;IGA/JARED JORGE HUMBERTO|2852.15|30062024|01|NLSSA004046|TEZJ841203342|</v>
      </c>
    </row>
    <row r="5486" spans="1:18" x14ac:dyDescent="0.25">
      <c r="A5486" s="14">
        <v>19</v>
      </c>
      <c r="B5486" s="14">
        <v>2</v>
      </c>
      <c r="C5486" s="14">
        <v>2024</v>
      </c>
      <c r="D5486" s="14" t="s">
        <v>13759</v>
      </c>
      <c r="E5486" t="s">
        <v>26096</v>
      </c>
      <c r="F5486" s="36" t="s">
        <v>310</v>
      </c>
      <c r="G5486" s="36" t="s">
        <v>26097</v>
      </c>
      <c r="H5486" s="36" t="s">
        <v>21455</v>
      </c>
      <c r="I5486" s="36" t="s">
        <v>14056</v>
      </c>
      <c r="J5486" s="22" t="s">
        <v>16169</v>
      </c>
      <c r="K5486" s="150">
        <v>3111.5</v>
      </c>
      <c r="L5486" s="36">
        <v>30062024</v>
      </c>
      <c r="M5486" s="95" t="s">
        <v>13924</v>
      </c>
      <c r="N5486" t="s">
        <v>16169</v>
      </c>
      <c r="O5486" t="s">
        <v>26098</v>
      </c>
      <c r="P5486" t="str">
        <f t="shared" si="433"/>
        <v>TIAC761109</v>
      </c>
      <c r="Q5486" t="str">
        <f t="shared" ref="Q5486:Q5527" si="436">O5486</f>
        <v xml:space="preserve">TIAC761109M64 </v>
      </c>
      <c r="R5486" t="str">
        <f t="shared" si="432"/>
        <v>19|2|2024|FO3| M01006|TIBURCIO,ANGELES/CARLOS|3111.5|30062024|01|NLSSA014872|TIAC761109M64 |</v>
      </c>
    </row>
    <row r="5487" spans="1:18" x14ac:dyDescent="0.25">
      <c r="A5487" s="14">
        <v>19</v>
      </c>
      <c r="B5487" s="14">
        <v>2</v>
      </c>
      <c r="C5487" s="14">
        <v>2024</v>
      </c>
      <c r="D5487" s="14" t="s">
        <v>1487</v>
      </c>
      <c r="E5487" t="s">
        <v>26099</v>
      </c>
      <c r="F5487" s="36" t="s">
        <v>302</v>
      </c>
      <c r="G5487" s="36" t="s">
        <v>26100</v>
      </c>
      <c r="H5487" s="36" t="s">
        <v>16110</v>
      </c>
      <c r="I5487" s="36" t="s">
        <v>26101</v>
      </c>
      <c r="J5487" s="22" t="s">
        <v>330</v>
      </c>
      <c r="K5487" s="150">
        <v>3486.35</v>
      </c>
      <c r="L5487" s="36">
        <v>30062024</v>
      </c>
      <c r="M5487" s="95" t="s">
        <v>13924</v>
      </c>
      <c r="N5487" t="s">
        <v>330</v>
      </c>
      <c r="O5487" t="s">
        <v>26102</v>
      </c>
      <c r="P5487" t="str">
        <f t="shared" si="433"/>
        <v>TIEG890507</v>
      </c>
      <c r="Q5487" t="str">
        <f t="shared" si="436"/>
        <v xml:space="preserve">TIEG8905071VA </v>
      </c>
      <c r="R5487" t="str">
        <f t="shared" si="432"/>
        <v>19|2|2024|FOR| M02036|TRIANA,ESCAMILLA/GISELDA ELIZABETH|3486.35|30062024|01|NLSSA005903|TIEG8905071VA |</v>
      </c>
    </row>
    <row r="5488" spans="1:18" x14ac:dyDescent="0.25">
      <c r="A5488" s="14">
        <v>19</v>
      </c>
      <c r="B5488" s="14">
        <v>2</v>
      </c>
      <c r="C5488" s="14">
        <v>2024</v>
      </c>
      <c r="D5488" s="14" t="s">
        <v>13597</v>
      </c>
      <c r="E5488" t="s">
        <v>26103</v>
      </c>
      <c r="F5488" s="36" t="s">
        <v>302</v>
      </c>
      <c r="G5488" s="36" t="s">
        <v>20182</v>
      </c>
      <c r="H5488" s="36" t="s">
        <v>16276</v>
      </c>
      <c r="I5488" s="36" t="s">
        <v>26104</v>
      </c>
      <c r="J5488" s="22" t="s">
        <v>146</v>
      </c>
      <c r="K5488" s="150">
        <v>1730</v>
      </c>
      <c r="L5488" s="36">
        <v>30062024</v>
      </c>
      <c r="M5488" s="95" t="s">
        <v>13924</v>
      </c>
      <c r="N5488" t="s">
        <v>146</v>
      </c>
      <c r="O5488" t="s">
        <v>26105</v>
      </c>
      <c r="P5488" t="str">
        <f t="shared" si="433"/>
        <v>TIFG841205</v>
      </c>
      <c r="Q5488" t="str">
        <f t="shared" si="436"/>
        <v xml:space="preserve">TIFG841205Q35 </v>
      </c>
      <c r="R5488" t="str">
        <f t="shared" si="432"/>
        <v>19|2|2024|REG| M02036|TIJERINA,FARIAS/GUADALUPE DE JESUS|1730|30062024|01|NLSSA004046|TIFG841205Q35 |</v>
      </c>
    </row>
    <row r="5489" spans="1:18" x14ac:dyDescent="0.25">
      <c r="A5489" s="14">
        <v>19</v>
      </c>
      <c r="B5489" s="14">
        <v>2</v>
      </c>
      <c r="C5489" s="14">
        <v>2024</v>
      </c>
      <c r="D5489" s="14" t="s">
        <v>13597</v>
      </c>
      <c r="E5489" t="s">
        <v>26106</v>
      </c>
      <c r="F5489" s="36" t="s">
        <v>1017</v>
      </c>
      <c r="G5489" s="36" t="s">
        <v>20182</v>
      </c>
      <c r="H5489" s="36" t="s">
        <v>14042</v>
      </c>
      <c r="I5489" s="36" t="s">
        <v>26107</v>
      </c>
      <c r="J5489" s="22" t="s">
        <v>1363</v>
      </c>
      <c r="K5489" s="150">
        <v>1568.5</v>
      </c>
      <c r="L5489" s="36">
        <v>30062024</v>
      </c>
      <c r="M5489" s="95" t="s">
        <v>13924</v>
      </c>
      <c r="N5489" t="s">
        <v>1363</v>
      </c>
      <c r="O5489" t="s">
        <v>26108</v>
      </c>
      <c r="P5489" t="str">
        <f t="shared" si="433"/>
        <v>TIGR751012</v>
      </c>
      <c r="Q5489" t="str">
        <f t="shared" si="436"/>
        <v xml:space="preserve">TIGR751012747 </v>
      </c>
      <c r="R5489" t="str">
        <f t="shared" si="432"/>
        <v>19|2|2024|REG| M02073|TIJERINA,GONZALEZ/RODRIGO SAMUEL|1568.5|30062024|01|NLSSA000790|TIGR751012747 |</v>
      </c>
    </row>
    <row r="5490" spans="1:18" x14ac:dyDescent="0.25">
      <c r="A5490" s="14">
        <v>19</v>
      </c>
      <c r="B5490" s="14">
        <v>2</v>
      </c>
      <c r="C5490" s="14">
        <v>2024</v>
      </c>
      <c r="D5490" s="14" t="s">
        <v>1487</v>
      </c>
      <c r="E5490" t="s">
        <v>26109</v>
      </c>
      <c r="F5490" s="36" t="s">
        <v>321</v>
      </c>
      <c r="G5490" s="36" t="s">
        <v>26100</v>
      </c>
      <c r="H5490" s="36" t="s">
        <v>14172</v>
      </c>
      <c r="I5490" s="36" t="s">
        <v>14445</v>
      </c>
      <c r="J5490" s="22" t="s">
        <v>88</v>
      </c>
      <c r="K5490" s="150">
        <v>3549.5</v>
      </c>
      <c r="L5490" s="36">
        <v>30062024</v>
      </c>
      <c r="M5490" s="95" t="s">
        <v>13924</v>
      </c>
      <c r="N5490" t="s">
        <v>88</v>
      </c>
      <c r="O5490" t="s">
        <v>26110</v>
      </c>
      <c r="P5490" t="str">
        <f t="shared" si="433"/>
        <v>TIOJ771009</v>
      </c>
      <c r="Q5490" t="str">
        <f t="shared" si="436"/>
        <v xml:space="preserve">TIOJ771009ET7 </v>
      </c>
      <c r="R5490" t="str">
        <f t="shared" si="432"/>
        <v>19|2|2024|FOR| M02035|TRIANA,ORTIZ/MARIA DE JESUS|3549.5|30062024|01|NLSSA014295|TIOJ771009ET7 |</v>
      </c>
    </row>
    <row r="5491" spans="1:18" x14ac:dyDescent="0.25">
      <c r="A5491" s="14">
        <v>19</v>
      </c>
      <c r="B5491" s="14">
        <v>2</v>
      </c>
      <c r="C5491" s="14">
        <v>2024</v>
      </c>
      <c r="D5491" s="14" t="s">
        <v>1487</v>
      </c>
      <c r="E5491" t="s">
        <v>26111</v>
      </c>
      <c r="F5491" s="36" t="s">
        <v>1832</v>
      </c>
      <c r="G5491" s="36" t="s">
        <v>14234</v>
      </c>
      <c r="H5491" s="36" t="s">
        <v>21337</v>
      </c>
      <c r="I5491" s="36" t="s">
        <v>21911</v>
      </c>
      <c r="J5491" s="22" t="s">
        <v>45</v>
      </c>
      <c r="K5491" s="150">
        <v>4118.5</v>
      </c>
      <c r="L5491" s="36">
        <v>30062024</v>
      </c>
      <c r="M5491" s="95" t="s">
        <v>13924</v>
      </c>
      <c r="N5491" t="s">
        <v>45</v>
      </c>
      <c r="O5491" t="s">
        <v>26112</v>
      </c>
      <c r="P5491" t="str">
        <f t="shared" si="433"/>
        <v>TOAI850912</v>
      </c>
      <c r="Q5491" t="str">
        <f t="shared" si="436"/>
        <v xml:space="preserve">TOAI850912BU0 </v>
      </c>
      <c r="R5491" t="str">
        <f t="shared" si="432"/>
        <v>19|2|2024|FOR|CF41059|TORRES,ALCANTARA/IDALIA|4118.5|30062024|01|NLSSA014156|TOAI850912BU0 |</v>
      </c>
    </row>
    <row r="5492" spans="1:18" x14ac:dyDescent="0.25">
      <c r="A5492" s="14">
        <v>19</v>
      </c>
      <c r="B5492" s="14">
        <v>2</v>
      </c>
      <c r="C5492" s="14">
        <v>2024</v>
      </c>
      <c r="D5492" s="14" t="s">
        <v>13759</v>
      </c>
      <c r="E5492" t="s">
        <v>26113</v>
      </c>
      <c r="F5492" s="36" t="s">
        <v>319</v>
      </c>
      <c r="G5492" s="36" t="s">
        <v>18445</v>
      </c>
      <c r="H5492" s="36" t="s">
        <v>13941</v>
      </c>
      <c r="I5492" s="36" t="s">
        <v>15099</v>
      </c>
      <c r="J5492" s="22" t="s">
        <v>686</v>
      </c>
      <c r="K5492" s="150">
        <v>3610</v>
      </c>
      <c r="L5492" s="36">
        <v>30062024</v>
      </c>
      <c r="M5492" s="95" t="s">
        <v>13924</v>
      </c>
      <c r="N5492" t="s">
        <v>686</v>
      </c>
      <c r="O5492" t="s">
        <v>26114</v>
      </c>
      <c r="P5492" t="str">
        <f t="shared" si="433"/>
        <v>TOAJ720327</v>
      </c>
      <c r="Q5492" t="str">
        <f t="shared" si="436"/>
        <v xml:space="preserve">TOAJ720327RL3 </v>
      </c>
      <c r="R5492" t="str">
        <f t="shared" si="432"/>
        <v>19|2|2024|FO3| M01004|TOLEDO,ALVAREZ/JUAN CARLOS|3610|30062024|01|NLSSA002581|TOAJ720327RL3 |</v>
      </c>
    </row>
    <row r="5493" spans="1:18" x14ac:dyDescent="0.25">
      <c r="A5493" s="14">
        <v>19</v>
      </c>
      <c r="B5493" s="14">
        <v>2</v>
      </c>
      <c r="C5493" s="14">
        <v>2024</v>
      </c>
      <c r="D5493" s="14" t="s">
        <v>1487</v>
      </c>
      <c r="E5493" t="s">
        <v>26115</v>
      </c>
      <c r="F5493" s="36" t="s">
        <v>309</v>
      </c>
      <c r="G5493" s="36" t="s">
        <v>14234</v>
      </c>
      <c r="H5493" s="36" t="s">
        <v>14369</v>
      </c>
      <c r="I5493" s="36" t="s">
        <v>15488</v>
      </c>
      <c r="J5493" s="22" t="s">
        <v>88</v>
      </c>
      <c r="K5493" s="150">
        <v>1540</v>
      </c>
      <c r="L5493" s="36">
        <v>30062024</v>
      </c>
      <c r="M5493" s="95" t="s">
        <v>13924</v>
      </c>
      <c r="N5493" t="s">
        <v>88</v>
      </c>
      <c r="O5493" t="s">
        <v>26116</v>
      </c>
      <c r="P5493" t="str">
        <f t="shared" si="433"/>
        <v>TOAR790613</v>
      </c>
      <c r="Q5493" t="str">
        <f t="shared" si="436"/>
        <v xml:space="preserve">TOAR790613DSA </v>
      </c>
      <c r="R5493" t="str">
        <f t="shared" si="432"/>
        <v>19|2|2024|FOR| M03019|TORRES,ARREOLA/RAMIRO|1540|30062024|01|NLSSA014295|TOAR790613DSA |</v>
      </c>
    </row>
    <row r="5494" spans="1:18" x14ac:dyDescent="0.25">
      <c r="A5494" s="14">
        <v>19</v>
      </c>
      <c r="B5494" s="14">
        <v>2</v>
      </c>
      <c r="C5494" s="14">
        <v>2024</v>
      </c>
      <c r="D5494" s="14" t="s">
        <v>13597</v>
      </c>
      <c r="E5494" t="s">
        <v>26117</v>
      </c>
      <c r="F5494" s="36" t="s">
        <v>1244</v>
      </c>
      <c r="G5494" s="36" t="s">
        <v>16833</v>
      </c>
      <c r="H5494" s="36" t="s">
        <v>14540</v>
      </c>
      <c r="I5494" s="36" t="s">
        <v>14332</v>
      </c>
      <c r="J5494" s="22" t="s">
        <v>45</v>
      </c>
      <c r="K5494" s="150">
        <v>3001.65</v>
      </c>
      <c r="L5494" s="36">
        <v>30062024</v>
      </c>
      <c r="M5494" s="95" t="s">
        <v>13924</v>
      </c>
      <c r="N5494" t="s">
        <v>45</v>
      </c>
      <c r="O5494" t="s">
        <v>26118</v>
      </c>
      <c r="P5494" t="str">
        <f t="shared" si="433"/>
        <v>TOAS561103</v>
      </c>
      <c r="Q5494" t="str">
        <f t="shared" si="436"/>
        <v xml:space="preserve">TOAS561103E39 </v>
      </c>
      <c r="R5494" t="str">
        <f t="shared" si="432"/>
        <v>19|2|2024|REG| M03025|TOVAR,AGUILAR/SILVIA|3001.65|30062024|01|NLSSA014156|TOAS561103E39 |</v>
      </c>
    </row>
    <row r="5495" spans="1:18" x14ac:dyDescent="0.25">
      <c r="A5495" s="14">
        <v>19</v>
      </c>
      <c r="B5495" s="14">
        <v>2</v>
      </c>
      <c r="C5495" s="14">
        <v>2024</v>
      </c>
      <c r="D5495" s="14" t="s">
        <v>1487</v>
      </c>
      <c r="E5495" t="s">
        <v>26119</v>
      </c>
      <c r="F5495" s="36" t="s">
        <v>297</v>
      </c>
      <c r="G5495" s="36" t="s">
        <v>14234</v>
      </c>
      <c r="H5495" s="36" t="s">
        <v>14369</v>
      </c>
      <c r="I5495" s="36" t="s">
        <v>26120</v>
      </c>
      <c r="J5495" s="22" t="s">
        <v>88</v>
      </c>
      <c r="K5495" s="150">
        <v>3037</v>
      </c>
      <c r="L5495" s="36">
        <v>30062024</v>
      </c>
      <c r="M5495" s="95" t="s">
        <v>13924</v>
      </c>
      <c r="N5495" t="s">
        <v>88</v>
      </c>
      <c r="O5495" t="s">
        <v>26121</v>
      </c>
      <c r="P5495" t="str">
        <f t="shared" si="433"/>
        <v>TOAY910616</v>
      </c>
      <c r="Q5495" t="str">
        <f t="shared" si="436"/>
        <v xml:space="preserve">TOAY910616F39 </v>
      </c>
      <c r="R5495" t="str">
        <f t="shared" si="432"/>
        <v>19|2|2024|FOR| M03022|TORRES,ARREOLA/YESSICA BERENICE|3037|30062024|01|NLSSA014295|TOAY910616F39 |</v>
      </c>
    </row>
    <row r="5496" spans="1:18" x14ac:dyDescent="0.25">
      <c r="A5496" s="14">
        <v>19</v>
      </c>
      <c r="B5496" s="14">
        <v>2</v>
      </c>
      <c r="C5496" s="14">
        <v>2024</v>
      </c>
      <c r="D5496" s="14" t="s">
        <v>1487</v>
      </c>
      <c r="E5496" t="s">
        <v>26122</v>
      </c>
      <c r="F5496" s="36" t="s">
        <v>1071</v>
      </c>
      <c r="G5496" s="36" t="s">
        <v>14234</v>
      </c>
      <c r="H5496" s="36" t="s">
        <v>14707</v>
      </c>
      <c r="I5496" s="36" t="s">
        <v>26123</v>
      </c>
      <c r="J5496" s="22" t="s">
        <v>88</v>
      </c>
      <c r="K5496" s="150">
        <v>3118.5</v>
      </c>
      <c r="L5496" s="36">
        <v>30062024</v>
      </c>
      <c r="M5496" s="95" t="s">
        <v>13924</v>
      </c>
      <c r="N5496" t="s">
        <v>88</v>
      </c>
      <c r="O5496" t="s">
        <v>26124</v>
      </c>
      <c r="P5496" t="str">
        <f t="shared" si="433"/>
        <v>TOBK821011</v>
      </c>
      <c r="Q5496" t="str">
        <f t="shared" si="436"/>
        <v xml:space="preserve">TOBK821011CJA </v>
      </c>
      <c r="R5496" t="str">
        <f t="shared" si="432"/>
        <v>19|2|2024|FOR| M03005|TORRES,BALLESTEROS/KARLA YESENIA|3118.5|30062024|01|NLSSA014295|TOBK821011CJA |</v>
      </c>
    </row>
    <row r="5497" spans="1:18" x14ac:dyDescent="0.25">
      <c r="A5497" s="14">
        <v>19</v>
      </c>
      <c r="B5497" s="14">
        <v>2</v>
      </c>
      <c r="C5497" s="14">
        <v>2024</v>
      </c>
      <c r="D5497" s="14" t="s">
        <v>1487</v>
      </c>
      <c r="E5497" t="s">
        <v>26125</v>
      </c>
      <c r="F5497" s="36" t="s">
        <v>311</v>
      </c>
      <c r="G5497" s="36" t="s">
        <v>14234</v>
      </c>
      <c r="H5497" s="36" t="s">
        <v>14675</v>
      </c>
      <c r="I5497" s="36" t="s">
        <v>26126</v>
      </c>
      <c r="J5497" s="22" t="s">
        <v>88</v>
      </c>
      <c r="K5497" s="150">
        <v>4402.1499999999996</v>
      </c>
      <c r="L5497" s="36">
        <v>30062024</v>
      </c>
      <c r="M5497" s="95" t="s">
        <v>13924</v>
      </c>
      <c r="N5497" t="s">
        <v>88</v>
      </c>
      <c r="O5497" t="s">
        <v>26127</v>
      </c>
      <c r="P5497" t="str">
        <f t="shared" si="433"/>
        <v>TOBR831021</v>
      </c>
      <c r="Q5497" t="str">
        <f t="shared" si="436"/>
        <v xml:space="preserve">TOBR831021DH6 </v>
      </c>
      <c r="R5497" t="str">
        <f t="shared" si="432"/>
        <v>19|2|2024|FOR| M02001|TORRES,BANDA/ROSA DE LOURDES|4402.15|30062024|01|NLSSA014295|TOBR831021DH6 |</v>
      </c>
    </row>
    <row r="5498" spans="1:18" x14ac:dyDescent="0.25">
      <c r="A5498" s="14">
        <v>19</v>
      </c>
      <c r="B5498" s="14">
        <v>2</v>
      </c>
      <c r="C5498" s="14">
        <v>2024</v>
      </c>
      <c r="D5498" s="14" t="s">
        <v>13597</v>
      </c>
      <c r="E5498" t="s">
        <v>26128</v>
      </c>
      <c r="F5498" s="36" t="s">
        <v>314</v>
      </c>
      <c r="G5498" s="36" t="s">
        <v>14234</v>
      </c>
      <c r="H5498" s="36" t="s">
        <v>16021</v>
      </c>
      <c r="I5498" s="36" t="s">
        <v>14573</v>
      </c>
      <c r="J5498" s="22" t="s">
        <v>21382</v>
      </c>
      <c r="K5498" s="150">
        <v>3072.35</v>
      </c>
      <c r="L5498" s="36">
        <v>30062024</v>
      </c>
      <c r="M5498" s="95" t="s">
        <v>13924</v>
      </c>
      <c r="N5498" t="s">
        <v>21382</v>
      </c>
      <c r="O5498" t="s">
        <v>26129</v>
      </c>
      <c r="P5498" t="str">
        <f t="shared" si="433"/>
        <v>TOCS790826</v>
      </c>
      <c r="Q5498" t="str">
        <f t="shared" si="436"/>
        <v xml:space="preserve">TOCS790826GK2 </v>
      </c>
      <c r="R5498" t="str">
        <f t="shared" si="432"/>
        <v>19|2|2024|REG| M03020|TORRES,CHARLES/SANDRA|3072.35|30062024|01|NLSSA001485|TOCS790826GK2 |</v>
      </c>
    </row>
    <row r="5499" spans="1:18" x14ac:dyDescent="0.25">
      <c r="A5499" s="14">
        <v>19</v>
      </c>
      <c r="B5499" s="14">
        <v>2</v>
      </c>
      <c r="C5499" s="14">
        <v>2024</v>
      </c>
      <c r="D5499" s="14" t="s">
        <v>13597</v>
      </c>
      <c r="E5499" t="s">
        <v>26130</v>
      </c>
      <c r="F5499" s="36" t="s">
        <v>314</v>
      </c>
      <c r="G5499" s="36" t="s">
        <v>14234</v>
      </c>
      <c r="H5499" s="36" t="s">
        <v>15879</v>
      </c>
      <c r="I5499" s="36" t="s">
        <v>26131</v>
      </c>
      <c r="J5499" s="22" t="s">
        <v>45</v>
      </c>
      <c r="K5499" s="150">
        <v>1522.35</v>
      </c>
      <c r="L5499" s="36">
        <v>30062024</v>
      </c>
      <c r="M5499" s="95" t="s">
        <v>13924</v>
      </c>
      <c r="N5499" t="s">
        <v>45</v>
      </c>
      <c r="O5499" t="s">
        <v>26132</v>
      </c>
      <c r="P5499" t="str">
        <f t="shared" si="433"/>
        <v>TODG920206</v>
      </c>
      <c r="Q5499" t="str">
        <f t="shared" si="436"/>
        <v xml:space="preserve">TODG920206430 </v>
      </c>
      <c r="R5499" t="str">
        <f t="shared" si="432"/>
        <v>19|2|2024|REG| M03020|TORRES,DOMINGUEZ/GUSTAVO EZEQUIEL|1522.35|30062024|01|NLSSA014156|TODG920206430 |</v>
      </c>
    </row>
    <row r="5500" spans="1:18" x14ac:dyDescent="0.25">
      <c r="A5500" s="14">
        <v>19</v>
      </c>
      <c r="B5500" s="14">
        <v>2</v>
      </c>
      <c r="C5500" s="14">
        <v>2024</v>
      </c>
      <c r="D5500" s="14" t="s">
        <v>1487</v>
      </c>
      <c r="E5500" t="s">
        <v>26133</v>
      </c>
      <c r="F5500" s="36" t="s">
        <v>302</v>
      </c>
      <c r="G5500" s="36" t="s">
        <v>16833</v>
      </c>
      <c r="H5500" s="36" t="s">
        <v>14010</v>
      </c>
      <c r="I5500" s="36" t="s">
        <v>13998</v>
      </c>
      <c r="J5500" s="22" t="s">
        <v>88</v>
      </c>
      <c r="K5500" s="150">
        <v>3280</v>
      </c>
      <c r="L5500" s="36">
        <v>30062024</v>
      </c>
      <c r="M5500" s="95" t="s">
        <v>13924</v>
      </c>
      <c r="N5500" t="s">
        <v>88</v>
      </c>
      <c r="O5500" t="s">
        <v>26134</v>
      </c>
      <c r="P5500" t="str">
        <f t="shared" si="433"/>
        <v>TODS600115</v>
      </c>
      <c r="Q5500" t="str">
        <f t="shared" si="436"/>
        <v xml:space="preserve">TODS600115VEA </v>
      </c>
      <c r="R5500" t="str">
        <f t="shared" si="432"/>
        <v>19|2|2024|FOR| M02036|TOVAR,DUARTE/SANJUANA|3280|30062024|01|NLSSA014295|TODS600115VEA |</v>
      </c>
    </row>
    <row r="5501" spans="1:18" x14ac:dyDescent="0.25">
      <c r="A5501" s="14">
        <v>19</v>
      </c>
      <c r="B5501" s="14">
        <v>2</v>
      </c>
      <c r="C5501" s="14">
        <v>2024</v>
      </c>
      <c r="D5501" s="14" t="s">
        <v>1487</v>
      </c>
      <c r="E5501" t="s">
        <v>26135</v>
      </c>
      <c r="F5501" s="36" t="s">
        <v>314</v>
      </c>
      <c r="G5501" s="36" t="s">
        <v>14234</v>
      </c>
      <c r="H5501" s="36" t="s">
        <v>16097</v>
      </c>
      <c r="I5501" s="36" t="s">
        <v>16879</v>
      </c>
      <c r="J5501" s="22" t="s">
        <v>45</v>
      </c>
      <c r="K5501" s="150">
        <v>1522.35</v>
      </c>
      <c r="L5501" s="36">
        <v>30062024</v>
      </c>
      <c r="M5501" s="95" t="s">
        <v>13924</v>
      </c>
      <c r="N5501" t="s">
        <v>45</v>
      </c>
      <c r="O5501" t="s">
        <v>26136</v>
      </c>
      <c r="P5501" t="str">
        <f t="shared" si="433"/>
        <v>TOEJ730820</v>
      </c>
      <c r="Q5501" t="str">
        <f t="shared" si="436"/>
        <v xml:space="preserve">TOEJ730820AA3 </v>
      </c>
      <c r="R5501" t="str">
        <f t="shared" si="432"/>
        <v>19|2|2024|FOR| M03020|TORRES,ESPARZA/JESUS GERARDO|1522.35|30062024|01|NLSSA014156|TOEJ730820AA3 |</v>
      </c>
    </row>
    <row r="5502" spans="1:18" x14ac:dyDescent="0.25">
      <c r="A5502" s="14">
        <v>19</v>
      </c>
      <c r="B5502" s="14">
        <v>2</v>
      </c>
      <c r="C5502" s="14">
        <v>2024</v>
      </c>
      <c r="D5502" s="14" t="s">
        <v>1487</v>
      </c>
      <c r="E5502" t="s">
        <v>26137</v>
      </c>
      <c r="F5502" s="36" t="s">
        <v>311</v>
      </c>
      <c r="G5502" s="36" t="s">
        <v>14234</v>
      </c>
      <c r="H5502" s="36" t="s">
        <v>26138</v>
      </c>
      <c r="I5502" s="36" t="s">
        <v>26139</v>
      </c>
      <c r="J5502" s="22" t="s">
        <v>146</v>
      </c>
      <c r="K5502" s="150">
        <v>2852.15</v>
      </c>
      <c r="L5502" s="36">
        <v>30062024</v>
      </c>
      <c r="M5502" s="95" t="s">
        <v>13924</v>
      </c>
      <c r="N5502" t="s">
        <v>146</v>
      </c>
      <c r="O5502" t="s">
        <v>26140</v>
      </c>
      <c r="P5502" t="str">
        <f t="shared" si="433"/>
        <v>TOFG811025</v>
      </c>
      <c r="Q5502" t="str">
        <f t="shared" si="436"/>
        <v xml:space="preserve">TOFG811025699 </v>
      </c>
      <c r="R5502" t="str">
        <f t="shared" si="432"/>
        <v>19|2|2024|FOR| M02001|TORRES,FUNES/GRISELDA YANETH|2852.15|30062024|01|NLSSA004046|TOFG811025699 |</v>
      </c>
    </row>
    <row r="5503" spans="1:18" x14ac:dyDescent="0.25">
      <c r="A5503" s="14">
        <v>19</v>
      </c>
      <c r="B5503" s="14">
        <v>2</v>
      </c>
      <c r="C5503" s="14">
        <v>2024</v>
      </c>
      <c r="D5503" s="14" t="s">
        <v>21309</v>
      </c>
      <c r="E5503" t="s">
        <v>26141</v>
      </c>
      <c r="F5503" s="36" t="s">
        <v>1002</v>
      </c>
      <c r="G5503" s="36" t="s">
        <v>14234</v>
      </c>
      <c r="H5503" s="36" t="s">
        <v>14042</v>
      </c>
      <c r="I5503" s="36" t="s">
        <v>26142</v>
      </c>
      <c r="J5503" s="22" t="s">
        <v>13987</v>
      </c>
      <c r="K5503" s="150">
        <v>4224</v>
      </c>
      <c r="L5503" s="36">
        <v>30062024</v>
      </c>
      <c r="M5503" s="95" t="s">
        <v>13924</v>
      </c>
      <c r="N5503" t="s">
        <v>13987</v>
      </c>
      <c r="O5503" t="s">
        <v>26143</v>
      </c>
      <c r="P5503" t="str">
        <f t="shared" si="433"/>
        <v>TOGC851223</v>
      </c>
      <c r="Q5503" t="str">
        <f t="shared" si="436"/>
        <v xml:space="preserve">TOGC8512234K8 </v>
      </c>
      <c r="R5503" t="str">
        <f t="shared" si="432"/>
        <v>19|2|2024|FO2| M02015|TORRES,GONZALEZ/CYNTHIA NAYELI|4224|30062024|01|NLSSA001806|TOGC8512234K8 |</v>
      </c>
    </row>
    <row r="5504" spans="1:18" x14ac:dyDescent="0.25">
      <c r="A5504" s="14">
        <v>19</v>
      </c>
      <c r="B5504" s="14">
        <v>2</v>
      </c>
      <c r="C5504" s="14">
        <v>2024</v>
      </c>
      <c r="D5504" s="14" t="s">
        <v>1487</v>
      </c>
      <c r="E5504" t="s">
        <v>26144</v>
      </c>
      <c r="F5504" s="36" t="s">
        <v>1017</v>
      </c>
      <c r="G5504" s="36" t="s">
        <v>14234</v>
      </c>
      <c r="H5504" s="36" t="s">
        <v>14058</v>
      </c>
      <c r="I5504" s="36" t="s">
        <v>14762</v>
      </c>
      <c r="J5504" s="22" t="s">
        <v>14790</v>
      </c>
      <c r="K5504" s="150">
        <v>1568.5</v>
      </c>
      <c r="L5504" s="36">
        <v>30062024</v>
      </c>
      <c r="M5504" s="95" t="s">
        <v>13924</v>
      </c>
      <c r="N5504" t="s">
        <v>14790</v>
      </c>
      <c r="O5504" t="s">
        <v>26145</v>
      </c>
      <c r="P5504" t="str">
        <f t="shared" si="433"/>
        <v>TOGM750820</v>
      </c>
      <c r="Q5504" t="str">
        <f t="shared" si="436"/>
        <v xml:space="preserve">TOGM7508202NA </v>
      </c>
      <c r="R5504" t="str">
        <f t="shared" si="432"/>
        <v>19|2|2024|FOR| M02073|TORRES,GUERRERO/MARCO ANTONIO|1568.5|30062024|01|NLSSA004582|TOGM7508202NA |</v>
      </c>
    </row>
    <row r="5505" spans="1:18" x14ac:dyDescent="0.25">
      <c r="A5505" s="14">
        <v>19</v>
      </c>
      <c r="B5505" s="14">
        <v>2</v>
      </c>
      <c r="C5505" s="14">
        <v>2024</v>
      </c>
      <c r="D5505" s="14" t="s">
        <v>1487</v>
      </c>
      <c r="E5505" t="s">
        <v>26146</v>
      </c>
      <c r="F5505" s="36" t="s">
        <v>321</v>
      </c>
      <c r="G5505" s="36" t="s">
        <v>26147</v>
      </c>
      <c r="H5505" s="36" t="s">
        <v>14095</v>
      </c>
      <c r="I5505" s="36" t="s">
        <v>14442</v>
      </c>
      <c r="J5505" s="22" t="s">
        <v>88</v>
      </c>
      <c r="K5505" s="150">
        <v>1999.5</v>
      </c>
      <c r="L5505" s="36">
        <v>30062024</v>
      </c>
      <c r="M5505" s="95" t="s">
        <v>13924</v>
      </c>
      <c r="N5505" t="s">
        <v>88</v>
      </c>
      <c r="O5505" t="s">
        <v>26148</v>
      </c>
      <c r="P5505" t="str">
        <f t="shared" si="433"/>
        <v>TOHG700508</v>
      </c>
      <c r="Q5505" t="str">
        <f t="shared" si="436"/>
        <v xml:space="preserve">TOHG700508DP1 </v>
      </c>
      <c r="R5505" t="str">
        <f t="shared" si="432"/>
        <v>19|2|2024|FOR| M02035|TOVIAS,HERNANDEZ/GUADALUPE|1999.5|30062024|01|NLSSA014295|TOHG700508DP1 |</v>
      </c>
    </row>
    <row r="5506" spans="1:18" x14ac:dyDescent="0.25">
      <c r="A5506" s="14">
        <v>19</v>
      </c>
      <c r="B5506" s="14">
        <v>2</v>
      </c>
      <c r="C5506" s="14">
        <v>2024</v>
      </c>
      <c r="D5506" s="14" t="s">
        <v>1487</v>
      </c>
      <c r="E5506" t="s">
        <v>26149</v>
      </c>
      <c r="F5506" s="36" t="s">
        <v>297</v>
      </c>
      <c r="G5506" s="36" t="s">
        <v>14234</v>
      </c>
      <c r="H5506" s="36" t="s">
        <v>14113</v>
      </c>
      <c r="I5506" s="36" t="s">
        <v>19611</v>
      </c>
      <c r="J5506" s="22" t="s">
        <v>1173</v>
      </c>
      <c r="K5506" s="150">
        <v>1487</v>
      </c>
      <c r="L5506" s="36">
        <v>30062024</v>
      </c>
      <c r="M5506" s="95" t="s">
        <v>13924</v>
      </c>
      <c r="N5506" t="s">
        <v>1173</v>
      </c>
      <c r="O5506" t="s">
        <v>26150</v>
      </c>
      <c r="P5506" t="str">
        <f t="shared" si="433"/>
        <v>TOLJ860915</v>
      </c>
      <c r="Q5506" t="str">
        <f t="shared" si="436"/>
        <v xml:space="preserve">TOLJ860915MC8 </v>
      </c>
      <c r="R5506" t="str">
        <f t="shared" si="432"/>
        <v>19|2|2024|FOR| M03022|TORRES,LOPEZ/JESUS ALFONSO|1487|30062024|01|NLSSA004944|TOLJ860915MC8 |</v>
      </c>
    </row>
    <row r="5507" spans="1:18" x14ac:dyDescent="0.25">
      <c r="A5507" s="14">
        <v>19</v>
      </c>
      <c r="B5507" s="14">
        <v>2</v>
      </c>
      <c r="C5507" s="14">
        <v>2024</v>
      </c>
      <c r="D5507" s="14" t="s">
        <v>13597</v>
      </c>
      <c r="E5507" t="s">
        <v>26151</v>
      </c>
      <c r="F5507" s="36" t="s">
        <v>321</v>
      </c>
      <c r="G5507" s="36" t="s">
        <v>14234</v>
      </c>
      <c r="H5507" s="36" t="s">
        <v>15269</v>
      </c>
      <c r="I5507" s="36" t="s">
        <v>26152</v>
      </c>
      <c r="J5507" s="22" t="s">
        <v>26153</v>
      </c>
      <c r="K5507" s="150">
        <v>1999.5</v>
      </c>
      <c r="L5507" s="36">
        <v>30062024</v>
      </c>
      <c r="M5507" s="95" t="s">
        <v>13924</v>
      </c>
      <c r="N5507" t="s">
        <v>26153</v>
      </c>
      <c r="O5507" t="s">
        <v>26154</v>
      </c>
      <c r="P5507" t="str">
        <f t="shared" si="433"/>
        <v>TOLK781022</v>
      </c>
      <c r="Q5507" t="str">
        <f t="shared" si="436"/>
        <v xml:space="preserve">TOLK7810226X5 </v>
      </c>
      <c r="R5507" t="str">
        <f t="shared" si="432"/>
        <v>19|2|2024|REG| M02035|TORRES,LUGO/KARINA MARCELA|1999.5|30062024|01|NLSSA015082|TOLK7810226X5 |</v>
      </c>
    </row>
    <row r="5508" spans="1:18" x14ac:dyDescent="0.25">
      <c r="A5508" s="14">
        <v>19</v>
      </c>
      <c r="B5508" s="14">
        <v>2</v>
      </c>
      <c r="C5508" s="14">
        <v>2024</v>
      </c>
      <c r="D5508" s="14" t="s">
        <v>1487</v>
      </c>
      <c r="E5508" t="s">
        <v>26155</v>
      </c>
      <c r="F5508" s="36" t="s">
        <v>1244</v>
      </c>
      <c r="G5508" s="36" t="s">
        <v>14234</v>
      </c>
      <c r="H5508" s="36" t="s">
        <v>14113</v>
      </c>
      <c r="I5508" s="36" t="s">
        <v>26156</v>
      </c>
      <c r="J5508" s="22" t="s">
        <v>1174</v>
      </c>
      <c r="K5508" s="150">
        <v>3001.65</v>
      </c>
      <c r="L5508" s="36">
        <v>30062024</v>
      </c>
      <c r="M5508" s="95" t="s">
        <v>13924</v>
      </c>
      <c r="N5508" t="s">
        <v>1174</v>
      </c>
      <c r="O5508" t="s">
        <v>26157</v>
      </c>
      <c r="P5508" t="str">
        <f t="shared" si="433"/>
        <v>TOLV741010</v>
      </c>
      <c r="Q5508" t="str">
        <f t="shared" si="436"/>
        <v xml:space="preserve">TOLV741010AD4 </v>
      </c>
      <c r="R5508" t="str">
        <f t="shared" si="432"/>
        <v>19|2|2024|FOR| M03025|TORRES,LOPEZ/VERONICA ISABEL|3001.65|30062024|01|NLSSA014843|TOLV741010AD4 |</v>
      </c>
    </row>
    <row r="5509" spans="1:18" x14ac:dyDescent="0.25">
      <c r="A5509" s="14">
        <v>19</v>
      </c>
      <c r="B5509" s="14">
        <v>2</v>
      </c>
      <c r="C5509" s="14">
        <v>2024</v>
      </c>
      <c r="D5509" s="14" t="s">
        <v>13759</v>
      </c>
      <c r="E5509" t="s">
        <v>26158</v>
      </c>
      <c r="F5509" s="36" t="s">
        <v>319</v>
      </c>
      <c r="G5509" s="36" t="s">
        <v>14234</v>
      </c>
      <c r="H5509" s="36" t="s">
        <v>14127</v>
      </c>
      <c r="I5509" s="36" t="s">
        <v>26159</v>
      </c>
      <c r="J5509" s="22" t="s">
        <v>88</v>
      </c>
      <c r="K5509" s="150">
        <v>5160</v>
      </c>
      <c r="L5509" s="36">
        <v>30062024</v>
      </c>
      <c r="M5509" s="95" t="s">
        <v>13924</v>
      </c>
      <c r="N5509" t="s">
        <v>88</v>
      </c>
      <c r="O5509" t="s">
        <v>26160</v>
      </c>
      <c r="P5509" t="str">
        <f t="shared" si="433"/>
        <v>TOMM710117</v>
      </c>
      <c r="Q5509" t="str">
        <f t="shared" si="436"/>
        <v xml:space="preserve">TOMM710117AKA </v>
      </c>
      <c r="R5509" t="str">
        <f t="shared" ref="R5509:R5572" si="437">CONCATENATE(A5509,"|",B5509,"|",C5509,"|",D5509,"|",F5509,"|",E5509,"|",K5509,"|",L5509,"|",M5509,"|",N5509,"|",O5509,"|")</f>
        <v>19|2|2024|FO3| M01004|TORRES,MARTINEZ/MARTHA GEORGINA|5160|30062024|01|NLSSA014295|TOMM710117AKA |</v>
      </c>
    </row>
    <row r="5510" spans="1:18" x14ac:dyDescent="0.25">
      <c r="A5510" s="14">
        <v>19</v>
      </c>
      <c r="B5510" s="14">
        <v>2</v>
      </c>
      <c r="C5510" s="14">
        <v>2024</v>
      </c>
      <c r="D5510" s="14" t="s">
        <v>13597</v>
      </c>
      <c r="E5510" t="s">
        <v>26161</v>
      </c>
      <c r="F5510" s="36" t="s">
        <v>321</v>
      </c>
      <c r="G5510" s="36" t="s">
        <v>14234</v>
      </c>
      <c r="H5510" s="36" t="s">
        <v>18048</v>
      </c>
      <c r="I5510" s="36" t="s">
        <v>26162</v>
      </c>
      <c r="J5510" s="22" t="s">
        <v>146</v>
      </c>
      <c r="K5510" s="150">
        <v>3549.5</v>
      </c>
      <c r="L5510" s="36">
        <v>30062024</v>
      </c>
      <c r="M5510" s="95" t="s">
        <v>13924</v>
      </c>
      <c r="N5510" t="s">
        <v>146</v>
      </c>
      <c r="O5510" t="s">
        <v>26163</v>
      </c>
      <c r="P5510" t="str">
        <f t="shared" ref="P5510:P5573" si="438">MID(O5510,1,10)</f>
        <v>TOND890110</v>
      </c>
      <c r="Q5510" t="str">
        <f t="shared" si="436"/>
        <v xml:space="preserve">TOND890110SR4 </v>
      </c>
      <c r="R5510" t="str">
        <f t="shared" si="437"/>
        <v>19|2|2024|REG| M02035|TORRES,NARVAEZ/DIANA LISBETH|3549.5|30062024|01|NLSSA004046|TOND890110SR4 |</v>
      </c>
    </row>
    <row r="5511" spans="1:18" x14ac:dyDescent="0.25">
      <c r="A5511" s="14">
        <v>19</v>
      </c>
      <c r="B5511" s="14">
        <v>2</v>
      </c>
      <c r="C5511" s="14">
        <v>2024</v>
      </c>
      <c r="D5511" s="14" t="s">
        <v>1487</v>
      </c>
      <c r="E5511" t="s">
        <v>26164</v>
      </c>
      <c r="F5511" s="36" t="s">
        <v>17212</v>
      </c>
      <c r="G5511" s="36" t="s">
        <v>14234</v>
      </c>
      <c r="H5511" s="36" t="s">
        <v>16245</v>
      </c>
      <c r="I5511" s="36" t="s">
        <v>26165</v>
      </c>
      <c r="J5511" s="22" t="s">
        <v>686</v>
      </c>
      <c r="K5511" s="150">
        <v>3466.85</v>
      </c>
      <c r="L5511" s="36">
        <v>30062024</v>
      </c>
      <c r="M5511" s="95" t="s">
        <v>13924</v>
      </c>
      <c r="N5511" t="s">
        <v>686</v>
      </c>
      <c r="O5511" t="s">
        <v>26166</v>
      </c>
      <c r="P5511" t="str">
        <f t="shared" si="438"/>
        <v>TOOS660506</v>
      </c>
      <c r="Q5511" t="str">
        <f t="shared" si="436"/>
        <v xml:space="preserve">TOOS660506938 </v>
      </c>
      <c r="R5511" t="str">
        <f t="shared" si="437"/>
        <v>19|2|2024|FOR| M02040|TORRES,OBREGON/SANDRA DOLORES|3466.85|30062024|01|NLSSA002581|TOOS660506938 |</v>
      </c>
    </row>
    <row r="5512" spans="1:18" x14ac:dyDescent="0.25">
      <c r="A5512" s="14">
        <v>19</v>
      </c>
      <c r="B5512" s="14">
        <v>2</v>
      </c>
      <c r="C5512" s="14">
        <v>2024</v>
      </c>
      <c r="D5512" s="14" t="s">
        <v>21309</v>
      </c>
      <c r="E5512" t="s">
        <v>26167</v>
      </c>
      <c r="F5512" s="36" t="s">
        <v>1113</v>
      </c>
      <c r="G5512" s="36" t="s">
        <v>14234</v>
      </c>
      <c r="H5512" s="36" t="s">
        <v>17277</v>
      </c>
      <c r="I5512" s="36" t="s">
        <v>15838</v>
      </c>
      <c r="J5512" s="22" t="s">
        <v>15085</v>
      </c>
      <c r="K5512" s="150">
        <v>1460.5</v>
      </c>
      <c r="L5512" s="36">
        <v>30062024</v>
      </c>
      <c r="M5512" s="95" t="s">
        <v>13924</v>
      </c>
      <c r="N5512" t="s">
        <v>15085</v>
      </c>
      <c r="O5512" t="s">
        <v>26168</v>
      </c>
      <c r="P5512" t="str">
        <f t="shared" si="438"/>
        <v>TOPS780127</v>
      </c>
      <c r="Q5512" t="str">
        <f t="shared" si="436"/>
        <v xml:space="preserve">TOPS7801274K7 </v>
      </c>
      <c r="R5512" t="str">
        <f t="shared" si="437"/>
        <v>19|2|2024|FO2| M03024|TORRES,PINEDA/SERGIO ALBERTO|1460.5|30062024|01|NLSSA005921|TOPS7801274K7 |</v>
      </c>
    </row>
    <row r="5513" spans="1:18" x14ac:dyDescent="0.25">
      <c r="A5513" s="14">
        <v>19</v>
      </c>
      <c r="B5513" s="14">
        <v>2</v>
      </c>
      <c r="C5513" s="14">
        <v>2024</v>
      </c>
      <c r="D5513" s="14" t="s">
        <v>13597</v>
      </c>
      <c r="E5513" t="s">
        <v>26169</v>
      </c>
      <c r="F5513" s="36" t="s">
        <v>1244</v>
      </c>
      <c r="G5513" s="36" t="s">
        <v>20467</v>
      </c>
      <c r="H5513" s="36" t="s">
        <v>13912</v>
      </c>
      <c r="I5513" s="36" t="s">
        <v>26170</v>
      </c>
      <c r="J5513" s="22" t="s">
        <v>146</v>
      </c>
      <c r="K5513" s="150">
        <v>1451.65</v>
      </c>
      <c r="L5513" s="36">
        <v>30062024</v>
      </c>
      <c r="M5513" s="95" t="s">
        <v>13924</v>
      </c>
      <c r="N5513" t="s">
        <v>146</v>
      </c>
      <c r="O5513" t="s">
        <v>26171</v>
      </c>
      <c r="P5513" t="str">
        <f t="shared" si="438"/>
        <v>TORA680319</v>
      </c>
      <c r="Q5513" t="str">
        <f t="shared" si="436"/>
        <v xml:space="preserve">TORA680319JMA </v>
      </c>
      <c r="R5513" t="str">
        <f t="shared" si="437"/>
        <v>19|2|2024|REG| M03025|TOLENTINO,REYES/JOSE ALBINO|1451.65|30062024|01|NLSSA004046|TORA680319JMA |</v>
      </c>
    </row>
    <row r="5514" spans="1:18" x14ac:dyDescent="0.25">
      <c r="A5514" s="14">
        <v>19</v>
      </c>
      <c r="B5514" s="14">
        <v>2</v>
      </c>
      <c r="C5514" s="14">
        <v>2024</v>
      </c>
      <c r="D5514" s="14" t="s">
        <v>1487</v>
      </c>
      <c r="E5514" t="s">
        <v>26172</v>
      </c>
      <c r="F5514" s="36" t="s">
        <v>1066</v>
      </c>
      <c r="G5514" s="36" t="s">
        <v>14234</v>
      </c>
      <c r="H5514" s="36" t="s">
        <v>14198</v>
      </c>
      <c r="I5514" s="36" t="s">
        <v>26173</v>
      </c>
      <c r="J5514" s="22" t="s">
        <v>88</v>
      </c>
      <c r="K5514" s="150">
        <v>4107</v>
      </c>
      <c r="L5514" s="36">
        <v>30062024</v>
      </c>
      <c r="M5514" s="95" t="s">
        <v>13924</v>
      </c>
      <c r="N5514" t="s">
        <v>88</v>
      </c>
      <c r="O5514" t="s">
        <v>26174</v>
      </c>
      <c r="P5514" t="str">
        <f t="shared" si="438"/>
        <v>TORA831026</v>
      </c>
      <c r="Q5514" t="str">
        <f t="shared" si="436"/>
        <v xml:space="preserve">TORA831026TV8 </v>
      </c>
      <c r="R5514" t="str">
        <f t="shared" si="437"/>
        <v>19|2|2024|FOR| M02049|TORRES,RAMOS/AMANDA CATALINA|4107|30062024|01|NLSSA014295|TORA831026TV8 |</v>
      </c>
    </row>
    <row r="5515" spans="1:18" x14ac:dyDescent="0.25">
      <c r="A5515" s="14">
        <v>19</v>
      </c>
      <c r="B5515" s="14">
        <v>2</v>
      </c>
      <c r="C5515" s="14">
        <v>2024</v>
      </c>
      <c r="D5515" s="14" t="s">
        <v>1487</v>
      </c>
      <c r="E5515" t="s">
        <v>26175</v>
      </c>
      <c r="F5515" s="36" t="s">
        <v>1244</v>
      </c>
      <c r="G5515" s="36" t="s">
        <v>14234</v>
      </c>
      <c r="H5515" s="36" t="s">
        <v>14201</v>
      </c>
      <c r="I5515" s="36" t="s">
        <v>26176</v>
      </c>
      <c r="J5515" s="22" t="s">
        <v>1334</v>
      </c>
      <c r="K5515" s="150">
        <v>3001.65</v>
      </c>
      <c r="L5515" s="36">
        <v>30062024</v>
      </c>
      <c r="M5515" s="95" t="s">
        <v>13924</v>
      </c>
      <c r="N5515" t="s">
        <v>1334</v>
      </c>
      <c r="O5515" t="s">
        <v>26177</v>
      </c>
      <c r="P5515" t="str">
        <f t="shared" si="438"/>
        <v>TORB750314</v>
      </c>
      <c r="Q5515" t="str">
        <f t="shared" si="436"/>
        <v xml:space="preserve">TORB750314CV3 </v>
      </c>
      <c r="R5515" t="str">
        <f t="shared" si="437"/>
        <v>19|2|2024|FOR| M03025|TORRES,RODRIGUEZ/BEATRIZ SOLEDAD|3001.65|30062024|01|NLSSA004290|TORB750314CV3 |</v>
      </c>
    </row>
    <row r="5516" spans="1:18" x14ac:dyDescent="0.25">
      <c r="A5516" s="14">
        <v>19</v>
      </c>
      <c r="B5516" s="14">
        <v>2</v>
      </c>
      <c r="C5516" s="14">
        <v>2024</v>
      </c>
      <c r="D5516" s="14" t="s">
        <v>1487</v>
      </c>
      <c r="E5516" t="s">
        <v>26178</v>
      </c>
      <c r="F5516" s="36" t="s">
        <v>302</v>
      </c>
      <c r="G5516" s="36" t="s">
        <v>14234</v>
      </c>
      <c r="H5516" s="36" t="s">
        <v>14222</v>
      </c>
      <c r="I5516" s="36" t="s">
        <v>14280</v>
      </c>
      <c r="J5516" s="22" t="s">
        <v>15272</v>
      </c>
      <c r="K5516" s="150">
        <v>3486.35</v>
      </c>
      <c r="L5516" s="36">
        <v>30062024</v>
      </c>
      <c r="M5516" s="95" t="s">
        <v>13924</v>
      </c>
      <c r="N5516" t="s">
        <v>15272</v>
      </c>
      <c r="O5516" t="s">
        <v>26179</v>
      </c>
      <c r="P5516" t="str">
        <f t="shared" si="438"/>
        <v>TOSA840324</v>
      </c>
      <c r="Q5516" t="str">
        <f t="shared" si="436"/>
        <v xml:space="preserve">TOSA840324PC5 </v>
      </c>
      <c r="R5516" t="str">
        <f t="shared" si="437"/>
        <v>19|2|2024|FOR| M02036|TORRES,SANCHEZ/ALEJANDRA|3486.35|30062024|01|NLSSA006083|TOSA840324PC5 |</v>
      </c>
    </row>
    <row r="5517" spans="1:18" x14ac:dyDescent="0.25">
      <c r="A5517" s="14">
        <v>19</v>
      </c>
      <c r="B5517" s="14">
        <v>2</v>
      </c>
      <c r="C5517" s="14">
        <v>2024</v>
      </c>
      <c r="D5517" s="14" t="s">
        <v>13759</v>
      </c>
      <c r="E5517" t="s">
        <v>26180</v>
      </c>
      <c r="F5517" s="36" t="s">
        <v>319</v>
      </c>
      <c r="G5517" s="36" t="s">
        <v>14234</v>
      </c>
      <c r="H5517" s="36" t="s">
        <v>13906</v>
      </c>
      <c r="I5517" s="36" t="s">
        <v>14404</v>
      </c>
      <c r="J5517" s="22" t="s">
        <v>88</v>
      </c>
      <c r="K5517" s="150">
        <v>3610</v>
      </c>
      <c r="L5517" s="36">
        <v>30062024</v>
      </c>
      <c r="M5517" s="95" t="s">
        <v>13924</v>
      </c>
      <c r="N5517" t="s">
        <v>88</v>
      </c>
      <c r="O5517" t="s">
        <v>26181</v>
      </c>
      <c r="P5517" t="str">
        <f t="shared" si="438"/>
        <v>TOSM690707</v>
      </c>
      <c r="Q5517" t="str">
        <f t="shared" si="436"/>
        <v xml:space="preserve">TOSM690707LS5 </v>
      </c>
      <c r="R5517" t="str">
        <f t="shared" si="437"/>
        <v>19|2|2024|FO3| M01004|TORRES,SALAS/MIGUEL ANGEL|3610|30062024|01|NLSSA014295|TOSM690707LS5 |</v>
      </c>
    </row>
    <row r="5518" spans="1:18" x14ac:dyDescent="0.25">
      <c r="A5518" s="14">
        <v>19</v>
      </c>
      <c r="B5518" s="14">
        <v>2</v>
      </c>
      <c r="C5518" s="14">
        <v>2024</v>
      </c>
      <c r="D5518" s="14" t="s">
        <v>13597</v>
      </c>
      <c r="E5518" t="s">
        <v>26182</v>
      </c>
      <c r="F5518" s="36" t="s">
        <v>294</v>
      </c>
      <c r="G5518" s="36" t="s">
        <v>14234</v>
      </c>
      <c r="H5518" s="36" t="s">
        <v>14234</v>
      </c>
      <c r="I5518" s="36" t="s">
        <v>14863</v>
      </c>
      <c r="J5518" s="22" t="s">
        <v>68</v>
      </c>
      <c r="K5518" s="150">
        <v>3019.35</v>
      </c>
      <c r="L5518" s="36">
        <v>30062024</v>
      </c>
      <c r="M5518" s="95" t="s">
        <v>13924</v>
      </c>
      <c r="N5518" t="s">
        <v>68</v>
      </c>
      <c r="O5518" t="s">
        <v>26183</v>
      </c>
      <c r="P5518" t="str">
        <f t="shared" si="438"/>
        <v>TOTS780713</v>
      </c>
      <c r="Q5518" t="str">
        <f t="shared" si="436"/>
        <v xml:space="preserve">TOTS780713159 </v>
      </c>
      <c r="R5518" t="str">
        <f t="shared" si="437"/>
        <v>19|2|2024|REG| M03023|TORRES,TORRES/MARIA DEL SOCORRO|3019.35|30062024|01|NLSSA003030|TOTS780713159 |</v>
      </c>
    </row>
    <row r="5519" spans="1:18" x14ac:dyDescent="0.25">
      <c r="A5519" s="14">
        <v>19</v>
      </c>
      <c r="B5519" s="14">
        <v>2</v>
      </c>
      <c r="C5519" s="14">
        <v>2024</v>
      </c>
      <c r="D5519" s="14" t="s">
        <v>21309</v>
      </c>
      <c r="E5519" t="s">
        <v>26184</v>
      </c>
      <c r="F5519" s="36" t="s">
        <v>1244</v>
      </c>
      <c r="G5519" s="36" t="s">
        <v>16833</v>
      </c>
      <c r="H5519" s="36" t="s">
        <v>14842</v>
      </c>
      <c r="I5519" s="36" t="s">
        <v>15718</v>
      </c>
      <c r="J5519" s="22" t="s">
        <v>20681</v>
      </c>
      <c r="K5519" s="150">
        <v>3001.65</v>
      </c>
      <c r="L5519" s="36">
        <v>30062024</v>
      </c>
      <c r="M5519" s="95" t="s">
        <v>13924</v>
      </c>
      <c r="N5519" t="s">
        <v>20681</v>
      </c>
      <c r="O5519" t="s">
        <v>26185</v>
      </c>
      <c r="P5519" t="str">
        <f t="shared" si="438"/>
        <v>TOVC750824</v>
      </c>
      <c r="Q5519" t="str">
        <f t="shared" si="436"/>
        <v xml:space="preserve">TOVC750824V81 </v>
      </c>
      <c r="R5519" t="str">
        <f t="shared" si="437"/>
        <v>19|2|2024|FO2| M03025|TOVAR,VAZQUEZ/CONCEPCION|3001.65|30062024|01|NLSSA015000|TOVC750824V81 |</v>
      </c>
    </row>
    <row r="5520" spans="1:18" x14ac:dyDescent="0.25">
      <c r="A5520" s="14">
        <v>19</v>
      </c>
      <c r="B5520" s="14">
        <v>2</v>
      </c>
      <c r="C5520" s="14">
        <v>2024</v>
      </c>
      <c r="D5520" s="14" t="s">
        <v>1487</v>
      </c>
      <c r="E5520" t="s">
        <v>26186</v>
      </c>
      <c r="F5520" s="36" t="s">
        <v>297</v>
      </c>
      <c r="G5520" s="36" t="s">
        <v>18445</v>
      </c>
      <c r="H5520" s="36" t="s">
        <v>17150</v>
      </c>
      <c r="I5520" s="36" t="s">
        <v>26187</v>
      </c>
      <c r="J5520" s="22" t="s">
        <v>45</v>
      </c>
      <c r="K5520" s="150">
        <v>1487</v>
      </c>
      <c r="L5520" s="36">
        <v>30062024</v>
      </c>
      <c r="M5520" s="95" t="s">
        <v>13924</v>
      </c>
      <c r="N5520" t="s">
        <v>45</v>
      </c>
      <c r="O5520" t="s">
        <v>26188</v>
      </c>
      <c r="P5520" t="str">
        <f t="shared" si="438"/>
        <v>TOVE851127</v>
      </c>
      <c r="Q5520" t="str">
        <f t="shared" si="436"/>
        <v xml:space="preserve">TOVE8511272B2 </v>
      </c>
      <c r="R5520" t="str">
        <f t="shared" si="437"/>
        <v>19|2|2024|FOR| M03022|TOLEDO,VELEZ/EMIR ISAIN|1487|30062024|01|NLSSA014156|TOVE8511272B2 |</v>
      </c>
    </row>
    <row r="5521" spans="1:18" x14ac:dyDescent="0.25">
      <c r="A5521" s="14">
        <v>19</v>
      </c>
      <c r="B5521" s="14">
        <v>2</v>
      </c>
      <c r="C5521" s="14">
        <v>2024</v>
      </c>
      <c r="D5521" s="14" t="s">
        <v>1487</v>
      </c>
      <c r="E5521" t="s">
        <v>26189</v>
      </c>
      <c r="F5521" s="36" t="s">
        <v>313</v>
      </c>
      <c r="G5521" s="36" t="s">
        <v>14234</v>
      </c>
      <c r="H5521" s="36" t="s">
        <v>14842</v>
      </c>
      <c r="I5521" s="36" t="s">
        <v>16081</v>
      </c>
      <c r="J5521" s="22" t="s">
        <v>88</v>
      </c>
      <c r="K5521" s="150">
        <v>3756.35</v>
      </c>
      <c r="L5521" s="36">
        <v>30062024</v>
      </c>
      <c r="M5521" s="95" t="s">
        <v>13924</v>
      </c>
      <c r="N5521" t="s">
        <v>88</v>
      </c>
      <c r="O5521" t="s">
        <v>26190</v>
      </c>
      <c r="P5521" t="str">
        <f t="shared" si="438"/>
        <v>TOVY670918</v>
      </c>
      <c r="Q5521" t="str">
        <f t="shared" si="436"/>
        <v xml:space="preserve">TOVY670918I2A </v>
      </c>
      <c r="R5521" t="str">
        <f t="shared" si="437"/>
        <v>19|2|2024|FOR| M02034|TORRES,VAZQUEZ/MARIA YOLANDA|3756.35|30062024|01|NLSSA014295|TOVY670918I2A |</v>
      </c>
    </row>
    <row r="5522" spans="1:18" x14ac:dyDescent="0.25">
      <c r="A5522" s="14">
        <v>19</v>
      </c>
      <c r="B5522" s="14">
        <v>2</v>
      </c>
      <c r="C5522" s="14">
        <v>2024</v>
      </c>
      <c r="D5522" s="14" t="s">
        <v>13759</v>
      </c>
      <c r="E5522" t="s">
        <v>26191</v>
      </c>
      <c r="F5522" s="36" t="s">
        <v>321</v>
      </c>
      <c r="G5522" s="36" t="s">
        <v>17581</v>
      </c>
      <c r="H5522" s="36" t="s">
        <v>15420</v>
      </c>
      <c r="I5522" s="36" t="s">
        <v>21941</v>
      </c>
      <c r="J5522" s="22" t="s">
        <v>88</v>
      </c>
      <c r="K5522" s="150">
        <v>3549.5</v>
      </c>
      <c r="L5522" s="36">
        <v>30062024</v>
      </c>
      <c r="M5522" s="95" t="s">
        <v>13924</v>
      </c>
      <c r="N5522" t="s">
        <v>88</v>
      </c>
      <c r="O5522" t="s">
        <v>26192</v>
      </c>
      <c r="P5522" t="str">
        <f t="shared" si="438"/>
        <v>TURM730211</v>
      </c>
      <c r="Q5522" t="str">
        <f t="shared" si="436"/>
        <v xml:space="preserve">TURM730211247 </v>
      </c>
      <c r="R5522" t="str">
        <f t="shared" si="437"/>
        <v>19|2|2024|FO3| M02035|TRUJILLO,RUIZ/MA. DE LOURDES|3549.5|30062024|01|NLSSA014295|TURM730211247 |</v>
      </c>
    </row>
    <row r="5523" spans="1:18" x14ac:dyDescent="0.25">
      <c r="A5523" s="14">
        <v>19</v>
      </c>
      <c r="B5523" s="14">
        <v>2</v>
      </c>
      <c r="C5523" s="14">
        <v>2024</v>
      </c>
      <c r="D5523" s="14" t="s">
        <v>1487</v>
      </c>
      <c r="E5523" t="s">
        <v>26193</v>
      </c>
      <c r="F5523" s="36" t="s">
        <v>321</v>
      </c>
      <c r="G5523" s="36" t="s">
        <v>26194</v>
      </c>
      <c r="H5523" s="36" t="s">
        <v>14609</v>
      </c>
      <c r="I5523" s="36" t="s">
        <v>26195</v>
      </c>
      <c r="J5523" s="22" t="s">
        <v>88</v>
      </c>
      <c r="K5523" s="150">
        <v>1999.5</v>
      </c>
      <c r="L5523" s="36">
        <v>30062024</v>
      </c>
      <c r="M5523" s="95" t="s">
        <v>13924</v>
      </c>
      <c r="N5523" t="s">
        <v>88</v>
      </c>
      <c r="O5523" t="s">
        <v>26196</v>
      </c>
      <c r="P5523" t="str">
        <f t="shared" si="438"/>
        <v>UALJ810130</v>
      </c>
      <c r="Q5523" t="str">
        <f t="shared" si="436"/>
        <v xml:space="preserve">UALJ810130LV5 </v>
      </c>
      <c r="R5523" t="str">
        <f t="shared" si="437"/>
        <v>19|2|2024|FOR| M02035|UVALLE,DE/LEON JOSUE SALVADOR|1999.5|30062024|01|NLSSA014295|UALJ810130LV5 |</v>
      </c>
    </row>
    <row r="5524" spans="1:18" x14ac:dyDescent="0.25">
      <c r="A5524" s="14">
        <v>19</v>
      </c>
      <c r="B5524" s="14">
        <v>2</v>
      </c>
      <c r="C5524" s="14">
        <v>2024</v>
      </c>
      <c r="D5524" s="14" t="s">
        <v>13597</v>
      </c>
      <c r="E5524" t="s">
        <v>26197</v>
      </c>
      <c r="F5524" s="36" t="s">
        <v>310</v>
      </c>
      <c r="G5524" s="36" t="s">
        <v>14527</v>
      </c>
      <c r="H5524" s="36" t="s">
        <v>14361</v>
      </c>
      <c r="I5524" s="36" t="s">
        <v>26198</v>
      </c>
      <c r="J5524" s="22" t="s">
        <v>15526</v>
      </c>
      <c r="K5524" s="150">
        <v>3111.5</v>
      </c>
      <c r="L5524" s="36">
        <v>30062024</v>
      </c>
      <c r="M5524" s="95" t="s">
        <v>13924</v>
      </c>
      <c r="N5524" t="s">
        <v>15526</v>
      </c>
      <c r="O5524" t="s">
        <v>26199</v>
      </c>
      <c r="P5524" t="str">
        <f t="shared" si="438"/>
        <v>UEPA730509</v>
      </c>
      <c r="Q5524" t="str">
        <f t="shared" si="436"/>
        <v xml:space="preserve">UEPA730509GC6 </v>
      </c>
      <c r="R5524" t="str">
        <f t="shared" si="437"/>
        <v>19|2|2024|REG| M01006|URESTI,PUENTE/JOSE ARNULFO|3111.5|30062024|01|NLSSA004495|UEPA730509GC6 |</v>
      </c>
    </row>
    <row r="5525" spans="1:18" x14ac:dyDescent="0.25">
      <c r="A5525" s="14">
        <v>19</v>
      </c>
      <c r="B5525" s="14">
        <v>2</v>
      </c>
      <c r="C5525" s="14">
        <v>2024</v>
      </c>
      <c r="D5525" s="14" t="s">
        <v>1487</v>
      </c>
      <c r="E5525" t="s">
        <v>26200</v>
      </c>
      <c r="F5525" s="36" t="s">
        <v>1113</v>
      </c>
      <c r="G5525" s="36" t="s">
        <v>15542</v>
      </c>
      <c r="H5525" s="36" t="s">
        <v>14060</v>
      </c>
      <c r="I5525" s="36" t="s">
        <v>24548</v>
      </c>
      <c r="J5525" s="22" t="s">
        <v>146</v>
      </c>
      <c r="K5525" s="150">
        <v>1460.5</v>
      </c>
      <c r="L5525" s="36">
        <v>30062024</v>
      </c>
      <c r="M5525" s="95" t="s">
        <v>13924</v>
      </c>
      <c r="N5525" t="s">
        <v>146</v>
      </c>
      <c r="O5525" t="s">
        <v>26201</v>
      </c>
      <c r="P5525" t="str">
        <f t="shared" si="438"/>
        <v>UIGL641115</v>
      </c>
      <c r="Q5525" t="str">
        <f t="shared" si="436"/>
        <v xml:space="preserve">UIGL641115EF9 </v>
      </c>
      <c r="R5525" t="str">
        <f t="shared" si="437"/>
        <v>19|2|2024|FOR| M03024|URIBE,GARCIA/LEOPOLDO|1460.5|30062024|01|NLSSA004046|UIGL641115EF9 |</v>
      </c>
    </row>
    <row r="5526" spans="1:18" x14ac:dyDescent="0.25">
      <c r="A5526" s="14">
        <v>19</v>
      </c>
      <c r="B5526" s="14">
        <v>2</v>
      </c>
      <c r="C5526" s="14">
        <v>2024</v>
      </c>
      <c r="D5526" s="14" t="s">
        <v>13597</v>
      </c>
      <c r="E5526" t="s">
        <v>26202</v>
      </c>
      <c r="F5526" s="36" t="s">
        <v>1017</v>
      </c>
      <c r="G5526" s="36" t="s">
        <v>18455</v>
      </c>
      <c r="H5526" s="36" t="s">
        <v>14042</v>
      </c>
      <c r="I5526" s="36" t="s">
        <v>26203</v>
      </c>
      <c r="J5526" s="22" t="s">
        <v>13594</v>
      </c>
      <c r="K5526" s="150">
        <v>1568.5</v>
      </c>
      <c r="L5526" s="36">
        <v>30062024</v>
      </c>
      <c r="M5526" s="95" t="s">
        <v>13924</v>
      </c>
      <c r="N5526" t="s">
        <v>13594</v>
      </c>
      <c r="O5526" t="s">
        <v>26204</v>
      </c>
      <c r="P5526" t="str">
        <f t="shared" si="438"/>
        <v>UIGN810526</v>
      </c>
      <c r="Q5526" t="str">
        <f t="shared" si="436"/>
        <v xml:space="preserve">UIGN810526BP0 </v>
      </c>
      <c r="R5526" t="str">
        <f t="shared" si="437"/>
        <v>19|2|2024|REG| M02073|URBINA,GONZALEZ/NIDIA GUADALUPE|1568.5|30062024|01|NLSSA003235|UIGN810526BP0 |</v>
      </c>
    </row>
    <row r="5527" spans="1:18" x14ac:dyDescent="0.25">
      <c r="A5527" s="14">
        <v>19</v>
      </c>
      <c r="B5527" s="14">
        <v>2</v>
      </c>
      <c r="C5527" s="14">
        <v>2024</v>
      </c>
      <c r="D5527" s="14" t="s">
        <v>13597</v>
      </c>
      <c r="E5527" t="s">
        <v>26205</v>
      </c>
      <c r="F5527" s="36" t="s">
        <v>321</v>
      </c>
      <c r="G5527" s="36" t="s">
        <v>15542</v>
      </c>
      <c r="H5527" s="36" t="s">
        <v>14095</v>
      </c>
      <c r="I5527" s="36" t="s">
        <v>18668</v>
      </c>
      <c r="J5527" s="22" t="s">
        <v>88</v>
      </c>
      <c r="K5527" s="150">
        <v>1999.5</v>
      </c>
      <c r="L5527" s="36">
        <v>30062024</v>
      </c>
      <c r="M5527" s="95" t="s">
        <v>13924</v>
      </c>
      <c r="N5527" t="s">
        <v>88</v>
      </c>
      <c r="O5527" t="s">
        <v>26206</v>
      </c>
      <c r="P5527" t="str">
        <f t="shared" si="438"/>
        <v>UIHF700105</v>
      </c>
      <c r="Q5527" t="str">
        <f t="shared" si="436"/>
        <v xml:space="preserve">UIHF700105AT9 </v>
      </c>
      <c r="R5527" t="str">
        <f t="shared" si="437"/>
        <v>19|2|2024|REG| M02035|URIBE,HERNANDEZ/FELICIANO|1999.5|30062024|01|NLSSA014295|UIHF700105AT9 |</v>
      </c>
    </row>
    <row r="5528" spans="1:18" x14ac:dyDescent="0.25">
      <c r="A5528" s="14">
        <v>19</v>
      </c>
      <c r="B5528" s="14">
        <v>2</v>
      </c>
      <c r="C5528" s="14">
        <v>2024</v>
      </c>
      <c r="D5528" s="14" t="s">
        <v>1487</v>
      </c>
      <c r="E5528" t="s">
        <v>26207</v>
      </c>
      <c r="F5528" s="36" t="s">
        <v>1244</v>
      </c>
      <c r="G5528" s="36" t="s">
        <v>19107</v>
      </c>
      <c r="H5528" s="36" t="s">
        <v>14146</v>
      </c>
      <c r="I5528" s="36" t="s">
        <v>15720</v>
      </c>
      <c r="J5528" s="22" t="s">
        <v>88</v>
      </c>
      <c r="K5528" s="150">
        <v>1451.65</v>
      </c>
      <c r="L5528" s="36">
        <v>30062024</v>
      </c>
      <c r="M5528" s="95" t="s">
        <v>13924</v>
      </c>
      <c r="N5528" t="s">
        <v>88</v>
      </c>
      <c r="O5528" t="s">
        <v>26208</v>
      </c>
      <c r="P5528" t="str">
        <f t="shared" si="438"/>
        <v>UIME661229</v>
      </c>
      <c r="Q5528" t="s">
        <v>26208</v>
      </c>
      <c r="R5528" t="str">
        <f t="shared" si="437"/>
        <v>19|2|2024|FOR| M03025|URDIALES,MORENO/EDUARDO|1451.65|30062024|01|NLSSA014295|UIME661229T82|</v>
      </c>
    </row>
    <row r="5529" spans="1:18" x14ac:dyDescent="0.25">
      <c r="A5529" s="14">
        <v>19</v>
      </c>
      <c r="B5529" s="14">
        <v>2</v>
      </c>
      <c r="C5529" s="14">
        <v>2024</v>
      </c>
      <c r="D5529" s="14" t="s">
        <v>1487</v>
      </c>
      <c r="E5529" t="s">
        <v>26209</v>
      </c>
      <c r="F5529" s="36" t="s">
        <v>297</v>
      </c>
      <c r="G5529" s="36" t="s">
        <v>20647</v>
      </c>
      <c r="H5529" s="36" t="s">
        <v>14369</v>
      </c>
      <c r="I5529" s="36" t="s">
        <v>16527</v>
      </c>
      <c r="J5529" s="22" t="s">
        <v>13590</v>
      </c>
      <c r="K5529" s="150">
        <v>1487</v>
      </c>
      <c r="L5529" s="36">
        <v>30062024</v>
      </c>
      <c r="M5529" s="95" t="s">
        <v>13924</v>
      </c>
      <c r="N5529" t="s">
        <v>13590</v>
      </c>
      <c r="O5529" t="s">
        <v>26210</v>
      </c>
      <c r="P5529" t="str">
        <f t="shared" si="438"/>
        <v>VAAE861211</v>
      </c>
      <c r="Q5529" t="str">
        <f t="shared" ref="Q5529:Q5557" si="439">O5529</f>
        <v xml:space="preserve">VAAE861211PN9 </v>
      </c>
      <c r="R5529" t="str">
        <f t="shared" si="437"/>
        <v>19|2|2024|FOR| M03022|VALENZUELA,ARREOLA/EDUARDO ALEJANDRO|1487|30062024|01|NLSSA014633|VAAE861211PN9 |</v>
      </c>
    </row>
    <row r="5530" spans="1:18" x14ac:dyDescent="0.25">
      <c r="A5530" s="14">
        <v>19</v>
      </c>
      <c r="B5530" s="14">
        <v>2</v>
      </c>
      <c r="C5530" s="14">
        <v>2024</v>
      </c>
      <c r="D5530" s="14" t="s">
        <v>21309</v>
      </c>
      <c r="E5530" t="s">
        <v>26211</v>
      </c>
      <c r="F5530" s="36" t="s">
        <v>308</v>
      </c>
      <c r="G5530" s="36" t="s">
        <v>14842</v>
      </c>
      <c r="H5530" s="36" t="s">
        <v>13926</v>
      </c>
      <c r="I5530" s="36" t="s">
        <v>14635</v>
      </c>
      <c r="J5530" s="22" t="s">
        <v>45</v>
      </c>
      <c r="K5530" s="150">
        <v>3054.65</v>
      </c>
      <c r="L5530" s="36">
        <v>30062024</v>
      </c>
      <c r="M5530" s="95" t="s">
        <v>13924</v>
      </c>
      <c r="N5530" t="s">
        <v>45</v>
      </c>
      <c r="O5530" t="s">
        <v>26212</v>
      </c>
      <c r="P5530" t="str">
        <f t="shared" si="438"/>
        <v>VAAL820122</v>
      </c>
      <c r="Q5530" t="str">
        <f t="shared" si="439"/>
        <v xml:space="preserve">VAAL8201228R8 </v>
      </c>
      <c r="R5530" t="str">
        <f t="shared" si="437"/>
        <v>19|2|2024|FO2| M03021|VAZQUEZ,ALVARADO/LETICIA|3054.65|30062024|01|NLSSA014156|VAAL8201228R8 |</v>
      </c>
    </row>
    <row r="5531" spans="1:18" x14ac:dyDescent="0.25">
      <c r="A5531" s="14">
        <v>19</v>
      </c>
      <c r="B5531" s="14">
        <v>2</v>
      </c>
      <c r="C5531" s="14">
        <v>2024</v>
      </c>
      <c r="D5531" s="14" t="s">
        <v>13759</v>
      </c>
      <c r="E5531" t="s">
        <v>26213</v>
      </c>
      <c r="F5531" s="36" t="s">
        <v>319</v>
      </c>
      <c r="G5531" s="36" t="s">
        <v>20875</v>
      </c>
      <c r="H5531" s="36" t="s">
        <v>14423</v>
      </c>
      <c r="I5531" s="36" t="s">
        <v>14302</v>
      </c>
      <c r="J5531" s="22" t="s">
        <v>13685</v>
      </c>
      <c r="K5531" s="150">
        <v>3994.5</v>
      </c>
      <c r="L5531" s="36">
        <v>30062024</v>
      </c>
      <c r="M5531" s="95" t="s">
        <v>13924</v>
      </c>
      <c r="N5531" t="s">
        <v>13685</v>
      </c>
      <c r="O5531" t="s">
        <v>26214</v>
      </c>
      <c r="P5531" t="str">
        <f t="shared" si="438"/>
        <v>VAAR580107</v>
      </c>
      <c r="Q5531" t="str">
        <f t="shared" si="439"/>
        <v xml:space="preserve">VAAR580107C65 </v>
      </c>
      <c r="R5531" t="str">
        <f t="shared" si="437"/>
        <v>19|2|2024|FO3| M01004|VALADEZ,ALVIZO/REBECA|3994.5|30062024|01|NLSSA004990|VAAR580107C65 |</v>
      </c>
    </row>
    <row r="5532" spans="1:18" x14ac:dyDescent="0.25">
      <c r="A5532" s="14">
        <v>19</v>
      </c>
      <c r="B5532" s="14">
        <v>2</v>
      </c>
      <c r="C5532" s="14">
        <v>2024</v>
      </c>
      <c r="D5532" s="14" t="s">
        <v>13597</v>
      </c>
      <c r="E5532" t="s">
        <v>26215</v>
      </c>
      <c r="F5532" s="36" t="s">
        <v>310</v>
      </c>
      <c r="G5532" s="36" t="s">
        <v>14842</v>
      </c>
      <c r="H5532" s="36" t="s">
        <v>26216</v>
      </c>
      <c r="I5532" s="36" t="s">
        <v>26217</v>
      </c>
      <c r="J5532" s="22" t="s">
        <v>15122</v>
      </c>
      <c r="K5532" s="150">
        <v>4661.5</v>
      </c>
      <c r="L5532" s="36">
        <v>30062024</v>
      </c>
      <c r="M5532" s="95" t="s">
        <v>13924</v>
      </c>
      <c r="N5532" t="s">
        <v>15122</v>
      </c>
      <c r="O5532" t="s">
        <v>26218</v>
      </c>
      <c r="P5532" t="str">
        <f t="shared" si="438"/>
        <v>VABO640429</v>
      </c>
      <c r="Q5532" t="str">
        <f t="shared" si="439"/>
        <v xml:space="preserve">VABO640429LV9 </v>
      </c>
      <c r="R5532" t="str">
        <f t="shared" si="437"/>
        <v>19|2|2024|REG| M01006|VAZQUEZ,BUENROSTRO/OLGA VICTORIA|4661.5|30062024|01|NLSSA002074|VABO640429LV9 |</v>
      </c>
    </row>
    <row r="5533" spans="1:18" x14ac:dyDescent="0.25">
      <c r="A5533" s="14">
        <v>19</v>
      </c>
      <c r="B5533" s="14">
        <v>2</v>
      </c>
      <c r="C5533" s="14">
        <v>2024</v>
      </c>
      <c r="D5533" s="14" t="s">
        <v>1487</v>
      </c>
      <c r="E5533" t="s">
        <v>26219</v>
      </c>
      <c r="F5533" s="36" t="s">
        <v>302</v>
      </c>
      <c r="G5533" s="36" t="s">
        <v>15555</v>
      </c>
      <c r="H5533" s="36" t="s">
        <v>26220</v>
      </c>
      <c r="I5533" s="36" t="s">
        <v>14138</v>
      </c>
      <c r="J5533" s="22" t="s">
        <v>88</v>
      </c>
      <c r="K5533" s="150">
        <v>3280</v>
      </c>
      <c r="L5533" s="36">
        <v>30062024</v>
      </c>
      <c r="M5533" s="95" t="s">
        <v>13924</v>
      </c>
      <c r="N5533" t="s">
        <v>88</v>
      </c>
      <c r="O5533" t="s">
        <v>26221</v>
      </c>
      <c r="P5533" t="str">
        <f t="shared" si="438"/>
        <v>VACA900616</v>
      </c>
      <c r="Q5533" t="str">
        <f t="shared" si="439"/>
        <v xml:space="preserve">VACA900616P25 </v>
      </c>
      <c r="R5533" t="str">
        <f t="shared" si="437"/>
        <v>19|2|2024|FOR| M02036|VALENCIA,CONDE/ANA KAREN|3280|30062024|01|NLSSA014295|VACA900616P25 |</v>
      </c>
    </row>
    <row r="5534" spans="1:18" x14ac:dyDescent="0.25">
      <c r="A5534" s="14">
        <v>19</v>
      </c>
      <c r="B5534" s="14">
        <v>2</v>
      </c>
      <c r="C5534" s="14">
        <v>2024</v>
      </c>
      <c r="D5534" s="14" t="s">
        <v>1487</v>
      </c>
      <c r="E5534" t="s">
        <v>26222</v>
      </c>
      <c r="F5534" s="36" t="s">
        <v>1071</v>
      </c>
      <c r="G5534" s="36" t="s">
        <v>14842</v>
      </c>
      <c r="H5534" s="36" t="s">
        <v>15128</v>
      </c>
      <c r="I5534" s="36" t="s">
        <v>26223</v>
      </c>
      <c r="J5534" s="22" t="s">
        <v>26</v>
      </c>
      <c r="K5534" s="150">
        <v>3118.5</v>
      </c>
      <c r="L5534" s="36">
        <v>30062024</v>
      </c>
      <c r="M5534" s="95" t="s">
        <v>13924</v>
      </c>
      <c r="N5534" t="s">
        <v>26</v>
      </c>
      <c r="O5534" t="s">
        <v>26224</v>
      </c>
      <c r="P5534" t="str">
        <f t="shared" si="438"/>
        <v>VACB711205</v>
      </c>
      <c r="Q5534" t="str">
        <f t="shared" si="439"/>
        <v xml:space="preserve">VACB711205F88 </v>
      </c>
      <c r="R5534" t="str">
        <f t="shared" si="437"/>
        <v>19|2|2024|FOR| M03005|VAZQUEZ,CAMACHO/BELEN|3118.5|30062024|01|NLSSA000732|VACB711205F88 |</v>
      </c>
    </row>
    <row r="5535" spans="1:18" x14ac:dyDescent="0.25">
      <c r="A5535" s="14">
        <v>19</v>
      </c>
      <c r="B5535" s="14">
        <v>2</v>
      </c>
      <c r="C5535" s="14">
        <v>2024</v>
      </c>
      <c r="D5535" s="14" t="s">
        <v>13597</v>
      </c>
      <c r="E5535" t="s">
        <v>26225</v>
      </c>
      <c r="F5535" s="36" t="s">
        <v>1113</v>
      </c>
      <c r="G5535" s="36" t="s">
        <v>15550</v>
      </c>
      <c r="H5535" s="36" t="s">
        <v>15059</v>
      </c>
      <c r="I5535" s="36" t="s">
        <v>15802</v>
      </c>
      <c r="J5535" s="22" t="s">
        <v>88</v>
      </c>
      <c r="K5535" s="150">
        <v>1460.5</v>
      </c>
      <c r="L5535" s="36">
        <v>30062024</v>
      </c>
      <c r="M5535" s="95" t="s">
        <v>13924</v>
      </c>
      <c r="N5535" t="s">
        <v>88</v>
      </c>
      <c r="O5535" t="s">
        <v>26226</v>
      </c>
      <c r="P5535" t="str">
        <f t="shared" si="438"/>
        <v>VACM610129</v>
      </c>
      <c r="Q5535" t="str">
        <f t="shared" si="439"/>
        <v xml:space="preserve">VACM610129190 </v>
      </c>
      <c r="R5535" t="str">
        <f t="shared" si="437"/>
        <v>19|2|2024|REG| M03024|VASQUEZ,CAVAZOS/MARIO|1460.5|30062024|01|NLSSA014295|VACM610129190 |</v>
      </c>
    </row>
    <row r="5536" spans="1:18" x14ac:dyDescent="0.25">
      <c r="A5536" s="14">
        <v>19</v>
      </c>
      <c r="B5536" s="14">
        <v>2</v>
      </c>
      <c r="C5536" s="14">
        <v>2024</v>
      </c>
      <c r="D5536" s="14" t="s">
        <v>1487</v>
      </c>
      <c r="E5536" t="s">
        <v>26227</v>
      </c>
      <c r="F5536" s="36" t="s">
        <v>297</v>
      </c>
      <c r="G5536" s="36" t="s">
        <v>14842</v>
      </c>
      <c r="H5536" s="36" t="s">
        <v>15860</v>
      </c>
      <c r="I5536" s="36" t="s">
        <v>14541</v>
      </c>
      <c r="J5536" s="22" t="s">
        <v>88</v>
      </c>
      <c r="K5536" s="150">
        <v>1487</v>
      </c>
      <c r="L5536" s="36">
        <v>30062024</v>
      </c>
      <c r="M5536" s="95" t="s">
        <v>13924</v>
      </c>
      <c r="N5536" t="s">
        <v>88</v>
      </c>
      <c r="O5536" t="s">
        <v>26228</v>
      </c>
      <c r="P5536" t="str">
        <f t="shared" si="438"/>
        <v>VACR670427</v>
      </c>
      <c r="Q5536" t="str">
        <f t="shared" si="439"/>
        <v xml:space="preserve">VACR670427JV2 </v>
      </c>
      <c r="R5536" t="str">
        <f t="shared" si="437"/>
        <v>19|2|2024|FOR| M03022|VAZQUEZ,CUELLAR/RODOLFO|1487|30062024|01|NLSSA014295|VACR670427JV2 |</v>
      </c>
    </row>
    <row r="5537" spans="1:18" x14ac:dyDescent="0.25">
      <c r="A5537" s="14">
        <v>19</v>
      </c>
      <c r="B5537" s="14">
        <v>2</v>
      </c>
      <c r="C5537" s="14">
        <v>2024</v>
      </c>
      <c r="D5537" s="14" t="s">
        <v>1487</v>
      </c>
      <c r="E5537" t="s">
        <v>26229</v>
      </c>
      <c r="F5537" s="36" t="s">
        <v>302</v>
      </c>
      <c r="G5537" s="36" t="s">
        <v>14842</v>
      </c>
      <c r="H5537" s="36" t="s">
        <v>14301</v>
      </c>
      <c r="I5537" s="36" t="s">
        <v>26230</v>
      </c>
      <c r="J5537" s="22" t="s">
        <v>686</v>
      </c>
      <c r="K5537" s="150">
        <v>3280</v>
      </c>
      <c r="L5537" s="36">
        <v>30062024</v>
      </c>
      <c r="M5537" s="95" t="s">
        <v>13924</v>
      </c>
      <c r="N5537" t="s">
        <v>686</v>
      </c>
      <c r="O5537" t="s">
        <v>26231</v>
      </c>
      <c r="P5537" t="str">
        <f t="shared" si="438"/>
        <v>VADA920726</v>
      </c>
      <c r="Q5537" t="str">
        <f t="shared" si="439"/>
        <v xml:space="preserve">VADA9207267H5 </v>
      </c>
      <c r="R5537" t="str">
        <f t="shared" si="437"/>
        <v>19|2|2024|FOR| M02036|VAZQUEZ,DIAZ/ANA LUZ GUADALUPE|3280|30062024|01|NLSSA002581|VADA9207267H5 |</v>
      </c>
    </row>
    <row r="5538" spans="1:18" x14ac:dyDescent="0.25">
      <c r="A5538" s="14">
        <v>19</v>
      </c>
      <c r="B5538" s="14">
        <v>2</v>
      </c>
      <c r="C5538" s="14">
        <v>2024</v>
      </c>
      <c r="D5538" s="14" t="s">
        <v>1487</v>
      </c>
      <c r="E5538" t="s">
        <v>26232</v>
      </c>
      <c r="F5538" s="36" t="s">
        <v>297</v>
      </c>
      <c r="G5538" s="36" t="s">
        <v>19732</v>
      </c>
      <c r="H5538" s="36" t="s">
        <v>14301</v>
      </c>
      <c r="I5538" s="36" t="s">
        <v>26233</v>
      </c>
      <c r="J5538" s="22" t="s">
        <v>675</v>
      </c>
      <c r="K5538" s="150">
        <v>1487</v>
      </c>
      <c r="L5538" s="36">
        <v>30062024</v>
      </c>
      <c r="M5538" s="95" t="s">
        <v>13924</v>
      </c>
      <c r="N5538" t="s">
        <v>675</v>
      </c>
      <c r="O5538" t="s">
        <v>26234</v>
      </c>
      <c r="P5538" t="str">
        <f t="shared" si="438"/>
        <v>VADE770915</v>
      </c>
      <c r="Q5538" t="str">
        <f t="shared" si="439"/>
        <v xml:space="preserve">VADE770915TX2 </v>
      </c>
      <c r="R5538" t="str">
        <f t="shared" si="437"/>
        <v>19|2|2024|FOR| M03022|VALENTE,DIAZ/EMILIO ARDANI|1487|30062024|01|NLSSA001263|VADE770915TX2 |</v>
      </c>
    </row>
    <row r="5539" spans="1:18" x14ac:dyDescent="0.25">
      <c r="A5539" s="14">
        <v>19</v>
      </c>
      <c r="B5539" s="14">
        <v>2</v>
      </c>
      <c r="C5539" s="14">
        <v>2024</v>
      </c>
      <c r="D5539" s="14" t="s">
        <v>1487</v>
      </c>
      <c r="E5539" t="s">
        <v>26235</v>
      </c>
      <c r="F5539" s="36" t="s">
        <v>302</v>
      </c>
      <c r="G5539" s="36" t="s">
        <v>14253</v>
      </c>
      <c r="H5539" s="36" t="s">
        <v>14708</v>
      </c>
      <c r="I5539" s="36" t="s">
        <v>14929</v>
      </c>
      <c r="J5539" s="22" t="s">
        <v>20510</v>
      </c>
      <c r="K5539" s="150">
        <v>3280</v>
      </c>
      <c r="L5539" s="36">
        <v>30062024</v>
      </c>
      <c r="M5539" s="95" t="s">
        <v>13924</v>
      </c>
      <c r="N5539" t="s">
        <v>20510</v>
      </c>
      <c r="O5539" t="s">
        <v>26236</v>
      </c>
      <c r="P5539" t="str">
        <f t="shared" si="438"/>
        <v>VAEJ620821</v>
      </c>
      <c r="Q5539" t="str">
        <f t="shared" si="439"/>
        <v xml:space="preserve">VAEJ620821AT9 </v>
      </c>
      <c r="R5539" t="str">
        <f t="shared" si="437"/>
        <v>19|2|2024|FOR| M02036|VALDEZ,ELIZONDO/JUANA MARIA|3280|30062024|01|NLSSA002955|VAEJ620821AT9 |</v>
      </c>
    </row>
    <row r="5540" spans="1:18" x14ac:dyDescent="0.25">
      <c r="A5540" s="14">
        <v>19</v>
      </c>
      <c r="B5540" s="14">
        <v>2</v>
      </c>
      <c r="C5540" s="14">
        <v>2024</v>
      </c>
      <c r="D5540" s="14" t="s">
        <v>1487</v>
      </c>
      <c r="E5540" t="s">
        <v>26237</v>
      </c>
      <c r="F5540" s="36" t="s">
        <v>1730</v>
      </c>
      <c r="G5540" s="36" t="s">
        <v>20477</v>
      </c>
      <c r="H5540" s="36" t="s">
        <v>26238</v>
      </c>
      <c r="I5540" s="36" t="s">
        <v>26239</v>
      </c>
      <c r="J5540" s="22" t="s">
        <v>493</v>
      </c>
      <c r="K5540" s="150">
        <v>1829.35</v>
      </c>
      <c r="L5540" s="36">
        <v>30062024</v>
      </c>
      <c r="M5540" s="95" t="s">
        <v>13924</v>
      </c>
      <c r="N5540" t="s">
        <v>493</v>
      </c>
      <c r="O5540" t="s">
        <v>26240</v>
      </c>
      <c r="P5540" t="str">
        <f t="shared" si="438"/>
        <v>VAEL550116</v>
      </c>
      <c r="Q5540" t="str">
        <f t="shared" si="439"/>
        <v xml:space="preserve">VAEL550116SQ5 </v>
      </c>
      <c r="R5540" t="str">
        <f t="shared" si="437"/>
        <v>19|2|2024|FOR|CF40002|VALDES,EGLOFF/LEOPOLDO ABIEL|1829.35|30062024|01|NLSSA015053|VAEL550116SQ5 |</v>
      </c>
    </row>
    <row r="5541" spans="1:18" x14ac:dyDescent="0.25">
      <c r="A5541" s="14">
        <v>19</v>
      </c>
      <c r="B5541" s="14">
        <v>2</v>
      </c>
      <c r="C5541" s="14">
        <v>2024</v>
      </c>
      <c r="D5541" s="14" t="s">
        <v>13597</v>
      </c>
      <c r="E5541" t="s">
        <v>26241</v>
      </c>
      <c r="F5541" s="36" t="s">
        <v>319</v>
      </c>
      <c r="G5541" s="36" t="s">
        <v>14842</v>
      </c>
      <c r="H5541" s="36" t="s">
        <v>14033</v>
      </c>
      <c r="I5541" s="36" t="s">
        <v>14762</v>
      </c>
      <c r="J5541" s="22" t="s">
        <v>146</v>
      </c>
      <c r="K5541" s="150">
        <v>3610</v>
      </c>
      <c r="L5541" s="36">
        <v>30062024</v>
      </c>
      <c r="M5541" s="95" t="s">
        <v>13924</v>
      </c>
      <c r="N5541" t="s">
        <v>146</v>
      </c>
      <c r="O5541" t="s">
        <v>26242</v>
      </c>
      <c r="P5541" t="str">
        <f t="shared" si="438"/>
        <v>VAFM710325</v>
      </c>
      <c r="Q5541" t="str">
        <f t="shared" si="439"/>
        <v xml:space="preserve">VAFM710325587 </v>
      </c>
      <c r="R5541" t="str">
        <f t="shared" si="437"/>
        <v>19|2|2024|REG| M01004|VAZQUEZ,FERNANDEZ/MARCO ANTONIO|3610|30062024|01|NLSSA004046|VAFM710325587 |</v>
      </c>
    </row>
    <row r="5542" spans="1:18" x14ac:dyDescent="0.25">
      <c r="A5542" s="14">
        <v>19</v>
      </c>
      <c r="B5542" s="14">
        <v>2</v>
      </c>
      <c r="C5542" s="14">
        <v>2024</v>
      </c>
      <c r="D5542" s="14" t="s">
        <v>21309</v>
      </c>
      <c r="E5542" t="s">
        <v>26243</v>
      </c>
      <c r="F5542" s="36" t="s">
        <v>1002</v>
      </c>
      <c r="G5542" s="36" t="s">
        <v>19378</v>
      </c>
      <c r="H5542" s="36" t="s">
        <v>14069</v>
      </c>
      <c r="I5542" s="36" t="s">
        <v>17387</v>
      </c>
      <c r="J5542" s="22" t="s">
        <v>23141</v>
      </c>
      <c r="K5542" s="150">
        <v>2674</v>
      </c>
      <c r="L5542" s="36">
        <v>30062024</v>
      </c>
      <c r="M5542" s="95" t="s">
        <v>13924</v>
      </c>
      <c r="N5542" t="s">
        <v>23141</v>
      </c>
      <c r="O5542" t="s">
        <v>26244</v>
      </c>
      <c r="P5542" t="str">
        <f t="shared" si="438"/>
        <v>VAGC690622</v>
      </c>
      <c r="Q5542" t="str">
        <f t="shared" si="439"/>
        <v xml:space="preserve">VAGC69062237A </v>
      </c>
      <c r="R5542" t="str">
        <f t="shared" si="437"/>
        <v>19|2|2024|FO2| M02015|VALTIERRA,GUTIERREZ/MARIA CONCEPCION|2674|30062024|01|NLSSA014370|VAGC69062237A |</v>
      </c>
    </row>
    <row r="5543" spans="1:18" x14ac:dyDescent="0.25">
      <c r="A5543" s="14">
        <v>19</v>
      </c>
      <c r="B5543" s="14">
        <v>2</v>
      </c>
      <c r="C5543" s="14">
        <v>2024</v>
      </c>
      <c r="D5543" s="14" t="s">
        <v>1487</v>
      </c>
      <c r="E5543" t="s">
        <v>26245</v>
      </c>
      <c r="F5543" s="36" t="s">
        <v>1017</v>
      </c>
      <c r="G5543" s="36" t="s">
        <v>14834</v>
      </c>
      <c r="H5543" s="36" t="s">
        <v>14060</v>
      </c>
      <c r="I5543" s="36" t="s">
        <v>19900</v>
      </c>
      <c r="J5543" s="22" t="s">
        <v>1336</v>
      </c>
      <c r="K5543" s="150">
        <v>3118.5</v>
      </c>
      <c r="L5543" s="36">
        <v>30062024</v>
      </c>
      <c r="M5543" s="95" t="s">
        <v>13924</v>
      </c>
      <c r="N5543" t="s">
        <v>1336</v>
      </c>
      <c r="O5543" t="s">
        <v>26246</v>
      </c>
      <c r="P5543" t="str">
        <f t="shared" si="438"/>
        <v>VAGG790915</v>
      </c>
      <c r="Q5543" t="str">
        <f t="shared" si="439"/>
        <v xml:space="preserve">VAGG790915QI7 </v>
      </c>
      <c r="R5543" t="str">
        <f t="shared" si="437"/>
        <v>19|2|2024|FOR| M02073|VARGAS,GARCIA/MARIA GABRIELA|3118.5|30062024|01|NLSSA002272|VAGG790915QI7 |</v>
      </c>
    </row>
    <row r="5544" spans="1:18" x14ac:dyDescent="0.25">
      <c r="A5544" s="14">
        <v>19</v>
      </c>
      <c r="B5544" s="14">
        <v>2</v>
      </c>
      <c r="C5544" s="14">
        <v>2024</v>
      </c>
      <c r="D5544" s="14" t="s">
        <v>1487</v>
      </c>
      <c r="E5544" t="s">
        <v>26247</v>
      </c>
      <c r="F5544" s="36" t="s">
        <v>309</v>
      </c>
      <c r="G5544" s="36" t="s">
        <v>15555</v>
      </c>
      <c r="H5544" s="36" t="s">
        <v>14042</v>
      </c>
      <c r="I5544" s="36" t="s">
        <v>15309</v>
      </c>
      <c r="J5544" s="22" t="s">
        <v>88</v>
      </c>
      <c r="K5544" s="150">
        <v>3090</v>
      </c>
      <c r="L5544" s="36">
        <v>30062024</v>
      </c>
      <c r="M5544" s="95" t="s">
        <v>13924</v>
      </c>
      <c r="N5544" t="s">
        <v>88</v>
      </c>
      <c r="O5544" t="s">
        <v>26248</v>
      </c>
      <c r="P5544" t="str">
        <f t="shared" si="438"/>
        <v>VAGG860925</v>
      </c>
      <c r="Q5544" t="str">
        <f t="shared" si="439"/>
        <v xml:space="preserve">VAGG8609258F3 </v>
      </c>
      <c r="R5544" t="str">
        <f t="shared" si="437"/>
        <v>19|2|2024|FOR| M03019|VALENCIA,GONZALEZ/MARIA GUADALUPE|3090|30062024|01|NLSSA014295|VAGG8609258F3 |</v>
      </c>
    </row>
    <row r="5545" spans="1:18" x14ac:dyDescent="0.25">
      <c r="A5545" s="14">
        <v>19</v>
      </c>
      <c r="B5545" s="14">
        <v>2</v>
      </c>
      <c r="C5545" s="14">
        <v>2024</v>
      </c>
      <c r="D5545" s="14" t="s">
        <v>1487</v>
      </c>
      <c r="E5545" t="s">
        <v>26249</v>
      </c>
      <c r="F5545" s="36" t="s">
        <v>302</v>
      </c>
      <c r="G5545" s="36" t="s">
        <v>14842</v>
      </c>
      <c r="H5545" s="36" t="s">
        <v>14058</v>
      </c>
      <c r="I5545" s="36" t="s">
        <v>14887</v>
      </c>
      <c r="J5545" s="22" t="s">
        <v>88</v>
      </c>
      <c r="K5545" s="150">
        <v>3280</v>
      </c>
      <c r="L5545" s="36">
        <v>30062024</v>
      </c>
      <c r="M5545" s="95" t="s">
        <v>13924</v>
      </c>
      <c r="N5545" t="s">
        <v>88</v>
      </c>
      <c r="O5545" t="s">
        <v>26250</v>
      </c>
      <c r="P5545" t="str">
        <f t="shared" si="438"/>
        <v>VAGG880804</v>
      </c>
      <c r="Q5545" t="str">
        <f t="shared" si="439"/>
        <v xml:space="preserve">VAGG880804G37 </v>
      </c>
      <c r="R5545" t="str">
        <f t="shared" si="437"/>
        <v>19|2|2024|FOR| M02036|VAZQUEZ,GUERRERO/GABRIELA|3280|30062024|01|NLSSA014295|VAGG880804G37 |</v>
      </c>
    </row>
    <row r="5546" spans="1:18" x14ac:dyDescent="0.25">
      <c r="A5546" s="14">
        <v>19</v>
      </c>
      <c r="B5546" s="14">
        <v>2</v>
      </c>
      <c r="C5546" s="14">
        <v>2024</v>
      </c>
      <c r="D5546" s="14" t="s">
        <v>13759</v>
      </c>
      <c r="E5546" t="s">
        <v>26251</v>
      </c>
      <c r="F5546" s="36" t="s">
        <v>319</v>
      </c>
      <c r="G5546" s="36" t="s">
        <v>14842</v>
      </c>
      <c r="H5546" s="36" t="s">
        <v>14042</v>
      </c>
      <c r="I5546" s="36" t="s">
        <v>17955</v>
      </c>
      <c r="J5546" s="22" t="s">
        <v>88</v>
      </c>
      <c r="K5546" s="150">
        <v>3610</v>
      </c>
      <c r="L5546" s="36">
        <v>30062024</v>
      </c>
      <c r="M5546" s="95" t="s">
        <v>13924</v>
      </c>
      <c r="N5546" t="s">
        <v>88</v>
      </c>
      <c r="O5546" t="s">
        <v>26252</v>
      </c>
      <c r="P5546" t="str">
        <f t="shared" si="438"/>
        <v>VAGJ610705</v>
      </c>
      <c r="Q5546" t="str">
        <f t="shared" si="439"/>
        <v xml:space="preserve">VAGJ610705857 </v>
      </c>
      <c r="R5546" t="str">
        <f t="shared" si="437"/>
        <v>19|2|2024|FO3| M01004|VAZQUEZ,GONZALEZ/JESUS FERNANDO|3610|30062024|01|NLSSA014295|VAGJ610705857 |</v>
      </c>
    </row>
    <row r="5547" spans="1:18" x14ac:dyDescent="0.25">
      <c r="A5547" s="14">
        <v>19</v>
      </c>
      <c r="B5547" s="14">
        <v>2</v>
      </c>
      <c r="C5547" s="14">
        <v>2024</v>
      </c>
      <c r="D5547" s="14" t="s">
        <v>13597</v>
      </c>
      <c r="E5547" t="s">
        <v>26253</v>
      </c>
      <c r="F5547" s="36" t="s">
        <v>1017</v>
      </c>
      <c r="G5547" s="36" t="s">
        <v>14842</v>
      </c>
      <c r="H5547" s="36" t="s">
        <v>14069</v>
      </c>
      <c r="I5547" s="36" t="s">
        <v>26254</v>
      </c>
      <c r="J5547" s="22" t="s">
        <v>16773</v>
      </c>
      <c r="K5547" s="150">
        <v>1706.15</v>
      </c>
      <c r="L5547" s="36">
        <v>30062024</v>
      </c>
      <c r="M5547" s="95" t="s">
        <v>13924</v>
      </c>
      <c r="N5547" t="s">
        <v>16773</v>
      </c>
      <c r="O5547" t="s">
        <v>26255</v>
      </c>
      <c r="P5547" t="str">
        <f t="shared" si="438"/>
        <v>VAGJ741113</v>
      </c>
      <c r="Q5547" t="str">
        <f t="shared" si="439"/>
        <v xml:space="preserve">VAGJ741113V77 </v>
      </c>
      <c r="R5547" t="str">
        <f t="shared" si="437"/>
        <v>19|2|2024|REG| M02073|VAZQUEZ,GUTIERREZ/JESUS FRANCISCO|1706.15|30062024|01|NLSSA003964|VAGJ741113V77 |</v>
      </c>
    </row>
    <row r="5548" spans="1:18" x14ac:dyDescent="0.25">
      <c r="A5548" s="14">
        <v>19</v>
      </c>
      <c r="B5548" s="14">
        <v>2</v>
      </c>
      <c r="C5548" s="14">
        <v>2024</v>
      </c>
      <c r="D5548" s="14" t="s">
        <v>13759</v>
      </c>
      <c r="E5548" t="s">
        <v>26256</v>
      </c>
      <c r="F5548" s="36" t="s">
        <v>319</v>
      </c>
      <c r="G5548" s="36" t="s">
        <v>20647</v>
      </c>
      <c r="H5548" s="36" t="s">
        <v>14060</v>
      </c>
      <c r="I5548" s="36" t="s">
        <v>14635</v>
      </c>
      <c r="J5548" s="22" t="s">
        <v>88</v>
      </c>
      <c r="K5548" s="150">
        <v>3610</v>
      </c>
      <c r="L5548" s="36">
        <v>30062024</v>
      </c>
      <c r="M5548" s="95" t="s">
        <v>13924</v>
      </c>
      <c r="N5548" t="s">
        <v>88</v>
      </c>
      <c r="O5548" t="s">
        <v>26257</v>
      </c>
      <c r="P5548" t="str">
        <f t="shared" si="438"/>
        <v>VAGL761121</v>
      </c>
      <c r="Q5548" t="str">
        <f t="shared" si="439"/>
        <v xml:space="preserve">VAGL761121T72 </v>
      </c>
      <c r="R5548" t="str">
        <f t="shared" si="437"/>
        <v>19|2|2024|FO3| M01004|VALENZUELA,GARCIA/LETICIA|3610|30062024|01|NLSSA014295|VAGL761121T72 |</v>
      </c>
    </row>
    <row r="5549" spans="1:18" x14ac:dyDescent="0.25">
      <c r="A5549" s="14">
        <v>19</v>
      </c>
      <c r="B5549" s="14">
        <v>2</v>
      </c>
      <c r="C5549" s="14">
        <v>2024</v>
      </c>
      <c r="D5549" s="14" t="s">
        <v>1487</v>
      </c>
      <c r="E5549" t="s">
        <v>26258</v>
      </c>
      <c r="F5549" s="36" t="s">
        <v>1734</v>
      </c>
      <c r="G5549" s="36" t="s">
        <v>14834</v>
      </c>
      <c r="H5549" s="36" t="s">
        <v>14046</v>
      </c>
      <c r="I5549" s="36" t="s">
        <v>15802</v>
      </c>
      <c r="J5549" s="22" t="s">
        <v>14355</v>
      </c>
      <c r="K5549" s="150">
        <v>1661.5</v>
      </c>
      <c r="L5549" s="36">
        <v>30062024</v>
      </c>
      <c r="M5549" s="95" t="s">
        <v>13924</v>
      </c>
      <c r="N5549" t="s">
        <v>14355</v>
      </c>
      <c r="O5549" t="s">
        <v>26259</v>
      </c>
      <c r="P5549" t="str">
        <f t="shared" si="438"/>
        <v>VAGM650527</v>
      </c>
      <c r="Q5549" t="str">
        <f t="shared" si="439"/>
        <v xml:space="preserve">VAGM6505276F2 </v>
      </c>
      <c r="R5549" t="str">
        <f t="shared" si="437"/>
        <v>19|2|2024|FOR|CF40004|VARGAS,GARZA/MARIO|1661.5|30062024|01|NLSSA005101|VAGM6505276F2 |</v>
      </c>
    </row>
    <row r="5550" spans="1:18" x14ac:dyDescent="0.25">
      <c r="A5550" s="14">
        <v>19</v>
      </c>
      <c r="B5550" s="14">
        <v>2</v>
      </c>
      <c r="C5550" s="14">
        <v>2024</v>
      </c>
      <c r="D5550" s="14" t="s">
        <v>13597</v>
      </c>
      <c r="E5550" t="s">
        <v>26260</v>
      </c>
      <c r="F5550" s="36" t="s">
        <v>294</v>
      </c>
      <c r="G5550" s="36" t="s">
        <v>15550</v>
      </c>
      <c r="H5550" s="36" t="s">
        <v>16673</v>
      </c>
      <c r="I5550" s="36" t="s">
        <v>15124</v>
      </c>
      <c r="J5550" s="22" t="s">
        <v>1174</v>
      </c>
      <c r="K5550" s="150">
        <v>3019.35</v>
      </c>
      <c r="L5550" s="36">
        <v>30062024</v>
      </c>
      <c r="M5550" s="95" t="s">
        <v>13924</v>
      </c>
      <c r="N5550" t="s">
        <v>1174</v>
      </c>
      <c r="O5550" t="s">
        <v>26261</v>
      </c>
      <c r="P5550" t="str">
        <f t="shared" si="438"/>
        <v>VAGP640629</v>
      </c>
      <c r="Q5550" t="str">
        <f t="shared" si="439"/>
        <v xml:space="preserve">VAGP6406299U3 </v>
      </c>
      <c r="R5550" t="str">
        <f t="shared" si="437"/>
        <v>19|2|2024|REG| M03023|VASQUEZ,GAUNA/PETRA|3019.35|30062024|01|NLSSA014843|VAGP6406299U3 |</v>
      </c>
    </row>
    <row r="5551" spans="1:18" x14ac:dyDescent="0.25">
      <c r="A5551" s="14">
        <v>19</v>
      </c>
      <c r="B5551" s="14">
        <v>2</v>
      </c>
      <c r="C5551" s="14">
        <v>2024</v>
      </c>
      <c r="D5551" s="14" t="s">
        <v>13597</v>
      </c>
      <c r="E5551" t="s">
        <v>26262</v>
      </c>
      <c r="F5551" s="36" t="s">
        <v>1017</v>
      </c>
      <c r="G5551" s="36" t="s">
        <v>20961</v>
      </c>
      <c r="H5551" s="36" t="s">
        <v>14046</v>
      </c>
      <c r="I5551" s="36" t="s">
        <v>26263</v>
      </c>
      <c r="J5551" s="22" t="s">
        <v>13717</v>
      </c>
      <c r="K5551" s="150">
        <v>1568.5</v>
      </c>
      <c r="L5551" s="36">
        <v>30062024</v>
      </c>
      <c r="M5551" s="95" t="s">
        <v>13924</v>
      </c>
      <c r="N5551" t="s">
        <v>13717</v>
      </c>
      <c r="O5551" t="s">
        <v>26264</v>
      </c>
      <c r="P5551" t="str">
        <f t="shared" si="438"/>
        <v>VAGP730514</v>
      </c>
      <c r="Q5551" t="str">
        <f t="shared" si="439"/>
        <v xml:space="preserve">VAGP730514UX5 </v>
      </c>
      <c r="R5551" t="str">
        <f t="shared" si="437"/>
        <v>19|2|2024|REG| M02073|VALLADARES,GARZA/PEDRO SERGIO|1568.5|30062024|01|NLSSA002605|VAGP730514UX5 |</v>
      </c>
    </row>
    <row r="5552" spans="1:18" x14ac:dyDescent="0.25">
      <c r="A5552" s="14">
        <v>19</v>
      </c>
      <c r="B5552" s="14">
        <v>2</v>
      </c>
      <c r="C5552" s="14">
        <v>2024</v>
      </c>
      <c r="D5552" s="14" t="s">
        <v>1487</v>
      </c>
      <c r="E5552" t="s">
        <v>26265</v>
      </c>
      <c r="F5552" s="36" t="s">
        <v>321</v>
      </c>
      <c r="G5552" s="36" t="s">
        <v>14253</v>
      </c>
      <c r="H5552" s="36" t="s">
        <v>17598</v>
      </c>
      <c r="I5552" s="36" t="s">
        <v>26266</v>
      </c>
      <c r="J5552" s="22" t="s">
        <v>88</v>
      </c>
      <c r="K5552" s="150">
        <v>3549.5</v>
      </c>
      <c r="L5552" s="36">
        <v>30062024</v>
      </c>
      <c r="M5552" s="95" t="s">
        <v>13924</v>
      </c>
      <c r="N5552" t="s">
        <v>88</v>
      </c>
      <c r="O5552" t="s">
        <v>26267</v>
      </c>
      <c r="P5552" t="str">
        <f t="shared" si="438"/>
        <v>VAIO660814</v>
      </c>
      <c r="Q5552" t="str">
        <f t="shared" si="439"/>
        <v xml:space="preserve">VAIO6608145C5 </v>
      </c>
      <c r="R5552" t="str">
        <f t="shared" si="437"/>
        <v>19|2|2024|FOR| M02035|VALDEZ,ISLAS/OLGA LAURA|3549.5|30062024|01|NLSSA014295|VAIO6608145C5 |</v>
      </c>
    </row>
    <row r="5553" spans="1:18" x14ac:dyDescent="0.25">
      <c r="A5553" s="14">
        <v>19</v>
      </c>
      <c r="B5553" s="14">
        <v>2</v>
      </c>
      <c r="C5553" s="14">
        <v>2024</v>
      </c>
      <c r="D5553" s="14" t="s">
        <v>13597</v>
      </c>
      <c r="E5553" t="s">
        <v>26268</v>
      </c>
      <c r="F5553" s="36" t="s">
        <v>1034</v>
      </c>
      <c r="G5553" s="36" t="s">
        <v>14253</v>
      </c>
      <c r="H5553" s="36" t="s">
        <v>14609</v>
      </c>
      <c r="I5553" s="36" t="s">
        <v>26269</v>
      </c>
      <c r="J5553" s="22" t="s">
        <v>16773</v>
      </c>
      <c r="K5553" s="150">
        <v>1906.35</v>
      </c>
      <c r="L5553" s="36">
        <v>30062024</v>
      </c>
      <c r="M5553" s="95" t="s">
        <v>13924</v>
      </c>
      <c r="N5553" t="s">
        <v>16773</v>
      </c>
      <c r="O5553" t="s">
        <v>26270</v>
      </c>
      <c r="P5553" t="str">
        <f t="shared" si="438"/>
        <v>VALC720117</v>
      </c>
      <c r="Q5553" t="str">
        <f t="shared" si="439"/>
        <v xml:space="preserve">VALC720117M15 </v>
      </c>
      <c r="R5553" t="str">
        <f t="shared" si="437"/>
        <v>19|2|2024|REG| M02058|VALDEZ,DE/LEON CLAUDIA|1906.35|30062024|01|NLSSA003964|VALC720117M15 |</v>
      </c>
    </row>
    <row r="5554" spans="1:18" x14ac:dyDescent="0.25">
      <c r="A5554" s="14">
        <v>19</v>
      </c>
      <c r="B5554" s="14">
        <v>2</v>
      </c>
      <c r="C5554" s="14">
        <v>2024</v>
      </c>
      <c r="D5554" s="14" t="s">
        <v>1487</v>
      </c>
      <c r="E5554" t="s">
        <v>26271</v>
      </c>
      <c r="F5554" s="36" t="s">
        <v>1017</v>
      </c>
      <c r="G5554" s="36" t="s">
        <v>20477</v>
      </c>
      <c r="H5554" s="36" t="s">
        <v>14113</v>
      </c>
      <c r="I5554" s="36" t="s">
        <v>15102</v>
      </c>
      <c r="J5554" s="22" t="s">
        <v>335</v>
      </c>
      <c r="K5554" s="150">
        <v>1706.15</v>
      </c>
      <c r="L5554" s="36">
        <v>30062024</v>
      </c>
      <c r="M5554" s="95" t="s">
        <v>13924</v>
      </c>
      <c r="N5554" t="s">
        <v>335</v>
      </c>
      <c r="O5554" t="s">
        <v>26272</v>
      </c>
      <c r="P5554" t="str">
        <f t="shared" si="438"/>
        <v>VALJ840709</v>
      </c>
      <c r="Q5554" t="str">
        <f t="shared" si="439"/>
        <v xml:space="preserve">VALJ840709EM7 </v>
      </c>
      <c r="R5554" t="str">
        <f t="shared" si="437"/>
        <v>19|2|2024|FOR| M02073|VALDES,LOPEZ/JUAN DE DIOS|1706.15|30062024|01|NLSSA000196|VALJ840709EM7 |</v>
      </c>
    </row>
    <row r="5555" spans="1:18" x14ac:dyDescent="0.25">
      <c r="A5555" s="14">
        <v>19</v>
      </c>
      <c r="B5555" s="14">
        <v>2</v>
      </c>
      <c r="C5555" s="14">
        <v>2024</v>
      </c>
      <c r="D5555" s="14" t="s">
        <v>13759</v>
      </c>
      <c r="E5555" t="s">
        <v>5223</v>
      </c>
      <c r="F5555" s="36" t="s">
        <v>319</v>
      </c>
      <c r="G5555" s="36" t="s">
        <v>14834</v>
      </c>
      <c r="H5555" s="36" t="s">
        <v>26273</v>
      </c>
      <c r="I5555" s="36" t="s">
        <v>26274</v>
      </c>
      <c r="J5555" s="22" t="s">
        <v>88</v>
      </c>
      <c r="K5555" s="150">
        <v>3610</v>
      </c>
      <c r="L5555" s="36">
        <v>30062024</v>
      </c>
      <c r="M5555" s="95" t="s">
        <v>13924</v>
      </c>
      <c r="N5555" t="s">
        <v>88</v>
      </c>
      <c r="O5555" t="s">
        <v>26275</v>
      </c>
      <c r="P5555" t="str">
        <f t="shared" si="438"/>
        <v>VALR860906</v>
      </c>
      <c r="Q5555" t="str">
        <f t="shared" si="439"/>
        <v xml:space="preserve">VALR860906DP6 </v>
      </c>
      <c r="R5555" t="str">
        <f t="shared" si="437"/>
        <v>19|2|2024|FO3| M01004|VARGAS,LOZA/ROBERTO ABRAHAM|3610|30062024|01|NLSSA014295|VALR860906DP6 |</v>
      </c>
    </row>
    <row r="5556" spans="1:18" x14ac:dyDescent="0.25">
      <c r="A5556" s="14">
        <v>19</v>
      </c>
      <c r="B5556" s="14">
        <v>2</v>
      </c>
      <c r="C5556" s="14">
        <v>2024</v>
      </c>
      <c r="D5556" s="14" t="s">
        <v>1487</v>
      </c>
      <c r="E5556" t="s">
        <v>13602</v>
      </c>
      <c r="F5556" s="36" t="s">
        <v>297</v>
      </c>
      <c r="G5556" s="36" t="s">
        <v>14842</v>
      </c>
      <c r="H5556" s="36" t="s">
        <v>15349</v>
      </c>
      <c r="I5556" s="36" t="s">
        <v>26276</v>
      </c>
      <c r="J5556" s="22" t="s">
        <v>328</v>
      </c>
      <c r="K5556" s="150">
        <v>1487</v>
      </c>
      <c r="L5556" s="36">
        <v>30062024</v>
      </c>
      <c r="M5556" s="95" t="s">
        <v>13924</v>
      </c>
      <c r="N5556" t="s">
        <v>328</v>
      </c>
      <c r="O5556" t="s">
        <v>26277</v>
      </c>
      <c r="P5556" t="str">
        <f t="shared" si="438"/>
        <v>VAMA790416</v>
      </c>
      <c r="Q5556" t="str">
        <f t="shared" si="439"/>
        <v xml:space="preserve">VAMA790416M44 </v>
      </c>
      <c r="R5556" t="str">
        <f t="shared" si="437"/>
        <v>19|2|2024|FOR| M03022|VAZQUEZ,MACIAS/ANSELMO|1487|30062024|01|NLSSA003141|VAMA790416M44 |</v>
      </c>
    </row>
    <row r="5557" spans="1:18" x14ac:dyDescent="0.25">
      <c r="A5557" s="14">
        <v>19</v>
      </c>
      <c r="B5557" s="14">
        <v>2</v>
      </c>
      <c r="C5557" s="14">
        <v>2024</v>
      </c>
      <c r="D5557" s="14" t="s">
        <v>13597</v>
      </c>
      <c r="E5557" t="s">
        <v>26278</v>
      </c>
      <c r="F5557" s="36" t="s">
        <v>305</v>
      </c>
      <c r="G5557" s="36" t="s">
        <v>19750</v>
      </c>
      <c r="H5557" s="36" t="s">
        <v>14132</v>
      </c>
      <c r="I5557" s="36" t="s">
        <v>26279</v>
      </c>
      <c r="J5557" s="22" t="s">
        <v>45</v>
      </c>
      <c r="K5557" s="150">
        <v>1557.65</v>
      </c>
      <c r="L5557" s="36">
        <v>30062024</v>
      </c>
      <c r="M5557" s="95" t="s">
        <v>13924</v>
      </c>
      <c r="N5557" t="s">
        <v>45</v>
      </c>
      <c r="O5557" t="s">
        <v>26280</v>
      </c>
      <c r="P5557" t="str">
        <f t="shared" si="438"/>
        <v>VAMM701003</v>
      </c>
      <c r="Q5557" t="str">
        <f t="shared" si="439"/>
        <v xml:space="preserve">VAMM701003BZ3 </v>
      </c>
      <c r="R5557" t="str">
        <f t="shared" si="437"/>
        <v>19|2|2024|REG| M03018|VALLEJO,MALDONADO/MAYELA PATRICIA|1557.65|30062024|01|NLSSA014156|VAMM701003BZ3 |</v>
      </c>
    </row>
    <row r="5558" spans="1:18" x14ac:dyDescent="0.25">
      <c r="A5558" s="14">
        <v>19</v>
      </c>
      <c r="B5558" s="14">
        <v>2</v>
      </c>
      <c r="C5558" s="14">
        <v>2024</v>
      </c>
      <c r="D5558" s="14" t="s">
        <v>1487</v>
      </c>
      <c r="E5558" t="s">
        <v>26281</v>
      </c>
      <c r="F5558" s="36" t="s">
        <v>297</v>
      </c>
      <c r="G5558" s="36" t="s">
        <v>14842</v>
      </c>
      <c r="H5558" s="36" t="s">
        <v>14631</v>
      </c>
      <c r="I5558" s="36" t="s">
        <v>21911</v>
      </c>
      <c r="J5558" s="22" t="s">
        <v>88</v>
      </c>
      <c r="K5558" s="150">
        <v>3037</v>
      </c>
      <c r="L5558" s="36">
        <v>30062024</v>
      </c>
      <c r="M5558" s="95" t="s">
        <v>13924</v>
      </c>
      <c r="N5558" t="s">
        <v>88</v>
      </c>
      <c r="O5558" t="s">
        <v>26282</v>
      </c>
      <c r="P5558" t="str">
        <f t="shared" si="438"/>
        <v>VANI720127</v>
      </c>
      <c r="Q5558" t="s">
        <v>26282</v>
      </c>
      <c r="R5558" t="str">
        <f t="shared" si="437"/>
        <v>19|2|2024|FOR| M03022|VAZQUEZ,NI&amp;O/IDALIA|3037|30062024|01|NLSSA014295|VANI720127DIA|</v>
      </c>
    </row>
    <row r="5559" spans="1:18" x14ac:dyDescent="0.25">
      <c r="A5559" s="14">
        <v>19</v>
      </c>
      <c r="B5559" s="14">
        <v>2</v>
      </c>
      <c r="C5559" s="14">
        <v>2024</v>
      </c>
      <c r="D5559" s="14" t="s">
        <v>1487</v>
      </c>
      <c r="E5559" t="s">
        <v>26283</v>
      </c>
      <c r="F5559" s="36" t="s">
        <v>1734</v>
      </c>
      <c r="G5559" s="36" t="s">
        <v>14842</v>
      </c>
      <c r="H5559" s="36" t="s">
        <v>19045</v>
      </c>
      <c r="I5559" s="36" t="s">
        <v>14458</v>
      </c>
      <c r="J5559" s="22" t="s">
        <v>45</v>
      </c>
      <c r="K5559" s="150">
        <v>1661.5</v>
      </c>
      <c r="L5559" s="36">
        <v>30062024</v>
      </c>
      <c r="M5559" s="95" t="s">
        <v>13924</v>
      </c>
      <c r="N5559" t="s">
        <v>45</v>
      </c>
      <c r="O5559" t="s">
        <v>26284</v>
      </c>
      <c r="P5559" t="str">
        <f t="shared" si="438"/>
        <v>VAOD930616</v>
      </c>
      <c r="Q5559" t="str">
        <f t="shared" ref="Q5559:Q5580" si="440">O5559</f>
        <v xml:space="preserve">VAOD930616KD2 </v>
      </c>
      <c r="R5559" t="str">
        <f t="shared" si="437"/>
        <v>19|2|2024|FOR|CF40004|VAZQUEZ,ONTIVEROS/DENISSE|1661.5|30062024|01|NLSSA014156|VAOD930616KD2 |</v>
      </c>
    </row>
    <row r="5560" spans="1:18" x14ac:dyDescent="0.25">
      <c r="A5560" s="14">
        <v>19</v>
      </c>
      <c r="B5560" s="14">
        <v>2</v>
      </c>
      <c r="C5560" s="14">
        <v>2024</v>
      </c>
      <c r="D5560" s="14" t="s">
        <v>1487</v>
      </c>
      <c r="E5560" t="s">
        <v>26285</v>
      </c>
      <c r="F5560" s="36" t="s">
        <v>302</v>
      </c>
      <c r="G5560" s="36" t="s">
        <v>15550</v>
      </c>
      <c r="H5560" s="36" t="s">
        <v>20403</v>
      </c>
      <c r="I5560" s="36" t="s">
        <v>26286</v>
      </c>
      <c r="J5560" s="22" t="s">
        <v>68</v>
      </c>
      <c r="K5560" s="150">
        <v>3280</v>
      </c>
      <c r="L5560" s="36">
        <v>30062024</v>
      </c>
      <c r="M5560" s="95" t="s">
        <v>13924</v>
      </c>
      <c r="N5560" t="s">
        <v>68</v>
      </c>
      <c r="O5560" t="s">
        <v>26287</v>
      </c>
      <c r="P5560" t="str">
        <f t="shared" si="438"/>
        <v>VAOK871219</v>
      </c>
      <c r="Q5560" t="str">
        <f t="shared" si="440"/>
        <v xml:space="preserve">VAOK871219HL6 </v>
      </c>
      <c r="R5560" t="str">
        <f t="shared" si="437"/>
        <v>19|2|2024|FOR| M02036|VASQUEZ,DE OCHOA/KARINA YANET|3280|30062024|01|NLSSA003030|VAOK871219HL6 |</v>
      </c>
    </row>
    <row r="5561" spans="1:18" x14ac:dyDescent="0.25">
      <c r="A5561" s="14">
        <v>19</v>
      </c>
      <c r="B5561" s="14">
        <v>2</v>
      </c>
      <c r="C5561" s="14">
        <v>2024</v>
      </c>
      <c r="D5561" s="14" t="s">
        <v>13759</v>
      </c>
      <c r="E5561" t="s">
        <v>26288</v>
      </c>
      <c r="F5561" s="36" t="s">
        <v>310</v>
      </c>
      <c r="G5561" s="36" t="s">
        <v>14842</v>
      </c>
      <c r="H5561" s="36" t="s">
        <v>14172</v>
      </c>
      <c r="I5561" s="36" t="s">
        <v>22431</v>
      </c>
      <c r="J5561" s="22" t="s">
        <v>1173</v>
      </c>
      <c r="K5561" s="150">
        <v>3111.5</v>
      </c>
      <c r="L5561" s="36">
        <v>30062024</v>
      </c>
      <c r="M5561" s="95" t="s">
        <v>13924</v>
      </c>
      <c r="N5561" t="s">
        <v>1173</v>
      </c>
      <c r="O5561" t="s">
        <v>26289</v>
      </c>
      <c r="P5561" t="str">
        <f t="shared" si="438"/>
        <v>VAOM720411</v>
      </c>
      <c r="Q5561" t="str">
        <f t="shared" si="440"/>
        <v xml:space="preserve">VAOM720411DKA </v>
      </c>
      <c r="R5561" t="str">
        <f t="shared" si="437"/>
        <v>19|2|2024|FO3| M01006|VAZQUEZ,ORTIZ/MARCELINO|3111.5|30062024|01|NLSSA004944|VAOM720411DKA |</v>
      </c>
    </row>
    <row r="5562" spans="1:18" x14ac:dyDescent="0.25">
      <c r="A5562" s="14">
        <v>19</v>
      </c>
      <c r="B5562" s="14">
        <v>2</v>
      </c>
      <c r="C5562" s="14">
        <v>2024</v>
      </c>
      <c r="D5562" s="14" t="s">
        <v>1487</v>
      </c>
      <c r="E5562" t="s">
        <v>26290</v>
      </c>
      <c r="F5562" s="36" t="s">
        <v>302</v>
      </c>
      <c r="G5562" s="36" t="s">
        <v>14253</v>
      </c>
      <c r="H5562" s="36" t="s">
        <v>16370</v>
      </c>
      <c r="I5562" s="36" t="s">
        <v>15375</v>
      </c>
      <c r="J5562" s="22" t="s">
        <v>20223</v>
      </c>
      <c r="K5562" s="150">
        <v>3280</v>
      </c>
      <c r="L5562" s="36">
        <v>30062024</v>
      </c>
      <c r="M5562" s="95" t="s">
        <v>13924</v>
      </c>
      <c r="N5562" t="s">
        <v>20223</v>
      </c>
      <c r="O5562" t="s">
        <v>26291</v>
      </c>
      <c r="P5562" t="str">
        <f t="shared" si="438"/>
        <v>VAPB880914</v>
      </c>
      <c r="Q5562" t="str">
        <f t="shared" si="440"/>
        <v xml:space="preserve">VAPB880914GJ3 </v>
      </c>
      <c r="R5562" t="str">
        <f t="shared" si="437"/>
        <v>19|2|2024|FOR| M02036|VALDEZ,PONCE/BEATRIZ|3280|30062024|01|NLSSA000126|VAPB880914GJ3 |</v>
      </c>
    </row>
    <row r="5563" spans="1:18" x14ac:dyDescent="0.25">
      <c r="A5563" s="14">
        <v>19</v>
      </c>
      <c r="B5563" s="14">
        <v>2</v>
      </c>
      <c r="C5563" s="14">
        <v>2024</v>
      </c>
      <c r="D5563" s="14" t="s">
        <v>13597</v>
      </c>
      <c r="E5563" t="s">
        <v>26292</v>
      </c>
      <c r="F5563" s="36" t="s">
        <v>314</v>
      </c>
      <c r="G5563" s="36" t="s">
        <v>14842</v>
      </c>
      <c r="H5563" s="36" t="s">
        <v>14181</v>
      </c>
      <c r="I5563" s="36" t="s">
        <v>26293</v>
      </c>
      <c r="J5563" s="22" t="s">
        <v>1293</v>
      </c>
      <c r="K5563" s="150">
        <v>1522.35</v>
      </c>
      <c r="L5563" s="36">
        <v>30062024</v>
      </c>
      <c r="M5563" s="95" t="s">
        <v>13924</v>
      </c>
      <c r="N5563" t="s">
        <v>1293</v>
      </c>
      <c r="O5563" t="s">
        <v>26294</v>
      </c>
      <c r="P5563" t="str">
        <f t="shared" si="438"/>
        <v>VAPE670806</v>
      </c>
      <c r="Q5563" t="str">
        <f t="shared" si="440"/>
        <v xml:space="preserve">VAPE670806JI6 </v>
      </c>
      <c r="R5563" t="str">
        <f t="shared" si="437"/>
        <v>19|2|2024|REG| M03020|VAZQUEZ,PEREZ/ELEAZAR|1522.35|30062024|01|NLSSA014144|VAPE670806JI6 |</v>
      </c>
    </row>
    <row r="5564" spans="1:18" x14ac:dyDescent="0.25">
      <c r="A5564" s="14">
        <v>19</v>
      </c>
      <c r="B5564" s="14">
        <v>2</v>
      </c>
      <c r="C5564" s="14">
        <v>2024</v>
      </c>
      <c r="D5564" s="14" t="s">
        <v>13597</v>
      </c>
      <c r="E5564" t="s">
        <v>26295</v>
      </c>
      <c r="F5564" s="36" t="s">
        <v>13690</v>
      </c>
      <c r="G5564" s="36" t="s">
        <v>14842</v>
      </c>
      <c r="H5564" s="36" t="s">
        <v>17277</v>
      </c>
      <c r="I5564" s="36" t="s">
        <v>14594</v>
      </c>
      <c r="J5564" s="22" t="s">
        <v>25009</v>
      </c>
      <c r="K5564" s="150">
        <v>1814.65</v>
      </c>
      <c r="L5564" s="36">
        <v>30062024</v>
      </c>
      <c r="M5564" s="95" t="s">
        <v>13924</v>
      </c>
      <c r="N5564" t="s">
        <v>25009</v>
      </c>
      <c r="O5564" t="s">
        <v>26296</v>
      </c>
      <c r="P5564" t="str">
        <f t="shared" si="438"/>
        <v>VAPM760617</v>
      </c>
      <c r="Q5564" t="str">
        <f t="shared" si="440"/>
        <v xml:space="preserve">VAPM760617UI2 </v>
      </c>
      <c r="R5564" t="str">
        <f t="shared" si="437"/>
        <v>19|2|2024|REG| M02012|VAZQUEZ,PINEDA/MANUEL|1814.65|30062024|01|NLSSA005113|VAPM760617UI2 |</v>
      </c>
    </row>
    <row r="5565" spans="1:18" x14ac:dyDescent="0.25">
      <c r="A5565" s="14">
        <v>19</v>
      </c>
      <c r="B5565" s="14">
        <v>2</v>
      </c>
      <c r="C5565" s="14">
        <v>2024</v>
      </c>
      <c r="D5565" s="14" t="s">
        <v>1487</v>
      </c>
      <c r="E5565" t="s">
        <v>26297</v>
      </c>
      <c r="F5565" s="36" t="s">
        <v>321</v>
      </c>
      <c r="G5565" s="36" t="s">
        <v>16844</v>
      </c>
      <c r="H5565" s="36" t="s">
        <v>15423</v>
      </c>
      <c r="I5565" s="36" t="s">
        <v>26298</v>
      </c>
      <c r="J5565" s="22" t="s">
        <v>146</v>
      </c>
      <c r="K5565" s="150">
        <v>3549.5</v>
      </c>
      <c r="L5565" s="36">
        <v>30062024</v>
      </c>
      <c r="M5565" s="95" t="s">
        <v>13924</v>
      </c>
      <c r="N5565" t="s">
        <v>146</v>
      </c>
      <c r="O5565" t="s">
        <v>26299</v>
      </c>
      <c r="P5565" t="str">
        <f t="shared" si="438"/>
        <v>VARB800112</v>
      </c>
      <c r="Q5565" t="str">
        <f t="shared" si="440"/>
        <v xml:space="preserve">VARB800112BU4 </v>
      </c>
      <c r="R5565" t="str">
        <f t="shared" si="437"/>
        <v>19|2|2024|FOR| M02035|VALERO,ROJAS/BRISELDA|3549.5|30062024|01|NLSSA004046|VARB800112BU4 |</v>
      </c>
    </row>
    <row r="5566" spans="1:18" x14ac:dyDescent="0.25">
      <c r="A5566" s="14">
        <v>19</v>
      </c>
      <c r="B5566" s="14">
        <v>2</v>
      </c>
      <c r="C5566" s="14">
        <v>2024</v>
      </c>
      <c r="D5566" s="14" t="s">
        <v>1487</v>
      </c>
      <c r="E5566" t="s">
        <v>26300</v>
      </c>
      <c r="F5566" s="36" t="s">
        <v>302</v>
      </c>
      <c r="G5566" s="36" t="s">
        <v>14842</v>
      </c>
      <c r="H5566" s="36" t="s">
        <v>14198</v>
      </c>
      <c r="I5566" s="36" t="s">
        <v>15456</v>
      </c>
      <c r="J5566" s="22" t="s">
        <v>88</v>
      </c>
      <c r="K5566" s="150">
        <v>3280</v>
      </c>
      <c r="L5566" s="36">
        <v>30062024</v>
      </c>
      <c r="M5566" s="95" t="s">
        <v>13924</v>
      </c>
      <c r="N5566" t="s">
        <v>88</v>
      </c>
      <c r="O5566" t="s">
        <v>26301</v>
      </c>
      <c r="P5566" t="str">
        <f t="shared" si="438"/>
        <v>VARJ690706</v>
      </c>
      <c r="Q5566" t="str">
        <f t="shared" si="440"/>
        <v xml:space="preserve">VARJ690706LD5 </v>
      </c>
      <c r="R5566" t="str">
        <f t="shared" si="437"/>
        <v>19|2|2024|FOR| M02036|VAZQUEZ,RAMOS/JULIA|3280|30062024|01|NLSSA014295|VARJ690706LD5 |</v>
      </c>
    </row>
    <row r="5567" spans="1:18" x14ac:dyDescent="0.25">
      <c r="A5567" s="14">
        <v>19</v>
      </c>
      <c r="B5567" s="14">
        <v>2</v>
      </c>
      <c r="C5567" s="14">
        <v>2024</v>
      </c>
      <c r="D5567" s="14" t="s">
        <v>1487</v>
      </c>
      <c r="E5567" t="s">
        <v>26302</v>
      </c>
      <c r="F5567" s="36" t="s">
        <v>321</v>
      </c>
      <c r="G5567" s="36" t="s">
        <v>14842</v>
      </c>
      <c r="H5567" s="36" t="s">
        <v>14201</v>
      </c>
      <c r="I5567" s="36" t="s">
        <v>26303</v>
      </c>
      <c r="J5567" s="22" t="s">
        <v>686</v>
      </c>
      <c r="K5567" s="150">
        <v>3549.5</v>
      </c>
      <c r="L5567" s="36">
        <v>30062024</v>
      </c>
      <c r="M5567" s="95" t="s">
        <v>13924</v>
      </c>
      <c r="N5567" t="s">
        <v>686</v>
      </c>
      <c r="O5567" t="s">
        <v>26304</v>
      </c>
      <c r="P5567" t="str">
        <f t="shared" si="438"/>
        <v>VARJ810227</v>
      </c>
      <c r="Q5567" t="str">
        <f t="shared" si="440"/>
        <v xml:space="preserve">VARJ810227RUA </v>
      </c>
      <c r="R5567" t="str">
        <f t="shared" si="437"/>
        <v>19|2|2024|FOR| M02035|VAZQUEZ,RODRIGUEZ/JULIA ELENA|3549.5|30062024|01|NLSSA002581|VARJ810227RUA |</v>
      </c>
    </row>
    <row r="5568" spans="1:18" x14ac:dyDescent="0.25">
      <c r="A5568" s="14">
        <v>19</v>
      </c>
      <c r="B5568" s="14">
        <v>2</v>
      </c>
      <c r="C5568" s="14">
        <v>2024</v>
      </c>
      <c r="D5568" s="14" t="s">
        <v>21309</v>
      </c>
      <c r="E5568" t="s">
        <v>26305</v>
      </c>
      <c r="F5568" s="36" t="s">
        <v>321</v>
      </c>
      <c r="G5568" s="36" t="s">
        <v>14842</v>
      </c>
      <c r="H5568" s="36" t="s">
        <v>14201</v>
      </c>
      <c r="I5568" s="36" t="s">
        <v>15099</v>
      </c>
      <c r="J5568" s="22" t="s">
        <v>246</v>
      </c>
      <c r="K5568" s="150">
        <v>1999.5</v>
      </c>
      <c r="L5568" s="36">
        <v>30062024</v>
      </c>
      <c r="M5568" s="95" t="s">
        <v>13924</v>
      </c>
      <c r="N5568" t="s">
        <v>246</v>
      </c>
      <c r="O5568" t="s">
        <v>26306</v>
      </c>
      <c r="P5568" t="str">
        <f t="shared" si="438"/>
        <v>VARJ920514</v>
      </c>
      <c r="Q5568" t="str">
        <f t="shared" si="440"/>
        <v xml:space="preserve">VARJ920514324 </v>
      </c>
      <c r="R5568" t="str">
        <f t="shared" si="437"/>
        <v>19|2|2024|FO2| M02035|VAZQUEZ,RODRIGUEZ/JUAN CARLOS|1999.5|30062024|01|NLSSA000855|VARJ920514324 |</v>
      </c>
    </row>
    <row r="5569" spans="1:18" x14ac:dyDescent="0.25">
      <c r="A5569" s="14">
        <v>19</v>
      </c>
      <c r="B5569" s="14">
        <v>2</v>
      </c>
      <c r="C5569" s="14">
        <v>2024</v>
      </c>
      <c r="D5569" s="14" t="s">
        <v>1487</v>
      </c>
      <c r="E5569" t="s">
        <v>26307</v>
      </c>
      <c r="F5569" s="36" t="s">
        <v>321</v>
      </c>
      <c r="G5569" s="36" t="s">
        <v>14834</v>
      </c>
      <c r="H5569" s="36" t="s">
        <v>14201</v>
      </c>
      <c r="I5569" s="36" t="s">
        <v>26308</v>
      </c>
      <c r="J5569" s="22" t="s">
        <v>146</v>
      </c>
      <c r="K5569" s="150">
        <v>3549.5</v>
      </c>
      <c r="L5569" s="36">
        <v>30062024</v>
      </c>
      <c r="M5569" s="95" t="s">
        <v>13924</v>
      </c>
      <c r="N5569" t="s">
        <v>146</v>
      </c>
      <c r="O5569" t="s">
        <v>26309</v>
      </c>
      <c r="P5569" t="str">
        <f t="shared" si="438"/>
        <v>VARM690227</v>
      </c>
      <c r="Q5569" t="str">
        <f t="shared" si="440"/>
        <v xml:space="preserve">VARM690227CL2 </v>
      </c>
      <c r="R5569" t="str">
        <f t="shared" si="437"/>
        <v>19|2|2024|FOR| M02035|VARGAS,RODRIGUEZ/MATILDE|3549.5|30062024|01|NLSSA004046|VARM690227CL2 |</v>
      </c>
    </row>
    <row r="5570" spans="1:18" x14ac:dyDescent="0.25">
      <c r="A5570" s="14">
        <v>19</v>
      </c>
      <c r="B5570" s="14">
        <v>2</v>
      </c>
      <c r="C5570" s="14">
        <v>2024</v>
      </c>
      <c r="D5570" s="14" t="s">
        <v>21309</v>
      </c>
      <c r="E5570" t="s">
        <v>26310</v>
      </c>
      <c r="F5570" s="36" t="s">
        <v>321</v>
      </c>
      <c r="G5570" s="36" t="s">
        <v>14842</v>
      </c>
      <c r="H5570" s="36" t="s">
        <v>15420</v>
      </c>
      <c r="I5570" s="36" t="s">
        <v>26311</v>
      </c>
      <c r="J5570" s="22" t="s">
        <v>88</v>
      </c>
      <c r="K5570" s="150">
        <v>3549.5</v>
      </c>
      <c r="L5570" s="36">
        <v>30062024</v>
      </c>
      <c r="M5570" s="95" t="s">
        <v>13924</v>
      </c>
      <c r="N5570" t="s">
        <v>88</v>
      </c>
      <c r="O5570" t="s">
        <v>26312</v>
      </c>
      <c r="P5570" t="str">
        <f t="shared" si="438"/>
        <v>VARN790220</v>
      </c>
      <c r="Q5570" t="str">
        <f t="shared" si="440"/>
        <v xml:space="preserve">VARN790220UX5 </v>
      </c>
      <c r="R5570" t="str">
        <f t="shared" si="437"/>
        <v>19|2|2024|FO2| M02035|VAZQUEZ,RUIZ/NELLY MYRIAM|3549.5|30062024|01|NLSSA014295|VARN790220UX5 |</v>
      </c>
    </row>
    <row r="5571" spans="1:18" x14ac:dyDescent="0.25">
      <c r="A5571" s="14">
        <v>19</v>
      </c>
      <c r="B5571" s="14">
        <v>2</v>
      </c>
      <c r="C5571" s="14">
        <v>2024</v>
      </c>
      <c r="D5571" s="14" t="s">
        <v>1487</v>
      </c>
      <c r="E5571" t="s">
        <v>26313</v>
      </c>
      <c r="F5571" s="36" t="s">
        <v>321</v>
      </c>
      <c r="G5571" s="36" t="s">
        <v>14842</v>
      </c>
      <c r="H5571" s="36" t="s">
        <v>26314</v>
      </c>
      <c r="I5571" s="36" t="s">
        <v>17387</v>
      </c>
      <c r="J5571" s="22" t="s">
        <v>146</v>
      </c>
      <c r="K5571" s="150">
        <v>3549.5</v>
      </c>
      <c r="L5571" s="36">
        <v>30062024</v>
      </c>
      <c r="M5571" s="95" t="s">
        <v>13924</v>
      </c>
      <c r="N5571" t="s">
        <v>146</v>
      </c>
      <c r="O5571" t="s">
        <v>26315</v>
      </c>
      <c r="P5571" t="str">
        <f t="shared" si="438"/>
        <v>VASC870113</v>
      </c>
      <c r="Q5571" t="str">
        <f t="shared" si="440"/>
        <v xml:space="preserve">VASC870113NTA </v>
      </c>
      <c r="R5571" t="str">
        <f t="shared" si="437"/>
        <v>19|2|2024|FOR| M02035|VAZQUEZ,SANABRIA/MARIA CONCEPCION|3549.5|30062024|01|NLSSA004046|VASC870113NTA |</v>
      </c>
    </row>
    <row r="5572" spans="1:18" x14ac:dyDescent="0.25">
      <c r="A5572" s="14">
        <v>19</v>
      </c>
      <c r="B5572" s="14">
        <v>2</v>
      </c>
      <c r="C5572" s="14">
        <v>2024</v>
      </c>
      <c r="D5572" s="14" t="s">
        <v>1487</v>
      </c>
      <c r="E5572" t="s">
        <v>26316</v>
      </c>
      <c r="F5572" s="36" t="s">
        <v>321</v>
      </c>
      <c r="G5572" s="36" t="s">
        <v>14842</v>
      </c>
      <c r="H5572" s="36" t="s">
        <v>15499</v>
      </c>
      <c r="I5572" s="36" t="s">
        <v>26317</v>
      </c>
      <c r="J5572" s="22" t="s">
        <v>88</v>
      </c>
      <c r="K5572" s="150">
        <v>3549.5</v>
      </c>
      <c r="L5572" s="36">
        <v>30062024</v>
      </c>
      <c r="M5572" s="95" t="s">
        <v>13924</v>
      </c>
      <c r="N5572" t="s">
        <v>88</v>
      </c>
      <c r="O5572" t="s">
        <v>26318</v>
      </c>
      <c r="P5572" t="str">
        <f t="shared" si="438"/>
        <v>VASE781215</v>
      </c>
      <c r="Q5572" t="str">
        <f t="shared" si="440"/>
        <v xml:space="preserve">VASE781215M27 </v>
      </c>
      <c r="R5572" t="str">
        <f t="shared" si="437"/>
        <v>19|2|2024|FOR| M02035|VAZQUEZ,SOTO/ELVA AZUCENA|3549.5|30062024|01|NLSSA014295|VASE781215M27 |</v>
      </c>
    </row>
    <row r="5573" spans="1:18" x14ac:dyDescent="0.25">
      <c r="A5573" s="14">
        <v>19</v>
      </c>
      <c r="B5573" s="14">
        <v>2</v>
      </c>
      <c r="C5573" s="14">
        <v>2024</v>
      </c>
      <c r="D5573" s="14" t="s">
        <v>13597</v>
      </c>
      <c r="E5573" t="s">
        <v>26319</v>
      </c>
      <c r="F5573" s="36" t="s">
        <v>1000</v>
      </c>
      <c r="G5573" s="36" t="s">
        <v>14842</v>
      </c>
      <c r="H5573" s="36" t="s">
        <v>14222</v>
      </c>
      <c r="I5573" s="36" t="s">
        <v>26320</v>
      </c>
      <c r="J5573" s="22" t="s">
        <v>15526</v>
      </c>
      <c r="K5573" s="150">
        <v>2988.15</v>
      </c>
      <c r="L5573" s="36">
        <v>30062024</v>
      </c>
      <c r="M5573" s="95" t="s">
        <v>13924</v>
      </c>
      <c r="N5573" t="s">
        <v>15526</v>
      </c>
      <c r="O5573" t="s">
        <v>26321</v>
      </c>
      <c r="P5573" t="str">
        <f t="shared" si="438"/>
        <v>VASE890719</v>
      </c>
      <c r="Q5573" t="str">
        <f t="shared" si="440"/>
        <v xml:space="preserve">VASE890719P68 </v>
      </c>
      <c r="R5573" t="str">
        <f t="shared" ref="R5573:R5636" si="441">CONCATENATE(A5573,"|",B5573,"|",C5573,"|",D5573,"|",F5573,"|",E5573,"|",K5573,"|",L5573,"|",M5573,"|",N5573,"|",O5573,"|")</f>
        <v>19|2|2024|REG| M01007|VAZQUEZ,SANCHEZ/ERICK MAURICIO|2988.15|30062024|01|NLSSA004495|VASE890719P68 |</v>
      </c>
    </row>
    <row r="5574" spans="1:18" x14ac:dyDescent="0.25">
      <c r="A5574" s="14">
        <v>19</v>
      </c>
      <c r="B5574" s="14">
        <v>2</v>
      </c>
      <c r="C5574" s="14">
        <v>2024</v>
      </c>
      <c r="D5574" s="14" t="s">
        <v>1487</v>
      </c>
      <c r="E5574" t="s">
        <v>26322</v>
      </c>
      <c r="F5574" s="36" t="s">
        <v>297</v>
      </c>
      <c r="G5574" s="36" t="s">
        <v>14842</v>
      </c>
      <c r="H5574" s="36" t="s">
        <v>19009</v>
      </c>
      <c r="I5574" s="36" t="s">
        <v>26323</v>
      </c>
      <c r="J5574" s="22" t="s">
        <v>14502</v>
      </c>
      <c r="K5574" s="150">
        <v>1487</v>
      </c>
      <c r="L5574" s="36">
        <v>30062024</v>
      </c>
      <c r="M5574" s="95" t="s">
        <v>13924</v>
      </c>
      <c r="N5574" t="s">
        <v>14502</v>
      </c>
      <c r="O5574" t="s">
        <v>26324</v>
      </c>
      <c r="P5574" t="str">
        <f t="shared" ref="P5574:P5637" si="442">MID(O5574,1,10)</f>
        <v>VASG801225</v>
      </c>
      <c r="Q5574" t="str">
        <f t="shared" si="440"/>
        <v xml:space="preserve">VASG801225DV4 </v>
      </c>
      <c r="R5574" t="str">
        <f t="shared" si="441"/>
        <v>19|2|2024|FOR| M03022|VAZQUEZ,SERNA/GUSTAVO ARMANDO|1487|30062024|01|NLSSA003561|VASG801225DV4 |</v>
      </c>
    </row>
    <row r="5575" spans="1:18" x14ac:dyDescent="0.25">
      <c r="A5575" s="14">
        <v>19</v>
      </c>
      <c r="B5575" s="14">
        <v>2</v>
      </c>
      <c r="C5575" s="14">
        <v>2024</v>
      </c>
      <c r="D5575" s="14" t="s">
        <v>1487</v>
      </c>
      <c r="E5575" t="s">
        <v>26325</v>
      </c>
      <c r="F5575" s="36" t="s">
        <v>321</v>
      </c>
      <c r="G5575" s="36" t="s">
        <v>20477</v>
      </c>
      <c r="H5575" s="36" t="s">
        <v>13906</v>
      </c>
      <c r="I5575" s="36" t="s">
        <v>24948</v>
      </c>
      <c r="J5575" s="22" t="s">
        <v>686</v>
      </c>
      <c r="K5575" s="150">
        <v>3549.5</v>
      </c>
      <c r="L5575" s="36">
        <v>30062024</v>
      </c>
      <c r="M5575" s="95" t="s">
        <v>13924</v>
      </c>
      <c r="N5575" t="s">
        <v>686</v>
      </c>
      <c r="O5575" t="s">
        <v>26326</v>
      </c>
      <c r="P5575" t="str">
        <f t="shared" si="442"/>
        <v>VASN750903</v>
      </c>
      <c r="Q5575" t="str">
        <f t="shared" si="440"/>
        <v xml:space="preserve">VASN7509034Q0 </v>
      </c>
      <c r="R5575" t="str">
        <f t="shared" si="441"/>
        <v>19|2|2024|FOR| M02035|VALDES,SALAS/NANCY GABRIELA|3549.5|30062024|01|NLSSA002581|VASN7509034Q0 |</v>
      </c>
    </row>
    <row r="5576" spans="1:18" x14ac:dyDescent="0.25">
      <c r="A5576" s="14">
        <v>19</v>
      </c>
      <c r="B5576" s="14">
        <v>2</v>
      </c>
      <c r="C5576" s="14">
        <v>2024</v>
      </c>
      <c r="D5576" s="14" t="s">
        <v>13597</v>
      </c>
      <c r="E5576" t="s">
        <v>26327</v>
      </c>
      <c r="F5576" s="36" t="s">
        <v>319</v>
      </c>
      <c r="G5576" s="36" t="s">
        <v>20647</v>
      </c>
      <c r="H5576" s="36" t="s">
        <v>21213</v>
      </c>
      <c r="I5576" s="36" t="s">
        <v>26293</v>
      </c>
      <c r="J5576" s="22" t="s">
        <v>1173</v>
      </c>
      <c r="K5576" s="150">
        <v>3610</v>
      </c>
      <c r="L5576" s="36">
        <v>30062024</v>
      </c>
      <c r="M5576" s="95" t="s">
        <v>13924</v>
      </c>
      <c r="N5576" t="s">
        <v>1173</v>
      </c>
      <c r="O5576" t="s">
        <v>26328</v>
      </c>
      <c r="P5576" t="str">
        <f t="shared" si="442"/>
        <v>VATE690826</v>
      </c>
      <c r="Q5576" t="str">
        <f t="shared" si="440"/>
        <v xml:space="preserve">VATE690826AI7 </v>
      </c>
      <c r="R5576" t="str">
        <f t="shared" si="441"/>
        <v>19|2|2024|REG| M01004|VALENZUELA,TINOCO/ELEAZAR|3610|30062024|01|NLSSA004944|VATE690826AI7 |</v>
      </c>
    </row>
    <row r="5577" spans="1:18" x14ac:dyDescent="0.25">
      <c r="A5577" s="14">
        <v>19</v>
      </c>
      <c r="B5577" s="14">
        <v>2</v>
      </c>
      <c r="C5577" s="14">
        <v>2024</v>
      </c>
      <c r="D5577" s="14" t="s">
        <v>1487</v>
      </c>
      <c r="E5577" t="s">
        <v>26329</v>
      </c>
      <c r="F5577" s="36" t="s">
        <v>294</v>
      </c>
      <c r="G5577" s="36" t="s">
        <v>16844</v>
      </c>
      <c r="H5577" s="36" t="s">
        <v>20694</v>
      </c>
      <c r="I5577" s="36" t="s">
        <v>16732</v>
      </c>
      <c r="J5577" s="22" t="s">
        <v>88</v>
      </c>
      <c r="K5577" s="150">
        <v>3019.35</v>
      </c>
      <c r="L5577" s="36">
        <v>30062024</v>
      </c>
      <c r="M5577" s="95" t="s">
        <v>13924</v>
      </c>
      <c r="N5577" t="s">
        <v>88</v>
      </c>
      <c r="O5577" t="s">
        <v>26330</v>
      </c>
      <c r="P5577" t="str">
        <f t="shared" si="442"/>
        <v>VATM891129</v>
      </c>
      <c r="Q5577" t="str">
        <f t="shared" si="440"/>
        <v xml:space="preserve">VATM891129S69 </v>
      </c>
      <c r="R5577" t="str">
        <f t="shared" si="441"/>
        <v>19|2|2024|FOR| M03023|VALERO,TENORIO/MARICRUZ|3019.35|30062024|01|NLSSA014295|VATM891129S69 |</v>
      </c>
    </row>
    <row r="5578" spans="1:18" x14ac:dyDescent="0.25">
      <c r="A5578" s="14">
        <v>19</v>
      </c>
      <c r="B5578" s="14">
        <v>2</v>
      </c>
      <c r="C5578" s="14">
        <v>2024</v>
      </c>
      <c r="D5578" s="14" t="s">
        <v>13597</v>
      </c>
      <c r="E5578" t="s">
        <v>26331</v>
      </c>
      <c r="F5578" s="36" t="s">
        <v>1000</v>
      </c>
      <c r="G5578" s="36" t="s">
        <v>20875</v>
      </c>
      <c r="H5578" s="36" t="s">
        <v>15851</v>
      </c>
      <c r="I5578" s="36" t="s">
        <v>26332</v>
      </c>
      <c r="J5578" s="22" t="s">
        <v>13594</v>
      </c>
      <c r="K5578" s="150">
        <v>4538.1499999999996</v>
      </c>
      <c r="L5578" s="36">
        <v>30062024</v>
      </c>
      <c r="M5578" s="95" t="s">
        <v>13924</v>
      </c>
      <c r="N5578" t="s">
        <v>13594</v>
      </c>
      <c r="O5578" t="s">
        <v>26333</v>
      </c>
      <c r="P5578" t="str">
        <f t="shared" si="442"/>
        <v>VAVC861104</v>
      </c>
      <c r="Q5578" t="str">
        <f t="shared" si="440"/>
        <v xml:space="preserve">VAVC861104G48 </v>
      </c>
      <c r="R5578" t="str">
        <f t="shared" si="441"/>
        <v>19|2|2024|REG| M01007|VALADEZ,VERA/CARLA TERESA|4538.15|30062024|01|NLSSA003235|VAVC861104G48 |</v>
      </c>
    </row>
    <row r="5579" spans="1:18" x14ac:dyDescent="0.25">
      <c r="A5579" s="14">
        <v>19</v>
      </c>
      <c r="B5579" s="14">
        <v>2</v>
      </c>
      <c r="C5579" s="14">
        <v>2024</v>
      </c>
      <c r="D5579" s="14" t="s">
        <v>13759</v>
      </c>
      <c r="E5579" t="s">
        <v>26334</v>
      </c>
      <c r="F5579" s="36" t="s">
        <v>319</v>
      </c>
      <c r="G5579" s="36" t="s">
        <v>14253</v>
      </c>
      <c r="H5579" s="36" t="s">
        <v>15558</v>
      </c>
      <c r="I5579" s="36" t="s">
        <v>21677</v>
      </c>
      <c r="J5579" s="22" t="s">
        <v>88</v>
      </c>
      <c r="K5579" s="150">
        <v>3610</v>
      </c>
      <c r="L5579" s="36">
        <v>30062024</v>
      </c>
      <c r="M5579" s="95" t="s">
        <v>13924</v>
      </c>
      <c r="N5579" t="s">
        <v>88</v>
      </c>
      <c r="O5579" t="s">
        <v>26335</v>
      </c>
      <c r="P5579" t="str">
        <f t="shared" si="442"/>
        <v>VAVJ670822</v>
      </c>
      <c r="Q5579" t="str">
        <f t="shared" si="440"/>
        <v xml:space="preserve">VAVJ670822B86 </v>
      </c>
      <c r="R5579" t="str">
        <f t="shared" si="441"/>
        <v>19|2|2024|FO3| M01004|VALDEZ,VEGA/JOEL ALBERTO|3610|30062024|01|NLSSA014295|VAVJ670822B86 |</v>
      </c>
    </row>
    <row r="5580" spans="1:18" x14ac:dyDescent="0.25">
      <c r="A5580" s="14">
        <v>19</v>
      </c>
      <c r="B5580" s="14">
        <v>2</v>
      </c>
      <c r="C5580" s="14">
        <v>2024</v>
      </c>
      <c r="D5580" s="14" t="s">
        <v>1487</v>
      </c>
      <c r="E5580" t="s">
        <v>26336</v>
      </c>
      <c r="F5580" s="36" t="s">
        <v>321</v>
      </c>
      <c r="G5580" s="36" t="s">
        <v>14842</v>
      </c>
      <c r="H5580" s="36" t="s">
        <v>17679</v>
      </c>
      <c r="I5580" s="36" t="s">
        <v>26337</v>
      </c>
      <c r="J5580" s="22" t="s">
        <v>88</v>
      </c>
      <c r="K5580" s="150">
        <v>1999.5</v>
      </c>
      <c r="L5580" s="36">
        <v>30062024</v>
      </c>
      <c r="M5580" s="95" t="s">
        <v>13924</v>
      </c>
      <c r="N5580" t="s">
        <v>88</v>
      </c>
      <c r="O5580" t="s">
        <v>26338</v>
      </c>
      <c r="P5580" t="str">
        <f t="shared" si="442"/>
        <v>VAVO900113</v>
      </c>
      <c r="Q5580" t="str">
        <f t="shared" si="440"/>
        <v xml:space="preserve">VAVO900113NA0 </v>
      </c>
      <c r="R5580" t="str">
        <f t="shared" si="441"/>
        <v>19|2|2024|FOR| M02035|VAZQUEZ,VILLEGAS/OMAR JESUS|1999.5|30062024|01|NLSSA014295|VAVO900113NA0 |</v>
      </c>
    </row>
    <row r="5581" spans="1:18" x14ac:dyDescent="0.25">
      <c r="A5581" s="14">
        <v>19</v>
      </c>
      <c r="B5581" s="14">
        <v>2</v>
      </c>
      <c r="C5581" s="14">
        <v>2024</v>
      </c>
      <c r="D5581" s="14" t="s">
        <v>1487</v>
      </c>
      <c r="E5581" t="s">
        <v>26339</v>
      </c>
      <c r="F5581" s="36" t="s">
        <v>1244</v>
      </c>
      <c r="G5581" s="36" t="s">
        <v>14834</v>
      </c>
      <c r="H5581" s="36" t="s">
        <v>14654</v>
      </c>
      <c r="I5581" s="36" t="s">
        <v>26340</v>
      </c>
      <c r="J5581" s="22" t="s">
        <v>88</v>
      </c>
      <c r="K5581" s="150">
        <v>1451.65</v>
      </c>
      <c r="L5581" s="36">
        <v>30062024</v>
      </c>
      <c r="M5581" s="95" t="s">
        <v>13924</v>
      </c>
      <c r="N5581" t="s">
        <v>88</v>
      </c>
      <c r="O5581" t="s">
        <v>26341</v>
      </c>
      <c r="P5581" t="str">
        <f t="shared" si="442"/>
        <v>VAYN810826</v>
      </c>
      <c r="Q5581" t="s">
        <v>26341</v>
      </c>
      <c r="R5581" t="str">
        <f t="shared" si="441"/>
        <v>19|2|2024|FOR| M03025|VARGAS,YA&amp;EZ/NEREIDA CORAL|1451.65|30062024|01|NLSSA014295|VAYN810826UP5|</v>
      </c>
    </row>
    <row r="5582" spans="1:18" x14ac:dyDescent="0.25">
      <c r="A5582" s="14">
        <v>19</v>
      </c>
      <c r="B5582" s="14">
        <v>2</v>
      </c>
      <c r="C5582" s="14">
        <v>2024</v>
      </c>
      <c r="D5582" s="14" t="s">
        <v>13597</v>
      </c>
      <c r="E5582" t="s">
        <v>26342</v>
      </c>
      <c r="F5582" s="36" t="s">
        <v>1017</v>
      </c>
      <c r="G5582" s="36" t="s">
        <v>14834</v>
      </c>
      <c r="H5582" s="36" t="s">
        <v>15854</v>
      </c>
      <c r="I5582" s="36" t="s">
        <v>26343</v>
      </c>
      <c r="J5582" s="22" t="s">
        <v>13686</v>
      </c>
      <c r="K5582" s="150">
        <v>1568.5</v>
      </c>
      <c r="L5582" s="36">
        <v>30062024</v>
      </c>
      <c r="M5582" s="95" t="s">
        <v>13924</v>
      </c>
      <c r="N5582" t="s">
        <v>13686</v>
      </c>
      <c r="O5582" t="s">
        <v>26344</v>
      </c>
      <c r="P5582" t="str">
        <f t="shared" si="442"/>
        <v>VAZJ930726</v>
      </c>
      <c r="Q5582" t="str">
        <f t="shared" ref="Q5582:Q5619" si="443">O5582</f>
        <v xml:space="preserve">VAZJ930726L84 </v>
      </c>
      <c r="R5582" t="str">
        <f t="shared" si="441"/>
        <v>19|2|2024|REG| M02073|VARGAS,ZAPATA/JOAQUIN GUADALUPE|1568.5|30062024|01|NLSSA005072|VAZJ930726L84 |</v>
      </c>
    </row>
    <row r="5583" spans="1:18" x14ac:dyDescent="0.25">
      <c r="A5583" s="14">
        <v>19</v>
      </c>
      <c r="B5583" s="14">
        <v>2</v>
      </c>
      <c r="C5583" s="14">
        <v>2024</v>
      </c>
      <c r="D5583" s="14" t="s">
        <v>13597</v>
      </c>
      <c r="E5583" t="s">
        <v>26345</v>
      </c>
      <c r="F5583" s="36" t="s">
        <v>300</v>
      </c>
      <c r="G5583" s="36" t="s">
        <v>15558</v>
      </c>
      <c r="H5583" s="36" t="s">
        <v>14798</v>
      </c>
      <c r="I5583" s="36" t="s">
        <v>26346</v>
      </c>
      <c r="J5583" s="22" t="s">
        <v>88</v>
      </c>
      <c r="K5583" s="150">
        <v>1568.5</v>
      </c>
      <c r="L5583" s="36">
        <v>30062024</v>
      </c>
      <c r="M5583" s="95" t="s">
        <v>13924</v>
      </c>
      <c r="N5583" t="s">
        <v>88</v>
      </c>
      <c r="O5583" t="s">
        <v>26347</v>
      </c>
      <c r="P5583" t="str">
        <f t="shared" si="442"/>
        <v>VEBF760813</v>
      </c>
      <c r="Q5583" t="str">
        <f t="shared" si="443"/>
        <v xml:space="preserve">VEBF760813PD9 </v>
      </c>
      <c r="R5583" t="str">
        <f t="shared" si="441"/>
        <v>19|2|2024|REG| M03006|VEGA,BAUTISTA/FRANCISCO AGUSTIN|1568.5|30062024|01|NLSSA014295|VEBF760813PD9 |</v>
      </c>
    </row>
    <row r="5584" spans="1:18" x14ac:dyDescent="0.25">
      <c r="A5584" s="14">
        <v>19</v>
      </c>
      <c r="B5584" s="14">
        <v>2</v>
      </c>
      <c r="C5584" s="14">
        <v>2024</v>
      </c>
      <c r="D5584" s="14" t="s">
        <v>13759</v>
      </c>
      <c r="E5584" t="s">
        <v>26348</v>
      </c>
      <c r="F5584" s="36" t="s">
        <v>321</v>
      </c>
      <c r="G5584" s="36" t="s">
        <v>15851</v>
      </c>
      <c r="H5584" s="36" t="s">
        <v>26349</v>
      </c>
      <c r="I5584" s="36" t="s">
        <v>26350</v>
      </c>
      <c r="J5584" s="22" t="s">
        <v>24686</v>
      </c>
      <c r="K5584" s="150">
        <v>1999.5</v>
      </c>
      <c r="L5584" s="36">
        <v>30062024</v>
      </c>
      <c r="M5584" s="95" t="s">
        <v>13924</v>
      </c>
      <c r="N5584" t="s">
        <v>24686</v>
      </c>
      <c r="O5584" t="s">
        <v>26351</v>
      </c>
      <c r="P5584" t="str">
        <f t="shared" si="442"/>
        <v>VECR890916</v>
      </c>
      <c r="Q5584" t="str">
        <f t="shared" si="443"/>
        <v xml:space="preserve">VECR8909166F5 </v>
      </c>
      <c r="R5584" t="str">
        <f t="shared" si="441"/>
        <v>19|2|2024|FO3| M02035|VERA,CUPIL/ROMAN DEL CARMEN|1999.5|30062024|01|NLSSA015024|VECR8909166F5 |</v>
      </c>
    </row>
    <row r="5585" spans="1:18" x14ac:dyDescent="0.25">
      <c r="A5585" s="14">
        <v>19</v>
      </c>
      <c r="B5585" s="14">
        <v>2</v>
      </c>
      <c r="C5585" s="14">
        <v>2024</v>
      </c>
      <c r="D5585" s="14" t="s">
        <v>1487</v>
      </c>
      <c r="E5585" t="s">
        <v>26352</v>
      </c>
      <c r="F5585" s="36" t="s">
        <v>305</v>
      </c>
      <c r="G5585" s="36" t="s">
        <v>17150</v>
      </c>
      <c r="H5585" s="36" t="s">
        <v>26353</v>
      </c>
      <c r="I5585" s="36" t="s">
        <v>16745</v>
      </c>
      <c r="J5585" s="22" t="s">
        <v>45</v>
      </c>
      <c r="K5585" s="150">
        <v>1557.65</v>
      </c>
      <c r="L5585" s="36">
        <v>30062024</v>
      </c>
      <c r="M5585" s="95" t="s">
        <v>13924</v>
      </c>
      <c r="N5585" t="s">
        <v>45</v>
      </c>
      <c r="O5585" t="s">
        <v>26354</v>
      </c>
      <c r="P5585" t="str">
        <f t="shared" si="442"/>
        <v>VEDC800202</v>
      </c>
      <c r="Q5585" t="str">
        <f t="shared" si="443"/>
        <v xml:space="preserve">VEDC800202MFA </v>
      </c>
      <c r="R5585" t="str">
        <f t="shared" si="441"/>
        <v>19|2|2024|FOR| M03018|VELEZ,DAMIAN/CANDIDO|1557.65|30062024|01|NLSSA014156|VEDC800202MFA |</v>
      </c>
    </row>
    <row r="5586" spans="1:18" x14ac:dyDescent="0.25">
      <c r="A5586" s="14">
        <v>19</v>
      </c>
      <c r="B5586" s="14">
        <v>2</v>
      </c>
      <c r="C5586" s="14">
        <v>2024</v>
      </c>
      <c r="D5586" s="14" t="s">
        <v>1487</v>
      </c>
      <c r="E5586" t="s">
        <v>26355</v>
      </c>
      <c r="F5586" s="36" t="s">
        <v>321</v>
      </c>
      <c r="G5586" s="36" t="s">
        <v>17150</v>
      </c>
      <c r="H5586" s="36" t="s">
        <v>16225</v>
      </c>
      <c r="I5586" s="36" t="s">
        <v>26356</v>
      </c>
      <c r="J5586" s="22" t="s">
        <v>686</v>
      </c>
      <c r="K5586" s="150">
        <v>3549.5</v>
      </c>
      <c r="L5586" s="36">
        <v>30062024</v>
      </c>
      <c r="M5586" s="95" t="s">
        <v>13924</v>
      </c>
      <c r="N5586" t="s">
        <v>686</v>
      </c>
      <c r="O5586" t="s">
        <v>26357</v>
      </c>
      <c r="P5586" t="str">
        <f t="shared" si="442"/>
        <v>VEEE780607</v>
      </c>
      <c r="Q5586" t="str">
        <f t="shared" si="443"/>
        <v xml:space="preserve">VEEE780607KL6 </v>
      </c>
      <c r="R5586" t="str">
        <f t="shared" si="441"/>
        <v>19|2|2024|FOR| M02035|VELEZ,ESQUIVEL/ELIDA|3549.5|30062024|01|NLSSA002581|VEEE780607KL6 |</v>
      </c>
    </row>
    <row r="5587" spans="1:18" x14ac:dyDescent="0.25">
      <c r="A5587" s="14">
        <v>19</v>
      </c>
      <c r="B5587" s="14">
        <v>2</v>
      </c>
      <c r="C5587" s="14">
        <v>2024</v>
      </c>
      <c r="D5587" s="14" t="s">
        <v>1487</v>
      </c>
      <c r="E5587" t="s">
        <v>26358</v>
      </c>
      <c r="F5587" s="36" t="s">
        <v>302</v>
      </c>
      <c r="G5587" s="36" t="s">
        <v>15558</v>
      </c>
      <c r="H5587" s="36" t="s">
        <v>14576</v>
      </c>
      <c r="I5587" s="36" t="s">
        <v>25888</v>
      </c>
      <c r="J5587" s="22" t="s">
        <v>15885</v>
      </c>
      <c r="K5587" s="150">
        <v>3280</v>
      </c>
      <c r="L5587" s="36">
        <v>30062024</v>
      </c>
      <c r="M5587" s="95" t="s">
        <v>13924</v>
      </c>
      <c r="N5587" t="s">
        <v>15885</v>
      </c>
      <c r="O5587" t="s">
        <v>26359</v>
      </c>
      <c r="P5587" t="str">
        <f t="shared" si="442"/>
        <v>VEES890603</v>
      </c>
      <c r="Q5587" t="str">
        <f t="shared" si="443"/>
        <v xml:space="preserve">VEES8906039R6 </v>
      </c>
      <c r="R5587" t="str">
        <f t="shared" si="441"/>
        <v>19|2|2024|FOR| M02036|VEGA,ESPINOSA/SUSANA GUADALUPE|3280|30062024|01|NLSSA002115|VEES8906039R6 |</v>
      </c>
    </row>
    <row r="5588" spans="1:18" x14ac:dyDescent="0.25">
      <c r="A5588" s="14">
        <v>19</v>
      </c>
      <c r="B5588" s="14">
        <v>2</v>
      </c>
      <c r="C5588" s="14">
        <v>2024</v>
      </c>
      <c r="D5588" s="14" t="s">
        <v>1487</v>
      </c>
      <c r="E5588" t="s">
        <v>26360</v>
      </c>
      <c r="F5588" s="36" t="s">
        <v>1066</v>
      </c>
      <c r="G5588" s="36" t="s">
        <v>15655</v>
      </c>
      <c r="H5588" s="36" t="s">
        <v>14042</v>
      </c>
      <c r="I5588" s="36" t="s">
        <v>26361</v>
      </c>
      <c r="J5588" s="22" t="s">
        <v>146</v>
      </c>
      <c r="K5588" s="150">
        <v>4107</v>
      </c>
      <c r="L5588" s="36">
        <v>30062024</v>
      </c>
      <c r="M5588" s="95" t="s">
        <v>13924</v>
      </c>
      <c r="N5588" t="s">
        <v>146</v>
      </c>
      <c r="O5588" t="s">
        <v>26362</v>
      </c>
      <c r="P5588" t="str">
        <f t="shared" si="442"/>
        <v>VEGL820727</v>
      </c>
      <c r="Q5588" t="str">
        <f t="shared" si="443"/>
        <v xml:space="preserve">VEGL820727189 </v>
      </c>
      <c r="R5588" t="str">
        <f t="shared" si="441"/>
        <v>19|2|2024|FOR| M02049|VELAZQUEZ,GONZALEZ/LINDA ILIANA|4107|30062024|01|NLSSA004046|VEGL820727189 |</v>
      </c>
    </row>
    <row r="5589" spans="1:18" x14ac:dyDescent="0.25">
      <c r="A5589" s="14">
        <v>19</v>
      </c>
      <c r="B5589" s="14">
        <v>2</v>
      </c>
      <c r="C5589" s="14">
        <v>2024</v>
      </c>
      <c r="D5589" s="14" t="s">
        <v>1487</v>
      </c>
      <c r="E5589" t="s">
        <v>26363</v>
      </c>
      <c r="F5589" s="36" t="s">
        <v>313</v>
      </c>
      <c r="G5589" s="36" t="s">
        <v>15851</v>
      </c>
      <c r="H5589" s="36" t="s">
        <v>14095</v>
      </c>
      <c r="I5589" s="36" t="s">
        <v>26364</v>
      </c>
      <c r="J5589" s="22" t="s">
        <v>88</v>
      </c>
      <c r="K5589" s="150">
        <v>2206.35</v>
      </c>
      <c r="L5589" s="36">
        <v>30062024</v>
      </c>
      <c r="M5589" s="95" t="s">
        <v>13924</v>
      </c>
      <c r="N5589" t="s">
        <v>88</v>
      </c>
      <c r="O5589" t="s">
        <v>26365</v>
      </c>
      <c r="P5589" t="str">
        <f t="shared" si="442"/>
        <v>VEHJ860212</v>
      </c>
      <c r="Q5589" t="str">
        <f t="shared" si="443"/>
        <v xml:space="preserve">VEHJ860212II3 </v>
      </c>
      <c r="R5589" t="str">
        <f t="shared" si="441"/>
        <v>19|2|2024|FOR| M02034|VERA,HERNANDEZ/JHAIR|2206.35|30062024|01|NLSSA014295|VEHJ860212II3 |</v>
      </c>
    </row>
    <row r="5590" spans="1:18" x14ac:dyDescent="0.25">
      <c r="A5590" s="14">
        <v>19</v>
      </c>
      <c r="B5590" s="14">
        <v>2</v>
      </c>
      <c r="C5590" s="14">
        <v>2024</v>
      </c>
      <c r="D5590" s="14" t="s">
        <v>13759</v>
      </c>
      <c r="E5590" t="s">
        <v>26366</v>
      </c>
      <c r="F5590" s="36" t="s">
        <v>310</v>
      </c>
      <c r="G5590" s="36" t="s">
        <v>15851</v>
      </c>
      <c r="H5590" s="36" t="s">
        <v>14095</v>
      </c>
      <c r="I5590" s="36" t="s">
        <v>26367</v>
      </c>
      <c r="J5590" s="22" t="s">
        <v>675</v>
      </c>
      <c r="K5590" s="150">
        <v>3111.5</v>
      </c>
      <c r="L5590" s="36">
        <v>30062024</v>
      </c>
      <c r="M5590" s="95" t="s">
        <v>13924</v>
      </c>
      <c r="N5590" t="s">
        <v>675</v>
      </c>
      <c r="O5590" t="s">
        <v>26368</v>
      </c>
      <c r="P5590" t="str">
        <f t="shared" si="442"/>
        <v>VEHJ960817</v>
      </c>
      <c r="Q5590" t="str">
        <f t="shared" si="443"/>
        <v xml:space="preserve">VEHJ960817KXA </v>
      </c>
      <c r="R5590" t="str">
        <f t="shared" si="441"/>
        <v>19|2|2024|FO3| M01006|VERA,HERNANDEZ/JABNIA MARLYS|3111.5|30062024|01|NLSSA001263|VEHJ960817KXA |</v>
      </c>
    </row>
    <row r="5591" spans="1:18" x14ac:dyDescent="0.25">
      <c r="A5591" s="14">
        <v>19</v>
      </c>
      <c r="B5591" s="14">
        <v>2</v>
      </c>
      <c r="C5591" s="14">
        <v>2024</v>
      </c>
      <c r="D5591" s="14" t="s">
        <v>1487</v>
      </c>
      <c r="E5591" t="s">
        <v>26369</v>
      </c>
      <c r="F5591" s="36" t="s">
        <v>321</v>
      </c>
      <c r="G5591" s="36" t="s">
        <v>15655</v>
      </c>
      <c r="H5591" s="36" t="s">
        <v>14754</v>
      </c>
      <c r="I5591" s="36" t="s">
        <v>15309</v>
      </c>
      <c r="J5591" s="22" t="s">
        <v>88</v>
      </c>
      <c r="K5591" s="150">
        <v>3549.5</v>
      </c>
      <c r="L5591" s="36">
        <v>30062024</v>
      </c>
      <c r="M5591" s="95" t="s">
        <v>13924</v>
      </c>
      <c r="N5591" t="s">
        <v>88</v>
      </c>
      <c r="O5591" t="s">
        <v>26370</v>
      </c>
      <c r="P5591" t="str">
        <f t="shared" si="442"/>
        <v>VEJG831111</v>
      </c>
      <c r="Q5591" t="str">
        <f t="shared" si="443"/>
        <v xml:space="preserve">VEJG831111MT2 </v>
      </c>
      <c r="R5591" t="str">
        <f t="shared" si="441"/>
        <v>19|2|2024|FOR| M02035|VELAZQUEZ,JUAREZ/MARIA GUADALUPE|3549.5|30062024|01|NLSSA014295|VEJG831111MT2 |</v>
      </c>
    </row>
    <row r="5592" spans="1:18" x14ac:dyDescent="0.25">
      <c r="A5592" s="14">
        <v>19</v>
      </c>
      <c r="B5592" s="14">
        <v>2</v>
      </c>
      <c r="C5592" s="14">
        <v>2024</v>
      </c>
      <c r="D5592" s="14" t="s">
        <v>13597</v>
      </c>
      <c r="E5592" t="s">
        <v>26371</v>
      </c>
      <c r="F5592" s="36" t="s">
        <v>310</v>
      </c>
      <c r="G5592" s="36" t="s">
        <v>15655</v>
      </c>
      <c r="H5592" s="36" t="s">
        <v>14146</v>
      </c>
      <c r="I5592" s="36" t="s">
        <v>26372</v>
      </c>
      <c r="J5592" s="22" t="s">
        <v>325</v>
      </c>
      <c r="K5592" s="150">
        <v>3111.5</v>
      </c>
      <c r="L5592" s="36">
        <v>30062024</v>
      </c>
      <c r="M5592" s="95" t="s">
        <v>13924</v>
      </c>
      <c r="N5592" t="s">
        <v>325</v>
      </c>
      <c r="O5592" t="s">
        <v>26373</v>
      </c>
      <c r="P5592" t="str">
        <f t="shared" si="442"/>
        <v>VEMG710610</v>
      </c>
      <c r="Q5592" t="str">
        <f t="shared" si="443"/>
        <v xml:space="preserve">VEMG710610RZ0 </v>
      </c>
      <c r="R5592" t="str">
        <f t="shared" si="441"/>
        <v>19|2|2024|REG| M01006|VELAZQUEZ,MORENO/JOSE GIL|3111.5|30062024|01|NLSSA004256|VEMG710610RZ0 |</v>
      </c>
    </row>
    <row r="5593" spans="1:18" x14ac:dyDescent="0.25">
      <c r="A5593" s="14">
        <v>19</v>
      </c>
      <c r="B5593" s="14">
        <v>2</v>
      </c>
      <c r="C5593" s="14">
        <v>2024</v>
      </c>
      <c r="D5593" s="14" t="s">
        <v>13597</v>
      </c>
      <c r="E5593" t="s">
        <v>26374</v>
      </c>
      <c r="F5593" s="36" t="s">
        <v>1244</v>
      </c>
      <c r="G5593" s="36" t="s">
        <v>15851</v>
      </c>
      <c r="H5593" s="36" t="s">
        <v>14624</v>
      </c>
      <c r="I5593" s="36" t="s">
        <v>15599</v>
      </c>
      <c r="J5593" s="22" t="s">
        <v>88</v>
      </c>
      <c r="K5593" s="150">
        <v>1451.65</v>
      </c>
      <c r="L5593" s="36">
        <v>30062024</v>
      </c>
      <c r="M5593" s="95" t="s">
        <v>13924</v>
      </c>
      <c r="N5593" t="s">
        <v>88</v>
      </c>
      <c r="O5593" t="s">
        <v>26375</v>
      </c>
      <c r="P5593" t="str">
        <f t="shared" si="442"/>
        <v>VEMJ930402</v>
      </c>
      <c r="Q5593" t="str">
        <f t="shared" si="443"/>
        <v xml:space="preserve">VEMJ930402RT1 </v>
      </c>
      <c r="R5593" t="str">
        <f t="shared" si="441"/>
        <v>19|2|2024|REG| M03025|VERA,MORALES/JUAN ANTONIO|1451.65|30062024|01|NLSSA014295|VEMJ930402RT1 |</v>
      </c>
    </row>
    <row r="5594" spans="1:18" x14ac:dyDescent="0.25">
      <c r="A5594" s="14">
        <v>19</v>
      </c>
      <c r="B5594" s="14">
        <v>2</v>
      </c>
      <c r="C5594" s="14">
        <v>2024</v>
      </c>
      <c r="D5594" s="14" t="s">
        <v>1487</v>
      </c>
      <c r="E5594" t="s">
        <v>26376</v>
      </c>
      <c r="F5594" s="36" t="s">
        <v>1017</v>
      </c>
      <c r="G5594" s="36" t="s">
        <v>15558</v>
      </c>
      <c r="H5594" s="36" t="s">
        <v>14159</v>
      </c>
      <c r="I5594" s="36" t="s">
        <v>14157</v>
      </c>
      <c r="J5594" s="22" t="s">
        <v>23012</v>
      </c>
      <c r="K5594" s="150">
        <v>1568.5</v>
      </c>
      <c r="L5594" s="36">
        <v>30062024</v>
      </c>
      <c r="M5594" s="95" t="s">
        <v>13924</v>
      </c>
      <c r="N5594" t="s">
        <v>23012</v>
      </c>
      <c r="O5594" t="s">
        <v>26377</v>
      </c>
      <c r="P5594" t="str">
        <f t="shared" si="442"/>
        <v>VEMR680730</v>
      </c>
      <c r="Q5594" t="str">
        <f t="shared" si="443"/>
        <v xml:space="preserve">VEMR680730MX4 </v>
      </c>
      <c r="R5594" t="str">
        <f t="shared" si="441"/>
        <v>19|2|2024|FOR| M02073|VEGA,MENDOZA/ROBERTO|1568.5|30062024|01|NLSSA005142|VEMR680730MX4 |</v>
      </c>
    </row>
    <row r="5595" spans="1:18" x14ac:dyDescent="0.25">
      <c r="A5595" s="14">
        <v>19</v>
      </c>
      <c r="B5595" s="14">
        <v>2</v>
      </c>
      <c r="C5595" s="14">
        <v>2024</v>
      </c>
      <c r="D5595" s="14" t="s">
        <v>1487</v>
      </c>
      <c r="E5595" t="s">
        <v>26378</v>
      </c>
      <c r="F5595" s="36" t="s">
        <v>297</v>
      </c>
      <c r="G5595" s="36" t="s">
        <v>15545</v>
      </c>
      <c r="H5595" s="36" t="s">
        <v>15377</v>
      </c>
      <c r="I5595" s="36" t="s">
        <v>26379</v>
      </c>
      <c r="J5595" s="22" t="s">
        <v>686</v>
      </c>
      <c r="K5595" s="150">
        <v>3037</v>
      </c>
      <c r="L5595" s="36">
        <v>30062024</v>
      </c>
      <c r="M5595" s="95" t="s">
        <v>13924</v>
      </c>
      <c r="N5595" t="s">
        <v>686</v>
      </c>
      <c r="O5595" t="s">
        <v>26380</v>
      </c>
      <c r="P5595" t="str">
        <f t="shared" si="442"/>
        <v>VEPE820725</v>
      </c>
      <c r="Q5595" t="str">
        <f t="shared" si="443"/>
        <v xml:space="preserve">VEPE8207257B8 </v>
      </c>
      <c r="R5595" t="str">
        <f t="shared" si="441"/>
        <v>19|2|2024|FOR| M03022|VELASCO,PARRA/ELSA JANETH|3037|30062024|01|NLSSA002581|VEPE8207257B8 |</v>
      </c>
    </row>
    <row r="5596" spans="1:18" x14ac:dyDescent="0.25">
      <c r="A5596" s="14">
        <v>19</v>
      </c>
      <c r="B5596" s="14">
        <v>2</v>
      </c>
      <c r="C5596" s="14">
        <v>2024</v>
      </c>
      <c r="D5596" s="14" t="s">
        <v>1487</v>
      </c>
      <c r="E5596" t="s">
        <v>26381</v>
      </c>
      <c r="F5596" s="36" t="s">
        <v>297</v>
      </c>
      <c r="G5596" s="36" t="s">
        <v>15655</v>
      </c>
      <c r="H5596" s="36" t="s">
        <v>14201</v>
      </c>
      <c r="I5596" s="36" t="s">
        <v>15755</v>
      </c>
      <c r="J5596" s="22" t="s">
        <v>25927</v>
      </c>
      <c r="K5596" s="150">
        <v>1487</v>
      </c>
      <c r="L5596" s="36">
        <v>30062024</v>
      </c>
      <c r="M5596" s="95" t="s">
        <v>13924</v>
      </c>
      <c r="N5596" t="s">
        <v>25927</v>
      </c>
      <c r="O5596" t="s">
        <v>26382</v>
      </c>
      <c r="P5596" t="str">
        <f t="shared" si="442"/>
        <v>VERM810725</v>
      </c>
      <c r="Q5596" t="str">
        <f t="shared" si="443"/>
        <v xml:space="preserve">VERM8107254B0 </v>
      </c>
      <c r="R5596" t="str">
        <f t="shared" si="441"/>
        <v>19|2|2024|FOR| M03022|VELAZQUEZ,RODRIGUEZ/MARIO ALBERTO|1487|30062024|01|NLSSA014243|VERM8107254B0 |</v>
      </c>
    </row>
    <row r="5597" spans="1:18" x14ac:dyDescent="0.25">
      <c r="A5597" s="14">
        <v>19</v>
      </c>
      <c r="B5597" s="14">
        <v>2</v>
      </c>
      <c r="C5597" s="14">
        <v>2024</v>
      </c>
      <c r="D5597" s="14" t="s">
        <v>1487</v>
      </c>
      <c r="E5597" t="s">
        <v>26383</v>
      </c>
      <c r="F5597" s="36" t="s">
        <v>294</v>
      </c>
      <c r="G5597" s="36" t="s">
        <v>15558</v>
      </c>
      <c r="H5597" s="36" t="s">
        <v>14201</v>
      </c>
      <c r="I5597" s="36" t="s">
        <v>26384</v>
      </c>
      <c r="J5597" s="22" t="s">
        <v>13593</v>
      </c>
      <c r="K5597" s="150">
        <v>3019.35</v>
      </c>
      <c r="L5597" s="36">
        <v>30062024</v>
      </c>
      <c r="M5597" s="95" t="s">
        <v>13924</v>
      </c>
      <c r="N5597" t="s">
        <v>13593</v>
      </c>
      <c r="O5597" t="s">
        <v>26385</v>
      </c>
      <c r="P5597" t="str">
        <f t="shared" si="442"/>
        <v>VERT730905</v>
      </c>
      <c r="Q5597" t="str">
        <f t="shared" si="443"/>
        <v xml:space="preserve">VERT730905442 </v>
      </c>
      <c r="R5597" t="str">
        <f t="shared" si="441"/>
        <v>19|2|2024|FOR| M03023|VEGA,RODRIGUEZ/TISVE|3019.35|30062024|01|NLSSA004606|VERT730905442 |</v>
      </c>
    </row>
    <row r="5598" spans="1:18" x14ac:dyDescent="0.25">
      <c r="A5598" s="14">
        <v>19</v>
      </c>
      <c r="B5598" s="14">
        <v>2</v>
      </c>
      <c r="C5598" s="14">
        <v>2024</v>
      </c>
      <c r="D5598" s="14" t="s">
        <v>13597</v>
      </c>
      <c r="E5598" t="s">
        <v>26386</v>
      </c>
      <c r="F5598" s="36" t="s">
        <v>321</v>
      </c>
      <c r="G5598" s="36" t="s">
        <v>16841</v>
      </c>
      <c r="H5598" s="36" t="s">
        <v>19009</v>
      </c>
      <c r="I5598" s="36" t="s">
        <v>14210</v>
      </c>
      <c r="J5598" s="22" t="s">
        <v>88</v>
      </c>
      <c r="K5598" s="150">
        <v>3549.5</v>
      </c>
      <c r="L5598" s="36">
        <v>30062024</v>
      </c>
      <c r="M5598" s="95" t="s">
        <v>13924</v>
      </c>
      <c r="N5598" t="s">
        <v>88</v>
      </c>
      <c r="O5598" t="s">
        <v>26387</v>
      </c>
      <c r="P5598" t="str">
        <f t="shared" si="442"/>
        <v>VESR800605</v>
      </c>
      <c r="Q5598" t="str">
        <f t="shared" si="443"/>
        <v xml:space="preserve">VESR800605RC0 </v>
      </c>
      <c r="R5598" t="str">
        <f t="shared" si="441"/>
        <v>19|2|2024|REG| M02035|VELAZCO,SERNA/ROSA MARIA|3549.5|30062024|01|NLSSA014295|VESR800605RC0 |</v>
      </c>
    </row>
    <row r="5599" spans="1:18" x14ac:dyDescent="0.25">
      <c r="A5599" s="14">
        <v>19</v>
      </c>
      <c r="B5599" s="14">
        <v>2</v>
      </c>
      <c r="C5599" s="14">
        <v>2024</v>
      </c>
      <c r="D5599" s="14" t="s">
        <v>13597</v>
      </c>
      <c r="E5599" t="s">
        <v>26388</v>
      </c>
      <c r="F5599" s="36" t="s">
        <v>305</v>
      </c>
      <c r="G5599" s="36" t="s">
        <v>17157</v>
      </c>
      <c r="H5599" s="36" t="s">
        <v>17157</v>
      </c>
      <c r="I5599" s="36" t="s">
        <v>22346</v>
      </c>
      <c r="J5599" s="22" t="s">
        <v>243</v>
      </c>
      <c r="K5599" s="150">
        <v>1557.65</v>
      </c>
      <c r="L5599" s="36">
        <v>30062024</v>
      </c>
      <c r="M5599" s="95" t="s">
        <v>13924</v>
      </c>
      <c r="N5599" t="s">
        <v>243</v>
      </c>
      <c r="O5599" t="s">
        <v>26389</v>
      </c>
      <c r="P5599" t="str">
        <f t="shared" si="442"/>
        <v>VEVH561101</v>
      </c>
      <c r="Q5599" t="str">
        <f t="shared" si="443"/>
        <v xml:space="preserve">VEVH5611017Y2 </v>
      </c>
      <c r="R5599" t="str">
        <f t="shared" si="441"/>
        <v>19|2|2024|REG| M03018|VELA,VELA/HERNAN|1557.65|30062024|01|NLSSA003153|VEVH5611017Y2 |</v>
      </c>
    </row>
    <row r="5600" spans="1:18" x14ac:dyDescent="0.25">
      <c r="A5600" s="14">
        <v>19</v>
      </c>
      <c r="B5600" s="14">
        <v>2</v>
      </c>
      <c r="C5600" s="14">
        <v>2024</v>
      </c>
      <c r="D5600" s="14" t="s">
        <v>13759</v>
      </c>
      <c r="E5600" t="s">
        <v>26390</v>
      </c>
      <c r="F5600" s="36" t="s">
        <v>319</v>
      </c>
      <c r="G5600" s="36" t="s">
        <v>17307</v>
      </c>
      <c r="H5600" s="36" t="s">
        <v>14267</v>
      </c>
      <c r="I5600" s="36" t="s">
        <v>26391</v>
      </c>
      <c r="J5600" s="22" t="s">
        <v>13685</v>
      </c>
      <c r="K5600" s="150">
        <v>3994.5</v>
      </c>
      <c r="L5600" s="36">
        <v>30062024</v>
      </c>
      <c r="M5600" s="95" t="s">
        <v>13924</v>
      </c>
      <c r="N5600" t="s">
        <v>13685</v>
      </c>
      <c r="O5600" t="s">
        <v>26392</v>
      </c>
      <c r="P5600" t="str">
        <f t="shared" si="442"/>
        <v>VEZS651223</v>
      </c>
      <c r="Q5600" t="str">
        <f t="shared" si="443"/>
        <v xml:space="preserve">VEZS651223NZ5 </v>
      </c>
      <c r="R5600" t="str">
        <f t="shared" si="441"/>
        <v>19|2|2024|FO3| M01004|VELOZ,ZAVALA/SERGIO VICTOR|3994.5|30062024|01|NLSSA004990|VEZS651223NZ5 |</v>
      </c>
    </row>
    <row r="5601" spans="1:18" x14ac:dyDescent="0.25">
      <c r="A5601" s="14">
        <v>19</v>
      </c>
      <c r="B5601" s="14">
        <v>2</v>
      </c>
      <c r="C5601" s="14">
        <v>2024</v>
      </c>
      <c r="D5601" s="14" t="s">
        <v>21309</v>
      </c>
      <c r="E5601" t="s">
        <v>26393</v>
      </c>
      <c r="F5601" s="36" t="s">
        <v>1002</v>
      </c>
      <c r="G5601" s="36" t="s">
        <v>17679</v>
      </c>
      <c r="H5601" s="36" t="s">
        <v>13930</v>
      </c>
      <c r="I5601" s="36" t="s">
        <v>16166</v>
      </c>
      <c r="J5601" s="22" t="s">
        <v>18566</v>
      </c>
      <c r="K5601" s="150">
        <v>2674</v>
      </c>
      <c r="L5601" s="36">
        <v>30062024</v>
      </c>
      <c r="M5601" s="95" t="s">
        <v>13924</v>
      </c>
      <c r="N5601" t="s">
        <v>18566</v>
      </c>
      <c r="O5601" t="s">
        <v>26394</v>
      </c>
      <c r="P5601" t="str">
        <f t="shared" si="442"/>
        <v>VIAC840628</v>
      </c>
      <c r="Q5601" t="str">
        <f t="shared" si="443"/>
        <v xml:space="preserve">VIAC840628DJ1 </v>
      </c>
      <c r="R5601" t="str">
        <f t="shared" si="441"/>
        <v>19|2|2024|FO2| M02015|VILLEGAS,ALANIS/CARLOS ALBERTO|2674|30062024|01|NLSSA014674|VIAC840628DJ1 |</v>
      </c>
    </row>
    <row r="5602" spans="1:18" x14ac:dyDescent="0.25">
      <c r="A5602" s="14">
        <v>19</v>
      </c>
      <c r="B5602" s="14">
        <v>2</v>
      </c>
      <c r="C5602" s="14">
        <v>2024</v>
      </c>
      <c r="D5602" s="14" t="s">
        <v>21309</v>
      </c>
      <c r="E5602" t="s">
        <v>26395</v>
      </c>
      <c r="F5602" s="36" t="s">
        <v>301</v>
      </c>
      <c r="G5602" s="36" t="s">
        <v>17679</v>
      </c>
      <c r="H5602" s="36" t="s">
        <v>14455</v>
      </c>
      <c r="I5602" s="36" t="s">
        <v>26396</v>
      </c>
      <c r="J5602" s="22" t="s">
        <v>17643</v>
      </c>
      <c r="K5602" s="150">
        <v>2005</v>
      </c>
      <c r="L5602" s="36">
        <v>30062024</v>
      </c>
      <c r="M5602" s="95" t="s">
        <v>13924</v>
      </c>
      <c r="N5602" t="s">
        <v>17643</v>
      </c>
      <c r="O5602" t="s">
        <v>26397</v>
      </c>
      <c r="P5602" t="str">
        <f t="shared" si="442"/>
        <v>VIAE900415</v>
      </c>
      <c r="Q5602" t="str">
        <f t="shared" si="443"/>
        <v xml:space="preserve">VIAE900415P85 </v>
      </c>
      <c r="R5602" t="str">
        <f t="shared" si="441"/>
        <v>19|2|2024|FO2| M03004|VILLEGAS,ACOSTA/EDUARDO ISAAC|2005|30062024|01|NLSSA003923|VIAE900415P85 |</v>
      </c>
    </row>
    <row r="5603" spans="1:18" x14ac:dyDescent="0.25">
      <c r="A5603" s="14">
        <v>19</v>
      </c>
      <c r="B5603" s="14">
        <v>2</v>
      </c>
      <c r="C5603" s="14">
        <v>2024</v>
      </c>
      <c r="D5603" s="14" t="s">
        <v>1487</v>
      </c>
      <c r="E5603" t="s">
        <v>26398</v>
      </c>
      <c r="F5603" s="36" t="s">
        <v>302</v>
      </c>
      <c r="G5603" s="36" t="s">
        <v>26399</v>
      </c>
      <c r="H5603" s="36" t="s">
        <v>14396</v>
      </c>
      <c r="I5603" s="36" t="s">
        <v>26400</v>
      </c>
      <c r="J5603" s="22" t="s">
        <v>20223</v>
      </c>
      <c r="K5603" s="150">
        <v>3280</v>
      </c>
      <c r="L5603" s="36">
        <v>30062024</v>
      </c>
      <c r="M5603" s="95" t="s">
        <v>13924</v>
      </c>
      <c r="N5603" t="s">
        <v>20223</v>
      </c>
      <c r="O5603" t="s">
        <v>26401</v>
      </c>
      <c r="P5603" t="str">
        <f t="shared" si="442"/>
        <v>VIAE900913</v>
      </c>
      <c r="Q5603" t="str">
        <f t="shared" si="443"/>
        <v xml:space="preserve">VIAE900913JK2 </v>
      </c>
      <c r="R5603" t="str">
        <f t="shared" si="441"/>
        <v>19|2|2024|FOR| M02036|VINCK,ARIZPE/ESTHEPHANY|3280|30062024|01|NLSSA000126|VIAE900913JK2 |</v>
      </c>
    </row>
    <row r="5604" spans="1:18" x14ac:dyDescent="0.25">
      <c r="A5604" s="14">
        <v>19</v>
      </c>
      <c r="B5604" s="14">
        <v>2</v>
      </c>
      <c r="C5604" s="14">
        <v>2024</v>
      </c>
      <c r="D5604" s="14" t="s">
        <v>13597</v>
      </c>
      <c r="E5604" t="s">
        <v>26402</v>
      </c>
      <c r="F5604" s="36" t="s">
        <v>321</v>
      </c>
      <c r="G5604" s="36" t="s">
        <v>17679</v>
      </c>
      <c r="H5604" s="36" t="s">
        <v>15003</v>
      </c>
      <c r="I5604" s="36" t="s">
        <v>26403</v>
      </c>
      <c r="J5604" s="22" t="s">
        <v>1333</v>
      </c>
      <c r="K5604" s="150">
        <v>3549.5</v>
      </c>
      <c r="L5604" s="36">
        <v>30062024</v>
      </c>
      <c r="M5604" s="95" t="s">
        <v>13924</v>
      </c>
      <c r="N5604" t="s">
        <v>1333</v>
      </c>
      <c r="O5604" t="s">
        <v>26404</v>
      </c>
      <c r="P5604" t="str">
        <f t="shared" si="442"/>
        <v>VIBC690707</v>
      </c>
      <c r="Q5604" t="str">
        <f t="shared" si="443"/>
        <v xml:space="preserve">VIBC690707319 </v>
      </c>
      <c r="R5604" t="str">
        <f t="shared" si="441"/>
        <v>19|2|2024|REG| M02035|VILLEGAS,BUSTAMANTE/CLAUDIA MARGARITA|3549.5|30062024|01|NLSSA003585|VIBC690707319 |</v>
      </c>
    </row>
    <row r="5605" spans="1:18" x14ac:dyDescent="0.25">
      <c r="A5605" s="14">
        <v>19</v>
      </c>
      <c r="B5605" s="14">
        <v>2</v>
      </c>
      <c r="C5605" s="14">
        <v>2024</v>
      </c>
      <c r="D5605" s="14" t="s">
        <v>13597</v>
      </c>
      <c r="E5605" t="s">
        <v>26405</v>
      </c>
      <c r="F5605" s="36" t="s">
        <v>314</v>
      </c>
      <c r="G5605" s="36" t="s">
        <v>16008</v>
      </c>
      <c r="H5605" s="36" t="s">
        <v>15120</v>
      </c>
      <c r="I5605" s="36" t="s">
        <v>26406</v>
      </c>
      <c r="J5605" s="22" t="s">
        <v>146</v>
      </c>
      <c r="K5605" s="150">
        <v>1522.35</v>
      </c>
      <c r="L5605" s="36">
        <v>30062024</v>
      </c>
      <c r="M5605" s="95" t="s">
        <v>13924</v>
      </c>
      <c r="N5605" t="s">
        <v>146</v>
      </c>
      <c r="O5605" t="s">
        <v>26407</v>
      </c>
      <c r="P5605" t="str">
        <f t="shared" si="442"/>
        <v>VICD551211</v>
      </c>
      <c r="Q5605" t="str">
        <f t="shared" si="443"/>
        <v xml:space="preserve">VICD551211FM4 </v>
      </c>
      <c r="R5605" t="str">
        <f t="shared" si="441"/>
        <v>19|2|2024|REG| M03020|VILLALOBOS,CARRIZALES/DAMASO|1522.35|30062024|01|NLSSA004046|VICD551211FM4 |</v>
      </c>
    </row>
    <row r="5606" spans="1:18" x14ac:dyDescent="0.25">
      <c r="A5606" s="14">
        <v>19</v>
      </c>
      <c r="B5606" s="14">
        <v>2</v>
      </c>
      <c r="C5606" s="14">
        <v>2024</v>
      </c>
      <c r="D5606" s="14" t="s">
        <v>13597</v>
      </c>
      <c r="E5606" t="s">
        <v>26408</v>
      </c>
      <c r="F5606" s="36" t="s">
        <v>302</v>
      </c>
      <c r="G5606" s="36" t="s">
        <v>14250</v>
      </c>
      <c r="H5606" s="36" t="s">
        <v>15135</v>
      </c>
      <c r="I5606" s="36" t="s">
        <v>26409</v>
      </c>
      <c r="J5606" s="22" t="s">
        <v>16773</v>
      </c>
      <c r="K5606" s="150">
        <v>3486.35</v>
      </c>
      <c r="L5606" s="36">
        <v>30062024</v>
      </c>
      <c r="M5606" s="95" t="s">
        <v>13924</v>
      </c>
      <c r="N5606" t="s">
        <v>16773</v>
      </c>
      <c r="O5606" t="s">
        <v>26410</v>
      </c>
      <c r="P5606" t="str">
        <f t="shared" si="442"/>
        <v>VICN650806</v>
      </c>
      <c r="Q5606" t="str">
        <f t="shared" si="443"/>
        <v xml:space="preserve">VICN650806KA3 </v>
      </c>
      <c r="R5606" t="str">
        <f t="shared" si="441"/>
        <v>19|2|2024|REG| M02036|VILLARREAL,CADENA/NORA DEL CARMEN|3486.35|30062024|01|NLSSA003964|VICN650806KA3 |</v>
      </c>
    </row>
    <row r="5607" spans="1:18" x14ac:dyDescent="0.25">
      <c r="A5607" s="14">
        <v>19</v>
      </c>
      <c r="B5607" s="14">
        <v>2</v>
      </c>
      <c r="C5607" s="14">
        <v>2024</v>
      </c>
      <c r="D5607" s="14" t="s">
        <v>1487</v>
      </c>
      <c r="E5607" t="s">
        <v>26411</v>
      </c>
      <c r="F5607" s="36" t="s">
        <v>1017</v>
      </c>
      <c r="G5607" s="36" t="s">
        <v>17679</v>
      </c>
      <c r="H5607" s="36" t="s">
        <v>14301</v>
      </c>
      <c r="I5607" s="36" t="s">
        <v>26412</v>
      </c>
      <c r="J5607" s="22" t="s">
        <v>26413</v>
      </c>
      <c r="K5607" s="150">
        <v>3118.5</v>
      </c>
      <c r="L5607" s="36">
        <v>30062024</v>
      </c>
      <c r="M5607" s="95" t="s">
        <v>13924</v>
      </c>
      <c r="N5607" t="s">
        <v>26413</v>
      </c>
      <c r="O5607" t="s">
        <v>26414</v>
      </c>
      <c r="P5607" t="str">
        <f t="shared" si="442"/>
        <v>VIDY860117</v>
      </c>
      <c r="Q5607" t="str">
        <f t="shared" si="443"/>
        <v xml:space="preserve">VIDY860117V81 </v>
      </c>
      <c r="R5607" t="str">
        <f t="shared" si="441"/>
        <v>19|2|2024|FOR| M02073|VILLEGAS,DIAZ/YEMIS JANETH|3118.5|30062024|01|NLSSA001362|VIDY860117V81 |</v>
      </c>
    </row>
    <row r="5608" spans="1:18" x14ac:dyDescent="0.25">
      <c r="A5608" s="14">
        <v>19</v>
      </c>
      <c r="B5608" s="14">
        <v>2</v>
      </c>
      <c r="C5608" s="14">
        <v>2024</v>
      </c>
      <c r="D5608" s="14" t="s">
        <v>13597</v>
      </c>
      <c r="E5608" t="s">
        <v>26415</v>
      </c>
      <c r="F5608" s="36" t="s">
        <v>1734</v>
      </c>
      <c r="G5608" s="36" t="s">
        <v>14250</v>
      </c>
      <c r="H5608" s="36" t="s">
        <v>14042</v>
      </c>
      <c r="I5608" s="36" t="s">
        <v>26416</v>
      </c>
      <c r="J5608" s="22" t="s">
        <v>1174</v>
      </c>
      <c r="K5608" s="150">
        <v>3211.5</v>
      </c>
      <c r="L5608" s="36">
        <v>30062024</v>
      </c>
      <c r="M5608" s="95" t="s">
        <v>13924</v>
      </c>
      <c r="N5608" t="s">
        <v>1174</v>
      </c>
      <c r="O5608" t="s">
        <v>26417</v>
      </c>
      <c r="P5608" t="str">
        <f t="shared" si="442"/>
        <v>VIGA800708</v>
      </c>
      <c r="Q5608" t="str">
        <f t="shared" si="443"/>
        <v xml:space="preserve">VIGA800708MC0 </v>
      </c>
      <c r="R5608" t="str">
        <f t="shared" si="441"/>
        <v>19|2|2024|REG|CF40004|VILLARREAL,GONZALEZ/ADRIANA ISABEL|3211.5|30062024|01|NLSSA014843|VIGA800708MC0 |</v>
      </c>
    </row>
    <row r="5609" spans="1:18" x14ac:dyDescent="0.25">
      <c r="A5609" s="14">
        <v>19</v>
      </c>
      <c r="B5609" s="14">
        <v>2</v>
      </c>
      <c r="C5609" s="14">
        <v>2024</v>
      </c>
      <c r="D5609" s="14" t="s">
        <v>1487</v>
      </c>
      <c r="E5609" t="s">
        <v>26418</v>
      </c>
      <c r="F5609" s="36" t="s">
        <v>1017</v>
      </c>
      <c r="G5609" s="36" t="s">
        <v>14250</v>
      </c>
      <c r="H5609" s="36" t="s">
        <v>14310</v>
      </c>
      <c r="I5609" s="36" t="s">
        <v>26419</v>
      </c>
      <c r="J5609" s="22" t="s">
        <v>13688</v>
      </c>
      <c r="K5609" s="150">
        <v>1568.5</v>
      </c>
      <c r="L5609" s="36">
        <v>30062024</v>
      </c>
      <c r="M5609" s="95" t="s">
        <v>13924</v>
      </c>
      <c r="N5609" t="s">
        <v>13688</v>
      </c>
      <c r="O5609" t="s">
        <v>26420</v>
      </c>
      <c r="P5609" t="str">
        <f t="shared" si="442"/>
        <v>VIGE910718</v>
      </c>
      <c r="Q5609" t="str">
        <f t="shared" si="443"/>
        <v xml:space="preserve">VIGE9107188Q5 </v>
      </c>
      <c r="R5609" t="str">
        <f t="shared" si="441"/>
        <v>19|2|2024|FOR| M02073|VILLARREAL,GUEVARA/EDNA LIZBETH|1568.5|30062024|01|NLSSA001683|VIGE9107188Q5 |</v>
      </c>
    </row>
    <row r="5610" spans="1:18" x14ac:dyDescent="0.25">
      <c r="A5610" s="14">
        <v>19</v>
      </c>
      <c r="B5610" s="14">
        <v>2</v>
      </c>
      <c r="C5610" s="14">
        <v>2024</v>
      </c>
      <c r="D5610" s="14" t="s">
        <v>13597</v>
      </c>
      <c r="E5610" t="s">
        <v>26421</v>
      </c>
      <c r="F5610" s="36" t="s">
        <v>297</v>
      </c>
      <c r="G5610" s="36" t="s">
        <v>14250</v>
      </c>
      <c r="H5610" s="36" t="s">
        <v>14046</v>
      </c>
      <c r="I5610" s="36" t="s">
        <v>14242</v>
      </c>
      <c r="J5610" s="22" t="s">
        <v>1297</v>
      </c>
      <c r="K5610" s="150">
        <v>1487</v>
      </c>
      <c r="L5610" s="36">
        <v>30062024</v>
      </c>
      <c r="M5610" s="95" t="s">
        <v>13924</v>
      </c>
      <c r="N5610" t="s">
        <v>1297</v>
      </c>
      <c r="O5610" t="s">
        <v>26422</v>
      </c>
      <c r="P5610" t="str">
        <f t="shared" si="442"/>
        <v>VIGL601029</v>
      </c>
      <c r="Q5610" t="str">
        <f t="shared" si="443"/>
        <v xml:space="preserve">VIGL601029GC2 </v>
      </c>
      <c r="R5610" t="str">
        <f t="shared" si="441"/>
        <v>19|2|2024|REG| M03022|VILLARREAL,GARZA/JOSE LUIS|1487|30062024|01|NLSSA001823|VIGL601029GC2 |</v>
      </c>
    </row>
    <row r="5611" spans="1:18" x14ac:dyDescent="0.25">
      <c r="A5611" s="14">
        <v>19</v>
      </c>
      <c r="B5611" s="14">
        <v>2</v>
      </c>
      <c r="C5611" s="14">
        <v>2024</v>
      </c>
      <c r="D5611" s="14" t="s">
        <v>13759</v>
      </c>
      <c r="E5611" t="s">
        <v>26423</v>
      </c>
      <c r="F5611" s="36" t="s">
        <v>319</v>
      </c>
      <c r="G5611" s="36" t="s">
        <v>14250</v>
      </c>
      <c r="H5611" s="36" t="s">
        <v>14060</v>
      </c>
      <c r="I5611" s="36" t="s">
        <v>26424</v>
      </c>
      <c r="J5611" s="22" t="s">
        <v>328</v>
      </c>
      <c r="K5611" s="150">
        <v>3610</v>
      </c>
      <c r="L5611" s="36">
        <v>30062024</v>
      </c>
      <c r="M5611" s="95" t="s">
        <v>13924</v>
      </c>
      <c r="N5611" t="s">
        <v>328</v>
      </c>
      <c r="O5611" t="s">
        <v>26425</v>
      </c>
      <c r="P5611" t="str">
        <f t="shared" si="442"/>
        <v>VIGR770415</v>
      </c>
      <c r="Q5611" t="str">
        <f t="shared" si="443"/>
        <v xml:space="preserve">VIGR770415QV7 </v>
      </c>
      <c r="R5611" t="str">
        <f t="shared" si="441"/>
        <v>19|2|2024|FO3| M01004|VILLARREAL,GARCIA/ROBERTO JOB|3610|30062024|01|NLSSA003141|VIGR770415QV7 |</v>
      </c>
    </row>
    <row r="5612" spans="1:18" x14ac:dyDescent="0.25">
      <c r="A5612" s="14">
        <v>19</v>
      </c>
      <c r="B5612" s="14">
        <v>2</v>
      </c>
      <c r="C5612" s="14">
        <v>2024</v>
      </c>
      <c r="D5612" s="14" t="s">
        <v>13759</v>
      </c>
      <c r="E5612" t="s">
        <v>26426</v>
      </c>
      <c r="F5612" s="36" t="s">
        <v>319</v>
      </c>
      <c r="G5612" s="36" t="s">
        <v>14250</v>
      </c>
      <c r="H5612" s="36" t="s">
        <v>15212</v>
      </c>
      <c r="I5612" s="36" t="s">
        <v>26427</v>
      </c>
      <c r="J5612" s="22" t="s">
        <v>328</v>
      </c>
      <c r="K5612" s="150">
        <v>5160</v>
      </c>
      <c r="L5612" s="36">
        <v>30062024</v>
      </c>
      <c r="M5612" s="95" t="s">
        <v>13924</v>
      </c>
      <c r="N5612" t="s">
        <v>328</v>
      </c>
      <c r="O5612" t="s">
        <v>26428</v>
      </c>
      <c r="P5612" t="str">
        <f t="shared" si="442"/>
        <v>VIGS790225</v>
      </c>
      <c r="Q5612" t="str">
        <f t="shared" si="443"/>
        <v xml:space="preserve">VIGS7902255T3 </v>
      </c>
      <c r="R5612" t="str">
        <f t="shared" si="441"/>
        <v>19|2|2024|FO3| M01004|VILLARREAL,GUERRA/SUSANA ALEJANDRA|5160|30062024|01|NLSSA003141|VIGS7902255T3 |</v>
      </c>
    </row>
    <row r="5613" spans="1:18" x14ac:dyDescent="0.25">
      <c r="A5613" s="14">
        <v>19</v>
      </c>
      <c r="B5613" s="14">
        <v>2</v>
      </c>
      <c r="C5613" s="14">
        <v>2024</v>
      </c>
      <c r="D5613" s="14" t="s">
        <v>1487</v>
      </c>
      <c r="E5613" t="s">
        <v>26429</v>
      </c>
      <c r="F5613" s="36" t="s">
        <v>297</v>
      </c>
      <c r="G5613" s="36" t="s">
        <v>14250</v>
      </c>
      <c r="H5613" s="36" t="s">
        <v>14416</v>
      </c>
      <c r="I5613" s="36" t="s">
        <v>14887</v>
      </c>
      <c r="J5613" s="22" t="s">
        <v>45</v>
      </c>
      <c r="K5613" s="150">
        <v>1487</v>
      </c>
      <c r="L5613" s="36">
        <v>30062024</v>
      </c>
      <c r="M5613" s="95" t="s">
        <v>13924</v>
      </c>
      <c r="N5613" t="s">
        <v>45</v>
      </c>
      <c r="O5613" t="s">
        <v>26430</v>
      </c>
      <c r="P5613" t="str">
        <f t="shared" si="442"/>
        <v>VIHG750308</v>
      </c>
      <c r="Q5613" t="str">
        <f t="shared" si="443"/>
        <v xml:space="preserve">VIHG750308AI1 </v>
      </c>
      <c r="R5613" t="str">
        <f t="shared" si="441"/>
        <v>19|2|2024|FOR| M03022|VILLARREAL,HEREDIA/GABRIELA|1487|30062024|01|NLSSA014156|VIHG750308AI1 |</v>
      </c>
    </row>
    <row r="5614" spans="1:18" x14ac:dyDescent="0.25">
      <c r="A5614" s="14">
        <v>19</v>
      </c>
      <c r="B5614" s="14">
        <v>2</v>
      </c>
      <c r="C5614" s="14">
        <v>2024</v>
      </c>
      <c r="D5614" s="14" t="s">
        <v>1487</v>
      </c>
      <c r="E5614" t="s">
        <v>26431</v>
      </c>
      <c r="F5614" s="36" t="s">
        <v>294</v>
      </c>
      <c r="G5614" s="36" t="s">
        <v>20552</v>
      </c>
      <c r="H5614" s="36" t="s">
        <v>21075</v>
      </c>
      <c r="I5614" s="36" t="s">
        <v>26432</v>
      </c>
      <c r="J5614" s="22" t="s">
        <v>326</v>
      </c>
      <c r="K5614" s="150">
        <v>1518</v>
      </c>
      <c r="L5614" s="36">
        <v>30062024</v>
      </c>
      <c r="M5614" s="95" t="s">
        <v>13924</v>
      </c>
      <c r="N5614" t="s">
        <v>326</v>
      </c>
      <c r="O5614" t="s">
        <v>26433</v>
      </c>
      <c r="P5614" t="str">
        <f t="shared" si="442"/>
        <v>VIJA860915</v>
      </c>
      <c r="Q5614" t="str">
        <f t="shared" si="443"/>
        <v xml:space="preserve">VIJA8609155X9 </v>
      </c>
      <c r="R5614" t="str">
        <f t="shared" si="441"/>
        <v>19|2|2024|FOR| M03023|VIDAL,JERONIMO/ABIGAIL MARGARITA|1518|30062024|01|NLSSA014115|VIJA8609155X9 |</v>
      </c>
    </row>
    <row r="5615" spans="1:18" x14ac:dyDescent="0.25">
      <c r="A5615" s="14">
        <v>19</v>
      </c>
      <c r="B5615" s="14">
        <v>2</v>
      </c>
      <c r="C5615" s="14">
        <v>2024</v>
      </c>
      <c r="D5615" s="14" t="s">
        <v>13597</v>
      </c>
      <c r="E5615" t="s">
        <v>1242</v>
      </c>
      <c r="F5615" s="36" t="s">
        <v>319</v>
      </c>
      <c r="G5615" s="36" t="s">
        <v>16008</v>
      </c>
      <c r="H5615" s="36" t="s">
        <v>14754</v>
      </c>
      <c r="I5615" s="36" t="s">
        <v>15509</v>
      </c>
      <c r="J5615" s="22" t="s">
        <v>675</v>
      </c>
      <c r="K5615" s="150">
        <v>3610</v>
      </c>
      <c r="L5615" s="36">
        <v>30062024</v>
      </c>
      <c r="M5615" s="95" t="s">
        <v>13924</v>
      </c>
      <c r="N5615" t="s">
        <v>675</v>
      </c>
      <c r="O5615" t="s">
        <v>26434</v>
      </c>
      <c r="P5615" t="str">
        <f t="shared" si="442"/>
        <v>VIJF791004</v>
      </c>
      <c r="Q5615" t="str">
        <f t="shared" si="443"/>
        <v xml:space="preserve">VIJF791004BP9 </v>
      </c>
      <c r="R5615" t="str">
        <f t="shared" si="441"/>
        <v>19|2|2024|REG| M01004|VILLALOBOS,JUAREZ/FERNANDO|3610|30062024|01|NLSSA001263|VIJF791004BP9 |</v>
      </c>
    </row>
    <row r="5616" spans="1:18" x14ac:dyDescent="0.25">
      <c r="A5616" s="14">
        <v>19</v>
      </c>
      <c r="B5616" s="14">
        <v>2</v>
      </c>
      <c r="C5616" s="14">
        <v>2024</v>
      </c>
      <c r="D5616" s="14" t="s">
        <v>1487</v>
      </c>
      <c r="E5616" t="s">
        <v>26435</v>
      </c>
      <c r="F5616" s="36" t="s">
        <v>1000</v>
      </c>
      <c r="G5616" s="36" t="s">
        <v>14250</v>
      </c>
      <c r="H5616" s="36" t="s">
        <v>26436</v>
      </c>
      <c r="I5616" s="36" t="s">
        <v>26437</v>
      </c>
      <c r="J5616" s="22" t="s">
        <v>20681</v>
      </c>
      <c r="K5616" s="150">
        <v>2988.15</v>
      </c>
      <c r="L5616" s="36">
        <v>30062024</v>
      </c>
      <c r="M5616" s="95" t="s">
        <v>13924</v>
      </c>
      <c r="N5616" t="s">
        <v>20681</v>
      </c>
      <c r="O5616" t="s">
        <v>26438</v>
      </c>
      <c r="P5616" t="str">
        <f t="shared" si="442"/>
        <v>VIJS731015</v>
      </c>
      <c r="Q5616" t="str">
        <f t="shared" si="443"/>
        <v xml:space="preserve">VIJS731015K26 </v>
      </c>
      <c r="R5616" t="str">
        <f t="shared" si="441"/>
        <v>19|2|2024|FOR| M01007|VILLARREAL,JIJON/SERGIO ARTURO|2988.15|30062024|01|NLSSA015000|VIJS731015K26 |</v>
      </c>
    </row>
    <row r="5617" spans="1:18" x14ac:dyDescent="0.25">
      <c r="A5617" s="14">
        <v>19</v>
      </c>
      <c r="B5617" s="14">
        <v>2</v>
      </c>
      <c r="C5617" s="14">
        <v>2024</v>
      </c>
      <c r="D5617" s="14" t="s">
        <v>21309</v>
      </c>
      <c r="E5617" t="s">
        <v>26439</v>
      </c>
      <c r="F5617" s="36" t="s">
        <v>19829</v>
      </c>
      <c r="G5617" s="36" t="s">
        <v>16008</v>
      </c>
      <c r="H5617" s="36" t="s">
        <v>14609</v>
      </c>
      <c r="I5617" s="36" t="s">
        <v>26440</v>
      </c>
      <c r="J5617" s="22" t="s">
        <v>672</v>
      </c>
      <c r="K5617" s="150">
        <v>3523.15</v>
      </c>
      <c r="L5617" s="36">
        <v>30062024</v>
      </c>
      <c r="M5617" s="95" t="s">
        <v>13924</v>
      </c>
      <c r="N5617" t="s">
        <v>672</v>
      </c>
      <c r="O5617" t="s">
        <v>26441</v>
      </c>
      <c r="P5617" t="str">
        <f t="shared" si="442"/>
        <v>VILC830326</v>
      </c>
      <c r="Q5617" t="str">
        <f t="shared" si="443"/>
        <v xml:space="preserve">VILC830326LN3 </v>
      </c>
      <c r="R5617" t="str">
        <f t="shared" si="441"/>
        <v>19|2|2024|FO2| M01005|VILLALOBOS,DE/LUNA CARLOS EDUARDO|3523.15|30062024|01|NLSSA003136|VILC830326LN3 |</v>
      </c>
    </row>
    <row r="5618" spans="1:18" x14ac:dyDescent="0.25">
      <c r="A5618" s="14">
        <v>19</v>
      </c>
      <c r="B5618" s="14">
        <v>2</v>
      </c>
      <c r="C5618" s="14">
        <v>2024</v>
      </c>
      <c r="D5618" s="14" t="s">
        <v>1487</v>
      </c>
      <c r="E5618" t="s">
        <v>26442</v>
      </c>
      <c r="F5618" s="36" t="s">
        <v>302</v>
      </c>
      <c r="G5618" s="36" t="s">
        <v>14250</v>
      </c>
      <c r="H5618" s="36" t="s">
        <v>14765</v>
      </c>
      <c r="I5618" s="36" t="s">
        <v>14594</v>
      </c>
      <c r="J5618" s="22" t="s">
        <v>13752</v>
      </c>
      <c r="K5618" s="150">
        <v>1730</v>
      </c>
      <c r="L5618" s="36">
        <v>30062024</v>
      </c>
      <c r="M5618" s="95" t="s">
        <v>13924</v>
      </c>
      <c r="N5618" t="s">
        <v>13752</v>
      </c>
      <c r="O5618" t="s">
        <v>26443</v>
      </c>
      <c r="P5618" t="str">
        <f t="shared" si="442"/>
        <v>VILM831210</v>
      </c>
      <c r="Q5618" t="str">
        <f t="shared" si="443"/>
        <v xml:space="preserve">VILM831210BA9 </v>
      </c>
      <c r="R5618" t="str">
        <f t="shared" si="441"/>
        <v>19|2|2024|FOR| M02036|VILLARREAL,LUNA/MANUEL|1730|30062024|01|NLSSA003631|VILM831210BA9 |</v>
      </c>
    </row>
    <row r="5619" spans="1:18" x14ac:dyDescent="0.25">
      <c r="A5619" s="14">
        <v>19</v>
      </c>
      <c r="B5619" s="14">
        <v>2</v>
      </c>
      <c r="C5619" s="14">
        <v>2024</v>
      </c>
      <c r="D5619" s="14" t="s">
        <v>1487</v>
      </c>
      <c r="E5619" t="s">
        <v>26444</v>
      </c>
      <c r="F5619" s="36" t="s">
        <v>1244</v>
      </c>
      <c r="G5619" s="36" t="s">
        <v>14968</v>
      </c>
      <c r="H5619" s="36" t="s">
        <v>26445</v>
      </c>
      <c r="I5619" s="36" t="s">
        <v>26446</v>
      </c>
      <c r="J5619" s="22" t="s">
        <v>45</v>
      </c>
      <c r="K5619" s="150">
        <v>3001.65</v>
      </c>
      <c r="L5619" s="36">
        <v>30062024</v>
      </c>
      <c r="M5619" s="95" t="s">
        <v>13924</v>
      </c>
      <c r="N5619" t="s">
        <v>45</v>
      </c>
      <c r="O5619" t="s">
        <v>26447</v>
      </c>
      <c r="P5619" t="str">
        <f t="shared" si="442"/>
        <v>VIMM450729</v>
      </c>
      <c r="Q5619" t="str">
        <f t="shared" si="443"/>
        <v xml:space="preserve">VIMM450729RY7 </v>
      </c>
      <c r="R5619" t="str">
        <f t="shared" si="441"/>
        <v>19|2|2024|FOR| M03025|VILLANUEVA,MATIAS/MARTA BEATRIZ|3001.65|30062024|01|NLSSA014156|VIMM450729RY7 |</v>
      </c>
    </row>
    <row r="5620" spans="1:18" x14ac:dyDescent="0.25">
      <c r="A5620" s="14">
        <v>19</v>
      </c>
      <c r="B5620" s="14">
        <v>2</v>
      </c>
      <c r="C5620" s="14">
        <v>2024</v>
      </c>
      <c r="D5620" s="14" t="s">
        <v>13597</v>
      </c>
      <c r="E5620" t="s">
        <v>26448</v>
      </c>
      <c r="F5620" s="36" t="s">
        <v>321</v>
      </c>
      <c r="G5620" s="36" t="s">
        <v>26449</v>
      </c>
      <c r="H5620" s="36" t="s">
        <v>19045</v>
      </c>
      <c r="I5620" s="36" t="s">
        <v>23917</v>
      </c>
      <c r="J5620" s="22" t="s">
        <v>146</v>
      </c>
      <c r="K5620" s="150">
        <v>3549.5</v>
      </c>
      <c r="L5620" s="36">
        <v>30062024</v>
      </c>
      <c r="M5620" s="95" t="s">
        <v>13924</v>
      </c>
      <c r="N5620" t="s">
        <v>146</v>
      </c>
      <c r="O5620" t="s">
        <v>26450</v>
      </c>
      <c r="P5620" t="str">
        <f t="shared" si="442"/>
        <v>VIOA710208</v>
      </c>
      <c r="Q5620" t="s">
        <v>26450</v>
      </c>
      <c r="R5620" t="str">
        <f t="shared" si="441"/>
        <v>19|2|2024|REG| M02035|VILLASE&amp;OR,ONTIVEROS/AMPARO|3549.5|30062024|01|NLSSA004046|VIOA7102085D3|</v>
      </c>
    </row>
    <row r="5621" spans="1:18" x14ac:dyDescent="0.25">
      <c r="A5621" s="14">
        <v>19</v>
      </c>
      <c r="B5621" s="14">
        <v>2</v>
      </c>
      <c r="C5621" s="14">
        <v>2024</v>
      </c>
      <c r="D5621" s="14" t="s">
        <v>1487</v>
      </c>
      <c r="E5621" t="s">
        <v>26451</v>
      </c>
      <c r="F5621" s="36" t="s">
        <v>302</v>
      </c>
      <c r="G5621" s="36" t="s">
        <v>14968</v>
      </c>
      <c r="H5621" s="36" t="s">
        <v>14172</v>
      </c>
      <c r="I5621" s="36" t="s">
        <v>18386</v>
      </c>
      <c r="J5621" s="22" t="s">
        <v>88</v>
      </c>
      <c r="K5621" s="150">
        <v>3280</v>
      </c>
      <c r="L5621" s="36">
        <v>30062024</v>
      </c>
      <c r="M5621" s="95" t="s">
        <v>13924</v>
      </c>
      <c r="N5621" t="s">
        <v>88</v>
      </c>
      <c r="O5621" t="s">
        <v>26452</v>
      </c>
      <c r="P5621" t="str">
        <f t="shared" si="442"/>
        <v>VION860707</v>
      </c>
      <c r="Q5621" t="str">
        <f t="shared" ref="Q5621:Q5637" si="444">O5621</f>
        <v xml:space="preserve">VION860707A82 </v>
      </c>
      <c r="R5621" t="str">
        <f t="shared" si="441"/>
        <v>19|2|2024|FOR| M02036|VILLANUEVA,ORTIZ/NATALIA|3280|30062024|01|NLSSA014295|VION860707A82 |</v>
      </c>
    </row>
    <row r="5622" spans="1:18" x14ac:dyDescent="0.25">
      <c r="A5622" s="14">
        <v>19</v>
      </c>
      <c r="B5622" s="14">
        <v>2</v>
      </c>
      <c r="C5622" s="14">
        <v>2024</v>
      </c>
      <c r="D5622" s="14" t="s">
        <v>1487</v>
      </c>
      <c r="E5622" t="s">
        <v>26453</v>
      </c>
      <c r="F5622" s="36" t="s">
        <v>297</v>
      </c>
      <c r="G5622" s="36" t="s">
        <v>20552</v>
      </c>
      <c r="H5622" s="36" t="s">
        <v>18053</v>
      </c>
      <c r="I5622" s="36" t="s">
        <v>26454</v>
      </c>
      <c r="J5622" s="22" t="s">
        <v>1173</v>
      </c>
      <c r="K5622" s="150">
        <v>1487</v>
      </c>
      <c r="L5622" s="36">
        <v>30062024</v>
      </c>
      <c r="M5622" s="95" t="s">
        <v>13924</v>
      </c>
      <c r="N5622" t="s">
        <v>1173</v>
      </c>
      <c r="O5622" t="s">
        <v>26455</v>
      </c>
      <c r="P5622" t="str">
        <f t="shared" si="442"/>
        <v>VIPE870107</v>
      </c>
      <c r="Q5622" t="str">
        <f t="shared" si="444"/>
        <v xml:space="preserve">VIPE8701075R7 </v>
      </c>
      <c r="R5622" t="str">
        <f t="shared" si="441"/>
        <v>19|2|2024|FOR| M03022|VIDAL,PINTO/ELMER NARCISO|1487|30062024|01|NLSSA004944|VIPE8701075R7 |</v>
      </c>
    </row>
    <row r="5623" spans="1:18" x14ac:dyDescent="0.25">
      <c r="A5623" s="14">
        <v>19</v>
      </c>
      <c r="B5623" s="14">
        <v>2</v>
      </c>
      <c r="C5623" s="14">
        <v>2024</v>
      </c>
      <c r="D5623" s="14" t="s">
        <v>13759</v>
      </c>
      <c r="E5623" t="s">
        <v>26456</v>
      </c>
      <c r="F5623" s="36" t="s">
        <v>319</v>
      </c>
      <c r="G5623" s="36" t="s">
        <v>26457</v>
      </c>
      <c r="H5623" s="36" t="s">
        <v>14444</v>
      </c>
      <c r="I5623" s="36" t="s">
        <v>14776</v>
      </c>
      <c r="J5623" s="22" t="s">
        <v>246</v>
      </c>
      <c r="K5623" s="150">
        <v>3610</v>
      </c>
      <c r="L5623" s="36">
        <v>30062024</v>
      </c>
      <c r="M5623" s="95" t="s">
        <v>13924</v>
      </c>
      <c r="N5623" t="s">
        <v>246</v>
      </c>
      <c r="O5623" t="s">
        <v>26458</v>
      </c>
      <c r="P5623" t="str">
        <f t="shared" si="442"/>
        <v>VIPJ681114</v>
      </c>
      <c r="Q5623" t="str">
        <f t="shared" si="444"/>
        <v xml:space="preserve">VIPJ681114BR4 </v>
      </c>
      <c r="R5623" t="str">
        <f t="shared" si="441"/>
        <v>19|2|2024|FO3| M01004|VIEYRA,PE&amp;A/JUAN|3610|30062024|01|NLSSA000855|VIPJ681114BR4 |</v>
      </c>
    </row>
    <row r="5624" spans="1:18" x14ac:dyDescent="0.25">
      <c r="A5624" s="14">
        <v>19</v>
      </c>
      <c r="B5624" s="14">
        <v>2</v>
      </c>
      <c r="C5624" s="14">
        <v>2024</v>
      </c>
      <c r="D5624" s="14" t="s">
        <v>21309</v>
      </c>
      <c r="E5624" t="s">
        <v>26459</v>
      </c>
      <c r="F5624" s="36" t="s">
        <v>302</v>
      </c>
      <c r="G5624" s="36" t="s">
        <v>14250</v>
      </c>
      <c r="H5624" s="36" t="s">
        <v>15403</v>
      </c>
      <c r="I5624" s="36" t="s">
        <v>26460</v>
      </c>
      <c r="J5624" s="22" t="s">
        <v>88</v>
      </c>
      <c r="K5624" s="150">
        <v>3280</v>
      </c>
      <c r="L5624" s="36">
        <v>30062024</v>
      </c>
      <c r="M5624" s="95" t="s">
        <v>13924</v>
      </c>
      <c r="N5624" t="s">
        <v>88</v>
      </c>
      <c r="O5624" t="s">
        <v>26461</v>
      </c>
      <c r="P5624" t="str">
        <f t="shared" si="442"/>
        <v>VIQB920627</v>
      </c>
      <c r="Q5624" t="str">
        <f t="shared" si="444"/>
        <v xml:space="preserve">VIQB920627A54 </v>
      </c>
      <c r="R5624" t="str">
        <f t="shared" si="441"/>
        <v>19|2|2024|FO2| M02036|VILLARREAL,QUEZADA/BLANCA LIZETH|3280|30062024|01|NLSSA014295|VIQB920627A54 |</v>
      </c>
    </row>
    <row r="5625" spans="1:18" x14ac:dyDescent="0.25">
      <c r="A5625" s="14">
        <v>19</v>
      </c>
      <c r="B5625" s="14">
        <v>2</v>
      </c>
      <c r="C5625" s="14">
        <v>2024</v>
      </c>
      <c r="D5625" s="14" t="s">
        <v>1487</v>
      </c>
      <c r="E5625" t="s">
        <v>26462</v>
      </c>
      <c r="F5625" s="36" t="s">
        <v>1017</v>
      </c>
      <c r="G5625" s="36" t="s">
        <v>14250</v>
      </c>
      <c r="H5625" s="36" t="s">
        <v>14201</v>
      </c>
      <c r="I5625" s="36" t="s">
        <v>15948</v>
      </c>
      <c r="J5625" s="22" t="s">
        <v>15122</v>
      </c>
      <c r="K5625" s="150">
        <v>1568.5</v>
      </c>
      <c r="L5625" s="36">
        <v>30062024</v>
      </c>
      <c r="M5625" s="95" t="s">
        <v>13924</v>
      </c>
      <c r="N5625" t="s">
        <v>15122</v>
      </c>
      <c r="O5625" t="s">
        <v>26463</v>
      </c>
      <c r="P5625" t="str">
        <f t="shared" si="442"/>
        <v>VIRH780930</v>
      </c>
      <c r="Q5625" t="str">
        <f t="shared" si="444"/>
        <v xml:space="preserve">VIRH780930V73 </v>
      </c>
      <c r="R5625" t="str">
        <f t="shared" si="441"/>
        <v>19|2|2024|FOR| M02073|VILLARREAL,RODRIGUEZ/HECTOR GUADALUPE|1568.5|30062024|01|NLSSA002074|VIRH780930V73 |</v>
      </c>
    </row>
    <row r="5626" spans="1:18" x14ac:dyDescent="0.25">
      <c r="A5626" s="14">
        <v>19</v>
      </c>
      <c r="B5626" s="14">
        <v>2</v>
      </c>
      <c r="C5626" s="14">
        <v>2024</v>
      </c>
      <c r="D5626" s="14" t="s">
        <v>13597</v>
      </c>
      <c r="E5626" t="s">
        <v>26464</v>
      </c>
      <c r="F5626" s="36" t="s">
        <v>321</v>
      </c>
      <c r="G5626" s="36" t="s">
        <v>14968</v>
      </c>
      <c r="H5626" s="36" t="s">
        <v>13907</v>
      </c>
      <c r="I5626" s="36" t="s">
        <v>18245</v>
      </c>
      <c r="J5626" s="22" t="s">
        <v>246</v>
      </c>
      <c r="K5626" s="150">
        <v>3549.5</v>
      </c>
      <c r="L5626" s="36">
        <v>30062024</v>
      </c>
      <c r="M5626" s="95" t="s">
        <v>13924</v>
      </c>
      <c r="N5626" t="s">
        <v>246</v>
      </c>
      <c r="O5626" t="s">
        <v>26465</v>
      </c>
      <c r="P5626" t="str">
        <f t="shared" si="442"/>
        <v>VIRT791225</v>
      </c>
      <c r="Q5626" t="str">
        <f t="shared" si="444"/>
        <v xml:space="preserve">VIRT791225AB9 </v>
      </c>
      <c r="R5626" t="str">
        <f t="shared" si="441"/>
        <v>19|2|2024|REG| M02035|VILLANUEVA,RAMIREZ/MARIA TERESA DE JESUS|3549.5|30062024|01|NLSSA000855|VIRT791225AB9 |</v>
      </c>
    </row>
    <row r="5627" spans="1:18" x14ac:dyDescent="0.25">
      <c r="A5627" s="14">
        <v>19</v>
      </c>
      <c r="B5627" s="14">
        <v>2</v>
      </c>
      <c r="C5627" s="14">
        <v>2024</v>
      </c>
      <c r="D5627" s="14" t="s">
        <v>1487</v>
      </c>
      <c r="E5627" t="s">
        <v>26466</v>
      </c>
      <c r="F5627" s="36" t="s">
        <v>321</v>
      </c>
      <c r="G5627" s="36" t="s">
        <v>16008</v>
      </c>
      <c r="H5627" s="36" t="s">
        <v>20613</v>
      </c>
      <c r="I5627" s="36" t="s">
        <v>26467</v>
      </c>
      <c r="J5627" s="22" t="s">
        <v>88</v>
      </c>
      <c r="K5627" s="150">
        <v>3549.5</v>
      </c>
      <c r="L5627" s="36">
        <v>30062024</v>
      </c>
      <c r="M5627" s="95" t="s">
        <v>13924</v>
      </c>
      <c r="N5627" t="s">
        <v>88</v>
      </c>
      <c r="O5627" t="s">
        <v>26468</v>
      </c>
      <c r="P5627" t="str">
        <f t="shared" si="442"/>
        <v>VISE741003</v>
      </c>
      <c r="Q5627" t="str">
        <f t="shared" si="444"/>
        <v xml:space="preserve">VISE741003250 </v>
      </c>
      <c r="R5627" t="str">
        <f t="shared" si="441"/>
        <v>19|2|2024|FOR| M02035|VILLALOBOS,SOLANO/ERIKA NATIVIDAD|3549.5|30062024|01|NLSSA014295|VISE741003250 |</v>
      </c>
    </row>
    <row r="5628" spans="1:18" x14ac:dyDescent="0.25">
      <c r="A5628" s="14">
        <v>19</v>
      </c>
      <c r="B5628" s="14">
        <v>2</v>
      </c>
      <c r="C5628" s="14">
        <v>2024</v>
      </c>
      <c r="D5628" s="14" t="s">
        <v>1487</v>
      </c>
      <c r="E5628" t="s">
        <v>26469</v>
      </c>
      <c r="F5628" s="36" t="s">
        <v>321</v>
      </c>
      <c r="G5628" s="36" t="s">
        <v>17679</v>
      </c>
      <c r="H5628" s="36" t="s">
        <v>14222</v>
      </c>
      <c r="I5628" s="36" t="s">
        <v>14096</v>
      </c>
      <c r="J5628" s="22" t="s">
        <v>88</v>
      </c>
      <c r="K5628" s="150">
        <v>3549.5</v>
      </c>
      <c r="L5628" s="36">
        <v>30062024</v>
      </c>
      <c r="M5628" s="95" t="s">
        <v>13924</v>
      </c>
      <c r="N5628" t="s">
        <v>88</v>
      </c>
      <c r="O5628" t="s">
        <v>26470</v>
      </c>
      <c r="P5628" t="str">
        <f t="shared" si="442"/>
        <v>VISE760604</v>
      </c>
      <c r="Q5628" t="str">
        <f t="shared" si="444"/>
        <v xml:space="preserve">VISE7606046G5 </v>
      </c>
      <c r="R5628" t="str">
        <f t="shared" si="441"/>
        <v>19|2|2024|FOR| M02035|VILLEGAS,SANCHEZ/ELIZABETH|3549.5|30062024|01|NLSSA014295|VISE7606046G5 |</v>
      </c>
    </row>
    <row r="5629" spans="1:18" x14ac:dyDescent="0.25">
      <c r="A5629" s="14">
        <v>19</v>
      </c>
      <c r="B5629" s="14">
        <v>2</v>
      </c>
      <c r="C5629" s="14">
        <v>2024</v>
      </c>
      <c r="D5629" s="14" t="s">
        <v>13597</v>
      </c>
      <c r="E5629" t="s">
        <v>26471</v>
      </c>
      <c r="F5629" s="36" t="s">
        <v>294</v>
      </c>
      <c r="G5629" s="36" t="s">
        <v>14968</v>
      </c>
      <c r="H5629" s="36" t="s">
        <v>14222</v>
      </c>
      <c r="I5629" s="36" t="s">
        <v>26472</v>
      </c>
      <c r="J5629" s="22" t="s">
        <v>243</v>
      </c>
      <c r="K5629" s="150">
        <v>3019.35</v>
      </c>
      <c r="L5629" s="36">
        <v>30062024</v>
      </c>
      <c r="M5629" s="95" t="s">
        <v>13924</v>
      </c>
      <c r="N5629" t="s">
        <v>243</v>
      </c>
      <c r="O5629" t="s">
        <v>26473</v>
      </c>
      <c r="P5629" t="str">
        <f t="shared" si="442"/>
        <v>VISJ841119</v>
      </c>
      <c r="Q5629" t="str">
        <f t="shared" si="444"/>
        <v xml:space="preserve">VISJ841119KR4 </v>
      </c>
      <c r="R5629" t="str">
        <f t="shared" si="441"/>
        <v>19|2|2024|REG| M03023|VILLANUEVA,SANCHEZ/JACQUELINE|3019.35|30062024|01|NLSSA003153|VISJ841119KR4 |</v>
      </c>
    </row>
    <row r="5630" spans="1:18" x14ac:dyDescent="0.25">
      <c r="A5630" s="14">
        <v>19</v>
      </c>
      <c r="B5630" s="14">
        <v>2</v>
      </c>
      <c r="C5630" s="14">
        <v>2024</v>
      </c>
      <c r="D5630" s="14" t="s">
        <v>13597</v>
      </c>
      <c r="E5630" t="s">
        <v>26474</v>
      </c>
      <c r="F5630" s="36" t="s">
        <v>310</v>
      </c>
      <c r="G5630" s="36" t="s">
        <v>26475</v>
      </c>
      <c r="H5630" s="36" t="s">
        <v>14228</v>
      </c>
      <c r="I5630" s="36" t="s">
        <v>16128</v>
      </c>
      <c r="J5630" s="22" t="s">
        <v>16786</v>
      </c>
      <c r="K5630" s="150">
        <v>3111.5</v>
      </c>
      <c r="L5630" s="36">
        <v>30062024</v>
      </c>
      <c r="M5630" s="95" t="s">
        <v>13924</v>
      </c>
      <c r="N5630" t="s">
        <v>16786</v>
      </c>
      <c r="O5630" t="s">
        <v>26476</v>
      </c>
      <c r="P5630" t="str">
        <f t="shared" si="442"/>
        <v>VISO711118</v>
      </c>
      <c r="Q5630" t="str">
        <f t="shared" si="444"/>
        <v xml:space="preserve">VISO711118CI3 </v>
      </c>
      <c r="R5630" t="str">
        <f t="shared" si="441"/>
        <v>19|2|2024|REG| M01006|VIGUERAS,SALAZAR/OMAR|3111.5|30062024|01|NLSSA004676|VISO711118CI3 |</v>
      </c>
    </row>
    <row r="5631" spans="1:18" x14ac:dyDescent="0.25">
      <c r="A5631" s="14">
        <v>19</v>
      </c>
      <c r="B5631" s="14">
        <v>2</v>
      </c>
      <c r="C5631" s="14">
        <v>2024</v>
      </c>
      <c r="D5631" s="14" t="s">
        <v>1487</v>
      </c>
      <c r="E5631" t="s">
        <v>26477</v>
      </c>
      <c r="F5631" s="36" t="s">
        <v>297</v>
      </c>
      <c r="G5631" s="36" t="s">
        <v>20734</v>
      </c>
      <c r="H5631" s="36" t="s">
        <v>17143</v>
      </c>
      <c r="I5631" s="36" t="s">
        <v>14413</v>
      </c>
      <c r="J5631" s="22" t="s">
        <v>1173</v>
      </c>
      <c r="K5631" s="150">
        <v>1487</v>
      </c>
      <c r="L5631" s="36">
        <v>30062024</v>
      </c>
      <c r="M5631" s="95" t="s">
        <v>13924</v>
      </c>
      <c r="N5631" t="s">
        <v>1173</v>
      </c>
      <c r="O5631" t="s">
        <v>26478</v>
      </c>
      <c r="P5631" t="str">
        <f t="shared" si="442"/>
        <v>VITA870626</v>
      </c>
      <c r="Q5631" t="str">
        <f t="shared" si="444"/>
        <v xml:space="preserve">VITA8706267N4 </v>
      </c>
      <c r="R5631" t="str">
        <f t="shared" si="441"/>
        <v>19|2|2024|FOR| M03022|VIGIL,TAMEZ/ALBERTO|1487|30062024|01|NLSSA004944|VITA8706267N4 |</v>
      </c>
    </row>
    <row r="5632" spans="1:18" x14ac:dyDescent="0.25">
      <c r="A5632" s="14">
        <v>19</v>
      </c>
      <c r="B5632" s="14">
        <v>2</v>
      </c>
      <c r="C5632" s="14">
        <v>2024</v>
      </c>
      <c r="D5632" s="14" t="s">
        <v>21309</v>
      </c>
      <c r="E5632" t="s">
        <v>26479</v>
      </c>
      <c r="F5632" s="36" t="s">
        <v>297</v>
      </c>
      <c r="G5632" s="36" t="s">
        <v>20734</v>
      </c>
      <c r="H5632" s="36" t="s">
        <v>17143</v>
      </c>
      <c r="I5632" s="36" t="s">
        <v>14138</v>
      </c>
      <c r="J5632" s="22" t="s">
        <v>1173</v>
      </c>
      <c r="K5632" s="150">
        <v>3037</v>
      </c>
      <c r="L5632" s="36">
        <v>30062024</v>
      </c>
      <c r="M5632" s="95" t="s">
        <v>13924</v>
      </c>
      <c r="N5632" t="s">
        <v>1173</v>
      </c>
      <c r="O5632" t="s">
        <v>26480</v>
      </c>
      <c r="P5632" t="str">
        <f t="shared" si="442"/>
        <v>VITA900907</v>
      </c>
      <c r="Q5632" t="str">
        <f t="shared" si="444"/>
        <v xml:space="preserve">VITA900907V50 </v>
      </c>
      <c r="R5632" t="str">
        <f t="shared" si="441"/>
        <v>19|2|2024|FO2| M03022|VIGIL,TAMEZ/ANA KAREN|3037|30062024|01|NLSSA004944|VITA900907V50 |</v>
      </c>
    </row>
    <row r="5633" spans="1:18" x14ac:dyDescent="0.25">
      <c r="A5633" s="14">
        <v>19</v>
      </c>
      <c r="B5633" s="14">
        <v>2</v>
      </c>
      <c r="C5633" s="14">
        <v>2024</v>
      </c>
      <c r="D5633" s="14" t="s">
        <v>1487</v>
      </c>
      <c r="E5633" t="s">
        <v>26481</v>
      </c>
      <c r="F5633" s="36" t="s">
        <v>321</v>
      </c>
      <c r="G5633" s="36" t="s">
        <v>14968</v>
      </c>
      <c r="H5633" s="36" t="s">
        <v>16833</v>
      </c>
      <c r="I5633" s="36" t="s">
        <v>15408</v>
      </c>
      <c r="J5633" s="22" t="s">
        <v>88</v>
      </c>
      <c r="K5633" s="150">
        <v>3549.5</v>
      </c>
      <c r="L5633" s="36">
        <v>30062024</v>
      </c>
      <c r="M5633" s="95" t="s">
        <v>13924</v>
      </c>
      <c r="N5633" t="s">
        <v>88</v>
      </c>
      <c r="O5633" t="s">
        <v>26482</v>
      </c>
      <c r="P5633" t="str">
        <f t="shared" si="442"/>
        <v>VITB820612</v>
      </c>
      <c r="Q5633" t="str">
        <f t="shared" si="444"/>
        <v xml:space="preserve">VITB8206122Q7 </v>
      </c>
      <c r="R5633" t="str">
        <f t="shared" si="441"/>
        <v>19|2|2024|FOR| M02035|VILLANUEVA,TOVAR/BLANCA IDALIA|3549.5|30062024|01|NLSSA014295|VITB8206122Q7 |</v>
      </c>
    </row>
    <row r="5634" spans="1:18" x14ac:dyDescent="0.25">
      <c r="A5634" s="14">
        <v>19</v>
      </c>
      <c r="B5634" s="14">
        <v>2</v>
      </c>
      <c r="C5634" s="14">
        <v>2024</v>
      </c>
      <c r="D5634" s="14" t="s">
        <v>21309</v>
      </c>
      <c r="E5634" t="s">
        <v>26483</v>
      </c>
      <c r="F5634" s="36" t="s">
        <v>1002</v>
      </c>
      <c r="G5634" s="36" t="s">
        <v>14250</v>
      </c>
      <c r="H5634" s="36" t="s">
        <v>26484</v>
      </c>
      <c r="I5634" s="36" t="s">
        <v>26485</v>
      </c>
      <c r="J5634" s="22" t="s">
        <v>24686</v>
      </c>
      <c r="K5634" s="150">
        <v>2674</v>
      </c>
      <c r="L5634" s="36">
        <v>30062024</v>
      </c>
      <c r="M5634" s="95" t="s">
        <v>13924</v>
      </c>
      <c r="N5634" t="s">
        <v>24686</v>
      </c>
      <c r="O5634" t="s">
        <v>26486</v>
      </c>
      <c r="P5634" t="str">
        <f t="shared" si="442"/>
        <v>VIVA840818</v>
      </c>
      <c r="Q5634" t="str">
        <f t="shared" si="444"/>
        <v xml:space="preserve">VIVA840818A81 </v>
      </c>
      <c r="R5634" t="str">
        <f t="shared" si="441"/>
        <v>19|2|2024|FO2| M02015|VILLARREAL,VALLE/ALAN JOSE|2674|30062024|01|NLSSA015024|VIVA840818A81 |</v>
      </c>
    </row>
    <row r="5635" spans="1:18" x14ac:dyDescent="0.25">
      <c r="A5635" s="14">
        <v>19</v>
      </c>
      <c r="B5635" s="14">
        <v>2</v>
      </c>
      <c r="C5635" s="14">
        <v>2024</v>
      </c>
      <c r="D5635" s="14" t="s">
        <v>13597</v>
      </c>
      <c r="E5635" t="s">
        <v>26487</v>
      </c>
      <c r="F5635" s="36" t="s">
        <v>1090</v>
      </c>
      <c r="G5635" s="36" t="s">
        <v>26488</v>
      </c>
      <c r="H5635" s="36" t="s">
        <v>14253</v>
      </c>
      <c r="I5635" s="36" t="s">
        <v>18796</v>
      </c>
      <c r="J5635" s="22" t="s">
        <v>146</v>
      </c>
      <c r="K5635" s="150">
        <v>3427.85</v>
      </c>
      <c r="L5635" s="36">
        <v>30062024</v>
      </c>
      <c r="M5635" s="95" t="s">
        <v>13924</v>
      </c>
      <c r="N5635" t="s">
        <v>146</v>
      </c>
      <c r="O5635" t="s">
        <v>26489</v>
      </c>
      <c r="P5635" t="str">
        <f t="shared" si="442"/>
        <v>VIVW801206</v>
      </c>
      <c r="Q5635" t="str">
        <f t="shared" si="444"/>
        <v xml:space="preserve">VIVW801206UH6 </v>
      </c>
      <c r="R5635" t="str">
        <f t="shared" si="441"/>
        <v>19|2|2024|REG| M02006|VIERA,VALDEZ/WENDY ELIZABETH|3427.85|30062024|01|NLSSA004046|VIVW801206UH6 |</v>
      </c>
    </row>
    <row r="5636" spans="1:18" x14ac:dyDescent="0.25">
      <c r="A5636" s="14">
        <v>19</v>
      </c>
      <c r="B5636" s="14">
        <v>2</v>
      </c>
      <c r="C5636" s="14">
        <v>2024</v>
      </c>
      <c r="D5636" s="14" t="s">
        <v>1487</v>
      </c>
      <c r="E5636" t="s">
        <v>26490</v>
      </c>
      <c r="F5636" s="36" t="s">
        <v>1728</v>
      </c>
      <c r="G5636" s="36" t="s">
        <v>26491</v>
      </c>
      <c r="H5636" s="36" t="s">
        <v>14201</v>
      </c>
      <c r="I5636" s="36" t="s">
        <v>26492</v>
      </c>
      <c r="J5636" s="22" t="s">
        <v>45</v>
      </c>
      <c r="K5636" s="150">
        <v>2072.85</v>
      </c>
      <c r="L5636" s="36">
        <v>30062024</v>
      </c>
      <c r="M5636" s="95" t="s">
        <v>13924</v>
      </c>
      <c r="N5636" t="s">
        <v>45</v>
      </c>
      <c r="O5636" t="s">
        <v>26493</v>
      </c>
      <c r="P5636" t="str">
        <f t="shared" si="442"/>
        <v>WARB690426</v>
      </c>
      <c r="Q5636" t="str">
        <f t="shared" si="444"/>
        <v xml:space="preserve">WARB690426M12 </v>
      </c>
      <c r="R5636" t="str">
        <f t="shared" si="441"/>
        <v>19|2|2024|FOR|CF40001|WALLE,RODRIGUEZ/BERTHA PATRICIA|2072.85|30062024|01|NLSSA014156|WARB690426M12 |</v>
      </c>
    </row>
    <row r="5637" spans="1:18" x14ac:dyDescent="0.25">
      <c r="A5637" s="14">
        <v>19</v>
      </c>
      <c r="B5637" s="14">
        <v>2</v>
      </c>
      <c r="C5637" s="14">
        <v>2024</v>
      </c>
      <c r="D5637" s="14" t="s">
        <v>1487</v>
      </c>
      <c r="E5637" t="s">
        <v>26494</v>
      </c>
      <c r="F5637" s="36" t="s">
        <v>1017</v>
      </c>
      <c r="G5637" s="36" t="s">
        <v>26495</v>
      </c>
      <c r="H5637" s="36" t="s">
        <v>13907</v>
      </c>
      <c r="I5637" s="36" t="s">
        <v>19835</v>
      </c>
      <c r="J5637" s="22" t="s">
        <v>537</v>
      </c>
      <c r="K5637" s="150">
        <v>3118.5</v>
      </c>
      <c r="L5637" s="36">
        <v>30062024</v>
      </c>
      <c r="M5637" s="95" t="s">
        <v>13924</v>
      </c>
      <c r="N5637" t="s">
        <v>537</v>
      </c>
      <c r="O5637" t="s">
        <v>26496</v>
      </c>
      <c r="P5637" t="str">
        <f t="shared" si="442"/>
        <v>YARL640523</v>
      </c>
      <c r="Q5637" t="str">
        <f t="shared" si="444"/>
        <v xml:space="preserve">YARL640523HL7 </v>
      </c>
      <c r="R5637" t="str">
        <f t="shared" ref="R5637:R5700" si="445">CONCATENATE(A5637,"|",B5637,"|",C5637,"|",D5637,"|",F5637,"|",E5637,"|",K5637,"|",L5637,"|",M5637,"|",N5637,"|",O5637,"|")</f>
        <v>19|2|2024|FOR| M02073|YLLAN,RAMIREZ/MARIA LETICIA|3118.5|30062024|01|NLSSA003211|YARL640523HL7 |</v>
      </c>
    </row>
    <row r="5638" spans="1:18" x14ac:dyDescent="0.25">
      <c r="A5638" s="14">
        <v>19</v>
      </c>
      <c r="B5638" s="14">
        <v>2</v>
      </c>
      <c r="C5638" s="14">
        <v>2024</v>
      </c>
      <c r="D5638" s="14" t="s">
        <v>1487</v>
      </c>
      <c r="E5638" t="s">
        <v>26497</v>
      </c>
      <c r="F5638" s="36" t="s">
        <v>321</v>
      </c>
      <c r="G5638" s="36" t="s">
        <v>14654</v>
      </c>
      <c r="H5638" s="36" t="s">
        <v>14234</v>
      </c>
      <c r="I5638" s="36" t="s">
        <v>14280</v>
      </c>
      <c r="J5638" s="22" t="s">
        <v>669</v>
      </c>
      <c r="K5638" s="150">
        <v>3549.5</v>
      </c>
      <c r="L5638" s="36">
        <v>30062024</v>
      </c>
      <c r="M5638" s="95" t="s">
        <v>13924</v>
      </c>
      <c r="N5638" t="s">
        <v>669</v>
      </c>
      <c r="O5638" t="s">
        <v>26498</v>
      </c>
      <c r="P5638" t="str">
        <f t="shared" ref="P5638:P5701" si="446">MID(O5638,1,10)</f>
        <v>YATA900906</v>
      </c>
      <c r="Q5638" t="s">
        <v>26498</v>
      </c>
      <c r="R5638" t="str">
        <f t="shared" si="445"/>
        <v>19|2|2024|FOR| M02035|YA&amp;EZ,TORRES/ALEJANDRA|3549.5|30062024|01|NLSSA004273|YATA900906IYA|</v>
      </c>
    </row>
    <row r="5639" spans="1:18" x14ac:dyDescent="0.25">
      <c r="A5639" s="14">
        <v>19</v>
      </c>
      <c r="B5639" s="14">
        <v>2</v>
      </c>
      <c r="C5639" s="14">
        <v>2024</v>
      </c>
      <c r="D5639" s="14" t="s">
        <v>13597</v>
      </c>
      <c r="E5639" t="s">
        <v>26499</v>
      </c>
      <c r="F5639" s="36" t="s">
        <v>1090</v>
      </c>
      <c r="G5639" s="36" t="s">
        <v>26500</v>
      </c>
      <c r="H5639" s="36" t="s">
        <v>15026</v>
      </c>
      <c r="I5639" s="36" t="s">
        <v>14887</v>
      </c>
      <c r="J5639" s="22" t="s">
        <v>13590</v>
      </c>
      <c r="K5639" s="150">
        <v>3427.85</v>
      </c>
      <c r="L5639" s="36">
        <v>30062024</v>
      </c>
      <c r="M5639" s="95" t="s">
        <v>13924</v>
      </c>
      <c r="N5639" t="s">
        <v>13590</v>
      </c>
      <c r="O5639" t="s">
        <v>26501</v>
      </c>
      <c r="P5639" t="str">
        <f t="shared" si="446"/>
        <v>ZAAG730908</v>
      </c>
      <c r="Q5639" t="str">
        <f t="shared" ref="Q5639:Q5645" si="447">O5639</f>
        <v xml:space="preserve">ZAAG730908LM6 </v>
      </c>
      <c r="R5639" t="str">
        <f t="shared" si="445"/>
        <v>19|2|2024|REG| M02006|ZANDATE,ARZOLA/GABRIELA|3427.85|30062024|01|NLSSA014633|ZAAG730908LM6 |</v>
      </c>
    </row>
    <row r="5640" spans="1:18" x14ac:dyDescent="0.25">
      <c r="A5640" s="14">
        <v>19</v>
      </c>
      <c r="B5640" s="14">
        <v>2</v>
      </c>
      <c r="C5640" s="14">
        <v>2024</v>
      </c>
      <c r="D5640" s="14" t="s">
        <v>13597</v>
      </c>
      <c r="E5640" t="s">
        <v>26502</v>
      </c>
      <c r="F5640" s="36" t="s">
        <v>311</v>
      </c>
      <c r="G5640" s="36" t="s">
        <v>15854</v>
      </c>
      <c r="H5640" s="36" t="s">
        <v>25137</v>
      </c>
      <c r="I5640" s="36" t="s">
        <v>26503</v>
      </c>
      <c r="J5640" s="22" t="s">
        <v>98</v>
      </c>
      <c r="K5640" s="150">
        <v>2852.15</v>
      </c>
      <c r="L5640" s="36">
        <v>30062024</v>
      </c>
      <c r="M5640" s="95" t="s">
        <v>13924</v>
      </c>
      <c r="N5640" t="s">
        <v>98</v>
      </c>
      <c r="O5640" t="s">
        <v>26504</v>
      </c>
      <c r="P5640" t="str">
        <f t="shared" si="446"/>
        <v>ZAAJ660729</v>
      </c>
      <c r="Q5640" t="str">
        <f t="shared" si="447"/>
        <v xml:space="preserve">ZAAJ660729QM7 </v>
      </c>
      <c r="R5640" t="str">
        <f t="shared" si="445"/>
        <v>19|2|2024|REG| M02001|ZAPATA,DEL/ANGEL JESUS EDUARDO|2852.15|30062024|01|NLSSA014045|ZAAJ660729QM7 |</v>
      </c>
    </row>
    <row r="5641" spans="1:18" x14ac:dyDescent="0.25">
      <c r="A5641" s="14">
        <v>19</v>
      </c>
      <c r="B5641" s="14">
        <v>2</v>
      </c>
      <c r="C5641" s="14">
        <v>2024</v>
      </c>
      <c r="D5641" s="14" t="s">
        <v>21309</v>
      </c>
      <c r="E5641" t="s">
        <v>26505</v>
      </c>
      <c r="F5641" s="36" t="s">
        <v>301</v>
      </c>
      <c r="G5641" s="36" t="s">
        <v>14267</v>
      </c>
      <c r="H5641" s="36" t="s">
        <v>14547</v>
      </c>
      <c r="I5641" s="36" t="s">
        <v>25559</v>
      </c>
      <c r="J5641" s="22" t="s">
        <v>603</v>
      </c>
      <c r="K5641" s="150">
        <v>3364.65</v>
      </c>
      <c r="L5641" s="36">
        <v>30062024</v>
      </c>
      <c r="M5641" s="95" t="s">
        <v>13924</v>
      </c>
      <c r="N5641" t="s">
        <v>603</v>
      </c>
      <c r="O5641" t="s">
        <v>26506</v>
      </c>
      <c r="P5641" t="str">
        <f t="shared" si="446"/>
        <v>ZACV801019</v>
      </c>
      <c r="Q5641" t="str">
        <f t="shared" si="447"/>
        <v xml:space="preserve">ZACV801019N54 </v>
      </c>
      <c r="R5641" t="str">
        <f t="shared" si="445"/>
        <v>19|2|2024|FO2| M03004|ZAVALA,CONTRERAS/VERONICA GUADALUPE|3364.65|30062024|01|NLSSA003643|ZACV801019N54 |</v>
      </c>
    </row>
    <row r="5642" spans="1:18" x14ac:dyDescent="0.25">
      <c r="A5642" s="14">
        <v>19</v>
      </c>
      <c r="B5642" s="14">
        <v>2</v>
      </c>
      <c r="C5642" s="14">
        <v>2024</v>
      </c>
      <c r="D5642" s="14" t="s">
        <v>13597</v>
      </c>
      <c r="E5642" t="s">
        <v>26507</v>
      </c>
      <c r="F5642" s="36" t="s">
        <v>310</v>
      </c>
      <c r="G5642" s="36" t="s">
        <v>14267</v>
      </c>
      <c r="H5642" s="36" t="s">
        <v>14025</v>
      </c>
      <c r="I5642" s="36" t="s">
        <v>14922</v>
      </c>
      <c r="J5642" s="22" t="s">
        <v>14394</v>
      </c>
      <c r="K5642" s="150">
        <v>3111.5</v>
      </c>
      <c r="L5642" s="36">
        <v>30062024</v>
      </c>
      <c r="M5642" s="95" t="s">
        <v>13924</v>
      </c>
      <c r="N5642" t="s">
        <v>14394</v>
      </c>
      <c r="O5642" t="s">
        <v>26508</v>
      </c>
      <c r="P5642" t="str">
        <f t="shared" si="446"/>
        <v>ZAEJ620127</v>
      </c>
      <c r="Q5642" t="str">
        <f t="shared" si="447"/>
        <v xml:space="preserve">ZAEJ620127TI5 </v>
      </c>
      <c r="R5642" t="str">
        <f t="shared" si="445"/>
        <v>19|2|2024|REG| M01006|ZAVALA,ESTRADA/JUAN FRANCISCO|3111.5|30062024|01|NLSSA003491|ZAEJ620127TI5 |</v>
      </c>
    </row>
    <row r="5643" spans="1:18" x14ac:dyDescent="0.25">
      <c r="A5643" s="14">
        <v>19</v>
      </c>
      <c r="B5643" s="14">
        <v>2</v>
      </c>
      <c r="C5643" s="14">
        <v>2024</v>
      </c>
      <c r="D5643" s="14" t="s">
        <v>1487</v>
      </c>
      <c r="E5643" t="s">
        <v>26509</v>
      </c>
      <c r="F5643" s="36" t="s">
        <v>302</v>
      </c>
      <c r="G5643" s="36" t="s">
        <v>21198</v>
      </c>
      <c r="H5643" s="36" t="s">
        <v>14479</v>
      </c>
      <c r="I5643" s="36" t="s">
        <v>26510</v>
      </c>
      <c r="J5643" s="22" t="s">
        <v>1173</v>
      </c>
      <c r="K5643" s="150">
        <v>1730</v>
      </c>
      <c r="L5643" s="36">
        <v>30062024</v>
      </c>
      <c r="M5643" s="95" t="s">
        <v>13924</v>
      </c>
      <c r="N5643" t="s">
        <v>1173</v>
      </c>
      <c r="O5643" t="s">
        <v>26511</v>
      </c>
      <c r="P5643" t="str">
        <f t="shared" si="446"/>
        <v>ZAFJ741227</v>
      </c>
      <c r="Q5643" t="str">
        <f t="shared" si="447"/>
        <v xml:space="preserve">ZAFJ741227MX3 </v>
      </c>
      <c r="R5643" t="str">
        <f t="shared" si="445"/>
        <v>19|2|2024|FOR| M02036|ZAMARRON,FLORES/JORGE RODOLFO|1730|30062024|01|NLSSA004944|ZAFJ741227MX3 |</v>
      </c>
    </row>
    <row r="5644" spans="1:18" x14ac:dyDescent="0.25">
      <c r="A5644" s="14">
        <v>19</v>
      </c>
      <c r="B5644" s="14">
        <v>2</v>
      </c>
      <c r="C5644" s="14">
        <v>2024</v>
      </c>
      <c r="D5644" s="14" t="s">
        <v>13597</v>
      </c>
      <c r="E5644" t="s">
        <v>26512</v>
      </c>
      <c r="F5644" s="36" t="s">
        <v>310</v>
      </c>
      <c r="G5644" s="36" t="s">
        <v>14259</v>
      </c>
      <c r="H5644" s="36" t="s">
        <v>14479</v>
      </c>
      <c r="I5644" s="36" t="s">
        <v>19580</v>
      </c>
      <c r="J5644" s="22" t="s">
        <v>2244</v>
      </c>
      <c r="K5644" s="150">
        <v>3442</v>
      </c>
      <c r="L5644" s="36">
        <v>30062024</v>
      </c>
      <c r="M5644" s="95" t="s">
        <v>13924</v>
      </c>
      <c r="N5644" t="s">
        <v>2244</v>
      </c>
      <c r="O5644" t="s">
        <v>26513</v>
      </c>
      <c r="P5644" t="str">
        <f t="shared" si="446"/>
        <v>ZAFR820601</v>
      </c>
      <c r="Q5644" t="str">
        <f t="shared" si="447"/>
        <v xml:space="preserve">ZAFR820601CB2 </v>
      </c>
      <c r="R5644" t="str">
        <f t="shared" si="445"/>
        <v>19|2|2024|REG| M01006|ZAMORA,FLORES/RAYMUNDO|3442|30062024|01|NLSSA000201|ZAFR820601CB2 |</v>
      </c>
    </row>
    <row r="5645" spans="1:18" x14ac:dyDescent="0.25">
      <c r="A5645" s="14">
        <v>19</v>
      </c>
      <c r="B5645" s="14">
        <v>2</v>
      </c>
      <c r="C5645" s="14">
        <v>2024</v>
      </c>
      <c r="D5645" s="14" t="s">
        <v>13597</v>
      </c>
      <c r="E5645" t="s">
        <v>26514</v>
      </c>
      <c r="F5645" s="36" t="s">
        <v>1244</v>
      </c>
      <c r="G5645" s="36" t="s">
        <v>19638</v>
      </c>
      <c r="H5645" s="36" t="s">
        <v>14060</v>
      </c>
      <c r="I5645" s="36" t="s">
        <v>26515</v>
      </c>
      <c r="J5645" s="22" t="s">
        <v>1173</v>
      </c>
      <c r="K5645" s="150">
        <v>1451.65</v>
      </c>
      <c r="L5645" s="36">
        <v>30062024</v>
      </c>
      <c r="M5645" s="95" t="s">
        <v>13924</v>
      </c>
      <c r="N5645" t="s">
        <v>1173</v>
      </c>
      <c r="O5645" t="s">
        <v>26516</v>
      </c>
      <c r="P5645" t="str">
        <f t="shared" si="446"/>
        <v>ZAGM840620</v>
      </c>
      <c r="Q5645" t="str">
        <f t="shared" si="447"/>
        <v xml:space="preserve">ZAGM840620IX9 </v>
      </c>
      <c r="R5645" t="str">
        <f t="shared" si="445"/>
        <v>19|2|2024|REG| M03025|ZARAGOZA,GARCIA/MELISA CLAUDIA|1451.65|30062024|01|NLSSA004944|ZAGM840620IX9 |</v>
      </c>
    </row>
    <row r="5646" spans="1:18" x14ac:dyDescent="0.25">
      <c r="A5646" s="14">
        <v>19</v>
      </c>
      <c r="B5646" s="14">
        <v>2</v>
      </c>
      <c r="C5646" s="14">
        <v>2024</v>
      </c>
      <c r="D5646" s="14" t="s">
        <v>1487</v>
      </c>
      <c r="E5646" t="s">
        <v>26517</v>
      </c>
      <c r="F5646" s="36" t="s">
        <v>1017</v>
      </c>
      <c r="G5646" s="36" t="s">
        <v>14276</v>
      </c>
      <c r="H5646" s="36" t="s">
        <v>14095</v>
      </c>
      <c r="I5646" s="36" t="s">
        <v>14945</v>
      </c>
      <c r="J5646" s="22" t="s">
        <v>507</v>
      </c>
      <c r="K5646" s="150">
        <v>3256.15</v>
      </c>
      <c r="L5646" s="36">
        <v>30062024</v>
      </c>
      <c r="M5646" s="95" t="s">
        <v>13924</v>
      </c>
      <c r="N5646" t="s">
        <v>507</v>
      </c>
      <c r="O5646" t="s">
        <v>26518</v>
      </c>
      <c r="P5646" t="str">
        <f t="shared" si="446"/>
        <v>ZAHL750709</v>
      </c>
      <c r="Q5646" t="s">
        <v>26518</v>
      </c>
      <c r="R5646" t="str">
        <f t="shared" si="445"/>
        <v>19|2|2024|FOR| M02073|ZARATE,HERNANDEZ/MARIA LUISA|3256.15|30062024|01|NLSSA000580|ZAHL750709LU7|</v>
      </c>
    </row>
    <row r="5647" spans="1:18" x14ac:dyDescent="0.25">
      <c r="A5647" s="14">
        <v>19</v>
      </c>
      <c r="B5647" s="14">
        <v>2</v>
      </c>
      <c r="C5647" s="14">
        <v>2024</v>
      </c>
      <c r="D5647" s="14" t="s">
        <v>1487</v>
      </c>
      <c r="E5647" t="s">
        <v>26519</v>
      </c>
      <c r="F5647" s="36" t="s">
        <v>302</v>
      </c>
      <c r="G5647" s="36" t="s">
        <v>15854</v>
      </c>
      <c r="H5647" s="36" t="s">
        <v>14095</v>
      </c>
      <c r="I5647" s="36" t="s">
        <v>20037</v>
      </c>
      <c r="J5647" s="22" t="s">
        <v>496</v>
      </c>
      <c r="K5647" s="150">
        <v>3280</v>
      </c>
      <c r="L5647" s="36">
        <v>30062024</v>
      </c>
      <c r="M5647" s="95" t="s">
        <v>13924</v>
      </c>
      <c r="N5647" t="s">
        <v>496</v>
      </c>
      <c r="O5647" t="s">
        <v>26520</v>
      </c>
      <c r="P5647" t="str">
        <f t="shared" si="446"/>
        <v>ZAHS890727</v>
      </c>
      <c r="Q5647" t="str">
        <f t="shared" ref="Q5647:Q5652" si="448">O5647</f>
        <v xml:space="preserve">ZAHS890727N81 </v>
      </c>
      <c r="R5647" t="str">
        <f t="shared" si="445"/>
        <v>19|2|2024|FOR| M02036|ZAPATA,HERNANDEZ/SARAHI|3280|30062024|01|NLSSA003655|ZAHS890727N81 |</v>
      </c>
    </row>
    <row r="5648" spans="1:18" x14ac:dyDescent="0.25">
      <c r="A5648" s="14">
        <v>19</v>
      </c>
      <c r="B5648" s="14">
        <v>2</v>
      </c>
      <c r="C5648" s="14">
        <v>2024</v>
      </c>
      <c r="D5648" s="14" t="s">
        <v>1487</v>
      </c>
      <c r="E5648" t="s">
        <v>26521</v>
      </c>
      <c r="F5648" s="36" t="s">
        <v>294</v>
      </c>
      <c r="G5648" s="36" t="s">
        <v>21174</v>
      </c>
      <c r="H5648" s="36" t="s">
        <v>14159</v>
      </c>
      <c r="I5648" s="36" t="s">
        <v>14109</v>
      </c>
      <c r="J5648" s="22" t="s">
        <v>88</v>
      </c>
      <c r="K5648" s="150">
        <v>1469.35</v>
      </c>
      <c r="L5648" s="36">
        <v>30062024</v>
      </c>
      <c r="M5648" s="95" t="s">
        <v>13924</v>
      </c>
      <c r="N5648" t="s">
        <v>88</v>
      </c>
      <c r="O5648" t="s">
        <v>26522</v>
      </c>
      <c r="P5648" t="str">
        <f t="shared" si="446"/>
        <v>ZAMA710206</v>
      </c>
      <c r="Q5648" t="str">
        <f t="shared" si="448"/>
        <v xml:space="preserve">ZAMA710206M67 </v>
      </c>
      <c r="R5648" t="str">
        <f t="shared" si="445"/>
        <v>19|2|2024|FOR| M03023|ZAMARRIPA,MENDOZA/JOSE ANGEL|1469.35|30062024|01|NLSSA014295|ZAMA710206M67 |</v>
      </c>
    </row>
    <row r="5649" spans="1:18" x14ac:dyDescent="0.25">
      <c r="A5649" s="14">
        <v>19</v>
      </c>
      <c r="B5649" s="14">
        <v>2</v>
      </c>
      <c r="C5649" s="14">
        <v>2024</v>
      </c>
      <c r="D5649" s="14" t="s">
        <v>13597</v>
      </c>
      <c r="E5649" t="s">
        <v>1243</v>
      </c>
      <c r="F5649" s="36" t="s">
        <v>302</v>
      </c>
      <c r="G5649" s="36" t="s">
        <v>14267</v>
      </c>
      <c r="H5649" s="36" t="s">
        <v>14127</v>
      </c>
      <c r="I5649" s="36" t="s">
        <v>16283</v>
      </c>
      <c r="J5649" s="22" t="s">
        <v>672</v>
      </c>
      <c r="K5649" s="150">
        <v>3280</v>
      </c>
      <c r="L5649" s="36">
        <v>30062024</v>
      </c>
      <c r="M5649" s="95" t="s">
        <v>13924</v>
      </c>
      <c r="N5649" t="s">
        <v>672</v>
      </c>
      <c r="O5649" t="s">
        <v>26523</v>
      </c>
      <c r="P5649" t="str">
        <f t="shared" si="446"/>
        <v>ZAMM820322</v>
      </c>
      <c r="Q5649" t="str">
        <f t="shared" si="448"/>
        <v xml:space="preserve">ZAMM820322GMA </v>
      </c>
      <c r="R5649" t="str">
        <f t="shared" si="445"/>
        <v>19|2|2024|REG| M02036|ZAVALA,MARTINEZ/MARGARITA|3280|30062024|01|NLSSA003136|ZAMM820322GMA |</v>
      </c>
    </row>
    <row r="5650" spans="1:18" x14ac:dyDescent="0.25">
      <c r="A5650" s="14">
        <v>19</v>
      </c>
      <c r="B5650" s="14">
        <v>2</v>
      </c>
      <c r="C5650" s="14">
        <v>2024</v>
      </c>
      <c r="D5650" s="14" t="s">
        <v>13597</v>
      </c>
      <c r="E5650" t="s">
        <v>26524</v>
      </c>
      <c r="F5650" s="36" t="s">
        <v>321</v>
      </c>
      <c r="G5650" s="36" t="s">
        <v>14267</v>
      </c>
      <c r="H5650" s="36" t="s">
        <v>14181</v>
      </c>
      <c r="I5650" s="36" t="s">
        <v>21568</v>
      </c>
      <c r="J5650" s="22" t="s">
        <v>634</v>
      </c>
      <c r="K5650" s="150">
        <v>2205</v>
      </c>
      <c r="L5650" s="36">
        <v>30062024</v>
      </c>
      <c r="M5650" s="95" t="s">
        <v>13924</v>
      </c>
      <c r="N5650" t="s">
        <v>634</v>
      </c>
      <c r="O5650" t="s">
        <v>26525</v>
      </c>
      <c r="P5650" t="str">
        <f t="shared" si="446"/>
        <v>ZAPJ770514</v>
      </c>
      <c r="Q5650" t="str">
        <f t="shared" si="448"/>
        <v xml:space="preserve">ZAPJ770514PG9 </v>
      </c>
      <c r="R5650" t="str">
        <f t="shared" si="445"/>
        <v>19|2|2024|REG| M02035|ZAVALA,PEREZ/JUAN GABRIEL|2205|30062024|01|NLSSA014435|ZAPJ770514PG9 |</v>
      </c>
    </row>
    <row r="5651" spans="1:18" x14ac:dyDescent="0.25">
      <c r="A5651" s="14">
        <v>19</v>
      </c>
      <c r="B5651" s="14">
        <v>2</v>
      </c>
      <c r="C5651" s="14">
        <v>2024</v>
      </c>
      <c r="D5651" s="14" t="s">
        <v>13597</v>
      </c>
      <c r="E5651" t="s">
        <v>26526</v>
      </c>
      <c r="F5651" s="36" t="s">
        <v>1090</v>
      </c>
      <c r="G5651" s="36" t="s">
        <v>14259</v>
      </c>
      <c r="H5651" s="36" t="s">
        <v>15399</v>
      </c>
      <c r="I5651" s="36" t="s">
        <v>26527</v>
      </c>
      <c r="J5651" s="22" t="s">
        <v>88</v>
      </c>
      <c r="K5651" s="150">
        <v>3427.85</v>
      </c>
      <c r="L5651" s="36">
        <v>30062024</v>
      </c>
      <c r="M5651" s="95" t="s">
        <v>13924</v>
      </c>
      <c r="N5651" t="s">
        <v>88</v>
      </c>
      <c r="O5651" t="s">
        <v>26528</v>
      </c>
      <c r="P5651" t="str">
        <f t="shared" si="446"/>
        <v>ZAQA830608</v>
      </c>
      <c r="Q5651" t="str">
        <f t="shared" si="448"/>
        <v xml:space="preserve">ZAQA830608RP2 </v>
      </c>
      <c r="R5651" t="str">
        <f t="shared" si="445"/>
        <v>19|2|2024|REG| M02006|ZAMORA,QUIROGA/ALICIA MAGDALENA|3427.85|30062024|01|NLSSA014295|ZAQA830608RP2 |</v>
      </c>
    </row>
    <row r="5652" spans="1:18" x14ac:dyDescent="0.25">
      <c r="A5652" s="14">
        <v>19</v>
      </c>
      <c r="B5652" s="14">
        <v>2</v>
      </c>
      <c r="C5652" s="14">
        <v>2024</v>
      </c>
      <c r="D5652" s="14" t="s">
        <v>13597</v>
      </c>
      <c r="E5652" t="s">
        <v>26529</v>
      </c>
      <c r="F5652" s="36" t="s">
        <v>321</v>
      </c>
      <c r="G5652" s="36" t="s">
        <v>15854</v>
      </c>
      <c r="H5652" s="36" t="s">
        <v>14201</v>
      </c>
      <c r="I5652" s="36" t="s">
        <v>26530</v>
      </c>
      <c r="J5652" s="22" t="s">
        <v>1173</v>
      </c>
      <c r="K5652" s="150">
        <v>3549.5</v>
      </c>
      <c r="L5652" s="36">
        <v>30062024</v>
      </c>
      <c r="M5652" s="95" t="s">
        <v>13924</v>
      </c>
      <c r="N5652" t="s">
        <v>1173</v>
      </c>
      <c r="O5652" t="s">
        <v>26531</v>
      </c>
      <c r="P5652" t="str">
        <f t="shared" si="446"/>
        <v>ZARM850710</v>
      </c>
      <c r="Q5652" t="str">
        <f t="shared" si="448"/>
        <v xml:space="preserve">ZARM850710KD3 </v>
      </c>
      <c r="R5652" t="str">
        <f t="shared" si="445"/>
        <v>19|2|2024|REG| M02035|ZAPATA,RODRIGUEZ/MAGALY YESENIA|3549.5|30062024|01|NLSSA004944|ZARM850710KD3 |</v>
      </c>
    </row>
    <row r="5653" spans="1:18" x14ac:dyDescent="0.25">
      <c r="A5653" s="14">
        <v>19</v>
      </c>
      <c r="B5653" s="14">
        <v>2</v>
      </c>
      <c r="C5653" s="14">
        <v>2024</v>
      </c>
      <c r="D5653" s="14" t="s">
        <v>1487</v>
      </c>
      <c r="E5653" t="s">
        <v>26532</v>
      </c>
      <c r="F5653" s="36" t="s">
        <v>313</v>
      </c>
      <c r="G5653" s="36" t="s">
        <v>15854</v>
      </c>
      <c r="H5653" s="36" t="s">
        <v>14234</v>
      </c>
      <c r="I5653" s="36" t="s">
        <v>15136</v>
      </c>
      <c r="J5653" s="22" t="s">
        <v>88</v>
      </c>
      <c r="K5653" s="150">
        <v>3756.35</v>
      </c>
      <c r="L5653" s="36">
        <v>30062024</v>
      </c>
      <c r="M5653" s="95" t="s">
        <v>13924</v>
      </c>
      <c r="N5653" t="s">
        <v>88</v>
      </c>
      <c r="O5653" t="s">
        <v>26533</v>
      </c>
      <c r="P5653" t="str">
        <f t="shared" si="446"/>
        <v>ZATA700507</v>
      </c>
      <c r="Q5653" t="s">
        <v>26533</v>
      </c>
      <c r="R5653" t="str">
        <f t="shared" si="445"/>
        <v>19|2|2024|FOR| M02034|ZAPATA,TORRES/MARIA ASUNCION|3756.35|30062024|01|NLSSA014295|ZATA700507LG9|</v>
      </c>
    </row>
    <row r="5654" spans="1:18" x14ac:dyDescent="0.25">
      <c r="A5654" s="14">
        <v>19</v>
      </c>
      <c r="B5654" s="14">
        <v>2</v>
      </c>
      <c r="C5654" s="14">
        <v>2024</v>
      </c>
      <c r="D5654" s="14" t="s">
        <v>13597</v>
      </c>
      <c r="E5654" t="s">
        <v>26534</v>
      </c>
      <c r="F5654" s="36" t="s">
        <v>1017</v>
      </c>
      <c r="G5654" s="36" t="s">
        <v>26535</v>
      </c>
      <c r="H5654" s="36" t="s">
        <v>15423</v>
      </c>
      <c r="I5654" s="36" t="s">
        <v>15802</v>
      </c>
      <c r="J5654" s="22" t="s">
        <v>1174</v>
      </c>
      <c r="K5654" s="150">
        <v>1568.5</v>
      </c>
      <c r="L5654" s="36">
        <v>30062024</v>
      </c>
      <c r="M5654" s="95" t="s">
        <v>13924</v>
      </c>
      <c r="N5654" t="s">
        <v>1174</v>
      </c>
      <c r="O5654" t="s">
        <v>26536</v>
      </c>
      <c r="P5654" t="str">
        <f t="shared" si="446"/>
        <v>ZERM661204</v>
      </c>
      <c r="Q5654" t="str">
        <f>O5654</f>
        <v xml:space="preserve">ZERM661204GD0 </v>
      </c>
      <c r="R5654" t="str">
        <f t="shared" si="445"/>
        <v>19|2|2024|REG| M02073|ZENTENO,ROJAS/MARIO|1568.5|30062024|01|NLSSA014843|ZERM661204GD0 |</v>
      </c>
    </row>
    <row r="5655" spans="1:18" x14ac:dyDescent="0.25">
      <c r="A5655" s="14">
        <v>19</v>
      </c>
      <c r="B5655" s="14">
        <v>2</v>
      </c>
      <c r="C5655" s="14">
        <v>2024</v>
      </c>
      <c r="D5655" s="14" t="s">
        <v>1487</v>
      </c>
      <c r="E5655" t="s">
        <v>26537</v>
      </c>
      <c r="F5655" s="36" t="s">
        <v>302</v>
      </c>
      <c r="G5655" s="36" t="s">
        <v>21220</v>
      </c>
      <c r="H5655" s="36" t="s">
        <v>14262</v>
      </c>
      <c r="I5655" s="36" t="s">
        <v>14934</v>
      </c>
      <c r="J5655" s="22" t="s">
        <v>16576</v>
      </c>
      <c r="K5655" s="150">
        <v>3280</v>
      </c>
      <c r="L5655" s="36">
        <v>30062024</v>
      </c>
      <c r="M5655" s="95" t="s">
        <v>13924</v>
      </c>
      <c r="N5655" t="s">
        <v>16576</v>
      </c>
      <c r="O5655" t="s">
        <v>26538</v>
      </c>
      <c r="P5655" t="str">
        <f t="shared" si="446"/>
        <v>ZEZA881002</v>
      </c>
      <c r="Q5655" t="s">
        <v>26538</v>
      </c>
      <c r="R5655" t="str">
        <f t="shared" si="445"/>
        <v>19|2|2024|FOR| M02036|ZERME&amp;O,ZU&amp;IGA/MARIA DE LOS ANGELES|3280|30062024|01|NLSSA002260|ZEZA881002969|</v>
      </c>
    </row>
    <row r="5656" spans="1:18" x14ac:dyDescent="0.25">
      <c r="A5656" s="14">
        <v>19</v>
      </c>
      <c r="B5656" s="14">
        <v>2</v>
      </c>
      <c r="C5656" s="14">
        <v>2024</v>
      </c>
      <c r="D5656" s="14" t="s">
        <v>1487</v>
      </c>
      <c r="E5656" t="s">
        <v>26539</v>
      </c>
      <c r="F5656" s="36" t="s">
        <v>1017</v>
      </c>
      <c r="G5656" s="36" t="s">
        <v>14262</v>
      </c>
      <c r="H5656" s="36" t="s">
        <v>14479</v>
      </c>
      <c r="I5656" s="36" t="s">
        <v>15099</v>
      </c>
      <c r="J5656" s="22" t="s">
        <v>489</v>
      </c>
      <c r="K5656" s="150">
        <v>1568.5</v>
      </c>
      <c r="L5656" s="36">
        <v>30062024</v>
      </c>
      <c r="M5656" s="95" t="s">
        <v>13924</v>
      </c>
      <c r="N5656" t="s">
        <v>489</v>
      </c>
      <c r="O5656" t="s">
        <v>26540</v>
      </c>
      <c r="P5656" t="str">
        <f t="shared" si="446"/>
        <v>ZUFJ860311</v>
      </c>
      <c r="Q5656" t="s">
        <v>26540</v>
      </c>
      <c r="R5656" t="str">
        <f t="shared" si="445"/>
        <v>19|2|2024|FOR| M02073|ZU&amp;IGA,FLORES/JUAN CARLOS|1568.5|30062024|01|NLSSA002506|ZUFJ8603112Q6|</v>
      </c>
    </row>
    <row r="5657" spans="1:18" x14ac:dyDescent="0.25">
      <c r="A5657" s="14">
        <v>19</v>
      </c>
      <c r="B5657" s="14">
        <v>2</v>
      </c>
      <c r="C5657" s="14">
        <v>2024</v>
      </c>
      <c r="D5657" s="14" t="s">
        <v>1487</v>
      </c>
      <c r="E5657" t="s">
        <v>26541</v>
      </c>
      <c r="F5657" s="36" t="s">
        <v>1090</v>
      </c>
      <c r="G5657" s="36" t="s">
        <v>14262</v>
      </c>
      <c r="H5657" s="36" t="s">
        <v>14060</v>
      </c>
      <c r="I5657" s="36" t="s">
        <v>26542</v>
      </c>
      <c r="J5657" s="22" t="s">
        <v>146</v>
      </c>
      <c r="K5657" s="150">
        <v>1877.85</v>
      </c>
      <c r="L5657" s="36">
        <v>30062024</v>
      </c>
      <c r="M5657" s="95" t="s">
        <v>13924</v>
      </c>
      <c r="N5657" t="s">
        <v>146</v>
      </c>
      <c r="O5657" t="s">
        <v>26543</v>
      </c>
      <c r="P5657" t="str">
        <f t="shared" si="446"/>
        <v>ZUGJ781029</v>
      </c>
      <c r="Q5657" t="s">
        <v>26543</v>
      </c>
      <c r="R5657" t="str">
        <f t="shared" si="445"/>
        <v>19|2|2024|FOR| M02006|ZU&amp;IGA,GARCIA/JESUS RUBEN|1877.85|30062024|01|NLSSA004046|ZUGJ781029140|</v>
      </c>
    </row>
    <row r="5658" spans="1:18" x14ac:dyDescent="0.25">
      <c r="A5658" s="14">
        <v>19</v>
      </c>
      <c r="B5658" s="14">
        <v>2</v>
      </c>
      <c r="C5658" s="14">
        <v>2024</v>
      </c>
      <c r="D5658" s="14" t="s">
        <v>1487</v>
      </c>
      <c r="E5658" t="s">
        <v>26544</v>
      </c>
      <c r="F5658" s="36" t="s">
        <v>297</v>
      </c>
      <c r="G5658" s="36" t="s">
        <v>14262</v>
      </c>
      <c r="H5658" s="36" t="s">
        <v>14201</v>
      </c>
      <c r="I5658" s="36" t="s">
        <v>26545</v>
      </c>
      <c r="J5658" s="22" t="s">
        <v>88</v>
      </c>
      <c r="K5658" s="150">
        <v>3037</v>
      </c>
      <c r="L5658" s="36">
        <v>30062024</v>
      </c>
      <c r="M5658" s="95" t="s">
        <v>13924</v>
      </c>
      <c r="N5658" t="s">
        <v>88</v>
      </c>
      <c r="O5658" t="s">
        <v>26546</v>
      </c>
      <c r="P5658" t="str">
        <f t="shared" si="446"/>
        <v>ZURS901205</v>
      </c>
      <c r="Q5658" t="s">
        <v>26546</v>
      </c>
      <c r="R5658" t="str">
        <f t="shared" si="445"/>
        <v>19|2|2024|FOR| M03022|ZU&amp;IGA,RODRIGUEZ/STEPHANIE SOFIA|3037|30062024|01|NLSSA014295|ZURS9012052F1|</v>
      </c>
    </row>
    <row r="5659" spans="1:18" x14ac:dyDescent="0.25">
      <c r="A5659" s="14">
        <v>19</v>
      </c>
      <c r="B5659" s="14">
        <v>2</v>
      </c>
      <c r="C5659" s="14">
        <v>2024</v>
      </c>
      <c r="D5659" s="14" t="s">
        <v>13597</v>
      </c>
      <c r="E5659" t="s">
        <v>26547</v>
      </c>
      <c r="F5659" s="36" t="s">
        <v>294</v>
      </c>
      <c r="G5659" s="36" t="s">
        <v>14262</v>
      </c>
      <c r="H5659" s="36" t="s">
        <v>14222</v>
      </c>
      <c r="I5659" s="36" t="s">
        <v>26548</v>
      </c>
      <c r="J5659" s="22" t="s">
        <v>13685</v>
      </c>
      <c r="K5659" s="150">
        <v>3068</v>
      </c>
      <c r="L5659" s="36">
        <v>30062024</v>
      </c>
      <c r="M5659" s="95" t="s">
        <v>13924</v>
      </c>
      <c r="N5659" t="s">
        <v>13685</v>
      </c>
      <c r="O5659" t="s">
        <v>26549</v>
      </c>
      <c r="P5659" t="str">
        <f t="shared" si="446"/>
        <v>ZUSF681120</v>
      </c>
      <c r="Q5659" t="s">
        <v>26549</v>
      </c>
      <c r="R5659" t="str">
        <f t="shared" si="445"/>
        <v>19|2|2024|REG| M03023|ZU&amp;IGA,SANCHEZ/MARIA FELIX|3068|30062024|01|NLSSA004990|ZUSF681120D58|</v>
      </c>
    </row>
    <row r="5660" spans="1:18" x14ac:dyDescent="0.25">
      <c r="A5660" s="14">
        <v>19</v>
      </c>
      <c r="B5660" s="14">
        <v>2</v>
      </c>
      <c r="C5660" s="14">
        <v>2024</v>
      </c>
      <c r="D5660" s="14" t="s">
        <v>13759</v>
      </c>
      <c r="E5660" t="s">
        <v>26550</v>
      </c>
      <c r="F5660" s="36" t="s">
        <v>310</v>
      </c>
      <c r="G5660" s="36" t="s">
        <v>19081</v>
      </c>
      <c r="H5660" s="36" t="s">
        <v>20518</v>
      </c>
      <c r="I5660" s="36" t="s">
        <v>17051</v>
      </c>
      <c r="J5660" s="22" t="s">
        <v>246</v>
      </c>
      <c r="K5660" s="150">
        <v>4661.5</v>
      </c>
      <c r="L5660" s="36">
        <v>30062024</v>
      </c>
      <c r="M5660" s="95" t="s">
        <v>13924</v>
      </c>
      <c r="N5660" t="s">
        <v>246</v>
      </c>
      <c r="O5660" t="s">
        <v>26551</v>
      </c>
      <c r="P5660" t="str">
        <f t="shared" si="446"/>
        <v>ZUSG861015</v>
      </c>
      <c r="Q5660" t="str">
        <f>O5660</f>
        <v xml:space="preserve">ZUSG861015SB4 </v>
      </c>
      <c r="R5660" t="str">
        <f t="shared" si="445"/>
        <v>19|2|2024|FO3| M01006|ZUL,SEGUNDO/GLORIA ALEXANDRA|4661.5|30062024|01|NLSSA000855|ZUSG861015SB4 |</v>
      </c>
    </row>
    <row r="5661" spans="1:18" x14ac:dyDescent="0.25">
      <c r="A5661" s="14">
        <v>19</v>
      </c>
      <c r="B5661" s="14">
        <v>2</v>
      </c>
      <c r="C5661" s="14">
        <v>2024</v>
      </c>
      <c r="D5661" s="14" t="s">
        <v>21309</v>
      </c>
      <c r="E5661" t="s">
        <v>26552</v>
      </c>
      <c r="F5661" s="36" t="s">
        <v>301</v>
      </c>
      <c r="G5661" s="36" t="s">
        <v>14262</v>
      </c>
      <c r="H5661" s="36" t="s">
        <v>14228</v>
      </c>
      <c r="I5661" s="36" t="s">
        <v>25017</v>
      </c>
      <c r="J5661" s="22" t="s">
        <v>14703</v>
      </c>
      <c r="K5661" s="150">
        <v>3364.65</v>
      </c>
      <c r="L5661" s="36">
        <v>30062024</v>
      </c>
      <c r="M5661" s="95" t="s">
        <v>13924</v>
      </c>
      <c r="N5661" t="s">
        <v>14703</v>
      </c>
      <c r="O5661" t="s">
        <v>26553</v>
      </c>
      <c r="P5661" t="str">
        <f t="shared" si="446"/>
        <v>ZUSJ871102</v>
      </c>
      <c r="Q5661" t="s">
        <v>26553</v>
      </c>
      <c r="R5661" t="str">
        <f t="shared" si="445"/>
        <v>19|2|2024|FO2| M03004|ZU&amp;IGA,SALAZAR/JUANA LETICIA|3364.65|30062024|01|NLSSA002354|ZUSJ871102QI2|</v>
      </c>
    </row>
    <row r="5662" spans="1:18" x14ac:dyDescent="0.25">
      <c r="A5662" s="14">
        <v>19</v>
      </c>
      <c r="B5662" s="14">
        <v>2</v>
      </c>
      <c r="C5662" s="14">
        <v>2024</v>
      </c>
      <c r="D5662" s="14" t="s">
        <v>1487</v>
      </c>
      <c r="E5662" t="s">
        <v>26554</v>
      </c>
      <c r="F5662" s="36" t="s">
        <v>321</v>
      </c>
      <c r="G5662" s="36" t="s">
        <v>19081</v>
      </c>
      <c r="H5662" s="36" t="s">
        <v>14253</v>
      </c>
      <c r="I5662" s="36" t="s">
        <v>14687</v>
      </c>
      <c r="J5662" s="22" t="s">
        <v>88</v>
      </c>
      <c r="K5662" s="150">
        <v>3549.5</v>
      </c>
      <c r="L5662" s="36">
        <v>30062024</v>
      </c>
      <c r="M5662" s="95" t="s">
        <v>13924</v>
      </c>
      <c r="N5662" t="s">
        <v>88</v>
      </c>
      <c r="O5662" t="s">
        <v>26555</v>
      </c>
      <c r="P5662" t="str">
        <f t="shared" si="446"/>
        <v>ZUVA690329</v>
      </c>
      <c r="Q5662" t="str">
        <f t="shared" ref="Q5662:Q5678" si="449">O5662</f>
        <v>ZUVA690329151</v>
      </c>
      <c r="R5662" t="str">
        <f t="shared" si="445"/>
        <v>19|2|2024|FOR| M02035|ZUL,VALDEZ/ANA MARIA|3549.5|30062024|01|NLSSA014295|ZUVA690329151|</v>
      </c>
    </row>
    <row r="5663" spans="1:18" x14ac:dyDescent="0.25">
      <c r="A5663" s="14">
        <v>19</v>
      </c>
      <c r="B5663" s="14">
        <v>2</v>
      </c>
      <c r="C5663" s="14">
        <v>2024</v>
      </c>
      <c r="D5663" s="14" t="s">
        <v>13652</v>
      </c>
      <c r="E5663" t="s">
        <v>26556</v>
      </c>
      <c r="F5663" s="36" t="s">
        <v>1113</v>
      </c>
      <c r="G5663" s="36" t="s">
        <v>15038</v>
      </c>
      <c r="H5663" s="36" t="s">
        <v>14046</v>
      </c>
      <c r="I5663" s="36" t="s">
        <v>26557</v>
      </c>
      <c r="J5663" s="22" t="s">
        <v>13685</v>
      </c>
      <c r="K5663" s="150">
        <v>1322.47</v>
      </c>
      <c r="L5663" s="36">
        <v>30062024</v>
      </c>
      <c r="M5663" s="95" t="s">
        <v>200</v>
      </c>
      <c r="N5663" t="s">
        <v>13685</v>
      </c>
      <c r="O5663" s="154" t="s">
        <v>26558</v>
      </c>
      <c r="P5663" t="str">
        <f t="shared" si="446"/>
        <v>AAGH580303</v>
      </c>
      <c r="Q5663" t="str">
        <f t="shared" si="449"/>
        <v>AAGH580303GQA</v>
      </c>
      <c r="R5663" t="str">
        <f t="shared" si="445"/>
        <v>19|2|2024|HOM| M03024|ADAME,GARZA/HEMETERIO|1322.47|30062024|09|NLSSA004990|AAGH580303GQA|</v>
      </c>
    </row>
    <row r="5664" spans="1:18" x14ac:dyDescent="0.25">
      <c r="A5664" s="14">
        <v>19</v>
      </c>
      <c r="B5664" s="14">
        <v>2</v>
      </c>
      <c r="C5664" s="14">
        <v>2024</v>
      </c>
      <c r="D5664" s="14" t="s">
        <v>13652</v>
      </c>
      <c r="E5664" t="s">
        <v>13710</v>
      </c>
      <c r="F5664" s="36" t="s">
        <v>1113</v>
      </c>
      <c r="G5664" s="36" t="s">
        <v>15038</v>
      </c>
      <c r="H5664" s="36" t="s">
        <v>14046</v>
      </c>
      <c r="I5664" s="36" t="s">
        <v>13972</v>
      </c>
      <c r="J5664" s="22" t="s">
        <v>13687</v>
      </c>
      <c r="K5664" s="150">
        <v>2872.4700000000003</v>
      </c>
      <c r="L5664" s="36">
        <v>30062024</v>
      </c>
      <c r="M5664" s="95" t="s">
        <v>200</v>
      </c>
      <c r="N5664" t="s">
        <v>13687</v>
      </c>
      <c r="O5664" s="154" t="s">
        <v>13625</v>
      </c>
      <c r="P5664" t="str">
        <f t="shared" si="446"/>
        <v>AAGH580305</v>
      </c>
      <c r="Q5664" t="str">
        <f t="shared" si="449"/>
        <v>AAGH580305C29</v>
      </c>
      <c r="R5664" t="str">
        <f t="shared" si="445"/>
        <v>19|2|2024|HOM| M03024|ADAME,GARZA/HILDA|2872.47|30062024|09|NLSSA014202|AAGH580305C29|</v>
      </c>
    </row>
    <row r="5665" spans="1:18" x14ac:dyDescent="0.25">
      <c r="A5665" s="14">
        <v>19</v>
      </c>
      <c r="B5665" s="14">
        <v>2</v>
      </c>
      <c r="C5665" s="14">
        <v>2024</v>
      </c>
      <c r="D5665" s="14" t="s">
        <v>13652</v>
      </c>
      <c r="E5665" t="s">
        <v>26559</v>
      </c>
      <c r="F5665" s="36" t="s">
        <v>321</v>
      </c>
      <c r="G5665" s="36" t="s">
        <v>13941</v>
      </c>
      <c r="H5665" s="36" t="s">
        <v>16427</v>
      </c>
      <c r="I5665" s="36" t="s">
        <v>26560</v>
      </c>
      <c r="J5665" s="22" t="s">
        <v>88</v>
      </c>
      <c r="K5665" s="150">
        <v>3296.29</v>
      </c>
      <c r="L5665" s="36">
        <v>30062024</v>
      </c>
      <c r="M5665" s="95" t="s">
        <v>200</v>
      </c>
      <c r="N5665" t="s">
        <v>88</v>
      </c>
      <c r="O5665" s="154" t="s">
        <v>26561</v>
      </c>
      <c r="P5665" t="str">
        <f t="shared" si="446"/>
        <v>AAGM690823</v>
      </c>
      <c r="Q5665" t="str">
        <f t="shared" si="449"/>
        <v>AAGM690823H33</v>
      </c>
      <c r="R5665" t="str">
        <f t="shared" si="445"/>
        <v>19|2|2024|HOM| M02035|ALVAREZ,GALVAN/MA. ANTONIA|3296.29|30062024|09|NLSSA014295|AAGM690823H33|</v>
      </c>
    </row>
    <row r="5666" spans="1:18" x14ac:dyDescent="0.25">
      <c r="A5666" s="14">
        <v>19</v>
      </c>
      <c r="B5666" s="14">
        <v>2</v>
      </c>
      <c r="C5666" s="14">
        <v>2024</v>
      </c>
      <c r="D5666" s="14" t="s">
        <v>13652</v>
      </c>
      <c r="E5666" t="s">
        <v>26562</v>
      </c>
      <c r="F5666" s="36" t="s">
        <v>1113</v>
      </c>
      <c r="G5666" s="36" t="s">
        <v>13926</v>
      </c>
      <c r="H5666" s="36" t="s">
        <v>14042</v>
      </c>
      <c r="I5666" s="36" t="s">
        <v>26563</v>
      </c>
      <c r="J5666" s="22" t="s">
        <v>243</v>
      </c>
      <c r="K5666" s="150">
        <v>2872.4700000000003</v>
      </c>
      <c r="L5666" s="36">
        <v>30062024</v>
      </c>
      <c r="M5666" s="95" t="s">
        <v>200</v>
      </c>
      <c r="N5666" t="s">
        <v>243</v>
      </c>
      <c r="O5666" s="154" t="s">
        <v>26564</v>
      </c>
      <c r="P5666" t="str">
        <f t="shared" si="446"/>
        <v>AAGN731113</v>
      </c>
      <c r="Q5666" t="str">
        <f t="shared" si="449"/>
        <v>AAGN7311137R8</v>
      </c>
      <c r="R5666" t="str">
        <f t="shared" si="445"/>
        <v>19|2|2024|HOM| M03024|ALVARADO,GONZALEZ/NANCY MIRELLA|2872.47|30062024|09|NLSSA003153|AAGN7311137R8|</v>
      </c>
    </row>
    <row r="5667" spans="1:18" x14ac:dyDescent="0.25">
      <c r="A5667" s="14">
        <v>19</v>
      </c>
      <c r="B5667" s="14">
        <v>2</v>
      </c>
      <c r="C5667" s="14">
        <v>2024</v>
      </c>
      <c r="D5667" s="14" t="s">
        <v>13652</v>
      </c>
      <c r="E5667" t="s">
        <v>13703</v>
      </c>
      <c r="F5667" s="36" t="s">
        <v>13690</v>
      </c>
      <c r="G5667" s="36" t="s">
        <v>26565</v>
      </c>
      <c r="H5667" s="36" t="s">
        <v>14111</v>
      </c>
      <c r="I5667" s="36" t="s">
        <v>15509</v>
      </c>
      <c r="J5667" s="22" t="s">
        <v>26</v>
      </c>
      <c r="K5667" s="150">
        <v>1600.99</v>
      </c>
      <c r="L5667" s="36">
        <v>30062024</v>
      </c>
      <c r="M5667" s="95" t="s">
        <v>200</v>
      </c>
      <c r="N5667" t="s">
        <v>26</v>
      </c>
      <c r="O5667" s="154" t="s">
        <v>13620</v>
      </c>
      <c r="P5667" t="str">
        <f t="shared" si="446"/>
        <v>AALF650307</v>
      </c>
      <c r="Q5667" t="str">
        <f t="shared" si="449"/>
        <v>AALF650307778</v>
      </c>
      <c r="R5667" t="str">
        <f t="shared" si="445"/>
        <v>19|2|2024|HOM| M02012|ARGAIZ,LOZANO/FERNANDO|1600.99|30062024|09|NLSSA000732|AALF650307778|</v>
      </c>
    </row>
    <row r="5668" spans="1:18" x14ac:dyDescent="0.25">
      <c r="A5668" s="14">
        <v>19</v>
      </c>
      <c r="B5668" s="14">
        <v>2</v>
      </c>
      <c r="C5668" s="14">
        <v>2024</v>
      </c>
      <c r="D5668" s="14" t="s">
        <v>13652</v>
      </c>
      <c r="E5668" t="s">
        <v>26566</v>
      </c>
      <c r="F5668" s="36" t="s">
        <v>319</v>
      </c>
      <c r="G5668" s="36" t="s">
        <v>13941</v>
      </c>
      <c r="H5668" s="36" t="s">
        <v>15281</v>
      </c>
      <c r="I5668" s="36" t="s">
        <v>26567</v>
      </c>
      <c r="J5668" s="22" t="s">
        <v>88</v>
      </c>
      <c r="K5668" s="150">
        <v>2771.28</v>
      </c>
      <c r="L5668" s="36">
        <v>30062024</v>
      </c>
      <c r="M5668" s="95" t="s">
        <v>200</v>
      </c>
      <c r="N5668" t="s">
        <v>88</v>
      </c>
      <c r="O5668" s="154" t="s">
        <v>26568</v>
      </c>
      <c r="P5668" t="str">
        <f t="shared" si="446"/>
        <v>AALG620310</v>
      </c>
      <c r="Q5668" t="str">
        <f t="shared" si="449"/>
        <v>AALG620310CU4</v>
      </c>
      <c r="R5668" t="str">
        <f t="shared" si="445"/>
        <v>19|2|2024|HOM| M01004|ALVAREZ,LEAL/GILBERTO ADRIAN|2771.28|30062024|09|NLSSA014295|AALG620310CU4|</v>
      </c>
    </row>
    <row r="5669" spans="1:18" x14ac:dyDescent="0.25">
      <c r="A5669" s="14">
        <v>19</v>
      </c>
      <c r="B5669" s="14">
        <v>2</v>
      </c>
      <c r="C5669" s="14">
        <v>2024</v>
      </c>
      <c r="D5669" s="14" t="s">
        <v>13652</v>
      </c>
      <c r="E5669" t="s">
        <v>26569</v>
      </c>
      <c r="F5669" s="36" t="s">
        <v>297</v>
      </c>
      <c r="G5669" s="36" t="s">
        <v>13942</v>
      </c>
      <c r="H5669" s="36" t="s">
        <v>14119</v>
      </c>
      <c r="I5669" s="36" t="s">
        <v>14558</v>
      </c>
      <c r="J5669" s="22" t="s">
        <v>45</v>
      </c>
      <c r="K5669" s="150">
        <v>1343.31</v>
      </c>
      <c r="L5669" s="36">
        <v>30062024</v>
      </c>
      <c r="M5669" s="95" t="s">
        <v>200</v>
      </c>
      <c r="N5669" t="s">
        <v>45</v>
      </c>
      <c r="O5669" s="154" t="s">
        <v>26570</v>
      </c>
      <c r="P5669" t="str">
        <f t="shared" si="446"/>
        <v>AALJ790906</v>
      </c>
      <c r="Q5669" t="str">
        <f t="shared" si="449"/>
        <v>AALJ790906IW8</v>
      </c>
      <c r="R5669" t="str">
        <f t="shared" si="445"/>
        <v>19|2|2024|HOM| M03022|AYALA,DE LEON/JORGE ALBERTO|1343.31|30062024|09|NLSSA014156|AALJ790906IW8|</v>
      </c>
    </row>
    <row r="5670" spans="1:18" x14ac:dyDescent="0.25">
      <c r="A5670" s="14">
        <v>19</v>
      </c>
      <c r="B5670" s="14">
        <v>2</v>
      </c>
      <c r="C5670" s="14">
        <v>2024</v>
      </c>
      <c r="D5670" s="14" t="s">
        <v>13652</v>
      </c>
      <c r="E5670" t="s">
        <v>26571</v>
      </c>
      <c r="F5670" s="36" t="s">
        <v>1113</v>
      </c>
      <c r="G5670" s="36" t="s">
        <v>13930</v>
      </c>
      <c r="H5670" s="36" t="s">
        <v>14127</v>
      </c>
      <c r="I5670" s="36" t="s">
        <v>26572</v>
      </c>
      <c r="J5670" s="22" t="s">
        <v>656</v>
      </c>
      <c r="K5670" s="150">
        <v>2872.4700000000003</v>
      </c>
      <c r="L5670" s="36">
        <v>30062024</v>
      </c>
      <c r="M5670" s="95" t="s">
        <v>200</v>
      </c>
      <c r="N5670" t="s">
        <v>656</v>
      </c>
      <c r="O5670" s="154" t="s">
        <v>26573</v>
      </c>
      <c r="P5670" t="str">
        <f t="shared" si="446"/>
        <v>AAMG910918</v>
      </c>
      <c r="Q5670" t="str">
        <f t="shared" si="449"/>
        <v>AAMG9109185N9</v>
      </c>
      <c r="R5670" t="str">
        <f t="shared" si="445"/>
        <v>19|2|2024|HOM| M03024|ALANIS,MARTINEZ/GRICELDA|2872.47|30062024|09|NLSSA014971|AAMG9109185N9|</v>
      </c>
    </row>
    <row r="5671" spans="1:18" x14ac:dyDescent="0.25">
      <c r="A5671" s="14">
        <v>19</v>
      </c>
      <c r="B5671" s="14">
        <v>2</v>
      </c>
      <c r="C5671" s="14">
        <v>2024</v>
      </c>
      <c r="D5671" s="14" t="s">
        <v>13652</v>
      </c>
      <c r="E5671" t="s">
        <v>26574</v>
      </c>
      <c r="F5671" s="36" t="s">
        <v>296</v>
      </c>
      <c r="G5671" s="36" t="s">
        <v>17889</v>
      </c>
      <c r="H5671" s="36" t="s">
        <v>14127</v>
      </c>
      <c r="I5671" s="36" t="s">
        <v>23522</v>
      </c>
      <c r="J5671" s="22" t="s">
        <v>243</v>
      </c>
      <c r="K5671" s="150">
        <v>1550</v>
      </c>
      <c r="L5671" s="36">
        <v>30062024</v>
      </c>
      <c r="M5671" s="95" t="s">
        <v>200</v>
      </c>
      <c r="N5671" t="s">
        <v>243</v>
      </c>
      <c r="O5671" s="154" t="s">
        <v>26575</v>
      </c>
      <c r="P5671" t="str">
        <f t="shared" si="446"/>
        <v>AAMM770314</v>
      </c>
      <c r="Q5671" t="str">
        <f t="shared" si="449"/>
        <v>AAMM770314QI3</v>
      </c>
      <c r="R5671" t="str">
        <f t="shared" si="445"/>
        <v>19|2|2024|HOM| M02081|ARAUJO,MARTINEZ/MARIANA|1550|30062024|09|NLSSA003153|AAMM770314QI3|</v>
      </c>
    </row>
    <row r="5672" spans="1:18" x14ac:dyDescent="0.25">
      <c r="A5672" s="14">
        <v>19</v>
      </c>
      <c r="B5672" s="14">
        <v>2</v>
      </c>
      <c r="C5672" s="14">
        <v>2024</v>
      </c>
      <c r="D5672" s="14" t="s">
        <v>13652</v>
      </c>
      <c r="E5672" t="s">
        <v>26576</v>
      </c>
      <c r="F5672" s="36" t="s">
        <v>319</v>
      </c>
      <c r="G5672" s="36" t="s">
        <v>14246</v>
      </c>
      <c r="H5672" s="36" t="s">
        <v>14172</v>
      </c>
      <c r="I5672" s="36" t="s">
        <v>14470</v>
      </c>
      <c r="J5672" s="22" t="s">
        <v>88</v>
      </c>
      <c r="K5672" s="150">
        <v>2771.28</v>
      </c>
      <c r="L5672" s="36">
        <v>30062024</v>
      </c>
      <c r="M5672" s="95" t="s">
        <v>200</v>
      </c>
      <c r="N5672" t="s">
        <v>88</v>
      </c>
      <c r="O5672" s="154" t="s">
        <v>26577</v>
      </c>
      <c r="P5672" t="str">
        <f t="shared" si="446"/>
        <v>AAOG630607</v>
      </c>
      <c r="Q5672" t="str">
        <f t="shared" si="449"/>
        <v>AAOG630607K8A</v>
      </c>
      <c r="R5672" t="str">
        <f t="shared" si="445"/>
        <v>19|2|2024|HOM| M01004|DE ANDA,ORTIZ/GERARDO|2771.28|30062024|09|NLSSA014295|AAOG630607K8A|</v>
      </c>
    </row>
    <row r="5673" spans="1:18" x14ac:dyDescent="0.25">
      <c r="A5673" s="14">
        <v>19</v>
      </c>
      <c r="B5673" s="14">
        <v>2</v>
      </c>
      <c r="C5673" s="14">
        <v>2024</v>
      </c>
      <c r="D5673" s="14" t="s">
        <v>13652</v>
      </c>
      <c r="E5673" t="s">
        <v>26578</v>
      </c>
      <c r="F5673" s="36" t="s">
        <v>1113</v>
      </c>
      <c r="G5673" s="36" t="s">
        <v>13934</v>
      </c>
      <c r="H5673" s="36" t="s">
        <v>21380</v>
      </c>
      <c r="I5673" s="36" t="s">
        <v>16538</v>
      </c>
      <c r="J5673" s="22" t="s">
        <v>1433</v>
      </c>
      <c r="K5673" s="150">
        <v>1322.47</v>
      </c>
      <c r="L5673" s="36">
        <v>30062024</v>
      </c>
      <c r="M5673" s="95" t="s">
        <v>200</v>
      </c>
      <c r="N5673" t="s">
        <v>1433</v>
      </c>
      <c r="O5673" s="154" t="s">
        <v>26579</v>
      </c>
      <c r="P5673" t="str">
        <f t="shared" si="446"/>
        <v>AAPH690514</v>
      </c>
      <c r="Q5673" t="str">
        <f t="shared" si="449"/>
        <v>AAPH690514DA4</v>
      </c>
      <c r="R5673" t="str">
        <f t="shared" si="445"/>
        <v>19|2|2024|HOM| M03024|AMARO,PORTILLO/HORACIO|1322.47|30062024|09|NLSSA000423|AAPH690514DA4|</v>
      </c>
    </row>
    <row r="5674" spans="1:18" x14ac:dyDescent="0.25">
      <c r="A5674" s="14">
        <v>19</v>
      </c>
      <c r="B5674" s="14">
        <v>2</v>
      </c>
      <c r="C5674" s="14">
        <v>2024</v>
      </c>
      <c r="D5674" s="14" t="s">
        <v>13652</v>
      </c>
      <c r="E5674" t="s">
        <v>26580</v>
      </c>
      <c r="F5674" s="36" t="s">
        <v>321</v>
      </c>
      <c r="G5674" s="36" t="s">
        <v>13926</v>
      </c>
      <c r="H5674" s="36" t="s">
        <v>14195</v>
      </c>
      <c r="I5674" s="36" t="s">
        <v>26581</v>
      </c>
      <c r="J5674" s="22" t="s">
        <v>88</v>
      </c>
      <c r="K5674" s="150">
        <v>3296.34</v>
      </c>
      <c r="L5674" s="36">
        <v>30062024</v>
      </c>
      <c r="M5674" s="95" t="s">
        <v>200</v>
      </c>
      <c r="N5674" t="s">
        <v>88</v>
      </c>
      <c r="O5674" s="154" t="s">
        <v>26582</v>
      </c>
      <c r="P5674" t="str">
        <f t="shared" si="446"/>
        <v>AARE830918</v>
      </c>
      <c r="Q5674" t="str">
        <f t="shared" si="449"/>
        <v>AARE8309183N6</v>
      </c>
      <c r="R5674" t="str">
        <f t="shared" si="445"/>
        <v>19|2|2024|HOM| M02035|ALVARADO,REYNA/ERIKA ELIZABETH|3296.34|30062024|09|NLSSA014295|AARE8309183N6|</v>
      </c>
    </row>
    <row r="5675" spans="1:18" x14ac:dyDescent="0.25">
      <c r="A5675" s="14">
        <v>19</v>
      </c>
      <c r="B5675" s="14">
        <v>2</v>
      </c>
      <c r="C5675" s="14">
        <v>2024</v>
      </c>
      <c r="D5675" s="14" t="s">
        <v>13652</v>
      </c>
      <c r="E5675" t="s">
        <v>26583</v>
      </c>
      <c r="F5675" s="36" t="s">
        <v>1113</v>
      </c>
      <c r="G5675" s="36" t="s">
        <v>13926</v>
      </c>
      <c r="H5675" s="36" t="s">
        <v>14195</v>
      </c>
      <c r="I5675" s="36" t="s">
        <v>26584</v>
      </c>
      <c r="J5675" s="22" t="s">
        <v>675</v>
      </c>
      <c r="K5675" s="150">
        <v>2872.4700000000003</v>
      </c>
      <c r="L5675" s="36">
        <v>30062024</v>
      </c>
      <c r="M5675" s="95" t="s">
        <v>200</v>
      </c>
      <c r="N5675" t="s">
        <v>675</v>
      </c>
      <c r="O5675" s="154" t="s">
        <v>26585</v>
      </c>
      <c r="P5675" t="str">
        <f t="shared" si="446"/>
        <v>AARY860630</v>
      </c>
      <c r="Q5675" t="str">
        <f t="shared" si="449"/>
        <v>AARY860630K99</v>
      </c>
      <c r="R5675" t="str">
        <f t="shared" si="445"/>
        <v>19|2|2024|HOM| M03024|ALVARADO,REYNA/YAJAIRA LETICIA|2872.47|30062024|09|NLSSA001263|AARY860630K99|</v>
      </c>
    </row>
    <row r="5676" spans="1:18" x14ac:dyDescent="0.25">
      <c r="A5676" s="14">
        <v>19</v>
      </c>
      <c r="B5676" s="14">
        <v>2</v>
      </c>
      <c r="C5676" s="14">
        <v>2024</v>
      </c>
      <c r="D5676" s="14" t="s">
        <v>13652</v>
      </c>
      <c r="E5676" t="s">
        <v>13696</v>
      </c>
      <c r="F5676" s="36" t="s">
        <v>13689</v>
      </c>
      <c r="G5676" s="36" t="s">
        <v>14017</v>
      </c>
      <c r="H5676" s="36" t="s">
        <v>14244</v>
      </c>
      <c r="I5676" s="36" t="s">
        <v>14330</v>
      </c>
      <c r="J5676" s="22" t="s">
        <v>336</v>
      </c>
      <c r="K5676" s="150">
        <v>3150.99</v>
      </c>
      <c r="L5676" s="36">
        <v>30062024</v>
      </c>
      <c r="M5676" s="95" t="s">
        <v>200</v>
      </c>
      <c r="N5676" t="s">
        <v>336</v>
      </c>
      <c r="O5676" s="154" t="s">
        <v>13616</v>
      </c>
      <c r="P5676" t="str">
        <f t="shared" si="446"/>
        <v>AATR760914</v>
      </c>
      <c r="Q5676" t="str">
        <f t="shared" si="449"/>
        <v>AATR760914T91</v>
      </c>
      <c r="R5676" t="str">
        <f t="shared" si="445"/>
        <v>19|2|2024|HOM| M02066|ARANDA,TELLEZ/RUTH|3150.99|30062024|09|NLSSA014260|AATR760914T91|</v>
      </c>
    </row>
    <row r="5677" spans="1:18" x14ac:dyDescent="0.25">
      <c r="A5677" s="14">
        <v>19</v>
      </c>
      <c r="B5677" s="14">
        <v>2</v>
      </c>
      <c r="C5677" s="14">
        <v>2024</v>
      </c>
      <c r="D5677" s="14" t="s">
        <v>13652</v>
      </c>
      <c r="E5677" t="s">
        <v>26586</v>
      </c>
      <c r="F5677" s="36" t="s">
        <v>314</v>
      </c>
      <c r="G5677" s="36" t="s">
        <v>13941</v>
      </c>
      <c r="H5677" s="36" t="s">
        <v>14253</v>
      </c>
      <c r="I5677" s="36" t="s">
        <v>26587</v>
      </c>
      <c r="J5677" s="22" t="s">
        <v>88</v>
      </c>
      <c r="K5677" s="150">
        <v>1371.09</v>
      </c>
      <c r="L5677" s="36">
        <v>30062024</v>
      </c>
      <c r="M5677" s="95" t="s">
        <v>200</v>
      </c>
      <c r="N5677" t="s">
        <v>88</v>
      </c>
      <c r="O5677" s="154" t="s">
        <v>26588</v>
      </c>
      <c r="P5677" t="str">
        <f t="shared" si="446"/>
        <v>AAVA811125</v>
      </c>
      <c r="Q5677" t="str">
        <f t="shared" si="449"/>
        <v>AAVA811125TD5</v>
      </c>
      <c r="R5677" t="str">
        <f t="shared" si="445"/>
        <v>19|2|2024|HOM| M03020|ALVAREZ,VALDEZ/ANTONIO ERASMO|1371.09|30062024|09|NLSSA014295|AAVA811125TD5|</v>
      </c>
    </row>
    <row r="5678" spans="1:18" x14ac:dyDescent="0.25">
      <c r="A5678" s="14">
        <v>19</v>
      </c>
      <c r="B5678" s="14">
        <v>2</v>
      </c>
      <c r="C5678" s="14">
        <v>2024</v>
      </c>
      <c r="D5678" s="14" t="s">
        <v>13652</v>
      </c>
      <c r="E5678" t="s">
        <v>26589</v>
      </c>
      <c r="F5678" s="36" t="s">
        <v>302</v>
      </c>
      <c r="G5678" s="36" t="s">
        <v>14017</v>
      </c>
      <c r="H5678" s="36" t="s">
        <v>20647</v>
      </c>
      <c r="I5678" s="36" t="s">
        <v>26590</v>
      </c>
      <c r="J5678" s="22" t="s">
        <v>14015</v>
      </c>
      <c r="K5678" s="150">
        <v>1534.4</v>
      </c>
      <c r="L5678" s="36">
        <v>30062024</v>
      </c>
      <c r="M5678" s="95" t="s">
        <v>200</v>
      </c>
      <c r="N5678" t="s">
        <v>14015</v>
      </c>
      <c r="O5678" s="154" t="s">
        <v>26591</v>
      </c>
      <c r="P5678" t="str">
        <f t="shared" si="446"/>
        <v>AAVJ900210</v>
      </c>
      <c r="Q5678" t="str">
        <f t="shared" si="449"/>
        <v>AAVJ900210TY6</v>
      </c>
      <c r="R5678" t="str">
        <f t="shared" si="445"/>
        <v>19|2|2024|HOM| M02036|ARANDA,VALENZUELA/JAIRO ALEJANDRO|1534.4|30062024|09|NLSSA014103|AAVJ900210TY6|</v>
      </c>
    </row>
    <row r="5679" spans="1:18" x14ac:dyDescent="0.25">
      <c r="A5679" s="14">
        <v>19</v>
      </c>
      <c r="B5679" s="14">
        <v>2</v>
      </c>
      <c r="C5679" s="14">
        <v>2024</v>
      </c>
      <c r="D5679" s="14" t="s">
        <v>13652</v>
      </c>
      <c r="E5679" t="s">
        <v>26592</v>
      </c>
      <c r="F5679" s="36" t="s">
        <v>297</v>
      </c>
      <c r="G5679" s="36" t="s">
        <v>14009</v>
      </c>
      <c r="H5679" s="36" t="s">
        <v>14262</v>
      </c>
      <c r="I5679" s="36" t="s">
        <v>26593</v>
      </c>
      <c r="J5679" s="22" t="s">
        <v>45</v>
      </c>
      <c r="K5679" s="150">
        <v>1074.6500000000001</v>
      </c>
      <c r="L5679" s="36">
        <v>30062024</v>
      </c>
      <c r="M5679" s="95" t="s">
        <v>200</v>
      </c>
      <c r="N5679" t="s">
        <v>45</v>
      </c>
      <c r="O5679" s="154" t="s">
        <v>26594</v>
      </c>
      <c r="P5679" t="str">
        <f t="shared" si="446"/>
        <v>AAZC920117</v>
      </c>
      <c r="Q5679" t="s">
        <v>26594</v>
      </c>
      <c r="R5679" t="str">
        <f t="shared" si="445"/>
        <v>19|2|2024|HOM| M03022|AMADOR,ZU&amp;IGA/CRISTOPHER ALEJANDRO|1074.65|30062024|09|NLSSA014156|AAZC920117RD0|</v>
      </c>
    </row>
    <row r="5680" spans="1:18" x14ac:dyDescent="0.25">
      <c r="A5680" s="14">
        <v>19</v>
      </c>
      <c r="B5680" s="14">
        <v>2</v>
      </c>
      <c r="C5680" s="14">
        <v>2024</v>
      </c>
      <c r="D5680" s="14" t="s">
        <v>13652</v>
      </c>
      <c r="E5680" t="s">
        <v>26595</v>
      </c>
      <c r="F5680" s="36" t="s">
        <v>311</v>
      </c>
      <c r="G5680" s="36" t="s">
        <v>14017</v>
      </c>
      <c r="H5680" s="36" t="s">
        <v>14276</v>
      </c>
      <c r="I5680" s="36" t="s">
        <v>26596</v>
      </c>
      <c r="J5680" s="22" t="s">
        <v>675</v>
      </c>
      <c r="K5680" s="150">
        <v>2372.86</v>
      </c>
      <c r="L5680" s="36">
        <v>30062024</v>
      </c>
      <c r="M5680" s="95" t="s">
        <v>200</v>
      </c>
      <c r="N5680" t="s">
        <v>675</v>
      </c>
      <c r="O5680" s="154" t="s">
        <v>26597</v>
      </c>
      <c r="P5680" t="str">
        <f t="shared" si="446"/>
        <v>AAZS960107</v>
      </c>
      <c r="Q5680" t="str">
        <f t="shared" ref="Q5680:Q5684" si="450">O5680</f>
        <v>AAZS960107IA4</v>
      </c>
      <c r="R5680" t="str">
        <f t="shared" si="445"/>
        <v>19|2|2024|HOM| M02001|ARANDA,ZARATE/SUGEY FADTME|2372.86|30062024|09|NLSSA001263|AAZS960107IA4|</v>
      </c>
    </row>
    <row r="5681" spans="1:18" x14ac:dyDescent="0.25">
      <c r="A5681" s="14">
        <v>19</v>
      </c>
      <c r="B5681" s="14">
        <v>2</v>
      </c>
      <c r="C5681" s="14">
        <v>2024</v>
      </c>
      <c r="D5681" s="14" t="s">
        <v>13652</v>
      </c>
      <c r="E5681" t="s">
        <v>26598</v>
      </c>
      <c r="F5681" s="36" t="s">
        <v>302</v>
      </c>
      <c r="G5681" s="36" t="s">
        <v>14043</v>
      </c>
      <c r="H5681" s="36" t="s">
        <v>14403</v>
      </c>
      <c r="I5681" s="36" t="s">
        <v>26599</v>
      </c>
      <c r="J5681" s="22" t="s">
        <v>14976</v>
      </c>
      <c r="K5681" s="150">
        <v>1534.4</v>
      </c>
      <c r="L5681" s="36">
        <v>30062024</v>
      </c>
      <c r="M5681" s="95" t="s">
        <v>200</v>
      </c>
      <c r="N5681" t="s">
        <v>14976</v>
      </c>
      <c r="O5681" s="154" t="s">
        <v>26600</v>
      </c>
      <c r="P5681" t="str">
        <f t="shared" si="446"/>
        <v>AEBM770830</v>
      </c>
      <c r="Q5681" t="str">
        <f t="shared" si="450"/>
        <v>AEBM7708302N7</v>
      </c>
      <c r="R5681" t="str">
        <f t="shared" si="445"/>
        <v>19|2|2024|HOM| M02036|ALEJANDRO,BELTRAN/MARIO ANGEL|1534.4|30062024|09|NLSSA001420|AEBM7708302N7|</v>
      </c>
    </row>
    <row r="5682" spans="1:18" x14ac:dyDescent="0.25">
      <c r="A5682" s="14">
        <v>19</v>
      </c>
      <c r="B5682" s="14">
        <v>2</v>
      </c>
      <c r="C5682" s="14">
        <v>2024</v>
      </c>
      <c r="D5682" s="14" t="s">
        <v>13652</v>
      </c>
      <c r="E5682" t="s">
        <v>26601</v>
      </c>
      <c r="F5682" s="36" t="s">
        <v>319</v>
      </c>
      <c r="G5682" s="36" t="s">
        <v>18075</v>
      </c>
      <c r="H5682" s="36" t="s">
        <v>14472</v>
      </c>
      <c r="I5682" s="36" t="s">
        <v>26602</v>
      </c>
      <c r="J5682" s="22" t="s">
        <v>146</v>
      </c>
      <c r="K5682" s="150">
        <v>2771.28</v>
      </c>
      <c r="L5682" s="36">
        <v>30062024</v>
      </c>
      <c r="M5682" s="95" t="s">
        <v>200</v>
      </c>
      <c r="N5682" t="s">
        <v>146</v>
      </c>
      <c r="O5682" s="154" t="s">
        <v>26603</v>
      </c>
      <c r="P5682" t="str">
        <f t="shared" si="446"/>
        <v>AECA810811</v>
      </c>
      <c r="Q5682" t="str">
        <f t="shared" si="450"/>
        <v>AECA810811GC9</v>
      </c>
      <c r="R5682" t="str">
        <f t="shared" si="445"/>
        <v>19|2|2024|HOM| M01004|DEL ANGEL,CRUZ/ALMA EDITH|2771.28|30062024|09|NLSSA004046|AECA810811GC9|</v>
      </c>
    </row>
    <row r="5683" spans="1:18" x14ac:dyDescent="0.25">
      <c r="A5683" s="14">
        <v>19</v>
      </c>
      <c r="B5683" s="14">
        <v>2</v>
      </c>
      <c r="C5683" s="14">
        <v>2024</v>
      </c>
      <c r="D5683" s="14" t="s">
        <v>13652</v>
      </c>
      <c r="E5683" t="s">
        <v>26604</v>
      </c>
      <c r="F5683" s="36" t="s">
        <v>1113</v>
      </c>
      <c r="G5683" s="36" t="s">
        <v>14318</v>
      </c>
      <c r="H5683" s="36" t="s">
        <v>14042</v>
      </c>
      <c r="I5683" s="36" t="s">
        <v>26605</v>
      </c>
      <c r="J5683" s="22" t="s">
        <v>16376</v>
      </c>
      <c r="K5683" s="150">
        <v>1322.47</v>
      </c>
      <c r="L5683" s="36">
        <v>30062024</v>
      </c>
      <c r="M5683" s="95" t="s">
        <v>200</v>
      </c>
      <c r="N5683" t="s">
        <v>16376</v>
      </c>
      <c r="O5683" s="154" t="s">
        <v>26606</v>
      </c>
      <c r="P5683" t="str">
        <f t="shared" si="446"/>
        <v>AEGE730811</v>
      </c>
      <c r="Q5683" t="str">
        <f t="shared" si="450"/>
        <v>AEGE7308112I3</v>
      </c>
      <c r="R5683" t="str">
        <f t="shared" si="445"/>
        <v>19|2|2024|HOM| M03024|ARREDONDO,GONZALEZ/JOSE ELIAS|1322.47|30062024|09|NLSSA003684|AEGE7308112I3|</v>
      </c>
    </row>
    <row r="5684" spans="1:18" x14ac:dyDescent="0.25">
      <c r="A5684" s="14">
        <v>19</v>
      </c>
      <c r="B5684" s="14">
        <v>2</v>
      </c>
      <c r="C5684" s="14">
        <v>2024</v>
      </c>
      <c r="D5684" s="14" t="s">
        <v>13652</v>
      </c>
      <c r="E5684" t="s">
        <v>26607</v>
      </c>
      <c r="F5684" s="36" t="s">
        <v>308</v>
      </c>
      <c r="G5684" s="36" t="s">
        <v>18075</v>
      </c>
      <c r="H5684" s="36" t="s">
        <v>15339</v>
      </c>
      <c r="I5684" s="36" t="s">
        <v>26608</v>
      </c>
      <c r="J5684" s="22" t="s">
        <v>603</v>
      </c>
      <c r="K5684" s="150">
        <v>2907.2</v>
      </c>
      <c r="L5684" s="36">
        <v>30062024</v>
      </c>
      <c r="M5684" s="95" t="s">
        <v>200</v>
      </c>
      <c r="N5684" t="s">
        <v>603</v>
      </c>
      <c r="O5684" s="154" t="s">
        <v>26609</v>
      </c>
      <c r="P5684" t="str">
        <f t="shared" si="446"/>
        <v>AEMJ790507</v>
      </c>
      <c r="Q5684" t="str">
        <f t="shared" si="450"/>
        <v>AEMJ790507QC6</v>
      </c>
      <c r="R5684" t="str">
        <f t="shared" si="445"/>
        <v>19|2|2024|HOM| M03021|DEL ANGEL,MARES/JEANETTE CECILIA|2907.2|30062024|09|NLSSA003643|AEMJ790507QC6|</v>
      </c>
    </row>
    <row r="5685" spans="1:18" x14ac:dyDescent="0.25">
      <c r="A5685" s="14">
        <v>19</v>
      </c>
      <c r="B5685" s="14">
        <v>2</v>
      </c>
      <c r="C5685" s="14">
        <v>2024</v>
      </c>
      <c r="D5685" s="14" t="s">
        <v>13652</v>
      </c>
      <c r="E5685" t="s">
        <v>26610</v>
      </c>
      <c r="F5685" s="36" t="s">
        <v>297</v>
      </c>
      <c r="G5685" s="36" t="s">
        <v>19647</v>
      </c>
      <c r="H5685" s="36" t="s">
        <v>18962</v>
      </c>
      <c r="I5685" s="36" t="s">
        <v>26611</v>
      </c>
      <c r="J5685" s="22" t="s">
        <v>13686</v>
      </c>
      <c r="K5685" s="150">
        <v>1343.31</v>
      </c>
      <c r="L5685" s="36">
        <v>30062024</v>
      </c>
      <c r="M5685" s="95" t="s">
        <v>200</v>
      </c>
      <c r="N5685" t="s">
        <v>13686</v>
      </c>
      <c r="O5685" s="154" t="s">
        <v>26612</v>
      </c>
      <c r="P5685" t="str">
        <f t="shared" si="446"/>
        <v>AEOM850720</v>
      </c>
      <c r="Q5685" t="s">
        <v>26612</v>
      </c>
      <c r="R5685" t="str">
        <f t="shared" si="445"/>
        <v>19|2|2024|HOM| M03022|ARREGUIN,OCA&amp;AS/MONICA GISELA|1343.31|30062024|09|NLSSA005072|AEOM850720C83|</v>
      </c>
    </row>
    <row r="5686" spans="1:18" x14ac:dyDescent="0.25">
      <c r="A5686" s="14">
        <v>19</v>
      </c>
      <c r="B5686" s="14">
        <v>2</v>
      </c>
      <c r="C5686" s="14">
        <v>2024</v>
      </c>
      <c r="D5686" s="14" t="s">
        <v>13652</v>
      </c>
      <c r="E5686" t="s">
        <v>26613</v>
      </c>
      <c r="F5686" s="36" t="s">
        <v>1031</v>
      </c>
      <c r="G5686" s="36" t="s">
        <v>13938</v>
      </c>
      <c r="H5686" s="36" t="s">
        <v>14361</v>
      </c>
      <c r="I5686" s="36" t="s">
        <v>15033</v>
      </c>
      <c r="J5686" s="22" t="s">
        <v>13752</v>
      </c>
      <c r="K5686" s="150">
        <v>2957.4</v>
      </c>
      <c r="L5686" s="36">
        <v>30062024</v>
      </c>
      <c r="M5686" s="95" t="s">
        <v>200</v>
      </c>
      <c r="N5686" t="s">
        <v>13752</v>
      </c>
      <c r="O5686" s="154" t="s">
        <v>26614</v>
      </c>
      <c r="P5686" t="str">
        <f t="shared" si="446"/>
        <v>AEPJ550529</v>
      </c>
      <c r="Q5686" t="str">
        <f t="shared" ref="Q5686:Q5688" si="451">O5686</f>
        <v>AEPJ550529AS0</v>
      </c>
      <c r="R5686" t="str">
        <f t="shared" si="445"/>
        <v>19|2|2024|HOM| M02005|ALEMAN,PUENTE/JUANA|2957.4|30062024|09|NLSSA003631|AEPJ550529AS0|</v>
      </c>
    </row>
    <row r="5687" spans="1:18" x14ac:dyDescent="0.25">
      <c r="A5687" s="14">
        <v>19</v>
      </c>
      <c r="B5687" s="14">
        <v>2</v>
      </c>
      <c r="C5687" s="14">
        <v>2024</v>
      </c>
      <c r="D5687" s="14" t="s">
        <v>13652</v>
      </c>
      <c r="E5687" t="s">
        <v>26615</v>
      </c>
      <c r="F5687" s="36" t="s">
        <v>1113</v>
      </c>
      <c r="G5687" s="36" t="s">
        <v>26616</v>
      </c>
      <c r="H5687" s="36" t="s">
        <v>14439</v>
      </c>
      <c r="I5687" s="36" t="s">
        <v>26617</v>
      </c>
      <c r="J5687" s="22" t="s">
        <v>180</v>
      </c>
      <c r="K5687" s="150">
        <v>2872.4700000000003</v>
      </c>
      <c r="L5687" s="36">
        <v>30062024</v>
      </c>
      <c r="M5687" s="95" t="s">
        <v>200</v>
      </c>
      <c r="N5687" t="s">
        <v>180</v>
      </c>
      <c r="O5687" s="154" t="s">
        <v>26618</v>
      </c>
      <c r="P5687" t="str">
        <f t="shared" si="446"/>
        <v>AEPS980812</v>
      </c>
      <c r="Q5687" t="str">
        <f t="shared" si="451"/>
        <v>AEPS980812DC1</v>
      </c>
      <c r="R5687" t="str">
        <f t="shared" si="445"/>
        <v>19|2|2024|HOM| M03024|ALMENDARIZ,PALACIOS/SUSANA LIZETH|2872.47|30062024|09|NLSSA014074|AEPS980812DC1|</v>
      </c>
    </row>
    <row r="5688" spans="1:18" x14ac:dyDescent="0.25">
      <c r="A5688" s="14">
        <v>19</v>
      </c>
      <c r="B5688" s="14">
        <v>2</v>
      </c>
      <c r="C5688" s="14">
        <v>2024</v>
      </c>
      <c r="D5688" s="14" t="s">
        <v>13652</v>
      </c>
      <c r="E5688" t="s">
        <v>26619</v>
      </c>
      <c r="F5688" s="36" t="s">
        <v>1113</v>
      </c>
      <c r="G5688" s="36" t="s">
        <v>14043</v>
      </c>
      <c r="H5688" s="36" t="s">
        <v>14250</v>
      </c>
      <c r="I5688" s="36" t="s">
        <v>26620</v>
      </c>
      <c r="J5688" s="22" t="s">
        <v>675</v>
      </c>
      <c r="K5688" s="150">
        <v>1322.47</v>
      </c>
      <c r="L5688" s="36">
        <v>30062024</v>
      </c>
      <c r="M5688" s="95" t="s">
        <v>200</v>
      </c>
      <c r="N5688" t="s">
        <v>675</v>
      </c>
      <c r="O5688" s="154" t="s">
        <v>26621</v>
      </c>
      <c r="P5688" t="str">
        <f t="shared" si="446"/>
        <v>AEVM890921</v>
      </c>
      <c r="Q5688" t="str">
        <f t="shared" si="451"/>
        <v>AEVM8909213A0</v>
      </c>
      <c r="R5688" t="str">
        <f t="shared" si="445"/>
        <v>19|2|2024|HOM| M03024|ALEJANDRO,VILLARREAL/MERY THELMA DE JESUS|1322.47|30062024|09|NLSSA001263|AEVM8909213A0|</v>
      </c>
    </row>
    <row r="5689" spans="1:18" x14ac:dyDescent="0.25">
      <c r="A5689" s="14">
        <v>19</v>
      </c>
      <c r="B5689" s="14">
        <v>2</v>
      </c>
      <c r="C5689" s="14">
        <v>2024</v>
      </c>
      <c r="D5689" s="14" t="s">
        <v>13652</v>
      </c>
      <c r="E5689" t="s">
        <v>26622</v>
      </c>
      <c r="F5689" s="36" t="s">
        <v>310</v>
      </c>
      <c r="G5689" s="36" t="s">
        <v>26623</v>
      </c>
      <c r="H5689" s="36" t="s">
        <v>26624</v>
      </c>
      <c r="I5689" s="36" t="s">
        <v>14771</v>
      </c>
      <c r="J5689" s="22" t="s">
        <v>88</v>
      </c>
      <c r="K5689" s="150">
        <v>2571.19</v>
      </c>
      <c r="L5689" s="36">
        <v>30062024</v>
      </c>
      <c r="M5689" s="95" t="s">
        <v>200</v>
      </c>
      <c r="N5689" t="s">
        <v>88</v>
      </c>
      <c r="O5689" s="154" t="s">
        <v>26625</v>
      </c>
      <c r="P5689" t="str">
        <f t="shared" si="446"/>
        <v>AIBV761130</v>
      </c>
      <c r="Q5689" t="s">
        <v>26625</v>
      </c>
      <c r="R5689" t="str">
        <f t="shared" si="445"/>
        <v>19|2|2024|HOM| M01006|ARIZAGA,VALLESTEROS/VICTOR|2571.19|30062024|09|NLSSA014295|AIBV761130RR1|</v>
      </c>
    </row>
    <row r="5690" spans="1:18" x14ac:dyDescent="0.25">
      <c r="A5690" s="14">
        <v>19</v>
      </c>
      <c r="B5690" s="14">
        <v>2</v>
      </c>
      <c r="C5690" s="14">
        <v>2024</v>
      </c>
      <c r="D5690" s="14" t="s">
        <v>13652</v>
      </c>
      <c r="E5690" t="s">
        <v>26626</v>
      </c>
      <c r="F5690" s="36" t="s">
        <v>296</v>
      </c>
      <c r="G5690" s="36" t="s">
        <v>14402</v>
      </c>
      <c r="H5690" s="36" t="s">
        <v>16342</v>
      </c>
      <c r="I5690" s="36" t="s">
        <v>14417</v>
      </c>
      <c r="J5690" s="22" t="s">
        <v>243</v>
      </c>
      <c r="K5690" s="150">
        <v>1550</v>
      </c>
      <c r="L5690" s="36">
        <v>30062024</v>
      </c>
      <c r="M5690" s="95" t="s">
        <v>200</v>
      </c>
      <c r="N5690" t="s">
        <v>243</v>
      </c>
      <c r="O5690" s="154" t="s">
        <v>26627</v>
      </c>
      <c r="P5690" t="str">
        <f t="shared" si="446"/>
        <v>AIGC690723</v>
      </c>
      <c r="Q5690" t="str">
        <f t="shared" ref="Q5690:Q5696" si="452">O5690</f>
        <v>AIGC690723TQ3</v>
      </c>
      <c r="R5690" t="str">
        <f t="shared" si="445"/>
        <v>19|2|2024|HOM| M02081|AVILA,GRANADOS/CLAUDIA|1550|30062024|09|NLSSA003153|AIGC690723TQ3|</v>
      </c>
    </row>
    <row r="5691" spans="1:18" x14ac:dyDescent="0.25">
      <c r="A5691" s="14">
        <v>19</v>
      </c>
      <c r="B5691" s="14">
        <v>2</v>
      </c>
      <c r="C5691" s="14">
        <v>2024</v>
      </c>
      <c r="D5691" s="14" t="s">
        <v>13652</v>
      </c>
      <c r="E5691" t="s">
        <v>26628</v>
      </c>
      <c r="F5691" s="36" t="s">
        <v>1113</v>
      </c>
      <c r="G5691" s="36" t="s">
        <v>26629</v>
      </c>
      <c r="H5691" s="36" t="s">
        <v>14624</v>
      </c>
      <c r="I5691" s="36" t="s">
        <v>14242</v>
      </c>
      <c r="J5691" s="22" t="s">
        <v>146</v>
      </c>
      <c r="K5691" s="150">
        <v>1322.47</v>
      </c>
      <c r="L5691" s="36">
        <v>30062024</v>
      </c>
      <c r="M5691" s="95" t="s">
        <v>200</v>
      </c>
      <c r="N5691" t="s">
        <v>146</v>
      </c>
      <c r="O5691" s="154" t="s">
        <v>26630</v>
      </c>
      <c r="P5691" t="str">
        <f t="shared" si="446"/>
        <v>AIML660328</v>
      </c>
      <c r="Q5691" t="str">
        <f t="shared" si="452"/>
        <v>AIML660328MW8</v>
      </c>
      <c r="R5691" t="str">
        <f t="shared" si="445"/>
        <v>19|2|2024|HOM| M03024|ASPIRICUETA,MORALES/JOSE LUIS|1322.47|30062024|09|NLSSA004046|AIML660328MW8|</v>
      </c>
    </row>
    <row r="5692" spans="1:18" x14ac:dyDescent="0.25">
      <c r="A5692" s="14">
        <v>19</v>
      </c>
      <c r="B5692" s="14">
        <v>2</v>
      </c>
      <c r="C5692" s="14">
        <v>2024</v>
      </c>
      <c r="D5692" s="14" t="s">
        <v>13652</v>
      </c>
      <c r="E5692" t="s">
        <v>26631</v>
      </c>
      <c r="F5692" s="36" t="s">
        <v>308</v>
      </c>
      <c r="G5692" s="36" t="s">
        <v>14415</v>
      </c>
      <c r="H5692" s="36" t="s">
        <v>14181</v>
      </c>
      <c r="I5692" s="36" t="s">
        <v>15138</v>
      </c>
      <c r="J5692" s="22" t="s">
        <v>180</v>
      </c>
      <c r="K5692" s="150">
        <v>1357.2</v>
      </c>
      <c r="L5692" s="36">
        <v>30062024</v>
      </c>
      <c r="M5692" s="95" t="s">
        <v>200</v>
      </c>
      <c r="N5692" t="s">
        <v>180</v>
      </c>
      <c r="O5692" s="154" t="s">
        <v>26632</v>
      </c>
      <c r="P5692" t="str">
        <f t="shared" si="446"/>
        <v>AIPA910502</v>
      </c>
      <c r="Q5692" t="str">
        <f t="shared" si="452"/>
        <v>AIPA9105025D2</v>
      </c>
      <c r="R5692" t="str">
        <f t="shared" si="445"/>
        <v>19|2|2024|HOM| M03021|ARIAS,PEREZ/JOSE ANTONIO|1357.2|30062024|09|NLSSA014074|AIPA9105025D2|</v>
      </c>
    </row>
    <row r="5693" spans="1:18" x14ac:dyDescent="0.25">
      <c r="A5693" s="14">
        <v>19</v>
      </c>
      <c r="B5693" s="14">
        <v>2</v>
      </c>
      <c r="C5693" s="14">
        <v>2024</v>
      </c>
      <c r="D5693" s="14" t="s">
        <v>13652</v>
      </c>
      <c r="E5693" t="s">
        <v>26633</v>
      </c>
      <c r="F5693" s="36" t="s">
        <v>1113</v>
      </c>
      <c r="G5693" s="36" t="s">
        <v>14402</v>
      </c>
      <c r="H5693" s="36" t="s">
        <v>15558</v>
      </c>
      <c r="I5693" s="36" t="s">
        <v>26634</v>
      </c>
      <c r="J5693" s="22" t="s">
        <v>672</v>
      </c>
      <c r="K5693" s="150">
        <v>2872.4700000000003</v>
      </c>
      <c r="L5693" s="36">
        <v>30062024</v>
      </c>
      <c r="M5693" s="95" t="s">
        <v>200</v>
      </c>
      <c r="N5693" t="s">
        <v>672</v>
      </c>
      <c r="O5693" s="154" t="s">
        <v>26635</v>
      </c>
      <c r="P5693" t="str">
        <f t="shared" si="446"/>
        <v>AIVM741201</v>
      </c>
      <c r="Q5693" t="str">
        <f t="shared" si="452"/>
        <v>AIVM741201EE5</v>
      </c>
      <c r="R5693" t="str">
        <f t="shared" si="445"/>
        <v>19|2|2024|HOM| M03024|AVILA,VEGA/MARLENE ADRIANA|2872.47|30062024|09|NLSSA003136|AIVM741201EE5|</v>
      </c>
    </row>
    <row r="5694" spans="1:18" x14ac:dyDescent="0.25">
      <c r="A5694" s="14">
        <v>19</v>
      </c>
      <c r="B5694" s="14">
        <v>2</v>
      </c>
      <c r="C5694" s="14">
        <v>2024</v>
      </c>
      <c r="D5694" s="14" t="s">
        <v>13652</v>
      </c>
      <c r="E5694" t="s">
        <v>26636</v>
      </c>
      <c r="F5694" s="36" t="s">
        <v>1113</v>
      </c>
      <c r="G5694" s="36" t="s">
        <v>14992</v>
      </c>
      <c r="H5694" s="36" t="s">
        <v>26637</v>
      </c>
      <c r="I5694" s="36" t="s">
        <v>22966</v>
      </c>
      <c r="J5694" s="22" t="s">
        <v>16555</v>
      </c>
      <c r="K5694" s="150">
        <v>2872.4700000000003</v>
      </c>
      <c r="L5694" s="36">
        <v>30062024</v>
      </c>
      <c r="M5694" s="95" t="s">
        <v>200</v>
      </c>
      <c r="N5694" t="s">
        <v>16555</v>
      </c>
      <c r="O5694" s="154" t="s">
        <v>26638</v>
      </c>
      <c r="P5694" t="str">
        <f t="shared" si="446"/>
        <v>AOBR691219</v>
      </c>
      <c r="Q5694" t="str">
        <f t="shared" si="452"/>
        <v>AOBR691219HE4</v>
      </c>
      <c r="R5694" t="str">
        <f t="shared" si="445"/>
        <v>19|2|2024|HOM| M03024|ASTORGA,BELMONTE/ROSALBA|2872.47|30062024|09|NLSSA000575|AOBR691219HE4|</v>
      </c>
    </row>
    <row r="5695" spans="1:18" x14ac:dyDescent="0.25">
      <c r="A5695" s="14">
        <v>19</v>
      </c>
      <c r="B5695" s="14">
        <v>2</v>
      </c>
      <c r="C5695" s="14">
        <v>2024</v>
      </c>
      <c r="D5695" s="14" t="s">
        <v>13652</v>
      </c>
      <c r="E5695" t="s">
        <v>13707</v>
      </c>
      <c r="F5695" s="36" t="s">
        <v>294</v>
      </c>
      <c r="G5695" s="36" t="s">
        <v>14461</v>
      </c>
      <c r="H5695" s="36" t="s">
        <v>14046</v>
      </c>
      <c r="I5695" s="36" t="s">
        <v>13980</v>
      </c>
      <c r="J5695" s="22" t="s">
        <v>13685</v>
      </c>
      <c r="K5695" s="150">
        <v>1329.41</v>
      </c>
      <c r="L5695" s="36">
        <v>30062024</v>
      </c>
      <c r="M5695" s="95" t="s">
        <v>200</v>
      </c>
      <c r="N5695" t="s">
        <v>13685</v>
      </c>
      <c r="O5695" s="154" t="s">
        <v>13622</v>
      </c>
      <c r="P5695" t="str">
        <f t="shared" si="446"/>
        <v>AOGL730825</v>
      </c>
      <c r="Q5695" t="str">
        <f t="shared" si="452"/>
        <v>AOGL730825GN3</v>
      </c>
      <c r="R5695" t="str">
        <f t="shared" si="445"/>
        <v>19|2|2024|HOM| M03023|ANTONIO,GARZA/LUIS|1329.41|30062024|09|NLSSA004990|AOGL730825GN3|</v>
      </c>
    </row>
    <row r="5696" spans="1:18" x14ac:dyDescent="0.25">
      <c r="A5696" s="14">
        <v>19</v>
      </c>
      <c r="B5696" s="14">
        <v>2</v>
      </c>
      <c r="C5696" s="14">
        <v>2024</v>
      </c>
      <c r="D5696" s="14" t="s">
        <v>13652</v>
      </c>
      <c r="E5696" t="s">
        <v>26639</v>
      </c>
      <c r="F5696" s="36" t="s">
        <v>294</v>
      </c>
      <c r="G5696" s="36" t="s">
        <v>14468</v>
      </c>
      <c r="H5696" s="36" t="s">
        <v>15349</v>
      </c>
      <c r="I5696" s="36" t="s">
        <v>18587</v>
      </c>
      <c r="J5696" s="22" t="s">
        <v>656</v>
      </c>
      <c r="K5696" s="150">
        <v>2879.41</v>
      </c>
      <c r="L5696" s="36">
        <v>30062024</v>
      </c>
      <c r="M5696" s="95" t="s">
        <v>200</v>
      </c>
      <c r="N5696" t="s">
        <v>656</v>
      </c>
      <c r="O5696" s="154" t="s">
        <v>26640</v>
      </c>
      <c r="P5696" t="str">
        <f t="shared" si="446"/>
        <v>AOMV961210</v>
      </c>
      <c r="Q5696" t="str">
        <f t="shared" si="452"/>
        <v>AOMV961210N23</v>
      </c>
      <c r="R5696" t="str">
        <f t="shared" si="445"/>
        <v>19|2|2024|HOM| M03023|ALCOCER,MACIAS/VALERIA|2879.41|30062024|09|NLSSA014971|AOMV961210N23|</v>
      </c>
    </row>
    <row r="5697" spans="1:18" x14ac:dyDescent="0.25">
      <c r="A5697" s="14">
        <v>19</v>
      </c>
      <c r="B5697" s="14">
        <v>2</v>
      </c>
      <c r="C5697" s="14">
        <v>2024</v>
      </c>
      <c r="D5697" s="14" t="s">
        <v>13652</v>
      </c>
      <c r="E5697" t="s">
        <v>26641</v>
      </c>
      <c r="F5697" s="36" t="s">
        <v>310</v>
      </c>
      <c r="G5697" s="36" t="s">
        <v>14455</v>
      </c>
      <c r="H5697" s="36" t="s">
        <v>26449</v>
      </c>
      <c r="I5697" s="36" t="s">
        <v>26642</v>
      </c>
      <c r="J5697" s="22" t="s">
        <v>24972</v>
      </c>
      <c r="K5697" s="150">
        <v>2571.19</v>
      </c>
      <c r="L5697" s="36">
        <v>30062024</v>
      </c>
      <c r="M5697" s="95" t="s">
        <v>200</v>
      </c>
      <c r="N5697" t="s">
        <v>24972</v>
      </c>
      <c r="O5697" s="154" t="s">
        <v>26643</v>
      </c>
      <c r="P5697" t="str">
        <f t="shared" si="446"/>
        <v>AOVF830626</v>
      </c>
      <c r="Q5697" t="s">
        <v>26643</v>
      </c>
      <c r="R5697" t="str">
        <f t="shared" si="445"/>
        <v>19|2|2024|HOM| M01006|ACOSTA,VILLASE&amp;OR/JOSE FERNANDO|2571.19|30062024|09|NLSSA000744|AOVF830626CK3|</v>
      </c>
    </row>
    <row r="5698" spans="1:18" x14ac:dyDescent="0.25">
      <c r="A5698" s="14">
        <v>19</v>
      </c>
      <c r="B5698" s="14">
        <v>2</v>
      </c>
      <c r="C5698" s="14">
        <v>2024</v>
      </c>
      <c r="D5698" s="14" t="s">
        <v>13652</v>
      </c>
      <c r="E5698" t="s">
        <v>26644</v>
      </c>
      <c r="F5698" s="36" t="s">
        <v>302</v>
      </c>
      <c r="G5698" s="36" t="s">
        <v>14618</v>
      </c>
      <c r="H5698" s="36" t="s">
        <v>14540</v>
      </c>
      <c r="I5698" s="36" t="s">
        <v>15309</v>
      </c>
      <c r="J5698" s="22" t="s">
        <v>1434</v>
      </c>
      <c r="K5698" s="150">
        <v>3084.4</v>
      </c>
      <c r="L5698" s="36">
        <v>30062024</v>
      </c>
      <c r="M5698" s="95" t="s">
        <v>200</v>
      </c>
      <c r="N5698" t="s">
        <v>1434</v>
      </c>
      <c r="O5698" s="154" t="s">
        <v>26645</v>
      </c>
      <c r="P5698" t="str">
        <f t="shared" si="446"/>
        <v>AUAG720312</v>
      </c>
      <c r="Q5698" t="str">
        <f>O5698</f>
        <v>AUAG720312V28</v>
      </c>
      <c r="R5698" t="str">
        <f t="shared" si="445"/>
        <v>19|2|2024|HOM| M02036|ARGUELLO,AGUILAR/MARIA GUADALUPE|3084.4|30062024|09|NLSSA000406|AUAG720312V28|</v>
      </c>
    </row>
    <row r="5699" spans="1:18" x14ac:dyDescent="0.25">
      <c r="A5699" s="14">
        <v>19</v>
      </c>
      <c r="B5699" s="14">
        <v>2</v>
      </c>
      <c r="C5699" s="14">
        <v>2024</v>
      </c>
      <c r="D5699" s="14" t="s">
        <v>13652</v>
      </c>
      <c r="E5699" t="s">
        <v>26646</v>
      </c>
      <c r="F5699" s="36" t="s">
        <v>1107</v>
      </c>
      <c r="G5699" s="36" t="s">
        <v>13927</v>
      </c>
      <c r="H5699" s="36" t="s">
        <v>22512</v>
      </c>
      <c r="I5699" s="36" t="s">
        <v>26647</v>
      </c>
      <c r="J5699" s="22" t="s">
        <v>88</v>
      </c>
      <c r="K5699" s="150">
        <v>2957.4</v>
      </c>
      <c r="L5699" s="36">
        <v>30062024</v>
      </c>
      <c r="M5699" s="95" t="s">
        <v>200</v>
      </c>
      <c r="N5699" t="s">
        <v>88</v>
      </c>
      <c r="O5699" s="154" t="s">
        <v>26648</v>
      </c>
      <c r="P5699" t="str">
        <f t="shared" si="446"/>
        <v>AUDY761206</v>
      </c>
      <c r="Q5699" t="s">
        <v>26648</v>
      </c>
      <c r="R5699" t="str">
        <f t="shared" si="445"/>
        <v>19|2|2024|HOM| M03011|ACU&amp;A,DUE&amp;EZ/YESENIA ERIKA|2957.4|30062024|09|NLSSA014295|AUDY761206MG7|</v>
      </c>
    </row>
    <row r="5700" spans="1:18" x14ac:dyDescent="0.25">
      <c r="A5700" s="14">
        <v>19</v>
      </c>
      <c r="B5700" s="14">
        <v>2</v>
      </c>
      <c r="C5700" s="14">
        <v>2024</v>
      </c>
      <c r="D5700" s="14" t="s">
        <v>13652</v>
      </c>
      <c r="E5700" t="s">
        <v>26649</v>
      </c>
      <c r="F5700" s="36" t="s">
        <v>308</v>
      </c>
      <c r="G5700" s="36" t="s">
        <v>14540</v>
      </c>
      <c r="H5700" s="36" t="s">
        <v>14069</v>
      </c>
      <c r="I5700" s="36" t="s">
        <v>26650</v>
      </c>
      <c r="J5700" s="22" t="s">
        <v>14355</v>
      </c>
      <c r="K5700" s="150">
        <v>2907.2</v>
      </c>
      <c r="L5700" s="36">
        <v>30062024</v>
      </c>
      <c r="M5700" s="95" t="s">
        <v>200</v>
      </c>
      <c r="N5700" t="s">
        <v>14355</v>
      </c>
      <c r="O5700" s="154" t="s">
        <v>26651</v>
      </c>
      <c r="P5700" t="str">
        <f t="shared" si="446"/>
        <v>AUGA860912</v>
      </c>
      <c r="Q5700" t="str">
        <f t="shared" ref="Q5700:Q5701" si="453">O5700</f>
        <v>AUGA860912SS1</v>
      </c>
      <c r="R5700" t="str">
        <f t="shared" si="445"/>
        <v>19|2|2024|HOM| M03021|AGUILAR,GUTIERREZ/ALMA ELIZABETH|2907.2|30062024|09|NLSSA005101|AUGA860912SS1|</v>
      </c>
    </row>
    <row r="5701" spans="1:18" x14ac:dyDescent="0.25">
      <c r="A5701" s="14">
        <v>19</v>
      </c>
      <c r="B5701" s="14">
        <v>2</v>
      </c>
      <c r="C5701" s="14">
        <v>2024</v>
      </c>
      <c r="D5701" s="14" t="s">
        <v>13652</v>
      </c>
      <c r="E5701" t="s">
        <v>26652</v>
      </c>
      <c r="F5701" s="36" t="s">
        <v>310</v>
      </c>
      <c r="G5701" s="36" t="s">
        <v>21627</v>
      </c>
      <c r="H5701" s="36" t="s">
        <v>14069</v>
      </c>
      <c r="I5701" s="36" t="s">
        <v>15158</v>
      </c>
      <c r="J5701" s="22" t="s">
        <v>332</v>
      </c>
      <c r="K5701" s="150">
        <v>2571.19</v>
      </c>
      <c r="L5701" s="36">
        <v>30062024</v>
      </c>
      <c r="M5701" s="95" t="s">
        <v>200</v>
      </c>
      <c r="N5701" t="s">
        <v>332</v>
      </c>
      <c r="O5701" s="154" t="s">
        <v>26653</v>
      </c>
      <c r="P5701" t="str">
        <f t="shared" si="446"/>
        <v>AUGS930830</v>
      </c>
      <c r="Q5701" t="str">
        <f t="shared" si="453"/>
        <v>AUGS930830TX4</v>
      </c>
      <c r="R5701" t="str">
        <f t="shared" ref="R5701:R5764" si="454">CONCATENATE(A5701,"|",B5701,"|",C5701,"|",D5701,"|",F5701,"|",E5701,"|",K5701,"|",L5701,"|",M5701,"|",N5701,"|",O5701,"|")</f>
        <v>19|2|2024|HOM| M01006|ARGUELLES,GUTIERREZ/SAMUEL|2571.19|30062024|09|NLSSA002313|AUGS930830TX4|</v>
      </c>
    </row>
    <row r="5702" spans="1:18" x14ac:dyDescent="0.25">
      <c r="A5702" s="14">
        <v>19</v>
      </c>
      <c r="B5702" s="14">
        <v>2</v>
      </c>
      <c r="C5702" s="14">
        <v>2024</v>
      </c>
      <c r="D5702" s="14" t="s">
        <v>13652</v>
      </c>
      <c r="E5702" t="s">
        <v>26654</v>
      </c>
      <c r="F5702" s="36" t="s">
        <v>309</v>
      </c>
      <c r="G5702" s="36" t="s">
        <v>13927</v>
      </c>
      <c r="H5702" s="36" t="s">
        <v>14095</v>
      </c>
      <c r="I5702" s="36" t="s">
        <v>16211</v>
      </c>
      <c r="J5702" s="22" t="s">
        <v>146</v>
      </c>
      <c r="K5702" s="150">
        <v>1384.99</v>
      </c>
      <c r="L5702" s="36">
        <v>30062024</v>
      </c>
      <c r="M5702" s="95" t="s">
        <v>200</v>
      </c>
      <c r="N5702" t="s">
        <v>146</v>
      </c>
      <c r="O5702" s="154" t="s">
        <v>26655</v>
      </c>
      <c r="P5702" t="str">
        <f t="shared" ref="P5702:P5765" si="455">MID(O5702,1,10)</f>
        <v>AUHM771023</v>
      </c>
      <c r="Q5702" t="s">
        <v>26655</v>
      </c>
      <c r="R5702" t="str">
        <f t="shared" si="454"/>
        <v>19|2|2024|HOM| M03019|ACU&amp;A,HERNANDEZ/MARIANO|1384.99|30062024|09|NLSSA004046|AUHM771023F41|</v>
      </c>
    </row>
    <row r="5703" spans="1:18" x14ac:dyDescent="0.25">
      <c r="A5703" s="14">
        <v>19</v>
      </c>
      <c r="B5703" s="14">
        <v>2</v>
      </c>
      <c r="C5703" s="14">
        <v>2024</v>
      </c>
      <c r="D5703" s="14" t="s">
        <v>13652</v>
      </c>
      <c r="E5703" t="s">
        <v>26656</v>
      </c>
      <c r="F5703" s="36" t="s">
        <v>310</v>
      </c>
      <c r="G5703" s="36" t="s">
        <v>14540</v>
      </c>
      <c r="H5703" s="36" t="s">
        <v>15515</v>
      </c>
      <c r="I5703" s="36" t="s">
        <v>17299</v>
      </c>
      <c r="J5703" s="22" t="s">
        <v>45</v>
      </c>
      <c r="K5703" s="150">
        <v>2273.73</v>
      </c>
      <c r="L5703" s="36">
        <v>30062024</v>
      </c>
      <c r="M5703" s="95" t="s">
        <v>200</v>
      </c>
      <c r="N5703" t="s">
        <v>45</v>
      </c>
      <c r="O5703" s="154" t="s">
        <v>26657</v>
      </c>
      <c r="P5703" t="str">
        <f t="shared" si="455"/>
        <v>AUSV620728</v>
      </c>
      <c r="Q5703" t="str">
        <f t="shared" ref="Q5703:Q5714" si="456">O5703</f>
        <v>AUSV620728FN0</v>
      </c>
      <c r="R5703" t="str">
        <f t="shared" si="454"/>
        <v>19|2|2024|HOM| M01006|AGUILAR,SANTOS/VICTOR MANUEL|2273.73|30062024|09|NLSSA014156|AUSV620728FN0|</v>
      </c>
    </row>
    <row r="5704" spans="1:18" x14ac:dyDescent="0.25">
      <c r="A5704" s="14">
        <v>19</v>
      </c>
      <c r="B5704" s="14">
        <v>2</v>
      </c>
      <c r="C5704" s="14">
        <v>2024</v>
      </c>
      <c r="D5704" s="14" t="s">
        <v>13652</v>
      </c>
      <c r="E5704" t="s">
        <v>26658</v>
      </c>
      <c r="F5704" s="36" t="s">
        <v>319</v>
      </c>
      <c r="G5704" s="36" t="s">
        <v>20227</v>
      </c>
      <c r="H5704" s="36" t="s">
        <v>26659</v>
      </c>
      <c r="I5704" s="36" t="s">
        <v>18718</v>
      </c>
      <c r="J5704" s="22" t="s">
        <v>88</v>
      </c>
      <c r="K5704" s="150">
        <v>2771.28</v>
      </c>
      <c r="L5704" s="36">
        <v>30062024</v>
      </c>
      <c r="M5704" s="95" t="s">
        <v>200</v>
      </c>
      <c r="N5704" t="s">
        <v>88</v>
      </c>
      <c r="O5704" s="154" t="s">
        <v>26660</v>
      </c>
      <c r="P5704" t="str">
        <f t="shared" si="455"/>
        <v>BAAF860409</v>
      </c>
      <c r="Q5704" t="str">
        <f t="shared" si="456"/>
        <v>BAAF860409MP4</v>
      </c>
      <c r="R5704" t="str">
        <f t="shared" si="454"/>
        <v>19|2|2024|HOM| M01004|BARRAGAN,ALBO/FELIPE|2771.28|30062024|09|NLSSA014295|BAAF860409MP4|</v>
      </c>
    </row>
    <row r="5705" spans="1:18" x14ac:dyDescent="0.25">
      <c r="A5705" s="14">
        <v>19</v>
      </c>
      <c r="B5705" s="14">
        <v>2</v>
      </c>
      <c r="C5705" s="14">
        <v>2024</v>
      </c>
      <c r="D5705" s="14" t="s">
        <v>13652</v>
      </c>
      <c r="E5705" t="s">
        <v>26661</v>
      </c>
      <c r="F5705" s="36" t="s">
        <v>294</v>
      </c>
      <c r="G5705" s="36" t="s">
        <v>14663</v>
      </c>
      <c r="H5705" s="36" t="s">
        <v>14095</v>
      </c>
      <c r="I5705" s="36" t="s">
        <v>16399</v>
      </c>
      <c r="J5705" s="22" t="s">
        <v>13717</v>
      </c>
      <c r="K5705" s="150">
        <v>2879.41</v>
      </c>
      <c r="L5705" s="36">
        <v>30062024</v>
      </c>
      <c r="M5705" s="95" t="s">
        <v>200</v>
      </c>
      <c r="N5705" t="s">
        <v>13717</v>
      </c>
      <c r="O5705" s="154" t="s">
        <v>26662</v>
      </c>
      <c r="P5705" t="str">
        <f t="shared" si="455"/>
        <v>BAHA700122</v>
      </c>
      <c r="Q5705" t="str">
        <f t="shared" si="456"/>
        <v>BAHA700122C25</v>
      </c>
      <c r="R5705" t="str">
        <f t="shared" si="454"/>
        <v>19|2|2024|HOM| M03023|BARRIENTOS,HERNANDEZ/ALMA NELLY|2879.41|30062024|09|NLSSA002605|BAHA700122C25|</v>
      </c>
    </row>
    <row r="5706" spans="1:18" x14ac:dyDescent="0.25">
      <c r="A5706" s="14">
        <v>19</v>
      </c>
      <c r="B5706" s="14">
        <v>2</v>
      </c>
      <c r="C5706" s="14">
        <v>2024</v>
      </c>
      <c r="D5706" s="14" t="s">
        <v>13652</v>
      </c>
      <c r="E5706" t="s">
        <v>26663</v>
      </c>
      <c r="F5706" s="36" t="s">
        <v>310</v>
      </c>
      <c r="G5706" s="36" t="s">
        <v>14788</v>
      </c>
      <c r="H5706" s="36" t="s">
        <v>14201</v>
      </c>
      <c r="I5706" s="36" t="s">
        <v>26664</v>
      </c>
      <c r="J5706" s="22" t="s">
        <v>45</v>
      </c>
      <c r="K5706" s="150">
        <v>4121.1900000000005</v>
      </c>
      <c r="L5706" s="36">
        <v>30062024</v>
      </c>
      <c r="M5706" s="95" t="s">
        <v>200</v>
      </c>
      <c r="N5706" t="s">
        <v>45</v>
      </c>
      <c r="O5706" s="154" t="s">
        <v>26665</v>
      </c>
      <c r="P5706" t="str">
        <f t="shared" si="455"/>
        <v>BARB690429</v>
      </c>
      <c r="Q5706" t="str">
        <f t="shared" si="456"/>
        <v>BARB690429HH6</v>
      </c>
      <c r="R5706" t="str">
        <f t="shared" si="454"/>
        <v>19|2|2024|HOM| M01006|BADILLO,RODRIGUEZ/BAUDILIA|4121.19|30062024|09|NLSSA014156|BARB690429HH6|</v>
      </c>
    </row>
    <row r="5707" spans="1:18" x14ac:dyDescent="0.25">
      <c r="A5707" s="14">
        <v>19</v>
      </c>
      <c r="B5707" s="14">
        <v>2</v>
      </c>
      <c r="C5707" s="14">
        <v>2024</v>
      </c>
      <c r="D5707" s="14" t="s">
        <v>13652</v>
      </c>
      <c r="E5707" t="s">
        <v>26666</v>
      </c>
      <c r="F5707" s="36" t="s">
        <v>297</v>
      </c>
      <c r="G5707" s="36" t="s">
        <v>14764</v>
      </c>
      <c r="H5707" s="36" t="s">
        <v>16380</v>
      </c>
      <c r="I5707" s="36" t="s">
        <v>26667</v>
      </c>
      <c r="J5707" s="22" t="s">
        <v>1293</v>
      </c>
      <c r="K5707" s="150">
        <v>2893.31</v>
      </c>
      <c r="L5707" s="36">
        <v>30062024</v>
      </c>
      <c r="M5707" s="95" t="s">
        <v>200</v>
      </c>
      <c r="N5707" t="s">
        <v>1293</v>
      </c>
      <c r="O5707" s="154" t="s">
        <v>26668</v>
      </c>
      <c r="P5707" t="str">
        <f t="shared" si="455"/>
        <v>BASM610410</v>
      </c>
      <c r="Q5707" t="str">
        <f t="shared" si="456"/>
        <v>BASM610410FQ9</v>
      </c>
      <c r="R5707" t="str">
        <f t="shared" si="454"/>
        <v>19|2|2024|HOM| M03022|BARBOSA,SAAVEDRA/MARTHA OCTIVELA|2893.31|30062024|09|NLSSA014144|BASM610410FQ9|</v>
      </c>
    </row>
    <row r="5708" spans="1:18" x14ac:dyDescent="0.25">
      <c r="A5708" s="14">
        <v>19</v>
      </c>
      <c r="B5708" s="14">
        <v>2</v>
      </c>
      <c r="C5708" s="14">
        <v>2024</v>
      </c>
      <c r="D5708" s="14" t="s">
        <v>13652</v>
      </c>
      <c r="E5708" t="s">
        <v>26669</v>
      </c>
      <c r="F5708" s="36" t="s">
        <v>310</v>
      </c>
      <c r="G5708" s="36" t="s">
        <v>14768</v>
      </c>
      <c r="H5708" s="36" t="s">
        <v>26670</v>
      </c>
      <c r="I5708" s="36" t="s">
        <v>26671</v>
      </c>
      <c r="J5708" s="22" t="s">
        <v>496</v>
      </c>
      <c r="K5708" s="150">
        <v>2571.19</v>
      </c>
      <c r="L5708" s="36">
        <v>30062024</v>
      </c>
      <c r="M5708" s="95" t="s">
        <v>200</v>
      </c>
      <c r="N5708" t="s">
        <v>496</v>
      </c>
      <c r="O5708" s="154" t="s">
        <v>26672</v>
      </c>
      <c r="P5708" t="str">
        <f t="shared" si="455"/>
        <v>BAVC851203</v>
      </c>
      <c r="Q5708" t="str">
        <f t="shared" si="456"/>
        <v>BAVC851203NMA</v>
      </c>
      <c r="R5708" t="str">
        <f t="shared" si="454"/>
        <v>19|2|2024|HOM| M01006|BARAJAS,VALLARTA/CLAUDIA LORENA|2571.19|30062024|09|NLSSA003655|BAVC851203NMA|</v>
      </c>
    </row>
    <row r="5709" spans="1:18" x14ac:dyDescent="0.25">
      <c r="A5709" s="14">
        <v>19</v>
      </c>
      <c r="B5709" s="14">
        <v>2</v>
      </c>
      <c r="C5709" s="14">
        <v>2024</v>
      </c>
      <c r="D5709" s="14" t="s">
        <v>13652</v>
      </c>
      <c r="E5709" t="s">
        <v>26673</v>
      </c>
      <c r="F5709" s="36" t="s">
        <v>294</v>
      </c>
      <c r="G5709" s="36" t="s">
        <v>26674</v>
      </c>
      <c r="H5709" s="36" t="s">
        <v>15879</v>
      </c>
      <c r="I5709" s="36" t="s">
        <v>15778</v>
      </c>
      <c r="J5709" s="22" t="s">
        <v>113</v>
      </c>
      <c r="K5709" s="150">
        <v>930.59</v>
      </c>
      <c r="L5709" s="36">
        <v>30062024</v>
      </c>
      <c r="M5709" s="95" t="s">
        <v>200</v>
      </c>
      <c r="N5709" t="s">
        <v>113</v>
      </c>
      <c r="O5709" s="154" t="s">
        <v>26675</v>
      </c>
      <c r="P5709" t="str">
        <f t="shared" si="455"/>
        <v>BEDJ680617</v>
      </c>
      <c r="Q5709" t="str">
        <f t="shared" si="456"/>
        <v>BEDJ6806175D8</v>
      </c>
      <c r="R5709" t="str">
        <f t="shared" si="454"/>
        <v>19|2|2024|HOM| M03023|BETANZOS,DOMINGUEZ/JUAN MANUEL|930.59|30062024|09|NLSSA014086|BEDJ6806175D8|</v>
      </c>
    </row>
    <row r="5710" spans="1:18" x14ac:dyDescent="0.25">
      <c r="A5710" s="14">
        <v>19</v>
      </c>
      <c r="B5710" s="14">
        <v>2</v>
      </c>
      <c r="C5710" s="14">
        <v>2024</v>
      </c>
      <c r="D5710" s="14" t="s">
        <v>13652</v>
      </c>
      <c r="E5710" t="s">
        <v>26676</v>
      </c>
      <c r="F5710" s="36" t="s">
        <v>1113</v>
      </c>
      <c r="G5710" s="36" t="s">
        <v>14861</v>
      </c>
      <c r="H5710" s="36" t="s">
        <v>14042</v>
      </c>
      <c r="I5710" s="36" t="s">
        <v>26677</v>
      </c>
      <c r="J5710" s="22" t="s">
        <v>13685</v>
      </c>
      <c r="K5710" s="150">
        <v>1322.47</v>
      </c>
      <c r="L5710" s="36">
        <v>30062024</v>
      </c>
      <c r="M5710" s="95" t="s">
        <v>200</v>
      </c>
      <c r="N5710" t="s">
        <v>13685</v>
      </c>
      <c r="O5710" s="154" t="s">
        <v>26678</v>
      </c>
      <c r="P5710" t="str">
        <f t="shared" si="455"/>
        <v>BEGC790205</v>
      </c>
      <c r="Q5710" t="str">
        <f t="shared" si="456"/>
        <v>BEGC790205NS1</v>
      </c>
      <c r="R5710" t="str">
        <f t="shared" si="454"/>
        <v>19|2|2024|HOM| M03024|BERMUDEZ,GONZALEZ/CARLOS ADRIAN|1322.47|30062024|09|NLSSA004990|BEGC790205NS1|</v>
      </c>
    </row>
    <row r="5711" spans="1:18" x14ac:dyDescent="0.25">
      <c r="A5711" s="14">
        <v>19</v>
      </c>
      <c r="B5711" s="14">
        <v>2</v>
      </c>
      <c r="C5711" s="14">
        <v>2024</v>
      </c>
      <c r="D5711" s="14" t="s">
        <v>13652</v>
      </c>
      <c r="E5711" t="s">
        <v>13885</v>
      </c>
      <c r="F5711" s="36" t="s">
        <v>297</v>
      </c>
      <c r="G5711" s="36" t="s">
        <v>14894</v>
      </c>
      <c r="H5711" s="36" t="s">
        <v>14042</v>
      </c>
      <c r="I5711" s="36" t="s">
        <v>14037</v>
      </c>
      <c r="J5711" s="22" t="s">
        <v>600</v>
      </c>
      <c r="K5711" s="150">
        <v>1343.31</v>
      </c>
      <c r="L5711" s="36">
        <v>30062024</v>
      </c>
      <c r="M5711" s="95" t="s">
        <v>200</v>
      </c>
      <c r="N5711" t="s">
        <v>600</v>
      </c>
      <c r="O5711" s="154" t="s">
        <v>13861</v>
      </c>
      <c r="P5711" t="str">
        <f t="shared" si="455"/>
        <v>BEGR650312</v>
      </c>
      <c r="Q5711" t="str">
        <f t="shared" si="456"/>
        <v>BEGR6503129I2</v>
      </c>
      <c r="R5711" t="str">
        <f t="shared" si="454"/>
        <v>19|2|2024|HOM| M03022|BETANCOURT,GONZALEZ/RICARDO|1343.31|30062024|09|NLSSA003626|BEGR6503129I2|</v>
      </c>
    </row>
    <row r="5712" spans="1:18" x14ac:dyDescent="0.25">
      <c r="A5712" s="14">
        <v>19</v>
      </c>
      <c r="B5712" s="14">
        <v>2</v>
      </c>
      <c r="C5712" s="14">
        <v>2024</v>
      </c>
      <c r="D5712" s="14" t="s">
        <v>13652</v>
      </c>
      <c r="E5712" t="s">
        <v>26679</v>
      </c>
      <c r="F5712" s="36" t="s">
        <v>1113</v>
      </c>
      <c r="G5712" s="36" t="s">
        <v>14855</v>
      </c>
      <c r="H5712" s="36" t="s">
        <v>14137</v>
      </c>
      <c r="I5712" s="36" t="s">
        <v>16538</v>
      </c>
      <c r="J5712" s="22" t="s">
        <v>26</v>
      </c>
      <c r="K5712" s="150">
        <v>1322.47</v>
      </c>
      <c r="L5712" s="36">
        <v>30062024</v>
      </c>
      <c r="M5712" s="95" t="s">
        <v>200</v>
      </c>
      <c r="N5712" t="s">
        <v>26</v>
      </c>
      <c r="O5712" s="154" t="s">
        <v>26680</v>
      </c>
      <c r="P5712" t="str">
        <f t="shared" si="455"/>
        <v>BEMH850112</v>
      </c>
      <c r="Q5712" t="str">
        <f t="shared" si="456"/>
        <v>BEMH8501122N7</v>
      </c>
      <c r="R5712" t="str">
        <f t="shared" si="454"/>
        <v>19|2|2024|HOM| M03024|BENAVIDES,MENDEZ/HORACIO|1322.47|30062024|09|NLSSA000732|BEMH8501122N7|</v>
      </c>
    </row>
    <row r="5713" spans="1:18" x14ac:dyDescent="0.25">
      <c r="A5713" s="14">
        <v>19</v>
      </c>
      <c r="B5713" s="14">
        <v>2</v>
      </c>
      <c r="C5713" s="14">
        <v>2024</v>
      </c>
      <c r="D5713" s="14" t="s">
        <v>13652</v>
      </c>
      <c r="E5713" t="s">
        <v>26681</v>
      </c>
      <c r="F5713" s="36" t="s">
        <v>302</v>
      </c>
      <c r="G5713" s="36" t="s">
        <v>26682</v>
      </c>
      <c r="H5713" s="36" t="s">
        <v>14146</v>
      </c>
      <c r="I5713" s="36" t="s">
        <v>18714</v>
      </c>
      <c r="J5713" s="22" t="s">
        <v>331</v>
      </c>
      <c r="K5713" s="150">
        <v>3084.4</v>
      </c>
      <c r="L5713" s="36">
        <v>30062024</v>
      </c>
      <c r="M5713" s="95" t="s">
        <v>200</v>
      </c>
      <c r="N5713" t="s">
        <v>331</v>
      </c>
      <c r="O5713" s="154" t="s">
        <v>26683</v>
      </c>
      <c r="P5713" t="str">
        <f t="shared" si="455"/>
        <v>BEMS720423</v>
      </c>
      <c r="Q5713" t="str">
        <f t="shared" si="456"/>
        <v>BEMS720423LU7</v>
      </c>
      <c r="R5713" t="str">
        <f t="shared" si="454"/>
        <v>19|2|2024|HOM| M02036|BECEIRA,MORENO/SANDRA PATRICIA|3084.4|30062024|09|NLSSA000365|BEMS720423LU7|</v>
      </c>
    </row>
    <row r="5714" spans="1:18" x14ac:dyDescent="0.25">
      <c r="A5714" s="14">
        <v>19</v>
      </c>
      <c r="B5714" s="14">
        <v>2</v>
      </c>
      <c r="C5714" s="14">
        <v>2024</v>
      </c>
      <c r="D5714" s="14" t="s">
        <v>13652</v>
      </c>
      <c r="E5714" t="s">
        <v>26684</v>
      </c>
      <c r="F5714" s="36" t="s">
        <v>1113</v>
      </c>
      <c r="G5714" s="36" t="s">
        <v>14949</v>
      </c>
      <c r="H5714" s="36" t="s">
        <v>17633</v>
      </c>
      <c r="I5714" s="36" t="s">
        <v>14114</v>
      </c>
      <c r="J5714" s="22" t="s">
        <v>246</v>
      </c>
      <c r="K5714" s="150">
        <v>2872.4700000000003</v>
      </c>
      <c r="L5714" s="36">
        <v>30062024</v>
      </c>
      <c r="M5714" s="95" t="s">
        <v>200</v>
      </c>
      <c r="N5714" t="s">
        <v>246</v>
      </c>
      <c r="O5714" s="154" t="s">
        <v>26685</v>
      </c>
      <c r="P5714" t="str">
        <f t="shared" si="455"/>
        <v>BIQB880430</v>
      </c>
      <c r="Q5714" t="str">
        <f t="shared" si="456"/>
        <v>BIQB8804307E0</v>
      </c>
      <c r="R5714" t="str">
        <f t="shared" si="454"/>
        <v>19|2|2024|HOM| M03024|BRIONES,QUIROZ/BEATRIZ ADRIANA|2872.47|30062024|09|NLSSA000855|BIQB8804307E0|</v>
      </c>
    </row>
    <row r="5715" spans="1:18" x14ac:dyDescent="0.25">
      <c r="A5715" s="14">
        <v>19</v>
      </c>
      <c r="B5715" s="14">
        <v>2</v>
      </c>
      <c r="C5715" s="14">
        <v>2024</v>
      </c>
      <c r="D5715" s="14" t="s">
        <v>13652</v>
      </c>
      <c r="E5715" t="s">
        <v>26686</v>
      </c>
      <c r="F5715" s="36" t="s">
        <v>294</v>
      </c>
      <c r="G5715" s="36" t="s">
        <v>26687</v>
      </c>
      <c r="H5715" s="36" t="s">
        <v>15420</v>
      </c>
      <c r="I5715" s="36" t="s">
        <v>26688</v>
      </c>
      <c r="J5715" s="22" t="s">
        <v>335</v>
      </c>
      <c r="K5715" s="150">
        <v>2879.41</v>
      </c>
      <c r="L5715" s="36">
        <v>30062024</v>
      </c>
      <c r="M5715" s="95" t="s">
        <v>200</v>
      </c>
      <c r="N5715" t="s">
        <v>335</v>
      </c>
      <c r="O5715" s="154" t="s">
        <v>26689</v>
      </c>
      <c r="P5715" t="str">
        <f t="shared" si="455"/>
        <v>BIRE820121</v>
      </c>
      <c r="Q5715" t="s">
        <v>26689</v>
      </c>
      <c r="R5715" t="str">
        <f t="shared" si="454"/>
        <v>19|2|2024|HOM| M03023|BRISEÐO,RUIZ/EVA ALEJANDRA|2879.41|30062024|09|NLSSA000196|BIRE8201219R3|</v>
      </c>
    </row>
    <row r="5716" spans="1:18" x14ac:dyDescent="0.25">
      <c r="A5716" s="14">
        <v>19</v>
      </c>
      <c r="B5716" s="14">
        <v>2</v>
      </c>
      <c r="C5716" s="14">
        <v>2024</v>
      </c>
      <c r="D5716" s="14" t="s">
        <v>13652</v>
      </c>
      <c r="E5716" t="s">
        <v>26690</v>
      </c>
      <c r="F5716" s="36" t="s">
        <v>314</v>
      </c>
      <c r="G5716" s="36" t="s">
        <v>26691</v>
      </c>
      <c r="H5716" s="36" t="s">
        <v>14461</v>
      </c>
      <c r="I5716" s="36" t="s">
        <v>26692</v>
      </c>
      <c r="J5716" s="22" t="s">
        <v>322</v>
      </c>
      <c r="K5716" s="150">
        <v>2921.09</v>
      </c>
      <c r="L5716" s="36">
        <v>30062024</v>
      </c>
      <c r="M5716" s="95" t="s">
        <v>200</v>
      </c>
      <c r="N5716" t="s">
        <v>322</v>
      </c>
      <c r="O5716" s="154" t="s">
        <v>26693</v>
      </c>
      <c r="P5716" t="str">
        <f t="shared" si="455"/>
        <v>BOAL781019</v>
      </c>
      <c r="Q5716" t="str">
        <f t="shared" ref="Q5716:Q5721" si="457">O5716</f>
        <v>BOAL781019DP5</v>
      </c>
      <c r="R5716" t="str">
        <f t="shared" si="454"/>
        <v>19|2|2024|HOM| M03020|BONIFAZ,ANTONIO/LAURA CONCEPCION|2921.09|30062024|09|NLSSA003310|BOAL781019DP5|</v>
      </c>
    </row>
    <row r="5717" spans="1:18" x14ac:dyDescent="0.25">
      <c r="A5717" s="14">
        <v>19</v>
      </c>
      <c r="B5717" s="14">
        <v>2</v>
      </c>
      <c r="C5717" s="14">
        <v>2024</v>
      </c>
      <c r="D5717" s="14" t="s">
        <v>13652</v>
      </c>
      <c r="E5717" t="s">
        <v>26694</v>
      </c>
      <c r="F5717" s="36" t="s">
        <v>1034</v>
      </c>
      <c r="G5717" s="36" t="s">
        <v>14971</v>
      </c>
      <c r="H5717" s="36" t="s">
        <v>14181</v>
      </c>
      <c r="I5717" s="36" t="s">
        <v>24433</v>
      </c>
      <c r="J5717" s="22" t="s">
        <v>13685</v>
      </c>
      <c r="K5717" s="150">
        <v>3082.5699999999997</v>
      </c>
      <c r="L5717" s="36">
        <v>30062024</v>
      </c>
      <c r="M5717" s="95" t="s">
        <v>200</v>
      </c>
      <c r="N5717" t="s">
        <v>13685</v>
      </c>
      <c r="O5717" s="154" t="s">
        <v>26695</v>
      </c>
      <c r="P5717" t="str">
        <f t="shared" si="455"/>
        <v>BOPB620211</v>
      </c>
      <c r="Q5717" t="str">
        <f t="shared" si="457"/>
        <v>BOPB620211447</v>
      </c>
      <c r="R5717" t="str">
        <f t="shared" si="454"/>
        <v>19|2|2024|HOM| M02058|BOTELLO,PEREZ/BRENDA MARGARITA|3082.57|30062024|09|NLSSA004990|BOPB620211447|</v>
      </c>
    </row>
    <row r="5718" spans="1:18" x14ac:dyDescent="0.25">
      <c r="A5718" s="14">
        <v>19</v>
      </c>
      <c r="B5718" s="14">
        <v>2</v>
      </c>
      <c r="C5718" s="14">
        <v>2024</v>
      </c>
      <c r="D5718" s="14" t="s">
        <v>13652</v>
      </c>
      <c r="E5718" t="s">
        <v>26696</v>
      </c>
      <c r="F5718" s="36" t="s">
        <v>1113</v>
      </c>
      <c r="G5718" s="36" t="s">
        <v>14991</v>
      </c>
      <c r="H5718" s="36" t="s">
        <v>14992</v>
      </c>
      <c r="I5718" s="36" t="s">
        <v>26697</v>
      </c>
      <c r="J5718" s="22" t="s">
        <v>656</v>
      </c>
      <c r="K5718" s="150">
        <v>1322.47</v>
      </c>
      <c r="L5718" s="36">
        <v>30062024</v>
      </c>
      <c r="M5718" s="95" t="s">
        <v>200</v>
      </c>
      <c r="N5718" t="s">
        <v>656</v>
      </c>
      <c r="O5718" s="154" t="s">
        <v>26698</v>
      </c>
      <c r="P5718" t="str">
        <f t="shared" si="455"/>
        <v>BUAL000226</v>
      </c>
      <c r="Q5718" t="str">
        <f t="shared" si="457"/>
        <v>BUAL0002269X3</v>
      </c>
      <c r="R5718" t="str">
        <f t="shared" si="454"/>
        <v>19|2|2024|HOM| M03024|BUENTELLO,ASTORGA/LUCIA ABIGAIL|1322.47|30062024|09|NLSSA014971|BUAL0002269X3|</v>
      </c>
    </row>
    <row r="5719" spans="1:18" x14ac:dyDescent="0.25">
      <c r="A5719" s="14">
        <v>19</v>
      </c>
      <c r="B5719" s="14">
        <v>2</v>
      </c>
      <c r="C5719" s="14">
        <v>2024</v>
      </c>
      <c r="D5719" s="14" t="s">
        <v>13652</v>
      </c>
      <c r="E5719" t="s">
        <v>26699</v>
      </c>
      <c r="F5719" s="36" t="s">
        <v>26700</v>
      </c>
      <c r="G5719" s="36" t="s">
        <v>14991</v>
      </c>
      <c r="H5719" s="36" t="s">
        <v>14250</v>
      </c>
      <c r="I5719" s="36" t="s">
        <v>17120</v>
      </c>
      <c r="J5719" s="22" t="s">
        <v>656</v>
      </c>
      <c r="K5719" s="150">
        <v>1532.57</v>
      </c>
      <c r="L5719" s="36">
        <v>30062024</v>
      </c>
      <c r="M5719" s="95" t="s">
        <v>200</v>
      </c>
      <c r="N5719" t="s">
        <v>656</v>
      </c>
      <c r="O5719" s="154" t="s">
        <v>26701</v>
      </c>
      <c r="P5719" t="str">
        <f t="shared" si="455"/>
        <v>BUVC720802</v>
      </c>
      <c r="Q5719" t="str">
        <f t="shared" si="457"/>
        <v>BUVC7208029D2</v>
      </c>
      <c r="R5719" t="str">
        <f t="shared" si="454"/>
        <v>19|2|2024|HOM| M02069|BUENTELLO,VILLARREAL/CARLOS ENRIQUE|1532.57|30062024|09|NLSSA014971|BUVC7208029D2|</v>
      </c>
    </row>
    <row r="5720" spans="1:18" x14ac:dyDescent="0.25">
      <c r="A5720" s="14">
        <v>19</v>
      </c>
      <c r="B5720" s="14">
        <v>2</v>
      </c>
      <c r="C5720" s="14">
        <v>2024</v>
      </c>
      <c r="D5720" s="14" t="s">
        <v>13652</v>
      </c>
      <c r="E5720" t="s">
        <v>26702</v>
      </c>
      <c r="F5720" s="36" t="s">
        <v>302</v>
      </c>
      <c r="G5720" s="36" t="s">
        <v>13964</v>
      </c>
      <c r="H5720" s="36" t="s">
        <v>14318</v>
      </c>
      <c r="I5720" s="36" t="s">
        <v>16049</v>
      </c>
      <c r="J5720" s="22" t="s">
        <v>603</v>
      </c>
      <c r="K5720" s="150">
        <v>3084.4</v>
      </c>
      <c r="L5720" s="36">
        <v>30062024</v>
      </c>
      <c r="M5720" s="95" t="s">
        <v>200</v>
      </c>
      <c r="N5720" t="s">
        <v>603</v>
      </c>
      <c r="O5720" s="154" t="s">
        <v>26703</v>
      </c>
      <c r="P5720" t="str">
        <f t="shared" si="455"/>
        <v>CAAC961121</v>
      </c>
      <c r="Q5720" t="str">
        <f t="shared" si="457"/>
        <v>CAAC961121PS5</v>
      </c>
      <c r="R5720" t="str">
        <f t="shared" si="454"/>
        <v>19|2|2024|HOM| M02036|CASTILLO,ARREDONDO/CLAUDIA CECILIA|3084.4|30062024|09|NLSSA003643|CAAC961121PS5|</v>
      </c>
    </row>
    <row r="5721" spans="1:18" x14ac:dyDescent="0.25">
      <c r="A5721" s="14">
        <v>19</v>
      </c>
      <c r="B5721" s="14">
        <v>2</v>
      </c>
      <c r="C5721" s="14">
        <v>2024</v>
      </c>
      <c r="D5721" s="14" t="s">
        <v>13652</v>
      </c>
      <c r="E5721" t="s">
        <v>1447</v>
      </c>
      <c r="F5721" s="36" t="s">
        <v>304</v>
      </c>
      <c r="G5721" s="36" t="s">
        <v>13979</v>
      </c>
      <c r="H5721" s="36" t="s">
        <v>14087</v>
      </c>
      <c r="I5721" s="36" t="s">
        <v>26704</v>
      </c>
      <c r="J5721" s="22" t="s">
        <v>88</v>
      </c>
      <c r="K5721" s="150">
        <v>2236.59</v>
      </c>
      <c r="L5721" s="36">
        <v>30062024</v>
      </c>
      <c r="M5721" s="95" t="s">
        <v>200</v>
      </c>
      <c r="N5721" t="s">
        <v>88</v>
      </c>
      <c r="O5721" s="154" t="s">
        <v>1397</v>
      </c>
      <c r="P5721" t="str">
        <f t="shared" si="455"/>
        <v>CAAR750128</v>
      </c>
      <c r="Q5721" t="str">
        <f t="shared" si="457"/>
        <v>CAAR750128QD0</v>
      </c>
      <c r="R5721" t="str">
        <f t="shared" si="454"/>
        <v>19|2|2024|HOM| M02105|CANTU,ALDAPE/ROSICELA|2236.59|30062024|09|NLSSA014295|CAAR750128QD0|</v>
      </c>
    </row>
    <row r="5722" spans="1:18" x14ac:dyDescent="0.25">
      <c r="A5722" s="14">
        <v>19</v>
      </c>
      <c r="B5722" s="14">
        <v>2</v>
      </c>
      <c r="C5722" s="14">
        <v>2024</v>
      </c>
      <c r="D5722" s="14" t="s">
        <v>13652</v>
      </c>
      <c r="E5722" t="s">
        <v>26705</v>
      </c>
      <c r="F5722" s="36" t="s">
        <v>1113</v>
      </c>
      <c r="G5722" s="36" t="s">
        <v>19861</v>
      </c>
      <c r="H5722" s="36" t="s">
        <v>26687</v>
      </c>
      <c r="I5722" s="36" t="s">
        <v>16831</v>
      </c>
      <c r="J5722" s="22" t="s">
        <v>1319</v>
      </c>
      <c r="K5722" s="150">
        <v>1322.47</v>
      </c>
      <c r="L5722" s="36">
        <v>30062024</v>
      </c>
      <c r="M5722" s="95" t="s">
        <v>200</v>
      </c>
      <c r="N5722" t="s">
        <v>1319</v>
      </c>
      <c r="O5722" s="154" t="s">
        <v>26706</v>
      </c>
      <c r="P5722" t="str">
        <f t="shared" si="455"/>
        <v>CABF830828</v>
      </c>
      <c r="Q5722" t="s">
        <v>26706</v>
      </c>
      <c r="R5722" t="str">
        <f t="shared" si="454"/>
        <v>19|2|2024|HOM| M03024|CALVILLO,BRISEÐO/FLORENTINO|1322.47|30062024|09|NLSSA003614|CABF830828QN9|</v>
      </c>
    </row>
    <row r="5723" spans="1:18" x14ac:dyDescent="0.25">
      <c r="A5723" s="14">
        <v>19</v>
      </c>
      <c r="B5723" s="14">
        <v>2</v>
      </c>
      <c r="C5723" s="14">
        <v>2024</v>
      </c>
      <c r="D5723" s="14" t="s">
        <v>13652</v>
      </c>
      <c r="E5723" t="s">
        <v>26707</v>
      </c>
      <c r="F5723" s="36" t="s">
        <v>310</v>
      </c>
      <c r="G5723" s="36" t="s">
        <v>26708</v>
      </c>
      <c r="H5723" s="36" t="s">
        <v>14469</v>
      </c>
      <c r="I5723" s="36" t="s">
        <v>14979</v>
      </c>
      <c r="J5723" s="22" t="s">
        <v>21860</v>
      </c>
      <c r="K5723" s="150">
        <v>2571.19</v>
      </c>
      <c r="L5723" s="36">
        <v>30062024</v>
      </c>
      <c r="M5723" s="95" t="s">
        <v>200</v>
      </c>
      <c r="N5723" t="s">
        <v>21860</v>
      </c>
      <c r="O5723" s="154" t="s">
        <v>26709</v>
      </c>
      <c r="P5723" t="str">
        <f t="shared" si="455"/>
        <v>CACX571215</v>
      </c>
      <c r="Q5723" t="str">
        <f t="shared" ref="Q5723:Q5734" si="458">O5723</f>
        <v>CACX5712158N5</v>
      </c>
      <c r="R5723" t="str">
        <f t="shared" si="454"/>
        <v>19|2|2024|HOM| M01006|CHAIREZ,CABRERA/ARTURO|2571.19|30062024|09|NLSSA000435|CACX5712158N5|</v>
      </c>
    </row>
    <row r="5724" spans="1:18" x14ac:dyDescent="0.25">
      <c r="A5724" s="14">
        <v>19</v>
      </c>
      <c r="B5724" s="14">
        <v>2</v>
      </c>
      <c r="C5724" s="14">
        <v>2024</v>
      </c>
      <c r="D5724" s="14" t="s">
        <v>13652</v>
      </c>
      <c r="E5724" t="s">
        <v>26710</v>
      </c>
      <c r="F5724" s="36" t="s">
        <v>1066</v>
      </c>
      <c r="G5724" s="36" t="s">
        <v>14543</v>
      </c>
      <c r="H5724" s="36" t="s">
        <v>15146</v>
      </c>
      <c r="I5724" s="36" t="s">
        <v>26711</v>
      </c>
      <c r="J5724" s="22" t="s">
        <v>600</v>
      </c>
      <c r="K5724" s="150">
        <v>3697.11</v>
      </c>
      <c r="L5724" s="36">
        <v>30062024</v>
      </c>
      <c r="M5724" s="95" t="s">
        <v>200</v>
      </c>
      <c r="N5724" t="s">
        <v>600</v>
      </c>
      <c r="O5724" s="154" t="s">
        <v>26712</v>
      </c>
      <c r="P5724" t="str">
        <f t="shared" si="455"/>
        <v>CACX710927</v>
      </c>
      <c r="Q5724" t="str">
        <f t="shared" si="458"/>
        <v>CACX710927GC7</v>
      </c>
      <c r="R5724" t="str">
        <f t="shared" si="454"/>
        <v>19|2|2024|HOM| M02049|CANO,CHAVEZ/ANA DELIA|3697.11|30062024|09|NLSSA003626|CACX710927GC7|</v>
      </c>
    </row>
    <row r="5725" spans="1:18" x14ac:dyDescent="0.25">
      <c r="A5725" s="14">
        <v>19</v>
      </c>
      <c r="B5725" s="14">
        <v>2</v>
      </c>
      <c r="C5725" s="14">
        <v>2024</v>
      </c>
      <c r="D5725" s="14" t="s">
        <v>13652</v>
      </c>
      <c r="E5725" t="s">
        <v>26713</v>
      </c>
      <c r="F5725" s="36" t="s">
        <v>308</v>
      </c>
      <c r="G5725" s="36" t="s">
        <v>13979</v>
      </c>
      <c r="H5725" s="36" t="s">
        <v>26714</v>
      </c>
      <c r="I5725" s="36" t="s">
        <v>26715</v>
      </c>
      <c r="J5725" s="22" t="s">
        <v>623</v>
      </c>
      <c r="K5725" s="150">
        <v>2907.2</v>
      </c>
      <c r="L5725" s="36">
        <v>30062024</v>
      </c>
      <c r="M5725" s="95" t="s">
        <v>200</v>
      </c>
      <c r="N5725" t="s">
        <v>623</v>
      </c>
      <c r="O5725" s="154" t="s">
        <v>26716</v>
      </c>
      <c r="P5725" t="str">
        <f t="shared" si="455"/>
        <v>CACX750706</v>
      </c>
      <c r="Q5725" t="str">
        <f t="shared" si="458"/>
        <v>CACX7507068C3</v>
      </c>
      <c r="R5725" t="str">
        <f t="shared" si="454"/>
        <v>19|2|2024|HOM| M03021|CANTU,CUPICH/ALMA YANETH|2907.2|30062024|09|NLSSA002231|CACX7507068C3|</v>
      </c>
    </row>
    <row r="5726" spans="1:18" x14ac:dyDescent="0.25">
      <c r="A5726" s="14">
        <v>19</v>
      </c>
      <c r="B5726" s="14">
        <v>2</v>
      </c>
      <c r="C5726" s="14">
        <v>2024</v>
      </c>
      <c r="D5726" s="14" t="s">
        <v>13652</v>
      </c>
      <c r="E5726" t="s">
        <v>26717</v>
      </c>
      <c r="F5726" s="36" t="s">
        <v>297</v>
      </c>
      <c r="G5726" s="36" t="s">
        <v>15120</v>
      </c>
      <c r="H5726" s="36" t="s">
        <v>16110</v>
      </c>
      <c r="I5726" s="36" t="s">
        <v>26718</v>
      </c>
      <c r="J5726" s="22" t="s">
        <v>88</v>
      </c>
      <c r="K5726" s="150">
        <v>2893.31</v>
      </c>
      <c r="L5726" s="36">
        <v>30062024</v>
      </c>
      <c r="M5726" s="95" t="s">
        <v>200</v>
      </c>
      <c r="N5726" t="s">
        <v>88</v>
      </c>
      <c r="O5726" s="154" t="s">
        <v>26719</v>
      </c>
      <c r="P5726" t="str">
        <f t="shared" si="455"/>
        <v>CAEC840707</v>
      </c>
      <c r="Q5726" t="str">
        <f t="shared" si="458"/>
        <v>CAEC8407072V9</v>
      </c>
      <c r="R5726" t="str">
        <f t="shared" si="454"/>
        <v>19|2|2024|HOM| M03022|CARRIZALES,ESCAMILLA/CARMINA ELSA|2893.31|30062024|09|NLSSA014295|CAEC8407072V9|</v>
      </c>
    </row>
    <row r="5727" spans="1:18" x14ac:dyDescent="0.25">
      <c r="A5727" s="14">
        <v>19</v>
      </c>
      <c r="B5727" s="14">
        <v>2</v>
      </c>
      <c r="C5727" s="14">
        <v>2024</v>
      </c>
      <c r="D5727" s="14" t="s">
        <v>13652</v>
      </c>
      <c r="E5727" t="s">
        <v>13884</v>
      </c>
      <c r="F5727" s="36" t="s">
        <v>321</v>
      </c>
      <c r="G5727" s="36" t="s">
        <v>13975</v>
      </c>
      <c r="H5727" s="36" t="s">
        <v>14022</v>
      </c>
      <c r="I5727" s="36" t="s">
        <v>16719</v>
      </c>
      <c r="J5727" s="22" t="s">
        <v>146</v>
      </c>
      <c r="K5727" s="150">
        <v>1746.34</v>
      </c>
      <c r="L5727" s="36">
        <v>30062024</v>
      </c>
      <c r="M5727" s="95" t="s">
        <v>200</v>
      </c>
      <c r="N5727" t="s">
        <v>146</v>
      </c>
      <c r="O5727" s="154" t="s">
        <v>13857</v>
      </c>
      <c r="P5727" t="str">
        <f t="shared" si="455"/>
        <v>CAEN920318</v>
      </c>
      <c r="Q5727" t="str">
        <f t="shared" si="458"/>
        <v>CAEN920318J43</v>
      </c>
      <c r="R5727" t="str">
        <f t="shared" si="454"/>
        <v>19|2|2024|HOM| M02035|CARRANZA,ESCOBEDO/NANCY|1746.34|30062024|09|NLSSA004046|CAEN920318J43|</v>
      </c>
    </row>
    <row r="5728" spans="1:18" x14ac:dyDescent="0.25">
      <c r="A5728" s="14">
        <v>19</v>
      </c>
      <c r="B5728" s="14">
        <v>2</v>
      </c>
      <c r="C5728" s="14">
        <v>2024</v>
      </c>
      <c r="D5728" s="14" t="s">
        <v>13652</v>
      </c>
      <c r="E5728" t="s">
        <v>26720</v>
      </c>
      <c r="F5728" s="36" t="s">
        <v>302</v>
      </c>
      <c r="G5728" s="36" t="s">
        <v>13982</v>
      </c>
      <c r="H5728" s="36" t="s">
        <v>14060</v>
      </c>
      <c r="I5728" s="36" t="s">
        <v>16197</v>
      </c>
      <c r="J5728" s="22" t="s">
        <v>13685</v>
      </c>
      <c r="K5728" s="150">
        <v>3084.4</v>
      </c>
      <c r="L5728" s="36">
        <v>30062024</v>
      </c>
      <c r="M5728" s="95" t="s">
        <v>200</v>
      </c>
      <c r="N5728" t="s">
        <v>13685</v>
      </c>
      <c r="O5728" s="154" t="s">
        <v>26721</v>
      </c>
      <c r="P5728" t="str">
        <f t="shared" si="455"/>
        <v>CAGC930724</v>
      </c>
      <c r="Q5728" t="str">
        <f t="shared" si="458"/>
        <v>CAGC930724KF1</v>
      </c>
      <c r="R5728" t="str">
        <f t="shared" si="454"/>
        <v>19|2|2024|HOM| M02036|CAMPOS,GARCIA/CRISTINA|3084.4|30062024|09|NLSSA004990|CAGC930724KF1|</v>
      </c>
    </row>
    <row r="5729" spans="1:18" x14ac:dyDescent="0.25">
      <c r="A5729" s="14">
        <v>19</v>
      </c>
      <c r="B5729" s="14">
        <v>2</v>
      </c>
      <c r="C5729" s="14">
        <v>2024</v>
      </c>
      <c r="D5729" s="14" t="s">
        <v>13652</v>
      </c>
      <c r="E5729" t="s">
        <v>26722</v>
      </c>
      <c r="F5729" s="36" t="s">
        <v>1171</v>
      </c>
      <c r="G5729" s="36" t="s">
        <v>13979</v>
      </c>
      <c r="H5729" s="36" t="s">
        <v>14046</v>
      </c>
      <c r="I5729" s="36" t="s">
        <v>14470</v>
      </c>
      <c r="J5729" s="22" t="s">
        <v>243</v>
      </c>
      <c r="K5729" s="150">
        <v>115.1</v>
      </c>
      <c r="L5729" s="36">
        <v>30062024</v>
      </c>
      <c r="M5729" s="95" t="s">
        <v>200</v>
      </c>
      <c r="N5729" t="s">
        <v>243</v>
      </c>
      <c r="O5729" s="154" t="s">
        <v>26723</v>
      </c>
      <c r="P5729" t="str">
        <f t="shared" si="455"/>
        <v>CAGG630226</v>
      </c>
      <c r="Q5729" t="str">
        <f t="shared" si="458"/>
        <v>CAGG630226B95</v>
      </c>
      <c r="R5729" t="str">
        <f t="shared" si="454"/>
        <v>19|2|2024|HOM| M01011|CANTU,GARZA/GERARDO|115.1|30062024|09|NLSSA003153|CAGG630226B95|</v>
      </c>
    </row>
    <row r="5730" spans="1:18" x14ac:dyDescent="0.25">
      <c r="A5730" s="14">
        <v>19</v>
      </c>
      <c r="B5730" s="14">
        <v>2</v>
      </c>
      <c r="C5730" s="14">
        <v>2024</v>
      </c>
      <c r="D5730" s="14" t="s">
        <v>13652</v>
      </c>
      <c r="E5730" t="s">
        <v>26724</v>
      </c>
      <c r="F5730" s="36" t="s">
        <v>1113</v>
      </c>
      <c r="G5730" s="36" t="s">
        <v>14289</v>
      </c>
      <c r="H5730" s="36" t="s">
        <v>14042</v>
      </c>
      <c r="I5730" s="36" t="s">
        <v>26725</v>
      </c>
      <c r="J5730" s="22" t="s">
        <v>1319</v>
      </c>
      <c r="K5730" s="150">
        <v>1322.47</v>
      </c>
      <c r="L5730" s="36">
        <v>30062024</v>
      </c>
      <c r="M5730" s="95" t="s">
        <v>200</v>
      </c>
      <c r="N5730" t="s">
        <v>1319</v>
      </c>
      <c r="O5730" s="154" t="s">
        <v>26726</v>
      </c>
      <c r="P5730" t="str">
        <f t="shared" si="455"/>
        <v>CAGI970316</v>
      </c>
      <c r="Q5730" t="str">
        <f t="shared" si="458"/>
        <v>CAGI970316335</v>
      </c>
      <c r="R5730" t="str">
        <f t="shared" si="454"/>
        <v>19|2|2024|HOM| M03024|CARDENAS,GONZALEZ/IVAN ALBERTO|1322.47|30062024|09|NLSSA003614|CAGI970316335|</v>
      </c>
    </row>
    <row r="5731" spans="1:18" x14ac:dyDescent="0.25">
      <c r="A5731" s="14">
        <v>19</v>
      </c>
      <c r="B5731" s="14">
        <v>2</v>
      </c>
      <c r="C5731" s="14">
        <v>2024</v>
      </c>
      <c r="D5731" s="14" t="s">
        <v>13652</v>
      </c>
      <c r="E5731" t="s">
        <v>26727</v>
      </c>
      <c r="F5731" s="36" t="s">
        <v>294</v>
      </c>
      <c r="G5731" s="36" t="s">
        <v>13964</v>
      </c>
      <c r="H5731" s="36" t="s">
        <v>14060</v>
      </c>
      <c r="I5731" s="36" t="s">
        <v>20414</v>
      </c>
      <c r="J5731" s="22" t="s">
        <v>13755</v>
      </c>
      <c r="K5731" s="150">
        <v>1329.41</v>
      </c>
      <c r="L5731" s="36">
        <v>30062024</v>
      </c>
      <c r="M5731" s="95" t="s">
        <v>200</v>
      </c>
      <c r="N5731" t="s">
        <v>13755</v>
      </c>
      <c r="O5731" s="154" t="s">
        <v>26728</v>
      </c>
      <c r="P5731" t="str">
        <f t="shared" si="455"/>
        <v>CAGR770824</v>
      </c>
      <c r="Q5731" t="str">
        <f t="shared" si="458"/>
        <v>CAGR770824N58</v>
      </c>
      <c r="R5731" t="str">
        <f t="shared" si="454"/>
        <v>19|2|2024|HOM| M03023|CASTILLO,GARCIA/RICARDO ALEJANDRO|1329.41|30062024|09|NLSSA004092|CAGR770824N58|</v>
      </c>
    </row>
    <row r="5732" spans="1:18" x14ac:dyDescent="0.25">
      <c r="A5732" s="14">
        <v>19</v>
      </c>
      <c r="B5732" s="14">
        <v>2</v>
      </c>
      <c r="C5732" s="14">
        <v>2024</v>
      </c>
      <c r="D5732" s="14" t="s">
        <v>13652</v>
      </c>
      <c r="E5732" t="s">
        <v>26729</v>
      </c>
      <c r="F5732" s="36" t="s">
        <v>294</v>
      </c>
      <c r="G5732" s="36" t="s">
        <v>14551</v>
      </c>
      <c r="H5732" s="36" t="s">
        <v>14319</v>
      </c>
      <c r="I5732" s="36" t="s">
        <v>26730</v>
      </c>
      <c r="J5732" s="22" t="s">
        <v>13685</v>
      </c>
      <c r="K5732" s="150">
        <v>1329.41</v>
      </c>
      <c r="L5732" s="36">
        <v>30062024</v>
      </c>
      <c r="M5732" s="95" t="s">
        <v>200</v>
      </c>
      <c r="N5732" t="s">
        <v>13685</v>
      </c>
      <c r="O5732" s="154" t="s">
        <v>26731</v>
      </c>
      <c r="P5732" t="str">
        <f t="shared" si="455"/>
        <v>CAGS820727</v>
      </c>
      <c r="Q5732" t="str">
        <f t="shared" si="458"/>
        <v>CAGS820727JL3</v>
      </c>
      <c r="R5732" t="str">
        <f t="shared" si="454"/>
        <v>19|2|2024|HOM| M03023|CABALLERO,GAMEZ/SERGIO EDUARDO|1329.41|30062024|09|NLSSA004990|CAGS820727JL3|</v>
      </c>
    </row>
    <row r="5733" spans="1:18" x14ac:dyDescent="0.25">
      <c r="A5733" s="14">
        <v>19</v>
      </c>
      <c r="B5733" s="14">
        <v>2</v>
      </c>
      <c r="C5733" s="14">
        <v>2024</v>
      </c>
      <c r="D5733" s="14" t="s">
        <v>13652</v>
      </c>
      <c r="E5733" t="s">
        <v>26732</v>
      </c>
      <c r="F5733" s="36" t="s">
        <v>294</v>
      </c>
      <c r="G5733" s="36" t="s">
        <v>26733</v>
      </c>
      <c r="H5733" s="36" t="s">
        <v>17239</v>
      </c>
      <c r="I5733" s="36" t="s">
        <v>26734</v>
      </c>
      <c r="J5733" s="22" t="s">
        <v>45</v>
      </c>
      <c r="K5733" s="150">
        <v>1329.41</v>
      </c>
      <c r="L5733" s="36">
        <v>30062024</v>
      </c>
      <c r="M5733" s="95" t="s">
        <v>200</v>
      </c>
      <c r="N5733" t="s">
        <v>45</v>
      </c>
      <c r="O5733" s="154" t="s">
        <v>26735</v>
      </c>
      <c r="P5733" t="str">
        <f t="shared" si="455"/>
        <v>CAJA880207</v>
      </c>
      <c r="Q5733" t="str">
        <f t="shared" si="458"/>
        <v>CAJA880207DA5</v>
      </c>
      <c r="R5733" t="str">
        <f t="shared" si="454"/>
        <v>19|2|2024|HOM| M03023|CANTERO,JACOBO/ALAN ALBERTO|1329.41|30062024|09|NLSSA014156|CAJA880207DA5|</v>
      </c>
    </row>
    <row r="5734" spans="1:18" x14ac:dyDescent="0.25">
      <c r="A5734" s="14">
        <v>19</v>
      </c>
      <c r="B5734" s="14">
        <v>2</v>
      </c>
      <c r="C5734" s="14">
        <v>2024</v>
      </c>
      <c r="D5734" s="14" t="s">
        <v>13652</v>
      </c>
      <c r="E5734" t="s">
        <v>26736</v>
      </c>
      <c r="F5734" s="36" t="s">
        <v>302</v>
      </c>
      <c r="G5734" s="36" t="s">
        <v>15129</v>
      </c>
      <c r="H5734" s="36" t="s">
        <v>14754</v>
      </c>
      <c r="I5734" s="36" t="s">
        <v>26737</v>
      </c>
      <c r="J5734" s="22" t="s">
        <v>88</v>
      </c>
      <c r="K5734" s="150">
        <v>1534.4</v>
      </c>
      <c r="L5734" s="36">
        <v>30062024</v>
      </c>
      <c r="M5734" s="95" t="s">
        <v>200</v>
      </c>
      <c r="N5734" t="s">
        <v>88</v>
      </c>
      <c r="O5734" s="154" t="s">
        <v>26738</v>
      </c>
      <c r="P5734" t="str">
        <f t="shared" si="455"/>
        <v>CAJE831227</v>
      </c>
      <c r="Q5734" t="str">
        <f t="shared" si="458"/>
        <v>CAJE8312273P8</v>
      </c>
      <c r="R5734" t="str">
        <f t="shared" si="454"/>
        <v>19|2|2024|HOM| M02036|CARREON,JUAREZ/EDER ADDIEL|1534.4|30062024|09|NLSSA014295|CAJE8312273P8|</v>
      </c>
    </row>
    <row r="5735" spans="1:18" x14ac:dyDescent="0.25">
      <c r="A5735" s="14">
        <v>19</v>
      </c>
      <c r="B5735" s="14">
        <v>2</v>
      </c>
      <c r="C5735" s="14">
        <v>2024</v>
      </c>
      <c r="D5735" s="14" t="s">
        <v>13652</v>
      </c>
      <c r="E5735" t="s">
        <v>26739</v>
      </c>
      <c r="F5735" s="36" t="s">
        <v>297</v>
      </c>
      <c r="G5735" s="36" t="s">
        <v>26740</v>
      </c>
      <c r="H5735" s="36" t="s">
        <v>14127</v>
      </c>
      <c r="I5735" s="36" t="s">
        <v>14133</v>
      </c>
      <c r="J5735" s="22" t="s">
        <v>672</v>
      </c>
      <c r="K5735" s="150">
        <v>2893.31</v>
      </c>
      <c r="L5735" s="36">
        <v>30062024</v>
      </c>
      <c r="M5735" s="95" t="s">
        <v>200</v>
      </c>
      <c r="N5735" t="s">
        <v>672</v>
      </c>
      <c r="O5735" s="154" t="s">
        <v>26741</v>
      </c>
      <c r="P5735" t="str">
        <f t="shared" si="455"/>
        <v>CAMA690606</v>
      </c>
      <c r="Q5735" t="s">
        <v>26741</v>
      </c>
      <c r="R5735" t="str">
        <f t="shared" si="454"/>
        <v>19|2|2024|HOM| M03022|CARRIZALEZ,MARTINEZ/ALMA ROSA|2893.31|30062024|09|NLSSA003136|CAMA690606L53|</v>
      </c>
    </row>
    <row r="5736" spans="1:18" x14ac:dyDescent="0.25">
      <c r="A5736" s="14">
        <v>19</v>
      </c>
      <c r="B5736" s="14">
        <v>2</v>
      </c>
      <c r="C5736" s="14">
        <v>2024</v>
      </c>
      <c r="D5736" s="14" t="s">
        <v>13652</v>
      </c>
      <c r="E5736" t="s">
        <v>1295</v>
      </c>
      <c r="F5736" s="36" t="s">
        <v>297</v>
      </c>
      <c r="G5736" s="36" t="s">
        <v>13979</v>
      </c>
      <c r="H5736" s="36" t="s">
        <v>14624</v>
      </c>
      <c r="I5736" s="36" t="s">
        <v>21286</v>
      </c>
      <c r="J5736" s="22" t="s">
        <v>1297</v>
      </c>
      <c r="K5736" s="150">
        <v>1343.31</v>
      </c>
      <c r="L5736" s="36">
        <v>30062024</v>
      </c>
      <c r="M5736" s="95" t="s">
        <v>200</v>
      </c>
      <c r="N5736" t="s">
        <v>1297</v>
      </c>
      <c r="O5736" s="154" t="s">
        <v>1294</v>
      </c>
      <c r="P5736" t="str">
        <f t="shared" si="455"/>
        <v>CAMA731202</v>
      </c>
      <c r="Q5736" t="str">
        <f t="shared" ref="Q5736:Q5742" si="459">O5736</f>
        <v>CAMA731202SS3</v>
      </c>
      <c r="R5736" t="str">
        <f t="shared" si="454"/>
        <v>19|2|2024|HOM| M03022|CANTU,MORALES/ADRIAN|1343.31|30062024|09|NLSSA001823|CAMA731202SS3|</v>
      </c>
    </row>
    <row r="5737" spans="1:18" x14ac:dyDescent="0.25">
      <c r="A5737" s="14">
        <v>19</v>
      </c>
      <c r="B5737" s="14">
        <v>2</v>
      </c>
      <c r="C5737" s="14">
        <v>2024</v>
      </c>
      <c r="D5737" s="14" t="s">
        <v>13652</v>
      </c>
      <c r="E5737" t="s">
        <v>26742</v>
      </c>
      <c r="F5737" s="36" t="s">
        <v>298</v>
      </c>
      <c r="G5737" s="36" t="s">
        <v>15135</v>
      </c>
      <c r="H5737" s="36" t="s">
        <v>14507</v>
      </c>
      <c r="I5737" s="36" t="s">
        <v>15309</v>
      </c>
      <c r="J5737" s="22" t="s">
        <v>1173</v>
      </c>
      <c r="K5737" s="150">
        <v>2957.4</v>
      </c>
      <c r="L5737" s="36">
        <v>30062024</v>
      </c>
      <c r="M5737" s="95" t="s">
        <v>200</v>
      </c>
      <c r="N5737" t="s">
        <v>1173</v>
      </c>
      <c r="O5737" s="154" t="s">
        <v>26743</v>
      </c>
      <c r="P5737" t="str">
        <f t="shared" si="455"/>
        <v>CAMG590305</v>
      </c>
      <c r="Q5737" t="str">
        <f t="shared" si="459"/>
        <v>CAMG590305R74</v>
      </c>
      <c r="R5737" t="str">
        <f t="shared" si="454"/>
        <v>19|2|2024|HOM| M02048|CADENA,MOLINA/MARIA GUADALUPE|2957.4|30062024|09|NLSSA004944|CAMG590305R74|</v>
      </c>
    </row>
    <row r="5738" spans="1:18" x14ac:dyDescent="0.25">
      <c r="A5738" s="14">
        <v>19</v>
      </c>
      <c r="B5738" s="14">
        <v>2</v>
      </c>
      <c r="C5738" s="14">
        <v>2024</v>
      </c>
      <c r="D5738" s="14" t="s">
        <v>13652</v>
      </c>
      <c r="E5738" t="s">
        <v>26744</v>
      </c>
      <c r="F5738" s="36" t="s">
        <v>26700</v>
      </c>
      <c r="G5738" s="36" t="s">
        <v>22154</v>
      </c>
      <c r="H5738" s="36" t="s">
        <v>24689</v>
      </c>
      <c r="I5738" s="36" t="s">
        <v>14537</v>
      </c>
      <c r="J5738" s="22" t="s">
        <v>113</v>
      </c>
      <c r="K5738" s="150">
        <v>1532.57</v>
      </c>
      <c r="L5738" s="36">
        <v>30062024</v>
      </c>
      <c r="M5738" s="95" t="s">
        <v>200</v>
      </c>
      <c r="N5738" t="s">
        <v>113</v>
      </c>
      <c r="O5738" s="154" t="s">
        <v>26745</v>
      </c>
      <c r="P5738" t="str">
        <f t="shared" si="455"/>
        <v>CANJ570423</v>
      </c>
      <c r="Q5738" t="str">
        <f t="shared" si="459"/>
        <v>CANJ5704238R0</v>
      </c>
      <c r="R5738" t="str">
        <f t="shared" si="454"/>
        <v>19|2|2024|HOM| M02069|CASANOVA,NUNCIO/JORGE|1532.57|30062024|09|NLSSA014086|CANJ5704238R0|</v>
      </c>
    </row>
    <row r="5739" spans="1:18" x14ac:dyDescent="0.25">
      <c r="A5739" s="14">
        <v>19</v>
      </c>
      <c r="B5739" s="14">
        <v>2</v>
      </c>
      <c r="C5739" s="14">
        <v>2024</v>
      </c>
      <c r="D5739" s="14" t="s">
        <v>13652</v>
      </c>
      <c r="E5739" t="s">
        <v>26746</v>
      </c>
      <c r="F5739" s="36" t="s">
        <v>308</v>
      </c>
      <c r="G5739" s="36" t="s">
        <v>26747</v>
      </c>
      <c r="H5739" s="36" t="s">
        <v>14799</v>
      </c>
      <c r="I5739" s="36" t="s">
        <v>14109</v>
      </c>
      <c r="J5739" s="22" t="s">
        <v>45</v>
      </c>
      <c r="K5739" s="150">
        <v>1357.2</v>
      </c>
      <c r="L5739" s="36">
        <v>30062024</v>
      </c>
      <c r="M5739" s="95" t="s">
        <v>200</v>
      </c>
      <c r="N5739" t="s">
        <v>45</v>
      </c>
      <c r="O5739" s="154" t="s">
        <v>26748</v>
      </c>
      <c r="P5739" t="str">
        <f t="shared" si="455"/>
        <v>CAOA760922</v>
      </c>
      <c r="Q5739" t="str">
        <f t="shared" si="459"/>
        <v>CAOA7609223W4</v>
      </c>
      <c r="R5739" t="str">
        <f t="shared" si="454"/>
        <v>19|2|2024|HOM| M03021|CARBAJAL,OLVERA/JOSE ANGEL|1357.2|30062024|09|NLSSA014156|CAOA7609223W4|</v>
      </c>
    </row>
    <row r="5740" spans="1:18" x14ac:dyDescent="0.25">
      <c r="A5740" s="14">
        <v>19</v>
      </c>
      <c r="B5740" s="14">
        <v>2</v>
      </c>
      <c r="C5740" s="14">
        <v>2024</v>
      </c>
      <c r="D5740" s="14" t="s">
        <v>13652</v>
      </c>
      <c r="E5740" t="s">
        <v>26749</v>
      </c>
      <c r="F5740" s="36" t="s">
        <v>294</v>
      </c>
      <c r="G5740" s="36" t="s">
        <v>14543</v>
      </c>
      <c r="H5740" s="36" t="s">
        <v>16245</v>
      </c>
      <c r="I5740" s="36" t="s">
        <v>16166</v>
      </c>
      <c r="J5740" s="22" t="s">
        <v>203</v>
      </c>
      <c r="K5740" s="150">
        <v>1329.41</v>
      </c>
      <c r="L5740" s="36">
        <v>30062024</v>
      </c>
      <c r="M5740" s="95" t="s">
        <v>200</v>
      </c>
      <c r="N5740" t="s">
        <v>203</v>
      </c>
      <c r="O5740" s="154" t="s">
        <v>26750</v>
      </c>
      <c r="P5740" t="str">
        <f t="shared" si="455"/>
        <v>CAOC751202</v>
      </c>
      <c r="Q5740" t="str">
        <f t="shared" si="459"/>
        <v>CAOC751202819</v>
      </c>
      <c r="R5740" t="str">
        <f t="shared" si="454"/>
        <v>19|2|2024|HOM| M03023|CANO,OBREGON/CARLOS ALBERTO|1329.41|30062024|09|NLSSA002050|CAOC751202819|</v>
      </c>
    </row>
    <row r="5741" spans="1:18" x14ac:dyDescent="0.25">
      <c r="A5741" s="14">
        <v>19</v>
      </c>
      <c r="B5741" s="14">
        <v>2</v>
      </c>
      <c r="C5741" s="14">
        <v>2024</v>
      </c>
      <c r="D5741" s="14" t="s">
        <v>13652</v>
      </c>
      <c r="E5741" t="s">
        <v>26751</v>
      </c>
      <c r="F5741" s="36" t="s">
        <v>294</v>
      </c>
      <c r="G5741" s="36" t="s">
        <v>15160</v>
      </c>
      <c r="H5741" s="36" t="s">
        <v>14181</v>
      </c>
      <c r="I5741" s="36" t="s">
        <v>26752</v>
      </c>
      <c r="J5741" s="22" t="s">
        <v>656</v>
      </c>
      <c r="K5741" s="150">
        <v>1329.41</v>
      </c>
      <c r="L5741" s="36">
        <v>30062024</v>
      </c>
      <c r="M5741" s="95" t="s">
        <v>200</v>
      </c>
      <c r="N5741" t="s">
        <v>656</v>
      </c>
      <c r="O5741" s="154" t="s">
        <v>26753</v>
      </c>
      <c r="P5741" t="str">
        <f t="shared" si="455"/>
        <v>CAPC941120</v>
      </c>
      <c r="Q5741" t="str">
        <f t="shared" si="459"/>
        <v>CAPC941120MD3</v>
      </c>
      <c r="R5741" t="str">
        <f t="shared" si="454"/>
        <v>19|2|2024|HOM| M03023|CAZARES,PEREZ/CASANDRA STEFANY|1329.41|30062024|09|NLSSA014971|CAPC941120MD3|</v>
      </c>
    </row>
    <row r="5742" spans="1:18" x14ac:dyDescent="0.25">
      <c r="A5742" s="14">
        <v>19</v>
      </c>
      <c r="B5742" s="14">
        <v>2</v>
      </c>
      <c r="C5742" s="14">
        <v>2024</v>
      </c>
      <c r="D5742" s="14" t="s">
        <v>13652</v>
      </c>
      <c r="E5742" t="s">
        <v>26754</v>
      </c>
      <c r="F5742" s="36" t="s">
        <v>297</v>
      </c>
      <c r="G5742" s="36" t="s">
        <v>15146</v>
      </c>
      <c r="H5742" s="36" t="s">
        <v>14201</v>
      </c>
      <c r="I5742" s="36" t="s">
        <v>20060</v>
      </c>
      <c r="J5742" s="22" t="s">
        <v>493</v>
      </c>
      <c r="K5742" s="150">
        <v>2893.31</v>
      </c>
      <c r="L5742" s="36">
        <v>30062024</v>
      </c>
      <c r="M5742" s="95" t="s">
        <v>200</v>
      </c>
      <c r="N5742" t="s">
        <v>493</v>
      </c>
      <c r="O5742" s="154" t="s">
        <v>26755</v>
      </c>
      <c r="P5742" t="str">
        <f t="shared" si="455"/>
        <v>CARE801001</v>
      </c>
      <c r="Q5742" t="str">
        <f t="shared" si="459"/>
        <v>CARE801001PH5</v>
      </c>
      <c r="R5742" t="str">
        <f t="shared" si="454"/>
        <v>19|2|2024|HOM| M03022|CHAVEZ,RODRIGUEZ/ENEDINA|2893.31|30062024|09|NLSSA015053|CARE801001PH5|</v>
      </c>
    </row>
    <row r="5743" spans="1:18" x14ac:dyDescent="0.25">
      <c r="A5743" s="14">
        <v>19</v>
      </c>
      <c r="B5743" s="14">
        <v>2</v>
      </c>
      <c r="C5743" s="14">
        <v>2024</v>
      </c>
      <c r="D5743" s="14" t="s">
        <v>13652</v>
      </c>
      <c r="E5743" t="s">
        <v>13887</v>
      </c>
      <c r="F5743" s="36" t="s">
        <v>309</v>
      </c>
      <c r="G5743" s="36" t="s">
        <v>15080</v>
      </c>
      <c r="H5743" s="36" t="s">
        <v>14201</v>
      </c>
      <c r="I5743" s="36" t="s">
        <v>14874</v>
      </c>
      <c r="J5743" s="22" t="s">
        <v>146</v>
      </c>
      <c r="K5743" s="150">
        <v>1384.99</v>
      </c>
      <c r="L5743" s="36">
        <v>30062024</v>
      </c>
      <c r="M5743" s="95" t="s">
        <v>200</v>
      </c>
      <c r="N5743" t="s">
        <v>146</v>
      </c>
      <c r="O5743" s="154" t="s">
        <v>13896</v>
      </c>
      <c r="P5743" t="str">
        <f t="shared" si="455"/>
        <v>CARG821219</v>
      </c>
      <c r="Q5743" t="s">
        <v>13896</v>
      </c>
      <c r="R5743" t="str">
        <f t="shared" si="454"/>
        <v>19|2|2024|HOM| M03019|CASTA&amp;EDA,RODRIGUEZ/GLORIA ELIZABETH|1384.99|30062024|09|NLSSA004046|CARG821219778|</v>
      </c>
    </row>
    <row r="5744" spans="1:18" x14ac:dyDescent="0.25">
      <c r="A5744" s="14">
        <v>19</v>
      </c>
      <c r="B5744" s="14">
        <v>2</v>
      </c>
      <c r="C5744" s="14">
        <v>2024</v>
      </c>
      <c r="D5744" s="14" t="s">
        <v>13652</v>
      </c>
      <c r="E5744" t="s">
        <v>26756</v>
      </c>
      <c r="F5744" s="36" t="s">
        <v>26700</v>
      </c>
      <c r="G5744" s="36" t="s">
        <v>15160</v>
      </c>
      <c r="H5744" s="36" t="s">
        <v>14201</v>
      </c>
      <c r="I5744" s="36" t="s">
        <v>26757</v>
      </c>
      <c r="J5744" s="22" t="s">
        <v>507</v>
      </c>
      <c r="K5744" s="150">
        <v>1532.57</v>
      </c>
      <c r="L5744" s="36">
        <v>30062024</v>
      </c>
      <c r="M5744" s="95" t="s">
        <v>200</v>
      </c>
      <c r="N5744" t="s">
        <v>507</v>
      </c>
      <c r="O5744" s="154" t="s">
        <v>26758</v>
      </c>
      <c r="P5744" t="str">
        <f t="shared" si="455"/>
        <v>CARJ680406</v>
      </c>
      <c r="Q5744" t="str">
        <f t="shared" ref="Q5744:Q5777" si="460">O5744</f>
        <v>CARJ680406V68</v>
      </c>
      <c r="R5744" t="str">
        <f t="shared" si="454"/>
        <v>19|2|2024|HOM| M02069|CAZARES,RODRIGUEZ/JESUS AMADO|1532.57|30062024|09|NLSSA000580|CARJ680406V68|</v>
      </c>
    </row>
    <row r="5745" spans="1:18" x14ac:dyDescent="0.25">
      <c r="A5745" s="14">
        <v>19</v>
      </c>
      <c r="B5745" s="14">
        <v>2</v>
      </c>
      <c r="C5745" s="14">
        <v>2024</v>
      </c>
      <c r="D5745" s="14" t="s">
        <v>13652</v>
      </c>
      <c r="E5745" t="s">
        <v>26759</v>
      </c>
      <c r="F5745" s="36" t="s">
        <v>297</v>
      </c>
      <c r="G5745" s="36" t="s">
        <v>15129</v>
      </c>
      <c r="H5745" s="36" t="s">
        <v>14201</v>
      </c>
      <c r="I5745" s="36" t="s">
        <v>26760</v>
      </c>
      <c r="J5745" s="22" t="s">
        <v>15065</v>
      </c>
      <c r="K5745" s="150">
        <v>1343.31</v>
      </c>
      <c r="L5745" s="36">
        <v>30062024</v>
      </c>
      <c r="M5745" s="95" t="s">
        <v>200</v>
      </c>
      <c r="N5745" t="s">
        <v>15065</v>
      </c>
      <c r="O5745" s="154" t="s">
        <v>26761</v>
      </c>
      <c r="P5745" t="str">
        <f t="shared" si="455"/>
        <v>CARN681226</v>
      </c>
      <c r="Q5745" t="str">
        <f t="shared" si="460"/>
        <v>CARN681226EV9</v>
      </c>
      <c r="R5745" t="str">
        <f t="shared" si="454"/>
        <v>19|2|2024|HOM| M03022|CARREON,RODRIGUEZ/NICANDRO|1343.31|30062024|09|NLSSA004862|CARN681226EV9|</v>
      </c>
    </row>
    <row r="5746" spans="1:18" x14ac:dyDescent="0.25">
      <c r="A5746" s="14">
        <v>19</v>
      </c>
      <c r="B5746" s="14">
        <v>2</v>
      </c>
      <c r="C5746" s="14">
        <v>2024</v>
      </c>
      <c r="D5746" s="14" t="s">
        <v>13652</v>
      </c>
      <c r="E5746" t="s">
        <v>26762</v>
      </c>
      <c r="F5746" s="36" t="s">
        <v>319</v>
      </c>
      <c r="G5746" s="36" t="s">
        <v>13964</v>
      </c>
      <c r="H5746" s="36" t="s">
        <v>13907</v>
      </c>
      <c r="I5746" s="36" t="s">
        <v>26763</v>
      </c>
      <c r="J5746" s="22" t="s">
        <v>88</v>
      </c>
      <c r="K5746" s="150">
        <v>2771.28</v>
      </c>
      <c r="L5746" s="36">
        <v>30062024</v>
      </c>
      <c r="M5746" s="95" t="s">
        <v>200</v>
      </c>
      <c r="N5746" t="s">
        <v>88</v>
      </c>
      <c r="O5746" s="154" t="s">
        <v>26764</v>
      </c>
      <c r="P5746" t="str">
        <f t="shared" si="455"/>
        <v>CARO600824</v>
      </c>
      <c r="Q5746" t="str">
        <f t="shared" si="460"/>
        <v>CARO600824898</v>
      </c>
      <c r="R5746" t="str">
        <f t="shared" si="454"/>
        <v>19|2|2024|HOM| M01004|CASTILLO,RAMIREZ/OSCAR FERNANDO|2771.28|30062024|09|NLSSA014295|CARO600824898|</v>
      </c>
    </row>
    <row r="5747" spans="1:18" x14ac:dyDescent="0.25">
      <c r="A5747" s="14">
        <v>19</v>
      </c>
      <c r="B5747" s="14">
        <v>2</v>
      </c>
      <c r="C5747" s="14">
        <v>2024</v>
      </c>
      <c r="D5747" s="14" t="s">
        <v>13652</v>
      </c>
      <c r="E5747" t="s">
        <v>26765</v>
      </c>
      <c r="F5747" s="36" t="s">
        <v>1730</v>
      </c>
      <c r="G5747" s="36" t="s">
        <v>26766</v>
      </c>
      <c r="H5747" s="36" t="s">
        <v>13912</v>
      </c>
      <c r="I5747" s="36" t="s">
        <v>26767</v>
      </c>
      <c r="J5747" s="22" t="s">
        <v>45</v>
      </c>
      <c r="K5747" s="150">
        <v>1612.52</v>
      </c>
      <c r="L5747" s="36">
        <v>30062024</v>
      </c>
      <c r="M5747" s="95" t="s">
        <v>200</v>
      </c>
      <c r="N5747" t="s">
        <v>45</v>
      </c>
      <c r="O5747" s="154" t="s">
        <v>26768</v>
      </c>
      <c r="P5747" t="str">
        <f t="shared" si="455"/>
        <v>CARP601010</v>
      </c>
      <c r="Q5747" t="str">
        <f t="shared" si="460"/>
        <v>CARP601010Q85</v>
      </c>
      <c r="R5747" t="str">
        <f t="shared" si="454"/>
        <v>19|2|2024|HOM|CF40002|CARRAZCO,REYES/PEDRO FIDEL|1612.52|30062024|09|NLSSA014156|CARP601010Q85|</v>
      </c>
    </row>
    <row r="5748" spans="1:18" x14ac:dyDescent="0.25">
      <c r="A5748" s="14">
        <v>19</v>
      </c>
      <c r="B5748" s="14">
        <v>2</v>
      </c>
      <c r="C5748" s="14">
        <v>2024</v>
      </c>
      <c r="D5748" s="14" t="s">
        <v>13652</v>
      </c>
      <c r="E5748" t="s">
        <v>26769</v>
      </c>
      <c r="F5748" s="36" t="s">
        <v>1730</v>
      </c>
      <c r="G5748" s="36" t="s">
        <v>26770</v>
      </c>
      <c r="H5748" s="36" t="s">
        <v>14634</v>
      </c>
      <c r="I5748" s="36" t="s">
        <v>17582</v>
      </c>
      <c r="J5748" s="22" t="s">
        <v>45</v>
      </c>
      <c r="K5748" s="150">
        <v>886.89</v>
      </c>
      <c r="L5748" s="36">
        <v>30062024</v>
      </c>
      <c r="M5748" s="95" t="s">
        <v>200</v>
      </c>
      <c r="N5748" t="s">
        <v>45</v>
      </c>
      <c r="O5748" s="154" t="s">
        <v>26771</v>
      </c>
      <c r="P5748" t="str">
        <f t="shared" si="455"/>
        <v>CARP740126</v>
      </c>
      <c r="Q5748" t="str">
        <f t="shared" si="460"/>
        <v>CARP740126DY1</v>
      </c>
      <c r="R5748" t="str">
        <f t="shared" si="454"/>
        <v>19|2|2024|HOM|CF40002|CARREÐO,RIOS/PEDRO|886.89|30062024|09|NLSSA014156|CARP740126DY1|</v>
      </c>
    </row>
    <row r="5749" spans="1:18" x14ac:dyDescent="0.25">
      <c r="A5749" s="14">
        <v>19</v>
      </c>
      <c r="B5749" s="14">
        <v>2</v>
      </c>
      <c r="C5749" s="14">
        <v>2024</v>
      </c>
      <c r="D5749" s="14" t="s">
        <v>13652</v>
      </c>
      <c r="E5749" t="s">
        <v>26772</v>
      </c>
      <c r="F5749" s="36" t="s">
        <v>319</v>
      </c>
      <c r="G5749" s="36" t="s">
        <v>13964</v>
      </c>
      <c r="H5749" s="36" t="s">
        <v>19009</v>
      </c>
      <c r="I5749" s="36" t="s">
        <v>14461</v>
      </c>
      <c r="J5749" s="22" t="s">
        <v>45</v>
      </c>
      <c r="K5749" s="150">
        <v>2771.28</v>
      </c>
      <c r="L5749" s="36">
        <v>30062024</v>
      </c>
      <c r="M5749" s="95" t="s">
        <v>200</v>
      </c>
      <c r="N5749" t="s">
        <v>45</v>
      </c>
      <c r="O5749" s="154" t="s">
        <v>26773</v>
      </c>
      <c r="P5749" t="str">
        <f t="shared" si="455"/>
        <v>CASA700313</v>
      </c>
      <c r="Q5749" t="str">
        <f t="shared" si="460"/>
        <v>CASA700313G73</v>
      </c>
      <c r="R5749" t="str">
        <f t="shared" si="454"/>
        <v>19|2|2024|HOM| M01004|CASTILLO,SERNA/ANTONIO|2771.28|30062024|09|NLSSA014156|CASA700313G73|</v>
      </c>
    </row>
    <row r="5750" spans="1:18" x14ac:dyDescent="0.25">
      <c r="A5750" s="14">
        <v>19</v>
      </c>
      <c r="B5750" s="14">
        <v>2</v>
      </c>
      <c r="C5750" s="14">
        <v>2024</v>
      </c>
      <c r="D5750" s="14" t="s">
        <v>13652</v>
      </c>
      <c r="E5750" t="s">
        <v>26774</v>
      </c>
      <c r="F5750" s="36" t="s">
        <v>309</v>
      </c>
      <c r="G5750" s="36" t="s">
        <v>15046</v>
      </c>
      <c r="H5750" s="36" t="s">
        <v>14524</v>
      </c>
      <c r="I5750" s="36" t="s">
        <v>21286</v>
      </c>
      <c r="J5750" s="22" t="s">
        <v>45</v>
      </c>
      <c r="K5750" s="150">
        <v>1384.99</v>
      </c>
      <c r="L5750" s="36">
        <v>30062024</v>
      </c>
      <c r="M5750" s="95" t="s">
        <v>200</v>
      </c>
      <c r="N5750" t="s">
        <v>45</v>
      </c>
      <c r="O5750" s="154" t="s">
        <v>26775</v>
      </c>
      <c r="P5750" t="str">
        <f t="shared" si="455"/>
        <v>CASA720717</v>
      </c>
      <c r="Q5750" t="str">
        <f t="shared" si="460"/>
        <v>CASA720717MP1</v>
      </c>
      <c r="R5750" t="str">
        <f t="shared" si="454"/>
        <v>19|2|2024|HOM| M03019|CABRALES,SILVA/ADRIAN|1384.99|30062024|09|NLSSA014156|CASA720717MP1|</v>
      </c>
    </row>
    <row r="5751" spans="1:18" x14ac:dyDescent="0.25">
      <c r="A5751" s="14">
        <v>19</v>
      </c>
      <c r="B5751" s="14">
        <v>2</v>
      </c>
      <c r="C5751" s="14">
        <v>2024</v>
      </c>
      <c r="D5751" s="14" t="s">
        <v>13652</v>
      </c>
      <c r="E5751" t="s">
        <v>26776</v>
      </c>
      <c r="F5751" s="36" t="s">
        <v>309</v>
      </c>
      <c r="G5751" s="36" t="s">
        <v>15160</v>
      </c>
      <c r="H5751" s="36" t="s">
        <v>20253</v>
      </c>
      <c r="I5751" s="36" t="s">
        <v>26777</v>
      </c>
      <c r="J5751" s="22" t="s">
        <v>45</v>
      </c>
      <c r="K5751" s="150">
        <v>2934.99</v>
      </c>
      <c r="L5751" s="36">
        <v>30062024</v>
      </c>
      <c r="M5751" s="95" t="s">
        <v>200</v>
      </c>
      <c r="N5751" t="s">
        <v>45</v>
      </c>
      <c r="O5751" s="154" t="s">
        <v>26778</v>
      </c>
      <c r="P5751" t="str">
        <f t="shared" si="455"/>
        <v>CASB780327</v>
      </c>
      <c r="Q5751" t="str">
        <f t="shared" si="460"/>
        <v>CASB7803279J4</v>
      </c>
      <c r="R5751" t="str">
        <f t="shared" si="454"/>
        <v>19|2|2024|HOM| M03019|CAZARES,SARMIENTO/BLANCA ISELA|2934.99|30062024|09|NLSSA014156|CASB7803279J4|</v>
      </c>
    </row>
    <row r="5752" spans="1:18" x14ac:dyDescent="0.25">
      <c r="A5752" s="14">
        <v>19</v>
      </c>
      <c r="B5752" s="14">
        <v>2</v>
      </c>
      <c r="C5752" s="14">
        <v>2024</v>
      </c>
      <c r="D5752" s="14" t="s">
        <v>13652</v>
      </c>
      <c r="E5752" t="s">
        <v>26779</v>
      </c>
      <c r="F5752" s="36" t="s">
        <v>1113</v>
      </c>
      <c r="G5752" s="36" t="s">
        <v>15120</v>
      </c>
      <c r="H5752" s="36" t="s">
        <v>20545</v>
      </c>
      <c r="I5752" s="36" t="s">
        <v>14287</v>
      </c>
      <c r="J5752" s="22" t="s">
        <v>22754</v>
      </c>
      <c r="K5752" s="150">
        <v>1322.47</v>
      </c>
      <c r="L5752" s="36">
        <v>30062024</v>
      </c>
      <c r="M5752" s="95" t="s">
        <v>200</v>
      </c>
      <c r="N5752" t="s">
        <v>22754</v>
      </c>
      <c r="O5752" s="154" t="s">
        <v>26780</v>
      </c>
      <c r="P5752" t="str">
        <f t="shared" si="455"/>
        <v>CASD810126</v>
      </c>
      <c r="Q5752" t="str">
        <f t="shared" si="460"/>
        <v>CASD810126MT8</v>
      </c>
      <c r="R5752" t="str">
        <f t="shared" si="454"/>
        <v>19|2|2024|HOM| M03024|CARRIZALES,SARABIA/DAVID|1322.47|30062024|09|NLSSA004005|CASD810126MT8|</v>
      </c>
    </row>
    <row r="5753" spans="1:18" x14ac:dyDescent="0.25">
      <c r="A5753" s="14">
        <v>19</v>
      </c>
      <c r="B5753" s="14">
        <v>2</v>
      </c>
      <c r="C5753" s="14">
        <v>2024</v>
      </c>
      <c r="D5753" s="14" t="s">
        <v>13652</v>
      </c>
      <c r="E5753" t="s">
        <v>26781</v>
      </c>
      <c r="F5753" s="36" t="s">
        <v>317</v>
      </c>
      <c r="G5753" s="36" t="s">
        <v>15112</v>
      </c>
      <c r="H5753" s="36" t="s">
        <v>18878</v>
      </c>
      <c r="I5753" s="36" t="s">
        <v>17417</v>
      </c>
      <c r="J5753" s="22" t="s">
        <v>243</v>
      </c>
      <c r="K5753" s="150">
        <v>1550</v>
      </c>
      <c r="L5753" s="36">
        <v>30062024</v>
      </c>
      <c r="M5753" s="95" t="s">
        <v>200</v>
      </c>
      <c r="N5753" t="s">
        <v>243</v>
      </c>
      <c r="O5753" s="154" t="s">
        <v>26782</v>
      </c>
      <c r="P5753" t="str">
        <f t="shared" si="455"/>
        <v>CATR710808</v>
      </c>
      <c r="Q5753" t="str">
        <f t="shared" si="460"/>
        <v>CATR710808HW1</v>
      </c>
      <c r="R5753" t="str">
        <f t="shared" si="454"/>
        <v>19|2|2024|HOM| M02031|CARMONA,TIENDA/ROSAURA|1550|30062024|09|NLSSA003153|CATR710808HW1|</v>
      </c>
    </row>
    <row r="5754" spans="1:18" x14ac:dyDescent="0.25">
      <c r="A5754" s="14">
        <v>19</v>
      </c>
      <c r="B5754" s="14">
        <v>2</v>
      </c>
      <c r="C5754" s="14">
        <v>2024</v>
      </c>
      <c r="D5754" s="14" t="s">
        <v>13652</v>
      </c>
      <c r="E5754" t="s">
        <v>26783</v>
      </c>
      <c r="F5754" s="36" t="s">
        <v>309</v>
      </c>
      <c r="G5754" s="36" t="s">
        <v>15109</v>
      </c>
      <c r="H5754" s="36" t="s">
        <v>14113</v>
      </c>
      <c r="I5754" s="36" t="s">
        <v>20241</v>
      </c>
      <c r="J5754" s="22" t="s">
        <v>146</v>
      </c>
      <c r="K5754" s="150">
        <v>1384.99</v>
      </c>
      <c r="L5754" s="36">
        <v>30062024</v>
      </c>
      <c r="M5754" s="95" t="s">
        <v>200</v>
      </c>
      <c r="N5754" t="s">
        <v>146</v>
      </c>
      <c r="O5754" s="154" t="s">
        <v>26784</v>
      </c>
      <c r="P5754" t="str">
        <f t="shared" si="455"/>
        <v>CELC910423</v>
      </c>
      <c r="Q5754" t="str">
        <f t="shared" si="460"/>
        <v>CELC910423MC2</v>
      </c>
      <c r="R5754" t="str">
        <f t="shared" si="454"/>
        <v>19|2|2024|HOM| M03019|CERVANTES,LOPEZ/CESAR JAVIER|1384.99|30062024|09|NLSSA004046|CELC910423MC2|</v>
      </c>
    </row>
    <row r="5755" spans="1:18" x14ac:dyDescent="0.25">
      <c r="A5755" s="14">
        <v>19</v>
      </c>
      <c r="B5755" s="14">
        <v>2</v>
      </c>
      <c r="C5755" s="14">
        <v>2024</v>
      </c>
      <c r="D5755" s="14" t="s">
        <v>13652</v>
      </c>
      <c r="E5755" t="s">
        <v>26785</v>
      </c>
      <c r="F5755" s="36" t="s">
        <v>1113</v>
      </c>
      <c r="G5755" s="36" t="s">
        <v>15620</v>
      </c>
      <c r="H5755" s="36" t="s">
        <v>15621</v>
      </c>
      <c r="I5755" s="36" t="s">
        <v>26786</v>
      </c>
      <c r="J5755" s="22" t="s">
        <v>146</v>
      </c>
      <c r="K5755" s="150">
        <v>1322.47</v>
      </c>
      <c r="L5755" s="36">
        <v>30062024</v>
      </c>
      <c r="M5755" s="95" t="s">
        <v>200</v>
      </c>
      <c r="N5755" t="s">
        <v>146</v>
      </c>
      <c r="O5755" s="154" t="s">
        <v>26787</v>
      </c>
      <c r="P5755" t="str">
        <f t="shared" si="455"/>
        <v>CEPP840422</v>
      </c>
      <c r="Q5755" t="str">
        <f t="shared" si="460"/>
        <v>CEPP840422TEA</v>
      </c>
      <c r="R5755" t="str">
        <f t="shared" si="454"/>
        <v>19|2|2024|HOM| M03024|CELIS,PEZINA/PORFIRIO EMMANUEL|1322.47|30062024|09|NLSSA004046|CEPP840422TEA|</v>
      </c>
    </row>
    <row r="5756" spans="1:18" x14ac:dyDescent="0.25">
      <c r="A5756" s="14">
        <v>19</v>
      </c>
      <c r="B5756" s="14">
        <v>2</v>
      </c>
      <c r="C5756" s="14">
        <v>2024</v>
      </c>
      <c r="D5756" s="14" t="s">
        <v>13652</v>
      </c>
      <c r="E5756" t="s">
        <v>26788</v>
      </c>
      <c r="F5756" s="36" t="s">
        <v>314</v>
      </c>
      <c r="G5756" s="36" t="s">
        <v>15109</v>
      </c>
      <c r="H5756" s="36" t="s">
        <v>14234</v>
      </c>
      <c r="I5756" s="36" t="s">
        <v>24114</v>
      </c>
      <c r="J5756" s="22" t="s">
        <v>1293</v>
      </c>
      <c r="K5756" s="150">
        <v>1371.09</v>
      </c>
      <c r="L5756" s="36">
        <v>30062024</v>
      </c>
      <c r="M5756" s="95" t="s">
        <v>200</v>
      </c>
      <c r="N5756" t="s">
        <v>1293</v>
      </c>
      <c r="O5756" s="154" t="s">
        <v>26789</v>
      </c>
      <c r="P5756" t="str">
        <f t="shared" si="455"/>
        <v>CETI650731</v>
      </c>
      <c r="Q5756" t="str">
        <f t="shared" si="460"/>
        <v>CETI650731J42</v>
      </c>
      <c r="R5756" t="str">
        <f t="shared" si="454"/>
        <v>19|2|2024|HOM| M03020|CERVANTES,TORRES/IGNACIO|1371.09|30062024|09|NLSSA014144|CETI650731J42|</v>
      </c>
    </row>
    <row r="5757" spans="1:18" x14ac:dyDescent="0.25">
      <c r="A5757" s="14">
        <v>19</v>
      </c>
      <c r="B5757" s="14">
        <v>2</v>
      </c>
      <c r="C5757" s="14">
        <v>2024</v>
      </c>
      <c r="D5757" s="14" t="s">
        <v>13652</v>
      </c>
      <c r="E5757" t="s">
        <v>26790</v>
      </c>
      <c r="F5757" s="36" t="s">
        <v>302</v>
      </c>
      <c r="G5757" s="36" t="s">
        <v>26791</v>
      </c>
      <c r="H5757" s="36" t="s">
        <v>26792</v>
      </c>
      <c r="I5757" s="36" t="s">
        <v>26793</v>
      </c>
      <c r="J5757" s="22" t="s">
        <v>88</v>
      </c>
      <c r="K5757" s="150">
        <v>3084.4</v>
      </c>
      <c r="L5757" s="36">
        <v>30062024</v>
      </c>
      <c r="M5757" s="95" t="s">
        <v>200</v>
      </c>
      <c r="N5757" t="s">
        <v>88</v>
      </c>
      <c r="O5757" s="154" t="s">
        <v>26794</v>
      </c>
      <c r="P5757" t="str">
        <f t="shared" si="455"/>
        <v>COAO871027</v>
      </c>
      <c r="Q5757" t="str">
        <f t="shared" si="460"/>
        <v>COAO871027MCA</v>
      </c>
      <c r="R5757" t="str">
        <f t="shared" si="454"/>
        <v>19|2|2024|HOM| M02036|CORRAL,ARANA/OLAYA|3084.4|30062024|09|NLSSA014295|COAO871027MCA|</v>
      </c>
    </row>
    <row r="5758" spans="1:18" x14ac:dyDescent="0.25">
      <c r="A5758" s="14">
        <v>19</v>
      </c>
      <c r="B5758" s="14">
        <v>2</v>
      </c>
      <c r="C5758" s="14">
        <v>2024</v>
      </c>
      <c r="D5758" s="14" t="s">
        <v>13652</v>
      </c>
      <c r="E5758" t="s">
        <v>26795</v>
      </c>
      <c r="F5758" s="36" t="s">
        <v>1005</v>
      </c>
      <c r="G5758" s="36" t="s">
        <v>14547</v>
      </c>
      <c r="H5758" s="36" t="s">
        <v>14847</v>
      </c>
      <c r="I5758" s="36" t="s">
        <v>14220</v>
      </c>
      <c r="J5758" s="22" t="s">
        <v>146</v>
      </c>
      <c r="K5758" s="150">
        <v>3150.99</v>
      </c>
      <c r="L5758" s="36">
        <v>30062024</v>
      </c>
      <c r="M5758" s="95" t="s">
        <v>200</v>
      </c>
      <c r="N5758" t="s">
        <v>146</v>
      </c>
      <c r="O5758" s="154" t="s">
        <v>26796</v>
      </c>
      <c r="P5758" t="str">
        <f t="shared" si="455"/>
        <v>COBV720828</v>
      </c>
      <c r="Q5758" t="str">
        <f t="shared" si="460"/>
        <v>COBV720828V8A</v>
      </c>
      <c r="R5758" t="str">
        <f t="shared" si="454"/>
        <v>19|2|2024|HOM| M02003|CONTRERAS,BECERRA/VIRGINIA|3150.99|30062024|09|NLSSA004046|COBV720828V8A|</v>
      </c>
    </row>
    <row r="5759" spans="1:18" x14ac:dyDescent="0.25">
      <c r="A5759" s="14">
        <v>19</v>
      </c>
      <c r="B5759" s="14">
        <v>2</v>
      </c>
      <c r="C5759" s="14">
        <v>2024</v>
      </c>
      <c r="D5759" s="14" t="s">
        <v>13652</v>
      </c>
      <c r="E5759" t="s">
        <v>26797</v>
      </c>
      <c r="F5759" s="36" t="s">
        <v>310</v>
      </c>
      <c r="G5759" s="36" t="s">
        <v>15701</v>
      </c>
      <c r="H5759" s="36" t="s">
        <v>14412</v>
      </c>
      <c r="I5759" s="36" t="s">
        <v>26798</v>
      </c>
      <c r="J5759" s="22" t="s">
        <v>72</v>
      </c>
      <c r="K5759" s="150">
        <v>4121.1900000000005</v>
      </c>
      <c r="L5759" s="36">
        <v>30062024</v>
      </c>
      <c r="M5759" s="95" t="s">
        <v>200</v>
      </c>
      <c r="N5759" t="s">
        <v>72</v>
      </c>
      <c r="O5759" s="154" t="s">
        <v>26799</v>
      </c>
      <c r="P5759" t="str">
        <f t="shared" si="455"/>
        <v>COHY850621</v>
      </c>
      <c r="Q5759" t="str">
        <f t="shared" si="460"/>
        <v>COHY850621M78</v>
      </c>
      <c r="R5759" t="str">
        <f t="shared" si="454"/>
        <v>19|2|2024|HOM| M01006|CORONEL,HERRERA/YESSICA ESMERALDA|4121.19|30062024|09|NLSSA001770|COHY850621M78|</v>
      </c>
    </row>
    <row r="5760" spans="1:18" x14ac:dyDescent="0.25">
      <c r="A5760" s="14">
        <v>19</v>
      </c>
      <c r="B5760" s="14">
        <v>2</v>
      </c>
      <c r="C5760" s="14">
        <v>2024</v>
      </c>
      <c r="D5760" s="14" t="s">
        <v>13652</v>
      </c>
      <c r="E5760" t="s">
        <v>26800</v>
      </c>
      <c r="F5760" s="36" t="s">
        <v>308</v>
      </c>
      <c r="G5760" s="36" t="s">
        <v>14547</v>
      </c>
      <c r="H5760" s="36" t="s">
        <v>14624</v>
      </c>
      <c r="I5760" s="36" t="s">
        <v>26801</v>
      </c>
      <c r="J5760" s="22" t="s">
        <v>146</v>
      </c>
      <c r="K5760" s="150">
        <v>1357.2</v>
      </c>
      <c r="L5760" s="36">
        <v>30062024</v>
      </c>
      <c r="M5760" s="95" t="s">
        <v>200</v>
      </c>
      <c r="N5760" t="s">
        <v>146</v>
      </c>
      <c r="O5760" s="154" t="s">
        <v>26802</v>
      </c>
      <c r="P5760" t="str">
        <f t="shared" si="455"/>
        <v>COMJ810930</v>
      </c>
      <c r="Q5760" t="str">
        <f t="shared" si="460"/>
        <v>COMJ8109303P2</v>
      </c>
      <c r="R5760" t="str">
        <f t="shared" si="454"/>
        <v>19|2|2024|HOM| M03021|CONTRERAS,MORALES/JUVENAL|1357.2|30062024|09|NLSSA004046|COMJ8109303P2|</v>
      </c>
    </row>
    <row r="5761" spans="1:18" x14ac:dyDescent="0.25">
      <c r="A5761" s="14">
        <v>19</v>
      </c>
      <c r="B5761" s="14">
        <v>2</v>
      </c>
      <c r="C5761" s="14">
        <v>2024</v>
      </c>
      <c r="D5761" s="14" t="s">
        <v>13652</v>
      </c>
      <c r="E5761" t="s">
        <v>26803</v>
      </c>
      <c r="F5761" s="36" t="s">
        <v>294</v>
      </c>
      <c r="G5761" s="36" t="s">
        <v>14547</v>
      </c>
      <c r="H5761" s="36" t="s">
        <v>18777</v>
      </c>
      <c r="I5761" s="36" t="s">
        <v>26804</v>
      </c>
      <c r="J5761" s="22" t="s">
        <v>1363</v>
      </c>
      <c r="K5761" s="150">
        <v>2879.41</v>
      </c>
      <c r="L5761" s="36">
        <v>30062024</v>
      </c>
      <c r="M5761" s="95" t="s">
        <v>200</v>
      </c>
      <c r="N5761" t="s">
        <v>1363</v>
      </c>
      <c r="O5761" s="154" t="s">
        <v>26805</v>
      </c>
      <c r="P5761" t="str">
        <f t="shared" si="455"/>
        <v>COQC720821</v>
      </c>
      <c r="Q5761" t="str">
        <f t="shared" si="460"/>
        <v>COQC720821IR9</v>
      </c>
      <c r="R5761" t="str">
        <f t="shared" si="454"/>
        <v>19|2|2024|HOM| M03023|CONTRERAS,QUINTANILLA/CLAUDIA ALICIA|2879.41|30062024|09|NLSSA000790|COQC720821IR9|</v>
      </c>
    </row>
    <row r="5762" spans="1:18" x14ac:dyDescent="0.25">
      <c r="A5762" s="14">
        <v>19</v>
      </c>
      <c r="B5762" s="14">
        <v>2</v>
      </c>
      <c r="C5762" s="14">
        <v>2024</v>
      </c>
      <c r="D5762" s="14" t="s">
        <v>13652</v>
      </c>
      <c r="E5762" t="s">
        <v>13698</v>
      </c>
      <c r="F5762" s="36" t="s">
        <v>321</v>
      </c>
      <c r="G5762" s="36" t="s">
        <v>15722</v>
      </c>
      <c r="H5762" s="36" t="s">
        <v>14201</v>
      </c>
      <c r="I5762" s="36" t="s">
        <v>14336</v>
      </c>
      <c r="J5762" s="22" t="s">
        <v>146</v>
      </c>
      <c r="K5762" s="150">
        <v>3296.34</v>
      </c>
      <c r="L5762" s="36">
        <v>30062024</v>
      </c>
      <c r="M5762" s="95" t="s">
        <v>200</v>
      </c>
      <c r="N5762" t="s">
        <v>146</v>
      </c>
      <c r="O5762" s="154" t="s">
        <v>13617</v>
      </c>
      <c r="P5762" t="str">
        <f t="shared" si="455"/>
        <v>CORL660510</v>
      </c>
      <c r="Q5762" t="str">
        <f t="shared" si="460"/>
        <v>CORL660510116</v>
      </c>
      <c r="R5762" t="str">
        <f t="shared" si="454"/>
        <v>19|2|2024|HOM| M02035|CORONADO,RODRIGUEZ/MARIA DE LA LUZ|3296.34|30062024|09|NLSSA004046|CORL660510116|</v>
      </c>
    </row>
    <row r="5763" spans="1:18" x14ac:dyDescent="0.25">
      <c r="A5763" s="14">
        <v>19</v>
      </c>
      <c r="B5763" s="14">
        <v>2</v>
      </c>
      <c r="C5763" s="14">
        <v>2024</v>
      </c>
      <c r="D5763" s="14" t="s">
        <v>13652</v>
      </c>
      <c r="E5763" t="s">
        <v>26806</v>
      </c>
      <c r="F5763" s="36" t="s">
        <v>294</v>
      </c>
      <c r="G5763" s="36" t="s">
        <v>15722</v>
      </c>
      <c r="H5763" s="36" t="s">
        <v>14524</v>
      </c>
      <c r="I5763" s="36" t="s">
        <v>24401</v>
      </c>
      <c r="J5763" s="22" t="s">
        <v>14703</v>
      </c>
      <c r="K5763" s="150">
        <v>1329.41</v>
      </c>
      <c r="L5763" s="36">
        <v>30062024</v>
      </c>
      <c r="M5763" s="95" t="s">
        <v>200</v>
      </c>
      <c r="N5763" t="s">
        <v>14703</v>
      </c>
      <c r="O5763" s="154" t="s">
        <v>26807</v>
      </c>
      <c r="P5763" t="str">
        <f t="shared" si="455"/>
        <v>COSI911009</v>
      </c>
      <c r="Q5763" t="str">
        <f t="shared" si="460"/>
        <v>COSI911009JS8</v>
      </c>
      <c r="R5763" t="str">
        <f t="shared" si="454"/>
        <v>19|2|2024|HOM| M03023|CORONADO,SILVA/ISRAEL|1329.41|30062024|09|NLSSA002354|COSI911009JS8|</v>
      </c>
    </row>
    <row r="5764" spans="1:18" x14ac:dyDescent="0.25">
      <c r="A5764" s="14">
        <v>19</v>
      </c>
      <c r="B5764" s="14">
        <v>2</v>
      </c>
      <c r="C5764" s="14">
        <v>2024</v>
      </c>
      <c r="D5764" s="14" t="s">
        <v>13652</v>
      </c>
      <c r="E5764" t="s">
        <v>26808</v>
      </c>
      <c r="F5764" s="36" t="s">
        <v>1113</v>
      </c>
      <c r="G5764" s="36" t="s">
        <v>15722</v>
      </c>
      <c r="H5764" s="36" t="s">
        <v>18416</v>
      </c>
      <c r="I5764" s="36" t="s">
        <v>26809</v>
      </c>
      <c r="J5764" s="22" t="s">
        <v>45</v>
      </c>
      <c r="K5764" s="150">
        <v>1322.47</v>
      </c>
      <c r="L5764" s="36">
        <v>30062024</v>
      </c>
      <c r="M5764" s="95" t="s">
        <v>200</v>
      </c>
      <c r="N5764" t="s">
        <v>45</v>
      </c>
      <c r="O5764" s="154" t="s">
        <v>26810</v>
      </c>
      <c r="P5764" t="str">
        <f t="shared" si="455"/>
        <v>COSK970312</v>
      </c>
      <c r="Q5764" t="str">
        <f t="shared" si="460"/>
        <v>COSK970312GG9</v>
      </c>
      <c r="R5764" t="str">
        <f t="shared" si="454"/>
        <v>19|2|2024|HOM| M03024|CORONADO,SOLIS/KAREN MARLENE|1322.47|30062024|09|NLSSA014156|COSK970312GG9|</v>
      </c>
    </row>
    <row r="5765" spans="1:18" x14ac:dyDescent="0.25">
      <c r="A5765" s="14">
        <v>19</v>
      </c>
      <c r="B5765" s="14">
        <v>2</v>
      </c>
      <c r="C5765" s="14">
        <v>2024</v>
      </c>
      <c r="D5765" s="14" t="s">
        <v>13652</v>
      </c>
      <c r="E5765" t="s">
        <v>26811</v>
      </c>
      <c r="F5765" s="36" t="s">
        <v>1113</v>
      </c>
      <c r="G5765" s="36" t="s">
        <v>14856</v>
      </c>
      <c r="H5765" s="36" t="s">
        <v>16833</v>
      </c>
      <c r="I5765" s="36" t="s">
        <v>15264</v>
      </c>
      <c r="J5765" s="22" t="s">
        <v>243</v>
      </c>
      <c r="K5765" s="150">
        <v>1550</v>
      </c>
      <c r="L5765" s="36">
        <v>30062024</v>
      </c>
      <c r="M5765" s="95" t="s">
        <v>200</v>
      </c>
      <c r="N5765" t="s">
        <v>243</v>
      </c>
      <c r="O5765" s="154" t="s">
        <v>26812</v>
      </c>
      <c r="P5765" t="str">
        <f t="shared" si="455"/>
        <v>COTR671022</v>
      </c>
      <c r="Q5765" t="str">
        <f t="shared" si="460"/>
        <v>COTR671022T82</v>
      </c>
      <c r="R5765" t="str">
        <f t="shared" ref="R5765:R5828" si="461">CONCATENATE(A5765,"|",B5765,"|",C5765,"|",D5765,"|",F5765,"|",E5765,"|",K5765,"|",L5765,"|",M5765,"|",N5765,"|",O5765,"|")</f>
        <v>19|2|2024|HOM| M03024|CORTEZ,TOVAR/ROCIO|1550|30062024|09|NLSSA003153|COTR671022T82|</v>
      </c>
    </row>
    <row r="5766" spans="1:18" x14ac:dyDescent="0.25">
      <c r="A5766" s="14">
        <v>19</v>
      </c>
      <c r="B5766" s="14">
        <v>2</v>
      </c>
      <c r="C5766" s="14">
        <v>2024</v>
      </c>
      <c r="D5766" s="14" t="s">
        <v>13652</v>
      </c>
      <c r="E5766" t="s">
        <v>26813</v>
      </c>
      <c r="F5766" s="36" t="s">
        <v>321</v>
      </c>
      <c r="G5766" s="36" t="s">
        <v>15722</v>
      </c>
      <c r="H5766" s="36" t="s">
        <v>14968</v>
      </c>
      <c r="I5766" s="36" t="s">
        <v>26814</v>
      </c>
      <c r="J5766" s="22" t="s">
        <v>13684</v>
      </c>
      <c r="K5766" s="150">
        <v>1746.34</v>
      </c>
      <c r="L5766" s="36">
        <v>30062024</v>
      </c>
      <c r="M5766" s="95" t="s">
        <v>200</v>
      </c>
      <c r="N5766" t="s">
        <v>13684</v>
      </c>
      <c r="O5766" s="154" t="s">
        <v>26815</v>
      </c>
      <c r="P5766" t="str">
        <f t="shared" ref="P5766:P5829" si="462">MID(O5766,1,10)</f>
        <v>COVC740727</v>
      </c>
      <c r="Q5766" t="str">
        <f t="shared" si="460"/>
        <v>COVC740727385</v>
      </c>
      <c r="R5766" t="str">
        <f t="shared" si="461"/>
        <v>19|2|2024|HOM| M02035|CORONADO,VILLANUEVA/CELSO|1746.34|30062024|09|NLSSA001432|COVC740727385|</v>
      </c>
    </row>
    <row r="5767" spans="1:18" x14ac:dyDescent="0.25">
      <c r="A5767" s="14">
        <v>19</v>
      </c>
      <c r="B5767" s="14">
        <v>2</v>
      </c>
      <c r="C5767" s="14">
        <v>2024</v>
      </c>
      <c r="D5767" s="14" t="s">
        <v>13652</v>
      </c>
      <c r="E5767" t="s">
        <v>26816</v>
      </c>
      <c r="F5767" s="36" t="s">
        <v>26700</v>
      </c>
      <c r="G5767" s="36" t="s">
        <v>14472</v>
      </c>
      <c r="H5767" s="36" t="s">
        <v>13979</v>
      </c>
      <c r="I5767" s="36" t="s">
        <v>14579</v>
      </c>
      <c r="J5767" s="22" t="s">
        <v>14345</v>
      </c>
      <c r="K5767" s="150">
        <v>1532.57</v>
      </c>
      <c r="L5767" s="36">
        <v>30062024</v>
      </c>
      <c r="M5767" s="95" t="s">
        <v>200</v>
      </c>
      <c r="N5767" t="s">
        <v>14345</v>
      </c>
      <c r="O5767" s="154" t="s">
        <v>26817</v>
      </c>
      <c r="P5767" t="str">
        <f t="shared" si="462"/>
        <v>CUCM570521</v>
      </c>
      <c r="Q5767" t="str">
        <f t="shared" si="460"/>
        <v>CUCM570521DG4</v>
      </c>
      <c r="R5767" t="str">
        <f t="shared" si="461"/>
        <v>19|2|2024|HOM| M02069|CRUZ,CANTU/JOSE MANUEL|1532.57|30062024|09|NLSSA002523|CUCM570521DG4|</v>
      </c>
    </row>
    <row r="5768" spans="1:18" x14ac:dyDescent="0.25">
      <c r="A5768" s="14">
        <v>19</v>
      </c>
      <c r="B5768" s="14">
        <v>2</v>
      </c>
      <c r="C5768" s="14">
        <v>2024</v>
      </c>
      <c r="D5768" s="14" t="s">
        <v>13652</v>
      </c>
      <c r="E5768" t="s">
        <v>26818</v>
      </c>
      <c r="F5768" s="36" t="s">
        <v>308</v>
      </c>
      <c r="G5768" s="36" t="s">
        <v>14465</v>
      </c>
      <c r="H5768" s="36" t="s">
        <v>14060</v>
      </c>
      <c r="I5768" s="36" t="s">
        <v>26819</v>
      </c>
      <c r="J5768" s="22" t="s">
        <v>672</v>
      </c>
      <c r="K5768" s="150">
        <v>1357.2</v>
      </c>
      <c r="L5768" s="36">
        <v>30062024</v>
      </c>
      <c r="M5768" s="95" t="s">
        <v>200</v>
      </c>
      <c r="N5768" t="s">
        <v>672</v>
      </c>
      <c r="O5768" s="154" t="s">
        <v>26820</v>
      </c>
      <c r="P5768" t="str">
        <f t="shared" si="462"/>
        <v>CUGC930925</v>
      </c>
      <c r="Q5768" t="str">
        <f t="shared" si="460"/>
        <v>CUGC9309253K5</v>
      </c>
      <c r="R5768" t="str">
        <f t="shared" si="461"/>
        <v>19|2|2024|HOM| M03021|DE LA CRUZ,GARCIA/CARLOS NOE|1357.2|30062024|09|NLSSA003136|CUGC9309253K5|</v>
      </c>
    </row>
    <row r="5769" spans="1:18" x14ac:dyDescent="0.25">
      <c r="A5769" s="14">
        <v>19</v>
      </c>
      <c r="B5769" s="14">
        <v>2</v>
      </c>
      <c r="C5769" s="14">
        <v>2024</v>
      </c>
      <c r="D5769" s="14" t="s">
        <v>13652</v>
      </c>
      <c r="E5769" t="s">
        <v>26821</v>
      </c>
      <c r="F5769" s="36" t="s">
        <v>294</v>
      </c>
      <c r="G5769" s="36" t="s">
        <v>14472</v>
      </c>
      <c r="H5769" s="36" t="s">
        <v>14095</v>
      </c>
      <c r="I5769" s="36" t="s">
        <v>16188</v>
      </c>
      <c r="J5769" s="22" t="s">
        <v>13685</v>
      </c>
      <c r="K5769" s="150">
        <v>2879.41</v>
      </c>
      <c r="L5769" s="36">
        <v>30062024</v>
      </c>
      <c r="M5769" s="95" t="s">
        <v>200</v>
      </c>
      <c r="N5769" t="s">
        <v>13685</v>
      </c>
      <c r="O5769" s="154" t="s">
        <v>26822</v>
      </c>
      <c r="P5769" t="str">
        <f t="shared" si="462"/>
        <v>CUHM740929</v>
      </c>
      <c r="Q5769" t="str">
        <f t="shared" si="460"/>
        <v>CUHM7409298CA</v>
      </c>
      <c r="R5769" t="str">
        <f t="shared" si="461"/>
        <v>19|2|2024|HOM| M03023|CRUZ,HERNANDEZ/MARINA|2879.41|30062024|09|NLSSA004990|CUHM7409298CA|</v>
      </c>
    </row>
    <row r="5770" spans="1:18" x14ac:dyDescent="0.25">
      <c r="A5770" s="14">
        <v>19</v>
      </c>
      <c r="B5770" s="14">
        <v>2</v>
      </c>
      <c r="C5770" s="14">
        <v>2024</v>
      </c>
      <c r="D5770" s="14" t="s">
        <v>13652</v>
      </c>
      <c r="E5770" t="s">
        <v>13695</v>
      </c>
      <c r="F5770" s="36" t="s">
        <v>294</v>
      </c>
      <c r="G5770" s="36" t="s">
        <v>13971</v>
      </c>
      <c r="H5770" s="36" t="s">
        <v>14181</v>
      </c>
      <c r="I5770" s="36" t="s">
        <v>20559</v>
      </c>
      <c r="J5770" s="22" t="s">
        <v>13683</v>
      </c>
      <c r="K5770" s="150">
        <v>1329.41</v>
      </c>
      <c r="L5770" s="36">
        <v>30062024</v>
      </c>
      <c r="M5770" s="95" t="s">
        <v>200</v>
      </c>
      <c r="N5770" t="s">
        <v>13683</v>
      </c>
      <c r="O5770" s="154" t="s">
        <v>13614</v>
      </c>
      <c r="P5770" t="str">
        <f t="shared" si="462"/>
        <v>CUPO720112</v>
      </c>
      <c r="Q5770" t="str">
        <f t="shared" si="460"/>
        <v>CUPO720112IU9</v>
      </c>
      <c r="R5770" t="str">
        <f t="shared" si="461"/>
        <v>19|2|2024|HOM| M03023|CUEVAS,PEREZ/ORLANDO|1329.41|30062024|09|NLSSA014580|CUPO720112IU9|</v>
      </c>
    </row>
    <row r="5771" spans="1:18" x14ac:dyDescent="0.25">
      <c r="A5771" s="14">
        <v>19</v>
      </c>
      <c r="B5771" s="14">
        <v>2</v>
      </c>
      <c r="C5771" s="14">
        <v>2024</v>
      </c>
      <c r="D5771" s="14" t="s">
        <v>13652</v>
      </c>
      <c r="E5771" t="s">
        <v>26823</v>
      </c>
      <c r="F5771" s="36" t="s">
        <v>321</v>
      </c>
      <c r="G5771" s="36" t="s">
        <v>14000</v>
      </c>
      <c r="H5771" s="36" t="s">
        <v>13911</v>
      </c>
      <c r="I5771" s="36" t="s">
        <v>13976</v>
      </c>
      <c r="J5771" s="22" t="s">
        <v>88</v>
      </c>
      <c r="K5771" s="150">
        <v>1746.34</v>
      </c>
      <c r="L5771" s="36">
        <v>30062024</v>
      </c>
      <c r="M5771" s="95" t="s">
        <v>200</v>
      </c>
      <c r="N5771" t="s">
        <v>88</v>
      </c>
      <c r="O5771" s="154" t="s">
        <v>26824</v>
      </c>
      <c r="P5771" t="str">
        <f t="shared" si="462"/>
        <v>DEAI830706</v>
      </c>
      <c r="Q5771" t="str">
        <f t="shared" si="460"/>
        <v>DEAI830706I71</v>
      </c>
      <c r="R5771" t="str">
        <f t="shared" si="461"/>
        <v>19|2|2024|HOM| M02035|DELGADO,AGUIRRE/ISAIAS|1746.34|30062024|09|NLSSA014295|DEAI830706I71|</v>
      </c>
    </row>
    <row r="5772" spans="1:18" x14ac:dyDescent="0.25">
      <c r="A5772" s="14">
        <v>19</v>
      </c>
      <c r="B5772" s="14">
        <v>2</v>
      </c>
      <c r="C5772" s="14">
        <v>2024</v>
      </c>
      <c r="D5772" s="14" t="s">
        <v>13652</v>
      </c>
      <c r="E5772" t="s">
        <v>26825</v>
      </c>
      <c r="F5772" s="36" t="s">
        <v>321</v>
      </c>
      <c r="G5772" s="36" t="s">
        <v>14000</v>
      </c>
      <c r="H5772" s="36" t="s">
        <v>14159</v>
      </c>
      <c r="I5772" s="36" t="s">
        <v>17876</v>
      </c>
      <c r="J5772" s="22" t="s">
        <v>15246</v>
      </c>
      <c r="K5772" s="150">
        <v>1746.34</v>
      </c>
      <c r="L5772" s="36">
        <v>30062024</v>
      </c>
      <c r="M5772" s="95" t="s">
        <v>200</v>
      </c>
      <c r="N5772" t="s">
        <v>15246</v>
      </c>
      <c r="O5772" s="154" t="s">
        <v>26826</v>
      </c>
      <c r="P5772" t="str">
        <f t="shared" si="462"/>
        <v>DEMM680329</v>
      </c>
      <c r="Q5772" t="str">
        <f t="shared" si="460"/>
        <v>DEMM680329I34</v>
      </c>
      <c r="R5772" t="str">
        <f t="shared" si="461"/>
        <v>19|2|2024|HOM| M02035|DELGADO,MENDOZA/MA. DEL SOCORRO|1746.34|30062024|09|NLSSA001374|DEMM680329I34|</v>
      </c>
    </row>
    <row r="5773" spans="1:18" x14ac:dyDescent="0.25">
      <c r="A5773" s="14">
        <v>19</v>
      </c>
      <c r="B5773" s="14">
        <v>2</v>
      </c>
      <c r="C5773" s="14">
        <v>2024</v>
      </c>
      <c r="D5773" s="14" t="s">
        <v>13652</v>
      </c>
      <c r="E5773" t="s">
        <v>26827</v>
      </c>
      <c r="F5773" s="36" t="s">
        <v>1113</v>
      </c>
      <c r="G5773" s="36" t="s">
        <v>26828</v>
      </c>
      <c r="H5773" s="36" t="s">
        <v>19760</v>
      </c>
      <c r="I5773" s="36" t="s">
        <v>26829</v>
      </c>
      <c r="J5773" s="22" t="s">
        <v>45</v>
      </c>
      <c r="K5773" s="150">
        <v>1322.47</v>
      </c>
      <c r="L5773" s="36">
        <v>30062024</v>
      </c>
      <c r="M5773" s="95" t="s">
        <v>200</v>
      </c>
      <c r="N5773" t="s">
        <v>45</v>
      </c>
      <c r="O5773" s="154" t="s">
        <v>26830</v>
      </c>
      <c r="P5773" t="str">
        <f t="shared" si="462"/>
        <v>DIRE791001</v>
      </c>
      <c r="Q5773" t="str">
        <f t="shared" si="460"/>
        <v>DIRE7910012X3</v>
      </c>
      <c r="R5773" t="str">
        <f t="shared" si="461"/>
        <v>19|2|2024|HOM| M03024|DIAZ BARRIGA,RIOJAS/ELISA|1322.47|30062024|09|NLSSA014156|DIRE7910012X3|</v>
      </c>
    </row>
    <row r="5774" spans="1:18" x14ac:dyDescent="0.25">
      <c r="A5774" s="14">
        <v>19</v>
      </c>
      <c r="B5774" s="14">
        <v>2</v>
      </c>
      <c r="C5774" s="14">
        <v>2024</v>
      </c>
      <c r="D5774" s="14" t="s">
        <v>13652</v>
      </c>
      <c r="E5774" t="s">
        <v>26831</v>
      </c>
      <c r="F5774" s="36" t="s">
        <v>319</v>
      </c>
      <c r="G5774" s="36" t="s">
        <v>15879</v>
      </c>
      <c r="H5774" s="36" t="s">
        <v>14046</v>
      </c>
      <c r="I5774" s="36" t="s">
        <v>26832</v>
      </c>
      <c r="J5774" s="22" t="s">
        <v>146</v>
      </c>
      <c r="K5774" s="150">
        <v>4321.2800000000007</v>
      </c>
      <c r="L5774" s="36">
        <v>30062024</v>
      </c>
      <c r="M5774" s="95" t="s">
        <v>200</v>
      </c>
      <c r="N5774" t="s">
        <v>146</v>
      </c>
      <c r="O5774" s="154" t="s">
        <v>26833</v>
      </c>
      <c r="P5774" t="str">
        <f t="shared" si="462"/>
        <v>DOGY810921</v>
      </c>
      <c r="Q5774" t="str">
        <f t="shared" si="460"/>
        <v>DOGY810921H99</v>
      </c>
      <c r="R5774" t="str">
        <f t="shared" si="461"/>
        <v>19|2|2024|HOM| M01004|DOMINGUEZ,GARZA/YESIKA|4321.28|30062024|09|NLSSA004046|DOGY810921H99|</v>
      </c>
    </row>
    <row r="5775" spans="1:18" x14ac:dyDescent="0.25">
      <c r="A5775" s="14">
        <v>19</v>
      </c>
      <c r="B5775" s="14">
        <v>2</v>
      </c>
      <c r="C5775" s="14">
        <v>2024</v>
      </c>
      <c r="D5775" s="14" t="s">
        <v>13652</v>
      </c>
      <c r="E5775" t="s">
        <v>26834</v>
      </c>
      <c r="F5775" s="36" t="s">
        <v>1000</v>
      </c>
      <c r="G5775" s="36" t="s">
        <v>26835</v>
      </c>
      <c r="H5775" s="36" t="s">
        <v>18416</v>
      </c>
      <c r="I5775" s="36" t="s">
        <v>26836</v>
      </c>
      <c r="J5775" s="22" t="s">
        <v>13752</v>
      </c>
      <c r="K5775" s="150">
        <v>4026.87</v>
      </c>
      <c r="L5775" s="36">
        <v>30062024</v>
      </c>
      <c r="M5775" s="95" t="s">
        <v>200</v>
      </c>
      <c r="N5775" t="s">
        <v>13752</v>
      </c>
      <c r="O5775" s="154" t="s">
        <v>26837</v>
      </c>
      <c r="P5775" t="str">
        <f t="shared" si="462"/>
        <v>DOSW780722</v>
      </c>
      <c r="Q5775" t="str">
        <f t="shared" si="460"/>
        <v>DOSW780722C52</v>
      </c>
      <c r="R5775" t="str">
        <f t="shared" si="461"/>
        <v>19|2|2024|HOM| M01007|DOMENECH,SOLIS/WENDY JANNETH|4026.87|30062024|09|NLSSA003631|DOSW780722C52|</v>
      </c>
    </row>
    <row r="5776" spans="1:18" x14ac:dyDescent="0.25">
      <c r="A5776" s="14">
        <v>19</v>
      </c>
      <c r="B5776" s="14">
        <v>2</v>
      </c>
      <c r="C5776" s="14">
        <v>2024</v>
      </c>
      <c r="D5776" s="14" t="s">
        <v>13652</v>
      </c>
      <c r="E5776" t="s">
        <v>26838</v>
      </c>
      <c r="F5776" s="36" t="s">
        <v>310</v>
      </c>
      <c r="G5776" s="36" t="s">
        <v>16074</v>
      </c>
      <c r="H5776" s="36" t="s">
        <v>26839</v>
      </c>
      <c r="I5776" s="36" t="s">
        <v>26840</v>
      </c>
      <c r="J5776" s="22" t="s">
        <v>16142</v>
      </c>
      <c r="K5776" s="150">
        <v>2571.19</v>
      </c>
      <c r="L5776" s="36">
        <v>30062024</v>
      </c>
      <c r="M5776" s="95" t="s">
        <v>200</v>
      </c>
      <c r="N5776" t="s">
        <v>16142</v>
      </c>
      <c r="O5776" s="154" t="s">
        <v>26841</v>
      </c>
      <c r="P5776" t="str">
        <f t="shared" si="462"/>
        <v>DUDL880224</v>
      </c>
      <c r="Q5776" t="str">
        <f t="shared" si="460"/>
        <v>DUDL880224KK9</v>
      </c>
      <c r="R5776" t="str">
        <f t="shared" si="461"/>
        <v>19|2|2024|HOM| M01006|DURAN,DI-BELLA/LUIS FELIX|2571.19|30062024|09|NLSSA003194|DUDL880224KK9|</v>
      </c>
    </row>
    <row r="5777" spans="1:18" x14ac:dyDescent="0.25">
      <c r="A5777" s="14">
        <v>19</v>
      </c>
      <c r="B5777" s="14">
        <v>2</v>
      </c>
      <c r="C5777" s="14">
        <v>2024</v>
      </c>
      <c r="D5777" s="14" t="s">
        <v>13652</v>
      </c>
      <c r="E5777" t="s">
        <v>26842</v>
      </c>
      <c r="F5777" s="36" t="s">
        <v>321</v>
      </c>
      <c r="G5777" s="36" t="s">
        <v>16074</v>
      </c>
      <c r="H5777" s="36" t="s">
        <v>14159</v>
      </c>
      <c r="I5777" s="36" t="s">
        <v>26843</v>
      </c>
      <c r="J5777" s="22" t="s">
        <v>88</v>
      </c>
      <c r="K5777" s="150">
        <v>3296.34</v>
      </c>
      <c r="L5777" s="36">
        <v>30062024</v>
      </c>
      <c r="M5777" s="95" t="s">
        <v>200</v>
      </c>
      <c r="N5777" t="s">
        <v>88</v>
      </c>
      <c r="O5777" s="154" t="s">
        <v>26844</v>
      </c>
      <c r="P5777" t="str">
        <f t="shared" si="462"/>
        <v>DUMJ780110</v>
      </c>
      <c r="Q5777" t="str">
        <f t="shared" si="460"/>
        <v>DUMJ780110CK1</v>
      </c>
      <c r="R5777" t="str">
        <f t="shared" si="461"/>
        <v>19|2|2024|HOM| M02035|DURAN,MENDOZA/JUANITA KARINA|3296.34|30062024|09|NLSSA014295|DUMJ780110CK1|</v>
      </c>
    </row>
    <row r="5778" spans="1:18" x14ac:dyDescent="0.25">
      <c r="A5778" s="14">
        <v>19</v>
      </c>
      <c r="B5778" s="14">
        <v>2</v>
      </c>
      <c r="C5778" s="14">
        <v>2024</v>
      </c>
      <c r="D5778" s="14" t="s">
        <v>13652</v>
      </c>
      <c r="E5778" t="s">
        <v>26845</v>
      </c>
      <c r="F5778" s="36" t="s">
        <v>26700</v>
      </c>
      <c r="G5778" s="36" t="s">
        <v>16071</v>
      </c>
      <c r="H5778" s="36" t="s">
        <v>14201</v>
      </c>
      <c r="I5778" s="36" t="s">
        <v>19865</v>
      </c>
      <c r="J5778" s="22" t="s">
        <v>13717</v>
      </c>
      <c r="K5778" s="150">
        <v>1532.57</v>
      </c>
      <c r="L5778" s="36">
        <v>30062024</v>
      </c>
      <c r="M5778" s="95" t="s">
        <v>200</v>
      </c>
      <c r="N5778" t="s">
        <v>13717</v>
      </c>
      <c r="O5778" s="154" t="s">
        <v>26846</v>
      </c>
      <c r="P5778" t="str">
        <f t="shared" si="462"/>
        <v>DURJ730330</v>
      </c>
      <c r="Q5778" t="s">
        <v>26846</v>
      </c>
      <c r="R5778" t="str">
        <f t="shared" si="461"/>
        <v>19|2|2024|HOM| M02069|DUE&amp;AS,RODRIGUEZ/JUAN RODRIGO|1532.57|30062024|09|NLSSA002605|DURJ730330BQ8|</v>
      </c>
    </row>
    <row r="5779" spans="1:18" x14ac:dyDescent="0.25">
      <c r="A5779" s="14">
        <v>19</v>
      </c>
      <c r="B5779" s="14">
        <v>2</v>
      </c>
      <c r="C5779" s="14">
        <v>2024</v>
      </c>
      <c r="D5779" s="14" t="s">
        <v>13652</v>
      </c>
      <c r="E5779" t="s">
        <v>26847</v>
      </c>
      <c r="F5779" s="36" t="s">
        <v>310</v>
      </c>
      <c r="G5779" s="36" t="s">
        <v>15738</v>
      </c>
      <c r="H5779" s="36" t="s">
        <v>15140</v>
      </c>
      <c r="I5779" s="36" t="s">
        <v>14077</v>
      </c>
      <c r="J5779" s="22" t="s">
        <v>13593</v>
      </c>
      <c r="K5779" s="150">
        <v>4121.1900000000005</v>
      </c>
      <c r="L5779" s="36">
        <v>30062024</v>
      </c>
      <c r="M5779" s="95" t="s">
        <v>200</v>
      </c>
      <c r="N5779" t="s">
        <v>13593</v>
      </c>
      <c r="O5779" s="154" t="s">
        <v>26848</v>
      </c>
      <c r="P5779" t="str">
        <f t="shared" si="462"/>
        <v>EACM630918</v>
      </c>
      <c r="Q5779" t="str">
        <f t="shared" ref="Q5779:Q5797" si="463">O5779</f>
        <v>EACM630918584</v>
      </c>
      <c r="R5779" t="str">
        <f t="shared" si="461"/>
        <v>19|2|2024|HOM| M01006|ESCARE&amp;O,CORTES/MARTHA ELENA|4121.19|30062024|09|NLSSA004606|EACM630918584|</v>
      </c>
    </row>
    <row r="5780" spans="1:18" x14ac:dyDescent="0.25">
      <c r="A5780" s="14">
        <v>19</v>
      </c>
      <c r="B5780" s="14">
        <v>2</v>
      </c>
      <c r="C5780" s="14">
        <v>2024</v>
      </c>
      <c r="D5780" s="14" t="s">
        <v>13652</v>
      </c>
      <c r="E5780" t="s">
        <v>26849</v>
      </c>
      <c r="F5780" s="36" t="s">
        <v>294</v>
      </c>
      <c r="G5780" s="36" t="s">
        <v>16110</v>
      </c>
      <c r="H5780" s="36" t="s">
        <v>14862</v>
      </c>
      <c r="I5780" s="36" t="s">
        <v>13998</v>
      </c>
      <c r="J5780" s="22" t="s">
        <v>45</v>
      </c>
      <c r="K5780" s="150">
        <v>2879.41</v>
      </c>
      <c r="L5780" s="36">
        <v>30062024</v>
      </c>
      <c r="M5780" s="95" t="s">
        <v>200</v>
      </c>
      <c r="N5780" t="s">
        <v>45</v>
      </c>
      <c r="O5780" s="154" t="s">
        <v>26850</v>
      </c>
      <c r="P5780" t="str">
        <f t="shared" si="462"/>
        <v>EAES720314</v>
      </c>
      <c r="Q5780" t="str">
        <f t="shared" si="463"/>
        <v>EAES7203141T8</v>
      </c>
      <c r="R5780" t="str">
        <f t="shared" si="461"/>
        <v>19|2|2024|HOM| M03023|ESCAMILLA,ESCALANTE/SANJUANA|2879.41|30062024|09|NLSSA014156|EAES7203141T8|</v>
      </c>
    </row>
    <row r="5781" spans="1:18" x14ac:dyDescent="0.25">
      <c r="A5781" s="14">
        <v>19</v>
      </c>
      <c r="B5781" s="14">
        <v>2</v>
      </c>
      <c r="C5781" s="14">
        <v>2024</v>
      </c>
      <c r="D5781" s="14" t="s">
        <v>13652</v>
      </c>
      <c r="E5781" t="s">
        <v>26851</v>
      </c>
      <c r="F5781" s="36" t="s">
        <v>301</v>
      </c>
      <c r="G5781" s="36" t="s">
        <v>16110</v>
      </c>
      <c r="H5781" s="36" t="s">
        <v>17604</v>
      </c>
      <c r="I5781" s="36" t="s">
        <v>26852</v>
      </c>
      <c r="J5781" s="22" t="s">
        <v>16251</v>
      </c>
      <c r="K5781" s="150">
        <v>3150.99</v>
      </c>
      <c r="L5781" s="36">
        <v>30062024</v>
      </c>
      <c r="M5781" s="95" t="s">
        <v>200</v>
      </c>
      <c r="N5781" t="s">
        <v>16251</v>
      </c>
      <c r="O5781" s="154" t="s">
        <v>26853</v>
      </c>
      <c r="P5781" t="str">
        <f t="shared" si="462"/>
        <v>EAIS720727</v>
      </c>
      <c r="Q5781" t="str">
        <f t="shared" si="463"/>
        <v>EAIS7207273L1</v>
      </c>
      <c r="R5781" t="str">
        <f t="shared" si="461"/>
        <v>19|2|2024|HOM| M03004|ESCAMILLA,INFANTE/SHEILA SELENE|3150.99|30062024|09|NLSSA004285|EAIS7207273L1|</v>
      </c>
    </row>
    <row r="5782" spans="1:18" x14ac:dyDescent="0.25">
      <c r="A5782" s="14">
        <v>19</v>
      </c>
      <c r="B5782" s="14">
        <v>2</v>
      </c>
      <c r="C5782" s="14">
        <v>2024</v>
      </c>
      <c r="D5782" s="14" t="s">
        <v>13652</v>
      </c>
      <c r="E5782" t="s">
        <v>26854</v>
      </c>
      <c r="F5782" s="36" t="s">
        <v>321</v>
      </c>
      <c r="G5782" s="36" t="s">
        <v>14025</v>
      </c>
      <c r="H5782" s="36" t="s">
        <v>14127</v>
      </c>
      <c r="I5782" s="36" t="s">
        <v>26855</v>
      </c>
      <c r="J5782" s="22" t="s">
        <v>243</v>
      </c>
      <c r="K5782" s="150">
        <v>3296.29</v>
      </c>
      <c r="L5782" s="36">
        <v>30062024</v>
      </c>
      <c r="M5782" s="95" t="s">
        <v>200</v>
      </c>
      <c r="N5782" t="s">
        <v>243</v>
      </c>
      <c r="O5782" s="154" t="s">
        <v>26856</v>
      </c>
      <c r="P5782" t="str">
        <f t="shared" si="462"/>
        <v>EAMA690617</v>
      </c>
      <c r="Q5782" t="str">
        <f t="shared" si="463"/>
        <v>EAMA690617Q63</v>
      </c>
      <c r="R5782" t="str">
        <f t="shared" si="461"/>
        <v>19|2|2024|HOM| M02035|ESTRADA,MARTINEZ/ANA CELIA|3296.29|30062024|09|NLSSA003153|EAMA690617Q63|</v>
      </c>
    </row>
    <row r="5783" spans="1:18" x14ac:dyDescent="0.25">
      <c r="A5783" s="14">
        <v>19</v>
      </c>
      <c r="B5783" s="14">
        <v>2</v>
      </c>
      <c r="C5783" s="14">
        <v>2024</v>
      </c>
      <c r="D5783" s="14" t="s">
        <v>13652</v>
      </c>
      <c r="E5783" t="s">
        <v>26857</v>
      </c>
      <c r="F5783" s="36" t="s">
        <v>13571</v>
      </c>
      <c r="G5783" s="36" t="s">
        <v>16097</v>
      </c>
      <c r="H5783" s="36" t="s">
        <v>14507</v>
      </c>
      <c r="I5783" s="36" t="s">
        <v>14695</v>
      </c>
      <c r="J5783" s="22" t="s">
        <v>180</v>
      </c>
      <c r="K5783" s="150">
        <v>3150.99</v>
      </c>
      <c r="L5783" s="36">
        <v>30062024</v>
      </c>
      <c r="M5783" s="95" t="s">
        <v>200</v>
      </c>
      <c r="N5783" t="s">
        <v>180</v>
      </c>
      <c r="O5783" s="154" t="s">
        <v>26858</v>
      </c>
      <c r="P5783" t="str">
        <f t="shared" si="462"/>
        <v>EAMT711018</v>
      </c>
      <c r="Q5783" t="str">
        <f t="shared" si="463"/>
        <v>EAMT711018GU9</v>
      </c>
      <c r="R5783" t="str">
        <f t="shared" si="461"/>
        <v>19|2|2024|HOM| M02038|ESPARZA,MOLINA/MARIA TERESA|3150.99|30062024|09|NLSSA014074|EAMT711018GU9|</v>
      </c>
    </row>
    <row r="5784" spans="1:18" x14ac:dyDescent="0.25">
      <c r="A5784" s="14">
        <v>19</v>
      </c>
      <c r="B5784" s="14">
        <v>2</v>
      </c>
      <c r="C5784" s="14">
        <v>2024</v>
      </c>
      <c r="D5784" s="14" t="s">
        <v>13652</v>
      </c>
      <c r="E5784" t="s">
        <v>26859</v>
      </c>
      <c r="F5784" s="36" t="s">
        <v>1113</v>
      </c>
      <c r="G5784" s="36" t="s">
        <v>16097</v>
      </c>
      <c r="H5784" s="36" t="s">
        <v>22994</v>
      </c>
      <c r="I5784" s="36" t="s">
        <v>14954</v>
      </c>
      <c r="J5784" s="22" t="s">
        <v>88</v>
      </c>
      <c r="K5784" s="150">
        <v>1322.47</v>
      </c>
      <c r="L5784" s="36">
        <v>30062024</v>
      </c>
      <c r="M5784" s="95" t="s">
        <v>200</v>
      </c>
      <c r="N5784" t="s">
        <v>88</v>
      </c>
      <c r="O5784" s="154" t="s">
        <v>26860</v>
      </c>
      <c r="P5784" t="str">
        <f t="shared" si="462"/>
        <v>EAPF451217</v>
      </c>
      <c r="Q5784" t="str">
        <f t="shared" si="463"/>
        <v>EAPF451217DB8</v>
      </c>
      <c r="R5784" t="str">
        <f t="shared" si="461"/>
        <v>19|2|2024|HOM| M03024|ESPARZA,PERALTA/FRANCISCO|1322.47|30062024|09|NLSSA014295|EAPF451217DB8|</v>
      </c>
    </row>
    <row r="5785" spans="1:18" x14ac:dyDescent="0.25">
      <c r="A5785" s="14">
        <v>19</v>
      </c>
      <c r="B5785" s="14">
        <v>2</v>
      </c>
      <c r="C5785" s="14">
        <v>2024</v>
      </c>
      <c r="D5785" s="14" t="s">
        <v>13652</v>
      </c>
      <c r="E5785" t="s">
        <v>26861</v>
      </c>
      <c r="F5785" s="36" t="s">
        <v>298</v>
      </c>
      <c r="G5785" s="36" t="s">
        <v>16110</v>
      </c>
      <c r="H5785" s="36" t="s">
        <v>13907</v>
      </c>
      <c r="I5785" s="36" t="s">
        <v>26862</v>
      </c>
      <c r="J5785" s="22" t="s">
        <v>13685</v>
      </c>
      <c r="K5785" s="150">
        <v>2957.4</v>
      </c>
      <c r="L5785" s="36">
        <v>30062024</v>
      </c>
      <c r="M5785" s="95" t="s">
        <v>200</v>
      </c>
      <c r="N5785" t="s">
        <v>13685</v>
      </c>
      <c r="O5785" s="154" t="s">
        <v>26863</v>
      </c>
      <c r="P5785" t="str">
        <f t="shared" si="462"/>
        <v>EARD600608</v>
      </c>
      <c r="Q5785" t="str">
        <f t="shared" si="463"/>
        <v>EARD6006082L3</v>
      </c>
      <c r="R5785" t="str">
        <f t="shared" si="461"/>
        <v>19|2|2024|HOM| M02048|ESCAMILLA,RAMIREZ/DEYLA NOHEMI|2957.4|30062024|09|NLSSA004990|EARD6006082L3|</v>
      </c>
    </row>
    <row r="5786" spans="1:18" x14ac:dyDescent="0.25">
      <c r="A5786" s="14">
        <v>19</v>
      </c>
      <c r="B5786" s="14">
        <v>2</v>
      </c>
      <c r="C5786" s="14">
        <v>2024</v>
      </c>
      <c r="D5786" s="14" t="s">
        <v>13652</v>
      </c>
      <c r="E5786" t="s">
        <v>26864</v>
      </c>
      <c r="F5786" s="36" t="s">
        <v>1113</v>
      </c>
      <c r="G5786" s="36" t="s">
        <v>26865</v>
      </c>
      <c r="H5786" s="36" t="s">
        <v>18743</v>
      </c>
      <c r="I5786" s="36" t="s">
        <v>14043</v>
      </c>
      <c r="J5786" s="22" t="s">
        <v>203</v>
      </c>
      <c r="K5786" s="150">
        <v>1322.47</v>
      </c>
      <c r="L5786" s="36">
        <v>30062024</v>
      </c>
      <c r="M5786" s="95" t="s">
        <v>200</v>
      </c>
      <c r="N5786" t="s">
        <v>203</v>
      </c>
      <c r="O5786" s="154" t="s">
        <v>26866</v>
      </c>
      <c r="P5786" t="str">
        <f t="shared" si="462"/>
        <v>EEMA811007</v>
      </c>
      <c r="Q5786" t="str">
        <f t="shared" si="463"/>
        <v>EEMA8110076Q1</v>
      </c>
      <c r="R5786" t="str">
        <f t="shared" si="461"/>
        <v>19|2|2024|HOM| M03024|ESTEVANE,MONTES DE OCA/ALEJANDRO|1322.47|30062024|09|NLSSA002050|EEMA8110076Q1|</v>
      </c>
    </row>
    <row r="5787" spans="1:18" x14ac:dyDescent="0.25">
      <c r="A5787" s="14">
        <v>19</v>
      </c>
      <c r="B5787" s="14">
        <v>2</v>
      </c>
      <c r="C5787" s="14">
        <v>2024</v>
      </c>
      <c r="D5787" s="14" t="s">
        <v>13652</v>
      </c>
      <c r="E5787" t="s">
        <v>26867</v>
      </c>
      <c r="F5787" s="36" t="s">
        <v>305</v>
      </c>
      <c r="G5787" s="36" t="s">
        <v>16156</v>
      </c>
      <c r="H5787" s="36" t="s">
        <v>14949</v>
      </c>
      <c r="I5787" s="36" t="s">
        <v>25020</v>
      </c>
      <c r="J5787" s="22" t="s">
        <v>88</v>
      </c>
      <c r="K5787" s="150">
        <v>1398.88</v>
      </c>
      <c r="L5787" s="36">
        <v>30062024</v>
      </c>
      <c r="M5787" s="95" t="s">
        <v>200</v>
      </c>
      <c r="N5787" t="s">
        <v>88</v>
      </c>
      <c r="O5787" s="154" t="s">
        <v>26868</v>
      </c>
      <c r="P5787" t="str">
        <f t="shared" si="462"/>
        <v>EIBP910305</v>
      </c>
      <c r="Q5787" t="str">
        <f t="shared" si="463"/>
        <v>EIBP910305FW6</v>
      </c>
      <c r="R5787" t="str">
        <f t="shared" si="461"/>
        <v>19|2|2024|HOM| M03018|ENCINIA,BRIONES/PERLA ELIZABETH|1398.88|30062024|09|NLSSA014295|EIBP910305FW6|</v>
      </c>
    </row>
    <row r="5788" spans="1:18" x14ac:dyDescent="0.25">
      <c r="A5788" s="14">
        <v>19</v>
      </c>
      <c r="B5788" s="14">
        <v>2</v>
      </c>
      <c r="C5788" s="14">
        <v>2024</v>
      </c>
      <c r="D5788" s="14" t="s">
        <v>13652</v>
      </c>
      <c r="E5788" t="s">
        <v>26869</v>
      </c>
      <c r="F5788" s="36" t="s">
        <v>1113</v>
      </c>
      <c r="G5788" s="36" t="s">
        <v>14576</v>
      </c>
      <c r="H5788" s="36" t="s">
        <v>15140</v>
      </c>
      <c r="I5788" s="36" t="s">
        <v>18245</v>
      </c>
      <c r="J5788" s="22" t="s">
        <v>1173</v>
      </c>
      <c r="K5788" s="150">
        <v>2872.4700000000003</v>
      </c>
      <c r="L5788" s="36">
        <v>30062024</v>
      </c>
      <c r="M5788" s="95" t="s">
        <v>200</v>
      </c>
      <c r="N5788" t="s">
        <v>1173</v>
      </c>
      <c r="O5788" s="154" t="s">
        <v>26870</v>
      </c>
      <c r="P5788" t="str">
        <f t="shared" si="462"/>
        <v>EICT560811</v>
      </c>
      <c r="Q5788" t="str">
        <f t="shared" si="463"/>
        <v>EICT560811L7A</v>
      </c>
      <c r="R5788" t="str">
        <f t="shared" si="461"/>
        <v>19|2|2024|HOM| M03024|ESPINOSA,CORTES/MARIA TERESA DE JESUS|2872.47|30062024|09|NLSSA004944|EICT560811L7A|</v>
      </c>
    </row>
    <row r="5789" spans="1:18" x14ac:dyDescent="0.25">
      <c r="A5789" s="14">
        <v>19</v>
      </c>
      <c r="B5789" s="14">
        <v>2</v>
      </c>
      <c r="C5789" s="14">
        <v>2024</v>
      </c>
      <c r="D5789" s="14" t="s">
        <v>13652</v>
      </c>
      <c r="E5789" t="s">
        <v>26871</v>
      </c>
      <c r="F5789" s="36" t="s">
        <v>321</v>
      </c>
      <c r="G5789" s="36" t="s">
        <v>14018</v>
      </c>
      <c r="H5789" s="36" t="s">
        <v>14301</v>
      </c>
      <c r="I5789" s="36" t="s">
        <v>26872</v>
      </c>
      <c r="J5789" s="22" t="s">
        <v>146</v>
      </c>
      <c r="K5789" s="150">
        <v>1746.34</v>
      </c>
      <c r="L5789" s="36">
        <v>30062024</v>
      </c>
      <c r="M5789" s="95" t="s">
        <v>200</v>
      </c>
      <c r="N5789" t="s">
        <v>146</v>
      </c>
      <c r="O5789" s="154" t="s">
        <v>26873</v>
      </c>
      <c r="P5789" t="str">
        <f t="shared" si="462"/>
        <v>EIDA890710</v>
      </c>
      <c r="Q5789" t="str">
        <f t="shared" si="463"/>
        <v>EIDA890710GY7</v>
      </c>
      <c r="R5789" t="str">
        <f t="shared" si="461"/>
        <v>19|2|2024|HOM| M02035|ESPINOZA,DIAZ/ABISAI|1746.34|30062024|09|NLSSA004046|EIDA890710GY7|</v>
      </c>
    </row>
    <row r="5790" spans="1:18" x14ac:dyDescent="0.25">
      <c r="A5790" s="14">
        <v>19</v>
      </c>
      <c r="B5790" s="14">
        <v>2</v>
      </c>
      <c r="C5790" s="14">
        <v>2024</v>
      </c>
      <c r="D5790" s="14" t="s">
        <v>13652</v>
      </c>
      <c r="E5790" t="s">
        <v>26874</v>
      </c>
      <c r="F5790" s="36" t="s">
        <v>1113</v>
      </c>
      <c r="G5790" s="36" t="s">
        <v>16145</v>
      </c>
      <c r="H5790" s="36" t="s">
        <v>14046</v>
      </c>
      <c r="I5790" s="36" t="s">
        <v>14665</v>
      </c>
      <c r="J5790" s="22" t="s">
        <v>335</v>
      </c>
      <c r="K5790" s="150">
        <v>2872.4700000000003</v>
      </c>
      <c r="L5790" s="36">
        <v>30062024</v>
      </c>
      <c r="M5790" s="95" t="s">
        <v>200</v>
      </c>
      <c r="N5790" t="s">
        <v>335</v>
      </c>
      <c r="O5790" s="154" t="s">
        <v>26875</v>
      </c>
      <c r="P5790" t="str">
        <f t="shared" si="462"/>
        <v>EIGB770829</v>
      </c>
      <c r="Q5790" t="str">
        <f t="shared" si="463"/>
        <v>EIGB770829D26</v>
      </c>
      <c r="R5790" t="str">
        <f t="shared" si="461"/>
        <v>19|2|2024|HOM| M03024|ELIAS,GARZA/BLANCA LETICIA|2872.47|30062024|09|NLSSA000196|EIGB770829D26|</v>
      </c>
    </row>
    <row r="5791" spans="1:18" x14ac:dyDescent="0.25">
      <c r="A5791" s="14">
        <v>19</v>
      </c>
      <c r="B5791" s="14">
        <v>2</v>
      </c>
      <c r="C5791" s="14">
        <v>2024</v>
      </c>
      <c r="D5791" s="14" t="s">
        <v>13652</v>
      </c>
      <c r="E5791" t="s">
        <v>26876</v>
      </c>
      <c r="F5791" s="36" t="s">
        <v>1113</v>
      </c>
      <c r="G5791" s="36" t="s">
        <v>14576</v>
      </c>
      <c r="H5791" s="36" t="s">
        <v>15212</v>
      </c>
      <c r="I5791" s="36" t="s">
        <v>14555</v>
      </c>
      <c r="J5791" s="22" t="s">
        <v>45</v>
      </c>
      <c r="K5791" s="150">
        <v>1322.47</v>
      </c>
      <c r="L5791" s="36">
        <v>30062024</v>
      </c>
      <c r="M5791" s="95" t="s">
        <v>200</v>
      </c>
      <c r="N5791" t="s">
        <v>45</v>
      </c>
      <c r="O5791" s="154" t="s">
        <v>26877</v>
      </c>
      <c r="P5791" t="str">
        <f t="shared" si="462"/>
        <v>EIGJ831209</v>
      </c>
      <c r="Q5791" t="str">
        <f t="shared" si="463"/>
        <v>EIGJ831209LY8</v>
      </c>
      <c r="R5791" t="str">
        <f t="shared" si="461"/>
        <v>19|2|2024|HOM| M03024|ESPINOSA,GUERRA/JULIO CESAR|1322.47|30062024|09|NLSSA014156|EIGJ831209LY8|</v>
      </c>
    </row>
    <row r="5792" spans="1:18" x14ac:dyDescent="0.25">
      <c r="A5792" s="14">
        <v>19</v>
      </c>
      <c r="B5792" s="14">
        <v>2</v>
      </c>
      <c r="C5792" s="14">
        <v>2024</v>
      </c>
      <c r="D5792" s="14" t="s">
        <v>13652</v>
      </c>
      <c r="E5792" t="s">
        <v>26878</v>
      </c>
      <c r="F5792" s="36" t="s">
        <v>319</v>
      </c>
      <c r="G5792" s="36" t="s">
        <v>14576</v>
      </c>
      <c r="H5792" s="36" t="s">
        <v>14424</v>
      </c>
      <c r="I5792" s="36" t="s">
        <v>26879</v>
      </c>
      <c r="J5792" s="22" t="s">
        <v>146</v>
      </c>
      <c r="K5792" s="150">
        <v>2771.28</v>
      </c>
      <c r="L5792" s="36">
        <v>30062024</v>
      </c>
      <c r="M5792" s="95" t="s">
        <v>200</v>
      </c>
      <c r="N5792" t="s">
        <v>146</v>
      </c>
      <c r="O5792" s="154" t="s">
        <v>26880</v>
      </c>
      <c r="P5792" t="str">
        <f t="shared" si="462"/>
        <v>EILJ700430</v>
      </c>
      <c r="Q5792" t="str">
        <f t="shared" si="463"/>
        <v>EILJ7004301Q1</v>
      </c>
      <c r="R5792" t="str">
        <f t="shared" si="461"/>
        <v>19|2|2024|HOM| M01004|ESPINOSA,LOERA/JOSE JORGE|2771.28|30062024|09|NLSSA004046|EILJ7004301Q1|</v>
      </c>
    </row>
    <row r="5793" spans="1:18" x14ac:dyDescent="0.25">
      <c r="A5793" s="14">
        <v>19</v>
      </c>
      <c r="B5793" s="14">
        <v>2</v>
      </c>
      <c r="C5793" s="14">
        <v>2024</v>
      </c>
      <c r="D5793" s="14" t="s">
        <v>13652</v>
      </c>
      <c r="E5793" t="s">
        <v>1449</v>
      </c>
      <c r="F5793" s="36" t="s">
        <v>294</v>
      </c>
      <c r="G5793" s="36" t="s">
        <v>16156</v>
      </c>
      <c r="H5793" s="36" t="s">
        <v>14624</v>
      </c>
      <c r="I5793" s="36" t="s">
        <v>14472</v>
      </c>
      <c r="J5793" s="22" t="s">
        <v>1434</v>
      </c>
      <c r="K5793" s="150">
        <v>1329.41</v>
      </c>
      <c r="L5793" s="36">
        <v>30062024</v>
      </c>
      <c r="M5793" s="95" t="s">
        <v>200</v>
      </c>
      <c r="N5793" t="s">
        <v>1434</v>
      </c>
      <c r="O5793" s="154" t="s">
        <v>1399</v>
      </c>
      <c r="P5793" t="str">
        <f t="shared" si="462"/>
        <v>EIMC650512</v>
      </c>
      <c r="Q5793" t="str">
        <f t="shared" si="463"/>
        <v>EIMC650512MR4</v>
      </c>
      <c r="R5793" t="str">
        <f t="shared" si="461"/>
        <v>19|2|2024|HOM| M03023|ENCINIA,MORALES/CRUZ|1329.41|30062024|09|NLSSA000406|EIMC650512MR4|</v>
      </c>
    </row>
    <row r="5794" spans="1:18" x14ac:dyDescent="0.25">
      <c r="A5794" s="14">
        <v>19</v>
      </c>
      <c r="B5794" s="14">
        <v>2</v>
      </c>
      <c r="C5794" s="14">
        <v>2024</v>
      </c>
      <c r="D5794" s="14" t="s">
        <v>13652</v>
      </c>
      <c r="E5794" t="s">
        <v>26881</v>
      </c>
      <c r="F5794" s="36" t="s">
        <v>1113</v>
      </c>
      <c r="G5794" s="36" t="s">
        <v>14018</v>
      </c>
      <c r="H5794" s="36" t="s">
        <v>18620</v>
      </c>
      <c r="I5794" s="36" t="s">
        <v>17457</v>
      </c>
      <c r="J5794" s="22" t="s">
        <v>16788</v>
      </c>
      <c r="K5794" s="150">
        <v>2872.4700000000003</v>
      </c>
      <c r="L5794" s="36">
        <v>30062024</v>
      </c>
      <c r="M5794" s="95" t="s">
        <v>200</v>
      </c>
      <c r="N5794" t="s">
        <v>16788</v>
      </c>
      <c r="O5794" s="154" t="s">
        <v>26882</v>
      </c>
      <c r="P5794" t="str">
        <f t="shared" si="462"/>
        <v>EIMM840715</v>
      </c>
      <c r="Q5794" t="str">
        <f t="shared" si="463"/>
        <v>EIMM8407157K8</v>
      </c>
      <c r="R5794" t="str">
        <f t="shared" si="461"/>
        <v>19|2|2024|HOM| M03024|ESPINOZA,MIJARES/MARLEN|2872.47|30062024|09|NLSSA002861|EIMM8407157K8|</v>
      </c>
    </row>
    <row r="5795" spans="1:18" x14ac:dyDescent="0.25">
      <c r="A5795" s="14">
        <v>19</v>
      </c>
      <c r="B5795" s="14">
        <v>2</v>
      </c>
      <c r="C5795" s="14">
        <v>2024</v>
      </c>
      <c r="D5795" s="14" t="s">
        <v>13652</v>
      </c>
      <c r="E5795" t="s">
        <v>26883</v>
      </c>
      <c r="F5795" s="36" t="s">
        <v>294</v>
      </c>
      <c r="G5795" s="36" t="s">
        <v>14576</v>
      </c>
      <c r="H5795" s="36" t="s">
        <v>14172</v>
      </c>
      <c r="I5795" s="36" t="s">
        <v>26884</v>
      </c>
      <c r="J5795" s="22" t="s">
        <v>672</v>
      </c>
      <c r="K5795" s="150">
        <v>1329.41</v>
      </c>
      <c r="L5795" s="36">
        <v>30062024</v>
      </c>
      <c r="M5795" s="95" t="s">
        <v>200</v>
      </c>
      <c r="N5795" t="s">
        <v>672</v>
      </c>
      <c r="O5795" s="154" t="s">
        <v>26885</v>
      </c>
      <c r="P5795" t="str">
        <f t="shared" si="462"/>
        <v>EIOP730211</v>
      </c>
      <c r="Q5795" t="str">
        <f t="shared" si="463"/>
        <v>EIOP730211QE5</v>
      </c>
      <c r="R5795" t="str">
        <f t="shared" si="461"/>
        <v>19|2|2024|HOM| M03023|ESPINOSA,ORTIZ/PAULA MARIA|1329.41|30062024|09|NLSSA003136|EIOP730211QE5|</v>
      </c>
    </row>
    <row r="5796" spans="1:18" x14ac:dyDescent="0.25">
      <c r="A5796" s="14">
        <v>19</v>
      </c>
      <c r="B5796" s="14">
        <v>2</v>
      </c>
      <c r="C5796" s="14">
        <v>2024</v>
      </c>
      <c r="D5796" s="14" t="s">
        <v>13652</v>
      </c>
      <c r="E5796" t="s">
        <v>26886</v>
      </c>
      <c r="F5796" s="36" t="s">
        <v>294</v>
      </c>
      <c r="G5796" s="36" t="s">
        <v>14576</v>
      </c>
      <c r="H5796" s="36" t="s">
        <v>15545</v>
      </c>
      <c r="I5796" s="36" t="s">
        <v>16949</v>
      </c>
      <c r="J5796" s="22" t="s">
        <v>19785</v>
      </c>
      <c r="K5796" s="150">
        <v>1329.41</v>
      </c>
      <c r="L5796" s="36">
        <v>30062024</v>
      </c>
      <c r="M5796" s="95" t="s">
        <v>200</v>
      </c>
      <c r="N5796" t="s">
        <v>19785</v>
      </c>
      <c r="O5796" s="154" t="s">
        <v>26887</v>
      </c>
      <c r="P5796" t="str">
        <f t="shared" si="462"/>
        <v>EIVJ740421</v>
      </c>
      <c r="Q5796" t="str">
        <f t="shared" si="463"/>
        <v>EIVJ740421B3A</v>
      </c>
      <c r="R5796" t="str">
        <f t="shared" si="461"/>
        <v>19|2|2024|HOM| M03023|ESPINOSA,VELASCO/JULIAN|1329.41|30062024|09|NLSSA014860|EIVJ740421B3A|</v>
      </c>
    </row>
    <row r="5797" spans="1:18" x14ac:dyDescent="0.25">
      <c r="A5797" s="14">
        <v>19</v>
      </c>
      <c r="B5797" s="14">
        <v>2</v>
      </c>
      <c r="C5797" s="14">
        <v>2024</v>
      </c>
      <c r="D5797" s="14" t="s">
        <v>13652</v>
      </c>
      <c r="E5797" t="s">
        <v>1459</v>
      </c>
      <c r="F5797" s="36" t="s">
        <v>321</v>
      </c>
      <c r="G5797" s="36" t="s">
        <v>14022</v>
      </c>
      <c r="H5797" s="36" t="s">
        <v>15821</v>
      </c>
      <c r="I5797" s="36" t="s">
        <v>26888</v>
      </c>
      <c r="J5797" s="22" t="s">
        <v>146</v>
      </c>
      <c r="K5797" s="150">
        <v>1484.39</v>
      </c>
      <c r="L5797" s="36">
        <v>30062024</v>
      </c>
      <c r="M5797" s="95" t="s">
        <v>200</v>
      </c>
      <c r="N5797" t="s">
        <v>146</v>
      </c>
      <c r="O5797" s="154" t="s">
        <v>1409</v>
      </c>
      <c r="P5797" t="str">
        <f t="shared" si="462"/>
        <v>EORJ870606</v>
      </c>
      <c r="Q5797" t="str">
        <f t="shared" si="463"/>
        <v>EORJ870606AQ2</v>
      </c>
      <c r="R5797" t="str">
        <f t="shared" si="461"/>
        <v>19|2|2024|HOM| M02035|ESCOBEDO,ROCHA/JONATHAN ISRAEL|1484.39|30062024|09|NLSSA004046|EORJ870606AQ2|</v>
      </c>
    </row>
    <row r="5798" spans="1:18" x14ac:dyDescent="0.25">
      <c r="A5798" s="14">
        <v>19</v>
      </c>
      <c r="B5798" s="14">
        <v>2</v>
      </c>
      <c r="C5798" s="14">
        <v>2024</v>
      </c>
      <c r="D5798" s="14" t="s">
        <v>13652</v>
      </c>
      <c r="E5798" t="s">
        <v>26889</v>
      </c>
      <c r="F5798" s="36" t="s">
        <v>308</v>
      </c>
      <c r="G5798" s="36" t="s">
        <v>16250</v>
      </c>
      <c r="H5798" s="36" t="s">
        <v>26890</v>
      </c>
      <c r="I5798" s="36" t="s">
        <v>26891</v>
      </c>
      <c r="J5798" s="22" t="s">
        <v>332</v>
      </c>
      <c r="K5798" s="150">
        <v>2907.2</v>
      </c>
      <c r="L5798" s="36">
        <v>30062024</v>
      </c>
      <c r="M5798" s="95" t="s">
        <v>200</v>
      </c>
      <c r="N5798" t="s">
        <v>332</v>
      </c>
      <c r="O5798" s="154" t="s">
        <v>26892</v>
      </c>
      <c r="P5798" t="str">
        <f t="shared" si="462"/>
        <v>EUSL851116</v>
      </c>
      <c r="Q5798" t="s">
        <v>26892</v>
      </c>
      <c r="R5798" t="str">
        <f t="shared" si="461"/>
        <v>19|2|2024|HOM| M03021|EGUREN,SALDAÐA/LYZITHEA|2907.2|30062024|09|NLSSA002313|EUSL851116PU9|</v>
      </c>
    </row>
    <row r="5799" spans="1:18" x14ac:dyDescent="0.25">
      <c r="A5799" s="14">
        <v>19</v>
      </c>
      <c r="B5799" s="14">
        <v>2</v>
      </c>
      <c r="C5799" s="14">
        <v>2024</v>
      </c>
      <c r="D5799" s="14" t="s">
        <v>13652</v>
      </c>
      <c r="E5799" t="s">
        <v>26893</v>
      </c>
      <c r="F5799" s="36" t="s">
        <v>319</v>
      </c>
      <c r="G5799" s="36" t="s">
        <v>16225</v>
      </c>
      <c r="H5799" s="36" t="s">
        <v>21174</v>
      </c>
      <c r="I5799" s="36" t="s">
        <v>14386</v>
      </c>
      <c r="J5799" s="22" t="s">
        <v>88</v>
      </c>
      <c r="K5799" s="150">
        <v>4321.2800000000007</v>
      </c>
      <c r="L5799" s="36">
        <v>30062024</v>
      </c>
      <c r="M5799" s="95" t="s">
        <v>200</v>
      </c>
      <c r="N5799" t="s">
        <v>88</v>
      </c>
      <c r="O5799" s="154" t="s">
        <v>26894</v>
      </c>
      <c r="P5799" t="str">
        <f t="shared" si="462"/>
        <v>EUZL670321</v>
      </c>
      <c r="Q5799" t="str">
        <f t="shared" ref="Q5799:Q5808" si="464">O5799</f>
        <v>EUZL670321MM7</v>
      </c>
      <c r="R5799" t="str">
        <f t="shared" si="461"/>
        <v>19|2|2024|HOM| M01004|ESQUIVEL,ZAMARRIPA/LAURA|4321.28|30062024|09|NLSSA014295|EUZL670321MM7|</v>
      </c>
    </row>
    <row r="5800" spans="1:18" x14ac:dyDescent="0.25">
      <c r="A5800" s="14">
        <v>19</v>
      </c>
      <c r="B5800" s="14">
        <v>2</v>
      </c>
      <c r="C5800" s="14">
        <v>2024</v>
      </c>
      <c r="D5800" s="14" t="s">
        <v>13652</v>
      </c>
      <c r="E5800" t="s">
        <v>13708</v>
      </c>
      <c r="F5800" s="36" t="s">
        <v>310</v>
      </c>
      <c r="G5800" s="36" t="s">
        <v>26895</v>
      </c>
      <c r="H5800" s="36" t="s">
        <v>14143</v>
      </c>
      <c r="I5800" s="36" t="s">
        <v>15778</v>
      </c>
      <c r="J5800" s="22" t="s">
        <v>1172</v>
      </c>
      <c r="K5800" s="150">
        <v>2571.19</v>
      </c>
      <c r="L5800" s="36">
        <v>30062024</v>
      </c>
      <c r="M5800" s="95" t="s">
        <v>200</v>
      </c>
      <c r="N5800" t="s">
        <v>1172</v>
      </c>
      <c r="O5800" s="154" t="s">
        <v>13623</v>
      </c>
      <c r="P5800" t="str">
        <f t="shared" si="462"/>
        <v>FAGJ630903</v>
      </c>
      <c r="Q5800" t="str">
        <f t="shared" si="464"/>
        <v>FAGJ630903UE0</v>
      </c>
      <c r="R5800" t="str">
        <f t="shared" si="461"/>
        <v>19|2|2024|HOM| M01006|FRAIRE,GLORIA/JUAN MANUEL|2571.19|30062024|09|NLSSA001782|FAGJ630903UE0|</v>
      </c>
    </row>
    <row r="5801" spans="1:18" x14ac:dyDescent="0.25">
      <c r="A5801" s="14">
        <v>19</v>
      </c>
      <c r="B5801" s="14">
        <v>2</v>
      </c>
      <c r="C5801" s="14">
        <v>2024</v>
      </c>
      <c r="D5801" s="14" t="s">
        <v>13652</v>
      </c>
      <c r="E5801" t="s">
        <v>26896</v>
      </c>
      <c r="F5801" s="36" t="s">
        <v>309</v>
      </c>
      <c r="G5801" s="36" t="s">
        <v>26897</v>
      </c>
      <c r="H5801" s="36" t="s">
        <v>14042</v>
      </c>
      <c r="I5801" s="36" t="s">
        <v>14014</v>
      </c>
      <c r="J5801" s="22" t="s">
        <v>88</v>
      </c>
      <c r="K5801" s="150">
        <v>2934.99</v>
      </c>
      <c r="L5801" s="36">
        <v>30062024</v>
      </c>
      <c r="M5801" s="95" t="s">
        <v>200</v>
      </c>
      <c r="N5801" t="s">
        <v>88</v>
      </c>
      <c r="O5801" s="154" t="s">
        <v>26898</v>
      </c>
      <c r="P5801" t="str">
        <f t="shared" si="462"/>
        <v>FAGS710415</v>
      </c>
      <c r="Q5801" t="str">
        <f t="shared" si="464"/>
        <v>FAGS710415HH4</v>
      </c>
      <c r="R5801" t="str">
        <f t="shared" si="461"/>
        <v>19|2|2024|HOM| M03019|FAVELA,GONZALEZ/SONIA|2934.99|30062024|09|NLSSA014295|FAGS710415HH4|</v>
      </c>
    </row>
    <row r="5802" spans="1:18" x14ac:dyDescent="0.25">
      <c r="A5802" s="14">
        <v>19</v>
      </c>
      <c r="B5802" s="14">
        <v>2</v>
      </c>
      <c r="C5802" s="14">
        <v>2024</v>
      </c>
      <c r="D5802" s="14" t="s">
        <v>13652</v>
      </c>
      <c r="E5802" t="s">
        <v>26899</v>
      </c>
      <c r="F5802" s="36" t="s">
        <v>1730</v>
      </c>
      <c r="G5802" s="36" t="s">
        <v>26900</v>
      </c>
      <c r="H5802" s="36" t="s">
        <v>14119</v>
      </c>
      <c r="I5802" s="36" t="s">
        <v>16399</v>
      </c>
      <c r="J5802" s="22" t="s">
        <v>45</v>
      </c>
      <c r="K5802" s="150">
        <v>3162.52</v>
      </c>
      <c r="L5802" s="36">
        <v>30062024</v>
      </c>
      <c r="M5802" s="95" t="s">
        <v>200</v>
      </c>
      <c r="N5802" t="s">
        <v>45</v>
      </c>
      <c r="O5802" s="154" t="s">
        <v>26901</v>
      </c>
      <c r="P5802" t="str">
        <f t="shared" si="462"/>
        <v>FALA750406</v>
      </c>
      <c r="Q5802" t="str">
        <f t="shared" si="464"/>
        <v>FALA750406TR3</v>
      </c>
      <c r="R5802" t="str">
        <f t="shared" si="461"/>
        <v>19|2|2024|HOM|CF40002|FALCON,DE LEON/ALMA NELLY|3162.52|30062024|09|NLSSA014156|FALA750406TR3|</v>
      </c>
    </row>
    <row r="5803" spans="1:18" x14ac:dyDescent="0.25">
      <c r="A5803" s="14">
        <v>19</v>
      </c>
      <c r="B5803" s="14">
        <v>2</v>
      </c>
      <c r="C5803" s="14">
        <v>2024</v>
      </c>
      <c r="D5803" s="14" t="s">
        <v>13652</v>
      </c>
      <c r="E5803" t="s">
        <v>26902</v>
      </c>
      <c r="F5803" s="36" t="s">
        <v>317</v>
      </c>
      <c r="G5803" s="36" t="s">
        <v>26903</v>
      </c>
      <c r="H5803" s="36" t="s">
        <v>14146</v>
      </c>
      <c r="I5803" s="36" t="s">
        <v>17339</v>
      </c>
      <c r="J5803" s="22" t="s">
        <v>243</v>
      </c>
      <c r="K5803" s="150">
        <v>1550</v>
      </c>
      <c r="L5803" s="36">
        <v>30062024</v>
      </c>
      <c r="M5803" s="95" t="s">
        <v>200</v>
      </c>
      <c r="N5803" t="s">
        <v>243</v>
      </c>
      <c r="O5803" s="154" t="s">
        <v>26904</v>
      </c>
      <c r="P5803" t="str">
        <f t="shared" si="462"/>
        <v>FAMF520821</v>
      </c>
      <c r="Q5803" t="str">
        <f t="shared" si="464"/>
        <v>FAMF5208216T5</v>
      </c>
      <c r="R5803" t="str">
        <f t="shared" si="461"/>
        <v>19|2|2024|HOM| M02031|FACUNDO,MORENO/FIDELA|1550|30062024|09|NLSSA003153|FAMF5208216T5|</v>
      </c>
    </row>
    <row r="5804" spans="1:18" x14ac:dyDescent="0.25">
      <c r="A5804" s="14">
        <v>19</v>
      </c>
      <c r="B5804" s="14">
        <v>2</v>
      </c>
      <c r="C5804" s="14">
        <v>2024</v>
      </c>
      <c r="D5804" s="14" t="s">
        <v>13652</v>
      </c>
      <c r="E5804" t="s">
        <v>26905</v>
      </c>
      <c r="F5804" s="36" t="s">
        <v>298</v>
      </c>
      <c r="G5804" s="36" t="s">
        <v>14033</v>
      </c>
      <c r="H5804" s="36" t="s">
        <v>14181</v>
      </c>
      <c r="I5804" s="36" t="s">
        <v>14138</v>
      </c>
      <c r="J5804" s="22" t="s">
        <v>88</v>
      </c>
      <c r="K5804" s="150">
        <v>2957.4</v>
      </c>
      <c r="L5804" s="36">
        <v>30062024</v>
      </c>
      <c r="M5804" s="95" t="s">
        <v>200</v>
      </c>
      <c r="N5804" t="s">
        <v>88</v>
      </c>
      <c r="O5804" s="154" t="s">
        <v>26906</v>
      </c>
      <c r="P5804" t="str">
        <f t="shared" si="462"/>
        <v>FEPA940726</v>
      </c>
      <c r="Q5804" t="str">
        <f t="shared" si="464"/>
        <v>FEPA9407267B9</v>
      </c>
      <c r="R5804" t="str">
        <f t="shared" si="461"/>
        <v>19|2|2024|HOM| M02048|FERNANDEZ,PEREZ/ANA KAREN|2957.4|30062024|09|NLSSA014295|FEPA9407267B9|</v>
      </c>
    </row>
    <row r="5805" spans="1:18" x14ac:dyDescent="0.25">
      <c r="A5805" s="14">
        <v>19</v>
      </c>
      <c r="B5805" s="14">
        <v>2</v>
      </c>
      <c r="C5805" s="14">
        <v>2024</v>
      </c>
      <c r="D5805" s="14" t="s">
        <v>13652</v>
      </c>
      <c r="E5805" t="s">
        <v>26907</v>
      </c>
      <c r="F5805" s="36" t="s">
        <v>318</v>
      </c>
      <c r="G5805" s="36" t="s">
        <v>14479</v>
      </c>
      <c r="H5805" s="36" t="s">
        <v>13961</v>
      </c>
      <c r="I5805" s="36" t="s">
        <v>14442</v>
      </c>
      <c r="J5805" s="22" t="s">
        <v>243</v>
      </c>
      <c r="K5805" s="150">
        <v>1550</v>
      </c>
      <c r="L5805" s="36">
        <v>30062024</v>
      </c>
      <c r="M5805" s="95" t="s">
        <v>200</v>
      </c>
      <c r="N5805" t="s">
        <v>243</v>
      </c>
      <c r="O5805" s="154" t="s">
        <v>26908</v>
      </c>
      <c r="P5805" t="str">
        <f t="shared" si="462"/>
        <v>FOCG590517</v>
      </c>
      <c r="Q5805" t="str">
        <f t="shared" si="464"/>
        <v>FOCG590517BI9</v>
      </c>
      <c r="R5805" t="str">
        <f t="shared" si="461"/>
        <v>19|2|2024|HOM| M02082|FLORES,CARRILLO/GUADALUPE|1550|30062024|09|NLSSA003153|FOCG590517BI9|</v>
      </c>
    </row>
    <row r="5806" spans="1:18" x14ac:dyDescent="0.25">
      <c r="A5806" s="14">
        <v>19</v>
      </c>
      <c r="B5806" s="14">
        <v>2</v>
      </c>
      <c r="C5806" s="14">
        <v>2024</v>
      </c>
      <c r="D5806" s="14" t="s">
        <v>13652</v>
      </c>
      <c r="E5806" t="s">
        <v>26909</v>
      </c>
      <c r="F5806" s="36" t="s">
        <v>1171</v>
      </c>
      <c r="G5806" s="36" t="s">
        <v>14479</v>
      </c>
      <c r="H5806" s="36" t="s">
        <v>15059</v>
      </c>
      <c r="I5806" s="36" t="s">
        <v>21949</v>
      </c>
      <c r="J5806" s="22" t="s">
        <v>45</v>
      </c>
      <c r="K5806" s="150">
        <v>1649.7</v>
      </c>
      <c r="L5806" s="36">
        <v>30062024</v>
      </c>
      <c r="M5806" s="95" t="s">
        <v>200</v>
      </c>
      <c r="N5806" t="s">
        <v>45</v>
      </c>
      <c r="O5806" s="154" t="s">
        <v>26910</v>
      </c>
      <c r="P5806" t="str">
        <f t="shared" si="462"/>
        <v>FOCM531020</v>
      </c>
      <c r="Q5806" t="str">
        <f t="shared" si="464"/>
        <v>FOCM5310203Y0</v>
      </c>
      <c r="R5806" t="str">
        <f t="shared" si="461"/>
        <v>19|2|2024|HOM| M01011|FLORES,CAVAZOS/MARTHA GUADALUPE|1649.7|30062024|09|NLSSA014156|FOCM5310203Y0|</v>
      </c>
    </row>
    <row r="5807" spans="1:18" x14ac:dyDescent="0.25">
      <c r="A5807" s="14">
        <v>19</v>
      </c>
      <c r="B5807" s="14">
        <v>2</v>
      </c>
      <c r="C5807" s="14">
        <v>2024</v>
      </c>
      <c r="D5807" s="14" t="s">
        <v>13652</v>
      </c>
      <c r="E5807" t="s">
        <v>26911</v>
      </c>
      <c r="F5807" s="36" t="s">
        <v>1113</v>
      </c>
      <c r="G5807" s="36" t="s">
        <v>14479</v>
      </c>
      <c r="H5807" s="36" t="s">
        <v>14465</v>
      </c>
      <c r="I5807" s="36" t="s">
        <v>15802</v>
      </c>
      <c r="J5807" s="22" t="s">
        <v>246</v>
      </c>
      <c r="K5807" s="150">
        <v>1322.47</v>
      </c>
      <c r="L5807" s="36">
        <v>30062024</v>
      </c>
      <c r="M5807" s="95" t="s">
        <v>200</v>
      </c>
      <c r="N5807" t="s">
        <v>246</v>
      </c>
      <c r="O5807" s="154" t="s">
        <v>26912</v>
      </c>
      <c r="P5807" t="str">
        <f t="shared" si="462"/>
        <v>FOCM630616</v>
      </c>
      <c r="Q5807" t="str">
        <f t="shared" si="464"/>
        <v>FOCM630616RM4</v>
      </c>
      <c r="R5807" t="str">
        <f t="shared" si="461"/>
        <v>19|2|2024|HOM| M03024|FLORES,DE LA CRUZ/MARIO|1322.47|30062024|09|NLSSA000855|FOCM630616RM4|</v>
      </c>
    </row>
    <row r="5808" spans="1:18" x14ac:dyDescent="0.25">
      <c r="A5808" s="14">
        <v>19</v>
      </c>
      <c r="B5808" s="14">
        <v>2</v>
      </c>
      <c r="C5808" s="14">
        <v>2024</v>
      </c>
      <c r="D5808" s="14" t="s">
        <v>13652</v>
      </c>
      <c r="E5808" t="s">
        <v>26913</v>
      </c>
      <c r="F5808" s="36" t="s">
        <v>294</v>
      </c>
      <c r="G5808" s="36" t="s">
        <v>14479</v>
      </c>
      <c r="H5808" s="36" t="s">
        <v>14289</v>
      </c>
      <c r="I5808" s="36" t="s">
        <v>14404</v>
      </c>
      <c r="J5808" s="22" t="s">
        <v>13685</v>
      </c>
      <c r="K5808" s="150">
        <v>1329.41</v>
      </c>
      <c r="L5808" s="36">
        <v>30062024</v>
      </c>
      <c r="M5808" s="95" t="s">
        <v>200</v>
      </c>
      <c r="N5808" t="s">
        <v>13685</v>
      </c>
      <c r="O5808" s="154" t="s">
        <v>26914</v>
      </c>
      <c r="P5808" t="str">
        <f t="shared" si="462"/>
        <v>FOCM640112</v>
      </c>
      <c r="Q5808" t="str">
        <f t="shared" si="464"/>
        <v>FOCM6401124N2</v>
      </c>
      <c r="R5808" t="str">
        <f t="shared" si="461"/>
        <v>19|2|2024|HOM| M03023|FLORES,CARDENAS/MIGUEL ANGEL|1329.41|30062024|09|NLSSA004990|FOCM6401124N2|</v>
      </c>
    </row>
    <row r="5809" spans="1:18" x14ac:dyDescent="0.25">
      <c r="A5809" s="14">
        <v>19</v>
      </c>
      <c r="B5809" s="14">
        <v>2</v>
      </c>
      <c r="C5809" s="14">
        <v>2024</v>
      </c>
      <c r="D5809" s="14" t="s">
        <v>13652</v>
      </c>
      <c r="E5809" t="s">
        <v>26915</v>
      </c>
      <c r="F5809" s="36" t="s">
        <v>314</v>
      </c>
      <c r="G5809" s="36" t="s">
        <v>14479</v>
      </c>
      <c r="H5809" s="36" t="s">
        <v>14444</v>
      </c>
      <c r="I5809" s="36" t="s">
        <v>19474</v>
      </c>
      <c r="J5809" s="22" t="s">
        <v>17496</v>
      </c>
      <c r="K5809" s="150">
        <v>1371.09</v>
      </c>
      <c r="L5809" s="36">
        <v>30062024</v>
      </c>
      <c r="M5809" s="95" t="s">
        <v>200</v>
      </c>
      <c r="N5809" t="s">
        <v>17496</v>
      </c>
      <c r="O5809" s="154" t="s">
        <v>26916</v>
      </c>
      <c r="P5809" t="str">
        <f t="shared" si="462"/>
        <v>FOPJ590201</v>
      </c>
      <c r="Q5809" t="s">
        <v>26916</v>
      </c>
      <c r="R5809" t="str">
        <f t="shared" si="461"/>
        <v>19|2|2024|HOM| M03020|FLORES,PE&amp;A/JUAN IGNACIO|1371.09|30062024|09|NLSSA003730|FOPJ590201CJA|</v>
      </c>
    </row>
    <row r="5810" spans="1:18" x14ac:dyDescent="0.25">
      <c r="A5810" s="14">
        <v>19</v>
      </c>
      <c r="B5810" s="14">
        <v>2</v>
      </c>
      <c r="C5810" s="14">
        <v>2024</v>
      </c>
      <c r="D5810" s="14" t="s">
        <v>13652</v>
      </c>
      <c r="E5810" t="s">
        <v>1305</v>
      </c>
      <c r="F5810" s="36" t="s">
        <v>321</v>
      </c>
      <c r="G5810" s="36" t="s">
        <v>14479</v>
      </c>
      <c r="H5810" s="36" t="s">
        <v>13912</v>
      </c>
      <c r="I5810" s="36" t="s">
        <v>14413</v>
      </c>
      <c r="J5810" s="22" t="s">
        <v>243</v>
      </c>
      <c r="K5810" s="150">
        <v>1746.29</v>
      </c>
      <c r="L5810" s="36">
        <v>30062024</v>
      </c>
      <c r="M5810" s="95" t="s">
        <v>200</v>
      </c>
      <c r="N5810" t="s">
        <v>243</v>
      </c>
      <c r="O5810" s="154" t="s">
        <v>1304</v>
      </c>
      <c r="P5810" t="str">
        <f t="shared" si="462"/>
        <v>FORA720821</v>
      </c>
      <c r="Q5810" t="str">
        <f t="shared" ref="Q5810:Q5814" si="465">O5810</f>
        <v>FORA720821NU2</v>
      </c>
      <c r="R5810" t="str">
        <f t="shared" si="461"/>
        <v>19|2|2024|HOM| M02035|FLORES,REYES/ALBERTO|1746.29|30062024|09|NLSSA003153|FORA720821NU2|</v>
      </c>
    </row>
    <row r="5811" spans="1:18" x14ac:dyDescent="0.25">
      <c r="A5811" s="14">
        <v>19</v>
      </c>
      <c r="B5811" s="14">
        <v>2</v>
      </c>
      <c r="C5811" s="14">
        <v>2024</v>
      </c>
      <c r="D5811" s="14" t="s">
        <v>13652</v>
      </c>
      <c r="E5811" t="s">
        <v>26917</v>
      </c>
      <c r="F5811" s="36" t="s">
        <v>1005</v>
      </c>
      <c r="G5811" s="36" t="s">
        <v>14479</v>
      </c>
      <c r="H5811" s="36" t="s">
        <v>13907</v>
      </c>
      <c r="I5811" s="36" t="s">
        <v>26918</v>
      </c>
      <c r="J5811" s="22" t="s">
        <v>336</v>
      </c>
      <c r="K5811" s="150">
        <v>1600.99</v>
      </c>
      <c r="L5811" s="36">
        <v>30062024</v>
      </c>
      <c r="M5811" s="95" t="s">
        <v>200</v>
      </c>
      <c r="N5811" t="s">
        <v>336</v>
      </c>
      <c r="O5811" s="154" t="s">
        <v>26919</v>
      </c>
      <c r="P5811" t="str">
        <f t="shared" si="462"/>
        <v>FORC740718</v>
      </c>
      <c r="Q5811" t="str">
        <f t="shared" si="465"/>
        <v>FORC7407189M9</v>
      </c>
      <c r="R5811" t="str">
        <f t="shared" si="461"/>
        <v>19|2|2024|HOM| M02003|FLORES,RAMIREZ/CLAUDIA ELDA|1600.99|30062024|09|NLSSA014260|FORC7407189M9|</v>
      </c>
    </row>
    <row r="5812" spans="1:18" x14ac:dyDescent="0.25">
      <c r="A5812" s="14">
        <v>19</v>
      </c>
      <c r="B5812" s="14">
        <v>2</v>
      </c>
      <c r="C5812" s="14">
        <v>2024</v>
      </c>
      <c r="D5812" s="14" t="s">
        <v>13652</v>
      </c>
      <c r="E5812" t="s">
        <v>26920</v>
      </c>
      <c r="F5812" s="36" t="s">
        <v>308</v>
      </c>
      <c r="G5812" s="36" t="s">
        <v>14479</v>
      </c>
      <c r="H5812" s="36" t="s">
        <v>20244</v>
      </c>
      <c r="I5812" s="36" t="s">
        <v>26921</v>
      </c>
      <c r="J5812" s="22" t="s">
        <v>45</v>
      </c>
      <c r="K5812" s="150">
        <v>1045.04</v>
      </c>
      <c r="L5812" s="36">
        <v>30062024</v>
      </c>
      <c r="M5812" s="95" t="s">
        <v>200</v>
      </c>
      <c r="N5812" t="s">
        <v>45</v>
      </c>
      <c r="O5812" s="154" t="s">
        <v>26922</v>
      </c>
      <c r="P5812" t="str">
        <f t="shared" si="462"/>
        <v>FOSF890626</v>
      </c>
      <c r="Q5812" t="str">
        <f t="shared" si="465"/>
        <v>FOSF890626TM8</v>
      </c>
      <c r="R5812" t="str">
        <f t="shared" si="461"/>
        <v>19|2|2024|HOM| M03021|FLORES,SADA/FERNANDO ISMAEL|1045.04|30062024|09|NLSSA014156|FOSF890626TM8|</v>
      </c>
    </row>
    <row r="5813" spans="1:18" x14ac:dyDescent="0.25">
      <c r="A5813" s="14">
        <v>19</v>
      </c>
      <c r="B5813" s="14">
        <v>2</v>
      </c>
      <c r="C5813" s="14">
        <v>2024</v>
      </c>
      <c r="D5813" s="14" t="s">
        <v>13652</v>
      </c>
      <c r="E5813" t="s">
        <v>26923</v>
      </c>
      <c r="F5813" s="36" t="s">
        <v>319</v>
      </c>
      <c r="G5813" s="36" t="s">
        <v>14479</v>
      </c>
      <c r="H5813" s="36" t="s">
        <v>14250</v>
      </c>
      <c r="I5813" s="36" t="s">
        <v>16273</v>
      </c>
      <c r="J5813" s="22" t="s">
        <v>88</v>
      </c>
      <c r="K5813" s="150">
        <v>4321.2800000000007</v>
      </c>
      <c r="L5813" s="36">
        <v>30062024</v>
      </c>
      <c r="M5813" s="95" t="s">
        <v>200</v>
      </c>
      <c r="N5813" t="s">
        <v>88</v>
      </c>
      <c r="O5813" s="154" t="s">
        <v>26924</v>
      </c>
      <c r="P5813" t="str">
        <f t="shared" si="462"/>
        <v>FOVM680110</v>
      </c>
      <c r="Q5813" t="str">
        <f t="shared" si="465"/>
        <v>FOVM6801108F4</v>
      </c>
      <c r="R5813" t="str">
        <f t="shared" si="461"/>
        <v>19|2|2024|HOM| M01004|FLORES,VILLARREAL/MARIBEL|4321.28|30062024|09|NLSSA014295|FOVM6801108F4|</v>
      </c>
    </row>
    <row r="5814" spans="1:18" x14ac:dyDescent="0.25">
      <c r="A5814" s="14">
        <v>19</v>
      </c>
      <c r="B5814" s="14">
        <v>2</v>
      </c>
      <c r="C5814" s="14">
        <v>2024</v>
      </c>
      <c r="D5814" s="14" t="s">
        <v>13652</v>
      </c>
      <c r="E5814" t="s">
        <v>26925</v>
      </c>
      <c r="F5814" s="36" t="s">
        <v>310</v>
      </c>
      <c r="G5814" s="36" t="s">
        <v>14479</v>
      </c>
      <c r="H5814" s="36" t="s">
        <v>26926</v>
      </c>
      <c r="I5814" s="36" t="s">
        <v>15099</v>
      </c>
      <c r="J5814" s="22" t="s">
        <v>45</v>
      </c>
      <c r="K5814" s="150">
        <v>2571.19</v>
      </c>
      <c r="L5814" s="36">
        <v>30062024</v>
      </c>
      <c r="M5814" s="95" t="s">
        <v>200</v>
      </c>
      <c r="N5814" t="s">
        <v>45</v>
      </c>
      <c r="O5814" s="154" t="s">
        <v>26927</v>
      </c>
      <c r="P5814" t="str">
        <f t="shared" si="462"/>
        <v>FOWJ831103</v>
      </c>
      <c r="Q5814" t="str">
        <f t="shared" si="465"/>
        <v>FOWJ831103QI1</v>
      </c>
      <c r="R5814" t="str">
        <f t="shared" si="461"/>
        <v>19|2|2024|HOM| M01006|FLORES,WAYNE/JUAN CARLOS|2571.19|30062024|09|NLSSA014156|FOWJ831103QI1|</v>
      </c>
    </row>
    <row r="5815" spans="1:18" x14ac:dyDescent="0.25">
      <c r="A5815" s="14">
        <v>19</v>
      </c>
      <c r="B5815" s="14">
        <v>2</v>
      </c>
      <c r="C5815" s="14">
        <v>2024</v>
      </c>
      <c r="D5815" s="14" t="s">
        <v>13652</v>
      </c>
      <c r="E5815" t="s">
        <v>26928</v>
      </c>
      <c r="F5815" s="36" t="s">
        <v>1113</v>
      </c>
      <c r="G5815" s="36" t="s">
        <v>14479</v>
      </c>
      <c r="H5815" s="36" t="s">
        <v>14262</v>
      </c>
      <c r="I5815" s="36" t="s">
        <v>17622</v>
      </c>
      <c r="J5815" s="22" t="s">
        <v>18194</v>
      </c>
      <c r="K5815" s="150">
        <v>1322.47</v>
      </c>
      <c r="L5815" s="36">
        <v>30062024</v>
      </c>
      <c r="M5815" s="95" t="s">
        <v>200</v>
      </c>
      <c r="N5815" t="s">
        <v>18194</v>
      </c>
      <c r="O5815" s="154" t="s">
        <v>26929</v>
      </c>
      <c r="P5815" t="str">
        <f t="shared" si="462"/>
        <v>FOZI750403</v>
      </c>
      <c r="Q5815" t="s">
        <v>26929</v>
      </c>
      <c r="R5815" t="str">
        <f t="shared" si="461"/>
        <v>19|2|2024|HOM| M03024|FLORES,ZU&amp;IGA/ISAAC|1322.47|30062024|09|NLSSA002494|FOZI7504036E9|</v>
      </c>
    </row>
    <row r="5816" spans="1:18" x14ac:dyDescent="0.25">
      <c r="A5816" s="14">
        <v>19</v>
      </c>
      <c r="B5816" s="14">
        <v>2</v>
      </c>
      <c r="C5816" s="14">
        <v>2024</v>
      </c>
      <c r="D5816" s="14" t="s">
        <v>13652</v>
      </c>
      <c r="E5816" t="s">
        <v>26930</v>
      </c>
      <c r="F5816" s="36" t="s">
        <v>297</v>
      </c>
      <c r="G5816" s="36" t="s">
        <v>16092</v>
      </c>
      <c r="H5816" s="36" t="s">
        <v>15335</v>
      </c>
      <c r="I5816" s="36" t="s">
        <v>26931</v>
      </c>
      <c r="J5816" s="22" t="s">
        <v>45</v>
      </c>
      <c r="K5816" s="150">
        <v>2893.31</v>
      </c>
      <c r="L5816" s="36">
        <v>30062024</v>
      </c>
      <c r="M5816" s="95" t="s">
        <v>200</v>
      </c>
      <c r="N5816" t="s">
        <v>45</v>
      </c>
      <c r="O5816" s="154" t="s">
        <v>26932</v>
      </c>
      <c r="P5816" t="str">
        <f t="shared" si="462"/>
        <v>FUMK770714</v>
      </c>
      <c r="Q5816" t="str">
        <f>O5816</f>
        <v>FUMK770714Q98</v>
      </c>
      <c r="R5816" t="str">
        <f t="shared" si="461"/>
        <v>19|2|2024|HOM| M03022|FUENTES,MATA/KARLA MIREYA|2893.31|30062024|09|NLSSA014156|FUMK770714Q98|</v>
      </c>
    </row>
    <row r="5817" spans="1:18" x14ac:dyDescent="0.25">
      <c r="A5817" s="14">
        <v>19</v>
      </c>
      <c r="B5817" s="14">
        <v>2</v>
      </c>
      <c r="C5817" s="14">
        <v>2024</v>
      </c>
      <c r="D5817" s="14" t="s">
        <v>13652</v>
      </c>
      <c r="E5817" t="s">
        <v>26933</v>
      </c>
      <c r="F5817" s="36" t="s">
        <v>297</v>
      </c>
      <c r="G5817" s="36" t="s">
        <v>16392</v>
      </c>
      <c r="H5817" s="36" t="s">
        <v>14250</v>
      </c>
      <c r="I5817" s="36" t="s">
        <v>22946</v>
      </c>
      <c r="J5817" s="22" t="s">
        <v>146</v>
      </c>
      <c r="K5817" s="150">
        <v>1343.31</v>
      </c>
      <c r="L5817" s="36">
        <v>30062024</v>
      </c>
      <c r="M5817" s="95" t="s">
        <v>200</v>
      </c>
      <c r="N5817" t="s">
        <v>146</v>
      </c>
      <c r="O5817" s="154" t="s">
        <v>26934</v>
      </c>
      <c r="P5817" t="str">
        <f t="shared" si="462"/>
        <v>FUVJ830507</v>
      </c>
      <c r="Q5817" t="s">
        <v>26934</v>
      </c>
      <c r="R5817" t="str">
        <f t="shared" si="461"/>
        <v>19|2|2024|HOM| M03022|FUANTOS,VILLARREAL/JUAN ANDRES|1343.31|30062024|09|NLSSA004046|FUVJ830507JW0|</v>
      </c>
    </row>
    <row r="5818" spans="1:18" x14ac:dyDescent="0.25">
      <c r="A5818" s="14">
        <v>19</v>
      </c>
      <c r="B5818" s="14">
        <v>2</v>
      </c>
      <c r="C5818" s="14">
        <v>2024</v>
      </c>
      <c r="D5818" s="14" t="s">
        <v>13652</v>
      </c>
      <c r="E5818" t="s">
        <v>26935</v>
      </c>
      <c r="F5818" s="36" t="s">
        <v>319</v>
      </c>
      <c r="G5818" s="36" t="s">
        <v>14036</v>
      </c>
      <c r="H5818" s="36" t="s">
        <v>14253</v>
      </c>
      <c r="I5818" s="36" t="s">
        <v>16630</v>
      </c>
      <c r="J5818" s="22" t="s">
        <v>146</v>
      </c>
      <c r="K5818" s="150">
        <v>2771.28</v>
      </c>
      <c r="L5818" s="36">
        <v>30062024</v>
      </c>
      <c r="M5818" s="95" t="s">
        <v>200</v>
      </c>
      <c r="N5818" t="s">
        <v>146</v>
      </c>
      <c r="O5818" s="154" t="s">
        <v>26936</v>
      </c>
      <c r="P5818" t="str">
        <f t="shared" si="462"/>
        <v>FUVR630627</v>
      </c>
      <c r="Q5818" t="str">
        <f t="shared" ref="Q5818:Q5881" si="466">O5818</f>
        <v>FUVR630627HD2</v>
      </c>
      <c r="R5818" t="str">
        <f t="shared" si="461"/>
        <v>19|2|2024|HOM| M01004|DE LA FUENTE,VALDEZ/RENE ALEJANDRO|2771.28|30062024|09|NLSSA004046|FUVR630627HD2|</v>
      </c>
    </row>
    <row r="5819" spans="1:18" x14ac:dyDescent="0.25">
      <c r="A5819" s="14">
        <v>19</v>
      </c>
      <c r="B5819" s="14">
        <v>2</v>
      </c>
      <c r="C5819" s="14">
        <v>2024</v>
      </c>
      <c r="D5819" s="14" t="s">
        <v>13652</v>
      </c>
      <c r="E5819" t="s">
        <v>26937</v>
      </c>
      <c r="F5819" s="36" t="s">
        <v>310</v>
      </c>
      <c r="G5819" s="36" t="s">
        <v>14060</v>
      </c>
      <c r="H5819" s="36" t="s">
        <v>13930</v>
      </c>
      <c r="I5819" s="36" t="s">
        <v>24674</v>
      </c>
      <c r="J5819" s="22" t="s">
        <v>146</v>
      </c>
      <c r="K5819" s="150">
        <v>2571.19</v>
      </c>
      <c r="L5819" s="36">
        <v>30062024</v>
      </c>
      <c r="M5819" s="95" t="s">
        <v>200</v>
      </c>
      <c r="N5819" t="s">
        <v>146</v>
      </c>
      <c r="O5819" s="154" t="s">
        <v>26938</v>
      </c>
      <c r="P5819" t="str">
        <f t="shared" si="462"/>
        <v>GAAE911217</v>
      </c>
      <c r="Q5819" t="str">
        <f t="shared" si="466"/>
        <v>GAAE911217P73</v>
      </c>
      <c r="R5819" t="str">
        <f t="shared" si="461"/>
        <v>19|2|2024|HOM| M01006|GARCIA,ALANIS/EDGAR ALAN|2571.19|30062024|09|NLSSA004046|GAAE911217P73|</v>
      </c>
    </row>
    <row r="5820" spans="1:18" x14ac:dyDescent="0.25">
      <c r="A5820" s="14">
        <v>19</v>
      </c>
      <c r="B5820" s="14">
        <v>2</v>
      </c>
      <c r="C5820" s="14">
        <v>2024</v>
      </c>
      <c r="D5820" s="14" t="s">
        <v>13652</v>
      </c>
      <c r="E5820" t="s">
        <v>26939</v>
      </c>
      <c r="F5820" s="36" t="s">
        <v>26940</v>
      </c>
      <c r="G5820" s="36" t="s">
        <v>14060</v>
      </c>
      <c r="H5820" s="36" t="s">
        <v>13938</v>
      </c>
      <c r="I5820" s="36" t="s">
        <v>16283</v>
      </c>
      <c r="J5820" s="22" t="s">
        <v>243</v>
      </c>
      <c r="K5820" s="150">
        <v>1550</v>
      </c>
      <c r="L5820" s="36">
        <v>30062024</v>
      </c>
      <c r="M5820" s="95" t="s">
        <v>200</v>
      </c>
      <c r="N5820" t="s">
        <v>243</v>
      </c>
      <c r="O5820" s="154" t="s">
        <v>26941</v>
      </c>
      <c r="P5820" t="str">
        <f t="shared" si="462"/>
        <v>GAAM661008</v>
      </c>
      <c r="Q5820" t="str">
        <f t="shared" si="466"/>
        <v>GAAM6610087R4</v>
      </c>
      <c r="R5820" t="str">
        <f t="shared" si="461"/>
        <v>19|2|2024|HOM| M02087|GARCIA,ALEMAN/MARGARITA|1550|30062024|09|NLSSA003153|GAAM6610087R4|</v>
      </c>
    </row>
    <row r="5821" spans="1:18" x14ac:dyDescent="0.25">
      <c r="A5821" s="14">
        <v>19</v>
      </c>
      <c r="B5821" s="14">
        <v>2</v>
      </c>
      <c r="C5821" s="14">
        <v>2024</v>
      </c>
      <c r="D5821" s="14" t="s">
        <v>13652</v>
      </c>
      <c r="E5821" t="s">
        <v>26942</v>
      </c>
      <c r="F5821" s="36" t="s">
        <v>314</v>
      </c>
      <c r="G5821" s="36" t="s">
        <v>14046</v>
      </c>
      <c r="H5821" s="36" t="s">
        <v>15160</v>
      </c>
      <c r="I5821" s="36" t="s">
        <v>26943</v>
      </c>
      <c r="J5821" s="22" t="s">
        <v>1262</v>
      </c>
      <c r="K5821" s="150">
        <v>1371.09</v>
      </c>
      <c r="L5821" s="36">
        <v>30062024</v>
      </c>
      <c r="M5821" s="95" t="s">
        <v>200</v>
      </c>
      <c r="N5821" t="s">
        <v>1262</v>
      </c>
      <c r="O5821" s="154" t="s">
        <v>26944</v>
      </c>
      <c r="P5821" t="str">
        <f t="shared" si="462"/>
        <v>GACD910717</v>
      </c>
      <c r="Q5821" t="str">
        <f t="shared" si="466"/>
        <v>GACD910717JB3</v>
      </c>
      <c r="R5821" t="str">
        <f t="shared" si="461"/>
        <v>19|2|2024|HOM| M03020|GARZA,CAZARES/DANIEL ORLANDO|1371.09|30062024|09|NLSSA000715|GACD910717JB3|</v>
      </c>
    </row>
    <row r="5822" spans="1:18" x14ac:dyDescent="0.25">
      <c r="A5822" s="14">
        <v>19</v>
      </c>
      <c r="B5822" s="14">
        <v>2</v>
      </c>
      <c r="C5822" s="14">
        <v>2024</v>
      </c>
      <c r="D5822" s="14" t="s">
        <v>13652</v>
      </c>
      <c r="E5822" t="s">
        <v>26945</v>
      </c>
      <c r="F5822" s="36" t="s">
        <v>13978</v>
      </c>
      <c r="G5822" s="36" t="s">
        <v>16518</v>
      </c>
      <c r="H5822" s="36" t="s">
        <v>15332</v>
      </c>
      <c r="I5822" s="36" t="s">
        <v>26946</v>
      </c>
      <c r="J5822" s="22" t="s">
        <v>26947</v>
      </c>
      <c r="K5822" s="150">
        <v>2372.86</v>
      </c>
      <c r="L5822" s="36">
        <v>30062024</v>
      </c>
      <c r="M5822" s="95" t="s">
        <v>200</v>
      </c>
      <c r="N5822" t="s">
        <v>26947</v>
      </c>
      <c r="O5822" s="154" t="s">
        <v>26948</v>
      </c>
      <c r="P5822" t="str">
        <f t="shared" si="462"/>
        <v>GACE650708</v>
      </c>
      <c r="Q5822" t="str">
        <f t="shared" si="466"/>
        <v>GACE650708FA3</v>
      </c>
      <c r="R5822" t="str">
        <f t="shared" si="461"/>
        <v>19|2|2024|HOM| M03002|GALAVIZ,CHAVARRIA/EUGENIO ADRIAN|2372.86|30062024|09|NLSSA006005|GACE650708FA3|</v>
      </c>
    </row>
    <row r="5823" spans="1:18" x14ac:dyDescent="0.25">
      <c r="A5823" s="14">
        <v>19</v>
      </c>
      <c r="B5823" s="14">
        <v>2</v>
      </c>
      <c r="C5823" s="14">
        <v>2024</v>
      </c>
      <c r="D5823" s="14" t="s">
        <v>13652</v>
      </c>
      <c r="E5823" t="s">
        <v>26949</v>
      </c>
      <c r="F5823" s="36" t="s">
        <v>26700</v>
      </c>
      <c r="G5823" s="36" t="s">
        <v>14060</v>
      </c>
      <c r="H5823" s="36" t="s">
        <v>13979</v>
      </c>
      <c r="I5823" s="36" t="s">
        <v>13957</v>
      </c>
      <c r="J5823" s="22" t="s">
        <v>1174</v>
      </c>
      <c r="K5823" s="150">
        <v>1532.57</v>
      </c>
      <c r="L5823" s="36">
        <v>30062024</v>
      </c>
      <c r="M5823" s="95" t="s">
        <v>200</v>
      </c>
      <c r="N5823" t="s">
        <v>1174</v>
      </c>
      <c r="O5823" s="154" t="s">
        <v>26950</v>
      </c>
      <c r="P5823" t="str">
        <f t="shared" si="462"/>
        <v>GACG601110</v>
      </c>
      <c r="Q5823" t="str">
        <f t="shared" si="466"/>
        <v>GACG601110IF5</v>
      </c>
      <c r="R5823" t="str">
        <f t="shared" si="461"/>
        <v>19|2|2024|HOM| M02069|GARCIA,CANTU/JOSE GUADALUPE|1532.57|30062024|09|NLSSA014843|GACG601110IF5|</v>
      </c>
    </row>
    <row r="5824" spans="1:18" x14ac:dyDescent="0.25">
      <c r="A5824" s="14">
        <v>19</v>
      </c>
      <c r="B5824" s="14">
        <v>2</v>
      </c>
      <c r="C5824" s="14">
        <v>2024</v>
      </c>
      <c r="D5824" s="14" t="s">
        <v>13652</v>
      </c>
      <c r="E5824" t="s">
        <v>26951</v>
      </c>
      <c r="F5824" s="36" t="s">
        <v>294</v>
      </c>
      <c r="G5824" s="36" t="s">
        <v>14055</v>
      </c>
      <c r="H5824" s="36" t="s">
        <v>14282</v>
      </c>
      <c r="I5824" s="36" t="s">
        <v>26952</v>
      </c>
      <c r="J5824" s="22" t="s">
        <v>1293</v>
      </c>
      <c r="K5824" s="150">
        <v>1329.41</v>
      </c>
      <c r="L5824" s="36">
        <v>30062024</v>
      </c>
      <c r="M5824" s="95" t="s">
        <v>200</v>
      </c>
      <c r="N5824" t="s">
        <v>1293</v>
      </c>
      <c r="O5824" s="154" t="s">
        <v>26953</v>
      </c>
      <c r="P5824" t="str">
        <f t="shared" si="462"/>
        <v>GACJ591021</v>
      </c>
      <c r="Q5824" t="str">
        <f t="shared" si="466"/>
        <v>GACJ591021T37</v>
      </c>
      <c r="R5824" t="str">
        <f t="shared" si="461"/>
        <v>19|2|2024|HOM| M03023|GAONA,CERDA/J. TRINIDAD|1329.41|30062024|09|NLSSA014144|GACJ591021T37|</v>
      </c>
    </row>
    <row r="5825" spans="1:18" x14ac:dyDescent="0.25">
      <c r="A5825" s="14">
        <v>19</v>
      </c>
      <c r="B5825" s="14">
        <v>2</v>
      </c>
      <c r="C5825" s="14">
        <v>2024</v>
      </c>
      <c r="D5825" s="14" t="s">
        <v>13652</v>
      </c>
      <c r="E5825" t="s">
        <v>26954</v>
      </c>
      <c r="F5825" s="36" t="s">
        <v>305</v>
      </c>
      <c r="G5825" s="36" t="s">
        <v>14046</v>
      </c>
      <c r="H5825" s="36" t="s">
        <v>15260</v>
      </c>
      <c r="I5825" s="36" t="s">
        <v>26955</v>
      </c>
      <c r="J5825" s="22" t="s">
        <v>45</v>
      </c>
      <c r="K5825" s="150">
        <v>2948.88</v>
      </c>
      <c r="L5825" s="36">
        <v>30062024</v>
      </c>
      <c r="M5825" s="95" t="s">
        <v>200</v>
      </c>
      <c r="N5825" t="s">
        <v>45</v>
      </c>
      <c r="O5825" s="154" t="s">
        <v>26956</v>
      </c>
      <c r="P5825" t="str">
        <f t="shared" si="462"/>
        <v>GACJ770122</v>
      </c>
      <c r="Q5825" t="str">
        <f t="shared" si="466"/>
        <v>GACJ7701228S5</v>
      </c>
      <c r="R5825" t="str">
        <f t="shared" si="461"/>
        <v>19|2|2024|HOM| M03018|GARZA,CALDERON/JOHANA|2948.88|30062024|09|NLSSA014156|GACJ7701228S5|</v>
      </c>
    </row>
    <row r="5826" spans="1:18" x14ac:dyDescent="0.25">
      <c r="A5826" s="14">
        <v>19</v>
      </c>
      <c r="B5826" s="14">
        <v>2</v>
      </c>
      <c r="C5826" s="14">
        <v>2024</v>
      </c>
      <c r="D5826" s="14" t="s">
        <v>13652</v>
      </c>
      <c r="E5826" t="s">
        <v>26957</v>
      </c>
      <c r="F5826" s="36" t="s">
        <v>26958</v>
      </c>
      <c r="G5826" s="36" t="s">
        <v>14410</v>
      </c>
      <c r="H5826" s="36" t="s">
        <v>13964</v>
      </c>
      <c r="I5826" s="36" t="s">
        <v>26959</v>
      </c>
      <c r="J5826" s="22" t="s">
        <v>45</v>
      </c>
      <c r="K5826" s="150">
        <v>2957.4</v>
      </c>
      <c r="L5826" s="36">
        <v>30062024</v>
      </c>
      <c r="M5826" s="95" t="s">
        <v>200</v>
      </c>
      <c r="N5826" t="s">
        <v>45</v>
      </c>
      <c r="O5826" s="154" t="s">
        <v>26960</v>
      </c>
      <c r="P5826" t="str">
        <f t="shared" si="462"/>
        <v>GACM731113</v>
      </c>
      <c r="Q5826" t="str">
        <f t="shared" si="466"/>
        <v>GACM731113UQ2</v>
      </c>
      <c r="R5826" t="str">
        <f t="shared" si="461"/>
        <v>19|2|2024|HOM| M02064|GALARZA,CASTILLO/MONICA MIREYA|2957.4|30062024|09|NLSSA014156|GACM731113UQ2|</v>
      </c>
    </row>
    <row r="5827" spans="1:18" x14ac:dyDescent="0.25">
      <c r="A5827" s="14">
        <v>19</v>
      </c>
      <c r="B5827" s="14">
        <v>2</v>
      </c>
      <c r="C5827" s="14">
        <v>2024</v>
      </c>
      <c r="D5827" s="14" t="s">
        <v>13652</v>
      </c>
      <c r="E5827" t="s">
        <v>26961</v>
      </c>
      <c r="F5827" s="36" t="s">
        <v>297</v>
      </c>
      <c r="G5827" s="36" t="s">
        <v>14060</v>
      </c>
      <c r="H5827" s="36" t="s">
        <v>13979</v>
      </c>
      <c r="I5827" s="36" t="s">
        <v>26962</v>
      </c>
      <c r="J5827" s="22" t="s">
        <v>15415</v>
      </c>
      <c r="K5827" s="150">
        <v>2893.31</v>
      </c>
      <c r="L5827" s="36">
        <v>30062024</v>
      </c>
      <c r="M5827" s="95" t="s">
        <v>200</v>
      </c>
      <c r="N5827" t="s">
        <v>15415</v>
      </c>
      <c r="O5827" s="154" t="s">
        <v>26963</v>
      </c>
      <c r="P5827" t="str">
        <f t="shared" si="462"/>
        <v>GACM840201</v>
      </c>
      <c r="Q5827" t="str">
        <f t="shared" si="466"/>
        <v>GACM840201PF5</v>
      </c>
      <c r="R5827" t="str">
        <f t="shared" si="461"/>
        <v>19|2|2024|HOM| M03022|GARCIA,CANTU/MAGDA PAOLA|2893.31|30062024|09|NLSSA004116|GACM840201PF5|</v>
      </c>
    </row>
    <row r="5828" spans="1:18" x14ac:dyDescent="0.25">
      <c r="A5828" s="14">
        <v>19</v>
      </c>
      <c r="B5828" s="14">
        <v>2</v>
      </c>
      <c r="C5828" s="14">
        <v>2024</v>
      </c>
      <c r="D5828" s="14" t="s">
        <v>13652</v>
      </c>
      <c r="E5828" t="s">
        <v>1287</v>
      </c>
      <c r="F5828" s="36" t="s">
        <v>1113</v>
      </c>
      <c r="G5828" s="36" t="s">
        <v>14046</v>
      </c>
      <c r="H5828" s="36" t="s">
        <v>14000</v>
      </c>
      <c r="I5828" s="36" t="s">
        <v>13959</v>
      </c>
      <c r="J5828" s="22" t="s">
        <v>13685</v>
      </c>
      <c r="K5828" s="150">
        <v>925.73</v>
      </c>
      <c r="L5828" s="36">
        <v>30062024</v>
      </c>
      <c r="M5828" s="95" t="s">
        <v>200</v>
      </c>
      <c r="N5828" t="s">
        <v>13685</v>
      </c>
      <c r="O5828" s="154" t="s">
        <v>1286</v>
      </c>
      <c r="P5828" t="str">
        <f t="shared" si="462"/>
        <v>GADP710629</v>
      </c>
      <c r="Q5828" t="str">
        <f t="shared" si="466"/>
        <v>GADP710629MZ1</v>
      </c>
      <c r="R5828" t="str">
        <f t="shared" si="461"/>
        <v>19|2|2024|HOM| M03024|GARZA,DELGADO/PABLO|925.73|30062024|09|NLSSA004990|GADP710629MZ1|</v>
      </c>
    </row>
    <row r="5829" spans="1:18" x14ac:dyDescent="0.25">
      <c r="A5829" s="14">
        <v>19</v>
      </c>
      <c r="B5829" s="14">
        <v>2</v>
      </c>
      <c r="C5829" s="14">
        <v>2024</v>
      </c>
      <c r="D5829" s="14" t="s">
        <v>13652</v>
      </c>
      <c r="E5829" t="s">
        <v>26964</v>
      </c>
      <c r="F5829" s="36" t="s">
        <v>294</v>
      </c>
      <c r="G5829" s="36" t="s">
        <v>14060</v>
      </c>
      <c r="H5829" s="36" t="s">
        <v>14708</v>
      </c>
      <c r="I5829" s="36" t="s">
        <v>26965</v>
      </c>
      <c r="J5829" s="22" t="s">
        <v>88</v>
      </c>
      <c r="K5829" s="150">
        <v>1329.41</v>
      </c>
      <c r="L5829" s="36">
        <v>30062024</v>
      </c>
      <c r="M5829" s="95" t="s">
        <v>200</v>
      </c>
      <c r="N5829" t="s">
        <v>88</v>
      </c>
      <c r="O5829" s="154" t="s">
        <v>26966</v>
      </c>
      <c r="P5829" t="str">
        <f t="shared" si="462"/>
        <v>GAEA821218</v>
      </c>
      <c r="Q5829" t="str">
        <f t="shared" si="466"/>
        <v>GAEA821218426</v>
      </c>
      <c r="R5829" t="str">
        <f t="shared" ref="R5829:R5892" si="467">CONCATENATE(A5829,"|",B5829,"|",C5829,"|",D5829,"|",F5829,"|",E5829,"|",K5829,"|",L5829,"|",M5829,"|",N5829,"|",O5829,"|")</f>
        <v>19|2|2024|HOM| M03023|GARCIA,ELIZONDO/ALBERTO JORGE|1329.41|30062024|09|NLSSA014295|GAEA821218426|</v>
      </c>
    </row>
    <row r="5830" spans="1:18" x14ac:dyDescent="0.25">
      <c r="A5830" s="14">
        <v>19</v>
      </c>
      <c r="B5830" s="14">
        <v>2</v>
      </c>
      <c r="C5830" s="14">
        <v>2024</v>
      </c>
      <c r="D5830" s="14" t="s">
        <v>13652</v>
      </c>
      <c r="E5830" t="s">
        <v>26967</v>
      </c>
      <c r="F5830" s="36" t="s">
        <v>302</v>
      </c>
      <c r="G5830" s="36" t="s">
        <v>14060</v>
      </c>
      <c r="H5830" s="36" t="s">
        <v>16258</v>
      </c>
      <c r="I5830" s="36" t="s">
        <v>17084</v>
      </c>
      <c r="J5830" s="22" t="s">
        <v>88</v>
      </c>
      <c r="K5830" s="150">
        <v>3084.4</v>
      </c>
      <c r="L5830" s="36">
        <v>30062024</v>
      </c>
      <c r="M5830" s="95" t="s">
        <v>200</v>
      </c>
      <c r="N5830" t="s">
        <v>88</v>
      </c>
      <c r="O5830" s="154" t="s">
        <v>26968</v>
      </c>
      <c r="P5830" t="str">
        <f t="shared" ref="P5830:P5893" si="468">MID(O5830,1,10)</f>
        <v>GAFB740104</v>
      </c>
      <c r="Q5830" t="str">
        <f t="shared" si="466"/>
        <v>GAFB7401045W2</v>
      </c>
      <c r="R5830" t="str">
        <f t="shared" si="467"/>
        <v>19|2|2024|HOM| M02036|GARCIA,FRANCO/BLANCA ALICIA|3084.4|30062024|09|NLSSA014295|GAFB7401045W2|</v>
      </c>
    </row>
    <row r="5831" spans="1:18" x14ac:dyDescent="0.25">
      <c r="A5831" s="14">
        <v>19</v>
      </c>
      <c r="B5831" s="14">
        <v>2</v>
      </c>
      <c r="C5831" s="14">
        <v>2024</v>
      </c>
      <c r="D5831" s="14" t="s">
        <v>13652</v>
      </c>
      <c r="E5831" t="s">
        <v>26969</v>
      </c>
      <c r="F5831" s="36" t="s">
        <v>26700</v>
      </c>
      <c r="G5831" s="36" t="s">
        <v>14060</v>
      </c>
      <c r="H5831" s="36" t="s">
        <v>14060</v>
      </c>
      <c r="I5831" s="36" t="s">
        <v>14283</v>
      </c>
      <c r="J5831" s="22" t="s">
        <v>1293</v>
      </c>
      <c r="K5831" s="150">
        <v>1532.57</v>
      </c>
      <c r="L5831" s="36">
        <v>30062024</v>
      </c>
      <c r="M5831" s="95" t="s">
        <v>200</v>
      </c>
      <c r="N5831" t="s">
        <v>1293</v>
      </c>
      <c r="O5831" s="154" t="s">
        <v>26970</v>
      </c>
      <c r="P5831" t="str">
        <f t="shared" si="468"/>
        <v>GAGC690724</v>
      </c>
      <c r="Q5831" t="str">
        <f t="shared" si="466"/>
        <v>GAGC690724D36</v>
      </c>
      <c r="R5831" t="str">
        <f t="shared" si="467"/>
        <v>19|2|2024|HOM| M02069|GARCIA,GARCIA/CRISTOBAL|1532.57|30062024|09|NLSSA014144|GAGC690724D36|</v>
      </c>
    </row>
    <row r="5832" spans="1:18" x14ac:dyDescent="0.25">
      <c r="A5832" s="14">
        <v>19</v>
      </c>
      <c r="B5832" s="14">
        <v>2</v>
      </c>
      <c r="C5832" s="14">
        <v>2024</v>
      </c>
      <c r="D5832" s="14" t="s">
        <v>13652</v>
      </c>
      <c r="E5832" t="s">
        <v>26971</v>
      </c>
      <c r="F5832" s="36" t="s">
        <v>308</v>
      </c>
      <c r="G5832" s="36" t="s">
        <v>14060</v>
      </c>
      <c r="H5832" s="36" t="s">
        <v>14042</v>
      </c>
      <c r="I5832" s="36" t="s">
        <v>18125</v>
      </c>
      <c r="J5832" s="22" t="s">
        <v>146</v>
      </c>
      <c r="K5832" s="150">
        <v>1357.2</v>
      </c>
      <c r="L5832" s="36">
        <v>30062024</v>
      </c>
      <c r="M5832" s="95" t="s">
        <v>200</v>
      </c>
      <c r="N5832" t="s">
        <v>146</v>
      </c>
      <c r="O5832" s="154" t="s">
        <v>26972</v>
      </c>
      <c r="P5832" t="str">
        <f t="shared" si="468"/>
        <v>GAGE550427</v>
      </c>
      <c r="Q5832" t="str">
        <f t="shared" si="466"/>
        <v>GAGE550427MCA</v>
      </c>
      <c r="R5832" t="str">
        <f t="shared" si="467"/>
        <v>19|2|2024|HOM| M03021|GARCIA,GONZALEZ/MARIA ESTHELA|1357.2|30062024|09|NLSSA004046|GAGE550427MCA|</v>
      </c>
    </row>
    <row r="5833" spans="1:18" x14ac:dyDescent="0.25">
      <c r="A5833" s="14">
        <v>19</v>
      </c>
      <c r="B5833" s="14">
        <v>2</v>
      </c>
      <c r="C5833" s="14">
        <v>2024</v>
      </c>
      <c r="D5833" s="14" t="s">
        <v>13652</v>
      </c>
      <c r="E5833" t="s">
        <v>26973</v>
      </c>
      <c r="F5833" s="36" t="s">
        <v>1113</v>
      </c>
      <c r="G5833" s="36" t="s">
        <v>14060</v>
      </c>
      <c r="H5833" s="36" t="s">
        <v>14069</v>
      </c>
      <c r="I5833" s="36" t="s">
        <v>26974</v>
      </c>
      <c r="J5833" s="22" t="s">
        <v>16619</v>
      </c>
      <c r="K5833" s="150">
        <v>2872.4700000000003</v>
      </c>
      <c r="L5833" s="36">
        <v>30062024</v>
      </c>
      <c r="M5833" s="95" t="s">
        <v>200</v>
      </c>
      <c r="N5833" t="s">
        <v>16619</v>
      </c>
      <c r="O5833" s="154" t="s">
        <v>26975</v>
      </c>
      <c r="P5833" t="str">
        <f t="shared" si="468"/>
        <v>GAGF630610</v>
      </c>
      <c r="Q5833" t="str">
        <f t="shared" si="466"/>
        <v>GAGF630610SH8</v>
      </c>
      <c r="R5833" t="str">
        <f t="shared" si="467"/>
        <v>19|2|2024|HOM| M03024|GARCIA,GUTIERREZ/FELIPA AURORA|2872.47|30062024|09|NLSSA003380|GAGF630610SH8|</v>
      </c>
    </row>
    <row r="5834" spans="1:18" x14ac:dyDescent="0.25">
      <c r="A5834" s="14">
        <v>19</v>
      </c>
      <c r="B5834" s="14">
        <v>2</v>
      </c>
      <c r="C5834" s="14">
        <v>2024</v>
      </c>
      <c r="D5834" s="14" t="s">
        <v>13652</v>
      </c>
      <c r="E5834" t="s">
        <v>26976</v>
      </c>
      <c r="F5834" s="36" t="s">
        <v>309</v>
      </c>
      <c r="G5834" s="36" t="s">
        <v>14060</v>
      </c>
      <c r="H5834" s="36" t="s">
        <v>16427</v>
      </c>
      <c r="I5834" s="36" t="s">
        <v>15462</v>
      </c>
      <c r="J5834" s="22" t="s">
        <v>45</v>
      </c>
      <c r="K5834" s="150">
        <v>1384.99</v>
      </c>
      <c r="L5834" s="36">
        <v>30062024</v>
      </c>
      <c r="M5834" s="95" t="s">
        <v>200</v>
      </c>
      <c r="N5834" t="s">
        <v>45</v>
      </c>
      <c r="O5834" s="154" t="s">
        <v>26977</v>
      </c>
      <c r="P5834" t="str">
        <f t="shared" si="468"/>
        <v>GAGJ750607</v>
      </c>
      <c r="Q5834" t="str">
        <f t="shared" si="466"/>
        <v>GAGJ750607K70</v>
      </c>
      <c r="R5834" t="str">
        <f t="shared" si="467"/>
        <v>19|2|2024|HOM| M03019|GARCIA,GALVAN/JESUS ALBERTO|1384.99|30062024|09|NLSSA014156|GAGJ750607K70|</v>
      </c>
    </row>
    <row r="5835" spans="1:18" x14ac:dyDescent="0.25">
      <c r="A5835" s="14">
        <v>19</v>
      </c>
      <c r="B5835" s="14">
        <v>2</v>
      </c>
      <c r="C5835" s="14">
        <v>2024</v>
      </c>
      <c r="D5835" s="14" t="s">
        <v>13652</v>
      </c>
      <c r="E5835" t="s">
        <v>26978</v>
      </c>
      <c r="F5835" s="36" t="s">
        <v>308</v>
      </c>
      <c r="G5835" s="36" t="s">
        <v>14737</v>
      </c>
      <c r="H5835" s="36" t="s">
        <v>14046</v>
      </c>
      <c r="I5835" s="36" t="s">
        <v>26979</v>
      </c>
      <c r="J5835" s="22" t="s">
        <v>146</v>
      </c>
      <c r="K5835" s="150">
        <v>1357.2</v>
      </c>
      <c r="L5835" s="36">
        <v>30062024</v>
      </c>
      <c r="M5835" s="95" t="s">
        <v>200</v>
      </c>
      <c r="N5835" t="s">
        <v>146</v>
      </c>
      <c r="O5835" s="154" t="s">
        <v>26980</v>
      </c>
      <c r="P5835" t="str">
        <f t="shared" si="468"/>
        <v>GAGM801021</v>
      </c>
      <c r="Q5835" t="str">
        <f t="shared" si="466"/>
        <v>GAGM801021U89</v>
      </c>
      <c r="R5835" t="str">
        <f t="shared" si="467"/>
        <v>19|2|2024|HOM| M03021|DE LA GARZA,GARZA/MARIO HECTOR|1357.2|30062024|09|NLSSA004046|GAGM801021U89|</v>
      </c>
    </row>
    <row r="5836" spans="1:18" x14ac:dyDescent="0.25">
      <c r="A5836" s="14">
        <v>19</v>
      </c>
      <c r="B5836" s="14">
        <v>2</v>
      </c>
      <c r="C5836" s="14">
        <v>2024</v>
      </c>
      <c r="D5836" s="14" t="s">
        <v>13652</v>
      </c>
      <c r="E5836" t="s">
        <v>26981</v>
      </c>
      <c r="F5836" s="36" t="s">
        <v>297</v>
      </c>
      <c r="G5836" s="36" t="s">
        <v>14046</v>
      </c>
      <c r="H5836" s="36" t="s">
        <v>15761</v>
      </c>
      <c r="I5836" s="36" t="s">
        <v>23161</v>
      </c>
      <c r="J5836" s="22" t="s">
        <v>672</v>
      </c>
      <c r="K5836" s="150">
        <v>1343.31</v>
      </c>
      <c r="L5836" s="36">
        <v>30062024</v>
      </c>
      <c r="M5836" s="95" t="s">
        <v>200</v>
      </c>
      <c r="N5836" t="s">
        <v>672</v>
      </c>
      <c r="O5836" s="154" t="s">
        <v>26982</v>
      </c>
      <c r="P5836" t="str">
        <f t="shared" si="468"/>
        <v>GAGM961227</v>
      </c>
      <c r="Q5836" t="str">
        <f t="shared" si="466"/>
        <v>GAGM961227PQ3</v>
      </c>
      <c r="R5836" t="str">
        <f t="shared" si="467"/>
        <v>19|2|2024|HOM| M03022|GARZA,GUZMAN/MARLENE|1343.31|30062024|09|NLSSA003136|GAGM961227PQ3|</v>
      </c>
    </row>
    <row r="5837" spans="1:18" x14ac:dyDescent="0.25">
      <c r="A5837" s="14">
        <v>19</v>
      </c>
      <c r="B5837" s="14">
        <v>2</v>
      </c>
      <c r="C5837" s="14">
        <v>2024</v>
      </c>
      <c r="D5837" s="14" t="s">
        <v>13652</v>
      </c>
      <c r="E5837" t="s">
        <v>26983</v>
      </c>
      <c r="F5837" s="36" t="s">
        <v>294</v>
      </c>
      <c r="G5837" s="36" t="s">
        <v>14325</v>
      </c>
      <c r="H5837" s="36" t="s">
        <v>14042</v>
      </c>
      <c r="I5837" s="36" t="s">
        <v>26984</v>
      </c>
      <c r="J5837" s="22" t="s">
        <v>14150</v>
      </c>
      <c r="K5837" s="150">
        <v>1329.41</v>
      </c>
      <c r="L5837" s="36">
        <v>30062024</v>
      </c>
      <c r="M5837" s="95" t="s">
        <v>200</v>
      </c>
      <c r="N5837" t="s">
        <v>14150</v>
      </c>
      <c r="O5837" s="154" t="s">
        <v>26985</v>
      </c>
      <c r="P5837" t="str">
        <f t="shared" si="468"/>
        <v>GAGR770926</v>
      </c>
      <c r="Q5837" t="str">
        <f t="shared" si="466"/>
        <v>GAGR770926CT2</v>
      </c>
      <c r="R5837" t="str">
        <f t="shared" si="467"/>
        <v>19|2|2024|HOM| M03023|GALLEGOS,GONZALEZ/ROBERTO GERARDO|1329.41|30062024|09|NLSSA004816|GAGR770926CT2|</v>
      </c>
    </row>
    <row r="5838" spans="1:18" x14ac:dyDescent="0.25">
      <c r="A5838" s="14">
        <v>19</v>
      </c>
      <c r="B5838" s="14">
        <v>2</v>
      </c>
      <c r="C5838" s="14">
        <v>2024</v>
      </c>
      <c r="D5838" s="14" t="s">
        <v>13652</v>
      </c>
      <c r="E5838" t="s">
        <v>26986</v>
      </c>
      <c r="F5838" s="36" t="s">
        <v>14613</v>
      </c>
      <c r="G5838" s="36" t="s">
        <v>14046</v>
      </c>
      <c r="H5838" s="36" t="s">
        <v>14095</v>
      </c>
      <c r="I5838" s="36" t="s">
        <v>26987</v>
      </c>
      <c r="J5838" s="22" t="s">
        <v>243</v>
      </c>
      <c r="K5838" s="150">
        <v>1550</v>
      </c>
      <c r="L5838" s="36">
        <v>30062024</v>
      </c>
      <c r="M5838" s="95" t="s">
        <v>200</v>
      </c>
      <c r="N5838" t="s">
        <v>243</v>
      </c>
      <c r="O5838" s="154" t="s">
        <v>26988</v>
      </c>
      <c r="P5838" t="str">
        <f t="shared" si="468"/>
        <v>GAHE690427</v>
      </c>
      <c r="Q5838" t="str">
        <f t="shared" si="466"/>
        <v>GAHE6904277T0</v>
      </c>
      <c r="R5838" t="str">
        <f t="shared" si="467"/>
        <v>19|2|2024|HOM| M02084|GARZA,HERNANDEZ/ELVIRA MARIA|1550|30062024|09|NLSSA003153|GAHE6904277T0|</v>
      </c>
    </row>
    <row r="5839" spans="1:18" x14ac:dyDescent="0.25">
      <c r="A5839" s="14">
        <v>19</v>
      </c>
      <c r="B5839" s="14">
        <v>2</v>
      </c>
      <c r="C5839" s="14">
        <v>2024</v>
      </c>
      <c r="D5839" s="14" t="s">
        <v>13652</v>
      </c>
      <c r="E5839" t="s">
        <v>26989</v>
      </c>
      <c r="F5839" s="36" t="s">
        <v>321</v>
      </c>
      <c r="G5839" s="36" t="s">
        <v>16427</v>
      </c>
      <c r="H5839" s="36" t="s">
        <v>14095</v>
      </c>
      <c r="I5839" s="36" t="s">
        <v>20156</v>
      </c>
      <c r="J5839" s="22" t="s">
        <v>88</v>
      </c>
      <c r="K5839" s="150">
        <v>3296.34</v>
      </c>
      <c r="L5839" s="36">
        <v>30062024</v>
      </c>
      <c r="M5839" s="95" t="s">
        <v>200</v>
      </c>
      <c r="N5839" t="s">
        <v>88</v>
      </c>
      <c r="O5839" s="154" t="s">
        <v>26990</v>
      </c>
      <c r="P5839" t="str">
        <f t="shared" si="468"/>
        <v>GAHK811109</v>
      </c>
      <c r="Q5839" t="str">
        <f t="shared" si="466"/>
        <v>GAHK811109PC0</v>
      </c>
      <c r="R5839" t="str">
        <f t="shared" si="467"/>
        <v>19|2|2024|HOM| M02035|GALVAN,HERNANDEZ/KARLA PATRICIA|3296.34|30062024|09|NLSSA014295|GAHK811109PC0|</v>
      </c>
    </row>
    <row r="5840" spans="1:18" x14ac:dyDescent="0.25">
      <c r="A5840" s="14">
        <v>19</v>
      </c>
      <c r="B5840" s="14">
        <v>2</v>
      </c>
      <c r="C5840" s="14">
        <v>2024</v>
      </c>
      <c r="D5840" s="14" t="s">
        <v>13652</v>
      </c>
      <c r="E5840" t="s">
        <v>26991</v>
      </c>
      <c r="F5840" s="36" t="s">
        <v>1113</v>
      </c>
      <c r="G5840" s="36" t="s">
        <v>14325</v>
      </c>
      <c r="H5840" s="36" t="s">
        <v>16949</v>
      </c>
      <c r="I5840" s="36" t="s">
        <v>26992</v>
      </c>
      <c r="J5840" s="22" t="s">
        <v>88</v>
      </c>
      <c r="K5840" s="150">
        <v>1322.47</v>
      </c>
      <c r="L5840" s="36">
        <v>30062024</v>
      </c>
      <c r="M5840" s="95" t="s">
        <v>200</v>
      </c>
      <c r="N5840" t="s">
        <v>88</v>
      </c>
      <c r="O5840" s="154" t="s">
        <v>26993</v>
      </c>
      <c r="P5840" t="str">
        <f t="shared" si="468"/>
        <v>GAJJ830330</v>
      </c>
      <c r="Q5840" t="str">
        <f t="shared" si="466"/>
        <v>GAJJ8303307B3</v>
      </c>
      <c r="R5840" t="str">
        <f t="shared" si="467"/>
        <v>19|2|2024|HOM| M03024|GALLEGOS,JULIAN/JUAN EVARISTO|1322.47|30062024|09|NLSSA014295|GAJJ8303307B3|</v>
      </c>
    </row>
    <row r="5841" spans="1:18" x14ac:dyDescent="0.25">
      <c r="A5841" s="14">
        <v>19</v>
      </c>
      <c r="B5841" s="14">
        <v>2</v>
      </c>
      <c r="C5841" s="14">
        <v>2024</v>
      </c>
      <c r="D5841" s="14" t="s">
        <v>13652</v>
      </c>
      <c r="E5841" t="s">
        <v>26994</v>
      </c>
      <c r="F5841" s="36" t="s">
        <v>297</v>
      </c>
      <c r="G5841" s="36" t="s">
        <v>16447</v>
      </c>
      <c r="H5841" s="36" t="s">
        <v>14113</v>
      </c>
      <c r="I5841" s="36" t="s">
        <v>24401</v>
      </c>
      <c r="J5841" s="22" t="s">
        <v>14853</v>
      </c>
      <c r="K5841" s="150">
        <v>1343.31</v>
      </c>
      <c r="L5841" s="36">
        <v>30062024</v>
      </c>
      <c r="M5841" s="95" t="s">
        <v>200</v>
      </c>
      <c r="N5841" t="s">
        <v>14853</v>
      </c>
      <c r="O5841" s="154" t="s">
        <v>26995</v>
      </c>
      <c r="P5841" t="str">
        <f t="shared" si="468"/>
        <v>GALI701210</v>
      </c>
      <c r="Q5841" t="str">
        <f t="shared" si="466"/>
        <v>GALI701210417</v>
      </c>
      <c r="R5841" t="str">
        <f t="shared" si="467"/>
        <v>19|2|2024|HOM| M03022|GAMBOA,LOPEZ/ISRAEL|1343.31|30062024|09|NLSSA002161|GALI701210417|</v>
      </c>
    </row>
    <row r="5842" spans="1:18" x14ac:dyDescent="0.25">
      <c r="A5842" s="14">
        <v>19</v>
      </c>
      <c r="B5842" s="14">
        <v>2</v>
      </c>
      <c r="C5842" s="14">
        <v>2024</v>
      </c>
      <c r="D5842" s="14" t="s">
        <v>13652</v>
      </c>
      <c r="E5842" t="s">
        <v>26996</v>
      </c>
      <c r="F5842" s="36" t="s">
        <v>1113</v>
      </c>
      <c r="G5842" s="36" t="s">
        <v>14060</v>
      </c>
      <c r="H5842" s="36" t="s">
        <v>26997</v>
      </c>
      <c r="I5842" s="36" t="s">
        <v>16371</v>
      </c>
      <c r="J5842" s="22" t="s">
        <v>146</v>
      </c>
      <c r="K5842" s="150">
        <v>1322.47</v>
      </c>
      <c r="L5842" s="36">
        <v>30062024</v>
      </c>
      <c r="M5842" s="95" t="s">
        <v>200</v>
      </c>
      <c r="N5842" t="s">
        <v>146</v>
      </c>
      <c r="O5842" s="154" t="s">
        <v>26998</v>
      </c>
      <c r="P5842" t="str">
        <f t="shared" si="468"/>
        <v>GALL870328</v>
      </c>
      <c r="Q5842" t="str">
        <f t="shared" si="466"/>
        <v>GALL870328QX5</v>
      </c>
      <c r="R5842" t="str">
        <f t="shared" si="467"/>
        <v>19|2|2024|HOM| M03024|GARCIA,LUJANO/LUIS ALBERTO|1322.47|30062024|09|NLSSA004046|GALL870328QX5|</v>
      </c>
    </row>
    <row r="5843" spans="1:18" x14ac:dyDescent="0.25">
      <c r="A5843" s="14">
        <v>19</v>
      </c>
      <c r="B5843" s="14">
        <v>2</v>
      </c>
      <c r="C5843" s="14">
        <v>2024</v>
      </c>
      <c r="D5843" s="14" t="s">
        <v>13652</v>
      </c>
      <c r="E5843" t="s">
        <v>26999</v>
      </c>
      <c r="F5843" s="36" t="s">
        <v>311</v>
      </c>
      <c r="G5843" s="36" t="s">
        <v>14060</v>
      </c>
      <c r="H5843" s="36" t="s">
        <v>14113</v>
      </c>
      <c r="I5843" s="36" t="s">
        <v>27000</v>
      </c>
      <c r="J5843" s="22" t="s">
        <v>146</v>
      </c>
      <c r="K5843" s="150">
        <v>3922.86</v>
      </c>
      <c r="L5843" s="36">
        <v>30062024</v>
      </c>
      <c r="M5843" s="95" t="s">
        <v>200</v>
      </c>
      <c r="N5843" t="s">
        <v>146</v>
      </c>
      <c r="O5843" s="154" t="s">
        <v>27001</v>
      </c>
      <c r="P5843" t="str">
        <f t="shared" si="468"/>
        <v>GALM891129</v>
      </c>
      <c r="Q5843" t="str">
        <f t="shared" si="466"/>
        <v>GALM8911294E1</v>
      </c>
      <c r="R5843" t="str">
        <f t="shared" si="467"/>
        <v>19|2|2024|HOM| M02001|GARCIA,LOPEZ/MAYTTE VIRIDIANA|3922.86|30062024|09|NLSSA004046|GALM8911294E1|</v>
      </c>
    </row>
    <row r="5844" spans="1:18" x14ac:dyDescent="0.25">
      <c r="A5844" s="14">
        <v>19</v>
      </c>
      <c r="B5844" s="14">
        <v>2</v>
      </c>
      <c r="C5844" s="14">
        <v>2024</v>
      </c>
      <c r="D5844" s="14" t="s">
        <v>13652</v>
      </c>
      <c r="E5844" t="s">
        <v>27002</v>
      </c>
      <c r="F5844" s="36" t="s">
        <v>321</v>
      </c>
      <c r="G5844" s="36" t="s">
        <v>14060</v>
      </c>
      <c r="H5844" s="36" t="s">
        <v>14113</v>
      </c>
      <c r="I5844" s="36" t="s">
        <v>15539</v>
      </c>
      <c r="J5844" s="22" t="s">
        <v>88</v>
      </c>
      <c r="K5844" s="150">
        <v>1746.29</v>
      </c>
      <c r="L5844" s="36">
        <v>30062024</v>
      </c>
      <c r="M5844" s="95" t="s">
        <v>200</v>
      </c>
      <c r="N5844" t="s">
        <v>88</v>
      </c>
      <c r="O5844" s="154" t="s">
        <v>27003</v>
      </c>
      <c r="P5844" t="str">
        <f t="shared" si="468"/>
        <v>GALS740305</v>
      </c>
      <c r="Q5844" t="str">
        <f t="shared" si="466"/>
        <v>GALS740305FZ1</v>
      </c>
      <c r="R5844" t="str">
        <f t="shared" si="467"/>
        <v>19|2|2024|HOM| M02035|GARCIA,LOPEZ/SERGIO|1746.29|30062024|09|NLSSA014295|GALS740305FZ1|</v>
      </c>
    </row>
    <row r="5845" spans="1:18" x14ac:dyDescent="0.25">
      <c r="A5845" s="14">
        <v>19</v>
      </c>
      <c r="B5845" s="14">
        <v>2</v>
      </c>
      <c r="C5845" s="14">
        <v>2024</v>
      </c>
      <c r="D5845" s="14" t="s">
        <v>13652</v>
      </c>
      <c r="E5845" t="s">
        <v>27004</v>
      </c>
      <c r="F5845" s="36" t="s">
        <v>321</v>
      </c>
      <c r="G5845" s="36" t="s">
        <v>14060</v>
      </c>
      <c r="H5845" s="36" t="s">
        <v>16676</v>
      </c>
      <c r="I5845" s="36" t="s">
        <v>27005</v>
      </c>
      <c r="J5845" s="22" t="s">
        <v>88</v>
      </c>
      <c r="K5845" s="150">
        <v>3296.34</v>
      </c>
      <c r="L5845" s="36">
        <v>30062024</v>
      </c>
      <c r="M5845" s="95" t="s">
        <v>200</v>
      </c>
      <c r="N5845" t="s">
        <v>88</v>
      </c>
      <c r="O5845" s="154" t="s">
        <v>27006</v>
      </c>
      <c r="P5845" t="str">
        <f t="shared" si="468"/>
        <v>GAME770420</v>
      </c>
      <c r="Q5845" t="str">
        <f t="shared" si="466"/>
        <v>GAME7704203Q9</v>
      </c>
      <c r="R5845" t="str">
        <f t="shared" si="467"/>
        <v>19|2|2024|HOM| M02035|GARCIA,MORONES/EMMA|3296.34|30062024|09|NLSSA014295|GAME7704203Q9|</v>
      </c>
    </row>
    <row r="5846" spans="1:18" x14ac:dyDescent="0.25">
      <c r="A5846" s="14">
        <v>19</v>
      </c>
      <c r="B5846" s="14">
        <v>2</v>
      </c>
      <c r="C5846" s="14">
        <v>2024</v>
      </c>
      <c r="D5846" s="14" t="s">
        <v>13652</v>
      </c>
      <c r="E5846" t="s">
        <v>27007</v>
      </c>
      <c r="F5846" s="36" t="s">
        <v>318</v>
      </c>
      <c r="G5846" s="36" t="s">
        <v>14060</v>
      </c>
      <c r="H5846" s="36" t="s">
        <v>15004</v>
      </c>
      <c r="I5846" s="36" t="s">
        <v>23638</v>
      </c>
      <c r="J5846" s="22" t="s">
        <v>243</v>
      </c>
      <c r="K5846" s="150">
        <v>1550</v>
      </c>
      <c r="L5846" s="36">
        <v>30062024</v>
      </c>
      <c r="M5846" s="95" t="s">
        <v>200</v>
      </c>
      <c r="N5846" t="s">
        <v>243</v>
      </c>
      <c r="O5846" s="154" t="s">
        <v>27008</v>
      </c>
      <c r="P5846" t="str">
        <f t="shared" si="468"/>
        <v>GAMF720911</v>
      </c>
      <c r="Q5846" t="str">
        <f t="shared" si="466"/>
        <v>GAMF7209112R0</v>
      </c>
      <c r="R5846" t="str">
        <f t="shared" si="467"/>
        <v>19|2|2024|HOM| M02082|GARCIA,MIRANDA/FABIOLA|1550|30062024|09|NLSSA003153|GAMF7209112R0|</v>
      </c>
    </row>
    <row r="5847" spans="1:18" x14ac:dyDescent="0.25">
      <c r="A5847" s="14">
        <v>19</v>
      </c>
      <c r="B5847" s="14">
        <v>2</v>
      </c>
      <c r="C5847" s="14">
        <v>2024</v>
      </c>
      <c r="D5847" s="14" t="s">
        <v>13652</v>
      </c>
      <c r="E5847" t="s">
        <v>27009</v>
      </c>
      <c r="F5847" s="36" t="s">
        <v>310</v>
      </c>
      <c r="G5847" s="36" t="s">
        <v>14060</v>
      </c>
      <c r="H5847" s="36" t="s">
        <v>14361</v>
      </c>
      <c r="I5847" s="36" t="s">
        <v>15868</v>
      </c>
      <c r="J5847" s="22" t="s">
        <v>1335</v>
      </c>
      <c r="K5847" s="150">
        <v>2571.19</v>
      </c>
      <c r="L5847" s="36">
        <v>30062024</v>
      </c>
      <c r="M5847" s="95" t="s">
        <v>200</v>
      </c>
      <c r="N5847" t="s">
        <v>1335</v>
      </c>
      <c r="O5847" s="154" t="s">
        <v>27010</v>
      </c>
      <c r="P5847" t="str">
        <f t="shared" si="468"/>
        <v>GAPO681207</v>
      </c>
      <c r="Q5847" t="str">
        <f t="shared" si="466"/>
        <v>GAPO681207NG3</v>
      </c>
      <c r="R5847" t="str">
        <f t="shared" si="467"/>
        <v>19|2|2024|HOM| M01006|GARCIA,PUENTE/OLGA|2571.19|30062024|09|NLSSA003375|GAPO681207NG3|</v>
      </c>
    </row>
    <row r="5848" spans="1:18" x14ac:dyDescent="0.25">
      <c r="A5848" s="14">
        <v>19</v>
      </c>
      <c r="B5848" s="14">
        <v>2</v>
      </c>
      <c r="C5848" s="14">
        <v>2024</v>
      </c>
      <c r="D5848" s="14" t="s">
        <v>13652</v>
      </c>
      <c r="E5848" t="s">
        <v>13886</v>
      </c>
      <c r="F5848" s="36" t="s">
        <v>1113</v>
      </c>
      <c r="G5848" s="36" t="s">
        <v>14060</v>
      </c>
      <c r="H5848" s="36" t="s">
        <v>13912</v>
      </c>
      <c r="I5848" s="36" t="s">
        <v>27011</v>
      </c>
      <c r="J5848" s="22" t="s">
        <v>493</v>
      </c>
      <c r="K5848" s="150">
        <v>1322.47</v>
      </c>
      <c r="L5848" s="36">
        <v>30062024</v>
      </c>
      <c r="M5848" s="95" t="s">
        <v>200</v>
      </c>
      <c r="N5848" t="s">
        <v>493</v>
      </c>
      <c r="O5848" s="154" t="s">
        <v>13862</v>
      </c>
      <c r="P5848" t="str">
        <f t="shared" si="468"/>
        <v>GARC690211</v>
      </c>
      <c r="Q5848" t="str">
        <f t="shared" si="466"/>
        <v>GARC690211239</v>
      </c>
      <c r="R5848" t="str">
        <f t="shared" si="467"/>
        <v>19|2|2024|HOM| M03024|GARCIA,REYES/CARLOS ROBERTO|1322.47|30062024|09|NLSSA015053|GARC690211239|</v>
      </c>
    </row>
    <row r="5849" spans="1:18" x14ac:dyDescent="0.25">
      <c r="A5849" s="14">
        <v>19</v>
      </c>
      <c r="B5849" s="14">
        <v>2</v>
      </c>
      <c r="C5849" s="14">
        <v>2024</v>
      </c>
      <c r="D5849" s="14" t="s">
        <v>13652</v>
      </c>
      <c r="E5849" t="s">
        <v>27012</v>
      </c>
      <c r="F5849" s="36" t="s">
        <v>294</v>
      </c>
      <c r="G5849" s="36" t="s">
        <v>14046</v>
      </c>
      <c r="H5849" s="36" t="s">
        <v>17102</v>
      </c>
      <c r="I5849" s="36" t="s">
        <v>17486</v>
      </c>
      <c r="J5849" s="22" t="s">
        <v>18951</v>
      </c>
      <c r="K5849" s="150">
        <v>1329.41</v>
      </c>
      <c r="L5849" s="36">
        <v>30062024</v>
      </c>
      <c r="M5849" s="95" t="s">
        <v>200</v>
      </c>
      <c r="N5849" t="s">
        <v>18951</v>
      </c>
      <c r="O5849" s="154" t="s">
        <v>27013</v>
      </c>
      <c r="P5849" t="str">
        <f t="shared" si="468"/>
        <v>GARH590803</v>
      </c>
      <c r="Q5849" t="str">
        <f t="shared" si="466"/>
        <v>GARH590803EC7</v>
      </c>
      <c r="R5849" t="str">
        <f t="shared" si="467"/>
        <v>19|2|2024|HOM| M03023|GARZA,ROBLES/HERIBERTO|1329.41|30062024|09|NLSSA003853|GARH590803EC7|</v>
      </c>
    </row>
    <row r="5850" spans="1:18" x14ac:dyDescent="0.25">
      <c r="A5850" s="14">
        <v>19</v>
      </c>
      <c r="B5850" s="14">
        <v>2</v>
      </c>
      <c r="C5850" s="14">
        <v>2024</v>
      </c>
      <c r="D5850" s="14" t="s">
        <v>13652</v>
      </c>
      <c r="E5850" t="s">
        <v>27014</v>
      </c>
      <c r="F5850" s="36" t="s">
        <v>319</v>
      </c>
      <c r="G5850" s="36" t="s">
        <v>14060</v>
      </c>
      <c r="H5850" s="36" t="s">
        <v>14198</v>
      </c>
      <c r="I5850" s="36" t="s">
        <v>27015</v>
      </c>
      <c r="J5850" s="22" t="s">
        <v>88</v>
      </c>
      <c r="K5850" s="150">
        <v>2771.28</v>
      </c>
      <c r="L5850" s="36">
        <v>30062024</v>
      </c>
      <c r="M5850" s="95" t="s">
        <v>200</v>
      </c>
      <c r="N5850" t="s">
        <v>88</v>
      </c>
      <c r="O5850" s="154" t="s">
        <v>27016</v>
      </c>
      <c r="P5850" t="str">
        <f t="shared" si="468"/>
        <v>GARN661223</v>
      </c>
      <c r="Q5850" t="str">
        <f t="shared" si="466"/>
        <v>GARN661223FJ8</v>
      </c>
      <c r="R5850" t="str">
        <f t="shared" si="467"/>
        <v>19|2|2024|HOM| M01004|GARCIA,RAMOS/JOSE NICOLAS|2771.28|30062024|09|NLSSA014295|GARN661223FJ8|</v>
      </c>
    </row>
    <row r="5851" spans="1:18" x14ac:dyDescent="0.25">
      <c r="A5851" s="14">
        <v>19</v>
      </c>
      <c r="B5851" s="14">
        <v>2</v>
      </c>
      <c r="C5851" s="14">
        <v>2024</v>
      </c>
      <c r="D5851" s="14" t="s">
        <v>13652</v>
      </c>
      <c r="E5851" t="s">
        <v>27017</v>
      </c>
      <c r="F5851" s="36" t="s">
        <v>1113</v>
      </c>
      <c r="G5851" s="36" t="s">
        <v>14060</v>
      </c>
      <c r="H5851" s="36" t="s">
        <v>13907</v>
      </c>
      <c r="I5851" s="36" t="s">
        <v>27018</v>
      </c>
      <c r="J5851" s="22" t="s">
        <v>675</v>
      </c>
      <c r="K5851" s="150">
        <v>1322.47</v>
      </c>
      <c r="L5851" s="36">
        <v>30062024</v>
      </c>
      <c r="M5851" s="95" t="s">
        <v>200</v>
      </c>
      <c r="N5851" t="s">
        <v>675</v>
      </c>
      <c r="O5851" s="154" t="s">
        <v>27019</v>
      </c>
      <c r="P5851" t="str">
        <f t="shared" si="468"/>
        <v>GARS891018</v>
      </c>
      <c r="Q5851" t="str">
        <f t="shared" si="466"/>
        <v>GARS891018Q8A</v>
      </c>
      <c r="R5851" t="str">
        <f t="shared" si="467"/>
        <v>19|2|2024|HOM| M03024|GARCIA,RAMIREZ/SANTOS EDGARDO|1322.47|30062024|09|NLSSA001263|GARS891018Q8A|</v>
      </c>
    </row>
    <row r="5852" spans="1:18" x14ac:dyDescent="0.25">
      <c r="A5852" s="14">
        <v>19</v>
      </c>
      <c r="B5852" s="14">
        <v>2</v>
      </c>
      <c r="C5852" s="14">
        <v>2024</v>
      </c>
      <c r="D5852" s="14" t="s">
        <v>13652</v>
      </c>
      <c r="E5852" t="s">
        <v>27020</v>
      </c>
      <c r="F5852" s="36" t="s">
        <v>1113</v>
      </c>
      <c r="G5852" s="36" t="s">
        <v>14060</v>
      </c>
      <c r="H5852" s="36" t="s">
        <v>19009</v>
      </c>
      <c r="I5852" s="36" t="s">
        <v>27021</v>
      </c>
      <c r="J5852" s="22" t="s">
        <v>180</v>
      </c>
      <c r="K5852" s="150">
        <v>1322.47</v>
      </c>
      <c r="L5852" s="36">
        <v>30062024</v>
      </c>
      <c r="M5852" s="95" t="s">
        <v>200</v>
      </c>
      <c r="N5852" t="s">
        <v>180</v>
      </c>
      <c r="O5852" s="154" t="s">
        <v>27022</v>
      </c>
      <c r="P5852" t="str">
        <f t="shared" si="468"/>
        <v>GASE900603</v>
      </c>
      <c r="Q5852" t="str">
        <f t="shared" si="466"/>
        <v>GASE900603M91</v>
      </c>
      <c r="R5852" t="str">
        <f t="shared" si="467"/>
        <v>19|2|2024|HOM| M03024|GARCIA,SERNA/EDGAR HERNAN|1322.47|30062024|09|NLSSA014074|GASE900603M91|</v>
      </c>
    </row>
    <row r="5853" spans="1:18" x14ac:dyDescent="0.25">
      <c r="A5853" s="14">
        <v>19</v>
      </c>
      <c r="B5853" s="14">
        <v>2</v>
      </c>
      <c r="C5853" s="14">
        <v>2024</v>
      </c>
      <c r="D5853" s="14" t="s">
        <v>13652</v>
      </c>
      <c r="E5853" t="s">
        <v>27023</v>
      </c>
      <c r="F5853" s="36" t="s">
        <v>302</v>
      </c>
      <c r="G5853" s="36" t="s">
        <v>14060</v>
      </c>
      <c r="H5853" s="36" t="s">
        <v>14378</v>
      </c>
      <c r="I5853" s="36" t="s">
        <v>24942</v>
      </c>
      <c r="J5853" s="22" t="s">
        <v>13688</v>
      </c>
      <c r="K5853" s="150">
        <v>3084.4</v>
      </c>
      <c r="L5853" s="36">
        <v>30062024</v>
      </c>
      <c r="M5853" s="95" t="s">
        <v>200</v>
      </c>
      <c r="N5853" t="s">
        <v>13688</v>
      </c>
      <c r="O5853" s="154" t="s">
        <v>27024</v>
      </c>
      <c r="P5853" t="str">
        <f t="shared" si="468"/>
        <v>GASM760311</v>
      </c>
      <c r="Q5853" t="str">
        <f t="shared" si="466"/>
        <v>GASM760311I32</v>
      </c>
      <c r="R5853" t="str">
        <f t="shared" si="467"/>
        <v>19|2|2024|HOM| M02036|GARCIA,SALINAS/MICAELA|3084.4|30062024|09|NLSSA001683|GASM760311I32|</v>
      </c>
    </row>
    <row r="5854" spans="1:18" x14ac:dyDescent="0.25">
      <c r="A5854" s="14">
        <v>19</v>
      </c>
      <c r="B5854" s="14">
        <v>2</v>
      </c>
      <c r="C5854" s="14">
        <v>2024</v>
      </c>
      <c r="D5854" s="14" t="s">
        <v>13652</v>
      </c>
      <c r="E5854" t="s">
        <v>27025</v>
      </c>
      <c r="F5854" s="36" t="s">
        <v>1113</v>
      </c>
      <c r="G5854" s="36" t="s">
        <v>14046</v>
      </c>
      <c r="H5854" s="36" t="s">
        <v>14250</v>
      </c>
      <c r="I5854" s="36" t="s">
        <v>14280</v>
      </c>
      <c r="J5854" s="22" t="s">
        <v>13936</v>
      </c>
      <c r="K5854" s="150">
        <v>2872.4700000000003</v>
      </c>
      <c r="L5854" s="36">
        <v>30062024</v>
      </c>
      <c r="M5854" s="95" t="s">
        <v>200</v>
      </c>
      <c r="N5854" t="s">
        <v>13936</v>
      </c>
      <c r="O5854" s="154" t="s">
        <v>27026</v>
      </c>
      <c r="P5854" t="str">
        <f t="shared" si="468"/>
        <v>GAVA840517</v>
      </c>
      <c r="Q5854" t="str">
        <f t="shared" si="466"/>
        <v>GAVA8405175V8</v>
      </c>
      <c r="R5854" t="str">
        <f t="shared" si="467"/>
        <v>19|2|2024|HOM| M03024|GARZA,VILLARREAL/ALEJANDRA|2872.47|30062024|09|NLSSA003952|GAVA8405175V8|</v>
      </c>
    </row>
    <row r="5855" spans="1:18" x14ac:dyDescent="0.25">
      <c r="A5855" s="14">
        <v>19</v>
      </c>
      <c r="B5855" s="14">
        <v>2</v>
      </c>
      <c r="C5855" s="14">
        <v>2024</v>
      </c>
      <c r="D5855" s="14" t="s">
        <v>13652</v>
      </c>
      <c r="E5855" t="s">
        <v>27027</v>
      </c>
      <c r="F5855" s="36" t="s">
        <v>319</v>
      </c>
      <c r="G5855" s="36" t="s">
        <v>27028</v>
      </c>
      <c r="H5855" s="36" t="s">
        <v>14127</v>
      </c>
      <c r="I5855" s="36" t="s">
        <v>27029</v>
      </c>
      <c r="J5855" s="22" t="s">
        <v>88</v>
      </c>
      <c r="K5855" s="150">
        <v>2771.28</v>
      </c>
      <c r="L5855" s="36">
        <v>30062024</v>
      </c>
      <c r="M5855" s="95" t="s">
        <v>200</v>
      </c>
      <c r="N5855" t="s">
        <v>88</v>
      </c>
      <c r="O5855" s="154" t="s">
        <v>27030</v>
      </c>
      <c r="P5855" t="str">
        <f t="shared" si="468"/>
        <v>GEMB790318</v>
      </c>
      <c r="Q5855" t="str">
        <f t="shared" si="466"/>
        <v>GEMB7903185U6</v>
      </c>
      <c r="R5855" t="str">
        <f t="shared" si="467"/>
        <v>19|2|2024|HOM| M01004|GEREZ,MARTINEZ/BLANCA PATRICIA|2771.28|30062024|09|NLSSA014295|GEMB7903185U6|</v>
      </c>
    </row>
    <row r="5856" spans="1:18" x14ac:dyDescent="0.25">
      <c r="A5856" s="14">
        <v>19</v>
      </c>
      <c r="B5856" s="14">
        <v>2</v>
      </c>
      <c r="C5856" s="14">
        <v>2024</v>
      </c>
      <c r="D5856" s="14" t="s">
        <v>13652</v>
      </c>
      <c r="E5856" t="s">
        <v>27031</v>
      </c>
      <c r="F5856" s="36" t="s">
        <v>319</v>
      </c>
      <c r="G5856" s="36" t="s">
        <v>16862</v>
      </c>
      <c r="H5856" s="36" t="s">
        <v>14042</v>
      </c>
      <c r="I5856" s="36" t="s">
        <v>14826</v>
      </c>
      <c r="J5856" s="22" t="s">
        <v>88</v>
      </c>
      <c r="K5856" s="150">
        <v>4321.2800000000007</v>
      </c>
      <c r="L5856" s="36">
        <v>30062024</v>
      </c>
      <c r="M5856" s="95" t="s">
        <v>200</v>
      </c>
      <c r="N5856" t="s">
        <v>88</v>
      </c>
      <c r="O5856" s="154" t="s">
        <v>27032</v>
      </c>
      <c r="P5856" t="str">
        <f t="shared" si="468"/>
        <v>GIGI651109</v>
      </c>
      <c r="Q5856" t="str">
        <f t="shared" si="466"/>
        <v>GIGI6511098K3</v>
      </c>
      <c r="R5856" t="str">
        <f t="shared" si="467"/>
        <v>19|2|2024|HOM| M01004|GIL,GONZALEZ/MARIA ISABEL|4321.28|30062024|09|NLSSA014295|GIGI6511098K3|</v>
      </c>
    </row>
    <row r="5857" spans="1:18" x14ac:dyDescent="0.25">
      <c r="A5857" s="14">
        <v>19</v>
      </c>
      <c r="B5857" s="14">
        <v>2</v>
      </c>
      <c r="C5857" s="14">
        <v>2024</v>
      </c>
      <c r="D5857" s="14" t="s">
        <v>13652</v>
      </c>
      <c r="E5857" t="s">
        <v>27033</v>
      </c>
      <c r="F5857" s="36" t="s">
        <v>311</v>
      </c>
      <c r="G5857" s="36" t="s">
        <v>14042</v>
      </c>
      <c r="H5857" s="36" t="s">
        <v>14701</v>
      </c>
      <c r="I5857" s="36" t="s">
        <v>13994</v>
      </c>
      <c r="J5857" s="22" t="s">
        <v>13685</v>
      </c>
      <c r="K5857" s="150">
        <v>3922.86</v>
      </c>
      <c r="L5857" s="36">
        <v>30062024</v>
      </c>
      <c r="M5857" s="95" t="s">
        <v>200</v>
      </c>
      <c r="N5857" t="s">
        <v>13685</v>
      </c>
      <c r="O5857" s="154" t="s">
        <v>27034</v>
      </c>
      <c r="P5857" t="str">
        <f t="shared" si="468"/>
        <v>GOBP640907</v>
      </c>
      <c r="Q5857" t="str">
        <f t="shared" si="466"/>
        <v>GOBP640907QUA</v>
      </c>
      <c r="R5857" t="str">
        <f t="shared" si="467"/>
        <v>19|2|2024|HOM| M02001|GONZALEZ,BARRERA/PATRICIA|3922.86|30062024|09|NLSSA004990|GOBP640907QUA|</v>
      </c>
    </row>
    <row r="5858" spans="1:18" x14ac:dyDescent="0.25">
      <c r="A5858" s="14">
        <v>19</v>
      </c>
      <c r="B5858" s="14">
        <v>2</v>
      </c>
      <c r="C5858" s="14">
        <v>2024</v>
      </c>
      <c r="D5858" s="14" t="s">
        <v>13652</v>
      </c>
      <c r="E5858" t="s">
        <v>27035</v>
      </c>
      <c r="F5858" s="36" t="s">
        <v>317</v>
      </c>
      <c r="G5858" s="36" t="s">
        <v>14042</v>
      </c>
      <c r="H5858" s="36" t="s">
        <v>14554</v>
      </c>
      <c r="I5858" s="36" t="s">
        <v>17196</v>
      </c>
      <c r="J5858" s="22" t="s">
        <v>243</v>
      </c>
      <c r="K5858" s="150">
        <v>1550</v>
      </c>
      <c r="L5858" s="36">
        <v>30062024</v>
      </c>
      <c r="M5858" s="95" t="s">
        <v>200</v>
      </c>
      <c r="N5858" t="s">
        <v>243</v>
      </c>
      <c r="O5858" s="154" t="s">
        <v>27036</v>
      </c>
      <c r="P5858" t="str">
        <f t="shared" si="468"/>
        <v>GOCA641218</v>
      </c>
      <c r="Q5858" t="str">
        <f t="shared" si="466"/>
        <v>GOCA6412183RA</v>
      </c>
      <c r="R5858" t="str">
        <f t="shared" si="467"/>
        <v>19|2|2024|HOM| M02031|GONZALEZ,CEPEDA/AURORA|1550|30062024|09|NLSSA003153|GOCA6412183RA|</v>
      </c>
    </row>
    <row r="5859" spans="1:18" x14ac:dyDescent="0.25">
      <c r="A5859" s="14">
        <v>19</v>
      </c>
      <c r="B5859" s="14">
        <v>2</v>
      </c>
      <c r="C5859" s="14">
        <v>2024</v>
      </c>
      <c r="D5859" s="14" t="s">
        <v>13652</v>
      </c>
      <c r="E5859" t="s">
        <v>27037</v>
      </c>
      <c r="F5859" s="36" t="s">
        <v>297</v>
      </c>
      <c r="G5859" s="36" t="s">
        <v>14042</v>
      </c>
      <c r="H5859" s="36" t="s">
        <v>14856</v>
      </c>
      <c r="I5859" s="36" t="s">
        <v>17736</v>
      </c>
      <c r="J5859" s="22" t="s">
        <v>45</v>
      </c>
      <c r="K5859" s="150">
        <v>1343.31</v>
      </c>
      <c r="L5859" s="36">
        <v>30062024</v>
      </c>
      <c r="M5859" s="95" t="s">
        <v>200</v>
      </c>
      <c r="N5859" t="s">
        <v>45</v>
      </c>
      <c r="O5859" s="154" t="s">
        <v>27038</v>
      </c>
      <c r="P5859" t="str">
        <f t="shared" si="468"/>
        <v>GOCA680329</v>
      </c>
      <c r="Q5859" t="str">
        <f t="shared" si="466"/>
        <v>GOCA680329BT8</v>
      </c>
      <c r="R5859" t="str">
        <f t="shared" si="467"/>
        <v>19|2|2024|HOM| M03022|GONZALEZ,CORTEZ/JOSE ALFONSO|1343.31|30062024|09|NLSSA014156|GOCA680329BT8|</v>
      </c>
    </row>
    <row r="5860" spans="1:18" x14ac:dyDescent="0.25">
      <c r="A5860" s="14">
        <v>19</v>
      </c>
      <c r="B5860" s="14">
        <v>2</v>
      </c>
      <c r="C5860" s="14">
        <v>2024</v>
      </c>
      <c r="D5860" s="14" t="s">
        <v>13652</v>
      </c>
      <c r="E5860" t="s">
        <v>27039</v>
      </c>
      <c r="F5860" s="36" t="s">
        <v>308</v>
      </c>
      <c r="G5860" s="36" t="s">
        <v>14042</v>
      </c>
      <c r="H5860" s="36" t="s">
        <v>15140</v>
      </c>
      <c r="I5860" s="36" t="s">
        <v>26052</v>
      </c>
      <c r="J5860" s="22" t="s">
        <v>146</v>
      </c>
      <c r="K5860" s="150">
        <v>2907.2</v>
      </c>
      <c r="L5860" s="36">
        <v>30062024</v>
      </c>
      <c r="M5860" s="95" t="s">
        <v>200</v>
      </c>
      <c r="N5860" t="s">
        <v>146</v>
      </c>
      <c r="O5860" s="154" t="s">
        <v>27040</v>
      </c>
      <c r="P5860" t="str">
        <f t="shared" si="468"/>
        <v>GOCI710521</v>
      </c>
      <c r="Q5860" t="str">
        <f t="shared" si="466"/>
        <v>GOCI7105219B6</v>
      </c>
      <c r="R5860" t="str">
        <f t="shared" si="467"/>
        <v>19|2|2024|HOM| M03021|GONZALEZ,CORTES/ILIANA|2907.2|30062024|09|NLSSA004046|GOCI7105219B6|</v>
      </c>
    </row>
    <row r="5861" spans="1:18" x14ac:dyDescent="0.25">
      <c r="A5861" s="14">
        <v>19</v>
      </c>
      <c r="B5861" s="14">
        <v>2</v>
      </c>
      <c r="C5861" s="14">
        <v>2024</v>
      </c>
      <c r="D5861" s="14" t="s">
        <v>13652</v>
      </c>
      <c r="E5861" t="s">
        <v>27041</v>
      </c>
      <c r="F5861" s="36" t="s">
        <v>314</v>
      </c>
      <c r="G5861" s="36" t="s">
        <v>14042</v>
      </c>
      <c r="H5861" s="36" t="s">
        <v>14708</v>
      </c>
      <c r="I5861" s="36" t="s">
        <v>27042</v>
      </c>
      <c r="J5861" s="22" t="s">
        <v>146</v>
      </c>
      <c r="K5861" s="150">
        <v>2921.09</v>
      </c>
      <c r="L5861" s="36">
        <v>30062024</v>
      </c>
      <c r="M5861" s="95" t="s">
        <v>200</v>
      </c>
      <c r="N5861" t="s">
        <v>146</v>
      </c>
      <c r="O5861" s="154" t="s">
        <v>27043</v>
      </c>
      <c r="P5861" t="str">
        <f t="shared" si="468"/>
        <v>GOET780328</v>
      </c>
      <c r="Q5861" t="str">
        <f t="shared" si="466"/>
        <v>GOET780328IW7</v>
      </c>
      <c r="R5861" t="str">
        <f t="shared" si="467"/>
        <v>19|2|2024|HOM| M03020|GONZALEZ,ELIZONDO/TANYA ELIZABETH|2921.09|30062024|09|NLSSA004046|GOET780328IW7|</v>
      </c>
    </row>
    <row r="5862" spans="1:18" x14ac:dyDescent="0.25">
      <c r="A5862" s="14">
        <v>19</v>
      </c>
      <c r="B5862" s="14">
        <v>2</v>
      </c>
      <c r="C5862" s="14">
        <v>2024</v>
      </c>
      <c r="D5862" s="14" t="s">
        <v>13652</v>
      </c>
      <c r="E5862" t="s">
        <v>27044</v>
      </c>
      <c r="F5862" s="36" t="s">
        <v>310</v>
      </c>
      <c r="G5862" s="36" t="s">
        <v>14088</v>
      </c>
      <c r="H5862" s="36" t="s">
        <v>14479</v>
      </c>
      <c r="I5862" s="36" t="s">
        <v>27045</v>
      </c>
      <c r="J5862" s="22" t="s">
        <v>14703</v>
      </c>
      <c r="K5862" s="150">
        <v>2571.19</v>
      </c>
      <c r="L5862" s="36">
        <v>30062024</v>
      </c>
      <c r="M5862" s="95" t="s">
        <v>200</v>
      </c>
      <c r="N5862" t="s">
        <v>14703</v>
      </c>
      <c r="O5862" s="154" t="s">
        <v>27046</v>
      </c>
      <c r="P5862" t="str">
        <f t="shared" si="468"/>
        <v>GOFW800329</v>
      </c>
      <c r="Q5862" t="str">
        <f t="shared" si="466"/>
        <v>GOFW800329439</v>
      </c>
      <c r="R5862" t="str">
        <f t="shared" si="467"/>
        <v>19|2|2024|HOM| M01006|GOMEZ,FLORES/WALDO IVAN|2571.19|30062024|09|NLSSA002354|GOFW800329439|</v>
      </c>
    </row>
    <row r="5863" spans="1:18" x14ac:dyDescent="0.25">
      <c r="A5863" s="14">
        <v>19</v>
      </c>
      <c r="B5863" s="14">
        <v>2</v>
      </c>
      <c r="C5863" s="14">
        <v>2024</v>
      </c>
      <c r="D5863" s="14" t="s">
        <v>13652</v>
      </c>
      <c r="E5863" t="s">
        <v>27047</v>
      </c>
      <c r="F5863" s="36" t="s">
        <v>302</v>
      </c>
      <c r="G5863" s="36" t="s">
        <v>14042</v>
      </c>
      <c r="H5863" s="36" t="s">
        <v>14042</v>
      </c>
      <c r="I5863" s="36" t="s">
        <v>27048</v>
      </c>
      <c r="J5863" s="22" t="s">
        <v>108</v>
      </c>
      <c r="K5863" s="150">
        <v>3084.4</v>
      </c>
      <c r="L5863" s="36">
        <v>30062024</v>
      </c>
      <c r="M5863" s="95" t="s">
        <v>200</v>
      </c>
      <c r="N5863" t="s">
        <v>108</v>
      </c>
      <c r="O5863" s="154" t="s">
        <v>27049</v>
      </c>
      <c r="P5863" t="str">
        <f t="shared" si="468"/>
        <v>GOGB921020</v>
      </c>
      <c r="Q5863" t="str">
        <f t="shared" si="466"/>
        <v>GOGB9210206Z3</v>
      </c>
      <c r="R5863" t="str">
        <f t="shared" si="467"/>
        <v>19|2|2024|HOM| M02036|GONZALEZ,GONZALEZ/BRENDA BERENICE|3084.4|30062024|09|NLSSA000785|GOGB9210206Z3|</v>
      </c>
    </row>
    <row r="5864" spans="1:18" x14ac:dyDescent="0.25">
      <c r="A5864" s="14">
        <v>19</v>
      </c>
      <c r="B5864" s="14">
        <v>2</v>
      </c>
      <c r="C5864" s="14">
        <v>2024</v>
      </c>
      <c r="D5864" s="14" t="s">
        <v>13652</v>
      </c>
      <c r="E5864" t="s">
        <v>27050</v>
      </c>
      <c r="F5864" s="36" t="s">
        <v>294</v>
      </c>
      <c r="G5864" s="36" t="s">
        <v>14042</v>
      </c>
      <c r="H5864" s="36" t="s">
        <v>15761</v>
      </c>
      <c r="I5864" s="36" t="s">
        <v>15658</v>
      </c>
      <c r="J5864" s="22" t="s">
        <v>88</v>
      </c>
      <c r="K5864" s="150">
        <v>1329.41</v>
      </c>
      <c r="L5864" s="36">
        <v>30062024</v>
      </c>
      <c r="M5864" s="95" t="s">
        <v>200</v>
      </c>
      <c r="N5864" t="s">
        <v>88</v>
      </c>
      <c r="O5864" s="154" t="s">
        <v>27051</v>
      </c>
      <c r="P5864" t="str">
        <f t="shared" si="468"/>
        <v>GOGD830425</v>
      </c>
      <c r="Q5864" t="str">
        <f t="shared" si="466"/>
        <v>GOGD830425888</v>
      </c>
      <c r="R5864" t="str">
        <f t="shared" si="467"/>
        <v>19|2|2024|HOM| M03023|GONZALEZ,GUZMAN/DANIEL|1329.41|30062024|09|NLSSA014295|GOGD830425888|</v>
      </c>
    </row>
    <row r="5865" spans="1:18" x14ac:dyDescent="0.25">
      <c r="A5865" s="14">
        <v>19</v>
      </c>
      <c r="B5865" s="14">
        <v>2</v>
      </c>
      <c r="C5865" s="14">
        <v>2024</v>
      </c>
      <c r="D5865" s="14" t="s">
        <v>13652</v>
      </c>
      <c r="E5865" t="s">
        <v>27052</v>
      </c>
      <c r="F5865" s="36" t="s">
        <v>294</v>
      </c>
      <c r="G5865" s="36" t="s">
        <v>14042</v>
      </c>
      <c r="H5865" s="36" t="s">
        <v>14046</v>
      </c>
      <c r="I5865" s="36" t="s">
        <v>14521</v>
      </c>
      <c r="J5865" s="22" t="s">
        <v>13752</v>
      </c>
      <c r="K5865" s="150">
        <v>1329.41</v>
      </c>
      <c r="L5865" s="36">
        <v>30062024</v>
      </c>
      <c r="M5865" s="95" t="s">
        <v>200</v>
      </c>
      <c r="N5865" t="s">
        <v>13752</v>
      </c>
      <c r="O5865" s="154" t="s">
        <v>27053</v>
      </c>
      <c r="P5865" t="str">
        <f t="shared" si="468"/>
        <v>GOGF820606</v>
      </c>
      <c r="Q5865" t="str">
        <f t="shared" si="466"/>
        <v>GOGF820606D45</v>
      </c>
      <c r="R5865" t="str">
        <f t="shared" si="467"/>
        <v>19|2|2024|HOM| M03023|GONZALEZ,GARZA/JOSE FRANCISCO|1329.41|30062024|09|NLSSA003631|GOGF820606D45|</v>
      </c>
    </row>
    <row r="5866" spans="1:18" x14ac:dyDescent="0.25">
      <c r="A5866" s="14">
        <v>19</v>
      </c>
      <c r="B5866" s="14">
        <v>2</v>
      </c>
      <c r="C5866" s="14">
        <v>2024</v>
      </c>
      <c r="D5866" s="14" t="s">
        <v>13652</v>
      </c>
      <c r="E5866" t="s">
        <v>1453</v>
      </c>
      <c r="F5866" s="36" t="s">
        <v>1113</v>
      </c>
      <c r="G5866" s="36" t="s">
        <v>14042</v>
      </c>
      <c r="H5866" s="36" t="s">
        <v>14042</v>
      </c>
      <c r="I5866" s="36" t="s">
        <v>14922</v>
      </c>
      <c r="J5866" s="22" t="s">
        <v>326</v>
      </c>
      <c r="K5866" s="150">
        <v>1322.47</v>
      </c>
      <c r="L5866" s="36">
        <v>30062024</v>
      </c>
      <c r="M5866" s="95" t="s">
        <v>200</v>
      </c>
      <c r="N5866" t="s">
        <v>326</v>
      </c>
      <c r="O5866" s="154" t="s">
        <v>1403</v>
      </c>
      <c r="P5866" t="str">
        <f t="shared" si="468"/>
        <v>GOGJ780625</v>
      </c>
      <c r="Q5866" t="str">
        <f t="shared" si="466"/>
        <v>GOGJ7806251VA</v>
      </c>
      <c r="R5866" t="str">
        <f t="shared" si="467"/>
        <v>19|2|2024|HOM| M03024|GONZALEZ,GONZALEZ/JUAN FRANCISCO|1322.47|30062024|09|NLSSA014115|GOGJ7806251VA|</v>
      </c>
    </row>
    <row r="5867" spans="1:18" x14ac:dyDescent="0.25">
      <c r="A5867" s="14">
        <v>19</v>
      </c>
      <c r="B5867" s="14">
        <v>2</v>
      </c>
      <c r="C5867" s="14">
        <v>2024</v>
      </c>
      <c r="D5867" s="14" t="s">
        <v>13652</v>
      </c>
      <c r="E5867" t="s">
        <v>27054</v>
      </c>
      <c r="F5867" s="36" t="s">
        <v>316</v>
      </c>
      <c r="G5867" s="36" t="s">
        <v>14042</v>
      </c>
      <c r="H5867" s="36" t="s">
        <v>14060</v>
      </c>
      <c r="I5867" s="36" t="s">
        <v>14248</v>
      </c>
      <c r="J5867" s="22" t="s">
        <v>88</v>
      </c>
      <c r="K5867" s="150">
        <v>1984.93</v>
      </c>
      <c r="L5867" s="36">
        <v>30062024</v>
      </c>
      <c r="M5867" s="95" t="s">
        <v>200</v>
      </c>
      <c r="N5867" t="s">
        <v>88</v>
      </c>
      <c r="O5867" s="154" t="s">
        <v>27055</v>
      </c>
      <c r="P5867" t="str">
        <f t="shared" si="468"/>
        <v>GOGN651210</v>
      </c>
      <c r="Q5867" t="str">
        <f t="shared" si="466"/>
        <v>GOGN651210363</v>
      </c>
      <c r="R5867" t="str">
        <f t="shared" si="467"/>
        <v>19|2|2024|HOM| M01010|GONZALEZ,GARCIA/NOHEMI|1984.93|30062024|09|NLSSA014295|GOGN651210363|</v>
      </c>
    </row>
    <row r="5868" spans="1:18" x14ac:dyDescent="0.25">
      <c r="A5868" s="14">
        <v>19</v>
      </c>
      <c r="B5868" s="14">
        <v>2</v>
      </c>
      <c r="C5868" s="14">
        <v>2024</v>
      </c>
      <c r="D5868" s="14" t="s">
        <v>13652</v>
      </c>
      <c r="E5868" t="s">
        <v>27056</v>
      </c>
      <c r="F5868" s="36" t="s">
        <v>1113</v>
      </c>
      <c r="G5868" s="36" t="s">
        <v>14042</v>
      </c>
      <c r="H5868" s="36" t="s">
        <v>14113</v>
      </c>
      <c r="I5868" s="36" t="s">
        <v>25107</v>
      </c>
      <c r="J5868" s="22" t="s">
        <v>493</v>
      </c>
      <c r="K5868" s="150">
        <v>2872.4700000000003</v>
      </c>
      <c r="L5868" s="36">
        <v>30062024</v>
      </c>
      <c r="M5868" s="95" t="s">
        <v>200</v>
      </c>
      <c r="N5868" t="s">
        <v>493</v>
      </c>
      <c r="O5868" s="154" t="s">
        <v>27057</v>
      </c>
      <c r="P5868" t="str">
        <f t="shared" si="468"/>
        <v>GOLV890214</v>
      </c>
      <c r="Q5868" t="str">
        <f t="shared" si="466"/>
        <v>GOLV8902145DA</v>
      </c>
      <c r="R5868" t="str">
        <f t="shared" si="467"/>
        <v>19|2|2024|HOM| M03024|GONZALEZ,LOPEZ/VERONICA JAZMIN|2872.47|30062024|09|NLSSA015053|GOLV8902145DA|</v>
      </c>
    </row>
    <row r="5869" spans="1:18" x14ac:dyDescent="0.25">
      <c r="A5869" s="14">
        <v>19</v>
      </c>
      <c r="B5869" s="14">
        <v>2</v>
      </c>
      <c r="C5869" s="14">
        <v>2024</v>
      </c>
      <c r="D5869" s="14" t="s">
        <v>13652</v>
      </c>
      <c r="E5869" t="s">
        <v>27058</v>
      </c>
      <c r="F5869" s="36" t="s">
        <v>302</v>
      </c>
      <c r="G5869" s="36" t="s">
        <v>14042</v>
      </c>
      <c r="H5869" s="36" t="s">
        <v>14624</v>
      </c>
      <c r="I5869" s="36" t="s">
        <v>24844</v>
      </c>
      <c r="J5869" s="22" t="s">
        <v>146</v>
      </c>
      <c r="K5869" s="150">
        <v>1534.4</v>
      </c>
      <c r="L5869" s="36">
        <v>30062024</v>
      </c>
      <c r="M5869" s="95" t="s">
        <v>200</v>
      </c>
      <c r="N5869" t="s">
        <v>146</v>
      </c>
      <c r="O5869" s="154" t="s">
        <v>27059</v>
      </c>
      <c r="P5869" t="str">
        <f t="shared" si="468"/>
        <v>GOML920404</v>
      </c>
      <c r="Q5869" t="str">
        <f t="shared" si="466"/>
        <v>GOML920404933</v>
      </c>
      <c r="R5869" t="str">
        <f t="shared" si="467"/>
        <v>19|2|2024|HOM| M02036|GONZALEZ,MORALES/LUIS EDUARDO|1534.4|30062024|09|NLSSA004046|GOML920404933|</v>
      </c>
    </row>
    <row r="5870" spans="1:18" x14ac:dyDescent="0.25">
      <c r="A5870" s="14">
        <v>19</v>
      </c>
      <c r="B5870" s="14">
        <v>2</v>
      </c>
      <c r="C5870" s="14">
        <v>2024</v>
      </c>
      <c r="D5870" s="14" t="s">
        <v>13652</v>
      </c>
      <c r="E5870" t="s">
        <v>27060</v>
      </c>
      <c r="F5870" s="36" t="s">
        <v>319</v>
      </c>
      <c r="G5870" s="36" t="s">
        <v>14042</v>
      </c>
      <c r="H5870" s="36" t="s">
        <v>16245</v>
      </c>
      <c r="I5870" s="36" t="s">
        <v>15102</v>
      </c>
      <c r="J5870" s="22" t="s">
        <v>88</v>
      </c>
      <c r="K5870" s="150">
        <v>2771.28</v>
      </c>
      <c r="L5870" s="36">
        <v>30062024</v>
      </c>
      <c r="M5870" s="95" t="s">
        <v>200</v>
      </c>
      <c r="N5870" t="s">
        <v>88</v>
      </c>
      <c r="O5870" s="154" t="s">
        <v>27061</v>
      </c>
      <c r="P5870" t="str">
        <f t="shared" si="468"/>
        <v>GOOJ500307</v>
      </c>
      <c r="Q5870" t="str">
        <f t="shared" si="466"/>
        <v>GOOJ500307RC5</v>
      </c>
      <c r="R5870" t="str">
        <f t="shared" si="467"/>
        <v>19|2|2024|HOM| M01004|GONZALEZ,OBREGON/JUAN DE DIOS|2771.28|30062024|09|NLSSA014295|GOOJ500307RC5|</v>
      </c>
    </row>
    <row r="5871" spans="1:18" x14ac:dyDescent="0.25">
      <c r="A5871" s="14">
        <v>19</v>
      </c>
      <c r="B5871" s="14">
        <v>2</v>
      </c>
      <c r="C5871" s="14">
        <v>2024</v>
      </c>
      <c r="D5871" s="14" t="s">
        <v>13652</v>
      </c>
      <c r="E5871" t="s">
        <v>27062</v>
      </c>
      <c r="F5871" s="36" t="s">
        <v>1090</v>
      </c>
      <c r="G5871" s="36" t="s">
        <v>14042</v>
      </c>
      <c r="H5871" s="36" t="s">
        <v>14201</v>
      </c>
      <c r="I5871" s="36" t="s">
        <v>14336</v>
      </c>
      <c r="J5871" s="22" t="s">
        <v>672</v>
      </c>
      <c r="K5871" s="150">
        <v>3200.66</v>
      </c>
      <c r="L5871" s="36">
        <v>30062024</v>
      </c>
      <c r="M5871" s="95" t="s">
        <v>200</v>
      </c>
      <c r="N5871" t="s">
        <v>672</v>
      </c>
      <c r="O5871" s="154" t="s">
        <v>27063</v>
      </c>
      <c r="P5871" t="str">
        <f t="shared" si="468"/>
        <v>GORL770214</v>
      </c>
      <c r="Q5871" t="str">
        <f t="shared" si="466"/>
        <v>GORL770214CE1</v>
      </c>
      <c r="R5871" t="str">
        <f t="shared" si="467"/>
        <v>19|2|2024|HOM| M02006|GONZALEZ,RODRIGUEZ/MARIA DE LA LUZ|3200.66|30062024|09|NLSSA003136|GORL770214CE1|</v>
      </c>
    </row>
    <row r="5872" spans="1:18" x14ac:dyDescent="0.25">
      <c r="A5872" s="14">
        <v>19</v>
      </c>
      <c r="B5872" s="14">
        <v>2</v>
      </c>
      <c r="C5872" s="14">
        <v>2024</v>
      </c>
      <c r="D5872" s="14" t="s">
        <v>13652</v>
      </c>
      <c r="E5872" t="s">
        <v>27064</v>
      </c>
      <c r="F5872" s="36" t="s">
        <v>297</v>
      </c>
      <c r="G5872" s="36" t="s">
        <v>14042</v>
      </c>
      <c r="H5872" s="36" t="s">
        <v>14234</v>
      </c>
      <c r="I5872" s="36" t="s">
        <v>15497</v>
      </c>
      <c r="J5872" s="22" t="s">
        <v>336</v>
      </c>
      <c r="K5872" s="150">
        <v>2893.31</v>
      </c>
      <c r="L5872" s="36">
        <v>30062024</v>
      </c>
      <c r="M5872" s="95" t="s">
        <v>200</v>
      </c>
      <c r="N5872" t="s">
        <v>336</v>
      </c>
      <c r="O5872" s="154" t="s">
        <v>27065</v>
      </c>
      <c r="P5872" t="str">
        <f t="shared" si="468"/>
        <v>GOTA740628</v>
      </c>
      <c r="Q5872" t="str">
        <f t="shared" si="466"/>
        <v>GOTA740628GS4</v>
      </c>
      <c r="R5872" t="str">
        <f t="shared" si="467"/>
        <v>19|2|2024|HOM| M03022|GONZALEZ,TORRES/ADRIANA|2893.31|30062024|09|NLSSA014260|GOTA740628GS4|</v>
      </c>
    </row>
    <row r="5873" spans="1:18" x14ac:dyDescent="0.25">
      <c r="A5873" s="14">
        <v>19</v>
      </c>
      <c r="B5873" s="14">
        <v>2</v>
      </c>
      <c r="C5873" s="14">
        <v>2024</v>
      </c>
      <c r="D5873" s="14" t="s">
        <v>13652</v>
      </c>
      <c r="E5873" t="s">
        <v>27066</v>
      </c>
      <c r="F5873" s="36" t="s">
        <v>314</v>
      </c>
      <c r="G5873" s="36" t="s">
        <v>14042</v>
      </c>
      <c r="H5873" s="36" t="s">
        <v>14831</v>
      </c>
      <c r="I5873" s="36" t="s">
        <v>20029</v>
      </c>
      <c r="J5873" s="22" t="s">
        <v>45</v>
      </c>
      <c r="K5873" s="150">
        <v>2921.09</v>
      </c>
      <c r="L5873" s="36">
        <v>30062024</v>
      </c>
      <c r="M5873" s="95" t="s">
        <v>200</v>
      </c>
      <c r="N5873" t="s">
        <v>45</v>
      </c>
      <c r="O5873" s="154" t="s">
        <v>27067</v>
      </c>
      <c r="P5873" t="str">
        <f t="shared" si="468"/>
        <v>GOTS801127</v>
      </c>
      <c r="Q5873" t="str">
        <f t="shared" si="466"/>
        <v>GOTS801127E80</v>
      </c>
      <c r="R5873" t="str">
        <f t="shared" si="467"/>
        <v>19|2|2024|HOM| M03020|GONZALEZ,TREJO/SANDRA ELIZABETH|2921.09|30062024|09|NLSSA014156|GOTS801127E80|</v>
      </c>
    </row>
    <row r="5874" spans="1:18" x14ac:dyDescent="0.25">
      <c r="A5874" s="14">
        <v>19</v>
      </c>
      <c r="B5874" s="14">
        <v>2</v>
      </c>
      <c r="C5874" s="14">
        <v>2024</v>
      </c>
      <c r="D5874" s="14" t="s">
        <v>13652</v>
      </c>
      <c r="E5874" t="s">
        <v>27068</v>
      </c>
      <c r="F5874" s="36" t="s">
        <v>1732</v>
      </c>
      <c r="G5874" s="36" t="s">
        <v>14042</v>
      </c>
      <c r="H5874" s="36" t="s">
        <v>14250</v>
      </c>
      <c r="I5874" s="36" t="s">
        <v>15875</v>
      </c>
      <c r="J5874" s="22" t="s">
        <v>45</v>
      </c>
      <c r="K5874" s="150">
        <v>1312.82</v>
      </c>
      <c r="L5874" s="36">
        <v>30062024</v>
      </c>
      <c r="M5874" s="95" t="s">
        <v>200</v>
      </c>
      <c r="N5874" t="s">
        <v>45</v>
      </c>
      <c r="O5874" s="154" t="s">
        <v>27069</v>
      </c>
      <c r="P5874" t="str">
        <f t="shared" si="468"/>
        <v>GOVJ670405</v>
      </c>
      <c r="Q5874" t="str">
        <f t="shared" si="466"/>
        <v>GOVJ670405L5A</v>
      </c>
      <c r="R5874" t="str">
        <f t="shared" si="467"/>
        <v>19|2|2024|HOM|CF40003|GONZALEZ,VILLARREAL/JORGE LUIS|1312.82|30062024|09|NLSSA014156|GOVJ670405L5A|</v>
      </c>
    </row>
    <row r="5875" spans="1:18" x14ac:dyDescent="0.25">
      <c r="A5875" s="14">
        <v>19</v>
      </c>
      <c r="B5875" s="14">
        <v>2</v>
      </c>
      <c r="C5875" s="14">
        <v>2024</v>
      </c>
      <c r="D5875" s="14" t="s">
        <v>13652</v>
      </c>
      <c r="E5875" t="s">
        <v>27070</v>
      </c>
      <c r="F5875" s="36" t="s">
        <v>294</v>
      </c>
      <c r="G5875" s="36" t="s">
        <v>15761</v>
      </c>
      <c r="H5875" s="36" t="s">
        <v>13961</v>
      </c>
      <c r="I5875" s="36" t="s">
        <v>15984</v>
      </c>
      <c r="J5875" s="22" t="s">
        <v>1361</v>
      </c>
      <c r="K5875" s="150">
        <v>1329.41</v>
      </c>
      <c r="L5875" s="36">
        <v>30062024</v>
      </c>
      <c r="M5875" s="95" t="s">
        <v>200</v>
      </c>
      <c r="N5875" t="s">
        <v>1361</v>
      </c>
      <c r="O5875" s="154" t="s">
        <v>27071</v>
      </c>
      <c r="P5875" t="str">
        <f t="shared" si="468"/>
        <v>GUCC790322</v>
      </c>
      <c r="Q5875" t="str">
        <f t="shared" si="466"/>
        <v>GUCC790322FY4</v>
      </c>
      <c r="R5875" t="str">
        <f t="shared" si="467"/>
        <v>19|2|2024|HOM| M03023|GUZMAN,CARRILLO/CARLOS ALEJANDRO|1329.41|30062024|09|NLSSA014365|GUCC790322FY4|</v>
      </c>
    </row>
    <row r="5876" spans="1:18" x14ac:dyDescent="0.25">
      <c r="A5876" s="14">
        <v>19</v>
      </c>
      <c r="B5876" s="14">
        <v>2</v>
      </c>
      <c r="C5876" s="14">
        <v>2024</v>
      </c>
      <c r="D5876" s="14" t="s">
        <v>13652</v>
      </c>
      <c r="E5876" t="s">
        <v>27072</v>
      </c>
      <c r="F5876" s="36" t="s">
        <v>298</v>
      </c>
      <c r="G5876" s="36" t="s">
        <v>15212</v>
      </c>
      <c r="H5876" s="36" t="s">
        <v>14547</v>
      </c>
      <c r="I5876" s="36" t="s">
        <v>16289</v>
      </c>
      <c r="J5876" s="22" t="s">
        <v>1173</v>
      </c>
      <c r="K5876" s="150">
        <v>2957.4</v>
      </c>
      <c r="L5876" s="36">
        <v>30062024</v>
      </c>
      <c r="M5876" s="95" t="s">
        <v>200</v>
      </c>
      <c r="N5876" t="s">
        <v>1173</v>
      </c>
      <c r="O5876" s="154" t="s">
        <v>27073</v>
      </c>
      <c r="P5876" t="str">
        <f t="shared" si="468"/>
        <v>GUCR560826</v>
      </c>
      <c r="Q5876" t="str">
        <f t="shared" si="466"/>
        <v>GUCR560826UY1</v>
      </c>
      <c r="R5876" t="str">
        <f t="shared" si="467"/>
        <v>19|2|2024|HOM| M02048|GUERRA,CONTRERAS/ROSALINDA|2957.4|30062024|09|NLSSA004944|GUCR560826UY1|</v>
      </c>
    </row>
    <row r="5877" spans="1:18" x14ac:dyDescent="0.25">
      <c r="A5877" s="14">
        <v>19</v>
      </c>
      <c r="B5877" s="14">
        <v>2</v>
      </c>
      <c r="C5877" s="14">
        <v>2024</v>
      </c>
      <c r="D5877" s="14" t="s">
        <v>13652</v>
      </c>
      <c r="E5877" t="s">
        <v>1450</v>
      </c>
      <c r="F5877" s="36" t="s">
        <v>302</v>
      </c>
      <c r="G5877" s="36" t="s">
        <v>14069</v>
      </c>
      <c r="H5877" s="36" t="s">
        <v>14018</v>
      </c>
      <c r="I5877" s="36" t="s">
        <v>27074</v>
      </c>
      <c r="J5877" s="22" t="s">
        <v>496</v>
      </c>
      <c r="K5877" s="150">
        <v>1534.4</v>
      </c>
      <c r="L5877" s="36">
        <v>30062024</v>
      </c>
      <c r="M5877" s="95" t="s">
        <v>200</v>
      </c>
      <c r="N5877" t="s">
        <v>496</v>
      </c>
      <c r="O5877" s="154" t="s">
        <v>1400</v>
      </c>
      <c r="P5877" t="str">
        <f t="shared" si="468"/>
        <v>GUEE870516</v>
      </c>
      <c r="Q5877" t="str">
        <f t="shared" si="466"/>
        <v>GUEE870516CQ4</v>
      </c>
      <c r="R5877" t="str">
        <f t="shared" si="467"/>
        <v>19|2|2024|HOM| M02036|GUTIERREZ,ESPINOZA/EVERARDO ISRAEL|1534.4|30062024|09|NLSSA003655|GUEE870516CQ4|</v>
      </c>
    </row>
    <row r="5878" spans="1:18" x14ac:dyDescent="0.25">
      <c r="A5878" s="14">
        <v>19</v>
      </c>
      <c r="B5878" s="14">
        <v>2</v>
      </c>
      <c r="C5878" s="14">
        <v>2024</v>
      </c>
      <c r="D5878" s="14" t="s">
        <v>13652</v>
      </c>
      <c r="E5878" t="s">
        <v>27075</v>
      </c>
      <c r="F5878" s="36" t="s">
        <v>308</v>
      </c>
      <c r="G5878" s="36" t="s">
        <v>14734</v>
      </c>
      <c r="H5878" s="36" t="s">
        <v>14113</v>
      </c>
      <c r="I5878" s="36" t="s">
        <v>14240</v>
      </c>
      <c r="J5878" s="22" t="s">
        <v>45</v>
      </c>
      <c r="K5878" s="150">
        <v>1357.2</v>
      </c>
      <c r="L5878" s="36">
        <v>30062024</v>
      </c>
      <c r="M5878" s="95" t="s">
        <v>200</v>
      </c>
      <c r="N5878" t="s">
        <v>45</v>
      </c>
      <c r="O5878" s="154" t="s">
        <v>27076</v>
      </c>
      <c r="P5878" t="str">
        <f t="shared" si="468"/>
        <v>GULJ670624</v>
      </c>
      <c r="Q5878" t="str">
        <f t="shared" si="466"/>
        <v>GULJ670624F89</v>
      </c>
      <c r="R5878" t="str">
        <f t="shared" si="467"/>
        <v>19|2|2024|HOM| M03021|GUAJARDO,LOPEZ/JOSE JUAN|1357.2|30062024|09|NLSSA014156|GULJ670624F89|</v>
      </c>
    </row>
    <row r="5879" spans="1:18" x14ac:dyDescent="0.25">
      <c r="A5879" s="14">
        <v>19</v>
      </c>
      <c r="B5879" s="14">
        <v>2</v>
      </c>
      <c r="C5879" s="14">
        <v>2024</v>
      </c>
      <c r="D5879" s="14" t="s">
        <v>13652</v>
      </c>
      <c r="E5879" t="s">
        <v>27077</v>
      </c>
      <c r="F5879" s="36" t="s">
        <v>321</v>
      </c>
      <c r="G5879" s="36" t="s">
        <v>14310</v>
      </c>
      <c r="H5879" s="36" t="s">
        <v>14424</v>
      </c>
      <c r="I5879" s="36" t="s">
        <v>27078</v>
      </c>
      <c r="J5879" s="22" t="s">
        <v>146</v>
      </c>
      <c r="K5879" s="150">
        <v>3296.34</v>
      </c>
      <c r="L5879" s="36">
        <v>30062024</v>
      </c>
      <c r="M5879" s="95" t="s">
        <v>200</v>
      </c>
      <c r="N5879" t="s">
        <v>146</v>
      </c>
      <c r="O5879" s="154" t="s">
        <v>27079</v>
      </c>
      <c r="P5879" t="str">
        <f t="shared" si="468"/>
        <v>GULS710602</v>
      </c>
      <c r="Q5879" t="str">
        <f t="shared" si="466"/>
        <v>GULS7106025M1</v>
      </c>
      <c r="R5879" t="str">
        <f t="shared" si="467"/>
        <v>19|2|2024|HOM| M02035|GUEVARA,LOERA/MARIA DE LA SOLEDAD|3296.34|30062024|09|NLSSA004046|GULS7106025M1|</v>
      </c>
    </row>
    <row r="5880" spans="1:18" x14ac:dyDescent="0.25">
      <c r="A5880" s="14">
        <v>19</v>
      </c>
      <c r="B5880" s="14">
        <v>2</v>
      </c>
      <c r="C5880" s="14">
        <v>2024</v>
      </c>
      <c r="D5880" s="14" t="s">
        <v>13652</v>
      </c>
      <c r="E5880" t="s">
        <v>27080</v>
      </c>
      <c r="F5880" s="36" t="s">
        <v>1113</v>
      </c>
      <c r="G5880" s="36" t="s">
        <v>14734</v>
      </c>
      <c r="H5880" s="36" t="s">
        <v>14127</v>
      </c>
      <c r="I5880" s="36" t="s">
        <v>14157</v>
      </c>
      <c r="J5880" s="22" t="s">
        <v>14355</v>
      </c>
      <c r="K5880" s="150">
        <v>1322.47</v>
      </c>
      <c r="L5880" s="36">
        <v>30062024</v>
      </c>
      <c r="M5880" s="95" t="s">
        <v>200</v>
      </c>
      <c r="N5880" t="s">
        <v>14355</v>
      </c>
      <c r="O5880" s="154" t="s">
        <v>27081</v>
      </c>
      <c r="P5880" t="str">
        <f t="shared" si="468"/>
        <v>GUMR610304</v>
      </c>
      <c r="Q5880" t="str">
        <f t="shared" si="466"/>
        <v>GUMR610304UR6</v>
      </c>
      <c r="R5880" t="str">
        <f t="shared" si="467"/>
        <v>19|2|2024|HOM| M03024|GUAJARDO,MARTINEZ/ROBERTO|1322.47|30062024|09|NLSSA005101|GUMR610304UR6|</v>
      </c>
    </row>
    <row r="5881" spans="1:18" x14ac:dyDescent="0.25">
      <c r="A5881" s="14">
        <v>19</v>
      </c>
      <c r="B5881" s="14">
        <v>2</v>
      </c>
      <c r="C5881" s="14">
        <v>2024</v>
      </c>
      <c r="D5881" s="14" t="s">
        <v>13652</v>
      </c>
      <c r="E5881" t="s">
        <v>1443</v>
      </c>
      <c r="F5881" s="36" t="s">
        <v>1113</v>
      </c>
      <c r="G5881" s="36" t="s">
        <v>14734</v>
      </c>
      <c r="H5881" s="36" t="s">
        <v>15628</v>
      </c>
      <c r="I5881" s="36" t="s">
        <v>14096</v>
      </c>
      <c r="J5881" s="22" t="s">
        <v>16474</v>
      </c>
      <c r="K5881" s="150">
        <v>2872.4700000000003</v>
      </c>
      <c r="L5881" s="36">
        <v>30062024</v>
      </c>
      <c r="M5881" s="95" t="s">
        <v>200</v>
      </c>
      <c r="N5881" t="s">
        <v>16474</v>
      </c>
      <c r="O5881" s="154" t="s">
        <v>1393</v>
      </c>
      <c r="P5881" t="str">
        <f t="shared" si="468"/>
        <v>GUPE710506</v>
      </c>
      <c r="Q5881" t="str">
        <f t="shared" si="466"/>
        <v>GUPE710506843</v>
      </c>
      <c r="R5881" t="str">
        <f t="shared" si="467"/>
        <v>19|2|2024|HOM| M03024|GUAJARDO,PERALES/ELIZABETH|2872.47|30062024|09|NLSSA004763|GUPE710506843|</v>
      </c>
    </row>
    <row r="5882" spans="1:18" x14ac:dyDescent="0.25">
      <c r="A5882" s="14">
        <v>19</v>
      </c>
      <c r="B5882" s="14">
        <v>2</v>
      </c>
      <c r="C5882" s="14">
        <v>2024</v>
      </c>
      <c r="D5882" s="14" t="s">
        <v>13652</v>
      </c>
      <c r="E5882" t="s">
        <v>27082</v>
      </c>
      <c r="F5882" s="36" t="s">
        <v>1005</v>
      </c>
      <c r="G5882" s="36" t="s">
        <v>14069</v>
      </c>
      <c r="H5882" s="36" t="s">
        <v>16040</v>
      </c>
      <c r="I5882" s="36" t="s">
        <v>18714</v>
      </c>
      <c r="J5882" s="22" t="s">
        <v>88</v>
      </c>
      <c r="K5882" s="150">
        <v>3150.99</v>
      </c>
      <c r="L5882" s="36">
        <v>30062024</v>
      </c>
      <c r="M5882" s="95" t="s">
        <v>200</v>
      </c>
      <c r="N5882" t="s">
        <v>88</v>
      </c>
      <c r="O5882" s="154" t="s">
        <v>27083</v>
      </c>
      <c r="P5882" t="str">
        <f t="shared" si="468"/>
        <v>GUPS730808</v>
      </c>
      <c r="Q5882" t="str">
        <f t="shared" ref="Q5882:Q5887" si="469">O5882</f>
        <v>GUPS730808HU5</v>
      </c>
      <c r="R5882" t="str">
        <f t="shared" si="467"/>
        <v>19|2|2024|HOM| M02003|GUTIERREZ,PEDROZA/SANDRA PATRICIA|3150.99|30062024|09|NLSSA014295|GUPS730808HU5|</v>
      </c>
    </row>
    <row r="5883" spans="1:18" x14ac:dyDescent="0.25">
      <c r="A5883" s="14">
        <v>19</v>
      </c>
      <c r="B5883" s="14">
        <v>2</v>
      </c>
      <c r="C5883" s="14">
        <v>2024</v>
      </c>
      <c r="D5883" s="14" t="s">
        <v>13652</v>
      </c>
      <c r="E5883" t="s">
        <v>27084</v>
      </c>
      <c r="F5883" s="36" t="s">
        <v>298</v>
      </c>
      <c r="G5883" s="36" t="s">
        <v>15761</v>
      </c>
      <c r="H5883" s="36" t="s">
        <v>13907</v>
      </c>
      <c r="I5883" s="36" t="s">
        <v>27085</v>
      </c>
      <c r="J5883" s="22" t="s">
        <v>146</v>
      </c>
      <c r="K5883" s="150">
        <v>2957.4</v>
      </c>
      <c r="L5883" s="36">
        <v>30062024</v>
      </c>
      <c r="M5883" s="95" t="s">
        <v>200</v>
      </c>
      <c r="N5883" t="s">
        <v>146</v>
      </c>
      <c r="O5883" s="154" t="s">
        <v>27086</v>
      </c>
      <c r="P5883" t="str">
        <f t="shared" si="468"/>
        <v>GURS911004</v>
      </c>
      <c r="Q5883" t="str">
        <f t="shared" si="469"/>
        <v>GURS911004LRA</v>
      </c>
      <c r="R5883" t="str">
        <f t="shared" si="467"/>
        <v>19|2|2024|HOM| M02048|GUZMAN,RAMIREZ/SELENE DEYANIRA|2957.4|30062024|09|NLSSA004046|GURS911004LRA|</v>
      </c>
    </row>
    <row r="5884" spans="1:18" x14ac:dyDescent="0.25">
      <c r="A5884" s="14">
        <v>19</v>
      </c>
      <c r="B5884" s="14">
        <v>2</v>
      </c>
      <c r="C5884" s="14">
        <v>2024</v>
      </c>
      <c r="D5884" s="14" t="s">
        <v>13652</v>
      </c>
      <c r="E5884" t="s">
        <v>27087</v>
      </c>
      <c r="F5884" s="36" t="s">
        <v>308</v>
      </c>
      <c r="G5884" s="36" t="s">
        <v>15761</v>
      </c>
      <c r="H5884" s="36" t="s">
        <v>14378</v>
      </c>
      <c r="I5884" s="36" t="s">
        <v>27088</v>
      </c>
      <c r="J5884" s="22" t="s">
        <v>88</v>
      </c>
      <c r="K5884" s="150">
        <v>1357.2</v>
      </c>
      <c r="L5884" s="36">
        <v>30062024</v>
      </c>
      <c r="M5884" s="95" t="s">
        <v>200</v>
      </c>
      <c r="N5884" t="s">
        <v>88</v>
      </c>
      <c r="O5884" s="154" t="s">
        <v>27089</v>
      </c>
      <c r="P5884" t="str">
        <f t="shared" si="468"/>
        <v>GUSE760721</v>
      </c>
      <c r="Q5884" t="str">
        <f t="shared" si="469"/>
        <v>GUSE760721LY3</v>
      </c>
      <c r="R5884" t="str">
        <f t="shared" si="467"/>
        <v>19|2|2024|HOM| M03021|GUZMAN,SALINAS/EDNA EDITH|1357.2|30062024|09|NLSSA014295|GUSE760721LY3|</v>
      </c>
    </row>
    <row r="5885" spans="1:18" x14ac:dyDescent="0.25">
      <c r="A5885" s="14">
        <v>19</v>
      </c>
      <c r="B5885" s="14">
        <v>2</v>
      </c>
      <c r="C5885" s="14">
        <v>2024</v>
      </c>
      <c r="D5885" s="14" t="s">
        <v>13652</v>
      </c>
      <c r="E5885" t="s">
        <v>27090</v>
      </c>
      <c r="F5885" s="36" t="s">
        <v>317</v>
      </c>
      <c r="G5885" s="36" t="s">
        <v>14069</v>
      </c>
      <c r="H5885" s="36" t="s">
        <v>14234</v>
      </c>
      <c r="I5885" s="36" t="s">
        <v>23003</v>
      </c>
      <c r="J5885" s="22" t="s">
        <v>243</v>
      </c>
      <c r="K5885" s="150">
        <v>1874.87</v>
      </c>
      <c r="L5885" s="36">
        <v>30062024</v>
      </c>
      <c r="M5885" s="95" t="s">
        <v>200</v>
      </c>
      <c r="N5885" t="s">
        <v>243</v>
      </c>
      <c r="O5885" s="154" t="s">
        <v>27091</v>
      </c>
      <c r="P5885" t="str">
        <f t="shared" si="468"/>
        <v>GUTA670902</v>
      </c>
      <c r="Q5885" t="str">
        <f t="shared" si="469"/>
        <v>GUTA670902FJ0</v>
      </c>
      <c r="R5885" t="str">
        <f t="shared" si="467"/>
        <v>19|2|2024|HOM| M02031|GUTIERREZ,TORRES/ALMA LETICIA|1874.87|30062024|09|NLSSA003153|GUTA670902FJ0|</v>
      </c>
    </row>
    <row r="5886" spans="1:18" x14ac:dyDescent="0.25">
      <c r="A5886" s="14">
        <v>19</v>
      </c>
      <c r="B5886" s="14">
        <v>2</v>
      </c>
      <c r="C5886" s="14">
        <v>2024</v>
      </c>
      <c r="D5886" s="14" t="s">
        <v>13652</v>
      </c>
      <c r="E5886" t="s">
        <v>27092</v>
      </c>
      <c r="F5886" s="36" t="s">
        <v>310</v>
      </c>
      <c r="G5886" s="36" t="s">
        <v>14412</v>
      </c>
      <c r="H5886" s="36" t="s">
        <v>27093</v>
      </c>
      <c r="I5886" s="36" t="s">
        <v>15755</v>
      </c>
      <c r="J5886" s="22" t="s">
        <v>1173</v>
      </c>
      <c r="K5886" s="150">
        <v>2571.19</v>
      </c>
      <c r="L5886" s="36">
        <v>30062024</v>
      </c>
      <c r="M5886" s="95" t="s">
        <v>200</v>
      </c>
      <c r="N5886" t="s">
        <v>1173</v>
      </c>
      <c r="O5886" s="154" t="s">
        <v>27094</v>
      </c>
      <c r="P5886" t="str">
        <f t="shared" si="468"/>
        <v>HEBM700723</v>
      </c>
      <c r="Q5886" t="str">
        <f t="shared" si="469"/>
        <v>HEBM7007239Q8</v>
      </c>
      <c r="R5886" t="str">
        <f t="shared" si="467"/>
        <v>19|2|2024|HOM| M01006|HERRERA,BONITO/MARIO ALBERTO|2571.19|30062024|09|NLSSA004944|HEBM7007239Q8|</v>
      </c>
    </row>
    <row r="5887" spans="1:18" x14ac:dyDescent="0.25">
      <c r="A5887" s="14">
        <v>19</v>
      </c>
      <c r="B5887" s="14">
        <v>2</v>
      </c>
      <c r="C5887" s="14">
        <v>2024</v>
      </c>
      <c r="D5887" s="14" t="s">
        <v>13652</v>
      </c>
      <c r="E5887" t="s">
        <v>27095</v>
      </c>
      <c r="F5887" s="36" t="s">
        <v>319</v>
      </c>
      <c r="G5887" s="36" t="s">
        <v>14095</v>
      </c>
      <c r="H5887" s="36" t="s">
        <v>14472</v>
      </c>
      <c r="I5887" s="36" t="s">
        <v>15802</v>
      </c>
      <c r="J5887" s="22" t="s">
        <v>146</v>
      </c>
      <c r="K5887" s="150">
        <v>2771.28</v>
      </c>
      <c r="L5887" s="36">
        <v>30062024</v>
      </c>
      <c r="M5887" s="95" t="s">
        <v>200</v>
      </c>
      <c r="N5887" t="s">
        <v>146</v>
      </c>
      <c r="O5887" s="154" t="s">
        <v>27096</v>
      </c>
      <c r="P5887" t="str">
        <f t="shared" si="468"/>
        <v>HECM590119</v>
      </c>
      <c r="Q5887" t="str">
        <f t="shared" si="469"/>
        <v>HECM5901197F1</v>
      </c>
      <c r="R5887" t="str">
        <f t="shared" si="467"/>
        <v>19|2|2024|HOM| M01004|HERNANDEZ,CRUZ/MARIO|2771.28|30062024|09|NLSSA004046|HECM5901197F1|</v>
      </c>
    </row>
    <row r="5888" spans="1:18" x14ac:dyDescent="0.25">
      <c r="A5888" s="14">
        <v>19</v>
      </c>
      <c r="B5888" s="14">
        <v>2</v>
      </c>
      <c r="C5888" s="14">
        <v>2024</v>
      </c>
      <c r="D5888" s="14" t="s">
        <v>13652</v>
      </c>
      <c r="E5888" t="s">
        <v>27097</v>
      </c>
      <c r="F5888" s="36" t="s">
        <v>308</v>
      </c>
      <c r="G5888" s="36" t="s">
        <v>14095</v>
      </c>
      <c r="H5888" s="36" t="s">
        <v>15080</v>
      </c>
      <c r="I5888" s="36" t="s">
        <v>27098</v>
      </c>
      <c r="J5888" s="22" t="s">
        <v>45</v>
      </c>
      <c r="K5888" s="150">
        <v>1357.2</v>
      </c>
      <c r="L5888" s="36">
        <v>30062024</v>
      </c>
      <c r="M5888" s="95" t="s">
        <v>200</v>
      </c>
      <c r="N5888" t="s">
        <v>45</v>
      </c>
      <c r="O5888" s="154" t="s">
        <v>27099</v>
      </c>
      <c r="P5888" t="str">
        <f t="shared" si="468"/>
        <v>HECR720717</v>
      </c>
      <c r="Q5888" t="s">
        <v>27099</v>
      </c>
      <c r="R5888" t="str">
        <f t="shared" si="467"/>
        <v>19|2|2024|HOM| M03021|HERNANDEZ,CASTA&amp;EDA/ROSA ELISA|1357.2|30062024|09|NLSSA014156|HECR720717959|</v>
      </c>
    </row>
    <row r="5889" spans="1:18" x14ac:dyDescent="0.25">
      <c r="A5889" s="14">
        <v>19</v>
      </c>
      <c r="B5889" s="14">
        <v>2</v>
      </c>
      <c r="C5889" s="14">
        <v>2024</v>
      </c>
      <c r="D5889" s="14" t="s">
        <v>13652</v>
      </c>
      <c r="E5889" t="s">
        <v>27100</v>
      </c>
      <c r="F5889" s="36" t="s">
        <v>297</v>
      </c>
      <c r="G5889" s="36" t="s">
        <v>14095</v>
      </c>
      <c r="H5889" s="36" t="s">
        <v>14479</v>
      </c>
      <c r="I5889" s="36" t="s">
        <v>20029</v>
      </c>
      <c r="J5889" s="22" t="s">
        <v>326</v>
      </c>
      <c r="K5889" s="150">
        <v>1343.31</v>
      </c>
      <c r="L5889" s="36">
        <v>30062024</v>
      </c>
      <c r="M5889" s="95" t="s">
        <v>200</v>
      </c>
      <c r="N5889" t="s">
        <v>326</v>
      </c>
      <c r="O5889" s="154" t="s">
        <v>27101</v>
      </c>
      <c r="P5889" t="str">
        <f t="shared" si="468"/>
        <v>HEFS690816</v>
      </c>
      <c r="Q5889" t="str">
        <f t="shared" ref="Q5889:Q5904" si="470">O5889</f>
        <v>HEFS690816NB6</v>
      </c>
      <c r="R5889" t="str">
        <f t="shared" si="467"/>
        <v>19|2|2024|HOM| M03022|HERNANDEZ,FLORES/SANDRA ELIZABETH|1343.31|30062024|09|NLSSA014115|HEFS690816NB6|</v>
      </c>
    </row>
    <row r="5890" spans="1:18" x14ac:dyDescent="0.25">
      <c r="A5890" s="14">
        <v>19</v>
      </c>
      <c r="B5890" s="14">
        <v>2</v>
      </c>
      <c r="C5890" s="14">
        <v>2024</v>
      </c>
      <c r="D5890" s="14" t="s">
        <v>13652</v>
      </c>
      <c r="E5890" t="s">
        <v>27102</v>
      </c>
      <c r="F5890" s="36" t="s">
        <v>302</v>
      </c>
      <c r="G5890" s="36" t="s">
        <v>14412</v>
      </c>
      <c r="H5890" s="36" t="s">
        <v>16258</v>
      </c>
      <c r="I5890" s="36" t="s">
        <v>16304</v>
      </c>
      <c r="J5890" s="22" t="s">
        <v>1172</v>
      </c>
      <c r="K5890" s="150">
        <v>1534.4</v>
      </c>
      <c r="L5890" s="36">
        <v>30062024</v>
      </c>
      <c r="M5890" s="95" t="s">
        <v>200</v>
      </c>
      <c r="N5890" t="s">
        <v>1172</v>
      </c>
      <c r="O5890" s="154" t="s">
        <v>27103</v>
      </c>
      <c r="P5890" t="str">
        <f t="shared" si="468"/>
        <v>HEFV621119</v>
      </c>
      <c r="Q5890" t="str">
        <f t="shared" si="470"/>
        <v>HEFV6211191N9</v>
      </c>
      <c r="R5890" t="str">
        <f t="shared" si="467"/>
        <v>19|2|2024|HOM| M02036|HERRERA,FRANCO/VICENTE|1534.4|30062024|09|NLSSA001782|HEFV6211191N9|</v>
      </c>
    </row>
    <row r="5891" spans="1:18" x14ac:dyDescent="0.25">
      <c r="A5891" s="14">
        <v>19</v>
      </c>
      <c r="B5891" s="14">
        <v>2</v>
      </c>
      <c r="C5891" s="14">
        <v>2024</v>
      </c>
      <c r="D5891" s="14" t="s">
        <v>13652</v>
      </c>
      <c r="E5891" t="s">
        <v>27104</v>
      </c>
      <c r="F5891" s="36" t="s">
        <v>14523</v>
      </c>
      <c r="G5891" s="36" t="s">
        <v>14412</v>
      </c>
      <c r="H5891" s="36" t="s">
        <v>14060</v>
      </c>
      <c r="I5891" s="36" t="s">
        <v>27105</v>
      </c>
      <c r="J5891" s="22" t="s">
        <v>146</v>
      </c>
      <c r="K5891" s="150">
        <v>1407.4</v>
      </c>
      <c r="L5891" s="36">
        <v>30062024</v>
      </c>
      <c r="M5891" s="95" t="s">
        <v>200</v>
      </c>
      <c r="N5891" t="s">
        <v>146</v>
      </c>
      <c r="O5891" s="154" t="s">
        <v>27106</v>
      </c>
      <c r="P5891" t="str">
        <f t="shared" si="468"/>
        <v>HEGE980512</v>
      </c>
      <c r="Q5891" t="str">
        <f t="shared" si="470"/>
        <v>HEGE980512LS9</v>
      </c>
      <c r="R5891" t="str">
        <f t="shared" si="467"/>
        <v>19|2|2024|HOM| M02063|HERRERA,GARCIA/JOSE ERNESTO|1407.4|30062024|09|NLSSA004046|HEGE980512LS9|</v>
      </c>
    </row>
    <row r="5892" spans="1:18" x14ac:dyDescent="0.25">
      <c r="A5892" s="14">
        <v>19</v>
      </c>
      <c r="B5892" s="14">
        <v>2</v>
      </c>
      <c r="C5892" s="14">
        <v>2024</v>
      </c>
      <c r="D5892" s="14" t="s">
        <v>13652</v>
      </c>
      <c r="E5892" t="s">
        <v>27107</v>
      </c>
      <c r="F5892" s="36" t="s">
        <v>297</v>
      </c>
      <c r="G5892" s="36" t="s">
        <v>14095</v>
      </c>
      <c r="H5892" s="36" t="s">
        <v>16427</v>
      </c>
      <c r="I5892" s="36" t="s">
        <v>27108</v>
      </c>
      <c r="J5892" s="22" t="s">
        <v>45</v>
      </c>
      <c r="K5892" s="150">
        <v>1343.31</v>
      </c>
      <c r="L5892" s="36">
        <v>30062024</v>
      </c>
      <c r="M5892" s="95" t="s">
        <v>200</v>
      </c>
      <c r="N5892" t="s">
        <v>45</v>
      </c>
      <c r="O5892" s="154" t="s">
        <v>27109</v>
      </c>
      <c r="P5892" t="str">
        <f t="shared" si="468"/>
        <v>HEGL710903</v>
      </c>
      <c r="Q5892" t="str">
        <f t="shared" si="470"/>
        <v>HEGL710903745</v>
      </c>
      <c r="R5892" t="str">
        <f t="shared" si="467"/>
        <v>19|2|2024|HOM| M03022|HERNANDEZ,GALVAN/LUIS REFUGIO|1343.31|30062024|09|NLSSA014156|HEGL710903745|</v>
      </c>
    </row>
    <row r="5893" spans="1:18" x14ac:dyDescent="0.25">
      <c r="A5893" s="14">
        <v>19</v>
      </c>
      <c r="B5893" s="14">
        <v>2</v>
      </c>
      <c r="C5893" s="14">
        <v>2024</v>
      </c>
      <c r="D5893" s="14" t="s">
        <v>13652</v>
      </c>
      <c r="E5893" t="s">
        <v>27110</v>
      </c>
      <c r="F5893" s="36" t="s">
        <v>308</v>
      </c>
      <c r="G5893" s="36" t="s">
        <v>14095</v>
      </c>
      <c r="H5893" s="36" t="s">
        <v>14060</v>
      </c>
      <c r="I5893" s="36" t="s">
        <v>27111</v>
      </c>
      <c r="J5893" s="22" t="s">
        <v>146</v>
      </c>
      <c r="K5893" s="150">
        <v>2907.2</v>
      </c>
      <c r="L5893" s="36">
        <v>30062024</v>
      </c>
      <c r="M5893" s="95" t="s">
        <v>200</v>
      </c>
      <c r="N5893" t="s">
        <v>146</v>
      </c>
      <c r="O5893" s="154" t="s">
        <v>27112</v>
      </c>
      <c r="P5893" t="str">
        <f t="shared" si="468"/>
        <v>HEGN780516</v>
      </c>
      <c r="Q5893" t="str">
        <f t="shared" si="470"/>
        <v>HEGN780516BP1</v>
      </c>
      <c r="R5893" t="str">
        <f t="shared" ref="R5893:R5956" si="471">CONCATENATE(A5893,"|",B5893,"|",C5893,"|",D5893,"|",F5893,"|",E5893,"|",K5893,"|",L5893,"|",M5893,"|",N5893,"|",O5893,"|")</f>
        <v>19|2|2024|HOM| M03021|HERNANDEZ,GARCIA/NANCY PAOLA|2907.2|30062024|09|NLSSA004046|HEGN780516BP1|</v>
      </c>
    </row>
    <row r="5894" spans="1:18" x14ac:dyDescent="0.25">
      <c r="A5894" s="14">
        <v>19</v>
      </c>
      <c r="B5894" s="14">
        <v>2</v>
      </c>
      <c r="C5894" s="14">
        <v>2024</v>
      </c>
      <c r="D5894" s="14" t="s">
        <v>13652</v>
      </c>
      <c r="E5894" t="s">
        <v>27113</v>
      </c>
      <c r="F5894" s="36" t="s">
        <v>1113</v>
      </c>
      <c r="G5894" s="36" t="s">
        <v>14095</v>
      </c>
      <c r="H5894" s="36" t="s">
        <v>14152</v>
      </c>
      <c r="I5894" s="36" t="s">
        <v>27114</v>
      </c>
      <c r="J5894" s="22" t="s">
        <v>237</v>
      </c>
      <c r="K5894" s="150">
        <v>2872.4700000000003</v>
      </c>
      <c r="L5894" s="36">
        <v>30062024</v>
      </c>
      <c r="M5894" s="95" t="s">
        <v>200</v>
      </c>
      <c r="N5894" t="s">
        <v>237</v>
      </c>
      <c r="O5894" s="154" t="s">
        <v>27115</v>
      </c>
      <c r="P5894" t="str">
        <f t="shared" ref="P5894:P5957" si="472">MID(O5894,1,10)</f>
        <v>HEMA781101</v>
      </c>
      <c r="Q5894" t="str">
        <f t="shared" si="470"/>
        <v>HEMA781101BA7</v>
      </c>
      <c r="R5894" t="str">
        <f t="shared" si="471"/>
        <v>19|2|2024|HOM| M03024|HERNANDEZ,MEDINA/ADA GUADALUPE|2872.47|30062024|09|NLSSA002366|HEMA781101BA7|</v>
      </c>
    </row>
    <row r="5895" spans="1:18" x14ac:dyDescent="0.25">
      <c r="A5895" s="14">
        <v>19</v>
      </c>
      <c r="B5895" s="14">
        <v>2</v>
      </c>
      <c r="C5895" s="14">
        <v>2024</v>
      </c>
      <c r="D5895" s="14" t="s">
        <v>13652</v>
      </c>
      <c r="E5895" t="s">
        <v>27116</v>
      </c>
      <c r="F5895" s="36" t="s">
        <v>314</v>
      </c>
      <c r="G5895" s="36" t="s">
        <v>14095</v>
      </c>
      <c r="H5895" s="36" t="s">
        <v>15349</v>
      </c>
      <c r="I5895" s="36" t="s">
        <v>14922</v>
      </c>
      <c r="J5895" s="22" t="s">
        <v>336</v>
      </c>
      <c r="K5895" s="150">
        <v>1371.09</v>
      </c>
      <c r="L5895" s="36">
        <v>30062024</v>
      </c>
      <c r="M5895" s="95" t="s">
        <v>200</v>
      </c>
      <c r="N5895" t="s">
        <v>336</v>
      </c>
      <c r="O5895" s="154" t="s">
        <v>27117</v>
      </c>
      <c r="P5895" t="str">
        <f t="shared" si="472"/>
        <v>HEMJ710308</v>
      </c>
      <c r="Q5895" t="str">
        <f t="shared" si="470"/>
        <v>HEMJ710308HZ2</v>
      </c>
      <c r="R5895" t="str">
        <f t="shared" si="471"/>
        <v>19|2|2024|HOM| M03020|HERNANDEZ,MACIAS/JUAN FRANCISCO|1371.09|30062024|09|NLSSA014260|HEMJ710308HZ2|</v>
      </c>
    </row>
    <row r="5896" spans="1:18" x14ac:dyDescent="0.25">
      <c r="A5896" s="14">
        <v>19</v>
      </c>
      <c r="B5896" s="14">
        <v>2</v>
      </c>
      <c r="C5896" s="14">
        <v>2024</v>
      </c>
      <c r="D5896" s="14" t="s">
        <v>13652</v>
      </c>
      <c r="E5896" t="s">
        <v>27118</v>
      </c>
      <c r="F5896" s="36" t="s">
        <v>302</v>
      </c>
      <c r="G5896" s="36" t="s">
        <v>14095</v>
      </c>
      <c r="H5896" s="36" t="s">
        <v>14634</v>
      </c>
      <c r="I5896" s="36" t="s">
        <v>27119</v>
      </c>
      <c r="J5896" s="22" t="s">
        <v>146</v>
      </c>
      <c r="K5896" s="150">
        <v>1534.4</v>
      </c>
      <c r="L5896" s="36">
        <v>30062024</v>
      </c>
      <c r="M5896" s="95" t="s">
        <v>200</v>
      </c>
      <c r="N5896" t="s">
        <v>146</v>
      </c>
      <c r="O5896" s="154" t="s">
        <v>27120</v>
      </c>
      <c r="P5896" t="str">
        <f t="shared" si="472"/>
        <v>HERM851005</v>
      </c>
      <c r="Q5896" t="str">
        <f t="shared" si="470"/>
        <v>HERM851005TS6</v>
      </c>
      <c r="R5896" t="str">
        <f t="shared" si="471"/>
        <v>19|2|2024|HOM| M02036|HERNANDEZ,RIOS/MAURA ARACELY|1534.4|30062024|09|NLSSA004046|HERM851005TS6|</v>
      </c>
    </row>
    <row r="5897" spans="1:18" x14ac:dyDescent="0.25">
      <c r="A5897" s="14">
        <v>19</v>
      </c>
      <c r="B5897" s="14">
        <v>2</v>
      </c>
      <c r="C5897" s="14">
        <v>2024</v>
      </c>
      <c r="D5897" s="14" t="s">
        <v>13652</v>
      </c>
      <c r="E5897" t="s">
        <v>27121</v>
      </c>
      <c r="F5897" s="36" t="s">
        <v>308</v>
      </c>
      <c r="G5897" s="36" t="s">
        <v>17544</v>
      </c>
      <c r="H5897" s="36" t="s">
        <v>13912</v>
      </c>
      <c r="I5897" s="36" t="s">
        <v>27122</v>
      </c>
      <c r="J5897" s="22" t="s">
        <v>45</v>
      </c>
      <c r="K5897" s="150">
        <v>2907.2</v>
      </c>
      <c r="L5897" s="36">
        <v>30062024</v>
      </c>
      <c r="M5897" s="95" t="s">
        <v>200</v>
      </c>
      <c r="N5897" t="s">
        <v>45</v>
      </c>
      <c r="O5897" s="154" t="s">
        <v>27123</v>
      </c>
      <c r="P5897" t="str">
        <f t="shared" si="472"/>
        <v>HIRM740725</v>
      </c>
      <c r="Q5897" t="str">
        <f t="shared" si="470"/>
        <v>HIRM7407252B6</v>
      </c>
      <c r="R5897" t="str">
        <f t="shared" si="471"/>
        <v>19|2|2024|HOM| M03021|HINOJOSA,REYES/MYRNA MAYELA|2907.2|30062024|09|NLSSA014156|HIRM7407252B6|</v>
      </c>
    </row>
    <row r="5898" spans="1:18" x14ac:dyDescent="0.25">
      <c r="A5898" s="14">
        <v>19</v>
      </c>
      <c r="B5898" s="14">
        <v>2</v>
      </c>
      <c r="C5898" s="14">
        <v>2024</v>
      </c>
      <c r="D5898" s="14" t="s">
        <v>13652</v>
      </c>
      <c r="E5898" t="s">
        <v>27124</v>
      </c>
      <c r="F5898" s="36" t="s">
        <v>319</v>
      </c>
      <c r="G5898" s="36" t="s">
        <v>15244</v>
      </c>
      <c r="H5898" s="36" t="s">
        <v>14282</v>
      </c>
      <c r="I5898" s="36" t="s">
        <v>14594</v>
      </c>
      <c r="J5898" s="22" t="s">
        <v>146</v>
      </c>
      <c r="K5898" s="150">
        <v>2771.28</v>
      </c>
      <c r="L5898" s="36">
        <v>30062024</v>
      </c>
      <c r="M5898" s="95" t="s">
        <v>200</v>
      </c>
      <c r="N5898" t="s">
        <v>146</v>
      </c>
      <c r="O5898" s="154" t="s">
        <v>27125</v>
      </c>
      <c r="P5898" t="str">
        <f t="shared" si="472"/>
        <v>HUCM650310</v>
      </c>
      <c r="Q5898" t="str">
        <f t="shared" si="470"/>
        <v>HUCM6503101SA</v>
      </c>
      <c r="R5898" t="str">
        <f t="shared" si="471"/>
        <v>19|2|2024|HOM| M01004|HUERTA,CERDA/MANUEL|2771.28|30062024|09|NLSSA004046|HUCM6503101SA|</v>
      </c>
    </row>
    <row r="5899" spans="1:18" x14ac:dyDescent="0.25">
      <c r="A5899" s="14">
        <v>19</v>
      </c>
      <c r="B5899" s="14">
        <v>2</v>
      </c>
      <c r="C5899" s="14">
        <v>2024</v>
      </c>
      <c r="D5899" s="14" t="s">
        <v>13652</v>
      </c>
      <c r="E5899" t="s">
        <v>27126</v>
      </c>
      <c r="F5899" s="36" t="s">
        <v>1107</v>
      </c>
      <c r="G5899" s="36" t="s">
        <v>15244</v>
      </c>
      <c r="H5899" s="36" t="s">
        <v>14018</v>
      </c>
      <c r="I5899" s="36" t="s">
        <v>27127</v>
      </c>
      <c r="J5899" s="22" t="s">
        <v>146</v>
      </c>
      <c r="K5899" s="150">
        <v>1407.4</v>
      </c>
      <c r="L5899" s="36">
        <v>30062024</v>
      </c>
      <c r="M5899" s="95" t="s">
        <v>200</v>
      </c>
      <c r="N5899" t="s">
        <v>146</v>
      </c>
      <c r="O5899" s="154" t="s">
        <v>27128</v>
      </c>
      <c r="P5899" t="str">
        <f t="shared" si="472"/>
        <v>HUEF970616</v>
      </c>
      <c r="Q5899" t="str">
        <f t="shared" si="470"/>
        <v>HUEF970616G59</v>
      </c>
      <c r="R5899" t="str">
        <f t="shared" si="471"/>
        <v>19|2|2024|HOM| M03011|HUERTA,ESPINOZA/FRANCISCO ANTONIO|1407.4|30062024|09|NLSSA004046|HUEF970616G59|</v>
      </c>
    </row>
    <row r="5900" spans="1:18" x14ac:dyDescent="0.25">
      <c r="A5900" s="14">
        <v>19</v>
      </c>
      <c r="B5900" s="14">
        <v>2</v>
      </c>
      <c r="C5900" s="14">
        <v>2024</v>
      </c>
      <c r="D5900" s="14" t="s">
        <v>13652</v>
      </c>
      <c r="E5900" t="s">
        <v>27129</v>
      </c>
      <c r="F5900" s="36" t="s">
        <v>302</v>
      </c>
      <c r="G5900" s="36" t="s">
        <v>14343</v>
      </c>
      <c r="H5900" s="36" t="s">
        <v>14683</v>
      </c>
      <c r="I5900" s="36" t="s">
        <v>27130</v>
      </c>
      <c r="J5900" s="22" t="s">
        <v>489</v>
      </c>
      <c r="K5900" s="150">
        <v>1534.4</v>
      </c>
      <c r="L5900" s="36">
        <v>30062024</v>
      </c>
      <c r="M5900" s="95" t="s">
        <v>200</v>
      </c>
      <c r="N5900" t="s">
        <v>489</v>
      </c>
      <c r="O5900" s="154" t="s">
        <v>27131</v>
      </c>
      <c r="P5900" t="str">
        <f t="shared" si="472"/>
        <v>IABC870608</v>
      </c>
      <c r="Q5900" t="str">
        <f t="shared" si="470"/>
        <v>IABC870608GC6</v>
      </c>
      <c r="R5900" t="str">
        <f t="shared" si="471"/>
        <v>19|2|2024|HOM| M02036|IBARRA,BLANCO/CARLOS JACIEL|1534.4|30062024|09|NLSSA002506|IABC870608GC6|</v>
      </c>
    </row>
    <row r="5901" spans="1:18" x14ac:dyDescent="0.25">
      <c r="A5901" s="14">
        <v>19</v>
      </c>
      <c r="B5901" s="14">
        <v>2</v>
      </c>
      <c r="C5901" s="14">
        <v>2024</v>
      </c>
      <c r="D5901" s="14" t="s">
        <v>13652</v>
      </c>
      <c r="E5901" t="s">
        <v>27132</v>
      </c>
      <c r="F5901" s="36" t="s">
        <v>314</v>
      </c>
      <c r="G5901" s="36" t="s">
        <v>14343</v>
      </c>
      <c r="H5901" s="36" t="s">
        <v>15281</v>
      </c>
      <c r="I5901" s="36" t="s">
        <v>27133</v>
      </c>
      <c r="J5901" s="22" t="s">
        <v>27134</v>
      </c>
      <c r="K5901" s="150">
        <v>2921.09</v>
      </c>
      <c r="L5901" s="36">
        <v>30062024</v>
      </c>
      <c r="M5901" s="95" t="s">
        <v>200</v>
      </c>
      <c r="N5901" t="s">
        <v>27134</v>
      </c>
      <c r="O5901" s="154" t="s">
        <v>27135</v>
      </c>
      <c r="P5901" t="str">
        <f t="shared" si="472"/>
        <v>IALM740422</v>
      </c>
      <c r="Q5901" t="str">
        <f t="shared" si="470"/>
        <v>IALM7404221V3</v>
      </c>
      <c r="R5901" t="str">
        <f t="shared" si="471"/>
        <v>19|2|2024|HOM| M03020|IBARRA,LEAL/MARLEEN GUADALUPE|2921.09|30062024|09|NLSSA000370|IALM7404221V3|</v>
      </c>
    </row>
    <row r="5902" spans="1:18" x14ac:dyDescent="0.25">
      <c r="A5902" s="14">
        <v>19</v>
      </c>
      <c r="B5902" s="14">
        <v>2</v>
      </c>
      <c r="C5902" s="14">
        <v>2024</v>
      </c>
      <c r="D5902" s="14" t="s">
        <v>13652</v>
      </c>
      <c r="E5902" t="s">
        <v>27136</v>
      </c>
      <c r="F5902" s="36" t="s">
        <v>302</v>
      </c>
      <c r="G5902" s="36" t="s">
        <v>14343</v>
      </c>
      <c r="H5902" s="36" t="s">
        <v>14127</v>
      </c>
      <c r="I5902" s="36" t="s">
        <v>27137</v>
      </c>
      <c r="J5902" s="22" t="s">
        <v>20510</v>
      </c>
      <c r="K5902" s="150">
        <v>1534.4</v>
      </c>
      <c r="L5902" s="36">
        <v>30062024</v>
      </c>
      <c r="M5902" s="95" t="s">
        <v>200</v>
      </c>
      <c r="N5902" t="s">
        <v>20510</v>
      </c>
      <c r="O5902" s="154" t="s">
        <v>27138</v>
      </c>
      <c r="P5902" t="str">
        <f t="shared" si="472"/>
        <v>IAMN890128</v>
      </c>
      <c r="Q5902" t="str">
        <f t="shared" si="470"/>
        <v>IAMN890128TDA</v>
      </c>
      <c r="R5902" t="str">
        <f t="shared" si="471"/>
        <v>19|2|2024|HOM| M02036|IBARRA,MARTINEZ/NEEMIAS DANIEL|1534.4|30062024|09|NLSSA002955|IAMN890128TDA|</v>
      </c>
    </row>
    <row r="5903" spans="1:18" x14ac:dyDescent="0.25">
      <c r="A5903" s="14">
        <v>19</v>
      </c>
      <c r="B5903" s="14">
        <v>2</v>
      </c>
      <c r="C5903" s="14">
        <v>2024</v>
      </c>
      <c r="D5903" s="14" t="s">
        <v>13652</v>
      </c>
      <c r="E5903" t="s">
        <v>1299</v>
      </c>
      <c r="F5903" s="36" t="s">
        <v>321</v>
      </c>
      <c r="G5903" s="36" t="s">
        <v>15261</v>
      </c>
      <c r="H5903" s="36" t="s">
        <v>14507</v>
      </c>
      <c r="I5903" s="36" t="s">
        <v>27139</v>
      </c>
      <c r="J5903" s="22" t="s">
        <v>146</v>
      </c>
      <c r="K5903" s="150">
        <v>3296.34</v>
      </c>
      <c r="L5903" s="36">
        <v>30062024</v>
      </c>
      <c r="M5903" s="95" t="s">
        <v>200</v>
      </c>
      <c r="N5903" t="s">
        <v>146</v>
      </c>
      <c r="O5903" s="154" t="s">
        <v>1298</v>
      </c>
      <c r="P5903" t="str">
        <f t="shared" si="472"/>
        <v>IUMA730426</v>
      </c>
      <c r="Q5903" t="str">
        <f t="shared" si="470"/>
        <v>IUMA730426B31</v>
      </c>
      <c r="R5903" t="str">
        <f t="shared" si="471"/>
        <v>19|2|2024|HOM| M02035|IZQUIERDO,MOLINA/AMALIA ARACELI|3296.34|30062024|09|NLSSA004046|IUMA730426B31|</v>
      </c>
    </row>
    <row r="5904" spans="1:18" x14ac:dyDescent="0.25">
      <c r="A5904" s="14">
        <v>19</v>
      </c>
      <c r="B5904" s="14">
        <v>2</v>
      </c>
      <c r="C5904" s="14">
        <v>2024</v>
      </c>
      <c r="D5904" s="14" t="s">
        <v>13652</v>
      </c>
      <c r="E5904" t="s">
        <v>27140</v>
      </c>
      <c r="F5904" s="36" t="s">
        <v>311</v>
      </c>
      <c r="G5904" s="36" t="s">
        <v>17239</v>
      </c>
      <c r="H5904" s="36" t="s">
        <v>27141</v>
      </c>
      <c r="I5904" s="36" t="s">
        <v>19250</v>
      </c>
      <c r="J5904" s="22" t="s">
        <v>88</v>
      </c>
      <c r="K5904" s="150">
        <v>3922.86</v>
      </c>
      <c r="L5904" s="36">
        <v>30062024</v>
      </c>
      <c r="M5904" s="95" t="s">
        <v>200</v>
      </c>
      <c r="N5904" t="s">
        <v>88</v>
      </c>
      <c r="O5904" s="154" t="s">
        <v>27142</v>
      </c>
      <c r="P5904" t="str">
        <f t="shared" si="472"/>
        <v>JABJ690426</v>
      </c>
      <c r="Q5904" t="str">
        <f t="shared" si="470"/>
        <v>JABJ690426PX4</v>
      </c>
      <c r="R5904" t="str">
        <f t="shared" si="471"/>
        <v>19|2|2024|HOM| M02001|JACOBO,BACA/JUDITH|3922.86|30062024|09|NLSSA014295|JABJ690426PX4|</v>
      </c>
    </row>
    <row r="5905" spans="1:18" x14ac:dyDescent="0.25">
      <c r="A5905" s="14">
        <v>19</v>
      </c>
      <c r="B5905" s="14">
        <v>2</v>
      </c>
      <c r="C5905" s="14">
        <v>2024</v>
      </c>
      <c r="D5905" s="14" t="s">
        <v>13652</v>
      </c>
      <c r="E5905" t="s">
        <v>27143</v>
      </c>
      <c r="F5905" s="36" t="s">
        <v>294</v>
      </c>
      <c r="G5905" s="36" t="s">
        <v>14492</v>
      </c>
      <c r="H5905" s="36" t="s">
        <v>15268</v>
      </c>
      <c r="I5905" s="36" t="s">
        <v>14778</v>
      </c>
      <c r="J5905" s="22" t="s">
        <v>326</v>
      </c>
      <c r="K5905" s="150">
        <v>1329.41</v>
      </c>
      <c r="L5905" s="36">
        <v>30062024</v>
      </c>
      <c r="M5905" s="95" t="s">
        <v>200</v>
      </c>
      <c r="N5905" t="s">
        <v>326</v>
      </c>
      <c r="O5905" s="154" t="s">
        <v>27144</v>
      </c>
      <c r="P5905" t="str">
        <f t="shared" si="472"/>
        <v>JACJ720526</v>
      </c>
      <c r="Q5905" t="s">
        <v>27144</v>
      </c>
      <c r="R5905" t="str">
        <f t="shared" si="471"/>
        <v>19|2|2024|HOM| M03023|JASSO,CASTELLANOS/JAVIER|1329.41|30062024|09|NLSSA014115|JACJ720526UF2|</v>
      </c>
    </row>
    <row r="5906" spans="1:18" x14ac:dyDescent="0.25">
      <c r="A5906" s="14">
        <v>19</v>
      </c>
      <c r="B5906" s="14">
        <v>2</v>
      </c>
      <c r="C5906" s="14">
        <v>2024</v>
      </c>
      <c r="D5906" s="14" t="s">
        <v>13652</v>
      </c>
      <c r="E5906" t="s">
        <v>27145</v>
      </c>
      <c r="F5906" s="36" t="s">
        <v>310</v>
      </c>
      <c r="G5906" s="36" t="s">
        <v>27146</v>
      </c>
      <c r="H5906" s="36" t="s">
        <v>14043</v>
      </c>
      <c r="I5906" s="36" t="s">
        <v>15138</v>
      </c>
      <c r="J5906" s="22" t="s">
        <v>143</v>
      </c>
      <c r="K5906" s="150">
        <v>2571.19</v>
      </c>
      <c r="L5906" s="36">
        <v>30062024</v>
      </c>
      <c r="M5906" s="95" t="s">
        <v>200</v>
      </c>
      <c r="N5906" t="s">
        <v>143</v>
      </c>
      <c r="O5906" s="154" t="s">
        <v>27147</v>
      </c>
      <c r="P5906" t="str">
        <f t="shared" si="472"/>
        <v>JEAA641118</v>
      </c>
      <c r="Q5906" t="str">
        <f t="shared" ref="Q5906:Q5909" si="473">O5906</f>
        <v>JEAA641118750</v>
      </c>
      <c r="R5906" t="str">
        <f t="shared" si="471"/>
        <v>19|2|2024|HOM| M01006|DE JESUS,ALEJANDRO/JOSE ANTONIO|2571.19|30062024|09|NLSSA000860|JEAA641118750|</v>
      </c>
    </row>
    <row r="5907" spans="1:18" x14ac:dyDescent="0.25">
      <c r="A5907" s="14">
        <v>19</v>
      </c>
      <c r="B5907" s="14">
        <v>2</v>
      </c>
      <c r="C5907" s="14">
        <v>2024</v>
      </c>
      <c r="D5907" s="14" t="s">
        <v>13652</v>
      </c>
      <c r="E5907" t="s">
        <v>27148</v>
      </c>
      <c r="F5907" s="36" t="s">
        <v>310</v>
      </c>
      <c r="G5907" s="36" t="s">
        <v>16991</v>
      </c>
      <c r="H5907" s="36" t="s">
        <v>15112</v>
      </c>
      <c r="I5907" s="36" t="s">
        <v>27149</v>
      </c>
      <c r="J5907" s="22" t="s">
        <v>15845</v>
      </c>
      <c r="K5907" s="150">
        <v>4121.1900000000005</v>
      </c>
      <c r="L5907" s="36">
        <v>30062024</v>
      </c>
      <c r="M5907" s="95" t="s">
        <v>200</v>
      </c>
      <c r="N5907" t="s">
        <v>15845</v>
      </c>
      <c r="O5907" s="154" t="s">
        <v>27150</v>
      </c>
      <c r="P5907" t="str">
        <f t="shared" si="472"/>
        <v>JICG680416</v>
      </c>
      <c r="Q5907" t="str">
        <f t="shared" si="473"/>
        <v>JICG680416CL8</v>
      </c>
      <c r="R5907" t="str">
        <f t="shared" si="471"/>
        <v>19|2|2024|HOM| M01006|JIMENEZ,CARMONA/GRICELDA GUADALUPE|4121.19|30062024|09|NLSSA001910|JICG680416CL8|</v>
      </c>
    </row>
    <row r="5908" spans="1:18" x14ac:dyDescent="0.25">
      <c r="A5908" s="14">
        <v>19</v>
      </c>
      <c r="B5908" s="14">
        <v>2</v>
      </c>
      <c r="C5908" s="14">
        <v>2024</v>
      </c>
      <c r="D5908" s="14" t="s">
        <v>13652</v>
      </c>
      <c r="E5908" t="s">
        <v>27151</v>
      </c>
      <c r="F5908" s="36" t="s">
        <v>321</v>
      </c>
      <c r="G5908" s="36" t="s">
        <v>16991</v>
      </c>
      <c r="H5908" s="36" t="s">
        <v>14124</v>
      </c>
      <c r="I5908" s="36" t="s">
        <v>14979</v>
      </c>
      <c r="J5908" s="22" t="s">
        <v>146</v>
      </c>
      <c r="K5908" s="150">
        <v>1222.44</v>
      </c>
      <c r="L5908" s="36">
        <v>30062024</v>
      </c>
      <c r="M5908" s="95" t="s">
        <v>200</v>
      </c>
      <c r="N5908" t="s">
        <v>146</v>
      </c>
      <c r="O5908" s="154" t="s">
        <v>27152</v>
      </c>
      <c r="P5908" t="str">
        <f t="shared" si="472"/>
        <v>JILA730121</v>
      </c>
      <c r="Q5908" t="str">
        <f t="shared" si="473"/>
        <v>JILA730121HM5</v>
      </c>
      <c r="R5908" t="str">
        <f t="shared" si="471"/>
        <v>19|2|2024|HOM| M02035|JIMENEZ,LARA/ARTURO|1222.44|30062024|09|NLSSA004046|JILA730121HM5|</v>
      </c>
    </row>
    <row r="5909" spans="1:18" x14ac:dyDescent="0.25">
      <c r="A5909" s="14">
        <v>19</v>
      </c>
      <c r="B5909" s="14">
        <v>2</v>
      </c>
      <c r="C5909" s="14">
        <v>2024</v>
      </c>
      <c r="D5909" s="14" t="s">
        <v>13652</v>
      </c>
      <c r="E5909" t="s">
        <v>27153</v>
      </c>
      <c r="F5909" s="36" t="s">
        <v>321</v>
      </c>
      <c r="G5909" s="36" t="s">
        <v>19761</v>
      </c>
      <c r="H5909" s="36" t="s">
        <v>13982</v>
      </c>
      <c r="I5909" s="36" t="s">
        <v>14731</v>
      </c>
      <c r="J5909" s="22" t="s">
        <v>146</v>
      </c>
      <c r="K5909" s="150">
        <v>1746.34</v>
      </c>
      <c r="L5909" s="36">
        <v>30062024</v>
      </c>
      <c r="M5909" s="95" t="s">
        <v>200</v>
      </c>
      <c r="N5909" t="s">
        <v>146</v>
      </c>
      <c r="O5909" s="154" t="s">
        <v>27154</v>
      </c>
      <c r="P5909" t="str">
        <f t="shared" si="472"/>
        <v>JOCM891201</v>
      </c>
      <c r="Q5909" t="str">
        <f t="shared" si="473"/>
        <v>JOCM891201FP3</v>
      </c>
      <c r="R5909" t="str">
        <f t="shared" si="471"/>
        <v>19|2|2024|HOM| M02035|JOAQUIN,CAMPOS/MARCOS|1746.34|30062024|09|NLSSA004046|JOCM891201FP3|</v>
      </c>
    </row>
    <row r="5910" spans="1:18" x14ac:dyDescent="0.25">
      <c r="A5910" s="14">
        <v>19</v>
      </c>
      <c r="B5910" s="14">
        <v>2</v>
      </c>
      <c r="C5910" s="14">
        <v>2024</v>
      </c>
      <c r="D5910" s="14" t="s">
        <v>13652</v>
      </c>
      <c r="E5910" t="s">
        <v>27155</v>
      </c>
      <c r="F5910" s="36" t="s">
        <v>1026</v>
      </c>
      <c r="G5910" s="36" t="s">
        <v>14124</v>
      </c>
      <c r="H5910" s="36" t="s">
        <v>14850</v>
      </c>
      <c r="I5910" s="36" t="s">
        <v>16639</v>
      </c>
      <c r="J5910" s="22" t="s">
        <v>243</v>
      </c>
      <c r="K5910" s="150">
        <v>1550</v>
      </c>
      <c r="L5910" s="36">
        <v>30062024</v>
      </c>
      <c r="M5910" s="95" t="s">
        <v>200</v>
      </c>
      <c r="N5910" t="s">
        <v>243</v>
      </c>
      <c r="O5910" s="154" t="s">
        <v>27156</v>
      </c>
      <c r="P5910" t="str">
        <f t="shared" si="472"/>
        <v>LABA550801</v>
      </c>
      <c r="Q5910" t="s">
        <v>27156</v>
      </c>
      <c r="R5910" t="str">
        <f t="shared" si="471"/>
        <v>19|2|2024|HOM| M02047|LARA,BERNAL/MARIA ADELA|1550|30062024|09|NLSSA003153|LABA550801KI0|</v>
      </c>
    </row>
    <row r="5911" spans="1:18" x14ac:dyDescent="0.25">
      <c r="A5911" s="14">
        <v>19</v>
      </c>
      <c r="B5911" s="14">
        <v>2</v>
      </c>
      <c r="C5911" s="14">
        <v>2024</v>
      </c>
      <c r="D5911" s="14" t="s">
        <v>13652</v>
      </c>
      <c r="E5911" t="s">
        <v>27157</v>
      </c>
      <c r="F5911" s="36" t="s">
        <v>13978</v>
      </c>
      <c r="G5911" s="36" t="s">
        <v>27158</v>
      </c>
      <c r="H5911" s="36" t="s">
        <v>14046</v>
      </c>
      <c r="I5911" s="36" t="s">
        <v>27159</v>
      </c>
      <c r="J5911" s="22" t="s">
        <v>27160</v>
      </c>
      <c r="K5911" s="150">
        <v>2372.86</v>
      </c>
      <c r="L5911" s="36">
        <v>30062024</v>
      </c>
      <c r="M5911" s="95" t="s">
        <v>200</v>
      </c>
      <c r="N5911" t="s">
        <v>27160</v>
      </c>
      <c r="O5911" s="154" t="s">
        <v>27161</v>
      </c>
      <c r="P5911" t="str">
        <f t="shared" si="472"/>
        <v>LAGA600801</v>
      </c>
      <c r="Q5911" t="str">
        <f t="shared" ref="Q5911:Q5924" si="474">O5911</f>
        <v>LAGA600801QT8</v>
      </c>
      <c r="R5911" t="str">
        <f t="shared" si="471"/>
        <v>19|2|2024|HOM| M03002|LAZCANO,GARZA/ARCADIO ANTONIO|2372.86|30062024|09|NLSSA006023|LAGA600801QT8|</v>
      </c>
    </row>
    <row r="5912" spans="1:18" x14ac:dyDescent="0.25">
      <c r="A5912" s="14">
        <v>19</v>
      </c>
      <c r="B5912" s="14">
        <v>2</v>
      </c>
      <c r="C5912" s="14">
        <v>2024</v>
      </c>
      <c r="D5912" s="14" t="s">
        <v>13652</v>
      </c>
      <c r="E5912" t="s">
        <v>27162</v>
      </c>
      <c r="F5912" s="36" t="s">
        <v>1113</v>
      </c>
      <c r="G5912" s="36" t="s">
        <v>17732</v>
      </c>
      <c r="H5912" s="36" t="s">
        <v>14228</v>
      </c>
      <c r="I5912" s="36" t="s">
        <v>18994</v>
      </c>
      <c r="J5912" s="22" t="s">
        <v>246</v>
      </c>
      <c r="K5912" s="150">
        <v>1322.47</v>
      </c>
      <c r="L5912" s="36">
        <v>30062024</v>
      </c>
      <c r="M5912" s="95" t="s">
        <v>200</v>
      </c>
      <c r="N5912" t="s">
        <v>246</v>
      </c>
      <c r="O5912" s="154" t="s">
        <v>27163</v>
      </c>
      <c r="P5912" t="str">
        <f t="shared" si="472"/>
        <v>LASA730228</v>
      </c>
      <c r="Q5912" t="str">
        <f t="shared" si="474"/>
        <v>LASA730228RR7</v>
      </c>
      <c r="R5912" t="str">
        <f t="shared" si="471"/>
        <v>19|2|2024|HOM| M03024|LANDEROS,SALAZAR/AURELIO|1322.47|30062024|09|NLSSA000855|LASA730228RR7|</v>
      </c>
    </row>
    <row r="5913" spans="1:18" x14ac:dyDescent="0.25">
      <c r="A5913" s="14">
        <v>19</v>
      </c>
      <c r="B5913" s="14">
        <v>2</v>
      </c>
      <c r="C5913" s="14">
        <v>2024</v>
      </c>
      <c r="D5913" s="14" t="s">
        <v>13652</v>
      </c>
      <c r="E5913" t="s">
        <v>27164</v>
      </c>
      <c r="F5913" s="36" t="s">
        <v>26700</v>
      </c>
      <c r="G5913" s="36" t="s">
        <v>14119</v>
      </c>
      <c r="H5913" s="36" t="s">
        <v>23091</v>
      </c>
      <c r="I5913" s="36" t="s">
        <v>14723</v>
      </c>
      <c r="J5913" s="22" t="s">
        <v>656</v>
      </c>
      <c r="K5913" s="150">
        <v>1532.57</v>
      </c>
      <c r="L5913" s="36">
        <v>30062024</v>
      </c>
      <c r="M5913" s="95" t="s">
        <v>200</v>
      </c>
      <c r="N5913" t="s">
        <v>656</v>
      </c>
      <c r="O5913" s="154" t="s">
        <v>27165</v>
      </c>
      <c r="P5913" t="str">
        <f t="shared" si="472"/>
        <v>LEGA751116</v>
      </c>
      <c r="Q5913" t="str">
        <f t="shared" si="474"/>
        <v>LEGA751116UG3</v>
      </c>
      <c r="R5913" t="str">
        <f t="shared" si="471"/>
        <v>19|2|2024|HOM| M02069|DE LEON,GRACIA/ARMANDO|1532.57|30062024|09|NLSSA014971|LEGA751116UG3|</v>
      </c>
    </row>
    <row r="5914" spans="1:18" x14ac:dyDescent="0.25">
      <c r="A5914" s="14">
        <v>19</v>
      </c>
      <c r="B5914" s="14">
        <v>2</v>
      </c>
      <c r="C5914" s="14">
        <v>2024</v>
      </c>
      <c r="D5914" s="14" t="s">
        <v>13652</v>
      </c>
      <c r="E5914" t="s">
        <v>27166</v>
      </c>
      <c r="F5914" s="36" t="s">
        <v>1000</v>
      </c>
      <c r="G5914" s="36" t="s">
        <v>15281</v>
      </c>
      <c r="H5914" s="36" t="s">
        <v>14095</v>
      </c>
      <c r="I5914" s="36" t="s">
        <v>15658</v>
      </c>
      <c r="J5914" s="22" t="s">
        <v>1297</v>
      </c>
      <c r="K5914" s="150">
        <v>2476.87</v>
      </c>
      <c r="L5914" s="36">
        <v>30062024</v>
      </c>
      <c r="M5914" s="95" t="s">
        <v>200</v>
      </c>
      <c r="N5914" t="s">
        <v>1297</v>
      </c>
      <c r="O5914" s="154" t="s">
        <v>27167</v>
      </c>
      <c r="P5914" t="str">
        <f t="shared" si="472"/>
        <v>LEHD830610</v>
      </c>
      <c r="Q5914" t="str">
        <f t="shared" si="474"/>
        <v>LEHD83061035A</v>
      </c>
      <c r="R5914" t="str">
        <f t="shared" si="471"/>
        <v>19|2|2024|HOM| M01007|LEAL,HERNANDEZ/DANIEL|2476.87|30062024|09|NLSSA001823|LEHD83061035A|</v>
      </c>
    </row>
    <row r="5915" spans="1:18" x14ac:dyDescent="0.25">
      <c r="A5915" s="14">
        <v>19</v>
      </c>
      <c r="B5915" s="14">
        <v>2</v>
      </c>
      <c r="C5915" s="14">
        <v>2024</v>
      </c>
      <c r="D5915" s="14" t="s">
        <v>13652</v>
      </c>
      <c r="E5915" t="s">
        <v>27168</v>
      </c>
      <c r="F5915" s="36" t="s">
        <v>297</v>
      </c>
      <c r="G5915" s="36" t="s">
        <v>14119</v>
      </c>
      <c r="H5915" s="36" t="s">
        <v>15496</v>
      </c>
      <c r="I5915" s="36" t="s">
        <v>14665</v>
      </c>
      <c r="J5915" s="22" t="s">
        <v>146</v>
      </c>
      <c r="K5915" s="150">
        <v>2893.31</v>
      </c>
      <c r="L5915" s="36">
        <v>30062024</v>
      </c>
      <c r="M5915" s="95" t="s">
        <v>200</v>
      </c>
      <c r="N5915" t="s">
        <v>146</v>
      </c>
      <c r="O5915" s="154" t="s">
        <v>27169</v>
      </c>
      <c r="P5915" t="str">
        <f t="shared" si="472"/>
        <v>LESB570820</v>
      </c>
      <c r="Q5915" t="str">
        <f t="shared" si="474"/>
        <v>LESB570820L75</v>
      </c>
      <c r="R5915" t="str">
        <f t="shared" si="471"/>
        <v>19|2|2024|HOM| M03022|DE LEON,SUAREZ/BLANCA LETICIA|2893.31|30062024|09|NLSSA004046|LESB570820L75|</v>
      </c>
    </row>
    <row r="5916" spans="1:18" x14ac:dyDescent="0.25">
      <c r="A5916" s="14">
        <v>19</v>
      </c>
      <c r="B5916" s="14">
        <v>2</v>
      </c>
      <c r="C5916" s="14">
        <v>2024</v>
      </c>
      <c r="D5916" s="14" t="s">
        <v>13652</v>
      </c>
      <c r="E5916" t="s">
        <v>27170</v>
      </c>
      <c r="F5916" s="36" t="s">
        <v>1113</v>
      </c>
      <c r="G5916" s="36" t="s">
        <v>17856</v>
      </c>
      <c r="H5916" s="36" t="s">
        <v>17571</v>
      </c>
      <c r="I5916" s="36" t="s">
        <v>14625</v>
      </c>
      <c r="J5916" s="22" t="s">
        <v>243</v>
      </c>
      <c r="K5916" s="150">
        <v>1550</v>
      </c>
      <c r="L5916" s="36">
        <v>30062024</v>
      </c>
      <c r="M5916" s="95" t="s">
        <v>200</v>
      </c>
      <c r="N5916" t="s">
        <v>243</v>
      </c>
      <c r="O5916" s="154" t="s">
        <v>27171</v>
      </c>
      <c r="P5916" t="str">
        <f t="shared" si="472"/>
        <v>LIAR701018</v>
      </c>
      <c r="Q5916" t="str">
        <f t="shared" si="474"/>
        <v>LIAR701018ND8</v>
      </c>
      <c r="R5916" t="str">
        <f t="shared" si="471"/>
        <v>19|2|2024|HOM| M03024|LINARES,ALEJO/MARIA DEL ROSARIO|1550|30062024|09|NLSSA003153|LIAR701018ND8|</v>
      </c>
    </row>
    <row r="5917" spans="1:18" x14ac:dyDescent="0.25">
      <c r="A5917" s="14">
        <v>19</v>
      </c>
      <c r="B5917" s="14">
        <v>2</v>
      </c>
      <c r="C5917" s="14">
        <v>2024</v>
      </c>
      <c r="D5917" s="14" t="s">
        <v>13652</v>
      </c>
      <c r="E5917" t="s">
        <v>27172</v>
      </c>
      <c r="F5917" s="36" t="s">
        <v>297</v>
      </c>
      <c r="G5917" s="36" t="s">
        <v>16386</v>
      </c>
      <c r="H5917" s="36" t="s">
        <v>15722</v>
      </c>
      <c r="I5917" s="36" t="s">
        <v>27173</v>
      </c>
      <c r="J5917" s="22" t="s">
        <v>45</v>
      </c>
      <c r="K5917" s="150">
        <v>671.65</v>
      </c>
      <c r="L5917" s="36">
        <v>30062024</v>
      </c>
      <c r="M5917" s="95" t="s">
        <v>200</v>
      </c>
      <c r="N5917" t="s">
        <v>45</v>
      </c>
      <c r="O5917" s="154" t="s">
        <v>27174</v>
      </c>
      <c r="P5917" t="str">
        <f t="shared" si="472"/>
        <v>LICY840414</v>
      </c>
      <c r="Q5917" t="str">
        <f t="shared" si="474"/>
        <v>LICY840414EH3</v>
      </c>
      <c r="R5917" t="str">
        <f t="shared" si="471"/>
        <v>19|2|2024|HOM| M03022|LIMON,CORONADO/YAUBDEEL JAIR|671.65|30062024|09|NLSSA014156|LICY840414EH3|</v>
      </c>
    </row>
    <row r="5918" spans="1:18" x14ac:dyDescent="0.25">
      <c r="A5918" s="14">
        <v>19</v>
      </c>
      <c r="B5918" s="14">
        <v>2</v>
      </c>
      <c r="C5918" s="14">
        <v>2024</v>
      </c>
      <c r="D5918" s="14" t="s">
        <v>13652</v>
      </c>
      <c r="E5918" t="s">
        <v>27175</v>
      </c>
      <c r="F5918" s="36" t="s">
        <v>294</v>
      </c>
      <c r="G5918" s="36" t="s">
        <v>14113</v>
      </c>
      <c r="H5918" s="36" t="s">
        <v>14369</v>
      </c>
      <c r="I5918" s="36" t="s">
        <v>16197</v>
      </c>
      <c r="J5918" s="22" t="s">
        <v>146</v>
      </c>
      <c r="K5918" s="150">
        <v>2879.41</v>
      </c>
      <c r="L5918" s="36">
        <v>30062024</v>
      </c>
      <c r="M5918" s="95" t="s">
        <v>200</v>
      </c>
      <c r="N5918" t="s">
        <v>146</v>
      </c>
      <c r="O5918" s="154" t="s">
        <v>27176</v>
      </c>
      <c r="P5918" t="str">
        <f t="shared" si="472"/>
        <v>LOAC580610</v>
      </c>
      <c r="Q5918" t="str">
        <f t="shared" si="474"/>
        <v>LOAC580610C36</v>
      </c>
      <c r="R5918" t="str">
        <f t="shared" si="471"/>
        <v>19|2|2024|HOM| M03023|LOPEZ,ARREOLA/CRISTINA|2879.41|30062024|09|NLSSA004046|LOAC580610C36|</v>
      </c>
    </row>
    <row r="5919" spans="1:18" x14ac:dyDescent="0.25">
      <c r="A5919" s="14">
        <v>19</v>
      </c>
      <c r="B5919" s="14">
        <v>2</v>
      </c>
      <c r="C5919" s="14">
        <v>2024</v>
      </c>
      <c r="D5919" s="14" t="s">
        <v>13652</v>
      </c>
      <c r="E5919" t="s">
        <v>27177</v>
      </c>
      <c r="F5919" s="36" t="s">
        <v>317</v>
      </c>
      <c r="G5919" s="36" t="s">
        <v>14113</v>
      </c>
      <c r="H5919" s="36" t="s">
        <v>15032</v>
      </c>
      <c r="I5919" s="36" t="s">
        <v>15033</v>
      </c>
      <c r="J5919" s="22" t="s">
        <v>243</v>
      </c>
      <c r="K5919" s="150">
        <v>1550</v>
      </c>
      <c r="L5919" s="36">
        <v>30062024</v>
      </c>
      <c r="M5919" s="95" t="s">
        <v>200</v>
      </c>
      <c r="N5919" t="s">
        <v>243</v>
      </c>
      <c r="O5919" s="154" t="s">
        <v>27178</v>
      </c>
      <c r="P5919" t="str">
        <f t="shared" si="472"/>
        <v>LOCJ610516</v>
      </c>
      <c r="Q5919" t="str">
        <f t="shared" si="474"/>
        <v>LOCJ6105164W6</v>
      </c>
      <c r="R5919" t="str">
        <f t="shared" si="471"/>
        <v>19|2|2024|HOM| M02031|LOPEZ,CAMARILLO/JUANA|1550|30062024|09|NLSSA003153|LOCJ6105164W6|</v>
      </c>
    </row>
    <row r="5920" spans="1:18" x14ac:dyDescent="0.25">
      <c r="A5920" s="14">
        <v>19</v>
      </c>
      <c r="B5920" s="14">
        <v>2</v>
      </c>
      <c r="C5920" s="14">
        <v>2024</v>
      </c>
      <c r="D5920" s="14" t="s">
        <v>13652</v>
      </c>
      <c r="E5920" t="s">
        <v>27179</v>
      </c>
      <c r="F5920" s="36" t="s">
        <v>1113</v>
      </c>
      <c r="G5920" s="36" t="s">
        <v>14113</v>
      </c>
      <c r="H5920" s="36" t="s">
        <v>15761</v>
      </c>
      <c r="I5920" s="36" t="s">
        <v>15138</v>
      </c>
      <c r="J5920" s="22" t="s">
        <v>246</v>
      </c>
      <c r="K5920" s="150">
        <v>1322.47</v>
      </c>
      <c r="L5920" s="36">
        <v>30062024</v>
      </c>
      <c r="M5920" s="95" t="s">
        <v>200</v>
      </c>
      <c r="N5920" t="s">
        <v>246</v>
      </c>
      <c r="O5920" s="154" t="s">
        <v>27180</v>
      </c>
      <c r="P5920" t="str">
        <f t="shared" si="472"/>
        <v>LOGA720612</v>
      </c>
      <c r="Q5920" t="str">
        <f t="shared" si="474"/>
        <v>LOGA720612LN3</v>
      </c>
      <c r="R5920" t="str">
        <f t="shared" si="471"/>
        <v>19|2|2024|HOM| M03024|LOPEZ,GUZMAN/JOSE ANTONIO|1322.47|30062024|09|NLSSA000855|LOGA720612LN3|</v>
      </c>
    </row>
    <row r="5921" spans="1:18" x14ac:dyDescent="0.25">
      <c r="A5921" s="14">
        <v>19</v>
      </c>
      <c r="B5921" s="14">
        <v>2</v>
      </c>
      <c r="C5921" s="14">
        <v>2024</v>
      </c>
      <c r="D5921" s="14" t="s">
        <v>13652</v>
      </c>
      <c r="E5921" t="s">
        <v>27181</v>
      </c>
      <c r="F5921" s="36" t="s">
        <v>297</v>
      </c>
      <c r="G5921" s="36" t="s">
        <v>14113</v>
      </c>
      <c r="H5921" s="36" t="s">
        <v>14058</v>
      </c>
      <c r="I5921" s="36" t="s">
        <v>27182</v>
      </c>
      <c r="J5921" s="22" t="s">
        <v>1174</v>
      </c>
      <c r="K5921" s="150">
        <v>1343.31</v>
      </c>
      <c r="L5921" s="36">
        <v>30062024</v>
      </c>
      <c r="M5921" s="95" t="s">
        <v>200</v>
      </c>
      <c r="N5921" t="s">
        <v>1174</v>
      </c>
      <c r="O5921" s="154" t="s">
        <v>27183</v>
      </c>
      <c r="P5921" t="str">
        <f t="shared" si="472"/>
        <v>LOGE770719</v>
      </c>
      <c r="Q5921" t="str">
        <f t="shared" si="474"/>
        <v>LOGE770719QD1</v>
      </c>
      <c r="R5921" t="str">
        <f t="shared" si="471"/>
        <v>19|2|2024|HOM| M03022|LOPEZ,GUERRERO/ELIA ALICIA|1343.31|30062024|09|NLSSA014843|LOGE770719QD1|</v>
      </c>
    </row>
    <row r="5922" spans="1:18" x14ac:dyDescent="0.25">
      <c r="A5922" s="14">
        <v>19</v>
      </c>
      <c r="B5922" s="14">
        <v>2</v>
      </c>
      <c r="C5922" s="14">
        <v>2024</v>
      </c>
      <c r="D5922" s="14" t="s">
        <v>13652</v>
      </c>
      <c r="E5922" t="s">
        <v>27184</v>
      </c>
      <c r="F5922" s="36" t="s">
        <v>1244</v>
      </c>
      <c r="G5922" s="36" t="s">
        <v>14113</v>
      </c>
      <c r="H5922" s="36" t="s">
        <v>14042</v>
      </c>
      <c r="I5922" s="36" t="s">
        <v>18093</v>
      </c>
      <c r="J5922" s="22" t="s">
        <v>686</v>
      </c>
      <c r="K5922" s="150">
        <v>2865.52</v>
      </c>
      <c r="L5922" s="36">
        <v>30062024</v>
      </c>
      <c r="M5922" s="95" t="s">
        <v>200</v>
      </c>
      <c r="N5922" t="s">
        <v>686</v>
      </c>
      <c r="O5922" s="154" t="s">
        <v>27185</v>
      </c>
      <c r="P5922" t="str">
        <f t="shared" si="472"/>
        <v>LOGL870926</v>
      </c>
      <c r="Q5922" t="str">
        <f t="shared" si="474"/>
        <v>LOGL870926LL7</v>
      </c>
      <c r="R5922" t="str">
        <f t="shared" si="471"/>
        <v>19|2|2024|HOM| M03025|LOPEZ,GONZALEZ/LAURA CRISTINA|2865.52|30062024|09|NLSSA002581|LOGL870926LL7|</v>
      </c>
    </row>
    <row r="5923" spans="1:18" x14ac:dyDescent="0.25">
      <c r="A5923" s="14">
        <v>19</v>
      </c>
      <c r="B5923" s="14">
        <v>2</v>
      </c>
      <c r="C5923" s="14">
        <v>2024</v>
      </c>
      <c r="D5923" s="14" t="s">
        <v>13652</v>
      </c>
      <c r="E5923" t="s">
        <v>27186</v>
      </c>
      <c r="F5923" s="36" t="s">
        <v>297</v>
      </c>
      <c r="G5923" s="36" t="s">
        <v>14113</v>
      </c>
      <c r="H5923" s="36" t="s">
        <v>16309</v>
      </c>
      <c r="I5923" s="36" t="s">
        <v>27187</v>
      </c>
      <c r="J5923" s="22" t="s">
        <v>1174</v>
      </c>
      <c r="K5923" s="150">
        <v>1343.31</v>
      </c>
      <c r="L5923" s="36">
        <v>30062024</v>
      </c>
      <c r="M5923" s="95" t="s">
        <v>200</v>
      </c>
      <c r="N5923" t="s">
        <v>1174</v>
      </c>
      <c r="O5923" s="154" t="s">
        <v>27188</v>
      </c>
      <c r="P5923" t="str">
        <f t="shared" si="472"/>
        <v>LOJM860223</v>
      </c>
      <c r="Q5923" t="str">
        <f t="shared" si="474"/>
        <v>LOJM860223JT3</v>
      </c>
      <c r="R5923" t="str">
        <f t="shared" si="471"/>
        <v>19|2|2024|HOM| M03022|LOPEZ,JARAMILLO/MARIO ISMAEL|1343.31|30062024|09|NLSSA014843|LOJM860223JT3|</v>
      </c>
    </row>
    <row r="5924" spans="1:18" x14ac:dyDescent="0.25">
      <c r="A5924" s="14">
        <v>19</v>
      </c>
      <c r="B5924" s="14">
        <v>2</v>
      </c>
      <c r="C5924" s="14">
        <v>2024</v>
      </c>
      <c r="D5924" s="14" t="s">
        <v>13652</v>
      </c>
      <c r="E5924" t="s">
        <v>27189</v>
      </c>
      <c r="F5924" s="36" t="s">
        <v>321</v>
      </c>
      <c r="G5924" s="36" t="s">
        <v>14111</v>
      </c>
      <c r="H5924" s="36" t="s">
        <v>14507</v>
      </c>
      <c r="I5924" s="36" t="s">
        <v>27190</v>
      </c>
      <c r="J5924" s="22" t="s">
        <v>146</v>
      </c>
      <c r="K5924" s="150">
        <v>3296.34</v>
      </c>
      <c r="L5924" s="36">
        <v>30062024</v>
      </c>
      <c r="M5924" s="95" t="s">
        <v>200</v>
      </c>
      <c r="N5924" t="s">
        <v>146</v>
      </c>
      <c r="O5924" s="154" t="s">
        <v>27191</v>
      </c>
      <c r="P5924" t="str">
        <f t="shared" si="472"/>
        <v>LOML911116</v>
      </c>
      <c r="Q5924" t="str">
        <f t="shared" si="474"/>
        <v>LOML911116AC0</v>
      </c>
      <c r="R5924" t="str">
        <f t="shared" si="471"/>
        <v>19|2|2024|HOM| M02035|LOZANO,MOLINA/LESSLIE ISABEL|3296.34|30062024|09|NLSSA004046|LOML911116AC0|</v>
      </c>
    </row>
    <row r="5925" spans="1:18" x14ac:dyDescent="0.25">
      <c r="A5925" s="14">
        <v>19</v>
      </c>
      <c r="B5925" s="14">
        <v>2</v>
      </c>
      <c r="C5925" s="14">
        <v>2024</v>
      </c>
      <c r="D5925" s="14" t="s">
        <v>13652</v>
      </c>
      <c r="E5925" t="s">
        <v>27192</v>
      </c>
      <c r="F5925" s="36" t="s">
        <v>302</v>
      </c>
      <c r="G5925" s="36" t="s">
        <v>14113</v>
      </c>
      <c r="H5925" s="36" t="s">
        <v>14444</v>
      </c>
      <c r="I5925" s="36" t="s">
        <v>15720</v>
      </c>
      <c r="J5925" s="22" t="s">
        <v>476</v>
      </c>
      <c r="K5925" s="150">
        <v>1534.4</v>
      </c>
      <c r="L5925" s="36">
        <v>30062024</v>
      </c>
      <c r="M5925" s="95" t="s">
        <v>200</v>
      </c>
      <c r="N5925" t="s">
        <v>476</v>
      </c>
      <c r="O5925" s="154" t="s">
        <v>27193</v>
      </c>
      <c r="P5925" t="str">
        <f t="shared" si="472"/>
        <v>LOPE650810</v>
      </c>
      <c r="Q5925" t="s">
        <v>27193</v>
      </c>
      <c r="R5925" t="str">
        <f t="shared" si="471"/>
        <v>19|2|2024|HOM| M02036|LOPEZ,PE&amp;A/EDUARDO|1534.4|30062024|09|NLSSA001560|LOPE650810QL7|</v>
      </c>
    </row>
    <row r="5926" spans="1:18" x14ac:dyDescent="0.25">
      <c r="A5926" s="14">
        <v>19</v>
      </c>
      <c r="B5926" s="14">
        <v>2</v>
      </c>
      <c r="C5926" s="14">
        <v>2024</v>
      </c>
      <c r="D5926" s="14" t="s">
        <v>13652</v>
      </c>
      <c r="E5926" t="s">
        <v>27194</v>
      </c>
      <c r="F5926" s="36" t="s">
        <v>319</v>
      </c>
      <c r="G5926" s="36" t="s">
        <v>14113</v>
      </c>
      <c r="H5926" s="36" t="s">
        <v>14939</v>
      </c>
      <c r="I5926" s="36" t="s">
        <v>15755</v>
      </c>
      <c r="J5926" s="22" t="s">
        <v>146</v>
      </c>
      <c r="K5926" s="150">
        <v>2771.28</v>
      </c>
      <c r="L5926" s="36">
        <v>30062024</v>
      </c>
      <c r="M5926" s="95" t="s">
        <v>200</v>
      </c>
      <c r="N5926" t="s">
        <v>146</v>
      </c>
      <c r="O5926" s="154" t="s">
        <v>27195</v>
      </c>
      <c r="P5926" t="str">
        <f t="shared" si="472"/>
        <v>LOSM611208</v>
      </c>
      <c r="Q5926" t="str">
        <f t="shared" ref="Q5926:Q5933" si="475">O5926</f>
        <v>LOSM6112082G2</v>
      </c>
      <c r="R5926" t="str">
        <f t="shared" si="471"/>
        <v>19|2|2024|HOM| M01004|LOPEZ,SEPULVEDA/MARIO ALBERTO|2771.28|30062024|09|NLSSA004046|LOSM6112082G2|</v>
      </c>
    </row>
    <row r="5927" spans="1:18" x14ac:dyDescent="0.25">
      <c r="A5927" s="14">
        <v>19</v>
      </c>
      <c r="B5927" s="14">
        <v>2</v>
      </c>
      <c r="C5927" s="14">
        <v>2024</v>
      </c>
      <c r="D5927" s="14" t="s">
        <v>13652</v>
      </c>
      <c r="E5927" t="s">
        <v>13701</v>
      </c>
      <c r="F5927" s="36" t="s">
        <v>310</v>
      </c>
      <c r="G5927" s="36" t="s">
        <v>14765</v>
      </c>
      <c r="H5927" s="36" t="s">
        <v>14479</v>
      </c>
      <c r="I5927" s="36" t="s">
        <v>27196</v>
      </c>
      <c r="J5927" s="22" t="s">
        <v>1293</v>
      </c>
      <c r="K5927" s="150">
        <v>4121.1900000000005</v>
      </c>
      <c r="L5927" s="36">
        <v>30062024</v>
      </c>
      <c r="M5927" s="95" t="s">
        <v>200</v>
      </c>
      <c r="N5927" t="s">
        <v>1293</v>
      </c>
      <c r="O5927" s="154" t="s">
        <v>13615</v>
      </c>
      <c r="P5927" t="str">
        <f t="shared" si="472"/>
        <v>LUFF800801</v>
      </c>
      <c r="Q5927" t="str">
        <f t="shared" si="475"/>
        <v>LUFF800801QU5</v>
      </c>
      <c r="R5927" t="str">
        <f t="shared" si="471"/>
        <v>19|2|2024|HOM| M01006|LUNA,FLORES/FABIOLA IVET|4121.19|30062024|09|NLSSA014144|LUFF800801QU5|</v>
      </c>
    </row>
    <row r="5928" spans="1:18" x14ac:dyDescent="0.25">
      <c r="A5928" s="14">
        <v>19</v>
      </c>
      <c r="B5928" s="14">
        <v>2</v>
      </c>
      <c r="C5928" s="14">
        <v>2024</v>
      </c>
      <c r="D5928" s="14" t="s">
        <v>13652</v>
      </c>
      <c r="E5928" t="s">
        <v>27197</v>
      </c>
      <c r="F5928" s="36" t="s">
        <v>1113</v>
      </c>
      <c r="G5928" s="36" t="s">
        <v>14765</v>
      </c>
      <c r="H5928" s="36" t="s">
        <v>14069</v>
      </c>
      <c r="I5928" s="36" t="s">
        <v>27198</v>
      </c>
      <c r="J5928" s="22" t="s">
        <v>493</v>
      </c>
      <c r="K5928" s="150">
        <v>2872.4700000000003</v>
      </c>
      <c r="L5928" s="36">
        <v>30062024</v>
      </c>
      <c r="M5928" s="95" t="s">
        <v>200</v>
      </c>
      <c r="N5928" t="s">
        <v>493</v>
      </c>
      <c r="O5928" s="154" t="s">
        <v>27199</v>
      </c>
      <c r="P5928" t="str">
        <f t="shared" si="472"/>
        <v>LUGA861008</v>
      </c>
      <c r="Q5928" t="str">
        <f t="shared" si="475"/>
        <v>LUGA8610088B7</v>
      </c>
      <c r="R5928" t="str">
        <f t="shared" si="471"/>
        <v>19|2|2024|HOM| M03024|LUNA,GUTIERREZ/ALINA PATRICIA|2872.47|30062024|09|NLSSA015053|LUGA8610088B7|</v>
      </c>
    </row>
    <row r="5929" spans="1:18" x14ac:dyDescent="0.25">
      <c r="A5929" s="14">
        <v>19</v>
      </c>
      <c r="B5929" s="14">
        <v>2</v>
      </c>
      <c r="C5929" s="14">
        <v>2024</v>
      </c>
      <c r="D5929" s="14" t="s">
        <v>13652</v>
      </c>
      <c r="E5929" t="s">
        <v>27200</v>
      </c>
      <c r="F5929" s="36" t="s">
        <v>297</v>
      </c>
      <c r="G5929" s="36" t="s">
        <v>14765</v>
      </c>
      <c r="H5929" s="36" t="s">
        <v>14050</v>
      </c>
      <c r="I5929" s="36" t="s">
        <v>27201</v>
      </c>
      <c r="J5929" s="22" t="s">
        <v>45</v>
      </c>
      <c r="K5929" s="150">
        <v>1343.31</v>
      </c>
      <c r="L5929" s="36">
        <v>30062024</v>
      </c>
      <c r="M5929" s="95" t="s">
        <v>200</v>
      </c>
      <c r="N5929" t="s">
        <v>45</v>
      </c>
      <c r="O5929" s="154" t="s">
        <v>27202</v>
      </c>
      <c r="P5929" t="str">
        <f t="shared" si="472"/>
        <v>LUGJ760703</v>
      </c>
      <c r="Q5929" t="str">
        <f t="shared" si="475"/>
        <v>LUGJ760703LM4</v>
      </c>
      <c r="R5929" t="str">
        <f t="shared" si="471"/>
        <v>19|2|2024|HOM| M03022|LUNA,GALINDO/JOSE JUAN JAVIER|1343.31|30062024|09|NLSSA014156|LUGJ760703LM4|</v>
      </c>
    </row>
    <row r="5930" spans="1:18" x14ac:dyDescent="0.25">
      <c r="A5930" s="14">
        <v>19</v>
      </c>
      <c r="B5930" s="14">
        <v>2</v>
      </c>
      <c r="C5930" s="14">
        <v>2024</v>
      </c>
      <c r="D5930" s="14" t="s">
        <v>13652</v>
      </c>
      <c r="E5930" t="s">
        <v>27203</v>
      </c>
      <c r="F5930" s="36" t="s">
        <v>1770</v>
      </c>
      <c r="G5930" s="36" t="s">
        <v>14765</v>
      </c>
      <c r="H5930" s="36" t="s">
        <v>14060</v>
      </c>
      <c r="I5930" s="36" t="s">
        <v>17174</v>
      </c>
      <c r="J5930" s="22" t="s">
        <v>243</v>
      </c>
      <c r="K5930" s="150">
        <v>1550</v>
      </c>
      <c r="L5930" s="36">
        <v>30062024</v>
      </c>
      <c r="M5930" s="95" t="s">
        <v>200</v>
      </c>
      <c r="N5930" t="s">
        <v>243</v>
      </c>
      <c r="O5930" s="154" t="s">
        <v>27204</v>
      </c>
      <c r="P5930" t="str">
        <f t="shared" si="472"/>
        <v>LUGR700501</v>
      </c>
      <c r="Q5930" t="str">
        <f t="shared" si="475"/>
        <v>LUGR700501BF4</v>
      </c>
      <c r="R5930" t="str">
        <f t="shared" si="471"/>
        <v>19|2|2024|HOM|CF41022|LUNA,GARCIA/ROSA NELLY|1550|30062024|09|NLSSA003153|LUGR700501BF4|</v>
      </c>
    </row>
    <row r="5931" spans="1:18" x14ac:dyDescent="0.25">
      <c r="A5931" s="14">
        <v>19</v>
      </c>
      <c r="B5931" s="14">
        <v>2</v>
      </c>
      <c r="C5931" s="14">
        <v>2024</v>
      </c>
      <c r="D5931" s="14" t="s">
        <v>13652</v>
      </c>
      <c r="E5931" t="s">
        <v>27205</v>
      </c>
      <c r="F5931" s="36" t="s">
        <v>314</v>
      </c>
      <c r="G5931" s="36" t="s">
        <v>18047</v>
      </c>
      <c r="H5931" s="36" t="s">
        <v>17277</v>
      </c>
      <c r="I5931" s="36" t="s">
        <v>27206</v>
      </c>
      <c r="J5931" s="22" t="s">
        <v>45</v>
      </c>
      <c r="K5931" s="150">
        <v>1371.09</v>
      </c>
      <c r="L5931" s="36">
        <v>30062024</v>
      </c>
      <c r="M5931" s="95" t="s">
        <v>200</v>
      </c>
      <c r="N5931" t="s">
        <v>45</v>
      </c>
      <c r="O5931" s="154" t="s">
        <v>27207</v>
      </c>
      <c r="P5931" t="str">
        <f t="shared" si="472"/>
        <v>LUPB851026</v>
      </c>
      <c r="Q5931" t="str">
        <f t="shared" si="475"/>
        <v>LUPB851026FX2</v>
      </c>
      <c r="R5931" t="str">
        <f t="shared" si="471"/>
        <v>19|2|2024|HOM| M03020|LUMBRERAS,PINEDA/BRENDA|1371.09|30062024|09|NLSSA014156|LUPB851026FX2|</v>
      </c>
    </row>
    <row r="5932" spans="1:18" x14ac:dyDescent="0.25">
      <c r="A5932" s="14">
        <v>19</v>
      </c>
      <c r="B5932" s="14">
        <v>2</v>
      </c>
      <c r="C5932" s="14">
        <v>2024</v>
      </c>
      <c r="D5932" s="14" t="s">
        <v>13652</v>
      </c>
      <c r="E5932" t="s">
        <v>27208</v>
      </c>
      <c r="F5932" s="36" t="s">
        <v>321</v>
      </c>
      <c r="G5932" s="36" t="s">
        <v>14765</v>
      </c>
      <c r="H5932" s="36" t="s">
        <v>14842</v>
      </c>
      <c r="I5932" s="36" t="s">
        <v>15384</v>
      </c>
      <c r="J5932" s="22" t="s">
        <v>146</v>
      </c>
      <c r="K5932" s="150">
        <v>1746.34</v>
      </c>
      <c r="L5932" s="36">
        <v>30062024</v>
      </c>
      <c r="M5932" s="95" t="s">
        <v>200</v>
      </c>
      <c r="N5932" t="s">
        <v>146</v>
      </c>
      <c r="O5932" s="154" t="s">
        <v>27209</v>
      </c>
      <c r="P5932" t="str">
        <f t="shared" si="472"/>
        <v>LUVL890131</v>
      </c>
      <c r="Q5932" t="str">
        <f t="shared" si="475"/>
        <v>LUVL8901317K4</v>
      </c>
      <c r="R5932" t="str">
        <f t="shared" si="471"/>
        <v>19|2|2024|HOM| M02035|LUNA,VAZQUEZ/LUZ MARIA|1746.34|30062024|09|NLSSA004046|LUVL8901317K4|</v>
      </c>
    </row>
    <row r="5933" spans="1:18" x14ac:dyDescent="0.25">
      <c r="A5933" s="14">
        <v>19</v>
      </c>
      <c r="B5933" s="14">
        <v>2</v>
      </c>
      <c r="C5933" s="14">
        <v>2024</v>
      </c>
      <c r="D5933" s="14" t="s">
        <v>13652</v>
      </c>
      <c r="E5933" t="s">
        <v>13709</v>
      </c>
      <c r="F5933" s="36" t="s">
        <v>1113</v>
      </c>
      <c r="G5933" s="36" t="s">
        <v>14127</v>
      </c>
      <c r="H5933" s="36" t="s">
        <v>13930</v>
      </c>
      <c r="I5933" s="36" t="s">
        <v>27210</v>
      </c>
      <c r="J5933" s="22" t="s">
        <v>13688</v>
      </c>
      <c r="K5933" s="150">
        <v>2872.4700000000003</v>
      </c>
      <c r="L5933" s="36">
        <v>30062024</v>
      </c>
      <c r="M5933" s="95" t="s">
        <v>200</v>
      </c>
      <c r="N5933" t="s">
        <v>13688</v>
      </c>
      <c r="O5933" s="154" t="s">
        <v>13624</v>
      </c>
      <c r="P5933" t="str">
        <f t="shared" si="472"/>
        <v>MAAN570809</v>
      </c>
      <c r="Q5933" t="str">
        <f t="shared" si="475"/>
        <v>MAAN570809QA2</v>
      </c>
      <c r="R5933" t="str">
        <f t="shared" si="471"/>
        <v>19|2|2024|HOM| M03024|MARTINEZ,ALANIS/NOELIA|2872.47|30062024|09|NLSSA001683|MAAN570809QA2|</v>
      </c>
    </row>
    <row r="5934" spans="1:18" x14ac:dyDescent="0.25">
      <c r="A5934" s="14">
        <v>19</v>
      </c>
      <c r="B5934" s="14">
        <v>2</v>
      </c>
      <c r="C5934" s="14">
        <v>2024</v>
      </c>
      <c r="D5934" s="14" t="s">
        <v>13652</v>
      </c>
      <c r="E5934" t="s">
        <v>27211</v>
      </c>
      <c r="F5934" s="36" t="s">
        <v>297</v>
      </c>
      <c r="G5934" s="36" t="s">
        <v>14127</v>
      </c>
      <c r="H5934" s="36" t="s">
        <v>14894</v>
      </c>
      <c r="I5934" s="36" t="s">
        <v>27212</v>
      </c>
      <c r="J5934" s="22" t="s">
        <v>20092</v>
      </c>
      <c r="K5934" s="150">
        <v>1343.31</v>
      </c>
      <c r="L5934" s="36">
        <v>30062024</v>
      </c>
      <c r="M5934" s="95" t="s">
        <v>200</v>
      </c>
      <c r="N5934" t="s">
        <v>20092</v>
      </c>
      <c r="O5934" s="154" t="s">
        <v>27213</v>
      </c>
      <c r="P5934" t="str">
        <f t="shared" si="472"/>
        <v>MABN720123</v>
      </c>
      <c r="Q5934" t="s">
        <v>27213</v>
      </c>
      <c r="R5934" t="str">
        <f t="shared" si="471"/>
        <v>19|2|2024|HOM| M03022|MARTINEZ,BETANCOURT/NOEL|1343.31|30062024|09|NLSSA014226|MABN720123IB6|</v>
      </c>
    </row>
    <row r="5935" spans="1:18" x14ac:dyDescent="0.25">
      <c r="A5935" s="14">
        <v>19</v>
      </c>
      <c r="B5935" s="14">
        <v>2</v>
      </c>
      <c r="C5935" s="14">
        <v>2024</v>
      </c>
      <c r="D5935" s="14" t="s">
        <v>13652</v>
      </c>
      <c r="E5935" t="s">
        <v>27214</v>
      </c>
      <c r="F5935" s="36" t="s">
        <v>311</v>
      </c>
      <c r="G5935" s="36" t="s">
        <v>14127</v>
      </c>
      <c r="H5935" s="36" t="s">
        <v>27215</v>
      </c>
      <c r="I5935" s="36" t="s">
        <v>14728</v>
      </c>
      <c r="J5935" s="22" t="s">
        <v>88</v>
      </c>
      <c r="K5935" s="150">
        <v>2372.86</v>
      </c>
      <c r="L5935" s="36">
        <v>30062024</v>
      </c>
      <c r="M5935" s="95" t="s">
        <v>200</v>
      </c>
      <c r="N5935" t="s">
        <v>88</v>
      </c>
      <c r="O5935" s="154" t="s">
        <v>27216</v>
      </c>
      <c r="P5935" t="str">
        <f t="shared" si="472"/>
        <v>MACG620329</v>
      </c>
      <c r="Q5935" t="str">
        <f t="shared" ref="Q5935:Q5936" si="476">O5935</f>
        <v>MACG620329KS7</v>
      </c>
      <c r="R5935" t="str">
        <f t="shared" si="471"/>
        <v>19|2|2024|HOM| M02001|MARTINEZ,CAUDILLO/GRISELDA|2372.86|30062024|09|NLSSA014295|MACG620329KS7|</v>
      </c>
    </row>
    <row r="5936" spans="1:18" x14ac:dyDescent="0.25">
      <c r="A5936" s="14">
        <v>19</v>
      </c>
      <c r="B5936" s="14">
        <v>2</v>
      </c>
      <c r="C5936" s="14">
        <v>2024</v>
      </c>
      <c r="D5936" s="14" t="s">
        <v>13652</v>
      </c>
      <c r="E5936" t="s">
        <v>27217</v>
      </c>
      <c r="F5936" s="36" t="s">
        <v>321</v>
      </c>
      <c r="G5936" s="36" t="s">
        <v>14127</v>
      </c>
      <c r="H5936" s="36" t="s">
        <v>15260</v>
      </c>
      <c r="I5936" s="36" t="s">
        <v>27218</v>
      </c>
      <c r="J5936" s="22" t="s">
        <v>146</v>
      </c>
      <c r="K5936" s="150">
        <v>3296.34</v>
      </c>
      <c r="L5936" s="36">
        <v>30062024</v>
      </c>
      <c r="M5936" s="95" t="s">
        <v>200</v>
      </c>
      <c r="N5936" t="s">
        <v>146</v>
      </c>
      <c r="O5936" s="154" t="s">
        <v>27219</v>
      </c>
      <c r="P5936" t="str">
        <f t="shared" si="472"/>
        <v>MACI711110</v>
      </c>
      <c r="Q5936" t="str">
        <f t="shared" si="476"/>
        <v>MACI711110996</v>
      </c>
      <c r="R5936" t="str">
        <f t="shared" si="471"/>
        <v>19|2|2024|HOM| M02035|MARTINEZ,CALDERON/ISMENE MAGALY|3296.34|30062024|09|NLSSA004046|MACI711110996|</v>
      </c>
    </row>
    <row r="5937" spans="1:18" x14ac:dyDescent="0.25">
      <c r="A5937" s="14">
        <v>19</v>
      </c>
      <c r="B5937" s="14">
        <v>2</v>
      </c>
      <c r="C5937" s="14">
        <v>2024</v>
      </c>
      <c r="D5937" s="14" t="s">
        <v>13652</v>
      </c>
      <c r="E5937" t="s">
        <v>27220</v>
      </c>
      <c r="F5937" s="36" t="s">
        <v>26700</v>
      </c>
      <c r="G5937" s="36" t="s">
        <v>14127</v>
      </c>
      <c r="H5937" s="36" t="s">
        <v>15150</v>
      </c>
      <c r="I5937" s="36" t="s">
        <v>17582</v>
      </c>
      <c r="J5937" s="22" t="s">
        <v>591</v>
      </c>
      <c r="K5937" s="150">
        <v>1532.57</v>
      </c>
      <c r="L5937" s="36">
        <v>30062024</v>
      </c>
      <c r="M5937" s="95" t="s">
        <v>200</v>
      </c>
      <c r="N5937" t="s">
        <v>591</v>
      </c>
      <c r="O5937" s="154" t="s">
        <v>27221</v>
      </c>
      <c r="P5937" t="str">
        <f t="shared" si="472"/>
        <v>MACP670924</v>
      </c>
      <c r="Q5937" t="s">
        <v>27221</v>
      </c>
      <c r="R5937" t="str">
        <f t="shared" si="471"/>
        <v>19|2|2024|HOM| M02069|MARTINEZ,CA&amp;AMAR/PEDRO|1532.57|30062024|09|NLSSA014353|MACP670924KAA|</v>
      </c>
    </row>
    <row r="5938" spans="1:18" x14ac:dyDescent="0.25">
      <c r="A5938" s="14">
        <v>19</v>
      </c>
      <c r="B5938" s="14">
        <v>2</v>
      </c>
      <c r="C5938" s="14">
        <v>2024</v>
      </c>
      <c r="D5938" s="14" t="s">
        <v>13652</v>
      </c>
      <c r="E5938" t="s">
        <v>27222</v>
      </c>
      <c r="F5938" s="36" t="s">
        <v>1113</v>
      </c>
      <c r="G5938" s="36" t="s">
        <v>15146</v>
      </c>
      <c r="H5938" s="36" t="s">
        <v>27223</v>
      </c>
      <c r="I5938" s="36" t="s">
        <v>14127</v>
      </c>
      <c r="J5938" s="22" t="s">
        <v>1174</v>
      </c>
      <c r="K5938" s="150">
        <v>1322.47</v>
      </c>
      <c r="L5938" s="36">
        <v>30062024</v>
      </c>
      <c r="M5938" s="95" t="s">
        <v>200</v>
      </c>
      <c r="N5938" t="s">
        <v>1174</v>
      </c>
      <c r="O5938" s="154" t="s">
        <v>27224</v>
      </c>
      <c r="P5938" t="str">
        <f t="shared" si="472"/>
        <v>MACR880418</v>
      </c>
      <c r="Q5938" t="str">
        <f t="shared" ref="Q5938:Q5977" si="477">O5938</f>
        <v>MACR8804183S7</v>
      </c>
      <c r="R5938" t="str">
        <f t="shared" si="471"/>
        <v>19|2|2024|HOM| M03024|CHAVEZ,RAUL ADAN/MARTINEZ|1322.47|30062024|09|NLSSA014843|MACR8804183S7|</v>
      </c>
    </row>
    <row r="5939" spans="1:18" x14ac:dyDescent="0.25">
      <c r="A5939" s="14">
        <v>19</v>
      </c>
      <c r="B5939" s="14">
        <v>2</v>
      </c>
      <c r="C5939" s="14">
        <v>2024</v>
      </c>
      <c r="D5939" s="14" t="s">
        <v>13652</v>
      </c>
      <c r="E5939" t="s">
        <v>27225</v>
      </c>
      <c r="F5939" s="36" t="s">
        <v>1113</v>
      </c>
      <c r="G5939" s="36" t="s">
        <v>14127</v>
      </c>
      <c r="H5939" s="36" t="s">
        <v>16062</v>
      </c>
      <c r="I5939" s="36" t="s">
        <v>27226</v>
      </c>
      <c r="J5939" s="22" t="s">
        <v>1173</v>
      </c>
      <c r="K5939" s="150">
        <v>1322.47</v>
      </c>
      <c r="L5939" s="36">
        <v>30062024</v>
      </c>
      <c r="M5939" s="95" t="s">
        <v>200</v>
      </c>
      <c r="N5939" t="s">
        <v>1173</v>
      </c>
      <c r="O5939" s="154" t="s">
        <v>27227</v>
      </c>
      <c r="P5939" t="str">
        <f t="shared" si="472"/>
        <v>MADF851224</v>
      </c>
      <c r="Q5939" t="str">
        <f t="shared" si="477"/>
        <v>MADF851224BJ8</v>
      </c>
      <c r="R5939" t="str">
        <f t="shared" si="471"/>
        <v>19|2|2024|HOM| M03024|MARTINEZ,DORIA/FERNANDO MANUEL|1322.47|30062024|09|NLSSA004944|MADF851224BJ8|</v>
      </c>
    </row>
    <row r="5940" spans="1:18" x14ac:dyDescent="0.25">
      <c r="A5940" s="14">
        <v>19</v>
      </c>
      <c r="B5940" s="14">
        <v>2</v>
      </c>
      <c r="C5940" s="14">
        <v>2024</v>
      </c>
      <c r="D5940" s="14" t="s">
        <v>13652</v>
      </c>
      <c r="E5940" t="s">
        <v>27228</v>
      </c>
      <c r="F5940" s="36" t="s">
        <v>305</v>
      </c>
      <c r="G5940" s="36" t="s">
        <v>14127</v>
      </c>
      <c r="H5940" s="36" t="s">
        <v>16242</v>
      </c>
      <c r="I5940" s="36" t="s">
        <v>27229</v>
      </c>
      <c r="J5940" s="22" t="s">
        <v>45</v>
      </c>
      <c r="K5940" s="150">
        <v>2948.88</v>
      </c>
      <c r="L5940" s="36">
        <v>30062024</v>
      </c>
      <c r="M5940" s="95" t="s">
        <v>200</v>
      </c>
      <c r="N5940" t="s">
        <v>45</v>
      </c>
      <c r="O5940" s="154" t="s">
        <v>27230</v>
      </c>
      <c r="P5940" t="str">
        <f t="shared" si="472"/>
        <v>MAEY931004</v>
      </c>
      <c r="Q5940" t="str">
        <f t="shared" si="477"/>
        <v>MAEY931004S91</v>
      </c>
      <c r="R5940" t="str">
        <f t="shared" si="471"/>
        <v>19|2|2024|HOM| M03018|MARTINEZ,EGUIA/YESENIA SARAI|2948.88|30062024|09|NLSSA014156|MAEY931004S91|</v>
      </c>
    </row>
    <row r="5941" spans="1:18" x14ac:dyDescent="0.25">
      <c r="A5941" s="14">
        <v>19</v>
      </c>
      <c r="B5941" s="14">
        <v>2</v>
      </c>
      <c r="C5941" s="14">
        <v>2024</v>
      </c>
      <c r="D5941" s="14" t="s">
        <v>13652</v>
      </c>
      <c r="E5941" t="s">
        <v>27231</v>
      </c>
      <c r="F5941" s="36" t="s">
        <v>1113</v>
      </c>
      <c r="G5941" s="36" t="s">
        <v>14127</v>
      </c>
      <c r="H5941" s="36" t="s">
        <v>14060</v>
      </c>
      <c r="I5941" s="36" t="s">
        <v>19019</v>
      </c>
      <c r="J5941" s="22" t="s">
        <v>13685</v>
      </c>
      <c r="K5941" s="150">
        <v>1322.47</v>
      </c>
      <c r="L5941" s="36">
        <v>30062024</v>
      </c>
      <c r="M5941" s="95" t="s">
        <v>200</v>
      </c>
      <c r="N5941" t="s">
        <v>13685</v>
      </c>
      <c r="O5941" s="154" t="s">
        <v>27232</v>
      </c>
      <c r="P5941" t="str">
        <f t="shared" si="472"/>
        <v>MAGE730901</v>
      </c>
      <c r="Q5941" t="str">
        <f t="shared" si="477"/>
        <v>MAGE730901NE4</v>
      </c>
      <c r="R5941" t="str">
        <f t="shared" si="471"/>
        <v>19|2|2024|HOM| M03024|MARTINEZ,GARCIA/ELSA PATRICIA|1322.47|30062024|09|NLSSA004990|MAGE730901NE4|</v>
      </c>
    </row>
    <row r="5942" spans="1:18" x14ac:dyDescent="0.25">
      <c r="A5942" s="14">
        <v>19</v>
      </c>
      <c r="B5942" s="14">
        <v>2</v>
      </c>
      <c r="C5942" s="14">
        <v>2024</v>
      </c>
      <c r="D5942" s="14" t="s">
        <v>13652</v>
      </c>
      <c r="E5942" t="s">
        <v>27233</v>
      </c>
      <c r="F5942" s="36" t="s">
        <v>308</v>
      </c>
      <c r="G5942" s="36" t="s">
        <v>14127</v>
      </c>
      <c r="H5942" s="36" t="s">
        <v>15205</v>
      </c>
      <c r="I5942" s="36" t="s">
        <v>27234</v>
      </c>
      <c r="J5942" s="22" t="s">
        <v>45</v>
      </c>
      <c r="K5942" s="150">
        <v>2907.2</v>
      </c>
      <c r="L5942" s="36">
        <v>30062024</v>
      </c>
      <c r="M5942" s="95" t="s">
        <v>200</v>
      </c>
      <c r="N5942" t="s">
        <v>45</v>
      </c>
      <c r="O5942" s="154" t="s">
        <v>27235</v>
      </c>
      <c r="P5942" t="str">
        <f t="shared" si="472"/>
        <v>MAGI711125</v>
      </c>
      <c r="Q5942" t="str">
        <f t="shared" si="477"/>
        <v>MAGI711125R16</v>
      </c>
      <c r="R5942" t="str">
        <f t="shared" si="471"/>
        <v>19|2|2024|HOM| M03021|MARTINEZ,GAYTAN/ILEANA|2907.2|30062024|09|NLSSA014156|MAGI711125R16|</v>
      </c>
    </row>
    <row r="5943" spans="1:18" x14ac:dyDescent="0.25">
      <c r="A5943" s="14">
        <v>19</v>
      </c>
      <c r="B5943" s="14">
        <v>2</v>
      </c>
      <c r="C5943" s="14">
        <v>2024</v>
      </c>
      <c r="D5943" s="14" t="s">
        <v>13652</v>
      </c>
      <c r="E5943" t="s">
        <v>27236</v>
      </c>
      <c r="F5943" s="36" t="s">
        <v>1113</v>
      </c>
      <c r="G5943" s="36" t="s">
        <v>14127</v>
      </c>
      <c r="H5943" s="36" t="s">
        <v>14095</v>
      </c>
      <c r="I5943" s="36" t="s">
        <v>27237</v>
      </c>
      <c r="J5943" s="22" t="s">
        <v>13752</v>
      </c>
      <c r="K5943" s="150">
        <v>1322.47</v>
      </c>
      <c r="L5943" s="36">
        <v>30062024</v>
      </c>
      <c r="M5943" s="95" t="s">
        <v>200</v>
      </c>
      <c r="N5943" t="s">
        <v>13752</v>
      </c>
      <c r="O5943" s="154" t="s">
        <v>27238</v>
      </c>
      <c r="P5943" t="str">
        <f t="shared" si="472"/>
        <v>MAHB860720</v>
      </c>
      <c r="Q5943" t="str">
        <f t="shared" si="477"/>
        <v>MAHB860720EE1</v>
      </c>
      <c r="R5943" t="str">
        <f t="shared" si="471"/>
        <v>19|2|2024|HOM| M03024|MARTINEZ,HERNANDEZ/BRENDA PAOLA|1322.47|30062024|09|NLSSA003631|MAHB860720EE1|</v>
      </c>
    </row>
    <row r="5944" spans="1:18" x14ac:dyDescent="0.25">
      <c r="A5944" s="14">
        <v>19</v>
      </c>
      <c r="B5944" s="14">
        <v>2</v>
      </c>
      <c r="C5944" s="14">
        <v>2024</v>
      </c>
      <c r="D5944" s="14" t="s">
        <v>13652</v>
      </c>
      <c r="E5944" t="s">
        <v>27239</v>
      </c>
      <c r="F5944" s="36" t="s">
        <v>1113</v>
      </c>
      <c r="G5944" s="36" t="s">
        <v>14127</v>
      </c>
      <c r="H5944" s="36" t="s">
        <v>14095</v>
      </c>
      <c r="I5944" s="36" t="s">
        <v>14177</v>
      </c>
      <c r="J5944" s="22" t="s">
        <v>1293</v>
      </c>
      <c r="K5944" s="150">
        <v>1322.47</v>
      </c>
      <c r="L5944" s="36">
        <v>30062024</v>
      </c>
      <c r="M5944" s="95" t="s">
        <v>200</v>
      </c>
      <c r="N5944" t="s">
        <v>1293</v>
      </c>
      <c r="O5944" s="154" t="s">
        <v>27240</v>
      </c>
      <c r="P5944" t="str">
        <f t="shared" si="472"/>
        <v>MAHM780123</v>
      </c>
      <c r="Q5944" t="str">
        <f t="shared" si="477"/>
        <v>MAHM780123744</v>
      </c>
      <c r="R5944" t="str">
        <f t="shared" si="471"/>
        <v>19|2|2024|HOM| M03024|MARTINEZ,HERNANDEZ/MARTIN|1322.47|30062024|09|NLSSA014144|MAHM780123744|</v>
      </c>
    </row>
    <row r="5945" spans="1:18" x14ac:dyDescent="0.25">
      <c r="A5945" s="14">
        <v>19</v>
      </c>
      <c r="B5945" s="14">
        <v>2</v>
      </c>
      <c r="C5945" s="14">
        <v>2024</v>
      </c>
      <c r="D5945" s="14" t="s">
        <v>13652</v>
      </c>
      <c r="E5945" t="s">
        <v>27241</v>
      </c>
      <c r="F5945" s="36" t="s">
        <v>308</v>
      </c>
      <c r="G5945" s="36" t="s">
        <v>14127</v>
      </c>
      <c r="H5945" s="36" t="s">
        <v>15603</v>
      </c>
      <c r="I5945" s="36" t="s">
        <v>15478</v>
      </c>
      <c r="J5945" s="22" t="s">
        <v>146</v>
      </c>
      <c r="K5945" s="150">
        <v>1357.2</v>
      </c>
      <c r="L5945" s="36">
        <v>30062024</v>
      </c>
      <c r="M5945" s="95" t="s">
        <v>200</v>
      </c>
      <c r="N5945" t="s">
        <v>146</v>
      </c>
      <c r="O5945" s="154" t="s">
        <v>27242</v>
      </c>
      <c r="P5945" t="str">
        <f t="shared" si="472"/>
        <v>MALR700113</v>
      </c>
      <c r="Q5945" t="str">
        <f t="shared" si="477"/>
        <v>MALR700113D2A</v>
      </c>
      <c r="R5945" t="str">
        <f t="shared" si="471"/>
        <v>19|2|2024|HOM| M03021|MARTINEZ,DE LUNA/RAUL|1357.2|30062024|09|NLSSA004046|MALR700113D2A|</v>
      </c>
    </row>
    <row r="5946" spans="1:18" x14ac:dyDescent="0.25">
      <c r="A5946" s="14">
        <v>19</v>
      </c>
      <c r="B5946" s="14">
        <v>2</v>
      </c>
      <c r="C5946" s="14">
        <v>2024</v>
      </c>
      <c r="D5946" s="14" t="s">
        <v>13652</v>
      </c>
      <c r="E5946" t="s">
        <v>27243</v>
      </c>
      <c r="F5946" s="36" t="s">
        <v>317</v>
      </c>
      <c r="G5946" s="36" t="s">
        <v>17035</v>
      </c>
      <c r="H5946" s="36" t="s">
        <v>22934</v>
      </c>
      <c r="I5946" s="36" t="s">
        <v>14128</v>
      </c>
      <c r="J5946" s="22" t="s">
        <v>243</v>
      </c>
      <c r="K5946" s="150">
        <v>1550</v>
      </c>
      <c r="L5946" s="36">
        <v>30062024</v>
      </c>
      <c r="M5946" s="95" t="s">
        <v>200</v>
      </c>
      <c r="N5946" t="s">
        <v>243</v>
      </c>
      <c r="O5946" s="154" t="s">
        <v>27244</v>
      </c>
      <c r="P5946" t="str">
        <f t="shared" si="472"/>
        <v>MAMA680717</v>
      </c>
      <c r="Q5946" t="str">
        <f t="shared" si="477"/>
        <v>MAMA680717A91</v>
      </c>
      <c r="R5946" t="str">
        <f t="shared" si="471"/>
        <v>19|2|2024|HOM| M02031|MARIN,MARRUFO/ALEJANDRINA|1550|30062024|09|NLSSA003153|MAMA680717A91|</v>
      </c>
    </row>
    <row r="5947" spans="1:18" x14ac:dyDescent="0.25">
      <c r="A5947" s="14">
        <v>19</v>
      </c>
      <c r="B5947" s="14">
        <v>2</v>
      </c>
      <c r="C5947" s="14">
        <v>2024</v>
      </c>
      <c r="D5947" s="14" t="s">
        <v>13652</v>
      </c>
      <c r="E5947" t="s">
        <v>27245</v>
      </c>
      <c r="F5947" s="36" t="s">
        <v>1730</v>
      </c>
      <c r="G5947" s="36" t="s">
        <v>14127</v>
      </c>
      <c r="H5947" s="36" t="s">
        <v>16716</v>
      </c>
      <c r="I5947" s="36" t="s">
        <v>15778</v>
      </c>
      <c r="J5947" s="22" t="s">
        <v>45</v>
      </c>
      <c r="K5947" s="150">
        <v>1612.52</v>
      </c>
      <c r="L5947" s="36">
        <v>30062024</v>
      </c>
      <c r="M5947" s="95" t="s">
        <v>200</v>
      </c>
      <c r="N5947" t="s">
        <v>45</v>
      </c>
      <c r="O5947" s="154" t="s">
        <v>27246</v>
      </c>
      <c r="P5947" t="str">
        <f t="shared" si="472"/>
        <v>MAOJ610128</v>
      </c>
      <c r="Q5947" t="str">
        <f t="shared" si="477"/>
        <v>MAOJ610128AE6</v>
      </c>
      <c r="R5947" t="str">
        <f t="shared" si="471"/>
        <v>19|2|2024|HOM|CF40002|MARTINEZ,OLIVA/JUAN MANUEL|1612.52|30062024|09|NLSSA014156|MAOJ610128AE6|</v>
      </c>
    </row>
    <row r="5948" spans="1:18" x14ac:dyDescent="0.25">
      <c r="A5948" s="14">
        <v>19</v>
      </c>
      <c r="B5948" s="14">
        <v>2</v>
      </c>
      <c r="C5948" s="14">
        <v>2024</v>
      </c>
      <c r="D5948" s="14" t="s">
        <v>13652</v>
      </c>
      <c r="E5948" t="s">
        <v>27247</v>
      </c>
      <c r="F5948" s="36" t="s">
        <v>297</v>
      </c>
      <c r="G5948" s="36" t="s">
        <v>14127</v>
      </c>
      <c r="H5948" s="36" t="s">
        <v>14181</v>
      </c>
      <c r="I5948" s="36" t="s">
        <v>27248</v>
      </c>
      <c r="J5948" s="22" t="s">
        <v>15258</v>
      </c>
      <c r="K5948" s="150">
        <v>2893.31</v>
      </c>
      <c r="L5948" s="36">
        <v>30062024</v>
      </c>
      <c r="M5948" s="95" t="s">
        <v>200</v>
      </c>
      <c r="N5948" t="s">
        <v>15258</v>
      </c>
      <c r="O5948" s="154" t="s">
        <v>27249</v>
      </c>
      <c r="P5948" t="str">
        <f t="shared" si="472"/>
        <v>MAPC881112</v>
      </c>
      <c r="Q5948" t="str">
        <f t="shared" si="477"/>
        <v>MAPC881112LD4</v>
      </c>
      <c r="R5948" t="str">
        <f t="shared" si="471"/>
        <v>19|2|2024|HOM| M03022|MARTINEZ,PEREZ/CLAUDIA LIZBETH|2893.31|30062024|09|NLSSA003293|MAPC881112LD4|</v>
      </c>
    </row>
    <row r="5949" spans="1:18" x14ac:dyDescent="0.25">
      <c r="A5949" s="14">
        <v>19</v>
      </c>
      <c r="B5949" s="14">
        <v>2</v>
      </c>
      <c r="C5949" s="14">
        <v>2024</v>
      </c>
      <c r="D5949" s="14" t="s">
        <v>13652</v>
      </c>
      <c r="E5949" t="s">
        <v>27250</v>
      </c>
      <c r="F5949" s="36" t="s">
        <v>26958</v>
      </c>
      <c r="G5949" s="36" t="s">
        <v>14132</v>
      </c>
      <c r="H5949" s="36" t="s">
        <v>19716</v>
      </c>
      <c r="I5949" s="36" t="s">
        <v>17637</v>
      </c>
      <c r="J5949" s="22" t="s">
        <v>45</v>
      </c>
      <c r="K5949" s="150">
        <v>2957.4</v>
      </c>
      <c r="L5949" s="36">
        <v>30062024</v>
      </c>
      <c r="M5949" s="95" t="s">
        <v>200</v>
      </c>
      <c r="N5949" t="s">
        <v>45</v>
      </c>
      <c r="O5949" s="154" t="s">
        <v>27251</v>
      </c>
      <c r="P5949" t="str">
        <f t="shared" si="472"/>
        <v>MARN920302</v>
      </c>
      <c r="Q5949" t="str">
        <f t="shared" si="477"/>
        <v>MARN920302IV3</v>
      </c>
      <c r="R5949" t="str">
        <f t="shared" si="471"/>
        <v>19|2|2024|HOM| M02064|MALDONADO,RICO/NORMA PATRICIA|2957.4|30062024|09|NLSSA014156|MARN920302IV3|</v>
      </c>
    </row>
    <row r="5950" spans="1:18" x14ac:dyDescent="0.25">
      <c r="A5950" s="14">
        <v>19</v>
      </c>
      <c r="B5950" s="14">
        <v>2</v>
      </c>
      <c r="C5950" s="14">
        <v>2024</v>
      </c>
      <c r="D5950" s="14" t="s">
        <v>13652</v>
      </c>
      <c r="E5950" t="s">
        <v>27252</v>
      </c>
      <c r="F5950" s="36" t="s">
        <v>319</v>
      </c>
      <c r="G5950" s="36" t="s">
        <v>14127</v>
      </c>
      <c r="H5950" s="36" t="s">
        <v>27253</v>
      </c>
      <c r="I5950" s="36" t="s">
        <v>27254</v>
      </c>
      <c r="J5950" s="22" t="s">
        <v>146</v>
      </c>
      <c r="K5950" s="150">
        <v>2262.21</v>
      </c>
      <c r="L5950" s="36">
        <v>30062024</v>
      </c>
      <c r="M5950" s="95" t="s">
        <v>200</v>
      </c>
      <c r="N5950" t="s">
        <v>146</v>
      </c>
      <c r="O5950" s="154" t="s">
        <v>27255</v>
      </c>
      <c r="P5950" t="str">
        <f t="shared" si="472"/>
        <v>MASF670328</v>
      </c>
      <c r="Q5950" t="str">
        <f t="shared" si="477"/>
        <v>MASF670328JN7</v>
      </c>
      <c r="R5950" t="str">
        <f t="shared" si="471"/>
        <v>19|2|2024|HOM| M01004|MARTINEZ,SALOMON/FLOR ANGEL|2262.21|30062024|09|NLSSA004046|MASF670328JN7|</v>
      </c>
    </row>
    <row r="5951" spans="1:18" x14ac:dyDescent="0.25">
      <c r="A5951" s="14">
        <v>19</v>
      </c>
      <c r="B5951" s="14">
        <v>2</v>
      </c>
      <c r="C5951" s="14">
        <v>2024</v>
      </c>
      <c r="D5951" s="14" t="s">
        <v>13652</v>
      </c>
      <c r="E5951" t="s">
        <v>27256</v>
      </c>
      <c r="F5951" s="36" t="s">
        <v>297</v>
      </c>
      <c r="G5951" s="36" t="s">
        <v>14127</v>
      </c>
      <c r="H5951" s="36" t="s">
        <v>14524</v>
      </c>
      <c r="I5951" s="36" t="s">
        <v>27257</v>
      </c>
      <c r="J5951" s="22" t="s">
        <v>16940</v>
      </c>
      <c r="K5951" s="150">
        <v>1343.31</v>
      </c>
      <c r="L5951" s="36">
        <v>30062024</v>
      </c>
      <c r="M5951" s="95" t="s">
        <v>200</v>
      </c>
      <c r="N5951" t="s">
        <v>16940</v>
      </c>
      <c r="O5951" s="154" t="s">
        <v>27258</v>
      </c>
      <c r="P5951" t="str">
        <f t="shared" si="472"/>
        <v>MASF851212</v>
      </c>
      <c r="Q5951" t="str">
        <f t="shared" si="477"/>
        <v>MASF851212DF1</v>
      </c>
      <c r="R5951" t="str">
        <f t="shared" si="471"/>
        <v>19|2|2024|HOM| M03022|MARTINEZ,SILVA/FABRIZZIO EMMANUEL JESUS|1343.31|30062024|09|NLSSA003351|MASF851212DF1|</v>
      </c>
    </row>
    <row r="5952" spans="1:18" x14ac:dyDescent="0.25">
      <c r="A5952" s="14">
        <v>19</v>
      </c>
      <c r="B5952" s="14">
        <v>2</v>
      </c>
      <c r="C5952" s="14">
        <v>2024</v>
      </c>
      <c r="D5952" s="14" t="s">
        <v>13652</v>
      </c>
      <c r="E5952" t="s">
        <v>27259</v>
      </c>
      <c r="F5952" s="36" t="s">
        <v>317</v>
      </c>
      <c r="G5952" s="36" t="s">
        <v>14127</v>
      </c>
      <c r="H5952" s="36" t="s">
        <v>14234</v>
      </c>
      <c r="I5952" s="36" t="s">
        <v>14006</v>
      </c>
      <c r="J5952" s="22" t="s">
        <v>27260</v>
      </c>
      <c r="K5952" s="150">
        <v>2601.92</v>
      </c>
      <c r="L5952" s="36">
        <v>30062024</v>
      </c>
      <c r="M5952" s="95" t="s">
        <v>200</v>
      </c>
      <c r="N5952" t="s">
        <v>27260</v>
      </c>
      <c r="O5952" s="154" t="s">
        <v>27261</v>
      </c>
      <c r="P5952" t="str">
        <f t="shared" si="472"/>
        <v>MATD730123</v>
      </c>
      <c r="Q5952" t="str">
        <f t="shared" si="477"/>
        <v>MATD730123718</v>
      </c>
      <c r="R5952" t="str">
        <f t="shared" si="471"/>
        <v>19|2|2024|HOM| M02031|MARTINEZ,TORRES/DECIDERIO|2601.92|30062024|09|NLSSA001164|MATD730123718|</v>
      </c>
    </row>
    <row r="5953" spans="1:18" x14ac:dyDescent="0.25">
      <c r="A5953" s="14">
        <v>19</v>
      </c>
      <c r="B5953" s="14">
        <v>2</v>
      </c>
      <c r="C5953" s="14">
        <v>2024</v>
      </c>
      <c r="D5953" s="14" t="s">
        <v>13652</v>
      </c>
      <c r="E5953" t="s">
        <v>27262</v>
      </c>
      <c r="F5953" s="36" t="s">
        <v>318</v>
      </c>
      <c r="G5953" s="36" t="s">
        <v>27263</v>
      </c>
      <c r="H5953" s="36" t="s">
        <v>16833</v>
      </c>
      <c r="I5953" s="36" t="s">
        <v>14430</v>
      </c>
      <c r="J5953" s="22" t="s">
        <v>243</v>
      </c>
      <c r="K5953" s="150">
        <v>1550</v>
      </c>
      <c r="L5953" s="36">
        <v>30062024</v>
      </c>
      <c r="M5953" s="95" t="s">
        <v>200</v>
      </c>
      <c r="N5953" t="s">
        <v>243</v>
      </c>
      <c r="O5953" s="154" t="s">
        <v>27264</v>
      </c>
      <c r="P5953" t="str">
        <f t="shared" si="472"/>
        <v>MATP670915</v>
      </c>
      <c r="Q5953" t="str">
        <f t="shared" si="477"/>
        <v>MATP670915AP9</v>
      </c>
      <c r="R5953" t="str">
        <f t="shared" si="471"/>
        <v>19|2|2024|HOM| M02082|MACARENO,TOVAR/PORFIRIA|1550|30062024|09|NLSSA003153|MATP670915AP9|</v>
      </c>
    </row>
    <row r="5954" spans="1:18" x14ac:dyDescent="0.25">
      <c r="A5954" s="14">
        <v>19</v>
      </c>
      <c r="B5954" s="14">
        <v>2</v>
      </c>
      <c r="C5954" s="14">
        <v>2024</v>
      </c>
      <c r="D5954" s="14" t="s">
        <v>13652</v>
      </c>
      <c r="E5954" t="s">
        <v>27265</v>
      </c>
      <c r="F5954" s="36" t="s">
        <v>308</v>
      </c>
      <c r="G5954" s="36" t="s">
        <v>14132</v>
      </c>
      <c r="H5954" s="36" t="s">
        <v>14842</v>
      </c>
      <c r="I5954" s="36" t="s">
        <v>14655</v>
      </c>
      <c r="J5954" s="22" t="s">
        <v>146</v>
      </c>
      <c r="K5954" s="150">
        <v>1357.2</v>
      </c>
      <c r="L5954" s="36">
        <v>30062024</v>
      </c>
      <c r="M5954" s="95" t="s">
        <v>200</v>
      </c>
      <c r="N5954" t="s">
        <v>146</v>
      </c>
      <c r="O5954" s="154" t="s">
        <v>27266</v>
      </c>
      <c r="P5954" t="str">
        <f t="shared" si="472"/>
        <v>MAVL770524</v>
      </c>
      <c r="Q5954" t="str">
        <f t="shared" si="477"/>
        <v>MAVL770524G40</v>
      </c>
      <c r="R5954" t="str">
        <f t="shared" si="471"/>
        <v>19|2|2024|HOM| M03021|MALDONADO,VAZQUEZ/LUIS GERARDO|1357.2|30062024|09|NLSSA004046|MAVL770524G40|</v>
      </c>
    </row>
    <row r="5955" spans="1:18" x14ac:dyDescent="0.25">
      <c r="A5955" s="14">
        <v>19</v>
      </c>
      <c r="B5955" s="14">
        <v>2</v>
      </c>
      <c r="C5955" s="14">
        <v>2024</v>
      </c>
      <c r="D5955" s="14" t="s">
        <v>13652</v>
      </c>
      <c r="E5955" t="s">
        <v>27267</v>
      </c>
      <c r="F5955" s="36" t="s">
        <v>319</v>
      </c>
      <c r="G5955" s="36" t="s">
        <v>14159</v>
      </c>
      <c r="H5955" s="36" t="s">
        <v>13926</v>
      </c>
      <c r="I5955" s="36" t="s">
        <v>23284</v>
      </c>
      <c r="J5955" s="22" t="s">
        <v>88</v>
      </c>
      <c r="K5955" s="150">
        <v>2078.46</v>
      </c>
      <c r="L5955" s="36">
        <v>30062024</v>
      </c>
      <c r="M5955" s="95" t="s">
        <v>200</v>
      </c>
      <c r="N5955" t="s">
        <v>88</v>
      </c>
      <c r="O5955" s="154" t="s">
        <v>27268</v>
      </c>
      <c r="P5955" t="str">
        <f t="shared" si="472"/>
        <v>MEAM740122</v>
      </c>
      <c r="Q5955" t="str">
        <f t="shared" si="477"/>
        <v>MEAM740122UEA</v>
      </c>
      <c r="R5955" t="str">
        <f t="shared" si="471"/>
        <v>19|2|2024|HOM| M01004|MENDOZA,ALVARADO/MARCO VINICIO|2078.46|30062024|09|NLSSA014295|MEAM740122UEA|</v>
      </c>
    </row>
    <row r="5956" spans="1:18" x14ac:dyDescent="0.25">
      <c r="A5956" s="14">
        <v>19</v>
      </c>
      <c r="B5956" s="14">
        <v>2</v>
      </c>
      <c r="C5956" s="14">
        <v>2024</v>
      </c>
      <c r="D5956" s="14" t="s">
        <v>13652</v>
      </c>
      <c r="E5956" t="s">
        <v>27269</v>
      </c>
      <c r="F5956" s="36" t="s">
        <v>302</v>
      </c>
      <c r="G5956" s="36" t="s">
        <v>14159</v>
      </c>
      <c r="H5956" s="36" t="s">
        <v>14461</v>
      </c>
      <c r="I5956" s="36" t="s">
        <v>16732</v>
      </c>
      <c r="J5956" s="22" t="s">
        <v>146</v>
      </c>
      <c r="K5956" s="150">
        <v>3084.4</v>
      </c>
      <c r="L5956" s="36">
        <v>30062024</v>
      </c>
      <c r="M5956" s="95" t="s">
        <v>200</v>
      </c>
      <c r="N5956" t="s">
        <v>146</v>
      </c>
      <c r="O5956" s="154" t="s">
        <v>27270</v>
      </c>
      <c r="P5956" t="str">
        <f t="shared" si="472"/>
        <v>MEAM870507</v>
      </c>
      <c r="Q5956" t="str">
        <f t="shared" si="477"/>
        <v>MEAM870507TG8</v>
      </c>
      <c r="R5956" t="str">
        <f t="shared" si="471"/>
        <v>19|2|2024|HOM| M02036|MENDOZA,ANTONIO/MARICRUZ|3084.4|30062024|09|NLSSA004046|MEAM870507TG8|</v>
      </c>
    </row>
    <row r="5957" spans="1:18" x14ac:dyDescent="0.25">
      <c r="A5957" s="14">
        <v>19</v>
      </c>
      <c r="B5957" s="14">
        <v>2</v>
      </c>
      <c r="C5957" s="14">
        <v>2024</v>
      </c>
      <c r="D5957" s="14" t="s">
        <v>13652</v>
      </c>
      <c r="E5957" t="s">
        <v>27271</v>
      </c>
      <c r="F5957" s="36" t="s">
        <v>1113</v>
      </c>
      <c r="G5957" s="36" t="s">
        <v>16114</v>
      </c>
      <c r="H5957" s="36" t="s">
        <v>14894</v>
      </c>
      <c r="I5957" s="36" t="s">
        <v>27272</v>
      </c>
      <c r="J5957" s="22" t="s">
        <v>45</v>
      </c>
      <c r="K5957" s="150">
        <v>1322.47</v>
      </c>
      <c r="L5957" s="36">
        <v>30062024</v>
      </c>
      <c r="M5957" s="95" t="s">
        <v>200</v>
      </c>
      <c r="N5957" t="s">
        <v>45</v>
      </c>
      <c r="O5957" s="154" t="s">
        <v>27273</v>
      </c>
      <c r="P5957" t="str">
        <f t="shared" si="472"/>
        <v>MEBA830108</v>
      </c>
      <c r="Q5957" t="str">
        <f t="shared" si="477"/>
        <v>MEBA830108242</v>
      </c>
      <c r="R5957" t="str">
        <f t="shared" ref="R5957:R6020" si="478">CONCATENATE(A5957,"|",B5957,"|",C5957,"|",D5957,"|",F5957,"|",E5957,"|",K5957,"|",L5957,"|",M5957,"|",N5957,"|",O5957,"|")</f>
        <v>19|2|2024|HOM| M03024|MELENDEZ,BETANCOURT/ABEL ORLANDO|1322.47|30062024|09|NLSSA014156|MEBA830108242|</v>
      </c>
    </row>
    <row r="5958" spans="1:18" x14ac:dyDescent="0.25">
      <c r="A5958" s="14">
        <v>19</v>
      </c>
      <c r="B5958" s="14">
        <v>2</v>
      </c>
      <c r="C5958" s="14">
        <v>2024</v>
      </c>
      <c r="D5958" s="14" t="s">
        <v>13652</v>
      </c>
      <c r="E5958" t="s">
        <v>27274</v>
      </c>
      <c r="F5958" s="36" t="s">
        <v>1026</v>
      </c>
      <c r="G5958" s="36" t="s">
        <v>14152</v>
      </c>
      <c r="H5958" s="36" t="s">
        <v>27275</v>
      </c>
      <c r="I5958" s="36" t="s">
        <v>19721</v>
      </c>
      <c r="J5958" s="22" t="s">
        <v>243</v>
      </c>
      <c r="K5958" s="150">
        <v>1550</v>
      </c>
      <c r="L5958" s="36">
        <v>30062024</v>
      </c>
      <c r="M5958" s="95" t="s">
        <v>200</v>
      </c>
      <c r="N5958" t="s">
        <v>243</v>
      </c>
      <c r="O5958" s="154" t="s">
        <v>27276</v>
      </c>
      <c r="P5958" t="str">
        <f t="shared" ref="P5958:P6021" si="479">MID(O5958,1,10)</f>
        <v>MEBG550406</v>
      </c>
      <c r="Q5958" t="str">
        <f t="shared" si="477"/>
        <v>MEBG550406C41</v>
      </c>
      <c r="R5958" t="str">
        <f t="shared" si="478"/>
        <v>19|2|2024|HOM| M02047|MEDINA,BEJARANO/GUILLERMINA|1550|30062024|09|NLSSA003153|MEBG550406C41|</v>
      </c>
    </row>
    <row r="5959" spans="1:18" x14ac:dyDescent="0.25">
      <c r="A5959" s="14">
        <v>19</v>
      </c>
      <c r="B5959" s="14">
        <v>2</v>
      </c>
      <c r="C5959" s="14">
        <v>2024</v>
      </c>
      <c r="D5959" s="14" t="s">
        <v>13652</v>
      </c>
      <c r="E5959" t="s">
        <v>27277</v>
      </c>
      <c r="F5959" s="36" t="s">
        <v>321</v>
      </c>
      <c r="G5959" s="36" t="s">
        <v>16644</v>
      </c>
      <c r="H5959" s="36" t="s">
        <v>13964</v>
      </c>
      <c r="I5959" s="36" t="s">
        <v>15138</v>
      </c>
      <c r="J5959" s="22" t="s">
        <v>146</v>
      </c>
      <c r="K5959" s="150">
        <v>1746.34</v>
      </c>
      <c r="L5959" s="36">
        <v>30062024</v>
      </c>
      <c r="M5959" s="95" t="s">
        <v>200</v>
      </c>
      <c r="N5959" t="s">
        <v>146</v>
      </c>
      <c r="O5959" s="154" t="s">
        <v>27278</v>
      </c>
      <c r="P5959" t="str">
        <f t="shared" si="479"/>
        <v>MECA930706</v>
      </c>
      <c r="Q5959" t="str">
        <f t="shared" si="477"/>
        <v>MECA930706P94</v>
      </c>
      <c r="R5959" t="str">
        <f t="shared" si="478"/>
        <v>19|2|2024|HOM| M02035|MEJIA,CASTILLO/JOSE ANTONIO|1746.34|30062024|09|NLSSA004046|MECA930706P94|</v>
      </c>
    </row>
    <row r="5960" spans="1:18" x14ac:dyDescent="0.25">
      <c r="A5960" s="14">
        <v>19</v>
      </c>
      <c r="B5960" s="14">
        <v>2</v>
      </c>
      <c r="C5960" s="14">
        <v>2024</v>
      </c>
      <c r="D5960" s="14" t="s">
        <v>13652</v>
      </c>
      <c r="E5960" t="s">
        <v>27279</v>
      </c>
      <c r="F5960" s="36" t="s">
        <v>1113</v>
      </c>
      <c r="G5960" s="36" t="s">
        <v>14152</v>
      </c>
      <c r="H5960" s="36" t="s">
        <v>14022</v>
      </c>
      <c r="I5960" s="36" t="s">
        <v>27280</v>
      </c>
      <c r="J5960" s="22" t="s">
        <v>14447</v>
      </c>
      <c r="K5960" s="150">
        <v>1322.47</v>
      </c>
      <c r="L5960" s="36">
        <v>30062024</v>
      </c>
      <c r="M5960" s="95" t="s">
        <v>200</v>
      </c>
      <c r="N5960" t="s">
        <v>14447</v>
      </c>
      <c r="O5960" s="154" t="s">
        <v>27281</v>
      </c>
      <c r="P5960" t="str">
        <f t="shared" si="479"/>
        <v>MEEJ780802</v>
      </c>
      <c r="Q5960" t="str">
        <f t="shared" si="477"/>
        <v>MEEJ780802IX8</v>
      </c>
      <c r="R5960" t="str">
        <f t="shared" si="478"/>
        <v>19|2|2024|HOM| M03024|MEDINA,ESCOBEDO/JORGE ANGEL|1322.47|30062024|09|NLSSA000592|MEEJ780802IX8|</v>
      </c>
    </row>
    <row r="5961" spans="1:18" x14ac:dyDescent="0.25">
      <c r="A5961" s="14">
        <v>19</v>
      </c>
      <c r="B5961" s="14">
        <v>2</v>
      </c>
      <c r="C5961" s="14">
        <v>2024</v>
      </c>
      <c r="D5961" s="14" t="s">
        <v>13652</v>
      </c>
      <c r="E5961" t="s">
        <v>27282</v>
      </c>
      <c r="F5961" s="36" t="s">
        <v>294</v>
      </c>
      <c r="G5961" s="36" t="s">
        <v>14159</v>
      </c>
      <c r="H5961" s="36" t="s">
        <v>14095</v>
      </c>
      <c r="I5961" s="36" t="s">
        <v>27283</v>
      </c>
      <c r="J5961" s="22" t="s">
        <v>45</v>
      </c>
      <c r="K5961" s="150">
        <v>1329.41</v>
      </c>
      <c r="L5961" s="36">
        <v>30062024</v>
      </c>
      <c r="M5961" s="95" t="s">
        <v>200</v>
      </c>
      <c r="N5961" t="s">
        <v>45</v>
      </c>
      <c r="O5961" s="154" t="s">
        <v>27284</v>
      </c>
      <c r="P5961" t="str">
        <f t="shared" si="479"/>
        <v>MEHS931123</v>
      </c>
      <c r="Q5961" t="str">
        <f t="shared" si="477"/>
        <v>MEHS931123QM3</v>
      </c>
      <c r="R5961" t="str">
        <f t="shared" si="478"/>
        <v>19|2|2024|HOM| M03023|MENDOZA,HERNANDEZ/STEPHANIE|1329.41|30062024|09|NLSSA014156|MEHS931123QM3|</v>
      </c>
    </row>
    <row r="5962" spans="1:18" x14ac:dyDescent="0.25">
      <c r="A5962" s="14">
        <v>19</v>
      </c>
      <c r="B5962" s="14">
        <v>2</v>
      </c>
      <c r="C5962" s="14">
        <v>2024</v>
      </c>
      <c r="D5962" s="14" t="s">
        <v>13652</v>
      </c>
      <c r="E5962" t="s">
        <v>27285</v>
      </c>
      <c r="F5962" s="36" t="s">
        <v>1005</v>
      </c>
      <c r="G5962" s="36" t="s">
        <v>14137</v>
      </c>
      <c r="H5962" s="36" t="s">
        <v>14127</v>
      </c>
      <c r="I5962" s="36" t="s">
        <v>15170</v>
      </c>
      <c r="J5962" s="22" t="s">
        <v>88</v>
      </c>
      <c r="K5962" s="150">
        <v>3150.99</v>
      </c>
      <c r="L5962" s="36">
        <v>30062024</v>
      </c>
      <c r="M5962" s="95" t="s">
        <v>200</v>
      </c>
      <c r="N5962" t="s">
        <v>88</v>
      </c>
      <c r="O5962" s="154" t="s">
        <v>27286</v>
      </c>
      <c r="P5962" t="str">
        <f t="shared" si="479"/>
        <v>MEMM740410</v>
      </c>
      <c r="Q5962" t="str">
        <f t="shared" si="477"/>
        <v>MEMM740410SR5</v>
      </c>
      <c r="R5962" t="str">
        <f t="shared" si="478"/>
        <v>19|2|2024|HOM| M02003|MENDEZ,MARTINEZ/MAYRA ELIZABETH|3150.99|30062024|09|NLSSA014295|MEMM740410SR5|</v>
      </c>
    </row>
    <row r="5963" spans="1:18" x14ac:dyDescent="0.25">
      <c r="A5963" s="14">
        <v>19</v>
      </c>
      <c r="B5963" s="14">
        <v>2</v>
      </c>
      <c r="C5963" s="14">
        <v>2024</v>
      </c>
      <c r="D5963" s="14" t="s">
        <v>13652</v>
      </c>
      <c r="E5963" t="s">
        <v>27287</v>
      </c>
      <c r="F5963" s="36" t="s">
        <v>1113</v>
      </c>
      <c r="G5963" s="36" t="s">
        <v>17312</v>
      </c>
      <c r="H5963" s="36" t="s">
        <v>14181</v>
      </c>
      <c r="I5963" s="36" t="s">
        <v>14240</v>
      </c>
      <c r="J5963" s="22" t="s">
        <v>1173</v>
      </c>
      <c r="K5963" s="150">
        <v>1322.47</v>
      </c>
      <c r="L5963" s="36">
        <v>30062024</v>
      </c>
      <c r="M5963" s="95" t="s">
        <v>200</v>
      </c>
      <c r="N5963" t="s">
        <v>1173</v>
      </c>
      <c r="O5963" s="154" t="s">
        <v>27288</v>
      </c>
      <c r="P5963" t="str">
        <f t="shared" si="479"/>
        <v>MEPJ940325</v>
      </c>
      <c r="Q5963" t="str">
        <f t="shared" si="477"/>
        <v>MEPJ9403255T0</v>
      </c>
      <c r="R5963" t="str">
        <f t="shared" si="478"/>
        <v>19|2|2024|HOM| M03024|MEZA,PEREZ/JOSE JUAN|1322.47|30062024|09|NLSSA004944|MEPJ9403255T0|</v>
      </c>
    </row>
    <row r="5964" spans="1:18" x14ac:dyDescent="0.25">
      <c r="A5964" s="14">
        <v>19</v>
      </c>
      <c r="B5964" s="14">
        <v>2</v>
      </c>
      <c r="C5964" s="14">
        <v>2024</v>
      </c>
      <c r="D5964" s="14" t="s">
        <v>13652</v>
      </c>
      <c r="E5964" t="s">
        <v>27289</v>
      </c>
      <c r="F5964" s="36" t="s">
        <v>294</v>
      </c>
      <c r="G5964" s="36" t="s">
        <v>14901</v>
      </c>
      <c r="H5964" s="36" t="s">
        <v>14195</v>
      </c>
      <c r="I5964" s="36" t="s">
        <v>27290</v>
      </c>
      <c r="J5964" s="22" t="s">
        <v>21382</v>
      </c>
      <c r="K5964" s="150">
        <v>1329.41</v>
      </c>
      <c r="L5964" s="36">
        <v>30062024</v>
      </c>
      <c r="M5964" s="95" t="s">
        <v>200</v>
      </c>
      <c r="N5964" t="s">
        <v>21382</v>
      </c>
      <c r="O5964" s="154" t="s">
        <v>27291</v>
      </c>
      <c r="P5964" t="str">
        <f t="shared" si="479"/>
        <v>MERY900225</v>
      </c>
      <c r="Q5964" t="str">
        <f t="shared" si="477"/>
        <v>MERY900225628</v>
      </c>
      <c r="R5964" t="str">
        <f t="shared" si="478"/>
        <v>19|2|2024|HOM| M03023|MEJORADO,REYNA/YANIRIS VIRIDIANA|1329.41|30062024|09|NLSSA001485|MERY900225628|</v>
      </c>
    </row>
    <row r="5965" spans="1:18" x14ac:dyDescent="0.25">
      <c r="A5965" s="14">
        <v>19</v>
      </c>
      <c r="B5965" s="14">
        <v>2</v>
      </c>
      <c r="C5965" s="14">
        <v>2024</v>
      </c>
      <c r="D5965" s="14" t="s">
        <v>13652</v>
      </c>
      <c r="E5965" t="s">
        <v>27292</v>
      </c>
      <c r="F5965" s="36" t="s">
        <v>1113</v>
      </c>
      <c r="G5965" s="36" t="s">
        <v>17312</v>
      </c>
      <c r="H5965" s="36" t="s">
        <v>14250</v>
      </c>
      <c r="I5965" s="36" t="s">
        <v>14240</v>
      </c>
      <c r="J5965" s="22" t="s">
        <v>1173</v>
      </c>
      <c r="K5965" s="150">
        <v>1322.47</v>
      </c>
      <c r="L5965" s="36">
        <v>30062024</v>
      </c>
      <c r="M5965" s="95" t="s">
        <v>200</v>
      </c>
      <c r="N5965" t="s">
        <v>1173</v>
      </c>
      <c r="O5965" s="154" t="s">
        <v>27293</v>
      </c>
      <c r="P5965" t="str">
        <f t="shared" si="479"/>
        <v>MEVJ711205</v>
      </c>
      <c r="Q5965" t="str">
        <f t="shared" si="477"/>
        <v>MEVJ711205KN9</v>
      </c>
      <c r="R5965" t="str">
        <f t="shared" si="478"/>
        <v>19|2|2024|HOM| M03024|MEZA,VILLARREAL/JOSE JUAN|1322.47|30062024|09|NLSSA004944|MEVJ711205KN9|</v>
      </c>
    </row>
    <row r="5966" spans="1:18" x14ac:dyDescent="0.25">
      <c r="A5966" s="14">
        <v>19</v>
      </c>
      <c r="B5966" s="14">
        <v>2</v>
      </c>
      <c r="C5966" s="14">
        <v>2024</v>
      </c>
      <c r="D5966" s="14" t="s">
        <v>13652</v>
      </c>
      <c r="E5966" t="s">
        <v>27294</v>
      </c>
      <c r="F5966" s="36" t="s">
        <v>26700</v>
      </c>
      <c r="G5966" s="36" t="s">
        <v>18625</v>
      </c>
      <c r="H5966" s="36" t="s">
        <v>14013</v>
      </c>
      <c r="I5966" s="36" t="s">
        <v>27295</v>
      </c>
      <c r="J5966" s="22" t="s">
        <v>1297</v>
      </c>
      <c r="K5966" s="150">
        <v>1532.57</v>
      </c>
      <c r="L5966" s="36">
        <v>30062024</v>
      </c>
      <c r="M5966" s="95" t="s">
        <v>200</v>
      </c>
      <c r="N5966" t="s">
        <v>1297</v>
      </c>
      <c r="O5966" s="154" t="s">
        <v>27296</v>
      </c>
      <c r="P5966" t="str">
        <f t="shared" si="479"/>
        <v>MIDL720904</v>
      </c>
      <c r="Q5966" t="str">
        <f t="shared" si="477"/>
        <v>MIDL720904970</v>
      </c>
      <c r="R5966" t="str">
        <f t="shared" si="478"/>
        <v>19|2|2024|HOM| M02069|MILLAN,DAVILA/LUIS CESAR|1532.57|30062024|09|NLSSA001823|MIDL720904970|</v>
      </c>
    </row>
    <row r="5967" spans="1:18" x14ac:dyDescent="0.25">
      <c r="A5967" s="14">
        <v>19</v>
      </c>
      <c r="B5967" s="14">
        <v>2</v>
      </c>
      <c r="C5967" s="14">
        <v>2024</v>
      </c>
      <c r="D5967" s="14" t="s">
        <v>13652</v>
      </c>
      <c r="E5967" t="s">
        <v>27297</v>
      </c>
      <c r="F5967" s="36" t="s">
        <v>26700</v>
      </c>
      <c r="G5967" s="36" t="s">
        <v>27298</v>
      </c>
      <c r="H5967" s="36" t="s">
        <v>14046</v>
      </c>
      <c r="I5967" s="36" t="s">
        <v>21066</v>
      </c>
      <c r="J5967" s="22" t="s">
        <v>1174</v>
      </c>
      <c r="K5967" s="150">
        <v>1532.57</v>
      </c>
      <c r="L5967" s="36">
        <v>30062024</v>
      </c>
      <c r="M5967" s="95" t="s">
        <v>200</v>
      </c>
      <c r="N5967" t="s">
        <v>1174</v>
      </c>
      <c r="O5967" s="154" t="s">
        <v>27299</v>
      </c>
      <c r="P5967" t="str">
        <f t="shared" si="479"/>
        <v>MIGO670205</v>
      </c>
      <c r="Q5967" t="str">
        <f t="shared" si="477"/>
        <v>MIGO6702053L1</v>
      </c>
      <c r="R5967" t="str">
        <f t="shared" si="478"/>
        <v>19|2|2024|HOM| M02069|MIRAMONTES,GARZA/OSCAR JAVIER|1532.57|30062024|09|NLSSA014843|MIGO6702053L1|</v>
      </c>
    </row>
    <row r="5968" spans="1:18" x14ac:dyDescent="0.25">
      <c r="A5968" s="14">
        <v>19</v>
      </c>
      <c r="B5968" s="14">
        <v>2</v>
      </c>
      <c r="C5968" s="14">
        <v>2024</v>
      </c>
      <c r="D5968" s="14" t="s">
        <v>13652</v>
      </c>
      <c r="E5968" t="s">
        <v>27300</v>
      </c>
      <c r="F5968" s="36" t="s">
        <v>309</v>
      </c>
      <c r="G5968" s="36" t="s">
        <v>14624</v>
      </c>
      <c r="H5968" s="36" t="s">
        <v>14547</v>
      </c>
      <c r="I5968" s="36" t="s">
        <v>15219</v>
      </c>
      <c r="J5968" s="22" t="s">
        <v>45</v>
      </c>
      <c r="K5968" s="150">
        <v>1038.74</v>
      </c>
      <c r="L5968" s="36">
        <v>30062024</v>
      </c>
      <c r="M5968" s="95" t="s">
        <v>200</v>
      </c>
      <c r="N5968" t="s">
        <v>45</v>
      </c>
      <c r="O5968" s="154" t="s">
        <v>27301</v>
      </c>
      <c r="P5968" t="str">
        <f t="shared" si="479"/>
        <v>MOCL750515</v>
      </c>
      <c r="Q5968" t="str">
        <f t="shared" si="477"/>
        <v>MOCL7505151Z5</v>
      </c>
      <c r="R5968" t="str">
        <f t="shared" si="478"/>
        <v>19|2|2024|HOM| M03019|MORALES,CONTRERAS/LUIS CARLOS|1038.74|30062024|09|NLSSA014156|MOCL7505151Z5|</v>
      </c>
    </row>
    <row r="5969" spans="1:18" x14ac:dyDescent="0.25">
      <c r="A5969" s="14">
        <v>19</v>
      </c>
      <c r="B5969" s="14">
        <v>2</v>
      </c>
      <c r="C5969" s="14">
        <v>2024</v>
      </c>
      <c r="D5969" s="14" t="s">
        <v>13652</v>
      </c>
      <c r="E5969" t="s">
        <v>27302</v>
      </c>
      <c r="F5969" s="36" t="s">
        <v>308</v>
      </c>
      <c r="G5969" s="36" t="s">
        <v>14507</v>
      </c>
      <c r="H5969" s="36" t="s">
        <v>13971</v>
      </c>
      <c r="I5969" s="36" t="s">
        <v>14525</v>
      </c>
      <c r="J5969" s="22" t="s">
        <v>45</v>
      </c>
      <c r="K5969" s="150">
        <v>2907.2</v>
      </c>
      <c r="L5969" s="36">
        <v>30062024</v>
      </c>
      <c r="M5969" s="95" t="s">
        <v>200</v>
      </c>
      <c r="N5969" t="s">
        <v>45</v>
      </c>
      <c r="O5969" s="154" t="s">
        <v>27303</v>
      </c>
      <c r="P5969" t="str">
        <f t="shared" si="479"/>
        <v>MOCS750824</v>
      </c>
      <c r="Q5969" t="str">
        <f t="shared" si="477"/>
        <v>MOCS7508246T2</v>
      </c>
      <c r="R5969" t="str">
        <f t="shared" si="478"/>
        <v>19|2|2024|HOM| M03021|MOLINA,CUEVAS/SANDRA GUADALUPE|2907.2|30062024|09|NLSSA014156|MOCS7508246T2|</v>
      </c>
    </row>
    <row r="5970" spans="1:18" x14ac:dyDescent="0.25">
      <c r="A5970" s="14">
        <v>19</v>
      </c>
      <c r="B5970" s="14">
        <v>2</v>
      </c>
      <c r="C5970" s="14">
        <v>2024</v>
      </c>
      <c r="D5970" s="14" t="s">
        <v>13652</v>
      </c>
      <c r="E5970" t="s">
        <v>27304</v>
      </c>
      <c r="F5970" s="36" t="s">
        <v>294</v>
      </c>
      <c r="G5970" s="36" t="s">
        <v>14898</v>
      </c>
      <c r="H5970" s="36" t="s">
        <v>27305</v>
      </c>
      <c r="I5970" s="36" t="s">
        <v>27306</v>
      </c>
      <c r="J5970" s="22" t="s">
        <v>326</v>
      </c>
      <c r="K5970" s="150">
        <v>1329.41</v>
      </c>
      <c r="L5970" s="36">
        <v>30062024</v>
      </c>
      <c r="M5970" s="95" t="s">
        <v>200</v>
      </c>
      <c r="N5970" t="s">
        <v>326</v>
      </c>
      <c r="O5970" s="154" t="s">
        <v>27307</v>
      </c>
      <c r="P5970" t="str">
        <f t="shared" si="479"/>
        <v>MOEJ620303</v>
      </c>
      <c r="Q5970" t="str">
        <f t="shared" si="477"/>
        <v>MOEJ620303LB7</v>
      </c>
      <c r="R5970" t="str">
        <f t="shared" si="478"/>
        <v>19|2|2024|HOM| M03023|MONTOYA,ECHAVARRIA/JUAN HUMBERTO|1329.41|30062024|09|NLSSA014115|MOEJ620303LB7|</v>
      </c>
    </row>
    <row r="5971" spans="1:18" x14ac:dyDescent="0.25">
      <c r="A5971" s="14">
        <v>19</v>
      </c>
      <c r="B5971" s="14">
        <v>2</v>
      </c>
      <c r="C5971" s="14">
        <v>2024</v>
      </c>
      <c r="D5971" s="14" t="s">
        <v>13652</v>
      </c>
      <c r="E5971" t="s">
        <v>27308</v>
      </c>
      <c r="F5971" s="36" t="s">
        <v>1171</v>
      </c>
      <c r="G5971" s="36" t="s">
        <v>14146</v>
      </c>
      <c r="H5971" s="36" t="s">
        <v>14479</v>
      </c>
      <c r="I5971" s="36" t="s">
        <v>14332</v>
      </c>
      <c r="J5971" s="22" t="s">
        <v>243</v>
      </c>
      <c r="K5971" s="150">
        <v>1550</v>
      </c>
      <c r="L5971" s="36">
        <v>30062024</v>
      </c>
      <c r="M5971" s="95" t="s">
        <v>200</v>
      </c>
      <c r="N5971" t="s">
        <v>243</v>
      </c>
      <c r="O5971" s="154" t="s">
        <v>27309</v>
      </c>
      <c r="P5971" t="str">
        <f t="shared" si="479"/>
        <v>MOFS650725</v>
      </c>
      <c r="Q5971" t="str">
        <f t="shared" si="477"/>
        <v>MOFS650725NY7</v>
      </c>
      <c r="R5971" t="str">
        <f t="shared" si="478"/>
        <v>19|2|2024|HOM| M01011|MORENO,FLORES/SILVIA|1550|30062024|09|NLSSA003153|MOFS650725NY7|</v>
      </c>
    </row>
    <row r="5972" spans="1:18" x14ac:dyDescent="0.25">
      <c r="A5972" s="14">
        <v>19</v>
      </c>
      <c r="B5972" s="14">
        <v>2</v>
      </c>
      <c r="C5972" s="14">
        <v>2024</v>
      </c>
      <c r="D5972" s="14" t="s">
        <v>13652</v>
      </c>
      <c r="E5972" t="s">
        <v>27310</v>
      </c>
      <c r="F5972" s="36" t="s">
        <v>1113</v>
      </c>
      <c r="G5972" s="36" t="s">
        <v>14507</v>
      </c>
      <c r="H5972" s="36" t="s">
        <v>14060</v>
      </c>
      <c r="I5972" s="36" t="s">
        <v>27311</v>
      </c>
      <c r="J5972" s="22" t="s">
        <v>243</v>
      </c>
      <c r="K5972" s="150">
        <v>2872.4700000000003</v>
      </c>
      <c r="L5972" s="36">
        <v>30062024</v>
      </c>
      <c r="M5972" s="95" t="s">
        <v>200</v>
      </c>
      <c r="N5972" t="s">
        <v>243</v>
      </c>
      <c r="O5972" s="154" t="s">
        <v>27312</v>
      </c>
      <c r="P5972" t="str">
        <f t="shared" si="479"/>
        <v>MOGB930611</v>
      </c>
      <c r="Q5972" t="str">
        <f t="shared" si="477"/>
        <v>MOGB930611NF1</v>
      </c>
      <c r="R5972" t="str">
        <f t="shared" si="478"/>
        <v>19|2|2024|HOM| M03024|MOLINA,GARCIA/BLESSICA ZACHARRI|2872.47|30062024|09|NLSSA003153|MOGB930611NF1|</v>
      </c>
    </row>
    <row r="5973" spans="1:18" x14ac:dyDescent="0.25">
      <c r="A5973" s="14">
        <v>19</v>
      </c>
      <c r="B5973" s="14">
        <v>2</v>
      </c>
      <c r="C5973" s="14">
        <v>2024</v>
      </c>
      <c r="D5973" s="14" t="s">
        <v>13652</v>
      </c>
      <c r="E5973" t="s">
        <v>27313</v>
      </c>
      <c r="F5973" s="36" t="s">
        <v>310</v>
      </c>
      <c r="G5973" s="36" t="s">
        <v>17607</v>
      </c>
      <c r="H5973" s="36" t="s">
        <v>14042</v>
      </c>
      <c r="I5973" s="36" t="s">
        <v>15720</v>
      </c>
      <c r="J5973" s="22" t="s">
        <v>335</v>
      </c>
      <c r="K5973" s="150">
        <v>2571.19</v>
      </c>
      <c r="L5973" s="36">
        <v>30062024</v>
      </c>
      <c r="M5973" s="95" t="s">
        <v>200</v>
      </c>
      <c r="N5973" t="s">
        <v>335</v>
      </c>
      <c r="O5973" s="154" t="s">
        <v>27314</v>
      </c>
      <c r="P5973" t="str">
        <f t="shared" si="479"/>
        <v>MOGE870528</v>
      </c>
      <c r="Q5973" t="str">
        <f t="shared" si="477"/>
        <v>MOGE870528KY0</v>
      </c>
      <c r="R5973" t="str">
        <f t="shared" si="478"/>
        <v>19|2|2024|HOM| M01006|MONTALVO,GONZALEZ/EDUARDO|2571.19|30062024|09|NLSSA000196|MOGE870528KY0|</v>
      </c>
    </row>
    <row r="5974" spans="1:18" x14ac:dyDescent="0.25">
      <c r="A5974" s="14">
        <v>19</v>
      </c>
      <c r="B5974" s="14">
        <v>2</v>
      </c>
      <c r="C5974" s="14">
        <v>2024</v>
      </c>
      <c r="D5974" s="14" t="s">
        <v>13652</v>
      </c>
      <c r="E5974" t="s">
        <v>1461</v>
      </c>
      <c r="F5974" s="36" t="s">
        <v>294</v>
      </c>
      <c r="G5974" s="36" t="s">
        <v>14146</v>
      </c>
      <c r="H5974" s="36" t="s">
        <v>14095</v>
      </c>
      <c r="I5974" s="36" t="s">
        <v>27315</v>
      </c>
      <c r="J5974" s="22" t="s">
        <v>88</v>
      </c>
      <c r="K5974" s="150">
        <v>1329.41</v>
      </c>
      <c r="L5974" s="36">
        <v>30062024</v>
      </c>
      <c r="M5974" s="95" t="s">
        <v>200</v>
      </c>
      <c r="N5974" t="s">
        <v>88</v>
      </c>
      <c r="O5974" s="154" t="s">
        <v>1411</v>
      </c>
      <c r="P5974" t="str">
        <f t="shared" si="479"/>
        <v>MOHJ831007</v>
      </c>
      <c r="Q5974" t="str">
        <f t="shared" si="477"/>
        <v>MOHJ831007IQ8</v>
      </c>
      <c r="R5974" t="str">
        <f t="shared" si="478"/>
        <v>19|2|2024|HOM| M03023|MORENO,HERNANDEZ/JONATHAN IZAID|1329.41|30062024|09|NLSSA014295|MOHJ831007IQ8|</v>
      </c>
    </row>
    <row r="5975" spans="1:18" x14ac:dyDescent="0.25">
      <c r="A5975" s="14">
        <v>19</v>
      </c>
      <c r="B5975" s="14">
        <v>2</v>
      </c>
      <c r="C5975" s="14">
        <v>2024</v>
      </c>
      <c r="D5975" s="14" t="s">
        <v>13652</v>
      </c>
      <c r="E5975" t="s">
        <v>27316</v>
      </c>
      <c r="F5975" s="36" t="s">
        <v>302</v>
      </c>
      <c r="G5975" s="36" t="s">
        <v>15612</v>
      </c>
      <c r="H5975" s="36" t="s">
        <v>14113</v>
      </c>
      <c r="I5975" s="36" t="s">
        <v>27317</v>
      </c>
      <c r="J5975" s="22" t="s">
        <v>493</v>
      </c>
      <c r="K5975" s="150">
        <v>3084.4</v>
      </c>
      <c r="L5975" s="36">
        <v>30062024</v>
      </c>
      <c r="M5975" s="95" t="s">
        <v>200</v>
      </c>
      <c r="N5975" t="s">
        <v>493</v>
      </c>
      <c r="O5975" s="154" t="s">
        <v>27318</v>
      </c>
      <c r="P5975" t="str">
        <f t="shared" si="479"/>
        <v>MOLE840916</v>
      </c>
      <c r="Q5975" t="str">
        <f t="shared" si="477"/>
        <v>MOLE840916353</v>
      </c>
      <c r="R5975" t="str">
        <f t="shared" si="478"/>
        <v>19|2|2024|HOM| M02036|MONSIVAIS,LOPEZ/ELVIRA CAROLINA|3084.4|30062024|09|NLSSA015053|MOLE840916353|</v>
      </c>
    </row>
    <row r="5976" spans="1:18" x14ac:dyDescent="0.25">
      <c r="A5976" s="14">
        <v>19</v>
      </c>
      <c r="B5976" s="14">
        <v>2</v>
      </c>
      <c r="C5976" s="14">
        <v>2024</v>
      </c>
      <c r="D5976" s="14" t="s">
        <v>13652</v>
      </c>
      <c r="E5976" t="s">
        <v>27319</v>
      </c>
      <c r="F5976" s="36" t="s">
        <v>26700</v>
      </c>
      <c r="G5976" s="36" t="s">
        <v>14624</v>
      </c>
      <c r="H5976" s="36" t="s">
        <v>14349</v>
      </c>
      <c r="I5976" s="36" t="s">
        <v>24844</v>
      </c>
      <c r="J5976" s="22" t="s">
        <v>1293</v>
      </c>
      <c r="K5976" s="150">
        <v>1532.57</v>
      </c>
      <c r="L5976" s="36">
        <v>30062024</v>
      </c>
      <c r="M5976" s="95" t="s">
        <v>200</v>
      </c>
      <c r="N5976" t="s">
        <v>1293</v>
      </c>
      <c r="O5976" s="154" t="s">
        <v>27320</v>
      </c>
      <c r="P5976" t="str">
        <f t="shared" si="479"/>
        <v>MOLL920904</v>
      </c>
      <c r="Q5976" t="str">
        <f t="shared" si="477"/>
        <v>MOLL920904SUA</v>
      </c>
      <c r="R5976" t="str">
        <f t="shared" si="478"/>
        <v>19|2|2024|HOM| M02069|MORALES,LEIJA/LUIS EDUARDO|1532.57|30062024|09|NLSSA014144|MOLL920904SUA|</v>
      </c>
    </row>
    <row r="5977" spans="1:18" x14ac:dyDescent="0.25">
      <c r="A5977" s="14">
        <v>19</v>
      </c>
      <c r="B5977" s="14">
        <v>2</v>
      </c>
      <c r="C5977" s="14">
        <v>2024</v>
      </c>
      <c r="D5977" s="14" t="s">
        <v>13652</v>
      </c>
      <c r="E5977" t="s">
        <v>27321</v>
      </c>
      <c r="F5977" s="36" t="s">
        <v>321</v>
      </c>
      <c r="G5977" s="36" t="s">
        <v>18558</v>
      </c>
      <c r="H5977" s="36" t="s">
        <v>16688</v>
      </c>
      <c r="I5977" s="36" t="s">
        <v>16027</v>
      </c>
      <c r="J5977" s="22" t="s">
        <v>146</v>
      </c>
      <c r="K5977" s="150">
        <v>1746.34</v>
      </c>
      <c r="L5977" s="36">
        <v>30062024</v>
      </c>
      <c r="M5977" s="95" t="s">
        <v>200</v>
      </c>
      <c r="N5977" t="s">
        <v>146</v>
      </c>
      <c r="O5977" s="154" t="s">
        <v>27322</v>
      </c>
      <c r="P5977" t="str">
        <f t="shared" si="479"/>
        <v>MOMA921027</v>
      </c>
      <c r="Q5977" t="str">
        <f t="shared" si="477"/>
        <v>MOMA921027EQ0</v>
      </c>
      <c r="R5977" t="str">
        <f t="shared" si="478"/>
        <v>19|2|2024|HOM| M02035|MONTERO,MONTEMAYOR/ANGEL DE JESUS|1746.34|30062024|09|NLSSA004046|MOMA921027EQ0|</v>
      </c>
    </row>
    <row r="5978" spans="1:18" x14ac:dyDescent="0.25">
      <c r="A5978" s="14">
        <v>19</v>
      </c>
      <c r="B5978" s="14">
        <v>2</v>
      </c>
      <c r="C5978" s="14">
        <v>2024</v>
      </c>
      <c r="D5978" s="14" t="s">
        <v>13652</v>
      </c>
      <c r="E5978" t="s">
        <v>27323</v>
      </c>
      <c r="F5978" s="36" t="s">
        <v>1113</v>
      </c>
      <c r="G5978" s="36" t="s">
        <v>27324</v>
      </c>
      <c r="H5978" s="36" t="s">
        <v>14127</v>
      </c>
      <c r="I5978" s="36" t="s">
        <v>27325</v>
      </c>
      <c r="J5978" s="22" t="s">
        <v>1173</v>
      </c>
      <c r="K5978" s="150">
        <v>2872.4700000000003</v>
      </c>
      <c r="L5978" s="36">
        <v>30062024</v>
      </c>
      <c r="M5978" s="95" t="s">
        <v>200</v>
      </c>
      <c r="N5978" t="s">
        <v>1173</v>
      </c>
      <c r="O5978" s="154" t="s">
        <v>27326</v>
      </c>
      <c r="P5978" t="str">
        <f t="shared" si="479"/>
        <v>MOMC880912</v>
      </c>
      <c r="Q5978" t="s">
        <v>27326</v>
      </c>
      <c r="R5978" t="str">
        <f t="shared" si="478"/>
        <v>19|2|2024|HOM| M03024|MOGON,MARTINEZ/CINTHIA SARAHI|2872.47|30062024|09|NLSSA004944|MOMC8809128W2|</v>
      </c>
    </row>
    <row r="5979" spans="1:18" x14ac:dyDescent="0.25">
      <c r="A5979" s="14">
        <v>19</v>
      </c>
      <c r="B5979" s="14">
        <v>2</v>
      </c>
      <c r="C5979" s="14">
        <v>2024</v>
      </c>
      <c r="D5979" s="14" t="s">
        <v>13652</v>
      </c>
      <c r="E5979" t="s">
        <v>27327</v>
      </c>
      <c r="F5979" s="36" t="s">
        <v>321</v>
      </c>
      <c r="G5979" s="36" t="s">
        <v>14624</v>
      </c>
      <c r="H5979" s="36" t="s">
        <v>14127</v>
      </c>
      <c r="I5979" s="36" t="s">
        <v>27328</v>
      </c>
      <c r="J5979" s="22" t="s">
        <v>88</v>
      </c>
      <c r="K5979" s="150">
        <v>3296.34</v>
      </c>
      <c r="L5979" s="36">
        <v>30062024</v>
      </c>
      <c r="M5979" s="95" t="s">
        <v>200</v>
      </c>
      <c r="N5979" t="s">
        <v>88</v>
      </c>
      <c r="O5979" s="154" t="s">
        <v>27329</v>
      </c>
      <c r="P5979" t="str">
        <f t="shared" si="479"/>
        <v>MOMM751216</v>
      </c>
      <c r="Q5979" t="str">
        <f t="shared" ref="Q5979:Q5983" si="480">O5979</f>
        <v>MOMM751216LX1</v>
      </c>
      <c r="R5979" t="str">
        <f t="shared" si="478"/>
        <v>19|2|2024|HOM| M02035|MORALES,MARTINEZ/MAYRA MIREYA|3296.34|30062024|09|NLSSA014295|MOMM751216LX1|</v>
      </c>
    </row>
    <row r="5980" spans="1:18" x14ac:dyDescent="0.25">
      <c r="A5980" s="14">
        <v>19</v>
      </c>
      <c r="B5980" s="14">
        <v>2</v>
      </c>
      <c r="C5980" s="14">
        <v>2024</v>
      </c>
      <c r="D5980" s="14" t="s">
        <v>13652</v>
      </c>
      <c r="E5980" t="s">
        <v>1445</v>
      </c>
      <c r="F5980" s="36" t="s">
        <v>297</v>
      </c>
      <c r="G5980" s="36" t="s">
        <v>14146</v>
      </c>
      <c r="H5980" s="36" t="s">
        <v>15997</v>
      </c>
      <c r="I5980" s="36" t="s">
        <v>14957</v>
      </c>
      <c r="J5980" s="22" t="s">
        <v>243</v>
      </c>
      <c r="K5980" s="150">
        <v>2893.31</v>
      </c>
      <c r="L5980" s="36">
        <v>30062024</v>
      </c>
      <c r="M5980" s="95" t="s">
        <v>200</v>
      </c>
      <c r="N5980" t="s">
        <v>243</v>
      </c>
      <c r="O5980" s="154" t="s">
        <v>1395</v>
      </c>
      <c r="P5980" t="str">
        <f t="shared" si="479"/>
        <v>MOOL720110</v>
      </c>
      <c r="Q5980" t="str">
        <f t="shared" si="480"/>
        <v>MOOL720110I14</v>
      </c>
      <c r="R5980" t="str">
        <f t="shared" si="478"/>
        <v>19|2|2024|HOM| M03022|MORENO,OROZCO/MARIA DE LOURDES|2893.31|30062024|09|NLSSA003153|MOOL720110I14|</v>
      </c>
    </row>
    <row r="5981" spans="1:18" x14ac:dyDescent="0.25">
      <c r="A5981" s="14">
        <v>19</v>
      </c>
      <c r="B5981" s="14">
        <v>2</v>
      </c>
      <c r="C5981" s="14">
        <v>2024</v>
      </c>
      <c r="D5981" s="14" t="s">
        <v>13652</v>
      </c>
      <c r="E5981" t="s">
        <v>27330</v>
      </c>
      <c r="F5981" s="36" t="s">
        <v>296</v>
      </c>
      <c r="G5981" s="36" t="s">
        <v>14146</v>
      </c>
      <c r="H5981" s="36" t="s">
        <v>19176</v>
      </c>
      <c r="I5981" s="36" t="s">
        <v>27331</v>
      </c>
      <c r="J5981" s="22" t="s">
        <v>88</v>
      </c>
      <c r="K5981" s="150">
        <v>1550</v>
      </c>
      <c r="L5981" s="36">
        <v>30062024</v>
      </c>
      <c r="M5981" s="95" t="s">
        <v>200</v>
      </c>
      <c r="N5981" t="s">
        <v>88</v>
      </c>
      <c r="O5981" s="154" t="s">
        <v>27332</v>
      </c>
      <c r="P5981" t="str">
        <f t="shared" si="479"/>
        <v>MOPI830505</v>
      </c>
      <c r="Q5981" t="str">
        <f t="shared" si="480"/>
        <v>MOPI830505N68</v>
      </c>
      <c r="R5981" t="str">
        <f t="shared" si="478"/>
        <v>19|2|2024|HOM| M02081|MORENO,PLATAS/IRENE LIZETH|1550|30062024|09|NLSSA014295|MOPI830505N68|</v>
      </c>
    </row>
    <row r="5982" spans="1:18" x14ac:dyDescent="0.25">
      <c r="A5982" s="14">
        <v>19</v>
      </c>
      <c r="B5982" s="14">
        <v>2</v>
      </c>
      <c r="C5982" s="14">
        <v>2024</v>
      </c>
      <c r="D5982" s="14" t="s">
        <v>13652</v>
      </c>
      <c r="E5982" t="s">
        <v>27333</v>
      </c>
      <c r="F5982" s="36" t="s">
        <v>1113</v>
      </c>
      <c r="G5982" s="36" t="s">
        <v>21358</v>
      </c>
      <c r="H5982" s="36" t="s">
        <v>14201</v>
      </c>
      <c r="I5982" s="36" t="s">
        <v>27334</v>
      </c>
      <c r="J5982" s="22" t="s">
        <v>17442</v>
      </c>
      <c r="K5982" s="150">
        <v>1322.47</v>
      </c>
      <c r="L5982" s="36">
        <v>30062024</v>
      </c>
      <c r="M5982" s="95" t="s">
        <v>200</v>
      </c>
      <c r="N5982" t="s">
        <v>17442</v>
      </c>
      <c r="O5982" s="154" t="s">
        <v>27335</v>
      </c>
      <c r="P5982" t="str">
        <f t="shared" si="479"/>
        <v>MORM740915</v>
      </c>
      <c r="Q5982" t="str">
        <f t="shared" si="480"/>
        <v>MORM740915158</v>
      </c>
      <c r="R5982" t="str">
        <f t="shared" si="478"/>
        <v>19|2|2024|HOM| M03024|MONTELONGO,RODRIGUEZ/MARTIN CARLOS|1322.47|30062024|09|NLSSA014214|MORM740915158|</v>
      </c>
    </row>
    <row r="5983" spans="1:18" x14ac:dyDescent="0.25">
      <c r="A5983" s="14">
        <v>19</v>
      </c>
      <c r="B5983" s="14">
        <v>2</v>
      </c>
      <c r="C5983" s="14">
        <v>2024</v>
      </c>
      <c r="D5983" s="14" t="s">
        <v>13652</v>
      </c>
      <c r="E5983" t="s">
        <v>27336</v>
      </c>
      <c r="F5983" s="36" t="s">
        <v>321</v>
      </c>
      <c r="G5983" s="36" t="s">
        <v>14624</v>
      </c>
      <c r="H5983" s="36" t="s">
        <v>14828</v>
      </c>
      <c r="I5983" s="36" t="s">
        <v>27337</v>
      </c>
      <c r="J5983" s="22" t="s">
        <v>14756</v>
      </c>
      <c r="K5983" s="150">
        <v>3296.34</v>
      </c>
      <c r="L5983" s="36">
        <v>30062024</v>
      </c>
      <c r="M5983" s="95" t="s">
        <v>200</v>
      </c>
      <c r="N5983" t="s">
        <v>14756</v>
      </c>
      <c r="O5983" s="154" t="s">
        <v>27338</v>
      </c>
      <c r="P5983" t="str">
        <f t="shared" si="479"/>
        <v>MOSI650710</v>
      </c>
      <c r="Q5983" t="str">
        <f t="shared" si="480"/>
        <v>MOSI650710I4A</v>
      </c>
      <c r="R5983" t="str">
        <f t="shared" si="478"/>
        <v>19|2|2024|HOM| M02035|MORALES,SOSA/ISELA EDITH|3296.34|30062024|09|NLSSA003520|MOSI650710I4A|</v>
      </c>
    </row>
    <row r="5984" spans="1:18" x14ac:dyDescent="0.25">
      <c r="A5984" s="14">
        <v>19</v>
      </c>
      <c r="B5984" s="14">
        <v>2</v>
      </c>
      <c r="C5984" s="14">
        <v>2024</v>
      </c>
      <c r="D5984" s="14" t="s">
        <v>13652</v>
      </c>
      <c r="E5984" t="s">
        <v>27339</v>
      </c>
      <c r="F5984" s="36" t="s">
        <v>1113</v>
      </c>
      <c r="G5984" s="36" t="s">
        <v>14130</v>
      </c>
      <c r="H5984" s="36" t="s">
        <v>13956</v>
      </c>
      <c r="I5984" s="36" t="s">
        <v>16785</v>
      </c>
      <c r="J5984" s="22" t="s">
        <v>656</v>
      </c>
      <c r="K5984" s="150">
        <v>2872.4700000000003</v>
      </c>
      <c r="L5984" s="36">
        <v>30062024</v>
      </c>
      <c r="M5984" s="95" t="s">
        <v>200</v>
      </c>
      <c r="N5984" t="s">
        <v>656</v>
      </c>
      <c r="O5984" s="154" t="s">
        <v>27340</v>
      </c>
      <c r="P5984" t="str">
        <f t="shared" si="479"/>
        <v>MUBB780601</v>
      </c>
      <c r="Q5984" t="s">
        <v>27340</v>
      </c>
      <c r="R5984" t="str">
        <f t="shared" si="478"/>
        <v>19|2|2024|HOM| M03024|MU&amp;OZ,BALDERAS/BLANCA ELIZABETH|2872.47|30062024|09|NLSSA014971|MUBB7806017Z6|</v>
      </c>
    </row>
    <row r="5985" spans="1:18" x14ac:dyDescent="0.25">
      <c r="A5985" s="14">
        <v>19</v>
      </c>
      <c r="B5985" s="14">
        <v>2</v>
      </c>
      <c r="C5985" s="14">
        <v>2024</v>
      </c>
      <c r="D5985" s="14" t="s">
        <v>13652</v>
      </c>
      <c r="E5985" t="s">
        <v>27341</v>
      </c>
      <c r="F5985" s="36" t="s">
        <v>302</v>
      </c>
      <c r="G5985" s="36" t="s">
        <v>14156</v>
      </c>
      <c r="H5985" s="36" t="s">
        <v>14850</v>
      </c>
      <c r="I5985" s="36" t="s">
        <v>27342</v>
      </c>
      <c r="J5985" s="22" t="s">
        <v>146</v>
      </c>
      <c r="K5985" s="150">
        <v>1534.4</v>
      </c>
      <c r="L5985" s="36">
        <v>30062024</v>
      </c>
      <c r="M5985" s="95" t="s">
        <v>200</v>
      </c>
      <c r="N5985" t="s">
        <v>146</v>
      </c>
      <c r="O5985" s="154" t="s">
        <v>27343</v>
      </c>
      <c r="P5985" t="str">
        <f t="shared" si="479"/>
        <v>MUBS910628</v>
      </c>
      <c r="Q5985" t="s">
        <v>27343</v>
      </c>
      <c r="R5985" t="str">
        <f t="shared" si="478"/>
        <v>19|2|2024|HOM| M02036|MU&amp;IZ,BERNAL/SERGIO JAIR|1534.4|30062024|09|NLSSA004046|MUBS9106285N1|</v>
      </c>
    </row>
    <row r="5986" spans="1:18" x14ac:dyDescent="0.25">
      <c r="A5986" s="14">
        <v>19</v>
      </c>
      <c r="B5986" s="14">
        <v>2</v>
      </c>
      <c r="C5986" s="14">
        <v>2024</v>
      </c>
      <c r="D5986" s="14" t="s">
        <v>13652</v>
      </c>
      <c r="E5986" t="s">
        <v>27344</v>
      </c>
      <c r="F5986" s="36" t="s">
        <v>1113</v>
      </c>
      <c r="G5986" s="36" t="s">
        <v>14130</v>
      </c>
      <c r="H5986" s="36" t="s">
        <v>16242</v>
      </c>
      <c r="I5986" s="36" t="s">
        <v>27345</v>
      </c>
      <c r="J5986" s="22" t="s">
        <v>246</v>
      </c>
      <c r="K5986" s="150">
        <v>2872.4700000000003</v>
      </c>
      <c r="L5986" s="36">
        <v>30062024</v>
      </c>
      <c r="M5986" s="95" t="s">
        <v>200</v>
      </c>
      <c r="N5986" t="s">
        <v>246</v>
      </c>
      <c r="O5986" s="154" t="s">
        <v>27346</v>
      </c>
      <c r="P5986" t="str">
        <f t="shared" si="479"/>
        <v>MUEJ490410</v>
      </c>
      <c r="Q5986" t="s">
        <v>27346</v>
      </c>
      <c r="R5986" t="str">
        <f t="shared" si="478"/>
        <v>19|2|2024|HOM| M03024|MU&amp;OZ,EGUIA/MA. JOSEFINA|2872.47|30062024|09|NLSSA000855|MUEJ490410F20|</v>
      </c>
    </row>
    <row r="5987" spans="1:18" x14ac:dyDescent="0.25">
      <c r="A5987" s="14">
        <v>19</v>
      </c>
      <c r="B5987" s="14">
        <v>2</v>
      </c>
      <c r="C5987" s="14">
        <v>2024</v>
      </c>
      <c r="D5987" s="14" t="s">
        <v>13652</v>
      </c>
      <c r="E5987" t="s">
        <v>27347</v>
      </c>
      <c r="F5987" s="36" t="s">
        <v>302</v>
      </c>
      <c r="G5987" s="36" t="s">
        <v>14156</v>
      </c>
      <c r="H5987" s="36" t="s">
        <v>14831</v>
      </c>
      <c r="I5987" s="36" t="s">
        <v>17837</v>
      </c>
      <c r="J5987" s="22" t="s">
        <v>88</v>
      </c>
      <c r="K5987" s="150">
        <v>1534.4</v>
      </c>
      <c r="L5987" s="36">
        <v>30062024</v>
      </c>
      <c r="M5987" s="95" t="s">
        <v>200</v>
      </c>
      <c r="N5987" t="s">
        <v>88</v>
      </c>
      <c r="O5987" s="154" t="s">
        <v>27348</v>
      </c>
      <c r="P5987" t="str">
        <f t="shared" si="479"/>
        <v>MUTJ900711</v>
      </c>
      <c r="Q5987" t="s">
        <v>27348</v>
      </c>
      <c r="R5987" t="str">
        <f t="shared" si="478"/>
        <v>19|2|2024|HOM| M02036|MU&amp;IZ,TREJO/JESUS ALEJANDRO|1534.4|30062024|09|NLSSA014295|MUTJ900711581|</v>
      </c>
    </row>
    <row r="5988" spans="1:18" x14ac:dyDescent="0.25">
      <c r="A5988" s="14">
        <v>19</v>
      </c>
      <c r="B5988" s="14">
        <v>2</v>
      </c>
      <c r="C5988" s="14">
        <v>2024</v>
      </c>
      <c r="D5988" s="14" t="s">
        <v>13652</v>
      </c>
      <c r="E5988" t="s">
        <v>27349</v>
      </c>
      <c r="F5988" s="36" t="s">
        <v>308</v>
      </c>
      <c r="G5988" s="36" t="s">
        <v>15361</v>
      </c>
      <c r="H5988" s="36" t="s">
        <v>15146</v>
      </c>
      <c r="I5988" s="36" t="s">
        <v>14023</v>
      </c>
      <c r="J5988" s="22" t="s">
        <v>146</v>
      </c>
      <c r="K5988" s="150">
        <v>1357.2</v>
      </c>
      <c r="L5988" s="36">
        <v>30062024</v>
      </c>
      <c r="M5988" s="95" t="s">
        <v>200</v>
      </c>
      <c r="N5988" t="s">
        <v>146</v>
      </c>
      <c r="O5988" s="154" t="s">
        <v>27350</v>
      </c>
      <c r="P5988" t="str">
        <f t="shared" si="479"/>
        <v>NACJ610905</v>
      </c>
      <c r="Q5988" t="str">
        <f t="shared" ref="Q5988:Q5991" si="481">O5988</f>
        <v>NACJ610905DJ3</v>
      </c>
      <c r="R5988" t="str">
        <f t="shared" si="478"/>
        <v>19|2|2024|HOM| M03021|NAVARRO,CHAVEZ/JESUS|1357.2|30062024|09|NLSSA004046|NACJ610905DJ3|</v>
      </c>
    </row>
    <row r="5989" spans="1:18" x14ac:dyDescent="0.25">
      <c r="A5989" s="14">
        <v>19</v>
      </c>
      <c r="B5989" s="14">
        <v>2</v>
      </c>
      <c r="C5989" s="14">
        <v>2024</v>
      </c>
      <c r="D5989" s="14" t="s">
        <v>13652</v>
      </c>
      <c r="E5989" t="s">
        <v>27351</v>
      </c>
      <c r="F5989" s="36" t="s">
        <v>319</v>
      </c>
      <c r="G5989" s="36" t="s">
        <v>14432</v>
      </c>
      <c r="H5989" s="36" t="s">
        <v>14058</v>
      </c>
      <c r="I5989" s="36" t="s">
        <v>27352</v>
      </c>
      <c r="J5989" s="22" t="s">
        <v>88</v>
      </c>
      <c r="K5989" s="150">
        <v>2771.28</v>
      </c>
      <c r="L5989" s="36">
        <v>30062024</v>
      </c>
      <c r="M5989" s="95" t="s">
        <v>200</v>
      </c>
      <c r="N5989" t="s">
        <v>88</v>
      </c>
      <c r="O5989" s="154" t="s">
        <v>27353</v>
      </c>
      <c r="P5989" t="str">
        <f t="shared" si="479"/>
        <v>NAGE780705</v>
      </c>
      <c r="Q5989" t="str">
        <f t="shared" si="481"/>
        <v>NAGE780705DU9</v>
      </c>
      <c r="R5989" t="str">
        <f t="shared" si="478"/>
        <v>19|2|2024|HOM| M01004|NAVA,GUERRERO/EDUARDO NOE|2771.28|30062024|09|NLSSA014295|NAGE780705DU9|</v>
      </c>
    </row>
    <row r="5990" spans="1:18" x14ac:dyDescent="0.25">
      <c r="A5990" s="14">
        <v>19</v>
      </c>
      <c r="B5990" s="14">
        <v>2</v>
      </c>
      <c r="C5990" s="14">
        <v>2024</v>
      </c>
      <c r="D5990" s="14" t="s">
        <v>13652</v>
      </c>
      <c r="E5990" t="s">
        <v>27354</v>
      </c>
      <c r="F5990" s="36" t="s">
        <v>1762</v>
      </c>
      <c r="G5990" s="36" t="s">
        <v>15361</v>
      </c>
      <c r="H5990" s="36" t="s">
        <v>17312</v>
      </c>
      <c r="I5990" s="36" t="s">
        <v>27355</v>
      </c>
      <c r="J5990" s="22" t="s">
        <v>493</v>
      </c>
      <c r="K5990" s="150">
        <v>4121.1900000000005</v>
      </c>
      <c r="L5990" s="36">
        <v>30062024</v>
      </c>
      <c r="M5990" s="95" t="s">
        <v>200</v>
      </c>
      <c r="N5990" t="s">
        <v>493</v>
      </c>
      <c r="O5990" s="154" t="s">
        <v>27356</v>
      </c>
      <c r="P5990" t="str">
        <f t="shared" si="479"/>
        <v>NAMR631127</v>
      </c>
      <c r="Q5990" t="str">
        <f t="shared" si="481"/>
        <v>NAMR631127CV7</v>
      </c>
      <c r="R5990" t="str">
        <f t="shared" si="478"/>
        <v>19|2|2024|HOM|CF41015|NAVARRO,MEZA/RAMONA|4121.19|30062024|09|NLSSA015053|NAMR631127CV7|</v>
      </c>
    </row>
    <row r="5991" spans="1:18" x14ac:dyDescent="0.25">
      <c r="A5991" s="14">
        <v>19</v>
      </c>
      <c r="B5991" s="14">
        <v>2</v>
      </c>
      <c r="C5991" s="14">
        <v>2024</v>
      </c>
      <c r="D5991" s="14" t="s">
        <v>13652</v>
      </c>
      <c r="E5991" t="s">
        <v>27357</v>
      </c>
      <c r="F5991" s="36" t="s">
        <v>310</v>
      </c>
      <c r="G5991" s="36" t="s">
        <v>18048</v>
      </c>
      <c r="H5991" s="36" t="s">
        <v>14439</v>
      </c>
      <c r="I5991" s="36" t="s">
        <v>16295</v>
      </c>
      <c r="J5991" s="22" t="s">
        <v>334</v>
      </c>
      <c r="K5991" s="150">
        <v>2571.19</v>
      </c>
      <c r="L5991" s="36">
        <v>30062024</v>
      </c>
      <c r="M5991" s="95" t="s">
        <v>200</v>
      </c>
      <c r="N5991" t="s">
        <v>334</v>
      </c>
      <c r="O5991" s="154" t="s">
        <v>27358</v>
      </c>
      <c r="P5991" t="str">
        <f t="shared" si="479"/>
        <v>NAPH641029</v>
      </c>
      <c r="Q5991" t="str">
        <f t="shared" si="481"/>
        <v>NAPH641029246</v>
      </c>
      <c r="R5991" t="str">
        <f t="shared" si="478"/>
        <v>19|2|2024|HOM| M01006|NARVAEZ,PALACIOS/HECTOR|2571.19|30062024|09|NLSSA004150|NAPH641029246|</v>
      </c>
    </row>
    <row r="5992" spans="1:18" x14ac:dyDescent="0.25">
      <c r="A5992" s="14">
        <v>19</v>
      </c>
      <c r="B5992" s="14">
        <v>2</v>
      </c>
      <c r="C5992" s="14">
        <v>2024</v>
      </c>
      <c r="D5992" s="14" t="s">
        <v>13652</v>
      </c>
      <c r="E5992" t="s">
        <v>27359</v>
      </c>
      <c r="F5992" s="36" t="s">
        <v>318</v>
      </c>
      <c r="G5992" s="36" t="s">
        <v>14432</v>
      </c>
      <c r="H5992" s="36" t="s">
        <v>14250</v>
      </c>
      <c r="I5992" s="36" t="s">
        <v>14695</v>
      </c>
      <c r="J5992" s="22" t="s">
        <v>243</v>
      </c>
      <c r="K5992" s="150">
        <v>1550</v>
      </c>
      <c r="L5992" s="36">
        <v>30062024</v>
      </c>
      <c r="M5992" s="95" t="s">
        <v>200</v>
      </c>
      <c r="N5992" t="s">
        <v>243</v>
      </c>
      <c r="O5992" s="154" t="s">
        <v>27360</v>
      </c>
      <c r="P5992" t="str">
        <f t="shared" si="479"/>
        <v>NAVT780617</v>
      </c>
      <c r="Q5992" t="s">
        <v>27360</v>
      </c>
      <c r="R5992" t="str">
        <f t="shared" si="478"/>
        <v>19|2|2024|HOM| M02082|NAVA,VILLARREAL/MARIA TERESA|1550|30062024|09|NLSSA003153|NAVT7806175I2|</v>
      </c>
    </row>
    <row r="5993" spans="1:18" x14ac:dyDescent="0.25">
      <c r="A5993" s="14">
        <v>19</v>
      </c>
      <c r="B5993" s="14">
        <v>2</v>
      </c>
      <c r="C5993" s="14">
        <v>2024</v>
      </c>
      <c r="D5993" s="14" t="s">
        <v>13652</v>
      </c>
      <c r="E5993" t="s">
        <v>27361</v>
      </c>
      <c r="F5993" s="36" t="s">
        <v>317</v>
      </c>
      <c r="G5993" s="36" t="s">
        <v>14631</v>
      </c>
      <c r="H5993" s="36" t="s">
        <v>14765</v>
      </c>
      <c r="I5993" s="36" t="s">
        <v>14223</v>
      </c>
      <c r="J5993" s="22" t="s">
        <v>243</v>
      </c>
      <c r="K5993" s="150">
        <v>1550</v>
      </c>
      <c r="L5993" s="36">
        <v>30062024</v>
      </c>
      <c r="M5993" s="95" t="s">
        <v>200</v>
      </c>
      <c r="N5993" t="s">
        <v>243</v>
      </c>
      <c r="O5993" s="154" t="s">
        <v>27362</v>
      </c>
      <c r="P5993" t="str">
        <f t="shared" si="479"/>
        <v>NILC621028</v>
      </c>
      <c r="Q5993" t="s">
        <v>27362</v>
      </c>
      <c r="R5993" t="str">
        <f t="shared" si="478"/>
        <v>19|2|2024|HOM| M02031|NI&amp;O,LUNA/MARIA CRISTINA|1550|30062024|09|NLSSA003153|NILC621028LE2|</v>
      </c>
    </row>
    <row r="5994" spans="1:18" x14ac:dyDescent="0.25">
      <c r="A5994" s="14">
        <v>19</v>
      </c>
      <c r="B5994" s="14">
        <v>2</v>
      </c>
      <c r="C5994" s="14">
        <v>2024</v>
      </c>
      <c r="D5994" s="14" t="s">
        <v>13652</v>
      </c>
      <c r="E5994" t="s">
        <v>27363</v>
      </c>
      <c r="F5994" s="36" t="s">
        <v>314</v>
      </c>
      <c r="G5994" s="36" t="s">
        <v>27364</v>
      </c>
      <c r="H5994" s="36" t="s">
        <v>21272</v>
      </c>
      <c r="I5994" s="36" t="s">
        <v>27365</v>
      </c>
      <c r="J5994" s="22" t="s">
        <v>493</v>
      </c>
      <c r="K5994" s="150">
        <v>1371.09</v>
      </c>
      <c r="L5994" s="36">
        <v>30062024</v>
      </c>
      <c r="M5994" s="95" t="s">
        <v>200</v>
      </c>
      <c r="N5994" t="s">
        <v>493</v>
      </c>
      <c r="O5994" s="154" t="s">
        <v>27366</v>
      </c>
      <c r="P5994" t="str">
        <f t="shared" si="479"/>
        <v>NUAO711009</v>
      </c>
      <c r="Q5994" t="str">
        <f>O5994</f>
        <v>NUAO711009JLA</v>
      </c>
      <c r="R5994" t="str">
        <f t="shared" si="478"/>
        <v>19|2|2024|HOM| M03020|NUMATA,ALMAZAN/OSWALDO FRANCISCO|1371.09|30062024|09|NLSSA015053|NUAO711009JLA|</v>
      </c>
    </row>
    <row r="5995" spans="1:18" x14ac:dyDescent="0.25">
      <c r="A5995" s="14">
        <v>19</v>
      </c>
      <c r="B5995" s="14">
        <v>2</v>
      </c>
      <c r="C5995" s="14">
        <v>2024</v>
      </c>
      <c r="D5995" s="14" t="s">
        <v>13652</v>
      </c>
      <c r="E5995" t="s">
        <v>27367</v>
      </c>
      <c r="F5995" s="36" t="s">
        <v>1113</v>
      </c>
      <c r="G5995" s="36" t="s">
        <v>18962</v>
      </c>
      <c r="H5995" s="36" t="s">
        <v>17157</v>
      </c>
      <c r="I5995" s="36" t="s">
        <v>27368</v>
      </c>
      <c r="J5995" s="22" t="s">
        <v>1173</v>
      </c>
      <c r="K5995" s="150">
        <v>2872.4700000000003</v>
      </c>
      <c r="L5995" s="36">
        <v>30062024</v>
      </c>
      <c r="M5995" s="95" t="s">
        <v>200</v>
      </c>
      <c r="N5995" t="s">
        <v>1173</v>
      </c>
      <c r="O5995" s="154" t="s">
        <v>27369</v>
      </c>
      <c r="P5995" t="str">
        <f t="shared" si="479"/>
        <v>OAVC770113</v>
      </c>
      <c r="Q5995" t="s">
        <v>27369</v>
      </c>
      <c r="R5995" t="str">
        <f t="shared" si="478"/>
        <v>19|2|2024|HOM| M03024|OCA&amp;AS,VELA/CELIA ELIZABETH|2872.47|30062024|09|NLSSA004944|OAVC770113AI8|</v>
      </c>
    </row>
    <row r="5996" spans="1:18" x14ac:dyDescent="0.25">
      <c r="A5996" s="14">
        <v>19</v>
      </c>
      <c r="B5996" s="14">
        <v>2</v>
      </c>
      <c r="C5996" s="14">
        <v>2024</v>
      </c>
      <c r="D5996" s="14" t="s">
        <v>13652</v>
      </c>
      <c r="E5996" t="s">
        <v>1444</v>
      </c>
      <c r="F5996" s="36" t="s">
        <v>314</v>
      </c>
      <c r="G5996" s="36" t="s">
        <v>14799</v>
      </c>
      <c r="H5996" s="36" t="s">
        <v>14293</v>
      </c>
      <c r="I5996" s="36" t="s">
        <v>14573</v>
      </c>
      <c r="J5996" s="22" t="s">
        <v>1433</v>
      </c>
      <c r="K5996" s="150">
        <v>2921.09</v>
      </c>
      <c r="L5996" s="36">
        <v>30062024</v>
      </c>
      <c r="M5996" s="95" t="s">
        <v>200</v>
      </c>
      <c r="N5996" t="s">
        <v>1433</v>
      </c>
      <c r="O5996" s="154" t="s">
        <v>1394</v>
      </c>
      <c r="P5996" t="str">
        <f t="shared" si="479"/>
        <v>OEAS681031</v>
      </c>
      <c r="Q5996" t="str">
        <f t="shared" ref="Q5996:Q6019" si="482">O5996</f>
        <v>OEAS681031UC1</v>
      </c>
      <c r="R5996" t="str">
        <f t="shared" si="478"/>
        <v>19|2|2024|HOM| M03020|OLVERA,ARREAZOLA/SANDRA|2921.09|30062024|09|NLSSA000423|OEAS681031UC1|</v>
      </c>
    </row>
    <row r="5997" spans="1:18" x14ac:dyDescent="0.25">
      <c r="A5997" s="14">
        <v>19</v>
      </c>
      <c r="B5997" s="14">
        <v>2</v>
      </c>
      <c r="C5997" s="14">
        <v>2024</v>
      </c>
      <c r="D5997" s="14" t="s">
        <v>13652</v>
      </c>
      <c r="E5997" t="s">
        <v>27370</v>
      </c>
      <c r="F5997" s="36" t="s">
        <v>1113</v>
      </c>
      <c r="G5997" s="36" t="s">
        <v>27371</v>
      </c>
      <c r="H5997" s="36" t="s">
        <v>14095</v>
      </c>
      <c r="I5997" s="36" t="s">
        <v>27372</v>
      </c>
      <c r="J5997" s="22" t="s">
        <v>45</v>
      </c>
      <c r="K5997" s="150">
        <v>2872.4700000000003</v>
      </c>
      <c r="L5997" s="36">
        <v>30062024</v>
      </c>
      <c r="M5997" s="95" t="s">
        <v>200</v>
      </c>
      <c r="N5997" t="s">
        <v>45</v>
      </c>
      <c r="O5997" s="154" t="s">
        <v>27373</v>
      </c>
      <c r="P5997" t="str">
        <f t="shared" si="479"/>
        <v>OEHM870708</v>
      </c>
      <c r="Q5997" t="str">
        <f t="shared" si="482"/>
        <v>OEHM870708I42</v>
      </c>
      <c r="R5997" t="str">
        <f t="shared" si="478"/>
        <v>19|2|2024|HOM| M03024|OLMEDO,HERNANDEZ/MONICA VICTORIA|2872.47|30062024|09|NLSSA014156|OEHM870708I42|</v>
      </c>
    </row>
    <row r="5998" spans="1:18" x14ac:dyDescent="0.25">
      <c r="A5998" s="14">
        <v>19</v>
      </c>
      <c r="B5998" s="14">
        <v>2</v>
      </c>
      <c r="C5998" s="14">
        <v>2024</v>
      </c>
      <c r="D5998" s="14" t="s">
        <v>13652</v>
      </c>
      <c r="E5998" t="s">
        <v>27374</v>
      </c>
      <c r="F5998" s="36" t="s">
        <v>1026</v>
      </c>
      <c r="G5998" s="36" t="s">
        <v>18979</v>
      </c>
      <c r="H5998" s="36" t="s">
        <v>14127</v>
      </c>
      <c r="I5998" s="36" t="s">
        <v>17446</v>
      </c>
      <c r="J5998" s="22" t="s">
        <v>243</v>
      </c>
      <c r="K5998" s="150">
        <v>1550</v>
      </c>
      <c r="L5998" s="36">
        <v>30062024</v>
      </c>
      <c r="M5998" s="95" t="s">
        <v>200</v>
      </c>
      <c r="N5998" t="s">
        <v>243</v>
      </c>
      <c r="O5998" s="154" t="s">
        <v>27375</v>
      </c>
      <c r="P5998" t="str">
        <f t="shared" si="479"/>
        <v>OEMC611216</v>
      </c>
      <c r="Q5998" t="str">
        <f t="shared" si="482"/>
        <v>OEMC611216FU6</v>
      </c>
      <c r="R5998" t="str">
        <f t="shared" si="478"/>
        <v>19|2|2024|HOM| M02047|OJEDA,MARTINEZ/CARMEN|1550|30062024|09|NLSSA003153|OEMC611216FU6|</v>
      </c>
    </row>
    <row r="5999" spans="1:18" x14ac:dyDescent="0.25">
      <c r="A5999" s="14">
        <v>19</v>
      </c>
      <c r="B5999" s="14">
        <v>2</v>
      </c>
      <c r="C5999" s="14">
        <v>2024</v>
      </c>
      <c r="D5999" s="14" t="s">
        <v>13652</v>
      </c>
      <c r="E5999" t="s">
        <v>27376</v>
      </c>
      <c r="F5999" s="36" t="s">
        <v>297</v>
      </c>
      <c r="G5999" s="36" t="s">
        <v>14799</v>
      </c>
      <c r="H5999" s="36" t="s">
        <v>14253</v>
      </c>
      <c r="I5999" s="36" t="s">
        <v>27377</v>
      </c>
      <c r="J5999" s="22" t="s">
        <v>180</v>
      </c>
      <c r="K5999" s="150">
        <v>1343.31</v>
      </c>
      <c r="L5999" s="36">
        <v>30062024</v>
      </c>
      <c r="M5999" s="95" t="s">
        <v>200</v>
      </c>
      <c r="N5999" t="s">
        <v>180</v>
      </c>
      <c r="O5999" s="154" t="s">
        <v>27378</v>
      </c>
      <c r="P5999" t="str">
        <f t="shared" si="479"/>
        <v>OEVB980920</v>
      </c>
      <c r="Q5999" t="str">
        <f t="shared" si="482"/>
        <v>OEVB980920SB3</v>
      </c>
      <c r="R5999" t="str">
        <f t="shared" si="478"/>
        <v>19|2|2024|HOM| M03022|OLVERA,VALDEZ/BRAYAN MAURICIO|1343.31|30062024|09|NLSSA014074|OEVB980920SB3|</v>
      </c>
    </row>
    <row r="6000" spans="1:18" x14ac:dyDescent="0.25">
      <c r="A6000" s="14">
        <v>19</v>
      </c>
      <c r="B6000" s="14">
        <v>2</v>
      </c>
      <c r="C6000" s="14">
        <v>2024</v>
      </c>
      <c r="D6000" s="14" t="s">
        <v>13652</v>
      </c>
      <c r="E6000" t="s">
        <v>27379</v>
      </c>
      <c r="F6000" s="36" t="s">
        <v>297</v>
      </c>
      <c r="G6000" s="36" t="s">
        <v>14176</v>
      </c>
      <c r="H6000" s="36" t="s">
        <v>14472</v>
      </c>
      <c r="I6000" s="36" t="s">
        <v>15802</v>
      </c>
      <c r="J6000" s="22" t="s">
        <v>246</v>
      </c>
      <c r="K6000" s="150">
        <v>1343.31</v>
      </c>
      <c r="L6000" s="36">
        <v>30062024</v>
      </c>
      <c r="M6000" s="95" t="s">
        <v>200</v>
      </c>
      <c r="N6000" t="s">
        <v>246</v>
      </c>
      <c r="O6000" s="154" t="s">
        <v>27380</v>
      </c>
      <c r="P6000" t="str">
        <f t="shared" si="479"/>
        <v>OICM580119</v>
      </c>
      <c r="Q6000" t="str">
        <f t="shared" si="482"/>
        <v>OICM580119HF3</v>
      </c>
      <c r="R6000" t="str">
        <f t="shared" si="478"/>
        <v>19|2|2024|HOM| M03022|OVIEDO,CRUZ/MARIO|1343.31|30062024|09|NLSSA000855|OICM580119HF3|</v>
      </c>
    </row>
    <row r="6001" spans="1:18" x14ac:dyDescent="0.25">
      <c r="A6001" s="14">
        <v>19</v>
      </c>
      <c r="B6001" s="14">
        <v>2</v>
      </c>
      <c r="C6001" s="14">
        <v>2024</v>
      </c>
      <c r="D6001" s="14" t="s">
        <v>13652</v>
      </c>
      <c r="E6001" t="s">
        <v>27381</v>
      </c>
      <c r="F6001" s="36" t="s">
        <v>1113</v>
      </c>
      <c r="G6001" s="36" t="s">
        <v>14172</v>
      </c>
      <c r="H6001" s="36" t="s">
        <v>27382</v>
      </c>
      <c r="I6001" s="36" t="s">
        <v>27383</v>
      </c>
      <c r="J6001" s="22" t="s">
        <v>246</v>
      </c>
      <c r="K6001" s="150">
        <v>2872.4700000000003</v>
      </c>
      <c r="L6001" s="36">
        <v>30062024</v>
      </c>
      <c r="M6001" s="95" t="s">
        <v>200</v>
      </c>
      <c r="N6001" t="s">
        <v>246</v>
      </c>
      <c r="O6001" s="154" t="s">
        <v>27384</v>
      </c>
      <c r="P6001" t="str">
        <f t="shared" si="479"/>
        <v>OIMN691202</v>
      </c>
      <c r="Q6001" t="str">
        <f t="shared" si="482"/>
        <v>OIMN691202R98</v>
      </c>
      <c r="R6001" t="str">
        <f t="shared" si="478"/>
        <v>19|2|2024|HOM| M03024|ORTIZ,MORIN/NYDIA NELVA|2872.47|30062024|09|NLSSA000855|OIMN691202R98|</v>
      </c>
    </row>
    <row r="6002" spans="1:18" x14ac:dyDescent="0.25">
      <c r="A6002" s="14">
        <v>19</v>
      </c>
      <c r="B6002" s="14">
        <v>2</v>
      </c>
      <c r="C6002" s="14">
        <v>2024</v>
      </c>
      <c r="D6002" s="14" t="s">
        <v>13652</v>
      </c>
      <c r="E6002" t="s">
        <v>27385</v>
      </c>
      <c r="F6002" s="36" t="s">
        <v>1005</v>
      </c>
      <c r="G6002" s="36" t="s">
        <v>14172</v>
      </c>
      <c r="H6002" s="36" t="s">
        <v>14201</v>
      </c>
      <c r="I6002" s="36" t="s">
        <v>27127</v>
      </c>
      <c r="J6002" s="22" t="s">
        <v>146</v>
      </c>
      <c r="K6002" s="150">
        <v>1600.99</v>
      </c>
      <c r="L6002" s="36">
        <v>30062024</v>
      </c>
      <c r="M6002" s="95" t="s">
        <v>200</v>
      </c>
      <c r="N6002" t="s">
        <v>146</v>
      </c>
      <c r="O6002" s="154" t="s">
        <v>27386</v>
      </c>
      <c r="P6002" t="str">
        <f t="shared" si="479"/>
        <v>OIRF930107</v>
      </c>
      <c r="Q6002" t="str">
        <f t="shared" si="482"/>
        <v>OIRF930107BZ0</v>
      </c>
      <c r="R6002" t="str">
        <f t="shared" si="478"/>
        <v>19|2|2024|HOM| M02003|ORTIZ,RODRIGUEZ/FRANCISCO ANTONIO|1600.99|30062024|09|NLSSA004046|OIRF930107BZ0|</v>
      </c>
    </row>
    <row r="6003" spans="1:18" x14ac:dyDescent="0.25">
      <c r="A6003" s="14">
        <v>19</v>
      </c>
      <c r="B6003" s="14">
        <v>2</v>
      </c>
      <c r="C6003" s="14">
        <v>2024</v>
      </c>
      <c r="D6003" s="14" t="s">
        <v>13652</v>
      </c>
      <c r="E6003" t="s">
        <v>27387</v>
      </c>
      <c r="F6003" s="36" t="s">
        <v>26700</v>
      </c>
      <c r="G6003" s="36" t="s">
        <v>14172</v>
      </c>
      <c r="H6003" s="36" t="s">
        <v>14831</v>
      </c>
      <c r="I6003" s="36" t="s">
        <v>14954</v>
      </c>
      <c r="J6003" s="22" t="s">
        <v>17442</v>
      </c>
      <c r="K6003" s="150">
        <v>1532.57</v>
      </c>
      <c r="L6003" s="36">
        <v>30062024</v>
      </c>
      <c r="M6003" s="95" t="s">
        <v>200</v>
      </c>
      <c r="N6003" t="s">
        <v>17442</v>
      </c>
      <c r="O6003" s="154" t="s">
        <v>27388</v>
      </c>
      <c r="P6003" t="str">
        <f t="shared" si="479"/>
        <v>OITF670920</v>
      </c>
      <c r="Q6003" t="str">
        <f t="shared" si="482"/>
        <v>OITF670920A23</v>
      </c>
      <c r="R6003" t="str">
        <f t="shared" si="478"/>
        <v>19|2|2024|HOM| M02069|ORTIZ,TREJO/FRANCISCO|1532.57|30062024|09|NLSSA014214|OITF670920A23|</v>
      </c>
    </row>
    <row r="6004" spans="1:18" x14ac:dyDescent="0.25">
      <c r="A6004" s="14">
        <v>19</v>
      </c>
      <c r="B6004" s="14">
        <v>2</v>
      </c>
      <c r="C6004" s="14">
        <v>2024</v>
      </c>
      <c r="D6004" s="14" t="s">
        <v>13652</v>
      </c>
      <c r="E6004" t="s">
        <v>27389</v>
      </c>
      <c r="F6004" s="36" t="s">
        <v>318</v>
      </c>
      <c r="G6004" s="36" t="s">
        <v>15997</v>
      </c>
      <c r="H6004" s="36" t="s">
        <v>15777</v>
      </c>
      <c r="I6004" s="36" t="s">
        <v>14687</v>
      </c>
      <c r="J6004" s="22" t="s">
        <v>243</v>
      </c>
      <c r="K6004" s="150">
        <v>1550</v>
      </c>
      <c r="L6004" s="36">
        <v>30062024</v>
      </c>
      <c r="M6004" s="95" t="s">
        <v>200</v>
      </c>
      <c r="N6004" t="s">
        <v>243</v>
      </c>
      <c r="O6004" s="154" t="s">
        <v>27390</v>
      </c>
      <c r="P6004" t="str">
        <f t="shared" si="479"/>
        <v>OOCA720727</v>
      </c>
      <c r="Q6004" t="str">
        <f t="shared" si="482"/>
        <v>OOCA720727BR6</v>
      </c>
      <c r="R6004" t="str">
        <f t="shared" si="478"/>
        <v>19|2|2024|HOM| M02082|OROZCO,CORPUS/ANA MARIA|1550|30062024|09|NLSSA003153|OOCA720727BR6|</v>
      </c>
    </row>
    <row r="6005" spans="1:18" x14ac:dyDescent="0.25">
      <c r="A6005" s="14">
        <v>19</v>
      </c>
      <c r="B6005" s="14">
        <v>2</v>
      </c>
      <c r="C6005" s="14">
        <v>2024</v>
      </c>
      <c r="D6005" s="14" t="s">
        <v>13652</v>
      </c>
      <c r="E6005" t="s">
        <v>27391</v>
      </c>
      <c r="F6005" s="36" t="s">
        <v>319</v>
      </c>
      <c r="G6005" s="36" t="s">
        <v>19086</v>
      </c>
      <c r="H6005" s="36" t="s">
        <v>27392</v>
      </c>
      <c r="I6005" s="36" t="s">
        <v>15875</v>
      </c>
      <c r="J6005" s="22" t="s">
        <v>88</v>
      </c>
      <c r="K6005" s="150">
        <v>2771.28</v>
      </c>
      <c r="L6005" s="36">
        <v>30062024</v>
      </c>
      <c r="M6005" s="95" t="s">
        <v>200</v>
      </c>
      <c r="N6005" t="s">
        <v>88</v>
      </c>
      <c r="O6005" s="154" t="s">
        <v>27393</v>
      </c>
      <c r="P6005" t="str">
        <f t="shared" si="479"/>
        <v>OODJ620818</v>
      </c>
      <c r="Q6005" t="str">
        <f t="shared" si="482"/>
        <v>OODJ620818E35</v>
      </c>
      <c r="R6005" t="str">
        <f t="shared" si="478"/>
        <v>19|2|2024|HOM| M01004|OSORIO,DE DIOS/JORGE LUIS|2771.28|30062024|09|NLSSA014295|OODJ620818E35|</v>
      </c>
    </row>
    <row r="6006" spans="1:18" x14ac:dyDescent="0.25">
      <c r="A6006" s="14">
        <v>19</v>
      </c>
      <c r="B6006" s="14">
        <v>2</v>
      </c>
      <c r="C6006" s="14">
        <v>2024</v>
      </c>
      <c r="D6006" s="14" t="s">
        <v>13652</v>
      </c>
      <c r="E6006" t="s">
        <v>27394</v>
      </c>
      <c r="F6006" s="36" t="s">
        <v>297</v>
      </c>
      <c r="G6006" s="36" t="s">
        <v>15997</v>
      </c>
      <c r="H6006" s="36" t="s">
        <v>14159</v>
      </c>
      <c r="I6006" s="36" t="s">
        <v>27395</v>
      </c>
      <c r="J6006" s="22" t="s">
        <v>146</v>
      </c>
      <c r="K6006" s="150">
        <v>2893.31</v>
      </c>
      <c r="L6006" s="36">
        <v>30062024</v>
      </c>
      <c r="M6006" s="95" t="s">
        <v>200</v>
      </c>
      <c r="N6006" t="s">
        <v>146</v>
      </c>
      <c r="O6006" s="154" t="s">
        <v>27396</v>
      </c>
      <c r="P6006" t="str">
        <f t="shared" si="479"/>
        <v>OOMB640706</v>
      </c>
      <c r="Q6006" t="str">
        <f t="shared" si="482"/>
        <v>OOMB640706CY8</v>
      </c>
      <c r="R6006" t="str">
        <f t="shared" si="478"/>
        <v>19|2|2024|HOM| M03022|OROZCO,MENDOZA/BLANCA LIDIA|2893.31|30062024|09|NLSSA004046|OOMB640706CY8|</v>
      </c>
    </row>
    <row r="6007" spans="1:18" x14ac:dyDescent="0.25">
      <c r="A6007" s="14">
        <v>19</v>
      </c>
      <c r="B6007" s="14">
        <v>2</v>
      </c>
      <c r="C6007" s="14">
        <v>2024</v>
      </c>
      <c r="D6007" s="14" t="s">
        <v>13652</v>
      </c>
      <c r="E6007" t="s">
        <v>27397</v>
      </c>
      <c r="F6007" s="36" t="s">
        <v>1113</v>
      </c>
      <c r="G6007" s="36" t="s">
        <v>20403</v>
      </c>
      <c r="H6007" s="36" t="s">
        <v>18408</v>
      </c>
      <c r="I6007" s="36" t="s">
        <v>14445</v>
      </c>
      <c r="J6007" s="22" t="s">
        <v>1173</v>
      </c>
      <c r="K6007" s="150">
        <v>2872.4700000000003</v>
      </c>
      <c r="L6007" s="36">
        <v>30062024</v>
      </c>
      <c r="M6007" s="95" t="s">
        <v>200</v>
      </c>
      <c r="N6007" t="s">
        <v>1173</v>
      </c>
      <c r="O6007" s="154" t="s">
        <v>27398</v>
      </c>
      <c r="P6007" t="str">
        <f t="shared" si="479"/>
        <v>OOMJ610127</v>
      </c>
      <c r="Q6007" t="str">
        <f t="shared" si="482"/>
        <v>OOMJ610127BQ4</v>
      </c>
      <c r="R6007" t="str">
        <f t="shared" si="478"/>
        <v>19|2|2024|HOM| M03024|DE OCHOA,MANCHA/MARIA DE JESUS|2872.47|30062024|09|NLSSA004944|OOMJ610127BQ4|</v>
      </c>
    </row>
    <row r="6008" spans="1:18" x14ac:dyDescent="0.25">
      <c r="A6008" s="14">
        <v>19</v>
      </c>
      <c r="B6008" s="14">
        <v>2</v>
      </c>
      <c r="C6008" s="14">
        <v>2024</v>
      </c>
      <c r="D6008" s="14" t="s">
        <v>13652</v>
      </c>
      <c r="E6008" t="s">
        <v>27399</v>
      </c>
      <c r="F6008" s="36" t="s">
        <v>1002</v>
      </c>
      <c r="G6008" s="36" t="s">
        <v>15997</v>
      </c>
      <c r="H6008" s="36" t="s">
        <v>14842</v>
      </c>
      <c r="I6008" s="36" t="s">
        <v>25020</v>
      </c>
      <c r="J6008" s="22" t="s">
        <v>243</v>
      </c>
      <c r="K6008" s="150">
        <v>2236.59</v>
      </c>
      <c r="L6008" s="36">
        <v>30062024</v>
      </c>
      <c r="M6008" s="95" t="s">
        <v>200</v>
      </c>
      <c r="N6008" t="s">
        <v>243</v>
      </c>
      <c r="O6008" s="154" t="s">
        <v>27400</v>
      </c>
      <c r="P6008" t="str">
        <f t="shared" si="479"/>
        <v>OOVP840327</v>
      </c>
      <c r="Q6008" t="str">
        <f t="shared" si="482"/>
        <v>OOVP840327HY0</v>
      </c>
      <c r="R6008" t="str">
        <f t="shared" si="478"/>
        <v>19|2|2024|HOM| M02015|OROZCO,VAZQUEZ/PERLA ELIZABETH|2236.59|30062024|09|NLSSA003153|OOVP840327HY0|</v>
      </c>
    </row>
    <row r="6009" spans="1:18" x14ac:dyDescent="0.25">
      <c r="A6009" s="14">
        <v>19</v>
      </c>
      <c r="B6009" s="14">
        <v>2</v>
      </c>
      <c r="C6009" s="14">
        <v>2024</v>
      </c>
      <c r="D6009" s="14" t="s">
        <v>13652</v>
      </c>
      <c r="E6009" t="s">
        <v>27401</v>
      </c>
      <c r="F6009" s="36" t="s">
        <v>1113</v>
      </c>
      <c r="G6009" s="36" t="s">
        <v>17873</v>
      </c>
      <c r="H6009" s="36" t="s">
        <v>14547</v>
      </c>
      <c r="I6009" s="36" t="s">
        <v>27402</v>
      </c>
      <c r="J6009" s="22" t="s">
        <v>45</v>
      </c>
      <c r="K6009" s="150">
        <v>2872.4700000000003</v>
      </c>
      <c r="L6009" s="36">
        <v>30062024</v>
      </c>
      <c r="M6009" s="95" t="s">
        <v>200</v>
      </c>
      <c r="N6009" t="s">
        <v>45</v>
      </c>
      <c r="O6009" s="154" t="s">
        <v>27403</v>
      </c>
      <c r="P6009" t="str">
        <f t="shared" si="479"/>
        <v>PACS910828</v>
      </c>
      <c r="Q6009" t="str">
        <f t="shared" si="482"/>
        <v>PACS910828BN6</v>
      </c>
      <c r="R6009" t="str">
        <f t="shared" si="478"/>
        <v>19|2|2024|HOM| M03024|PADILLA,CONTRERAS/SUSANA ARELI|2872.47|30062024|09|NLSSA014156|PACS910828BN6|</v>
      </c>
    </row>
    <row r="6010" spans="1:18" x14ac:dyDescent="0.25">
      <c r="A6010" s="14">
        <v>19</v>
      </c>
      <c r="B6010" s="14">
        <v>2</v>
      </c>
      <c r="C6010" s="14">
        <v>2024</v>
      </c>
      <c r="D6010" s="14" t="s">
        <v>13652</v>
      </c>
      <c r="E6010" t="s">
        <v>27404</v>
      </c>
      <c r="F6010" s="36" t="s">
        <v>1005</v>
      </c>
      <c r="G6010" s="36" t="s">
        <v>19189</v>
      </c>
      <c r="H6010" s="36" t="s">
        <v>18489</v>
      </c>
      <c r="I6010" s="36" t="s">
        <v>27405</v>
      </c>
      <c r="J6010" s="22" t="s">
        <v>246</v>
      </c>
      <c r="K6010" s="150">
        <v>1600.99</v>
      </c>
      <c r="L6010" s="36">
        <v>30062024</v>
      </c>
      <c r="M6010" s="95" t="s">
        <v>200</v>
      </c>
      <c r="N6010" t="s">
        <v>246</v>
      </c>
      <c r="O6010" s="154" t="s">
        <v>27406</v>
      </c>
      <c r="P6010" t="str">
        <f t="shared" si="479"/>
        <v>PADJ640101</v>
      </c>
      <c r="Q6010" t="str">
        <f t="shared" si="482"/>
        <v>PADJ640101QX9</v>
      </c>
      <c r="R6010" t="str">
        <f t="shared" si="478"/>
        <v>19|2|2024|HOM| M02003|PALACIO,DEGOLLADO/JOSELITO|1600.99|30062024|09|NLSSA000855|PADJ640101QX9|</v>
      </c>
    </row>
    <row r="6011" spans="1:18" x14ac:dyDescent="0.25">
      <c r="A6011" s="14">
        <v>19</v>
      </c>
      <c r="B6011" s="14">
        <v>2</v>
      </c>
      <c r="C6011" s="14">
        <v>2024</v>
      </c>
      <c r="D6011" s="14" t="s">
        <v>13652</v>
      </c>
      <c r="E6011" t="s">
        <v>27407</v>
      </c>
      <c r="F6011" s="36" t="s">
        <v>310</v>
      </c>
      <c r="G6011" s="36" t="s">
        <v>19139</v>
      </c>
      <c r="H6011" s="36" t="s">
        <v>14033</v>
      </c>
      <c r="I6011" s="36" t="s">
        <v>14470</v>
      </c>
      <c r="J6011" s="22" t="s">
        <v>1334</v>
      </c>
      <c r="K6011" s="150">
        <v>2571.19</v>
      </c>
      <c r="L6011" s="36">
        <v>30062024</v>
      </c>
      <c r="M6011" s="95" t="s">
        <v>200</v>
      </c>
      <c r="N6011" t="s">
        <v>1334</v>
      </c>
      <c r="O6011" s="154" t="s">
        <v>27408</v>
      </c>
      <c r="P6011" t="str">
        <f t="shared" si="479"/>
        <v>PAFG631207</v>
      </c>
      <c r="Q6011" t="str">
        <f t="shared" si="482"/>
        <v>PAFG631207HY5</v>
      </c>
      <c r="R6011" t="str">
        <f t="shared" si="478"/>
        <v>19|2|2024|HOM| M01006|PASQUEL,FERNANDEZ/GERARDO|2571.19|30062024|09|NLSSA004290|PAFG631207HY5|</v>
      </c>
    </row>
    <row r="6012" spans="1:18" x14ac:dyDescent="0.25">
      <c r="A6012" s="14">
        <v>19</v>
      </c>
      <c r="B6012" s="14">
        <v>2</v>
      </c>
      <c r="C6012" s="14">
        <v>2024</v>
      </c>
      <c r="D6012" s="14" t="s">
        <v>13652</v>
      </c>
      <c r="E6012" t="s">
        <v>27409</v>
      </c>
      <c r="F6012" s="36" t="s">
        <v>314</v>
      </c>
      <c r="G6012" s="36" t="s">
        <v>14919</v>
      </c>
      <c r="H6012" s="36" t="s">
        <v>14042</v>
      </c>
      <c r="I6012" s="36" t="s">
        <v>27410</v>
      </c>
      <c r="J6012" s="22" t="s">
        <v>146</v>
      </c>
      <c r="K6012" s="150">
        <v>2921.09</v>
      </c>
      <c r="L6012" s="36">
        <v>30062024</v>
      </c>
      <c r="M6012" s="95" t="s">
        <v>200</v>
      </c>
      <c r="N6012" t="s">
        <v>146</v>
      </c>
      <c r="O6012" s="154" t="s">
        <v>27411</v>
      </c>
      <c r="P6012" t="str">
        <f t="shared" si="479"/>
        <v>PAGP670311</v>
      </c>
      <c r="Q6012" t="str">
        <f t="shared" si="482"/>
        <v>PAGP6703117A6</v>
      </c>
      <c r="R6012" t="str">
        <f t="shared" si="478"/>
        <v>19|2|2024|HOM| M03020|PALOMO,GONZALEZ/PERLA YOLANDA|2921.09|30062024|09|NLSSA004046|PAGP6703117A6|</v>
      </c>
    </row>
    <row r="6013" spans="1:18" x14ac:dyDescent="0.25">
      <c r="A6013" s="14">
        <v>19</v>
      </c>
      <c r="B6013" s="14">
        <v>2</v>
      </c>
      <c r="C6013" s="14">
        <v>2024</v>
      </c>
      <c r="D6013" s="14" t="s">
        <v>13652</v>
      </c>
      <c r="E6013" t="s">
        <v>27412</v>
      </c>
      <c r="F6013" s="36" t="s">
        <v>1113</v>
      </c>
      <c r="G6013" s="36" t="s">
        <v>14439</v>
      </c>
      <c r="H6013" s="36" t="s">
        <v>14095</v>
      </c>
      <c r="I6013" s="36" t="s">
        <v>27413</v>
      </c>
      <c r="J6013" s="22" t="s">
        <v>143</v>
      </c>
      <c r="K6013" s="150">
        <v>2872.4700000000003</v>
      </c>
      <c r="L6013" s="36">
        <v>30062024</v>
      </c>
      <c r="M6013" s="95" t="s">
        <v>200</v>
      </c>
      <c r="N6013" t="s">
        <v>143</v>
      </c>
      <c r="O6013" s="154" t="s">
        <v>27414</v>
      </c>
      <c r="P6013" t="str">
        <f t="shared" si="479"/>
        <v>PAHC670202</v>
      </c>
      <c r="Q6013" t="str">
        <f t="shared" si="482"/>
        <v>PAHC670202FH5</v>
      </c>
      <c r="R6013" t="str">
        <f t="shared" si="478"/>
        <v>19|2|2024|HOM| M03024|PALACIOS,HERNANDEZ/CANDELARIA|2872.47|30062024|09|NLSSA000860|PAHC670202FH5|</v>
      </c>
    </row>
    <row r="6014" spans="1:18" x14ac:dyDescent="0.25">
      <c r="A6014" s="14">
        <v>19</v>
      </c>
      <c r="B6014" s="14">
        <v>2</v>
      </c>
      <c r="C6014" s="14">
        <v>2024</v>
      </c>
      <c r="D6014" s="14" t="s">
        <v>13652</v>
      </c>
      <c r="E6014" t="s">
        <v>27415</v>
      </c>
      <c r="F6014" s="36" t="s">
        <v>297</v>
      </c>
      <c r="G6014" s="36" t="s">
        <v>17066</v>
      </c>
      <c r="H6014" s="36" t="s">
        <v>14412</v>
      </c>
      <c r="I6014" s="36" t="s">
        <v>14220</v>
      </c>
      <c r="J6014" s="22" t="s">
        <v>146</v>
      </c>
      <c r="K6014" s="150">
        <v>2893.31</v>
      </c>
      <c r="L6014" s="36">
        <v>30062024</v>
      </c>
      <c r="M6014" s="95" t="s">
        <v>200</v>
      </c>
      <c r="N6014" t="s">
        <v>146</v>
      </c>
      <c r="O6014" s="154" t="s">
        <v>27416</v>
      </c>
      <c r="P6014" t="str">
        <f t="shared" si="479"/>
        <v>PAHV710207</v>
      </c>
      <c r="Q6014" t="str">
        <f t="shared" si="482"/>
        <v>PAHV710207R30</v>
      </c>
      <c r="R6014" t="str">
        <f t="shared" si="478"/>
        <v>19|2|2024|HOM| M03022|PAREDES,HERRERA/VIRGINIA|2893.31|30062024|09|NLSSA004046|PAHV710207R30|</v>
      </c>
    </row>
    <row r="6015" spans="1:18" x14ac:dyDescent="0.25">
      <c r="A6015" s="14">
        <v>19</v>
      </c>
      <c r="B6015" s="14">
        <v>2</v>
      </c>
      <c r="C6015" s="14">
        <v>2024</v>
      </c>
      <c r="D6015" s="14" t="s">
        <v>13652</v>
      </c>
      <c r="E6015" t="s">
        <v>27417</v>
      </c>
      <c r="F6015" s="36" t="s">
        <v>310</v>
      </c>
      <c r="G6015" s="36" t="s">
        <v>15377</v>
      </c>
      <c r="H6015" s="36" t="s">
        <v>14842</v>
      </c>
      <c r="I6015" s="36" t="s">
        <v>18703</v>
      </c>
      <c r="J6015" s="22" t="s">
        <v>146</v>
      </c>
      <c r="K6015" s="150">
        <v>2571.19</v>
      </c>
      <c r="L6015" s="36">
        <v>30062024</v>
      </c>
      <c r="M6015" s="95" t="s">
        <v>200</v>
      </c>
      <c r="N6015" t="s">
        <v>146</v>
      </c>
      <c r="O6015" s="154" t="s">
        <v>27418</v>
      </c>
      <c r="P6015" t="str">
        <f t="shared" si="479"/>
        <v>PAVE670923</v>
      </c>
      <c r="Q6015" t="str">
        <f t="shared" si="482"/>
        <v>PAVE670923HE6</v>
      </c>
      <c r="R6015" t="str">
        <f t="shared" si="478"/>
        <v>19|2|2024|HOM| M01006|PARRA,VAZQUEZ/JOSE ENRIQUE|2571.19|30062024|09|NLSSA004046|PAVE670923HE6|</v>
      </c>
    </row>
    <row r="6016" spans="1:18" x14ac:dyDescent="0.25">
      <c r="A6016" s="14">
        <v>19</v>
      </c>
      <c r="B6016" s="14">
        <v>2</v>
      </c>
      <c r="C6016" s="14">
        <v>2024</v>
      </c>
      <c r="D6016" s="14" t="s">
        <v>13652</v>
      </c>
      <c r="E6016" t="s">
        <v>27419</v>
      </c>
      <c r="F6016" s="36" t="s">
        <v>294</v>
      </c>
      <c r="G6016" s="36" t="s">
        <v>14181</v>
      </c>
      <c r="H6016" s="36" t="s">
        <v>14060</v>
      </c>
      <c r="I6016" s="36" t="s">
        <v>27420</v>
      </c>
      <c r="J6016" s="22" t="s">
        <v>45</v>
      </c>
      <c r="K6016" s="150">
        <v>1329.41</v>
      </c>
      <c r="L6016" s="36">
        <v>30062024</v>
      </c>
      <c r="M6016" s="95" t="s">
        <v>200</v>
      </c>
      <c r="N6016" t="s">
        <v>45</v>
      </c>
      <c r="O6016" s="154" t="s">
        <v>27421</v>
      </c>
      <c r="P6016" t="str">
        <f t="shared" si="479"/>
        <v>PEGR870605</v>
      </c>
      <c r="Q6016" t="str">
        <f t="shared" si="482"/>
        <v>PEGR870605KQ5</v>
      </c>
      <c r="R6016" t="str">
        <f t="shared" si="478"/>
        <v>19|2|2024|HOM| M03023|PEREZ,GARCIA/RAMON GUADALUPE|1329.41|30062024|09|NLSSA014156|PEGR870605KQ5|</v>
      </c>
    </row>
    <row r="6017" spans="1:18" x14ac:dyDescent="0.25">
      <c r="A6017" s="14">
        <v>19</v>
      </c>
      <c r="B6017" s="14">
        <v>2</v>
      </c>
      <c r="C6017" s="14">
        <v>2024</v>
      </c>
      <c r="D6017" s="14" t="s">
        <v>13652</v>
      </c>
      <c r="E6017" t="s">
        <v>27422</v>
      </c>
      <c r="F6017" s="36" t="s">
        <v>297</v>
      </c>
      <c r="G6017" s="36" t="s">
        <v>14181</v>
      </c>
      <c r="H6017" s="36" t="s">
        <v>14124</v>
      </c>
      <c r="I6017" s="36" t="s">
        <v>15309</v>
      </c>
      <c r="J6017" s="22" t="s">
        <v>45</v>
      </c>
      <c r="K6017" s="150">
        <v>2893.31</v>
      </c>
      <c r="L6017" s="36">
        <v>30062024</v>
      </c>
      <c r="M6017" s="95" t="s">
        <v>200</v>
      </c>
      <c r="N6017" t="s">
        <v>45</v>
      </c>
      <c r="O6017" s="154" t="s">
        <v>27423</v>
      </c>
      <c r="P6017" t="str">
        <f t="shared" si="479"/>
        <v>PELG690521</v>
      </c>
      <c r="Q6017" t="str">
        <f t="shared" si="482"/>
        <v>PELG690521396</v>
      </c>
      <c r="R6017" t="str">
        <f t="shared" si="478"/>
        <v>19|2|2024|HOM| M03022|PEREZ,LARA/MARIA GUADALUPE|2893.31|30062024|09|NLSSA014156|PELG690521396|</v>
      </c>
    </row>
    <row r="6018" spans="1:18" x14ac:dyDescent="0.25">
      <c r="A6018" s="14">
        <v>19</v>
      </c>
      <c r="B6018" s="14">
        <v>2</v>
      </c>
      <c r="C6018" s="14">
        <v>2024</v>
      </c>
      <c r="D6018" s="14" t="s">
        <v>13652</v>
      </c>
      <c r="E6018" t="s">
        <v>27424</v>
      </c>
      <c r="F6018" s="36" t="s">
        <v>314</v>
      </c>
      <c r="G6018" s="36" t="s">
        <v>14181</v>
      </c>
      <c r="H6018" s="36" t="s">
        <v>14127</v>
      </c>
      <c r="I6018" s="36" t="s">
        <v>16148</v>
      </c>
      <c r="J6018" s="22" t="s">
        <v>686</v>
      </c>
      <c r="K6018" s="150">
        <v>1371.09</v>
      </c>
      <c r="L6018" s="36">
        <v>30062024</v>
      </c>
      <c r="M6018" s="95" t="s">
        <v>200</v>
      </c>
      <c r="N6018" t="s">
        <v>686</v>
      </c>
      <c r="O6018" s="154" t="s">
        <v>27425</v>
      </c>
      <c r="P6018" t="str">
        <f t="shared" si="479"/>
        <v>PEME660715</v>
      </c>
      <c r="Q6018" t="str">
        <f t="shared" si="482"/>
        <v>PEME6607156E8</v>
      </c>
      <c r="R6018" t="str">
        <f t="shared" si="478"/>
        <v>19|2|2024|HOM| M03020|PEREZ,MARTINEZ/ENRIQUE|1371.09|30062024|09|NLSSA002581|PEME6607156E8|</v>
      </c>
    </row>
    <row r="6019" spans="1:18" x14ac:dyDescent="0.25">
      <c r="A6019" s="14">
        <v>19</v>
      </c>
      <c r="B6019" s="14">
        <v>2</v>
      </c>
      <c r="C6019" s="14">
        <v>2024</v>
      </c>
      <c r="D6019" s="14" t="s">
        <v>13652</v>
      </c>
      <c r="E6019" t="s">
        <v>27426</v>
      </c>
      <c r="F6019" s="36" t="s">
        <v>318</v>
      </c>
      <c r="G6019" s="36" t="s">
        <v>14181</v>
      </c>
      <c r="H6019" s="36" t="s">
        <v>14127</v>
      </c>
      <c r="I6019" s="36" t="s">
        <v>14863</v>
      </c>
      <c r="J6019" s="22" t="s">
        <v>243</v>
      </c>
      <c r="K6019" s="150">
        <v>1550</v>
      </c>
      <c r="L6019" s="36">
        <v>30062024</v>
      </c>
      <c r="M6019" s="95" t="s">
        <v>200</v>
      </c>
      <c r="N6019" t="s">
        <v>243</v>
      </c>
      <c r="O6019" s="154" t="s">
        <v>27427</v>
      </c>
      <c r="P6019" t="str">
        <f t="shared" si="479"/>
        <v>PEMS750222</v>
      </c>
      <c r="Q6019" t="str">
        <f t="shared" si="482"/>
        <v>PEMS7502228F7</v>
      </c>
      <c r="R6019" t="str">
        <f t="shared" si="478"/>
        <v>19|2|2024|HOM| M02082|PEREZ,MARTINEZ/MARIA DEL SOCORRO|1550|30062024|09|NLSSA003153|PEMS7502228F7|</v>
      </c>
    </row>
    <row r="6020" spans="1:18" x14ac:dyDescent="0.25">
      <c r="A6020" s="14">
        <v>19</v>
      </c>
      <c r="B6020" s="14">
        <v>2</v>
      </c>
      <c r="C6020" s="14">
        <v>2024</v>
      </c>
      <c r="D6020" s="14" t="s">
        <v>13652</v>
      </c>
      <c r="E6020" t="s">
        <v>27428</v>
      </c>
      <c r="F6020" s="36" t="s">
        <v>1770</v>
      </c>
      <c r="G6020" s="36" t="s">
        <v>14181</v>
      </c>
      <c r="H6020" s="36" t="s">
        <v>13907</v>
      </c>
      <c r="I6020" s="36" t="s">
        <v>27429</v>
      </c>
      <c r="J6020" s="22" t="s">
        <v>45</v>
      </c>
      <c r="K6020" s="150">
        <v>1550</v>
      </c>
      <c r="L6020" s="36">
        <v>30062024</v>
      </c>
      <c r="M6020" s="95" t="s">
        <v>200</v>
      </c>
      <c r="N6020" t="s">
        <v>45</v>
      </c>
      <c r="O6020" s="154" t="s">
        <v>27430</v>
      </c>
      <c r="P6020" t="str">
        <f t="shared" si="479"/>
        <v>PERR660823</v>
      </c>
      <c r="Q6020" t="s">
        <v>27430</v>
      </c>
      <c r="R6020" t="str">
        <f t="shared" si="478"/>
        <v>19|2|2024|HOM|CF41022|PEREZ,RAMIREZ/ROSELINA|1550|30062024|09|NLSSA014156|PERR660823SHA|</v>
      </c>
    </row>
    <row r="6021" spans="1:18" x14ac:dyDescent="0.25">
      <c r="A6021" s="14">
        <v>19</v>
      </c>
      <c r="B6021" s="14">
        <v>2</v>
      </c>
      <c r="C6021" s="14">
        <v>2024</v>
      </c>
      <c r="D6021" s="14" t="s">
        <v>13652</v>
      </c>
      <c r="E6021" t="s">
        <v>1455</v>
      </c>
      <c r="F6021" s="36" t="s">
        <v>1113</v>
      </c>
      <c r="G6021" s="36" t="s">
        <v>14181</v>
      </c>
      <c r="H6021" s="36" t="s">
        <v>14253</v>
      </c>
      <c r="I6021" s="36" t="s">
        <v>27431</v>
      </c>
      <c r="J6021" s="22" t="s">
        <v>146</v>
      </c>
      <c r="K6021" s="150">
        <v>2872.4700000000003</v>
      </c>
      <c r="L6021" s="36">
        <v>30062024</v>
      </c>
      <c r="M6021" s="95" t="s">
        <v>200</v>
      </c>
      <c r="N6021" t="s">
        <v>146</v>
      </c>
      <c r="O6021" s="154" t="s">
        <v>1405</v>
      </c>
      <c r="P6021" t="str">
        <f t="shared" si="479"/>
        <v>PEVV880420</v>
      </c>
      <c r="Q6021" t="str">
        <f t="shared" ref="Q6021:Q6023" si="483">O6021</f>
        <v>PEVV880420G28</v>
      </c>
      <c r="R6021" t="str">
        <f t="shared" ref="R6021:R6084" si="484">CONCATENATE(A6021,"|",B6021,"|",C6021,"|",D6021,"|",F6021,"|",E6021,"|",K6021,"|",L6021,"|",M6021,"|",N6021,"|",O6021,"|")</f>
        <v>19|2|2024|HOM| M03024|PEREZ,VALDEZ/VALERIA DE JESUS|2872.47|30062024|09|NLSSA004046|PEVV880420G28|</v>
      </c>
    </row>
    <row r="6022" spans="1:18" x14ac:dyDescent="0.25">
      <c r="A6022" s="14">
        <v>19</v>
      </c>
      <c r="B6022" s="14">
        <v>2</v>
      </c>
      <c r="C6022" s="14">
        <v>2024</v>
      </c>
      <c r="D6022" s="14" t="s">
        <v>13652</v>
      </c>
      <c r="E6022" t="s">
        <v>27432</v>
      </c>
      <c r="F6022" s="36" t="s">
        <v>308</v>
      </c>
      <c r="G6022" s="36" t="s">
        <v>14361</v>
      </c>
      <c r="H6022" s="36" t="s">
        <v>15105</v>
      </c>
      <c r="I6022" s="36" t="s">
        <v>24401</v>
      </c>
      <c r="J6022" s="22" t="s">
        <v>501</v>
      </c>
      <c r="K6022" s="150">
        <v>1357.2</v>
      </c>
      <c r="L6022" s="36">
        <v>30062024</v>
      </c>
      <c r="M6022" s="95" t="s">
        <v>200</v>
      </c>
      <c r="N6022" t="s">
        <v>501</v>
      </c>
      <c r="O6022" s="154" t="s">
        <v>27433</v>
      </c>
      <c r="P6022" t="str">
        <f t="shared" ref="P6022:P6085" si="485">MID(O6022,1,10)</f>
        <v>PUCI871002</v>
      </c>
      <c r="Q6022" t="str">
        <f t="shared" si="483"/>
        <v>PUCI871002F6A</v>
      </c>
      <c r="R6022" t="str">
        <f t="shared" si="484"/>
        <v>19|2|2024|HOM| M03021|PUENTE,CARVAJAL/ISRAEL|1357.2|30062024|09|NLSSA003573|PUCI871002F6A|</v>
      </c>
    </row>
    <row r="6023" spans="1:18" x14ac:dyDescent="0.25">
      <c r="A6023" s="14">
        <v>19</v>
      </c>
      <c r="B6023" s="14">
        <v>2</v>
      </c>
      <c r="C6023" s="14">
        <v>2024</v>
      </c>
      <c r="D6023" s="14" t="s">
        <v>13652</v>
      </c>
      <c r="E6023" t="s">
        <v>27434</v>
      </c>
      <c r="F6023" s="36" t="s">
        <v>297</v>
      </c>
      <c r="G6023" s="36" t="s">
        <v>14361</v>
      </c>
      <c r="H6023" s="36" t="s">
        <v>14301</v>
      </c>
      <c r="I6023" s="36" t="s">
        <v>27435</v>
      </c>
      <c r="J6023" s="22" t="s">
        <v>13686</v>
      </c>
      <c r="K6023" s="150">
        <v>1343.31</v>
      </c>
      <c r="L6023" s="36">
        <v>30062024</v>
      </c>
      <c r="M6023" s="95" t="s">
        <v>200</v>
      </c>
      <c r="N6023" t="s">
        <v>13686</v>
      </c>
      <c r="O6023" s="154" t="s">
        <v>27436</v>
      </c>
      <c r="P6023" t="str">
        <f t="shared" si="485"/>
        <v>PUDR800427</v>
      </c>
      <c r="Q6023" t="str">
        <f t="shared" si="483"/>
        <v>PUDR8004277G0</v>
      </c>
      <c r="R6023" t="str">
        <f t="shared" si="484"/>
        <v>19|2|2024|HOM| M03022|PUENTE,DIAZ/ROMEO|1343.31|30062024|09|NLSSA005072|PUDR8004277G0|</v>
      </c>
    </row>
    <row r="6024" spans="1:18" x14ac:dyDescent="0.25">
      <c r="A6024" s="14">
        <v>19</v>
      </c>
      <c r="B6024" s="14">
        <v>2</v>
      </c>
      <c r="C6024" s="14">
        <v>2024</v>
      </c>
      <c r="D6024" s="14" t="s">
        <v>13652</v>
      </c>
      <c r="E6024" t="s">
        <v>27437</v>
      </c>
      <c r="F6024" s="36" t="s">
        <v>294</v>
      </c>
      <c r="G6024" s="36" t="s">
        <v>14361</v>
      </c>
      <c r="H6024" s="36" t="s">
        <v>14130</v>
      </c>
      <c r="I6024" s="36" t="s">
        <v>19438</v>
      </c>
      <c r="J6024" s="22" t="s">
        <v>1174</v>
      </c>
      <c r="K6024" s="150">
        <v>1329.41</v>
      </c>
      <c r="L6024" s="36">
        <v>30062024</v>
      </c>
      <c r="M6024" s="95" t="s">
        <v>200</v>
      </c>
      <c r="N6024" t="s">
        <v>1174</v>
      </c>
      <c r="O6024" s="154" t="s">
        <v>27438</v>
      </c>
      <c r="P6024" t="str">
        <f t="shared" si="485"/>
        <v>PUMD750910</v>
      </c>
      <c r="Q6024" t="s">
        <v>27438</v>
      </c>
      <c r="R6024" t="str">
        <f t="shared" si="484"/>
        <v>19|2|2024|HOM| M03023|PUENTE,MU&amp;OZ/DITHER GUADALUPE|1329.41|30062024|09|NLSSA014843|PUMD7509103XA|</v>
      </c>
    </row>
    <row r="6025" spans="1:18" x14ac:dyDescent="0.25">
      <c r="A6025" s="14">
        <v>19</v>
      </c>
      <c r="B6025" s="14">
        <v>2</v>
      </c>
      <c r="C6025" s="14">
        <v>2024</v>
      </c>
      <c r="D6025" s="14" t="s">
        <v>13652</v>
      </c>
      <c r="E6025" t="s">
        <v>27439</v>
      </c>
      <c r="F6025" s="36" t="s">
        <v>1730</v>
      </c>
      <c r="G6025" s="36" t="s">
        <v>14361</v>
      </c>
      <c r="H6025" s="36" t="s">
        <v>14127</v>
      </c>
      <c r="I6025" s="36" t="s">
        <v>17713</v>
      </c>
      <c r="J6025" s="22" t="s">
        <v>45</v>
      </c>
      <c r="K6025" s="150">
        <v>3162.52</v>
      </c>
      <c r="L6025" s="36">
        <v>30062024</v>
      </c>
      <c r="M6025" s="95" t="s">
        <v>200</v>
      </c>
      <c r="N6025" t="s">
        <v>45</v>
      </c>
      <c r="O6025" s="154" t="s">
        <v>27440</v>
      </c>
      <c r="P6025" t="str">
        <f t="shared" si="485"/>
        <v>PUML781014</v>
      </c>
      <c r="Q6025" t="str">
        <f t="shared" ref="Q6025:Q6072" si="486">O6025</f>
        <v>PUML781014BF6</v>
      </c>
      <c r="R6025" t="str">
        <f t="shared" si="484"/>
        <v>19|2|2024|HOM|CF40002|PUENTE,MARTINEZ/LORENA|3162.52|30062024|09|NLSSA014156|PUML781014BF6|</v>
      </c>
    </row>
    <row r="6026" spans="1:18" x14ac:dyDescent="0.25">
      <c r="A6026" s="14">
        <v>19</v>
      </c>
      <c r="B6026" s="14">
        <v>2</v>
      </c>
      <c r="C6026" s="14">
        <v>2024</v>
      </c>
      <c r="D6026" s="14" t="s">
        <v>13652</v>
      </c>
      <c r="E6026" t="s">
        <v>27441</v>
      </c>
      <c r="F6026" s="36" t="s">
        <v>294</v>
      </c>
      <c r="G6026" s="36" t="s">
        <v>17633</v>
      </c>
      <c r="H6026" s="36" t="s">
        <v>14279</v>
      </c>
      <c r="I6026" s="36" t="s">
        <v>14117</v>
      </c>
      <c r="J6026" s="22" t="s">
        <v>1173</v>
      </c>
      <c r="K6026" s="150">
        <v>930.59</v>
      </c>
      <c r="L6026" s="36">
        <v>30062024</v>
      </c>
      <c r="M6026" s="95" t="s">
        <v>200</v>
      </c>
      <c r="N6026" t="s">
        <v>1173</v>
      </c>
      <c r="O6026" s="154" t="s">
        <v>27442</v>
      </c>
      <c r="P6026" t="str">
        <f t="shared" si="485"/>
        <v>QUBC901104</v>
      </c>
      <c r="Q6026" t="str">
        <f t="shared" si="486"/>
        <v>QUBC901104UJ5</v>
      </c>
      <c r="R6026" t="str">
        <f t="shared" si="484"/>
        <v>19|2|2024|HOM| M03023|QUIROZ,BAZALDUA/CARLOS CUAUHTEMOC|930.59|30062024|09|NLSSA004944|QUBC901104UJ5|</v>
      </c>
    </row>
    <row r="6027" spans="1:18" x14ac:dyDescent="0.25">
      <c r="A6027" s="14">
        <v>19</v>
      </c>
      <c r="B6027" s="14">
        <v>2</v>
      </c>
      <c r="C6027" s="14">
        <v>2024</v>
      </c>
      <c r="D6027" s="14" t="s">
        <v>13652</v>
      </c>
      <c r="E6027" t="s">
        <v>27443</v>
      </c>
      <c r="F6027" s="36" t="s">
        <v>309</v>
      </c>
      <c r="G6027" s="36" t="s">
        <v>19486</v>
      </c>
      <c r="H6027" s="36" t="s">
        <v>14201</v>
      </c>
      <c r="I6027" s="36" t="s">
        <v>27444</v>
      </c>
      <c r="J6027" s="22" t="s">
        <v>656</v>
      </c>
      <c r="K6027" s="150">
        <v>1384.99</v>
      </c>
      <c r="L6027" s="36">
        <v>30062024</v>
      </c>
      <c r="M6027" s="95" t="s">
        <v>200</v>
      </c>
      <c r="N6027" t="s">
        <v>656</v>
      </c>
      <c r="O6027" s="154" t="s">
        <v>27445</v>
      </c>
      <c r="P6027" t="str">
        <f t="shared" si="485"/>
        <v>QURR781226</v>
      </c>
      <c r="Q6027" t="str">
        <f t="shared" si="486"/>
        <v>QURR7812268I0</v>
      </c>
      <c r="R6027" t="str">
        <f t="shared" si="484"/>
        <v>19|2|2024|HOM| M03019|QUIRINO,RODRIGUEZ/JOSE RENATO|1384.99|30062024|09|NLSSA014971|QURR7812268I0|</v>
      </c>
    </row>
    <row r="6028" spans="1:18" x14ac:dyDescent="0.25">
      <c r="A6028" s="14">
        <v>19</v>
      </c>
      <c r="B6028" s="14">
        <v>2</v>
      </c>
      <c r="C6028" s="14">
        <v>2024</v>
      </c>
      <c r="D6028" s="14" t="s">
        <v>13652</v>
      </c>
      <c r="E6028" t="s">
        <v>27446</v>
      </c>
      <c r="F6028" s="36" t="s">
        <v>302</v>
      </c>
      <c r="G6028" s="36" t="s">
        <v>17633</v>
      </c>
      <c r="H6028" s="36" t="s">
        <v>14842</v>
      </c>
      <c r="I6028" s="36" t="s">
        <v>27447</v>
      </c>
      <c r="J6028" s="22" t="s">
        <v>88</v>
      </c>
      <c r="K6028" s="150">
        <v>3084.4</v>
      </c>
      <c r="L6028" s="36">
        <v>30062024</v>
      </c>
      <c r="M6028" s="95" t="s">
        <v>200</v>
      </c>
      <c r="N6028" t="s">
        <v>88</v>
      </c>
      <c r="O6028" s="154" t="s">
        <v>27448</v>
      </c>
      <c r="P6028" t="str">
        <f t="shared" si="485"/>
        <v>QUVD770401</v>
      </c>
      <c r="Q6028" t="str">
        <f t="shared" si="486"/>
        <v>QUVD770401QR7</v>
      </c>
      <c r="R6028" t="str">
        <f t="shared" si="484"/>
        <v>19|2|2024|HOM| M02036|QUIROZ,VAZQUEZ/MA. DOLORES|3084.4|30062024|09|NLSSA014295|QUVD770401QR7|</v>
      </c>
    </row>
    <row r="6029" spans="1:18" x14ac:dyDescent="0.25">
      <c r="A6029" s="14">
        <v>19</v>
      </c>
      <c r="B6029" s="14">
        <v>2</v>
      </c>
      <c r="C6029" s="14">
        <v>2024</v>
      </c>
      <c r="D6029" s="14" t="s">
        <v>13652</v>
      </c>
      <c r="E6029" t="s">
        <v>27449</v>
      </c>
      <c r="F6029" s="36" t="s">
        <v>310</v>
      </c>
      <c r="G6029" s="36" t="s">
        <v>14198</v>
      </c>
      <c r="H6029" s="36" t="s">
        <v>13926</v>
      </c>
      <c r="I6029" s="36" t="s">
        <v>15309</v>
      </c>
      <c r="J6029" s="22" t="s">
        <v>143</v>
      </c>
      <c r="K6029" s="150">
        <v>4121.1900000000005</v>
      </c>
      <c r="L6029" s="36">
        <v>30062024</v>
      </c>
      <c r="M6029" s="95" t="s">
        <v>200</v>
      </c>
      <c r="N6029" t="s">
        <v>143</v>
      </c>
      <c r="O6029" s="154" t="s">
        <v>27450</v>
      </c>
      <c r="P6029" t="str">
        <f t="shared" si="485"/>
        <v>RAAG660605</v>
      </c>
      <c r="Q6029" t="str">
        <f t="shared" si="486"/>
        <v>RAAG660605A47</v>
      </c>
      <c r="R6029" t="str">
        <f t="shared" si="484"/>
        <v>19|2|2024|HOM| M01006|RAMOS,ALVARADO/MARIA GUADALUPE|4121.19|30062024|09|NLSSA000860|RAAG660605A47|</v>
      </c>
    </row>
    <row r="6030" spans="1:18" x14ac:dyDescent="0.25">
      <c r="A6030" s="14">
        <v>19</v>
      </c>
      <c r="B6030" s="14">
        <v>2</v>
      </c>
      <c r="C6030" s="14">
        <v>2024</v>
      </c>
      <c r="D6030" s="14" t="s">
        <v>13652</v>
      </c>
      <c r="E6030" t="s">
        <v>27451</v>
      </c>
      <c r="F6030" s="36" t="s">
        <v>17212</v>
      </c>
      <c r="G6030" s="36" t="s">
        <v>13907</v>
      </c>
      <c r="H6030" s="36" t="s">
        <v>14554</v>
      </c>
      <c r="I6030" s="36" t="s">
        <v>27452</v>
      </c>
      <c r="J6030" s="22" t="s">
        <v>146</v>
      </c>
      <c r="K6030" s="150">
        <v>1681.33</v>
      </c>
      <c r="L6030" s="36">
        <v>30062024</v>
      </c>
      <c r="M6030" s="95" t="s">
        <v>200</v>
      </c>
      <c r="N6030" t="s">
        <v>146</v>
      </c>
      <c r="O6030" s="154" t="s">
        <v>27453</v>
      </c>
      <c r="P6030" t="str">
        <f t="shared" si="485"/>
        <v>RACA961201</v>
      </c>
      <c r="Q6030" t="str">
        <f t="shared" si="486"/>
        <v>RACA961201DQ7</v>
      </c>
      <c r="R6030" t="str">
        <f t="shared" si="484"/>
        <v>19|2|2024|HOM| M02040|RAMIREZ,CEPEDA/ANA PAULA|1681.33|30062024|09|NLSSA004046|RACA961201DQ7|</v>
      </c>
    </row>
    <row r="6031" spans="1:18" x14ac:dyDescent="0.25">
      <c r="A6031" s="14">
        <v>19</v>
      </c>
      <c r="B6031" s="14">
        <v>2</v>
      </c>
      <c r="C6031" s="14">
        <v>2024</v>
      </c>
      <c r="D6031" s="14" t="s">
        <v>13652</v>
      </c>
      <c r="E6031" t="s">
        <v>27454</v>
      </c>
      <c r="F6031" s="36" t="s">
        <v>294</v>
      </c>
      <c r="G6031" s="36" t="s">
        <v>13907</v>
      </c>
      <c r="H6031" s="36" t="s">
        <v>15212</v>
      </c>
      <c r="I6031" s="36" t="s">
        <v>14240</v>
      </c>
      <c r="J6031" s="22" t="s">
        <v>13688</v>
      </c>
      <c r="K6031" s="150">
        <v>1329.41</v>
      </c>
      <c r="L6031" s="36">
        <v>30062024</v>
      </c>
      <c r="M6031" s="95" t="s">
        <v>200</v>
      </c>
      <c r="N6031" t="s">
        <v>13688</v>
      </c>
      <c r="O6031" s="154" t="s">
        <v>27455</v>
      </c>
      <c r="P6031" t="str">
        <f t="shared" si="485"/>
        <v>RAGJ750521</v>
      </c>
      <c r="Q6031" t="str">
        <f t="shared" si="486"/>
        <v>RAGJ750521977</v>
      </c>
      <c r="R6031" t="str">
        <f t="shared" si="484"/>
        <v>19|2|2024|HOM| M03023|RAMIREZ,GUERRA/JOSE JUAN|1329.41|30062024|09|NLSSA001683|RAGJ750521977|</v>
      </c>
    </row>
    <row r="6032" spans="1:18" x14ac:dyDescent="0.25">
      <c r="A6032" s="14">
        <v>19</v>
      </c>
      <c r="B6032" s="14">
        <v>2</v>
      </c>
      <c r="C6032" s="14">
        <v>2024</v>
      </c>
      <c r="D6032" s="14" t="s">
        <v>13652</v>
      </c>
      <c r="E6032" t="s">
        <v>27456</v>
      </c>
      <c r="F6032" s="36" t="s">
        <v>1031</v>
      </c>
      <c r="G6032" s="36" t="s">
        <v>13907</v>
      </c>
      <c r="H6032" s="36" t="s">
        <v>14060</v>
      </c>
      <c r="I6032" s="36" t="s">
        <v>27457</v>
      </c>
      <c r="J6032" s="22" t="s">
        <v>88</v>
      </c>
      <c r="K6032" s="150">
        <v>2957.4</v>
      </c>
      <c r="L6032" s="36">
        <v>30062024</v>
      </c>
      <c r="M6032" s="95" t="s">
        <v>200</v>
      </c>
      <c r="N6032" t="s">
        <v>88</v>
      </c>
      <c r="O6032" s="154" t="s">
        <v>27458</v>
      </c>
      <c r="P6032" t="str">
        <f t="shared" si="485"/>
        <v>RAGL911031</v>
      </c>
      <c r="Q6032" t="str">
        <f t="shared" si="486"/>
        <v>RAGL911031T2A</v>
      </c>
      <c r="R6032" t="str">
        <f t="shared" si="484"/>
        <v>19|2|2024|HOM| M02005|RAMIREZ,GARCIA/LINDA MARISOL|2957.4|30062024|09|NLSSA014295|RAGL911031T2A|</v>
      </c>
    </row>
    <row r="6033" spans="1:18" x14ac:dyDescent="0.25">
      <c r="A6033" s="14">
        <v>19</v>
      </c>
      <c r="B6033" s="14">
        <v>2</v>
      </c>
      <c r="C6033" s="14">
        <v>2024</v>
      </c>
      <c r="D6033" s="14" t="s">
        <v>13652</v>
      </c>
      <c r="E6033" t="s">
        <v>27459</v>
      </c>
      <c r="F6033" s="36" t="s">
        <v>294</v>
      </c>
      <c r="G6033" s="36" t="s">
        <v>14370</v>
      </c>
      <c r="H6033" s="36" t="s">
        <v>14095</v>
      </c>
      <c r="I6033" s="36" t="s">
        <v>27460</v>
      </c>
      <c r="J6033" s="22" t="s">
        <v>493</v>
      </c>
      <c r="K6033" s="150">
        <v>1329.41</v>
      </c>
      <c r="L6033" s="36">
        <v>30062024</v>
      </c>
      <c r="M6033" s="95" t="s">
        <v>200</v>
      </c>
      <c r="N6033" t="s">
        <v>493</v>
      </c>
      <c r="O6033" s="154" t="s">
        <v>27461</v>
      </c>
      <c r="P6033" t="str">
        <f t="shared" si="485"/>
        <v>RAHE780507</v>
      </c>
      <c r="Q6033" t="str">
        <f t="shared" si="486"/>
        <v>RAHE780507TK7</v>
      </c>
      <c r="R6033" t="str">
        <f t="shared" si="484"/>
        <v>19|2|2024|HOM| M03023|RANGEL,HERNANDEZ/ELEAZAR DANIEL|1329.41|30062024|09|NLSSA015053|RAHE780507TK7|</v>
      </c>
    </row>
    <row r="6034" spans="1:18" x14ac:dyDescent="0.25">
      <c r="A6034" s="14">
        <v>19</v>
      </c>
      <c r="B6034" s="14">
        <v>2</v>
      </c>
      <c r="C6034" s="14">
        <v>2024</v>
      </c>
      <c r="D6034" s="14" t="s">
        <v>13652</v>
      </c>
      <c r="E6034" t="s">
        <v>27462</v>
      </c>
      <c r="F6034" s="36" t="s">
        <v>304</v>
      </c>
      <c r="G6034" s="36" t="s">
        <v>13907</v>
      </c>
      <c r="H6034" s="36" t="s">
        <v>14412</v>
      </c>
      <c r="I6034" s="36" t="s">
        <v>15604</v>
      </c>
      <c r="J6034" s="22" t="s">
        <v>146</v>
      </c>
      <c r="K6034" s="150">
        <v>2236.59</v>
      </c>
      <c r="L6034" s="36">
        <v>30062024</v>
      </c>
      <c r="M6034" s="95" t="s">
        <v>200</v>
      </c>
      <c r="N6034" t="s">
        <v>146</v>
      </c>
      <c r="O6034" s="154" t="s">
        <v>27463</v>
      </c>
      <c r="P6034" t="str">
        <f t="shared" si="485"/>
        <v>RAHJ710127</v>
      </c>
      <c r="Q6034" t="str">
        <f t="shared" si="486"/>
        <v>RAHJ7101276FA</v>
      </c>
      <c r="R6034" t="str">
        <f t="shared" si="484"/>
        <v>19|2|2024|HOM| M02105|RAMIREZ,HERRERA/JUAN ALBERTO|2236.59|30062024|09|NLSSA004046|RAHJ7101276FA|</v>
      </c>
    </row>
    <row r="6035" spans="1:18" x14ac:dyDescent="0.25">
      <c r="A6035" s="14">
        <v>19</v>
      </c>
      <c r="B6035" s="14">
        <v>2</v>
      </c>
      <c r="C6035" s="14">
        <v>2024</v>
      </c>
      <c r="D6035" s="14" t="s">
        <v>13652</v>
      </c>
      <c r="E6035" t="s">
        <v>27464</v>
      </c>
      <c r="F6035" s="36" t="s">
        <v>1066</v>
      </c>
      <c r="G6035" s="36" t="s">
        <v>13907</v>
      </c>
      <c r="H6035" s="36" t="s">
        <v>14124</v>
      </c>
      <c r="I6035" s="36" t="s">
        <v>27465</v>
      </c>
      <c r="J6035" s="22" t="s">
        <v>146</v>
      </c>
      <c r="K6035" s="150">
        <v>3697.11</v>
      </c>
      <c r="L6035" s="36">
        <v>30062024</v>
      </c>
      <c r="M6035" s="95" t="s">
        <v>200</v>
      </c>
      <c r="N6035" t="s">
        <v>146</v>
      </c>
      <c r="O6035" s="154" t="s">
        <v>27466</v>
      </c>
      <c r="P6035" t="str">
        <f t="shared" si="485"/>
        <v>RALB681231</v>
      </c>
      <c r="Q6035" t="str">
        <f t="shared" si="486"/>
        <v>RALB681231II7</v>
      </c>
      <c r="R6035" t="str">
        <f t="shared" si="484"/>
        <v>19|2|2024|HOM| M02049|RAMIREZ,LARA/BLANCA NIDIA|3697.11|30062024|09|NLSSA004046|RALB681231II7|</v>
      </c>
    </row>
    <row r="6036" spans="1:18" x14ac:dyDescent="0.25">
      <c r="A6036" s="14">
        <v>19</v>
      </c>
      <c r="B6036" s="14">
        <v>2</v>
      </c>
      <c r="C6036" s="14">
        <v>2024</v>
      </c>
      <c r="D6036" s="14" t="s">
        <v>13652</v>
      </c>
      <c r="E6036" t="s">
        <v>27467</v>
      </c>
      <c r="F6036" s="36" t="s">
        <v>1090</v>
      </c>
      <c r="G6036" s="36" t="s">
        <v>14370</v>
      </c>
      <c r="H6036" s="36" t="s">
        <v>15335</v>
      </c>
      <c r="I6036" s="36" t="s">
        <v>14023</v>
      </c>
      <c r="J6036" s="22" t="s">
        <v>146</v>
      </c>
      <c r="K6036" s="150">
        <v>1650.66</v>
      </c>
      <c r="L6036" s="36">
        <v>30062024</v>
      </c>
      <c r="M6036" s="95" t="s">
        <v>200</v>
      </c>
      <c r="N6036" t="s">
        <v>146</v>
      </c>
      <c r="O6036" s="154" t="s">
        <v>27468</v>
      </c>
      <c r="P6036" t="str">
        <f t="shared" si="485"/>
        <v>RAMJ880422</v>
      </c>
      <c r="Q6036" t="str">
        <f t="shared" si="486"/>
        <v>RAMJ880422324</v>
      </c>
      <c r="R6036" t="str">
        <f t="shared" si="484"/>
        <v>19|2|2024|HOM| M02006|RANGEL,MATA/JESUS|1650.66|30062024|09|NLSSA004046|RAMJ880422324|</v>
      </c>
    </row>
    <row r="6037" spans="1:18" x14ac:dyDescent="0.25">
      <c r="A6037" s="14">
        <v>19</v>
      </c>
      <c r="B6037" s="14">
        <v>2</v>
      </c>
      <c r="C6037" s="14">
        <v>2024</v>
      </c>
      <c r="D6037" s="14" t="s">
        <v>13652</v>
      </c>
      <c r="E6037" t="s">
        <v>27469</v>
      </c>
      <c r="F6037" s="36" t="s">
        <v>321</v>
      </c>
      <c r="G6037" s="36" t="s">
        <v>14198</v>
      </c>
      <c r="H6037" s="36" t="s">
        <v>22125</v>
      </c>
      <c r="I6037" s="36" t="s">
        <v>14179</v>
      </c>
      <c r="J6037" s="22" t="s">
        <v>146</v>
      </c>
      <c r="K6037" s="150">
        <v>3296.29</v>
      </c>
      <c r="L6037" s="36">
        <v>30062024</v>
      </c>
      <c r="M6037" s="95" t="s">
        <v>200</v>
      </c>
      <c r="N6037" t="s">
        <v>146</v>
      </c>
      <c r="O6037" s="154" t="s">
        <v>27470</v>
      </c>
      <c r="P6037" t="str">
        <f t="shared" si="485"/>
        <v>RAOV710915</v>
      </c>
      <c r="Q6037" t="str">
        <f t="shared" si="486"/>
        <v>RAOV7109151G1</v>
      </c>
      <c r="R6037" t="str">
        <f t="shared" si="484"/>
        <v>19|2|2024|HOM| M02035|RAMOS,ONOFRE/VERONICA|3296.29|30062024|09|NLSSA004046|RAOV7109151G1|</v>
      </c>
    </row>
    <row r="6038" spans="1:18" x14ac:dyDescent="0.25">
      <c r="A6038" s="14">
        <v>19</v>
      </c>
      <c r="B6038" s="14">
        <v>2</v>
      </c>
      <c r="C6038" s="14">
        <v>2024</v>
      </c>
      <c r="D6038" s="14" t="s">
        <v>13652</v>
      </c>
      <c r="E6038" t="s">
        <v>1451</v>
      </c>
      <c r="F6038" s="36" t="s">
        <v>310</v>
      </c>
      <c r="G6038" s="36" t="s">
        <v>13907</v>
      </c>
      <c r="H6038" s="36" t="s">
        <v>19481</v>
      </c>
      <c r="I6038" s="36" t="s">
        <v>27471</v>
      </c>
      <c r="J6038" s="22" t="s">
        <v>1435</v>
      </c>
      <c r="K6038" s="150">
        <v>2571.19</v>
      </c>
      <c r="L6038" s="36">
        <v>30062024</v>
      </c>
      <c r="M6038" s="95" t="s">
        <v>200</v>
      </c>
      <c r="N6038" t="s">
        <v>1435</v>
      </c>
      <c r="O6038" s="154" t="s">
        <v>1401</v>
      </c>
      <c r="P6038" t="str">
        <f t="shared" si="485"/>
        <v>RAPN780416</v>
      </c>
      <c r="Q6038" t="str">
        <f t="shared" si="486"/>
        <v>RAPN780416U89</v>
      </c>
      <c r="R6038" t="str">
        <f t="shared" si="484"/>
        <v>19|2|2024|HOM| M01006|RAMIREZ,PROA/NEPHTALI CUAUHTEMOC|2571.19|30062024|09|NLSSA000394|RAPN780416U89|</v>
      </c>
    </row>
    <row r="6039" spans="1:18" x14ac:dyDescent="0.25">
      <c r="A6039" s="14">
        <v>19</v>
      </c>
      <c r="B6039" s="14">
        <v>2</v>
      </c>
      <c r="C6039" s="14">
        <v>2024</v>
      </c>
      <c r="D6039" s="14" t="s">
        <v>13652</v>
      </c>
      <c r="E6039" t="s">
        <v>27472</v>
      </c>
      <c r="F6039" s="36" t="s">
        <v>1113</v>
      </c>
      <c r="G6039" s="36" t="s">
        <v>13907</v>
      </c>
      <c r="H6039" s="36" t="s">
        <v>13907</v>
      </c>
      <c r="I6039" s="36" t="s">
        <v>27473</v>
      </c>
      <c r="J6039" s="22" t="s">
        <v>243</v>
      </c>
      <c r="K6039" s="150">
        <v>2872.4700000000003</v>
      </c>
      <c r="L6039" s="36">
        <v>30062024</v>
      </c>
      <c r="M6039" s="95" t="s">
        <v>200</v>
      </c>
      <c r="N6039" t="s">
        <v>243</v>
      </c>
      <c r="O6039" s="154" t="s">
        <v>27474</v>
      </c>
      <c r="P6039" t="str">
        <f t="shared" si="485"/>
        <v>RART790413</v>
      </c>
      <c r="Q6039" t="str">
        <f t="shared" si="486"/>
        <v>RART790413J81</v>
      </c>
      <c r="R6039" t="str">
        <f t="shared" si="484"/>
        <v>19|2|2024|HOM| M03024|RAMIREZ,RAMIREZ/THANIA ENEDELIA|2872.47|30062024|09|NLSSA003153|RART790413J81|</v>
      </c>
    </row>
    <row r="6040" spans="1:18" x14ac:dyDescent="0.25">
      <c r="A6040" s="14">
        <v>19</v>
      </c>
      <c r="B6040" s="14">
        <v>2</v>
      </c>
      <c r="C6040" s="14">
        <v>2024</v>
      </c>
      <c r="D6040" s="14" t="s">
        <v>13652</v>
      </c>
      <c r="E6040" t="s">
        <v>27475</v>
      </c>
      <c r="F6040" s="36" t="s">
        <v>302</v>
      </c>
      <c r="G6040" s="36" t="s">
        <v>13907</v>
      </c>
      <c r="H6040" s="36" t="s">
        <v>15499</v>
      </c>
      <c r="I6040" s="36" t="s">
        <v>27476</v>
      </c>
      <c r="J6040" s="22" t="s">
        <v>15845</v>
      </c>
      <c r="K6040" s="150">
        <v>3084.4</v>
      </c>
      <c r="L6040" s="36">
        <v>30062024</v>
      </c>
      <c r="M6040" s="95" t="s">
        <v>200</v>
      </c>
      <c r="N6040" t="s">
        <v>15845</v>
      </c>
      <c r="O6040" s="154" t="s">
        <v>27477</v>
      </c>
      <c r="P6040" t="str">
        <f t="shared" si="485"/>
        <v>RASZ841128</v>
      </c>
      <c r="Q6040" t="str">
        <f t="shared" si="486"/>
        <v>RASZ841128LB1</v>
      </c>
      <c r="R6040" t="str">
        <f t="shared" si="484"/>
        <v>19|2|2024|HOM| M02036|RAMIREZ,SOTO/ZINTIA MANU|3084.4|30062024|09|NLSSA001910|RASZ841128LB1|</v>
      </c>
    </row>
    <row r="6041" spans="1:18" x14ac:dyDescent="0.25">
      <c r="A6041" s="14">
        <v>19</v>
      </c>
      <c r="B6041" s="14">
        <v>2</v>
      </c>
      <c r="C6041" s="14">
        <v>2024</v>
      </c>
      <c r="D6041" s="14" t="s">
        <v>13652</v>
      </c>
      <c r="E6041" t="s">
        <v>27478</v>
      </c>
      <c r="F6041" s="36" t="s">
        <v>302</v>
      </c>
      <c r="G6041" s="36" t="s">
        <v>13907</v>
      </c>
      <c r="H6041" s="36" t="s">
        <v>14259</v>
      </c>
      <c r="I6041" s="36" t="s">
        <v>27479</v>
      </c>
      <c r="J6041" s="22" t="s">
        <v>14790</v>
      </c>
      <c r="K6041" s="150">
        <v>1074.08</v>
      </c>
      <c r="L6041" s="36">
        <v>30062024</v>
      </c>
      <c r="M6041" s="95" t="s">
        <v>200</v>
      </c>
      <c r="N6041" t="s">
        <v>14790</v>
      </c>
      <c r="O6041" s="154" t="s">
        <v>27480</v>
      </c>
      <c r="P6041" t="str">
        <f t="shared" si="485"/>
        <v>RAZJ881231</v>
      </c>
      <c r="Q6041" t="str">
        <f t="shared" si="486"/>
        <v>RAZJ8812319V7</v>
      </c>
      <c r="R6041" t="str">
        <f t="shared" si="484"/>
        <v>19|2|2024|HOM| M02036|RAMIREZ,ZAMORA/JESUS JANAI|1074.08|30062024|09|NLSSA004582|RAZJ8812319V7|</v>
      </c>
    </row>
    <row r="6042" spans="1:18" x14ac:dyDescent="0.25">
      <c r="A6042" s="14">
        <v>19</v>
      </c>
      <c r="B6042" s="14">
        <v>2</v>
      </c>
      <c r="C6042" s="14">
        <v>2024</v>
      </c>
      <c r="D6042" s="14" t="s">
        <v>13652</v>
      </c>
      <c r="E6042" t="s">
        <v>27481</v>
      </c>
      <c r="F6042" s="36" t="s">
        <v>298</v>
      </c>
      <c r="G6042" s="36" t="s">
        <v>14195</v>
      </c>
      <c r="H6042" s="36" t="s">
        <v>25268</v>
      </c>
      <c r="I6042" s="36" t="s">
        <v>27482</v>
      </c>
      <c r="J6042" s="22" t="s">
        <v>88</v>
      </c>
      <c r="K6042" s="150">
        <v>2957.4</v>
      </c>
      <c r="L6042" s="36">
        <v>30062024</v>
      </c>
      <c r="M6042" s="95" t="s">
        <v>200</v>
      </c>
      <c r="N6042" t="s">
        <v>88</v>
      </c>
      <c r="O6042" s="154" t="s">
        <v>27483</v>
      </c>
      <c r="P6042" t="str">
        <f t="shared" si="485"/>
        <v>RECB740709</v>
      </c>
      <c r="Q6042" t="str">
        <f t="shared" si="486"/>
        <v>RECB740709FA0</v>
      </c>
      <c r="R6042" t="str">
        <f t="shared" si="484"/>
        <v>19|2|2024|HOM| M02048|REYNA,CARRANCO/BRENDA MONICA|2957.4|30062024|09|NLSSA014295|RECB740709FA0|</v>
      </c>
    </row>
    <row r="6043" spans="1:18" x14ac:dyDescent="0.25">
      <c r="A6043" s="14">
        <v>19</v>
      </c>
      <c r="B6043" s="14">
        <v>2</v>
      </c>
      <c r="C6043" s="14">
        <v>2024</v>
      </c>
      <c r="D6043" s="14" t="s">
        <v>13652</v>
      </c>
      <c r="E6043" t="s">
        <v>27484</v>
      </c>
      <c r="F6043" s="36" t="s">
        <v>1113</v>
      </c>
      <c r="G6043" s="36" t="s">
        <v>23574</v>
      </c>
      <c r="H6043" s="36" t="s">
        <v>13964</v>
      </c>
      <c r="I6043" s="36" t="s">
        <v>20431</v>
      </c>
      <c r="J6043" s="22" t="s">
        <v>246</v>
      </c>
      <c r="K6043" s="150">
        <v>1322.47</v>
      </c>
      <c r="L6043" s="36">
        <v>30062024</v>
      </c>
      <c r="M6043" s="95" t="s">
        <v>200</v>
      </c>
      <c r="N6043" t="s">
        <v>246</v>
      </c>
      <c r="O6043" s="154" t="s">
        <v>27485</v>
      </c>
      <c r="P6043" t="str">
        <f t="shared" si="485"/>
        <v>RECM810906</v>
      </c>
      <c r="Q6043" t="str">
        <f t="shared" si="486"/>
        <v>RECM810906N6A</v>
      </c>
      <c r="R6043" t="str">
        <f t="shared" si="484"/>
        <v>19|2|2024|HOM| M03024|RESENDEZ,CASTILLO/JOSE MARTIN|1322.47|30062024|09|NLSSA000855|RECM810906N6A|</v>
      </c>
    </row>
    <row r="6044" spans="1:18" x14ac:dyDescent="0.25">
      <c r="A6044" s="14">
        <v>19</v>
      </c>
      <c r="B6044" s="14">
        <v>2</v>
      </c>
      <c r="C6044" s="14">
        <v>2024</v>
      </c>
      <c r="D6044" s="14" t="s">
        <v>13652</v>
      </c>
      <c r="E6044" t="s">
        <v>27486</v>
      </c>
      <c r="F6044" s="36" t="s">
        <v>310</v>
      </c>
      <c r="G6044" s="36" t="s">
        <v>14195</v>
      </c>
      <c r="H6044" s="36" t="s">
        <v>14042</v>
      </c>
      <c r="I6044" s="36" t="s">
        <v>27487</v>
      </c>
      <c r="J6044" s="22" t="s">
        <v>1174</v>
      </c>
      <c r="K6044" s="150">
        <v>2571.19</v>
      </c>
      <c r="L6044" s="36">
        <v>30062024</v>
      </c>
      <c r="M6044" s="95" t="s">
        <v>200</v>
      </c>
      <c r="N6044" t="s">
        <v>1174</v>
      </c>
      <c r="O6044" s="154" t="s">
        <v>27488</v>
      </c>
      <c r="P6044" t="str">
        <f t="shared" si="485"/>
        <v>REGH750928</v>
      </c>
      <c r="Q6044" t="str">
        <f t="shared" si="486"/>
        <v>REGH750928TR9</v>
      </c>
      <c r="R6044" t="str">
        <f t="shared" si="484"/>
        <v>19|2|2024|HOM| M01006|REYNA,GONZALEZ/HECTOR JOEL|2571.19|30062024|09|NLSSA014843|REGH750928TR9|</v>
      </c>
    </row>
    <row r="6045" spans="1:18" x14ac:dyDescent="0.25">
      <c r="A6045" s="14">
        <v>19</v>
      </c>
      <c r="B6045" s="14">
        <v>2</v>
      </c>
      <c r="C6045" s="14">
        <v>2024</v>
      </c>
      <c r="D6045" s="14" t="s">
        <v>13652</v>
      </c>
      <c r="E6045" t="s">
        <v>27489</v>
      </c>
      <c r="F6045" s="36" t="s">
        <v>319</v>
      </c>
      <c r="G6045" s="36" t="s">
        <v>27490</v>
      </c>
      <c r="H6045" s="36" t="s">
        <v>27491</v>
      </c>
      <c r="I6045" s="36" t="s">
        <v>14386</v>
      </c>
      <c r="J6045" s="22" t="s">
        <v>146</v>
      </c>
      <c r="K6045" s="150">
        <v>4321.2800000000007</v>
      </c>
      <c r="L6045" s="36">
        <v>30062024</v>
      </c>
      <c r="M6045" s="95" t="s">
        <v>200</v>
      </c>
      <c r="N6045" t="s">
        <v>146</v>
      </c>
      <c r="O6045" s="154" t="s">
        <v>27492</v>
      </c>
      <c r="P6045" t="str">
        <f t="shared" si="485"/>
        <v>REIL691003</v>
      </c>
      <c r="Q6045" t="str">
        <f t="shared" si="486"/>
        <v>REIL691003GZ5</v>
      </c>
      <c r="R6045" t="str">
        <f t="shared" si="484"/>
        <v>19|2|2024|HOM| M01004|REBOLLEDO,IGLESIAS/LAURA|4321.28|30062024|09|NLSSA004046|REIL691003GZ5|</v>
      </c>
    </row>
    <row r="6046" spans="1:18" x14ac:dyDescent="0.25">
      <c r="A6046" s="14">
        <v>19</v>
      </c>
      <c r="B6046" s="14">
        <v>2</v>
      </c>
      <c r="C6046" s="14">
        <v>2024</v>
      </c>
      <c r="D6046" s="14" t="s">
        <v>13652</v>
      </c>
      <c r="E6046" t="s">
        <v>27493</v>
      </c>
      <c r="F6046" s="36" t="s">
        <v>311</v>
      </c>
      <c r="G6046" s="36" t="s">
        <v>27494</v>
      </c>
      <c r="H6046" s="36" t="s">
        <v>14176</v>
      </c>
      <c r="I6046" s="36" t="s">
        <v>16205</v>
      </c>
      <c r="J6046" s="22" t="s">
        <v>496</v>
      </c>
      <c r="K6046" s="150">
        <v>2372.86</v>
      </c>
      <c r="L6046" s="36">
        <v>30062024</v>
      </c>
      <c r="M6046" s="95" t="s">
        <v>200</v>
      </c>
      <c r="N6046" t="s">
        <v>496</v>
      </c>
      <c r="O6046" s="154" t="s">
        <v>27495</v>
      </c>
      <c r="P6046" t="str">
        <f t="shared" si="485"/>
        <v>REOR651005</v>
      </c>
      <c r="Q6046" t="str">
        <f t="shared" si="486"/>
        <v>REOR6510052K0</v>
      </c>
      <c r="R6046" t="str">
        <f t="shared" si="484"/>
        <v>19|2|2024|HOM| M02001|REYNOSA,OVIEDO/RUBEN DARIO|2372.86|30062024|09|NLSSA003655|REOR6510052K0|</v>
      </c>
    </row>
    <row r="6047" spans="1:18" x14ac:dyDescent="0.25">
      <c r="A6047" s="14">
        <v>19</v>
      </c>
      <c r="B6047" s="14">
        <v>2</v>
      </c>
      <c r="C6047" s="14">
        <v>2024</v>
      </c>
      <c r="D6047" s="14" t="s">
        <v>13652</v>
      </c>
      <c r="E6047" t="s">
        <v>27496</v>
      </c>
      <c r="F6047" s="36" t="s">
        <v>308</v>
      </c>
      <c r="G6047" s="36" t="s">
        <v>14195</v>
      </c>
      <c r="H6047" s="36" t="s">
        <v>14181</v>
      </c>
      <c r="I6047" s="36" t="s">
        <v>13990</v>
      </c>
      <c r="J6047" s="22" t="s">
        <v>45</v>
      </c>
      <c r="K6047" s="150">
        <v>2907.2</v>
      </c>
      <c r="L6047" s="36">
        <v>30062024</v>
      </c>
      <c r="M6047" s="95" t="s">
        <v>200</v>
      </c>
      <c r="N6047" t="s">
        <v>45</v>
      </c>
      <c r="O6047" s="154" t="s">
        <v>27497</v>
      </c>
      <c r="P6047" t="str">
        <f t="shared" si="485"/>
        <v>REPN690718</v>
      </c>
      <c r="Q6047" t="str">
        <f t="shared" si="486"/>
        <v>REPN690718EW3</v>
      </c>
      <c r="R6047" t="str">
        <f t="shared" si="484"/>
        <v>19|2|2024|HOM| M03021|REYNA,PEREZ/NORMA ALICIA|2907.2|30062024|09|NLSSA014156|REPN690718EW3|</v>
      </c>
    </row>
    <row r="6048" spans="1:18" x14ac:dyDescent="0.25">
      <c r="A6048" s="14">
        <v>19</v>
      </c>
      <c r="B6048" s="14">
        <v>2</v>
      </c>
      <c r="C6048" s="14">
        <v>2024</v>
      </c>
      <c r="D6048" s="14" t="s">
        <v>13652</v>
      </c>
      <c r="E6048" t="s">
        <v>27498</v>
      </c>
      <c r="F6048" s="36" t="s">
        <v>297</v>
      </c>
      <c r="G6048" s="36" t="s">
        <v>13912</v>
      </c>
      <c r="H6048" s="36" t="s">
        <v>14201</v>
      </c>
      <c r="I6048" s="36" t="s">
        <v>27499</v>
      </c>
      <c r="J6048" s="22" t="s">
        <v>675</v>
      </c>
      <c r="K6048" s="150">
        <v>1343.31</v>
      </c>
      <c r="L6048" s="36">
        <v>30062024</v>
      </c>
      <c r="M6048" s="95" t="s">
        <v>200</v>
      </c>
      <c r="N6048" t="s">
        <v>675</v>
      </c>
      <c r="O6048" s="154" t="s">
        <v>27500</v>
      </c>
      <c r="P6048" t="str">
        <f t="shared" si="485"/>
        <v>RERA820609</v>
      </c>
      <c r="Q6048" t="str">
        <f t="shared" si="486"/>
        <v>RERA820609F77</v>
      </c>
      <c r="R6048" t="str">
        <f t="shared" si="484"/>
        <v>19|2|2024|HOM| M03022|REYES,RODRIGUEZ/ALAN GUADALUPE|1343.31|30062024|09|NLSSA001263|RERA820609F77|</v>
      </c>
    </row>
    <row r="6049" spans="1:18" x14ac:dyDescent="0.25">
      <c r="A6049" s="14">
        <v>19</v>
      </c>
      <c r="B6049" s="14">
        <v>2</v>
      </c>
      <c r="C6049" s="14">
        <v>2024</v>
      </c>
      <c r="D6049" s="14" t="s">
        <v>13652</v>
      </c>
      <c r="E6049" t="s">
        <v>27501</v>
      </c>
      <c r="F6049" s="36" t="s">
        <v>294</v>
      </c>
      <c r="G6049" s="36" t="s">
        <v>13912</v>
      </c>
      <c r="H6049" s="36" t="s">
        <v>14228</v>
      </c>
      <c r="I6049" s="36" t="s">
        <v>27502</v>
      </c>
      <c r="J6049" s="22" t="s">
        <v>1173</v>
      </c>
      <c r="K6049" s="150">
        <v>1329.41</v>
      </c>
      <c r="L6049" s="36">
        <v>30062024</v>
      </c>
      <c r="M6049" s="95" t="s">
        <v>200</v>
      </c>
      <c r="N6049" t="s">
        <v>1173</v>
      </c>
      <c r="O6049" s="154" t="s">
        <v>27503</v>
      </c>
      <c r="P6049" t="str">
        <f t="shared" si="485"/>
        <v>RESJ630812</v>
      </c>
      <c r="Q6049" t="str">
        <f t="shared" si="486"/>
        <v>RESJ630812IJ4</v>
      </c>
      <c r="R6049" t="str">
        <f t="shared" si="484"/>
        <v>19|2|2024|HOM| M03023|REYES,SALAZAR/JUAN DIEGO|1329.41|30062024|09|NLSSA004944|RESJ630812IJ4|</v>
      </c>
    </row>
    <row r="6050" spans="1:18" x14ac:dyDescent="0.25">
      <c r="A6050" s="14">
        <v>19</v>
      </c>
      <c r="B6050" s="14">
        <v>2</v>
      </c>
      <c r="C6050" s="14">
        <v>2024</v>
      </c>
      <c r="D6050" s="14" t="s">
        <v>13652</v>
      </c>
      <c r="E6050" t="s">
        <v>27504</v>
      </c>
      <c r="F6050" s="36" t="s">
        <v>310</v>
      </c>
      <c r="G6050" s="36" t="s">
        <v>13912</v>
      </c>
      <c r="H6050" s="36" t="s">
        <v>14228</v>
      </c>
      <c r="I6050" s="36" t="s">
        <v>18411</v>
      </c>
      <c r="J6050" s="22" t="s">
        <v>146</v>
      </c>
      <c r="K6050" s="150">
        <v>2571.19</v>
      </c>
      <c r="L6050" s="36">
        <v>30062024</v>
      </c>
      <c r="M6050" s="95" t="s">
        <v>200</v>
      </c>
      <c r="N6050" t="s">
        <v>146</v>
      </c>
      <c r="O6050" s="154" t="s">
        <v>27505</v>
      </c>
      <c r="P6050" t="str">
        <f t="shared" si="485"/>
        <v>RESM930114</v>
      </c>
      <c r="Q6050" t="str">
        <f t="shared" si="486"/>
        <v>RESM930114SD4</v>
      </c>
      <c r="R6050" t="str">
        <f t="shared" si="484"/>
        <v>19|2|2024|HOM| M01006|REYES,SALAZAR/MAURICIO|2571.19|30062024|09|NLSSA004046|RESM930114SD4|</v>
      </c>
    </row>
    <row r="6051" spans="1:18" x14ac:dyDescent="0.25">
      <c r="A6051" s="14">
        <v>19</v>
      </c>
      <c r="B6051" s="14">
        <v>2</v>
      </c>
      <c r="C6051" s="14">
        <v>2024</v>
      </c>
      <c r="D6051" s="14" t="s">
        <v>13652</v>
      </c>
      <c r="E6051" t="s">
        <v>27506</v>
      </c>
      <c r="F6051" s="36" t="s">
        <v>314</v>
      </c>
      <c r="G6051" s="36" t="s">
        <v>14195</v>
      </c>
      <c r="H6051" s="36" t="s">
        <v>14831</v>
      </c>
      <c r="I6051" s="36" t="s">
        <v>23255</v>
      </c>
      <c r="J6051" s="22" t="s">
        <v>1293</v>
      </c>
      <c r="K6051" s="150">
        <v>1371.09</v>
      </c>
      <c r="L6051" s="36">
        <v>30062024</v>
      </c>
      <c r="M6051" s="95" t="s">
        <v>200</v>
      </c>
      <c r="N6051" t="s">
        <v>1293</v>
      </c>
      <c r="O6051" s="154" t="s">
        <v>27507</v>
      </c>
      <c r="P6051" t="str">
        <f t="shared" si="485"/>
        <v>RETH690826</v>
      </c>
      <c r="Q6051" t="str">
        <f t="shared" si="486"/>
        <v>RETH690826V65</v>
      </c>
      <c r="R6051" t="str">
        <f t="shared" si="484"/>
        <v>19|2|2024|HOM| M03020|REYNA,TREJO/HECTOR FRANCISCO|1371.09|30062024|09|NLSSA014144|RETH690826V65|</v>
      </c>
    </row>
    <row r="6052" spans="1:18" x14ac:dyDescent="0.25">
      <c r="A6052" s="14">
        <v>19</v>
      </c>
      <c r="B6052" s="14">
        <v>2</v>
      </c>
      <c r="C6052" s="14">
        <v>2024</v>
      </c>
      <c r="D6052" s="14" t="s">
        <v>13652</v>
      </c>
      <c r="E6052" t="s">
        <v>1291</v>
      </c>
      <c r="F6052" s="36" t="s">
        <v>294</v>
      </c>
      <c r="G6052" s="36" t="s">
        <v>19753</v>
      </c>
      <c r="H6052" s="36" t="s">
        <v>13938</v>
      </c>
      <c r="I6052" s="36" t="s">
        <v>27508</v>
      </c>
      <c r="J6052" s="22" t="s">
        <v>1436</v>
      </c>
      <c r="K6052" s="150">
        <v>1329.41</v>
      </c>
      <c r="L6052" s="36">
        <v>30062024</v>
      </c>
      <c r="M6052" s="95" t="s">
        <v>200</v>
      </c>
      <c r="N6052" t="s">
        <v>1436</v>
      </c>
      <c r="O6052" s="154" t="s">
        <v>1290</v>
      </c>
      <c r="P6052" t="str">
        <f t="shared" si="485"/>
        <v>RIAH640608</v>
      </c>
      <c r="Q6052" t="str">
        <f t="shared" si="486"/>
        <v>RIAH640608742</v>
      </c>
      <c r="R6052" t="str">
        <f t="shared" si="484"/>
        <v>19|2|2024|HOM| M03023|RINCON,ALEMAN/HERNAN JAVIER|1329.41|30062024|09|NLSSA014231|RIAH640608742|</v>
      </c>
    </row>
    <row r="6053" spans="1:18" x14ac:dyDescent="0.25">
      <c r="A6053" s="14">
        <v>19</v>
      </c>
      <c r="B6053" s="14">
        <v>2</v>
      </c>
      <c r="C6053" s="14">
        <v>2024</v>
      </c>
      <c r="D6053" s="14" t="s">
        <v>13652</v>
      </c>
      <c r="E6053" t="s">
        <v>27509</v>
      </c>
      <c r="F6053" s="36" t="s">
        <v>1113</v>
      </c>
      <c r="G6053" s="36" t="s">
        <v>14634</v>
      </c>
      <c r="H6053" s="36" t="s">
        <v>15026</v>
      </c>
      <c r="I6053" s="36" t="s">
        <v>14863</v>
      </c>
      <c r="J6053" s="22" t="s">
        <v>243</v>
      </c>
      <c r="K6053" s="150">
        <v>1550</v>
      </c>
      <c r="L6053" s="36">
        <v>30062024</v>
      </c>
      <c r="M6053" s="95" t="s">
        <v>200</v>
      </c>
      <c r="N6053" t="s">
        <v>243</v>
      </c>
      <c r="O6053" s="154" t="s">
        <v>27510</v>
      </c>
      <c r="P6053" t="str">
        <f t="shared" si="485"/>
        <v>RIAS670910</v>
      </c>
      <c r="Q6053" t="str">
        <f t="shared" si="486"/>
        <v>RIAS670910GN0</v>
      </c>
      <c r="R6053" t="str">
        <f t="shared" si="484"/>
        <v>19|2|2024|HOM| M03024|RIOS,ARZOLA/MARIA DEL SOCORRO|1550|30062024|09|NLSSA003153|RIAS670910GN0|</v>
      </c>
    </row>
    <row r="6054" spans="1:18" x14ac:dyDescent="0.25">
      <c r="A6054" s="14">
        <v>19</v>
      </c>
      <c r="B6054" s="14">
        <v>2</v>
      </c>
      <c r="C6054" s="14">
        <v>2024</v>
      </c>
      <c r="D6054" s="14" t="s">
        <v>13652</v>
      </c>
      <c r="E6054" t="s">
        <v>27511</v>
      </c>
      <c r="F6054" s="36" t="s">
        <v>319</v>
      </c>
      <c r="G6054" s="36" t="s">
        <v>27512</v>
      </c>
      <c r="H6054" s="36" t="s">
        <v>14680</v>
      </c>
      <c r="I6054" s="36" t="s">
        <v>15720</v>
      </c>
      <c r="J6054" s="22" t="s">
        <v>146</v>
      </c>
      <c r="K6054" s="150">
        <v>2771.28</v>
      </c>
      <c r="L6054" s="36">
        <v>30062024</v>
      </c>
      <c r="M6054" s="95" t="s">
        <v>200</v>
      </c>
      <c r="N6054" t="s">
        <v>146</v>
      </c>
      <c r="O6054" s="154" t="s">
        <v>27513</v>
      </c>
      <c r="P6054" t="str">
        <f t="shared" si="485"/>
        <v>RICE660930</v>
      </c>
      <c r="Q6054" t="str">
        <f t="shared" si="486"/>
        <v>RICE660930GC5</v>
      </c>
      <c r="R6054" t="str">
        <f t="shared" si="484"/>
        <v>19|2|2024|HOM| M01004|DE LA RIVA,CASTRO/EDUARDO|2771.28|30062024|09|NLSSA004046|RICE660930GC5|</v>
      </c>
    </row>
    <row r="6055" spans="1:18" x14ac:dyDescent="0.25">
      <c r="A6055" s="14">
        <v>19</v>
      </c>
      <c r="B6055" s="14">
        <v>2</v>
      </c>
      <c r="C6055" s="14">
        <v>2024</v>
      </c>
      <c r="D6055" s="14" t="s">
        <v>13652</v>
      </c>
      <c r="E6055" t="s">
        <v>27514</v>
      </c>
      <c r="F6055" s="36" t="s">
        <v>310</v>
      </c>
      <c r="G6055" s="36" t="s">
        <v>27515</v>
      </c>
      <c r="H6055" s="36" t="s">
        <v>15146</v>
      </c>
      <c r="I6055" s="36" t="s">
        <v>27516</v>
      </c>
      <c r="J6055" s="22" t="s">
        <v>16555</v>
      </c>
      <c r="K6055" s="150">
        <v>2571.19</v>
      </c>
      <c r="L6055" s="36">
        <v>30062024</v>
      </c>
      <c r="M6055" s="95" t="s">
        <v>200</v>
      </c>
      <c r="N6055" t="s">
        <v>16555</v>
      </c>
      <c r="O6055" s="154" t="s">
        <v>27517</v>
      </c>
      <c r="P6055" t="str">
        <f t="shared" si="485"/>
        <v>RICR851227</v>
      </c>
      <c r="Q6055" t="str">
        <f t="shared" si="486"/>
        <v>RICR851227PL6</v>
      </c>
      <c r="R6055" t="str">
        <f t="shared" si="484"/>
        <v>19|2|2024|HOM| M01006|RIZO,CHAVEZ/RAMON EDUARDO|2571.19|30062024|09|NLSSA000575|RICR851227PL6|</v>
      </c>
    </row>
    <row r="6056" spans="1:18" x14ac:dyDescent="0.25">
      <c r="A6056" s="14">
        <v>19</v>
      </c>
      <c r="B6056" s="14">
        <v>2</v>
      </c>
      <c r="C6056" s="14">
        <v>2024</v>
      </c>
      <c r="D6056" s="14" t="s">
        <v>13652</v>
      </c>
      <c r="E6056" t="s">
        <v>27518</v>
      </c>
      <c r="F6056" s="36" t="s">
        <v>294</v>
      </c>
      <c r="G6056" s="36" t="s">
        <v>14634</v>
      </c>
      <c r="H6056" s="36" t="s">
        <v>15666</v>
      </c>
      <c r="I6056" s="36" t="s">
        <v>22973</v>
      </c>
      <c r="J6056" s="22" t="s">
        <v>88</v>
      </c>
      <c r="K6056" s="150">
        <v>1329.41</v>
      </c>
      <c r="L6056" s="36">
        <v>30062024</v>
      </c>
      <c r="M6056" s="95" t="s">
        <v>200</v>
      </c>
      <c r="N6056" t="s">
        <v>88</v>
      </c>
      <c r="O6056" s="154" t="s">
        <v>27519</v>
      </c>
      <c r="P6056" t="str">
        <f t="shared" si="485"/>
        <v>RICV760821</v>
      </c>
      <c r="Q6056" t="str">
        <f t="shared" si="486"/>
        <v>RICV760821684</v>
      </c>
      <c r="R6056" t="str">
        <f t="shared" si="484"/>
        <v>19|2|2024|HOM| M03023|RIOS,CHIQUITO/VICTOR FRANCISCO|1329.41|30062024|09|NLSSA014295|RICV760821684|</v>
      </c>
    </row>
    <row r="6057" spans="1:18" x14ac:dyDescent="0.25">
      <c r="A6057" s="14">
        <v>19</v>
      </c>
      <c r="B6057" s="14">
        <v>2</v>
      </c>
      <c r="C6057" s="14">
        <v>2024</v>
      </c>
      <c r="D6057" s="14" t="s">
        <v>13652</v>
      </c>
      <c r="E6057" t="s">
        <v>27520</v>
      </c>
      <c r="F6057" s="36" t="s">
        <v>308</v>
      </c>
      <c r="G6057" s="36" t="s">
        <v>15686</v>
      </c>
      <c r="H6057" s="36" t="s">
        <v>14127</v>
      </c>
      <c r="I6057" s="36" t="s">
        <v>27521</v>
      </c>
      <c r="J6057" s="22" t="s">
        <v>45</v>
      </c>
      <c r="K6057" s="150">
        <v>1357.2</v>
      </c>
      <c r="L6057" s="36">
        <v>30062024</v>
      </c>
      <c r="M6057" s="95" t="s">
        <v>200</v>
      </c>
      <c r="N6057" t="s">
        <v>45</v>
      </c>
      <c r="O6057" s="154" t="s">
        <v>27522</v>
      </c>
      <c r="P6057" t="str">
        <f t="shared" si="485"/>
        <v>RIMJ780107</v>
      </c>
      <c r="Q6057" t="str">
        <f t="shared" si="486"/>
        <v>RIMJ780107IZA</v>
      </c>
      <c r="R6057" t="str">
        <f t="shared" si="484"/>
        <v>19|2|2024|HOM| M03021|RIVERA,MARTINEZ/JAIME ANTONIO|1357.2|30062024|09|NLSSA014156|RIMJ780107IZA|</v>
      </c>
    </row>
    <row r="6058" spans="1:18" x14ac:dyDescent="0.25">
      <c r="A6058" s="14">
        <v>19</v>
      </c>
      <c r="B6058" s="14">
        <v>2</v>
      </c>
      <c r="C6058" s="14">
        <v>2024</v>
      </c>
      <c r="D6058" s="14" t="s">
        <v>13652</v>
      </c>
      <c r="E6058" t="s">
        <v>27523</v>
      </c>
      <c r="F6058" s="36" t="s">
        <v>297</v>
      </c>
      <c r="G6058" s="36" t="s">
        <v>15686</v>
      </c>
      <c r="H6058" s="36" t="s">
        <v>14624</v>
      </c>
      <c r="I6058" s="36" t="s">
        <v>13994</v>
      </c>
      <c r="J6058" s="22" t="s">
        <v>45</v>
      </c>
      <c r="K6058" s="150">
        <v>2893.31</v>
      </c>
      <c r="L6058" s="36">
        <v>30062024</v>
      </c>
      <c r="M6058" s="95" t="s">
        <v>200</v>
      </c>
      <c r="N6058" t="s">
        <v>45</v>
      </c>
      <c r="O6058" s="154" t="s">
        <v>27524</v>
      </c>
      <c r="P6058" t="str">
        <f t="shared" si="485"/>
        <v>RIMP691022</v>
      </c>
      <c r="Q6058" t="str">
        <f t="shared" si="486"/>
        <v>RIMP6910228K1</v>
      </c>
      <c r="R6058" t="str">
        <f t="shared" si="484"/>
        <v>19|2|2024|HOM| M03022|RIVERA,MORALES/PATRICIA|2893.31|30062024|09|NLSSA014156|RIMP6910228K1|</v>
      </c>
    </row>
    <row r="6059" spans="1:18" x14ac:dyDescent="0.25">
      <c r="A6059" s="14">
        <v>19</v>
      </c>
      <c r="B6059" s="14">
        <v>2</v>
      </c>
      <c r="C6059" s="14">
        <v>2024</v>
      </c>
      <c r="D6059" s="14" t="s">
        <v>13652</v>
      </c>
      <c r="E6059" t="s">
        <v>27525</v>
      </c>
      <c r="F6059" s="36" t="s">
        <v>321</v>
      </c>
      <c r="G6059" s="36" t="s">
        <v>15686</v>
      </c>
      <c r="H6059" s="36" t="s">
        <v>20444</v>
      </c>
      <c r="I6059" s="36" t="s">
        <v>14826</v>
      </c>
      <c r="J6059" s="22" t="s">
        <v>146</v>
      </c>
      <c r="K6059" s="150">
        <v>3296.34</v>
      </c>
      <c r="L6059" s="36">
        <v>30062024</v>
      </c>
      <c r="M6059" s="95" t="s">
        <v>200</v>
      </c>
      <c r="N6059" t="s">
        <v>146</v>
      </c>
      <c r="O6059" s="154" t="s">
        <v>27526</v>
      </c>
      <c r="P6059" t="str">
        <f t="shared" si="485"/>
        <v>RISI730418</v>
      </c>
      <c r="Q6059" t="str">
        <f t="shared" si="486"/>
        <v>RISI730418G87</v>
      </c>
      <c r="R6059" t="str">
        <f t="shared" si="484"/>
        <v>19|2|2024|HOM| M02035|RIVERA,SANTILLAN/MARIA ISABEL|3296.34|30062024|09|NLSSA004046|RISI730418G87|</v>
      </c>
    </row>
    <row r="6060" spans="1:18" x14ac:dyDescent="0.25">
      <c r="A6060" s="14">
        <v>19</v>
      </c>
      <c r="B6060" s="14">
        <v>2</v>
      </c>
      <c r="C6060" s="14">
        <v>2024</v>
      </c>
      <c r="D6060" s="14" t="s">
        <v>13652</v>
      </c>
      <c r="E6060" t="s">
        <v>1448</v>
      </c>
      <c r="F6060" s="36" t="s">
        <v>321</v>
      </c>
      <c r="G6060" s="36" t="s">
        <v>16763</v>
      </c>
      <c r="H6060" s="36" t="s">
        <v>14253</v>
      </c>
      <c r="I6060" s="36" t="s">
        <v>27527</v>
      </c>
      <c r="J6060" s="22" t="s">
        <v>88</v>
      </c>
      <c r="K6060" s="150">
        <v>3296.34</v>
      </c>
      <c r="L6060" s="36">
        <v>30062024</v>
      </c>
      <c r="M6060" s="95" t="s">
        <v>200</v>
      </c>
      <c r="N6060" t="s">
        <v>88</v>
      </c>
      <c r="O6060" s="154" t="s">
        <v>1398</v>
      </c>
      <c r="P6060" t="str">
        <f t="shared" si="485"/>
        <v>RIVI831216</v>
      </c>
      <c r="Q6060" t="str">
        <f t="shared" si="486"/>
        <v>RIVI831216PU1</v>
      </c>
      <c r="R6060" t="str">
        <f t="shared" si="484"/>
        <v>19|2|2024|HOM| M02035|RIVAS,VALDEZ/ITZA GISELLY|3296.34|30062024|09|NLSSA014295|RIVI831216PU1|</v>
      </c>
    </row>
    <row r="6061" spans="1:18" x14ac:dyDescent="0.25">
      <c r="A6061" s="14">
        <v>19</v>
      </c>
      <c r="B6061" s="14">
        <v>2</v>
      </c>
      <c r="C6061" s="14">
        <v>2024</v>
      </c>
      <c r="D6061" s="14" t="s">
        <v>13652</v>
      </c>
      <c r="E6061" t="s">
        <v>27528</v>
      </c>
      <c r="F6061" s="36" t="s">
        <v>1770</v>
      </c>
      <c r="G6061" s="36" t="s">
        <v>17102</v>
      </c>
      <c r="H6061" s="36" t="s">
        <v>14318</v>
      </c>
      <c r="I6061" s="36" t="s">
        <v>27529</v>
      </c>
      <c r="J6061" s="22" t="s">
        <v>45</v>
      </c>
      <c r="K6061" s="150">
        <v>1550</v>
      </c>
      <c r="L6061" s="36">
        <v>30062024</v>
      </c>
      <c r="M6061" s="95" t="s">
        <v>200</v>
      </c>
      <c r="N6061" t="s">
        <v>45</v>
      </c>
      <c r="O6061" s="154" t="s">
        <v>27530</v>
      </c>
      <c r="P6061" t="str">
        <f t="shared" si="485"/>
        <v>ROAR540701</v>
      </c>
      <c r="Q6061" t="str">
        <f t="shared" si="486"/>
        <v>ROAR540701AP6</v>
      </c>
      <c r="R6061" t="str">
        <f t="shared" si="484"/>
        <v>19|2|2024|HOM|CF41022|ROBLES,ARREDONDO/ROXANA|1550|30062024|09|NLSSA014156|ROAR540701AP6|</v>
      </c>
    </row>
    <row r="6062" spans="1:18" x14ac:dyDescent="0.25">
      <c r="A6062" s="14">
        <v>19</v>
      </c>
      <c r="B6062" s="14">
        <v>2</v>
      </c>
      <c r="C6062" s="14">
        <v>2024</v>
      </c>
      <c r="D6062" s="14" t="s">
        <v>13652</v>
      </c>
      <c r="E6062" t="s">
        <v>27531</v>
      </c>
      <c r="F6062" s="36" t="s">
        <v>1113</v>
      </c>
      <c r="G6062" s="36" t="s">
        <v>14201</v>
      </c>
      <c r="H6062" s="36" t="s">
        <v>13926</v>
      </c>
      <c r="I6062" s="36" t="s">
        <v>27532</v>
      </c>
      <c r="J6062" s="22" t="s">
        <v>246</v>
      </c>
      <c r="K6062" s="150">
        <v>2872.4700000000003</v>
      </c>
      <c r="L6062" s="36">
        <v>30062024</v>
      </c>
      <c r="M6062" s="95" t="s">
        <v>200</v>
      </c>
      <c r="N6062" t="s">
        <v>246</v>
      </c>
      <c r="O6062" s="154" t="s">
        <v>27533</v>
      </c>
      <c r="P6062" t="str">
        <f t="shared" si="485"/>
        <v>ROAZ560914</v>
      </c>
      <c r="Q6062" t="str">
        <f t="shared" si="486"/>
        <v>ROAZ560914EL0</v>
      </c>
      <c r="R6062" t="str">
        <f t="shared" si="484"/>
        <v>19|2|2024|HOM| M03024|RODRIGUEZ,ALVARADO/ZEFERINA|2872.47|30062024|09|NLSSA000855|ROAZ560914EL0|</v>
      </c>
    </row>
    <row r="6063" spans="1:18" x14ac:dyDescent="0.25">
      <c r="A6063" s="14">
        <v>19</v>
      </c>
      <c r="B6063" s="14">
        <v>2</v>
      </c>
      <c r="C6063" s="14">
        <v>2024</v>
      </c>
      <c r="D6063" s="14" t="s">
        <v>13652</v>
      </c>
      <c r="E6063" t="s">
        <v>27534</v>
      </c>
      <c r="F6063" s="36" t="s">
        <v>321</v>
      </c>
      <c r="G6063" s="36" t="s">
        <v>15423</v>
      </c>
      <c r="H6063" s="36" t="s">
        <v>13964</v>
      </c>
      <c r="I6063" s="36" t="s">
        <v>27029</v>
      </c>
      <c r="J6063" s="22" t="s">
        <v>88</v>
      </c>
      <c r="K6063" s="150">
        <v>3296.29</v>
      </c>
      <c r="L6063" s="36">
        <v>30062024</v>
      </c>
      <c r="M6063" s="95" t="s">
        <v>200</v>
      </c>
      <c r="N6063" t="s">
        <v>88</v>
      </c>
      <c r="O6063" s="154" t="s">
        <v>27535</v>
      </c>
      <c r="P6063" t="str">
        <f t="shared" si="485"/>
        <v>ROCB700313</v>
      </c>
      <c r="Q6063" t="str">
        <f t="shared" si="486"/>
        <v>ROCB700313TE0</v>
      </c>
      <c r="R6063" t="str">
        <f t="shared" si="484"/>
        <v>19|2|2024|HOM| M02035|ROJAS,CASTILLO/BLANCA PATRICIA|3296.29|30062024|09|NLSSA014295|ROCB700313TE0|</v>
      </c>
    </row>
    <row r="6064" spans="1:18" x14ac:dyDescent="0.25">
      <c r="A6064" s="14">
        <v>19</v>
      </c>
      <c r="B6064" s="14">
        <v>2</v>
      </c>
      <c r="C6064" s="14">
        <v>2024</v>
      </c>
      <c r="D6064" s="14" t="s">
        <v>13652</v>
      </c>
      <c r="E6064" t="s">
        <v>27536</v>
      </c>
      <c r="F6064" s="36" t="s">
        <v>297</v>
      </c>
      <c r="G6064" s="36" t="s">
        <v>14201</v>
      </c>
      <c r="H6064" s="36" t="s">
        <v>14690</v>
      </c>
      <c r="I6064" s="36" t="s">
        <v>27537</v>
      </c>
      <c r="J6064" s="22" t="s">
        <v>20092</v>
      </c>
      <c r="K6064" s="150">
        <v>1343.31</v>
      </c>
      <c r="L6064" s="36">
        <v>30062024</v>
      </c>
      <c r="M6064" s="95" t="s">
        <v>200</v>
      </c>
      <c r="N6064" t="s">
        <v>20092</v>
      </c>
      <c r="O6064" s="154" t="s">
        <v>27538</v>
      </c>
      <c r="P6064" t="str">
        <f t="shared" si="485"/>
        <v>ROCC710401</v>
      </c>
      <c r="Q6064" t="str">
        <f t="shared" si="486"/>
        <v>ROCC710401TE0</v>
      </c>
      <c r="R6064" t="str">
        <f t="shared" si="484"/>
        <v>19|2|2024|HOM| M03022|RODRIGUEZ,CASAS/CESAR GERARDO|1343.31|30062024|09|NLSSA014226|ROCC710401TE0|</v>
      </c>
    </row>
    <row r="6065" spans="1:18" x14ac:dyDescent="0.25">
      <c r="A6065" s="14">
        <v>19</v>
      </c>
      <c r="B6065" s="14">
        <v>2</v>
      </c>
      <c r="C6065" s="14">
        <v>2024</v>
      </c>
      <c r="D6065" s="14" t="s">
        <v>13652</v>
      </c>
      <c r="E6065" t="s">
        <v>27539</v>
      </c>
      <c r="F6065" s="36" t="s">
        <v>297</v>
      </c>
      <c r="G6065" s="36" t="s">
        <v>14201</v>
      </c>
      <c r="H6065" s="36" t="s">
        <v>27540</v>
      </c>
      <c r="I6065" s="36" t="s">
        <v>27541</v>
      </c>
      <c r="J6065" s="22" t="s">
        <v>13685</v>
      </c>
      <c r="K6065" s="150">
        <v>2893.31</v>
      </c>
      <c r="L6065" s="36">
        <v>30062024</v>
      </c>
      <c r="M6065" s="95" t="s">
        <v>200</v>
      </c>
      <c r="N6065" t="s">
        <v>13685</v>
      </c>
      <c r="O6065" s="154" t="s">
        <v>27542</v>
      </c>
      <c r="P6065" t="str">
        <f t="shared" si="485"/>
        <v>ROCN781002</v>
      </c>
      <c r="Q6065" t="str">
        <f t="shared" si="486"/>
        <v>ROCN781002TG8</v>
      </c>
      <c r="R6065" t="str">
        <f t="shared" si="484"/>
        <v>19|2|2024|HOM| M03022|RODRIGUEZ,CASIANO/NANCY LUCIA|2893.31|30062024|09|NLSSA004990|ROCN781002TG8|</v>
      </c>
    </row>
    <row r="6066" spans="1:18" x14ac:dyDescent="0.25">
      <c r="A6066" s="14">
        <v>19</v>
      </c>
      <c r="B6066" s="14">
        <v>2</v>
      </c>
      <c r="C6066" s="14">
        <v>2024</v>
      </c>
      <c r="D6066" s="14" t="s">
        <v>13652</v>
      </c>
      <c r="E6066" t="s">
        <v>27543</v>
      </c>
      <c r="F6066" s="36" t="s">
        <v>1113</v>
      </c>
      <c r="G6066" s="36" t="s">
        <v>14201</v>
      </c>
      <c r="H6066" s="36" t="s">
        <v>14046</v>
      </c>
      <c r="I6066" s="36" t="s">
        <v>14466</v>
      </c>
      <c r="J6066" s="22" t="s">
        <v>656</v>
      </c>
      <c r="K6066" s="150">
        <v>2872.4700000000003</v>
      </c>
      <c r="L6066" s="36">
        <v>30062024</v>
      </c>
      <c r="M6066" s="95" t="s">
        <v>200</v>
      </c>
      <c r="N6066" t="s">
        <v>656</v>
      </c>
      <c r="O6066" s="154" t="s">
        <v>27544</v>
      </c>
      <c r="P6066" t="str">
        <f t="shared" si="485"/>
        <v>ROGC650716</v>
      </c>
      <c r="Q6066" t="str">
        <f t="shared" si="486"/>
        <v>ROGC650716RU5</v>
      </c>
      <c r="R6066" t="str">
        <f t="shared" si="484"/>
        <v>19|2|2024|HOM| M03024|RODRIGUEZ,GARZA/MARIA DEL CARMEN|2872.47|30062024|09|NLSSA014971|ROGC650716RU5|</v>
      </c>
    </row>
    <row r="6067" spans="1:18" x14ac:dyDescent="0.25">
      <c r="A6067" s="14">
        <v>19</v>
      </c>
      <c r="B6067" s="14">
        <v>2</v>
      </c>
      <c r="C6067" s="14">
        <v>2024</v>
      </c>
      <c r="D6067" s="14" t="s">
        <v>13652</v>
      </c>
      <c r="E6067" t="s">
        <v>27545</v>
      </c>
      <c r="F6067" s="36" t="s">
        <v>309</v>
      </c>
      <c r="G6067" s="36" t="s">
        <v>14201</v>
      </c>
      <c r="H6067" s="36" t="s">
        <v>14598</v>
      </c>
      <c r="I6067" s="36" t="s">
        <v>27546</v>
      </c>
      <c r="J6067" s="22" t="s">
        <v>1333</v>
      </c>
      <c r="K6067" s="150">
        <v>2934.99</v>
      </c>
      <c r="L6067" s="36">
        <v>30062024</v>
      </c>
      <c r="M6067" s="95" t="s">
        <v>200</v>
      </c>
      <c r="N6067" t="s">
        <v>1333</v>
      </c>
      <c r="O6067" s="154" t="s">
        <v>27547</v>
      </c>
      <c r="P6067" t="str">
        <f t="shared" si="485"/>
        <v>ROGN820214</v>
      </c>
      <c r="Q6067" t="str">
        <f t="shared" si="486"/>
        <v>ROGN8202147V0</v>
      </c>
      <c r="R6067" t="str">
        <f t="shared" si="484"/>
        <v>19|2|2024|HOM| M03019|RODRIGUEZ,GUEL/NORA LETICIA|2934.99|30062024|09|NLSSA003585|ROGN8202147V0|</v>
      </c>
    </row>
    <row r="6068" spans="1:18" x14ac:dyDescent="0.25">
      <c r="A6068" s="14">
        <v>19</v>
      </c>
      <c r="B6068" s="14">
        <v>2</v>
      </c>
      <c r="C6068" s="14">
        <v>2024</v>
      </c>
      <c r="D6068" s="14" t="s">
        <v>13652</v>
      </c>
      <c r="E6068" t="s">
        <v>27548</v>
      </c>
      <c r="F6068" s="36" t="s">
        <v>314</v>
      </c>
      <c r="G6068" s="36" t="s">
        <v>14201</v>
      </c>
      <c r="H6068" s="36" t="s">
        <v>14046</v>
      </c>
      <c r="I6068" s="36" t="s">
        <v>14037</v>
      </c>
      <c r="J6068" s="22" t="s">
        <v>1363</v>
      </c>
      <c r="K6068" s="150">
        <v>1371.09</v>
      </c>
      <c r="L6068" s="36">
        <v>30062024</v>
      </c>
      <c r="M6068" s="95" t="s">
        <v>200</v>
      </c>
      <c r="N6068" t="s">
        <v>1363</v>
      </c>
      <c r="O6068" s="154" t="s">
        <v>27549</v>
      </c>
      <c r="P6068" t="str">
        <f t="shared" si="485"/>
        <v>ROGR690525</v>
      </c>
      <c r="Q6068" t="str">
        <f t="shared" si="486"/>
        <v>ROGR690525496</v>
      </c>
      <c r="R6068" t="str">
        <f t="shared" si="484"/>
        <v>19|2|2024|HOM| M03020|RODRIGUEZ,GARZA/RICARDO|1371.09|30062024|09|NLSSA000790|ROGR690525496|</v>
      </c>
    </row>
    <row r="6069" spans="1:18" x14ac:dyDescent="0.25">
      <c r="A6069" s="14">
        <v>19</v>
      </c>
      <c r="B6069" s="14">
        <v>2</v>
      </c>
      <c r="C6069" s="14">
        <v>2024</v>
      </c>
      <c r="D6069" s="14" t="s">
        <v>13652</v>
      </c>
      <c r="E6069" t="s">
        <v>27550</v>
      </c>
      <c r="F6069" s="36" t="s">
        <v>302</v>
      </c>
      <c r="G6069" s="36" t="s">
        <v>15821</v>
      </c>
      <c r="H6069" s="36" t="s">
        <v>14060</v>
      </c>
      <c r="I6069" s="36" t="s">
        <v>27551</v>
      </c>
      <c r="J6069" s="22" t="s">
        <v>56</v>
      </c>
      <c r="K6069" s="150">
        <v>1550</v>
      </c>
      <c r="L6069" s="36">
        <v>30062024</v>
      </c>
      <c r="M6069" s="95" t="s">
        <v>200</v>
      </c>
      <c r="N6069" t="s">
        <v>56</v>
      </c>
      <c r="O6069" s="154" t="s">
        <v>27552</v>
      </c>
      <c r="P6069" t="str">
        <f t="shared" si="485"/>
        <v>ROGX841004</v>
      </c>
      <c r="Q6069" t="str">
        <f t="shared" si="486"/>
        <v>ROGX841004VEA</v>
      </c>
      <c r="R6069" t="str">
        <f t="shared" si="484"/>
        <v>19|2|2024|HOM| M02036|ROCHA,GARCIA/XOCHITLH CITLALIH|1550|30062024|09|NLSSA000131|ROGX841004VEA|</v>
      </c>
    </row>
    <row r="6070" spans="1:18" x14ac:dyDescent="0.25">
      <c r="A6070" s="14">
        <v>19</v>
      </c>
      <c r="B6070" s="14">
        <v>2</v>
      </c>
      <c r="C6070" s="14">
        <v>2024</v>
      </c>
      <c r="D6070" s="14" t="s">
        <v>13652</v>
      </c>
      <c r="E6070" t="s">
        <v>27553</v>
      </c>
      <c r="F6070" s="36" t="s">
        <v>308</v>
      </c>
      <c r="G6070" s="36" t="s">
        <v>14201</v>
      </c>
      <c r="H6070" s="36" t="s">
        <v>14095</v>
      </c>
      <c r="I6070" s="36" t="s">
        <v>27554</v>
      </c>
      <c r="J6070" s="22" t="s">
        <v>146</v>
      </c>
      <c r="K6070" s="150">
        <v>1357.2</v>
      </c>
      <c r="L6070" s="36">
        <v>30062024</v>
      </c>
      <c r="M6070" s="95" t="s">
        <v>200</v>
      </c>
      <c r="N6070" t="s">
        <v>146</v>
      </c>
      <c r="O6070" s="154" t="s">
        <v>27555</v>
      </c>
      <c r="P6070" t="str">
        <f t="shared" si="485"/>
        <v>ROHC750610</v>
      </c>
      <c r="Q6070" t="str">
        <f t="shared" si="486"/>
        <v>ROHC750610PZ0</v>
      </c>
      <c r="R6070" t="str">
        <f t="shared" si="484"/>
        <v>19|2|2024|HOM| M03021|RODRIGUEZ,HERNANDEZ/CARLOS AUGUSTO|1357.2|30062024|09|NLSSA004046|ROHC750610PZ0|</v>
      </c>
    </row>
    <row r="6071" spans="1:18" x14ac:dyDescent="0.25">
      <c r="A6071" s="14">
        <v>19</v>
      </c>
      <c r="B6071" s="14">
        <v>2</v>
      </c>
      <c r="C6071" s="14">
        <v>2024</v>
      </c>
      <c r="D6071" s="14" t="s">
        <v>13652</v>
      </c>
      <c r="E6071" t="s">
        <v>27556</v>
      </c>
      <c r="F6071" s="36" t="s">
        <v>304</v>
      </c>
      <c r="G6071" s="36" t="s">
        <v>15821</v>
      </c>
      <c r="H6071" s="36" t="s">
        <v>14765</v>
      </c>
      <c r="I6071" s="36" t="s">
        <v>14077</v>
      </c>
      <c r="J6071" s="22" t="s">
        <v>88</v>
      </c>
      <c r="K6071" s="150">
        <v>3786.59</v>
      </c>
      <c r="L6071" s="36">
        <v>30062024</v>
      </c>
      <c r="M6071" s="95" t="s">
        <v>200</v>
      </c>
      <c r="N6071" t="s">
        <v>88</v>
      </c>
      <c r="O6071" s="154" t="s">
        <v>27557</v>
      </c>
      <c r="P6071" t="str">
        <f t="shared" si="485"/>
        <v>ROLM660604</v>
      </c>
      <c r="Q6071" t="str">
        <f t="shared" si="486"/>
        <v>ROLM660604988</v>
      </c>
      <c r="R6071" t="str">
        <f t="shared" si="484"/>
        <v>19|2|2024|HOM| M02105|ROCHA,LUNA/MARTHA ELENA|3786.59|30062024|09|NLSSA014295|ROLM660604988|</v>
      </c>
    </row>
    <row r="6072" spans="1:18" x14ac:dyDescent="0.25">
      <c r="A6072" s="14">
        <v>19</v>
      </c>
      <c r="B6072" s="14">
        <v>2</v>
      </c>
      <c r="C6072" s="14">
        <v>2024</v>
      </c>
      <c r="D6072" s="14" t="s">
        <v>13652</v>
      </c>
      <c r="E6072" t="s">
        <v>27558</v>
      </c>
      <c r="F6072" s="36" t="s">
        <v>1826</v>
      </c>
      <c r="G6072" s="36" t="s">
        <v>14201</v>
      </c>
      <c r="H6072" s="36" t="s">
        <v>14127</v>
      </c>
      <c r="I6072" s="36" t="s">
        <v>27559</v>
      </c>
      <c r="J6072" s="22" t="s">
        <v>45</v>
      </c>
      <c r="K6072" s="150">
        <v>3209.7</v>
      </c>
      <c r="L6072" s="36">
        <v>30062024</v>
      </c>
      <c r="M6072" s="95" t="s">
        <v>200</v>
      </c>
      <c r="N6072" t="s">
        <v>45</v>
      </c>
      <c r="O6072" s="154" t="s">
        <v>27560</v>
      </c>
      <c r="P6072" t="str">
        <f t="shared" si="485"/>
        <v>ROME610522</v>
      </c>
      <c r="Q6072" t="str">
        <f t="shared" si="486"/>
        <v>ROME6105221X5</v>
      </c>
      <c r="R6072" t="str">
        <f t="shared" si="484"/>
        <v>19|2|2024|HOM|CF41056|RODRIGUEZ,MARTINEZ/ELVA NELLY|3209.7|30062024|09|NLSSA014156|ROME6105221X5|</v>
      </c>
    </row>
    <row r="6073" spans="1:18" x14ac:dyDescent="0.25">
      <c r="A6073" s="14">
        <v>19</v>
      </c>
      <c r="B6073" s="14">
        <v>2</v>
      </c>
      <c r="C6073" s="14">
        <v>2024</v>
      </c>
      <c r="D6073" s="14" t="s">
        <v>13652</v>
      </c>
      <c r="E6073" t="s">
        <v>27561</v>
      </c>
      <c r="F6073" s="36" t="s">
        <v>1244</v>
      </c>
      <c r="G6073" s="36" t="s">
        <v>14201</v>
      </c>
      <c r="H6073" s="36" t="s">
        <v>27562</v>
      </c>
      <c r="I6073" s="36" t="s">
        <v>27563</v>
      </c>
      <c r="J6073" s="22" t="s">
        <v>603</v>
      </c>
      <c r="K6073" s="150">
        <v>1315.52</v>
      </c>
      <c r="L6073" s="36">
        <v>30062024</v>
      </c>
      <c r="M6073" s="95" t="s">
        <v>200</v>
      </c>
      <c r="N6073" t="s">
        <v>603</v>
      </c>
      <c r="O6073" s="154" t="s">
        <v>27564</v>
      </c>
      <c r="P6073" t="str">
        <f t="shared" si="485"/>
        <v>ROME790818</v>
      </c>
      <c r="Q6073" t="s">
        <v>27564</v>
      </c>
      <c r="R6073" t="str">
        <f t="shared" si="484"/>
        <v>19|2|2024|HOM| M03025|RODRIGUEZ,MUÐIZ/EDEN|1315.52|30062024|09|NLSSA003643|ROME7908188J3|</v>
      </c>
    </row>
    <row r="6074" spans="1:18" x14ac:dyDescent="0.25">
      <c r="A6074" s="14">
        <v>19</v>
      </c>
      <c r="B6074" s="14">
        <v>2</v>
      </c>
      <c r="C6074" s="14">
        <v>2024</v>
      </c>
      <c r="D6074" s="14" t="s">
        <v>13652</v>
      </c>
      <c r="E6074" t="s">
        <v>27565</v>
      </c>
      <c r="F6074" s="36" t="s">
        <v>294</v>
      </c>
      <c r="G6074" s="36" t="s">
        <v>14201</v>
      </c>
      <c r="H6074" s="36" t="s">
        <v>17035</v>
      </c>
      <c r="I6074" s="36" t="s">
        <v>27566</v>
      </c>
      <c r="J6074" s="22" t="s">
        <v>13752</v>
      </c>
      <c r="K6074" s="150">
        <v>1329.41</v>
      </c>
      <c r="L6074" s="36">
        <v>30062024</v>
      </c>
      <c r="M6074" s="95" t="s">
        <v>200</v>
      </c>
      <c r="N6074" t="s">
        <v>13752</v>
      </c>
      <c r="O6074" s="154" t="s">
        <v>27567</v>
      </c>
      <c r="P6074" t="str">
        <f t="shared" si="485"/>
        <v>ROMM831101</v>
      </c>
      <c r="Q6074" t="str">
        <f t="shared" ref="Q6074:Q6081" si="487">O6074</f>
        <v>ROMM831101DT4</v>
      </c>
      <c r="R6074" t="str">
        <f t="shared" si="484"/>
        <v>19|2|2024|HOM| M03023|RODRIGUEZ,MARIN/MILTON EVERARDO|1329.41|30062024|09|NLSSA003631|ROMM831101DT4|</v>
      </c>
    </row>
    <row r="6075" spans="1:18" x14ac:dyDescent="0.25">
      <c r="A6075" s="14">
        <v>19</v>
      </c>
      <c r="B6075" s="14">
        <v>2</v>
      </c>
      <c r="C6075" s="14">
        <v>2024</v>
      </c>
      <c r="D6075" s="14" t="s">
        <v>13652</v>
      </c>
      <c r="E6075" t="s">
        <v>27568</v>
      </c>
      <c r="F6075" s="36" t="s">
        <v>297</v>
      </c>
      <c r="G6075" s="36" t="s">
        <v>14219</v>
      </c>
      <c r="H6075" s="36" t="s">
        <v>14146</v>
      </c>
      <c r="I6075" s="36" t="s">
        <v>27569</v>
      </c>
      <c r="J6075" s="22" t="s">
        <v>45</v>
      </c>
      <c r="K6075" s="150">
        <v>2893.31</v>
      </c>
      <c r="L6075" s="36">
        <v>30062024</v>
      </c>
      <c r="M6075" s="95" t="s">
        <v>200</v>
      </c>
      <c r="N6075" t="s">
        <v>45</v>
      </c>
      <c r="O6075" s="154" t="s">
        <v>27570</v>
      </c>
      <c r="P6075" t="str">
        <f t="shared" si="485"/>
        <v>ROMN840506</v>
      </c>
      <c r="Q6075" t="str">
        <f t="shared" si="487"/>
        <v>ROMN840506B39</v>
      </c>
      <c r="R6075" t="str">
        <f t="shared" si="484"/>
        <v>19|2|2024|HOM| M03022|DE LA ROSA,MORENO/NANCY MAGDALENA|2893.31|30062024|09|NLSSA014156|ROMN840506B39|</v>
      </c>
    </row>
    <row r="6076" spans="1:18" x14ac:dyDescent="0.25">
      <c r="A6076" s="14">
        <v>19</v>
      </c>
      <c r="B6076" s="14">
        <v>2</v>
      </c>
      <c r="C6076" s="14">
        <v>2024</v>
      </c>
      <c r="D6076" s="14" t="s">
        <v>13652</v>
      </c>
      <c r="E6076" t="s">
        <v>27571</v>
      </c>
      <c r="F6076" s="36" t="s">
        <v>1113</v>
      </c>
      <c r="G6076" s="36" t="s">
        <v>15423</v>
      </c>
      <c r="H6076" s="36" t="s">
        <v>18777</v>
      </c>
      <c r="I6076" s="36" t="s">
        <v>24401</v>
      </c>
      <c r="J6076" s="22" t="s">
        <v>656</v>
      </c>
      <c r="K6076" s="150">
        <v>1322.47</v>
      </c>
      <c r="L6076" s="36">
        <v>30062024</v>
      </c>
      <c r="M6076" s="95" t="s">
        <v>200</v>
      </c>
      <c r="N6076" t="s">
        <v>656</v>
      </c>
      <c r="O6076" s="154" t="s">
        <v>27572</v>
      </c>
      <c r="P6076" t="str">
        <f t="shared" si="485"/>
        <v>ROQI871126</v>
      </c>
      <c r="Q6076" t="str">
        <f t="shared" si="487"/>
        <v>ROQI8711269I7</v>
      </c>
      <c r="R6076" t="str">
        <f t="shared" si="484"/>
        <v>19|2|2024|HOM| M03024|ROJAS,QUINTANILLA/ISRAEL|1322.47|30062024|09|NLSSA014971|ROQI8711269I7|</v>
      </c>
    </row>
    <row r="6077" spans="1:18" x14ac:dyDescent="0.25">
      <c r="A6077" s="14">
        <v>19</v>
      </c>
      <c r="B6077" s="14">
        <v>2</v>
      </c>
      <c r="C6077" s="14">
        <v>2024</v>
      </c>
      <c r="D6077" s="14" t="s">
        <v>13652</v>
      </c>
      <c r="E6077" t="s">
        <v>27573</v>
      </c>
      <c r="F6077" s="36" t="s">
        <v>314</v>
      </c>
      <c r="G6077" s="36" t="s">
        <v>14219</v>
      </c>
      <c r="H6077" s="36" t="s">
        <v>14201</v>
      </c>
      <c r="I6077" s="36" t="s">
        <v>15033</v>
      </c>
      <c r="J6077" s="22" t="s">
        <v>203</v>
      </c>
      <c r="K6077" s="150">
        <v>2921.09</v>
      </c>
      <c r="L6077" s="36">
        <v>30062024</v>
      </c>
      <c r="M6077" s="95" t="s">
        <v>200</v>
      </c>
      <c r="N6077" t="s">
        <v>203</v>
      </c>
      <c r="O6077" s="154" t="s">
        <v>27574</v>
      </c>
      <c r="P6077" t="str">
        <f t="shared" si="485"/>
        <v>RORJ520624</v>
      </c>
      <c r="Q6077" t="str">
        <f t="shared" si="487"/>
        <v>RORJ5206245R8</v>
      </c>
      <c r="R6077" t="str">
        <f t="shared" si="484"/>
        <v>19|2|2024|HOM| M03020|DE LA ROSA,RODRIGUEZ/JUANA|2921.09|30062024|09|NLSSA002050|RORJ5206245R8|</v>
      </c>
    </row>
    <row r="6078" spans="1:18" x14ac:dyDescent="0.25">
      <c r="A6078" s="14">
        <v>19</v>
      </c>
      <c r="B6078" s="14">
        <v>2</v>
      </c>
      <c r="C6078" s="14">
        <v>2024</v>
      </c>
      <c r="D6078" s="14" t="s">
        <v>13652</v>
      </c>
      <c r="E6078" t="s">
        <v>27575</v>
      </c>
      <c r="F6078" s="36" t="s">
        <v>311</v>
      </c>
      <c r="G6078" s="36" t="s">
        <v>14217</v>
      </c>
      <c r="H6078" s="36" t="s">
        <v>13907</v>
      </c>
      <c r="I6078" s="36" t="s">
        <v>17559</v>
      </c>
      <c r="J6078" s="22" t="s">
        <v>686</v>
      </c>
      <c r="K6078" s="150">
        <v>2372.86</v>
      </c>
      <c r="L6078" s="36">
        <v>30062024</v>
      </c>
      <c r="M6078" s="95" t="s">
        <v>200</v>
      </c>
      <c r="N6078" t="s">
        <v>686</v>
      </c>
      <c r="O6078" s="154" t="s">
        <v>27576</v>
      </c>
      <c r="P6078" t="str">
        <f t="shared" si="485"/>
        <v>RORM650929</v>
      </c>
      <c r="Q6078" t="str">
        <f t="shared" si="487"/>
        <v>RORM650929JL0</v>
      </c>
      <c r="R6078" t="str">
        <f t="shared" si="484"/>
        <v>19|2|2024|HOM| M02001|ROMERO,RAMIREZ/MIGUEL|2372.86|30062024|09|NLSSA002581|RORM650929JL0|</v>
      </c>
    </row>
    <row r="6079" spans="1:18" x14ac:dyDescent="0.25">
      <c r="A6079" s="14">
        <v>19</v>
      </c>
      <c r="B6079" s="14">
        <v>2</v>
      </c>
      <c r="C6079" s="14">
        <v>2024</v>
      </c>
      <c r="D6079" s="14" t="s">
        <v>13652</v>
      </c>
      <c r="E6079" t="s">
        <v>27577</v>
      </c>
      <c r="F6079" s="36" t="s">
        <v>1113</v>
      </c>
      <c r="G6079" s="36" t="s">
        <v>14209</v>
      </c>
      <c r="H6079" s="36" t="s">
        <v>13906</v>
      </c>
      <c r="I6079" s="36" t="s">
        <v>27578</v>
      </c>
      <c r="J6079" s="22" t="s">
        <v>13595</v>
      </c>
      <c r="K6079" s="150">
        <v>1322.47</v>
      </c>
      <c r="L6079" s="36">
        <v>30062024</v>
      </c>
      <c r="M6079" s="95" t="s">
        <v>200</v>
      </c>
      <c r="N6079" t="s">
        <v>13595</v>
      </c>
      <c r="O6079" s="154" t="s">
        <v>27579</v>
      </c>
      <c r="P6079" t="str">
        <f t="shared" si="485"/>
        <v>ROSA830714</v>
      </c>
      <c r="Q6079" t="str">
        <f t="shared" si="487"/>
        <v>ROSA830714EE8</v>
      </c>
      <c r="R6079" t="str">
        <f t="shared" si="484"/>
        <v>19|2|2024|HOM| M03024|ROBLEDO,SALAS/ANA LIZETTE|1322.47|30062024|09|NLSSA003503|ROSA830714EE8|</v>
      </c>
    </row>
    <row r="6080" spans="1:18" x14ac:dyDescent="0.25">
      <c r="A6080" s="14">
        <v>19</v>
      </c>
      <c r="B6080" s="14">
        <v>2</v>
      </c>
      <c r="C6080" s="14">
        <v>2024</v>
      </c>
      <c r="D6080" s="14" t="s">
        <v>13652</v>
      </c>
      <c r="E6080" t="s">
        <v>27580</v>
      </c>
      <c r="F6080" s="36" t="s">
        <v>1066</v>
      </c>
      <c r="G6080" s="36" t="s">
        <v>15423</v>
      </c>
      <c r="H6080" s="36" t="s">
        <v>15503</v>
      </c>
      <c r="I6080" s="36" t="s">
        <v>13968</v>
      </c>
      <c r="J6080" s="22" t="s">
        <v>243</v>
      </c>
      <c r="K6080" s="150">
        <v>3697.11</v>
      </c>
      <c r="L6080" s="36">
        <v>30062024</v>
      </c>
      <c r="M6080" s="95" t="s">
        <v>200</v>
      </c>
      <c r="N6080" t="s">
        <v>243</v>
      </c>
      <c r="O6080" s="154" t="s">
        <v>27581</v>
      </c>
      <c r="P6080" t="str">
        <f t="shared" si="485"/>
        <v>ROSD680406</v>
      </c>
      <c r="Q6080" t="str">
        <f t="shared" si="487"/>
        <v>ROSD680406P4A</v>
      </c>
      <c r="R6080" t="str">
        <f t="shared" si="484"/>
        <v>19|2|2024|HOM| M02049|ROJAS,SAUCEDA/MARIA DOLORES|3697.11|30062024|09|NLSSA003153|ROSD680406P4A|</v>
      </c>
    </row>
    <row r="6081" spans="1:18" x14ac:dyDescent="0.25">
      <c r="A6081" s="14">
        <v>19</v>
      </c>
      <c r="B6081" s="14">
        <v>2</v>
      </c>
      <c r="C6081" s="14">
        <v>2024</v>
      </c>
      <c r="D6081" s="14" t="s">
        <v>13652</v>
      </c>
      <c r="E6081" t="s">
        <v>27582</v>
      </c>
      <c r="F6081" s="36" t="s">
        <v>311</v>
      </c>
      <c r="G6081" s="36" t="s">
        <v>14201</v>
      </c>
      <c r="H6081" s="36" t="s">
        <v>14228</v>
      </c>
      <c r="I6081" s="36" t="s">
        <v>14304</v>
      </c>
      <c r="J6081" s="22" t="s">
        <v>88</v>
      </c>
      <c r="K6081" s="150">
        <v>2372.86</v>
      </c>
      <c r="L6081" s="36">
        <v>30062024</v>
      </c>
      <c r="M6081" s="95" t="s">
        <v>200</v>
      </c>
      <c r="N6081" t="s">
        <v>88</v>
      </c>
      <c r="O6081" s="154" t="s">
        <v>27583</v>
      </c>
      <c r="P6081" t="str">
        <f t="shared" si="485"/>
        <v>ROSH660313</v>
      </c>
      <c r="Q6081" t="str">
        <f t="shared" si="487"/>
        <v>ROSH6603132A4</v>
      </c>
      <c r="R6081" t="str">
        <f t="shared" si="484"/>
        <v>19|2|2024|HOM| M02001|RODRIGUEZ,SALAZAR/HOMERO|2372.86|30062024|09|NLSSA014295|ROSH6603132A4|</v>
      </c>
    </row>
    <row r="6082" spans="1:18" x14ac:dyDescent="0.25">
      <c r="A6082" s="14">
        <v>19</v>
      </c>
      <c r="B6082" s="14">
        <v>2</v>
      </c>
      <c r="C6082" s="14">
        <v>2024</v>
      </c>
      <c r="D6082" s="14" t="s">
        <v>13652</v>
      </c>
      <c r="E6082" t="s">
        <v>27584</v>
      </c>
      <c r="F6082" s="36" t="s">
        <v>311</v>
      </c>
      <c r="G6082" s="36" t="s">
        <v>14201</v>
      </c>
      <c r="H6082" s="36" t="s">
        <v>27585</v>
      </c>
      <c r="I6082" s="36" t="s">
        <v>27586</v>
      </c>
      <c r="J6082" s="22" t="s">
        <v>45</v>
      </c>
      <c r="K6082" s="150">
        <v>2372.86</v>
      </c>
      <c r="L6082" s="36">
        <v>30062024</v>
      </c>
      <c r="M6082" s="95" t="s">
        <v>200</v>
      </c>
      <c r="N6082" t="s">
        <v>45</v>
      </c>
      <c r="O6082" s="154" t="s">
        <v>27587</v>
      </c>
      <c r="P6082" t="str">
        <f t="shared" si="485"/>
        <v>ROSH681001</v>
      </c>
      <c r="Q6082" t="s">
        <v>27587</v>
      </c>
      <c r="R6082" t="str">
        <f t="shared" si="484"/>
        <v>19|2|2024|HOM| M02001|RODRIGUEZ,SIGO&amp;A/HILDA VICTORIA|2372.86|30062024|09|NLSSA014156|ROSH681001RB9|</v>
      </c>
    </row>
    <row r="6083" spans="1:18" x14ac:dyDescent="0.25">
      <c r="A6083" s="14">
        <v>19</v>
      </c>
      <c r="B6083" s="14">
        <v>2</v>
      </c>
      <c r="C6083" s="14">
        <v>2024</v>
      </c>
      <c r="D6083" s="14" t="s">
        <v>13652</v>
      </c>
      <c r="E6083" t="s">
        <v>27588</v>
      </c>
      <c r="F6083" s="36" t="s">
        <v>306</v>
      </c>
      <c r="G6083" s="36" t="s">
        <v>14201</v>
      </c>
      <c r="H6083" s="36" t="s">
        <v>14222</v>
      </c>
      <c r="I6083" s="36" t="s">
        <v>27589</v>
      </c>
      <c r="J6083" s="22" t="s">
        <v>146</v>
      </c>
      <c r="K6083" s="150">
        <v>4002.9</v>
      </c>
      <c r="L6083" s="36">
        <v>30062024</v>
      </c>
      <c r="M6083" s="95" t="s">
        <v>200</v>
      </c>
      <c r="N6083" t="s">
        <v>146</v>
      </c>
      <c r="O6083" s="154" t="s">
        <v>27590</v>
      </c>
      <c r="P6083" t="str">
        <f t="shared" si="485"/>
        <v>ROSN720920</v>
      </c>
      <c r="Q6083" t="str">
        <f>O6083</f>
        <v>ROSN720920FY3</v>
      </c>
      <c r="R6083" t="str">
        <f t="shared" si="484"/>
        <v>19|2|2024|HOM| M02107|RODRIGUEZ,SANCHEZ/NOELIA MARIA|4002.9|30062024|09|NLSSA004046|ROSN720920FY3|</v>
      </c>
    </row>
    <row r="6084" spans="1:18" x14ac:dyDescent="0.25">
      <c r="A6084" s="14">
        <v>19</v>
      </c>
      <c r="B6084" s="14">
        <v>2</v>
      </c>
      <c r="C6084" s="14">
        <v>2024</v>
      </c>
      <c r="D6084" s="14" t="s">
        <v>13652</v>
      </c>
      <c r="E6084" t="s">
        <v>27591</v>
      </c>
      <c r="F6084" s="36" t="s">
        <v>321</v>
      </c>
      <c r="G6084" s="36" t="s">
        <v>15821</v>
      </c>
      <c r="H6084" s="36" t="s">
        <v>14654</v>
      </c>
      <c r="I6084" s="36" t="s">
        <v>27592</v>
      </c>
      <c r="J6084" s="22" t="s">
        <v>603</v>
      </c>
      <c r="K6084" s="150">
        <v>1746.34</v>
      </c>
      <c r="L6084" s="36">
        <v>30062024</v>
      </c>
      <c r="M6084" s="95" t="s">
        <v>200</v>
      </c>
      <c r="N6084" t="s">
        <v>603</v>
      </c>
      <c r="O6084" s="154" t="s">
        <v>27593</v>
      </c>
      <c r="P6084" t="str">
        <f t="shared" si="485"/>
        <v>ROYM920701</v>
      </c>
      <c r="Q6084" t="s">
        <v>27593</v>
      </c>
      <c r="R6084" t="str">
        <f t="shared" si="484"/>
        <v>19|2|2024|HOM| M02035|ROCHA,YA&amp;EZ/MONICA YARELLY|1746.34|30062024|09|NLSSA003643|ROYM920701GDA|</v>
      </c>
    </row>
    <row r="6085" spans="1:18" x14ac:dyDescent="0.25">
      <c r="A6085" s="14">
        <v>19</v>
      </c>
      <c r="B6085" s="14">
        <v>2</v>
      </c>
      <c r="C6085" s="14">
        <v>2024</v>
      </c>
      <c r="D6085" s="14" t="s">
        <v>13652</v>
      </c>
      <c r="E6085" t="s">
        <v>27594</v>
      </c>
      <c r="F6085" s="36" t="s">
        <v>297</v>
      </c>
      <c r="G6085" s="36" t="s">
        <v>15420</v>
      </c>
      <c r="H6085" s="36" t="s">
        <v>14472</v>
      </c>
      <c r="I6085" s="36" t="s">
        <v>14466</v>
      </c>
      <c r="J6085" s="22" t="s">
        <v>72</v>
      </c>
      <c r="K6085" s="150">
        <v>1343.31</v>
      </c>
      <c r="L6085" s="36">
        <v>30062024</v>
      </c>
      <c r="M6085" s="95" t="s">
        <v>200</v>
      </c>
      <c r="N6085" t="s">
        <v>72</v>
      </c>
      <c r="O6085" s="154" t="s">
        <v>27595</v>
      </c>
      <c r="P6085" t="str">
        <f t="shared" si="485"/>
        <v>RUCC831207</v>
      </c>
      <c r="Q6085" t="str">
        <f t="shared" ref="Q6085:Q6101" si="488">O6085</f>
        <v>RUCC831207T43</v>
      </c>
      <c r="R6085" t="str">
        <f t="shared" ref="R6085:R6148" si="489">CONCATENATE(A6085,"|",B6085,"|",C6085,"|",D6085,"|",F6085,"|",E6085,"|",K6085,"|",L6085,"|",M6085,"|",N6085,"|",O6085,"|")</f>
        <v>19|2|2024|HOM| M03022|RUIZ,CRUZ/MARIA DEL CARMEN|1343.31|30062024|09|NLSSA001770|RUCC831207T43|</v>
      </c>
    </row>
    <row r="6086" spans="1:18" x14ac:dyDescent="0.25">
      <c r="A6086" s="14">
        <v>19</v>
      </c>
      <c r="B6086" s="14">
        <v>2</v>
      </c>
      <c r="C6086" s="14">
        <v>2024</v>
      </c>
      <c r="D6086" s="14" t="s">
        <v>13652</v>
      </c>
      <c r="E6086" t="s">
        <v>13697</v>
      </c>
      <c r="F6086" s="36" t="s">
        <v>297</v>
      </c>
      <c r="G6086" s="36" t="s">
        <v>15420</v>
      </c>
      <c r="H6086" s="36" t="s">
        <v>15146</v>
      </c>
      <c r="I6086" s="36" t="s">
        <v>27596</v>
      </c>
      <c r="J6086" s="22" t="s">
        <v>13686</v>
      </c>
      <c r="K6086" s="150">
        <v>2893.31</v>
      </c>
      <c r="L6086" s="36">
        <v>30062024</v>
      </c>
      <c r="M6086" s="95" t="s">
        <v>200</v>
      </c>
      <c r="N6086" t="s">
        <v>13686</v>
      </c>
      <c r="O6086" s="154" t="s">
        <v>13611</v>
      </c>
      <c r="P6086" t="str">
        <f t="shared" ref="P6086:P6149" si="490">MID(O6086,1,10)</f>
        <v>RUCK771022</v>
      </c>
      <c r="Q6086" t="str">
        <f t="shared" si="488"/>
        <v>RUCK771022MR8</v>
      </c>
      <c r="R6086" t="str">
        <f t="shared" si="489"/>
        <v>19|2|2024|HOM| M03022|RUIZ,CHAVEZ/KARINA JUDITH|2893.31|30062024|09|NLSSA005072|RUCK771022MR8|</v>
      </c>
    </row>
    <row r="6087" spans="1:18" x14ac:dyDescent="0.25">
      <c r="A6087" s="14">
        <v>19</v>
      </c>
      <c r="B6087" s="14">
        <v>2</v>
      </c>
      <c r="C6087" s="14">
        <v>2024</v>
      </c>
      <c r="D6087" s="14" t="s">
        <v>13652</v>
      </c>
      <c r="E6087" t="s">
        <v>27597</v>
      </c>
      <c r="F6087" s="36" t="s">
        <v>1000</v>
      </c>
      <c r="G6087" s="36" t="s">
        <v>15420</v>
      </c>
      <c r="H6087" s="36" t="s">
        <v>14046</v>
      </c>
      <c r="I6087" s="36" t="s">
        <v>27598</v>
      </c>
      <c r="J6087" s="22" t="s">
        <v>243</v>
      </c>
      <c r="K6087" s="150">
        <v>2476.87</v>
      </c>
      <c r="L6087" s="36">
        <v>30062024</v>
      </c>
      <c r="M6087" s="95" t="s">
        <v>200</v>
      </c>
      <c r="N6087" t="s">
        <v>243</v>
      </c>
      <c r="O6087" s="154" t="s">
        <v>27599</v>
      </c>
      <c r="P6087" t="str">
        <f t="shared" si="490"/>
        <v>RUGP700121</v>
      </c>
      <c r="Q6087" t="str">
        <f t="shared" si="488"/>
        <v>RUGP700121ER0</v>
      </c>
      <c r="R6087" t="str">
        <f t="shared" si="489"/>
        <v>19|2|2024|HOM| M01007|RUIZ,GARZA/PEDRO ARTURO|2476.87|30062024|09|NLSSA003153|RUGP700121ER0|</v>
      </c>
    </row>
    <row r="6088" spans="1:18" x14ac:dyDescent="0.25">
      <c r="A6088" s="14">
        <v>19</v>
      </c>
      <c r="B6088" s="14">
        <v>2</v>
      </c>
      <c r="C6088" s="14">
        <v>2024</v>
      </c>
      <c r="D6088" s="14" t="s">
        <v>13652</v>
      </c>
      <c r="E6088" t="s">
        <v>27600</v>
      </c>
      <c r="F6088" s="36" t="s">
        <v>310</v>
      </c>
      <c r="G6088" s="36" t="s">
        <v>15420</v>
      </c>
      <c r="H6088" s="36" t="s">
        <v>15335</v>
      </c>
      <c r="I6088" s="36" t="s">
        <v>27601</v>
      </c>
      <c r="J6088" s="22" t="s">
        <v>13717</v>
      </c>
      <c r="K6088" s="150">
        <v>2571.19</v>
      </c>
      <c r="L6088" s="36">
        <v>30062024</v>
      </c>
      <c r="M6088" s="95" t="s">
        <v>200</v>
      </c>
      <c r="N6088" t="s">
        <v>13717</v>
      </c>
      <c r="O6088" s="154" t="s">
        <v>27602</v>
      </c>
      <c r="P6088" t="str">
        <f t="shared" si="490"/>
        <v>RUMA610609</v>
      </c>
      <c r="Q6088" t="str">
        <f t="shared" si="488"/>
        <v>RUMA6106098A9</v>
      </c>
      <c r="R6088" t="str">
        <f t="shared" si="489"/>
        <v>19|2|2024|HOM| M01006|RUIZ,MATA/AIDA|2571.19|30062024|09|NLSSA002605|RUMA6106098A9|</v>
      </c>
    </row>
    <row r="6089" spans="1:18" x14ac:dyDescent="0.25">
      <c r="A6089" s="14">
        <v>19</v>
      </c>
      <c r="B6089" s="14">
        <v>2</v>
      </c>
      <c r="C6089" s="14">
        <v>2024</v>
      </c>
      <c r="D6089" s="14" t="s">
        <v>13652</v>
      </c>
      <c r="E6089" t="s">
        <v>27603</v>
      </c>
      <c r="F6089" s="36" t="s">
        <v>314</v>
      </c>
      <c r="G6089" s="36" t="s">
        <v>15420</v>
      </c>
      <c r="H6089" s="36" t="s">
        <v>14181</v>
      </c>
      <c r="I6089" s="36" t="s">
        <v>14248</v>
      </c>
      <c r="J6089" s="22" t="s">
        <v>98</v>
      </c>
      <c r="K6089" s="150">
        <v>2921.09</v>
      </c>
      <c r="L6089" s="36">
        <v>30062024</v>
      </c>
      <c r="M6089" s="95" t="s">
        <v>200</v>
      </c>
      <c r="N6089" t="s">
        <v>98</v>
      </c>
      <c r="O6089" s="154" t="s">
        <v>27604</v>
      </c>
      <c r="P6089" t="str">
        <f t="shared" si="490"/>
        <v>RUPN700418</v>
      </c>
      <c r="Q6089" t="str">
        <f t="shared" si="488"/>
        <v>RUPN7004182W4</v>
      </c>
      <c r="R6089" t="str">
        <f t="shared" si="489"/>
        <v>19|2|2024|HOM| M03020|RUIZ,PEREZ/NOHEMI|2921.09|30062024|09|NLSSA014045|RUPN7004182W4|</v>
      </c>
    </row>
    <row r="6090" spans="1:18" x14ac:dyDescent="0.25">
      <c r="A6090" s="14">
        <v>19</v>
      </c>
      <c r="B6090" s="14">
        <v>2</v>
      </c>
      <c r="C6090" s="14">
        <v>2024</v>
      </c>
      <c r="D6090" s="14" t="s">
        <v>13652</v>
      </c>
      <c r="E6090" t="s">
        <v>27605</v>
      </c>
      <c r="F6090" s="36" t="s">
        <v>297</v>
      </c>
      <c r="G6090" s="36" t="s">
        <v>15420</v>
      </c>
      <c r="H6090" s="36" t="s">
        <v>14222</v>
      </c>
      <c r="I6090" s="36" t="s">
        <v>16197</v>
      </c>
      <c r="J6090" s="22" t="s">
        <v>45</v>
      </c>
      <c r="K6090" s="150">
        <v>1343.31</v>
      </c>
      <c r="L6090" s="36">
        <v>30062024</v>
      </c>
      <c r="M6090" s="95" t="s">
        <v>200</v>
      </c>
      <c r="N6090" t="s">
        <v>45</v>
      </c>
      <c r="O6090" s="154" t="s">
        <v>27606</v>
      </c>
      <c r="P6090" t="str">
        <f t="shared" si="490"/>
        <v>RUSC931006</v>
      </c>
      <c r="Q6090" t="str">
        <f t="shared" si="488"/>
        <v>RUSC931006DB3</v>
      </c>
      <c r="R6090" t="str">
        <f t="shared" si="489"/>
        <v>19|2|2024|HOM| M03022|RUIZ,SANCHEZ/CRISTINA|1343.31|30062024|09|NLSSA014156|RUSC931006DB3|</v>
      </c>
    </row>
    <row r="6091" spans="1:18" x14ac:dyDescent="0.25">
      <c r="A6091" s="14">
        <v>19</v>
      </c>
      <c r="B6091" s="14">
        <v>2</v>
      </c>
      <c r="C6091" s="14">
        <v>2024</v>
      </c>
      <c r="D6091" s="14" t="s">
        <v>13652</v>
      </c>
      <c r="E6091" t="s">
        <v>27607</v>
      </c>
      <c r="F6091" s="36" t="s">
        <v>321</v>
      </c>
      <c r="G6091" s="36" t="s">
        <v>14823</v>
      </c>
      <c r="H6091" s="36" t="s">
        <v>14455</v>
      </c>
      <c r="I6091" s="36" t="s">
        <v>17479</v>
      </c>
      <c r="J6091" s="22" t="s">
        <v>146</v>
      </c>
      <c r="K6091" s="150">
        <v>3296.34</v>
      </c>
      <c r="L6091" s="36">
        <v>30062024</v>
      </c>
      <c r="M6091" s="95" t="s">
        <v>200</v>
      </c>
      <c r="N6091" t="s">
        <v>146</v>
      </c>
      <c r="O6091" s="154" t="s">
        <v>27608</v>
      </c>
      <c r="P6091" t="str">
        <f t="shared" si="490"/>
        <v>SAAC690826</v>
      </c>
      <c r="Q6091" t="str">
        <f t="shared" si="488"/>
        <v>SAAC690826Q90</v>
      </c>
      <c r="R6091" t="str">
        <f t="shared" si="489"/>
        <v>19|2|2024|HOM| M02035|SAUCEDO,ACOSTA/CYNTHIA ELIZABETH|3296.34|30062024|09|NLSSA004046|SAAC690826Q90|</v>
      </c>
    </row>
    <row r="6092" spans="1:18" x14ac:dyDescent="0.25">
      <c r="A6092" s="14">
        <v>19</v>
      </c>
      <c r="B6092" s="14">
        <v>2</v>
      </c>
      <c r="C6092" s="14">
        <v>2024</v>
      </c>
      <c r="D6092" s="14" t="s">
        <v>13652</v>
      </c>
      <c r="E6092" t="s">
        <v>27609</v>
      </c>
      <c r="F6092" s="36" t="s">
        <v>310</v>
      </c>
      <c r="G6092" s="36" t="s">
        <v>15515</v>
      </c>
      <c r="H6092" s="36" t="s">
        <v>27610</v>
      </c>
      <c r="I6092" s="36" t="s">
        <v>19359</v>
      </c>
      <c r="J6092" s="22" t="s">
        <v>14075</v>
      </c>
      <c r="K6092" s="150">
        <v>2571.19</v>
      </c>
      <c r="L6092" s="36">
        <v>30062024</v>
      </c>
      <c r="M6092" s="95" t="s">
        <v>200</v>
      </c>
      <c r="N6092" t="s">
        <v>14075</v>
      </c>
      <c r="O6092" s="154" t="s">
        <v>27611</v>
      </c>
      <c r="P6092" t="str">
        <f t="shared" si="490"/>
        <v>SACA701221</v>
      </c>
      <c r="Q6092" t="str">
        <f t="shared" si="488"/>
        <v>SACA701221SF4</v>
      </c>
      <c r="R6092" t="str">
        <f t="shared" si="489"/>
        <v>19|2|2024|HOM| M01006|SANTOS,CHONG/ANA LIDIA|2571.19|30062024|09|NLSSA003001|SACA701221SF4|</v>
      </c>
    </row>
    <row r="6093" spans="1:18" x14ac:dyDescent="0.25">
      <c r="A6093" s="14">
        <v>19</v>
      </c>
      <c r="B6093" s="14">
        <v>2</v>
      </c>
      <c r="C6093" s="14">
        <v>2024</v>
      </c>
      <c r="D6093" s="14" t="s">
        <v>13652</v>
      </c>
      <c r="E6093" t="s">
        <v>27612</v>
      </c>
      <c r="F6093" s="36" t="s">
        <v>1730</v>
      </c>
      <c r="G6093" s="36" t="s">
        <v>14222</v>
      </c>
      <c r="H6093" s="36" t="s">
        <v>14472</v>
      </c>
      <c r="I6093" s="36" t="s">
        <v>27613</v>
      </c>
      <c r="J6093" s="22" t="s">
        <v>45</v>
      </c>
      <c r="K6093" s="150">
        <v>3162.52</v>
      </c>
      <c r="L6093" s="36">
        <v>30062024</v>
      </c>
      <c r="M6093" s="95" t="s">
        <v>200</v>
      </c>
      <c r="N6093" t="s">
        <v>45</v>
      </c>
      <c r="O6093" s="154" t="s">
        <v>27614</v>
      </c>
      <c r="P6093" t="str">
        <f t="shared" si="490"/>
        <v>SACM670821</v>
      </c>
      <c r="Q6093" t="str">
        <f t="shared" si="488"/>
        <v>SACM6708217N1</v>
      </c>
      <c r="R6093" t="str">
        <f t="shared" si="489"/>
        <v>19|2|2024|HOM|CF40002|SANCHEZ,CRUZ/MARTINA AIDA|3162.52|30062024|09|NLSSA014156|SACM6708217N1|</v>
      </c>
    </row>
    <row r="6094" spans="1:18" x14ac:dyDescent="0.25">
      <c r="A6094" s="14">
        <v>19</v>
      </c>
      <c r="B6094" s="14">
        <v>2</v>
      </c>
      <c r="C6094" s="14">
        <v>2024</v>
      </c>
      <c r="D6094" s="14" t="s">
        <v>13652</v>
      </c>
      <c r="E6094" t="s">
        <v>27615</v>
      </c>
      <c r="F6094" s="36" t="s">
        <v>297</v>
      </c>
      <c r="G6094" s="36" t="s">
        <v>16215</v>
      </c>
      <c r="H6094" s="36" t="s">
        <v>14576</v>
      </c>
      <c r="I6094" s="36" t="s">
        <v>27616</v>
      </c>
      <c r="J6094" s="22" t="s">
        <v>243</v>
      </c>
      <c r="K6094" s="150">
        <v>1343.31</v>
      </c>
      <c r="L6094" s="36">
        <v>30062024</v>
      </c>
      <c r="M6094" s="95" t="s">
        <v>200</v>
      </c>
      <c r="N6094" t="s">
        <v>243</v>
      </c>
      <c r="O6094" s="154" t="s">
        <v>27617</v>
      </c>
      <c r="P6094" t="str">
        <f t="shared" si="490"/>
        <v>SAEK710112</v>
      </c>
      <c r="Q6094" t="str">
        <f t="shared" si="488"/>
        <v>SAEK7101124Q5</v>
      </c>
      <c r="R6094" t="str">
        <f t="shared" si="489"/>
        <v>19|2|2024|HOM| M03022|SANTANA,ESPINOSA/KARLA LETICIA|1343.31|30062024|09|NLSSA003153|SAEK7101124Q5|</v>
      </c>
    </row>
    <row r="6095" spans="1:18" x14ac:dyDescent="0.25">
      <c r="A6095" s="14">
        <v>19</v>
      </c>
      <c r="B6095" s="14">
        <v>2</v>
      </c>
      <c r="C6095" s="14">
        <v>2024</v>
      </c>
      <c r="D6095" s="14" t="s">
        <v>13652</v>
      </c>
      <c r="E6095" t="s">
        <v>27618</v>
      </c>
      <c r="F6095" s="36" t="s">
        <v>319</v>
      </c>
      <c r="G6095" s="36" t="s">
        <v>16215</v>
      </c>
      <c r="H6095" s="36" t="s">
        <v>16140</v>
      </c>
      <c r="I6095" s="36" t="s">
        <v>17299</v>
      </c>
      <c r="J6095" s="22" t="s">
        <v>146</v>
      </c>
      <c r="K6095" s="150">
        <v>2771.28</v>
      </c>
      <c r="L6095" s="36">
        <v>30062024</v>
      </c>
      <c r="M6095" s="95" t="s">
        <v>200</v>
      </c>
      <c r="N6095" t="s">
        <v>146</v>
      </c>
      <c r="O6095" s="154" t="s">
        <v>27619</v>
      </c>
      <c r="P6095" t="str">
        <f t="shared" si="490"/>
        <v>SAEV630728</v>
      </c>
      <c r="Q6095" t="str">
        <f t="shared" si="488"/>
        <v>SAEV630728B19</v>
      </c>
      <c r="R6095" t="str">
        <f t="shared" si="489"/>
        <v>19|2|2024|HOM| M01004|SANTANA,ENRIQUEZ/VICTOR MANUEL|2771.28|30062024|09|NLSSA004046|SAEV630728B19|</v>
      </c>
    </row>
    <row r="6096" spans="1:18" x14ac:dyDescent="0.25">
      <c r="A6096" s="14">
        <v>19</v>
      </c>
      <c r="B6096" s="14">
        <v>2</v>
      </c>
      <c r="C6096" s="14">
        <v>2024</v>
      </c>
      <c r="D6096" s="14" t="s">
        <v>13652</v>
      </c>
      <c r="E6096" t="s">
        <v>27620</v>
      </c>
      <c r="F6096" s="36" t="s">
        <v>297</v>
      </c>
      <c r="G6096" s="36" t="s">
        <v>14222</v>
      </c>
      <c r="H6096" s="36" t="s">
        <v>14060</v>
      </c>
      <c r="I6096" s="36" t="s">
        <v>19974</v>
      </c>
      <c r="J6096" s="22" t="s">
        <v>45</v>
      </c>
      <c r="K6096" s="150">
        <v>1343.31</v>
      </c>
      <c r="L6096" s="36">
        <v>30062024</v>
      </c>
      <c r="M6096" s="95" t="s">
        <v>200</v>
      </c>
      <c r="N6096" t="s">
        <v>45</v>
      </c>
      <c r="O6096" s="154" t="s">
        <v>27621</v>
      </c>
      <c r="P6096" t="str">
        <f t="shared" si="490"/>
        <v>SAGD731218</v>
      </c>
      <c r="Q6096" t="str">
        <f t="shared" si="488"/>
        <v>SAGD731218P85</v>
      </c>
      <c r="R6096" t="str">
        <f t="shared" si="489"/>
        <v>19|2|2024|HOM| M03022|SANCHEZ,GARCIA/DAGOBERTO|1343.31|30062024|09|NLSSA014156|SAGD731218P85|</v>
      </c>
    </row>
    <row r="6097" spans="1:18" x14ac:dyDescent="0.25">
      <c r="A6097" s="14">
        <v>19</v>
      </c>
      <c r="B6097" s="14">
        <v>2</v>
      </c>
      <c r="C6097" s="14">
        <v>2024</v>
      </c>
      <c r="D6097" s="14" t="s">
        <v>13652</v>
      </c>
      <c r="E6097" t="s">
        <v>27622</v>
      </c>
      <c r="F6097" s="36" t="s">
        <v>26700</v>
      </c>
      <c r="G6097" s="36" t="s">
        <v>15503</v>
      </c>
      <c r="H6097" s="36" t="s">
        <v>15761</v>
      </c>
      <c r="I6097" s="36" t="s">
        <v>27623</v>
      </c>
      <c r="J6097" s="22" t="s">
        <v>27624</v>
      </c>
      <c r="K6097" s="150">
        <v>1532.57</v>
      </c>
      <c r="L6097" s="36">
        <v>30062024</v>
      </c>
      <c r="M6097" s="95" t="s">
        <v>200</v>
      </c>
      <c r="N6097" t="s">
        <v>27624</v>
      </c>
      <c r="O6097" s="154" t="s">
        <v>27625</v>
      </c>
      <c r="P6097" t="str">
        <f t="shared" si="490"/>
        <v>SAGJ690220</v>
      </c>
      <c r="Q6097" t="str">
        <f t="shared" si="488"/>
        <v>SAGJ690220BK5</v>
      </c>
      <c r="R6097" t="str">
        <f t="shared" si="489"/>
        <v>19|2|2024|HOM| M02069|SAUCEDA,GUZMAN/J REYES|1532.57|30062024|09|NLSSA000925|SAGJ690220BK5|</v>
      </c>
    </row>
    <row r="6098" spans="1:18" x14ac:dyDescent="0.25">
      <c r="A6098" s="14">
        <v>19</v>
      </c>
      <c r="B6098" s="14">
        <v>2</v>
      </c>
      <c r="C6098" s="14">
        <v>2024</v>
      </c>
      <c r="D6098" s="14" t="s">
        <v>13652</v>
      </c>
      <c r="E6098" t="s">
        <v>27626</v>
      </c>
      <c r="F6098" s="36" t="s">
        <v>321</v>
      </c>
      <c r="G6098" s="36" t="s">
        <v>17124</v>
      </c>
      <c r="H6098" s="36" t="s">
        <v>14095</v>
      </c>
      <c r="I6098" s="36" t="s">
        <v>14628</v>
      </c>
      <c r="J6098" s="22" t="s">
        <v>146</v>
      </c>
      <c r="K6098" s="150">
        <v>3296.34</v>
      </c>
      <c r="L6098" s="36">
        <v>30062024</v>
      </c>
      <c r="M6098" s="95" t="s">
        <v>200</v>
      </c>
      <c r="N6098" t="s">
        <v>146</v>
      </c>
      <c r="O6098" s="154" t="s">
        <v>27627</v>
      </c>
      <c r="P6098" t="str">
        <f t="shared" si="490"/>
        <v>SAHY760302</v>
      </c>
      <c r="Q6098" t="str">
        <f t="shared" si="488"/>
        <v>SAHY760302CK7</v>
      </c>
      <c r="R6098" t="str">
        <f t="shared" si="489"/>
        <v>19|2|2024|HOM| M02035|SALDIVAR,HERNANDEZ/YOLANDA|3296.34|30062024|09|NLSSA004046|SAHY760302CK7|</v>
      </c>
    </row>
    <row r="6099" spans="1:18" x14ac:dyDescent="0.25">
      <c r="A6099" s="14">
        <v>19</v>
      </c>
      <c r="B6099" s="14">
        <v>2</v>
      </c>
      <c r="C6099" s="14">
        <v>2024</v>
      </c>
      <c r="D6099" s="14" t="s">
        <v>13652</v>
      </c>
      <c r="E6099" t="s">
        <v>27628</v>
      </c>
      <c r="F6099" s="36" t="s">
        <v>319</v>
      </c>
      <c r="G6099" s="36" t="s">
        <v>14222</v>
      </c>
      <c r="H6099" s="36" t="s">
        <v>27629</v>
      </c>
      <c r="I6099" s="36" t="s">
        <v>27630</v>
      </c>
      <c r="J6099" s="22" t="s">
        <v>146</v>
      </c>
      <c r="K6099" s="150">
        <v>2771.28</v>
      </c>
      <c r="L6099" s="36">
        <v>30062024</v>
      </c>
      <c r="M6099" s="95" t="s">
        <v>200</v>
      </c>
      <c r="N6099" t="s">
        <v>146</v>
      </c>
      <c r="O6099" s="154" t="s">
        <v>27631</v>
      </c>
      <c r="P6099" t="str">
        <f t="shared" si="490"/>
        <v>SAKM591111</v>
      </c>
      <c r="Q6099" t="str">
        <f t="shared" si="488"/>
        <v>SAKM591111GA0</v>
      </c>
      <c r="R6099" t="str">
        <f t="shared" si="489"/>
        <v>19|2|2024|HOM| M01004|SANCHEZ,KEWES/MARTIN ALFREDO|2771.28|30062024|09|NLSSA004046|SAKM591111GA0|</v>
      </c>
    </row>
    <row r="6100" spans="1:18" x14ac:dyDescent="0.25">
      <c r="A6100" s="14">
        <v>19</v>
      </c>
      <c r="B6100" s="14">
        <v>2</v>
      </c>
      <c r="C6100" s="14">
        <v>2024</v>
      </c>
      <c r="D6100" s="14" t="s">
        <v>13652</v>
      </c>
      <c r="E6100" t="s">
        <v>27632</v>
      </c>
      <c r="F6100" s="36" t="s">
        <v>294</v>
      </c>
      <c r="G6100" s="36" t="s">
        <v>14222</v>
      </c>
      <c r="H6100" s="36" t="s">
        <v>14113</v>
      </c>
      <c r="I6100" s="36" t="s">
        <v>27633</v>
      </c>
      <c r="J6100" s="22" t="s">
        <v>15065</v>
      </c>
      <c r="K6100" s="150">
        <v>2879.41</v>
      </c>
      <c r="L6100" s="36">
        <v>30062024</v>
      </c>
      <c r="M6100" s="95" t="s">
        <v>200</v>
      </c>
      <c r="N6100" t="s">
        <v>15065</v>
      </c>
      <c r="O6100" s="154" t="s">
        <v>27634</v>
      </c>
      <c r="P6100" t="str">
        <f t="shared" si="490"/>
        <v>SALD660402</v>
      </c>
      <c r="Q6100" t="str">
        <f t="shared" si="488"/>
        <v>SALD6604023B0</v>
      </c>
      <c r="R6100" t="str">
        <f t="shared" si="489"/>
        <v>19|2|2024|HOM| M03023|SANCHEZ,LOPEZ/DELMA LETICIA|2879.41|30062024|09|NLSSA004862|SALD6604023B0|</v>
      </c>
    </row>
    <row r="6101" spans="1:18" x14ac:dyDescent="0.25">
      <c r="A6101" s="14">
        <v>19</v>
      </c>
      <c r="B6101" s="14">
        <v>2</v>
      </c>
      <c r="C6101" s="14">
        <v>2024</v>
      </c>
      <c r="D6101" s="14" t="s">
        <v>13652</v>
      </c>
      <c r="E6101" t="s">
        <v>27635</v>
      </c>
      <c r="F6101" s="36" t="s">
        <v>1005</v>
      </c>
      <c r="G6101" s="36" t="s">
        <v>14937</v>
      </c>
      <c r="H6101" s="36" t="s">
        <v>15281</v>
      </c>
      <c r="I6101" s="36" t="s">
        <v>27636</v>
      </c>
      <c r="J6101" s="22" t="s">
        <v>16169</v>
      </c>
      <c r="K6101" s="150">
        <v>3150.99</v>
      </c>
      <c r="L6101" s="36">
        <v>30062024</v>
      </c>
      <c r="M6101" s="95" t="s">
        <v>200</v>
      </c>
      <c r="N6101" t="s">
        <v>16169</v>
      </c>
      <c r="O6101" s="154" t="s">
        <v>27637</v>
      </c>
      <c r="P6101" t="str">
        <f t="shared" si="490"/>
        <v>SALN650722</v>
      </c>
      <c r="Q6101" t="str">
        <f t="shared" si="488"/>
        <v>SALN650722AK6</v>
      </c>
      <c r="R6101" t="str">
        <f t="shared" si="489"/>
        <v>19|2|2024|HOM| M02003|SANDOVAL,LEAL/NEYDA NELLY|3150.99|30062024|09|NLSSA014872|SALN650722AK6|</v>
      </c>
    </row>
    <row r="6102" spans="1:18" x14ac:dyDescent="0.25">
      <c r="A6102" s="14">
        <v>19</v>
      </c>
      <c r="B6102" s="14">
        <v>2</v>
      </c>
      <c r="C6102" s="14">
        <v>2024</v>
      </c>
      <c r="D6102" s="14" t="s">
        <v>13652</v>
      </c>
      <c r="E6102" t="s">
        <v>27638</v>
      </c>
      <c r="F6102" s="36" t="s">
        <v>294</v>
      </c>
      <c r="G6102" s="36" t="s">
        <v>15943</v>
      </c>
      <c r="H6102" s="36" t="s">
        <v>14127</v>
      </c>
      <c r="I6102" s="36" t="s">
        <v>16439</v>
      </c>
      <c r="J6102" s="22" t="s">
        <v>20575</v>
      </c>
      <c r="K6102" s="150">
        <v>2879.41</v>
      </c>
      <c r="L6102" s="36">
        <v>30062024</v>
      </c>
      <c r="M6102" s="95" t="s">
        <v>200</v>
      </c>
      <c r="N6102" t="s">
        <v>20575</v>
      </c>
      <c r="O6102" s="154" t="s">
        <v>27639</v>
      </c>
      <c r="P6102" t="str">
        <f t="shared" si="490"/>
        <v>SAMA740214</v>
      </c>
      <c r="Q6102" t="s">
        <v>27639</v>
      </c>
      <c r="R6102" t="str">
        <f t="shared" si="489"/>
        <v>19|2|2024|HOM| M03023|SALDA&amp;A,MARTINEZ/ALICIA|2879.41|30062024|09|NLSSA000312|SAMA7402142V8|</v>
      </c>
    </row>
    <row r="6103" spans="1:18" x14ac:dyDescent="0.25">
      <c r="A6103" s="14">
        <v>19</v>
      </c>
      <c r="B6103" s="14">
        <v>2</v>
      </c>
      <c r="C6103" s="14">
        <v>2024</v>
      </c>
      <c r="D6103" s="14" t="s">
        <v>13652</v>
      </c>
      <c r="E6103" t="s">
        <v>27640</v>
      </c>
      <c r="F6103" s="36" t="s">
        <v>1066</v>
      </c>
      <c r="G6103" s="36" t="s">
        <v>14222</v>
      </c>
      <c r="H6103" s="36" t="s">
        <v>14432</v>
      </c>
      <c r="I6103" s="36" t="s">
        <v>14442</v>
      </c>
      <c r="J6103" s="22" t="s">
        <v>146</v>
      </c>
      <c r="K6103" s="150">
        <v>3697.11</v>
      </c>
      <c r="L6103" s="36">
        <v>30062024</v>
      </c>
      <c r="M6103" s="95" t="s">
        <v>200</v>
      </c>
      <c r="N6103" t="s">
        <v>146</v>
      </c>
      <c r="O6103" s="154" t="s">
        <v>27641</v>
      </c>
      <c r="P6103" t="str">
        <f t="shared" si="490"/>
        <v>SANG660504</v>
      </c>
      <c r="Q6103" t="str">
        <f t="shared" ref="Q6103:Q6106" si="491">O6103</f>
        <v>SANG6605042C1</v>
      </c>
      <c r="R6103" t="str">
        <f t="shared" si="489"/>
        <v>19|2|2024|HOM| M02049|SANCHEZ,NAVA/GUADALUPE|3697.11|30062024|09|NLSSA004046|SANG6605042C1|</v>
      </c>
    </row>
    <row r="6104" spans="1:18" x14ac:dyDescent="0.25">
      <c r="A6104" s="14">
        <v>19</v>
      </c>
      <c r="B6104" s="14">
        <v>2</v>
      </c>
      <c r="C6104" s="14">
        <v>2024</v>
      </c>
      <c r="D6104" s="14" t="s">
        <v>13652</v>
      </c>
      <c r="E6104" t="s">
        <v>27642</v>
      </c>
      <c r="F6104" s="36" t="s">
        <v>13978</v>
      </c>
      <c r="G6104" s="36" t="s">
        <v>27643</v>
      </c>
      <c r="H6104" s="36" t="s">
        <v>16245</v>
      </c>
      <c r="I6104" s="36" t="s">
        <v>14824</v>
      </c>
      <c r="J6104" s="22" t="s">
        <v>26947</v>
      </c>
      <c r="K6104" s="150">
        <v>2372.86</v>
      </c>
      <c r="L6104" s="36">
        <v>30062024</v>
      </c>
      <c r="M6104" s="95" t="s">
        <v>200</v>
      </c>
      <c r="N6104" t="s">
        <v>26947</v>
      </c>
      <c r="O6104" s="154" t="s">
        <v>27644</v>
      </c>
      <c r="P6104" t="str">
        <f t="shared" si="490"/>
        <v>SAOG620326</v>
      </c>
      <c r="Q6104" t="str">
        <f t="shared" si="491"/>
        <v>SAOG620326BM2</v>
      </c>
      <c r="R6104" t="str">
        <f t="shared" si="489"/>
        <v>19|2|2024|HOM| M03002|SACA,OBREGON/GILBERTO|2372.86|30062024|09|NLSSA006005|SAOG620326BM2|</v>
      </c>
    </row>
    <row r="6105" spans="1:18" x14ac:dyDescent="0.25">
      <c r="A6105" s="14">
        <v>19</v>
      </c>
      <c r="B6105" s="14">
        <v>2</v>
      </c>
      <c r="C6105" s="14">
        <v>2024</v>
      </c>
      <c r="D6105" s="14" t="s">
        <v>13652</v>
      </c>
      <c r="E6105" t="s">
        <v>27645</v>
      </c>
      <c r="F6105" s="36" t="s">
        <v>302</v>
      </c>
      <c r="G6105" s="36" t="s">
        <v>14228</v>
      </c>
      <c r="H6105" s="36" t="s">
        <v>14201</v>
      </c>
      <c r="I6105" s="36" t="s">
        <v>14514</v>
      </c>
      <c r="J6105" s="22" t="s">
        <v>146</v>
      </c>
      <c r="K6105" s="150">
        <v>3084.4</v>
      </c>
      <c r="L6105" s="36">
        <v>30062024</v>
      </c>
      <c r="M6105" s="95" t="s">
        <v>200</v>
      </c>
      <c r="N6105" t="s">
        <v>146</v>
      </c>
      <c r="O6105" s="154" t="s">
        <v>27646</v>
      </c>
      <c r="P6105" t="str">
        <f t="shared" si="490"/>
        <v>SARP950701</v>
      </c>
      <c r="Q6105" t="str">
        <f t="shared" si="491"/>
        <v>SARP950701P93</v>
      </c>
      <c r="R6105" t="str">
        <f t="shared" si="489"/>
        <v>19|2|2024|HOM| M02036|SALAZAR,RODRIGUEZ/PERLA ESMERALDA|3084.4|30062024|09|NLSSA004046|SARP950701P93|</v>
      </c>
    </row>
    <row r="6106" spans="1:18" x14ac:dyDescent="0.25">
      <c r="A6106" s="14">
        <v>19</v>
      </c>
      <c r="B6106" s="14">
        <v>2</v>
      </c>
      <c r="C6106" s="14">
        <v>2024</v>
      </c>
      <c r="D6106" s="14" t="s">
        <v>13652</v>
      </c>
      <c r="E6106" t="s">
        <v>27647</v>
      </c>
      <c r="F6106" s="36" t="s">
        <v>1005</v>
      </c>
      <c r="G6106" s="36" t="s">
        <v>14823</v>
      </c>
      <c r="H6106" s="36" t="s">
        <v>14378</v>
      </c>
      <c r="I6106" s="36" t="s">
        <v>14558</v>
      </c>
      <c r="J6106" s="22" t="s">
        <v>146</v>
      </c>
      <c r="K6106" s="150">
        <v>1600.99</v>
      </c>
      <c r="L6106" s="36">
        <v>30062024</v>
      </c>
      <c r="M6106" s="95" t="s">
        <v>200</v>
      </c>
      <c r="N6106" t="s">
        <v>146</v>
      </c>
      <c r="O6106" s="154" t="s">
        <v>27648</v>
      </c>
      <c r="P6106" t="str">
        <f t="shared" si="490"/>
        <v>SASJ660922</v>
      </c>
      <c r="Q6106" t="str">
        <f t="shared" si="491"/>
        <v>SASJ660922R36</v>
      </c>
      <c r="R6106" t="str">
        <f t="shared" si="489"/>
        <v>19|2|2024|HOM| M02003|SAUCEDO,SALINAS/JORGE ALBERTO|1600.99|30062024|09|NLSSA004046|SASJ660922R36|</v>
      </c>
    </row>
    <row r="6107" spans="1:18" x14ac:dyDescent="0.25">
      <c r="A6107" s="14">
        <v>19</v>
      </c>
      <c r="B6107" s="14">
        <v>2</v>
      </c>
      <c r="C6107" s="14">
        <v>2024</v>
      </c>
      <c r="D6107" s="14" t="s">
        <v>13652</v>
      </c>
      <c r="E6107" t="s">
        <v>27649</v>
      </c>
      <c r="F6107" s="36" t="s">
        <v>309</v>
      </c>
      <c r="G6107" s="36" t="s">
        <v>14937</v>
      </c>
      <c r="H6107" s="36" t="s">
        <v>20106</v>
      </c>
      <c r="I6107" s="36" t="s">
        <v>27650</v>
      </c>
      <c r="J6107" s="22" t="s">
        <v>180</v>
      </c>
      <c r="K6107" s="150">
        <v>1550</v>
      </c>
      <c r="L6107" s="36">
        <v>30062024</v>
      </c>
      <c r="M6107" s="95" t="s">
        <v>200</v>
      </c>
      <c r="N6107" t="s">
        <v>180</v>
      </c>
      <c r="O6107" s="154" t="s">
        <v>27651</v>
      </c>
      <c r="P6107" t="str">
        <f t="shared" si="490"/>
        <v>SATR610718</v>
      </c>
      <c r="Q6107" t="s">
        <v>27651</v>
      </c>
      <c r="R6107" t="str">
        <f t="shared" si="489"/>
        <v>19|2|2024|HOM| M03019|SANDOVAL,TEJEDA/RUFINA|1550|30062024|09|NLSSA014074|SATR6107184N3|</v>
      </c>
    </row>
    <row r="6108" spans="1:18" x14ac:dyDescent="0.25">
      <c r="A6108" s="14">
        <v>19</v>
      </c>
      <c r="B6108" s="14">
        <v>2</v>
      </c>
      <c r="C6108" s="14">
        <v>2024</v>
      </c>
      <c r="D6108" s="14" t="s">
        <v>13652</v>
      </c>
      <c r="E6108" t="s">
        <v>27652</v>
      </c>
      <c r="F6108" s="36" t="s">
        <v>1113</v>
      </c>
      <c r="G6108" s="36" t="s">
        <v>15943</v>
      </c>
      <c r="H6108" s="36" t="s">
        <v>15854</v>
      </c>
      <c r="I6108" s="36" t="s">
        <v>14043</v>
      </c>
      <c r="J6108" s="22" t="s">
        <v>672</v>
      </c>
      <c r="K6108" s="150">
        <v>1322.47</v>
      </c>
      <c r="L6108" s="36">
        <v>30062024</v>
      </c>
      <c r="M6108" s="95" t="s">
        <v>200</v>
      </c>
      <c r="N6108" t="s">
        <v>672</v>
      </c>
      <c r="O6108" s="154" t="s">
        <v>27653</v>
      </c>
      <c r="P6108" t="str">
        <f t="shared" si="490"/>
        <v>SAZA681125</v>
      </c>
      <c r="Q6108" t="s">
        <v>27653</v>
      </c>
      <c r="R6108" t="str">
        <f t="shared" si="489"/>
        <v>19|2|2024|HOM| M03024|SALDA&amp;A,ZAPATA/ALEJANDRO|1322.47|30062024|09|NLSSA003136|SAZA681125IJ8|</v>
      </c>
    </row>
    <row r="6109" spans="1:18" x14ac:dyDescent="0.25">
      <c r="A6109" s="14">
        <v>19</v>
      </c>
      <c r="B6109" s="14">
        <v>2</v>
      </c>
      <c r="C6109" s="14">
        <v>2024</v>
      </c>
      <c r="D6109" s="14" t="s">
        <v>13652</v>
      </c>
      <c r="E6109" t="s">
        <v>27654</v>
      </c>
      <c r="F6109" s="36" t="s">
        <v>294</v>
      </c>
      <c r="G6109" s="36" t="s">
        <v>14225</v>
      </c>
      <c r="H6109" s="36" t="s">
        <v>14095</v>
      </c>
      <c r="I6109" s="36" t="s">
        <v>27655</v>
      </c>
      <c r="J6109" s="22" t="s">
        <v>1174</v>
      </c>
      <c r="K6109" s="150">
        <v>1329.41</v>
      </c>
      <c r="L6109" s="36">
        <v>30062024</v>
      </c>
      <c r="M6109" s="95" t="s">
        <v>200</v>
      </c>
      <c r="N6109" t="s">
        <v>1174</v>
      </c>
      <c r="O6109" s="154" t="s">
        <v>27656</v>
      </c>
      <c r="P6109" t="str">
        <f t="shared" si="490"/>
        <v>SEHH720404</v>
      </c>
      <c r="Q6109" t="str">
        <f t="shared" ref="Q6109:Q6121" si="492">O6109</f>
        <v>SEHH720404630</v>
      </c>
      <c r="R6109" t="str">
        <f t="shared" si="489"/>
        <v>19|2|2024|HOM| M03023|SEGOVIA,HERNANDEZ/HECTOR JESUS|1329.41|30062024|09|NLSSA014843|SEHH720404630|</v>
      </c>
    </row>
    <row r="6110" spans="1:18" x14ac:dyDescent="0.25">
      <c r="A6110" s="14">
        <v>19</v>
      </c>
      <c r="B6110" s="14">
        <v>2</v>
      </c>
      <c r="C6110" s="14">
        <v>2024</v>
      </c>
      <c r="D6110" s="14" t="s">
        <v>13652</v>
      </c>
      <c r="E6110" t="s">
        <v>27657</v>
      </c>
      <c r="F6110" s="36" t="s">
        <v>310</v>
      </c>
      <c r="G6110" s="36" t="s">
        <v>18413</v>
      </c>
      <c r="H6110" s="36" t="s">
        <v>14412</v>
      </c>
      <c r="I6110" s="36" t="s">
        <v>14628</v>
      </c>
      <c r="J6110" s="22" t="s">
        <v>13752</v>
      </c>
      <c r="K6110" s="150">
        <v>4121.1900000000005</v>
      </c>
      <c r="L6110" s="36">
        <v>30062024</v>
      </c>
      <c r="M6110" s="95" t="s">
        <v>200</v>
      </c>
      <c r="N6110" t="s">
        <v>13752</v>
      </c>
      <c r="O6110" s="154" t="s">
        <v>27658</v>
      </c>
      <c r="P6110" t="str">
        <f t="shared" si="490"/>
        <v>SEHY570422</v>
      </c>
      <c r="Q6110" t="str">
        <f t="shared" si="492"/>
        <v>SEHY570422BK0</v>
      </c>
      <c r="R6110" t="str">
        <f t="shared" si="489"/>
        <v>19|2|2024|HOM| M01006|SERRATO,HERRERA/YOLANDA|4121.19|30062024|09|NLSSA003631|SEHY570422BK0|</v>
      </c>
    </row>
    <row r="6111" spans="1:18" x14ac:dyDescent="0.25">
      <c r="A6111" s="14">
        <v>19</v>
      </c>
      <c r="B6111" s="14">
        <v>2</v>
      </c>
      <c r="C6111" s="14">
        <v>2024</v>
      </c>
      <c r="D6111" s="14" t="s">
        <v>13652</v>
      </c>
      <c r="E6111" t="s">
        <v>27659</v>
      </c>
      <c r="F6111" s="36" t="s">
        <v>319</v>
      </c>
      <c r="G6111" s="36" t="s">
        <v>27660</v>
      </c>
      <c r="H6111" s="36" t="s">
        <v>14234</v>
      </c>
      <c r="I6111" s="36" t="s">
        <v>17033</v>
      </c>
      <c r="J6111" s="22" t="s">
        <v>88</v>
      </c>
      <c r="K6111" s="150">
        <v>2771.28</v>
      </c>
      <c r="L6111" s="36">
        <v>30062024</v>
      </c>
      <c r="M6111" s="95" t="s">
        <v>200</v>
      </c>
      <c r="N6111" t="s">
        <v>88</v>
      </c>
      <c r="O6111" s="154" t="s">
        <v>27661</v>
      </c>
      <c r="P6111" t="str">
        <f t="shared" si="490"/>
        <v>SETM611006</v>
      </c>
      <c r="Q6111" t="str">
        <f t="shared" si="492"/>
        <v>SETM611006LI0</v>
      </c>
      <c r="R6111" t="str">
        <f t="shared" si="489"/>
        <v>19|2|2024|HOM| M01004|SEBASTIAN,TORRES/MARICELA|2771.28|30062024|09|NLSSA014295|SETM611006LI0|</v>
      </c>
    </row>
    <row r="6112" spans="1:18" x14ac:dyDescent="0.25">
      <c r="A6112" s="14">
        <v>19</v>
      </c>
      <c r="B6112" s="14">
        <v>2</v>
      </c>
      <c r="C6112" s="14">
        <v>2024</v>
      </c>
      <c r="D6112" s="14" t="s">
        <v>13652</v>
      </c>
      <c r="E6112" t="s">
        <v>27662</v>
      </c>
      <c r="F6112" s="36" t="s">
        <v>1113</v>
      </c>
      <c r="G6112" s="36" t="s">
        <v>27663</v>
      </c>
      <c r="H6112" s="36" t="s">
        <v>14540</v>
      </c>
      <c r="I6112" s="36" t="s">
        <v>17433</v>
      </c>
      <c r="J6112" s="22" t="s">
        <v>146</v>
      </c>
      <c r="K6112" s="150">
        <v>1322.47</v>
      </c>
      <c r="L6112" s="36">
        <v>30062024</v>
      </c>
      <c r="M6112" s="95" t="s">
        <v>200</v>
      </c>
      <c r="N6112" t="s">
        <v>146</v>
      </c>
      <c r="O6112" s="154" t="s">
        <v>27664</v>
      </c>
      <c r="P6112" t="str">
        <f t="shared" si="490"/>
        <v>SIAR870203</v>
      </c>
      <c r="Q6112" t="str">
        <f t="shared" si="492"/>
        <v>SIAR8702034LA</v>
      </c>
      <c r="R6112" t="str">
        <f t="shared" si="489"/>
        <v>19|2|2024|HOM| M03024|SILOS,AGUILAR/ROBERTO CARLOS|1322.47|30062024|09|NLSSA004046|SIAR8702034LA|</v>
      </c>
    </row>
    <row r="6113" spans="1:18" x14ac:dyDescent="0.25">
      <c r="A6113" s="14">
        <v>19</v>
      </c>
      <c r="B6113" s="14">
        <v>2</v>
      </c>
      <c r="C6113" s="14">
        <v>2024</v>
      </c>
      <c r="D6113" s="14" t="s">
        <v>13652</v>
      </c>
      <c r="E6113" t="s">
        <v>27665</v>
      </c>
      <c r="F6113" s="36" t="s">
        <v>1113</v>
      </c>
      <c r="G6113" s="36" t="s">
        <v>14380</v>
      </c>
      <c r="H6113" s="36" t="s">
        <v>15997</v>
      </c>
      <c r="I6113" s="36" t="s">
        <v>27666</v>
      </c>
      <c r="J6113" s="22" t="s">
        <v>1173</v>
      </c>
      <c r="K6113" s="150">
        <v>2872.4700000000003</v>
      </c>
      <c r="L6113" s="36">
        <v>30062024</v>
      </c>
      <c r="M6113" s="95" t="s">
        <v>200</v>
      </c>
      <c r="N6113" t="s">
        <v>1173</v>
      </c>
      <c r="O6113" s="154" t="s">
        <v>27667</v>
      </c>
      <c r="P6113" t="str">
        <f t="shared" si="490"/>
        <v>SIOY840501</v>
      </c>
      <c r="Q6113" t="str">
        <f t="shared" si="492"/>
        <v>SIOY840501C21</v>
      </c>
      <c r="R6113" t="str">
        <f t="shared" si="489"/>
        <v>19|2|2024|HOM| M03024|SIERRA,OROZCO/YESIKA YANETH|2872.47|30062024|09|NLSSA004944|SIOY840501C21|</v>
      </c>
    </row>
    <row r="6114" spans="1:18" x14ac:dyDescent="0.25">
      <c r="A6114" s="14">
        <v>19</v>
      </c>
      <c r="B6114" s="14">
        <v>2</v>
      </c>
      <c r="C6114" s="14">
        <v>2024</v>
      </c>
      <c r="D6114" s="14" t="s">
        <v>13652</v>
      </c>
      <c r="E6114" t="s">
        <v>27668</v>
      </c>
      <c r="F6114" s="36" t="s">
        <v>26700</v>
      </c>
      <c r="G6114" s="36" t="s">
        <v>14524</v>
      </c>
      <c r="H6114" s="36" t="s">
        <v>14181</v>
      </c>
      <c r="I6114" s="36" t="s">
        <v>27669</v>
      </c>
      <c r="J6114" s="22" t="s">
        <v>180</v>
      </c>
      <c r="K6114" s="150">
        <v>1532.57</v>
      </c>
      <c r="L6114" s="36">
        <v>30062024</v>
      </c>
      <c r="M6114" s="95" t="s">
        <v>200</v>
      </c>
      <c r="N6114" t="s">
        <v>180</v>
      </c>
      <c r="O6114" s="154" t="s">
        <v>27670</v>
      </c>
      <c r="P6114" t="str">
        <f t="shared" si="490"/>
        <v>SIPL821225</v>
      </c>
      <c r="Q6114" t="str">
        <f t="shared" si="492"/>
        <v>SIPL8212257C5</v>
      </c>
      <c r="R6114" t="str">
        <f t="shared" si="489"/>
        <v>19|2|2024|HOM| M02069|SILVA,PEREZ/LINDA JAZMIN|1532.57|30062024|09|NLSSA014074|SIPL8212257C5|</v>
      </c>
    </row>
    <row r="6115" spans="1:18" x14ac:dyDescent="0.25">
      <c r="A6115" s="14">
        <v>19</v>
      </c>
      <c r="B6115" s="14">
        <v>2</v>
      </c>
      <c r="C6115" s="14">
        <v>2024</v>
      </c>
      <c r="D6115" s="14" t="s">
        <v>13652</v>
      </c>
      <c r="E6115" t="s">
        <v>27671</v>
      </c>
      <c r="F6115" s="36" t="s">
        <v>302</v>
      </c>
      <c r="G6115" s="36" t="s">
        <v>15506</v>
      </c>
      <c r="H6115" s="36" t="s">
        <v>19363</v>
      </c>
      <c r="I6115" s="36" t="s">
        <v>15309</v>
      </c>
      <c r="J6115" s="22" t="s">
        <v>23958</v>
      </c>
      <c r="K6115" s="150">
        <v>3084.4</v>
      </c>
      <c r="L6115" s="36">
        <v>30062024</v>
      </c>
      <c r="M6115" s="95" t="s">
        <v>200</v>
      </c>
      <c r="N6115" t="s">
        <v>23958</v>
      </c>
      <c r="O6115" s="154" t="s">
        <v>27672</v>
      </c>
      <c r="P6115" t="str">
        <f t="shared" si="490"/>
        <v>SISG740711</v>
      </c>
      <c r="Q6115" t="str">
        <f t="shared" si="492"/>
        <v>SISG7407112B8</v>
      </c>
      <c r="R6115" t="str">
        <f t="shared" si="489"/>
        <v>19|2|2024|HOM| M02036|SIFUENTES,SEGURA/MARIA GUADALUPE|3084.4|30062024|09|NLSSA002400|SISG7407112B8|</v>
      </c>
    </row>
    <row r="6116" spans="1:18" x14ac:dyDescent="0.25">
      <c r="A6116" s="14">
        <v>19</v>
      </c>
      <c r="B6116" s="14">
        <v>2</v>
      </c>
      <c r="C6116" s="14">
        <v>2024</v>
      </c>
      <c r="D6116" s="14" t="s">
        <v>13652</v>
      </c>
      <c r="E6116" t="s">
        <v>27673</v>
      </c>
      <c r="F6116" s="36" t="s">
        <v>310</v>
      </c>
      <c r="G6116" s="36" t="s">
        <v>18416</v>
      </c>
      <c r="H6116" s="36" t="s">
        <v>13941</v>
      </c>
      <c r="I6116" s="36" t="s">
        <v>17559</v>
      </c>
      <c r="J6116" s="22" t="s">
        <v>15044</v>
      </c>
      <c r="K6116" s="150">
        <v>2571.19</v>
      </c>
      <c r="L6116" s="36">
        <v>30062024</v>
      </c>
      <c r="M6116" s="95" t="s">
        <v>200</v>
      </c>
      <c r="N6116" t="s">
        <v>15044</v>
      </c>
      <c r="O6116" s="154" t="s">
        <v>27674</v>
      </c>
      <c r="P6116" t="str">
        <f t="shared" si="490"/>
        <v>SOAM630201</v>
      </c>
      <c r="Q6116" t="str">
        <f t="shared" si="492"/>
        <v>SOAM630201I27</v>
      </c>
      <c r="R6116" t="str">
        <f t="shared" si="489"/>
        <v>19|2|2024|HOM| M01006|SOLIS,ALVAREZ/MIGUEL|2571.19|30062024|09|NLSSA004104|SOAM630201I27|</v>
      </c>
    </row>
    <row r="6117" spans="1:18" x14ac:dyDescent="0.25">
      <c r="A6117" s="14">
        <v>19</v>
      </c>
      <c r="B6117" s="14">
        <v>2</v>
      </c>
      <c r="C6117" s="14">
        <v>2024</v>
      </c>
      <c r="D6117" s="14" t="s">
        <v>13652</v>
      </c>
      <c r="E6117" t="s">
        <v>27675</v>
      </c>
      <c r="F6117" s="36" t="s">
        <v>310</v>
      </c>
      <c r="G6117" s="36" t="s">
        <v>20613</v>
      </c>
      <c r="H6117" s="36" t="s">
        <v>26770</v>
      </c>
      <c r="I6117" s="36" t="s">
        <v>22745</v>
      </c>
      <c r="J6117" s="22" t="s">
        <v>656</v>
      </c>
      <c r="K6117" s="150">
        <v>2571.19</v>
      </c>
      <c r="L6117" s="36">
        <v>30062024</v>
      </c>
      <c r="M6117" s="95" t="s">
        <v>200</v>
      </c>
      <c r="N6117" t="s">
        <v>656</v>
      </c>
      <c r="O6117" s="154" t="s">
        <v>27676</v>
      </c>
      <c r="P6117" t="str">
        <f t="shared" si="490"/>
        <v>SOCJ831114</v>
      </c>
      <c r="Q6117" t="str">
        <f t="shared" si="492"/>
        <v>SOCJ8311141I9</v>
      </c>
      <c r="R6117" t="str">
        <f t="shared" si="489"/>
        <v>19|2|2024|HOM| M01006|SOLANO,CARREÐO/JESUS JAVIER|2571.19|30062024|09|NLSSA014971|SOCJ8311141I9|</v>
      </c>
    </row>
    <row r="6118" spans="1:18" x14ac:dyDescent="0.25">
      <c r="A6118" s="14">
        <v>19</v>
      </c>
      <c r="B6118" s="14">
        <v>2</v>
      </c>
      <c r="C6118" s="14">
        <v>2024</v>
      </c>
      <c r="D6118" s="14" t="s">
        <v>13652</v>
      </c>
      <c r="E6118" t="s">
        <v>27677</v>
      </c>
      <c r="F6118" s="36" t="s">
        <v>302</v>
      </c>
      <c r="G6118" s="36" t="s">
        <v>15499</v>
      </c>
      <c r="H6118" s="36" t="s">
        <v>14058</v>
      </c>
      <c r="I6118" s="36" t="s">
        <v>16719</v>
      </c>
      <c r="J6118" s="22" t="s">
        <v>16251</v>
      </c>
      <c r="K6118" s="150">
        <v>3084.4</v>
      </c>
      <c r="L6118" s="36">
        <v>30062024</v>
      </c>
      <c r="M6118" s="95" t="s">
        <v>200</v>
      </c>
      <c r="N6118" t="s">
        <v>16251</v>
      </c>
      <c r="O6118" s="154" t="s">
        <v>27678</v>
      </c>
      <c r="P6118" t="str">
        <f t="shared" si="490"/>
        <v>SOGN700126</v>
      </c>
      <c r="Q6118" t="str">
        <f t="shared" si="492"/>
        <v>SOGN700126S38</v>
      </c>
      <c r="R6118" t="str">
        <f t="shared" si="489"/>
        <v>19|2|2024|HOM| M02036|SOTO,GUERRERO/NANCY|3084.4|30062024|09|NLSSA004285|SOGN700126S38|</v>
      </c>
    </row>
    <row r="6119" spans="1:18" x14ac:dyDescent="0.25">
      <c r="A6119" s="14">
        <v>19</v>
      </c>
      <c r="B6119" s="14">
        <v>2</v>
      </c>
      <c r="C6119" s="14">
        <v>2024</v>
      </c>
      <c r="D6119" s="14" t="s">
        <v>13652</v>
      </c>
      <c r="E6119" t="s">
        <v>391</v>
      </c>
      <c r="F6119" s="36" t="s">
        <v>309</v>
      </c>
      <c r="G6119" s="36" t="s">
        <v>19074</v>
      </c>
      <c r="H6119" s="36" t="s">
        <v>14042</v>
      </c>
      <c r="I6119" s="36" t="s">
        <v>13994</v>
      </c>
      <c r="J6119" s="22" t="s">
        <v>45</v>
      </c>
      <c r="K6119" s="150">
        <v>1384.99</v>
      </c>
      <c r="L6119" s="36">
        <v>30062024</v>
      </c>
      <c r="M6119" s="95" t="s">
        <v>200</v>
      </c>
      <c r="N6119" t="s">
        <v>45</v>
      </c>
      <c r="O6119" s="154" t="s">
        <v>27679</v>
      </c>
      <c r="P6119" t="str">
        <f t="shared" si="490"/>
        <v>SOGP720120</v>
      </c>
      <c r="Q6119" t="str">
        <f t="shared" si="492"/>
        <v>SOGP720120F95</v>
      </c>
      <c r="R6119" t="str">
        <f t="shared" si="489"/>
        <v>19|2|2024|HOM| M03019|SOTELO,GONZALEZ/PATRICIA|1384.99|30062024|09|NLSSA014156|SOGP720120F95|</v>
      </c>
    </row>
    <row r="6120" spans="1:18" x14ac:dyDescent="0.25">
      <c r="A6120" s="14">
        <v>19</v>
      </c>
      <c r="B6120" s="14">
        <v>2</v>
      </c>
      <c r="C6120" s="14">
        <v>2024</v>
      </c>
      <c r="D6120" s="14" t="s">
        <v>13652</v>
      </c>
      <c r="E6120" t="s">
        <v>27680</v>
      </c>
      <c r="F6120" s="36" t="s">
        <v>1026</v>
      </c>
      <c r="G6120" s="36" t="s">
        <v>15499</v>
      </c>
      <c r="H6120" s="36" t="s">
        <v>14113</v>
      </c>
      <c r="I6120" s="36" t="s">
        <v>14957</v>
      </c>
      <c r="J6120" s="22" t="s">
        <v>243</v>
      </c>
      <c r="K6120" s="150">
        <v>1550</v>
      </c>
      <c r="L6120" s="36">
        <v>30062024</v>
      </c>
      <c r="M6120" s="95" t="s">
        <v>200</v>
      </c>
      <c r="N6120" t="s">
        <v>243</v>
      </c>
      <c r="O6120" s="154" t="s">
        <v>27681</v>
      </c>
      <c r="P6120" t="str">
        <f t="shared" si="490"/>
        <v>SOLL630813</v>
      </c>
      <c r="Q6120" t="str">
        <f t="shared" si="492"/>
        <v>SOLL630813EQ7</v>
      </c>
      <c r="R6120" t="str">
        <f t="shared" si="489"/>
        <v>19|2|2024|HOM| M02047|SOTO,LOPEZ/MARIA DE LOURDES|1550|30062024|09|NLSSA003153|SOLL630813EQ7|</v>
      </c>
    </row>
    <row r="6121" spans="1:18" x14ac:dyDescent="0.25">
      <c r="A6121" s="14">
        <v>19</v>
      </c>
      <c r="B6121" s="14">
        <v>2</v>
      </c>
      <c r="C6121" s="14">
        <v>2024</v>
      </c>
      <c r="D6121" s="14" t="s">
        <v>13652</v>
      </c>
      <c r="E6121" t="s">
        <v>27682</v>
      </c>
      <c r="F6121" s="36" t="s">
        <v>309</v>
      </c>
      <c r="G6121" s="36" t="s">
        <v>15499</v>
      </c>
      <c r="H6121" s="36" t="s">
        <v>19319</v>
      </c>
      <c r="I6121" s="36" t="s">
        <v>25593</v>
      </c>
      <c r="J6121" s="22" t="s">
        <v>243</v>
      </c>
      <c r="K6121" s="150">
        <v>1550</v>
      </c>
      <c r="L6121" s="36">
        <v>30062024</v>
      </c>
      <c r="M6121" s="95" t="s">
        <v>200</v>
      </c>
      <c r="N6121" t="s">
        <v>243</v>
      </c>
      <c r="O6121" s="154" t="s">
        <v>27683</v>
      </c>
      <c r="P6121" t="str">
        <f t="shared" si="490"/>
        <v>SOOC520705</v>
      </c>
      <c r="Q6121" t="str">
        <f t="shared" si="492"/>
        <v>SOOC5207053T1</v>
      </c>
      <c r="R6121" t="str">
        <f t="shared" si="489"/>
        <v>19|2|2024|HOM| M03019|SOTO,OLALDE/CELIA|1550|30062024|09|NLSSA003153|SOOC5207053T1|</v>
      </c>
    </row>
    <row r="6122" spans="1:18" x14ac:dyDescent="0.25">
      <c r="A6122" s="14">
        <v>19</v>
      </c>
      <c r="B6122" s="14">
        <v>2</v>
      </c>
      <c r="C6122" s="14">
        <v>2024</v>
      </c>
      <c r="D6122" s="14" t="s">
        <v>13652</v>
      </c>
      <c r="E6122" t="s">
        <v>27684</v>
      </c>
      <c r="F6122" s="36" t="s">
        <v>321</v>
      </c>
      <c r="G6122" s="36" t="s">
        <v>18416</v>
      </c>
      <c r="H6122" s="36" t="s">
        <v>18962</v>
      </c>
      <c r="I6122" s="36" t="s">
        <v>24401</v>
      </c>
      <c r="J6122" s="22" t="s">
        <v>146</v>
      </c>
      <c r="K6122" s="150">
        <v>1746.34</v>
      </c>
      <c r="L6122" s="36">
        <v>30062024</v>
      </c>
      <c r="M6122" s="95" t="s">
        <v>200</v>
      </c>
      <c r="N6122" t="s">
        <v>146</v>
      </c>
      <c r="O6122" s="154" t="s">
        <v>27685</v>
      </c>
      <c r="P6122" t="str">
        <f t="shared" si="490"/>
        <v>SOOI821108</v>
      </c>
      <c r="Q6122" t="s">
        <v>27685</v>
      </c>
      <c r="R6122" t="str">
        <f t="shared" si="489"/>
        <v>19|2|2024|HOM| M02035|SOLIS,OCA&amp;AS/ISRAEL|1746.34|30062024|09|NLSSA004046|SOOI821108J92|</v>
      </c>
    </row>
    <row r="6123" spans="1:18" x14ac:dyDescent="0.25">
      <c r="A6123" s="14">
        <v>19</v>
      </c>
      <c r="B6123" s="14">
        <v>2</v>
      </c>
      <c r="C6123" s="14">
        <v>2024</v>
      </c>
      <c r="D6123" s="14" t="s">
        <v>13652</v>
      </c>
      <c r="E6123" t="s">
        <v>27686</v>
      </c>
      <c r="F6123" s="36" t="s">
        <v>1113</v>
      </c>
      <c r="G6123" s="36" t="s">
        <v>15499</v>
      </c>
      <c r="H6123" s="36" t="s">
        <v>14201</v>
      </c>
      <c r="I6123" s="36" t="s">
        <v>22820</v>
      </c>
      <c r="J6123" s="22" t="s">
        <v>243</v>
      </c>
      <c r="K6123" s="150">
        <v>1322.47</v>
      </c>
      <c r="L6123" s="36">
        <v>30062024</v>
      </c>
      <c r="M6123" s="95" t="s">
        <v>200</v>
      </c>
      <c r="N6123" t="s">
        <v>243</v>
      </c>
      <c r="O6123" s="154" t="s">
        <v>27687</v>
      </c>
      <c r="P6123" t="str">
        <f t="shared" si="490"/>
        <v>SORH921015</v>
      </c>
      <c r="Q6123" t="str">
        <f t="shared" ref="Q6123:Q6125" si="493">O6123</f>
        <v>SORH921015J95</v>
      </c>
      <c r="R6123" t="str">
        <f t="shared" si="489"/>
        <v>19|2|2024|HOM| M03024|SOTO,RODRIGUEZ/HECTOR ARMANDO|1322.47|30062024|09|NLSSA003153|SORH921015J95|</v>
      </c>
    </row>
    <row r="6124" spans="1:18" x14ac:dyDescent="0.25">
      <c r="A6124" s="14">
        <v>19</v>
      </c>
      <c r="B6124" s="14">
        <v>2</v>
      </c>
      <c r="C6124" s="14">
        <v>2024</v>
      </c>
      <c r="D6124" s="14" t="s">
        <v>13652</v>
      </c>
      <c r="E6124" t="s">
        <v>27688</v>
      </c>
      <c r="F6124" s="36" t="s">
        <v>1171</v>
      </c>
      <c r="G6124" s="36" t="s">
        <v>15496</v>
      </c>
      <c r="H6124" s="36" t="s">
        <v>15943</v>
      </c>
      <c r="I6124" s="36" t="s">
        <v>24125</v>
      </c>
      <c r="J6124" s="22" t="s">
        <v>88</v>
      </c>
      <c r="K6124" s="150">
        <v>1550</v>
      </c>
      <c r="L6124" s="36">
        <v>30062024</v>
      </c>
      <c r="M6124" s="95" t="s">
        <v>200</v>
      </c>
      <c r="N6124" t="s">
        <v>88</v>
      </c>
      <c r="O6124" s="154" t="s">
        <v>27689</v>
      </c>
      <c r="P6124" t="str">
        <f t="shared" si="490"/>
        <v>SUSS560428</v>
      </c>
      <c r="Q6124" t="str">
        <f t="shared" si="493"/>
        <v>SUSS560428M52</v>
      </c>
      <c r="R6124" t="str">
        <f t="shared" si="489"/>
        <v>19|2|2024|HOM| M01011|SUAREZ,SALDA&amp;A/SILVIA MAGDALENA|1550|30062024|09|NLSSA014295|SUSS560428M52|</v>
      </c>
    </row>
    <row r="6125" spans="1:18" x14ac:dyDescent="0.25">
      <c r="A6125" s="14">
        <v>19</v>
      </c>
      <c r="B6125" s="14">
        <v>2</v>
      </c>
      <c r="C6125" s="14">
        <v>2024</v>
      </c>
      <c r="D6125" s="14" t="s">
        <v>13652</v>
      </c>
      <c r="E6125" t="s">
        <v>27690</v>
      </c>
      <c r="F6125" s="36" t="s">
        <v>26700</v>
      </c>
      <c r="G6125" s="36" t="s">
        <v>17143</v>
      </c>
      <c r="H6125" s="36" t="s">
        <v>17143</v>
      </c>
      <c r="I6125" s="36" t="s">
        <v>13976</v>
      </c>
      <c r="J6125" s="22" t="s">
        <v>14075</v>
      </c>
      <c r="K6125" s="150">
        <v>1532.57</v>
      </c>
      <c r="L6125" s="36">
        <v>30062024</v>
      </c>
      <c r="M6125" s="95" t="s">
        <v>200</v>
      </c>
      <c r="N6125" t="s">
        <v>14075</v>
      </c>
      <c r="O6125" s="154" t="s">
        <v>27691</v>
      </c>
      <c r="P6125" t="str">
        <f t="shared" si="490"/>
        <v>TATI400407</v>
      </c>
      <c r="Q6125" t="str">
        <f t="shared" si="493"/>
        <v>TATI400407MDA</v>
      </c>
      <c r="R6125" t="str">
        <f t="shared" si="489"/>
        <v>19|2|2024|HOM| M02069|TAMEZ,TAMEZ/ISAIAS|1532.57|30062024|09|NLSSA003001|TATI400407MDA|</v>
      </c>
    </row>
    <row r="6126" spans="1:18" x14ac:dyDescent="0.25">
      <c r="A6126" s="14">
        <v>19</v>
      </c>
      <c r="B6126" s="14">
        <v>2</v>
      </c>
      <c r="C6126" s="14">
        <v>2024</v>
      </c>
      <c r="D6126" s="14" t="s">
        <v>13652</v>
      </c>
      <c r="E6126" t="s">
        <v>27692</v>
      </c>
      <c r="F6126" s="36" t="s">
        <v>302</v>
      </c>
      <c r="G6126" s="36" t="s">
        <v>27693</v>
      </c>
      <c r="H6126" s="36" t="s">
        <v>14708</v>
      </c>
      <c r="I6126" s="36" t="s">
        <v>27694</v>
      </c>
      <c r="J6126" s="22" t="s">
        <v>146</v>
      </c>
      <c r="K6126" s="150">
        <v>1534.4</v>
      </c>
      <c r="L6126" s="36">
        <v>30062024</v>
      </c>
      <c r="M6126" s="95" t="s">
        <v>200</v>
      </c>
      <c r="N6126" t="s">
        <v>146</v>
      </c>
      <c r="O6126" s="154" t="s">
        <v>27695</v>
      </c>
      <c r="P6126" t="str">
        <f t="shared" si="490"/>
        <v>TEEL951201</v>
      </c>
      <c r="Q6126" t="s">
        <v>27695</v>
      </c>
      <c r="R6126" t="str">
        <f t="shared" si="489"/>
        <v>19|2|2024|HOM| M02036|TREVIÐO,ELIZONDO/LUIS MAURICIO|1534.4|30062024|09|NLSSA004046|TEEL951201S96|</v>
      </c>
    </row>
    <row r="6127" spans="1:18" x14ac:dyDescent="0.25">
      <c r="A6127" s="14">
        <v>19</v>
      </c>
      <c r="B6127" s="14">
        <v>2</v>
      </c>
      <c r="C6127" s="14">
        <v>2024</v>
      </c>
      <c r="D6127" s="14" t="s">
        <v>13652</v>
      </c>
      <c r="E6127" t="s">
        <v>27696</v>
      </c>
      <c r="F6127" s="36" t="s">
        <v>1113</v>
      </c>
      <c r="G6127" s="36" t="s">
        <v>14385</v>
      </c>
      <c r="H6127" s="36" t="s">
        <v>14127</v>
      </c>
      <c r="I6127" s="36" t="s">
        <v>14240</v>
      </c>
      <c r="J6127" s="22" t="s">
        <v>237</v>
      </c>
      <c r="K6127" s="150">
        <v>1322.47</v>
      </c>
      <c r="L6127" s="36">
        <v>30062024</v>
      </c>
      <c r="M6127" s="95" t="s">
        <v>200</v>
      </c>
      <c r="N6127" t="s">
        <v>237</v>
      </c>
      <c r="O6127" s="154" t="s">
        <v>27697</v>
      </c>
      <c r="P6127" t="str">
        <f t="shared" si="490"/>
        <v>TEMJ830808</v>
      </c>
      <c r="Q6127" t="s">
        <v>27697</v>
      </c>
      <c r="R6127" t="str">
        <f t="shared" si="489"/>
        <v>19|2|2024|HOM| M03024|TREVI&amp;O,MARTINEZ/JOSE JUAN|1322.47|30062024|09|NLSSA002366|TEMJ830808AI0|</v>
      </c>
    </row>
    <row r="6128" spans="1:18" x14ac:dyDescent="0.25">
      <c r="A6128" s="14">
        <v>19</v>
      </c>
      <c r="B6128" s="14">
        <v>2</v>
      </c>
      <c r="C6128" s="14">
        <v>2024</v>
      </c>
      <c r="D6128" s="14" t="s">
        <v>13652</v>
      </c>
      <c r="E6128" t="s">
        <v>27698</v>
      </c>
      <c r="F6128" s="36" t="s">
        <v>320</v>
      </c>
      <c r="G6128" s="36" t="s">
        <v>14385</v>
      </c>
      <c r="H6128" s="36" t="s">
        <v>14201</v>
      </c>
      <c r="I6128" s="36" t="s">
        <v>27699</v>
      </c>
      <c r="J6128" s="22" t="s">
        <v>243</v>
      </c>
      <c r="K6128" s="150">
        <v>184.17</v>
      </c>
      <c r="L6128" s="36">
        <v>30062024</v>
      </c>
      <c r="M6128" s="95" t="s">
        <v>200</v>
      </c>
      <c r="N6128" t="s">
        <v>243</v>
      </c>
      <c r="O6128" s="154" t="s">
        <v>27700</v>
      </c>
      <c r="P6128" t="str">
        <f t="shared" si="490"/>
        <v>TERA530421</v>
      </c>
      <c r="Q6128" t="s">
        <v>27700</v>
      </c>
      <c r="R6128" t="str">
        <f t="shared" si="489"/>
        <v>19|2|2024|HOM| M01009|TREVI&amp;O,RODRIGUEZ/ADRIAN GILBERTO|184.17|30062024|09|NLSSA003153|TERA530421IF9|</v>
      </c>
    </row>
    <row r="6129" spans="1:18" x14ac:dyDescent="0.25">
      <c r="A6129" s="14">
        <v>19</v>
      </c>
      <c r="B6129" s="14">
        <v>2</v>
      </c>
      <c r="C6129" s="14">
        <v>2024</v>
      </c>
      <c r="D6129" s="14" t="s">
        <v>13652</v>
      </c>
      <c r="E6129" t="s">
        <v>27701</v>
      </c>
      <c r="F6129" s="36" t="s">
        <v>310</v>
      </c>
      <c r="G6129" s="36" t="s">
        <v>14385</v>
      </c>
      <c r="H6129" s="36" t="s">
        <v>14222</v>
      </c>
      <c r="I6129" s="36" t="s">
        <v>13953</v>
      </c>
      <c r="J6129" s="22" t="s">
        <v>27702</v>
      </c>
      <c r="K6129" s="150">
        <v>2571.19</v>
      </c>
      <c r="L6129" s="36">
        <v>30062024</v>
      </c>
      <c r="M6129" s="95" t="s">
        <v>200</v>
      </c>
      <c r="N6129" t="s">
        <v>27702</v>
      </c>
      <c r="O6129" s="154" t="s">
        <v>27703</v>
      </c>
      <c r="P6129" t="str">
        <f t="shared" si="490"/>
        <v>TESR600406</v>
      </c>
      <c r="Q6129" t="str">
        <f t="shared" ref="Q6129:Q6132" si="494">O6129</f>
        <v>TESR600406CN1</v>
      </c>
      <c r="R6129" t="str">
        <f t="shared" si="489"/>
        <v>19|2|2024|HOM| M01006|TREVI&amp;O,SANCHEZ/RAFAEL|2571.19|30062024|09|NLSSA001473|TESR600406CN1|</v>
      </c>
    </row>
    <row r="6130" spans="1:18" x14ac:dyDescent="0.25">
      <c r="A6130" s="14">
        <v>19</v>
      </c>
      <c r="B6130" s="14">
        <v>2</v>
      </c>
      <c r="C6130" s="14">
        <v>2024</v>
      </c>
      <c r="D6130" s="14" t="s">
        <v>13652</v>
      </c>
      <c r="E6130" t="s">
        <v>27704</v>
      </c>
      <c r="F6130" s="36" t="s">
        <v>310</v>
      </c>
      <c r="G6130" s="36" t="s">
        <v>14234</v>
      </c>
      <c r="H6130" s="36" t="s">
        <v>16225</v>
      </c>
      <c r="I6130" s="36" t="s">
        <v>27705</v>
      </c>
      <c r="J6130" s="22" t="s">
        <v>13684</v>
      </c>
      <c r="K6130" s="150">
        <v>2571.19</v>
      </c>
      <c r="L6130" s="36">
        <v>30062024</v>
      </c>
      <c r="M6130" s="95" t="s">
        <v>200</v>
      </c>
      <c r="N6130" t="s">
        <v>13684</v>
      </c>
      <c r="O6130" s="154" t="s">
        <v>27706</v>
      </c>
      <c r="P6130" t="str">
        <f t="shared" si="490"/>
        <v>TOEC880515</v>
      </c>
      <c r="Q6130" t="str">
        <f t="shared" si="494"/>
        <v>TOEC880515DK9</v>
      </c>
      <c r="R6130" t="str">
        <f t="shared" si="489"/>
        <v>19|2|2024|HOM| M01006|TORRES,ESQUIVEL/CIPACTLI NADJEDJA|2571.19|30062024|09|NLSSA001432|TOEC880515DK9|</v>
      </c>
    </row>
    <row r="6131" spans="1:18" x14ac:dyDescent="0.25">
      <c r="A6131" s="14">
        <v>19</v>
      </c>
      <c r="B6131" s="14">
        <v>2</v>
      </c>
      <c r="C6131" s="14">
        <v>2024</v>
      </c>
      <c r="D6131" s="14" t="s">
        <v>13652</v>
      </c>
      <c r="E6131" t="s">
        <v>27707</v>
      </c>
      <c r="F6131" s="36" t="s">
        <v>310</v>
      </c>
      <c r="G6131" s="36" t="s">
        <v>27708</v>
      </c>
      <c r="H6131" s="36" t="s">
        <v>26895</v>
      </c>
      <c r="I6131" s="36" t="s">
        <v>14584</v>
      </c>
      <c r="J6131" s="22" t="s">
        <v>244</v>
      </c>
      <c r="K6131" s="150">
        <v>2571.19</v>
      </c>
      <c r="L6131" s="36">
        <v>30062024</v>
      </c>
      <c r="M6131" s="95" t="s">
        <v>200</v>
      </c>
      <c r="N6131" t="s">
        <v>244</v>
      </c>
      <c r="O6131" s="154" t="s">
        <v>27709</v>
      </c>
      <c r="P6131" t="str">
        <f t="shared" si="490"/>
        <v>TOFH610723</v>
      </c>
      <c r="Q6131" t="str">
        <f t="shared" si="494"/>
        <v>TOFH610723G51</v>
      </c>
      <c r="R6131" t="str">
        <f t="shared" si="489"/>
        <v>19|2|2024|HOM| M01006|TORRIJOS,FRAIRE/HECTOR MANUEL|2571.19|30062024|09|NLSSA004121|TOFH610723G51|</v>
      </c>
    </row>
    <row r="6132" spans="1:18" x14ac:dyDescent="0.25">
      <c r="A6132" s="14">
        <v>19</v>
      </c>
      <c r="B6132" s="14">
        <v>2</v>
      </c>
      <c r="C6132" s="14">
        <v>2024</v>
      </c>
      <c r="D6132" s="14" t="s">
        <v>13652</v>
      </c>
      <c r="E6132" t="s">
        <v>27710</v>
      </c>
      <c r="F6132" s="36" t="s">
        <v>1762</v>
      </c>
      <c r="G6132" s="36" t="s">
        <v>14046</v>
      </c>
      <c r="H6132" s="36" t="s">
        <v>27711</v>
      </c>
      <c r="I6132" s="36" t="s">
        <v>14234</v>
      </c>
      <c r="J6132" s="22" t="s">
        <v>180</v>
      </c>
      <c r="K6132" s="150">
        <v>2571.19</v>
      </c>
      <c r="L6132" s="36">
        <v>30062024</v>
      </c>
      <c r="M6132" s="95" t="s">
        <v>200</v>
      </c>
      <c r="N6132" t="s">
        <v>180</v>
      </c>
      <c r="O6132" s="154" t="s">
        <v>27712</v>
      </c>
      <c r="P6132" t="str">
        <f t="shared" si="490"/>
        <v>TOGA851122</v>
      </c>
      <c r="Q6132" t="str">
        <f t="shared" si="494"/>
        <v>TOGA851122QH8</v>
      </c>
      <c r="R6132" t="str">
        <f t="shared" si="489"/>
        <v>19|2|2024|HOM|CF41015|GARZA,ALEIDA PATRICIA/TORRES|2571.19|30062024|09|NLSSA014074|TOGA851122QH8|</v>
      </c>
    </row>
    <row r="6133" spans="1:18" x14ac:dyDescent="0.25">
      <c r="A6133" s="14">
        <v>19</v>
      </c>
      <c r="B6133" s="14">
        <v>2</v>
      </c>
      <c r="C6133" s="14">
        <v>2024</v>
      </c>
      <c r="D6133" s="14" t="s">
        <v>13652</v>
      </c>
      <c r="E6133" t="s">
        <v>27713</v>
      </c>
      <c r="F6133" s="36" t="s">
        <v>302</v>
      </c>
      <c r="G6133" s="36" t="s">
        <v>16833</v>
      </c>
      <c r="H6133" s="36" t="s">
        <v>27714</v>
      </c>
      <c r="I6133" s="36" t="s">
        <v>17444</v>
      </c>
      <c r="J6133" s="22" t="s">
        <v>243</v>
      </c>
      <c r="K6133" s="150">
        <v>3084.4</v>
      </c>
      <c r="L6133" s="36">
        <v>30062024</v>
      </c>
      <c r="M6133" s="95" t="s">
        <v>200</v>
      </c>
      <c r="N6133" t="s">
        <v>243</v>
      </c>
      <c r="O6133" s="154" t="s">
        <v>27715</v>
      </c>
      <c r="P6133" t="str">
        <f t="shared" si="490"/>
        <v>TOIC761122</v>
      </c>
      <c r="Q6133" t="s">
        <v>27715</v>
      </c>
      <c r="R6133" t="str">
        <f t="shared" si="489"/>
        <v>19|2|2024|HOM| M02036|TOVAR,IBA&amp;EZ/CECILIA|3084.4|30062024|09|NLSSA003153|TOIC761122TYA|</v>
      </c>
    </row>
    <row r="6134" spans="1:18" x14ac:dyDescent="0.25">
      <c r="A6134" s="14">
        <v>19</v>
      </c>
      <c r="B6134" s="14">
        <v>2</v>
      </c>
      <c r="C6134" s="14">
        <v>2024</v>
      </c>
      <c r="D6134" s="14" t="s">
        <v>13652</v>
      </c>
      <c r="E6134" t="s">
        <v>27716</v>
      </c>
      <c r="F6134" s="36" t="s">
        <v>309</v>
      </c>
      <c r="G6134" s="36" t="s">
        <v>14234</v>
      </c>
      <c r="H6134" s="36" t="s">
        <v>14113</v>
      </c>
      <c r="I6134" s="36" t="s">
        <v>20748</v>
      </c>
      <c r="J6134" s="22" t="s">
        <v>45</v>
      </c>
      <c r="K6134" s="150">
        <v>1384.99</v>
      </c>
      <c r="L6134" s="36">
        <v>30062024</v>
      </c>
      <c r="M6134" s="95" t="s">
        <v>200</v>
      </c>
      <c r="N6134" t="s">
        <v>45</v>
      </c>
      <c r="O6134" s="154" t="s">
        <v>27717</v>
      </c>
      <c r="P6134" t="str">
        <f t="shared" si="490"/>
        <v>TOLG770730</v>
      </c>
      <c r="Q6134" t="str">
        <f t="shared" ref="Q6134:Q6140" si="495">O6134</f>
        <v>TOLG7707305R3</v>
      </c>
      <c r="R6134" t="str">
        <f t="shared" si="489"/>
        <v>19|2|2024|HOM| M03019|TORRES,LOPEZ/GUSTAVO|1384.99|30062024|09|NLSSA014156|TOLG7707305R3|</v>
      </c>
    </row>
    <row r="6135" spans="1:18" x14ac:dyDescent="0.25">
      <c r="A6135" s="14">
        <v>19</v>
      </c>
      <c r="B6135" s="14">
        <v>2</v>
      </c>
      <c r="C6135" s="14">
        <v>2024</v>
      </c>
      <c r="D6135" s="14" t="s">
        <v>13652</v>
      </c>
      <c r="E6135" t="s">
        <v>27718</v>
      </c>
      <c r="F6135" s="36" t="s">
        <v>302</v>
      </c>
      <c r="G6135" s="36" t="s">
        <v>16833</v>
      </c>
      <c r="H6135" s="36" t="s">
        <v>15335</v>
      </c>
      <c r="I6135" s="36" t="s">
        <v>27719</v>
      </c>
      <c r="J6135" s="22" t="s">
        <v>146</v>
      </c>
      <c r="K6135" s="150">
        <v>1534.4</v>
      </c>
      <c r="L6135" s="36">
        <v>30062024</v>
      </c>
      <c r="M6135" s="95" t="s">
        <v>200</v>
      </c>
      <c r="N6135" t="s">
        <v>146</v>
      </c>
      <c r="O6135" s="154" t="s">
        <v>27720</v>
      </c>
      <c r="P6135" t="str">
        <f t="shared" si="490"/>
        <v>TOMJ940125</v>
      </c>
      <c r="Q6135" t="str">
        <f t="shared" si="495"/>
        <v>TOMJ940125UI8</v>
      </c>
      <c r="R6135" t="str">
        <f t="shared" si="489"/>
        <v>19|2|2024|HOM| M02036|TOVAR,MATA/JOSUE DANIEL|1534.4|30062024|09|NLSSA004046|TOMJ940125UI8|</v>
      </c>
    </row>
    <row r="6136" spans="1:18" x14ac:dyDescent="0.25">
      <c r="A6136" s="14">
        <v>19</v>
      </c>
      <c r="B6136" s="14">
        <v>2</v>
      </c>
      <c r="C6136" s="14">
        <v>2024</v>
      </c>
      <c r="D6136" s="14" t="s">
        <v>13652</v>
      </c>
      <c r="E6136" t="s">
        <v>27721</v>
      </c>
      <c r="F6136" s="36" t="s">
        <v>294</v>
      </c>
      <c r="G6136" s="36" t="s">
        <v>14234</v>
      </c>
      <c r="H6136" s="36" t="s">
        <v>15335</v>
      </c>
      <c r="I6136" s="36" t="s">
        <v>14177</v>
      </c>
      <c r="J6136" s="22" t="s">
        <v>21860</v>
      </c>
      <c r="K6136" s="150">
        <v>1329.41</v>
      </c>
      <c r="L6136" s="36">
        <v>30062024</v>
      </c>
      <c r="M6136" s="95" t="s">
        <v>200</v>
      </c>
      <c r="N6136" t="s">
        <v>21860</v>
      </c>
      <c r="O6136" s="154" t="s">
        <v>27722</v>
      </c>
      <c r="P6136" t="str">
        <f t="shared" si="490"/>
        <v>TOMM610201</v>
      </c>
      <c r="Q6136" t="str">
        <f t="shared" si="495"/>
        <v>TOMM61020172A</v>
      </c>
      <c r="R6136" t="str">
        <f t="shared" si="489"/>
        <v>19|2|2024|HOM| M03023|TORRES,MATA/MARTIN|1329.41|30062024|09|NLSSA000435|TOMM61020172A|</v>
      </c>
    </row>
    <row r="6137" spans="1:18" x14ac:dyDescent="0.25">
      <c r="A6137" s="14">
        <v>19</v>
      </c>
      <c r="B6137" s="14">
        <v>2</v>
      </c>
      <c r="C6137" s="14">
        <v>2024</v>
      </c>
      <c r="D6137" s="14" t="s">
        <v>13652</v>
      </c>
      <c r="E6137" t="s">
        <v>27723</v>
      </c>
      <c r="F6137" s="36" t="s">
        <v>1244</v>
      </c>
      <c r="G6137" s="36" t="s">
        <v>14234</v>
      </c>
      <c r="H6137" s="36" t="s">
        <v>16245</v>
      </c>
      <c r="I6137" s="36" t="s">
        <v>14336</v>
      </c>
      <c r="J6137" s="22" t="s">
        <v>496</v>
      </c>
      <c r="K6137" s="150">
        <v>2865.52</v>
      </c>
      <c r="L6137" s="36">
        <v>30062024</v>
      </c>
      <c r="M6137" s="95" t="s">
        <v>200</v>
      </c>
      <c r="N6137" t="s">
        <v>496</v>
      </c>
      <c r="O6137" s="154" t="s">
        <v>27724</v>
      </c>
      <c r="P6137" t="str">
        <f t="shared" si="490"/>
        <v>TOOL760526</v>
      </c>
      <c r="Q6137" t="str">
        <f t="shared" si="495"/>
        <v>TOOL760526RA9</v>
      </c>
      <c r="R6137" t="str">
        <f t="shared" si="489"/>
        <v>19|2|2024|HOM| M03025|TORRES,OBREGON/MARIA DE LA LUZ|2865.52|30062024|09|NLSSA003655|TOOL760526RA9|</v>
      </c>
    </row>
    <row r="6138" spans="1:18" x14ac:dyDescent="0.25">
      <c r="A6138" s="14">
        <v>19</v>
      </c>
      <c r="B6138" s="14">
        <v>2</v>
      </c>
      <c r="C6138" s="14">
        <v>2024</v>
      </c>
      <c r="D6138" s="14" t="s">
        <v>13652</v>
      </c>
      <c r="E6138" t="s">
        <v>27725</v>
      </c>
      <c r="F6138" s="36" t="s">
        <v>1113</v>
      </c>
      <c r="G6138" s="36" t="s">
        <v>14234</v>
      </c>
      <c r="H6138" s="36" t="s">
        <v>16040</v>
      </c>
      <c r="I6138" s="36" t="s">
        <v>14723</v>
      </c>
      <c r="J6138" s="22" t="s">
        <v>146</v>
      </c>
      <c r="K6138" s="150">
        <v>1322.47</v>
      </c>
      <c r="L6138" s="36">
        <v>30062024</v>
      </c>
      <c r="M6138" s="95" t="s">
        <v>200</v>
      </c>
      <c r="N6138" t="s">
        <v>146</v>
      </c>
      <c r="O6138" s="154" t="s">
        <v>27726</v>
      </c>
      <c r="P6138" t="str">
        <f t="shared" si="490"/>
        <v>TOPA840514</v>
      </c>
      <c r="Q6138" t="str">
        <f t="shared" si="495"/>
        <v>TOPA840514E46</v>
      </c>
      <c r="R6138" t="str">
        <f t="shared" si="489"/>
        <v>19|2|2024|HOM| M03024|TORRES,PEDROZA/ARMANDO|1322.47|30062024|09|NLSSA004046|TOPA840514E46|</v>
      </c>
    </row>
    <row r="6139" spans="1:18" x14ac:dyDescent="0.25">
      <c r="A6139" s="14">
        <v>19</v>
      </c>
      <c r="B6139" s="14">
        <v>2</v>
      </c>
      <c r="C6139" s="14">
        <v>2024</v>
      </c>
      <c r="D6139" s="14" t="s">
        <v>13652</v>
      </c>
      <c r="E6139" t="s">
        <v>27727</v>
      </c>
      <c r="F6139" s="36" t="s">
        <v>298</v>
      </c>
      <c r="G6139" s="36" t="s">
        <v>14234</v>
      </c>
      <c r="H6139" s="36" t="s">
        <v>14939</v>
      </c>
      <c r="I6139" s="36" t="s">
        <v>14550</v>
      </c>
      <c r="J6139" s="22" t="s">
        <v>1173</v>
      </c>
      <c r="K6139" s="150">
        <v>1407.4</v>
      </c>
      <c r="L6139" s="36">
        <v>30062024</v>
      </c>
      <c r="M6139" s="95" t="s">
        <v>200</v>
      </c>
      <c r="N6139" t="s">
        <v>1173</v>
      </c>
      <c r="O6139" s="154" t="s">
        <v>27728</v>
      </c>
      <c r="P6139" t="str">
        <f t="shared" si="490"/>
        <v>TOSA920803</v>
      </c>
      <c r="Q6139" t="str">
        <f t="shared" si="495"/>
        <v>TOSA920803E44</v>
      </c>
      <c r="R6139" t="str">
        <f t="shared" si="489"/>
        <v>19|2|2024|HOM| M02048|TORRES,SEPULVEDA/AGUSTIN|1407.4|30062024|09|NLSSA004944|TOSA920803E44|</v>
      </c>
    </row>
    <row r="6140" spans="1:18" x14ac:dyDescent="0.25">
      <c r="A6140" s="14">
        <v>19</v>
      </c>
      <c r="B6140" s="14">
        <v>2</v>
      </c>
      <c r="C6140" s="14">
        <v>2024</v>
      </c>
      <c r="D6140" s="14" t="s">
        <v>13652</v>
      </c>
      <c r="E6140" t="s">
        <v>27729</v>
      </c>
      <c r="F6140" s="36" t="s">
        <v>1113</v>
      </c>
      <c r="G6140" s="36" t="s">
        <v>17581</v>
      </c>
      <c r="H6140" s="36" t="s">
        <v>14060</v>
      </c>
      <c r="I6140" s="36" t="s">
        <v>17564</v>
      </c>
      <c r="J6140" s="22" t="s">
        <v>1173</v>
      </c>
      <c r="K6140" s="150">
        <v>1322.47</v>
      </c>
      <c r="L6140" s="36">
        <v>30062024</v>
      </c>
      <c r="M6140" s="95" t="s">
        <v>200</v>
      </c>
      <c r="N6140" t="s">
        <v>1173</v>
      </c>
      <c r="O6140" s="154" t="s">
        <v>27730</v>
      </c>
      <c r="P6140" t="str">
        <f t="shared" si="490"/>
        <v>TUGE810404</v>
      </c>
      <c r="Q6140" t="str">
        <f t="shared" si="495"/>
        <v>TUGE810404SK6</v>
      </c>
      <c r="R6140" t="str">
        <f t="shared" si="489"/>
        <v>19|2|2024|HOM| M03024|TRUJILLO,GARCIA/EMMANUEL|1322.47|30062024|09|NLSSA004944|TUGE810404SK6|</v>
      </c>
    </row>
    <row r="6141" spans="1:18" x14ac:dyDescent="0.25">
      <c r="A6141" s="14">
        <v>19</v>
      </c>
      <c r="B6141" s="14">
        <v>2</v>
      </c>
      <c r="C6141" s="14">
        <v>2024</v>
      </c>
      <c r="D6141" s="14" t="s">
        <v>13652</v>
      </c>
      <c r="E6141" t="s">
        <v>27731</v>
      </c>
      <c r="F6141" s="36" t="s">
        <v>310</v>
      </c>
      <c r="G6141" s="36" t="s">
        <v>27732</v>
      </c>
      <c r="H6141" s="36" t="s">
        <v>15176</v>
      </c>
      <c r="I6141" s="36" t="s">
        <v>27733</v>
      </c>
      <c r="J6141" s="22" t="s">
        <v>243</v>
      </c>
      <c r="K6141" s="150">
        <v>4121.1900000000005</v>
      </c>
      <c r="L6141" s="36">
        <v>30062024</v>
      </c>
      <c r="M6141" s="95" t="s">
        <v>200</v>
      </c>
      <c r="N6141" t="s">
        <v>243</v>
      </c>
      <c r="O6141" s="154" t="s">
        <v>27734</v>
      </c>
      <c r="P6141" t="str">
        <f t="shared" si="490"/>
        <v>UEFA570706</v>
      </c>
      <c r="Q6141" t="s">
        <v>27734</v>
      </c>
      <c r="R6141" t="str">
        <f t="shared" si="489"/>
        <v>19|2|2024|HOM| M01006|URE&amp;A,FRAUSTO/ANA VIOLETA|4121.19|30062024|09|NLSSA003153|UEFA570706JG8|</v>
      </c>
    </row>
    <row r="6142" spans="1:18" x14ac:dyDescent="0.25">
      <c r="A6142" s="14">
        <v>19</v>
      </c>
      <c r="B6142" s="14">
        <v>2</v>
      </c>
      <c r="C6142" s="14">
        <v>2024</v>
      </c>
      <c r="D6142" s="14" t="s">
        <v>13652</v>
      </c>
      <c r="E6142" t="s">
        <v>27735</v>
      </c>
      <c r="F6142" s="36" t="s">
        <v>1244</v>
      </c>
      <c r="G6142" s="36" t="s">
        <v>14842</v>
      </c>
      <c r="H6142" s="36" t="s">
        <v>14186</v>
      </c>
      <c r="I6142" s="36" t="s">
        <v>27736</v>
      </c>
      <c r="J6142" s="22" t="s">
        <v>246</v>
      </c>
      <c r="K6142" s="150">
        <v>1315.52</v>
      </c>
      <c r="L6142" s="36">
        <v>30062024</v>
      </c>
      <c r="M6142" s="95" t="s">
        <v>200</v>
      </c>
      <c r="N6142" t="s">
        <v>246</v>
      </c>
      <c r="O6142" s="154" t="s">
        <v>27737</v>
      </c>
      <c r="P6142" t="str">
        <f t="shared" si="490"/>
        <v>VAAE940823</v>
      </c>
      <c r="Q6142" t="str">
        <f>O6142</f>
        <v>VAAE940823RS0</v>
      </c>
      <c r="R6142" t="str">
        <f t="shared" si="489"/>
        <v>19|2|2024|HOM| M03025|VAZQUEZ,ALFARO/ELIEL HERIBERTO|1315.52|30062024|09|NLSSA000855|VAAE940823RS0|</v>
      </c>
    </row>
    <row r="6143" spans="1:18" x14ac:dyDescent="0.25">
      <c r="A6143" s="14">
        <v>19</v>
      </c>
      <c r="B6143" s="14">
        <v>2</v>
      </c>
      <c r="C6143" s="14">
        <v>2024</v>
      </c>
      <c r="D6143" s="14" t="s">
        <v>13652</v>
      </c>
      <c r="E6143" t="s">
        <v>27738</v>
      </c>
      <c r="F6143" s="36" t="s">
        <v>310</v>
      </c>
      <c r="G6143" s="36" t="s">
        <v>14253</v>
      </c>
      <c r="H6143" s="36" t="s">
        <v>13927</v>
      </c>
      <c r="I6143" s="36" t="s">
        <v>27739</v>
      </c>
      <c r="J6143" s="22" t="s">
        <v>20713</v>
      </c>
      <c r="K6143" s="150">
        <v>4121.1900000000005</v>
      </c>
      <c r="L6143" s="36">
        <v>30062024</v>
      </c>
      <c r="M6143" s="95" t="s">
        <v>200</v>
      </c>
      <c r="N6143" t="s">
        <v>20713</v>
      </c>
      <c r="O6143" s="154" t="s">
        <v>27740</v>
      </c>
      <c r="P6143" t="str">
        <f t="shared" si="490"/>
        <v>VAAV730424</v>
      </c>
      <c r="Q6143" t="s">
        <v>27740</v>
      </c>
      <c r="R6143" t="str">
        <f t="shared" si="489"/>
        <v>19|2|2024|HOM| M01006|VALDEZ,ACU&amp;A/VERONICA ALEJANDRA|4121.19|30062024|09|NLSSA014995|VAAV7304244K0|</v>
      </c>
    </row>
    <row r="6144" spans="1:18" x14ac:dyDescent="0.25">
      <c r="A6144" s="14">
        <v>19</v>
      </c>
      <c r="B6144" s="14">
        <v>2</v>
      </c>
      <c r="C6144" s="14">
        <v>2024</v>
      </c>
      <c r="D6144" s="14" t="s">
        <v>13652</v>
      </c>
      <c r="E6144" t="s">
        <v>27741</v>
      </c>
      <c r="F6144" s="36" t="s">
        <v>1026</v>
      </c>
      <c r="G6144" s="36" t="s">
        <v>14842</v>
      </c>
      <c r="H6144" s="36" t="s">
        <v>14683</v>
      </c>
      <c r="I6144" s="36" t="s">
        <v>27742</v>
      </c>
      <c r="J6144" s="22" t="s">
        <v>243</v>
      </c>
      <c r="K6144" s="150">
        <v>1550</v>
      </c>
      <c r="L6144" s="36">
        <v>30062024</v>
      </c>
      <c r="M6144" s="95" t="s">
        <v>200</v>
      </c>
      <c r="N6144" t="s">
        <v>243</v>
      </c>
      <c r="O6144" s="154" t="s">
        <v>27743</v>
      </c>
      <c r="P6144" t="str">
        <f t="shared" si="490"/>
        <v>VABL570725</v>
      </c>
      <c r="Q6144" t="str">
        <f t="shared" ref="Q6144:Q6164" si="496">O6144</f>
        <v>VABL570725Q52</v>
      </c>
      <c r="R6144" t="str">
        <f t="shared" si="489"/>
        <v>19|2|2024|HOM| M02047|VAZQUEZ,BLANCO/LUZ DEL CARMEN|1550|30062024|09|NLSSA003153|VABL570725Q52|</v>
      </c>
    </row>
    <row r="6145" spans="1:18" x14ac:dyDescent="0.25">
      <c r="A6145" s="14">
        <v>19</v>
      </c>
      <c r="B6145" s="14">
        <v>2</v>
      </c>
      <c r="C6145" s="14">
        <v>2024</v>
      </c>
      <c r="D6145" s="14" t="s">
        <v>13652</v>
      </c>
      <c r="E6145" t="s">
        <v>27744</v>
      </c>
      <c r="F6145" s="36" t="s">
        <v>1113</v>
      </c>
      <c r="G6145" s="36" t="s">
        <v>20647</v>
      </c>
      <c r="H6145" s="36" t="s">
        <v>14856</v>
      </c>
      <c r="I6145" s="36" t="s">
        <v>27745</v>
      </c>
      <c r="J6145" s="22" t="s">
        <v>45</v>
      </c>
      <c r="K6145" s="150">
        <v>2872.4700000000003</v>
      </c>
      <c r="L6145" s="36">
        <v>30062024</v>
      </c>
      <c r="M6145" s="95" t="s">
        <v>200</v>
      </c>
      <c r="N6145" t="s">
        <v>45</v>
      </c>
      <c r="O6145" s="154" t="s">
        <v>27746</v>
      </c>
      <c r="P6145" t="str">
        <f t="shared" si="490"/>
        <v>VACM940802</v>
      </c>
      <c r="Q6145" t="str">
        <f t="shared" si="496"/>
        <v>VACM940802DC2</v>
      </c>
      <c r="R6145" t="str">
        <f t="shared" si="489"/>
        <v>19|2|2024|HOM| M03024|VALENZUELA,CORTEZ/MONICA NATALY|2872.47|30062024|09|NLSSA014156|VACM940802DC2|</v>
      </c>
    </row>
    <row r="6146" spans="1:18" x14ac:dyDescent="0.25">
      <c r="A6146" s="14">
        <v>19</v>
      </c>
      <c r="B6146" s="14">
        <v>2</v>
      </c>
      <c r="C6146" s="14">
        <v>2024</v>
      </c>
      <c r="D6146" s="14" t="s">
        <v>13652</v>
      </c>
      <c r="E6146" t="s">
        <v>27747</v>
      </c>
      <c r="F6146" s="36" t="s">
        <v>302</v>
      </c>
      <c r="G6146" s="36" t="s">
        <v>15550</v>
      </c>
      <c r="H6146" s="36" t="s">
        <v>15146</v>
      </c>
      <c r="I6146" s="36" t="s">
        <v>18314</v>
      </c>
      <c r="J6146" s="22" t="s">
        <v>16376</v>
      </c>
      <c r="K6146" s="150">
        <v>3084.4</v>
      </c>
      <c r="L6146" s="36">
        <v>30062024</v>
      </c>
      <c r="M6146" s="95" t="s">
        <v>200</v>
      </c>
      <c r="N6146" t="s">
        <v>16376</v>
      </c>
      <c r="O6146" s="154" t="s">
        <v>27748</v>
      </c>
      <c r="P6146" t="str">
        <f t="shared" si="490"/>
        <v>VACR780320</v>
      </c>
      <c r="Q6146" t="str">
        <f t="shared" si="496"/>
        <v>VACR780320FR6</v>
      </c>
      <c r="R6146" t="str">
        <f t="shared" si="489"/>
        <v>19|2|2024|HOM| M02036|VASQUEZ,CHAVEZ/ROSA ISELA|3084.4|30062024|09|NLSSA003684|VACR780320FR6|</v>
      </c>
    </row>
    <row r="6147" spans="1:18" x14ac:dyDescent="0.25">
      <c r="A6147" s="14">
        <v>19</v>
      </c>
      <c r="B6147" s="14">
        <v>2</v>
      </c>
      <c r="C6147" s="14">
        <v>2024</v>
      </c>
      <c r="D6147" s="14" t="s">
        <v>13652</v>
      </c>
      <c r="E6147" t="s">
        <v>27749</v>
      </c>
      <c r="F6147" s="36" t="s">
        <v>1113</v>
      </c>
      <c r="G6147" s="36" t="s">
        <v>14834</v>
      </c>
      <c r="H6147" s="36" t="s">
        <v>14060</v>
      </c>
      <c r="I6147" s="36" t="s">
        <v>27750</v>
      </c>
      <c r="J6147" s="22" t="s">
        <v>1173</v>
      </c>
      <c r="K6147" s="150">
        <v>1322.47</v>
      </c>
      <c r="L6147" s="36">
        <v>30062024</v>
      </c>
      <c r="M6147" s="95" t="s">
        <v>200</v>
      </c>
      <c r="N6147" t="s">
        <v>1173</v>
      </c>
      <c r="O6147" s="154" t="s">
        <v>27751</v>
      </c>
      <c r="P6147" t="str">
        <f t="shared" si="490"/>
        <v>VAGH730220</v>
      </c>
      <c r="Q6147" t="str">
        <f t="shared" si="496"/>
        <v>VAGH7302206F6</v>
      </c>
      <c r="R6147" t="str">
        <f t="shared" si="489"/>
        <v>19|2|2024|HOM| M03024|VARGAS,GARCIA/HECTOR GABRIEL|1322.47|30062024|09|NLSSA004944|VAGH7302206F6|</v>
      </c>
    </row>
    <row r="6148" spans="1:18" x14ac:dyDescent="0.25">
      <c r="A6148" s="14">
        <v>19</v>
      </c>
      <c r="B6148" s="14">
        <v>2</v>
      </c>
      <c r="C6148" s="14">
        <v>2024</v>
      </c>
      <c r="D6148" s="14" t="s">
        <v>13652</v>
      </c>
      <c r="E6148" t="s">
        <v>27752</v>
      </c>
      <c r="F6148" s="36" t="s">
        <v>294</v>
      </c>
      <c r="G6148" s="36" t="s">
        <v>14253</v>
      </c>
      <c r="H6148" s="36" t="s">
        <v>17035</v>
      </c>
      <c r="I6148" s="36" t="s">
        <v>15509</v>
      </c>
      <c r="J6148" s="22" t="s">
        <v>1173</v>
      </c>
      <c r="K6148" s="150">
        <v>1063.53</v>
      </c>
      <c r="L6148" s="36">
        <v>30062024</v>
      </c>
      <c r="M6148" s="95" t="s">
        <v>200</v>
      </c>
      <c r="N6148" t="s">
        <v>1173</v>
      </c>
      <c r="O6148" s="154" t="s">
        <v>27753</v>
      </c>
      <c r="P6148" t="str">
        <f t="shared" si="490"/>
        <v>VAMF621027</v>
      </c>
      <c r="Q6148" t="str">
        <f t="shared" si="496"/>
        <v>VAMF621027GGA</v>
      </c>
      <c r="R6148" t="str">
        <f t="shared" si="489"/>
        <v>19|2|2024|HOM| M03023|VALDEZ,MARIN/FERNANDO|1063.53|30062024|09|NLSSA004944|VAMF621027GGA|</v>
      </c>
    </row>
    <row r="6149" spans="1:18" x14ac:dyDescent="0.25">
      <c r="A6149" s="14">
        <v>19</v>
      </c>
      <c r="B6149" s="14">
        <v>2</v>
      </c>
      <c r="C6149" s="14">
        <v>2024</v>
      </c>
      <c r="D6149" s="14" t="s">
        <v>13652</v>
      </c>
      <c r="E6149" t="s">
        <v>27754</v>
      </c>
      <c r="F6149" s="36" t="s">
        <v>1113</v>
      </c>
      <c r="G6149" s="36" t="s">
        <v>20477</v>
      </c>
      <c r="H6149" s="36" t="s">
        <v>14152</v>
      </c>
      <c r="I6149" s="36" t="s">
        <v>14170</v>
      </c>
      <c r="J6149" s="22" t="s">
        <v>1173</v>
      </c>
      <c r="K6149" s="150">
        <v>1322.47</v>
      </c>
      <c r="L6149" s="36">
        <v>30062024</v>
      </c>
      <c r="M6149" s="95" t="s">
        <v>200</v>
      </c>
      <c r="N6149" t="s">
        <v>1173</v>
      </c>
      <c r="O6149" s="154" t="s">
        <v>27755</v>
      </c>
      <c r="P6149" t="str">
        <f t="shared" si="490"/>
        <v>VAMG540909</v>
      </c>
      <c r="Q6149" t="str">
        <f t="shared" si="496"/>
        <v>VAMG540909R42</v>
      </c>
      <c r="R6149" t="str">
        <f t="shared" ref="R6149:R6181" si="497">CONCATENATE(A6149,"|",B6149,"|",C6149,"|",D6149,"|",F6149,"|",E6149,"|",K6149,"|",L6149,"|",M6149,"|",N6149,"|",O6149,"|")</f>
        <v>19|2|2024|HOM| M03024|VALDES,MEDINA/GENARO|1322.47|30062024|09|NLSSA004944|VAMG540909R42|</v>
      </c>
    </row>
    <row r="6150" spans="1:18" x14ac:dyDescent="0.25">
      <c r="A6150" s="14">
        <v>19</v>
      </c>
      <c r="B6150" s="14">
        <v>2</v>
      </c>
      <c r="C6150" s="14">
        <v>2024</v>
      </c>
      <c r="D6150" s="14" t="s">
        <v>13652</v>
      </c>
      <c r="E6150" t="s">
        <v>27756</v>
      </c>
      <c r="F6150" s="36" t="s">
        <v>321</v>
      </c>
      <c r="G6150" s="36" t="s">
        <v>14842</v>
      </c>
      <c r="H6150" s="36" t="s">
        <v>14152</v>
      </c>
      <c r="I6150" s="36" t="s">
        <v>14143</v>
      </c>
      <c r="J6150" s="22" t="s">
        <v>146</v>
      </c>
      <c r="K6150" s="150">
        <v>3296.34</v>
      </c>
      <c r="L6150" s="36">
        <v>30062024</v>
      </c>
      <c r="M6150" s="95" t="s">
        <v>200</v>
      </c>
      <c r="N6150" t="s">
        <v>146</v>
      </c>
      <c r="O6150" s="154" t="s">
        <v>27757</v>
      </c>
      <c r="P6150" t="str">
        <f t="shared" ref="P6150:P6177" si="498">MID(O6150,1,10)</f>
        <v>VAMG711025</v>
      </c>
      <c r="Q6150" t="str">
        <f t="shared" si="496"/>
        <v>VAMG7110258R7</v>
      </c>
      <c r="R6150" t="str">
        <f t="shared" si="497"/>
        <v>19|2|2024|HOM| M02035|VAZQUEZ,MEDINA/GLORIA|3296.34|30062024|09|NLSSA004046|VAMG7110258R7|</v>
      </c>
    </row>
    <row r="6151" spans="1:18" x14ac:dyDescent="0.25">
      <c r="A6151" s="14">
        <v>19</v>
      </c>
      <c r="B6151" s="14">
        <v>2</v>
      </c>
      <c r="C6151" s="14">
        <v>2024</v>
      </c>
      <c r="D6151" s="14" t="s">
        <v>13652</v>
      </c>
      <c r="E6151" t="s">
        <v>27758</v>
      </c>
      <c r="F6151" s="36" t="s">
        <v>297</v>
      </c>
      <c r="G6151" s="36" t="s">
        <v>14834</v>
      </c>
      <c r="H6151" s="36" t="s">
        <v>14181</v>
      </c>
      <c r="I6151" s="36" t="s">
        <v>27759</v>
      </c>
      <c r="J6151" s="22" t="s">
        <v>180</v>
      </c>
      <c r="K6151" s="150">
        <v>2893.31</v>
      </c>
      <c r="L6151" s="36">
        <v>30062024</v>
      </c>
      <c r="M6151" s="95" t="s">
        <v>200</v>
      </c>
      <c r="N6151" t="s">
        <v>180</v>
      </c>
      <c r="O6151" s="154" t="s">
        <v>27760</v>
      </c>
      <c r="P6151" t="str">
        <f t="shared" si="498"/>
        <v>VAPJ720704</v>
      </c>
      <c r="Q6151" t="str">
        <f t="shared" si="496"/>
        <v>VAPJ720704H69</v>
      </c>
      <c r="R6151" t="str">
        <f t="shared" si="497"/>
        <v>19|2|2024|HOM| M03022|VARGAS,PEREZ/JUDITH ONEHIDA|2893.31|30062024|09|NLSSA014074|VAPJ720704H69|</v>
      </c>
    </row>
    <row r="6152" spans="1:18" x14ac:dyDescent="0.25">
      <c r="A6152" s="14">
        <v>19</v>
      </c>
      <c r="B6152" s="14">
        <v>2</v>
      </c>
      <c r="C6152" s="14">
        <v>2024</v>
      </c>
      <c r="D6152" s="14" t="s">
        <v>13652</v>
      </c>
      <c r="E6152" t="s">
        <v>27761</v>
      </c>
      <c r="F6152" s="36" t="s">
        <v>13544</v>
      </c>
      <c r="G6152" s="36" t="s">
        <v>14842</v>
      </c>
      <c r="H6152" s="36" t="s">
        <v>17102</v>
      </c>
      <c r="I6152" s="36" t="s">
        <v>23003</v>
      </c>
      <c r="J6152" s="22" t="s">
        <v>45</v>
      </c>
      <c r="K6152" s="150">
        <v>1550</v>
      </c>
      <c r="L6152" s="36">
        <v>30062024</v>
      </c>
      <c r="M6152" s="95" t="s">
        <v>200</v>
      </c>
      <c r="N6152" t="s">
        <v>45</v>
      </c>
      <c r="O6152" s="154" t="s">
        <v>27762</v>
      </c>
      <c r="P6152" t="str">
        <f t="shared" si="498"/>
        <v>VARA551113</v>
      </c>
      <c r="Q6152" t="str">
        <f t="shared" si="496"/>
        <v>VARA551113HZ6</v>
      </c>
      <c r="R6152" t="str">
        <f t="shared" si="497"/>
        <v>19|2|2024|HOM| M01015|VAZQUEZ,ROBLES/ALMA LETICIA|1550|30062024|09|NLSSA014156|VARA551113HZ6|</v>
      </c>
    </row>
    <row r="6153" spans="1:18" x14ac:dyDescent="0.25">
      <c r="A6153" s="14">
        <v>19</v>
      </c>
      <c r="B6153" s="14">
        <v>2</v>
      </c>
      <c r="C6153" s="14">
        <v>2024</v>
      </c>
      <c r="D6153" s="14" t="s">
        <v>13652</v>
      </c>
      <c r="E6153" t="s">
        <v>27763</v>
      </c>
      <c r="F6153" s="36" t="s">
        <v>314</v>
      </c>
      <c r="G6153" s="36" t="s">
        <v>14253</v>
      </c>
      <c r="H6153" s="36" t="s">
        <v>16833</v>
      </c>
      <c r="I6153" s="36" t="s">
        <v>27764</v>
      </c>
      <c r="J6153" s="22" t="s">
        <v>146</v>
      </c>
      <c r="K6153" s="150">
        <v>1371.09</v>
      </c>
      <c r="L6153" s="36">
        <v>30062024</v>
      </c>
      <c r="M6153" s="95" t="s">
        <v>200</v>
      </c>
      <c r="N6153" t="s">
        <v>146</v>
      </c>
      <c r="O6153" s="154" t="s">
        <v>27765</v>
      </c>
      <c r="P6153" t="str">
        <f t="shared" si="498"/>
        <v>VATJ790613</v>
      </c>
      <c r="Q6153" t="str">
        <f t="shared" si="496"/>
        <v>VATJ790613FC7</v>
      </c>
      <c r="R6153" t="str">
        <f t="shared" si="497"/>
        <v>19|2|2024|HOM| M03020|VALDEZ,TOVAR/JORGE ANTONIO|1371.09|30062024|09|NLSSA004046|VATJ790613FC7|</v>
      </c>
    </row>
    <row r="6154" spans="1:18" x14ac:dyDescent="0.25">
      <c r="A6154" s="14">
        <v>19</v>
      </c>
      <c r="B6154" s="14">
        <v>2</v>
      </c>
      <c r="C6154" s="14">
        <v>2024</v>
      </c>
      <c r="D6154" s="14" t="s">
        <v>13652</v>
      </c>
      <c r="E6154" t="s">
        <v>27766</v>
      </c>
      <c r="F6154" s="36" t="s">
        <v>294</v>
      </c>
      <c r="G6154" s="36" t="s">
        <v>15558</v>
      </c>
      <c r="H6154" s="36" t="s">
        <v>14222</v>
      </c>
      <c r="I6154" s="36" t="s">
        <v>27767</v>
      </c>
      <c r="J6154" s="22" t="s">
        <v>88</v>
      </c>
      <c r="K6154" s="150">
        <v>1329.41</v>
      </c>
      <c r="L6154" s="36">
        <v>30062024</v>
      </c>
      <c r="M6154" s="95" t="s">
        <v>200</v>
      </c>
      <c r="N6154" t="s">
        <v>88</v>
      </c>
      <c r="O6154" s="154" t="s">
        <v>27768</v>
      </c>
      <c r="P6154" t="str">
        <f t="shared" si="498"/>
        <v>VESP610823</v>
      </c>
      <c r="Q6154" t="str">
        <f t="shared" si="496"/>
        <v>VESP610823356</v>
      </c>
      <c r="R6154" t="str">
        <f t="shared" si="497"/>
        <v>19|2|2024|HOM| M03023|VEGA,SANCHEZ/PEDRO ELEAZAR|1329.41|30062024|09|NLSSA014295|VESP610823356|</v>
      </c>
    </row>
    <row r="6155" spans="1:18" x14ac:dyDescent="0.25">
      <c r="A6155" s="14">
        <v>19</v>
      </c>
      <c r="B6155" s="14">
        <v>2</v>
      </c>
      <c r="C6155" s="14">
        <v>2024</v>
      </c>
      <c r="D6155" s="14" t="s">
        <v>13652</v>
      </c>
      <c r="E6155" t="s">
        <v>27769</v>
      </c>
      <c r="F6155" s="36" t="s">
        <v>1113</v>
      </c>
      <c r="G6155" s="36" t="s">
        <v>15558</v>
      </c>
      <c r="H6155" s="36" t="s">
        <v>15542</v>
      </c>
      <c r="I6155" s="36" t="s">
        <v>13998</v>
      </c>
      <c r="J6155" s="22" t="s">
        <v>243</v>
      </c>
      <c r="K6155" s="150">
        <v>1550</v>
      </c>
      <c r="L6155" s="36">
        <v>30062024</v>
      </c>
      <c r="M6155" s="95" t="s">
        <v>200</v>
      </c>
      <c r="N6155" t="s">
        <v>243</v>
      </c>
      <c r="O6155" s="154" t="s">
        <v>27770</v>
      </c>
      <c r="P6155" t="str">
        <f t="shared" si="498"/>
        <v>VEUS520501</v>
      </c>
      <c r="Q6155" t="str">
        <f t="shared" si="496"/>
        <v>VEUS520501B34</v>
      </c>
      <c r="R6155" t="str">
        <f t="shared" si="497"/>
        <v>19|2|2024|HOM| M03024|VEGA,URIBE/SANJUANA|1550|30062024|09|NLSSA003153|VEUS520501B34|</v>
      </c>
    </row>
    <row r="6156" spans="1:18" x14ac:dyDescent="0.25">
      <c r="A6156" s="14">
        <v>19</v>
      </c>
      <c r="B6156" s="14">
        <v>2</v>
      </c>
      <c r="C6156" s="14">
        <v>2024</v>
      </c>
      <c r="D6156" s="14" t="s">
        <v>13652</v>
      </c>
      <c r="E6156" t="s">
        <v>27771</v>
      </c>
      <c r="F6156" s="36" t="s">
        <v>26700</v>
      </c>
      <c r="G6156" s="36" t="s">
        <v>17157</v>
      </c>
      <c r="H6156" s="36" t="s">
        <v>17157</v>
      </c>
      <c r="I6156" s="36" t="s">
        <v>27212</v>
      </c>
      <c r="J6156" s="22" t="s">
        <v>16531</v>
      </c>
      <c r="K6156" s="150">
        <v>1532.57</v>
      </c>
      <c r="L6156" s="36">
        <v>30062024</v>
      </c>
      <c r="M6156" s="95" t="s">
        <v>200</v>
      </c>
      <c r="N6156" t="s">
        <v>16531</v>
      </c>
      <c r="O6156" s="154" t="s">
        <v>27772</v>
      </c>
      <c r="P6156" t="str">
        <f t="shared" si="498"/>
        <v>VEVN750212</v>
      </c>
      <c r="Q6156" t="str">
        <f t="shared" si="496"/>
        <v>VEVN750212N1A</v>
      </c>
      <c r="R6156" t="str">
        <f t="shared" si="497"/>
        <v>19|2|2024|HOM| M02069|VELA,VELA/NOEL|1532.57|30062024|09|NLSSA000020|VEVN750212N1A|</v>
      </c>
    </row>
    <row r="6157" spans="1:18" x14ac:dyDescent="0.25">
      <c r="A6157" s="14">
        <v>19</v>
      </c>
      <c r="B6157" s="14">
        <v>2</v>
      </c>
      <c r="C6157" s="14">
        <v>2024</v>
      </c>
      <c r="D6157" s="14" t="s">
        <v>13652</v>
      </c>
      <c r="E6157" t="s">
        <v>27773</v>
      </c>
      <c r="F6157" s="36" t="s">
        <v>297</v>
      </c>
      <c r="G6157" s="36" t="s">
        <v>26488</v>
      </c>
      <c r="H6157" s="36" t="s">
        <v>14186</v>
      </c>
      <c r="I6157" s="36" t="s">
        <v>26156</v>
      </c>
      <c r="J6157" s="22" t="s">
        <v>45</v>
      </c>
      <c r="K6157" s="150">
        <v>2893.31</v>
      </c>
      <c r="L6157" s="36">
        <v>30062024</v>
      </c>
      <c r="M6157" s="95" t="s">
        <v>200</v>
      </c>
      <c r="N6157" t="s">
        <v>45</v>
      </c>
      <c r="O6157" s="154" t="s">
        <v>27774</v>
      </c>
      <c r="P6157" t="str">
        <f t="shared" si="498"/>
        <v>VIAV911103</v>
      </c>
      <c r="Q6157" t="str">
        <f t="shared" si="496"/>
        <v>VIAV911103F27</v>
      </c>
      <c r="R6157" t="str">
        <f t="shared" si="497"/>
        <v>19|2|2024|HOM| M03022|VIERA,ALFARO/VERONICA ISABEL|2893.31|30062024|09|NLSSA014156|VIAV911103F27|</v>
      </c>
    </row>
    <row r="6158" spans="1:18" x14ac:dyDescent="0.25">
      <c r="A6158" s="14">
        <v>19</v>
      </c>
      <c r="B6158" s="14">
        <v>2</v>
      </c>
      <c r="C6158" s="14">
        <v>2024</v>
      </c>
      <c r="D6158" s="14" t="s">
        <v>13652</v>
      </c>
      <c r="E6158" t="s">
        <v>27775</v>
      </c>
      <c r="F6158" s="36" t="s">
        <v>319</v>
      </c>
      <c r="G6158" s="36" t="s">
        <v>14250</v>
      </c>
      <c r="H6158" s="36" t="s">
        <v>15146</v>
      </c>
      <c r="I6158" s="36" t="s">
        <v>14037</v>
      </c>
      <c r="J6158" s="22" t="s">
        <v>88</v>
      </c>
      <c r="K6158" s="150">
        <v>2771.28</v>
      </c>
      <c r="L6158" s="36">
        <v>30062024</v>
      </c>
      <c r="M6158" s="95" t="s">
        <v>200</v>
      </c>
      <c r="N6158" t="s">
        <v>88</v>
      </c>
      <c r="O6158" s="154" t="s">
        <v>27776</v>
      </c>
      <c r="P6158" t="str">
        <f t="shared" si="498"/>
        <v>VICR460713</v>
      </c>
      <c r="Q6158" t="str">
        <f t="shared" si="496"/>
        <v>VICR460713D65</v>
      </c>
      <c r="R6158" t="str">
        <f t="shared" si="497"/>
        <v>19|2|2024|HOM| M01004|VILLARREAL,CHAVEZ/RICARDO|2771.28|30062024|09|NLSSA014295|VICR460713D65|</v>
      </c>
    </row>
    <row r="6159" spans="1:18" x14ac:dyDescent="0.25">
      <c r="A6159" s="14">
        <v>19</v>
      </c>
      <c r="B6159" s="14">
        <v>2</v>
      </c>
      <c r="C6159" s="14">
        <v>2024</v>
      </c>
      <c r="D6159" s="14" t="s">
        <v>13652</v>
      </c>
      <c r="E6159" t="s">
        <v>27777</v>
      </c>
      <c r="F6159" s="36" t="s">
        <v>1730</v>
      </c>
      <c r="G6159" s="36" t="s">
        <v>27778</v>
      </c>
      <c r="H6159" s="36" t="s">
        <v>13964</v>
      </c>
      <c r="I6159" s="36" t="s">
        <v>18727</v>
      </c>
      <c r="J6159" s="22" t="s">
        <v>493</v>
      </c>
      <c r="K6159" s="150">
        <v>1612.52</v>
      </c>
      <c r="L6159" s="36">
        <v>30062024</v>
      </c>
      <c r="M6159" s="95" t="s">
        <v>200</v>
      </c>
      <c r="N6159" t="s">
        <v>493</v>
      </c>
      <c r="O6159" s="154" t="s">
        <v>27779</v>
      </c>
      <c r="P6159" t="str">
        <f t="shared" si="498"/>
        <v>VICR670902</v>
      </c>
      <c r="Q6159" t="str">
        <f t="shared" si="496"/>
        <v>VICR670902A24</v>
      </c>
      <c r="R6159" t="str">
        <f t="shared" si="497"/>
        <v>19|2|2024|HOM|CF40002|VICTORINO,CASTILLO/RAMON|1612.52|30062024|09|NLSSA015053|VICR670902A24|</v>
      </c>
    </row>
    <row r="6160" spans="1:18" x14ac:dyDescent="0.25">
      <c r="A6160" s="14">
        <v>19</v>
      </c>
      <c r="B6160" s="14">
        <v>2</v>
      </c>
      <c r="C6160" s="14">
        <v>2024</v>
      </c>
      <c r="D6160" s="14" t="s">
        <v>13652</v>
      </c>
      <c r="E6160" t="s">
        <v>27780</v>
      </c>
      <c r="F6160" s="36" t="s">
        <v>1730</v>
      </c>
      <c r="G6160" s="36" t="s">
        <v>14250</v>
      </c>
      <c r="H6160" s="36" t="s">
        <v>14060</v>
      </c>
      <c r="I6160" s="36" t="s">
        <v>21899</v>
      </c>
      <c r="J6160" s="22" t="s">
        <v>113</v>
      </c>
      <c r="K6160" s="150">
        <v>1612.52</v>
      </c>
      <c r="L6160" s="36">
        <v>30062024</v>
      </c>
      <c r="M6160" s="95" t="s">
        <v>200</v>
      </c>
      <c r="N6160" t="s">
        <v>113</v>
      </c>
      <c r="O6160" s="154" t="s">
        <v>27781</v>
      </c>
      <c r="P6160" t="str">
        <f t="shared" si="498"/>
        <v>VIGI640217</v>
      </c>
      <c r="Q6160" t="str">
        <f t="shared" si="496"/>
        <v>VIGI640217B62</v>
      </c>
      <c r="R6160" t="str">
        <f t="shared" si="497"/>
        <v>19|2|2024|HOM|CF40002|VILLARREAL,GARCIA/ISIDRO|1612.52|30062024|09|NLSSA014086|VIGI640217B62|</v>
      </c>
    </row>
    <row r="6161" spans="1:18" x14ac:dyDescent="0.25">
      <c r="A6161" s="14">
        <v>19</v>
      </c>
      <c r="B6161" s="14">
        <v>2</v>
      </c>
      <c r="C6161" s="14">
        <v>2024</v>
      </c>
      <c r="D6161" s="14" t="s">
        <v>13652</v>
      </c>
      <c r="E6161" t="s">
        <v>27782</v>
      </c>
      <c r="F6161" s="36" t="s">
        <v>318</v>
      </c>
      <c r="G6161" s="36" t="s">
        <v>27778</v>
      </c>
      <c r="H6161" s="36" t="s">
        <v>14095</v>
      </c>
      <c r="I6161" s="36" t="s">
        <v>27783</v>
      </c>
      <c r="J6161" s="22" t="s">
        <v>243</v>
      </c>
      <c r="K6161" s="150">
        <v>1550</v>
      </c>
      <c r="L6161" s="36">
        <v>30062024</v>
      </c>
      <c r="M6161" s="95" t="s">
        <v>200</v>
      </c>
      <c r="N6161" t="s">
        <v>243</v>
      </c>
      <c r="O6161" s="154" t="s">
        <v>27784</v>
      </c>
      <c r="P6161" t="str">
        <f t="shared" si="498"/>
        <v>VIHM700719</v>
      </c>
      <c r="Q6161" t="str">
        <f t="shared" si="496"/>
        <v>VIHM700719JW1</v>
      </c>
      <c r="R6161" t="str">
        <f t="shared" si="497"/>
        <v>19|2|2024|HOM| M02082|VICTORINO,HERNANDEZ/MACRINA GUADALUPE|1550|30062024|09|NLSSA003153|VIHM700719JW1|</v>
      </c>
    </row>
    <row r="6162" spans="1:18" x14ac:dyDescent="0.25">
      <c r="A6162" s="14">
        <v>19</v>
      </c>
      <c r="B6162" s="14">
        <v>2</v>
      </c>
      <c r="C6162" s="14">
        <v>2024</v>
      </c>
      <c r="D6162" s="14" t="s">
        <v>13652</v>
      </c>
      <c r="E6162" t="s">
        <v>27785</v>
      </c>
      <c r="F6162" s="36" t="s">
        <v>321</v>
      </c>
      <c r="G6162" s="36" t="s">
        <v>14250</v>
      </c>
      <c r="H6162" s="36" t="s">
        <v>17706</v>
      </c>
      <c r="I6162" s="36" t="s">
        <v>27786</v>
      </c>
      <c r="J6162" s="22" t="s">
        <v>146</v>
      </c>
      <c r="K6162" s="150">
        <v>1746.34</v>
      </c>
      <c r="L6162" s="36">
        <v>30062024</v>
      </c>
      <c r="M6162" s="95" t="s">
        <v>200</v>
      </c>
      <c r="N6162" t="s">
        <v>146</v>
      </c>
      <c r="O6162" s="154" t="s">
        <v>27787</v>
      </c>
      <c r="P6162" t="str">
        <f t="shared" si="498"/>
        <v>VIMJ890210</v>
      </c>
      <c r="Q6162" t="str">
        <f t="shared" si="496"/>
        <v>VIMJ890210PE0</v>
      </c>
      <c r="R6162" t="str">
        <f t="shared" si="497"/>
        <v>19|2|2024|HOM| M02035|VILLARREAL,MONTES/JESUS ANDRES|1746.34|30062024|09|NLSSA004046|VIMJ890210PE0|</v>
      </c>
    </row>
    <row r="6163" spans="1:18" x14ac:dyDescent="0.25">
      <c r="A6163" s="14">
        <v>19</v>
      </c>
      <c r="B6163" s="14">
        <v>2</v>
      </c>
      <c r="C6163" s="14">
        <v>2024</v>
      </c>
      <c r="D6163" s="14" t="s">
        <v>13652</v>
      </c>
      <c r="E6163" t="s">
        <v>27788</v>
      </c>
      <c r="F6163" s="36" t="s">
        <v>1113</v>
      </c>
      <c r="G6163" s="36" t="s">
        <v>16835</v>
      </c>
      <c r="H6163" s="36" t="s">
        <v>14159</v>
      </c>
      <c r="I6163" s="36" t="s">
        <v>14122</v>
      </c>
      <c r="J6163" s="22" t="s">
        <v>146</v>
      </c>
      <c r="K6163" s="150">
        <v>2872.4700000000003</v>
      </c>
      <c r="L6163" s="36">
        <v>30062024</v>
      </c>
      <c r="M6163" s="95" t="s">
        <v>200</v>
      </c>
      <c r="N6163" t="s">
        <v>146</v>
      </c>
      <c r="O6163" s="154" t="s">
        <v>27789</v>
      </c>
      <c r="P6163" t="str">
        <f t="shared" si="498"/>
        <v>VIMM930717</v>
      </c>
      <c r="Q6163" t="str">
        <f t="shared" si="496"/>
        <v>VIMM9307173S1</v>
      </c>
      <c r="R6163" t="str">
        <f t="shared" si="497"/>
        <v>19|2|2024|HOM| M03024|VILLAFRANCA,MENDOZA/MAGDALENA|2872.47|30062024|09|NLSSA004046|VIMM9307173S1|</v>
      </c>
    </row>
    <row r="6164" spans="1:18" x14ac:dyDescent="0.25">
      <c r="A6164" s="14">
        <v>19</v>
      </c>
      <c r="B6164" s="14">
        <v>2</v>
      </c>
      <c r="C6164" s="14">
        <v>2024</v>
      </c>
      <c r="D6164" s="14" t="s">
        <v>13652</v>
      </c>
      <c r="E6164" t="s">
        <v>27790</v>
      </c>
      <c r="F6164" s="36" t="s">
        <v>319</v>
      </c>
      <c r="G6164" s="36" t="s">
        <v>14250</v>
      </c>
      <c r="H6164" s="36" t="s">
        <v>14820</v>
      </c>
      <c r="I6164" s="36" t="s">
        <v>27791</v>
      </c>
      <c r="J6164" s="22" t="s">
        <v>146</v>
      </c>
      <c r="K6164" s="150">
        <v>2771.28</v>
      </c>
      <c r="L6164" s="36">
        <v>30062024</v>
      </c>
      <c r="M6164" s="95" t="s">
        <v>200</v>
      </c>
      <c r="N6164" t="s">
        <v>146</v>
      </c>
      <c r="O6164" s="154" t="s">
        <v>27792</v>
      </c>
      <c r="P6164" t="str">
        <f t="shared" si="498"/>
        <v>VISC620922</v>
      </c>
      <c r="Q6164" t="str">
        <f t="shared" si="496"/>
        <v>VISC6209227Z3</v>
      </c>
      <c r="R6164" t="str">
        <f t="shared" si="497"/>
        <v>19|2|2024|HOM| M01004|VILLARREAL,DE LOS SANTOS/CESAR ELOY|2771.28|30062024|09|NLSSA004046|VISC6209227Z3|</v>
      </c>
    </row>
    <row r="6165" spans="1:18" x14ac:dyDescent="0.25">
      <c r="A6165" s="14">
        <v>19</v>
      </c>
      <c r="B6165" s="14">
        <v>2</v>
      </c>
      <c r="C6165" s="14">
        <v>2024</v>
      </c>
      <c r="D6165" s="14" t="s">
        <v>13652</v>
      </c>
      <c r="E6165" t="s">
        <v>27793</v>
      </c>
      <c r="F6165" s="36" t="s">
        <v>314</v>
      </c>
      <c r="G6165" s="36" t="s">
        <v>27794</v>
      </c>
      <c r="H6165" s="36" t="s">
        <v>14828</v>
      </c>
      <c r="I6165" s="36" t="s">
        <v>27795</v>
      </c>
      <c r="J6165" s="22" t="s">
        <v>146</v>
      </c>
      <c r="K6165" s="150">
        <v>1371.09</v>
      </c>
      <c r="L6165" s="36">
        <v>30062024</v>
      </c>
      <c r="M6165" s="95" t="s">
        <v>200</v>
      </c>
      <c r="N6165" t="s">
        <v>146</v>
      </c>
      <c r="O6165" s="154" t="s">
        <v>27796</v>
      </c>
      <c r="P6165" t="str">
        <f t="shared" si="498"/>
        <v>VISV631127</v>
      </c>
      <c r="Q6165" t="s">
        <v>27796</v>
      </c>
      <c r="R6165" t="str">
        <f t="shared" si="497"/>
        <v>19|2|2024|HOM| M03020|VILLARREAR,SOSA/VICENTE EDUARDO|1371.09|30062024|09|NLSSA004046|VISV631127296|</v>
      </c>
    </row>
    <row r="6166" spans="1:18" x14ac:dyDescent="0.25">
      <c r="A6166" s="14">
        <v>19</v>
      </c>
      <c r="B6166" s="14">
        <v>2</v>
      </c>
      <c r="C6166" s="14">
        <v>2024</v>
      </c>
      <c r="D6166" s="14" t="s">
        <v>13652</v>
      </c>
      <c r="E6166" t="s">
        <v>27797</v>
      </c>
      <c r="F6166" s="36" t="s">
        <v>310</v>
      </c>
      <c r="G6166" s="36" t="s">
        <v>20552</v>
      </c>
      <c r="H6166" s="36" t="s">
        <v>14842</v>
      </c>
      <c r="I6166" s="36" t="s">
        <v>27798</v>
      </c>
      <c r="J6166" s="22" t="s">
        <v>656</v>
      </c>
      <c r="K6166" s="150">
        <v>2571.19</v>
      </c>
      <c r="L6166" s="36">
        <v>30062024</v>
      </c>
      <c r="M6166" s="95" t="s">
        <v>200</v>
      </c>
      <c r="N6166" t="s">
        <v>656</v>
      </c>
      <c r="O6166" s="154" t="s">
        <v>27799</v>
      </c>
      <c r="P6166" t="str">
        <f t="shared" si="498"/>
        <v>VIVN740504</v>
      </c>
      <c r="Q6166" t="str">
        <f t="shared" ref="Q6166:Q6175" si="499">O6166</f>
        <v>VIVN740504B33</v>
      </c>
      <c r="R6166" t="str">
        <f t="shared" si="497"/>
        <v>19|2|2024|HOM| M01006|VIDAL,VAZQUEZ/NOE GUILLERMO|2571.19|30062024|09|NLSSA014971|VIVN740504B33|</v>
      </c>
    </row>
    <row r="6167" spans="1:18" x14ac:dyDescent="0.25">
      <c r="A6167" s="14">
        <v>19</v>
      </c>
      <c r="B6167" s="14">
        <v>2</v>
      </c>
      <c r="C6167" s="14">
        <v>2024</v>
      </c>
      <c r="D6167" s="14" t="s">
        <v>13652</v>
      </c>
      <c r="E6167" t="s">
        <v>27800</v>
      </c>
      <c r="F6167" s="36" t="s">
        <v>306</v>
      </c>
      <c r="G6167" s="36" t="s">
        <v>14259</v>
      </c>
      <c r="H6167" s="36" t="s">
        <v>13926</v>
      </c>
      <c r="I6167" s="36" t="s">
        <v>18261</v>
      </c>
      <c r="J6167" s="22" t="s">
        <v>146</v>
      </c>
      <c r="K6167" s="150">
        <v>4002.9</v>
      </c>
      <c r="L6167" s="36">
        <v>30062024</v>
      </c>
      <c r="M6167" s="95" t="s">
        <v>200</v>
      </c>
      <c r="N6167" t="s">
        <v>146</v>
      </c>
      <c r="O6167" s="154" t="s">
        <v>27801</v>
      </c>
      <c r="P6167" t="str">
        <f t="shared" si="498"/>
        <v>ZAAI610723</v>
      </c>
      <c r="Q6167" t="str">
        <f t="shared" si="499"/>
        <v>ZAAI610723I5A</v>
      </c>
      <c r="R6167" t="str">
        <f t="shared" si="497"/>
        <v>19|2|2024|HOM| M02107|ZAMORA,ALVARADO/IRENE|4002.9|30062024|09|NLSSA004046|ZAAI610723I5A|</v>
      </c>
    </row>
    <row r="6168" spans="1:18" x14ac:dyDescent="0.25">
      <c r="A6168" s="14">
        <v>19</v>
      </c>
      <c r="B6168" s="14">
        <v>2</v>
      </c>
      <c r="C6168" s="14">
        <v>2024</v>
      </c>
      <c r="D6168" s="14" t="s">
        <v>13652</v>
      </c>
      <c r="E6168" t="s">
        <v>27802</v>
      </c>
      <c r="F6168" s="36" t="s">
        <v>311</v>
      </c>
      <c r="G6168" s="36" t="s">
        <v>15854</v>
      </c>
      <c r="H6168" s="36" t="s">
        <v>14403</v>
      </c>
      <c r="I6168" s="36" t="s">
        <v>15778</v>
      </c>
      <c r="J6168" s="22" t="s">
        <v>246</v>
      </c>
      <c r="K6168" s="150">
        <v>2372.86</v>
      </c>
      <c r="L6168" s="36">
        <v>30062024</v>
      </c>
      <c r="M6168" s="95" t="s">
        <v>200</v>
      </c>
      <c r="N6168" t="s">
        <v>246</v>
      </c>
      <c r="O6168" s="154" t="s">
        <v>27803</v>
      </c>
      <c r="P6168" t="str">
        <f t="shared" si="498"/>
        <v>ZABJ690404</v>
      </c>
      <c r="Q6168" t="str">
        <f t="shared" si="499"/>
        <v>ZABJ6904049K1</v>
      </c>
      <c r="R6168" t="str">
        <f t="shared" si="497"/>
        <v>19|2|2024|HOM| M02001|ZAPATA,BELTRAN/JUAN MANUEL|2372.86|30062024|09|NLSSA000855|ZABJ6904049K1|</v>
      </c>
    </row>
    <row r="6169" spans="1:18" x14ac:dyDescent="0.25">
      <c r="A6169" s="14">
        <v>19</v>
      </c>
      <c r="B6169" s="14">
        <v>2</v>
      </c>
      <c r="C6169" s="14">
        <v>2024</v>
      </c>
      <c r="D6169" s="14" t="s">
        <v>13652</v>
      </c>
      <c r="E6169" t="s">
        <v>27804</v>
      </c>
      <c r="F6169" s="36" t="s">
        <v>1770</v>
      </c>
      <c r="G6169" s="36" t="s">
        <v>14267</v>
      </c>
      <c r="H6169" s="36" t="s">
        <v>14033</v>
      </c>
      <c r="I6169" s="36" t="s">
        <v>27805</v>
      </c>
      <c r="J6169" s="22" t="s">
        <v>243</v>
      </c>
      <c r="K6169" s="150">
        <v>1550</v>
      </c>
      <c r="L6169" s="36">
        <v>30062024</v>
      </c>
      <c r="M6169" s="95" t="s">
        <v>200</v>
      </c>
      <c r="N6169" t="s">
        <v>243</v>
      </c>
      <c r="O6169" s="154" t="s">
        <v>27806</v>
      </c>
      <c r="P6169" t="str">
        <f t="shared" si="498"/>
        <v>ZAFK670822</v>
      </c>
      <c r="Q6169" t="str">
        <f t="shared" si="499"/>
        <v>ZAFK670822H59</v>
      </c>
      <c r="R6169" t="str">
        <f t="shared" si="497"/>
        <v>19|2|2024|HOM|CF41022|ZAVALA,FERNANDEZ/KARINA ELISA|1550|30062024|09|NLSSA003153|ZAFK670822H59|</v>
      </c>
    </row>
    <row r="6170" spans="1:18" x14ac:dyDescent="0.25">
      <c r="A6170" s="14">
        <v>19</v>
      </c>
      <c r="B6170" s="14">
        <v>2</v>
      </c>
      <c r="C6170" s="14">
        <v>2024</v>
      </c>
      <c r="D6170" s="14" t="s">
        <v>13652</v>
      </c>
      <c r="E6170" t="s">
        <v>27807</v>
      </c>
      <c r="F6170" s="36" t="s">
        <v>1113</v>
      </c>
      <c r="G6170" s="36" t="s">
        <v>19638</v>
      </c>
      <c r="H6170" s="36" t="s">
        <v>14095</v>
      </c>
      <c r="I6170" s="36" t="s">
        <v>14762</v>
      </c>
      <c r="J6170" s="22" t="s">
        <v>1173</v>
      </c>
      <c r="K6170" s="150">
        <v>1322.47</v>
      </c>
      <c r="L6170" s="36">
        <v>30062024</v>
      </c>
      <c r="M6170" s="95" t="s">
        <v>200</v>
      </c>
      <c r="N6170" t="s">
        <v>1173</v>
      </c>
      <c r="O6170" s="154" t="s">
        <v>27808</v>
      </c>
      <c r="P6170" t="str">
        <f t="shared" si="498"/>
        <v>ZAHM570916</v>
      </c>
      <c r="Q6170" t="str">
        <f t="shared" si="499"/>
        <v>ZAHM5709163A2</v>
      </c>
      <c r="R6170" t="str">
        <f t="shared" si="497"/>
        <v>19|2|2024|HOM| M03024|ZARAGOZA,HERNANDEZ/MARCO ANTONIO|1322.47|30062024|09|NLSSA004944|ZAHM5709163A2|</v>
      </c>
    </row>
    <row r="6171" spans="1:18" x14ac:dyDescent="0.25">
      <c r="A6171" s="14">
        <v>19</v>
      </c>
      <c r="B6171" s="14">
        <v>2</v>
      </c>
      <c r="C6171" s="14">
        <v>2024</v>
      </c>
      <c r="D6171" s="14" t="s">
        <v>13652</v>
      </c>
      <c r="E6171" t="s">
        <v>27809</v>
      </c>
      <c r="F6171" s="36" t="s">
        <v>1113</v>
      </c>
      <c r="G6171" s="36" t="s">
        <v>15854</v>
      </c>
      <c r="H6171" s="36" t="s">
        <v>16386</v>
      </c>
      <c r="I6171" s="36" t="s">
        <v>14404</v>
      </c>
      <c r="J6171" s="22" t="s">
        <v>146</v>
      </c>
      <c r="K6171" s="150">
        <v>1322.47</v>
      </c>
      <c r="L6171" s="36">
        <v>30062024</v>
      </c>
      <c r="M6171" s="95" t="s">
        <v>200</v>
      </c>
      <c r="N6171" t="s">
        <v>146</v>
      </c>
      <c r="O6171" s="154" t="s">
        <v>27810</v>
      </c>
      <c r="P6171" t="str">
        <f t="shared" si="498"/>
        <v>ZALM850402</v>
      </c>
      <c r="Q6171" t="str">
        <f t="shared" si="499"/>
        <v>ZALM850402PG5</v>
      </c>
      <c r="R6171" t="str">
        <f t="shared" si="497"/>
        <v>19|2|2024|HOM| M03024|ZAPATA,LIMON/MIGUEL ANGEL|1322.47|30062024|09|NLSSA004046|ZALM850402PG5|</v>
      </c>
    </row>
    <row r="6172" spans="1:18" x14ac:dyDescent="0.25">
      <c r="A6172" s="14">
        <v>19</v>
      </c>
      <c r="B6172" s="14">
        <v>2</v>
      </c>
      <c r="C6172" s="14">
        <v>2024</v>
      </c>
      <c r="D6172" s="14" t="s">
        <v>13652</v>
      </c>
      <c r="E6172" t="s">
        <v>27811</v>
      </c>
      <c r="F6172" s="36" t="s">
        <v>26700</v>
      </c>
      <c r="G6172" s="36" t="s">
        <v>14259</v>
      </c>
      <c r="H6172" s="36" t="s">
        <v>18408</v>
      </c>
      <c r="I6172" s="36" t="s">
        <v>27812</v>
      </c>
      <c r="J6172" s="22" t="s">
        <v>1174</v>
      </c>
      <c r="K6172" s="150">
        <v>1532.57</v>
      </c>
      <c r="L6172" s="36">
        <v>30062024</v>
      </c>
      <c r="M6172" s="95" t="s">
        <v>200</v>
      </c>
      <c r="N6172" t="s">
        <v>1174</v>
      </c>
      <c r="O6172" s="154" t="s">
        <v>27813</v>
      </c>
      <c r="P6172" t="str">
        <f t="shared" si="498"/>
        <v>ZAMJ730630</v>
      </c>
      <c r="Q6172" t="str">
        <f t="shared" si="499"/>
        <v>ZAMJ730630PK0</v>
      </c>
      <c r="R6172" t="str">
        <f t="shared" si="497"/>
        <v>19|2|2024|HOM| M02069|ZAMORA,MANCHA/JESUS OLIVERIO|1532.57|30062024|09|NLSSA014843|ZAMJ730630PK0|</v>
      </c>
    </row>
    <row r="6173" spans="1:18" x14ac:dyDescent="0.25">
      <c r="A6173" s="14">
        <v>19</v>
      </c>
      <c r="B6173" s="14">
        <v>2</v>
      </c>
      <c r="C6173" s="14">
        <v>2024</v>
      </c>
      <c r="D6173" s="14" t="s">
        <v>13652</v>
      </c>
      <c r="E6173" t="s">
        <v>27814</v>
      </c>
      <c r="F6173" s="36" t="s">
        <v>1113</v>
      </c>
      <c r="G6173" s="36" t="s">
        <v>21198</v>
      </c>
      <c r="H6173" s="36" t="s">
        <v>15420</v>
      </c>
      <c r="I6173" s="36" t="s">
        <v>15778</v>
      </c>
      <c r="J6173" s="22" t="s">
        <v>493</v>
      </c>
      <c r="K6173" s="150">
        <v>1322.47</v>
      </c>
      <c r="L6173" s="36">
        <v>30062024</v>
      </c>
      <c r="M6173" s="95" t="s">
        <v>200</v>
      </c>
      <c r="N6173" t="s">
        <v>493</v>
      </c>
      <c r="O6173" s="154" t="s">
        <v>27815</v>
      </c>
      <c r="P6173" t="str">
        <f t="shared" si="498"/>
        <v>ZARJ670504</v>
      </c>
      <c r="Q6173" t="str">
        <f t="shared" si="499"/>
        <v>ZARJ670504NE3</v>
      </c>
      <c r="R6173" t="str">
        <f t="shared" si="497"/>
        <v>19|2|2024|HOM| M03024|ZAMARRON,RUIZ/JUAN MANUEL|1322.47|30062024|09|NLSSA015053|ZARJ670504NE3|</v>
      </c>
    </row>
    <row r="6174" spans="1:18" x14ac:dyDescent="0.25">
      <c r="A6174" s="14">
        <v>19</v>
      </c>
      <c r="B6174" s="14">
        <v>2</v>
      </c>
      <c r="C6174" s="14">
        <v>2024</v>
      </c>
      <c r="D6174" s="14" t="s">
        <v>13652</v>
      </c>
      <c r="E6174" t="s">
        <v>27816</v>
      </c>
      <c r="F6174" s="36" t="s">
        <v>314</v>
      </c>
      <c r="G6174" s="36" t="s">
        <v>21220</v>
      </c>
      <c r="H6174" s="36" t="s">
        <v>14195</v>
      </c>
      <c r="I6174" s="36" t="s">
        <v>19216</v>
      </c>
      <c r="J6174" s="22" t="s">
        <v>493</v>
      </c>
      <c r="K6174" s="150">
        <v>2921.09</v>
      </c>
      <c r="L6174" s="36">
        <v>30062024</v>
      </c>
      <c r="M6174" s="95" t="s">
        <v>200</v>
      </c>
      <c r="N6174" t="s">
        <v>493</v>
      </c>
      <c r="O6174" s="154" t="s">
        <v>27817</v>
      </c>
      <c r="P6174" t="str">
        <f t="shared" si="498"/>
        <v>ZERG690404</v>
      </c>
      <c r="Q6174" t="str">
        <f t="shared" si="499"/>
        <v>ZERG690404QW2</v>
      </c>
      <c r="R6174" t="str">
        <f t="shared" si="497"/>
        <v>19|2|2024|HOM| M03020|ZERME&amp;O,REYNA/GLORIA MARIA|2921.09|30062024|09|NLSSA015053|ZERG690404QW2|</v>
      </c>
    </row>
    <row r="6175" spans="1:18" x14ac:dyDescent="0.25">
      <c r="A6175" s="14">
        <v>19</v>
      </c>
      <c r="B6175" s="14">
        <v>2</v>
      </c>
      <c r="C6175" s="14">
        <v>2024</v>
      </c>
      <c r="D6175" s="14" t="s">
        <v>13652</v>
      </c>
      <c r="E6175" t="s">
        <v>27818</v>
      </c>
      <c r="F6175" s="36" t="s">
        <v>319</v>
      </c>
      <c r="G6175" s="36" t="s">
        <v>14262</v>
      </c>
      <c r="H6175" s="36" t="s">
        <v>13941</v>
      </c>
      <c r="I6175" s="36" t="s">
        <v>27819</v>
      </c>
      <c r="J6175" s="22" t="s">
        <v>88</v>
      </c>
      <c r="K6175" s="150">
        <v>1662.77</v>
      </c>
      <c r="L6175" s="36">
        <v>30062024</v>
      </c>
      <c r="M6175" s="95" t="s">
        <v>200</v>
      </c>
      <c r="N6175" t="s">
        <v>88</v>
      </c>
      <c r="O6175" s="154" t="s">
        <v>27820</v>
      </c>
      <c r="P6175" t="str">
        <f t="shared" si="498"/>
        <v>ZUAE741101</v>
      </c>
      <c r="Q6175" t="str">
        <f t="shared" si="499"/>
        <v>ZUAE741101NX3</v>
      </c>
      <c r="R6175" t="str">
        <f t="shared" si="497"/>
        <v>19|2|2024|HOM| M01004|ZU&amp;IGA,ALVAREZ/EDGARDO|1662.77|30062024|09|NLSSA014295|ZUAE741101NX3|</v>
      </c>
    </row>
    <row r="6176" spans="1:18" x14ac:dyDescent="0.25">
      <c r="A6176" s="14">
        <v>19</v>
      </c>
      <c r="B6176" s="14">
        <v>2</v>
      </c>
      <c r="C6176" s="14">
        <v>2024</v>
      </c>
      <c r="D6176" s="14" t="s">
        <v>13652</v>
      </c>
      <c r="E6176" t="s">
        <v>27821</v>
      </c>
      <c r="F6176" s="36" t="s">
        <v>309</v>
      </c>
      <c r="G6176" s="36" t="s">
        <v>14262</v>
      </c>
      <c r="H6176" s="36" t="s">
        <v>14289</v>
      </c>
      <c r="I6176" s="36" t="s">
        <v>14934</v>
      </c>
      <c r="J6176" s="22" t="s">
        <v>146</v>
      </c>
      <c r="K6176" s="150">
        <v>1384.99</v>
      </c>
      <c r="L6176" s="36">
        <v>30062024</v>
      </c>
      <c r="M6176" s="95" t="s">
        <v>200</v>
      </c>
      <c r="N6176" t="s">
        <v>146</v>
      </c>
      <c r="O6176" s="154" t="s">
        <v>27822</v>
      </c>
      <c r="P6176" t="str">
        <f t="shared" si="498"/>
        <v>ZUCA640216</v>
      </c>
      <c r="Q6176" t="s">
        <v>27822</v>
      </c>
      <c r="R6176" t="str">
        <f t="shared" si="497"/>
        <v>19|2|2024|HOM| M03019|ZU&amp;IGA,CARDENAS/MARIA DE LOS ANGELES|1384.99|30062024|09|NLSSA004046|ZUCA640216PMA|</v>
      </c>
    </row>
    <row r="6177" spans="1:18" x14ac:dyDescent="0.25">
      <c r="A6177" s="14">
        <v>19</v>
      </c>
      <c r="B6177" s="14">
        <v>2</v>
      </c>
      <c r="C6177" s="14">
        <v>2024</v>
      </c>
      <c r="D6177" s="14" t="s">
        <v>13652</v>
      </c>
      <c r="E6177" t="s">
        <v>27823</v>
      </c>
      <c r="F6177" s="36" t="s">
        <v>302</v>
      </c>
      <c r="G6177" s="36" t="s">
        <v>14262</v>
      </c>
      <c r="H6177" s="36" t="s">
        <v>16225</v>
      </c>
      <c r="I6177" s="36" t="s">
        <v>15309</v>
      </c>
      <c r="J6177" s="22" t="s">
        <v>146</v>
      </c>
      <c r="K6177" s="150">
        <v>3084.4</v>
      </c>
      <c r="L6177" s="36">
        <v>30062024</v>
      </c>
      <c r="M6177" s="95" t="s">
        <v>200</v>
      </c>
      <c r="N6177" t="s">
        <v>146</v>
      </c>
      <c r="O6177" s="154" t="s">
        <v>27824</v>
      </c>
      <c r="P6177" t="str">
        <f t="shared" si="498"/>
        <v>ZUEG620615</v>
      </c>
      <c r="Q6177" t="s">
        <v>27824</v>
      </c>
      <c r="R6177" t="str">
        <f t="shared" si="497"/>
        <v>19|2|2024|HOM| M02036|ZU&amp;IGA,ESQUIVEL/MARIA GUADALUPE|3084.4|30062024|09|NLSSA004046|ZUEG620615CI7|</v>
      </c>
    </row>
    <row r="6178" spans="1:18" x14ac:dyDescent="0.25">
      <c r="D6178" s="155"/>
      <c r="J6178" s="280" t="s">
        <v>44252</v>
      </c>
      <c r="K6178" s="281">
        <f>SUM(K5:K6177)</f>
        <v>18022542.089999788</v>
      </c>
      <c r="L6178" s="156"/>
      <c r="M6178" s="158"/>
      <c r="O6178" s="159"/>
      <c r="P6178" s="159"/>
      <c r="Q6178" s="159"/>
    </row>
    <row r="6179" spans="1:18" x14ac:dyDescent="0.25">
      <c r="D6179" s="155"/>
      <c r="K6179" s="157"/>
      <c r="L6179" s="156"/>
      <c r="M6179" s="158"/>
      <c r="O6179" s="159"/>
      <c r="P6179" s="159"/>
      <c r="Q6179" s="159"/>
    </row>
    <row r="6180" spans="1:18" x14ac:dyDescent="0.25">
      <c r="D6180" s="155"/>
      <c r="K6180" s="157"/>
      <c r="L6180" s="156"/>
      <c r="M6180" s="158"/>
      <c r="O6180" s="159"/>
      <c r="P6180" s="159"/>
      <c r="Q6180" s="159"/>
    </row>
    <row r="6181" spans="1:18" x14ac:dyDescent="0.25">
      <c r="D6181" s="155"/>
      <c r="K6181" s="157"/>
      <c r="L6181" s="156"/>
      <c r="M6181" s="158"/>
      <c r="O6181" s="159"/>
      <c r="P6181" s="159"/>
      <c r="Q6181" s="159"/>
    </row>
    <row r="6182" spans="1:18" x14ac:dyDescent="0.25">
      <c r="D6182" s="155"/>
      <c r="K6182" s="157"/>
      <c r="L6182" s="156"/>
      <c r="M6182" s="158"/>
      <c r="O6182" s="159"/>
      <c r="P6182" s="159"/>
      <c r="Q6182" s="159"/>
    </row>
    <row r="6183" spans="1:18" x14ac:dyDescent="0.25">
      <c r="D6183" s="155"/>
      <c r="K6183" s="157"/>
      <c r="L6183" s="156"/>
      <c r="M6183" s="158"/>
      <c r="O6183" s="159"/>
      <c r="P6183" s="159"/>
      <c r="Q6183" s="159"/>
    </row>
    <row r="6184" spans="1:18" x14ac:dyDescent="0.25">
      <c r="D6184" s="155"/>
      <c r="K6184" s="157"/>
      <c r="L6184" s="156"/>
      <c r="M6184" s="158"/>
      <c r="O6184" s="159"/>
      <c r="P6184" s="159"/>
      <c r="Q6184" s="159"/>
    </row>
    <row r="6185" spans="1:18" x14ac:dyDescent="0.25">
      <c r="D6185" s="155"/>
      <c r="K6185" s="157"/>
      <c r="L6185" s="156"/>
      <c r="M6185" s="158"/>
      <c r="O6185" s="159"/>
      <c r="P6185" s="159"/>
      <c r="Q6185" s="159"/>
    </row>
    <row r="6186" spans="1:18" x14ac:dyDescent="0.25">
      <c r="D6186" s="155"/>
      <c r="K6186" s="157"/>
      <c r="L6186" s="156"/>
      <c r="M6186" s="158"/>
      <c r="O6186" s="159"/>
      <c r="P6186" s="159"/>
      <c r="Q6186" s="159"/>
    </row>
    <row r="6187" spans="1:18" x14ac:dyDescent="0.25">
      <c r="D6187" s="155"/>
      <c r="K6187" s="157"/>
      <c r="L6187" s="156"/>
      <c r="M6187" s="158"/>
      <c r="O6187" s="159"/>
      <c r="P6187" s="159"/>
      <c r="Q6187" s="159"/>
    </row>
    <row r="6188" spans="1:18" x14ac:dyDescent="0.25">
      <c r="D6188" s="155"/>
      <c r="K6188" s="157"/>
      <c r="L6188" s="156"/>
      <c r="M6188" s="158"/>
      <c r="O6188" s="159"/>
      <c r="P6188" s="159"/>
      <c r="Q6188" s="159"/>
    </row>
    <row r="6189" spans="1:18" x14ac:dyDescent="0.25">
      <c r="D6189" s="155"/>
      <c r="K6189" s="157"/>
      <c r="L6189" s="156"/>
      <c r="M6189" s="158"/>
      <c r="O6189" s="159"/>
      <c r="P6189" s="159"/>
      <c r="Q6189" s="159"/>
    </row>
    <row r="6190" spans="1:18" x14ac:dyDescent="0.25">
      <c r="D6190" s="155"/>
      <c r="K6190" s="157"/>
      <c r="L6190" s="156"/>
      <c r="M6190" s="158"/>
      <c r="O6190" s="159"/>
      <c r="P6190" s="159"/>
      <c r="Q6190" s="159"/>
    </row>
    <row r="6191" spans="1:18" x14ac:dyDescent="0.25">
      <c r="D6191" s="155"/>
      <c r="K6191" s="157"/>
      <c r="L6191" s="156"/>
      <c r="M6191" s="158"/>
      <c r="O6191" s="159"/>
      <c r="P6191" s="159"/>
      <c r="Q6191" s="159"/>
    </row>
    <row r="6192" spans="1:18" x14ac:dyDescent="0.25">
      <c r="D6192" s="155"/>
      <c r="K6192" s="157"/>
      <c r="L6192" s="156"/>
      <c r="M6192" s="158"/>
      <c r="O6192" s="159"/>
      <c r="P6192" s="159"/>
      <c r="Q6192" s="159"/>
    </row>
    <row r="6193" spans="4:17" x14ac:dyDescent="0.25">
      <c r="D6193" s="155"/>
      <c r="K6193" s="157"/>
      <c r="L6193" s="156"/>
      <c r="M6193" s="158"/>
      <c r="O6193" s="159"/>
      <c r="P6193" s="159"/>
      <c r="Q6193" s="159"/>
    </row>
    <row r="6194" spans="4:17" x14ac:dyDescent="0.25">
      <c r="D6194" s="155"/>
      <c r="K6194" s="157"/>
      <c r="L6194" s="156"/>
      <c r="M6194" s="158"/>
      <c r="O6194" s="159"/>
      <c r="P6194" s="159"/>
      <c r="Q6194" s="159"/>
    </row>
    <row r="6195" spans="4:17" x14ac:dyDescent="0.25">
      <c r="D6195" s="155"/>
      <c r="K6195" s="157"/>
      <c r="L6195" s="156"/>
      <c r="M6195" s="158"/>
      <c r="O6195" s="159"/>
      <c r="P6195" s="159"/>
      <c r="Q6195" s="159"/>
    </row>
    <row r="6196" spans="4:17" x14ac:dyDescent="0.25">
      <c r="D6196" s="155"/>
      <c r="K6196" s="157"/>
      <c r="L6196" s="156"/>
      <c r="M6196" s="158"/>
      <c r="O6196" s="159"/>
      <c r="P6196" s="159"/>
      <c r="Q6196" s="159"/>
    </row>
    <row r="6197" spans="4:17" x14ac:dyDescent="0.25">
      <c r="D6197" s="155"/>
      <c r="K6197" s="157"/>
      <c r="L6197" s="156"/>
      <c r="M6197" s="158"/>
      <c r="O6197" s="159"/>
      <c r="P6197" s="159"/>
      <c r="Q6197" s="159"/>
    </row>
    <row r="6198" spans="4:17" x14ac:dyDescent="0.25">
      <c r="D6198" s="155"/>
      <c r="K6198" s="157"/>
      <c r="L6198" s="156"/>
      <c r="M6198" s="158"/>
      <c r="O6198" s="159"/>
      <c r="P6198" s="159"/>
      <c r="Q6198" s="159"/>
    </row>
    <row r="6199" spans="4:17" x14ac:dyDescent="0.25">
      <c r="D6199" s="155"/>
      <c r="K6199" s="157"/>
      <c r="L6199" s="156"/>
      <c r="M6199" s="158"/>
      <c r="O6199" s="159"/>
      <c r="P6199" s="159"/>
      <c r="Q6199" s="159"/>
    </row>
    <row r="6200" spans="4:17" x14ac:dyDescent="0.25">
      <c r="D6200" s="155"/>
      <c r="K6200" s="157"/>
      <c r="L6200" s="156"/>
      <c r="M6200" s="158"/>
      <c r="O6200" s="159"/>
      <c r="P6200" s="159"/>
      <c r="Q6200" s="159"/>
    </row>
    <row r="6201" spans="4:17" x14ac:dyDescent="0.25">
      <c r="D6201" s="155"/>
      <c r="K6201" s="157"/>
      <c r="L6201" s="156"/>
      <c r="M6201" s="158"/>
      <c r="O6201" s="159"/>
      <c r="P6201" s="159"/>
      <c r="Q6201" s="159"/>
    </row>
    <row r="6202" spans="4:17" x14ac:dyDescent="0.25">
      <c r="D6202" s="155"/>
      <c r="K6202" s="157"/>
      <c r="L6202" s="156"/>
      <c r="M6202" s="158"/>
      <c r="O6202" s="159"/>
      <c r="P6202" s="159"/>
      <c r="Q6202" s="159"/>
    </row>
    <row r="6203" spans="4:17" x14ac:dyDescent="0.25">
      <c r="D6203" s="155"/>
      <c r="K6203" s="157"/>
      <c r="L6203" s="156"/>
      <c r="M6203" s="158"/>
      <c r="O6203" s="159"/>
      <c r="P6203" s="159"/>
      <c r="Q6203" s="159"/>
    </row>
    <row r="6204" spans="4:17" x14ac:dyDescent="0.25">
      <c r="D6204" s="155"/>
      <c r="K6204" s="157"/>
      <c r="L6204" s="156"/>
      <c r="M6204" s="158"/>
      <c r="O6204" s="159"/>
      <c r="P6204" s="159"/>
      <c r="Q6204" s="159"/>
    </row>
    <row r="6205" spans="4:17" x14ac:dyDescent="0.25">
      <c r="D6205" s="155"/>
      <c r="K6205" s="157"/>
      <c r="L6205" s="156"/>
      <c r="M6205" s="158"/>
      <c r="O6205" s="159"/>
      <c r="P6205" s="159"/>
      <c r="Q6205" s="159"/>
    </row>
    <row r="6206" spans="4:17" x14ac:dyDescent="0.25">
      <c r="D6206" s="155"/>
      <c r="K6206" s="157"/>
      <c r="L6206" s="156"/>
      <c r="M6206" s="158"/>
      <c r="O6206" s="159"/>
      <c r="P6206" s="159"/>
      <c r="Q6206" s="159"/>
    </row>
    <row r="6207" spans="4:17" x14ac:dyDescent="0.25">
      <c r="D6207" s="155"/>
      <c r="K6207" s="157"/>
      <c r="L6207" s="156"/>
      <c r="M6207" s="158"/>
      <c r="O6207" s="159"/>
      <c r="P6207" s="159"/>
      <c r="Q6207" s="159"/>
    </row>
    <row r="6208" spans="4:17" x14ac:dyDescent="0.25">
      <c r="D6208" s="155"/>
      <c r="K6208" s="157"/>
      <c r="L6208" s="156"/>
      <c r="M6208" s="158"/>
      <c r="O6208" s="159"/>
      <c r="P6208" s="159"/>
      <c r="Q6208" s="159"/>
    </row>
    <row r="6209" spans="4:17" x14ac:dyDescent="0.25">
      <c r="D6209" s="155"/>
      <c r="K6209" s="157"/>
      <c r="L6209" s="156"/>
      <c r="M6209" s="158"/>
      <c r="O6209" s="159"/>
      <c r="P6209" s="159"/>
      <c r="Q6209" s="159"/>
    </row>
    <row r="6210" spans="4:17" x14ac:dyDescent="0.25">
      <c r="D6210" s="155"/>
      <c r="K6210" s="157"/>
      <c r="L6210" s="156"/>
      <c r="M6210" s="158"/>
      <c r="O6210" s="159"/>
      <c r="P6210" s="159"/>
      <c r="Q6210" s="159"/>
    </row>
    <row r="6211" spans="4:17" x14ac:dyDescent="0.25">
      <c r="D6211" s="155"/>
      <c r="K6211" s="157"/>
      <c r="L6211" s="156"/>
      <c r="M6211" s="158"/>
      <c r="O6211" s="159"/>
      <c r="P6211" s="159"/>
      <c r="Q6211" s="159"/>
    </row>
    <row r="6212" spans="4:17" x14ac:dyDescent="0.25">
      <c r="D6212" s="155"/>
      <c r="K6212" s="157"/>
      <c r="L6212" s="156"/>
      <c r="M6212" s="158"/>
      <c r="O6212" s="159"/>
      <c r="P6212" s="159"/>
      <c r="Q6212" s="159"/>
    </row>
    <row r="6213" spans="4:17" x14ac:dyDescent="0.25">
      <c r="D6213" s="155"/>
      <c r="K6213" s="157"/>
      <c r="L6213" s="156"/>
      <c r="M6213" s="158"/>
      <c r="O6213" s="159"/>
      <c r="P6213" s="159"/>
      <c r="Q6213" s="159"/>
    </row>
    <row r="6214" spans="4:17" x14ac:dyDescent="0.25">
      <c r="D6214" s="155"/>
      <c r="K6214" s="157"/>
      <c r="L6214" s="156"/>
      <c r="M6214" s="158"/>
      <c r="O6214" s="159"/>
      <c r="P6214" s="159"/>
      <c r="Q6214" s="159"/>
    </row>
    <row r="6215" spans="4:17" x14ac:dyDescent="0.25">
      <c r="D6215" s="155"/>
      <c r="K6215" s="157"/>
      <c r="L6215" s="156"/>
      <c r="M6215" s="158"/>
      <c r="O6215" s="159"/>
      <c r="P6215" s="159"/>
      <c r="Q6215" s="159"/>
    </row>
    <row r="6216" spans="4:17" x14ac:dyDescent="0.25">
      <c r="D6216" s="155"/>
      <c r="K6216" s="157"/>
      <c r="L6216" s="156"/>
      <c r="M6216" s="158"/>
      <c r="O6216" s="159"/>
      <c r="P6216" s="159"/>
      <c r="Q6216" s="159"/>
    </row>
    <row r="6217" spans="4:17" x14ac:dyDescent="0.25">
      <c r="D6217" s="155"/>
      <c r="K6217" s="157"/>
      <c r="L6217" s="156"/>
      <c r="M6217" s="158"/>
      <c r="O6217" s="159"/>
      <c r="P6217" s="159"/>
      <c r="Q6217" s="159"/>
    </row>
    <row r="6218" spans="4:17" x14ac:dyDescent="0.25">
      <c r="D6218" s="155"/>
      <c r="K6218" s="157"/>
      <c r="L6218" s="156"/>
      <c r="M6218" s="158"/>
      <c r="O6218" s="159"/>
      <c r="P6218" s="159"/>
      <c r="Q6218" s="159"/>
    </row>
    <row r="6219" spans="4:17" x14ac:dyDescent="0.25">
      <c r="D6219" s="155"/>
      <c r="K6219" s="157"/>
      <c r="L6219" s="156"/>
      <c r="M6219" s="158"/>
      <c r="O6219" s="159"/>
      <c r="P6219" s="159"/>
      <c r="Q6219" s="159"/>
    </row>
    <row r="6220" spans="4:17" x14ac:dyDescent="0.25">
      <c r="D6220" s="155"/>
      <c r="K6220" s="157"/>
      <c r="L6220" s="156"/>
      <c r="M6220" s="158"/>
      <c r="O6220" s="159"/>
      <c r="P6220" s="159"/>
      <c r="Q6220" s="159"/>
    </row>
    <row r="6221" spans="4:17" x14ac:dyDescent="0.25">
      <c r="D6221" s="155"/>
      <c r="K6221" s="157"/>
      <c r="L6221" s="156"/>
      <c r="M6221" s="158"/>
      <c r="O6221" s="159"/>
      <c r="P6221" s="159"/>
      <c r="Q6221" s="159"/>
    </row>
    <row r="6222" spans="4:17" x14ac:dyDescent="0.25">
      <c r="D6222" s="155"/>
      <c r="K6222" s="157"/>
      <c r="L6222" s="156"/>
      <c r="M6222" s="158"/>
      <c r="O6222" s="159"/>
      <c r="P6222" s="159"/>
      <c r="Q6222" s="159"/>
    </row>
    <row r="6223" spans="4:17" x14ac:dyDescent="0.25">
      <c r="D6223" s="155"/>
      <c r="K6223" s="157"/>
      <c r="L6223" s="156"/>
      <c r="M6223" s="158"/>
      <c r="O6223" s="159"/>
      <c r="P6223" s="159"/>
      <c r="Q6223" s="159"/>
    </row>
    <row r="6224" spans="4:17" x14ac:dyDescent="0.25">
      <c r="D6224" s="155"/>
      <c r="K6224" s="157"/>
      <c r="L6224" s="156"/>
      <c r="M6224" s="158"/>
      <c r="O6224" s="159"/>
      <c r="P6224" s="159"/>
      <c r="Q6224" s="159"/>
    </row>
    <row r="6225" spans="4:17" x14ac:dyDescent="0.25">
      <c r="D6225" s="155"/>
      <c r="K6225" s="157"/>
      <c r="L6225" s="156"/>
      <c r="M6225" s="158"/>
      <c r="O6225" s="159"/>
      <c r="P6225" s="159"/>
      <c r="Q6225" s="159"/>
    </row>
    <row r="6226" spans="4:17" x14ac:dyDescent="0.25">
      <c r="D6226" s="155"/>
      <c r="K6226" s="157"/>
      <c r="L6226" s="156"/>
      <c r="M6226" s="158"/>
      <c r="O6226" s="159"/>
      <c r="P6226" s="159"/>
      <c r="Q6226" s="159"/>
    </row>
    <row r="6227" spans="4:17" x14ac:dyDescent="0.25">
      <c r="D6227" s="155"/>
      <c r="K6227" s="157"/>
      <c r="L6227" s="156"/>
      <c r="M6227" s="158"/>
      <c r="O6227" s="159"/>
      <c r="P6227" s="159"/>
      <c r="Q6227" s="159"/>
    </row>
    <row r="6228" spans="4:17" x14ac:dyDescent="0.25">
      <c r="D6228" s="155"/>
      <c r="K6228" s="157"/>
      <c r="L6228" s="156"/>
      <c r="M6228" s="158"/>
      <c r="O6228" s="159"/>
      <c r="P6228" s="159"/>
      <c r="Q6228" s="159"/>
    </row>
    <row r="6229" spans="4:17" x14ac:dyDescent="0.25">
      <c r="D6229" s="155"/>
      <c r="K6229" s="157"/>
      <c r="L6229" s="156"/>
      <c r="M6229" s="158"/>
      <c r="O6229" s="159"/>
      <c r="P6229" s="159"/>
      <c r="Q6229" s="159"/>
    </row>
    <row r="6230" spans="4:17" x14ac:dyDescent="0.25">
      <c r="D6230" s="155"/>
      <c r="K6230" s="157"/>
      <c r="L6230" s="156"/>
      <c r="M6230" s="158"/>
      <c r="O6230" s="159"/>
      <c r="P6230" s="159"/>
      <c r="Q6230" s="159"/>
    </row>
    <row r="6231" spans="4:17" x14ac:dyDescent="0.25">
      <c r="D6231" s="155"/>
      <c r="K6231" s="157"/>
      <c r="L6231" s="156"/>
      <c r="M6231" s="158"/>
      <c r="O6231" s="159"/>
      <c r="P6231" s="159"/>
      <c r="Q6231" s="159"/>
    </row>
    <row r="6232" spans="4:17" x14ac:dyDescent="0.25">
      <c r="D6232" s="155"/>
      <c r="K6232" s="157"/>
      <c r="L6232" s="156"/>
      <c r="M6232" s="158"/>
      <c r="O6232" s="159"/>
      <c r="P6232" s="159"/>
      <c r="Q6232" s="159"/>
    </row>
    <row r="6233" spans="4:17" x14ac:dyDescent="0.25">
      <c r="D6233" s="155"/>
      <c r="K6233" s="157"/>
      <c r="L6233" s="156"/>
      <c r="M6233" s="158"/>
      <c r="O6233" s="159"/>
      <c r="P6233" s="159"/>
      <c r="Q6233" s="159"/>
    </row>
    <row r="6234" spans="4:17" x14ac:dyDescent="0.25">
      <c r="D6234" s="155"/>
      <c r="K6234" s="157"/>
      <c r="L6234" s="156"/>
      <c r="M6234" s="158"/>
      <c r="O6234" s="159"/>
      <c r="P6234" s="159"/>
      <c r="Q6234" s="159"/>
    </row>
    <row r="6235" spans="4:17" x14ac:dyDescent="0.25">
      <c r="D6235" s="155"/>
      <c r="K6235" s="157"/>
      <c r="L6235" s="156"/>
      <c r="M6235" s="158"/>
      <c r="O6235" s="159"/>
      <c r="P6235" s="159"/>
      <c r="Q6235" s="159"/>
    </row>
    <row r="6236" spans="4:17" x14ac:dyDescent="0.25">
      <c r="D6236" s="155"/>
      <c r="K6236" s="157"/>
      <c r="L6236" s="156"/>
      <c r="M6236" s="158"/>
      <c r="O6236" s="159"/>
      <c r="P6236" s="159"/>
      <c r="Q6236" s="159"/>
    </row>
    <row r="6237" spans="4:17" x14ac:dyDescent="0.25">
      <c r="D6237" s="155"/>
      <c r="K6237" s="157"/>
      <c r="L6237" s="156"/>
      <c r="M6237" s="158"/>
      <c r="O6237" s="159"/>
      <c r="P6237" s="159"/>
      <c r="Q6237" s="159"/>
    </row>
    <row r="6238" spans="4:17" x14ac:dyDescent="0.25">
      <c r="D6238" s="155"/>
      <c r="K6238" s="157"/>
      <c r="L6238" s="156"/>
      <c r="M6238" s="158"/>
      <c r="O6238" s="159"/>
      <c r="P6238" s="159"/>
      <c r="Q6238" s="159"/>
    </row>
    <row r="6239" spans="4:17" x14ac:dyDescent="0.25">
      <c r="D6239" s="155"/>
      <c r="K6239" s="157"/>
      <c r="L6239" s="156"/>
      <c r="M6239" s="158"/>
      <c r="O6239" s="159"/>
      <c r="P6239" s="159"/>
      <c r="Q6239" s="159"/>
    </row>
    <row r="6240" spans="4:17" x14ac:dyDescent="0.25">
      <c r="D6240" s="155"/>
      <c r="K6240" s="157"/>
      <c r="L6240" s="156"/>
      <c r="M6240" s="158"/>
      <c r="O6240" s="159"/>
      <c r="P6240" s="159"/>
      <c r="Q6240" s="159"/>
    </row>
    <row r="6241" spans="4:17" x14ac:dyDescent="0.25">
      <c r="D6241" s="155"/>
      <c r="K6241" s="157"/>
      <c r="L6241" s="156"/>
      <c r="M6241" s="158"/>
      <c r="O6241" s="159"/>
      <c r="P6241" s="159"/>
      <c r="Q6241" s="159"/>
    </row>
    <row r="6242" spans="4:17" x14ac:dyDescent="0.25">
      <c r="D6242" s="155"/>
      <c r="K6242" s="157"/>
      <c r="L6242" s="156"/>
      <c r="M6242" s="158"/>
      <c r="O6242" s="159"/>
      <c r="P6242" s="159"/>
      <c r="Q6242" s="159"/>
    </row>
    <row r="6243" spans="4:17" x14ac:dyDescent="0.25">
      <c r="D6243" s="155"/>
      <c r="K6243" s="157"/>
      <c r="L6243" s="156"/>
      <c r="M6243" s="158"/>
      <c r="O6243" s="159"/>
      <c r="P6243" s="159"/>
      <c r="Q6243" s="159"/>
    </row>
    <row r="6244" spans="4:17" x14ac:dyDescent="0.25">
      <c r="D6244" s="155"/>
      <c r="K6244" s="157"/>
      <c r="L6244" s="156"/>
      <c r="M6244" s="158"/>
      <c r="O6244" s="159"/>
      <c r="P6244" s="159"/>
      <c r="Q6244" s="159"/>
    </row>
    <row r="6245" spans="4:17" x14ac:dyDescent="0.25">
      <c r="D6245" s="155"/>
      <c r="K6245" s="157"/>
      <c r="L6245" s="156"/>
      <c r="M6245" s="158"/>
      <c r="O6245" s="159"/>
      <c r="P6245" s="159"/>
      <c r="Q6245" s="159"/>
    </row>
    <row r="6246" spans="4:17" x14ac:dyDescent="0.25">
      <c r="D6246" s="155"/>
      <c r="K6246" s="157"/>
      <c r="L6246" s="156"/>
      <c r="M6246" s="158"/>
      <c r="O6246" s="159"/>
      <c r="P6246" s="159"/>
      <c r="Q6246" s="159"/>
    </row>
    <row r="6247" spans="4:17" x14ac:dyDescent="0.25">
      <c r="D6247" s="155"/>
      <c r="K6247" s="157"/>
      <c r="L6247" s="156"/>
      <c r="M6247" s="158"/>
      <c r="O6247" s="159"/>
      <c r="P6247" s="159"/>
      <c r="Q6247" s="159"/>
    </row>
    <row r="6248" spans="4:17" x14ac:dyDescent="0.25">
      <c r="D6248" s="155"/>
      <c r="K6248" s="157"/>
      <c r="L6248" s="156"/>
      <c r="M6248" s="158"/>
      <c r="O6248" s="159"/>
      <c r="P6248" s="159"/>
      <c r="Q6248" s="159"/>
    </row>
    <row r="6249" spans="4:17" x14ac:dyDescent="0.25">
      <c r="D6249" s="155"/>
      <c r="K6249" s="157"/>
      <c r="L6249" s="156"/>
      <c r="M6249" s="158"/>
      <c r="O6249" s="159"/>
      <c r="P6249" s="159"/>
      <c r="Q6249" s="159"/>
    </row>
    <row r="6250" spans="4:17" x14ac:dyDescent="0.25">
      <c r="D6250" s="155"/>
      <c r="K6250" s="157"/>
      <c r="L6250" s="156"/>
      <c r="M6250" s="158"/>
      <c r="O6250" s="159"/>
      <c r="P6250" s="159"/>
      <c r="Q6250" s="159"/>
    </row>
    <row r="6251" spans="4:17" x14ac:dyDescent="0.25">
      <c r="D6251" s="155"/>
      <c r="K6251" s="157"/>
      <c r="L6251" s="156"/>
      <c r="M6251" s="158"/>
      <c r="O6251" s="159"/>
      <c r="P6251" s="159"/>
      <c r="Q6251" s="159"/>
    </row>
    <row r="6252" spans="4:17" x14ac:dyDescent="0.25">
      <c r="D6252" s="155"/>
      <c r="K6252" s="157"/>
      <c r="L6252" s="156"/>
      <c r="M6252" s="158"/>
      <c r="O6252" s="159"/>
      <c r="P6252" s="159"/>
      <c r="Q6252" s="159"/>
    </row>
    <row r="6253" spans="4:17" x14ac:dyDescent="0.25">
      <c r="D6253" s="155"/>
      <c r="K6253" s="157"/>
      <c r="L6253" s="156"/>
      <c r="M6253" s="158"/>
      <c r="O6253" s="159"/>
      <c r="P6253" s="159"/>
      <c r="Q6253" s="159"/>
    </row>
    <row r="6254" spans="4:17" x14ac:dyDescent="0.25">
      <c r="D6254" s="155"/>
      <c r="K6254" s="157"/>
      <c r="L6254" s="156"/>
      <c r="M6254" s="158"/>
      <c r="O6254" s="159"/>
      <c r="P6254" s="159"/>
      <c r="Q6254" s="159"/>
    </row>
    <row r="6255" spans="4:17" x14ac:dyDescent="0.25">
      <c r="D6255" s="155"/>
      <c r="K6255" s="157"/>
      <c r="L6255" s="156"/>
      <c r="M6255" s="158"/>
      <c r="O6255" s="159"/>
      <c r="P6255" s="159"/>
      <c r="Q6255" s="159"/>
    </row>
    <row r="6256" spans="4:17" x14ac:dyDescent="0.25">
      <c r="D6256" s="155"/>
      <c r="K6256" s="157"/>
      <c r="L6256" s="156"/>
      <c r="M6256" s="158"/>
      <c r="O6256" s="159"/>
      <c r="P6256" s="159"/>
      <c r="Q6256" s="159"/>
    </row>
    <row r="6257" spans="4:17" x14ac:dyDescent="0.25">
      <c r="D6257" s="155"/>
      <c r="K6257" s="157"/>
      <c r="L6257" s="156"/>
      <c r="M6257" s="158"/>
      <c r="O6257" s="159"/>
      <c r="P6257" s="159"/>
      <c r="Q6257" s="159"/>
    </row>
    <row r="6258" spans="4:17" x14ac:dyDescent="0.25">
      <c r="D6258" s="155"/>
      <c r="K6258" s="157"/>
      <c r="L6258" s="156"/>
      <c r="M6258" s="158"/>
      <c r="O6258" s="159"/>
      <c r="P6258" s="159"/>
      <c r="Q6258" s="159"/>
    </row>
    <row r="6259" spans="4:17" x14ac:dyDescent="0.25">
      <c r="D6259" s="155"/>
      <c r="K6259" s="157"/>
      <c r="L6259" s="156"/>
      <c r="M6259" s="158"/>
      <c r="O6259" s="159"/>
      <c r="P6259" s="159"/>
      <c r="Q6259" s="159"/>
    </row>
    <row r="6260" spans="4:17" x14ac:dyDescent="0.25">
      <c r="D6260" s="155"/>
      <c r="K6260" s="157"/>
      <c r="L6260" s="156"/>
      <c r="M6260" s="158"/>
      <c r="O6260" s="159"/>
      <c r="P6260" s="159"/>
      <c r="Q6260" s="159"/>
    </row>
    <row r="6261" spans="4:17" x14ac:dyDescent="0.25">
      <c r="D6261" s="155"/>
      <c r="K6261" s="157"/>
      <c r="L6261" s="156"/>
      <c r="M6261" s="158"/>
      <c r="O6261" s="159"/>
      <c r="P6261" s="159"/>
      <c r="Q6261" s="159"/>
    </row>
    <row r="6262" spans="4:17" x14ac:dyDescent="0.25">
      <c r="D6262" s="155"/>
      <c r="K6262" s="157"/>
      <c r="L6262" s="156"/>
      <c r="M6262" s="158"/>
      <c r="O6262" s="159"/>
      <c r="P6262" s="159"/>
      <c r="Q6262" s="159"/>
    </row>
    <row r="6263" spans="4:17" x14ac:dyDescent="0.25">
      <c r="D6263" s="155"/>
      <c r="K6263" s="157"/>
      <c r="L6263" s="156"/>
      <c r="M6263" s="158"/>
      <c r="O6263" s="159"/>
      <c r="P6263" s="159"/>
      <c r="Q6263" s="159"/>
    </row>
    <row r="6264" spans="4:17" x14ac:dyDescent="0.25">
      <c r="D6264" s="155"/>
      <c r="K6264" s="157"/>
      <c r="L6264" s="156"/>
      <c r="M6264" s="158"/>
      <c r="O6264" s="159"/>
      <c r="P6264" s="159"/>
      <c r="Q6264" s="159"/>
    </row>
    <row r="6265" spans="4:17" x14ac:dyDescent="0.25">
      <c r="D6265" s="155"/>
      <c r="K6265" s="157"/>
      <c r="L6265" s="156"/>
      <c r="M6265" s="158"/>
      <c r="O6265" s="159"/>
      <c r="P6265" s="159"/>
      <c r="Q6265" s="159"/>
    </row>
    <row r="6266" spans="4:17" x14ac:dyDescent="0.25">
      <c r="D6266" s="155"/>
      <c r="K6266" s="157"/>
      <c r="L6266" s="156"/>
      <c r="M6266" s="158"/>
      <c r="O6266" s="159"/>
      <c r="P6266" s="159"/>
      <c r="Q6266" s="159"/>
    </row>
    <row r="6267" spans="4:17" x14ac:dyDescent="0.25">
      <c r="D6267" s="155"/>
      <c r="K6267" s="157"/>
      <c r="L6267" s="156"/>
      <c r="M6267" s="158"/>
      <c r="O6267" s="159"/>
      <c r="P6267" s="159"/>
      <c r="Q6267" s="159"/>
    </row>
    <row r="6268" spans="4:17" x14ac:dyDescent="0.25">
      <c r="D6268" s="155"/>
      <c r="K6268" s="157"/>
      <c r="L6268" s="156"/>
      <c r="M6268" s="158"/>
      <c r="O6268" s="159"/>
      <c r="P6268" s="159"/>
      <c r="Q6268" s="159"/>
    </row>
    <row r="6269" spans="4:17" x14ac:dyDescent="0.25">
      <c r="D6269" s="155"/>
      <c r="K6269" s="157"/>
      <c r="L6269" s="156"/>
      <c r="M6269" s="158"/>
      <c r="O6269" s="159"/>
      <c r="P6269" s="159"/>
      <c r="Q6269" s="159"/>
    </row>
    <row r="6270" spans="4:17" x14ac:dyDescent="0.25">
      <c r="D6270" s="155"/>
      <c r="K6270" s="157"/>
      <c r="L6270" s="156"/>
      <c r="M6270" s="158"/>
      <c r="O6270" s="159"/>
      <c r="P6270" s="159"/>
      <c r="Q6270" s="159"/>
    </row>
    <row r="6271" spans="4:17" x14ac:dyDescent="0.25">
      <c r="D6271" s="155"/>
      <c r="K6271" s="157"/>
      <c r="L6271" s="156"/>
      <c r="M6271" s="158"/>
      <c r="O6271" s="159"/>
      <c r="P6271" s="159"/>
      <c r="Q6271" s="159"/>
    </row>
    <row r="6272" spans="4:17" x14ac:dyDescent="0.25">
      <c r="D6272" s="155"/>
      <c r="K6272" s="157"/>
      <c r="L6272" s="156"/>
      <c r="M6272" s="158"/>
      <c r="O6272" s="159"/>
      <c r="P6272" s="159"/>
      <c r="Q6272" s="159"/>
    </row>
    <row r="6273" spans="4:17" x14ac:dyDescent="0.25">
      <c r="D6273" s="155"/>
      <c r="K6273" s="157"/>
      <c r="L6273" s="156"/>
      <c r="M6273" s="158"/>
      <c r="O6273" s="159"/>
      <c r="P6273" s="159"/>
      <c r="Q6273" s="159"/>
    </row>
    <row r="6274" spans="4:17" x14ac:dyDescent="0.25">
      <c r="D6274" s="155"/>
      <c r="K6274" s="157"/>
      <c r="L6274" s="156"/>
      <c r="M6274" s="158"/>
      <c r="O6274" s="159"/>
      <c r="P6274" s="159"/>
      <c r="Q6274" s="159"/>
    </row>
    <row r="6275" spans="4:17" x14ac:dyDescent="0.25">
      <c r="D6275" s="155"/>
      <c r="K6275" s="157"/>
      <c r="L6275" s="156"/>
      <c r="M6275" s="158"/>
      <c r="O6275" s="159"/>
      <c r="P6275" s="159"/>
      <c r="Q6275" s="159"/>
    </row>
    <row r="6276" spans="4:17" x14ac:dyDescent="0.25">
      <c r="D6276" s="155"/>
      <c r="K6276" s="157"/>
      <c r="L6276" s="156"/>
      <c r="M6276" s="158"/>
      <c r="O6276" s="159"/>
      <c r="P6276" s="159"/>
      <c r="Q6276" s="159"/>
    </row>
    <row r="6277" spans="4:17" x14ac:dyDescent="0.25">
      <c r="D6277" s="155"/>
      <c r="K6277" s="157"/>
      <c r="L6277" s="156"/>
      <c r="M6277" s="158"/>
      <c r="O6277" s="159"/>
      <c r="P6277" s="159"/>
      <c r="Q6277" s="159"/>
    </row>
    <row r="6278" spans="4:17" x14ac:dyDescent="0.25">
      <c r="D6278" s="155"/>
      <c r="K6278" s="157"/>
      <c r="L6278" s="156"/>
      <c r="M6278" s="158"/>
      <c r="O6278" s="159"/>
      <c r="P6278" s="159"/>
      <c r="Q6278" s="159"/>
    </row>
    <row r="6279" spans="4:17" x14ac:dyDescent="0.25">
      <c r="D6279" s="155"/>
      <c r="K6279" s="157"/>
      <c r="L6279" s="156"/>
      <c r="M6279" s="158"/>
      <c r="O6279" s="159"/>
      <c r="P6279" s="159"/>
      <c r="Q6279" s="159"/>
    </row>
    <row r="6280" spans="4:17" x14ac:dyDescent="0.25">
      <c r="D6280" s="155"/>
      <c r="K6280" s="157"/>
      <c r="L6280" s="156"/>
      <c r="M6280" s="158"/>
      <c r="O6280" s="159"/>
      <c r="P6280" s="159"/>
      <c r="Q6280" s="159"/>
    </row>
    <row r="6281" spans="4:17" x14ac:dyDescent="0.25">
      <c r="D6281" s="155"/>
      <c r="K6281" s="157"/>
      <c r="L6281" s="156"/>
      <c r="M6281" s="158"/>
      <c r="O6281" s="159"/>
      <c r="P6281" s="159"/>
      <c r="Q6281" s="159"/>
    </row>
    <row r="6282" spans="4:17" x14ac:dyDescent="0.25">
      <c r="D6282" s="155"/>
      <c r="K6282" s="157"/>
      <c r="L6282" s="156"/>
      <c r="M6282" s="158"/>
      <c r="O6282" s="159"/>
      <c r="P6282" s="159"/>
      <c r="Q6282" s="159"/>
    </row>
    <row r="6283" spans="4:17" x14ac:dyDescent="0.25">
      <c r="D6283" s="155"/>
      <c r="K6283" s="157"/>
      <c r="L6283" s="156"/>
      <c r="M6283" s="158"/>
      <c r="O6283" s="159"/>
      <c r="P6283" s="159"/>
      <c r="Q6283" s="159"/>
    </row>
    <row r="6284" spans="4:17" x14ac:dyDescent="0.25">
      <c r="D6284" s="155"/>
      <c r="K6284" s="157"/>
      <c r="L6284" s="156"/>
      <c r="M6284" s="158"/>
      <c r="O6284" s="159"/>
      <c r="P6284" s="159"/>
      <c r="Q6284" s="159"/>
    </row>
    <row r="6285" spans="4:17" x14ac:dyDescent="0.25">
      <c r="D6285" s="155"/>
      <c r="K6285" s="157"/>
      <c r="L6285" s="156"/>
      <c r="M6285" s="158"/>
      <c r="O6285" s="159"/>
      <c r="P6285" s="159"/>
      <c r="Q6285" s="159"/>
    </row>
    <row r="6286" spans="4:17" x14ac:dyDescent="0.25">
      <c r="D6286" s="155"/>
      <c r="K6286" s="157"/>
      <c r="L6286" s="156"/>
      <c r="M6286" s="158"/>
      <c r="O6286" s="159"/>
      <c r="P6286" s="159"/>
      <c r="Q6286" s="159"/>
    </row>
    <row r="6287" spans="4:17" x14ac:dyDescent="0.25">
      <c r="D6287" s="155"/>
      <c r="K6287" s="157"/>
      <c r="L6287" s="156"/>
      <c r="M6287" s="158"/>
      <c r="O6287" s="159"/>
      <c r="P6287" s="159"/>
      <c r="Q6287" s="159"/>
    </row>
    <row r="6288" spans="4:17" x14ac:dyDescent="0.25">
      <c r="D6288" s="155"/>
      <c r="K6288" s="157"/>
      <c r="L6288" s="156"/>
      <c r="M6288" s="158"/>
      <c r="O6288" s="159"/>
      <c r="P6288" s="159"/>
      <c r="Q6288" s="159"/>
    </row>
    <row r="6289" spans="4:17" x14ac:dyDescent="0.25">
      <c r="D6289" s="155"/>
      <c r="K6289" s="157"/>
      <c r="L6289" s="156"/>
      <c r="M6289" s="158"/>
      <c r="O6289" s="159"/>
      <c r="P6289" s="159"/>
      <c r="Q6289" s="159"/>
    </row>
    <row r="6290" spans="4:17" x14ac:dyDescent="0.25">
      <c r="D6290" s="155"/>
      <c r="K6290" s="157"/>
      <c r="L6290" s="156"/>
      <c r="M6290" s="158"/>
      <c r="O6290" s="159"/>
      <c r="P6290" s="159"/>
      <c r="Q6290" s="159"/>
    </row>
    <row r="6291" spans="4:17" x14ac:dyDescent="0.25">
      <c r="D6291" s="155"/>
      <c r="K6291" s="157"/>
      <c r="L6291" s="156"/>
      <c r="M6291" s="158"/>
      <c r="O6291" s="159"/>
      <c r="P6291" s="159"/>
      <c r="Q6291" s="159"/>
    </row>
    <row r="6292" spans="4:17" x14ac:dyDescent="0.25">
      <c r="D6292" s="155"/>
      <c r="K6292" s="157"/>
      <c r="L6292" s="156"/>
      <c r="M6292" s="158"/>
      <c r="O6292" s="159"/>
      <c r="P6292" s="159"/>
      <c r="Q6292" s="159"/>
    </row>
    <row r="6293" spans="4:17" x14ac:dyDescent="0.25">
      <c r="D6293" s="155"/>
      <c r="K6293" s="157"/>
      <c r="L6293" s="156"/>
      <c r="M6293" s="158"/>
      <c r="O6293" s="159"/>
      <c r="P6293" s="159"/>
      <c r="Q6293" s="159"/>
    </row>
    <row r="6294" spans="4:17" x14ac:dyDescent="0.25">
      <c r="D6294" s="155"/>
      <c r="K6294" s="157"/>
      <c r="L6294" s="156"/>
      <c r="M6294" s="158"/>
      <c r="O6294" s="159"/>
      <c r="P6294" s="159"/>
      <c r="Q6294" s="159"/>
    </row>
    <row r="6295" spans="4:17" x14ac:dyDescent="0.25">
      <c r="D6295" s="155"/>
      <c r="K6295" s="157"/>
      <c r="L6295" s="156"/>
      <c r="M6295" s="158"/>
      <c r="O6295" s="159"/>
      <c r="P6295" s="159"/>
      <c r="Q6295" s="159"/>
    </row>
    <row r="6296" spans="4:17" x14ac:dyDescent="0.25">
      <c r="D6296" s="155"/>
      <c r="K6296" s="157"/>
      <c r="L6296" s="156"/>
      <c r="M6296" s="158"/>
      <c r="O6296" s="159"/>
      <c r="P6296" s="159"/>
      <c r="Q6296" s="159"/>
    </row>
    <row r="6297" spans="4:17" x14ac:dyDescent="0.25">
      <c r="D6297" s="155"/>
      <c r="K6297" s="157"/>
      <c r="L6297" s="156"/>
      <c r="M6297" s="158"/>
      <c r="O6297" s="159"/>
      <c r="P6297" s="159"/>
      <c r="Q6297" s="159"/>
    </row>
    <row r="6298" spans="4:17" x14ac:dyDescent="0.25">
      <c r="D6298" s="155"/>
      <c r="K6298" s="157"/>
      <c r="L6298" s="156"/>
      <c r="M6298" s="158"/>
      <c r="O6298" s="159"/>
      <c r="P6298" s="159"/>
      <c r="Q6298" s="159"/>
    </row>
    <row r="6299" spans="4:17" x14ac:dyDescent="0.25">
      <c r="D6299" s="155"/>
      <c r="K6299" s="157"/>
      <c r="L6299" s="156"/>
      <c r="M6299" s="158"/>
      <c r="O6299" s="159"/>
      <c r="P6299" s="159"/>
      <c r="Q6299" s="159"/>
    </row>
    <row r="6300" spans="4:17" x14ac:dyDescent="0.25">
      <c r="D6300" s="155"/>
      <c r="K6300" s="157"/>
      <c r="L6300" s="156"/>
      <c r="M6300" s="158"/>
      <c r="O6300" s="159"/>
      <c r="P6300" s="159"/>
      <c r="Q6300" s="159"/>
    </row>
    <row r="6301" spans="4:17" x14ac:dyDescent="0.25">
      <c r="D6301" s="155"/>
      <c r="K6301" s="157"/>
      <c r="L6301" s="156"/>
      <c r="M6301" s="158"/>
      <c r="O6301" s="159"/>
      <c r="P6301" s="159"/>
      <c r="Q6301" s="159"/>
    </row>
    <row r="6302" spans="4:17" x14ac:dyDescent="0.25">
      <c r="D6302" s="155"/>
      <c r="K6302" s="157"/>
      <c r="L6302" s="156"/>
      <c r="M6302" s="158"/>
      <c r="O6302" s="159"/>
      <c r="P6302" s="159"/>
      <c r="Q6302" s="159"/>
    </row>
    <row r="6303" spans="4:17" x14ac:dyDescent="0.25">
      <c r="D6303" s="155"/>
      <c r="K6303" s="157"/>
      <c r="L6303" s="156"/>
      <c r="M6303" s="158"/>
      <c r="O6303" s="159"/>
      <c r="P6303" s="159"/>
      <c r="Q6303" s="159"/>
    </row>
    <row r="6304" spans="4:17" x14ac:dyDescent="0.25">
      <c r="D6304" s="155"/>
      <c r="K6304" s="157"/>
      <c r="L6304" s="156"/>
      <c r="M6304" s="158"/>
      <c r="O6304" s="159"/>
      <c r="P6304" s="159"/>
      <c r="Q6304" s="159"/>
    </row>
    <row r="6305" spans="4:17" x14ac:dyDescent="0.25">
      <c r="D6305" s="155"/>
      <c r="K6305" s="157"/>
      <c r="L6305" s="156"/>
      <c r="M6305" s="158"/>
      <c r="O6305" s="159"/>
      <c r="P6305" s="159"/>
      <c r="Q6305" s="159"/>
    </row>
    <row r="6306" spans="4:17" x14ac:dyDescent="0.25">
      <c r="D6306" s="155"/>
      <c r="K6306" s="157"/>
      <c r="L6306" s="156"/>
      <c r="M6306" s="158"/>
      <c r="O6306" s="159"/>
      <c r="P6306" s="159"/>
      <c r="Q6306" s="159"/>
    </row>
    <row r="6307" spans="4:17" x14ac:dyDescent="0.25">
      <c r="D6307" s="155"/>
      <c r="K6307" s="157"/>
      <c r="L6307" s="156"/>
      <c r="M6307" s="158"/>
      <c r="O6307" s="159"/>
      <c r="P6307" s="159"/>
      <c r="Q6307" s="159"/>
    </row>
    <row r="6308" spans="4:17" x14ac:dyDescent="0.25">
      <c r="D6308" s="155"/>
      <c r="K6308" s="157"/>
      <c r="L6308" s="156"/>
      <c r="M6308" s="158"/>
      <c r="O6308" s="159"/>
      <c r="P6308" s="159"/>
      <c r="Q6308" s="159"/>
    </row>
    <row r="6309" spans="4:17" x14ac:dyDescent="0.25">
      <c r="D6309" s="155"/>
      <c r="K6309" s="157"/>
      <c r="L6309" s="156"/>
      <c r="M6309" s="158"/>
      <c r="O6309" s="159"/>
      <c r="P6309" s="159"/>
      <c r="Q6309" s="159"/>
    </row>
    <row r="6310" spans="4:17" x14ac:dyDescent="0.25">
      <c r="D6310" s="155"/>
      <c r="K6310" s="157"/>
      <c r="L6310" s="156"/>
      <c r="M6310" s="158"/>
      <c r="O6310" s="159"/>
      <c r="P6310" s="159"/>
      <c r="Q6310" s="159"/>
    </row>
    <row r="6311" spans="4:17" x14ac:dyDescent="0.25">
      <c r="D6311" s="155"/>
      <c r="K6311" s="157"/>
      <c r="L6311" s="156"/>
      <c r="M6311" s="158"/>
      <c r="O6311" s="159"/>
      <c r="P6311" s="159"/>
      <c r="Q6311" s="159"/>
    </row>
    <row r="6312" spans="4:17" x14ac:dyDescent="0.25">
      <c r="D6312" s="155"/>
      <c r="K6312" s="157"/>
      <c r="L6312" s="156"/>
      <c r="M6312" s="158"/>
      <c r="O6312" s="159"/>
      <c r="P6312" s="159"/>
      <c r="Q6312" s="159"/>
    </row>
    <row r="6313" spans="4:17" x14ac:dyDescent="0.25">
      <c r="D6313" s="155"/>
      <c r="K6313" s="157"/>
      <c r="L6313" s="156"/>
      <c r="M6313" s="158"/>
      <c r="O6313" s="159"/>
      <c r="P6313" s="159"/>
      <c r="Q6313" s="159"/>
    </row>
    <row r="6314" spans="4:17" x14ac:dyDescent="0.25">
      <c r="D6314" s="155"/>
      <c r="K6314" s="157"/>
      <c r="L6314" s="156"/>
      <c r="M6314" s="158"/>
      <c r="O6314" s="159"/>
      <c r="P6314" s="159"/>
      <c r="Q6314" s="159"/>
    </row>
    <row r="6315" spans="4:17" x14ac:dyDescent="0.25">
      <c r="D6315" s="155"/>
      <c r="K6315" s="157"/>
      <c r="L6315" s="156"/>
      <c r="M6315" s="158"/>
      <c r="O6315" s="159"/>
      <c r="P6315" s="159"/>
      <c r="Q6315" s="159"/>
    </row>
    <row r="6316" spans="4:17" x14ac:dyDescent="0.25">
      <c r="D6316" s="155"/>
      <c r="K6316" s="157"/>
      <c r="L6316" s="156"/>
      <c r="M6316" s="158"/>
      <c r="O6316" s="159"/>
      <c r="P6316" s="159"/>
      <c r="Q6316" s="159"/>
    </row>
    <row r="6317" spans="4:17" x14ac:dyDescent="0.25">
      <c r="D6317" s="155"/>
      <c r="K6317" s="157"/>
      <c r="L6317" s="156"/>
      <c r="M6317" s="158"/>
      <c r="O6317" s="159"/>
      <c r="P6317" s="159"/>
      <c r="Q6317" s="159"/>
    </row>
    <row r="6318" spans="4:17" x14ac:dyDescent="0.25">
      <c r="D6318" s="155"/>
      <c r="K6318" s="157"/>
      <c r="L6318" s="156"/>
      <c r="M6318" s="158"/>
      <c r="O6318" s="159"/>
      <c r="P6318" s="159"/>
      <c r="Q6318" s="159"/>
    </row>
    <row r="6319" spans="4:17" x14ac:dyDescent="0.25">
      <c r="D6319" s="155"/>
      <c r="K6319" s="157"/>
      <c r="L6319" s="156"/>
      <c r="M6319" s="158"/>
      <c r="O6319" s="159"/>
      <c r="P6319" s="159"/>
      <c r="Q6319" s="159"/>
    </row>
    <row r="6320" spans="4:17" x14ac:dyDescent="0.25">
      <c r="D6320" s="155"/>
      <c r="K6320" s="157"/>
      <c r="L6320" s="156"/>
      <c r="M6320" s="158"/>
      <c r="O6320" s="159"/>
      <c r="P6320" s="159"/>
      <c r="Q6320" s="159"/>
    </row>
    <row r="6321" spans="4:17" x14ac:dyDescent="0.25">
      <c r="D6321" s="155"/>
      <c r="K6321" s="157"/>
      <c r="L6321" s="156"/>
      <c r="M6321" s="158"/>
      <c r="O6321" s="159"/>
      <c r="P6321" s="159"/>
      <c r="Q6321" s="159"/>
    </row>
    <row r="6322" spans="4:17" x14ac:dyDescent="0.25">
      <c r="D6322" s="155"/>
      <c r="K6322" s="157"/>
      <c r="L6322" s="156"/>
      <c r="M6322" s="158"/>
      <c r="O6322" s="159"/>
      <c r="P6322" s="159"/>
      <c r="Q6322" s="159"/>
    </row>
    <row r="6323" spans="4:17" x14ac:dyDescent="0.25">
      <c r="D6323" s="155"/>
      <c r="K6323" s="157"/>
      <c r="L6323" s="156"/>
      <c r="M6323" s="158"/>
      <c r="O6323" s="159"/>
      <c r="P6323" s="159"/>
      <c r="Q6323" s="159"/>
    </row>
    <row r="6324" spans="4:17" x14ac:dyDescent="0.25">
      <c r="D6324" s="155"/>
      <c r="K6324" s="157"/>
      <c r="L6324" s="156"/>
      <c r="M6324" s="158"/>
      <c r="O6324" s="159"/>
      <c r="P6324" s="159"/>
      <c r="Q6324" s="159"/>
    </row>
    <row r="6325" spans="4:17" x14ac:dyDescent="0.25">
      <c r="D6325" s="155"/>
      <c r="K6325" s="157"/>
      <c r="L6325" s="156"/>
      <c r="M6325" s="158"/>
      <c r="O6325" s="159"/>
      <c r="P6325" s="159"/>
      <c r="Q6325" s="159"/>
    </row>
    <row r="6326" spans="4:17" x14ac:dyDescent="0.25">
      <c r="D6326" s="155"/>
      <c r="K6326" s="157"/>
      <c r="L6326" s="156"/>
      <c r="M6326" s="158"/>
      <c r="O6326" s="159"/>
      <c r="P6326" s="159"/>
      <c r="Q6326" s="159"/>
    </row>
    <row r="6327" spans="4:17" x14ac:dyDescent="0.25">
      <c r="D6327" s="155"/>
      <c r="K6327" s="157"/>
      <c r="L6327" s="156"/>
      <c r="M6327" s="158"/>
      <c r="O6327" s="159"/>
      <c r="P6327" s="159"/>
      <c r="Q6327" s="159"/>
    </row>
    <row r="6328" spans="4:17" x14ac:dyDescent="0.25">
      <c r="D6328" s="155"/>
      <c r="K6328" s="157"/>
      <c r="L6328" s="156"/>
      <c r="M6328" s="158"/>
      <c r="O6328" s="159"/>
      <c r="P6328" s="159"/>
      <c r="Q6328" s="159"/>
    </row>
    <row r="6329" spans="4:17" x14ac:dyDescent="0.25">
      <c r="D6329" s="155"/>
      <c r="K6329" s="157"/>
      <c r="L6329" s="156"/>
      <c r="M6329" s="158"/>
      <c r="O6329" s="159"/>
      <c r="P6329" s="159"/>
      <c r="Q6329" s="159"/>
    </row>
    <row r="6330" spans="4:17" x14ac:dyDescent="0.25">
      <c r="D6330" s="155"/>
      <c r="K6330" s="157"/>
      <c r="L6330" s="156"/>
      <c r="M6330" s="158"/>
      <c r="O6330" s="159"/>
      <c r="P6330" s="159"/>
      <c r="Q6330" s="159"/>
    </row>
    <row r="6331" spans="4:17" x14ac:dyDescent="0.25">
      <c r="D6331" s="155"/>
      <c r="K6331" s="157"/>
      <c r="L6331" s="156"/>
      <c r="M6331" s="158"/>
      <c r="O6331" s="159"/>
      <c r="P6331" s="159"/>
      <c r="Q6331" s="159"/>
    </row>
    <row r="6332" spans="4:17" x14ac:dyDescent="0.25">
      <c r="D6332" s="155"/>
      <c r="K6332" s="157"/>
      <c r="L6332" s="156"/>
      <c r="M6332" s="158"/>
      <c r="O6332" s="159"/>
      <c r="P6332" s="159"/>
      <c r="Q6332" s="159"/>
    </row>
    <row r="6333" spans="4:17" x14ac:dyDescent="0.25">
      <c r="D6333" s="155"/>
      <c r="K6333" s="157"/>
      <c r="L6333" s="156"/>
      <c r="M6333" s="158"/>
      <c r="O6333" s="159"/>
      <c r="P6333" s="159"/>
      <c r="Q6333" s="159"/>
    </row>
    <row r="6334" spans="4:17" x14ac:dyDescent="0.25">
      <c r="D6334" s="155"/>
      <c r="K6334" s="157"/>
      <c r="L6334" s="156"/>
      <c r="M6334" s="158"/>
      <c r="O6334" s="159"/>
      <c r="P6334" s="159"/>
      <c r="Q6334" s="159"/>
    </row>
    <row r="6335" spans="4:17" x14ac:dyDescent="0.25">
      <c r="D6335" s="155"/>
      <c r="K6335" s="157"/>
      <c r="L6335" s="156"/>
      <c r="M6335" s="158"/>
      <c r="O6335" s="159"/>
      <c r="P6335" s="159"/>
      <c r="Q6335" s="159"/>
    </row>
    <row r="6336" spans="4:17" x14ac:dyDescent="0.25">
      <c r="D6336" s="155"/>
      <c r="K6336" s="157"/>
      <c r="L6336" s="156"/>
      <c r="M6336" s="158"/>
      <c r="O6336" s="159"/>
      <c r="P6336" s="159"/>
      <c r="Q6336" s="159"/>
    </row>
    <row r="6337" spans="4:17" x14ac:dyDescent="0.25">
      <c r="D6337" s="155"/>
      <c r="K6337" s="157"/>
      <c r="L6337" s="156"/>
      <c r="M6337" s="158"/>
      <c r="O6337" s="159"/>
      <c r="P6337" s="159"/>
      <c r="Q6337" s="159"/>
    </row>
    <row r="6338" spans="4:17" x14ac:dyDescent="0.25">
      <c r="D6338" s="155"/>
      <c r="K6338" s="157"/>
      <c r="L6338" s="156"/>
      <c r="M6338" s="158"/>
      <c r="O6338" s="159"/>
      <c r="P6338" s="159"/>
      <c r="Q6338" s="159"/>
    </row>
    <row r="6339" spans="4:17" x14ac:dyDescent="0.25">
      <c r="D6339" s="155"/>
      <c r="K6339" s="157"/>
      <c r="L6339" s="156"/>
      <c r="M6339" s="158"/>
      <c r="O6339" s="159"/>
      <c r="P6339" s="159"/>
      <c r="Q6339" s="159"/>
    </row>
    <row r="6340" spans="4:17" x14ac:dyDescent="0.25">
      <c r="D6340" s="155"/>
      <c r="K6340" s="157"/>
      <c r="L6340" s="156"/>
      <c r="M6340" s="158"/>
      <c r="O6340" s="159"/>
      <c r="P6340" s="159"/>
      <c r="Q6340" s="159"/>
    </row>
    <row r="6341" spans="4:17" x14ac:dyDescent="0.25">
      <c r="D6341" s="155"/>
      <c r="K6341" s="157"/>
      <c r="L6341" s="156"/>
      <c r="M6341" s="158"/>
      <c r="O6341" s="159"/>
      <c r="P6341" s="159"/>
      <c r="Q6341" s="159"/>
    </row>
    <row r="6342" spans="4:17" x14ac:dyDescent="0.25">
      <c r="D6342" s="155"/>
      <c r="K6342" s="157"/>
      <c r="L6342" s="156"/>
      <c r="M6342" s="158"/>
      <c r="O6342" s="159"/>
      <c r="P6342" s="159"/>
      <c r="Q6342" s="159"/>
    </row>
    <row r="6343" spans="4:17" x14ac:dyDescent="0.25">
      <c r="D6343" s="155"/>
      <c r="K6343" s="157"/>
      <c r="L6343" s="156"/>
      <c r="M6343" s="158"/>
      <c r="O6343" s="159"/>
      <c r="P6343" s="159"/>
      <c r="Q6343" s="159"/>
    </row>
    <row r="6344" spans="4:17" x14ac:dyDescent="0.25">
      <c r="D6344" s="155"/>
      <c r="K6344" s="157"/>
      <c r="L6344" s="156"/>
      <c r="M6344" s="158"/>
      <c r="O6344" s="159"/>
      <c r="P6344" s="159"/>
      <c r="Q6344" s="159"/>
    </row>
    <row r="6345" spans="4:17" x14ac:dyDescent="0.25">
      <c r="D6345" s="155"/>
      <c r="K6345" s="157"/>
      <c r="L6345" s="156"/>
      <c r="M6345" s="158"/>
      <c r="O6345" s="159"/>
      <c r="P6345" s="159"/>
      <c r="Q6345" s="159"/>
    </row>
    <row r="6346" spans="4:17" x14ac:dyDescent="0.25">
      <c r="D6346" s="155"/>
      <c r="K6346" s="157"/>
      <c r="L6346" s="156"/>
      <c r="M6346" s="158"/>
      <c r="O6346" s="159"/>
      <c r="P6346" s="159"/>
      <c r="Q6346" s="159"/>
    </row>
    <row r="6347" spans="4:17" x14ac:dyDescent="0.25">
      <c r="D6347" s="155"/>
      <c r="K6347" s="157"/>
      <c r="L6347" s="156"/>
      <c r="M6347" s="158"/>
      <c r="O6347" s="159"/>
      <c r="P6347" s="159"/>
      <c r="Q6347" s="159"/>
    </row>
    <row r="6348" spans="4:17" x14ac:dyDescent="0.25">
      <c r="D6348" s="155"/>
      <c r="K6348" s="157"/>
      <c r="L6348" s="156"/>
      <c r="M6348" s="158"/>
      <c r="O6348" s="159"/>
      <c r="P6348" s="159"/>
      <c r="Q6348" s="159"/>
    </row>
    <row r="6349" spans="4:17" x14ac:dyDescent="0.25">
      <c r="D6349" s="155"/>
      <c r="K6349" s="157"/>
      <c r="L6349" s="156"/>
      <c r="M6349" s="158"/>
      <c r="O6349" s="159"/>
      <c r="P6349" s="159"/>
      <c r="Q6349" s="159"/>
    </row>
    <row r="6350" spans="4:17" x14ac:dyDescent="0.25">
      <c r="D6350" s="155"/>
      <c r="K6350" s="157"/>
      <c r="L6350" s="156"/>
      <c r="M6350" s="158"/>
      <c r="O6350" s="159"/>
      <c r="P6350" s="159"/>
      <c r="Q6350" s="159"/>
    </row>
    <row r="6351" spans="4:17" x14ac:dyDescent="0.25">
      <c r="D6351" s="155"/>
      <c r="K6351" s="157"/>
      <c r="L6351" s="156"/>
      <c r="M6351" s="158"/>
      <c r="O6351" s="159"/>
      <c r="P6351" s="159"/>
      <c r="Q6351" s="159"/>
    </row>
    <row r="6352" spans="4:17" x14ac:dyDescent="0.25">
      <c r="D6352" s="155"/>
      <c r="K6352" s="157"/>
      <c r="L6352" s="156"/>
      <c r="M6352" s="158"/>
      <c r="O6352" s="159"/>
      <c r="P6352" s="159"/>
      <c r="Q6352" s="159"/>
    </row>
    <row r="6353" spans="4:17" x14ac:dyDescent="0.25">
      <c r="D6353" s="155"/>
      <c r="K6353" s="157"/>
      <c r="L6353" s="156"/>
      <c r="M6353" s="158"/>
      <c r="O6353" s="159"/>
      <c r="P6353" s="159"/>
      <c r="Q6353" s="159"/>
    </row>
    <row r="6354" spans="4:17" x14ac:dyDescent="0.25">
      <c r="D6354" s="155"/>
      <c r="K6354" s="157"/>
      <c r="L6354" s="156"/>
      <c r="M6354" s="158"/>
      <c r="O6354" s="159"/>
      <c r="P6354" s="159"/>
      <c r="Q6354" s="159"/>
    </row>
    <row r="6355" spans="4:17" x14ac:dyDescent="0.25">
      <c r="D6355" s="155"/>
      <c r="K6355" s="157"/>
      <c r="L6355" s="156"/>
      <c r="M6355" s="158"/>
      <c r="O6355" s="159"/>
      <c r="P6355" s="159"/>
      <c r="Q6355" s="159"/>
    </row>
    <row r="6356" spans="4:17" x14ac:dyDescent="0.25">
      <c r="D6356" s="155"/>
      <c r="K6356" s="157"/>
      <c r="L6356" s="156"/>
      <c r="M6356" s="158"/>
      <c r="O6356" s="159"/>
      <c r="P6356" s="159"/>
      <c r="Q6356" s="159"/>
    </row>
    <row r="6357" spans="4:17" x14ac:dyDescent="0.25">
      <c r="D6357" s="155"/>
      <c r="K6357" s="157"/>
      <c r="L6357" s="156"/>
      <c r="M6357" s="158"/>
      <c r="O6357" s="159"/>
      <c r="P6357" s="159"/>
      <c r="Q6357" s="159"/>
    </row>
    <row r="6358" spans="4:17" x14ac:dyDescent="0.25">
      <c r="D6358" s="155"/>
      <c r="K6358" s="157"/>
      <c r="L6358" s="156"/>
      <c r="M6358" s="158"/>
      <c r="O6358" s="159"/>
      <c r="P6358" s="159"/>
      <c r="Q6358" s="159"/>
    </row>
    <row r="6359" spans="4:17" x14ac:dyDescent="0.25">
      <c r="D6359" s="155"/>
      <c r="K6359" s="157"/>
      <c r="L6359" s="156"/>
      <c r="M6359" s="158"/>
      <c r="O6359" s="159"/>
      <c r="P6359" s="159"/>
      <c r="Q6359" s="159"/>
    </row>
    <row r="6360" spans="4:17" x14ac:dyDescent="0.25">
      <c r="D6360" s="155"/>
      <c r="K6360" s="157"/>
      <c r="L6360" s="156"/>
      <c r="M6360" s="158"/>
      <c r="O6360" s="159"/>
      <c r="P6360" s="159"/>
      <c r="Q6360" s="159"/>
    </row>
    <row r="6361" spans="4:17" x14ac:dyDescent="0.25">
      <c r="D6361" s="155"/>
      <c r="K6361" s="157"/>
      <c r="L6361" s="156"/>
      <c r="M6361" s="158"/>
      <c r="O6361" s="159"/>
      <c r="P6361" s="159"/>
      <c r="Q6361" s="159"/>
    </row>
    <row r="6362" spans="4:17" x14ac:dyDescent="0.25">
      <c r="D6362" s="155"/>
      <c r="K6362" s="157"/>
      <c r="L6362" s="156"/>
      <c r="M6362" s="158"/>
      <c r="O6362" s="159"/>
      <c r="P6362" s="159"/>
      <c r="Q6362" s="159"/>
    </row>
    <row r="6363" spans="4:17" x14ac:dyDescent="0.25">
      <c r="D6363" s="155"/>
      <c r="K6363" s="157"/>
      <c r="L6363" s="156"/>
      <c r="M6363" s="158"/>
      <c r="O6363" s="159"/>
      <c r="P6363" s="159"/>
      <c r="Q6363" s="159"/>
    </row>
    <row r="6364" spans="4:17" x14ac:dyDescent="0.25">
      <c r="D6364" s="155"/>
      <c r="K6364" s="157"/>
      <c r="L6364" s="156"/>
      <c r="M6364" s="158"/>
      <c r="O6364" s="159"/>
      <c r="P6364" s="159"/>
      <c r="Q6364" s="159"/>
    </row>
    <row r="6365" spans="4:17" x14ac:dyDescent="0.25">
      <c r="D6365" s="155"/>
      <c r="K6365" s="157"/>
      <c r="L6365" s="156"/>
      <c r="M6365" s="158"/>
      <c r="O6365" s="159"/>
      <c r="P6365" s="159"/>
      <c r="Q6365" s="159"/>
    </row>
    <row r="6366" spans="4:17" x14ac:dyDescent="0.25">
      <c r="D6366" s="155"/>
      <c r="K6366" s="157"/>
      <c r="L6366" s="156"/>
      <c r="M6366" s="158"/>
      <c r="O6366" s="159"/>
      <c r="P6366" s="159"/>
      <c r="Q6366" s="159"/>
    </row>
    <row r="6367" spans="4:17" x14ac:dyDescent="0.25">
      <c r="D6367" s="155"/>
      <c r="K6367" s="157"/>
      <c r="L6367" s="156"/>
      <c r="M6367" s="158"/>
      <c r="O6367" s="159"/>
      <c r="P6367" s="159"/>
      <c r="Q6367" s="159"/>
    </row>
    <row r="6368" spans="4:17" x14ac:dyDescent="0.25">
      <c r="D6368" s="155"/>
      <c r="K6368" s="157"/>
      <c r="L6368" s="156"/>
      <c r="M6368" s="158"/>
      <c r="O6368" s="159"/>
      <c r="P6368" s="159"/>
      <c r="Q6368" s="159"/>
    </row>
    <row r="6369" spans="4:17" x14ac:dyDescent="0.25">
      <c r="D6369" s="155"/>
      <c r="K6369" s="157"/>
      <c r="L6369" s="156"/>
      <c r="M6369" s="158"/>
      <c r="O6369" s="159"/>
      <c r="P6369" s="159"/>
      <c r="Q6369" s="159"/>
    </row>
    <row r="6370" spans="4:17" x14ac:dyDescent="0.25">
      <c r="D6370" s="155"/>
      <c r="K6370" s="157"/>
      <c r="L6370" s="156"/>
      <c r="M6370" s="158"/>
      <c r="O6370" s="159"/>
      <c r="P6370" s="159"/>
      <c r="Q6370" s="159"/>
    </row>
    <row r="6371" spans="4:17" x14ac:dyDescent="0.25">
      <c r="D6371" s="155"/>
      <c r="K6371" s="157"/>
      <c r="L6371" s="156"/>
      <c r="M6371" s="158"/>
      <c r="O6371" s="159"/>
      <c r="P6371" s="159"/>
      <c r="Q6371" s="159"/>
    </row>
    <row r="6372" spans="4:17" x14ac:dyDescent="0.25">
      <c r="D6372" s="155"/>
      <c r="K6372" s="157"/>
      <c r="L6372" s="156"/>
      <c r="M6372" s="158"/>
      <c r="O6372" s="159"/>
      <c r="P6372" s="159"/>
      <c r="Q6372" s="159"/>
    </row>
    <row r="6373" spans="4:17" x14ac:dyDescent="0.25">
      <c r="D6373" s="155"/>
      <c r="K6373" s="157"/>
      <c r="L6373" s="156"/>
      <c r="M6373" s="158"/>
      <c r="O6373" s="159"/>
      <c r="P6373" s="159"/>
      <c r="Q6373" s="159"/>
    </row>
    <row r="6374" spans="4:17" x14ac:dyDescent="0.25">
      <c r="D6374" s="155"/>
      <c r="K6374" s="157"/>
      <c r="L6374" s="156"/>
      <c r="M6374" s="158"/>
      <c r="O6374" s="159"/>
      <c r="P6374" s="159"/>
      <c r="Q6374" s="159"/>
    </row>
    <row r="6375" spans="4:17" x14ac:dyDescent="0.25">
      <c r="D6375" s="155"/>
      <c r="K6375" s="157"/>
      <c r="L6375" s="156"/>
      <c r="M6375" s="158"/>
      <c r="O6375" s="159"/>
      <c r="P6375" s="159"/>
      <c r="Q6375" s="159"/>
    </row>
    <row r="6376" spans="4:17" x14ac:dyDescent="0.25">
      <c r="D6376" s="155"/>
      <c r="K6376" s="157"/>
      <c r="L6376" s="156"/>
      <c r="M6376" s="158"/>
      <c r="O6376" s="159"/>
      <c r="P6376" s="159"/>
      <c r="Q6376" s="159"/>
    </row>
    <row r="6377" spans="4:17" x14ac:dyDescent="0.25">
      <c r="D6377" s="155"/>
      <c r="K6377" s="157"/>
      <c r="L6377" s="156"/>
      <c r="M6377" s="158"/>
      <c r="O6377" s="159"/>
      <c r="P6377" s="159"/>
      <c r="Q6377" s="159"/>
    </row>
    <row r="6378" spans="4:17" x14ac:dyDescent="0.25">
      <c r="D6378" s="155"/>
      <c r="K6378" s="157"/>
      <c r="L6378" s="156"/>
      <c r="M6378" s="158"/>
      <c r="O6378" s="159"/>
      <c r="P6378" s="159"/>
      <c r="Q6378" s="159"/>
    </row>
    <row r="6379" spans="4:17" x14ac:dyDescent="0.25">
      <c r="D6379" s="155"/>
      <c r="K6379" s="157"/>
      <c r="L6379" s="156"/>
      <c r="M6379" s="158"/>
      <c r="O6379" s="159"/>
      <c r="P6379" s="159"/>
      <c r="Q6379" s="159"/>
    </row>
    <row r="6380" spans="4:17" x14ac:dyDescent="0.25">
      <c r="D6380" s="155"/>
      <c r="K6380" s="157"/>
      <c r="L6380" s="156"/>
      <c r="M6380" s="158"/>
      <c r="O6380" s="159"/>
      <c r="P6380" s="159"/>
      <c r="Q6380" s="159"/>
    </row>
    <row r="6381" spans="4:17" x14ac:dyDescent="0.25">
      <c r="D6381" s="155"/>
      <c r="K6381" s="157"/>
      <c r="L6381" s="156"/>
      <c r="M6381" s="158"/>
      <c r="O6381" s="159"/>
      <c r="P6381" s="159"/>
      <c r="Q6381" s="159"/>
    </row>
    <row r="6382" spans="4:17" x14ac:dyDescent="0.25">
      <c r="D6382" s="155"/>
      <c r="K6382" s="157"/>
      <c r="L6382" s="156"/>
      <c r="M6382" s="158"/>
      <c r="O6382" s="159"/>
      <c r="P6382" s="159"/>
      <c r="Q6382" s="159"/>
    </row>
    <row r="6383" spans="4:17" x14ac:dyDescent="0.25">
      <c r="D6383" s="155"/>
      <c r="K6383" s="157"/>
      <c r="L6383" s="156"/>
      <c r="M6383" s="158"/>
      <c r="O6383" s="159"/>
      <c r="P6383" s="159"/>
      <c r="Q6383" s="159"/>
    </row>
    <row r="6384" spans="4:17" x14ac:dyDescent="0.25">
      <c r="D6384" s="155"/>
      <c r="K6384" s="157"/>
      <c r="L6384" s="156"/>
      <c r="M6384" s="158"/>
      <c r="O6384" s="159"/>
      <c r="P6384" s="159"/>
      <c r="Q6384" s="159"/>
    </row>
    <row r="6385" spans="4:17" x14ac:dyDescent="0.25">
      <c r="D6385" s="155"/>
      <c r="K6385" s="157"/>
      <c r="L6385" s="156"/>
      <c r="M6385" s="158"/>
      <c r="O6385" s="159"/>
      <c r="P6385" s="159"/>
      <c r="Q6385" s="159"/>
    </row>
    <row r="6386" spans="4:17" x14ac:dyDescent="0.25">
      <c r="D6386" s="155"/>
      <c r="K6386" s="157"/>
      <c r="L6386" s="156"/>
      <c r="M6386" s="158"/>
      <c r="O6386" s="159"/>
      <c r="P6386" s="159"/>
      <c r="Q6386" s="159"/>
    </row>
    <row r="6387" spans="4:17" x14ac:dyDescent="0.25">
      <c r="D6387" s="155"/>
      <c r="K6387" s="157"/>
      <c r="L6387" s="156"/>
      <c r="M6387" s="158"/>
      <c r="O6387" s="159"/>
      <c r="P6387" s="159"/>
      <c r="Q6387" s="159"/>
    </row>
    <row r="6388" spans="4:17" x14ac:dyDescent="0.25">
      <c r="D6388" s="155"/>
      <c r="K6388" s="157"/>
      <c r="L6388" s="156"/>
      <c r="M6388" s="158"/>
      <c r="O6388" s="159"/>
      <c r="P6388" s="159"/>
      <c r="Q6388" s="159"/>
    </row>
    <row r="6389" spans="4:17" x14ac:dyDescent="0.25">
      <c r="D6389" s="155"/>
      <c r="K6389" s="157"/>
      <c r="L6389" s="156"/>
      <c r="M6389" s="158"/>
      <c r="O6389" s="159"/>
      <c r="P6389" s="159"/>
      <c r="Q6389" s="159"/>
    </row>
    <row r="6390" spans="4:17" x14ac:dyDescent="0.25">
      <c r="D6390" s="155"/>
      <c r="K6390" s="157"/>
      <c r="L6390" s="156"/>
      <c r="M6390" s="158"/>
      <c r="O6390" s="159"/>
      <c r="P6390" s="159"/>
      <c r="Q6390" s="159"/>
    </row>
    <row r="6391" spans="4:17" x14ac:dyDescent="0.25">
      <c r="D6391" s="155"/>
      <c r="K6391" s="157"/>
      <c r="L6391" s="156"/>
      <c r="M6391" s="158"/>
      <c r="O6391" s="159"/>
      <c r="P6391" s="159"/>
      <c r="Q6391" s="159"/>
    </row>
    <row r="6392" spans="4:17" x14ac:dyDescent="0.25">
      <c r="D6392" s="155"/>
      <c r="K6392" s="157"/>
      <c r="L6392" s="156"/>
      <c r="M6392" s="158"/>
      <c r="O6392" s="159"/>
      <c r="P6392" s="159"/>
      <c r="Q6392" s="159"/>
    </row>
    <row r="6393" spans="4:17" x14ac:dyDescent="0.25">
      <c r="D6393" s="155"/>
      <c r="K6393" s="157"/>
      <c r="L6393" s="156"/>
      <c r="M6393" s="158"/>
      <c r="O6393" s="159"/>
      <c r="P6393" s="159"/>
      <c r="Q6393" s="159"/>
    </row>
    <row r="6394" spans="4:17" x14ac:dyDescent="0.25">
      <c r="D6394" s="155"/>
      <c r="K6394" s="157"/>
      <c r="L6394" s="156"/>
      <c r="M6394" s="158"/>
      <c r="O6394" s="159"/>
      <c r="P6394" s="159"/>
      <c r="Q6394" s="159"/>
    </row>
    <row r="6395" spans="4:17" x14ac:dyDescent="0.25">
      <c r="D6395" s="155"/>
      <c r="K6395" s="157"/>
      <c r="L6395" s="156"/>
      <c r="M6395" s="158"/>
      <c r="O6395" s="159"/>
      <c r="P6395" s="159"/>
      <c r="Q6395" s="159"/>
    </row>
    <row r="6396" spans="4:17" x14ac:dyDescent="0.25">
      <c r="D6396" s="155"/>
      <c r="K6396" s="157"/>
      <c r="L6396" s="156"/>
      <c r="M6396" s="158"/>
      <c r="O6396" s="159"/>
      <c r="P6396" s="159"/>
      <c r="Q6396" s="159"/>
    </row>
    <row r="6397" spans="4:17" x14ac:dyDescent="0.25">
      <c r="D6397" s="155"/>
      <c r="K6397" s="157"/>
      <c r="L6397" s="156"/>
      <c r="M6397" s="158"/>
      <c r="O6397" s="159"/>
      <c r="P6397" s="159"/>
      <c r="Q6397" s="159"/>
    </row>
    <row r="6398" spans="4:17" x14ac:dyDescent="0.25">
      <c r="D6398" s="155"/>
      <c r="K6398" s="157"/>
      <c r="L6398" s="156"/>
      <c r="M6398" s="158"/>
      <c r="O6398" s="159"/>
      <c r="P6398" s="159"/>
      <c r="Q6398" s="159"/>
    </row>
    <row r="6399" spans="4:17" x14ac:dyDescent="0.25">
      <c r="D6399" s="155"/>
      <c r="K6399" s="157"/>
      <c r="L6399" s="156"/>
      <c r="M6399" s="158"/>
      <c r="O6399" s="159"/>
      <c r="P6399" s="159"/>
      <c r="Q6399" s="159"/>
    </row>
    <row r="6400" spans="4:17" x14ac:dyDescent="0.25">
      <c r="D6400" s="155"/>
      <c r="K6400" s="157"/>
      <c r="L6400" s="156"/>
      <c r="M6400" s="158"/>
      <c r="O6400" s="159"/>
      <c r="P6400" s="159"/>
      <c r="Q6400" s="159"/>
    </row>
    <row r="6401" spans="4:17" x14ac:dyDescent="0.25">
      <c r="D6401" s="155"/>
      <c r="K6401" s="157"/>
      <c r="L6401" s="156"/>
      <c r="M6401" s="158"/>
      <c r="O6401" s="159"/>
      <c r="P6401" s="159"/>
      <c r="Q6401" s="159"/>
    </row>
    <row r="6402" spans="4:17" x14ac:dyDescent="0.25">
      <c r="D6402" s="155"/>
      <c r="K6402" s="157"/>
      <c r="M6402" s="158"/>
      <c r="O6402" s="159"/>
      <c r="P6402" s="159"/>
      <c r="Q6402" s="159"/>
    </row>
    <row r="6403" spans="4:17" x14ac:dyDescent="0.25">
      <c r="D6403" s="155"/>
      <c r="K6403" s="157"/>
      <c r="M6403" s="158"/>
      <c r="O6403" s="159"/>
      <c r="P6403" s="159"/>
      <c r="Q6403" s="159"/>
    </row>
    <row r="6404" spans="4:17" x14ac:dyDescent="0.25">
      <c r="D6404" s="155"/>
      <c r="K6404" s="157"/>
      <c r="M6404" s="158"/>
      <c r="O6404" s="159"/>
      <c r="P6404" s="159"/>
      <c r="Q6404" s="159"/>
    </row>
    <row r="6405" spans="4:17" x14ac:dyDescent="0.25">
      <c r="D6405" s="155"/>
      <c r="K6405" s="157"/>
      <c r="M6405" s="158"/>
      <c r="O6405" s="159"/>
      <c r="P6405" s="159"/>
      <c r="Q6405" s="159"/>
    </row>
    <row r="6406" spans="4:17" x14ac:dyDescent="0.25">
      <c r="D6406" s="155"/>
      <c r="K6406" s="157"/>
      <c r="M6406" s="158"/>
      <c r="O6406" s="159"/>
      <c r="P6406" s="159"/>
      <c r="Q6406" s="159"/>
    </row>
    <row r="6407" spans="4:17" x14ac:dyDescent="0.25">
      <c r="D6407" s="155"/>
      <c r="K6407" s="157"/>
      <c r="M6407" s="158"/>
      <c r="O6407" s="159"/>
      <c r="P6407" s="159"/>
      <c r="Q6407" s="159"/>
    </row>
    <row r="6408" spans="4:17" x14ac:dyDescent="0.25">
      <c r="D6408" s="155"/>
      <c r="K6408" s="157"/>
      <c r="M6408" s="158"/>
      <c r="O6408" s="159"/>
      <c r="P6408" s="159"/>
      <c r="Q6408" s="159"/>
    </row>
    <row r="6409" spans="4:17" x14ac:dyDescent="0.25">
      <c r="D6409" s="155"/>
      <c r="K6409" s="157"/>
      <c r="M6409" s="158"/>
      <c r="O6409" s="159"/>
      <c r="P6409" s="159"/>
      <c r="Q6409" s="159"/>
    </row>
    <row r="6410" spans="4:17" x14ac:dyDescent="0.25">
      <c r="D6410" s="155"/>
      <c r="K6410" s="157"/>
      <c r="M6410" s="158"/>
      <c r="O6410" s="159"/>
      <c r="P6410" s="159"/>
      <c r="Q6410" s="159"/>
    </row>
    <row r="6411" spans="4:17" x14ac:dyDescent="0.25">
      <c r="D6411" s="155"/>
      <c r="K6411" s="157"/>
      <c r="M6411" s="158"/>
      <c r="O6411" s="159"/>
      <c r="P6411" s="159"/>
      <c r="Q6411" s="159"/>
    </row>
    <row r="6412" spans="4:17" x14ac:dyDescent="0.25">
      <c r="D6412" s="155"/>
      <c r="K6412" s="157"/>
      <c r="M6412" s="158"/>
      <c r="O6412" s="159"/>
      <c r="P6412" s="159"/>
      <c r="Q6412" s="159"/>
    </row>
    <row r="6413" spans="4:17" x14ac:dyDescent="0.25">
      <c r="D6413" s="155"/>
      <c r="K6413" s="157"/>
      <c r="M6413" s="158"/>
      <c r="O6413" s="159"/>
      <c r="P6413" s="159"/>
      <c r="Q6413" s="159"/>
    </row>
    <row r="6414" spans="4:17" x14ac:dyDescent="0.25">
      <c r="D6414" s="155"/>
      <c r="K6414" s="157"/>
      <c r="M6414" s="158"/>
      <c r="O6414" s="159"/>
      <c r="P6414" s="159"/>
      <c r="Q6414" s="159"/>
    </row>
    <row r="6415" spans="4:17" x14ac:dyDescent="0.25">
      <c r="D6415" s="155"/>
      <c r="K6415" s="157"/>
      <c r="M6415" s="158"/>
      <c r="O6415" s="159"/>
      <c r="P6415" s="159"/>
      <c r="Q6415" s="159"/>
    </row>
    <row r="6416" spans="4:17" x14ac:dyDescent="0.25">
      <c r="D6416" s="155"/>
      <c r="K6416" s="157"/>
      <c r="M6416" s="158"/>
      <c r="O6416" s="159"/>
      <c r="P6416" s="159"/>
      <c r="Q6416" s="159"/>
    </row>
    <row r="6417" spans="4:17" x14ac:dyDescent="0.25">
      <c r="D6417" s="155"/>
      <c r="K6417" s="157"/>
      <c r="M6417" s="158"/>
      <c r="O6417" s="159"/>
      <c r="P6417" s="159"/>
      <c r="Q6417" s="159"/>
    </row>
    <row r="6418" spans="4:17" x14ac:dyDescent="0.25">
      <c r="D6418" s="155"/>
      <c r="K6418" s="157"/>
      <c r="M6418" s="158"/>
      <c r="O6418" s="159"/>
      <c r="P6418" s="159"/>
      <c r="Q6418" s="159"/>
    </row>
    <row r="6419" spans="4:17" x14ac:dyDescent="0.25">
      <c r="D6419" s="155"/>
      <c r="K6419" s="157"/>
      <c r="M6419" s="158"/>
      <c r="O6419" s="159"/>
      <c r="P6419" s="159"/>
      <c r="Q6419" s="159"/>
    </row>
    <row r="6420" spans="4:17" x14ac:dyDescent="0.25">
      <c r="D6420" s="155"/>
      <c r="K6420" s="157"/>
      <c r="M6420" s="158"/>
      <c r="O6420" s="159"/>
      <c r="P6420" s="159"/>
      <c r="Q6420" s="159"/>
    </row>
    <row r="6421" spans="4:17" x14ac:dyDescent="0.25">
      <c r="D6421" s="155"/>
      <c r="K6421" s="157"/>
      <c r="M6421" s="158"/>
      <c r="O6421" s="159"/>
      <c r="P6421" s="159"/>
      <c r="Q6421" s="159"/>
    </row>
    <row r="6422" spans="4:17" x14ac:dyDescent="0.25">
      <c r="D6422" s="155"/>
      <c r="K6422" s="157"/>
      <c r="M6422" s="158"/>
      <c r="O6422" s="159"/>
      <c r="P6422" s="159"/>
      <c r="Q6422" s="159"/>
    </row>
    <row r="6423" spans="4:17" x14ac:dyDescent="0.25">
      <c r="D6423" s="155"/>
      <c r="K6423" s="157"/>
      <c r="M6423" s="158"/>
      <c r="O6423" s="159"/>
      <c r="P6423" s="159"/>
      <c r="Q6423" s="159"/>
    </row>
    <row r="6424" spans="4:17" x14ac:dyDescent="0.25">
      <c r="D6424" s="155"/>
      <c r="K6424" s="157"/>
      <c r="M6424" s="158"/>
      <c r="O6424" s="159"/>
      <c r="P6424" s="159"/>
      <c r="Q6424" s="159"/>
    </row>
    <row r="6425" spans="4:17" x14ac:dyDescent="0.25">
      <c r="D6425" s="155"/>
      <c r="K6425" s="157"/>
      <c r="M6425" s="158"/>
      <c r="O6425" s="159"/>
      <c r="P6425" s="159"/>
      <c r="Q6425" s="159"/>
    </row>
    <row r="6426" spans="4:17" x14ac:dyDescent="0.25">
      <c r="D6426" s="155"/>
      <c r="K6426" s="157"/>
      <c r="M6426" s="158"/>
      <c r="O6426" s="159"/>
      <c r="P6426" s="159"/>
      <c r="Q6426" s="159"/>
    </row>
    <row r="6427" spans="4:17" x14ac:dyDescent="0.25">
      <c r="D6427" s="155"/>
      <c r="K6427" s="157"/>
      <c r="M6427" s="158"/>
      <c r="O6427" s="159"/>
      <c r="P6427" s="159"/>
      <c r="Q6427" s="159"/>
    </row>
    <row r="6428" spans="4:17" x14ac:dyDescent="0.25">
      <c r="D6428" s="155"/>
      <c r="K6428" s="157"/>
      <c r="M6428" s="158"/>
      <c r="O6428" s="159"/>
      <c r="P6428" s="159"/>
      <c r="Q6428" s="159"/>
    </row>
    <row r="6429" spans="4:17" x14ac:dyDescent="0.25">
      <c r="D6429" s="155"/>
      <c r="K6429" s="157"/>
      <c r="M6429" s="158"/>
      <c r="O6429" s="159"/>
      <c r="P6429" s="159"/>
      <c r="Q6429" s="159"/>
    </row>
    <row r="6430" spans="4:17" x14ac:dyDescent="0.25">
      <c r="D6430" s="155"/>
      <c r="K6430" s="157"/>
      <c r="M6430" s="158"/>
      <c r="O6430" s="159"/>
      <c r="P6430" s="159"/>
      <c r="Q6430" s="159"/>
    </row>
    <row r="6431" spans="4:17" x14ac:dyDescent="0.25">
      <c r="D6431" s="155"/>
      <c r="K6431" s="157"/>
      <c r="M6431" s="158"/>
      <c r="O6431" s="159"/>
      <c r="P6431" s="159"/>
      <c r="Q6431" s="159"/>
    </row>
    <row r="6432" spans="4:17" x14ac:dyDescent="0.25">
      <c r="D6432" s="155"/>
      <c r="K6432" s="157"/>
      <c r="M6432" s="158"/>
      <c r="O6432" s="159"/>
      <c r="P6432" s="159"/>
      <c r="Q6432" s="159"/>
    </row>
    <row r="6433" spans="4:17" x14ac:dyDescent="0.25">
      <c r="D6433" s="155"/>
      <c r="K6433" s="157"/>
      <c r="M6433" s="158"/>
      <c r="O6433" s="159"/>
      <c r="P6433" s="159"/>
      <c r="Q6433" s="159"/>
    </row>
    <row r="6434" spans="4:17" x14ac:dyDescent="0.25">
      <c r="D6434" s="155"/>
      <c r="K6434" s="157"/>
      <c r="M6434" s="158"/>
      <c r="O6434" s="159"/>
      <c r="P6434" s="159"/>
      <c r="Q6434" s="159"/>
    </row>
    <row r="6435" spans="4:17" x14ac:dyDescent="0.25">
      <c r="D6435" s="155"/>
      <c r="K6435" s="157"/>
      <c r="M6435" s="158"/>
      <c r="O6435" s="159"/>
      <c r="P6435" s="159"/>
      <c r="Q6435" s="159"/>
    </row>
    <row r="6436" spans="4:17" x14ac:dyDescent="0.25">
      <c r="D6436" s="155"/>
      <c r="K6436" s="157"/>
      <c r="M6436" s="158"/>
      <c r="O6436" s="159"/>
      <c r="P6436" s="159"/>
      <c r="Q6436" s="159"/>
    </row>
    <row r="6437" spans="4:17" x14ac:dyDescent="0.25">
      <c r="D6437" s="155"/>
      <c r="K6437" s="157"/>
      <c r="M6437" s="158"/>
      <c r="O6437" s="159"/>
      <c r="P6437" s="159"/>
      <c r="Q6437" s="159"/>
    </row>
    <row r="6438" spans="4:17" x14ac:dyDescent="0.25">
      <c r="D6438" s="155"/>
      <c r="K6438" s="157"/>
      <c r="M6438" s="158"/>
      <c r="O6438" s="159"/>
      <c r="P6438" s="159"/>
      <c r="Q6438" s="159"/>
    </row>
    <row r="6439" spans="4:17" x14ac:dyDescent="0.25">
      <c r="D6439" s="155"/>
      <c r="K6439" s="157"/>
      <c r="M6439" s="158"/>
      <c r="O6439" s="159"/>
      <c r="P6439" s="159"/>
      <c r="Q6439" s="159"/>
    </row>
    <row r="6440" spans="4:17" x14ac:dyDescent="0.25">
      <c r="D6440" s="155"/>
      <c r="K6440" s="157"/>
      <c r="M6440" s="158"/>
      <c r="O6440" s="159"/>
      <c r="P6440" s="159"/>
      <c r="Q6440" s="159"/>
    </row>
    <row r="6441" spans="4:17" x14ac:dyDescent="0.25">
      <c r="D6441" s="155"/>
      <c r="K6441" s="157"/>
      <c r="M6441" s="158"/>
      <c r="O6441" s="159"/>
      <c r="P6441" s="159"/>
      <c r="Q6441" s="159"/>
    </row>
    <row r="6442" spans="4:17" x14ac:dyDescent="0.25">
      <c r="D6442" s="155"/>
      <c r="K6442" s="157"/>
      <c r="M6442" s="158"/>
      <c r="O6442" s="159"/>
      <c r="P6442" s="159"/>
      <c r="Q6442" s="159"/>
    </row>
    <row r="6443" spans="4:17" x14ac:dyDescent="0.25">
      <c r="D6443" s="155"/>
      <c r="K6443" s="157"/>
      <c r="M6443" s="158"/>
      <c r="O6443" s="159"/>
      <c r="P6443" s="159"/>
      <c r="Q6443" s="159"/>
    </row>
    <row r="6444" spans="4:17" x14ac:dyDescent="0.25">
      <c r="D6444" s="155"/>
      <c r="K6444" s="157"/>
      <c r="M6444" s="158"/>
      <c r="O6444" s="159"/>
      <c r="P6444" s="159"/>
      <c r="Q6444" s="159"/>
    </row>
    <row r="6445" spans="4:17" x14ac:dyDescent="0.25">
      <c r="D6445" s="155"/>
      <c r="K6445" s="157"/>
      <c r="M6445" s="158"/>
      <c r="O6445" s="159"/>
      <c r="P6445" s="159"/>
      <c r="Q6445" s="159"/>
    </row>
    <row r="6446" spans="4:17" x14ac:dyDescent="0.25">
      <c r="D6446" s="155"/>
      <c r="K6446" s="157"/>
      <c r="M6446" s="158"/>
      <c r="O6446" s="159"/>
      <c r="P6446" s="159"/>
      <c r="Q6446" s="159"/>
    </row>
    <row r="6447" spans="4:17" x14ac:dyDescent="0.25">
      <c r="D6447" s="155"/>
      <c r="K6447" s="157"/>
      <c r="M6447" s="158"/>
      <c r="O6447" s="159"/>
      <c r="P6447" s="159"/>
      <c r="Q6447" s="159"/>
    </row>
    <row r="6448" spans="4:17" x14ac:dyDescent="0.25">
      <c r="D6448" s="155"/>
      <c r="K6448" s="157"/>
      <c r="M6448" s="158"/>
      <c r="O6448" s="159"/>
      <c r="P6448" s="159"/>
      <c r="Q6448" s="159"/>
    </row>
    <row r="6449" spans="4:17" x14ac:dyDescent="0.25">
      <c r="D6449" s="155"/>
      <c r="K6449" s="157"/>
      <c r="M6449" s="158"/>
      <c r="O6449" s="159"/>
      <c r="P6449" s="159"/>
      <c r="Q6449" s="159"/>
    </row>
    <row r="6450" spans="4:17" x14ac:dyDescent="0.25">
      <c r="D6450" s="155"/>
      <c r="K6450" s="157"/>
      <c r="M6450" s="158"/>
      <c r="O6450" s="159"/>
      <c r="P6450" s="159"/>
      <c r="Q6450" s="159"/>
    </row>
    <row r="6451" spans="4:17" x14ac:dyDescent="0.25">
      <c r="D6451" s="155"/>
      <c r="K6451" s="157"/>
      <c r="M6451" s="158"/>
      <c r="O6451" s="159"/>
      <c r="P6451" s="159"/>
      <c r="Q6451" s="159"/>
    </row>
    <row r="6452" spans="4:17" x14ac:dyDescent="0.25">
      <c r="D6452" s="155"/>
      <c r="K6452" s="157"/>
      <c r="M6452" s="158"/>
      <c r="O6452" s="159"/>
      <c r="P6452" s="159"/>
      <c r="Q6452" s="159"/>
    </row>
    <row r="6453" spans="4:17" x14ac:dyDescent="0.25">
      <c r="D6453" s="155"/>
      <c r="K6453" s="157"/>
      <c r="M6453" s="158"/>
      <c r="O6453" s="159"/>
      <c r="P6453" s="159"/>
      <c r="Q6453" s="159"/>
    </row>
    <row r="6454" spans="4:17" x14ac:dyDescent="0.25">
      <c r="D6454" s="155"/>
      <c r="K6454" s="157"/>
      <c r="M6454" s="158"/>
      <c r="O6454" s="159"/>
      <c r="P6454" s="159"/>
      <c r="Q6454" s="159"/>
    </row>
    <row r="6455" spans="4:17" x14ac:dyDescent="0.25">
      <c r="D6455" s="155"/>
      <c r="K6455" s="157"/>
      <c r="M6455" s="158"/>
      <c r="O6455" s="159"/>
      <c r="P6455" s="159"/>
      <c r="Q6455" s="159"/>
    </row>
    <row r="6456" spans="4:17" x14ac:dyDescent="0.25">
      <c r="D6456" s="155"/>
      <c r="K6456" s="157"/>
      <c r="M6456" s="158"/>
      <c r="O6456" s="159"/>
      <c r="P6456" s="159"/>
      <c r="Q6456" s="159"/>
    </row>
    <row r="6457" spans="4:17" x14ac:dyDescent="0.25">
      <c r="D6457" s="155"/>
      <c r="K6457" s="157"/>
      <c r="M6457" s="158"/>
      <c r="O6457" s="159"/>
      <c r="P6457" s="159"/>
      <c r="Q6457" s="159"/>
    </row>
    <row r="6458" spans="4:17" x14ac:dyDescent="0.25">
      <c r="D6458" s="155"/>
      <c r="K6458" s="157"/>
      <c r="M6458" s="158"/>
      <c r="O6458" s="159"/>
      <c r="P6458" s="159"/>
      <c r="Q6458" s="159"/>
    </row>
    <row r="6459" spans="4:17" x14ac:dyDescent="0.25">
      <c r="D6459" s="155"/>
      <c r="K6459" s="157"/>
      <c r="M6459" s="158"/>
      <c r="O6459" s="159"/>
      <c r="P6459" s="159"/>
      <c r="Q6459" s="159"/>
    </row>
    <row r="6460" spans="4:17" x14ac:dyDescent="0.25">
      <c r="D6460" s="155"/>
      <c r="K6460" s="157"/>
      <c r="M6460" s="158"/>
      <c r="O6460" s="159"/>
      <c r="P6460" s="159"/>
      <c r="Q6460" s="159"/>
    </row>
    <row r="6461" spans="4:17" x14ac:dyDescent="0.25">
      <c r="D6461" s="155"/>
      <c r="K6461" s="157"/>
      <c r="M6461" s="158"/>
      <c r="O6461" s="159"/>
      <c r="P6461" s="159"/>
      <c r="Q6461" s="159"/>
    </row>
    <row r="6462" spans="4:17" x14ac:dyDescent="0.25">
      <c r="D6462" s="155"/>
      <c r="K6462" s="157"/>
      <c r="M6462" s="158"/>
      <c r="O6462" s="159"/>
      <c r="P6462" s="159"/>
      <c r="Q6462" s="159"/>
    </row>
    <row r="6463" spans="4:17" x14ac:dyDescent="0.25">
      <c r="D6463" s="155"/>
      <c r="K6463" s="157"/>
      <c r="M6463" s="158"/>
      <c r="O6463" s="159"/>
      <c r="P6463" s="159"/>
      <c r="Q6463" s="159"/>
    </row>
    <row r="6464" spans="4:17" x14ac:dyDescent="0.25">
      <c r="D6464" s="155"/>
      <c r="K6464" s="157"/>
      <c r="M6464" s="158"/>
      <c r="O6464" s="159"/>
      <c r="P6464" s="159"/>
      <c r="Q6464" s="159"/>
    </row>
    <row r="6465" spans="4:17" x14ac:dyDescent="0.25">
      <c r="D6465" s="155"/>
      <c r="K6465" s="157"/>
      <c r="M6465" s="158"/>
      <c r="O6465" s="159"/>
      <c r="P6465" s="159"/>
      <c r="Q6465" s="159"/>
    </row>
    <row r="6466" spans="4:17" x14ac:dyDescent="0.25">
      <c r="D6466" s="155"/>
      <c r="K6466" s="157"/>
      <c r="M6466" s="158"/>
      <c r="O6466" s="159"/>
      <c r="P6466" s="159"/>
      <c r="Q6466" s="159"/>
    </row>
    <row r="6467" spans="4:17" x14ac:dyDescent="0.25">
      <c r="D6467" s="155"/>
      <c r="K6467" s="157"/>
      <c r="M6467" s="158"/>
      <c r="O6467" s="159"/>
      <c r="P6467" s="159"/>
      <c r="Q6467" s="159"/>
    </row>
    <row r="6468" spans="4:17" x14ac:dyDescent="0.25">
      <c r="D6468" s="155"/>
      <c r="K6468" s="157"/>
      <c r="M6468" s="158"/>
      <c r="O6468" s="159"/>
      <c r="P6468" s="159"/>
      <c r="Q6468" s="159"/>
    </row>
    <row r="6469" spans="4:17" x14ac:dyDescent="0.25">
      <c r="D6469" s="155"/>
      <c r="K6469" s="157"/>
      <c r="M6469" s="158"/>
      <c r="O6469" s="159"/>
      <c r="P6469" s="159"/>
      <c r="Q6469" s="159"/>
    </row>
    <row r="6470" spans="4:17" x14ac:dyDescent="0.25">
      <c r="D6470" s="155"/>
      <c r="K6470" s="157"/>
      <c r="M6470" s="158"/>
      <c r="O6470" s="159"/>
      <c r="P6470" s="159"/>
      <c r="Q6470" s="159"/>
    </row>
    <row r="6471" spans="4:17" x14ac:dyDescent="0.25">
      <c r="D6471" s="155"/>
      <c r="K6471" s="157"/>
      <c r="M6471" s="158"/>
      <c r="O6471" s="159"/>
      <c r="P6471" s="159"/>
      <c r="Q6471" s="159"/>
    </row>
    <row r="6472" spans="4:17" x14ac:dyDescent="0.25">
      <c r="D6472" s="155"/>
      <c r="K6472" s="157"/>
      <c r="M6472" s="158"/>
      <c r="O6472" s="159"/>
      <c r="P6472" s="159"/>
      <c r="Q6472" s="159"/>
    </row>
    <row r="6473" spans="4:17" x14ac:dyDescent="0.25">
      <c r="D6473" s="155"/>
      <c r="K6473" s="157"/>
      <c r="M6473" s="158"/>
      <c r="O6473" s="159"/>
      <c r="P6473" s="159"/>
      <c r="Q6473" s="159"/>
    </row>
    <row r="6474" spans="4:17" x14ac:dyDescent="0.25">
      <c r="D6474" s="155"/>
      <c r="K6474" s="157"/>
      <c r="M6474" s="158"/>
      <c r="O6474" s="159"/>
      <c r="P6474" s="159"/>
      <c r="Q6474" s="159"/>
    </row>
    <row r="6475" spans="4:17" x14ac:dyDescent="0.25">
      <c r="D6475" s="155"/>
      <c r="K6475" s="157"/>
      <c r="M6475" s="158"/>
      <c r="O6475" s="159"/>
      <c r="P6475" s="159"/>
      <c r="Q6475" s="159"/>
    </row>
    <row r="6476" spans="4:17" x14ac:dyDescent="0.25">
      <c r="D6476" s="155"/>
      <c r="K6476" s="157"/>
      <c r="M6476" s="158"/>
      <c r="O6476" s="159"/>
      <c r="P6476" s="159"/>
      <c r="Q6476" s="159"/>
    </row>
    <row r="6477" spans="4:17" x14ac:dyDescent="0.25">
      <c r="D6477" s="155"/>
      <c r="K6477" s="157"/>
      <c r="M6477" s="158"/>
      <c r="O6477" s="159"/>
      <c r="P6477" s="159"/>
      <c r="Q6477" s="159"/>
    </row>
    <row r="6478" spans="4:17" x14ac:dyDescent="0.25">
      <c r="D6478" s="155"/>
      <c r="K6478" s="157"/>
      <c r="M6478" s="158"/>
      <c r="O6478" s="159"/>
      <c r="P6478" s="159"/>
      <c r="Q6478" s="159"/>
    </row>
    <row r="6479" spans="4:17" x14ac:dyDescent="0.25">
      <c r="D6479" s="155"/>
      <c r="K6479" s="157"/>
      <c r="M6479" s="158"/>
      <c r="O6479" s="159"/>
      <c r="P6479" s="159"/>
      <c r="Q6479" s="159"/>
    </row>
    <row r="6480" spans="4:17" x14ac:dyDescent="0.25">
      <c r="D6480" s="155"/>
      <c r="K6480" s="157"/>
      <c r="M6480" s="158"/>
      <c r="O6480" s="159"/>
      <c r="P6480" s="159"/>
      <c r="Q6480" s="159"/>
    </row>
    <row r="6481" spans="4:17" x14ac:dyDescent="0.25">
      <c r="D6481" s="155"/>
      <c r="K6481" s="157"/>
      <c r="M6481" s="158"/>
      <c r="O6481" s="159"/>
      <c r="P6481" s="159"/>
      <c r="Q6481" s="159"/>
    </row>
    <row r="6482" spans="4:17" x14ac:dyDescent="0.25">
      <c r="D6482" s="155"/>
      <c r="K6482" s="157"/>
      <c r="M6482" s="158"/>
      <c r="O6482" s="159"/>
      <c r="P6482" s="159"/>
      <c r="Q6482" s="159"/>
    </row>
    <row r="6483" spans="4:17" x14ac:dyDescent="0.25">
      <c r="D6483" s="155"/>
      <c r="K6483" s="157"/>
      <c r="M6483" s="158"/>
      <c r="O6483" s="159"/>
      <c r="P6483" s="159"/>
      <c r="Q6483" s="159"/>
    </row>
    <row r="6484" spans="4:17" x14ac:dyDescent="0.25">
      <c r="D6484" s="155"/>
      <c r="K6484" s="157"/>
      <c r="M6484" s="158"/>
      <c r="O6484" s="159"/>
      <c r="P6484" s="159"/>
      <c r="Q6484" s="159"/>
    </row>
    <row r="6485" spans="4:17" x14ac:dyDescent="0.25">
      <c r="D6485" s="155"/>
      <c r="K6485" s="157"/>
      <c r="M6485" s="158"/>
      <c r="O6485" s="159"/>
      <c r="P6485" s="159"/>
      <c r="Q6485" s="159"/>
    </row>
    <row r="6486" spans="4:17" x14ac:dyDescent="0.25">
      <c r="D6486" s="155"/>
      <c r="K6486" s="157"/>
      <c r="M6486" s="158"/>
      <c r="O6486" s="159"/>
      <c r="P6486" s="159"/>
      <c r="Q6486" s="159"/>
    </row>
    <row r="6487" spans="4:17" x14ac:dyDescent="0.25">
      <c r="D6487" s="155"/>
      <c r="K6487" s="157"/>
      <c r="M6487" s="158"/>
      <c r="O6487" s="159"/>
      <c r="P6487" s="159"/>
      <c r="Q6487" s="159"/>
    </row>
    <row r="6488" spans="4:17" x14ac:dyDescent="0.25">
      <c r="D6488" s="155"/>
      <c r="K6488" s="157"/>
      <c r="M6488" s="158"/>
      <c r="O6488" s="159"/>
      <c r="P6488" s="159"/>
      <c r="Q6488" s="159"/>
    </row>
    <row r="6489" spans="4:17" x14ac:dyDescent="0.25">
      <c r="D6489" s="155"/>
      <c r="K6489" s="157"/>
      <c r="M6489" s="158"/>
      <c r="O6489" s="159"/>
      <c r="P6489" s="159"/>
      <c r="Q6489" s="159"/>
    </row>
    <row r="6490" spans="4:17" x14ac:dyDescent="0.25">
      <c r="D6490" s="155"/>
      <c r="K6490" s="157"/>
      <c r="M6490" s="158"/>
      <c r="O6490" s="159"/>
      <c r="P6490" s="159"/>
      <c r="Q6490" s="159"/>
    </row>
    <row r="6491" spans="4:17" x14ac:dyDescent="0.25">
      <c r="D6491" s="155"/>
      <c r="K6491" s="157"/>
      <c r="M6491" s="158"/>
      <c r="O6491" s="159"/>
      <c r="P6491" s="159"/>
      <c r="Q6491" s="159"/>
    </row>
    <row r="6492" spans="4:17" x14ac:dyDescent="0.25">
      <c r="D6492" s="155"/>
      <c r="K6492" s="157"/>
      <c r="M6492" s="158"/>
      <c r="O6492" s="159"/>
      <c r="P6492" s="159"/>
      <c r="Q6492" s="159"/>
    </row>
    <row r="6493" spans="4:17" x14ac:dyDescent="0.25">
      <c r="D6493" s="155"/>
      <c r="K6493" s="157"/>
      <c r="M6493" s="158"/>
      <c r="O6493" s="159"/>
      <c r="P6493" s="159"/>
      <c r="Q6493" s="159"/>
    </row>
    <row r="6494" spans="4:17" x14ac:dyDescent="0.25">
      <c r="D6494" s="155"/>
      <c r="K6494" s="157"/>
      <c r="M6494" s="158"/>
      <c r="O6494" s="159"/>
      <c r="P6494" s="159"/>
      <c r="Q6494" s="159"/>
    </row>
    <row r="6495" spans="4:17" x14ac:dyDescent="0.25">
      <c r="D6495" s="155"/>
      <c r="K6495" s="157"/>
      <c r="M6495" s="158"/>
      <c r="O6495" s="159"/>
      <c r="P6495" s="159"/>
      <c r="Q6495" s="159"/>
    </row>
    <row r="6496" spans="4:17" x14ac:dyDescent="0.25">
      <c r="D6496" s="155"/>
      <c r="K6496" s="157"/>
      <c r="M6496" s="158"/>
      <c r="O6496" s="159"/>
      <c r="P6496" s="159"/>
      <c r="Q6496" s="159"/>
    </row>
    <row r="6497" spans="4:17" x14ac:dyDescent="0.25">
      <c r="D6497" s="155"/>
      <c r="K6497" s="157"/>
      <c r="M6497" s="158"/>
      <c r="O6497" s="159"/>
      <c r="P6497" s="159"/>
      <c r="Q6497" s="159"/>
    </row>
    <row r="6498" spans="4:17" x14ac:dyDescent="0.25">
      <c r="D6498" s="155"/>
      <c r="K6498" s="157"/>
      <c r="M6498" s="158"/>
      <c r="O6498" s="159"/>
      <c r="P6498" s="159"/>
      <c r="Q6498" s="159"/>
    </row>
    <row r="6499" spans="4:17" x14ac:dyDescent="0.25">
      <c r="D6499" s="155"/>
      <c r="K6499" s="157"/>
      <c r="M6499" s="158"/>
      <c r="O6499" s="159"/>
      <c r="P6499" s="159"/>
      <c r="Q6499" s="159"/>
    </row>
    <row r="6500" spans="4:17" x14ac:dyDescent="0.25">
      <c r="D6500" s="155"/>
      <c r="K6500" s="157"/>
      <c r="M6500" s="158"/>
      <c r="O6500" s="159"/>
      <c r="P6500" s="159"/>
      <c r="Q6500" s="159"/>
    </row>
    <row r="6501" spans="4:17" x14ac:dyDescent="0.25">
      <c r="D6501" s="155"/>
      <c r="K6501" s="157"/>
      <c r="M6501" s="158"/>
      <c r="O6501" s="159"/>
      <c r="P6501" s="159"/>
      <c r="Q6501" s="159"/>
    </row>
    <row r="6502" spans="4:17" x14ac:dyDescent="0.25">
      <c r="D6502" s="155"/>
      <c r="K6502" s="157"/>
      <c r="M6502" s="158"/>
      <c r="O6502" s="159"/>
      <c r="P6502" s="159"/>
      <c r="Q6502" s="159"/>
    </row>
    <row r="6503" spans="4:17" x14ac:dyDescent="0.25">
      <c r="D6503" s="155"/>
      <c r="K6503" s="157"/>
      <c r="M6503" s="158"/>
      <c r="O6503" s="159"/>
      <c r="P6503" s="159"/>
      <c r="Q6503" s="159"/>
    </row>
    <row r="6504" spans="4:17" x14ac:dyDescent="0.25">
      <c r="D6504" s="155"/>
      <c r="K6504" s="157"/>
      <c r="M6504" s="158"/>
      <c r="O6504" s="159"/>
      <c r="P6504" s="159"/>
      <c r="Q6504" s="159"/>
    </row>
    <row r="6505" spans="4:17" x14ac:dyDescent="0.25">
      <c r="D6505" s="155"/>
      <c r="K6505" s="157"/>
      <c r="M6505" s="158"/>
      <c r="O6505" s="159"/>
      <c r="P6505" s="159"/>
      <c r="Q6505" s="159"/>
    </row>
    <row r="6506" spans="4:17" x14ac:dyDescent="0.25">
      <c r="D6506" s="155"/>
      <c r="K6506" s="157"/>
      <c r="M6506" s="158"/>
      <c r="O6506" s="159"/>
      <c r="P6506" s="159"/>
      <c r="Q6506" s="159"/>
    </row>
    <row r="6507" spans="4:17" x14ac:dyDescent="0.25">
      <c r="D6507" s="155"/>
      <c r="K6507" s="157"/>
      <c r="M6507" s="158"/>
      <c r="O6507" s="159"/>
      <c r="P6507" s="159"/>
      <c r="Q6507" s="159"/>
    </row>
    <row r="6508" spans="4:17" x14ac:dyDescent="0.25">
      <c r="D6508" s="155"/>
      <c r="K6508" s="157"/>
      <c r="M6508" s="158"/>
      <c r="O6508" s="159"/>
      <c r="P6508" s="159"/>
      <c r="Q6508" s="159"/>
    </row>
    <row r="6509" spans="4:17" x14ac:dyDescent="0.25">
      <c r="D6509" s="155"/>
      <c r="K6509" s="157"/>
      <c r="M6509" s="158"/>
      <c r="O6509" s="159"/>
      <c r="P6509" s="159"/>
      <c r="Q6509" s="159"/>
    </row>
    <row r="6510" spans="4:17" x14ac:dyDescent="0.25">
      <c r="D6510" s="155"/>
      <c r="K6510" s="157"/>
      <c r="M6510" s="158"/>
      <c r="O6510" s="159"/>
      <c r="P6510" s="159"/>
      <c r="Q6510" s="159"/>
    </row>
    <row r="6511" spans="4:17" x14ac:dyDescent="0.25">
      <c r="D6511" s="155"/>
      <c r="K6511" s="157"/>
      <c r="M6511" s="158"/>
      <c r="O6511" s="159"/>
      <c r="P6511" s="159"/>
      <c r="Q6511" s="159"/>
    </row>
    <row r="6512" spans="4:17" x14ac:dyDescent="0.25">
      <c r="D6512" s="155"/>
      <c r="K6512" s="157"/>
      <c r="M6512" s="158"/>
      <c r="O6512" s="159"/>
      <c r="P6512" s="159"/>
      <c r="Q6512" s="159"/>
    </row>
    <row r="6513" spans="4:17" x14ac:dyDescent="0.25">
      <c r="D6513" s="155"/>
      <c r="K6513" s="157"/>
      <c r="M6513" s="158"/>
      <c r="O6513" s="159"/>
      <c r="P6513" s="159"/>
      <c r="Q6513" s="159"/>
    </row>
    <row r="6514" spans="4:17" x14ac:dyDescent="0.25">
      <c r="D6514" s="155"/>
      <c r="K6514" s="157"/>
      <c r="M6514" s="158"/>
      <c r="O6514" s="159"/>
      <c r="P6514" s="159"/>
      <c r="Q6514" s="159"/>
    </row>
    <row r="6515" spans="4:17" x14ac:dyDescent="0.25">
      <c r="D6515" s="155"/>
      <c r="K6515" s="157"/>
      <c r="M6515" s="158"/>
      <c r="O6515" s="159"/>
      <c r="P6515" s="159"/>
      <c r="Q6515" s="159"/>
    </row>
    <row r="6516" spans="4:17" x14ac:dyDescent="0.25">
      <c r="D6516" s="155"/>
      <c r="K6516" s="157"/>
      <c r="M6516" s="158"/>
      <c r="O6516" s="159"/>
      <c r="P6516" s="159"/>
      <c r="Q6516" s="159"/>
    </row>
    <row r="6517" spans="4:17" x14ac:dyDescent="0.25">
      <c r="D6517" s="155"/>
      <c r="K6517" s="157"/>
      <c r="M6517" s="158"/>
      <c r="O6517" s="159"/>
      <c r="P6517" s="159"/>
      <c r="Q6517" s="159"/>
    </row>
    <row r="6518" spans="4:17" x14ac:dyDescent="0.25">
      <c r="D6518" s="155"/>
      <c r="K6518" s="157"/>
      <c r="M6518" s="158"/>
      <c r="O6518" s="159"/>
      <c r="P6518" s="159"/>
      <c r="Q6518" s="159"/>
    </row>
    <row r="6519" spans="4:17" x14ac:dyDescent="0.25">
      <c r="D6519" s="155"/>
      <c r="K6519" s="157"/>
      <c r="M6519" s="158"/>
      <c r="O6519" s="159"/>
      <c r="P6519" s="159"/>
      <c r="Q6519" s="159"/>
    </row>
    <row r="6520" spans="4:17" x14ac:dyDescent="0.25">
      <c r="D6520" s="155"/>
      <c r="K6520" s="157"/>
      <c r="M6520" s="158"/>
      <c r="O6520" s="159"/>
      <c r="P6520" s="159"/>
      <c r="Q6520" s="159"/>
    </row>
    <row r="6521" spans="4:17" x14ac:dyDescent="0.25">
      <c r="D6521" s="155"/>
      <c r="K6521" s="157"/>
      <c r="M6521" s="158"/>
      <c r="O6521" s="159"/>
      <c r="P6521" s="159"/>
      <c r="Q6521" s="159"/>
    </row>
    <row r="6522" spans="4:17" x14ac:dyDescent="0.25">
      <c r="D6522" s="155"/>
      <c r="K6522" s="157"/>
      <c r="M6522" s="158"/>
    </row>
    <row r="6523" spans="4:17" x14ac:dyDescent="0.25">
      <c r="D6523" s="155"/>
      <c r="K6523" s="157"/>
      <c r="M6523" s="158"/>
    </row>
    <row r="6524" spans="4:17" x14ac:dyDescent="0.25">
      <c r="D6524" s="155"/>
      <c r="K6524" s="157"/>
      <c r="M6524" s="158"/>
    </row>
    <row r="6525" spans="4:17" x14ac:dyDescent="0.25">
      <c r="D6525" s="155"/>
      <c r="K6525" s="157"/>
      <c r="M6525" s="158"/>
    </row>
    <row r="6526" spans="4:17" x14ac:dyDescent="0.25">
      <c r="D6526" s="155"/>
      <c r="K6526" s="157"/>
      <c r="M6526" s="158"/>
    </row>
    <row r="6527" spans="4:17" x14ac:dyDescent="0.25">
      <c r="D6527" s="155"/>
      <c r="K6527" s="157"/>
      <c r="M6527" s="158"/>
    </row>
    <row r="6528" spans="4:17" x14ac:dyDescent="0.25">
      <c r="D6528" s="155"/>
      <c r="K6528" s="157"/>
      <c r="M6528" s="158"/>
    </row>
    <row r="6529" spans="4:13" x14ac:dyDescent="0.25">
      <c r="D6529" s="155"/>
      <c r="K6529" s="157"/>
      <c r="M6529" s="158"/>
    </row>
    <row r="6530" spans="4:13" x14ac:dyDescent="0.25">
      <c r="D6530" s="155"/>
      <c r="K6530" s="157"/>
      <c r="M6530" s="158"/>
    </row>
    <row r="6531" spans="4:13" x14ac:dyDescent="0.25">
      <c r="D6531" s="155"/>
      <c r="K6531" s="157"/>
      <c r="M6531" s="158"/>
    </row>
    <row r="6532" spans="4:13" x14ac:dyDescent="0.25">
      <c r="D6532" s="155"/>
      <c r="K6532" s="157"/>
      <c r="M6532" s="158"/>
    </row>
    <row r="6533" spans="4:13" x14ac:dyDescent="0.25">
      <c r="D6533" s="155"/>
      <c r="K6533" s="157"/>
      <c r="M6533" s="158"/>
    </row>
    <row r="6534" spans="4:13" x14ac:dyDescent="0.25">
      <c r="D6534" s="155"/>
      <c r="K6534" s="157"/>
      <c r="M6534" s="158"/>
    </row>
    <row r="6535" spans="4:13" x14ac:dyDescent="0.25">
      <c r="D6535" s="155"/>
      <c r="K6535" s="157"/>
      <c r="M6535" s="158"/>
    </row>
    <row r="6536" spans="4:13" x14ac:dyDescent="0.25">
      <c r="D6536" s="155"/>
      <c r="K6536" s="157"/>
      <c r="M6536" s="158"/>
    </row>
    <row r="6537" spans="4:13" x14ac:dyDescent="0.25">
      <c r="D6537" s="155"/>
      <c r="K6537" s="157"/>
      <c r="M6537" s="158"/>
    </row>
    <row r="6538" spans="4:13" x14ac:dyDescent="0.25">
      <c r="D6538" s="155"/>
      <c r="K6538" s="157"/>
      <c r="M6538" s="158"/>
    </row>
    <row r="6539" spans="4:13" x14ac:dyDescent="0.25">
      <c r="D6539" s="155"/>
      <c r="K6539" s="157"/>
      <c r="M6539" s="158"/>
    </row>
    <row r="6540" spans="4:13" x14ac:dyDescent="0.25">
      <c r="D6540" s="155"/>
      <c r="K6540" s="157"/>
      <c r="M6540" s="158"/>
    </row>
    <row r="6541" spans="4:13" x14ac:dyDescent="0.25">
      <c r="D6541" s="155"/>
      <c r="K6541" s="157"/>
      <c r="M6541" s="158"/>
    </row>
    <row r="6542" spans="4:13" x14ac:dyDescent="0.25">
      <c r="D6542" s="155"/>
      <c r="K6542" s="157"/>
      <c r="M6542" s="158"/>
    </row>
    <row r="6543" spans="4:13" x14ac:dyDescent="0.25">
      <c r="D6543" s="155"/>
      <c r="K6543" s="157"/>
      <c r="M6543" s="158"/>
    </row>
    <row r="6544" spans="4:13" x14ac:dyDescent="0.25">
      <c r="D6544" s="155"/>
      <c r="K6544" s="157"/>
      <c r="M6544" s="158"/>
    </row>
    <row r="6545" spans="4:13" x14ac:dyDescent="0.25">
      <c r="D6545" s="155"/>
      <c r="K6545" s="157"/>
      <c r="M6545" s="158"/>
    </row>
    <row r="6546" spans="4:13" x14ac:dyDescent="0.25">
      <c r="D6546" s="155"/>
      <c r="K6546" s="157"/>
      <c r="M6546" s="158"/>
    </row>
    <row r="6547" spans="4:13" x14ac:dyDescent="0.25">
      <c r="D6547" s="155"/>
      <c r="K6547" s="157"/>
      <c r="M6547" s="158"/>
    </row>
    <row r="6548" spans="4:13" x14ac:dyDescent="0.25">
      <c r="D6548" s="155"/>
      <c r="K6548" s="157"/>
      <c r="M6548" s="158"/>
    </row>
    <row r="6549" spans="4:13" x14ac:dyDescent="0.25">
      <c r="D6549" s="155"/>
      <c r="K6549" s="157"/>
      <c r="M6549" s="158"/>
    </row>
    <row r="6550" spans="4:13" x14ac:dyDescent="0.25">
      <c r="D6550" s="155"/>
      <c r="K6550" s="157"/>
      <c r="M6550" s="158"/>
    </row>
    <row r="6551" spans="4:13" x14ac:dyDescent="0.25">
      <c r="D6551" s="155"/>
      <c r="K6551" s="157"/>
      <c r="M6551" s="158"/>
    </row>
    <row r="6552" spans="4:13" x14ac:dyDescent="0.25">
      <c r="D6552" s="155"/>
      <c r="K6552" s="157"/>
      <c r="M6552" s="158"/>
    </row>
    <row r="6553" spans="4:13" x14ac:dyDescent="0.25">
      <c r="D6553" s="155"/>
      <c r="K6553" s="157"/>
      <c r="M6553" s="158"/>
    </row>
    <row r="6554" spans="4:13" x14ac:dyDescent="0.25">
      <c r="D6554" s="155"/>
      <c r="K6554" s="157"/>
      <c r="M6554" s="158"/>
    </row>
    <row r="6555" spans="4:13" x14ac:dyDescent="0.25">
      <c r="D6555" s="155"/>
      <c r="K6555" s="157"/>
      <c r="M6555" s="158"/>
    </row>
    <row r="6556" spans="4:13" x14ac:dyDescent="0.25">
      <c r="D6556" s="155"/>
      <c r="K6556" s="157"/>
      <c r="M6556" s="158"/>
    </row>
    <row r="6557" spans="4:13" x14ac:dyDescent="0.25">
      <c r="D6557" s="155"/>
      <c r="K6557" s="157"/>
      <c r="M6557" s="158"/>
    </row>
    <row r="6558" spans="4:13" x14ac:dyDescent="0.25">
      <c r="D6558" s="155"/>
      <c r="K6558" s="157"/>
      <c r="M6558" s="158"/>
    </row>
    <row r="6559" spans="4:13" x14ac:dyDescent="0.25">
      <c r="D6559" s="155"/>
      <c r="K6559" s="157"/>
      <c r="M6559" s="158"/>
    </row>
    <row r="6560" spans="4:13" x14ac:dyDescent="0.25">
      <c r="D6560" s="155"/>
      <c r="K6560" s="157"/>
      <c r="M6560" s="158"/>
    </row>
    <row r="6561" spans="4:13" x14ac:dyDescent="0.25">
      <c r="D6561" s="155"/>
      <c r="K6561" s="157"/>
      <c r="M6561" s="158"/>
    </row>
    <row r="6562" spans="4:13" x14ac:dyDescent="0.25">
      <c r="D6562" s="155"/>
      <c r="K6562" s="157"/>
      <c r="M6562" s="158"/>
    </row>
    <row r="6563" spans="4:13" x14ac:dyDescent="0.25">
      <c r="D6563" s="155"/>
      <c r="K6563" s="157"/>
      <c r="M6563" s="158"/>
    </row>
    <row r="6564" spans="4:13" x14ac:dyDescent="0.25">
      <c r="D6564" s="155"/>
      <c r="K6564" s="157"/>
      <c r="M6564" s="158"/>
    </row>
    <row r="6565" spans="4:13" x14ac:dyDescent="0.25">
      <c r="D6565" s="155"/>
      <c r="K6565" s="157"/>
      <c r="M6565" s="158"/>
    </row>
    <row r="6566" spans="4:13" x14ac:dyDescent="0.25">
      <c r="D6566" s="155"/>
      <c r="K6566" s="157"/>
      <c r="M6566" s="158"/>
    </row>
    <row r="6567" spans="4:13" x14ac:dyDescent="0.25">
      <c r="D6567" s="155"/>
      <c r="K6567" s="157"/>
      <c r="M6567" s="158"/>
    </row>
    <row r="6568" spans="4:13" x14ac:dyDescent="0.25">
      <c r="D6568" s="155"/>
      <c r="K6568" s="157"/>
      <c r="M6568" s="158"/>
    </row>
    <row r="6569" spans="4:13" x14ac:dyDescent="0.25">
      <c r="D6569" s="155"/>
      <c r="K6569" s="157"/>
      <c r="M6569" s="158"/>
    </row>
    <row r="6570" spans="4:13" x14ac:dyDescent="0.25">
      <c r="D6570" s="155"/>
      <c r="K6570" s="157"/>
      <c r="M6570" s="158"/>
    </row>
    <row r="6571" spans="4:13" x14ac:dyDescent="0.25">
      <c r="D6571" s="155"/>
      <c r="K6571" s="157"/>
      <c r="M6571" s="158"/>
    </row>
    <row r="6572" spans="4:13" x14ac:dyDescent="0.25">
      <c r="D6572" s="155"/>
      <c r="K6572" s="157"/>
      <c r="M6572" s="158"/>
    </row>
    <row r="6573" spans="4:13" x14ac:dyDescent="0.25">
      <c r="D6573" s="155"/>
      <c r="K6573" s="157"/>
      <c r="M6573" s="158"/>
    </row>
    <row r="6574" spans="4:13" x14ac:dyDescent="0.25">
      <c r="D6574" s="155"/>
      <c r="K6574" s="157"/>
      <c r="M6574" s="158"/>
    </row>
    <row r="6575" spans="4:13" x14ac:dyDescent="0.25">
      <c r="D6575" s="155"/>
      <c r="K6575" s="157"/>
      <c r="M6575" s="158"/>
    </row>
    <row r="6576" spans="4:13" x14ac:dyDescent="0.25">
      <c r="D6576" s="155"/>
      <c r="K6576" s="157"/>
      <c r="M6576" s="158"/>
    </row>
    <row r="6577" spans="4:13" x14ac:dyDescent="0.25">
      <c r="D6577" s="155"/>
      <c r="K6577" s="157"/>
      <c r="M6577" s="158"/>
    </row>
    <row r="6578" spans="4:13" x14ac:dyDescent="0.25">
      <c r="D6578" s="155"/>
      <c r="K6578" s="157"/>
      <c r="M6578" s="158"/>
    </row>
    <row r="6579" spans="4:13" x14ac:dyDescent="0.25">
      <c r="D6579" s="155"/>
      <c r="K6579" s="157"/>
      <c r="M6579" s="158"/>
    </row>
    <row r="6580" spans="4:13" x14ac:dyDescent="0.25">
      <c r="D6580" s="155"/>
      <c r="K6580" s="157"/>
      <c r="M6580" s="158"/>
    </row>
    <row r="6581" spans="4:13" x14ac:dyDescent="0.25">
      <c r="D6581" s="155"/>
      <c r="K6581" s="157"/>
      <c r="M6581" s="158"/>
    </row>
    <row r="6582" spans="4:13" x14ac:dyDescent="0.25">
      <c r="D6582" s="155"/>
      <c r="K6582" s="157"/>
      <c r="M6582" s="158"/>
    </row>
    <row r="6583" spans="4:13" x14ac:dyDescent="0.25">
      <c r="D6583" s="155"/>
      <c r="K6583" s="157"/>
      <c r="M6583" s="158"/>
    </row>
    <row r="6584" spans="4:13" x14ac:dyDescent="0.25">
      <c r="D6584" s="155"/>
      <c r="K6584" s="157"/>
      <c r="M6584" s="158"/>
    </row>
    <row r="6585" spans="4:13" x14ac:dyDescent="0.25">
      <c r="D6585" s="155"/>
      <c r="K6585" s="157"/>
      <c r="M6585" s="158"/>
    </row>
    <row r="6586" spans="4:13" x14ac:dyDescent="0.25">
      <c r="D6586" s="155"/>
      <c r="K6586" s="157"/>
      <c r="M6586" s="158"/>
    </row>
    <row r="6587" spans="4:13" x14ac:dyDescent="0.25">
      <c r="D6587" s="155"/>
      <c r="K6587" s="157"/>
      <c r="M6587" s="158"/>
    </row>
    <row r="6588" spans="4:13" x14ac:dyDescent="0.25">
      <c r="D6588" s="155"/>
      <c r="K6588" s="157"/>
      <c r="M6588" s="158"/>
    </row>
    <row r="6589" spans="4:13" x14ac:dyDescent="0.25">
      <c r="D6589" s="155"/>
      <c r="K6589" s="157"/>
      <c r="M6589" s="158"/>
    </row>
    <row r="6590" spans="4:13" x14ac:dyDescent="0.25">
      <c r="D6590" s="155"/>
      <c r="K6590" s="157"/>
      <c r="M6590" s="158"/>
    </row>
    <row r="6591" spans="4:13" x14ac:dyDescent="0.25">
      <c r="D6591" s="155"/>
      <c r="K6591" s="157"/>
      <c r="M6591" s="158"/>
    </row>
    <row r="6592" spans="4:13" x14ac:dyDescent="0.25">
      <c r="D6592" s="155"/>
      <c r="K6592" s="157"/>
      <c r="M6592" s="158"/>
    </row>
    <row r="6593" spans="4:13" x14ac:dyDescent="0.25">
      <c r="D6593" s="155"/>
      <c r="K6593" s="157"/>
      <c r="M6593" s="158"/>
    </row>
    <row r="6594" spans="4:13" x14ac:dyDescent="0.25">
      <c r="D6594" s="155"/>
      <c r="K6594" s="157"/>
      <c r="M6594" s="158"/>
    </row>
    <row r="6595" spans="4:13" x14ac:dyDescent="0.25">
      <c r="D6595" s="155"/>
      <c r="K6595" s="157"/>
      <c r="M6595" s="158"/>
    </row>
    <row r="6596" spans="4:13" x14ac:dyDescent="0.25">
      <c r="D6596" s="155"/>
      <c r="K6596" s="157"/>
      <c r="M6596" s="158"/>
    </row>
    <row r="6597" spans="4:13" x14ac:dyDescent="0.25">
      <c r="D6597" s="155"/>
      <c r="K6597" s="157"/>
      <c r="M6597" s="158"/>
    </row>
    <row r="6598" spans="4:13" x14ac:dyDescent="0.25">
      <c r="D6598" s="155"/>
      <c r="K6598" s="157"/>
      <c r="M6598" s="158"/>
    </row>
    <row r="6599" spans="4:13" x14ac:dyDescent="0.25">
      <c r="D6599" s="155"/>
      <c r="K6599" s="157"/>
      <c r="M6599" s="158"/>
    </row>
    <row r="6600" spans="4:13" x14ac:dyDescent="0.25">
      <c r="D6600" s="155"/>
      <c r="K6600" s="157"/>
      <c r="M6600" s="158"/>
    </row>
    <row r="6601" spans="4:13" x14ac:dyDescent="0.25">
      <c r="D6601" s="155"/>
      <c r="K6601" s="157"/>
      <c r="M6601" s="158"/>
    </row>
    <row r="6602" spans="4:13" x14ac:dyDescent="0.25">
      <c r="D6602" s="155"/>
      <c r="K6602" s="157"/>
      <c r="M6602" s="158"/>
    </row>
    <row r="6603" spans="4:13" x14ac:dyDescent="0.25">
      <c r="D6603" s="155"/>
      <c r="K6603" s="157"/>
      <c r="M6603" s="158"/>
    </row>
    <row r="6604" spans="4:13" x14ac:dyDescent="0.25">
      <c r="D6604" s="155"/>
      <c r="K6604" s="157"/>
      <c r="M6604" s="158"/>
    </row>
    <row r="6605" spans="4:13" x14ac:dyDescent="0.25">
      <c r="D6605" s="155"/>
      <c r="K6605" s="157"/>
      <c r="M6605" s="158"/>
    </row>
    <row r="6606" spans="4:13" x14ac:dyDescent="0.25">
      <c r="D6606" s="155"/>
      <c r="K6606" s="157"/>
      <c r="M6606" s="158"/>
    </row>
    <row r="6607" spans="4:13" x14ac:dyDescent="0.25">
      <c r="D6607" s="155"/>
      <c r="K6607" s="157"/>
      <c r="M6607" s="158"/>
    </row>
    <row r="6608" spans="4:13" x14ac:dyDescent="0.25">
      <c r="D6608" s="155"/>
      <c r="K6608" s="157"/>
      <c r="M6608" s="158"/>
    </row>
    <row r="6609" spans="4:13" x14ac:dyDescent="0.25">
      <c r="D6609" s="155"/>
      <c r="K6609" s="157"/>
      <c r="M6609" s="158"/>
    </row>
    <row r="6610" spans="4:13" x14ac:dyDescent="0.25">
      <c r="D6610" s="155"/>
      <c r="K6610" s="157"/>
      <c r="M6610" s="158"/>
    </row>
    <row r="6611" spans="4:13" x14ac:dyDescent="0.25">
      <c r="D6611" s="155"/>
      <c r="K6611" s="157"/>
      <c r="M6611" s="158"/>
    </row>
    <row r="6612" spans="4:13" x14ac:dyDescent="0.25">
      <c r="D6612" s="155"/>
      <c r="K6612" s="157"/>
      <c r="M6612" s="158"/>
    </row>
    <row r="6613" spans="4:13" x14ac:dyDescent="0.25">
      <c r="D6613" s="155"/>
      <c r="K6613" s="157"/>
      <c r="M6613" s="158"/>
    </row>
    <row r="6614" spans="4:13" x14ac:dyDescent="0.25">
      <c r="D6614" s="155"/>
      <c r="K6614" s="157"/>
      <c r="M6614" s="158"/>
    </row>
    <row r="6615" spans="4:13" x14ac:dyDescent="0.25">
      <c r="D6615" s="155"/>
      <c r="K6615" s="157"/>
      <c r="M6615" s="158"/>
    </row>
    <row r="6616" spans="4:13" x14ac:dyDescent="0.25">
      <c r="D6616" s="155"/>
      <c r="K6616" s="157"/>
      <c r="M6616" s="158"/>
    </row>
    <row r="6617" spans="4:13" x14ac:dyDescent="0.25">
      <c r="D6617" s="155"/>
      <c r="K6617" s="157"/>
      <c r="M6617" s="158"/>
    </row>
    <row r="6618" spans="4:13" x14ac:dyDescent="0.25">
      <c r="D6618" s="155"/>
      <c r="K6618" s="157"/>
      <c r="M6618" s="158"/>
    </row>
    <row r="6619" spans="4:13" x14ac:dyDescent="0.25">
      <c r="D6619" s="155"/>
      <c r="K6619" s="157"/>
      <c r="M6619" s="158"/>
    </row>
    <row r="6620" spans="4:13" x14ac:dyDescent="0.25">
      <c r="D6620" s="155"/>
      <c r="K6620" s="157"/>
      <c r="M6620" s="158"/>
    </row>
    <row r="6621" spans="4:13" x14ac:dyDescent="0.25">
      <c r="D6621" s="155"/>
      <c r="K6621" s="157"/>
      <c r="M6621" s="158"/>
    </row>
    <row r="6622" spans="4:13" x14ac:dyDescent="0.25">
      <c r="D6622" s="155"/>
      <c r="K6622" s="157"/>
      <c r="M6622" s="158"/>
    </row>
    <row r="6623" spans="4:13" x14ac:dyDescent="0.25">
      <c r="D6623" s="155"/>
      <c r="K6623" s="157"/>
      <c r="M6623" s="158"/>
    </row>
    <row r="6624" spans="4:13" x14ac:dyDescent="0.25">
      <c r="D6624" s="155"/>
      <c r="K6624" s="157"/>
      <c r="M6624" s="158"/>
    </row>
    <row r="6625" spans="4:13" x14ac:dyDescent="0.25">
      <c r="D6625" s="155"/>
      <c r="K6625" s="157"/>
      <c r="M6625" s="158"/>
    </row>
    <row r="6626" spans="4:13" x14ac:dyDescent="0.25">
      <c r="D6626" s="155"/>
      <c r="K6626" s="157"/>
      <c r="M6626" s="158"/>
    </row>
    <row r="6627" spans="4:13" x14ac:dyDescent="0.25">
      <c r="D6627" s="155"/>
      <c r="K6627" s="157"/>
      <c r="M6627" s="158"/>
    </row>
    <row r="6628" spans="4:13" x14ac:dyDescent="0.25">
      <c r="D6628" s="155"/>
      <c r="K6628" s="157"/>
      <c r="M6628" s="158"/>
    </row>
    <row r="6629" spans="4:13" x14ac:dyDescent="0.25">
      <c r="D6629" s="155"/>
      <c r="K6629" s="157"/>
      <c r="M6629" s="158"/>
    </row>
    <row r="6630" spans="4:13" x14ac:dyDescent="0.25">
      <c r="D6630" s="155"/>
      <c r="K6630" s="157"/>
      <c r="M6630" s="158"/>
    </row>
    <row r="6631" spans="4:13" x14ac:dyDescent="0.25">
      <c r="D6631" s="155"/>
      <c r="K6631" s="157"/>
      <c r="M6631" s="158"/>
    </row>
    <row r="6632" spans="4:13" x14ac:dyDescent="0.25">
      <c r="D6632" s="155"/>
      <c r="K6632" s="157"/>
      <c r="M6632" s="158"/>
    </row>
    <row r="6633" spans="4:13" x14ac:dyDescent="0.25">
      <c r="D6633" s="155"/>
      <c r="K6633" s="157"/>
      <c r="M6633" s="158"/>
    </row>
    <row r="6634" spans="4:13" x14ac:dyDescent="0.25">
      <c r="D6634" s="155"/>
      <c r="K6634" s="157"/>
      <c r="M6634" s="158"/>
    </row>
    <row r="6635" spans="4:13" x14ac:dyDescent="0.25">
      <c r="D6635" s="155"/>
      <c r="K6635" s="157"/>
      <c r="M6635" s="158"/>
    </row>
    <row r="6636" spans="4:13" x14ac:dyDescent="0.25">
      <c r="D6636" s="155"/>
      <c r="K6636" s="157"/>
      <c r="M6636" s="158"/>
    </row>
    <row r="6637" spans="4:13" x14ac:dyDescent="0.25">
      <c r="D6637" s="155"/>
      <c r="K6637" s="157"/>
      <c r="M6637" s="158"/>
    </row>
    <row r="6638" spans="4:13" x14ac:dyDescent="0.25">
      <c r="D6638" s="155"/>
      <c r="K6638" s="157"/>
      <c r="M6638" s="158"/>
    </row>
    <row r="6639" spans="4:13" x14ac:dyDescent="0.25">
      <c r="D6639" s="155"/>
      <c r="K6639" s="157"/>
      <c r="M6639" s="158"/>
    </row>
    <row r="6640" spans="4:13" x14ac:dyDescent="0.25">
      <c r="D6640" s="155"/>
      <c r="K6640" s="157"/>
      <c r="M6640" s="158"/>
    </row>
    <row r="6641" spans="4:13" x14ac:dyDescent="0.25">
      <c r="D6641" s="155"/>
      <c r="K6641" s="157"/>
      <c r="M6641" s="158"/>
    </row>
    <row r="6642" spans="4:13" x14ac:dyDescent="0.25">
      <c r="D6642" s="155"/>
      <c r="K6642" s="157"/>
      <c r="M6642" s="158"/>
    </row>
    <row r="6643" spans="4:13" x14ac:dyDescent="0.25">
      <c r="D6643" s="155"/>
      <c r="K6643" s="157"/>
      <c r="M6643" s="158"/>
    </row>
    <row r="6644" spans="4:13" x14ac:dyDescent="0.25">
      <c r="D6644" s="155"/>
      <c r="K6644" s="157"/>
      <c r="M6644" s="158"/>
    </row>
    <row r="6645" spans="4:13" x14ac:dyDescent="0.25">
      <c r="D6645" s="155"/>
      <c r="K6645" s="157"/>
      <c r="M6645" s="158"/>
    </row>
    <row r="6646" spans="4:13" x14ac:dyDescent="0.25">
      <c r="D6646" s="155"/>
      <c r="K6646" s="157"/>
      <c r="M6646" s="158"/>
    </row>
    <row r="6647" spans="4:13" x14ac:dyDescent="0.25">
      <c r="D6647" s="155"/>
      <c r="K6647" s="157"/>
      <c r="M6647" s="158"/>
    </row>
    <row r="6648" spans="4:13" x14ac:dyDescent="0.25">
      <c r="D6648" s="155"/>
      <c r="K6648" s="157"/>
      <c r="M6648" s="158"/>
    </row>
    <row r="6649" spans="4:13" x14ac:dyDescent="0.25">
      <c r="D6649" s="155"/>
      <c r="K6649" s="157"/>
      <c r="M6649" s="158"/>
    </row>
    <row r="6650" spans="4:13" x14ac:dyDescent="0.25">
      <c r="D6650" s="155"/>
      <c r="K6650" s="157"/>
      <c r="M6650" s="158"/>
    </row>
    <row r="6651" spans="4:13" x14ac:dyDescent="0.25">
      <c r="D6651" s="155"/>
      <c r="K6651" s="157"/>
      <c r="M6651" s="158"/>
    </row>
    <row r="6652" spans="4:13" x14ac:dyDescent="0.25">
      <c r="D6652" s="155"/>
      <c r="K6652" s="157"/>
      <c r="M6652" s="158"/>
    </row>
    <row r="6653" spans="4:13" x14ac:dyDescent="0.25">
      <c r="D6653" s="155"/>
      <c r="K6653" s="157"/>
      <c r="M6653" s="158"/>
    </row>
    <row r="6654" spans="4:13" x14ac:dyDescent="0.25">
      <c r="D6654" s="155"/>
      <c r="K6654" s="157"/>
      <c r="M6654" s="158"/>
    </row>
    <row r="6655" spans="4:13" x14ac:dyDescent="0.25">
      <c r="D6655" s="155"/>
      <c r="K6655" s="157"/>
      <c r="M6655" s="158"/>
    </row>
    <row r="6656" spans="4:13" x14ac:dyDescent="0.25">
      <c r="D6656" s="155"/>
      <c r="K6656" s="157"/>
      <c r="M6656" s="158"/>
    </row>
    <row r="6657" spans="4:13" x14ac:dyDescent="0.25">
      <c r="D6657" s="155"/>
      <c r="K6657" s="157"/>
      <c r="M6657" s="158"/>
    </row>
    <row r="6658" spans="4:13" x14ac:dyDescent="0.25">
      <c r="D6658" s="155"/>
      <c r="K6658" s="157"/>
      <c r="M6658" s="158"/>
    </row>
    <row r="6659" spans="4:13" x14ac:dyDescent="0.25">
      <c r="D6659" s="155"/>
      <c r="K6659" s="157"/>
      <c r="M6659" s="158"/>
    </row>
    <row r="6660" spans="4:13" x14ac:dyDescent="0.25">
      <c r="D6660" s="155"/>
      <c r="K6660" s="157"/>
      <c r="M6660" s="158"/>
    </row>
    <row r="6661" spans="4:13" x14ac:dyDescent="0.25">
      <c r="D6661" s="155"/>
      <c r="K6661" s="157"/>
      <c r="M6661" s="158"/>
    </row>
    <row r="6662" spans="4:13" x14ac:dyDescent="0.25">
      <c r="D6662" s="155"/>
      <c r="K6662" s="157"/>
      <c r="M6662" s="158"/>
    </row>
    <row r="6663" spans="4:13" x14ac:dyDescent="0.25">
      <c r="D6663" s="155"/>
      <c r="K6663" s="157"/>
      <c r="M6663" s="158"/>
    </row>
    <row r="6664" spans="4:13" x14ac:dyDescent="0.25">
      <c r="D6664" s="155"/>
      <c r="K6664" s="157"/>
      <c r="M6664" s="158"/>
    </row>
    <row r="6665" spans="4:13" x14ac:dyDescent="0.25">
      <c r="D6665" s="155"/>
      <c r="K6665" s="157"/>
      <c r="M6665" s="158"/>
    </row>
    <row r="6666" spans="4:13" x14ac:dyDescent="0.25">
      <c r="D6666" s="155"/>
      <c r="K6666" s="157"/>
      <c r="M6666" s="158"/>
    </row>
    <row r="6667" spans="4:13" x14ac:dyDescent="0.25">
      <c r="D6667" s="155"/>
      <c r="K6667" s="157"/>
      <c r="M6667" s="158"/>
    </row>
    <row r="6668" spans="4:13" x14ac:dyDescent="0.25">
      <c r="D6668" s="155"/>
      <c r="K6668" s="157"/>
      <c r="M6668" s="158"/>
    </row>
    <row r="6669" spans="4:13" x14ac:dyDescent="0.25">
      <c r="D6669" s="155"/>
      <c r="K6669" s="157"/>
      <c r="M6669" s="158"/>
    </row>
    <row r="6670" spans="4:13" x14ac:dyDescent="0.25">
      <c r="D6670" s="155"/>
      <c r="K6670" s="157"/>
      <c r="M6670" s="158"/>
    </row>
    <row r="6671" spans="4:13" x14ac:dyDescent="0.25">
      <c r="D6671" s="155"/>
      <c r="K6671" s="157"/>
      <c r="M6671" s="158"/>
    </row>
    <row r="6672" spans="4:13" x14ac:dyDescent="0.25">
      <c r="D6672" s="155"/>
      <c r="K6672" s="157"/>
      <c r="M6672" s="158"/>
    </row>
    <row r="6673" spans="4:13" x14ac:dyDescent="0.25">
      <c r="D6673" s="155"/>
      <c r="K6673" s="157"/>
      <c r="M6673" s="158"/>
    </row>
    <row r="6674" spans="4:13" x14ac:dyDescent="0.25">
      <c r="D6674" s="155"/>
      <c r="K6674" s="157"/>
      <c r="M6674" s="158"/>
    </row>
    <row r="6675" spans="4:13" x14ac:dyDescent="0.25">
      <c r="D6675" s="155"/>
      <c r="K6675" s="157"/>
      <c r="M6675" s="158"/>
    </row>
    <row r="6676" spans="4:13" x14ac:dyDescent="0.25">
      <c r="D6676" s="155"/>
      <c r="K6676" s="157"/>
      <c r="M6676" s="158"/>
    </row>
    <row r="6677" spans="4:13" x14ac:dyDescent="0.25">
      <c r="D6677" s="155"/>
      <c r="K6677" s="157"/>
      <c r="M6677" s="158"/>
    </row>
    <row r="6678" spans="4:13" x14ac:dyDescent="0.25">
      <c r="D6678" s="155"/>
      <c r="K6678" s="157"/>
      <c r="M6678" s="158"/>
    </row>
    <row r="6679" spans="4:13" x14ac:dyDescent="0.25">
      <c r="D6679" s="155"/>
      <c r="K6679" s="157"/>
      <c r="M6679" s="158"/>
    </row>
    <row r="6680" spans="4:13" x14ac:dyDescent="0.25">
      <c r="D6680" s="155"/>
      <c r="K6680" s="157"/>
      <c r="M6680" s="158"/>
    </row>
    <row r="6681" spans="4:13" x14ac:dyDescent="0.25">
      <c r="D6681" s="155"/>
      <c r="K6681" s="157"/>
      <c r="M6681" s="158"/>
    </row>
    <row r="6682" spans="4:13" x14ac:dyDescent="0.25">
      <c r="D6682" s="155"/>
      <c r="K6682" s="157"/>
      <c r="M6682" s="158"/>
    </row>
    <row r="6683" spans="4:13" x14ac:dyDescent="0.25">
      <c r="D6683" s="155"/>
      <c r="K6683" s="157"/>
      <c r="M6683" s="158"/>
    </row>
    <row r="6684" spans="4:13" x14ac:dyDescent="0.25">
      <c r="D6684" s="155"/>
      <c r="K6684" s="157"/>
      <c r="M6684" s="158"/>
    </row>
    <row r="6685" spans="4:13" x14ac:dyDescent="0.25">
      <c r="D6685" s="155"/>
      <c r="K6685" s="157"/>
      <c r="M6685" s="158"/>
    </row>
    <row r="6686" spans="4:13" x14ac:dyDescent="0.25">
      <c r="D6686" s="155"/>
      <c r="K6686" s="157"/>
      <c r="M6686" s="158"/>
    </row>
    <row r="6687" spans="4:13" x14ac:dyDescent="0.25">
      <c r="D6687" s="155"/>
      <c r="K6687" s="157"/>
      <c r="M6687" s="158"/>
    </row>
    <row r="6688" spans="4:13" x14ac:dyDescent="0.25">
      <c r="D6688" s="155"/>
      <c r="K6688" s="157"/>
      <c r="M6688" s="158"/>
    </row>
    <row r="6689" spans="4:13" x14ac:dyDescent="0.25">
      <c r="D6689" s="155"/>
      <c r="K6689" s="157"/>
      <c r="M6689" s="158"/>
    </row>
    <row r="6690" spans="4:13" x14ac:dyDescent="0.25">
      <c r="D6690" s="155"/>
      <c r="K6690" s="157"/>
      <c r="M6690" s="158"/>
    </row>
    <row r="6691" spans="4:13" x14ac:dyDescent="0.25">
      <c r="D6691" s="155"/>
      <c r="K6691" s="157"/>
      <c r="M6691" s="158"/>
    </row>
    <row r="6692" spans="4:13" x14ac:dyDescent="0.25">
      <c r="D6692" s="155"/>
      <c r="K6692" s="157"/>
      <c r="M6692" s="158"/>
    </row>
    <row r="6693" spans="4:13" x14ac:dyDescent="0.25">
      <c r="D6693" s="155"/>
      <c r="K6693" s="157"/>
      <c r="M6693" s="158"/>
    </row>
    <row r="6694" spans="4:13" x14ac:dyDescent="0.25">
      <c r="D6694" s="155"/>
      <c r="K6694" s="157"/>
      <c r="M6694" s="158"/>
    </row>
    <row r="6695" spans="4:13" x14ac:dyDescent="0.25">
      <c r="D6695" s="155"/>
      <c r="K6695" s="157"/>
      <c r="M6695" s="158"/>
    </row>
    <row r="6696" spans="4:13" x14ac:dyDescent="0.25">
      <c r="D6696" s="155"/>
      <c r="K6696" s="157"/>
      <c r="M6696" s="158"/>
    </row>
    <row r="6697" spans="4:13" x14ac:dyDescent="0.25">
      <c r="D6697" s="155"/>
      <c r="K6697" s="157"/>
      <c r="M6697" s="158"/>
    </row>
    <row r="6698" spans="4:13" x14ac:dyDescent="0.25">
      <c r="D6698" s="155"/>
      <c r="K6698" s="157"/>
      <c r="M6698" s="158"/>
    </row>
    <row r="6699" spans="4:13" x14ac:dyDescent="0.25">
      <c r="D6699" s="155"/>
      <c r="K6699" s="157"/>
      <c r="M6699" s="158"/>
    </row>
    <row r="6700" spans="4:13" x14ac:dyDescent="0.25">
      <c r="D6700" s="155"/>
      <c r="K6700" s="157"/>
      <c r="M6700" s="158"/>
    </row>
    <row r="6701" spans="4:13" x14ac:dyDescent="0.25">
      <c r="D6701" s="155"/>
      <c r="K6701" s="157"/>
      <c r="M6701" s="158"/>
    </row>
    <row r="6702" spans="4:13" x14ac:dyDescent="0.25">
      <c r="D6702" s="155"/>
      <c r="K6702" s="157"/>
      <c r="M6702" s="158"/>
    </row>
    <row r="6703" spans="4:13" x14ac:dyDescent="0.25">
      <c r="D6703" s="155"/>
      <c r="K6703" s="157"/>
      <c r="M6703" s="158"/>
    </row>
    <row r="6704" spans="4:13" x14ac:dyDescent="0.25">
      <c r="D6704" s="155"/>
      <c r="K6704" s="157"/>
      <c r="M6704" s="158"/>
    </row>
    <row r="6705" spans="4:13" x14ac:dyDescent="0.25">
      <c r="D6705" s="155"/>
      <c r="K6705" s="157"/>
      <c r="M6705" s="158"/>
    </row>
    <row r="6706" spans="4:13" x14ac:dyDescent="0.25">
      <c r="D6706" s="155"/>
      <c r="K6706" s="157"/>
      <c r="M6706" s="158"/>
    </row>
    <row r="6707" spans="4:13" x14ac:dyDescent="0.25">
      <c r="D6707" s="155"/>
      <c r="K6707" s="157"/>
      <c r="M6707" s="158"/>
    </row>
    <row r="6708" spans="4:13" x14ac:dyDescent="0.25">
      <c r="D6708" s="155"/>
      <c r="K6708" s="157"/>
      <c r="M6708" s="158"/>
    </row>
    <row r="6709" spans="4:13" x14ac:dyDescent="0.25">
      <c r="D6709" s="155"/>
      <c r="K6709" s="157"/>
      <c r="M6709" s="158"/>
    </row>
    <row r="6710" spans="4:13" x14ac:dyDescent="0.25">
      <c r="D6710" s="155"/>
      <c r="K6710" s="157"/>
      <c r="M6710" s="158"/>
    </row>
    <row r="6711" spans="4:13" x14ac:dyDescent="0.25">
      <c r="D6711" s="155"/>
      <c r="K6711" s="157"/>
      <c r="M6711" s="158"/>
    </row>
    <row r="6712" spans="4:13" x14ac:dyDescent="0.25">
      <c r="D6712" s="155"/>
      <c r="K6712" s="157"/>
      <c r="M6712" s="158"/>
    </row>
    <row r="6713" spans="4:13" x14ac:dyDescent="0.25">
      <c r="D6713" s="155"/>
      <c r="K6713" s="157"/>
      <c r="M6713" s="158"/>
    </row>
    <row r="6714" spans="4:13" x14ac:dyDescent="0.25">
      <c r="D6714" s="155"/>
      <c r="K6714" s="157"/>
      <c r="M6714" s="158"/>
    </row>
    <row r="6715" spans="4:13" x14ac:dyDescent="0.25">
      <c r="D6715" s="155"/>
      <c r="K6715" s="157"/>
      <c r="M6715" s="158"/>
    </row>
    <row r="6716" spans="4:13" x14ac:dyDescent="0.25">
      <c r="D6716" s="155"/>
      <c r="K6716" s="157"/>
      <c r="M6716" s="158"/>
    </row>
    <row r="6717" spans="4:13" x14ac:dyDescent="0.25">
      <c r="D6717" s="155"/>
      <c r="K6717" s="157"/>
      <c r="M6717" s="158"/>
    </row>
    <row r="6718" spans="4:13" x14ac:dyDescent="0.25">
      <c r="D6718" s="155"/>
      <c r="K6718" s="157"/>
      <c r="M6718" s="158"/>
    </row>
    <row r="6719" spans="4:13" x14ac:dyDescent="0.25">
      <c r="D6719" s="155"/>
      <c r="K6719" s="157"/>
      <c r="M6719" s="158"/>
    </row>
    <row r="6720" spans="4:13" x14ac:dyDescent="0.25">
      <c r="D6720" s="155"/>
      <c r="K6720" s="157"/>
      <c r="M6720" s="158"/>
    </row>
    <row r="6721" spans="4:13" x14ac:dyDescent="0.25">
      <c r="D6721" s="155"/>
      <c r="K6721" s="157"/>
      <c r="M6721" s="158"/>
    </row>
    <row r="6722" spans="4:13" x14ac:dyDescent="0.25">
      <c r="D6722" s="155"/>
      <c r="K6722" s="157"/>
      <c r="M6722" s="158"/>
    </row>
    <row r="6723" spans="4:13" x14ac:dyDescent="0.25">
      <c r="D6723" s="155"/>
      <c r="K6723" s="157"/>
      <c r="M6723" s="158"/>
    </row>
    <row r="6724" spans="4:13" x14ac:dyDescent="0.25">
      <c r="D6724" s="155"/>
      <c r="K6724" s="157"/>
      <c r="M6724" s="158"/>
    </row>
    <row r="6725" spans="4:13" x14ac:dyDescent="0.25">
      <c r="D6725" s="155"/>
      <c r="K6725" s="157"/>
      <c r="M6725" s="158"/>
    </row>
    <row r="6726" spans="4:13" x14ac:dyDescent="0.25">
      <c r="D6726" s="155"/>
      <c r="K6726" s="157"/>
      <c r="M6726" s="158"/>
    </row>
    <row r="6727" spans="4:13" x14ac:dyDescent="0.25">
      <c r="D6727" s="155"/>
      <c r="K6727" s="157"/>
      <c r="M6727" s="158"/>
    </row>
    <row r="6728" spans="4:13" x14ac:dyDescent="0.25">
      <c r="D6728" s="155"/>
      <c r="K6728" s="157"/>
      <c r="M6728" s="158"/>
    </row>
    <row r="6729" spans="4:13" x14ac:dyDescent="0.25">
      <c r="D6729" s="155"/>
      <c r="K6729" s="157"/>
      <c r="M6729" s="158"/>
    </row>
    <row r="6730" spans="4:13" x14ac:dyDescent="0.25">
      <c r="D6730" s="155"/>
      <c r="K6730" s="157"/>
      <c r="M6730" s="158"/>
    </row>
    <row r="6731" spans="4:13" x14ac:dyDescent="0.25">
      <c r="D6731" s="155"/>
      <c r="K6731" s="157"/>
      <c r="M6731" s="158"/>
    </row>
    <row r="6732" spans="4:13" x14ac:dyDescent="0.25">
      <c r="D6732" s="155"/>
      <c r="K6732" s="157"/>
      <c r="M6732" s="158"/>
    </row>
    <row r="6733" spans="4:13" x14ac:dyDescent="0.25">
      <c r="D6733" s="155"/>
      <c r="K6733" s="157"/>
      <c r="M6733" s="158"/>
    </row>
    <row r="6734" spans="4:13" x14ac:dyDescent="0.25">
      <c r="D6734" s="155"/>
      <c r="K6734" s="157"/>
      <c r="M6734" s="158"/>
    </row>
    <row r="6735" spans="4:13" x14ac:dyDescent="0.25">
      <c r="D6735" s="155"/>
      <c r="K6735" s="157"/>
      <c r="M6735" s="158"/>
    </row>
    <row r="6736" spans="4:13" x14ac:dyDescent="0.25">
      <c r="D6736" s="155"/>
      <c r="K6736" s="157"/>
      <c r="M6736" s="158"/>
    </row>
    <row r="6737" spans="4:13" x14ac:dyDescent="0.25">
      <c r="D6737" s="155"/>
      <c r="K6737" s="157"/>
      <c r="M6737" s="158"/>
    </row>
    <row r="6738" spans="4:13" x14ac:dyDescent="0.25">
      <c r="D6738" s="155"/>
      <c r="K6738" s="157"/>
      <c r="M6738" s="158"/>
    </row>
    <row r="6739" spans="4:13" x14ac:dyDescent="0.25">
      <c r="D6739" s="155"/>
      <c r="K6739" s="157"/>
      <c r="M6739" s="158"/>
    </row>
    <row r="6740" spans="4:13" x14ac:dyDescent="0.25">
      <c r="D6740" s="155"/>
      <c r="K6740" s="157"/>
      <c r="M6740" s="158"/>
    </row>
    <row r="6741" spans="4:13" x14ac:dyDescent="0.25">
      <c r="D6741" s="155"/>
      <c r="K6741" s="157"/>
      <c r="M6741" s="158"/>
    </row>
    <row r="6742" spans="4:13" x14ac:dyDescent="0.25">
      <c r="D6742" s="155"/>
      <c r="K6742" s="157"/>
      <c r="M6742" s="158"/>
    </row>
    <row r="6743" spans="4:13" x14ac:dyDescent="0.25">
      <c r="D6743" s="155"/>
      <c r="K6743" s="157"/>
      <c r="M6743" s="158"/>
    </row>
    <row r="6744" spans="4:13" x14ac:dyDescent="0.25">
      <c r="D6744" s="155"/>
      <c r="K6744" s="157"/>
      <c r="M6744" s="158"/>
    </row>
    <row r="6745" spans="4:13" x14ac:dyDescent="0.25">
      <c r="D6745" s="155"/>
      <c r="K6745" s="157"/>
      <c r="M6745" s="158"/>
    </row>
    <row r="6746" spans="4:13" x14ac:dyDescent="0.25">
      <c r="D6746" s="155"/>
      <c r="K6746" s="157"/>
      <c r="M6746" s="158"/>
    </row>
    <row r="6747" spans="4:13" x14ac:dyDescent="0.25">
      <c r="D6747" s="155"/>
      <c r="K6747" s="157"/>
      <c r="M6747" s="158"/>
    </row>
    <row r="6748" spans="4:13" x14ac:dyDescent="0.25">
      <c r="D6748" s="155"/>
      <c r="K6748" s="157"/>
      <c r="M6748" s="158"/>
    </row>
    <row r="6749" spans="4:13" x14ac:dyDescent="0.25">
      <c r="D6749" s="155"/>
      <c r="K6749" s="157"/>
      <c r="M6749" s="158"/>
    </row>
    <row r="6750" spans="4:13" x14ac:dyDescent="0.25">
      <c r="D6750" s="155"/>
      <c r="K6750" s="157"/>
      <c r="M6750" s="158"/>
    </row>
  </sheetData>
  <mergeCells count="2">
    <mergeCell ref="F1:M3"/>
    <mergeCell ref="G4:I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63"/>
  <sheetViews>
    <sheetView zoomScale="85" zoomScaleNormal="85" workbookViewId="0">
      <pane ySplit="6" topLeftCell="A7" activePane="bottomLeft" state="frozen"/>
      <selection pane="bottomLeft" activeCell="F31" sqref="F31"/>
    </sheetView>
  </sheetViews>
  <sheetFormatPr baseColWidth="10" defaultRowHeight="15" x14ac:dyDescent="0.25"/>
  <cols>
    <col min="1" max="1" width="35.42578125" style="173" customWidth="1"/>
    <col min="2" max="2" width="23.7109375" style="173" bestFit="1" customWidth="1"/>
    <col min="3" max="3" width="17.42578125" style="173" bestFit="1" customWidth="1"/>
    <col min="4" max="4" width="12.42578125" style="174" customWidth="1"/>
    <col min="5" max="5" width="8.85546875" style="176" bestFit="1" customWidth="1"/>
    <col min="6" max="6" width="54.5703125" style="173" bestFit="1" customWidth="1"/>
    <col min="7" max="7" width="21" style="175" bestFit="1" customWidth="1"/>
    <col min="8" max="8" width="16" style="174" customWidth="1"/>
    <col min="9" max="16384" width="11.42578125" style="173"/>
  </cols>
  <sheetData>
    <row r="1" spans="1:8" s="155" customFormat="1" ht="12.75" customHeight="1" x14ac:dyDescent="0.25">
      <c r="A1" s="160" t="s">
        <v>27825</v>
      </c>
      <c r="B1" s="160"/>
      <c r="C1" s="160"/>
      <c r="D1" s="160"/>
      <c r="E1" s="160"/>
      <c r="F1" s="160"/>
      <c r="G1" s="160"/>
      <c r="H1" s="160"/>
    </row>
    <row r="2" spans="1:8" s="155" customFormat="1" ht="12.75" customHeight="1" x14ac:dyDescent="0.25">
      <c r="A2" s="160"/>
      <c r="B2" s="160"/>
      <c r="C2" s="160"/>
      <c r="D2" s="160"/>
      <c r="E2" s="160"/>
      <c r="F2" s="160"/>
      <c r="G2" s="160"/>
      <c r="H2" s="160"/>
    </row>
    <row r="3" spans="1:8" s="155" customFormat="1" ht="45" customHeight="1" x14ac:dyDescent="0.25">
      <c r="A3" s="160"/>
      <c r="B3" s="160"/>
      <c r="C3" s="160"/>
      <c r="D3" s="160"/>
      <c r="E3" s="160"/>
      <c r="F3" s="160"/>
      <c r="G3" s="160"/>
      <c r="H3" s="160"/>
    </row>
    <row r="4" spans="1:8" s="155" customFormat="1" hidden="1" x14ac:dyDescent="0.25">
      <c r="A4" s="161"/>
      <c r="B4" s="161"/>
      <c r="C4" s="161"/>
      <c r="D4" s="162"/>
      <c r="E4" s="163"/>
      <c r="F4" s="161"/>
      <c r="G4" s="164"/>
      <c r="H4" s="162"/>
    </row>
    <row r="5" spans="1:8" s="155" customFormat="1" ht="12.75" customHeight="1" x14ac:dyDescent="0.25">
      <c r="A5" s="165" t="s">
        <v>27826</v>
      </c>
      <c r="B5" s="165" t="s">
        <v>27827</v>
      </c>
      <c r="C5" s="165" t="s">
        <v>991</v>
      </c>
      <c r="D5" s="165" t="s">
        <v>3</v>
      </c>
      <c r="E5" s="165" t="s">
        <v>27828</v>
      </c>
      <c r="F5" s="165" t="s">
        <v>27829</v>
      </c>
      <c r="G5" s="166" t="s">
        <v>27830</v>
      </c>
      <c r="H5" s="165" t="s">
        <v>27831</v>
      </c>
    </row>
    <row r="6" spans="1:8" s="155" customFormat="1" ht="52.5" customHeight="1" x14ac:dyDescent="0.25">
      <c r="A6" s="165"/>
      <c r="B6" s="165"/>
      <c r="C6" s="165"/>
      <c r="D6" s="165"/>
      <c r="E6" s="165"/>
      <c r="F6" s="165"/>
      <c r="G6" s="166"/>
      <c r="H6" s="165"/>
    </row>
    <row r="7" spans="1:8" customFormat="1" x14ac:dyDescent="0.25">
      <c r="A7" s="167" t="s">
        <v>27832</v>
      </c>
      <c r="B7" s="36" t="s">
        <v>4322</v>
      </c>
      <c r="C7" s="36" t="s">
        <v>4321</v>
      </c>
      <c r="D7" s="22" t="s">
        <v>304</v>
      </c>
      <c r="E7" s="22">
        <v>8</v>
      </c>
      <c r="F7" s="36" t="s">
        <v>27833</v>
      </c>
      <c r="G7" s="150">
        <v>18717.400000000001</v>
      </c>
      <c r="H7" s="22">
        <v>420</v>
      </c>
    </row>
    <row r="8" spans="1:8" customFormat="1" x14ac:dyDescent="0.25">
      <c r="A8" s="167" t="s">
        <v>27834</v>
      </c>
      <c r="B8" s="36" t="s">
        <v>12884</v>
      </c>
      <c r="C8" s="36" t="s">
        <v>12883</v>
      </c>
      <c r="D8" s="22" t="s">
        <v>321</v>
      </c>
      <c r="E8" s="22">
        <v>8</v>
      </c>
      <c r="F8" s="36" t="s">
        <v>27835</v>
      </c>
      <c r="G8" s="150">
        <v>14376.85</v>
      </c>
      <c r="H8" s="22">
        <v>420</v>
      </c>
    </row>
    <row r="9" spans="1:8" customFormat="1" x14ac:dyDescent="0.25">
      <c r="A9" s="167" t="s">
        <v>27836</v>
      </c>
      <c r="B9" s="36" t="s">
        <v>12330</v>
      </c>
      <c r="C9" s="36" t="s">
        <v>12329</v>
      </c>
      <c r="D9" s="22" t="s">
        <v>297</v>
      </c>
      <c r="E9" s="22">
        <v>8</v>
      </c>
      <c r="F9" s="36" t="s">
        <v>27837</v>
      </c>
      <c r="G9" s="150">
        <v>9692.77</v>
      </c>
      <c r="H9" s="22">
        <v>420</v>
      </c>
    </row>
    <row r="10" spans="1:8" customFormat="1" x14ac:dyDescent="0.25">
      <c r="A10" s="167" t="s">
        <v>27838</v>
      </c>
      <c r="B10" s="36" t="s">
        <v>11279</v>
      </c>
      <c r="C10" s="36" t="s">
        <v>11278</v>
      </c>
      <c r="D10" s="22" t="s">
        <v>304</v>
      </c>
      <c r="E10" s="22">
        <v>8</v>
      </c>
      <c r="F10" s="36" t="s">
        <v>27839</v>
      </c>
      <c r="G10" s="150">
        <v>19389</v>
      </c>
      <c r="H10" s="22">
        <v>420</v>
      </c>
    </row>
    <row r="11" spans="1:8" customFormat="1" x14ac:dyDescent="0.25">
      <c r="A11" s="167" t="s">
        <v>27840</v>
      </c>
      <c r="B11" s="36" t="s">
        <v>11910</v>
      </c>
      <c r="C11" s="36" t="s">
        <v>11909</v>
      </c>
      <c r="D11" s="22" t="s">
        <v>306</v>
      </c>
      <c r="E11" s="22">
        <v>8</v>
      </c>
      <c r="F11" s="36" t="s">
        <v>27841</v>
      </c>
      <c r="G11" s="150">
        <v>18469</v>
      </c>
      <c r="H11" s="22">
        <v>420</v>
      </c>
    </row>
    <row r="12" spans="1:8" customFormat="1" x14ac:dyDescent="0.25">
      <c r="A12" s="167" t="s">
        <v>27842</v>
      </c>
      <c r="B12" s="36" t="s">
        <v>3947</v>
      </c>
      <c r="C12" s="36" t="s">
        <v>3946</v>
      </c>
      <c r="D12" s="22" t="s">
        <v>319</v>
      </c>
      <c r="E12" s="22">
        <v>8</v>
      </c>
      <c r="F12" s="36" t="s">
        <v>27843</v>
      </c>
      <c r="G12" s="150">
        <v>25935</v>
      </c>
      <c r="H12" s="22">
        <v>420</v>
      </c>
    </row>
    <row r="13" spans="1:8" customFormat="1" x14ac:dyDescent="0.25">
      <c r="A13" s="167" t="s">
        <v>27844</v>
      </c>
      <c r="B13" s="36" t="s">
        <v>11814</v>
      </c>
      <c r="C13" s="36" t="s">
        <v>11813</v>
      </c>
      <c r="D13" s="22" t="s">
        <v>1000</v>
      </c>
      <c r="E13" s="22">
        <v>8</v>
      </c>
      <c r="F13" s="36" t="s">
        <v>27845</v>
      </c>
      <c r="G13" s="150">
        <v>20071.5</v>
      </c>
      <c r="H13" s="22">
        <v>420</v>
      </c>
    </row>
    <row r="14" spans="1:8" customFormat="1" x14ac:dyDescent="0.25">
      <c r="A14" s="167" t="s">
        <v>27846</v>
      </c>
      <c r="B14" s="36" t="s">
        <v>27847</v>
      </c>
      <c r="C14" s="36" t="s">
        <v>27848</v>
      </c>
      <c r="D14" s="22" t="s">
        <v>301</v>
      </c>
      <c r="E14" s="22">
        <v>8</v>
      </c>
      <c r="F14" s="36" t="s">
        <v>27849</v>
      </c>
      <c r="G14" s="150">
        <v>10994</v>
      </c>
      <c r="H14" s="22">
        <v>420</v>
      </c>
    </row>
    <row r="15" spans="1:8" customFormat="1" x14ac:dyDescent="0.25">
      <c r="A15" s="167" t="s">
        <v>27850</v>
      </c>
      <c r="B15" s="36" t="s">
        <v>6210</v>
      </c>
      <c r="C15" s="36" t="s">
        <v>6209</v>
      </c>
      <c r="D15" s="22" t="s">
        <v>1113</v>
      </c>
      <c r="E15" s="22">
        <v>8</v>
      </c>
      <c r="F15" s="36" t="s">
        <v>27851</v>
      </c>
      <c r="G15" s="150">
        <v>9472.7099999999991</v>
      </c>
      <c r="H15" s="22">
        <v>420</v>
      </c>
    </row>
    <row r="16" spans="1:8" customFormat="1" x14ac:dyDescent="0.25">
      <c r="A16" s="167" t="s">
        <v>27852</v>
      </c>
      <c r="B16" s="36" t="s">
        <v>5882</v>
      </c>
      <c r="C16" s="36" t="s">
        <v>5881</v>
      </c>
      <c r="D16" s="22" t="s">
        <v>301</v>
      </c>
      <c r="E16" s="22">
        <v>8</v>
      </c>
      <c r="F16" s="36" t="s">
        <v>27853</v>
      </c>
      <c r="G16" s="150">
        <v>11680.9</v>
      </c>
      <c r="H16" s="22">
        <v>420</v>
      </c>
    </row>
    <row r="17" spans="1:8" customFormat="1" x14ac:dyDescent="0.25">
      <c r="A17" s="167" t="s">
        <v>27854</v>
      </c>
      <c r="B17" s="36" t="s">
        <v>9021</v>
      </c>
      <c r="C17" s="36" t="s">
        <v>9020</v>
      </c>
      <c r="D17" s="22" t="s">
        <v>13545</v>
      </c>
      <c r="E17" s="22">
        <v>8</v>
      </c>
      <c r="F17" s="36" t="s">
        <v>27855</v>
      </c>
      <c r="G17" s="150">
        <v>12313.8</v>
      </c>
      <c r="H17" s="22">
        <v>420</v>
      </c>
    </row>
    <row r="18" spans="1:8" customFormat="1" x14ac:dyDescent="0.25">
      <c r="A18" s="167" t="s">
        <v>27856</v>
      </c>
      <c r="B18" s="36" t="s">
        <v>3781</v>
      </c>
      <c r="C18" s="36" t="s">
        <v>3780</v>
      </c>
      <c r="D18" s="22" t="s">
        <v>13571</v>
      </c>
      <c r="E18" s="22">
        <v>7</v>
      </c>
      <c r="F18" s="36" t="s">
        <v>27857</v>
      </c>
      <c r="G18" s="150">
        <v>10291.640000000001</v>
      </c>
      <c r="H18" s="22">
        <v>420</v>
      </c>
    </row>
    <row r="19" spans="1:8" customFormat="1" x14ac:dyDescent="0.25">
      <c r="A19" s="167" t="s">
        <v>27858</v>
      </c>
      <c r="B19" s="36" t="s">
        <v>8237</v>
      </c>
      <c r="C19" s="36" t="s">
        <v>8236</v>
      </c>
      <c r="D19" s="22" t="s">
        <v>306</v>
      </c>
      <c r="E19" s="22">
        <v>8</v>
      </c>
      <c r="F19" s="36" t="s">
        <v>27859</v>
      </c>
      <c r="G19" s="150">
        <v>19356.05</v>
      </c>
      <c r="H19" s="22">
        <v>420</v>
      </c>
    </row>
    <row r="20" spans="1:8" customFormat="1" x14ac:dyDescent="0.25">
      <c r="A20" s="167" t="s">
        <v>27860</v>
      </c>
      <c r="B20" s="36" t="s">
        <v>3784</v>
      </c>
      <c r="C20" s="36" t="s">
        <v>3783</v>
      </c>
      <c r="D20" s="22" t="s">
        <v>311</v>
      </c>
      <c r="E20" s="22">
        <v>8</v>
      </c>
      <c r="F20" s="36" t="s">
        <v>27857</v>
      </c>
      <c r="G20" s="150">
        <v>18603</v>
      </c>
      <c r="H20" s="22">
        <v>420</v>
      </c>
    </row>
    <row r="21" spans="1:8" customFormat="1" x14ac:dyDescent="0.25">
      <c r="A21" s="167" t="s">
        <v>27861</v>
      </c>
      <c r="B21" s="36" t="s">
        <v>12675</v>
      </c>
      <c r="C21" s="36" t="s">
        <v>12674</v>
      </c>
      <c r="D21" s="22" t="s">
        <v>306</v>
      </c>
      <c r="E21" s="22">
        <v>8</v>
      </c>
      <c r="F21" s="36" t="s">
        <v>27862</v>
      </c>
      <c r="G21" s="150">
        <v>19356.05</v>
      </c>
      <c r="H21" s="22">
        <v>420</v>
      </c>
    </row>
    <row r="22" spans="1:8" customFormat="1" x14ac:dyDescent="0.25">
      <c r="A22" s="167" t="s">
        <v>27863</v>
      </c>
      <c r="B22" s="36" t="s">
        <v>9024</v>
      </c>
      <c r="C22" s="36" t="s">
        <v>9023</v>
      </c>
      <c r="D22" s="22" t="s">
        <v>304</v>
      </c>
      <c r="E22" s="22">
        <v>8</v>
      </c>
      <c r="F22" s="36" t="s">
        <v>27855</v>
      </c>
      <c r="G22" s="150">
        <v>17075.5</v>
      </c>
      <c r="H22" s="22">
        <v>420</v>
      </c>
    </row>
    <row r="23" spans="1:8" customFormat="1" x14ac:dyDescent="0.25">
      <c r="A23" s="167" t="s">
        <v>27864</v>
      </c>
      <c r="B23" s="36" t="s">
        <v>11015</v>
      </c>
      <c r="C23" s="36" t="s">
        <v>11014</v>
      </c>
      <c r="D23" s="22" t="s">
        <v>13978</v>
      </c>
      <c r="E23" s="22">
        <v>8</v>
      </c>
      <c r="F23" s="36" t="s">
        <v>27865</v>
      </c>
      <c r="G23" s="150">
        <v>18578</v>
      </c>
      <c r="H23" s="22">
        <v>420</v>
      </c>
    </row>
    <row r="24" spans="1:8" customFormat="1" x14ac:dyDescent="0.25">
      <c r="A24" s="167" t="s">
        <v>27866</v>
      </c>
      <c r="B24" s="36" t="s">
        <v>10856</v>
      </c>
      <c r="C24" s="36" t="s">
        <v>10855</v>
      </c>
      <c r="D24" s="22" t="s">
        <v>308</v>
      </c>
      <c r="E24" s="22">
        <v>8</v>
      </c>
      <c r="F24" s="36" t="s">
        <v>27867</v>
      </c>
      <c r="G24" s="150">
        <v>9751.5</v>
      </c>
      <c r="H24" s="22">
        <v>420</v>
      </c>
    </row>
    <row r="25" spans="1:8" customFormat="1" x14ac:dyDescent="0.25">
      <c r="A25" s="167" t="s">
        <v>27868</v>
      </c>
      <c r="B25" s="36" t="s">
        <v>3624</v>
      </c>
      <c r="C25" s="36" t="s">
        <v>3623</v>
      </c>
      <c r="D25" s="22" t="s">
        <v>310</v>
      </c>
      <c r="E25" s="22">
        <v>8</v>
      </c>
      <c r="F25" s="36" t="s">
        <v>27869</v>
      </c>
      <c r="G25" s="150">
        <v>21164</v>
      </c>
      <c r="H25" s="22">
        <v>420</v>
      </c>
    </row>
    <row r="26" spans="1:8" customFormat="1" x14ac:dyDescent="0.25">
      <c r="A26" s="167" t="s">
        <v>27870</v>
      </c>
      <c r="B26" s="36" t="s">
        <v>8625</v>
      </c>
      <c r="C26" s="36" t="s">
        <v>994</v>
      </c>
      <c r="D26" s="22" t="s">
        <v>314</v>
      </c>
      <c r="E26" s="22">
        <v>8</v>
      </c>
      <c r="F26" s="36" t="s">
        <v>27855</v>
      </c>
      <c r="G26" s="150">
        <v>10024</v>
      </c>
      <c r="H26" s="22">
        <v>420</v>
      </c>
    </row>
    <row r="27" spans="1:8" customFormat="1" x14ac:dyDescent="0.25">
      <c r="A27" s="167" t="s">
        <v>27871</v>
      </c>
      <c r="B27" s="36" t="s">
        <v>9027</v>
      </c>
      <c r="C27" s="36" t="s">
        <v>9026</v>
      </c>
      <c r="D27" s="22" t="s">
        <v>312</v>
      </c>
      <c r="E27" s="22">
        <v>8</v>
      </c>
      <c r="F27" s="36" t="s">
        <v>27855</v>
      </c>
      <c r="G27" s="150">
        <v>22006.9</v>
      </c>
      <c r="H27" s="22">
        <v>420</v>
      </c>
    </row>
    <row r="28" spans="1:8" customFormat="1" x14ac:dyDescent="0.25">
      <c r="A28" s="167" t="s">
        <v>27872</v>
      </c>
      <c r="B28" s="36" t="s">
        <v>4325</v>
      </c>
      <c r="C28" s="36" t="s">
        <v>4324</v>
      </c>
      <c r="D28" s="22" t="s">
        <v>321</v>
      </c>
      <c r="E28" s="22">
        <v>8</v>
      </c>
      <c r="F28" s="36" t="s">
        <v>27833</v>
      </c>
      <c r="G28" s="150">
        <v>15026.7</v>
      </c>
      <c r="H28" s="22">
        <v>420</v>
      </c>
    </row>
    <row r="29" spans="1:8" customFormat="1" x14ac:dyDescent="0.25">
      <c r="A29" s="167" t="s">
        <v>27873</v>
      </c>
      <c r="B29" s="36" t="s">
        <v>13317</v>
      </c>
      <c r="C29" s="36" t="s">
        <v>13316</v>
      </c>
      <c r="D29" s="22" t="s">
        <v>314</v>
      </c>
      <c r="E29" s="22">
        <v>8</v>
      </c>
      <c r="F29" s="36" t="s">
        <v>27874</v>
      </c>
      <c r="G29" s="150">
        <v>10659.91</v>
      </c>
      <c r="H29" s="22">
        <v>420</v>
      </c>
    </row>
    <row r="30" spans="1:8" customFormat="1" x14ac:dyDescent="0.25">
      <c r="A30" s="167" t="s">
        <v>27875</v>
      </c>
      <c r="B30" s="36" t="s">
        <v>12168</v>
      </c>
      <c r="C30" s="36" t="s">
        <v>12167</v>
      </c>
      <c r="D30" s="22" t="s">
        <v>314</v>
      </c>
      <c r="E30" s="22">
        <v>8</v>
      </c>
      <c r="F30" s="36" t="s">
        <v>27876</v>
      </c>
      <c r="G30" s="150">
        <v>10517.41</v>
      </c>
      <c r="H30" s="22">
        <v>420</v>
      </c>
    </row>
    <row r="31" spans="1:8" customFormat="1" x14ac:dyDescent="0.25">
      <c r="A31" s="167" t="s">
        <v>27877</v>
      </c>
      <c r="B31" s="36" t="s">
        <v>6162</v>
      </c>
      <c r="C31" s="36" t="s">
        <v>6161</v>
      </c>
      <c r="D31" s="22" t="s">
        <v>304</v>
      </c>
      <c r="E31" s="22">
        <v>8</v>
      </c>
      <c r="F31" s="36" t="s">
        <v>27878</v>
      </c>
      <c r="G31" s="150">
        <v>17940.2</v>
      </c>
      <c r="H31" s="22">
        <v>420</v>
      </c>
    </row>
    <row r="32" spans="1:8" customFormat="1" x14ac:dyDescent="0.25">
      <c r="A32" s="167" t="s">
        <v>27879</v>
      </c>
      <c r="B32" s="36" t="s">
        <v>12981</v>
      </c>
      <c r="C32" s="36" t="s">
        <v>12980</v>
      </c>
      <c r="D32" s="22" t="s">
        <v>294</v>
      </c>
      <c r="E32" s="22">
        <v>8</v>
      </c>
      <c r="F32" s="36" t="s">
        <v>27880</v>
      </c>
      <c r="G32" s="150">
        <v>9145.5</v>
      </c>
      <c r="H32" s="22">
        <v>420</v>
      </c>
    </row>
    <row r="33" spans="1:8" customFormat="1" x14ac:dyDescent="0.25">
      <c r="A33" s="167" t="s">
        <v>27881</v>
      </c>
      <c r="B33" s="36" t="s">
        <v>12129</v>
      </c>
      <c r="C33" s="36" t="s">
        <v>12128</v>
      </c>
      <c r="D33" s="22" t="s">
        <v>310</v>
      </c>
      <c r="E33" s="22">
        <v>8</v>
      </c>
      <c r="F33" s="36" t="s">
        <v>27882</v>
      </c>
      <c r="G33" s="150">
        <v>22147.45</v>
      </c>
      <c r="H33" s="22">
        <v>420</v>
      </c>
    </row>
    <row r="34" spans="1:8" customFormat="1" x14ac:dyDescent="0.25">
      <c r="A34" s="167" t="s">
        <v>27883</v>
      </c>
      <c r="B34" s="36" t="s">
        <v>4328</v>
      </c>
      <c r="C34" s="36" t="s">
        <v>4327</v>
      </c>
      <c r="D34" s="22" t="s">
        <v>319</v>
      </c>
      <c r="E34" s="22">
        <v>8</v>
      </c>
      <c r="F34" s="36" t="s">
        <v>27833</v>
      </c>
      <c r="G34" s="150">
        <v>27018</v>
      </c>
      <c r="H34" s="22">
        <v>420</v>
      </c>
    </row>
    <row r="35" spans="1:8" customFormat="1" x14ac:dyDescent="0.25">
      <c r="A35" s="167" t="s">
        <v>27884</v>
      </c>
      <c r="B35" s="36" t="s">
        <v>5574</v>
      </c>
      <c r="C35" s="36" t="s">
        <v>5573</v>
      </c>
      <c r="D35" s="22" t="s">
        <v>1760</v>
      </c>
      <c r="E35" s="22">
        <v>8</v>
      </c>
      <c r="F35" s="36" t="s">
        <v>27885</v>
      </c>
      <c r="G35" s="150">
        <v>26675</v>
      </c>
      <c r="H35" s="22">
        <v>420</v>
      </c>
    </row>
    <row r="36" spans="1:8" customFormat="1" x14ac:dyDescent="0.25">
      <c r="A36" s="167" t="s">
        <v>27886</v>
      </c>
      <c r="B36" s="36" t="s">
        <v>12678</v>
      </c>
      <c r="C36" s="36" t="s">
        <v>12677</v>
      </c>
      <c r="D36" s="22" t="s">
        <v>319</v>
      </c>
      <c r="E36" s="22">
        <v>8</v>
      </c>
      <c r="F36" s="36" t="s">
        <v>27862</v>
      </c>
      <c r="G36" s="150">
        <v>24852</v>
      </c>
      <c r="H36" s="22">
        <v>420</v>
      </c>
    </row>
    <row r="37" spans="1:8" customFormat="1" x14ac:dyDescent="0.25">
      <c r="A37" s="167" t="s">
        <v>27887</v>
      </c>
      <c r="B37" s="36" t="s">
        <v>27888</v>
      </c>
      <c r="C37" s="36" t="s">
        <v>27889</v>
      </c>
      <c r="D37" s="22" t="s">
        <v>1830</v>
      </c>
      <c r="E37" s="22">
        <v>8</v>
      </c>
      <c r="F37" s="36" t="s">
        <v>27890</v>
      </c>
      <c r="G37" s="150">
        <v>13204.5</v>
      </c>
      <c r="H37" s="22">
        <v>420</v>
      </c>
    </row>
    <row r="38" spans="1:8" customFormat="1" x14ac:dyDescent="0.25">
      <c r="A38" s="167" t="s">
        <v>27891</v>
      </c>
      <c r="B38" s="36" t="s">
        <v>27892</v>
      </c>
      <c r="C38" s="36" t="s">
        <v>27893</v>
      </c>
      <c r="D38" s="22" t="s">
        <v>1764</v>
      </c>
      <c r="E38" s="22">
        <v>8</v>
      </c>
      <c r="F38" s="36" t="s">
        <v>27890</v>
      </c>
      <c r="G38" s="150">
        <v>20025.5</v>
      </c>
      <c r="H38" s="22">
        <v>420</v>
      </c>
    </row>
    <row r="39" spans="1:8" customFormat="1" x14ac:dyDescent="0.25">
      <c r="A39" s="167" t="s">
        <v>27894</v>
      </c>
      <c r="B39" s="36" t="s">
        <v>6420</v>
      </c>
      <c r="C39" s="36" t="s">
        <v>6419</v>
      </c>
      <c r="D39" s="22" t="s">
        <v>320</v>
      </c>
      <c r="E39" s="22">
        <v>8</v>
      </c>
      <c r="F39" s="36" t="s">
        <v>27895</v>
      </c>
      <c r="G39" s="150">
        <v>24564</v>
      </c>
      <c r="H39" s="22">
        <v>420</v>
      </c>
    </row>
    <row r="40" spans="1:8" customFormat="1" x14ac:dyDescent="0.25">
      <c r="A40" s="167" t="s">
        <v>27896</v>
      </c>
      <c r="B40" s="36" t="s">
        <v>3787</v>
      </c>
      <c r="C40" s="36" t="s">
        <v>3786</v>
      </c>
      <c r="D40" s="22" t="s">
        <v>1171</v>
      </c>
      <c r="E40" s="22">
        <v>8</v>
      </c>
      <c r="F40" s="36" t="s">
        <v>27857</v>
      </c>
      <c r="G40" s="150">
        <v>31038.6</v>
      </c>
      <c r="H40" s="22">
        <v>420</v>
      </c>
    </row>
    <row r="41" spans="1:8" customFormat="1" x14ac:dyDescent="0.25">
      <c r="A41" s="167" t="s">
        <v>27897</v>
      </c>
      <c r="B41" s="36" t="s">
        <v>6144</v>
      </c>
      <c r="C41" s="36" t="s">
        <v>6143</v>
      </c>
      <c r="D41" s="22" t="s">
        <v>321</v>
      </c>
      <c r="E41" s="22">
        <v>8</v>
      </c>
      <c r="F41" s="36" t="s">
        <v>27898</v>
      </c>
      <c r="G41" s="150">
        <v>14426.85</v>
      </c>
      <c r="H41" s="22">
        <v>420</v>
      </c>
    </row>
    <row r="42" spans="1:8" customFormat="1" x14ac:dyDescent="0.25">
      <c r="A42" s="167" t="s">
        <v>27899</v>
      </c>
      <c r="B42" s="36" t="s">
        <v>10903</v>
      </c>
      <c r="C42" s="36" t="s">
        <v>10902</v>
      </c>
      <c r="D42" s="22" t="s">
        <v>14045</v>
      </c>
      <c r="E42" s="22">
        <v>8</v>
      </c>
      <c r="F42" s="36" t="s">
        <v>27867</v>
      </c>
      <c r="G42" s="150">
        <v>12313.8</v>
      </c>
      <c r="H42" s="22">
        <v>420</v>
      </c>
    </row>
    <row r="43" spans="1:8" customFormat="1" x14ac:dyDescent="0.25">
      <c r="A43" s="167" t="s">
        <v>27900</v>
      </c>
      <c r="B43" s="36" t="s">
        <v>3318</v>
      </c>
      <c r="C43" s="36" t="s">
        <v>3317</v>
      </c>
      <c r="D43" s="22" t="s">
        <v>311</v>
      </c>
      <c r="E43" s="22">
        <v>8</v>
      </c>
      <c r="F43" s="36" t="s">
        <v>27901</v>
      </c>
      <c r="G43" s="150">
        <v>20314.3</v>
      </c>
      <c r="H43" s="22">
        <v>420</v>
      </c>
    </row>
    <row r="44" spans="1:8" customFormat="1" x14ac:dyDescent="0.25">
      <c r="A44" s="167" t="s">
        <v>27902</v>
      </c>
      <c r="B44" s="36" t="s">
        <v>11420</v>
      </c>
      <c r="C44" s="36" t="s">
        <v>11419</v>
      </c>
      <c r="D44" s="22" t="s">
        <v>302</v>
      </c>
      <c r="E44" s="22">
        <v>8</v>
      </c>
      <c r="F44" s="36" t="s">
        <v>27903</v>
      </c>
      <c r="G44" s="150">
        <v>12191.5</v>
      </c>
      <c r="H44" s="22">
        <v>420</v>
      </c>
    </row>
    <row r="45" spans="1:8" customFormat="1" x14ac:dyDescent="0.25">
      <c r="A45" s="167" t="s">
        <v>27904</v>
      </c>
      <c r="B45" s="36" t="s">
        <v>9031</v>
      </c>
      <c r="C45" s="36" t="s">
        <v>9030</v>
      </c>
      <c r="D45" s="22" t="s">
        <v>316</v>
      </c>
      <c r="E45" s="22">
        <v>7</v>
      </c>
      <c r="F45" s="36" t="s">
        <v>27855</v>
      </c>
      <c r="G45" s="150">
        <v>24934.609999999997</v>
      </c>
      <c r="H45" s="22">
        <v>420</v>
      </c>
    </row>
    <row r="46" spans="1:8" customFormat="1" x14ac:dyDescent="0.25">
      <c r="A46" s="167" t="s">
        <v>27905</v>
      </c>
      <c r="B46" s="36" t="s">
        <v>10906</v>
      </c>
      <c r="C46" s="36" t="s">
        <v>10905</v>
      </c>
      <c r="D46" s="22" t="s">
        <v>300</v>
      </c>
      <c r="E46" s="22">
        <v>8</v>
      </c>
      <c r="F46" s="36" t="s">
        <v>27867</v>
      </c>
      <c r="G46" s="150">
        <v>9150</v>
      </c>
      <c r="H46" s="22">
        <v>420</v>
      </c>
    </row>
    <row r="47" spans="1:8" customFormat="1" x14ac:dyDescent="0.25">
      <c r="A47" s="167" t="s">
        <v>27906</v>
      </c>
      <c r="B47" s="36" t="s">
        <v>11204</v>
      </c>
      <c r="C47" s="36" t="s">
        <v>11203</v>
      </c>
      <c r="D47" s="22" t="s">
        <v>301</v>
      </c>
      <c r="E47" s="22">
        <v>8</v>
      </c>
      <c r="F47" s="36" t="s">
        <v>27907</v>
      </c>
      <c r="G47" s="150">
        <v>11680.9</v>
      </c>
      <c r="H47" s="22">
        <v>420</v>
      </c>
    </row>
    <row r="48" spans="1:8" customFormat="1" x14ac:dyDescent="0.25">
      <c r="A48" s="167" t="s">
        <v>27908</v>
      </c>
      <c r="B48" s="36" t="s">
        <v>27909</v>
      </c>
      <c r="C48" s="36" t="s">
        <v>27910</v>
      </c>
      <c r="D48" s="22" t="s">
        <v>304</v>
      </c>
      <c r="E48" s="22">
        <v>8</v>
      </c>
      <c r="F48" s="36" t="s">
        <v>27833</v>
      </c>
      <c r="G48" s="150">
        <v>18599.900000000001</v>
      </c>
      <c r="H48" s="22">
        <v>420</v>
      </c>
    </row>
    <row r="49" spans="1:8" customFormat="1" x14ac:dyDescent="0.25">
      <c r="A49" s="167" t="s">
        <v>27911</v>
      </c>
      <c r="B49" s="36" t="s">
        <v>8302</v>
      </c>
      <c r="C49" s="36" t="s">
        <v>8301</v>
      </c>
      <c r="D49" s="22" t="s">
        <v>319</v>
      </c>
      <c r="E49" s="22">
        <v>8</v>
      </c>
      <c r="F49" s="36" t="s">
        <v>27912</v>
      </c>
      <c r="G49" s="150">
        <v>25935</v>
      </c>
      <c r="H49" s="22">
        <v>420</v>
      </c>
    </row>
    <row r="50" spans="1:8" customFormat="1" x14ac:dyDescent="0.25">
      <c r="A50" s="167" t="s">
        <v>27913</v>
      </c>
      <c r="B50" s="36" t="s">
        <v>8548</v>
      </c>
      <c r="C50" s="36" t="s">
        <v>8547</v>
      </c>
      <c r="D50" s="22" t="s">
        <v>310</v>
      </c>
      <c r="E50" s="22">
        <v>8</v>
      </c>
      <c r="F50" s="36" t="s">
        <v>27914</v>
      </c>
      <c r="G50" s="150">
        <v>22159.95</v>
      </c>
      <c r="H50" s="22">
        <v>420</v>
      </c>
    </row>
    <row r="51" spans="1:8" customFormat="1" x14ac:dyDescent="0.25">
      <c r="A51" s="167" t="s">
        <v>27915</v>
      </c>
      <c r="B51" s="36" t="s">
        <v>11716</v>
      </c>
      <c r="C51" s="36" t="s">
        <v>2249</v>
      </c>
      <c r="D51" s="22" t="s">
        <v>306</v>
      </c>
      <c r="E51" s="22">
        <v>8</v>
      </c>
      <c r="F51" s="36" t="s">
        <v>27916</v>
      </c>
      <c r="G51" s="150">
        <v>18469</v>
      </c>
      <c r="H51" s="22">
        <v>420</v>
      </c>
    </row>
    <row r="52" spans="1:8" customFormat="1" x14ac:dyDescent="0.25">
      <c r="A52" s="167" t="s">
        <v>27917</v>
      </c>
      <c r="B52" s="36" t="s">
        <v>11375</v>
      </c>
      <c r="C52" s="36" t="s">
        <v>11374</v>
      </c>
      <c r="D52" s="22" t="s">
        <v>294</v>
      </c>
      <c r="E52" s="22">
        <v>8</v>
      </c>
      <c r="F52" s="36" t="s">
        <v>27918</v>
      </c>
      <c r="G52" s="150">
        <v>9516.56</v>
      </c>
      <c r="H52" s="22">
        <v>420</v>
      </c>
    </row>
    <row r="53" spans="1:8" customFormat="1" x14ac:dyDescent="0.25">
      <c r="A53" s="167" t="s">
        <v>27919</v>
      </c>
      <c r="B53" s="36" t="s">
        <v>12333</v>
      </c>
      <c r="C53" s="36" t="s">
        <v>12332</v>
      </c>
      <c r="D53" s="22" t="s">
        <v>314</v>
      </c>
      <c r="E53" s="22">
        <v>8</v>
      </c>
      <c r="F53" s="36" t="s">
        <v>27837</v>
      </c>
      <c r="G53" s="150">
        <v>10343.69</v>
      </c>
      <c r="H53" s="22">
        <v>420</v>
      </c>
    </row>
    <row r="54" spans="1:8" customFormat="1" x14ac:dyDescent="0.25">
      <c r="A54" s="167" t="s">
        <v>27920</v>
      </c>
      <c r="B54" s="36" t="s">
        <v>6002</v>
      </c>
      <c r="C54" s="36" t="s">
        <v>6001</v>
      </c>
      <c r="D54" s="22" t="s">
        <v>1113</v>
      </c>
      <c r="E54" s="22">
        <v>8</v>
      </c>
      <c r="F54" s="36" t="s">
        <v>27921</v>
      </c>
      <c r="G54" s="150">
        <v>9435.2099999999991</v>
      </c>
      <c r="H54" s="22">
        <v>420</v>
      </c>
    </row>
    <row r="55" spans="1:8" customFormat="1" x14ac:dyDescent="0.25">
      <c r="A55" s="167" t="s">
        <v>27922</v>
      </c>
      <c r="B55" s="36" t="s">
        <v>4330</v>
      </c>
      <c r="C55" s="36" t="s">
        <v>1183</v>
      </c>
      <c r="D55" s="22" t="s">
        <v>1002</v>
      </c>
      <c r="E55" s="22">
        <v>8</v>
      </c>
      <c r="F55" s="36" t="s">
        <v>27833</v>
      </c>
      <c r="G55" s="150">
        <v>17940.2</v>
      </c>
      <c r="H55" s="22">
        <v>420</v>
      </c>
    </row>
    <row r="56" spans="1:8" customFormat="1" x14ac:dyDescent="0.25">
      <c r="A56" s="167" t="s">
        <v>27923</v>
      </c>
      <c r="B56" s="36" t="s">
        <v>5774</v>
      </c>
      <c r="C56" s="36" t="s">
        <v>5773</v>
      </c>
      <c r="D56" s="22" t="s">
        <v>1005</v>
      </c>
      <c r="E56" s="22">
        <v>8</v>
      </c>
      <c r="F56" s="36" t="s">
        <v>27924</v>
      </c>
      <c r="G56" s="150">
        <v>12225.3</v>
      </c>
      <c r="H56" s="22">
        <v>420</v>
      </c>
    </row>
    <row r="57" spans="1:8" customFormat="1" x14ac:dyDescent="0.25">
      <c r="A57" s="167" t="s">
        <v>27925</v>
      </c>
      <c r="B57" s="36" t="s">
        <v>27926</v>
      </c>
      <c r="C57" s="36" t="s">
        <v>27927</v>
      </c>
      <c r="D57" s="22" t="s">
        <v>313</v>
      </c>
      <c r="E57" s="22">
        <v>8</v>
      </c>
      <c r="F57" s="36" t="s">
        <v>27885</v>
      </c>
      <c r="G57" s="150">
        <v>14857.5</v>
      </c>
      <c r="H57" s="22">
        <v>420</v>
      </c>
    </row>
    <row r="58" spans="1:8" customFormat="1" x14ac:dyDescent="0.25">
      <c r="A58" s="167" t="s">
        <v>27928</v>
      </c>
      <c r="B58" s="36" t="s">
        <v>27929</v>
      </c>
      <c r="C58" s="36" t="s">
        <v>27930</v>
      </c>
      <c r="D58" s="22" t="s">
        <v>1107</v>
      </c>
      <c r="E58" s="22">
        <v>8</v>
      </c>
      <c r="F58" s="36" t="s">
        <v>27855</v>
      </c>
      <c r="G58" s="150">
        <v>8514.5</v>
      </c>
      <c r="H58" s="22">
        <v>420</v>
      </c>
    </row>
    <row r="59" spans="1:8" customFormat="1" x14ac:dyDescent="0.25">
      <c r="A59" s="167" t="s">
        <v>27931</v>
      </c>
      <c r="B59" s="36" t="s">
        <v>27932</v>
      </c>
      <c r="C59" s="36" t="s">
        <v>27933</v>
      </c>
      <c r="D59" s="22" t="s">
        <v>304</v>
      </c>
      <c r="E59" s="22">
        <v>8</v>
      </c>
      <c r="F59" s="36" t="s">
        <v>27934</v>
      </c>
      <c r="G59" s="150">
        <v>17797.7</v>
      </c>
      <c r="H59" s="22">
        <v>420</v>
      </c>
    </row>
    <row r="60" spans="1:8" customFormat="1" x14ac:dyDescent="0.25">
      <c r="A60" s="167" t="s">
        <v>27935</v>
      </c>
      <c r="B60" s="36" t="s">
        <v>7892</v>
      </c>
      <c r="C60" s="36" t="s">
        <v>7891</v>
      </c>
      <c r="D60" s="22" t="s">
        <v>295</v>
      </c>
      <c r="E60" s="22">
        <v>8</v>
      </c>
      <c r="F60" s="36" t="s">
        <v>27936</v>
      </c>
      <c r="G60" s="150">
        <v>14426.85</v>
      </c>
      <c r="H60" s="22">
        <v>420</v>
      </c>
    </row>
    <row r="61" spans="1:8" customFormat="1" x14ac:dyDescent="0.25">
      <c r="A61" s="167" t="s">
        <v>27937</v>
      </c>
      <c r="B61" s="36" t="s">
        <v>10672</v>
      </c>
      <c r="C61" s="36" t="s">
        <v>10671</v>
      </c>
      <c r="D61" s="22" t="s">
        <v>320</v>
      </c>
      <c r="E61" s="22">
        <v>8</v>
      </c>
      <c r="F61" s="36" t="s">
        <v>27938</v>
      </c>
      <c r="G61" s="150">
        <v>25683.45</v>
      </c>
      <c r="H61" s="22">
        <v>420</v>
      </c>
    </row>
    <row r="62" spans="1:8" customFormat="1" x14ac:dyDescent="0.25">
      <c r="A62" s="167" t="s">
        <v>27939</v>
      </c>
      <c r="B62" s="36" t="s">
        <v>5349</v>
      </c>
      <c r="C62" s="36" t="s">
        <v>5348</v>
      </c>
      <c r="D62" s="22" t="s">
        <v>295</v>
      </c>
      <c r="E62" s="22">
        <v>8</v>
      </c>
      <c r="F62" s="36" t="s">
        <v>27940</v>
      </c>
      <c r="G62" s="150">
        <v>14426.85</v>
      </c>
      <c r="H62" s="22">
        <v>420</v>
      </c>
    </row>
    <row r="63" spans="1:8" customFormat="1" x14ac:dyDescent="0.25">
      <c r="A63" s="167" t="s">
        <v>27941</v>
      </c>
      <c r="B63" s="36" t="s">
        <v>3950</v>
      </c>
      <c r="C63" s="36" t="s">
        <v>3949</v>
      </c>
      <c r="D63" s="22" t="s">
        <v>315</v>
      </c>
      <c r="E63" s="22">
        <v>8</v>
      </c>
      <c r="F63" s="36" t="s">
        <v>27942</v>
      </c>
      <c r="G63" s="150">
        <v>16532.2</v>
      </c>
      <c r="H63" s="22">
        <v>420</v>
      </c>
    </row>
    <row r="64" spans="1:8" customFormat="1" x14ac:dyDescent="0.25">
      <c r="A64" s="167" t="s">
        <v>27943</v>
      </c>
      <c r="B64" s="36" t="s">
        <v>6423</v>
      </c>
      <c r="C64" s="36" t="s">
        <v>6422</v>
      </c>
      <c r="D64" s="22" t="s">
        <v>320</v>
      </c>
      <c r="E64" s="22">
        <v>8</v>
      </c>
      <c r="F64" s="36" t="s">
        <v>27895</v>
      </c>
      <c r="G64" s="150">
        <v>24484</v>
      </c>
      <c r="H64" s="22">
        <v>420</v>
      </c>
    </row>
    <row r="65" spans="1:8" customFormat="1" x14ac:dyDescent="0.25">
      <c r="A65" s="167" t="s">
        <v>27944</v>
      </c>
      <c r="B65" s="36" t="s">
        <v>2266</v>
      </c>
      <c r="C65" s="36" t="s">
        <v>2265</v>
      </c>
      <c r="D65" s="22" t="s">
        <v>2031</v>
      </c>
      <c r="E65" s="22">
        <v>8</v>
      </c>
      <c r="F65" s="36" t="s">
        <v>27890</v>
      </c>
      <c r="G65" s="150">
        <v>3644</v>
      </c>
      <c r="H65" s="22">
        <v>420</v>
      </c>
    </row>
    <row r="66" spans="1:8" customFormat="1" x14ac:dyDescent="0.25">
      <c r="A66" s="167" t="s">
        <v>27945</v>
      </c>
      <c r="B66" s="36" t="s">
        <v>6238</v>
      </c>
      <c r="C66" s="36" t="s">
        <v>6237</v>
      </c>
      <c r="D66" s="22" t="s">
        <v>321</v>
      </c>
      <c r="E66" s="22">
        <v>8</v>
      </c>
      <c r="F66" s="36" t="s">
        <v>27851</v>
      </c>
      <c r="G66" s="150">
        <v>13684.5</v>
      </c>
      <c r="H66" s="22">
        <v>420</v>
      </c>
    </row>
    <row r="67" spans="1:8" customFormat="1" x14ac:dyDescent="0.25">
      <c r="A67" s="167" t="s">
        <v>27946</v>
      </c>
      <c r="B67" s="36" t="s">
        <v>9034</v>
      </c>
      <c r="C67" s="36" t="s">
        <v>9033</v>
      </c>
      <c r="D67" s="22" t="s">
        <v>302</v>
      </c>
      <c r="E67" s="22">
        <v>8</v>
      </c>
      <c r="F67" s="36" t="s">
        <v>27855</v>
      </c>
      <c r="G67" s="150">
        <v>12191.5</v>
      </c>
      <c r="H67" s="22">
        <v>420</v>
      </c>
    </row>
    <row r="68" spans="1:8" customFormat="1" x14ac:dyDescent="0.25">
      <c r="A68" s="167" t="s">
        <v>27947</v>
      </c>
      <c r="B68" s="36" t="s">
        <v>4332</v>
      </c>
      <c r="C68" s="36" t="s">
        <v>4331</v>
      </c>
      <c r="D68" s="22" t="s">
        <v>319</v>
      </c>
      <c r="E68" s="22">
        <v>8</v>
      </c>
      <c r="F68" s="36" t="s">
        <v>27833</v>
      </c>
      <c r="G68" s="150">
        <v>27018</v>
      </c>
      <c r="H68" s="22">
        <v>420</v>
      </c>
    </row>
    <row r="69" spans="1:8" customFormat="1" x14ac:dyDescent="0.25">
      <c r="A69" s="167" t="s">
        <v>27948</v>
      </c>
      <c r="B69" s="36" t="s">
        <v>3321</v>
      </c>
      <c r="C69" s="36" t="s">
        <v>3320</v>
      </c>
      <c r="D69" s="22" t="s">
        <v>312</v>
      </c>
      <c r="E69" s="22">
        <v>8</v>
      </c>
      <c r="F69" s="36" t="s">
        <v>27901</v>
      </c>
      <c r="G69" s="150">
        <v>22006.9</v>
      </c>
      <c r="H69" s="22">
        <v>420</v>
      </c>
    </row>
    <row r="70" spans="1:8" customFormat="1" x14ac:dyDescent="0.25">
      <c r="A70" s="167" t="s">
        <v>27949</v>
      </c>
      <c r="B70" s="36" t="s">
        <v>3627</v>
      </c>
      <c r="C70" s="36" t="s">
        <v>3626</v>
      </c>
      <c r="D70" s="22" t="s">
        <v>304</v>
      </c>
      <c r="E70" s="22">
        <v>8</v>
      </c>
      <c r="F70" s="36" t="s">
        <v>27950</v>
      </c>
      <c r="G70" s="150">
        <v>17940.2</v>
      </c>
      <c r="H70" s="22">
        <v>420</v>
      </c>
    </row>
    <row r="71" spans="1:8" customFormat="1" x14ac:dyDescent="0.25">
      <c r="A71" s="167" t="s">
        <v>27951</v>
      </c>
      <c r="B71" s="36" t="s">
        <v>12681</v>
      </c>
      <c r="C71" s="36" t="s">
        <v>12680</v>
      </c>
      <c r="D71" s="22" t="s">
        <v>304</v>
      </c>
      <c r="E71" s="22">
        <v>8</v>
      </c>
      <c r="F71" s="36" t="s">
        <v>27862</v>
      </c>
      <c r="G71" s="150">
        <v>17927.7</v>
      </c>
      <c r="H71" s="22">
        <v>420</v>
      </c>
    </row>
    <row r="72" spans="1:8" customFormat="1" x14ac:dyDescent="0.25">
      <c r="A72" s="167" t="s">
        <v>27952</v>
      </c>
      <c r="B72" s="36" t="s">
        <v>3630</v>
      </c>
      <c r="C72" s="36" t="s">
        <v>3629</v>
      </c>
      <c r="D72" s="22" t="s">
        <v>315</v>
      </c>
      <c r="E72" s="22">
        <v>8</v>
      </c>
      <c r="F72" s="36" t="s">
        <v>27950</v>
      </c>
      <c r="G72" s="150">
        <v>15644.5</v>
      </c>
      <c r="H72" s="22">
        <v>420</v>
      </c>
    </row>
    <row r="73" spans="1:8" customFormat="1" x14ac:dyDescent="0.25">
      <c r="A73" s="167" t="s">
        <v>27953</v>
      </c>
      <c r="B73" s="36" t="s">
        <v>4335</v>
      </c>
      <c r="C73" s="36" t="s">
        <v>4334</v>
      </c>
      <c r="D73" s="22" t="s">
        <v>1071</v>
      </c>
      <c r="E73" s="22">
        <v>8</v>
      </c>
      <c r="F73" s="36" t="s">
        <v>27833</v>
      </c>
      <c r="G73" s="150">
        <v>10141.1</v>
      </c>
      <c r="H73" s="22">
        <v>420</v>
      </c>
    </row>
    <row r="74" spans="1:8" customFormat="1" x14ac:dyDescent="0.25">
      <c r="A74" s="167" t="s">
        <v>27954</v>
      </c>
      <c r="B74" s="36" t="s">
        <v>11763</v>
      </c>
      <c r="C74" s="36" t="s">
        <v>11762</v>
      </c>
      <c r="D74" s="22" t="s">
        <v>302</v>
      </c>
      <c r="E74" s="22">
        <v>8</v>
      </c>
      <c r="F74" s="36" t="s">
        <v>27955</v>
      </c>
      <c r="G74" s="150">
        <v>12723</v>
      </c>
      <c r="H74" s="22">
        <v>420</v>
      </c>
    </row>
    <row r="75" spans="1:8" customFormat="1" x14ac:dyDescent="0.25">
      <c r="A75" s="167" t="s">
        <v>27956</v>
      </c>
      <c r="B75" s="36" t="s">
        <v>27957</v>
      </c>
      <c r="C75" s="36" t="s">
        <v>27958</v>
      </c>
      <c r="D75" s="22" t="s">
        <v>298</v>
      </c>
      <c r="E75" s="22">
        <v>8</v>
      </c>
      <c r="F75" s="36" t="s">
        <v>27837</v>
      </c>
      <c r="G75" s="150">
        <v>9070</v>
      </c>
      <c r="H75" s="22">
        <v>420</v>
      </c>
    </row>
    <row r="76" spans="1:8" customFormat="1" x14ac:dyDescent="0.25">
      <c r="A76" s="167" t="s">
        <v>27959</v>
      </c>
      <c r="B76" s="36" t="s">
        <v>12565</v>
      </c>
      <c r="C76" s="36" t="s">
        <v>12564</v>
      </c>
      <c r="D76" s="22" t="s">
        <v>295</v>
      </c>
      <c r="E76" s="22">
        <v>8</v>
      </c>
      <c r="F76" s="36" t="s">
        <v>27960</v>
      </c>
      <c r="G76" s="150">
        <v>13827</v>
      </c>
      <c r="H76" s="22">
        <v>420</v>
      </c>
    </row>
    <row r="77" spans="1:8" customFormat="1" x14ac:dyDescent="0.25">
      <c r="A77" s="167" t="s">
        <v>27961</v>
      </c>
      <c r="B77" s="36" t="s">
        <v>27962</v>
      </c>
      <c r="C77" s="36" t="s">
        <v>27963</v>
      </c>
      <c r="D77" s="22" t="s">
        <v>321</v>
      </c>
      <c r="E77" s="22">
        <v>8</v>
      </c>
      <c r="F77" s="36" t="s">
        <v>27833</v>
      </c>
      <c r="G77" s="150">
        <v>14884.2</v>
      </c>
      <c r="H77" s="22">
        <v>420</v>
      </c>
    </row>
    <row r="78" spans="1:8" customFormat="1" x14ac:dyDescent="0.25">
      <c r="A78" s="167" t="s">
        <v>27964</v>
      </c>
      <c r="B78" s="36" t="s">
        <v>2877</v>
      </c>
      <c r="C78" s="36" t="s">
        <v>2876</v>
      </c>
      <c r="D78" s="22" t="s">
        <v>14145</v>
      </c>
      <c r="E78" s="22">
        <v>8</v>
      </c>
      <c r="F78" s="36" t="s">
        <v>27890</v>
      </c>
      <c r="G78" s="150">
        <v>10965.5</v>
      </c>
      <c r="H78" s="22">
        <v>420</v>
      </c>
    </row>
    <row r="79" spans="1:8" customFormat="1" x14ac:dyDescent="0.25">
      <c r="A79" s="167" t="s">
        <v>27965</v>
      </c>
      <c r="B79" s="36" t="s">
        <v>11739</v>
      </c>
      <c r="C79" s="36" t="s">
        <v>11738</v>
      </c>
      <c r="D79" s="22" t="s">
        <v>1000</v>
      </c>
      <c r="E79" s="22">
        <v>8</v>
      </c>
      <c r="F79" s="36" t="s">
        <v>27966</v>
      </c>
      <c r="G79" s="150">
        <v>21981.9</v>
      </c>
      <c r="H79" s="22">
        <v>420</v>
      </c>
    </row>
    <row r="80" spans="1:8" customFormat="1" x14ac:dyDescent="0.25">
      <c r="A80" s="167" t="s">
        <v>27967</v>
      </c>
      <c r="B80" s="36" t="s">
        <v>12225</v>
      </c>
      <c r="C80" s="36" t="s">
        <v>12224</v>
      </c>
      <c r="D80" s="22" t="s">
        <v>317</v>
      </c>
      <c r="E80" s="22">
        <v>8</v>
      </c>
      <c r="F80" s="36" t="s">
        <v>27968</v>
      </c>
      <c r="G80" s="150">
        <v>20678.5</v>
      </c>
      <c r="H80" s="22">
        <v>420</v>
      </c>
    </row>
    <row r="81" spans="1:8" customFormat="1" x14ac:dyDescent="0.25">
      <c r="A81" s="167" t="s">
        <v>27969</v>
      </c>
      <c r="B81" s="36" t="s">
        <v>11201</v>
      </c>
      <c r="C81" s="36" t="s">
        <v>11200</v>
      </c>
      <c r="D81" s="22" t="s">
        <v>297</v>
      </c>
      <c r="E81" s="22">
        <v>8</v>
      </c>
      <c r="F81" s="36" t="s">
        <v>27907</v>
      </c>
      <c r="G81" s="150">
        <v>9705.27</v>
      </c>
      <c r="H81" s="22">
        <v>420</v>
      </c>
    </row>
    <row r="82" spans="1:8" customFormat="1" x14ac:dyDescent="0.25">
      <c r="A82" s="167" t="s">
        <v>27970</v>
      </c>
      <c r="B82" s="36" t="s">
        <v>13055</v>
      </c>
      <c r="C82" s="36" t="s">
        <v>13054</v>
      </c>
      <c r="D82" s="22" t="s">
        <v>319</v>
      </c>
      <c r="E82" s="22">
        <v>8</v>
      </c>
      <c r="F82" s="36" t="s">
        <v>27880</v>
      </c>
      <c r="G82" s="150">
        <v>27018</v>
      </c>
      <c r="H82" s="22">
        <v>420</v>
      </c>
    </row>
    <row r="83" spans="1:8" customFormat="1" x14ac:dyDescent="0.25">
      <c r="A83" s="167" t="s">
        <v>27971</v>
      </c>
      <c r="B83" s="36" t="s">
        <v>12108</v>
      </c>
      <c r="C83" s="36" t="s">
        <v>12107</v>
      </c>
      <c r="D83" s="22" t="s">
        <v>297</v>
      </c>
      <c r="E83" s="22">
        <v>8</v>
      </c>
      <c r="F83" s="36" t="s">
        <v>27972</v>
      </c>
      <c r="G83" s="150">
        <v>9263</v>
      </c>
      <c r="H83" s="22">
        <v>420</v>
      </c>
    </row>
    <row r="84" spans="1:8" customFormat="1" x14ac:dyDescent="0.25">
      <c r="A84" s="167" t="s">
        <v>27973</v>
      </c>
      <c r="B84" s="36" t="s">
        <v>2880</v>
      </c>
      <c r="C84" s="36" t="s">
        <v>2879</v>
      </c>
      <c r="D84" s="22" t="s">
        <v>1824</v>
      </c>
      <c r="E84" s="22">
        <v>8</v>
      </c>
      <c r="F84" s="36" t="s">
        <v>27890</v>
      </c>
      <c r="G84" s="150">
        <v>9213</v>
      </c>
      <c r="H84" s="22">
        <v>420</v>
      </c>
    </row>
    <row r="85" spans="1:8" customFormat="1" x14ac:dyDescent="0.25">
      <c r="A85" s="167" t="s">
        <v>27974</v>
      </c>
      <c r="B85" s="36" t="s">
        <v>4338</v>
      </c>
      <c r="C85" s="36" t="s">
        <v>4337</v>
      </c>
      <c r="D85" s="22" t="s">
        <v>304</v>
      </c>
      <c r="E85" s="22">
        <v>8</v>
      </c>
      <c r="F85" s="36" t="s">
        <v>27833</v>
      </c>
      <c r="G85" s="150">
        <v>18692.400000000001</v>
      </c>
      <c r="H85" s="22">
        <v>420</v>
      </c>
    </row>
    <row r="86" spans="1:8" customFormat="1" x14ac:dyDescent="0.25">
      <c r="A86" s="167" t="s">
        <v>27975</v>
      </c>
      <c r="B86" s="36" t="s">
        <v>11730</v>
      </c>
      <c r="C86" s="36" t="s">
        <v>11729</v>
      </c>
      <c r="D86" s="22" t="s">
        <v>309</v>
      </c>
      <c r="E86" s="22">
        <v>8</v>
      </c>
      <c r="F86" s="36" t="s">
        <v>27976</v>
      </c>
      <c r="G86" s="150">
        <v>10473.9</v>
      </c>
      <c r="H86" s="22">
        <v>420</v>
      </c>
    </row>
    <row r="87" spans="1:8" customFormat="1" x14ac:dyDescent="0.25">
      <c r="A87" s="167" t="s">
        <v>27977</v>
      </c>
      <c r="B87" s="36" t="s">
        <v>12336</v>
      </c>
      <c r="C87" s="36" t="s">
        <v>12335</v>
      </c>
      <c r="D87" s="22" t="s">
        <v>1071</v>
      </c>
      <c r="E87" s="22">
        <v>8</v>
      </c>
      <c r="F87" s="36" t="s">
        <v>27837</v>
      </c>
      <c r="G87" s="150">
        <v>9658.0499999999993</v>
      </c>
      <c r="H87" s="22">
        <v>420</v>
      </c>
    </row>
    <row r="88" spans="1:8" customFormat="1" x14ac:dyDescent="0.25">
      <c r="A88" s="167" t="s">
        <v>27978</v>
      </c>
      <c r="B88" s="36" t="s">
        <v>5885</v>
      </c>
      <c r="C88" s="36" t="s">
        <v>5884</v>
      </c>
      <c r="D88" s="22" t="s">
        <v>310</v>
      </c>
      <c r="E88" s="22">
        <v>8</v>
      </c>
      <c r="F88" s="36" t="s">
        <v>27853</v>
      </c>
      <c r="G88" s="150">
        <v>21164</v>
      </c>
      <c r="H88" s="22">
        <v>420</v>
      </c>
    </row>
    <row r="89" spans="1:8" customFormat="1" x14ac:dyDescent="0.25">
      <c r="A89" s="167" t="s">
        <v>27979</v>
      </c>
      <c r="B89" s="36" t="s">
        <v>9040</v>
      </c>
      <c r="C89" s="36" t="s">
        <v>9039</v>
      </c>
      <c r="D89" s="22" t="s">
        <v>304</v>
      </c>
      <c r="E89" s="22">
        <v>8</v>
      </c>
      <c r="F89" s="36" t="s">
        <v>27855</v>
      </c>
      <c r="G89" s="150">
        <v>17890.2</v>
      </c>
      <c r="H89" s="22">
        <v>420</v>
      </c>
    </row>
    <row r="90" spans="1:8" customFormat="1" x14ac:dyDescent="0.25">
      <c r="A90" s="167" t="s">
        <v>27980</v>
      </c>
      <c r="B90" s="36" t="s">
        <v>4341</v>
      </c>
      <c r="C90" s="36" t="s">
        <v>4340</v>
      </c>
      <c r="D90" s="22" t="s">
        <v>306</v>
      </c>
      <c r="E90" s="22">
        <v>8</v>
      </c>
      <c r="F90" s="36" t="s">
        <v>27833</v>
      </c>
      <c r="G90" s="150">
        <v>20243.099999999999</v>
      </c>
      <c r="H90" s="22">
        <v>420</v>
      </c>
    </row>
    <row r="91" spans="1:8" customFormat="1" x14ac:dyDescent="0.25">
      <c r="A91" s="167" t="s">
        <v>27981</v>
      </c>
      <c r="B91" s="36" t="s">
        <v>12684</v>
      </c>
      <c r="C91" s="36" t="s">
        <v>12683</v>
      </c>
      <c r="D91" s="22" t="s">
        <v>1090</v>
      </c>
      <c r="E91" s="22">
        <v>8</v>
      </c>
      <c r="F91" s="36" t="s">
        <v>27862</v>
      </c>
      <c r="G91" s="150">
        <v>12522.7</v>
      </c>
      <c r="H91" s="22">
        <v>420</v>
      </c>
    </row>
    <row r="92" spans="1:8" customFormat="1" x14ac:dyDescent="0.25">
      <c r="A92" s="167" t="s">
        <v>27982</v>
      </c>
      <c r="B92" s="36" t="s">
        <v>3868</v>
      </c>
      <c r="C92" s="36" t="s">
        <v>3867</v>
      </c>
      <c r="D92" s="22" t="s">
        <v>301</v>
      </c>
      <c r="E92" s="22">
        <v>8</v>
      </c>
      <c r="F92" s="36" t="s">
        <v>27983</v>
      </c>
      <c r="G92" s="150">
        <v>11680.9</v>
      </c>
      <c r="H92" s="22">
        <v>420</v>
      </c>
    </row>
    <row r="93" spans="1:8" customFormat="1" x14ac:dyDescent="0.25">
      <c r="A93" s="167" t="s">
        <v>27984</v>
      </c>
      <c r="B93" s="36" t="s">
        <v>13058</v>
      </c>
      <c r="C93" s="36" t="s">
        <v>13057</v>
      </c>
      <c r="D93" s="22" t="s">
        <v>304</v>
      </c>
      <c r="E93" s="22">
        <v>8</v>
      </c>
      <c r="F93" s="36" t="s">
        <v>27880</v>
      </c>
      <c r="G93" s="150">
        <v>17940.2</v>
      </c>
      <c r="H93" s="22">
        <v>420</v>
      </c>
    </row>
    <row r="94" spans="1:8" customFormat="1" x14ac:dyDescent="0.25">
      <c r="A94" s="167" t="s">
        <v>27985</v>
      </c>
      <c r="B94" s="36" t="s">
        <v>11957</v>
      </c>
      <c r="C94" s="36" t="s">
        <v>11956</v>
      </c>
      <c r="D94" s="22" t="s">
        <v>304</v>
      </c>
      <c r="E94" s="22">
        <v>8</v>
      </c>
      <c r="F94" s="36" t="s">
        <v>27986</v>
      </c>
      <c r="G94" s="150">
        <v>18582</v>
      </c>
      <c r="H94" s="22">
        <v>420</v>
      </c>
    </row>
    <row r="95" spans="1:8" customFormat="1" x14ac:dyDescent="0.25">
      <c r="A95" s="167" t="s">
        <v>27987</v>
      </c>
      <c r="B95" s="36" t="s">
        <v>7445</v>
      </c>
      <c r="C95" s="36" t="s">
        <v>7444</v>
      </c>
      <c r="D95" s="22" t="s">
        <v>306</v>
      </c>
      <c r="E95" s="22">
        <v>8</v>
      </c>
      <c r="F95" s="36" t="s">
        <v>27988</v>
      </c>
      <c r="G95" s="150">
        <v>18326.5</v>
      </c>
      <c r="H95" s="22">
        <v>420</v>
      </c>
    </row>
    <row r="96" spans="1:8" customFormat="1" x14ac:dyDescent="0.25">
      <c r="A96" s="167" t="s">
        <v>27989</v>
      </c>
      <c r="B96" s="36" t="s">
        <v>11234</v>
      </c>
      <c r="C96" s="36" t="s">
        <v>11233</v>
      </c>
      <c r="D96" s="22" t="s">
        <v>301</v>
      </c>
      <c r="E96" s="22">
        <v>8</v>
      </c>
      <c r="F96" s="36" t="s">
        <v>27990</v>
      </c>
      <c r="G96" s="150">
        <v>11630.9</v>
      </c>
      <c r="H96" s="22">
        <v>420</v>
      </c>
    </row>
    <row r="97" spans="1:8" customFormat="1" x14ac:dyDescent="0.25">
      <c r="A97" s="167" t="s">
        <v>27991</v>
      </c>
      <c r="B97" s="36" t="s">
        <v>8044</v>
      </c>
      <c r="C97" s="36" t="s">
        <v>8043</v>
      </c>
      <c r="D97" s="22" t="s">
        <v>301</v>
      </c>
      <c r="E97" s="22">
        <v>8</v>
      </c>
      <c r="F97" s="36" t="s">
        <v>27992</v>
      </c>
      <c r="G97" s="150">
        <v>11630.9</v>
      </c>
      <c r="H97" s="22">
        <v>420</v>
      </c>
    </row>
    <row r="98" spans="1:8" customFormat="1" x14ac:dyDescent="0.25">
      <c r="A98" s="167" t="s">
        <v>27993</v>
      </c>
      <c r="B98" s="36" t="s">
        <v>3871</v>
      </c>
      <c r="C98" s="36" t="s">
        <v>3870</v>
      </c>
      <c r="D98" s="22" t="s">
        <v>296</v>
      </c>
      <c r="E98" s="22">
        <v>8</v>
      </c>
      <c r="F98" s="36" t="s">
        <v>27983</v>
      </c>
      <c r="G98" s="150">
        <v>15381.65</v>
      </c>
      <c r="H98" s="22">
        <v>420</v>
      </c>
    </row>
    <row r="99" spans="1:8" customFormat="1" x14ac:dyDescent="0.25">
      <c r="A99" s="167" t="s">
        <v>27994</v>
      </c>
      <c r="B99" s="36" t="s">
        <v>6711</v>
      </c>
      <c r="C99" s="36" t="s">
        <v>6710</v>
      </c>
      <c r="D99" s="22" t="s">
        <v>1776</v>
      </c>
      <c r="E99" s="22">
        <v>8</v>
      </c>
      <c r="F99" s="36" t="s">
        <v>27960</v>
      </c>
      <c r="G99" s="150">
        <v>22454.5</v>
      </c>
      <c r="H99" s="22">
        <v>420</v>
      </c>
    </row>
    <row r="100" spans="1:8" customFormat="1" x14ac:dyDescent="0.25">
      <c r="A100" s="167" t="s">
        <v>27995</v>
      </c>
      <c r="B100" s="36" t="s">
        <v>12568</v>
      </c>
      <c r="C100" s="36" t="s">
        <v>12567</v>
      </c>
      <c r="D100" s="22" t="s">
        <v>309</v>
      </c>
      <c r="E100" s="22">
        <v>8</v>
      </c>
      <c r="F100" s="36" t="s">
        <v>27862</v>
      </c>
      <c r="G100" s="150">
        <v>10150.5</v>
      </c>
      <c r="H100" s="22">
        <v>420</v>
      </c>
    </row>
    <row r="101" spans="1:8" customFormat="1" x14ac:dyDescent="0.25">
      <c r="A101" s="167" t="s">
        <v>27996</v>
      </c>
      <c r="B101" s="36" t="s">
        <v>8059</v>
      </c>
      <c r="C101" s="36" t="s">
        <v>8058</v>
      </c>
      <c r="D101" s="22" t="s">
        <v>315</v>
      </c>
      <c r="E101" s="22">
        <v>8</v>
      </c>
      <c r="F101" s="36" t="s">
        <v>27997</v>
      </c>
      <c r="G101" s="150">
        <v>16544.7</v>
      </c>
      <c r="H101" s="22">
        <v>420</v>
      </c>
    </row>
    <row r="102" spans="1:8" customFormat="1" x14ac:dyDescent="0.25">
      <c r="A102" s="167" t="s">
        <v>27998</v>
      </c>
      <c r="B102" s="36" t="s">
        <v>13061</v>
      </c>
      <c r="C102" s="36" t="s">
        <v>13060</v>
      </c>
      <c r="D102" s="22" t="s">
        <v>306</v>
      </c>
      <c r="E102" s="22">
        <v>8</v>
      </c>
      <c r="F102" s="36" t="s">
        <v>27880</v>
      </c>
      <c r="G102" s="150">
        <v>19356.05</v>
      </c>
      <c r="H102" s="22">
        <v>420</v>
      </c>
    </row>
    <row r="103" spans="1:8" customFormat="1" x14ac:dyDescent="0.25">
      <c r="A103" s="167" t="s">
        <v>27999</v>
      </c>
      <c r="B103" s="36" t="s">
        <v>9043</v>
      </c>
      <c r="C103" s="36" t="s">
        <v>9042</v>
      </c>
      <c r="D103" s="22" t="s">
        <v>302</v>
      </c>
      <c r="E103" s="22">
        <v>8</v>
      </c>
      <c r="F103" s="36" t="s">
        <v>27855</v>
      </c>
      <c r="G103" s="150">
        <v>12773</v>
      </c>
      <c r="H103" s="22">
        <v>420</v>
      </c>
    </row>
    <row r="104" spans="1:8" customFormat="1" x14ac:dyDescent="0.25">
      <c r="A104" s="167" t="s">
        <v>28000</v>
      </c>
      <c r="B104" s="36" t="s">
        <v>9046</v>
      </c>
      <c r="C104" s="36" t="s">
        <v>9045</v>
      </c>
      <c r="D104" s="22" t="s">
        <v>295</v>
      </c>
      <c r="E104" s="22">
        <v>8</v>
      </c>
      <c r="F104" s="36" t="s">
        <v>27855</v>
      </c>
      <c r="G104" s="150">
        <v>14426.85</v>
      </c>
      <c r="H104" s="22">
        <v>420</v>
      </c>
    </row>
    <row r="105" spans="1:8" customFormat="1" x14ac:dyDescent="0.25">
      <c r="A105" s="167" t="s">
        <v>28001</v>
      </c>
      <c r="B105" s="36" t="s">
        <v>28002</v>
      </c>
      <c r="C105" s="36" t="s">
        <v>28003</v>
      </c>
      <c r="D105" s="22" t="s">
        <v>295</v>
      </c>
      <c r="E105" s="22">
        <v>8</v>
      </c>
      <c r="F105" s="36" t="s">
        <v>27874</v>
      </c>
      <c r="G105" s="150">
        <v>15183.5</v>
      </c>
      <c r="H105" s="22">
        <v>420</v>
      </c>
    </row>
    <row r="106" spans="1:8" customFormat="1" x14ac:dyDescent="0.25">
      <c r="A106" s="167" t="s">
        <v>28004</v>
      </c>
      <c r="B106" s="36" t="s">
        <v>7193</v>
      </c>
      <c r="C106" s="36" t="s">
        <v>7192</v>
      </c>
      <c r="D106" s="22" t="s">
        <v>1034</v>
      </c>
      <c r="E106" s="22">
        <v>8</v>
      </c>
      <c r="F106" s="36" t="s">
        <v>28005</v>
      </c>
      <c r="G106" s="150">
        <v>10710</v>
      </c>
      <c r="H106" s="22">
        <v>420</v>
      </c>
    </row>
    <row r="107" spans="1:8" customFormat="1" x14ac:dyDescent="0.25">
      <c r="A107" s="167" t="s">
        <v>28006</v>
      </c>
      <c r="B107" s="36" t="s">
        <v>4344</v>
      </c>
      <c r="C107" s="36" t="s">
        <v>4343</v>
      </c>
      <c r="D107" s="22" t="s">
        <v>1002</v>
      </c>
      <c r="E107" s="22">
        <v>8</v>
      </c>
      <c r="F107" s="36" t="s">
        <v>27833</v>
      </c>
      <c r="G107" s="150">
        <v>17797.7</v>
      </c>
      <c r="H107" s="22">
        <v>420</v>
      </c>
    </row>
    <row r="108" spans="1:8" customFormat="1" x14ac:dyDescent="0.25">
      <c r="A108" s="167" t="s">
        <v>28007</v>
      </c>
      <c r="B108" s="36" t="s">
        <v>5822</v>
      </c>
      <c r="C108" s="36" t="s">
        <v>5821</v>
      </c>
      <c r="D108" s="22" t="s">
        <v>317</v>
      </c>
      <c r="E108" s="22">
        <v>8</v>
      </c>
      <c r="F108" s="36" t="s">
        <v>28008</v>
      </c>
      <c r="G108" s="150">
        <v>21636.5</v>
      </c>
      <c r="H108" s="22">
        <v>420</v>
      </c>
    </row>
    <row r="109" spans="1:8" customFormat="1" x14ac:dyDescent="0.25">
      <c r="A109" s="167" t="s">
        <v>28009</v>
      </c>
      <c r="B109" s="36" t="s">
        <v>9049</v>
      </c>
      <c r="C109" s="36" t="s">
        <v>9048</v>
      </c>
      <c r="D109" s="22" t="s">
        <v>299</v>
      </c>
      <c r="E109" s="22">
        <v>8</v>
      </c>
      <c r="F109" s="36" t="s">
        <v>27855</v>
      </c>
      <c r="G109" s="150">
        <v>23627.200000000001</v>
      </c>
      <c r="H109" s="22">
        <v>420</v>
      </c>
    </row>
    <row r="110" spans="1:8" customFormat="1" x14ac:dyDescent="0.25">
      <c r="A110" s="167" t="s">
        <v>28010</v>
      </c>
      <c r="B110" s="36" t="s">
        <v>5867</v>
      </c>
      <c r="C110" s="36" t="s">
        <v>5866</v>
      </c>
      <c r="D110" s="22" t="s">
        <v>294</v>
      </c>
      <c r="E110" s="22">
        <v>8</v>
      </c>
      <c r="F110" s="36" t="s">
        <v>27853</v>
      </c>
      <c r="G110" s="150">
        <v>9491.56</v>
      </c>
      <c r="H110" s="22">
        <v>420</v>
      </c>
    </row>
    <row r="111" spans="1:8" customFormat="1" x14ac:dyDescent="0.25">
      <c r="A111" s="167" t="s">
        <v>28011</v>
      </c>
      <c r="B111" s="36" t="s">
        <v>3633</v>
      </c>
      <c r="C111" s="36" t="s">
        <v>3632</v>
      </c>
      <c r="D111" s="22" t="s">
        <v>304</v>
      </c>
      <c r="E111" s="22">
        <v>8</v>
      </c>
      <c r="F111" s="36" t="s">
        <v>27950</v>
      </c>
      <c r="G111" s="150">
        <v>17927.7</v>
      </c>
      <c r="H111" s="22">
        <v>420</v>
      </c>
    </row>
    <row r="112" spans="1:8" customFormat="1" x14ac:dyDescent="0.25">
      <c r="A112" s="167" t="s">
        <v>28012</v>
      </c>
      <c r="B112" s="36" t="s">
        <v>8627</v>
      </c>
      <c r="C112" s="36" t="s">
        <v>8626</v>
      </c>
      <c r="D112" s="22" t="s">
        <v>297</v>
      </c>
      <c r="E112" s="22">
        <v>8</v>
      </c>
      <c r="F112" s="36" t="s">
        <v>27855</v>
      </c>
      <c r="G112" s="150">
        <v>9705.27</v>
      </c>
      <c r="H112" s="22">
        <v>420</v>
      </c>
    </row>
    <row r="113" spans="1:8" customFormat="1" x14ac:dyDescent="0.25">
      <c r="A113" s="167" t="s">
        <v>28013</v>
      </c>
      <c r="B113" s="36" t="s">
        <v>10859</v>
      </c>
      <c r="C113" s="36" t="s">
        <v>10858</v>
      </c>
      <c r="D113" s="22" t="s">
        <v>309</v>
      </c>
      <c r="E113" s="22">
        <v>8</v>
      </c>
      <c r="F113" s="36" t="s">
        <v>27867</v>
      </c>
      <c r="G113" s="150">
        <v>10088</v>
      </c>
      <c r="H113" s="22">
        <v>420</v>
      </c>
    </row>
    <row r="114" spans="1:8" customFormat="1" x14ac:dyDescent="0.25">
      <c r="A114" s="167" t="s">
        <v>28014</v>
      </c>
      <c r="B114" s="36" t="s">
        <v>7853</v>
      </c>
      <c r="C114" s="36" t="s">
        <v>7852</v>
      </c>
      <c r="D114" s="22" t="s">
        <v>306</v>
      </c>
      <c r="E114" s="22">
        <v>8</v>
      </c>
      <c r="F114" s="36" t="s">
        <v>28015</v>
      </c>
      <c r="G114" s="150">
        <v>19356.05</v>
      </c>
      <c r="H114" s="22">
        <v>420</v>
      </c>
    </row>
    <row r="115" spans="1:8" customFormat="1" x14ac:dyDescent="0.25">
      <c r="A115" s="167" t="s">
        <v>28016</v>
      </c>
      <c r="B115" s="36" t="s">
        <v>8630</v>
      </c>
      <c r="C115" s="36" t="s">
        <v>8629</v>
      </c>
      <c r="D115" s="22" t="s">
        <v>314</v>
      </c>
      <c r="E115" s="22">
        <v>8</v>
      </c>
      <c r="F115" s="36" t="s">
        <v>27855</v>
      </c>
      <c r="G115" s="150">
        <v>10468.200000000001</v>
      </c>
      <c r="H115" s="22">
        <v>420</v>
      </c>
    </row>
    <row r="116" spans="1:8" customFormat="1" x14ac:dyDescent="0.25">
      <c r="A116" s="167" t="s">
        <v>28017</v>
      </c>
      <c r="B116" s="36" t="s">
        <v>11282</v>
      </c>
      <c r="C116" s="36" t="s">
        <v>11281</v>
      </c>
      <c r="D116" s="22" t="s">
        <v>1034</v>
      </c>
      <c r="E116" s="22">
        <v>8</v>
      </c>
      <c r="F116" s="36" t="s">
        <v>27839</v>
      </c>
      <c r="G116" s="150">
        <v>11493.5</v>
      </c>
      <c r="H116" s="22">
        <v>420</v>
      </c>
    </row>
    <row r="117" spans="1:8" customFormat="1" x14ac:dyDescent="0.25">
      <c r="A117" s="167" t="s">
        <v>28018</v>
      </c>
      <c r="B117" s="36" t="s">
        <v>9052</v>
      </c>
      <c r="C117" s="36" t="s">
        <v>9051</v>
      </c>
      <c r="D117" s="22" t="s">
        <v>13571</v>
      </c>
      <c r="E117" s="22">
        <v>8</v>
      </c>
      <c r="F117" s="36" t="s">
        <v>27855</v>
      </c>
      <c r="G117" s="150">
        <v>11086.5</v>
      </c>
      <c r="H117" s="22">
        <v>420</v>
      </c>
    </row>
    <row r="118" spans="1:8" customFormat="1" x14ac:dyDescent="0.25">
      <c r="A118" s="167" t="s">
        <v>28019</v>
      </c>
      <c r="B118" s="36" t="s">
        <v>6005</v>
      </c>
      <c r="C118" s="36" t="s">
        <v>6004</v>
      </c>
      <c r="D118" s="22" t="s">
        <v>1113</v>
      </c>
      <c r="E118" s="22">
        <v>8</v>
      </c>
      <c r="F118" s="36" t="s">
        <v>27921</v>
      </c>
      <c r="G118" s="150">
        <v>9435.2099999999991</v>
      </c>
      <c r="H118" s="22">
        <v>420</v>
      </c>
    </row>
    <row r="119" spans="1:8" customFormat="1" x14ac:dyDescent="0.25">
      <c r="A119" s="167" t="s">
        <v>28020</v>
      </c>
      <c r="B119" s="36" t="s">
        <v>9055</v>
      </c>
      <c r="C119" s="36" t="s">
        <v>9054</v>
      </c>
      <c r="D119" s="22" t="s">
        <v>319</v>
      </c>
      <c r="E119" s="22">
        <v>8</v>
      </c>
      <c r="F119" s="36" t="s">
        <v>27855</v>
      </c>
      <c r="G119" s="150">
        <v>27018</v>
      </c>
      <c r="H119" s="22">
        <v>420</v>
      </c>
    </row>
    <row r="120" spans="1:8" customFormat="1" x14ac:dyDescent="0.25">
      <c r="A120" s="167" t="s">
        <v>28021</v>
      </c>
      <c r="B120" s="36" t="s">
        <v>9058</v>
      </c>
      <c r="C120" s="36" t="s">
        <v>9057</v>
      </c>
      <c r="D120" s="22" t="s">
        <v>13545</v>
      </c>
      <c r="E120" s="22">
        <v>8</v>
      </c>
      <c r="F120" s="36" t="s">
        <v>27855</v>
      </c>
      <c r="G120" s="150">
        <v>12313.8</v>
      </c>
      <c r="H120" s="22">
        <v>420</v>
      </c>
    </row>
    <row r="121" spans="1:8" customFormat="1" x14ac:dyDescent="0.25">
      <c r="A121" s="167" t="s">
        <v>28022</v>
      </c>
      <c r="B121" s="36" t="s">
        <v>6340</v>
      </c>
      <c r="C121" s="36" t="s">
        <v>6339</v>
      </c>
      <c r="D121" s="22" t="s">
        <v>294</v>
      </c>
      <c r="E121" s="22">
        <v>8</v>
      </c>
      <c r="F121" s="36" t="s">
        <v>27895</v>
      </c>
      <c r="G121" s="150">
        <v>9145.5</v>
      </c>
      <c r="H121" s="22">
        <v>420</v>
      </c>
    </row>
    <row r="122" spans="1:8" customFormat="1" x14ac:dyDescent="0.25">
      <c r="A122" s="167" t="s">
        <v>28023</v>
      </c>
      <c r="B122" s="36" t="s">
        <v>5469</v>
      </c>
      <c r="C122" s="36" t="s">
        <v>5468</v>
      </c>
      <c r="D122" s="22" t="s">
        <v>320</v>
      </c>
      <c r="E122" s="22">
        <v>8</v>
      </c>
      <c r="F122" s="36" t="s">
        <v>28024</v>
      </c>
      <c r="G122" s="150">
        <v>24484</v>
      </c>
      <c r="H122" s="22">
        <v>420</v>
      </c>
    </row>
    <row r="123" spans="1:8" customFormat="1" x14ac:dyDescent="0.25">
      <c r="A123" s="167" t="s">
        <v>28025</v>
      </c>
      <c r="B123" s="36" t="s">
        <v>28026</v>
      </c>
      <c r="C123" s="36" t="s">
        <v>28027</v>
      </c>
      <c r="D123" s="22" t="s">
        <v>1071</v>
      </c>
      <c r="E123" s="22">
        <v>8</v>
      </c>
      <c r="F123" s="36" t="s">
        <v>27833</v>
      </c>
      <c r="G123" s="150">
        <v>9070</v>
      </c>
      <c r="H123" s="22">
        <v>420</v>
      </c>
    </row>
    <row r="124" spans="1:8" customFormat="1" x14ac:dyDescent="0.25">
      <c r="A124" s="167" t="s">
        <v>28028</v>
      </c>
      <c r="B124" s="36" t="s">
        <v>8521</v>
      </c>
      <c r="C124" s="36" t="s">
        <v>8520</v>
      </c>
      <c r="D124" s="22" t="s">
        <v>304</v>
      </c>
      <c r="E124" s="22">
        <v>8</v>
      </c>
      <c r="F124" s="36" t="s">
        <v>28029</v>
      </c>
      <c r="G124" s="150">
        <v>17940.2</v>
      </c>
      <c r="H124" s="22">
        <v>420</v>
      </c>
    </row>
    <row r="125" spans="1:8" customFormat="1" x14ac:dyDescent="0.25">
      <c r="A125" s="167" t="s">
        <v>28030</v>
      </c>
      <c r="B125" s="36" t="s">
        <v>5888</v>
      </c>
      <c r="C125" s="36" t="s">
        <v>5887</v>
      </c>
      <c r="D125" s="22" t="s">
        <v>301</v>
      </c>
      <c r="E125" s="22">
        <v>8</v>
      </c>
      <c r="F125" s="36" t="s">
        <v>27853</v>
      </c>
      <c r="G125" s="150">
        <v>11680.9</v>
      </c>
      <c r="H125" s="22">
        <v>420</v>
      </c>
    </row>
    <row r="126" spans="1:8" customFormat="1" x14ac:dyDescent="0.25">
      <c r="A126" s="167" t="s">
        <v>28031</v>
      </c>
      <c r="B126" s="36" t="s">
        <v>12408</v>
      </c>
      <c r="C126" s="36" t="s">
        <v>12407</v>
      </c>
      <c r="D126" s="22" t="s">
        <v>306</v>
      </c>
      <c r="E126" s="22">
        <v>8</v>
      </c>
      <c r="F126" s="36" t="s">
        <v>27837</v>
      </c>
      <c r="G126" s="150">
        <v>19331.05</v>
      </c>
      <c r="H126" s="22">
        <v>420</v>
      </c>
    </row>
    <row r="127" spans="1:8" customFormat="1" x14ac:dyDescent="0.25">
      <c r="A127" s="167" t="s">
        <v>28032</v>
      </c>
      <c r="B127" s="36" t="s">
        <v>6036</v>
      </c>
      <c r="C127" s="36" t="s">
        <v>6035</v>
      </c>
      <c r="D127" s="22" t="s">
        <v>1090</v>
      </c>
      <c r="E127" s="22">
        <v>8</v>
      </c>
      <c r="F127" s="36" t="s">
        <v>27921</v>
      </c>
      <c r="G127" s="150">
        <v>12547.7</v>
      </c>
      <c r="H127" s="22">
        <v>420</v>
      </c>
    </row>
    <row r="128" spans="1:8" customFormat="1" x14ac:dyDescent="0.25">
      <c r="A128" s="167" t="s">
        <v>28033</v>
      </c>
      <c r="B128" s="36" t="s">
        <v>28034</v>
      </c>
      <c r="C128" s="36" t="s">
        <v>28035</v>
      </c>
      <c r="D128" s="22" t="s">
        <v>319</v>
      </c>
      <c r="E128" s="22">
        <v>8</v>
      </c>
      <c r="F128" s="36" t="s">
        <v>27890</v>
      </c>
      <c r="G128" s="150">
        <v>24709.5</v>
      </c>
      <c r="H128" s="22">
        <v>420</v>
      </c>
    </row>
    <row r="129" spans="1:8" customFormat="1" x14ac:dyDescent="0.25">
      <c r="A129" s="167" t="s">
        <v>28036</v>
      </c>
      <c r="B129" s="36" t="s">
        <v>5937</v>
      </c>
      <c r="C129" s="36" t="s">
        <v>5936</v>
      </c>
      <c r="D129" s="22" t="s">
        <v>295</v>
      </c>
      <c r="E129" s="22">
        <v>8</v>
      </c>
      <c r="F129" s="36" t="s">
        <v>28037</v>
      </c>
      <c r="G129" s="150">
        <v>14284.35</v>
      </c>
      <c r="H129" s="22">
        <v>420</v>
      </c>
    </row>
    <row r="130" spans="1:8" customFormat="1" x14ac:dyDescent="0.25">
      <c r="A130" s="167" t="s">
        <v>28038</v>
      </c>
      <c r="B130" s="36" t="s">
        <v>11787</v>
      </c>
      <c r="C130" s="36" t="s">
        <v>11786</v>
      </c>
      <c r="D130" s="22" t="s">
        <v>321</v>
      </c>
      <c r="E130" s="22">
        <v>8</v>
      </c>
      <c r="F130" s="36" t="s">
        <v>28039</v>
      </c>
      <c r="G130" s="150">
        <v>17233</v>
      </c>
      <c r="H130" s="22">
        <v>420</v>
      </c>
    </row>
    <row r="131" spans="1:8" customFormat="1" x14ac:dyDescent="0.25">
      <c r="A131" s="167" t="s">
        <v>28040</v>
      </c>
      <c r="B131" s="36" t="s">
        <v>7448</v>
      </c>
      <c r="C131" s="36" t="s">
        <v>7447</v>
      </c>
      <c r="D131" s="22" t="s">
        <v>1010</v>
      </c>
      <c r="E131" s="22">
        <v>8</v>
      </c>
      <c r="F131" s="36" t="s">
        <v>27988</v>
      </c>
      <c r="G131" s="150">
        <v>23407.75</v>
      </c>
      <c r="H131" s="22">
        <v>420</v>
      </c>
    </row>
    <row r="132" spans="1:8" customFormat="1" x14ac:dyDescent="0.25">
      <c r="A132" s="167" t="s">
        <v>28041</v>
      </c>
      <c r="B132" s="36" t="s">
        <v>12687</v>
      </c>
      <c r="C132" s="36" t="s">
        <v>12686</v>
      </c>
      <c r="D132" s="22" t="s">
        <v>304</v>
      </c>
      <c r="E132" s="22">
        <v>8</v>
      </c>
      <c r="F132" s="36" t="s">
        <v>27862</v>
      </c>
      <c r="G132" s="150">
        <v>17940.2</v>
      </c>
      <c r="H132" s="22">
        <v>420</v>
      </c>
    </row>
    <row r="133" spans="1:8" customFormat="1" x14ac:dyDescent="0.25">
      <c r="A133" s="167" t="s">
        <v>28042</v>
      </c>
      <c r="B133" s="36" t="s">
        <v>7163</v>
      </c>
      <c r="C133" s="36" t="s">
        <v>7162</v>
      </c>
      <c r="D133" s="22" t="s">
        <v>297</v>
      </c>
      <c r="E133" s="22">
        <v>8</v>
      </c>
      <c r="F133" s="36" t="s">
        <v>28005</v>
      </c>
      <c r="G133" s="150">
        <v>9405.5</v>
      </c>
      <c r="H133" s="22">
        <v>420</v>
      </c>
    </row>
    <row r="134" spans="1:8" customFormat="1" x14ac:dyDescent="0.25">
      <c r="A134" s="167" t="s">
        <v>28043</v>
      </c>
      <c r="B134" s="36" t="s">
        <v>2883</v>
      </c>
      <c r="C134" s="36" t="s">
        <v>2882</v>
      </c>
      <c r="D134" s="22" t="s">
        <v>301</v>
      </c>
      <c r="E134" s="22">
        <v>8</v>
      </c>
      <c r="F134" s="36" t="s">
        <v>27890</v>
      </c>
      <c r="G134" s="150">
        <v>10994</v>
      </c>
      <c r="H134" s="22">
        <v>420</v>
      </c>
    </row>
    <row r="135" spans="1:8" customFormat="1" x14ac:dyDescent="0.25">
      <c r="A135" s="167" t="s">
        <v>28044</v>
      </c>
      <c r="B135" s="36" t="s">
        <v>10699</v>
      </c>
      <c r="C135" s="36" t="s">
        <v>10698</v>
      </c>
      <c r="D135" s="22" t="s">
        <v>301</v>
      </c>
      <c r="E135" s="22">
        <v>8</v>
      </c>
      <c r="F135" s="36" t="s">
        <v>28045</v>
      </c>
      <c r="G135" s="150">
        <v>11655.9</v>
      </c>
      <c r="H135" s="22">
        <v>420</v>
      </c>
    </row>
    <row r="136" spans="1:8" customFormat="1" x14ac:dyDescent="0.25">
      <c r="A136" s="167" t="s">
        <v>28046</v>
      </c>
      <c r="B136" s="36" t="s">
        <v>5580</v>
      </c>
      <c r="C136" s="36" t="s">
        <v>5579</v>
      </c>
      <c r="D136" s="22" t="s">
        <v>14313</v>
      </c>
      <c r="E136" s="22">
        <v>8</v>
      </c>
      <c r="F136" s="36" t="s">
        <v>27885</v>
      </c>
      <c r="G136" s="150">
        <v>11118.5</v>
      </c>
      <c r="H136" s="22">
        <v>420</v>
      </c>
    </row>
    <row r="137" spans="1:8" customFormat="1" x14ac:dyDescent="0.25">
      <c r="A137" s="167" t="s">
        <v>28047</v>
      </c>
      <c r="B137" s="36" t="s">
        <v>6577</v>
      </c>
      <c r="C137" s="36" t="s">
        <v>6576</v>
      </c>
      <c r="D137" s="22" t="s">
        <v>306</v>
      </c>
      <c r="E137" s="22">
        <v>8</v>
      </c>
      <c r="F137" s="36" t="s">
        <v>28048</v>
      </c>
      <c r="G137" s="150">
        <v>18406.5</v>
      </c>
      <c r="H137" s="22">
        <v>420</v>
      </c>
    </row>
    <row r="138" spans="1:8" customFormat="1" x14ac:dyDescent="0.25">
      <c r="A138" s="167" t="s">
        <v>28049</v>
      </c>
      <c r="B138" s="36" t="s">
        <v>3929</v>
      </c>
      <c r="C138" s="36" t="s">
        <v>3928</v>
      </c>
      <c r="D138" s="22" t="s">
        <v>297</v>
      </c>
      <c r="E138" s="22">
        <v>8</v>
      </c>
      <c r="F138" s="36" t="s">
        <v>27942</v>
      </c>
      <c r="G138" s="150">
        <v>9717.77</v>
      </c>
      <c r="H138" s="22">
        <v>420</v>
      </c>
    </row>
    <row r="139" spans="1:8" customFormat="1" x14ac:dyDescent="0.25">
      <c r="A139" s="167" t="s">
        <v>28050</v>
      </c>
      <c r="B139" s="36" t="s">
        <v>11677</v>
      </c>
      <c r="C139" s="36" t="s">
        <v>11676</v>
      </c>
      <c r="D139" s="22" t="s">
        <v>314</v>
      </c>
      <c r="E139" s="22">
        <v>8</v>
      </c>
      <c r="F139" s="36" t="s">
        <v>28051</v>
      </c>
      <c r="G139" s="150">
        <v>9881.5</v>
      </c>
      <c r="H139" s="22">
        <v>420</v>
      </c>
    </row>
    <row r="140" spans="1:8" customFormat="1" x14ac:dyDescent="0.25">
      <c r="A140" s="167" t="s">
        <v>28052</v>
      </c>
      <c r="B140" s="36" t="s">
        <v>9064</v>
      </c>
      <c r="C140" s="36" t="s">
        <v>9063</v>
      </c>
      <c r="D140" s="22" t="s">
        <v>321</v>
      </c>
      <c r="E140" s="22">
        <v>8</v>
      </c>
      <c r="F140" s="36" t="s">
        <v>27855</v>
      </c>
      <c r="G140" s="150">
        <v>14426.85</v>
      </c>
      <c r="H140" s="22">
        <v>420</v>
      </c>
    </row>
    <row r="141" spans="1:8" customFormat="1" x14ac:dyDescent="0.25">
      <c r="A141" s="167" t="s">
        <v>28053</v>
      </c>
      <c r="B141" s="36" t="s">
        <v>4347</v>
      </c>
      <c r="C141" s="36" t="s">
        <v>4346</v>
      </c>
      <c r="D141" s="22" t="s">
        <v>315</v>
      </c>
      <c r="E141" s="22">
        <v>8</v>
      </c>
      <c r="F141" s="36" t="s">
        <v>27833</v>
      </c>
      <c r="G141" s="150">
        <v>16532.2</v>
      </c>
      <c r="H141" s="22">
        <v>420</v>
      </c>
    </row>
    <row r="142" spans="1:8" customFormat="1" x14ac:dyDescent="0.25">
      <c r="A142" s="167" t="s">
        <v>28054</v>
      </c>
      <c r="B142" s="36" t="s">
        <v>8633</v>
      </c>
      <c r="C142" s="36" t="s">
        <v>8632</v>
      </c>
      <c r="D142" s="22" t="s">
        <v>314</v>
      </c>
      <c r="E142" s="22">
        <v>8</v>
      </c>
      <c r="F142" s="36" t="s">
        <v>27855</v>
      </c>
      <c r="G142" s="150">
        <v>10343.69</v>
      </c>
      <c r="H142" s="22">
        <v>420</v>
      </c>
    </row>
    <row r="143" spans="1:8" customFormat="1" x14ac:dyDescent="0.25">
      <c r="A143" s="167" t="s">
        <v>28055</v>
      </c>
      <c r="B143" s="36" t="s">
        <v>9067</v>
      </c>
      <c r="C143" s="36" t="s">
        <v>9066</v>
      </c>
      <c r="D143" s="22" t="s">
        <v>304</v>
      </c>
      <c r="E143" s="22">
        <v>8</v>
      </c>
      <c r="F143" s="36" t="s">
        <v>27855</v>
      </c>
      <c r="G143" s="150">
        <v>17940.2</v>
      </c>
      <c r="H143" s="22">
        <v>420</v>
      </c>
    </row>
    <row r="144" spans="1:8" customFormat="1" x14ac:dyDescent="0.25">
      <c r="A144" s="167" t="s">
        <v>28056</v>
      </c>
      <c r="B144" s="36" t="s">
        <v>9070</v>
      </c>
      <c r="C144" s="36" t="s">
        <v>9069</v>
      </c>
      <c r="D144" s="22" t="s">
        <v>304</v>
      </c>
      <c r="E144" s="22">
        <v>8</v>
      </c>
      <c r="F144" s="36" t="s">
        <v>27855</v>
      </c>
      <c r="G144" s="150">
        <v>16995.5</v>
      </c>
      <c r="H144" s="22">
        <v>420</v>
      </c>
    </row>
    <row r="145" spans="1:8" customFormat="1" x14ac:dyDescent="0.25">
      <c r="A145" s="167" t="s">
        <v>28057</v>
      </c>
      <c r="B145" s="36" t="s">
        <v>9073</v>
      </c>
      <c r="C145" s="36" t="s">
        <v>9072</v>
      </c>
      <c r="D145" s="22" t="s">
        <v>1005</v>
      </c>
      <c r="E145" s="22">
        <v>8</v>
      </c>
      <c r="F145" s="36" t="s">
        <v>27855</v>
      </c>
      <c r="G145" s="150">
        <v>12225.3</v>
      </c>
      <c r="H145" s="22">
        <v>420</v>
      </c>
    </row>
    <row r="146" spans="1:8" customFormat="1" x14ac:dyDescent="0.25">
      <c r="A146" s="167" t="s">
        <v>28058</v>
      </c>
      <c r="B146" s="36" t="s">
        <v>5415</v>
      </c>
      <c r="C146" s="36" t="s">
        <v>5414</v>
      </c>
      <c r="D146" s="22" t="s">
        <v>304</v>
      </c>
      <c r="E146" s="22">
        <v>8</v>
      </c>
      <c r="F146" s="36" t="s">
        <v>28059</v>
      </c>
      <c r="G146" s="150">
        <v>19389</v>
      </c>
      <c r="H146" s="22">
        <v>420</v>
      </c>
    </row>
    <row r="147" spans="1:8" customFormat="1" x14ac:dyDescent="0.25">
      <c r="A147" s="167" t="s">
        <v>28060</v>
      </c>
      <c r="B147" s="36" t="s">
        <v>9076</v>
      </c>
      <c r="C147" s="36" t="s">
        <v>9075</v>
      </c>
      <c r="D147" s="22" t="s">
        <v>321</v>
      </c>
      <c r="E147" s="22">
        <v>8</v>
      </c>
      <c r="F147" s="36" t="s">
        <v>27855</v>
      </c>
      <c r="G147" s="150">
        <v>15026.7</v>
      </c>
      <c r="H147" s="22">
        <v>420</v>
      </c>
    </row>
    <row r="148" spans="1:8" customFormat="1" x14ac:dyDescent="0.25">
      <c r="A148" s="167" t="s">
        <v>28061</v>
      </c>
      <c r="B148" s="36" t="s">
        <v>2350</v>
      </c>
      <c r="C148" s="36" t="s">
        <v>2349</v>
      </c>
      <c r="D148" s="22" t="s">
        <v>314</v>
      </c>
      <c r="E148" s="22">
        <v>8</v>
      </c>
      <c r="F148" s="36" t="s">
        <v>27890</v>
      </c>
      <c r="G148" s="150">
        <v>10024</v>
      </c>
      <c r="H148" s="22">
        <v>420</v>
      </c>
    </row>
    <row r="149" spans="1:8" customFormat="1" x14ac:dyDescent="0.25">
      <c r="A149" s="167" t="s">
        <v>28062</v>
      </c>
      <c r="B149" s="36" t="s">
        <v>12120</v>
      </c>
      <c r="C149" s="36" t="s">
        <v>12119</v>
      </c>
      <c r="D149" s="22" t="s">
        <v>305</v>
      </c>
      <c r="E149" s="22">
        <v>8</v>
      </c>
      <c r="F149" s="36" t="s">
        <v>28063</v>
      </c>
      <c r="G149" s="150">
        <v>10264.5</v>
      </c>
      <c r="H149" s="22">
        <v>420</v>
      </c>
    </row>
    <row r="150" spans="1:8" customFormat="1" x14ac:dyDescent="0.25">
      <c r="A150" s="167" t="s">
        <v>28064</v>
      </c>
      <c r="B150" s="36" t="s">
        <v>7676</v>
      </c>
      <c r="C150" s="36" t="s">
        <v>7675</v>
      </c>
      <c r="D150" s="22" t="s">
        <v>301</v>
      </c>
      <c r="E150" s="22">
        <v>8</v>
      </c>
      <c r="F150" s="36" t="s">
        <v>28065</v>
      </c>
      <c r="G150" s="150">
        <v>11680.9</v>
      </c>
      <c r="H150" s="22">
        <v>420</v>
      </c>
    </row>
    <row r="151" spans="1:8" customFormat="1" x14ac:dyDescent="0.25">
      <c r="A151" s="167" t="s">
        <v>28066</v>
      </c>
      <c r="B151" s="36" t="s">
        <v>7166</v>
      </c>
      <c r="C151" s="36" t="s">
        <v>7165</v>
      </c>
      <c r="D151" s="22" t="s">
        <v>297</v>
      </c>
      <c r="E151" s="22">
        <v>8</v>
      </c>
      <c r="F151" s="36" t="s">
        <v>28005</v>
      </c>
      <c r="G151" s="150">
        <v>9263</v>
      </c>
      <c r="H151" s="22">
        <v>420</v>
      </c>
    </row>
    <row r="152" spans="1:8" customFormat="1" x14ac:dyDescent="0.25">
      <c r="A152" s="167" t="s">
        <v>28067</v>
      </c>
      <c r="B152" s="36" t="s">
        <v>11507</v>
      </c>
      <c r="C152" s="36" t="s">
        <v>11506</v>
      </c>
      <c r="D152" s="22" t="s">
        <v>311</v>
      </c>
      <c r="E152" s="22">
        <v>8</v>
      </c>
      <c r="F152" s="36" t="s">
        <v>28068</v>
      </c>
      <c r="G152" s="150">
        <v>18485.5</v>
      </c>
      <c r="H152" s="22">
        <v>420</v>
      </c>
    </row>
    <row r="153" spans="1:8" customFormat="1" x14ac:dyDescent="0.25">
      <c r="A153" s="167" t="s">
        <v>28069</v>
      </c>
      <c r="B153" s="36" t="s">
        <v>9079</v>
      </c>
      <c r="C153" s="36" t="s">
        <v>9078</v>
      </c>
      <c r="D153" s="22" t="s">
        <v>1026</v>
      </c>
      <c r="E153" s="22">
        <v>8</v>
      </c>
      <c r="F153" s="36" t="s">
        <v>27855</v>
      </c>
      <c r="G153" s="150">
        <v>9563.5499999999993</v>
      </c>
      <c r="H153" s="22">
        <v>420</v>
      </c>
    </row>
    <row r="154" spans="1:8" customFormat="1" x14ac:dyDescent="0.25">
      <c r="A154" s="167" t="s">
        <v>28070</v>
      </c>
      <c r="B154" s="36" t="s">
        <v>28071</v>
      </c>
      <c r="C154" s="36" t="s">
        <v>28072</v>
      </c>
      <c r="D154" s="22" t="s">
        <v>302</v>
      </c>
      <c r="E154" s="22">
        <v>8</v>
      </c>
      <c r="F154" s="36" t="s">
        <v>28073</v>
      </c>
      <c r="G154" s="150">
        <v>12111.5</v>
      </c>
      <c r="H154" s="22">
        <v>420</v>
      </c>
    </row>
    <row r="155" spans="1:8" customFormat="1" x14ac:dyDescent="0.25">
      <c r="A155" s="167" t="s">
        <v>28074</v>
      </c>
      <c r="B155" s="36" t="s">
        <v>11817</v>
      </c>
      <c r="C155" s="36" t="s">
        <v>11816</v>
      </c>
      <c r="D155" s="22" t="s">
        <v>301</v>
      </c>
      <c r="E155" s="22">
        <v>8</v>
      </c>
      <c r="F155" s="36" t="s">
        <v>27845</v>
      </c>
      <c r="G155" s="150">
        <v>11538.4</v>
      </c>
      <c r="H155" s="22">
        <v>420</v>
      </c>
    </row>
    <row r="156" spans="1:8" customFormat="1" x14ac:dyDescent="0.25">
      <c r="A156" s="167" t="s">
        <v>28075</v>
      </c>
      <c r="B156" s="36" t="s">
        <v>9082</v>
      </c>
      <c r="C156" s="36" t="s">
        <v>9081</v>
      </c>
      <c r="D156" s="22" t="s">
        <v>1760</v>
      </c>
      <c r="E156" s="22">
        <v>8</v>
      </c>
      <c r="F156" s="36" t="s">
        <v>27855</v>
      </c>
      <c r="G156" s="150">
        <v>26675</v>
      </c>
      <c r="H156" s="22">
        <v>420</v>
      </c>
    </row>
    <row r="157" spans="1:8" customFormat="1" x14ac:dyDescent="0.25">
      <c r="A157" s="167" t="s">
        <v>28076</v>
      </c>
      <c r="B157" s="36" t="s">
        <v>7612</v>
      </c>
      <c r="C157" s="36" t="s">
        <v>7611</v>
      </c>
      <c r="D157" s="22" t="s">
        <v>310</v>
      </c>
      <c r="E157" s="22">
        <v>8</v>
      </c>
      <c r="F157" s="36" t="s">
        <v>28077</v>
      </c>
      <c r="G157" s="150">
        <v>21164</v>
      </c>
      <c r="H157" s="22">
        <v>420</v>
      </c>
    </row>
    <row r="158" spans="1:8" customFormat="1" x14ac:dyDescent="0.25">
      <c r="A158" s="167" t="s">
        <v>28078</v>
      </c>
      <c r="B158" s="36" t="s">
        <v>13320</v>
      </c>
      <c r="C158" s="36" t="s">
        <v>13319</v>
      </c>
      <c r="D158" s="22" t="s">
        <v>297</v>
      </c>
      <c r="E158" s="22">
        <v>8</v>
      </c>
      <c r="F158" s="36" t="s">
        <v>27874</v>
      </c>
      <c r="G158" s="150">
        <v>9881.99</v>
      </c>
      <c r="H158" s="22">
        <v>420</v>
      </c>
    </row>
    <row r="159" spans="1:8" customFormat="1" x14ac:dyDescent="0.25">
      <c r="A159" s="167" t="s">
        <v>28079</v>
      </c>
      <c r="B159" s="36" t="s">
        <v>4353</v>
      </c>
      <c r="C159" s="36" t="s">
        <v>4352</v>
      </c>
      <c r="D159" s="22" t="s">
        <v>320</v>
      </c>
      <c r="E159" s="22">
        <v>8</v>
      </c>
      <c r="F159" s="36" t="s">
        <v>27833</v>
      </c>
      <c r="G159" s="150">
        <v>24626.5</v>
      </c>
      <c r="H159" s="22">
        <v>420</v>
      </c>
    </row>
    <row r="160" spans="1:8" customFormat="1" x14ac:dyDescent="0.25">
      <c r="A160" s="167" t="s">
        <v>28080</v>
      </c>
      <c r="B160" s="36" t="s">
        <v>11174</v>
      </c>
      <c r="C160" s="36" t="s">
        <v>11173</v>
      </c>
      <c r="D160" s="22" t="s">
        <v>310</v>
      </c>
      <c r="E160" s="22">
        <v>8</v>
      </c>
      <c r="F160" s="36" t="s">
        <v>27960</v>
      </c>
      <c r="G160" s="150">
        <v>21176.5</v>
      </c>
      <c r="H160" s="22">
        <v>420</v>
      </c>
    </row>
    <row r="161" spans="1:8" customFormat="1" x14ac:dyDescent="0.25">
      <c r="A161" s="167" t="s">
        <v>28081</v>
      </c>
      <c r="B161" s="36" t="s">
        <v>12411</v>
      </c>
      <c r="C161" s="36" t="s">
        <v>12410</v>
      </c>
      <c r="D161" s="22" t="s">
        <v>317</v>
      </c>
      <c r="E161" s="22">
        <v>8</v>
      </c>
      <c r="F161" s="36" t="s">
        <v>27837</v>
      </c>
      <c r="G161" s="150">
        <v>21636.5</v>
      </c>
      <c r="H161" s="22">
        <v>420</v>
      </c>
    </row>
    <row r="162" spans="1:8" customFormat="1" x14ac:dyDescent="0.25">
      <c r="A162" s="167" t="s">
        <v>28082</v>
      </c>
      <c r="B162" s="36" t="s">
        <v>7334</v>
      </c>
      <c r="C162" s="36" t="s">
        <v>7333</v>
      </c>
      <c r="D162" s="22" t="s">
        <v>1244</v>
      </c>
      <c r="E162" s="22">
        <v>8</v>
      </c>
      <c r="F162" s="36" t="s">
        <v>28083</v>
      </c>
      <c r="G162" s="150">
        <v>9310.85</v>
      </c>
      <c r="H162" s="22">
        <v>420</v>
      </c>
    </row>
    <row r="163" spans="1:8" customFormat="1" x14ac:dyDescent="0.25">
      <c r="A163" s="167" t="s">
        <v>28084</v>
      </c>
      <c r="B163" s="36" t="s">
        <v>2886</v>
      </c>
      <c r="C163" s="36" t="s">
        <v>2885</v>
      </c>
      <c r="D163" s="22" t="s">
        <v>1824</v>
      </c>
      <c r="E163" s="22">
        <v>8</v>
      </c>
      <c r="F163" s="36" t="s">
        <v>27890</v>
      </c>
      <c r="G163" s="150">
        <v>9250.5</v>
      </c>
      <c r="H163" s="22">
        <v>420</v>
      </c>
    </row>
    <row r="164" spans="1:8" customFormat="1" x14ac:dyDescent="0.25">
      <c r="A164" s="167" t="s">
        <v>28085</v>
      </c>
      <c r="B164" s="36" t="s">
        <v>4356</v>
      </c>
      <c r="C164" s="36" t="s">
        <v>4355</v>
      </c>
      <c r="D164" s="22" t="s">
        <v>1026</v>
      </c>
      <c r="E164" s="22">
        <v>8</v>
      </c>
      <c r="F164" s="36" t="s">
        <v>27833</v>
      </c>
      <c r="G164" s="150">
        <v>9093</v>
      </c>
      <c r="H164" s="22">
        <v>420</v>
      </c>
    </row>
    <row r="165" spans="1:8" customFormat="1" x14ac:dyDescent="0.25">
      <c r="A165" s="167" t="s">
        <v>28086</v>
      </c>
      <c r="B165" s="36" t="s">
        <v>12690</v>
      </c>
      <c r="C165" s="36" t="s">
        <v>12689</v>
      </c>
      <c r="D165" s="22" t="s">
        <v>13690</v>
      </c>
      <c r="E165" s="22">
        <v>8</v>
      </c>
      <c r="F165" s="36" t="s">
        <v>27862</v>
      </c>
      <c r="G165" s="150">
        <v>11680.9</v>
      </c>
      <c r="H165" s="22">
        <v>420</v>
      </c>
    </row>
    <row r="166" spans="1:8" customFormat="1" x14ac:dyDescent="0.25">
      <c r="A166" s="167" t="s">
        <v>28087</v>
      </c>
      <c r="B166" s="36" t="s">
        <v>28088</v>
      </c>
      <c r="C166" s="36" t="s">
        <v>28089</v>
      </c>
      <c r="D166" s="22" t="s">
        <v>1760</v>
      </c>
      <c r="E166" s="22">
        <v>8</v>
      </c>
      <c r="F166" s="36" t="s">
        <v>27874</v>
      </c>
      <c r="G166" s="150">
        <v>29209</v>
      </c>
      <c r="H166" s="22">
        <v>420</v>
      </c>
    </row>
    <row r="167" spans="1:8" customFormat="1" x14ac:dyDescent="0.25">
      <c r="A167" s="167" t="s">
        <v>28090</v>
      </c>
      <c r="B167" s="36" t="s">
        <v>4359</v>
      </c>
      <c r="C167" s="36" t="s">
        <v>4358</v>
      </c>
      <c r="D167" s="22" t="s">
        <v>306</v>
      </c>
      <c r="E167" s="22">
        <v>8</v>
      </c>
      <c r="F167" s="36" t="s">
        <v>27833</v>
      </c>
      <c r="G167" s="150">
        <v>20243.099999999999</v>
      </c>
      <c r="H167" s="22">
        <v>420</v>
      </c>
    </row>
    <row r="168" spans="1:8" customFormat="1" x14ac:dyDescent="0.25">
      <c r="A168" s="167" t="s">
        <v>28091</v>
      </c>
      <c r="B168" s="36" t="s">
        <v>8305</v>
      </c>
      <c r="C168" s="36" t="s">
        <v>8304</v>
      </c>
      <c r="D168" s="22" t="s">
        <v>301</v>
      </c>
      <c r="E168" s="22">
        <v>8</v>
      </c>
      <c r="F168" s="36" t="s">
        <v>28092</v>
      </c>
      <c r="G168" s="150">
        <v>11618.4</v>
      </c>
      <c r="H168" s="22">
        <v>420</v>
      </c>
    </row>
    <row r="169" spans="1:8" customFormat="1" x14ac:dyDescent="0.25">
      <c r="A169" s="167" t="s">
        <v>28093</v>
      </c>
      <c r="B169" s="36" t="s">
        <v>6506</v>
      </c>
      <c r="C169" s="36" t="s">
        <v>6505</v>
      </c>
      <c r="D169" s="22" t="s">
        <v>314</v>
      </c>
      <c r="E169" s="22">
        <v>8</v>
      </c>
      <c r="F169" s="36" t="s">
        <v>28048</v>
      </c>
      <c r="G169" s="150">
        <v>9961.5</v>
      </c>
      <c r="H169" s="22">
        <v>420</v>
      </c>
    </row>
    <row r="170" spans="1:8" customFormat="1" x14ac:dyDescent="0.25">
      <c r="A170" s="167" t="s">
        <v>28094</v>
      </c>
      <c r="B170" s="36" t="s">
        <v>12132</v>
      </c>
      <c r="C170" s="36" t="s">
        <v>12131</v>
      </c>
      <c r="D170" s="22" t="s">
        <v>14419</v>
      </c>
      <c r="E170" s="22">
        <v>8</v>
      </c>
      <c r="F170" s="36" t="s">
        <v>27882</v>
      </c>
      <c r="G170" s="150">
        <v>23277</v>
      </c>
      <c r="H170" s="22">
        <v>420</v>
      </c>
    </row>
    <row r="171" spans="1:8" customFormat="1" x14ac:dyDescent="0.25">
      <c r="A171" s="167" t="s">
        <v>28095</v>
      </c>
      <c r="B171" s="36" t="s">
        <v>4362</v>
      </c>
      <c r="C171" s="36" t="s">
        <v>4361</v>
      </c>
      <c r="D171" s="22" t="s">
        <v>304</v>
      </c>
      <c r="E171" s="22">
        <v>8</v>
      </c>
      <c r="F171" s="36" t="s">
        <v>27833</v>
      </c>
      <c r="G171" s="150">
        <v>18599.900000000001</v>
      </c>
      <c r="H171" s="22">
        <v>420</v>
      </c>
    </row>
    <row r="172" spans="1:8" customFormat="1" x14ac:dyDescent="0.25">
      <c r="A172" s="167" t="s">
        <v>28096</v>
      </c>
      <c r="B172" s="36" t="s">
        <v>4365</v>
      </c>
      <c r="C172" s="36" t="s">
        <v>4364</v>
      </c>
      <c r="D172" s="22" t="s">
        <v>13571</v>
      </c>
      <c r="E172" s="22">
        <v>8</v>
      </c>
      <c r="F172" s="36" t="s">
        <v>27833</v>
      </c>
      <c r="G172" s="150">
        <v>11517.58</v>
      </c>
      <c r="H172" s="22">
        <v>420</v>
      </c>
    </row>
    <row r="173" spans="1:8" customFormat="1" x14ac:dyDescent="0.25">
      <c r="A173" s="167" t="s">
        <v>28097</v>
      </c>
      <c r="B173" s="36" t="s">
        <v>5290</v>
      </c>
      <c r="C173" s="36" t="s">
        <v>5289</v>
      </c>
      <c r="D173" s="22" t="s">
        <v>304</v>
      </c>
      <c r="E173" s="22">
        <v>8</v>
      </c>
      <c r="F173" s="36" t="s">
        <v>28098</v>
      </c>
      <c r="G173" s="150">
        <v>17940.2</v>
      </c>
      <c r="H173" s="22">
        <v>420</v>
      </c>
    </row>
    <row r="174" spans="1:8" customFormat="1" x14ac:dyDescent="0.25">
      <c r="A174" s="167" t="s">
        <v>28099</v>
      </c>
      <c r="B174" s="36" t="s">
        <v>2889</v>
      </c>
      <c r="C174" s="36" t="s">
        <v>2888</v>
      </c>
      <c r="D174" s="22" t="s">
        <v>1832</v>
      </c>
      <c r="E174" s="22">
        <v>8</v>
      </c>
      <c r="F174" s="36" t="s">
        <v>27890</v>
      </c>
      <c r="G174" s="150">
        <v>15264.5</v>
      </c>
      <c r="H174" s="22">
        <v>420</v>
      </c>
    </row>
    <row r="175" spans="1:8" customFormat="1" x14ac:dyDescent="0.25">
      <c r="A175" s="167" t="s">
        <v>28100</v>
      </c>
      <c r="B175" s="36" t="s">
        <v>3953</v>
      </c>
      <c r="C175" s="36" t="s">
        <v>3952</v>
      </c>
      <c r="D175" s="22" t="s">
        <v>302</v>
      </c>
      <c r="E175" s="22">
        <v>8</v>
      </c>
      <c r="F175" s="36" t="s">
        <v>27942</v>
      </c>
      <c r="G175" s="150">
        <v>12748</v>
      </c>
      <c r="H175" s="22">
        <v>420</v>
      </c>
    </row>
    <row r="176" spans="1:8" customFormat="1" x14ac:dyDescent="0.25">
      <c r="A176" s="167" t="s">
        <v>28101</v>
      </c>
      <c r="B176" s="36" t="s">
        <v>10723</v>
      </c>
      <c r="C176" s="36" t="s">
        <v>10722</v>
      </c>
      <c r="D176" s="22" t="s">
        <v>1047</v>
      </c>
      <c r="E176" s="22">
        <v>8</v>
      </c>
      <c r="F176" s="36" t="s">
        <v>28102</v>
      </c>
      <c r="G176" s="150">
        <v>17632.95</v>
      </c>
      <c r="H176" s="22">
        <v>420</v>
      </c>
    </row>
    <row r="177" spans="1:8" customFormat="1" x14ac:dyDescent="0.25">
      <c r="A177" s="167" t="s">
        <v>28103</v>
      </c>
      <c r="B177" s="36" t="s">
        <v>4368</v>
      </c>
      <c r="C177" s="36" t="s">
        <v>4367</v>
      </c>
      <c r="D177" s="22" t="s">
        <v>321</v>
      </c>
      <c r="E177" s="22">
        <v>8</v>
      </c>
      <c r="F177" s="36" t="s">
        <v>27833</v>
      </c>
      <c r="G177" s="150">
        <v>13827</v>
      </c>
      <c r="H177" s="22">
        <v>420</v>
      </c>
    </row>
    <row r="178" spans="1:8" customFormat="1" x14ac:dyDescent="0.25">
      <c r="A178" s="167" t="s">
        <v>28104</v>
      </c>
      <c r="B178" s="36" t="s">
        <v>9085</v>
      </c>
      <c r="C178" s="36" t="s">
        <v>9084</v>
      </c>
      <c r="D178" s="22" t="s">
        <v>302</v>
      </c>
      <c r="E178" s="22">
        <v>8</v>
      </c>
      <c r="F178" s="36" t="s">
        <v>27855</v>
      </c>
      <c r="G178" s="150">
        <v>12710.5</v>
      </c>
      <c r="H178" s="22">
        <v>420</v>
      </c>
    </row>
    <row r="179" spans="1:8" customFormat="1" x14ac:dyDescent="0.25">
      <c r="A179" s="167" t="s">
        <v>28105</v>
      </c>
      <c r="B179" s="36" t="s">
        <v>5463</v>
      </c>
      <c r="C179" s="36" t="s">
        <v>5462</v>
      </c>
      <c r="D179" s="22" t="s">
        <v>302</v>
      </c>
      <c r="E179" s="22">
        <v>8</v>
      </c>
      <c r="F179" s="36" t="s">
        <v>28106</v>
      </c>
      <c r="G179" s="150">
        <v>14121.9</v>
      </c>
      <c r="H179" s="22">
        <v>420</v>
      </c>
    </row>
    <row r="180" spans="1:8" customFormat="1" x14ac:dyDescent="0.25">
      <c r="A180" s="167" t="s">
        <v>28107</v>
      </c>
      <c r="B180" s="36" t="s">
        <v>4069</v>
      </c>
      <c r="C180" s="36" t="s">
        <v>4068</v>
      </c>
      <c r="D180" s="22" t="s">
        <v>308</v>
      </c>
      <c r="E180" s="22">
        <v>8</v>
      </c>
      <c r="F180" s="36" t="s">
        <v>27833</v>
      </c>
      <c r="G180" s="150">
        <v>10067.48</v>
      </c>
      <c r="H180" s="22">
        <v>420</v>
      </c>
    </row>
    <row r="181" spans="1:8" customFormat="1" x14ac:dyDescent="0.25">
      <c r="A181" s="167" t="s">
        <v>28108</v>
      </c>
      <c r="B181" s="36" t="s">
        <v>12984</v>
      </c>
      <c r="C181" s="36" t="s">
        <v>12983</v>
      </c>
      <c r="D181" s="22" t="s">
        <v>294</v>
      </c>
      <c r="E181" s="22">
        <v>8</v>
      </c>
      <c r="F181" s="36" t="s">
        <v>27880</v>
      </c>
      <c r="G181" s="150">
        <v>9636.2999999999993</v>
      </c>
      <c r="H181" s="22">
        <v>420</v>
      </c>
    </row>
    <row r="182" spans="1:8" customFormat="1" x14ac:dyDescent="0.25">
      <c r="A182" s="167" t="s">
        <v>28109</v>
      </c>
      <c r="B182" s="36" t="s">
        <v>2892</v>
      </c>
      <c r="C182" s="36" t="s">
        <v>2891</v>
      </c>
      <c r="D182" s="22" t="s">
        <v>1826</v>
      </c>
      <c r="E182" s="22">
        <v>8</v>
      </c>
      <c r="F182" s="36" t="s">
        <v>27890</v>
      </c>
      <c r="G182" s="150">
        <v>11314.5</v>
      </c>
      <c r="H182" s="22">
        <v>420</v>
      </c>
    </row>
    <row r="183" spans="1:8" customFormat="1" x14ac:dyDescent="0.25">
      <c r="A183" s="167" t="s">
        <v>28110</v>
      </c>
      <c r="B183" s="36" t="s">
        <v>8639</v>
      </c>
      <c r="C183" s="36" t="s">
        <v>8638</v>
      </c>
      <c r="D183" s="22" t="s">
        <v>294</v>
      </c>
      <c r="E183" s="22">
        <v>8</v>
      </c>
      <c r="F183" s="36" t="s">
        <v>27855</v>
      </c>
      <c r="G183" s="150">
        <v>9648.7999999999993</v>
      </c>
      <c r="H183" s="22">
        <v>420</v>
      </c>
    </row>
    <row r="184" spans="1:8" customFormat="1" x14ac:dyDescent="0.25">
      <c r="A184" s="167" t="s">
        <v>28111</v>
      </c>
      <c r="B184" s="36" t="s">
        <v>9087</v>
      </c>
      <c r="C184" s="36" t="s">
        <v>9086</v>
      </c>
      <c r="D184" s="22" t="s">
        <v>298</v>
      </c>
      <c r="E184" s="22">
        <v>8</v>
      </c>
      <c r="F184" s="36" t="s">
        <v>27855</v>
      </c>
      <c r="G184" s="150">
        <v>9633.0499999999993</v>
      </c>
      <c r="H184" s="22">
        <v>420</v>
      </c>
    </row>
    <row r="185" spans="1:8" customFormat="1" x14ac:dyDescent="0.25">
      <c r="A185" s="167" t="s">
        <v>28112</v>
      </c>
      <c r="B185" s="36" t="s">
        <v>9090</v>
      </c>
      <c r="C185" s="36" t="s">
        <v>9089</v>
      </c>
      <c r="D185" s="22" t="s">
        <v>1066</v>
      </c>
      <c r="E185" s="22">
        <v>8</v>
      </c>
      <c r="F185" s="36" t="s">
        <v>27855</v>
      </c>
      <c r="G185" s="150">
        <v>16177.1</v>
      </c>
      <c r="H185" s="22">
        <v>420</v>
      </c>
    </row>
    <row r="186" spans="1:8" customFormat="1" x14ac:dyDescent="0.25">
      <c r="A186" s="167" t="s">
        <v>28113</v>
      </c>
      <c r="B186" s="36" t="s">
        <v>11077</v>
      </c>
      <c r="C186" s="36" t="s">
        <v>11076</v>
      </c>
      <c r="D186" s="22" t="s">
        <v>14463</v>
      </c>
      <c r="E186" s="22">
        <v>8</v>
      </c>
      <c r="F186" s="36" t="s">
        <v>28114</v>
      </c>
      <c r="G186" s="150">
        <v>11794.5</v>
      </c>
      <c r="H186" s="22">
        <v>420</v>
      </c>
    </row>
    <row r="187" spans="1:8" customFormat="1" x14ac:dyDescent="0.25">
      <c r="A187" s="167" t="s">
        <v>28115</v>
      </c>
      <c r="B187" s="36" t="s">
        <v>10777</v>
      </c>
      <c r="C187" s="36" t="s">
        <v>992</v>
      </c>
      <c r="D187" s="22" t="s">
        <v>301</v>
      </c>
      <c r="E187" s="22">
        <v>8</v>
      </c>
      <c r="F187" s="36" t="s">
        <v>28116</v>
      </c>
      <c r="G187" s="150">
        <v>12054.5</v>
      </c>
      <c r="H187" s="22">
        <v>420</v>
      </c>
    </row>
    <row r="188" spans="1:8" customFormat="1" x14ac:dyDescent="0.25">
      <c r="A188" s="167" t="s">
        <v>28117</v>
      </c>
      <c r="B188" s="36" t="s">
        <v>5979</v>
      </c>
      <c r="C188" s="36" t="s">
        <v>5978</v>
      </c>
      <c r="D188" s="22" t="s">
        <v>308</v>
      </c>
      <c r="E188" s="22">
        <v>8</v>
      </c>
      <c r="F188" s="36" t="s">
        <v>28118</v>
      </c>
      <c r="G188" s="150">
        <v>10079.98</v>
      </c>
      <c r="H188" s="22">
        <v>420</v>
      </c>
    </row>
    <row r="189" spans="1:8" customFormat="1" x14ac:dyDescent="0.25">
      <c r="A189" s="167" t="s">
        <v>28119</v>
      </c>
      <c r="B189" s="36" t="s">
        <v>11793</v>
      </c>
      <c r="C189" s="36" t="s">
        <v>11792</v>
      </c>
      <c r="D189" s="22" t="s">
        <v>302</v>
      </c>
      <c r="E189" s="22">
        <v>8</v>
      </c>
      <c r="F189" s="36" t="s">
        <v>28120</v>
      </c>
      <c r="G189" s="150">
        <v>12723</v>
      </c>
      <c r="H189" s="22">
        <v>420</v>
      </c>
    </row>
    <row r="190" spans="1:8" customFormat="1" x14ac:dyDescent="0.25">
      <c r="A190" s="167" t="s">
        <v>28121</v>
      </c>
      <c r="B190" s="36" t="s">
        <v>28122</v>
      </c>
      <c r="C190" s="36" t="s">
        <v>28123</v>
      </c>
      <c r="D190" s="22" t="s">
        <v>319</v>
      </c>
      <c r="E190" s="22">
        <v>8</v>
      </c>
      <c r="F190" s="36" t="s">
        <v>27880</v>
      </c>
      <c r="G190" s="150">
        <v>24709.5</v>
      </c>
      <c r="H190" s="22">
        <v>420</v>
      </c>
    </row>
    <row r="191" spans="1:8" customFormat="1" x14ac:dyDescent="0.25">
      <c r="A191" s="167" t="s">
        <v>28124</v>
      </c>
      <c r="B191" s="36" t="s">
        <v>6580</v>
      </c>
      <c r="C191" s="36" t="s">
        <v>6579</v>
      </c>
      <c r="D191" s="22" t="s">
        <v>1017</v>
      </c>
      <c r="E191" s="22">
        <v>8</v>
      </c>
      <c r="F191" s="36" t="s">
        <v>28048</v>
      </c>
      <c r="G191" s="150">
        <v>10611.6</v>
      </c>
      <c r="H191" s="22">
        <v>420</v>
      </c>
    </row>
    <row r="192" spans="1:8" customFormat="1" x14ac:dyDescent="0.25">
      <c r="A192" s="167" t="s">
        <v>28125</v>
      </c>
      <c r="B192" s="36" t="s">
        <v>4072</v>
      </c>
      <c r="C192" s="36" t="s">
        <v>4071</v>
      </c>
      <c r="D192" s="22" t="s">
        <v>1734</v>
      </c>
      <c r="E192" s="22">
        <v>8</v>
      </c>
      <c r="F192" s="36" t="s">
        <v>27833</v>
      </c>
      <c r="G192" s="150">
        <v>12034</v>
      </c>
      <c r="H192" s="22">
        <v>420</v>
      </c>
    </row>
    <row r="193" spans="1:8" customFormat="1" x14ac:dyDescent="0.25">
      <c r="A193" s="167" t="s">
        <v>28126</v>
      </c>
      <c r="B193" s="36" t="s">
        <v>13347</v>
      </c>
      <c r="C193" s="36" t="s">
        <v>13346</v>
      </c>
      <c r="D193" s="22" t="s">
        <v>1090</v>
      </c>
      <c r="E193" s="22">
        <v>8</v>
      </c>
      <c r="F193" s="36" t="s">
        <v>27874</v>
      </c>
      <c r="G193" s="150">
        <v>12098.5</v>
      </c>
      <c r="H193" s="22">
        <v>420</v>
      </c>
    </row>
    <row r="194" spans="1:8" customFormat="1" x14ac:dyDescent="0.25">
      <c r="A194" s="167" t="s">
        <v>28127</v>
      </c>
      <c r="B194" s="36" t="s">
        <v>13350</v>
      </c>
      <c r="C194" s="36" t="s">
        <v>13349</v>
      </c>
      <c r="D194" s="22" t="s">
        <v>1026</v>
      </c>
      <c r="E194" s="22">
        <v>8</v>
      </c>
      <c r="F194" s="36" t="s">
        <v>27874</v>
      </c>
      <c r="G194" s="150">
        <v>9871.5</v>
      </c>
      <c r="H194" s="22">
        <v>420</v>
      </c>
    </row>
    <row r="195" spans="1:8" customFormat="1" x14ac:dyDescent="0.25">
      <c r="A195" s="167" t="s">
        <v>28128</v>
      </c>
      <c r="B195" s="36" t="s">
        <v>28129</v>
      </c>
      <c r="C195" s="36" t="s">
        <v>28130</v>
      </c>
      <c r="D195" s="22" t="s">
        <v>316</v>
      </c>
      <c r="E195" s="22">
        <v>8</v>
      </c>
      <c r="F195" s="36" t="s">
        <v>27833</v>
      </c>
      <c r="G195" s="150">
        <v>25861.5</v>
      </c>
      <c r="H195" s="22">
        <v>420</v>
      </c>
    </row>
    <row r="196" spans="1:8" customFormat="1" x14ac:dyDescent="0.25">
      <c r="A196" s="167" t="s">
        <v>28131</v>
      </c>
      <c r="B196" s="36" t="s">
        <v>8642</v>
      </c>
      <c r="C196" s="36" t="s">
        <v>8641</v>
      </c>
      <c r="D196" s="22" t="s">
        <v>308</v>
      </c>
      <c r="E196" s="22">
        <v>8</v>
      </c>
      <c r="F196" s="36" t="s">
        <v>27855</v>
      </c>
      <c r="G196" s="150">
        <v>9701.5</v>
      </c>
      <c r="H196" s="22">
        <v>420</v>
      </c>
    </row>
    <row r="197" spans="1:8" customFormat="1" x14ac:dyDescent="0.25">
      <c r="A197" s="167" t="s">
        <v>28132</v>
      </c>
      <c r="B197" s="36" t="s">
        <v>9096</v>
      </c>
      <c r="C197" s="36" t="s">
        <v>9095</v>
      </c>
      <c r="D197" s="22" t="s">
        <v>1005</v>
      </c>
      <c r="E197" s="22">
        <v>8</v>
      </c>
      <c r="F197" s="36" t="s">
        <v>27855</v>
      </c>
      <c r="G197" s="150">
        <v>12225.3</v>
      </c>
      <c r="H197" s="22">
        <v>420</v>
      </c>
    </row>
    <row r="198" spans="1:8" customFormat="1" x14ac:dyDescent="0.25">
      <c r="A198" s="167" t="s">
        <v>28133</v>
      </c>
      <c r="B198" s="36" t="s">
        <v>28134</v>
      </c>
      <c r="C198" s="36" t="s">
        <v>28135</v>
      </c>
      <c r="D198" s="22" t="s">
        <v>319</v>
      </c>
      <c r="E198" s="22">
        <v>8</v>
      </c>
      <c r="F198" s="36" t="s">
        <v>27880</v>
      </c>
      <c r="G198" s="150">
        <v>24709.5</v>
      </c>
      <c r="H198" s="22">
        <v>420</v>
      </c>
    </row>
    <row r="199" spans="1:8" customFormat="1" x14ac:dyDescent="0.25">
      <c r="A199" s="167" t="s">
        <v>28136</v>
      </c>
      <c r="B199" s="36" t="s">
        <v>3422</v>
      </c>
      <c r="C199" s="36" t="s">
        <v>3421</v>
      </c>
      <c r="D199" s="22" t="s">
        <v>314</v>
      </c>
      <c r="E199" s="22">
        <v>8</v>
      </c>
      <c r="F199" s="36" t="s">
        <v>28137</v>
      </c>
      <c r="G199" s="150">
        <v>10024</v>
      </c>
      <c r="H199" s="22">
        <v>420</v>
      </c>
    </row>
    <row r="200" spans="1:8" customFormat="1" x14ac:dyDescent="0.25">
      <c r="A200" s="167" t="s">
        <v>28138</v>
      </c>
      <c r="B200" s="36" t="s">
        <v>7503</v>
      </c>
      <c r="C200" s="36" t="s">
        <v>7502</v>
      </c>
      <c r="D200" s="22" t="s">
        <v>302</v>
      </c>
      <c r="E200" s="22">
        <v>8</v>
      </c>
      <c r="F200" s="36" t="s">
        <v>28139</v>
      </c>
      <c r="G200" s="150">
        <v>12773</v>
      </c>
      <c r="H200" s="22">
        <v>420</v>
      </c>
    </row>
    <row r="201" spans="1:8" customFormat="1" x14ac:dyDescent="0.25">
      <c r="A201" s="167" t="s">
        <v>28140</v>
      </c>
      <c r="B201" s="36" t="s">
        <v>5583</v>
      </c>
      <c r="C201" s="36" t="s">
        <v>5582</v>
      </c>
      <c r="D201" s="22" t="s">
        <v>1760</v>
      </c>
      <c r="E201" s="22">
        <v>8</v>
      </c>
      <c r="F201" s="36" t="s">
        <v>27885</v>
      </c>
      <c r="G201" s="150">
        <v>26675</v>
      </c>
      <c r="H201" s="22">
        <v>420</v>
      </c>
    </row>
    <row r="202" spans="1:8" customFormat="1" x14ac:dyDescent="0.25">
      <c r="A202" s="167" t="s">
        <v>28141</v>
      </c>
      <c r="B202" s="36" t="s">
        <v>12210</v>
      </c>
      <c r="C202" s="36" t="s">
        <v>12209</v>
      </c>
      <c r="D202" s="22" t="s">
        <v>311</v>
      </c>
      <c r="E202" s="22">
        <v>8</v>
      </c>
      <c r="F202" s="36" t="s">
        <v>27885</v>
      </c>
      <c r="G202" s="150">
        <v>20196.8</v>
      </c>
      <c r="H202" s="22">
        <v>420</v>
      </c>
    </row>
    <row r="203" spans="1:8" customFormat="1" x14ac:dyDescent="0.25">
      <c r="A203" s="167" t="s">
        <v>28142</v>
      </c>
      <c r="B203" s="36" t="s">
        <v>4075</v>
      </c>
      <c r="C203" s="36" t="s">
        <v>4074</v>
      </c>
      <c r="D203" s="22" t="s">
        <v>314</v>
      </c>
      <c r="E203" s="22">
        <v>8</v>
      </c>
      <c r="F203" s="36" t="s">
        <v>27833</v>
      </c>
      <c r="G203" s="150">
        <v>10318.69</v>
      </c>
      <c r="H203" s="22">
        <v>420</v>
      </c>
    </row>
    <row r="204" spans="1:8" customFormat="1" x14ac:dyDescent="0.25">
      <c r="A204" s="167" t="s">
        <v>28143</v>
      </c>
      <c r="B204" s="36" t="s">
        <v>6583</v>
      </c>
      <c r="C204" s="36" t="s">
        <v>6582</v>
      </c>
      <c r="D204" s="22" t="s">
        <v>1034</v>
      </c>
      <c r="E204" s="22">
        <v>8</v>
      </c>
      <c r="F204" s="36" t="s">
        <v>27855</v>
      </c>
      <c r="G204" s="150">
        <v>11178.3</v>
      </c>
      <c r="H204" s="22">
        <v>420</v>
      </c>
    </row>
    <row r="205" spans="1:8" customFormat="1" x14ac:dyDescent="0.25">
      <c r="A205" s="167" t="s">
        <v>28144</v>
      </c>
      <c r="B205" s="36" t="s">
        <v>11387</v>
      </c>
      <c r="C205" s="36" t="s">
        <v>11386</v>
      </c>
      <c r="D205" s="22" t="s">
        <v>1034</v>
      </c>
      <c r="E205" s="22">
        <v>8</v>
      </c>
      <c r="F205" s="36" t="s">
        <v>27918</v>
      </c>
      <c r="G205" s="150">
        <v>11228.3</v>
      </c>
      <c r="H205" s="22">
        <v>420</v>
      </c>
    </row>
    <row r="206" spans="1:8" customFormat="1" x14ac:dyDescent="0.25">
      <c r="A206" s="167" t="s">
        <v>28145</v>
      </c>
      <c r="B206" s="36" t="s">
        <v>4371</v>
      </c>
      <c r="C206" s="36" t="s">
        <v>4370</v>
      </c>
      <c r="D206" s="22" t="s">
        <v>1071</v>
      </c>
      <c r="E206" s="22">
        <v>8</v>
      </c>
      <c r="F206" s="36" t="s">
        <v>27833</v>
      </c>
      <c r="G206" s="150">
        <v>9150</v>
      </c>
      <c r="H206" s="22">
        <v>420</v>
      </c>
    </row>
    <row r="207" spans="1:8" customFormat="1" x14ac:dyDescent="0.25">
      <c r="A207" s="167" t="s">
        <v>28146</v>
      </c>
      <c r="B207" s="36" t="s">
        <v>4374</v>
      </c>
      <c r="C207" s="36" t="s">
        <v>4373</v>
      </c>
      <c r="D207" s="22" t="s">
        <v>315</v>
      </c>
      <c r="E207" s="22">
        <v>8</v>
      </c>
      <c r="F207" s="36" t="s">
        <v>27833</v>
      </c>
      <c r="G207" s="150">
        <v>16544.7</v>
      </c>
      <c r="H207" s="22">
        <v>420</v>
      </c>
    </row>
    <row r="208" spans="1:8" customFormat="1" x14ac:dyDescent="0.25">
      <c r="A208" s="167" t="s">
        <v>28147</v>
      </c>
      <c r="B208" s="36" t="s">
        <v>4377</v>
      </c>
      <c r="C208" s="36" t="s">
        <v>4376</v>
      </c>
      <c r="D208" s="22" t="s">
        <v>1090</v>
      </c>
      <c r="E208" s="22">
        <v>8</v>
      </c>
      <c r="F208" s="36" t="s">
        <v>27833</v>
      </c>
      <c r="G208" s="150">
        <v>12485.2</v>
      </c>
      <c r="H208" s="22">
        <v>420</v>
      </c>
    </row>
    <row r="209" spans="1:8" customFormat="1" x14ac:dyDescent="0.25">
      <c r="A209" s="167" t="s">
        <v>28148</v>
      </c>
      <c r="B209" s="36" t="s">
        <v>4380</v>
      </c>
      <c r="C209" s="36" t="s">
        <v>4379</v>
      </c>
      <c r="D209" s="22" t="s">
        <v>310</v>
      </c>
      <c r="E209" s="22">
        <v>8</v>
      </c>
      <c r="F209" s="36" t="s">
        <v>27833</v>
      </c>
      <c r="G209" s="150">
        <v>22159.95</v>
      </c>
      <c r="H209" s="22">
        <v>420</v>
      </c>
    </row>
    <row r="210" spans="1:8" customFormat="1" x14ac:dyDescent="0.25">
      <c r="A210" s="167" t="s">
        <v>28149</v>
      </c>
      <c r="B210" s="36" t="s">
        <v>9102</v>
      </c>
      <c r="C210" s="36" t="s">
        <v>9101</v>
      </c>
      <c r="D210" s="22" t="s">
        <v>14523</v>
      </c>
      <c r="E210" s="22">
        <v>8</v>
      </c>
      <c r="F210" s="36" t="s">
        <v>27855</v>
      </c>
      <c r="G210" s="150">
        <v>10586.6</v>
      </c>
      <c r="H210" s="22">
        <v>420</v>
      </c>
    </row>
    <row r="211" spans="1:8" customFormat="1" x14ac:dyDescent="0.25">
      <c r="A211" s="167" t="s">
        <v>28150</v>
      </c>
      <c r="B211" s="36" t="s">
        <v>9105</v>
      </c>
      <c r="C211" s="36" t="s">
        <v>9104</v>
      </c>
      <c r="D211" s="22" t="s">
        <v>302</v>
      </c>
      <c r="E211" s="22">
        <v>8</v>
      </c>
      <c r="F211" s="36" t="s">
        <v>27855</v>
      </c>
      <c r="G211" s="150">
        <v>12773</v>
      </c>
      <c r="H211" s="22">
        <v>420</v>
      </c>
    </row>
    <row r="212" spans="1:8" customFormat="1" x14ac:dyDescent="0.25">
      <c r="A212" s="167" t="s">
        <v>28151</v>
      </c>
      <c r="B212" s="36" t="s">
        <v>8648</v>
      </c>
      <c r="C212" s="36" t="s">
        <v>8647</v>
      </c>
      <c r="D212" s="22" t="s">
        <v>1113</v>
      </c>
      <c r="E212" s="22">
        <v>8</v>
      </c>
      <c r="F212" s="36" t="s">
        <v>27855</v>
      </c>
      <c r="G212" s="150">
        <v>9460.2099999999991</v>
      </c>
      <c r="H212" s="22">
        <v>420</v>
      </c>
    </row>
    <row r="213" spans="1:8" customFormat="1" x14ac:dyDescent="0.25">
      <c r="A213" s="167" t="s">
        <v>28152</v>
      </c>
      <c r="B213" s="36" t="s">
        <v>10667</v>
      </c>
      <c r="C213" s="36" t="s">
        <v>10666</v>
      </c>
      <c r="D213" s="22" t="s">
        <v>314</v>
      </c>
      <c r="E213" s="22">
        <v>8</v>
      </c>
      <c r="F213" s="36" t="s">
        <v>27938</v>
      </c>
      <c r="G213" s="150">
        <v>10343.69</v>
      </c>
      <c r="H213" s="22">
        <v>420</v>
      </c>
    </row>
    <row r="214" spans="1:8" customFormat="1" x14ac:dyDescent="0.25">
      <c r="A214" s="167" t="s">
        <v>28153</v>
      </c>
      <c r="B214" s="36" t="s">
        <v>9108</v>
      </c>
      <c r="C214" s="36" t="s">
        <v>9107</v>
      </c>
      <c r="D214" s="22" t="s">
        <v>302</v>
      </c>
      <c r="E214" s="22">
        <v>8</v>
      </c>
      <c r="F214" s="36" t="s">
        <v>27855</v>
      </c>
      <c r="G214" s="150">
        <v>12111.5</v>
      </c>
      <c r="H214" s="22">
        <v>420</v>
      </c>
    </row>
    <row r="215" spans="1:8" customFormat="1" x14ac:dyDescent="0.25">
      <c r="A215" s="167" t="s">
        <v>28154</v>
      </c>
      <c r="B215" s="36" t="s">
        <v>10847</v>
      </c>
      <c r="C215" s="36" t="s">
        <v>10846</v>
      </c>
      <c r="D215" s="22" t="s">
        <v>310</v>
      </c>
      <c r="E215" s="22">
        <v>8</v>
      </c>
      <c r="F215" s="36" t="s">
        <v>28155</v>
      </c>
      <c r="G215" s="150">
        <v>22147.45</v>
      </c>
      <c r="H215" s="22">
        <v>420</v>
      </c>
    </row>
    <row r="216" spans="1:8" customFormat="1" x14ac:dyDescent="0.25">
      <c r="A216" s="167" t="s">
        <v>28156</v>
      </c>
      <c r="B216" s="36" t="s">
        <v>4383</v>
      </c>
      <c r="C216" s="36" t="s">
        <v>4382</v>
      </c>
      <c r="D216" s="22" t="s">
        <v>306</v>
      </c>
      <c r="E216" s="22">
        <v>8</v>
      </c>
      <c r="F216" s="36" t="s">
        <v>27833</v>
      </c>
      <c r="G216" s="150">
        <v>20180.599999999999</v>
      </c>
      <c r="H216" s="22">
        <v>420</v>
      </c>
    </row>
    <row r="217" spans="1:8" customFormat="1" x14ac:dyDescent="0.25">
      <c r="A217" s="167" t="s">
        <v>28157</v>
      </c>
      <c r="B217" s="36" t="s">
        <v>9111</v>
      </c>
      <c r="C217" s="36" t="s">
        <v>9110</v>
      </c>
      <c r="D217" s="22" t="s">
        <v>310</v>
      </c>
      <c r="E217" s="22">
        <v>8</v>
      </c>
      <c r="F217" s="36" t="s">
        <v>27855</v>
      </c>
      <c r="G217" s="150">
        <v>21164</v>
      </c>
      <c r="H217" s="22">
        <v>420</v>
      </c>
    </row>
    <row r="218" spans="1:8" customFormat="1" x14ac:dyDescent="0.25">
      <c r="A218" s="167" t="s">
        <v>28158</v>
      </c>
      <c r="B218" s="36" t="s">
        <v>28159</v>
      </c>
      <c r="C218" s="36" t="s">
        <v>28160</v>
      </c>
      <c r="D218" s="22" t="s">
        <v>321</v>
      </c>
      <c r="E218" s="22">
        <v>8</v>
      </c>
      <c r="F218" s="36" t="s">
        <v>27938</v>
      </c>
      <c r="G218" s="150">
        <v>13684.5</v>
      </c>
      <c r="H218" s="22">
        <v>420</v>
      </c>
    </row>
    <row r="219" spans="1:8" customFormat="1" x14ac:dyDescent="0.25">
      <c r="A219" s="167" t="s">
        <v>28161</v>
      </c>
      <c r="B219" s="36" t="s">
        <v>4078</v>
      </c>
      <c r="C219" s="36" t="s">
        <v>4077</v>
      </c>
      <c r="D219" s="22" t="s">
        <v>308</v>
      </c>
      <c r="E219" s="22">
        <v>8</v>
      </c>
      <c r="F219" s="36" t="s">
        <v>27833</v>
      </c>
      <c r="G219" s="150">
        <v>10079.98</v>
      </c>
      <c r="H219" s="22">
        <v>420</v>
      </c>
    </row>
    <row r="220" spans="1:8" customFormat="1" x14ac:dyDescent="0.25">
      <c r="A220" s="167" t="s">
        <v>28162</v>
      </c>
      <c r="B220" s="36" t="s">
        <v>12123</v>
      </c>
      <c r="C220" s="36" t="s">
        <v>12122</v>
      </c>
      <c r="D220" s="22" t="s">
        <v>314</v>
      </c>
      <c r="E220" s="22">
        <v>8</v>
      </c>
      <c r="F220" s="36" t="s">
        <v>28063</v>
      </c>
      <c r="G220" s="150">
        <v>9961.5</v>
      </c>
      <c r="H220" s="22">
        <v>420</v>
      </c>
    </row>
    <row r="221" spans="1:8" customFormat="1" x14ac:dyDescent="0.25">
      <c r="A221" s="167" t="s">
        <v>28163</v>
      </c>
      <c r="B221" s="36" t="s">
        <v>8539</v>
      </c>
      <c r="C221" s="36" t="s">
        <v>8538</v>
      </c>
      <c r="D221" s="22" t="s">
        <v>317</v>
      </c>
      <c r="E221" s="22">
        <v>8</v>
      </c>
      <c r="F221" s="36" t="s">
        <v>28164</v>
      </c>
      <c r="G221" s="150">
        <v>21636.5</v>
      </c>
      <c r="H221" s="22">
        <v>420</v>
      </c>
    </row>
    <row r="222" spans="1:8" customFormat="1" x14ac:dyDescent="0.25">
      <c r="A222" s="167" t="s">
        <v>28165</v>
      </c>
      <c r="B222" s="36" t="s">
        <v>9114</v>
      </c>
      <c r="C222" s="36" t="s">
        <v>9113</v>
      </c>
      <c r="D222" s="22" t="s">
        <v>316</v>
      </c>
      <c r="E222" s="22">
        <v>8</v>
      </c>
      <c r="F222" s="36" t="s">
        <v>27855</v>
      </c>
      <c r="G222" s="150">
        <v>25861.5</v>
      </c>
      <c r="H222" s="22">
        <v>420</v>
      </c>
    </row>
    <row r="223" spans="1:8" customFormat="1" x14ac:dyDescent="0.25">
      <c r="A223" s="167" t="s">
        <v>28166</v>
      </c>
      <c r="B223" s="36" t="s">
        <v>3956</v>
      </c>
      <c r="C223" s="36" t="s">
        <v>3955</v>
      </c>
      <c r="D223" s="22" t="s">
        <v>310</v>
      </c>
      <c r="E223" s="22">
        <v>8</v>
      </c>
      <c r="F223" s="36" t="s">
        <v>27942</v>
      </c>
      <c r="G223" s="150">
        <v>22159.95</v>
      </c>
      <c r="H223" s="22">
        <v>420</v>
      </c>
    </row>
    <row r="224" spans="1:8" customFormat="1" x14ac:dyDescent="0.25">
      <c r="A224" s="167" t="s">
        <v>28167</v>
      </c>
      <c r="B224" s="36" t="s">
        <v>3959</v>
      </c>
      <c r="C224" s="36" t="s">
        <v>3958</v>
      </c>
      <c r="D224" s="22" t="s">
        <v>320</v>
      </c>
      <c r="E224" s="22">
        <v>8</v>
      </c>
      <c r="F224" s="36" t="s">
        <v>27942</v>
      </c>
      <c r="G224" s="150">
        <v>25683.45</v>
      </c>
      <c r="H224" s="22">
        <v>420</v>
      </c>
    </row>
    <row r="225" spans="1:8" customFormat="1" x14ac:dyDescent="0.25">
      <c r="A225" s="167" t="s">
        <v>28168</v>
      </c>
      <c r="B225" s="36" t="s">
        <v>7217</v>
      </c>
      <c r="C225" s="36" t="s">
        <v>7216</v>
      </c>
      <c r="D225" s="22" t="s">
        <v>314</v>
      </c>
      <c r="E225" s="22">
        <v>8</v>
      </c>
      <c r="F225" s="36" t="s">
        <v>28169</v>
      </c>
      <c r="G225" s="150">
        <v>10343.69</v>
      </c>
      <c r="H225" s="22">
        <v>420</v>
      </c>
    </row>
    <row r="226" spans="1:8" customFormat="1" x14ac:dyDescent="0.25">
      <c r="A226" s="167" t="s">
        <v>28170</v>
      </c>
      <c r="B226" s="36" t="s">
        <v>4040</v>
      </c>
      <c r="C226" s="36" t="s">
        <v>4039</v>
      </c>
      <c r="D226" s="22" t="s">
        <v>321</v>
      </c>
      <c r="E226" s="22">
        <v>8</v>
      </c>
      <c r="F226" s="36" t="s">
        <v>28171</v>
      </c>
      <c r="G226" s="150">
        <v>13684.5</v>
      </c>
      <c r="H226" s="22">
        <v>420</v>
      </c>
    </row>
    <row r="227" spans="1:8" customFormat="1" x14ac:dyDescent="0.25">
      <c r="A227" s="167" t="s">
        <v>28172</v>
      </c>
      <c r="B227" s="36" t="s">
        <v>7169</v>
      </c>
      <c r="C227" s="36" t="s">
        <v>7168</v>
      </c>
      <c r="D227" s="22" t="s">
        <v>297</v>
      </c>
      <c r="E227" s="22">
        <v>8</v>
      </c>
      <c r="F227" s="36" t="s">
        <v>28005</v>
      </c>
      <c r="G227" s="150">
        <v>9393</v>
      </c>
      <c r="H227" s="22">
        <v>420</v>
      </c>
    </row>
    <row r="228" spans="1:8" customFormat="1" x14ac:dyDescent="0.25">
      <c r="A228" s="167" t="s">
        <v>28173</v>
      </c>
      <c r="B228" s="36" t="s">
        <v>4386</v>
      </c>
      <c r="C228" s="36" t="s">
        <v>4385</v>
      </c>
      <c r="D228" s="22" t="s">
        <v>321</v>
      </c>
      <c r="E228" s="22">
        <v>8</v>
      </c>
      <c r="F228" s="36" t="s">
        <v>27833</v>
      </c>
      <c r="G228" s="150">
        <v>15026.7</v>
      </c>
      <c r="H228" s="22">
        <v>420</v>
      </c>
    </row>
    <row r="229" spans="1:8" customFormat="1" x14ac:dyDescent="0.25">
      <c r="A229" s="167" t="s">
        <v>28174</v>
      </c>
      <c r="B229" s="36" t="s">
        <v>9117</v>
      </c>
      <c r="C229" s="36" t="s">
        <v>9116</v>
      </c>
      <c r="D229" s="22" t="s">
        <v>14575</v>
      </c>
      <c r="E229" s="22">
        <v>8</v>
      </c>
      <c r="F229" s="36" t="s">
        <v>27855</v>
      </c>
      <c r="G229" s="150">
        <v>9681.0499999999993</v>
      </c>
      <c r="H229" s="22">
        <v>420</v>
      </c>
    </row>
    <row r="230" spans="1:8" customFormat="1" x14ac:dyDescent="0.25">
      <c r="A230" s="167" t="s">
        <v>28175</v>
      </c>
      <c r="B230" s="36" t="s">
        <v>12414</v>
      </c>
      <c r="C230" s="36" t="s">
        <v>12413</v>
      </c>
      <c r="D230" s="22" t="s">
        <v>1090</v>
      </c>
      <c r="E230" s="22">
        <v>8</v>
      </c>
      <c r="F230" s="36" t="s">
        <v>27837</v>
      </c>
      <c r="G230" s="150">
        <v>12547.7</v>
      </c>
      <c r="H230" s="22">
        <v>420</v>
      </c>
    </row>
    <row r="231" spans="1:8" customFormat="1" x14ac:dyDescent="0.25">
      <c r="A231" s="167" t="s">
        <v>28176</v>
      </c>
      <c r="B231" s="36" t="s">
        <v>2356</v>
      </c>
      <c r="C231" s="36" t="s">
        <v>2355</v>
      </c>
      <c r="D231" s="22" t="s">
        <v>308</v>
      </c>
      <c r="E231" s="22">
        <v>8</v>
      </c>
      <c r="F231" s="36" t="s">
        <v>27890</v>
      </c>
      <c r="G231" s="150">
        <v>9751.5</v>
      </c>
      <c r="H231" s="22">
        <v>420</v>
      </c>
    </row>
    <row r="232" spans="1:8" customFormat="1" x14ac:dyDescent="0.25">
      <c r="A232" s="167" t="s">
        <v>28177</v>
      </c>
      <c r="B232" s="36" t="s">
        <v>28178</v>
      </c>
      <c r="C232" s="36" t="s">
        <v>28179</v>
      </c>
      <c r="D232" s="22" t="s">
        <v>310</v>
      </c>
      <c r="E232" s="22">
        <v>8</v>
      </c>
      <c r="F232" s="36" t="s">
        <v>28180</v>
      </c>
      <c r="G232" s="150">
        <v>23071.5</v>
      </c>
      <c r="H232" s="22">
        <v>420</v>
      </c>
    </row>
    <row r="233" spans="1:8" customFormat="1" x14ac:dyDescent="0.25">
      <c r="A233" s="167" t="s">
        <v>28181</v>
      </c>
      <c r="B233" s="36" t="s">
        <v>6212</v>
      </c>
      <c r="C233" s="36" t="s">
        <v>1328</v>
      </c>
      <c r="D233" s="22" t="s">
        <v>297</v>
      </c>
      <c r="E233" s="22">
        <v>8</v>
      </c>
      <c r="F233" s="36" t="s">
        <v>27851</v>
      </c>
      <c r="G233" s="150">
        <v>9692.77</v>
      </c>
      <c r="H233" s="22">
        <v>420</v>
      </c>
    </row>
    <row r="234" spans="1:8" customFormat="1" x14ac:dyDescent="0.25">
      <c r="A234" s="167" t="s">
        <v>28182</v>
      </c>
      <c r="B234" s="36" t="s">
        <v>9120</v>
      </c>
      <c r="C234" s="36" t="s">
        <v>9119</v>
      </c>
      <c r="D234" s="22" t="s">
        <v>321</v>
      </c>
      <c r="E234" s="22">
        <v>8</v>
      </c>
      <c r="F234" s="36" t="s">
        <v>27855</v>
      </c>
      <c r="G234" s="150">
        <v>13684.5</v>
      </c>
      <c r="H234" s="22">
        <v>420</v>
      </c>
    </row>
    <row r="235" spans="1:8" customFormat="1" x14ac:dyDescent="0.25">
      <c r="A235" s="167" t="s">
        <v>28183</v>
      </c>
      <c r="B235" s="36" t="s">
        <v>4081</v>
      </c>
      <c r="C235" s="36" t="s">
        <v>4080</v>
      </c>
      <c r="D235" s="22" t="s">
        <v>294</v>
      </c>
      <c r="E235" s="22">
        <v>8</v>
      </c>
      <c r="F235" s="36" t="s">
        <v>27833</v>
      </c>
      <c r="G235" s="150">
        <v>9454.06</v>
      </c>
      <c r="H235" s="22">
        <v>420</v>
      </c>
    </row>
    <row r="236" spans="1:8" customFormat="1" x14ac:dyDescent="0.25">
      <c r="A236" s="167" t="s">
        <v>28184</v>
      </c>
      <c r="B236" s="36" t="s">
        <v>6241</v>
      </c>
      <c r="C236" s="36" t="s">
        <v>6240</v>
      </c>
      <c r="D236" s="22" t="s">
        <v>310</v>
      </c>
      <c r="E236" s="22">
        <v>8</v>
      </c>
      <c r="F236" s="36" t="s">
        <v>28169</v>
      </c>
      <c r="G236" s="150">
        <v>21164</v>
      </c>
      <c r="H236" s="22">
        <v>420</v>
      </c>
    </row>
    <row r="237" spans="1:8" customFormat="1" x14ac:dyDescent="0.25">
      <c r="A237" s="167" t="s">
        <v>28185</v>
      </c>
      <c r="B237" s="36" t="s">
        <v>4389</v>
      </c>
      <c r="C237" s="36" t="s">
        <v>4388</v>
      </c>
      <c r="D237" s="22" t="s">
        <v>1071</v>
      </c>
      <c r="E237" s="22">
        <v>8</v>
      </c>
      <c r="F237" s="36" t="s">
        <v>28114</v>
      </c>
      <c r="G237" s="150">
        <v>10103.6</v>
      </c>
      <c r="H237" s="22">
        <v>420</v>
      </c>
    </row>
    <row r="238" spans="1:8" customFormat="1" x14ac:dyDescent="0.25">
      <c r="A238" s="167" t="s">
        <v>28186</v>
      </c>
      <c r="B238" s="36" t="s">
        <v>4392</v>
      </c>
      <c r="C238" s="36" t="s">
        <v>4391</v>
      </c>
      <c r="D238" s="22" t="s">
        <v>295</v>
      </c>
      <c r="E238" s="22">
        <v>8</v>
      </c>
      <c r="F238" s="36" t="s">
        <v>27833</v>
      </c>
      <c r="G238" s="150">
        <v>13684.5</v>
      </c>
      <c r="H238" s="22">
        <v>420</v>
      </c>
    </row>
    <row r="239" spans="1:8" customFormat="1" x14ac:dyDescent="0.25">
      <c r="A239" s="167" t="s">
        <v>28187</v>
      </c>
      <c r="B239" s="36" t="s">
        <v>28188</v>
      </c>
      <c r="C239" s="36" t="s">
        <v>28189</v>
      </c>
      <c r="D239" s="22" t="s">
        <v>301</v>
      </c>
      <c r="E239" s="22">
        <v>8</v>
      </c>
      <c r="F239" s="36" t="s">
        <v>27890</v>
      </c>
      <c r="G239" s="150">
        <v>10994</v>
      </c>
      <c r="H239" s="22">
        <v>420</v>
      </c>
    </row>
    <row r="240" spans="1:8" customFormat="1" x14ac:dyDescent="0.25">
      <c r="A240" s="167" t="s">
        <v>28190</v>
      </c>
      <c r="B240" s="36" t="s">
        <v>6586</v>
      </c>
      <c r="C240" s="36" t="s">
        <v>6585</v>
      </c>
      <c r="D240" s="22" t="s">
        <v>295</v>
      </c>
      <c r="E240" s="22">
        <v>8</v>
      </c>
      <c r="F240" s="36" t="s">
        <v>28191</v>
      </c>
      <c r="G240" s="150">
        <v>13764.5</v>
      </c>
      <c r="H240" s="22">
        <v>420</v>
      </c>
    </row>
    <row r="241" spans="1:8" customFormat="1" x14ac:dyDescent="0.25">
      <c r="A241" s="167" t="s">
        <v>28192</v>
      </c>
      <c r="B241" s="36" t="s">
        <v>7679</v>
      </c>
      <c r="C241" s="36" t="s">
        <v>7678</v>
      </c>
      <c r="D241" s="22" t="s">
        <v>13544</v>
      </c>
      <c r="E241" s="22">
        <v>8</v>
      </c>
      <c r="F241" s="36" t="s">
        <v>28065</v>
      </c>
      <c r="G241" s="150">
        <v>24284</v>
      </c>
      <c r="H241" s="22">
        <v>420</v>
      </c>
    </row>
    <row r="242" spans="1:8" customFormat="1" x14ac:dyDescent="0.25">
      <c r="A242" s="167" t="s">
        <v>28193</v>
      </c>
      <c r="B242" s="36" t="s">
        <v>8651</v>
      </c>
      <c r="C242" s="36" t="s">
        <v>8650</v>
      </c>
      <c r="D242" s="22" t="s">
        <v>294</v>
      </c>
      <c r="E242" s="22">
        <v>8</v>
      </c>
      <c r="F242" s="36" t="s">
        <v>27855</v>
      </c>
      <c r="G242" s="150">
        <v>9065.5</v>
      </c>
      <c r="H242" s="22">
        <v>420</v>
      </c>
    </row>
    <row r="243" spans="1:8" customFormat="1" x14ac:dyDescent="0.25">
      <c r="A243" s="167" t="s">
        <v>28194</v>
      </c>
      <c r="B243" s="36" t="s">
        <v>7274</v>
      </c>
      <c r="C243" s="36" t="s">
        <v>7273</v>
      </c>
      <c r="D243" s="22" t="s">
        <v>310</v>
      </c>
      <c r="E243" s="22">
        <v>8</v>
      </c>
      <c r="F243" s="36" t="s">
        <v>28195</v>
      </c>
      <c r="G243" s="150">
        <v>21226.5</v>
      </c>
      <c r="H243" s="22">
        <v>420</v>
      </c>
    </row>
    <row r="244" spans="1:8" customFormat="1" x14ac:dyDescent="0.25">
      <c r="A244" s="167" t="s">
        <v>28196</v>
      </c>
      <c r="B244" s="36" t="s">
        <v>9123</v>
      </c>
      <c r="C244" s="36" t="s">
        <v>9122</v>
      </c>
      <c r="D244" s="22" t="s">
        <v>14613</v>
      </c>
      <c r="E244" s="22">
        <v>8</v>
      </c>
      <c r="F244" s="36" t="s">
        <v>27855</v>
      </c>
      <c r="G244" s="150">
        <v>16543.75</v>
      </c>
      <c r="H244" s="22">
        <v>420</v>
      </c>
    </row>
    <row r="245" spans="1:8" customFormat="1" x14ac:dyDescent="0.25">
      <c r="A245" s="167" t="s">
        <v>28197</v>
      </c>
      <c r="B245" s="36" t="s">
        <v>9126</v>
      </c>
      <c r="C245" s="36" t="s">
        <v>9125</v>
      </c>
      <c r="D245" s="22" t="s">
        <v>1171</v>
      </c>
      <c r="E245" s="22">
        <v>8</v>
      </c>
      <c r="F245" s="36" t="s">
        <v>27855</v>
      </c>
      <c r="G245" s="150">
        <v>31038.6</v>
      </c>
      <c r="H245" s="22">
        <v>420</v>
      </c>
    </row>
    <row r="246" spans="1:8" customFormat="1" x14ac:dyDescent="0.25">
      <c r="A246" s="167" t="s">
        <v>28198</v>
      </c>
      <c r="B246" s="36" t="s">
        <v>11751</v>
      </c>
      <c r="C246" s="36" t="s">
        <v>11750</v>
      </c>
      <c r="D246" s="22" t="s">
        <v>321</v>
      </c>
      <c r="E246" s="22">
        <v>8</v>
      </c>
      <c r="F246" s="36" t="s">
        <v>27955</v>
      </c>
      <c r="G246" s="150">
        <v>13814.5</v>
      </c>
      <c r="H246" s="22">
        <v>420</v>
      </c>
    </row>
    <row r="247" spans="1:8" customFormat="1" x14ac:dyDescent="0.25">
      <c r="A247" s="167" t="s">
        <v>28199</v>
      </c>
      <c r="B247" s="36" t="s">
        <v>4297</v>
      </c>
      <c r="C247" s="36" t="s">
        <v>4296</v>
      </c>
      <c r="D247" s="22" t="s">
        <v>1107</v>
      </c>
      <c r="E247" s="22">
        <v>8</v>
      </c>
      <c r="F247" s="36" t="s">
        <v>27833</v>
      </c>
      <c r="G247" s="150">
        <v>9127.5499999999993</v>
      </c>
      <c r="H247" s="22">
        <v>420</v>
      </c>
    </row>
    <row r="248" spans="1:8" customFormat="1" x14ac:dyDescent="0.25">
      <c r="A248" s="167" t="s">
        <v>28200</v>
      </c>
      <c r="B248" s="36" t="s">
        <v>28201</v>
      </c>
      <c r="C248" s="36" t="s">
        <v>28202</v>
      </c>
      <c r="D248" s="22" t="s">
        <v>311</v>
      </c>
      <c r="E248" s="22">
        <v>8</v>
      </c>
      <c r="F248" s="36" t="s">
        <v>27901</v>
      </c>
      <c r="G248" s="150">
        <v>18485.5</v>
      </c>
      <c r="H248" s="22">
        <v>420</v>
      </c>
    </row>
    <row r="249" spans="1:8" customFormat="1" x14ac:dyDescent="0.25">
      <c r="A249" s="167" t="s">
        <v>28203</v>
      </c>
      <c r="B249" s="36" t="s">
        <v>11913</v>
      </c>
      <c r="C249" s="36" t="s">
        <v>11912</v>
      </c>
      <c r="D249" s="22" t="s">
        <v>310</v>
      </c>
      <c r="E249" s="22">
        <v>8</v>
      </c>
      <c r="F249" s="36" t="s">
        <v>28204</v>
      </c>
      <c r="G249" s="150">
        <v>21226.5</v>
      </c>
      <c r="H249" s="22">
        <v>420</v>
      </c>
    </row>
    <row r="250" spans="1:8" customFormat="1" x14ac:dyDescent="0.25">
      <c r="A250" s="167" t="s">
        <v>28205</v>
      </c>
      <c r="B250" s="36" t="s">
        <v>9129</v>
      </c>
      <c r="C250" s="36" t="s">
        <v>9128</v>
      </c>
      <c r="D250" s="22" t="s">
        <v>1047</v>
      </c>
      <c r="E250" s="22">
        <v>8</v>
      </c>
      <c r="F250" s="36" t="s">
        <v>27855</v>
      </c>
      <c r="G250" s="150">
        <v>16702.5</v>
      </c>
      <c r="H250" s="22">
        <v>420</v>
      </c>
    </row>
    <row r="251" spans="1:8" customFormat="1" x14ac:dyDescent="0.25">
      <c r="A251" s="167" t="s">
        <v>28206</v>
      </c>
      <c r="B251" s="36" t="s">
        <v>2359</v>
      </c>
      <c r="C251" s="36" t="s">
        <v>2358</v>
      </c>
      <c r="D251" s="22" t="s">
        <v>294</v>
      </c>
      <c r="E251" s="22">
        <v>8</v>
      </c>
      <c r="F251" s="36" t="s">
        <v>27890</v>
      </c>
      <c r="G251" s="150">
        <v>9183</v>
      </c>
      <c r="H251" s="22">
        <v>420</v>
      </c>
    </row>
    <row r="252" spans="1:8" customFormat="1" x14ac:dyDescent="0.25">
      <c r="A252" s="167" t="s">
        <v>28207</v>
      </c>
      <c r="B252" s="36" t="s">
        <v>4395</v>
      </c>
      <c r="C252" s="36" t="s">
        <v>4394</v>
      </c>
      <c r="D252" s="22" t="s">
        <v>306</v>
      </c>
      <c r="E252" s="22">
        <v>8</v>
      </c>
      <c r="F252" s="36" t="s">
        <v>27833</v>
      </c>
      <c r="G252" s="150">
        <v>20193.099999999999</v>
      </c>
      <c r="H252" s="22">
        <v>420</v>
      </c>
    </row>
    <row r="253" spans="1:8" customFormat="1" x14ac:dyDescent="0.25">
      <c r="A253" s="167" t="s">
        <v>28208</v>
      </c>
      <c r="B253" s="36" t="s">
        <v>9132</v>
      </c>
      <c r="C253" s="36" t="s">
        <v>9131</v>
      </c>
      <c r="D253" s="22" t="s">
        <v>1090</v>
      </c>
      <c r="E253" s="22">
        <v>8</v>
      </c>
      <c r="F253" s="36" t="s">
        <v>27855</v>
      </c>
      <c r="G253" s="150">
        <v>11358.5</v>
      </c>
      <c r="H253" s="22">
        <v>420</v>
      </c>
    </row>
    <row r="254" spans="1:8" customFormat="1" x14ac:dyDescent="0.25">
      <c r="A254" s="167" t="s">
        <v>28209</v>
      </c>
      <c r="B254" s="36" t="s">
        <v>11820</v>
      </c>
      <c r="C254" s="36" t="s">
        <v>11819</v>
      </c>
      <c r="D254" s="22" t="s">
        <v>1071</v>
      </c>
      <c r="E254" s="22">
        <v>8</v>
      </c>
      <c r="F254" s="36" t="s">
        <v>27845</v>
      </c>
      <c r="G254" s="150">
        <v>9070</v>
      </c>
      <c r="H254" s="22">
        <v>420</v>
      </c>
    </row>
    <row r="255" spans="1:8" customFormat="1" x14ac:dyDescent="0.25">
      <c r="A255" s="167" t="s">
        <v>28210</v>
      </c>
      <c r="B255" s="36" t="s">
        <v>12072</v>
      </c>
      <c r="C255" s="36" t="s">
        <v>12071</v>
      </c>
      <c r="D255" s="22" t="s">
        <v>13978</v>
      </c>
      <c r="E255" s="22">
        <v>8</v>
      </c>
      <c r="F255" s="36" t="s">
        <v>28211</v>
      </c>
      <c r="G255" s="150">
        <v>18485.5</v>
      </c>
      <c r="H255" s="22">
        <v>420</v>
      </c>
    </row>
    <row r="256" spans="1:8" customFormat="1" x14ac:dyDescent="0.25">
      <c r="A256" s="167" t="s">
        <v>28212</v>
      </c>
      <c r="B256" s="36" t="s">
        <v>4398</v>
      </c>
      <c r="C256" s="36" t="s">
        <v>4397</v>
      </c>
      <c r="D256" s="22" t="s">
        <v>304</v>
      </c>
      <c r="E256" s="22">
        <v>8</v>
      </c>
      <c r="F256" s="36" t="s">
        <v>27833</v>
      </c>
      <c r="G256" s="150">
        <v>18742.400000000001</v>
      </c>
      <c r="H256" s="22">
        <v>420</v>
      </c>
    </row>
    <row r="257" spans="1:8" customFormat="1" x14ac:dyDescent="0.25">
      <c r="A257" s="167" t="s">
        <v>28213</v>
      </c>
      <c r="B257" s="36" t="s">
        <v>9135</v>
      </c>
      <c r="C257" s="36" t="s">
        <v>9134</v>
      </c>
      <c r="D257" s="22" t="s">
        <v>316</v>
      </c>
      <c r="E257" s="22">
        <v>8</v>
      </c>
      <c r="F257" s="36" t="s">
        <v>27855</v>
      </c>
      <c r="G257" s="150">
        <v>25941.5</v>
      </c>
      <c r="H257" s="22">
        <v>420</v>
      </c>
    </row>
    <row r="258" spans="1:8" customFormat="1" x14ac:dyDescent="0.25">
      <c r="A258" s="167" t="s">
        <v>28214</v>
      </c>
      <c r="B258" s="36" t="s">
        <v>4401</v>
      </c>
      <c r="C258" s="36" t="s">
        <v>4400</v>
      </c>
      <c r="D258" s="22" t="s">
        <v>295</v>
      </c>
      <c r="E258" s="22">
        <v>8</v>
      </c>
      <c r="F258" s="36" t="s">
        <v>27833</v>
      </c>
      <c r="G258" s="150">
        <v>15026.7</v>
      </c>
      <c r="H258" s="22">
        <v>420</v>
      </c>
    </row>
    <row r="259" spans="1:8" customFormat="1" x14ac:dyDescent="0.25">
      <c r="A259" s="167" t="s">
        <v>28215</v>
      </c>
      <c r="B259" s="36" t="s">
        <v>8657</v>
      </c>
      <c r="C259" s="36" t="s">
        <v>8656</v>
      </c>
      <c r="D259" s="22" t="s">
        <v>308</v>
      </c>
      <c r="E259" s="22">
        <v>8</v>
      </c>
      <c r="F259" s="36" t="s">
        <v>27855</v>
      </c>
      <c r="G259" s="150">
        <v>10079.98</v>
      </c>
      <c r="H259" s="22">
        <v>420</v>
      </c>
    </row>
    <row r="260" spans="1:8" customFormat="1" x14ac:dyDescent="0.25">
      <c r="A260" s="167" t="s">
        <v>28216</v>
      </c>
      <c r="B260" s="36" t="s">
        <v>6244</v>
      </c>
      <c r="C260" s="36" t="s">
        <v>6243</v>
      </c>
      <c r="D260" s="22" t="s">
        <v>301</v>
      </c>
      <c r="E260" s="22">
        <v>8</v>
      </c>
      <c r="F260" s="36" t="s">
        <v>27851</v>
      </c>
      <c r="G260" s="150">
        <v>11668.4</v>
      </c>
      <c r="H260" s="22">
        <v>420</v>
      </c>
    </row>
    <row r="261" spans="1:8" customFormat="1" x14ac:dyDescent="0.25">
      <c r="A261" s="167" t="s">
        <v>28217</v>
      </c>
      <c r="B261" s="36" t="s">
        <v>3324</v>
      </c>
      <c r="C261" s="36" t="s">
        <v>3323</v>
      </c>
      <c r="D261" s="22" t="s">
        <v>311</v>
      </c>
      <c r="E261" s="22">
        <v>8</v>
      </c>
      <c r="F261" s="36" t="s">
        <v>27901</v>
      </c>
      <c r="G261" s="150">
        <v>20276.8</v>
      </c>
      <c r="H261" s="22">
        <v>420</v>
      </c>
    </row>
    <row r="262" spans="1:8" customFormat="1" x14ac:dyDescent="0.25">
      <c r="A262" s="167" t="s">
        <v>28218</v>
      </c>
      <c r="B262" s="36" t="s">
        <v>7385</v>
      </c>
      <c r="C262" s="36" t="s">
        <v>7384</v>
      </c>
      <c r="D262" s="22" t="s">
        <v>301</v>
      </c>
      <c r="E262" s="22">
        <v>8</v>
      </c>
      <c r="F262" s="36" t="s">
        <v>28219</v>
      </c>
      <c r="G262" s="150">
        <v>11680.9</v>
      </c>
      <c r="H262" s="22">
        <v>420</v>
      </c>
    </row>
    <row r="263" spans="1:8" customFormat="1" x14ac:dyDescent="0.25">
      <c r="A263" s="167" t="s">
        <v>28220</v>
      </c>
      <c r="B263" s="36" t="s">
        <v>2898</v>
      </c>
      <c r="C263" s="36" t="s">
        <v>2897</v>
      </c>
      <c r="D263" s="22" t="s">
        <v>1838</v>
      </c>
      <c r="E263" s="22">
        <v>8</v>
      </c>
      <c r="F263" s="36" t="s">
        <v>27890</v>
      </c>
      <c r="G263" s="150">
        <v>19992.5</v>
      </c>
      <c r="H263" s="22">
        <v>420</v>
      </c>
    </row>
    <row r="264" spans="1:8" customFormat="1" x14ac:dyDescent="0.25">
      <c r="A264" s="167" t="s">
        <v>28221</v>
      </c>
      <c r="B264" s="36" t="s">
        <v>5496</v>
      </c>
      <c r="C264" s="36" t="s">
        <v>5495</v>
      </c>
      <c r="D264" s="22" t="s">
        <v>310</v>
      </c>
      <c r="E264" s="22">
        <v>8</v>
      </c>
      <c r="F264" s="36" t="s">
        <v>28106</v>
      </c>
      <c r="G264" s="150">
        <v>24234.1</v>
      </c>
      <c r="H264" s="22">
        <v>420</v>
      </c>
    </row>
    <row r="265" spans="1:8" customFormat="1" x14ac:dyDescent="0.25">
      <c r="A265" s="167" t="s">
        <v>28222</v>
      </c>
      <c r="B265" s="36" t="s">
        <v>7451</v>
      </c>
      <c r="C265" s="36" t="s">
        <v>7450</v>
      </c>
      <c r="D265" s="22" t="s">
        <v>306</v>
      </c>
      <c r="E265" s="22">
        <v>8</v>
      </c>
      <c r="F265" s="36" t="s">
        <v>27988</v>
      </c>
      <c r="G265" s="150">
        <v>18469</v>
      </c>
      <c r="H265" s="22">
        <v>420</v>
      </c>
    </row>
    <row r="266" spans="1:8" customFormat="1" x14ac:dyDescent="0.25">
      <c r="A266" s="167" t="s">
        <v>28223</v>
      </c>
      <c r="B266" s="36" t="s">
        <v>6956</v>
      </c>
      <c r="C266" s="36" t="s">
        <v>6955</v>
      </c>
      <c r="D266" s="22" t="s">
        <v>1113</v>
      </c>
      <c r="E266" s="22">
        <v>8</v>
      </c>
      <c r="F266" s="36" t="s">
        <v>28224</v>
      </c>
      <c r="G266" s="150">
        <v>9281.5</v>
      </c>
      <c r="H266" s="22">
        <v>420</v>
      </c>
    </row>
    <row r="267" spans="1:8" customFormat="1" x14ac:dyDescent="0.25">
      <c r="A267" s="167" t="s">
        <v>28225</v>
      </c>
      <c r="B267" s="36" t="s">
        <v>12417</v>
      </c>
      <c r="C267" s="36" t="s">
        <v>12416</v>
      </c>
      <c r="D267" s="22" t="s">
        <v>1786</v>
      </c>
      <c r="E267" s="22">
        <v>8</v>
      </c>
      <c r="F267" s="36" t="s">
        <v>27837</v>
      </c>
      <c r="G267" s="150">
        <v>18053</v>
      </c>
      <c r="H267" s="22">
        <v>420</v>
      </c>
    </row>
    <row r="268" spans="1:8" customFormat="1" x14ac:dyDescent="0.25">
      <c r="A268" s="167" t="s">
        <v>28226</v>
      </c>
      <c r="B268" s="36" t="s">
        <v>6714</v>
      </c>
      <c r="C268" s="36" t="s">
        <v>6713</v>
      </c>
      <c r="D268" s="22" t="s">
        <v>14678</v>
      </c>
      <c r="E268" s="22">
        <v>8</v>
      </c>
      <c r="F268" s="36" t="s">
        <v>27960</v>
      </c>
      <c r="G268" s="150">
        <v>11746.6</v>
      </c>
      <c r="H268" s="22">
        <v>420</v>
      </c>
    </row>
    <row r="269" spans="1:8" customFormat="1" x14ac:dyDescent="0.25">
      <c r="A269" s="167" t="s">
        <v>28227</v>
      </c>
      <c r="B269" s="36" t="s">
        <v>4404</v>
      </c>
      <c r="C269" s="36" t="s">
        <v>4403</v>
      </c>
      <c r="D269" s="22" t="s">
        <v>304</v>
      </c>
      <c r="E269" s="22">
        <v>8</v>
      </c>
      <c r="F269" s="36" t="s">
        <v>27833</v>
      </c>
      <c r="G269" s="150">
        <v>18692.400000000001</v>
      </c>
      <c r="H269" s="22">
        <v>420</v>
      </c>
    </row>
    <row r="270" spans="1:8" customFormat="1" x14ac:dyDescent="0.25">
      <c r="A270" s="167" t="s">
        <v>28228</v>
      </c>
      <c r="B270" s="36" t="s">
        <v>4407</v>
      </c>
      <c r="C270" s="36" t="s">
        <v>4406</v>
      </c>
      <c r="D270" s="22" t="s">
        <v>304</v>
      </c>
      <c r="E270" s="22">
        <v>8</v>
      </c>
      <c r="F270" s="36" t="s">
        <v>27833</v>
      </c>
      <c r="G270" s="150">
        <v>18692.400000000001</v>
      </c>
      <c r="H270" s="22">
        <v>420</v>
      </c>
    </row>
    <row r="271" spans="1:8" customFormat="1" x14ac:dyDescent="0.25">
      <c r="A271" s="167" t="s">
        <v>28229</v>
      </c>
      <c r="B271" s="36" t="s">
        <v>12420</v>
      </c>
      <c r="C271" s="36" t="s">
        <v>12419</v>
      </c>
      <c r="D271" s="22" t="s">
        <v>1047</v>
      </c>
      <c r="E271" s="22">
        <v>8</v>
      </c>
      <c r="F271" s="36" t="s">
        <v>27837</v>
      </c>
      <c r="G271" s="150">
        <v>17620.45</v>
      </c>
      <c r="H271" s="22">
        <v>420</v>
      </c>
    </row>
    <row r="272" spans="1:8" customFormat="1" x14ac:dyDescent="0.25">
      <c r="A272" s="167" t="s">
        <v>28230</v>
      </c>
      <c r="B272" s="36" t="s">
        <v>4412</v>
      </c>
      <c r="C272" s="36" t="s">
        <v>998</v>
      </c>
      <c r="D272" s="22" t="s">
        <v>315</v>
      </c>
      <c r="E272" s="22">
        <v>8</v>
      </c>
      <c r="F272" s="36" t="s">
        <v>27833</v>
      </c>
      <c r="G272" s="150">
        <v>16532.2</v>
      </c>
      <c r="H272" s="22">
        <v>420</v>
      </c>
    </row>
    <row r="273" spans="1:8" customFormat="1" x14ac:dyDescent="0.25">
      <c r="A273" s="167" t="s">
        <v>28231</v>
      </c>
      <c r="B273" s="36" t="s">
        <v>13064</v>
      </c>
      <c r="C273" s="36" t="s">
        <v>13063</v>
      </c>
      <c r="D273" s="22" t="s">
        <v>306</v>
      </c>
      <c r="E273" s="22">
        <v>8</v>
      </c>
      <c r="F273" s="36" t="s">
        <v>27880</v>
      </c>
      <c r="G273" s="150">
        <v>18469</v>
      </c>
      <c r="H273" s="22">
        <v>420</v>
      </c>
    </row>
    <row r="274" spans="1:8" customFormat="1" x14ac:dyDescent="0.25">
      <c r="A274" s="167" t="s">
        <v>28232</v>
      </c>
      <c r="B274" s="36" t="s">
        <v>7118</v>
      </c>
      <c r="C274" s="36" t="s">
        <v>7117</v>
      </c>
      <c r="D274" s="22" t="s">
        <v>304</v>
      </c>
      <c r="E274" s="22">
        <v>8</v>
      </c>
      <c r="F274" s="36" t="s">
        <v>28233</v>
      </c>
      <c r="G274" s="150">
        <v>17088</v>
      </c>
      <c r="H274" s="22">
        <v>420</v>
      </c>
    </row>
    <row r="275" spans="1:8" customFormat="1" x14ac:dyDescent="0.25">
      <c r="A275" s="167" t="s">
        <v>28234</v>
      </c>
      <c r="B275" s="36" t="s">
        <v>8377</v>
      </c>
      <c r="C275" s="36" t="s">
        <v>8376</v>
      </c>
      <c r="D275" s="22" t="s">
        <v>294</v>
      </c>
      <c r="E275" s="22">
        <v>8</v>
      </c>
      <c r="F275" s="36" t="s">
        <v>28235</v>
      </c>
      <c r="G275" s="150">
        <v>9145.5</v>
      </c>
      <c r="H275" s="22">
        <v>420</v>
      </c>
    </row>
    <row r="276" spans="1:8" customFormat="1" x14ac:dyDescent="0.25">
      <c r="A276" s="167" t="s">
        <v>28236</v>
      </c>
      <c r="B276" s="36" t="s">
        <v>2362</v>
      </c>
      <c r="C276" s="36" t="s">
        <v>2361</v>
      </c>
      <c r="D276" s="22" t="s">
        <v>297</v>
      </c>
      <c r="E276" s="22">
        <v>8</v>
      </c>
      <c r="F276" s="36" t="s">
        <v>27890</v>
      </c>
      <c r="G276" s="150">
        <v>9405.5</v>
      </c>
      <c r="H276" s="22">
        <v>420</v>
      </c>
    </row>
    <row r="277" spans="1:8" customFormat="1" x14ac:dyDescent="0.25">
      <c r="A277" s="167" t="s">
        <v>28237</v>
      </c>
      <c r="B277" s="36" t="s">
        <v>3327</v>
      </c>
      <c r="C277" s="36" t="s">
        <v>3326</v>
      </c>
      <c r="D277" s="22" t="s">
        <v>14706</v>
      </c>
      <c r="E277" s="22">
        <v>8</v>
      </c>
      <c r="F277" s="36" t="s">
        <v>27901</v>
      </c>
      <c r="G277" s="150">
        <v>23951.200000000001</v>
      </c>
      <c r="H277" s="22">
        <v>420</v>
      </c>
    </row>
    <row r="278" spans="1:8" customFormat="1" x14ac:dyDescent="0.25">
      <c r="A278" s="167" t="s">
        <v>28238</v>
      </c>
      <c r="B278" s="36" t="s">
        <v>7454</v>
      </c>
      <c r="C278" s="36" t="s">
        <v>7453</v>
      </c>
      <c r="D278" s="22" t="s">
        <v>320</v>
      </c>
      <c r="E278" s="22">
        <v>8</v>
      </c>
      <c r="F278" s="36" t="s">
        <v>27988</v>
      </c>
      <c r="G278" s="150">
        <v>24626.5</v>
      </c>
      <c r="H278" s="22">
        <v>420</v>
      </c>
    </row>
    <row r="279" spans="1:8" customFormat="1" x14ac:dyDescent="0.25">
      <c r="A279" s="167" t="s">
        <v>28239</v>
      </c>
      <c r="B279" s="36" t="s">
        <v>6346</v>
      </c>
      <c r="C279" s="36" t="s">
        <v>6345</v>
      </c>
      <c r="D279" s="22" t="s">
        <v>1244</v>
      </c>
      <c r="E279" s="22">
        <v>8</v>
      </c>
      <c r="F279" s="36" t="s">
        <v>27895</v>
      </c>
      <c r="G279" s="150">
        <v>9006</v>
      </c>
      <c r="H279" s="22">
        <v>420</v>
      </c>
    </row>
    <row r="280" spans="1:8" customFormat="1" x14ac:dyDescent="0.25">
      <c r="A280" s="167" t="s">
        <v>28240</v>
      </c>
      <c r="B280" s="36" t="s">
        <v>28241</v>
      </c>
      <c r="C280" s="36" t="s">
        <v>28242</v>
      </c>
      <c r="D280" s="22" t="s">
        <v>296</v>
      </c>
      <c r="E280" s="22">
        <v>8</v>
      </c>
      <c r="F280" s="36" t="s">
        <v>28114</v>
      </c>
      <c r="G280" s="150">
        <v>14601.5</v>
      </c>
      <c r="H280" s="22">
        <v>420</v>
      </c>
    </row>
    <row r="281" spans="1:8" customFormat="1" x14ac:dyDescent="0.25">
      <c r="A281" s="167" t="s">
        <v>28243</v>
      </c>
      <c r="B281" s="36" t="s">
        <v>28244</v>
      </c>
      <c r="C281" s="36" t="s">
        <v>28245</v>
      </c>
      <c r="D281" s="22" t="s">
        <v>302</v>
      </c>
      <c r="E281" s="22">
        <v>8</v>
      </c>
      <c r="F281" s="36" t="s">
        <v>28246</v>
      </c>
      <c r="G281" s="150">
        <v>12111.5</v>
      </c>
      <c r="H281" s="22">
        <v>420</v>
      </c>
    </row>
    <row r="282" spans="1:8" customFormat="1" x14ac:dyDescent="0.25">
      <c r="A282" s="167" t="s">
        <v>28247</v>
      </c>
      <c r="B282" s="36" t="s">
        <v>9141</v>
      </c>
      <c r="C282" s="36" t="s">
        <v>9140</v>
      </c>
      <c r="D282" s="22" t="s">
        <v>304</v>
      </c>
      <c r="E282" s="22">
        <v>8</v>
      </c>
      <c r="F282" s="36" t="s">
        <v>27855</v>
      </c>
      <c r="G282" s="150">
        <v>17940.2</v>
      </c>
      <c r="H282" s="22">
        <v>420</v>
      </c>
    </row>
    <row r="283" spans="1:8" customFormat="1" x14ac:dyDescent="0.25">
      <c r="A283" s="167" t="s">
        <v>28248</v>
      </c>
      <c r="B283" s="36" t="s">
        <v>9144</v>
      </c>
      <c r="C283" s="36" t="s">
        <v>9143</v>
      </c>
      <c r="D283" s="22" t="s">
        <v>304</v>
      </c>
      <c r="E283" s="22">
        <v>8</v>
      </c>
      <c r="F283" s="36" t="s">
        <v>27855</v>
      </c>
      <c r="G283" s="150">
        <v>17940.2</v>
      </c>
      <c r="H283" s="22">
        <v>420</v>
      </c>
    </row>
    <row r="284" spans="1:8" customFormat="1" x14ac:dyDescent="0.25">
      <c r="A284" s="167" t="s">
        <v>28249</v>
      </c>
      <c r="B284" s="36" t="s">
        <v>12693</v>
      </c>
      <c r="C284" s="36" t="s">
        <v>12692</v>
      </c>
      <c r="D284" s="22" t="s">
        <v>299</v>
      </c>
      <c r="E284" s="22">
        <v>8</v>
      </c>
      <c r="F284" s="36" t="s">
        <v>27862</v>
      </c>
      <c r="G284" s="150">
        <v>23627.200000000001</v>
      </c>
      <c r="H284" s="22">
        <v>420</v>
      </c>
    </row>
    <row r="285" spans="1:8" customFormat="1" x14ac:dyDescent="0.25">
      <c r="A285" s="167" t="s">
        <v>28250</v>
      </c>
      <c r="B285" s="36" t="s">
        <v>5484</v>
      </c>
      <c r="C285" s="36" t="s">
        <v>5483</v>
      </c>
      <c r="D285" s="22" t="s">
        <v>308</v>
      </c>
      <c r="E285" s="22">
        <v>8</v>
      </c>
      <c r="F285" s="36" t="s">
        <v>28106</v>
      </c>
      <c r="G285" s="150">
        <v>10559</v>
      </c>
      <c r="H285" s="22">
        <v>420</v>
      </c>
    </row>
    <row r="286" spans="1:8" customFormat="1" x14ac:dyDescent="0.25">
      <c r="A286" s="167" t="s">
        <v>28251</v>
      </c>
      <c r="B286" s="36" t="s">
        <v>28252</v>
      </c>
      <c r="C286" s="36" t="s">
        <v>28253</v>
      </c>
      <c r="D286" s="22" t="s">
        <v>1017</v>
      </c>
      <c r="E286" s="22">
        <v>8</v>
      </c>
      <c r="F286" s="36" t="s">
        <v>28254</v>
      </c>
      <c r="G286" s="150">
        <v>9553</v>
      </c>
      <c r="H286" s="22">
        <v>420</v>
      </c>
    </row>
    <row r="287" spans="1:8" customFormat="1" x14ac:dyDescent="0.25">
      <c r="A287" s="167" t="s">
        <v>28255</v>
      </c>
      <c r="B287" s="36" t="s">
        <v>11042</v>
      </c>
      <c r="C287" s="36" t="s">
        <v>11041</v>
      </c>
      <c r="D287" s="22" t="s">
        <v>309</v>
      </c>
      <c r="E287" s="22">
        <v>8</v>
      </c>
      <c r="F287" s="36" t="s">
        <v>28256</v>
      </c>
      <c r="G287" s="150">
        <v>10008</v>
      </c>
      <c r="H287" s="22">
        <v>420</v>
      </c>
    </row>
    <row r="288" spans="1:8" customFormat="1" x14ac:dyDescent="0.25">
      <c r="A288" s="167" t="s">
        <v>28257</v>
      </c>
      <c r="B288" s="36" t="s">
        <v>2365</v>
      </c>
      <c r="C288" s="36" t="s">
        <v>2364</v>
      </c>
      <c r="D288" s="22" t="s">
        <v>297</v>
      </c>
      <c r="E288" s="22">
        <v>8</v>
      </c>
      <c r="F288" s="36" t="s">
        <v>27890</v>
      </c>
      <c r="G288" s="150">
        <v>9343</v>
      </c>
      <c r="H288" s="22">
        <v>420</v>
      </c>
    </row>
    <row r="289" spans="1:8" customFormat="1" x14ac:dyDescent="0.25">
      <c r="A289" s="167" t="s">
        <v>28258</v>
      </c>
      <c r="B289" s="36" t="s">
        <v>10765</v>
      </c>
      <c r="C289" s="36" t="s">
        <v>10764</v>
      </c>
      <c r="D289" s="22" t="s">
        <v>306</v>
      </c>
      <c r="E289" s="22">
        <v>8</v>
      </c>
      <c r="F289" s="36" t="s">
        <v>28259</v>
      </c>
      <c r="G289" s="150">
        <v>21129.8</v>
      </c>
      <c r="H289" s="22">
        <v>420</v>
      </c>
    </row>
    <row r="290" spans="1:8" customFormat="1" x14ac:dyDescent="0.25">
      <c r="A290" s="167" t="s">
        <v>28260</v>
      </c>
      <c r="B290" s="36" t="s">
        <v>28261</v>
      </c>
      <c r="C290" s="36" t="s">
        <v>28262</v>
      </c>
      <c r="D290" s="22" t="s">
        <v>294</v>
      </c>
      <c r="E290" s="22">
        <v>8</v>
      </c>
      <c r="F290" s="36" t="s">
        <v>28263</v>
      </c>
      <c r="G290" s="150">
        <v>9065.5</v>
      </c>
      <c r="H290" s="22">
        <v>420</v>
      </c>
    </row>
    <row r="291" spans="1:8" customFormat="1" x14ac:dyDescent="0.25">
      <c r="A291" s="167" t="s">
        <v>28264</v>
      </c>
      <c r="B291" s="36" t="s">
        <v>13308</v>
      </c>
      <c r="C291" s="36" t="s">
        <v>13307</v>
      </c>
      <c r="D291" s="22" t="s">
        <v>306</v>
      </c>
      <c r="E291" s="22">
        <v>8</v>
      </c>
      <c r="F291" s="36" t="s">
        <v>28265</v>
      </c>
      <c r="G291" s="150">
        <v>19213.55</v>
      </c>
      <c r="H291" s="22">
        <v>420</v>
      </c>
    </row>
    <row r="292" spans="1:8" customFormat="1" x14ac:dyDescent="0.25">
      <c r="A292" s="167" t="s">
        <v>28266</v>
      </c>
      <c r="B292" s="36" t="s">
        <v>28267</v>
      </c>
      <c r="C292" s="36" t="s">
        <v>28268</v>
      </c>
      <c r="D292" s="22" t="s">
        <v>314</v>
      </c>
      <c r="E292" s="22">
        <v>8</v>
      </c>
      <c r="F292" s="36" t="s">
        <v>27890</v>
      </c>
      <c r="G292" s="150">
        <v>9881.5</v>
      </c>
      <c r="H292" s="22">
        <v>420</v>
      </c>
    </row>
    <row r="293" spans="1:8" customFormat="1" x14ac:dyDescent="0.25">
      <c r="A293" s="167" t="s">
        <v>28269</v>
      </c>
      <c r="B293" s="36" t="s">
        <v>2368</v>
      </c>
      <c r="C293" s="36" t="s">
        <v>2367</v>
      </c>
      <c r="D293" s="22" t="s">
        <v>1732</v>
      </c>
      <c r="E293" s="22">
        <v>8</v>
      </c>
      <c r="F293" s="36" t="s">
        <v>27890</v>
      </c>
      <c r="G293" s="150">
        <v>13172.5</v>
      </c>
      <c r="H293" s="22">
        <v>420</v>
      </c>
    </row>
    <row r="294" spans="1:8" customFormat="1" x14ac:dyDescent="0.25">
      <c r="A294" s="167" t="s">
        <v>28270</v>
      </c>
      <c r="B294" s="36" t="s">
        <v>2371</v>
      </c>
      <c r="C294" s="36" t="s">
        <v>2370</v>
      </c>
      <c r="D294" s="22" t="s">
        <v>308</v>
      </c>
      <c r="E294" s="22">
        <v>8</v>
      </c>
      <c r="F294" s="36" t="s">
        <v>27890</v>
      </c>
      <c r="G294" s="150">
        <v>9764</v>
      </c>
      <c r="H294" s="22">
        <v>420</v>
      </c>
    </row>
    <row r="295" spans="1:8" customFormat="1" x14ac:dyDescent="0.25">
      <c r="A295" s="167" t="s">
        <v>28271</v>
      </c>
      <c r="B295" s="36" t="s">
        <v>7457</v>
      </c>
      <c r="C295" s="36" t="s">
        <v>7456</v>
      </c>
      <c r="D295" s="22" t="s">
        <v>306</v>
      </c>
      <c r="E295" s="22">
        <v>8</v>
      </c>
      <c r="F295" s="36" t="s">
        <v>28272</v>
      </c>
      <c r="G295" s="150">
        <v>19331.05</v>
      </c>
      <c r="H295" s="22">
        <v>420</v>
      </c>
    </row>
    <row r="296" spans="1:8" customFormat="1" x14ac:dyDescent="0.25">
      <c r="A296" s="167" t="s">
        <v>28273</v>
      </c>
      <c r="B296" s="36" t="s">
        <v>2374</v>
      </c>
      <c r="C296" s="36" t="s">
        <v>2373</v>
      </c>
      <c r="D296" s="22" t="s">
        <v>309</v>
      </c>
      <c r="E296" s="22">
        <v>8</v>
      </c>
      <c r="F296" s="36" t="s">
        <v>27890</v>
      </c>
      <c r="G296" s="150">
        <v>10150.5</v>
      </c>
      <c r="H296" s="22">
        <v>420</v>
      </c>
    </row>
    <row r="297" spans="1:8" customFormat="1" x14ac:dyDescent="0.25">
      <c r="A297" s="167" t="s">
        <v>28274</v>
      </c>
      <c r="B297" s="36" t="s">
        <v>12696</v>
      </c>
      <c r="C297" s="36" t="s">
        <v>12695</v>
      </c>
      <c r="D297" s="22" t="s">
        <v>306</v>
      </c>
      <c r="E297" s="22">
        <v>8</v>
      </c>
      <c r="F297" s="36" t="s">
        <v>27862</v>
      </c>
      <c r="G297" s="150">
        <v>19356.05</v>
      </c>
      <c r="H297" s="22">
        <v>420</v>
      </c>
    </row>
    <row r="298" spans="1:8" customFormat="1" x14ac:dyDescent="0.25">
      <c r="A298" s="167" t="s">
        <v>28275</v>
      </c>
      <c r="B298" s="36" t="s">
        <v>5952</v>
      </c>
      <c r="C298" s="36" t="s">
        <v>5951</v>
      </c>
      <c r="D298" s="22" t="s">
        <v>320</v>
      </c>
      <c r="E298" s="22">
        <v>8</v>
      </c>
      <c r="F298" s="36" t="s">
        <v>28276</v>
      </c>
      <c r="G298" s="150">
        <v>24626.5</v>
      </c>
      <c r="H298" s="22">
        <v>420</v>
      </c>
    </row>
    <row r="299" spans="1:8" customFormat="1" x14ac:dyDescent="0.25">
      <c r="A299" s="167" t="s">
        <v>28277</v>
      </c>
      <c r="B299" s="36" t="s">
        <v>12887</v>
      </c>
      <c r="C299" s="36" t="s">
        <v>12886</v>
      </c>
      <c r="D299" s="22" t="s">
        <v>306</v>
      </c>
      <c r="E299" s="22">
        <v>8</v>
      </c>
      <c r="F299" s="36" t="s">
        <v>27835</v>
      </c>
      <c r="G299" s="150">
        <v>19331.05</v>
      </c>
      <c r="H299" s="22">
        <v>420</v>
      </c>
    </row>
    <row r="300" spans="1:8" customFormat="1" x14ac:dyDescent="0.25">
      <c r="A300" s="167" t="s">
        <v>28278</v>
      </c>
      <c r="B300" s="36" t="s">
        <v>12090</v>
      </c>
      <c r="C300" s="36" t="s">
        <v>12089</v>
      </c>
      <c r="D300" s="22" t="s">
        <v>1002</v>
      </c>
      <c r="E300" s="22">
        <v>8</v>
      </c>
      <c r="F300" s="36" t="s">
        <v>28279</v>
      </c>
      <c r="G300" s="150">
        <v>17940.2</v>
      </c>
      <c r="H300" s="22">
        <v>420</v>
      </c>
    </row>
    <row r="301" spans="1:8" customFormat="1" x14ac:dyDescent="0.25">
      <c r="A301" s="167" t="s">
        <v>28280</v>
      </c>
      <c r="B301" s="36" t="s">
        <v>6008</v>
      </c>
      <c r="C301" s="36" t="s">
        <v>6007</v>
      </c>
      <c r="D301" s="22" t="s">
        <v>297</v>
      </c>
      <c r="E301" s="22">
        <v>8</v>
      </c>
      <c r="F301" s="36" t="s">
        <v>27921</v>
      </c>
      <c r="G301" s="150">
        <v>9717.77</v>
      </c>
      <c r="H301" s="22">
        <v>420</v>
      </c>
    </row>
    <row r="302" spans="1:8" customFormat="1" x14ac:dyDescent="0.25">
      <c r="A302" s="167" t="s">
        <v>28281</v>
      </c>
      <c r="B302" s="36" t="s">
        <v>5418</v>
      </c>
      <c r="C302" s="36" t="s">
        <v>5417</v>
      </c>
      <c r="D302" s="22" t="s">
        <v>310</v>
      </c>
      <c r="E302" s="22">
        <v>8</v>
      </c>
      <c r="F302" s="36" t="s">
        <v>28059</v>
      </c>
      <c r="G302" s="150">
        <v>24196.6</v>
      </c>
      <c r="H302" s="22">
        <v>420</v>
      </c>
    </row>
    <row r="303" spans="1:8" customFormat="1" x14ac:dyDescent="0.25">
      <c r="A303" s="167" t="s">
        <v>28282</v>
      </c>
      <c r="B303" s="36" t="s">
        <v>8937</v>
      </c>
      <c r="C303" s="36" t="s">
        <v>8936</v>
      </c>
      <c r="D303" s="22" t="s">
        <v>14775</v>
      </c>
      <c r="E303" s="22">
        <v>8</v>
      </c>
      <c r="F303" s="36" t="s">
        <v>27855</v>
      </c>
      <c r="G303" s="150">
        <v>10166.049999999999</v>
      </c>
      <c r="H303" s="22">
        <v>420</v>
      </c>
    </row>
    <row r="304" spans="1:8" customFormat="1" x14ac:dyDescent="0.25">
      <c r="A304" s="167" t="s">
        <v>28283</v>
      </c>
      <c r="B304" s="36" t="s">
        <v>2377</v>
      </c>
      <c r="C304" s="36" t="s">
        <v>2376</v>
      </c>
      <c r="D304" s="22" t="s">
        <v>305</v>
      </c>
      <c r="E304" s="22">
        <v>8</v>
      </c>
      <c r="F304" s="36" t="s">
        <v>27890</v>
      </c>
      <c r="G304" s="150">
        <v>10394.5</v>
      </c>
      <c r="H304" s="22">
        <v>420</v>
      </c>
    </row>
    <row r="305" spans="1:8" customFormat="1" x14ac:dyDescent="0.25">
      <c r="A305" s="167" t="s">
        <v>28284</v>
      </c>
      <c r="B305" s="36" t="s">
        <v>6214</v>
      </c>
      <c r="C305" s="36" t="s">
        <v>6213</v>
      </c>
      <c r="D305" s="22" t="s">
        <v>297</v>
      </c>
      <c r="E305" s="22">
        <v>8</v>
      </c>
      <c r="F305" s="36" t="s">
        <v>27851</v>
      </c>
      <c r="G305" s="150">
        <v>9717.77</v>
      </c>
      <c r="H305" s="22">
        <v>420</v>
      </c>
    </row>
    <row r="306" spans="1:8" customFormat="1" x14ac:dyDescent="0.25">
      <c r="A306" s="167" t="s">
        <v>28285</v>
      </c>
      <c r="B306" s="36" t="s">
        <v>8660</v>
      </c>
      <c r="C306" s="36" t="s">
        <v>8659</v>
      </c>
      <c r="D306" s="22" t="s">
        <v>1732</v>
      </c>
      <c r="E306" s="22">
        <v>8</v>
      </c>
      <c r="F306" s="36" t="s">
        <v>27855</v>
      </c>
      <c r="G306" s="150">
        <v>13235</v>
      </c>
      <c r="H306" s="22">
        <v>420</v>
      </c>
    </row>
    <row r="307" spans="1:8" customFormat="1" x14ac:dyDescent="0.25">
      <c r="A307" s="167" t="s">
        <v>28286</v>
      </c>
      <c r="B307" s="36" t="s">
        <v>4414</v>
      </c>
      <c r="C307" s="36" t="s">
        <v>4413</v>
      </c>
      <c r="D307" s="22" t="s">
        <v>310</v>
      </c>
      <c r="E307" s="22">
        <v>8</v>
      </c>
      <c r="F307" s="36" t="s">
        <v>27833</v>
      </c>
      <c r="G307" s="150">
        <v>22017.45</v>
      </c>
      <c r="H307" s="22">
        <v>420</v>
      </c>
    </row>
    <row r="308" spans="1:8" customFormat="1" x14ac:dyDescent="0.25">
      <c r="A308" s="167" t="s">
        <v>28287</v>
      </c>
      <c r="B308" s="36" t="s">
        <v>4417</v>
      </c>
      <c r="C308" s="36" t="s">
        <v>4416</v>
      </c>
      <c r="D308" s="22" t="s">
        <v>321</v>
      </c>
      <c r="E308" s="22">
        <v>8</v>
      </c>
      <c r="F308" s="36" t="s">
        <v>27833</v>
      </c>
      <c r="G308" s="150">
        <v>15026.7</v>
      </c>
      <c r="H308" s="22">
        <v>420</v>
      </c>
    </row>
    <row r="309" spans="1:8" customFormat="1" x14ac:dyDescent="0.25">
      <c r="A309" s="167" t="s">
        <v>28288</v>
      </c>
      <c r="B309" s="36" t="s">
        <v>10839</v>
      </c>
      <c r="C309" s="36" t="s">
        <v>2250</v>
      </c>
      <c r="D309" s="22" t="s">
        <v>13571</v>
      </c>
      <c r="E309" s="22">
        <v>8</v>
      </c>
      <c r="F309" s="36" t="s">
        <v>28289</v>
      </c>
      <c r="G309" s="150">
        <v>11375.08</v>
      </c>
      <c r="H309" s="22">
        <v>420</v>
      </c>
    </row>
    <row r="310" spans="1:8" customFormat="1" x14ac:dyDescent="0.25">
      <c r="A310" s="167" t="s">
        <v>28290</v>
      </c>
      <c r="B310" s="36" t="s">
        <v>6589</v>
      </c>
      <c r="C310" s="36" t="s">
        <v>6588</v>
      </c>
      <c r="D310" s="22" t="s">
        <v>1017</v>
      </c>
      <c r="E310" s="22">
        <v>8</v>
      </c>
      <c r="F310" s="36" t="s">
        <v>28048</v>
      </c>
      <c r="G310" s="150">
        <v>10494.1</v>
      </c>
      <c r="H310" s="22">
        <v>420</v>
      </c>
    </row>
    <row r="311" spans="1:8" customFormat="1" x14ac:dyDescent="0.25">
      <c r="A311" s="167" t="s">
        <v>28291</v>
      </c>
      <c r="B311" s="36" t="s">
        <v>2380</v>
      </c>
      <c r="C311" s="36" t="s">
        <v>2379</v>
      </c>
      <c r="D311" s="22" t="s">
        <v>309</v>
      </c>
      <c r="E311" s="22">
        <v>8</v>
      </c>
      <c r="F311" s="36" t="s">
        <v>27890</v>
      </c>
      <c r="G311" s="150">
        <v>10150.5</v>
      </c>
      <c r="H311" s="22">
        <v>420</v>
      </c>
    </row>
    <row r="312" spans="1:8" customFormat="1" x14ac:dyDescent="0.25">
      <c r="A312" s="167" t="s">
        <v>28292</v>
      </c>
      <c r="B312" s="36" t="s">
        <v>2383</v>
      </c>
      <c r="C312" s="36" t="s">
        <v>2382</v>
      </c>
      <c r="D312" s="22" t="s">
        <v>1732</v>
      </c>
      <c r="E312" s="22">
        <v>8</v>
      </c>
      <c r="F312" s="36" t="s">
        <v>27890</v>
      </c>
      <c r="G312" s="150">
        <v>13185</v>
      </c>
      <c r="H312" s="22">
        <v>420</v>
      </c>
    </row>
    <row r="313" spans="1:8" customFormat="1" x14ac:dyDescent="0.25">
      <c r="A313" s="167" t="s">
        <v>28293</v>
      </c>
      <c r="B313" s="36" t="s">
        <v>9147</v>
      </c>
      <c r="C313" s="36" t="s">
        <v>9146</v>
      </c>
      <c r="D313" s="22" t="s">
        <v>304</v>
      </c>
      <c r="E313" s="22">
        <v>8</v>
      </c>
      <c r="F313" s="36" t="s">
        <v>27855</v>
      </c>
      <c r="G313" s="150">
        <v>16995.5</v>
      </c>
      <c r="H313" s="22">
        <v>420</v>
      </c>
    </row>
    <row r="314" spans="1:8" customFormat="1" x14ac:dyDescent="0.25">
      <c r="A314" s="167" t="s">
        <v>28294</v>
      </c>
      <c r="B314" s="36" t="s">
        <v>9150</v>
      </c>
      <c r="C314" s="36" t="s">
        <v>9149</v>
      </c>
      <c r="D314" s="22" t="s">
        <v>319</v>
      </c>
      <c r="E314" s="22">
        <v>8</v>
      </c>
      <c r="F314" s="36" t="s">
        <v>27855</v>
      </c>
      <c r="G314" s="150">
        <v>27005.5</v>
      </c>
      <c r="H314" s="22">
        <v>420</v>
      </c>
    </row>
    <row r="315" spans="1:8" customFormat="1" x14ac:dyDescent="0.25">
      <c r="A315" s="167" t="s">
        <v>28295</v>
      </c>
      <c r="B315" s="36" t="s">
        <v>12699</v>
      </c>
      <c r="C315" s="36" t="s">
        <v>12698</v>
      </c>
      <c r="D315" s="22" t="s">
        <v>1071</v>
      </c>
      <c r="E315" s="22">
        <v>8</v>
      </c>
      <c r="F315" s="36" t="s">
        <v>27862</v>
      </c>
      <c r="G315" s="150">
        <v>9150</v>
      </c>
      <c r="H315" s="22">
        <v>420</v>
      </c>
    </row>
    <row r="316" spans="1:8" customFormat="1" x14ac:dyDescent="0.25">
      <c r="A316" s="167" t="s">
        <v>28296</v>
      </c>
      <c r="B316" s="36" t="s">
        <v>11056</v>
      </c>
      <c r="C316" s="36" t="s">
        <v>1199</v>
      </c>
      <c r="D316" s="22" t="s">
        <v>1000</v>
      </c>
      <c r="E316" s="22">
        <v>8</v>
      </c>
      <c r="F316" s="36" t="s">
        <v>28256</v>
      </c>
      <c r="G316" s="150">
        <v>21981.9</v>
      </c>
      <c r="H316" s="22">
        <v>420</v>
      </c>
    </row>
    <row r="317" spans="1:8" customFormat="1" x14ac:dyDescent="0.25">
      <c r="A317" s="167" t="s">
        <v>28297</v>
      </c>
      <c r="B317" s="36" t="s">
        <v>9153</v>
      </c>
      <c r="C317" s="36" t="s">
        <v>9152</v>
      </c>
      <c r="D317" s="22" t="s">
        <v>298</v>
      </c>
      <c r="E317" s="22">
        <v>8</v>
      </c>
      <c r="F317" s="36" t="s">
        <v>27855</v>
      </c>
      <c r="G317" s="150">
        <v>9620.5499999999993</v>
      </c>
      <c r="H317" s="22">
        <v>420</v>
      </c>
    </row>
    <row r="318" spans="1:8" customFormat="1" x14ac:dyDescent="0.25">
      <c r="A318" s="167" t="s">
        <v>28298</v>
      </c>
      <c r="B318" s="36" t="s">
        <v>7682</v>
      </c>
      <c r="C318" s="36" t="s">
        <v>7681</v>
      </c>
      <c r="D318" s="22" t="s">
        <v>296</v>
      </c>
      <c r="E318" s="22">
        <v>8</v>
      </c>
      <c r="F318" s="36" t="s">
        <v>28065</v>
      </c>
      <c r="G318" s="150">
        <v>15381.65</v>
      </c>
      <c r="H318" s="22">
        <v>420</v>
      </c>
    </row>
    <row r="319" spans="1:8" customFormat="1" x14ac:dyDescent="0.25">
      <c r="A319" s="167" t="s">
        <v>28299</v>
      </c>
      <c r="B319" s="36" t="s">
        <v>6645</v>
      </c>
      <c r="C319" s="36" t="s">
        <v>6644</v>
      </c>
      <c r="D319" s="22" t="s">
        <v>297</v>
      </c>
      <c r="E319" s="22">
        <v>8</v>
      </c>
      <c r="F319" s="36" t="s">
        <v>27960</v>
      </c>
      <c r="G319" s="150">
        <v>9263</v>
      </c>
      <c r="H319" s="22">
        <v>420</v>
      </c>
    </row>
    <row r="320" spans="1:8" customFormat="1" x14ac:dyDescent="0.25">
      <c r="A320" s="167" t="s">
        <v>28300</v>
      </c>
      <c r="B320" s="36" t="s">
        <v>12940</v>
      </c>
      <c r="C320" s="36" t="s">
        <v>12939</v>
      </c>
      <c r="D320" s="22" t="s">
        <v>299</v>
      </c>
      <c r="E320" s="22">
        <v>8</v>
      </c>
      <c r="F320" s="36" t="s">
        <v>28301</v>
      </c>
      <c r="G320" s="150">
        <v>23627.200000000001</v>
      </c>
      <c r="H320" s="22">
        <v>420</v>
      </c>
    </row>
    <row r="321" spans="1:8" customFormat="1" x14ac:dyDescent="0.25">
      <c r="A321" s="167" t="s">
        <v>28302</v>
      </c>
      <c r="B321" s="36" t="s">
        <v>12702</v>
      </c>
      <c r="C321" s="36" t="s">
        <v>12701</v>
      </c>
      <c r="D321" s="22" t="s">
        <v>311</v>
      </c>
      <c r="E321" s="22">
        <v>8</v>
      </c>
      <c r="F321" s="36" t="s">
        <v>27862</v>
      </c>
      <c r="G321" s="150">
        <v>20339.3</v>
      </c>
      <c r="H321" s="22">
        <v>420</v>
      </c>
    </row>
    <row r="322" spans="1:8" customFormat="1" x14ac:dyDescent="0.25">
      <c r="A322" s="167" t="s">
        <v>28303</v>
      </c>
      <c r="B322" s="36" t="s">
        <v>8596</v>
      </c>
      <c r="C322" s="36" t="s">
        <v>8595</v>
      </c>
      <c r="D322" s="22" t="s">
        <v>320</v>
      </c>
      <c r="E322" s="22">
        <v>8</v>
      </c>
      <c r="F322" s="36" t="s">
        <v>27857</v>
      </c>
      <c r="G322" s="150">
        <v>25683.45</v>
      </c>
      <c r="H322" s="22">
        <v>420</v>
      </c>
    </row>
    <row r="323" spans="1:8" customFormat="1" x14ac:dyDescent="0.25">
      <c r="A323" s="167" t="s">
        <v>28304</v>
      </c>
      <c r="B323" s="36" t="s">
        <v>4420</v>
      </c>
      <c r="C323" s="36" t="s">
        <v>4419</v>
      </c>
      <c r="D323" s="22" t="s">
        <v>317</v>
      </c>
      <c r="E323" s="22">
        <v>8</v>
      </c>
      <c r="F323" s="36" t="s">
        <v>27833</v>
      </c>
      <c r="G323" s="150">
        <v>21636.5</v>
      </c>
      <c r="H323" s="22">
        <v>420</v>
      </c>
    </row>
    <row r="324" spans="1:8" customFormat="1" x14ac:dyDescent="0.25">
      <c r="A324" s="167" t="s">
        <v>28305</v>
      </c>
      <c r="B324" s="36" t="s">
        <v>8663</v>
      </c>
      <c r="C324" s="36" t="s">
        <v>8662</v>
      </c>
      <c r="D324" s="22" t="s">
        <v>297</v>
      </c>
      <c r="E324" s="22">
        <v>8</v>
      </c>
      <c r="F324" s="36" t="s">
        <v>27855</v>
      </c>
      <c r="G324" s="150">
        <v>9717.77</v>
      </c>
      <c r="H324" s="22">
        <v>420</v>
      </c>
    </row>
    <row r="325" spans="1:8" customFormat="1" x14ac:dyDescent="0.25">
      <c r="A325" s="167" t="s">
        <v>28306</v>
      </c>
      <c r="B325" s="36" t="s">
        <v>7226</v>
      </c>
      <c r="C325" s="36" t="s">
        <v>7225</v>
      </c>
      <c r="D325" s="22" t="s">
        <v>310</v>
      </c>
      <c r="E325" s="22">
        <v>8</v>
      </c>
      <c r="F325" s="36" t="s">
        <v>28169</v>
      </c>
      <c r="G325" s="150">
        <v>21084</v>
      </c>
      <c r="H325" s="22">
        <v>420</v>
      </c>
    </row>
    <row r="326" spans="1:8" customFormat="1" x14ac:dyDescent="0.25">
      <c r="A326" s="167" t="s">
        <v>28307</v>
      </c>
      <c r="B326" s="36" t="s">
        <v>6247</v>
      </c>
      <c r="C326" s="36" t="s">
        <v>6246</v>
      </c>
      <c r="D326" s="22" t="s">
        <v>304</v>
      </c>
      <c r="E326" s="22">
        <v>8</v>
      </c>
      <c r="F326" s="36" t="s">
        <v>27851</v>
      </c>
      <c r="G326" s="150">
        <v>17940.2</v>
      </c>
      <c r="H326" s="22">
        <v>420</v>
      </c>
    </row>
    <row r="327" spans="1:8" customFormat="1" x14ac:dyDescent="0.25">
      <c r="A327" s="167" t="s">
        <v>28308</v>
      </c>
      <c r="B327" s="36" t="s">
        <v>6985</v>
      </c>
      <c r="C327" s="36" t="s">
        <v>6984</v>
      </c>
      <c r="D327" s="22" t="s">
        <v>1034</v>
      </c>
      <c r="E327" s="22">
        <v>8</v>
      </c>
      <c r="F327" s="36" t="s">
        <v>28224</v>
      </c>
      <c r="G327" s="150">
        <v>11493.5</v>
      </c>
      <c r="H327" s="22">
        <v>420</v>
      </c>
    </row>
    <row r="328" spans="1:8" customFormat="1" x14ac:dyDescent="0.25">
      <c r="A328" s="167" t="s">
        <v>28309</v>
      </c>
      <c r="B328" s="36" t="s">
        <v>8940</v>
      </c>
      <c r="C328" s="36" t="s">
        <v>8939</v>
      </c>
      <c r="D328" s="22" t="s">
        <v>1107</v>
      </c>
      <c r="E328" s="22">
        <v>8</v>
      </c>
      <c r="F328" s="36" t="s">
        <v>27855</v>
      </c>
      <c r="G328" s="150">
        <v>9127.5499999999993</v>
      </c>
      <c r="H328" s="22">
        <v>420</v>
      </c>
    </row>
    <row r="329" spans="1:8" customFormat="1" x14ac:dyDescent="0.25">
      <c r="A329" s="167" t="s">
        <v>28310</v>
      </c>
      <c r="B329" s="36" t="s">
        <v>7736</v>
      </c>
      <c r="C329" s="36" t="s">
        <v>7735</v>
      </c>
      <c r="D329" s="22" t="s">
        <v>320</v>
      </c>
      <c r="E329" s="22">
        <v>6</v>
      </c>
      <c r="F329" s="36" t="s">
        <v>27934</v>
      </c>
      <c r="G329" s="150">
        <v>19547.61</v>
      </c>
      <c r="H329" s="22">
        <v>420</v>
      </c>
    </row>
    <row r="330" spans="1:8" customFormat="1" x14ac:dyDescent="0.25">
      <c r="A330" s="167" t="s">
        <v>28311</v>
      </c>
      <c r="B330" s="36" t="s">
        <v>7247</v>
      </c>
      <c r="C330" s="36" t="s">
        <v>7246</v>
      </c>
      <c r="D330" s="22" t="s">
        <v>1113</v>
      </c>
      <c r="E330" s="22">
        <v>8</v>
      </c>
      <c r="F330" s="36" t="s">
        <v>28195</v>
      </c>
      <c r="G330" s="150">
        <v>9116</v>
      </c>
      <c r="H330" s="22">
        <v>420</v>
      </c>
    </row>
    <row r="331" spans="1:8" customFormat="1" x14ac:dyDescent="0.25">
      <c r="A331" s="167" t="s">
        <v>28312</v>
      </c>
      <c r="B331" s="36" t="s">
        <v>9155</v>
      </c>
      <c r="C331" s="36" t="s">
        <v>1281</v>
      </c>
      <c r="D331" s="22" t="s">
        <v>316</v>
      </c>
      <c r="E331" s="22">
        <v>8</v>
      </c>
      <c r="F331" s="36" t="s">
        <v>27855</v>
      </c>
      <c r="G331" s="150">
        <v>26004</v>
      </c>
      <c r="H331" s="22">
        <v>420</v>
      </c>
    </row>
    <row r="332" spans="1:8" customFormat="1" x14ac:dyDescent="0.25">
      <c r="A332" s="167" t="s">
        <v>28313</v>
      </c>
      <c r="B332" s="36" t="s">
        <v>4084</v>
      </c>
      <c r="C332" s="36" t="s">
        <v>4083</v>
      </c>
      <c r="D332" s="22" t="s">
        <v>294</v>
      </c>
      <c r="E332" s="22">
        <v>8</v>
      </c>
      <c r="F332" s="36" t="s">
        <v>27833</v>
      </c>
      <c r="G332" s="150">
        <v>9065.5</v>
      </c>
      <c r="H332" s="22">
        <v>420</v>
      </c>
    </row>
    <row r="333" spans="1:8" customFormat="1" x14ac:dyDescent="0.25">
      <c r="A333" s="167" t="s">
        <v>28314</v>
      </c>
      <c r="B333" s="36" t="s">
        <v>8611</v>
      </c>
      <c r="C333" s="36" t="s">
        <v>8610</v>
      </c>
      <c r="D333" s="22" t="s">
        <v>306</v>
      </c>
      <c r="E333" s="22">
        <v>8</v>
      </c>
      <c r="F333" s="36" t="s">
        <v>28315</v>
      </c>
      <c r="G333" s="150">
        <v>19356.05</v>
      </c>
      <c r="H333" s="22">
        <v>420</v>
      </c>
    </row>
    <row r="334" spans="1:8" customFormat="1" x14ac:dyDescent="0.25">
      <c r="A334" s="167" t="s">
        <v>28316</v>
      </c>
      <c r="B334" s="36" t="s">
        <v>6039</v>
      </c>
      <c r="C334" s="36" t="s">
        <v>6038</v>
      </c>
      <c r="D334" s="22" t="s">
        <v>310</v>
      </c>
      <c r="E334" s="22">
        <v>8</v>
      </c>
      <c r="F334" s="36" t="s">
        <v>27921</v>
      </c>
      <c r="G334" s="150">
        <v>22147.45</v>
      </c>
      <c r="H334" s="22">
        <v>420</v>
      </c>
    </row>
    <row r="335" spans="1:8" customFormat="1" x14ac:dyDescent="0.25">
      <c r="A335" s="167" t="s">
        <v>28317</v>
      </c>
      <c r="B335" s="36" t="s">
        <v>6010</v>
      </c>
      <c r="C335" s="36" t="s">
        <v>6009</v>
      </c>
      <c r="D335" s="22" t="s">
        <v>297</v>
      </c>
      <c r="E335" s="22">
        <v>8</v>
      </c>
      <c r="F335" s="36" t="s">
        <v>27921</v>
      </c>
      <c r="G335" s="150">
        <v>9692.77</v>
      </c>
      <c r="H335" s="22">
        <v>420</v>
      </c>
    </row>
    <row r="336" spans="1:8" customFormat="1" x14ac:dyDescent="0.25">
      <c r="A336" s="167" t="s">
        <v>28318</v>
      </c>
      <c r="B336" s="36" t="s">
        <v>11699</v>
      </c>
      <c r="C336" s="36" t="s">
        <v>11698</v>
      </c>
      <c r="D336" s="22" t="s">
        <v>304</v>
      </c>
      <c r="E336" s="22">
        <v>8</v>
      </c>
      <c r="F336" s="36" t="s">
        <v>28319</v>
      </c>
      <c r="G336" s="150">
        <v>17138</v>
      </c>
      <c r="H336" s="22">
        <v>420</v>
      </c>
    </row>
    <row r="337" spans="1:8" customFormat="1" x14ac:dyDescent="0.25">
      <c r="A337" s="167" t="s">
        <v>28320</v>
      </c>
      <c r="B337" s="36" t="s">
        <v>13046</v>
      </c>
      <c r="C337" s="36" t="s">
        <v>13045</v>
      </c>
      <c r="D337" s="22" t="s">
        <v>14865</v>
      </c>
      <c r="E337" s="22">
        <v>8</v>
      </c>
      <c r="F337" s="36" t="s">
        <v>27880</v>
      </c>
      <c r="G337" s="150">
        <v>9127.5499999999993</v>
      </c>
      <c r="H337" s="22">
        <v>420</v>
      </c>
    </row>
    <row r="338" spans="1:8" customFormat="1" x14ac:dyDescent="0.25">
      <c r="A338" s="167" t="s">
        <v>28321</v>
      </c>
      <c r="B338" s="36" t="s">
        <v>11510</v>
      </c>
      <c r="C338" s="36" t="s">
        <v>11509</v>
      </c>
      <c r="D338" s="22" t="s">
        <v>1110</v>
      </c>
      <c r="E338" s="22">
        <v>8</v>
      </c>
      <c r="F338" s="36" t="s">
        <v>28068</v>
      </c>
      <c r="G338" s="150">
        <v>12175.3</v>
      </c>
      <c r="H338" s="22">
        <v>420</v>
      </c>
    </row>
    <row r="339" spans="1:8" customFormat="1" x14ac:dyDescent="0.25">
      <c r="A339" s="167" t="s">
        <v>28322</v>
      </c>
      <c r="B339" s="36" t="s">
        <v>4423</v>
      </c>
      <c r="C339" s="36" t="s">
        <v>4422</v>
      </c>
      <c r="D339" s="22" t="s">
        <v>306</v>
      </c>
      <c r="E339" s="22">
        <v>8</v>
      </c>
      <c r="F339" s="36" t="s">
        <v>27833</v>
      </c>
      <c r="G339" s="150">
        <v>20230.599999999999</v>
      </c>
      <c r="H339" s="22">
        <v>420</v>
      </c>
    </row>
    <row r="340" spans="1:8" customFormat="1" x14ac:dyDescent="0.25">
      <c r="A340" s="167" t="s">
        <v>28323</v>
      </c>
      <c r="B340" s="36" t="s">
        <v>9157</v>
      </c>
      <c r="C340" s="36" t="s">
        <v>9156</v>
      </c>
      <c r="D340" s="22" t="s">
        <v>14871</v>
      </c>
      <c r="E340" s="22">
        <v>8</v>
      </c>
      <c r="F340" s="36" t="s">
        <v>27855</v>
      </c>
      <c r="G340" s="150">
        <v>12377.4</v>
      </c>
      <c r="H340" s="22">
        <v>420</v>
      </c>
    </row>
    <row r="341" spans="1:8" customFormat="1" x14ac:dyDescent="0.25">
      <c r="A341" s="167" t="s">
        <v>28324</v>
      </c>
      <c r="B341" s="36" t="s">
        <v>4426</v>
      </c>
      <c r="C341" s="36" t="s">
        <v>4425</v>
      </c>
      <c r="D341" s="22" t="s">
        <v>317</v>
      </c>
      <c r="E341" s="22">
        <v>8</v>
      </c>
      <c r="F341" s="36" t="s">
        <v>27833</v>
      </c>
      <c r="G341" s="150">
        <v>21636.5</v>
      </c>
      <c r="H341" s="22">
        <v>420</v>
      </c>
    </row>
    <row r="342" spans="1:8" customFormat="1" x14ac:dyDescent="0.25">
      <c r="A342" s="167" t="s">
        <v>28325</v>
      </c>
      <c r="B342" s="36" t="s">
        <v>7250</v>
      </c>
      <c r="C342" s="36" t="s">
        <v>7249</v>
      </c>
      <c r="D342" s="22" t="s">
        <v>297</v>
      </c>
      <c r="E342" s="22">
        <v>8</v>
      </c>
      <c r="F342" s="36" t="s">
        <v>28195</v>
      </c>
      <c r="G342" s="150">
        <v>9667.77</v>
      </c>
      <c r="H342" s="22">
        <v>420</v>
      </c>
    </row>
    <row r="343" spans="1:8" customFormat="1" x14ac:dyDescent="0.25">
      <c r="A343" s="167" t="s">
        <v>28326</v>
      </c>
      <c r="B343" s="36" t="s">
        <v>11513</v>
      </c>
      <c r="C343" s="36" t="s">
        <v>11512</v>
      </c>
      <c r="D343" s="22" t="s">
        <v>1110</v>
      </c>
      <c r="E343" s="22">
        <v>8</v>
      </c>
      <c r="F343" s="36" t="s">
        <v>28068</v>
      </c>
      <c r="G343" s="150">
        <v>12200.3</v>
      </c>
      <c r="H343" s="22">
        <v>420</v>
      </c>
    </row>
    <row r="344" spans="1:8" customFormat="1" x14ac:dyDescent="0.25">
      <c r="A344" s="167" t="s">
        <v>28327</v>
      </c>
      <c r="B344" s="36" t="s">
        <v>4429</v>
      </c>
      <c r="C344" s="36" t="s">
        <v>4428</v>
      </c>
      <c r="D344" s="22" t="s">
        <v>296</v>
      </c>
      <c r="E344" s="22">
        <v>8</v>
      </c>
      <c r="F344" s="36" t="s">
        <v>27833</v>
      </c>
      <c r="G344" s="150">
        <v>16019.3</v>
      </c>
      <c r="H344" s="22">
        <v>420</v>
      </c>
    </row>
    <row r="345" spans="1:8" customFormat="1" x14ac:dyDescent="0.25">
      <c r="A345" s="167" t="s">
        <v>28328</v>
      </c>
      <c r="B345" s="36" t="s">
        <v>2386</v>
      </c>
      <c r="C345" s="36" t="s">
        <v>2385</v>
      </c>
      <c r="D345" s="22" t="s">
        <v>314</v>
      </c>
      <c r="E345" s="22">
        <v>8</v>
      </c>
      <c r="F345" s="36" t="s">
        <v>27890</v>
      </c>
      <c r="G345" s="150">
        <v>9974</v>
      </c>
      <c r="H345" s="22">
        <v>420</v>
      </c>
    </row>
    <row r="346" spans="1:8" customFormat="1" x14ac:dyDescent="0.25">
      <c r="A346" s="167" t="s">
        <v>28329</v>
      </c>
      <c r="B346" s="36" t="s">
        <v>11823</v>
      </c>
      <c r="C346" s="36" t="s">
        <v>11822</v>
      </c>
      <c r="D346" s="22" t="s">
        <v>1000</v>
      </c>
      <c r="E346" s="22">
        <v>8</v>
      </c>
      <c r="F346" s="36" t="s">
        <v>27845</v>
      </c>
      <c r="G346" s="150">
        <v>21994.400000000001</v>
      </c>
      <c r="H346" s="22">
        <v>420</v>
      </c>
    </row>
    <row r="347" spans="1:8" customFormat="1" x14ac:dyDescent="0.25">
      <c r="A347" s="167" t="s">
        <v>28330</v>
      </c>
      <c r="B347" s="36" t="s">
        <v>8258</v>
      </c>
      <c r="C347" s="36" t="s">
        <v>8257</v>
      </c>
      <c r="D347" s="22" t="s">
        <v>320</v>
      </c>
      <c r="E347" s="22">
        <v>8</v>
      </c>
      <c r="F347" s="36" t="s">
        <v>28331</v>
      </c>
      <c r="G347" s="150">
        <v>25683.45</v>
      </c>
      <c r="H347" s="22">
        <v>420</v>
      </c>
    </row>
    <row r="348" spans="1:8" customFormat="1" x14ac:dyDescent="0.25">
      <c r="A348" s="167" t="s">
        <v>28332</v>
      </c>
      <c r="B348" s="36" t="s">
        <v>2389</v>
      </c>
      <c r="C348" s="36" t="s">
        <v>2388</v>
      </c>
      <c r="D348" s="22" t="s">
        <v>314</v>
      </c>
      <c r="E348" s="22">
        <v>8</v>
      </c>
      <c r="F348" s="36" t="s">
        <v>27890</v>
      </c>
      <c r="G348" s="150">
        <v>9961.5</v>
      </c>
      <c r="H348" s="22">
        <v>420</v>
      </c>
    </row>
    <row r="349" spans="1:8" customFormat="1" x14ac:dyDescent="0.25">
      <c r="A349" s="167" t="s">
        <v>28333</v>
      </c>
      <c r="B349" s="36" t="s">
        <v>4432</v>
      </c>
      <c r="C349" s="36" t="s">
        <v>4431</v>
      </c>
      <c r="D349" s="22" t="s">
        <v>14897</v>
      </c>
      <c r="E349" s="22">
        <v>7</v>
      </c>
      <c r="F349" s="36" t="s">
        <v>27833</v>
      </c>
      <c r="G349" s="150">
        <v>9808.57</v>
      </c>
      <c r="H349" s="22">
        <v>420</v>
      </c>
    </row>
    <row r="350" spans="1:8" customFormat="1" x14ac:dyDescent="0.25">
      <c r="A350" s="167" t="s">
        <v>28334</v>
      </c>
      <c r="B350" s="36" t="s">
        <v>12339</v>
      </c>
      <c r="C350" s="36" t="s">
        <v>12338</v>
      </c>
      <c r="D350" s="22" t="s">
        <v>294</v>
      </c>
      <c r="E350" s="22">
        <v>8</v>
      </c>
      <c r="F350" s="36" t="s">
        <v>27890</v>
      </c>
      <c r="G350" s="150">
        <v>9065.5</v>
      </c>
      <c r="H350" s="22">
        <v>420</v>
      </c>
    </row>
    <row r="351" spans="1:8" customFormat="1" x14ac:dyDescent="0.25">
      <c r="A351" s="167" t="s">
        <v>28335</v>
      </c>
      <c r="B351" s="36" t="s">
        <v>4435</v>
      </c>
      <c r="C351" s="36" t="s">
        <v>4434</v>
      </c>
      <c r="D351" s="22" t="s">
        <v>321</v>
      </c>
      <c r="E351" s="22">
        <v>8</v>
      </c>
      <c r="F351" s="36" t="s">
        <v>27833</v>
      </c>
      <c r="G351" s="150">
        <v>15026.7</v>
      </c>
      <c r="H351" s="22">
        <v>420</v>
      </c>
    </row>
    <row r="352" spans="1:8" customFormat="1" x14ac:dyDescent="0.25">
      <c r="A352" s="167" t="s">
        <v>28336</v>
      </c>
      <c r="B352" s="36" t="s">
        <v>9160</v>
      </c>
      <c r="C352" s="36" t="s">
        <v>9159</v>
      </c>
      <c r="D352" s="22" t="s">
        <v>13571</v>
      </c>
      <c r="E352" s="22">
        <v>8</v>
      </c>
      <c r="F352" s="36" t="s">
        <v>27855</v>
      </c>
      <c r="G352" s="150">
        <v>11517.58</v>
      </c>
      <c r="H352" s="22">
        <v>420</v>
      </c>
    </row>
    <row r="353" spans="1:8" customFormat="1" x14ac:dyDescent="0.25">
      <c r="A353" s="167" t="s">
        <v>28337</v>
      </c>
      <c r="B353" s="36" t="s">
        <v>9163</v>
      </c>
      <c r="C353" s="36" t="s">
        <v>9162</v>
      </c>
      <c r="D353" s="22" t="s">
        <v>319</v>
      </c>
      <c r="E353" s="22">
        <v>8</v>
      </c>
      <c r="F353" s="36" t="s">
        <v>27855</v>
      </c>
      <c r="G353" s="150">
        <v>24709.5</v>
      </c>
      <c r="H353" s="22">
        <v>420</v>
      </c>
    </row>
    <row r="354" spans="1:8" customFormat="1" x14ac:dyDescent="0.25">
      <c r="A354" s="167" t="s">
        <v>28338</v>
      </c>
      <c r="B354" s="36" t="s">
        <v>4438</v>
      </c>
      <c r="C354" s="36" t="s">
        <v>4437</v>
      </c>
      <c r="D354" s="22" t="s">
        <v>306</v>
      </c>
      <c r="E354" s="22">
        <v>8</v>
      </c>
      <c r="F354" s="36" t="s">
        <v>27833</v>
      </c>
      <c r="G354" s="150">
        <v>18406.5</v>
      </c>
      <c r="H354" s="22">
        <v>420</v>
      </c>
    </row>
    <row r="355" spans="1:8" customFormat="1" x14ac:dyDescent="0.25">
      <c r="A355" s="167" t="s">
        <v>28339</v>
      </c>
      <c r="B355" s="36" t="s">
        <v>6648</v>
      </c>
      <c r="C355" s="36" t="s">
        <v>6647</v>
      </c>
      <c r="D355" s="22" t="s">
        <v>297</v>
      </c>
      <c r="E355" s="22">
        <v>8</v>
      </c>
      <c r="F355" s="36" t="s">
        <v>27960</v>
      </c>
      <c r="G355" s="150">
        <v>9393</v>
      </c>
      <c r="H355" s="22">
        <v>420</v>
      </c>
    </row>
    <row r="356" spans="1:8" customFormat="1" x14ac:dyDescent="0.25">
      <c r="A356" s="167" t="s">
        <v>28340</v>
      </c>
      <c r="B356" s="36" t="s">
        <v>28341</v>
      </c>
      <c r="C356" s="36" t="s">
        <v>28342</v>
      </c>
      <c r="D356" s="22" t="s">
        <v>13571</v>
      </c>
      <c r="E356" s="22">
        <v>8</v>
      </c>
      <c r="F356" s="36" t="s">
        <v>27855</v>
      </c>
      <c r="G356" s="150">
        <v>10994</v>
      </c>
      <c r="H356" s="22">
        <v>420</v>
      </c>
    </row>
    <row r="357" spans="1:8" customFormat="1" x14ac:dyDescent="0.25">
      <c r="A357" s="167" t="s">
        <v>28343</v>
      </c>
      <c r="B357" s="36" t="s">
        <v>3425</v>
      </c>
      <c r="C357" s="36" t="s">
        <v>3424</v>
      </c>
      <c r="D357" s="22" t="s">
        <v>308</v>
      </c>
      <c r="E357" s="22">
        <v>8</v>
      </c>
      <c r="F357" s="36" t="s">
        <v>28137</v>
      </c>
      <c r="G357" s="150">
        <v>10079.98</v>
      </c>
      <c r="H357" s="22">
        <v>420</v>
      </c>
    </row>
    <row r="358" spans="1:8" customFormat="1" x14ac:dyDescent="0.25">
      <c r="A358" s="167" t="s">
        <v>28344</v>
      </c>
      <c r="B358" s="36" t="s">
        <v>4441</v>
      </c>
      <c r="C358" s="36" t="s">
        <v>4440</v>
      </c>
      <c r="D358" s="22" t="s">
        <v>304</v>
      </c>
      <c r="E358" s="22">
        <v>8</v>
      </c>
      <c r="F358" s="36" t="s">
        <v>27833</v>
      </c>
      <c r="G358" s="150">
        <v>18692.400000000001</v>
      </c>
      <c r="H358" s="22">
        <v>420</v>
      </c>
    </row>
    <row r="359" spans="1:8" customFormat="1" x14ac:dyDescent="0.25">
      <c r="A359" s="167" t="s">
        <v>28345</v>
      </c>
      <c r="B359" s="36" t="s">
        <v>3585</v>
      </c>
      <c r="C359" s="36" t="s">
        <v>3584</v>
      </c>
      <c r="D359" s="22" t="s">
        <v>294</v>
      </c>
      <c r="E359" s="22">
        <v>8</v>
      </c>
      <c r="F359" s="36" t="s">
        <v>27950</v>
      </c>
      <c r="G359" s="150">
        <v>9145.5</v>
      </c>
      <c r="H359" s="22">
        <v>420</v>
      </c>
    </row>
    <row r="360" spans="1:8" customFormat="1" x14ac:dyDescent="0.25">
      <c r="A360" s="167" t="s">
        <v>28346</v>
      </c>
      <c r="B360" s="36" t="s">
        <v>8410</v>
      </c>
      <c r="C360" s="36" t="s">
        <v>8409</v>
      </c>
      <c r="D360" s="22" t="s">
        <v>298</v>
      </c>
      <c r="E360" s="22">
        <v>8</v>
      </c>
      <c r="F360" s="36" t="s">
        <v>28347</v>
      </c>
      <c r="G360" s="150">
        <v>9212.5</v>
      </c>
      <c r="H360" s="22">
        <v>420</v>
      </c>
    </row>
    <row r="361" spans="1:8" customFormat="1" x14ac:dyDescent="0.25">
      <c r="A361" s="167" t="s">
        <v>28348</v>
      </c>
      <c r="B361" s="36" t="s">
        <v>10862</v>
      </c>
      <c r="C361" s="36" t="s">
        <v>10861</v>
      </c>
      <c r="D361" s="22" t="s">
        <v>314</v>
      </c>
      <c r="E361" s="22">
        <v>8</v>
      </c>
      <c r="F361" s="36" t="s">
        <v>27867</v>
      </c>
      <c r="G361" s="150">
        <v>10343.69</v>
      </c>
      <c r="H361" s="22">
        <v>420</v>
      </c>
    </row>
    <row r="362" spans="1:8" customFormat="1" x14ac:dyDescent="0.25">
      <c r="A362" s="167" t="s">
        <v>28349</v>
      </c>
      <c r="B362" s="36" t="s">
        <v>28350</v>
      </c>
      <c r="C362" s="36" t="s">
        <v>28351</v>
      </c>
      <c r="D362" s="22" t="s">
        <v>306</v>
      </c>
      <c r="E362" s="22">
        <v>8</v>
      </c>
      <c r="F362" s="36" t="s">
        <v>27833</v>
      </c>
      <c r="G362" s="150">
        <v>18326.5</v>
      </c>
      <c r="H362" s="22">
        <v>420</v>
      </c>
    </row>
    <row r="363" spans="1:8" customFormat="1" x14ac:dyDescent="0.25">
      <c r="A363" s="167" t="s">
        <v>28352</v>
      </c>
      <c r="B363" s="36" t="s">
        <v>3790</v>
      </c>
      <c r="C363" s="36" t="s">
        <v>3789</v>
      </c>
      <c r="D363" s="22" t="s">
        <v>14936</v>
      </c>
      <c r="E363" s="22">
        <v>8</v>
      </c>
      <c r="F363" s="36" t="s">
        <v>27857</v>
      </c>
      <c r="G363" s="150">
        <v>21269.5</v>
      </c>
      <c r="H363" s="22">
        <v>420</v>
      </c>
    </row>
    <row r="364" spans="1:8" customFormat="1" x14ac:dyDescent="0.25">
      <c r="A364" s="167" t="s">
        <v>28353</v>
      </c>
      <c r="B364" s="36" t="s">
        <v>7121</v>
      </c>
      <c r="C364" s="36" t="s">
        <v>7120</v>
      </c>
      <c r="D364" s="22" t="s">
        <v>1774</v>
      </c>
      <c r="E364" s="22">
        <v>8</v>
      </c>
      <c r="F364" s="36" t="s">
        <v>28233</v>
      </c>
      <c r="G364" s="150">
        <v>21662</v>
      </c>
      <c r="H364" s="22">
        <v>420</v>
      </c>
    </row>
    <row r="365" spans="1:8" customFormat="1" x14ac:dyDescent="0.25">
      <c r="A365" s="167" t="s">
        <v>28354</v>
      </c>
      <c r="B365" s="36" t="s">
        <v>6991</v>
      </c>
      <c r="C365" s="36" t="s">
        <v>6990</v>
      </c>
      <c r="D365" s="22" t="s">
        <v>1736</v>
      </c>
      <c r="E365" s="22">
        <v>8</v>
      </c>
      <c r="F365" s="36" t="s">
        <v>28224</v>
      </c>
      <c r="G365" s="150">
        <v>28120</v>
      </c>
      <c r="H365" s="22">
        <v>420</v>
      </c>
    </row>
    <row r="366" spans="1:8" customFormat="1" x14ac:dyDescent="0.25">
      <c r="A366" s="167" t="s">
        <v>28355</v>
      </c>
      <c r="B366" s="36" t="s">
        <v>11564</v>
      </c>
      <c r="C366" s="36" t="s">
        <v>11563</v>
      </c>
      <c r="D366" s="22" t="s">
        <v>297</v>
      </c>
      <c r="E366" s="22">
        <v>8</v>
      </c>
      <c r="F366" s="36" t="s">
        <v>28263</v>
      </c>
      <c r="G366" s="150">
        <v>9717.77</v>
      </c>
      <c r="H366" s="22">
        <v>420</v>
      </c>
    </row>
    <row r="367" spans="1:8" customFormat="1" x14ac:dyDescent="0.25">
      <c r="A367" s="167" t="s">
        <v>28356</v>
      </c>
      <c r="B367" s="36" t="s">
        <v>4444</v>
      </c>
      <c r="C367" s="36" t="s">
        <v>4443</v>
      </c>
      <c r="D367" s="22" t="s">
        <v>313</v>
      </c>
      <c r="E367" s="22">
        <v>8</v>
      </c>
      <c r="F367" s="36" t="s">
        <v>27833</v>
      </c>
      <c r="G367" s="150">
        <v>14937.5</v>
      </c>
      <c r="H367" s="22">
        <v>420</v>
      </c>
    </row>
    <row r="368" spans="1:8" customFormat="1" x14ac:dyDescent="0.25">
      <c r="A368" s="167" t="s">
        <v>28357</v>
      </c>
      <c r="B368" s="36" t="s">
        <v>9166</v>
      </c>
      <c r="C368" s="36" t="s">
        <v>9165</v>
      </c>
      <c r="D368" s="22" t="s">
        <v>319</v>
      </c>
      <c r="E368" s="22">
        <v>8</v>
      </c>
      <c r="F368" s="36" t="s">
        <v>27855</v>
      </c>
      <c r="G368" s="150">
        <v>24802</v>
      </c>
      <c r="H368" s="22">
        <v>420</v>
      </c>
    </row>
    <row r="369" spans="1:8" customFormat="1" x14ac:dyDescent="0.25">
      <c r="A369" s="167" t="s">
        <v>28358</v>
      </c>
      <c r="B369" s="36" t="s">
        <v>12890</v>
      </c>
      <c r="C369" s="36" t="s">
        <v>12889</v>
      </c>
      <c r="D369" s="22" t="s">
        <v>321</v>
      </c>
      <c r="E369" s="22">
        <v>8</v>
      </c>
      <c r="F369" s="36" t="s">
        <v>27835</v>
      </c>
      <c r="G369" s="150">
        <v>13684.5</v>
      </c>
      <c r="H369" s="22">
        <v>420</v>
      </c>
    </row>
    <row r="370" spans="1:8" customFormat="1" x14ac:dyDescent="0.25">
      <c r="A370" s="167" t="s">
        <v>28359</v>
      </c>
      <c r="B370" s="36" t="s">
        <v>8380</v>
      </c>
      <c r="C370" s="36" t="s">
        <v>8379</v>
      </c>
      <c r="D370" s="22" t="s">
        <v>13571</v>
      </c>
      <c r="E370" s="22">
        <v>8</v>
      </c>
      <c r="F370" s="36" t="s">
        <v>28235</v>
      </c>
      <c r="G370" s="150">
        <v>11505.08</v>
      </c>
      <c r="H370" s="22">
        <v>420</v>
      </c>
    </row>
    <row r="371" spans="1:8" customFormat="1" x14ac:dyDescent="0.25">
      <c r="A371" s="167" t="s">
        <v>28360</v>
      </c>
      <c r="B371" s="36" t="s">
        <v>3467</v>
      </c>
      <c r="C371" s="36" t="s">
        <v>3466</v>
      </c>
      <c r="D371" s="22" t="s">
        <v>304</v>
      </c>
      <c r="E371" s="22">
        <v>8</v>
      </c>
      <c r="F371" s="36" t="s">
        <v>28137</v>
      </c>
      <c r="G371" s="150">
        <v>17940.2</v>
      </c>
      <c r="H371" s="22">
        <v>420</v>
      </c>
    </row>
    <row r="372" spans="1:8" customFormat="1" x14ac:dyDescent="0.25">
      <c r="A372" s="167" t="s">
        <v>28361</v>
      </c>
      <c r="B372" s="36" t="s">
        <v>12705</v>
      </c>
      <c r="C372" s="36" t="s">
        <v>12704</v>
      </c>
      <c r="D372" s="22" t="s">
        <v>1005</v>
      </c>
      <c r="E372" s="22">
        <v>8</v>
      </c>
      <c r="F372" s="36" t="s">
        <v>27862</v>
      </c>
      <c r="G372" s="150">
        <v>11074</v>
      </c>
      <c r="H372" s="22">
        <v>420</v>
      </c>
    </row>
    <row r="373" spans="1:8" customFormat="1" x14ac:dyDescent="0.25">
      <c r="A373" s="167" t="s">
        <v>28362</v>
      </c>
      <c r="B373" s="36" t="s">
        <v>4447</v>
      </c>
      <c r="C373" s="36" t="s">
        <v>4446</v>
      </c>
      <c r="D373" s="22" t="s">
        <v>321</v>
      </c>
      <c r="E373" s="22">
        <v>8</v>
      </c>
      <c r="F373" s="36" t="s">
        <v>27833</v>
      </c>
      <c r="G373" s="150">
        <v>15026.7</v>
      </c>
      <c r="H373" s="22">
        <v>420</v>
      </c>
    </row>
    <row r="374" spans="1:8" customFormat="1" x14ac:dyDescent="0.25">
      <c r="A374" s="167" t="s">
        <v>28363</v>
      </c>
      <c r="B374" s="36" t="s">
        <v>4450</v>
      </c>
      <c r="C374" s="36" t="s">
        <v>4449</v>
      </c>
      <c r="D374" s="22" t="s">
        <v>313</v>
      </c>
      <c r="E374" s="22">
        <v>8</v>
      </c>
      <c r="F374" s="36" t="s">
        <v>27833</v>
      </c>
      <c r="G374" s="150">
        <v>16323.8</v>
      </c>
      <c r="H374" s="22">
        <v>420</v>
      </c>
    </row>
    <row r="375" spans="1:8" customFormat="1" x14ac:dyDescent="0.25">
      <c r="A375" s="167" t="s">
        <v>28364</v>
      </c>
      <c r="B375" s="36" t="s">
        <v>11516</v>
      </c>
      <c r="C375" s="36" t="s">
        <v>11515</v>
      </c>
      <c r="D375" s="22" t="s">
        <v>1110</v>
      </c>
      <c r="E375" s="22">
        <v>8</v>
      </c>
      <c r="F375" s="36" t="s">
        <v>28068</v>
      </c>
      <c r="G375" s="150">
        <v>12212.8</v>
      </c>
      <c r="H375" s="22">
        <v>420</v>
      </c>
    </row>
    <row r="376" spans="1:8" customFormat="1" x14ac:dyDescent="0.25">
      <c r="A376" s="167" t="s">
        <v>28365</v>
      </c>
      <c r="B376" s="36" t="s">
        <v>4453</v>
      </c>
      <c r="C376" s="36" t="s">
        <v>4452</v>
      </c>
      <c r="D376" s="22" t="s">
        <v>317</v>
      </c>
      <c r="E376" s="22">
        <v>8</v>
      </c>
      <c r="F376" s="36" t="s">
        <v>27833</v>
      </c>
      <c r="G376" s="150">
        <v>21586.5</v>
      </c>
      <c r="H376" s="22">
        <v>420</v>
      </c>
    </row>
    <row r="377" spans="1:8" customFormat="1" x14ac:dyDescent="0.25">
      <c r="A377" s="167" t="s">
        <v>28366</v>
      </c>
      <c r="B377" s="36" t="s">
        <v>12987</v>
      </c>
      <c r="C377" s="36" t="s">
        <v>12986</v>
      </c>
      <c r="D377" s="22" t="s">
        <v>294</v>
      </c>
      <c r="E377" s="22">
        <v>8</v>
      </c>
      <c r="F377" s="36" t="s">
        <v>27880</v>
      </c>
      <c r="G377" s="150">
        <v>9065.5</v>
      </c>
      <c r="H377" s="22">
        <v>420</v>
      </c>
    </row>
    <row r="378" spans="1:8" customFormat="1" x14ac:dyDescent="0.25">
      <c r="A378" s="167" t="s">
        <v>28367</v>
      </c>
      <c r="B378" s="36" t="s">
        <v>11593</v>
      </c>
      <c r="C378" s="36" t="s">
        <v>1246</v>
      </c>
      <c r="D378" s="22" t="s">
        <v>1736</v>
      </c>
      <c r="E378" s="22">
        <v>8</v>
      </c>
      <c r="F378" s="36" t="s">
        <v>28263</v>
      </c>
      <c r="G378" s="150">
        <v>25521.5</v>
      </c>
      <c r="H378" s="22">
        <v>420</v>
      </c>
    </row>
    <row r="379" spans="1:8" customFormat="1" x14ac:dyDescent="0.25">
      <c r="A379" s="167" t="s">
        <v>28368</v>
      </c>
      <c r="B379" s="36" t="s">
        <v>12978</v>
      </c>
      <c r="C379" s="36" t="s">
        <v>12977</v>
      </c>
      <c r="D379" s="22" t="s">
        <v>318</v>
      </c>
      <c r="E379" s="22">
        <v>8</v>
      </c>
      <c r="F379" s="36" t="s">
        <v>28369</v>
      </c>
      <c r="G379" s="150">
        <v>13660.45</v>
      </c>
      <c r="H379" s="22">
        <v>420</v>
      </c>
    </row>
    <row r="380" spans="1:8" customFormat="1" x14ac:dyDescent="0.25">
      <c r="A380" s="167" t="s">
        <v>28370</v>
      </c>
      <c r="B380" s="36" t="s">
        <v>4300</v>
      </c>
      <c r="C380" s="36" t="s">
        <v>4299</v>
      </c>
      <c r="D380" s="22" t="s">
        <v>1071</v>
      </c>
      <c r="E380" s="22">
        <v>8</v>
      </c>
      <c r="F380" s="36" t="s">
        <v>27833</v>
      </c>
      <c r="G380" s="150">
        <v>9150</v>
      </c>
      <c r="H380" s="22">
        <v>420</v>
      </c>
    </row>
    <row r="381" spans="1:8" customFormat="1" x14ac:dyDescent="0.25">
      <c r="A381" s="167" t="s">
        <v>28371</v>
      </c>
      <c r="B381" s="36" t="s">
        <v>12708</v>
      </c>
      <c r="C381" s="36" t="s">
        <v>12707</v>
      </c>
      <c r="D381" s="22" t="s">
        <v>310</v>
      </c>
      <c r="E381" s="22">
        <v>8</v>
      </c>
      <c r="F381" s="36" t="s">
        <v>27862</v>
      </c>
      <c r="G381" s="150">
        <v>21084</v>
      </c>
      <c r="H381" s="22">
        <v>420</v>
      </c>
    </row>
    <row r="382" spans="1:8" customFormat="1" x14ac:dyDescent="0.25">
      <c r="A382" s="167" t="s">
        <v>28372</v>
      </c>
      <c r="B382" s="36" t="s">
        <v>9172</v>
      </c>
      <c r="C382" s="36" t="s">
        <v>9171</v>
      </c>
      <c r="D382" s="22" t="s">
        <v>304</v>
      </c>
      <c r="E382" s="22">
        <v>8</v>
      </c>
      <c r="F382" s="36" t="s">
        <v>27855</v>
      </c>
      <c r="G382" s="150">
        <v>17797.7</v>
      </c>
      <c r="H382" s="22">
        <v>420</v>
      </c>
    </row>
    <row r="383" spans="1:8" customFormat="1" x14ac:dyDescent="0.25">
      <c r="A383" s="167" t="s">
        <v>28373</v>
      </c>
      <c r="B383" s="36" t="s">
        <v>6349</v>
      </c>
      <c r="C383" s="36" t="s">
        <v>6348</v>
      </c>
      <c r="D383" s="22" t="s">
        <v>314</v>
      </c>
      <c r="E383" s="22">
        <v>8</v>
      </c>
      <c r="F383" s="36" t="s">
        <v>27895</v>
      </c>
      <c r="G383" s="150">
        <v>9881.5</v>
      </c>
      <c r="H383" s="22">
        <v>420</v>
      </c>
    </row>
    <row r="384" spans="1:8" customFormat="1" x14ac:dyDescent="0.25">
      <c r="A384" s="167" t="s">
        <v>28374</v>
      </c>
      <c r="B384" s="36" t="s">
        <v>2392</v>
      </c>
      <c r="C384" s="36" t="s">
        <v>2391</v>
      </c>
      <c r="D384" s="22" t="s">
        <v>309</v>
      </c>
      <c r="E384" s="22">
        <v>8</v>
      </c>
      <c r="F384" s="36" t="s">
        <v>27890</v>
      </c>
      <c r="G384" s="150">
        <v>10100.5</v>
      </c>
      <c r="H384" s="22">
        <v>420</v>
      </c>
    </row>
    <row r="385" spans="1:8" customFormat="1" x14ac:dyDescent="0.25">
      <c r="A385" s="167" t="s">
        <v>28375</v>
      </c>
      <c r="B385" s="36" t="s">
        <v>4456</v>
      </c>
      <c r="C385" s="36" t="s">
        <v>4455</v>
      </c>
      <c r="D385" s="22" t="s">
        <v>321</v>
      </c>
      <c r="E385" s="22">
        <v>8</v>
      </c>
      <c r="F385" s="36" t="s">
        <v>27833</v>
      </c>
      <c r="G385" s="150">
        <v>15026.7</v>
      </c>
      <c r="H385" s="22">
        <v>420</v>
      </c>
    </row>
    <row r="386" spans="1:8" customFormat="1" x14ac:dyDescent="0.25">
      <c r="A386" s="167" t="s">
        <v>28376</v>
      </c>
      <c r="B386" s="36" t="s">
        <v>9175</v>
      </c>
      <c r="C386" s="36" t="s">
        <v>9174</v>
      </c>
      <c r="D386" s="22" t="s">
        <v>301</v>
      </c>
      <c r="E386" s="22">
        <v>8</v>
      </c>
      <c r="F386" s="36" t="s">
        <v>27855</v>
      </c>
      <c r="G386" s="150">
        <v>10994</v>
      </c>
      <c r="H386" s="22">
        <v>420</v>
      </c>
    </row>
    <row r="387" spans="1:8" customFormat="1" x14ac:dyDescent="0.25">
      <c r="A387" s="167" t="s">
        <v>28377</v>
      </c>
      <c r="B387" s="36" t="s">
        <v>2395</v>
      </c>
      <c r="C387" s="36" t="s">
        <v>2394</v>
      </c>
      <c r="D387" s="22" t="s">
        <v>314</v>
      </c>
      <c r="E387" s="22">
        <v>8</v>
      </c>
      <c r="F387" s="36" t="s">
        <v>27890</v>
      </c>
      <c r="G387" s="150">
        <v>9974</v>
      </c>
      <c r="H387" s="22">
        <v>420</v>
      </c>
    </row>
    <row r="388" spans="1:8" customFormat="1" x14ac:dyDescent="0.25">
      <c r="A388" s="167" t="s">
        <v>28378</v>
      </c>
      <c r="B388" s="36" t="s">
        <v>2398</v>
      </c>
      <c r="C388" s="36" t="s">
        <v>2397</v>
      </c>
      <c r="D388" s="22" t="s">
        <v>1732</v>
      </c>
      <c r="E388" s="22">
        <v>8</v>
      </c>
      <c r="F388" s="36" t="s">
        <v>27890</v>
      </c>
      <c r="G388" s="150">
        <v>13210</v>
      </c>
      <c r="H388" s="22">
        <v>420</v>
      </c>
    </row>
    <row r="389" spans="1:8" customFormat="1" x14ac:dyDescent="0.25">
      <c r="A389" s="167" t="s">
        <v>28379</v>
      </c>
      <c r="B389" s="36" t="s">
        <v>11078</v>
      </c>
      <c r="C389" s="36" t="s">
        <v>1001</v>
      </c>
      <c r="D389" s="22" t="s">
        <v>1002</v>
      </c>
      <c r="E389" s="22">
        <v>8</v>
      </c>
      <c r="F389" s="36" t="s">
        <v>28114</v>
      </c>
      <c r="G389" s="150">
        <v>17927.7</v>
      </c>
      <c r="H389" s="22">
        <v>420</v>
      </c>
    </row>
    <row r="390" spans="1:8" customFormat="1" x14ac:dyDescent="0.25">
      <c r="A390" s="167" t="s">
        <v>28380</v>
      </c>
      <c r="B390" s="36" t="s">
        <v>10909</v>
      </c>
      <c r="C390" s="36" t="s">
        <v>10908</v>
      </c>
      <c r="D390" s="22" t="s">
        <v>13572</v>
      </c>
      <c r="E390" s="22">
        <v>8</v>
      </c>
      <c r="F390" s="36" t="s">
        <v>27867</v>
      </c>
      <c r="G390" s="150">
        <v>17940.2</v>
      </c>
      <c r="H390" s="22">
        <v>420</v>
      </c>
    </row>
    <row r="391" spans="1:8" customFormat="1" x14ac:dyDescent="0.25">
      <c r="A391" s="167" t="s">
        <v>28381</v>
      </c>
      <c r="B391" s="36" t="s">
        <v>11984</v>
      </c>
      <c r="C391" s="36" t="s">
        <v>11983</v>
      </c>
      <c r="D391" s="22" t="s">
        <v>321</v>
      </c>
      <c r="E391" s="22">
        <v>8</v>
      </c>
      <c r="F391" s="36" t="s">
        <v>28382</v>
      </c>
      <c r="G391" s="150">
        <v>14426.85</v>
      </c>
      <c r="H391" s="22">
        <v>420</v>
      </c>
    </row>
    <row r="392" spans="1:8" customFormat="1" x14ac:dyDescent="0.25">
      <c r="A392" s="167" t="s">
        <v>28383</v>
      </c>
      <c r="B392" s="36" t="s">
        <v>28384</v>
      </c>
      <c r="C392" s="36" t="s">
        <v>28385</v>
      </c>
      <c r="D392" s="22" t="s">
        <v>294</v>
      </c>
      <c r="E392" s="22">
        <v>8</v>
      </c>
      <c r="F392" s="36" t="s">
        <v>27874</v>
      </c>
      <c r="G392" s="150">
        <v>9230.5</v>
      </c>
      <c r="H392" s="22">
        <v>420</v>
      </c>
    </row>
    <row r="393" spans="1:8" customFormat="1" x14ac:dyDescent="0.25">
      <c r="A393" s="167" t="s">
        <v>28386</v>
      </c>
      <c r="B393" s="36" t="s">
        <v>2901</v>
      </c>
      <c r="C393" s="36" t="s">
        <v>2900</v>
      </c>
      <c r="D393" s="22" t="s">
        <v>301</v>
      </c>
      <c r="E393" s="22">
        <v>8</v>
      </c>
      <c r="F393" s="36" t="s">
        <v>27890</v>
      </c>
      <c r="G393" s="150">
        <v>10994</v>
      </c>
      <c r="H393" s="22">
        <v>420</v>
      </c>
    </row>
    <row r="394" spans="1:8" customFormat="1" x14ac:dyDescent="0.25">
      <c r="A394" s="167" t="s">
        <v>28387</v>
      </c>
      <c r="B394" s="36" t="s">
        <v>2401</v>
      </c>
      <c r="C394" s="36" t="s">
        <v>2400</v>
      </c>
      <c r="D394" s="22" t="s">
        <v>297</v>
      </c>
      <c r="E394" s="22">
        <v>8</v>
      </c>
      <c r="F394" s="36" t="s">
        <v>28388</v>
      </c>
      <c r="G394" s="150">
        <v>9405.5</v>
      </c>
      <c r="H394" s="22">
        <v>420</v>
      </c>
    </row>
    <row r="395" spans="1:8" customFormat="1" x14ac:dyDescent="0.25">
      <c r="A395" s="167" t="s">
        <v>28389</v>
      </c>
      <c r="B395" s="36" t="s">
        <v>6747</v>
      </c>
      <c r="C395" s="36" t="s">
        <v>6746</v>
      </c>
      <c r="D395" s="22" t="s">
        <v>294</v>
      </c>
      <c r="E395" s="22">
        <v>8</v>
      </c>
      <c r="F395" s="36" t="s">
        <v>27865</v>
      </c>
      <c r="G395" s="150">
        <v>9065.5</v>
      </c>
      <c r="H395" s="22">
        <v>420</v>
      </c>
    </row>
    <row r="396" spans="1:8" customFormat="1" x14ac:dyDescent="0.25">
      <c r="A396" s="167" t="s">
        <v>28390</v>
      </c>
      <c r="B396" s="36" t="s">
        <v>8668</v>
      </c>
      <c r="C396" s="36" t="s">
        <v>8667</v>
      </c>
      <c r="D396" s="22" t="s">
        <v>1113</v>
      </c>
      <c r="E396" s="22">
        <v>8</v>
      </c>
      <c r="F396" s="36" t="s">
        <v>27855</v>
      </c>
      <c r="G396" s="150">
        <v>9460.2099999999991</v>
      </c>
      <c r="H396" s="22">
        <v>420</v>
      </c>
    </row>
    <row r="397" spans="1:8" customFormat="1" x14ac:dyDescent="0.25">
      <c r="A397" s="167" t="s">
        <v>28391</v>
      </c>
      <c r="B397" s="36" t="s">
        <v>8943</v>
      </c>
      <c r="C397" s="36" t="s">
        <v>8942</v>
      </c>
      <c r="D397" s="22" t="s">
        <v>1107</v>
      </c>
      <c r="E397" s="22">
        <v>8</v>
      </c>
      <c r="F397" s="36" t="s">
        <v>27855</v>
      </c>
      <c r="G397" s="150">
        <v>8514.5</v>
      </c>
      <c r="H397" s="22">
        <v>420</v>
      </c>
    </row>
    <row r="398" spans="1:8" customFormat="1" x14ac:dyDescent="0.25">
      <c r="A398" s="167" t="s">
        <v>28392</v>
      </c>
      <c r="B398" s="36" t="s">
        <v>5985</v>
      </c>
      <c r="C398" s="36" t="s">
        <v>5984</v>
      </c>
      <c r="D398" s="22" t="s">
        <v>304</v>
      </c>
      <c r="E398" s="22">
        <v>8</v>
      </c>
      <c r="F398" s="36" t="s">
        <v>28393</v>
      </c>
      <c r="G398" s="150">
        <v>17890.2</v>
      </c>
      <c r="H398" s="22">
        <v>420</v>
      </c>
    </row>
    <row r="399" spans="1:8" customFormat="1" x14ac:dyDescent="0.25">
      <c r="A399" s="167" t="s">
        <v>28394</v>
      </c>
      <c r="B399" s="36" t="s">
        <v>7172</v>
      </c>
      <c r="C399" s="36" t="s">
        <v>7171</v>
      </c>
      <c r="D399" s="22" t="s">
        <v>314</v>
      </c>
      <c r="E399" s="22">
        <v>8</v>
      </c>
      <c r="F399" s="36" t="s">
        <v>28005</v>
      </c>
      <c r="G399" s="150">
        <v>10024</v>
      </c>
      <c r="H399" s="22">
        <v>420</v>
      </c>
    </row>
    <row r="400" spans="1:8" customFormat="1" x14ac:dyDescent="0.25">
      <c r="A400" s="167" t="s">
        <v>28395</v>
      </c>
      <c r="B400" s="36" t="s">
        <v>3962</v>
      </c>
      <c r="C400" s="36" t="s">
        <v>3961</v>
      </c>
      <c r="D400" s="22" t="s">
        <v>320</v>
      </c>
      <c r="E400" s="22">
        <v>8</v>
      </c>
      <c r="F400" s="36" t="s">
        <v>27942</v>
      </c>
      <c r="G400" s="150">
        <v>25683.45</v>
      </c>
      <c r="H400" s="22">
        <v>420</v>
      </c>
    </row>
    <row r="401" spans="1:8" customFormat="1" x14ac:dyDescent="0.25">
      <c r="A401" s="167" t="s">
        <v>28396</v>
      </c>
      <c r="B401" s="36" t="s">
        <v>3639</v>
      </c>
      <c r="C401" s="36" t="s">
        <v>3638</v>
      </c>
      <c r="D401" s="22" t="s">
        <v>304</v>
      </c>
      <c r="E401" s="22">
        <v>8</v>
      </c>
      <c r="F401" s="36" t="s">
        <v>27950</v>
      </c>
      <c r="G401" s="150">
        <v>17940.2</v>
      </c>
      <c r="H401" s="22">
        <v>420</v>
      </c>
    </row>
    <row r="402" spans="1:8" customFormat="1" x14ac:dyDescent="0.25">
      <c r="A402" s="167" t="s">
        <v>28397</v>
      </c>
      <c r="B402" s="36" t="s">
        <v>3588</v>
      </c>
      <c r="C402" s="36" t="s">
        <v>3587</v>
      </c>
      <c r="D402" s="22" t="s">
        <v>294</v>
      </c>
      <c r="E402" s="22">
        <v>8</v>
      </c>
      <c r="F402" s="36" t="s">
        <v>27950</v>
      </c>
      <c r="G402" s="150">
        <v>9491.56</v>
      </c>
      <c r="H402" s="22">
        <v>420</v>
      </c>
    </row>
    <row r="403" spans="1:8" customFormat="1" x14ac:dyDescent="0.25">
      <c r="A403" s="167" t="s">
        <v>28398</v>
      </c>
      <c r="B403" s="36" t="s">
        <v>8031</v>
      </c>
      <c r="C403" s="36" t="s">
        <v>8030</v>
      </c>
      <c r="D403" s="22" t="s">
        <v>304</v>
      </c>
      <c r="E403" s="22">
        <v>8</v>
      </c>
      <c r="F403" s="36" t="s">
        <v>28399</v>
      </c>
      <c r="G403" s="150">
        <v>17890.2</v>
      </c>
      <c r="H403" s="22">
        <v>420</v>
      </c>
    </row>
    <row r="404" spans="1:8" customFormat="1" x14ac:dyDescent="0.25">
      <c r="A404" s="167" t="s">
        <v>28400</v>
      </c>
      <c r="B404" s="36" t="s">
        <v>7805</v>
      </c>
      <c r="C404" s="36" t="s">
        <v>7804</v>
      </c>
      <c r="D404" s="22" t="s">
        <v>1002</v>
      </c>
      <c r="E404" s="22">
        <v>8</v>
      </c>
      <c r="F404" s="36" t="s">
        <v>28401</v>
      </c>
      <c r="G404" s="150">
        <v>17940.2</v>
      </c>
      <c r="H404" s="22">
        <v>420</v>
      </c>
    </row>
    <row r="405" spans="1:8" customFormat="1" x14ac:dyDescent="0.25">
      <c r="A405" s="167" t="s">
        <v>28402</v>
      </c>
      <c r="B405" s="36" t="s">
        <v>3965</v>
      </c>
      <c r="C405" s="36" t="s">
        <v>3964</v>
      </c>
      <c r="D405" s="22" t="s">
        <v>304</v>
      </c>
      <c r="E405" s="22">
        <v>8</v>
      </c>
      <c r="F405" s="36" t="s">
        <v>27942</v>
      </c>
      <c r="G405" s="150">
        <v>17940.2</v>
      </c>
      <c r="H405" s="22">
        <v>420</v>
      </c>
    </row>
    <row r="406" spans="1:8" customFormat="1" x14ac:dyDescent="0.25">
      <c r="A406" s="167" t="s">
        <v>28403</v>
      </c>
      <c r="B406" s="36" t="s">
        <v>2404</v>
      </c>
      <c r="C406" s="36" t="s">
        <v>2403</v>
      </c>
      <c r="D406" s="22" t="s">
        <v>314</v>
      </c>
      <c r="E406" s="22">
        <v>8</v>
      </c>
      <c r="F406" s="36" t="s">
        <v>27890</v>
      </c>
      <c r="G406" s="150">
        <v>10024</v>
      </c>
      <c r="H406" s="22">
        <v>420</v>
      </c>
    </row>
    <row r="407" spans="1:8" customFormat="1" x14ac:dyDescent="0.25">
      <c r="A407" s="167" t="s">
        <v>28404</v>
      </c>
      <c r="B407" s="36" t="s">
        <v>9181</v>
      </c>
      <c r="C407" s="36" t="s">
        <v>9180</v>
      </c>
      <c r="D407" s="22" t="s">
        <v>319</v>
      </c>
      <c r="E407" s="22">
        <v>8</v>
      </c>
      <c r="F407" s="36" t="s">
        <v>27855</v>
      </c>
      <c r="G407" s="150">
        <v>24709.5</v>
      </c>
      <c r="H407" s="22">
        <v>420</v>
      </c>
    </row>
    <row r="408" spans="1:8" customFormat="1" x14ac:dyDescent="0.25">
      <c r="A408" s="167" t="s">
        <v>28405</v>
      </c>
      <c r="B408" s="36" t="s">
        <v>4087</v>
      </c>
      <c r="C408" s="36" t="s">
        <v>4086</v>
      </c>
      <c r="D408" s="22" t="s">
        <v>309</v>
      </c>
      <c r="E408" s="22">
        <v>8</v>
      </c>
      <c r="F408" s="36" t="s">
        <v>27833</v>
      </c>
      <c r="G408" s="150">
        <v>10473.9</v>
      </c>
      <c r="H408" s="22">
        <v>420</v>
      </c>
    </row>
    <row r="409" spans="1:8" customFormat="1" x14ac:dyDescent="0.25">
      <c r="A409" s="167" t="s">
        <v>28406</v>
      </c>
      <c r="B409" s="36" t="s">
        <v>12342</v>
      </c>
      <c r="C409" s="36" t="s">
        <v>12341</v>
      </c>
      <c r="D409" s="22" t="s">
        <v>294</v>
      </c>
      <c r="E409" s="22">
        <v>8</v>
      </c>
      <c r="F409" s="36" t="s">
        <v>27837</v>
      </c>
      <c r="G409" s="150">
        <v>9648.7999999999993</v>
      </c>
      <c r="H409" s="22">
        <v>420</v>
      </c>
    </row>
    <row r="410" spans="1:8" customFormat="1" x14ac:dyDescent="0.25">
      <c r="A410" s="167" t="s">
        <v>28407</v>
      </c>
      <c r="B410" s="36" t="s">
        <v>7886</v>
      </c>
      <c r="C410" s="36" t="s">
        <v>7885</v>
      </c>
      <c r="D410" s="22" t="s">
        <v>302</v>
      </c>
      <c r="E410" s="22">
        <v>8</v>
      </c>
      <c r="F410" s="36" t="s">
        <v>28408</v>
      </c>
      <c r="G410" s="150">
        <v>12723</v>
      </c>
      <c r="H410" s="22">
        <v>420</v>
      </c>
    </row>
    <row r="411" spans="1:8" customFormat="1" x14ac:dyDescent="0.25">
      <c r="A411" s="167" t="s">
        <v>28409</v>
      </c>
      <c r="B411" s="36" t="s">
        <v>2904</v>
      </c>
      <c r="C411" s="36" t="s">
        <v>2903</v>
      </c>
      <c r="D411" s="22" t="s">
        <v>301</v>
      </c>
      <c r="E411" s="22">
        <v>8</v>
      </c>
      <c r="F411" s="36" t="s">
        <v>27890</v>
      </c>
      <c r="G411" s="150">
        <v>11086.5</v>
      </c>
      <c r="H411" s="22">
        <v>420</v>
      </c>
    </row>
    <row r="412" spans="1:8" customFormat="1" x14ac:dyDescent="0.25">
      <c r="A412" s="167" t="s">
        <v>28410</v>
      </c>
      <c r="B412" s="36" t="s">
        <v>5943</v>
      </c>
      <c r="C412" s="36" t="s">
        <v>5942</v>
      </c>
      <c r="D412" s="22" t="s">
        <v>317</v>
      </c>
      <c r="E412" s="22">
        <v>8</v>
      </c>
      <c r="F412" s="36" t="s">
        <v>28411</v>
      </c>
      <c r="G412" s="150">
        <v>21636.5</v>
      </c>
      <c r="H412" s="22">
        <v>420</v>
      </c>
    </row>
    <row r="413" spans="1:8" customFormat="1" x14ac:dyDescent="0.25">
      <c r="A413" s="167" t="s">
        <v>28412</v>
      </c>
      <c r="B413" s="36" t="s">
        <v>4459</v>
      </c>
      <c r="C413" s="36" t="s">
        <v>4458</v>
      </c>
      <c r="D413" s="22" t="s">
        <v>299</v>
      </c>
      <c r="E413" s="22">
        <v>8</v>
      </c>
      <c r="F413" s="36" t="s">
        <v>27833</v>
      </c>
      <c r="G413" s="150">
        <v>23614.7</v>
      </c>
      <c r="H413" s="22">
        <v>420</v>
      </c>
    </row>
    <row r="414" spans="1:8" customFormat="1" x14ac:dyDescent="0.25">
      <c r="A414" s="167" t="s">
        <v>28413</v>
      </c>
      <c r="B414" s="36" t="s">
        <v>11886</v>
      </c>
      <c r="C414" s="36" t="s">
        <v>11885</v>
      </c>
      <c r="D414" s="22" t="s">
        <v>321</v>
      </c>
      <c r="E414" s="22">
        <v>8</v>
      </c>
      <c r="F414" s="36" t="s">
        <v>27914</v>
      </c>
      <c r="G414" s="150">
        <v>14426.85</v>
      </c>
      <c r="H414" s="22">
        <v>420</v>
      </c>
    </row>
    <row r="415" spans="1:8" customFormat="1" x14ac:dyDescent="0.25">
      <c r="A415" s="167" t="s">
        <v>28414</v>
      </c>
      <c r="B415" s="36" t="s">
        <v>28415</v>
      </c>
      <c r="C415" s="36" t="s">
        <v>28416</v>
      </c>
      <c r="D415" s="22" t="s">
        <v>301</v>
      </c>
      <c r="E415" s="22">
        <v>8</v>
      </c>
      <c r="F415" s="36" t="s">
        <v>27921</v>
      </c>
      <c r="G415" s="150">
        <v>11538.4</v>
      </c>
      <c r="H415" s="22">
        <v>420</v>
      </c>
    </row>
    <row r="416" spans="1:8" customFormat="1" x14ac:dyDescent="0.25">
      <c r="A416" s="167" t="s">
        <v>28417</v>
      </c>
      <c r="B416" s="36" t="s">
        <v>5258</v>
      </c>
      <c r="C416" s="36" t="s">
        <v>5257</v>
      </c>
      <c r="D416" s="22" t="s">
        <v>295</v>
      </c>
      <c r="E416" s="22">
        <v>8</v>
      </c>
      <c r="F416" s="36" t="s">
        <v>28418</v>
      </c>
      <c r="G416" s="150">
        <v>14401.85</v>
      </c>
      <c r="H416" s="22">
        <v>420</v>
      </c>
    </row>
    <row r="417" spans="1:8" customFormat="1" x14ac:dyDescent="0.25">
      <c r="A417" s="167" t="s">
        <v>28419</v>
      </c>
      <c r="B417" s="36" t="s">
        <v>3470</v>
      </c>
      <c r="C417" s="36" t="s">
        <v>3469</v>
      </c>
      <c r="D417" s="22" t="s">
        <v>1047</v>
      </c>
      <c r="E417" s="22">
        <v>8</v>
      </c>
      <c r="F417" s="36" t="s">
        <v>28137</v>
      </c>
      <c r="G417" s="150">
        <v>17620.45</v>
      </c>
      <c r="H417" s="22">
        <v>420</v>
      </c>
    </row>
    <row r="418" spans="1:8" customFormat="1" x14ac:dyDescent="0.25">
      <c r="A418" s="167" t="s">
        <v>28420</v>
      </c>
      <c r="B418" s="36" t="s">
        <v>7582</v>
      </c>
      <c r="C418" s="36" t="s">
        <v>7581</v>
      </c>
      <c r="D418" s="22" t="s">
        <v>321</v>
      </c>
      <c r="E418" s="22">
        <v>8</v>
      </c>
      <c r="F418" s="36" t="s">
        <v>28421</v>
      </c>
      <c r="G418" s="150">
        <v>14426.85</v>
      </c>
      <c r="H418" s="22">
        <v>420</v>
      </c>
    </row>
    <row r="419" spans="1:8" customFormat="1" x14ac:dyDescent="0.25">
      <c r="A419" s="167" t="s">
        <v>28422</v>
      </c>
      <c r="B419" s="36" t="s">
        <v>11718</v>
      </c>
      <c r="C419" s="36" t="s">
        <v>11717</v>
      </c>
      <c r="D419" s="22" t="s">
        <v>304</v>
      </c>
      <c r="E419" s="22">
        <v>8</v>
      </c>
      <c r="F419" s="36" t="s">
        <v>27916</v>
      </c>
      <c r="G419" s="150">
        <v>17940.2</v>
      </c>
      <c r="H419" s="22">
        <v>420</v>
      </c>
    </row>
    <row r="420" spans="1:8" customFormat="1" x14ac:dyDescent="0.25">
      <c r="A420" s="167" t="s">
        <v>28423</v>
      </c>
      <c r="B420" s="36" t="s">
        <v>12234</v>
      </c>
      <c r="C420" s="36" t="s">
        <v>12233</v>
      </c>
      <c r="D420" s="22" t="s">
        <v>301</v>
      </c>
      <c r="E420" s="22">
        <v>8</v>
      </c>
      <c r="F420" s="36" t="s">
        <v>28424</v>
      </c>
      <c r="G420" s="150">
        <v>11538.4</v>
      </c>
      <c r="H420" s="22">
        <v>420</v>
      </c>
    </row>
    <row r="421" spans="1:8" customFormat="1" x14ac:dyDescent="0.25">
      <c r="A421" s="167" t="s">
        <v>28425</v>
      </c>
      <c r="B421" s="36" t="s">
        <v>3874</v>
      </c>
      <c r="C421" s="36" t="s">
        <v>3873</v>
      </c>
      <c r="D421" s="22" t="s">
        <v>310</v>
      </c>
      <c r="E421" s="22">
        <v>8</v>
      </c>
      <c r="F421" s="36" t="s">
        <v>27983</v>
      </c>
      <c r="G421" s="150">
        <v>22017.45</v>
      </c>
      <c r="H421" s="22">
        <v>420</v>
      </c>
    </row>
    <row r="422" spans="1:8" customFormat="1" x14ac:dyDescent="0.25">
      <c r="A422" s="167" t="s">
        <v>28426</v>
      </c>
      <c r="B422" s="36" t="s">
        <v>4462</v>
      </c>
      <c r="C422" s="36" t="s">
        <v>4461</v>
      </c>
      <c r="D422" s="22" t="s">
        <v>311</v>
      </c>
      <c r="E422" s="22">
        <v>8</v>
      </c>
      <c r="F422" s="36" t="s">
        <v>27833</v>
      </c>
      <c r="G422" s="150">
        <v>20289.3</v>
      </c>
      <c r="H422" s="22">
        <v>420</v>
      </c>
    </row>
    <row r="423" spans="1:8" customFormat="1" x14ac:dyDescent="0.25">
      <c r="A423" s="167" t="s">
        <v>28427</v>
      </c>
      <c r="B423" s="36" t="s">
        <v>8670</v>
      </c>
      <c r="C423" s="36" t="s">
        <v>8669</v>
      </c>
      <c r="D423" s="22" t="s">
        <v>1113</v>
      </c>
      <c r="E423" s="22">
        <v>8</v>
      </c>
      <c r="F423" s="36" t="s">
        <v>27855</v>
      </c>
      <c r="G423" s="150">
        <v>9116</v>
      </c>
      <c r="H423" s="22">
        <v>420</v>
      </c>
    </row>
    <row r="424" spans="1:8" customFormat="1" x14ac:dyDescent="0.25">
      <c r="A424" s="167" t="s">
        <v>28428</v>
      </c>
      <c r="B424" s="36" t="s">
        <v>12893</v>
      </c>
      <c r="C424" s="36" t="s">
        <v>12892</v>
      </c>
      <c r="D424" s="22" t="s">
        <v>310</v>
      </c>
      <c r="E424" s="22">
        <v>8</v>
      </c>
      <c r="F424" s="36" t="s">
        <v>27835</v>
      </c>
      <c r="G424" s="150">
        <v>22159.95</v>
      </c>
      <c r="H424" s="22">
        <v>420</v>
      </c>
    </row>
    <row r="425" spans="1:8" customFormat="1" x14ac:dyDescent="0.25">
      <c r="A425" s="167" t="s">
        <v>28429</v>
      </c>
      <c r="B425" s="36" t="s">
        <v>9184</v>
      </c>
      <c r="C425" s="36" t="s">
        <v>9183</v>
      </c>
      <c r="D425" s="22" t="s">
        <v>302</v>
      </c>
      <c r="E425" s="22">
        <v>8</v>
      </c>
      <c r="F425" s="36" t="s">
        <v>27855</v>
      </c>
      <c r="G425" s="150">
        <v>12630.5</v>
      </c>
      <c r="H425" s="22">
        <v>420</v>
      </c>
    </row>
    <row r="426" spans="1:8" customFormat="1" x14ac:dyDescent="0.25">
      <c r="A426" s="167" t="s">
        <v>28430</v>
      </c>
      <c r="B426" s="36" t="s">
        <v>28431</v>
      </c>
      <c r="C426" s="36" t="s">
        <v>28432</v>
      </c>
      <c r="D426" s="22" t="s">
        <v>2031</v>
      </c>
      <c r="E426" s="22">
        <v>8</v>
      </c>
      <c r="F426" s="36" t="s">
        <v>27890</v>
      </c>
      <c r="G426" s="150">
        <v>3514</v>
      </c>
      <c r="H426" s="22">
        <v>420</v>
      </c>
    </row>
    <row r="427" spans="1:8" customFormat="1" x14ac:dyDescent="0.25">
      <c r="A427" s="167" t="s">
        <v>28433</v>
      </c>
      <c r="B427" s="36" t="s">
        <v>6426</v>
      </c>
      <c r="C427" s="36" t="s">
        <v>6425</v>
      </c>
      <c r="D427" s="22" t="s">
        <v>1736</v>
      </c>
      <c r="E427" s="22">
        <v>8</v>
      </c>
      <c r="F427" s="36" t="s">
        <v>27895</v>
      </c>
      <c r="G427" s="150">
        <v>25509</v>
      </c>
      <c r="H427" s="22">
        <v>420</v>
      </c>
    </row>
    <row r="428" spans="1:8" customFormat="1" x14ac:dyDescent="0.25">
      <c r="A428" s="167" t="s">
        <v>28434</v>
      </c>
      <c r="B428" s="36" t="s">
        <v>12896</v>
      </c>
      <c r="C428" s="36" t="s">
        <v>12895</v>
      </c>
      <c r="D428" s="22" t="s">
        <v>1000</v>
      </c>
      <c r="E428" s="22">
        <v>8</v>
      </c>
      <c r="F428" s="36" t="s">
        <v>27835</v>
      </c>
      <c r="G428" s="150">
        <v>20214</v>
      </c>
      <c r="H428" s="22">
        <v>420</v>
      </c>
    </row>
    <row r="429" spans="1:8" customFormat="1" x14ac:dyDescent="0.25">
      <c r="A429" s="167" t="s">
        <v>28435</v>
      </c>
      <c r="B429" s="36" t="s">
        <v>28436</v>
      </c>
      <c r="C429" s="36" t="s">
        <v>28437</v>
      </c>
      <c r="D429" s="22" t="s">
        <v>316</v>
      </c>
      <c r="E429" s="22">
        <v>8</v>
      </c>
      <c r="F429" s="36" t="s">
        <v>28106</v>
      </c>
      <c r="G429" s="150">
        <v>28410</v>
      </c>
      <c r="H429" s="22">
        <v>420</v>
      </c>
    </row>
    <row r="430" spans="1:8" customFormat="1" x14ac:dyDescent="0.25">
      <c r="A430" s="167" t="s">
        <v>28438</v>
      </c>
      <c r="B430" s="36" t="s">
        <v>6888</v>
      </c>
      <c r="C430" s="36" t="s">
        <v>6887</v>
      </c>
      <c r="D430" s="22" t="s">
        <v>1764</v>
      </c>
      <c r="E430" s="22">
        <v>8</v>
      </c>
      <c r="F430" s="36" t="s">
        <v>28439</v>
      </c>
      <c r="G430" s="150">
        <v>22083</v>
      </c>
      <c r="H430" s="22">
        <v>420</v>
      </c>
    </row>
    <row r="431" spans="1:8" customFormat="1" x14ac:dyDescent="0.25">
      <c r="A431" s="167" t="s">
        <v>28440</v>
      </c>
      <c r="B431" s="36" t="s">
        <v>28441</v>
      </c>
      <c r="C431" s="36" t="s">
        <v>28442</v>
      </c>
      <c r="D431" s="22" t="s">
        <v>321</v>
      </c>
      <c r="E431" s="22">
        <v>8</v>
      </c>
      <c r="F431" s="36" t="s">
        <v>28443</v>
      </c>
      <c r="G431" s="150">
        <v>13684.5</v>
      </c>
      <c r="H431" s="22">
        <v>420</v>
      </c>
    </row>
    <row r="432" spans="1:8" customFormat="1" x14ac:dyDescent="0.25">
      <c r="A432" s="167" t="s">
        <v>28444</v>
      </c>
      <c r="B432" s="36" t="s">
        <v>2407</v>
      </c>
      <c r="C432" s="36" t="s">
        <v>2406</v>
      </c>
      <c r="D432" s="22" t="s">
        <v>314</v>
      </c>
      <c r="E432" s="22">
        <v>8</v>
      </c>
      <c r="F432" s="36" t="s">
        <v>27890</v>
      </c>
      <c r="G432" s="150">
        <v>9961.5</v>
      </c>
      <c r="H432" s="22">
        <v>420</v>
      </c>
    </row>
    <row r="433" spans="1:8" customFormat="1" x14ac:dyDescent="0.25">
      <c r="A433" s="167" t="s">
        <v>28445</v>
      </c>
      <c r="B433" s="36" t="s">
        <v>10741</v>
      </c>
      <c r="C433" s="36" t="s">
        <v>10740</v>
      </c>
      <c r="D433" s="22" t="s">
        <v>301</v>
      </c>
      <c r="E433" s="22">
        <v>8</v>
      </c>
      <c r="F433" s="36" t="s">
        <v>28446</v>
      </c>
      <c r="G433" s="150">
        <v>11680.9</v>
      </c>
      <c r="H433" s="22">
        <v>420</v>
      </c>
    </row>
    <row r="434" spans="1:8" customFormat="1" x14ac:dyDescent="0.25">
      <c r="A434" s="167" t="s">
        <v>28447</v>
      </c>
      <c r="B434" s="36" t="s">
        <v>11390</v>
      </c>
      <c r="C434" s="36" t="s">
        <v>11389</v>
      </c>
      <c r="D434" s="22" t="s">
        <v>302</v>
      </c>
      <c r="E434" s="22">
        <v>8</v>
      </c>
      <c r="F434" s="36" t="s">
        <v>27918</v>
      </c>
      <c r="G434" s="150">
        <v>12773</v>
      </c>
      <c r="H434" s="22">
        <v>420</v>
      </c>
    </row>
    <row r="435" spans="1:8" customFormat="1" x14ac:dyDescent="0.25">
      <c r="A435" s="167" t="s">
        <v>28448</v>
      </c>
      <c r="B435" s="36" t="s">
        <v>13067</v>
      </c>
      <c r="C435" s="36" t="s">
        <v>13066</v>
      </c>
      <c r="D435" s="22" t="s">
        <v>1071</v>
      </c>
      <c r="E435" s="22">
        <v>8</v>
      </c>
      <c r="F435" s="36" t="s">
        <v>27867</v>
      </c>
      <c r="G435" s="150">
        <v>9683.0499999999993</v>
      </c>
      <c r="H435" s="22">
        <v>420</v>
      </c>
    </row>
    <row r="436" spans="1:8" customFormat="1" x14ac:dyDescent="0.25">
      <c r="A436" s="167" t="s">
        <v>28449</v>
      </c>
      <c r="B436" s="36" t="s">
        <v>3642</v>
      </c>
      <c r="C436" s="36" t="s">
        <v>3641</v>
      </c>
      <c r="D436" s="22" t="s">
        <v>304</v>
      </c>
      <c r="E436" s="22">
        <v>8</v>
      </c>
      <c r="F436" s="36" t="s">
        <v>27950</v>
      </c>
      <c r="G436" s="150">
        <v>17890.2</v>
      </c>
      <c r="H436" s="22">
        <v>420</v>
      </c>
    </row>
    <row r="437" spans="1:8" customFormat="1" x14ac:dyDescent="0.25">
      <c r="A437" s="167" t="s">
        <v>28450</v>
      </c>
      <c r="B437" s="36" t="s">
        <v>5586</v>
      </c>
      <c r="C437" s="36" t="s">
        <v>5585</v>
      </c>
      <c r="D437" s="22" t="s">
        <v>319</v>
      </c>
      <c r="E437" s="22">
        <v>8</v>
      </c>
      <c r="F437" s="36" t="s">
        <v>27885</v>
      </c>
      <c r="G437" s="150">
        <v>27018</v>
      </c>
      <c r="H437" s="22">
        <v>420</v>
      </c>
    </row>
    <row r="438" spans="1:8" customFormat="1" x14ac:dyDescent="0.25">
      <c r="A438" s="167" t="s">
        <v>28451</v>
      </c>
      <c r="B438" s="36" t="s">
        <v>8524</v>
      </c>
      <c r="C438" s="36" t="s">
        <v>8523</v>
      </c>
      <c r="D438" s="22" t="s">
        <v>304</v>
      </c>
      <c r="E438" s="22">
        <v>8</v>
      </c>
      <c r="F438" s="36" t="s">
        <v>28029</v>
      </c>
      <c r="G438" s="150">
        <v>17940.2</v>
      </c>
      <c r="H438" s="22">
        <v>420</v>
      </c>
    </row>
    <row r="439" spans="1:8" customFormat="1" x14ac:dyDescent="0.25">
      <c r="A439" s="167" t="s">
        <v>28452</v>
      </c>
      <c r="B439" s="36" t="s">
        <v>11595</v>
      </c>
      <c r="C439" s="36" t="s">
        <v>11594</v>
      </c>
      <c r="D439" s="22" t="s">
        <v>1798</v>
      </c>
      <c r="E439" s="22">
        <v>8</v>
      </c>
      <c r="F439" s="36" t="s">
        <v>28263</v>
      </c>
      <c r="G439" s="150">
        <v>22987</v>
      </c>
      <c r="H439" s="22">
        <v>420</v>
      </c>
    </row>
    <row r="440" spans="1:8" customFormat="1" x14ac:dyDescent="0.25">
      <c r="A440" s="167" t="s">
        <v>28453</v>
      </c>
      <c r="B440" s="36" t="s">
        <v>3473</v>
      </c>
      <c r="C440" s="36" t="s">
        <v>3472</v>
      </c>
      <c r="D440" s="22" t="s">
        <v>310</v>
      </c>
      <c r="E440" s="22">
        <v>8</v>
      </c>
      <c r="F440" s="36" t="s">
        <v>28137</v>
      </c>
      <c r="G440" s="150">
        <v>21214</v>
      </c>
      <c r="H440" s="22">
        <v>420</v>
      </c>
    </row>
    <row r="441" spans="1:8" customFormat="1" x14ac:dyDescent="0.25">
      <c r="A441" s="167" t="s">
        <v>28454</v>
      </c>
      <c r="B441" s="36" t="s">
        <v>6750</v>
      </c>
      <c r="C441" s="36" t="s">
        <v>6749</v>
      </c>
      <c r="D441" s="22" t="s">
        <v>1113</v>
      </c>
      <c r="E441" s="22">
        <v>8</v>
      </c>
      <c r="F441" s="36" t="s">
        <v>27865</v>
      </c>
      <c r="G441" s="150">
        <v>9036</v>
      </c>
      <c r="H441" s="22">
        <v>420</v>
      </c>
    </row>
    <row r="442" spans="1:8" customFormat="1" x14ac:dyDescent="0.25">
      <c r="A442" s="167" t="s">
        <v>28455</v>
      </c>
      <c r="B442" s="36" t="s">
        <v>6165</v>
      </c>
      <c r="C442" s="36" t="s">
        <v>6164</v>
      </c>
      <c r="D442" s="22" t="s">
        <v>1000</v>
      </c>
      <c r="E442" s="22">
        <v>8</v>
      </c>
      <c r="F442" s="36" t="s">
        <v>27878</v>
      </c>
      <c r="G442" s="150">
        <v>21956.9</v>
      </c>
      <c r="H442" s="22">
        <v>420</v>
      </c>
    </row>
    <row r="443" spans="1:8" customFormat="1" x14ac:dyDescent="0.25">
      <c r="A443" s="167" t="s">
        <v>28456</v>
      </c>
      <c r="B443" s="36" t="s">
        <v>4465</v>
      </c>
      <c r="C443" s="36" t="s">
        <v>4464</v>
      </c>
      <c r="D443" s="22" t="s">
        <v>1047</v>
      </c>
      <c r="E443" s="22">
        <v>8</v>
      </c>
      <c r="F443" s="36" t="s">
        <v>27833</v>
      </c>
      <c r="G443" s="150">
        <v>17490.45</v>
      </c>
      <c r="H443" s="22">
        <v>420</v>
      </c>
    </row>
    <row r="444" spans="1:8" customFormat="1" x14ac:dyDescent="0.25">
      <c r="A444" s="167" t="s">
        <v>28457</v>
      </c>
      <c r="B444" s="36" t="s">
        <v>11399</v>
      </c>
      <c r="C444" s="36" t="s">
        <v>11398</v>
      </c>
      <c r="D444" s="22" t="s">
        <v>304</v>
      </c>
      <c r="E444" s="22">
        <v>8</v>
      </c>
      <c r="F444" s="36" t="s">
        <v>28458</v>
      </c>
      <c r="G444" s="150">
        <v>17927.7</v>
      </c>
      <c r="H444" s="22">
        <v>420</v>
      </c>
    </row>
    <row r="445" spans="1:8" customFormat="1" x14ac:dyDescent="0.25">
      <c r="A445" s="167" t="s">
        <v>28459</v>
      </c>
      <c r="B445" s="36" t="s">
        <v>28460</v>
      </c>
      <c r="C445" s="36" t="s">
        <v>28461</v>
      </c>
      <c r="D445" s="22" t="s">
        <v>2031</v>
      </c>
      <c r="E445" s="22">
        <v>8</v>
      </c>
      <c r="F445" s="36" t="s">
        <v>27901</v>
      </c>
      <c r="G445" s="150">
        <v>3514</v>
      </c>
      <c r="H445" s="22">
        <v>420</v>
      </c>
    </row>
    <row r="446" spans="1:8" customFormat="1" x14ac:dyDescent="0.25">
      <c r="A446" s="167" t="s">
        <v>28462</v>
      </c>
      <c r="B446" s="36" t="s">
        <v>8240</v>
      </c>
      <c r="C446" s="36" t="s">
        <v>8239</v>
      </c>
      <c r="D446" s="22" t="s">
        <v>301</v>
      </c>
      <c r="E446" s="22">
        <v>8</v>
      </c>
      <c r="F446" s="36" t="s">
        <v>27859</v>
      </c>
      <c r="G446" s="150">
        <v>11630.9</v>
      </c>
      <c r="H446" s="22">
        <v>420</v>
      </c>
    </row>
    <row r="447" spans="1:8" customFormat="1" x14ac:dyDescent="0.25">
      <c r="A447" s="167" t="s">
        <v>28463</v>
      </c>
      <c r="B447" s="36" t="s">
        <v>9190</v>
      </c>
      <c r="C447" s="36" t="s">
        <v>9189</v>
      </c>
      <c r="D447" s="22" t="s">
        <v>319</v>
      </c>
      <c r="E447" s="22">
        <v>8</v>
      </c>
      <c r="F447" s="36" t="s">
        <v>27855</v>
      </c>
      <c r="G447" s="150">
        <v>26968</v>
      </c>
      <c r="H447" s="22">
        <v>420</v>
      </c>
    </row>
    <row r="448" spans="1:8" customFormat="1" x14ac:dyDescent="0.25">
      <c r="A448" s="167" t="s">
        <v>28464</v>
      </c>
      <c r="B448" s="36" t="s">
        <v>8946</v>
      </c>
      <c r="C448" s="36" t="s">
        <v>8945</v>
      </c>
      <c r="D448" s="22" t="s">
        <v>1107</v>
      </c>
      <c r="E448" s="22">
        <v>8</v>
      </c>
      <c r="F448" s="36" t="s">
        <v>27855</v>
      </c>
      <c r="G448" s="150">
        <v>9077.5499999999993</v>
      </c>
      <c r="H448" s="22">
        <v>420</v>
      </c>
    </row>
    <row r="449" spans="1:8" customFormat="1" x14ac:dyDescent="0.25">
      <c r="A449" s="167" t="s">
        <v>28465</v>
      </c>
      <c r="B449" s="36" t="s">
        <v>11519</v>
      </c>
      <c r="C449" s="36" t="s">
        <v>11518</v>
      </c>
      <c r="D449" s="22" t="s">
        <v>1736</v>
      </c>
      <c r="E449" s="22">
        <v>8</v>
      </c>
      <c r="F449" s="36" t="s">
        <v>28068</v>
      </c>
      <c r="G449" s="150">
        <v>25429</v>
      </c>
      <c r="H449" s="22">
        <v>420</v>
      </c>
    </row>
    <row r="450" spans="1:8" customFormat="1" x14ac:dyDescent="0.25">
      <c r="A450" s="167" t="s">
        <v>28466</v>
      </c>
      <c r="B450" s="36" t="s">
        <v>2907</v>
      </c>
      <c r="C450" s="36" t="s">
        <v>2906</v>
      </c>
      <c r="D450" s="22" t="s">
        <v>1832</v>
      </c>
      <c r="E450" s="22">
        <v>8</v>
      </c>
      <c r="F450" s="36" t="s">
        <v>27890</v>
      </c>
      <c r="G450" s="150">
        <v>15184.5</v>
      </c>
      <c r="H450" s="22">
        <v>420</v>
      </c>
    </row>
    <row r="451" spans="1:8" customFormat="1" x14ac:dyDescent="0.25">
      <c r="A451" s="167" t="s">
        <v>28467</v>
      </c>
      <c r="B451" s="36" t="s">
        <v>2910</v>
      </c>
      <c r="C451" s="36" t="s">
        <v>2909</v>
      </c>
      <c r="D451" s="22" t="s">
        <v>1830</v>
      </c>
      <c r="E451" s="22">
        <v>8</v>
      </c>
      <c r="F451" s="36" t="s">
        <v>27890</v>
      </c>
      <c r="G451" s="150">
        <v>13284.5</v>
      </c>
      <c r="H451" s="22">
        <v>420</v>
      </c>
    </row>
    <row r="452" spans="1:8" customFormat="1" x14ac:dyDescent="0.25">
      <c r="A452" s="167" t="s">
        <v>28468</v>
      </c>
      <c r="B452" s="36" t="s">
        <v>3968</v>
      </c>
      <c r="C452" s="36" t="s">
        <v>3967</v>
      </c>
      <c r="D452" s="22" t="s">
        <v>295</v>
      </c>
      <c r="E452" s="22">
        <v>8</v>
      </c>
      <c r="F452" s="36" t="s">
        <v>27942</v>
      </c>
      <c r="G452" s="150">
        <v>13684.5</v>
      </c>
      <c r="H452" s="22">
        <v>420</v>
      </c>
    </row>
    <row r="453" spans="1:8" customFormat="1" x14ac:dyDescent="0.25">
      <c r="A453" s="167" t="s">
        <v>28469</v>
      </c>
      <c r="B453" s="36" t="s">
        <v>13535</v>
      </c>
      <c r="C453" s="36" t="s">
        <v>13534</v>
      </c>
      <c r="D453" s="22" t="s">
        <v>310</v>
      </c>
      <c r="E453" s="22">
        <v>8</v>
      </c>
      <c r="F453" s="36" t="s">
        <v>28470</v>
      </c>
      <c r="G453" s="150">
        <v>21084</v>
      </c>
      <c r="H453" s="22">
        <v>420</v>
      </c>
    </row>
    <row r="454" spans="1:8" customFormat="1" x14ac:dyDescent="0.25">
      <c r="A454" s="167" t="s">
        <v>28471</v>
      </c>
      <c r="B454" s="36" t="s">
        <v>2913</v>
      </c>
      <c r="C454" s="36" t="s">
        <v>2912</v>
      </c>
      <c r="D454" s="22" t="s">
        <v>1834</v>
      </c>
      <c r="E454" s="22">
        <v>8</v>
      </c>
      <c r="F454" s="36" t="s">
        <v>27890</v>
      </c>
      <c r="G454" s="150">
        <v>15528</v>
      </c>
      <c r="H454" s="22">
        <v>420</v>
      </c>
    </row>
    <row r="455" spans="1:8" customFormat="1" x14ac:dyDescent="0.25">
      <c r="A455" s="167" t="s">
        <v>28472</v>
      </c>
      <c r="B455" s="36" t="s">
        <v>9193</v>
      </c>
      <c r="C455" s="36" t="s">
        <v>9192</v>
      </c>
      <c r="D455" s="22" t="s">
        <v>313</v>
      </c>
      <c r="E455" s="22">
        <v>8</v>
      </c>
      <c r="F455" s="36" t="s">
        <v>27855</v>
      </c>
      <c r="G455" s="150">
        <v>15519.4</v>
      </c>
      <c r="H455" s="22">
        <v>420</v>
      </c>
    </row>
    <row r="456" spans="1:8" customFormat="1" x14ac:dyDescent="0.25">
      <c r="A456" s="167" t="s">
        <v>28473</v>
      </c>
      <c r="B456" s="36" t="s">
        <v>11598</v>
      </c>
      <c r="C456" s="36" t="s">
        <v>11597</v>
      </c>
      <c r="D456" s="22" t="s">
        <v>317</v>
      </c>
      <c r="E456" s="22">
        <v>8</v>
      </c>
      <c r="F456" s="36" t="s">
        <v>28263</v>
      </c>
      <c r="G456" s="150">
        <v>21636.5</v>
      </c>
      <c r="H456" s="22">
        <v>420</v>
      </c>
    </row>
    <row r="457" spans="1:8" customFormat="1" x14ac:dyDescent="0.25">
      <c r="A457" s="167" t="s">
        <v>28474</v>
      </c>
      <c r="B457" s="36" t="s">
        <v>28475</v>
      </c>
      <c r="C457" s="36" t="s">
        <v>28476</v>
      </c>
      <c r="D457" s="22" t="s">
        <v>304</v>
      </c>
      <c r="E457" s="22">
        <v>8</v>
      </c>
      <c r="F457" s="36" t="s">
        <v>27855</v>
      </c>
      <c r="G457" s="150">
        <v>16995.5</v>
      </c>
      <c r="H457" s="22">
        <v>420</v>
      </c>
    </row>
    <row r="458" spans="1:8" customFormat="1" x14ac:dyDescent="0.25">
      <c r="A458" s="167" t="s">
        <v>28477</v>
      </c>
      <c r="B458" s="36" t="s">
        <v>13356</v>
      </c>
      <c r="C458" s="36" t="s">
        <v>13355</v>
      </c>
      <c r="D458" s="22" t="s">
        <v>296</v>
      </c>
      <c r="E458" s="22">
        <v>8</v>
      </c>
      <c r="F458" s="36" t="s">
        <v>27874</v>
      </c>
      <c r="G458" s="150">
        <v>15998.5</v>
      </c>
      <c r="H458" s="22">
        <v>420</v>
      </c>
    </row>
    <row r="459" spans="1:8" customFormat="1" x14ac:dyDescent="0.25">
      <c r="A459" s="167" t="s">
        <v>28478</v>
      </c>
      <c r="B459" s="36" t="s">
        <v>28479</v>
      </c>
      <c r="C459" s="36" t="s">
        <v>28480</v>
      </c>
      <c r="D459" s="22" t="s">
        <v>1244</v>
      </c>
      <c r="E459" s="22">
        <v>8</v>
      </c>
      <c r="F459" s="36" t="s">
        <v>28015</v>
      </c>
      <c r="G459" s="150">
        <v>9006</v>
      </c>
      <c r="H459" s="22">
        <v>420</v>
      </c>
    </row>
    <row r="460" spans="1:8" customFormat="1" x14ac:dyDescent="0.25">
      <c r="A460" s="167" t="s">
        <v>28481</v>
      </c>
      <c r="B460" s="36" t="s">
        <v>12423</v>
      </c>
      <c r="C460" s="36" t="s">
        <v>12422</v>
      </c>
      <c r="D460" s="22" t="s">
        <v>317</v>
      </c>
      <c r="E460" s="22">
        <v>8</v>
      </c>
      <c r="F460" s="36" t="s">
        <v>27837</v>
      </c>
      <c r="G460" s="150">
        <v>21611.5</v>
      </c>
      <c r="H460" s="22">
        <v>420</v>
      </c>
    </row>
    <row r="461" spans="1:8" customFormat="1" x14ac:dyDescent="0.25">
      <c r="A461" s="167" t="s">
        <v>28482</v>
      </c>
      <c r="B461" s="36" t="s">
        <v>9196</v>
      </c>
      <c r="C461" s="36" t="s">
        <v>9195</v>
      </c>
      <c r="D461" s="22" t="s">
        <v>1171</v>
      </c>
      <c r="E461" s="22">
        <v>8</v>
      </c>
      <c r="F461" s="36" t="s">
        <v>27855</v>
      </c>
      <c r="G461" s="150">
        <v>31038.6</v>
      </c>
      <c r="H461" s="22">
        <v>420</v>
      </c>
    </row>
    <row r="462" spans="1:8" customFormat="1" x14ac:dyDescent="0.25">
      <c r="A462" s="167" t="s">
        <v>28483</v>
      </c>
      <c r="B462" s="36" t="s">
        <v>28484</v>
      </c>
      <c r="C462" s="36" t="s">
        <v>28485</v>
      </c>
      <c r="D462" s="22" t="s">
        <v>302</v>
      </c>
      <c r="E462" s="22">
        <v>8</v>
      </c>
      <c r="F462" s="36" t="s">
        <v>27874</v>
      </c>
      <c r="G462" s="150">
        <v>13411</v>
      </c>
      <c r="H462" s="22">
        <v>420</v>
      </c>
    </row>
    <row r="463" spans="1:8" customFormat="1" x14ac:dyDescent="0.25">
      <c r="A463" s="167" t="s">
        <v>28486</v>
      </c>
      <c r="B463" s="36" t="s">
        <v>8500</v>
      </c>
      <c r="C463" s="36" t="s">
        <v>8499</v>
      </c>
      <c r="D463" s="22" t="s">
        <v>294</v>
      </c>
      <c r="E463" s="22">
        <v>8</v>
      </c>
      <c r="F463" s="36" t="s">
        <v>28487</v>
      </c>
      <c r="G463" s="150">
        <v>9516.56</v>
      </c>
      <c r="H463" s="22">
        <v>420</v>
      </c>
    </row>
    <row r="464" spans="1:8" customFormat="1" x14ac:dyDescent="0.25">
      <c r="A464" s="167" t="s">
        <v>28488</v>
      </c>
      <c r="B464" s="36" t="s">
        <v>11960</v>
      </c>
      <c r="C464" s="36" t="s">
        <v>11959</v>
      </c>
      <c r="D464" s="22" t="s">
        <v>310</v>
      </c>
      <c r="E464" s="22">
        <v>8</v>
      </c>
      <c r="F464" s="36" t="s">
        <v>27986</v>
      </c>
      <c r="G464" s="150">
        <v>24234.1</v>
      </c>
      <c r="H464" s="22">
        <v>420</v>
      </c>
    </row>
    <row r="465" spans="1:8" customFormat="1" x14ac:dyDescent="0.25">
      <c r="A465" s="167" t="s">
        <v>28489</v>
      </c>
      <c r="B465" s="36" t="s">
        <v>9199</v>
      </c>
      <c r="C465" s="36" t="s">
        <v>9198</v>
      </c>
      <c r="D465" s="22" t="s">
        <v>304</v>
      </c>
      <c r="E465" s="22">
        <v>8</v>
      </c>
      <c r="F465" s="36" t="s">
        <v>27855</v>
      </c>
      <c r="G465" s="150">
        <v>17940.2</v>
      </c>
      <c r="H465" s="22">
        <v>420</v>
      </c>
    </row>
    <row r="466" spans="1:8" customFormat="1" x14ac:dyDescent="0.25">
      <c r="A466" s="167" t="s">
        <v>28490</v>
      </c>
      <c r="B466" s="36" t="s">
        <v>4468</v>
      </c>
      <c r="C466" s="36" t="s">
        <v>4467</v>
      </c>
      <c r="D466" s="22" t="s">
        <v>1047</v>
      </c>
      <c r="E466" s="22">
        <v>8</v>
      </c>
      <c r="F466" s="36" t="s">
        <v>27855</v>
      </c>
      <c r="G466" s="150">
        <v>17620.45</v>
      </c>
      <c r="H466" s="22">
        <v>420</v>
      </c>
    </row>
    <row r="467" spans="1:8" customFormat="1" x14ac:dyDescent="0.25">
      <c r="A467" s="167" t="s">
        <v>28491</v>
      </c>
      <c r="B467" s="36" t="s">
        <v>9202</v>
      </c>
      <c r="C467" s="36" t="s">
        <v>9201</v>
      </c>
      <c r="D467" s="22" t="s">
        <v>1758</v>
      </c>
      <c r="E467" s="22">
        <v>8</v>
      </c>
      <c r="F467" s="36" t="s">
        <v>27855</v>
      </c>
      <c r="G467" s="150">
        <v>28391</v>
      </c>
      <c r="H467" s="22">
        <v>420</v>
      </c>
    </row>
    <row r="468" spans="1:8" customFormat="1" x14ac:dyDescent="0.25">
      <c r="A468" s="167" t="s">
        <v>28492</v>
      </c>
      <c r="B468" s="36" t="s">
        <v>2410</v>
      </c>
      <c r="C468" s="36" t="s">
        <v>2409</v>
      </c>
      <c r="D468" s="22" t="s">
        <v>1732</v>
      </c>
      <c r="E468" s="22">
        <v>8</v>
      </c>
      <c r="F468" s="36" t="s">
        <v>27890</v>
      </c>
      <c r="G468" s="150">
        <v>13235</v>
      </c>
      <c r="H468" s="22">
        <v>420</v>
      </c>
    </row>
    <row r="469" spans="1:8" customFormat="1" x14ac:dyDescent="0.25">
      <c r="A469" s="167" t="s">
        <v>28493</v>
      </c>
      <c r="B469" s="36" t="s">
        <v>7124</v>
      </c>
      <c r="C469" s="36" t="s">
        <v>7123</v>
      </c>
      <c r="D469" s="22" t="s">
        <v>14313</v>
      </c>
      <c r="E469" s="22">
        <v>8</v>
      </c>
      <c r="F469" s="36" t="s">
        <v>28233</v>
      </c>
      <c r="G469" s="150">
        <v>11261</v>
      </c>
      <c r="H469" s="22">
        <v>420</v>
      </c>
    </row>
    <row r="470" spans="1:8" customFormat="1" x14ac:dyDescent="0.25">
      <c r="A470" s="167" t="s">
        <v>28494</v>
      </c>
      <c r="B470" s="36" t="s">
        <v>11402</v>
      </c>
      <c r="C470" s="36" t="s">
        <v>11401</v>
      </c>
      <c r="D470" s="22" t="s">
        <v>306</v>
      </c>
      <c r="E470" s="22">
        <v>8</v>
      </c>
      <c r="F470" s="36" t="s">
        <v>28458</v>
      </c>
      <c r="G470" s="150">
        <v>19356.05</v>
      </c>
      <c r="H470" s="22">
        <v>420</v>
      </c>
    </row>
    <row r="471" spans="1:8" customFormat="1" x14ac:dyDescent="0.25">
      <c r="A471" s="167" t="s">
        <v>28495</v>
      </c>
      <c r="B471" s="36" t="s">
        <v>7127</v>
      </c>
      <c r="C471" s="36" t="s">
        <v>7126</v>
      </c>
      <c r="D471" s="22" t="s">
        <v>13545</v>
      </c>
      <c r="E471" s="22">
        <v>8</v>
      </c>
      <c r="F471" s="36" t="s">
        <v>27833</v>
      </c>
      <c r="G471" s="150">
        <v>11697</v>
      </c>
      <c r="H471" s="22">
        <v>420</v>
      </c>
    </row>
    <row r="472" spans="1:8" customFormat="1" x14ac:dyDescent="0.25">
      <c r="A472" s="167" t="s">
        <v>28496</v>
      </c>
      <c r="B472" s="36" t="s">
        <v>5589</v>
      </c>
      <c r="C472" s="36" t="s">
        <v>5588</v>
      </c>
      <c r="D472" s="22" t="s">
        <v>1005</v>
      </c>
      <c r="E472" s="22">
        <v>8</v>
      </c>
      <c r="F472" s="36" t="s">
        <v>27885</v>
      </c>
      <c r="G472" s="150">
        <v>10994</v>
      </c>
      <c r="H472" s="22">
        <v>420</v>
      </c>
    </row>
    <row r="473" spans="1:8" customFormat="1" x14ac:dyDescent="0.25">
      <c r="A473" s="167" t="s">
        <v>28497</v>
      </c>
      <c r="B473" s="36" t="s">
        <v>5891</v>
      </c>
      <c r="C473" s="36" t="s">
        <v>5890</v>
      </c>
      <c r="D473" s="22" t="s">
        <v>1794</v>
      </c>
      <c r="E473" s="22">
        <v>8</v>
      </c>
      <c r="F473" s="36" t="s">
        <v>27853</v>
      </c>
      <c r="G473" s="150">
        <v>11314.5</v>
      </c>
      <c r="H473" s="22">
        <v>420</v>
      </c>
    </row>
    <row r="474" spans="1:8" customFormat="1" x14ac:dyDescent="0.25">
      <c r="A474" s="167" t="s">
        <v>28498</v>
      </c>
      <c r="B474" s="36" t="s">
        <v>7524</v>
      </c>
      <c r="C474" s="36" t="s">
        <v>7523</v>
      </c>
      <c r="D474" s="22" t="s">
        <v>310</v>
      </c>
      <c r="E474" s="22">
        <v>8</v>
      </c>
      <c r="F474" s="36" t="s">
        <v>28499</v>
      </c>
      <c r="G474" s="150">
        <v>22097.45</v>
      </c>
      <c r="H474" s="22">
        <v>420</v>
      </c>
    </row>
    <row r="475" spans="1:8" customFormat="1" x14ac:dyDescent="0.25">
      <c r="A475" s="167" t="s">
        <v>28500</v>
      </c>
      <c r="B475" s="36" t="s">
        <v>8086</v>
      </c>
      <c r="C475" s="36" t="s">
        <v>8085</v>
      </c>
      <c r="D475" s="22" t="s">
        <v>1736</v>
      </c>
      <c r="E475" s="22">
        <v>8</v>
      </c>
      <c r="F475" s="36" t="s">
        <v>28254</v>
      </c>
      <c r="G475" s="150">
        <v>25571.5</v>
      </c>
      <c r="H475" s="22">
        <v>420</v>
      </c>
    </row>
    <row r="476" spans="1:8" customFormat="1" x14ac:dyDescent="0.25">
      <c r="A476" s="167" t="s">
        <v>28501</v>
      </c>
      <c r="B476" s="36" t="s">
        <v>9205</v>
      </c>
      <c r="C476" s="36" t="s">
        <v>9204</v>
      </c>
      <c r="D476" s="22" t="s">
        <v>317</v>
      </c>
      <c r="E476" s="22">
        <v>8</v>
      </c>
      <c r="F476" s="36" t="s">
        <v>27855</v>
      </c>
      <c r="G476" s="150">
        <v>21636.5</v>
      </c>
      <c r="H476" s="22">
        <v>420</v>
      </c>
    </row>
    <row r="477" spans="1:8" customFormat="1" x14ac:dyDescent="0.25">
      <c r="A477" s="167" t="s">
        <v>28502</v>
      </c>
      <c r="B477" s="36" t="s">
        <v>4471</v>
      </c>
      <c r="C477" s="36" t="s">
        <v>4470</v>
      </c>
      <c r="D477" s="22" t="s">
        <v>317</v>
      </c>
      <c r="E477" s="22">
        <v>8</v>
      </c>
      <c r="F477" s="36" t="s">
        <v>27833</v>
      </c>
      <c r="G477" s="150">
        <v>21636.5</v>
      </c>
      <c r="H477" s="22">
        <v>420</v>
      </c>
    </row>
    <row r="478" spans="1:8" customFormat="1" x14ac:dyDescent="0.25">
      <c r="A478" s="167" t="s">
        <v>28503</v>
      </c>
      <c r="B478" s="36" t="s">
        <v>13359</v>
      </c>
      <c r="C478" s="36" t="s">
        <v>13358</v>
      </c>
      <c r="D478" s="22" t="s">
        <v>306</v>
      </c>
      <c r="E478" s="22">
        <v>8</v>
      </c>
      <c r="F478" s="36" t="s">
        <v>27874</v>
      </c>
      <c r="G478" s="150">
        <v>20987.3</v>
      </c>
      <c r="H478" s="22">
        <v>420</v>
      </c>
    </row>
    <row r="479" spans="1:8" customFormat="1" x14ac:dyDescent="0.25">
      <c r="A479" s="167" t="s">
        <v>28504</v>
      </c>
      <c r="B479" s="36" t="s">
        <v>9208</v>
      </c>
      <c r="C479" s="36" t="s">
        <v>9207</v>
      </c>
      <c r="D479" s="22" t="s">
        <v>13545</v>
      </c>
      <c r="E479" s="22">
        <v>8</v>
      </c>
      <c r="F479" s="36" t="s">
        <v>27855</v>
      </c>
      <c r="G479" s="150">
        <v>12171.3</v>
      </c>
      <c r="H479" s="22">
        <v>420</v>
      </c>
    </row>
    <row r="480" spans="1:8" customFormat="1" x14ac:dyDescent="0.25">
      <c r="A480" s="167" t="s">
        <v>28505</v>
      </c>
      <c r="B480" s="36" t="s">
        <v>3476</v>
      </c>
      <c r="C480" s="36" t="s">
        <v>3475</v>
      </c>
      <c r="D480" s="22" t="s">
        <v>304</v>
      </c>
      <c r="E480" s="22">
        <v>8</v>
      </c>
      <c r="F480" s="36" t="s">
        <v>28137</v>
      </c>
      <c r="G480" s="150">
        <v>16995.5</v>
      </c>
      <c r="H480" s="22">
        <v>420</v>
      </c>
    </row>
    <row r="481" spans="1:8" customFormat="1" x14ac:dyDescent="0.25">
      <c r="A481" s="167" t="s">
        <v>28506</v>
      </c>
      <c r="B481" s="36" t="s">
        <v>9211</v>
      </c>
      <c r="C481" s="36" t="s">
        <v>9210</v>
      </c>
      <c r="D481" s="22" t="s">
        <v>304</v>
      </c>
      <c r="E481" s="22">
        <v>8</v>
      </c>
      <c r="F481" s="36" t="s">
        <v>27855</v>
      </c>
      <c r="G481" s="150">
        <v>16995.5</v>
      </c>
      <c r="H481" s="22">
        <v>420</v>
      </c>
    </row>
    <row r="482" spans="1:8" customFormat="1" x14ac:dyDescent="0.25">
      <c r="A482" s="167" t="s">
        <v>28507</v>
      </c>
      <c r="B482" s="36" t="s">
        <v>8062</v>
      </c>
      <c r="C482" s="36" t="s">
        <v>8061</v>
      </c>
      <c r="D482" s="22" t="s">
        <v>295</v>
      </c>
      <c r="E482" s="22">
        <v>8</v>
      </c>
      <c r="F482" s="36" t="s">
        <v>27997</v>
      </c>
      <c r="G482" s="150">
        <v>14414.35</v>
      </c>
      <c r="H482" s="22">
        <v>420</v>
      </c>
    </row>
    <row r="483" spans="1:8" customFormat="1" x14ac:dyDescent="0.25">
      <c r="A483" s="167" t="s">
        <v>28508</v>
      </c>
      <c r="B483" s="36" t="s">
        <v>2916</v>
      </c>
      <c r="C483" s="36" t="s">
        <v>2915</v>
      </c>
      <c r="D483" s="22" t="s">
        <v>1840</v>
      </c>
      <c r="E483" s="22">
        <v>8</v>
      </c>
      <c r="F483" s="36" t="s">
        <v>27890</v>
      </c>
      <c r="G483" s="150">
        <v>20677</v>
      </c>
      <c r="H483" s="22">
        <v>420</v>
      </c>
    </row>
    <row r="484" spans="1:8" customFormat="1" x14ac:dyDescent="0.25">
      <c r="A484" s="167" t="s">
        <v>28509</v>
      </c>
      <c r="B484" s="36" t="s">
        <v>12426</v>
      </c>
      <c r="C484" s="36" t="s">
        <v>12425</v>
      </c>
      <c r="D484" s="22" t="s">
        <v>304</v>
      </c>
      <c r="E484" s="22">
        <v>8</v>
      </c>
      <c r="F484" s="36" t="s">
        <v>27837</v>
      </c>
      <c r="G484" s="150">
        <v>17927.7</v>
      </c>
      <c r="H484" s="22">
        <v>420</v>
      </c>
    </row>
    <row r="485" spans="1:8" customFormat="1" x14ac:dyDescent="0.25">
      <c r="A485" s="167" t="s">
        <v>28510</v>
      </c>
      <c r="B485" s="36" t="s">
        <v>7459</v>
      </c>
      <c r="C485" s="36" t="s">
        <v>1007</v>
      </c>
      <c r="D485" s="22" t="s">
        <v>15241</v>
      </c>
      <c r="E485" s="22">
        <v>8</v>
      </c>
      <c r="F485" s="36" t="s">
        <v>28137</v>
      </c>
      <c r="G485" s="150">
        <v>20600.5</v>
      </c>
      <c r="H485" s="22">
        <v>420</v>
      </c>
    </row>
    <row r="486" spans="1:8" customFormat="1" x14ac:dyDescent="0.25">
      <c r="A486" s="167" t="s">
        <v>28511</v>
      </c>
      <c r="B486" s="36" t="s">
        <v>12264</v>
      </c>
      <c r="C486" s="36" t="s">
        <v>12263</v>
      </c>
      <c r="D486" s="22" t="s">
        <v>304</v>
      </c>
      <c r="E486" s="22">
        <v>8</v>
      </c>
      <c r="F486" s="36" t="s">
        <v>28512</v>
      </c>
      <c r="G486" s="150">
        <v>17138</v>
      </c>
      <c r="H486" s="22">
        <v>420</v>
      </c>
    </row>
    <row r="487" spans="1:8" customFormat="1" x14ac:dyDescent="0.25">
      <c r="A487" s="167" t="s">
        <v>28513</v>
      </c>
      <c r="B487" s="36" t="s">
        <v>7615</v>
      </c>
      <c r="C487" s="36" t="s">
        <v>7614</v>
      </c>
      <c r="D487" s="22" t="s">
        <v>301</v>
      </c>
      <c r="E487" s="22">
        <v>8</v>
      </c>
      <c r="F487" s="36" t="s">
        <v>28077</v>
      </c>
      <c r="G487" s="150">
        <v>11074</v>
      </c>
      <c r="H487" s="22">
        <v>420</v>
      </c>
    </row>
    <row r="488" spans="1:8" customFormat="1" x14ac:dyDescent="0.25">
      <c r="A488" s="167" t="s">
        <v>28514</v>
      </c>
      <c r="B488" s="36" t="s">
        <v>12711</v>
      </c>
      <c r="C488" s="36" t="s">
        <v>12710</v>
      </c>
      <c r="D488" s="22" t="s">
        <v>304</v>
      </c>
      <c r="E488" s="22">
        <v>8</v>
      </c>
      <c r="F488" s="36" t="s">
        <v>27862</v>
      </c>
      <c r="G488" s="150">
        <v>17940.2</v>
      </c>
      <c r="H488" s="22">
        <v>420</v>
      </c>
    </row>
    <row r="489" spans="1:8" customFormat="1" x14ac:dyDescent="0.25">
      <c r="A489" s="167" t="s">
        <v>28515</v>
      </c>
      <c r="B489" s="36" t="s">
        <v>10912</v>
      </c>
      <c r="C489" s="36" t="s">
        <v>10911</v>
      </c>
      <c r="D489" s="22" t="s">
        <v>319</v>
      </c>
      <c r="E489" s="22">
        <v>6</v>
      </c>
      <c r="F489" s="36" t="s">
        <v>27867</v>
      </c>
      <c r="G489" s="150">
        <v>20691.009999999998</v>
      </c>
      <c r="H489" s="22">
        <v>420</v>
      </c>
    </row>
    <row r="490" spans="1:8" customFormat="1" x14ac:dyDescent="0.25">
      <c r="A490" s="167" t="s">
        <v>28516</v>
      </c>
      <c r="B490" s="36" t="s">
        <v>6753</v>
      </c>
      <c r="C490" s="36" t="s">
        <v>6752</v>
      </c>
      <c r="D490" s="22" t="s">
        <v>294</v>
      </c>
      <c r="E490" s="22">
        <v>8</v>
      </c>
      <c r="F490" s="36" t="s">
        <v>27865</v>
      </c>
      <c r="G490" s="150">
        <v>9145.5</v>
      </c>
      <c r="H490" s="22">
        <v>420</v>
      </c>
    </row>
    <row r="491" spans="1:8" customFormat="1" x14ac:dyDescent="0.25">
      <c r="A491" s="167" t="s">
        <v>28517</v>
      </c>
      <c r="B491" s="36" t="s">
        <v>8186</v>
      </c>
      <c r="C491" s="36" t="s">
        <v>8185</v>
      </c>
      <c r="D491" s="22" t="s">
        <v>306</v>
      </c>
      <c r="E491" s="22">
        <v>8</v>
      </c>
      <c r="F491" s="36" t="s">
        <v>28518</v>
      </c>
      <c r="G491" s="150">
        <v>19356.05</v>
      </c>
      <c r="H491" s="22">
        <v>420</v>
      </c>
    </row>
    <row r="492" spans="1:8" customFormat="1" x14ac:dyDescent="0.25">
      <c r="A492" s="167" t="s">
        <v>28519</v>
      </c>
      <c r="B492" s="36" t="s">
        <v>8189</v>
      </c>
      <c r="C492" s="36" t="s">
        <v>8188</v>
      </c>
      <c r="D492" s="22" t="s">
        <v>304</v>
      </c>
      <c r="E492" s="22">
        <v>8</v>
      </c>
      <c r="F492" s="36" t="s">
        <v>28518</v>
      </c>
      <c r="G492" s="150">
        <v>16995.5</v>
      </c>
      <c r="H492" s="22">
        <v>420</v>
      </c>
    </row>
    <row r="493" spans="1:8" customFormat="1" x14ac:dyDescent="0.25">
      <c r="A493" s="167" t="s">
        <v>28520</v>
      </c>
      <c r="B493" s="36" t="s">
        <v>4477</v>
      </c>
      <c r="C493" s="36" t="s">
        <v>4476</v>
      </c>
      <c r="D493" s="22" t="s">
        <v>1760</v>
      </c>
      <c r="E493" s="22">
        <v>8</v>
      </c>
      <c r="F493" s="36" t="s">
        <v>27833</v>
      </c>
      <c r="G493" s="150">
        <v>26675</v>
      </c>
      <c r="H493" s="22">
        <v>420</v>
      </c>
    </row>
    <row r="494" spans="1:8" customFormat="1" x14ac:dyDescent="0.25">
      <c r="A494" s="167" t="s">
        <v>28521</v>
      </c>
      <c r="B494" s="36" t="s">
        <v>9214</v>
      </c>
      <c r="C494" s="36" t="s">
        <v>9213</v>
      </c>
      <c r="D494" s="22" t="s">
        <v>306</v>
      </c>
      <c r="E494" s="22">
        <v>8</v>
      </c>
      <c r="F494" s="36" t="s">
        <v>27855</v>
      </c>
      <c r="G494" s="150">
        <v>19356.05</v>
      </c>
      <c r="H494" s="22">
        <v>420</v>
      </c>
    </row>
    <row r="495" spans="1:8" customFormat="1" x14ac:dyDescent="0.25">
      <c r="A495" s="167" t="s">
        <v>28522</v>
      </c>
      <c r="B495" s="36" t="s">
        <v>28523</v>
      </c>
      <c r="C495" s="36" t="s">
        <v>28524</v>
      </c>
      <c r="D495" s="22" t="s">
        <v>294</v>
      </c>
      <c r="E495" s="22">
        <v>8</v>
      </c>
      <c r="F495" s="36" t="s">
        <v>27855</v>
      </c>
      <c r="G495" s="150">
        <v>9065.5</v>
      </c>
      <c r="H495" s="22">
        <v>420</v>
      </c>
    </row>
    <row r="496" spans="1:8" customFormat="1" x14ac:dyDescent="0.25">
      <c r="A496" s="167" t="s">
        <v>28525</v>
      </c>
      <c r="B496" s="36" t="s">
        <v>12315</v>
      </c>
      <c r="C496" s="36" t="s">
        <v>12314</v>
      </c>
      <c r="D496" s="22" t="s">
        <v>321</v>
      </c>
      <c r="E496" s="22">
        <v>8</v>
      </c>
      <c r="F496" s="36" t="s">
        <v>28526</v>
      </c>
      <c r="G496" s="150">
        <v>15183.5</v>
      </c>
      <c r="H496" s="22">
        <v>420</v>
      </c>
    </row>
    <row r="497" spans="1:8" customFormat="1" x14ac:dyDescent="0.25">
      <c r="A497" s="167" t="s">
        <v>28527</v>
      </c>
      <c r="B497" s="36" t="s">
        <v>9217</v>
      </c>
      <c r="C497" s="36" t="s">
        <v>9216</v>
      </c>
      <c r="D497" s="22" t="s">
        <v>1034</v>
      </c>
      <c r="E497" s="22">
        <v>8</v>
      </c>
      <c r="F497" s="36" t="s">
        <v>27855</v>
      </c>
      <c r="G497" s="150">
        <v>11228.3</v>
      </c>
      <c r="H497" s="22">
        <v>420</v>
      </c>
    </row>
    <row r="498" spans="1:8" customFormat="1" x14ac:dyDescent="0.25">
      <c r="A498" s="167" t="s">
        <v>28528</v>
      </c>
      <c r="B498" s="36" t="s">
        <v>9220</v>
      </c>
      <c r="C498" s="36" t="s">
        <v>9219</v>
      </c>
      <c r="D498" s="22" t="s">
        <v>316</v>
      </c>
      <c r="E498" s="22">
        <v>8</v>
      </c>
      <c r="F498" s="36" t="s">
        <v>27855</v>
      </c>
      <c r="G498" s="150">
        <v>28252.400000000001</v>
      </c>
      <c r="H498" s="22">
        <v>420</v>
      </c>
    </row>
    <row r="499" spans="1:8" customFormat="1" x14ac:dyDescent="0.25">
      <c r="A499" s="167" t="s">
        <v>28529</v>
      </c>
      <c r="B499" s="36" t="s">
        <v>4093</v>
      </c>
      <c r="C499" s="36" t="s">
        <v>4092</v>
      </c>
      <c r="D499" s="22" t="s">
        <v>314</v>
      </c>
      <c r="E499" s="22">
        <v>8</v>
      </c>
      <c r="F499" s="36" t="s">
        <v>27833</v>
      </c>
      <c r="G499" s="150">
        <v>10343.69</v>
      </c>
      <c r="H499" s="22">
        <v>420</v>
      </c>
    </row>
    <row r="500" spans="1:8" customFormat="1" x14ac:dyDescent="0.25">
      <c r="A500" s="167" t="s">
        <v>28530</v>
      </c>
      <c r="B500" s="36" t="s">
        <v>7421</v>
      </c>
      <c r="C500" s="36" t="s">
        <v>7420</v>
      </c>
      <c r="D500" s="22" t="s">
        <v>321</v>
      </c>
      <c r="E500" s="22">
        <v>8</v>
      </c>
      <c r="F500" s="36" t="s">
        <v>28531</v>
      </c>
      <c r="G500" s="150">
        <v>14426.85</v>
      </c>
      <c r="H500" s="22">
        <v>420</v>
      </c>
    </row>
    <row r="501" spans="1:8" customFormat="1" x14ac:dyDescent="0.25">
      <c r="A501" s="167" t="s">
        <v>28532</v>
      </c>
      <c r="B501" s="36" t="s">
        <v>5499</v>
      </c>
      <c r="C501" s="36" t="s">
        <v>5498</v>
      </c>
      <c r="D501" s="22" t="s">
        <v>321</v>
      </c>
      <c r="E501" s="22">
        <v>8</v>
      </c>
      <c r="F501" s="36" t="s">
        <v>28106</v>
      </c>
      <c r="G501" s="150">
        <v>15987.5</v>
      </c>
      <c r="H501" s="22">
        <v>420</v>
      </c>
    </row>
    <row r="502" spans="1:8" customFormat="1" x14ac:dyDescent="0.25">
      <c r="A502" s="167" t="s">
        <v>28533</v>
      </c>
      <c r="B502" s="36" t="s">
        <v>6147</v>
      </c>
      <c r="C502" s="36" t="s">
        <v>6146</v>
      </c>
      <c r="D502" s="22" t="s">
        <v>295</v>
      </c>
      <c r="E502" s="22">
        <v>8</v>
      </c>
      <c r="F502" s="36" t="s">
        <v>27898</v>
      </c>
      <c r="G502" s="150">
        <v>14376.85</v>
      </c>
      <c r="H502" s="22">
        <v>420</v>
      </c>
    </row>
    <row r="503" spans="1:8" customFormat="1" x14ac:dyDescent="0.25">
      <c r="A503" s="167" t="s">
        <v>28534</v>
      </c>
      <c r="B503" s="36" t="s">
        <v>4480</v>
      </c>
      <c r="C503" s="36" t="s">
        <v>4479</v>
      </c>
      <c r="D503" s="22" t="s">
        <v>313</v>
      </c>
      <c r="E503" s="22">
        <v>8</v>
      </c>
      <c r="F503" s="36" t="s">
        <v>27833</v>
      </c>
      <c r="G503" s="150">
        <v>16323.8</v>
      </c>
      <c r="H503" s="22">
        <v>420</v>
      </c>
    </row>
    <row r="504" spans="1:8" customFormat="1" x14ac:dyDescent="0.25">
      <c r="A504" s="167" t="s">
        <v>28535</v>
      </c>
      <c r="B504" s="36" t="s">
        <v>28536</v>
      </c>
      <c r="C504" s="36" t="s">
        <v>28537</v>
      </c>
      <c r="D504" s="22" t="s">
        <v>313</v>
      </c>
      <c r="E504" s="22">
        <v>8</v>
      </c>
      <c r="F504" s="36" t="s">
        <v>28065</v>
      </c>
      <c r="G504" s="150">
        <v>15519.4</v>
      </c>
      <c r="H504" s="22">
        <v>420</v>
      </c>
    </row>
    <row r="505" spans="1:8" customFormat="1" x14ac:dyDescent="0.25">
      <c r="A505" s="167" t="s">
        <v>28538</v>
      </c>
      <c r="B505" s="36" t="s">
        <v>13362</v>
      </c>
      <c r="C505" s="36" t="s">
        <v>13361</v>
      </c>
      <c r="D505" s="22" t="s">
        <v>304</v>
      </c>
      <c r="E505" s="22">
        <v>8</v>
      </c>
      <c r="F505" s="36" t="s">
        <v>27874</v>
      </c>
      <c r="G505" s="150">
        <v>19519</v>
      </c>
      <c r="H505" s="22">
        <v>420</v>
      </c>
    </row>
    <row r="506" spans="1:8" customFormat="1" x14ac:dyDescent="0.25">
      <c r="A506" s="167" t="s">
        <v>28539</v>
      </c>
      <c r="B506" s="36" t="s">
        <v>7352</v>
      </c>
      <c r="C506" s="36" t="s">
        <v>7351</v>
      </c>
      <c r="D506" s="22" t="s">
        <v>310</v>
      </c>
      <c r="E506" s="22">
        <v>8</v>
      </c>
      <c r="F506" s="36" t="s">
        <v>28540</v>
      </c>
      <c r="G506" s="150">
        <v>21164</v>
      </c>
      <c r="H506" s="22">
        <v>420</v>
      </c>
    </row>
    <row r="507" spans="1:8" customFormat="1" x14ac:dyDescent="0.25">
      <c r="A507" s="167" t="s">
        <v>28541</v>
      </c>
      <c r="B507" s="36" t="s">
        <v>5293</v>
      </c>
      <c r="C507" s="36" t="s">
        <v>5292</v>
      </c>
      <c r="D507" s="22" t="s">
        <v>1034</v>
      </c>
      <c r="E507" s="22">
        <v>7</v>
      </c>
      <c r="F507" s="36" t="s">
        <v>28098</v>
      </c>
      <c r="G507" s="150">
        <v>10038.52</v>
      </c>
      <c r="H507" s="22">
        <v>420</v>
      </c>
    </row>
    <row r="508" spans="1:8" customFormat="1" x14ac:dyDescent="0.25">
      <c r="A508" s="167" t="s">
        <v>28542</v>
      </c>
      <c r="B508" s="36" t="s">
        <v>2919</v>
      </c>
      <c r="C508" s="36" t="s">
        <v>2918</v>
      </c>
      <c r="D508" s="22" t="s">
        <v>1834</v>
      </c>
      <c r="E508" s="22">
        <v>8</v>
      </c>
      <c r="F508" s="36" t="s">
        <v>27890</v>
      </c>
      <c r="G508" s="150">
        <v>15515.5</v>
      </c>
      <c r="H508" s="22">
        <v>420</v>
      </c>
    </row>
    <row r="509" spans="1:8" customFormat="1" x14ac:dyDescent="0.25">
      <c r="A509" s="167" t="s">
        <v>28543</v>
      </c>
      <c r="B509" s="36" t="s">
        <v>11916</v>
      </c>
      <c r="C509" s="36" t="s">
        <v>11915</v>
      </c>
      <c r="D509" s="22" t="s">
        <v>304</v>
      </c>
      <c r="E509" s="22">
        <v>8</v>
      </c>
      <c r="F509" s="36" t="s">
        <v>27841</v>
      </c>
      <c r="G509" s="150">
        <v>17797.7</v>
      </c>
      <c r="H509" s="22">
        <v>420</v>
      </c>
    </row>
    <row r="510" spans="1:8" customFormat="1" x14ac:dyDescent="0.25">
      <c r="A510" s="167" t="s">
        <v>28544</v>
      </c>
      <c r="B510" s="36" t="s">
        <v>2922</v>
      </c>
      <c r="C510" s="36" t="s">
        <v>2921</v>
      </c>
      <c r="D510" s="22" t="s">
        <v>1850</v>
      </c>
      <c r="E510" s="22">
        <v>8</v>
      </c>
      <c r="F510" s="36" t="s">
        <v>27890</v>
      </c>
      <c r="G510" s="150">
        <v>13347</v>
      </c>
      <c r="H510" s="22">
        <v>420</v>
      </c>
    </row>
    <row r="511" spans="1:8" customFormat="1" x14ac:dyDescent="0.25">
      <c r="A511" s="167" t="s">
        <v>28545</v>
      </c>
      <c r="B511" s="36" t="s">
        <v>6250</v>
      </c>
      <c r="C511" s="36" t="s">
        <v>6249</v>
      </c>
      <c r="D511" s="22" t="s">
        <v>321</v>
      </c>
      <c r="E511" s="22">
        <v>8</v>
      </c>
      <c r="F511" s="36" t="s">
        <v>27851</v>
      </c>
      <c r="G511" s="150">
        <v>13684.5</v>
      </c>
      <c r="H511" s="22">
        <v>420</v>
      </c>
    </row>
    <row r="512" spans="1:8" customFormat="1" x14ac:dyDescent="0.25">
      <c r="A512" s="167" t="s">
        <v>28546</v>
      </c>
      <c r="B512" s="36" t="s">
        <v>13323</v>
      </c>
      <c r="C512" s="36" t="s">
        <v>13322</v>
      </c>
      <c r="D512" s="22" t="s">
        <v>309</v>
      </c>
      <c r="E512" s="22">
        <v>8</v>
      </c>
      <c r="F512" s="36" t="s">
        <v>27874</v>
      </c>
      <c r="G512" s="150">
        <v>10755.62</v>
      </c>
      <c r="H512" s="22">
        <v>420</v>
      </c>
    </row>
    <row r="513" spans="1:8" customFormat="1" x14ac:dyDescent="0.25">
      <c r="A513" s="167" t="s">
        <v>28547</v>
      </c>
      <c r="B513" s="36" t="s">
        <v>11237</v>
      </c>
      <c r="C513" s="36" t="s">
        <v>11236</v>
      </c>
      <c r="D513" s="22" t="s">
        <v>320</v>
      </c>
      <c r="E513" s="22">
        <v>8</v>
      </c>
      <c r="F513" s="36" t="s">
        <v>27990</v>
      </c>
      <c r="G513" s="150">
        <v>24614</v>
      </c>
      <c r="H513" s="22">
        <v>420</v>
      </c>
    </row>
    <row r="514" spans="1:8" customFormat="1" x14ac:dyDescent="0.25">
      <c r="A514" s="167" t="s">
        <v>28548</v>
      </c>
      <c r="B514" s="36" t="s">
        <v>2413</v>
      </c>
      <c r="C514" s="36" t="s">
        <v>2412</v>
      </c>
      <c r="D514" s="22" t="s">
        <v>297</v>
      </c>
      <c r="E514" s="22">
        <v>8</v>
      </c>
      <c r="F514" s="36" t="s">
        <v>27890</v>
      </c>
      <c r="G514" s="150">
        <v>9355.5</v>
      </c>
      <c r="H514" s="22">
        <v>420</v>
      </c>
    </row>
    <row r="515" spans="1:8" customFormat="1" x14ac:dyDescent="0.25">
      <c r="A515" s="167" t="s">
        <v>28549</v>
      </c>
      <c r="B515" s="36" t="s">
        <v>28550</v>
      </c>
      <c r="C515" s="36" t="s">
        <v>28551</v>
      </c>
      <c r="D515" s="22" t="s">
        <v>301</v>
      </c>
      <c r="E515" s="22">
        <v>8</v>
      </c>
      <c r="F515" s="36" t="s">
        <v>27890</v>
      </c>
      <c r="G515" s="150">
        <v>10994</v>
      </c>
      <c r="H515" s="22">
        <v>420</v>
      </c>
    </row>
    <row r="516" spans="1:8" customFormat="1" x14ac:dyDescent="0.25">
      <c r="A516" s="167" t="s">
        <v>28552</v>
      </c>
      <c r="B516" s="36" t="s">
        <v>3333</v>
      </c>
      <c r="C516" s="36" t="s">
        <v>3332</v>
      </c>
      <c r="D516" s="22" t="s">
        <v>1005</v>
      </c>
      <c r="E516" s="22">
        <v>8</v>
      </c>
      <c r="F516" s="36" t="s">
        <v>27901</v>
      </c>
      <c r="G516" s="150">
        <v>12225.3</v>
      </c>
      <c r="H516" s="22">
        <v>420</v>
      </c>
    </row>
    <row r="517" spans="1:8" customFormat="1" x14ac:dyDescent="0.25">
      <c r="A517" s="167" t="s">
        <v>28553</v>
      </c>
      <c r="B517" s="36" t="s">
        <v>9223</v>
      </c>
      <c r="C517" s="36" t="s">
        <v>9222</v>
      </c>
      <c r="D517" s="22" t="s">
        <v>300</v>
      </c>
      <c r="E517" s="22">
        <v>8</v>
      </c>
      <c r="F517" s="36" t="s">
        <v>27855</v>
      </c>
      <c r="G517" s="150">
        <v>9540.5499999999993</v>
      </c>
      <c r="H517" s="22">
        <v>420</v>
      </c>
    </row>
    <row r="518" spans="1:8" customFormat="1" x14ac:dyDescent="0.25">
      <c r="A518" s="167" t="s">
        <v>28554</v>
      </c>
      <c r="B518" s="36" t="s">
        <v>5595</v>
      </c>
      <c r="C518" s="36" t="s">
        <v>5594</v>
      </c>
      <c r="D518" s="22" t="s">
        <v>13571</v>
      </c>
      <c r="E518" s="22">
        <v>8</v>
      </c>
      <c r="F518" s="36" t="s">
        <v>27885</v>
      </c>
      <c r="G518" s="150">
        <v>11455.08</v>
      </c>
      <c r="H518" s="22">
        <v>420</v>
      </c>
    </row>
    <row r="519" spans="1:8" customFormat="1" x14ac:dyDescent="0.25">
      <c r="A519" s="167" t="s">
        <v>28555</v>
      </c>
      <c r="B519" s="36" t="s">
        <v>6717</v>
      </c>
      <c r="C519" s="36" t="s">
        <v>6716</v>
      </c>
      <c r="D519" s="22" t="s">
        <v>14678</v>
      </c>
      <c r="E519" s="22">
        <v>8</v>
      </c>
      <c r="F519" s="36" t="s">
        <v>27960</v>
      </c>
      <c r="G519" s="150">
        <v>11746.6</v>
      </c>
      <c r="H519" s="22">
        <v>420</v>
      </c>
    </row>
    <row r="520" spans="1:8" customFormat="1" x14ac:dyDescent="0.25">
      <c r="A520" s="167" t="s">
        <v>28556</v>
      </c>
      <c r="B520" s="36" t="s">
        <v>3291</v>
      </c>
      <c r="C520" s="36" t="s">
        <v>3290</v>
      </c>
      <c r="D520" s="22" t="s">
        <v>308</v>
      </c>
      <c r="E520" s="22">
        <v>8</v>
      </c>
      <c r="F520" s="36" t="s">
        <v>27901</v>
      </c>
      <c r="G520" s="150">
        <v>9764</v>
      </c>
      <c r="H520" s="22">
        <v>420</v>
      </c>
    </row>
    <row r="521" spans="1:8" customFormat="1" x14ac:dyDescent="0.25">
      <c r="A521" s="167" t="s">
        <v>28557</v>
      </c>
      <c r="B521" s="36" t="s">
        <v>6512</v>
      </c>
      <c r="C521" s="36" t="s">
        <v>6511</v>
      </c>
      <c r="D521" s="22" t="s">
        <v>314</v>
      </c>
      <c r="E521" s="22">
        <v>8</v>
      </c>
      <c r="F521" s="36" t="s">
        <v>28048</v>
      </c>
      <c r="G521" s="150">
        <v>9961.5</v>
      </c>
      <c r="H521" s="22">
        <v>420</v>
      </c>
    </row>
    <row r="522" spans="1:8" customFormat="1" x14ac:dyDescent="0.25">
      <c r="A522" s="167" t="s">
        <v>28558</v>
      </c>
      <c r="B522" s="36" t="s">
        <v>2416</v>
      </c>
      <c r="C522" s="36" t="s">
        <v>2415</v>
      </c>
      <c r="D522" s="22" t="s">
        <v>309</v>
      </c>
      <c r="E522" s="22">
        <v>8</v>
      </c>
      <c r="F522" s="36" t="s">
        <v>27890</v>
      </c>
      <c r="G522" s="150">
        <v>10150.5</v>
      </c>
      <c r="H522" s="22">
        <v>420</v>
      </c>
    </row>
    <row r="523" spans="1:8" customFormat="1" x14ac:dyDescent="0.25">
      <c r="A523" s="167" t="s">
        <v>28559</v>
      </c>
      <c r="B523" s="36" t="s">
        <v>5598</v>
      </c>
      <c r="C523" s="36" t="s">
        <v>5597</v>
      </c>
      <c r="D523" s="22" t="s">
        <v>298</v>
      </c>
      <c r="E523" s="22">
        <v>8</v>
      </c>
      <c r="F523" s="36" t="s">
        <v>27885</v>
      </c>
      <c r="G523" s="150">
        <v>9683.0499999999993</v>
      </c>
      <c r="H523" s="22">
        <v>420</v>
      </c>
    </row>
    <row r="524" spans="1:8" customFormat="1" x14ac:dyDescent="0.25">
      <c r="A524" s="167" t="s">
        <v>28560</v>
      </c>
      <c r="B524" s="36" t="s">
        <v>12922</v>
      </c>
      <c r="C524" s="36" t="s">
        <v>12921</v>
      </c>
      <c r="D524" s="22" t="s">
        <v>301</v>
      </c>
      <c r="E524" s="22">
        <v>8</v>
      </c>
      <c r="F524" s="36" t="s">
        <v>28561</v>
      </c>
      <c r="G524" s="150">
        <v>12656</v>
      </c>
      <c r="H524" s="22">
        <v>420</v>
      </c>
    </row>
    <row r="525" spans="1:8" customFormat="1" x14ac:dyDescent="0.25">
      <c r="A525" s="167" t="s">
        <v>28562</v>
      </c>
      <c r="B525" s="36" t="s">
        <v>6862</v>
      </c>
      <c r="C525" s="36" t="s">
        <v>6861</v>
      </c>
      <c r="D525" s="22" t="s">
        <v>314</v>
      </c>
      <c r="E525" s="22">
        <v>8</v>
      </c>
      <c r="F525" s="36" t="s">
        <v>28439</v>
      </c>
      <c r="G525" s="150">
        <v>10330</v>
      </c>
      <c r="H525" s="22">
        <v>420</v>
      </c>
    </row>
    <row r="526" spans="1:8" customFormat="1" x14ac:dyDescent="0.25">
      <c r="A526" s="167" t="s">
        <v>28563</v>
      </c>
      <c r="B526" s="36" t="s">
        <v>8527</v>
      </c>
      <c r="C526" s="36" t="s">
        <v>8526</v>
      </c>
      <c r="D526" s="22" t="s">
        <v>319</v>
      </c>
      <c r="E526" s="22">
        <v>8</v>
      </c>
      <c r="F526" s="36" t="s">
        <v>27855</v>
      </c>
      <c r="G526" s="150">
        <v>24709.5</v>
      </c>
      <c r="H526" s="22">
        <v>420</v>
      </c>
    </row>
    <row r="527" spans="1:8" customFormat="1" x14ac:dyDescent="0.25">
      <c r="A527" s="167" t="s">
        <v>28564</v>
      </c>
      <c r="B527" s="36" t="s">
        <v>5487</v>
      </c>
      <c r="C527" s="36" t="s">
        <v>5486</v>
      </c>
      <c r="D527" s="22" t="s">
        <v>294</v>
      </c>
      <c r="E527" s="22">
        <v>8</v>
      </c>
      <c r="F527" s="36" t="s">
        <v>28106</v>
      </c>
      <c r="G527" s="150">
        <v>9230.5</v>
      </c>
      <c r="H527" s="22">
        <v>420</v>
      </c>
    </row>
    <row r="528" spans="1:8" customFormat="1" x14ac:dyDescent="0.25">
      <c r="A528" s="167" t="s">
        <v>28565</v>
      </c>
      <c r="B528" s="36" t="s">
        <v>6891</v>
      </c>
      <c r="C528" s="36" t="s">
        <v>6890</v>
      </c>
      <c r="D528" s="22" t="s">
        <v>1066</v>
      </c>
      <c r="E528" s="22">
        <v>8</v>
      </c>
      <c r="F528" s="36" t="s">
        <v>28439</v>
      </c>
      <c r="G528" s="150">
        <v>17083.5</v>
      </c>
      <c r="H528" s="22">
        <v>420</v>
      </c>
    </row>
    <row r="529" spans="1:8" customFormat="1" x14ac:dyDescent="0.25">
      <c r="A529" s="167" t="s">
        <v>28566</v>
      </c>
      <c r="B529" s="36" t="s">
        <v>10767</v>
      </c>
      <c r="C529" s="36" t="s">
        <v>1012</v>
      </c>
      <c r="D529" s="22" t="s">
        <v>304</v>
      </c>
      <c r="E529" s="22">
        <v>8</v>
      </c>
      <c r="F529" s="36" t="s">
        <v>28259</v>
      </c>
      <c r="G529" s="150">
        <v>19519</v>
      </c>
      <c r="H529" s="22">
        <v>420</v>
      </c>
    </row>
    <row r="530" spans="1:8" customFormat="1" x14ac:dyDescent="0.25">
      <c r="A530" s="167" t="s">
        <v>28567</v>
      </c>
      <c r="B530" s="36" t="s">
        <v>13365</v>
      </c>
      <c r="C530" s="36" t="s">
        <v>13364</v>
      </c>
      <c r="D530" s="22" t="s">
        <v>1005</v>
      </c>
      <c r="E530" s="22">
        <v>8</v>
      </c>
      <c r="F530" s="36" t="s">
        <v>27874</v>
      </c>
      <c r="G530" s="150">
        <v>13257.5</v>
      </c>
      <c r="H530" s="22">
        <v>420</v>
      </c>
    </row>
    <row r="531" spans="1:8" customFormat="1" x14ac:dyDescent="0.25">
      <c r="A531" s="167" t="s">
        <v>28568</v>
      </c>
      <c r="B531" s="36" t="s">
        <v>11601</v>
      </c>
      <c r="C531" s="36" t="s">
        <v>11600</v>
      </c>
      <c r="D531" s="22" t="s">
        <v>306</v>
      </c>
      <c r="E531" s="22">
        <v>8</v>
      </c>
      <c r="F531" s="36" t="s">
        <v>28263</v>
      </c>
      <c r="G531" s="150">
        <v>18326.5</v>
      </c>
      <c r="H531" s="22">
        <v>420</v>
      </c>
    </row>
    <row r="532" spans="1:8" customFormat="1" x14ac:dyDescent="0.25">
      <c r="A532" s="167" t="s">
        <v>28569</v>
      </c>
      <c r="B532" s="36" t="s">
        <v>13069</v>
      </c>
      <c r="C532" s="36" t="s">
        <v>13068</v>
      </c>
      <c r="D532" s="22" t="s">
        <v>1090</v>
      </c>
      <c r="E532" s="22">
        <v>8</v>
      </c>
      <c r="F532" s="36" t="s">
        <v>27880</v>
      </c>
      <c r="G532" s="150">
        <v>12497.7</v>
      </c>
      <c r="H532" s="22">
        <v>420</v>
      </c>
    </row>
    <row r="533" spans="1:8" customFormat="1" x14ac:dyDescent="0.25">
      <c r="A533" s="167" t="s">
        <v>28570</v>
      </c>
      <c r="B533" s="36" t="s">
        <v>5352</v>
      </c>
      <c r="C533" s="36" t="s">
        <v>5351</v>
      </c>
      <c r="D533" s="22" t="s">
        <v>311</v>
      </c>
      <c r="E533" s="22">
        <v>8</v>
      </c>
      <c r="F533" s="36" t="s">
        <v>27940</v>
      </c>
      <c r="G533" s="150">
        <v>20276.8</v>
      </c>
      <c r="H533" s="22">
        <v>420</v>
      </c>
    </row>
    <row r="534" spans="1:8" customFormat="1" x14ac:dyDescent="0.25">
      <c r="A534" s="167" t="s">
        <v>28571</v>
      </c>
      <c r="B534" s="36" t="s">
        <v>9232</v>
      </c>
      <c r="C534" s="36" t="s">
        <v>9231</v>
      </c>
      <c r="D534" s="22" t="s">
        <v>300</v>
      </c>
      <c r="E534" s="22">
        <v>8</v>
      </c>
      <c r="F534" s="36" t="s">
        <v>27855</v>
      </c>
      <c r="G534" s="150">
        <v>10153.59</v>
      </c>
      <c r="H534" s="22">
        <v>420</v>
      </c>
    </row>
    <row r="535" spans="1:8" customFormat="1" x14ac:dyDescent="0.25">
      <c r="A535" s="167" t="s">
        <v>28572</v>
      </c>
      <c r="B535" s="36" t="s">
        <v>6574</v>
      </c>
      <c r="C535" s="36" t="s">
        <v>6573</v>
      </c>
      <c r="D535" s="22" t="s">
        <v>14865</v>
      </c>
      <c r="E535" s="22">
        <v>8</v>
      </c>
      <c r="F535" s="36" t="s">
        <v>28048</v>
      </c>
      <c r="G535" s="150">
        <v>8632</v>
      </c>
      <c r="H535" s="22">
        <v>420</v>
      </c>
    </row>
    <row r="536" spans="1:8" customFormat="1" x14ac:dyDescent="0.25">
      <c r="A536" s="167" t="s">
        <v>28573</v>
      </c>
      <c r="B536" s="36" t="s">
        <v>5355</v>
      </c>
      <c r="C536" s="36" t="s">
        <v>5354</v>
      </c>
      <c r="D536" s="22" t="s">
        <v>306</v>
      </c>
      <c r="E536" s="22">
        <v>8</v>
      </c>
      <c r="F536" s="36" t="s">
        <v>27940</v>
      </c>
      <c r="G536" s="150">
        <v>19343.55</v>
      </c>
      <c r="H536" s="22">
        <v>420</v>
      </c>
    </row>
    <row r="537" spans="1:8" customFormat="1" x14ac:dyDescent="0.25">
      <c r="A537" s="167" t="s">
        <v>28574</v>
      </c>
      <c r="B537" s="36" t="s">
        <v>2419</v>
      </c>
      <c r="C537" s="36" t="s">
        <v>2418</v>
      </c>
      <c r="D537" s="22" t="s">
        <v>309</v>
      </c>
      <c r="E537" s="22">
        <v>8</v>
      </c>
      <c r="F537" s="36" t="s">
        <v>27890</v>
      </c>
      <c r="G537" s="150">
        <v>10138</v>
      </c>
      <c r="H537" s="22">
        <v>420</v>
      </c>
    </row>
    <row r="538" spans="1:8" customFormat="1" x14ac:dyDescent="0.25">
      <c r="A538" s="167" t="s">
        <v>28575</v>
      </c>
      <c r="B538" s="36" t="s">
        <v>2925</v>
      </c>
      <c r="C538" s="36" t="s">
        <v>2924</v>
      </c>
      <c r="D538" s="22" t="s">
        <v>1838</v>
      </c>
      <c r="E538" s="22">
        <v>8</v>
      </c>
      <c r="F538" s="36" t="s">
        <v>27890</v>
      </c>
      <c r="G538" s="150">
        <v>19942.5</v>
      </c>
      <c r="H538" s="22">
        <v>420</v>
      </c>
    </row>
    <row r="539" spans="1:8" customFormat="1" x14ac:dyDescent="0.25">
      <c r="A539" s="167" t="s">
        <v>28576</v>
      </c>
      <c r="B539" s="36" t="s">
        <v>3645</v>
      </c>
      <c r="C539" s="36" t="s">
        <v>3644</v>
      </c>
      <c r="D539" s="22" t="s">
        <v>304</v>
      </c>
      <c r="E539" s="22">
        <v>8</v>
      </c>
      <c r="F539" s="36" t="s">
        <v>27950</v>
      </c>
      <c r="G539" s="150">
        <v>17940.2</v>
      </c>
      <c r="H539" s="22">
        <v>420</v>
      </c>
    </row>
    <row r="540" spans="1:8" customFormat="1" x14ac:dyDescent="0.25">
      <c r="A540" s="167" t="s">
        <v>28577</v>
      </c>
      <c r="B540" s="36" t="s">
        <v>9234</v>
      </c>
      <c r="C540" s="36" t="s">
        <v>9233</v>
      </c>
      <c r="D540" s="22" t="s">
        <v>1047</v>
      </c>
      <c r="E540" s="22">
        <v>8</v>
      </c>
      <c r="F540" s="36" t="s">
        <v>27855</v>
      </c>
      <c r="G540" s="150">
        <v>17632.95</v>
      </c>
      <c r="H540" s="22">
        <v>420</v>
      </c>
    </row>
    <row r="541" spans="1:8" customFormat="1" x14ac:dyDescent="0.25">
      <c r="A541" s="167" t="s">
        <v>28578</v>
      </c>
      <c r="B541" s="36" t="s">
        <v>12429</v>
      </c>
      <c r="C541" s="36" t="s">
        <v>12428</v>
      </c>
      <c r="D541" s="22" t="s">
        <v>321</v>
      </c>
      <c r="E541" s="22">
        <v>8</v>
      </c>
      <c r="F541" s="36" t="s">
        <v>27837</v>
      </c>
      <c r="G541" s="150">
        <v>14376.85</v>
      </c>
      <c r="H541" s="22">
        <v>420</v>
      </c>
    </row>
    <row r="542" spans="1:8" customFormat="1" x14ac:dyDescent="0.25">
      <c r="A542" s="167" t="s">
        <v>28579</v>
      </c>
      <c r="B542" s="36" t="s">
        <v>4483</v>
      </c>
      <c r="C542" s="36" t="s">
        <v>4482</v>
      </c>
      <c r="D542" s="22" t="s">
        <v>313</v>
      </c>
      <c r="E542" s="22">
        <v>8</v>
      </c>
      <c r="F542" s="36" t="s">
        <v>27833</v>
      </c>
      <c r="G542" s="150">
        <v>16323.8</v>
      </c>
      <c r="H542" s="22">
        <v>420</v>
      </c>
    </row>
    <row r="543" spans="1:8" customFormat="1" x14ac:dyDescent="0.25">
      <c r="A543" s="167" t="s">
        <v>28580</v>
      </c>
      <c r="B543" s="36" t="s">
        <v>4096</v>
      </c>
      <c r="C543" s="36" t="s">
        <v>4095</v>
      </c>
      <c r="D543" s="22" t="s">
        <v>314</v>
      </c>
      <c r="E543" s="22">
        <v>8</v>
      </c>
      <c r="F543" s="36" t="s">
        <v>27833</v>
      </c>
      <c r="G543" s="150">
        <v>9881.5</v>
      </c>
      <c r="H543" s="22">
        <v>420</v>
      </c>
    </row>
    <row r="544" spans="1:8" customFormat="1" x14ac:dyDescent="0.25">
      <c r="A544" s="167" t="s">
        <v>28581</v>
      </c>
      <c r="B544" s="36" t="s">
        <v>8673</v>
      </c>
      <c r="C544" s="36" t="s">
        <v>8672</v>
      </c>
      <c r="D544" s="22" t="s">
        <v>308</v>
      </c>
      <c r="E544" s="22">
        <v>8</v>
      </c>
      <c r="F544" s="36" t="s">
        <v>27855</v>
      </c>
      <c r="G544" s="150">
        <v>9621.5</v>
      </c>
      <c r="H544" s="22">
        <v>420</v>
      </c>
    </row>
    <row r="545" spans="1:8" customFormat="1" x14ac:dyDescent="0.25">
      <c r="A545" s="167" t="s">
        <v>28582</v>
      </c>
      <c r="B545" s="36" t="s">
        <v>28583</v>
      </c>
      <c r="C545" s="36" t="s">
        <v>28584</v>
      </c>
      <c r="D545" s="22" t="s">
        <v>1734</v>
      </c>
      <c r="E545" s="22">
        <v>8</v>
      </c>
      <c r="F545" s="36" t="s">
        <v>27890</v>
      </c>
      <c r="G545" s="150">
        <v>11916.5</v>
      </c>
      <c r="H545" s="22">
        <v>420</v>
      </c>
    </row>
    <row r="546" spans="1:8" customFormat="1" x14ac:dyDescent="0.25">
      <c r="A546" s="167" t="s">
        <v>28585</v>
      </c>
      <c r="B546" s="36" t="s">
        <v>7130</v>
      </c>
      <c r="C546" s="36" t="s">
        <v>7129</v>
      </c>
      <c r="D546" s="22" t="s">
        <v>1017</v>
      </c>
      <c r="E546" s="22">
        <v>8</v>
      </c>
      <c r="F546" s="36" t="s">
        <v>28233</v>
      </c>
      <c r="G546" s="150">
        <v>10624.1</v>
      </c>
      <c r="H546" s="22">
        <v>420</v>
      </c>
    </row>
    <row r="547" spans="1:8" customFormat="1" x14ac:dyDescent="0.25">
      <c r="A547" s="167" t="s">
        <v>28586</v>
      </c>
      <c r="B547" s="36" t="s">
        <v>9237</v>
      </c>
      <c r="C547" s="36" t="s">
        <v>9236</v>
      </c>
      <c r="D547" s="22" t="s">
        <v>1071</v>
      </c>
      <c r="E547" s="22">
        <v>8</v>
      </c>
      <c r="F547" s="36" t="s">
        <v>27855</v>
      </c>
      <c r="G547" s="150">
        <v>9162.5</v>
      </c>
      <c r="H547" s="22">
        <v>420</v>
      </c>
    </row>
    <row r="548" spans="1:8" customFormat="1" x14ac:dyDescent="0.25">
      <c r="A548" s="167" t="s">
        <v>28587</v>
      </c>
      <c r="B548" s="36" t="s">
        <v>9240</v>
      </c>
      <c r="C548" s="36" t="s">
        <v>9239</v>
      </c>
      <c r="D548" s="22" t="s">
        <v>1047</v>
      </c>
      <c r="E548" s="22">
        <v>8</v>
      </c>
      <c r="F548" s="36" t="s">
        <v>27855</v>
      </c>
      <c r="G548" s="150">
        <v>17632.95</v>
      </c>
      <c r="H548" s="22">
        <v>420</v>
      </c>
    </row>
    <row r="549" spans="1:8" customFormat="1" x14ac:dyDescent="0.25">
      <c r="A549" s="167" t="s">
        <v>28588</v>
      </c>
      <c r="B549" s="36" t="s">
        <v>12573</v>
      </c>
      <c r="C549" s="36" t="s">
        <v>12572</v>
      </c>
      <c r="D549" s="22" t="s">
        <v>297</v>
      </c>
      <c r="E549" s="22">
        <v>8</v>
      </c>
      <c r="F549" s="36" t="s">
        <v>27862</v>
      </c>
      <c r="G549" s="150">
        <v>9405.5</v>
      </c>
      <c r="H549" s="22">
        <v>420</v>
      </c>
    </row>
    <row r="550" spans="1:8" customFormat="1" x14ac:dyDescent="0.25">
      <c r="A550" s="167" t="s">
        <v>28589</v>
      </c>
      <c r="B550" s="36" t="s">
        <v>9243</v>
      </c>
      <c r="C550" s="36" t="s">
        <v>9242</v>
      </c>
      <c r="D550" s="22" t="s">
        <v>310</v>
      </c>
      <c r="E550" s="22">
        <v>8</v>
      </c>
      <c r="F550" s="36" t="s">
        <v>27855</v>
      </c>
      <c r="G550" s="150">
        <v>21164</v>
      </c>
      <c r="H550" s="22">
        <v>420</v>
      </c>
    </row>
    <row r="551" spans="1:8" customFormat="1" x14ac:dyDescent="0.25">
      <c r="A551" s="167" t="s">
        <v>28590</v>
      </c>
      <c r="B551" s="36" t="s">
        <v>5556</v>
      </c>
      <c r="C551" s="36" t="s">
        <v>5555</v>
      </c>
      <c r="D551" s="22" t="s">
        <v>297</v>
      </c>
      <c r="E551" s="22">
        <v>8</v>
      </c>
      <c r="F551" s="36" t="s">
        <v>27885</v>
      </c>
      <c r="G551" s="150">
        <v>9263</v>
      </c>
      <c r="H551" s="22">
        <v>420</v>
      </c>
    </row>
    <row r="552" spans="1:8" customFormat="1" x14ac:dyDescent="0.25">
      <c r="A552" s="167" t="s">
        <v>28591</v>
      </c>
      <c r="B552" s="36" t="s">
        <v>11790</v>
      </c>
      <c r="C552" s="36" t="s">
        <v>11789</v>
      </c>
      <c r="D552" s="22" t="s">
        <v>306</v>
      </c>
      <c r="E552" s="22">
        <v>8</v>
      </c>
      <c r="F552" s="36" t="s">
        <v>28592</v>
      </c>
      <c r="G552" s="150">
        <v>18456.5</v>
      </c>
      <c r="H552" s="22">
        <v>420</v>
      </c>
    </row>
    <row r="553" spans="1:8" customFormat="1" x14ac:dyDescent="0.25">
      <c r="A553" s="167" t="s">
        <v>28593</v>
      </c>
      <c r="B553" s="36" t="s">
        <v>7739</v>
      </c>
      <c r="C553" s="36" t="s">
        <v>7738</v>
      </c>
      <c r="D553" s="22" t="s">
        <v>304</v>
      </c>
      <c r="E553" s="22">
        <v>8</v>
      </c>
      <c r="F553" s="36" t="s">
        <v>27934</v>
      </c>
      <c r="G553" s="150">
        <v>17915.2</v>
      </c>
      <c r="H553" s="22">
        <v>420</v>
      </c>
    </row>
    <row r="554" spans="1:8" customFormat="1" x14ac:dyDescent="0.25">
      <c r="A554" s="167" t="s">
        <v>28594</v>
      </c>
      <c r="B554" s="36" t="s">
        <v>5385</v>
      </c>
      <c r="C554" s="36" t="s">
        <v>5384</v>
      </c>
      <c r="D554" s="22" t="s">
        <v>316</v>
      </c>
      <c r="E554" s="22">
        <v>8</v>
      </c>
      <c r="F554" s="36" t="s">
        <v>28595</v>
      </c>
      <c r="G554" s="150">
        <v>31084.6</v>
      </c>
      <c r="H554" s="22">
        <v>420</v>
      </c>
    </row>
    <row r="555" spans="1:8" customFormat="1" x14ac:dyDescent="0.25">
      <c r="A555" s="167" t="s">
        <v>28596</v>
      </c>
      <c r="B555" s="36" t="s">
        <v>2422</v>
      </c>
      <c r="C555" s="36" t="s">
        <v>2421</v>
      </c>
      <c r="D555" s="22" t="s">
        <v>309</v>
      </c>
      <c r="E555" s="22">
        <v>8</v>
      </c>
      <c r="F555" s="36" t="s">
        <v>27890</v>
      </c>
      <c r="G555" s="150">
        <v>10088</v>
      </c>
      <c r="H555" s="22">
        <v>420</v>
      </c>
    </row>
    <row r="556" spans="1:8" customFormat="1" x14ac:dyDescent="0.25">
      <c r="A556" s="167" t="s">
        <v>28597</v>
      </c>
      <c r="B556" s="36" t="s">
        <v>7062</v>
      </c>
      <c r="C556" s="36" t="s">
        <v>7061</v>
      </c>
      <c r="D556" s="22" t="s">
        <v>314</v>
      </c>
      <c r="E556" s="22">
        <v>8</v>
      </c>
      <c r="F556" s="36" t="s">
        <v>28233</v>
      </c>
      <c r="G556" s="150">
        <v>9961.5</v>
      </c>
      <c r="H556" s="22">
        <v>420</v>
      </c>
    </row>
    <row r="557" spans="1:8" customFormat="1" x14ac:dyDescent="0.25">
      <c r="A557" s="167" t="s">
        <v>28598</v>
      </c>
      <c r="B557" s="36" t="s">
        <v>11207</v>
      </c>
      <c r="C557" s="36" t="s">
        <v>11206</v>
      </c>
      <c r="D557" s="22" t="s">
        <v>302</v>
      </c>
      <c r="E557" s="22">
        <v>8</v>
      </c>
      <c r="F557" s="36" t="s">
        <v>27907</v>
      </c>
      <c r="G557" s="150">
        <v>12773</v>
      </c>
      <c r="H557" s="22">
        <v>420</v>
      </c>
    </row>
    <row r="558" spans="1:8" customFormat="1" x14ac:dyDescent="0.25">
      <c r="A558" s="167" t="s">
        <v>28599</v>
      </c>
      <c r="B558" s="36" t="s">
        <v>5604</v>
      </c>
      <c r="C558" s="36" t="s">
        <v>5603</v>
      </c>
      <c r="D558" s="22" t="s">
        <v>1774</v>
      </c>
      <c r="E558" s="22">
        <v>8</v>
      </c>
      <c r="F558" s="36" t="s">
        <v>27885</v>
      </c>
      <c r="G558" s="150">
        <v>21544.5</v>
      </c>
      <c r="H558" s="22">
        <v>420</v>
      </c>
    </row>
    <row r="559" spans="1:8" customFormat="1" x14ac:dyDescent="0.25">
      <c r="A559" s="167" t="s">
        <v>28600</v>
      </c>
      <c r="B559" s="36" t="s">
        <v>7769</v>
      </c>
      <c r="C559" s="36" t="s">
        <v>7768</v>
      </c>
      <c r="D559" s="22" t="s">
        <v>1034</v>
      </c>
      <c r="E559" s="22">
        <v>8</v>
      </c>
      <c r="F559" s="36" t="s">
        <v>28601</v>
      </c>
      <c r="G559" s="150">
        <v>11228.3</v>
      </c>
      <c r="H559" s="22">
        <v>420</v>
      </c>
    </row>
    <row r="560" spans="1:8" customFormat="1" x14ac:dyDescent="0.25">
      <c r="A560" s="167" t="s">
        <v>28602</v>
      </c>
      <c r="B560" s="36" t="s">
        <v>28603</v>
      </c>
      <c r="C560" s="36" t="s">
        <v>28604</v>
      </c>
      <c r="D560" s="22" t="s">
        <v>14045</v>
      </c>
      <c r="E560" s="22">
        <v>8</v>
      </c>
      <c r="F560" s="36" t="s">
        <v>27867</v>
      </c>
      <c r="G560" s="150">
        <v>11604.5</v>
      </c>
      <c r="H560" s="22">
        <v>420</v>
      </c>
    </row>
    <row r="561" spans="1:8" customFormat="1" x14ac:dyDescent="0.25">
      <c r="A561" s="167" t="s">
        <v>28605</v>
      </c>
      <c r="B561" s="36" t="s">
        <v>12717</v>
      </c>
      <c r="C561" s="36" t="s">
        <v>12716</v>
      </c>
      <c r="D561" s="22" t="s">
        <v>306</v>
      </c>
      <c r="E561" s="22">
        <v>8</v>
      </c>
      <c r="F561" s="36" t="s">
        <v>27862</v>
      </c>
      <c r="G561" s="150">
        <v>19356.05</v>
      </c>
      <c r="H561" s="22">
        <v>420</v>
      </c>
    </row>
    <row r="562" spans="1:8" customFormat="1" x14ac:dyDescent="0.25">
      <c r="A562" s="167" t="s">
        <v>28606</v>
      </c>
      <c r="B562" s="36" t="s">
        <v>4489</v>
      </c>
      <c r="C562" s="36" t="s">
        <v>4488</v>
      </c>
      <c r="D562" s="22" t="s">
        <v>313</v>
      </c>
      <c r="E562" s="22">
        <v>8</v>
      </c>
      <c r="F562" s="36" t="s">
        <v>27833</v>
      </c>
      <c r="G562" s="150">
        <v>16323.8</v>
      </c>
      <c r="H562" s="22">
        <v>420</v>
      </c>
    </row>
    <row r="563" spans="1:8" customFormat="1" x14ac:dyDescent="0.25">
      <c r="A563" s="167" t="s">
        <v>28607</v>
      </c>
      <c r="B563" s="36" t="s">
        <v>11769</v>
      </c>
      <c r="C563" s="36" t="s">
        <v>11768</v>
      </c>
      <c r="D563" s="22" t="s">
        <v>308</v>
      </c>
      <c r="E563" s="22">
        <v>8</v>
      </c>
      <c r="F563" s="36" t="s">
        <v>28608</v>
      </c>
      <c r="G563" s="150">
        <v>10079.98</v>
      </c>
      <c r="H563" s="22">
        <v>420</v>
      </c>
    </row>
    <row r="564" spans="1:8" customFormat="1" x14ac:dyDescent="0.25">
      <c r="A564" s="167" t="s">
        <v>28609</v>
      </c>
      <c r="B564" s="36" t="s">
        <v>28610</v>
      </c>
      <c r="C564" s="36" t="s">
        <v>28611</v>
      </c>
      <c r="D564" s="22" t="s">
        <v>318</v>
      </c>
      <c r="E564" s="22">
        <v>8</v>
      </c>
      <c r="F564" s="36" t="s">
        <v>28195</v>
      </c>
      <c r="G564" s="150">
        <v>12951</v>
      </c>
      <c r="H564" s="22">
        <v>420</v>
      </c>
    </row>
    <row r="565" spans="1:8" customFormat="1" x14ac:dyDescent="0.25">
      <c r="A565" s="167" t="s">
        <v>28612</v>
      </c>
      <c r="B565" s="36" t="s">
        <v>6894</v>
      </c>
      <c r="C565" s="36" t="s">
        <v>6893</v>
      </c>
      <c r="D565" s="22" t="s">
        <v>321</v>
      </c>
      <c r="E565" s="22">
        <v>8</v>
      </c>
      <c r="F565" s="36" t="s">
        <v>28439</v>
      </c>
      <c r="G565" s="150">
        <v>15263.5</v>
      </c>
      <c r="H565" s="22">
        <v>420</v>
      </c>
    </row>
    <row r="566" spans="1:8" customFormat="1" x14ac:dyDescent="0.25">
      <c r="A566" s="167" t="s">
        <v>28613</v>
      </c>
      <c r="B566" s="36" t="s">
        <v>28614</v>
      </c>
      <c r="C566" s="36" t="s">
        <v>28615</v>
      </c>
      <c r="D566" s="22" t="s">
        <v>301</v>
      </c>
      <c r="E566" s="22">
        <v>8</v>
      </c>
      <c r="F566" s="36" t="s">
        <v>28616</v>
      </c>
      <c r="G566" s="150">
        <v>10994</v>
      </c>
      <c r="H566" s="22">
        <v>420</v>
      </c>
    </row>
    <row r="567" spans="1:8" customFormat="1" x14ac:dyDescent="0.25">
      <c r="A567" s="167" t="s">
        <v>28617</v>
      </c>
      <c r="B567" s="36" t="s">
        <v>28618</v>
      </c>
      <c r="C567" s="36" t="s">
        <v>28619</v>
      </c>
      <c r="D567" s="22" t="s">
        <v>294</v>
      </c>
      <c r="E567" s="22">
        <v>8</v>
      </c>
      <c r="F567" s="36" t="s">
        <v>27890</v>
      </c>
      <c r="G567" s="150">
        <v>9065.5</v>
      </c>
      <c r="H567" s="22">
        <v>420</v>
      </c>
    </row>
    <row r="568" spans="1:8" customFormat="1" x14ac:dyDescent="0.25">
      <c r="A568" s="167" t="s">
        <v>28620</v>
      </c>
      <c r="B568" s="36" t="s">
        <v>12105</v>
      </c>
      <c r="C568" s="36" t="s">
        <v>12104</v>
      </c>
      <c r="D568" s="22" t="s">
        <v>304</v>
      </c>
      <c r="E568" s="22">
        <v>8</v>
      </c>
      <c r="F568" s="36" t="s">
        <v>28621</v>
      </c>
      <c r="G568" s="150">
        <v>17940.2</v>
      </c>
      <c r="H568" s="22">
        <v>420</v>
      </c>
    </row>
    <row r="569" spans="1:8" customFormat="1" x14ac:dyDescent="0.25">
      <c r="A569" s="167" t="s">
        <v>28622</v>
      </c>
      <c r="B569" s="36" t="s">
        <v>5261</v>
      </c>
      <c r="C569" s="36" t="s">
        <v>5260</v>
      </c>
      <c r="D569" s="22" t="s">
        <v>304</v>
      </c>
      <c r="E569" s="22">
        <v>8</v>
      </c>
      <c r="F569" s="36" t="s">
        <v>28418</v>
      </c>
      <c r="G569" s="150">
        <v>17927.7</v>
      </c>
      <c r="H569" s="22">
        <v>420</v>
      </c>
    </row>
    <row r="570" spans="1:8" customFormat="1" x14ac:dyDescent="0.25">
      <c r="A570" s="167" t="s">
        <v>28623</v>
      </c>
      <c r="B570" s="36" t="s">
        <v>2928</v>
      </c>
      <c r="C570" s="36" t="s">
        <v>2927</v>
      </c>
      <c r="D570" s="22" t="s">
        <v>1836</v>
      </c>
      <c r="E570" s="22">
        <v>8</v>
      </c>
      <c r="F570" s="36" t="s">
        <v>27890</v>
      </c>
      <c r="G570" s="150">
        <v>19712.5</v>
      </c>
      <c r="H570" s="22">
        <v>420</v>
      </c>
    </row>
    <row r="571" spans="1:8" customFormat="1" x14ac:dyDescent="0.25">
      <c r="A571" s="167" t="s">
        <v>28624</v>
      </c>
      <c r="B571" s="36" t="s">
        <v>5466</v>
      </c>
      <c r="C571" s="36" t="s">
        <v>5465</v>
      </c>
      <c r="D571" s="22" t="s">
        <v>1010</v>
      </c>
      <c r="E571" s="22">
        <v>8</v>
      </c>
      <c r="F571" s="36" t="s">
        <v>28625</v>
      </c>
      <c r="G571" s="150">
        <v>23407.75</v>
      </c>
      <c r="H571" s="22">
        <v>420</v>
      </c>
    </row>
    <row r="572" spans="1:8" customFormat="1" x14ac:dyDescent="0.25">
      <c r="A572" s="167" t="s">
        <v>28626</v>
      </c>
      <c r="B572" s="36" t="s">
        <v>5502</v>
      </c>
      <c r="C572" s="36" t="s">
        <v>5501</v>
      </c>
      <c r="D572" s="22" t="s">
        <v>296</v>
      </c>
      <c r="E572" s="22">
        <v>8</v>
      </c>
      <c r="F572" s="36" t="s">
        <v>28106</v>
      </c>
      <c r="G572" s="150">
        <v>16845.650000000001</v>
      </c>
      <c r="H572" s="22">
        <v>420</v>
      </c>
    </row>
    <row r="573" spans="1:8" customFormat="1" x14ac:dyDescent="0.25">
      <c r="A573" s="167" t="s">
        <v>28627</v>
      </c>
      <c r="B573" s="36" t="s">
        <v>28628</v>
      </c>
      <c r="C573" s="36" t="s">
        <v>1348</v>
      </c>
      <c r="D573" s="22" t="s">
        <v>296</v>
      </c>
      <c r="E573" s="22">
        <v>8</v>
      </c>
      <c r="F573" s="36" t="s">
        <v>28499</v>
      </c>
      <c r="G573" s="150">
        <v>14601.5</v>
      </c>
      <c r="H573" s="22">
        <v>420</v>
      </c>
    </row>
    <row r="574" spans="1:8" customFormat="1" x14ac:dyDescent="0.25">
      <c r="A574" s="167" t="s">
        <v>28629</v>
      </c>
      <c r="B574" s="36" t="s">
        <v>3479</v>
      </c>
      <c r="C574" s="36" t="s">
        <v>3478</v>
      </c>
      <c r="D574" s="22" t="s">
        <v>311</v>
      </c>
      <c r="E574" s="22">
        <v>8</v>
      </c>
      <c r="F574" s="36" t="s">
        <v>28137</v>
      </c>
      <c r="G574" s="150">
        <v>20289.3</v>
      </c>
      <c r="H574" s="22">
        <v>420</v>
      </c>
    </row>
    <row r="575" spans="1:8" customFormat="1" x14ac:dyDescent="0.25">
      <c r="A575" s="167" t="s">
        <v>28630</v>
      </c>
      <c r="B575" s="36" t="s">
        <v>12111</v>
      </c>
      <c r="C575" s="36" t="s">
        <v>12110</v>
      </c>
      <c r="D575" s="22" t="s">
        <v>309</v>
      </c>
      <c r="E575" s="22">
        <v>8</v>
      </c>
      <c r="F575" s="36" t="s">
        <v>27972</v>
      </c>
      <c r="G575" s="150">
        <v>10448.9</v>
      </c>
      <c r="H575" s="22">
        <v>420</v>
      </c>
    </row>
    <row r="576" spans="1:8" customFormat="1" x14ac:dyDescent="0.25">
      <c r="A576" s="167" t="s">
        <v>28631</v>
      </c>
      <c r="B576" s="36" t="s">
        <v>8676</v>
      </c>
      <c r="C576" s="36" t="s">
        <v>8675</v>
      </c>
      <c r="D576" s="22" t="s">
        <v>314</v>
      </c>
      <c r="E576" s="22">
        <v>8</v>
      </c>
      <c r="F576" s="36" t="s">
        <v>27855</v>
      </c>
      <c r="G576" s="150">
        <v>10343.69</v>
      </c>
      <c r="H576" s="22">
        <v>420</v>
      </c>
    </row>
    <row r="577" spans="1:8" customFormat="1" x14ac:dyDescent="0.25">
      <c r="A577" s="167" t="s">
        <v>28632</v>
      </c>
      <c r="B577" s="36" t="s">
        <v>4492</v>
      </c>
      <c r="C577" s="36" t="s">
        <v>4491</v>
      </c>
      <c r="D577" s="22" t="s">
        <v>316</v>
      </c>
      <c r="E577" s="22">
        <v>8</v>
      </c>
      <c r="F577" s="36" t="s">
        <v>27833</v>
      </c>
      <c r="G577" s="150">
        <v>25979</v>
      </c>
      <c r="H577" s="22">
        <v>420</v>
      </c>
    </row>
    <row r="578" spans="1:8" customFormat="1" x14ac:dyDescent="0.25">
      <c r="A578" s="167" t="s">
        <v>28633</v>
      </c>
      <c r="B578" s="36" t="s">
        <v>8572</v>
      </c>
      <c r="C578" s="36" t="s">
        <v>8571</v>
      </c>
      <c r="D578" s="22" t="s">
        <v>304</v>
      </c>
      <c r="E578" s="22">
        <v>8</v>
      </c>
      <c r="F578" s="36" t="s">
        <v>28634</v>
      </c>
      <c r="G578" s="150">
        <v>17890.2</v>
      </c>
      <c r="H578" s="22">
        <v>420</v>
      </c>
    </row>
    <row r="579" spans="1:8" customFormat="1" x14ac:dyDescent="0.25">
      <c r="A579" s="167" t="s">
        <v>28635</v>
      </c>
      <c r="B579" s="36" t="s">
        <v>3793</v>
      </c>
      <c r="C579" s="36" t="s">
        <v>3792</v>
      </c>
      <c r="D579" s="22" t="s">
        <v>320</v>
      </c>
      <c r="E579" s="22">
        <v>8</v>
      </c>
      <c r="F579" s="36" t="s">
        <v>27857</v>
      </c>
      <c r="G579" s="150">
        <v>24564</v>
      </c>
      <c r="H579" s="22">
        <v>420</v>
      </c>
    </row>
    <row r="580" spans="1:8" customFormat="1" x14ac:dyDescent="0.25">
      <c r="A580" s="167" t="s">
        <v>28636</v>
      </c>
      <c r="B580" s="36" t="s">
        <v>9246</v>
      </c>
      <c r="C580" s="36" t="s">
        <v>9245</v>
      </c>
      <c r="D580" s="22" t="s">
        <v>304</v>
      </c>
      <c r="E580" s="22">
        <v>8</v>
      </c>
      <c r="F580" s="36" t="s">
        <v>27855</v>
      </c>
      <c r="G580" s="150">
        <v>17940.2</v>
      </c>
      <c r="H580" s="22">
        <v>420</v>
      </c>
    </row>
    <row r="581" spans="1:8" customFormat="1" x14ac:dyDescent="0.25">
      <c r="A581" s="167" t="s">
        <v>28637</v>
      </c>
      <c r="B581" s="36" t="s">
        <v>6204</v>
      </c>
      <c r="C581" s="36" t="s">
        <v>6203</v>
      </c>
      <c r="D581" s="22" t="s">
        <v>1244</v>
      </c>
      <c r="E581" s="22">
        <v>8</v>
      </c>
      <c r="F581" s="36" t="s">
        <v>28638</v>
      </c>
      <c r="G581" s="150">
        <v>9521.5</v>
      </c>
      <c r="H581" s="22">
        <v>420</v>
      </c>
    </row>
    <row r="582" spans="1:8" customFormat="1" x14ac:dyDescent="0.25">
      <c r="A582" s="167" t="s">
        <v>28639</v>
      </c>
      <c r="B582" s="36" t="s">
        <v>6352</v>
      </c>
      <c r="C582" s="36" t="s">
        <v>6351</v>
      </c>
      <c r="D582" s="22" t="s">
        <v>314</v>
      </c>
      <c r="E582" s="22">
        <v>8</v>
      </c>
      <c r="F582" s="36" t="s">
        <v>27895</v>
      </c>
      <c r="G582" s="150">
        <v>9999</v>
      </c>
      <c r="H582" s="22">
        <v>420</v>
      </c>
    </row>
    <row r="583" spans="1:8" customFormat="1" x14ac:dyDescent="0.25">
      <c r="A583" s="167" t="s">
        <v>28640</v>
      </c>
      <c r="B583" s="36" t="s">
        <v>12720</v>
      </c>
      <c r="C583" s="36" t="s">
        <v>12719</v>
      </c>
      <c r="D583" s="22" t="s">
        <v>295</v>
      </c>
      <c r="E583" s="22">
        <v>8</v>
      </c>
      <c r="F583" s="36" t="s">
        <v>27862</v>
      </c>
      <c r="G583" s="150">
        <v>14426.85</v>
      </c>
      <c r="H583" s="22">
        <v>420</v>
      </c>
    </row>
    <row r="584" spans="1:8" customFormat="1" x14ac:dyDescent="0.25">
      <c r="A584" s="167" t="s">
        <v>28641</v>
      </c>
      <c r="B584" s="36" t="s">
        <v>12576</v>
      </c>
      <c r="C584" s="36" t="s">
        <v>12575</v>
      </c>
      <c r="D584" s="22" t="s">
        <v>1244</v>
      </c>
      <c r="E584" s="22">
        <v>8</v>
      </c>
      <c r="F584" s="36" t="s">
        <v>27862</v>
      </c>
      <c r="G584" s="150">
        <v>9453.35</v>
      </c>
      <c r="H584" s="22">
        <v>420</v>
      </c>
    </row>
    <row r="585" spans="1:8" customFormat="1" x14ac:dyDescent="0.25">
      <c r="A585" s="167" t="s">
        <v>28642</v>
      </c>
      <c r="B585" s="36" t="s">
        <v>28643</v>
      </c>
      <c r="C585" s="36" t="s">
        <v>28644</v>
      </c>
      <c r="D585" s="22" t="s">
        <v>296</v>
      </c>
      <c r="E585" s="22">
        <v>8</v>
      </c>
      <c r="F585" s="36" t="s">
        <v>27833</v>
      </c>
      <c r="G585" s="150">
        <v>14601.5</v>
      </c>
      <c r="H585" s="22">
        <v>420</v>
      </c>
    </row>
    <row r="586" spans="1:8" customFormat="1" x14ac:dyDescent="0.25">
      <c r="A586" s="167" t="s">
        <v>28645</v>
      </c>
      <c r="B586" s="36" t="s">
        <v>11021</v>
      </c>
      <c r="C586" s="36" t="s">
        <v>11020</v>
      </c>
      <c r="D586" s="22" t="s">
        <v>310</v>
      </c>
      <c r="E586" s="22">
        <v>8</v>
      </c>
      <c r="F586" s="36" t="s">
        <v>28646</v>
      </c>
      <c r="G586" s="150">
        <v>22134.95</v>
      </c>
      <c r="H586" s="22">
        <v>420</v>
      </c>
    </row>
    <row r="587" spans="1:8" customFormat="1" x14ac:dyDescent="0.25">
      <c r="A587" s="167" t="s">
        <v>28647</v>
      </c>
      <c r="B587" s="36" t="s">
        <v>13072</v>
      </c>
      <c r="C587" s="36" t="s">
        <v>13071</v>
      </c>
      <c r="D587" s="22" t="s">
        <v>1071</v>
      </c>
      <c r="E587" s="22">
        <v>8</v>
      </c>
      <c r="F587" s="36" t="s">
        <v>27880</v>
      </c>
      <c r="G587" s="150">
        <v>9683.0499999999993</v>
      </c>
      <c r="H587" s="22">
        <v>420</v>
      </c>
    </row>
    <row r="588" spans="1:8" customFormat="1" x14ac:dyDescent="0.25">
      <c r="A588" s="167" t="s">
        <v>28648</v>
      </c>
      <c r="B588" s="36" t="s">
        <v>6515</v>
      </c>
      <c r="C588" s="36" t="s">
        <v>6514</v>
      </c>
      <c r="D588" s="22" t="s">
        <v>314</v>
      </c>
      <c r="E588" s="22">
        <v>8</v>
      </c>
      <c r="F588" s="36" t="s">
        <v>28048</v>
      </c>
      <c r="G588" s="150">
        <v>10343.69</v>
      </c>
      <c r="H588" s="22">
        <v>420</v>
      </c>
    </row>
    <row r="589" spans="1:8" customFormat="1" x14ac:dyDescent="0.25">
      <c r="A589" s="167" t="s">
        <v>28649</v>
      </c>
      <c r="B589" s="36" t="s">
        <v>2257</v>
      </c>
      <c r="C589" s="36" t="s">
        <v>2256</v>
      </c>
      <c r="D589" s="22" t="s">
        <v>2021</v>
      </c>
      <c r="E589" s="22">
        <v>8</v>
      </c>
      <c r="F589" s="36" t="s">
        <v>27890</v>
      </c>
      <c r="G589" s="150">
        <v>3997</v>
      </c>
      <c r="H589" s="22">
        <v>420</v>
      </c>
    </row>
    <row r="590" spans="1:8" customFormat="1" x14ac:dyDescent="0.25">
      <c r="A590" s="167" t="s">
        <v>28650</v>
      </c>
      <c r="B590" s="36" t="s">
        <v>9249</v>
      </c>
      <c r="C590" s="36" t="s">
        <v>9248</v>
      </c>
      <c r="D590" s="22" t="s">
        <v>1047</v>
      </c>
      <c r="E590" s="22">
        <v>8</v>
      </c>
      <c r="F590" s="36" t="s">
        <v>27855</v>
      </c>
      <c r="G590" s="150">
        <v>17632.95</v>
      </c>
      <c r="H590" s="22">
        <v>420</v>
      </c>
    </row>
    <row r="591" spans="1:8" customFormat="1" x14ac:dyDescent="0.25">
      <c r="A591" s="167" t="s">
        <v>28651</v>
      </c>
      <c r="B591" s="36" t="s">
        <v>12990</v>
      </c>
      <c r="C591" s="36" t="s">
        <v>12989</v>
      </c>
      <c r="D591" s="22" t="s">
        <v>297</v>
      </c>
      <c r="E591" s="22">
        <v>8</v>
      </c>
      <c r="F591" s="36" t="s">
        <v>27880</v>
      </c>
      <c r="G591" s="150">
        <v>9717.77</v>
      </c>
      <c r="H591" s="22">
        <v>420</v>
      </c>
    </row>
    <row r="592" spans="1:8" customFormat="1" x14ac:dyDescent="0.25">
      <c r="A592" s="167" t="s">
        <v>28652</v>
      </c>
      <c r="B592" s="36" t="s">
        <v>9252</v>
      </c>
      <c r="C592" s="36" t="s">
        <v>9251</v>
      </c>
      <c r="D592" s="22" t="s">
        <v>304</v>
      </c>
      <c r="E592" s="22">
        <v>8</v>
      </c>
      <c r="F592" s="36" t="s">
        <v>27855</v>
      </c>
      <c r="G592" s="150">
        <v>17890.2</v>
      </c>
      <c r="H592" s="22">
        <v>420</v>
      </c>
    </row>
    <row r="593" spans="1:8" customFormat="1" x14ac:dyDescent="0.25">
      <c r="A593" s="167" t="s">
        <v>28653</v>
      </c>
      <c r="B593" s="36" t="s">
        <v>7065</v>
      </c>
      <c r="C593" s="36" t="s">
        <v>7064</v>
      </c>
      <c r="D593" s="22" t="s">
        <v>309</v>
      </c>
      <c r="E593" s="22">
        <v>8</v>
      </c>
      <c r="F593" s="36" t="s">
        <v>28233</v>
      </c>
      <c r="G593" s="150">
        <v>10150.5</v>
      </c>
      <c r="H593" s="22">
        <v>420</v>
      </c>
    </row>
    <row r="594" spans="1:8" customFormat="1" x14ac:dyDescent="0.25">
      <c r="A594" s="167" t="s">
        <v>28654</v>
      </c>
      <c r="B594" s="36" t="s">
        <v>11186</v>
      </c>
      <c r="C594" s="36" t="s">
        <v>11185</v>
      </c>
      <c r="D594" s="22" t="s">
        <v>321</v>
      </c>
      <c r="E594" s="22">
        <v>8</v>
      </c>
      <c r="F594" s="36" t="s">
        <v>28655</v>
      </c>
      <c r="G594" s="150">
        <v>13684.5</v>
      </c>
      <c r="H594" s="22">
        <v>420</v>
      </c>
    </row>
    <row r="595" spans="1:8" customFormat="1" x14ac:dyDescent="0.25">
      <c r="A595" s="167" t="s">
        <v>28656</v>
      </c>
      <c r="B595" s="36" t="s">
        <v>9255</v>
      </c>
      <c r="C595" s="36" t="s">
        <v>9254</v>
      </c>
      <c r="D595" s="22" t="s">
        <v>302</v>
      </c>
      <c r="E595" s="22">
        <v>8</v>
      </c>
      <c r="F595" s="36" t="s">
        <v>27855</v>
      </c>
      <c r="G595" s="150">
        <v>13292</v>
      </c>
      <c r="H595" s="22">
        <v>420</v>
      </c>
    </row>
    <row r="596" spans="1:8" customFormat="1" x14ac:dyDescent="0.25">
      <c r="A596" s="167" t="s">
        <v>28657</v>
      </c>
      <c r="B596" s="36" t="s">
        <v>13368</v>
      </c>
      <c r="C596" s="36" t="s">
        <v>13367</v>
      </c>
      <c r="D596" s="22" t="s">
        <v>1005</v>
      </c>
      <c r="E596" s="22">
        <v>8</v>
      </c>
      <c r="F596" s="36" t="s">
        <v>27874</v>
      </c>
      <c r="G596" s="150">
        <v>13195</v>
      </c>
      <c r="H596" s="22">
        <v>420</v>
      </c>
    </row>
    <row r="597" spans="1:8" customFormat="1" x14ac:dyDescent="0.25">
      <c r="A597" s="167" t="s">
        <v>28658</v>
      </c>
      <c r="B597" s="36" t="s">
        <v>3482</v>
      </c>
      <c r="C597" s="36" t="s">
        <v>3481</v>
      </c>
      <c r="D597" s="22" t="s">
        <v>304</v>
      </c>
      <c r="E597" s="22">
        <v>8</v>
      </c>
      <c r="F597" s="36" t="s">
        <v>28137</v>
      </c>
      <c r="G597" s="150">
        <v>17940.2</v>
      </c>
      <c r="H597" s="22">
        <v>420</v>
      </c>
    </row>
    <row r="598" spans="1:8" customFormat="1" x14ac:dyDescent="0.25">
      <c r="A598" s="167" t="s">
        <v>28659</v>
      </c>
      <c r="B598" s="36" t="s">
        <v>9258</v>
      </c>
      <c r="C598" s="36" t="s">
        <v>9257</v>
      </c>
      <c r="D598" s="22" t="s">
        <v>302</v>
      </c>
      <c r="E598" s="22">
        <v>8</v>
      </c>
      <c r="F598" s="36" t="s">
        <v>27855</v>
      </c>
      <c r="G598" s="150">
        <v>12773</v>
      </c>
      <c r="H598" s="22">
        <v>420</v>
      </c>
    </row>
    <row r="599" spans="1:8" customFormat="1" x14ac:dyDescent="0.25">
      <c r="A599" s="167" t="s">
        <v>28660</v>
      </c>
      <c r="B599" s="36" t="s">
        <v>10865</v>
      </c>
      <c r="C599" s="36" t="s">
        <v>10864</v>
      </c>
      <c r="D599" s="22" t="s">
        <v>1113</v>
      </c>
      <c r="E599" s="22">
        <v>8</v>
      </c>
      <c r="F599" s="36" t="s">
        <v>27867</v>
      </c>
      <c r="G599" s="150">
        <v>9472.7099999999991</v>
      </c>
      <c r="H599" s="22">
        <v>420</v>
      </c>
    </row>
    <row r="600" spans="1:8" customFormat="1" x14ac:dyDescent="0.25">
      <c r="A600" s="167" t="s">
        <v>28661</v>
      </c>
      <c r="B600" s="36" t="s">
        <v>4494</v>
      </c>
      <c r="C600" s="36" t="s">
        <v>4493</v>
      </c>
      <c r="D600" s="22" t="s">
        <v>319</v>
      </c>
      <c r="E600" s="22">
        <v>8</v>
      </c>
      <c r="F600" s="36" t="s">
        <v>27833</v>
      </c>
      <c r="G600" s="150">
        <v>27005.5</v>
      </c>
      <c r="H600" s="22">
        <v>420</v>
      </c>
    </row>
    <row r="601" spans="1:8" customFormat="1" x14ac:dyDescent="0.25">
      <c r="A601" s="167" t="s">
        <v>28662</v>
      </c>
      <c r="B601" s="36" t="s">
        <v>7253</v>
      </c>
      <c r="C601" s="36" t="s">
        <v>7252</v>
      </c>
      <c r="D601" s="22" t="s">
        <v>1113</v>
      </c>
      <c r="E601" s="22">
        <v>8</v>
      </c>
      <c r="F601" s="36" t="s">
        <v>28195</v>
      </c>
      <c r="G601" s="150">
        <v>9435.2099999999991</v>
      </c>
      <c r="H601" s="22">
        <v>420</v>
      </c>
    </row>
    <row r="602" spans="1:8" customFormat="1" x14ac:dyDescent="0.25">
      <c r="A602" s="167" t="s">
        <v>28663</v>
      </c>
      <c r="B602" s="36" t="s">
        <v>9261</v>
      </c>
      <c r="C602" s="36" t="s">
        <v>9260</v>
      </c>
      <c r="D602" s="22" t="s">
        <v>306</v>
      </c>
      <c r="E602" s="22">
        <v>8</v>
      </c>
      <c r="F602" s="36" t="s">
        <v>27855</v>
      </c>
      <c r="G602" s="150">
        <v>19306.05</v>
      </c>
      <c r="H602" s="22">
        <v>420</v>
      </c>
    </row>
    <row r="603" spans="1:8" customFormat="1" x14ac:dyDescent="0.25">
      <c r="A603" s="167" t="s">
        <v>28664</v>
      </c>
      <c r="B603" s="36" t="s">
        <v>9264</v>
      </c>
      <c r="C603" s="36" t="s">
        <v>9263</v>
      </c>
      <c r="D603" s="22" t="s">
        <v>304</v>
      </c>
      <c r="E603" s="22">
        <v>8</v>
      </c>
      <c r="F603" s="36" t="s">
        <v>27855</v>
      </c>
      <c r="G603" s="150">
        <v>17075.5</v>
      </c>
      <c r="H603" s="22">
        <v>420</v>
      </c>
    </row>
    <row r="604" spans="1:8" customFormat="1" x14ac:dyDescent="0.25">
      <c r="A604" s="167" t="s">
        <v>28665</v>
      </c>
      <c r="B604" s="36" t="s">
        <v>11258</v>
      </c>
      <c r="C604" s="36" t="s">
        <v>11257</v>
      </c>
      <c r="D604" s="22" t="s">
        <v>301</v>
      </c>
      <c r="E604" s="22">
        <v>8</v>
      </c>
      <c r="F604" s="36" t="s">
        <v>28666</v>
      </c>
      <c r="G604" s="150">
        <v>11630.9</v>
      </c>
      <c r="H604" s="22">
        <v>420</v>
      </c>
    </row>
    <row r="605" spans="1:8" customFormat="1" x14ac:dyDescent="0.25">
      <c r="A605" s="167" t="s">
        <v>28667</v>
      </c>
      <c r="B605" s="36" t="s">
        <v>3339</v>
      </c>
      <c r="C605" s="36" t="s">
        <v>3338</v>
      </c>
      <c r="D605" s="22" t="s">
        <v>1031</v>
      </c>
      <c r="E605" s="22">
        <v>8</v>
      </c>
      <c r="F605" s="36" t="s">
        <v>27901</v>
      </c>
      <c r="G605" s="150">
        <v>10636.6</v>
      </c>
      <c r="H605" s="22">
        <v>420</v>
      </c>
    </row>
    <row r="606" spans="1:8" customFormat="1" x14ac:dyDescent="0.25">
      <c r="A606" s="167" t="s">
        <v>28668</v>
      </c>
      <c r="B606" s="36" t="s">
        <v>8308</v>
      </c>
      <c r="C606" s="36" t="s">
        <v>8307</v>
      </c>
      <c r="D606" s="22" t="s">
        <v>320</v>
      </c>
      <c r="E606" s="22">
        <v>8</v>
      </c>
      <c r="F606" s="36" t="s">
        <v>28092</v>
      </c>
      <c r="G606" s="150">
        <v>24626.5</v>
      </c>
      <c r="H606" s="22">
        <v>420</v>
      </c>
    </row>
    <row r="607" spans="1:8" customFormat="1" x14ac:dyDescent="0.25">
      <c r="A607" s="167" t="s">
        <v>28669</v>
      </c>
      <c r="B607" s="36" t="s">
        <v>2931</v>
      </c>
      <c r="C607" s="36" t="s">
        <v>2930</v>
      </c>
      <c r="D607" s="22" t="s">
        <v>15532</v>
      </c>
      <c r="E607" s="22">
        <v>8</v>
      </c>
      <c r="F607" s="36" t="s">
        <v>27890</v>
      </c>
      <c r="G607" s="150">
        <v>9093</v>
      </c>
      <c r="H607" s="22">
        <v>420</v>
      </c>
    </row>
    <row r="608" spans="1:8" customFormat="1" x14ac:dyDescent="0.25">
      <c r="A608" s="167" t="s">
        <v>28670</v>
      </c>
      <c r="B608" s="36" t="s">
        <v>28671</v>
      </c>
      <c r="C608" s="36" t="s">
        <v>28672</v>
      </c>
      <c r="D608" s="22" t="s">
        <v>304</v>
      </c>
      <c r="E608" s="22">
        <v>8</v>
      </c>
      <c r="F608" s="36" t="s">
        <v>27833</v>
      </c>
      <c r="G608" s="150">
        <v>16995.5</v>
      </c>
      <c r="H608" s="22">
        <v>420</v>
      </c>
    </row>
    <row r="609" spans="1:8" customFormat="1" x14ac:dyDescent="0.25">
      <c r="A609" s="167" t="s">
        <v>28673</v>
      </c>
      <c r="B609" s="36" t="s">
        <v>11889</v>
      </c>
      <c r="C609" s="36" t="s">
        <v>11888</v>
      </c>
      <c r="D609" s="22" t="s">
        <v>304</v>
      </c>
      <c r="E609" s="22">
        <v>8</v>
      </c>
      <c r="F609" s="36" t="s">
        <v>28674</v>
      </c>
      <c r="G609" s="150">
        <v>17125.5</v>
      </c>
      <c r="H609" s="22">
        <v>420</v>
      </c>
    </row>
    <row r="610" spans="1:8" customFormat="1" x14ac:dyDescent="0.25">
      <c r="A610" s="167" t="s">
        <v>28675</v>
      </c>
      <c r="B610" s="36" t="s">
        <v>9267</v>
      </c>
      <c r="C610" s="36" t="s">
        <v>9266</v>
      </c>
      <c r="D610" s="22" t="s">
        <v>307</v>
      </c>
      <c r="E610" s="22">
        <v>8</v>
      </c>
      <c r="F610" s="36" t="s">
        <v>27855</v>
      </c>
      <c r="G610" s="150">
        <v>12547.7</v>
      </c>
      <c r="H610" s="22">
        <v>420</v>
      </c>
    </row>
    <row r="611" spans="1:8" customFormat="1" x14ac:dyDescent="0.25">
      <c r="A611" s="167" t="s">
        <v>28676</v>
      </c>
      <c r="B611" s="36" t="s">
        <v>3649</v>
      </c>
      <c r="C611" s="36" t="s">
        <v>3648</v>
      </c>
      <c r="D611" s="22" t="s">
        <v>301</v>
      </c>
      <c r="E611" s="22">
        <v>8</v>
      </c>
      <c r="F611" s="36" t="s">
        <v>27950</v>
      </c>
      <c r="G611" s="150">
        <v>11538.4</v>
      </c>
      <c r="H611" s="22">
        <v>420</v>
      </c>
    </row>
    <row r="612" spans="1:8" customFormat="1" x14ac:dyDescent="0.25">
      <c r="A612" s="167" t="s">
        <v>28677</v>
      </c>
      <c r="B612" s="36" t="s">
        <v>11862</v>
      </c>
      <c r="C612" s="36" t="s">
        <v>11861</v>
      </c>
      <c r="D612" s="22" t="s">
        <v>295</v>
      </c>
      <c r="E612" s="22">
        <v>8</v>
      </c>
      <c r="F612" s="36" t="s">
        <v>28443</v>
      </c>
      <c r="G612" s="150">
        <v>13684.5</v>
      </c>
      <c r="H612" s="22">
        <v>420</v>
      </c>
    </row>
    <row r="613" spans="1:8" customFormat="1" x14ac:dyDescent="0.25">
      <c r="A613" s="167" t="s">
        <v>28678</v>
      </c>
      <c r="B613" s="36" t="s">
        <v>8554</v>
      </c>
      <c r="C613" s="36" t="s">
        <v>8553</v>
      </c>
      <c r="D613" s="22" t="s">
        <v>304</v>
      </c>
      <c r="E613" s="22">
        <v>8</v>
      </c>
      <c r="F613" s="36" t="s">
        <v>27914</v>
      </c>
      <c r="G613" s="150">
        <v>16995.5</v>
      </c>
      <c r="H613" s="22">
        <v>420</v>
      </c>
    </row>
    <row r="614" spans="1:8" customFormat="1" x14ac:dyDescent="0.25">
      <c r="A614" s="167" t="s">
        <v>28679</v>
      </c>
      <c r="B614" s="36" t="s">
        <v>4497</v>
      </c>
      <c r="C614" s="36" t="s">
        <v>4496</v>
      </c>
      <c r="D614" s="22" t="s">
        <v>1066</v>
      </c>
      <c r="E614" s="22">
        <v>8</v>
      </c>
      <c r="F614" s="36" t="s">
        <v>27833</v>
      </c>
      <c r="G614" s="150">
        <v>16319.6</v>
      </c>
      <c r="H614" s="22">
        <v>420</v>
      </c>
    </row>
    <row r="615" spans="1:8" customFormat="1" x14ac:dyDescent="0.25">
      <c r="A615" s="167" t="s">
        <v>28680</v>
      </c>
      <c r="B615" s="36" t="s">
        <v>7772</v>
      </c>
      <c r="C615" s="36" t="s">
        <v>7771</v>
      </c>
      <c r="D615" s="22" t="s">
        <v>1000</v>
      </c>
      <c r="E615" s="22">
        <v>8</v>
      </c>
      <c r="F615" s="36" t="s">
        <v>28601</v>
      </c>
      <c r="G615" s="150">
        <v>21994.400000000001</v>
      </c>
      <c r="H615" s="22">
        <v>420</v>
      </c>
    </row>
    <row r="616" spans="1:8" customFormat="1" x14ac:dyDescent="0.25">
      <c r="A616" s="167" t="s">
        <v>28681</v>
      </c>
      <c r="B616" s="36" t="s">
        <v>10702</v>
      </c>
      <c r="C616" s="36" t="s">
        <v>10701</v>
      </c>
      <c r="D616" s="22" t="s">
        <v>1010</v>
      </c>
      <c r="E616" s="22">
        <v>8</v>
      </c>
      <c r="F616" s="36" t="s">
        <v>28045</v>
      </c>
      <c r="G616" s="150">
        <v>22408.5</v>
      </c>
      <c r="H616" s="22">
        <v>420</v>
      </c>
    </row>
    <row r="617" spans="1:8" customFormat="1" x14ac:dyDescent="0.25">
      <c r="A617" s="167" t="s">
        <v>28682</v>
      </c>
      <c r="B617" s="36" t="s">
        <v>8949</v>
      </c>
      <c r="C617" s="36" t="s">
        <v>8948</v>
      </c>
      <c r="D617" s="22" t="s">
        <v>14775</v>
      </c>
      <c r="E617" s="22">
        <v>8</v>
      </c>
      <c r="F617" s="36" t="s">
        <v>27855</v>
      </c>
      <c r="G617" s="150">
        <v>9553</v>
      </c>
      <c r="H617" s="22">
        <v>420</v>
      </c>
    </row>
    <row r="618" spans="1:8" customFormat="1" x14ac:dyDescent="0.25">
      <c r="A618" s="167" t="s">
        <v>28683</v>
      </c>
      <c r="B618" s="36" t="s">
        <v>5795</v>
      </c>
      <c r="C618" s="36" t="s">
        <v>5794</v>
      </c>
      <c r="D618" s="22" t="s">
        <v>314</v>
      </c>
      <c r="E618" s="22">
        <v>8</v>
      </c>
      <c r="F618" s="36" t="s">
        <v>28684</v>
      </c>
      <c r="G618" s="150">
        <v>9999</v>
      </c>
      <c r="H618" s="22">
        <v>420</v>
      </c>
    </row>
    <row r="619" spans="1:8" customFormat="1" x14ac:dyDescent="0.25">
      <c r="A619" s="167" t="s">
        <v>28685</v>
      </c>
      <c r="B619" s="36" t="s">
        <v>11240</v>
      </c>
      <c r="C619" s="36" t="s">
        <v>11239</v>
      </c>
      <c r="D619" s="22" t="s">
        <v>302</v>
      </c>
      <c r="E619" s="22">
        <v>8</v>
      </c>
      <c r="F619" s="36" t="s">
        <v>27990</v>
      </c>
      <c r="G619" s="150">
        <v>12773</v>
      </c>
      <c r="H619" s="22">
        <v>420</v>
      </c>
    </row>
    <row r="620" spans="1:8" customFormat="1" x14ac:dyDescent="0.25">
      <c r="A620" s="167" t="s">
        <v>28686</v>
      </c>
      <c r="B620" s="36" t="s">
        <v>11833</v>
      </c>
      <c r="C620" s="36" t="s">
        <v>1283</v>
      </c>
      <c r="D620" s="22" t="s">
        <v>310</v>
      </c>
      <c r="E620" s="22">
        <v>8</v>
      </c>
      <c r="F620" s="36" t="s">
        <v>28687</v>
      </c>
      <c r="G620" s="150">
        <v>21164</v>
      </c>
      <c r="H620" s="22">
        <v>420</v>
      </c>
    </row>
    <row r="621" spans="1:8" customFormat="1" x14ac:dyDescent="0.25">
      <c r="A621" s="167" t="s">
        <v>28688</v>
      </c>
      <c r="B621" s="36" t="s">
        <v>11567</v>
      </c>
      <c r="C621" s="36" t="s">
        <v>11566</v>
      </c>
      <c r="D621" s="22" t="s">
        <v>294</v>
      </c>
      <c r="E621" s="22">
        <v>8</v>
      </c>
      <c r="F621" s="36" t="s">
        <v>28263</v>
      </c>
      <c r="G621" s="150">
        <v>9648.7999999999993</v>
      </c>
      <c r="H621" s="22">
        <v>420</v>
      </c>
    </row>
    <row r="622" spans="1:8" customFormat="1" x14ac:dyDescent="0.25">
      <c r="A622" s="167" t="s">
        <v>28689</v>
      </c>
      <c r="B622" s="36" t="s">
        <v>9270</v>
      </c>
      <c r="C622" s="36" t="s">
        <v>9269</v>
      </c>
      <c r="D622" s="22" t="s">
        <v>1026</v>
      </c>
      <c r="E622" s="22">
        <v>8</v>
      </c>
      <c r="F622" s="36" t="s">
        <v>27855</v>
      </c>
      <c r="G622" s="150">
        <v>9706.0499999999993</v>
      </c>
      <c r="H622" s="22">
        <v>420</v>
      </c>
    </row>
    <row r="623" spans="1:8" customFormat="1" x14ac:dyDescent="0.25">
      <c r="A623" s="167" t="s">
        <v>28690</v>
      </c>
      <c r="B623" s="36" t="s">
        <v>28691</v>
      </c>
      <c r="C623" s="36" t="s">
        <v>28692</v>
      </c>
      <c r="D623" s="22" t="s">
        <v>319</v>
      </c>
      <c r="E623" s="22">
        <v>8</v>
      </c>
      <c r="F623" s="36" t="s">
        <v>27880</v>
      </c>
      <c r="G623" s="150">
        <v>24709.5</v>
      </c>
      <c r="H623" s="22">
        <v>420</v>
      </c>
    </row>
    <row r="624" spans="1:8" customFormat="1" x14ac:dyDescent="0.25">
      <c r="A624" s="167" t="s">
        <v>28693</v>
      </c>
      <c r="B624" s="36" t="s">
        <v>9273</v>
      </c>
      <c r="C624" s="36" t="s">
        <v>9272</v>
      </c>
      <c r="D624" s="22" t="s">
        <v>1758</v>
      </c>
      <c r="E624" s="22">
        <v>8</v>
      </c>
      <c r="F624" s="36" t="s">
        <v>27855</v>
      </c>
      <c r="G624" s="150">
        <v>28391</v>
      </c>
      <c r="H624" s="22">
        <v>420</v>
      </c>
    </row>
    <row r="625" spans="1:8" customFormat="1" x14ac:dyDescent="0.25">
      <c r="A625" s="167" t="s">
        <v>28694</v>
      </c>
      <c r="B625" s="36" t="s">
        <v>7808</v>
      </c>
      <c r="C625" s="36" t="s">
        <v>7807</v>
      </c>
      <c r="D625" s="22" t="s">
        <v>304</v>
      </c>
      <c r="E625" s="22">
        <v>8</v>
      </c>
      <c r="F625" s="36" t="s">
        <v>28401</v>
      </c>
      <c r="G625" s="150">
        <v>17940.2</v>
      </c>
      <c r="H625" s="22">
        <v>420</v>
      </c>
    </row>
    <row r="626" spans="1:8" customFormat="1" x14ac:dyDescent="0.25">
      <c r="A626" s="167" t="s">
        <v>28695</v>
      </c>
      <c r="B626" s="36" t="s">
        <v>7627</v>
      </c>
      <c r="C626" s="36" t="s">
        <v>7626</v>
      </c>
      <c r="D626" s="22" t="s">
        <v>1113</v>
      </c>
      <c r="E626" s="22">
        <v>8</v>
      </c>
      <c r="F626" s="36" t="s">
        <v>28696</v>
      </c>
      <c r="G626" s="150">
        <v>9116</v>
      </c>
      <c r="H626" s="22">
        <v>420</v>
      </c>
    </row>
    <row r="627" spans="1:8" customFormat="1" x14ac:dyDescent="0.25">
      <c r="A627" s="167" t="s">
        <v>28697</v>
      </c>
      <c r="B627" s="36" t="s">
        <v>9276</v>
      </c>
      <c r="C627" s="36" t="s">
        <v>9275</v>
      </c>
      <c r="D627" s="22" t="s">
        <v>304</v>
      </c>
      <c r="E627" s="22">
        <v>8</v>
      </c>
      <c r="F627" s="36" t="s">
        <v>27855</v>
      </c>
      <c r="G627" s="150">
        <v>17877.7</v>
      </c>
      <c r="H627" s="22">
        <v>420</v>
      </c>
    </row>
    <row r="628" spans="1:8" customFormat="1" x14ac:dyDescent="0.25">
      <c r="A628" s="167" t="s">
        <v>28698</v>
      </c>
      <c r="B628" s="36" t="s">
        <v>9279</v>
      </c>
      <c r="C628" s="36" t="s">
        <v>9278</v>
      </c>
      <c r="D628" s="22" t="s">
        <v>304</v>
      </c>
      <c r="E628" s="22">
        <v>8</v>
      </c>
      <c r="F628" s="36" t="s">
        <v>27855</v>
      </c>
      <c r="G628" s="150">
        <v>17940.2</v>
      </c>
      <c r="H628" s="22">
        <v>420</v>
      </c>
    </row>
    <row r="629" spans="1:8" customFormat="1" x14ac:dyDescent="0.25">
      <c r="A629" s="167" t="s">
        <v>28699</v>
      </c>
      <c r="B629" s="36" t="s">
        <v>2934</v>
      </c>
      <c r="C629" s="36" t="s">
        <v>2933</v>
      </c>
      <c r="D629" s="22" t="s">
        <v>1826</v>
      </c>
      <c r="E629" s="22">
        <v>8</v>
      </c>
      <c r="F629" s="36" t="s">
        <v>27890</v>
      </c>
      <c r="G629" s="150">
        <v>11252</v>
      </c>
      <c r="H629" s="22">
        <v>420</v>
      </c>
    </row>
    <row r="630" spans="1:8" customFormat="1" x14ac:dyDescent="0.25">
      <c r="A630" s="167" t="s">
        <v>28700</v>
      </c>
      <c r="B630" s="36" t="s">
        <v>11972</v>
      </c>
      <c r="C630" s="36" t="s">
        <v>11971</v>
      </c>
      <c r="D630" s="22" t="s">
        <v>321</v>
      </c>
      <c r="E630" s="22">
        <v>8</v>
      </c>
      <c r="F630" s="36" t="s">
        <v>28595</v>
      </c>
      <c r="G630" s="150">
        <v>15263.5</v>
      </c>
      <c r="H630" s="22">
        <v>420</v>
      </c>
    </row>
    <row r="631" spans="1:8" customFormat="1" x14ac:dyDescent="0.25">
      <c r="A631" s="167" t="s">
        <v>28701</v>
      </c>
      <c r="B631" s="36" t="s">
        <v>4499</v>
      </c>
      <c r="C631" s="36" t="s">
        <v>1009</v>
      </c>
      <c r="D631" s="22" t="s">
        <v>320</v>
      </c>
      <c r="E631" s="22">
        <v>8</v>
      </c>
      <c r="F631" s="36" t="s">
        <v>27833</v>
      </c>
      <c r="G631" s="150">
        <v>25683.45</v>
      </c>
      <c r="H631" s="22">
        <v>420</v>
      </c>
    </row>
    <row r="632" spans="1:8" customFormat="1" x14ac:dyDescent="0.25">
      <c r="A632" s="167" t="s">
        <v>28702</v>
      </c>
      <c r="B632" s="36" t="s">
        <v>9282</v>
      </c>
      <c r="C632" s="36" t="s">
        <v>9281</v>
      </c>
      <c r="D632" s="22" t="s">
        <v>306</v>
      </c>
      <c r="E632" s="22">
        <v>8</v>
      </c>
      <c r="F632" s="36" t="s">
        <v>27855</v>
      </c>
      <c r="G632" s="150">
        <v>19293.55</v>
      </c>
      <c r="H632" s="22">
        <v>420</v>
      </c>
    </row>
    <row r="633" spans="1:8" customFormat="1" x14ac:dyDescent="0.25">
      <c r="A633" s="167" t="s">
        <v>28703</v>
      </c>
      <c r="B633" s="36" t="s">
        <v>12943</v>
      </c>
      <c r="C633" s="36" t="s">
        <v>12942</v>
      </c>
      <c r="D633" s="22" t="s">
        <v>310</v>
      </c>
      <c r="E633" s="22">
        <v>8</v>
      </c>
      <c r="F633" s="36" t="s">
        <v>28301</v>
      </c>
      <c r="G633" s="150">
        <v>22159.95</v>
      </c>
      <c r="H633" s="22">
        <v>420</v>
      </c>
    </row>
    <row r="634" spans="1:8" customFormat="1" x14ac:dyDescent="0.25">
      <c r="A634" s="167" t="s">
        <v>28704</v>
      </c>
      <c r="B634" s="36" t="s">
        <v>12579</v>
      </c>
      <c r="C634" s="36" t="s">
        <v>12578</v>
      </c>
      <c r="D634" s="22" t="s">
        <v>297</v>
      </c>
      <c r="E634" s="22">
        <v>8</v>
      </c>
      <c r="F634" s="36" t="s">
        <v>27862</v>
      </c>
      <c r="G634" s="150">
        <v>9717.77</v>
      </c>
      <c r="H634" s="22">
        <v>420</v>
      </c>
    </row>
    <row r="635" spans="1:8" customFormat="1" x14ac:dyDescent="0.25">
      <c r="A635" s="167" t="s">
        <v>28705</v>
      </c>
      <c r="B635" s="36" t="s">
        <v>4507</v>
      </c>
      <c r="C635" s="36" t="s">
        <v>4506</v>
      </c>
      <c r="D635" s="22" t="s">
        <v>1760</v>
      </c>
      <c r="E635" s="22">
        <v>8</v>
      </c>
      <c r="F635" s="36" t="s">
        <v>27833</v>
      </c>
      <c r="G635" s="150">
        <v>26675</v>
      </c>
      <c r="H635" s="22">
        <v>420</v>
      </c>
    </row>
    <row r="636" spans="1:8" customFormat="1" x14ac:dyDescent="0.25">
      <c r="A636" s="167" t="s">
        <v>28706</v>
      </c>
      <c r="B636" s="36" t="s">
        <v>2937</v>
      </c>
      <c r="C636" s="36" t="s">
        <v>2936</v>
      </c>
      <c r="D636" s="22" t="s">
        <v>310</v>
      </c>
      <c r="E636" s="22">
        <v>8</v>
      </c>
      <c r="F636" s="36" t="s">
        <v>27890</v>
      </c>
      <c r="G636" s="150">
        <v>21164</v>
      </c>
      <c r="H636" s="22">
        <v>420</v>
      </c>
    </row>
    <row r="637" spans="1:8" customFormat="1" x14ac:dyDescent="0.25">
      <c r="A637" s="167" t="s">
        <v>28707</v>
      </c>
      <c r="B637" s="36" t="s">
        <v>6994</v>
      </c>
      <c r="C637" s="36" t="s">
        <v>6993</v>
      </c>
      <c r="D637" s="22" t="s">
        <v>310</v>
      </c>
      <c r="E637" s="22">
        <v>8</v>
      </c>
      <c r="F637" s="36" t="s">
        <v>28224</v>
      </c>
      <c r="G637" s="150">
        <v>23164</v>
      </c>
      <c r="H637" s="22">
        <v>420</v>
      </c>
    </row>
    <row r="638" spans="1:8" customFormat="1" x14ac:dyDescent="0.25">
      <c r="A638" s="167" t="s">
        <v>28708</v>
      </c>
      <c r="B638" s="36" t="s">
        <v>28709</v>
      </c>
      <c r="C638" s="36" t="s">
        <v>28710</v>
      </c>
      <c r="D638" s="22" t="s">
        <v>301</v>
      </c>
      <c r="E638" s="22">
        <v>8</v>
      </c>
      <c r="F638" s="36" t="s">
        <v>28711</v>
      </c>
      <c r="G638" s="150">
        <v>10994</v>
      </c>
      <c r="H638" s="22">
        <v>420</v>
      </c>
    </row>
    <row r="639" spans="1:8" customFormat="1" x14ac:dyDescent="0.25">
      <c r="A639" s="167" t="s">
        <v>28712</v>
      </c>
      <c r="B639" s="36" t="s">
        <v>7658</v>
      </c>
      <c r="C639" s="36" t="s">
        <v>7657</v>
      </c>
      <c r="D639" s="22" t="s">
        <v>294</v>
      </c>
      <c r="E639" s="22">
        <v>8</v>
      </c>
      <c r="F639" s="36" t="s">
        <v>28065</v>
      </c>
      <c r="G639" s="150">
        <v>9516.56</v>
      </c>
      <c r="H639" s="22">
        <v>420</v>
      </c>
    </row>
    <row r="640" spans="1:8" customFormat="1" x14ac:dyDescent="0.25">
      <c r="A640" s="167" t="s">
        <v>28713</v>
      </c>
      <c r="B640" s="36" t="s">
        <v>12135</v>
      </c>
      <c r="C640" s="36" t="s">
        <v>12134</v>
      </c>
      <c r="D640" s="22" t="s">
        <v>1736</v>
      </c>
      <c r="E640" s="22">
        <v>8</v>
      </c>
      <c r="F640" s="36" t="s">
        <v>28714</v>
      </c>
      <c r="G640" s="150">
        <v>25521.5</v>
      </c>
      <c r="H640" s="22">
        <v>420</v>
      </c>
    </row>
    <row r="641" spans="1:8" customFormat="1" x14ac:dyDescent="0.25">
      <c r="A641" s="167" t="s">
        <v>28715</v>
      </c>
      <c r="B641" s="36" t="s">
        <v>12723</v>
      </c>
      <c r="C641" s="36" t="s">
        <v>12722</v>
      </c>
      <c r="D641" s="22" t="s">
        <v>1071</v>
      </c>
      <c r="E641" s="22">
        <v>8</v>
      </c>
      <c r="F641" s="36" t="s">
        <v>27862</v>
      </c>
      <c r="G641" s="150">
        <v>9150</v>
      </c>
      <c r="H641" s="22">
        <v>420</v>
      </c>
    </row>
    <row r="642" spans="1:8" customFormat="1" x14ac:dyDescent="0.25">
      <c r="A642" s="167" t="s">
        <v>28716</v>
      </c>
      <c r="B642" s="36" t="s">
        <v>9285</v>
      </c>
      <c r="C642" s="36" t="s">
        <v>9284</v>
      </c>
      <c r="D642" s="22" t="s">
        <v>1066</v>
      </c>
      <c r="E642" s="22">
        <v>8</v>
      </c>
      <c r="F642" s="36" t="s">
        <v>27855</v>
      </c>
      <c r="G642" s="150">
        <v>16307.1</v>
      </c>
      <c r="H642" s="22">
        <v>420</v>
      </c>
    </row>
    <row r="643" spans="1:8" customFormat="1" x14ac:dyDescent="0.25">
      <c r="A643" s="167" t="s">
        <v>28717</v>
      </c>
      <c r="B643" s="36" t="s">
        <v>5296</v>
      </c>
      <c r="C643" s="36" t="s">
        <v>5295</v>
      </c>
      <c r="D643" s="22" t="s">
        <v>301</v>
      </c>
      <c r="E643" s="22">
        <v>8</v>
      </c>
      <c r="F643" s="36" t="s">
        <v>28098</v>
      </c>
      <c r="G643" s="150">
        <v>11618.4</v>
      </c>
      <c r="H643" s="22">
        <v>420</v>
      </c>
    </row>
    <row r="644" spans="1:8" customFormat="1" x14ac:dyDescent="0.25">
      <c r="A644" s="167" t="s">
        <v>28718</v>
      </c>
      <c r="B644" s="36" t="s">
        <v>9288</v>
      </c>
      <c r="C644" s="36" t="s">
        <v>9287</v>
      </c>
      <c r="D644" s="22" t="s">
        <v>1047</v>
      </c>
      <c r="E644" s="22">
        <v>8</v>
      </c>
      <c r="F644" s="36" t="s">
        <v>27855</v>
      </c>
      <c r="G644" s="150">
        <v>17632.95</v>
      </c>
      <c r="H644" s="22">
        <v>420</v>
      </c>
    </row>
    <row r="645" spans="1:8" customFormat="1" x14ac:dyDescent="0.25">
      <c r="A645" s="167" t="s">
        <v>28719</v>
      </c>
      <c r="B645" s="36" t="s">
        <v>9291</v>
      </c>
      <c r="C645" s="36" t="s">
        <v>9290</v>
      </c>
      <c r="D645" s="22" t="s">
        <v>321</v>
      </c>
      <c r="E645" s="22">
        <v>8</v>
      </c>
      <c r="F645" s="36" t="s">
        <v>27855</v>
      </c>
      <c r="G645" s="150">
        <v>14426.85</v>
      </c>
      <c r="H645" s="22">
        <v>420</v>
      </c>
    </row>
    <row r="646" spans="1:8" customFormat="1" x14ac:dyDescent="0.25">
      <c r="A646" s="167" t="s">
        <v>28720</v>
      </c>
      <c r="B646" s="36" t="s">
        <v>10675</v>
      </c>
      <c r="C646" s="36" t="s">
        <v>10674</v>
      </c>
      <c r="D646" s="22" t="s">
        <v>295</v>
      </c>
      <c r="E646" s="22">
        <v>8</v>
      </c>
      <c r="F646" s="36" t="s">
        <v>27938</v>
      </c>
      <c r="G646" s="150">
        <v>14426.85</v>
      </c>
      <c r="H646" s="22">
        <v>420</v>
      </c>
    </row>
    <row r="647" spans="1:8" customFormat="1" x14ac:dyDescent="0.25">
      <c r="A647" s="167" t="s">
        <v>28721</v>
      </c>
      <c r="B647" s="36" t="s">
        <v>12051</v>
      </c>
      <c r="C647" s="36" t="s">
        <v>12050</v>
      </c>
      <c r="D647" s="22" t="s">
        <v>294</v>
      </c>
      <c r="E647" s="22">
        <v>8</v>
      </c>
      <c r="F647" s="36" t="s">
        <v>27843</v>
      </c>
      <c r="G647" s="150">
        <v>9374.06</v>
      </c>
      <c r="H647" s="22">
        <v>420</v>
      </c>
    </row>
    <row r="648" spans="1:8" customFormat="1" x14ac:dyDescent="0.25">
      <c r="A648" s="167" t="s">
        <v>28722</v>
      </c>
      <c r="B648" s="36" t="s">
        <v>9294</v>
      </c>
      <c r="C648" s="36" t="s">
        <v>9293</v>
      </c>
      <c r="D648" s="22" t="s">
        <v>1066</v>
      </c>
      <c r="E648" s="22">
        <v>8</v>
      </c>
      <c r="F648" s="36" t="s">
        <v>27855</v>
      </c>
      <c r="G648" s="150">
        <v>16307.1</v>
      </c>
      <c r="H648" s="22">
        <v>420</v>
      </c>
    </row>
    <row r="649" spans="1:8" customFormat="1" x14ac:dyDescent="0.25">
      <c r="A649" s="167" t="s">
        <v>28723</v>
      </c>
      <c r="B649" s="36" t="s">
        <v>11604</v>
      </c>
      <c r="C649" s="36" t="s">
        <v>11603</v>
      </c>
      <c r="D649" s="22" t="s">
        <v>304</v>
      </c>
      <c r="E649" s="22">
        <v>8</v>
      </c>
      <c r="F649" s="36" t="s">
        <v>28263</v>
      </c>
      <c r="G649" s="150">
        <v>17940.2</v>
      </c>
      <c r="H649" s="22">
        <v>420</v>
      </c>
    </row>
    <row r="650" spans="1:8" customFormat="1" x14ac:dyDescent="0.25">
      <c r="A650" s="167" t="s">
        <v>28724</v>
      </c>
      <c r="B650" s="36" t="s">
        <v>4510</v>
      </c>
      <c r="C650" s="36" t="s">
        <v>4509</v>
      </c>
      <c r="D650" s="22" t="s">
        <v>319</v>
      </c>
      <c r="E650" s="22">
        <v>8</v>
      </c>
      <c r="F650" s="36" t="s">
        <v>27833</v>
      </c>
      <c r="G650" s="150">
        <v>27018</v>
      </c>
      <c r="H650" s="22">
        <v>420</v>
      </c>
    </row>
    <row r="651" spans="1:8" customFormat="1" x14ac:dyDescent="0.25">
      <c r="A651" s="167" t="s">
        <v>28725</v>
      </c>
      <c r="B651" s="36" t="s">
        <v>9297</v>
      </c>
      <c r="C651" s="36" t="s">
        <v>9296</v>
      </c>
      <c r="D651" s="22" t="s">
        <v>321</v>
      </c>
      <c r="E651" s="22">
        <v>8</v>
      </c>
      <c r="F651" s="36" t="s">
        <v>27855</v>
      </c>
      <c r="G651" s="150">
        <v>13764.5</v>
      </c>
      <c r="H651" s="22">
        <v>420</v>
      </c>
    </row>
    <row r="652" spans="1:8" customFormat="1" x14ac:dyDescent="0.25">
      <c r="A652" s="167" t="s">
        <v>28726</v>
      </c>
      <c r="B652" s="36" t="s">
        <v>5988</v>
      </c>
      <c r="C652" s="36" t="s">
        <v>5987</v>
      </c>
      <c r="D652" s="22" t="s">
        <v>306</v>
      </c>
      <c r="E652" s="22">
        <v>8</v>
      </c>
      <c r="F652" s="36" t="s">
        <v>28727</v>
      </c>
      <c r="G652" s="150">
        <v>19306.05</v>
      </c>
      <c r="H652" s="22">
        <v>420</v>
      </c>
    </row>
    <row r="653" spans="1:8" customFormat="1" x14ac:dyDescent="0.25">
      <c r="A653" s="167" t="s">
        <v>28728</v>
      </c>
      <c r="B653" s="36" t="s">
        <v>9300</v>
      </c>
      <c r="C653" s="36" t="s">
        <v>9299</v>
      </c>
      <c r="D653" s="22" t="s">
        <v>1047</v>
      </c>
      <c r="E653" s="22">
        <v>8</v>
      </c>
      <c r="F653" s="36" t="s">
        <v>27855</v>
      </c>
      <c r="G653" s="150">
        <v>16782.5</v>
      </c>
      <c r="H653" s="22">
        <v>420</v>
      </c>
    </row>
    <row r="654" spans="1:8" customFormat="1" x14ac:dyDescent="0.25">
      <c r="A654" s="167" t="s">
        <v>28729</v>
      </c>
      <c r="B654" s="36" t="s">
        <v>28730</v>
      </c>
      <c r="C654" s="36" t="s">
        <v>28731</v>
      </c>
      <c r="D654" s="22" t="s">
        <v>300</v>
      </c>
      <c r="E654" s="22">
        <v>8</v>
      </c>
      <c r="F654" s="36" t="s">
        <v>27855</v>
      </c>
      <c r="G654" s="150">
        <v>9540.5499999999993</v>
      </c>
      <c r="H654" s="22">
        <v>420</v>
      </c>
    </row>
    <row r="655" spans="1:8" customFormat="1" x14ac:dyDescent="0.25">
      <c r="A655" s="167" t="s">
        <v>28732</v>
      </c>
      <c r="B655" s="36" t="s">
        <v>28733</v>
      </c>
      <c r="C655" s="36" t="s">
        <v>28734</v>
      </c>
      <c r="D655" s="22" t="s">
        <v>306</v>
      </c>
      <c r="E655" s="22">
        <v>8</v>
      </c>
      <c r="F655" s="36" t="s">
        <v>27855</v>
      </c>
      <c r="G655" s="150">
        <v>18326.5</v>
      </c>
      <c r="H655" s="22">
        <v>420</v>
      </c>
    </row>
    <row r="656" spans="1:8" customFormat="1" x14ac:dyDescent="0.25">
      <c r="A656" s="167" t="s">
        <v>28735</v>
      </c>
      <c r="B656" s="36" t="s">
        <v>9303</v>
      </c>
      <c r="C656" s="36" t="s">
        <v>9302</v>
      </c>
      <c r="D656" s="22" t="s">
        <v>14523</v>
      </c>
      <c r="E656" s="22">
        <v>8</v>
      </c>
      <c r="F656" s="36" t="s">
        <v>27855</v>
      </c>
      <c r="G656" s="150">
        <v>10574.1</v>
      </c>
      <c r="H656" s="22">
        <v>420</v>
      </c>
    </row>
    <row r="657" spans="1:8" customFormat="1" x14ac:dyDescent="0.25">
      <c r="A657" s="167" t="s">
        <v>28736</v>
      </c>
      <c r="B657" s="36" t="s">
        <v>9306</v>
      </c>
      <c r="C657" s="36" t="s">
        <v>9305</v>
      </c>
      <c r="D657" s="22" t="s">
        <v>1090</v>
      </c>
      <c r="E657" s="22">
        <v>7</v>
      </c>
      <c r="F657" s="36" t="s">
        <v>27855</v>
      </c>
      <c r="G657" s="150">
        <v>11193.01</v>
      </c>
      <c r="H657" s="22">
        <v>420</v>
      </c>
    </row>
    <row r="658" spans="1:8" customFormat="1" x14ac:dyDescent="0.25">
      <c r="A658" s="167" t="s">
        <v>28737</v>
      </c>
      <c r="B658" s="36" t="s">
        <v>6135</v>
      </c>
      <c r="C658" s="36" t="s">
        <v>6134</v>
      </c>
      <c r="D658" s="22" t="s">
        <v>310</v>
      </c>
      <c r="E658" s="22">
        <v>8</v>
      </c>
      <c r="F658" s="36" t="s">
        <v>28738</v>
      </c>
      <c r="G658" s="150">
        <v>22017.45</v>
      </c>
      <c r="H658" s="22">
        <v>420</v>
      </c>
    </row>
    <row r="659" spans="1:8" customFormat="1" x14ac:dyDescent="0.25">
      <c r="A659" s="167" t="s">
        <v>28739</v>
      </c>
      <c r="B659" s="36" t="s">
        <v>5334</v>
      </c>
      <c r="C659" s="36" t="s">
        <v>5333</v>
      </c>
      <c r="D659" s="22" t="s">
        <v>314</v>
      </c>
      <c r="E659" s="22">
        <v>8</v>
      </c>
      <c r="F659" s="36" t="s">
        <v>27940</v>
      </c>
      <c r="G659" s="150">
        <v>10343.69</v>
      </c>
      <c r="H659" s="22">
        <v>420</v>
      </c>
    </row>
    <row r="660" spans="1:8" customFormat="1" x14ac:dyDescent="0.25">
      <c r="A660" s="167" t="s">
        <v>28740</v>
      </c>
      <c r="B660" s="36" t="s">
        <v>5358</v>
      </c>
      <c r="C660" s="36" t="s">
        <v>5357</v>
      </c>
      <c r="D660" s="22" t="s">
        <v>317</v>
      </c>
      <c r="E660" s="22">
        <v>8</v>
      </c>
      <c r="F660" s="36" t="s">
        <v>27940</v>
      </c>
      <c r="G660" s="150">
        <v>20628.5</v>
      </c>
      <c r="H660" s="22">
        <v>420</v>
      </c>
    </row>
    <row r="661" spans="1:8" customFormat="1" x14ac:dyDescent="0.25">
      <c r="A661" s="167" t="s">
        <v>28741</v>
      </c>
      <c r="B661" s="36" t="s">
        <v>2943</v>
      </c>
      <c r="C661" s="36" t="s">
        <v>2942</v>
      </c>
      <c r="D661" s="22" t="s">
        <v>1034</v>
      </c>
      <c r="E661" s="22">
        <v>8</v>
      </c>
      <c r="F661" s="36" t="s">
        <v>27890</v>
      </c>
      <c r="G661" s="150">
        <v>10710</v>
      </c>
      <c r="H661" s="22">
        <v>420</v>
      </c>
    </row>
    <row r="662" spans="1:8" customFormat="1" x14ac:dyDescent="0.25">
      <c r="A662" s="167" t="s">
        <v>28742</v>
      </c>
      <c r="B662" s="36" t="s">
        <v>13371</v>
      </c>
      <c r="C662" s="36" t="s">
        <v>13370</v>
      </c>
      <c r="D662" s="22" t="s">
        <v>1026</v>
      </c>
      <c r="E662" s="22">
        <v>8</v>
      </c>
      <c r="F662" s="36" t="s">
        <v>27874</v>
      </c>
      <c r="G662" s="150">
        <v>9791.5</v>
      </c>
      <c r="H662" s="22">
        <v>420</v>
      </c>
    </row>
    <row r="663" spans="1:8" customFormat="1" x14ac:dyDescent="0.25">
      <c r="A663" s="167" t="s">
        <v>28743</v>
      </c>
      <c r="B663" s="36" t="s">
        <v>7603</v>
      </c>
      <c r="C663" s="36" t="s">
        <v>7602</v>
      </c>
      <c r="D663" s="22" t="s">
        <v>1244</v>
      </c>
      <c r="E663" s="22">
        <v>8</v>
      </c>
      <c r="F663" s="36" t="s">
        <v>28744</v>
      </c>
      <c r="G663" s="150">
        <v>9403.35</v>
      </c>
      <c r="H663" s="22">
        <v>420</v>
      </c>
    </row>
    <row r="664" spans="1:8" customFormat="1" x14ac:dyDescent="0.25">
      <c r="A664" s="167" t="s">
        <v>28745</v>
      </c>
      <c r="B664" s="36" t="s">
        <v>12726</v>
      </c>
      <c r="C664" s="36" t="s">
        <v>12725</v>
      </c>
      <c r="D664" s="22" t="s">
        <v>306</v>
      </c>
      <c r="E664" s="22">
        <v>8</v>
      </c>
      <c r="F664" s="36" t="s">
        <v>27862</v>
      </c>
      <c r="G664" s="150">
        <v>19356.05</v>
      </c>
      <c r="H664" s="22">
        <v>420</v>
      </c>
    </row>
    <row r="665" spans="1:8" customFormat="1" x14ac:dyDescent="0.25">
      <c r="A665" s="167" t="s">
        <v>28746</v>
      </c>
      <c r="B665" s="36" t="s">
        <v>3485</v>
      </c>
      <c r="C665" s="36" t="s">
        <v>3484</v>
      </c>
      <c r="D665" s="22" t="s">
        <v>1034</v>
      </c>
      <c r="E665" s="22">
        <v>8</v>
      </c>
      <c r="F665" s="36" t="s">
        <v>28137</v>
      </c>
      <c r="G665" s="150">
        <v>11228.3</v>
      </c>
      <c r="H665" s="22">
        <v>420</v>
      </c>
    </row>
    <row r="666" spans="1:8" customFormat="1" x14ac:dyDescent="0.25">
      <c r="A666" s="167" t="s">
        <v>28747</v>
      </c>
      <c r="B666" s="36" t="s">
        <v>10915</v>
      </c>
      <c r="C666" s="36" t="s">
        <v>10914</v>
      </c>
      <c r="D666" s="22" t="s">
        <v>13572</v>
      </c>
      <c r="E666" s="22">
        <v>8</v>
      </c>
      <c r="F666" s="36" t="s">
        <v>27867</v>
      </c>
      <c r="G666" s="150">
        <v>17075.5</v>
      </c>
      <c r="H666" s="22">
        <v>420</v>
      </c>
    </row>
    <row r="667" spans="1:8" customFormat="1" x14ac:dyDescent="0.25">
      <c r="A667" s="167" t="s">
        <v>28748</v>
      </c>
      <c r="B667" s="36" t="s">
        <v>4512</v>
      </c>
      <c r="C667" s="36" t="s">
        <v>1278</v>
      </c>
      <c r="D667" s="22" t="s">
        <v>316</v>
      </c>
      <c r="E667" s="22">
        <v>8</v>
      </c>
      <c r="F667" s="36" t="s">
        <v>27833</v>
      </c>
      <c r="G667" s="150">
        <v>26004</v>
      </c>
      <c r="H667" s="22">
        <v>420</v>
      </c>
    </row>
    <row r="668" spans="1:8" customFormat="1" x14ac:dyDescent="0.25">
      <c r="A668" s="167" t="s">
        <v>28749</v>
      </c>
      <c r="B668" s="36" t="s">
        <v>6651</v>
      </c>
      <c r="C668" s="36" t="s">
        <v>6650</v>
      </c>
      <c r="D668" s="22" t="s">
        <v>297</v>
      </c>
      <c r="E668" s="22">
        <v>8</v>
      </c>
      <c r="F668" s="36" t="s">
        <v>27960</v>
      </c>
      <c r="G668" s="150">
        <v>9263</v>
      </c>
      <c r="H668" s="22">
        <v>420</v>
      </c>
    </row>
    <row r="669" spans="1:8" customFormat="1" x14ac:dyDescent="0.25">
      <c r="A669" s="167" t="s">
        <v>28750</v>
      </c>
      <c r="B669" s="36" t="s">
        <v>5861</v>
      </c>
      <c r="C669" s="36" t="s">
        <v>5860</v>
      </c>
      <c r="D669" s="22" t="s">
        <v>321</v>
      </c>
      <c r="E669" s="22">
        <v>8</v>
      </c>
      <c r="F669" s="36" t="s">
        <v>28751</v>
      </c>
      <c r="G669" s="150">
        <v>14414.35</v>
      </c>
      <c r="H669" s="22">
        <v>420</v>
      </c>
    </row>
    <row r="670" spans="1:8" customFormat="1" x14ac:dyDescent="0.25">
      <c r="A670" s="167" t="s">
        <v>28752</v>
      </c>
      <c r="B670" s="36" t="s">
        <v>2425</v>
      </c>
      <c r="C670" s="36" t="s">
        <v>2424</v>
      </c>
      <c r="D670" s="22" t="s">
        <v>301</v>
      </c>
      <c r="E670" s="22">
        <v>8</v>
      </c>
      <c r="F670" s="36" t="s">
        <v>28204</v>
      </c>
      <c r="G670" s="150">
        <v>11136.5</v>
      </c>
      <c r="H670" s="22">
        <v>420</v>
      </c>
    </row>
    <row r="671" spans="1:8" customFormat="1" x14ac:dyDescent="0.25">
      <c r="A671" s="167" t="s">
        <v>28753</v>
      </c>
      <c r="B671" s="36" t="s">
        <v>4514</v>
      </c>
      <c r="C671" s="36" t="s">
        <v>4513</v>
      </c>
      <c r="D671" s="22" t="s">
        <v>317</v>
      </c>
      <c r="E671" s="22">
        <v>8</v>
      </c>
      <c r="F671" s="36" t="s">
        <v>27833</v>
      </c>
      <c r="G671" s="150">
        <v>21636.5</v>
      </c>
      <c r="H671" s="22">
        <v>420</v>
      </c>
    </row>
    <row r="672" spans="1:8" customFormat="1" x14ac:dyDescent="0.25">
      <c r="A672" s="167" t="s">
        <v>28754</v>
      </c>
      <c r="B672" s="36" t="s">
        <v>28755</v>
      </c>
      <c r="C672" s="36" t="s">
        <v>28756</v>
      </c>
      <c r="D672" s="22" t="s">
        <v>301</v>
      </c>
      <c r="E672" s="22">
        <v>8</v>
      </c>
      <c r="F672" s="36" t="s">
        <v>28259</v>
      </c>
      <c r="G672" s="150">
        <v>12513.5</v>
      </c>
      <c r="H672" s="22">
        <v>420</v>
      </c>
    </row>
    <row r="673" spans="1:8" customFormat="1" x14ac:dyDescent="0.25">
      <c r="A673" s="167" t="s">
        <v>28757</v>
      </c>
      <c r="B673" s="36" t="s">
        <v>9309</v>
      </c>
      <c r="C673" s="36" t="s">
        <v>9308</v>
      </c>
      <c r="D673" s="22" t="s">
        <v>1084</v>
      </c>
      <c r="E673" s="22">
        <v>8</v>
      </c>
      <c r="F673" s="36" t="s">
        <v>27855</v>
      </c>
      <c r="G673" s="150">
        <v>11668.4</v>
      </c>
      <c r="H673" s="22">
        <v>420</v>
      </c>
    </row>
    <row r="674" spans="1:8" customFormat="1" x14ac:dyDescent="0.25">
      <c r="A674" s="167" t="s">
        <v>28758</v>
      </c>
      <c r="B674" s="36" t="s">
        <v>7461</v>
      </c>
      <c r="C674" s="36" t="s">
        <v>7460</v>
      </c>
      <c r="D674" s="22" t="s">
        <v>1047</v>
      </c>
      <c r="E674" s="22">
        <v>8</v>
      </c>
      <c r="F674" s="36" t="s">
        <v>28759</v>
      </c>
      <c r="G674" s="150">
        <v>17632.95</v>
      </c>
      <c r="H674" s="22">
        <v>420</v>
      </c>
    </row>
    <row r="675" spans="1:8" customFormat="1" x14ac:dyDescent="0.25">
      <c r="A675" s="167" t="s">
        <v>28760</v>
      </c>
      <c r="B675" s="36" t="s">
        <v>4517</v>
      </c>
      <c r="C675" s="36" t="s">
        <v>4516</v>
      </c>
      <c r="D675" s="22" t="s">
        <v>302</v>
      </c>
      <c r="E675" s="22">
        <v>8</v>
      </c>
      <c r="F675" s="36" t="s">
        <v>27833</v>
      </c>
      <c r="G675" s="150">
        <v>13292</v>
      </c>
      <c r="H675" s="22">
        <v>420</v>
      </c>
    </row>
    <row r="676" spans="1:8" customFormat="1" x14ac:dyDescent="0.25">
      <c r="A676" s="167" t="s">
        <v>28761</v>
      </c>
      <c r="B676" s="36" t="s">
        <v>13374</v>
      </c>
      <c r="C676" s="36" t="s">
        <v>13373</v>
      </c>
      <c r="D676" s="22" t="s">
        <v>1034</v>
      </c>
      <c r="E676" s="22">
        <v>8</v>
      </c>
      <c r="F676" s="36" t="s">
        <v>27874</v>
      </c>
      <c r="G676" s="150">
        <v>12065.4</v>
      </c>
      <c r="H676" s="22">
        <v>420</v>
      </c>
    </row>
    <row r="677" spans="1:8" customFormat="1" x14ac:dyDescent="0.25">
      <c r="A677" s="167" t="s">
        <v>28762</v>
      </c>
      <c r="B677" s="36" t="s">
        <v>10753</v>
      </c>
      <c r="C677" s="36" t="s">
        <v>10752</v>
      </c>
      <c r="D677" s="22" t="s">
        <v>310</v>
      </c>
      <c r="E677" s="22">
        <v>8</v>
      </c>
      <c r="F677" s="36" t="s">
        <v>27865</v>
      </c>
      <c r="G677" s="150">
        <v>21084</v>
      </c>
      <c r="H677" s="22">
        <v>420</v>
      </c>
    </row>
    <row r="678" spans="1:8" customFormat="1" x14ac:dyDescent="0.25">
      <c r="A678" s="167" t="s">
        <v>28763</v>
      </c>
      <c r="B678" s="36" t="s">
        <v>11080</v>
      </c>
      <c r="C678" s="36" t="s">
        <v>11079</v>
      </c>
      <c r="D678" s="22" t="s">
        <v>306</v>
      </c>
      <c r="E678" s="22">
        <v>8</v>
      </c>
      <c r="F678" s="36" t="s">
        <v>28114</v>
      </c>
      <c r="G678" s="150">
        <v>20243.099999999999</v>
      </c>
      <c r="H678" s="22">
        <v>420</v>
      </c>
    </row>
    <row r="679" spans="1:8" customFormat="1" x14ac:dyDescent="0.25">
      <c r="A679" s="167" t="s">
        <v>28764</v>
      </c>
      <c r="B679" s="36" t="s">
        <v>10789</v>
      </c>
      <c r="C679" s="36" t="s">
        <v>10788</v>
      </c>
      <c r="D679" s="22" t="s">
        <v>306</v>
      </c>
      <c r="E679" s="22">
        <v>8</v>
      </c>
      <c r="F679" s="36" t="s">
        <v>28711</v>
      </c>
      <c r="G679" s="150">
        <v>19356.05</v>
      </c>
      <c r="H679" s="22">
        <v>420</v>
      </c>
    </row>
    <row r="680" spans="1:8" customFormat="1" x14ac:dyDescent="0.25">
      <c r="A680" s="167" t="s">
        <v>28765</v>
      </c>
      <c r="B680" s="36" t="s">
        <v>6432</v>
      </c>
      <c r="C680" s="36" t="s">
        <v>6431</v>
      </c>
      <c r="D680" s="22" t="s">
        <v>310</v>
      </c>
      <c r="E680" s="22">
        <v>8</v>
      </c>
      <c r="F680" s="36" t="s">
        <v>27895</v>
      </c>
      <c r="G680" s="150">
        <v>21164</v>
      </c>
      <c r="H680" s="22">
        <v>420</v>
      </c>
    </row>
    <row r="681" spans="1:8" customFormat="1" x14ac:dyDescent="0.25">
      <c r="A681" s="167" t="s">
        <v>28766</v>
      </c>
      <c r="B681" s="36" t="s">
        <v>3652</v>
      </c>
      <c r="C681" s="36" t="s">
        <v>3651</v>
      </c>
      <c r="D681" s="22" t="s">
        <v>302</v>
      </c>
      <c r="E681" s="22">
        <v>8</v>
      </c>
      <c r="F681" s="36" t="s">
        <v>27950</v>
      </c>
      <c r="G681" s="150">
        <v>12723</v>
      </c>
      <c r="H681" s="22">
        <v>420</v>
      </c>
    </row>
    <row r="682" spans="1:8" customFormat="1" x14ac:dyDescent="0.25">
      <c r="A682" s="167" t="s">
        <v>28767</v>
      </c>
      <c r="B682" s="36" t="s">
        <v>7068</v>
      </c>
      <c r="C682" s="36" t="s">
        <v>7067</v>
      </c>
      <c r="D682" s="22" t="s">
        <v>314</v>
      </c>
      <c r="E682" s="22">
        <v>8</v>
      </c>
      <c r="F682" s="36" t="s">
        <v>28233</v>
      </c>
      <c r="G682" s="150">
        <v>10293.69</v>
      </c>
      <c r="H682" s="22">
        <v>420</v>
      </c>
    </row>
    <row r="683" spans="1:8" customFormat="1" x14ac:dyDescent="0.25">
      <c r="A683" s="167" t="s">
        <v>28768</v>
      </c>
      <c r="B683" s="36" t="s">
        <v>7685</v>
      </c>
      <c r="C683" s="36" t="s">
        <v>7684</v>
      </c>
      <c r="D683" s="22" t="s">
        <v>310</v>
      </c>
      <c r="E683" s="22">
        <v>8</v>
      </c>
      <c r="F683" s="36" t="s">
        <v>28769</v>
      </c>
      <c r="G683" s="150">
        <v>21176.5</v>
      </c>
      <c r="H683" s="22">
        <v>420</v>
      </c>
    </row>
    <row r="684" spans="1:8" customFormat="1" x14ac:dyDescent="0.25">
      <c r="A684" s="167" t="s">
        <v>28770</v>
      </c>
      <c r="B684" s="36" t="s">
        <v>4520</v>
      </c>
      <c r="C684" s="36" t="s">
        <v>4519</v>
      </c>
      <c r="D684" s="22" t="s">
        <v>310</v>
      </c>
      <c r="E684" s="22">
        <v>8</v>
      </c>
      <c r="F684" s="36" t="s">
        <v>27833</v>
      </c>
      <c r="G684" s="150">
        <v>22097.45</v>
      </c>
      <c r="H684" s="22">
        <v>420</v>
      </c>
    </row>
    <row r="685" spans="1:8" customFormat="1" x14ac:dyDescent="0.25">
      <c r="A685" s="167" t="s">
        <v>28771</v>
      </c>
      <c r="B685" s="36" t="s">
        <v>6900</v>
      </c>
      <c r="C685" s="36" t="s">
        <v>6899</v>
      </c>
      <c r="D685" s="22" t="s">
        <v>310</v>
      </c>
      <c r="E685" s="22">
        <v>8</v>
      </c>
      <c r="F685" s="36" t="s">
        <v>28439</v>
      </c>
      <c r="G685" s="150">
        <v>23214</v>
      </c>
      <c r="H685" s="22">
        <v>420</v>
      </c>
    </row>
    <row r="686" spans="1:8" customFormat="1" x14ac:dyDescent="0.25">
      <c r="A686" s="167" t="s">
        <v>28772</v>
      </c>
      <c r="B686" s="36" t="s">
        <v>9312</v>
      </c>
      <c r="C686" s="36" t="s">
        <v>9311</v>
      </c>
      <c r="D686" s="22" t="s">
        <v>313</v>
      </c>
      <c r="E686" s="22">
        <v>8</v>
      </c>
      <c r="F686" s="36" t="s">
        <v>27855</v>
      </c>
      <c r="G686" s="150">
        <v>16323.8</v>
      </c>
      <c r="H686" s="22">
        <v>420</v>
      </c>
    </row>
    <row r="687" spans="1:8" customFormat="1" x14ac:dyDescent="0.25">
      <c r="A687" s="167" t="s">
        <v>28773</v>
      </c>
      <c r="B687" s="36" t="s">
        <v>4523</v>
      </c>
      <c r="C687" s="36" t="s">
        <v>4522</v>
      </c>
      <c r="D687" s="22" t="s">
        <v>306</v>
      </c>
      <c r="E687" s="22">
        <v>8</v>
      </c>
      <c r="F687" s="36" t="s">
        <v>27833</v>
      </c>
      <c r="G687" s="150">
        <v>20230.599999999999</v>
      </c>
      <c r="H687" s="22">
        <v>420</v>
      </c>
    </row>
    <row r="688" spans="1:8" customFormat="1" x14ac:dyDescent="0.25">
      <c r="A688" s="167" t="s">
        <v>28774</v>
      </c>
      <c r="B688" s="36" t="s">
        <v>9315</v>
      </c>
      <c r="C688" s="36" t="s">
        <v>9314</v>
      </c>
      <c r="D688" s="22" t="s">
        <v>306</v>
      </c>
      <c r="E688" s="22">
        <v>8</v>
      </c>
      <c r="F688" s="36" t="s">
        <v>27855</v>
      </c>
      <c r="G688" s="150">
        <v>19356.05</v>
      </c>
      <c r="H688" s="22">
        <v>420</v>
      </c>
    </row>
    <row r="689" spans="1:8" customFormat="1" x14ac:dyDescent="0.25">
      <c r="A689" s="167" t="s">
        <v>28775</v>
      </c>
      <c r="B689" s="36" t="s">
        <v>28776</v>
      </c>
      <c r="C689" s="36" t="s">
        <v>28777</v>
      </c>
      <c r="D689" s="22" t="s">
        <v>1010</v>
      </c>
      <c r="E689" s="22">
        <v>8</v>
      </c>
      <c r="F689" s="36" t="s">
        <v>27950</v>
      </c>
      <c r="G689" s="150">
        <v>22291</v>
      </c>
      <c r="H689" s="22">
        <v>420</v>
      </c>
    </row>
    <row r="690" spans="1:8" customFormat="1" x14ac:dyDescent="0.25">
      <c r="A690" s="167" t="s">
        <v>28778</v>
      </c>
      <c r="B690" s="36" t="s">
        <v>5955</v>
      </c>
      <c r="C690" s="36" t="s">
        <v>5954</v>
      </c>
      <c r="D690" s="22" t="s">
        <v>310</v>
      </c>
      <c r="E690" s="22">
        <v>8</v>
      </c>
      <c r="F690" s="36" t="s">
        <v>28276</v>
      </c>
      <c r="G690" s="150">
        <v>21176.5</v>
      </c>
      <c r="H690" s="22">
        <v>420</v>
      </c>
    </row>
    <row r="691" spans="1:8" customFormat="1" x14ac:dyDescent="0.25">
      <c r="A691" s="167" t="s">
        <v>28779</v>
      </c>
      <c r="B691" s="36" t="s">
        <v>8440</v>
      </c>
      <c r="C691" s="36" t="s">
        <v>8439</v>
      </c>
      <c r="D691" s="22" t="s">
        <v>301</v>
      </c>
      <c r="E691" s="22">
        <v>8</v>
      </c>
      <c r="F691" s="36" t="s">
        <v>28780</v>
      </c>
      <c r="G691" s="150">
        <v>11538.4</v>
      </c>
      <c r="H691" s="22">
        <v>420</v>
      </c>
    </row>
    <row r="692" spans="1:8" customFormat="1" x14ac:dyDescent="0.25">
      <c r="A692" s="167" t="s">
        <v>28781</v>
      </c>
      <c r="B692" s="36" t="s">
        <v>6150</v>
      </c>
      <c r="C692" s="36" t="s">
        <v>6149</v>
      </c>
      <c r="D692" s="22" t="s">
        <v>310</v>
      </c>
      <c r="E692" s="22">
        <v>8</v>
      </c>
      <c r="F692" s="36" t="s">
        <v>27898</v>
      </c>
      <c r="G692" s="150">
        <v>21084</v>
      </c>
      <c r="H692" s="22">
        <v>420</v>
      </c>
    </row>
    <row r="693" spans="1:8" customFormat="1" x14ac:dyDescent="0.25">
      <c r="A693" s="167" t="s">
        <v>28782</v>
      </c>
      <c r="B693" s="36" t="s">
        <v>9318</v>
      </c>
      <c r="C693" s="36" t="s">
        <v>9317</v>
      </c>
      <c r="D693" s="22" t="s">
        <v>306</v>
      </c>
      <c r="E693" s="22">
        <v>8</v>
      </c>
      <c r="F693" s="36" t="s">
        <v>27855</v>
      </c>
      <c r="G693" s="150">
        <v>19356.05</v>
      </c>
      <c r="H693" s="22">
        <v>420</v>
      </c>
    </row>
    <row r="694" spans="1:8" customFormat="1" x14ac:dyDescent="0.25">
      <c r="A694" s="167" t="s">
        <v>28783</v>
      </c>
      <c r="B694" s="36" t="s">
        <v>8955</v>
      </c>
      <c r="C694" s="36" t="s">
        <v>8954</v>
      </c>
      <c r="D694" s="22" t="s">
        <v>1107</v>
      </c>
      <c r="E694" s="22">
        <v>8</v>
      </c>
      <c r="F694" s="36" t="s">
        <v>27855</v>
      </c>
      <c r="G694" s="150">
        <v>9065.0499999999993</v>
      </c>
      <c r="H694" s="22">
        <v>420</v>
      </c>
    </row>
    <row r="695" spans="1:8" customFormat="1" x14ac:dyDescent="0.25">
      <c r="A695" s="167" t="s">
        <v>28784</v>
      </c>
      <c r="B695" s="36" t="s">
        <v>3342</v>
      </c>
      <c r="C695" s="36" t="s">
        <v>3341</v>
      </c>
      <c r="D695" s="22" t="s">
        <v>311</v>
      </c>
      <c r="E695" s="22">
        <v>8</v>
      </c>
      <c r="F695" s="36" t="s">
        <v>27901</v>
      </c>
      <c r="G695" s="150">
        <v>18485.5</v>
      </c>
      <c r="H695" s="22">
        <v>420</v>
      </c>
    </row>
    <row r="696" spans="1:8" customFormat="1" x14ac:dyDescent="0.25">
      <c r="A696" s="167" t="s">
        <v>28785</v>
      </c>
      <c r="B696" s="36" t="s">
        <v>6518</v>
      </c>
      <c r="C696" s="36" t="s">
        <v>6517</v>
      </c>
      <c r="D696" s="22" t="s">
        <v>297</v>
      </c>
      <c r="E696" s="22">
        <v>8</v>
      </c>
      <c r="F696" s="36" t="s">
        <v>28048</v>
      </c>
      <c r="G696" s="150">
        <v>9263</v>
      </c>
      <c r="H696" s="22">
        <v>420</v>
      </c>
    </row>
    <row r="697" spans="1:8" customFormat="1" x14ac:dyDescent="0.25">
      <c r="A697" s="167" t="s">
        <v>28786</v>
      </c>
      <c r="B697" s="36" t="s">
        <v>4099</v>
      </c>
      <c r="C697" s="36" t="s">
        <v>4098</v>
      </c>
      <c r="D697" s="22" t="s">
        <v>1244</v>
      </c>
      <c r="E697" s="22">
        <v>8</v>
      </c>
      <c r="F697" s="36" t="s">
        <v>27833</v>
      </c>
      <c r="G697" s="150">
        <v>9390.85</v>
      </c>
      <c r="H697" s="22">
        <v>420</v>
      </c>
    </row>
    <row r="698" spans="1:8" customFormat="1" x14ac:dyDescent="0.25">
      <c r="A698" s="167" t="s">
        <v>28787</v>
      </c>
      <c r="B698" s="36" t="s">
        <v>9321</v>
      </c>
      <c r="C698" s="36" t="s">
        <v>9320</v>
      </c>
      <c r="D698" s="22" t="s">
        <v>304</v>
      </c>
      <c r="E698" s="22">
        <v>8</v>
      </c>
      <c r="F698" s="36" t="s">
        <v>27855</v>
      </c>
      <c r="G698" s="150">
        <v>16995.5</v>
      </c>
      <c r="H698" s="22">
        <v>420</v>
      </c>
    </row>
    <row r="699" spans="1:8" customFormat="1" x14ac:dyDescent="0.25">
      <c r="A699" s="167" t="s">
        <v>28788</v>
      </c>
      <c r="B699" s="36" t="s">
        <v>6903</v>
      </c>
      <c r="C699" s="36" t="s">
        <v>6902</v>
      </c>
      <c r="D699" s="22" t="s">
        <v>321</v>
      </c>
      <c r="E699" s="22">
        <v>8</v>
      </c>
      <c r="F699" s="36" t="s">
        <v>28439</v>
      </c>
      <c r="G699" s="150">
        <v>15263.5</v>
      </c>
      <c r="H699" s="22">
        <v>420</v>
      </c>
    </row>
    <row r="700" spans="1:8" customFormat="1" x14ac:dyDescent="0.25">
      <c r="A700" s="167" t="s">
        <v>28789</v>
      </c>
      <c r="B700" s="36" t="s">
        <v>13075</v>
      </c>
      <c r="C700" s="36" t="s">
        <v>13074</v>
      </c>
      <c r="D700" s="22" t="s">
        <v>304</v>
      </c>
      <c r="E700" s="22">
        <v>8</v>
      </c>
      <c r="F700" s="36" t="s">
        <v>27880</v>
      </c>
      <c r="G700" s="150">
        <v>17927.7</v>
      </c>
      <c r="H700" s="22">
        <v>420</v>
      </c>
    </row>
    <row r="701" spans="1:8" customFormat="1" x14ac:dyDescent="0.25">
      <c r="A701" s="167" t="s">
        <v>28790</v>
      </c>
      <c r="B701" s="36" t="s">
        <v>8246</v>
      </c>
      <c r="C701" s="36" t="s">
        <v>8245</v>
      </c>
      <c r="D701" s="22" t="s">
        <v>301</v>
      </c>
      <c r="E701" s="22">
        <v>8</v>
      </c>
      <c r="F701" s="36" t="s">
        <v>28791</v>
      </c>
      <c r="G701" s="150">
        <v>11680.9</v>
      </c>
      <c r="H701" s="22">
        <v>420</v>
      </c>
    </row>
    <row r="702" spans="1:8" customFormat="1" x14ac:dyDescent="0.25">
      <c r="A702" s="167" t="s">
        <v>28792</v>
      </c>
      <c r="B702" s="36" t="s">
        <v>12432</v>
      </c>
      <c r="C702" s="36" t="s">
        <v>12431</v>
      </c>
      <c r="D702" s="22" t="s">
        <v>1760</v>
      </c>
      <c r="E702" s="22">
        <v>8</v>
      </c>
      <c r="F702" s="36" t="s">
        <v>27837</v>
      </c>
      <c r="G702" s="150">
        <v>26662.5</v>
      </c>
      <c r="H702" s="22">
        <v>420</v>
      </c>
    </row>
    <row r="703" spans="1:8" customFormat="1" x14ac:dyDescent="0.25">
      <c r="A703" s="167" t="s">
        <v>28793</v>
      </c>
      <c r="B703" s="36" t="s">
        <v>11892</v>
      </c>
      <c r="C703" s="36" t="s">
        <v>11891</v>
      </c>
      <c r="D703" s="22" t="s">
        <v>320</v>
      </c>
      <c r="E703" s="22">
        <v>8</v>
      </c>
      <c r="F703" s="36" t="s">
        <v>27914</v>
      </c>
      <c r="G703" s="150">
        <v>25633.45</v>
      </c>
      <c r="H703" s="22">
        <v>420</v>
      </c>
    </row>
    <row r="704" spans="1:8" customFormat="1" x14ac:dyDescent="0.25">
      <c r="A704" s="167" t="s">
        <v>28794</v>
      </c>
      <c r="B704" s="36" t="s">
        <v>6521</v>
      </c>
      <c r="C704" s="36" t="s">
        <v>6520</v>
      </c>
      <c r="D704" s="22" t="s">
        <v>297</v>
      </c>
      <c r="E704" s="22">
        <v>8</v>
      </c>
      <c r="F704" s="36" t="s">
        <v>28048</v>
      </c>
      <c r="G704" s="150">
        <v>9343</v>
      </c>
      <c r="H704" s="22">
        <v>420</v>
      </c>
    </row>
    <row r="705" spans="1:8" customFormat="1" x14ac:dyDescent="0.25">
      <c r="A705" s="167" t="s">
        <v>28795</v>
      </c>
      <c r="B705" s="36" t="s">
        <v>8296</v>
      </c>
      <c r="C705" s="36" t="s">
        <v>8295</v>
      </c>
      <c r="D705" s="22" t="s">
        <v>1113</v>
      </c>
      <c r="E705" s="22">
        <v>8</v>
      </c>
      <c r="F705" s="36" t="s">
        <v>28092</v>
      </c>
      <c r="G705" s="150">
        <v>9435.2099999999991</v>
      </c>
      <c r="H705" s="22">
        <v>420</v>
      </c>
    </row>
    <row r="706" spans="1:8" customFormat="1" x14ac:dyDescent="0.25">
      <c r="A706" s="167" t="s">
        <v>28796</v>
      </c>
      <c r="B706" s="36" t="s">
        <v>2428</v>
      </c>
      <c r="C706" s="36" t="s">
        <v>2427</v>
      </c>
      <c r="D706" s="22" t="s">
        <v>314</v>
      </c>
      <c r="E706" s="22">
        <v>8</v>
      </c>
      <c r="F706" s="36" t="s">
        <v>27890</v>
      </c>
      <c r="G706" s="150">
        <v>9961.5</v>
      </c>
      <c r="H706" s="22">
        <v>420</v>
      </c>
    </row>
    <row r="707" spans="1:8" customFormat="1" x14ac:dyDescent="0.25">
      <c r="A707" s="167" t="s">
        <v>28797</v>
      </c>
      <c r="B707" s="36" t="s">
        <v>6524</v>
      </c>
      <c r="C707" s="36" t="s">
        <v>6523</v>
      </c>
      <c r="D707" s="22" t="s">
        <v>308</v>
      </c>
      <c r="E707" s="22">
        <v>8</v>
      </c>
      <c r="F707" s="36" t="s">
        <v>28048</v>
      </c>
      <c r="G707" s="150">
        <v>9714</v>
      </c>
      <c r="H707" s="22">
        <v>420</v>
      </c>
    </row>
    <row r="708" spans="1:8" customFormat="1" x14ac:dyDescent="0.25">
      <c r="A708" s="167" t="s">
        <v>28798</v>
      </c>
      <c r="B708" s="36" t="s">
        <v>12345</v>
      </c>
      <c r="C708" s="36" t="s">
        <v>12344</v>
      </c>
      <c r="D708" s="22" t="s">
        <v>294</v>
      </c>
      <c r="E708" s="22">
        <v>8</v>
      </c>
      <c r="F708" s="36" t="s">
        <v>27837</v>
      </c>
      <c r="G708" s="150">
        <v>9454.06</v>
      </c>
      <c r="H708" s="22">
        <v>420</v>
      </c>
    </row>
    <row r="709" spans="1:8" customFormat="1" x14ac:dyDescent="0.25">
      <c r="A709" s="167" t="s">
        <v>28799</v>
      </c>
      <c r="B709" s="36" t="s">
        <v>9324</v>
      </c>
      <c r="C709" s="36" t="s">
        <v>9323</v>
      </c>
      <c r="D709" s="22" t="s">
        <v>307</v>
      </c>
      <c r="E709" s="22">
        <v>8</v>
      </c>
      <c r="F709" s="36" t="s">
        <v>27855</v>
      </c>
      <c r="G709" s="150">
        <v>11358.5</v>
      </c>
      <c r="H709" s="22">
        <v>420</v>
      </c>
    </row>
    <row r="710" spans="1:8" customFormat="1" x14ac:dyDescent="0.25">
      <c r="A710" s="167" t="s">
        <v>28800</v>
      </c>
      <c r="B710" s="36" t="s">
        <v>9327</v>
      </c>
      <c r="C710" s="36" t="s">
        <v>9326</v>
      </c>
      <c r="D710" s="22" t="s">
        <v>304</v>
      </c>
      <c r="E710" s="22">
        <v>8</v>
      </c>
      <c r="F710" s="36" t="s">
        <v>27855</v>
      </c>
      <c r="G710" s="150">
        <v>17075.5</v>
      </c>
      <c r="H710" s="22">
        <v>420</v>
      </c>
    </row>
    <row r="711" spans="1:8" customFormat="1" x14ac:dyDescent="0.25">
      <c r="A711" s="167" t="s">
        <v>28801</v>
      </c>
      <c r="B711" s="36" t="s">
        <v>11336</v>
      </c>
      <c r="C711" s="36" t="s">
        <v>11335</v>
      </c>
      <c r="D711" s="22" t="s">
        <v>304</v>
      </c>
      <c r="E711" s="22">
        <v>8</v>
      </c>
      <c r="F711" s="36" t="s">
        <v>28446</v>
      </c>
      <c r="G711" s="150">
        <v>17088</v>
      </c>
      <c r="H711" s="22">
        <v>420</v>
      </c>
    </row>
    <row r="712" spans="1:8" customFormat="1" x14ac:dyDescent="0.25">
      <c r="A712" s="167" t="s">
        <v>28802</v>
      </c>
      <c r="B712" s="36" t="s">
        <v>7910</v>
      </c>
      <c r="C712" s="36" t="s">
        <v>7909</v>
      </c>
      <c r="D712" s="22" t="s">
        <v>295</v>
      </c>
      <c r="E712" s="22">
        <v>7</v>
      </c>
      <c r="F712" s="36" t="s">
        <v>28246</v>
      </c>
      <c r="G712" s="150">
        <v>12837.25</v>
      </c>
      <c r="H712" s="22">
        <v>420</v>
      </c>
    </row>
    <row r="713" spans="1:8" customFormat="1" x14ac:dyDescent="0.25">
      <c r="A713" s="167" t="s">
        <v>28803</v>
      </c>
      <c r="B713" s="36" t="s">
        <v>12024</v>
      </c>
      <c r="C713" s="36" t="s">
        <v>12023</v>
      </c>
      <c r="D713" s="22" t="s">
        <v>309</v>
      </c>
      <c r="E713" s="22">
        <v>8</v>
      </c>
      <c r="F713" s="36" t="s">
        <v>28804</v>
      </c>
      <c r="G713" s="150">
        <v>10100.5</v>
      </c>
      <c r="H713" s="22">
        <v>420</v>
      </c>
    </row>
    <row r="714" spans="1:8" customFormat="1" x14ac:dyDescent="0.25">
      <c r="A714" s="167" t="s">
        <v>28805</v>
      </c>
      <c r="B714" s="36" t="s">
        <v>4526</v>
      </c>
      <c r="C714" s="36" t="s">
        <v>4525</v>
      </c>
      <c r="D714" s="22" t="s">
        <v>318</v>
      </c>
      <c r="E714" s="22">
        <v>8</v>
      </c>
      <c r="F714" s="36" t="s">
        <v>27833</v>
      </c>
      <c r="G714" s="150">
        <v>14227.4</v>
      </c>
      <c r="H714" s="22">
        <v>420</v>
      </c>
    </row>
    <row r="715" spans="1:8" customFormat="1" x14ac:dyDescent="0.25">
      <c r="A715" s="167" t="s">
        <v>28806</v>
      </c>
      <c r="B715" s="36" t="s">
        <v>7775</v>
      </c>
      <c r="C715" s="36" t="s">
        <v>7774</v>
      </c>
      <c r="D715" s="22" t="s">
        <v>296</v>
      </c>
      <c r="E715" s="22">
        <v>8</v>
      </c>
      <c r="F715" s="36" t="s">
        <v>28601</v>
      </c>
      <c r="G715" s="150">
        <v>15381.65</v>
      </c>
      <c r="H715" s="22">
        <v>420</v>
      </c>
    </row>
    <row r="716" spans="1:8" customFormat="1" x14ac:dyDescent="0.25">
      <c r="A716" s="167" t="s">
        <v>28807</v>
      </c>
      <c r="B716" s="36" t="s">
        <v>9330</v>
      </c>
      <c r="C716" s="36" t="s">
        <v>9329</v>
      </c>
      <c r="D716" s="22" t="s">
        <v>315</v>
      </c>
      <c r="E716" s="22">
        <v>8</v>
      </c>
      <c r="F716" s="36" t="s">
        <v>27855</v>
      </c>
      <c r="G716" s="150">
        <v>15644.5</v>
      </c>
      <c r="H716" s="22">
        <v>420</v>
      </c>
    </row>
    <row r="717" spans="1:8" customFormat="1" x14ac:dyDescent="0.25">
      <c r="A717" s="167" t="s">
        <v>28808</v>
      </c>
      <c r="B717" s="36" t="s">
        <v>28809</v>
      </c>
      <c r="C717" s="36" t="s">
        <v>28810</v>
      </c>
      <c r="D717" s="22" t="s">
        <v>296</v>
      </c>
      <c r="E717" s="22">
        <v>8</v>
      </c>
      <c r="F717" s="36" t="s">
        <v>28256</v>
      </c>
      <c r="G717" s="150">
        <v>14601.5</v>
      </c>
      <c r="H717" s="22">
        <v>420</v>
      </c>
    </row>
    <row r="718" spans="1:8" customFormat="1" x14ac:dyDescent="0.25">
      <c r="A718" s="167" t="s">
        <v>28811</v>
      </c>
      <c r="B718" s="36" t="s">
        <v>10918</v>
      </c>
      <c r="C718" s="36" t="s">
        <v>10917</v>
      </c>
      <c r="D718" s="22" t="s">
        <v>300</v>
      </c>
      <c r="E718" s="22">
        <v>8</v>
      </c>
      <c r="F718" s="36" t="s">
        <v>27867</v>
      </c>
      <c r="G718" s="150">
        <v>9540.5499999999993</v>
      </c>
      <c r="H718" s="22">
        <v>420</v>
      </c>
    </row>
    <row r="719" spans="1:8" customFormat="1" x14ac:dyDescent="0.25">
      <c r="A719" s="167" t="s">
        <v>28812</v>
      </c>
      <c r="B719" s="36" t="s">
        <v>7778</v>
      </c>
      <c r="C719" s="36" t="s">
        <v>7777</v>
      </c>
      <c r="D719" s="22" t="s">
        <v>310</v>
      </c>
      <c r="E719" s="22">
        <v>8</v>
      </c>
      <c r="F719" s="36" t="s">
        <v>28601</v>
      </c>
      <c r="G719" s="150">
        <v>22159.95</v>
      </c>
      <c r="H719" s="22">
        <v>420</v>
      </c>
    </row>
    <row r="720" spans="1:8" customFormat="1" x14ac:dyDescent="0.25">
      <c r="A720" s="167" t="s">
        <v>28813</v>
      </c>
      <c r="B720" s="36" t="s">
        <v>9333</v>
      </c>
      <c r="C720" s="36" t="s">
        <v>9332</v>
      </c>
      <c r="D720" s="22" t="s">
        <v>312</v>
      </c>
      <c r="E720" s="22">
        <v>8</v>
      </c>
      <c r="F720" s="36" t="s">
        <v>27855</v>
      </c>
      <c r="G720" s="150">
        <v>22006.9</v>
      </c>
      <c r="H720" s="22">
        <v>420</v>
      </c>
    </row>
    <row r="721" spans="1:8" customFormat="1" x14ac:dyDescent="0.25">
      <c r="A721" s="167" t="s">
        <v>28814</v>
      </c>
      <c r="B721" s="36" t="s">
        <v>2431</v>
      </c>
      <c r="C721" s="36" t="s">
        <v>2430</v>
      </c>
      <c r="D721" s="22" t="s">
        <v>305</v>
      </c>
      <c r="E721" s="22">
        <v>8</v>
      </c>
      <c r="F721" s="36" t="s">
        <v>27890</v>
      </c>
      <c r="G721" s="150">
        <v>10407</v>
      </c>
      <c r="H721" s="22">
        <v>420</v>
      </c>
    </row>
    <row r="722" spans="1:8" customFormat="1" x14ac:dyDescent="0.25">
      <c r="A722" s="167" t="s">
        <v>28815</v>
      </c>
      <c r="B722" s="36" t="s">
        <v>8134</v>
      </c>
      <c r="C722" s="36" t="s">
        <v>8133</v>
      </c>
      <c r="D722" s="22" t="s">
        <v>314</v>
      </c>
      <c r="E722" s="22">
        <v>8</v>
      </c>
      <c r="F722" s="36" t="s">
        <v>28816</v>
      </c>
      <c r="G722" s="150">
        <v>10024</v>
      </c>
      <c r="H722" s="22">
        <v>420</v>
      </c>
    </row>
    <row r="723" spans="1:8" customFormat="1" x14ac:dyDescent="0.25">
      <c r="A723" s="167" t="s">
        <v>28817</v>
      </c>
      <c r="B723" s="36" t="s">
        <v>2949</v>
      </c>
      <c r="C723" s="36" t="s">
        <v>2948</v>
      </c>
      <c r="D723" s="22" t="s">
        <v>1798</v>
      </c>
      <c r="E723" s="22">
        <v>8</v>
      </c>
      <c r="F723" s="36" t="s">
        <v>27890</v>
      </c>
      <c r="G723" s="150">
        <v>22907</v>
      </c>
      <c r="H723" s="22">
        <v>420</v>
      </c>
    </row>
    <row r="724" spans="1:8" customFormat="1" x14ac:dyDescent="0.25">
      <c r="A724" s="167" t="s">
        <v>28818</v>
      </c>
      <c r="B724" s="36" t="s">
        <v>4532</v>
      </c>
      <c r="C724" s="36" t="s">
        <v>4531</v>
      </c>
      <c r="D724" s="22" t="s">
        <v>295</v>
      </c>
      <c r="E724" s="22">
        <v>8</v>
      </c>
      <c r="F724" s="36" t="s">
        <v>27833</v>
      </c>
      <c r="G724" s="150">
        <v>14426.85</v>
      </c>
      <c r="H724" s="22">
        <v>420</v>
      </c>
    </row>
    <row r="725" spans="1:8" customFormat="1" x14ac:dyDescent="0.25">
      <c r="A725" s="167" t="s">
        <v>28819</v>
      </c>
      <c r="B725" s="36" t="s">
        <v>10921</v>
      </c>
      <c r="C725" s="36" t="s">
        <v>10920</v>
      </c>
      <c r="D725" s="22" t="s">
        <v>13572</v>
      </c>
      <c r="E725" s="22">
        <v>8</v>
      </c>
      <c r="F725" s="36" t="s">
        <v>27867</v>
      </c>
      <c r="G725" s="150">
        <v>17138</v>
      </c>
      <c r="H725" s="22">
        <v>420</v>
      </c>
    </row>
    <row r="726" spans="1:8" customFormat="1" x14ac:dyDescent="0.25">
      <c r="A726" s="167" t="s">
        <v>28820</v>
      </c>
      <c r="B726" s="36" t="s">
        <v>12729</v>
      </c>
      <c r="C726" s="36" t="s">
        <v>12728</v>
      </c>
      <c r="D726" s="22" t="s">
        <v>319</v>
      </c>
      <c r="E726" s="22">
        <v>8</v>
      </c>
      <c r="F726" s="36" t="s">
        <v>27862</v>
      </c>
      <c r="G726" s="150">
        <v>24709.5</v>
      </c>
      <c r="H726" s="22">
        <v>420</v>
      </c>
    </row>
    <row r="727" spans="1:8" customFormat="1" x14ac:dyDescent="0.25">
      <c r="A727" s="167" t="s">
        <v>28821</v>
      </c>
      <c r="B727" s="36" t="s">
        <v>9336</v>
      </c>
      <c r="C727" s="36" t="s">
        <v>9335</v>
      </c>
      <c r="D727" s="22" t="s">
        <v>15824</v>
      </c>
      <c r="E727" s="22">
        <v>8</v>
      </c>
      <c r="F727" s="36" t="s">
        <v>27855</v>
      </c>
      <c r="G727" s="150">
        <v>9173</v>
      </c>
      <c r="H727" s="22">
        <v>420</v>
      </c>
    </row>
    <row r="728" spans="1:8" customFormat="1" x14ac:dyDescent="0.25">
      <c r="A728" s="167" t="s">
        <v>28822</v>
      </c>
      <c r="B728" s="36" t="s">
        <v>9339</v>
      </c>
      <c r="C728" s="36" t="s">
        <v>9338</v>
      </c>
      <c r="D728" s="22" t="s">
        <v>321</v>
      </c>
      <c r="E728" s="22">
        <v>8</v>
      </c>
      <c r="F728" s="36" t="s">
        <v>27855</v>
      </c>
      <c r="G728" s="150">
        <v>13764.5</v>
      </c>
      <c r="H728" s="22">
        <v>420</v>
      </c>
    </row>
    <row r="729" spans="1:8" customFormat="1" x14ac:dyDescent="0.25">
      <c r="A729" s="167" t="s">
        <v>28823</v>
      </c>
      <c r="B729" s="36" t="s">
        <v>9342</v>
      </c>
      <c r="C729" s="36" t="s">
        <v>9341</v>
      </c>
      <c r="D729" s="22" t="s">
        <v>306</v>
      </c>
      <c r="E729" s="22">
        <v>8</v>
      </c>
      <c r="F729" s="36" t="s">
        <v>27855</v>
      </c>
      <c r="G729" s="150">
        <v>19293.55</v>
      </c>
      <c r="H729" s="22">
        <v>420</v>
      </c>
    </row>
    <row r="730" spans="1:8" customFormat="1" x14ac:dyDescent="0.25">
      <c r="A730" s="167" t="s">
        <v>28824</v>
      </c>
      <c r="B730" s="36" t="s">
        <v>7835</v>
      </c>
      <c r="C730" s="36" t="s">
        <v>7834</v>
      </c>
      <c r="D730" s="22" t="s">
        <v>301</v>
      </c>
      <c r="E730" s="22">
        <v>8</v>
      </c>
      <c r="F730" s="36" t="s">
        <v>28825</v>
      </c>
      <c r="G730" s="150">
        <v>11668.4</v>
      </c>
      <c r="H730" s="22">
        <v>420</v>
      </c>
    </row>
    <row r="731" spans="1:8" customFormat="1" x14ac:dyDescent="0.25">
      <c r="A731" s="167" t="s">
        <v>28826</v>
      </c>
      <c r="B731" s="36" t="s">
        <v>28827</v>
      </c>
      <c r="C731" s="36" t="s">
        <v>28828</v>
      </c>
      <c r="D731" s="22" t="s">
        <v>1005</v>
      </c>
      <c r="E731" s="22">
        <v>8</v>
      </c>
      <c r="F731" s="36" t="s">
        <v>27901</v>
      </c>
      <c r="G731" s="150">
        <v>10994</v>
      </c>
      <c r="H731" s="22">
        <v>420</v>
      </c>
    </row>
    <row r="732" spans="1:8" customFormat="1" x14ac:dyDescent="0.25">
      <c r="A732" s="167" t="s">
        <v>28829</v>
      </c>
      <c r="B732" s="36" t="s">
        <v>9345</v>
      </c>
      <c r="C732" s="36" t="s">
        <v>9344</v>
      </c>
      <c r="D732" s="22" t="s">
        <v>304</v>
      </c>
      <c r="E732" s="22">
        <v>8</v>
      </c>
      <c r="F732" s="36" t="s">
        <v>27855</v>
      </c>
      <c r="G732" s="150">
        <v>17877.7</v>
      </c>
      <c r="H732" s="22">
        <v>420</v>
      </c>
    </row>
    <row r="733" spans="1:8" customFormat="1" x14ac:dyDescent="0.25">
      <c r="A733" s="167" t="s">
        <v>28830</v>
      </c>
      <c r="B733" s="36" t="s">
        <v>28831</v>
      </c>
      <c r="C733" s="36" t="s">
        <v>28832</v>
      </c>
      <c r="D733" s="22" t="s">
        <v>2031</v>
      </c>
      <c r="E733" s="22">
        <v>8</v>
      </c>
      <c r="F733" s="36" t="s">
        <v>27890</v>
      </c>
      <c r="G733" s="150">
        <v>3514</v>
      </c>
      <c r="H733" s="22">
        <v>420</v>
      </c>
    </row>
    <row r="734" spans="1:8" customFormat="1" x14ac:dyDescent="0.25">
      <c r="A734" s="167" t="s">
        <v>28833</v>
      </c>
      <c r="B734" s="36" t="s">
        <v>6138</v>
      </c>
      <c r="C734" s="36" t="s">
        <v>6137</v>
      </c>
      <c r="D734" s="22" t="s">
        <v>1000</v>
      </c>
      <c r="E734" s="22">
        <v>8</v>
      </c>
      <c r="F734" s="36" t="s">
        <v>28834</v>
      </c>
      <c r="G734" s="150">
        <v>22006.9</v>
      </c>
      <c r="H734" s="22">
        <v>420</v>
      </c>
    </row>
    <row r="735" spans="1:8" customFormat="1" x14ac:dyDescent="0.25">
      <c r="A735" s="167" t="s">
        <v>28835</v>
      </c>
      <c r="B735" s="36" t="s">
        <v>4535</v>
      </c>
      <c r="C735" s="36" t="s">
        <v>4534</v>
      </c>
      <c r="D735" s="22" t="s">
        <v>1090</v>
      </c>
      <c r="E735" s="22">
        <v>8</v>
      </c>
      <c r="F735" s="36" t="s">
        <v>27833</v>
      </c>
      <c r="G735" s="150">
        <v>12547.7</v>
      </c>
      <c r="H735" s="22">
        <v>420</v>
      </c>
    </row>
    <row r="736" spans="1:8" customFormat="1" x14ac:dyDescent="0.25">
      <c r="A736" s="167" t="s">
        <v>28836</v>
      </c>
      <c r="B736" s="36" t="s">
        <v>5964</v>
      </c>
      <c r="C736" s="36" t="s">
        <v>5963</v>
      </c>
      <c r="D736" s="22" t="s">
        <v>306</v>
      </c>
      <c r="E736" s="22">
        <v>8</v>
      </c>
      <c r="F736" s="36" t="s">
        <v>28837</v>
      </c>
      <c r="G736" s="150">
        <v>19356.05</v>
      </c>
      <c r="H736" s="22">
        <v>420</v>
      </c>
    </row>
    <row r="737" spans="1:8" customFormat="1" x14ac:dyDescent="0.25">
      <c r="A737" s="167" t="s">
        <v>28838</v>
      </c>
      <c r="B737" s="36" t="s">
        <v>5299</v>
      </c>
      <c r="C737" s="36" t="s">
        <v>5298</v>
      </c>
      <c r="D737" s="22" t="s">
        <v>317</v>
      </c>
      <c r="E737" s="22">
        <v>8</v>
      </c>
      <c r="F737" s="36" t="s">
        <v>28098</v>
      </c>
      <c r="G737" s="150">
        <v>21636.5</v>
      </c>
      <c r="H737" s="22">
        <v>420</v>
      </c>
    </row>
    <row r="738" spans="1:8" customFormat="1" x14ac:dyDescent="0.25">
      <c r="A738" s="167" t="s">
        <v>28839</v>
      </c>
      <c r="B738" s="36" t="s">
        <v>5607</v>
      </c>
      <c r="C738" s="36" t="s">
        <v>5606</v>
      </c>
      <c r="D738" s="22" t="s">
        <v>1034</v>
      </c>
      <c r="E738" s="22">
        <v>8</v>
      </c>
      <c r="F738" s="36" t="s">
        <v>27885</v>
      </c>
      <c r="G738" s="150">
        <v>11228.3</v>
      </c>
      <c r="H738" s="22">
        <v>420</v>
      </c>
    </row>
    <row r="739" spans="1:8" customFormat="1" x14ac:dyDescent="0.25">
      <c r="A739" s="167" t="s">
        <v>28840</v>
      </c>
      <c r="B739" s="36" t="s">
        <v>2952</v>
      </c>
      <c r="C739" s="36" t="s">
        <v>2951</v>
      </c>
      <c r="D739" s="22" t="s">
        <v>1830</v>
      </c>
      <c r="E739" s="22">
        <v>8</v>
      </c>
      <c r="F739" s="36" t="s">
        <v>27890</v>
      </c>
      <c r="G739" s="150">
        <v>13284.5</v>
      </c>
      <c r="H739" s="22">
        <v>420</v>
      </c>
    </row>
    <row r="740" spans="1:8" customFormat="1" x14ac:dyDescent="0.25">
      <c r="A740" s="167" t="s">
        <v>28841</v>
      </c>
      <c r="B740" s="36" t="s">
        <v>11931</v>
      </c>
      <c r="C740" s="36" t="s">
        <v>11930</v>
      </c>
      <c r="D740" s="22" t="s">
        <v>321</v>
      </c>
      <c r="E740" s="22">
        <v>8</v>
      </c>
      <c r="F740" s="36" t="s">
        <v>28842</v>
      </c>
      <c r="G740" s="150">
        <v>14426.85</v>
      </c>
      <c r="H740" s="22">
        <v>420</v>
      </c>
    </row>
    <row r="741" spans="1:8" customFormat="1" x14ac:dyDescent="0.25">
      <c r="A741" s="167" t="s">
        <v>28843</v>
      </c>
      <c r="B741" s="36" t="s">
        <v>10868</v>
      </c>
      <c r="C741" s="36" t="s">
        <v>10867</v>
      </c>
      <c r="D741" s="22" t="s">
        <v>308</v>
      </c>
      <c r="E741" s="22">
        <v>8</v>
      </c>
      <c r="F741" s="36" t="s">
        <v>27867</v>
      </c>
      <c r="G741" s="150">
        <v>10079.98</v>
      </c>
      <c r="H741" s="22">
        <v>420</v>
      </c>
    </row>
    <row r="742" spans="1:8" customFormat="1" x14ac:dyDescent="0.25">
      <c r="A742" s="167" t="s">
        <v>28844</v>
      </c>
      <c r="B742" s="36" t="s">
        <v>4541</v>
      </c>
      <c r="C742" s="36" t="s">
        <v>4540</v>
      </c>
      <c r="D742" s="22" t="s">
        <v>321</v>
      </c>
      <c r="E742" s="22">
        <v>8</v>
      </c>
      <c r="F742" s="36" t="s">
        <v>27833</v>
      </c>
      <c r="G742" s="150">
        <v>15026.7</v>
      </c>
      <c r="H742" s="22">
        <v>420</v>
      </c>
    </row>
    <row r="743" spans="1:8" customFormat="1" x14ac:dyDescent="0.25">
      <c r="A743" s="167" t="s">
        <v>28845</v>
      </c>
      <c r="B743" s="36" t="s">
        <v>3487</v>
      </c>
      <c r="C743" s="36" t="s">
        <v>1200</v>
      </c>
      <c r="D743" s="22" t="s">
        <v>301</v>
      </c>
      <c r="E743" s="22">
        <v>8</v>
      </c>
      <c r="F743" s="36" t="s">
        <v>28137</v>
      </c>
      <c r="G743" s="150">
        <v>11668.4</v>
      </c>
      <c r="H743" s="22">
        <v>420</v>
      </c>
    </row>
    <row r="744" spans="1:8" customFormat="1" x14ac:dyDescent="0.25">
      <c r="A744" s="167" t="s">
        <v>28846</v>
      </c>
      <c r="B744" s="36" t="s">
        <v>8228</v>
      </c>
      <c r="C744" s="36" t="s">
        <v>8227</v>
      </c>
      <c r="D744" s="22" t="s">
        <v>301</v>
      </c>
      <c r="E744" s="22">
        <v>8</v>
      </c>
      <c r="F744" s="36" t="s">
        <v>28847</v>
      </c>
      <c r="G744" s="150">
        <v>11680.9</v>
      </c>
      <c r="H744" s="22">
        <v>420</v>
      </c>
    </row>
    <row r="745" spans="1:8" customFormat="1" x14ac:dyDescent="0.25">
      <c r="A745" s="167" t="s">
        <v>28848</v>
      </c>
      <c r="B745" s="36" t="s">
        <v>11083</v>
      </c>
      <c r="C745" s="36" t="s">
        <v>11082</v>
      </c>
      <c r="D745" s="22" t="s">
        <v>312</v>
      </c>
      <c r="E745" s="22">
        <v>8</v>
      </c>
      <c r="F745" s="36" t="s">
        <v>28114</v>
      </c>
      <c r="G745" s="150">
        <v>20071.5</v>
      </c>
      <c r="H745" s="22">
        <v>420</v>
      </c>
    </row>
    <row r="746" spans="1:8" customFormat="1" x14ac:dyDescent="0.25">
      <c r="A746" s="167" t="s">
        <v>28849</v>
      </c>
      <c r="B746" s="36" t="s">
        <v>7811</v>
      </c>
      <c r="C746" s="36" t="s">
        <v>7810</v>
      </c>
      <c r="D746" s="22" t="s">
        <v>315</v>
      </c>
      <c r="E746" s="22">
        <v>8</v>
      </c>
      <c r="F746" s="36" t="s">
        <v>28401</v>
      </c>
      <c r="G746" s="150">
        <v>16544.7</v>
      </c>
      <c r="H746" s="22">
        <v>420</v>
      </c>
    </row>
    <row r="747" spans="1:8" customFormat="1" x14ac:dyDescent="0.25">
      <c r="A747" s="167" t="s">
        <v>28850</v>
      </c>
      <c r="B747" s="36" t="s">
        <v>4544</v>
      </c>
      <c r="C747" s="36" t="s">
        <v>4543</v>
      </c>
      <c r="D747" s="22" t="s">
        <v>1002</v>
      </c>
      <c r="E747" s="22">
        <v>8</v>
      </c>
      <c r="F747" s="36" t="s">
        <v>27833</v>
      </c>
      <c r="G747" s="150">
        <v>17940.2</v>
      </c>
      <c r="H747" s="22">
        <v>420</v>
      </c>
    </row>
    <row r="748" spans="1:8" customFormat="1" x14ac:dyDescent="0.25">
      <c r="A748" s="167" t="s">
        <v>28851</v>
      </c>
      <c r="B748" s="36" t="s">
        <v>7930</v>
      </c>
      <c r="C748" s="36" t="s">
        <v>1014</v>
      </c>
      <c r="D748" s="22" t="s">
        <v>301</v>
      </c>
      <c r="E748" s="22">
        <v>8</v>
      </c>
      <c r="F748" s="36" t="s">
        <v>28852</v>
      </c>
      <c r="G748" s="150">
        <v>11680.9</v>
      </c>
      <c r="H748" s="22">
        <v>420</v>
      </c>
    </row>
    <row r="749" spans="1:8" customFormat="1" x14ac:dyDescent="0.25">
      <c r="A749" s="167" t="s">
        <v>28853</v>
      </c>
      <c r="B749" s="36" t="s">
        <v>12348</v>
      </c>
      <c r="C749" s="36" t="s">
        <v>12347</v>
      </c>
      <c r="D749" s="22" t="s">
        <v>309</v>
      </c>
      <c r="E749" s="22">
        <v>8</v>
      </c>
      <c r="F749" s="36" t="s">
        <v>27837</v>
      </c>
      <c r="G749" s="150">
        <v>10473.9</v>
      </c>
      <c r="H749" s="22">
        <v>420</v>
      </c>
    </row>
    <row r="750" spans="1:8" customFormat="1" x14ac:dyDescent="0.25">
      <c r="A750" s="167" t="s">
        <v>28854</v>
      </c>
      <c r="B750" s="36" t="s">
        <v>8033</v>
      </c>
      <c r="C750" s="36" t="s">
        <v>1329</v>
      </c>
      <c r="D750" s="22" t="s">
        <v>310</v>
      </c>
      <c r="E750" s="22">
        <v>8</v>
      </c>
      <c r="F750" s="36" t="s">
        <v>28399</v>
      </c>
      <c r="G750" s="150">
        <v>21214</v>
      </c>
      <c r="H750" s="22">
        <v>420</v>
      </c>
    </row>
    <row r="751" spans="1:8" customFormat="1" x14ac:dyDescent="0.25">
      <c r="A751" s="167" t="s">
        <v>28855</v>
      </c>
      <c r="B751" s="36" t="s">
        <v>6183</v>
      </c>
      <c r="C751" s="36" t="s">
        <v>6182</v>
      </c>
      <c r="D751" s="22" t="s">
        <v>301</v>
      </c>
      <c r="E751" s="22">
        <v>8</v>
      </c>
      <c r="F751" s="36" t="s">
        <v>28856</v>
      </c>
      <c r="G751" s="150">
        <v>11680.9</v>
      </c>
      <c r="H751" s="22">
        <v>420</v>
      </c>
    </row>
    <row r="752" spans="1:8" customFormat="1" x14ac:dyDescent="0.25">
      <c r="A752" s="167" t="s">
        <v>28857</v>
      </c>
      <c r="B752" s="36" t="s">
        <v>10646</v>
      </c>
      <c r="C752" s="36" t="s">
        <v>10645</v>
      </c>
      <c r="D752" s="22" t="s">
        <v>321</v>
      </c>
      <c r="E752" s="22">
        <v>8</v>
      </c>
      <c r="F752" s="36" t="s">
        <v>28858</v>
      </c>
      <c r="G752" s="150">
        <v>13684.5</v>
      </c>
      <c r="H752" s="22">
        <v>420</v>
      </c>
    </row>
    <row r="753" spans="1:8" customFormat="1" x14ac:dyDescent="0.25">
      <c r="A753" s="167" t="s">
        <v>28859</v>
      </c>
      <c r="B753" s="36" t="s">
        <v>11721</v>
      </c>
      <c r="C753" s="36" t="s">
        <v>11720</v>
      </c>
      <c r="D753" s="22" t="s">
        <v>1000</v>
      </c>
      <c r="E753" s="22">
        <v>8</v>
      </c>
      <c r="F753" s="36" t="s">
        <v>27916</v>
      </c>
      <c r="G753" s="150">
        <v>20071.5</v>
      </c>
      <c r="H753" s="22">
        <v>420</v>
      </c>
    </row>
    <row r="754" spans="1:8" customFormat="1" x14ac:dyDescent="0.25">
      <c r="A754" s="167" t="s">
        <v>28860</v>
      </c>
      <c r="B754" s="36" t="s">
        <v>6595</v>
      </c>
      <c r="C754" s="36" t="s">
        <v>6594</v>
      </c>
      <c r="D754" s="22" t="s">
        <v>1034</v>
      </c>
      <c r="E754" s="22">
        <v>8</v>
      </c>
      <c r="F754" s="36" t="s">
        <v>28048</v>
      </c>
      <c r="G754" s="150">
        <v>11228.3</v>
      </c>
      <c r="H754" s="22">
        <v>420</v>
      </c>
    </row>
    <row r="755" spans="1:8" customFormat="1" x14ac:dyDescent="0.25">
      <c r="A755" s="167" t="s">
        <v>28861</v>
      </c>
      <c r="B755" s="36" t="s">
        <v>11086</v>
      </c>
      <c r="C755" s="36" t="s">
        <v>11085</v>
      </c>
      <c r="D755" s="22" t="s">
        <v>1786</v>
      </c>
      <c r="E755" s="22">
        <v>8</v>
      </c>
      <c r="F755" s="36" t="s">
        <v>28114</v>
      </c>
      <c r="G755" s="150">
        <v>18133</v>
      </c>
      <c r="H755" s="22">
        <v>420</v>
      </c>
    </row>
    <row r="756" spans="1:8" customFormat="1" x14ac:dyDescent="0.25">
      <c r="A756" s="167" t="s">
        <v>28862</v>
      </c>
      <c r="B756" s="36" t="s">
        <v>11089</v>
      </c>
      <c r="C756" s="36" t="s">
        <v>11088</v>
      </c>
      <c r="D756" s="22" t="s">
        <v>1171</v>
      </c>
      <c r="E756" s="22">
        <v>8</v>
      </c>
      <c r="F756" s="36" t="s">
        <v>28114</v>
      </c>
      <c r="G756" s="150">
        <v>31038.6</v>
      </c>
      <c r="H756" s="22">
        <v>420</v>
      </c>
    </row>
    <row r="757" spans="1:8" customFormat="1" x14ac:dyDescent="0.25">
      <c r="A757" s="167" t="s">
        <v>28863</v>
      </c>
      <c r="B757" s="36" t="s">
        <v>12288</v>
      </c>
      <c r="C757" s="36" t="s">
        <v>12287</v>
      </c>
      <c r="D757" s="22" t="s">
        <v>304</v>
      </c>
      <c r="E757" s="22">
        <v>8</v>
      </c>
      <c r="F757" s="36" t="s">
        <v>28864</v>
      </c>
      <c r="G757" s="150">
        <v>17890.2</v>
      </c>
      <c r="H757" s="22">
        <v>420</v>
      </c>
    </row>
    <row r="758" spans="1:8" customFormat="1" x14ac:dyDescent="0.25">
      <c r="A758" s="167" t="s">
        <v>28865</v>
      </c>
      <c r="B758" s="36" t="s">
        <v>2434</v>
      </c>
      <c r="C758" s="36" t="s">
        <v>2433</v>
      </c>
      <c r="D758" s="22" t="s">
        <v>314</v>
      </c>
      <c r="E758" s="22">
        <v>8</v>
      </c>
      <c r="F758" s="36" t="s">
        <v>27890</v>
      </c>
      <c r="G758" s="150">
        <v>10024</v>
      </c>
      <c r="H758" s="22">
        <v>420</v>
      </c>
    </row>
    <row r="759" spans="1:8" customFormat="1" x14ac:dyDescent="0.25">
      <c r="A759" s="167" t="s">
        <v>28866</v>
      </c>
      <c r="B759" s="36" t="s">
        <v>5849</v>
      </c>
      <c r="C759" s="36" t="s">
        <v>5848</v>
      </c>
      <c r="D759" s="22" t="s">
        <v>294</v>
      </c>
      <c r="E759" s="22">
        <v>8</v>
      </c>
      <c r="F759" s="36" t="s">
        <v>28867</v>
      </c>
      <c r="G759" s="150">
        <v>9065.5</v>
      </c>
      <c r="H759" s="22">
        <v>420</v>
      </c>
    </row>
    <row r="760" spans="1:8" customFormat="1" x14ac:dyDescent="0.25">
      <c r="A760" s="167" t="s">
        <v>28868</v>
      </c>
      <c r="B760" s="36" t="s">
        <v>9348</v>
      </c>
      <c r="C760" s="36" t="s">
        <v>9347</v>
      </c>
      <c r="D760" s="22" t="s">
        <v>1071</v>
      </c>
      <c r="E760" s="22">
        <v>8</v>
      </c>
      <c r="F760" s="36" t="s">
        <v>27855</v>
      </c>
      <c r="G760" s="150">
        <v>9150</v>
      </c>
      <c r="H760" s="22">
        <v>420</v>
      </c>
    </row>
    <row r="761" spans="1:8" customFormat="1" x14ac:dyDescent="0.25">
      <c r="A761" s="167" t="s">
        <v>28869</v>
      </c>
      <c r="B761" s="36" t="s">
        <v>7256</v>
      </c>
      <c r="C761" s="36" t="s">
        <v>7255</v>
      </c>
      <c r="D761" s="22" t="s">
        <v>314</v>
      </c>
      <c r="E761" s="22">
        <v>8</v>
      </c>
      <c r="F761" s="36" t="s">
        <v>27890</v>
      </c>
      <c r="G761" s="150">
        <v>9999</v>
      </c>
      <c r="H761" s="22">
        <v>420</v>
      </c>
    </row>
    <row r="762" spans="1:8" customFormat="1" x14ac:dyDescent="0.25">
      <c r="A762" s="167" t="s">
        <v>28870</v>
      </c>
      <c r="B762" s="36" t="s">
        <v>11378</v>
      </c>
      <c r="C762" s="36" t="s">
        <v>11377</v>
      </c>
      <c r="D762" s="22" t="s">
        <v>297</v>
      </c>
      <c r="E762" s="22">
        <v>8</v>
      </c>
      <c r="F762" s="36" t="s">
        <v>27918</v>
      </c>
      <c r="G762" s="150">
        <v>9393</v>
      </c>
      <c r="H762" s="22">
        <v>420</v>
      </c>
    </row>
    <row r="763" spans="1:8" customFormat="1" x14ac:dyDescent="0.25">
      <c r="A763" s="167" t="s">
        <v>28871</v>
      </c>
      <c r="B763" s="36" t="s">
        <v>2955</v>
      </c>
      <c r="C763" s="36" t="s">
        <v>2954</v>
      </c>
      <c r="D763" s="22" t="s">
        <v>1826</v>
      </c>
      <c r="E763" s="22">
        <v>8</v>
      </c>
      <c r="F763" s="36" t="s">
        <v>27890</v>
      </c>
      <c r="G763" s="150">
        <v>11172</v>
      </c>
      <c r="H763" s="22">
        <v>420</v>
      </c>
    </row>
    <row r="764" spans="1:8" customFormat="1" x14ac:dyDescent="0.25">
      <c r="A764" s="167" t="s">
        <v>28872</v>
      </c>
      <c r="B764" s="36" t="s">
        <v>5610</v>
      </c>
      <c r="C764" s="36" t="s">
        <v>5609</v>
      </c>
      <c r="D764" s="22" t="s">
        <v>306</v>
      </c>
      <c r="E764" s="22">
        <v>8</v>
      </c>
      <c r="F764" s="36" t="s">
        <v>27885</v>
      </c>
      <c r="G764" s="150">
        <v>19356.05</v>
      </c>
      <c r="H764" s="22">
        <v>420</v>
      </c>
    </row>
    <row r="765" spans="1:8" customFormat="1" x14ac:dyDescent="0.25">
      <c r="A765" s="167" t="s">
        <v>28873</v>
      </c>
      <c r="B765" s="36" t="s">
        <v>8156</v>
      </c>
      <c r="C765" s="36" t="s">
        <v>8155</v>
      </c>
      <c r="D765" s="22" t="s">
        <v>1010</v>
      </c>
      <c r="E765" s="22">
        <v>8</v>
      </c>
      <c r="F765" s="36" t="s">
        <v>28874</v>
      </c>
      <c r="G765" s="150">
        <v>22291</v>
      </c>
      <c r="H765" s="22">
        <v>420</v>
      </c>
    </row>
    <row r="766" spans="1:8" customFormat="1" x14ac:dyDescent="0.25">
      <c r="A766" s="167" t="s">
        <v>28875</v>
      </c>
      <c r="B766" s="36" t="s">
        <v>7838</v>
      </c>
      <c r="C766" s="36" t="s">
        <v>7837</v>
      </c>
      <c r="D766" s="22" t="s">
        <v>295</v>
      </c>
      <c r="E766" s="22">
        <v>8</v>
      </c>
      <c r="F766" s="36" t="s">
        <v>28825</v>
      </c>
      <c r="G766" s="150">
        <v>13684.5</v>
      </c>
      <c r="H766" s="22">
        <v>420</v>
      </c>
    </row>
    <row r="767" spans="1:8" customFormat="1" x14ac:dyDescent="0.25">
      <c r="A767" s="167" t="s">
        <v>28876</v>
      </c>
      <c r="B767" s="36" t="s">
        <v>7337</v>
      </c>
      <c r="C767" s="36" t="s">
        <v>7336</v>
      </c>
      <c r="D767" s="22" t="s">
        <v>309</v>
      </c>
      <c r="E767" s="22">
        <v>8</v>
      </c>
      <c r="F767" s="36" t="s">
        <v>28083</v>
      </c>
      <c r="G767" s="150">
        <v>10088</v>
      </c>
      <c r="H767" s="22">
        <v>420</v>
      </c>
    </row>
    <row r="768" spans="1:8" customFormat="1" x14ac:dyDescent="0.25">
      <c r="A768" s="167" t="s">
        <v>28877</v>
      </c>
      <c r="B768" s="36" t="s">
        <v>6048</v>
      </c>
      <c r="C768" s="36" t="s">
        <v>6047</v>
      </c>
      <c r="D768" s="22" t="s">
        <v>317</v>
      </c>
      <c r="E768" s="22">
        <v>8</v>
      </c>
      <c r="F768" s="36" t="s">
        <v>27921</v>
      </c>
      <c r="G768" s="150">
        <v>21636.5</v>
      </c>
      <c r="H768" s="22">
        <v>420</v>
      </c>
    </row>
    <row r="769" spans="1:8" customFormat="1" x14ac:dyDescent="0.25">
      <c r="A769" s="167" t="s">
        <v>28878</v>
      </c>
      <c r="B769" s="36" t="s">
        <v>7630</v>
      </c>
      <c r="C769" s="36" t="s">
        <v>7629</v>
      </c>
      <c r="D769" s="22" t="s">
        <v>309</v>
      </c>
      <c r="E769" s="22">
        <v>8</v>
      </c>
      <c r="F769" s="36" t="s">
        <v>28804</v>
      </c>
      <c r="G769" s="150">
        <v>10461.4</v>
      </c>
      <c r="H769" s="22">
        <v>420</v>
      </c>
    </row>
    <row r="770" spans="1:8" customFormat="1" x14ac:dyDescent="0.25">
      <c r="A770" s="167" t="s">
        <v>28879</v>
      </c>
      <c r="B770" s="36" t="s">
        <v>13078</v>
      </c>
      <c r="C770" s="36" t="s">
        <v>13077</v>
      </c>
      <c r="D770" s="22" t="s">
        <v>304</v>
      </c>
      <c r="E770" s="22">
        <v>8</v>
      </c>
      <c r="F770" s="36" t="s">
        <v>27880</v>
      </c>
      <c r="G770" s="150">
        <v>17940.2</v>
      </c>
      <c r="H770" s="22">
        <v>420</v>
      </c>
    </row>
    <row r="771" spans="1:8" customFormat="1" x14ac:dyDescent="0.25">
      <c r="A771" s="167" t="s">
        <v>28880</v>
      </c>
      <c r="B771" s="36" t="s">
        <v>11092</v>
      </c>
      <c r="C771" s="36" t="s">
        <v>11091</v>
      </c>
      <c r="D771" s="22" t="s">
        <v>316</v>
      </c>
      <c r="E771" s="22">
        <v>8</v>
      </c>
      <c r="F771" s="36" t="s">
        <v>28114</v>
      </c>
      <c r="G771" s="150">
        <v>26004</v>
      </c>
      <c r="H771" s="22">
        <v>420</v>
      </c>
    </row>
    <row r="772" spans="1:8" customFormat="1" x14ac:dyDescent="0.25">
      <c r="A772" s="167" t="s">
        <v>28881</v>
      </c>
      <c r="B772" s="36" t="s">
        <v>9351</v>
      </c>
      <c r="C772" s="36" t="s">
        <v>9350</v>
      </c>
      <c r="D772" s="22" t="s">
        <v>317</v>
      </c>
      <c r="E772" s="22">
        <v>8</v>
      </c>
      <c r="F772" s="36" t="s">
        <v>27855</v>
      </c>
      <c r="G772" s="150">
        <v>21624</v>
      </c>
      <c r="H772" s="22">
        <v>420</v>
      </c>
    </row>
    <row r="773" spans="1:8" customFormat="1" x14ac:dyDescent="0.25">
      <c r="A773" s="167" t="s">
        <v>28882</v>
      </c>
      <c r="B773" s="36" t="s">
        <v>7730</v>
      </c>
      <c r="C773" s="36" t="s">
        <v>7729</v>
      </c>
      <c r="D773" s="22" t="s">
        <v>294</v>
      </c>
      <c r="E773" s="22">
        <v>8</v>
      </c>
      <c r="F773" s="36" t="s">
        <v>27934</v>
      </c>
      <c r="G773" s="150">
        <v>9516.56</v>
      </c>
      <c r="H773" s="22">
        <v>420</v>
      </c>
    </row>
    <row r="774" spans="1:8" customFormat="1" x14ac:dyDescent="0.25">
      <c r="A774" s="167" t="s">
        <v>28883</v>
      </c>
      <c r="B774" s="36" t="s">
        <v>4547</v>
      </c>
      <c r="C774" s="36" t="s">
        <v>4546</v>
      </c>
      <c r="D774" s="22" t="s">
        <v>1047</v>
      </c>
      <c r="E774" s="22">
        <v>8</v>
      </c>
      <c r="F774" s="36" t="s">
        <v>27833</v>
      </c>
      <c r="G774" s="150">
        <v>16782.5</v>
      </c>
      <c r="H774" s="22">
        <v>420</v>
      </c>
    </row>
    <row r="775" spans="1:8" customFormat="1" x14ac:dyDescent="0.25">
      <c r="A775" s="167" t="s">
        <v>28884</v>
      </c>
      <c r="B775" s="36" t="s">
        <v>9354</v>
      </c>
      <c r="C775" s="36" t="s">
        <v>9353</v>
      </c>
      <c r="D775" s="22" t="s">
        <v>306</v>
      </c>
      <c r="E775" s="22">
        <v>8</v>
      </c>
      <c r="F775" s="36" t="s">
        <v>27855</v>
      </c>
      <c r="G775" s="150">
        <v>19213.55</v>
      </c>
      <c r="H775" s="22">
        <v>420</v>
      </c>
    </row>
    <row r="776" spans="1:8" customFormat="1" x14ac:dyDescent="0.25">
      <c r="A776" s="167" t="s">
        <v>28885</v>
      </c>
      <c r="B776" s="36" t="s">
        <v>2958</v>
      </c>
      <c r="C776" s="36" t="s">
        <v>2957</v>
      </c>
      <c r="D776" s="22" t="s">
        <v>1838</v>
      </c>
      <c r="E776" s="22">
        <v>8</v>
      </c>
      <c r="F776" s="36" t="s">
        <v>27890</v>
      </c>
      <c r="G776" s="150">
        <v>19862.5</v>
      </c>
      <c r="H776" s="22">
        <v>420</v>
      </c>
    </row>
    <row r="777" spans="1:8" customFormat="1" x14ac:dyDescent="0.25">
      <c r="A777" s="167" t="s">
        <v>28886</v>
      </c>
      <c r="B777" s="36" t="s">
        <v>9357</v>
      </c>
      <c r="C777" s="36" t="s">
        <v>9356</v>
      </c>
      <c r="D777" s="22" t="s">
        <v>302</v>
      </c>
      <c r="E777" s="22">
        <v>8</v>
      </c>
      <c r="F777" s="36" t="s">
        <v>27855</v>
      </c>
      <c r="G777" s="150">
        <v>12760.5</v>
      </c>
      <c r="H777" s="22">
        <v>420</v>
      </c>
    </row>
    <row r="778" spans="1:8" customFormat="1" x14ac:dyDescent="0.25">
      <c r="A778" s="167" t="s">
        <v>28887</v>
      </c>
      <c r="B778" s="36" t="s">
        <v>2961</v>
      </c>
      <c r="C778" s="36" t="s">
        <v>2960</v>
      </c>
      <c r="D778" s="22" t="s">
        <v>1834</v>
      </c>
      <c r="E778" s="22">
        <v>8</v>
      </c>
      <c r="F778" s="36" t="s">
        <v>27890</v>
      </c>
      <c r="G778" s="150">
        <v>15398</v>
      </c>
      <c r="H778" s="22">
        <v>420</v>
      </c>
    </row>
    <row r="779" spans="1:8" customFormat="1" x14ac:dyDescent="0.25">
      <c r="A779" s="167" t="s">
        <v>28888</v>
      </c>
      <c r="B779" s="36" t="s">
        <v>2437</v>
      </c>
      <c r="C779" s="36" t="s">
        <v>2436</v>
      </c>
      <c r="D779" s="22" t="s">
        <v>314</v>
      </c>
      <c r="E779" s="22">
        <v>8</v>
      </c>
      <c r="F779" s="36" t="s">
        <v>27890</v>
      </c>
      <c r="G779" s="150">
        <v>9881.5</v>
      </c>
      <c r="H779" s="22">
        <v>420</v>
      </c>
    </row>
    <row r="780" spans="1:8" customFormat="1" x14ac:dyDescent="0.25">
      <c r="A780" s="167" t="s">
        <v>28889</v>
      </c>
      <c r="B780" s="36" t="s">
        <v>4550</v>
      </c>
      <c r="C780" s="36" t="s">
        <v>4549</v>
      </c>
      <c r="D780" s="22" t="s">
        <v>1071</v>
      </c>
      <c r="E780" s="22">
        <v>8</v>
      </c>
      <c r="F780" s="36" t="s">
        <v>27833</v>
      </c>
      <c r="G780" s="150">
        <v>9150</v>
      </c>
      <c r="H780" s="22">
        <v>420</v>
      </c>
    </row>
    <row r="781" spans="1:8" customFormat="1" x14ac:dyDescent="0.25">
      <c r="A781" s="167" t="s">
        <v>28890</v>
      </c>
      <c r="B781" s="36" t="s">
        <v>9360</v>
      </c>
      <c r="C781" s="36" t="s">
        <v>9359</v>
      </c>
      <c r="D781" s="22" t="s">
        <v>1090</v>
      </c>
      <c r="E781" s="22">
        <v>8</v>
      </c>
      <c r="F781" s="36" t="s">
        <v>27855</v>
      </c>
      <c r="G781" s="150">
        <v>11358.5</v>
      </c>
      <c r="H781" s="22">
        <v>420</v>
      </c>
    </row>
    <row r="782" spans="1:8" customFormat="1" x14ac:dyDescent="0.25">
      <c r="A782" s="167" t="s">
        <v>28891</v>
      </c>
      <c r="B782" s="36" t="s">
        <v>5798</v>
      </c>
      <c r="C782" s="36" t="s">
        <v>5797</v>
      </c>
      <c r="D782" s="22" t="s">
        <v>308</v>
      </c>
      <c r="E782" s="22">
        <v>8</v>
      </c>
      <c r="F782" s="36" t="s">
        <v>28684</v>
      </c>
      <c r="G782" s="150">
        <v>9751.5</v>
      </c>
      <c r="H782" s="22">
        <v>420</v>
      </c>
    </row>
    <row r="783" spans="1:8" customFormat="1" x14ac:dyDescent="0.25">
      <c r="A783" s="167" t="s">
        <v>28892</v>
      </c>
      <c r="B783" s="36" t="s">
        <v>4030</v>
      </c>
      <c r="C783" s="36" t="s">
        <v>4029</v>
      </c>
      <c r="D783" s="22" t="s">
        <v>294</v>
      </c>
      <c r="E783" s="22">
        <v>8</v>
      </c>
      <c r="F783" s="36" t="s">
        <v>28893</v>
      </c>
      <c r="G783" s="150">
        <v>9491.56</v>
      </c>
      <c r="H783" s="22">
        <v>420</v>
      </c>
    </row>
    <row r="784" spans="1:8" customFormat="1" x14ac:dyDescent="0.25">
      <c r="A784" s="167" t="s">
        <v>28894</v>
      </c>
      <c r="B784" s="36" t="s">
        <v>3655</v>
      </c>
      <c r="C784" s="36" t="s">
        <v>3654</v>
      </c>
      <c r="D784" s="22" t="s">
        <v>306</v>
      </c>
      <c r="E784" s="22">
        <v>6</v>
      </c>
      <c r="F784" s="36" t="s">
        <v>27950</v>
      </c>
      <c r="G784" s="150">
        <v>14919.55</v>
      </c>
      <c r="H784" s="22">
        <v>420</v>
      </c>
    </row>
    <row r="785" spans="1:8" customFormat="1" x14ac:dyDescent="0.25">
      <c r="A785" s="167" t="s">
        <v>28895</v>
      </c>
      <c r="B785" s="36" t="s">
        <v>4553</v>
      </c>
      <c r="C785" s="36" t="s">
        <v>4552</v>
      </c>
      <c r="D785" s="22" t="s">
        <v>302</v>
      </c>
      <c r="E785" s="22">
        <v>8</v>
      </c>
      <c r="F785" s="36" t="s">
        <v>27833</v>
      </c>
      <c r="G785" s="150">
        <v>12111.5</v>
      </c>
      <c r="H785" s="22">
        <v>420</v>
      </c>
    </row>
    <row r="786" spans="1:8" customFormat="1" x14ac:dyDescent="0.25">
      <c r="A786" s="167" t="s">
        <v>28896</v>
      </c>
      <c r="B786" s="36" t="s">
        <v>8491</v>
      </c>
      <c r="C786" s="36" t="s">
        <v>8490</v>
      </c>
      <c r="D786" s="22" t="s">
        <v>294</v>
      </c>
      <c r="E786" s="22">
        <v>8</v>
      </c>
      <c r="F786" s="36" t="s">
        <v>28897</v>
      </c>
      <c r="G786" s="150">
        <v>9648.7999999999993</v>
      </c>
      <c r="H786" s="22">
        <v>420</v>
      </c>
    </row>
    <row r="787" spans="1:8" customFormat="1" x14ac:dyDescent="0.25">
      <c r="A787" s="167" t="s">
        <v>28898</v>
      </c>
      <c r="B787" s="36" t="s">
        <v>4556</v>
      </c>
      <c r="C787" s="36" t="s">
        <v>4555</v>
      </c>
      <c r="D787" s="22" t="s">
        <v>299</v>
      </c>
      <c r="E787" s="22">
        <v>8</v>
      </c>
      <c r="F787" s="36" t="s">
        <v>27833</v>
      </c>
      <c r="G787" s="150">
        <v>23627.200000000001</v>
      </c>
      <c r="H787" s="22">
        <v>420</v>
      </c>
    </row>
    <row r="788" spans="1:8" customFormat="1" x14ac:dyDescent="0.25">
      <c r="A788" s="167" t="s">
        <v>28899</v>
      </c>
      <c r="B788" s="36" t="s">
        <v>6435</v>
      </c>
      <c r="C788" s="36" t="s">
        <v>6434</v>
      </c>
      <c r="D788" s="22" t="s">
        <v>320</v>
      </c>
      <c r="E788" s="22">
        <v>8</v>
      </c>
      <c r="F788" s="36" t="s">
        <v>27895</v>
      </c>
      <c r="G788" s="150">
        <v>24614</v>
      </c>
      <c r="H788" s="22">
        <v>420</v>
      </c>
    </row>
    <row r="789" spans="1:8" customFormat="1" x14ac:dyDescent="0.25">
      <c r="A789" s="167" t="s">
        <v>28900</v>
      </c>
      <c r="B789" s="36" t="s">
        <v>28901</v>
      </c>
      <c r="C789" s="36" t="s">
        <v>28902</v>
      </c>
      <c r="D789" s="22" t="s">
        <v>1090</v>
      </c>
      <c r="E789" s="22">
        <v>8</v>
      </c>
      <c r="F789" s="36" t="s">
        <v>27942</v>
      </c>
      <c r="G789" s="150">
        <v>11278.5</v>
      </c>
      <c r="H789" s="22">
        <v>420</v>
      </c>
    </row>
    <row r="790" spans="1:8" customFormat="1" x14ac:dyDescent="0.25">
      <c r="A790" s="167" t="s">
        <v>28903</v>
      </c>
      <c r="B790" s="36" t="s">
        <v>11285</v>
      </c>
      <c r="C790" s="36" t="s">
        <v>11284</v>
      </c>
      <c r="D790" s="22" t="s">
        <v>301</v>
      </c>
      <c r="E790" s="22">
        <v>8</v>
      </c>
      <c r="F790" s="36" t="s">
        <v>27839</v>
      </c>
      <c r="G790" s="150">
        <v>12606</v>
      </c>
      <c r="H790" s="22">
        <v>420</v>
      </c>
    </row>
    <row r="791" spans="1:8" customFormat="1" x14ac:dyDescent="0.25">
      <c r="A791" s="167" t="s">
        <v>28904</v>
      </c>
      <c r="B791" s="36" t="s">
        <v>8464</v>
      </c>
      <c r="C791" s="36" t="s">
        <v>8463</v>
      </c>
      <c r="D791" s="22" t="s">
        <v>1113</v>
      </c>
      <c r="E791" s="22">
        <v>8</v>
      </c>
      <c r="F791" s="36" t="s">
        <v>28905</v>
      </c>
      <c r="G791" s="150">
        <v>9435.2099999999991</v>
      </c>
      <c r="H791" s="22">
        <v>420</v>
      </c>
    </row>
    <row r="792" spans="1:8" customFormat="1" x14ac:dyDescent="0.25">
      <c r="A792" s="167" t="s">
        <v>28906</v>
      </c>
      <c r="B792" s="36" t="s">
        <v>4102</v>
      </c>
      <c r="C792" s="36" t="s">
        <v>4101</v>
      </c>
      <c r="D792" s="22" t="s">
        <v>308</v>
      </c>
      <c r="E792" s="22">
        <v>8</v>
      </c>
      <c r="F792" s="36" t="s">
        <v>27833</v>
      </c>
      <c r="G792" s="150">
        <v>10079.98</v>
      </c>
      <c r="H792" s="22">
        <v>420</v>
      </c>
    </row>
    <row r="793" spans="1:8" customFormat="1" x14ac:dyDescent="0.25">
      <c r="A793" s="167" t="s">
        <v>28907</v>
      </c>
      <c r="B793" s="36" t="s">
        <v>2964</v>
      </c>
      <c r="C793" s="36" t="s">
        <v>2963</v>
      </c>
      <c r="D793" s="22" t="s">
        <v>1034</v>
      </c>
      <c r="E793" s="22">
        <v>8</v>
      </c>
      <c r="F793" s="36" t="s">
        <v>27890</v>
      </c>
      <c r="G793" s="150">
        <v>10647.5</v>
      </c>
      <c r="H793" s="22">
        <v>420</v>
      </c>
    </row>
    <row r="794" spans="1:8" customFormat="1" x14ac:dyDescent="0.25">
      <c r="A794" s="167" t="s">
        <v>28908</v>
      </c>
      <c r="B794" s="36" t="s">
        <v>9363</v>
      </c>
      <c r="C794" s="36" t="s">
        <v>9362</v>
      </c>
      <c r="D794" s="22" t="s">
        <v>304</v>
      </c>
      <c r="E794" s="22">
        <v>8</v>
      </c>
      <c r="F794" s="36" t="s">
        <v>27855</v>
      </c>
      <c r="G794" s="150">
        <v>17797.7</v>
      </c>
      <c r="H794" s="22">
        <v>420</v>
      </c>
    </row>
    <row r="795" spans="1:8" customFormat="1" x14ac:dyDescent="0.25">
      <c r="A795" s="167" t="s">
        <v>28909</v>
      </c>
      <c r="B795" s="36" t="s">
        <v>10924</v>
      </c>
      <c r="C795" s="36" t="s">
        <v>10923</v>
      </c>
      <c r="D795" s="22" t="s">
        <v>13572</v>
      </c>
      <c r="E795" s="22">
        <v>8</v>
      </c>
      <c r="F795" s="36" t="s">
        <v>27867</v>
      </c>
      <c r="G795" s="150">
        <v>17940.2</v>
      </c>
      <c r="H795" s="22">
        <v>420</v>
      </c>
    </row>
    <row r="796" spans="1:8" customFormat="1" x14ac:dyDescent="0.25">
      <c r="A796" s="167" t="s">
        <v>28910</v>
      </c>
      <c r="B796" s="36" t="s">
        <v>28911</v>
      </c>
      <c r="C796" s="36" t="s">
        <v>28912</v>
      </c>
      <c r="D796" s="22" t="s">
        <v>310</v>
      </c>
      <c r="E796" s="22">
        <v>8</v>
      </c>
      <c r="F796" s="36" t="s">
        <v>28272</v>
      </c>
      <c r="G796" s="150">
        <v>21084</v>
      </c>
      <c r="H796" s="22">
        <v>420</v>
      </c>
    </row>
    <row r="797" spans="1:8" customFormat="1" x14ac:dyDescent="0.25">
      <c r="A797" s="167" t="s">
        <v>28913</v>
      </c>
      <c r="B797" s="36" t="s">
        <v>4559</v>
      </c>
      <c r="C797" s="36" t="s">
        <v>4558</v>
      </c>
      <c r="D797" s="22" t="s">
        <v>302</v>
      </c>
      <c r="E797" s="22">
        <v>7</v>
      </c>
      <c r="F797" s="36" t="s">
        <v>27833</v>
      </c>
      <c r="G797" s="150">
        <v>11844.27</v>
      </c>
      <c r="H797" s="22">
        <v>420</v>
      </c>
    </row>
    <row r="798" spans="1:8" customFormat="1" x14ac:dyDescent="0.25">
      <c r="A798" s="167" t="s">
        <v>28914</v>
      </c>
      <c r="B798" s="36" t="s">
        <v>3294</v>
      </c>
      <c r="C798" s="36" t="s">
        <v>3293</v>
      </c>
      <c r="D798" s="22" t="s">
        <v>305</v>
      </c>
      <c r="E798" s="22">
        <v>8</v>
      </c>
      <c r="F798" s="36" t="s">
        <v>27901</v>
      </c>
      <c r="G798" s="150">
        <v>10264.5</v>
      </c>
      <c r="H798" s="22">
        <v>420</v>
      </c>
    </row>
    <row r="799" spans="1:8" customFormat="1" x14ac:dyDescent="0.25">
      <c r="A799" s="167" t="s">
        <v>28915</v>
      </c>
      <c r="B799" s="36" t="s">
        <v>11757</v>
      </c>
      <c r="C799" s="36" t="s">
        <v>11756</v>
      </c>
      <c r="D799" s="22" t="s">
        <v>310</v>
      </c>
      <c r="E799" s="22">
        <v>8</v>
      </c>
      <c r="F799" s="36" t="s">
        <v>28916</v>
      </c>
      <c r="G799" s="150">
        <v>22159.95</v>
      </c>
      <c r="H799" s="22">
        <v>420</v>
      </c>
    </row>
    <row r="800" spans="1:8" customFormat="1" x14ac:dyDescent="0.25">
      <c r="A800" s="167" t="s">
        <v>28917</v>
      </c>
      <c r="B800" s="36" t="s">
        <v>9366</v>
      </c>
      <c r="C800" s="36" t="s">
        <v>9365</v>
      </c>
      <c r="D800" s="22" t="s">
        <v>319</v>
      </c>
      <c r="E800" s="22">
        <v>8</v>
      </c>
      <c r="F800" s="36" t="s">
        <v>27855</v>
      </c>
      <c r="G800" s="150">
        <v>24709.5</v>
      </c>
      <c r="H800" s="22">
        <v>420</v>
      </c>
    </row>
    <row r="801" spans="1:8" customFormat="1" x14ac:dyDescent="0.25">
      <c r="A801" s="167" t="s">
        <v>28918</v>
      </c>
      <c r="B801" s="36" t="s">
        <v>9369</v>
      </c>
      <c r="C801" s="36" t="s">
        <v>9368</v>
      </c>
      <c r="D801" s="22" t="s">
        <v>1090</v>
      </c>
      <c r="E801" s="22">
        <v>8</v>
      </c>
      <c r="F801" s="36" t="s">
        <v>27855</v>
      </c>
      <c r="G801" s="150">
        <v>12547.7</v>
      </c>
      <c r="H801" s="22">
        <v>420</v>
      </c>
    </row>
    <row r="802" spans="1:8" customFormat="1" x14ac:dyDescent="0.25">
      <c r="A802" s="167" t="s">
        <v>28919</v>
      </c>
      <c r="B802" s="36" t="s">
        <v>9372</v>
      </c>
      <c r="C802" s="36" t="s">
        <v>9371</v>
      </c>
      <c r="D802" s="22" t="s">
        <v>306</v>
      </c>
      <c r="E802" s="22">
        <v>8</v>
      </c>
      <c r="F802" s="36" t="s">
        <v>27855</v>
      </c>
      <c r="G802" s="150">
        <v>19343.55</v>
      </c>
      <c r="H802" s="22">
        <v>420</v>
      </c>
    </row>
    <row r="803" spans="1:8" customFormat="1" x14ac:dyDescent="0.25">
      <c r="A803" s="167" t="s">
        <v>28920</v>
      </c>
      <c r="B803" s="36" t="s">
        <v>28921</v>
      </c>
      <c r="C803" s="36" t="s">
        <v>28922</v>
      </c>
      <c r="D803" s="22" t="s">
        <v>321</v>
      </c>
      <c r="E803" s="22">
        <v>8</v>
      </c>
      <c r="F803" s="36" t="s">
        <v>28638</v>
      </c>
      <c r="G803" s="150">
        <v>13684.5</v>
      </c>
      <c r="H803" s="22">
        <v>420</v>
      </c>
    </row>
    <row r="804" spans="1:8" customFormat="1" x14ac:dyDescent="0.25">
      <c r="A804" s="167" t="s">
        <v>28923</v>
      </c>
      <c r="B804" s="36" t="s">
        <v>12435</v>
      </c>
      <c r="C804" s="36" t="s">
        <v>12434</v>
      </c>
      <c r="D804" s="22" t="s">
        <v>1005</v>
      </c>
      <c r="E804" s="22">
        <v>8</v>
      </c>
      <c r="F804" s="36" t="s">
        <v>27837</v>
      </c>
      <c r="G804" s="150">
        <v>12225.3</v>
      </c>
      <c r="H804" s="22">
        <v>420</v>
      </c>
    </row>
    <row r="805" spans="1:8" customFormat="1" x14ac:dyDescent="0.25">
      <c r="A805" s="167" t="s">
        <v>28924</v>
      </c>
      <c r="B805" s="36" t="s">
        <v>28925</v>
      </c>
      <c r="C805" s="36" t="s">
        <v>28926</v>
      </c>
      <c r="D805" s="22" t="s">
        <v>319</v>
      </c>
      <c r="E805" s="22">
        <v>8</v>
      </c>
      <c r="F805" s="36" t="s">
        <v>27855</v>
      </c>
      <c r="G805" s="150">
        <v>24709.5</v>
      </c>
      <c r="H805" s="22">
        <v>420</v>
      </c>
    </row>
    <row r="806" spans="1:8" customFormat="1" x14ac:dyDescent="0.25">
      <c r="A806" s="167" t="s">
        <v>28927</v>
      </c>
      <c r="B806" s="36" t="s">
        <v>9378</v>
      </c>
      <c r="C806" s="36" t="s">
        <v>9377</v>
      </c>
      <c r="D806" s="22" t="s">
        <v>298</v>
      </c>
      <c r="E806" s="22">
        <v>8</v>
      </c>
      <c r="F806" s="36" t="s">
        <v>27855</v>
      </c>
      <c r="G806" s="150">
        <v>9187.5</v>
      </c>
      <c r="H806" s="22">
        <v>420</v>
      </c>
    </row>
    <row r="807" spans="1:8" customFormat="1" x14ac:dyDescent="0.25">
      <c r="A807" s="167" t="s">
        <v>28928</v>
      </c>
      <c r="B807" s="36" t="s">
        <v>9381</v>
      </c>
      <c r="C807" s="36" t="s">
        <v>9380</v>
      </c>
      <c r="D807" s="22" t="s">
        <v>1026</v>
      </c>
      <c r="E807" s="22">
        <v>8</v>
      </c>
      <c r="F807" s="36" t="s">
        <v>27855</v>
      </c>
      <c r="G807" s="150">
        <v>9173</v>
      </c>
      <c r="H807" s="22">
        <v>420</v>
      </c>
    </row>
    <row r="808" spans="1:8" customFormat="1" x14ac:dyDescent="0.25">
      <c r="A808" s="167" t="s">
        <v>28929</v>
      </c>
      <c r="B808" s="36" t="s">
        <v>28930</v>
      </c>
      <c r="C808" s="36" t="s">
        <v>28931</v>
      </c>
      <c r="D808" s="22" t="s">
        <v>1113</v>
      </c>
      <c r="E808" s="22">
        <v>8</v>
      </c>
      <c r="F808" s="36" t="s">
        <v>27890</v>
      </c>
      <c r="G808" s="150">
        <v>9036</v>
      </c>
      <c r="H808" s="22">
        <v>420</v>
      </c>
    </row>
    <row r="809" spans="1:8" customFormat="1" x14ac:dyDescent="0.25">
      <c r="A809" s="167" t="s">
        <v>28932</v>
      </c>
      <c r="B809" s="36" t="s">
        <v>12946</v>
      </c>
      <c r="C809" s="36" t="s">
        <v>12945</v>
      </c>
      <c r="D809" s="22" t="s">
        <v>1034</v>
      </c>
      <c r="E809" s="22">
        <v>8</v>
      </c>
      <c r="F809" s="36" t="s">
        <v>28301</v>
      </c>
      <c r="G809" s="150">
        <v>10567.5</v>
      </c>
      <c r="H809" s="22">
        <v>420</v>
      </c>
    </row>
    <row r="810" spans="1:8" customFormat="1" x14ac:dyDescent="0.25">
      <c r="A810" s="167" t="s">
        <v>28933</v>
      </c>
      <c r="B810" s="36" t="s">
        <v>8383</v>
      </c>
      <c r="C810" s="36" t="s">
        <v>8382</v>
      </c>
      <c r="D810" s="22" t="s">
        <v>310</v>
      </c>
      <c r="E810" s="22">
        <v>8</v>
      </c>
      <c r="F810" s="36" t="s">
        <v>28235</v>
      </c>
      <c r="G810" s="150">
        <v>22159.95</v>
      </c>
      <c r="H810" s="22">
        <v>420</v>
      </c>
    </row>
    <row r="811" spans="1:8" customFormat="1" x14ac:dyDescent="0.25">
      <c r="A811" s="167" t="s">
        <v>28934</v>
      </c>
      <c r="B811" s="36" t="s">
        <v>13377</v>
      </c>
      <c r="C811" s="36" t="s">
        <v>13376</v>
      </c>
      <c r="D811" s="22" t="s">
        <v>1071</v>
      </c>
      <c r="E811" s="22">
        <v>8</v>
      </c>
      <c r="F811" s="36" t="s">
        <v>27874</v>
      </c>
      <c r="G811" s="150">
        <v>10323.549999999999</v>
      </c>
      <c r="H811" s="22">
        <v>420</v>
      </c>
    </row>
    <row r="812" spans="1:8" customFormat="1" x14ac:dyDescent="0.25">
      <c r="A812" s="167" t="s">
        <v>28935</v>
      </c>
      <c r="B812" s="36" t="s">
        <v>6597</v>
      </c>
      <c r="C812" s="36" t="s">
        <v>1016</v>
      </c>
      <c r="D812" s="22" t="s">
        <v>1017</v>
      </c>
      <c r="E812" s="22">
        <v>8</v>
      </c>
      <c r="F812" s="36" t="s">
        <v>28048</v>
      </c>
      <c r="G812" s="150">
        <v>10636.6</v>
      </c>
      <c r="H812" s="22">
        <v>420</v>
      </c>
    </row>
    <row r="813" spans="1:8" customFormat="1" x14ac:dyDescent="0.25">
      <c r="A813" s="167" t="s">
        <v>28936</v>
      </c>
      <c r="B813" s="36" t="s">
        <v>6438</v>
      </c>
      <c r="C813" s="36" t="s">
        <v>6437</v>
      </c>
      <c r="D813" s="22" t="s">
        <v>1017</v>
      </c>
      <c r="E813" s="22">
        <v>8</v>
      </c>
      <c r="F813" s="36" t="s">
        <v>27895</v>
      </c>
      <c r="G813" s="150">
        <v>10624.1</v>
      </c>
      <c r="H813" s="22">
        <v>420</v>
      </c>
    </row>
    <row r="814" spans="1:8" customFormat="1" x14ac:dyDescent="0.25">
      <c r="A814" s="167" t="s">
        <v>28937</v>
      </c>
      <c r="B814" s="36" t="s">
        <v>5894</v>
      </c>
      <c r="C814" s="36" t="s">
        <v>5893</v>
      </c>
      <c r="D814" s="22" t="s">
        <v>302</v>
      </c>
      <c r="E814" s="22">
        <v>8</v>
      </c>
      <c r="F814" s="36" t="s">
        <v>27853</v>
      </c>
      <c r="G814" s="150">
        <v>12773</v>
      </c>
      <c r="H814" s="22">
        <v>420</v>
      </c>
    </row>
    <row r="815" spans="1:8" customFormat="1" x14ac:dyDescent="0.25">
      <c r="A815" s="167" t="s">
        <v>28938</v>
      </c>
      <c r="B815" s="36" t="s">
        <v>12402</v>
      </c>
      <c r="C815" s="36" t="s">
        <v>12401</v>
      </c>
      <c r="D815" s="22" t="s">
        <v>1107</v>
      </c>
      <c r="E815" s="22">
        <v>8</v>
      </c>
      <c r="F815" s="36" t="s">
        <v>27837</v>
      </c>
      <c r="G815" s="150">
        <v>9115.0499999999993</v>
      </c>
      <c r="H815" s="22">
        <v>420</v>
      </c>
    </row>
    <row r="816" spans="1:8" customFormat="1" x14ac:dyDescent="0.25">
      <c r="A816" s="167" t="s">
        <v>28939</v>
      </c>
      <c r="B816" s="36" t="s">
        <v>12141</v>
      </c>
      <c r="C816" s="36" t="s">
        <v>12140</v>
      </c>
      <c r="D816" s="22" t="s">
        <v>296</v>
      </c>
      <c r="E816" s="22">
        <v>8</v>
      </c>
      <c r="F816" s="36" t="s">
        <v>28940</v>
      </c>
      <c r="G816" s="150">
        <v>15381.65</v>
      </c>
      <c r="H816" s="22">
        <v>420</v>
      </c>
    </row>
    <row r="817" spans="1:8" customFormat="1" x14ac:dyDescent="0.25">
      <c r="A817" s="167" t="s">
        <v>28941</v>
      </c>
      <c r="B817" s="36" t="s">
        <v>4565</v>
      </c>
      <c r="C817" s="36" t="s">
        <v>4564</v>
      </c>
      <c r="D817" s="22" t="s">
        <v>1026</v>
      </c>
      <c r="E817" s="22">
        <v>8</v>
      </c>
      <c r="F817" s="36" t="s">
        <v>27833</v>
      </c>
      <c r="G817" s="150">
        <v>9643.5499999999993</v>
      </c>
      <c r="H817" s="22">
        <v>420</v>
      </c>
    </row>
    <row r="818" spans="1:8" customFormat="1" x14ac:dyDescent="0.25">
      <c r="A818" s="167" t="s">
        <v>28942</v>
      </c>
      <c r="B818" s="36" t="s">
        <v>8183</v>
      </c>
      <c r="C818" s="36" t="s">
        <v>8182</v>
      </c>
      <c r="D818" s="22" t="s">
        <v>296</v>
      </c>
      <c r="E818" s="22">
        <v>8</v>
      </c>
      <c r="F818" s="36" t="s">
        <v>28943</v>
      </c>
      <c r="G818" s="150">
        <v>15381.65</v>
      </c>
      <c r="H818" s="22">
        <v>420</v>
      </c>
    </row>
    <row r="819" spans="1:8" customFormat="1" x14ac:dyDescent="0.25">
      <c r="A819" s="167" t="s">
        <v>28944</v>
      </c>
      <c r="B819" s="36" t="s">
        <v>9384</v>
      </c>
      <c r="C819" s="36" t="s">
        <v>9383</v>
      </c>
      <c r="D819" s="22" t="s">
        <v>1090</v>
      </c>
      <c r="E819" s="22">
        <v>8</v>
      </c>
      <c r="F819" s="36" t="s">
        <v>27855</v>
      </c>
      <c r="G819" s="150">
        <v>12547.7</v>
      </c>
      <c r="H819" s="22">
        <v>420</v>
      </c>
    </row>
    <row r="820" spans="1:8" customFormat="1" x14ac:dyDescent="0.25">
      <c r="A820" s="167" t="s">
        <v>28945</v>
      </c>
      <c r="B820" s="36" t="s">
        <v>8137</v>
      </c>
      <c r="C820" s="36" t="s">
        <v>8136</v>
      </c>
      <c r="D820" s="22" t="s">
        <v>321</v>
      </c>
      <c r="E820" s="22">
        <v>8</v>
      </c>
      <c r="F820" s="36" t="s">
        <v>28816</v>
      </c>
      <c r="G820" s="150">
        <v>14426.85</v>
      </c>
      <c r="H820" s="22">
        <v>420</v>
      </c>
    </row>
    <row r="821" spans="1:8" customFormat="1" x14ac:dyDescent="0.25">
      <c r="A821" s="167" t="s">
        <v>28946</v>
      </c>
      <c r="B821" s="36" t="s">
        <v>8080</v>
      </c>
      <c r="C821" s="36" t="s">
        <v>8079</v>
      </c>
      <c r="D821" s="22" t="s">
        <v>294</v>
      </c>
      <c r="E821" s="22">
        <v>8</v>
      </c>
      <c r="F821" s="36" t="s">
        <v>27983</v>
      </c>
      <c r="G821" s="150">
        <v>9065.5</v>
      </c>
      <c r="H821" s="22">
        <v>420</v>
      </c>
    </row>
    <row r="822" spans="1:8" customFormat="1" x14ac:dyDescent="0.25">
      <c r="A822" s="167" t="s">
        <v>28947</v>
      </c>
      <c r="B822" s="36" t="s">
        <v>11095</v>
      </c>
      <c r="C822" s="36" t="s">
        <v>11094</v>
      </c>
      <c r="D822" s="22" t="s">
        <v>13572</v>
      </c>
      <c r="E822" s="22">
        <v>8</v>
      </c>
      <c r="F822" s="36" t="s">
        <v>28114</v>
      </c>
      <c r="G822" s="150">
        <v>18742.400000000001</v>
      </c>
      <c r="H822" s="22">
        <v>420</v>
      </c>
    </row>
    <row r="823" spans="1:8" customFormat="1" x14ac:dyDescent="0.25">
      <c r="A823" s="167" t="s">
        <v>28948</v>
      </c>
      <c r="B823" s="36" t="s">
        <v>12438</v>
      </c>
      <c r="C823" s="36" t="s">
        <v>12437</v>
      </c>
      <c r="D823" s="22" t="s">
        <v>306</v>
      </c>
      <c r="E823" s="22">
        <v>8</v>
      </c>
      <c r="F823" s="36" t="s">
        <v>27837</v>
      </c>
      <c r="G823" s="150">
        <v>19356.05</v>
      </c>
      <c r="H823" s="22">
        <v>420</v>
      </c>
    </row>
    <row r="824" spans="1:8" customFormat="1" x14ac:dyDescent="0.25">
      <c r="A824" s="167" t="s">
        <v>28949</v>
      </c>
      <c r="B824" s="36" t="s">
        <v>2967</v>
      </c>
      <c r="C824" s="36" t="s">
        <v>2966</v>
      </c>
      <c r="D824" s="22" t="s">
        <v>310</v>
      </c>
      <c r="E824" s="22">
        <v>8</v>
      </c>
      <c r="F824" s="36" t="s">
        <v>27890</v>
      </c>
      <c r="G824" s="150">
        <v>21084</v>
      </c>
      <c r="H824" s="22">
        <v>420</v>
      </c>
    </row>
    <row r="825" spans="1:8" customFormat="1" x14ac:dyDescent="0.25">
      <c r="A825" s="167" t="s">
        <v>28950</v>
      </c>
      <c r="B825" s="36" t="s">
        <v>9387</v>
      </c>
      <c r="C825" s="36" t="s">
        <v>9386</v>
      </c>
      <c r="D825" s="22" t="s">
        <v>306</v>
      </c>
      <c r="E825" s="22">
        <v>8</v>
      </c>
      <c r="F825" s="36" t="s">
        <v>27855</v>
      </c>
      <c r="G825" s="150">
        <v>19356.05</v>
      </c>
      <c r="H825" s="22">
        <v>420</v>
      </c>
    </row>
    <row r="826" spans="1:8" customFormat="1" x14ac:dyDescent="0.25">
      <c r="A826" s="167" t="s">
        <v>28951</v>
      </c>
      <c r="B826" s="36" t="s">
        <v>12441</v>
      </c>
      <c r="C826" s="36" t="s">
        <v>12440</v>
      </c>
      <c r="D826" s="22" t="s">
        <v>13571</v>
      </c>
      <c r="E826" s="22">
        <v>8</v>
      </c>
      <c r="F826" s="36" t="s">
        <v>27837</v>
      </c>
      <c r="G826" s="150">
        <v>11630.9</v>
      </c>
      <c r="H826" s="22">
        <v>420</v>
      </c>
    </row>
    <row r="827" spans="1:8" customFormat="1" x14ac:dyDescent="0.25">
      <c r="A827" s="167" t="s">
        <v>28952</v>
      </c>
      <c r="B827" s="36" t="s">
        <v>7570</v>
      </c>
      <c r="C827" s="36" t="s">
        <v>7569</v>
      </c>
      <c r="D827" s="22" t="s">
        <v>310</v>
      </c>
      <c r="E827" s="22">
        <v>8</v>
      </c>
      <c r="F827" s="36" t="s">
        <v>28953</v>
      </c>
      <c r="G827" s="150">
        <v>21164</v>
      </c>
      <c r="H827" s="22">
        <v>420</v>
      </c>
    </row>
    <row r="828" spans="1:8" customFormat="1" x14ac:dyDescent="0.25">
      <c r="A828" s="167" t="s">
        <v>28954</v>
      </c>
      <c r="B828" s="36" t="s">
        <v>8536</v>
      </c>
      <c r="C828" s="36" t="s">
        <v>8535</v>
      </c>
      <c r="D828" s="22" t="s">
        <v>294</v>
      </c>
      <c r="E828" s="22">
        <v>8</v>
      </c>
      <c r="F828" s="36" t="s">
        <v>28164</v>
      </c>
      <c r="G828" s="150">
        <v>9374.06</v>
      </c>
      <c r="H828" s="22">
        <v>420</v>
      </c>
    </row>
    <row r="829" spans="1:8" customFormat="1" x14ac:dyDescent="0.25">
      <c r="A829" s="167" t="s">
        <v>28955</v>
      </c>
      <c r="B829" s="36" t="s">
        <v>6756</v>
      </c>
      <c r="C829" s="36" t="s">
        <v>6755</v>
      </c>
      <c r="D829" s="22" t="s">
        <v>1113</v>
      </c>
      <c r="E829" s="22">
        <v>8</v>
      </c>
      <c r="F829" s="36" t="s">
        <v>27865</v>
      </c>
      <c r="G829" s="150">
        <v>9166</v>
      </c>
      <c r="H829" s="22">
        <v>420</v>
      </c>
    </row>
    <row r="830" spans="1:8" customFormat="1" x14ac:dyDescent="0.25">
      <c r="A830" s="167" t="s">
        <v>28956</v>
      </c>
      <c r="B830" s="36" t="s">
        <v>2970</v>
      </c>
      <c r="C830" s="36" t="s">
        <v>2969</v>
      </c>
      <c r="D830" s="22" t="s">
        <v>1832</v>
      </c>
      <c r="E830" s="22">
        <v>8</v>
      </c>
      <c r="F830" s="36" t="s">
        <v>27890</v>
      </c>
      <c r="G830" s="150">
        <v>15264.5</v>
      </c>
      <c r="H830" s="22">
        <v>420</v>
      </c>
    </row>
    <row r="831" spans="1:8" customFormat="1" x14ac:dyDescent="0.25">
      <c r="A831" s="167" t="s">
        <v>28957</v>
      </c>
      <c r="B831" s="36" t="s">
        <v>28958</v>
      </c>
      <c r="C831" s="36" t="s">
        <v>28959</v>
      </c>
      <c r="D831" s="22" t="s">
        <v>1113</v>
      </c>
      <c r="E831" s="22">
        <v>8</v>
      </c>
      <c r="F831" s="36" t="s">
        <v>27901</v>
      </c>
      <c r="G831" s="150">
        <v>9036</v>
      </c>
      <c r="H831" s="22">
        <v>420</v>
      </c>
    </row>
    <row r="832" spans="1:8" customFormat="1" x14ac:dyDescent="0.25">
      <c r="A832" s="167" t="s">
        <v>28960</v>
      </c>
      <c r="B832" s="36" t="s">
        <v>4571</v>
      </c>
      <c r="C832" s="36" t="s">
        <v>4570</v>
      </c>
      <c r="D832" s="22" t="s">
        <v>319</v>
      </c>
      <c r="E832" s="22">
        <v>8</v>
      </c>
      <c r="F832" s="36" t="s">
        <v>27833</v>
      </c>
      <c r="G832" s="150">
        <v>27018</v>
      </c>
      <c r="H832" s="22">
        <v>420</v>
      </c>
    </row>
    <row r="833" spans="1:8" customFormat="1" x14ac:dyDescent="0.25">
      <c r="A833" s="167" t="s">
        <v>28961</v>
      </c>
      <c r="B833" s="36" t="s">
        <v>9390</v>
      </c>
      <c r="C833" s="36" t="s">
        <v>9389</v>
      </c>
      <c r="D833" s="22" t="s">
        <v>302</v>
      </c>
      <c r="E833" s="22">
        <v>8</v>
      </c>
      <c r="F833" s="36" t="s">
        <v>27855</v>
      </c>
      <c r="G833" s="150">
        <v>12773</v>
      </c>
      <c r="H833" s="22">
        <v>420</v>
      </c>
    </row>
    <row r="834" spans="1:8" customFormat="1" x14ac:dyDescent="0.25">
      <c r="A834" s="167" t="s">
        <v>28962</v>
      </c>
      <c r="B834" s="36" t="s">
        <v>8958</v>
      </c>
      <c r="C834" s="36" t="s">
        <v>8957</v>
      </c>
      <c r="D834" s="22" t="s">
        <v>14775</v>
      </c>
      <c r="E834" s="22">
        <v>8</v>
      </c>
      <c r="F834" s="36" t="s">
        <v>27855</v>
      </c>
      <c r="G834" s="150">
        <v>9633</v>
      </c>
      <c r="H834" s="22">
        <v>420</v>
      </c>
    </row>
    <row r="835" spans="1:8" customFormat="1" x14ac:dyDescent="0.25">
      <c r="A835" s="167" t="s">
        <v>28963</v>
      </c>
      <c r="B835" s="36" t="s">
        <v>8171</v>
      </c>
      <c r="C835" s="36" t="s">
        <v>8170</v>
      </c>
      <c r="D835" s="22" t="s">
        <v>301</v>
      </c>
      <c r="E835" s="22">
        <v>8</v>
      </c>
      <c r="F835" s="36" t="s">
        <v>28964</v>
      </c>
      <c r="G835" s="150">
        <v>10994</v>
      </c>
      <c r="H835" s="22">
        <v>420</v>
      </c>
    </row>
    <row r="836" spans="1:8" customFormat="1" x14ac:dyDescent="0.25">
      <c r="A836" s="167" t="s">
        <v>28965</v>
      </c>
      <c r="B836" s="36" t="s">
        <v>11607</v>
      </c>
      <c r="C836" s="36" t="s">
        <v>11606</v>
      </c>
      <c r="D836" s="22" t="s">
        <v>304</v>
      </c>
      <c r="E836" s="22">
        <v>8</v>
      </c>
      <c r="F836" s="36" t="s">
        <v>28263</v>
      </c>
      <c r="G836" s="150">
        <v>17797.7</v>
      </c>
      <c r="H836" s="22">
        <v>420</v>
      </c>
    </row>
    <row r="837" spans="1:8" customFormat="1" x14ac:dyDescent="0.25">
      <c r="A837" s="167" t="s">
        <v>28966</v>
      </c>
      <c r="B837" s="36" t="s">
        <v>9393</v>
      </c>
      <c r="C837" s="36" t="s">
        <v>9392</v>
      </c>
      <c r="D837" s="22" t="s">
        <v>1066</v>
      </c>
      <c r="E837" s="22">
        <v>8</v>
      </c>
      <c r="F837" s="36" t="s">
        <v>27855</v>
      </c>
      <c r="G837" s="150">
        <v>16319.6</v>
      </c>
      <c r="H837" s="22">
        <v>420</v>
      </c>
    </row>
    <row r="838" spans="1:8" customFormat="1" x14ac:dyDescent="0.25">
      <c r="A838" s="167" t="s">
        <v>28967</v>
      </c>
      <c r="B838" s="36" t="s">
        <v>2973</v>
      </c>
      <c r="C838" s="36" t="s">
        <v>2972</v>
      </c>
      <c r="D838" s="22" t="s">
        <v>1034</v>
      </c>
      <c r="E838" s="22">
        <v>8</v>
      </c>
      <c r="F838" s="36" t="s">
        <v>27890</v>
      </c>
      <c r="G838" s="150">
        <v>10697.5</v>
      </c>
      <c r="H838" s="22">
        <v>420</v>
      </c>
    </row>
    <row r="839" spans="1:8" customFormat="1" x14ac:dyDescent="0.25">
      <c r="A839" s="167" t="s">
        <v>28968</v>
      </c>
      <c r="B839" s="36" t="s">
        <v>4573</v>
      </c>
      <c r="C839" s="36" t="s">
        <v>4572</v>
      </c>
      <c r="D839" s="22" t="s">
        <v>304</v>
      </c>
      <c r="E839" s="22">
        <v>8</v>
      </c>
      <c r="F839" s="36" t="s">
        <v>27833</v>
      </c>
      <c r="G839" s="150">
        <v>18742.400000000001</v>
      </c>
      <c r="H839" s="22">
        <v>420</v>
      </c>
    </row>
    <row r="840" spans="1:8" customFormat="1" x14ac:dyDescent="0.25">
      <c r="A840" s="167" t="s">
        <v>28969</v>
      </c>
      <c r="B840" s="36" t="s">
        <v>4576</v>
      </c>
      <c r="C840" s="36" t="s">
        <v>4575</v>
      </c>
      <c r="D840" s="22" t="s">
        <v>304</v>
      </c>
      <c r="E840" s="22">
        <v>8</v>
      </c>
      <c r="F840" s="36" t="s">
        <v>27833</v>
      </c>
      <c r="G840" s="150">
        <v>18742.400000000001</v>
      </c>
      <c r="H840" s="22">
        <v>420</v>
      </c>
    </row>
    <row r="841" spans="1:8" customFormat="1" x14ac:dyDescent="0.25">
      <c r="A841" s="167" t="s">
        <v>28970</v>
      </c>
      <c r="B841" s="36" t="s">
        <v>9399</v>
      </c>
      <c r="C841" s="36" t="s">
        <v>9398</v>
      </c>
      <c r="D841" s="22" t="s">
        <v>312</v>
      </c>
      <c r="E841" s="22">
        <v>7</v>
      </c>
      <c r="F841" s="36" t="s">
        <v>27855</v>
      </c>
      <c r="G841" s="150">
        <v>19469.800000000003</v>
      </c>
      <c r="H841" s="22">
        <v>420</v>
      </c>
    </row>
    <row r="842" spans="1:8" customFormat="1" x14ac:dyDescent="0.25">
      <c r="A842" s="167" t="s">
        <v>28971</v>
      </c>
      <c r="B842" s="36" t="s">
        <v>3428</v>
      </c>
      <c r="C842" s="36" t="s">
        <v>3427</v>
      </c>
      <c r="D842" s="22" t="s">
        <v>297</v>
      </c>
      <c r="E842" s="22">
        <v>8</v>
      </c>
      <c r="F842" s="36" t="s">
        <v>28137</v>
      </c>
      <c r="G842" s="150">
        <v>9692.77</v>
      </c>
      <c r="H842" s="22">
        <v>420</v>
      </c>
    </row>
    <row r="843" spans="1:8" customFormat="1" x14ac:dyDescent="0.25">
      <c r="A843" s="167" t="s">
        <v>28972</v>
      </c>
      <c r="B843" s="36" t="s">
        <v>7645</v>
      </c>
      <c r="C843" s="36" t="s">
        <v>7644</v>
      </c>
      <c r="D843" s="22" t="s">
        <v>301</v>
      </c>
      <c r="E843" s="22">
        <v>8</v>
      </c>
      <c r="F843" s="36" t="s">
        <v>28973</v>
      </c>
      <c r="G843" s="150">
        <v>11630.9</v>
      </c>
      <c r="H843" s="22">
        <v>420</v>
      </c>
    </row>
    <row r="844" spans="1:8" customFormat="1" x14ac:dyDescent="0.25">
      <c r="A844" s="167" t="s">
        <v>28974</v>
      </c>
      <c r="B844" s="36" t="s">
        <v>28975</v>
      </c>
      <c r="C844" s="36" t="s">
        <v>28976</v>
      </c>
      <c r="D844" s="22" t="s">
        <v>314</v>
      </c>
      <c r="E844" s="22">
        <v>8</v>
      </c>
      <c r="F844" s="36" t="s">
        <v>28008</v>
      </c>
      <c r="G844" s="150">
        <v>9881.5</v>
      </c>
      <c r="H844" s="22">
        <v>420</v>
      </c>
    </row>
    <row r="845" spans="1:8" customFormat="1" x14ac:dyDescent="0.25">
      <c r="A845" s="167" t="s">
        <v>28977</v>
      </c>
      <c r="B845" s="36" t="s">
        <v>9405</v>
      </c>
      <c r="C845" s="36" t="s">
        <v>9404</v>
      </c>
      <c r="D845" s="22" t="s">
        <v>304</v>
      </c>
      <c r="E845" s="22">
        <v>8</v>
      </c>
      <c r="F845" s="36" t="s">
        <v>27855</v>
      </c>
      <c r="G845" s="150">
        <v>17075.5</v>
      </c>
      <c r="H845" s="22">
        <v>420</v>
      </c>
    </row>
    <row r="846" spans="1:8" customFormat="1" x14ac:dyDescent="0.25">
      <c r="A846" s="167" t="s">
        <v>28978</v>
      </c>
      <c r="B846" s="36" t="s">
        <v>7688</v>
      </c>
      <c r="C846" s="36" t="s">
        <v>7687</v>
      </c>
      <c r="D846" s="22" t="s">
        <v>301</v>
      </c>
      <c r="E846" s="22">
        <v>8</v>
      </c>
      <c r="F846" s="36" t="s">
        <v>28065</v>
      </c>
      <c r="G846" s="150">
        <v>11680.9</v>
      </c>
      <c r="H846" s="22">
        <v>420</v>
      </c>
    </row>
    <row r="847" spans="1:8" customFormat="1" x14ac:dyDescent="0.25">
      <c r="A847" s="167" t="s">
        <v>28979</v>
      </c>
      <c r="B847" s="36" t="s">
        <v>3658</v>
      </c>
      <c r="C847" s="36" t="s">
        <v>3657</v>
      </c>
      <c r="D847" s="22" t="s">
        <v>304</v>
      </c>
      <c r="E847" s="22">
        <v>8</v>
      </c>
      <c r="F847" s="36" t="s">
        <v>27950</v>
      </c>
      <c r="G847" s="150">
        <v>17940.2</v>
      </c>
      <c r="H847" s="22">
        <v>420</v>
      </c>
    </row>
    <row r="848" spans="1:8" customFormat="1" x14ac:dyDescent="0.25">
      <c r="A848" s="167" t="s">
        <v>28980</v>
      </c>
      <c r="B848" s="36" t="s">
        <v>13326</v>
      </c>
      <c r="C848" s="36" t="s">
        <v>13325</v>
      </c>
      <c r="D848" s="22" t="s">
        <v>309</v>
      </c>
      <c r="E848" s="22">
        <v>8</v>
      </c>
      <c r="F848" s="36" t="s">
        <v>27874</v>
      </c>
      <c r="G848" s="150">
        <v>10279.5</v>
      </c>
      <c r="H848" s="22">
        <v>420</v>
      </c>
    </row>
    <row r="849" spans="1:8" customFormat="1" x14ac:dyDescent="0.25">
      <c r="A849" s="167" t="s">
        <v>28981</v>
      </c>
      <c r="B849" s="36" t="s">
        <v>6654</v>
      </c>
      <c r="C849" s="36" t="s">
        <v>6653</v>
      </c>
      <c r="D849" s="22" t="s">
        <v>294</v>
      </c>
      <c r="E849" s="22">
        <v>8</v>
      </c>
      <c r="F849" s="36" t="s">
        <v>27960</v>
      </c>
      <c r="G849" s="150">
        <v>9158</v>
      </c>
      <c r="H849" s="22">
        <v>420</v>
      </c>
    </row>
    <row r="850" spans="1:8" customFormat="1" x14ac:dyDescent="0.25">
      <c r="A850" s="167" t="s">
        <v>28982</v>
      </c>
      <c r="B850" s="36" t="s">
        <v>2976</v>
      </c>
      <c r="C850" s="36" t="s">
        <v>2975</v>
      </c>
      <c r="D850" s="22" t="s">
        <v>1762</v>
      </c>
      <c r="E850" s="22">
        <v>8</v>
      </c>
      <c r="F850" s="36" t="s">
        <v>27890</v>
      </c>
      <c r="G850" s="150">
        <v>20597</v>
      </c>
      <c r="H850" s="22">
        <v>420</v>
      </c>
    </row>
    <row r="851" spans="1:8" customFormat="1" x14ac:dyDescent="0.25">
      <c r="A851" s="167" t="s">
        <v>28983</v>
      </c>
      <c r="B851" s="36" t="s">
        <v>28984</v>
      </c>
      <c r="C851" s="36" t="s">
        <v>28985</v>
      </c>
      <c r="D851" s="22" t="s">
        <v>302</v>
      </c>
      <c r="E851" s="22">
        <v>8</v>
      </c>
      <c r="F851" s="36" t="s">
        <v>27855</v>
      </c>
      <c r="G851" s="150">
        <v>12630.5</v>
      </c>
      <c r="H851" s="22">
        <v>420</v>
      </c>
    </row>
    <row r="852" spans="1:8" customFormat="1" x14ac:dyDescent="0.25">
      <c r="A852" s="167" t="s">
        <v>28986</v>
      </c>
      <c r="B852" s="36" t="s">
        <v>4581</v>
      </c>
      <c r="C852" s="36" t="s">
        <v>1021</v>
      </c>
      <c r="D852" s="22" t="s">
        <v>315</v>
      </c>
      <c r="E852" s="22">
        <v>8</v>
      </c>
      <c r="F852" s="36" t="s">
        <v>27833</v>
      </c>
      <c r="G852" s="150">
        <v>16544.7</v>
      </c>
      <c r="H852" s="22">
        <v>420</v>
      </c>
    </row>
    <row r="853" spans="1:8" customFormat="1" x14ac:dyDescent="0.25">
      <c r="A853" s="167" t="s">
        <v>28987</v>
      </c>
      <c r="B853" s="36" t="s">
        <v>9408</v>
      </c>
      <c r="C853" s="36" t="s">
        <v>9407</v>
      </c>
      <c r="D853" s="22" t="s">
        <v>319</v>
      </c>
      <c r="E853" s="22">
        <v>8</v>
      </c>
      <c r="F853" s="36" t="s">
        <v>27855</v>
      </c>
      <c r="G853" s="150">
        <v>24709.5</v>
      </c>
      <c r="H853" s="22">
        <v>420</v>
      </c>
    </row>
    <row r="854" spans="1:8" customFormat="1" x14ac:dyDescent="0.25">
      <c r="A854" s="167" t="s">
        <v>28988</v>
      </c>
      <c r="B854" s="36" t="s">
        <v>4018</v>
      </c>
      <c r="C854" s="36" t="s">
        <v>4017</v>
      </c>
      <c r="D854" s="22" t="s">
        <v>321</v>
      </c>
      <c r="E854" s="22">
        <v>8</v>
      </c>
      <c r="F854" s="36" t="s">
        <v>28989</v>
      </c>
      <c r="G854" s="150">
        <v>13684.5</v>
      </c>
      <c r="H854" s="22">
        <v>420</v>
      </c>
    </row>
    <row r="855" spans="1:8" customFormat="1" x14ac:dyDescent="0.25">
      <c r="A855" s="167" t="s">
        <v>28990</v>
      </c>
      <c r="B855" s="36" t="s">
        <v>6256</v>
      </c>
      <c r="C855" s="36" t="s">
        <v>6255</v>
      </c>
      <c r="D855" s="22" t="s">
        <v>1000</v>
      </c>
      <c r="E855" s="22">
        <v>8</v>
      </c>
      <c r="F855" s="36" t="s">
        <v>27851</v>
      </c>
      <c r="G855" s="150">
        <v>20214</v>
      </c>
      <c r="H855" s="22">
        <v>420</v>
      </c>
    </row>
    <row r="856" spans="1:8" customFormat="1" x14ac:dyDescent="0.25">
      <c r="A856" s="167" t="s">
        <v>28991</v>
      </c>
      <c r="B856" s="36" t="s">
        <v>6355</v>
      </c>
      <c r="C856" s="36" t="s">
        <v>6354</v>
      </c>
      <c r="D856" s="22" t="s">
        <v>314</v>
      </c>
      <c r="E856" s="22">
        <v>8</v>
      </c>
      <c r="F856" s="36" t="s">
        <v>27895</v>
      </c>
      <c r="G856" s="150">
        <v>10024</v>
      </c>
      <c r="H856" s="22">
        <v>420</v>
      </c>
    </row>
    <row r="857" spans="1:8" customFormat="1" x14ac:dyDescent="0.25">
      <c r="A857" s="167" t="s">
        <v>28992</v>
      </c>
      <c r="B857" s="36" t="s">
        <v>2979</v>
      </c>
      <c r="C857" s="36" t="s">
        <v>2978</v>
      </c>
      <c r="D857" s="22" t="s">
        <v>14575</v>
      </c>
      <c r="E857" s="22">
        <v>8</v>
      </c>
      <c r="F857" s="36" t="s">
        <v>27890</v>
      </c>
      <c r="G857" s="150">
        <v>9173</v>
      </c>
      <c r="H857" s="22">
        <v>420</v>
      </c>
    </row>
    <row r="858" spans="1:8" customFormat="1" x14ac:dyDescent="0.25">
      <c r="A858" s="167" t="s">
        <v>28993</v>
      </c>
      <c r="B858" s="36" t="s">
        <v>12270</v>
      </c>
      <c r="C858" s="36" t="s">
        <v>12269</v>
      </c>
      <c r="D858" s="22" t="s">
        <v>302</v>
      </c>
      <c r="E858" s="22">
        <v>8</v>
      </c>
      <c r="F858" s="36" t="s">
        <v>28994</v>
      </c>
      <c r="G858" s="150">
        <v>15150.5</v>
      </c>
      <c r="H858" s="22">
        <v>420</v>
      </c>
    </row>
    <row r="859" spans="1:8" customFormat="1" x14ac:dyDescent="0.25">
      <c r="A859" s="167" t="s">
        <v>28995</v>
      </c>
      <c r="B859" s="36" t="s">
        <v>12993</v>
      </c>
      <c r="C859" s="36" t="s">
        <v>12992</v>
      </c>
      <c r="D859" s="22" t="s">
        <v>297</v>
      </c>
      <c r="E859" s="22">
        <v>8</v>
      </c>
      <c r="F859" s="36" t="s">
        <v>27880</v>
      </c>
      <c r="G859" s="150">
        <v>9717.77</v>
      </c>
      <c r="H859" s="22">
        <v>420</v>
      </c>
    </row>
    <row r="860" spans="1:8" customFormat="1" x14ac:dyDescent="0.25">
      <c r="A860" s="167" t="s">
        <v>28996</v>
      </c>
      <c r="B860" s="36" t="s">
        <v>4582</v>
      </c>
      <c r="C860" s="36" t="s">
        <v>1201</v>
      </c>
      <c r="D860" s="22" t="s">
        <v>304</v>
      </c>
      <c r="E860" s="22">
        <v>8</v>
      </c>
      <c r="F860" s="36" t="s">
        <v>27833</v>
      </c>
      <c r="G860" s="150">
        <v>17075.5</v>
      </c>
      <c r="H860" s="22">
        <v>420</v>
      </c>
    </row>
    <row r="861" spans="1:8" customFormat="1" x14ac:dyDescent="0.25">
      <c r="A861" s="167" t="s">
        <v>28997</v>
      </c>
      <c r="B861" s="36" t="s">
        <v>11098</v>
      </c>
      <c r="C861" s="36" t="s">
        <v>11097</v>
      </c>
      <c r="D861" s="22" t="s">
        <v>306</v>
      </c>
      <c r="E861" s="22">
        <v>8</v>
      </c>
      <c r="F861" s="36" t="s">
        <v>28114</v>
      </c>
      <c r="G861" s="150">
        <v>20180.599999999999</v>
      </c>
      <c r="H861" s="22">
        <v>420</v>
      </c>
    </row>
    <row r="862" spans="1:8" customFormat="1" x14ac:dyDescent="0.25">
      <c r="A862" s="167" t="s">
        <v>28998</v>
      </c>
      <c r="B862" s="36" t="s">
        <v>3591</v>
      </c>
      <c r="C862" s="36" t="s">
        <v>3590</v>
      </c>
      <c r="D862" s="22" t="s">
        <v>314</v>
      </c>
      <c r="E862" s="22">
        <v>8</v>
      </c>
      <c r="F862" s="36" t="s">
        <v>27950</v>
      </c>
      <c r="G862" s="150">
        <v>10293.69</v>
      </c>
      <c r="H862" s="22">
        <v>420</v>
      </c>
    </row>
    <row r="863" spans="1:8" customFormat="1" x14ac:dyDescent="0.25">
      <c r="A863" s="167" t="s">
        <v>28999</v>
      </c>
      <c r="B863" s="36" t="s">
        <v>5337</v>
      </c>
      <c r="C863" s="36" t="s">
        <v>5336</v>
      </c>
      <c r="D863" s="22" t="s">
        <v>297</v>
      </c>
      <c r="E863" s="22">
        <v>8</v>
      </c>
      <c r="F863" s="36" t="s">
        <v>27940</v>
      </c>
      <c r="G863" s="150">
        <v>9717.77</v>
      </c>
      <c r="H863" s="22">
        <v>420</v>
      </c>
    </row>
    <row r="864" spans="1:8" customFormat="1" x14ac:dyDescent="0.25">
      <c r="A864" s="167" t="s">
        <v>29000</v>
      </c>
      <c r="B864" s="36" t="s">
        <v>7781</v>
      </c>
      <c r="C864" s="36" t="s">
        <v>7780</v>
      </c>
      <c r="D864" s="22" t="s">
        <v>320</v>
      </c>
      <c r="E864" s="22">
        <v>8</v>
      </c>
      <c r="F864" s="36" t="s">
        <v>28601</v>
      </c>
      <c r="G864" s="150">
        <v>24484</v>
      </c>
      <c r="H864" s="22">
        <v>420</v>
      </c>
    </row>
    <row r="865" spans="1:8" customFormat="1" x14ac:dyDescent="0.25">
      <c r="A865" s="167" t="s">
        <v>29001</v>
      </c>
      <c r="B865" s="36" t="s">
        <v>2440</v>
      </c>
      <c r="C865" s="36" t="s">
        <v>2439</v>
      </c>
      <c r="D865" s="22" t="s">
        <v>308</v>
      </c>
      <c r="E865" s="22">
        <v>8</v>
      </c>
      <c r="F865" s="36" t="s">
        <v>27890</v>
      </c>
      <c r="G865" s="150">
        <v>9764</v>
      </c>
      <c r="H865" s="22">
        <v>420</v>
      </c>
    </row>
    <row r="866" spans="1:8" customFormat="1" x14ac:dyDescent="0.25">
      <c r="A866" s="167" t="s">
        <v>29002</v>
      </c>
      <c r="B866" s="36" t="s">
        <v>9411</v>
      </c>
      <c r="C866" s="36" t="s">
        <v>9410</v>
      </c>
      <c r="D866" s="22" t="s">
        <v>298</v>
      </c>
      <c r="E866" s="22">
        <v>8</v>
      </c>
      <c r="F866" s="36" t="s">
        <v>27855</v>
      </c>
      <c r="G866" s="150">
        <v>9150</v>
      </c>
      <c r="H866" s="22">
        <v>420</v>
      </c>
    </row>
    <row r="867" spans="1:8" customFormat="1" x14ac:dyDescent="0.25">
      <c r="A867" s="167" t="s">
        <v>29003</v>
      </c>
      <c r="B867" s="36" t="s">
        <v>13087</v>
      </c>
      <c r="C867" s="36" t="s">
        <v>13086</v>
      </c>
      <c r="D867" s="22" t="s">
        <v>1774</v>
      </c>
      <c r="E867" s="22">
        <v>8</v>
      </c>
      <c r="F867" s="36" t="s">
        <v>27880</v>
      </c>
      <c r="G867" s="150">
        <v>21637</v>
      </c>
      <c r="H867" s="22">
        <v>420</v>
      </c>
    </row>
    <row r="868" spans="1:8" customFormat="1" x14ac:dyDescent="0.25">
      <c r="A868" s="167" t="s">
        <v>29004</v>
      </c>
      <c r="B868" s="36" t="s">
        <v>7594</v>
      </c>
      <c r="C868" s="36" t="s">
        <v>7593</v>
      </c>
      <c r="D868" s="22" t="s">
        <v>304</v>
      </c>
      <c r="E868" s="22">
        <v>8</v>
      </c>
      <c r="F868" s="36" t="s">
        <v>29005</v>
      </c>
      <c r="G868" s="150">
        <v>17940.2</v>
      </c>
      <c r="H868" s="22">
        <v>420</v>
      </c>
    </row>
    <row r="869" spans="1:8" customFormat="1" x14ac:dyDescent="0.25">
      <c r="A869" s="167" t="s">
        <v>29006</v>
      </c>
      <c r="B869" s="36" t="s">
        <v>9413</v>
      </c>
      <c r="C869" s="36" t="s">
        <v>1019</v>
      </c>
      <c r="D869" s="22" t="s">
        <v>295</v>
      </c>
      <c r="E869" s="22">
        <v>8</v>
      </c>
      <c r="F869" s="36" t="s">
        <v>27855</v>
      </c>
      <c r="G869" s="150">
        <v>13827</v>
      </c>
      <c r="H869" s="22">
        <v>420</v>
      </c>
    </row>
    <row r="870" spans="1:8" customFormat="1" x14ac:dyDescent="0.25">
      <c r="A870" s="167" t="s">
        <v>29007</v>
      </c>
      <c r="B870" s="36" t="s">
        <v>13090</v>
      </c>
      <c r="C870" s="36" t="s">
        <v>13089</v>
      </c>
      <c r="D870" s="22" t="s">
        <v>304</v>
      </c>
      <c r="E870" s="22">
        <v>8</v>
      </c>
      <c r="F870" s="36" t="s">
        <v>27880</v>
      </c>
      <c r="G870" s="150">
        <v>17940.2</v>
      </c>
      <c r="H870" s="22">
        <v>420</v>
      </c>
    </row>
    <row r="871" spans="1:8" customFormat="1" x14ac:dyDescent="0.25">
      <c r="A871" s="167" t="s">
        <v>29008</v>
      </c>
      <c r="B871" s="36" t="s">
        <v>8682</v>
      </c>
      <c r="C871" s="36" t="s">
        <v>8681</v>
      </c>
      <c r="D871" s="22" t="s">
        <v>309</v>
      </c>
      <c r="E871" s="22">
        <v>8</v>
      </c>
      <c r="F871" s="36" t="s">
        <v>27855</v>
      </c>
      <c r="G871" s="150">
        <v>10088</v>
      </c>
      <c r="H871" s="22">
        <v>420</v>
      </c>
    </row>
    <row r="872" spans="1:8" customFormat="1" x14ac:dyDescent="0.25">
      <c r="A872" s="167" t="s">
        <v>29009</v>
      </c>
      <c r="B872" s="36" t="s">
        <v>13091</v>
      </c>
      <c r="C872" s="36" t="s">
        <v>1202</v>
      </c>
      <c r="D872" s="22" t="s">
        <v>1071</v>
      </c>
      <c r="E872" s="22">
        <v>8</v>
      </c>
      <c r="F872" s="36" t="s">
        <v>27880</v>
      </c>
      <c r="G872" s="150">
        <v>9670.5499999999993</v>
      </c>
      <c r="H872" s="22">
        <v>420</v>
      </c>
    </row>
    <row r="873" spans="1:8" customFormat="1" x14ac:dyDescent="0.25">
      <c r="A873" s="167" t="s">
        <v>29010</v>
      </c>
      <c r="B873" s="36" t="s">
        <v>4584</v>
      </c>
      <c r="C873" s="36" t="s">
        <v>4583</v>
      </c>
      <c r="D873" s="22" t="s">
        <v>321</v>
      </c>
      <c r="E873" s="22">
        <v>8</v>
      </c>
      <c r="F873" s="36" t="s">
        <v>27833</v>
      </c>
      <c r="G873" s="150">
        <v>15026.7</v>
      </c>
      <c r="H873" s="22">
        <v>420</v>
      </c>
    </row>
    <row r="874" spans="1:8" customFormat="1" x14ac:dyDescent="0.25">
      <c r="A874" s="167" t="s">
        <v>29011</v>
      </c>
      <c r="B874" s="36" t="s">
        <v>8467</v>
      </c>
      <c r="C874" s="36" t="s">
        <v>8466</v>
      </c>
      <c r="D874" s="22" t="s">
        <v>301</v>
      </c>
      <c r="E874" s="22">
        <v>8</v>
      </c>
      <c r="F874" s="36" t="s">
        <v>28905</v>
      </c>
      <c r="G874" s="150">
        <v>10994</v>
      </c>
      <c r="H874" s="22">
        <v>420</v>
      </c>
    </row>
    <row r="875" spans="1:8" customFormat="1" x14ac:dyDescent="0.25">
      <c r="A875" s="167" t="s">
        <v>29012</v>
      </c>
      <c r="B875" s="36" t="s">
        <v>12036</v>
      </c>
      <c r="C875" s="36" t="s">
        <v>12035</v>
      </c>
      <c r="D875" s="22" t="s">
        <v>294</v>
      </c>
      <c r="E875" s="22">
        <v>8</v>
      </c>
      <c r="F875" s="36" t="s">
        <v>28759</v>
      </c>
      <c r="G875" s="150">
        <v>9516.56</v>
      </c>
      <c r="H875" s="22">
        <v>420</v>
      </c>
    </row>
    <row r="876" spans="1:8" customFormat="1" x14ac:dyDescent="0.25">
      <c r="A876" s="167" t="s">
        <v>29013</v>
      </c>
      <c r="B876" s="36" t="s">
        <v>5403</v>
      </c>
      <c r="C876" s="36" t="s">
        <v>5402</v>
      </c>
      <c r="D876" s="22" t="s">
        <v>297</v>
      </c>
      <c r="E876" s="22">
        <v>8</v>
      </c>
      <c r="F876" s="36" t="s">
        <v>29014</v>
      </c>
      <c r="G876" s="150">
        <v>9974.49</v>
      </c>
      <c r="H876" s="22">
        <v>420</v>
      </c>
    </row>
    <row r="877" spans="1:8" customFormat="1" x14ac:dyDescent="0.25">
      <c r="A877" s="167" t="s">
        <v>29015</v>
      </c>
      <c r="B877" s="36" t="s">
        <v>6906</v>
      </c>
      <c r="C877" s="36" t="s">
        <v>6905</v>
      </c>
      <c r="D877" s="22" t="s">
        <v>14145</v>
      </c>
      <c r="E877" s="22">
        <v>8</v>
      </c>
      <c r="F877" s="36" t="s">
        <v>28439</v>
      </c>
      <c r="G877" s="150">
        <v>11776</v>
      </c>
      <c r="H877" s="22">
        <v>420</v>
      </c>
    </row>
    <row r="878" spans="1:8" customFormat="1" x14ac:dyDescent="0.25">
      <c r="A878" s="167" t="s">
        <v>29016</v>
      </c>
      <c r="B878" s="36" t="s">
        <v>9415</v>
      </c>
      <c r="C878" s="36" t="s">
        <v>9414</v>
      </c>
      <c r="D878" s="22" t="s">
        <v>304</v>
      </c>
      <c r="E878" s="22">
        <v>8</v>
      </c>
      <c r="F878" s="36" t="s">
        <v>27855</v>
      </c>
      <c r="G878" s="150">
        <v>17927.7</v>
      </c>
      <c r="H878" s="22">
        <v>420</v>
      </c>
    </row>
    <row r="879" spans="1:8" customFormat="1" x14ac:dyDescent="0.25">
      <c r="A879" s="167" t="s">
        <v>29017</v>
      </c>
      <c r="B879" s="36" t="s">
        <v>2272</v>
      </c>
      <c r="C879" s="36" t="s">
        <v>2271</v>
      </c>
      <c r="D879" s="22" t="s">
        <v>2036</v>
      </c>
      <c r="E879" s="22">
        <v>8</v>
      </c>
      <c r="F879" s="36" t="s">
        <v>27890</v>
      </c>
      <c r="G879" s="150">
        <v>4190.5</v>
      </c>
      <c r="H879" s="22">
        <v>420</v>
      </c>
    </row>
    <row r="880" spans="1:8" customFormat="1" x14ac:dyDescent="0.25">
      <c r="A880" s="167" t="s">
        <v>29018</v>
      </c>
      <c r="B880" s="36" t="s">
        <v>2446</v>
      </c>
      <c r="C880" s="36" t="s">
        <v>2445</v>
      </c>
      <c r="D880" s="22" t="s">
        <v>309</v>
      </c>
      <c r="E880" s="22">
        <v>8</v>
      </c>
      <c r="F880" s="36" t="s">
        <v>27890</v>
      </c>
      <c r="G880" s="150">
        <v>10088</v>
      </c>
      <c r="H880" s="22">
        <v>420</v>
      </c>
    </row>
    <row r="881" spans="1:8" customFormat="1" x14ac:dyDescent="0.25">
      <c r="A881" s="167" t="s">
        <v>29019</v>
      </c>
      <c r="B881" s="36" t="s">
        <v>12213</v>
      </c>
      <c r="C881" s="36" t="s">
        <v>12212</v>
      </c>
      <c r="D881" s="22" t="s">
        <v>310</v>
      </c>
      <c r="E881" s="22">
        <v>8</v>
      </c>
      <c r="F881" s="36" t="s">
        <v>29020</v>
      </c>
      <c r="G881" s="150">
        <v>22159.95</v>
      </c>
      <c r="H881" s="22">
        <v>420</v>
      </c>
    </row>
    <row r="882" spans="1:8" customFormat="1" x14ac:dyDescent="0.25">
      <c r="A882" s="167" t="s">
        <v>29021</v>
      </c>
      <c r="B882" s="36" t="s">
        <v>10871</v>
      </c>
      <c r="C882" s="36" t="s">
        <v>10870</v>
      </c>
      <c r="D882" s="22" t="s">
        <v>308</v>
      </c>
      <c r="E882" s="22">
        <v>8</v>
      </c>
      <c r="F882" s="36" t="s">
        <v>27867</v>
      </c>
      <c r="G882" s="150">
        <v>10067.48</v>
      </c>
      <c r="H882" s="22">
        <v>420</v>
      </c>
    </row>
    <row r="883" spans="1:8" customFormat="1" x14ac:dyDescent="0.25">
      <c r="A883" s="167" t="s">
        <v>29022</v>
      </c>
      <c r="B883" s="36" t="s">
        <v>11101</v>
      </c>
      <c r="C883" s="36" t="s">
        <v>11100</v>
      </c>
      <c r="D883" s="22" t="s">
        <v>302</v>
      </c>
      <c r="E883" s="22">
        <v>8</v>
      </c>
      <c r="F883" s="36" t="s">
        <v>28114</v>
      </c>
      <c r="G883" s="150">
        <v>13242</v>
      </c>
      <c r="H883" s="22">
        <v>420</v>
      </c>
    </row>
    <row r="884" spans="1:8" customFormat="1" x14ac:dyDescent="0.25">
      <c r="A884" s="167" t="s">
        <v>29023</v>
      </c>
      <c r="B884" s="36" t="s">
        <v>9417</v>
      </c>
      <c r="C884" s="36" t="s">
        <v>9416</v>
      </c>
      <c r="D884" s="22" t="s">
        <v>1026</v>
      </c>
      <c r="E884" s="22">
        <v>8</v>
      </c>
      <c r="F884" s="36" t="s">
        <v>27855</v>
      </c>
      <c r="G884" s="150">
        <v>9706.0499999999993</v>
      </c>
      <c r="H884" s="22">
        <v>420</v>
      </c>
    </row>
    <row r="885" spans="1:8" customFormat="1" x14ac:dyDescent="0.25">
      <c r="A885" s="167" t="s">
        <v>29024</v>
      </c>
      <c r="B885" s="36" t="s">
        <v>10933</v>
      </c>
      <c r="C885" s="36" t="s">
        <v>10932</v>
      </c>
      <c r="D885" s="22" t="s">
        <v>13572</v>
      </c>
      <c r="E885" s="22">
        <v>8</v>
      </c>
      <c r="F885" s="36" t="s">
        <v>27867</v>
      </c>
      <c r="G885" s="150">
        <v>17940.2</v>
      </c>
      <c r="H885" s="22">
        <v>420</v>
      </c>
    </row>
    <row r="886" spans="1:8" customFormat="1" x14ac:dyDescent="0.25">
      <c r="A886" s="167" t="s">
        <v>29025</v>
      </c>
      <c r="B886" s="36" t="s">
        <v>3974</v>
      </c>
      <c r="C886" s="36" t="s">
        <v>3973</v>
      </c>
      <c r="D886" s="22" t="s">
        <v>310</v>
      </c>
      <c r="E886" s="22">
        <v>8</v>
      </c>
      <c r="F886" s="36" t="s">
        <v>27942</v>
      </c>
      <c r="G886" s="150">
        <v>21084</v>
      </c>
      <c r="H886" s="22">
        <v>420</v>
      </c>
    </row>
    <row r="887" spans="1:8" customFormat="1" x14ac:dyDescent="0.25">
      <c r="A887" s="167" t="s">
        <v>29026</v>
      </c>
      <c r="B887" s="36" t="s">
        <v>10792</v>
      </c>
      <c r="C887" s="36" t="s">
        <v>10791</v>
      </c>
      <c r="D887" s="22" t="s">
        <v>304</v>
      </c>
      <c r="E887" s="22">
        <v>8</v>
      </c>
      <c r="F887" s="36" t="s">
        <v>28711</v>
      </c>
      <c r="G887" s="150">
        <v>17940.2</v>
      </c>
      <c r="H887" s="22">
        <v>420</v>
      </c>
    </row>
    <row r="888" spans="1:8" customFormat="1" x14ac:dyDescent="0.25">
      <c r="A888" s="167" t="s">
        <v>29027</v>
      </c>
      <c r="B888" s="36" t="s">
        <v>8685</v>
      </c>
      <c r="C888" s="36" t="s">
        <v>8684</v>
      </c>
      <c r="D888" s="22" t="s">
        <v>294</v>
      </c>
      <c r="E888" s="22">
        <v>8</v>
      </c>
      <c r="F888" s="36" t="s">
        <v>27855</v>
      </c>
      <c r="G888" s="150">
        <v>9516.56</v>
      </c>
      <c r="H888" s="22">
        <v>420</v>
      </c>
    </row>
    <row r="889" spans="1:8" customFormat="1" x14ac:dyDescent="0.25">
      <c r="A889" s="167" t="s">
        <v>29028</v>
      </c>
      <c r="B889" s="36" t="s">
        <v>8688</v>
      </c>
      <c r="C889" s="36" t="s">
        <v>8687</v>
      </c>
      <c r="D889" s="22" t="s">
        <v>1113</v>
      </c>
      <c r="E889" s="22">
        <v>8</v>
      </c>
      <c r="F889" s="36" t="s">
        <v>27855</v>
      </c>
      <c r="G889" s="150">
        <v>9435.2099999999991</v>
      </c>
      <c r="H889" s="22">
        <v>420</v>
      </c>
    </row>
    <row r="890" spans="1:8" customFormat="1" x14ac:dyDescent="0.25">
      <c r="A890" s="167" t="s">
        <v>29029</v>
      </c>
      <c r="B890" s="36" t="s">
        <v>12054</v>
      </c>
      <c r="C890" s="36" t="s">
        <v>12053</v>
      </c>
      <c r="D890" s="22" t="s">
        <v>320</v>
      </c>
      <c r="E890" s="22">
        <v>8</v>
      </c>
      <c r="F890" s="36" t="s">
        <v>27843</v>
      </c>
      <c r="G890" s="150">
        <v>25620.95</v>
      </c>
      <c r="H890" s="22">
        <v>420</v>
      </c>
    </row>
    <row r="891" spans="1:8" customFormat="1" x14ac:dyDescent="0.25">
      <c r="A891" s="167" t="s">
        <v>29030</v>
      </c>
      <c r="B891" s="36" t="s">
        <v>6441</v>
      </c>
      <c r="C891" s="36" t="s">
        <v>6440</v>
      </c>
      <c r="D891" s="22" t="s">
        <v>306</v>
      </c>
      <c r="E891" s="22">
        <v>8</v>
      </c>
      <c r="F891" s="36" t="s">
        <v>27895</v>
      </c>
      <c r="G891" s="150">
        <v>18326.5</v>
      </c>
      <c r="H891" s="22">
        <v>420</v>
      </c>
    </row>
    <row r="892" spans="1:8" customFormat="1" x14ac:dyDescent="0.25">
      <c r="A892" s="167" t="s">
        <v>29031</v>
      </c>
      <c r="B892" s="36" t="s">
        <v>5946</v>
      </c>
      <c r="C892" s="36" t="s">
        <v>5945</v>
      </c>
      <c r="D892" s="22" t="s">
        <v>304</v>
      </c>
      <c r="E892" s="22">
        <v>8</v>
      </c>
      <c r="F892" s="36" t="s">
        <v>28411</v>
      </c>
      <c r="G892" s="150">
        <v>17890.2</v>
      </c>
      <c r="H892" s="22">
        <v>420</v>
      </c>
    </row>
    <row r="893" spans="1:8" customFormat="1" x14ac:dyDescent="0.25">
      <c r="A893" s="167" t="s">
        <v>29032</v>
      </c>
      <c r="B893" s="36" t="s">
        <v>10850</v>
      </c>
      <c r="C893" s="36" t="s">
        <v>10849</v>
      </c>
      <c r="D893" s="22" t="s">
        <v>301</v>
      </c>
      <c r="E893" s="22">
        <v>8</v>
      </c>
      <c r="F893" s="36" t="s">
        <v>28155</v>
      </c>
      <c r="G893" s="150">
        <v>11630.9</v>
      </c>
      <c r="H893" s="22">
        <v>420</v>
      </c>
    </row>
    <row r="894" spans="1:8" customFormat="1" x14ac:dyDescent="0.25">
      <c r="A894" s="167" t="s">
        <v>29033</v>
      </c>
      <c r="B894" s="36" t="s">
        <v>9420</v>
      </c>
      <c r="C894" s="36" t="s">
        <v>9419</v>
      </c>
      <c r="D894" s="22" t="s">
        <v>304</v>
      </c>
      <c r="E894" s="22">
        <v>8</v>
      </c>
      <c r="F894" s="36" t="s">
        <v>27855</v>
      </c>
      <c r="G894" s="150">
        <v>17075.5</v>
      </c>
      <c r="H894" s="22">
        <v>420</v>
      </c>
    </row>
    <row r="895" spans="1:8" customFormat="1" x14ac:dyDescent="0.25">
      <c r="A895" s="167" t="s">
        <v>29034</v>
      </c>
      <c r="B895" s="36" t="s">
        <v>8614</v>
      </c>
      <c r="C895" s="36" t="s">
        <v>8613</v>
      </c>
      <c r="D895" s="22" t="s">
        <v>1000</v>
      </c>
      <c r="E895" s="22">
        <v>8</v>
      </c>
      <c r="F895" s="36" t="s">
        <v>28499</v>
      </c>
      <c r="G895" s="150">
        <v>20164</v>
      </c>
      <c r="H895" s="22">
        <v>420</v>
      </c>
    </row>
    <row r="896" spans="1:8" customFormat="1" x14ac:dyDescent="0.25">
      <c r="A896" s="167" t="s">
        <v>29035</v>
      </c>
      <c r="B896" s="36" t="s">
        <v>2449</v>
      </c>
      <c r="C896" s="36" t="s">
        <v>2448</v>
      </c>
      <c r="D896" s="22" t="s">
        <v>314</v>
      </c>
      <c r="E896" s="22">
        <v>8</v>
      </c>
      <c r="F896" s="36" t="s">
        <v>27890</v>
      </c>
      <c r="G896" s="150">
        <v>9974</v>
      </c>
      <c r="H896" s="22">
        <v>420</v>
      </c>
    </row>
    <row r="897" spans="1:8" customFormat="1" x14ac:dyDescent="0.25">
      <c r="A897" s="167" t="s">
        <v>29036</v>
      </c>
      <c r="B897" s="36" t="s">
        <v>9423</v>
      </c>
      <c r="C897" s="36" t="s">
        <v>9422</v>
      </c>
      <c r="D897" s="22" t="s">
        <v>299</v>
      </c>
      <c r="E897" s="22">
        <v>8</v>
      </c>
      <c r="F897" s="36" t="s">
        <v>27855</v>
      </c>
      <c r="G897" s="150">
        <v>23627.200000000001</v>
      </c>
      <c r="H897" s="22">
        <v>420</v>
      </c>
    </row>
    <row r="898" spans="1:8" customFormat="1" x14ac:dyDescent="0.25">
      <c r="A898" s="167" t="s">
        <v>29037</v>
      </c>
      <c r="B898" s="36" t="s">
        <v>29038</v>
      </c>
      <c r="C898" s="36" t="s">
        <v>29039</v>
      </c>
      <c r="D898" s="22" t="s">
        <v>310</v>
      </c>
      <c r="E898" s="22">
        <v>8</v>
      </c>
      <c r="F898" s="36" t="s">
        <v>28233</v>
      </c>
      <c r="G898" s="150">
        <v>21084</v>
      </c>
      <c r="H898" s="22">
        <v>420</v>
      </c>
    </row>
    <row r="899" spans="1:8" customFormat="1" x14ac:dyDescent="0.25">
      <c r="A899" s="167" t="s">
        <v>29040</v>
      </c>
      <c r="B899" s="36" t="s">
        <v>6259</v>
      </c>
      <c r="C899" s="36" t="s">
        <v>6258</v>
      </c>
      <c r="D899" s="22" t="s">
        <v>301</v>
      </c>
      <c r="E899" s="22">
        <v>8</v>
      </c>
      <c r="F899" s="36" t="s">
        <v>27851</v>
      </c>
      <c r="G899" s="150">
        <v>11074</v>
      </c>
      <c r="H899" s="22">
        <v>420</v>
      </c>
    </row>
    <row r="900" spans="1:8" customFormat="1" x14ac:dyDescent="0.25">
      <c r="A900" s="167" t="s">
        <v>29041</v>
      </c>
      <c r="B900" s="36" t="s">
        <v>7648</v>
      </c>
      <c r="C900" s="36" t="s">
        <v>7647</v>
      </c>
      <c r="D900" s="22" t="s">
        <v>304</v>
      </c>
      <c r="E900" s="22">
        <v>8</v>
      </c>
      <c r="F900" s="36" t="s">
        <v>28973</v>
      </c>
      <c r="G900" s="150">
        <v>17113</v>
      </c>
      <c r="H900" s="22">
        <v>420</v>
      </c>
    </row>
    <row r="901" spans="1:8" customFormat="1" x14ac:dyDescent="0.25">
      <c r="A901" s="167" t="s">
        <v>29042</v>
      </c>
      <c r="B901" s="36" t="s">
        <v>12117</v>
      </c>
      <c r="C901" s="36" t="s">
        <v>12116</v>
      </c>
      <c r="D901" s="22" t="s">
        <v>13571</v>
      </c>
      <c r="E901" s="22">
        <v>8</v>
      </c>
      <c r="F901" s="36" t="s">
        <v>27972</v>
      </c>
      <c r="G901" s="150">
        <v>11124</v>
      </c>
      <c r="H901" s="22">
        <v>420</v>
      </c>
    </row>
    <row r="902" spans="1:8" customFormat="1" x14ac:dyDescent="0.25">
      <c r="A902" s="167" t="s">
        <v>29043</v>
      </c>
      <c r="B902" s="36" t="s">
        <v>12444</v>
      </c>
      <c r="C902" s="36" t="s">
        <v>12443</v>
      </c>
      <c r="D902" s="22" t="s">
        <v>306</v>
      </c>
      <c r="E902" s="22">
        <v>8</v>
      </c>
      <c r="F902" s="36" t="s">
        <v>27837</v>
      </c>
      <c r="G902" s="150">
        <v>19293.55</v>
      </c>
      <c r="H902" s="22">
        <v>420</v>
      </c>
    </row>
    <row r="903" spans="1:8" customFormat="1" x14ac:dyDescent="0.25">
      <c r="A903" s="167" t="s">
        <v>29044</v>
      </c>
      <c r="B903" s="36" t="s">
        <v>8691</v>
      </c>
      <c r="C903" s="36" t="s">
        <v>8690</v>
      </c>
      <c r="D903" s="22" t="s">
        <v>309</v>
      </c>
      <c r="E903" s="22">
        <v>8</v>
      </c>
      <c r="F903" s="36" t="s">
        <v>27855</v>
      </c>
      <c r="G903" s="150">
        <v>10100.5</v>
      </c>
      <c r="H903" s="22">
        <v>420</v>
      </c>
    </row>
    <row r="904" spans="1:8" customFormat="1" x14ac:dyDescent="0.25">
      <c r="A904" s="167" t="s">
        <v>29045</v>
      </c>
      <c r="B904" s="36" t="s">
        <v>8961</v>
      </c>
      <c r="C904" s="36" t="s">
        <v>8960</v>
      </c>
      <c r="D904" s="22" t="s">
        <v>14775</v>
      </c>
      <c r="E904" s="22">
        <v>8</v>
      </c>
      <c r="F904" s="36" t="s">
        <v>27855</v>
      </c>
      <c r="G904" s="150">
        <v>9633</v>
      </c>
      <c r="H904" s="22">
        <v>420</v>
      </c>
    </row>
    <row r="905" spans="1:8" customFormat="1" x14ac:dyDescent="0.25">
      <c r="A905" s="167" t="s">
        <v>29046</v>
      </c>
      <c r="B905" s="36" t="s">
        <v>3594</v>
      </c>
      <c r="C905" s="36" t="s">
        <v>3593</v>
      </c>
      <c r="D905" s="22" t="s">
        <v>314</v>
      </c>
      <c r="E905" s="22">
        <v>8</v>
      </c>
      <c r="F905" s="36" t="s">
        <v>27950</v>
      </c>
      <c r="G905" s="150">
        <v>9961.5</v>
      </c>
      <c r="H905" s="22">
        <v>420</v>
      </c>
    </row>
    <row r="906" spans="1:8" customFormat="1" x14ac:dyDescent="0.25">
      <c r="A906" s="167" t="s">
        <v>29047</v>
      </c>
      <c r="B906" s="36" t="s">
        <v>4108</v>
      </c>
      <c r="C906" s="36" t="s">
        <v>4107</v>
      </c>
      <c r="D906" s="22" t="s">
        <v>309</v>
      </c>
      <c r="E906" s="22">
        <v>8</v>
      </c>
      <c r="F906" s="36" t="s">
        <v>27833</v>
      </c>
      <c r="G906" s="150">
        <v>10473.9</v>
      </c>
      <c r="H906" s="22">
        <v>420</v>
      </c>
    </row>
    <row r="907" spans="1:8" customFormat="1" x14ac:dyDescent="0.25">
      <c r="A907" s="167" t="s">
        <v>29048</v>
      </c>
      <c r="B907" s="36" t="s">
        <v>2982</v>
      </c>
      <c r="C907" s="36" t="s">
        <v>2981</v>
      </c>
      <c r="D907" s="22" t="s">
        <v>1832</v>
      </c>
      <c r="E907" s="22">
        <v>8</v>
      </c>
      <c r="F907" s="36" t="s">
        <v>27890</v>
      </c>
      <c r="G907" s="150">
        <v>15314.5</v>
      </c>
      <c r="H907" s="22">
        <v>420</v>
      </c>
    </row>
    <row r="908" spans="1:8" customFormat="1" x14ac:dyDescent="0.25">
      <c r="A908" s="167" t="s">
        <v>29049</v>
      </c>
      <c r="B908" s="36" t="s">
        <v>3799</v>
      </c>
      <c r="C908" s="36" t="s">
        <v>3798</v>
      </c>
      <c r="D908" s="22" t="s">
        <v>296</v>
      </c>
      <c r="E908" s="22">
        <v>8</v>
      </c>
      <c r="F908" s="36" t="s">
        <v>27857</v>
      </c>
      <c r="G908" s="150">
        <v>15381.65</v>
      </c>
      <c r="H908" s="22">
        <v>420</v>
      </c>
    </row>
    <row r="909" spans="1:8" customFormat="1" x14ac:dyDescent="0.25">
      <c r="A909" s="167" t="s">
        <v>29050</v>
      </c>
      <c r="B909" s="36" t="s">
        <v>4593</v>
      </c>
      <c r="C909" s="36" t="s">
        <v>4592</v>
      </c>
      <c r="D909" s="22" t="s">
        <v>1090</v>
      </c>
      <c r="E909" s="22">
        <v>8</v>
      </c>
      <c r="F909" s="36" t="s">
        <v>27833</v>
      </c>
      <c r="G909" s="150">
        <v>12547.7</v>
      </c>
      <c r="H909" s="22">
        <v>420</v>
      </c>
    </row>
    <row r="910" spans="1:8" customFormat="1" x14ac:dyDescent="0.25">
      <c r="A910" s="167" t="s">
        <v>29051</v>
      </c>
      <c r="B910" s="36" t="s">
        <v>2985</v>
      </c>
      <c r="C910" s="36" t="s">
        <v>2984</v>
      </c>
      <c r="D910" s="22" t="s">
        <v>1832</v>
      </c>
      <c r="E910" s="22">
        <v>8</v>
      </c>
      <c r="F910" s="36" t="s">
        <v>27890</v>
      </c>
      <c r="G910" s="150">
        <v>15314.5</v>
      </c>
      <c r="H910" s="22">
        <v>420</v>
      </c>
    </row>
    <row r="911" spans="1:8" customFormat="1" x14ac:dyDescent="0.25">
      <c r="A911" s="167" t="s">
        <v>29052</v>
      </c>
      <c r="B911" s="36" t="s">
        <v>11426</v>
      </c>
      <c r="C911" s="36" t="s">
        <v>11425</v>
      </c>
      <c r="D911" s="22" t="s">
        <v>310</v>
      </c>
      <c r="E911" s="22">
        <v>8</v>
      </c>
      <c r="F911" s="36" t="s">
        <v>28751</v>
      </c>
      <c r="G911" s="150">
        <v>22097.45</v>
      </c>
      <c r="H911" s="22">
        <v>420</v>
      </c>
    </row>
    <row r="912" spans="1:8" customFormat="1" x14ac:dyDescent="0.25">
      <c r="A912" s="167" t="s">
        <v>29053</v>
      </c>
      <c r="B912" s="36" t="s">
        <v>12949</v>
      </c>
      <c r="C912" s="36" t="s">
        <v>12948</v>
      </c>
      <c r="D912" s="22" t="s">
        <v>1047</v>
      </c>
      <c r="E912" s="22">
        <v>8</v>
      </c>
      <c r="F912" s="36" t="s">
        <v>28301</v>
      </c>
      <c r="G912" s="150">
        <v>17632.95</v>
      </c>
      <c r="H912" s="22">
        <v>420</v>
      </c>
    </row>
    <row r="913" spans="1:8" customFormat="1" x14ac:dyDescent="0.25">
      <c r="A913" s="167" t="s">
        <v>29054</v>
      </c>
      <c r="B913" s="36" t="s">
        <v>4595</v>
      </c>
      <c r="C913" s="36" t="s">
        <v>1184</v>
      </c>
      <c r="D913" s="22" t="s">
        <v>317</v>
      </c>
      <c r="E913" s="22">
        <v>8</v>
      </c>
      <c r="F913" s="36" t="s">
        <v>27833</v>
      </c>
      <c r="G913" s="150">
        <v>21586.5</v>
      </c>
      <c r="H913" s="22">
        <v>420</v>
      </c>
    </row>
    <row r="914" spans="1:8" customFormat="1" x14ac:dyDescent="0.25">
      <c r="A914" s="167" t="s">
        <v>29055</v>
      </c>
      <c r="B914" s="36" t="s">
        <v>13305</v>
      </c>
      <c r="C914" s="36" t="s">
        <v>13304</v>
      </c>
      <c r="D914" s="22" t="s">
        <v>302</v>
      </c>
      <c r="E914" s="22">
        <v>8</v>
      </c>
      <c r="F914" s="36" t="s">
        <v>29056</v>
      </c>
      <c r="G914" s="150">
        <v>12723</v>
      </c>
      <c r="H914" s="22">
        <v>420</v>
      </c>
    </row>
    <row r="915" spans="1:8" customFormat="1" x14ac:dyDescent="0.25">
      <c r="A915" s="167" t="s">
        <v>29057</v>
      </c>
      <c r="B915" s="36" t="s">
        <v>4597</v>
      </c>
      <c r="C915" s="36" t="s">
        <v>4596</v>
      </c>
      <c r="D915" s="22" t="s">
        <v>1026</v>
      </c>
      <c r="E915" s="22">
        <v>8</v>
      </c>
      <c r="F915" s="36" t="s">
        <v>27833</v>
      </c>
      <c r="G915" s="150">
        <v>9693.5499999999993</v>
      </c>
      <c r="H915" s="22">
        <v>420</v>
      </c>
    </row>
    <row r="916" spans="1:8" customFormat="1" x14ac:dyDescent="0.25">
      <c r="A916" s="167" t="s">
        <v>29058</v>
      </c>
      <c r="B916" s="36" t="s">
        <v>29059</v>
      </c>
      <c r="C916" s="36" t="s">
        <v>29060</v>
      </c>
      <c r="D916" s="22" t="s">
        <v>298</v>
      </c>
      <c r="E916" s="22">
        <v>8</v>
      </c>
      <c r="F916" s="36" t="s">
        <v>27862</v>
      </c>
      <c r="G916" s="150">
        <v>9540.5499999999993</v>
      </c>
      <c r="H916" s="22">
        <v>420</v>
      </c>
    </row>
    <row r="917" spans="1:8" customFormat="1" x14ac:dyDescent="0.25">
      <c r="A917" s="167" t="s">
        <v>29061</v>
      </c>
      <c r="B917" s="36" t="s">
        <v>4600</v>
      </c>
      <c r="C917" s="36" t="s">
        <v>4599</v>
      </c>
      <c r="D917" s="22" t="s">
        <v>321</v>
      </c>
      <c r="E917" s="22">
        <v>8</v>
      </c>
      <c r="F917" s="36" t="s">
        <v>27833</v>
      </c>
      <c r="G917" s="150">
        <v>15014.2</v>
      </c>
      <c r="H917" s="22">
        <v>420</v>
      </c>
    </row>
    <row r="918" spans="1:8" customFormat="1" x14ac:dyDescent="0.25">
      <c r="A918" s="167" t="s">
        <v>29062</v>
      </c>
      <c r="B918" s="36" t="s">
        <v>9426</v>
      </c>
      <c r="C918" s="36" t="s">
        <v>9425</v>
      </c>
      <c r="D918" s="22" t="s">
        <v>304</v>
      </c>
      <c r="E918" s="22">
        <v>8</v>
      </c>
      <c r="F918" s="36" t="s">
        <v>27855</v>
      </c>
      <c r="G918" s="150">
        <v>17890.2</v>
      </c>
      <c r="H918" s="22">
        <v>420</v>
      </c>
    </row>
    <row r="919" spans="1:8" customFormat="1" x14ac:dyDescent="0.25">
      <c r="A919" s="167" t="s">
        <v>29063</v>
      </c>
      <c r="B919" s="36" t="s">
        <v>9429</v>
      </c>
      <c r="C919" s="36" t="s">
        <v>9428</v>
      </c>
      <c r="D919" s="22" t="s">
        <v>1047</v>
      </c>
      <c r="E919" s="22">
        <v>8</v>
      </c>
      <c r="F919" s="36" t="s">
        <v>27855</v>
      </c>
      <c r="G919" s="150">
        <v>17632.95</v>
      </c>
      <c r="H919" s="22">
        <v>420</v>
      </c>
    </row>
    <row r="920" spans="1:8" customFormat="1" x14ac:dyDescent="0.25">
      <c r="A920" s="167" t="s">
        <v>29064</v>
      </c>
      <c r="B920" s="36" t="s">
        <v>8116</v>
      </c>
      <c r="C920" s="36" t="s">
        <v>8115</v>
      </c>
      <c r="D920" s="22" t="s">
        <v>306</v>
      </c>
      <c r="E920" s="22">
        <v>8</v>
      </c>
      <c r="F920" s="36" t="s">
        <v>29065</v>
      </c>
      <c r="G920" s="150">
        <v>18469</v>
      </c>
      <c r="H920" s="22">
        <v>420</v>
      </c>
    </row>
    <row r="921" spans="1:8" customFormat="1" x14ac:dyDescent="0.25">
      <c r="A921" s="167" t="s">
        <v>29066</v>
      </c>
      <c r="B921" s="36" t="s">
        <v>4603</v>
      </c>
      <c r="C921" s="36" t="s">
        <v>4602</v>
      </c>
      <c r="D921" s="22" t="s">
        <v>311</v>
      </c>
      <c r="E921" s="22">
        <v>8</v>
      </c>
      <c r="F921" s="36" t="s">
        <v>27833</v>
      </c>
      <c r="G921" s="150">
        <v>20289.3</v>
      </c>
      <c r="H921" s="22">
        <v>420</v>
      </c>
    </row>
    <row r="922" spans="1:8" customFormat="1" x14ac:dyDescent="0.25">
      <c r="A922" s="167" t="s">
        <v>29067</v>
      </c>
      <c r="B922" s="36" t="s">
        <v>8694</v>
      </c>
      <c r="C922" s="36" t="s">
        <v>8693</v>
      </c>
      <c r="D922" s="22" t="s">
        <v>1113</v>
      </c>
      <c r="E922" s="22">
        <v>8</v>
      </c>
      <c r="F922" s="36" t="s">
        <v>27855</v>
      </c>
      <c r="G922" s="150">
        <v>9435.2099999999991</v>
      </c>
      <c r="H922" s="22">
        <v>420</v>
      </c>
    </row>
    <row r="923" spans="1:8" customFormat="1" x14ac:dyDescent="0.25">
      <c r="A923" s="167" t="s">
        <v>29068</v>
      </c>
      <c r="B923" s="36" t="s">
        <v>8696</v>
      </c>
      <c r="C923" s="36" t="s">
        <v>8695</v>
      </c>
      <c r="D923" s="22" t="s">
        <v>297</v>
      </c>
      <c r="E923" s="22">
        <v>8</v>
      </c>
      <c r="F923" s="36" t="s">
        <v>27855</v>
      </c>
      <c r="G923" s="150">
        <v>9705.27</v>
      </c>
      <c r="H923" s="22">
        <v>420</v>
      </c>
    </row>
    <row r="924" spans="1:8" customFormat="1" x14ac:dyDescent="0.25">
      <c r="A924" s="167" t="s">
        <v>29069</v>
      </c>
      <c r="B924" s="36" t="s">
        <v>8699</v>
      </c>
      <c r="C924" s="36" t="s">
        <v>8698</v>
      </c>
      <c r="D924" s="22" t="s">
        <v>1113</v>
      </c>
      <c r="E924" s="22">
        <v>8</v>
      </c>
      <c r="F924" s="36" t="s">
        <v>27855</v>
      </c>
      <c r="G924" s="150">
        <v>9472.7099999999991</v>
      </c>
      <c r="H924" s="22">
        <v>420</v>
      </c>
    </row>
    <row r="925" spans="1:8" customFormat="1" x14ac:dyDescent="0.25">
      <c r="A925" s="167" t="s">
        <v>29070</v>
      </c>
      <c r="B925" s="36" t="s">
        <v>5302</v>
      </c>
      <c r="C925" s="36" t="s">
        <v>5301</v>
      </c>
      <c r="D925" s="22" t="s">
        <v>312</v>
      </c>
      <c r="E925" s="22">
        <v>8</v>
      </c>
      <c r="F925" s="36" t="s">
        <v>28098</v>
      </c>
      <c r="G925" s="150">
        <v>21994.400000000001</v>
      </c>
      <c r="H925" s="22">
        <v>420</v>
      </c>
    </row>
    <row r="926" spans="1:8" customFormat="1" x14ac:dyDescent="0.25">
      <c r="A926" s="167" t="s">
        <v>29071</v>
      </c>
      <c r="B926" s="36" t="s">
        <v>3661</v>
      </c>
      <c r="C926" s="36" t="s">
        <v>3660</v>
      </c>
      <c r="D926" s="22" t="s">
        <v>319</v>
      </c>
      <c r="E926" s="22">
        <v>8</v>
      </c>
      <c r="F926" s="36" t="s">
        <v>27950</v>
      </c>
      <c r="G926" s="150">
        <v>24709.5</v>
      </c>
      <c r="H926" s="22">
        <v>420</v>
      </c>
    </row>
    <row r="927" spans="1:8" customFormat="1" x14ac:dyDescent="0.25">
      <c r="A927" s="167" t="s">
        <v>29072</v>
      </c>
      <c r="B927" s="36" t="s">
        <v>6262</v>
      </c>
      <c r="C927" s="36" t="s">
        <v>6261</v>
      </c>
      <c r="D927" s="22" t="s">
        <v>311</v>
      </c>
      <c r="E927" s="22">
        <v>8</v>
      </c>
      <c r="F927" s="36" t="s">
        <v>27851</v>
      </c>
      <c r="G927" s="150">
        <v>18565.5</v>
      </c>
      <c r="H927" s="22">
        <v>420</v>
      </c>
    </row>
    <row r="928" spans="1:8" customFormat="1" x14ac:dyDescent="0.25">
      <c r="A928" s="167" t="s">
        <v>29073</v>
      </c>
      <c r="B928" s="36" t="s">
        <v>10744</v>
      </c>
      <c r="C928" s="36" t="s">
        <v>10743</v>
      </c>
      <c r="D928" s="22" t="s">
        <v>304</v>
      </c>
      <c r="E928" s="22">
        <v>8</v>
      </c>
      <c r="F928" s="36" t="s">
        <v>28446</v>
      </c>
      <c r="G928" s="150">
        <v>17797.7</v>
      </c>
      <c r="H928" s="22">
        <v>420</v>
      </c>
    </row>
    <row r="929" spans="1:8" customFormat="1" x14ac:dyDescent="0.25">
      <c r="A929" s="167" t="s">
        <v>29074</v>
      </c>
      <c r="B929" s="36" t="s">
        <v>13380</v>
      </c>
      <c r="C929" s="36" t="s">
        <v>13379</v>
      </c>
      <c r="D929" s="22" t="s">
        <v>1760</v>
      </c>
      <c r="E929" s="22">
        <v>8</v>
      </c>
      <c r="F929" s="36" t="s">
        <v>27874</v>
      </c>
      <c r="G929" s="150">
        <v>29301.5</v>
      </c>
      <c r="H929" s="22">
        <v>420</v>
      </c>
    </row>
    <row r="930" spans="1:8" customFormat="1" x14ac:dyDescent="0.25">
      <c r="A930" s="167" t="s">
        <v>29075</v>
      </c>
      <c r="B930" s="36" t="s">
        <v>2988</v>
      </c>
      <c r="C930" s="36" t="s">
        <v>2987</v>
      </c>
      <c r="D930" s="22" t="s">
        <v>1794</v>
      </c>
      <c r="E930" s="22">
        <v>8</v>
      </c>
      <c r="F930" s="36" t="s">
        <v>27890</v>
      </c>
      <c r="G930" s="150">
        <v>11264.5</v>
      </c>
      <c r="H930" s="22">
        <v>420</v>
      </c>
    </row>
    <row r="931" spans="1:8" customFormat="1" x14ac:dyDescent="0.25">
      <c r="A931" s="167" t="s">
        <v>29076</v>
      </c>
      <c r="B931" s="36" t="s">
        <v>29077</v>
      </c>
      <c r="C931" s="36" t="s">
        <v>29078</v>
      </c>
      <c r="D931" s="22" t="s">
        <v>1010</v>
      </c>
      <c r="E931" s="22">
        <v>8</v>
      </c>
      <c r="F931" s="36" t="s">
        <v>29079</v>
      </c>
      <c r="G931" s="150">
        <v>22371</v>
      </c>
      <c r="H931" s="22">
        <v>420</v>
      </c>
    </row>
    <row r="932" spans="1:8" customFormat="1" x14ac:dyDescent="0.25">
      <c r="A932" s="167" t="s">
        <v>29080</v>
      </c>
      <c r="B932" s="36" t="s">
        <v>4606</v>
      </c>
      <c r="C932" s="36" t="s">
        <v>4605</v>
      </c>
      <c r="D932" s="22" t="s">
        <v>1071</v>
      </c>
      <c r="E932" s="22">
        <v>8</v>
      </c>
      <c r="F932" s="36" t="s">
        <v>27833</v>
      </c>
      <c r="G932" s="150">
        <v>10153.6</v>
      </c>
      <c r="H932" s="22">
        <v>420</v>
      </c>
    </row>
    <row r="933" spans="1:8" customFormat="1" x14ac:dyDescent="0.25">
      <c r="A933" s="167" t="s">
        <v>29081</v>
      </c>
      <c r="B933" s="36" t="s">
        <v>5305</v>
      </c>
      <c r="C933" s="36" t="s">
        <v>5304</v>
      </c>
      <c r="D933" s="22" t="s">
        <v>310</v>
      </c>
      <c r="E933" s="22">
        <v>8</v>
      </c>
      <c r="F933" s="36" t="s">
        <v>28666</v>
      </c>
      <c r="G933" s="150">
        <v>21164</v>
      </c>
      <c r="H933" s="22">
        <v>420</v>
      </c>
    </row>
    <row r="934" spans="1:8" customFormat="1" x14ac:dyDescent="0.25">
      <c r="A934" s="167" t="s">
        <v>29082</v>
      </c>
      <c r="B934" s="36" t="s">
        <v>9432</v>
      </c>
      <c r="C934" s="36" t="s">
        <v>9431</v>
      </c>
      <c r="D934" s="22" t="s">
        <v>306</v>
      </c>
      <c r="E934" s="22">
        <v>8</v>
      </c>
      <c r="F934" s="36" t="s">
        <v>27855</v>
      </c>
      <c r="G934" s="150">
        <v>19306.05</v>
      </c>
      <c r="H934" s="22">
        <v>420</v>
      </c>
    </row>
    <row r="935" spans="1:8" customFormat="1" x14ac:dyDescent="0.25">
      <c r="A935" s="167" t="s">
        <v>29083</v>
      </c>
      <c r="B935" s="36" t="s">
        <v>11522</v>
      </c>
      <c r="C935" s="36" t="s">
        <v>11521</v>
      </c>
      <c r="D935" s="22" t="s">
        <v>1110</v>
      </c>
      <c r="E935" s="22">
        <v>8</v>
      </c>
      <c r="F935" s="36" t="s">
        <v>28068</v>
      </c>
      <c r="G935" s="150">
        <v>12175.3</v>
      </c>
      <c r="H935" s="22">
        <v>420</v>
      </c>
    </row>
    <row r="936" spans="1:8" customFormat="1" x14ac:dyDescent="0.25">
      <c r="A936" s="167" t="s">
        <v>29084</v>
      </c>
      <c r="B936" s="36" t="s">
        <v>8159</v>
      </c>
      <c r="C936" s="36" t="s">
        <v>8158</v>
      </c>
      <c r="D936" s="22" t="s">
        <v>304</v>
      </c>
      <c r="E936" s="22">
        <v>8</v>
      </c>
      <c r="F936" s="36" t="s">
        <v>28874</v>
      </c>
      <c r="G936" s="150">
        <v>17927.7</v>
      </c>
      <c r="H936" s="22">
        <v>420</v>
      </c>
    </row>
    <row r="937" spans="1:8" customFormat="1" x14ac:dyDescent="0.25">
      <c r="A937" s="167" t="s">
        <v>29085</v>
      </c>
      <c r="B937" s="36" t="s">
        <v>4609</v>
      </c>
      <c r="C937" s="36" t="s">
        <v>4608</v>
      </c>
      <c r="D937" s="22" t="s">
        <v>304</v>
      </c>
      <c r="E937" s="22">
        <v>8</v>
      </c>
      <c r="F937" s="36" t="s">
        <v>27833</v>
      </c>
      <c r="G937" s="150">
        <v>18742.400000000001</v>
      </c>
      <c r="H937" s="22">
        <v>420</v>
      </c>
    </row>
    <row r="938" spans="1:8" customFormat="1" x14ac:dyDescent="0.25">
      <c r="A938" s="167" t="s">
        <v>29086</v>
      </c>
      <c r="B938" s="36" t="s">
        <v>11104</v>
      </c>
      <c r="C938" s="36" t="s">
        <v>11103</v>
      </c>
      <c r="D938" s="22" t="s">
        <v>310</v>
      </c>
      <c r="E938" s="22">
        <v>8</v>
      </c>
      <c r="F938" s="36" t="s">
        <v>28114</v>
      </c>
      <c r="G938" s="150">
        <v>21084</v>
      </c>
      <c r="H938" s="22">
        <v>420</v>
      </c>
    </row>
    <row r="939" spans="1:8" customFormat="1" x14ac:dyDescent="0.25">
      <c r="A939" s="167" t="s">
        <v>29087</v>
      </c>
      <c r="B939" s="36" t="s">
        <v>9435</v>
      </c>
      <c r="C939" s="36" t="s">
        <v>9434</v>
      </c>
      <c r="D939" s="22" t="s">
        <v>319</v>
      </c>
      <c r="E939" s="22">
        <v>8</v>
      </c>
      <c r="F939" s="36" t="s">
        <v>27855</v>
      </c>
      <c r="G939" s="150">
        <v>27018</v>
      </c>
      <c r="H939" s="22">
        <v>420</v>
      </c>
    </row>
    <row r="940" spans="1:8" customFormat="1" x14ac:dyDescent="0.25">
      <c r="A940" s="167" t="s">
        <v>29088</v>
      </c>
      <c r="B940" s="36" t="s">
        <v>4612</v>
      </c>
      <c r="C940" s="36" t="s">
        <v>4611</v>
      </c>
      <c r="D940" s="22" t="s">
        <v>321</v>
      </c>
      <c r="E940" s="22">
        <v>8</v>
      </c>
      <c r="F940" s="36" t="s">
        <v>27833</v>
      </c>
      <c r="G940" s="150">
        <v>15026.7</v>
      </c>
      <c r="H940" s="22">
        <v>420</v>
      </c>
    </row>
    <row r="941" spans="1:8" customFormat="1" x14ac:dyDescent="0.25">
      <c r="A941" s="167" t="s">
        <v>29089</v>
      </c>
      <c r="B941" s="36" t="s">
        <v>3883</v>
      </c>
      <c r="C941" s="36" t="s">
        <v>3882</v>
      </c>
      <c r="D941" s="22" t="s">
        <v>301</v>
      </c>
      <c r="E941" s="22">
        <v>8</v>
      </c>
      <c r="F941" s="36" t="s">
        <v>27983</v>
      </c>
      <c r="G941" s="150">
        <v>11618.4</v>
      </c>
      <c r="H941" s="22">
        <v>420</v>
      </c>
    </row>
    <row r="942" spans="1:8" customFormat="1" x14ac:dyDescent="0.25">
      <c r="A942" s="167" t="s">
        <v>29090</v>
      </c>
      <c r="B942" s="36" t="s">
        <v>7136</v>
      </c>
      <c r="C942" s="36" t="s">
        <v>7135</v>
      </c>
      <c r="D942" s="22" t="s">
        <v>301</v>
      </c>
      <c r="E942" s="22">
        <v>8</v>
      </c>
      <c r="F942" s="36" t="s">
        <v>28458</v>
      </c>
      <c r="G942" s="150">
        <v>11086.5</v>
      </c>
      <c r="H942" s="22">
        <v>420</v>
      </c>
    </row>
    <row r="943" spans="1:8" customFormat="1" x14ac:dyDescent="0.25">
      <c r="A943" s="167" t="s">
        <v>29091</v>
      </c>
      <c r="B943" s="36" t="s">
        <v>7506</v>
      </c>
      <c r="C943" s="36" t="s">
        <v>7505</v>
      </c>
      <c r="D943" s="22" t="s">
        <v>302</v>
      </c>
      <c r="E943" s="22">
        <v>8</v>
      </c>
      <c r="F943" s="36" t="s">
        <v>28139</v>
      </c>
      <c r="G943" s="150">
        <v>12773</v>
      </c>
      <c r="H943" s="22">
        <v>420</v>
      </c>
    </row>
    <row r="944" spans="1:8" customFormat="1" x14ac:dyDescent="0.25">
      <c r="A944" s="167" t="s">
        <v>29092</v>
      </c>
      <c r="B944" s="36" t="s">
        <v>9438</v>
      </c>
      <c r="C944" s="36" t="s">
        <v>9437</v>
      </c>
      <c r="D944" s="22" t="s">
        <v>306</v>
      </c>
      <c r="E944" s="22">
        <v>8</v>
      </c>
      <c r="F944" s="36" t="s">
        <v>27855</v>
      </c>
      <c r="G944" s="150">
        <v>19356.05</v>
      </c>
      <c r="H944" s="22">
        <v>420</v>
      </c>
    </row>
    <row r="945" spans="1:8" customFormat="1" x14ac:dyDescent="0.25">
      <c r="A945" s="167" t="s">
        <v>29093</v>
      </c>
      <c r="B945" s="36" t="s">
        <v>11045</v>
      </c>
      <c r="C945" s="36" t="s">
        <v>11044</v>
      </c>
      <c r="D945" s="22" t="s">
        <v>294</v>
      </c>
      <c r="E945" s="22">
        <v>8</v>
      </c>
      <c r="F945" s="36" t="s">
        <v>28256</v>
      </c>
      <c r="G945" s="150">
        <v>9648.7999999999993</v>
      </c>
      <c r="H945" s="22">
        <v>420</v>
      </c>
    </row>
    <row r="946" spans="1:8" customFormat="1" x14ac:dyDescent="0.25">
      <c r="A946" s="167" t="s">
        <v>29094</v>
      </c>
      <c r="B946" s="36" t="s">
        <v>29095</v>
      </c>
      <c r="C946" s="36" t="s">
        <v>29096</v>
      </c>
      <c r="D946" s="22" t="s">
        <v>321</v>
      </c>
      <c r="E946" s="22">
        <v>8</v>
      </c>
      <c r="F946" s="36" t="s">
        <v>27855</v>
      </c>
      <c r="G946" s="150">
        <v>13684.5</v>
      </c>
      <c r="H946" s="22">
        <v>420</v>
      </c>
    </row>
    <row r="947" spans="1:8" customFormat="1" x14ac:dyDescent="0.25">
      <c r="A947" s="167" t="s">
        <v>29097</v>
      </c>
      <c r="B947" s="36" t="s">
        <v>11288</v>
      </c>
      <c r="C947" s="36" t="s">
        <v>11287</v>
      </c>
      <c r="D947" s="22" t="s">
        <v>310</v>
      </c>
      <c r="E947" s="22">
        <v>8</v>
      </c>
      <c r="F947" s="36" t="s">
        <v>27839</v>
      </c>
      <c r="G947" s="150">
        <v>24246.6</v>
      </c>
      <c r="H947" s="22">
        <v>420</v>
      </c>
    </row>
    <row r="948" spans="1:8" customFormat="1" x14ac:dyDescent="0.25">
      <c r="A948" s="167" t="s">
        <v>29098</v>
      </c>
      <c r="B948" s="36" t="s">
        <v>11107</v>
      </c>
      <c r="C948" s="36" t="s">
        <v>11106</v>
      </c>
      <c r="D948" s="22" t="s">
        <v>1171</v>
      </c>
      <c r="E948" s="22">
        <v>8</v>
      </c>
      <c r="F948" s="36" t="s">
        <v>28114</v>
      </c>
      <c r="G948" s="150">
        <v>31038.6</v>
      </c>
      <c r="H948" s="22">
        <v>420</v>
      </c>
    </row>
    <row r="949" spans="1:8" customFormat="1" x14ac:dyDescent="0.25">
      <c r="A949" s="167" t="s">
        <v>29099</v>
      </c>
      <c r="B949" s="36" t="s">
        <v>2452</v>
      </c>
      <c r="C949" s="36" t="s">
        <v>2451</v>
      </c>
      <c r="D949" s="22" t="s">
        <v>314</v>
      </c>
      <c r="E949" s="22">
        <v>8</v>
      </c>
      <c r="F949" s="36" t="s">
        <v>27890</v>
      </c>
      <c r="G949" s="150">
        <v>9881.5</v>
      </c>
      <c r="H949" s="22">
        <v>420</v>
      </c>
    </row>
    <row r="950" spans="1:8" customFormat="1" x14ac:dyDescent="0.25">
      <c r="A950" s="167" t="s">
        <v>29100</v>
      </c>
      <c r="B950" s="36" t="s">
        <v>10936</v>
      </c>
      <c r="C950" s="36" t="s">
        <v>10935</v>
      </c>
      <c r="D950" s="22" t="s">
        <v>1034</v>
      </c>
      <c r="E950" s="22">
        <v>8</v>
      </c>
      <c r="F950" s="36" t="s">
        <v>27867</v>
      </c>
      <c r="G950" s="150">
        <v>10647.5</v>
      </c>
      <c r="H950" s="22">
        <v>420</v>
      </c>
    </row>
    <row r="951" spans="1:8" customFormat="1" x14ac:dyDescent="0.25">
      <c r="A951" s="167" t="s">
        <v>29101</v>
      </c>
      <c r="B951" s="36" t="s">
        <v>2455</v>
      </c>
      <c r="C951" s="36" t="s">
        <v>2454</v>
      </c>
      <c r="D951" s="22" t="s">
        <v>309</v>
      </c>
      <c r="E951" s="22">
        <v>8</v>
      </c>
      <c r="F951" s="36" t="s">
        <v>27890</v>
      </c>
      <c r="G951" s="150">
        <v>10138</v>
      </c>
      <c r="H951" s="22">
        <v>420</v>
      </c>
    </row>
    <row r="952" spans="1:8" customFormat="1" x14ac:dyDescent="0.25">
      <c r="A952" s="167" t="s">
        <v>29102</v>
      </c>
      <c r="B952" s="36" t="s">
        <v>4060</v>
      </c>
      <c r="C952" s="36" t="s">
        <v>4059</v>
      </c>
      <c r="D952" s="22" t="s">
        <v>2031</v>
      </c>
      <c r="E952" s="22">
        <v>8</v>
      </c>
      <c r="F952" s="36" t="s">
        <v>27833</v>
      </c>
      <c r="G952" s="150">
        <v>3631.5</v>
      </c>
      <c r="H952" s="22">
        <v>420</v>
      </c>
    </row>
    <row r="953" spans="1:8" customFormat="1" x14ac:dyDescent="0.25">
      <c r="A953" s="167" t="s">
        <v>29103</v>
      </c>
      <c r="B953" s="36" t="s">
        <v>4615</v>
      </c>
      <c r="C953" s="36" t="s">
        <v>4614</v>
      </c>
      <c r="D953" s="22" t="s">
        <v>296</v>
      </c>
      <c r="E953" s="22">
        <v>8</v>
      </c>
      <c r="F953" s="36" t="s">
        <v>27833</v>
      </c>
      <c r="G953" s="150">
        <v>14601.5</v>
      </c>
      <c r="H953" s="22">
        <v>420</v>
      </c>
    </row>
    <row r="954" spans="1:8" customFormat="1" x14ac:dyDescent="0.25">
      <c r="A954" s="167" t="s">
        <v>29104</v>
      </c>
      <c r="B954" s="36" t="s">
        <v>11525</v>
      </c>
      <c r="C954" s="36" t="s">
        <v>11524</v>
      </c>
      <c r="D954" s="22" t="s">
        <v>1110</v>
      </c>
      <c r="E954" s="22">
        <v>8</v>
      </c>
      <c r="F954" s="36" t="s">
        <v>28068</v>
      </c>
      <c r="G954" s="150">
        <v>12212.8</v>
      </c>
      <c r="H954" s="22">
        <v>420</v>
      </c>
    </row>
    <row r="955" spans="1:8" customFormat="1" x14ac:dyDescent="0.25">
      <c r="A955" s="167" t="s">
        <v>29105</v>
      </c>
      <c r="B955" s="36" t="s">
        <v>8434</v>
      </c>
      <c r="C955" s="36" t="s">
        <v>8433</v>
      </c>
      <c r="D955" s="22" t="s">
        <v>1010</v>
      </c>
      <c r="E955" s="22">
        <v>8</v>
      </c>
      <c r="F955" s="36" t="s">
        <v>29106</v>
      </c>
      <c r="G955" s="150">
        <v>23357.75</v>
      </c>
      <c r="H955" s="22">
        <v>420</v>
      </c>
    </row>
    <row r="956" spans="1:8" customFormat="1" x14ac:dyDescent="0.25">
      <c r="A956" s="167" t="s">
        <v>29107</v>
      </c>
      <c r="B956" s="36" t="s">
        <v>11683</v>
      </c>
      <c r="C956" s="36" t="s">
        <v>11682</v>
      </c>
      <c r="D956" s="22" t="s">
        <v>304</v>
      </c>
      <c r="E956" s="22">
        <v>8</v>
      </c>
      <c r="F956" s="36" t="s">
        <v>28051</v>
      </c>
      <c r="G956" s="150">
        <v>17940.2</v>
      </c>
      <c r="H956" s="22">
        <v>420</v>
      </c>
    </row>
    <row r="957" spans="1:8" customFormat="1" x14ac:dyDescent="0.25">
      <c r="A957" s="167" t="s">
        <v>29108</v>
      </c>
      <c r="B957" s="36" t="s">
        <v>11351</v>
      </c>
      <c r="C957" s="36" t="s">
        <v>11350</v>
      </c>
      <c r="D957" s="22" t="s">
        <v>295</v>
      </c>
      <c r="E957" s="22">
        <v>8</v>
      </c>
      <c r="F957" s="36" t="s">
        <v>29109</v>
      </c>
      <c r="G957" s="150">
        <v>15183.5</v>
      </c>
      <c r="H957" s="22">
        <v>420</v>
      </c>
    </row>
    <row r="958" spans="1:8" customFormat="1" x14ac:dyDescent="0.25">
      <c r="A958" s="167" t="s">
        <v>29110</v>
      </c>
      <c r="B958" s="36" t="s">
        <v>8623</v>
      </c>
      <c r="C958" s="36" t="s">
        <v>8622</v>
      </c>
      <c r="D958" s="22" t="s">
        <v>2031</v>
      </c>
      <c r="E958" s="22">
        <v>8</v>
      </c>
      <c r="F958" s="36" t="s">
        <v>27855</v>
      </c>
      <c r="G958" s="150">
        <v>3656.5</v>
      </c>
      <c r="H958" s="22">
        <v>420</v>
      </c>
    </row>
    <row r="959" spans="1:8" customFormat="1" x14ac:dyDescent="0.25">
      <c r="A959" s="167" t="s">
        <v>29111</v>
      </c>
      <c r="B959" s="36" t="s">
        <v>7355</v>
      </c>
      <c r="C959" s="36" t="s">
        <v>7354</v>
      </c>
      <c r="D959" s="22" t="s">
        <v>1000</v>
      </c>
      <c r="E959" s="22">
        <v>8</v>
      </c>
      <c r="F959" s="36" t="s">
        <v>28083</v>
      </c>
      <c r="G959" s="150">
        <v>21864.400000000001</v>
      </c>
      <c r="H959" s="22">
        <v>420</v>
      </c>
    </row>
    <row r="960" spans="1:8" customFormat="1" x14ac:dyDescent="0.25">
      <c r="A960" s="167" t="s">
        <v>29112</v>
      </c>
      <c r="B960" s="36" t="s">
        <v>7636</v>
      </c>
      <c r="C960" s="36" t="s">
        <v>7635</v>
      </c>
      <c r="D960" s="22" t="s">
        <v>317</v>
      </c>
      <c r="E960" s="22">
        <v>8</v>
      </c>
      <c r="F960" s="36" t="s">
        <v>28696</v>
      </c>
      <c r="G960" s="150">
        <v>21636.5</v>
      </c>
      <c r="H960" s="22">
        <v>420</v>
      </c>
    </row>
    <row r="961" spans="1:8" customFormat="1" x14ac:dyDescent="0.25">
      <c r="A961" s="167" t="s">
        <v>29113</v>
      </c>
      <c r="B961" s="36" t="s">
        <v>7277</v>
      </c>
      <c r="C961" s="36" t="s">
        <v>7276</v>
      </c>
      <c r="D961" s="22" t="s">
        <v>304</v>
      </c>
      <c r="E961" s="22">
        <v>8</v>
      </c>
      <c r="F961" s="36" t="s">
        <v>28195</v>
      </c>
      <c r="G961" s="150">
        <v>16995.5</v>
      </c>
      <c r="H961" s="22">
        <v>420</v>
      </c>
    </row>
    <row r="962" spans="1:8" customFormat="1" x14ac:dyDescent="0.25">
      <c r="A962" s="167" t="s">
        <v>29114</v>
      </c>
      <c r="B962" s="36" t="s">
        <v>29115</v>
      </c>
      <c r="C962" s="36" t="s">
        <v>29116</v>
      </c>
      <c r="D962" s="22" t="s">
        <v>2031</v>
      </c>
      <c r="E962" s="22">
        <v>8</v>
      </c>
      <c r="F962" s="36" t="s">
        <v>27890</v>
      </c>
      <c r="G962" s="150">
        <v>3514</v>
      </c>
      <c r="H962" s="22">
        <v>420</v>
      </c>
    </row>
    <row r="963" spans="1:8" customFormat="1" x14ac:dyDescent="0.25">
      <c r="A963" s="167" t="s">
        <v>29117</v>
      </c>
      <c r="B963" s="36" t="s">
        <v>6720</v>
      </c>
      <c r="C963" s="36" t="s">
        <v>6719</v>
      </c>
      <c r="D963" s="22" t="s">
        <v>16345</v>
      </c>
      <c r="E963" s="22">
        <v>8</v>
      </c>
      <c r="F963" s="36" t="s">
        <v>27960</v>
      </c>
      <c r="G963" s="150">
        <v>12030.3</v>
      </c>
      <c r="H963" s="22">
        <v>420</v>
      </c>
    </row>
    <row r="964" spans="1:8" customFormat="1" x14ac:dyDescent="0.25">
      <c r="A964" s="167" t="s">
        <v>29118</v>
      </c>
      <c r="B964" s="36" t="s">
        <v>7139</v>
      </c>
      <c r="C964" s="36" t="s">
        <v>7138</v>
      </c>
      <c r="D964" s="22" t="s">
        <v>306</v>
      </c>
      <c r="E964" s="22">
        <v>8</v>
      </c>
      <c r="F964" s="36" t="s">
        <v>28233</v>
      </c>
      <c r="G964" s="150">
        <v>18406.5</v>
      </c>
      <c r="H964" s="22">
        <v>420</v>
      </c>
    </row>
    <row r="965" spans="1:8" customFormat="1" x14ac:dyDescent="0.25">
      <c r="A965" s="167" t="s">
        <v>29119</v>
      </c>
      <c r="B965" s="36" t="s">
        <v>12447</v>
      </c>
      <c r="C965" s="36" t="s">
        <v>12446</v>
      </c>
      <c r="D965" s="22" t="s">
        <v>306</v>
      </c>
      <c r="E965" s="22">
        <v>8</v>
      </c>
      <c r="F965" s="36" t="s">
        <v>27837</v>
      </c>
      <c r="G965" s="150">
        <v>18419</v>
      </c>
      <c r="H965" s="22">
        <v>420</v>
      </c>
    </row>
    <row r="966" spans="1:8" customFormat="1" x14ac:dyDescent="0.25">
      <c r="A966" s="167" t="s">
        <v>29120</v>
      </c>
      <c r="B966" s="36" t="s">
        <v>12666</v>
      </c>
      <c r="C966" s="36" t="s">
        <v>12665</v>
      </c>
      <c r="D966" s="22" t="s">
        <v>1107</v>
      </c>
      <c r="E966" s="22">
        <v>8</v>
      </c>
      <c r="F966" s="36" t="s">
        <v>27862</v>
      </c>
      <c r="G966" s="150">
        <v>8514.5</v>
      </c>
      <c r="H966" s="22">
        <v>420</v>
      </c>
    </row>
    <row r="967" spans="1:8" customFormat="1" x14ac:dyDescent="0.25">
      <c r="A967" s="167" t="s">
        <v>29121</v>
      </c>
      <c r="B967" s="36" t="s">
        <v>4618</v>
      </c>
      <c r="C967" s="36" t="s">
        <v>4617</v>
      </c>
      <c r="D967" s="22" t="s">
        <v>306</v>
      </c>
      <c r="E967" s="22">
        <v>8</v>
      </c>
      <c r="F967" s="36" t="s">
        <v>27833</v>
      </c>
      <c r="G967" s="150">
        <v>20100.599999999999</v>
      </c>
      <c r="H967" s="22">
        <v>420</v>
      </c>
    </row>
    <row r="968" spans="1:8" customFormat="1" x14ac:dyDescent="0.25">
      <c r="A968" s="167" t="s">
        <v>29122</v>
      </c>
      <c r="B968" s="36" t="s">
        <v>29123</v>
      </c>
      <c r="C968" s="36" t="s">
        <v>29124</v>
      </c>
      <c r="D968" s="22" t="s">
        <v>321</v>
      </c>
      <c r="E968" s="22">
        <v>8</v>
      </c>
      <c r="F968" s="36" t="s">
        <v>27874</v>
      </c>
      <c r="G968" s="150">
        <v>15845</v>
      </c>
      <c r="H968" s="22">
        <v>420</v>
      </c>
    </row>
    <row r="969" spans="1:8" customFormat="1" x14ac:dyDescent="0.25">
      <c r="A969" s="167" t="s">
        <v>29125</v>
      </c>
      <c r="B969" s="36" t="s">
        <v>3664</v>
      </c>
      <c r="C969" s="36" t="s">
        <v>3663</v>
      </c>
      <c r="D969" s="22" t="s">
        <v>310</v>
      </c>
      <c r="E969" s="22">
        <v>8</v>
      </c>
      <c r="F969" s="36" t="s">
        <v>28825</v>
      </c>
      <c r="G969" s="150">
        <v>21226.5</v>
      </c>
      <c r="H969" s="22">
        <v>420</v>
      </c>
    </row>
    <row r="970" spans="1:8" customFormat="1" x14ac:dyDescent="0.25">
      <c r="A970" s="167" t="s">
        <v>29126</v>
      </c>
      <c r="B970" s="36" t="s">
        <v>6527</v>
      </c>
      <c r="C970" s="36" t="s">
        <v>6526</v>
      </c>
      <c r="D970" s="22" t="s">
        <v>1113</v>
      </c>
      <c r="E970" s="22">
        <v>8</v>
      </c>
      <c r="F970" s="36" t="s">
        <v>28048</v>
      </c>
      <c r="G970" s="150">
        <v>9128.5</v>
      </c>
      <c r="H970" s="22">
        <v>420</v>
      </c>
    </row>
    <row r="971" spans="1:8" customFormat="1" x14ac:dyDescent="0.25">
      <c r="A971" s="167" t="s">
        <v>29127</v>
      </c>
      <c r="B971" s="36" t="s">
        <v>10756</v>
      </c>
      <c r="C971" s="36" t="s">
        <v>10755</v>
      </c>
      <c r="D971" s="22" t="s">
        <v>302</v>
      </c>
      <c r="E971" s="22">
        <v>8</v>
      </c>
      <c r="F971" s="36" t="s">
        <v>29128</v>
      </c>
      <c r="G971" s="150">
        <v>12773</v>
      </c>
      <c r="H971" s="22">
        <v>420</v>
      </c>
    </row>
    <row r="972" spans="1:8" customFormat="1" x14ac:dyDescent="0.25">
      <c r="A972" s="167" t="s">
        <v>29129</v>
      </c>
      <c r="B972" s="36" t="s">
        <v>11796</v>
      </c>
      <c r="C972" s="36" t="s">
        <v>11795</v>
      </c>
      <c r="D972" s="22" t="s">
        <v>321</v>
      </c>
      <c r="E972" s="22">
        <v>8</v>
      </c>
      <c r="F972" s="36" t="s">
        <v>29130</v>
      </c>
      <c r="G972" s="150">
        <v>14414.35</v>
      </c>
      <c r="H972" s="22">
        <v>420</v>
      </c>
    </row>
    <row r="973" spans="1:8" customFormat="1" x14ac:dyDescent="0.25">
      <c r="A973" s="167" t="s">
        <v>29131</v>
      </c>
      <c r="B973" s="36" t="s">
        <v>7585</v>
      </c>
      <c r="C973" s="36" t="s">
        <v>7584</v>
      </c>
      <c r="D973" s="22" t="s">
        <v>295</v>
      </c>
      <c r="E973" s="22">
        <v>8</v>
      </c>
      <c r="F973" s="36" t="s">
        <v>28421</v>
      </c>
      <c r="G973" s="150">
        <v>13684.5</v>
      </c>
      <c r="H973" s="22">
        <v>420</v>
      </c>
    </row>
    <row r="974" spans="1:8" customFormat="1" x14ac:dyDescent="0.25">
      <c r="A974" s="167" t="s">
        <v>29132</v>
      </c>
      <c r="B974" s="36" t="s">
        <v>9441</v>
      </c>
      <c r="C974" s="36" t="s">
        <v>9440</v>
      </c>
      <c r="D974" s="22" t="s">
        <v>317</v>
      </c>
      <c r="E974" s="22">
        <v>8</v>
      </c>
      <c r="F974" s="36" t="s">
        <v>27855</v>
      </c>
      <c r="G974" s="150">
        <v>20691</v>
      </c>
      <c r="H974" s="22">
        <v>420</v>
      </c>
    </row>
    <row r="975" spans="1:8" customFormat="1" x14ac:dyDescent="0.25">
      <c r="A975" s="167" t="s">
        <v>29133</v>
      </c>
      <c r="B975" s="36" t="s">
        <v>8702</v>
      </c>
      <c r="C975" s="36" t="s">
        <v>8701</v>
      </c>
      <c r="D975" s="22" t="s">
        <v>294</v>
      </c>
      <c r="E975" s="22">
        <v>8</v>
      </c>
      <c r="F975" s="36" t="s">
        <v>27855</v>
      </c>
      <c r="G975" s="150">
        <v>9065.5</v>
      </c>
      <c r="H975" s="22">
        <v>420</v>
      </c>
    </row>
    <row r="976" spans="1:8" customFormat="1" x14ac:dyDescent="0.25">
      <c r="A976" s="167" t="s">
        <v>29134</v>
      </c>
      <c r="B976" s="36" t="s">
        <v>10636</v>
      </c>
      <c r="C976" s="36" t="s">
        <v>10635</v>
      </c>
      <c r="D976" s="22" t="s">
        <v>304</v>
      </c>
      <c r="E976" s="22">
        <v>8</v>
      </c>
      <c r="F976" s="36" t="s">
        <v>29135</v>
      </c>
      <c r="G976" s="150">
        <v>17075.5</v>
      </c>
      <c r="H976" s="22">
        <v>420</v>
      </c>
    </row>
    <row r="977" spans="1:8" customFormat="1" x14ac:dyDescent="0.25">
      <c r="A977" s="167" t="s">
        <v>29136</v>
      </c>
      <c r="B977" s="36" t="s">
        <v>11300</v>
      </c>
      <c r="C977" s="36" t="s">
        <v>11299</v>
      </c>
      <c r="D977" s="22" t="s">
        <v>301</v>
      </c>
      <c r="E977" s="22">
        <v>8</v>
      </c>
      <c r="F977" s="36" t="s">
        <v>29137</v>
      </c>
      <c r="G977" s="150">
        <v>11074</v>
      </c>
      <c r="H977" s="22">
        <v>420</v>
      </c>
    </row>
    <row r="978" spans="1:8" customFormat="1" x14ac:dyDescent="0.25">
      <c r="A978" s="167" t="s">
        <v>29138</v>
      </c>
      <c r="B978" s="36" t="s">
        <v>9444</v>
      </c>
      <c r="C978" s="36" t="s">
        <v>9443</v>
      </c>
      <c r="D978" s="22" t="s">
        <v>1026</v>
      </c>
      <c r="E978" s="22">
        <v>8</v>
      </c>
      <c r="F978" s="36" t="s">
        <v>27855</v>
      </c>
      <c r="G978" s="150">
        <v>9706.0499999999993</v>
      </c>
      <c r="H978" s="22">
        <v>420</v>
      </c>
    </row>
    <row r="979" spans="1:8" customFormat="1" x14ac:dyDescent="0.25">
      <c r="A979" s="167" t="s">
        <v>29139</v>
      </c>
      <c r="B979" s="36" t="s">
        <v>9450</v>
      </c>
      <c r="C979" s="36" t="s">
        <v>9449</v>
      </c>
      <c r="D979" s="22" t="s">
        <v>306</v>
      </c>
      <c r="E979" s="22">
        <v>8</v>
      </c>
      <c r="F979" s="36" t="s">
        <v>27855</v>
      </c>
      <c r="G979" s="150">
        <v>19356.05</v>
      </c>
      <c r="H979" s="22">
        <v>420</v>
      </c>
    </row>
    <row r="980" spans="1:8" customFormat="1" x14ac:dyDescent="0.25">
      <c r="A980" s="167" t="s">
        <v>29140</v>
      </c>
      <c r="B980" s="36" t="s">
        <v>7464</v>
      </c>
      <c r="C980" s="36" t="s">
        <v>7463</v>
      </c>
      <c r="D980" s="22" t="s">
        <v>1000</v>
      </c>
      <c r="E980" s="22">
        <v>8</v>
      </c>
      <c r="F980" s="36" t="s">
        <v>27988</v>
      </c>
      <c r="G980" s="150">
        <v>21864.400000000001</v>
      </c>
      <c r="H980" s="22">
        <v>420</v>
      </c>
    </row>
    <row r="981" spans="1:8" customFormat="1" x14ac:dyDescent="0.25">
      <c r="A981" s="167" t="s">
        <v>29141</v>
      </c>
      <c r="B981" s="36" t="s">
        <v>3492</v>
      </c>
      <c r="C981" s="36" t="s">
        <v>3491</v>
      </c>
      <c r="D981" s="22" t="s">
        <v>1764</v>
      </c>
      <c r="E981" s="22">
        <v>8</v>
      </c>
      <c r="F981" s="36" t="s">
        <v>28137</v>
      </c>
      <c r="G981" s="150">
        <v>20168</v>
      </c>
      <c r="H981" s="22">
        <v>420</v>
      </c>
    </row>
    <row r="982" spans="1:8" customFormat="1" x14ac:dyDescent="0.25">
      <c r="A982" s="167" t="s">
        <v>29142</v>
      </c>
      <c r="B982" s="36" t="s">
        <v>11456</v>
      </c>
      <c r="C982" s="36" t="s">
        <v>11455</v>
      </c>
      <c r="D982" s="22" t="s">
        <v>295</v>
      </c>
      <c r="E982" s="22">
        <v>8</v>
      </c>
      <c r="F982" s="36" t="s">
        <v>28191</v>
      </c>
      <c r="G982" s="150">
        <v>14426.85</v>
      </c>
      <c r="H982" s="22">
        <v>420</v>
      </c>
    </row>
    <row r="983" spans="1:8" customFormat="1" x14ac:dyDescent="0.25">
      <c r="A983" s="167" t="s">
        <v>29143</v>
      </c>
      <c r="B983" s="36" t="s">
        <v>3495</v>
      </c>
      <c r="C983" s="36" t="s">
        <v>3494</v>
      </c>
      <c r="D983" s="22" t="s">
        <v>320</v>
      </c>
      <c r="E983" s="22">
        <v>8</v>
      </c>
      <c r="F983" s="36" t="s">
        <v>28137</v>
      </c>
      <c r="G983" s="150">
        <v>25683.45</v>
      </c>
      <c r="H983" s="22">
        <v>420</v>
      </c>
    </row>
    <row r="984" spans="1:8" customFormat="1" x14ac:dyDescent="0.25">
      <c r="A984" s="167" t="s">
        <v>29144</v>
      </c>
      <c r="B984" s="36" t="s">
        <v>8964</v>
      </c>
      <c r="C984" s="36" t="s">
        <v>8963</v>
      </c>
      <c r="D984" s="22" t="s">
        <v>14865</v>
      </c>
      <c r="E984" s="22">
        <v>8</v>
      </c>
      <c r="F984" s="36" t="s">
        <v>27855</v>
      </c>
      <c r="G984" s="150">
        <v>8607</v>
      </c>
      <c r="H984" s="22">
        <v>420</v>
      </c>
    </row>
    <row r="985" spans="1:8" customFormat="1" x14ac:dyDescent="0.25">
      <c r="A985" s="167" t="s">
        <v>29145</v>
      </c>
      <c r="B985" s="36" t="s">
        <v>6265</v>
      </c>
      <c r="C985" s="36" t="s">
        <v>6264</v>
      </c>
      <c r="D985" s="22" t="s">
        <v>320</v>
      </c>
      <c r="E985" s="22">
        <v>8</v>
      </c>
      <c r="F985" s="36" t="s">
        <v>27851</v>
      </c>
      <c r="G985" s="150">
        <v>25620.95</v>
      </c>
      <c r="H985" s="22">
        <v>420</v>
      </c>
    </row>
    <row r="986" spans="1:8" customFormat="1" x14ac:dyDescent="0.25">
      <c r="A986" s="167" t="s">
        <v>29146</v>
      </c>
      <c r="B986" s="36" t="s">
        <v>7388</v>
      </c>
      <c r="C986" s="36" t="s">
        <v>7387</v>
      </c>
      <c r="D986" s="22" t="s">
        <v>295</v>
      </c>
      <c r="E986" s="22">
        <v>8</v>
      </c>
      <c r="F986" s="36" t="s">
        <v>28219</v>
      </c>
      <c r="G986" s="150">
        <v>14426.85</v>
      </c>
      <c r="H986" s="22">
        <v>420</v>
      </c>
    </row>
    <row r="987" spans="1:8" customFormat="1" x14ac:dyDescent="0.25">
      <c r="A987" s="167" t="s">
        <v>29147</v>
      </c>
      <c r="B987" s="36" t="s">
        <v>6444</v>
      </c>
      <c r="C987" s="36" t="s">
        <v>6443</v>
      </c>
      <c r="D987" s="22" t="s">
        <v>14678</v>
      </c>
      <c r="E987" s="22">
        <v>8</v>
      </c>
      <c r="F987" s="36" t="s">
        <v>28048</v>
      </c>
      <c r="G987" s="150">
        <v>11746.6</v>
      </c>
      <c r="H987" s="22">
        <v>420</v>
      </c>
    </row>
    <row r="988" spans="1:8" customFormat="1" x14ac:dyDescent="0.25">
      <c r="A988" s="167" t="s">
        <v>29148</v>
      </c>
      <c r="B988" s="36" t="s">
        <v>29149</v>
      </c>
      <c r="C988" s="36" t="s">
        <v>29150</v>
      </c>
      <c r="D988" s="22" t="s">
        <v>16398</v>
      </c>
      <c r="E988" s="22">
        <v>8</v>
      </c>
      <c r="F988" s="36" t="s">
        <v>27901</v>
      </c>
      <c r="G988" s="150">
        <v>9980.5</v>
      </c>
      <c r="H988" s="22">
        <v>420</v>
      </c>
    </row>
    <row r="989" spans="1:8" customFormat="1" x14ac:dyDescent="0.25">
      <c r="A989" s="167" t="s">
        <v>29151</v>
      </c>
      <c r="B989" s="36" t="s">
        <v>4621</v>
      </c>
      <c r="C989" s="36" t="s">
        <v>4620</v>
      </c>
      <c r="D989" s="22" t="s">
        <v>302</v>
      </c>
      <c r="E989" s="22">
        <v>8</v>
      </c>
      <c r="F989" s="36" t="s">
        <v>27833</v>
      </c>
      <c r="G989" s="150">
        <v>13267</v>
      </c>
      <c r="H989" s="22">
        <v>420</v>
      </c>
    </row>
    <row r="990" spans="1:8" customFormat="1" x14ac:dyDescent="0.25">
      <c r="A990" s="167" t="s">
        <v>29152</v>
      </c>
      <c r="B990" s="36" t="s">
        <v>9453</v>
      </c>
      <c r="C990" s="36" t="s">
        <v>9452</v>
      </c>
      <c r="D990" s="22" t="s">
        <v>306</v>
      </c>
      <c r="E990" s="22">
        <v>8</v>
      </c>
      <c r="F990" s="36" t="s">
        <v>27855</v>
      </c>
      <c r="G990" s="150">
        <v>19356.05</v>
      </c>
      <c r="H990" s="22">
        <v>420</v>
      </c>
    </row>
    <row r="991" spans="1:8" customFormat="1" x14ac:dyDescent="0.25">
      <c r="A991" s="167" t="s">
        <v>29153</v>
      </c>
      <c r="B991" s="36" t="s">
        <v>6912</v>
      </c>
      <c r="C991" s="36" t="s">
        <v>6911</v>
      </c>
      <c r="D991" s="22" t="s">
        <v>310</v>
      </c>
      <c r="E991" s="22">
        <v>8</v>
      </c>
      <c r="F991" s="36" t="s">
        <v>28439</v>
      </c>
      <c r="G991" s="150">
        <v>23071.5</v>
      </c>
      <c r="H991" s="22">
        <v>420</v>
      </c>
    </row>
    <row r="992" spans="1:8" customFormat="1" x14ac:dyDescent="0.25">
      <c r="A992" s="167" t="s">
        <v>29154</v>
      </c>
      <c r="B992" s="36" t="s">
        <v>9456</v>
      </c>
      <c r="C992" s="36" t="s">
        <v>9455</v>
      </c>
      <c r="D992" s="22" t="s">
        <v>304</v>
      </c>
      <c r="E992" s="22">
        <v>8</v>
      </c>
      <c r="F992" s="36" t="s">
        <v>27855</v>
      </c>
      <c r="G992" s="150">
        <v>17940.2</v>
      </c>
      <c r="H992" s="22">
        <v>420</v>
      </c>
    </row>
    <row r="993" spans="1:8" customFormat="1" x14ac:dyDescent="0.25">
      <c r="A993" s="167" t="s">
        <v>29155</v>
      </c>
      <c r="B993" s="36" t="s">
        <v>7280</v>
      </c>
      <c r="C993" s="36" t="s">
        <v>7279</v>
      </c>
      <c r="D993" s="22" t="s">
        <v>295</v>
      </c>
      <c r="E993" s="22">
        <v>8</v>
      </c>
      <c r="F993" s="36" t="s">
        <v>28195</v>
      </c>
      <c r="G993" s="150">
        <v>14426.85</v>
      </c>
      <c r="H993" s="22">
        <v>420</v>
      </c>
    </row>
    <row r="994" spans="1:8" customFormat="1" x14ac:dyDescent="0.25">
      <c r="A994" s="167" t="s">
        <v>29156</v>
      </c>
      <c r="B994" s="36" t="s">
        <v>10941</v>
      </c>
      <c r="C994" s="36" t="s">
        <v>10940</v>
      </c>
      <c r="D994" s="22" t="s">
        <v>300</v>
      </c>
      <c r="E994" s="22">
        <v>8</v>
      </c>
      <c r="F994" s="36" t="s">
        <v>27867</v>
      </c>
      <c r="G994" s="150">
        <v>9683.0499999999993</v>
      </c>
      <c r="H994" s="22">
        <v>420</v>
      </c>
    </row>
    <row r="995" spans="1:8" customFormat="1" x14ac:dyDescent="0.25">
      <c r="A995" s="167" t="s">
        <v>29157</v>
      </c>
      <c r="B995" s="36" t="s">
        <v>5505</v>
      </c>
      <c r="C995" s="36" t="s">
        <v>5504</v>
      </c>
      <c r="D995" s="22" t="s">
        <v>315</v>
      </c>
      <c r="E995" s="22">
        <v>8</v>
      </c>
      <c r="F995" s="36" t="s">
        <v>28106</v>
      </c>
      <c r="G995" s="150">
        <v>17912.099999999999</v>
      </c>
      <c r="H995" s="22">
        <v>420</v>
      </c>
    </row>
    <row r="996" spans="1:8" customFormat="1" x14ac:dyDescent="0.25">
      <c r="A996" s="167" t="s">
        <v>29158</v>
      </c>
      <c r="B996" s="36" t="s">
        <v>9459</v>
      </c>
      <c r="C996" s="36" t="s">
        <v>9458</v>
      </c>
      <c r="D996" s="22" t="s">
        <v>299</v>
      </c>
      <c r="E996" s="22">
        <v>8</v>
      </c>
      <c r="F996" s="36" t="s">
        <v>27855</v>
      </c>
      <c r="G996" s="150">
        <v>23627.200000000001</v>
      </c>
      <c r="H996" s="22">
        <v>420</v>
      </c>
    </row>
    <row r="997" spans="1:8" customFormat="1" x14ac:dyDescent="0.25">
      <c r="A997" s="167" t="s">
        <v>29159</v>
      </c>
      <c r="B997" s="36" t="s">
        <v>6168</v>
      </c>
      <c r="C997" s="36" t="s">
        <v>6167</v>
      </c>
      <c r="D997" s="22" t="s">
        <v>301</v>
      </c>
      <c r="E997" s="22">
        <v>8</v>
      </c>
      <c r="F997" s="36" t="s">
        <v>27878</v>
      </c>
      <c r="G997" s="150">
        <v>11680.9</v>
      </c>
      <c r="H997" s="22">
        <v>420</v>
      </c>
    </row>
    <row r="998" spans="1:8" customFormat="1" x14ac:dyDescent="0.25">
      <c r="A998" s="167" t="s">
        <v>29160</v>
      </c>
      <c r="B998" s="36" t="s">
        <v>6268</v>
      </c>
      <c r="C998" s="36" t="s">
        <v>6267</v>
      </c>
      <c r="D998" s="22" t="s">
        <v>1090</v>
      </c>
      <c r="E998" s="22">
        <v>8</v>
      </c>
      <c r="F998" s="36" t="s">
        <v>27851</v>
      </c>
      <c r="G998" s="150">
        <v>12535.2</v>
      </c>
      <c r="H998" s="22">
        <v>420</v>
      </c>
    </row>
    <row r="999" spans="1:8" customFormat="1" x14ac:dyDescent="0.25">
      <c r="A999" s="167" t="s">
        <v>29161</v>
      </c>
      <c r="B999" s="36" t="s">
        <v>29162</v>
      </c>
      <c r="C999" s="36" t="s">
        <v>29163</v>
      </c>
      <c r="D999" s="22" t="s">
        <v>1786</v>
      </c>
      <c r="E999" s="22">
        <v>8</v>
      </c>
      <c r="F999" s="36" t="s">
        <v>27874</v>
      </c>
      <c r="G999" s="150">
        <v>19879.5</v>
      </c>
      <c r="H999" s="22">
        <v>420</v>
      </c>
    </row>
    <row r="1000" spans="1:8" customFormat="1" x14ac:dyDescent="0.25">
      <c r="A1000" s="167" t="s">
        <v>29164</v>
      </c>
      <c r="B1000" s="36" t="s">
        <v>6358</v>
      </c>
      <c r="C1000" s="36" t="s">
        <v>6357</v>
      </c>
      <c r="D1000" s="22" t="s">
        <v>297</v>
      </c>
      <c r="E1000" s="22">
        <v>8</v>
      </c>
      <c r="F1000" s="36" t="s">
        <v>27895</v>
      </c>
      <c r="G1000" s="150">
        <v>9355.5</v>
      </c>
      <c r="H1000" s="22">
        <v>420</v>
      </c>
    </row>
    <row r="1001" spans="1:8" customFormat="1" x14ac:dyDescent="0.25">
      <c r="A1001" s="167" t="s">
        <v>29165</v>
      </c>
      <c r="B1001" s="36" t="s">
        <v>4624</v>
      </c>
      <c r="C1001" s="36" t="s">
        <v>4623</v>
      </c>
      <c r="D1001" s="22" t="s">
        <v>1794</v>
      </c>
      <c r="E1001" s="22">
        <v>8</v>
      </c>
      <c r="F1001" s="36" t="s">
        <v>27833</v>
      </c>
      <c r="G1001" s="150">
        <v>11252</v>
      </c>
      <c r="H1001" s="22">
        <v>420</v>
      </c>
    </row>
    <row r="1002" spans="1:8" customFormat="1" x14ac:dyDescent="0.25">
      <c r="A1002" s="167" t="s">
        <v>29166</v>
      </c>
      <c r="B1002" s="36" t="s">
        <v>7757</v>
      </c>
      <c r="C1002" s="36" t="s">
        <v>7756</v>
      </c>
      <c r="D1002" s="22" t="s">
        <v>294</v>
      </c>
      <c r="E1002" s="22">
        <v>8</v>
      </c>
      <c r="F1002" s="36" t="s">
        <v>28601</v>
      </c>
      <c r="G1002" s="150">
        <v>9466.56</v>
      </c>
      <c r="H1002" s="22">
        <v>420</v>
      </c>
    </row>
    <row r="1003" spans="1:8" customFormat="1" x14ac:dyDescent="0.25">
      <c r="A1003" s="167" t="s">
        <v>29167</v>
      </c>
      <c r="B1003" s="36" t="s">
        <v>3667</v>
      </c>
      <c r="C1003" s="36" t="s">
        <v>3666</v>
      </c>
      <c r="D1003" s="22" t="s">
        <v>304</v>
      </c>
      <c r="E1003" s="22">
        <v>8</v>
      </c>
      <c r="F1003" s="36" t="s">
        <v>27950</v>
      </c>
      <c r="G1003" s="150">
        <v>17890.2</v>
      </c>
      <c r="H1003" s="22">
        <v>420</v>
      </c>
    </row>
    <row r="1004" spans="1:8" customFormat="1" x14ac:dyDescent="0.25">
      <c r="A1004" s="167" t="s">
        <v>29168</v>
      </c>
      <c r="B1004" s="36" t="s">
        <v>9465</v>
      </c>
      <c r="C1004" s="36" t="s">
        <v>9464</v>
      </c>
      <c r="D1004" s="22" t="s">
        <v>302</v>
      </c>
      <c r="E1004" s="22">
        <v>8</v>
      </c>
      <c r="F1004" s="36" t="s">
        <v>27855</v>
      </c>
      <c r="G1004" s="150">
        <v>12111.5</v>
      </c>
      <c r="H1004" s="22">
        <v>420</v>
      </c>
    </row>
    <row r="1005" spans="1:8" customFormat="1" x14ac:dyDescent="0.25">
      <c r="A1005" s="167" t="s">
        <v>29169</v>
      </c>
      <c r="B1005" s="36" t="s">
        <v>7951</v>
      </c>
      <c r="C1005" s="36" t="s">
        <v>7950</v>
      </c>
      <c r="D1005" s="22" t="s">
        <v>306</v>
      </c>
      <c r="E1005" s="22">
        <v>8</v>
      </c>
      <c r="F1005" s="36" t="s">
        <v>28621</v>
      </c>
      <c r="G1005" s="150">
        <v>19331.05</v>
      </c>
      <c r="H1005" s="22">
        <v>420</v>
      </c>
    </row>
    <row r="1006" spans="1:8" customFormat="1" x14ac:dyDescent="0.25">
      <c r="A1006" s="167" t="s">
        <v>29170</v>
      </c>
      <c r="B1006" s="36" t="s">
        <v>10769</v>
      </c>
      <c r="C1006" s="36" t="s">
        <v>10768</v>
      </c>
      <c r="D1006" s="22" t="s">
        <v>1010</v>
      </c>
      <c r="E1006" s="22">
        <v>8</v>
      </c>
      <c r="F1006" s="36" t="s">
        <v>28259</v>
      </c>
      <c r="G1006" s="150">
        <v>25589.4</v>
      </c>
      <c r="H1006" s="22">
        <v>420</v>
      </c>
    </row>
    <row r="1007" spans="1:8" customFormat="1" x14ac:dyDescent="0.25">
      <c r="A1007" s="167" t="s">
        <v>29171</v>
      </c>
      <c r="B1007" s="36" t="s">
        <v>7691</v>
      </c>
      <c r="C1007" s="36" t="s">
        <v>7690</v>
      </c>
      <c r="D1007" s="22" t="s">
        <v>296</v>
      </c>
      <c r="E1007" s="22">
        <v>8</v>
      </c>
      <c r="F1007" s="36" t="s">
        <v>28065</v>
      </c>
      <c r="G1007" s="150">
        <v>14601.5</v>
      </c>
      <c r="H1007" s="22">
        <v>420</v>
      </c>
    </row>
    <row r="1008" spans="1:8" customFormat="1" x14ac:dyDescent="0.25">
      <c r="A1008" s="167" t="s">
        <v>29172</v>
      </c>
      <c r="B1008" s="36" t="s">
        <v>6759</v>
      </c>
      <c r="C1008" s="36" t="s">
        <v>6758</v>
      </c>
      <c r="D1008" s="22" t="s">
        <v>294</v>
      </c>
      <c r="E1008" s="22">
        <v>8</v>
      </c>
      <c r="F1008" s="36" t="s">
        <v>27865</v>
      </c>
      <c r="G1008" s="150">
        <v>9065.5</v>
      </c>
      <c r="H1008" s="22">
        <v>420</v>
      </c>
    </row>
    <row r="1009" spans="1:8" customFormat="1" x14ac:dyDescent="0.25">
      <c r="A1009" s="167" t="s">
        <v>29173</v>
      </c>
      <c r="B1009" s="36" t="s">
        <v>12450</v>
      </c>
      <c r="C1009" s="36" t="s">
        <v>12449</v>
      </c>
      <c r="D1009" s="22" t="s">
        <v>317</v>
      </c>
      <c r="E1009" s="22">
        <v>8</v>
      </c>
      <c r="F1009" s="36" t="s">
        <v>27837</v>
      </c>
      <c r="G1009" s="150">
        <v>21636.5</v>
      </c>
      <c r="H1009" s="22">
        <v>420</v>
      </c>
    </row>
    <row r="1010" spans="1:8" customFormat="1" x14ac:dyDescent="0.25">
      <c r="A1010" s="167" t="s">
        <v>29174</v>
      </c>
      <c r="B1010" s="36" t="s">
        <v>7497</v>
      </c>
      <c r="C1010" s="36" t="s">
        <v>7496</v>
      </c>
      <c r="D1010" s="22" t="s">
        <v>294</v>
      </c>
      <c r="E1010" s="22">
        <v>8</v>
      </c>
      <c r="F1010" s="36" t="s">
        <v>28272</v>
      </c>
      <c r="G1010" s="150">
        <v>9516.56</v>
      </c>
      <c r="H1010" s="22">
        <v>420</v>
      </c>
    </row>
    <row r="1011" spans="1:8" customFormat="1" x14ac:dyDescent="0.25">
      <c r="A1011" s="167" t="s">
        <v>29175</v>
      </c>
      <c r="B1011" s="36" t="s">
        <v>29176</v>
      </c>
      <c r="C1011" s="36" t="s">
        <v>29177</v>
      </c>
      <c r="D1011" s="22" t="s">
        <v>1762</v>
      </c>
      <c r="E1011" s="22">
        <v>8</v>
      </c>
      <c r="F1011" s="36" t="s">
        <v>27890</v>
      </c>
      <c r="G1011" s="150">
        <v>20597</v>
      </c>
      <c r="H1011" s="22">
        <v>420</v>
      </c>
    </row>
    <row r="1012" spans="1:8" customFormat="1" x14ac:dyDescent="0.25">
      <c r="A1012" s="167" t="s">
        <v>29178</v>
      </c>
      <c r="B1012" s="36" t="s">
        <v>9468</v>
      </c>
      <c r="C1012" s="36" t="s">
        <v>9467</v>
      </c>
      <c r="D1012" s="22" t="s">
        <v>307</v>
      </c>
      <c r="E1012" s="22">
        <v>8</v>
      </c>
      <c r="F1012" s="36" t="s">
        <v>27855</v>
      </c>
      <c r="G1012" s="150">
        <v>11278.5</v>
      </c>
      <c r="H1012" s="22">
        <v>420</v>
      </c>
    </row>
    <row r="1013" spans="1:8" customFormat="1" x14ac:dyDescent="0.25">
      <c r="A1013" s="167" t="s">
        <v>29179</v>
      </c>
      <c r="B1013" s="36" t="s">
        <v>6337</v>
      </c>
      <c r="C1013" s="36" t="s">
        <v>6336</v>
      </c>
      <c r="D1013" s="22" t="s">
        <v>2031</v>
      </c>
      <c r="E1013" s="22">
        <v>8</v>
      </c>
      <c r="F1013" s="36" t="s">
        <v>27895</v>
      </c>
      <c r="G1013" s="150">
        <v>3631.5</v>
      </c>
      <c r="H1013" s="22">
        <v>420</v>
      </c>
    </row>
    <row r="1014" spans="1:8" customFormat="1" x14ac:dyDescent="0.25">
      <c r="A1014" s="167" t="s">
        <v>29180</v>
      </c>
      <c r="B1014" s="36" t="s">
        <v>2994</v>
      </c>
      <c r="C1014" s="36" t="s">
        <v>2993</v>
      </c>
      <c r="D1014" s="22" t="s">
        <v>310</v>
      </c>
      <c r="E1014" s="22">
        <v>8</v>
      </c>
      <c r="F1014" s="36" t="s">
        <v>27890</v>
      </c>
      <c r="G1014" s="150">
        <v>21226.5</v>
      </c>
      <c r="H1014" s="22">
        <v>420</v>
      </c>
    </row>
    <row r="1015" spans="1:8" customFormat="1" x14ac:dyDescent="0.25">
      <c r="A1015" s="167" t="s">
        <v>29181</v>
      </c>
      <c r="B1015" s="36" t="s">
        <v>9471</v>
      </c>
      <c r="C1015" s="36" t="s">
        <v>9470</v>
      </c>
      <c r="D1015" s="22" t="s">
        <v>302</v>
      </c>
      <c r="E1015" s="22">
        <v>8</v>
      </c>
      <c r="F1015" s="36" t="s">
        <v>27855</v>
      </c>
      <c r="G1015" s="150">
        <v>13292</v>
      </c>
      <c r="H1015" s="22">
        <v>420</v>
      </c>
    </row>
    <row r="1016" spans="1:8" customFormat="1" x14ac:dyDescent="0.25">
      <c r="A1016" s="167" t="s">
        <v>29182</v>
      </c>
      <c r="B1016" s="36" t="s">
        <v>8705</v>
      </c>
      <c r="C1016" s="36" t="s">
        <v>8704</v>
      </c>
      <c r="D1016" s="22" t="s">
        <v>314</v>
      </c>
      <c r="E1016" s="22">
        <v>8</v>
      </c>
      <c r="F1016" s="36" t="s">
        <v>27855</v>
      </c>
      <c r="G1016" s="150">
        <v>9881.5</v>
      </c>
      <c r="H1016" s="22">
        <v>420</v>
      </c>
    </row>
    <row r="1017" spans="1:8" customFormat="1" x14ac:dyDescent="0.25">
      <c r="A1017" s="167" t="s">
        <v>29183</v>
      </c>
      <c r="B1017" s="36" t="s">
        <v>2997</v>
      </c>
      <c r="C1017" s="36" t="s">
        <v>2996</v>
      </c>
      <c r="D1017" s="22" t="s">
        <v>1002</v>
      </c>
      <c r="E1017" s="22">
        <v>8</v>
      </c>
      <c r="F1017" s="36" t="s">
        <v>27890</v>
      </c>
      <c r="G1017" s="150">
        <v>17088</v>
      </c>
      <c r="H1017" s="22">
        <v>420</v>
      </c>
    </row>
    <row r="1018" spans="1:8" customFormat="1" x14ac:dyDescent="0.25">
      <c r="A1018" s="167" t="s">
        <v>29184</v>
      </c>
      <c r="B1018" s="36" t="s">
        <v>29185</v>
      </c>
      <c r="C1018" s="36" t="s">
        <v>29186</v>
      </c>
      <c r="D1018" s="22" t="s">
        <v>302</v>
      </c>
      <c r="E1018" s="22">
        <v>8</v>
      </c>
      <c r="F1018" s="36" t="s">
        <v>27855</v>
      </c>
      <c r="G1018" s="150">
        <v>12630.5</v>
      </c>
      <c r="H1018" s="22">
        <v>420</v>
      </c>
    </row>
    <row r="1019" spans="1:8" customFormat="1" x14ac:dyDescent="0.25">
      <c r="A1019" s="167" t="s">
        <v>29187</v>
      </c>
      <c r="B1019" s="36" t="s">
        <v>29188</v>
      </c>
      <c r="C1019" s="36" t="s">
        <v>29189</v>
      </c>
      <c r="D1019" s="22" t="s">
        <v>310</v>
      </c>
      <c r="E1019" s="22">
        <v>8</v>
      </c>
      <c r="F1019" s="36" t="s">
        <v>28842</v>
      </c>
      <c r="G1019" s="150">
        <v>21084</v>
      </c>
      <c r="H1019" s="22">
        <v>420</v>
      </c>
    </row>
    <row r="1020" spans="1:8" customFormat="1" x14ac:dyDescent="0.25">
      <c r="A1020" s="167" t="s">
        <v>29190</v>
      </c>
      <c r="B1020" s="36" t="s">
        <v>3345</v>
      </c>
      <c r="C1020" s="36" t="s">
        <v>3344</v>
      </c>
      <c r="D1020" s="22" t="s">
        <v>311</v>
      </c>
      <c r="E1020" s="22">
        <v>8</v>
      </c>
      <c r="F1020" s="36" t="s">
        <v>27901</v>
      </c>
      <c r="G1020" s="150">
        <v>20314.3</v>
      </c>
      <c r="H1020" s="22">
        <v>420</v>
      </c>
    </row>
    <row r="1021" spans="1:8" customFormat="1" x14ac:dyDescent="0.25">
      <c r="A1021" s="167" t="s">
        <v>29191</v>
      </c>
      <c r="B1021" s="36" t="s">
        <v>29192</v>
      </c>
      <c r="C1021" s="36" t="s">
        <v>29193</v>
      </c>
      <c r="D1021" s="22" t="s">
        <v>304</v>
      </c>
      <c r="E1021" s="22">
        <v>8</v>
      </c>
      <c r="F1021" s="36" t="s">
        <v>28540</v>
      </c>
      <c r="G1021" s="150">
        <v>16995.5</v>
      </c>
      <c r="H1021" s="22">
        <v>420</v>
      </c>
    </row>
    <row r="1022" spans="1:8" customFormat="1" x14ac:dyDescent="0.25">
      <c r="A1022" s="167" t="s">
        <v>29194</v>
      </c>
      <c r="B1022" s="36" t="s">
        <v>4111</v>
      </c>
      <c r="C1022" s="36" t="s">
        <v>4110</v>
      </c>
      <c r="D1022" s="22" t="s">
        <v>294</v>
      </c>
      <c r="E1022" s="22">
        <v>8</v>
      </c>
      <c r="F1022" s="36" t="s">
        <v>27833</v>
      </c>
      <c r="G1022" s="150">
        <v>9623.7999999999993</v>
      </c>
      <c r="H1022" s="22">
        <v>420</v>
      </c>
    </row>
    <row r="1023" spans="1:8" customFormat="1" x14ac:dyDescent="0.25">
      <c r="A1023" s="167" t="s">
        <v>29195</v>
      </c>
      <c r="B1023" s="36" t="s">
        <v>12048</v>
      </c>
      <c r="C1023" s="36" t="s">
        <v>12047</v>
      </c>
      <c r="D1023" s="22" t="s">
        <v>314</v>
      </c>
      <c r="E1023" s="22">
        <v>8</v>
      </c>
      <c r="F1023" s="36" t="s">
        <v>29196</v>
      </c>
      <c r="G1023" s="150">
        <v>10024</v>
      </c>
      <c r="H1023" s="22">
        <v>420</v>
      </c>
    </row>
    <row r="1024" spans="1:8" customFormat="1" x14ac:dyDescent="0.25">
      <c r="A1024" s="167" t="s">
        <v>29197</v>
      </c>
      <c r="B1024" s="36" t="s">
        <v>29198</v>
      </c>
      <c r="C1024" s="36" t="s">
        <v>1144</v>
      </c>
      <c r="D1024" s="22" t="s">
        <v>1171</v>
      </c>
      <c r="E1024" s="22">
        <v>8</v>
      </c>
      <c r="F1024" s="36" t="s">
        <v>27855</v>
      </c>
      <c r="G1024" s="150">
        <v>28456.5</v>
      </c>
      <c r="H1024" s="22">
        <v>420</v>
      </c>
    </row>
    <row r="1025" spans="1:8" customFormat="1" x14ac:dyDescent="0.25">
      <c r="A1025" s="167" t="s">
        <v>29199</v>
      </c>
      <c r="B1025" s="36" t="s">
        <v>6843</v>
      </c>
      <c r="C1025" s="36" t="s">
        <v>6842</v>
      </c>
      <c r="D1025" s="22" t="s">
        <v>1794</v>
      </c>
      <c r="E1025" s="22">
        <v>8</v>
      </c>
      <c r="F1025" s="36" t="s">
        <v>27865</v>
      </c>
      <c r="G1025" s="150">
        <v>11302</v>
      </c>
      <c r="H1025" s="22">
        <v>420</v>
      </c>
    </row>
    <row r="1026" spans="1:8" customFormat="1" x14ac:dyDescent="0.25">
      <c r="A1026" s="167" t="s">
        <v>29200</v>
      </c>
      <c r="B1026" s="36" t="s">
        <v>3597</v>
      </c>
      <c r="C1026" s="36" t="s">
        <v>3596</v>
      </c>
      <c r="D1026" s="22" t="s">
        <v>314</v>
      </c>
      <c r="E1026" s="22">
        <v>8</v>
      </c>
      <c r="F1026" s="36" t="s">
        <v>27950</v>
      </c>
      <c r="G1026" s="150">
        <v>10343.69</v>
      </c>
      <c r="H1026" s="22">
        <v>420</v>
      </c>
    </row>
    <row r="1027" spans="1:8" customFormat="1" x14ac:dyDescent="0.25">
      <c r="A1027" s="167" t="s">
        <v>29201</v>
      </c>
      <c r="B1027" s="36" t="s">
        <v>11198</v>
      </c>
      <c r="C1027" s="36" t="s">
        <v>11197</v>
      </c>
      <c r="D1027" s="22" t="s">
        <v>304</v>
      </c>
      <c r="E1027" s="22">
        <v>8</v>
      </c>
      <c r="F1027" s="36" t="s">
        <v>29202</v>
      </c>
      <c r="G1027" s="150">
        <v>19469</v>
      </c>
      <c r="H1027" s="22">
        <v>420</v>
      </c>
    </row>
    <row r="1028" spans="1:8" customFormat="1" x14ac:dyDescent="0.25">
      <c r="A1028" s="167" t="s">
        <v>29203</v>
      </c>
      <c r="B1028" s="36" t="s">
        <v>11844</v>
      </c>
      <c r="C1028" s="36" t="s">
        <v>11843</v>
      </c>
      <c r="D1028" s="22" t="s">
        <v>306</v>
      </c>
      <c r="E1028" s="22">
        <v>8</v>
      </c>
      <c r="F1028" s="36" t="s">
        <v>28540</v>
      </c>
      <c r="G1028" s="150">
        <v>19306.05</v>
      </c>
      <c r="H1028" s="22">
        <v>420</v>
      </c>
    </row>
    <row r="1029" spans="1:8" customFormat="1" x14ac:dyDescent="0.25">
      <c r="A1029" s="167" t="s">
        <v>29204</v>
      </c>
      <c r="B1029" s="36" t="s">
        <v>6762</v>
      </c>
      <c r="C1029" s="36" t="s">
        <v>6761</v>
      </c>
      <c r="D1029" s="22" t="s">
        <v>1034</v>
      </c>
      <c r="E1029" s="22">
        <v>8</v>
      </c>
      <c r="F1029" s="36" t="s">
        <v>27855</v>
      </c>
      <c r="G1029" s="150">
        <v>10710</v>
      </c>
      <c r="H1029" s="22">
        <v>420</v>
      </c>
    </row>
    <row r="1030" spans="1:8" customFormat="1" x14ac:dyDescent="0.25">
      <c r="A1030" s="167" t="s">
        <v>29205</v>
      </c>
      <c r="B1030" s="36" t="s">
        <v>9474</v>
      </c>
      <c r="C1030" s="36" t="s">
        <v>9473</v>
      </c>
      <c r="D1030" s="22" t="s">
        <v>317</v>
      </c>
      <c r="E1030" s="22">
        <v>8</v>
      </c>
      <c r="F1030" s="36" t="s">
        <v>27855</v>
      </c>
      <c r="G1030" s="150">
        <v>20628.5</v>
      </c>
      <c r="H1030" s="22">
        <v>420</v>
      </c>
    </row>
    <row r="1031" spans="1:8" customFormat="1" x14ac:dyDescent="0.25">
      <c r="A1031" s="167" t="s">
        <v>29206</v>
      </c>
      <c r="B1031" s="36" t="s">
        <v>8708</v>
      </c>
      <c r="C1031" s="36" t="s">
        <v>8707</v>
      </c>
      <c r="D1031" s="22" t="s">
        <v>314</v>
      </c>
      <c r="E1031" s="22">
        <v>8</v>
      </c>
      <c r="F1031" s="36" t="s">
        <v>27855</v>
      </c>
      <c r="G1031" s="150">
        <v>10343.69</v>
      </c>
      <c r="H1031" s="22">
        <v>420</v>
      </c>
    </row>
    <row r="1032" spans="1:8" customFormat="1" x14ac:dyDescent="0.25">
      <c r="A1032" s="167" t="s">
        <v>29207</v>
      </c>
      <c r="B1032" s="36" t="s">
        <v>4627</v>
      </c>
      <c r="C1032" s="36" t="s">
        <v>4626</v>
      </c>
      <c r="D1032" s="22" t="s">
        <v>312</v>
      </c>
      <c r="E1032" s="22">
        <v>8</v>
      </c>
      <c r="F1032" s="36" t="s">
        <v>27833</v>
      </c>
      <c r="G1032" s="150">
        <v>20071.5</v>
      </c>
      <c r="H1032" s="22">
        <v>420</v>
      </c>
    </row>
    <row r="1033" spans="1:8" customFormat="1" x14ac:dyDescent="0.25">
      <c r="A1033" s="167" t="s">
        <v>29208</v>
      </c>
      <c r="B1033" s="36" t="s">
        <v>9477</v>
      </c>
      <c r="C1033" s="36" t="s">
        <v>9476</v>
      </c>
      <c r="D1033" s="22" t="s">
        <v>311</v>
      </c>
      <c r="E1033" s="22">
        <v>8</v>
      </c>
      <c r="F1033" s="36" t="s">
        <v>27855</v>
      </c>
      <c r="G1033" s="150">
        <v>20339.3</v>
      </c>
      <c r="H1033" s="22">
        <v>420</v>
      </c>
    </row>
    <row r="1034" spans="1:8" customFormat="1" x14ac:dyDescent="0.25">
      <c r="A1034" s="167" t="s">
        <v>29209</v>
      </c>
      <c r="B1034" s="36" t="s">
        <v>29210</v>
      </c>
      <c r="C1034" s="36" t="s">
        <v>29211</v>
      </c>
      <c r="D1034" s="22" t="s">
        <v>316</v>
      </c>
      <c r="E1034" s="22">
        <v>8</v>
      </c>
      <c r="F1034" s="36" t="s">
        <v>27833</v>
      </c>
      <c r="G1034" s="150">
        <v>25861.5</v>
      </c>
      <c r="H1034" s="22">
        <v>420</v>
      </c>
    </row>
    <row r="1035" spans="1:8" customFormat="1" x14ac:dyDescent="0.25">
      <c r="A1035" s="167" t="s">
        <v>29212</v>
      </c>
      <c r="B1035" s="36" t="s">
        <v>9480</v>
      </c>
      <c r="C1035" s="36" t="s">
        <v>9479</v>
      </c>
      <c r="D1035" s="22" t="s">
        <v>13571</v>
      </c>
      <c r="E1035" s="22">
        <v>8</v>
      </c>
      <c r="F1035" s="36" t="s">
        <v>27855</v>
      </c>
      <c r="G1035" s="150">
        <v>11517.58</v>
      </c>
      <c r="H1035" s="22">
        <v>420</v>
      </c>
    </row>
    <row r="1036" spans="1:8" customFormat="1" x14ac:dyDescent="0.25">
      <c r="A1036" s="167" t="s">
        <v>29213</v>
      </c>
      <c r="B1036" s="36" t="s">
        <v>5897</v>
      </c>
      <c r="C1036" s="36" t="s">
        <v>5896</v>
      </c>
      <c r="D1036" s="22" t="s">
        <v>306</v>
      </c>
      <c r="E1036" s="22">
        <v>8</v>
      </c>
      <c r="F1036" s="36" t="s">
        <v>27853</v>
      </c>
      <c r="G1036" s="150">
        <v>19356.05</v>
      </c>
      <c r="H1036" s="22">
        <v>420</v>
      </c>
    </row>
    <row r="1037" spans="1:8" customFormat="1" x14ac:dyDescent="0.25">
      <c r="A1037" s="167" t="s">
        <v>29214</v>
      </c>
      <c r="B1037" s="36" t="s">
        <v>4630</v>
      </c>
      <c r="C1037" s="36" t="s">
        <v>4629</v>
      </c>
      <c r="D1037" s="22" t="s">
        <v>321</v>
      </c>
      <c r="E1037" s="22">
        <v>8</v>
      </c>
      <c r="F1037" s="36" t="s">
        <v>27833</v>
      </c>
      <c r="G1037" s="150">
        <v>15026.7</v>
      </c>
      <c r="H1037" s="22">
        <v>420</v>
      </c>
    </row>
    <row r="1038" spans="1:8" customFormat="1" x14ac:dyDescent="0.25">
      <c r="A1038" s="167" t="s">
        <v>29215</v>
      </c>
      <c r="B1038" s="36" t="s">
        <v>4633</v>
      </c>
      <c r="C1038" s="36" t="s">
        <v>4632</v>
      </c>
      <c r="D1038" s="22" t="s">
        <v>16494</v>
      </c>
      <c r="E1038" s="22">
        <v>8</v>
      </c>
      <c r="F1038" s="36" t="s">
        <v>27833</v>
      </c>
      <c r="G1038" s="150">
        <v>10203.950000000001</v>
      </c>
      <c r="H1038" s="22">
        <v>420</v>
      </c>
    </row>
    <row r="1039" spans="1:8" customFormat="1" x14ac:dyDescent="0.25">
      <c r="A1039" s="167" t="s">
        <v>29216</v>
      </c>
      <c r="B1039" s="36" t="s">
        <v>3000</v>
      </c>
      <c r="C1039" s="36" t="s">
        <v>2999</v>
      </c>
      <c r="D1039" s="22" t="s">
        <v>1830</v>
      </c>
      <c r="E1039" s="22">
        <v>8</v>
      </c>
      <c r="F1039" s="36" t="s">
        <v>27890</v>
      </c>
      <c r="G1039" s="150">
        <v>13334.5</v>
      </c>
      <c r="H1039" s="22">
        <v>420</v>
      </c>
    </row>
    <row r="1040" spans="1:8" customFormat="1" x14ac:dyDescent="0.25">
      <c r="A1040" s="167" t="s">
        <v>29217</v>
      </c>
      <c r="B1040" s="36" t="s">
        <v>5619</v>
      </c>
      <c r="C1040" s="36" t="s">
        <v>5618</v>
      </c>
      <c r="D1040" s="22" t="s">
        <v>306</v>
      </c>
      <c r="E1040" s="22">
        <v>8</v>
      </c>
      <c r="F1040" s="36" t="s">
        <v>27885</v>
      </c>
      <c r="G1040" s="150">
        <v>18406.5</v>
      </c>
      <c r="H1040" s="22">
        <v>420</v>
      </c>
    </row>
    <row r="1041" spans="1:8" customFormat="1" x14ac:dyDescent="0.25">
      <c r="A1041" s="167" t="s">
        <v>29218</v>
      </c>
      <c r="B1041" s="36" t="s">
        <v>8207</v>
      </c>
      <c r="C1041" s="36" t="s">
        <v>8206</v>
      </c>
      <c r="D1041" s="22" t="s">
        <v>301</v>
      </c>
      <c r="E1041" s="22">
        <v>8</v>
      </c>
      <c r="F1041" s="36" t="s">
        <v>29219</v>
      </c>
      <c r="G1041" s="150">
        <v>11668.4</v>
      </c>
      <c r="H1041" s="22">
        <v>420</v>
      </c>
    </row>
    <row r="1042" spans="1:8" customFormat="1" x14ac:dyDescent="0.25">
      <c r="A1042" s="167" t="s">
        <v>29220</v>
      </c>
      <c r="B1042" s="36" t="s">
        <v>3498</v>
      </c>
      <c r="C1042" s="36" t="s">
        <v>3497</v>
      </c>
      <c r="D1042" s="22" t="s">
        <v>1066</v>
      </c>
      <c r="E1042" s="22">
        <v>8</v>
      </c>
      <c r="F1042" s="36" t="s">
        <v>28137</v>
      </c>
      <c r="G1042" s="150">
        <v>16307.1</v>
      </c>
      <c r="H1042" s="22">
        <v>420</v>
      </c>
    </row>
    <row r="1043" spans="1:8" customFormat="1" x14ac:dyDescent="0.25">
      <c r="A1043" s="167" t="s">
        <v>29221</v>
      </c>
      <c r="B1043" s="36" t="s">
        <v>3003</v>
      </c>
      <c r="C1043" s="36" t="s">
        <v>3002</v>
      </c>
      <c r="D1043" s="22" t="s">
        <v>1838</v>
      </c>
      <c r="E1043" s="22">
        <v>8</v>
      </c>
      <c r="F1043" s="36" t="s">
        <v>27890</v>
      </c>
      <c r="G1043" s="150">
        <v>19862.5</v>
      </c>
      <c r="H1043" s="22">
        <v>420</v>
      </c>
    </row>
    <row r="1044" spans="1:8" customFormat="1" x14ac:dyDescent="0.25">
      <c r="A1044" s="167" t="s">
        <v>29222</v>
      </c>
      <c r="B1044" s="36" t="s">
        <v>3006</v>
      </c>
      <c r="C1044" s="36" t="s">
        <v>3005</v>
      </c>
      <c r="D1044" s="22" t="s">
        <v>301</v>
      </c>
      <c r="E1044" s="22">
        <v>8</v>
      </c>
      <c r="F1044" s="36" t="s">
        <v>27890</v>
      </c>
      <c r="G1044" s="150">
        <v>11074</v>
      </c>
      <c r="H1044" s="22">
        <v>420</v>
      </c>
    </row>
    <row r="1045" spans="1:8" customFormat="1" x14ac:dyDescent="0.25">
      <c r="A1045" s="167" t="s">
        <v>29223</v>
      </c>
      <c r="B1045" s="36" t="s">
        <v>3009</v>
      </c>
      <c r="C1045" s="36" t="s">
        <v>3008</v>
      </c>
      <c r="D1045" s="22" t="s">
        <v>320</v>
      </c>
      <c r="E1045" s="22">
        <v>8</v>
      </c>
      <c r="F1045" s="36" t="s">
        <v>27890</v>
      </c>
      <c r="G1045" s="150">
        <v>24626.5</v>
      </c>
      <c r="H1045" s="22">
        <v>420</v>
      </c>
    </row>
    <row r="1046" spans="1:8" customFormat="1" x14ac:dyDescent="0.25">
      <c r="A1046" s="167" t="s">
        <v>29224</v>
      </c>
      <c r="B1046" s="36" t="s">
        <v>10944</v>
      </c>
      <c r="C1046" s="36" t="s">
        <v>10943</v>
      </c>
      <c r="D1046" s="22" t="s">
        <v>14045</v>
      </c>
      <c r="E1046" s="22">
        <v>8</v>
      </c>
      <c r="F1046" s="36" t="s">
        <v>27867</v>
      </c>
      <c r="G1046" s="150">
        <v>12313.8</v>
      </c>
      <c r="H1046" s="22">
        <v>420</v>
      </c>
    </row>
    <row r="1047" spans="1:8" customFormat="1" x14ac:dyDescent="0.25">
      <c r="A1047" s="167" t="s">
        <v>29225</v>
      </c>
      <c r="B1047" s="36" t="s">
        <v>29226</v>
      </c>
      <c r="C1047" s="36" t="s">
        <v>29227</v>
      </c>
      <c r="D1047" s="22" t="s">
        <v>304</v>
      </c>
      <c r="E1047" s="22">
        <v>8</v>
      </c>
      <c r="F1047" s="36" t="s">
        <v>27855</v>
      </c>
      <c r="G1047" s="150">
        <v>16995.5</v>
      </c>
      <c r="H1047" s="22">
        <v>420</v>
      </c>
    </row>
    <row r="1048" spans="1:8" customFormat="1" x14ac:dyDescent="0.25">
      <c r="A1048" s="167" t="s">
        <v>29228</v>
      </c>
      <c r="B1048" s="36" t="s">
        <v>11027</v>
      </c>
      <c r="C1048" s="36" t="s">
        <v>11026</v>
      </c>
      <c r="D1048" s="22" t="s">
        <v>310</v>
      </c>
      <c r="E1048" s="22">
        <v>8</v>
      </c>
      <c r="F1048" s="36" t="s">
        <v>28439</v>
      </c>
      <c r="G1048" s="150">
        <v>23071.5</v>
      </c>
      <c r="H1048" s="22">
        <v>420</v>
      </c>
    </row>
    <row r="1049" spans="1:8" customFormat="1" x14ac:dyDescent="0.25">
      <c r="A1049" s="167" t="s">
        <v>29229</v>
      </c>
      <c r="B1049" s="36" t="s">
        <v>9489</v>
      </c>
      <c r="C1049" s="36" t="s">
        <v>9488</v>
      </c>
      <c r="D1049" s="22" t="s">
        <v>304</v>
      </c>
      <c r="E1049" s="22">
        <v>8</v>
      </c>
      <c r="F1049" s="36" t="s">
        <v>27855</v>
      </c>
      <c r="G1049" s="150">
        <v>16995.5</v>
      </c>
      <c r="H1049" s="22">
        <v>420</v>
      </c>
    </row>
    <row r="1050" spans="1:8" customFormat="1" x14ac:dyDescent="0.25">
      <c r="A1050" s="167" t="s">
        <v>29230</v>
      </c>
      <c r="B1050" s="36" t="s">
        <v>3501</v>
      </c>
      <c r="C1050" s="36" t="s">
        <v>3500</v>
      </c>
      <c r="D1050" s="22" t="s">
        <v>301</v>
      </c>
      <c r="E1050" s="22">
        <v>8</v>
      </c>
      <c r="F1050" s="36" t="s">
        <v>28137</v>
      </c>
      <c r="G1050" s="150">
        <v>11538.4</v>
      </c>
      <c r="H1050" s="22">
        <v>420</v>
      </c>
    </row>
    <row r="1051" spans="1:8" customFormat="1" x14ac:dyDescent="0.25">
      <c r="A1051" s="167" t="s">
        <v>29231</v>
      </c>
      <c r="B1051" s="36" t="s">
        <v>7509</v>
      </c>
      <c r="C1051" s="36" t="s">
        <v>7508</v>
      </c>
      <c r="D1051" s="22" t="s">
        <v>301</v>
      </c>
      <c r="E1051" s="22">
        <v>8</v>
      </c>
      <c r="F1051" s="36" t="s">
        <v>28139</v>
      </c>
      <c r="G1051" s="150">
        <v>11618.4</v>
      </c>
      <c r="H1051" s="22">
        <v>420</v>
      </c>
    </row>
    <row r="1052" spans="1:8" customFormat="1" x14ac:dyDescent="0.25">
      <c r="A1052" s="167" t="s">
        <v>29232</v>
      </c>
      <c r="B1052" s="36" t="s">
        <v>4636</v>
      </c>
      <c r="C1052" s="36" t="s">
        <v>4635</v>
      </c>
      <c r="D1052" s="22" t="s">
        <v>1171</v>
      </c>
      <c r="E1052" s="22">
        <v>8</v>
      </c>
      <c r="F1052" s="36" t="s">
        <v>27833</v>
      </c>
      <c r="G1052" s="150">
        <v>30988.6</v>
      </c>
      <c r="H1052" s="22">
        <v>420</v>
      </c>
    </row>
    <row r="1053" spans="1:8" customFormat="1" x14ac:dyDescent="0.25">
      <c r="A1053" s="167" t="s">
        <v>29233</v>
      </c>
      <c r="B1053" s="36" t="s">
        <v>4639</v>
      </c>
      <c r="C1053" s="36" t="s">
        <v>4638</v>
      </c>
      <c r="D1053" s="22" t="s">
        <v>1090</v>
      </c>
      <c r="E1053" s="22">
        <v>8</v>
      </c>
      <c r="F1053" s="36" t="s">
        <v>27833</v>
      </c>
      <c r="G1053" s="150">
        <v>11358.5</v>
      </c>
      <c r="H1053" s="22">
        <v>420</v>
      </c>
    </row>
    <row r="1054" spans="1:8" customFormat="1" x14ac:dyDescent="0.25">
      <c r="A1054" s="167" t="s">
        <v>29234</v>
      </c>
      <c r="B1054" s="36" t="s">
        <v>29235</v>
      </c>
      <c r="C1054" s="36" t="s">
        <v>29236</v>
      </c>
      <c r="D1054" s="22" t="s">
        <v>304</v>
      </c>
      <c r="E1054" s="22">
        <v>8</v>
      </c>
      <c r="F1054" s="36" t="s">
        <v>27862</v>
      </c>
      <c r="G1054" s="150">
        <v>16995.5</v>
      </c>
      <c r="H1054" s="22">
        <v>420</v>
      </c>
    </row>
    <row r="1055" spans="1:8" customFormat="1" x14ac:dyDescent="0.25">
      <c r="A1055" s="167" t="s">
        <v>29237</v>
      </c>
      <c r="B1055" s="36" t="s">
        <v>7694</v>
      </c>
      <c r="C1055" s="36" t="s">
        <v>7693</v>
      </c>
      <c r="D1055" s="22" t="s">
        <v>304</v>
      </c>
      <c r="E1055" s="22">
        <v>8</v>
      </c>
      <c r="F1055" s="36" t="s">
        <v>28065</v>
      </c>
      <c r="G1055" s="150">
        <v>17088</v>
      </c>
      <c r="H1055" s="22">
        <v>420</v>
      </c>
    </row>
    <row r="1056" spans="1:8" customFormat="1" x14ac:dyDescent="0.25">
      <c r="A1056" s="167" t="s">
        <v>29238</v>
      </c>
      <c r="B1056" s="36" t="s">
        <v>6057</v>
      </c>
      <c r="C1056" s="36" t="s">
        <v>6056</v>
      </c>
      <c r="D1056" s="22" t="s">
        <v>304</v>
      </c>
      <c r="E1056" s="22">
        <v>8</v>
      </c>
      <c r="F1056" s="36" t="s">
        <v>27921</v>
      </c>
      <c r="G1056" s="150">
        <v>17940.2</v>
      </c>
      <c r="H1056" s="22">
        <v>420</v>
      </c>
    </row>
    <row r="1057" spans="1:8" customFormat="1" x14ac:dyDescent="0.25">
      <c r="A1057" s="167" t="s">
        <v>29239</v>
      </c>
      <c r="B1057" s="36" t="s">
        <v>5439</v>
      </c>
      <c r="C1057" s="36" t="s">
        <v>5438</v>
      </c>
      <c r="D1057" s="22" t="s">
        <v>1010</v>
      </c>
      <c r="E1057" s="22">
        <v>8</v>
      </c>
      <c r="F1057" s="36" t="s">
        <v>29240</v>
      </c>
      <c r="G1057" s="150">
        <v>23407.75</v>
      </c>
      <c r="H1057" s="22">
        <v>420</v>
      </c>
    </row>
    <row r="1058" spans="1:8" customFormat="1" x14ac:dyDescent="0.25">
      <c r="A1058" s="167" t="s">
        <v>29241</v>
      </c>
      <c r="B1058" s="36" t="s">
        <v>7945</v>
      </c>
      <c r="C1058" s="36" t="s">
        <v>7944</v>
      </c>
      <c r="D1058" s="22" t="s">
        <v>306</v>
      </c>
      <c r="E1058" s="22">
        <v>8</v>
      </c>
      <c r="F1058" s="36" t="s">
        <v>29242</v>
      </c>
      <c r="G1058" s="150">
        <v>19356.05</v>
      </c>
      <c r="H1058" s="22">
        <v>420</v>
      </c>
    </row>
    <row r="1059" spans="1:8" customFormat="1" x14ac:dyDescent="0.25">
      <c r="A1059" s="167" t="s">
        <v>29243</v>
      </c>
      <c r="B1059" s="36" t="s">
        <v>10705</v>
      </c>
      <c r="C1059" s="36" t="s">
        <v>10704</v>
      </c>
      <c r="D1059" s="22" t="s">
        <v>301</v>
      </c>
      <c r="E1059" s="22">
        <v>8</v>
      </c>
      <c r="F1059" s="36" t="s">
        <v>28045</v>
      </c>
      <c r="G1059" s="150">
        <v>11538.4</v>
      </c>
      <c r="H1059" s="22">
        <v>420</v>
      </c>
    </row>
    <row r="1060" spans="1:8" customFormat="1" x14ac:dyDescent="0.25">
      <c r="A1060" s="167" t="s">
        <v>29244</v>
      </c>
      <c r="B1060" s="36" t="s">
        <v>3351</v>
      </c>
      <c r="C1060" s="36" t="s">
        <v>3350</v>
      </c>
      <c r="D1060" s="22" t="s">
        <v>311</v>
      </c>
      <c r="E1060" s="22">
        <v>8</v>
      </c>
      <c r="F1060" s="36" t="s">
        <v>27901</v>
      </c>
      <c r="G1060" s="150">
        <v>18565.5</v>
      </c>
      <c r="H1060" s="22">
        <v>420</v>
      </c>
    </row>
    <row r="1061" spans="1:8" customFormat="1" x14ac:dyDescent="0.25">
      <c r="A1061" s="167" t="s">
        <v>29245</v>
      </c>
      <c r="B1061" s="36" t="s">
        <v>9492</v>
      </c>
      <c r="C1061" s="36" t="s">
        <v>9491</v>
      </c>
      <c r="D1061" s="22" t="s">
        <v>319</v>
      </c>
      <c r="E1061" s="22">
        <v>8</v>
      </c>
      <c r="F1061" s="36" t="s">
        <v>27855</v>
      </c>
      <c r="G1061" s="150">
        <v>27018</v>
      </c>
      <c r="H1061" s="22">
        <v>420</v>
      </c>
    </row>
    <row r="1062" spans="1:8" customFormat="1" x14ac:dyDescent="0.25">
      <c r="A1062" s="167" t="s">
        <v>29246</v>
      </c>
      <c r="B1062" s="36" t="s">
        <v>6959</v>
      </c>
      <c r="C1062" s="36" t="s">
        <v>6958</v>
      </c>
      <c r="D1062" s="22" t="s">
        <v>1730</v>
      </c>
      <c r="E1062" s="22">
        <v>8</v>
      </c>
      <c r="F1062" s="36" t="s">
        <v>28224</v>
      </c>
      <c r="G1062" s="150">
        <v>15893</v>
      </c>
      <c r="H1062" s="22">
        <v>420</v>
      </c>
    </row>
    <row r="1063" spans="1:8" customFormat="1" x14ac:dyDescent="0.25">
      <c r="A1063" s="167" t="s">
        <v>29247</v>
      </c>
      <c r="B1063" s="36" t="s">
        <v>9495</v>
      </c>
      <c r="C1063" s="36" t="s">
        <v>9494</v>
      </c>
      <c r="D1063" s="22" t="s">
        <v>302</v>
      </c>
      <c r="E1063" s="22">
        <v>8</v>
      </c>
      <c r="F1063" s="36" t="s">
        <v>27855</v>
      </c>
      <c r="G1063" s="150">
        <v>12111.5</v>
      </c>
      <c r="H1063" s="22">
        <v>420</v>
      </c>
    </row>
    <row r="1064" spans="1:8" customFormat="1" x14ac:dyDescent="0.25">
      <c r="A1064" s="167" t="s">
        <v>29248</v>
      </c>
      <c r="B1064" s="36" t="s">
        <v>9498</v>
      </c>
      <c r="C1064" s="36" t="s">
        <v>9497</v>
      </c>
      <c r="D1064" s="22" t="s">
        <v>304</v>
      </c>
      <c r="E1064" s="22">
        <v>8</v>
      </c>
      <c r="F1064" s="36" t="s">
        <v>27855</v>
      </c>
      <c r="G1064" s="150">
        <v>17890.2</v>
      </c>
      <c r="H1064" s="22">
        <v>420</v>
      </c>
    </row>
    <row r="1065" spans="1:8" customFormat="1" x14ac:dyDescent="0.25">
      <c r="A1065" s="167" t="s">
        <v>29249</v>
      </c>
      <c r="B1065" s="36" t="s">
        <v>8386</v>
      </c>
      <c r="C1065" s="36" t="s">
        <v>8385</v>
      </c>
      <c r="D1065" s="22" t="s">
        <v>310</v>
      </c>
      <c r="E1065" s="22">
        <v>8</v>
      </c>
      <c r="F1065" s="36" t="s">
        <v>28235</v>
      </c>
      <c r="G1065" s="150">
        <v>22159.95</v>
      </c>
      <c r="H1065" s="22">
        <v>420</v>
      </c>
    </row>
    <row r="1066" spans="1:8" customFormat="1" x14ac:dyDescent="0.25">
      <c r="A1066" s="167" t="s">
        <v>29250</v>
      </c>
      <c r="B1066" s="36" t="s">
        <v>7895</v>
      </c>
      <c r="C1066" s="36" t="s">
        <v>7894</v>
      </c>
      <c r="D1066" s="22" t="s">
        <v>301</v>
      </c>
      <c r="E1066" s="22">
        <v>8</v>
      </c>
      <c r="F1066" s="36" t="s">
        <v>27936</v>
      </c>
      <c r="G1066" s="150">
        <v>11680.9</v>
      </c>
      <c r="H1066" s="22">
        <v>420</v>
      </c>
    </row>
    <row r="1067" spans="1:8" customFormat="1" x14ac:dyDescent="0.25">
      <c r="A1067" s="167" t="s">
        <v>29251</v>
      </c>
      <c r="B1067" s="36" t="s">
        <v>3012</v>
      </c>
      <c r="C1067" s="36" t="s">
        <v>3011</v>
      </c>
      <c r="D1067" s="22" t="s">
        <v>1834</v>
      </c>
      <c r="E1067" s="22">
        <v>8</v>
      </c>
      <c r="F1067" s="36" t="s">
        <v>27890</v>
      </c>
      <c r="G1067" s="150">
        <v>15528</v>
      </c>
      <c r="H1067" s="22">
        <v>420</v>
      </c>
    </row>
    <row r="1068" spans="1:8" customFormat="1" x14ac:dyDescent="0.25">
      <c r="A1068" s="167" t="s">
        <v>29252</v>
      </c>
      <c r="B1068" s="36" t="s">
        <v>29253</v>
      </c>
      <c r="C1068" s="36" t="s">
        <v>29254</v>
      </c>
      <c r="D1068" s="22" t="s">
        <v>315</v>
      </c>
      <c r="E1068" s="22">
        <v>8</v>
      </c>
      <c r="F1068" s="36" t="s">
        <v>27855</v>
      </c>
      <c r="G1068" s="150">
        <v>16402.2</v>
      </c>
      <c r="H1068" s="22">
        <v>420</v>
      </c>
    </row>
    <row r="1069" spans="1:8" customFormat="1" x14ac:dyDescent="0.25">
      <c r="A1069" s="167" t="s">
        <v>29255</v>
      </c>
      <c r="B1069" s="36" t="s">
        <v>6997</v>
      </c>
      <c r="C1069" s="36" t="s">
        <v>6996</v>
      </c>
      <c r="D1069" s="22" t="s">
        <v>306</v>
      </c>
      <c r="E1069" s="22">
        <v>8</v>
      </c>
      <c r="F1069" s="36" t="s">
        <v>29256</v>
      </c>
      <c r="G1069" s="150">
        <v>21129.8</v>
      </c>
      <c r="H1069" s="22">
        <v>420</v>
      </c>
    </row>
    <row r="1070" spans="1:8" customFormat="1" x14ac:dyDescent="0.25">
      <c r="A1070" s="167" t="s">
        <v>29257</v>
      </c>
      <c r="B1070" s="36" t="s">
        <v>13096</v>
      </c>
      <c r="C1070" s="36" t="s">
        <v>13095</v>
      </c>
      <c r="D1070" s="22" t="s">
        <v>1794</v>
      </c>
      <c r="E1070" s="22">
        <v>8</v>
      </c>
      <c r="F1070" s="36" t="s">
        <v>27880</v>
      </c>
      <c r="G1070" s="150">
        <v>11264.5</v>
      </c>
      <c r="H1070" s="22">
        <v>420</v>
      </c>
    </row>
    <row r="1071" spans="1:8" customFormat="1" x14ac:dyDescent="0.25">
      <c r="A1071" s="167" t="s">
        <v>29258</v>
      </c>
      <c r="B1071" s="36" t="s">
        <v>7742</v>
      </c>
      <c r="C1071" s="36" t="s">
        <v>7741</v>
      </c>
      <c r="D1071" s="22" t="s">
        <v>1000</v>
      </c>
      <c r="E1071" s="22">
        <v>8</v>
      </c>
      <c r="F1071" s="36" t="s">
        <v>27934</v>
      </c>
      <c r="G1071" s="150">
        <v>22006.9</v>
      </c>
      <c r="H1071" s="22">
        <v>420</v>
      </c>
    </row>
    <row r="1072" spans="1:8" customFormat="1" x14ac:dyDescent="0.25">
      <c r="A1072" s="167" t="s">
        <v>29259</v>
      </c>
      <c r="B1072" s="36" t="s">
        <v>12453</v>
      </c>
      <c r="C1072" s="36" t="s">
        <v>12452</v>
      </c>
      <c r="D1072" s="22" t="s">
        <v>304</v>
      </c>
      <c r="E1072" s="22">
        <v>8</v>
      </c>
      <c r="F1072" s="36" t="s">
        <v>27837</v>
      </c>
      <c r="G1072" s="150">
        <v>17877.7</v>
      </c>
      <c r="H1072" s="22">
        <v>420</v>
      </c>
    </row>
    <row r="1073" spans="1:8" customFormat="1" x14ac:dyDescent="0.25">
      <c r="A1073" s="167" t="s">
        <v>29260</v>
      </c>
      <c r="B1073" s="36" t="s">
        <v>4642</v>
      </c>
      <c r="C1073" s="36" t="s">
        <v>4641</v>
      </c>
      <c r="D1073" s="22" t="s">
        <v>1071</v>
      </c>
      <c r="E1073" s="22">
        <v>8</v>
      </c>
      <c r="F1073" s="36" t="s">
        <v>27833</v>
      </c>
      <c r="G1073" s="150">
        <v>9670.5499999999993</v>
      </c>
      <c r="H1073" s="22">
        <v>420</v>
      </c>
    </row>
    <row r="1074" spans="1:8" customFormat="1" x14ac:dyDescent="0.25">
      <c r="A1074" s="167" t="s">
        <v>29261</v>
      </c>
      <c r="B1074" s="36" t="s">
        <v>9501</v>
      </c>
      <c r="C1074" s="36" t="s">
        <v>9500</v>
      </c>
      <c r="D1074" s="22" t="s">
        <v>13571</v>
      </c>
      <c r="E1074" s="22">
        <v>8</v>
      </c>
      <c r="F1074" s="36" t="s">
        <v>27855</v>
      </c>
      <c r="G1074" s="150">
        <v>11517.58</v>
      </c>
      <c r="H1074" s="22">
        <v>420</v>
      </c>
    </row>
    <row r="1075" spans="1:8" customFormat="1" x14ac:dyDescent="0.25">
      <c r="A1075" s="167" t="s">
        <v>29262</v>
      </c>
      <c r="B1075" s="36" t="s">
        <v>9504</v>
      </c>
      <c r="C1075" s="36" t="s">
        <v>9503</v>
      </c>
      <c r="D1075" s="22" t="s">
        <v>1047</v>
      </c>
      <c r="E1075" s="22">
        <v>8</v>
      </c>
      <c r="F1075" s="36" t="s">
        <v>27855</v>
      </c>
      <c r="G1075" s="150">
        <v>17632.95</v>
      </c>
      <c r="H1075" s="22">
        <v>420</v>
      </c>
    </row>
    <row r="1076" spans="1:8" customFormat="1" x14ac:dyDescent="0.25">
      <c r="A1076" s="167" t="s">
        <v>29263</v>
      </c>
      <c r="B1076" s="36" t="s">
        <v>11865</v>
      </c>
      <c r="C1076" s="36" t="s">
        <v>11864</v>
      </c>
      <c r="D1076" s="22" t="s">
        <v>306</v>
      </c>
      <c r="E1076" s="22">
        <v>8</v>
      </c>
      <c r="F1076" s="36" t="s">
        <v>28443</v>
      </c>
      <c r="G1076" s="150">
        <v>19293.55</v>
      </c>
      <c r="H1076" s="22">
        <v>420</v>
      </c>
    </row>
    <row r="1077" spans="1:8" customFormat="1" x14ac:dyDescent="0.25">
      <c r="A1077" s="167" t="s">
        <v>29264</v>
      </c>
      <c r="B1077" s="36" t="s">
        <v>29265</v>
      </c>
      <c r="C1077" s="36" t="s">
        <v>29266</v>
      </c>
      <c r="D1077" s="22" t="s">
        <v>314</v>
      </c>
      <c r="E1077" s="22">
        <v>8</v>
      </c>
      <c r="F1077" s="36" t="s">
        <v>27890</v>
      </c>
      <c r="G1077" s="150">
        <v>9881.5</v>
      </c>
      <c r="H1077" s="22">
        <v>420</v>
      </c>
    </row>
    <row r="1078" spans="1:8" customFormat="1" x14ac:dyDescent="0.25">
      <c r="A1078" s="167" t="s">
        <v>29267</v>
      </c>
      <c r="B1078" s="36" t="s">
        <v>8389</v>
      </c>
      <c r="C1078" s="36" t="s">
        <v>8388</v>
      </c>
      <c r="D1078" s="22" t="s">
        <v>320</v>
      </c>
      <c r="E1078" s="22">
        <v>8</v>
      </c>
      <c r="F1078" s="36" t="s">
        <v>28235</v>
      </c>
      <c r="G1078" s="150">
        <v>24484</v>
      </c>
      <c r="H1078" s="22">
        <v>420</v>
      </c>
    </row>
    <row r="1079" spans="1:8" customFormat="1" x14ac:dyDescent="0.25">
      <c r="A1079" s="167" t="s">
        <v>29268</v>
      </c>
      <c r="B1079" s="36" t="s">
        <v>8711</v>
      </c>
      <c r="C1079" s="36" t="s">
        <v>8710</v>
      </c>
      <c r="D1079" s="22" t="s">
        <v>314</v>
      </c>
      <c r="E1079" s="22">
        <v>8</v>
      </c>
      <c r="F1079" s="36" t="s">
        <v>27855</v>
      </c>
      <c r="G1079" s="150">
        <v>10318.69</v>
      </c>
      <c r="H1079" s="22">
        <v>420</v>
      </c>
    </row>
    <row r="1080" spans="1:8" customFormat="1" x14ac:dyDescent="0.25">
      <c r="A1080" s="167" t="s">
        <v>29269</v>
      </c>
      <c r="B1080" s="36" t="s">
        <v>9507</v>
      </c>
      <c r="C1080" s="36" t="s">
        <v>9506</v>
      </c>
      <c r="D1080" s="22" t="s">
        <v>1171</v>
      </c>
      <c r="E1080" s="22">
        <v>8</v>
      </c>
      <c r="F1080" s="36" t="s">
        <v>27855</v>
      </c>
      <c r="G1080" s="150">
        <v>28444</v>
      </c>
      <c r="H1080" s="22">
        <v>420</v>
      </c>
    </row>
    <row r="1081" spans="1:8" customFormat="1" x14ac:dyDescent="0.25">
      <c r="A1081" s="167" t="s">
        <v>29270</v>
      </c>
      <c r="B1081" s="36" t="s">
        <v>12582</v>
      </c>
      <c r="C1081" s="36" t="s">
        <v>12581</v>
      </c>
      <c r="D1081" s="22" t="s">
        <v>314</v>
      </c>
      <c r="E1081" s="22">
        <v>8</v>
      </c>
      <c r="F1081" s="36" t="s">
        <v>27862</v>
      </c>
      <c r="G1081" s="150">
        <v>10343.69</v>
      </c>
      <c r="H1081" s="22">
        <v>420</v>
      </c>
    </row>
    <row r="1082" spans="1:8" customFormat="1" x14ac:dyDescent="0.25">
      <c r="A1082" s="167" t="s">
        <v>29271</v>
      </c>
      <c r="B1082" s="36" t="s">
        <v>7651</v>
      </c>
      <c r="C1082" s="36" t="s">
        <v>7650</v>
      </c>
      <c r="D1082" s="22" t="s">
        <v>301</v>
      </c>
      <c r="E1082" s="22">
        <v>8</v>
      </c>
      <c r="F1082" s="36" t="s">
        <v>28973</v>
      </c>
      <c r="G1082" s="150">
        <v>11655.9</v>
      </c>
      <c r="H1082" s="22">
        <v>420</v>
      </c>
    </row>
    <row r="1083" spans="1:8" customFormat="1" x14ac:dyDescent="0.25">
      <c r="A1083" s="167" t="s">
        <v>29272</v>
      </c>
      <c r="B1083" s="36" t="s">
        <v>9510</v>
      </c>
      <c r="C1083" s="36" t="s">
        <v>9509</v>
      </c>
      <c r="D1083" s="22" t="s">
        <v>296</v>
      </c>
      <c r="E1083" s="22">
        <v>8</v>
      </c>
      <c r="F1083" s="36" t="s">
        <v>27855</v>
      </c>
      <c r="G1083" s="150">
        <v>14601.5</v>
      </c>
      <c r="H1083" s="22">
        <v>420</v>
      </c>
    </row>
    <row r="1084" spans="1:8" customFormat="1" x14ac:dyDescent="0.25">
      <c r="A1084" s="167" t="s">
        <v>29273</v>
      </c>
      <c r="B1084" s="36" t="s">
        <v>9513</v>
      </c>
      <c r="C1084" s="36" t="s">
        <v>9512</v>
      </c>
      <c r="D1084" s="22" t="s">
        <v>1071</v>
      </c>
      <c r="E1084" s="22">
        <v>8</v>
      </c>
      <c r="F1084" s="36" t="s">
        <v>27855</v>
      </c>
      <c r="G1084" s="150">
        <v>9633.0499999999993</v>
      </c>
      <c r="H1084" s="22">
        <v>420</v>
      </c>
    </row>
    <row r="1085" spans="1:8" customFormat="1" x14ac:dyDescent="0.25">
      <c r="A1085" s="167" t="s">
        <v>29274</v>
      </c>
      <c r="B1085" s="36" t="s">
        <v>9516</v>
      </c>
      <c r="C1085" s="36" t="s">
        <v>9515</v>
      </c>
      <c r="D1085" s="22" t="s">
        <v>304</v>
      </c>
      <c r="E1085" s="22">
        <v>8</v>
      </c>
      <c r="F1085" s="36" t="s">
        <v>27855</v>
      </c>
      <c r="G1085" s="150">
        <v>17915.2</v>
      </c>
      <c r="H1085" s="22">
        <v>420</v>
      </c>
    </row>
    <row r="1086" spans="1:8" customFormat="1" x14ac:dyDescent="0.25">
      <c r="A1086" s="167" t="s">
        <v>29275</v>
      </c>
      <c r="B1086" s="36" t="s">
        <v>11610</v>
      </c>
      <c r="C1086" s="36" t="s">
        <v>11609</v>
      </c>
      <c r="D1086" s="22" t="s">
        <v>304</v>
      </c>
      <c r="E1086" s="22">
        <v>8</v>
      </c>
      <c r="F1086" s="36" t="s">
        <v>28263</v>
      </c>
      <c r="G1086" s="150">
        <v>17075.5</v>
      </c>
      <c r="H1086" s="22">
        <v>420</v>
      </c>
    </row>
    <row r="1087" spans="1:8" customFormat="1" x14ac:dyDescent="0.25">
      <c r="A1087" s="167" t="s">
        <v>29276</v>
      </c>
      <c r="B1087" s="36" t="s">
        <v>9519</v>
      </c>
      <c r="C1087" s="36" t="s">
        <v>9518</v>
      </c>
      <c r="D1087" s="22" t="s">
        <v>304</v>
      </c>
      <c r="E1087" s="22">
        <v>8</v>
      </c>
      <c r="F1087" s="36" t="s">
        <v>27855</v>
      </c>
      <c r="G1087" s="150">
        <v>17890.2</v>
      </c>
      <c r="H1087" s="22">
        <v>420</v>
      </c>
    </row>
    <row r="1088" spans="1:8" customFormat="1" x14ac:dyDescent="0.25">
      <c r="A1088" s="167" t="s">
        <v>29277</v>
      </c>
      <c r="B1088" s="36" t="s">
        <v>11330</v>
      </c>
      <c r="C1088" s="36" t="s">
        <v>11329</v>
      </c>
      <c r="D1088" s="22" t="s">
        <v>1244</v>
      </c>
      <c r="E1088" s="22">
        <v>8</v>
      </c>
      <c r="F1088" s="36" t="s">
        <v>29278</v>
      </c>
      <c r="G1088" s="150">
        <v>9403.35</v>
      </c>
      <c r="H1088" s="22">
        <v>420</v>
      </c>
    </row>
    <row r="1089" spans="1:8" customFormat="1" x14ac:dyDescent="0.25">
      <c r="A1089" s="167" t="s">
        <v>29279</v>
      </c>
      <c r="B1089" s="36" t="s">
        <v>3932</v>
      </c>
      <c r="C1089" s="36" t="s">
        <v>3931</v>
      </c>
      <c r="D1089" s="22" t="s">
        <v>308</v>
      </c>
      <c r="E1089" s="22">
        <v>8</v>
      </c>
      <c r="F1089" s="36" t="s">
        <v>27942</v>
      </c>
      <c r="G1089" s="150">
        <v>10079.98</v>
      </c>
      <c r="H1089" s="22">
        <v>420</v>
      </c>
    </row>
    <row r="1090" spans="1:8" customFormat="1" x14ac:dyDescent="0.25">
      <c r="A1090" s="167" t="s">
        <v>29280</v>
      </c>
      <c r="B1090" s="36" t="s">
        <v>7784</v>
      </c>
      <c r="C1090" s="36" t="s">
        <v>7783</v>
      </c>
      <c r="D1090" s="22" t="s">
        <v>1010</v>
      </c>
      <c r="E1090" s="22">
        <v>8</v>
      </c>
      <c r="F1090" s="36" t="s">
        <v>28601</v>
      </c>
      <c r="G1090" s="150">
        <v>22291</v>
      </c>
      <c r="H1090" s="22">
        <v>420</v>
      </c>
    </row>
    <row r="1091" spans="1:8" customFormat="1" x14ac:dyDescent="0.25">
      <c r="A1091" s="167" t="s">
        <v>29281</v>
      </c>
      <c r="B1091" s="36" t="s">
        <v>9522</v>
      </c>
      <c r="C1091" s="36" t="s">
        <v>9521</v>
      </c>
      <c r="D1091" s="22" t="s">
        <v>317</v>
      </c>
      <c r="E1091" s="22">
        <v>8</v>
      </c>
      <c r="F1091" s="36" t="s">
        <v>27855</v>
      </c>
      <c r="G1091" s="150">
        <v>21636.5</v>
      </c>
      <c r="H1091" s="22">
        <v>420</v>
      </c>
    </row>
    <row r="1092" spans="1:8" customFormat="1" x14ac:dyDescent="0.25">
      <c r="A1092" s="167" t="s">
        <v>29282</v>
      </c>
      <c r="B1092" s="36" t="s">
        <v>8530</v>
      </c>
      <c r="C1092" s="36" t="s">
        <v>8529</v>
      </c>
      <c r="D1092" s="22" t="s">
        <v>304</v>
      </c>
      <c r="E1092" s="22">
        <v>8</v>
      </c>
      <c r="F1092" s="36" t="s">
        <v>28029</v>
      </c>
      <c r="G1092" s="150">
        <v>17940.2</v>
      </c>
      <c r="H1092" s="22">
        <v>420</v>
      </c>
    </row>
    <row r="1093" spans="1:8" customFormat="1" x14ac:dyDescent="0.25">
      <c r="A1093" s="167" t="s">
        <v>29283</v>
      </c>
      <c r="B1093" s="36" t="s">
        <v>6361</v>
      </c>
      <c r="C1093" s="36" t="s">
        <v>6360</v>
      </c>
      <c r="D1093" s="22" t="s">
        <v>294</v>
      </c>
      <c r="E1093" s="22">
        <v>8</v>
      </c>
      <c r="F1093" s="36" t="s">
        <v>27895</v>
      </c>
      <c r="G1093" s="150">
        <v>9145.5</v>
      </c>
      <c r="H1093" s="22">
        <v>420</v>
      </c>
    </row>
    <row r="1094" spans="1:8" customFormat="1" x14ac:dyDescent="0.25">
      <c r="A1094" s="167" t="s">
        <v>29284</v>
      </c>
      <c r="B1094" s="36" t="s">
        <v>29285</v>
      </c>
      <c r="C1094" s="36" t="s">
        <v>29286</v>
      </c>
      <c r="D1094" s="22" t="s">
        <v>1090</v>
      </c>
      <c r="E1094" s="22">
        <v>8</v>
      </c>
      <c r="F1094" s="36" t="s">
        <v>27874</v>
      </c>
      <c r="G1094" s="150">
        <v>12098.5</v>
      </c>
      <c r="H1094" s="22">
        <v>420</v>
      </c>
    </row>
    <row r="1095" spans="1:8" customFormat="1" x14ac:dyDescent="0.25">
      <c r="A1095" s="167" t="s">
        <v>29287</v>
      </c>
      <c r="B1095" s="36" t="s">
        <v>8714</v>
      </c>
      <c r="C1095" s="36" t="s">
        <v>8713</v>
      </c>
      <c r="D1095" s="22" t="s">
        <v>308</v>
      </c>
      <c r="E1095" s="22">
        <v>8</v>
      </c>
      <c r="F1095" s="36" t="s">
        <v>27855</v>
      </c>
      <c r="G1095" s="150">
        <v>10079.98</v>
      </c>
      <c r="H1095" s="22">
        <v>420</v>
      </c>
    </row>
    <row r="1096" spans="1:8" customFormat="1" x14ac:dyDescent="0.25">
      <c r="A1096" s="167" t="s">
        <v>29288</v>
      </c>
      <c r="B1096" s="36" t="s">
        <v>8089</v>
      </c>
      <c r="C1096" s="36" t="s">
        <v>8088</v>
      </c>
      <c r="D1096" s="22" t="s">
        <v>301</v>
      </c>
      <c r="E1096" s="22">
        <v>8</v>
      </c>
      <c r="F1096" s="36" t="s">
        <v>28254</v>
      </c>
      <c r="G1096" s="150">
        <v>11655.9</v>
      </c>
      <c r="H1096" s="22">
        <v>420</v>
      </c>
    </row>
    <row r="1097" spans="1:8" customFormat="1" x14ac:dyDescent="0.25">
      <c r="A1097" s="167" t="s">
        <v>29289</v>
      </c>
      <c r="B1097" s="36" t="s">
        <v>4645</v>
      </c>
      <c r="C1097" s="36" t="s">
        <v>4644</v>
      </c>
      <c r="D1097" s="22" t="s">
        <v>321</v>
      </c>
      <c r="E1097" s="22">
        <v>8</v>
      </c>
      <c r="F1097" s="36" t="s">
        <v>27833</v>
      </c>
      <c r="G1097" s="150">
        <v>15026.7</v>
      </c>
      <c r="H1097" s="22">
        <v>420</v>
      </c>
    </row>
    <row r="1098" spans="1:8" customFormat="1" x14ac:dyDescent="0.25">
      <c r="A1098" s="167" t="s">
        <v>29290</v>
      </c>
      <c r="B1098" s="36" t="s">
        <v>12351</v>
      </c>
      <c r="C1098" s="36" t="s">
        <v>12350</v>
      </c>
      <c r="D1098" s="22" t="s">
        <v>1113</v>
      </c>
      <c r="E1098" s="22">
        <v>8</v>
      </c>
      <c r="F1098" s="36" t="s">
        <v>27837</v>
      </c>
      <c r="G1098" s="150">
        <v>9422.7099999999991</v>
      </c>
      <c r="H1098" s="22">
        <v>420</v>
      </c>
    </row>
    <row r="1099" spans="1:8" customFormat="1" x14ac:dyDescent="0.25">
      <c r="A1099" s="167" t="s">
        <v>29291</v>
      </c>
      <c r="B1099" s="36" t="s">
        <v>11064</v>
      </c>
      <c r="C1099" s="36" t="s">
        <v>11063</v>
      </c>
      <c r="D1099" s="22" t="s">
        <v>1113</v>
      </c>
      <c r="E1099" s="22">
        <v>8</v>
      </c>
      <c r="F1099" s="36" t="s">
        <v>28114</v>
      </c>
      <c r="G1099" s="150">
        <v>9342.7099999999991</v>
      </c>
      <c r="H1099" s="22">
        <v>420</v>
      </c>
    </row>
    <row r="1100" spans="1:8" customFormat="1" x14ac:dyDescent="0.25">
      <c r="A1100" s="167" t="s">
        <v>29292</v>
      </c>
      <c r="B1100" s="36" t="s">
        <v>12456</v>
      </c>
      <c r="C1100" s="36" t="s">
        <v>12455</v>
      </c>
      <c r="D1100" s="22" t="s">
        <v>14463</v>
      </c>
      <c r="E1100" s="22">
        <v>8</v>
      </c>
      <c r="F1100" s="36" t="s">
        <v>27837</v>
      </c>
      <c r="G1100" s="150">
        <v>12386.1</v>
      </c>
      <c r="H1100" s="22">
        <v>420</v>
      </c>
    </row>
    <row r="1101" spans="1:8" customFormat="1" x14ac:dyDescent="0.25">
      <c r="A1101" s="167" t="s">
        <v>29293</v>
      </c>
      <c r="B1101" s="36" t="s">
        <v>9525</v>
      </c>
      <c r="C1101" s="36" t="s">
        <v>9524</v>
      </c>
      <c r="D1101" s="22" t="s">
        <v>1794</v>
      </c>
      <c r="E1101" s="22">
        <v>8</v>
      </c>
      <c r="F1101" s="36" t="s">
        <v>27855</v>
      </c>
      <c r="G1101" s="150">
        <v>11252</v>
      </c>
      <c r="H1101" s="22">
        <v>420</v>
      </c>
    </row>
    <row r="1102" spans="1:8" customFormat="1" x14ac:dyDescent="0.25">
      <c r="A1102" s="167" t="s">
        <v>29294</v>
      </c>
      <c r="B1102" s="36" t="s">
        <v>5421</v>
      </c>
      <c r="C1102" s="36" t="s">
        <v>5420</v>
      </c>
      <c r="D1102" s="22" t="s">
        <v>1005</v>
      </c>
      <c r="E1102" s="22">
        <v>8</v>
      </c>
      <c r="F1102" s="36" t="s">
        <v>28059</v>
      </c>
      <c r="G1102" s="150">
        <v>13245</v>
      </c>
      <c r="H1102" s="22">
        <v>420</v>
      </c>
    </row>
    <row r="1103" spans="1:8" customFormat="1" x14ac:dyDescent="0.25">
      <c r="A1103" s="167" t="s">
        <v>29295</v>
      </c>
      <c r="B1103" s="36" t="s">
        <v>29296</v>
      </c>
      <c r="C1103" s="36" t="s">
        <v>29297</v>
      </c>
      <c r="D1103" s="22" t="s">
        <v>319</v>
      </c>
      <c r="E1103" s="22">
        <v>8</v>
      </c>
      <c r="F1103" s="36" t="s">
        <v>27855</v>
      </c>
      <c r="G1103" s="150">
        <v>24709.5</v>
      </c>
      <c r="H1103" s="22">
        <v>420</v>
      </c>
    </row>
    <row r="1104" spans="1:8" customFormat="1" x14ac:dyDescent="0.25">
      <c r="A1104" s="167" t="s">
        <v>29298</v>
      </c>
      <c r="B1104" s="36" t="s">
        <v>7546</v>
      </c>
      <c r="C1104" s="36" t="s">
        <v>7545</v>
      </c>
      <c r="D1104" s="22" t="s">
        <v>310</v>
      </c>
      <c r="E1104" s="22">
        <v>8</v>
      </c>
      <c r="F1104" s="36" t="s">
        <v>29299</v>
      </c>
      <c r="G1104" s="150">
        <v>21164</v>
      </c>
      <c r="H1104" s="22">
        <v>420</v>
      </c>
    </row>
    <row r="1105" spans="1:8" customFormat="1" x14ac:dyDescent="0.25">
      <c r="A1105" s="167" t="s">
        <v>29300</v>
      </c>
      <c r="B1105" s="36" t="s">
        <v>6768</v>
      </c>
      <c r="C1105" s="36" t="s">
        <v>6767</v>
      </c>
      <c r="D1105" s="22" t="s">
        <v>1732</v>
      </c>
      <c r="E1105" s="22">
        <v>8</v>
      </c>
      <c r="F1105" s="36" t="s">
        <v>27865</v>
      </c>
      <c r="G1105" s="150">
        <v>13222.5</v>
      </c>
      <c r="H1105" s="22">
        <v>420</v>
      </c>
    </row>
    <row r="1106" spans="1:8" customFormat="1" x14ac:dyDescent="0.25">
      <c r="A1106" s="167" t="s">
        <v>29301</v>
      </c>
      <c r="B1106" s="36" t="s">
        <v>4648</v>
      </c>
      <c r="C1106" s="36" t="s">
        <v>4647</v>
      </c>
      <c r="D1106" s="22" t="s">
        <v>1034</v>
      </c>
      <c r="E1106" s="22">
        <v>8</v>
      </c>
      <c r="F1106" s="36" t="s">
        <v>27833</v>
      </c>
      <c r="G1106" s="150">
        <v>11178.3</v>
      </c>
      <c r="H1106" s="22">
        <v>420</v>
      </c>
    </row>
    <row r="1107" spans="1:8" customFormat="1" x14ac:dyDescent="0.25">
      <c r="A1107" s="167" t="s">
        <v>29302</v>
      </c>
      <c r="B1107" s="36" t="s">
        <v>7948</v>
      </c>
      <c r="C1107" s="36" t="s">
        <v>7947</v>
      </c>
      <c r="D1107" s="22" t="s">
        <v>310</v>
      </c>
      <c r="E1107" s="22">
        <v>8</v>
      </c>
      <c r="F1107" s="36" t="s">
        <v>29242</v>
      </c>
      <c r="G1107" s="150">
        <v>22109.95</v>
      </c>
      <c r="H1107" s="22">
        <v>420</v>
      </c>
    </row>
    <row r="1108" spans="1:8" customFormat="1" x14ac:dyDescent="0.25">
      <c r="A1108" s="167" t="s">
        <v>29303</v>
      </c>
      <c r="B1108" s="36" t="s">
        <v>8012</v>
      </c>
      <c r="C1108" s="36" t="s">
        <v>8011</v>
      </c>
      <c r="D1108" s="22" t="s">
        <v>304</v>
      </c>
      <c r="E1108" s="22">
        <v>8</v>
      </c>
      <c r="F1108" s="36" t="s">
        <v>27983</v>
      </c>
      <c r="G1108" s="150">
        <v>17877.7</v>
      </c>
      <c r="H1108" s="22">
        <v>420</v>
      </c>
    </row>
    <row r="1109" spans="1:8" customFormat="1" x14ac:dyDescent="0.25">
      <c r="A1109" s="167" t="s">
        <v>29304</v>
      </c>
      <c r="B1109" s="36" t="s">
        <v>11110</v>
      </c>
      <c r="C1109" s="36" t="s">
        <v>11109</v>
      </c>
      <c r="D1109" s="22" t="s">
        <v>298</v>
      </c>
      <c r="E1109" s="22">
        <v>8</v>
      </c>
      <c r="F1109" s="36" t="s">
        <v>28114</v>
      </c>
      <c r="G1109" s="150">
        <v>9150</v>
      </c>
      <c r="H1109" s="22">
        <v>420</v>
      </c>
    </row>
    <row r="1110" spans="1:8" customFormat="1" x14ac:dyDescent="0.25">
      <c r="A1110" s="167" t="s">
        <v>29305</v>
      </c>
      <c r="B1110" s="36" t="s">
        <v>11555</v>
      </c>
      <c r="C1110" s="36" t="s">
        <v>11554</v>
      </c>
      <c r="D1110" s="22" t="s">
        <v>310</v>
      </c>
      <c r="E1110" s="22">
        <v>8</v>
      </c>
      <c r="F1110" s="36" t="s">
        <v>29306</v>
      </c>
      <c r="G1110" s="150">
        <v>21084</v>
      </c>
      <c r="H1110" s="22">
        <v>420</v>
      </c>
    </row>
    <row r="1111" spans="1:8" customFormat="1" x14ac:dyDescent="0.25">
      <c r="A1111" s="167" t="s">
        <v>29307</v>
      </c>
      <c r="B1111" s="36" t="s">
        <v>11294</v>
      </c>
      <c r="C1111" s="36" t="s">
        <v>11293</v>
      </c>
      <c r="D1111" s="22" t="s">
        <v>297</v>
      </c>
      <c r="E1111" s="22">
        <v>8</v>
      </c>
      <c r="F1111" s="36" t="s">
        <v>29308</v>
      </c>
      <c r="G1111" s="150">
        <v>9999.5</v>
      </c>
      <c r="H1111" s="22">
        <v>420</v>
      </c>
    </row>
    <row r="1112" spans="1:8" customFormat="1" x14ac:dyDescent="0.25">
      <c r="A1112" s="167" t="s">
        <v>29309</v>
      </c>
      <c r="B1112" s="36" t="s">
        <v>8717</v>
      </c>
      <c r="C1112" s="36" t="s">
        <v>8716</v>
      </c>
      <c r="D1112" s="22" t="s">
        <v>309</v>
      </c>
      <c r="E1112" s="22">
        <v>8</v>
      </c>
      <c r="F1112" s="36" t="s">
        <v>27855</v>
      </c>
      <c r="G1112" s="150">
        <v>10008</v>
      </c>
      <c r="H1112" s="22">
        <v>420</v>
      </c>
    </row>
    <row r="1113" spans="1:8" customFormat="1" x14ac:dyDescent="0.25">
      <c r="A1113" s="167" t="s">
        <v>29310</v>
      </c>
      <c r="B1113" s="36" t="s">
        <v>8261</v>
      </c>
      <c r="C1113" s="36" t="s">
        <v>8260</v>
      </c>
      <c r="D1113" s="22" t="s">
        <v>1002</v>
      </c>
      <c r="E1113" s="22">
        <v>8</v>
      </c>
      <c r="F1113" s="36" t="s">
        <v>28331</v>
      </c>
      <c r="G1113" s="150">
        <v>17138</v>
      </c>
      <c r="H1113" s="22">
        <v>420</v>
      </c>
    </row>
    <row r="1114" spans="1:8" customFormat="1" x14ac:dyDescent="0.25">
      <c r="A1114" s="167" t="s">
        <v>29311</v>
      </c>
      <c r="B1114" s="36" t="s">
        <v>5900</v>
      </c>
      <c r="C1114" s="36" t="s">
        <v>5899</v>
      </c>
      <c r="D1114" s="22" t="s">
        <v>1000</v>
      </c>
      <c r="E1114" s="22">
        <v>8</v>
      </c>
      <c r="F1114" s="36" t="s">
        <v>27853</v>
      </c>
      <c r="G1114" s="150">
        <v>22006.9</v>
      </c>
      <c r="H1114" s="22">
        <v>420</v>
      </c>
    </row>
    <row r="1115" spans="1:8" customFormat="1" x14ac:dyDescent="0.25">
      <c r="A1115" s="167" t="s">
        <v>29312</v>
      </c>
      <c r="B1115" s="36" t="s">
        <v>9528</v>
      </c>
      <c r="C1115" s="36" t="s">
        <v>9527</v>
      </c>
      <c r="D1115" s="22" t="s">
        <v>306</v>
      </c>
      <c r="E1115" s="22">
        <v>8</v>
      </c>
      <c r="F1115" s="36" t="s">
        <v>27855</v>
      </c>
      <c r="G1115" s="150">
        <v>19356.05</v>
      </c>
      <c r="H1115" s="22">
        <v>420</v>
      </c>
    </row>
    <row r="1116" spans="1:8" customFormat="1" x14ac:dyDescent="0.25">
      <c r="A1116" s="167" t="s">
        <v>29313</v>
      </c>
      <c r="B1116" s="36" t="s">
        <v>12144</v>
      </c>
      <c r="C1116" s="36" t="s">
        <v>12143</v>
      </c>
      <c r="D1116" s="22" t="s">
        <v>1000</v>
      </c>
      <c r="E1116" s="22">
        <v>8</v>
      </c>
      <c r="F1116" s="36" t="s">
        <v>28940</v>
      </c>
      <c r="G1116" s="150">
        <v>22006.9</v>
      </c>
      <c r="H1116" s="22">
        <v>420</v>
      </c>
    </row>
    <row r="1117" spans="1:8" customFormat="1" x14ac:dyDescent="0.25">
      <c r="A1117" s="167" t="s">
        <v>29314</v>
      </c>
      <c r="B1117" s="36" t="s">
        <v>8479</v>
      </c>
      <c r="C1117" s="36" t="s">
        <v>8478</v>
      </c>
      <c r="D1117" s="22" t="s">
        <v>306</v>
      </c>
      <c r="E1117" s="22">
        <v>8</v>
      </c>
      <c r="F1117" s="36" t="s">
        <v>29315</v>
      </c>
      <c r="G1117" s="150">
        <v>19306.05</v>
      </c>
      <c r="H1117" s="22">
        <v>420</v>
      </c>
    </row>
    <row r="1118" spans="1:8" customFormat="1" x14ac:dyDescent="0.25">
      <c r="A1118" s="167" t="s">
        <v>29316</v>
      </c>
      <c r="B1118" s="36" t="s">
        <v>9531</v>
      </c>
      <c r="C1118" s="36" t="s">
        <v>9530</v>
      </c>
      <c r="D1118" s="22" t="s">
        <v>311</v>
      </c>
      <c r="E1118" s="22">
        <v>8</v>
      </c>
      <c r="F1118" s="36" t="s">
        <v>27855</v>
      </c>
      <c r="G1118" s="150">
        <v>20326.8</v>
      </c>
      <c r="H1118" s="22">
        <v>420</v>
      </c>
    </row>
    <row r="1119" spans="1:8" customFormat="1" x14ac:dyDescent="0.25">
      <c r="A1119" s="167" t="s">
        <v>29317</v>
      </c>
      <c r="B1119" s="36" t="s">
        <v>8354</v>
      </c>
      <c r="C1119" s="36" t="s">
        <v>8353</v>
      </c>
      <c r="D1119" s="22" t="s">
        <v>1002</v>
      </c>
      <c r="E1119" s="22">
        <v>8</v>
      </c>
      <c r="F1119" s="36" t="s">
        <v>27890</v>
      </c>
      <c r="G1119" s="150">
        <v>17138</v>
      </c>
      <c r="H1119" s="22">
        <v>420</v>
      </c>
    </row>
    <row r="1120" spans="1:8" customFormat="1" x14ac:dyDescent="0.25">
      <c r="A1120" s="167" t="s">
        <v>29318</v>
      </c>
      <c r="B1120" s="36" t="s">
        <v>12459</v>
      </c>
      <c r="C1120" s="36" t="s">
        <v>12458</v>
      </c>
      <c r="D1120" s="22" t="s">
        <v>306</v>
      </c>
      <c r="E1120" s="22">
        <v>8</v>
      </c>
      <c r="F1120" s="36" t="s">
        <v>27837</v>
      </c>
      <c r="G1120" s="150">
        <v>18406.5</v>
      </c>
      <c r="H1120" s="22">
        <v>420</v>
      </c>
    </row>
    <row r="1121" spans="1:8" customFormat="1" x14ac:dyDescent="0.25">
      <c r="A1121" s="167" t="s">
        <v>29319</v>
      </c>
      <c r="B1121" s="36" t="s">
        <v>9534</v>
      </c>
      <c r="C1121" s="36" t="s">
        <v>9533</v>
      </c>
      <c r="D1121" s="22" t="s">
        <v>304</v>
      </c>
      <c r="E1121" s="22">
        <v>8</v>
      </c>
      <c r="F1121" s="36" t="s">
        <v>27855</v>
      </c>
      <c r="G1121" s="150">
        <v>16995.5</v>
      </c>
      <c r="H1121" s="22">
        <v>420</v>
      </c>
    </row>
    <row r="1122" spans="1:8" customFormat="1" x14ac:dyDescent="0.25">
      <c r="A1122" s="167" t="s">
        <v>29320</v>
      </c>
      <c r="B1122" s="36" t="s">
        <v>7989</v>
      </c>
      <c r="C1122" s="36" t="s">
        <v>7988</v>
      </c>
      <c r="D1122" s="22" t="s">
        <v>295</v>
      </c>
      <c r="E1122" s="22">
        <v>8</v>
      </c>
      <c r="F1122" s="36" t="s">
        <v>29321</v>
      </c>
      <c r="G1122" s="150">
        <v>13684.5</v>
      </c>
      <c r="H1122" s="22">
        <v>420</v>
      </c>
    </row>
    <row r="1123" spans="1:8" customFormat="1" x14ac:dyDescent="0.25">
      <c r="A1123" s="167" t="s">
        <v>29322</v>
      </c>
      <c r="B1123" s="36" t="s">
        <v>9537</v>
      </c>
      <c r="C1123" s="36" t="s">
        <v>9536</v>
      </c>
      <c r="D1123" s="22" t="s">
        <v>313</v>
      </c>
      <c r="E1123" s="22">
        <v>8</v>
      </c>
      <c r="F1123" s="36" t="s">
        <v>27855</v>
      </c>
      <c r="G1123" s="150">
        <v>14937.5</v>
      </c>
      <c r="H1123" s="22">
        <v>420</v>
      </c>
    </row>
    <row r="1124" spans="1:8" customFormat="1" x14ac:dyDescent="0.25">
      <c r="A1124" s="167" t="s">
        <v>29323</v>
      </c>
      <c r="B1124" s="36" t="s">
        <v>5810</v>
      </c>
      <c r="C1124" s="36" t="s">
        <v>5809</v>
      </c>
      <c r="D1124" s="22" t="s">
        <v>304</v>
      </c>
      <c r="E1124" s="22">
        <v>8</v>
      </c>
      <c r="F1124" s="36" t="s">
        <v>28684</v>
      </c>
      <c r="G1124" s="150">
        <v>17890.2</v>
      </c>
      <c r="H1124" s="22">
        <v>420</v>
      </c>
    </row>
    <row r="1125" spans="1:8" customFormat="1" x14ac:dyDescent="0.25">
      <c r="A1125" s="167" t="s">
        <v>29324</v>
      </c>
      <c r="B1125" s="36" t="s">
        <v>3354</v>
      </c>
      <c r="C1125" s="36" t="s">
        <v>3353</v>
      </c>
      <c r="D1125" s="22" t="s">
        <v>307</v>
      </c>
      <c r="E1125" s="22">
        <v>8</v>
      </c>
      <c r="F1125" s="36" t="s">
        <v>27901</v>
      </c>
      <c r="G1125" s="150">
        <v>11278.5</v>
      </c>
      <c r="H1125" s="22">
        <v>420</v>
      </c>
    </row>
    <row r="1126" spans="1:8" customFormat="1" x14ac:dyDescent="0.25">
      <c r="A1126" s="167" t="s">
        <v>29325</v>
      </c>
      <c r="B1126" s="36" t="s">
        <v>13099</v>
      </c>
      <c r="C1126" s="36" t="s">
        <v>13098</v>
      </c>
      <c r="D1126" s="22" t="s">
        <v>1026</v>
      </c>
      <c r="E1126" s="22">
        <v>8</v>
      </c>
      <c r="F1126" s="36" t="s">
        <v>27880</v>
      </c>
      <c r="G1126" s="150">
        <v>9706.0499999999993</v>
      </c>
      <c r="H1126" s="22">
        <v>420</v>
      </c>
    </row>
    <row r="1127" spans="1:8" customFormat="1" x14ac:dyDescent="0.25">
      <c r="A1127" s="167" t="s">
        <v>29326</v>
      </c>
      <c r="B1127" s="36" t="s">
        <v>9540</v>
      </c>
      <c r="C1127" s="36" t="s">
        <v>9539</v>
      </c>
      <c r="D1127" s="22" t="s">
        <v>299</v>
      </c>
      <c r="E1127" s="22">
        <v>8</v>
      </c>
      <c r="F1127" s="36" t="s">
        <v>27855</v>
      </c>
      <c r="G1127" s="150">
        <v>23627.200000000001</v>
      </c>
      <c r="H1127" s="22">
        <v>420</v>
      </c>
    </row>
    <row r="1128" spans="1:8" customFormat="1" x14ac:dyDescent="0.25">
      <c r="A1128" s="167" t="s">
        <v>29327</v>
      </c>
      <c r="B1128" s="36" t="s">
        <v>29328</v>
      </c>
      <c r="C1128" s="36" t="s">
        <v>29329</v>
      </c>
      <c r="D1128" s="22" t="s">
        <v>319</v>
      </c>
      <c r="E1128" s="22">
        <v>8</v>
      </c>
      <c r="F1128" s="36" t="s">
        <v>27833</v>
      </c>
      <c r="G1128" s="150">
        <v>26968</v>
      </c>
      <c r="H1128" s="22">
        <v>420</v>
      </c>
    </row>
    <row r="1129" spans="1:8" customFormat="1" x14ac:dyDescent="0.25">
      <c r="A1129" s="167" t="s">
        <v>29330</v>
      </c>
      <c r="B1129" s="36" t="s">
        <v>6013</v>
      </c>
      <c r="C1129" s="36" t="s">
        <v>6012</v>
      </c>
      <c r="D1129" s="22" t="s">
        <v>297</v>
      </c>
      <c r="E1129" s="22">
        <v>8</v>
      </c>
      <c r="F1129" s="36" t="s">
        <v>27921</v>
      </c>
      <c r="G1129" s="150">
        <v>9667.77</v>
      </c>
      <c r="H1129" s="22">
        <v>420</v>
      </c>
    </row>
    <row r="1130" spans="1:8" customFormat="1" x14ac:dyDescent="0.25">
      <c r="A1130" s="167" t="s">
        <v>29331</v>
      </c>
      <c r="B1130" s="36" t="s">
        <v>5622</v>
      </c>
      <c r="C1130" s="36" t="s">
        <v>5621</v>
      </c>
      <c r="D1130" s="22" t="s">
        <v>310</v>
      </c>
      <c r="E1130" s="22">
        <v>8</v>
      </c>
      <c r="F1130" s="36" t="s">
        <v>27885</v>
      </c>
      <c r="G1130" s="150">
        <v>21084</v>
      </c>
      <c r="H1130" s="22">
        <v>420</v>
      </c>
    </row>
    <row r="1131" spans="1:8" customFormat="1" x14ac:dyDescent="0.25">
      <c r="A1131" s="167" t="s">
        <v>29332</v>
      </c>
      <c r="B1131" s="36" t="s">
        <v>11963</v>
      </c>
      <c r="C1131" s="36" t="s">
        <v>11962</v>
      </c>
      <c r="D1131" s="22" t="s">
        <v>304</v>
      </c>
      <c r="E1131" s="22">
        <v>8</v>
      </c>
      <c r="F1131" s="36" t="s">
        <v>27986</v>
      </c>
      <c r="G1131" s="150">
        <v>19519</v>
      </c>
      <c r="H1131" s="22">
        <v>420</v>
      </c>
    </row>
    <row r="1132" spans="1:8" customFormat="1" x14ac:dyDescent="0.25">
      <c r="A1132" s="167" t="s">
        <v>29333</v>
      </c>
      <c r="B1132" s="36" t="s">
        <v>8210</v>
      </c>
      <c r="C1132" s="36" t="s">
        <v>8209</v>
      </c>
      <c r="D1132" s="22" t="s">
        <v>304</v>
      </c>
      <c r="E1132" s="22">
        <v>8</v>
      </c>
      <c r="F1132" s="36" t="s">
        <v>29219</v>
      </c>
      <c r="G1132" s="150">
        <v>17088</v>
      </c>
      <c r="H1132" s="22">
        <v>420</v>
      </c>
    </row>
    <row r="1133" spans="1:8" customFormat="1" x14ac:dyDescent="0.25">
      <c r="A1133" s="167" t="s">
        <v>29334</v>
      </c>
      <c r="B1133" s="36" t="s">
        <v>10841</v>
      </c>
      <c r="C1133" s="36" t="s">
        <v>10840</v>
      </c>
      <c r="D1133" s="22" t="s">
        <v>302</v>
      </c>
      <c r="E1133" s="22">
        <v>8</v>
      </c>
      <c r="F1133" s="36" t="s">
        <v>28289</v>
      </c>
      <c r="G1133" s="150">
        <v>15150.5</v>
      </c>
      <c r="H1133" s="22">
        <v>420</v>
      </c>
    </row>
    <row r="1134" spans="1:8" customFormat="1" x14ac:dyDescent="0.25">
      <c r="A1134" s="167" t="s">
        <v>29335</v>
      </c>
      <c r="B1134" s="36" t="s">
        <v>9543</v>
      </c>
      <c r="C1134" s="36" t="s">
        <v>9542</v>
      </c>
      <c r="D1134" s="22" t="s">
        <v>1066</v>
      </c>
      <c r="E1134" s="22">
        <v>8</v>
      </c>
      <c r="F1134" s="36" t="s">
        <v>27855</v>
      </c>
      <c r="G1134" s="150">
        <v>16319.6</v>
      </c>
      <c r="H1134" s="22">
        <v>420</v>
      </c>
    </row>
    <row r="1135" spans="1:8" customFormat="1" x14ac:dyDescent="0.25">
      <c r="A1135" s="167" t="s">
        <v>29336</v>
      </c>
      <c r="B1135" s="36" t="s">
        <v>4651</v>
      </c>
      <c r="C1135" s="36" t="s">
        <v>4650</v>
      </c>
      <c r="D1135" s="22" t="s">
        <v>304</v>
      </c>
      <c r="E1135" s="22">
        <v>8</v>
      </c>
      <c r="F1135" s="36" t="s">
        <v>27833</v>
      </c>
      <c r="G1135" s="150">
        <v>18692.400000000001</v>
      </c>
      <c r="H1135" s="22">
        <v>420</v>
      </c>
    </row>
    <row r="1136" spans="1:8" customFormat="1" x14ac:dyDescent="0.25">
      <c r="A1136" s="167" t="s">
        <v>29337</v>
      </c>
      <c r="B1136" s="36" t="s">
        <v>9546</v>
      </c>
      <c r="C1136" s="36" t="s">
        <v>9545</v>
      </c>
      <c r="D1136" s="22" t="s">
        <v>306</v>
      </c>
      <c r="E1136" s="22">
        <v>8</v>
      </c>
      <c r="F1136" s="36" t="s">
        <v>27855</v>
      </c>
      <c r="G1136" s="150">
        <v>19213.55</v>
      </c>
      <c r="H1136" s="22">
        <v>420</v>
      </c>
    </row>
    <row r="1137" spans="1:8" customFormat="1" x14ac:dyDescent="0.25">
      <c r="A1137" s="167" t="s">
        <v>29338</v>
      </c>
      <c r="B1137" s="36" t="s">
        <v>13392</v>
      </c>
      <c r="C1137" s="36" t="s">
        <v>13391</v>
      </c>
      <c r="D1137" s="22" t="s">
        <v>302</v>
      </c>
      <c r="E1137" s="22">
        <v>8</v>
      </c>
      <c r="F1137" s="36" t="s">
        <v>27874</v>
      </c>
      <c r="G1137" s="150">
        <v>14134.4</v>
      </c>
      <c r="H1137" s="22">
        <v>420</v>
      </c>
    </row>
    <row r="1138" spans="1:8" customFormat="1" x14ac:dyDescent="0.25">
      <c r="A1138" s="167" t="s">
        <v>29339</v>
      </c>
      <c r="B1138" s="36" t="s">
        <v>11919</v>
      </c>
      <c r="C1138" s="36" t="s">
        <v>11918</v>
      </c>
      <c r="D1138" s="22" t="s">
        <v>301</v>
      </c>
      <c r="E1138" s="22">
        <v>8</v>
      </c>
      <c r="F1138" s="36" t="s">
        <v>27841</v>
      </c>
      <c r="G1138" s="150">
        <v>11618.4</v>
      </c>
      <c r="H1138" s="22">
        <v>420</v>
      </c>
    </row>
    <row r="1139" spans="1:8" customFormat="1" x14ac:dyDescent="0.25">
      <c r="A1139" s="167" t="s">
        <v>29340</v>
      </c>
      <c r="B1139" s="36" t="s">
        <v>7898</v>
      </c>
      <c r="C1139" s="36" t="s">
        <v>7897</v>
      </c>
      <c r="D1139" s="22" t="s">
        <v>320</v>
      </c>
      <c r="E1139" s="22">
        <v>8</v>
      </c>
      <c r="F1139" s="36" t="s">
        <v>27936</v>
      </c>
      <c r="G1139" s="150">
        <v>25683.45</v>
      </c>
      <c r="H1139" s="22">
        <v>420</v>
      </c>
    </row>
    <row r="1140" spans="1:8" customFormat="1" x14ac:dyDescent="0.25">
      <c r="A1140" s="167" t="s">
        <v>29341</v>
      </c>
      <c r="B1140" s="36" t="s">
        <v>8542</v>
      </c>
      <c r="C1140" s="36" t="s">
        <v>8541</v>
      </c>
      <c r="D1140" s="22" t="s">
        <v>1010</v>
      </c>
      <c r="E1140" s="22">
        <v>8</v>
      </c>
      <c r="F1140" s="36" t="s">
        <v>28164</v>
      </c>
      <c r="G1140" s="150">
        <v>23407.75</v>
      </c>
      <c r="H1140" s="22">
        <v>420</v>
      </c>
    </row>
    <row r="1141" spans="1:8" customFormat="1" x14ac:dyDescent="0.25">
      <c r="A1141" s="167" t="s">
        <v>29342</v>
      </c>
      <c r="B1141" s="36" t="s">
        <v>3669</v>
      </c>
      <c r="C1141" s="36" t="s">
        <v>1023</v>
      </c>
      <c r="D1141" s="22" t="s">
        <v>1000</v>
      </c>
      <c r="E1141" s="22">
        <v>8</v>
      </c>
      <c r="F1141" s="36" t="s">
        <v>27950</v>
      </c>
      <c r="G1141" s="150">
        <v>21981.9</v>
      </c>
      <c r="H1141" s="22">
        <v>420</v>
      </c>
    </row>
    <row r="1142" spans="1:8" customFormat="1" x14ac:dyDescent="0.25">
      <c r="A1142" s="167" t="s">
        <v>29343</v>
      </c>
      <c r="B1142" s="36" t="s">
        <v>12462</v>
      </c>
      <c r="C1142" s="36" t="s">
        <v>12461</v>
      </c>
      <c r="D1142" s="22" t="s">
        <v>321</v>
      </c>
      <c r="E1142" s="22">
        <v>8</v>
      </c>
      <c r="F1142" s="36" t="s">
        <v>27837</v>
      </c>
      <c r="G1142" s="150">
        <v>13684.5</v>
      </c>
      <c r="H1142" s="22">
        <v>420</v>
      </c>
    </row>
    <row r="1143" spans="1:8" customFormat="1" x14ac:dyDescent="0.25">
      <c r="A1143" s="167" t="s">
        <v>29344</v>
      </c>
      <c r="B1143" s="36" t="s">
        <v>8720</v>
      </c>
      <c r="C1143" s="36" t="s">
        <v>8719</v>
      </c>
      <c r="D1143" s="22" t="s">
        <v>297</v>
      </c>
      <c r="E1143" s="22">
        <v>8</v>
      </c>
      <c r="F1143" s="36" t="s">
        <v>27855</v>
      </c>
      <c r="G1143" s="150">
        <v>9667.77</v>
      </c>
      <c r="H1143" s="22">
        <v>420</v>
      </c>
    </row>
    <row r="1144" spans="1:8" customFormat="1" x14ac:dyDescent="0.25">
      <c r="A1144" s="167" t="s">
        <v>29345</v>
      </c>
      <c r="B1144" s="36" t="s">
        <v>9549</v>
      </c>
      <c r="C1144" s="36" t="s">
        <v>9548</v>
      </c>
      <c r="D1144" s="22" t="s">
        <v>1171</v>
      </c>
      <c r="E1144" s="22">
        <v>8</v>
      </c>
      <c r="F1144" s="36" t="s">
        <v>27855</v>
      </c>
      <c r="G1144" s="150">
        <v>31038.6</v>
      </c>
      <c r="H1144" s="22">
        <v>420</v>
      </c>
    </row>
    <row r="1145" spans="1:8" customFormat="1" x14ac:dyDescent="0.25">
      <c r="A1145" s="167" t="s">
        <v>29346</v>
      </c>
      <c r="B1145" s="36" t="s">
        <v>13102</v>
      </c>
      <c r="C1145" s="36" t="s">
        <v>13101</v>
      </c>
      <c r="D1145" s="22" t="s">
        <v>1071</v>
      </c>
      <c r="E1145" s="22">
        <v>8</v>
      </c>
      <c r="F1145" s="36" t="s">
        <v>27880</v>
      </c>
      <c r="G1145" s="150">
        <v>9683.0499999999993</v>
      </c>
      <c r="H1145" s="22">
        <v>420</v>
      </c>
    </row>
    <row r="1146" spans="1:8" customFormat="1" x14ac:dyDescent="0.25">
      <c r="A1146" s="167" t="s">
        <v>29347</v>
      </c>
      <c r="B1146" s="36" t="s">
        <v>7283</v>
      </c>
      <c r="C1146" s="36" t="s">
        <v>7282</v>
      </c>
      <c r="D1146" s="22" t="s">
        <v>1071</v>
      </c>
      <c r="E1146" s="22">
        <v>8</v>
      </c>
      <c r="F1146" s="36" t="s">
        <v>28195</v>
      </c>
      <c r="G1146" s="150">
        <v>9212.5</v>
      </c>
      <c r="H1146" s="22">
        <v>420</v>
      </c>
    </row>
    <row r="1147" spans="1:8" customFormat="1" x14ac:dyDescent="0.25">
      <c r="A1147" s="167" t="s">
        <v>29348</v>
      </c>
      <c r="B1147" s="36" t="s">
        <v>5388</v>
      </c>
      <c r="C1147" s="36" t="s">
        <v>5387</v>
      </c>
      <c r="D1147" s="22" t="s">
        <v>304</v>
      </c>
      <c r="E1147" s="22">
        <v>8</v>
      </c>
      <c r="F1147" s="36" t="s">
        <v>28595</v>
      </c>
      <c r="G1147" s="150">
        <v>19531.5</v>
      </c>
      <c r="H1147" s="22">
        <v>420</v>
      </c>
    </row>
    <row r="1148" spans="1:8" customFormat="1" x14ac:dyDescent="0.25">
      <c r="A1148" s="167" t="s">
        <v>29349</v>
      </c>
      <c r="B1148" s="36" t="s">
        <v>7077</v>
      </c>
      <c r="C1148" s="36" t="s">
        <v>7076</v>
      </c>
      <c r="D1148" s="22" t="s">
        <v>314</v>
      </c>
      <c r="E1148" s="22">
        <v>8</v>
      </c>
      <c r="F1148" s="36" t="s">
        <v>28233</v>
      </c>
      <c r="G1148" s="150">
        <v>10343.69</v>
      </c>
      <c r="H1148" s="22">
        <v>420</v>
      </c>
    </row>
    <row r="1149" spans="1:8" customFormat="1" x14ac:dyDescent="0.25">
      <c r="A1149" s="167" t="s">
        <v>29350</v>
      </c>
      <c r="B1149" s="36" t="s">
        <v>11940</v>
      </c>
      <c r="C1149" s="36" t="s">
        <v>11939</v>
      </c>
      <c r="D1149" s="22" t="s">
        <v>304</v>
      </c>
      <c r="E1149" s="22">
        <v>8</v>
      </c>
      <c r="F1149" s="36" t="s">
        <v>27983</v>
      </c>
      <c r="G1149" s="150">
        <v>17940.2</v>
      </c>
      <c r="H1149" s="22">
        <v>420</v>
      </c>
    </row>
    <row r="1150" spans="1:8" customFormat="1" x14ac:dyDescent="0.25">
      <c r="A1150" s="167" t="s">
        <v>29351</v>
      </c>
      <c r="B1150" s="36" t="s">
        <v>2467</v>
      </c>
      <c r="C1150" s="36" t="s">
        <v>2466</v>
      </c>
      <c r="D1150" s="22" t="s">
        <v>1730</v>
      </c>
      <c r="E1150" s="22">
        <v>8</v>
      </c>
      <c r="F1150" s="36" t="s">
        <v>27890</v>
      </c>
      <c r="G1150" s="150">
        <v>14750.5</v>
      </c>
      <c r="H1150" s="22">
        <v>420</v>
      </c>
    </row>
    <row r="1151" spans="1:8" customFormat="1" x14ac:dyDescent="0.25">
      <c r="A1151" s="167" t="s">
        <v>29352</v>
      </c>
      <c r="B1151" s="36" t="s">
        <v>9552</v>
      </c>
      <c r="C1151" s="36" t="s">
        <v>9551</v>
      </c>
      <c r="D1151" s="22" t="s">
        <v>304</v>
      </c>
      <c r="E1151" s="22">
        <v>8</v>
      </c>
      <c r="F1151" s="36" t="s">
        <v>27855</v>
      </c>
      <c r="G1151" s="150">
        <v>17877.7</v>
      </c>
      <c r="H1151" s="22">
        <v>420</v>
      </c>
    </row>
    <row r="1152" spans="1:8" customFormat="1" x14ac:dyDescent="0.25">
      <c r="A1152" s="167" t="s">
        <v>29353</v>
      </c>
      <c r="B1152" s="36" t="s">
        <v>6771</v>
      </c>
      <c r="C1152" s="36" t="s">
        <v>6770</v>
      </c>
      <c r="D1152" s="22" t="s">
        <v>294</v>
      </c>
      <c r="E1152" s="22">
        <v>8</v>
      </c>
      <c r="F1152" s="36" t="s">
        <v>27865</v>
      </c>
      <c r="G1152" s="150">
        <v>9516.56</v>
      </c>
      <c r="H1152" s="22">
        <v>420</v>
      </c>
    </row>
    <row r="1153" spans="1:8" customFormat="1" x14ac:dyDescent="0.25">
      <c r="A1153" s="167" t="s">
        <v>29354</v>
      </c>
      <c r="B1153" s="36" t="s">
        <v>9555</v>
      </c>
      <c r="C1153" s="36" t="s">
        <v>9554</v>
      </c>
      <c r="D1153" s="22" t="s">
        <v>306</v>
      </c>
      <c r="E1153" s="22">
        <v>8</v>
      </c>
      <c r="F1153" s="36" t="s">
        <v>27855</v>
      </c>
      <c r="G1153" s="150">
        <v>19356.05</v>
      </c>
      <c r="H1153" s="22">
        <v>420</v>
      </c>
    </row>
    <row r="1154" spans="1:8" customFormat="1" x14ac:dyDescent="0.25">
      <c r="A1154" s="167" t="s">
        <v>29355</v>
      </c>
      <c r="B1154" s="36" t="s">
        <v>3434</v>
      </c>
      <c r="C1154" s="36" t="s">
        <v>3433</v>
      </c>
      <c r="D1154" s="22" t="s">
        <v>294</v>
      </c>
      <c r="E1154" s="22">
        <v>8</v>
      </c>
      <c r="F1154" s="36" t="s">
        <v>28137</v>
      </c>
      <c r="G1154" s="150">
        <v>9648.7999999999993</v>
      </c>
      <c r="H1154" s="22">
        <v>420</v>
      </c>
    </row>
    <row r="1155" spans="1:8" customFormat="1" x14ac:dyDescent="0.25">
      <c r="A1155" s="167" t="s">
        <v>29356</v>
      </c>
      <c r="B1155" s="36" t="s">
        <v>7391</v>
      </c>
      <c r="C1155" s="36" t="s">
        <v>7390</v>
      </c>
      <c r="D1155" s="22" t="s">
        <v>1000</v>
      </c>
      <c r="E1155" s="22">
        <v>8</v>
      </c>
      <c r="F1155" s="36" t="s">
        <v>28219</v>
      </c>
      <c r="G1155" s="150">
        <v>22006.9</v>
      </c>
      <c r="H1155" s="22">
        <v>420</v>
      </c>
    </row>
    <row r="1156" spans="1:8" customFormat="1" x14ac:dyDescent="0.25">
      <c r="A1156" s="167" t="s">
        <v>29357</v>
      </c>
      <c r="B1156" s="36" t="s">
        <v>11570</v>
      </c>
      <c r="C1156" s="36" t="s">
        <v>11569</v>
      </c>
      <c r="D1156" s="22" t="s">
        <v>297</v>
      </c>
      <c r="E1156" s="22">
        <v>8</v>
      </c>
      <c r="F1156" s="36" t="s">
        <v>28263</v>
      </c>
      <c r="G1156" s="150">
        <v>9263</v>
      </c>
      <c r="H1156" s="22">
        <v>420</v>
      </c>
    </row>
    <row r="1157" spans="1:8" customFormat="1" x14ac:dyDescent="0.25">
      <c r="A1157" s="167" t="s">
        <v>29358</v>
      </c>
      <c r="B1157" s="36" t="s">
        <v>2470</v>
      </c>
      <c r="C1157" s="36" t="s">
        <v>2469</v>
      </c>
      <c r="D1157" s="22" t="s">
        <v>297</v>
      </c>
      <c r="E1157" s="22">
        <v>8</v>
      </c>
      <c r="F1157" s="36" t="s">
        <v>27890</v>
      </c>
      <c r="G1157" s="150">
        <v>9380.5</v>
      </c>
      <c r="H1157" s="22">
        <v>420</v>
      </c>
    </row>
    <row r="1158" spans="1:8" customFormat="1" x14ac:dyDescent="0.25">
      <c r="A1158" s="167" t="s">
        <v>29359</v>
      </c>
      <c r="B1158" s="36" t="s">
        <v>11113</v>
      </c>
      <c r="C1158" s="36" t="s">
        <v>11112</v>
      </c>
      <c r="D1158" s="22" t="s">
        <v>1002</v>
      </c>
      <c r="E1158" s="22">
        <v>8</v>
      </c>
      <c r="F1158" s="36" t="s">
        <v>28114</v>
      </c>
      <c r="G1158" s="150">
        <v>17915.2</v>
      </c>
      <c r="H1158" s="22">
        <v>420</v>
      </c>
    </row>
    <row r="1159" spans="1:8" customFormat="1" x14ac:dyDescent="0.25">
      <c r="A1159" s="167" t="s">
        <v>29360</v>
      </c>
      <c r="B1159" s="36" t="s">
        <v>6271</v>
      </c>
      <c r="C1159" s="36" t="s">
        <v>6270</v>
      </c>
      <c r="D1159" s="22" t="s">
        <v>306</v>
      </c>
      <c r="E1159" s="22">
        <v>8</v>
      </c>
      <c r="F1159" s="36" t="s">
        <v>27851</v>
      </c>
      <c r="G1159" s="150">
        <v>19356.05</v>
      </c>
      <c r="H1159" s="22">
        <v>420</v>
      </c>
    </row>
    <row r="1160" spans="1:8" customFormat="1" x14ac:dyDescent="0.25">
      <c r="A1160" s="167" t="s">
        <v>29361</v>
      </c>
      <c r="B1160" s="36" t="s">
        <v>11243</v>
      </c>
      <c r="C1160" s="36" t="s">
        <v>11242</v>
      </c>
      <c r="D1160" s="22" t="s">
        <v>310</v>
      </c>
      <c r="E1160" s="22">
        <v>8</v>
      </c>
      <c r="F1160" s="36" t="s">
        <v>27990</v>
      </c>
      <c r="G1160" s="150">
        <v>22147.45</v>
      </c>
      <c r="H1160" s="22">
        <v>420</v>
      </c>
    </row>
    <row r="1161" spans="1:8" customFormat="1" x14ac:dyDescent="0.25">
      <c r="A1161" s="167" t="s">
        <v>29362</v>
      </c>
      <c r="B1161" s="36" t="s">
        <v>9558</v>
      </c>
      <c r="C1161" s="36" t="s">
        <v>9557</v>
      </c>
      <c r="D1161" s="22" t="s">
        <v>1031</v>
      </c>
      <c r="E1161" s="22">
        <v>8</v>
      </c>
      <c r="F1161" s="36" t="s">
        <v>27855</v>
      </c>
      <c r="G1161" s="150">
        <v>10586.6</v>
      </c>
      <c r="H1161" s="22">
        <v>420</v>
      </c>
    </row>
    <row r="1162" spans="1:8" customFormat="1" x14ac:dyDescent="0.25">
      <c r="A1162" s="167" t="s">
        <v>29363</v>
      </c>
      <c r="B1162" s="36" t="s">
        <v>12465</v>
      </c>
      <c r="C1162" s="36" t="s">
        <v>12464</v>
      </c>
      <c r="D1162" s="22" t="s">
        <v>306</v>
      </c>
      <c r="E1162" s="22">
        <v>8</v>
      </c>
      <c r="F1162" s="36" t="s">
        <v>27837</v>
      </c>
      <c r="G1162" s="150">
        <v>18406.5</v>
      </c>
      <c r="H1162" s="22">
        <v>420</v>
      </c>
    </row>
    <row r="1163" spans="1:8" customFormat="1" x14ac:dyDescent="0.25">
      <c r="A1163" s="167" t="s">
        <v>29364</v>
      </c>
      <c r="B1163" s="36" t="s">
        <v>12738</v>
      </c>
      <c r="C1163" s="36" t="s">
        <v>12737</v>
      </c>
      <c r="D1163" s="22" t="s">
        <v>313</v>
      </c>
      <c r="E1163" s="22">
        <v>8</v>
      </c>
      <c r="F1163" s="36" t="s">
        <v>27862</v>
      </c>
      <c r="G1163" s="150">
        <v>15519.4</v>
      </c>
      <c r="H1163" s="22">
        <v>420</v>
      </c>
    </row>
    <row r="1164" spans="1:8" customFormat="1" x14ac:dyDescent="0.25">
      <c r="A1164" s="167" t="s">
        <v>29365</v>
      </c>
      <c r="B1164" s="36" t="s">
        <v>9561</v>
      </c>
      <c r="C1164" s="36" t="s">
        <v>9560</v>
      </c>
      <c r="D1164" s="22" t="s">
        <v>1171</v>
      </c>
      <c r="E1164" s="22">
        <v>8</v>
      </c>
      <c r="F1164" s="36" t="s">
        <v>27855</v>
      </c>
      <c r="G1164" s="150">
        <v>28394</v>
      </c>
      <c r="H1164" s="22">
        <v>420</v>
      </c>
    </row>
    <row r="1165" spans="1:8" customFormat="1" x14ac:dyDescent="0.25">
      <c r="A1165" s="167" t="s">
        <v>29366</v>
      </c>
      <c r="B1165" s="36" t="s">
        <v>4658</v>
      </c>
      <c r="C1165" s="36" t="s">
        <v>4657</v>
      </c>
      <c r="D1165" s="22" t="s">
        <v>1034</v>
      </c>
      <c r="E1165" s="22">
        <v>8</v>
      </c>
      <c r="F1165" s="36" t="s">
        <v>27833</v>
      </c>
      <c r="G1165" s="150">
        <v>11228.3</v>
      </c>
      <c r="H1165" s="22">
        <v>420</v>
      </c>
    </row>
    <row r="1166" spans="1:8" customFormat="1" x14ac:dyDescent="0.25">
      <c r="A1166" s="167" t="s">
        <v>29367</v>
      </c>
      <c r="B1166" s="36" t="s">
        <v>9564</v>
      </c>
      <c r="C1166" s="36" t="s">
        <v>9563</v>
      </c>
      <c r="D1166" s="22" t="s">
        <v>319</v>
      </c>
      <c r="E1166" s="22">
        <v>8</v>
      </c>
      <c r="F1166" s="36" t="s">
        <v>27855</v>
      </c>
      <c r="G1166" s="150">
        <v>24789.5</v>
      </c>
      <c r="H1166" s="22">
        <v>420</v>
      </c>
    </row>
    <row r="1167" spans="1:8" customFormat="1" x14ac:dyDescent="0.25">
      <c r="A1167" s="167" t="s">
        <v>29368</v>
      </c>
      <c r="B1167" s="36" t="s">
        <v>5916</v>
      </c>
      <c r="C1167" s="36" t="s">
        <v>5915</v>
      </c>
      <c r="D1167" s="22" t="s">
        <v>314</v>
      </c>
      <c r="E1167" s="22">
        <v>8</v>
      </c>
      <c r="F1167" s="36" t="s">
        <v>29369</v>
      </c>
      <c r="G1167" s="150">
        <v>10343.69</v>
      </c>
      <c r="H1167" s="22">
        <v>420</v>
      </c>
    </row>
    <row r="1168" spans="1:8" customFormat="1" x14ac:dyDescent="0.25">
      <c r="A1168" s="167" t="s">
        <v>29370</v>
      </c>
      <c r="B1168" s="36" t="s">
        <v>3802</v>
      </c>
      <c r="C1168" s="36" t="s">
        <v>3801</v>
      </c>
      <c r="D1168" s="22" t="s">
        <v>304</v>
      </c>
      <c r="E1168" s="22">
        <v>8</v>
      </c>
      <c r="F1168" s="36" t="s">
        <v>27857</v>
      </c>
      <c r="G1168" s="150">
        <v>17927.7</v>
      </c>
      <c r="H1168" s="22">
        <v>420</v>
      </c>
    </row>
    <row r="1169" spans="1:8" customFormat="1" x14ac:dyDescent="0.25">
      <c r="A1169" s="167" t="s">
        <v>29371</v>
      </c>
      <c r="B1169" s="36" t="s">
        <v>6274</v>
      </c>
      <c r="C1169" s="36" t="s">
        <v>6273</v>
      </c>
      <c r="D1169" s="22" t="s">
        <v>1090</v>
      </c>
      <c r="E1169" s="22">
        <v>8</v>
      </c>
      <c r="F1169" s="36" t="s">
        <v>27851</v>
      </c>
      <c r="G1169" s="150">
        <v>12547.7</v>
      </c>
      <c r="H1169" s="22">
        <v>420</v>
      </c>
    </row>
    <row r="1170" spans="1:8" customFormat="1" x14ac:dyDescent="0.25">
      <c r="A1170" s="167" t="s">
        <v>29372</v>
      </c>
      <c r="B1170" s="36" t="s">
        <v>12318</v>
      </c>
      <c r="C1170" s="36" t="s">
        <v>12317</v>
      </c>
      <c r="D1170" s="22" t="s">
        <v>304</v>
      </c>
      <c r="E1170" s="22">
        <v>8</v>
      </c>
      <c r="F1170" s="36" t="s">
        <v>28526</v>
      </c>
      <c r="G1170" s="150">
        <v>19519</v>
      </c>
      <c r="H1170" s="22">
        <v>420</v>
      </c>
    </row>
    <row r="1171" spans="1:8" customFormat="1" x14ac:dyDescent="0.25">
      <c r="A1171" s="167" t="s">
        <v>29373</v>
      </c>
      <c r="B1171" s="36" t="s">
        <v>5903</v>
      </c>
      <c r="C1171" s="36" t="s">
        <v>5902</v>
      </c>
      <c r="D1171" s="22" t="s">
        <v>304</v>
      </c>
      <c r="E1171" s="22">
        <v>8</v>
      </c>
      <c r="F1171" s="36" t="s">
        <v>27853</v>
      </c>
      <c r="G1171" s="150">
        <v>17940.2</v>
      </c>
      <c r="H1171" s="22">
        <v>420</v>
      </c>
    </row>
    <row r="1172" spans="1:8" customFormat="1" x14ac:dyDescent="0.25">
      <c r="A1172" s="167" t="s">
        <v>29374</v>
      </c>
      <c r="B1172" s="36" t="s">
        <v>10947</v>
      </c>
      <c r="C1172" s="36" t="s">
        <v>10946</v>
      </c>
      <c r="D1172" s="22" t="s">
        <v>300</v>
      </c>
      <c r="E1172" s="22">
        <v>8</v>
      </c>
      <c r="F1172" s="36" t="s">
        <v>27867</v>
      </c>
      <c r="G1172" s="150">
        <v>9620.5499999999993</v>
      </c>
      <c r="H1172" s="22">
        <v>420</v>
      </c>
    </row>
    <row r="1173" spans="1:8" customFormat="1" x14ac:dyDescent="0.25">
      <c r="A1173" s="167" t="s">
        <v>29375</v>
      </c>
      <c r="B1173" s="36" t="s">
        <v>6529</v>
      </c>
      <c r="C1173" s="36" t="s">
        <v>6528</v>
      </c>
      <c r="D1173" s="22" t="s">
        <v>314</v>
      </c>
      <c r="E1173" s="22">
        <v>8</v>
      </c>
      <c r="F1173" s="36" t="s">
        <v>28048</v>
      </c>
      <c r="G1173" s="150">
        <v>9999</v>
      </c>
      <c r="H1173" s="22">
        <v>420</v>
      </c>
    </row>
    <row r="1174" spans="1:8" customFormat="1" x14ac:dyDescent="0.25">
      <c r="A1174" s="167" t="s">
        <v>29376</v>
      </c>
      <c r="B1174" s="36" t="s">
        <v>6449</v>
      </c>
      <c r="C1174" s="36" t="s">
        <v>6448</v>
      </c>
      <c r="D1174" s="22" t="s">
        <v>317</v>
      </c>
      <c r="E1174" s="22">
        <v>8</v>
      </c>
      <c r="F1174" s="36" t="s">
        <v>27895</v>
      </c>
      <c r="G1174" s="150">
        <v>20641</v>
      </c>
      <c r="H1174" s="22">
        <v>420</v>
      </c>
    </row>
    <row r="1175" spans="1:8" customFormat="1" x14ac:dyDescent="0.25">
      <c r="A1175" s="167" t="s">
        <v>29377</v>
      </c>
      <c r="B1175" s="36" t="s">
        <v>9567</v>
      </c>
      <c r="C1175" s="36" t="s">
        <v>9566</v>
      </c>
      <c r="D1175" s="22" t="s">
        <v>296</v>
      </c>
      <c r="E1175" s="22">
        <v>8</v>
      </c>
      <c r="F1175" s="36" t="s">
        <v>27855</v>
      </c>
      <c r="G1175" s="150">
        <v>15381.65</v>
      </c>
      <c r="H1175" s="22">
        <v>420</v>
      </c>
    </row>
    <row r="1176" spans="1:8" customFormat="1" x14ac:dyDescent="0.25">
      <c r="A1176" s="167" t="s">
        <v>29378</v>
      </c>
      <c r="B1176" s="36" t="s">
        <v>6452</v>
      </c>
      <c r="C1176" s="36" t="s">
        <v>6451</v>
      </c>
      <c r="D1176" s="22" t="s">
        <v>320</v>
      </c>
      <c r="E1176" s="22">
        <v>8</v>
      </c>
      <c r="F1176" s="36" t="s">
        <v>27895</v>
      </c>
      <c r="G1176" s="150">
        <v>24626.5</v>
      </c>
      <c r="H1176" s="22">
        <v>420</v>
      </c>
    </row>
    <row r="1177" spans="1:8" customFormat="1" x14ac:dyDescent="0.25">
      <c r="A1177" s="167" t="s">
        <v>29379</v>
      </c>
      <c r="B1177" s="36" t="s">
        <v>9570</v>
      </c>
      <c r="C1177" s="36" t="s">
        <v>9569</v>
      </c>
      <c r="D1177" s="22" t="s">
        <v>15532</v>
      </c>
      <c r="E1177" s="22">
        <v>8</v>
      </c>
      <c r="F1177" s="36" t="s">
        <v>27855</v>
      </c>
      <c r="G1177" s="150">
        <v>9706.0499999999993</v>
      </c>
      <c r="H1177" s="22">
        <v>420</v>
      </c>
    </row>
    <row r="1178" spans="1:8" customFormat="1" x14ac:dyDescent="0.25">
      <c r="A1178" s="167" t="s">
        <v>29380</v>
      </c>
      <c r="B1178" s="36" t="s">
        <v>5852</v>
      </c>
      <c r="C1178" s="36" t="s">
        <v>5851</v>
      </c>
      <c r="D1178" s="22" t="s">
        <v>301</v>
      </c>
      <c r="E1178" s="22">
        <v>8</v>
      </c>
      <c r="F1178" s="36" t="s">
        <v>28867</v>
      </c>
      <c r="G1178" s="150">
        <v>11074</v>
      </c>
      <c r="H1178" s="22">
        <v>420</v>
      </c>
    </row>
    <row r="1179" spans="1:8" customFormat="1" x14ac:dyDescent="0.25">
      <c r="A1179" s="167" t="s">
        <v>29381</v>
      </c>
      <c r="B1179" s="36" t="s">
        <v>8357</v>
      </c>
      <c r="C1179" s="36" t="s">
        <v>8356</v>
      </c>
      <c r="D1179" s="22" t="s">
        <v>301</v>
      </c>
      <c r="E1179" s="22">
        <v>8</v>
      </c>
      <c r="F1179" s="36" t="s">
        <v>28738</v>
      </c>
      <c r="G1179" s="150">
        <v>11680.9</v>
      </c>
      <c r="H1179" s="22">
        <v>420</v>
      </c>
    </row>
    <row r="1180" spans="1:8" customFormat="1" x14ac:dyDescent="0.25">
      <c r="A1180" s="167" t="s">
        <v>29382</v>
      </c>
      <c r="B1180" s="36" t="s">
        <v>12237</v>
      </c>
      <c r="C1180" s="36" t="s">
        <v>12236</v>
      </c>
      <c r="D1180" s="22" t="s">
        <v>304</v>
      </c>
      <c r="E1180" s="22">
        <v>8</v>
      </c>
      <c r="F1180" s="36" t="s">
        <v>28424</v>
      </c>
      <c r="G1180" s="150">
        <v>17915.2</v>
      </c>
      <c r="H1180" s="22">
        <v>420</v>
      </c>
    </row>
    <row r="1181" spans="1:8" customFormat="1" x14ac:dyDescent="0.25">
      <c r="A1181" s="167" t="s">
        <v>29383</v>
      </c>
      <c r="B1181" s="36" t="s">
        <v>3805</v>
      </c>
      <c r="C1181" s="36" t="s">
        <v>3804</v>
      </c>
      <c r="D1181" s="22" t="s">
        <v>1000</v>
      </c>
      <c r="E1181" s="22">
        <v>8</v>
      </c>
      <c r="F1181" s="36" t="s">
        <v>27857</v>
      </c>
      <c r="G1181" s="150">
        <v>22006.9</v>
      </c>
      <c r="H1181" s="22">
        <v>420</v>
      </c>
    </row>
    <row r="1182" spans="1:8" customFormat="1" x14ac:dyDescent="0.25">
      <c r="A1182" s="167" t="s">
        <v>29384</v>
      </c>
      <c r="B1182" s="36" t="s">
        <v>11778</v>
      </c>
      <c r="C1182" s="36" t="s">
        <v>11777</v>
      </c>
      <c r="D1182" s="22" t="s">
        <v>310</v>
      </c>
      <c r="E1182" s="22">
        <v>8</v>
      </c>
      <c r="F1182" s="36" t="s">
        <v>29385</v>
      </c>
      <c r="G1182" s="150">
        <v>21201.5</v>
      </c>
      <c r="H1182" s="22">
        <v>420</v>
      </c>
    </row>
    <row r="1183" spans="1:8" customFormat="1" x14ac:dyDescent="0.25">
      <c r="A1183" s="167" t="s">
        <v>29386</v>
      </c>
      <c r="B1183" s="36" t="s">
        <v>6364</v>
      </c>
      <c r="C1183" s="36" t="s">
        <v>6363</v>
      </c>
      <c r="D1183" s="22" t="s">
        <v>294</v>
      </c>
      <c r="E1183" s="22">
        <v>8</v>
      </c>
      <c r="F1183" s="36" t="s">
        <v>27895</v>
      </c>
      <c r="G1183" s="150">
        <v>9145.5</v>
      </c>
      <c r="H1183" s="22">
        <v>420</v>
      </c>
    </row>
    <row r="1184" spans="1:8" customFormat="1" x14ac:dyDescent="0.25">
      <c r="A1184" s="167" t="s">
        <v>29387</v>
      </c>
      <c r="B1184" s="36" t="s">
        <v>11030</v>
      </c>
      <c r="C1184" s="36" t="s">
        <v>11029</v>
      </c>
      <c r="D1184" s="22" t="s">
        <v>1010</v>
      </c>
      <c r="E1184" s="22">
        <v>8</v>
      </c>
      <c r="F1184" s="36" t="s">
        <v>29388</v>
      </c>
      <c r="G1184" s="150">
        <v>25639.4</v>
      </c>
      <c r="H1184" s="22">
        <v>420</v>
      </c>
    </row>
    <row r="1185" spans="1:8" customFormat="1" x14ac:dyDescent="0.25">
      <c r="A1185" s="167" t="s">
        <v>29389</v>
      </c>
      <c r="B1185" s="36" t="s">
        <v>5263</v>
      </c>
      <c r="C1185" s="36" t="s">
        <v>5262</v>
      </c>
      <c r="D1185" s="22" t="s">
        <v>1047</v>
      </c>
      <c r="E1185" s="22">
        <v>8</v>
      </c>
      <c r="F1185" s="36" t="s">
        <v>27855</v>
      </c>
      <c r="G1185" s="150">
        <v>16820</v>
      </c>
      <c r="H1185" s="22">
        <v>420</v>
      </c>
    </row>
    <row r="1186" spans="1:8" customFormat="1" x14ac:dyDescent="0.25">
      <c r="A1186" s="167" t="s">
        <v>29390</v>
      </c>
      <c r="B1186" s="36" t="s">
        <v>12996</v>
      </c>
      <c r="C1186" s="36" t="s">
        <v>12995</v>
      </c>
      <c r="D1186" s="22" t="s">
        <v>1244</v>
      </c>
      <c r="E1186" s="22">
        <v>8</v>
      </c>
      <c r="F1186" s="36" t="s">
        <v>27880</v>
      </c>
      <c r="G1186" s="150">
        <v>9390.85</v>
      </c>
      <c r="H1186" s="22">
        <v>420</v>
      </c>
    </row>
    <row r="1187" spans="1:8" customFormat="1" x14ac:dyDescent="0.25">
      <c r="A1187" s="167" t="s">
        <v>29391</v>
      </c>
      <c r="B1187" s="36" t="s">
        <v>13395</v>
      </c>
      <c r="C1187" s="36" t="s">
        <v>13394</v>
      </c>
      <c r="D1187" s="22" t="s">
        <v>304</v>
      </c>
      <c r="E1187" s="22">
        <v>8</v>
      </c>
      <c r="F1187" s="36" t="s">
        <v>27874</v>
      </c>
      <c r="G1187" s="150">
        <v>19531.5</v>
      </c>
      <c r="H1187" s="22">
        <v>420</v>
      </c>
    </row>
    <row r="1188" spans="1:8" customFormat="1" x14ac:dyDescent="0.25">
      <c r="A1188" s="167" t="s">
        <v>29392</v>
      </c>
      <c r="B1188" s="36" t="s">
        <v>11429</v>
      </c>
      <c r="C1188" s="36" t="s">
        <v>11428</v>
      </c>
      <c r="D1188" s="22" t="s">
        <v>302</v>
      </c>
      <c r="E1188" s="22">
        <v>8</v>
      </c>
      <c r="F1188" s="36" t="s">
        <v>28751</v>
      </c>
      <c r="G1188" s="150">
        <v>12191.5</v>
      </c>
      <c r="H1188" s="22">
        <v>420</v>
      </c>
    </row>
    <row r="1189" spans="1:8" customFormat="1" x14ac:dyDescent="0.25">
      <c r="A1189" s="167" t="s">
        <v>29393</v>
      </c>
      <c r="B1189" s="36" t="s">
        <v>8723</v>
      </c>
      <c r="C1189" s="36" t="s">
        <v>8722</v>
      </c>
      <c r="D1189" s="22" t="s">
        <v>314</v>
      </c>
      <c r="E1189" s="22">
        <v>8</v>
      </c>
      <c r="F1189" s="36" t="s">
        <v>27865</v>
      </c>
      <c r="G1189" s="150">
        <v>9881.5</v>
      </c>
      <c r="H1189" s="22">
        <v>420</v>
      </c>
    </row>
    <row r="1190" spans="1:8" customFormat="1" x14ac:dyDescent="0.25">
      <c r="A1190" s="167" t="s">
        <v>29394</v>
      </c>
      <c r="B1190" s="36" t="s">
        <v>29395</v>
      </c>
      <c r="C1190" s="36" t="s">
        <v>29396</v>
      </c>
      <c r="D1190" s="22" t="s">
        <v>1010</v>
      </c>
      <c r="E1190" s="22">
        <v>8</v>
      </c>
      <c r="F1190" s="36" t="s">
        <v>29397</v>
      </c>
      <c r="G1190" s="150">
        <v>22291</v>
      </c>
      <c r="H1190" s="22">
        <v>420</v>
      </c>
    </row>
    <row r="1191" spans="1:8" customFormat="1" x14ac:dyDescent="0.25">
      <c r="A1191" s="167" t="s">
        <v>29398</v>
      </c>
      <c r="B1191" s="36" t="s">
        <v>5433</v>
      </c>
      <c r="C1191" s="36" t="s">
        <v>5432</v>
      </c>
      <c r="D1191" s="22" t="s">
        <v>304</v>
      </c>
      <c r="E1191" s="22">
        <v>8</v>
      </c>
      <c r="F1191" s="36" t="s">
        <v>29399</v>
      </c>
      <c r="G1191" s="150">
        <v>17890.2</v>
      </c>
      <c r="H1191" s="22">
        <v>420</v>
      </c>
    </row>
    <row r="1192" spans="1:8" customFormat="1" x14ac:dyDescent="0.25">
      <c r="A1192" s="167" t="s">
        <v>29400</v>
      </c>
      <c r="B1192" s="36" t="s">
        <v>6865</v>
      </c>
      <c r="C1192" s="36" t="s">
        <v>6864</v>
      </c>
      <c r="D1192" s="22" t="s">
        <v>294</v>
      </c>
      <c r="E1192" s="22">
        <v>8</v>
      </c>
      <c r="F1192" s="36" t="s">
        <v>28439</v>
      </c>
      <c r="G1192" s="150">
        <v>9691.7800000000007</v>
      </c>
      <c r="H1192" s="22">
        <v>420</v>
      </c>
    </row>
    <row r="1193" spans="1:8" customFormat="1" x14ac:dyDescent="0.25">
      <c r="A1193" s="167" t="s">
        <v>29401</v>
      </c>
      <c r="B1193" s="36" t="s">
        <v>13398</v>
      </c>
      <c r="C1193" s="36" t="s">
        <v>13397</v>
      </c>
      <c r="D1193" s="22" t="s">
        <v>1034</v>
      </c>
      <c r="E1193" s="22">
        <v>8</v>
      </c>
      <c r="F1193" s="36" t="s">
        <v>27874</v>
      </c>
      <c r="G1193" s="150">
        <v>11922.9</v>
      </c>
      <c r="H1193" s="22">
        <v>420</v>
      </c>
    </row>
    <row r="1194" spans="1:8" customFormat="1" x14ac:dyDescent="0.25">
      <c r="A1194" s="167" t="s">
        <v>29402</v>
      </c>
      <c r="B1194" s="36" t="s">
        <v>29403</v>
      </c>
      <c r="C1194" s="36" t="s">
        <v>29404</v>
      </c>
      <c r="D1194" s="22" t="s">
        <v>304</v>
      </c>
      <c r="E1194" s="22">
        <v>8</v>
      </c>
      <c r="F1194" s="36" t="s">
        <v>28263</v>
      </c>
      <c r="G1194" s="150">
        <v>16995.5</v>
      </c>
      <c r="H1194" s="22">
        <v>420</v>
      </c>
    </row>
    <row r="1195" spans="1:8" customFormat="1" x14ac:dyDescent="0.25">
      <c r="A1195" s="167" t="s">
        <v>29405</v>
      </c>
      <c r="B1195" s="36" t="s">
        <v>7358</v>
      </c>
      <c r="C1195" s="36" t="s">
        <v>7357</v>
      </c>
      <c r="D1195" s="22" t="s">
        <v>1047</v>
      </c>
      <c r="E1195" s="22">
        <v>8</v>
      </c>
      <c r="F1195" s="36" t="s">
        <v>29196</v>
      </c>
      <c r="G1195" s="150">
        <v>17632.95</v>
      </c>
      <c r="H1195" s="22">
        <v>420</v>
      </c>
    </row>
    <row r="1196" spans="1:8" customFormat="1" x14ac:dyDescent="0.25">
      <c r="A1196" s="167" t="s">
        <v>29406</v>
      </c>
      <c r="B1196" s="36" t="s">
        <v>6868</v>
      </c>
      <c r="C1196" s="36" t="s">
        <v>6867</v>
      </c>
      <c r="D1196" s="22" t="s">
        <v>294</v>
      </c>
      <c r="E1196" s="22">
        <v>8</v>
      </c>
      <c r="F1196" s="36" t="s">
        <v>28439</v>
      </c>
      <c r="G1196" s="150">
        <v>9310.5</v>
      </c>
      <c r="H1196" s="22">
        <v>420</v>
      </c>
    </row>
    <row r="1197" spans="1:8" customFormat="1" x14ac:dyDescent="0.25">
      <c r="A1197" s="167" t="s">
        <v>29407</v>
      </c>
      <c r="B1197" s="36" t="s">
        <v>3015</v>
      </c>
      <c r="C1197" s="36" t="s">
        <v>3014</v>
      </c>
      <c r="D1197" s="22" t="s">
        <v>310</v>
      </c>
      <c r="E1197" s="22">
        <v>8</v>
      </c>
      <c r="F1197" s="36" t="s">
        <v>27950</v>
      </c>
      <c r="G1197" s="150">
        <v>21201.5</v>
      </c>
      <c r="H1197" s="22">
        <v>420</v>
      </c>
    </row>
    <row r="1198" spans="1:8" customFormat="1" x14ac:dyDescent="0.25">
      <c r="A1198" s="167" t="s">
        <v>29408</v>
      </c>
      <c r="B1198" s="36" t="s">
        <v>4661</v>
      </c>
      <c r="C1198" s="36" t="s">
        <v>4660</v>
      </c>
      <c r="D1198" s="22" t="s">
        <v>321</v>
      </c>
      <c r="E1198" s="22">
        <v>8</v>
      </c>
      <c r="F1198" s="36" t="s">
        <v>27833</v>
      </c>
      <c r="G1198" s="150">
        <v>13764.5</v>
      </c>
      <c r="H1198" s="22">
        <v>420</v>
      </c>
    </row>
    <row r="1199" spans="1:8" customFormat="1" x14ac:dyDescent="0.25">
      <c r="A1199" s="167" t="s">
        <v>29409</v>
      </c>
      <c r="B1199" s="36" t="s">
        <v>7394</v>
      </c>
      <c r="C1199" s="36" t="s">
        <v>7393</v>
      </c>
      <c r="D1199" s="22" t="s">
        <v>310</v>
      </c>
      <c r="E1199" s="22">
        <v>8</v>
      </c>
      <c r="F1199" s="36" t="s">
        <v>28219</v>
      </c>
      <c r="G1199" s="150">
        <v>21176.5</v>
      </c>
      <c r="H1199" s="22">
        <v>420</v>
      </c>
    </row>
    <row r="1200" spans="1:8" customFormat="1" x14ac:dyDescent="0.25">
      <c r="A1200" s="167" t="s">
        <v>29410</v>
      </c>
      <c r="B1200" s="36" t="s">
        <v>8360</v>
      </c>
      <c r="C1200" s="36" t="s">
        <v>8359</v>
      </c>
      <c r="D1200" s="22" t="s">
        <v>301</v>
      </c>
      <c r="E1200" s="22">
        <v>8</v>
      </c>
      <c r="F1200" s="36" t="s">
        <v>28738</v>
      </c>
      <c r="G1200" s="150">
        <v>11630.9</v>
      </c>
      <c r="H1200" s="22">
        <v>420</v>
      </c>
    </row>
    <row r="1201" spans="1:8" customFormat="1" x14ac:dyDescent="0.25">
      <c r="A1201" s="167" t="s">
        <v>29411</v>
      </c>
      <c r="B1201" s="36" t="s">
        <v>4046</v>
      </c>
      <c r="C1201" s="36" t="s">
        <v>4045</v>
      </c>
      <c r="D1201" s="22" t="s">
        <v>310</v>
      </c>
      <c r="E1201" s="22">
        <v>8</v>
      </c>
      <c r="F1201" s="36" t="s">
        <v>29412</v>
      </c>
      <c r="G1201" s="150">
        <v>21084</v>
      </c>
      <c r="H1201" s="22">
        <v>420</v>
      </c>
    </row>
    <row r="1202" spans="1:8" customFormat="1" x14ac:dyDescent="0.25">
      <c r="A1202" s="167" t="s">
        <v>29413</v>
      </c>
      <c r="B1202" s="36" t="s">
        <v>29414</v>
      </c>
      <c r="C1202" s="36" t="s">
        <v>29415</v>
      </c>
      <c r="D1202" s="22" t="s">
        <v>1736</v>
      </c>
      <c r="E1202" s="22">
        <v>8</v>
      </c>
      <c r="F1202" s="36" t="s">
        <v>27855</v>
      </c>
      <c r="G1202" s="150">
        <v>25429</v>
      </c>
      <c r="H1202" s="22">
        <v>420</v>
      </c>
    </row>
    <row r="1203" spans="1:8" customFormat="1" x14ac:dyDescent="0.25">
      <c r="A1203" s="167" t="s">
        <v>29416</v>
      </c>
      <c r="B1203" s="36" t="s">
        <v>6277</v>
      </c>
      <c r="C1203" s="36" t="s">
        <v>6276</v>
      </c>
      <c r="D1203" s="22" t="s">
        <v>301</v>
      </c>
      <c r="E1203" s="22">
        <v>7</v>
      </c>
      <c r="F1203" s="36" t="s">
        <v>28137</v>
      </c>
      <c r="G1203" s="150">
        <v>10434.550000000001</v>
      </c>
      <c r="H1203" s="22">
        <v>420</v>
      </c>
    </row>
    <row r="1204" spans="1:8" customFormat="1" x14ac:dyDescent="0.25">
      <c r="A1204" s="167" t="s">
        <v>29417</v>
      </c>
      <c r="B1204" s="36" t="s">
        <v>6774</v>
      </c>
      <c r="C1204" s="36" t="s">
        <v>6773</v>
      </c>
      <c r="D1204" s="22" t="s">
        <v>294</v>
      </c>
      <c r="E1204" s="22">
        <v>8</v>
      </c>
      <c r="F1204" s="36" t="s">
        <v>27865</v>
      </c>
      <c r="G1204" s="150">
        <v>9145.5</v>
      </c>
      <c r="H1204" s="22">
        <v>420</v>
      </c>
    </row>
    <row r="1205" spans="1:8" customFormat="1" x14ac:dyDescent="0.25">
      <c r="A1205" s="167" t="s">
        <v>29418</v>
      </c>
      <c r="B1205" s="36" t="s">
        <v>2473</v>
      </c>
      <c r="C1205" s="36" t="s">
        <v>2472</v>
      </c>
      <c r="D1205" s="22" t="s">
        <v>309</v>
      </c>
      <c r="E1205" s="22">
        <v>8</v>
      </c>
      <c r="F1205" s="36" t="s">
        <v>27890</v>
      </c>
      <c r="G1205" s="150">
        <v>10138</v>
      </c>
      <c r="H1205" s="22">
        <v>420</v>
      </c>
    </row>
    <row r="1206" spans="1:8" customFormat="1" x14ac:dyDescent="0.25">
      <c r="A1206" s="167" t="s">
        <v>29419</v>
      </c>
      <c r="B1206" s="36" t="s">
        <v>12042</v>
      </c>
      <c r="C1206" s="36" t="s">
        <v>12041</v>
      </c>
      <c r="D1206" s="22" t="s">
        <v>297</v>
      </c>
      <c r="E1206" s="22">
        <v>8</v>
      </c>
      <c r="F1206" s="36" t="s">
        <v>28759</v>
      </c>
      <c r="G1206" s="150">
        <v>9405.5</v>
      </c>
      <c r="H1206" s="22">
        <v>420</v>
      </c>
    </row>
    <row r="1207" spans="1:8" customFormat="1" x14ac:dyDescent="0.25">
      <c r="A1207" s="167" t="s">
        <v>29420</v>
      </c>
      <c r="B1207" s="36" t="s">
        <v>9576</v>
      </c>
      <c r="C1207" s="36" t="s">
        <v>9575</v>
      </c>
      <c r="D1207" s="22" t="s">
        <v>319</v>
      </c>
      <c r="E1207" s="22">
        <v>8</v>
      </c>
      <c r="F1207" s="36" t="s">
        <v>27855</v>
      </c>
      <c r="G1207" s="150">
        <v>25910</v>
      </c>
      <c r="H1207" s="22">
        <v>420</v>
      </c>
    </row>
    <row r="1208" spans="1:8" customFormat="1" x14ac:dyDescent="0.25">
      <c r="A1208" s="167" t="s">
        <v>29421</v>
      </c>
      <c r="B1208" s="36" t="s">
        <v>2278</v>
      </c>
      <c r="C1208" s="36" t="s">
        <v>2277</v>
      </c>
      <c r="D1208" s="22" t="s">
        <v>2031</v>
      </c>
      <c r="E1208" s="22">
        <v>8</v>
      </c>
      <c r="F1208" s="36" t="s">
        <v>27890</v>
      </c>
      <c r="G1208" s="150">
        <v>3514</v>
      </c>
      <c r="H1208" s="22">
        <v>420</v>
      </c>
    </row>
    <row r="1209" spans="1:8" customFormat="1" x14ac:dyDescent="0.25">
      <c r="A1209" s="167" t="s">
        <v>29422</v>
      </c>
      <c r="B1209" s="36" t="s">
        <v>9579</v>
      </c>
      <c r="C1209" s="36" t="s">
        <v>9578</v>
      </c>
      <c r="D1209" s="22" t="s">
        <v>321</v>
      </c>
      <c r="E1209" s="22">
        <v>8</v>
      </c>
      <c r="F1209" s="36" t="s">
        <v>27855</v>
      </c>
      <c r="G1209" s="150">
        <v>13684.5</v>
      </c>
      <c r="H1209" s="22">
        <v>420</v>
      </c>
    </row>
    <row r="1210" spans="1:8" customFormat="1" x14ac:dyDescent="0.25">
      <c r="A1210" s="167" t="s">
        <v>29423</v>
      </c>
      <c r="B1210" s="36" t="s">
        <v>12297</v>
      </c>
      <c r="C1210" s="36" t="s">
        <v>12296</v>
      </c>
      <c r="D1210" s="22" t="s">
        <v>304</v>
      </c>
      <c r="E1210" s="22">
        <v>8</v>
      </c>
      <c r="F1210" s="36" t="s">
        <v>29424</v>
      </c>
      <c r="G1210" s="150">
        <v>19531.5</v>
      </c>
      <c r="H1210" s="22">
        <v>420</v>
      </c>
    </row>
    <row r="1211" spans="1:8" customFormat="1" x14ac:dyDescent="0.25">
      <c r="A1211" s="167" t="s">
        <v>29425</v>
      </c>
      <c r="B1211" s="36" t="s">
        <v>10950</v>
      </c>
      <c r="C1211" s="36" t="s">
        <v>10949</v>
      </c>
      <c r="D1211" s="22" t="s">
        <v>1002</v>
      </c>
      <c r="E1211" s="22">
        <v>8</v>
      </c>
      <c r="F1211" s="36" t="s">
        <v>27867</v>
      </c>
      <c r="G1211" s="150">
        <v>17138</v>
      </c>
      <c r="H1211" s="22">
        <v>420</v>
      </c>
    </row>
    <row r="1212" spans="1:8" customFormat="1" x14ac:dyDescent="0.25">
      <c r="A1212" s="167" t="s">
        <v>29426</v>
      </c>
      <c r="B1212" s="36" t="s">
        <v>5508</v>
      </c>
      <c r="C1212" s="36" t="s">
        <v>5507</v>
      </c>
      <c r="D1212" s="22" t="s">
        <v>1010</v>
      </c>
      <c r="E1212" s="22">
        <v>8</v>
      </c>
      <c r="F1212" s="36" t="s">
        <v>28106</v>
      </c>
      <c r="G1212" s="150">
        <v>25639.4</v>
      </c>
      <c r="H1212" s="22">
        <v>420</v>
      </c>
    </row>
    <row r="1213" spans="1:8" customFormat="1" x14ac:dyDescent="0.25">
      <c r="A1213" s="167" t="s">
        <v>29427</v>
      </c>
      <c r="B1213" s="36" t="s">
        <v>12468</v>
      </c>
      <c r="C1213" s="36" t="s">
        <v>12467</v>
      </c>
      <c r="D1213" s="22" t="s">
        <v>306</v>
      </c>
      <c r="E1213" s="22">
        <v>8</v>
      </c>
      <c r="F1213" s="36" t="s">
        <v>27837</v>
      </c>
      <c r="G1213" s="150">
        <v>19293.55</v>
      </c>
      <c r="H1213" s="22">
        <v>420</v>
      </c>
    </row>
    <row r="1214" spans="1:8" customFormat="1" x14ac:dyDescent="0.25">
      <c r="A1214" s="167" t="s">
        <v>29428</v>
      </c>
      <c r="B1214" s="36" t="s">
        <v>9582</v>
      </c>
      <c r="C1214" s="36" t="s">
        <v>9581</v>
      </c>
      <c r="D1214" s="22" t="s">
        <v>311</v>
      </c>
      <c r="E1214" s="22">
        <v>8</v>
      </c>
      <c r="F1214" s="36" t="s">
        <v>27855</v>
      </c>
      <c r="G1214" s="150">
        <v>20326.8</v>
      </c>
      <c r="H1214" s="22">
        <v>420</v>
      </c>
    </row>
    <row r="1215" spans="1:8" customFormat="1" x14ac:dyDescent="0.25">
      <c r="A1215" s="167" t="s">
        <v>29429</v>
      </c>
      <c r="B1215" s="36" t="s">
        <v>9585</v>
      </c>
      <c r="C1215" s="36" t="s">
        <v>9584</v>
      </c>
      <c r="D1215" s="22" t="s">
        <v>304</v>
      </c>
      <c r="E1215" s="22">
        <v>8</v>
      </c>
      <c r="F1215" s="36" t="s">
        <v>27855</v>
      </c>
      <c r="G1215" s="150">
        <v>17877.7</v>
      </c>
      <c r="H1215" s="22">
        <v>420</v>
      </c>
    </row>
    <row r="1216" spans="1:8" customFormat="1" x14ac:dyDescent="0.25">
      <c r="A1216" s="167" t="s">
        <v>29430</v>
      </c>
      <c r="B1216" s="36" t="s">
        <v>7080</v>
      </c>
      <c r="C1216" s="36" t="s">
        <v>7079</v>
      </c>
      <c r="D1216" s="22" t="s">
        <v>297</v>
      </c>
      <c r="E1216" s="22">
        <v>8</v>
      </c>
      <c r="F1216" s="36" t="s">
        <v>28233</v>
      </c>
      <c r="G1216" s="150">
        <v>9667.77</v>
      </c>
      <c r="H1216" s="22">
        <v>420</v>
      </c>
    </row>
    <row r="1217" spans="1:8" customFormat="1" x14ac:dyDescent="0.25">
      <c r="A1217" s="167" t="s">
        <v>29431</v>
      </c>
      <c r="B1217" s="36" t="s">
        <v>12354</v>
      </c>
      <c r="C1217" s="36" t="s">
        <v>12353</v>
      </c>
      <c r="D1217" s="22" t="s">
        <v>308</v>
      </c>
      <c r="E1217" s="22">
        <v>8</v>
      </c>
      <c r="F1217" s="36" t="s">
        <v>27837</v>
      </c>
      <c r="G1217" s="150">
        <v>10054.98</v>
      </c>
      <c r="H1217" s="22">
        <v>420</v>
      </c>
    </row>
    <row r="1218" spans="1:8" customFormat="1" x14ac:dyDescent="0.25">
      <c r="A1218" s="167" t="s">
        <v>29432</v>
      </c>
      <c r="B1218" s="36" t="s">
        <v>13401</v>
      </c>
      <c r="C1218" s="36" t="s">
        <v>13400</v>
      </c>
      <c r="D1218" s="22" t="s">
        <v>1774</v>
      </c>
      <c r="E1218" s="22">
        <v>8</v>
      </c>
      <c r="F1218" s="36" t="s">
        <v>27874</v>
      </c>
      <c r="G1218" s="150">
        <v>23624</v>
      </c>
      <c r="H1218" s="22">
        <v>420</v>
      </c>
    </row>
    <row r="1219" spans="1:8" customFormat="1" x14ac:dyDescent="0.25">
      <c r="A1219" s="167" t="s">
        <v>29433</v>
      </c>
      <c r="B1219" s="36" t="s">
        <v>10696</v>
      </c>
      <c r="C1219" s="36" t="s">
        <v>10695</v>
      </c>
      <c r="D1219" s="22" t="s">
        <v>297</v>
      </c>
      <c r="E1219" s="22">
        <v>8</v>
      </c>
      <c r="F1219" s="36" t="s">
        <v>28045</v>
      </c>
      <c r="G1219" s="150">
        <v>9717.77</v>
      </c>
      <c r="H1219" s="22">
        <v>420</v>
      </c>
    </row>
    <row r="1220" spans="1:8" customFormat="1" x14ac:dyDescent="0.25">
      <c r="A1220" s="167" t="s">
        <v>29434</v>
      </c>
      <c r="B1220" s="36" t="s">
        <v>4114</v>
      </c>
      <c r="C1220" s="36" t="s">
        <v>4113</v>
      </c>
      <c r="D1220" s="22" t="s">
        <v>309</v>
      </c>
      <c r="E1220" s="22">
        <v>8</v>
      </c>
      <c r="F1220" s="36" t="s">
        <v>27833</v>
      </c>
      <c r="G1220" s="150">
        <v>10473.9</v>
      </c>
      <c r="H1220" s="22">
        <v>420</v>
      </c>
    </row>
    <row r="1221" spans="1:8" customFormat="1" x14ac:dyDescent="0.25">
      <c r="A1221" s="167" t="s">
        <v>29435</v>
      </c>
      <c r="B1221" s="36" t="s">
        <v>9588</v>
      </c>
      <c r="C1221" s="36" t="s">
        <v>9587</v>
      </c>
      <c r="D1221" s="22" t="s">
        <v>304</v>
      </c>
      <c r="E1221" s="22">
        <v>8</v>
      </c>
      <c r="F1221" s="36" t="s">
        <v>27855</v>
      </c>
      <c r="G1221" s="150">
        <v>17138</v>
      </c>
      <c r="H1221" s="22">
        <v>420</v>
      </c>
    </row>
    <row r="1222" spans="1:8" customFormat="1" x14ac:dyDescent="0.25">
      <c r="A1222" s="167" t="s">
        <v>29436</v>
      </c>
      <c r="B1222" s="36" t="s">
        <v>10711</v>
      </c>
      <c r="C1222" s="36" t="s">
        <v>10710</v>
      </c>
      <c r="D1222" s="22" t="s">
        <v>1113</v>
      </c>
      <c r="E1222" s="22">
        <v>8</v>
      </c>
      <c r="F1222" s="36" t="s">
        <v>29437</v>
      </c>
      <c r="G1222" s="150">
        <v>9435.2099999999991</v>
      </c>
      <c r="H1222" s="22">
        <v>420</v>
      </c>
    </row>
    <row r="1223" spans="1:8" customFormat="1" x14ac:dyDescent="0.25">
      <c r="A1223" s="167" t="s">
        <v>29438</v>
      </c>
      <c r="B1223" s="36" t="s">
        <v>7467</v>
      </c>
      <c r="C1223" s="36" t="s">
        <v>7466</v>
      </c>
      <c r="D1223" s="22" t="s">
        <v>320</v>
      </c>
      <c r="E1223" s="22">
        <v>8</v>
      </c>
      <c r="F1223" s="36" t="s">
        <v>27988</v>
      </c>
      <c r="G1223" s="150">
        <v>24484</v>
      </c>
      <c r="H1223" s="22">
        <v>420</v>
      </c>
    </row>
    <row r="1224" spans="1:8" customFormat="1" x14ac:dyDescent="0.25">
      <c r="A1224" s="167" t="s">
        <v>29439</v>
      </c>
      <c r="B1224" s="36" t="s">
        <v>13105</v>
      </c>
      <c r="C1224" s="36" t="s">
        <v>13104</v>
      </c>
      <c r="D1224" s="22" t="s">
        <v>321</v>
      </c>
      <c r="E1224" s="22">
        <v>8</v>
      </c>
      <c r="F1224" s="36" t="s">
        <v>27880</v>
      </c>
      <c r="G1224" s="150">
        <v>14426.85</v>
      </c>
      <c r="H1224" s="22">
        <v>420</v>
      </c>
    </row>
    <row r="1225" spans="1:8" customFormat="1" x14ac:dyDescent="0.25">
      <c r="A1225" s="167" t="s">
        <v>29440</v>
      </c>
      <c r="B1225" s="36" t="s">
        <v>6915</v>
      </c>
      <c r="C1225" s="36" t="s">
        <v>6914</v>
      </c>
      <c r="D1225" s="22" t="s">
        <v>13544</v>
      </c>
      <c r="E1225" s="22">
        <v>8</v>
      </c>
      <c r="F1225" s="36" t="s">
        <v>28439</v>
      </c>
      <c r="G1225" s="150">
        <v>24503</v>
      </c>
      <c r="H1225" s="22">
        <v>420</v>
      </c>
    </row>
    <row r="1226" spans="1:8" customFormat="1" x14ac:dyDescent="0.25">
      <c r="A1226" s="167" t="s">
        <v>29441</v>
      </c>
      <c r="B1226" s="36" t="s">
        <v>29442</v>
      </c>
      <c r="C1226" s="36" t="s">
        <v>29443</v>
      </c>
      <c r="D1226" s="22" t="s">
        <v>302</v>
      </c>
      <c r="E1226" s="22">
        <v>8</v>
      </c>
      <c r="F1226" s="36" t="s">
        <v>27855</v>
      </c>
      <c r="G1226" s="150">
        <v>12630.5</v>
      </c>
      <c r="H1226" s="22">
        <v>420</v>
      </c>
    </row>
    <row r="1227" spans="1:8" customFormat="1" x14ac:dyDescent="0.25">
      <c r="A1227" s="167" t="s">
        <v>29444</v>
      </c>
      <c r="B1227" s="36" t="s">
        <v>12901</v>
      </c>
      <c r="C1227" s="36" t="s">
        <v>12900</v>
      </c>
      <c r="D1227" s="22" t="s">
        <v>1066</v>
      </c>
      <c r="E1227" s="22">
        <v>8</v>
      </c>
      <c r="F1227" s="36" t="s">
        <v>27835</v>
      </c>
      <c r="G1227" s="150">
        <v>16294.6</v>
      </c>
      <c r="H1227" s="22">
        <v>420</v>
      </c>
    </row>
    <row r="1228" spans="1:8" customFormat="1" x14ac:dyDescent="0.25">
      <c r="A1228" s="167" t="s">
        <v>29445</v>
      </c>
      <c r="B1228" s="36" t="s">
        <v>4012</v>
      </c>
      <c r="C1228" s="36" t="s">
        <v>4011</v>
      </c>
      <c r="D1228" s="22" t="s">
        <v>294</v>
      </c>
      <c r="E1228" s="22">
        <v>8</v>
      </c>
      <c r="F1228" s="36" t="s">
        <v>28989</v>
      </c>
      <c r="G1228" s="150">
        <v>9466.56</v>
      </c>
      <c r="H1228" s="22">
        <v>420</v>
      </c>
    </row>
    <row r="1229" spans="1:8" customFormat="1" x14ac:dyDescent="0.25">
      <c r="A1229" s="167" t="s">
        <v>29446</v>
      </c>
      <c r="B1229" s="36" t="s">
        <v>9591</v>
      </c>
      <c r="C1229" s="36" t="s">
        <v>9590</v>
      </c>
      <c r="D1229" s="22" t="s">
        <v>1034</v>
      </c>
      <c r="E1229" s="22">
        <v>8</v>
      </c>
      <c r="F1229" s="36" t="s">
        <v>27855</v>
      </c>
      <c r="G1229" s="150">
        <v>10647.5</v>
      </c>
      <c r="H1229" s="22">
        <v>420</v>
      </c>
    </row>
    <row r="1230" spans="1:8" customFormat="1" x14ac:dyDescent="0.25">
      <c r="A1230" s="167" t="s">
        <v>29447</v>
      </c>
      <c r="B1230" s="36" t="s">
        <v>9594</v>
      </c>
      <c r="C1230" s="36" t="s">
        <v>9593</v>
      </c>
      <c r="D1230" s="22" t="s">
        <v>316</v>
      </c>
      <c r="E1230" s="22">
        <v>8</v>
      </c>
      <c r="F1230" s="36" t="s">
        <v>27855</v>
      </c>
      <c r="G1230" s="150">
        <v>28227.4</v>
      </c>
      <c r="H1230" s="22">
        <v>420</v>
      </c>
    </row>
    <row r="1231" spans="1:8" customFormat="1" x14ac:dyDescent="0.25">
      <c r="A1231" s="167" t="s">
        <v>29448</v>
      </c>
      <c r="B1231" s="36" t="s">
        <v>11459</v>
      </c>
      <c r="C1231" s="36" t="s">
        <v>11458</v>
      </c>
      <c r="D1231" s="22" t="s">
        <v>1010</v>
      </c>
      <c r="E1231" s="22">
        <v>8</v>
      </c>
      <c r="F1231" s="36" t="s">
        <v>28191</v>
      </c>
      <c r="G1231" s="150">
        <v>23407.75</v>
      </c>
      <c r="H1231" s="22">
        <v>420</v>
      </c>
    </row>
    <row r="1232" spans="1:8" customFormat="1" x14ac:dyDescent="0.25">
      <c r="A1232" s="167" t="s">
        <v>29449</v>
      </c>
      <c r="B1232" s="36" t="s">
        <v>6455</v>
      </c>
      <c r="C1232" s="36" t="s">
        <v>6454</v>
      </c>
      <c r="D1232" s="22" t="s">
        <v>1736</v>
      </c>
      <c r="E1232" s="22">
        <v>8</v>
      </c>
      <c r="F1232" s="36" t="s">
        <v>27895</v>
      </c>
      <c r="G1232" s="150">
        <v>25509</v>
      </c>
      <c r="H1232" s="22">
        <v>420</v>
      </c>
    </row>
    <row r="1233" spans="1:8" customFormat="1" x14ac:dyDescent="0.25">
      <c r="A1233" s="167" t="s">
        <v>29450</v>
      </c>
      <c r="B1233" s="36" t="s">
        <v>4117</v>
      </c>
      <c r="C1233" s="36" t="s">
        <v>4116</v>
      </c>
      <c r="D1233" s="22" t="s">
        <v>308</v>
      </c>
      <c r="E1233" s="22">
        <v>8</v>
      </c>
      <c r="F1233" s="36" t="s">
        <v>27833</v>
      </c>
      <c r="G1233" s="150">
        <v>10079.98</v>
      </c>
      <c r="H1233" s="22">
        <v>420</v>
      </c>
    </row>
    <row r="1234" spans="1:8" customFormat="1" x14ac:dyDescent="0.25">
      <c r="A1234" s="167" t="s">
        <v>29451</v>
      </c>
      <c r="B1234" s="36" t="s">
        <v>9597</v>
      </c>
      <c r="C1234" s="36" t="s">
        <v>9596</v>
      </c>
      <c r="D1234" s="22" t="s">
        <v>316</v>
      </c>
      <c r="E1234" s="22">
        <v>8</v>
      </c>
      <c r="F1234" s="36" t="s">
        <v>27855</v>
      </c>
      <c r="G1234" s="150">
        <v>25861.5</v>
      </c>
      <c r="H1234" s="22">
        <v>420</v>
      </c>
    </row>
    <row r="1235" spans="1:8" customFormat="1" x14ac:dyDescent="0.25">
      <c r="A1235" s="167" t="s">
        <v>29452</v>
      </c>
      <c r="B1235" s="36" t="s">
        <v>12952</v>
      </c>
      <c r="C1235" s="36" t="s">
        <v>12951</v>
      </c>
      <c r="D1235" s="22" t="s">
        <v>14313</v>
      </c>
      <c r="E1235" s="22">
        <v>8</v>
      </c>
      <c r="F1235" s="36" t="s">
        <v>28301</v>
      </c>
      <c r="G1235" s="150">
        <v>11198.5</v>
      </c>
      <c r="H1235" s="22">
        <v>420</v>
      </c>
    </row>
    <row r="1236" spans="1:8" customFormat="1" x14ac:dyDescent="0.25">
      <c r="A1236" s="167" t="s">
        <v>29453</v>
      </c>
      <c r="B1236" s="36" t="s">
        <v>5625</v>
      </c>
      <c r="C1236" s="36" t="s">
        <v>5624</v>
      </c>
      <c r="D1236" s="22" t="s">
        <v>1760</v>
      </c>
      <c r="E1236" s="22">
        <v>8</v>
      </c>
      <c r="F1236" s="36" t="s">
        <v>27885</v>
      </c>
      <c r="G1236" s="150">
        <v>26675</v>
      </c>
      <c r="H1236" s="22">
        <v>420</v>
      </c>
    </row>
    <row r="1237" spans="1:8" customFormat="1" x14ac:dyDescent="0.25">
      <c r="A1237" s="167" t="s">
        <v>29454</v>
      </c>
      <c r="B1237" s="36" t="s">
        <v>8726</v>
      </c>
      <c r="C1237" s="36" t="s">
        <v>8725</v>
      </c>
      <c r="D1237" s="22" t="s">
        <v>294</v>
      </c>
      <c r="E1237" s="22">
        <v>8</v>
      </c>
      <c r="F1237" s="36" t="s">
        <v>27855</v>
      </c>
      <c r="G1237" s="150">
        <v>9648.7999999999993</v>
      </c>
      <c r="H1237" s="22">
        <v>420</v>
      </c>
    </row>
    <row r="1238" spans="1:8" customFormat="1" x14ac:dyDescent="0.25">
      <c r="A1238" s="167" t="s">
        <v>29455</v>
      </c>
      <c r="B1238" s="36" t="s">
        <v>4120</v>
      </c>
      <c r="C1238" s="36" t="s">
        <v>4119</v>
      </c>
      <c r="D1238" s="22" t="s">
        <v>314</v>
      </c>
      <c r="E1238" s="22">
        <v>8</v>
      </c>
      <c r="F1238" s="36" t="s">
        <v>27833</v>
      </c>
      <c r="G1238" s="150">
        <v>10343.69</v>
      </c>
      <c r="H1238" s="22">
        <v>420</v>
      </c>
    </row>
    <row r="1239" spans="1:8" customFormat="1" x14ac:dyDescent="0.25">
      <c r="A1239" s="167" t="s">
        <v>29456</v>
      </c>
      <c r="B1239" s="36" t="s">
        <v>12741</v>
      </c>
      <c r="C1239" s="36" t="s">
        <v>12740</v>
      </c>
      <c r="D1239" s="22" t="s">
        <v>1788</v>
      </c>
      <c r="E1239" s="22">
        <v>8</v>
      </c>
      <c r="F1239" s="36" t="s">
        <v>27862</v>
      </c>
      <c r="G1239" s="150">
        <v>11351</v>
      </c>
      <c r="H1239" s="22">
        <v>420</v>
      </c>
    </row>
    <row r="1240" spans="1:8" customFormat="1" x14ac:dyDescent="0.25">
      <c r="A1240" s="167" t="s">
        <v>29457</v>
      </c>
      <c r="B1240" s="36" t="s">
        <v>13404</v>
      </c>
      <c r="C1240" s="36" t="s">
        <v>13403</v>
      </c>
      <c r="D1240" s="22" t="s">
        <v>299</v>
      </c>
      <c r="E1240" s="22">
        <v>8</v>
      </c>
      <c r="F1240" s="36" t="s">
        <v>27874</v>
      </c>
      <c r="G1240" s="150">
        <v>22719.5</v>
      </c>
      <c r="H1240" s="22">
        <v>420</v>
      </c>
    </row>
    <row r="1241" spans="1:8" customFormat="1" x14ac:dyDescent="0.25">
      <c r="A1241" s="167" t="s">
        <v>29458</v>
      </c>
      <c r="B1241" s="36" t="s">
        <v>2476</v>
      </c>
      <c r="C1241" s="36" t="s">
        <v>2475</v>
      </c>
      <c r="D1241" s="22" t="s">
        <v>309</v>
      </c>
      <c r="E1241" s="22">
        <v>8</v>
      </c>
      <c r="F1241" s="36" t="s">
        <v>27890</v>
      </c>
      <c r="G1241" s="150">
        <v>10150.5</v>
      </c>
      <c r="H1241" s="22">
        <v>420</v>
      </c>
    </row>
    <row r="1242" spans="1:8" customFormat="1" x14ac:dyDescent="0.25">
      <c r="A1242" s="167" t="s">
        <v>29459</v>
      </c>
      <c r="B1242" s="36" t="s">
        <v>5628</v>
      </c>
      <c r="C1242" s="36" t="s">
        <v>5627</v>
      </c>
      <c r="D1242" s="22" t="s">
        <v>1026</v>
      </c>
      <c r="E1242" s="22">
        <v>8</v>
      </c>
      <c r="F1242" s="36" t="s">
        <v>27885</v>
      </c>
      <c r="G1242" s="150">
        <v>9706.0499999999993</v>
      </c>
      <c r="H1242" s="22">
        <v>420</v>
      </c>
    </row>
    <row r="1243" spans="1:8" customFormat="1" x14ac:dyDescent="0.25">
      <c r="A1243" s="167" t="s">
        <v>29460</v>
      </c>
      <c r="B1243" s="36" t="s">
        <v>4664</v>
      </c>
      <c r="C1243" s="36" t="s">
        <v>4663</v>
      </c>
      <c r="D1243" s="22" t="s">
        <v>304</v>
      </c>
      <c r="E1243" s="22">
        <v>8</v>
      </c>
      <c r="F1243" s="36" t="s">
        <v>27833</v>
      </c>
      <c r="G1243" s="150">
        <v>18717.400000000001</v>
      </c>
      <c r="H1243" s="22">
        <v>420</v>
      </c>
    </row>
    <row r="1244" spans="1:8" customFormat="1" x14ac:dyDescent="0.25">
      <c r="A1244" s="167" t="s">
        <v>29461</v>
      </c>
      <c r="B1244" s="36" t="s">
        <v>5825</v>
      </c>
      <c r="C1244" s="36" t="s">
        <v>5824</v>
      </c>
      <c r="D1244" s="22" t="s">
        <v>1017</v>
      </c>
      <c r="E1244" s="22">
        <v>8</v>
      </c>
      <c r="F1244" s="36" t="s">
        <v>28008</v>
      </c>
      <c r="G1244" s="150">
        <v>10611.6</v>
      </c>
      <c r="H1244" s="22">
        <v>420</v>
      </c>
    </row>
    <row r="1245" spans="1:8" customFormat="1" x14ac:dyDescent="0.25">
      <c r="A1245" s="167" t="s">
        <v>29462</v>
      </c>
      <c r="B1245" s="36" t="s">
        <v>8068</v>
      </c>
      <c r="C1245" s="36" t="s">
        <v>8067</v>
      </c>
      <c r="D1245" s="22" t="s">
        <v>310</v>
      </c>
      <c r="E1245" s="22">
        <v>8</v>
      </c>
      <c r="F1245" s="36" t="s">
        <v>27997</v>
      </c>
      <c r="G1245" s="150">
        <v>21084</v>
      </c>
      <c r="H1245" s="22">
        <v>420</v>
      </c>
    </row>
    <row r="1246" spans="1:8" customFormat="1" x14ac:dyDescent="0.25">
      <c r="A1246" s="167" t="s">
        <v>29463</v>
      </c>
      <c r="B1246" s="36" t="s">
        <v>5996</v>
      </c>
      <c r="C1246" s="36" t="s">
        <v>5995</v>
      </c>
      <c r="D1246" s="22" t="s">
        <v>310</v>
      </c>
      <c r="E1246" s="22">
        <v>8</v>
      </c>
      <c r="F1246" s="36" t="s">
        <v>29464</v>
      </c>
      <c r="G1246" s="150">
        <v>22159.95</v>
      </c>
      <c r="H1246" s="22">
        <v>420</v>
      </c>
    </row>
    <row r="1247" spans="1:8" customFormat="1" x14ac:dyDescent="0.25">
      <c r="A1247" s="167" t="s">
        <v>29465</v>
      </c>
      <c r="B1247" s="36" t="s">
        <v>9599</v>
      </c>
      <c r="C1247" s="36" t="s">
        <v>1036</v>
      </c>
      <c r="D1247" s="22" t="s">
        <v>1034</v>
      </c>
      <c r="E1247" s="22">
        <v>8</v>
      </c>
      <c r="F1247" s="36" t="s">
        <v>27855</v>
      </c>
      <c r="G1247" s="150">
        <v>11228.3</v>
      </c>
      <c r="H1247" s="22">
        <v>420</v>
      </c>
    </row>
    <row r="1248" spans="1:8" customFormat="1" x14ac:dyDescent="0.25">
      <c r="A1248" s="167" t="s">
        <v>29466</v>
      </c>
      <c r="B1248" s="36" t="s">
        <v>7142</v>
      </c>
      <c r="C1248" s="36" t="s">
        <v>7141</v>
      </c>
      <c r="D1248" s="22" t="s">
        <v>304</v>
      </c>
      <c r="E1248" s="22">
        <v>8</v>
      </c>
      <c r="F1248" s="36" t="s">
        <v>28233</v>
      </c>
      <c r="G1248" s="150">
        <v>17927.7</v>
      </c>
      <c r="H1248" s="22">
        <v>420</v>
      </c>
    </row>
    <row r="1249" spans="1:8" customFormat="1" x14ac:dyDescent="0.25">
      <c r="A1249" s="167" t="s">
        <v>29467</v>
      </c>
      <c r="B1249" s="36" t="s">
        <v>11895</v>
      </c>
      <c r="C1249" s="36" t="s">
        <v>11894</v>
      </c>
      <c r="D1249" s="22" t="s">
        <v>319</v>
      </c>
      <c r="E1249" s="22">
        <v>8</v>
      </c>
      <c r="F1249" s="36" t="s">
        <v>27880</v>
      </c>
      <c r="G1249" s="150">
        <v>27018</v>
      </c>
      <c r="H1249" s="22">
        <v>420</v>
      </c>
    </row>
    <row r="1250" spans="1:8" customFormat="1" x14ac:dyDescent="0.25">
      <c r="A1250" s="167" t="s">
        <v>29468</v>
      </c>
      <c r="B1250" s="36" t="s">
        <v>7397</v>
      </c>
      <c r="C1250" s="36" t="s">
        <v>7396</v>
      </c>
      <c r="D1250" s="22" t="s">
        <v>304</v>
      </c>
      <c r="E1250" s="22">
        <v>8</v>
      </c>
      <c r="F1250" s="36" t="s">
        <v>28219</v>
      </c>
      <c r="G1250" s="150">
        <v>17927.7</v>
      </c>
      <c r="H1250" s="22">
        <v>420</v>
      </c>
    </row>
    <row r="1251" spans="1:8" customFormat="1" x14ac:dyDescent="0.25">
      <c r="A1251" s="167" t="s">
        <v>29469</v>
      </c>
      <c r="B1251" s="36" t="s">
        <v>12471</v>
      </c>
      <c r="C1251" s="36" t="s">
        <v>12470</v>
      </c>
      <c r="D1251" s="22" t="s">
        <v>304</v>
      </c>
      <c r="E1251" s="22">
        <v>8</v>
      </c>
      <c r="F1251" s="36" t="s">
        <v>27837</v>
      </c>
      <c r="G1251" s="150">
        <v>16995.5</v>
      </c>
      <c r="H1251" s="22">
        <v>420</v>
      </c>
    </row>
    <row r="1252" spans="1:8" customFormat="1" x14ac:dyDescent="0.25">
      <c r="A1252" s="167" t="s">
        <v>29470</v>
      </c>
      <c r="B1252" s="36" t="s">
        <v>29471</v>
      </c>
      <c r="C1252" s="36" t="s">
        <v>29472</v>
      </c>
      <c r="D1252" s="22" t="s">
        <v>309</v>
      </c>
      <c r="E1252" s="22">
        <v>8</v>
      </c>
      <c r="F1252" s="36" t="s">
        <v>27874</v>
      </c>
      <c r="G1252" s="150">
        <v>10279.5</v>
      </c>
      <c r="H1252" s="22">
        <v>420</v>
      </c>
    </row>
    <row r="1253" spans="1:8" customFormat="1" x14ac:dyDescent="0.25">
      <c r="A1253" s="167" t="s">
        <v>29473</v>
      </c>
      <c r="B1253" s="36" t="s">
        <v>4123</v>
      </c>
      <c r="C1253" s="36" t="s">
        <v>4122</v>
      </c>
      <c r="D1253" s="22" t="s">
        <v>308</v>
      </c>
      <c r="E1253" s="22">
        <v>8</v>
      </c>
      <c r="F1253" s="36" t="s">
        <v>27833</v>
      </c>
      <c r="G1253" s="150">
        <v>10029.98</v>
      </c>
      <c r="H1253" s="22">
        <v>420</v>
      </c>
    </row>
    <row r="1254" spans="1:8" customFormat="1" x14ac:dyDescent="0.25">
      <c r="A1254" s="167" t="s">
        <v>29474</v>
      </c>
      <c r="B1254" s="36" t="s">
        <v>2281</v>
      </c>
      <c r="C1254" s="36" t="s">
        <v>2280</v>
      </c>
      <c r="D1254" s="22" t="s">
        <v>2031</v>
      </c>
      <c r="E1254" s="22">
        <v>8</v>
      </c>
      <c r="F1254" s="36" t="s">
        <v>27890</v>
      </c>
      <c r="G1254" s="150">
        <v>3514</v>
      </c>
      <c r="H1254" s="22">
        <v>420</v>
      </c>
    </row>
    <row r="1255" spans="1:8" customFormat="1" x14ac:dyDescent="0.25">
      <c r="A1255" s="167" t="s">
        <v>29475</v>
      </c>
      <c r="B1255" s="36" t="s">
        <v>12474</v>
      </c>
      <c r="C1255" s="36" t="s">
        <v>12473</v>
      </c>
      <c r="D1255" s="22" t="s">
        <v>316</v>
      </c>
      <c r="E1255" s="22">
        <v>8</v>
      </c>
      <c r="F1255" s="36" t="s">
        <v>27837</v>
      </c>
      <c r="G1255" s="150">
        <v>28252.400000000001</v>
      </c>
      <c r="H1255" s="22">
        <v>420</v>
      </c>
    </row>
    <row r="1256" spans="1:8" customFormat="1" x14ac:dyDescent="0.25">
      <c r="A1256" s="167" t="s">
        <v>29476</v>
      </c>
      <c r="B1256" s="36" t="s">
        <v>9601</v>
      </c>
      <c r="C1256" s="36" t="s">
        <v>9600</v>
      </c>
      <c r="D1256" s="22" t="s">
        <v>304</v>
      </c>
      <c r="E1256" s="22">
        <v>8</v>
      </c>
      <c r="F1256" s="36" t="s">
        <v>27855</v>
      </c>
      <c r="G1256" s="150">
        <v>17940.2</v>
      </c>
      <c r="H1256" s="22">
        <v>420</v>
      </c>
    </row>
    <row r="1257" spans="1:8" customFormat="1" x14ac:dyDescent="0.25">
      <c r="A1257" s="167" t="s">
        <v>29477</v>
      </c>
      <c r="B1257" s="36" t="s">
        <v>4126</v>
      </c>
      <c r="C1257" s="36" t="s">
        <v>4125</v>
      </c>
      <c r="D1257" s="22" t="s">
        <v>1113</v>
      </c>
      <c r="E1257" s="22">
        <v>8</v>
      </c>
      <c r="F1257" s="36" t="s">
        <v>27833</v>
      </c>
      <c r="G1257" s="150">
        <v>9435.2099999999991</v>
      </c>
      <c r="H1257" s="22">
        <v>420</v>
      </c>
    </row>
    <row r="1258" spans="1:8" customFormat="1" x14ac:dyDescent="0.25">
      <c r="A1258" s="167" t="s">
        <v>29478</v>
      </c>
      <c r="B1258" s="36" t="s">
        <v>29479</v>
      </c>
      <c r="C1258" s="36" t="s">
        <v>29480</v>
      </c>
      <c r="D1258" s="22" t="s">
        <v>1762</v>
      </c>
      <c r="E1258" s="22">
        <v>8</v>
      </c>
      <c r="F1258" s="36" t="s">
        <v>28224</v>
      </c>
      <c r="G1258" s="150">
        <v>22572</v>
      </c>
      <c r="H1258" s="22">
        <v>420</v>
      </c>
    </row>
    <row r="1259" spans="1:8" customFormat="1" x14ac:dyDescent="0.25">
      <c r="A1259" s="167" t="s">
        <v>29481</v>
      </c>
      <c r="B1259" s="36" t="s">
        <v>2482</v>
      </c>
      <c r="C1259" s="36" t="s">
        <v>2481</v>
      </c>
      <c r="D1259" s="22" t="s">
        <v>308</v>
      </c>
      <c r="E1259" s="22">
        <v>8</v>
      </c>
      <c r="F1259" s="36" t="s">
        <v>27890</v>
      </c>
      <c r="G1259" s="150">
        <v>9621.5</v>
      </c>
      <c r="H1259" s="22">
        <v>420</v>
      </c>
    </row>
    <row r="1260" spans="1:8" customFormat="1" x14ac:dyDescent="0.25">
      <c r="A1260" s="167" t="s">
        <v>29482</v>
      </c>
      <c r="B1260" s="36" t="s">
        <v>4129</v>
      </c>
      <c r="C1260" s="36" t="s">
        <v>4128</v>
      </c>
      <c r="D1260" s="22" t="s">
        <v>1113</v>
      </c>
      <c r="E1260" s="22">
        <v>8</v>
      </c>
      <c r="F1260" s="36" t="s">
        <v>27833</v>
      </c>
      <c r="G1260" s="150">
        <v>9435.2099999999991</v>
      </c>
      <c r="H1260" s="22">
        <v>420</v>
      </c>
    </row>
    <row r="1261" spans="1:8" customFormat="1" x14ac:dyDescent="0.25">
      <c r="A1261" s="167" t="s">
        <v>29483</v>
      </c>
      <c r="B1261" s="36" t="s">
        <v>13407</v>
      </c>
      <c r="C1261" s="36" t="s">
        <v>13406</v>
      </c>
      <c r="D1261" s="22" t="s">
        <v>317</v>
      </c>
      <c r="E1261" s="22">
        <v>8</v>
      </c>
      <c r="F1261" s="36" t="s">
        <v>27874</v>
      </c>
      <c r="G1261" s="150">
        <v>23733.65</v>
      </c>
      <c r="H1261" s="22">
        <v>420</v>
      </c>
    </row>
    <row r="1262" spans="1:8" customFormat="1" x14ac:dyDescent="0.25">
      <c r="A1262" s="167" t="s">
        <v>29484</v>
      </c>
      <c r="B1262" s="36" t="s">
        <v>5631</v>
      </c>
      <c r="C1262" s="36" t="s">
        <v>5630</v>
      </c>
      <c r="D1262" s="22" t="s">
        <v>304</v>
      </c>
      <c r="E1262" s="22">
        <v>8</v>
      </c>
      <c r="F1262" s="36" t="s">
        <v>27885</v>
      </c>
      <c r="G1262" s="150">
        <v>17915.2</v>
      </c>
      <c r="H1262" s="22">
        <v>420</v>
      </c>
    </row>
    <row r="1263" spans="1:8" customFormat="1" x14ac:dyDescent="0.25">
      <c r="A1263" s="167" t="s">
        <v>29485</v>
      </c>
      <c r="B1263" s="36" t="s">
        <v>2485</v>
      </c>
      <c r="C1263" s="36" t="s">
        <v>2484</v>
      </c>
      <c r="D1263" s="22" t="s">
        <v>305</v>
      </c>
      <c r="E1263" s="22">
        <v>8</v>
      </c>
      <c r="F1263" s="36" t="s">
        <v>27890</v>
      </c>
      <c r="G1263" s="150">
        <v>10407</v>
      </c>
      <c r="H1263" s="22">
        <v>420</v>
      </c>
    </row>
    <row r="1264" spans="1:8" customFormat="1" x14ac:dyDescent="0.25">
      <c r="A1264" s="167" t="s">
        <v>29486</v>
      </c>
      <c r="B1264" s="36" t="s">
        <v>3671</v>
      </c>
      <c r="C1264" s="36" t="s">
        <v>3670</v>
      </c>
      <c r="D1264" s="22" t="s">
        <v>318</v>
      </c>
      <c r="E1264" s="22">
        <v>8</v>
      </c>
      <c r="F1264" s="36" t="s">
        <v>27950</v>
      </c>
      <c r="G1264" s="150">
        <v>13610.45</v>
      </c>
      <c r="H1264" s="22">
        <v>420</v>
      </c>
    </row>
    <row r="1265" spans="1:8" customFormat="1" x14ac:dyDescent="0.25">
      <c r="A1265" s="167" t="s">
        <v>29487</v>
      </c>
      <c r="B1265" s="36" t="s">
        <v>3504</v>
      </c>
      <c r="C1265" s="36" t="s">
        <v>3503</v>
      </c>
      <c r="D1265" s="22" t="s">
        <v>1010</v>
      </c>
      <c r="E1265" s="22">
        <v>7</v>
      </c>
      <c r="F1265" s="36" t="s">
        <v>28137</v>
      </c>
      <c r="G1265" s="150">
        <v>19793.07</v>
      </c>
      <c r="H1265" s="22">
        <v>420</v>
      </c>
    </row>
    <row r="1266" spans="1:8" customFormat="1" x14ac:dyDescent="0.25">
      <c r="A1266" s="167" t="s">
        <v>29488</v>
      </c>
      <c r="B1266" s="36" t="s">
        <v>4670</v>
      </c>
      <c r="C1266" s="36" t="s">
        <v>4669</v>
      </c>
      <c r="D1266" s="22" t="s">
        <v>321</v>
      </c>
      <c r="E1266" s="22">
        <v>8</v>
      </c>
      <c r="F1266" s="36" t="s">
        <v>27833</v>
      </c>
      <c r="G1266" s="150">
        <v>13764.5</v>
      </c>
      <c r="H1266" s="22">
        <v>420</v>
      </c>
    </row>
    <row r="1267" spans="1:8" customFormat="1" x14ac:dyDescent="0.25">
      <c r="A1267" s="167" t="s">
        <v>29489</v>
      </c>
      <c r="B1267" s="36" t="s">
        <v>9604</v>
      </c>
      <c r="C1267" s="36" t="s">
        <v>9603</v>
      </c>
      <c r="D1267" s="22" t="s">
        <v>319</v>
      </c>
      <c r="E1267" s="22">
        <v>8</v>
      </c>
      <c r="F1267" s="36" t="s">
        <v>27855</v>
      </c>
      <c r="G1267" s="150">
        <v>27018</v>
      </c>
      <c r="H1267" s="22">
        <v>420</v>
      </c>
    </row>
    <row r="1268" spans="1:8" customFormat="1" x14ac:dyDescent="0.25">
      <c r="A1268" s="167" t="s">
        <v>29490</v>
      </c>
      <c r="B1268" s="36" t="s">
        <v>4673</v>
      </c>
      <c r="C1268" s="36" t="s">
        <v>4672</v>
      </c>
      <c r="D1268" s="22" t="s">
        <v>321</v>
      </c>
      <c r="E1268" s="22">
        <v>8</v>
      </c>
      <c r="F1268" s="36" t="s">
        <v>27833</v>
      </c>
      <c r="G1268" s="150">
        <v>15026.7</v>
      </c>
      <c r="H1268" s="22">
        <v>420</v>
      </c>
    </row>
    <row r="1269" spans="1:8" customFormat="1" x14ac:dyDescent="0.25">
      <c r="A1269" s="167" t="s">
        <v>29491</v>
      </c>
      <c r="B1269" s="36" t="s">
        <v>3506</v>
      </c>
      <c r="C1269" s="36" t="s">
        <v>1038</v>
      </c>
      <c r="D1269" s="22" t="s">
        <v>320</v>
      </c>
      <c r="E1269" s="22">
        <v>8</v>
      </c>
      <c r="F1269" s="36" t="s">
        <v>28137</v>
      </c>
      <c r="G1269" s="150">
        <v>24626.5</v>
      </c>
      <c r="H1269" s="22">
        <v>420</v>
      </c>
    </row>
    <row r="1270" spans="1:8" customFormat="1" x14ac:dyDescent="0.25">
      <c r="A1270" s="167" t="s">
        <v>29492</v>
      </c>
      <c r="B1270" s="36" t="s">
        <v>5448</v>
      </c>
      <c r="C1270" s="36" t="s">
        <v>5447</v>
      </c>
      <c r="D1270" s="22" t="s">
        <v>304</v>
      </c>
      <c r="E1270" s="22">
        <v>8</v>
      </c>
      <c r="F1270" s="36" t="s">
        <v>29493</v>
      </c>
      <c r="G1270" s="150">
        <v>17797.7</v>
      </c>
      <c r="H1270" s="22">
        <v>420</v>
      </c>
    </row>
    <row r="1271" spans="1:8" customFormat="1" x14ac:dyDescent="0.25">
      <c r="A1271" s="167" t="s">
        <v>29494</v>
      </c>
      <c r="B1271" s="36" t="s">
        <v>7555</v>
      </c>
      <c r="C1271" s="36" t="s">
        <v>7554</v>
      </c>
      <c r="D1271" s="22" t="s">
        <v>318</v>
      </c>
      <c r="E1271" s="22">
        <v>8</v>
      </c>
      <c r="F1271" s="36" t="s">
        <v>29495</v>
      </c>
      <c r="G1271" s="150">
        <v>13031</v>
      </c>
      <c r="H1271" s="22">
        <v>420</v>
      </c>
    </row>
    <row r="1272" spans="1:8" customFormat="1" x14ac:dyDescent="0.25">
      <c r="A1272" s="167" t="s">
        <v>29496</v>
      </c>
      <c r="B1272" s="36" t="s">
        <v>6657</v>
      </c>
      <c r="C1272" s="36" t="s">
        <v>6656</v>
      </c>
      <c r="D1272" s="22" t="s">
        <v>297</v>
      </c>
      <c r="E1272" s="22">
        <v>8</v>
      </c>
      <c r="F1272" s="36" t="s">
        <v>27960</v>
      </c>
      <c r="G1272" s="150">
        <v>9405.5</v>
      </c>
      <c r="H1272" s="22">
        <v>420</v>
      </c>
    </row>
    <row r="1273" spans="1:8" customFormat="1" x14ac:dyDescent="0.25">
      <c r="A1273" s="167" t="s">
        <v>29497</v>
      </c>
      <c r="B1273" s="36" t="s">
        <v>9607</v>
      </c>
      <c r="C1273" s="36" t="s">
        <v>9606</v>
      </c>
      <c r="D1273" s="22" t="s">
        <v>304</v>
      </c>
      <c r="E1273" s="22">
        <v>8</v>
      </c>
      <c r="F1273" s="36" t="s">
        <v>27855</v>
      </c>
      <c r="G1273" s="150">
        <v>17940.2</v>
      </c>
      <c r="H1273" s="22">
        <v>420</v>
      </c>
    </row>
    <row r="1274" spans="1:8" customFormat="1" x14ac:dyDescent="0.25">
      <c r="A1274" s="167" t="s">
        <v>29498</v>
      </c>
      <c r="B1274" s="36" t="s">
        <v>9610</v>
      </c>
      <c r="C1274" s="36" t="s">
        <v>9609</v>
      </c>
      <c r="D1274" s="22" t="s">
        <v>300</v>
      </c>
      <c r="E1274" s="22">
        <v>8</v>
      </c>
      <c r="F1274" s="36" t="s">
        <v>27855</v>
      </c>
      <c r="G1274" s="150">
        <v>9658.0499999999993</v>
      </c>
      <c r="H1274" s="22">
        <v>420</v>
      </c>
    </row>
    <row r="1275" spans="1:8" customFormat="1" x14ac:dyDescent="0.25">
      <c r="A1275" s="167" t="s">
        <v>29499</v>
      </c>
      <c r="B1275" s="36" t="s">
        <v>29500</v>
      </c>
      <c r="C1275" s="36" t="s">
        <v>29501</v>
      </c>
      <c r="D1275" s="22" t="s">
        <v>1071</v>
      </c>
      <c r="E1275" s="22">
        <v>8</v>
      </c>
      <c r="F1275" s="36" t="s">
        <v>27833</v>
      </c>
      <c r="G1275" s="150">
        <v>9540.5499999999993</v>
      </c>
      <c r="H1275" s="22">
        <v>420</v>
      </c>
    </row>
    <row r="1276" spans="1:8" customFormat="1" x14ac:dyDescent="0.25">
      <c r="A1276" s="167" t="s">
        <v>29502</v>
      </c>
      <c r="B1276" s="36" t="s">
        <v>6660</v>
      </c>
      <c r="C1276" s="36" t="s">
        <v>6659</v>
      </c>
      <c r="D1276" s="22" t="s">
        <v>294</v>
      </c>
      <c r="E1276" s="22">
        <v>8</v>
      </c>
      <c r="F1276" s="36" t="s">
        <v>27960</v>
      </c>
      <c r="G1276" s="150">
        <v>9491.56</v>
      </c>
      <c r="H1276" s="22">
        <v>420</v>
      </c>
    </row>
    <row r="1277" spans="1:8" customFormat="1" x14ac:dyDescent="0.25">
      <c r="A1277" s="167" t="s">
        <v>29503</v>
      </c>
      <c r="B1277" s="36" t="s">
        <v>6723</v>
      </c>
      <c r="C1277" s="36" t="s">
        <v>6722</v>
      </c>
      <c r="D1277" s="22" t="s">
        <v>1017</v>
      </c>
      <c r="E1277" s="22">
        <v>8</v>
      </c>
      <c r="F1277" s="36" t="s">
        <v>27960</v>
      </c>
      <c r="G1277" s="150">
        <v>10636.6</v>
      </c>
      <c r="H1277" s="22">
        <v>420</v>
      </c>
    </row>
    <row r="1278" spans="1:8" customFormat="1" x14ac:dyDescent="0.25">
      <c r="A1278" s="167" t="s">
        <v>29504</v>
      </c>
      <c r="B1278" s="36" t="s">
        <v>7552</v>
      </c>
      <c r="C1278" s="36" t="s">
        <v>7551</v>
      </c>
      <c r="D1278" s="22" t="s">
        <v>297</v>
      </c>
      <c r="E1278" s="22">
        <v>8</v>
      </c>
      <c r="F1278" s="36" t="s">
        <v>29495</v>
      </c>
      <c r="G1278" s="150">
        <v>9717.77</v>
      </c>
      <c r="H1278" s="22">
        <v>420</v>
      </c>
    </row>
    <row r="1279" spans="1:8" customFormat="1" x14ac:dyDescent="0.25">
      <c r="A1279" s="167" t="s">
        <v>29505</v>
      </c>
      <c r="B1279" s="36" t="s">
        <v>6367</v>
      </c>
      <c r="C1279" s="36" t="s">
        <v>6366</v>
      </c>
      <c r="D1279" s="22" t="s">
        <v>297</v>
      </c>
      <c r="E1279" s="22">
        <v>8</v>
      </c>
      <c r="F1279" s="36" t="s">
        <v>27895</v>
      </c>
      <c r="G1279" s="150">
        <v>9263</v>
      </c>
      <c r="H1279" s="22">
        <v>420</v>
      </c>
    </row>
    <row r="1280" spans="1:8" customFormat="1" x14ac:dyDescent="0.25">
      <c r="A1280" s="167" t="s">
        <v>29506</v>
      </c>
      <c r="B1280" s="36" t="s">
        <v>7913</v>
      </c>
      <c r="C1280" s="36" t="s">
        <v>7912</v>
      </c>
      <c r="D1280" s="22" t="s">
        <v>301</v>
      </c>
      <c r="E1280" s="22">
        <v>8</v>
      </c>
      <c r="F1280" s="36" t="s">
        <v>28246</v>
      </c>
      <c r="G1280" s="150">
        <v>11618.4</v>
      </c>
      <c r="H1280" s="22">
        <v>420</v>
      </c>
    </row>
    <row r="1281" spans="1:8" customFormat="1" x14ac:dyDescent="0.25">
      <c r="A1281" s="167" t="s">
        <v>29507</v>
      </c>
      <c r="B1281" s="36" t="s">
        <v>4676</v>
      </c>
      <c r="C1281" s="36" t="s">
        <v>4675</v>
      </c>
      <c r="D1281" s="22" t="s">
        <v>317</v>
      </c>
      <c r="E1281" s="22">
        <v>8</v>
      </c>
      <c r="F1281" s="36" t="s">
        <v>27833</v>
      </c>
      <c r="G1281" s="150">
        <v>21611.5</v>
      </c>
      <c r="H1281" s="22">
        <v>420</v>
      </c>
    </row>
    <row r="1282" spans="1:8" customFormat="1" x14ac:dyDescent="0.25">
      <c r="A1282" s="167" t="s">
        <v>29508</v>
      </c>
      <c r="B1282" s="36" t="s">
        <v>9613</v>
      </c>
      <c r="C1282" s="36" t="s">
        <v>9612</v>
      </c>
      <c r="D1282" s="22" t="s">
        <v>319</v>
      </c>
      <c r="E1282" s="22">
        <v>8</v>
      </c>
      <c r="F1282" s="36" t="s">
        <v>27855</v>
      </c>
      <c r="G1282" s="150">
        <v>27018</v>
      </c>
      <c r="H1282" s="22">
        <v>420</v>
      </c>
    </row>
    <row r="1283" spans="1:8" customFormat="1" x14ac:dyDescent="0.25">
      <c r="A1283" s="167" t="s">
        <v>29509</v>
      </c>
      <c r="B1283" s="36" t="s">
        <v>7220</v>
      </c>
      <c r="C1283" s="36" t="s">
        <v>7219</v>
      </c>
      <c r="D1283" s="22" t="s">
        <v>314</v>
      </c>
      <c r="E1283" s="22">
        <v>8</v>
      </c>
      <c r="F1283" s="36" t="s">
        <v>28169</v>
      </c>
      <c r="G1283" s="150">
        <v>10343.69</v>
      </c>
      <c r="H1283" s="22">
        <v>420</v>
      </c>
    </row>
    <row r="1284" spans="1:8" customFormat="1" x14ac:dyDescent="0.25">
      <c r="A1284" s="167" t="s">
        <v>29510</v>
      </c>
      <c r="B1284" s="36" t="s">
        <v>4679</v>
      </c>
      <c r="C1284" s="36" t="s">
        <v>4678</v>
      </c>
      <c r="D1284" s="22" t="s">
        <v>306</v>
      </c>
      <c r="E1284" s="22">
        <v>8</v>
      </c>
      <c r="F1284" s="36" t="s">
        <v>27833</v>
      </c>
      <c r="G1284" s="150">
        <v>20243.099999999999</v>
      </c>
      <c r="H1284" s="22">
        <v>420</v>
      </c>
    </row>
    <row r="1285" spans="1:8" customFormat="1" x14ac:dyDescent="0.25">
      <c r="A1285" s="167" t="s">
        <v>29511</v>
      </c>
      <c r="B1285" s="36" t="s">
        <v>29512</v>
      </c>
      <c r="C1285" s="36" t="s">
        <v>29513</v>
      </c>
      <c r="D1285" s="22" t="s">
        <v>301</v>
      </c>
      <c r="E1285" s="22">
        <v>8</v>
      </c>
      <c r="F1285" s="36" t="s">
        <v>28077</v>
      </c>
      <c r="G1285" s="150">
        <v>11538.4</v>
      </c>
      <c r="H1285" s="22">
        <v>420</v>
      </c>
    </row>
    <row r="1286" spans="1:8" customFormat="1" x14ac:dyDescent="0.25">
      <c r="A1286" s="167" t="s">
        <v>29514</v>
      </c>
      <c r="B1286" s="36" t="s">
        <v>8323</v>
      </c>
      <c r="C1286" s="36" t="s">
        <v>8322</v>
      </c>
      <c r="D1286" s="22" t="s">
        <v>304</v>
      </c>
      <c r="E1286" s="22">
        <v>8</v>
      </c>
      <c r="F1286" s="36" t="s">
        <v>27912</v>
      </c>
      <c r="G1286" s="150">
        <v>17940.2</v>
      </c>
      <c r="H1286" s="22">
        <v>420</v>
      </c>
    </row>
    <row r="1287" spans="1:8" customFormat="1" x14ac:dyDescent="0.25">
      <c r="A1287" s="167" t="s">
        <v>29515</v>
      </c>
      <c r="B1287" s="36" t="s">
        <v>8264</v>
      </c>
      <c r="C1287" s="36" t="s">
        <v>8263</v>
      </c>
      <c r="D1287" s="22" t="s">
        <v>301</v>
      </c>
      <c r="E1287" s="22">
        <v>8</v>
      </c>
      <c r="F1287" s="36" t="s">
        <v>28331</v>
      </c>
      <c r="G1287" s="150">
        <v>11680.9</v>
      </c>
      <c r="H1287" s="22">
        <v>420</v>
      </c>
    </row>
    <row r="1288" spans="1:8" customFormat="1" x14ac:dyDescent="0.25">
      <c r="A1288" s="167" t="s">
        <v>29516</v>
      </c>
      <c r="B1288" s="36" t="s">
        <v>4682</v>
      </c>
      <c r="C1288" s="36" t="s">
        <v>4681</v>
      </c>
      <c r="D1288" s="22" t="s">
        <v>319</v>
      </c>
      <c r="E1288" s="22">
        <v>8</v>
      </c>
      <c r="F1288" s="36" t="s">
        <v>27833</v>
      </c>
      <c r="G1288" s="150">
        <v>24789.5</v>
      </c>
      <c r="H1288" s="22">
        <v>420</v>
      </c>
    </row>
    <row r="1289" spans="1:8" customFormat="1" x14ac:dyDescent="0.25">
      <c r="A1289" s="167" t="s">
        <v>29517</v>
      </c>
      <c r="B1289" s="36" t="s">
        <v>9616</v>
      </c>
      <c r="C1289" s="36" t="s">
        <v>9615</v>
      </c>
      <c r="D1289" s="22" t="s">
        <v>1047</v>
      </c>
      <c r="E1289" s="22">
        <v>8</v>
      </c>
      <c r="F1289" s="36" t="s">
        <v>27855</v>
      </c>
      <c r="G1289" s="150">
        <v>17570.45</v>
      </c>
      <c r="H1289" s="22">
        <v>420</v>
      </c>
    </row>
    <row r="1290" spans="1:8" customFormat="1" x14ac:dyDescent="0.25">
      <c r="A1290" s="167" t="s">
        <v>29518</v>
      </c>
      <c r="B1290" s="36" t="s">
        <v>6171</v>
      </c>
      <c r="C1290" s="36" t="s">
        <v>6170</v>
      </c>
      <c r="D1290" s="22" t="s">
        <v>310</v>
      </c>
      <c r="E1290" s="22">
        <v>8</v>
      </c>
      <c r="F1290" s="36" t="s">
        <v>27878</v>
      </c>
      <c r="G1290" s="150">
        <v>22159.95</v>
      </c>
      <c r="H1290" s="22">
        <v>420</v>
      </c>
    </row>
    <row r="1291" spans="1:8" customFormat="1" x14ac:dyDescent="0.25">
      <c r="A1291" s="167" t="s">
        <v>29519</v>
      </c>
      <c r="B1291" s="36" t="s">
        <v>3769</v>
      </c>
      <c r="C1291" s="36" t="s">
        <v>3768</v>
      </c>
      <c r="D1291" s="22" t="s">
        <v>294</v>
      </c>
      <c r="E1291" s="22">
        <v>8</v>
      </c>
      <c r="F1291" s="36" t="s">
        <v>27857</v>
      </c>
      <c r="G1291" s="150">
        <v>9648.7999999999993</v>
      </c>
      <c r="H1291" s="22">
        <v>420</v>
      </c>
    </row>
    <row r="1292" spans="1:8" customFormat="1" x14ac:dyDescent="0.25">
      <c r="A1292" s="167" t="s">
        <v>29520</v>
      </c>
      <c r="B1292" s="36" t="s">
        <v>11116</v>
      </c>
      <c r="C1292" s="36" t="s">
        <v>11115</v>
      </c>
      <c r="D1292" s="22" t="s">
        <v>319</v>
      </c>
      <c r="E1292" s="22">
        <v>8</v>
      </c>
      <c r="F1292" s="36" t="s">
        <v>28114</v>
      </c>
      <c r="G1292" s="150">
        <v>27005.5</v>
      </c>
      <c r="H1292" s="22">
        <v>420</v>
      </c>
    </row>
    <row r="1293" spans="1:8" customFormat="1" x14ac:dyDescent="0.25">
      <c r="A1293" s="167" t="s">
        <v>29521</v>
      </c>
      <c r="B1293" s="36" t="s">
        <v>4303</v>
      </c>
      <c r="C1293" s="36" t="s">
        <v>4302</v>
      </c>
      <c r="D1293" s="22" t="s">
        <v>1107</v>
      </c>
      <c r="E1293" s="22">
        <v>8</v>
      </c>
      <c r="F1293" s="36" t="s">
        <v>27833</v>
      </c>
      <c r="G1293" s="150">
        <v>9115.0499999999993</v>
      </c>
      <c r="H1293" s="22">
        <v>420</v>
      </c>
    </row>
    <row r="1294" spans="1:8" customFormat="1" x14ac:dyDescent="0.25">
      <c r="A1294" s="167" t="s">
        <v>29522</v>
      </c>
      <c r="B1294" s="36" t="s">
        <v>9618</v>
      </c>
      <c r="C1294" s="36" t="s">
        <v>1280</v>
      </c>
      <c r="D1294" s="22" t="s">
        <v>1758</v>
      </c>
      <c r="E1294" s="22">
        <v>8</v>
      </c>
      <c r="F1294" s="36" t="s">
        <v>27855</v>
      </c>
      <c r="G1294" s="150">
        <v>28416</v>
      </c>
      <c r="H1294" s="22">
        <v>420</v>
      </c>
    </row>
    <row r="1295" spans="1:8" customFormat="1" x14ac:dyDescent="0.25">
      <c r="A1295" s="167" t="s">
        <v>29523</v>
      </c>
      <c r="B1295" s="36" t="s">
        <v>6059</v>
      </c>
      <c r="C1295" s="36" t="s">
        <v>1028</v>
      </c>
      <c r="D1295" s="22" t="s">
        <v>312</v>
      </c>
      <c r="E1295" s="22">
        <v>8</v>
      </c>
      <c r="F1295" s="36" t="s">
        <v>27921</v>
      </c>
      <c r="G1295" s="150">
        <v>21994.400000000001</v>
      </c>
      <c r="H1295" s="22">
        <v>420</v>
      </c>
    </row>
    <row r="1296" spans="1:8" customFormat="1" x14ac:dyDescent="0.25">
      <c r="A1296" s="167" t="s">
        <v>29524</v>
      </c>
      <c r="B1296" s="36" t="s">
        <v>6777</v>
      </c>
      <c r="C1296" s="36" t="s">
        <v>6776</v>
      </c>
      <c r="D1296" s="22" t="s">
        <v>314</v>
      </c>
      <c r="E1296" s="22">
        <v>8</v>
      </c>
      <c r="F1296" s="36" t="s">
        <v>27865</v>
      </c>
      <c r="G1296" s="150">
        <v>9961.5</v>
      </c>
      <c r="H1296" s="22">
        <v>420</v>
      </c>
    </row>
    <row r="1297" spans="1:8" customFormat="1" x14ac:dyDescent="0.25">
      <c r="A1297" s="167" t="s">
        <v>29525</v>
      </c>
      <c r="B1297" s="36" t="s">
        <v>11024</v>
      </c>
      <c r="C1297" s="36" t="s">
        <v>11023</v>
      </c>
      <c r="D1297" s="22" t="s">
        <v>302</v>
      </c>
      <c r="E1297" s="22">
        <v>8</v>
      </c>
      <c r="F1297" s="36" t="s">
        <v>28646</v>
      </c>
      <c r="G1297" s="150">
        <v>12630.5</v>
      </c>
      <c r="H1297" s="22">
        <v>420</v>
      </c>
    </row>
    <row r="1298" spans="1:8" customFormat="1" x14ac:dyDescent="0.25">
      <c r="A1298" s="167" t="s">
        <v>29526</v>
      </c>
      <c r="B1298" s="36" t="s">
        <v>12075</v>
      </c>
      <c r="C1298" s="36" t="s">
        <v>12074</v>
      </c>
      <c r="D1298" s="22" t="s">
        <v>13978</v>
      </c>
      <c r="E1298" s="22">
        <v>8</v>
      </c>
      <c r="F1298" s="36" t="s">
        <v>28211</v>
      </c>
      <c r="G1298" s="150">
        <v>20339.3</v>
      </c>
      <c r="H1298" s="22">
        <v>420</v>
      </c>
    </row>
    <row r="1299" spans="1:8" customFormat="1" x14ac:dyDescent="0.25">
      <c r="A1299" s="167" t="s">
        <v>29527</v>
      </c>
      <c r="B1299" s="36" t="s">
        <v>4685</v>
      </c>
      <c r="C1299" s="36" t="s">
        <v>4684</v>
      </c>
      <c r="D1299" s="22" t="s">
        <v>311</v>
      </c>
      <c r="E1299" s="22">
        <v>8</v>
      </c>
      <c r="F1299" s="36" t="s">
        <v>27833</v>
      </c>
      <c r="G1299" s="150">
        <v>20326.8</v>
      </c>
      <c r="H1299" s="22">
        <v>420</v>
      </c>
    </row>
    <row r="1300" spans="1:8" customFormat="1" x14ac:dyDescent="0.25">
      <c r="A1300" s="167" t="s">
        <v>29528</v>
      </c>
      <c r="B1300" s="36" t="s">
        <v>2494</v>
      </c>
      <c r="C1300" s="36" t="s">
        <v>2493</v>
      </c>
      <c r="D1300" s="22" t="s">
        <v>305</v>
      </c>
      <c r="E1300" s="22">
        <v>8</v>
      </c>
      <c r="F1300" s="36" t="s">
        <v>27890</v>
      </c>
      <c r="G1300" s="150">
        <v>10382</v>
      </c>
      <c r="H1300" s="22">
        <v>420</v>
      </c>
    </row>
    <row r="1301" spans="1:8" customFormat="1" x14ac:dyDescent="0.25">
      <c r="A1301" s="167" t="s">
        <v>29529</v>
      </c>
      <c r="B1301" s="36" t="s">
        <v>8098</v>
      </c>
      <c r="C1301" s="36" t="s">
        <v>8097</v>
      </c>
      <c r="D1301" s="22" t="s">
        <v>297</v>
      </c>
      <c r="E1301" s="22">
        <v>8</v>
      </c>
      <c r="F1301" s="36" t="s">
        <v>29530</v>
      </c>
      <c r="G1301" s="150">
        <v>9263</v>
      </c>
      <c r="H1301" s="22">
        <v>420</v>
      </c>
    </row>
    <row r="1302" spans="1:8" customFormat="1" x14ac:dyDescent="0.25">
      <c r="A1302" s="167" t="s">
        <v>29531</v>
      </c>
      <c r="B1302" s="36" t="s">
        <v>6663</v>
      </c>
      <c r="C1302" s="36" t="s">
        <v>6662</v>
      </c>
      <c r="D1302" s="22" t="s">
        <v>314</v>
      </c>
      <c r="E1302" s="22">
        <v>8</v>
      </c>
      <c r="F1302" s="36" t="s">
        <v>27960</v>
      </c>
      <c r="G1302" s="150">
        <v>9974</v>
      </c>
      <c r="H1302" s="22">
        <v>420</v>
      </c>
    </row>
    <row r="1303" spans="1:8" customFormat="1" x14ac:dyDescent="0.25">
      <c r="A1303" s="167" t="s">
        <v>29532</v>
      </c>
      <c r="B1303" s="36" t="s">
        <v>8729</v>
      </c>
      <c r="C1303" s="36" t="s">
        <v>8728</v>
      </c>
      <c r="D1303" s="22" t="s">
        <v>1113</v>
      </c>
      <c r="E1303" s="22">
        <v>8</v>
      </c>
      <c r="F1303" s="36" t="s">
        <v>27855</v>
      </c>
      <c r="G1303" s="150">
        <v>9460.2099999999991</v>
      </c>
      <c r="H1303" s="22">
        <v>420</v>
      </c>
    </row>
    <row r="1304" spans="1:8" customFormat="1" x14ac:dyDescent="0.25">
      <c r="A1304" s="167" t="s">
        <v>29533</v>
      </c>
      <c r="B1304" s="36" t="s">
        <v>12477</v>
      </c>
      <c r="C1304" s="36" t="s">
        <v>12476</v>
      </c>
      <c r="D1304" s="22" t="s">
        <v>312</v>
      </c>
      <c r="E1304" s="22">
        <v>8</v>
      </c>
      <c r="F1304" s="36" t="s">
        <v>27837</v>
      </c>
      <c r="G1304" s="150">
        <v>21864.400000000001</v>
      </c>
      <c r="H1304" s="22">
        <v>420</v>
      </c>
    </row>
    <row r="1305" spans="1:8" customFormat="1" x14ac:dyDescent="0.25">
      <c r="A1305" s="167" t="s">
        <v>29534</v>
      </c>
      <c r="B1305" s="36" t="s">
        <v>9620</v>
      </c>
      <c r="C1305" s="36" t="s">
        <v>9619</v>
      </c>
      <c r="D1305" s="22" t="s">
        <v>304</v>
      </c>
      <c r="E1305" s="22">
        <v>8</v>
      </c>
      <c r="F1305" s="36" t="s">
        <v>27855</v>
      </c>
      <c r="G1305" s="150">
        <v>17940.2</v>
      </c>
      <c r="H1305" s="22">
        <v>420</v>
      </c>
    </row>
    <row r="1306" spans="1:8" customFormat="1" x14ac:dyDescent="0.25">
      <c r="A1306" s="167" t="s">
        <v>29535</v>
      </c>
      <c r="B1306" s="36" t="s">
        <v>13410</v>
      </c>
      <c r="C1306" s="36" t="s">
        <v>13409</v>
      </c>
      <c r="D1306" s="22" t="s">
        <v>319</v>
      </c>
      <c r="E1306" s="22">
        <v>8</v>
      </c>
      <c r="F1306" s="36" t="s">
        <v>27874</v>
      </c>
      <c r="G1306" s="150">
        <v>27079.5</v>
      </c>
      <c r="H1306" s="22">
        <v>420</v>
      </c>
    </row>
    <row r="1307" spans="1:8" customFormat="1" x14ac:dyDescent="0.25">
      <c r="A1307" s="167" t="s">
        <v>29536</v>
      </c>
      <c r="B1307" s="36" t="s">
        <v>10877</v>
      </c>
      <c r="C1307" s="36" t="s">
        <v>10876</v>
      </c>
      <c r="D1307" s="22" t="s">
        <v>314</v>
      </c>
      <c r="E1307" s="22">
        <v>8</v>
      </c>
      <c r="F1307" s="36" t="s">
        <v>27867</v>
      </c>
      <c r="G1307" s="150">
        <v>10343.69</v>
      </c>
      <c r="H1307" s="22">
        <v>420</v>
      </c>
    </row>
    <row r="1308" spans="1:8" customFormat="1" x14ac:dyDescent="0.25">
      <c r="A1308" s="167" t="s">
        <v>29537</v>
      </c>
      <c r="B1308" s="36" t="s">
        <v>9623</v>
      </c>
      <c r="C1308" s="36" t="s">
        <v>9622</v>
      </c>
      <c r="D1308" s="22" t="s">
        <v>1066</v>
      </c>
      <c r="E1308" s="22">
        <v>8</v>
      </c>
      <c r="F1308" s="36" t="s">
        <v>27855</v>
      </c>
      <c r="G1308" s="150">
        <v>16319.6</v>
      </c>
      <c r="H1308" s="22">
        <v>420</v>
      </c>
    </row>
    <row r="1309" spans="1:8" customFormat="1" x14ac:dyDescent="0.25">
      <c r="A1309" s="167" t="s">
        <v>29538</v>
      </c>
      <c r="B1309" s="36" t="s">
        <v>3976</v>
      </c>
      <c r="C1309" s="36" t="s">
        <v>1040</v>
      </c>
      <c r="D1309" s="22" t="s">
        <v>1034</v>
      </c>
      <c r="E1309" s="22">
        <v>8</v>
      </c>
      <c r="F1309" s="36" t="s">
        <v>27942</v>
      </c>
      <c r="G1309" s="150">
        <v>11228.3</v>
      </c>
      <c r="H1309" s="22">
        <v>420</v>
      </c>
    </row>
    <row r="1310" spans="1:8" customFormat="1" x14ac:dyDescent="0.25">
      <c r="A1310" s="167" t="s">
        <v>29539</v>
      </c>
      <c r="B1310" s="36" t="s">
        <v>7175</v>
      </c>
      <c r="C1310" s="36" t="s">
        <v>7174</v>
      </c>
      <c r="D1310" s="22" t="s">
        <v>297</v>
      </c>
      <c r="E1310" s="22">
        <v>8</v>
      </c>
      <c r="F1310" s="36" t="s">
        <v>27862</v>
      </c>
      <c r="G1310" s="150">
        <v>9355.5</v>
      </c>
      <c r="H1310" s="22">
        <v>420</v>
      </c>
    </row>
    <row r="1311" spans="1:8" customFormat="1" x14ac:dyDescent="0.25">
      <c r="A1311" s="167" t="s">
        <v>29540</v>
      </c>
      <c r="B1311" s="36" t="s">
        <v>8213</v>
      </c>
      <c r="C1311" s="36" t="s">
        <v>8212</v>
      </c>
      <c r="D1311" s="22" t="s">
        <v>310</v>
      </c>
      <c r="E1311" s="22">
        <v>8</v>
      </c>
      <c r="F1311" s="36" t="s">
        <v>29219</v>
      </c>
      <c r="G1311" s="150">
        <v>21084</v>
      </c>
      <c r="H1311" s="22">
        <v>420</v>
      </c>
    </row>
    <row r="1312" spans="1:8" customFormat="1" x14ac:dyDescent="0.25">
      <c r="A1312" s="167" t="s">
        <v>29541</v>
      </c>
      <c r="B1312" s="36" t="s">
        <v>12357</v>
      </c>
      <c r="C1312" s="36" t="s">
        <v>12356</v>
      </c>
      <c r="D1312" s="22" t="s">
        <v>294</v>
      </c>
      <c r="E1312" s="22">
        <v>8</v>
      </c>
      <c r="F1312" s="36" t="s">
        <v>27837</v>
      </c>
      <c r="G1312" s="150">
        <v>9598.7999999999993</v>
      </c>
      <c r="H1312" s="22">
        <v>420</v>
      </c>
    </row>
    <row r="1313" spans="1:8" customFormat="1" x14ac:dyDescent="0.25">
      <c r="A1313" s="167" t="s">
        <v>29542</v>
      </c>
      <c r="B1313" s="36" t="s">
        <v>13311</v>
      </c>
      <c r="C1313" s="36" t="s">
        <v>13310</v>
      </c>
      <c r="D1313" s="22" t="s">
        <v>13978</v>
      </c>
      <c r="E1313" s="22">
        <v>8</v>
      </c>
      <c r="F1313" s="36" t="s">
        <v>29543</v>
      </c>
      <c r="G1313" s="150">
        <v>18485.5</v>
      </c>
      <c r="H1313" s="22">
        <v>420</v>
      </c>
    </row>
    <row r="1314" spans="1:8" customFormat="1" x14ac:dyDescent="0.25">
      <c r="A1314" s="167" t="s">
        <v>29544</v>
      </c>
      <c r="B1314" s="36" t="s">
        <v>10880</v>
      </c>
      <c r="C1314" s="36" t="s">
        <v>10879</v>
      </c>
      <c r="D1314" s="22" t="s">
        <v>1113</v>
      </c>
      <c r="E1314" s="22">
        <v>8</v>
      </c>
      <c r="F1314" s="36" t="s">
        <v>27867</v>
      </c>
      <c r="G1314" s="150">
        <v>9435.2099999999991</v>
      </c>
      <c r="H1314" s="22">
        <v>420</v>
      </c>
    </row>
    <row r="1315" spans="1:8" customFormat="1" x14ac:dyDescent="0.25">
      <c r="A1315" s="167" t="s">
        <v>29545</v>
      </c>
      <c r="B1315" s="36" t="s">
        <v>11474</v>
      </c>
      <c r="C1315" s="36" t="s">
        <v>11473</v>
      </c>
      <c r="D1315" s="22" t="s">
        <v>321</v>
      </c>
      <c r="E1315" s="22">
        <v>8</v>
      </c>
      <c r="F1315" s="36" t="s">
        <v>29397</v>
      </c>
      <c r="G1315" s="150">
        <v>14376.85</v>
      </c>
      <c r="H1315" s="22">
        <v>420</v>
      </c>
    </row>
    <row r="1316" spans="1:8" customFormat="1" x14ac:dyDescent="0.25">
      <c r="A1316" s="167" t="s">
        <v>29546</v>
      </c>
      <c r="B1316" s="36" t="s">
        <v>9626</v>
      </c>
      <c r="C1316" s="36" t="s">
        <v>9625</v>
      </c>
      <c r="D1316" s="22" t="s">
        <v>298</v>
      </c>
      <c r="E1316" s="22">
        <v>8</v>
      </c>
      <c r="F1316" s="36" t="s">
        <v>27855</v>
      </c>
      <c r="G1316" s="150">
        <v>9658.0499999999993</v>
      </c>
      <c r="H1316" s="22">
        <v>420</v>
      </c>
    </row>
    <row r="1317" spans="1:8" customFormat="1" x14ac:dyDescent="0.25">
      <c r="A1317" s="167" t="s">
        <v>29547</v>
      </c>
      <c r="B1317" s="36" t="s">
        <v>29548</v>
      </c>
      <c r="C1317" s="36" t="s">
        <v>29549</v>
      </c>
      <c r="D1317" s="22" t="s">
        <v>1010</v>
      </c>
      <c r="E1317" s="22">
        <v>8</v>
      </c>
      <c r="F1317" s="36" t="s">
        <v>28744</v>
      </c>
      <c r="G1317" s="150">
        <v>22291</v>
      </c>
      <c r="H1317" s="22">
        <v>420</v>
      </c>
    </row>
    <row r="1318" spans="1:8" customFormat="1" x14ac:dyDescent="0.25">
      <c r="A1318" s="167" t="s">
        <v>29550</v>
      </c>
      <c r="B1318" s="36" t="s">
        <v>5634</v>
      </c>
      <c r="C1318" s="36" t="s">
        <v>5633</v>
      </c>
      <c r="D1318" s="22" t="s">
        <v>304</v>
      </c>
      <c r="E1318" s="22">
        <v>8</v>
      </c>
      <c r="F1318" s="36" t="s">
        <v>27885</v>
      </c>
      <c r="G1318" s="150">
        <v>17797.7</v>
      </c>
      <c r="H1318" s="22">
        <v>420</v>
      </c>
    </row>
    <row r="1319" spans="1:8" customFormat="1" x14ac:dyDescent="0.25">
      <c r="A1319" s="167" t="s">
        <v>29551</v>
      </c>
      <c r="B1319" s="36" t="s">
        <v>11058</v>
      </c>
      <c r="C1319" s="36" t="s">
        <v>11057</v>
      </c>
      <c r="D1319" s="22" t="s">
        <v>1000</v>
      </c>
      <c r="E1319" s="22">
        <v>8</v>
      </c>
      <c r="F1319" s="36" t="s">
        <v>28256</v>
      </c>
      <c r="G1319" s="150">
        <v>21994.400000000001</v>
      </c>
      <c r="H1319" s="22">
        <v>420</v>
      </c>
    </row>
    <row r="1320" spans="1:8" customFormat="1" x14ac:dyDescent="0.25">
      <c r="A1320" s="167" t="s">
        <v>29552</v>
      </c>
      <c r="B1320" s="36" t="s">
        <v>5308</v>
      </c>
      <c r="C1320" s="36" t="s">
        <v>5307</v>
      </c>
      <c r="D1320" s="22" t="s">
        <v>1034</v>
      </c>
      <c r="E1320" s="22">
        <v>8</v>
      </c>
      <c r="F1320" s="36" t="s">
        <v>28098</v>
      </c>
      <c r="G1320" s="150">
        <v>11215.8</v>
      </c>
      <c r="H1320" s="22">
        <v>420</v>
      </c>
    </row>
    <row r="1321" spans="1:8" customFormat="1" x14ac:dyDescent="0.25">
      <c r="A1321" s="167" t="s">
        <v>29553</v>
      </c>
      <c r="B1321" s="36" t="s">
        <v>8047</v>
      </c>
      <c r="C1321" s="36" t="s">
        <v>8046</v>
      </c>
      <c r="D1321" s="22" t="s">
        <v>304</v>
      </c>
      <c r="E1321" s="22">
        <v>8</v>
      </c>
      <c r="F1321" s="36" t="s">
        <v>27992</v>
      </c>
      <c r="G1321" s="150">
        <v>17927.7</v>
      </c>
      <c r="H1321" s="22">
        <v>420</v>
      </c>
    </row>
    <row r="1322" spans="1:8" customFormat="1" x14ac:dyDescent="0.25">
      <c r="A1322" s="167" t="s">
        <v>29554</v>
      </c>
      <c r="B1322" s="36" t="s">
        <v>6061</v>
      </c>
      <c r="C1322" s="36" t="s">
        <v>6060</v>
      </c>
      <c r="D1322" s="22" t="s">
        <v>295</v>
      </c>
      <c r="E1322" s="22">
        <v>8</v>
      </c>
      <c r="F1322" s="36" t="s">
        <v>27966</v>
      </c>
      <c r="G1322" s="150">
        <v>13684.5</v>
      </c>
      <c r="H1322" s="22">
        <v>420</v>
      </c>
    </row>
    <row r="1323" spans="1:8" customFormat="1" x14ac:dyDescent="0.25">
      <c r="A1323" s="167" t="s">
        <v>29555</v>
      </c>
      <c r="B1323" s="36" t="s">
        <v>4688</v>
      </c>
      <c r="C1323" s="36" t="s">
        <v>4687</v>
      </c>
      <c r="D1323" s="22" t="s">
        <v>304</v>
      </c>
      <c r="E1323" s="22">
        <v>8</v>
      </c>
      <c r="F1323" s="36" t="s">
        <v>27833</v>
      </c>
      <c r="G1323" s="150">
        <v>18742.400000000001</v>
      </c>
      <c r="H1323" s="22">
        <v>420</v>
      </c>
    </row>
    <row r="1324" spans="1:8" customFormat="1" x14ac:dyDescent="0.25">
      <c r="A1324" s="167" t="s">
        <v>29556</v>
      </c>
      <c r="B1324" s="36" t="s">
        <v>29557</v>
      </c>
      <c r="C1324" s="36" t="s">
        <v>29558</v>
      </c>
      <c r="D1324" s="22" t="s">
        <v>294</v>
      </c>
      <c r="E1324" s="22">
        <v>8</v>
      </c>
      <c r="F1324" s="36" t="s">
        <v>27855</v>
      </c>
      <c r="G1324" s="150">
        <v>9065.5</v>
      </c>
      <c r="H1324" s="22">
        <v>420</v>
      </c>
    </row>
    <row r="1325" spans="1:8" customFormat="1" x14ac:dyDescent="0.25">
      <c r="A1325" s="167" t="s">
        <v>29559</v>
      </c>
      <c r="B1325" s="36" t="s">
        <v>7954</v>
      </c>
      <c r="C1325" s="36" t="s">
        <v>7953</v>
      </c>
      <c r="D1325" s="22" t="s">
        <v>315</v>
      </c>
      <c r="E1325" s="22">
        <v>8</v>
      </c>
      <c r="F1325" s="36" t="s">
        <v>28621</v>
      </c>
      <c r="G1325" s="150">
        <v>16544.7</v>
      </c>
      <c r="H1325" s="22">
        <v>420</v>
      </c>
    </row>
    <row r="1326" spans="1:8" customFormat="1" x14ac:dyDescent="0.25">
      <c r="A1326" s="167" t="s">
        <v>29560</v>
      </c>
      <c r="B1326" s="36" t="s">
        <v>2497</v>
      </c>
      <c r="C1326" s="36" t="s">
        <v>2496</v>
      </c>
      <c r="D1326" s="22" t="s">
        <v>297</v>
      </c>
      <c r="E1326" s="22">
        <v>8</v>
      </c>
      <c r="F1326" s="36" t="s">
        <v>27890</v>
      </c>
      <c r="G1326" s="150">
        <v>9405.5</v>
      </c>
      <c r="H1326" s="22">
        <v>420</v>
      </c>
    </row>
    <row r="1327" spans="1:8" customFormat="1" x14ac:dyDescent="0.25">
      <c r="A1327" s="167" t="s">
        <v>29561</v>
      </c>
      <c r="B1327" s="36" t="s">
        <v>8326</v>
      </c>
      <c r="C1327" s="36" t="s">
        <v>8325</v>
      </c>
      <c r="D1327" s="22" t="s">
        <v>13571</v>
      </c>
      <c r="E1327" s="22">
        <v>8</v>
      </c>
      <c r="F1327" s="36" t="s">
        <v>27912</v>
      </c>
      <c r="G1327" s="150">
        <v>11517.58</v>
      </c>
      <c r="H1327" s="22">
        <v>420</v>
      </c>
    </row>
    <row r="1328" spans="1:8" customFormat="1" x14ac:dyDescent="0.25">
      <c r="A1328" s="167" t="s">
        <v>29562</v>
      </c>
      <c r="B1328" s="36" t="s">
        <v>11613</v>
      </c>
      <c r="C1328" s="36" t="s">
        <v>11612</v>
      </c>
      <c r="D1328" s="22" t="s">
        <v>302</v>
      </c>
      <c r="E1328" s="22">
        <v>8</v>
      </c>
      <c r="F1328" s="36" t="s">
        <v>28263</v>
      </c>
      <c r="G1328" s="150">
        <v>12710.5</v>
      </c>
      <c r="H1328" s="22">
        <v>420</v>
      </c>
    </row>
    <row r="1329" spans="1:8" customFormat="1" x14ac:dyDescent="0.25">
      <c r="A1329" s="167" t="s">
        <v>29563</v>
      </c>
      <c r="B1329" s="36" t="s">
        <v>10822</v>
      </c>
      <c r="C1329" s="36" t="s">
        <v>10821</v>
      </c>
      <c r="D1329" s="22" t="s">
        <v>310</v>
      </c>
      <c r="E1329" s="22">
        <v>8</v>
      </c>
      <c r="F1329" s="36" t="s">
        <v>29564</v>
      </c>
      <c r="G1329" s="150">
        <v>22097.45</v>
      </c>
      <c r="H1329" s="22">
        <v>420</v>
      </c>
    </row>
    <row r="1330" spans="1:8" customFormat="1" x14ac:dyDescent="0.25">
      <c r="A1330" s="167" t="s">
        <v>29565</v>
      </c>
      <c r="B1330" s="36" t="s">
        <v>6608</v>
      </c>
      <c r="C1330" s="36" t="s">
        <v>6607</v>
      </c>
      <c r="D1330" s="22" t="s">
        <v>304</v>
      </c>
      <c r="E1330" s="22">
        <v>8</v>
      </c>
      <c r="F1330" s="36" t="s">
        <v>28048</v>
      </c>
      <c r="G1330" s="150">
        <v>17075.5</v>
      </c>
      <c r="H1330" s="22">
        <v>420</v>
      </c>
    </row>
    <row r="1331" spans="1:8" customFormat="1" x14ac:dyDescent="0.25">
      <c r="A1331" s="167" t="s">
        <v>29566</v>
      </c>
      <c r="B1331" s="36" t="s">
        <v>9629</v>
      </c>
      <c r="C1331" s="36" t="s">
        <v>9628</v>
      </c>
      <c r="D1331" s="22" t="s">
        <v>1090</v>
      </c>
      <c r="E1331" s="22">
        <v>8</v>
      </c>
      <c r="F1331" s="36" t="s">
        <v>27855</v>
      </c>
      <c r="G1331" s="150">
        <v>12405.2</v>
      </c>
      <c r="H1331" s="22">
        <v>420</v>
      </c>
    </row>
    <row r="1332" spans="1:8" customFormat="1" x14ac:dyDescent="0.25">
      <c r="A1332" s="167" t="s">
        <v>29567</v>
      </c>
      <c r="B1332" s="36" t="s">
        <v>8735</v>
      </c>
      <c r="C1332" s="36" t="s">
        <v>8734</v>
      </c>
      <c r="D1332" s="22" t="s">
        <v>308</v>
      </c>
      <c r="E1332" s="22">
        <v>8</v>
      </c>
      <c r="F1332" s="36" t="s">
        <v>27855</v>
      </c>
      <c r="G1332" s="150">
        <v>10079.98</v>
      </c>
      <c r="H1332" s="22">
        <v>420</v>
      </c>
    </row>
    <row r="1333" spans="1:8" customFormat="1" x14ac:dyDescent="0.25">
      <c r="A1333" s="167" t="s">
        <v>29568</v>
      </c>
      <c r="B1333" s="36" t="s">
        <v>4691</v>
      </c>
      <c r="C1333" s="36" t="s">
        <v>4690</v>
      </c>
      <c r="D1333" s="22" t="s">
        <v>319</v>
      </c>
      <c r="E1333" s="22">
        <v>8</v>
      </c>
      <c r="F1333" s="36" t="s">
        <v>27833</v>
      </c>
      <c r="G1333" s="150">
        <v>24789.5</v>
      </c>
      <c r="H1333" s="22">
        <v>420</v>
      </c>
    </row>
    <row r="1334" spans="1:8" customFormat="1" x14ac:dyDescent="0.25">
      <c r="A1334" s="167" t="s">
        <v>29569</v>
      </c>
      <c r="B1334" s="36" t="s">
        <v>11922</v>
      </c>
      <c r="C1334" s="36" t="s">
        <v>11921</v>
      </c>
      <c r="D1334" s="22" t="s">
        <v>301</v>
      </c>
      <c r="E1334" s="22">
        <v>8</v>
      </c>
      <c r="F1334" s="36" t="s">
        <v>27841</v>
      </c>
      <c r="G1334" s="150">
        <v>10994</v>
      </c>
      <c r="H1334" s="22">
        <v>420</v>
      </c>
    </row>
    <row r="1335" spans="1:8" customFormat="1" x14ac:dyDescent="0.25">
      <c r="A1335" s="167" t="s">
        <v>29570</v>
      </c>
      <c r="B1335" s="36" t="s">
        <v>7859</v>
      </c>
      <c r="C1335" s="36" t="s">
        <v>7858</v>
      </c>
      <c r="D1335" s="22" t="s">
        <v>301</v>
      </c>
      <c r="E1335" s="22">
        <v>8</v>
      </c>
      <c r="F1335" s="36" t="s">
        <v>28015</v>
      </c>
      <c r="G1335" s="150">
        <v>11680.9</v>
      </c>
      <c r="H1335" s="22">
        <v>420</v>
      </c>
    </row>
    <row r="1336" spans="1:8" customFormat="1" x14ac:dyDescent="0.25">
      <c r="A1336" s="167" t="s">
        <v>29571</v>
      </c>
      <c r="B1336" s="36" t="s">
        <v>8738</v>
      </c>
      <c r="C1336" s="36" t="s">
        <v>8737</v>
      </c>
      <c r="D1336" s="22" t="s">
        <v>294</v>
      </c>
      <c r="E1336" s="22">
        <v>8</v>
      </c>
      <c r="F1336" s="36" t="s">
        <v>27855</v>
      </c>
      <c r="G1336" s="150">
        <v>9145.5</v>
      </c>
      <c r="H1336" s="22">
        <v>420</v>
      </c>
    </row>
    <row r="1337" spans="1:8" customFormat="1" x14ac:dyDescent="0.25">
      <c r="A1337" s="167" t="s">
        <v>29572</v>
      </c>
      <c r="B1337" s="36" t="s">
        <v>5394</v>
      </c>
      <c r="C1337" s="36" t="s">
        <v>5393</v>
      </c>
      <c r="D1337" s="22" t="s">
        <v>321</v>
      </c>
      <c r="E1337" s="22">
        <v>8</v>
      </c>
      <c r="F1337" s="36" t="s">
        <v>28595</v>
      </c>
      <c r="G1337" s="150">
        <v>15975</v>
      </c>
      <c r="H1337" s="22">
        <v>420</v>
      </c>
    </row>
    <row r="1338" spans="1:8" customFormat="1" x14ac:dyDescent="0.25">
      <c r="A1338" s="167" t="s">
        <v>29573</v>
      </c>
      <c r="B1338" s="36" t="s">
        <v>7512</v>
      </c>
      <c r="C1338" s="36" t="s">
        <v>7511</v>
      </c>
      <c r="D1338" s="22" t="s">
        <v>296</v>
      </c>
      <c r="E1338" s="22">
        <v>8</v>
      </c>
      <c r="F1338" s="36" t="s">
        <v>28139</v>
      </c>
      <c r="G1338" s="150">
        <v>14601.5</v>
      </c>
      <c r="H1338" s="22">
        <v>420</v>
      </c>
    </row>
    <row r="1339" spans="1:8" customFormat="1" x14ac:dyDescent="0.25">
      <c r="A1339" s="167" t="s">
        <v>29574</v>
      </c>
      <c r="B1339" s="36" t="s">
        <v>8741</v>
      </c>
      <c r="C1339" s="36" t="s">
        <v>8740</v>
      </c>
      <c r="D1339" s="22" t="s">
        <v>1113</v>
      </c>
      <c r="E1339" s="22">
        <v>8</v>
      </c>
      <c r="F1339" s="36" t="s">
        <v>27855</v>
      </c>
      <c r="G1339" s="150">
        <v>9435.2099999999991</v>
      </c>
      <c r="H1339" s="22">
        <v>420</v>
      </c>
    </row>
    <row r="1340" spans="1:8" customFormat="1" x14ac:dyDescent="0.25">
      <c r="A1340" s="167" t="s">
        <v>29575</v>
      </c>
      <c r="B1340" s="36" t="s">
        <v>5906</v>
      </c>
      <c r="C1340" s="36" t="s">
        <v>5905</v>
      </c>
      <c r="D1340" s="22" t="s">
        <v>301</v>
      </c>
      <c r="E1340" s="22">
        <v>8</v>
      </c>
      <c r="F1340" s="36" t="s">
        <v>27853</v>
      </c>
      <c r="G1340" s="150">
        <v>11680.9</v>
      </c>
      <c r="H1340" s="22">
        <v>420</v>
      </c>
    </row>
    <row r="1341" spans="1:8" customFormat="1" x14ac:dyDescent="0.25">
      <c r="A1341" s="167" t="s">
        <v>29576</v>
      </c>
      <c r="B1341" s="36" t="s">
        <v>6859</v>
      </c>
      <c r="C1341" s="36" t="s">
        <v>6858</v>
      </c>
      <c r="D1341" s="22" t="s">
        <v>2029</v>
      </c>
      <c r="E1341" s="22">
        <v>8</v>
      </c>
      <c r="F1341" s="36" t="s">
        <v>28439</v>
      </c>
      <c r="G1341" s="150">
        <v>3732</v>
      </c>
      <c r="H1341" s="22">
        <v>420</v>
      </c>
    </row>
    <row r="1342" spans="1:8" customFormat="1" x14ac:dyDescent="0.25">
      <c r="A1342" s="167" t="s">
        <v>29577</v>
      </c>
      <c r="B1342" s="36" t="s">
        <v>5637</v>
      </c>
      <c r="C1342" s="36" t="s">
        <v>5636</v>
      </c>
      <c r="D1342" s="22" t="s">
        <v>304</v>
      </c>
      <c r="E1342" s="22">
        <v>8</v>
      </c>
      <c r="F1342" s="36" t="s">
        <v>27885</v>
      </c>
      <c r="G1342" s="150">
        <v>17940.2</v>
      </c>
      <c r="H1342" s="22">
        <v>420</v>
      </c>
    </row>
    <row r="1343" spans="1:8" customFormat="1" x14ac:dyDescent="0.25">
      <c r="A1343" s="167" t="s">
        <v>29578</v>
      </c>
      <c r="B1343" s="36" t="s">
        <v>7229</v>
      </c>
      <c r="C1343" s="36" t="s">
        <v>7228</v>
      </c>
      <c r="D1343" s="22" t="s">
        <v>304</v>
      </c>
      <c r="E1343" s="22">
        <v>8</v>
      </c>
      <c r="F1343" s="36" t="s">
        <v>28169</v>
      </c>
      <c r="G1343" s="150">
        <v>17940.2</v>
      </c>
      <c r="H1343" s="22">
        <v>420</v>
      </c>
    </row>
    <row r="1344" spans="1:8" customFormat="1" x14ac:dyDescent="0.25">
      <c r="A1344" s="167" t="s">
        <v>29579</v>
      </c>
      <c r="B1344" s="36" t="s">
        <v>9635</v>
      </c>
      <c r="C1344" s="36" t="s">
        <v>9634</v>
      </c>
      <c r="D1344" s="22" t="s">
        <v>302</v>
      </c>
      <c r="E1344" s="22">
        <v>8</v>
      </c>
      <c r="F1344" s="36" t="s">
        <v>27855</v>
      </c>
      <c r="G1344" s="150">
        <v>12773</v>
      </c>
      <c r="H1344" s="22">
        <v>420</v>
      </c>
    </row>
    <row r="1345" spans="1:8" customFormat="1" x14ac:dyDescent="0.25">
      <c r="A1345" s="167" t="s">
        <v>29580</v>
      </c>
      <c r="B1345" s="36" t="s">
        <v>9638</v>
      </c>
      <c r="C1345" s="36" t="s">
        <v>9637</v>
      </c>
      <c r="D1345" s="22" t="s">
        <v>302</v>
      </c>
      <c r="E1345" s="22">
        <v>8</v>
      </c>
      <c r="F1345" s="36" t="s">
        <v>27855</v>
      </c>
      <c r="G1345" s="150">
        <v>12710.5</v>
      </c>
      <c r="H1345" s="22">
        <v>420</v>
      </c>
    </row>
    <row r="1346" spans="1:8" customFormat="1" x14ac:dyDescent="0.25">
      <c r="A1346" s="167" t="s">
        <v>29581</v>
      </c>
      <c r="B1346" s="36" t="s">
        <v>4132</v>
      </c>
      <c r="C1346" s="36" t="s">
        <v>4131</v>
      </c>
      <c r="D1346" s="22" t="s">
        <v>294</v>
      </c>
      <c r="E1346" s="22">
        <v>8</v>
      </c>
      <c r="F1346" s="36" t="s">
        <v>27833</v>
      </c>
      <c r="G1346" s="150">
        <v>9454.06</v>
      </c>
      <c r="H1346" s="22">
        <v>420</v>
      </c>
    </row>
    <row r="1347" spans="1:8" customFormat="1" x14ac:dyDescent="0.25">
      <c r="A1347" s="167" t="s">
        <v>29582</v>
      </c>
      <c r="B1347" s="36" t="s">
        <v>2500</v>
      </c>
      <c r="C1347" s="36" t="s">
        <v>2499</v>
      </c>
      <c r="D1347" s="22" t="s">
        <v>309</v>
      </c>
      <c r="E1347" s="22">
        <v>8</v>
      </c>
      <c r="F1347" s="36" t="s">
        <v>27890</v>
      </c>
      <c r="G1347" s="150">
        <v>10150.5</v>
      </c>
      <c r="H1347" s="22">
        <v>420</v>
      </c>
    </row>
    <row r="1348" spans="1:8" customFormat="1" x14ac:dyDescent="0.25">
      <c r="A1348" s="167" t="s">
        <v>29583</v>
      </c>
      <c r="B1348" s="36" t="s">
        <v>6744</v>
      </c>
      <c r="C1348" s="36" t="s">
        <v>6743</v>
      </c>
      <c r="D1348" s="22" t="s">
        <v>2029</v>
      </c>
      <c r="E1348" s="22">
        <v>8</v>
      </c>
      <c r="F1348" s="36" t="s">
        <v>27865</v>
      </c>
      <c r="G1348" s="150">
        <v>3606.5</v>
      </c>
      <c r="H1348" s="22">
        <v>420</v>
      </c>
    </row>
    <row r="1349" spans="1:8" customFormat="1" x14ac:dyDescent="0.25">
      <c r="A1349" s="167" t="s">
        <v>29584</v>
      </c>
      <c r="B1349" s="36" t="s">
        <v>7418</v>
      </c>
      <c r="C1349" s="36" t="s">
        <v>7417</v>
      </c>
      <c r="D1349" s="22" t="s">
        <v>314</v>
      </c>
      <c r="E1349" s="22">
        <v>8</v>
      </c>
      <c r="F1349" s="36" t="s">
        <v>28531</v>
      </c>
      <c r="G1349" s="150">
        <v>10343.69</v>
      </c>
      <c r="H1349" s="22">
        <v>420</v>
      </c>
    </row>
    <row r="1350" spans="1:8" customFormat="1" x14ac:dyDescent="0.25">
      <c r="A1350" s="167" t="s">
        <v>29585</v>
      </c>
      <c r="B1350" s="36" t="s">
        <v>9642</v>
      </c>
      <c r="C1350" s="36" t="s">
        <v>9641</v>
      </c>
      <c r="D1350" s="22" t="s">
        <v>317</v>
      </c>
      <c r="E1350" s="22">
        <v>8</v>
      </c>
      <c r="F1350" s="36" t="s">
        <v>27855</v>
      </c>
      <c r="G1350" s="150">
        <v>21636.5</v>
      </c>
      <c r="H1350" s="22">
        <v>420</v>
      </c>
    </row>
    <row r="1351" spans="1:8" customFormat="1" x14ac:dyDescent="0.25">
      <c r="A1351" s="167" t="s">
        <v>29586</v>
      </c>
      <c r="B1351" s="36" t="s">
        <v>9645</v>
      </c>
      <c r="C1351" s="36" t="s">
        <v>9644</v>
      </c>
      <c r="D1351" s="22" t="s">
        <v>304</v>
      </c>
      <c r="E1351" s="22">
        <v>8</v>
      </c>
      <c r="F1351" s="36" t="s">
        <v>27855</v>
      </c>
      <c r="G1351" s="150">
        <v>16995.5</v>
      </c>
      <c r="H1351" s="22">
        <v>420</v>
      </c>
    </row>
    <row r="1352" spans="1:8" customFormat="1" x14ac:dyDescent="0.25">
      <c r="A1352" s="167" t="s">
        <v>29587</v>
      </c>
      <c r="B1352" s="36" t="s">
        <v>2503</v>
      </c>
      <c r="C1352" s="36" t="s">
        <v>2502</v>
      </c>
      <c r="D1352" s="22" t="s">
        <v>314</v>
      </c>
      <c r="E1352" s="22">
        <v>8</v>
      </c>
      <c r="F1352" s="36" t="s">
        <v>27890</v>
      </c>
      <c r="G1352" s="150">
        <v>9881.5</v>
      </c>
      <c r="H1352" s="22">
        <v>420</v>
      </c>
    </row>
    <row r="1353" spans="1:8" customFormat="1" x14ac:dyDescent="0.25">
      <c r="A1353" s="167" t="s">
        <v>29588</v>
      </c>
      <c r="B1353" s="36" t="s">
        <v>8743</v>
      </c>
      <c r="C1353" s="36" t="s">
        <v>8742</v>
      </c>
      <c r="D1353" s="22" t="s">
        <v>308</v>
      </c>
      <c r="E1353" s="22">
        <v>8</v>
      </c>
      <c r="F1353" s="36" t="s">
        <v>27855</v>
      </c>
      <c r="G1353" s="150">
        <v>9701.5</v>
      </c>
      <c r="H1353" s="22">
        <v>420</v>
      </c>
    </row>
    <row r="1354" spans="1:8" customFormat="1" x14ac:dyDescent="0.25">
      <c r="A1354" s="167" t="s">
        <v>29589</v>
      </c>
      <c r="B1354" s="36" t="s">
        <v>7526</v>
      </c>
      <c r="C1354" s="36" t="s">
        <v>1042</v>
      </c>
      <c r="D1354" s="22" t="s">
        <v>14936</v>
      </c>
      <c r="E1354" s="22">
        <v>8</v>
      </c>
      <c r="F1354" s="36" t="s">
        <v>28499</v>
      </c>
      <c r="G1354" s="150">
        <v>21387</v>
      </c>
      <c r="H1354" s="22">
        <v>420</v>
      </c>
    </row>
    <row r="1355" spans="1:8" customFormat="1" x14ac:dyDescent="0.25">
      <c r="A1355" s="167" t="s">
        <v>29590</v>
      </c>
      <c r="B1355" s="36" t="s">
        <v>8746</v>
      </c>
      <c r="C1355" s="36" t="s">
        <v>8745</v>
      </c>
      <c r="D1355" s="22" t="s">
        <v>314</v>
      </c>
      <c r="E1355" s="22">
        <v>8</v>
      </c>
      <c r="F1355" s="36" t="s">
        <v>27855</v>
      </c>
      <c r="G1355" s="150">
        <v>10343.69</v>
      </c>
      <c r="H1355" s="22">
        <v>420</v>
      </c>
    </row>
    <row r="1356" spans="1:8" customFormat="1" x14ac:dyDescent="0.25">
      <c r="A1356" s="167" t="s">
        <v>29591</v>
      </c>
      <c r="B1356" s="36" t="s">
        <v>2506</v>
      </c>
      <c r="C1356" s="36" t="s">
        <v>2505</v>
      </c>
      <c r="D1356" s="22" t="s">
        <v>294</v>
      </c>
      <c r="E1356" s="22">
        <v>8</v>
      </c>
      <c r="F1356" s="36" t="s">
        <v>27890</v>
      </c>
      <c r="G1356" s="150">
        <v>9208</v>
      </c>
      <c r="H1356" s="22">
        <v>420</v>
      </c>
    </row>
    <row r="1357" spans="1:8" customFormat="1" x14ac:dyDescent="0.25">
      <c r="A1357" s="167" t="s">
        <v>29592</v>
      </c>
      <c r="B1357" s="36" t="s">
        <v>29593</v>
      </c>
      <c r="C1357" s="36" t="s">
        <v>29594</v>
      </c>
      <c r="D1357" s="22" t="s">
        <v>310</v>
      </c>
      <c r="E1357" s="22">
        <v>8</v>
      </c>
      <c r="F1357" s="36" t="s">
        <v>28964</v>
      </c>
      <c r="G1357" s="150">
        <v>21084</v>
      </c>
      <c r="H1357" s="22">
        <v>420</v>
      </c>
    </row>
    <row r="1358" spans="1:8" customFormat="1" x14ac:dyDescent="0.25">
      <c r="A1358" s="167" t="s">
        <v>29595</v>
      </c>
      <c r="B1358" s="36" t="s">
        <v>4694</v>
      </c>
      <c r="C1358" s="36" t="s">
        <v>4693</v>
      </c>
      <c r="D1358" s="22" t="s">
        <v>1071</v>
      </c>
      <c r="E1358" s="22">
        <v>8</v>
      </c>
      <c r="F1358" s="36" t="s">
        <v>27833</v>
      </c>
      <c r="G1358" s="150">
        <v>10103.6</v>
      </c>
      <c r="H1358" s="22">
        <v>420</v>
      </c>
    </row>
    <row r="1359" spans="1:8" customFormat="1" x14ac:dyDescent="0.25">
      <c r="A1359" s="167" t="s">
        <v>29596</v>
      </c>
      <c r="B1359" s="36" t="s">
        <v>4697</v>
      </c>
      <c r="C1359" s="36" t="s">
        <v>4696</v>
      </c>
      <c r="D1359" s="22" t="s">
        <v>302</v>
      </c>
      <c r="E1359" s="22">
        <v>8</v>
      </c>
      <c r="F1359" s="36" t="s">
        <v>27833</v>
      </c>
      <c r="G1359" s="150">
        <v>13292</v>
      </c>
      <c r="H1359" s="22">
        <v>420</v>
      </c>
    </row>
    <row r="1360" spans="1:8" customFormat="1" x14ac:dyDescent="0.25">
      <c r="A1360" s="167" t="s">
        <v>29597</v>
      </c>
      <c r="B1360" s="36" t="s">
        <v>9649</v>
      </c>
      <c r="C1360" s="36" t="s">
        <v>9648</v>
      </c>
      <c r="D1360" s="22" t="s">
        <v>300</v>
      </c>
      <c r="E1360" s="22">
        <v>8</v>
      </c>
      <c r="F1360" s="36" t="s">
        <v>27855</v>
      </c>
      <c r="G1360" s="150">
        <v>9150</v>
      </c>
      <c r="H1360" s="22">
        <v>420</v>
      </c>
    </row>
    <row r="1361" spans="1:8" customFormat="1" x14ac:dyDescent="0.25">
      <c r="A1361" s="167" t="s">
        <v>29598</v>
      </c>
      <c r="B1361" s="36" t="s">
        <v>10953</v>
      </c>
      <c r="C1361" s="36" t="s">
        <v>10952</v>
      </c>
      <c r="D1361" s="22" t="s">
        <v>14045</v>
      </c>
      <c r="E1361" s="22">
        <v>8</v>
      </c>
      <c r="F1361" s="36" t="s">
        <v>27867</v>
      </c>
      <c r="G1361" s="150">
        <v>12313.8</v>
      </c>
      <c r="H1361" s="22">
        <v>420</v>
      </c>
    </row>
    <row r="1362" spans="1:8" customFormat="1" x14ac:dyDescent="0.25">
      <c r="A1362" s="167" t="s">
        <v>29599</v>
      </c>
      <c r="B1362" s="36" t="s">
        <v>11828</v>
      </c>
      <c r="C1362" s="36" t="s">
        <v>11827</v>
      </c>
      <c r="D1362" s="22" t="s">
        <v>304</v>
      </c>
      <c r="E1362" s="22">
        <v>8</v>
      </c>
      <c r="F1362" s="36" t="s">
        <v>27845</v>
      </c>
      <c r="G1362" s="150">
        <v>17797.7</v>
      </c>
      <c r="H1362" s="22">
        <v>420</v>
      </c>
    </row>
    <row r="1363" spans="1:8" customFormat="1" x14ac:dyDescent="0.25">
      <c r="A1363" s="167" t="s">
        <v>29600</v>
      </c>
      <c r="B1363" s="36" t="s">
        <v>12078</v>
      </c>
      <c r="C1363" s="36" t="s">
        <v>12077</v>
      </c>
      <c r="D1363" s="22" t="s">
        <v>13978</v>
      </c>
      <c r="E1363" s="22">
        <v>8</v>
      </c>
      <c r="F1363" s="36" t="s">
        <v>28211</v>
      </c>
      <c r="G1363" s="150">
        <v>20339.3</v>
      </c>
      <c r="H1363" s="22">
        <v>420</v>
      </c>
    </row>
    <row r="1364" spans="1:8" customFormat="1" x14ac:dyDescent="0.25">
      <c r="A1364" s="167" t="s">
        <v>29601</v>
      </c>
      <c r="B1364" s="36" t="s">
        <v>6532</v>
      </c>
      <c r="C1364" s="36" t="s">
        <v>6531</v>
      </c>
      <c r="D1364" s="22" t="s">
        <v>297</v>
      </c>
      <c r="E1364" s="22">
        <v>8</v>
      </c>
      <c r="F1364" s="36" t="s">
        <v>28048</v>
      </c>
      <c r="G1364" s="150">
        <v>9263</v>
      </c>
      <c r="H1364" s="22">
        <v>420</v>
      </c>
    </row>
    <row r="1365" spans="1:8" customFormat="1" x14ac:dyDescent="0.25">
      <c r="A1365" s="167" t="s">
        <v>29602</v>
      </c>
      <c r="B1365" s="36" t="s">
        <v>6186</v>
      </c>
      <c r="C1365" s="36" t="s">
        <v>6185</v>
      </c>
      <c r="D1365" s="22" t="s">
        <v>304</v>
      </c>
      <c r="E1365" s="22">
        <v>8</v>
      </c>
      <c r="F1365" s="36" t="s">
        <v>28856</v>
      </c>
      <c r="G1365" s="150">
        <v>17797.7</v>
      </c>
      <c r="H1365" s="22">
        <v>420</v>
      </c>
    </row>
    <row r="1366" spans="1:8" customFormat="1" x14ac:dyDescent="0.25">
      <c r="A1366" s="167" t="s">
        <v>29603</v>
      </c>
      <c r="B1366" s="36" t="s">
        <v>4700</v>
      </c>
      <c r="C1366" s="36" t="s">
        <v>4699</v>
      </c>
      <c r="D1366" s="22" t="s">
        <v>311</v>
      </c>
      <c r="E1366" s="22">
        <v>8</v>
      </c>
      <c r="F1366" s="36" t="s">
        <v>27833</v>
      </c>
      <c r="G1366" s="150">
        <v>20339.3</v>
      </c>
      <c r="H1366" s="22">
        <v>420</v>
      </c>
    </row>
    <row r="1367" spans="1:8" customFormat="1" x14ac:dyDescent="0.25">
      <c r="A1367" s="167" t="s">
        <v>29604</v>
      </c>
      <c r="B1367" s="36" t="s">
        <v>8470</v>
      </c>
      <c r="C1367" s="36" t="s">
        <v>8469</v>
      </c>
      <c r="D1367" s="22" t="s">
        <v>306</v>
      </c>
      <c r="E1367" s="22">
        <v>8</v>
      </c>
      <c r="F1367" s="36" t="s">
        <v>28905</v>
      </c>
      <c r="G1367" s="150">
        <v>19356.05</v>
      </c>
      <c r="H1367" s="22">
        <v>420</v>
      </c>
    </row>
    <row r="1368" spans="1:8" customFormat="1" x14ac:dyDescent="0.25">
      <c r="A1368" s="167" t="s">
        <v>29605</v>
      </c>
      <c r="B1368" s="36" t="s">
        <v>10738</v>
      </c>
      <c r="C1368" s="36" t="s">
        <v>10737</v>
      </c>
      <c r="D1368" s="22" t="s">
        <v>305</v>
      </c>
      <c r="E1368" s="22">
        <v>8</v>
      </c>
      <c r="F1368" s="36" t="s">
        <v>28446</v>
      </c>
      <c r="G1368" s="150">
        <v>10684.11</v>
      </c>
      <c r="H1368" s="22">
        <v>420</v>
      </c>
    </row>
    <row r="1369" spans="1:8" customFormat="1" x14ac:dyDescent="0.25">
      <c r="A1369" s="167" t="s">
        <v>29606</v>
      </c>
      <c r="B1369" s="36" t="s">
        <v>9652</v>
      </c>
      <c r="C1369" s="36" t="s">
        <v>9651</v>
      </c>
      <c r="D1369" s="22" t="s">
        <v>306</v>
      </c>
      <c r="E1369" s="22">
        <v>8</v>
      </c>
      <c r="F1369" s="36" t="s">
        <v>27855</v>
      </c>
      <c r="G1369" s="150">
        <v>18326.5</v>
      </c>
      <c r="H1369" s="22">
        <v>420</v>
      </c>
    </row>
    <row r="1370" spans="1:8" customFormat="1" x14ac:dyDescent="0.25">
      <c r="A1370" s="167" t="s">
        <v>29607</v>
      </c>
      <c r="B1370" s="36" t="s">
        <v>9655</v>
      </c>
      <c r="C1370" s="36" t="s">
        <v>9654</v>
      </c>
      <c r="D1370" s="22" t="s">
        <v>319</v>
      </c>
      <c r="E1370" s="22">
        <v>8</v>
      </c>
      <c r="F1370" s="36" t="s">
        <v>27855</v>
      </c>
      <c r="G1370" s="150">
        <v>27018</v>
      </c>
      <c r="H1370" s="22">
        <v>420</v>
      </c>
    </row>
    <row r="1371" spans="1:8" customFormat="1" x14ac:dyDescent="0.25">
      <c r="A1371" s="167" t="s">
        <v>29608</v>
      </c>
      <c r="B1371" s="36" t="s">
        <v>3021</v>
      </c>
      <c r="C1371" s="36" t="s">
        <v>3020</v>
      </c>
      <c r="D1371" s="22" t="s">
        <v>1830</v>
      </c>
      <c r="E1371" s="22">
        <v>8</v>
      </c>
      <c r="F1371" s="36" t="s">
        <v>27890</v>
      </c>
      <c r="G1371" s="150">
        <v>13297</v>
      </c>
      <c r="H1371" s="22">
        <v>420</v>
      </c>
    </row>
    <row r="1372" spans="1:8" customFormat="1" x14ac:dyDescent="0.25">
      <c r="A1372" s="167" t="s">
        <v>29609</v>
      </c>
      <c r="B1372" s="36" t="s">
        <v>2509</v>
      </c>
      <c r="C1372" s="36" t="s">
        <v>2508</v>
      </c>
      <c r="D1372" s="22" t="s">
        <v>309</v>
      </c>
      <c r="E1372" s="22">
        <v>8</v>
      </c>
      <c r="F1372" s="36" t="s">
        <v>27890</v>
      </c>
      <c r="G1372" s="150">
        <v>10138</v>
      </c>
      <c r="H1372" s="22">
        <v>420</v>
      </c>
    </row>
    <row r="1373" spans="1:8" customFormat="1" x14ac:dyDescent="0.25">
      <c r="A1373" s="167" t="s">
        <v>29610</v>
      </c>
      <c r="B1373" s="36" t="s">
        <v>9658</v>
      </c>
      <c r="C1373" s="36" t="s">
        <v>9657</v>
      </c>
      <c r="D1373" s="22" t="s">
        <v>304</v>
      </c>
      <c r="E1373" s="22">
        <v>8</v>
      </c>
      <c r="F1373" s="36" t="s">
        <v>27855</v>
      </c>
      <c r="G1373" s="150">
        <v>17877.7</v>
      </c>
      <c r="H1373" s="22">
        <v>420</v>
      </c>
    </row>
    <row r="1374" spans="1:8" customFormat="1" x14ac:dyDescent="0.25">
      <c r="A1374" s="167" t="s">
        <v>29611</v>
      </c>
      <c r="B1374" s="36" t="s">
        <v>11616</v>
      </c>
      <c r="C1374" s="36" t="s">
        <v>11615</v>
      </c>
      <c r="D1374" s="22" t="s">
        <v>310</v>
      </c>
      <c r="E1374" s="22">
        <v>8</v>
      </c>
      <c r="F1374" s="36" t="s">
        <v>28263</v>
      </c>
      <c r="G1374" s="150">
        <v>22147.45</v>
      </c>
      <c r="H1374" s="22">
        <v>420</v>
      </c>
    </row>
    <row r="1375" spans="1:8" customFormat="1" x14ac:dyDescent="0.25">
      <c r="A1375" s="167" t="s">
        <v>29612</v>
      </c>
      <c r="B1375" s="36" t="s">
        <v>9661</v>
      </c>
      <c r="C1375" s="36" t="s">
        <v>9660</v>
      </c>
      <c r="D1375" s="22" t="s">
        <v>311</v>
      </c>
      <c r="E1375" s="22">
        <v>8</v>
      </c>
      <c r="F1375" s="36" t="s">
        <v>27855</v>
      </c>
      <c r="G1375" s="150">
        <v>20339.3</v>
      </c>
      <c r="H1375" s="22">
        <v>420</v>
      </c>
    </row>
    <row r="1376" spans="1:8" customFormat="1" x14ac:dyDescent="0.25">
      <c r="A1376" s="167" t="s">
        <v>29613</v>
      </c>
      <c r="B1376" s="36" t="s">
        <v>4703</v>
      </c>
      <c r="C1376" s="36" t="s">
        <v>4702</v>
      </c>
      <c r="D1376" s="22" t="s">
        <v>311</v>
      </c>
      <c r="E1376" s="22">
        <v>8</v>
      </c>
      <c r="F1376" s="36" t="s">
        <v>27833</v>
      </c>
      <c r="G1376" s="150">
        <v>18565.5</v>
      </c>
      <c r="H1376" s="22">
        <v>420</v>
      </c>
    </row>
    <row r="1377" spans="1:8" customFormat="1" x14ac:dyDescent="0.25">
      <c r="A1377" s="167" t="s">
        <v>29614</v>
      </c>
      <c r="B1377" s="36" t="s">
        <v>13299</v>
      </c>
      <c r="C1377" s="36" t="s">
        <v>13298</v>
      </c>
      <c r="D1377" s="22" t="s">
        <v>1000</v>
      </c>
      <c r="E1377" s="22">
        <v>8</v>
      </c>
      <c r="F1377" s="36" t="s">
        <v>29615</v>
      </c>
      <c r="G1377" s="150">
        <v>21956.9</v>
      </c>
      <c r="H1377" s="22">
        <v>420</v>
      </c>
    </row>
    <row r="1378" spans="1:8" customFormat="1" x14ac:dyDescent="0.25">
      <c r="A1378" s="167" t="s">
        <v>29616</v>
      </c>
      <c r="B1378" s="36" t="s">
        <v>6064</v>
      </c>
      <c r="C1378" s="36" t="s">
        <v>6063</v>
      </c>
      <c r="D1378" s="22" t="s">
        <v>301</v>
      </c>
      <c r="E1378" s="22">
        <v>8</v>
      </c>
      <c r="F1378" s="36" t="s">
        <v>27921</v>
      </c>
      <c r="G1378" s="150">
        <v>11655.9</v>
      </c>
      <c r="H1378" s="22">
        <v>420</v>
      </c>
    </row>
    <row r="1379" spans="1:8" customFormat="1" x14ac:dyDescent="0.25">
      <c r="A1379" s="167" t="s">
        <v>29617</v>
      </c>
      <c r="B1379" s="36" t="s">
        <v>5828</v>
      </c>
      <c r="C1379" s="36" t="s">
        <v>5827</v>
      </c>
      <c r="D1379" s="22" t="s">
        <v>304</v>
      </c>
      <c r="E1379" s="22">
        <v>8</v>
      </c>
      <c r="F1379" s="36" t="s">
        <v>28008</v>
      </c>
      <c r="G1379" s="150">
        <v>17940.2</v>
      </c>
      <c r="H1379" s="22">
        <v>420</v>
      </c>
    </row>
    <row r="1380" spans="1:8" customFormat="1" x14ac:dyDescent="0.25">
      <c r="A1380" s="167" t="s">
        <v>29618</v>
      </c>
      <c r="B1380" s="36" t="s">
        <v>3357</v>
      </c>
      <c r="C1380" s="36" t="s">
        <v>1044</v>
      </c>
      <c r="D1380" s="22" t="s">
        <v>312</v>
      </c>
      <c r="E1380" s="22">
        <v>8</v>
      </c>
      <c r="F1380" s="36" t="s">
        <v>27901</v>
      </c>
      <c r="G1380" s="150">
        <v>20214</v>
      </c>
      <c r="H1380" s="22">
        <v>420</v>
      </c>
    </row>
    <row r="1381" spans="1:8" customFormat="1" x14ac:dyDescent="0.25">
      <c r="A1381" s="167" t="s">
        <v>29619</v>
      </c>
      <c r="B1381" s="36" t="s">
        <v>8101</v>
      </c>
      <c r="C1381" s="36" t="s">
        <v>8100</v>
      </c>
      <c r="D1381" s="22" t="s">
        <v>304</v>
      </c>
      <c r="E1381" s="22">
        <v>8</v>
      </c>
      <c r="F1381" s="36" t="s">
        <v>29530</v>
      </c>
      <c r="G1381" s="150">
        <v>17940.2</v>
      </c>
      <c r="H1381" s="22">
        <v>420</v>
      </c>
    </row>
    <row r="1382" spans="1:8" customFormat="1" x14ac:dyDescent="0.25">
      <c r="A1382" s="167" t="s">
        <v>29620</v>
      </c>
      <c r="B1382" s="36" t="s">
        <v>13111</v>
      </c>
      <c r="C1382" s="36" t="s">
        <v>13110</v>
      </c>
      <c r="D1382" s="22" t="s">
        <v>304</v>
      </c>
      <c r="E1382" s="22">
        <v>8</v>
      </c>
      <c r="F1382" s="36" t="s">
        <v>27880</v>
      </c>
      <c r="G1382" s="150">
        <v>17075.5</v>
      </c>
      <c r="H1382" s="22">
        <v>420</v>
      </c>
    </row>
    <row r="1383" spans="1:8" customFormat="1" x14ac:dyDescent="0.25">
      <c r="A1383" s="167" t="s">
        <v>29621</v>
      </c>
      <c r="B1383" s="36" t="s">
        <v>10786</v>
      </c>
      <c r="C1383" s="36" t="s">
        <v>10785</v>
      </c>
      <c r="D1383" s="22" t="s">
        <v>297</v>
      </c>
      <c r="E1383" s="22">
        <v>8</v>
      </c>
      <c r="F1383" s="36" t="s">
        <v>28711</v>
      </c>
      <c r="G1383" s="150">
        <v>9717.77</v>
      </c>
      <c r="H1383" s="22">
        <v>420</v>
      </c>
    </row>
    <row r="1384" spans="1:8" customFormat="1" x14ac:dyDescent="0.25">
      <c r="A1384" s="167" t="s">
        <v>29622</v>
      </c>
      <c r="B1384" s="36" t="s">
        <v>29623</v>
      </c>
      <c r="C1384" s="36" t="s">
        <v>29624</v>
      </c>
      <c r="D1384" s="22" t="s">
        <v>304</v>
      </c>
      <c r="E1384" s="22">
        <v>8</v>
      </c>
      <c r="F1384" s="36" t="s">
        <v>27890</v>
      </c>
      <c r="G1384" s="150">
        <v>16995.5</v>
      </c>
      <c r="H1384" s="22">
        <v>420</v>
      </c>
    </row>
    <row r="1385" spans="1:8" customFormat="1" x14ac:dyDescent="0.25">
      <c r="A1385" s="167" t="s">
        <v>29625</v>
      </c>
      <c r="B1385" s="36" t="s">
        <v>9664</v>
      </c>
      <c r="C1385" s="36" t="s">
        <v>9663</v>
      </c>
      <c r="D1385" s="22" t="s">
        <v>306</v>
      </c>
      <c r="E1385" s="22">
        <v>8</v>
      </c>
      <c r="F1385" s="36" t="s">
        <v>27855</v>
      </c>
      <c r="G1385" s="150">
        <v>19343.55</v>
      </c>
      <c r="H1385" s="22">
        <v>420</v>
      </c>
    </row>
    <row r="1386" spans="1:8" customFormat="1" x14ac:dyDescent="0.25">
      <c r="A1386" s="167" t="s">
        <v>29626</v>
      </c>
      <c r="B1386" s="36" t="s">
        <v>2512</v>
      </c>
      <c r="C1386" s="36" t="s">
        <v>2511</v>
      </c>
      <c r="D1386" s="22" t="s">
        <v>309</v>
      </c>
      <c r="E1386" s="22">
        <v>8</v>
      </c>
      <c r="F1386" s="36" t="s">
        <v>27890</v>
      </c>
      <c r="G1386" s="150">
        <v>10100.5</v>
      </c>
      <c r="H1386" s="22">
        <v>420</v>
      </c>
    </row>
    <row r="1387" spans="1:8" customFormat="1" x14ac:dyDescent="0.25">
      <c r="A1387" s="167" t="s">
        <v>29627</v>
      </c>
      <c r="B1387" s="36" t="s">
        <v>9667</v>
      </c>
      <c r="C1387" s="36" t="s">
        <v>9666</v>
      </c>
      <c r="D1387" s="22" t="s">
        <v>1047</v>
      </c>
      <c r="E1387" s="22">
        <v>8</v>
      </c>
      <c r="F1387" s="36" t="s">
        <v>27855</v>
      </c>
      <c r="G1387" s="150">
        <v>17632.95</v>
      </c>
      <c r="H1387" s="22">
        <v>420</v>
      </c>
    </row>
    <row r="1388" spans="1:8" customFormat="1" x14ac:dyDescent="0.25">
      <c r="A1388" s="167" t="s">
        <v>29628</v>
      </c>
      <c r="B1388" s="36" t="s">
        <v>29629</v>
      </c>
      <c r="C1388" s="36" t="s">
        <v>29630</v>
      </c>
      <c r="D1388" s="22" t="s">
        <v>2031</v>
      </c>
      <c r="E1388" s="22">
        <v>8</v>
      </c>
      <c r="F1388" s="36" t="s">
        <v>27890</v>
      </c>
      <c r="G1388" s="150">
        <v>3514</v>
      </c>
      <c r="H1388" s="22">
        <v>420</v>
      </c>
    </row>
    <row r="1389" spans="1:8" customFormat="1" x14ac:dyDescent="0.25">
      <c r="A1389" s="167" t="s">
        <v>29631</v>
      </c>
      <c r="B1389" s="36" t="s">
        <v>3024</v>
      </c>
      <c r="C1389" s="36" t="s">
        <v>3023</v>
      </c>
      <c r="D1389" s="22" t="s">
        <v>1838</v>
      </c>
      <c r="E1389" s="22">
        <v>8</v>
      </c>
      <c r="F1389" s="36" t="s">
        <v>27890</v>
      </c>
      <c r="G1389" s="150">
        <v>20005</v>
      </c>
      <c r="H1389" s="22">
        <v>420</v>
      </c>
    </row>
    <row r="1390" spans="1:8" customFormat="1" x14ac:dyDescent="0.25">
      <c r="A1390" s="167" t="s">
        <v>29632</v>
      </c>
      <c r="B1390" s="36" t="s">
        <v>29633</v>
      </c>
      <c r="C1390" s="36" t="s">
        <v>29634</v>
      </c>
      <c r="D1390" s="22" t="s">
        <v>301</v>
      </c>
      <c r="E1390" s="22">
        <v>8</v>
      </c>
      <c r="F1390" s="36" t="s">
        <v>28964</v>
      </c>
      <c r="G1390" s="150">
        <v>11538.4</v>
      </c>
      <c r="H1390" s="22">
        <v>420</v>
      </c>
    </row>
    <row r="1391" spans="1:8" customFormat="1" x14ac:dyDescent="0.25">
      <c r="A1391" s="167" t="s">
        <v>29635</v>
      </c>
      <c r="B1391" s="36" t="s">
        <v>6535</v>
      </c>
      <c r="C1391" s="36" t="s">
        <v>6534</v>
      </c>
      <c r="D1391" s="22" t="s">
        <v>297</v>
      </c>
      <c r="E1391" s="22">
        <v>8</v>
      </c>
      <c r="F1391" s="36" t="s">
        <v>28048</v>
      </c>
      <c r="G1391" s="150">
        <v>9405.5</v>
      </c>
      <c r="H1391" s="22">
        <v>420</v>
      </c>
    </row>
    <row r="1392" spans="1:8" customFormat="1" x14ac:dyDescent="0.25">
      <c r="A1392" s="167" t="s">
        <v>29636</v>
      </c>
      <c r="B1392" s="36" t="s">
        <v>9670</v>
      </c>
      <c r="C1392" s="36" t="s">
        <v>9669</v>
      </c>
      <c r="D1392" s="22" t="s">
        <v>310</v>
      </c>
      <c r="E1392" s="22">
        <v>8</v>
      </c>
      <c r="F1392" s="36" t="s">
        <v>27855</v>
      </c>
      <c r="G1392" s="150">
        <v>22134.95</v>
      </c>
      <c r="H1392" s="22">
        <v>420</v>
      </c>
    </row>
    <row r="1393" spans="1:8" customFormat="1" x14ac:dyDescent="0.25">
      <c r="A1393" s="167" t="s">
        <v>29637</v>
      </c>
      <c r="B1393" s="36" t="s">
        <v>3027</v>
      </c>
      <c r="C1393" s="36" t="s">
        <v>3026</v>
      </c>
      <c r="D1393" s="22" t="s">
        <v>1826</v>
      </c>
      <c r="E1393" s="22">
        <v>8</v>
      </c>
      <c r="F1393" s="36" t="s">
        <v>27890</v>
      </c>
      <c r="G1393" s="150">
        <v>11314.5</v>
      </c>
      <c r="H1393" s="22">
        <v>420</v>
      </c>
    </row>
    <row r="1394" spans="1:8" customFormat="1" x14ac:dyDescent="0.25">
      <c r="A1394" s="167" t="s">
        <v>29638</v>
      </c>
      <c r="B1394" s="36" t="s">
        <v>7960</v>
      </c>
      <c r="C1394" s="36" t="s">
        <v>7959</v>
      </c>
      <c r="D1394" s="22" t="s">
        <v>1000</v>
      </c>
      <c r="E1394" s="22">
        <v>8</v>
      </c>
      <c r="F1394" s="36" t="s">
        <v>28621</v>
      </c>
      <c r="G1394" s="150">
        <v>21944.400000000001</v>
      </c>
      <c r="H1394" s="22">
        <v>420</v>
      </c>
    </row>
    <row r="1395" spans="1:8" customFormat="1" x14ac:dyDescent="0.25">
      <c r="A1395" s="167" t="s">
        <v>29639</v>
      </c>
      <c r="B1395" s="36" t="s">
        <v>7083</v>
      </c>
      <c r="C1395" s="36" t="s">
        <v>7082</v>
      </c>
      <c r="D1395" s="22" t="s">
        <v>314</v>
      </c>
      <c r="E1395" s="22">
        <v>8</v>
      </c>
      <c r="F1395" s="36" t="s">
        <v>28233</v>
      </c>
      <c r="G1395" s="150">
        <v>9974</v>
      </c>
      <c r="H1395" s="22">
        <v>420</v>
      </c>
    </row>
    <row r="1396" spans="1:8" customFormat="1" x14ac:dyDescent="0.25">
      <c r="A1396" s="167" t="s">
        <v>29640</v>
      </c>
      <c r="B1396" s="36" t="s">
        <v>5909</v>
      </c>
      <c r="C1396" s="36" t="s">
        <v>5908</v>
      </c>
      <c r="D1396" s="22" t="s">
        <v>1736</v>
      </c>
      <c r="E1396" s="22">
        <v>8</v>
      </c>
      <c r="F1396" s="36" t="s">
        <v>27853</v>
      </c>
      <c r="G1396" s="150">
        <v>25559</v>
      </c>
      <c r="H1396" s="22">
        <v>420</v>
      </c>
    </row>
    <row r="1397" spans="1:8" customFormat="1" x14ac:dyDescent="0.25">
      <c r="A1397" s="167" t="s">
        <v>29641</v>
      </c>
      <c r="B1397" s="36" t="s">
        <v>8192</v>
      </c>
      <c r="C1397" s="36" t="s">
        <v>8191</v>
      </c>
      <c r="D1397" s="22" t="s">
        <v>320</v>
      </c>
      <c r="E1397" s="22">
        <v>8</v>
      </c>
      <c r="F1397" s="36" t="s">
        <v>29642</v>
      </c>
      <c r="G1397" s="150">
        <v>25683.45</v>
      </c>
      <c r="H1397" s="22">
        <v>420</v>
      </c>
    </row>
    <row r="1398" spans="1:8" customFormat="1" x14ac:dyDescent="0.25">
      <c r="A1398" s="167" t="s">
        <v>29643</v>
      </c>
      <c r="B1398" s="36" t="s">
        <v>29644</v>
      </c>
      <c r="C1398" s="36" t="s">
        <v>29645</v>
      </c>
      <c r="D1398" s="22" t="s">
        <v>318</v>
      </c>
      <c r="E1398" s="22">
        <v>8</v>
      </c>
      <c r="F1398" s="36" t="s">
        <v>27942</v>
      </c>
      <c r="G1398" s="150">
        <v>12951</v>
      </c>
      <c r="H1398" s="22">
        <v>420</v>
      </c>
    </row>
    <row r="1399" spans="1:8" customFormat="1" x14ac:dyDescent="0.25">
      <c r="A1399" s="167" t="s">
        <v>29646</v>
      </c>
      <c r="B1399" s="36" t="s">
        <v>9674</v>
      </c>
      <c r="C1399" s="36" t="s">
        <v>9673</v>
      </c>
      <c r="D1399" s="22" t="s">
        <v>319</v>
      </c>
      <c r="E1399" s="22">
        <v>8</v>
      </c>
      <c r="F1399" s="36" t="s">
        <v>27855</v>
      </c>
      <c r="G1399" s="150">
        <v>24709.5</v>
      </c>
      <c r="H1399" s="22">
        <v>420</v>
      </c>
    </row>
    <row r="1400" spans="1:8" customFormat="1" x14ac:dyDescent="0.25">
      <c r="A1400" s="167" t="s">
        <v>29647</v>
      </c>
      <c r="B1400" s="36" t="s">
        <v>13413</v>
      </c>
      <c r="C1400" s="36" t="s">
        <v>13412</v>
      </c>
      <c r="D1400" s="22" t="s">
        <v>306</v>
      </c>
      <c r="E1400" s="22">
        <v>8</v>
      </c>
      <c r="F1400" s="36" t="s">
        <v>27874</v>
      </c>
      <c r="G1400" s="150">
        <v>20987.3</v>
      </c>
      <c r="H1400" s="22">
        <v>420</v>
      </c>
    </row>
    <row r="1401" spans="1:8" customFormat="1" x14ac:dyDescent="0.25">
      <c r="A1401" s="167" t="s">
        <v>29648</v>
      </c>
      <c r="B1401" s="36" t="s">
        <v>6666</v>
      </c>
      <c r="C1401" s="36" t="s">
        <v>6665</v>
      </c>
      <c r="D1401" s="22" t="s">
        <v>297</v>
      </c>
      <c r="E1401" s="22">
        <v>8</v>
      </c>
      <c r="F1401" s="36" t="s">
        <v>27960</v>
      </c>
      <c r="G1401" s="150">
        <v>9393</v>
      </c>
      <c r="H1401" s="22">
        <v>420</v>
      </c>
    </row>
    <row r="1402" spans="1:8" customFormat="1" x14ac:dyDescent="0.25">
      <c r="A1402" s="167" t="s">
        <v>29649</v>
      </c>
      <c r="B1402" s="36" t="s">
        <v>9677</v>
      </c>
      <c r="C1402" s="36" t="s">
        <v>9676</v>
      </c>
      <c r="D1402" s="22" t="s">
        <v>317</v>
      </c>
      <c r="E1402" s="22">
        <v>8</v>
      </c>
      <c r="F1402" s="36" t="s">
        <v>27855</v>
      </c>
      <c r="G1402" s="150">
        <v>20628.5</v>
      </c>
      <c r="H1402" s="22">
        <v>420</v>
      </c>
    </row>
    <row r="1403" spans="1:8" customFormat="1" x14ac:dyDescent="0.25">
      <c r="A1403" s="167" t="s">
        <v>29650</v>
      </c>
      <c r="B1403" s="36" t="s">
        <v>9680</v>
      </c>
      <c r="C1403" s="36" t="s">
        <v>9679</v>
      </c>
      <c r="D1403" s="22" t="s">
        <v>1794</v>
      </c>
      <c r="E1403" s="22">
        <v>8</v>
      </c>
      <c r="F1403" s="36" t="s">
        <v>27855</v>
      </c>
      <c r="G1403" s="150">
        <v>11252</v>
      </c>
      <c r="H1403" s="22">
        <v>420</v>
      </c>
    </row>
    <row r="1404" spans="1:8" customFormat="1" x14ac:dyDescent="0.25">
      <c r="A1404" s="167" t="s">
        <v>29651</v>
      </c>
      <c r="B1404" s="36" t="s">
        <v>4138</v>
      </c>
      <c r="C1404" s="36" t="s">
        <v>4137</v>
      </c>
      <c r="D1404" s="22" t="s">
        <v>308</v>
      </c>
      <c r="E1404" s="22">
        <v>8</v>
      </c>
      <c r="F1404" s="36" t="s">
        <v>27833</v>
      </c>
      <c r="G1404" s="150">
        <v>9739</v>
      </c>
      <c r="H1404" s="22">
        <v>420</v>
      </c>
    </row>
    <row r="1405" spans="1:8" customFormat="1" x14ac:dyDescent="0.25">
      <c r="A1405" s="167" t="s">
        <v>29652</v>
      </c>
      <c r="B1405" s="36" t="s">
        <v>9683</v>
      </c>
      <c r="C1405" s="36" t="s">
        <v>9682</v>
      </c>
      <c r="D1405" s="22" t="s">
        <v>304</v>
      </c>
      <c r="E1405" s="22">
        <v>8</v>
      </c>
      <c r="F1405" s="36" t="s">
        <v>27855</v>
      </c>
      <c r="G1405" s="150">
        <v>17797.7</v>
      </c>
      <c r="H1405" s="22">
        <v>420</v>
      </c>
    </row>
    <row r="1406" spans="1:8" customFormat="1" x14ac:dyDescent="0.25">
      <c r="A1406" s="167" t="s">
        <v>29653</v>
      </c>
      <c r="B1406" s="36" t="s">
        <v>29654</v>
      </c>
      <c r="C1406" s="36" t="s">
        <v>29655</v>
      </c>
      <c r="D1406" s="22" t="s">
        <v>1047</v>
      </c>
      <c r="E1406" s="22">
        <v>8</v>
      </c>
      <c r="F1406" s="36" t="s">
        <v>27874</v>
      </c>
      <c r="G1406" s="150">
        <v>18187</v>
      </c>
      <c r="H1406" s="22">
        <v>420</v>
      </c>
    </row>
    <row r="1407" spans="1:8" customFormat="1" x14ac:dyDescent="0.25">
      <c r="A1407" s="167" t="s">
        <v>29656</v>
      </c>
      <c r="B1407" s="36" t="s">
        <v>8749</v>
      </c>
      <c r="C1407" s="36" t="s">
        <v>8748</v>
      </c>
      <c r="D1407" s="22" t="s">
        <v>294</v>
      </c>
      <c r="E1407" s="22">
        <v>8</v>
      </c>
      <c r="F1407" s="36" t="s">
        <v>27855</v>
      </c>
      <c r="G1407" s="150">
        <v>9504.06</v>
      </c>
      <c r="H1407" s="22">
        <v>420</v>
      </c>
    </row>
    <row r="1408" spans="1:8" customFormat="1" x14ac:dyDescent="0.25">
      <c r="A1408" s="167" t="s">
        <v>29657</v>
      </c>
      <c r="B1408" s="36" t="s">
        <v>29658</v>
      </c>
      <c r="C1408" s="36" t="s">
        <v>29659</v>
      </c>
      <c r="D1408" s="22" t="s">
        <v>310</v>
      </c>
      <c r="E1408" s="22">
        <v>8</v>
      </c>
      <c r="F1408" s="36" t="s">
        <v>28897</v>
      </c>
      <c r="G1408" s="150">
        <v>21084</v>
      </c>
      <c r="H1408" s="22">
        <v>420</v>
      </c>
    </row>
    <row r="1409" spans="1:8" customFormat="1" x14ac:dyDescent="0.25">
      <c r="A1409" s="167" t="s">
        <v>29660</v>
      </c>
      <c r="B1409" s="36" t="s">
        <v>5780</v>
      </c>
      <c r="C1409" s="36" t="s">
        <v>5779</v>
      </c>
      <c r="D1409" s="22" t="s">
        <v>304</v>
      </c>
      <c r="E1409" s="22">
        <v>8</v>
      </c>
      <c r="F1409" s="36" t="s">
        <v>27924</v>
      </c>
      <c r="G1409" s="150">
        <v>17113</v>
      </c>
      <c r="H1409" s="22">
        <v>420</v>
      </c>
    </row>
    <row r="1410" spans="1:8" customFormat="1" x14ac:dyDescent="0.25">
      <c r="A1410" s="167" t="s">
        <v>29661</v>
      </c>
      <c r="B1410" s="36" t="s">
        <v>2515</v>
      </c>
      <c r="C1410" s="36" t="s">
        <v>2514</v>
      </c>
      <c r="D1410" s="22" t="s">
        <v>309</v>
      </c>
      <c r="E1410" s="22">
        <v>8</v>
      </c>
      <c r="F1410" s="36" t="s">
        <v>27890</v>
      </c>
      <c r="G1410" s="150">
        <v>10008</v>
      </c>
      <c r="H1410" s="22">
        <v>420</v>
      </c>
    </row>
    <row r="1411" spans="1:8" customFormat="1" x14ac:dyDescent="0.25">
      <c r="A1411" s="167" t="s">
        <v>29662</v>
      </c>
      <c r="B1411" s="36" t="s">
        <v>2518</v>
      </c>
      <c r="C1411" s="36" t="s">
        <v>2517</v>
      </c>
      <c r="D1411" s="22" t="s">
        <v>314</v>
      </c>
      <c r="E1411" s="22">
        <v>8</v>
      </c>
      <c r="F1411" s="36" t="s">
        <v>27890</v>
      </c>
      <c r="G1411" s="150">
        <v>9881.5</v>
      </c>
      <c r="H1411" s="22">
        <v>420</v>
      </c>
    </row>
    <row r="1412" spans="1:8" customFormat="1" x14ac:dyDescent="0.25">
      <c r="A1412" s="167" t="s">
        <v>29663</v>
      </c>
      <c r="B1412" s="36" t="s">
        <v>2521</v>
      </c>
      <c r="C1412" s="36" t="s">
        <v>2520</v>
      </c>
      <c r="D1412" s="22" t="s">
        <v>309</v>
      </c>
      <c r="E1412" s="22">
        <v>8</v>
      </c>
      <c r="F1412" s="36" t="s">
        <v>28388</v>
      </c>
      <c r="G1412" s="150">
        <v>10150.5</v>
      </c>
      <c r="H1412" s="22">
        <v>420</v>
      </c>
    </row>
    <row r="1413" spans="1:8" customFormat="1" x14ac:dyDescent="0.25">
      <c r="A1413" s="167" t="s">
        <v>29664</v>
      </c>
      <c r="B1413" s="36" t="s">
        <v>12744</v>
      </c>
      <c r="C1413" s="36" t="s">
        <v>12743</v>
      </c>
      <c r="D1413" s="22" t="s">
        <v>311</v>
      </c>
      <c r="E1413" s="22">
        <v>8</v>
      </c>
      <c r="F1413" s="36" t="s">
        <v>27862</v>
      </c>
      <c r="G1413" s="150">
        <v>18615.5</v>
      </c>
      <c r="H1413" s="22">
        <v>420</v>
      </c>
    </row>
    <row r="1414" spans="1:8" customFormat="1" x14ac:dyDescent="0.25">
      <c r="A1414" s="167" t="s">
        <v>29665</v>
      </c>
      <c r="B1414" s="36" t="s">
        <v>2524</v>
      </c>
      <c r="C1414" s="36" t="s">
        <v>2523</v>
      </c>
      <c r="D1414" s="22" t="s">
        <v>308</v>
      </c>
      <c r="E1414" s="22">
        <v>8</v>
      </c>
      <c r="F1414" s="36" t="s">
        <v>27890</v>
      </c>
      <c r="G1414" s="150">
        <v>9764</v>
      </c>
      <c r="H1414" s="22">
        <v>420</v>
      </c>
    </row>
    <row r="1415" spans="1:8" customFormat="1" x14ac:dyDescent="0.25">
      <c r="A1415" s="167" t="s">
        <v>29666</v>
      </c>
      <c r="B1415" s="36" t="s">
        <v>7086</v>
      </c>
      <c r="C1415" s="36" t="s">
        <v>7085</v>
      </c>
      <c r="D1415" s="22" t="s">
        <v>297</v>
      </c>
      <c r="E1415" s="22">
        <v>8</v>
      </c>
      <c r="F1415" s="36" t="s">
        <v>28233</v>
      </c>
      <c r="G1415" s="150">
        <v>9655.27</v>
      </c>
      <c r="H1415" s="22">
        <v>420</v>
      </c>
    </row>
    <row r="1416" spans="1:8" customFormat="1" x14ac:dyDescent="0.25">
      <c r="A1416" s="167" t="s">
        <v>29667</v>
      </c>
      <c r="B1416" s="36" t="s">
        <v>4706</v>
      </c>
      <c r="C1416" s="36" t="s">
        <v>4705</v>
      </c>
      <c r="D1416" s="22" t="s">
        <v>321</v>
      </c>
      <c r="E1416" s="22">
        <v>8</v>
      </c>
      <c r="F1416" s="36" t="s">
        <v>27833</v>
      </c>
      <c r="G1416" s="150">
        <v>15014.2</v>
      </c>
      <c r="H1416" s="22">
        <v>420</v>
      </c>
    </row>
    <row r="1417" spans="1:8" customFormat="1" x14ac:dyDescent="0.25">
      <c r="A1417" s="167" t="s">
        <v>29668</v>
      </c>
      <c r="B1417" s="36" t="s">
        <v>7862</v>
      </c>
      <c r="C1417" s="36" t="s">
        <v>7861</v>
      </c>
      <c r="D1417" s="22" t="s">
        <v>1066</v>
      </c>
      <c r="E1417" s="22">
        <v>8</v>
      </c>
      <c r="F1417" s="36" t="s">
        <v>28015</v>
      </c>
      <c r="G1417" s="150">
        <v>16269.6</v>
      </c>
      <c r="H1417" s="22">
        <v>420</v>
      </c>
    </row>
    <row r="1418" spans="1:8" customFormat="1" x14ac:dyDescent="0.25">
      <c r="A1418" s="167" t="s">
        <v>29669</v>
      </c>
      <c r="B1418" s="36" t="s">
        <v>6780</v>
      </c>
      <c r="C1418" s="36" t="s">
        <v>6779</v>
      </c>
      <c r="D1418" s="22" t="s">
        <v>314</v>
      </c>
      <c r="E1418" s="22">
        <v>8</v>
      </c>
      <c r="F1418" s="36" t="s">
        <v>27865</v>
      </c>
      <c r="G1418" s="150">
        <v>10024</v>
      </c>
      <c r="H1418" s="22">
        <v>420</v>
      </c>
    </row>
    <row r="1419" spans="1:8" customFormat="1" x14ac:dyDescent="0.25">
      <c r="A1419" s="167" t="s">
        <v>29670</v>
      </c>
      <c r="B1419" s="36" t="s">
        <v>7528</v>
      </c>
      <c r="C1419" s="36" t="s">
        <v>7527</v>
      </c>
      <c r="D1419" s="22" t="s">
        <v>306</v>
      </c>
      <c r="E1419" s="22">
        <v>8</v>
      </c>
      <c r="F1419" s="36" t="s">
        <v>28499</v>
      </c>
      <c r="G1419" s="150">
        <v>19356.05</v>
      </c>
      <c r="H1419" s="22">
        <v>420</v>
      </c>
    </row>
    <row r="1420" spans="1:8" customFormat="1" x14ac:dyDescent="0.25">
      <c r="A1420" s="167" t="s">
        <v>29671</v>
      </c>
      <c r="B1420" s="36" t="s">
        <v>7515</v>
      </c>
      <c r="C1420" s="36" t="s">
        <v>7514</v>
      </c>
      <c r="D1420" s="22" t="s">
        <v>315</v>
      </c>
      <c r="E1420" s="22">
        <v>8</v>
      </c>
      <c r="F1420" s="36" t="s">
        <v>28139</v>
      </c>
      <c r="G1420" s="150">
        <v>16519.7</v>
      </c>
      <c r="H1420" s="22">
        <v>420</v>
      </c>
    </row>
    <row r="1421" spans="1:8" customFormat="1" x14ac:dyDescent="0.25">
      <c r="A1421" s="167" t="s">
        <v>29672</v>
      </c>
      <c r="B1421" s="36" t="s">
        <v>9686</v>
      </c>
      <c r="C1421" s="36" t="s">
        <v>9685</v>
      </c>
      <c r="D1421" s="22" t="s">
        <v>302</v>
      </c>
      <c r="E1421" s="22">
        <v>8</v>
      </c>
      <c r="F1421" s="36" t="s">
        <v>27855</v>
      </c>
      <c r="G1421" s="150">
        <v>12773</v>
      </c>
      <c r="H1421" s="22">
        <v>420</v>
      </c>
    </row>
    <row r="1422" spans="1:8" customFormat="1" x14ac:dyDescent="0.25">
      <c r="A1422" s="167" t="s">
        <v>29673</v>
      </c>
      <c r="B1422" s="36" t="s">
        <v>9689</v>
      </c>
      <c r="C1422" s="36" t="s">
        <v>9688</v>
      </c>
      <c r="D1422" s="22" t="s">
        <v>319</v>
      </c>
      <c r="E1422" s="22">
        <v>8</v>
      </c>
      <c r="F1422" s="36" t="s">
        <v>27855</v>
      </c>
      <c r="G1422" s="150">
        <v>24709.5</v>
      </c>
      <c r="H1422" s="22">
        <v>420</v>
      </c>
    </row>
    <row r="1423" spans="1:8" customFormat="1" x14ac:dyDescent="0.25">
      <c r="A1423" s="167" t="s">
        <v>29674</v>
      </c>
      <c r="B1423" s="36" t="s">
        <v>12321</v>
      </c>
      <c r="C1423" s="36" t="s">
        <v>12320</v>
      </c>
      <c r="D1423" s="22" t="s">
        <v>1010</v>
      </c>
      <c r="E1423" s="22">
        <v>8</v>
      </c>
      <c r="F1423" s="36" t="s">
        <v>28526</v>
      </c>
      <c r="G1423" s="150">
        <v>24509.5</v>
      </c>
      <c r="H1423" s="22">
        <v>420</v>
      </c>
    </row>
    <row r="1424" spans="1:8" customFormat="1" x14ac:dyDescent="0.25">
      <c r="A1424" s="167" t="s">
        <v>29675</v>
      </c>
      <c r="B1424" s="36" t="s">
        <v>7531</v>
      </c>
      <c r="C1424" s="36" t="s">
        <v>7530</v>
      </c>
      <c r="D1424" s="22" t="s">
        <v>17212</v>
      </c>
      <c r="E1424" s="22">
        <v>8</v>
      </c>
      <c r="F1424" s="36" t="s">
        <v>28499</v>
      </c>
      <c r="G1424" s="150">
        <v>13304.55</v>
      </c>
      <c r="H1424" s="22">
        <v>420</v>
      </c>
    </row>
    <row r="1425" spans="1:8" customFormat="1" x14ac:dyDescent="0.25">
      <c r="A1425" s="167" t="s">
        <v>29676</v>
      </c>
      <c r="B1425" s="36" t="s">
        <v>12747</v>
      </c>
      <c r="C1425" s="36" t="s">
        <v>12746</v>
      </c>
      <c r="D1425" s="22" t="s">
        <v>1786</v>
      </c>
      <c r="E1425" s="22">
        <v>8</v>
      </c>
      <c r="F1425" s="36" t="s">
        <v>27862</v>
      </c>
      <c r="G1425" s="150">
        <v>18133</v>
      </c>
      <c r="H1425" s="22">
        <v>420</v>
      </c>
    </row>
    <row r="1426" spans="1:8" customFormat="1" x14ac:dyDescent="0.25">
      <c r="A1426" s="167" t="s">
        <v>29677</v>
      </c>
      <c r="B1426" s="36" t="s">
        <v>7992</v>
      </c>
      <c r="C1426" s="36" t="s">
        <v>7991</v>
      </c>
      <c r="D1426" s="22" t="s">
        <v>321</v>
      </c>
      <c r="E1426" s="22">
        <v>8</v>
      </c>
      <c r="F1426" s="36" t="s">
        <v>29321</v>
      </c>
      <c r="G1426" s="150">
        <v>13684.5</v>
      </c>
      <c r="H1426" s="22">
        <v>420</v>
      </c>
    </row>
    <row r="1427" spans="1:8" customFormat="1" x14ac:dyDescent="0.25">
      <c r="A1427" s="167" t="s">
        <v>29678</v>
      </c>
      <c r="B1427" s="36" t="s">
        <v>13114</v>
      </c>
      <c r="C1427" s="36" t="s">
        <v>13113</v>
      </c>
      <c r="D1427" s="22" t="s">
        <v>311</v>
      </c>
      <c r="E1427" s="22">
        <v>8</v>
      </c>
      <c r="F1427" s="36" t="s">
        <v>27880</v>
      </c>
      <c r="G1427" s="150">
        <v>20326.8</v>
      </c>
      <c r="H1427" s="22">
        <v>420</v>
      </c>
    </row>
    <row r="1428" spans="1:8" customFormat="1" x14ac:dyDescent="0.25">
      <c r="A1428" s="167" t="s">
        <v>29679</v>
      </c>
      <c r="B1428" s="36" t="s">
        <v>8339</v>
      </c>
      <c r="C1428" s="36" t="s">
        <v>8338</v>
      </c>
      <c r="D1428" s="22" t="s">
        <v>320</v>
      </c>
      <c r="E1428" s="22">
        <v>8</v>
      </c>
      <c r="F1428" s="36" t="s">
        <v>28204</v>
      </c>
      <c r="G1428" s="150">
        <v>25683.45</v>
      </c>
      <c r="H1428" s="22">
        <v>420</v>
      </c>
    </row>
    <row r="1429" spans="1:8" customFormat="1" x14ac:dyDescent="0.25">
      <c r="A1429" s="167" t="s">
        <v>29680</v>
      </c>
      <c r="B1429" s="36" t="s">
        <v>13002</v>
      </c>
      <c r="C1429" s="36" t="s">
        <v>13001</v>
      </c>
      <c r="D1429" s="22" t="s">
        <v>314</v>
      </c>
      <c r="E1429" s="22">
        <v>8</v>
      </c>
      <c r="F1429" s="36" t="s">
        <v>27880</v>
      </c>
      <c r="G1429" s="150">
        <v>10343.69</v>
      </c>
      <c r="H1429" s="22">
        <v>420</v>
      </c>
    </row>
    <row r="1430" spans="1:8" customFormat="1" x14ac:dyDescent="0.25">
      <c r="A1430" s="167" t="s">
        <v>29681</v>
      </c>
      <c r="B1430" s="36" t="s">
        <v>29682</v>
      </c>
      <c r="C1430" s="36" t="s">
        <v>29683</v>
      </c>
      <c r="D1430" s="22" t="s">
        <v>1017</v>
      </c>
      <c r="E1430" s="22">
        <v>8</v>
      </c>
      <c r="F1430" s="36" t="s">
        <v>28008</v>
      </c>
      <c r="G1430" s="150">
        <v>9553</v>
      </c>
      <c r="H1430" s="22">
        <v>420</v>
      </c>
    </row>
    <row r="1431" spans="1:8" customFormat="1" x14ac:dyDescent="0.25">
      <c r="A1431" s="167" t="s">
        <v>29684</v>
      </c>
      <c r="B1431" s="36" t="s">
        <v>11189</v>
      </c>
      <c r="C1431" s="36" t="s">
        <v>11188</v>
      </c>
      <c r="D1431" s="22" t="s">
        <v>310</v>
      </c>
      <c r="E1431" s="22">
        <v>8</v>
      </c>
      <c r="F1431" s="36" t="s">
        <v>28655</v>
      </c>
      <c r="G1431" s="150">
        <v>22159.95</v>
      </c>
      <c r="H1431" s="22">
        <v>420</v>
      </c>
    </row>
    <row r="1432" spans="1:8" customFormat="1" x14ac:dyDescent="0.25">
      <c r="A1432" s="167" t="s">
        <v>29685</v>
      </c>
      <c r="B1432" s="36" t="s">
        <v>10795</v>
      </c>
      <c r="C1432" s="36" t="s">
        <v>10794</v>
      </c>
      <c r="D1432" s="22" t="s">
        <v>319</v>
      </c>
      <c r="E1432" s="22">
        <v>8</v>
      </c>
      <c r="F1432" s="36" t="s">
        <v>28711</v>
      </c>
      <c r="G1432" s="150">
        <v>26968</v>
      </c>
      <c r="H1432" s="22">
        <v>420</v>
      </c>
    </row>
    <row r="1433" spans="1:8" customFormat="1" x14ac:dyDescent="0.25">
      <c r="A1433" s="167" t="s">
        <v>29686</v>
      </c>
      <c r="B1433" s="36" t="s">
        <v>5275</v>
      </c>
      <c r="C1433" s="36" t="s">
        <v>5274</v>
      </c>
      <c r="D1433" s="22" t="s">
        <v>294</v>
      </c>
      <c r="E1433" s="22">
        <v>8</v>
      </c>
      <c r="F1433" s="36" t="s">
        <v>28098</v>
      </c>
      <c r="G1433" s="150">
        <v>9491.56</v>
      </c>
      <c r="H1433" s="22">
        <v>420</v>
      </c>
    </row>
    <row r="1434" spans="1:8" customFormat="1" x14ac:dyDescent="0.25">
      <c r="A1434" s="167" t="s">
        <v>29687</v>
      </c>
      <c r="B1434" s="36" t="s">
        <v>6611</v>
      </c>
      <c r="C1434" s="36" t="s">
        <v>6610</v>
      </c>
      <c r="D1434" s="22" t="s">
        <v>13545</v>
      </c>
      <c r="E1434" s="22">
        <v>8</v>
      </c>
      <c r="F1434" s="36" t="s">
        <v>28048</v>
      </c>
      <c r="G1434" s="150">
        <v>11604.5</v>
      </c>
      <c r="H1434" s="22">
        <v>420</v>
      </c>
    </row>
    <row r="1435" spans="1:8" customFormat="1" x14ac:dyDescent="0.25">
      <c r="A1435" s="167" t="s">
        <v>29688</v>
      </c>
      <c r="B1435" s="36" t="s">
        <v>29689</v>
      </c>
      <c r="C1435" s="36" t="s">
        <v>3029</v>
      </c>
      <c r="D1435" s="22" t="s">
        <v>1017</v>
      </c>
      <c r="E1435" s="22">
        <v>8</v>
      </c>
      <c r="F1435" s="36" t="s">
        <v>27890</v>
      </c>
      <c r="G1435" s="150">
        <v>9633</v>
      </c>
      <c r="H1435" s="22">
        <v>420</v>
      </c>
    </row>
    <row r="1436" spans="1:8" customFormat="1" x14ac:dyDescent="0.25">
      <c r="A1436" s="167" t="s">
        <v>29690</v>
      </c>
      <c r="B1436" s="36" t="s">
        <v>5475</v>
      </c>
      <c r="C1436" s="36" t="s">
        <v>5474</v>
      </c>
      <c r="D1436" s="22" t="s">
        <v>1034</v>
      </c>
      <c r="E1436" s="22">
        <v>8</v>
      </c>
      <c r="F1436" s="36" t="s">
        <v>29691</v>
      </c>
      <c r="G1436" s="150">
        <v>11228.3</v>
      </c>
      <c r="H1436" s="22">
        <v>420</v>
      </c>
    </row>
    <row r="1437" spans="1:8" customFormat="1" x14ac:dyDescent="0.25">
      <c r="A1437" s="167" t="s">
        <v>29692</v>
      </c>
      <c r="B1437" s="36" t="s">
        <v>8752</v>
      </c>
      <c r="C1437" s="36" t="s">
        <v>8751</v>
      </c>
      <c r="D1437" s="22" t="s">
        <v>297</v>
      </c>
      <c r="E1437" s="22">
        <v>8</v>
      </c>
      <c r="F1437" s="36" t="s">
        <v>27855</v>
      </c>
      <c r="G1437" s="150">
        <v>9667.77</v>
      </c>
      <c r="H1437" s="22">
        <v>420</v>
      </c>
    </row>
    <row r="1438" spans="1:8" customFormat="1" x14ac:dyDescent="0.25">
      <c r="A1438" s="167" t="s">
        <v>29693</v>
      </c>
      <c r="B1438" s="36" t="s">
        <v>3674</v>
      </c>
      <c r="C1438" s="36" t="s">
        <v>3673</v>
      </c>
      <c r="D1438" s="22" t="s">
        <v>301</v>
      </c>
      <c r="E1438" s="22">
        <v>8</v>
      </c>
      <c r="F1438" s="36" t="s">
        <v>27950</v>
      </c>
      <c r="G1438" s="150">
        <v>11680.9</v>
      </c>
      <c r="H1438" s="22">
        <v>420</v>
      </c>
    </row>
    <row r="1439" spans="1:8" customFormat="1" x14ac:dyDescent="0.25">
      <c r="A1439" s="167" t="s">
        <v>29694</v>
      </c>
      <c r="B1439" s="36" t="s">
        <v>2527</v>
      </c>
      <c r="C1439" s="36" t="s">
        <v>2526</v>
      </c>
      <c r="D1439" s="22" t="s">
        <v>309</v>
      </c>
      <c r="E1439" s="22">
        <v>8</v>
      </c>
      <c r="F1439" s="36" t="s">
        <v>27890</v>
      </c>
      <c r="G1439" s="150">
        <v>10138</v>
      </c>
      <c r="H1439" s="22">
        <v>420</v>
      </c>
    </row>
    <row r="1440" spans="1:8" customFormat="1" x14ac:dyDescent="0.25">
      <c r="A1440" s="167" t="s">
        <v>29695</v>
      </c>
      <c r="B1440" s="36" t="s">
        <v>13117</v>
      </c>
      <c r="C1440" s="36" t="s">
        <v>13116</v>
      </c>
      <c r="D1440" s="22" t="s">
        <v>304</v>
      </c>
      <c r="E1440" s="22">
        <v>8</v>
      </c>
      <c r="F1440" s="36" t="s">
        <v>27880</v>
      </c>
      <c r="G1440" s="150">
        <v>17940.2</v>
      </c>
      <c r="H1440" s="22">
        <v>420</v>
      </c>
    </row>
    <row r="1441" spans="1:8" customFormat="1" x14ac:dyDescent="0.25">
      <c r="A1441" s="167" t="s">
        <v>29696</v>
      </c>
      <c r="B1441" s="36" t="s">
        <v>11210</v>
      </c>
      <c r="C1441" s="36" t="s">
        <v>11209</v>
      </c>
      <c r="D1441" s="22" t="s">
        <v>1000</v>
      </c>
      <c r="E1441" s="22">
        <v>8</v>
      </c>
      <c r="F1441" s="36" t="s">
        <v>27907</v>
      </c>
      <c r="G1441" s="150">
        <v>20071.5</v>
      </c>
      <c r="H1441" s="22">
        <v>420</v>
      </c>
    </row>
    <row r="1442" spans="1:8" customFormat="1" x14ac:dyDescent="0.25">
      <c r="A1442" s="167" t="s">
        <v>29697</v>
      </c>
      <c r="B1442" s="36" t="s">
        <v>12480</v>
      </c>
      <c r="C1442" s="36" t="s">
        <v>12479</v>
      </c>
      <c r="D1442" s="22" t="s">
        <v>296</v>
      </c>
      <c r="E1442" s="22">
        <v>8</v>
      </c>
      <c r="F1442" s="36" t="s">
        <v>27837</v>
      </c>
      <c r="G1442" s="150">
        <v>15381.65</v>
      </c>
      <c r="H1442" s="22">
        <v>420</v>
      </c>
    </row>
    <row r="1443" spans="1:8" customFormat="1" x14ac:dyDescent="0.25">
      <c r="A1443" s="167" t="s">
        <v>29698</v>
      </c>
      <c r="B1443" s="36" t="s">
        <v>3511</v>
      </c>
      <c r="C1443" s="36" t="s">
        <v>3510</v>
      </c>
      <c r="D1443" s="22" t="s">
        <v>1071</v>
      </c>
      <c r="E1443" s="22">
        <v>8</v>
      </c>
      <c r="F1443" s="36" t="s">
        <v>28137</v>
      </c>
      <c r="G1443" s="150">
        <v>9633.0499999999993</v>
      </c>
      <c r="H1443" s="22">
        <v>420</v>
      </c>
    </row>
    <row r="1444" spans="1:8" customFormat="1" x14ac:dyDescent="0.25">
      <c r="A1444" s="167" t="s">
        <v>29699</v>
      </c>
      <c r="B1444" s="36" t="s">
        <v>11987</v>
      </c>
      <c r="C1444" s="36" t="s">
        <v>11986</v>
      </c>
      <c r="D1444" s="22" t="s">
        <v>1000</v>
      </c>
      <c r="E1444" s="22">
        <v>8</v>
      </c>
      <c r="F1444" s="36" t="s">
        <v>28382</v>
      </c>
      <c r="G1444" s="150">
        <v>22006.9</v>
      </c>
      <c r="H1444" s="22">
        <v>420</v>
      </c>
    </row>
    <row r="1445" spans="1:8" customFormat="1" x14ac:dyDescent="0.25">
      <c r="A1445" s="167" t="s">
        <v>29700</v>
      </c>
      <c r="B1445" s="36" t="s">
        <v>11303</v>
      </c>
      <c r="C1445" s="36" t="s">
        <v>11302</v>
      </c>
      <c r="D1445" s="22" t="s">
        <v>296</v>
      </c>
      <c r="E1445" s="22">
        <v>8</v>
      </c>
      <c r="F1445" s="36" t="s">
        <v>29137</v>
      </c>
      <c r="G1445" s="150">
        <v>15381.65</v>
      </c>
      <c r="H1445" s="22">
        <v>420</v>
      </c>
    </row>
    <row r="1446" spans="1:8" customFormat="1" x14ac:dyDescent="0.25">
      <c r="A1446" s="167" t="s">
        <v>29701</v>
      </c>
      <c r="B1446" s="36" t="s">
        <v>4709</v>
      </c>
      <c r="C1446" s="36" t="s">
        <v>4708</v>
      </c>
      <c r="D1446" s="22" t="s">
        <v>316</v>
      </c>
      <c r="E1446" s="22">
        <v>8</v>
      </c>
      <c r="F1446" s="36" t="s">
        <v>27833</v>
      </c>
      <c r="G1446" s="150">
        <v>25941.5</v>
      </c>
      <c r="H1446" s="22">
        <v>420</v>
      </c>
    </row>
    <row r="1447" spans="1:8" customFormat="1" x14ac:dyDescent="0.25">
      <c r="A1447" s="167" t="s">
        <v>29702</v>
      </c>
      <c r="B1447" s="36" t="s">
        <v>29703</v>
      </c>
      <c r="C1447" s="36" t="s">
        <v>29704</v>
      </c>
      <c r="D1447" s="22" t="s">
        <v>310</v>
      </c>
      <c r="E1447" s="22">
        <v>8</v>
      </c>
      <c r="F1447" s="36" t="s">
        <v>28114</v>
      </c>
      <c r="G1447" s="150">
        <v>21084</v>
      </c>
      <c r="H1447" s="22">
        <v>420</v>
      </c>
    </row>
    <row r="1448" spans="1:8" customFormat="1" x14ac:dyDescent="0.25">
      <c r="A1448" s="167" t="s">
        <v>29705</v>
      </c>
      <c r="B1448" s="36" t="s">
        <v>7865</v>
      </c>
      <c r="C1448" s="36" t="s">
        <v>7864</v>
      </c>
      <c r="D1448" s="22" t="s">
        <v>317</v>
      </c>
      <c r="E1448" s="22">
        <v>8</v>
      </c>
      <c r="F1448" s="36" t="s">
        <v>28015</v>
      </c>
      <c r="G1448" s="150">
        <v>21624</v>
      </c>
      <c r="H1448" s="22">
        <v>420</v>
      </c>
    </row>
    <row r="1449" spans="1:8" customFormat="1" x14ac:dyDescent="0.25">
      <c r="A1449" s="167" t="s">
        <v>29706</v>
      </c>
      <c r="B1449" s="36" t="s">
        <v>3600</v>
      </c>
      <c r="C1449" s="36" t="s">
        <v>3599</v>
      </c>
      <c r="D1449" s="22" t="s">
        <v>314</v>
      </c>
      <c r="E1449" s="22">
        <v>8</v>
      </c>
      <c r="F1449" s="36" t="s">
        <v>27950</v>
      </c>
      <c r="G1449" s="150">
        <v>10343.69</v>
      </c>
      <c r="H1449" s="22">
        <v>420</v>
      </c>
    </row>
    <row r="1450" spans="1:8" customFormat="1" x14ac:dyDescent="0.25">
      <c r="A1450" s="167" t="s">
        <v>29707</v>
      </c>
      <c r="B1450" s="36" t="s">
        <v>7534</v>
      </c>
      <c r="C1450" s="36" t="s">
        <v>7533</v>
      </c>
      <c r="D1450" s="22" t="s">
        <v>295</v>
      </c>
      <c r="E1450" s="22">
        <v>7</v>
      </c>
      <c r="F1450" s="36" t="s">
        <v>28499</v>
      </c>
      <c r="G1450" s="150">
        <v>12837.25</v>
      </c>
      <c r="H1450" s="22">
        <v>420</v>
      </c>
    </row>
    <row r="1451" spans="1:8" customFormat="1" x14ac:dyDescent="0.25">
      <c r="A1451" s="167" t="s">
        <v>29708</v>
      </c>
      <c r="B1451" s="36" t="s">
        <v>12585</v>
      </c>
      <c r="C1451" s="36" t="s">
        <v>12584</v>
      </c>
      <c r="D1451" s="22" t="s">
        <v>294</v>
      </c>
      <c r="E1451" s="22">
        <v>8</v>
      </c>
      <c r="F1451" s="36" t="s">
        <v>27862</v>
      </c>
      <c r="G1451" s="150">
        <v>9636.2999999999993</v>
      </c>
      <c r="H1451" s="22">
        <v>420</v>
      </c>
    </row>
    <row r="1452" spans="1:8" customFormat="1" x14ac:dyDescent="0.25">
      <c r="A1452" s="167" t="s">
        <v>29709</v>
      </c>
      <c r="B1452" s="36" t="s">
        <v>3603</v>
      </c>
      <c r="C1452" s="36" t="s">
        <v>3602</v>
      </c>
      <c r="D1452" s="22" t="s">
        <v>294</v>
      </c>
      <c r="E1452" s="22">
        <v>8</v>
      </c>
      <c r="F1452" s="36" t="s">
        <v>27950</v>
      </c>
      <c r="G1452" s="150">
        <v>9491.56</v>
      </c>
      <c r="H1452" s="22">
        <v>420</v>
      </c>
    </row>
    <row r="1453" spans="1:8" customFormat="1" x14ac:dyDescent="0.25">
      <c r="A1453" s="167" t="s">
        <v>29710</v>
      </c>
      <c r="B1453" s="36" t="s">
        <v>29711</v>
      </c>
      <c r="C1453" s="36" t="s">
        <v>29712</v>
      </c>
      <c r="D1453" s="22" t="s">
        <v>309</v>
      </c>
      <c r="E1453" s="22">
        <v>8</v>
      </c>
      <c r="F1453" s="36" t="s">
        <v>27890</v>
      </c>
      <c r="G1453" s="150">
        <v>10088</v>
      </c>
      <c r="H1453" s="22">
        <v>420</v>
      </c>
    </row>
    <row r="1454" spans="1:8" customFormat="1" x14ac:dyDescent="0.25">
      <c r="A1454" s="167" t="s">
        <v>29713</v>
      </c>
      <c r="B1454" s="36" t="s">
        <v>3033</v>
      </c>
      <c r="C1454" s="36" t="s">
        <v>3032</v>
      </c>
      <c r="D1454" s="22" t="s">
        <v>307</v>
      </c>
      <c r="E1454" s="22">
        <v>8</v>
      </c>
      <c r="F1454" s="36" t="s">
        <v>28388</v>
      </c>
      <c r="G1454" s="150">
        <v>11278.5</v>
      </c>
      <c r="H1454" s="22">
        <v>420</v>
      </c>
    </row>
    <row r="1455" spans="1:8" customFormat="1" x14ac:dyDescent="0.25">
      <c r="A1455" s="167" t="s">
        <v>29714</v>
      </c>
      <c r="B1455" s="36" t="s">
        <v>9692</v>
      </c>
      <c r="C1455" s="36" t="s">
        <v>9691</v>
      </c>
      <c r="D1455" s="22" t="s">
        <v>1090</v>
      </c>
      <c r="E1455" s="22">
        <v>8</v>
      </c>
      <c r="F1455" s="36" t="s">
        <v>27855</v>
      </c>
      <c r="G1455" s="150">
        <v>12547.7</v>
      </c>
      <c r="H1455" s="22">
        <v>420</v>
      </c>
    </row>
    <row r="1456" spans="1:8" customFormat="1" x14ac:dyDescent="0.25">
      <c r="A1456" s="167" t="s">
        <v>29715</v>
      </c>
      <c r="B1456" s="36" t="s">
        <v>3036</v>
      </c>
      <c r="C1456" s="36" t="s">
        <v>3035</v>
      </c>
      <c r="D1456" s="22" t="s">
        <v>1838</v>
      </c>
      <c r="E1456" s="22">
        <v>8</v>
      </c>
      <c r="F1456" s="36" t="s">
        <v>27890</v>
      </c>
      <c r="G1456" s="150">
        <v>19942.5</v>
      </c>
      <c r="H1456" s="22">
        <v>420</v>
      </c>
    </row>
    <row r="1457" spans="1:8" customFormat="1" x14ac:dyDescent="0.25">
      <c r="A1457" s="167" t="s">
        <v>29716</v>
      </c>
      <c r="B1457" s="36" t="s">
        <v>9695</v>
      </c>
      <c r="C1457" s="36" t="s">
        <v>9694</v>
      </c>
      <c r="D1457" s="22" t="s">
        <v>14463</v>
      </c>
      <c r="E1457" s="22">
        <v>8</v>
      </c>
      <c r="F1457" s="36" t="s">
        <v>27855</v>
      </c>
      <c r="G1457" s="150">
        <v>11769.5</v>
      </c>
      <c r="H1457" s="22">
        <v>420</v>
      </c>
    </row>
    <row r="1458" spans="1:8" customFormat="1" x14ac:dyDescent="0.25">
      <c r="A1458" s="167" t="s">
        <v>29717</v>
      </c>
      <c r="B1458" s="36" t="s">
        <v>9698</v>
      </c>
      <c r="C1458" s="36" t="s">
        <v>9697</v>
      </c>
      <c r="D1458" s="22" t="s">
        <v>304</v>
      </c>
      <c r="E1458" s="22">
        <v>8</v>
      </c>
      <c r="F1458" s="36" t="s">
        <v>27855</v>
      </c>
      <c r="G1458" s="150">
        <v>17940.2</v>
      </c>
      <c r="H1458" s="22">
        <v>420</v>
      </c>
    </row>
    <row r="1459" spans="1:8" customFormat="1" x14ac:dyDescent="0.25">
      <c r="A1459" s="167" t="s">
        <v>29718</v>
      </c>
      <c r="B1459" s="36" t="s">
        <v>13416</v>
      </c>
      <c r="C1459" s="36" t="s">
        <v>13415</v>
      </c>
      <c r="D1459" s="22" t="s">
        <v>306</v>
      </c>
      <c r="E1459" s="22">
        <v>8</v>
      </c>
      <c r="F1459" s="36" t="s">
        <v>27874</v>
      </c>
      <c r="G1459" s="150">
        <v>21129.8</v>
      </c>
      <c r="H1459" s="22">
        <v>420</v>
      </c>
    </row>
    <row r="1460" spans="1:8" customFormat="1" x14ac:dyDescent="0.25">
      <c r="A1460" s="167" t="s">
        <v>29719</v>
      </c>
      <c r="B1460" s="36" t="s">
        <v>6871</v>
      </c>
      <c r="C1460" s="36" t="s">
        <v>6870</v>
      </c>
      <c r="D1460" s="22" t="s">
        <v>308</v>
      </c>
      <c r="E1460" s="22">
        <v>8</v>
      </c>
      <c r="F1460" s="36" t="s">
        <v>28439</v>
      </c>
      <c r="G1460" s="150">
        <v>10431.709999999999</v>
      </c>
      <c r="H1460" s="22">
        <v>420</v>
      </c>
    </row>
    <row r="1461" spans="1:8" customFormat="1" x14ac:dyDescent="0.25">
      <c r="A1461" s="167" t="s">
        <v>29720</v>
      </c>
      <c r="B1461" s="36" t="s">
        <v>4712</v>
      </c>
      <c r="C1461" s="36" t="s">
        <v>4711</v>
      </c>
      <c r="D1461" s="22" t="s">
        <v>306</v>
      </c>
      <c r="E1461" s="22">
        <v>8</v>
      </c>
      <c r="F1461" s="36" t="s">
        <v>27833</v>
      </c>
      <c r="G1461" s="150">
        <v>20243.099999999999</v>
      </c>
      <c r="H1461" s="22">
        <v>420</v>
      </c>
    </row>
    <row r="1462" spans="1:8" customFormat="1" x14ac:dyDescent="0.25">
      <c r="A1462" s="167" t="s">
        <v>29721</v>
      </c>
      <c r="B1462" s="36" t="s">
        <v>13418</v>
      </c>
      <c r="C1462" s="36" t="s">
        <v>1248</v>
      </c>
      <c r="D1462" s="22" t="s">
        <v>1736</v>
      </c>
      <c r="E1462" s="22">
        <v>8</v>
      </c>
      <c r="F1462" s="36" t="s">
        <v>27874</v>
      </c>
      <c r="G1462" s="150">
        <v>27977.5</v>
      </c>
      <c r="H1462" s="22">
        <v>420</v>
      </c>
    </row>
    <row r="1463" spans="1:8" customFormat="1" x14ac:dyDescent="0.25">
      <c r="A1463" s="167" t="s">
        <v>29722</v>
      </c>
      <c r="B1463" s="36" t="s">
        <v>29723</v>
      </c>
      <c r="C1463" s="36" t="s">
        <v>29724</v>
      </c>
      <c r="D1463" s="22" t="s">
        <v>1031</v>
      </c>
      <c r="E1463" s="22">
        <v>8</v>
      </c>
      <c r="F1463" s="36" t="s">
        <v>27940</v>
      </c>
      <c r="G1463" s="150">
        <v>10494.1</v>
      </c>
      <c r="H1463" s="22">
        <v>420</v>
      </c>
    </row>
    <row r="1464" spans="1:8" customFormat="1" x14ac:dyDescent="0.25">
      <c r="A1464" s="167" t="s">
        <v>29725</v>
      </c>
      <c r="B1464" s="36" t="s">
        <v>3514</v>
      </c>
      <c r="C1464" s="36" t="s">
        <v>3513</v>
      </c>
      <c r="D1464" s="22" t="s">
        <v>1010</v>
      </c>
      <c r="E1464" s="22">
        <v>8</v>
      </c>
      <c r="F1464" s="36" t="s">
        <v>28137</v>
      </c>
      <c r="G1464" s="150">
        <v>23407.75</v>
      </c>
      <c r="H1464" s="22">
        <v>420</v>
      </c>
    </row>
    <row r="1465" spans="1:8" customFormat="1" x14ac:dyDescent="0.25">
      <c r="A1465" s="167" t="s">
        <v>29726</v>
      </c>
      <c r="B1465" s="36" t="s">
        <v>9701</v>
      </c>
      <c r="C1465" s="36" t="s">
        <v>9700</v>
      </c>
      <c r="D1465" s="22" t="s">
        <v>1000</v>
      </c>
      <c r="E1465" s="22">
        <v>8</v>
      </c>
      <c r="F1465" s="36" t="s">
        <v>27855</v>
      </c>
      <c r="G1465" s="150">
        <v>21864.400000000001</v>
      </c>
      <c r="H1465" s="22">
        <v>420</v>
      </c>
    </row>
    <row r="1466" spans="1:8" customFormat="1" x14ac:dyDescent="0.25">
      <c r="A1466" s="167" t="s">
        <v>29727</v>
      </c>
      <c r="B1466" s="36" t="s">
        <v>8755</v>
      </c>
      <c r="C1466" s="36" t="s">
        <v>8754</v>
      </c>
      <c r="D1466" s="22" t="s">
        <v>294</v>
      </c>
      <c r="E1466" s="22">
        <v>8</v>
      </c>
      <c r="F1466" s="36" t="s">
        <v>27855</v>
      </c>
      <c r="G1466" s="150">
        <v>9065.5</v>
      </c>
      <c r="H1466" s="22">
        <v>420</v>
      </c>
    </row>
    <row r="1467" spans="1:8" customFormat="1" x14ac:dyDescent="0.25">
      <c r="A1467" s="167" t="s">
        <v>29728</v>
      </c>
      <c r="B1467" s="36" t="s">
        <v>5639</v>
      </c>
      <c r="C1467" s="36" t="s">
        <v>1049</v>
      </c>
      <c r="D1467" s="22" t="s">
        <v>302</v>
      </c>
      <c r="E1467" s="22">
        <v>8</v>
      </c>
      <c r="F1467" s="36" t="s">
        <v>27885</v>
      </c>
      <c r="G1467" s="150">
        <v>12773</v>
      </c>
      <c r="H1467" s="22">
        <v>420</v>
      </c>
    </row>
    <row r="1468" spans="1:8" customFormat="1" x14ac:dyDescent="0.25">
      <c r="A1468" s="167" t="s">
        <v>29729</v>
      </c>
      <c r="B1468" s="36" t="s">
        <v>4715</v>
      </c>
      <c r="C1468" s="36" t="s">
        <v>4714</v>
      </c>
      <c r="D1468" s="22" t="s">
        <v>1171</v>
      </c>
      <c r="E1468" s="22">
        <v>8</v>
      </c>
      <c r="F1468" s="36" t="s">
        <v>27833</v>
      </c>
      <c r="G1468" s="150">
        <v>31038.6</v>
      </c>
      <c r="H1468" s="22">
        <v>420</v>
      </c>
    </row>
    <row r="1469" spans="1:8" customFormat="1" x14ac:dyDescent="0.25">
      <c r="A1469" s="167" t="s">
        <v>29730</v>
      </c>
      <c r="B1469" s="36" t="s">
        <v>9704</v>
      </c>
      <c r="C1469" s="36" t="s">
        <v>9703</v>
      </c>
      <c r="D1469" s="22" t="s">
        <v>317</v>
      </c>
      <c r="E1469" s="22">
        <v>8</v>
      </c>
      <c r="F1469" s="36" t="s">
        <v>27855</v>
      </c>
      <c r="G1469" s="150">
        <v>21636.5</v>
      </c>
      <c r="H1469" s="22">
        <v>420</v>
      </c>
    </row>
    <row r="1470" spans="1:8" customFormat="1" x14ac:dyDescent="0.25">
      <c r="A1470" s="167" t="s">
        <v>29731</v>
      </c>
      <c r="B1470" s="36" t="s">
        <v>8035</v>
      </c>
      <c r="C1470" s="36" t="s">
        <v>8034</v>
      </c>
      <c r="D1470" s="22" t="s">
        <v>301</v>
      </c>
      <c r="E1470" s="22">
        <v>8</v>
      </c>
      <c r="F1470" s="36" t="s">
        <v>28399</v>
      </c>
      <c r="G1470" s="150">
        <v>11680.9</v>
      </c>
      <c r="H1470" s="22">
        <v>420</v>
      </c>
    </row>
    <row r="1471" spans="1:8" customFormat="1" x14ac:dyDescent="0.25">
      <c r="A1471" s="167" t="s">
        <v>29732</v>
      </c>
      <c r="B1471" s="36" t="s">
        <v>12483</v>
      </c>
      <c r="C1471" s="36" t="s">
        <v>12482</v>
      </c>
      <c r="D1471" s="22" t="s">
        <v>1066</v>
      </c>
      <c r="E1471" s="22">
        <v>8</v>
      </c>
      <c r="F1471" s="36" t="s">
        <v>27837</v>
      </c>
      <c r="G1471" s="150">
        <v>16319.6</v>
      </c>
      <c r="H1471" s="22">
        <v>420</v>
      </c>
    </row>
    <row r="1472" spans="1:8" customFormat="1" x14ac:dyDescent="0.25">
      <c r="A1472" s="167" t="s">
        <v>29733</v>
      </c>
      <c r="B1472" s="36" t="s">
        <v>6067</v>
      </c>
      <c r="C1472" s="36" t="s">
        <v>6066</v>
      </c>
      <c r="D1472" s="22" t="s">
        <v>295</v>
      </c>
      <c r="E1472" s="22">
        <v>8</v>
      </c>
      <c r="F1472" s="36" t="s">
        <v>27921</v>
      </c>
      <c r="G1472" s="150">
        <v>14284.35</v>
      </c>
      <c r="H1472" s="22">
        <v>420</v>
      </c>
    </row>
    <row r="1473" spans="1:8" customFormat="1" x14ac:dyDescent="0.25">
      <c r="A1473" s="167" t="s">
        <v>29734</v>
      </c>
      <c r="B1473" s="36" t="s">
        <v>3772</v>
      </c>
      <c r="C1473" s="36" t="s">
        <v>3771</v>
      </c>
      <c r="D1473" s="22" t="s">
        <v>297</v>
      </c>
      <c r="E1473" s="22">
        <v>8</v>
      </c>
      <c r="F1473" s="36" t="s">
        <v>27857</v>
      </c>
      <c r="G1473" s="150">
        <v>9705.27</v>
      </c>
      <c r="H1473" s="22">
        <v>420</v>
      </c>
    </row>
    <row r="1474" spans="1:8" customFormat="1" x14ac:dyDescent="0.25">
      <c r="A1474" s="167" t="s">
        <v>29735</v>
      </c>
      <c r="B1474" s="36" t="s">
        <v>5311</v>
      </c>
      <c r="C1474" s="36" t="s">
        <v>5310</v>
      </c>
      <c r="D1474" s="22" t="s">
        <v>312</v>
      </c>
      <c r="E1474" s="22">
        <v>8</v>
      </c>
      <c r="F1474" s="36" t="s">
        <v>28098</v>
      </c>
      <c r="G1474" s="150">
        <v>22006.9</v>
      </c>
      <c r="H1474" s="22">
        <v>420</v>
      </c>
    </row>
    <row r="1475" spans="1:8" customFormat="1" x14ac:dyDescent="0.25">
      <c r="A1475" s="167" t="s">
        <v>29736</v>
      </c>
      <c r="B1475" s="36" t="s">
        <v>7286</v>
      </c>
      <c r="C1475" s="36" t="s">
        <v>7285</v>
      </c>
      <c r="D1475" s="22" t="s">
        <v>301</v>
      </c>
      <c r="E1475" s="22">
        <v>8</v>
      </c>
      <c r="F1475" s="36" t="s">
        <v>28195</v>
      </c>
      <c r="G1475" s="150">
        <v>11680.9</v>
      </c>
      <c r="H1475" s="22">
        <v>420</v>
      </c>
    </row>
    <row r="1476" spans="1:8" customFormat="1" x14ac:dyDescent="0.25">
      <c r="A1476" s="167" t="s">
        <v>29737</v>
      </c>
      <c r="B1476" s="36" t="s">
        <v>29738</v>
      </c>
      <c r="C1476" s="36" t="s">
        <v>29739</v>
      </c>
      <c r="D1476" s="22" t="s">
        <v>310</v>
      </c>
      <c r="E1476" s="22">
        <v>8</v>
      </c>
      <c r="F1476" s="36" t="s">
        <v>28224</v>
      </c>
      <c r="G1476" s="150">
        <v>23071.5</v>
      </c>
      <c r="H1476" s="22">
        <v>420</v>
      </c>
    </row>
    <row r="1477" spans="1:8" customFormat="1" x14ac:dyDescent="0.25">
      <c r="A1477" s="167" t="s">
        <v>29740</v>
      </c>
      <c r="B1477" s="36" t="s">
        <v>4718</v>
      </c>
      <c r="C1477" s="36" t="s">
        <v>4717</v>
      </c>
      <c r="D1477" s="22" t="s">
        <v>306</v>
      </c>
      <c r="E1477" s="22">
        <v>8</v>
      </c>
      <c r="F1477" s="36" t="s">
        <v>27833</v>
      </c>
      <c r="G1477" s="150">
        <v>18326.5</v>
      </c>
      <c r="H1477" s="22">
        <v>420</v>
      </c>
    </row>
    <row r="1478" spans="1:8" customFormat="1" x14ac:dyDescent="0.25">
      <c r="A1478" s="167" t="s">
        <v>29741</v>
      </c>
      <c r="B1478" s="36" t="s">
        <v>3677</v>
      </c>
      <c r="C1478" s="36" t="s">
        <v>3676</v>
      </c>
      <c r="D1478" s="22" t="s">
        <v>301</v>
      </c>
      <c r="E1478" s="22">
        <v>8</v>
      </c>
      <c r="F1478" s="36" t="s">
        <v>27950</v>
      </c>
      <c r="G1478" s="150">
        <v>11668.4</v>
      </c>
      <c r="H1478" s="22">
        <v>420</v>
      </c>
    </row>
    <row r="1479" spans="1:8" customFormat="1" x14ac:dyDescent="0.25">
      <c r="A1479" s="167" t="s">
        <v>29742</v>
      </c>
      <c r="B1479" s="36" t="s">
        <v>3437</v>
      </c>
      <c r="C1479" s="36" t="s">
        <v>3436</v>
      </c>
      <c r="D1479" s="22" t="s">
        <v>294</v>
      </c>
      <c r="E1479" s="22">
        <v>8</v>
      </c>
      <c r="F1479" s="36" t="s">
        <v>28137</v>
      </c>
      <c r="G1479" s="150">
        <v>9466.56</v>
      </c>
      <c r="H1479" s="22">
        <v>420</v>
      </c>
    </row>
    <row r="1480" spans="1:8" customFormat="1" x14ac:dyDescent="0.25">
      <c r="A1480" s="167" t="s">
        <v>29743</v>
      </c>
      <c r="B1480" s="36" t="s">
        <v>12588</v>
      </c>
      <c r="C1480" s="36" t="s">
        <v>12587</v>
      </c>
      <c r="D1480" s="22" t="s">
        <v>297</v>
      </c>
      <c r="E1480" s="22">
        <v>8</v>
      </c>
      <c r="F1480" s="36" t="s">
        <v>27862</v>
      </c>
      <c r="G1480" s="150">
        <v>9343</v>
      </c>
      <c r="H1480" s="22">
        <v>420</v>
      </c>
    </row>
    <row r="1481" spans="1:8" customFormat="1" x14ac:dyDescent="0.25">
      <c r="A1481" s="167" t="s">
        <v>29744</v>
      </c>
      <c r="B1481" s="36" t="s">
        <v>10955</v>
      </c>
      <c r="C1481" s="36" t="s">
        <v>10954</v>
      </c>
      <c r="D1481" s="22" t="s">
        <v>14045</v>
      </c>
      <c r="E1481" s="22">
        <v>8</v>
      </c>
      <c r="F1481" s="36" t="s">
        <v>27867</v>
      </c>
      <c r="G1481" s="150">
        <v>12313.8</v>
      </c>
      <c r="H1481" s="22">
        <v>420</v>
      </c>
    </row>
    <row r="1482" spans="1:8" customFormat="1" x14ac:dyDescent="0.25">
      <c r="A1482" s="167" t="s">
        <v>29745</v>
      </c>
      <c r="B1482" s="36" t="s">
        <v>29746</v>
      </c>
      <c r="C1482" s="36" t="s">
        <v>29747</v>
      </c>
      <c r="D1482" s="22" t="s">
        <v>294</v>
      </c>
      <c r="E1482" s="22">
        <v>8</v>
      </c>
      <c r="F1482" s="36" t="s">
        <v>27885</v>
      </c>
      <c r="G1482" s="150">
        <v>9065.5</v>
      </c>
      <c r="H1482" s="22">
        <v>420</v>
      </c>
    </row>
    <row r="1483" spans="1:8" customFormat="1" x14ac:dyDescent="0.25">
      <c r="A1483" s="167" t="s">
        <v>29748</v>
      </c>
      <c r="B1483" s="36" t="s">
        <v>7558</v>
      </c>
      <c r="C1483" s="36" t="s">
        <v>7557</v>
      </c>
      <c r="D1483" s="22" t="s">
        <v>310</v>
      </c>
      <c r="E1483" s="22">
        <v>8</v>
      </c>
      <c r="F1483" s="36" t="s">
        <v>28169</v>
      </c>
      <c r="G1483" s="150">
        <v>21226.5</v>
      </c>
      <c r="H1483" s="22">
        <v>420</v>
      </c>
    </row>
    <row r="1484" spans="1:8" customFormat="1" x14ac:dyDescent="0.25">
      <c r="A1484" s="167" t="s">
        <v>29749</v>
      </c>
      <c r="B1484" s="36" t="s">
        <v>12087</v>
      </c>
      <c r="C1484" s="36" t="s">
        <v>12086</v>
      </c>
      <c r="D1484" s="22" t="s">
        <v>309</v>
      </c>
      <c r="E1484" s="22">
        <v>8</v>
      </c>
      <c r="F1484" s="36" t="s">
        <v>28279</v>
      </c>
      <c r="G1484" s="150">
        <v>10448.9</v>
      </c>
      <c r="H1484" s="22">
        <v>420</v>
      </c>
    </row>
    <row r="1485" spans="1:8" customFormat="1" x14ac:dyDescent="0.25">
      <c r="A1485" s="167" t="s">
        <v>29750</v>
      </c>
      <c r="B1485" s="36" t="s">
        <v>3889</v>
      </c>
      <c r="C1485" s="36" t="s">
        <v>3888</v>
      </c>
      <c r="D1485" s="22" t="s">
        <v>311</v>
      </c>
      <c r="E1485" s="22">
        <v>8</v>
      </c>
      <c r="F1485" s="36" t="s">
        <v>27983</v>
      </c>
      <c r="G1485" s="150">
        <v>20339.3</v>
      </c>
      <c r="H1485" s="22">
        <v>420</v>
      </c>
    </row>
    <row r="1486" spans="1:8" customFormat="1" x14ac:dyDescent="0.25">
      <c r="A1486" s="167" t="s">
        <v>29751</v>
      </c>
      <c r="B1486" s="36" t="s">
        <v>6280</v>
      </c>
      <c r="C1486" s="36" t="s">
        <v>6279</v>
      </c>
      <c r="D1486" s="22" t="s">
        <v>14313</v>
      </c>
      <c r="E1486" s="22">
        <v>8</v>
      </c>
      <c r="F1486" s="36" t="s">
        <v>27851</v>
      </c>
      <c r="G1486" s="150">
        <v>11118.5</v>
      </c>
      <c r="H1486" s="22">
        <v>420</v>
      </c>
    </row>
    <row r="1487" spans="1:8" customFormat="1" x14ac:dyDescent="0.25">
      <c r="A1487" s="167" t="s">
        <v>29752</v>
      </c>
      <c r="B1487" s="36" t="s">
        <v>11119</v>
      </c>
      <c r="C1487" s="36" t="s">
        <v>11118</v>
      </c>
      <c r="D1487" s="22" t="s">
        <v>304</v>
      </c>
      <c r="E1487" s="22">
        <v>8</v>
      </c>
      <c r="F1487" s="36" t="s">
        <v>28114</v>
      </c>
      <c r="G1487" s="150">
        <v>18742.400000000001</v>
      </c>
      <c r="H1487" s="22">
        <v>420</v>
      </c>
    </row>
    <row r="1488" spans="1:8" customFormat="1" x14ac:dyDescent="0.25">
      <c r="A1488" s="167" t="s">
        <v>29753</v>
      </c>
      <c r="B1488" s="36" t="s">
        <v>3517</v>
      </c>
      <c r="C1488" s="36" t="s">
        <v>3516</v>
      </c>
      <c r="D1488" s="22" t="s">
        <v>306</v>
      </c>
      <c r="E1488" s="22">
        <v>8</v>
      </c>
      <c r="F1488" s="36" t="s">
        <v>28137</v>
      </c>
      <c r="G1488" s="150">
        <v>19331.05</v>
      </c>
      <c r="H1488" s="22">
        <v>420</v>
      </c>
    </row>
    <row r="1489" spans="1:8" customFormat="1" x14ac:dyDescent="0.25">
      <c r="A1489" s="167" t="s">
        <v>29754</v>
      </c>
      <c r="B1489" s="36" t="s">
        <v>8967</v>
      </c>
      <c r="C1489" s="36" t="s">
        <v>8966</v>
      </c>
      <c r="D1489" s="22" t="s">
        <v>14775</v>
      </c>
      <c r="E1489" s="22">
        <v>8</v>
      </c>
      <c r="F1489" s="36" t="s">
        <v>27855</v>
      </c>
      <c r="G1489" s="150">
        <v>9633</v>
      </c>
      <c r="H1489" s="22">
        <v>420</v>
      </c>
    </row>
    <row r="1490" spans="1:8" customFormat="1" x14ac:dyDescent="0.25">
      <c r="A1490" s="167" t="s">
        <v>29755</v>
      </c>
      <c r="B1490" s="36" t="s">
        <v>11966</v>
      </c>
      <c r="C1490" s="36" t="s">
        <v>11965</v>
      </c>
      <c r="D1490" s="22" t="s">
        <v>306</v>
      </c>
      <c r="E1490" s="22">
        <v>8</v>
      </c>
      <c r="F1490" s="36" t="s">
        <v>27986</v>
      </c>
      <c r="G1490" s="150">
        <v>20987.3</v>
      </c>
      <c r="H1490" s="22">
        <v>420</v>
      </c>
    </row>
    <row r="1491" spans="1:8" customFormat="1" x14ac:dyDescent="0.25">
      <c r="A1491" s="167" t="s">
        <v>29756</v>
      </c>
      <c r="B1491" s="36" t="s">
        <v>2533</v>
      </c>
      <c r="C1491" s="36" t="s">
        <v>2532</v>
      </c>
      <c r="D1491" s="22" t="s">
        <v>309</v>
      </c>
      <c r="E1491" s="22">
        <v>8</v>
      </c>
      <c r="F1491" s="36" t="s">
        <v>27890</v>
      </c>
      <c r="G1491" s="150">
        <v>10150.5</v>
      </c>
      <c r="H1491" s="22">
        <v>420</v>
      </c>
    </row>
    <row r="1492" spans="1:8" customFormat="1" x14ac:dyDescent="0.25">
      <c r="A1492" s="167" t="s">
        <v>29757</v>
      </c>
      <c r="B1492" s="36" t="s">
        <v>12925</v>
      </c>
      <c r="C1492" s="36" t="s">
        <v>12924</v>
      </c>
      <c r="D1492" s="22" t="s">
        <v>306</v>
      </c>
      <c r="E1492" s="22">
        <v>8</v>
      </c>
      <c r="F1492" s="36" t="s">
        <v>28561</v>
      </c>
      <c r="G1492" s="150">
        <v>21129.8</v>
      </c>
      <c r="H1492" s="22">
        <v>420</v>
      </c>
    </row>
    <row r="1493" spans="1:8" customFormat="1" x14ac:dyDescent="0.25">
      <c r="A1493" s="167" t="s">
        <v>29758</v>
      </c>
      <c r="B1493" s="36" t="s">
        <v>12267</v>
      </c>
      <c r="C1493" s="36" t="s">
        <v>12266</v>
      </c>
      <c r="D1493" s="22" t="s">
        <v>321</v>
      </c>
      <c r="E1493" s="22">
        <v>8</v>
      </c>
      <c r="F1493" s="36" t="s">
        <v>29759</v>
      </c>
      <c r="G1493" s="150">
        <v>17195.5</v>
      </c>
      <c r="H1493" s="22">
        <v>420</v>
      </c>
    </row>
    <row r="1494" spans="1:8" customFormat="1" x14ac:dyDescent="0.25">
      <c r="A1494" s="167" t="s">
        <v>29760</v>
      </c>
      <c r="B1494" s="36" t="s">
        <v>3680</v>
      </c>
      <c r="C1494" s="36" t="s">
        <v>3679</v>
      </c>
      <c r="D1494" s="22" t="s">
        <v>310</v>
      </c>
      <c r="E1494" s="22">
        <v>8</v>
      </c>
      <c r="F1494" s="36" t="s">
        <v>27950</v>
      </c>
      <c r="G1494" s="150">
        <v>22159.95</v>
      </c>
      <c r="H1494" s="22">
        <v>420</v>
      </c>
    </row>
    <row r="1495" spans="1:8" customFormat="1" x14ac:dyDescent="0.25">
      <c r="A1495" s="167" t="s">
        <v>29761</v>
      </c>
      <c r="B1495" s="36" t="s">
        <v>12750</v>
      </c>
      <c r="C1495" s="36" t="s">
        <v>12749</v>
      </c>
      <c r="D1495" s="22" t="s">
        <v>295</v>
      </c>
      <c r="E1495" s="22">
        <v>8</v>
      </c>
      <c r="F1495" s="36" t="s">
        <v>27862</v>
      </c>
      <c r="G1495" s="150">
        <v>14426.85</v>
      </c>
      <c r="H1495" s="22">
        <v>420</v>
      </c>
    </row>
    <row r="1496" spans="1:8" customFormat="1" x14ac:dyDescent="0.25">
      <c r="A1496" s="167" t="s">
        <v>29762</v>
      </c>
      <c r="B1496" s="36" t="s">
        <v>7400</v>
      </c>
      <c r="C1496" s="36" t="s">
        <v>7399</v>
      </c>
      <c r="D1496" s="22" t="s">
        <v>321</v>
      </c>
      <c r="E1496" s="22">
        <v>8</v>
      </c>
      <c r="F1496" s="36" t="s">
        <v>28137</v>
      </c>
      <c r="G1496" s="150">
        <v>13684.5</v>
      </c>
      <c r="H1496" s="22">
        <v>420</v>
      </c>
    </row>
    <row r="1497" spans="1:8" customFormat="1" x14ac:dyDescent="0.25">
      <c r="A1497" s="167" t="s">
        <v>29763</v>
      </c>
      <c r="B1497" s="36" t="s">
        <v>10678</v>
      </c>
      <c r="C1497" s="36" t="s">
        <v>10677</v>
      </c>
      <c r="D1497" s="22" t="s">
        <v>320</v>
      </c>
      <c r="E1497" s="22">
        <v>8</v>
      </c>
      <c r="F1497" s="36" t="s">
        <v>27938</v>
      </c>
      <c r="G1497" s="150">
        <v>25683.45</v>
      </c>
      <c r="H1497" s="22">
        <v>420</v>
      </c>
    </row>
    <row r="1498" spans="1:8" customFormat="1" x14ac:dyDescent="0.25">
      <c r="A1498" s="167" t="s">
        <v>29764</v>
      </c>
      <c r="B1498" s="36" t="s">
        <v>6783</v>
      </c>
      <c r="C1498" s="36" t="s">
        <v>6782</v>
      </c>
      <c r="D1498" s="22" t="s">
        <v>297</v>
      </c>
      <c r="E1498" s="22">
        <v>8</v>
      </c>
      <c r="F1498" s="36" t="s">
        <v>27865</v>
      </c>
      <c r="G1498" s="150">
        <v>9263</v>
      </c>
      <c r="H1498" s="22">
        <v>420</v>
      </c>
    </row>
    <row r="1499" spans="1:8" customFormat="1" x14ac:dyDescent="0.25">
      <c r="A1499" s="167" t="s">
        <v>29765</v>
      </c>
      <c r="B1499" s="36" t="s">
        <v>10958</v>
      </c>
      <c r="C1499" s="36" t="s">
        <v>10957</v>
      </c>
      <c r="D1499" s="22" t="s">
        <v>14045</v>
      </c>
      <c r="E1499" s="22">
        <v>8</v>
      </c>
      <c r="F1499" s="36" t="s">
        <v>27867</v>
      </c>
      <c r="G1499" s="150">
        <v>12313.8</v>
      </c>
      <c r="H1499" s="22">
        <v>420</v>
      </c>
    </row>
    <row r="1500" spans="1:8" customFormat="1" x14ac:dyDescent="0.25">
      <c r="A1500" s="167" t="s">
        <v>29766</v>
      </c>
      <c r="B1500" s="36" t="s">
        <v>4721</v>
      </c>
      <c r="C1500" s="36" t="s">
        <v>4720</v>
      </c>
      <c r="D1500" s="22" t="s">
        <v>299</v>
      </c>
      <c r="E1500" s="22">
        <v>8</v>
      </c>
      <c r="F1500" s="36" t="s">
        <v>27833</v>
      </c>
      <c r="G1500" s="150">
        <v>21654.5</v>
      </c>
      <c r="H1500" s="22">
        <v>420</v>
      </c>
    </row>
    <row r="1501" spans="1:8" customFormat="1" x14ac:dyDescent="0.25">
      <c r="A1501" s="167" t="s">
        <v>29767</v>
      </c>
      <c r="B1501" s="36" t="s">
        <v>13420</v>
      </c>
      <c r="C1501" s="36" t="s">
        <v>13419</v>
      </c>
      <c r="D1501" s="22" t="s">
        <v>319</v>
      </c>
      <c r="E1501" s="22">
        <v>8</v>
      </c>
      <c r="F1501" s="36" t="s">
        <v>27874</v>
      </c>
      <c r="G1501" s="150">
        <v>29618.7</v>
      </c>
      <c r="H1501" s="22">
        <v>420</v>
      </c>
    </row>
    <row r="1502" spans="1:8" customFormat="1" x14ac:dyDescent="0.25">
      <c r="A1502" s="167" t="s">
        <v>29768</v>
      </c>
      <c r="B1502" s="36" t="s">
        <v>3039</v>
      </c>
      <c r="C1502" s="36" t="s">
        <v>3038</v>
      </c>
      <c r="D1502" s="22" t="s">
        <v>1171</v>
      </c>
      <c r="E1502" s="22">
        <v>8</v>
      </c>
      <c r="F1502" s="36" t="s">
        <v>27890</v>
      </c>
      <c r="G1502" s="150">
        <v>28431.5</v>
      </c>
      <c r="H1502" s="22">
        <v>420</v>
      </c>
    </row>
    <row r="1503" spans="1:8" customFormat="1" x14ac:dyDescent="0.25">
      <c r="A1503" s="167" t="s">
        <v>29769</v>
      </c>
      <c r="B1503" s="36" t="s">
        <v>7618</v>
      </c>
      <c r="C1503" s="36" t="s">
        <v>7617</v>
      </c>
      <c r="D1503" s="22" t="s">
        <v>302</v>
      </c>
      <c r="E1503" s="22">
        <v>8</v>
      </c>
      <c r="F1503" s="36" t="s">
        <v>28616</v>
      </c>
      <c r="G1503" s="150">
        <v>12710.5</v>
      </c>
      <c r="H1503" s="22">
        <v>420</v>
      </c>
    </row>
    <row r="1504" spans="1:8" customFormat="1" x14ac:dyDescent="0.25">
      <c r="A1504" s="167" t="s">
        <v>29770</v>
      </c>
      <c r="B1504" s="36" t="s">
        <v>4724</v>
      </c>
      <c r="C1504" s="36" t="s">
        <v>4723</v>
      </c>
      <c r="D1504" s="22" t="s">
        <v>311</v>
      </c>
      <c r="E1504" s="22">
        <v>8</v>
      </c>
      <c r="F1504" s="36" t="s">
        <v>27833</v>
      </c>
      <c r="G1504" s="150">
        <v>20339.3</v>
      </c>
      <c r="H1504" s="22">
        <v>420</v>
      </c>
    </row>
    <row r="1505" spans="1:8" customFormat="1" x14ac:dyDescent="0.25">
      <c r="A1505" s="167" t="s">
        <v>29771</v>
      </c>
      <c r="B1505" s="36" t="s">
        <v>7868</v>
      </c>
      <c r="C1505" s="36" t="s">
        <v>7867</v>
      </c>
      <c r="D1505" s="22" t="s">
        <v>306</v>
      </c>
      <c r="E1505" s="22">
        <v>8</v>
      </c>
      <c r="F1505" s="36" t="s">
        <v>28015</v>
      </c>
      <c r="G1505" s="150">
        <v>19331.05</v>
      </c>
      <c r="H1505" s="22">
        <v>420</v>
      </c>
    </row>
    <row r="1506" spans="1:8" customFormat="1" x14ac:dyDescent="0.25">
      <c r="A1506" s="167" t="s">
        <v>29772</v>
      </c>
      <c r="B1506" s="36" t="s">
        <v>6283</v>
      </c>
      <c r="C1506" s="36" t="s">
        <v>6282</v>
      </c>
      <c r="D1506" s="22" t="s">
        <v>320</v>
      </c>
      <c r="E1506" s="22">
        <v>8</v>
      </c>
      <c r="F1506" s="36" t="s">
        <v>27851</v>
      </c>
      <c r="G1506" s="150">
        <v>25683.45</v>
      </c>
      <c r="H1506" s="22">
        <v>420</v>
      </c>
    </row>
    <row r="1507" spans="1:8" customFormat="1" x14ac:dyDescent="0.25">
      <c r="A1507" s="167" t="s">
        <v>29773</v>
      </c>
      <c r="B1507" s="36" t="s">
        <v>11213</v>
      </c>
      <c r="C1507" s="36" t="s">
        <v>11212</v>
      </c>
      <c r="D1507" s="22" t="s">
        <v>304</v>
      </c>
      <c r="E1507" s="22">
        <v>8</v>
      </c>
      <c r="F1507" s="36" t="s">
        <v>27907</v>
      </c>
      <c r="G1507" s="150">
        <v>17915.2</v>
      </c>
      <c r="H1507" s="22">
        <v>420</v>
      </c>
    </row>
    <row r="1508" spans="1:8" customFormat="1" x14ac:dyDescent="0.25">
      <c r="A1508" s="167" t="s">
        <v>29774</v>
      </c>
      <c r="B1508" s="36" t="s">
        <v>7000</v>
      </c>
      <c r="C1508" s="36" t="s">
        <v>6999</v>
      </c>
      <c r="D1508" s="22" t="s">
        <v>304</v>
      </c>
      <c r="E1508" s="22">
        <v>8</v>
      </c>
      <c r="F1508" s="36" t="s">
        <v>28224</v>
      </c>
      <c r="G1508" s="150">
        <v>18644.5</v>
      </c>
      <c r="H1508" s="22">
        <v>420</v>
      </c>
    </row>
    <row r="1509" spans="1:8" customFormat="1" x14ac:dyDescent="0.25">
      <c r="A1509" s="167" t="s">
        <v>29775</v>
      </c>
      <c r="B1509" s="36" t="s">
        <v>29776</v>
      </c>
      <c r="C1509" s="36" t="s">
        <v>29777</v>
      </c>
      <c r="D1509" s="22" t="s">
        <v>314</v>
      </c>
      <c r="E1509" s="22">
        <v>8</v>
      </c>
      <c r="F1509" s="36" t="s">
        <v>27833</v>
      </c>
      <c r="G1509" s="150">
        <v>9881.5</v>
      </c>
      <c r="H1509" s="22">
        <v>420</v>
      </c>
    </row>
    <row r="1510" spans="1:8" customFormat="1" x14ac:dyDescent="0.25">
      <c r="A1510" s="167" t="s">
        <v>29778</v>
      </c>
      <c r="B1510" s="36" t="s">
        <v>4727</v>
      </c>
      <c r="C1510" s="36" t="s">
        <v>4726</v>
      </c>
      <c r="D1510" s="22" t="s">
        <v>1071</v>
      </c>
      <c r="E1510" s="22">
        <v>8</v>
      </c>
      <c r="F1510" s="36" t="s">
        <v>27833</v>
      </c>
      <c r="G1510" s="150">
        <v>10128.6</v>
      </c>
      <c r="H1510" s="22">
        <v>420</v>
      </c>
    </row>
    <row r="1511" spans="1:8" customFormat="1" x14ac:dyDescent="0.25">
      <c r="A1511" s="167" t="s">
        <v>29779</v>
      </c>
      <c r="B1511" s="36" t="s">
        <v>3978</v>
      </c>
      <c r="C1511" s="36" t="s">
        <v>3977</v>
      </c>
      <c r="D1511" s="22" t="s">
        <v>296</v>
      </c>
      <c r="E1511" s="22">
        <v>8</v>
      </c>
      <c r="F1511" s="36" t="s">
        <v>28077</v>
      </c>
      <c r="G1511" s="150">
        <v>14681.5</v>
      </c>
      <c r="H1511" s="22">
        <v>420</v>
      </c>
    </row>
    <row r="1512" spans="1:8" customFormat="1" x14ac:dyDescent="0.25">
      <c r="A1512" s="167" t="s">
        <v>29780</v>
      </c>
      <c r="B1512" s="36" t="s">
        <v>9710</v>
      </c>
      <c r="C1512" s="36" t="s">
        <v>9709</v>
      </c>
      <c r="D1512" s="22" t="s">
        <v>304</v>
      </c>
      <c r="E1512" s="22">
        <v>8</v>
      </c>
      <c r="F1512" s="36" t="s">
        <v>27855</v>
      </c>
      <c r="G1512" s="150">
        <v>17927.7</v>
      </c>
      <c r="H1512" s="22">
        <v>420</v>
      </c>
    </row>
    <row r="1513" spans="1:8" customFormat="1" x14ac:dyDescent="0.25">
      <c r="A1513" s="167" t="s">
        <v>29781</v>
      </c>
      <c r="B1513" s="36" t="s">
        <v>9713</v>
      </c>
      <c r="C1513" s="36" t="s">
        <v>9712</v>
      </c>
      <c r="D1513" s="22" t="s">
        <v>302</v>
      </c>
      <c r="E1513" s="22">
        <v>8</v>
      </c>
      <c r="F1513" s="36" t="s">
        <v>27855</v>
      </c>
      <c r="G1513" s="150">
        <v>12710.5</v>
      </c>
      <c r="H1513" s="22">
        <v>420</v>
      </c>
    </row>
    <row r="1514" spans="1:8" customFormat="1" x14ac:dyDescent="0.25">
      <c r="A1514" s="167" t="s">
        <v>29782</v>
      </c>
      <c r="B1514" s="36" t="s">
        <v>11048</v>
      </c>
      <c r="C1514" s="36" t="s">
        <v>11047</v>
      </c>
      <c r="D1514" s="22" t="s">
        <v>314</v>
      </c>
      <c r="E1514" s="22">
        <v>8</v>
      </c>
      <c r="F1514" s="36" t="s">
        <v>28256</v>
      </c>
      <c r="G1514" s="150">
        <v>9881.5</v>
      </c>
      <c r="H1514" s="22">
        <v>420</v>
      </c>
    </row>
    <row r="1515" spans="1:8" customFormat="1" x14ac:dyDescent="0.25">
      <c r="A1515" s="167" t="s">
        <v>29783</v>
      </c>
      <c r="B1515" s="36" t="s">
        <v>4730</v>
      </c>
      <c r="C1515" s="36" t="s">
        <v>4729</v>
      </c>
      <c r="D1515" s="22" t="s">
        <v>1066</v>
      </c>
      <c r="E1515" s="22">
        <v>8</v>
      </c>
      <c r="F1515" s="36" t="s">
        <v>27833</v>
      </c>
      <c r="G1515" s="150">
        <v>15410</v>
      </c>
      <c r="H1515" s="22">
        <v>420</v>
      </c>
    </row>
    <row r="1516" spans="1:8" customFormat="1" x14ac:dyDescent="0.25">
      <c r="A1516" s="167" t="s">
        <v>29784</v>
      </c>
      <c r="B1516" s="36" t="s">
        <v>3683</v>
      </c>
      <c r="C1516" s="36" t="s">
        <v>3682</v>
      </c>
      <c r="D1516" s="22" t="s">
        <v>304</v>
      </c>
      <c r="E1516" s="22">
        <v>8</v>
      </c>
      <c r="F1516" s="36" t="s">
        <v>27950</v>
      </c>
      <c r="G1516" s="150">
        <v>17940.2</v>
      </c>
      <c r="H1516" s="22">
        <v>420</v>
      </c>
    </row>
    <row r="1517" spans="1:8" customFormat="1" x14ac:dyDescent="0.25">
      <c r="A1517" s="167" t="s">
        <v>29785</v>
      </c>
      <c r="B1517" s="36" t="s">
        <v>2539</v>
      </c>
      <c r="C1517" s="36" t="s">
        <v>2538</v>
      </c>
      <c r="D1517" s="22" t="s">
        <v>314</v>
      </c>
      <c r="E1517" s="22">
        <v>8</v>
      </c>
      <c r="F1517" s="36" t="s">
        <v>27890</v>
      </c>
      <c r="G1517" s="150">
        <v>9999</v>
      </c>
      <c r="H1517" s="22">
        <v>420</v>
      </c>
    </row>
    <row r="1518" spans="1:8" customFormat="1" x14ac:dyDescent="0.25">
      <c r="A1518" s="167" t="s">
        <v>29786</v>
      </c>
      <c r="B1518" s="36" t="s">
        <v>11192</v>
      </c>
      <c r="C1518" s="36" t="s">
        <v>11191</v>
      </c>
      <c r="D1518" s="22" t="s">
        <v>301</v>
      </c>
      <c r="E1518" s="22">
        <v>8</v>
      </c>
      <c r="F1518" s="36" t="s">
        <v>28655</v>
      </c>
      <c r="G1518" s="150">
        <v>10994</v>
      </c>
      <c r="H1518" s="22">
        <v>420</v>
      </c>
    </row>
    <row r="1519" spans="1:8" customFormat="1" x14ac:dyDescent="0.25">
      <c r="A1519" s="167" t="s">
        <v>29787</v>
      </c>
      <c r="B1519" s="36" t="s">
        <v>5641</v>
      </c>
      <c r="C1519" s="36" t="s">
        <v>5640</v>
      </c>
      <c r="D1519" s="22" t="s">
        <v>306</v>
      </c>
      <c r="E1519" s="22">
        <v>8</v>
      </c>
      <c r="F1519" s="36" t="s">
        <v>27885</v>
      </c>
      <c r="G1519" s="150">
        <v>19213.55</v>
      </c>
      <c r="H1519" s="22">
        <v>420</v>
      </c>
    </row>
    <row r="1520" spans="1:8" customFormat="1" x14ac:dyDescent="0.25">
      <c r="A1520" s="167" t="s">
        <v>29788</v>
      </c>
      <c r="B1520" s="36" t="s">
        <v>4733</v>
      </c>
      <c r="C1520" s="36" t="s">
        <v>4732</v>
      </c>
      <c r="D1520" s="22" t="s">
        <v>321</v>
      </c>
      <c r="E1520" s="22">
        <v>8</v>
      </c>
      <c r="F1520" s="36" t="s">
        <v>27833</v>
      </c>
      <c r="G1520" s="150">
        <v>15014.2</v>
      </c>
      <c r="H1520" s="22">
        <v>420</v>
      </c>
    </row>
    <row r="1521" spans="1:8" customFormat="1" x14ac:dyDescent="0.25">
      <c r="A1521" s="167" t="s">
        <v>29789</v>
      </c>
      <c r="B1521" s="36" t="s">
        <v>11850</v>
      </c>
      <c r="C1521" s="36" t="s">
        <v>11849</v>
      </c>
      <c r="D1521" s="22" t="s">
        <v>297</v>
      </c>
      <c r="E1521" s="22">
        <v>8</v>
      </c>
      <c r="F1521" s="36" t="s">
        <v>29790</v>
      </c>
      <c r="G1521" s="150">
        <v>9717.77</v>
      </c>
      <c r="H1521" s="22">
        <v>420</v>
      </c>
    </row>
    <row r="1522" spans="1:8" customFormat="1" x14ac:dyDescent="0.25">
      <c r="A1522" s="167" t="s">
        <v>29791</v>
      </c>
      <c r="B1522" s="36" t="s">
        <v>29792</v>
      </c>
      <c r="C1522" s="36" t="s">
        <v>29793</v>
      </c>
      <c r="D1522" s="22" t="s">
        <v>301</v>
      </c>
      <c r="E1522" s="22">
        <v>8</v>
      </c>
      <c r="F1522" s="36" t="s">
        <v>29615</v>
      </c>
      <c r="G1522" s="150">
        <v>10994</v>
      </c>
      <c r="H1522" s="22">
        <v>420</v>
      </c>
    </row>
    <row r="1523" spans="1:8" customFormat="1" x14ac:dyDescent="0.25">
      <c r="A1523" s="167" t="s">
        <v>29794</v>
      </c>
      <c r="B1523" s="36" t="s">
        <v>6070</v>
      </c>
      <c r="C1523" s="36" t="s">
        <v>6069</v>
      </c>
      <c r="D1523" s="22" t="s">
        <v>295</v>
      </c>
      <c r="E1523" s="22">
        <v>8</v>
      </c>
      <c r="F1523" s="36" t="s">
        <v>27921</v>
      </c>
      <c r="G1523" s="150">
        <v>14426.85</v>
      </c>
      <c r="H1523" s="22">
        <v>420</v>
      </c>
    </row>
    <row r="1524" spans="1:8" customFormat="1" x14ac:dyDescent="0.25">
      <c r="A1524" s="167" t="s">
        <v>29795</v>
      </c>
      <c r="B1524" s="36" t="s">
        <v>4736</v>
      </c>
      <c r="C1524" s="36" t="s">
        <v>4735</v>
      </c>
      <c r="D1524" s="22" t="s">
        <v>321</v>
      </c>
      <c r="E1524" s="22">
        <v>8</v>
      </c>
      <c r="F1524" s="36" t="s">
        <v>27833</v>
      </c>
      <c r="G1524" s="150">
        <v>15026.7</v>
      </c>
      <c r="H1524" s="22">
        <v>420</v>
      </c>
    </row>
    <row r="1525" spans="1:8" customFormat="1" x14ac:dyDescent="0.25">
      <c r="A1525" s="167" t="s">
        <v>29796</v>
      </c>
      <c r="B1525" s="36" t="s">
        <v>6726</v>
      </c>
      <c r="C1525" s="36" t="s">
        <v>6725</v>
      </c>
      <c r="D1525" s="22" t="s">
        <v>1017</v>
      </c>
      <c r="E1525" s="22">
        <v>8</v>
      </c>
      <c r="F1525" s="36" t="s">
        <v>27960</v>
      </c>
      <c r="G1525" s="150">
        <v>10574.1</v>
      </c>
      <c r="H1525" s="22">
        <v>420</v>
      </c>
    </row>
    <row r="1526" spans="1:8" customFormat="1" x14ac:dyDescent="0.25">
      <c r="A1526" s="167" t="s">
        <v>29797</v>
      </c>
      <c r="B1526" s="36" t="s">
        <v>13423</v>
      </c>
      <c r="C1526" s="36" t="s">
        <v>13422</v>
      </c>
      <c r="D1526" s="22" t="s">
        <v>302</v>
      </c>
      <c r="E1526" s="22">
        <v>8</v>
      </c>
      <c r="F1526" s="36" t="s">
        <v>27874</v>
      </c>
      <c r="G1526" s="150">
        <v>13491</v>
      </c>
      <c r="H1526" s="22">
        <v>420</v>
      </c>
    </row>
    <row r="1527" spans="1:8" customFormat="1" x14ac:dyDescent="0.25">
      <c r="A1527" s="167" t="s">
        <v>29798</v>
      </c>
      <c r="B1527" s="36" t="s">
        <v>9716</v>
      </c>
      <c r="C1527" s="36" t="s">
        <v>9715</v>
      </c>
      <c r="D1527" s="22" t="s">
        <v>306</v>
      </c>
      <c r="E1527" s="22">
        <v>8</v>
      </c>
      <c r="F1527" s="36" t="s">
        <v>27855</v>
      </c>
      <c r="G1527" s="150">
        <v>19343.55</v>
      </c>
      <c r="H1527" s="22">
        <v>420</v>
      </c>
    </row>
    <row r="1528" spans="1:8" customFormat="1" x14ac:dyDescent="0.25">
      <c r="A1528" s="167" t="s">
        <v>29799</v>
      </c>
      <c r="B1528" s="36" t="s">
        <v>11724</v>
      </c>
      <c r="C1528" s="36" t="s">
        <v>11723</v>
      </c>
      <c r="D1528" s="22" t="s">
        <v>1090</v>
      </c>
      <c r="E1528" s="22">
        <v>8</v>
      </c>
      <c r="F1528" s="36" t="s">
        <v>27916</v>
      </c>
      <c r="G1528" s="150">
        <v>12485.2</v>
      </c>
      <c r="H1528" s="22">
        <v>420</v>
      </c>
    </row>
    <row r="1529" spans="1:8" customFormat="1" x14ac:dyDescent="0.25">
      <c r="A1529" s="167" t="s">
        <v>29800</v>
      </c>
      <c r="B1529" s="36" t="s">
        <v>9719</v>
      </c>
      <c r="C1529" s="36" t="s">
        <v>9718</v>
      </c>
      <c r="D1529" s="22" t="s">
        <v>306</v>
      </c>
      <c r="E1529" s="22">
        <v>8</v>
      </c>
      <c r="F1529" s="36" t="s">
        <v>27855</v>
      </c>
      <c r="G1529" s="150">
        <v>19356.05</v>
      </c>
      <c r="H1529" s="22">
        <v>420</v>
      </c>
    </row>
    <row r="1530" spans="1:8" customFormat="1" x14ac:dyDescent="0.25">
      <c r="A1530" s="167" t="s">
        <v>29801</v>
      </c>
      <c r="B1530" s="36" t="s">
        <v>13426</v>
      </c>
      <c r="C1530" s="36" t="s">
        <v>13425</v>
      </c>
      <c r="D1530" s="22" t="s">
        <v>306</v>
      </c>
      <c r="E1530" s="22">
        <v>8</v>
      </c>
      <c r="F1530" s="36" t="s">
        <v>27874</v>
      </c>
      <c r="G1530" s="150">
        <v>21129.8</v>
      </c>
      <c r="H1530" s="22">
        <v>420</v>
      </c>
    </row>
    <row r="1531" spans="1:8" customFormat="1" x14ac:dyDescent="0.25">
      <c r="A1531" s="167" t="s">
        <v>29802</v>
      </c>
      <c r="B1531" s="36" t="s">
        <v>8533</v>
      </c>
      <c r="C1531" s="36" t="s">
        <v>8532</v>
      </c>
      <c r="D1531" s="22" t="s">
        <v>13571</v>
      </c>
      <c r="E1531" s="22">
        <v>7</v>
      </c>
      <c r="F1531" s="36" t="s">
        <v>28029</v>
      </c>
      <c r="G1531" s="150">
        <v>10291.640000000001</v>
      </c>
      <c r="H1531" s="22">
        <v>420</v>
      </c>
    </row>
    <row r="1532" spans="1:8" customFormat="1" x14ac:dyDescent="0.25">
      <c r="A1532" s="167" t="s">
        <v>29803</v>
      </c>
      <c r="B1532" s="36" t="s">
        <v>12753</v>
      </c>
      <c r="C1532" s="36" t="s">
        <v>12752</v>
      </c>
      <c r="D1532" s="22" t="s">
        <v>306</v>
      </c>
      <c r="E1532" s="22">
        <v>8</v>
      </c>
      <c r="F1532" s="36" t="s">
        <v>27862</v>
      </c>
      <c r="G1532" s="150">
        <v>18444</v>
      </c>
      <c r="H1532" s="22">
        <v>420</v>
      </c>
    </row>
    <row r="1533" spans="1:8" customFormat="1" x14ac:dyDescent="0.25">
      <c r="A1533" s="167" t="s">
        <v>29804</v>
      </c>
      <c r="B1533" s="36" t="s">
        <v>29805</v>
      </c>
      <c r="C1533" s="36" t="s">
        <v>29806</v>
      </c>
      <c r="D1533" s="22" t="s">
        <v>296</v>
      </c>
      <c r="E1533" s="22">
        <v>8</v>
      </c>
      <c r="F1533" s="36" t="s">
        <v>28834</v>
      </c>
      <c r="G1533" s="150">
        <v>14681.5</v>
      </c>
      <c r="H1533" s="22">
        <v>420</v>
      </c>
    </row>
    <row r="1534" spans="1:8" customFormat="1" x14ac:dyDescent="0.25">
      <c r="A1534" s="167" t="s">
        <v>29807</v>
      </c>
      <c r="B1534" s="36" t="s">
        <v>29808</v>
      </c>
      <c r="C1534" s="36" t="s">
        <v>29809</v>
      </c>
      <c r="D1534" s="22" t="s">
        <v>304</v>
      </c>
      <c r="E1534" s="22">
        <v>8</v>
      </c>
      <c r="F1534" s="36" t="s">
        <v>27833</v>
      </c>
      <c r="G1534" s="150">
        <v>18599.900000000001</v>
      </c>
      <c r="H1534" s="22">
        <v>420</v>
      </c>
    </row>
    <row r="1535" spans="1:8" customFormat="1" x14ac:dyDescent="0.25">
      <c r="A1535" s="167" t="s">
        <v>29810</v>
      </c>
      <c r="B1535" s="36" t="s">
        <v>4742</v>
      </c>
      <c r="C1535" s="36" t="s">
        <v>4741</v>
      </c>
      <c r="D1535" s="22" t="s">
        <v>321</v>
      </c>
      <c r="E1535" s="22">
        <v>8</v>
      </c>
      <c r="F1535" s="36" t="s">
        <v>27833</v>
      </c>
      <c r="G1535" s="150">
        <v>13684.5</v>
      </c>
      <c r="H1535" s="22">
        <v>420</v>
      </c>
    </row>
    <row r="1536" spans="1:8" customFormat="1" x14ac:dyDescent="0.25">
      <c r="A1536" s="167" t="s">
        <v>29811</v>
      </c>
      <c r="B1536" s="36" t="s">
        <v>13429</v>
      </c>
      <c r="C1536" s="36" t="s">
        <v>13428</v>
      </c>
      <c r="D1536" s="22" t="s">
        <v>306</v>
      </c>
      <c r="E1536" s="22">
        <v>8</v>
      </c>
      <c r="F1536" s="36" t="s">
        <v>27874</v>
      </c>
      <c r="G1536" s="150">
        <v>20081</v>
      </c>
      <c r="H1536" s="22">
        <v>420</v>
      </c>
    </row>
    <row r="1537" spans="1:8" customFormat="1" x14ac:dyDescent="0.25">
      <c r="A1537" s="167" t="s">
        <v>29812</v>
      </c>
      <c r="B1537" s="36" t="s">
        <v>13432</v>
      </c>
      <c r="C1537" s="36" t="s">
        <v>13431</v>
      </c>
      <c r="D1537" s="22" t="s">
        <v>306</v>
      </c>
      <c r="E1537" s="22">
        <v>8</v>
      </c>
      <c r="F1537" s="36" t="s">
        <v>27874</v>
      </c>
      <c r="G1537" s="150">
        <v>21104.799999999999</v>
      </c>
      <c r="H1537" s="22">
        <v>420</v>
      </c>
    </row>
    <row r="1538" spans="1:8" customFormat="1" x14ac:dyDescent="0.25">
      <c r="A1538" s="167" t="s">
        <v>29813</v>
      </c>
      <c r="B1538" s="36" t="s">
        <v>9725</v>
      </c>
      <c r="C1538" s="36" t="s">
        <v>9724</v>
      </c>
      <c r="D1538" s="22" t="s">
        <v>316</v>
      </c>
      <c r="E1538" s="22">
        <v>8</v>
      </c>
      <c r="F1538" s="36" t="s">
        <v>27855</v>
      </c>
      <c r="G1538" s="150">
        <v>28252.400000000001</v>
      </c>
      <c r="H1538" s="22">
        <v>420</v>
      </c>
    </row>
    <row r="1539" spans="1:8" customFormat="1" x14ac:dyDescent="0.25">
      <c r="A1539" s="167" t="s">
        <v>29814</v>
      </c>
      <c r="B1539" s="36" t="s">
        <v>5361</v>
      </c>
      <c r="C1539" s="36" t="s">
        <v>5360</v>
      </c>
      <c r="D1539" s="22" t="s">
        <v>301</v>
      </c>
      <c r="E1539" s="22">
        <v>8</v>
      </c>
      <c r="F1539" s="36" t="s">
        <v>27940</v>
      </c>
      <c r="G1539" s="150">
        <v>10994</v>
      </c>
      <c r="H1539" s="22">
        <v>420</v>
      </c>
    </row>
    <row r="1540" spans="1:8" customFormat="1" x14ac:dyDescent="0.25">
      <c r="A1540" s="167" t="s">
        <v>29815</v>
      </c>
      <c r="B1540" s="36" t="s">
        <v>8287</v>
      </c>
      <c r="C1540" s="36" t="s">
        <v>8286</v>
      </c>
      <c r="D1540" s="22" t="s">
        <v>301</v>
      </c>
      <c r="E1540" s="22">
        <v>8</v>
      </c>
      <c r="F1540" s="36" t="s">
        <v>29816</v>
      </c>
      <c r="G1540" s="150">
        <v>11680.9</v>
      </c>
      <c r="H1540" s="22">
        <v>420</v>
      </c>
    </row>
    <row r="1541" spans="1:8" customFormat="1" x14ac:dyDescent="0.25">
      <c r="A1541" s="167" t="s">
        <v>29817</v>
      </c>
      <c r="B1541" s="36" t="s">
        <v>11306</v>
      </c>
      <c r="C1541" s="36" t="s">
        <v>11305</v>
      </c>
      <c r="D1541" s="22" t="s">
        <v>310</v>
      </c>
      <c r="E1541" s="22">
        <v>8</v>
      </c>
      <c r="F1541" s="36" t="s">
        <v>29137</v>
      </c>
      <c r="G1541" s="150">
        <v>22159.95</v>
      </c>
      <c r="H1541" s="22">
        <v>420</v>
      </c>
    </row>
    <row r="1542" spans="1:8" customFormat="1" x14ac:dyDescent="0.25">
      <c r="A1542" s="167" t="s">
        <v>29818</v>
      </c>
      <c r="B1542" s="36" t="s">
        <v>11695</v>
      </c>
      <c r="C1542" s="36" t="s">
        <v>11694</v>
      </c>
      <c r="D1542" s="22" t="s">
        <v>304</v>
      </c>
      <c r="E1542" s="22">
        <v>8</v>
      </c>
      <c r="F1542" s="36" t="s">
        <v>29819</v>
      </c>
      <c r="G1542" s="150">
        <v>17940.2</v>
      </c>
      <c r="H1542" s="22">
        <v>420</v>
      </c>
    </row>
    <row r="1543" spans="1:8" customFormat="1" x14ac:dyDescent="0.25">
      <c r="A1543" s="167" t="s">
        <v>29820</v>
      </c>
      <c r="B1543" s="36" t="s">
        <v>11171</v>
      </c>
      <c r="C1543" s="36" t="s">
        <v>11170</v>
      </c>
      <c r="D1543" s="22" t="s">
        <v>1244</v>
      </c>
      <c r="E1543" s="22">
        <v>8</v>
      </c>
      <c r="F1543" s="36" t="s">
        <v>29821</v>
      </c>
      <c r="G1543" s="150">
        <v>9428.35</v>
      </c>
      <c r="H1543" s="22">
        <v>420</v>
      </c>
    </row>
    <row r="1544" spans="1:8" customFormat="1" x14ac:dyDescent="0.25">
      <c r="A1544" s="167" t="s">
        <v>29822</v>
      </c>
      <c r="B1544" s="36" t="s">
        <v>2542</v>
      </c>
      <c r="C1544" s="36" t="s">
        <v>2541</v>
      </c>
      <c r="D1544" s="22" t="s">
        <v>309</v>
      </c>
      <c r="E1544" s="22">
        <v>8</v>
      </c>
      <c r="F1544" s="36" t="s">
        <v>27890</v>
      </c>
      <c r="G1544" s="150">
        <v>10125.5</v>
      </c>
      <c r="H1544" s="22">
        <v>420</v>
      </c>
    </row>
    <row r="1545" spans="1:8" customFormat="1" x14ac:dyDescent="0.25">
      <c r="A1545" s="167" t="s">
        <v>29823</v>
      </c>
      <c r="B1545" s="36" t="s">
        <v>3042</v>
      </c>
      <c r="C1545" s="36" t="s">
        <v>3041</v>
      </c>
      <c r="D1545" s="22" t="s">
        <v>1774</v>
      </c>
      <c r="E1545" s="22">
        <v>8</v>
      </c>
      <c r="F1545" s="36" t="s">
        <v>27890</v>
      </c>
      <c r="G1545" s="150">
        <v>21662</v>
      </c>
      <c r="H1545" s="22">
        <v>420</v>
      </c>
    </row>
    <row r="1546" spans="1:8" customFormat="1" x14ac:dyDescent="0.25">
      <c r="A1546" s="167" t="s">
        <v>29824</v>
      </c>
      <c r="B1546" s="36" t="s">
        <v>9728</v>
      </c>
      <c r="C1546" s="36" t="s">
        <v>9727</v>
      </c>
      <c r="D1546" s="22" t="s">
        <v>1026</v>
      </c>
      <c r="E1546" s="22">
        <v>8</v>
      </c>
      <c r="F1546" s="36" t="s">
        <v>27855</v>
      </c>
      <c r="G1546" s="150">
        <v>9235.5</v>
      </c>
      <c r="H1546" s="22">
        <v>420</v>
      </c>
    </row>
    <row r="1547" spans="1:8" customFormat="1" x14ac:dyDescent="0.25">
      <c r="A1547" s="167" t="s">
        <v>29825</v>
      </c>
      <c r="B1547" s="36" t="s">
        <v>3045</v>
      </c>
      <c r="C1547" s="36" t="s">
        <v>3044</v>
      </c>
      <c r="D1547" s="22" t="s">
        <v>1828</v>
      </c>
      <c r="E1547" s="22">
        <v>8</v>
      </c>
      <c r="F1547" s="36" t="s">
        <v>27890</v>
      </c>
      <c r="G1547" s="150">
        <v>12278.5</v>
      </c>
      <c r="H1547" s="22">
        <v>420</v>
      </c>
    </row>
    <row r="1548" spans="1:8" customFormat="1" x14ac:dyDescent="0.25">
      <c r="A1548" s="167" t="s">
        <v>29826</v>
      </c>
      <c r="B1548" s="36" t="s">
        <v>12174</v>
      </c>
      <c r="C1548" s="36" t="s">
        <v>12173</v>
      </c>
      <c r="D1548" s="22" t="s">
        <v>308</v>
      </c>
      <c r="E1548" s="22">
        <v>8</v>
      </c>
      <c r="F1548" s="36" t="s">
        <v>29827</v>
      </c>
      <c r="G1548" s="150">
        <v>10431.700000000001</v>
      </c>
      <c r="H1548" s="22">
        <v>420</v>
      </c>
    </row>
    <row r="1549" spans="1:8" customFormat="1" x14ac:dyDescent="0.25">
      <c r="A1549" s="167" t="s">
        <v>29828</v>
      </c>
      <c r="B1549" s="36" t="s">
        <v>4745</v>
      </c>
      <c r="C1549" s="36" t="s">
        <v>4744</v>
      </c>
      <c r="D1549" s="22" t="s">
        <v>304</v>
      </c>
      <c r="E1549" s="22">
        <v>8</v>
      </c>
      <c r="F1549" s="36" t="s">
        <v>27833</v>
      </c>
      <c r="G1549" s="150">
        <v>18717.400000000001</v>
      </c>
      <c r="H1549" s="22">
        <v>420</v>
      </c>
    </row>
    <row r="1550" spans="1:8" customFormat="1" x14ac:dyDescent="0.25">
      <c r="A1550" s="167" t="s">
        <v>29829</v>
      </c>
      <c r="B1550" s="36" t="s">
        <v>3048</v>
      </c>
      <c r="C1550" s="36" t="s">
        <v>3047</v>
      </c>
      <c r="D1550" s="22" t="s">
        <v>301</v>
      </c>
      <c r="E1550" s="22">
        <v>8</v>
      </c>
      <c r="F1550" s="36" t="s">
        <v>27890</v>
      </c>
      <c r="G1550" s="150">
        <v>11086.5</v>
      </c>
      <c r="H1550" s="22">
        <v>420</v>
      </c>
    </row>
    <row r="1551" spans="1:8" customFormat="1" x14ac:dyDescent="0.25">
      <c r="A1551" s="167" t="s">
        <v>29830</v>
      </c>
      <c r="B1551" s="36" t="s">
        <v>12955</v>
      </c>
      <c r="C1551" s="36" t="s">
        <v>12954</v>
      </c>
      <c r="D1551" s="22" t="s">
        <v>1010</v>
      </c>
      <c r="E1551" s="22">
        <v>8</v>
      </c>
      <c r="F1551" s="36" t="s">
        <v>28301</v>
      </c>
      <c r="G1551" s="150">
        <v>22433.5</v>
      </c>
      <c r="H1551" s="22">
        <v>420</v>
      </c>
    </row>
    <row r="1552" spans="1:8" customFormat="1" x14ac:dyDescent="0.25">
      <c r="A1552" s="167" t="s">
        <v>29831</v>
      </c>
      <c r="B1552" s="36" t="s">
        <v>3775</v>
      </c>
      <c r="C1552" s="36" t="s">
        <v>3774</v>
      </c>
      <c r="D1552" s="22" t="s">
        <v>294</v>
      </c>
      <c r="E1552" s="22">
        <v>8</v>
      </c>
      <c r="F1552" s="36" t="s">
        <v>27857</v>
      </c>
      <c r="G1552" s="150">
        <v>9648.7999999999993</v>
      </c>
      <c r="H1552" s="22">
        <v>420</v>
      </c>
    </row>
    <row r="1553" spans="1:8" customFormat="1" x14ac:dyDescent="0.25">
      <c r="A1553" s="167" t="s">
        <v>29832</v>
      </c>
      <c r="B1553" s="36" t="s">
        <v>9731</v>
      </c>
      <c r="C1553" s="36" t="s">
        <v>9730</v>
      </c>
      <c r="D1553" s="22" t="s">
        <v>304</v>
      </c>
      <c r="E1553" s="22">
        <v>8</v>
      </c>
      <c r="F1553" s="36" t="s">
        <v>27855</v>
      </c>
      <c r="G1553" s="150">
        <v>17075.5</v>
      </c>
      <c r="H1553" s="22">
        <v>420</v>
      </c>
    </row>
    <row r="1554" spans="1:8" customFormat="1" x14ac:dyDescent="0.25">
      <c r="A1554" s="167" t="s">
        <v>29833</v>
      </c>
      <c r="B1554" s="36" t="s">
        <v>7424</v>
      </c>
      <c r="C1554" s="36" t="s">
        <v>7423</v>
      </c>
      <c r="D1554" s="22" t="s">
        <v>304</v>
      </c>
      <c r="E1554" s="22">
        <v>8</v>
      </c>
      <c r="F1554" s="36" t="s">
        <v>28531</v>
      </c>
      <c r="G1554" s="150">
        <v>16995.5</v>
      </c>
      <c r="H1554" s="22">
        <v>420</v>
      </c>
    </row>
    <row r="1555" spans="1:8" customFormat="1" x14ac:dyDescent="0.25">
      <c r="A1555" s="167" t="s">
        <v>29834</v>
      </c>
      <c r="B1555" s="36" t="s">
        <v>7700</v>
      </c>
      <c r="C1555" s="36" t="s">
        <v>7699</v>
      </c>
      <c r="D1555" s="22" t="s">
        <v>13544</v>
      </c>
      <c r="E1555" s="22">
        <v>8</v>
      </c>
      <c r="F1555" s="36" t="s">
        <v>28065</v>
      </c>
      <c r="G1555" s="150">
        <v>24284</v>
      </c>
      <c r="H1555" s="22">
        <v>420</v>
      </c>
    </row>
    <row r="1556" spans="1:8" customFormat="1" x14ac:dyDescent="0.25">
      <c r="A1556" s="167" t="s">
        <v>29835</v>
      </c>
      <c r="B1556" s="36" t="s">
        <v>4141</v>
      </c>
      <c r="C1556" s="36" t="s">
        <v>4140</v>
      </c>
      <c r="D1556" s="22" t="s">
        <v>309</v>
      </c>
      <c r="E1556" s="22">
        <v>8</v>
      </c>
      <c r="F1556" s="36" t="s">
        <v>27833</v>
      </c>
      <c r="G1556" s="150">
        <v>10473.9</v>
      </c>
      <c r="H1556" s="22">
        <v>420</v>
      </c>
    </row>
    <row r="1557" spans="1:8" customFormat="1" x14ac:dyDescent="0.25">
      <c r="A1557" s="167" t="s">
        <v>29836</v>
      </c>
      <c r="B1557" s="36" t="s">
        <v>3892</v>
      </c>
      <c r="C1557" s="36" t="s">
        <v>3891</v>
      </c>
      <c r="D1557" s="22" t="s">
        <v>304</v>
      </c>
      <c r="E1557" s="22">
        <v>8</v>
      </c>
      <c r="F1557" s="36" t="s">
        <v>27983</v>
      </c>
      <c r="G1557" s="150">
        <v>17915.2</v>
      </c>
      <c r="H1557" s="22">
        <v>420</v>
      </c>
    </row>
    <row r="1558" spans="1:8" customFormat="1" x14ac:dyDescent="0.25">
      <c r="A1558" s="167" t="s">
        <v>29837</v>
      </c>
      <c r="B1558" s="36" t="s">
        <v>2545</v>
      </c>
      <c r="C1558" s="36" t="s">
        <v>2544</v>
      </c>
      <c r="D1558" s="22" t="s">
        <v>294</v>
      </c>
      <c r="E1558" s="22">
        <v>8</v>
      </c>
      <c r="F1558" s="36" t="s">
        <v>28388</v>
      </c>
      <c r="G1558" s="150">
        <v>9065.5</v>
      </c>
      <c r="H1558" s="22">
        <v>420</v>
      </c>
    </row>
    <row r="1559" spans="1:8" customFormat="1" x14ac:dyDescent="0.25">
      <c r="A1559" s="167" t="s">
        <v>29838</v>
      </c>
      <c r="B1559" s="36" t="s">
        <v>9737</v>
      </c>
      <c r="C1559" s="36" t="s">
        <v>9736</v>
      </c>
      <c r="D1559" s="22" t="s">
        <v>321</v>
      </c>
      <c r="E1559" s="22">
        <v>8</v>
      </c>
      <c r="F1559" s="36" t="s">
        <v>27855</v>
      </c>
      <c r="G1559" s="150">
        <v>14414.35</v>
      </c>
      <c r="H1559" s="22">
        <v>420</v>
      </c>
    </row>
    <row r="1560" spans="1:8" customFormat="1" x14ac:dyDescent="0.25">
      <c r="A1560" s="167" t="s">
        <v>29839</v>
      </c>
      <c r="B1560" s="36" t="s">
        <v>9740</v>
      </c>
      <c r="C1560" s="36" t="s">
        <v>9739</v>
      </c>
      <c r="D1560" s="22" t="s">
        <v>306</v>
      </c>
      <c r="E1560" s="22">
        <v>8</v>
      </c>
      <c r="F1560" s="36" t="s">
        <v>27855</v>
      </c>
      <c r="G1560" s="150">
        <v>19213.55</v>
      </c>
      <c r="H1560" s="22">
        <v>420</v>
      </c>
    </row>
    <row r="1561" spans="1:8" customFormat="1" x14ac:dyDescent="0.25">
      <c r="A1561" s="167" t="s">
        <v>29840</v>
      </c>
      <c r="B1561" s="36" t="s">
        <v>29841</v>
      </c>
      <c r="C1561" s="36" t="s">
        <v>29842</v>
      </c>
      <c r="D1561" s="22" t="s">
        <v>1794</v>
      </c>
      <c r="E1561" s="22">
        <v>8</v>
      </c>
      <c r="F1561" s="36" t="s">
        <v>27865</v>
      </c>
      <c r="G1561" s="150">
        <v>11172</v>
      </c>
      <c r="H1561" s="22">
        <v>420</v>
      </c>
    </row>
    <row r="1562" spans="1:8" customFormat="1" x14ac:dyDescent="0.25">
      <c r="A1562" s="167" t="s">
        <v>29843</v>
      </c>
      <c r="B1562" s="36" t="s">
        <v>8038</v>
      </c>
      <c r="C1562" s="36" t="s">
        <v>8037</v>
      </c>
      <c r="D1562" s="22" t="s">
        <v>301</v>
      </c>
      <c r="E1562" s="22">
        <v>8</v>
      </c>
      <c r="F1562" s="36" t="s">
        <v>28399</v>
      </c>
      <c r="G1562" s="150">
        <v>10994</v>
      </c>
      <c r="H1562" s="22">
        <v>420</v>
      </c>
    </row>
    <row r="1563" spans="1:8" customFormat="1" x14ac:dyDescent="0.25">
      <c r="A1563" s="167" t="s">
        <v>29844</v>
      </c>
      <c r="B1563" s="36" t="s">
        <v>4748</v>
      </c>
      <c r="C1563" s="36" t="s">
        <v>4747</v>
      </c>
      <c r="D1563" s="22" t="s">
        <v>318</v>
      </c>
      <c r="E1563" s="22">
        <v>8</v>
      </c>
      <c r="F1563" s="36" t="s">
        <v>27833</v>
      </c>
      <c r="G1563" s="150">
        <v>14227.4</v>
      </c>
      <c r="H1563" s="22">
        <v>420</v>
      </c>
    </row>
    <row r="1564" spans="1:8" customFormat="1" x14ac:dyDescent="0.25">
      <c r="A1564" s="167" t="s">
        <v>29845</v>
      </c>
      <c r="B1564" s="36" t="s">
        <v>9743</v>
      </c>
      <c r="C1564" s="36" t="s">
        <v>9742</v>
      </c>
      <c r="D1564" s="22" t="s">
        <v>307</v>
      </c>
      <c r="E1564" s="22">
        <v>8</v>
      </c>
      <c r="F1564" s="36" t="s">
        <v>27855</v>
      </c>
      <c r="G1564" s="150">
        <v>12547.7</v>
      </c>
      <c r="H1564" s="22">
        <v>420</v>
      </c>
    </row>
    <row r="1565" spans="1:8" customFormat="1" x14ac:dyDescent="0.25">
      <c r="A1565" s="167" t="s">
        <v>29846</v>
      </c>
      <c r="B1565" s="36" t="s">
        <v>11471</v>
      </c>
      <c r="C1565" s="36" t="s">
        <v>11470</v>
      </c>
      <c r="D1565" s="22" t="s">
        <v>297</v>
      </c>
      <c r="E1565" s="22">
        <v>8</v>
      </c>
      <c r="F1565" s="36" t="s">
        <v>29397</v>
      </c>
      <c r="G1565" s="150">
        <v>9575.27</v>
      </c>
      <c r="H1565" s="22">
        <v>420</v>
      </c>
    </row>
    <row r="1566" spans="1:8" customFormat="1" x14ac:dyDescent="0.25">
      <c r="A1566" s="167" t="s">
        <v>29847</v>
      </c>
      <c r="B1566" s="36" t="s">
        <v>9746</v>
      </c>
      <c r="C1566" s="36" t="s">
        <v>9745</v>
      </c>
      <c r="D1566" s="22" t="s">
        <v>321</v>
      </c>
      <c r="E1566" s="22">
        <v>8</v>
      </c>
      <c r="F1566" s="36" t="s">
        <v>27855</v>
      </c>
      <c r="G1566" s="150">
        <v>14426.85</v>
      </c>
      <c r="H1566" s="22">
        <v>420</v>
      </c>
    </row>
    <row r="1567" spans="1:8" customFormat="1" x14ac:dyDescent="0.25">
      <c r="A1567" s="167" t="s">
        <v>29848</v>
      </c>
      <c r="B1567" s="36" t="s">
        <v>9748</v>
      </c>
      <c r="C1567" s="36" t="s">
        <v>9747</v>
      </c>
      <c r="D1567" s="22" t="s">
        <v>1031</v>
      </c>
      <c r="E1567" s="22">
        <v>8</v>
      </c>
      <c r="F1567" s="36" t="s">
        <v>27855</v>
      </c>
      <c r="G1567" s="150">
        <v>10494.1</v>
      </c>
      <c r="H1567" s="22">
        <v>420</v>
      </c>
    </row>
    <row r="1568" spans="1:8" customFormat="1" x14ac:dyDescent="0.25">
      <c r="A1568" s="167" t="s">
        <v>29849</v>
      </c>
      <c r="B1568" s="36" t="s">
        <v>9750</v>
      </c>
      <c r="C1568" s="36" t="s">
        <v>1205</v>
      </c>
      <c r="D1568" s="22" t="s">
        <v>304</v>
      </c>
      <c r="E1568" s="22">
        <v>8</v>
      </c>
      <c r="F1568" s="36" t="s">
        <v>27855</v>
      </c>
      <c r="G1568" s="150">
        <v>17940.2</v>
      </c>
      <c r="H1568" s="22">
        <v>420</v>
      </c>
    </row>
    <row r="1569" spans="1:8" customFormat="1" x14ac:dyDescent="0.25">
      <c r="A1569" s="167" t="s">
        <v>29850</v>
      </c>
      <c r="B1569" s="36" t="s">
        <v>29851</v>
      </c>
      <c r="C1569" s="36" t="s">
        <v>29852</v>
      </c>
      <c r="D1569" s="22" t="s">
        <v>1066</v>
      </c>
      <c r="E1569" s="22">
        <v>8</v>
      </c>
      <c r="F1569" s="36" t="s">
        <v>27833</v>
      </c>
      <c r="G1569" s="150">
        <v>15410</v>
      </c>
      <c r="H1569" s="22">
        <v>420</v>
      </c>
    </row>
    <row r="1570" spans="1:8" customFormat="1" x14ac:dyDescent="0.25">
      <c r="A1570" s="167" t="s">
        <v>29853</v>
      </c>
      <c r="B1570" s="36" t="s">
        <v>4751</v>
      </c>
      <c r="C1570" s="36" t="s">
        <v>4750</v>
      </c>
      <c r="D1570" s="22" t="s">
        <v>296</v>
      </c>
      <c r="E1570" s="22">
        <v>8</v>
      </c>
      <c r="F1570" s="36" t="s">
        <v>27833</v>
      </c>
      <c r="G1570" s="150">
        <v>16019.3</v>
      </c>
      <c r="H1570" s="22">
        <v>420</v>
      </c>
    </row>
    <row r="1571" spans="1:8" customFormat="1" x14ac:dyDescent="0.25">
      <c r="A1571" s="167" t="s">
        <v>29854</v>
      </c>
      <c r="B1571" s="36" t="s">
        <v>9752</v>
      </c>
      <c r="C1571" s="36" t="s">
        <v>9751</v>
      </c>
      <c r="D1571" s="22" t="s">
        <v>304</v>
      </c>
      <c r="E1571" s="22">
        <v>8</v>
      </c>
      <c r="F1571" s="36" t="s">
        <v>27855</v>
      </c>
      <c r="G1571" s="150">
        <v>17890.2</v>
      </c>
      <c r="H1571" s="22">
        <v>420</v>
      </c>
    </row>
    <row r="1572" spans="1:8" customFormat="1" x14ac:dyDescent="0.25">
      <c r="A1572" s="167" t="s">
        <v>29855</v>
      </c>
      <c r="B1572" s="36" t="s">
        <v>4754</v>
      </c>
      <c r="C1572" s="36" t="s">
        <v>4753</v>
      </c>
      <c r="D1572" s="22" t="s">
        <v>1071</v>
      </c>
      <c r="E1572" s="22">
        <v>8</v>
      </c>
      <c r="F1572" s="36" t="s">
        <v>27833</v>
      </c>
      <c r="G1572" s="150">
        <v>10103.6</v>
      </c>
      <c r="H1572" s="22">
        <v>420</v>
      </c>
    </row>
    <row r="1573" spans="1:8" customFormat="1" x14ac:dyDescent="0.25">
      <c r="A1573" s="167" t="s">
        <v>29856</v>
      </c>
      <c r="B1573" s="36" t="s">
        <v>8758</v>
      </c>
      <c r="C1573" s="36" t="s">
        <v>8757</v>
      </c>
      <c r="D1573" s="22" t="s">
        <v>294</v>
      </c>
      <c r="E1573" s="22">
        <v>8</v>
      </c>
      <c r="F1573" s="36" t="s">
        <v>27855</v>
      </c>
      <c r="G1573" s="150">
        <v>9648.7999999999993</v>
      </c>
      <c r="H1573" s="22">
        <v>420</v>
      </c>
    </row>
    <row r="1574" spans="1:8" customFormat="1" x14ac:dyDescent="0.25">
      <c r="A1574" s="167" t="s">
        <v>29857</v>
      </c>
      <c r="B1574" s="36" t="s">
        <v>8617</v>
      </c>
      <c r="C1574" s="36" t="s">
        <v>8616</v>
      </c>
      <c r="D1574" s="22" t="s">
        <v>304</v>
      </c>
      <c r="E1574" s="22">
        <v>8</v>
      </c>
      <c r="F1574" s="36" t="s">
        <v>28315</v>
      </c>
      <c r="G1574" s="150">
        <v>17940.2</v>
      </c>
      <c r="H1574" s="22">
        <v>420</v>
      </c>
    </row>
    <row r="1575" spans="1:8" customFormat="1" x14ac:dyDescent="0.25">
      <c r="A1575" s="167" t="s">
        <v>29858</v>
      </c>
      <c r="B1575" s="36" t="s">
        <v>3359</v>
      </c>
      <c r="C1575" s="36" t="s">
        <v>3358</v>
      </c>
      <c r="D1575" s="22" t="s">
        <v>14313</v>
      </c>
      <c r="E1575" s="22">
        <v>8</v>
      </c>
      <c r="F1575" s="36" t="s">
        <v>27901</v>
      </c>
      <c r="G1575" s="150">
        <v>12377.4</v>
      </c>
      <c r="H1575" s="22">
        <v>420</v>
      </c>
    </row>
    <row r="1576" spans="1:8" customFormat="1" x14ac:dyDescent="0.25">
      <c r="A1576" s="167" t="s">
        <v>29859</v>
      </c>
      <c r="B1576" s="36" t="s">
        <v>4757</v>
      </c>
      <c r="C1576" s="36" t="s">
        <v>4756</v>
      </c>
      <c r="D1576" s="22" t="s">
        <v>296</v>
      </c>
      <c r="E1576" s="22">
        <v>8</v>
      </c>
      <c r="F1576" s="36" t="s">
        <v>27833</v>
      </c>
      <c r="G1576" s="150">
        <v>14601.5</v>
      </c>
      <c r="H1576" s="22">
        <v>420</v>
      </c>
    </row>
    <row r="1577" spans="1:8" customFormat="1" x14ac:dyDescent="0.25">
      <c r="A1577" s="167" t="s">
        <v>29860</v>
      </c>
      <c r="B1577" s="36" t="s">
        <v>3051</v>
      </c>
      <c r="C1577" s="36" t="s">
        <v>3050</v>
      </c>
      <c r="D1577" s="22" t="s">
        <v>310</v>
      </c>
      <c r="E1577" s="22">
        <v>8</v>
      </c>
      <c r="F1577" s="36" t="s">
        <v>27890</v>
      </c>
      <c r="G1577" s="150">
        <v>21084</v>
      </c>
      <c r="H1577" s="22">
        <v>420</v>
      </c>
    </row>
    <row r="1578" spans="1:8" customFormat="1" x14ac:dyDescent="0.25">
      <c r="A1578" s="167" t="s">
        <v>29861</v>
      </c>
      <c r="B1578" s="36" t="s">
        <v>9755</v>
      </c>
      <c r="C1578" s="36" t="s">
        <v>9754</v>
      </c>
      <c r="D1578" s="22" t="s">
        <v>304</v>
      </c>
      <c r="E1578" s="22">
        <v>8</v>
      </c>
      <c r="F1578" s="36" t="s">
        <v>27855</v>
      </c>
      <c r="G1578" s="150">
        <v>17797.7</v>
      </c>
      <c r="H1578" s="22">
        <v>420</v>
      </c>
    </row>
    <row r="1579" spans="1:8" customFormat="1" x14ac:dyDescent="0.25">
      <c r="A1579" s="167" t="s">
        <v>29862</v>
      </c>
      <c r="B1579" s="36" t="s">
        <v>5454</v>
      </c>
      <c r="C1579" s="36" t="s">
        <v>5453</v>
      </c>
      <c r="D1579" s="22" t="s">
        <v>304</v>
      </c>
      <c r="E1579" s="22">
        <v>8</v>
      </c>
      <c r="F1579" s="36" t="s">
        <v>29863</v>
      </c>
      <c r="G1579" s="150">
        <v>16995.5</v>
      </c>
      <c r="H1579" s="22">
        <v>420</v>
      </c>
    </row>
    <row r="1580" spans="1:8" customFormat="1" x14ac:dyDescent="0.25">
      <c r="A1580" s="167" t="s">
        <v>29864</v>
      </c>
      <c r="B1580" s="36" t="s">
        <v>9758</v>
      </c>
      <c r="C1580" s="36" t="s">
        <v>9757</v>
      </c>
      <c r="D1580" s="22" t="s">
        <v>316</v>
      </c>
      <c r="E1580" s="22">
        <v>8</v>
      </c>
      <c r="F1580" s="36" t="s">
        <v>27855</v>
      </c>
      <c r="G1580" s="150">
        <v>28252.400000000001</v>
      </c>
      <c r="H1580" s="22">
        <v>420</v>
      </c>
    </row>
    <row r="1581" spans="1:8" customFormat="1" x14ac:dyDescent="0.25">
      <c r="A1581" s="167" t="s">
        <v>29865</v>
      </c>
      <c r="B1581" s="36" t="s">
        <v>4760</v>
      </c>
      <c r="C1581" s="36" t="s">
        <v>4759</v>
      </c>
      <c r="D1581" s="22" t="s">
        <v>304</v>
      </c>
      <c r="E1581" s="22">
        <v>8</v>
      </c>
      <c r="F1581" s="36" t="s">
        <v>27833</v>
      </c>
      <c r="G1581" s="150">
        <v>18742.400000000001</v>
      </c>
      <c r="H1581" s="22">
        <v>420</v>
      </c>
    </row>
    <row r="1582" spans="1:8" customFormat="1" x14ac:dyDescent="0.25">
      <c r="A1582" s="167" t="s">
        <v>29866</v>
      </c>
      <c r="B1582" s="36" t="s">
        <v>4763</v>
      </c>
      <c r="C1582" s="36" t="s">
        <v>4762</v>
      </c>
      <c r="D1582" s="22" t="s">
        <v>313</v>
      </c>
      <c r="E1582" s="22">
        <v>8</v>
      </c>
      <c r="F1582" s="36" t="s">
        <v>27833</v>
      </c>
      <c r="G1582" s="150">
        <v>14857.5</v>
      </c>
      <c r="H1582" s="22">
        <v>420</v>
      </c>
    </row>
    <row r="1583" spans="1:8" customFormat="1" x14ac:dyDescent="0.25">
      <c r="A1583" s="167" t="s">
        <v>29867</v>
      </c>
      <c r="B1583" s="36" t="s">
        <v>4766</v>
      </c>
      <c r="C1583" s="36" t="s">
        <v>4765</v>
      </c>
      <c r="D1583" s="22" t="s">
        <v>306</v>
      </c>
      <c r="E1583" s="22">
        <v>8</v>
      </c>
      <c r="F1583" s="36" t="s">
        <v>27833</v>
      </c>
      <c r="G1583" s="150">
        <v>20180.599999999999</v>
      </c>
      <c r="H1583" s="22">
        <v>420</v>
      </c>
    </row>
    <row r="1584" spans="1:8" customFormat="1" x14ac:dyDescent="0.25">
      <c r="A1584" s="167" t="s">
        <v>29868</v>
      </c>
      <c r="B1584" s="36" t="s">
        <v>13120</v>
      </c>
      <c r="C1584" s="36" t="s">
        <v>13119</v>
      </c>
      <c r="D1584" s="22" t="s">
        <v>14313</v>
      </c>
      <c r="E1584" s="22">
        <v>8</v>
      </c>
      <c r="F1584" s="36" t="s">
        <v>27880</v>
      </c>
      <c r="G1584" s="150">
        <v>12364.9</v>
      </c>
      <c r="H1584" s="22">
        <v>420</v>
      </c>
    </row>
    <row r="1585" spans="1:8" customFormat="1" x14ac:dyDescent="0.25">
      <c r="A1585" s="167" t="s">
        <v>29869</v>
      </c>
      <c r="B1585" s="36" t="s">
        <v>11528</v>
      </c>
      <c r="C1585" s="36" t="s">
        <v>11527</v>
      </c>
      <c r="D1585" s="22" t="s">
        <v>1171</v>
      </c>
      <c r="E1585" s="22">
        <v>8</v>
      </c>
      <c r="F1585" s="36" t="s">
        <v>28068</v>
      </c>
      <c r="G1585" s="150">
        <v>28314</v>
      </c>
      <c r="H1585" s="22">
        <v>420</v>
      </c>
    </row>
    <row r="1586" spans="1:8" customFormat="1" x14ac:dyDescent="0.25">
      <c r="A1586" s="167" t="s">
        <v>29870</v>
      </c>
      <c r="B1586" s="36" t="s">
        <v>11686</v>
      </c>
      <c r="C1586" s="36" t="s">
        <v>11685</v>
      </c>
      <c r="D1586" s="22" t="s">
        <v>310</v>
      </c>
      <c r="E1586" s="22">
        <v>8</v>
      </c>
      <c r="F1586" s="36" t="s">
        <v>28051</v>
      </c>
      <c r="G1586" s="150">
        <v>22159.95</v>
      </c>
      <c r="H1586" s="22">
        <v>420</v>
      </c>
    </row>
    <row r="1587" spans="1:8" customFormat="1" x14ac:dyDescent="0.25">
      <c r="A1587" s="167" t="s">
        <v>29871</v>
      </c>
      <c r="B1587" s="36" t="s">
        <v>9761</v>
      </c>
      <c r="C1587" s="36" t="s">
        <v>9760</v>
      </c>
      <c r="D1587" s="22" t="s">
        <v>14523</v>
      </c>
      <c r="E1587" s="22">
        <v>8</v>
      </c>
      <c r="F1587" s="36" t="s">
        <v>27855</v>
      </c>
      <c r="G1587" s="150">
        <v>10611.6</v>
      </c>
      <c r="H1587" s="22">
        <v>420</v>
      </c>
    </row>
    <row r="1588" spans="1:8" customFormat="1" x14ac:dyDescent="0.25">
      <c r="A1588" s="167" t="s">
        <v>29872</v>
      </c>
      <c r="B1588" s="36" t="s">
        <v>11396</v>
      </c>
      <c r="C1588" s="36" t="s">
        <v>11395</v>
      </c>
      <c r="D1588" s="22" t="s">
        <v>294</v>
      </c>
      <c r="E1588" s="22">
        <v>8</v>
      </c>
      <c r="F1588" s="36" t="s">
        <v>28458</v>
      </c>
      <c r="G1588" s="150">
        <v>9466.56</v>
      </c>
      <c r="H1588" s="22">
        <v>420</v>
      </c>
    </row>
    <row r="1589" spans="1:8" customFormat="1" x14ac:dyDescent="0.25">
      <c r="A1589" s="167" t="s">
        <v>29873</v>
      </c>
      <c r="B1589" s="36" t="s">
        <v>29874</v>
      </c>
      <c r="C1589" s="36" t="s">
        <v>29875</v>
      </c>
      <c r="D1589" s="22" t="s">
        <v>302</v>
      </c>
      <c r="E1589" s="22">
        <v>8</v>
      </c>
      <c r="F1589" s="36" t="s">
        <v>27936</v>
      </c>
      <c r="G1589" s="150">
        <v>12630.5</v>
      </c>
      <c r="H1589" s="22">
        <v>420</v>
      </c>
    </row>
    <row r="1590" spans="1:8" customFormat="1" x14ac:dyDescent="0.25">
      <c r="A1590" s="167" t="s">
        <v>29876</v>
      </c>
      <c r="B1590" s="36" t="s">
        <v>11501</v>
      </c>
      <c r="C1590" s="36" t="s">
        <v>11500</v>
      </c>
      <c r="D1590" s="22" t="s">
        <v>304</v>
      </c>
      <c r="E1590" s="22">
        <v>8</v>
      </c>
      <c r="F1590" s="36" t="s">
        <v>27869</v>
      </c>
      <c r="G1590" s="150">
        <v>17075.5</v>
      </c>
      <c r="H1590" s="22">
        <v>420</v>
      </c>
    </row>
    <row r="1591" spans="1:8" customFormat="1" x14ac:dyDescent="0.25">
      <c r="A1591" s="167" t="s">
        <v>29877</v>
      </c>
      <c r="B1591" s="36" t="s">
        <v>8363</v>
      </c>
      <c r="C1591" s="36" t="s">
        <v>8362</v>
      </c>
      <c r="D1591" s="22" t="s">
        <v>321</v>
      </c>
      <c r="E1591" s="22">
        <v>8</v>
      </c>
      <c r="F1591" s="36" t="s">
        <v>28738</v>
      </c>
      <c r="G1591" s="150">
        <v>14426.85</v>
      </c>
      <c r="H1591" s="22">
        <v>420</v>
      </c>
    </row>
    <row r="1592" spans="1:8" customFormat="1" x14ac:dyDescent="0.25">
      <c r="A1592" s="167" t="s">
        <v>29878</v>
      </c>
      <c r="B1592" s="36" t="s">
        <v>2548</v>
      </c>
      <c r="C1592" s="36" t="s">
        <v>2547</v>
      </c>
      <c r="D1592" s="22" t="s">
        <v>314</v>
      </c>
      <c r="E1592" s="22">
        <v>8</v>
      </c>
      <c r="F1592" s="36" t="s">
        <v>27890</v>
      </c>
      <c r="G1592" s="150">
        <v>10011.5</v>
      </c>
      <c r="H1592" s="22">
        <v>420</v>
      </c>
    </row>
    <row r="1593" spans="1:8" customFormat="1" x14ac:dyDescent="0.25">
      <c r="A1593" s="167" t="s">
        <v>29879</v>
      </c>
      <c r="B1593" s="36" t="s">
        <v>13005</v>
      </c>
      <c r="C1593" s="36" t="s">
        <v>13004</v>
      </c>
      <c r="D1593" s="22" t="s">
        <v>297</v>
      </c>
      <c r="E1593" s="22">
        <v>8</v>
      </c>
      <c r="F1593" s="36" t="s">
        <v>27880</v>
      </c>
      <c r="G1593" s="150">
        <v>9692.77</v>
      </c>
      <c r="H1593" s="22">
        <v>420</v>
      </c>
    </row>
    <row r="1594" spans="1:8" customFormat="1" x14ac:dyDescent="0.25">
      <c r="A1594" s="167" t="s">
        <v>29880</v>
      </c>
      <c r="B1594" s="36" t="s">
        <v>9764</v>
      </c>
      <c r="C1594" s="36" t="s">
        <v>9763</v>
      </c>
      <c r="D1594" s="22" t="s">
        <v>306</v>
      </c>
      <c r="E1594" s="22">
        <v>8</v>
      </c>
      <c r="F1594" s="36" t="s">
        <v>27855</v>
      </c>
      <c r="G1594" s="150">
        <v>19356.05</v>
      </c>
      <c r="H1594" s="22">
        <v>420</v>
      </c>
    </row>
    <row r="1595" spans="1:8" customFormat="1" x14ac:dyDescent="0.25">
      <c r="A1595" s="167" t="s">
        <v>29881</v>
      </c>
      <c r="B1595" s="36" t="s">
        <v>4769</v>
      </c>
      <c r="C1595" s="36" t="s">
        <v>4768</v>
      </c>
      <c r="D1595" s="22" t="s">
        <v>302</v>
      </c>
      <c r="E1595" s="22">
        <v>8</v>
      </c>
      <c r="F1595" s="36" t="s">
        <v>27833</v>
      </c>
      <c r="G1595" s="150">
        <v>13242</v>
      </c>
      <c r="H1595" s="22">
        <v>420</v>
      </c>
    </row>
    <row r="1596" spans="1:8" customFormat="1" x14ac:dyDescent="0.25">
      <c r="A1596" s="167" t="s">
        <v>29882</v>
      </c>
      <c r="B1596" s="36" t="s">
        <v>4772</v>
      </c>
      <c r="C1596" s="36" t="s">
        <v>4771</v>
      </c>
      <c r="D1596" s="22" t="s">
        <v>321</v>
      </c>
      <c r="E1596" s="22">
        <v>8</v>
      </c>
      <c r="F1596" s="36" t="s">
        <v>27833</v>
      </c>
      <c r="G1596" s="150">
        <v>14976.7</v>
      </c>
      <c r="H1596" s="22">
        <v>420</v>
      </c>
    </row>
    <row r="1597" spans="1:8" customFormat="1" x14ac:dyDescent="0.25">
      <c r="A1597" s="167" t="s">
        <v>29883</v>
      </c>
      <c r="B1597" s="36" t="s">
        <v>3808</v>
      </c>
      <c r="C1597" s="36" t="s">
        <v>3807</v>
      </c>
      <c r="D1597" s="22" t="s">
        <v>296</v>
      </c>
      <c r="E1597" s="22">
        <v>8</v>
      </c>
      <c r="F1597" s="36" t="s">
        <v>27857</v>
      </c>
      <c r="G1597" s="150">
        <v>15381.65</v>
      </c>
      <c r="H1597" s="22">
        <v>420</v>
      </c>
    </row>
    <row r="1598" spans="1:8" customFormat="1" x14ac:dyDescent="0.25">
      <c r="A1598" s="167" t="s">
        <v>29884</v>
      </c>
      <c r="B1598" s="36" t="s">
        <v>4773</v>
      </c>
      <c r="C1598" s="36" t="s">
        <v>1051</v>
      </c>
      <c r="D1598" s="22" t="s">
        <v>304</v>
      </c>
      <c r="E1598" s="22">
        <v>8</v>
      </c>
      <c r="F1598" s="36" t="s">
        <v>27833</v>
      </c>
      <c r="G1598" s="150">
        <v>18742.400000000001</v>
      </c>
      <c r="H1598" s="22">
        <v>420</v>
      </c>
    </row>
    <row r="1599" spans="1:8" customFormat="1" x14ac:dyDescent="0.25">
      <c r="A1599" s="167" t="s">
        <v>29885</v>
      </c>
      <c r="B1599" s="36" t="s">
        <v>8411</v>
      </c>
      <c r="C1599" s="36" t="s">
        <v>1053</v>
      </c>
      <c r="D1599" s="22" t="s">
        <v>301</v>
      </c>
      <c r="E1599" s="22">
        <v>8</v>
      </c>
      <c r="F1599" s="36" t="s">
        <v>28347</v>
      </c>
      <c r="G1599" s="150">
        <v>11680.9</v>
      </c>
      <c r="H1599" s="22">
        <v>420</v>
      </c>
    </row>
    <row r="1600" spans="1:8" customFormat="1" x14ac:dyDescent="0.25">
      <c r="A1600" s="167" t="s">
        <v>29886</v>
      </c>
      <c r="B1600" s="36" t="s">
        <v>9767</v>
      </c>
      <c r="C1600" s="36" t="s">
        <v>9766</v>
      </c>
      <c r="D1600" s="22" t="s">
        <v>319</v>
      </c>
      <c r="E1600" s="22">
        <v>8</v>
      </c>
      <c r="F1600" s="36" t="s">
        <v>27855</v>
      </c>
      <c r="G1600" s="150">
        <v>26993</v>
      </c>
      <c r="H1600" s="22">
        <v>420</v>
      </c>
    </row>
    <row r="1601" spans="1:8" customFormat="1" x14ac:dyDescent="0.25">
      <c r="A1601" s="167" t="s">
        <v>29887</v>
      </c>
      <c r="B1601" s="36" t="s">
        <v>5364</v>
      </c>
      <c r="C1601" s="36" t="s">
        <v>5363</v>
      </c>
      <c r="D1601" s="22" t="s">
        <v>317</v>
      </c>
      <c r="E1601" s="22">
        <v>8</v>
      </c>
      <c r="F1601" s="36" t="s">
        <v>27940</v>
      </c>
      <c r="G1601" s="150">
        <v>21636.5</v>
      </c>
      <c r="H1601" s="22">
        <v>420</v>
      </c>
    </row>
    <row r="1602" spans="1:8" customFormat="1" x14ac:dyDescent="0.25">
      <c r="A1602" s="167" t="s">
        <v>29888</v>
      </c>
      <c r="B1602" s="36" t="s">
        <v>10717</v>
      </c>
      <c r="C1602" s="36" t="s">
        <v>10716</v>
      </c>
      <c r="D1602" s="22" t="s">
        <v>320</v>
      </c>
      <c r="E1602" s="22">
        <v>7</v>
      </c>
      <c r="F1602" s="36" t="s">
        <v>29437</v>
      </c>
      <c r="G1602" s="150">
        <v>22686.78</v>
      </c>
      <c r="H1602" s="22">
        <v>420</v>
      </c>
    </row>
    <row r="1603" spans="1:8" customFormat="1" x14ac:dyDescent="0.25">
      <c r="A1603" s="167" t="s">
        <v>29889</v>
      </c>
      <c r="B1603" s="36" t="s">
        <v>11495</v>
      </c>
      <c r="C1603" s="36" t="s">
        <v>11494</v>
      </c>
      <c r="D1603" s="22" t="s">
        <v>304</v>
      </c>
      <c r="E1603" s="22">
        <v>8</v>
      </c>
      <c r="F1603" s="36" t="s">
        <v>27960</v>
      </c>
      <c r="G1603" s="150">
        <v>16995.5</v>
      </c>
      <c r="H1603" s="22">
        <v>420</v>
      </c>
    </row>
    <row r="1604" spans="1:8" customFormat="1" x14ac:dyDescent="0.25">
      <c r="A1604" s="167" t="s">
        <v>29890</v>
      </c>
      <c r="B1604" s="36" t="s">
        <v>11462</v>
      </c>
      <c r="C1604" s="36" t="s">
        <v>11461</v>
      </c>
      <c r="D1604" s="22" t="s">
        <v>302</v>
      </c>
      <c r="E1604" s="22">
        <v>8</v>
      </c>
      <c r="F1604" s="36" t="s">
        <v>27921</v>
      </c>
      <c r="G1604" s="150">
        <v>12111.5</v>
      </c>
      <c r="H1604" s="22">
        <v>420</v>
      </c>
    </row>
    <row r="1605" spans="1:8" customFormat="1" x14ac:dyDescent="0.25">
      <c r="A1605" s="167" t="s">
        <v>29891</v>
      </c>
      <c r="B1605" s="36" t="s">
        <v>7196</v>
      </c>
      <c r="C1605" s="36" t="s">
        <v>7195</v>
      </c>
      <c r="D1605" s="22" t="s">
        <v>1798</v>
      </c>
      <c r="E1605" s="22">
        <v>8</v>
      </c>
      <c r="F1605" s="36" t="s">
        <v>28005</v>
      </c>
      <c r="G1605" s="150">
        <v>23049.5</v>
      </c>
      <c r="H1605" s="22">
        <v>420</v>
      </c>
    </row>
    <row r="1606" spans="1:8" customFormat="1" x14ac:dyDescent="0.25">
      <c r="A1606" s="167" t="s">
        <v>29892</v>
      </c>
      <c r="B1606" s="36" t="s">
        <v>6538</v>
      </c>
      <c r="C1606" s="36" t="s">
        <v>6537</v>
      </c>
      <c r="D1606" s="22" t="s">
        <v>294</v>
      </c>
      <c r="E1606" s="22">
        <v>8</v>
      </c>
      <c r="F1606" s="36" t="s">
        <v>28048</v>
      </c>
      <c r="G1606" s="150">
        <v>9636.2999999999993</v>
      </c>
      <c r="H1606" s="22">
        <v>420</v>
      </c>
    </row>
    <row r="1607" spans="1:8" customFormat="1" x14ac:dyDescent="0.25">
      <c r="A1607" s="167" t="s">
        <v>29893</v>
      </c>
      <c r="B1607" s="36" t="s">
        <v>13123</v>
      </c>
      <c r="C1607" s="36" t="s">
        <v>13122</v>
      </c>
      <c r="D1607" s="22" t="s">
        <v>304</v>
      </c>
      <c r="E1607" s="22">
        <v>8</v>
      </c>
      <c r="F1607" s="36" t="s">
        <v>27880</v>
      </c>
      <c r="G1607" s="150">
        <v>17940.2</v>
      </c>
      <c r="H1607" s="22">
        <v>420</v>
      </c>
    </row>
    <row r="1608" spans="1:8" customFormat="1" x14ac:dyDescent="0.25">
      <c r="A1608" s="167" t="s">
        <v>29894</v>
      </c>
      <c r="B1608" s="36" t="s">
        <v>7178</v>
      </c>
      <c r="C1608" s="36" t="s">
        <v>7177</v>
      </c>
      <c r="D1608" s="22" t="s">
        <v>314</v>
      </c>
      <c r="E1608" s="22">
        <v>8</v>
      </c>
      <c r="F1608" s="36" t="s">
        <v>28005</v>
      </c>
      <c r="G1608" s="150">
        <v>10024</v>
      </c>
      <c r="H1608" s="22">
        <v>420</v>
      </c>
    </row>
    <row r="1609" spans="1:8" customFormat="1" x14ac:dyDescent="0.25">
      <c r="A1609" s="167" t="s">
        <v>29895</v>
      </c>
      <c r="B1609" s="36" t="s">
        <v>8557</v>
      </c>
      <c r="C1609" s="36" t="s">
        <v>8556</v>
      </c>
      <c r="D1609" s="22" t="s">
        <v>301</v>
      </c>
      <c r="E1609" s="22">
        <v>8</v>
      </c>
      <c r="F1609" s="36" t="s">
        <v>27914</v>
      </c>
      <c r="G1609" s="150">
        <v>11618.4</v>
      </c>
      <c r="H1609" s="22">
        <v>420</v>
      </c>
    </row>
    <row r="1610" spans="1:8" customFormat="1" x14ac:dyDescent="0.25">
      <c r="A1610" s="167" t="s">
        <v>29896</v>
      </c>
      <c r="B1610" s="36" t="s">
        <v>3362</v>
      </c>
      <c r="C1610" s="36" t="s">
        <v>3361</v>
      </c>
      <c r="D1610" s="22" t="s">
        <v>311</v>
      </c>
      <c r="E1610" s="22">
        <v>8</v>
      </c>
      <c r="F1610" s="36" t="s">
        <v>27901</v>
      </c>
      <c r="G1610" s="150">
        <v>18485.5</v>
      </c>
      <c r="H1610" s="22">
        <v>420</v>
      </c>
    </row>
    <row r="1611" spans="1:8" customFormat="1" x14ac:dyDescent="0.25">
      <c r="A1611" s="167" t="s">
        <v>29897</v>
      </c>
      <c r="B1611" s="36" t="s">
        <v>13049</v>
      </c>
      <c r="C1611" s="36" t="s">
        <v>13048</v>
      </c>
      <c r="D1611" s="22" t="s">
        <v>14865</v>
      </c>
      <c r="E1611" s="22">
        <v>8</v>
      </c>
      <c r="F1611" s="36" t="s">
        <v>27880</v>
      </c>
      <c r="G1611" s="150">
        <v>9127.5499999999993</v>
      </c>
      <c r="H1611" s="22">
        <v>420</v>
      </c>
    </row>
    <row r="1612" spans="1:8" customFormat="1" x14ac:dyDescent="0.25">
      <c r="A1612" s="167" t="s">
        <v>29898</v>
      </c>
      <c r="B1612" s="36" t="s">
        <v>3519</v>
      </c>
      <c r="C1612" s="36" t="s">
        <v>3518</v>
      </c>
      <c r="D1612" s="22" t="s">
        <v>317</v>
      </c>
      <c r="E1612" s="22">
        <v>8</v>
      </c>
      <c r="F1612" s="36" t="s">
        <v>28137</v>
      </c>
      <c r="G1612" s="150">
        <v>21494</v>
      </c>
      <c r="H1612" s="22">
        <v>420</v>
      </c>
    </row>
    <row r="1613" spans="1:8" customFormat="1" x14ac:dyDescent="0.25">
      <c r="A1613" s="167" t="s">
        <v>29899</v>
      </c>
      <c r="B1613" s="36" t="s">
        <v>9770</v>
      </c>
      <c r="C1613" s="36" t="s">
        <v>9769</v>
      </c>
      <c r="D1613" s="22" t="s">
        <v>1026</v>
      </c>
      <c r="E1613" s="22">
        <v>8</v>
      </c>
      <c r="F1613" s="36" t="s">
        <v>27855</v>
      </c>
      <c r="G1613" s="150">
        <v>9656.0499999999993</v>
      </c>
      <c r="H1613" s="22">
        <v>420</v>
      </c>
    </row>
    <row r="1614" spans="1:8" customFormat="1" x14ac:dyDescent="0.25">
      <c r="A1614" s="167" t="s">
        <v>29900</v>
      </c>
      <c r="B1614" s="36" t="s">
        <v>9776</v>
      </c>
      <c r="C1614" s="36" t="s">
        <v>9775</v>
      </c>
      <c r="D1614" s="22" t="s">
        <v>1026</v>
      </c>
      <c r="E1614" s="22">
        <v>8</v>
      </c>
      <c r="F1614" s="36" t="s">
        <v>27855</v>
      </c>
      <c r="G1614" s="150">
        <v>9706.0499999999993</v>
      </c>
      <c r="H1614" s="22">
        <v>420</v>
      </c>
    </row>
    <row r="1615" spans="1:8" customFormat="1" x14ac:dyDescent="0.25">
      <c r="A1615" s="167" t="s">
        <v>29901</v>
      </c>
      <c r="B1615" s="36" t="s">
        <v>9779</v>
      </c>
      <c r="C1615" s="36" t="s">
        <v>9778</v>
      </c>
      <c r="D1615" s="22" t="s">
        <v>1026</v>
      </c>
      <c r="E1615" s="22">
        <v>8</v>
      </c>
      <c r="F1615" s="36" t="s">
        <v>27855</v>
      </c>
      <c r="G1615" s="150">
        <v>9706.0499999999993</v>
      </c>
      <c r="H1615" s="22">
        <v>420</v>
      </c>
    </row>
    <row r="1616" spans="1:8" customFormat="1" x14ac:dyDescent="0.25">
      <c r="A1616" s="167" t="s">
        <v>29902</v>
      </c>
      <c r="B1616" s="36" t="s">
        <v>2551</v>
      </c>
      <c r="C1616" s="36" t="s">
        <v>2550</v>
      </c>
      <c r="D1616" s="22" t="s">
        <v>309</v>
      </c>
      <c r="E1616" s="22">
        <v>8</v>
      </c>
      <c r="F1616" s="36" t="s">
        <v>27890</v>
      </c>
      <c r="G1616" s="150">
        <v>10150.5</v>
      </c>
      <c r="H1616" s="22">
        <v>420</v>
      </c>
    </row>
    <row r="1617" spans="1:8" customFormat="1" x14ac:dyDescent="0.25">
      <c r="A1617" s="167" t="s">
        <v>29903</v>
      </c>
      <c r="B1617" s="36" t="s">
        <v>5406</v>
      </c>
      <c r="C1617" s="36" t="s">
        <v>5405</v>
      </c>
      <c r="D1617" s="22" t="s">
        <v>1005</v>
      </c>
      <c r="E1617" s="22">
        <v>8</v>
      </c>
      <c r="F1617" s="36" t="s">
        <v>29014</v>
      </c>
      <c r="G1617" s="150">
        <v>13245</v>
      </c>
      <c r="H1617" s="22">
        <v>420</v>
      </c>
    </row>
    <row r="1618" spans="1:8" customFormat="1" x14ac:dyDescent="0.25">
      <c r="A1618" s="167" t="s">
        <v>29904</v>
      </c>
      <c r="B1618" s="36" t="s">
        <v>8140</v>
      </c>
      <c r="C1618" s="36" t="s">
        <v>8139</v>
      </c>
      <c r="D1618" s="22" t="s">
        <v>310</v>
      </c>
      <c r="E1618" s="22">
        <v>8</v>
      </c>
      <c r="F1618" s="36" t="s">
        <v>29821</v>
      </c>
      <c r="G1618" s="150">
        <v>21176.5</v>
      </c>
      <c r="H1618" s="22">
        <v>420</v>
      </c>
    </row>
    <row r="1619" spans="1:8" customFormat="1" x14ac:dyDescent="0.25">
      <c r="A1619" s="167" t="s">
        <v>29905</v>
      </c>
      <c r="B1619" s="36" t="s">
        <v>7289</v>
      </c>
      <c r="C1619" s="36" t="s">
        <v>7288</v>
      </c>
      <c r="D1619" s="22" t="s">
        <v>301</v>
      </c>
      <c r="E1619" s="22">
        <v>8</v>
      </c>
      <c r="F1619" s="36" t="s">
        <v>28195</v>
      </c>
      <c r="G1619" s="150">
        <v>11618.4</v>
      </c>
      <c r="H1619" s="22">
        <v>420</v>
      </c>
    </row>
    <row r="1620" spans="1:8" customFormat="1" x14ac:dyDescent="0.25">
      <c r="A1620" s="167" t="s">
        <v>29906</v>
      </c>
      <c r="B1620" s="36" t="s">
        <v>4774</v>
      </c>
      <c r="C1620" s="36" t="s">
        <v>1055</v>
      </c>
      <c r="D1620" s="22" t="s">
        <v>306</v>
      </c>
      <c r="E1620" s="22">
        <v>8</v>
      </c>
      <c r="F1620" s="36" t="s">
        <v>27833</v>
      </c>
      <c r="G1620" s="150">
        <v>20193.099999999999</v>
      </c>
      <c r="H1620" s="22">
        <v>420</v>
      </c>
    </row>
    <row r="1621" spans="1:8" customFormat="1" x14ac:dyDescent="0.25">
      <c r="A1621" s="167" t="s">
        <v>29907</v>
      </c>
      <c r="B1621" s="36" t="s">
        <v>13435</v>
      </c>
      <c r="C1621" s="36" t="s">
        <v>13434</v>
      </c>
      <c r="D1621" s="22" t="s">
        <v>306</v>
      </c>
      <c r="E1621" s="22">
        <v>8</v>
      </c>
      <c r="F1621" s="36" t="s">
        <v>27874</v>
      </c>
      <c r="G1621" s="150">
        <v>21129.8</v>
      </c>
      <c r="H1621" s="22">
        <v>420</v>
      </c>
    </row>
    <row r="1622" spans="1:8" customFormat="1" x14ac:dyDescent="0.25">
      <c r="A1622" s="167" t="s">
        <v>29908</v>
      </c>
      <c r="B1622" s="36" t="s">
        <v>11051</v>
      </c>
      <c r="C1622" s="36" t="s">
        <v>11050</v>
      </c>
      <c r="D1622" s="22" t="s">
        <v>309</v>
      </c>
      <c r="E1622" s="22">
        <v>8</v>
      </c>
      <c r="F1622" s="36" t="s">
        <v>28256</v>
      </c>
      <c r="G1622" s="150">
        <v>10008</v>
      </c>
      <c r="H1622" s="22">
        <v>420</v>
      </c>
    </row>
    <row r="1623" spans="1:8" customFormat="1" x14ac:dyDescent="0.25">
      <c r="A1623" s="167" t="s">
        <v>29909</v>
      </c>
      <c r="B1623" s="36" t="s">
        <v>4144</v>
      </c>
      <c r="C1623" s="36" t="s">
        <v>4143</v>
      </c>
      <c r="D1623" s="22" t="s">
        <v>297</v>
      </c>
      <c r="E1623" s="22">
        <v>8</v>
      </c>
      <c r="F1623" s="36" t="s">
        <v>27833</v>
      </c>
      <c r="G1623" s="150">
        <v>9692.77</v>
      </c>
      <c r="H1623" s="22">
        <v>420</v>
      </c>
    </row>
    <row r="1624" spans="1:8" customFormat="1" x14ac:dyDescent="0.25">
      <c r="A1624" s="167" t="s">
        <v>29910</v>
      </c>
      <c r="B1624" s="36" t="s">
        <v>6370</v>
      </c>
      <c r="C1624" s="36" t="s">
        <v>6369</v>
      </c>
      <c r="D1624" s="22" t="s">
        <v>314</v>
      </c>
      <c r="E1624" s="22">
        <v>8</v>
      </c>
      <c r="F1624" s="36" t="s">
        <v>27895</v>
      </c>
      <c r="G1624" s="150">
        <v>9881.5</v>
      </c>
      <c r="H1624" s="22">
        <v>420</v>
      </c>
    </row>
    <row r="1625" spans="1:8" customFormat="1" x14ac:dyDescent="0.25">
      <c r="A1625" s="167" t="s">
        <v>29911</v>
      </c>
      <c r="B1625" s="36" t="s">
        <v>7232</v>
      </c>
      <c r="C1625" s="36" t="s">
        <v>7231</v>
      </c>
      <c r="D1625" s="22" t="s">
        <v>13544</v>
      </c>
      <c r="E1625" s="22">
        <v>8</v>
      </c>
      <c r="F1625" s="36" t="s">
        <v>28169</v>
      </c>
      <c r="G1625" s="150">
        <v>24284</v>
      </c>
      <c r="H1625" s="22">
        <v>420</v>
      </c>
    </row>
    <row r="1626" spans="1:8" customFormat="1" x14ac:dyDescent="0.25">
      <c r="A1626" s="167" t="s">
        <v>29912</v>
      </c>
      <c r="B1626" s="36" t="s">
        <v>7427</v>
      </c>
      <c r="C1626" s="36" t="s">
        <v>7426</v>
      </c>
      <c r="D1626" s="22" t="s">
        <v>301</v>
      </c>
      <c r="E1626" s="22">
        <v>8</v>
      </c>
      <c r="F1626" s="36" t="s">
        <v>28531</v>
      </c>
      <c r="G1626" s="150">
        <v>11668.4</v>
      </c>
      <c r="H1626" s="22">
        <v>420</v>
      </c>
    </row>
    <row r="1627" spans="1:8" customFormat="1" x14ac:dyDescent="0.25">
      <c r="A1627" s="167" t="s">
        <v>29913</v>
      </c>
      <c r="B1627" s="36" t="s">
        <v>5804</v>
      </c>
      <c r="C1627" s="36" t="s">
        <v>5803</v>
      </c>
      <c r="D1627" s="22" t="s">
        <v>294</v>
      </c>
      <c r="E1627" s="22">
        <v>8</v>
      </c>
      <c r="F1627" s="36" t="s">
        <v>28684</v>
      </c>
      <c r="G1627" s="150">
        <v>9065.5</v>
      </c>
      <c r="H1627" s="22">
        <v>420</v>
      </c>
    </row>
    <row r="1628" spans="1:8" customFormat="1" x14ac:dyDescent="0.25">
      <c r="A1628" s="167" t="s">
        <v>29914</v>
      </c>
      <c r="B1628" s="36" t="s">
        <v>3521</v>
      </c>
      <c r="C1628" s="36" t="s">
        <v>1406</v>
      </c>
      <c r="D1628" s="22" t="s">
        <v>320</v>
      </c>
      <c r="E1628" s="22">
        <v>8</v>
      </c>
      <c r="F1628" s="36" t="s">
        <v>28137</v>
      </c>
      <c r="G1628" s="150">
        <v>25540.95</v>
      </c>
      <c r="H1628" s="22">
        <v>420</v>
      </c>
    </row>
    <row r="1629" spans="1:8" customFormat="1" x14ac:dyDescent="0.25">
      <c r="A1629" s="167" t="s">
        <v>29915</v>
      </c>
      <c r="B1629" s="36" t="s">
        <v>8761</v>
      </c>
      <c r="C1629" s="36" t="s">
        <v>8760</v>
      </c>
      <c r="D1629" s="22" t="s">
        <v>294</v>
      </c>
      <c r="E1629" s="22">
        <v>8</v>
      </c>
      <c r="F1629" s="36" t="s">
        <v>27855</v>
      </c>
      <c r="G1629" s="150">
        <v>9374.06</v>
      </c>
      <c r="H1629" s="22">
        <v>420</v>
      </c>
    </row>
    <row r="1630" spans="1:8" customFormat="1" x14ac:dyDescent="0.25">
      <c r="A1630" s="167" t="s">
        <v>29916</v>
      </c>
      <c r="B1630" s="36" t="s">
        <v>8255</v>
      </c>
      <c r="C1630" s="36" t="s">
        <v>8254</v>
      </c>
      <c r="D1630" s="22" t="s">
        <v>297</v>
      </c>
      <c r="E1630" s="22">
        <v>8</v>
      </c>
      <c r="F1630" s="36" t="s">
        <v>28331</v>
      </c>
      <c r="G1630" s="150">
        <v>9263</v>
      </c>
      <c r="H1630" s="22">
        <v>420</v>
      </c>
    </row>
    <row r="1631" spans="1:8" customFormat="1" x14ac:dyDescent="0.25">
      <c r="A1631" s="167" t="s">
        <v>29917</v>
      </c>
      <c r="B1631" s="36" t="s">
        <v>12186</v>
      </c>
      <c r="C1631" s="36" t="s">
        <v>12185</v>
      </c>
      <c r="D1631" s="22" t="s">
        <v>294</v>
      </c>
      <c r="E1631" s="22">
        <v>8</v>
      </c>
      <c r="F1631" s="36" t="s">
        <v>29918</v>
      </c>
      <c r="G1631" s="150">
        <v>9374.06</v>
      </c>
      <c r="H1631" s="22">
        <v>420</v>
      </c>
    </row>
    <row r="1632" spans="1:8" customFormat="1" x14ac:dyDescent="0.25">
      <c r="A1632" s="167" t="s">
        <v>29919</v>
      </c>
      <c r="B1632" s="36" t="s">
        <v>6921</v>
      </c>
      <c r="C1632" s="36" t="s">
        <v>6920</v>
      </c>
      <c r="D1632" s="22" t="s">
        <v>1736</v>
      </c>
      <c r="E1632" s="22">
        <v>8</v>
      </c>
      <c r="F1632" s="36" t="s">
        <v>28439</v>
      </c>
      <c r="G1632" s="150">
        <v>28107.5</v>
      </c>
      <c r="H1632" s="22">
        <v>420</v>
      </c>
    </row>
    <row r="1633" spans="1:8" customFormat="1" x14ac:dyDescent="0.25">
      <c r="A1633" s="167" t="s">
        <v>29920</v>
      </c>
      <c r="B1633" s="36" t="s">
        <v>5644</v>
      </c>
      <c r="C1633" s="36" t="s">
        <v>5643</v>
      </c>
      <c r="D1633" s="22" t="s">
        <v>321</v>
      </c>
      <c r="E1633" s="22">
        <v>8</v>
      </c>
      <c r="F1633" s="36" t="s">
        <v>27885</v>
      </c>
      <c r="G1633" s="150">
        <v>13764.5</v>
      </c>
      <c r="H1633" s="22">
        <v>420</v>
      </c>
    </row>
    <row r="1634" spans="1:8" customFormat="1" x14ac:dyDescent="0.25">
      <c r="A1634" s="167" t="s">
        <v>29921</v>
      </c>
      <c r="B1634" s="36" t="s">
        <v>3054</v>
      </c>
      <c r="C1634" s="36" t="s">
        <v>3053</v>
      </c>
      <c r="D1634" s="22" t="s">
        <v>1844</v>
      </c>
      <c r="E1634" s="22">
        <v>8</v>
      </c>
      <c r="F1634" s="36" t="s">
        <v>27890</v>
      </c>
      <c r="G1634" s="150">
        <v>22196.5</v>
      </c>
      <c r="H1634" s="22">
        <v>420</v>
      </c>
    </row>
    <row r="1635" spans="1:8" customFormat="1" x14ac:dyDescent="0.25">
      <c r="A1635" s="167" t="s">
        <v>29922</v>
      </c>
      <c r="B1635" s="36" t="s">
        <v>2554</v>
      </c>
      <c r="C1635" s="36" t="s">
        <v>2553</v>
      </c>
      <c r="D1635" s="22" t="s">
        <v>14706</v>
      </c>
      <c r="E1635" s="22">
        <v>8</v>
      </c>
      <c r="F1635" s="36" t="s">
        <v>27983</v>
      </c>
      <c r="G1635" s="150">
        <v>21954.5</v>
      </c>
      <c r="H1635" s="22">
        <v>420</v>
      </c>
    </row>
    <row r="1636" spans="1:8" customFormat="1" x14ac:dyDescent="0.25">
      <c r="A1636" s="167" t="s">
        <v>29923</v>
      </c>
      <c r="B1636" s="36" t="s">
        <v>8970</v>
      </c>
      <c r="C1636" s="36" t="s">
        <v>8969</v>
      </c>
      <c r="D1636" s="22" t="s">
        <v>1031</v>
      </c>
      <c r="E1636" s="22">
        <v>8</v>
      </c>
      <c r="F1636" s="36" t="s">
        <v>27855</v>
      </c>
      <c r="G1636" s="150">
        <v>9553</v>
      </c>
      <c r="H1636" s="22">
        <v>420</v>
      </c>
    </row>
    <row r="1637" spans="1:8" customFormat="1" x14ac:dyDescent="0.25">
      <c r="A1637" s="167" t="s">
        <v>29924</v>
      </c>
      <c r="B1637" s="36" t="s">
        <v>8267</v>
      </c>
      <c r="C1637" s="36" t="s">
        <v>8266</v>
      </c>
      <c r="D1637" s="22" t="s">
        <v>301</v>
      </c>
      <c r="E1637" s="22">
        <v>8</v>
      </c>
      <c r="F1637" s="36" t="s">
        <v>27878</v>
      </c>
      <c r="G1637" s="150">
        <v>11618.4</v>
      </c>
      <c r="H1637" s="22">
        <v>420</v>
      </c>
    </row>
    <row r="1638" spans="1:8" customFormat="1" x14ac:dyDescent="0.25">
      <c r="A1638" s="167" t="s">
        <v>29925</v>
      </c>
      <c r="B1638" s="36" t="s">
        <v>11619</v>
      </c>
      <c r="C1638" s="36" t="s">
        <v>11618</v>
      </c>
      <c r="D1638" s="22" t="s">
        <v>306</v>
      </c>
      <c r="E1638" s="22">
        <v>8</v>
      </c>
      <c r="F1638" s="36" t="s">
        <v>28263</v>
      </c>
      <c r="G1638" s="150">
        <v>19213.55</v>
      </c>
      <c r="H1638" s="22">
        <v>420</v>
      </c>
    </row>
    <row r="1639" spans="1:8" customFormat="1" x14ac:dyDescent="0.25">
      <c r="A1639" s="167" t="s">
        <v>29926</v>
      </c>
      <c r="B1639" s="36" t="s">
        <v>7292</v>
      </c>
      <c r="C1639" s="36" t="s">
        <v>7291</v>
      </c>
      <c r="D1639" s="22" t="s">
        <v>318</v>
      </c>
      <c r="E1639" s="22">
        <v>8</v>
      </c>
      <c r="F1639" s="36" t="s">
        <v>28195</v>
      </c>
      <c r="G1639" s="150">
        <v>13031</v>
      </c>
      <c r="H1639" s="22">
        <v>420</v>
      </c>
    </row>
    <row r="1640" spans="1:8" customFormat="1" x14ac:dyDescent="0.25">
      <c r="A1640" s="167" t="s">
        <v>29927</v>
      </c>
      <c r="B1640" s="36" t="s">
        <v>9782</v>
      </c>
      <c r="C1640" s="36" t="s">
        <v>9781</v>
      </c>
      <c r="D1640" s="22" t="s">
        <v>1784</v>
      </c>
      <c r="E1640" s="22">
        <v>8</v>
      </c>
      <c r="F1640" s="36" t="s">
        <v>27855</v>
      </c>
      <c r="G1640" s="150">
        <v>11401</v>
      </c>
      <c r="H1640" s="22">
        <v>420</v>
      </c>
    </row>
    <row r="1641" spans="1:8" customFormat="1" x14ac:dyDescent="0.25">
      <c r="A1641" s="167" t="s">
        <v>29928</v>
      </c>
      <c r="B1641" s="36" t="s">
        <v>8366</v>
      </c>
      <c r="C1641" s="36" t="s">
        <v>8365</v>
      </c>
      <c r="D1641" s="22" t="s">
        <v>304</v>
      </c>
      <c r="E1641" s="22">
        <v>8</v>
      </c>
      <c r="F1641" s="36" t="s">
        <v>28738</v>
      </c>
      <c r="G1641" s="150">
        <v>17940.2</v>
      </c>
      <c r="H1641" s="22">
        <v>420</v>
      </c>
    </row>
    <row r="1642" spans="1:8" customFormat="1" x14ac:dyDescent="0.25">
      <c r="A1642" s="167" t="s">
        <v>29929</v>
      </c>
      <c r="B1642" s="36" t="s">
        <v>7703</v>
      </c>
      <c r="C1642" s="36" t="s">
        <v>7702</v>
      </c>
      <c r="D1642" s="22" t="s">
        <v>310</v>
      </c>
      <c r="E1642" s="22">
        <v>8</v>
      </c>
      <c r="F1642" s="36" t="s">
        <v>28065</v>
      </c>
      <c r="G1642" s="150">
        <v>22109.95</v>
      </c>
      <c r="H1642" s="22">
        <v>420</v>
      </c>
    </row>
    <row r="1643" spans="1:8" customFormat="1" x14ac:dyDescent="0.25">
      <c r="A1643" s="167" t="s">
        <v>29930</v>
      </c>
      <c r="B1643" s="36" t="s">
        <v>7003</v>
      </c>
      <c r="C1643" s="36" t="s">
        <v>7002</v>
      </c>
      <c r="D1643" s="22" t="s">
        <v>14463</v>
      </c>
      <c r="E1643" s="22">
        <v>8</v>
      </c>
      <c r="F1643" s="36" t="s">
        <v>28224</v>
      </c>
      <c r="G1643" s="150">
        <v>12698.5</v>
      </c>
      <c r="H1643" s="22">
        <v>420</v>
      </c>
    </row>
    <row r="1644" spans="1:8" customFormat="1" x14ac:dyDescent="0.25">
      <c r="A1644" s="167" t="s">
        <v>29931</v>
      </c>
      <c r="B1644" s="36" t="s">
        <v>12192</v>
      </c>
      <c r="C1644" s="36" t="s">
        <v>12191</v>
      </c>
      <c r="D1644" s="22" t="s">
        <v>310</v>
      </c>
      <c r="E1644" s="22">
        <v>8</v>
      </c>
      <c r="F1644" s="36" t="s">
        <v>29932</v>
      </c>
      <c r="G1644" s="150">
        <v>26842.5</v>
      </c>
      <c r="H1644" s="22">
        <v>420</v>
      </c>
    </row>
    <row r="1645" spans="1:8" customFormat="1" x14ac:dyDescent="0.25">
      <c r="A1645" s="167" t="s">
        <v>29933</v>
      </c>
      <c r="B1645" s="36" t="s">
        <v>8016</v>
      </c>
      <c r="C1645" s="36" t="s">
        <v>8015</v>
      </c>
      <c r="D1645" s="22" t="s">
        <v>1000</v>
      </c>
      <c r="E1645" s="22">
        <v>8</v>
      </c>
      <c r="F1645" s="36" t="s">
        <v>29934</v>
      </c>
      <c r="G1645" s="150">
        <v>21994.400000000001</v>
      </c>
      <c r="H1645" s="22">
        <v>420</v>
      </c>
    </row>
    <row r="1646" spans="1:8" customFormat="1" x14ac:dyDescent="0.25">
      <c r="A1646" s="167" t="s">
        <v>29935</v>
      </c>
      <c r="B1646" s="36" t="s">
        <v>13126</v>
      </c>
      <c r="C1646" s="36" t="s">
        <v>13125</v>
      </c>
      <c r="D1646" s="22" t="s">
        <v>317</v>
      </c>
      <c r="E1646" s="22">
        <v>8</v>
      </c>
      <c r="F1646" s="36" t="s">
        <v>27880</v>
      </c>
      <c r="G1646" s="150">
        <v>21636.5</v>
      </c>
      <c r="H1646" s="22">
        <v>420</v>
      </c>
    </row>
    <row r="1647" spans="1:8" customFormat="1" x14ac:dyDescent="0.25">
      <c r="A1647" s="167" t="s">
        <v>29936</v>
      </c>
      <c r="B1647" s="36" t="s">
        <v>6373</v>
      </c>
      <c r="C1647" s="36" t="s">
        <v>6372</v>
      </c>
      <c r="D1647" s="22" t="s">
        <v>305</v>
      </c>
      <c r="E1647" s="22">
        <v>8</v>
      </c>
      <c r="F1647" s="36" t="s">
        <v>27895</v>
      </c>
      <c r="G1647" s="150">
        <v>10264.5</v>
      </c>
      <c r="H1647" s="22">
        <v>420</v>
      </c>
    </row>
    <row r="1648" spans="1:8" customFormat="1" x14ac:dyDescent="0.25">
      <c r="A1648" s="167" t="s">
        <v>29937</v>
      </c>
      <c r="B1648" s="36" t="s">
        <v>7470</v>
      </c>
      <c r="C1648" s="36" t="s">
        <v>7469</v>
      </c>
      <c r="D1648" s="22" t="s">
        <v>1794</v>
      </c>
      <c r="E1648" s="22">
        <v>8</v>
      </c>
      <c r="F1648" s="36" t="s">
        <v>27988</v>
      </c>
      <c r="G1648" s="150">
        <v>11264.5</v>
      </c>
      <c r="H1648" s="22">
        <v>420</v>
      </c>
    </row>
    <row r="1649" spans="1:8" customFormat="1" x14ac:dyDescent="0.25">
      <c r="A1649" s="167" t="s">
        <v>29938</v>
      </c>
      <c r="B1649" s="36" t="s">
        <v>7199</v>
      </c>
      <c r="C1649" s="36" t="s">
        <v>7198</v>
      </c>
      <c r="D1649" s="22" t="s">
        <v>310</v>
      </c>
      <c r="E1649" s="22">
        <v>8</v>
      </c>
      <c r="F1649" s="36" t="s">
        <v>28005</v>
      </c>
      <c r="G1649" s="150">
        <v>21176.5</v>
      </c>
      <c r="H1649" s="22">
        <v>420</v>
      </c>
    </row>
    <row r="1650" spans="1:8" customFormat="1" x14ac:dyDescent="0.25">
      <c r="A1650" s="167" t="s">
        <v>29939</v>
      </c>
      <c r="B1650" s="36" t="s">
        <v>12756</v>
      </c>
      <c r="C1650" s="36" t="s">
        <v>12755</v>
      </c>
      <c r="D1650" s="22" t="s">
        <v>321</v>
      </c>
      <c r="E1650" s="22">
        <v>8</v>
      </c>
      <c r="F1650" s="36" t="s">
        <v>27862</v>
      </c>
      <c r="G1650" s="150">
        <v>14426.85</v>
      </c>
      <c r="H1650" s="22">
        <v>420</v>
      </c>
    </row>
    <row r="1651" spans="1:8" customFormat="1" x14ac:dyDescent="0.25">
      <c r="A1651" s="167" t="s">
        <v>29940</v>
      </c>
      <c r="B1651" s="36" t="s">
        <v>4776</v>
      </c>
      <c r="C1651" s="36" t="s">
        <v>4775</v>
      </c>
      <c r="D1651" s="22" t="s">
        <v>302</v>
      </c>
      <c r="E1651" s="22">
        <v>8</v>
      </c>
      <c r="F1651" s="36" t="s">
        <v>27833</v>
      </c>
      <c r="G1651" s="150">
        <v>13242</v>
      </c>
      <c r="H1651" s="22">
        <v>420</v>
      </c>
    </row>
    <row r="1652" spans="1:8" customFormat="1" x14ac:dyDescent="0.25">
      <c r="A1652" s="167" t="s">
        <v>29941</v>
      </c>
      <c r="B1652" s="36" t="s">
        <v>5424</v>
      </c>
      <c r="C1652" s="36" t="s">
        <v>5423</v>
      </c>
      <c r="D1652" s="22" t="s">
        <v>1071</v>
      </c>
      <c r="E1652" s="22">
        <v>8</v>
      </c>
      <c r="F1652" s="36" t="s">
        <v>29942</v>
      </c>
      <c r="G1652" s="150">
        <v>9850.5</v>
      </c>
      <c r="H1652" s="22">
        <v>420</v>
      </c>
    </row>
    <row r="1653" spans="1:8" customFormat="1" x14ac:dyDescent="0.25">
      <c r="A1653" s="167" t="s">
        <v>29943</v>
      </c>
      <c r="B1653" s="36" t="s">
        <v>7576</v>
      </c>
      <c r="C1653" s="36" t="s">
        <v>7575</v>
      </c>
      <c r="D1653" s="22" t="s">
        <v>297</v>
      </c>
      <c r="E1653" s="22">
        <v>8</v>
      </c>
      <c r="F1653" s="36" t="s">
        <v>28616</v>
      </c>
      <c r="G1653" s="150">
        <v>9717.77</v>
      </c>
      <c r="H1653" s="22">
        <v>420</v>
      </c>
    </row>
    <row r="1654" spans="1:8" customFormat="1" x14ac:dyDescent="0.25">
      <c r="A1654" s="167" t="s">
        <v>29944</v>
      </c>
      <c r="B1654" s="36" t="s">
        <v>8290</v>
      </c>
      <c r="C1654" s="36" t="s">
        <v>8289</v>
      </c>
      <c r="D1654" s="22" t="s">
        <v>320</v>
      </c>
      <c r="E1654" s="22">
        <v>8</v>
      </c>
      <c r="F1654" s="36" t="s">
        <v>29816</v>
      </c>
      <c r="G1654" s="150">
        <v>25683.45</v>
      </c>
      <c r="H1654" s="22">
        <v>420</v>
      </c>
    </row>
    <row r="1655" spans="1:8" customFormat="1" x14ac:dyDescent="0.25">
      <c r="A1655" s="167" t="s">
        <v>29945</v>
      </c>
      <c r="B1655" s="36" t="s">
        <v>7295</v>
      </c>
      <c r="C1655" s="36" t="s">
        <v>7294</v>
      </c>
      <c r="D1655" s="22" t="s">
        <v>301</v>
      </c>
      <c r="E1655" s="22">
        <v>8</v>
      </c>
      <c r="F1655" s="36" t="s">
        <v>28195</v>
      </c>
      <c r="G1655" s="150">
        <v>11680.9</v>
      </c>
      <c r="H1655" s="22">
        <v>420</v>
      </c>
    </row>
    <row r="1656" spans="1:8" customFormat="1" x14ac:dyDescent="0.25">
      <c r="A1656" s="167" t="s">
        <v>29946</v>
      </c>
      <c r="B1656" s="36" t="s">
        <v>5511</v>
      </c>
      <c r="C1656" s="36" t="s">
        <v>5510</v>
      </c>
      <c r="D1656" s="22" t="s">
        <v>304</v>
      </c>
      <c r="E1656" s="22">
        <v>8</v>
      </c>
      <c r="F1656" s="36" t="s">
        <v>28106</v>
      </c>
      <c r="G1656" s="150">
        <v>18582</v>
      </c>
      <c r="H1656" s="22">
        <v>420</v>
      </c>
    </row>
    <row r="1657" spans="1:8" customFormat="1" x14ac:dyDescent="0.25">
      <c r="A1657" s="167" t="s">
        <v>29947</v>
      </c>
      <c r="B1657" s="36" t="s">
        <v>29948</v>
      </c>
      <c r="C1657" s="36" t="s">
        <v>29949</v>
      </c>
      <c r="D1657" s="22" t="s">
        <v>295</v>
      </c>
      <c r="E1657" s="22">
        <v>8</v>
      </c>
      <c r="F1657" s="36" t="s">
        <v>29412</v>
      </c>
      <c r="G1657" s="150">
        <v>13684.5</v>
      </c>
      <c r="H1657" s="22">
        <v>420</v>
      </c>
    </row>
    <row r="1658" spans="1:8" customFormat="1" x14ac:dyDescent="0.25">
      <c r="A1658" s="167" t="s">
        <v>29950</v>
      </c>
      <c r="B1658" s="36" t="s">
        <v>10726</v>
      </c>
      <c r="C1658" s="36" t="s">
        <v>10725</v>
      </c>
      <c r="D1658" s="22" t="s">
        <v>301</v>
      </c>
      <c r="E1658" s="22">
        <v>8</v>
      </c>
      <c r="F1658" s="36" t="s">
        <v>28102</v>
      </c>
      <c r="G1658" s="150">
        <v>11655.9</v>
      </c>
      <c r="H1658" s="22">
        <v>420</v>
      </c>
    </row>
    <row r="1659" spans="1:8" customFormat="1" x14ac:dyDescent="0.25">
      <c r="A1659" s="167" t="s">
        <v>29951</v>
      </c>
      <c r="B1659" s="36" t="s">
        <v>5340</v>
      </c>
      <c r="C1659" s="36" t="s">
        <v>5339</v>
      </c>
      <c r="D1659" s="22" t="s">
        <v>314</v>
      </c>
      <c r="E1659" s="22">
        <v>8</v>
      </c>
      <c r="F1659" s="36" t="s">
        <v>27940</v>
      </c>
      <c r="G1659" s="150">
        <v>10011.5</v>
      </c>
      <c r="H1659" s="22">
        <v>420</v>
      </c>
    </row>
    <row r="1660" spans="1:8" customFormat="1" x14ac:dyDescent="0.25">
      <c r="A1660" s="167" t="s">
        <v>29952</v>
      </c>
      <c r="B1660" s="36" t="s">
        <v>3365</v>
      </c>
      <c r="C1660" s="36" t="s">
        <v>3364</v>
      </c>
      <c r="D1660" s="22" t="s">
        <v>311</v>
      </c>
      <c r="E1660" s="22">
        <v>8</v>
      </c>
      <c r="F1660" s="36" t="s">
        <v>27901</v>
      </c>
      <c r="G1660" s="150">
        <v>18565.5</v>
      </c>
      <c r="H1660" s="22">
        <v>420</v>
      </c>
    </row>
    <row r="1661" spans="1:8" customFormat="1" x14ac:dyDescent="0.25">
      <c r="A1661" s="167" t="s">
        <v>29953</v>
      </c>
      <c r="B1661" s="36" t="s">
        <v>29954</v>
      </c>
      <c r="C1661" s="36" t="s">
        <v>29955</v>
      </c>
      <c r="D1661" s="22" t="s">
        <v>1031</v>
      </c>
      <c r="E1661" s="22">
        <v>8</v>
      </c>
      <c r="F1661" s="36" t="s">
        <v>27855</v>
      </c>
      <c r="G1661" s="150">
        <v>9553</v>
      </c>
      <c r="H1661" s="22">
        <v>420</v>
      </c>
    </row>
    <row r="1662" spans="1:8" customFormat="1" x14ac:dyDescent="0.25">
      <c r="A1662" s="167" t="s">
        <v>29956</v>
      </c>
      <c r="B1662" s="36" t="s">
        <v>8329</v>
      </c>
      <c r="C1662" s="36" t="s">
        <v>8328</v>
      </c>
      <c r="D1662" s="22" t="s">
        <v>304</v>
      </c>
      <c r="E1662" s="22">
        <v>8</v>
      </c>
      <c r="F1662" s="36" t="s">
        <v>27912</v>
      </c>
      <c r="G1662" s="150">
        <v>17940.2</v>
      </c>
      <c r="H1662" s="22">
        <v>420</v>
      </c>
    </row>
    <row r="1663" spans="1:8" customFormat="1" x14ac:dyDescent="0.25">
      <c r="A1663" s="167" t="s">
        <v>29957</v>
      </c>
      <c r="B1663" s="36" t="s">
        <v>2557</v>
      </c>
      <c r="C1663" s="36" t="s">
        <v>2556</v>
      </c>
      <c r="D1663" s="22" t="s">
        <v>314</v>
      </c>
      <c r="E1663" s="22">
        <v>8</v>
      </c>
      <c r="F1663" s="36" t="s">
        <v>27890</v>
      </c>
      <c r="G1663" s="150">
        <v>10024</v>
      </c>
      <c r="H1663" s="22">
        <v>420</v>
      </c>
    </row>
    <row r="1664" spans="1:8" customFormat="1" x14ac:dyDescent="0.25">
      <c r="A1664" s="167" t="s">
        <v>29958</v>
      </c>
      <c r="B1664" s="36" t="s">
        <v>3368</v>
      </c>
      <c r="C1664" s="36" t="s">
        <v>3367</v>
      </c>
      <c r="D1664" s="22" t="s">
        <v>17669</v>
      </c>
      <c r="E1664" s="22">
        <v>8</v>
      </c>
      <c r="F1664" s="36" t="s">
        <v>27901</v>
      </c>
      <c r="G1664" s="150">
        <v>20276.8</v>
      </c>
      <c r="H1664" s="22">
        <v>420</v>
      </c>
    </row>
    <row r="1665" spans="1:8" customFormat="1" x14ac:dyDescent="0.25">
      <c r="A1665" s="167" t="s">
        <v>29959</v>
      </c>
      <c r="B1665" s="36" t="s">
        <v>29960</v>
      </c>
      <c r="C1665" s="36" t="s">
        <v>29961</v>
      </c>
      <c r="D1665" s="22" t="s">
        <v>301</v>
      </c>
      <c r="E1665" s="22">
        <v>8</v>
      </c>
      <c r="F1665" s="36" t="s">
        <v>29464</v>
      </c>
      <c r="G1665" s="150">
        <v>10994</v>
      </c>
      <c r="H1665" s="22">
        <v>420</v>
      </c>
    </row>
    <row r="1666" spans="1:8" customFormat="1" x14ac:dyDescent="0.25">
      <c r="A1666" s="167" t="s">
        <v>29962</v>
      </c>
      <c r="B1666" s="36" t="s">
        <v>3057</v>
      </c>
      <c r="C1666" s="36" t="s">
        <v>3056</v>
      </c>
      <c r="D1666" s="22" t="s">
        <v>320</v>
      </c>
      <c r="E1666" s="22">
        <v>8</v>
      </c>
      <c r="F1666" s="36" t="s">
        <v>27890</v>
      </c>
      <c r="G1666" s="150">
        <v>24626.5</v>
      </c>
      <c r="H1666" s="22">
        <v>420</v>
      </c>
    </row>
    <row r="1667" spans="1:8" customFormat="1" x14ac:dyDescent="0.25">
      <c r="A1667" s="167" t="s">
        <v>29963</v>
      </c>
      <c r="B1667" s="36" t="s">
        <v>8764</v>
      </c>
      <c r="C1667" s="36" t="s">
        <v>8763</v>
      </c>
      <c r="D1667" s="22" t="s">
        <v>308</v>
      </c>
      <c r="E1667" s="22">
        <v>8</v>
      </c>
      <c r="F1667" s="36" t="s">
        <v>27855</v>
      </c>
      <c r="G1667" s="150">
        <v>9621.5</v>
      </c>
      <c r="H1667" s="22">
        <v>420</v>
      </c>
    </row>
    <row r="1668" spans="1:8" customFormat="1" x14ac:dyDescent="0.25">
      <c r="A1668" s="167" t="s">
        <v>29964</v>
      </c>
      <c r="B1668" s="36" t="s">
        <v>2560</v>
      </c>
      <c r="C1668" s="36" t="s">
        <v>2559</v>
      </c>
      <c r="D1668" s="22" t="s">
        <v>309</v>
      </c>
      <c r="E1668" s="22">
        <v>8</v>
      </c>
      <c r="F1668" s="36" t="s">
        <v>27890</v>
      </c>
      <c r="G1668" s="150">
        <v>10138</v>
      </c>
      <c r="H1668" s="22">
        <v>420</v>
      </c>
    </row>
    <row r="1669" spans="1:8" customFormat="1" x14ac:dyDescent="0.25">
      <c r="A1669" s="167" t="s">
        <v>29965</v>
      </c>
      <c r="B1669" s="36" t="s">
        <v>4779</v>
      </c>
      <c r="C1669" s="36" t="s">
        <v>4778</v>
      </c>
      <c r="D1669" s="22" t="s">
        <v>313</v>
      </c>
      <c r="E1669" s="22">
        <v>8</v>
      </c>
      <c r="F1669" s="36" t="s">
        <v>27833</v>
      </c>
      <c r="G1669" s="150">
        <v>16323.8</v>
      </c>
      <c r="H1669" s="22">
        <v>420</v>
      </c>
    </row>
    <row r="1670" spans="1:8" customFormat="1" x14ac:dyDescent="0.25">
      <c r="A1670" s="167" t="s">
        <v>29966</v>
      </c>
      <c r="B1670" s="36" t="s">
        <v>6924</v>
      </c>
      <c r="C1670" s="36" t="s">
        <v>6923</v>
      </c>
      <c r="D1670" s="22" t="s">
        <v>317</v>
      </c>
      <c r="E1670" s="22">
        <v>8</v>
      </c>
      <c r="F1670" s="36" t="s">
        <v>28439</v>
      </c>
      <c r="G1670" s="150">
        <v>22693.5</v>
      </c>
      <c r="H1670" s="22">
        <v>420</v>
      </c>
    </row>
    <row r="1671" spans="1:8" customFormat="1" x14ac:dyDescent="0.25">
      <c r="A1671" s="167" t="s">
        <v>29967</v>
      </c>
      <c r="B1671" s="36" t="s">
        <v>12759</v>
      </c>
      <c r="C1671" s="36" t="s">
        <v>12758</v>
      </c>
      <c r="D1671" s="22" t="s">
        <v>319</v>
      </c>
      <c r="E1671" s="22">
        <v>8</v>
      </c>
      <c r="F1671" s="36" t="s">
        <v>27862</v>
      </c>
      <c r="G1671" s="150">
        <v>27005.5</v>
      </c>
      <c r="H1671" s="22">
        <v>420</v>
      </c>
    </row>
    <row r="1672" spans="1:8" customFormat="1" x14ac:dyDescent="0.25">
      <c r="A1672" s="167" t="s">
        <v>29968</v>
      </c>
      <c r="B1672" s="36" t="s">
        <v>2563</v>
      </c>
      <c r="C1672" s="36" t="s">
        <v>2562</v>
      </c>
      <c r="D1672" s="22" t="s">
        <v>314</v>
      </c>
      <c r="E1672" s="22">
        <v>8</v>
      </c>
      <c r="F1672" s="36" t="s">
        <v>27890</v>
      </c>
      <c r="G1672" s="150">
        <v>10011.5</v>
      </c>
      <c r="H1672" s="22">
        <v>420</v>
      </c>
    </row>
    <row r="1673" spans="1:8" customFormat="1" x14ac:dyDescent="0.25">
      <c r="A1673" s="167" t="s">
        <v>29969</v>
      </c>
      <c r="B1673" s="36" t="s">
        <v>12027</v>
      </c>
      <c r="C1673" s="36" t="s">
        <v>12026</v>
      </c>
      <c r="D1673" s="22" t="s">
        <v>294</v>
      </c>
      <c r="E1673" s="22">
        <v>8</v>
      </c>
      <c r="F1673" s="36" t="s">
        <v>29005</v>
      </c>
      <c r="G1673" s="150">
        <v>9065.5</v>
      </c>
      <c r="H1673" s="22">
        <v>420</v>
      </c>
    </row>
    <row r="1674" spans="1:8" customFormat="1" x14ac:dyDescent="0.25">
      <c r="A1674" s="167" t="s">
        <v>29970</v>
      </c>
      <c r="B1674" s="36" t="s">
        <v>9785</v>
      </c>
      <c r="C1674" s="36" t="s">
        <v>9784</v>
      </c>
      <c r="D1674" s="22" t="s">
        <v>304</v>
      </c>
      <c r="E1674" s="22">
        <v>8</v>
      </c>
      <c r="F1674" s="36" t="s">
        <v>27855</v>
      </c>
      <c r="G1674" s="150">
        <v>17877.7</v>
      </c>
      <c r="H1674" s="22">
        <v>420</v>
      </c>
    </row>
    <row r="1675" spans="1:8" customFormat="1" x14ac:dyDescent="0.25">
      <c r="A1675" s="167" t="s">
        <v>29971</v>
      </c>
      <c r="B1675" s="36" t="s">
        <v>9788</v>
      </c>
      <c r="C1675" s="36" t="s">
        <v>9787</v>
      </c>
      <c r="D1675" s="22" t="s">
        <v>302</v>
      </c>
      <c r="E1675" s="22">
        <v>8</v>
      </c>
      <c r="F1675" s="36" t="s">
        <v>27855</v>
      </c>
      <c r="G1675" s="150">
        <v>12111.5</v>
      </c>
      <c r="H1675" s="22">
        <v>420</v>
      </c>
    </row>
    <row r="1676" spans="1:8" customFormat="1" x14ac:dyDescent="0.25">
      <c r="A1676" s="167" t="s">
        <v>29972</v>
      </c>
      <c r="B1676" s="36" t="s">
        <v>9791</v>
      </c>
      <c r="C1676" s="36" t="s">
        <v>9790</v>
      </c>
      <c r="D1676" s="22" t="s">
        <v>1090</v>
      </c>
      <c r="E1676" s="22">
        <v>8</v>
      </c>
      <c r="F1676" s="36" t="s">
        <v>27855</v>
      </c>
      <c r="G1676" s="150">
        <v>12522.7</v>
      </c>
      <c r="H1676" s="22">
        <v>420</v>
      </c>
    </row>
    <row r="1677" spans="1:8" customFormat="1" x14ac:dyDescent="0.25">
      <c r="A1677" s="167" t="s">
        <v>29973</v>
      </c>
      <c r="B1677" s="36" t="s">
        <v>13129</v>
      </c>
      <c r="C1677" s="36" t="s">
        <v>13128</v>
      </c>
      <c r="D1677" s="22" t="s">
        <v>319</v>
      </c>
      <c r="E1677" s="22">
        <v>8</v>
      </c>
      <c r="F1677" s="36" t="s">
        <v>27880</v>
      </c>
      <c r="G1677" s="150">
        <v>26993</v>
      </c>
      <c r="H1677" s="22">
        <v>420</v>
      </c>
    </row>
    <row r="1678" spans="1:8" customFormat="1" x14ac:dyDescent="0.25">
      <c r="A1678" s="167" t="s">
        <v>29974</v>
      </c>
      <c r="B1678" s="36" t="s">
        <v>8293</v>
      </c>
      <c r="C1678" s="36" t="s">
        <v>8292</v>
      </c>
      <c r="D1678" s="22" t="s">
        <v>304</v>
      </c>
      <c r="E1678" s="22">
        <v>8</v>
      </c>
      <c r="F1678" s="36" t="s">
        <v>29816</v>
      </c>
      <c r="G1678" s="150">
        <v>17940.2</v>
      </c>
      <c r="H1678" s="22">
        <v>420</v>
      </c>
    </row>
    <row r="1679" spans="1:8" customFormat="1" x14ac:dyDescent="0.25">
      <c r="A1679" s="167" t="s">
        <v>29975</v>
      </c>
      <c r="B1679" s="36" t="s">
        <v>7298</v>
      </c>
      <c r="C1679" s="36" t="s">
        <v>7297</v>
      </c>
      <c r="D1679" s="22" t="s">
        <v>310</v>
      </c>
      <c r="E1679" s="22">
        <v>8</v>
      </c>
      <c r="F1679" s="36" t="s">
        <v>28272</v>
      </c>
      <c r="G1679" s="150">
        <v>21164</v>
      </c>
      <c r="H1679" s="22">
        <v>420</v>
      </c>
    </row>
    <row r="1680" spans="1:8" customFormat="1" x14ac:dyDescent="0.25">
      <c r="A1680" s="167" t="s">
        <v>29976</v>
      </c>
      <c r="B1680" s="36" t="s">
        <v>9794</v>
      </c>
      <c r="C1680" s="36" t="s">
        <v>9793</v>
      </c>
      <c r="D1680" s="22" t="s">
        <v>306</v>
      </c>
      <c r="E1680" s="22">
        <v>8</v>
      </c>
      <c r="F1680" s="36" t="s">
        <v>27855</v>
      </c>
      <c r="G1680" s="150">
        <v>19306.05</v>
      </c>
      <c r="H1680" s="22">
        <v>420</v>
      </c>
    </row>
    <row r="1681" spans="1:8" customFormat="1" x14ac:dyDescent="0.25">
      <c r="A1681" s="167" t="s">
        <v>29977</v>
      </c>
      <c r="B1681" s="36" t="s">
        <v>9797</v>
      </c>
      <c r="C1681" s="36" t="s">
        <v>9796</v>
      </c>
      <c r="D1681" s="22" t="s">
        <v>304</v>
      </c>
      <c r="E1681" s="22">
        <v>8</v>
      </c>
      <c r="F1681" s="36" t="s">
        <v>27855</v>
      </c>
      <c r="G1681" s="150">
        <v>17940.2</v>
      </c>
      <c r="H1681" s="22">
        <v>420</v>
      </c>
    </row>
    <row r="1682" spans="1:8" customFormat="1" x14ac:dyDescent="0.25">
      <c r="A1682" s="167" t="s">
        <v>29978</v>
      </c>
      <c r="B1682" s="36" t="s">
        <v>13438</v>
      </c>
      <c r="C1682" s="36" t="s">
        <v>13437</v>
      </c>
      <c r="D1682" s="22" t="s">
        <v>1760</v>
      </c>
      <c r="E1682" s="22">
        <v>8</v>
      </c>
      <c r="F1682" s="36" t="s">
        <v>27874</v>
      </c>
      <c r="G1682" s="150">
        <v>29326.5</v>
      </c>
      <c r="H1682" s="22">
        <v>420</v>
      </c>
    </row>
    <row r="1683" spans="1:8" customFormat="1" x14ac:dyDescent="0.25">
      <c r="A1683" s="167" t="s">
        <v>29979</v>
      </c>
      <c r="B1683" s="36" t="s">
        <v>7473</v>
      </c>
      <c r="C1683" s="36" t="s">
        <v>7472</v>
      </c>
      <c r="D1683" s="22" t="s">
        <v>306</v>
      </c>
      <c r="E1683" s="22">
        <v>8</v>
      </c>
      <c r="F1683" s="36" t="s">
        <v>27988</v>
      </c>
      <c r="G1683" s="150">
        <v>19356.05</v>
      </c>
      <c r="H1683" s="22">
        <v>420</v>
      </c>
    </row>
    <row r="1684" spans="1:8" customFormat="1" x14ac:dyDescent="0.25">
      <c r="A1684" s="167" t="s">
        <v>29980</v>
      </c>
      <c r="B1684" s="36" t="s">
        <v>29981</v>
      </c>
      <c r="C1684" s="36" t="s">
        <v>29982</v>
      </c>
      <c r="D1684" s="22" t="s">
        <v>315</v>
      </c>
      <c r="E1684" s="22">
        <v>8</v>
      </c>
      <c r="F1684" s="36" t="s">
        <v>27855</v>
      </c>
      <c r="G1684" s="150">
        <v>16402.2</v>
      </c>
      <c r="H1684" s="22">
        <v>420</v>
      </c>
    </row>
    <row r="1685" spans="1:8" customFormat="1" x14ac:dyDescent="0.25">
      <c r="A1685" s="167" t="s">
        <v>29983</v>
      </c>
      <c r="B1685" s="36" t="s">
        <v>7361</v>
      </c>
      <c r="C1685" s="36" t="s">
        <v>7360</v>
      </c>
      <c r="D1685" s="22" t="s">
        <v>1010</v>
      </c>
      <c r="E1685" s="22">
        <v>8</v>
      </c>
      <c r="F1685" s="36" t="s">
        <v>29984</v>
      </c>
      <c r="G1685" s="150">
        <v>22291</v>
      </c>
      <c r="H1685" s="22">
        <v>420</v>
      </c>
    </row>
    <row r="1686" spans="1:8" customFormat="1" x14ac:dyDescent="0.25">
      <c r="A1686" s="167" t="s">
        <v>29985</v>
      </c>
      <c r="B1686" s="36" t="s">
        <v>3523</v>
      </c>
      <c r="C1686" s="36" t="s">
        <v>3522</v>
      </c>
      <c r="D1686" s="22" t="s">
        <v>1005</v>
      </c>
      <c r="E1686" s="22">
        <v>8</v>
      </c>
      <c r="F1686" s="36" t="s">
        <v>28137</v>
      </c>
      <c r="G1686" s="150">
        <v>12225.3</v>
      </c>
      <c r="H1686" s="22">
        <v>420</v>
      </c>
    </row>
    <row r="1687" spans="1:8" customFormat="1" x14ac:dyDescent="0.25">
      <c r="A1687" s="167" t="s">
        <v>29986</v>
      </c>
      <c r="B1687" s="36" t="s">
        <v>2566</v>
      </c>
      <c r="C1687" s="36" t="s">
        <v>2565</v>
      </c>
      <c r="D1687" s="22" t="s">
        <v>314</v>
      </c>
      <c r="E1687" s="22">
        <v>8</v>
      </c>
      <c r="F1687" s="36" t="s">
        <v>27890</v>
      </c>
      <c r="G1687" s="150">
        <v>9881.5</v>
      </c>
      <c r="H1687" s="22">
        <v>420</v>
      </c>
    </row>
    <row r="1688" spans="1:8" customFormat="1" x14ac:dyDescent="0.25">
      <c r="A1688" s="167" t="s">
        <v>29987</v>
      </c>
      <c r="B1688" s="36" t="s">
        <v>5919</v>
      </c>
      <c r="C1688" s="36" t="s">
        <v>5918</v>
      </c>
      <c r="D1688" s="22" t="s">
        <v>321</v>
      </c>
      <c r="E1688" s="22">
        <v>8</v>
      </c>
      <c r="F1688" s="36" t="s">
        <v>29369</v>
      </c>
      <c r="G1688" s="150">
        <v>13684.5</v>
      </c>
      <c r="H1688" s="22">
        <v>420</v>
      </c>
    </row>
    <row r="1689" spans="1:8" customFormat="1" x14ac:dyDescent="0.25">
      <c r="A1689" s="167" t="s">
        <v>29988</v>
      </c>
      <c r="B1689" s="36" t="s">
        <v>9800</v>
      </c>
      <c r="C1689" s="36" t="s">
        <v>9799</v>
      </c>
      <c r="D1689" s="22" t="s">
        <v>304</v>
      </c>
      <c r="E1689" s="22">
        <v>8</v>
      </c>
      <c r="F1689" s="36" t="s">
        <v>27855</v>
      </c>
      <c r="G1689" s="150">
        <v>17940.2</v>
      </c>
      <c r="H1689" s="22">
        <v>420</v>
      </c>
    </row>
    <row r="1690" spans="1:8" customFormat="1" x14ac:dyDescent="0.25">
      <c r="A1690" s="167" t="s">
        <v>29989</v>
      </c>
      <c r="B1690" s="36" t="s">
        <v>9803</v>
      </c>
      <c r="C1690" s="36" t="s">
        <v>9802</v>
      </c>
      <c r="D1690" s="22" t="s">
        <v>17717</v>
      </c>
      <c r="E1690" s="22">
        <v>8</v>
      </c>
      <c r="F1690" s="36" t="s">
        <v>27855</v>
      </c>
      <c r="G1690" s="150">
        <v>12818.1</v>
      </c>
      <c r="H1690" s="22">
        <v>420</v>
      </c>
    </row>
    <row r="1691" spans="1:8" customFormat="1" x14ac:dyDescent="0.25">
      <c r="A1691" s="167" t="s">
        <v>29990</v>
      </c>
      <c r="B1691" s="36" t="s">
        <v>9806</v>
      </c>
      <c r="C1691" s="36" t="s">
        <v>9805</v>
      </c>
      <c r="D1691" s="22" t="s">
        <v>321</v>
      </c>
      <c r="E1691" s="22">
        <v>8</v>
      </c>
      <c r="F1691" s="36" t="s">
        <v>27855</v>
      </c>
      <c r="G1691" s="150">
        <v>13684.5</v>
      </c>
      <c r="H1691" s="22">
        <v>420</v>
      </c>
    </row>
    <row r="1692" spans="1:8" customFormat="1" x14ac:dyDescent="0.25">
      <c r="A1692" s="167" t="s">
        <v>29991</v>
      </c>
      <c r="B1692" s="36" t="s">
        <v>10816</v>
      </c>
      <c r="C1692" s="36" t="s">
        <v>10815</v>
      </c>
      <c r="D1692" s="22" t="s">
        <v>1244</v>
      </c>
      <c r="E1692" s="22">
        <v>8</v>
      </c>
      <c r="F1692" s="36" t="s">
        <v>29564</v>
      </c>
      <c r="G1692" s="150">
        <v>9086</v>
      </c>
      <c r="H1692" s="22">
        <v>420</v>
      </c>
    </row>
    <row r="1693" spans="1:8" customFormat="1" x14ac:dyDescent="0.25">
      <c r="A1693" s="167" t="s">
        <v>29992</v>
      </c>
      <c r="B1693" s="36" t="s">
        <v>9809</v>
      </c>
      <c r="C1693" s="36" t="s">
        <v>9808</v>
      </c>
      <c r="D1693" s="22" t="s">
        <v>304</v>
      </c>
      <c r="E1693" s="22">
        <v>8</v>
      </c>
      <c r="F1693" s="36" t="s">
        <v>27855</v>
      </c>
      <c r="G1693" s="150">
        <v>17940.2</v>
      </c>
      <c r="H1693" s="22">
        <v>420</v>
      </c>
    </row>
    <row r="1694" spans="1:8" customFormat="1" x14ac:dyDescent="0.25">
      <c r="A1694" s="167" t="s">
        <v>29993</v>
      </c>
      <c r="B1694" s="36" t="s">
        <v>3060</v>
      </c>
      <c r="C1694" s="36" t="s">
        <v>3059</v>
      </c>
      <c r="D1694" s="22" t="s">
        <v>1798</v>
      </c>
      <c r="E1694" s="22">
        <v>8</v>
      </c>
      <c r="F1694" s="36" t="s">
        <v>27890</v>
      </c>
      <c r="G1694" s="150">
        <v>22907</v>
      </c>
      <c r="H1694" s="22">
        <v>420</v>
      </c>
    </row>
    <row r="1695" spans="1:8" customFormat="1" x14ac:dyDescent="0.25">
      <c r="A1695" s="167" t="s">
        <v>29994</v>
      </c>
      <c r="B1695" s="36" t="s">
        <v>11348</v>
      </c>
      <c r="C1695" s="36" t="s">
        <v>11347</v>
      </c>
      <c r="D1695" s="22" t="s">
        <v>304</v>
      </c>
      <c r="E1695" s="22">
        <v>8</v>
      </c>
      <c r="F1695" s="36" t="s">
        <v>29995</v>
      </c>
      <c r="G1695" s="150">
        <v>17125.5</v>
      </c>
      <c r="H1695" s="22">
        <v>420</v>
      </c>
    </row>
    <row r="1696" spans="1:8" customFormat="1" x14ac:dyDescent="0.25">
      <c r="A1696" s="167" t="s">
        <v>29996</v>
      </c>
      <c r="B1696" s="36" t="s">
        <v>6153</v>
      </c>
      <c r="C1696" s="36" t="s">
        <v>6152</v>
      </c>
      <c r="D1696" s="22" t="s">
        <v>13571</v>
      </c>
      <c r="E1696" s="22">
        <v>8</v>
      </c>
      <c r="F1696" s="36" t="s">
        <v>27898</v>
      </c>
      <c r="G1696" s="150">
        <v>11492.58</v>
      </c>
      <c r="H1696" s="22">
        <v>420</v>
      </c>
    </row>
    <row r="1697" spans="1:8" customFormat="1" x14ac:dyDescent="0.25">
      <c r="A1697" s="167" t="s">
        <v>29997</v>
      </c>
      <c r="B1697" s="36" t="s">
        <v>11871</v>
      </c>
      <c r="C1697" s="36" t="s">
        <v>11870</v>
      </c>
      <c r="D1697" s="22" t="s">
        <v>1034</v>
      </c>
      <c r="E1697" s="22">
        <v>8</v>
      </c>
      <c r="F1697" s="36" t="s">
        <v>28443</v>
      </c>
      <c r="G1697" s="150">
        <v>10647.5</v>
      </c>
      <c r="H1697" s="22">
        <v>420</v>
      </c>
    </row>
    <row r="1698" spans="1:8" customFormat="1" x14ac:dyDescent="0.25">
      <c r="A1698" s="167" t="s">
        <v>29998</v>
      </c>
      <c r="B1698" s="36" t="s">
        <v>2569</v>
      </c>
      <c r="C1698" s="36" t="s">
        <v>2568</v>
      </c>
      <c r="D1698" s="22" t="s">
        <v>308</v>
      </c>
      <c r="E1698" s="22">
        <v>8</v>
      </c>
      <c r="F1698" s="36" t="s">
        <v>27890</v>
      </c>
      <c r="G1698" s="150">
        <v>9764</v>
      </c>
      <c r="H1698" s="22">
        <v>420</v>
      </c>
    </row>
    <row r="1699" spans="1:8" customFormat="1" x14ac:dyDescent="0.25">
      <c r="A1699" s="167" t="s">
        <v>29999</v>
      </c>
      <c r="B1699" s="36" t="s">
        <v>5647</v>
      </c>
      <c r="C1699" s="36" t="s">
        <v>5646</v>
      </c>
      <c r="D1699" s="22" t="s">
        <v>311</v>
      </c>
      <c r="E1699" s="22">
        <v>8</v>
      </c>
      <c r="F1699" s="36" t="s">
        <v>27885</v>
      </c>
      <c r="G1699" s="150">
        <v>18485.5</v>
      </c>
      <c r="H1699" s="22">
        <v>420</v>
      </c>
    </row>
    <row r="1700" spans="1:8" customFormat="1" x14ac:dyDescent="0.25">
      <c r="A1700" s="167" t="s">
        <v>30000</v>
      </c>
      <c r="B1700" s="36" t="s">
        <v>4785</v>
      </c>
      <c r="C1700" s="36" t="s">
        <v>4784</v>
      </c>
      <c r="D1700" s="22" t="s">
        <v>315</v>
      </c>
      <c r="E1700" s="22">
        <v>8</v>
      </c>
      <c r="F1700" s="36" t="s">
        <v>27833</v>
      </c>
      <c r="G1700" s="150">
        <v>16544.7</v>
      </c>
      <c r="H1700" s="22">
        <v>420</v>
      </c>
    </row>
    <row r="1701" spans="1:8" customFormat="1" x14ac:dyDescent="0.25">
      <c r="A1701" s="167" t="s">
        <v>30001</v>
      </c>
      <c r="B1701" s="36" t="s">
        <v>13132</v>
      </c>
      <c r="C1701" s="36" t="s">
        <v>13131</v>
      </c>
      <c r="D1701" s="22" t="s">
        <v>306</v>
      </c>
      <c r="E1701" s="22">
        <v>8</v>
      </c>
      <c r="F1701" s="36" t="s">
        <v>27880</v>
      </c>
      <c r="G1701" s="150">
        <v>19293.55</v>
      </c>
      <c r="H1701" s="22">
        <v>420</v>
      </c>
    </row>
    <row r="1702" spans="1:8" customFormat="1" x14ac:dyDescent="0.25">
      <c r="A1702" s="167" t="s">
        <v>30002</v>
      </c>
      <c r="B1702" s="36" t="s">
        <v>7006</v>
      </c>
      <c r="C1702" s="36" t="s">
        <v>7005</v>
      </c>
      <c r="D1702" s="22" t="s">
        <v>1774</v>
      </c>
      <c r="E1702" s="22">
        <v>8</v>
      </c>
      <c r="F1702" s="36" t="s">
        <v>28224</v>
      </c>
      <c r="G1702" s="150">
        <v>23624</v>
      </c>
      <c r="H1702" s="22">
        <v>420</v>
      </c>
    </row>
    <row r="1703" spans="1:8" customFormat="1" x14ac:dyDescent="0.25">
      <c r="A1703" s="167" t="s">
        <v>30003</v>
      </c>
      <c r="B1703" s="36" t="s">
        <v>8219</v>
      </c>
      <c r="C1703" s="36" t="s">
        <v>8218</v>
      </c>
      <c r="D1703" s="22" t="s">
        <v>13571</v>
      </c>
      <c r="E1703" s="22">
        <v>8</v>
      </c>
      <c r="F1703" s="36" t="s">
        <v>29219</v>
      </c>
      <c r="G1703" s="150">
        <v>11455.08</v>
      </c>
      <c r="H1703" s="22">
        <v>420</v>
      </c>
    </row>
    <row r="1704" spans="1:8" customFormat="1" x14ac:dyDescent="0.25">
      <c r="A1704" s="167" t="s">
        <v>30004</v>
      </c>
      <c r="B1704" s="36" t="s">
        <v>12928</v>
      </c>
      <c r="C1704" s="36" t="s">
        <v>12927</v>
      </c>
      <c r="D1704" s="22" t="s">
        <v>1244</v>
      </c>
      <c r="E1704" s="22">
        <v>8</v>
      </c>
      <c r="F1704" s="36" t="s">
        <v>28301</v>
      </c>
      <c r="G1704" s="150">
        <v>9428.35</v>
      </c>
      <c r="H1704" s="22">
        <v>420</v>
      </c>
    </row>
    <row r="1705" spans="1:8" customFormat="1" x14ac:dyDescent="0.25">
      <c r="A1705" s="167" t="s">
        <v>30005</v>
      </c>
      <c r="B1705" s="36" t="s">
        <v>5514</v>
      </c>
      <c r="C1705" s="36" t="s">
        <v>5513</v>
      </c>
      <c r="D1705" s="22" t="s">
        <v>321</v>
      </c>
      <c r="E1705" s="22">
        <v>8</v>
      </c>
      <c r="F1705" s="36" t="s">
        <v>28106</v>
      </c>
      <c r="G1705" s="150">
        <v>15263.5</v>
      </c>
      <c r="H1705" s="22">
        <v>420</v>
      </c>
    </row>
    <row r="1706" spans="1:8" customFormat="1" x14ac:dyDescent="0.25">
      <c r="A1706" s="167" t="s">
        <v>30006</v>
      </c>
      <c r="B1706" s="36" t="s">
        <v>5266</v>
      </c>
      <c r="C1706" s="36" t="s">
        <v>5265</v>
      </c>
      <c r="D1706" s="22" t="s">
        <v>306</v>
      </c>
      <c r="E1706" s="22">
        <v>8</v>
      </c>
      <c r="F1706" s="36" t="s">
        <v>28418</v>
      </c>
      <c r="G1706" s="150">
        <v>18406.5</v>
      </c>
      <c r="H1706" s="22">
        <v>420</v>
      </c>
    </row>
    <row r="1707" spans="1:8" customFormat="1" x14ac:dyDescent="0.25">
      <c r="A1707" s="167" t="s">
        <v>30007</v>
      </c>
      <c r="B1707" s="36" t="s">
        <v>4788</v>
      </c>
      <c r="C1707" s="36" t="s">
        <v>4787</v>
      </c>
      <c r="D1707" s="22" t="s">
        <v>306</v>
      </c>
      <c r="E1707" s="22">
        <v>8</v>
      </c>
      <c r="F1707" s="36" t="s">
        <v>27833</v>
      </c>
      <c r="G1707" s="150">
        <v>20230.599999999999</v>
      </c>
      <c r="H1707" s="22">
        <v>420</v>
      </c>
    </row>
    <row r="1708" spans="1:8" customFormat="1" x14ac:dyDescent="0.25">
      <c r="A1708" s="167" t="s">
        <v>30008</v>
      </c>
      <c r="B1708" s="36" t="s">
        <v>9812</v>
      </c>
      <c r="C1708" s="36" t="s">
        <v>9811</v>
      </c>
      <c r="D1708" s="22" t="s">
        <v>321</v>
      </c>
      <c r="E1708" s="22">
        <v>8</v>
      </c>
      <c r="F1708" s="36" t="s">
        <v>27855</v>
      </c>
      <c r="G1708" s="150">
        <v>13684.5</v>
      </c>
      <c r="H1708" s="22">
        <v>420</v>
      </c>
    </row>
    <row r="1709" spans="1:8" customFormat="1" x14ac:dyDescent="0.25">
      <c r="A1709" s="167" t="s">
        <v>30009</v>
      </c>
      <c r="B1709" s="36" t="s">
        <v>13331</v>
      </c>
      <c r="C1709" s="36" t="s">
        <v>13330</v>
      </c>
      <c r="D1709" s="22" t="s">
        <v>309</v>
      </c>
      <c r="E1709" s="22">
        <v>8</v>
      </c>
      <c r="F1709" s="36" t="s">
        <v>27874</v>
      </c>
      <c r="G1709" s="150">
        <v>10359.5</v>
      </c>
      <c r="H1709" s="22">
        <v>420</v>
      </c>
    </row>
    <row r="1710" spans="1:8" customFormat="1" x14ac:dyDescent="0.25">
      <c r="A1710" s="167" t="s">
        <v>30010</v>
      </c>
      <c r="B1710" s="36" t="s">
        <v>3895</v>
      </c>
      <c r="C1710" s="36" t="s">
        <v>3894</v>
      </c>
      <c r="D1710" s="22" t="s">
        <v>1034</v>
      </c>
      <c r="E1710" s="22">
        <v>7</v>
      </c>
      <c r="F1710" s="36" t="s">
        <v>27983</v>
      </c>
      <c r="G1710" s="150">
        <v>10038.530000000001</v>
      </c>
      <c r="H1710" s="22">
        <v>420</v>
      </c>
    </row>
    <row r="1711" spans="1:8" customFormat="1" x14ac:dyDescent="0.25">
      <c r="A1711" s="167" t="s">
        <v>30011</v>
      </c>
      <c r="B1711" s="36" t="s">
        <v>12762</v>
      </c>
      <c r="C1711" s="36" t="s">
        <v>12761</v>
      </c>
      <c r="D1711" s="22" t="s">
        <v>1026</v>
      </c>
      <c r="E1711" s="22">
        <v>8</v>
      </c>
      <c r="F1711" s="36" t="s">
        <v>27862</v>
      </c>
      <c r="G1711" s="150">
        <v>9681.0499999999993</v>
      </c>
      <c r="H1711" s="22">
        <v>420</v>
      </c>
    </row>
    <row r="1712" spans="1:8" customFormat="1" x14ac:dyDescent="0.25">
      <c r="A1712" s="167" t="s">
        <v>30012</v>
      </c>
      <c r="B1712" s="36" t="s">
        <v>12591</v>
      </c>
      <c r="C1712" s="36" t="s">
        <v>12590</v>
      </c>
      <c r="D1712" s="22" t="s">
        <v>314</v>
      </c>
      <c r="E1712" s="22">
        <v>8</v>
      </c>
      <c r="F1712" s="36" t="s">
        <v>27862</v>
      </c>
      <c r="G1712" s="150">
        <v>10024</v>
      </c>
      <c r="H1712" s="22">
        <v>420</v>
      </c>
    </row>
    <row r="1713" spans="1:8" customFormat="1" x14ac:dyDescent="0.25">
      <c r="A1713" s="167" t="s">
        <v>30013</v>
      </c>
      <c r="B1713" s="36" t="s">
        <v>30014</v>
      </c>
      <c r="C1713" s="36" t="s">
        <v>30015</v>
      </c>
      <c r="D1713" s="22" t="s">
        <v>301</v>
      </c>
      <c r="E1713" s="22">
        <v>8</v>
      </c>
      <c r="F1713" s="36" t="s">
        <v>30016</v>
      </c>
      <c r="G1713" s="150">
        <v>11912</v>
      </c>
      <c r="H1713" s="22">
        <v>420</v>
      </c>
    </row>
    <row r="1714" spans="1:8" customFormat="1" x14ac:dyDescent="0.25">
      <c r="A1714" s="167" t="s">
        <v>30017</v>
      </c>
      <c r="B1714" s="36" t="s">
        <v>30018</v>
      </c>
      <c r="C1714" s="36" t="s">
        <v>1249</v>
      </c>
      <c r="D1714" s="22" t="s">
        <v>320</v>
      </c>
      <c r="E1714" s="22">
        <v>8</v>
      </c>
      <c r="F1714" s="36" t="s">
        <v>27890</v>
      </c>
      <c r="G1714" s="150">
        <v>24564</v>
      </c>
      <c r="H1714" s="22">
        <v>420</v>
      </c>
    </row>
    <row r="1715" spans="1:8" customFormat="1" x14ac:dyDescent="0.25">
      <c r="A1715" s="167" t="s">
        <v>30019</v>
      </c>
      <c r="B1715" s="36" t="s">
        <v>7009</v>
      </c>
      <c r="C1715" s="36" t="s">
        <v>7008</v>
      </c>
      <c r="D1715" s="22" t="s">
        <v>306</v>
      </c>
      <c r="E1715" s="22">
        <v>8</v>
      </c>
      <c r="F1715" s="36" t="s">
        <v>28224</v>
      </c>
      <c r="G1715" s="150">
        <v>20093.5</v>
      </c>
      <c r="H1715" s="22">
        <v>420</v>
      </c>
    </row>
    <row r="1716" spans="1:8" customFormat="1" x14ac:dyDescent="0.25">
      <c r="A1716" s="167" t="s">
        <v>30020</v>
      </c>
      <c r="B1716" s="36" t="s">
        <v>4791</v>
      </c>
      <c r="C1716" s="36" t="s">
        <v>4790</v>
      </c>
      <c r="D1716" s="22" t="s">
        <v>306</v>
      </c>
      <c r="E1716" s="22">
        <v>8</v>
      </c>
      <c r="F1716" s="36" t="s">
        <v>27833</v>
      </c>
      <c r="G1716" s="150">
        <v>20180.599999999999</v>
      </c>
      <c r="H1716" s="22">
        <v>420</v>
      </c>
    </row>
    <row r="1717" spans="1:8" customFormat="1" x14ac:dyDescent="0.25">
      <c r="A1717" s="167" t="s">
        <v>30021</v>
      </c>
      <c r="B1717" s="36" t="s">
        <v>12312</v>
      </c>
      <c r="C1717" s="36" t="s">
        <v>12311</v>
      </c>
      <c r="D1717" s="22" t="s">
        <v>294</v>
      </c>
      <c r="E1717" s="22">
        <v>8</v>
      </c>
      <c r="F1717" s="36" t="s">
        <v>28526</v>
      </c>
      <c r="G1717" s="150">
        <v>9691.7900000000009</v>
      </c>
      <c r="H1717" s="22">
        <v>420</v>
      </c>
    </row>
    <row r="1718" spans="1:8" customFormat="1" x14ac:dyDescent="0.25">
      <c r="A1718" s="167" t="s">
        <v>30022</v>
      </c>
      <c r="B1718" s="36" t="s">
        <v>2572</v>
      </c>
      <c r="C1718" s="36" t="s">
        <v>2571</v>
      </c>
      <c r="D1718" s="22" t="s">
        <v>294</v>
      </c>
      <c r="E1718" s="22">
        <v>8</v>
      </c>
      <c r="F1718" s="36" t="s">
        <v>27890</v>
      </c>
      <c r="G1718" s="150">
        <v>9065.5</v>
      </c>
      <c r="H1718" s="22">
        <v>420</v>
      </c>
    </row>
    <row r="1719" spans="1:8" customFormat="1" x14ac:dyDescent="0.25">
      <c r="A1719" s="167" t="s">
        <v>30023</v>
      </c>
      <c r="B1719" s="36" t="s">
        <v>3064</v>
      </c>
      <c r="C1719" s="36" t="s">
        <v>3063</v>
      </c>
      <c r="D1719" s="22" t="s">
        <v>1844</v>
      </c>
      <c r="E1719" s="22">
        <v>8</v>
      </c>
      <c r="F1719" s="36" t="s">
        <v>27890</v>
      </c>
      <c r="G1719" s="150">
        <v>22259</v>
      </c>
      <c r="H1719" s="22">
        <v>420</v>
      </c>
    </row>
    <row r="1720" spans="1:8" customFormat="1" x14ac:dyDescent="0.25">
      <c r="A1720" s="167" t="s">
        <v>30024</v>
      </c>
      <c r="B1720" s="36" t="s">
        <v>7403</v>
      </c>
      <c r="C1720" s="36" t="s">
        <v>7402</v>
      </c>
      <c r="D1720" s="22" t="s">
        <v>295</v>
      </c>
      <c r="E1720" s="22">
        <v>8</v>
      </c>
      <c r="F1720" s="36" t="s">
        <v>28219</v>
      </c>
      <c r="G1720" s="150">
        <v>14426.85</v>
      </c>
      <c r="H1720" s="22">
        <v>420</v>
      </c>
    </row>
    <row r="1721" spans="1:8" customFormat="1" x14ac:dyDescent="0.25">
      <c r="A1721" s="167" t="s">
        <v>30025</v>
      </c>
      <c r="B1721" s="36" t="s">
        <v>12084</v>
      </c>
      <c r="C1721" s="36" t="s">
        <v>12083</v>
      </c>
      <c r="D1721" s="22" t="s">
        <v>1113</v>
      </c>
      <c r="E1721" s="22">
        <v>8</v>
      </c>
      <c r="F1721" s="36" t="s">
        <v>30026</v>
      </c>
      <c r="G1721" s="150">
        <v>9435.2099999999991</v>
      </c>
      <c r="H1721" s="22">
        <v>420</v>
      </c>
    </row>
    <row r="1722" spans="1:8" customFormat="1" x14ac:dyDescent="0.25">
      <c r="A1722" s="167" t="s">
        <v>30027</v>
      </c>
      <c r="B1722" s="36" t="s">
        <v>4794</v>
      </c>
      <c r="C1722" s="36" t="s">
        <v>4793</v>
      </c>
      <c r="D1722" s="22" t="s">
        <v>306</v>
      </c>
      <c r="E1722" s="22">
        <v>8</v>
      </c>
      <c r="F1722" s="36" t="s">
        <v>27833</v>
      </c>
      <c r="G1722" s="150">
        <v>20193.099999999999</v>
      </c>
      <c r="H1722" s="22">
        <v>420</v>
      </c>
    </row>
    <row r="1723" spans="1:8" customFormat="1" x14ac:dyDescent="0.25">
      <c r="A1723" s="167" t="s">
        <v>30028</v>
      </c>
      <c r="B1723" s="36" t="s">
        <v>8767</v>
      </c>
      <c r="C1723" s="36" t="s">
        <v>8766</v>
      </c>
      <c r="D1723" s="22" t="s">
        <v>297</v>
      </c>
      <c r="E1723" s="22">
        <v>8</v>
      </c>
      <c r="F1723" s="36" t="s">
        <v>27855</v>
      </c>
      <c r="G1723" s="150">
        <v>9667.77</v>
      </c>
      <c r="H1723" s="22">
        <v>420</v>
      </c>
    </row>
    <row r="1724" spans="1:8" customFormat="1" x14ac:dyDescent="0.25">
      <c r="A1724" s="167" t="s">
        <v>30029</v>
      </c>
      <c r="B1724" s="36" t="s">
        <v>6614</v>
      </c>
      <c r="C1724" s="36" t="s">
        <v>6613</v>
      </c>
      <c r="D1724" s="22" t="s">
        <v>320</v>
      </c>
      <c r="E1724" s="22">
        <v>8</v>
      </c>
      <c r="F1724" s="36" t="s">
        <v>28048</v>
      </c>
      <c r="G1724" s="150">
        <v>25683.45</v>
      </c>
      <c r="H1724" s="22">
        <v>420</v>
      </c>
    </row>
    <row r="1725" spans="1:8" customFormat="1" x14ac:dyDescent="0.25">
      <c r="A1725" s="167" t="s">
        <v>30030</v>
      </c>
      <c r="B1725" s="36" t="s">
        <v>6286</v>
      </c>
      <c r="C1725" s="36" t="s">
        <v>6285</v>
      </c>
      <c r="D1725" s="22" t="s">
        <v>316</v>
      </c>
      <c r="E1725" s="22">
        <v>8</v>
      </c>
      <c r="F1725" s="36" t="s">
        <v>27851</v>
      </c>
      <c r="G1725" s="150">
        <v>25941.5</v>
      </c>
      <c r="H1725" s="22">
        <v>420</v>
      </c>
    </row>
    <row r="1726" spans="1:8" customFormat="1" x14ac:dyDescent="0.25">
      <c r="A1726" s="167" t="s">
        <v>30031</v>
      </c>
      <c r="B1726" s="36" t="s">
        <v>3692</v>
      </c>
      <c r="C1726" s="36" t="s">
        <v>3691</v>
      </c>
      <c r="D1726" s="22" t="s">
        <v>304</v>
      </c>
      <c r="E1726" s="22">
        <v>8</v>
      </c>
      <c r="F1726" s="36" t="s">
        <v>27950</v>
      </c>
      <c r="G1726" s="150">
        <v>17940.2</v>
      </c>
      <c r="H1726" s="22">
        <v>420</v>
      </c>
    </row>
    <row r="1727" spans="1:8" customFormat="1" x14ac:dyDescent="0.25">
      <c r="A1727" s="167" t="s">
        <v>30032</v>
      </c>
      <c r="B1727" s="36" t="s">
        <v>6873</v>
      </c>
      <c r="C1727" s="36" t="s">
        <v>6872</v>
      </c>
      <c r="D1727" s="22" t="s">
        <v>308</v>
      </c>
      <c r="E1727" s="22">
        <v>8</v>
      </c>
      <c r="F1727" s="36" t="s">
        <v>28439</v>
      </c>
      <c r="G1727" s="150">
        <v>10431.709999999999</v>
      </c>
      <c r="H1727" s="22">
        <v>420</v>
      </c>
    </row>
    <row r="1728" spans="1:8" customFormat="1" x14ac:dyDescent="0.25">
      <c r="A1728" s="167" t="s">
        <v>30033</v>
      </c>
      <c r="B1728" s="36" t="s">
        <v>3984</v>
      </c>
      <c r="C1728" s="36" t="s">
        <v>3983</v>
      </c>
      <c r="D1728" s="22" t="s">
        <v>321</v>
      </c>
      <c r="E1728" s="22">
        <v>8</v>
      </c>
      <c r="F1728" s="36" t="s">
        <v>28137</v>
      </c>
      <c r="G1728" s="150">
        <v>14426.85</v>
      </c>
      <c r="H1728" s="22">
        <v>420</v>
      </c>
    </row>
    <row r="1729" spans="1:8" customFormat="1" x14ac:dyDescent="0.25">
      <c r="A1729" s="167" t="s">
        <v>30034</v>
      </c>
      <c r="B1729" s="36" t="s">
        <v>5457</v>
      </c>
      <c r="C1729" s="36" t="s">
        <v>5456</v>
      </c>
      <c r="D1729" s="22" t="s">
        <v>321</v>
      </c>
      <c r="E1729" s="22">
        <v>8</v>
      </c>
      <c r="F1729" s="36" t="s">
        <v>29863</v>
      </c>
      <c r="G1729" s="150">
        <v>14376.85</v>
      </c>
      <c r="H1729" s="22">
        <v>420</v>
      </c>
    </row>
    <row r="1730" spans="1:8" customFormat="1" x14ac:dyDescent="0.25">
      <c r="A1730" s="167" t="s">
        <v>30035</v>
      </c>
      <c r="B1730" s="36" t="s">
        <v>11432</v>
      </c>
      <c r="C1730" s="36" t="s">
        <v>11431</v>
      </c>
      <c r="D1730" s="22" t="s">
        <v>310</v>
      </c>
      <c r="E1730" s="22">
        <v>8</v>
      </c>
      <c r="F1730" s="36" t="s">
        <v>28751</v>
      </c>
      <c r="G1730" s="150">
        <v>22147.45</v>
      </c>
      <c r="H1730" s="22">
        <v>420</v>
      </c>
    </row>
    <row r="1731" spans="1:8" customFormat="1" x14ac:dyDescent="0.25">
      <c r="A1731" s="167" t="s">
        <v>30036</v>
      </c>
      <c r="B1731" s="36" t="s">
        <v>9815</v>
      </c>
      <c r="C1731" s="36" t="s">
        <v>9814</v>
      </c>
      <c r="D1731" s="22" t="s">
        <v>304</v>
      </c>
      <c r="E1731" s="22">
        <v>8</v>
      </c>
      <c r="F1731" s="36" t="s">
        <v>27855</v>
      </c>
      <c r="G1731" s="150">
        <v>17940.2</v>
      </c>
      <c r="H1731" s="22">
        <v>420</v>
      </c>
    </row>
    <row r="1732" spans="1:8" customFormat="1" x14ac:dyDescent="0.25">
      <c r="A1732" s="167" t="s">
        <v>30037</v>
      </c>
      <c r="B1732" s="36" t="s">
        <v>3300</v>
      </c>
      <c r="C1732" s="36" t="s">
        <v>3299</v>
      </c>
      <c r="D1732" s="22" t="s">
        <v>314</v>
      </c>
      <c r="E1732" s="22">
        <v>8</v>
      </c>
      <c r="F1732" s="36" t="s">
        <v>27901</v>
      </c>
      <c r="G1732" s="150">
        <v>10343.69</v>
      </c>
      <c r="H1732" s="22">
        <v>420</v>
      </c>
    </row>
    <row r="1733" spans="1:8" customFormat="1" x14ac:dyDescent="0.25">
      <c r="A1733" s="167" t="s">
        <v>30038</v>
      </c>
      <c r="B1733" s="36" t="s">
        <v>8770</v>
      </c>
      <c r="C1733" s="36" t="s">
        <v>8769</v>
      </c>
      <c r="D1733" s="22" t="s">
        <v>294</v>
      </c>
      <c r="E1733" s="22">
        <v>8</v>
      </c>
      <c r="F1733" s="36" t="s">
        <v>27855</v>
      </c>
      <c r="G1733" s="150">
        <v>9145.5</v>
      </c>
      <c r="H1733" s="22">
        <v>420</v>
      </c>
    </row>
    <row r="1734" spans="1:8" customFormat="1" x14ac:dyDescent="0.25">
      <c r="A1734" s="167" t="s">
        <v>30039</v>
      </c>
      <c r="B1734" s="36" t="s">
        <v>4147</v>
      </c>
      <c r="C1734" s="36" t="s">
        <v>4146</v>
      </c>
      <c r="D1734" s="22" t="s">
        <v>308</v>
      </c>
      <c r="E1734" s="22">
        <v>8</v>
      </c>
      <c r="F1734" s="36" t="s">
        <v>27833</v>
      </c>
      <c r="G1734" s="150">
        <v>10029.98</v>
      </c>
      <c r="H1734" s="22">
        <v>420</v>
      </c>
    </row>
    <row r="1735" spans="1:8" customFormat="1" x14ac:dyDescent="0.25">
      <c r="A1735" s="167" t="s">
        <v>30040</v>
      </c>
      <c r="B1735" s="36" t="s">
        <v>7919</v>
      </c>
      <c r="C1735" s="36" t="s">
        <v>7918</v>
      </c>
      <c r="D1735" s="22" t="s">
        <v>297</v>
      </c>
      <c r="E1735" s="22">
        <v>8</v>
      </c>
      <c r="F1735" s="36" t="s">
        <v>30041</v>
      </c>
      <c r="G1735" s="150">
        <v>9263</v>
      </c>
      <c r="H1735" s="22">
        <v>420</v>
      </c>
    </row>
    <row r="1736" spans="1:8" customFormat="1" x14ac:dyDescent="0.25">
      <c r="A1736" s="167" t="s">
        <v>30042</v>
      </c>
      <c r="B1736" s="36" t="s">
        <v>9818</v>
      </c>
      <c r="C1736" s="36" t="s">
        <v>9817</v>
      </c>
      <c r="D1736" s="22" t="s">
        <v>1171</v>
      </c>
      <c r="E1736" s="22">
        <v>8</v>
      </c>
      <c r="F1736" s="36" t="s">
        <v>27855</v>
      </c>
      <c r="G1736" s="150">
        <v>28394</v>
      </c>
      <c r="H1736" s="22">
        <v>420</v>
      </c>
    </row>
    <row r="1737" spans="1:8" customFormat="1" x14ac:dyDescent="0.25">
      <c r="A1737" s="167" t="s">
        <v>30043</v>
      </c>
      <c r="B1737" s="36" t="s">
        <v>5517</v>
      </c>
      <c r="C1737" s="36" t="s">
        <v>5516</v>
      </c>
      <c r="D1737" s="22" t="s">
        <v>321</v>
      </c>
      <c r="E1737" s="22">
        <v>8</v>
      </c>
      <c r="F1737" s="36" t="s">
        <v>28106</v>
      </c>
      <c r="G1737" s="150">
        <v>15987.5</v>
      </c>
      <c r="H1737" s="22">
        <v>420</v>
      </c>
    </row>
    <row r="1738" spans="1:8" customFormat="1" x14ac:dyDescent="0.25">
      <c r="A1738" s="167" t="s">
        <v>30044</v>
      </c>
      <c r="B1738" s="36" t="s">
        <v>6073</v>
      </c>
      <c r="C1738" s="36" t="s">
        <v>6072</v>
      </c>
      <c r="D1738" s="22" t="s">
        <v>1031</v>
      </c>
      <c r="E1738" s="22">
        <v>8</v>
      </c>
      <c r="F1738" s="36" t="s">
        <v>27921</v>
      </c>
      <c r="G1738" s="150">
        <v>10636.6</v>
      </c>
      <c r="H1738" s="22">
        <v>420</v>
      </c>
    </row>
    <row r="1739" spans="1:8" customFormat="1" x14ac:dyDescent="0.25">
      <c r="A1739" s="167" t="s">
        <v>30045</v>
      </c>
      <c r="B1739" s="36" t="s">
        <v>2575</v>
      </c>
      <c r="C1739" s="36" t="s">
        <v>2574</v>
      </c>
      <c r="D1739" s="22" t="s">
        <v>309</v>
      </c>
      <c r="E1739" s="22">
        <v>8</v>
      </c>
      <c r="F1739" s="36" t="s">
        <v>27890</v>
      </c>
      <c r="G1739" s="150">
        <v>10150.5</v>
      </c>
      <c r="H1739" s="22">
        <v>420</v>
      </c>
    </row>
    <row r="1740" spans="1:8" customFormat="1" x14ac:dyDescent="0.25">
      <c r="A1740" s="167" t="s">
        <v>30046</v>
      </c>
      <c r="B1740" s="36" t="s">
        <v>8773</v>
      </c>
      <c r="C1740" s="36" t="s">
        <v>8772</v>
      </c>
      <c r="D1740" s="22" t="s">
        <v>314</v>
      </c>
      <c r="E1740" s="22">
        <v>8</v>
      </c>
      <c r="F1740" s="36" t="s">
        <v>27855</v>
      </c>
      <c r="G1740" s="150">
        <v>9881.5</v>
      </c>
      <c r="H1740" s="22">
        <v>420</v>
      </c>
    </row>
    <row r="1741" spans="1:8" customFormat="1" x14ac:dyDescent="0.25">
      <c r="A1741" s="167" t="s">
        <v>30047</v>
      </c>
      <c r="B1741" s="36" t="s">
        <v>4797</v>
      </c>
      <c r="C1741" s="36" t="s">
        <v>4796</v>
      </c>
      <c r="D1741" s="22" t="s">
        <v>321</v>
      </c>
      <c r="E1741" s="22">
        <v>8</v>
      </c>
      <c r="F1741" s="36" t="s">
        <v>27833</v>
      </c>
      <c r="G1741" s="150">
        <v>14414.35</v>
      </c>
      <c r="H1741" s="22">
        <v>420</v>
      </c>
    </row>
    <row r="1742" spans="1:8" customFormat="1" x14ac:dyDescent="0.25">
      <c r="A1742" s="167" t="s">
        <v>30048</v>
      </c>
      <c r="B1742" s="36" t="s">
        <v>6616</v>
      </c>
      <c r="C1742" s="36" t="s">
        <v>1057</v>
      </c>
      <c r="D1742" s="22" t="s">
        <v>319</v>
      </c>
      <c r="E1742" s="22">
        <v>8</v>
      </c>
      <c r="F1742" s="36" t="s">
        <v>28048</v>
      </c>
      <c r="G1742" s="150">
        <v>24852</v>
      </c>
      <c r="H1742" s="22">
        <v>420</v>
      </c>
    </row>
    <row r="1743" spans="1:8" customFormat="1" x14ac:dyDescent="0.25">
      <c r="A1743" s="167" t="s">
        <v>30049</v>
      </c>
      <c r="B1743" s="36" t="s">
        <v>2578</v>
      </c>
      <c r="C1743" s="36" t="s">
        <v>2577</v>
      </c>
      <c r="D1743" s="22" t="s">
        <v>297</v>
      </c>
      <c r="E1743" s="22">
        <v>8</v>
      </c>
      <c r="F1743" s="36" t="s">
        <v>27890</v>
      </c>
      <c r="G1743" s="150">
        <v>9393</v>
      </c>
      <c r="H1743" s="22">
        <v>420</v>
      </c>
    </row>
    <row r="1744" spans="1:8" customFormat="1" x14ac:dyDescent="0.25">
      <c r="A1744" s="167" t="s">
        <v>30050</v>
      </c>
      <c r="B1744" s="36" t="s">
        <v>7476</v>
      </c>
      <c r="C1744" s="36" t="s">
        <v>7475</v>
      </c>
      <c r="D1744" s="22" t="s">
        <v>304</v>
      </c>
      <c r="E1744" s="22">
        <v>8</v>
      </c>
      <c r="F1744" s="36" t="s">
        <v>27988</v>
      </c>
      <c r="G1744" s="150">
        <v>17797.7</v>
      </c>
      <c r="H1744" s="22">
        <v>420</v>
      </c>
    </row>
    <row r="1745" spans="1:8" customFormat="1" x14ac:dyDescent="0.25">
      <c r="A1745" s="167" t="s">
        <v>30051</v>
      </c>
      <c r="B1745" s="36" t="s">
        <v>8776</v>
      </c>
      <c r="C1745" s="36" t="s">
        <v>8775</v>
      </c>
      <c r="D1745" s="22" t="s">
        <v>308</v>
      </c>
      <c r="E1745" s="22">
        <v>8</v>
      </c>
      <c r="F1745" s="36" t="s">
        <v>27855</v>
      </c>
      <c r="G1745" s="150">
        <v>10017.48</v>
      </c>
      <c r="H1745" s="22">
        <v>420</v>
      </c>
    </row>
    <row r="1746" spans="1:8" customFormat="1" x14ac:dyDescent="0.25">
      <c r="A1746" s="167" t="s">
        <v>30052</v>
      </c>
      <c r="B1746" s="36" t="s">
        <v>4800</v>
      </c>
      <c r="C1746" s="36" t="s">
        <v>4799</v>
      </c>
      <c r="D1746" s="22" t="s">
        <v>1047</v>
      </c>
      <c r="E1746" s="22">
        <v>8</v>
      </c>
      <c r="F1746" s="36" t="s">
        <v>27833</v>
      </c>
      <c r="G1746" s="150">
        <v>17632.95</v>
      </c>
      <c r="H1746" s="22">
        <v>420</v>
      </c>
    </row>
    <row r="1747" spans="1:8" customFormat="1" x14ac:dyDescent="0.25">
      <c r="A1747" s="167" t="s">
        <v>30053</v>
      </c>
      <c r="B1747" s="36" t="s">
        <v>4803</v>
      </c>
      <c r="C1747" s="36" t="s">
        <v>4802</v>
      </c>
      <c r="D1747" s="22" t="s">
        <v>306</v>
      </c>
      <c r="E1747" s="22">
        <v>8</v>
      </c>
      <c r="F1747" s="36" t="s">
        <v>27833</v>
      </c>
      <c r="G1747" s="150">
        <v>20243.099999999999</v>
      </c>
      <c r="H1747" s="22">
        <v>420</v>
      </c>
    </row>
    <row r="1748" spans="1:8" customFormat="1" x14ac:dyDescent="0.25">
      <c r="A1748" s="167" t="s">
        <v>30054</v>
      </c>
      <c r="B1748" s="36" t="s">
        <v>2581</v>
      </c>
      <c r="C1748" s="36" t="s">
        <v>2580</v>
      </c>
      <c r="D1748" s="22" t="s">
        <v>297</v>
      </c>
      <c r="E1748" s="22">
        <v>8</v>
      </c>
      <c r="F1748" s="36" t="s">
        <v>27890</v>
      </c>
      <c r="G1748" s="150">
        <v>9405.5</v>
      </c>
      <c r="H1748" s="22">
        <v>420</v>
      </c>
    </row>
    <row r="1749" spans="1:8" customFormat="1" x14ac:dyDescent="0.25">
      <c r="A1749" s="167" t="s">
        <v>30055</v>
      </c>
      <c r="B1749" s="36" t="s">
        <v>9821</v>
      </c>
      <c r="C1749" s="36" t="s">
        <v>9820</v>
      </c>
      <c r="D1749" s="22" t="s">
        <v>298</v>
      </c>
      <c r="E1749" s="22">
        <v>8</v>
      </c>
      <c r="F1749" s="36" t="s">
        <v>27855</v>
      </c>
      <c r="G1749" s="150">
        <v>9620.5499999999993</v>
      </c>
      <c r="H1749" s="22">
        <v>420</v>
      </c>
    </row>
    <row r="1750" spans="1:8" customFormat="1" x14ac:dyDescent="0.25">
      <c r="A1750" s="167" t="s">
        <v>30056</v>
      </c>
      <c r="B1750" s="36" t="s">
        <v>4150</v>
      </c>
      <c r="C1750" s="36" t="s">
        <v>4149</v>
      </c>
      <c r="D1750" s="22" t="s">
        <v>314</v>
      </c>
      <c r="E1750" s="22">
        <v>8</v>
      </c>
      <c r="F1750" s="36" t="s">
        <v>27833</v>
      </c>
      <c r="G1750" s="150">
        <v>10343.69</v>
      </c>
      <c r="H1750" s="22">
        <v>420</v>
      </c>
    </row>
    <row r="1751" spans="1:8" customFormat="1" x14ac:dyDescent="0.25">
      <c r="A1751" s="167" t="s">
        <v>30057</v>
      </c>
      <c r="B1751" s="36" t="s">
        <v>3067</v>
      </c>
      <c r="C1751" s="36" t="s">
        <v>3066</v>
      </c>
      <c r="D1751" s="22" t="s">
        <v>301</v>
      </c>
      <c r="E1751" s="22">
        <v>8</v>
      </c>
      <c r="F1751" s="36" t="s">
        <v>27890</v>
      </c>
      <c r="G1751" s="150">
        <v>10994</v>
      </c>
      <c r="H1751" s="22">
        <v>420</v>
      </c>
    </row>
    <row r="1752" spans="1:8" customFormat="1" x14ac:dyDescent="0.25">
      <c r="A1752" s="167" t="s">
        <v>30058</v>
      </c>
      <c r="B1752" s="36" t="s">
        <v>12765</v>
      </c>
      <c r="C1752" s="36" t="s">
        <v>12764</v>
      </c>
      <c r="D1752" s="22" t="s">
        <v>1026</v>
      </c>
      <c r="E1752" s="22">
        <v>8</v>
      </c>
      <c r="F1752" s="36" t="s">
        <v>27862</v>
      </c>
      <c r="G1752" s="150">
        <v>9173</v>
      </c>
      <c r="H1752" s="22">
        <v>420</v>
      </c>
    </row>
    <row r="1753" spans="1:8" customFormat="1" x14ac:dyDescent="0.25">
      <c r="A1753" s="167" t="s">
        <v>30059</v>
      </c>
      <c r="B1753" s="36" t="s">
        <v>12486</v>
      </c>
      <c r="C1753" s="36" t="s">
        <v>12485</v>
      </c>
      <c r="D1753" s="22" t="s">
        <v>306</v>
      </c>
      <c r="E1753" s="22">
        <v>8</v>
      </c>
      <c r="F1753" s="36" t="s">
        <v>27837</v>
      </c>
      <c r="G1753" s="150">
        <v>19213.55</v>
      </c>
      <c r="H1753" s="22">
        <v>420</v>
      </c>
    </row>
    <row r="1754" spans="1:8" customFormat="1" x14ac:dyDescent="0.25">
      <c r="A1754" s="167" t="s">
        <v>30060</v>
      </c>
      <c r="B1754" s="36" t="s">
        <v>4153</v>
      </c>
      <c r="C1754" s="36" t="s">
        <v>4152</v>
      </c>
      <c r="D1754" s="22" t="s">
        <v>294</v>
      </c>
      <c r="E1754" s="22">
        <v>8</v>
      </c>
      <c r="F1754" s="36" t="s">
        <v>27833</v>
      </c>
      <c r="G1754" s="150">
        <v>9374.06</v>
      </c>
      <c r="H1754" s="22">
        <v>420</v>
      </c>
    </row>
    <row r="1755" spans="1:8" customFormat="1" x14ac:dyDescent="0.25">
      <c r="A1755" s="167" t="s">
        <v>30061</v>
      </c>
      <c r="B1755" s="36" t="s">
        <v>9827</v>
      </c>
      <c r="C1755" s="36" t="s">
        <v>9826</v>
      </c>
      <c r="D1755" s="22" t="s">
        <v>313</v>
      </c>
      <c r="E1755" s="22">
        <v>8</v>
      </c>
      <c r="F1755" s="36" t="s">
        <v>27855</v>
      </c>
      <c r="G1755" s="150">
        <v>15661.9</v>
      </c>
      <c r="H1755" s="22">
        <v>420</v>
      </c>
    </row>
    <row r="1756" spans="1:8" customFormat="1" x14ac:dyDescent="0.25">
      <c r="A1756" s="167" t="s">
        <v>30062</v>
      </c>
      <c r="B1756" s="36" t="s">
        <v>6220</v>
      </c>
      <c r="C1756" s="36" t="s">
        <v>6219</v>
      </c>
      <c r="D1756" s="22" t="s">
        <v>294</v>
      </c>
      <c r="E1756" s="22">
        <v>8</v>
      </c>
      <c r="F1756" s="36" t="s">
        <v>27851</v>
      </c>
      <c r="G1756" s="150">
        <v>9648.7999999999993</v>
      </c>
      <c r="H1756" s="22">
        <v>420</v>
      </c>
    </row>
    <row r="1757" spans="1:8" customFormat="1" x14ac:dyDescent="0.25">
      <c r="A1757" s="167" t="s">
        <v>30063</v>
      </c>
      <c r="B1757" s="36" t="s">
        <v>8973</v>
      </c>
      <c r="C1757" s="36" t="s">
        <v>8972</v>
      </c>
      <c r="D1757" s="22" t="s">
        <v>1107</v>
      </c>
      <c r="E1757" s="22">
        <v>8</v>
      </c>
      <c r="F1757" s="36" t="s">
        <v>27855</v>
      </c>
      <c r="G1757" s="150">
        <v>9127.5499999999993</v>
      </c>
      <c r="H1757" s="22">
        <v>420</v>
      </c>
    </row>
    <row r="1758" spans="1:8" customFormat="1" x14ac:dyDescent="0.25">
      <c r="A1758" s="167" t="s">
        <v>30064</v>
      </c>
      <c r="B1758" s="36" t="s">
        <v>7479</v>
      </c>
      <c r="C1758" s="36" t="s">
        <v>7478</v>
      </c>
      <c r="D1758" s="22" t="s">
        <v>320</v>
      </c>
      <c r="E1758" s="22">
        <v>8</v>
      </c>
      <c r="F1758" s="36" t="s">
        <v>27988</v>
      </c>
      <c r="G1758" s="150">
        <v>24564</v>
      </c>
      <c r="H1758" s="22">
        <v>420</v>
      </c>
    </row>
    <row r="1759" spans="1:8" customFormat="1" x14ac:dyDescent="0.25">
      <c r="A1759" s="167" t="s">
        <v>30065</v>
      </c>
      <c r="B1759" s="36" t="s">
        <v>8976</v>
      </c>
      <c r="C1759" s="36" t="s">
        <v>8975</v>
      </c>
      <c r="D1759" s="22" t="s">
        <v>1107</v>
      </c>
      <c r="E1759" s="22">
        <v>8</v>
      </c>
      <c r="F1759" s="36" t="s">
        <v>27855</v>
      </c>
      <c r="G1759" s="150">
        <v>9065.0499999999993</v>
      </c>
      <c r="H1759" s="22">
        <v>420</v>
      </c>
    </row>
    <row r="1760" spans="1:8" customFormat="1" x14ac:dyDescent="0.25">
      <c r="A1760" s="167" t="s">
        <v>30066</v>
      </c>
      <c r="B1760" s="36" t="s">
        <v>9830</v>
      </c>
      <c r="C1760" s="36" t="s">
        <v>9829</v>
      </c>
      <c r="D1760" s="22" t="s">
        <v>1031</v>
      </c>
      <c r="E1760" s="22">
        <v>8</v>
      </c>
      <c r="F1760" s="36" t="s">
        <v>27855</v>
      </c>
      <c r="G1760" s="150">
        <v>10636.6</v>
      </c>
      <c r="H1760" s="22">
        <v>420</v>
      </c>
    </row>
    <row r="1761" spans="1:8" customFormat="1" x14ac:dyDescent="0.25">
      <c r="A1761" s="167" t="s">
        <v>30067</v>
      </c>
      <c r="B1761" s="36" t="s">
        <v>2584</v>
      </c>
      <c r="C1761" s="36" t="s">
        <v>2583</v>
      </c>
      <c r="D1761" s="22" t="s">
        <v>1113</v>
      </c>
      <c r="E1761" s="22">
        <v>8</v>
      </c>
      <c r="F1761" s="36" t="s">
        <v>27890</v>
      </c>
      <c r="G1761" s="150">
        <v>9153.5</v>
      </c>
      <c r="H1761" s="22">
        <v>420</v>
      </c>
    </row>
    <row r="1762" spans="1:8" customFormat="1" x14ac:dyDescent="0.25">
      <c r="A1762" s="167" t="s">
        <v>30068</v>
      </c>
      <c r="B1762" s="36" t="s">
        <v>13333</v>
      </c>
      <c r="C1762" s="36" t="s">
        <v>1145</v>
      </c>
      <c r="D1762" s="22" t="s">
        <v>294</v>
      </c>
      <c r="E1762" s="22">
        <v>8</v>
      </c>
      <c r="F1762" s="36" t="s">
        <v>27874</v>
      </c>
      <c r="G1762" s="150">
        <v>9666.7800000000007</v>
      </c>
      <c r="H1762" s="22">
        <v>420</v>
      </c>
    </row>
    <row r="1763" spans="1:8" customFormat="1" x14ac:dyDescent="0.25">
      <c r="A1763" s="167" t="s">
        <v>30069</v>
      </c>
      <c r="B1763" s="36" t="s">
        <v>4806</v>
      </c>
      <c r="C1763" s="36" t="s">
        <v>4805</v>
      </c>
      <c r="D1763" s="22" t="s">
        <v>1047</v>
      </c>
      <c r="E1763" s="22">
        <v>8</v>
      </c>
      <c r="F1763" s="36" t="s">
        <v>27833</v>
      </c>
      <c r="G1763" s="150">
        <v>17632.95</v>
      </c>
      <c r="H1763" s="22">
        <v>420</v>
      </c>
    </row>
    <row r="1764" spans="1:8" customFormat="1" x14ac:dyDescent="0.25">
      <c r="A1764" s="167" t="s">
        <v>30070</v>
      </c>
      <c r="B1764" s="36" t="s">
        <v>7364</v>
      </c>
      <c r="C1764" s="36" t="s">
        <v>7363</v>
      </c>
      <c r="D1764" s="22" t="s">
        <v>310</v>
      </c>
      <c r="E1764" s="22">
        <v>8</v>
      </c>
      <c r="F1764" s="36" t="s">
        <v>28083</v>
      </c>
      <c r="G1764" s="150">
        <v>22159.95</v>
      </c>
      <c r="H1764" s="22">
        <v>420</v>
      </c>
    </row>
    <row r="1765" spans="1:8" customFormat="1" x14ac:dyDescent="0.25">
      <c r="A1765" s="167" t="s">
        <v>30071</v>
      </c>
      <c r="B1765" s="36" t="s">
        <v>10961</v>
      </c>
      <c r="C1765" s="36" t="s">
        <v>10960</v>
      </c>
      <c r="D1765" s="22" t="s">
        <v>14045</v>
      </c>
      <c r="E1765" s="22">
        <v>8</v>
      </c>
      <c r="F1765" s="36" t="s">
        <v>27867</v>
      </c>
      <c r="G1765" s="150">
        <v>12313.8</v>
      </c>
      <c r="H1765" s="22">
        <v>420</v>
      </c>
    </row>
    <row r="1766" spans="1:8" customFormat="1" x14ac:dyDescent="0.25">
      <c r="A1766" s="167" t="s">
        <v>30072</v>
      </c>
      <c r="B1766" s="36" t="s">
        <v>2587</v>
      </c>
      <c r="C1766" s="36" t="s">
        <v>2586</v>
      </c>
      <c r="D1766" s="22" t="s">
        <v>309</v>
      </c>
      <c r="E1766" s="22">
        <v>8</v>
      </c>
      <c r="F1766" s="36" t="s">
        <v>27890</v>
      </c>
      <c r="G1766" s="150">
        <v>10150.5</v>
      </c>
      <c r="H1766" s="22">
        <v>420</v>
      </c>
    </row>
    <row r="1767" spans="1:8" customFormat="1" x14ac:dyDescent="0.25">
      <c r="A1767" s="167" t="s">
        <v>30073</v>
      </c>
      <c r="B1767" s="36" t="s">
        <v>10798</v>
      </c>
      <c r="C1767" s="36" t="s">
        <v>10797</v>
      </c>
      <c r="D1767" s="22" t="s">
        <v>1002</v>
      </c>
      <c r="E1767" s="22">
        <v>8</v>
      </c>
      <c r="F1767" s="36" t="s">
        <v>28711</v>
      </c>
      <c r="G1767" s="150">
        <v>17125.5</v>
      </c>
      <c r="H1767" s="22">
        <v>420</v>
      </c>
    </row>
    <row r="1768" spans="1:8" customFormat="1" x14ac:dyDescent="0.25">
      <c r="A1768" s="167" t="s">
        <v>30074</v>
      </c>
      <c r="B1768" s="36" t="s">
        <v>12904</v>
      </c>
      <c r="C1768" s="36" t="s">
        <v>12903</v>
      </c>
      <c r="D1768" s="22" t="s">
        <v>304</v>
      </c>
      <c r="E1768" s="22">
        <v>8</v>
      </c>
      <c r="F1768" s="36" t="s">
        <v>27835</v>
      </c>
      <c r="G1768" s="150">
        <v>17940.2</v>
      </c>
      <c r="H1768" s="22">
        <v>420</v>
      </c>
    </row>
    <row r="1769" spans="1:8" customFormat="1" x14ac:dyDescent="0.25">
      <c r="A1769" s="167" t="s">
        <v>30075</v>
      </c>
      <c r="B1769" s="36" t="s">
        <v>4809</v>
      </c>
      <c r="C1769" s="36" t="s">
        <v>4808</v>
      </c>
      <c r="D1769" s="22" t="s">
        <v>304</v>
      </c>
      <c r="E1769" s="22">
        <v>8</v>
      </c>
      <c r="F1769" s="36" t="s">
        <v>27833</v>
      </c>
      <c r="G1769" s="150">
        <v>18742.400000000001</v>
      </c>
      <c r="H1769" s="22">
        <v>420</v>
      </c>
    </row>
    <row r="1770" spans="1:8" customFormat="1" x14ac:dyDescent="0.25">
      <c r="A1770" s="167" t="s">
        <v>30076</v>
      </c>
      <c r="B1770" s="36" t="s">
        <v>3070</v>
      </c>
      <c r="C1770" s="36" t="s">
        <v>3069</v>
      </c>
      <c r="D1770" s="22" t="s">
        <v>1838</v>
      </c>
      <c r="E1770" s="22">
        <v>8</v>
      </c>
      <c r="F1770" s="36" t="s">
        <v>27890</v>
      </c>
      <c r="G1770" s="150">
        <v>20005</v>
      </c>
      <c r="H1770" s="22">
        <v>420</v>
      </c>
    </row>
    <row r="1771" spans="1:8" customFormat="1" x14ac:dyDescent="0.25">
      <c r="A1771" s="167" t="s">
        <v>30077</v>
      </c>
      <c r="B1771" s="36" t="s">
        <v>8092</v>
      </c>
      <c r="C1771" s="36" t="s">
        <v>8091</v>
      </c>
      <c r="D1771" s="22" t="s">
        <v>1010</v>
      </c>
      <c r="E1771" s="22">
        <v>8</v>
      </c>
      <c r="F1771" s="36" t="s">
        <v>28254</v>
      </c>
      <c r="G1771" s="150">
        <v>22383.5</v>
      </c>
      <c r="H1771" s="22">
        <v>420</v>
      </c>
    </row>
    <row r="1772" spans="1:8" customFormat="1" x14ac:dyDescent="0.25">
      <c r="A1772" s="167" t="s">
        <v>30078</v>
      </c>
      <c r="B1772" s="36" t="s">
        <v>8019</v>
      </c>
      <c r="C1772" s="36" t="s">
        <v>8018</v>
      </c>
      <c r="D1772" s="22" t="s">
        <v>320</v>
      </c>
      <c r="E1772" s="22">
        <v>8</v>
      </c>
      <c r="F1772" s="36" t="s">
        <v>29934</v>
      </c>
      <c r="G1772" s="150">
        <v>24614</v>
      </c>
      <c r="H1772" s="22">
        <v>420</v>
      </c>
    </row>
    <row r="1773" spans="1:8" customFormat="1" x14ac:dyDescent="0.25">
      <c r="A1773" s="167" t="s">
        <v>30079</v>
      </c>
      <c r="B1773" s="36" t="s">
        <v>13135</v>
      </c>
      <c r="C1773" s="36" t="s">
        <v>13134</v>
      </c>
      <c r="D1773" s="22" t="s">
        <v>1071</v>
      </c>
      <c r="E1773" s="22">
        <v>8</v>
      </c>
      <c r="F1773" s="36" t="s">
        <v>27880</v>
      </c>
      <c r="G1773" s="150">
        <v>9633.0499999999993</v>
      </c>
      <c r="H1773" s="22">
        <v>420</v>
      </c>
    </row>
    <row r="1774" spans="1:8" customFormat="1" x14ac:dyDescent="0.25">
      <c r="A1774" s="167" t="s">
        <v>30080</v>
      </c>
      <c r="B1774" s="36" t="s">
        <v>4812</v>
      </c>
      <c r="C1774" s="36" t="s">
        <v>4811</v>
      </c>
      <c r="D1774" s="22" t="s">
        <v>319</v>
      </c>
      <c r="E1774" s="22">
        <v>8</v>
      </c>
      <c r="F1774" s="36" t="s">
        <v>27833</v>
      </c>
      <c r="G1774" s="150">
        <v>27018</v>
      </c>
      <c r="H1774" s="22">
        <v>420</v>
      </c>
    </row>
    <row r="1775" spans="1:8" customFormat="1" x14ac:dyDescent="0.25">
      <c r="A1775" s="167" t="s">
        <v>30081</v>
      </c>
      <c r="B1775" s="36" t="s">
        <v>9833</v>
      </c>
      <c r="C1775" s="36" t="s">
        <v>9832</v>
      </c>
      <c r="D1775" s="22" t="s">
        <v>298</v>
      </c>
      <c r="E1775" s="22">
        <v>8</v>
      </c>
      <c r="F1775" s="36" t="s">
        <v>27855</v>
      </c>
      <c r="G1775" s="150">
        <v>9658.0499999999993</v>
      </c>
      <c r="H1775" s="22">
        <v>420</v>
      </c>
    </row>
    <row r="1776" spans="1:8" customFormat="1" x14ac:dyDescent="0.25">
      <c r="A1776" s="167" t="s">
        <v>30082</v>
      </c>
      <c r="B1776" s="36" t="s">
        <v>7790</v>
      </c>
      <c r="C1776" s="36" t="s">
        <v>7789</v>
      </c>
      <c r="D1776" s="22" t="s">
        <v>1047</v>
      </c>
      <c r="E1776" s="22">
        <v>8</v>
      </c>
      <c r="F1776" s="36" t="s">
        <v>28601</v>
      </c>
      <c r="G1776" s="150">
        <v>17632.95</v>
      </c>
      <c r="H1776" s="22">
        <v>420</v>
      </c>
    </row>
    <row r="1777" spans="1:8" customFormat="1" x14ac:dyDescent="0.25">
      <c r="A1777" s="167" t="s">
        <v>30083</v>
      </c>
      <c r="B1777" s="36" t="s">
        <v>11772</v>
      </c>
      <c r="C1777" s="36" t="s">
        <v>11771</v>
      </c>
      <c r="D1777" s="22" t="s">
        <v>306</v>
      </c>
      <c r="E1777" s="22">
        <v>8</v>
      </c>
      <c r="F1777" s="36" t="s">
        <v>28608</v>
      </c>
      <c r="G1777" s="150">
        <v>19306.05</v>
      </c>
      <c r="H1777" s="22">
        <v>420</v>
      </c>
    </row>
    <row r="1778" spans="1:8" customFormat="1" x14ac:dyDescent="0.25">
      <c r="A1778" s="167" t="s">
        <v>30084</v>
      </c>
      <c r="B1778" s="36" t="s">
        <v>4306</v>
      </c>
      <c r="C1778" s="36" t="s">
        <v>4305</v>
      </c>
      <c r="D1778" s="22" t="s">
        <v>1107</v>
      </c>
      <c r="E1778" s="22">
        <v>8</v>
      </c>
      <c r="F1778" s="36" t="s">
        <v>27833</v>
      </c>
      <c r="G1778" s="150">
        <v>8514.5</v>
      </c>
      <c r="H1778" s="22">
        <v>420</v>
      </c>
    </row>
    <row r="1779" spans="1:8" customFormat="1" x14ac:dyDescent="0.25">
      <c r="A1779" s="167" t="s">
        <v>30085</v>
      </c>
      <c r="B1779" s="36" t="s">
        <v>4156</v>
      </c>
      <c r="C1779" s="36" t="s">
        <v>4155</v>
      </c>
      <c r="D1779" s="22" t="s">
        <v>297</v>
      </c>
      <c r="E1779" s="22">
        <v>8</v>
      </c>
      <c r="F1779" s="36" t="s">
        <v>27833</v>
      </c>
      <c r="G1779" s="150">
        <v>9667.77</v>
      </c>
      <c r="H1779" s="22">
        <v>420</v>
      </c>
    </row>
    <row r="1780" spans="1:8" customFormat="1" x14ac:dyDescent="0.25">
      <c r="A1780" s="167" t="s">
        <v>30086</v>
      </c>
      <c r="B1780" s="36" t="s">
        <v>6379</v>
      </c>
      <c r="C1780" s="36" t="s">
        <v>6378</v>
      </c>
      <c r="D1780" s="22" t="s">
        <v>297</v>
      </c>
      <c r="E1780" s="22">
        <v>8</v>
      </c>
      <c r="F1780" s="36" t="s">
        <v>27895</v>
      </c>
      <c r="G1780" s="150">
        <v>9263</v>
      </c>
      <c r="H1780" s="22">
        <v>420</v>
      </c>
    </row>
    <row r="1781" spans="1:8" customFormat="1" x14ac:dyDescent="0.25">
      <c r="A1781" s="167" t="s">
        <v>30087</v>
      </c>
      <c r="B1781" s="36" t="s">
        <v>11946</v>
      </c>
      <c r="C1781" s="36" t="s">
        <v>11945</v>
      </c>
      <c r="D1781" s="22" t="s">
        <v>301</v>
      </c>
      <c r="E1781" s="22">
        <v>8</v>
      </c>
      <c r="F1781" s="36" t="s">
        <v>30088</v>
      </c>
      <c r="G1781" s="150">
        <v>11630.9</v>
      </c>
      <c r="H1781" s="22">
        <v>420</v>
      </c>
    </row>
    <row r="1782" spans="1:8" customFormat="1" x14ac:dyDescent="0.25">
      <c r="A1782" s="167" t="s">
        <v>30089</v>
      </c>
      <c r="B1782" s="36" t="s">
        <v>4035</v>
      </c>
      <c r="C1782" s="36" t="s">
        <v>1059</v>
      </c>
      <c r="D1782" s="22" t="s">
        <v>304</v>
      </c>
      <c r="E1782" s="22">
        <v>8</v>
      </c>
      <c r="F1782" s="36" t="s">
        <v>28893</v>
      </c>
      <c r="G1782" s="150">
        <v>17890.2</v>
      </c>
      <c r="H1782" s="22">
        <v>420</v>
      </c>
    </row>
    <row r="1783" spans="1:8" customFormat="1" x14ac:dyDescent="0.25">
      <c r="A1783" s="167" t="s">
        <v>30090</v>
      </c>
      <c r="B1783" s="36" t="s">
        <v>7706</v>
      </c>
      <c r="C1783" s="36" t="s">
        <v>7705</v>
      </c>
      <c r="D1783" s="22" t="s">
        <v>1026</v>
      </c>
      <c r="E1783" s="22">
        <v>8</v>
      </c>
      <c r="F1783" s="36" t="s">
        <v>28065</v>
      </c>
      <c r="G1783" s="150">
        <v>9185.5</v>
      </c>
      <c r="H1783" s="22">
        <v>420</v>
      </c>
    </row>
    <row r="1784" spans="1:8" customFormat="1" x14ac:dyDescent="0.25">
      <c r="A1784" s="167" t="s">
        <v>30091</v>
      </c>
      <c r="B1784" s="36" t="s">
        <v>6669</v>
      </c>
      <c r="C1784" s="36" t="s">
        <v>6668</v>
      </c>
      <c r="D1784" s="22" t="s">
        <v>314</v>
      </c>
      <c r="E1784" s="22">
        <v>8</v>
      </c>
      <c r="F1784" s="36" t="s">
        <v>27960</v>
      </c>
      <c r="G1784" s="150">
        <v>9881.5</v>
      </c>
      <c r="H1784" s="22">
        <v>420</v>
      </c>
    </row>
    <row r="1785" spans="1:8" customFormat="1" x14ac:dyDescent="0.25">
      <c r="A1785" s="167" t="s">
        <v>30092</v>
      </c>
      <c r="B1785" s="36" t="s">
        <v>6786</v>
      </c>
      <c r="C1785" s="36" t="s">
        <v>6785</v>
      </c>
      <c r="D1785" s="22" t="s">
        <v>1113</v>
      </c>
      <c r="E1785" s="22">
        <v>8</v>
      </c>
      <c r="F1785" s="36" t="s">
        <v>27865</v>
      </c>
      <c r="G1785" s="150">
        <v>9036</v>
      </c>
      <c r="H1785" s="22">
        <v>420</v>
      </c>
    </row>
    <row r="1786" spans="1:8" customFormat="1" x14ac:dyDescent="0.25">
      <c r="A1786" s="167" t="s">
        <v>30093</v>
      </c>
      <c r="B1786" s="36" t="s">
        <v>11622</v>
      </c>
      <c r="C1786" s="36" t="s">
        <v>11621</v>
      </c>
      <c r="D1786" s="22" t="s">
        <v>319</v>
      </c>
      <c r="E1786" s="22">
        <v>8</v>
      </c>
      <c r="F1786" s="36" t="s">
        <v>28263</v>
      </c>
      <c r="G1786" s="150">
        <v>27018</v>
      </c>
      <c r="H1786" s="22">
        <v>420</v>
      </c>
    </row>
    <row r="1787" spans="1:8" customFormat="1" x14ac:dyDescent="0.25">
      <c r="A1787" s="167" t="s">
        <v>30094</v>
      </c>
      <c r="B1787" s="36" t="s">
        <v>9836</v>
      </c>
      <c r="C1787" s="36" t="s">
        <v>9835</v>
      </c>
      <c r="D1787" s="22" t="s">
        <v>14523</v>
      </c>
      <c r="E1787" s="22">
        <v>8</v>
      </c>
      <c r="F1787" s="36" t="s">
        <v>27855</v>
      </c>
      <c r="G1787" s="150">
        <v>10574.1</v>
      </c>
      <c r="H1787" s="22">
        <v>420</v>
      </c>
    </row>
    <row r="1788" spans="1:8" customFormat="1" x14ac:dyDescent="0.25">
      <c r="A1788" s="167" t="s">
        <v>30095</v>
      </c>
      <c r="B1788" s="36" t="s">
        <v>4815</v>
      </c>
      <c r="C1788" s="36" t="s">
        <v>4814</v>
      </c>
      <c r="D1788" s="22" t="s">
        <v>319</v>
      </c>
      <c r="E1788" s="22">
        <v>8</v>
      </c>
      <c r="F1788" s="36" t="s">
        <v>27833</v>
      </c>
      <c r="G1788" s="150">
        <v>27005.5</v>
      </c>
      <c r="H1788" s="22">
        <v>420</v>
      </c>
    </row>
    <row r="1789" spans="1:8" customFormat="1" x14ac:dyDescent="0.25">
      <c r="A1789" s="167" t="s">
        <v>30096</v>
      </c>
      <c r="B1789" s="36" t="s">
        <v>2589</v>
      </c>
      <c r="C1789" s="36" t="s">
        <v>2588</v>
      </c>
      <c r="D1789" s="22" t="s">
        <v>1730</v>
      </c>
      <c r="E1789" s="22">
        <v>8</v>
      </c>
      <c r="F1789" s="36" t="s">
        <v>27890</v>
      </c>
      <c r="G1789" s="150">
        <v>14775.5</v>
      </c>
      <c r="H1789" s="22">
        <v>420</v>
      </c>
    </row>
    <row r="1790" spans="1:8" customFormat="1" x14ac:dyDescent="0.25">
      <c r="A1790" s="167" t="s">
        <v>30097</v>
      </c>
      <c r="B1790" s="36" t="s">
        <v>7500</v>
      </c>
      <c r="C1790" s="36" t="s">
        <v>7499</v>
      </c>
      <c r="D1790" s="22" t="s">
        <v>310</v>
      </c>
      <c r="E1790" s="22">
        <v>8</v>
      </c>
      <c r="F1790" s="36" t="s">
        <v>28769</v>
      </c>
      <c r="G1790" s="150">
        <v>21201.5</v>
      </c>
      <c r="H1790" s="22">
        <v>420</v>
      </c>
    </row>
    <row r="1791" spans="1:8" customFormat="1" x14ac:dyDescent="0.25">
      <c r="A1791" s="167" t="s">
        <v>30098</v>
      </c>
      <c r="B1791" s="36" t="s">
        <v>3371</v>
      </c>
      <c r="C1791" s="36" t="s">
        <v>3370</v>
      </c>
      <c r="D1791" s="22" t="s">
        <v>311</v>
      </c>
      <c r="E1791" s="22">
        <v>8</v>
      </c>
      <c r="F1791" s="36" t="s">
        <v>27901</v>
      </c>
      <c r="G1791" s="150">
        <v>20326.8</v>
      </c>
      <c r="H1791" s="22">
        <v>420</v>
      </c>
    </row>
    <row r="1792" spans="1:8" customFormat="1" x14ac:dyDescent="0.25">
      <c r="A1792" s="167" t="s">
        <v>30099</v>
      </c>
      <c r="B1792" s="36" t="s">
        <v>11625</v>
      </c>
      <c r="C1792" s="36" t="s">
        <v>11624</v>
      </c>
      <c r="D1792" s="22" t="s">
        <v>321</v>
      </c>
      <c r="E1792" s="22">
        <v>8</v>
      </c>
      <c r="F1792" s="36" t="s">
        <v>28263</v>
      </c>
      <c r="G1792" s="150">
        <v>14376.85</v>
      </c>
      <c r="H1792" s="22">
        <v>420</v>
      </c>
    </row>
    <row r="1793" spans="1:8" customFormat="1" x14ac:dyDescent="0.25">
      <c r="A1793" s="167" t="s">
        <v>30100</v>
      </c>
      <c r="B1793" s="36" t="s">
        <v>30101</v>
      </c>
      <c r="C1793" s="36" t="s">
        <v>30102</v>
      </c>
      <c r="D1793" s="22" t="s">
        <v>310</v>
      </c>
      <c r="E1793" s="22">
        <v>8</v>
      </c>
      <c r="F1793" s="36" t="s">
        <v>28233</v>
      </c>
      <c r="G1793" s="150">
        <v>21084</v>
      </c>
      <c r="H1793" s="22">
        <v>420</v>
      </c>
    </row>
    <row r="1794" spans="1:8" customFormat="1" x14ac:dyDescent="0.25">
      <c r="A1794" s="167" t="s">
        <v>30103</v>
      </c>
      <c r="B1794" s="36" t="s">
        <v>6876</v>
      </c>
      <c r="C1794" s="36" t="s">
        <v>6875</v>
      </c>
      <c r="D1794" s="22" t="s">
        <v>1730</v>
      </c>
      <c r="E1794" s="22">
        <v>8</v>
      </c>
      <c r="F1794" s="36" t="s">
        <v>28439</v>
      </c>
      <c r="G1794" s="150">
        <v>15918</v>
      </c>
      <c r="H1794" s="22">
        <v>420</v>
      </c>
    </row>
    <row r="1795" spans="1:8" customFormat="1" x14ac:dyDescent="0.25">
      <c r="A1795" s="167" t="s">
        <v>30104</v>
      </c>
      <c r="B1795" s="36" t="s">
        <v>11125</v>
      </c>
      <c r="C1795" s="36" t="s">
        <v>11124</v>
      </c>
      <c r="D1795" s="22" t="s">
        <v>316</v>
      </c>
      <c r="E1795" s="22">
        <v>8</v>
      </c>
      <c r="F1795" s="36" t="s">
        <v>28114</v>
      </c>
      <c r="G1795" s="150">
        <v>26004</v>
      </c>
      <c r="H1795" s="22">
        <v>420</v>
      </c>
    </row>
    <row r="1796" spans="1:8" customFormat="1" x14ac:dyDescent="0.25">
      <c r="A1796" s="167" t="s">
        <v>30105</v>
      </c>
      <c r="B1796" s="36" t="s">
        <v>3526</v>
      </c>
      <c r="C1796" s="36" t="s">
        <v>3525</v>
      </c>
      <c r="D1796" s="22" t="s">
        <v>316</v>
      </c>
      <c r="E1796" s="22">
        <v>8</v>
      </c>
      <c r="F1796" s="36" t="s">
        <v>28137</v>
      </c>
      <c r="G1796" s="150">
        <v>28252.400000000001</v>
      </c>
      <c r="H1796" s="22">
        <v>420</v>
      </c>
    </row>
    <row r="1797" spans="1:8" customFormat="1" x14ac:dyDescent="0.25">
      <c r="A1797" s="167" t="s">
        <v>30106</v>
      </c>
      <c r="B1797" s="36" t="s">
        <v>4818</v>
      </c>
      <c r="C1797" s="36" t="s">
        <v>4817</v>
      </c>
      <c r="D1797" s="22" t="s">
        <v>302</v>
      </c>
      <c r="E1797" s="22">
        <v>8</v>
      </c>
      <c r="F1797" s="36" t="s">
        <v>27833</v>
      </c>
      <c r="G1797" s="150">
        <v>12111.5</v>
      </c>
      <c r="H1797" s="22">
        <v>420</v>
      </c>
    </row>
    <row r="1798" spans="1:8" customFormat="1" x14ac:dyDescent="0.25">
      <c r="A1798" s="167" t="s">
        <v>30107</v>
      </c>
      <c r="B1798" s="36" t="s">
        <v>2592</v>
      </c>
      <c r="C1798" s="36" t="s">
        <v>2591</v>
      </c>
      <c r="D1798" s="22" t="s">
        <v>297</v>
      </c>
      <c r="E1798" s="22">
        <v>8</v>
      </c>
      <c r="F1798" s="36" t="s">
        <v>27890</v>
      </c>
      <c r="G1798" s="150">
        <v>9405.5</v>
      </c>
      <c r="H1798" s="22">
        <v>420</v>
      </c>
    </row>
    <row r="1799" spans="1:8" customFormat="1" x14ac:dyDescent="0.25">
      <c r="A1799" s="167" t="s">
        <v>30108</v>
      </c>
      <c r="B1799" s="36" t="s">
        <v>5382</v>
      </c>
      <c r="C1799" s="36" t="s">
        <v>5381</v>
      </c>
      <c r="D1799" s="22" t="s">
        <v>1071</v>
      </c>
      <c r="E1799" s="22">
        <v>8</v>
      </c>
      <c r="F1799" s="36" t="s">
        <v>27874</v>
      </c>
      <c r="G1799" s="150">
        <v>9788</v>
      </c>
      <c r="H1799" s="22">
        <v>420</v>
      </c>
    </row>
    <row r="1800" spans="1:8" customFormat="1" x14ac:dyDescent="0.25">
      <c r="A1800" s="167" t="s">
        <v>30109</v>
      </c>
      <c r="B1800" s="36" t="s">
        <v>4821</v>
      </c>
      <c r="C1800" s="36" t="s">
        <v>4820</v>
      </c>
      <c r="D1800" s="22" t="s">
        <v>304</v>
      </c>
      <c r="E1800" s="22">
        <v>8</v>
      </c>
      <c r="F1800" s="36" t="s">
        <v>27833</v>
      </c>
      <c r="G1800" s="150">
        <v>18742.400000000001</v>
      </c>
      <c r="H1800" s="22">
        <v>420</v>
      </c>
    </row>
    <row r="1801" spans="1:8" customFormat="1" x14ac:dyDescent="0.25">
      <c r="A1801" s="167" t="s">
        <v>30110</v>
      </c>
      <c r="B1801" s="36" t="s">
        <v>6382</v>
      </c>
      <c r="C1801" s="36" t="s">
        <v>6381</v>
      </c>
      <c r="D1801" s="22" t="s">
        <v>297</v>
      </c>
      <c r="E1801" s="22">
        <v>8</v>
      </c>
      <c r="F1801" s="36" t="s">
        <v>27895</v>
      </c>
      <c r="G1801" s="150">
        <v>9393</v>
      </c>
      <c r="H1801" s="22">
        <v>420</v>
      </c>
    </row>
    <row r="1802" spans="1:8" customFormat="1" x14ac:dyDescent="0.25">
      <c r="A1802" s="167" t="s">
        <v>30111</v>
      </c>
      <c r="B1802" s="36" t="s">
        <v>7932</v>
      </c>
      <c r="C1802" s="36" t="s">
        <v>7931</v>
      </c>
      <c r="D1802" s="22" t="s">
        <v>320</v>
      </c>
      <c r="E1802" s="22">
        <v>8</v>
      </c>
      <c r="F1802" s="36" t="s">
        <v>28852</v>
      </c>
      <c r="G1802" s="150">
        <v>25683.45</v>
      </c>
      <c r="H1802" s="22">
        <v>420</v>
      </c>
    </row>
    <row r="1803" spans="1:8" customFormat="1" x14ac:dyDescent="0.25">
      <c r="A1803" s="167" t="s">
        <v>30112</v>
      </c>
      <c r="B1803" s="36" t="s">
        <v>12093</v>
      </c>
      <c r="C1803" s="36" t="s">
        <v>12092</v>
      </c>
      <c r="D1803" s="22" t="s">
        <v>1002</v>
      </c>
      <c r="E1803" s="22">
        <v>8</v>
      </c>
      <c r="F1803" s="36" t="s">
        <v>28279</v>
      </c>
      <c r="G1803" s="150">
        <v>17927.7</v>
      </c>
      <c r="H1803" s="22">
        <v>420</v>
      </c>
    </row>
    <row r="1804" spans="1:8" customFormat="1" x14ac:dyDescent="0.25">
      <c r="A1804" s="167" t="s">
        <v>30113</v>
      </c>
      <c r="B1804" s="36" t="s">
        <v>7012</v>
      </c>
      <c r="C1804" s="36" t="s">
        <v>7011</v>
      </c>
      <c r="D1804" s="22" t="s">
        <v>317</v>
      </c>
      <c r="E1804" s="22">
        <v>8</v>
      </c>
      <c r="F1804" s="36" t="s">
        <v>28224</v>
      </c>
      <c r="G1804" s="150">
        <v>22693.5</v>
      </c>
      <c r="H1804" s="22">
        <v>420</v>
      </c>
    </row>
    <row r="1805" spans="1:8" customFormat="1" x14ac:dyDescent="0.25">
      <c r="A1805" s="167" t="s">
        <v>30114</v>
      </c>
      <c r="B1805" s="36" t="s">
        <v>6189</v>
      </c>
      <c r="C1805" s="36" t="s">
        <v>6188</v>
      </c>
      <c r="D1805" s="22" t="s">
        <v>304</v>
      </c>
      <c r="E1805" s="22">
        <v>8</v>
      </c>
      <c r="F1805" s="36" t="s">
        <v>28856</v>
      </c>
      <c r="G1805" s="150">
        <v>17940.2</v>
      </c>
      <c r="H1805" s="22">
        <v>420</v>
      </c>
    </row>
    <row r="1806" spans="1:8" customFormat="1" x14ac:dyDescent="0.25">
      <c r="A1806" s="167" t="s">
        <v>30115</v>
      </c>
      <c r="B1806" s="36" t="s">
        <v>11435</v>
      </c>
      <c r="C1806" s="36" t="s">
        <v>11434</v>
      </c>
      <c r="D1806" s="22" t="s">
        <v>304</v>
      </c>
      <c r="E1806" s="22">
        <v>8</v>
      </c>
      <c r="F1806" s="36" t="s">
        <v>28751</v>
      </c>
      <c r="G1806" s="150">
        <v>17797.7</v>
      </c>
      <c r="H1806" s="22">
        <v>420</v>
      </c>
    </row>
    <row r="1807" spans="1:8" customFormat="1" x14ac:dyDescent="0.25">
      <c r="A1807" s="167" t="s">
        <v>30116</v>
      </c>
      <c r="B1807" s="36" t="s">
        <v>7367</v>
      </c>
      <c r="C1807" s="36" t="s">
        <v>7366</v>
      </c>
      <c r="D1807" s="22" t="s">
        <v>1002</v>
      </c>
      <c r="E1807" s="22">
        <v>8</v>
      </c>
      <c r="F1807" s="36" t="s">
        <v>28083</v>
      </c>
      <c r="G1807" s="150">
        <v>17940.2</v>
      </c>
      <c r="H1807" s="22">
        <v>420</v>
      </c>
    </row>
    <row r="1808" spans="1:8" customFormat="1" x14ac:dyDescent="0.25">
      <c r="A1808" s="167" t="s">
        <v>30117</v>
      </c>
      <c r="B1808" s="36" t="s">
        <v>7814</v>
      </c>
      <c r="C1808" s="36" t="s">
        <v>7813</v>
      </c>
      <c r="D1808" s="22" t="s">
        <v>320</v>
      </c>
      <c r="E1808" s="22">
        <v>8</v>
      </c>
      <c r="F1808" s="36" t="s">
        <v>28401</v>
      </c>
      <c r="G1808" s="150">
        <v>24484</v>
      </c>
      <c r="H1808" s="22">
        <v>420</v>
      </c>
    </row>
    <row r="1809" spans="1:8" customFormat="1" x14ac:dyDescent="0.25">
      <c r="A1809" s="167" t="s">
        <v>30118</v>
      </c>
      <c r="B1809" s="36" t="s">
        <v>5650</v>
      </c>
      <c r="C1809" s="36" t="s">
        <v>5649</v>
      </c>
      <c r="D1809" s="22" t="s">
        <v>306</v>
      </c>
      <c r="E1809" s="22">
        <v>8</v>
      </c>
      <c r="F1809" s="36" t="s">
        <v>27885</v>
      </c>
      <c r="G1809" s="150">
        <v>19356.05</v>
      </c>
      <c r="H1809" s="22">
        <v>420</v>
      </c>
    </row>
    <row r="1810" spans="1:8" customFormat="1" x14ac:dyDescent="0.25">
      <c r="A1810" s="167" t="s">
        <v>30119</v>
      </c>
      <c r="B1810" s="36" t="s">
        <v>10963</v>
      </c>
      <c r="C1810" s="36" t="s">
        <v>10962</v>
      </c>
      <c r="D1810" s="22" t="s">
        <v>1736</v>
      </c>
      <c r="E1810" s="22">
        <v>8</v>
      </c>
      <c r="F1810" s="36" t="s">
        <v>27867</v>
      </c>
      <c r="G1810" s="150">
        <v>25571.5</v>
      </c>
      <c r="H1810" s="22">
        <v>420</v>
      </c>
    </row>
    <row r="1811" spans="1:8" customFormat="1" x14ac:dyDescent="0.25">
      <c r="A1811" s="167" t="s">
        <v>30120</v>
      </c>
      <c r="B1811" s="36" t="s">
        <v>8104</v>
      </c>
      <c r="C1811" s="36" t="s">
        <v>8103</v>
      </c>
      <c r="D1811" s="22" t="s">
        <v>301</v>
      </c>
      <c r="E1811" s="22">
        <v>8</v>
      </c>
      <c r="F1811" s="36" t="s">
        <v>29530</v>
      </c>
      <c r="G1811" s="150">
        <v>11680.9</v>
      </c>
      <c r="H1811" s="22">
        <v>420</v>
      </c>
    </row>
    <row r="1812" spans="1:8" customFormat="1" x14ac:dyDescent="0.25">
      <c r="A1812" s="167" t="s">
        <v>30121</v>
      </c>
      <c r="B1812" s="36" t="s">
        <v>7639</v>
      </c>
      <c r="C1812" s="36" t="s">
        <v>7638</v>
      </c>
      <c r="D1812" s="22" t="s">
        <v>301</v>
      </c>
      <c r="E1812" s="22">
        <v>8</v>
      </c>
      <c r="F1812" s="36" t="s">
        <v>28696</v>
      </c>
      <c r="G1812" s="150">
        <v>11630.9</v>
      </c>
      <c r="H1812" s="22">
        <v>420</v>
      </c>
    </row>
    <row r="1813" spans="1:8" customFormat="1" x14ac:dyDescent="0.25">
      <c r="A1813" s="167" t="s">
        <v>30122</v>
      </c>
      <c r="B1813" s="36" t="s">
        <v>4824</v>
      </c>
      <c r="C1813" s="36" t="s">
        <v>4823</v>
      </c>
      <c r="D1813" s="22" t="s">
        <v>306</v>
      </c>
      <c r="E1813" s="22">
        <v>8</v>
      </c>
      <c r="F1813" s="36" t="s">
        <v>27833</v>
      </c>
      <c r="G1813" s="150">
        <v>20230.599999999999</v>
      </c>
      <c r="H1813" s="22">
        <v>420</v>
      </c>
    </row>
    <row r="1814" spans="1:8" customFormat="1" x14ac:dyDescent="0.25">
      <c r="A1814" s="167" t="s">
        <v>30123</v>
      </c>
      <c r="B1814" s="36" t="s">
        <v>2287</v>
      </c>
      <c r="C1814" s="36" t="s">
        <v>2286</v>
      </c>
      <c r="D1814" s="22" t="s">
        <v>2044</v>
      </c>
      <c r="E1814" s="22">
        <v>8</v>
      </c>
      <c r="F1814" s="36" t="s">
        <v>27890</v>
      </c>
      <c r="G1814" s="150">
        <v>5123.5</v>
      </c>
      <c r="H1814" s="22">
        <v>420</v>
      </c>
    </row>
    <row r="1815" spans="1:8" customFormat="1" x14ac:dyDescent="0.25">
      <c r="A1815" s="167" t="s">
        <v>30124</v>
      </c>
      <c r="B1815" s="36" t="s">
        <v>12958</v>
      </c>
      <c r="C1815" s="36" t="s">
        <v>12957</v>
      </c>
      <c r="D1815" s="22" t="s">
        <v>299</v>
      </c>
      <c r="E1815" s="22">
        <v>8</v>
      </c>
      <c r="F1815" s="36" t="s">
        <v>28301</v>
      </c>
      <c r="G1815" s="150">
        <v>23627.200000000001</v>
      </c>
      <c r="H1815" s="22">
        <v>420</v>
      </c>
    </row>
    <row r="1816" spans="1:8" customFormat="1" x14ac:dyDescent="0.25">
      <c r="A1816" s="167" t="s">
        <v>30125</v>
      </c>
      <c r="B1816" s="36" t="s">
        <v>9839</v>
      </c>
      <c r="C1816" s="36" t="s">
        <v>9838</v>
      </c>
      <c r="D1816" s="22" t="s">
        <v>319</v>
      </c>
      <c r="E1816" s="22">
        <v>8</v>
      </c>
      <c r="F1816" s="36" t="s">
        <v>27855</v>
      </c>
      <c r="G1816" s="150">
        <v>24709.5</v>
      </c>
      <c r="H1816" s="22">
        <v>420</v>
      </c>
    </row>
    <row r="1817" spans="1:8" customFormat="1" x14ac:dyDescent="0.25">
      <c r="A1817" s="167" t="s">
        <v>30126</v>
      </c>
      <c r="B1817" s="36" t="s">
        <v>11309</v>
      </c>
      <c r="C1817" s="36" t="s">
        <v>11308</v>
      </c>
      <c r="D1817" s="22" t="s">
        <v>310</v>
      </c>
      <c r="E1817" s="22">
        <v>8</v>
      </c>
      <c r="F1817" s="36" t="s">
        <v>29137</v>
      </c>
      <c r="G1817" s="150">
        <v>22159.95</v>
      </c>
      <c r="H1817" s="22">
        <v>420</v>
      </c>
    </row>
    <row r="1818" spans="1:8" customFormat="1" x14ac:dyDescent="0.25">
      <c r="A1818" s="167" t="s">
        <v>30127</v>
      </c>
      <c r="B1818" s="36" t="s">
        <v>7871</v>
      </c>
      <c r="C1818" s="36" t="s">
        <v>7870</v>
      </c>
      <c r="D1818" s="22" t="s">
        <v>310</v>
      </c>
      <c r="E1818" s="22">
        <v>8</v>
      </c>
      <c r="F1818" s="36" t="s">
        <v>28015</v>
      </c>
      <c r="G1818" s="150">
        <v>22159.95</v>
      </c>
      <c r="H1818" s="22">
        <v>420</v>
      </c>
    </row>
    <row r="1819" spans="1:8" customFormat="1" x14ac:dyDescent="0.25">
      <c r="A1819" s="167" t="s">
        <v>30128</v>
      </c>
      <c r="B1819" s="36" t="s">
        <v>2595</v>
      </c>
      <c r="C1819" s="36" t="s">
        <v>2594</v>
      </c>
      <c r="D1819" s="22" t="s">
        <v>1858</v>
      </c>
      <c r="E1819" s="22">
        <v>8</v>
      </c>
      <c r="F1819" s="36" t="s">
        <v>27890</v>
      </c>
      <c r="G1819" s="150">
        <v>18443</v>
      </c>
      <c r="H1819" s="22">
        <v>420</v>
      </c>
    </row>
    <row r="1820" spans="1:8" customFormat="1" x14ac:dyDescent="0.25">
      <c r="A1820" s="167" t="s">
        <v>30129</v>
      </c>
      <c r="B1820" s="36" t="s">
        <v>4827</v>
      </c>
      <c r="C1820" s="36" t="s">
        <v>4826</v>
      </c>
      <c r="D1820" s="22" t="s">
        <v>1026</v>
      </c>
      <c r="E1820" s="22">
        <v>8</v>
      </c>
      <c r="F1820" s="36" t="s">
        <v>27833</v>
      </c>
      <c r="G1820" s="150">
        <v>9706.0499999999993</v>
      </c>
      <c r="H1820" s="22">
        <v>420</v>
      </c>
    </row>
    <row r="1821" spans="1:8" customFormat="1" x14ac:dyDescent="0.25">
      <c r="A1821" s="167" t="s">
        <v>30130</v>
      </c>
      <c r="B1821" s="36" t="s">
        <v>9845</v>
      </c>
      <c r="C1821" s="36" t="s">
        <v>9844</v>
      </c>
      <c r="D1821" s="22" t="s">
        <v>306</v>
      </c>
      <c r="E1821" s="22">
        <v>8</v>
      </c>
      <c r="F1821" s="36" t="s">
        <v>27855</v>
      </c>
      <c r="G1821" s="150">
        <v>20243.099999999999</v>
      </c>
      <c r="H1821" s="22">
        <v>420</v>
      </c>
    </row>
    <row r="1822" spans="1:8" customFormat="1" x14ac:dyDescent="0.25">
      <c r="A1822" s="167" t="s">
        <v>30131</v>
      </c>
      <c r="B1822" s="36" t="s">
        <v>10825</v>
      </c>
      <c r="C1822" s="36" t="s">
        <v>10824</v>
      </c>
      <c r="D1822" s="22" t="s">
        <v>304</v>
      </c>
      <c r="E1822" s="22">
        <v>8</v>
      </c>
      <c r="F1822" s="36" t="s">
        <v>28867</v>
      </c>
      <c r="G1822" s="150">
        <v>17138</v>
      </c>
      <c r="H1822" s="22">
        <v>420</v>
      </c>
    </row>
    <row r="1823" spans="1:8" customFormat="1" x14ac:dyDescent="0.25">
      <c r="A1823" s="167" t="s">
        <v>30132</v>
      </c>
      <c r="B1823" s="36" t="s">
        <v>2598</v>
      </c>
      <c r="C1823" s="36" t="s">
        <v>2597</v>
      </c>
      <c r="D1823" s="22" t="s">
        <v>294</v>
      </c>
      <c r="E1823" s="22">
        <v>8</v>
      </c>
      <c r="F1823" s="36" t="s">
        <v>27890</v>
      </c>
      <c r="G1823" s="150">
        <v>9145.5</v>
      </c>
      <c r="H1823" s="22">
        <v>420</v>
      </c>
    </row>
    <row r="1824" spans="1:8" customFormat="1" x14ac:dyDescent="0.25">
      <c r="A1824" s="167" t="s">
        <v>30133</v>
      </c>
      <c r="B1824" s="36" t="s">
        <v>7633</v>
      </c>
      <c r="C1824" s="36" t="s">
        <v>7632</v>
      </c>
      <c r="D1824" s="22" t="s">
        <v>309</v>
      </c>
      <c r="E1824" s="22">
        <v>8</v>
      </c>
      <c r="F1824" s="36" t="s">
        <v>28065</v>
      </c>
      <c r="G1824" s="150">
        <v>10150.5</v>
      </c>
      <c r="H1824" s="22">
        <v>420</v>
      </c>
    </row>
    <row r="1825" spans="1:8" customFormat="1" x14ac:dyDescent="0.25">
      <c r="A1825" s="167" t="s">
        <v>30134</v>
      </c>
      <c r="B1825" s="36" t="s">
        <v>4830</v>
      </c>
      <c r="C1825" s="36" t="s">
        <v>4829</v>
      </c>
      <c r="D1825" s="22" t="s">
        <v>1071</v>
      </c>
      <c r="E1825" s="22">
        <v>8</v>
      </c>
      <c r="F1825" s="36" t="s">
        <v>27833</v>
      </c>
      <c r="G1825" s="150">
        <v>10103.6</v>
      </c>
      <c r="H1825" s="22">
        <v>420</v>
      </c>
    </row>
    <row r="1826" spans="1:8" customFormat="1" x14ac:dyDescent="0.25">
      <c r="A1826" s="167" t="s">
        <v>30135</v>
      </c>
      <c r="B1826" s="36" t="s">
        <v>2601</v>
      </c>
      <c r="C1826" s="36" t="s">
        <v>2600</v>
      </c>
      <c r="D1826" s="22" t="s">
        <v>297</v>
      </c>
      <c r="E1826" s="22">
        <v>8</v>
      </c>
      <c r="F1826" s="36" t="s">
        <v>27890</v>
      </c>
      <c r="G1826" s="150">
        <v>9405.5</v>
      </c>
      <c r="H1826" s="22">
        <v>420</v>
      </c>
    </row>
    <row r="1827" spans="1:8" customFormat="1" x14ac:dyDescent="0.25">
      <c r="A1827" s="167" t="s">
        <v>30136</v>
      </c>
      <c r="B1827" s="36" t="s">
        <v>9848</v>
      </c>
      <c r="C1827" s="36" t="s">
        <v>9847</v>
      </c>
      <c r="D1827" s="22" t="s">
        <v>296</v>
      </c>
      <c r="E1827" s="22">
        <v>8</v>
      </c>
      <c r="F1827" s="36" t="s">
        <v>27855</v>
      </c>
      <c r="G1827" s="150">
        <v>14681.5</v>
      </c>
      <c r="H1827" s="22">
        <v>420</v>
      </c>
    </row>
    <row r="1828" spans="1:8" customFormat="1" x14ac:dyDescent="0.25">
      <c r="A1828" s="167" t="s">
        <v>30137</v>
      </c>
      <c r="B1828" s="36" t="s">
        <v>11128</v>
      </c>
      <c r="C1828" s="36" t="s">
        <v>11127</v>
      </c>
      <c r="D1828" s="22" t="s">
        <v>296</v>
      </c>
      <c r="E1828" s="22">
        <v>8</v>
      </c>
      <c r="F1828" s="36" t="s">
        <v>28114</v>
      </c>
      <c r="G1828" s="150">
        <v>16019.3</v>
      </c>
      <c r="H1828" s="22">
        <v>420</v>
      </c>
    </row>
    <row r="1829" spans="1:8" customFormat="1" x14ac:dyDescent="0.25">
      <c r="A1829" s="167" t="s">
        <v>30138</v>
      </c>
      <c r="B1829" s="36" t="s">
        <v>4833</v>
      </c>
      <c r="C1829" s="36" t="s">
        <v>4832</v>
      </c>
      <c r="D1829" s="22" t="s">
        <v>1774</v>
      </c>
      <c r="E1829" s="22">
        <v>8</v>
      </c>
      <c r="F1829" s="36" t="s">
        <v>27833</v>
      </c>
      <c r="G1829" s="150">
        <v>21637</v>
      </c>
      <c r="H1829" s="22">
        <v>420</v>
      </c>
    </row>
    <row r="1830" spans="1:8" customFormat="1" x14ac:dyDescent="0.25">
      <c r="A1830" s="167" t="s">
        <v>30139</v>
      </c>
      <c r="B1830" s="36" t="s">
        <v>4836</v>
      </c>
      <c r="C1830" s="36" t="s">
        <v>4835</v>
      </c>
      <c r="D1830" s="22" t="s">
        <v>317</v>
      </c>
      <c r="E1830" s="22">
        <v>8</v>
      </c>
      <c r="F1830" s="36" t="s">
        <v>27833</v>
      </c>
      <c r="G1830" s="150">
        <v>21636.5</v>
      </c>
      <c r="H1830" s="22">
        <v>420</v>
      </c>
    </row>
    <row r="1831" spans="1:8" customFormat="1" x14ac:dyDescent="0.25">
      <c r="A1831" s="167" t="s">
        <v>30140</v>
      </c>
      <c r="B1831" s="36" t="s">
        <v>7653</v>
      </c>
      <c r="C1831" s="36" t="s">
        <v>1330</v>
      </c>
      <c r="D1831" s="22" t="s">
        <v>304</v>
      </c>
      <c r="E1831" s="22">
        <v>8</v>
      </c>
      <c r="F1831" s="36" t="s">
        <v>28973</v>
      </c>
      <c r="G1831" s="150">
        <v>17940.2</v>
      </c>
      <c r="H1831" s="22">
        <v>420</v>
      </c>
    </row>
    <row r="1832" spans="1:8" customFormat="1" x14ac:dyDescent="0.25">
      <c r="A1832" s="167" t="s">
        <v>30141</v>
      </c>
      <c r="B1832" s="36" t="s">
        <v>3073</v>
      </c>
      <c r="C1832" s="36" t="s">
        <v>3072</v>
      </c>
      <c r="D1832" s="22" t="s">
        <v>317</v>
      </c>
      <c r="E1832" s="22">
        <v>8</v>
      </c>
      <c r="F1832" s="36" t="s">
        <v>27890</v>
      </c>
      <c r="G1832" s="150">
        <v>20678.5</v>
      </c>
      <c r="H1832" s="22">
        <v>420</v>
      </c>
    </row>
    <row r="1833" spans="1:8" customFormat="1" x14ac:dyDescent="0.25">
      <c r="A1833" s="167" t="s">
        <v>30142</v>
      </c>
      <c r="B1833" s="36" t="s">
        <v>9851</v>
      </c>
      <c r="C1833" s="36" t="s">
        <v>9850</v>
      </c>
      <c r="D1833" s="22" t="s">
        <v>1171</v>
      </c>
      <c r="E1833" s="22">
        <v>8</v>
      </c>
      <c r="F1833" s="36" t="s">
        <v>27855</v>
      </c>
      <c r="G1833" s="150">
        <v>30896.1</v>
      </c>
      <c r="H1833" s="22">
        <v>420</v>
      </c>
    </row>
    <row r="1834" spans="1:8" customFormat="1" x14ac:dyDescent="0.25">
      <c r="A1834" s="167" t="s">
        <v>30143</v>
      </c>
      <c r="B1834" s="36" t="s">
        <v>13138</v>
      </c>
      <c r="C1834" s="36" t="s">
        <v>13137</v>
      </c>
      <c r="D1834" s="22" t="s">
        <v>304</v>
      </c>
      <c r="E1834" s="22">
        <v>8</v>
      </c>
      <c r="F1834" s="36" t="s">
        <v>27880</v>
      </c>
      <c r="G1834" s="150">
        <v>17927.7</v>
      </c>
      <c r="H1834" s="22">
        <v>420</v>
      </c>
    </row>
    <row r="1835" spans="1:8" customFormat="1" x14ac:dyDescent="0.25">
      <c r="A1835" s="167" t="s">
        <v>30144</v>
      </c>
      <c r="B1835" s="36" t="s">
        <v>9854</v>
      </c>
      <c r="C1835" s="36" t="s">
        <v>9853</v>
      </c>
      <c r="D1835" s="22" t="s">
        <v>302</v>
      </c>
      <c r="E1835" s="22">
        <v>8</v>
      </c>
      <c r="F1835" s="36" t="s">
        <v>27855</v>
      </c>
      <c r="G1835" s="150">
        <v>12111.5</v>
      </c>
      <c r="H1835" s="22">
        <v>420</v>
      </c>
    </row>
    <row r="1836" spans="1:8" customFormat="1" x14ac:dyDescent="0.25">
      <c r="A1836" s="167" t="s">
        <v>30145</v>
      </c>
      <c r="B1836" s="36" t="s">
        <v>4159</v>
      </c>
      <c r="C1836" s="36" t="s">
        <v>4158</v>
      </c>
      <c r="D1836" s="22" t="s">
        <v>297</v>
      </c>
      <c r="E1836" s="22">
        <v>8</v>
      </c>
      <c r="F1836" s="36" t="s">
        <v>27833</v>
      </c>
      <c r="G1836" s="150">
        <v>9717.77</v>
      </c>
      <c r="H1836" s="22">
        <v>420</v>
      </c>
    </row>
    <row r="1837" spans="1:8" customFormat="1" x14ac:dyDescent="0.25">
      <c r="A1837" s="167" t="s">
        <v>30146</v>
      </c>
      <c r="B1837" s="36" t="s">
        <v>7235</v>
      </c>
      <c r="C1837" s="36" t="s">
        <v>7234</v>
      </c>
      <c r="D1837" s="22" t="s">
        <v>310</v>
      </c>
      <c r="E1837" s="22">
        <v>8</v>
      </c>
      <c r="F1837" s="36" t="s">
        <v>28169</v>
      </c>
      <c r="G1837" s="150">
        <v>21164</v>
      </c>
      <c r="H1837" s="22">
        <v>420</v>
      </c>
    </row>
    <row r="1838" spans="1:8" customFormat="1" x14ac:dyDescent="0.25">
      <c r="A1838" s="167" t="s">
        <v>30147</v>
      </c>
      <c r="B1838" s="36" t="s">
        <v>7733</v>
      </c>
      <c r="C1838" s="36" t="s">
        <v>7732</v>
      </c>
      <c r="D1838" s="22" t="s">
        <v>314</v>
      </c>
      <c r="E1838" s="22">
        <v>8</v>
      </c>
      <c r="F1838" s="36" t="s">
        <v>27934</v>
      </c>
      <c r="G1838" s="150">
        <v>9961.5</v>
      </c>
      <c r="H1838" s="22">
        <v>420</v>
      </c>
    </row>
    <row r="1839" spans="1:8" customFormat="1" x14ac:dyDescent="0.25">
      <c r="A1839" s="167" t="s">
        <v>30148</v>
      </c>
      <c r="B1839" s="36" t="s">
        <v>8231</v>
      </c>
      <c r="C1839" s="36" t="s">
        <v>8230</v>
      </c>
      <c r="D1839" s="22" t="s">
        <v>1010</v>
      </c>
      <c r="E1839" s="22">
        <v>8</v>
      </c>
      <c r="F1839" s="36" t="s">
        <v>28847</v>
      </c>
      <c r="G1839" s="150">
        <v>23407.75</v>
      </c>
      <c r="H1839" s="22">
        <v>420</v>
      </c>
    </row>
    <row r="1840" spans="1:8" customFormat="1" x14ac:dyDescent="0.25">
      <c r="A1840" s="167" t="s">
        <v>30149</v>
      </c>
      <c r="B1840" s="36" t="s">
        <v>8095</v>
      </c>
      <c r="C1840" s="36" t="s">
        <v>8094</v>
      </c>
      <c r="D1840" s="22" t="s">
        <v>306</v>
      </c>
      <c r="E1840" s="22">
        <v>7</v>
      </c>
      <c r="F1840" s="36" t="s">
        <v>28254</v>
      </c>
      <c r="G1840" s="150">
        <v>17137.809999999998</v>
      </c>
      <c r="H1840" s="22">
        <v>420</v>
      </c>
    </row>
    <row r="1841" spans="1:8" customFormat="1" x14ac:dyDescent="0.25">
      <c r="A1841" s="167" t="s">
        <v>30150</v>
      </c>
      <c r="B1841" s="36" t="s">
        <v>3076</v>
      </c>
      <c r="C1841" s="36" t="s">
        <v>3075</v>
      </c>
      <c r="D1841" s="22" t="s">
        <v>1840</v>
      </c>
      <c r="E1841" s="22">
        <v>8</v>
      </c>
      <c r="F1841" s="36" t="s">
        <v>27890</v>
      </c>
      <c r="G1841" s="150">
        <v>20739.5</v>
      </c>
      <c r="H1841" s="22">
        <v>420</v>
      </c>
    </row>
    <row r="1842" spans="1:8" customFormat="1" x14ac:dyDescent="0.25">
      <c r="A1842" s="167" t="s">
        <v>30151</v>
      </c>
      <c r="B1842" s="36" t="s">
        <v>3532</v>
      </c>
      <c r="C1842" s="36" t="s">
        <v>3531</v>
      </c>
      <c r="D1842" s="22" t="s">
        <v>304</v>
      </c>
      <c r="E1842" s="22">
        <v>8</v>
      </c>
      <c r="F1842" s="36" t="s">
        <v>28137</v>
      </c>
      <c r="G1842" s="150">
        <v>17940.2</v>
      </c>
      <c r="H1842" s="22">
        <v>420</v>
      </c>
    </row>
    <row r="1843" spans="1:8" customFormat="1" x14ac:dyDescent="0.25">
      <c r="A1843" s="167" t="s">
        <v>30152</v>
      </c>
      <c r="B1843" s="36" t="s">
        <v>11405</v>
      </c>
      <c r="C1843" s="36" t="s">
        <v>11404</v>
      </c>
      <c r="D1843" s="22" t="s">
        <v>18013</v>
      </c>
      <c r="E1843" s="22">
        <v>8</v>
      </c>
      <c r="F1843" s="36" t="s">
        <v>28458</v>
      </c>
      <c r="G1843" s="150">
        <v>11136.5</v>
      </c>
      <c r="H1843" s="22">
        <v>420</v>
      </c>
    </row>
    <row r="1844" spans="1:8" customFormat="1" x14ac:dyDescent="0.25">
      <c r="A1844" s="167" t="s">
        <v>30153</v>
      </c>
      <c r="B1844" s="36" t="s">
        <v>3695</v>
      </c>
      <c r="C1844" s="36" t="s">
        <v>3694</v>
      </c>
      <c r="D1844" s="22" t="s">
        <v>315</v>
      </c>
      <c r="E1844" s="22">
        <v>8</v>
      </c>
      <c r="F1844" s="36" t="s">
        <v>27950</v>
      </c>
      <c r="G1844" s="150">
        <v>15644.5</v>
      </c>
      <c r="H1844" s="22">
        <v>420</v>
      </c>
    </row>
    <row r="1845" spans="1:8" customFormat="1" x14ac:dyDescent="0.25">
      <c r="A1845" s="167" t="s">
        <v>30154</v>
      </c>
      <c r="B1845" s="36" t="s">
        <v>30155</v>
      </c>
      <c r="C1845" s="36" t="s">
        <v>30156</v>
      </c>
      <c r="D1845" s="22" t="s">
        <v>319</v>
      </c>
      <c r="E1845" s="22">
        <v>8</v>
      </c>
      <c r="F1845" s="36" t="s">
        <v>27880</v>
      </c>
      <c r="G1845" s="150">
        <v>26875.5</v>
      </c>
      <c r="H1845" s="22">
        <v>420</v>
      </c>
    </row>
    <row r="1846" spans="1:8" customFormat="1" x14ac:dyDescent="0.25">
      <c r="A1846" s="167" t="s">
        <v>30157</v>
      </c>
      <c r="B1846" s="36" t="s">
        <v>9857</v>
      </c>
      <c r="C1846" s="36" t="s">
        <v>9856</v>
      </c>
      <c r="D1846" s="22" t="s">
        <v>15532</v>
      </c>
      <c r="E1846" s="22">
        <v>8</v>
      </c>
      <c r="F1846" s="36" t="s">
        <v>27855</v>
      </c>
      <c r="G1846" s="150">
        <v>9656.0499999999993</v>
      </c>
      <c r="H1846" s="22">
        <v>420</v>
      </c>
    </row>
    <row r="1847" spans="1:8" customFormat="1" x14ac:dyDescent="0.25">
      <c r="A1847" s="167" t="s">
        <v>30158</v>
      </c>
      <c r="B1847" s="36" t="s">
        <v>4162</v>
      </c>
      <c r="C1847" s="36" t="s">
        <v>4161</v>
      </c>
      <c r="D1847" s="22" t="s">
        <v>1730</v>
      </c>
      <c r="E1847" s="22">
        <v>8</v>
      </c>
      <c r="F1847" s="36" t="s">
        <v>27833</v>
      </c>
      <c r="G1847" s="150">
        <v>14725.5</v>
      </c>
      <c r="H1847" s="22">
        <v>420</v>
      </c>
    </row>
    <row r="1848" spans="1:8" customFormat="1" x14ac:dyDescent="0.25">
      <c r="A1848" s="167" t="s">
        <v>30159</v>
      </c>
      <c r="B1848" s="36" t="s">
        <v>5400</v>
      </c>
      <c r="C1848" s="36" t="s">
        <v>5399</v>
      </c>
      <c r="D1848" s="22" t="s">
        <v>301</v>
      </c>
      <c r="E1848" s="22">
        <v>8</v>
      </c>
      <c r="F1848" s="36" t="s">
        <v>28595</v>
      </c>
      <c r="G1848" s="150">
        <v>12656</v>
      </c>
      <c r="H1848" s="22">
        <v>420</v>
      </c>
    </row>
    <row r="1849" spans="1:8" customFormat="1" x14ac:dyDescent="0.25">
      <c r="A1849" s="167" t="s">
        <v>30160</v>
      </c>
      <c r="B1849" s="36" t="s">
        <v>10844</v>
      </c>
      <c r="C1849" s="36" t="s">
        <v>10843</v>
      </c>
      <c r="D1849" s="22" t="s">
        <v>304</v>
      </c>
      <c r="E1849" s="22">
        <v>8</v>
      </c>
      <c r="F1849" s="36" t="s">
        <v>30161</v>
      </c>
      <c r="G1849" s="150">
        <v>17940.2</v>
      </c>
      <c r="H1849" s="22">
        <v>420</v>
      </c>
    </row>
    <row r="1850" spans="1:8" customFormat="1" x14ac:dyDescent="0.25">
      <c r="A1850" s="167" t="s">
        <v>30162</v>
      </c>
      <c r="B1850" s="36" t="s">
        <v>12489</v>
      </c>
      <c r="C1850" s="36" t="s">
        <v>12488</v>
      </c>
      <c r="D1850" s="22" t="s">
        <v>304</v>
      </c>
      <c r="E1850" s="22">
        <v>8</v>
      </c>
      <c r="F1850" s="36" t="s">
        <v>27837</v>
      </c>
      <c r="G1850" s="150">
        <v>17890.2</v>
      </c>
      <c r="H1850" s="22">
        <v>420</v>
      </c>
    </row>
    <row r="1851" spans="1:8" customFormat="1" x14ac:dyDescent="0.25">
      <c r="A1851" s="167" t="s">
        <v>30163</v>
      </c>
      <c r="B1851" s="36" t="s">
        <v>8779</v>
      </c>
      <c r="C1851" s="36" t="s">
        <v>8778</v>
      </c>
      <c r="D1851" s="22" t="s">
        <v>297</v>
      </c>
      <c r="E1851" s="22">
        <v>8</v>
      </c>
      <c r="F1851" s="36" t="s">
        <v>27855</v>
      </c>
      <c r="G1851" s="150">
        <v>9263</v>
      </c>
      <c r="H1851" s="22">
        <v>420</v>
      </c>
    </row>
    <row r="1852" spans="1:8" customFormat="1" x14ac:dyDescent="0.25">
      <c r="A1852" s="167" t="s">
        <v>30164</v>
      </c>
      <c r="B1852" s="36" t="s">
        <v>7561</v>
      </c>
      <c r="C1852" s="36" t="s">
        <v>7560</v>
      </c>
      <c r="D1852" s="22" t="s">
        <v>301</v>
      </c>
      <c r="E1852" s="22">
        <v>8</v>
      </c>
      <c r="F1852" s="36" t="s">
        <v>27851</v>
      </c>
      <c r="G1852" s="150">
        <v>11618.4</v>
      </c>
      <c r="H1852" s="22">
        <v>420</v>
      </c>
    </row>
    <row r="1853" spans="1:8" customFormat="1" x14ac:dyDescent="0.25">
      <c r="A1853" s="167" t="s">
        <v>30165</v>
      </c>
      <c r="B1853" s="36" t="s">
        <v>5269</v>
      </c>
      <c r="C1853" s="36" t="s">
        <v>5268</v>
      </c>
      <c r="D1853" s="22" t="s">
        <v>301</v>
      </c>
      <c r="E1853" s="22">
        <v>8</v>
      </c>
      <c r="F1853" s="36" t="s">
        <v>28418</v>
      </c>
      <c r="G1853" s="150">
        <v>11618.4</v>
      </c>
      <c r="H1853" s="22">
        <v>420</v>
      </c>
    </row>
    <row r="1854" spans="1:8" customFormat="1" x14ac:dyDescent="0.25">
      <c r="A1854" s="167" t="s">
        <v>30166</v>
      </c>
      <c r="B1854" s="36" t="s">
        <v>3698</v>
      </c>
      <c r="C1854" s="36" t="s">
        <v>3697</v>
      </c>
      <c r="D1854" s="22" t="s">
        <v>302</v>
      </c>
      <c r="E1854" s="22">
        <v>8</v>
      </c>
      <c r="F1854" s="36" t="s">
        <v>27950</v>
      </c>
      <c r="G1854" s="150">
        <v>12723</v>
      </c>
      <c r="H1854" s="22">
        <v>420</v>
      </c>
    </row>
    <row r="1855" spans="1:8" customFormat="1" x14ac:dyDescent="0.25">
      <c r="A1855" s="167" t="s">
        <v>30167</v>
      </c>
      <c r="B1855" s="36" t="s">
        <v>8782</v>
      </c>
      <c r="C1855" s="36" t="s">
        <v>8781</v>
      </c>
      <c r="D1855" s="22" t="s">
        <v>314</v>
      </c>
      <c r="E1855" s="22">
        <v>8</v>
      </c>
      <c r="F1855" s="36" t="s">
        <v>27855</v>
      </c>
      <c r="G1855" s="150">
        <v>9881.5</v>
      </c>
      <c r="H1855" s="22">
        <v>420</v>
      </c>
    </row>
    <row r="1856" spans="1:8" customFormat="1" x14ac:dyDescent="0.25">
      <c r="A1856" s="167" t="s">
        <v>30168</v>
      </c>
      <c r="B1856" s="36" t="s">
        <v>3079</v>
      </c>
      <c r="C1856" s="36" t="s">
        <v>3078</v>
      </c>
      <c r="D1856" s="22" t="s">
        <v>14575</v>
      </c>
      <c r="E1856" s="22">
        <v>8</v>
      </c>
      <c r="F1856" s="36" t="s">
        <v>27890</v>
      </c>
      <c r="G1856" s="150">
        <v>9173</v>
      </c>
      <c r="H1856" s="22">
        <v>420</v>
      </c>
    </row>
    <row r="1857" spans="1:8" customFormat="1" x14ac:dyDescent="0.25">
      <c r="A1857" s="167" t="s">
        <v>30169</v>
      </c>
      <c r="B1857" s="36" t="s">
        <v>30170</v>
      </c>
      <c r="C1857" s="36" t="s">
        <v>30171</v>
      </c>
      <c r="D1857" s="22" t="s">
        <v>309</v>
      </c>
      <c r="E1857" s="22">
        <v>8</v>
      </c>
      <c r="F1857" s="36" t="s">
        <v>27890</v>
      </c>
      <c r="G1857" s="150">
        <v>10150.5</v>
      </c>
      <c r="H1857" s="22">
        <v>420</v>
      </c>
    </row>
    <row r="1858" spans="1:8" customFormat="1" x14ac:dyDescent="0.25">
      <c r="A1858" s="167" t="s">
        <v>30172</v>
      </c>
      <c r="B1858" s="36" t="s">
        <v>3700</v>
      </c>
      <c r="C1858" s="36" t="s">
        <v>1061</v>
      </c>
      <c r="D1858" s="22" t="s">
        <v>320</v>
      </c>
      <c r="E1858" s="22">
        <v>8</v>
      </c>
      <c r="F1858" s="36" t="s">
        <v>27950</v>
      </c>
      <c r="G1858" s="150">
        <v>25683.45</v>
      </c>
      <c r="H1858" s="22">
        <v>420</v>
      </c>
    </row>
    <row r="1859" spans="1:8" customFormat="1" x14ac:dyDescent="0.25">
      <c r="A1859" s="167" t="s">
        <v>30173</v>
      </c>
      <c r="B1859" s="36" t="s">
        <v>5653</v>
      </c>
      <c r="C1859" s="36" t="s">
        <v>5652</v>
      </c>
      <c r="D1859" s="22" t="s">
        <v>317</v>
      </c>
      <c r="E1859" s="22">
        <v>8</v>
      </c>
      <c r="F1859" s="36" t="s">
        <v>27851</v>
      </c>
      <c r="G1859" s="150">
        <v>21636.5</v>
      </c>
      <c r="H1859" s="22">
        <v>420</v>
      </c>
    </row>
    <row r="1860" spans="1:8" customFormat="1" x14ac:dyDescent="0.25">
      <c r="A1860" s="167" t="s">
        <v>30174</v>
      </c>
      <c r="B1860" s="36" t="s">
        <v>5922</v>
      </c>
      <c r="C1860" s="36" t="s">
        <v>5921</v>
      </c>
      <c r="D1860" s="22" t="s">
        <v>321</v>
      </c>
      <c r="E1860" s="22">
        <v>8</v>
      </c>
      <c r="F1860" s="36" t="s">
        <v>29369</v>
      </c>
      <c r="G1860" s="150">
        <v>14376.85</v>
      </c>
      <c r="H1860" s="22">
        <v>420</v>
      </c>
    </row>
    <row r="1861" spans="1:8" customFormat="1" x14ac:dyDescent="0.25">
      <c r="A1861" s="167" t="s">
        <v>30175</v>
      </c>
      <c r="B1861" s="36" t="s">
        <v>4839</v>
      </c>
      <c r="C1861" s="36" t="s">
        <v>4838</v>
      </c>
      <c r="D1861" s="22" t="s">
        <v>321</v>
      </c>
      <c r="E1861" s="22">
        <v>8</v>
      </c>
      <c r="F1861" s="36" t="s">
        <v>27833</v>
      </c>
      <c r="G1861" s="150">
        <v>13684.5</v>
      </c>
      <c r="H1861" s="22">
        <v>420</v>
      </c>
    </row>
    <row r="1862" spans="1:8" customFormat="1" x14ac:dyDescent="0.25">
      <c r="A1862" s="167" t="s">
        <v>30176</v>
      </c>
      <c r="B1862" s="36" t="s">
        <v>8979</v>
      </c>
      <c r="C1862" s="36" t="s">
        <v>8978</v>
      </c>
      <c r="D1862" s="22" t="s">
        <v>1107</v>
      </c>
      <c r="E1862" s="22">
        <v>8</v>
      </c>
      <c r="F1862" s="36" t="s">
        <v>27855</v>
      </c>
      <c r="G1862" s="150">
        <v>9127.5499999999993</v>
      </c>
      <c r="H1862" s="22">
        <v>420</v>
      </c>
    </row>
    <row r="1863" spans="1:8" customFormat="1" x14ac:dyDescent="0.25">
      <c r="A1863" s="167" t="s">
        <v>30177</v>
      </c>
      <c r="B1863" s="36" t="s">
        <v>10966</v>
      </c>
      <c r="C1863" s="36" t="s">
        <v>10965</v>
      </c>
      <c r="D1863" s="22" t="s">
        <v>14045</v>
      </c>
      <c r="E1863" s="22">
        <v>8</v>
      </c>
      <c r="F1863" s="36" t="s">
        <v>27867</v>
      </c>
      <c r="G1863" s="150">
        <v>12313.8</v>
      </c>
      <c r="H1863" s="22">
        <v>420</v>
      </c>
    </row>
    <row r="1864" spans="1:8" customFormat="1" x14ac:dyDescent="0.25">
      <c r="A1864" s="167" t="s">
        <v>30178</v>
      </c>
      <c r="B1864" s="36" t="s">
        <v>4842</v>
      </c>
      <c r="C1864" s="36" t="s">
        <v>4841</v>
      </c>
      <c r="D1864" s="22" t="s">
        <v>300</v>
      </c>
      <c r="E1864" s="22">
        <v>8</v>
      </c>
      <c r="F1864" s="36" t="s">
        <v>27833</v>
      </c>
      <c r="G1864" s="150">
        <v>10091.1</v>
      </c>
      <c r="H1864" s="22">
        <v>420</v>
      </c>
    </row>
    <row r="1865" spans="1:8" customFormat="1" x14ac:dyDescent="0.25">
      <c r="A1865" s="167" t="s">
        <v>30179</v>
      </c>
      <c r="B1865" s="36" t="s">
        <v>11990</v>
      </c>
      <c r="C1865" s="36" t="s">
        <v>11989</v>
      </c>
      <c r="D1865" s="22" t="s">
        <v>310</v>
      </c>
      <c r="E1865" s="22">
        <v>8</v>
      </c>
      <c r="F1865" s="36" t="s">
        <v>28382</v>
      </c>
      <c r="G1865" s="150">
        <v>21084</v>
      </c>
      <c r="H1865" s="22">
        <v>420</v>
      </c>
    </row>
    <row r="1866" spans="1:8" customFormat="1" x14ac:dyDescent="0.25">
      <c r="A1866" s="167" t="s">
        <v>30180</v>
      </c>
      <c r="B1866" s="36" t="s">
        <v>12767</v>
      </c>
      <c r="C1866" s="36" t="s">
        <v>1146</v>
      </c>
      <c r="D1866" s="22" t="s">
        <v>1005</v>
      </c>
      <c r="E1866" s="22">
        <v>8</v>
      </c>
      <c r="F1866" s="36" t="s">
        <v>27862</v>
      </c>
      <c r="G1866" s="150">
        <v>12225.3</v>
      </c>
      <c r="H1866" s="22">
        <v>420</v>
      </c>
    </row>
    <row r="1867" spans="1:8" customFormat="1" x14ac:dyDescent="0.25">
      <c r="A1867" s="167" t="s">
        <v>30181</v>
      </c>
      <c r="B1867" s="36" t="s">
        <v>12768</v>
      </c>
      <c r="C1867" s="36" t="s">
        <v>1251</v>
      </c>
      <c r="D1867" s="22" t="s">
        <v>306</v>
      </c>
      <c r="E1867" s="22">
        <v>8</v>
      </c>
      <c r="F1867" s="36" t="s">
        <v>27862</v>
      </c>
      <c r="G1867" s="150">
        <v>19293.55</v>
      </c>
      <c r="H1867" s="22">
        <v>420</v>
      </c>
    </row>
    <row r="1868" spans="1:8" customFormat="1" x14ac:dyDescent="0.25">
      <c r="A1868" s="167" t="s">
        <v>30182</v>
      </c>
      <c r="B1868" s="36" t="s">
        <v>3606</v>
      </c>
      <c r="C1868" s="36" t="s">
        <v>3605</v>
      </c>
      <c r="D1868" s="22" t="s">
        <v>314</v>
      </c>
      <c r="E1868" s="22">
        <v>8</v>
      </c>
      <c r="F1868" s="36" t="s">
        <v>27950</v>
      </c>
      <c r="G1868" s="150">
        <v>10343.69</v>
      </c>
      <c r="H1868" s="22">
        <v>420</v>
      </c>
    </row>
    <row r="1869" spans="1:8" customFormat="1" x14ac:dyDescent="0.25">
      <c r="A1869" s="167" t="s">
        <v>30183</v>
      </c>
      <c r="B1869" s="36" t="s">
        <v>6289</v>
      </c>
      <c r="C1869" s="36" t="s">
        <v>6288</v>
      </c>
      <c r="D1869" s="22" t="s">
        <v>310</v>
      </c>
      <c r="E1869" s="22">
        <v>8</v>
      </c>
      <c r="F1869" s="36" t="s">
        <v>27851</v>
      </c>
      <c r="G1869" s="150">
        <v>22159.95</v>
      </c>
      <c r="H1869" s="22">
        <v>420</v>
      </c>
    </row>
    <row r="1870" spans="1:8" customFormat="1" x14ac:dyDescent="0.25">
      <c r="A1870" s="167" t="s">
        <v>30184</v>
      </c>
      <c r="B1870" s="36" t="s">
        <v>12770</v>
      </c>
      <c r="C1870" s="36" t="s">
        <v>12769</v>
      </c>
      <c r="D1870" s="22" t="s">
        <v>306</v>
      </c>
      <c r="E1870" s="22">
        <v>8</v>
      </c>
      <c r="F1870" s="36" t="s">
        <v>27862</v>
      </c>
      <c r="G1870" s="150">
        <v>19356.05</v>
      </c>
      <c r="H1870" s="22">
        <v>420</v>
      </c>
    </row>
    <row r="1871" spans="1:8" customFormat="1" x14ac:dyDescent="0.25">
      <c r="A1871" s="167" t="s">
        <v>30185</v>
      </c>
      <c r="B1871" s="36" t="s">
        <v>2604</v>
      </c>
      <c r="C1871" s="36" t="s">
        <v>2603</v>
      </c>
      <c r="D1871" s="22" t="s">
        <v>314</v>
      </c>
      <c r="E1871" s="22">
        <v>8</v>
      </c>
      <c r="F1871" s="36" t="s">
        <v>28388</v>
      </c>
      <c r="G1871" s="150">
        <v>10024</v>
      </c>
      <c r="H1871" s="22">
        <v>420</v>
      </c>
    </row>
    <row r="1872" spans="1:8" customFormat="1" x14ac:dyDescent="0.25">
      <c r="A1872" s="167" t="s">
        <v>30186</v>
      </c>
      <c r="B1872" s="36" t="s">
        <v>6672</v>
      </c>
      <c r="C1872" s="36" t="s">
        <v>6671</v>
      </c>
      <c r="D1872" s="22" t="s">
        <v>309</v>
      </c>
      <c r="E1872" s="22">
        <v>8</v>
      </c>
      <c r="F1872" s="36" t="s">
        <v>27960</v>
      </c>
      <c r="G1872" s="150">
        <v>10150.5</v>
      </c>
      <c r="H1872" s="22">
        <v>420</v>
      </c>
    </row>
    <row r="1873" spans="1:8" customFormat="1" x14ac:dyDescent="0.25">
      <c r="A1873" s="167" t="s">
        <v>30187</v>
      </c>
      <c r="B1873" s="36" t="s">
        <v>4845</v>
      </c>
      <c r="C1873" s="36" t="s">
        <v>4844</v>
      </c>
      <c r="D1873" s="22" t="s">
        <v>306</v>
      </c>
      <c r="E1873" s="22">
        <v>8</v>
      </c>
      <c r="F1873" s="36" t="s">
        <v>27833</v>
      </c>
      <c r="G1873" s="150">
        <v>20180.599999999999</v>
      </c>
      <c r="H1873" s="22">
        <v>420</v>
      </c>
    </row>
    <row r="1874" spans="1:8" customFormat="1" x14ac:dyDescent="0.25">
      <c r="A1874" s="167" t="s">
        <v>30188</v>
      </c>
      <c r="B1874" s="36" t="s">
        <v>11054</v>
      </c>
      <c r="C1874" s="36" t="s">
        <v>11053</v>
      </c>
      <c r="D1874" s="22" t="s">
        <v>314</v>
      </c>
      <c r="E1874" s="22">
        <v>8</v>
      </c>
      <c r="F1874" s="36" t="s">
        <v>28256</v>
      </c>
      <c r="G1874" s="150">
        <v>10011.5</v>
      </c>
      <c r="H1874" s="22">
        <v>420</v>
      </c>
    </row>
    <row r="1875" spans="1:8" customFormat="1" x14ac:dyDescent="0.25">
      <c r="A1875" s="167" t="s">
        <v>30189</v>
      </c>
      <c r="B1875" s="36" t="s">
        <v>9860</v>
      </c>
      <c r="C1875" s="36" t="s">
        <v>9859</v>
      </c>
      <c r="D1875" s="22" t="s">
        <v>304</v>
      </c>
      <c r="E1875" s="22">
        <v>8</v>
      </c>
      <c r="F1875" s="36" t="s">
        <v>27855</v>
      </c>
      <c r="G1875" s="150">
        <v>17075.5</v>
      </c>
      <c r="H1875" s="22">
        <v>420</v>
      </c>
    </row>
    <row r="1876" spans="1:8" customFormat="1" x14ac:dyDescent="0.25">
      <c r="A1876" s="167" t="s">
        <v>30190</v>
      </c>
      <c r="B1876" s="36" t="s">
        <v>2290</v>
      </c>
      <c r="C1876" s="36" t="s">
        <v>2289</v>
      </c>
      <c r="D1876" s="22" t="s">
        <v>2031</v>
      </c>
      <c r="E1876" s="22">
        <v>8</v>
      </c>
      <c r="F1876" s="36" t="s">
        <v>27890</v>
      </c>
      <c r="G1876" s="150">
        <v>3594</v>
      </c>
      <c r="H1876" s="22">
        <v>420</v>
      </c>
    </row>
    <row r="1877" spans="1:8" customFormat="1" x14ac:dyDescent="0.25">
      <c r="A1877" s="167" t="s">
        <v>30191</v>
      </c>
      <c r="B1877" s="36" t="s">
        <v>7145</v>
      </c>
      <c r="C1877" s="36" t="s">
        <v>7144</v>
      </c>
      <c r="D1877" s="22" t="s">
        <v>1736</v>
      </c>
      <c r="E1877" s="22">
        <v>8</v>
      </c>
      <c r="F1877" s="36" t="s">
        <v>28233</v>
      </c>
      <c r="G1877" s="150">
        <v>25571.5</v>
      </c>
      <c r="H1877" s="22">
        <v>420</v>
      </c>
    </row>
    <row r="1878" spans="1:8" customFormat="1" x14ac:dyDescent="0.25">
      <c r="A1878" s="167" t="s">
        <v>30192</v>
      </c>
      <c r="B1878" s="36" t="s">
        <v>13141</v>
      </c>
      <c r="C1878" s="36" t="s">
        <v>13140</v>
      </c>
      <c r="D1878" s="22" t="s">
        <v>304</v>
      </c>
      <c r="E1878" s="22">
        <v>8</v>
      </c>
      <c r="F1878" s="36" t="s">
        <v>27880</v>
      </c>
      <c r="G1878" s="150">
        <v>17940.2</v>
      </c>
      <c r="H1878" s="22">
        <v>420</v>
      </c>
    </row>
    <row r="1879" spans="1:8" customFormat="1" x14ac:dyDescent="0.25">
      <c r="A1879" s="167" t="s">
        <v>30193</v>
      </c>
      <c r="B1879" s="36" t="s">
        <v>5870</v>
      </c>
      <c r="C1879" s="36" t="s">
        <v>5869</v>
      </c>
      <c r="D1879" s="22" t="s">
        <v>1113</v>
      </c>
      <c r="E1879" s="22">
        <v>8</v>
      </c>
      <c r="F1879" s="36" t="s">
        <v>30194</v>
      </c>
      <c r="G1879" s="150">
        <v>9036</v>
      </c>
      <c r="H1879" s="22">
        <v>420</v>
      </c>
    </row>
    <row r="1880" spans="1:8" customFormat="1" x14ac:dyDescent="0.25">
      <c r="A1880" s="167" t="s">
        <v>30195</v>
      </c>
      <c r="B1880" s="36" t="s">
        <v>9863</v>
      </c>
      <c r="C1880" s="36" t="s">
        <v>9862</v>
      </c>
      <c r="D1880" s="22" t="s">
        <v>313</v>
      </c>
      <c r="E1880" s="22">
        <v>8</v>
      </c>
      <c r="F1880" s="36" t="s">
        <v>27855</v>
      </c>
      <c r="G1880" s="150">
        <v>15649.4</v>
      </c>
      <c r="H1880" s="22">
        <v>420</v>
      </c>
    </row>
    <row r="1881" spans="1:8" customFormat="1" x14ac:dyDescent="0.25">
      <c r="A1881" s="167" t="s">
        <v>30196</v>
      </c>
      <c r="B1881" s="36" t="s">
        <v>4848</v>
      </c>
      <c r="C1881" s="36" t="s">
        <v>4847</v>
      </c>
      <c r="D1881" s="22" t="s">
        <v>1066</v>
      </c>
      <c r="E1881" s="22">
        <v>8</v>
      </c>
      <c r="F1881" s="36" t="s">
        <v>27833</v>
      </c>
      <c r="G1881" s="150">
        <v>15490</v>
      </c>
      <c r="H1881" s="22">
        <v>420</v>
      </c>
    </row>
    <row r="1882" spans="1:8" customFormat="1" x14ac:dyDescent="0.25">
      <c r="A1882" s="167" t="s">
        <v>30197</v>
      </c>
      <c r="B1882" s="36" t="s">
        <v>4851</v>
      </c>
      <c r="C1882" s="36" t="s">
        <v>4850</v>
      </c>
      <c r="D1882" s="22" t="s">
        <v>321</v>
      </c>
      <c r="E1882" s="22">
        <v>8</v>
      </c>
      <c r="F1882" s="36" t="s">
        <v>27833</v>
      </c>
      <c r="G1882" s="150">
        <v>15026.7</v>
      </c>
      <c r="H1882" s="22">
        <v>420</v>
      </c>
    </row>
    <row r="1883" spans="1:8" customFormat="1" x14ac:dyDescent="0.25">
      <c r="A1883" s="167" t="s">
        <v>30198</v>
      </c>
      <c r="B1883" s="36" t="s">
        <v>13144</v>
      </c>
      <c r="C1883" s="36" t="s">
        <v>13143</v>
      </c>
      <c r="D1883" s="22" t="s">
        <v>304</v>
      </c>
      <c r="E1883" s="22">
        <v>8</v>
      </c>
      <c r="F1883" s="36" t="s">
        <v>27880</v>
      </c>
      <c r="G1883" s="150">
        <v>17940.2</v>
      </c>
      <c r="H1883" s="22">
        <v>420</v>
      </c>
    </row>
    <row r="1884" spans="1:8" customFormat="1" x14ac:dyDescent="0.25">
      <c r="A1884" s="167" t="s">
        <v>30199</v>
      </c>
      <c r="B1884" s="36" t="s">
        <v>6385</v>
      </c>
      <c r="C1884" s="36" t="s">
        <v>6384</v>
      </c>
      <c r="D1884" s="22" t="s">
        <v>314</v>
      </c>
      <c r="E1884" s="22">
        <v>8</v>
      </c>
      <c r="F1884" s="36" t="s">
        <v>27895</v>
      </c>
      <c r="G1884" s="150">
        <v>9881.5</v>
      </c>
      <c r="H1884" s="22">
        <v>420</v>
      </c>
    </row>
    <row r="1885" spans="1:8" customFormat="1" x14ac:dyDescent="0.25">
      <c r="A1885" s="167" t="s">
        <v>30200</v>
      </c>
      <c r="B1885" s="36" t="s">
        <v>9866</v>
      </c>
      <c r="C1885" s="36" t="s">
        <v>9865</v>
      </c>
      <c r="D1885" s="22" t="s">
        <v>304</v>
      </c>
      <c r="E1885" s="22">
        <v>8</v>
      </c>
      <c r="F1885" s="36" t="s">
        <v>27855</v>
      </c>
      <c r="G1885" s="150">
        <v>17940.2</v>
      </c>
      <c r="H1885" s="22">
        <v>420</v>
      </c>
    </row>
    <row r="1886" spans="1:8" customFormat="1" x14ac:dyDescent="0.25">
      <c r="A1886" s="167" t="s">
        <v>30201</v>
      </c>
      <c r="B1886" s="36" t="s">
        <v>8785</v>
      </c>
      <c r="C1886" s="36" t="s">
        <v>8784</v>
      </c>
      <c r="D1886" s="22" t="s">
        <v>1113</v>
      </c>
      <c r="E1886" s="22">
        <v>8</v>
      </c>
      <c r="F1886" s="36" t="s">
        <v>27855</v>
      </c>
      <c r="G1886" s="150">
        <v>9472.7099999999991</v>
      </c>
      <c r="H1886" s="22">
        <v>420</v>
      </c>
    </row>
    <row r="1887" spans="1:8" customFormat="1" x14ac:dyDescent="0.25">
      <c r="A1887" s="167" t="s">
        <v>30202</v>
      </c>
      <c r="B1887" s="36" t="s">
        <v>5934</v>
      </c>
      <c r="C1887" s="36" t="s">
        <v>5933</v>
      </c>
      <c r="D1887" s="22" t="s">
        <v>294</v>
      </c>
      <c r="E1887" s="22">
        <v>8</v>
      </c>
      <c r="F1887" s="36" t="s">
        <v>28037</v>
      </c>
      <c r="G1887" s="150">
        <v>9648.7999999999993</v>
      </c>
      <c r="H1887" s="22">
        <v>420</v>
      </c>
    </row>
    <row r="1888" spans="1:8" customFormat="1" x14ac:dyDescent="0.25">
      <c r="A1888" s="167" t="s">
        <v>30203</v>
      </c>
      <c r="B1888" s="36" t="s">
        <v>4165</v>
      </c>
      <c r="C1888" s="36" t="s">
        <v>4164</v>
      </c>
      <c r="D1888" s="22" t="s">
        <v>314</v>
      </c>
      <c r="E1888" s="22">
        <v>8</v>
      </c>
      <c r="F1888" s="36" t="s">
        <v>27833</v>
      </c>
      <c r="G1888" s="150">
        <v>10343.69</v>
      </c>
      <c r="H1888" s="22">
        <v>420</v>
      </c>
    </row>
    <row r="1889" spans="1:8" customFormat="1" x14ac:dyDescent="0.25">
      <c r="A1889" s="167" t="s">
        <v>30204</v>
      </c>
      <c r="B1889" s="36" t="s">
        <v>13146</v>
      </c>
      <c r="C1889" s="36" t="s">
        <v>1065</v>
      </c>
      <c r="D1889" s="22" t="s">
        <v>1066</v>
      </c>
      <c r="E1889" s="22">
        <v>8</v>
      </c>
      <c r="F1889" s="36" t="s">
        <v>27880</v>
      </c>
      <c r="G1889" s="150">
        <v>16319.6</v>
      </c>
      <c r="H1889" s="22">
        <v>420</v>
      </c>
    </row>
    <row r="1890" spans="1:8" customFormat="1" x14ac:dyDescent="0.25">
      <c r="A1890" s="167" t="s">
        <v>30205</v>
      </c>
      <c r="B1890" s="36" t="s">
        <v>12907</v>
      </c>
      <c r="C1890" s="36" t="s">
        <v>12906</v>
      </c>
      <c r="D1890" s="22" t="s">
        <v>310</v>
      </c>
      <c r="E1890" s="22">
        <v>8</v>
      </c>
      <c r="F1890" s="36" t="s">
        <v>27835</v>
      </c>
      <c r="G1890" s="150">
        <v>22097.45</v>
      </c>
      <c r="H1890" s="22">
        <v>420</v>
      </c>
    </row>
    <row r="1891" spans="1:8" customFormat="1" x14ac:dyDescent="0.25">
      <c r="A1891" s="167" t="s">
        <v>30206</v>
      </c>
      <c r="B1891" s="36" t="s">
        <v>4853</v>
      </c>
      <c r="C1891" s="36" t="s">
        <v>1068</v>
      </c>
      <c r="D1891" s="22" t="s">
        <v>304</v>
      </c>
      <c r="E1891" s="22">
        <v>8</v>
      </c>
      <c r="F1891" s="36" t="s">
        <v>27833</v>
      </c>
      <c r="G1891" s="150">
        <v>17138</v>
      </c>
      <c r="H1891" s="22">
        <v>420</v>
      </c>
    </row>
    <row r="1892" spans="1:8" customFormat="1" x14ac:dyDescent="0.25">
      <c r="A1892" s="167" t="s">
        <v>30207</v>
      </c>
      <c r="B1892" s="36" t="s">
        <v>30208</v>
      </c>
      <c r="C1892" s="36" t="s">
        <v>1147</v>
      </c>
      <c r="D1892" s="22" t="s">
        <v>305</v>
      </c>
      <c r="E1892" s="22">
        <v>8</v>
      </c>
      <c r="F1892" s="36" t="s">
        <v>28233</v>
      </c>
      <c r="G1892" s="150">
        <v>10394.5</v>
      </c>
      <c r="H1892" s="22">
        <v>420</v>
      </c>
    </row>
    <row r="1893" spans="1:8" customFormat="1" x14ac:dyDescent="0.25">
      <c r="A1893" s="167" t="s">
        <v>30209</v>
      </c>
      <c r="B1893" s="36" t="s">
        <v>30210</v>
      </c>
      <c r="C1893" s="36" t="s">
        <v>30211</v>
      </c>
      <c r="D1893" s="22" t="s">
        <v>321</v>
      </c>
      <c r="E1893" s="22">
        <v>8</v>
      </c>
      <c r="F1893" s="36" t="s">
        <v>27833</v>
      </c>
      <c r="G1893" s="150">
        <v>13764.5</v>
      </c>
      <c r="H1893" s="22">
        <v>420</v>
      </c>
    </row>
    <row r="1894" spans="1:8" customFormat="1" x14ac:dyDescent="0.25">
      <c r="A1894" s="167" t="s">
        <v>30212</v>
      </c>
      <c r="B1894" s="36" t="s">
        <v>10762</v>
      </c>
      <c r="C1894" s="36" t="s">
        <v>10761</v>
      </c>
      <c r="D1894" s="22" t="s">
        <v>1113</v>
      </c>
      <c r="E1894" s="22">
        <v>8</v>
      </c>
      <c r="F1894" s="36" t="s">
        <v>28259</v>
      </c>
      <c r="G1894" s="150">
        <v>9201.5</v>
      </c>
      <c r="H1894" s="22">
        <v>420</v>
      </c>
    </row>
    <row r="1895" spans="1:8" customFormat="1" x14ac:dyDescent="0.25">
      <c r="A1895" s="167" t="s">
        <v>30213</v>
      </c>
      <c r="B1895" s="36" t="s">
        <v>12594</v>
      </c>
      <c r="C1895" s="36" t="s">
        <v>12593</v>
      </c>
      <c r="D1895" s="22" t="s">
        <v>294</v>
      </c>
      <c r="E1895" s="22">
        <v>8</v>
      </c>
      <c r="F1895" s="36" t="s">
        <v>27862</v>
      </c>
      <c r="G1895" s="150">
        <v>9145.5</v>
      </c>
      <c r="H1895" s="22">
        <v>420</v>
      </c>
    </row>
    <row r="1896" spans="1:8" customFormat="1" x14ac:dyDescent="0.25">
      <c r="A1896" s="167" t="s">
        <v>30214</v>
      </c>
      <c r="B1896" s="36" t="s">
        <v>9869</v>
      </c>
      <c r="C1896" s="36" t="s">
        <v>9868</v>
      </c>
      <c r="D1896" s="22" t="s">
        <v>304</v>
      </c>
      <c r="E1896" s="22">
        <v>8</v>
      </c>
      <c r="F1896" s="36" t="s">
        <v>27855</v>
      </c>
      <c r="G1896" s="150">
        <v>17877.7</v>
      </c>
      <c r="H1896" s="22">
        <v>420</v>
      </c>
    </row>
    <row r="1897" spans="1:8" customFormat="1" x14ac:dyDescent="0.25">
      <c r="A1897" s="167" t="s">
        <v>30215</v>
      </c>
      <c r="B1897" s="36" t="s">
        <v>30216</v>
      </c>
      <c r="C1897" s="36" t="s">
        <v>30217</v>
      </c>
      <c r="D1897" s="22" t="s">
        <v>1010</v>
      </c>
      <c r="E1897" s="22">
        <v>8</v>
      </c>
      <c r="F1897" s="36" t="s">
        <v>29128</v>
      </c>
      <c r="G1897" s="150">
        <v>22291</v>
      </c>
      <c r="H1897" s="22">
        <v>420</v>
      </c>
    </row>
    <row r="1898" spans="1:8" customFormat="1" x14ac:dyDescent="0.25">
      <c r="A1898" s="167" t="s">
        <v>30218</v>
      </c>
      <c r="B1898" s="36" t="s">
        <v>12045</v>
      </c>
      <c r="C1898" s="36" t="s">
        <v>12044</v>
      </c>
      <c r="D1898" s="22" t="s">
        <v>1002</v>
      </c>
      <c r="E1898" s="22">
        <v>8</v>
      </c>
      <c r="F1898" s="36" t="s">
        <v>28759</v>
      </c>
      <c r="G1898" s="150">
        <v>17940.2</v>
      </c>
      <c r="H1898" s="22">
        <v>420</v>
      </c>
    </row>
    <row r="1899" spans="1:8" customFormat="1" x14ac:dyDescent="0.25">
      <c r="A1899" s="167" t="s">
        <v>30219</v>
      </c>
      <c r="B1899" s="36" t="s">
        <v>5656</v>
      </c>
      <c r="C1899" s="36" t="s">
        <v>5655</v>
      </c>
      <c r="D1899" s="22" t="s">
        <v>304</v>
      </c>
      <c r="E1899" s="22">
        <v>8</v>
      </c>
      <c r="F1899" s="36" t="s">
        <v>27885</v>
      </c>
      <c r="G1899" s="150">
        <v>17797.7</v>
      </c>
      <c r="H1899" s="22">
        <v>420</v>
      </c>
    </row>
    <row r="1900" spans="1:8" customFormat="1" x14ac:dyDescent="0.25">
      <c r="A1900" s="167" t="s">
        <v>30220</v>
      </c>
      <c r="B1900" s="36" t="s">
        <v>9872</v>
      </c>
      <c r="C1900" s="36" t="s">
        <v>9871</v>
      </c>
      <c r="D1900" s="22" t="s">
        <v>18124</v>
      </c>
      <c r="E1900" s="22">
        <v>8</v>
      </c>
      <c r="F1900" s="36" t="s">
        <v>27855</v>
      </c>
      <c r="G1900" s="150">
        <v>13388.5</v>
      </c>
      <c r="H1900" s="22">
        <v>420</v>
      </c>
    </row>
    <row r="1901" spans="1:8" customFormat="1" x14ac:dyDescent="0.25">
      <c r="A1901" s="167" t="s">
        <v>30221</v>
      </c>
      <c r="B1901" s="36" t="s">
        <v>4855</v>
      </c>
      <c r="C1901" s="36" t="s">
        <v>4854</v>
      </c>
      <c r="D1901" s="22" t="s">
        <v>313</v>
      </c>
      <c r="E1901" s="22">
        <v>8</v>
      </c>
      <c r="F1901" s="36" t="s">
        <v>27833</v>
      </c>
      <c r="G1901" s="150">
        <v>14937.5</v>
      </c>
      <c r="H1901" s="22">
        <v>420</v>
      </c>
    </row>
    <row r="1902" spans="1:8" customFormat="1" x14ac:dyDescent="0.25">
      <c r="A1902" s="167" t="s">
        <v>30222</v>
      </c>
      <c r="B1902" s="36" t="s">
        <v>3440</v>
      </c>
      <c r="C1902" s="36" t="s">
        <v>3439</v>
      </c>
      <c r="D1902" s="22" t="s">
        <v>1113</v>
      </c>
      <c r="E1902" s="22">
        <v>8</v>
      </c>
      <c r="F1902" s="36" t="s">
        <v>28137</v>
      </c>
      <c r="G1902" s="150">
        <v>9036</v>
      </c>
      <c r="H1902" s="22">
        <v>420</v>
      </c>
    </row>
    <row r="1903" spans="1:8" customFormat="1" x14ac:dyDescent="0.25">
      <c r="A1903" s="167" t="s">
        <v>30223</v>
      </c>
      <c r="B1903" s="36" t="s">
        <v>12255</v>
      </c>
      <c r="C1903" s="36" t="s">
        <v>12254</v>
      </c>
      <c r="D1903" s="22" t="s">
        <v>13978</v>
      </c>
      <c r="E1903" s="22">
        <v>8</v>
      </c>
      <c r="F1903" s="36" t="s">
        <v>30224</v>
      </c>
      <c r="G1903" s="150">
        <v>20339.3</v>
      </c>
      <c r="H1903" s="22">
        <v>420</v>
      </c>
    </row>
    <row r="1904" spans="1:8" customFormat="1" x14ac:dyDescent="0.25">
      <c r="A1904" s="167" t="s">
        <v>30225</v>
      </c>
      <c r="B1904" s="36" t="s">
        <v>30226</v>
      </c>
      <c r="C1904" s="36" t="s">
        <v>30227</v>
      </c>
      <c r="D1904" s="22" t="s">
        <v>304</v>
      </c>
      <c r="E1904" s="22">
        <v>8</v>
      </c>
      <c r="F1904" s="36" t="s">
        <v>28102</v>
      </c>
      <c r="G1904" s="150">
        <v>16995.5</v>
      </c>
      <c r="H1904" s="22">
        <v>420</v>
      </c>
    </row>
    <row r="1905" spans="1:8" customFormat="1" x14ac:dyDescent="0.25">
      <c r="A1905" s="167" t="s">
        <v>30228</v>
      </c>
      <c r="B1905" s="36" t="s">
        <v>11318</v>
      </c>
      <c r="C1905" s="36" t="s">
        <v>11317</v>
      </c>
      <c r="D1905" s="22" t="s">
        <v>18013</v>
      </c>
      <c r="E1905" s="22">
        <v>8</v>
      </c>
      <c r="F1905" s="36" t="s">
        <v>30229</v>
      </c>
      <c r="G1905" s="150">
        <v>11136.5</v>
      </c>
      <c r="H1905" s="22">
        <v>420</v>
      </c>
    </row>
    <row r="1906" spans="1:8" customFormat="1" x14ac:dyDescent="0.25">
      <c r="A1906" s="167" t="s">
        <v>30230</v>
      </c>
      <c r="B1906" s="36" t="s">
        <v>12600</v>
      </c>
      <c r="C1906" s="36" t="s">
        <v>12599</v>
      </c>
      <c r="D1906" s="22" t="s">
        <v>314</v>
      </c>
      <c r="E1906" s="22">
        <v>8</v>
      </c>
      <c r="F1906" s="36" t="s">
        <v>27862</v>
      </c>
      <c r="G1906" s="150">
        <v>10011.5</v>
      </c>
      <c r="H1906" s="22">
        <v>420</v>
      </c>
    </row>
    <row r="1907" spans="1:8" customFormat="1" x14ac:dyDescent="0.25">
      <c r="A1907" s="167" t="s">
        <v>30231</v>
      </c>
      <c r="B1907" s="36" t="s">
        <v>4858</v>
      </c>
      <c r="C1907" s="36" t="s">
        <v>4857</v>
      </c>
      <c r="D1907" s="22" t="s">
        <v>1071</v>
      </c>
      <c r="E1907" s="22">
        <v>8</v>
      </c>
      <c r="F1907" s="36" t="s">
        <v>27833</v>
      </c>
      <c r="G1907" s="150">
        <v>10091.1</v>
      </c>
      <c r="H1907" s="22">
        <v>420</v>
      </c>
    </row>
    <row r="1908" spans="1:8" customFormat="1" x14ac:dyDescent="0.25">
      <c r="A1908" s="167" t="s">
        <v>30232</v>
      </c>
      <c r="B1908" s="36" t="s">
        <v>5314</v>
      </c>
      <c r="C1908" s="36" t="s">
        <v>5313</v>
      </c>
      <c r="D1908" s="22" t="s">
        <v>310</v>
      </c>
      <c r="E1908" s="22">
        <v>8</v>
      </c>
      <c r="F1908" s="36" t="s">
        <v>28098</v>
      </c>
      <c r="G1908" s="150">
        <v>22159.95</v>
      </c>
      <c r="H1908" s="22">
        <v>420</v>
      </c>
    </row>
    <row r="1909" spans="1:8" customFormat="1" x14ac:dyDescent="0.25">
      <c r="A1909" s="167" t="s">
        <v>30233</v>
      </c>
      <c r="B1909" s="36" t="s">
        <v>6882</v>
      </c>
      <c r="C1909" s="36" t="s">
        <v>6881</v>
      </c>
      <c r="D1909" s="22" t="s">
        <v>308</v>
      </c>
      <c r="E1909" s="22">
        <v>8</v>
      </c>
      <c r="F1909" s="36" t="s">
        <v>28439</v>
      </c>
      <c r="G1909" s="150">
        <v>10431.709999999999</v>
      </c>
      <c r="H1909" s="22">
        <v>420</v>
      </c>
    </row>
    <row r="1910" spans="1:8" customFormat="1" x14ac:dyDescent="0.25">
      <c r="A1910" s="167" t="s">
        <v>30234</v>
      </c>
      <c r="B1910" s="36" t="s">
        <v>8788</v>
      </c>
      <c r="C1910" s="36" t="s">
        <v>8787</v>
      </c>
      <c r="D1910" s="22" t="s">
        <v>297</v>
      </c>
      <c r="E1910" s="22">
        <v>8</v>
      </c>
      <c r="F1910" s="36" t="s">
        <v>27855</v>
      </c>
      <c r="G1910" s="150">
        <v>9717.77</v>
      </c>
      <c r="H1910" s="22">
        <v>420</v>
      </c>
    </row>
    <row r="1911" spans="1:8" customFormat="1" x14ac:dyDescent="0.25">
      <c r="A1911" s="167" t="s">
        <v>30235</v>
      </c>
      <c r="B1911" s="36" t="s">
        <v>3374</v>
      </c>
      <c r="C1911" s="36" t="s">
        <v>3373</v>
      </c>
      <c r="D1911" s="22" t="s">
        <v>1005</v>
      </c>
      <c r="E1911" s="22">
        <v>8</v>
      </c>
      <c r="F1911" s="36" t="s">
        <v>27901</v>
      </c>
      <c r="G1911" s="150">
        <v>12212.8</v>
      </c>
      <c r="H1911" s="22">
        <v>420</v>
      </c>
    </row>
    <row r="1912" spans="1:8" customFormat="1" x14ac:dyDescent="0.25">
      <c r="A1912" s="167" t="s">
        <v>30236</v>
      </c>
      <c r="B1912" s="36" t="s">
        <v>2607</v>
      </c>
      <c r="C1912" s="36" t="s">
        <v>2606</v>
      </c>
      <c r="D1912" s="22" t="s">
        <v>297</v>
      </c>
      <c r="E1912" s="22">
        <v>8</v>
      </c>
      <c r="F1912" s="36" t="s">
        <v>27890</v>
      </c>
      <c r="G1912" s="150">
        <v>9380.5</v>
      </c>
      <c r="H1912" s="22">
        <v>420</v>
      </c>
    </row>
    <row r="1913" spans="1:8" customFormat="1" x14ac:dyDescent="0.25">
      <c r="A1913" s="167" t="s">
        <v>30237</v>
      </c>
      <c r="B1913" s="36" t="s">
        <v>9875</v>
      </c>
      <c r="C1913" s="36" t="s">
        <v>9874</v>
      </c>
      <c r="D1913" s="22" t="s">
        <v>317</v>
      </c>
      <c r="E1913" s="22">
        <v>8</v>
      </c>
      <c r="F1913" s="36" t="s">
        <v>27855</v>
      </c>
      <c r="G1913" s="150">
        <v>21636.5</v>
      </c>
      <c r="H1913" s="22">
        <v>420</v>
      </c>
    </row>
    <row r="1914" spans="1:8" customFormat="1" x14ac:dyDescent="0.25">
      <c r="A1914" s="167" t="s">
        <v>30238</v>
      </c>
      <c r="B1914" s="36" t="s">
        <v>9878</v>
      </c>
      <c r="C1914" s="36" t="s">
        <v>9877</v>
      </c>
      <c r="D1914" s="22" t="s">
        <v>306</v>
      </c>
      <c r="E1914" s="22">
        <v>8</v>
      </c>
      <c r="F1914" s="36" t="s">
        <v>27855</v>
      </c>
      <c r="G1914" s="150">
        <v>19343.55</v>
      </c>
      <c r="H1914" s="22">
        <v>420</v>
      </c>
    </row>
    <row r="1915" spans="1:8" customFormat="1" x14ac:dyDescent="0.25">
      <c r="A1915" s="167" t="s">
        <v>30239</v>
      </c>
      <c r="B1915" s="36" t="s">
        <v>7962</v>
      </c>
      <c r="C1915" s="36" t="s">
        <v>7961</v>
      </c>
      <c r="D1915" s="22" t="s">
        <v>304</v>
      </c>
      <c r="E1915" s="22">
        <v>8</v>
      </c>
      <c r="F1915" s="36" t="s">
        <v>28621</v>
      </c>
      <c r="G1915" s="150">
        <v>17940.2</v>
      </c>
      <c r="H1915" s="22">
        <v>420</v>
      </c>
    </row>
    <row r="1916" spans="1:8" customFormat="1" x14ac:dyDescent="0.25">
      <c r="A1916" s="167" t="s">
        <v>30240</v>
      </c>
      <c r="B1916" s="36" t="s">
        <v>3935</v>
      </c>
      <c r="C1916" s="36" t="s">
        <v>3934</v>
      </c>
      <c r="D1916" s="22" t="s">
        <v>314</v>
      </c>
      <c r="E1916" s="22">
        <v>8</v>
      </c>
      <c r="F1916" s="36" t="s">
        <v>27942</v>
      </c>
      <c r="G1916" s="150">
        <v>10331.19</v>
      </c>
      <c r="H1916" s="22">
        <v>420</v>
      </c>
    </row>
    <row r="1917" spans="1:8" customFormat="1" x14ac:dyDescent="0.25">
      <c r="A1917" s="167" t="s">
        <v>30241</v>
      </c>
      <c r="B1917" s="36" t="s">
        <v>12360</v>
      </c>
      <c r="C1917" s="36" t="s">
        <v>12359</v>
      </c>
      <c r="D1917" s="22" t="s">
        <v>294</v>
      </c>
      <c r="E1917" s="22">
        <v>8</v>
      </c>
      <c r="F1917" s="36" t="s">
        <v>27837</v>
      </c>
      <c r="G1917" s="150">
        <v>9623.7999999999993</v>
      </c>
      <c r="H1917" s="22">
        <v>420</v>
      </c>
    </row>
    <row r="1918" spans="1:8" customFormat="1" x14ac:dyDescent="0.25">
      <c r="A1918" s="167" t="s">
        <v>30242</v>
      </c>
      <c r="B1918" s="36" t="s">
        <v>11360</v>
      </c>
      <c r="C1918" s="36" t="s">
        <v>11359</v>
      </c>
      <c r="D1918" s="22" t="s">
        <v>310</v>
      </c>
      <c r="E1918" s="22">
        <v>8</v>
      </c>
      <c r="F1918" s="36" t="s">
        <v>30243</v>
      </c>
      <c r="G1918" s="150">
        <v>22159.95</v>
      </c>
      <c r="H1918" s="22">
        <v>420</v>
      </c>
    </row>
    <row r="1919" spans="1:8" customFormat="1" x14ac:dyDescent="0.25">
      <c r="A1919" s="167" t="s">
        <v>30244</v>
      </c>
      <c r="B1919" s="36" t="s">
        <v>4861</v>
      </c>
      <c r="C1919" s="36" t="s">
        <v>4860</v>
      </c>
      <c r="D1919" s="22" t="s">
        <v>306</v>
      </c>
      <c r="E1919" s="22">
        <v>8</v>
      </c>
      <c r="F1919" s="36" t="s">
        <v>27833</v>
      </c>
      <c r="G1919" s="150">
        <v>20243.099999999999</v>
      </c>
      <c r="H1919" s="22">
        <v>420</v>
      </c>
    </row>
    <row r="1920" spans="1:8" customFormat="1" x14ac:dyDescent="0.25">
      <c r="A1920" s="167" t="s">
        <v>30245</v>
      </c>
      <c r="B1920" s="36" t="s">
        <v>9881</v>
      </c>
      <c r="C1920" s="36" t="s">
        <v>9880</v>
      </c>
      <c r="D1920" s="22" t="s">
        <v>306</v>
      </c>
      <c r="E1920" s="22">
        <v>8</v>
      </c>
      <c r="F1920" s="36" t="s">
        <v>27855</v>
      </c>
      <c r="G1920" s="150">
        <v>19356.05</v>
      </c>
      <c r="H1920" s="22">
        <v>420</v>
      </c>
    </row>
    <row r="1921" spans="1:8" customFormat="1" x14ac:dyDescent="0.25">
      <c r="A1921" s="167" t="s">
        <v>30246</v>
      </c>
      <c r="B1921" s="36" t="s">
        <v>8201</v>
      </c>
      <c r="C1921" s="36" t="s">
        <v>8200</v>
      </c>
      <c r="D1921" s="22" t="s">
        <v>302</v>
      </c>
      <c r="E1921" s="22">
        <v>8</v>
      </c>
      <c r="F1921" s="36" t="s">
        <v>27907</v>
      </c>
      <c r="G1921" s="150">
        <v>12723</v>
      </c>
      <c r="H1921" s="22">
        <v>420</v>
      </c>
    </row>
    <row r="1922" spans="1:8" customFormat="1" x14ac:dyDescent="0.25">
      <c r="A1922" s="167" t="s">
        <v>30247</v>
      </c>
      <c r="B1922" s="36" t="s">
        <v>30248</v>
      </c>
      <c r="C1922" s="36" t="s">
        <v>30249</v>
      </c>
      <c r="D1922" s="22" t="s">
        <v>1071</v>
      </c>
      <c r="E1922" s="22">
        <v>8</v>
      </c>
      <c r="F1922" s="36" t="s">
        <v>27833</v>
      </c>
      <c r="G1922" s="150">
        <v>9070</v>
      </c>
      <c r="H1922" s="22">
        <v>420</v>
      </c>
    </row>
    <row r="1923" spans="1:8" customFormat="1" x14ac:dyDescent="0.25">
      <c r="A1923" s="167" t="s">
        <v>30250</v>
      </c>
      <c r="B1923" s="36" t="s">
        <v>6079</v>
      </c>
      <c r="C1923" s="36" t="s">
        <v>6078</v>
      </c>
      <c r="D1923" s="22" t="s">
        <v>301</v>
      </c>
      <c r="E1923" s="22">
        <v>8</v>
      </c>
      <c r="F1923" s="36" t="s">
        <v>27921</v>
      </c>
      <c r="G1923" s="150">
        <v>11630.9</v>
      </c>
      <c r="H1923" s="22">
        <v>420</v>
      </c>
    </row>
    <row r="1924" spans="1:8" customFormat="1" x14ac:dyDescent="0.25">
      <c r="A1924" s="167" t="s">
        <v>30251</v>
      </c>
      <c r="B1924" s="36" t="s">
        <v>5317</v>
      </c>
      <c r="C1924" s="36" t="s">
        <v>5316</v>
      </c>
      <c r="D1924" s="22" t="s">
        <v>301</v>
      </c>
      <c r="E1924" s="22">
        <v>8</v>
      </c>
      <c r="F1924" s="36" t="s">
        <v>28098</v>
      </c>
      <c r="G1924" s="150">
        <v>11630.9</v>
      </c>
      <c r="H1924" s="22">
        <v>420</v>
      </c>
    </row>
    <row r="1925" spans="1:8" customFormat="1" x14ac:dyDescent="0.25">
      <c r="A1925" s="167" t="s">
        <v>30252</v>
      </c>
      <c r="B1925" s="36" t="s">
        <v>4168</v>
      </c>
      <c r="C1925" s="36" t="s">
        <v>4167</v>
      </c>
      <c r="D1925" s="22" t="s">
        <v>314</v>
      </c>
      <c r="E1925" s="22">
        <v>8</v>
      </c>
      <c r="F1925" s="36" t="s">
        <v>27833</v>
      </c>
      <c r="G1925" s="150">
        <v>10331.19</v>
      </c>
      <c r="H1925" s="22">
        <v>420</v>
      </c>
    </row>
    <row r="1926" spans="1:8" customFormat="1" x14ac:dyDescent="0.25">
      <c r="A1926" s="167" t="s">
        <v>30253</v>
      </c>
      <c r="B1926" s="36" t="s">
        <v>6082</v>
      </c>
      <c r="C1926" s="36" t="s">
        <v>6081</v>
      </c>
      <c r="D1926" s="22" t="s">
        <v>306</v>
      </c>
      <c r="E1926" s="22">
        <v>7</v>
      </c>
      <c r="F1926" s="36" t="s">
        <v>27921</v>
      </c>
      <c r="G1926" s="150">
        <v>16374.14</v>
      </c>
      <c r="H1926" s="22">
        <v>420</v>
      </c>
    </row>
    <row r="1927" spans="1:8" customFormat="1" x14ac:dyDescent="0.25">
      <c r="A1927" s="167" t="s">
        <v>30254</v>
      </c>
      <c r="B1927" s="36" t="s">
        <v>12303</v>
      </c>
      <c r="C1927" s="36" t="s">
        <v>12302</v>
      </c>
      <c r="D1927" s="22" t="s">
        <v>304</v>
      </c>
      <c r="E1927" s="22">
        <v>8</v>
      </c>
      <c r="F1927" s="36" t="s">
        <v>30255</v>
      </c>
      <c r="G1927" s="150">
        <v>19531.5</v>
      </c>
      <c r="H1927" s="22">
        <v>420</v>
      </c>
    </row>
    <row r="1928" spans="1:8" customFormat="1" x14ac:dyDescent="0.25">
      <c r="A1928" s="167" t="s">
        <v>30256</v>
      </c>
      <c r="B1928" s="36" t="s">
        <v>8791</v>
      </c>
      <c r="C1928" s="36" t="s">
        <v>8790</v>
      </c>
      <c r="D1928" s="22" t="s">
        <v>297</v>
      </c>
      <c r="E1928" s="22">
        <v>8</v>
      </c>
      <c r="F1928" s="36" t="s">
        <v>27855</v>
      </c>
      <c r="G1928" s="150">
        <v>9826.6</v>
      </c>
      <c r="H1928" s="22">
        <v>420</v>
      </c>
    </row>
    <row r="1929" spans="1:8" customFormat="1" x14ac:dyDescent="0.25">
      <c r="A1929" s="167" t="s">
        <v>30257</v>
      </c>
      <c r="B1929" s="36" t="s">
        <v>9884</v>
      </c>
      <c r="C1929" s="36" t="s">
        <v>9883</v>
      </c>
      <c r="D1929" s="22" t="s">
        <v>1031</v>
      </c>
      <c r="E1929" s="22">
        <v>8</v>
      </c>
      <c r="F1929" s="36" t="s">
        <v>27855</v>
      </c>
      <c r="G1929" s="150">
        <v>9553</v>
      </c>
      <c r="H1929" s="22">
        <v>420</v>
      </c>
    </row>
    <row r="1930" spans="1:8" customFormat="1" x14ac:dyDescent="0.25">
      <c r="A1930" s="167" t="s">
        <v>30258</v>
      </c>
      <c r="B1930" s="36" t="s">
        <v>12773</v>
      </c>
      <c r="C1930" s="36" t="s">
        <v>12772</v>
      </c>
      <c r="D1930" s="22" t="s">
        <v>298</v>
      </c>
      <c r="E1930" s="22">
        <v>8</v>
      </c>
      <c r="F1930" s="36" t="s">
        <v>27862</v>
      </c>
      <c r="G1930" s="150">
        <v>9540.5499999999993</v>
      </c>
      <c r="H1930" s="22">
        <v>420</v>
      </c>
    </row>
    <row r="1931" spans="1:8" customFormat="1" x14ac:dyDescent="0.25">
      <c r="A1931" s="167" t="s">
        <v>30259</v>
      </c>
      <c r="B1931" s="36" t="s">
        <v>8982</v>
      </c>
      <c r="C1931" s="36" t="s">
        <v>8981</v>
      </c>
      <c r="D1931" s="22" t="s">
        <v>14865</v>
      </c>
      <c r="E1931" s="22">
        <v>8</v>
      </c>
      <c r="F1931" s="36" t="s">
        <v>27855</v>
      </c>
      <c r="G1931" s="150">
        <v>8594.5</v>
      </c>
      <c r="H1931" s="22">
        <v>420</v>
      </c>
    </row>
    <row r="1932" spans="1:8" customFormat="1" x14ac:dyDescent="0.25">
      <c r="A1932" s="167" t="s">
        <v>30260</v>
      </c>
      <c r="B1932" s="36" t="s">
        <v>9887</v>
      </c>
      <c r="C1932" s="36" t="s">
        <v>9886</v>
      </c>
      <c r="D1932" s="22" t="s">
        <v>1090</v>
      </c>
      <c r="E1932" s="22">
        <v>8</v>
      </c>
      <c r="F1932" s="36" t="s">
        <v>27855</v>
      </c>
      <c r="G1932" s="150">
        <v>12547.7</v>
      </c>
      <c r="H1932" s="22">
        <v>420</v>
      </c>
    </row>
    <row r="1933" spans="1:8" customFormat="1" x14ac:dyDescent="0.25">
      <c r="A1933" s="167" t="s">
        <v>30261</v>
      </c>
      <c r="B1933" s="36" t="s">
        <v>11180</v>
      </c>
      <c r="C1933" s="36" t="s">
        <v>11179</v>
      </c>
      <c r="D1933" s="22" t="s">
        <v>310</v>
      </c>
      <c r="E1933" s="22">
        <v>8</v>
      </c>
      <c r="F1933" s="36" t="s">
        <v>30262</v>
      </c>
      <c r="G1933" s="150">
        <v>22159.95</v>
      </c>
      <c r="H1933" s="22">
        <v>420</v>
      </c>
    </row>
    <row r="1934" spans="1:8" customFormat="1" x14ac:dyDescent="0.25">
      <c r="A1934" s="167" t="s">
        <v>30263</v>
      </c>
      <c r="B1934" s="36" t="s">
        <v>8620</v>
      </c>
      <c r="C1934" s="36" t="s">
        <v>8619</v>
      </c>
      <c r="D1934" s="22" t="s">
        <v>320</v>
      </c>
      <c r="E1934" s="22">
        <v>8</v>
      </c>
      <c r="F1934" s="36" t="s">
        <v>28315</v>
      </c>
      <c r="G1934" s="150">
        <v>25683.45</v>
      </c>
      <c r="H1934" s="22">
        <v>420</v>
      </c>
    </row>
    <row r="1935" spans="1:8" customFormat="1" x14ac:dyDescent="0.25">
      <c r="A1935" s="167" t="s">
        <v>30264</v>
      </c>
      <c r="B1935" s="36" t="s">
        <v>9890</v>
      </c>
      <c r="C1935" s="36" t="s">
        <v>9889</v>
      </c>
      <c r="D1935" s="22" t="s">
        <v>316</v>
      </c>
      <c r="E1935" s="22">
        <v>8</v>
      </c>
      <c r="F1935" s="36" t="s">
        <v>27855</v>
      </c>
      <c r="G1935" s="150">
        <v>25954</v>
      </c>
      <c r="H1935" s="22">
        <v>420</v>
      </c>
    </row>
    <row r="1936" spans="1:8" customFormat="1" x14ac:dyDescent="0.25">
      <c r="A1936" s="167" t="s">
        <v>30265</v>
      </c>
      <c r="B1936" s="36" t="s">
        <v>8119</v>
      </c>
      <c r="C1936" s="36" t="s">
        <v>8118</v>
      </c>
      <c r="D1936" s="22" t="s">
        <v>310</v>
      </c>
      <c r="E1936" s="22">
        <v>8</v>
      </c>
      <c r="F1936" s="36" t="s">
        <v>29065</v>
      </c>
      <c r="G1936" s="150">
        <v>22017.45</v>
      </c>
      <c r="H1936" s="22">
        <v>420</v>
      </c>
    </row>
    <row r="1937" spans="1:8" customFormat="1" x14ac:dyDescent="0.25">
      <c r="A1937" s="167" t="s">
        <v>30266</v>
      </c>
      <c r="B1937" s="36" t="s">
        <v>30267</v>
      </c>
      <c r="C1937" s="36" t="s">
        <v>11953</v>
      </c>
      <c r="D1937" s="22" t="s">
        <v>321</v>
      </c>
      <c r="E1937" s="22">
        <v>8</v>
      </c>
      <c r="F1937" s="36" t="s">
        <v>30268</v>
      </c>
      <c r="G1937" s="150">
        <v>14426.85</v>
      </c>
      <c r="H1937" s="22">
        <v>420</v>
      </c>
    </row>
    <row r="1938" spans="1:8" customFormat="1" x14ac:dyDescent="0.25">
      <c r="A1938" s="167" t="s">
        <v>30269</v>
      </c>
      <c r="B1938" s="36" t="s">
        <v>6085</v>
      </c>
      <c r="C1938" s="36" t="s">
        <v>6084</v>
      </c>
      <c r="D1938" s="22" t="s">
        <v>311</v>
      </c>
      <c r="E1938" s="22">
        <v>8</v>
      </c>
      <c r="F1938" s="36" t="s">
        <v>27921</v>
      </c>
      <c r="G1938" s="150">
        <v>20339.3</v>
      </c>
      <c r="H1938" s="22">
        <v>420</v>
      </c>
    </row>
    <row r="1939" spans="1:8" customFormat="1" x14ac:dyDescent="0.25">
      <c r="A1939" s="167" t="s">
        <v>30270</v>
      </c>
      <c r="B1939" s="36" t="s">
        <v>2610</v>
      </c>
      <c r="C1939" s="36" t="s">
        <v>2609</v>
      </c>
      <c r="D1939" s="22" t="s">
        <v>309</v>
      </c>
      <c r="E1939" s="22">
        <v>8</v>
      </c>
      <c r="F1939" s="36" t="s">
        <v>28114</v>
      </c>
      <c r="G1939" s="150">
        <v>10125.5</v>
      </c>
      <c r="H1939" s="22">
        <v>420</v>
      </c>
    </row>
    <row r="1940" spans="1:8" customFormat="1" x14ac:dyDescent="0.25">
      <c r="A1940" s="167" t="s">
        <v>30271</v>
      </c>
      <c r="B1940" s="36" t="s">
        <v>12060</v>
      </c>
      <c r="C1940" s="36" t="s">
        <v>12059</v>
      </c>
      <c r="D1940" s="22" t="s">
        <v>1798</v>
      </c>
      <c r="E1940" s="22">
        <v>8</v>
      </c>
      <c r="F1940" s="36" t="s">
        <v>27895</v>
      </c>
      <c r="G1940" s="150">
        <v>22907</v>
      </c>
      <c r="H1940" s="22">
        <v>420</v>
      </c>
    </row>
    <row r="1941" spans="1:8" customFormat="1" x14ac:dyDescent="0.25">
      <c r="A1941" s="167" t="s">
        <v>30272</v>
      </c>
      <c r="B1941" s="36" t="s">
        <v>4171</v>
      </c>
      <c r="C1941" s="36" t="s">
        <v>4170</v>
      </c>
      <c r="D1941" s="22" t="s">
        <v>294</v>
      </c>
      <c r="E1941" s="22">
        <v>8</v>
      </c>
      <c r="F1941" s="36" t="s">
        <v>27833</v>
      </c>
      <c r="G1941" s="150">
        <v>9158</v>
      </c>
      <c r="H1941" s="22">
        <v>420</v>
      </c>
    </row>
    <row r="1942" spans="1:8" customFormat="1" x14ac:dyDescent="0.25">
      <c r="A1942" s="167" t="s">
        <v>30273</v>
      </c>
      <c r="B1942" s="36" t="s">
        <v>12363</v>
      </c>
      <c r="C1942" s="36" t="s">
        <v>12362</v>
      </c>
      <c r="D1942" s="22" t="s">
        <v>314</v>
      </c>
      <c r="E1942" s="22">
        <v>8</v>
      </c>
      <c r="F1942" s="36" t="s">
        <v>27837</v>
      </c>
      <c r="G1942" s="150">
        <v>10318.69</v>
      </c>
      <c r="H1942" s="22">
        <v>420</v>
      </c>
    </row>
    <row r="1943" spans="1:8" customFormat="1" x14ac:dyDescent="0.25">
      <c r="A1943" s="167" t="s">
        <v>30274</v>
      </c>
      <c r="B1943" s="36" t="s">
        <v>8413</v>
      </c>
      <c r="C1943" s="36" t="s">
        <v>8412</v>
      </c>
      <c r="D1943" s="22" t="s">
        <v>310</v>
      </c>
      <c r="E1943" s="22">
        <v>8</v>
      </c>
      <c r="F1943" s="36" t="s">
        <v>28347</v>
      </c>
      <c r="G1943" s="150">
        <v>22097.45</v>
      </c>
      <c r="H1943" s="22">
        <v>420</v>
      </c>
    </row>
    <row r="1944" spans="1:8" customFormat="1" x14ac:dyDescent="0.25">
      <c r="A1944" s="167" t="s">
        <v>30275</v>
      </c>
      <c r="B1944" s="36" t="s">
        <v>30276</v>
      </c>
      <c r="C1944" s="36" t="s">
        <v>30277</v>
      </c>
      <c r="D1944" s="22" t="s">
        <v>302</v>
      </c>
      <c r="E1944" s="22">
        <v>8</v>
      </c>
      <c r="F1944" s="36" t="s">
        <v>30278</v>
      </c>
      <c r="G1944" s="150">
        <v>12111.5</v>
      </c>
      <c r="H1944" s="22">
        <v>420</v>
      </c>
    </row>
    <row r="1945" spans="1:8" customFormat="1" x14ac:dyDescent="0.25">
      <c r="A1945" s="167" t="s">
        <v>30279</v>
      </c>
      <c r="B1945" s="36" t="s">
        <v>3705</v>
      </c>
      <c r="C1945" s="36" t="s">
        <v>3704</v>
      </c>
      <c r="D1945" s="22" t="s">
        <v>1071</v>
      </c>
      <c r="E1945" s="22">
        <v>8</v>
      </c>
      <c r="F1945" s="36" t="s">
        <v>27950</v>
      </c>
      <c r="G1945" s="150">
        <v>9683.0499999999993</v>
      </c>
      <c r="H1945" s="22">
        <v>420</v>
      </c>
    </row>
    <row r="1946" spans="1:8" customFormat="1" x14ac:dyDescent="0.25">
      <c r="A1946" s="167" t="s">
        <v>30280</v>
      </c>
      <c r="B1946" s="36" t="s">
        <v>6292</v>
      </c>
      <c r="C1946" s="36" t="s">
        <v>6291</v>
      </c>
      <c r="D1946" s="22" t="s">
        <v>1010</v>
      </c>
      <c r="E1946" s="22">
        <v>8</v>
      </c>
      <c r="F1946" s="36" t="s">
        <v>27851</v>
      </c>
      <c r="G1946" s="150">
        <v>22371</v>
      </c>
      <c r="H1946" s="22">
        <v>420</v>
      </c>
    </row>
    <row r="1947" spans="1:8" customFormat="1" x14ac:dyDescent="0.25">
      <c r="A1947" s="167" t="s">
        <v>30281</v>
      </c>
      <c r="B1947" s="36" t="s">
        <v>11297</v>
      </c>
      <c r="C1947" s="36" t="s">
        <v>11296</v>
      </c>
      <c r="D1947" s="22" t="s">
        <v>1010</v>
      </c>
      <c r="E1947" s="22">
        <v>8</v>
      </c>
      <c r="F1947" s="36" t="s">
        <v>29308</v>
      </c>
      <c r="G1947" s="150">
        <v>25639.4</v>
      </c>
      <c r="H1947" s="22">
        <v>420</v>
      </c>
    </row>
    <row r="1948" spans="1:8" customFormat="1" x14ac:dyDescent="0.25">
      <c r="A1948" s="167" t="s">
        <v>30282</v>
      </c>
      <c r="B1948" s="36" t="s">
        <v>3901</v>
      </c>
      <c r="C1948" s="36" t="s">
        <v>3900</v>
      </c>
      <c r="D1948" s="22" t="s">
        <v>1047</v>
      </c>
      <c r="E1948" s="22">
        <v>8</v>
      </c>
      <c r="F1948" s="36" t="s">
        <v>27983</v>
      </c>
      <c r="G1948" s="150">
        <v>17632.95</v>
      </c>
      <c r="H1948" s="22">
        <v>420</v>
      </c>
    </row>
    <row r="1949" spans="1:8" customFormat="1" x14ac:dyDescent="0.25">
      <c r="A1949" s="167" t="s">
        <v>30283</v>
      </c>
      <c r="B1949" s="36" t="s">
        <v>4863</v>
      </c>
      <c r="C1949" s="36" t="s">
        <v>1473</v>
      </c>
      <c r="D1949" s="22" t="s">
        <v>13571</v>
      </c>
      <c r="E1949" s="22">
        <v>8</v>
      </c>
      <c r="F1949" s="36" t="s">
        <v>28048</v>
      </c>
      <c r="G1949" s="150">
        <v>10994</v>
      </c>
      <c r="H1949" s="22">
        <v>420</v>
      </c>
    </row>
    <row r="1950" spans="1:8" customFormat="1" x14ac:dyDescent="0.25">
      <c r="A1950" s="167" t="s">
        <v>30284</v>
      </c>
      <c r="B1950" s="36" t="s">
        <v>9893</v>
      </c>
      <c r="C1950" s="36" t="s">
        <v>9892</v>
      </c>
      <c r="D1950" s="22" t="s">
        <v>304</v>
      </c>
      <c r="E1950" s="22">
        <v>8</v>
      </c>
      <c r="F1950" s="36" t="s">
        <v>27855</v>
      </c>
      <c r="G1950" s="150">
        <v>17890.2</v>
      </c>
      <c r="H1950" s="22">
        <v>420</v>
      </c>
    </row>
    <row r="1951" spans="1:8" customFormat="1" x14ac:dyDescent="0.25">
      <c r="A1951" s="167" t="s">
        <v>30285</v>
      </c>
      <c r="B1951" s="36" t="s">
        <v>4174</v>
      </c>
      <c r="C1951" s="36" t="s">
        <v>4173</v>
      </c>
      <c r="D1951" s="22" t="s">
        <v>314</v>
      </c>
      <c r="E1951" s="22">
        <v>8</v>
      </c>
      <c r="F1951" s="36" t="s">
        <v>27833</v>
      </c>
      <c r="G1951" s="150">
        <v>10343.69</v>
      </c>
      <c r="H1951" s="22">
        <v>420</v>
      </c>
    </row>
    <row r="1952" spans="1:8" customFormat="1" x14ac:dyDescent="0.25">
      <c r="A1952" s="167" t="s">
        <v>30286</v>
      </c>
      <c r="B1952" s="36" t="s">
        <v>4865</v>
      </c>
      <c r="C1952" s="36" t="s">
        <v>4864</v>
      </c>
      <c r="D1952" s="22" t="s">
        <v>304</v>
      </c>
      <c r="E1952" s="22">
        <v>8</v>
      </c>
      <c r="F1952" s="36" t="s">
        <v>27833</v>
      </c>
      <c r="G1952" s="150">
        <v>17138</v>
      </c>
      <c r="H1952" s="22">
        <v>420</v>
      </c>
    </row>
    <row r="1953" spans="1:8" customFormat="1" x14ac:dyDescent="0.25">
      <c r="A1953" s="167" t="s">
        <v>30287</v>
      </c>
      <c r="B1953" s="36" t="s">
        <v>7965</v>
      </c>
      <c r="C1953" s="36" t="s">
        <v>7964</v>
      </c>
      <c r="D1953" s="22" t="s">
        <v>1113</v>
      </c>
      <c r="E1953" s="22">
        <v>8</v>
      </c>
      <c r="F1953" s="36" t="s">
        <v>30288</v>
      </c>
      <c r="G1953" s="150">
        <v>9472.7099999999991</v>
      </c>
      <c r="H1953" s="22">
        <v>420</v>
      </c>
    </row>
    <row r="1954" spans="1:8" customFormat="1" x14ac:dyDescent="0.25">
      <c r="A1954" s="167" t="s">
        <v>30289</v>
      </c>
      <c r="B1954" s="36" t="s">
        <v>9896</v>
      </c>
      <c r="C1954" s="36" t="s">
        <v>9895</v>
      </c>
      <c r="D1954" s="22" t="s">
        <v>296</v>
      </c>
      <c r="E1954" s="22">
        <v>8</v>
      </c>
      <c r="F1954" s="36" t="s">
        <v>27855</v>
      </c>
      <c r="G1954" s="150">
        <v>14681.5</v>
      </c>
      <c r="H1954" s="22">
        <v>420</v>
      </c>
    </row>
    <row r="1955" spans="1:8" customFormat="1" x14ac:dyDescent="0.25">
      <c r="A1955" s="167" t="s">
        <v>30290</v>
      </c>
      <c r="B1955" s="36" t="s">
        <v>12492</v>
      </c>
      <c r="C1955" s="36" t="s">
        <v>12491</v>
      </c>
      <c r="D1955" s="22" t="s">
        <v>304</v>
      </c>
      <c r="E1955" s="22">
        <v>8</v>
      </c>
      <c r="F1955" s="36" t="s">
        <v>27837</v>
      </c>
      <c r="G1955" s="150">
        <v>17915.2</v>
      </c>
      <c r="H1955" s="22">
        <v>420</v>
      </c>
    </row>
    <row r="1956" spans="1:8" customFormat="1" x14ac:dyDescent="0.25">
      <c r="A1956" s="167" t="s">
        <v>30291</v>
      </c>
      <c r="B1956" s="36" t="s">
        <v>3904</v>
      </c>
      <c r="C1956" s="36" t="s">
        <v>3903</v>
      </c>
      <c r="D1956" s="22" t="s">
        <v>304</v>
      </c>
      <c r="E1956" s="22">
        <v>8</v>
      </c>
      <c r="F1956" s="36" t="s">
        <v>28842</v>
      </c>
      <c r="G1956" s="150">
        <v>17940.2</v>
      </c>
      <c r="H1956" s="22">
        <v>420</v>
      </c>
    </row>
    <row r="1957" spans="1:8" customFormat="1" x14ac:dyDescent="0.25">
      <c r="A1957" s="167" t="s">
        <v>30292</v>
      </c>
      <c r="B1957" s="36" t="s">
        <v>7370</v>
      </c>
      <c r="C1957" s="36" t="s">
        <v>7369</v>
      </c>
      <c r="D1957" s="22" t="s">
        <v>1764</v>
      </c>
      <c r="E1957" s="22">
        <v>8</v>
      </c>
      <c r="F1957" s="36" t="s">
        <v>28083</v>
      </c>
      <c r="G1957" s="150">
        <v>20168</v>
      </c>
      <c r="H1957" s="22">
        <v>420</v>
      </c>
    </row>
    <row r="1958" spans="1:8" customFormat="1" x14ac:dyDescent="0.25">
      <c r="A1958" s="167" t="s">
        <v>30293</v>
      </c>
      <c r="B1958" s="36" t="s">
        <v>8311</v>
      </c>
      <c r="C1958" s="36" t="s">
        <v>8310</v>
      </c>
      <c r="D1958" s="22" t="s">
        <v>310</v>
      </c>
      <c r="E1958" s="22">
        <v>8</v>
      </c>
      <c r="F1958" s="36" t="s">
        <v>28092</v>
      </c>
      <c r="G1958" s="150">
        <v>22109.95</v>
      </c>
      <c r="H1958" s="22">
        <v>420</v>
      </c>
    </row>
    <row r="1959" spans="1:8" customFormat="1" x14ac:dyDescent="0.25">
      <c r="A1959" s="167" t="s">
        <v>30294</v>
      </c>
      <c r="B1959" s="36" t="s">
        <v>7015</v>
      </c>
      <c r="C1959" s="36" t="s">
        <v>7014</v>
      </c>
      <c r="D1959" s="22" t="s">
        <v>304</v>
      </c>
      <c r="E1959" s="22">
        <v>8</v>
      </c>
      <c r="F1959" s="36" t="s">
        <v>28106</v>
      </c>
      <c r="G1959" s="150">
        <v>19469</v>
      </c>
      <c r="H1959" s="22">
        <v>420</v>
      </c>
    </row>
    <row r="1960" spans="1:8" customFormat="1" x14ac:dyDescent="0.25">
      <c r="A1960" s="167" t="s">
        <v>30295</v>
      </c>
      <c r="B1960" s="36" t="s">
        <v>4868</v>
      </c>
      <c r="C1960" s="36" t="s">
        <v>4867</v>
      </c>
      <c r="D1960" s="22" t="s">
        <v>304</v>
      </c>
      <c r="E1960" s="22">
        <v>8</v>
      </c>
      <c r="F1960" s="36" t="s">
        <v>27833</v>
      </c>
      <c r="G1960" s="150">
        <v>18742.400000000001</v>
      </c>
      <c r="H1960" s="22">
        <v>420</v>
      </c>
    </row>
    <row r="1961" spans="1:8" customFormat="1" x14ac:dyDescent="0.25">
      <c r="A1961" s="167" t="s">
        <v>30296</v>
      </c>
      <c r="B1961" s="36" t="s">
        <v>13148</v>
      </c>
      <c r="C1961" s="36" t="s">
        <v>13147</v>
      </c>
      <c r="D1961" s="22" t="s">
        <v>304</v>
      </c>
      <c r="E1961" s="22">
        <v>8</v>
      </c>
      <c r="F1961" s="36" t="s">
        <v>27880</v>
      </c>
      <c r="G1961" s="150">
        <v>17890.2</v>
      </c>
      <c r="H1961" s="22">
        <v>420</v>
      </c>
    </row>
    <row r="1962" spans="1:8" customFormat="1" x14ac:dyDescent="0.25">
      <c r="A1962" s="167" t="s">
        <v>30297</v>
      </c>
      <c r="B1962" s="36" t="s">
        <v>9899</v>
      </c>
      <c r="C1962" s="36" t="s">
        <v>9898</v>
      </c>
      <c r="D1962" s="22" t="s">
        <v>306</v>
      </c>
      <c r="E1962" s="22">
        <v>8</v>
      </c>
      <c r="F1962" s="36" t="s">
        <v>27855</v>
      </c>
      <c r="G1962" s="150">
        <v>19356.05</v>
      </c>
      <c r="H1962" s="22">
        <v>420</v>
      </c>
    </row>
    <row r="1963" spans="1:8" customFormat="1" x14ac:dyDescent="0.25">
      <c r="A1963" s="167" t="s">
        <v>30298</v>
      </c>
      <c r="B1963" s="36" t="s">
        <v>9902</v>
      </c>
      <c r="C1963" s="36" t="s">
        <v>9901</v>
      </c>
      <c r="D1963" s="22" t="s">
        <v>306</v>
      </c>
      <c r="E1963" s="22">
        <v>8</v>
      </c>
      <c r="F1963" s="36" t="s">
        <v>27855</v>
      </c>
      <c r="G1963" s="150">
        <v>19306.05</v>
      </c>
      <c r="H1963" s="22">
        <v>420</v>
      </c>
    </row>
    <row r="1964" spans="1:8" customFormat="1" x14ac:dyDescent="0.25">
      <c r="A1964" s="167" t="s">
        <v>30299</v>
      </c>
      <c r="B1964" s="36" t="s">
        <v>4871</v>
      </c>
      <c r="C1964" s="36" t="s">
        <v>4870</v>
      </c>
      <c r="D1964" s="22" t="s">
        <v>304</v>
      </c>
      <c r="E1964" s="22">
        <v>8</v>
      </c>
      <c r="F1964" s="36" t="s">
        <v>27833</v>
      </c>
      <c r="G1964" s="150">
        <v>18679.900000000001</v>
      </c>
      <c r="H1964" s="22">
        <v>420</v>
      </c>
    </row>
    <row r="1965" spans="1:8" customFormat="1" x14ac:dyDescent="0.25">
      <c r="A1965" s="167" t="s">
        <v>30300</v>
      </c>
      <c r="B1965" s="36" t="s">
        <v>11438</v>
      </c>
      <c r="C1965" s="36" t="s">
        <v>11437</v>
      </c>
      <c r="D1965" s="22" t="s">
        <v>310</v>
      </c>
      <c r="E1965" s="22">
        <v>8</v>
      </c>
      <c r="F1965" s="36" t="s">
        <v>28751</v>
      </c>
      <c r="G1965" s="150">
        <v>22159.95</v>
      </c>
      <c r="H1965" s="22">
        <v>420</v>
      </c>
    </row>
    <row r="1966" spans="1:8" customFormat="1" x14ac:dyDescent="0.25">
      <c r="A1966" s="167" t="s">
        <v>30301</v>
      </c>
      <c r="B1966" s="36" t="s">
        <v>6192</v>
      </c>
      <c r="C1966" s="36" t="s">
        <v>6191</v>
      </c>
      <c r="D1966" s="22" t="s">
        <v>1000</v>
      </c>
      <c r="E1966" s="22">
        <v>8</v>
      </c>
      <c r="F1966" s="36" t="s">
        <v>28856</v>
      </c>
      <c r="G1966" s="150">
        <v>21956.9</v>
      </c>
      <c r="H1966" s="22">
        <v>420</v>
      </c>
    </row>
    <row r="1967" spans="1:8" customFormat="1" x14ac:dyDescent="0.25">
      <c r="A1967" s="167" t="s">
        <v>30302</v>
      </c>
      <c r="B1967" s="36" t="s">
        <v>3377</v>
      </c>
      <c r="C1967" s="36" t="s">
        <v>3376</v>
      </c>
      <c r="D1967" s="22" t="s">
        <v>299</v>
      </c>
      <c r="E1967" s="22">
        <v>8</v>
      </c>
      <c r="F1967" s="36" t="s">
        <v>27901</v>
      </c>
      <c r="G1967" s="150">
        <v>23627.200000000001</v>
      </c>
      <c r="H1967" s="22">
        <v>420</v>
      </c>
    </row>
    <row r="1968" spans="1:8" customFormat="1" x14ac:dyDescent="0.25">
      <c r="A1968" s="167" t="s">
        <v>30303</v>
      </c>
      <c r="B1968" s="36" t="s">
        <v>7301</v>
      </c>
      <c r="C1968" s="36" t="s">
        <v>7300</v>
      </c>
      <c r="D1968" s="22" t="s">
        <v>1034</v>
      </c>
      <c r="E1968" s="22">
        <v>7</v>
      </c>
      <c r="F1968" s="36" t="s">
        <v>28424</v>
      </c>
      <c r="G1968" s="150">
        <v>10038.530000000001</v>
      </c>
      <c r="H1968" s="22">
        <v>420</v>
      </c>
    </row>
    <row r="1969" spans="1:8" customFormat="1" x14ac:dyDescent="0.25">
      <c r="A1969" s="167" t="s">
        <v>30304</v>
      </c>
      <c r="B1969" s="36" t="s">
        <v>9905</v>
      </c>
      <c r="C1969" s="36" t="s">
        <v>9904</v>
      </c>
      <c r="D1969" s="22" t="s">
        <v>300</v>
      </c>
      <c r="E1969" s="22">
        <v>8</v>
      </c>
      <c r="F1969" s="36" t="s">
        <v>27855</v>
      </c>
      <c r="G1969" s="150">
        <v>9540.5499999999993</v>
      </c>
      <c r="H1969" s="22">
        <v>420</v>
      </c>
    </row>
    <row r="1970" spans="1:8" customFormat="1" x14ac:dyDescent="0.25">
      <c r="A1970" s="167" t="s">
        <v>30305</v>
      </c>
      <c r="B1970" s="36" t="s">
        <v>2293</v>
      </c>
      <c r="C1970" s="36" t="s">
        <v>2292</v>
      </c>
      <c r="D1970" s="22" t="s">
        <v>2031</v>
      </c>
      <c r="E1970" s="22">
        <v>8</v>
      </c>
      <c r="F1970" s="36" t="s">
        <v>27890</v>
      </c>
      <c r="G1970" s="150">
        <v>3514</v>
      </c>
      <c r="H1970" s="22">
        <v>420</v>
      </c>
    </row>
    <row r="1971" spans="1:8" customFormat="1" x14ac:dyDescent="0.25">
      <c r="A1971" s="167" t="s">
        <v>30306</v>
      </c>
      <c r="B1971" s="36" t="s">
        <v>12324</v>
      </c>
      <c r="C1971" s="36" t="s">
        <v>12323</v>
      </c>
      <c r="D1971" s="22" t="s">
        <v>301</v>
      </c>
      <c r="E1971" s="22">
        <v>8</v>
      </c>
      <c r="F1971" s="36" t="s">
        <v>28526</v>
      </c>
      <c r="G1971" s="150">
        <v>12513.5</v>
      </c>
      <c r="H1971" s="22">
        <v>420</v>
      </c>
    </row>
    <row r="1972" spans="1:8" customFormat="1" x14ac:dyDescent="0.25">
      <c r="A1972" s="167" t="s">
        <v>30307</v>
      </c>
      <c r="B1972" s="36" t="s">
        <v>2613</v>
      </c>
      <c r="C1972" s="36" t="s">
        <v>2612</v>
      </c>
      <c r="D1972" s="22" t="s">
        <v>309</v>
      </c>
      <c r="E1972" s="22">
        <v>8</v>
      </c>
      <c r="F1972" s="36" t="s">
        <v>27890</v>
      </c>
      <c r="G1972" s="150">
        <v>10125.5</v>
      </c>
      <c r="H1972" s="22">
        <v>420</v>
      </c>
    </row>
    <row r="1973" spans="1:8" customFormat="1" x14ac:dyDescent="0.25">
      <c r="A1973" s="167" t="s">
        <v>30308</v>
      </c>
      <c r="B1973" s="36" t="s">
        <v>3609</v>
      </c>
      <c r="C1973" s="36" t="s">
        <v>3608</v>
      </c>
      <c r="D1973" s="22" t="s">
        <v>294</v>
      </c>
      <c r="E1973" s="22">
        <v>8</v>
      </c>
      <c r="F1973" s="36" t="s">
        <v>27950</v>
      </c>
      <c r="G1973" s="150">
        <v>9065.5</v>
      </c>
      <c r="H1973" s="22">
        <v>420</v>
      </c>
    </row>
    <row r="1974" spans="1:8" customFormat="1" x14ac:dyDescent="0.25">
      <c r="A1974" s="167" t="s">
        <v>30309</v>
      </c>
      <c r="B1974" s="36" t="s">
        <v>5999</v>
      </c>
      <c r="C1974" s="36" t="s">
        <v>5998</v>
      </c>
      <c r="D1974" s="22" t="s">
        <v>13544</v>
      </c>
      <c r="E1974" s="22">
        <v>8</v>
      </c>
      <c r="F1974" s="36" t="s">
        <v>29464</v>
      </c>
      <c r="G1974" s="150">
        <v>24284</v>
      </c>
      <c r="H1974" s="22">
        <v>420</v>
      </c>
    </row>
    <row r="1975" spans="1:8" customFormat="1" x14ac:dyDescent="0.25">
      <c r="A1975" s="167" t="s">
        <v>30310</v>
      </c>
      <c r="B1975" s="36" t="s">
        <v>3303</v>
      </c>
      <c r="C1975" s="36" t="s">
        <v>3302</v>
      </c>
      <c r="D1975" s="22" t="s">
        <v>1113</v>
      </c>
      <c r="E1975" s="22">
        <v>8</v>
      </c>
      <c r="F1975" s="36" t="s">
        <v>27901</v>
      </c>
      <c r="G1975" s="150">
        <v>9128.5</v>
      </c>
      <c r="H1975" s="22">
        <v>420</v>
      </c>
    </row>
    <row r="1976" spans="1:8" customFormat="1" x14ac:dyDescent="0.25">
      <c r="A1976" s="167" t="s">
        <v>30311</v>
      </c>
      <c r="B1976" s="36" t="s">
        <v>12776</v>
      </c>
      <c r="C1976" s="36" t="s">
        <v>12775</v>
      </c>
      <c r="D1976" s="22" t="s">
        <v>321</v>
      </c>
      <c r="E1976" s="22">
        <v>8</v>
      </c>
      <c r="F1976" s="36" t="s">
        <v>27862</v>
      </c>
      <c r="G1976" s="150">
        <v>14426.85</v>
      </c>
      <c r="H1976" s="22">
        <v>420</v>
      </c>
    </row>
    <row r="1977" spans="1:8" customFormat="1" x14ac:dyDescent="0.25">
      <c r="A1977" s="167" t="s">
        <v>30312</v>
      </c>
      <c r="B1977" s="36" t="s">
        <v>4874</v>
      </c>
      <c r="C1977" s="36" t="s">
        <v>4873</v>
      </c>
      <c r="D1977" s="22" t="s">
        <v>298</v>
      </c>
      <c r="E1977" s="22">
        <v>8</v>
      </c>
      <c r="F1977" s="36" t="s">
        <v>27833</v>
      </c>
      <c r="G1977" s="150">
        <v>9670.5499999999993</v>
      </c>
      <c r="H1977" s="22">
        <v>420</v>
      </c>
    </row>
    <row r="1978" spans="1:8" customFormat="1" x14ac:dyDescent="0.25">
      <c r="A1978" s="167" t="s">
        <v>30313</v>
      </c>
      <c r="B1978" s="36" t="s">
        <v>9908</v>
      </c>
      <c r="C1978" s="36" t="s">
        <v>9907</v>
      </c>
      <c r="D1978" s="22" t="s">
        <v>14575</v>
      </c>
      <c r="E1978" s="22">
        <v>8</v>
      </c>
      <c r="F1978" s="36" t="s">
        <v>27855</v>
      </c>
      <c r="G1978" s="150">
        <v>9093</v>
      </c>
      <c r="H1978" s="22">
        <v>420</v>
      </c>
    </row>
    <row r="1979" spans="1:8" customFormat="1" x14ac:dyDescent="0.25">
      <c r="A1979" s="167" t="s">
        <v>30314</v>
      </c>
      <c r="B1979" s="36" t="s">
        <v>7018</v>
      </c>
      <c r="C1979" s="36" t="s">
        <v>7017</v>
      </c>
      <c r="D1979" s="22" t="s">
        <v>14145</v>
      </c>
      <c r="E1979" s="22">
        <v>8</v>
      </c>
      <c r="F1979" s="36" t="s">
        <v>28224</v>
      </c>
      <c r="G1979" s="150">
        <v>11633.5</v>
      </c>
      <c r="H1979" s="22">
        <v>420</v>
      </c>
    </row>
    <row r="1980" spans="1:8" customFormat="1" x14ac:dyDescent="0.25">
      <c r="A1980" s="167" t="s">
        <v>30315</v>
      </c>
      <c r="B1980" s="36" t="s">
        <v>11943</v>
      </c>
      <c r="C1980" s="36" t="s">
        <v>11942</v>
      </c>
      <c r="D1980" s="22" t="s">
        <v>1000</v>
      </c>
      <c r="E1980" s="22">
        <v>8</v>
      </c>
      <c r="F1980" s="36" t="s">
        <v>28842</v>
      </c>
      <c r="G1980" s="150">
        <v>22006.9</v>
      </c>
      <c r="H1980" s="22">
        <v>420</v>
      </c>
    </row>
    <row r="1981" spans="1:8" customFormat="1" x14ac:dyDescent="0.25">
      <c r="A1981" s="167" t="s">
        <v>30316</v>
      </c>
      <c r="B1981" s="36" t="s">
        <v>4876</v>
      </c>
      <c r="C1981" s="36" t="s">
        <v>4875</v>
      </c>
      <c r="D1981" s="22" t="s">
        <v>317</v>
      </c>
      <c r="E1981" s="22">
        <v>8</v>
      </c>
      <c r="F1981" s="36" t="s">
        <v>27833</v>
      </c>
      <c r="G1981" s="150">
        <v>21636.5</v>
      </c>
      <c r="H1981" s="22">
        <v>420</v>
      </c>
    </row>
    <row r="1982" spans="1:8" customFormat="1" x14ac:dyDescent="0.25">
      <c r="A1982" s="167" t="s">
        <v>30317</v>
      </c>
      <c r="B1982" s="36" t="s">
        <v>11477</v>
      </c>
      <c r="C1982" s="36" t="s">
        <v>11476</v>
      </c>
      <c r="D1982" s="22" t="s">
        <v>304</v>
      </c>
      <c r="E1982" s="22">
        <v>8</v>
      </c>
      <c r="F1982" s="36" t="s">
        <v>29397</v>
      </c>
      <c r="G1982" s="150">
        <v>17940.2</v>
      </c>
      <c r="H1982" s="22">
        <v>420</v>
      </c>
    </row>
    <row r="1983" spans="1:8" customFormat="1" x14ac:dyDescent="0.25">
      <c r="A1983" s="167" t="s">
        <v>30318</v>
      </c>
      <c r="B1983" s="36" t="s">
        <v>6088</v>
      </c>
      <c r="C1983" s="36" t="s">
        <v>6087</v>
      </c>
      <c r="D1983" s="22" t="s">
        <v>304</v>
      </c>
      <c r="E1983" s="22">
        <v>8</v>
      </c>
      <c r="F1983" s="36" t="s">
        <v>27921</v>
      </c>
      <c r="G1983" s="150">
        <v>17927.7</v>
      </c>
      <c r="H1983" s="22">
        <v>420</v>
      </c>
    </row>
    <row r="1984" spans="1:8" customFormat="1" x14ac:dyDescent="0.25">
      <c r="A1984" s="167" t="s">
        <v>30319</v>
      </c>
      <c r="B1984" s="36" t="s">
        <v>5430</v>
      </c>
      <c r="C1984" s="36" t="s">
        <v>5429</v>
      </c>
      <c r="D1984" s="22" t="s">
        <v>314</v>
      </c>
      <c r="E1984" s="22">
        <v>8</v>
      </c>
      <c r="F1984" s="36" t="s">
        <v>30320</v>
      </c>
      <c r="G1984" s="150">
        <v>9881.5</v>
      </c>
      <c r="H1984" s="22">
        <v>420</v>
      </c>
    </row>
    <row r="1985" spans="1:8" customFormat="1" x14ac:dyDescent="0.25">
      <c r="A1985" s="167" t="s">
        <v>30321</v>
      </c>
      <c r="B1985" s="36" t="s">
        <v>4879</v>
      </c>
      <c r="C1985" s="36" t="s">
        <v>4878</v>
      </c>
      <c r="D1985" s="22" t="s">
        <v>321</v>
      </c>
      <c r="E1985" s="22">
        <v>8</v>
      </c>
      <c r="F1985" s="36" t="s">
        <v>27833</v>
      </c>
      <c r="G1985" s="150">
        <v>15001.7</v>
      </c>
      <c r="H1985" s="22">
        <v>420</v>
      </c>
    </row>
    <row r="1986" spans="1:8" customFormat="1" x14ac:dyDescent="0.25">
      <c r="A1986" s="167" t="s">
        <v>30322</v>
      </c>
      <c r="B1986" s="36" t="s">
        <v>4882</v>
      </c>
      <c r="C1986" s="36" t="s">
        <v>4881</v>
      </c>
      <c r="D1986" s="22" t="s">
        <v>306</v>
      </c>
      <c r="E1986" s="22">
        <v>8</v>
      </c>
      <c r="F1986" s="36" t="s">
        <v>27833</v>
      </c>
      <c r="G1986" s="150">
        <v>20243.099999999999</v>
      </c>
      <c r="H1986" s="22">
        <v>420</v>
      </c>
    </row>
    <row r="1987" spans="1:8" customFormat="1" x14ac:dyDescent="0.25">
      <c r="A1987" s="167" t="s">
        <v>30323</v>
      </c>
      <c r="B1987" s="36" t="s">
        <v>4885</v>
      </c>
      <c r="C1987" s="36" t="s">
        <v>4884</v>
      </c>
      <c r="D1987" s="22" t="s">
        <v>316</v>
      </c>
      <c r="E1987" s="22">
        <v>8</v>
      </c>
      <c r="F1987" s="36" t="s">
        <v>27833</v>
      </c>
      <c r="G1987" s="150">
        <v>25861.5</v>
      </c>
      <c r="H1987" s="22">
        <v>420</v>
      </c>
    </row>
    <row r="1988" spans="1:8" customFormat="1" x14ac:dyDescent="0.25">
      <c r="A1988" s="167" t="s">
        <v>30324</v>
      </c>
      <c r="B1988" s="36" t="s">
        <v>7621</v>
      </c>
      <c r="C1988" s="36" t="s">
        <v>7620</v>
      </c>
      <c r="D1988" s="22" t="s">
        <v>295</v>
      </c>
      <c r="E1988" s="22">
        <v>8</v>
      </c>
      <c r="F1988" s="36" t="s">
        <v>28077</v>
      </c>
      <c r="G1988" s="150">
        <v>14426.85</v>
      </c>
      <c r="H1988" s="22">
        <v>420</v>
      </c>
    </row>
    <row r="1989" spans="1:8" customFormat="1" x14ac:dyDescent="0.25">
      <c r="A1989" s="167" t="s">
        <v>30325</v>
      </c>
      <c r="B1989" s="36" t="s">
        <v>9911</v>
      </c>
      <c r="C1989" s="36" t="s">
        <v>9910</v>
      </c>
      <c r="D1989" s="22" t="s">
        <v>1090</v>
      </c>
      <c r="E1989" s="22">
        <v>8</v>
      </c>
      <c r="F1989" s="36" t="s">
        <v>27855</v>
      </c>
      <c r="G1989" s="150">
        <v>11358.5</v>
      </c>
      <c r="H1989" s="22">
        <v>420</v>
      </c>
    </row>
    <row r="1990" spans="1:8" customFormat="1" x14ac:dyDescent="0.25">
      <c r="A1990" s="167" t="s">
        <v>30326</v>
      </c>
      <c r="B1990" s="36" t="s">
        <v>13441</v>
      </c>
      <c r="C1990" s="36" t="s">
        <v>13440</v>
      </c>
      <c r="D1990" s="22" t="s">
        <v>1026</v>
      </c>
      <c r="E1990" s="22">
        <v>8</v>
      </c>
      <c r="F1990" s="36" t="s">
        <v>27874</v>
      </c>
      <c r="G1990" s="150">
        <v>9791.5</v>
      </c>
      <c r="H1990" s="22">
        <v>420</v>
      </c>
    </row>
    <row r="1991" spans="1:8" customFormat="1" x14ac:dyDescent="0.25">
      <c r="A1991" s="167" t="s">
        <v>30327</v>
      </c>
      <c r="B1991" s="36" t="s">
        <v>2616</v>
      </c>
      <c r="C1991" s="36" t="s">
        <v>2615</v>
      </c>
      <c r="D1991" s="22" t="s">
        <v>1113</v>
      </c>
      <c r="E1991" s="22">
        <v>8</v>
      </c>
      <c r="F1991" s="36" t="s">
        <v>27890</v>
      </c>
      <c r="G1991" s="150">
        <v>9166</v>
      </c>
      <c r="H1991" s="22">
        <v>420</v>
      </c>
    </row>
    <row r="1992" spans="1:8" customFormat="1" x14ac:dyDescent="0.25">
      <c r="A1992" s="167" t="s">
        <v>30328</v>
      </c>
      <c r="B1992" s="36" t="s">
        <v>6927</v>
      </c>
      <c r="C1992" s="36" t="s">
        <v>6926</v>
      </c>
      <c r="D1992" s="22" t="s">
        <v>1774</v>
      </c>
      <c r="E1992" s="22">
        <v>8</v>
      </c>
      <c r="F1992" s="36" t="s">
        <v>28439</v>
      </c>
      <c r="G1992" s="150">
        <v>23599</v>
      </c>
      <c r="H1992" s="22">
        <v>420</v>
      </c>
    </row>
    <row r="1993" spans="1:8" customFormat="1" x14ac:dyDescent="0.25">
      <c r="A1993" s="167" t="s">
        <v>30329</v>
      </c>
      <c r="B1993" s="36" t="s">
        <v>5490</v>
      </c>
      <c r="C1993" s="36" t="s">
        <v>5489</v>
      </c>
      <c r="D1993" s="22" t="s">
        <v>1244</v>
      </c>
      <c r="E1993" s="22">
        <v>8</v>
      </c>
      <c r="F1993" s="36" t="s">
        <v>28106</v>
      </c>
      <c r="G1993" s="150">
        <v>9579.58</v>
      </c>
      <c r="H1993" s="22">
        <v>420</v>
      </c>
    </row>
    <row r="1994" spans="1:8" customFormat="1" x14ac:dyDescent="0.25">
      <c r="A1994" s="167" t="s">
        <v>30330</v>
      </c>
      <c r="B1994" s="36" t="s">
        <v>4049</v>
      </c>
      <c r="C1994" s="36" t="s">
        <v>4048</v>
      </c>
      <c r="D1994" s="22" t="s">
        <v>14463</v>
      </c>
      <c r="E1994" s="22">
        <v>8</v>
      </c>
      <c r="F1994" s="36" t="s">
        <v>29412</v>
      </c>
      <c r="G1994" s="150">
        <v>12386.1</v>
      </c>
      <c r="H1994" s="22">
        <v>420</v>
      </c>
    </row>
    <row r="1995" spans="1:8" customFormat="1" x14ac:dyDescent="0.25">
      <c r="A1995" s="167" t="s">
        <v>30331</v>
      </c>
      <c r="B1995" s="36" t="s">
        <v>7430</v>
      </c>
      <c r="C1995" s="36" t="s">
        <v>7429</v>
      </c>
      <c r="D1995" s="22" t="s">
        <v>1010</v>
      </c>
      <c r="E1995" s="22">
        <v>8</v>
      </c>
      <c r="F1995" s="36" t="s">
        <v>28531</v>
      </c>
      <c r="G1995" s="150">
        <v>23357.75</v>
      </c>
      <c r="H1995" s="22">
        <v>420</v>
      </c>
    </row>
    <row r="1996" spans="1:8" customFormat="1" x14ac:dyDescent="0.25">
      <c r="A1996" s="167" t="s">
        <v>30332</v>
      </c>
      <c r="B1996" s="36" t="s">
        <v>10972</v>
      </c>
      <c r="C1996" s="36" t="s">
        <v>10971</v>
      </c>
      <c r="D1996" s="22" t="s">
        <v>14045</v>
      </c>
      <c r="E1996" s="22">
        <v>8</v>
      </c>
      <c r="F1996" s="36" t="s">
        <v>27867</v>
      </c>
      <c r="G1996" s="150">
        <v>12313.8</v>
      </c>
      <c r="H1996" s="22">
        <v>420</v>
      </c>
    </row>
    <row r="1997" spans="1:8" customFormat="1" x14ac:dyDescent="0.25">
      <c r="A1997" s="167" t="s">
        <v>30333</v>
      </c>
      <c r="B1997" s="36" t="s">
        <v>2619</v>
      </c>
      <c r="C1997" s="36" t="s">
        <v>2618</v>
      </c>
      <c r="D1997" s="22" t="s">
        <v>314</v>
      </c>
      <c r="E1997" s="22">
        <v>8</v>
      </c>
      <c r="F1997" s="36" t="s">
        <v>27890</v>
      </c>
      <c r="G1997" s="150">
        <v>9881.5</v>
      </c>
      <c r="H1997" s="22">
        <v>420</v>
      </c>
    </row>
    <row r="1998" spans="1:8" customFormat="1" x14ac:dyDescent="0.25">
      <c r="A1998" s="167" t="s">
        <v>30334</v>
      </c>
      <c r="B1998" s="36" t="s">
        <v>4888</v>
      </c>
      <c r="C1998" s="36" t="s">
        <v>4887</v>
      </c>
      <c r="D1998" s="22" t="s">
        <v>298</v>
      </c>
      <c r="E1998" s="22">
        <v>8</v>
      </c>
      <c r="F1998" s="36" t="s">
        <v>27833</v>
      </c>
      <c r="G1998" s="150">
        <v>9670.5499999999993</v>
      </c>
      <c r="H1998" s="22">
        <v>420</v>
      </c>
    </row>
    <row r="1999" spans="1:8" customFormat="1" x14ac:dyDescent="0.25">
      <c r="A1999" s="167" t="s">
        <v>30335</v>
      </c>
      <c r="B1999" s="36" t="s">
        <v>30336</v>
      </c>
      <c r="C1999" s="36" t="s">
        <v>30337</v>
      </c>
      <c r="D1999" s="22" t="s">
        <v>304</v>
      </c>
      <c r="E1999" s="22">
        <v>8</v>
      </c>
      <c r="F1999" s="36" t="s">
        <v>27885</v>
      </c>
      <c r="G1999" s="150">
        <v>17075.5</v>
      </c>
      <c r="H1999" s="22">
        <v>420</v>
      </c>
    </row>
    <row r="2000" spans="1:8" customFormat="1" x14ac:dyDescent="0.25">
      <c r="A2000" s="167" t="s">
        <v>30338</v>
      </c>
      <c r="B2000" s="36" t="s">
        <v>12195</v>
      </c>
      <c r="C2000" s="36" t="s">
        <v>12194</v>
      </c>
      <c r="D2000" s="22" t="s">
        <v>304</v>
      </c>
      <c r="E2000" s="22">
        <v>8</v>
      </c>
      <c r="F2000" s="36" t="s">
        <v>29932</v>
      </c>
      <c r="G2000" s="150">
        <v>21536</v>
      </c>
      <c r="H2000" s="22">
        <v>420</v>
      </c>
    </row>
    <row r="2001" spans="1:8" customFormat="1" x14ac:dyDescent="0.25">
      <c r="A2001" s="167" t="s">
        <v>30339</v>
      </c>
      <c r="B2001" s="36" t="s">
        <v>6461</v>
      </c>
      <c r="C2001" s="36" t="s">
        <v>6460</v>
      </c>
      <c r="D2001" s="22" t="s">
        <v>304</v>
      </c>
      <c r="E2001" s="22">
        <v>8</v>
      </c>
      <c r="F2001" s="36" t="s">
        <v>27895</v>
      </c>
      <c r="G2001" s="150">
        <v>16995.5</v>
      </c>
      <c r="H2001" s="22">
        <v>420</v>
      </c>
    </row>
    <row r="2002" spans="1:8" customFormat="1" x14ac:dyDescent="0.25">
      <c r="A2002" s="167" t="s">
        <v>30340</v>
      </c>
      <c r="B2002" s="36" t="s">
        <v>3085</v>
      </c>
      <c r="C2002" s="36" t="s">
        <v>3084</v>
      </c>
      <c r="D2002" s="22" t="s">
        <v>1834</v>
      </c>
      <c r="E2002" s="22">
        <v>8</v>
      </c>
      <c r="F2002" s="36" t="s">
        <v>27890</v>
      </c>
      <c r="G2002" s="150">
        <v>15540.5</v>
      </c>
      <c r="H2002" s="22">
        <v>420</v>
      </c>
    </row>
    <row r="2003" spans="1:8" customFormat="1" x14ac:dyDescent="0.25">
      <c r="A2003" s="167" t="s">
        <v>30341</v>
      </c>
      <c r="B2003" s="36" t="s">
        <v>11131</v>
      </c>
      <c r="C2003" s="36" t="s">
        <v>11130</v>
      </c>
      <c r="D2003" s="22" t="s">
        <v>18313</v>
      </c>
      <c r="E2003" s="22">
        <v>8</v>
      </c>
      <c r="F2003" s="36" t="s">
        <v>28114</v>
      </c>
      <c r="G2003" s="150">
        <v>11630.9</v>
      </c>
      <c r="H2003" s="22">
        <v>420</v>
      </c>
    </row>
    <row r="2004" spans="1:8" customFormat="1" x14ac:dyDescent="0.25">
      <c r="A2004" s="167" t="s">
        <v>30342</v>
      </c>
      <c r="B2004" s="36" t="s">
        <v>9914</v>
      </c>
      <c r="C2004" s="36" t="s">
        <v>9913</v>
      </c>
      <c r="D2004" s="22" t="s">
        <v>319</v>
      </c>
      <c r="E2004" s="22">
        <v>8</v>
      </c>
      <c r="F2004" s="36" t="s">
        <v>27855</v>
      </c>
      <c r="G2004" s="150">
        <v>27005.5</v>
      </c>
      <c r="H2004" s="22">
        <v>420</v>
      </c>
    </row>
    <row r="2005" spans="1:8" customFormat="1" x14ac:dyDescent="0.25">
      <c r="A2005" s="167" t="s">
        <v>30343</v>
      </c>
      <c r="B2005" s="36" t="s">
        <v>3538</v>
      </c>
      <c r="C2005" s="36" t="s">
        <v>3537</v>
      </c>
      <c r="D2005" s="22" t="s">
        <v>311</v>
      </c>
      <c r="E2005" s="22">
        <v>8</v>
      </c>
      <c r="F2005" s="36" t="s">
        <v>28137</v>
      </c>
      <c r="G2005" s="150">
        <v>18565.5</v>
      </c>
      <c r="H2005" s="22">
        <v>420</v>
      </c>
    </row>
    <row r="2006" spans="1:8" customFormat="1" x14ac:dyDescent="0.25">
      <c r="A2006" s="167" t="s">
        <v>30344</v>
      </c>
      <c r="B2006" s="36" t="s">
        <v>11134</v>
      </c>
      <c r="C2006" s="36" t="s">
        <v>11133</v>
      </c>
      <c r="D2006" s="22" t="s">
        <v>306</v>
      </c>
      <c r="E2006" s="22">
        <v>8</v>
      </c>
      <c r="F2006" s="36" t="s">
        <v>28114</v>
      </c>
      <c r="G2006" s="150">
        <v>20193.099999999999</v>
      </c>
      <c r="H2006" s="22">
        <v>420</v>
      </c>
    </row>
    <row r="2007" spans="1:8" customFormat="1" x14ac:dyDescent="0.25">
      <c r="A2007" s="167" t="s">
        <v>30345</v>
      </c>
      <c r="B2007" s="36" t="s">
        <v>3541</v>
      </c>
      <c r="C2007" s="36" t="s">
        <v>3540</v>
      </c>
      <c r="D2007" s="22" t="s">
        <v>304</v>
      </c>
      <c r="E2007" s="22">
        <v>8</v>
      </c>
      <c r="F2007" s="36" t="s">
        <v>28137</v>
      </c>
      <c r="G2007" s="150">
        <v>17138</v>
      </c>
      <c r="H2007" s="22">
        <v>420</v>
      </c>
    </row>
    <row r="2008" spans="1:8" customFormat="1" x14ac:dyDescent="0.25">
      <c r="A2008" s="167" t="s">
        <v>30346</v>
      </c>
      <c r="B2008" s="36" t="s">
        <v>12231</v>
      </c>
      <c r="C2008" s="36" t="s">
        <v>12230</v>
      </c>
      <c r="D2008" s="22" t="s">
        <v>297</v>
      </c>
      <c r="E2008" s="22">
        <v>8</v>
      </c>
      <c r="F2008" s="36" t="s">
        <v>28424</v>
      </c>
      <c r="G2008" s="150">
        <v>9667.77</v>
      </c>
      <c r="H2008" s="22">
        <v>420</v>
      </c>
    </row>
    <row r="2009" spans="1:8" customFormat="1" x14ac:dyDescent="0.25">
      <c r="A2009" s="167" t="s">
        <v>30347</v>
      </c>
      <c r="B2009" s="36" t="s">
        <v>12207</v>
      </c>
      <c r="C2009" s="36" t="s">
        <v>12206</v>
      </c>
      <c r="D2009" s="22" t="s">
        <v>294</v>
      </c>
      <c r="E2009" s="22">
        <v>8</v>
      </c>
      <c r="F2009" s="36" t="s">
        <v>30348</v>
      </c>
      <c r="G2009" s="150">
        <v>9065.5</v>
      </c>
      <c r="H2009" s="22">
        <v>420</v>
      </c>
    </row>
    <row r="2010" spans="1:8" customFormat="1" x14ac:dyDescent="0.25">
      <c r="A2010" s="167" t="s">
        <v>30349</v>
      </c>
      <c r="B2010" s="36" t="s">
        <v>11904</v>
      </c>
      <c r="C2010" s="36" t="s">
        <v>11903</v>
      </c>
      <c r="D2010" s="22" t="s">
        <v>294</v>
      </c>
      <c r="E2010" s="22">
        <v>8</v>
      </c>
      <c r="F2010" s="36" t="s">
        <v>27841</v>
      </c>
      <c r="G2010" s="150">
        <v>9516.56</v>
      </c>
      <c r="H2010" s="22">
        <v>420</v>
      </c>
    </row>
    <row r="2011" spans="1:8" customFormat="1" x14ac:dyDescent="0.25">
      <c r="A2011" s="167" t="s">
        <v>30350</v>
      </c>
      <c r="B2011" s="36" t="s">
        <v>5659</v>
      </c>
      <c r="C2011" s="36" t="s">
        <v>5658</v>
      </c>
      <c r="D2011" s="22" t="s">
        <v>1760</v>
      </c>
      <c r="E2011" s="22">
        <v>8</v>
      </c>
      <c r="F2011" s="36" t="s">
        <v>27885</v>
      </c>
      <c r="G2011" s="150">
        <v>26675</v>
      </c>
      <c r="H2011" s="22">
        <v>420</v>
      </c>
    </row>
    <row r="2012" spans="1:8" customFormat="1" x14ac:dyDescent="0.25">
      <c r="A2012" s="167" t="s">
        <v>30351</v>
      </c>
      <c r="B2012" s="36" t="s">
        <v>11339</v>
      </c>
      <c r="C2012" s="36" t="s">
        <v>11338</v>
      </c>
      <c r="D2012" s="22" t="s">
        <v>1071</v>
      </c>
      <c r="E2012" s="22">
        <v>8</v>
      </c>
      <c r="F2012" s="36" t="s">
        <v>29278</v>
      </c>
      <c r="G2012" s="150">
        <v>9150</v>
      </c>
      <c r="H2012" s="22">
        <v>420</v>
      </c>
    </row>
    <row r="2013" spans="1:8" customFormat="1" x14ac:dyDescent="0.25">
      <c r="A2013" s="167" t="s">
        <v>30352</v>
      </c>
      <c r="B2013" s="36" t="s">
        <v>9917</v>
      </c>
      <c r="C2013" s="36" t="s">
        <v>9916</v>
      </c>
      <c r="D2013" s="22" t="s">
        <v>302</v>
      </c>
      <c r="E2013" s="22">
        <v>8</v>
      </c>
      <c r="F2013" s="36" t="s">
        <v>27855</v>
      </c>
      <c r="G2013" s="150">
        <v>12710.5</v>
      </c>
      <c r="H2013" s="22">
        <v>420</v>
      </c>
    </row>
    <row r="2014" spans="1:8" customFormat="1" x14ac:dyDescent="0.25">
      <c r="A2014" s="167" t="s">
        <v>30353</v>
      </c>
      <c r="B2014" s="36" t="s">
        <v>8587</v>
      </c>
      <c r="C2014" s="36" t="s">
        <v>8586</v>
      </c>
      <c r="D2014" s="22" t="s">
        <v>306</v>
      </c>
      <c r="E2014" s="22">
        <v>8</v>
      </c>
      <c r="F2014" s="36" t="s">
        <v>30354</v>
      </c>
      <c r="G2014" s="150">
        <v>19356.05</v>
      </c>
      <c r="H2014" s="22">
        <v>420</v>
      </c>
    </row>
    <row r="2015" spans="1:8" customFormat="1" x14ac:dyDescent="0.25">
      <c r="A2015" s="167" t="s">
        <v>30355</v>
      </c>
      <c r="B2015" s="36" t="s">
        <v>5967</v>
      </c>
      <c r="C2015" s="36" t="s">
        <v>5966</v>
      </c>
      <c r="D2015" s="22" t="s">
        <v>304</v>
      </c>
      <c r="E2015" s="22">
        <v>8</v>
      </c>
      <c r="F2015" s="36" t="s">
        <v>28276</v>
      </c>
      <c r="G2015" s="150">
        <v>17890.2</v>
      </c>
      <c r="H2015" s="22">
        <v>420</v>
      </c>
    </row>
    <row r="2016" spans="1:8" customFormat="1" x14ac:dyDescent="0.25">
      <c r="A2016" s="167" t="s">
        <v>30356</v>
      </c>
      <c r="B2016" s="36" t="s">
        <v>30357</v>
      </c>
      <c r="C2016" s="36" t="s">
        <v>30358</v>
      </c>
      <c r="D2016" s="22" t="s">
        <v>314</v>
      </c>
      <c r="E2016" s="22">
        <v>8</v>
      </c>
      <c r="F2016" s="36" t="s">
        <v>28233</v>
      </c>
      <c r="G2016" s="150">
        <v>9881.5</v>
      </c>
      <c r="H2016" s="22">
        <v>420</v>
      </c>
    </row>
    <row r="2017" spans="1:8" customFormat="1" x14ac:dyDescent="0.25">
      <c r="A2017" s="167" t="s">
        <v>30359</v>
      </c>
      <c r="B2017" s="36" t="s">
        <v>3708</v>
      </c>
      <c r="C2017" s="36" t="s">
        <v>3707</v>
      </c>
      <c r="D2017" s="22" t="s">
        <v>304</v>
      </c>
      <c r="E2017" s="22">
        <v>8</v>
      </c>
      <c r="F2017" s="36" t="s">
        <v>27950</v>
      </c>
      <c r="G2017" s="150">
        <v>16995.5</v>
      </c>
      <c r="H2017" s="22">
        <v>420</v>
      </c>
    </row>
    <row r="2018" spans="1:8" customFormat="1" x14ac:dyDescent="0.25">
      <c r="A2018" s="167" t="s">
        <v>30360</v>
      </c>
      <c r="B2018" s="36" t="s">
        <v>5278</v>
      </c>
      <c r="C2018" s="36" t="s">
        <v>5277</v>
      </c>
      <c r="D2018" s="22" t="s">
        <v>1244</v>
      </c>
      <c r="E2018" s="22">
        <v>8</v>
      </c>
      <c r="F2018" s="36" t="s">
        <v>28098</v>
      </c>
      <c r="G2018" s="150">
        <v>9390.85</v>
      </c>
      <c r="H2018" s="22">
        <v>420</v>
      </c>
    </row>
    <row r="2019" spans="1:8" customFormat="1" x14ac:dyDescent="0.25">
      <c r="A2019" s="167" t="s">
        <v>30361</v>
      </c>
      <c r="B2019" s="36" t="s">
        <v>3544</v>
      </c>
      <c r="C2019" s="36" t="s">
        <v>3543</v>
      </c>
      <c r="D2019" s="22" t="s">
        <v>321</v>
      </c>
      <c r="E2019" s="22">
        <v>8</v>
      </c>
      <c r="F2019" s="36" t="s">
        <v>28137</v>
      </c>
      <c r="G2019" s="150">
        <v>14414.35</v>
      </c>
      <c r="H2019" s="22">
        <v>420</v>
      </c>
    </row>
    <row r="2020" spans="1:8" customFormat="1" x14ac:dyDescent="0.25">
      <c r="A2020" s="167" t="s">
        <v>30362</v>
      </c>
      <c r="B2020" s="36" t="s">
        <v>8797</v>
      </c>
      <c r="C2020" s="36" t="s">
        <v>8796</v>
      </c>
      <c r="D2020" s="22" t="s">
        <v>294</v>
      </c>
      <c r="E2020" s="22">
        <v>8</v>
      </c>
      <c r="F2020" s="36" t="s">
        <v>27855</v>
      </c>
      <c r="G2020" s="150">
        <v>9504.06</v>
      </c>
      <c r="H2020" s="22">
        <v>420</v>
      </c>
    </row>
    <row r="2021" spans="1:8" customFormat="1" x14ac:dyDescent="0.25">
      <c r="A2021" s="167" t="s">
        <v>30363</v>
      </c>
      <c r="B2021" s="36" t="s">
        <v>12012</v>
      </c>
      <c r="C2021" s="36" t="s">
        <v>12011</v>
      </c>
      <c r="D2021" s="22" t="s">
        <v>306</v>
      </c>
      <c r="E2021" s="22">
        <v>8</v>
      </c>
      <c r="F2021" s="36" t="s">
        <v>30364</v>
      </c>
      <c r="G2021" s="150">
        <v>18444</v>
      </c>
      <c r="H2021" s="22">
        <v>420</v>
      </c>
    </row>
    <row r="2022" spans="1:8" customFormat="1" x14ac:dyDescent="0.25">
      <c r="A2022" s="167" t="s">
        <v>30365</v>
      </c>
      <c r="B2022" s="36" t="s">
        <v>3088</v>
      </c>
      <c r="C2022" s="36" t="s">
        <v>3087</v>
      </c>
      <c r="D2022" s="22" t="s">
        <v>1848</v>
      </c>
      <c r="E2022" s="22">
        <v>8</v>
      </c>
      <c r="F2022" s="36" t="s">
        <v>27890</v>
      </c>
      <c r="G2022" s="150">
        <v>13499.5</v>
      </c>
      <c r="H2022" s="22">
        <v>420</v>
      </c>
    </row>
    <row r="2023" spans="1:8" customFormat="1" x14ac:dyDescent="0.25">
      <c r="A2023" s="167" t="s">
        <v>30366</v>
      </c>
      <c r="B2023" s="36" t="s">
        <v>13444</v>
      </c>
      <c r="C2023" s="36" t="s">
        <v>13443</v>
      </c>
      <c r="D2023" s="22" t="s">
        <v>306</v>
      </c>
      <c r="E2023" s="22">
        <v>8</v>
      </c>
      <c r="F2023" s="36" t="s">
        <v>27874</v>
      </c>
      <c r="G2023" s="150">
        <v>20987.3</v>
      </c>
      <c r="H2023" s="22">
        <v>420</v>
      </c>
    </row>
    <row r="2024" spans="1:8" customFormat="1" x14ac:dyDescent="0.25">
      <c r="A2024" s="167" t="s">
        <v>30367</v>
      </c>
      <c r="B2024" s="36" t="s">
        <v>12240</v>
      </c>
      <c r="C2024" s="36" t="s">
        <v>12239</v>
      </c>
      <c r="D2024" s="22" t="s">
        <v>304</v>
      </c>
      <c r="E2024" s="22">
        <v>8</v>
      </c>
      <c r="F2024" s="36" t="s">
        <v>28424</v>
      </c>
      <c r="G2024" s="150">
        <v>16995.5</v>
      </c>
      <c r="H2024" s="22">
        <v>420</v>
      </c>
    </row>
    <row r="2025" spans="1:8" customFormat="1" x14ac:dyDescent="0.25">
      <c r="A2025" s="167" t="s">
        <v>30368</v>
      </c>
      <c r="B2025" s="36" t="s">
        <v>6846</v>
      </c>
      <c r="C2025" s="36" t="s">
        <v>6845</v>
      </c>
      <c r="D2025" s="22" t="s">
        <v>14145</v>
      </c>
      <c r="E2025" s="22">
        <v>8</v>
      </c>
      <c r="F2025" s="36" t="s">
        <v>27865</v>
      </c>
      <c r="G2025" s="150">
        <v>10965.5</v>
      </c>
      <c r="H2025" s="22">
        <v>420</v>
      </c>
    </row>
    <row r="2026" spans="1:8" customFormat="1" x14ac:dyDescent="0.25">
      <c r="A2026" s="167" t="s">
        <v>30369</v>
      </c>
      <c r="B2026" s="36" t="s">
        <v>10975</v>
      </c>
      <c r="C2026" s="36" t="s">
        <v>10974</v>
      </c>
      <c r="D2026" s="22" t="s">
        <v>1071</v>
      </c>
      <c r="E2026" s="22">
        <v>8</v>
      </c>
      <c r="F2026" s="36" t="s">
        <v>27867</v>
      </c>
      <c r="G2026" s="150">
        <v>9683.0499999999993</v>
      </c>
      <c r="H2026" s="22">
        <v>420</v>
      </c>
    </row>
    <row r="2027" spans="1:8" customFormat="1" x14ac:dyDescent="0.25">
      <c r="A2027" s="167" t="s">
        <v>30370</v>
      </c>
      <c r="B2027" s="36" t="s">
        <v>5873</v>
      </c>
      <c r="C2027" s="36" t="s">
        <v>5872</v>
      </c>
      <c r="D2027" s="22" t="s">
        <v>309</v>
      </c>
      <c r="E2027" s="22">
        <v>8</v>
      </c>
      <c r="F2027" s="36" t="s">
        <v>27853</v>
      </c>
      <c r="G2027" s="150">
        <v>10473.9</v>
      </c>
      <c r="H2027" s="22">
        <v>420</v>
      </c>
    </row>
    <row r="2028" spans="1:8" customFormat="1" x14ac:dyDescent="0.25">
      <c r="A2028" s="167" t="s">
        <v>30371</v>
      </c>
      <c r="B2028" s="36" t="s">
        <v>4890</v>
      </c>
      <c r="C2028" s="36" t="s">
        <v>1070</v>
      </c>
      <c r="D2028" s="22" t="s">
        <v>1071</v>
      </c>
      <c r="E2028" s="22">
        <v>8</v>
      </c>
      <c r="F2028" s="36" t="s">
        <v>27833</v>
      </c>
      <c r="G2028" s="150">
        <v>10103.6</v>
      </c>
      <c r="H2028" s="22">
        <v>420</v>
      </c>
    </row>
    <row r="2029" spans="1:8" customFormat="1" x14ac:dyDescent="0.25">
      <c r="A2029" s="167" t="s">
        <v>30372</v>
      </c>
      <c r="B2029" s="36" t="s">
        <v>4892</v>
      </c>
      <c r="C2029" s="36" t="s">
        <v>4891</v>
      </c>
      <c r="D2029" s="22" t="s">
        <v>304</v>
      </c>
      <c r="E2029" s="22">
        <v>8</v>
      </c>
      <c r="F2029" s="36" t="s">
        <v>27833</v>
      </c>
      <c r="G2029" s="150">
        <v>17138</v>
      </c>
      <c r="H2029" s="22">
        <v>420</v>
      </c>
    </row>
    <row r="2030" spans="1:8" customFormat="1" x14ac:dyDescent="0.25">
      <c r="A2030" s="167" t="s">
        <v>30373</v>
      </c>
      <c r="B2030" s="36" t="s">
        <v>2622</v>
      </c>
      <c r="C2030" s="36" t="s">
        <v>2621</v>
      </c>
      <c r="D2030" s="22" t="s">
        <v>314</v>
      </c>
      <c r="E2030" s="22">
        <v>8</v>
      </c>
      <c r="F2030" s="36" t="s">
        <v>27890</v>
      </c>
      <c r="G2030" s="150">
        <v>10024</v>
      </c>
      <c r="H2030" s="22">
        <v>420</v>
      </c>
    </row>
    <row r="2031" spans="1:8" customFormat="1" x14ac:dyDescent="0.25">
      <c r="A2031" s="167" t="s">
        <v>30374</v>
      </c>
      <c r="B2031" s="36" t="s">
        <v>13538</v>
      </c>
      <c r="C2031" s="36" t="s">
        <v>13537</v>
      </c>
      <c r="D2031" s="22" t="s">
        <v>13978</v>
      </c>
      <c r="E2031" s="22">
        <v>8</v>
      </c>
      <c r="F2031" s="36" t="s">
        <v>28470</v>
      </c>
      <c r="G2031" s="150">
        <v>20289.3</v>
      </c>
      <c r="H2031" s="22">
        <v>420</v>
      </c>
    </row>
    <row r="2032" spans="1:8" customFormat="1" x14ac:dyDescent="0.25">
      <c r="A2032" s="167" t="s">
        <v>30375</v>
      </c>
      <c r="B2032" s="36" t="s">
        <v>8800</v>
      </c>
      <c r="C2032" s="36" t="s">
        <v>8799</v>
      </c>
      <c r="D2032" s="22" t="s">
        <v>309</v>
      </c>
      <c r="E2032" s="22">
        <v>8</v>
      </c>
      <c r="F2032" s="36" t="s">
        <v>27855</v>
      </c>
      <c r="G2032" s="150">
        <v>10088</v>
      </c>
      <c r="H2032" s="22">
        <v>420</v>
      </c>
    </row>
    <row r="2033" spans="1:8" customFormat="1" x14ac:dyDescent="0.25">
      <c r="A2033" s="167" t="s">
        <v>30376</v>
      </c>
      <c r="B2033" s="36" t="s">
        <v>9926</v>
      </c>
      <c r="C2033" s="36" t="s">
        <v>9925</v>
      </c>
      <c r="D2033" s="22" t="s">
        <v>1026</v>
      </c>
      <c r="E2033" s="22">
        <v>8</v>
      </c>
      <c r="F2033" s="36" t="s">
        <v>27855</v>
      </c>
      <c r="G2033" s="150">
        <v>9706.0499999999993</v>
      </c>
      <c r="H2033" s="22">
        <v>420</v>
      </c>
    </row>
    <row r="2034" spans="1:8" customFormat="1" x14ac:dyDescent="0.25">
      <c r="A2034" s="167" t="s">
        <v>30377</v>
      </c>
      <c r="B2034" s="36" t="s">
        <v>9929</v>
      </c>
      <c r="C2034" s="36" t="s">
        <v>9928</v>
      </c>
      <c r="D2034" s="22" t="s">
        <v>317</v>
      </c>
      <c r="E2034" s="22">
        <v>8</v>
      </c>
      <c r="F2034" s="36" t="s">
        <v>28137</v>
      </c>
      <c r="G2034" s="150">
        <v>21636.5</v>
      </c>
      <c r="H2034" s="22">
        <v>420</v>
      </c>
    </row>
    <row r="2035" spans="1:8" customFormat="1" x14ac:dyDescent="0.25">
      <c r="A2035" s="167" t="s">
        <v>30378</v>
      </c>
      <c r="B2035" s="36" t="s">
        <v>9932</v>
      </c>
      <c r="C2035" s="36" t="s">
        <v>9931</v>
      </c>
      <c r="D2035" s="22" t="s">
        <v>319</v>
      </c>
      <c r="E2035" s="22">
        <v>8</v>
      </c>
      <c r="F2035" s="36" t="s">
        <v>27855</v>
      </c>
      <c r="G2035" s="150">
        <v>24709.5</v>
      </c>
      <c r="H2035" s="22">
        <v>420</v>
      </c>
    </row>
    <row r="2036" spans="1:8" customFormat="1" x14ac:dyDescent="0.25">
      <c r="A2036" s="167" t="s">
        <v>30379</v>
      </c>
      <c r="B2036" s="36" t="s">
        <v>8142</v>
      </c>
      <c r="C2036" s="36" t="s">
        <v>1252</v>
      </c>
      <c r="D2036" s="22" t="s">
        <v>1736</v>
      </c>
      <c r="E2036" s="22">
        <v>8</v>
      </c>
      <c r="F2036" s="36" t="s">
        <v>28816</v>
      </c>
      <c r="G2036" s="150">
        <v>25429</v>
      </c>
      <c r="H2036" s="22">
        <v>420</v>
      </c>
    </row>
    <row r="2037" spans="1:8" customFormat="1" x14ac:dyDescent="0.25">
      <c r="A2037" s="167" t="s">
        <v>30380</v>
      </c>
      <c r="B2037" s="36" t="s">
        <v>3091</v>
      </c>
      <c r="C2037" s="36" t="s">
        <v>3090</v>
      </c>
      <c r="D2037" s="22" t="s">
        <v>300</v>
      </c>
      <c r="E2037" s="22">
        <v>8</v>
      </c>
      <c r="F2037" s="36" t="s">
        <v>27890</v>
      </c>
      <c r="G2037" s="150">
        <v>9150</v>
      </c>
      <c r="H2037" s="22">
        <v>420</v>
      </c>
    </row>
    <row r="2038" spans="1:8" customFormat="1" x14ac:dyDescent="0.25">
      <c r="A2038" s="167" t="s">
        <v>30381</v>
      </c>
      <c r="B2038" s="36" t="s">
        <v>8602</v>
      </c>
      <c r="C2038" s="36" t="s">
        <v>8601</v>
      </c>
      <c r="D2038" s="22" t="s">
        <v>320</v>
      </c>
      <c r="E2038" s="22">
        <v>8</v>
      </c>
      <c r="F2038" s="36" t="s">
        <v>30382</v>
      </c>
      <c r="G2038" s="150">
        <v>25683.45</v>
      </c>
      <c r="H2038" s="22">
        <v>420</v>
      </c>
    </row>
    <row r="2039" spans="1:8" customFormat="1" x14ac:dyDescent="0.25">
      <c r="A2039" s="167" t="s">
        <v>30383</v>
      </c>
      <c r="B2039" s="36" t="s">
        <v>10801</v>
      </c>
      <c r="C2039" s="36" t="s">
        <v>10800</v>
      </c>
      <c r="D2039" s="22" t="s">
        <v>1047</v>
      </c>
      <c r="E2039" s="22">
        <v>8</v>
      </c>
      <c r="F2039" s="36" t="s">
        <v>28711</v>
      </c>
      <c r="G2039" s="150">
        <v>17632.95</v>
      </c>
      <c r="H2039" s="22">
        <v>420</v>
      </c>
    </row>
    <row r="2040" spans="1:8" customFormat="1" x14ac:dyDescent="0.25">
      <c r="A2040" s="167" t="s">
        <v>30384</v>
      </c>
      <c r="B2040" s="36" t="s">
        <v>13151</v>
      </c>
      <c r="C2040" s="36" t="s">
        <v>13150</v>
      </c>
      <c r="D2040" s="22" t="s">
        <v>319</v>
      </c>
      <c r="E2040" s="22">
        <v>8</v>
      </c>
      <c r="F2040" s="36" t="s">
        <v>27880</v>
      </c>
      <c r="G2040" s="150">
        <v>26955.5</v>
      </c>
      <c r="H2040" s="22">
        <v>420</v>
      </c>
    </row>
    <row r="2041" spans="1:8" customFormat="1" x14ac:dyDescent="0.25">
      <c r="A2041" s="167" t="s">
        <v>30385</v>
      </c>
      <c r="B2041" s="36" t="s">
        <v>12603</v>
      </c>
      <c r="C2041" s="36" t="s">
        <v>12602</v>
      </c>
      <c r="D2041" s="22" t="s">
        <v>297</v>
      </c>
      <c r="E2041" s="22">
        <v>8</v>
      </c>
      <c r="F2041" s="36" t="s">
        <v>27862</v>
      </c>
      <c r="G2041" s="150">
        <v>9667.77</v>
      </c>
      <c r="H2041" s="22">
        <v>420</v>
      </c>
    </row>
    <row r="2042" spans="1:8" customFormat="1" x14ac:dyDescent="0.25">
      <c r="A2042" s="167" t="s">
        <v>30386</v>
      </c>
      <c r="B2042" s="36" t="s">
        <v>30387</v>
      </c>
      <c r="C2042" s="36" t="s">
        <v>30388</v>
      </c>
      <c r="D2042" s="22" t="s">
        <v>1005</v>
      </c>
      <c r="E2042" s="22">
        <v>8</v>
      </c>
      <c r="F2042" s="36" t="s">
        <v>27833</v>
      </c>
      <c r="G2042" s="150">
        <v>10994</v>
      </c>
      <c r="H2042" s="22">
        <v>420</v>
      </c>
    </row>
    <row r="2043" spans="1:8" customFormat="1" x14ac:dyDescent="0.25">
      <c r="A2043" s="167" t="s">
        <v>30389</v>
      </c>
      <c r="B2043" s="36" t="s">
        <v>9935</v>
      </c>
      <c r="C2043" s="36" t="s">
        <v>9934</v>
      </c>
      <c r="D2043" s="22" t="s">
        <v>300</v>
      </c>
      <c r="E2043" s="22">
        <v>8</v>
      </c>
      <c r="F2043" s="36" t="s">
        <v>27855</v>
      </c>
      <c r="G2043" s="150">
        <v>9683.0499999999993</v>
      </c>
      <c r="H2043" s="22">
        <v>420</v>
      </c>
    </row>
    <row r="2044" spans="1:8" customFormat="1" x14ac:dyDescent="0.25">
      <c r="A2044" s="167" t="s">
        <v>30390</v>
      </c>
      <c r="B2044" s="36" t="s">
        <v>12961</v>
      </c>
      <c r="C2044" s="36" t="s">
        <v>12960</v>
      </c>
      <c r="D2044" s="22" t="s">
        <v>315</v>
      </c>
      <c r="E2044" s="22">
        <v>8</v>
      </c>
      <c r="F2044" s="36" t="s">
        <v>28301</v>
      </c>
      <c r="G2044" s="150">
        <v>16544.7</v>
      </c>
      <c r="H2044" s="22">
        <v>420</v>
      </c>
    </row>
    <row r="2045" spans="1:8" customFormat="1" x14ac:dyDescent="0.25">
      <c r="A2045" s="167" t="s">
        <v>30391</v>
      </c>
      <c r="B2045" s="36" t="s">
        <v>13302</v>
      </c>
      <c r="C2045" s="36" t="s">
        <v>13301</v>
      </c>
      <c r="D2045" s="22" t="s">
        <v>306</v>
      </c>
      <c r="E2045" s="22">
        <v>8</v>
      </c>
      <c r="F2045" s="36" t="s">
        <v>30392</v>
      </c>
      <c r="G2045" s="150">
        <v>18456.5</v>
      </c>
      <c r="H2045" s="22">
        <v>420</v>
      </c>
    </row>
    <row r="2046" spans="1:8" customFormat="1" x14ac:dyDescent="0.25">
      <c r="A2046" s="167" t="s">
        <v>30393</v>
      </c>
      <c r="B2046" s="36" t="s">
        <v>9937</v>
      </c>
      <c r="C2046" s="36" t="s">
        <v>1063</v>
      </c>
      <c r="D2046" s="22" t="s">
        <v>306</v>
      </c>
      <c r="E2046" s="22">
        <v>8</v>
      </c>
      <c r="F2046" s="36" t="s">
        <v>27855</v>
      </c>
      <c r="G2046" s="150">
        <v>19213.55</v>
      </c>
      <c r="H2046" s="22">
        <v>420</v>
      </c>
    </row>
    <row r="2047" spans="1:8" customFormat="1" x14ac:dyDescent="0.25">
      <c r="A2047" s="167" t="s">
        <v>30394</v>
      </c>
      <c r="B2047" s="36" t="s">
        <v>8803</v>
      </c>
      <c r="C2047" s="36" t="s">
        <v>8802</v>
      </c>
      <c r="D2047" s="22" t="s">
        <v>309</v>
      </c>
      <c r="E2047" s="22">
        <v>8</v>
      </c>
      <c r="F2047" s="36" t="s">
        <v>27855</v>
      </c>
      <c r="G2047" s="150">
        <v>10473.9</v>
      </c>
      <c r="H2047" s="22">
        <v>420</v>
      </c>
    </row>
    <row r="2048" spans="1:8" customFormat="1" x14ac:dyDescent="0.25">
      <c r="A2048" s="167" t="s">
        <v>30395</v>
      </c>
      <c r="B2048" s="36" t="s">
        <v>30396</v>
      </c>
      <c r="C2048" s="36" t="s">
        <v>30397</v>
      </c>
      <c r="D2048" s="22" t="s">
        <v>318</v>
      </c>
      <c r="E2048" s="22">
        <v>8</v>
      </c>
      <c r="F2048" s="36" t="s">
        <v>27950</v>
      </c>
      <c r="G2048" s="150">
        <v>12951</v>
      </c>
      <c r="H2048" s="22">
        <v>420</v>
      </c>
    </row>
    <row r="2049" spans="1:8" customFormat="1" x14ac:dyDescent="0.25">
      <c r="A2049" s="167" t="s">
        <v>30398</v>
      </c>
      <c r="B2049" s="36" t="s">
        <v>4177</v>
      </c>
      <c r="C2049" s="36" t="s">
        <v>4176</v>
      </c>
      <c r="D2049" s="22" t="s">
        <v>294</v>
      </c>
      <c r="E2049" s="22">
        <v>8</v>
      </c>
      <c r="F2049" s="36" t="s">
        <v>27833</v>
      </c>
      <c r="G2049" s="150">
        <v>9491.56</v>
      </c>
      <c r="H2049" s="22">
        <v>420</v>
      </c>
    </row>
    <row r="2050" spans="1:8" customFormat="1" x14ac:dyDescent="0.25">
      <c r="A2050" s="167" t="s">
        <v>30399</v>
      </c>
      <c r="B2050" s="36" t="s">
        <v>9939</v>
      </c>
      <c r="C2050" s="36" t="s">
        <v>9938</v>
      </c>
      <c r="D2050" s="22" t="s">
        <v>300</v>
      </c>
      <c r="E2050" s="22">
        <v>8</v>
      </c>
      <c r="F2050" s="36" t="s">
        <v>27855</v>
      </c>
      <c r="G2050" s="150">
        <v>10153.6</v>
      </c>
      <c r="H2050" s="22">
        <v>420</v>
      </c>
    </row>
    <row r="2051" spans="1:8" customFormat="1" x14ac:dyDescent="0.25">
      <c r="A2051" s="167" t="s">
        <v>30400</v>
      </c>
      <c r="B2051" s="36" t="s">
        <v>7091</v>
      </c>
      <c r="C2051" s="36" t="s">
        <v>7090</v>
      </c>
      <c r="D2051" s="22" t="s">
        <v>1734</v>
      </c>
      <c r="E2051" s="22">
        <v>8</v>
      </c>
      <c r="F2051" s="36" t="s">
        <v>28233</v>
      </c>
      <c r="G2051" s="150">
        <v>12059</v>
      </c>
      <c r="H2051" s="22">
        <v>420</v>
      </c>
    </row>
    <row r="2052" spans="1:8" customFormat="1" x14ac:dyDescent="0.25">
      <c r="A2052" s="167" t="s">
        <v>30401</v>
      </c>
      <c r="B2052" s="36" t="s">
        <v>13447</v>
      </c>
      <c r="C2052" s="36" t="s">
        <v>13446</v>
      </c>
      <c r="D2052" s="22" t="s">
        <v>304</v>
      </c>
      <c r="E2052" s="22">
        <v>8</v>
      </c>
      <c r="F2052" s="36" t="s">
        <v>27874</v>
      </c>
      <c r="G2052" s="150">
        <v>19469</v>
      </c>
      <c r="H2052" s="22">
        <v>420</v>
      </c>
    </row>
    <row r="2053" spans="1:8" customFormat="1" x14ac:dyDescent="0.25">
      <c r="A2053" s="167" t="s">
        <v>30402</v>
      </c>
      <c r="B2053" s="36" t="s">
        <v>12931</v>
      </c>
      <c r="C2053" s="36" t="s">
        <v>12930</v>
      </c>
      <c r="D2053" s="22" t="s">
        <v>297</v>
      </c>
      <c r="E2053" s="22">
        <v>8</v>
      </c>
      <c r="F2053" s="36" t="s">
        <v>28301</v>
      </c>
      <c r="G2053" s="150">
        <v>9263</v>
      </c>
      <c r="H2053" s="22">
        <v>420</v>
      </c>
    </row>
    <row r="2054" spans="1:8" customFormat="1" x14ac:dyDescent="0.25">
      <c r="A2054" s="167" t="s">
        <v>30403</v>
      </c>
      <c r="B2054" s="36" t="s">
        <v>8806</v>
      </c>
      <c r="C2054" s="36" t="s">
        <v>8805</v>
      </c>
      <c r="D2054" s="22" t="s">
        <v>1732</v>
      </c>
      <c r="E2054" s="22">
        <v>8</v>
      </c>
      <c r="F2054" s="36" t="s">
        <v>27855</v>
      </c>
      <c r="G2054" s="150">
        <v>13210</v>
      </c>
      <c r="H2054" s="22">
        <v>420</v>
      </c>
    </row>
    <row r="2055" spans="1:8" customFormat="1" x14ac:dyDescent="0.25">
      <c r="A2055" s="167" t="s">
        <v>30404</v>
      </c>
      <c r="B2055" s="36" t="s">
        <v>4895</v>
      </c>
      <c r="C2055" s="36" t="s">
        <v>4894</v>
      </c>
      <c r="D2055" s="22" t="s">
        <v>1071</v>
      </c>
      <c r="E2055" s="22">
        <v>8</v>
      </c>
      <c r="F2055" s="36" t="s">
        <v>27833</v>
      </c>
      <c r="G2055" s="150">
        <v>10103.6</v>
      </c>
      <c r="H2055" s="22">
        <v>420</v>
      </c>
    </row>
    <row r="2056" spans="1:8" customFormat="1" x14ac:dyDescent="0.25">
      <c r="A2056" s="167" t="s">
        <v>30405</v>
      </c>
      <c r="B2056" s="36" t="s">
        <v>13450</v>
      </c>
      <c r="C2056" s="36" t="s">
        <v>13449</v>
      </c>
      <c r="D2056" s="22" t="s">
        <v>304</v>
      </c>
      <c r="E2056" s="22">
        <v>8</v>
      </c>
      <c r="F2056" s="36" t="s">
        <v>27874</v>
      </c>
      <c r="G2056" s="150">
        <v>19389</v>
      </c>
      <c r="H2056" s="22">
        <v>420</v>
      </c>
    </row>
    <row r="2057" spans="1:8" customFormat="1" x14ac:dyDescent="0.25">
      <c r="A2057" s="167" t="s">
        <v>30406</v>
      </c>
      <c r="B2057" s="36" t="s">
        <v>5367</v>
      </c>
      <c r="C2057" s="36" t="s">
        <v>5366</v>
      </c>
      <c r="D2057" s="22" t="s">
        <v>310</v>
      </c>
      <c r="E2057" s="22">
        <v>8</v>
      </c>
      <c r="F2057" s="36" t="s">
        <v>27940</v>
      </c>
      <c r="G2057" s="150">
        <v>21084</v>
      </c>
      <c r="H2057" s="22">
        <v>420</v>
      </c>
    </row>
    <row r="2058" spans="1:8" customFormat="1" x14ac:dyDescent="0.25">
      <c r="A2058" s="167" t="s">
        <v>30407</v>
      </c>
      <c r="B2058" s="36" t="s">
        <v>13453</v>
      </c>
      <c r="C2058" s="36" t="s">
        <v>13452</v>
      </c>
      <c r="D2058" s="22" t="s">
        <v>1071</v>
      </c>
      <c r="E2058" s="22">
        <v>8</v>
      </c>
      <c r="F2058" s="36" t="s">
        <v>27874</v>
      </c>
      <c r="G2058" s="150">
        <v>10336.049999999999</v>
      </c>
      <c r="H2058" s="22">
        <v>420</v>
      </c>
    </row>
    <row r="2059" spans="1:8" customFormat="1" x14ac:dyDescent="0.25">
      <c r="A2059" s="167" t="s">
        <v>30408</v>
      </c>
      <c r="B2059" s="36" t="s">
        <v>4898</v>
      </c>
      <c r="C2059" s="36" t="s">
        <v>4897</v>
      </c>
      <c r="D2059" s="22" t="s">
        <v>13571</v>
      </c>
      <c r="E2059" s="22">
        <v>8</v>
      </c>
      <c r="F2059" s="36" t="s">
        <v>27833</v>
      </c>
      <c r="G2059" s="150">
        <v>11517.58</v>
      </c>
      <c r="H2059" s="22">
        <v>420</v>
      </c>
    </row>
    <row r="2060" spans="1:8" customFormat="1" x14ac:dyDescent="0.25">
      <c r="A2060" s="167" t="s">
        <v>30409</v>
      </c>
      <c r="B2060" s="36" t="s">
        <v>30410</v>
      </c>
      <c r="C2060" s="36" t="s">
        <v>1352</v>
      </c>
      <c r="D2060" s="22" t="s">
        <v>304</v>
      </c>
      <c r="E2060" s="22">
        <v>8</v>
      </c>
      <c r="F2060" s="36" t="s">
        <v>28098</v>
      </c>
      <c r="G2060" s="150">
        <v>16995.5</v>
      </c>
      <c r="H2060" s="22">
        <v>420</v>
      </c>
    </row>
    <row r="2061" spans="1:8" customFormat="1" x14ac:dyDescent="0.25">
      <c r="A2061" s="167" t="s">
        <v>30411</v>
      </c>
      <c r="B2061" s="36" t="s">
        <v>6789</v>
      </c>
      <c r="C2061" s="36" t="s">
        <v>6788</v>
      </c>
      <c r="D2061" s="22" t="s">
        <v>297</v>
      </c>
      <c r="E2061" s="22">
        <v>8</v>
      </c>
      <c r="F2061" s="36" t="s">
        <v>27865</v>
      </c>
      <c r="G2061" s="150">
        <v>9667.77</v>
      </c>
      <c r="H2061" s="22">
        <v>420</v>
      </c>
    </row>
    <row r="2062" spans="1:8" customFormat="1" x14ac:dyDescent="0.25">
      <c r="A2062" s="167" t="s">
        <v>30412</v>
      </c>
      <c r="B2062" s="36" t="s">
        <v>6388</v>
      </c>
      <c r="C2062" s="36" t="s">
        <v>6387</v>
      </c>
      <c r="D2062" s="22" t="s">
        <v>294</v>
      </c>
      <c r="E2062" s="22">
        <v>8</v>
      </c>
      <c r="F2062" s="36" t="s">
        <v>27895</v>
      </c>
      <c r="G2062" s="150">
        <v>9145.5</v>
      </c>
      <c r="H2062" s="22">
        <v>420</v>
      </c>
    </row>
    <row r="2063" spans="1:8" customFormat="1" x14ac:dyDescent="0.25">
      <c r="A2063" s="167" t="s">
        <v>30413</v>
      </c>
      <c r="B2063" s="36" t="s">
        <v>30414</v>
      </c>
      <c r="C2063" s="36" t="s">
        <v>30415</v>
      </c>
      <c r="D2063" s="22" t="s">
        <v>13571</v>
      </c>
      <c r="E2063" s="22">
        <v>8</v>
      </c>
      <c r="F2063" s="36" t="s">
        <v>27950</v>
      </c>
      <c r="G2063" s="150">
        <v>10994</v>
      </c>
      <c r="H2063" s="22">
        <v>420</v>
      </c>
    </row>
    <row r="2064" spans="1:8" customFormat="1" x14ac:dyDescent="0.25">
      <c r="A2064" s="167" t="s">
        <v>30416</v>
      </c>
      <c r="B2064" s="36" t="s">
        <v>8416</v>
      </c>
      <c r="C2064" s="36" t="s">
        <v>8415</v>
      </c>
      <c r="D2064" s="22" t="s">
        <v>304</v>
      </c>
      <c r="E2064" s="22">
        <v>8</v>
      </c>
      <c r="F2064" s="36" t="s">
        <v>28347</v>
      </c>
      <c r="G2064" s="150">
        <v>17940.2</v>
      </c>
      <c r="H2064" s="22">
        <v>420</v>
      </c>
    </row>
    <row r="2065" spans="1:8" customFormat="1" x14ac:dyDescent="0.25">
      <c r="A2065" s="167" t="s">
        <v>30417</v>
      </c>
      <c r="B2065" s="36" t="s">
        <v>4901</v>
      </c>
      <c r="C2065" s="36" t="s">
        <v>4900</v>
      </c>
      <c r="D2065" s="22" t="s">
        <v>304</v>
      </c>
      <c r="E2065" s="22">
        <v>8</v>
      </c>
      <c r="F2065" s="36" t="s">
        <v>27833</v>
      </c>
      <c r="G2065" s="150">
        <v>18742.400000000001</v>
      </c>
      <c r="H2065" s="22">
        <v>420</v>
      </c>
    </row>
    <row r="2066" spans="1:8" customFormat="1" x14ac:dyDescent="0.25">
      <c r="A2066" s="167" t="s">
        <v>30418</v>
      </c>
      <c r="B2066" s="36" t="s">
        <v>9944</v>
      </c>
      <c r="C2066" s="36" t="s">
        <v>1073</v>
      </c>
      <c r="D2066" s="22" t="s">
        <v>296</v>
      </c>
      <c r="E2066" s="22">
        <v>8</v>
      </c>
      <c r="F2066" s="36" t="s">
        <v>27855</v>
      </c>
      <c r="G2066" s="150">
        <v>15381.65</v>
      </c>
      <c r="H2066" s="22">
        <v>420</v>
      </c>
    </row>
    <row r="2067" spans="1:8" customFormat="1" x14ac:dyDescent="0.25">
      <c r="A2067" s="167" t="s">
        <v>30419</v>
      </c>
      <c r="B2067" s="36" t="s">
        <v>4904</v>
      </c>
      <c r="C2067" s="36" t="s">
        <v>4903</v>
      </c>
      <c r="D2067" s="22" t="s">
        <v>302</v>
      </c>
      <c r="E2067" s="22">
        <v>8</v>
      </c>
      <c r="F2067" s="36" t="s">
        <v>27833</v>
      </c>
      <c r="G2067" s="150">
        <v>13242</v>
      </c>
      <c r="H2067" s="22">
        <v>420</v>
      </c>
    </row>
    <row r="2068" spans="1:8" customFormat="1" x14ac:dyDescent="0.25">
      <c r="A2068" s="167" t="s">
        <v>30420</v>
      </c>
      <c r="B2068" s="36" t="s">
        <v>4907</v>
      </c>
      <c r="C2068" s="36" t="s">
        <v>4906</v>
      </c>
      <c r="D2068" s="22" t="s">
        <v>306</v>
      </c>
      <c r="E2068" s="22">
        <v>8</v>
      </c>
      <c r="F2068" s="36" t="s">
        <v>27833</v>
      </c>
      <c r="G2068" s="150">
        <v>20243.099999999999</v>
      </c>
      <c r="H2068" s="22">
        <v>420</v>
      </c>
    </row>
    <row r="2069" spans="1:8" customFormat="1" x14ac:dyDescent="0.25">
      <c r="A2069" s="167" t="s">
        <v>30421</v>
      </c>
      <c r="B2069" s="36" t="s">
        <v>2625</v>
      </c>
      <c r="C2069" s="36" t="s">
        <v>2624</v>
      </c>
      <c r="D2069" s="22" t="s">
        <v>309</v>
      </c>
      <c r="E2069" s="22">
        <v>8</v>
      </c>
      <c r="F2069" s="36" t="s">
        <v>27890</v>
      </c>
      <c r="G2069" s="150">
        <v>10008</v>
      </c>
      <c r="H2069" s="22">
        <v>420</v>
      </c>
    </row>
    <row r="2070" spans="1:8" customFormat="1" x14ac:dyDescent="0.25">
      <c r="A2070" s="167" t="s">
        <v>30422</v>
      </c>
      <c r="B2070" s="36" t="s">
        <v>3094</v>
      </c>
      <c r="C2070" s="36" t="s">
        <v>3093</v>
      </c>
      <c r="D2070" s="22" t="s">
        <v>16345</v>
      </c>
      <c r="E2070" s="22">
        <v>8</v>
      </c>
      <c r="F2070" s="36" t="s">
        <v>27890</v>
      </c>
      <c r="G2070" s="150">
        <v>10903</v>
      </c>
      <c r="H2070" s="22">
        <v>420</v>
      </c>
    </row>
    <row r="2071" spans="1:8" customFormat="1" x14ac:dyDescent="0.25">
      <c r="A2071" s="167" t="s">
        <v>30423</v>
      </c>
      <c r="B2071" s="36" t="s">
        <v>6464</v>
      </c>
      <c r="C2071" s="36" t="s">
        <v>6463</v>
      </c>
      <c r="D2071" s="22" t="s">
        <v>14678</v>
      </c>
      <c r="E2071" s="22">
        <v>8</v>
      </c>
      <c r="F2071" s="36" t="s">
        <v>27895</v>
      </c>
      <c r="G2071" s="150">
        <v>10567.5</v>
      </c>
      <c r="H2071" s="22">
        <v>420</v>
      </c>
    </row>
    <row r="2072" spans="1:8" customFormat="1" x14ac:dyDescent="0.25">
      <c r="A2072" s="167" t="s">
        <v>30424</v>
      </c>
      <c r="B2072" s="36" t="s">
        <v>5991</v>
      </c>
      <c r="C2072" s="36" t="s">
        <v>5990</v>
      </c>
      <c r="D2072" s="22" t="s">
        <v>301</v>
      </c>
      <c r="E2072" s="22">
        <v>8</v>
      </c>
      <c r="F2072" s="36" t="s">
        <v>28727</v>
      </c>
      <c r="G2072" s="150">
        <v>11680.9</v>
      </c>
      <c r="H2072" s="22">
        <v>420</v>
      </c>
    </row>
    <row r="2073" spans="1:8" customFormat="1" x14ac:dyDescent="0.25">
      <c r="A2073" s="167" t="s">
        <v>30425</v>
      </c>
      <c r="B2073" s="36" t="s">
        <v>3097</v>
      </c>
      <c r="C2073" s="36" t="s">
        <v>3096</v>
      </c>
      <c r="D2073" s="22" t="s">
        <v>1832</v>
      </c>
      <c r="E2073" s="22">
        <v>8</v>
      </c>
      <c r="F2073" s="36" t="s">
        <v>27890</v>
      </c>
      <c r="G2073" s="150">
        <v>15327</v>
      </c>
      <c r="H2073" s="22">
        <v>420</v>
      </c>
    </row>
    <row r="2074" spans="1:8" customFormat="1" x14ac:dyDescent="0.25">
      <c r="A2074" s="167" t="s">
        <v>30426</v>
      </c>
      <c r="B2074" s="36" t="s">
        <v>6541</v>
      </c>
      <c r="C2074" s="36" t="s">
        <v>6540</v>
      </c>
      <c r="D2074" s="22" t="s">
        <v>314</v>
      </c>
      <c r="E2074" s="22">
        <v>8</v>
      </c>
      <c r="F2074" s="36" t="s">
        <v>28048</v>
      </c>
      <c r="G2074" s="150">
        <v>10201.19</v>
      </c>
      <c r="H2074" s="22">
        <v>420</v>
      </c>
    </row>
    <row r="2075" spans="1:8" customFormat="1" x14ac:dyDescent="0.25">
      <c r="A2075" s="167" t="s">
        <v>30427</v>
      </c>
      <c r="B2075" s="36" t="s">
        <v>2628</v>
      </c>
      <c r="C2075" s="36" t="s">
        <v>2627</v>
      </c>
      <c r="D2075" s="22" t="s">
        <v>1854</v>
      </c>
      <c r="E2075" s="22">
        <v>8</v>
      </c>
      <c r="F2075" s="36" t="s">
        <v>27890</v>
      </c>
      <c r="G2075" s="150">
        <v>21413.5</v>
      </c>
      <c r="H2075" s="22">
        <v>420</v>
      </c>
    </row>
    <row r="2076" spans="1:8" customFormat="1" x14ac:dyDescent="0.25">
      <c r="A2076" s="167" t="s">
        <v>30428</v>
      </c>
      <c r="B2076" s="36" t="s">
        <v>5319</v>
      </c>
      <c r="C2076" s="36" t="s">
        <v>5318</v>
      </c>
      <c r="D2076" s="22" t="s">
        <v>304</v>
      </c>
      <c r="E2076" s="22">
        <v>8</v>
      </c>
      <c r="F2076" s="36" t="s">
        <v>28098</v>
      </c>
      <c r="G2076" s="150">
        <v>16995.5</v>
      </c>
      <c r="H2076" s="22">
        <v>420</v>
      </c>
    </row>
    <row r="2077" spans="1:8" customFormat="1" x14ac:dyDescent="0.25">
      <c r="A2077" s="167" t="s">
        <v>30429</v>
      </c>
      <c r="B2077" s="36" t="s">
        <v>30430</v>
      </c>
      <c r="C2077" s="36" t="s">
        <v>30431</v>
      </c>
      <c r="D2077" s="22" t="s">
        <v>301</v>
      </c>
      <c r="E2077" s="22">
        <v>8</v>
      </c>
      <c r="F2077" s="36" t="s">
        <v>28029</v>
      </c>
      <c r="G2077" s="150">
        <v>10994</v>
      </c>
      <c r="H2077" s="22">
        <v>420</v>
      </c>
    </row>
    <row r="2078" spans="1:8" customFormat="1" x14ac:dyDescent="0.25">
      <c r="A2078" s="167" t="s">
        <v>30432</v>
      </c>
      <c r="B2078" s="36" t="s">
        <v>4910</v>
      </c>
      <c r="C2078" s="36" t="s">
        <v>4909</v>
      </c>
      <c r="D2078" s="22" t="s">
        <v>304</v>
      </c>
      <c r="E2078" s="22">
        <v>8</v>
      </c>
      <c r="F2078" s="36" t="s">
        <v>27833</v>
      </c>
      <c r="G2078" s="150">
        <v>16995.5</v>
      </c>
      <c r="H2078" s="22">
        <v>420</v>
      </c>
    </row>
    <row r="2079" spans="1:8" customFormat="1" x14ac:dyDescent="0.25">
      <c r="A2079" s="167" t="s">
        <v>30433</v>
      </c>
      <c r="B2079" s="36" t="s">
        <v>8809</v>
      </c>
      <c r="C2079" s="36" t="s">
        <v>8808</v>
      </c>
      <c r="D2079" s="22" t="s">
        <v>305</v>
      </c>
      <c r="E2079" s="22">
        <v>8</v>
      </c>
      <c r="F2079" s="36" t="s">
        <v>27855</v>
      </c>
      <c r="G2079" s="150">
        <v>10734.11</v>
      </c>
      <c r="H2079" s="22">
        <v>420</v>
      </c>
    </row>
    <row r="2080" spans="1:8" customFormat="1" x14ac:dyDescent="0.25">
      <c r="A2080" s="167" t="s">
        <v>30434</v>
      </c>
      <c r="B2080" s="36" t="s">
        <v>11252</v>
      </c>
      <c r="C2080" s="36" t="s">
        <v>11251</v>
      </c>
      <c r="D2080" s="22" t="s">
        <v>294</v>
      </c>
      <c r="E2080" s="22">
        <v>8</v>
      </c>
      <c r="F2080" s="36" t="s">
        <v>28666</v>
      </c>
      <c r="G2080" s="150">
        <v>9158</v>
      </c>
      <c r="H2080" s="22">
        <v>420</v>
      </c>
    </row>
    <row r="2081" spans="1:8" customFormat="1" x14ac:dyDescent="0.25">
      <c r="A2081" s="167" t="s">
        <v>30435</v>
      </c>
      <c r="B2081" s="36" t="s">
        <v>7340</v>
      </c>
      <c r="C2081" s="36" t="s">
        <v>7339</v>
      </c>
      <c r="D2081" s="22" t="s">
        <v>309</v>
      </c>
      <c r="E2081" s="22">
        <v>8</v>
      </c>
      <c r="F2081" s="36" t="s">
        <v>27988</v>
      </c>
      <c r="G2081" s="150">
        <v>10088</v>
      </c>
      <c r="H2081" s="22">
        <v>420</v>
      </c>
    </row>
    <row r="2082" spans="1:8" customFormat="1" x14ac:dyDescent="0.25">
      <c r="A2082" s="167" t="s">
        <v>30436</v>
      </c>
      <c r="B2082" s="36" t="s">
        <v>4913</v>
      </c>
      <c r="C2082" s="36" t="s">
        <v>4912</v>
      </c>
      <c r="D2082" s="22" t="s">
        <v>306</v>
      </c>
      <c r="E2082" s="22">
        <v>8</v>
      </c>
      <c r="F2082" s="36" t="s">
        <v>27833</v>
      </c>
      <c r="G2082" s="150">
        <v>20218.099999999999</v>
      </c>
      <c r="H2082" s="22">
        <v>420</v>
      </c>
    </row>
    <row r="2083" spans="1:8" customFormat="1" x14ac:dyDescent="0.25">
      <c r="A2083" s="167" t="s">
        <v>30437</v>
      </c>
      <c r="B2083" s="36" t="s">
        <v>4309</v>
      </c>
      <c r="C2083" s="36" t="s">
        <v>4308</v>
      </c>
      <c r="D2083" s="22" t="s">
        <v>1107</v>
      </c>
      <c r="E2083" s="22">
        <v>8</v>
      </c>
      <c r="F2083" s="36" t="s">
        <v>27833</v>
      </c>
      <c r="G2083" s="150">
        <v>9115.0499999999993</v>
      </c>
      <c r="H2083" s="22">
        <v>420</v>
      </c>
    </row>
    <row r="2084" spans="1:8" customFormat="1" x14ac:dyDescent="0.25">
      <c r="A2084" s="167" t="s">
        <v>30438</v>
      </c>
      <c r="B2084" s="36" t="s">
        <v>8050</v>
      </c>
      <c r="C2084" s="36" t="s">
        <v>8049</v>
      </c>
      <c r="D2084" s="22" t="s">
        <v>321</v>
      </c>
      <c r="E2084" s="22">
        <v>8</v>
      </c>
      <c r="F2084" s="36" t="s">
        <v>27992</v>
      </c>
      <c r="G2084" s="150">
        <v>14426.85</v>
      </c>
      <c r="H2084" s="22">
        <v>420</v>
      </c>
    </row>
    <row r="2085" spans="1:8" customFormat="1" x14ac:dyDescent="0.25">
      <c r="A2085" s="167" t="s">
        <v>30439</v>
      </c>
      <c r="B2085" s="36" t="s">
        <v>2631</v>
      </c>
      <c r="C2085" s="36" t="s">
        <v>2630</v>
      </c>
      <c r="D2085" s="22" t="s">
        <v>308</v>
      </c>
      <c r="E2085" s="22">
        <v>8</v>
      </c>
      <c r="F2085" s="36" t="s">
        <v>27890</v>
      </c>
      <c r="G2085" s="150">
        <v>9621.5</v>
      </c>
      <c r="H2085" s="22">
        <v>420</v>
      </c>
    </row>
    <row r="2086" spans="1:8" customFormat="1" x14ac:dyDescent="0.25">
      <c r="A2086" s="167" t="s">
        <v>30440</v>
      </c>
      <c r="B2086" s="36" t="s">
        <v>6792</v>
      </c>
      <c r="C2086" s="36" t="s">
        <v>6791</v>
      </c>
      <c r="D2086" s="22" t="s">
        <v>294</v>
      </c>
      <c r="E2086" s="22">
        <v>8</v>
      </c>
      <c r="F2086" s="36" t="s">
        <v>27865</v>
      </c>
      <c r="G2086" s="150">
        <v>9516.56</v>
      </c>
      <c r="H2086" s="22">
        <v>420</v>
      </c>
    </row>
    <row r="2087" spans="1:8" customFormat="1" x14ac:dyDescent="0.25">
      <c r="A2087" s="167" t="s">
        <v>30441</v>
      </c>
      <c r="B2087" s="36" t="s">
        <v>9946</v>
      </c>
      <c r="C2087" s="36" t="s">
        <v>9945</v>
      </c>
      <c r="D2087" s="22" t="s">
        <v>321</v>
      </c>
      <c r="E2087" s="22">
        <v>8</v>
      </c>
      <c r="F2087" s="36" t="s">
        <v>27855</v>
      </c>
      <c r="G2087" s="150">
        <v>14426.85</v>
      </c>
      <c r="H2087" s="22">
        <v>420</v>
      </c>
    </row>
    <row r="2088" spans="1:8" customFormat="1" x14ac:dyDescent="0.25">
      <c r="A2088" s="167" t="s">
        <v>30442</v>
      </c>
      <c r="B2088" s="36" t="s">
        <v>13154</v>
      </c>
      <c r="C2088" s="36" t="s">
        <v>13153</v>
      </c>
      <c r="D2088" s="22" t="s">
        <v>304</v>
      </c>
      <c r="E2088" s="22">
        <v>8</v>
      </c>
      <c r="F2088" s="36" t="s">
        <v>27880</v>
      </c>
      <c r="G2088" s="150">
        <v>17940.2</v>
      </c>
      <c r="H2088" s="22">
        <v>420</v>
      </c>
    </row>
    <row r="2089" spans="1:8" customFormat="1" x14ac:dyDescent="0.25">
      <c r="A2089" s="167" t="s">
        <v>30443</v>
      </c>
      <c r="B2089" s="36" t="s">
        <v>7916</v>
      </c>
      <c r="C2089" s="36" t="s">
        <v>7915</v>
      </c>
      <c r="D2089" s="22" t="s">
        <v>301</v>
      </c>
      <c r="E2089" s="22">
        <v>8</v>
      </c>
      <c r="F2089" s="36" t="s">
        <v>28246</v>
      </c>
      <c r="G2089" s="150">
        <v>11124</v>
      </c>
      <c r="H2089" s="22">
        <v>420</v>
      </c>
    </row>
    <row r="2090" spans="1:8" customFormat="1" x14ac:dyDescent="0.25">
      <c r="A2090" s="167" t="s">
        <v>30444</v>
      </c>
      <c r="B2090" s="36" t="s">
        <v>8812</v>
      </c>
      <c r="C2090" s="36" t="s">
        <v>8811</v>
      </c>
      <c r="D2090" s="22" t="s">
        <v>1244</v>
      </c>
      <c r="E2090" s="22">
        <v>8</v>
      </c>
      <c r="F2090" s="36" t="s">
        <v>27855</v>
      </c>
      <c r="G2090" s="150">
        <v>9086</v>
      </c>
      <c r="H2090" s="22">
        <v>420</v>
      </c>
    </row>
    <row r="2091" spans="1:8" customFormat="1" x14ac:dyDescent="0.25">
      <c r="A2091" s="167" t="s">
        <v>30445</v>
      </c>
      <c r="B2091" s="36" t="s">
        <v>3100</v>
      </c>
      <c r="C2091" s="36" t="s">
        <v>3099</v>
      </c>
      <c r="D2091" s="22" t="s">
        <v>1836</v>
      </c>
      <c r="E2091" s="22">
        <v>8</v>
      </c>
      <c r="F2091" s="36" t="s">
        <v>27890</v>
      </c>
      <c r="G2091" s="150">
        <v>19842.5</v>
      </c>
      <c r="H2091" s="22">
        <v>420</v>
      </c>
    </row>
    <row r="2092" spans="1:8" customFormat="1" x14ac:dyDescent="0.25">
      <c r="A2092" s="167" t="s">
        <v>30446</v>
      </c>
      <c r="B2092" s="36" t="s">
        <v>2634</v>
      </c>
      <c r="C2092" s="36" t="s">
        <v>2633</v>
      </c>
      <c r="D2092" s="22" t="s">
        <v>1730</v>
      </c>
      <c r="E2092" s="22">
        <v>8</v>
      </c>
      <c r="F2092" s="36" t="s">
        <v>27890</v>
      </c>
      <c r="G2092" s="150">
        <v>14750.5</v>
      </c>
      <c r="H2092" s="22">
        <v>420</v>
      </c>
    </row>
    <row r="2093" spans="1:8" customFormat="1" x14ac:dyDescent="0.25">
      <c r="A2093" s="167" t="s">
        <v>30447</v>
      </c>
      <c r="B2093" s="36" t="s">
        <v>5547</v>
      </c>
      <c r="C2093" s="36" t="s">
        <v>5546</v>
      </c>
      <c r="D2093" s="22" t="s">
        <v>310</v>
      </c>
      <c r="E2093" s="22">
        <v>8</v>
      </c>
      <c r="F2093" s="36" t="s">
        <v>29256</v>
      </c>
      <c r="G2093" s="150">
        <v>23071.5</v>
      </c>
      <c r="H2093" s="22">
        <v>420</v>
      </c>
    </row>
    <row r="2094" spans="1:8" customFormat="1" x14ac:dyDescent="0.25">
      <c r="A2094" s="167" t="s">
        <v>30448</v>
      </c>
      <c r="B2094" s="36" t="s">
        <v>7151</v>
      </c>
      <c r="C2094" s="36" t="s">
        <v>7150</v>
      </c>
      <c r="D2094" s="22" t="s">
        <v>1764</v>
      </c>
      <c r="E2094" s="22">
        <v>8</v>
      </c>
      <c r="F2094" s="36" t="s">
        <v>28233</v>
      </c>
      <c r="G2094" s="150">
        <v>20105.5</v>
      </c>
      <c r="H2094" s="22">
        <v>420</v>
      </c>
    </row>
    <row r="2095" spans="1:8" customFormat="1" x14ac:dyDescent="0.25">
      <c r="A2095" s="167" t="s">
        <v>30449</v>
      </c>
      <c r="B2095" s="36" t="s">
        <v>11573</v>
      </c>
      <c r="C2095" s="36" t="s">
        <v>11572</v>
      </c>
      <c r="D2095" s="22" t="s">
        <v>294</v>
      </c>
      <c r="E2095" s="22">
        <v>8</v>
      </c>
      <c r="F2095" s="36" t="s">
        <v>28263</v>
      </c>
      <c r="G2095" s="150">
        <v>9454.06</v>
      </c>
      <c r="H2095" s="22">
        <v>420</v>
      </c>
    </row>
    <row r="2096" spans="1:8" customFormat="1" x14ac:dyDescent="0.25">
      <c r="A2096" s="167" t="s">
        <v>30450</v>
      </c>
      <c r="B2096" s="36" t="s">
        <v>13156</v>
      </c>
      <c r="C2096" s="36" t="s">
        <v>1075</v>
      </c>
      <c r="D2096" s="22" t="s">
        <v>319</v>
      </c>
      <c r="E2096" s="22">
        <v>8</v>
      </c>
      <c r="F2096" s="36" t="s">
        <v>27880</v>
      </c>
      <c r="G2096" s="150">
        <v>27018</v>
      </c>
      <c r="H2096" s="22">
        <v>420</v>
      </c>
    </row>
    <row r="2097" spans="1:8" customFormat="1" x14ac:dyDescent="0.25">
      <c r="A2097" s="167" t="s">
        <v>30451</v>
      </c>
      <c r="B2097" s="36" t="s">
        <v>8162</v>
      </c>
      <c r="C2097" s="36" t="s">
        <v>8161</v>
      </c>
      <c r="D2097" s="22" t="s">
        <v>310</v>
      </c>
      <c r="E2097" s="22">
        <v>8</v>
      </c>
      <c r="F2097" s="36" t="s">
        <v>28874</v>
      </c>
      <c r="G2097" s="150">
        <v>22017.45</v>
      </c>
      <c r="H2097" s="22">
        <v>420</v>
      </c>
    </row>
    <row r="2098" spans="1:8" customFormat="1" x14ac:dyDescent="0.25">
      <c r="A2098" s="167" t="s">
        <v>30452</v>
      </c>
      <c r="B2098" s="36" t="s">
        <v>9952</v>
      </c>
      <c r="C2098" s="36" t="s">
        <v>9951</v>
      </c>
      <c r="D2098" s="22" t="s">
        <v>313</v>
      </c>
      <c r="E2098" s="22">
        <v>8</v>
      </c>
      <c r="F2098" s="36" t="s">
        <v>27855</v>
      </c>
      <c r="G2098" s="150">
        <v>15649.4</v>
      </c>
      <c r="H2098" s="22">
        <v>420</v>
      </c>
    </row>
    <row r="2099" spans="1:8" customFormat="1" x14ac:dyDescent="0.25">
      <c r="A2099" s="167" t="s">
        <v>30453</v>
      </c>
      <c r="B2099" s="36" t="s">
        <v>11925</v>
      </c>
      <c r="C2099" s="36" t="s">
        <v>11924</v>
      </c>
      <c r="D2099" s="22" t="s">
        <v>294</v>
      </c>
      <c r="E2099" s="22">
        <v>8</v>
      </c>
      <c r="F2099" s="36" t="s">
        <v>28842</v>
      </c>
      <c r="G2099" s="150">
        <v>9504.06</v>
      </c>
      <c r="H2099" s="22">
        <v>420</v>
      </c>
    </row>
    <row r="2100" spans="1:8" customFormat="1" x14ac:dyDescent="0.25">
      <c r="A2100" s="167" t="s">
        <v>30454</v>
      </c>
      <c r="B2100" s="36" t="s">
        <v>2296</v>
      </c>
      <c r="C2100" s="36" t="s">
        <v>2295</v>
      </c>
      <c r="D2100" s="22" t="s">
        <v>2036</v>
      </c>
      <c r="E2100" s="22">
        <v>8</v>
      </c>
      <c r="F2100" s="36" t="s">
        <v>27890</v>
      </c>
      <c r="G2100" s="150">
        <v>4073</v>
      </c>
      <c r="H2100" s="22">
        <v>420</v>
      </c>
    </row>
    <row r="2101" spans="1:8" customFormat="1" x14ac:dyDescent="0.25">
      <c r="A2101" s="167" t="s">
        <v>30455</v>
      </c>
      <c r="B2101" s="36" t="s">
        <v>9955</v>
      </c>
      <c r="C2101" s="36" t="s">
        <v>9954</v>
      </c>
      <c r="D2101" s="22" t="s">
        <v>15532</v>
      </c>
      <c r="E2101" s="22">
        <v>8</v>
      </c>
      <c r="F2101" s="36" t="s">
        <v>27855</v>
      </c>
      <c r="G2101" s="150">
        <v>9093</v>
      </c>
      <c r="H2101" s="22">
        <v>420</v>
      </c>
    </row>
    <row r="2102" spans="1:8" customFormat="1" x14ac:dyDescent="0.25">
      <c r="A2102" s="167" t="s">
        <v>30456</v>
      </c>
      <c r="B2102" s="36" t="s">
        <v>8165</v>
      </c>
      <c r="C2102" s="36" t="s">
        <v>8164</v>
      </c>
      <c r="D2102" s="22" t="s">
        <v>304</v>
      </c>
      <c r="E2102" s="22">
        <v>8</v>
      </c>
      <c r="F2102" s="36" t="s">
        <v>28874</v>
      </c>
      <c r="G2102" s="150">
        <v>17940.2</v>
      </c>
      <c r="H2102" s="22">
        <v>420</v>
      </c>
    </row>
    <row r="2103" spans="1:8" customFormat="1" x14ac:dyDescent="0.25">
      <c r="A2103" s="167" t="s">
        <v>30457</v>
      </c>
      <c r="B2103" s="36" t="s">
        <v>11808</v>
      </c>
      <c r="C2103" s="36" t="s">
        <v>11807</v>
      </c>
      <c r="D2103" s="22" t="s">
        <v>310</v>
      </c>
      <c r="E2103" s="22">
        <v>8</v>
      </c>
      <c r="F2103" s="36" t="s">
        <v>28037</v>
      </c>
      <c r="G2103" s="150">
        <v>22017.45</v>
      </c>
      <c r="H2103" s="22">
        <v>420</v>
      </c>
    </row>
    <row r="2104" spans="1:8" customFormat="1" x14ac:dyDescent="0.25">
      <c r="A2104" s="167" t="s">
        <v>30458</v>
      </c>
      <c r="B2104" s="36" t="s">
        <v>8314</v>
      </c>
      <c r="C2104" s="36" t="s">
        <v>8313</v>
      </c>
      <c r="D2104" s="22" t="s">
        <v>304</v>
      </c>
      <c r="E2104" s="22">
        <v>8</v>
      </c>
      <c r="F2104" s="36" t="s">
        <v>28092</v>
      </c>
      <c r="G2104" s="150">
        <v>17940.2</v>
      </c>
      <c r="H2104" s="22">
        <v>420</v>
      </c>
    </row>
    <row r="2105" spans="1:8" customFormat="1" x14ac:dyDescent="0.25">
      <c r="A2105" s="167" t="s">
        <v>30459</v>
      </c>
      <c r="B2105" s="36" t="s">
        <v>4180</v>
      </c>
      <c r="C2105" s="36" t="s">
        <v>4179</v>
      </c>
      <c r="D2105" s="22" t="s">
        <v>309</v>
      </c>
      <c r="E2105" s="22">
        <v>8</v>
      </c>
      <c r="F2105" s="36" t="s">
        <v>27833</v>
      </c>
      <c r="G2105" s="150">
        <v>10473.9</v>
      </c>
      <c r="H2105" s="22">
        <v>420</v>
      </c>
    </row>
    <row r="2106" spans="1:8" customFormat="1" x14ac:dyDescent="0.25">
      <c r="A2106" s="167" t="s">
        <v>30460</v>
      </c>
      <c r="B2106" s="36" t="s">
        <v>5831</v>
      </c>
      <c r="C2106" s="36" t="s">
        <v>5830</v>
      </c>
      <c r="D2106" s="22" t="s">
        <v>304</v>
      </c>
      <c r="E2106" s="22">
        <v>8</v>
      </c>
      <c r="F2106" s="36" t="s">
        <v>28008</v>
      </c>
      <c r="G2106" s="150">
        <v>17927.7</v>
      </c>
      <c r="H2106" s="22">
        <v>420</v>
      </c>
    </row>
    <row r="2107" spans="1:8" customFormat="1" x14ac:dyDescent="0.25">
      <c r="A2107" s="167" t="s">
        <v>30461</v>
      </c>
      <c r="B2107" s="36" t="s">
        <v>3106</v>
      </c>
      <c r="C2107" s="36" t="s">
        <v>3105</v>
      </c>
      <c r="D2107" s="22" t="s">
        <v>1834</v>
      </c>
      <c r="E2107" s="22">
        <v>8</v>
      </c>
      <c r="F2107" s="36" t="s">
        <v>27890</v>
      </c>
      <c r="G2107" s="150">
        <v>15540.5</v>
      </c>
      <c r="H2107" s="22">
        <v>420</v>
      </c>
    </row>
    <row r="2108" spans="1:8" customFormat="1" x14ac:dyDescent="0.25">
      <c r="A2108" s="167" t="s">
        <v>30462</v>
      </c>
      <c r="B2108" s="36" t="s">
        <v>4916</v>
      </c>
      <c r="C2108" s="36" t="s">
        <v>4915</v>
      </c>
      <c r="D2108" s="22" t="s">
        <v>321</v>
      </c>
      <c r="E2108" s="22">
        <v>8</v>
      </c>
      <c r="F2108" s="36" t="s">
        <v>27833</v>
      </c>
      <c r="G2108" s="150">
        <v>13764.5</v>
      </c>
      <c r="H2108" s="22">
        <v>420</v>
      </c>
    </row>
    <row r="2109" spans="1:8" customFormat="1" x14ac:dyDescent="0.25">
      <c r="A2109" s="167" t="s">
        <v>30463</v>
      </c>
      <c r="B2109" s="36" t="s">
        <v>9958</v>
      </c>
      <c r="C2109" s="36" t="s">
        <v>9957</v>
      </c>
      <c r="D2109" s="22" t="s">
        <v>1071</v>
      </c>
      <c r="E2109" s="22">
        <v>8</v>
      </c>
      <c r="F2109" s="36" t="s">
        <v>27855</v>
      </c>
      <c r="G2109" s="150">
        <v>9620.5499999999993</v>
      </c>
      <c r="H2109" s="22">
        <v>420</v>
      </c>
    </row>
    <row r="2110" spans="1:8" customFormat="1" x14ac:dyDescent="0.25">
      <c r="A2110" s="167" t="s">
        <v>30464</v>
      </c>
      <c r="B2110" s="36" t="s">
        <v>13456</v>
      </c>
      <c r="C2110" s="36" t="s">
        <v>13455</v>
      </c>
      <c r="D2110" s="22" t="s">
        <v>296</v>
      </c>
      <c r="E2110" s="22">
        <v>8</v>
      </c>
      <c r="F2110" s="36" t="s">
        <v>27874</v>
      </c>
      <c r="G2110" s="150">
        <v>15998.5</v>
      </c>
      <c r="H2110" s="22">
        <v>420</v>
      </c>
    </row>
    <row r="2111" spans="1:8" customFormat="1" x14ac:dyDescent="0.25">
      <c r="A2111" s="167" t="s">
        <v>30465</v>
      </c>
      <c r="B2111" s="36" t="s">
        <v>10978</v>
      </c>
      <c r="C2111" s="36" t="s">
        <v>10977</v>
      </c>
      <c r="D2111" s="22" t="s">
        <v>1047</v>
      </c>
      <c r="E2111" s="22">
        <v>8</v>
      </c>
      <c r="F2111" s="36" t="s">
        <v>27867</v>
      </c>
      <c r="G2111" s="150">
        <v>17632.95</v>
      </c>
      <c r="H2111" s="22">
        <v>420</v>
      </c>
    </row>
    <row r="2112" spans="1:8" customFormat="1" x14ac:dyDescent="0.25">
      <c r="A2112" s="167" t="s">
        <v>30466</v>
      </c>
      <c r="B2112" s="36" t="s">
        <v>2299</v>
      </c>
      <c r="C2112" s="36" t="s">
        <v>2298</v>
      </c>
      <c r="D2112" s="22" t="s">
        <v>2031</v>
      </c>
      <c r="E2112" s="22">
        <v>8</v>
      </c>
      <c r="F2112" s="36" t="s">
        <v>27890</v>
      </c>
      <c r="G2112" s="150">
        <v>3631.5</v>
      </c>
      <c r="H2112" s="22">
        <v>420</v>
      </c>
    </row>
    <row r="2113" spans="1:8" customFormat="1" x14ac:dyDescent="0.25">
      <c r="A2113" s="167" t="s">
        <v>30467</v>
      </c>
      <c r="B2113" s="36" t="s">
        <v>2637</v>
      </c>
      <c r="C2113" s="36" t="s">
        <v>2636</v>
      </c>
      <c r="D2113" s="22" t="s">
        <v>305</v>
      </c>
      <c r="E2113" s="22">
        <v>8</v>
      </c>
      <c r="F2113" s="36" t="s">
        <v>27890</v>
      </c>
      <c r="G2113" s="150">
        <v>10394.5</v>
      </c>
      <c r="H2113" s="22">
        <v>420</v>
      </c>
    </row>
    <row r="2114" spans="1:8" customFormat="1" x14ac:dyDescent="0.25">
      <c r="A2114" s="167" t="s">
        <v>30468</v>
      </c>
      <c r="B2114" s="36" t="s">
        <v>7343</v>
      </c>
      <c r="C2114" s="36" t="s">
        <v>7342</v>
      </c>
      <c r="D2114" s="22" t="s">
        <v>294</v>
      </c>
      <c r="E2114" s="22">
        <v>8</v>
      </c>
      <c r="F2114" s="36" t="s">
        <v>28083</v>
      </c>
      <c r="G2114" s="150">
        <v>9648.7999999999993</v>
      </c>
      <c r="H2114" s="22">
        <v>420</v>
      </c>
    </row>
    <row r="2115" spans="1:8" customFormat="1" x14ac:dyDescent="0.25">
      <c r="A2115" s="167" t="s">
        <v>30469</v>
      </c>
      <c r="B2115" s="36" t="s">
        <v>8815</v>
      </c>
      <c r="C2115" s="36" t="s">
        <v>8814</v>
      </c>
      <c r="D2115" s="22" t="s">
        <v>308</v>
      </c>
      <c r="E2115" s="22">
        <v>8</v>
      </c>
      <c r="F2115" s="36" t="s">
        <v>27855</v>
      </c>
      <c r="G2115" s="150">
        <v>10054.98</v>
      </c>
      <c r="H2115" s="22">
        <v>420</v>
      </c>
    </row>
    <row r="2116" spans="1:8" customFormat="1" x14ac:dyDescent="0.25">
      <c r="A2116" s="167" t="s">
        <v>30470</v>
      </c>
      <c r="B2116" s="36" t="s">
        <v>9961</v>
      </c>
      <c r="C2116" s="36" t="s">
        <v>9960</v>
      </c>
      <c r="D2116" s="22" t="s">
        <v>317</v>
      </c>
      <c r="E2116" s="22">
        <v>8</v>
      </c>
      <c r="F2116" s="36" t="s">
        <v>27855</v>
      </c>
      <c r="G2116" s="150">
        <v>21586.5</v>
      </c>
      <c r="H2116" s="22">
        <v>420</v>
      </c>
    </row>
    <row r="2117" spans="1:8" customFormat="1" x14ac:dyDescent="0.25">
      <c r="A2117" s="167" t="s">
        <v>30471</v>
      </c>
      <c r="B2117" s="36" t="s">
        <v>13459</v>
      </c>
      <c r="C2117" s="36" t="s">
        <v>13458</v>
      </c>
      <c r="D2117" s="22" t="s">
        <v>317</v>
      </c>
      <c r="E2117" s="22">
        <v>8</v>
      </c>
      <c r="F2117" s="36" t="s">
        <v>27874</v>
      </c>
      <c r="G2117" s="150">
        <v>23683.65</v>
      </c>
      <c r="H2117" s="22">
        <v>420</v>
      </c>
    </row>
    <row r="2118" spans="1:8" customFormat="1" x14ac:dyDescent="0.25">
      <c r="A2118" s="167" t="s">
        <v>30472</v>
      </c>
      <c r="B2118" s="36" t="s">
        <v>4183</v>
      </c>
      <c r="C2118" s="36" t="s">
        <v>4182</v>
      </c>
      <c r="D2118" s="22" t="s">
        <v>294</v>
      </c>
      <c r="E2118" s="22">
        <v>8</v>
      </c>
      <c r="F2118" s="36" t="s">
        <v>27833</v>
      </c>
      <c r="G2118" s="150">
        <v>9516.56</v>
      </c>
      <c r="H2118" s="22">
        <v>420</v>
      </c>
    </row>
    <row r="2119" spans="1:8" customFormat="1" x14ac:dyDescent="0.25">
      <c r="A2119" s="167" t="s">
        <v>30473</v>
      </c>
      <c r="B2119" s="36" t="s">
        <v>12609</v>
      </c>
      <c r="C2119" s="36" t="s">
        <v>12608</v>
      </c>
      <c r="D2119" s="22" t="s">
        <v>1732</v>
      </c>
      <c r="E2119" s="22">
        <v>8</v>
      </c>
      <c r="F2119" s="36" t="s">
        <v>27862</v>
      </c>
      <c r="G2119" s="150">
        <v>13092.5</v>
      </c>
      <c r="H2119" s="22">
        <v>420</v>
      </c>
    </row>
    <row r="2120" spans="1:8" customFormat="1" x14ac:dyDescent="0.25">
      <c r="A2120" s="167" t="s">
        <v>30474</v>
      </c>
      <c r="B2120" s="36" t="s">
        <v>11408</v>
      </c>
      <c r="C2120" s="36" t="s">
        <v>11407</v>
      </c>
      <c r="D2120" s="22" t="s">
        <v>304</v>
      </c>
      <c r="E2120" s="22">
        <v>8</v>
      </c>
      <c r="F2120" s="36" t="s">
        <v>28458</v>
      </c>
      <c r="G2120" s="150">
        <v>17940.2</v>
      </c>
      <c r="H2120" s="22">
        <v>420</v>
      </c>
    </row>
    <row r="2121" spans="1:8" customFormat="1" x14ac:dyDescent="0.25">
      <c r="A2121" s="167" t="s">
        <v>30475</v>
      </c>
      <c r="B2121" s="36" t="s">
        <v>9964</v>
      </c>
      <c r="C2121" s="36" t="s">
        <v>9963</v>
      </c>
      <c r="D2121" s="22" t="s">
        <v>316</v>
      </c>
      <c r="E2121" s="22">
        <v>8</v>
      </c>
      <c r="F2121" s="36" t="s">
        <v>27855</v>
      </c>
      <c r="G2121" s="150">
        <v>25991.5</v>
      </c>
      <c r="H2121" s="22">
        <v>420</v>
      </c>
    </row>
    <row r="2122" spans="1:8" customFormat="1" x14ac:dyDescent="0.25">
      <c r="A2122" s="167" t="s">
        <v>30476</v>
      </c>
      <c r="B2122" s="36" t="s">
        <v>30477</v>
      </c>
      <c r="C2122" s="36" t="s">
        <v>30478</v>
      </c>
      <c r="D2122" s="22" t="s">
        <v>306</v>
      </c>
      <c r="E2122" s="22">
        <v>8</v>
      </c>
      <c r="F2122" s="36" t="s">
        <v>27833</v>
      </c>
      <c r="G2122" s="150">
        <v>18326.5</v>
      </c>
      <c r="H2122" s="22">
        <v>420</v>
      </c>
    </row>
    <row r="2123" spans="1:8" customFormat="1" x14ac:dyDescent="0.25">
      <c r="A2123" s="167" t="s">
        <v>30479</v>
      </c>
      <c r="B2123" s="36" t="s">
        <v>5662</v>
      </c>
      <c r="C2123" s="36" t="s">
        <v>5661</v>
      </c>
      <c r="D2123" s="22" t="s">
        <v>319</v>
      </c>
      <c r="E2123" s="22">
        <v>8</v>
      </c>
      <c r="F2123" s="36" t="s">
        <v>27885</v>
      </c>
      <c r="G2123" s="150">
        <v>24709.5</v>
      </c>
      <c r="H2123" s="22">
        <v>420</v>
      </c>
    </row>
    <row r="2124" spans="1:8" customFormat="1" x14ac:dyDescent="0.25">
      <c r="A2124" s="167" t="s">
        <v>30480</v>
      </c>
      <c r="B2124" s="36" t="s">
        <v>4919</v>
      </c>
      <c r="C2124" s="36" t="s">
        <v>4918</v>
      </c>
      <c r="D2124" s="22" t="s">
        <v>1026</v>
      </c>
      <c r="E2124" s="22">
        <v>8</v>
      </c>
      <c r="F2124" s="36" t="s">
        <v>27833</v>
      </c>
      <c r="G2124" s="150">
        <v>9706.0499999999993</v>
      </c>
      <c r="H2124" s="22">
        <v>420</v>
      </c>
    </row>
    <row r="2125" spans="1:8" customFormat="1" x14ac:dyDescent="0.25">
      <c r="A2125" s="167" t="s">
        <v>30481</v>
      </c>
      <c r="B2125" s="36" t="s">
        <v>30482</v>
      </c>
      <c r="C2125" s="36" t="s">
        <v>30483</v>
      </c>
      <c r="D2125" s="22" t="s">
        <v>13571</v>
      </c>
      <c r="E2125" s="22">
        <v>8</v>
      </c>
      <c r="F2125" s="36" t="s">
        <v>28399</v>
      </c>
      <c r="G2125" s="150">
        <v>10994</v>
      </c>
      <c r="H2125" s="22">
        <v>420</v>
      </c>
    </row>
    <row r="2126" spans="1:8" customFormat="1" x14ac:dyDescent="0.25">
      <c r="A2126" s="167" t="s">
        <v>30484</v>
      </c>
      <c r="B2126" s="36" t="s">
        <v>3109</v>
      </c>
      <c r="C2126" s="36" t="s">
        <v>3108</v>
      </c>
      <c r="D2126" s="22" t="s">
        <v>1034</v>
      </c>
      <c r="E2126" s="22">
        <v>8</v>
      </c>
      <c r="F2126" s="36" t="s">
        <v>27890</v>
      </c>
      <c r="G2126" s="150">
        <v>10710</v>
      </c>
      <c r="H2126" s="22">
        <v>420</v>
      </c>
    </row>
    <row r="2127" spans="1:8" customFormat="1" x14ac:dyDescent="0.25">
      <c r="A2127" s="167" t="s">
        <v>30485</v>
      </c>
      <c r="B2127" s="36" t="s">
        <v>3112</v>
      </c>
      <c r="C2127" s="36" t="s">
        <v>3111</v>
      </c>
      <c r="D2127" s="22" t="s">
        <v>311</v>
      </c>
      <c r="E2127" s="22">
        <v>8</v>
      </c>
      <c r="F2127" s="36" t="s">
        <v>27890</v>
      </c>
      <c r="G2127" s="150">
        <v>18485.5</v>
      </c>
      <c r="H2127" s="22">
        <v>420</v>
      </c>
    </row>
    <row r="2128" spans="1:8" customFormat="1" x14ac:dyDescent="0.25">
      <c r="A2128" s="167" t="s">
        <v>30486</v>
      </c>
      <c r="B2128" s="36" t="s">
        <v>11231</v>
      </c>
      <c r="C2128" s="36" t="s">
        <v>11230</v>
      </c>
      <c r="D2128" s="22" t="s">
        <v>1113</v>
      </c>
      <c r="E2128" s="22">
        <v>8</v>
      </c>
      <c r="F2128" s="36" t="s">
        <v>27990</v>
      </c>
      <c r="G2128" s="150">
        <v>9460.2099999999991</v>
      </c>
      <c r="H2128" s="22">
        <v>420</v>
      </c>
    </row>
    <row r="2129" spans="1:8" customFormat="1" x14ac:dyDescent="0.25">
      <c r="A2129" s="167" t="s">
        <v>30487</v>
      </c>
      <c r="B2129" s="36" t="s">
        <v>9967</v>
      </c>
      <c r="C2129" s="36" t="s">
        <v>9966</v>
      </c>
      <c r="D2129" s="22" t="s">
        <v>1798</v>
      </c>
      <c r="E2129" s="22">
        <v>8</v>
      </c>
      <c r="F2129" s="36" t="s">
        <v>27855</v>
      </c>
      <c r="G2129" s="150">
        <v>22999.5</v>
      </c>
      <c r="H2129" s="22">
        <v>420</v>
      </c>
    </row>
    <row r="2130" spans="1:8" customFormat="1" x14ac:dyDescent="0.25">
      <c r="A2130" s="167" t="s">
        <v>30488</v>
      </c>
      <c r="B2130" s="36" t="s">
        <v>13462</v>
      </c>
      <c r="C2130" s="36" t="s">
        <v>13461</v>
      </c>
      <c r="D2130" s="22" t="s">
        <v>316</v>
      </c>
      <c r="E2130" s="22">
        <v>8</v>
      </c>
      <c r="F2130" s="36" t="s">
        <v>27874</v>
      </c>
      <c r="G2130" s="150">
        <v>28410</v>
      </c>
      <c r="H2130" s="22">
        <v>420</v>
      </c>
    </row>
    <row r="2131" spans="1:8" customFormat="1" x14ac:dyDescent="0.25">
      <c r="A2131" s="167" t="s">
        <v>30489</v>
      </c>
      <c r="B2131" s="36" t="s">
        <v>2640</v>
      </c>
      <c r="C2131" s="36" t="s">
        <v>2639</v>
      </c>
      <c r="D2131" s="22" t="s">
        <v>314</v>
      </c>
      <c r="E2131" s="22">
        <v>8</v>
      </c>
      <c r="F2131" s="36" t="s">
        <v>27890</v>
      </c>
      <c r="G2131" s="150">
        <v>9881.5</v>
      </c>
      <c r="H2131" s="22">
        <v>420</v>
      </c>
    </row>
    <row r="2132" spans="1:8" customFormat="1" x14ac:dyDescent="0.25">
      <c r="A2132" s="167" t="s">
        <v>30490</v>
      </c>
      <c r="B2132" s="36" t="s">
        <v>3115</v>
      </c>
      <c r="C2132" s="36" t="s">
        <v>3114</v>
      </c>
      <c r="D2132" s="22" t="s">
        <v>1830</v>
      </c>
      <c r="E2132" s="22">
        <v>8</v>
      </c>
      <c r="F2132" s="36" t="s">
        <v>27890</v>
      </c>
      <c r="G2132" s="150">
        <v>13284.5</v>
      </c>
      <c r="H2132" s="22">
        <v>420</v>
      </c>
    </row>
    <row r="2133" spans="1:8" customFormat="1" x14ac:dyDescent="0.25">
      <c r="A2133" s="167" t="s">
        <v>30491</v>
      </c>
      <c r="B2133" s="36" t="s">
        <v>8818</v>
      </c>
      <c r="C2133" s="36" t="s">
        <v>8817</v>
      </c>
      <c r="D2133" s="22" t="s">
        <v>1730</v>
      </c>
      <c r="E2133" s="22">
        <v>8</v>
      </c>
      <c r="F2133" s="36" t="s">
        <v>27855</v>
      </c>
      <c r="G2133" s="150">
        <v>14763</v>
      </c>
      <c r="H2133" s="22">
        <v>420</v>
      </c>
    </row>
    <row r="2134" spans="1:8" customFormat="1" x14ac:dyDescent="0.25">
      <c r="A2134" s="167" t="s">
        <v>30492</v>
      </c>
      <c r="B2134" s="36" t="s">
        <v>30493</v>
      </c>
      <c r="C2134" s="36" t="s">
        <v>30494</v>
      </c>
      <c r="D2134" s="22" t="s">
        <v>304</v>
      </c>
      <c r="E2134" s="22">
        <v>8</v>
      </c>
      <c r="F2134" s="36" t="s">
        <v>28263</v>
      </c>
      <c r="G2134" s="150">
        <v>16995.5</v>
      </c>
      <c r="H2134" s="22">
        <v>420</v>
      </c>
    </row>
    <row r="2135" spans="1:8" customFormat="1" x14ac:dyDescent="0.25">
      <c r="A2135" s="167" t="s">
        <v>30495</v>
      </c>
      <c r="B2135" s="36" t="s">
        <v>12366</v>
      </c>
      <c r="C2135" s="36" t="s">
        <v>12365</v>
      </c>
      <c r="D2135" s="22" t="s">
        <v>314</v>
      </c>
      <c r="E2135" s="22">
        <v>8</v>
      </c>
      <c r="F2135" s="36" t="s">
        <v>27837</v>
      </c>
      <c r="G2135" s="150">
        <v>9881.5</v>
      </c>
      <c r="H2135" s="22">
        <v>420</v>
      </c>
    </row>
    <row r="2136" spans="1:8" customFormat="1" x14ac:dyDescent="0.25">
      <c r="A2136" s="167" t="s">
        <v>30496</v>
      </c>
      <c r="B2136" s="36" t="s">
        <v>7537</v>
      </c>
      <c r="C2136" s="36" t="s">
        <v>7536</v>
      </c>
      <c r="D2136" s="22" t="s">
        <v>14936</v>
      </c>
      <c r="E2136" s="22">
        <v>8</v>
      </c>
      <c r="F2136" s="36" t="s">
        <v>28499</v>
      </c>
      <c r="G2136" s="150">
        <v>21349.5</v>
      </c>
      <c r="H2136" s="22">
        <v>420</v>
      </c>
    </row>
    <row r="2137" spans="1:8" customFormat="1" x14ac:dyDescent="0.25">
      <c r="A2137" s="167" t="s">
        <v>30497</v>
      </c>
      <c r="B2137" s="36" t="s">
        <v>3118</v>
      </c>
      <c r="C2137" s="36" t="s">
        <v>3117</v>
      </c>
      <c r="D2137" s="22" t="s">
        <v>1830</v>
      </c>
      <c r="E2137" s="22">
        <v>8</v>
      </c>
      <c r="F2137" s="36" t="s">
        <v>27890</v>
      </c>
      <c r="G2137" s="150">
        <v>13284.5</v>
      </c>
      <c r="H2137" s="22">
        <v>420</v>
      </c>
    </row>
    <row r="2138" spans="1:8" customFormat="1" x14ac:dyDescent="0.25">
      <c r="A2138" s="167" t="s">
        <v>30498</v>
      </c>
      <c r="B2138" s="36" t="s">
        <v>9970</v>
      </c>
      <c r="C2138" s="36" t="s">
        <v>9969</v>
      </c>
      <c r="D2138" s="22" t="s">
        <v>321</v>
      </c>
      <c r="E2138" s="22">
        <v>8</v>
      </c>
      <c r="F2138" s="36" t="s">
        <v>27855</v>
      </c>
      <c r="G2138" s="150">
        <v>14426.85</v>
      </c>
      <c r="H2138" s="22">
        <v>420</v>
      </c>
    </row>
    <row r="2139" spans="1:8" customFormat="1" x14ac:dyDescent="0.25">
      <c r="A2139" s="167" t="s">
        <v>30499</v>
      </c>
      <c r="B2139" s="36" t="s">
        <v>5665</v>
      </c>
      <c r="C2139" s="36" t="s">
        <v>5664</v>
      </c>
      <c r="D2139" s="22" t="s">
        <v>1010</v>
      </c>
      <c r="E2139" s="22">
        <v>8</v>
      </c>
      <c r="F2139" s="36" t="s">
        <v>27885</v>
      </c>
      <c r="G2139" s="150">
        <v>23345.25</v>
      </c>
      <c r="H2139" s="22">
        <v>420</v>
      </c>
    </row>
    <row r="2140" spans="1:8" customFormat="1" x14ac:dyDescent="0.25">
      <c r="A2140" s="167" t="s">
        <v>30500</v>
      </c>
      <c r="B2140" s="36" t="s">
        <v>11748</v>
      </c>
      <c r="C2140" s="36" t="s">
        <v>11747</v>
      </c>
      <c r="D2140" s="22" t="s">
        <v>304</v>
      </c>
      <c r="E2140" s="22">
        <v>8</v>
      </c>
      <c r="F2140" s="36" t="s">
        <v>30501</v>
      </c>
      <c r="G2140" s="150">
        <v>17940.2</v>
      </c>
      <c r="H2140" s="22">
        <v>420</v>
      </c>
    </row>
    <row r="2141" spans="1:8" customFormat="1" x14ac:dyDescent="0.25">
      <c r="A2141" s="167" t="s">
        <v>30502</v>
      </c>
      <c r="B2141" s="36" t="s">
        <v>3121</v>
      </c>
      <c r="C2141" s="36" t="s">
        <v>3120</v>
      </c>
      <c r="D2141" s="22" t="s">
        <v>1840</v>
      </c>
      <c r="E2141" s="22">
        <v>8</v>
      </c>
      <c r="F2141" s="36" t="s">
        <v>27890</v>
      </c>
      <c r="G2141" s="150">
        <v>20714.5</v>
      </c>
      <c r="H2141" s="22">
        <v>420</v>
      </c>
    </row>
    <row r="2142" spans="1:8" customFormat="1" x14ac:dyDescent="0.25">
      <c r="A2142" s="167" t="s">
        <v>30503</v>
      </c>
      <c r="B2142" s="36" t="s">
        <v>8821</v>
      </c>
      <c r="C2142" s="36" t="s">
        <v>8820</v>
      </c>
      <c r="D2142" s="22" t="s">
        <v>309</v>
      </c>
      <c r="E2142" s="22">
        <v>8</v>
      </c>
      <c r="F2142" s="36" t="s">
        <v>27855</v>
      </c>
      <c r="G2142" s="150">
        <v>10473.9</v>
      </c>
      <c r="H2142" s="22">
        <v>420</v>
      </c>
    </row>
    <row r="2143" spans="1:8" customFormat="1" x14ac:dyDescent="0.25">
      <c r="A2143" s="167" t="s">
        <v>30504</v>
      </c>
      <c r="B2143" s="36" t="s">
        <v>11246</v>
      </c>
      <c r="C2143" s="36" t="s">
        <v>11245</v>
      </c>
      <c r="D2143" s="22" t="s">
        <v>301</v>
      </c>
      <c r="E2143" s="22">
        <v>8</v>
      </c>
      <c r="F2143" s="36" t="s">
        <v>27990</v>
      </c>
      <c r="G2143" s="150">
        <v>11618.4</v>
      </c>
      <c r="H2143" s="22">
        <v>420</v>
      </c>
    </row>
    <row r="2144" spans="1:8" customFormat="1" x14ac:dyDescent="0.25">
      <c r="A2144" s="167" t="s">
        <v>30505</v>
      </c>
      <c r="B2144" s="36" t="s">
        <v>12779</v>
      </c>
      <c r="C2144" s="36" t="s">
        <v>12778</v>
      </c>
      <c r="D2144" s="22" t="s">
        <v>1090</v>
      </c>
      <c r="E2144" s="22">
        <v>8</v>
      </c>
      <c r="F2144" s="36" t="s">
        <v>27862</v>
      </c>
      <c r="G2144" s="150">
        <v>12547.7</v>
      </c>
      <c r="H2144" s="22">
        <v>420</v>
      </c>
    </row>
    <row r="2145" spans="1:8" customFormat="1" x14ac:dyDescent="0.25">
      <c r="A2145" s="167" t="s">
        <v>30506</v>
      </c>
      <c r="B2145" s="36" t="s">
        <v>12159</v>
      </c>
      <c r="C2145" s="36" t="s">
        <v>12158</v>
      </c>
      <c r="D2145" s="22" t="s">
        <v>1244</v>
      </c>
      <c r="E2145" s="22">
        <v>8</v>
      </c>
      <c r="F2145" s="36" t="s">
        <v>30507</v>
      </c>
      <c r="G2145" s="150">
        <v>9390.85</v>
      </c>
      <c r="H2145" s="22">
        <v>420</v>
      </c>
    </row>
    <row r="2146" spans="1:8" customFormat="1" x14ac:dyDescent="0.25">
      <c r="A2146" s="167" t="s">
        <v>30508</v>
      </c>
      <c r="B2146" s="36" t="s">
        <v>6795</v>
      </c>
      <c r="C2146" s="36" t="s">
        <v>6794</v>
      </c>
      <c r="D2146" s="22" t="s">
        <v>294</v>
      </c>
      <c r="E2146" s="22">
        <v>8</v>
      </c>
      <c r="F2146" s="36" t="s">
        <v>27865</v>
      </c>
      <c r="G2146" s="150">
        <v>9145.5</v>
      </c>
      <c r="H2146" s="22">
        <v>420</v>
      </c>
    </row>
    <row r="2147" spans="1:8" customFormat="1" x14ac:dyDescent="0.25">
      <c r="A2147" s="167" t="s">
        <v>30509</v>
      </c>
      <c r="B2147" s="36" t="s">
        <v>5970</v>
      </c>
      <c r="C2147" s="36" t="s">
        <v>5969</v>
      </c>
      <c r="D2147" s="22" t="s">
        <v>304</v>
      </c>
      <c r="E2147" s="22">
        <v>8</v>
      </c>
      <c r="F2147" s="36" t="s">
        <v>30510</v>
      </c>
      <c r="G2147" s="150">
        <v>17940.2</v>
      </c>
      <c r="H2147" s="22">
        <v>420</v>
      </c>
    </row>
    <row r="2148" spans="1:8" customFormat="1" x14ac:dyDescent="0.25">
      <c r="A2148" s="167" t="s">
        <v>30511</v>
      </c>
      <c r="B2148" s="36" t="s">
        <v>8331</v>
      </c>
      <c r="C2148" s="36" t="s">
        <v>1206</v>
      </c>
      <c r="D2148" s="22" t="s">
        <v>304</v>
      </c>
      <c r="E2148" s="22">
        <v>8</v>
      </c>
      <c r="F2148" s="36" t="s">
        <v>27912</v>
      </c>
      <c r="G2148" s="150">
        <v>17927.7</v>
      </c>
      <c r="H2148" s="22">
        <v>420</v>
      </c>
    </row>
    <row r="2149" spans="1:8" customFormat="1" x14ac:dyDescent="0.25">
      <c r="A2149" s="167" t="s">
        <v>30512</v>
      </c>
      <c r="B2149" s="36" t="s">
        <v>9976</v>
      </c>
      <c r="C2149" s="36" t="s">
        <v>9975</v>
      </c>
      <c r="D2149" s="22" t="s">
        <v>1071</v>
      </c>
      <c r="E2149" s="22">
        <v>8</v>
      </c>
      <c r="F2149" s="36" t="s">
        <v>27855</v>
      </c>
      <c r="G2149" s="150">
        <v>9683.0499999999993</v>
      </c>
      <c r="H2149" s="22">
        <v>420</v>
      </c>
    </row>
    <row r="2150" spans="1:8" customFormat="1" x14ac:dyDescent="0.25">
      <c r="A2150" s="167" t="s">
        <v>30513</v>
      </c>
      <c r="B2150" s="36" t="s">
        <v>6016</v>
      </c>
      <c r="C2150" s="36" t="s">
        <v>6015</v>
      </c>
      <c r="D2150" s="22" t="s">
        <v>314</v>
      </c>
      <c r="E2150" s="22">
        <v>8</v>
      </c>
      <c r="F2150" s="36" t="s">
        <v>27921</v>
      </c>
      <c r="G2150" s="150">
        <v>10343.69</v>
      </c>
      <c r="H2150" s="22">
        <v>420</v>
      </c>
    </row>
    <row r="2151" spans="1:8" customFormat="1" x14ac:dyDescent="0.25">
      <c r="A2151" s="167" t="s">
        <v>30514</v>
      </c>
      <c r="B2151" s="36" t="s">
        <v>4186</v>
      </c>
      <c r="C2151" s="36" t="s">
        <v>4185</v>
      </c>
      <c r="D2151" s="22" t="s">
        <v>314</v>
      </c>
      <c r="E2151" s="22">
        <v>8</v>
      </c>
      <c r="F2151" s="36" t="s">
        <v>27833</v>
      </c>
      <c r="G2151" s="150">
        <v>10331.19</v>
      </c>
      <c r="H2151" s="22">
        <v>420</v>
      </c>
    </row>
    <row r="2152" spans="1:8" customFormat="1" x14ac:dyDescent="0.25">
      <c r="A2152" s="167" t="s">
        <v>30515</v>
      </c>
      <c r="B2152" s="36" t="s">
        <v>6467</v>
      </c>
      <c r="C2152" s="36" t="s">
        <v>6466</v>
      </c>
      <c r="D2152" s="22" t="s">
        <v>1736</v>
      </c>
      <c r="E2152" s="22">
        <v>8</v>
      </c>
      <c r="F2152" s="36" t="s">
        <v>27895</v>
      </c>
      <c r="G2152" s="150">
        <v>25546.5</v>
      </c>
      <c r="H2152" s="22">
        <v>420</v>
      </c>
    </row>
    <row r="2153" spans="1:8" customFormat="1" x14ac:dyDescent="0.25">
      <c r="A2153" s="167" t="s">
        <v>30516</v>
      </c>
      <c r="B2153" s="36" t="s">
        <v>6295</v>
      </c>
      <c r="C2153" s="36" t="s">
        <v>6294</v>
      </c>
      <c r="D2153" s="22" t="s">
        <v>320</v>
      </c>
      <c r="E2153" s="22">
        <v>8</v>
      </c>
      <c r="F2153" s="36" t="s">
        <v>27851</v>
      </c>
      <c r="G2153" s="150">
        <v>25620.95</v>
      </c>
      <c r="H2153" s="22">
        <v>420</v>
      </c>
    </row>
    <row r="2154" spans="1:8" customFormat="1" x14ac:dyDescent="0.25">
      <c r="A2154" s="167" t="s">
        <v>30517</v>
      </c>
      <c r="B2154" s="36" t="s">
        <v>30518</v>
      </c>
      <c r="C2154" s="36" t="s">
        <v>30519</v>
      </c>
      <c r="D2154" s="22" t="s">
        <v>301</v>
      </c>
      <c r="E2154" s="22">
        <v>8</v>
      </c>
      <c r="F2154" s="36" t="s">
        <v>28458</v>
      </c>
      <c r="G2154" s="150">
        <v>10994</v>
      </c>
      <c r="H2154" s="22">
        <v>420</v>
      </c>
    </row>
    <row r="2155" spans="1:8" customFormat="1" x14ac:dyDescent="0.25">
      <c r="A2155" s="167" t="s">
        <v>30520</v>
      </c>
      <c r="B2155" s="36" t="s">
        <v>12495</v>
      </c>
      <c r="C2155" s="36" t="s">
        <v>12494</v>
      </c>
      <c r="D2155" s="22" t="s">
        <v>306</v>
      </c>
      <c r="E2155" s="22">
        <v>8</v>
      </c>
      <c r="F2155" s="36" t="s">
        <v>27837</v>
      </c>
      <c r="G2155" s="150">
        <v>18406.5</v>
      </c>
      <c r="H2155" s="22">
        <v>420</v>
      </c>
    </row>
    <row r="2156" spans="1:8" customFormat="1" x14ac:dyDescent="0.25">
      <c r="A2156" s="167" t="s">
        <v>30521</v>
      </c>
      <c r="B2156" s="36" t="s">
        <v>2643</v>
      </c>
      <c r="C2156" s="36" t="s">
        <v>2642</v>
      </c>
      <c r="D2156" s="22" t="s">
        <v>1244</v>
      </c>
      <c r="E2156" s="22">
        <v>8</v>
      </c>
      <c r="F2156" s="36" t="s">
        <v>27890</v>
      </c>
      <c r="G2156" s="150">
        <v>9086</v>
      </c>
      <c r="H2156" s="22">
        <v>420</v>
      </c>
    </row>
    <row r="2157" spans="1:8" customFormat="1" x14ac:dyDescent="0.25">
      <c r="A2157" s="167" t="s">
        <v>30522</v>
      </c>
      <c r="B2157" s="36" t="s">
        <v>9979</v>
      </c>
      <c r="C2157" s="36" t="s">
        <v>9978</v>
      </c>
      <c r="D2157" s="22" t="s">
        <v>306</v>
      </c>
      <c r="E2157" s="22">
        <v>8</v>
      </c>
      <c r="F2157" s="36" t="s">
        <v>27855</v>
      </c>
      <c r="G2157" s="150">
        <v>19306.05</v>
      </c>
      <c r="H2157" s="22">
        <v>420</v>
      </c>
    </row>
    <row r="2158" spans="1:8" customFormat="1" x14ac:dyDescent="0.25">
      <c r="A2158" s="167" t="s">
        <v>30523</v>
      </c>
      <c r="B2158" s="36" t="s">
        <v>5668</v>
      </c>
      <c r="C2158" s="36" t="s">
        <v>5667</v>
      </c>
      <c r="D2158" s="22" t="s">
        <v>306</v>
      </c>
      <c r="E2158" s="22">
        <v>8</v>
      </c>
      <c r="F2158" s="36" t="s">
        <v>27885</v>
      </c>
      <c r="G2158" s="150">
        <v>19343.55</v>
      </c>
      <c r="H2158" s="22">
        <v>420</v>
      </c>
    </row>
    <row r="2159" spans="1:8" customFormat="1" x14ac:dyDescent="0.25">
      <c r="A2159" s="167" t="s">
        <v>30524</v>
      </c>
      <c r="B2159" s="36" t="s">
        <v>6298</v>
      </c>
      <c r="C2159" s="36" t="s">
        <v>6297</v>
      </c>
      <c r="D2159" s="22" t="s">
        <v>1005</v>
      </c>
      <c r="E2159" s="22">
        <v>8</v>
      </c>
      <c r="F2159" s="36" t="s">
        <v>27851</v>
      </c>
      <c r="G2159" s="150">
        <v>12225.3</v>
      </c>
      <c r="H2159" s="22">
        <v>420</v>
      </c>
    </row>
    <row r="2160" spans="1:8" customFormat="1" x14ac:dyDescent="0.25">
      <c r="A2160" s="167" t="s">
        <v>30525</v>
      </c>
      <c r="B2160" s="36" t="s">
        <v>30526</v>
      </c>
      <c r="C2160" s="36" t="s">
        <v>30527</v>
      </c>
      <c r="D2160" s="22" t="s">
        <v>2031</v>
      </c>
      <c r="E2160" s="22">
        <v>8</v>
      </c>
      <c r="F2160" s="36" t="s">
        <v>27890</v>
      </c>
      <c r="G2160" s="150">
        <v>3514</v>
      </c>
      <c r="H2160" s="22">
        <v>420</v>
      </c>
    </row>
    <row r="2161" spans="1:8" customFormat="1" x14ac:dyDescent="0.25">
      <c r="A2161" s="167" t="s">
        <v>30528</v>
      </c>
      <c r="B2161" s="36" t="s">
        <v>11136</v>
      </c>
      <c r="C2161" s="36" t="s">
        <v>1077</v>
      </c>
      <c r="D2161" s="22" t="s">
        <v>313</v>
      </c>
      <c r="E2161" s="22">
        <v>8</v>
      </c>
      <c r="F2161" s="36" t="s">
        <v>28114</v>
      </c>
      <c r="G2161" s="150">
        <v>16323.8</v>
      </c>
      <c r="H2161" s="22">
        <v>420</v>
      </c>
    </row>
    <row r="2162" spans="1:8" customFormat="1" x14ac:dyDescent="0.25">
      <c r="A2162" s="167" t="s">
        <v>30529</v>
      </c>
      <c r="B2162" s="36" t="s">
        <v>12782</v>
      </c>
      <c r="C2162" s="36" t="s">
        <v>12781</v>
      </c>
      <c r="D2162" s="22" t="s">
        <v>1047</v>
      </c>
      <c r="E2162" s="22">
        <v>8</v>
      </c>
      <c r="F2162" s="36" t="s">
        <v>27862</v>
      </c>
      <c r="G2162" s="150">
        <v>16702.5</v>
      </c>
      <c r="H2162" s="22">
        <v>420</v>
      </c>
    </row>
    <row r="2163" spans="1:8" customFormat="1" x14ac:dyDescent="0.25">
      <c r="A2163" s="167" t="s">
        <v>30530</v>
      </c>
      <c r="B2163" s="36" t="s">
        <v>8425</v>
      </c>
      <c r="C2163" s="36" t="s">
        <v>8424</v>
      </c>
      <c r="D2163" s="22" t="s">
        <v>301</v>
      </c>
      <c r="E2163" s="22">
        <v>8</v>
      </c>
      <c r="F2163" s="36" t="s">
        <v>29278</v>
      </c>
      <c r="G2163" s="150">
        <v>11538.4</v>
      </c>
      <c r="H2163" s="22">
        <v>420</v>
      </c>
    </row>
    <row r="2164" spans="1:8" customFormat="1" x14ac:dyDescent="0.25">
      <c r="A2164" s="167" t="s">
        <v>30531</v>
      </c>
      <c r="B2164" s="36" t="s">
        <v>6675</v>
      </c>
      <c r="C2164" s="36" t="s">
        <v>6674</v>
      </c>
      <c r="D2164" s="22" t="s">
        <v>1730</v>
      </c>
      <c r="E2164" s="22">
        <v>8</v>
      </c>
      <c r="F2164" s="36" t="s">
        <v>27960</v>
      </c>
      <c r="G2164" s="150">
        <v>14713</v>
      </c>
      <c r="H2164" s="22">
        <v>420</v>
      </c>
    </row>
    <row r="2165" spans="1:8" customFormat="1" x14ac:dyDescent="0.25">
      <c r="A2165" s="167" t="s">
        <v>30532</v>
      </c>
      <c r="B2165" s="36" t="s">
        <v>3127</v>
      </c>
      <c r="C2165" s="36" t="s">
        <v>3126</v>
      </c>
      <c r="D2165" s="22" t="s">
        <v>1031</v>
      </c>
      <c r="E2165" s="22">
        <v>8</v>
      </c>
      <c r="F2165" s="36" t="s">
        <v>27837</v>
      </c>
      <c r="G2165" s="150">
        <v>10574.1</v>
      </c>
      <c r="H2165" s="22">
        <v>420</v>
      </c>
    </row>
    <row r="2166" spans="1:8" customFormat="1" x14ac:dyDescent="0.25">
      <c r="A2166" s="167" t="s">
        <v>30533</v>
      </c>
      <c r="B2166" s="36" t="s">
        <v>10681</v>
      </c>
      <c r="C2166" s="36" t="s">
        <v>10680</v>
      </c>
      <c r="D2166" s="22" t="s">
        <v>321</v>
      </c>
      <c r="E2166" s="22">
        <v>8</v>
      </c>
      <c r="F2166" s="36" t="s">
        <v>27938</v>
      </c>
      <c r="G2166" s="150">
        <v>13684.5</v>
      </c>
      <c r="H2166" s="22">
        <v>420</v>
      </c>
    </row>
    <row r="2167" spans="1:8" customFormat="1" x14ac:dyDescent="0.25">
      <c r="A2167" s="167" t="s">
        <v>30534</v>
      </c>
      <c r="B2167" s="36" t="s">
        <v>5671</v>
      </c>
      <c r="C2167" s="36" t="s">
        <v>5670</v>
      </c>
      <c r="D2167" s="22" t="s">
        <v>317</v>
      </c>
      <c r="E2167" s="22">
        <v>8</v>
      </c>
      <c r="F2167" s="36" t="s">
        <v>28048</v>
      </c>
      <c r="G2167" s="150">
        <v>20691</v>
      </c>
      <c r="H2167" s="22">
        <v>420</v>
      </c>
    </row>
    <row r="2168" spans="1:8" customFormat="1" x14ac:dyDescent="0.25">
      <c r="A2168" s="167" t="s">
        <v>30535</v>
      </c>
      <c r="B2168" s="36" t="s">
        <v>9985</v>
      </c>
      <c r="C2168" s="36" t="s">
        <v>9984</v>
      </c>
      <c r="D2168" s="22" t="s">
        <v>319</v>
      </c>
      <c r="E2168" s="22">
        <v>8</v>
      </c>
      <c r="F2168" s="36" t="s">
        <v>27855</v>
      </c>
      <c r="G2168" s="150">
        <v>26955.5</v>
      </c>
      <c r="H2168" s="22">
        <v>420</v>
      </c>
    </row>
    <row r="2169" spans="1:8" customFormat="1" x14ac:dyDescent="0.25">
      <c r="A2169" s="167" t="s">
        <v>30536</v>
      </c>
      <c r="B2169" s="36" t="s">
        <v>12369</v>
      </c>
      <c r="C2169" s="36" t="s">
        <v>12368</v>
      </c>
      <c r="D2169" s="22" t="s">
        <v>314</v>
      </c>
      <c r="E2169" s="22">
        <v>8</v>
      </c>
      <c r="F2169" s="36" t="s">
        <v>27837</v>
      </c>
      <c r="G2169" s="150">
        <v>10343.69</v>
      </c>
      <c r="H2169" s="22">
        <v>420</v>
      </c>
    </row>
    <row r="2170" spans="1:8" customFormat="1" x14ac:dyDescent="0.25">
      <c r="A2170" s="167" t="s">
        <v>30537</v>
      </c>
      <c r="B2170" s="36" t="s">
        <v>8824</v>
      </c>
      <c r="C2170" s="36" t="s">
        <v>8823</v>
      </c>
      <c r="D2170" s="22" t="s">
        <v>294</v>
      </c>
      <c r="E2170" s="22">
        <v>8</v>
      </c>
      <c r="F2170" s="36" t="s">
        <v>27855</v>
      </c>
      <c r="G2170" s="150">
        <v>9491.56</v>
      </c>
      <c r="H2170" s="22">
        <v>420</v>
      </c>
    </row>
    <row r="2171" spans="1:8" customFormat="1" x14ac:dyDescent="0.25">
      <c r="A2171" s="167" t="s">
        <v>30538</v>
      </c>
      <c r="B2171" s="36" t="s">
        <v>6930</v>
      </c>
      <c r="C2171" s="36" t="s">
        <v>6929</v>
      </c>
      <c r="D2171" s="22" t="s">
        <v>304</v>
      </c>
      <c r="E2171" s="22">
        <v>8</v>
      </c>
      <c r="F2171" s="36" t="s">
        <v>28439</v>
      </c>
      <c r="G2171" s="150">
        <v>18582</v>
      </c>
      <c r="H2171" s="22">
        <v>420</v>
      </c>
    </row>
    <row r="2172" spans="1:8" customFormat="1" x14ac:dyDescent="0.25">
      <c r="A2172" s="167" t="s">
        <v>30539</v>
      </c>
      <c r="B2172" s="36" t="s">
        <v>5523</v>
      </c>
      <c r="C2172" s="36" t="s">
        <v>5522</v>
      </c>
      <c r="D2172" s="22" t="s">
        <v>320</v>
      </c>
      <c r="E2172" s="22">
        <v>8</v>
      </c>
      <c r="F2172" s="36" t="s">
        <v>28106</v>
      </c>
      <c r="G2172" s="150">
        <v>26986</v>
      </c>
      <c r="H2172" s="22">
        <v>420</v>
      </c>
    </row>
    <row r="2173" spans="1:8" customFormat="1" x14ac:dyDescent="0.25">
      <c r="A2173" s="167" t="s">
        <v>30540</v>
      </c>
      <c r="B2173" s="36" t="s">
        <v>5325</v>
      </c>
      <c r="C2173" s="36" t="s">
        <v>5324</v>
      </c>
      <c r="D2173" s="22" t="s">
        <v>304</v>
      </c>
      <c r="E2173" s="22">
        <v>7</v>
      </c>
      <c r="F2173" s="36" t="s">
        <v>28098</v>
      </c>
      <c r="G2173" s="150">
        <v>15898.940000000002</v>
      </c>
      <c r="H2173" s="22">
        <v>420</v>
      </c>
    </row>
    <row r="2174" spans="1:8" customFormat="1" x14ac:dyDescent="0.25">
      <c r="A2174" s="167" t="s">
        <v>30541</v>
      </c>
      <c r="B2174" s="36" t="s">
        <v>13465</v>
      </c>
      <c r="C2174" s="36" t="s">
        <v>13464</v>
      </c>
      <c r="D2174" s="22" t="s">
        <v>306</v>
      </c>
      <c r="E2174" s="22">
        <v>8</v>
      </c>
      <c r="F2174" s="36" t="s">
        <v>27874</v>
      </c>
      <c r="G2174" s="150">
        <v>21079.8</v>
      </c>
      <c r="H2174" s="22">
        <v>420</v>
      </c>
    </row>
    <row r="2175" spans="1:8" customFormat="1" x14ac:dyDescent="0.25">
      <c r="A2175" s="167" t="s">
        <v>30542</v>
      </c>
      <c r="B2175" s="36" t="s">
        <v>9988</v>
      </c>
      <c r="C2175" s="36" t="s">
        <v>9987</v>
      </c>
      <c r="D2175" s="22" t="s">
        <v>317</v>
      </c>
      <c r="E2175" s="22">
        <v>8</v>
      </c>
      <c r="F2175" s="36" t="s">
        <v>27855</v>
      </c>
      <c r="G2175" s="150">
        <v>21624</v>
      </c>
      <c r="H2175" s="22">
        <v>420</v>
      </c>
    </row>
    <row r="2176" spans="1:8" customFormat="1" x14ac:dyDescent="0.25">
      <c r="A2176" s="167" t="s">
        <v>30543</v>
      </c>
      <c r="B2176" s="36" t="s">
        <v>5973</v>
      </c>
      <c r="C2176" s="36" t="s">
        <v>5972</v>
      </c>
      <c r="D2176" s="22" t="s">
        <v>304</v>
      </c>
      <c r="E2176" s="22">
        <v>8</v>
      </c>
      <c r="F2176" s="36" t="s">
        <v>30510</v>
      </c>
      <c r="G2176" s="150">
        <v>17877.7</v>
      </c>
      <c r="H2176" s="22">
        <v>420</v>
      </c>
    </row>
    <row r="2177" spans="1:8" customFormat="1" x14ac:dyDescent="0.25">
      <c r="A2177" s="167" t="s">
        <v>30544</v>
      </c>
      <c r="B2177" s="36" t="s">
        <v>13052</v>
      </c>
      <c r="C2177" s="36" t="s">
        <v>13051</v>
      </c>
      <c r="D2177" s="22" t="s">
        <v>1107</v>
      </c>
      <c r="E2177" s="22">
        <v>8</v>
      </c>
      <c r="F2177" s="36" t="s">
        <v>27880</v>
      </c>
      <c r="G2177" s="150">
        <v>9115.0499999999993</v>
      </c>
      <c r="H2177" s="22">
        <v>420</v>
      </c>
    </row>
    <row r="2178" spans="1:8" customFormat="1" x14ac:dyDescent="0.25">
      <c r="A2178" s="167" t="s">
        <v>30545</v>
      </c>
      <c r="B2178" s="36" t="s">
        <v>4928</v>
      </c>
      <c r="C2178" s="36" t="s">
        <v>4927</v>
      </c>
      <c r="D2178" s="22" t="s">
        <v>1171</v>
      </c>
      <c r="E2178" s="22">
        <v>8</v>
      </c>
      <c r="F2178" s="36" t="s">
        <v>27833</v>
      </c>
      <c r="G2178" s="150">
        <v>28394</v>
      </c>
      <c r="H2178" s="22">
        <v>420</v>
      </c>
    </row>
    <row r="2179" spans="1:8" customFormat="1" x14ac:dyDescent="0.25">
      <c r="A2179" s="167" t="s">
        <v>30546</v>
      </c>
      <c r="B2179" s="36" t="s">
        <v>3938</v>
      </c>
      <c r="C2179" s="36" t="s">
        <v>3937</v>
      </c>
      <c r="D2179" s="22" t="s">
        <v>309</v>
      </c>
      <c r="E2179" s="22">
        <v>8</v>
      </c>
      <c r="F2179" s="36" t="s">
        <v>27942</v>
      </c>
      <c r="G2179" s="150">
        <v>10008</v>
      </c>
      <c r="H2179" s="22">
        <v>420</v>
      </c>
    </row>
    <row r="2180" spans="1:8" customFormat="1" x14ac:dyDescent="0.25">
      <c r="A2180" s="167" t="s">
        <v>30547</v>
      </c>
      <c r="B2180" s="36" t="s">
        <v>3710</v>
      </c>
      <c r="C2180" s="36" t="s">
        <v>1079</v>
      </c>
      <c r="D2180" s="22" t="s">
        <v>1066</v>
      </c>
      <c r="E2180" s="22">
        <v>8</v>
      </c>
      <c r="F2180" s="36" t="s">
        <v>27950</v>
      </c>
      <c r="G2180" s="150">
        <v>16294.6</v>
      </c>
      <c r="H2180" s="22">
        <v>420</v>
      </c>
    </row>
    <row r="2181" spans="1:8" customFormat="1" x14ac:dyDescent="0.25">
      <c r="A2181" s="167" t="s">
        <v>30548</v>
      </c>
      <c r="B2181" s="36" t="s">
        <v>12138</v>
      </c>
      <c r="C2181" s="36" t="s">
        <v>12137</v>
      </c>
      <c r="D2181" s="22" t="s">
        <v>294</v>
      </c>
      <c r="E2181" s="22">
        <v>8</v>
      </c>
      <c r="F2181" s="36" t="s">
        <v>28940</v>
      </c>
      <c r="G2181" s="150">
        <v>9145.5</v>
      </c>
      <c r="H2181" s="22">
        <v>420</v>
      </c>
    </row>
    <row r="2182" spans="1:8" customFormat="1" x14ac:dyDescent="0.25">
      <c r="A2182" s="167" t="s">
        <v>30549</v>
      </c>
      <c r="B2182" s="36" t="s">
        <v>30550</v>
      </c>
      <c r="C2182" s="36" t="s">
        <v>30551</v>
      </c>
      <c r="D2182" s="22" t="s">
        <v>316</v>
      </c>
      <c r="E2182" s="22">
        <v>8</v>
      </c>
      <c r="F2182" s="36" t="s">
        <v>27855</v>
      </c>
      <c r="G2182" s="150">
        <v>25861.5</v>
      </c>
      <c r="H2182" s="22">
        <v>420</v>
      </c>
    </row>
    <row r="2183" spans="1:8" customFormat="1" x14ac:dyDescent="0.25">
      <c r="A2183" s="167" t="s">
        <v>30552</v>
      </c>
      <c r="B2183" s="36" t="s">
        <v>30553</v>
      </c>
      <c r="C2183" s="36" t="s">
        <v>30554</v>
      </c>
      <c r="D2183" s="22" t="s">
        <v>310</v>
      </c>
      <c r="E2183" s="22">
        <v>8</v>
      </c>
      <c r="F2183" s="36" t="s">
        <v>27890</v>
      </c>
      <c r="G2183" s="150">
        <v>21084</v>
      </c>
      <c r="H2183" s="22">
        <v>420</v>
      </c>
    </row>
    <row r="2184" spans="1:8" customFormat="1" x14ac:dyDescent="0.25">
      <c r="A2184" s="167" t="s">
        <v>30555</v>
      </c>
      <c r="B2184" s="36" t="s">
        <v>2646</v>
      </c>
      <c r="C2184" s="36" t="s">
        <v>2645</v>
      </c>
      <c r="D2184" s="22" t="s">
        <v>314</v>
      </c>
      <c r="E2184" s="22">
        <v>8</v>
      </c>
      <c r="F2184" s="36" t="s">
        <v>27890</v>
      </c>
      <c r="G2184" s="150">
        <v>9881.5</v>
      </c>
      <c r="H2184" s="22">
        <v>420</v>
      </c>
    </row>
    <row r="2185" spans="1:8" customFormat="1" x14ac:dyDescent="0.25">
      <c r="A2185" s="167" t="s">
        <v>30556</v>
      </c>
      <c r="B2185" s="36" t="s">
        <v>3130</v>
      </c>
      <c r="C2185" s="36" t="s">
        <v>3129</v>
      </c>
      <c r="D2185" s="22" t="s">
        <v>13571</v>
      </c>
      <c r="E2185" s="22">
        <v>8</v>
      </c>
      <c r="F2185" s="36" t="s">
        <v>27890</v>
      </c>
      <c r="G2185" s="150">
        <v>11074</v>
      </c>
      <c r="H2185" s="22">
        <v>420</v>
      </c>
    </row>
    <row r="2186" spans="1:8" customFormat="1" x14ac:dyDescent="0.25">
      <c r="A2186" s="167" t="s">
        <v>30557</v>
      </c>
      <c r="B2186" s="36" t="s">
        <v>7304</v>
      </c>
      <c r="C2186" s="36" t="s">
        <v>7303</v>
      </c>
      <c r="D2186" s="22" t="s">
        <v>317</v>
      </c>
      <c r="E2186" s="22">
        <v>8</v>
      </c>
      <c r="F2186" s="36" t="s">
        <v>28195</v>
      </c>
      <c r="G2186" s="150">
        <v>21611.5</v>
      </c>
      <c r="H2186" s="22">
        <v>420</v>
      </c>
    </row>
    <row r="2187" spans="1:8" customFormat="1" x14ac:dyDescent="0.25">
      <c r="A2187" s="167" t="s">
        <v>30558</v>
      </c>
      <c r="B2187" s="36" t="s">
        <v>13158</v>
      </c>
      <c r="C2187" s="36" t="s">
        <v>13157</v>
      </c>
      <c r="D2187" s="22" t="s">
        <v>304</v>
      </c>
      <c r="E2187" s="22">
        <v>8</v>
      </c>
      <c r="F2187" s="36" t="s">
        <v>27880</v>
      </c>
      <c r="G2187" s="150">
        <v>17915.2</v>
      </c>
      <c r="H2187" s="22">
        <v>420</v>
      </c>
    </row>
    <row r="2188" spans="1:8" customFormat="1" x14ac:dyDescent="0.25">
      <c r="A2188" s="167" t="s">
        <v>30559</v>
      </c>
      <c r="B2188" s="36" t="s">
        <v>12498</v>
      </c>
      <c r="C2188" s="36" t="s">
        <v>12497</v>
      </c>
      <c r="D2188" s="22" t="s">
        <v>1026</v>
      </c>
      <c r="E2188" s="22">
        <v>8</v>
      </c>
      <c r="F2188" s="36" t="s">
        <v>27837</v>
      </c>
      <c r="G2188" s="150">
        <v>9706.0499999999993</v>
      </c>
      <c r="H2188" s="22">
        <v>420</v>
      </c>
    </row>
    <row r="2189" spans="1:8" customFormat="1" x14ac:dyDescent="0.25">
      <c r="A2189" s="167" t="s">
        <v>30560</v>
      </c>
      <c r="B2189" s="36" t="s">
        <v>2649</v>
      </c>
      <c r="C2189" s="36" t="s">
        <v>2648</v>
      </c>
      <c r="D2189" s="22" t="s">
        <v>294</v>
      </c>
      <c r="E2189" s="22">
        <v>8</v>
      </c>
      <c r="F2189" s="36" t="s">
        <v>27890</v>
      </c>
      <c r="G2189" s="150">
        <v>9145.5</v>
      </c>
      <c r="H2189" s="22">
        <v>420</v>
      </c>
    </row>
    <row r="2190" spans="1:8" customFormat="1" x14ac:dyDescent="0.25">
      <c r="A2190" s="167" t="s">
        <v>30561</v>
      </c>
      <c r="B2190" s="36" t="s">
        <v>12501</v>
      </c>
      <c r="C2190" s="36" t="s">
        <v>12500</v>
      </c>
      <c r="D2190" s="22" t="s">
        <v>321</v>
      </c>
      <c r="E2190" s="22">
        <v>8</v>
      </c>
      <c r="F2190" s="36" t="s">
        <v>27837</v>
      </c>
      <c r="G2190" s="150">
        <v>14426.85</v>
      </c>
      <c r="H2190" s="22">
        <v>420</v>
      </c>
    </row>
    <row r="2191" spans="1:8" customFormat="1" x14ac:dyDescent="0.25">
      <c r="A2191" s="167" t="s">
        <v>30562</v>
      </c>
      <c r="B2191" s="36" t="s">
        <v>8225</v>
      </c>
      <c r="C2191" s="36" t="s">
        <v>8224</v>
      </c>
      <c r="D2191" s="22" t="s">
        <v>301</v>
      </c>
      <c r="E2191" s="22">
        <v>8</v>
      </c>
      <c r="F2191" s="36" t="s">
        <v>30563</v>
      </c>
      <c r="G2191" s="150">
        <v>11538.4</v>
      </c>
      <c r="H2191" s="22">
        <v>420</v>
      </c>
    </row>
    <row r="2192" spans="1:8" customFormat="1" x14ac:dyDescent="0.25">
      <c r="A2192" s="167" t="s">
        <v>30564</v>
      </c>
      <c r="B2192" s="36" t="s">
        <v>4931</v>
      </c>
      <c r="C2192" s="36" t="s">
        <v>4930</v>
      </c>
      <c r="D2192" s="22" t="s">
        <v>319</v>
      </c>
      <c r="E2192" s="22">
        <v>8</v>
      </c>
      <c r="F2192" s="36" t="s">
        <v>27833</v>
      </c>
      <c r="G2192" s="150">
        <v>26875.5</v>
      </c>
      <c r="H2192" s="22">
        <v>420</v>
      </c>
    </row>
    <row r="2193" spans="1:8" customFormat="1" x14ac:dyDescent="0.25">
      <c r="A2193" s="167" t="s">
        <v>30565</v>
      </c>
      <c r="B2193" s="36" t="s">
        <v>12964</v>
      </c>
      <c r="C2193" s="36" t="s">
        <v>12963</v>
      </c>
      <c r="D2193" s="22" t="s">
        <v>13571</v>
      </c>
      <c r="E2193" s="22">
        <v>8</v>
      </c>
      <c r="F2193" s="36" t="s">
        <v>30563</v>
      </c>
      <c r="G2193" s="150">
        <v>11074</v>
      </c>
      <c r="H2193" s="22">
        <v>420</v>
      </c>
    </row>
    <row r="2194" spans="1:8" customFormat="1" x14ac:dyDescent="0.25">
      <c r="A2194" s="167" t="s">
        <v>30566</v>
      </c>
      <c r="B2194" s="36" t="s">
        <v>6301</v>
      </c>
      <c r="C2194" s="36" t="s">
        <v>6300</v>
      </c>
      <c r="D2194" s="22" t="s">
        <v>320</v>
      </c>
      <c r="E2194" s="22">
        <v>8</v>
      </c>
      <c r="F2194" s="36" t="s">
        <v>27851</v>
      </c>
      <c r="G2194" s="150">
        <v>24484</v>
      </c>
      <c r="H2194" s="22">
        <v>420</v>
      </c>
    </row>
    <row r="2195" spans="1:8" customFormat="1" x14ac:dyDescent="0.25">
      <c r="A2195" s="167" t="s">
        <v>30567</v>
      </c>
      <c r="B2195" s="36" t="s">
        <v>8281</v>
      </c>
      <c r="C2195" s="36" t="s">
        <v>8280</v>
      </c>
      <c r="D2195" s="22" t="s">
        <v>320</v>
      </c>
      <c r="E2195" s="22">
        <v>8</v>
      </c>
      <c r="F2195" s="36" t="s">
        <v>28518</v>
      </c>
      <c r="G2195" s="150">
        <v>24484</v>
      </c>
      <c r="H2195" s="22">
        <v>420</v>
      </c>
    </row>
    <row r="2196" spans="1:8" customFormat="1" x14ac:dyDescent="0.25">
      <c r="A2196" s="167" t="s">
        <v>30568</v>
      </c>
      <c r="B2196" s="36" t="s">
        <v>8827</v>
      </c>
      <c r="C2196" s="36" t="s">
        <v>8826</v>
      </c>
      <c r="D2196" s="22" t="s">
        <v>308</v>
      </c>
      <c r="E2196" s="22">
        <v>8</v>
      </c>
      <c r="F2196" s="36" t="s">
        <v>27855</v>
      </c>
      <c r="G2196" s="150">
        <v>10054.98</v>
      </c>
      <c r="H2196" s="22">
        <v>420</v>
      </c>
    </row>
    <row r="2197" spans="1:8" customFormat="1" x14ac:dyDescent="0.25">
      <c r="A2197" s="167" t="s">
        <v>30569</v>
      </c>
      <c r="B2197" s="36" t="s">
        <v>30570</v>
      </c>
      <c r="C2197" s="36" t="s">
        <v>30571</v>
      </c>
      <c r="D2197" s="22" t="s">
        <v>2031</v>
      </c>
      <c r="E2197" s="22">
        <v>8</v>
      </c>
      <c r="F2197" s="36" t="s">
        <v>27890</v>
      </c>
      <c r="G2197" s="150">
        <v>3514</v>
      </c>
      <c r="H2197" s="22">
        <v>420</v>
      </c>
    </row>
    <row r="2198" spans="1:8" customFormat="1" x14ac:dyDescent="0.25">
      <c r="A2198" s="167" t="s">
        <v>30572</v>
      </c>
      <c r="B2198" s="36" t="s">
        <v>7793</v>
      </c>
      <c r="C2198" s="36" t="s">
        <v>7792</v>
      </c>
      <c r="D2198" s="22" t="s">
        <v>317</v>
      </c>
      <c r="E2198" s="22">
        <v>8</v>
      </c>
      <c r="F2198" s="36" t="s">
        <v>28601</v>
      </c>
      <c r="G2198" s="150">
        <v>20691</v>
      </c>
      <c r="H2198" s="22">
        <v>420</v>
      </c>
    </row>
    <row r="2199" spans="1:8" customFormat="1" x14ac:dyDescent="0.25">
      <c r="A2199" s="167" t="s">
        <v>30573</v>
      </c>
      <c r="B2199" s="36" t="s">
        <v>3133</v>
      </c>
      <c r="C2199" s="36" t="s">
        <v>3132</v>
      </c>
      <c r="D2199" s="22" t="s">
        <v>1826</v>
      </c>
      <c r="E2199" s="22">
        <v>8</v>
      </c>
      <c r="F2199" s="36" t="s">
        <v>27890</v>
      </c>
      <c r="G2199" s="150">
        <v>11302</v>
      </c>
      <c r="H2199" s="22">
        <v>420</v>
      </c>
    </row>
    <row r="2200" spans="1:8" customFormat="1" x14ac:dyDescent="0.25">
      <c r="A2200" s="167" t="s">
        <v>30574</v>
      </c>
      <c r="B2200" s="36" t="s">
        <v>13335</v>
      </c>
      <c r="C2200" s="36" t="s">
        <v>13334</v>
      </c>
      <c r="D2200" s="22" t="s">
        <v>294</v>
      </c>
      <c r="E2200" s="22">
        <v>8</v>
      </c>
      <c r="F2200" s="36" t="s">
        <v>27874</v>
      </c>
      <c r="G2200" s="150">
        <v>9310.5</v>
      </c>
      <c r="H2200" s="22">
        <v>420</v>
      </c>
    </row>
    <row r="2201" spans="1:8" customFormat="1" x14ac:dyDescent="0.25">
      <c r="A2201" s="167" t="s">
        <v>30575</v>
      </c>
      <c r="B2201" s="36" t="s">
        <v>5674</v>
      </c>
      <c r="C2201" s="36" t="s">
        <v>5673</v>
      </c>
      <c r="D2201" s="22" t="s">
        <v>317</v>
      </c>
      <c r="E2201" s="22">
        <v>8</v>
      </c>
      <c r="F2201" s="36" t="s">
        <v>27885</v>
      </c>
      <c r="G2201" s="150">
        <v>21636.5</v>
      </c>
      <c r="H2201" s="22">
        <v>420</v>
      </c>
    </row>
    <row r="2202" spans="1:8" customFormat="1" x14ac:dyDescent="0.25">
      <c r="A2202" s="167" t="s">
        <v>30576</v>
      </c>
      <c r="B2202" s="36" t="s">
        <v>13008</v>
      </c>
      <c r="C2202" s="36" t="s">
        <v>13007</v>
      </c>
      <c r="D2202" s="22" t="s">
        <v>1734</v>
      </c>
      <c r="E2202" s="22">
        <v>8</v>
      </c>
      <c r="F2202" s="36" t="s">
        <v>27880</v>
      </c>
      <c r="G2202" s="150">
        <v>11916.5</v>
      </c>
      <c r="H2202" s="22">
        <v>420</v>
      </c>
    </row>
    <row r="2203" spans="1:8" customFormat="1" x14ac:dyDescent="0.25">
      <c r="A2203" s="167" t="s">
        <v>30577</v>
      </c>
      <c r="B2203" s="36" t="s">
        <v>10828</v>
      </c>
      <c r="C2203" s="36" t="s">
        <v>10827</v>
      </c>
      <c r="D2203" s="22" t="s">
        <v>304</v>
      </c>
      <c r="E2203" s="22">
        <v>8</v>
      </c>
      <c r="F2203" s="36" t="s">
        <v>29564</v>
      </c>
      <c r="G2203" s="150">
        <v>17797.7</v>
      </c>
      <c r="H2203" s="22">
        <v>420</v>
      </c>
    </row>
    <row r="2204" spans="1:8" customFormat="1" x14ac:dyDescent="0.25">
      <c r="A2204" s="167" t="s">
        <v>30578</v>
      </c>
      <c r="B2204" s="36" t="s">
        <v>30579</v>
      </c>
      <c r="C2204" s="36" t="s">
        <v>30580</v>
      </c>
      <c r="D2204" s="22" t="s">
        <v>304</v>
      </c>
      <c r="E2204" s="22">
        <v>8</v>
      </c>
      <c r="F2204" s="36" t="s">
        <v>28751</v>
      </c>
      <c r="G2204" s="150">
        <v>16995.5</v>
      </c>
      <c r="H2204" s="22">
        <v>420</v>
      </c>
    </row>
    <row r="2205" spans="1:8" customFormat="1" x14ac:dyDescent="0.25">
      <c r="A2205" s="167" t="s">
        <v>30581</v>
      </c>
      <c r="B2205" s="36" t="s">
        <v>3712</v>
      </c>
      <c r="C2205" s="36" t="s">
        <v>3711</v>
      </c>
      <c r="D2205" s="22" t="s">
        <v>310</v>
      </c>
      <c r="E2205" s="22">
        <v>8</v>
      </c>
      <c r="F2205" s="36" t="s">
        <v>27950</v>
      </c>
      <c r="G2205" s="150">
        <v>22017.45</v>
      </c>
      <c r="H2205" s="22">
        <v>420</v>
      </c>
    </row>
    <row r="2206" spans="1:8" customFormat="1" x14ac:dyDescent="0.25">
      <c r="A2206" s="167" t="s">
        <v>30582</v>
      </c>
      <c r="B2206" s="36" t="s">
        <v>6470</v>
      </c>
      <c r="C2206" s="36" t="s">
        <v>6469</v>
      </c>
      <c r="D2206" s="22" t="s">
        <v>301</v>
      </c>
      <c r="E2206" s="22">
        <v>8</v>
      </c>
      <c r="F2206" s="36" t="s">
        <v>27895</v>
      </c>
      <c r="G2206" s="150">
        <v>11086.5</v>
      </c>
      <c r="H2206" s="22">
        <v>420</v>
      </c>
    </row>
    <row r="2207" spans="1:8" customFormat="1" x14ac:dyDescent="0.25">
      <c r="A2207" s="167" t="s">
        <v>30583</v>
      </c>
      <c r="B2207" s="36" t="s">
        <v>6544</v>
      </c>
      <c r="C2207" s="36" t="s">
        <v>6543</v>
      </c>
      <c r="D2207" s="22" t="s">
        <v>308</v>
      </c>
      <c r="E2207" s="22">
        <v>8</v>
      </c>
      <c r="F2207" s="36" t="s">
        <v>28048</v>
      </c>
      <c r="G2207" s="150">
        <v>9739</v>
      </c>
      <c r="H2207" s="22">
        <v>420</v>
      </c>
    </row>
    <row r="2208" spans="1:8" customFormat="1" x14ac:dyDescent="0.25">
      <c r="A2208" s="167" t="s">
        <v>30584</v>
      </c>
      <c r="B2208" s="36" t="s">
        <v>30585</v>
      </c>
      <c r="C2208" s="36" t="s">
        <v>30586</v>
      </c>
      <c r="D2208" s="22" t="s">
        <v>304</v>
      </c>
      <c r="E2208" s="22">
        <v>8</v>
      </c>
      <c r="F2208" s="36" t="s">
        <v>27869</v>
      </c>
      <c r="G2208" s="150">
        <v>16995.5</v>
      </c>
      <c r="H2208" s="22">
        <v>420</v>
      </c>
    </row>
    <row r="2209" spans="1:8" customFormat="1" x14ac:dyDescent="0.25">
      <c r="A2209" s="167" t="s">
        <v>30587</v>
      </c>
      <c r="B2209" s="36" t="s">
        <v>6933</v>
      </c>
      <c r="C2209" s="36" t="s">
        <v>6932</v>
      </c>
      <c r="D2209" s="22" t="s">
        <v>301</v>
      </c>
      <c r="E2209" s="22">
        <v>8</v>
      </c>
      <c r="F2209" s="36" t="s">
        <v>30382</v>
      </c>
      <c r="G2209" s="150">
        <v>11538.4</v>
      </c>
      <c r="H2209" s="22">
        <v>420</v>
      </c>
    </row>
    <row r="2210" spans="1:8" customFormat="1" x14ac:dyDescent="0.25">
      <c r="A2210" s="167" t="s">
        <v>30588</v>
      </c>
      <c r="B2210" s="36" t="s">
        <v>9991</v>
      </c>
      <c r="C2210" s="36" t="s">
        <v>9990</v>
      </c>
      <c r="D2210" s="22" t="s">
        <v>316</v>
      </c>
      <c r="E2210" s="22">
        <v>8</v>
      </c>
      <c r="F2210" s="36" t="s">
        <v>27855</v>
      </c>
      <c r="G2210" s="150">
        <v>26004</v>
      </c>
      <c r="H2210" s="22">
        <v>420</v>
      </c>
    </row>
    <row r="2211" spans="1:8" customFormat="1" x14ac:dyDescent="0.25">
      <c r="A2211" s="167" t="s">
        <v>30589</v>
      </c>
      <c r="B2211" s="36" t="s">
        <v>5370</v>
      </c>
      <c r="C2211" s="36" t="s">
        <v>5369</v>
      </c>
      <c r="D2211" s="22" t="s">
        <v>320</v>
      </c>
      <c r="E2211" s="22">
        <v>8</v>
      </c>
      <c r="F2211" s="36" t="s">
        <v>27940</v>
      </c>
      <c r="G2211" s="150">
        <v>25683.45</v>
      </c>
      <c r="H2211" s="22">
        <v>420</v>
      </c>
    </row>
    <row r="2212" spans="1:8" customFormat="1" x14ac:dyDescent="0.25">
      <c r="A2212" s="167" t="s">
        <v>30590</v>
      </c>
      <c r="B2212" s="36" t="s">
        <v>11138</v>
      </c>
      <c r="C2212" s="36" t="s">
        <v>11137</v>
      </c>
      <c r="D2212" s="22" t="s">
        <v>1002</v>
      </c>
      <c r="E2212" s="22">
        <v>8</v>
      </c>
      <c r="F2212" s="36" t="s">
        <v>28114</v>
      </c>
      <c r="G2212" s="150">
        <v>17940.2</v>
      </c>
      <c r="H2212" s="22">
        <v>420</v>
      </c>
    </row>
    <row r="2213" spans="1:8" customFormat="1" x14ac:dyDescent="0.25">
      <c r="A2213" s="167" t="s">
        <v>30591</v>
      </c>
      <c r="B2213" s="36" t="s">
        <v>8985</v>
      </c>
      <c r="C2213" s="36" t="s">
        <v>8984</v>
      </c>
      <c r="D2213" s="22" t="s">
        <v>14775</v>
      </c>
      <c r="E2213" s="22">
        <v>8</v>
      </c>
      <c r="F2213" s="36" t="s">
        <v>27855</v>
      </c>
      <c r="G2213" s="150">
        <v>9553</v>
      </c>
      <c r="H2213" s="22">
        <v>420</v>
      </c>
    </row>
    <row r="2214" spans="1:8" customFormat="1" x14ac:dyDescent="0.25">
      <c r="A2214" s="167" t="s">
        <v>30592</v>
      </c>
      <c r="B2214" s="36" t="s">
        <v>4934</v>
      </c>
      <c r="C2214" s="36" t="s">
        <v>4933</v>
      </c>
      <c r="D2214" s="22" t="s">
        <v>1005</v>
      </c>
      <c r="E2214" s="22">
        <v>8</v>
      </c>
      <c r="F2214" s="36" t="s">
        <v>27833</v>
      </c>
      <c r="G2214" s="150">
        <v>12175.3</v>
      </c>
      <c r="H2214" s="22">
        <v>420</v>
      </c>
    </row>
    <row r="2215" spans="1:8" customFormat="1" x14ac:dyDescent="0.25">
      <c r="A2215" s="167" t="s">
        <v>30593</v>
      </c>
      <c r="B2215" s="36" t="s">
        <v>7600</v>
      </c>
      <c r="C2215" s="36" t="s">
        <v>7599</v>
      </c>
      <c r="D2215" s="22" t="s">
        <v>320</v>
      </c>
      <c r="E2215" s="22">
        <v>8</v>
      </c>
      <c r="F2215" s="36" t="s">
        <v>29005</v>
      </c>
      <c r="G2215" s="150">
        <v>24626.5</v>
      </c>
      <c r="H2215" s="22">
        <v>420</v>
      </c>
    </row>
    <row r="2216" spans="1:8" customFormat="1" x14ac:dyDescent="0.25">
      <c r="A2216" s="167" t="s">
        <v>30594</v>
      </c>
      <c r="B2216" s="36" t="s">
        <v>13161</v>
      </c>
      <c r="C2216" s="36" t="s">
        <v>13160</v>
      </c>
      <c r="D2216" s="22" t="s">
        <v>304</v>
      </c>
      <c r="E2216" s="22">
        <v>8</v>
      </c>
      <c r="F2216" s="36" t="s">
        <v>27880</v>
      </c>
      <c r="G2216" s="150">
        <v>17890.2</v>
      </c>
      <c r="H2216" s="22">
        <v>420</v>
      </c>
    </row>
    <row r="2217" spans="1:8" customFormat="1" x14ac:dyDescent="0.25">
      <c r="A2217" s="167" t="s">
        <v>30595</v>
      </c>
      <c r="B2217" s="36" t="s">
        <v>10759</v>
      </c>
      <c r="C2217" s="36" t="s">
        <v>10758</v>
      </c>
      <c r="D2217" s="22" t="s">
        <v>301</v>
      </c>
      <c r="E2217" s="22">
        <v>8</v>
      </c>
      <c r="F2217" s="36" t="s">
        <v>29128</v>
      </c>
      <c r="G2217" s="150">
        <v>11680.9</v>
      </c>
      <c r="H2217" s="22">
        <v>420</v>
      </c>
    </row>
    <row r="2218" spans="1:8" customFormat="1" x14ac:dyDescent="0.25">
      <c r="A2218" s="167" t="s">
        <v>30596</v>
      </c>
      <c r="B2218" s="36" t="s">
        <v>8177</v>
      </c>
      <c r="C2218" s="36" t="s">
        <v>8176</v>
      </c>
      <c r="D2218" s="22" t="s">
        <v>1010</v>
      </c>
      <c r="E2218" s="22">
        <v>8</v>
      </c>
      <c r="F2218" s="36" t="s">
        <v>28964</v>
      </c>
      <c r="G2218" s="150">
        <v>22291</v>
      </c>
      <c r="H2218" s="22">
        <v>420</v>
      </c>
    </row>
    <row r="2219" spans="1:8" customFormat="1" x14ac:dyDescent="0.25">
      <c r="A2219" s="167" t="s">
        <v>30597</v>
      </c>
      <c r="B2219" s="36" t="s">
        <v>7664</v>
      </c>
      <c r="C2219" s="36" t="s">
        <v>7663</v>
      </c>
      <c r="D2219" s="22" t="s">
        <v>297</v>
      </c>
      <c r="E2219" s="22">
        <v>8</v>
      </c>
      <c r="F2219" s="36" t="s">
        <v>28065</v>
      </c>
      <c r="G2219" s="150">
        <v>9705.27</v>
      </c>
      <c r="H2219" s="22">
        <v>420</v>
      </c>
    </row>
    <row r="2220" spans="1:8" customFormat="1" x14ac:dyDescent="0.25">
      <c r="A2220" s="167" t="s">
        <v>30598</v>
      </c>
      <c r="B2220" s="36" t="s">
        <v>30599</v>
      </c>
      <c r="C2220" s="36" t="s">
        <v>30600</v>
      </c>
      <c r="D2220" s="22" t="s">
        <v>2031</v>
      </c>
      <c r="E2220" s="22">
        <v>8</v>
      </c>
      <c r="F2220" s="36" t="s">
        <v>27890</v>
      </c>
      <c r="G2220" s="150">
        <v>3514</v>
      </c>
      <c r="H2220" s="22">
        <v>420</v>
      </c>
    </row>
    <row r="2221" spans="1:8" customFormat="1" x14ac:dyDescent="0.25">
      <c r="A2221" s="167" t="s">
        <v>30601</v>
      </c>
      <c r="B2221" s="36" t="s">
        <v>30602</v>
      </c>
      <c r="C2221" s="36" t="s">
        <v>30603</v>
      </c>
      <c r="D2221" s="22" t="s">
        <v>304</v>
      </c>
      <c r="E2221" s="22">
        <v>8</v>
      </c>
      <c r="F2221" s="36" t="s">
        <v>27924</v>
      </c>
      <c r="G2221" s="150">
        <v>16995.5</v>
      </c>
      <c r="H2221" s="22">
        <v>420</v>
      </c>
    </row>
    <row r="2222" spans="1:8" customFormat="1" x14ac:dyDescent="0.25">
      <c r="A2222" s="167" t="s">
        <v>30604</v>
      </c>
      <c r="B2222" s="36" t="s">
        <v>4937</v>
      </c>
      <c r="C2222" s="36" t="s">
        <v>4936</v>
      </c>
      <c r="D2222" s="22" t="s">
        <v>311</v>
      </c>
      <c r="E2222" s="22">
        <v>8</v>
      </c>
      <c r="F2222" s="36" t="s">
        <v>27833</v>
      </c>
      <c r="G2222" s="150">
        <v>20314.3</v>
      </c>
      <c r="H2222" s="22">
        <v>420</v>
      </c>
    </row>
    <row r="2223" spans="1:8" customFormat="1" x14ac:dyDescent="0.25">
      <c r="A2223" s="167" t="s">
        <v>30605</v>
      </c>
      <c r="B2223" s="36" t="s">
        <v>10781</v>
      </c>
      <c r="C2223" s="36" t="s">
        <v>10780</v>
      </c>
      <c r="D2223" s="22" t="s">
        <v>310</v>
      </c>
      <c r="E2223" s="22">
        <v>8</v>
      </c>
      <c r="F2223" s="36" t="s">
        <v>28073</v>
      </c>
      <c r="G2223" s="150">
        <v>21164</v>
      </c>
      <c r="H2223" s="22">
        <v>420</v>
      </c>
    </row>
    <row r="2224" spans="1:8" customFormat="1" x14ac:dyDescent="0.25">
      <c r="A2224" s="167" t="s">
        <v>30606</v>
      </c>
      <c r="B2224" s="36" t="s">
        <v>11261</v>
      </c>
      <c r="C2224" s="36" t="s">
        <v>11260</v>
      </c>
      <c r="D2224" s="22" t="s">
        <v>302</v>
      </c>
      <c r="E2224" s="22">
        <v>8</v>
      </c>
      <c r="F2224" s="36" t="s">
        <v>28666</v>
      </c>
      <c r="G2224" s="150">
        <v>12723</v>
      </c>
      <c r="H2224" s="22">
        <v>420</v>
      </c>
    </row>
    <row r="2225" spans="1:8" customFormat="1" x14ac:dyDescent="0.25">
      <c r="A2225" s="167" t="s">
        <v>30607</v>
      </c>
      <c r="B2225" s="36" t="s">
        <v>13164</v>
      </c>
      <c r="C2225" s="36" t="s">
        <v>13163</v>
      </c>
      <c r="D2225" s="22" t="s">
        <v>319</v>
      </c>
      <c r="E2225" s="22">
        <v>8</v>
      </c>
      <c r="F2225" s="36" t="s">
        <v>27880</v>
      </c>
      <c r="G2225" s="150">
        <v>27005.5</v>
      </c>
      <c r="H2225" s="22">
        <v>420</v>
      </c>
    </row>
    <row r="2226" spans="1:8" customFormat="1" x14ac:dyDescent="0.25">
      <c r="A2226" s="167" t="s">
        <v>30608</v>
      </c>
      <c r="B2226" s="36" t="s">
        <v>8830</v>
      </c>
      <c r="C2226" s="36" t="s">
        <v>8829</v>
      </c>
      <c r="D2226" s="22" t="s">
        <v>294</v>
      </c>
      <c r="E2226" s="22">
        <v>8</v>
      </c>
      <c r="F2226" s="36" t="s">
        <v>27855</v>
      </c>
      <c r="G2226" s="150">
        <v>9504.06</v>
      </c>
      <c r="H2226" s="22">
        <v>420</v>
      </c>
    </row>
    <row r="2227" spans="1:8" customFormat="1" x14ac:dyDescent="0.25">
      <c r="A2227" s="167" t="s">
        <v>30609</v>
      </c>
      <c r="B2227" s="36" t="s">
        <v>8053</v>
      </c>
      <c r="C2227" s="36" t="s">
        <v>8052</v>
      </c>
      <c r="D2227" s="22" t="s">
        <v>320</v>
      </c>
      <c r="E2227" s="22">
        <v>8</v>
      </c>
      <c r="F2227" s="36" t="s">
        <v>28791</v>
      </c>
      <c r="G2227" s="150">
        <v>24484</v>
      </c>
      <c r="H2227" s="22">
        <v>420</v>
      </c>
    </row>
    <row r="2228" spans="1:8" customFormat="1" x14ac:dyDescent="0.25">
      <c r="A2228" s="167" t="s">
        <v>30610</v>
      </c>
      <c r="B2228" s="36" t="s">
        <v>6094</v>
      </c>
      <c r="C2228" s="36" t="s">
        <v>6093</v>
      </c>
      <c r="D2228" s="22" t="s">
        <v>1034</v>
      </c>
      <c r="E2228" s="22">
        <v>8</v>
      </c>
      <c r="F2228" s="36" t="s">
        <v>27921</v>
      </c>
      <c r="G2228" s="150">
        <v>11228.3</v>
      </c>
      <c r="H2228" s="22">
        <v>420</v>
      </c>
    </row>
    <row r="2229" spans="1:8" customFormat="1" x14ac:dyDescent="0.25">
      <c r="A2229" s="167" t="s">
        <v>30611</v>
      </c>
      <c r="B2229" s="36" t="s">
        <v>8243</v>
      </c>
      <c r="C2229" s="36" t="s">
        <v>8242</v>
      </c>
      <c r="D2229" s="22" t="s">
        <v>310</v>
      </c>
      <c r="E2229" s="22">
        <v>8</v>
      </c>
      <c r="F2229" s="36" t="s">
        <v>27859</v>
      </c>
      <c r="G2229" s="150">
        <v>22159.95</v>
      </c>
      <c r="H2229" s="22">
        <v>420</v>
      </c>
    </row>
    <row r="2230" spans="1:8" customFormat="1" x14ac:dyDescent="0.25">
      <c r="A2230" s="167" t="s">
        <v>30612</v>
      </c>
      <c r="B2230" s="36" t="s">
        <v>11216</v>
      </c>
      <c r="C2230" s="36" t="s">
        <v>11215</v>
      </c>
      <c r="D2230" s="22" t="s">
        <v>306</v>
      </c>
      <c r="E2230" s="22">
        <v>8</v>
      </c>
      <c r="F2230" s="36" t="s">
        <v>27907</v>
      </c>
      <c r="G2230" s="150">
        <v>18326.5</v>
      </c>
      <c r="H2230" s="22">
        <v>420</v>
      </c>
    </row>
    <row r="2231" spans="1:8" customFormat="1" x14ac:dyDescent="0.25">
      <c r="A2231" s="167" t="s">
        <v>30613</v>
      </c>
      <c r="B2231" s="36" t="s">
        <v>7482</v>
      </c>
      <c r="C2231" s="36" t="s">
        <v>7481</v>
      </c>
      <c r="D2231" s="22" t="s">
        <v>296</v>
      </c>
      <c r="E2231" s="22">
        <v>8</v>
      </c>
      <c r="F2231" s="36" t="s">
        <v>27988</v>
      </c>
      <c r="G2231" s="150">
        <v>14681.5</v>
      </c>
      <c r="H2231" s="22">
        <v>420</v>
      </c>
    </row>
    <row r="2232" spans="1:8" customFormat="1" x14ac:dyDescent="0.25">
      <c r="A2232" s="167" t="s">
        <v>30614</v>
      </c>
      <c r="B2232" s="36" t="s">
        <v>3380</v>
      </c>
      <c r="C2232" s="36" t="s">
        <v>3379</v>
      </c>
      <c r="D2232" s="22" t="s">
        <v>311</v>
      </c>
      <c r="E2232" s="22">
        <v>8</v>
      </c>
      <c r="F2232" s="36" t="s">
        <v>27901</v>
      </c>
      <c r="G2232" s="150">
        <v>18565.5</v>
      </c>
      <c r="H2232" s="22">
        <v>420</v>
      </c>
    </row>
    <row r="2233" spans="1:8" customFormat="1" x14ac:dyDescent="0.25">
      <c r="A2233" s="167" t="s">
        <v>30615</v>
      </c>
      <c r="B2233" s="36" t="s">
        <v>11531</v>
      </c>
      <c r="C2233" s="36" t="s">
        <v>11530</v>
      </c>
      <c r="D2233" s="22" t="s">
        <v>1110</v>
      </c>
      <c r="E2233" s="22">
        <v>8</v>
      </c>
      <c r="F2233" s="36" t="s">
        <v>28068</v>
      </c>
      <c r="G2233" s="150">
        <v>12175.3</v>
      </c>
      <c r="H2233" s="22">
        <v>420</v>
      </c>
    </row>
    <row r="2234" spans="1:8" customFormat="1" x14ac:dyDescent="0.25">
      <c r="A2234" s="167" t="s">
        <v>30616</v>
      </c>
      <c r="B2234" s="36" t="s">
        <v>11754</v>
      </c>
      <c r="C2234" s="36" t="s">
        <v>11753</v>
      </c>
      <c r="D2234" s="22" t="s">
        <v>308</v>
      </c>
      <c r="E2234" s="22">
        <v>8</v>
      </c>
      <c r="F2234" s="36" t="s">
        <v>28916</v>
      </c>
      <c r="G2234" s="150">
        <v>10079.98</v>
      </c>
      <c r="H2234" s="22">
        <v>420</v>
      </c>
    </row>
    <row r="2235" spans="1:8" customFormat="1" x14ac:dyDescent="0.25">
      <c r="A2235" s="167" t="s">
        <v>30617</v>
      </c>
      <c r="B2235" s="36" t="s">
        <v>30618</v>
      </c>
      <c r="C2235" s="36" t="s">
        <v>30619</v>
      </c>
      <c r="D2235" s="22" t="s">
        <v>301</v>
      </c>
      <c r="E2235" s="22">
        <v>8</v>
      </c>
      <c r="F2235" s="36" t="s">
        <v>27916</v>
      </c>
      <c r="G2235" s="150">
        <v>10994</v>
      </c>
      <c r="H2235" s="22">
        <v>420</v>
      </c>
    </row>
    <row r="2236" spans="1:8" customFormat="1" x14ac:dyDescent="0.25">
      <c r="A2236" s="167" t="s">
        <v>30620</v>
      </c>
      <c r="B2236" s="36" t="s">
        <v>12785</v>
      </c>
      <c r="C2236" s="36" t="s">
        <v>12784</v>
      </c>
      <c r="D2236" s="22" t="s">
        <v>1784</v>
      </c>
      <c r="E2236" s="22">
        <v>8</v>
      </c>
      <c r="F2236" s="36" t="s">
        <v>27862</v>
      </c>
      <c r="G2236" s="150">
        <v>11401</v>
      </c>
      <c r="H2236" s="22">
        <v>420</v>
      </c>
    </row>
    <row r="2237" spans="1:8" customFormat="1" x14ac:dyDescent="0.25">
      <c r="A2237" s="167" t="s">
        <v>30621</v>
      </c>
      <c r="B2237" s="36" t="s">
        <v>4939</v>
      </c>
      <c r="C2237" s="36" t="s">
        <v>4938</v>
      </c>
      <c r="D2237" s="22" t="s">
        <v>306</v>
      </c>
      <c r="E2237" s="22">
        <v>8</v>
      </c>
      <c r="F2237" s="36" t="s">
        <v>27833</v>
      </c>
      <c r="G2237" s="150">
        <v>20243.099999999999</v>
      </c>
      <c r="H2237" s="22">
        <v>420</v>
      </c>
    </row>
    <row r="2238" spans="1:8" customFormat="1" x14ac:dyDescent="0.25">
      <c r="A2238" s="167" t="s">
        <v>30622</v>
      </c>
      <c r="B2238" s="36" t="s">
        <v>2263</v>
      </c>
      <c r="C2238" s="36" t="s">
        <v>2262</v>
      </c>
      <c r="D2238" s="22" t="s">
        <v>2021</v>
      </c>
      <c r="E2238" s="22">
        <v>8</v>
      </c>
      <c r="F2238" s="36" t="s">
        <v>27890</v>
      </c>
      <c r="G2238" s="150">
        <v>4077</v>
      </c>
      <c r="H2238" s="22">
        <v>420</v>
      </c>
    </row>
    <row r="2239" spans="1:8" customFormat="1" x14ac:dyDescent="0.25">
      <c r="A2239" s="167" t="s">
        <v>30623</v>
      </c>
      <c r="B2239" s="36" t="s">
        <v>6180</v>
      </c>
      <c r="C2239" s="36" t="s">
        <v>6179</v>
      </c>
      <c r="D2239" s="22" t="s">
        <v>294</v>
      </c>
      <c r="E2239" s="22">
        <v>8</v>
      </c>
      <c r="F2239" s="36" t="s">
        <v>28856</v>
      </c>
      <c r="G2239" s="150">
        <v>9491.56</v>
      </c>
      <c r="H2239" s="22">
        <v>420</v>
      </c>
    </row>
    <row r="2240" spans="1:8" customFormat="1" x14ac:dyDescent="0.25">
      <c r="A2240" s="167" t="s">
        <v>30624</v>
      </c>
      <c r="B2240" s="36" t="s">
        <v>3446</v>
      </c>
      <c r="C2240" s="36" t="s">
        <v>3445</v>
      </c>
      <c r="D2240" s="22" t="s">
        <v>297</v>
      </c>
      <c r="E2240" s="22">
        <v>8</v>
      </c>
      <c r="F2240" s="36" t="s">
        <v>28137</v>
      </c>
      <c r="G2240" s="150">
        <v>9717.77</v>
      </c>
      <c r="H2240" s="22">
        <v>420</v>
      </c>
    </row>
    <row r="2241" spans="1:8" customFormat="1" x14ac:dyDescent="0.25">
      <c r="A2241" s="167" t="s">
        <v>30625</v>
      </c>
      <c r="B2241" s="36" t="s">
        <v>3136</v>
      </c>
      <c r="C2241" s="36" t="s">
        <v>3135</v>
      </c>
      <c r="D2241" s="22" t="s">
        <v>1774</v>
      </c>
      <c r="E2241" s="22">
        <v>8</v>
      </c>
      <c r="F2241" s="36" t="s">
        <v>27890</v>
      </c>
      <c r="G2241" s="150">
        <v>21687</v>
      </c>
      <c r="H2241" s="22">
        <v>420</v>
      </c>
    </row>
    <row r="2242" spans="1:8" customFormat="1" x14ac:dyDescent="0.25">
      <c r="A2242" s="167" t="s">
        <v>30626</v>
      </c>
      <c r="B2242" s="36" t="s">
        <v>3547</v>
      </c>
      <c r="C2242" s="36" t="s">
        <v>3546</v>
      </c>
      <c r="D2242" s="22" t="s">
        <v>310</v>
      </c>
      <c r="E2242" s="22">
        <v>8</v>
      </c>
      <c r="F2242" s="36" t="s">
        <v>28137</v>
      </c>
      <c r="G2242" s="150">
        <v>21084</v>
      </c>
      <c r="H2242" s="22">
        <v>420</v>
      </c>
    </row>
    <row r="2243" spans="1:8" customFormat="1" x14ac:dyDescent="0.25">
      <c r="A2243" s="167" t="s">
        <v>30627</v>
      </c>
      <c r="B2243" s="36" t="s">
        <v>5677</v>
      </c>
      <c r="C2243" s="36" t="s">
        <v>5676</v>
      </c>
      <c r="D2243" s="22" t="s">
        <v>1026</v>
      </c>
      <c r="E2243" s="22">
        <v>8</v>
      </c>
      <c r="F2243" s="36" t="s">
        <v>27885</v>
      </c>
      <c r="G2243" s="150">
        <v>9173</v>
      </c>
      <c r="H2243" s="22">
        <v>420</v>
      </c>
    </row>
    <row r="2244" spans="1:8" customFormat="1" x14ac:dyDescent="0.25">
      <c r="A2244" s="167" t="s">
        <v>30628</v>
      </c>
      <c r="B2244" s="36" t="s">
        <v>4942</v>
      </c>
      <c r="C2244" s="36" t="s">
        <v>4941</v>
      </c>
      <c r="D2244" s="22" t="s">
        <v>306</v>
      </c>
      <c r="E2244" s="22">
        <v>8</v>
      </c>
      <c r="F2244" s="36" t="s">
        <v>27833</v>
      </c>
      <c r="G2244" s="150">
        <v>20100.599999999999</v>
      </c>
      <c r="H2244" s="22">
        <v>420</v>
      </c>
    </row>
    <row r="2245" spans="1:8" customFormat="1" x14ac:dyDescent="0.25">
      <c r="A2245" s="167" t="s">
        <v>30629</v>
      </c>
      <c r="B2245" s="36" t="s">
        <v>7667</v>
      </c>
      <c r="C2245" s="36" t="s">
        <v>7666</v>
      </c>
      <c r="D2245" s="22" t="s">
        <v>297</v>
      </c>
      <c r="E2245" s="22">
        <v>8</v>
      </c>
      <c r="F2245" s="36" t="s">
        <v>28065</v>
      </c>
      <c r="G2245" s="150">
        <v>9263</v>
      </c>
      <c r="H2245" s="22">
        <v>420</v>
      </c>
    </row>
    <row r="2246" spans="1:8" customFormat="1" x14ac:dyDescent="0.25">
      <c r="A2246" s="167" t="s">
        <v>30630</v>
      </c>
      <c r="B2246" s="36" t="s">
        <v>5680</v>
      </c>
      <c r="C2246" s="36" t="s">
        <v>5679</v>
      </c>
      <c r="D2246" s="22" t="s">
        <v>1026</v>
      </c>
      <c r="E2246" s="22">
        <v>8</v>
      </c>
      <c r="F2246" s="36" t="s">
        <v>27885</v>
      </c>
      <c r="G2246" s="150">
        <v>9173</v>
      </c>
      <c r="H2246" s="22">
        <v>420</v>
      </c>
    </row>
    <row r="2247" spans="1:8" customFormat="1" x14ac:dyDescent="0.25">
      <c r="A2247" s="167" t="s">
        <v>30631</v>
      </c>
      <c r="B2247" s="36" t="s">
        <v>3139</v>
      </c>
      <c r="C2247" s="36" t="s">
        <v>3138</v>
      </c>
      <c r="D2247" s="22" t="s">
        <v>1838</v>
      </c>
      <c r="E2247" s="22">
        <v>8</v>
      </c>
      <c r="F2247" s="36" t="s">
        <v>27890</v>
      </c>
      <c r="G2247" s="150">
        <v>19992.5</v>
      </c>
      <c r="H2247" s="22">
        <v>420</v>
      </c>
    </row>
    <row r="2248" spans="1:8" customFormat="1" x14ac:dyDescent="0.25">
      <c r="A2248" s="167" t="s">
        <v>30632</v>
      </c>
      <c r="B2248" s="36" t="s">
        <v>6141</v>
      </c>
      <c r="C2248" s="36" t="s">
        <v>6140</v>
      </c>
      <c r="D2248" s="22" t="s">
        <v>1000</v>
      </c>
      <c r="E2248" s="22">
        <v>8</v>
      </c>
      <c r="F2248" s="36" t="s">
        <v>28834</v>
      </c>
      <c r="G2248" s="150">
        <v>20071.5</v>
      </c>
      <c r="H2248" s="22">
        <v>420</v>
      </c>
    </row>
    <row r="2249" spans="1:8" customFormat="1" x14ac:dyDescent="0.25">
      <c r="A2249" s="167" t="s">
        <v>30633</v>
      </c>
      <c r="B2249" s="36" t="s">
        <v>3814</v>
      </c>
      <c r="C2249" s="36" t="s">
        <v>3813</v>
      </c>
      <c r="D2249" s="22" t="s">
        <v>301</v>
      </c>
      <c r="E2249" s="22">
        <v>8</v>
      </c>
      <c r="F2249" s="36" t="s">
        <v>27857</v>
      </c>
      <c r="G2249" s="150">
        <v>11680.9</v>
      </c>
      <c r="H2249" s="22">
        <v>420</v>
      </c>
    </row>
    <row r="2250" spans="1:8" customFormat="1" x14ac:dyDescent="0.25">
      <c r="A2250" s="167" t="s">
        <v>30634</v>
      </c>
      <c r="B2250" s="36" t="s">
        <v>4192</v>
      </c>
      <c r="C2250" s="36" t="s">
        <v>4191</v>
      </c>
      <c r="D2250" s="22" t="s">
        <v>314</v>
      </c>
      <c r="E2250" s="22">
        <v>8</v>
      </c>
      <c r="F2250" s="36" t="s">
        <v>27833</v>
      </c>
      <c r="G2250" s="150">
        <v>10293.69</v>
      </c>
      <c r="H2250" s="22">
        <v>420</v>
      </c>
    </row>
    <row r="2251" spans="1:8" customFormat="1" x14ac:dyDescent="0.25">
      <c r="A2251" s="167" t="s">
        <v>30635</v>
      </c>
      <c r="B2251" s="36" t="s">
        <v>12788</v>
      </c>
      <c r="C2251" s="36" t="s">
        <v>12787</v>
      </c>
      <c r="D2251" s="22" t="s">
        <v>306</v>
      </c>
      <c r="E2251" s="22">
        <v>8</v>
      </c>
      <c r="F2251" s="36" t="s">
        <v>27862</v>
      </c>
      <c r="G2251" s="150">
        <v>19213.55</v>
      </c>
      <c r="H2251" s="22">
        <v>420</v>
      </c>
    </row>
    <row r="2252" spans="1:8" customFormat="1" x14ac:dyDescent="0.25">
      <c r="A2252" s="167" t="s">
        <v>30636</v>
      </c>
      <c r="B2252" s="36" t="s">
        <v>12612</v>
      </c>
      <c r="C2252" s="36" t="s">
        <v>12611</v>
      </c>
      <c r="D2252" s="22" t="s">
        <v>314</v>
      </c>
      <c r="E2252" s="22">
        <v>8</v>
      </c>
      <c r="F2252" s="36" t="s">
        <v>27862</v>
      </c>
      <c r="G2252" s="150">
        <v>10343.69</v>
      </c>
      <c r="H2252" s="22">
        <v>420</v>
      </c>
    </row>
    <row r="2253" spans="1:8" customFormat="1" x14ac:dyDescent="0.25">
      <c r="A2253" s="167" t="s">
        <v>30637</v>
      </c>
      <c r="B2253" s="36" t="s">
        <v>11811</v>
      </c>
      <c r="C2253" s="36" t="s">
        <v>11810</v>
      </c>
      <c r="D2253" s="22" t="s">
        <v>294</v>
      </c>
      <c r="E2253" s="22">
        <v>8</v>
      </c>
      <c r="F2253" s="36" t="s">
        <v>27845</v>
      </c>
      <c r="G2253" s="150">
        <v>9208</v>
      </c>
      <c r="H2253" s="22">
        <v>420</v>
      </c>
    </row>
    <row r="2254" spans="1:8" customFormat="1" x14ac:dyDescent="0.25">
      <c r="A2254" s="167" t="s">
        <v>30638</v>
      </c>
      <c r="B2254" s="36" t="s">
        <v>7998</v>
      </c>
      <c r="C2254" s="36" t="s">
        <v>7997</v>
      </c>
      <c r="D2254" s="22" t="s">
        <v>295</v>
      </c>
      <c r="E2254" s="22">
        <v>8</v>
      </c>
      <c r="F2254" s="36" t="s">
        <v>29321</v>
      </c>
      <c r="G2254" s="150">
        <v>14426.85</v>
      </c>
      <c r="H2254" s="22">
        <v>420</v>
      </c>
    </row>
    <row r="2255" spans="1:8" customFormat="1" x14ac:dyDescent="0.25">
      <c r="A2255" s="167" t="s">
        <v>30639</v>
      </c>
      <c r="B2255" s="36" t="s">
        <v>5328</v>
      </c>
      <c r="C2255" s="36" t="s">
        <v>5327</v>
      </c>
      <c r="D2255" s="22" t="s">
        <v>304</v>
      </c>
      <c r="E2255" s="22">
        <v>8</v>
      </c>
      <c r="F2255" s="36" t="s">
        <v>28098</v>
      </c>
      <c r="G2255" s="150">
        <v>17940.2</v>
      </c>
      <c r="H2255" s="22">
        <v>420</v>
      </c>
    </row>
    <row r="2256" spans="1:8" customFormat="1" x14ac:dyDescent="0.25">
      <c r="A2256" s="167" t="s">
        <v>30640</v>
      </c>
      <c r="B2256" s="36" t="s">
        <v>13468</v>
      </c>
      <c r="C2256" s="36" t="s">
        <v>13467</v>
      </c>
      <c r="D2256" s="22" t="s">
        <v>306</v>
      </c>
      <c r="E2256" s="22">
        <v>8</v>
      </c>
      <c r="F2256" s="36" t="s">
        <v>27874</v>
      </c>
      <c r="G2256" s="150">
        <v>21129.8</v>
      </c>
      <c r="H2256" s="22">
        <v>420</v>
      </c>
    </row>
    <row r="2257" spans="1:8" customFormat="1" x14ac:dyDescent="0.25">
      <c r="A2257" s="167" t="s">
        <v>30641</v>
      </c>
      <c r="B2257" s="36" t="s">
        <v>30642</v>
      </c>
      <c r="C2257" s="36" t="s">
        <v>30643</v>
      </c>
      <c r="D2257" s="22" t="s">
        <v>321</v>
      </c>
      <c r="E2257" s="22">
        <v>8</v>
      </c>
      <c r="F2257" s="36" t="s">
        <v>29278</v>
      </c>
      <c r="G2257" s="150">
        <v>13684.5</v>
      </c>
      <c r="H2257" s="22">
        <v>420</v>
      </c>
    </row>
    <row r="2258" spans="1:8" customFormat="1" x14ac:dyDescent="0.25">
      <c r="A2258" s="167" t="s">
        <v>30644</v>
      </c>
      <c r="B2258" s="36" t="s">
        <v>11853</v>
      </c>
      <c r="C2258" s="36" t="s">
        <v>11852</v>
      </c>
      <c r="D2258" s="22" t="s">
        <v>301</v>
      </c>
      <c r="E2258" s="22">
        <v>8</v>
      </c>
      <c r="F2258" s="36" t="s">
        <v>29790</v>
      </c>
      <c r="G2258" s="150">
        <v>11630.9</v>
      </c>
      <c r="H2258" s="22">
        <v>420</v>
      </c>
    </row>
    <row r="2259" spans="1:8" customFormat="1" x14ac:dyDescent="0.25">
      <c r="A2259" s="167" t="s">
        <v>30645</v>
      </c>
      <c r="B2259" s="36" t="s">
        <v>4945</v>
      </c>
      <c r="C2259" s="36" t="s">
        <v>4944</v>
      </c>
      <c r="D2259" s="22" t="s">
        <v>317</v>
      </c>
      <c r="E2259" s="22">
        <v>8</v>
      </c>
      <c r="F2259" s="36" t="s">
        <v>27833</v>
      </c>
      <c r="G2259" s="150">
        <v>21636.5</v>
      </c>
      <c r="H2259" s="22">
        <v>420</v>
      </c>
    </row>
    <row r="2260" spans="1:8" customFormat="1" x14ac:dyDescent="0.25">
      <c r="A2260" s="167" t="s">
        <v>30646</v>
      </c>
      <c r="B2260" s="36" t="s">
        <v>9993</v>
      </c>
      <c r="C2260" s="36" t="s">
        <v>1083</v>
      </c>
      <c r="D2260" s="22" t="s">
        <v>1084</v>
      </c>
      <c r="E2260" s="22">
        <v>8</v>
      </c>
      <c r="F2260" s="36" t="s">
        <v>27855</v>
      </c>
      <c r="G2260" s="150">
        <v>11655.9</v>
      </c>
      <c r="H2260" s="22">
        <v>420</v>
      </c>
    </row>
    <row r="2261" spans="1:8" customFormat="1" x14ac:dyDescent="0.25">
      <c r="A2261" s="167" t="s">
        <v>30647</v>
      </c>
      <c r="B2261" s="36" t="s">
        <v>4948</v>
      </c>
      <c r="C2261" s="36" t="s">
        <v>4947</v>
      </c>
      <c r="D2261" s="22" t="s">
        <v>306</v>
      </c>
      <c r="E2261" s="22">
        <v>8</v>
      </c>
      <c r="F2261" s="36" t="s">
        <v>27833</v>
      </c>
      <c r="G2261" s="150">
        <v>18326.5</v>
      </c>
      <c r="H2261" s="22">
        <v>420</v>
      </c>
    </row>
    <row r="2262" spans="1:8" customFormat="1" x14ac:dyDescent="0.25">
      <c r="A2262" s="167" t="s">
        <v>30648</v>
      </c>
      <c r="B2262" s="36" t="s">
        <v>11144</v>
      </c>
      <c r="C2262" s="36" t="s">
        <v>11143</v>
      </c>
      <c r="D2262" s="22" t="s">
        <v>1010</v>
      </c>
      <c r="E2262" s="22">
        <v>8</v>
      </c>
      <c r="F2262" s="36" t="s">
        <v>28114</v>
      </c>
      <c r="G2262" s="150">
        <v>24369.5</v>
      </c>
      <c r="H2262" s="22">
        <v>420</v>
      </c>
    </row>
    <row r="2263" spans="1:8" customFormat="1" x14ac:dyDescent="0.25">
      <c r="A2263" s="167" t="s">
        <v>30649</v>
      </c>
      <c r="B2263" s="36" t="s">
        <v>5683</v>
      </c>
      <c r="C2263" s="36" t="s">
        <v>5682</v>
      </c>
      <c r="D2263" s="22" t="s">
        <v>321</v>
      </c>
      <c r="E2263" s="22">
        <v>8</v>
      </c>
      <c r="F2263" s="36" t="s">
        <v>27885</v>
      </c>
      <c r="G2263" s="150">
        <v>14426.85</v>
      </c>
      <c r="H2263" s="22">
        <v>420</v>
      </c>
    </row>
    <row r="2264" spans="1:8" customFormat="1" x14ac:dyDescent="0.25">
      <c r="A2264" s="167" t="s">
        <v>30650</v>
      </c>
      <c r="B2264" s="36" t="s">
        <v>13166</v>
      </c>
      <c r="C2264" s="36" t="s">
        <v>1081</v>
      </c>
      <c r="D2264" s="22" t="s">
        <v>304</v>
      </c>
      <c r="E2264" s="22">
        <v>8</v>
      </c>
      <c r="F2264" s="36" t="s">
        <v>27880</v>
      </c>
      <c r="G2264" s="150">
        <v>17940.2</v>
      </c>
      <c r="H2264" s="22">
        <v>420</v>
      </c>
    </row>
    <row r="2265" spans="1:8" customFormat="1" x14ac:dyDescent="0.25">
      <c r="A2265" s="167" t="s">
        <v>30651</v>
      </c>
      <c r="B2265" s="36" t="s">
        <v>4195</v>
      </c>
      <c r="C2265" s="36" t="s">
        <v>4194</v>
      </c>
      <c r="D2265" s="22" t="s">
        <v>314</v>
      </c>
      <c r="E2265" s="22">
        <v>8</v>
      </c>
      <c r="F2265" s="36" t="s">
        <v>27833</v>
      </c>
      <c r="G2265" s="150">
        <v>10318.69</v>
      </c>
      <c r="H2265" s="22">
        <v>420</v>
      </c>
    </row>
    <row r="2266" spans="1:8" customFormat="1" x14ac:dyDescent="0.25">
      <c r="A2266" s="167" t="s">
        <v>30652</v>
      </c>
      <c r="B2266" s="36" t="s">
        <v>5783</v>
      </c>
      <c r="C2266" s="36" t="s">
        <v>5782</v>
      </c>
      <c r="D2266" s="22" t="s">
        <v>310</v>
      </c>
      <c r="E2266" s="22">
        <v>8</v>
      </c>
      <c r="F2266" s="36" t="s">
        <v>27924</v>
      </c>
      <c r="G2266" s="150">
        <v>22159.95</v>
      </c>
      <c r="H2266" s="22">
        <v>420</v>
      </c>
    </row>
    <row r="2267" spans="1:8" customFormat="1" x14ac:dyDescent="0.25">
      <c r="A2267" s="167" t="s">
        <v>30653</v>
      </c>
      <c r="B2267" s="36" t="s">
        <v>7796</v>
      </c>
      <c r="C2267" s="36" t="s">
        <v>7795</v>
      </c>
      <c r="D2267" s="22" t="s">
        <v>321</v>
      </c>
      <c r="E2267" s="22">
        <v>8</v>
      </c>
      <c r="F2267" s="36" t="s">
        <v>28601</v>
      </c>
      <c r="G2267" s="150">
        <v>14426.85</v>
      </c>
      <c r="H2267" s="22">
        <v>420</v>
      </c>
    </row>
    <row r="2268" spans="1:8" customFormat="1" x14ac:dyDescent="0.25">
      <c r="A2268" s="167" t="s">
        <v>30654</v>
      </c>
      <c r="B2268" s="36" t="s">
        <v>9995</v>
      </c>
      <c r="C2268" s="36" t="s">
        <v>9994</v>
      </c>
      <c r="D2268" s="22" t="s">
        <v>1026</v>
      </c>
      <c r="E2268" s="22">
        <v>8</v>
      </c>
      <c r="F2268" s="36" t="s">
        <v>27855</v>
      </c>
      <c r="G2268" s="150">
        <v>9706.0499999999993</v>
      </c>
      <c r="H2268" s="22">
        <v>420</v>
      </c>
    </row>
    <row r="2269" spans="1:8" customFormat="1" x14ac:dyDescent="0.25">
      <c r="A2269" s="167" t="s">
        <v>30655</v>
      </c>
      <c r="B2269" s="36" t="s">
        <v>8590</v>
      </c>
      <c r="C2269" s="36" t="s">
        <v>8589</v>
      </c>
      <c r="D2269" s="22" t="s">
        <v>13571</v>
      </c>
      <c r="E2269" s="22">
        <v>8</v>
      </c>
      <c r="F2269" s="36" t="s">
        <v>30354</v>
      </c>
      <c r="G2269" s="150">
        <v>11111.5</v>
      </c>
      <c r="H2269" s="22">
        <v>420</v>
      </c>
    </row>
    <row r="2270" spans="1:8" customFormat="1" x14ac:dyDescent="0.25">
      <c r="A2270" s="167" t="s">
        <v>30656</v>
      </c>
      <c r="B2270" s="36" t="s">
        <v>30657</v>
      </c>
      <c r="C2270" s="36" t="s">
        <v>30658</v>
      </c>
      <c r="D2270" s="22" t="s">
        <v>1850</v>
      </c>
      <c r="E2270" s="22">
        <v>8</v>
      </c>
      <c r="F2270" s="36" t="s">
        <v>28233</v>
      </c>
      <c r="G2270" s="150">
        <v>13204.5</v>
      </c>
      <c r="H2270" s="22">
        <v>420</v>
      </c>
    </row>
    <row r="2271" spans="1:8" customFormat="1" x14ac:dyDescent="0.25">
      <c r="A2271" s="167" t="s">
        <v>30659</v>
      </c>
      <c r="B2271" s="36" t="s">
        <v>5571</v>
      </c>
      <c r="C2271" s="36" t="s">
        <v>5570</v>
      </c>
      <c r="D2271" s="22" t="s">
        <v>1107</v>
      </c>
      <c r="E2271" s="22">
        <v>8</v>
      </c>
      <c r="F2271" s="36" t="s">
        <v>27885</v>
      </c>
      <c r="G2271" s="150">
        <v>9065.0499999999993</v>
      </c>
      <c r="H2271" s="22">
        <v>420</v>
      </c>
    </row>
    <row r="2272" spans="1:8" customFormat="1" x14ac:dyDescent="0.25">
      <c r="A2272" s="167" t="s">
        <v>30660</v>
      </c>
      <c r="B2272" s="36" t="s">
        <v>9998</v>
      </c>
      <c r="C2272" s="36" t="s">
        <v>9997</v>
      </c>
      <c r="D2272" s="22" t="s">
        <v>304</v>
      </c>
      <c r="E2272" s="22">
        <v>8</v>
      </c>
      <c r="F2272" s="36" t="s">
        <v>27855</v>
      </c>
      <c r="G2272" s="150">
        <v>16995.5</v>
      </c>
      <c r="H2272" s="22">
        <v>420</v>
      </c>
    </row>
    <row r="2273" spans="1:8" customFormat="1" x14ac:dyDescent="0.25">
      <c r="A2273" s="167" t="s">
        <v>30661</v>
      </c>
      <c r="B2273" s="36" t="s">
        <v>4951</v>
      </c>
      <c r="C2273" s="36" t="s">
        <v>4950</v>
      </c>
      <c r="D2273" s="22" t="s">
        <v>1171</v>
      </c>
      <c r="E2273" s="22">
        <v>8</v>
      </c>
      <c r="F2273" s="36" t="s">
        <v>27833</v>
      </c>
      <c r="G2273" s="150">
        <v>31038.6</v>
      </c>
      <c r="H2273" s="22">
        <v>420</v>
      </c>
    </row>
    <row r="2274" spans="1:8" customFormat="1" x14ac:dyDescent="0.25">
      <c r="A2274" s="167" t="s">
        <v>30662</v>
      </c>
      <c r="B2274" s="36" t="s">
        <v>12021</v>
      </c>
      <c r="C2274" s="36" t="s">
        <v>12020</v>
      </c>
      <c r="D2274" s="22" t="s">
        <v>306</v>
      </c>
      <c r="E2274" s="22">
        <v>8</v>
      </c>
      <c r="F2274" s="36" t="s">
        <v>30663</v>
      </c>
      <c r="G2274" s="150">
        <v>19306.05</v>
      </c>
      <c r="H2274" s="22">
        <v>420</v>
      </c>
    </row>
    <row r="2275" spans="1:8" customFormat="1" x14ac:dyDescent="0.25">
      <c r="A2275" s="167" t="s">
        <v>30664</v>
      </c>
      <c r="B2275" s="36" t="s">
        <v>12009</v>
      </c>
      <c r="C2275" s="36" t="s">
        <v>12008</v>
      </c>
      <c r="D2275" s="22" t="s">
        <v>321</v>
      </c>
      <c r="E2275" s="22">
        <v>8</v>
      </c>
      <c r="F2275" s="36" t="s">
        <v>30665</v>
      </c>
      <c r="G2275" s="150">
        <v>13684.5</v>
      </c>
      <c r="H2275" s="22">
        <v>420</v>
      </c>
    </row>
    <row r="2276" spans="1:8" customFormat="1" x14ac:dyDescent="0.25">
      <c r="A2276" s="167" t="s">
        <v>30666</v>
      </c>
      <c r="B2276" s="36" t="s">
        <v>12372</v>
      </c>
      <c r="C2276" s="36" t="s">
        <v>12371</v>
      </c>
      <c r="D2276" s="22" t="s">
        <v>294</v>
      </c>
      <c r="E2276" s="22">
        <v>8</v>
      </c>
      <c r="F2276" s="36" t="s">
        <v>27837</v>
      </c>
      <c r="G2276" s="150">
        <v>9623.7999999999993</v>
      </c>
      <c r="H2276" s="22">
        <v>420</v>
      </c>
    </row>
    <row r="2277" spans="1:8" customFormat="1" x14ac:dyDescent="0.25">
      <c r="A2277" s="167" t="s">
        <v>30667</v>
      </c>
      <c r="B2277" s="36" t="s">
        <v>6798</v>
      </c>
      <c r="C2277" s="36" t="s">
        <v>6797</v>
      </c>
      <c r="D2277" s="22" t="s">
        <v>314</v>
      </c>
      <c r="E2277" s="22">
        <v>8</v>
      </c>
      <c r="F2277" s="36" t="s">
        <v>27865</v>
      </c>
      <c r="G2277" s="150">
        <v>9961.5</v>
      </c>
      <c r="H2277" s="22">
        <v>420</v>
      </c>
    </row>
    <row r="2278" spans="1:8" customFormat="1" x14ac:dyDescent="0.25">
      <c r="A2278" s="167" t="s">
        <v>30668</v>
      </c>
      <c r="B2278" s="36" t="s">
        <v>10834</v>
      </c>
      <c r="C2278" s="36" t="s">
        <v>10833</v>
      </c>
      <c r="D2278" s="22" t="s">
        <v>310</v>
      </c>
      <c r="E2278" s="22">
        <v>8</v>
      </c>
      <c r="F2278" s="36" t="s">
        <v>30669</v>
      </c>
      <c r="G2278" s="150">
        <v>22159.95</v>
      </c>
      <c r="H2278" s="22">
        <v>420</v>
      </c>
    </row>
    <row r="2279" spans="1:8" customFormat="1" x14ac:dyDescent="0.25">
      <c r="A2279" s="167" t="s">
        <v>30670</v>
      </c>
      <c r="B2279" s="36" t="s">
        <v>5686</v>
      </c>
      <c r="C2279" s="36" t="s">
        <v>5685</v>
      </c>
      <c r="D2279" s="22" t="s">
        <v>1760</v>
      </c>
      <c r="E2279" s="22">
        <v>8</v>
      </c>
      <c r="F2279" s="36" t="s">
        <v>27885</v>
      </c>
      <c r="G2279" s="150">
        <v>26532.5</v>
      </c>
      <c r="H2279" s="22">
        <v>420</v>
      </c>
    </row>
    <row r="2280" spans="1:8" customFormat="1" x14ac:dyDescent="0.25">
      <c r="A2280" s="167" t="s">
        <v>30671</v>
      </c>
      <c r="B2280" s="36" t="s">
        <v>12216</v>
      </c>
      <c r="C2280" s="36" t="s">
        <v>12215</v>
      </c>
      <c r="D2280" s="22" t="s">
        <v>306</v>
      </c>
      <c r="E2280" s="22">
        <v>8</v>
      </c>
      <c r="F2280" s="36" t="s">
        <v>29020</v>
      </c>
      <c r="G2280" s="150">
        <v>19343.55</v>
      </c>
      <c r="H2280" s="22">
        <v>420</v>
      </c>
    </row>
    <row r="2281" spans="1:8" customFormat="1" x14ac:dyDescent="0.25">
      <c r="A2281" s="167" t="s">
        <v>30672</v>
      </c>
      <c r="B2281" s="36" t="s">
        <v>3145</v>
      </c>
      <c r="C2281" s="36" t="s">
        <v>3144</v>
      </c>
      <c r="D2281" s="22" t="s">
        <v>1850</v>
      </c>
      <c r="E2281" s="22">
        <v>8</v>
      </c>
      <c r="F2281" s="36" t="s">
        <v>27890</v>
      </c>
      <c r="G2281" s="150">
        <v>13204.5</v>
      </c>
      <c r="H2281" s="22">
        <v>420</v>
      </c>
    </row>
    <row r="2282" spans="1:8" customFormat="1" x14ac:dyDescent="0.25">
      <c r="A2282" s="167" t="s">
        <v>30673</v>
      </c>
      <c r="B2282" s="36" t="s">
        <v>4198</v>
      </c>
      <c r="C2282" s="36" t="s">
        <v>4197</v>
      </c>
      <c r="D2282" s="22" t="s">
        <v>294</v>
      </c>
      <c r="E2282" s="22">
        <v>8</v>
      </c>
      <c r="F2282" s="36" t="s">
        <v>27833</v>
      </c>
      <c r="G2282" s="150">
        <v>9065.5</v>
      </c>
      <c r="H2282" s="22">
        <v>420</v>
      </c>
    </row>
    <row r="2283" spans="1:8" customFormat="1" x14ac:dyDescent="0.25">
      <c r="A2283" s="167" t="s">
        <v>30674</v>
      </c>
      <c r="B2283" s="36" t="s">
        <v>10001</v>
      </c>
      <c r="C2283" s="36" t="s">
        <v>10000</v>
      </c>
      <c r="D2283" s="22" t="s">
        <v>316</v>
      </c>
      <c r="E2283" s="22">
        <v>8</v>
      </c>
      <c r="F2283" s="36" t="s">
        <v>27855</v>
      </c>
      <c r="G2283" s="150">
        <v>28252.400000000001</v>
      </c>
      <c r="H2283" s="22">
        <v>420</v>
      </c>
    </row>
    <row r="2284" spans="1:8" customFormat="1" x14ac:dyDescent="0.25">
      <c r="A2284" s="167" t="s">
        <v>30675</v>
      </c>
      <c r="B2284" s="36" t="s">
        <v>13471</v>
      </c>
      <c r="C2284" s="36" t="s">
        <v>13470</v>
      </c>
      <c r="D2284" s="22" t="s">
        <v>304</v>
      </c>
      <c r="E2284" s="22">
        <v>8</v>
      </c>
      <c r="F2284" s="36" t="s">
        <v>27874</v>
      </c>
      <c r="G2284" s="150">
        <v>19389</v>
      </c>
      <c r="H2284" s="22">
        <v>420</v>
      </c>
    </row>
    <row r="2285" spans="1:8" customFormat="1" x14ac:dyDescent="0.25">
      <c r="A2285" s="167" t="s">
        <v>30676</v>
      </c>
      <c r="B2285" s="36" t="s">
        <v>5559</v>
      </c>
      <c r="C2285" s="36" t="s">
        <v>5558</v>
      </c>
      <c r="D2285" s="22" t="s">
        <v>1113</v>
      </c>
      <c r="E2285" s="22">
        <v>8</v>
      </c>
      <c r="F2285" s="36" t="s">
        <v>27885</v>
      </c>
      <c r="G2285" s="150">
        <v>9342.7099999999991</v>
      </c>
      <c r="H2285" s="22">
        <v>420</v>
      </c>
    </row>
    <row r="2286" spans="1:8" customFormat="1" x14ac:dyDescent="0.25">
      <c r="A2286" s="167" t="s">
        <v>30677</v>
      </c>
      <c r="B2286" s="36" t="s">
        <v>30678</v>
      </c>
      <c r="C2286" s="36" t="s">
        <v>30679</v>
      </c>
      <c r="D2286" s="22" t="s">
        <v>1034</v>
      </c>
      <c r="E2286" s="22">
        <v>8</v>
      </c>
      <c r="F2286" s="36" t="s">
        <v>27855</v>
      </c>
      <c r="G2286" s="150">
        <v>10567.5</v>
      </c>
      <c r="H2286" s="22">
        <v>420</v>
      </c>
    </row>
    <row r="2287" spans="1:8" customFormat="1" x14ac:dyDescent="0.25">
      <c r="A2287" s="167" t="s">
        <v>30680</v>
      </c>
      <c r="B2287" s="36" t="s">
        <v>10004</v>
      </c>
      <c r="C2287" s="36" t="s">
        <v>10003</v>
      </c>
      <c r="D2287" s="22" t="s">
        <v>304</v>
      </c>
      <c r="E2287" s="22">
        <v>8</v>
      </c>
      <c r="F2287" s="36" t="s">
        <v>27855</v>
      </c>
      <c r="G2287" s="150">
        <v>16995.5</v>
      </c>
      <c r="H2287" s="22">
        <v>420</v>
      </c>
    </row>
    <row r="2288" spans="1:8" customFormat="1" x14ac:dyDescent="0.25">
      <c r="A2288" s="167" t="s">
        <v>30681</v>
      </c>
      <c r="B2288" s="36" t="s">
        <v>10981</v>
      </c>
      <c r="C2288" s="36" t="s">
        <v>10980</v>
      </c>
      <c r="D2288" s="22" t="s">
        <v>14045</v>
      </c>
      <c r="E2288" s="22">
        <v>8</v>
      </c>
      <c r="F2288" s="36" t="s">
        <v>27867</v>
      </c>
      <c r="G2288" s="150">
        <v>12313.8</v>
      </c>
      <c r="H2288" s="22">
        <v>420</v>
      </c>
    </row>
    <row r="2289" spans="1:8" customFormat="1" x14ac:dyDescent="0.25">
      <c r="A2289" s="167" t="s">
        <v>30682</v>
      </c>
      <c r="B2289" s="36" t="s">
        <v>7760</v>
      </c>
      <c r="C2289" s="36" t="s">
        <v>7759</v>
      </c>
      <c r="D2289" s="22" t="s">
        <v>294</v>
      </c>
      <c r="E2289" s="22">
        <v>8</v>
      </c>
      <c r="F2289" s="36" t="s">
        <v>28601</v>
      </c>
      <c r="G2289" s="150">
        <v>9504.06</v>
      </c>
      <c r="H2289" s="22">
        <v>420</v>
      </c>
    </row>
    <row r="2290" spans="1:8" customFormat="1" x14ac:dyDescent="0.25">
      <c r="A2290" s="167" t="s">
        <v>30683</v>
      </c>
      <c r="B2290" s="36" t="s">
        <v>3383</v>
      </c>
      <c r="C2290" s="36" t="s">
        <v>3382</v>
      </c>
      <c r="D2290" s="22" t="s">
        <v>311</v>
      </c>
      <c r="E2290" s="22">
        <v>8</v>
      </c>
      <c r="F2290" s="36" t="s">
        <v>27901</v>
      </c>
      <c r="G2290" s="150">
        <v>20314.3</v>
      </c>
      <c r="H2290" s="22">
        <v>420</v>
      </c>
    </row>
    <row r="2291" spans="1:8" customFormat="1" x14ac:dyDescent="0.25">
      <c r="A2291" s="167" t="s">
        <v>30684</v>
      </c>
      <c r="B2291" s="36" t="s">
        <v>13168</v>
      </c>
      <c r="C2291" s="36" t="s">
        <v>13167</v>
      </c>
      <c r="D2291" s="22" t="s">
        <v>304</v>
      </c>
      <c r="E2291" s="22">
        <v>8</v>
      </c>
      <c r="F2291" s="36" t="s">
        <v>27880</v>
      </c>
      <c r="G2291" s="150">
        <v>17940.2</v>
      </c>
      <c r="H2291" s="22">
        <v>420</v>
      </c>
    </row>
    <row r="2292" spans="1:8" customFormat="1" x14ac:dyDescent="0.25">
      <c r="A2292" s="167" t="s">
        <v>30685</v>
      </c>
      <c r="B2292" s="36" t="s">
        <v>12615</v>
      </c>
      <c r="C2292" s="36" t="s">
        <v>12614</v>
      </c>
      <c r="D2292" s="22" t="s">
        <v>294</v>
      </c>
      <c r="E2292" s="22">
        <v>8</v>
      </c>
      <c r="F2292" s="36" t="s">
        <v>27862</v>
      </c>
      <c r="G2292" s="150">
        <v>9374.06</v>
      </c>
      <c r="H2292" s="22">
        <v>420</v>
      </c>
    </row>
    <row r="2293" spans="1:8" customFormat="1" x14ac:dyDescent="0.25">
      <c r="A2293" s="167" t="s">
        <v>30686</v>
      </c>
      <c r="B2293" s="36" t="s">
        <v>4954</v>
      </c>
      <c r="C2293" s="36" t="s">
        <v>4953</v>
      </c>
      <c r="D2293" s="22" t="s">
        <v>302</v>
      </c>
      <c r="E2293" s="22">
        <v>8</v>
      </c>
      <c r="F2293" s="36" t="s">
        <v>27833</v>
      </c>
      <c r="G2293" s="150">
        <v>13279.5</v>
      </c>
      <c r="H2293" s="22">
        <v>420</v>
      </c>
    </row>
    <row r="2294" spans="1:8" customFormat="1" x14ac:dyDescent="0.25">
      <c r="A2294" s="167" t="s">
        <v>30687</v>
      </c>
      <c r="B2294" s="36" t="s">
        <v>13171</v>
      </c>
      <c r="C2294" s="36" t="s">
        <v>13170</v>
      </c>
      <c r="D2294" s="22" t="s">
        <v>1005</v>
      </c>
      <c r="E2294" s="22">
        <v>8</v>
      </c>
      <c r="F2294" s="36" t="s">
        <v>27880</v>
      </c>
      <c r="G2294" s="150">
        <v>12200.3</v>
      </c>
      <c r="H2294" s="22">
        <v>420</v>
      </c>
    </row>
    <row r="2295" spans="1:8" customFormat="1" x14ac:dyDescent="0.25">
      <c r="A2295" s="167" t="s">
        <v>30688</v>
      </c>
      <c r="B2295" s="36" t="s">
        <v>10007</v>
      </c>
      <c r="C2295" s="36" t="s">
        <v>10006</v>
      </c>
      <c r="D2295" s="22" t="s">
        <v>304</v>
      </c>
      <c r="E2295" s="22">
        <v>8</v>
      </c>
      <c r="F2295" s="36" t="s">
        <v>27855</v>
      </c>
      <c r="G2295" s="150">
        <v>17940.2</v>
      </c>
      <c r="H2295" s="22">
        <v>420</v>
      </c>
    </row>
    <row r="2296" spans="1:8" customFormat="1" x14ac:dyDescent="0.25">
      <c r="A2296" s="167" t="s">
        <v>30689</v>
      </c>
      <c r="B2296" s="36" t="s">
        <v>8593</v>
      </c>
      <c r="C2296" s="36" t="s">
        <v>8592</v>
      </c>
      <c r="D2296" s="22" t="s">
        <v>295</v>
      </c>
      <c r="E2296" s="22">
        <v>8</v>
      </c>
      <c r="F2296" s="36" t="s">
        <v>30354</v>
      </c>
      <c r="G2296" s="150">
        <v>14426.85</v>
      </c>
      <c r="H2296" s="22">
        <v>420</v>
      </c>
    </row>
    <row r="2297" spans="1:8" customFormat="1" x14ac:dyDescent="0.25">
      <c r="A2297" s="167" t="s">
        <v>30690</v>
      </c>
      <c r="B2297" s="36" t="s">
        <v>13474</v>
      </c>
      <c r="C2297" s="36" t="s">
        <v>13473</v>
      </c>
      <c r="D2297" s="22" t="s">
        <v>306</v>
      </c>
      <c r="E2297" s="22">
        <v>8</v>
      </c>
      <c r="F2297" s="36" t="s">
        <v>27874</v>
      </c>
      <c r="G2297" s="150">
        <v>21129.8</v>
      </c>
      <c r="H2297" s="22">
        <v>420</v>
      </c>
    </row>
    <row r="2298" spans="1:8" customFormat="1" x14ac:dyDescent="0.25">
      <c r="A2298" s="167" t="s">
        <v>30691</v>
      </c>
      <c r="B2298" s="36" t="s">
        <v>7485</v>
      </c>
      <c r="C2298" s="36" t="s">
        <v>7484</v>
      </c>
      <c r="D2298" s="22" t="s">
        <v>304</v>
      </c>
      <c r="E2298" s="22">
        <v>8</v>
      </c>
      <c r="F2298" s="36" t="s">
        <v>27988</v>
      </c>
      <c r="G2298" s="150">
        <v>17940.2</v>
      </c>
      <c r="H2298" s="22">
        <v>420</v>
      </c>
    </row>
    <row r="2299" spans="1:8" customFormat="1" x14ac:dyDescent="0.25">
      <c r="A2299" s="167" t="s">
        <v>30692</v>
      </c>
      <c r="B2299" s="36" t="s">
        <v>7826</v>
      </c>
      <c r="C2299" s="36" t="s">
        <v>7825</v>
      </c>
      <c r="D2299" s="22" t="s">
        <v>314</v>
      </c>
      <c r="E2299" s="22">
        <v>8</v>
      </c>
      <c r="F2299" s="36" t="s">
        <v>28825</v>
      </c>
      <c r="G2299" s="150">
        <v>10011.5</v>
      </c>
      <c r="H2299" s="22">
        <v>420</v>
      </c>
    </row>
    <row r="2300" spans="1:8" customFormat="1" x14ac:dyDescent="0.25">
      <c r="A2300" s="167" t="s">
        <v>30693</v>
      </c>
      <c r="B2300" s="36" t="s">
        <v>8317</v>
      </c>
      <c r="C2300" s="36" t="s">
        <v>8316</v>
      </c>
      <c r="D2300" s="22" t="s">
        <v>301</v>
      </c>
      <c r="E2300" s="22">
        <v>8</v>
      </c>
      <c r="F2300" s="36" t="s">
        <v>28092</v>
      </c>
      <c r="G2300" s="150">
        <v>10994</v>
      </c>
      <c r="H2300" s="22">
        <v>420</v>
      </c>
    </row>
    <row r="2301" spans="1:8" customFormat="1" x14ac:dyDescent="0.25">
      <c r="A2301" s="167" t="s">
        <v>30694</v>
      </c>
      <c r="B2301" s="36" t="s">
        <v>11441</v>
      </c>
      <c r="C2301" s="36" t="s">
        <v>11440</v>
      </c>
      <c r="D2301" s="22" t="s">
        <v>302</v>
      </c>
      <c r="E2301" s="22">
        <v>8</v>
      </c>
      <c r="F2301" s="36" t="s">
        <v>28751</v>
      </c>
      <c r="G2301" s="150">
        <v>12630.5</v>
      </c>
      <c r="H2301" s="22">
        <v>420</v>
      </c>
    </row>
    <row r="2302" spans="1:8" customFormat="1" x14ac:dyDescent="0.25">
      <c r="A2302" s="167" t="s">
        <v>30695</v>
      </c>
      <c r="B2302" s="36" t="s">
        <v>10010</v>
      </c>
      <c r="C2302" s="36" t="s">
        <v>10009</v>
      </c>
      <c r="D2302" s="22" t="s">
        <v>321</v>
      </c>
      <c r="E2302" s="22">
        <v>8</v>
      </c>
      <c r="F2302" s="36" t="s">
        <v>27855</v>
      </c>
      <c r="G2302" s="150">
        <v>13684.5</v>
      </c>
      <c r="H2302" s="22">
        <v>420</v>
      </c>
    </row>
    <row r="2303" spans="1:8" customFormat="1" x14ac:dyDescent="0.25">
      <c r="A2303" s="167" t="s">
        <v>30696</v>
      </c>
      <c r="B2303" s="36" t="s">
        <v>8122</v>
      </c>
      <c r="C2303" s="36" t="s">
        <v>8121</v>
      </c>
      <c r="D2303" s="22" t="s">
        <v>320</v>
      </c>
      <c r="E2303" s="22">
        <v>8</v>
      </c>
      <c r="F2303" s="36" t="s">
        <v>29065</v>
      </c>
      <c r="G2303" s="150">
        <v>24484</v>
      </c>
      <c r="H2303" s="22">
        <v>420</v>
      </c>
    </row>
    <row r="2304" spans="1:8" customFormat="1" x14ac:dyDescent="0.25">
      <c r="A2304" s="167" t="s">
        <v>30697</v>
      </c>
      <c r="B2304" s="36" t="s">
        <v>10013</v>
      </c>
      <c r="C2304" s="36" t="s">
        <v>10012</v>
      </c>
      <c r="D2304" s="22" t="s">
        <v>296</v>
      </c>
      <c r="E2304" s="22">
        <v>8</v>
      </c>
      <c r="F2304" s="36" t="s">
        <v>27855</v>
      </c>
      <c r="G2304" s="150">
        <v>15319.15</v>
      </c>
      <c r="H2304" s="22">
        <v>420</v>
      </c>
    </row>
    <row r="2305" spans="1:8" customFormat="1" x14ac:dyDescent="0.25">
      <c r="A2305" s="167" t="s">
        <v>30698</v>
      </c>
      <c r="B2305" s="36" t="s">
        <v>13476</v>
      </c>
      <c r="C2305" s="36" t="s">
        <v>2252</v>
      </c>
      <c r="D2305" s="22" t="s">
        <v>295</v>
      </c>
      <c r="E2305" s="22">
        <v>8</v>
      </c>
      <c r="F2305" s="36" t="s">
        <v>27874</v>
      </c>
      <c r="G2305" s="150">
        <v>15313.5</v>
      </c>
      <c r="H2305" s="22">
        <v>420</v>
      </c>
    </row>
    <row r="2306" spans="1:8" customFormat="1" x14ac:dyDescent="0.25">
      <c r="A2306" s="167" t="s">
        <v>30699</v>
      </c>
      <c r="B2306" s="36" t="s">
        <v>30700</v>
      </c>
      <c r="C2306" s="36" t="s">
        <v>30701</v>
      </c>
      <c r="D2306" s="22" t="s">
        <v>302</v>
      </c>
      <c r="E2306" s="22">
        <v>8</v>
      </c>
      <c r="F2306" s="36" t="s">
        <v>27855</v>
      </c>
      <c r="G2306" s="150">
        <v>12630.5</v>
      </c>
      <c r="H2306" s="22">
        <v>420</v>
      </c>
    </row>
    <row r="2307" spans="1:8" customFormat="1" x14ac:dyDescent="0.25">
      <c r="A2307" s="167" t="s">
        <v>30702</v>
      </c>
      <c r="B2307" s="36" t="s">
        <v>6473</v>
      </c>
      <c r="C2307" s="36" t="s">
        <v>6472</v>
      </c>
      <c r="D2307" s="22" t="s">
        <v>1002</v>
      </c>
      <c r="E2307" s="22">
        <v>8</v>
      </c>
      <c r="F2307" s="36" t="s">
        <v>27895</v>
      </c>
      <c r="G2307" s="150">
        <v>16995.5</v>
      </c>
      <c r="H2307" s="22">
        <v>420</v>
      </c>
    </row>
    <row r="2308" spans="1:8" customFormat="1" x14ac:dyDescent="0.25">
      <c r="A2308" s="167" t="s">
        <v>30703</v>
      </c>
      <c r="B2308" s="36" t="s">
        <v>6678</v>
      </c>
      <c r="C2308" s="36" t="s">
        <v>6677</v>
      </c>
      <c r="D2308" s="22" t="s">
        <v>297</v>
      </c>
      <c r="E2308" s="22">
        <v>8</v>
      </c>
      <c r="F2308" s="36" t="s">
        <v>27960</v>
      </c>
      <c r="G2308" s="150">
        <v>9263</v>
      </c>
      <c r="H2308" s="22">
        <v>420</v>
      </c>
    </row>
    <row r="2309" spans="1:8" customFormat="1" x14ac:dyDescent="0.25">
      <c r="A2309" s="167" t="s">
        <v>30704</v>
      </c>
      <c r="B2309" s="36" t="s">
        <v>2655</v>
      </c>
      <c r="C2309" s="36" t="s">
        <v>2654</v>
      </c>
      <c r="D2309" s="22" t="s">
        <v>1732</v>
      </c>
      <c r="E2309" s="22">
        <v>8</v>
      </c>
      <c r="F2309" s="36" t="s">
        <v>27890</v>
      </c>
      <c r="G2309" s="150">
        <v>13235</v>
      </c>
      <c r="H2309" s="22">
        <v>420</v>
      </c>
    </row>
    <row r="2310" spans="1:8" customFormat="1" x14ac:dyDescent="0.25">
      <c r="A2310" s="167" t="s">
        <v>30705</v>
      </c>
      <c r="B2310" s="36" t="s">
        <v>7181</v>
      </c>
      <c r="C2310" s="36" t="s">
        <v>7180</v>
      </c>
      <c r="D2310" s="22" t="s">
        <v>1730</v>
      </c>
      <c r="E2310" s="22">
        <v>8</v>
      </c>
      <c r="F2310" s="36" t="s">
        <v>28005</v>
      </c>
      <c r="G2310" s="150">
        <v>14775.5</v>
      </c>
      <c r="H2310" s="22">
        <v>420</v>
      </c>
    </row>
    <row r="2311" spans="1:8" customFormat="1" x14ac:dyDescent="0.25">
      <c r="A2311" s="167" t="s">
        <v>30706</v>
      </c>
      <c r="B2311" s="36" t="s">
        <v>5409</v>
      </c>
      <c r="C2311" s="36" t="s">
        <v>5408</v>
      </c>
      <c r="D2311" s="22" t="s">
        <v>295</v>
      </c>
      <c r="E2311" s="22">
        <v>8</v>
      </c>
      <c r="F2311" s="36" t="s">
        <v>29014</v>
      </c>
      <c r="G2311" s="150">
        <v>15987.5</v>
      </c>
      <c r="H2311" s="22">
        <v>420</v>
      </c>
    </row>
    <row r="2312" spans="1:8" customFormat="1" x14ac:dyDescent="0.25">
      <c r="A2312" s="167" t="s">
        <v>30707</v>
      </c>
      <c r="B2312" s="36" t="s">
        <v>11444</v>
      </c>
      <c r="C2312" s="36" t="s">
        <v>11443</v>
      </c>
      <c r="D2312" s="22" t="s">
        <v>304</v>
      </c>
      <c r="E2312" s="22">
        <v>8</v>
      </c>
      <c r="F2312" s="36" t="s">
        <v>28751</v>
      </c>
      <c r="G2312" s="150">
        <v>17797.7</v>
      </c>
      <c r="H2312" s="22">
        <v>420</v>
      </c>
    </row>
    <row r="2313" spans="1:8" customFormat="1" x14ac:dyDescent="0.25">
      <c r="A2313" s="167" t="s">
        <v>30708</v>
      </c>
      <c r="B2313" s="36" t="s">
        <v>6547</v>
      </c>
      <c r="C2313" s="36" t="s">
        <v>6546</v>
      </c>
      <c r="D2313" s="22" t="s">
        <v>1113</v>
      </c>
      <c r="E2313" s="22">
        <v>8</v>
      </c>
      <c r="F2313" s="36" t="s">
        <v>28048</v>
      </c>
      <c r="G2313" s="150">
        <v>9435.2099999999991</v>
      </c>
      <c r="H2313" s="22">
        <v>420</v>
      </c>
    </row>
    <row r="2314" spans="1:8" customFormat="1" x14ac:dyDescent="0.25">
      <c r="A2314" s="167" t="s">
        <v>30709</v>
      </c>
      <c r="B2314" s="36" t="s">
        <v>12504</v>
      </c>
      <c r="C2314" s="36" t="s">
        <v>12503</v>
      </c>
      <c r="D2314" s="22" t="s">
        <v>299</v>
      </c>
      <c r="E2314" s="22">
        <v>8</v>
      </c>
      <c r="F2314" s="36" t="s">
        <v>27837</v>
      </c>
      <c r="G2314" s="150">
        <v>23627.200000000001</v>
      </c>
      <c r="H2314" s="22">
        <v>420</v>
      </c>
    </row>
    <row r="2315" spans="1:8" customFormat="1" x14ac:dyDescent="0.25">
      <c r="A2315" s="167" t="s">
        <v>30710</v>
      </c>
      <c r="B2315" s="36" t="s">
        <v>11576</v>
      </c>
      <c r="C2315" s="36" t="s">
        <v>11575</v>
      </c>
      <c r="D2315" s="22" t="s">
        <v>297</v>
      </c>
      <c r="E2315" s="22">
        <v>8</v>
      </c>
      <c r="F2315" s="36" t="s">
        <v>28263</v>
      </c>
      <c r="G2315" s="150">
        <v>9575.27</v>
      </c>
      <c r="H2315" s="22">
        <v>420</v>
      </c>
    </row>
    <row r="2316" spans="1:8" customFormat="1" x14ac:dyDescent="0.25">
      <c r="A2316" s="167" t="s">
        <v>30711</v>
      </c>
      <c r="B2316" s="36" t="s">
        <v>12507</v>
      </c>
      <c r="C2316" s="36" t="s">
        <v>12506</v>
      </c>
      <c r="D2316" s="22" t="s">
        <v>306</v>
      </c>
      <c r="E2316" s="22">
        <v>8</v>
      </c>
      <c r="F2316" s="36" t="s">
        <v>27837</v>
      </c>
      <c r="G2316" s="150">
        <v>19356.05</v>
      </c>
      <c r="H2316" s="22">
        <v>420</v>
      </c>
    </row>
    <row r="2317" spans="1:8" customFormat="1" x14ac:dyDescent="0.25">
      <c r="A2317" s="167" t="s">
        <v>30712</v>
      </c>
      <c r="B2317" s="36" t="s">
        <v>12198</v>
      </c>
      <c r="C2317" s="36" t="s">
        <v>12197</v>
      </c>
      <c r="D2317" s="22" t="s">
        <v>294</v>
      </c>
      <c r="E2317" s="22">
        <v>8</v>
      </c>
      <c r="F2317" s="36" t="s">
        <v>30713</v>
      </c>
      <c r="G2317" s="150">
        <v>9504.06</v>
      </c>
      <c r="H2317" s="22">
        <v>420</v>
      </c>
    </row>
    <row r="2318" spans="1:8" customFormat="1" x14ac:dyDescent="0.25">
      <c r="A2318" s="167" t="s">
        <v>30714</v>
      </c>
      <c r="B2318" s="36" t="s">
        <v>10687</v>
      </c>
      <c r="C2318" s="36" t="s">
        <v>10686</v>
      </c>
      <c r="D2318" s="22" t="s">
        <v>301</v>
      </c>
      <c r="E2318" s="22">
        <v>8</v>
      </c>
      <c r="F2318" s="36" t="s">
        <v>27938</v>
      </c>
      <c r="G2318" s="150">
        <v>11680.9</v>
      </c>
      <c r="H2318" s="22">
        <v>420</v>
      </c>
    </row>
    <row r="2319" spans="1:8" customFormat="1" x14ac:dyDescent="0.25">
      <c r="A2319" s="167" t="s">
        <v>30715</v>
      </c>
      <c r="B2319" s="36" t="s">
        <v>11264</v>
      </c>
      <c r="C2319" s="36" t="s">
        <v>11263</v>
      </c>
      <c r="D2319" s="22" t="s">
        <v>310</v>
      </c>
      <c r="E2319" s="22">
        <v>8</v>
      </c>
      <c r="F2319" s="36" t="s">
        <v>28666</v>
      </c>
      <c r="G2319" s="150">
        <v>22147.45</v>
      </c>
      <c r="H2319" s="22">
        <v>420</v>
      </c>
    </row>
    <row r="2320" spans="1:8" customFormat="1" x14ac:dyDescent="0.25">
      <c r="A2320" s="167" t="s">
        <v>30716</v>
      </c>
      <c r="B2320" s="36" t="s">
        <v>8003</v>
      </c>
      <c r="C2320" s="36" t="s">
        <v>8002</v>
      </c>
      <c r="D2320" s="22" t="s">
        <v>1000</v>
      </c>
      <c r="E2320" s="22">
        <v>8</v>
      </c>
      <c r="F2320" s="36" t="s">
        <v>28399</v>
      </c>
      <c r="G2320" s="150">
        <v>21994.400000000001</v>
      </c>
      <c r="H2320" s="22">
        <v>420</v>
      </c>
    </row>
    <row r="2321" spans="1:8" customFormat="1" x14ac:dyDescent="0.25">
      <c r="A2321" s="167" t="s">
        <v>30717</v>
      </c>
      <c r="B2321" s="36" t="s">
        <v>10016</v>
      </c>
      <c r="C2321" s="36" t="s">
        <v>10015</v>
      </c>
      <c r="D2321" s="22" t="s">
        <v>1090</v>
      </c>
      <c r="E2321" s="22">
        <v>8</v>
      </c>
      <c r="F2321" s="36" t="s">
        <v>27855</v>
      </c>
      <c r="G2321" s="150">
        <v>12547.7</v>
      </c>
      <c r="H2321" s="22">
        <v>420</v>
      </c>
    </row>
    <row r="2322" spans="1:8" customFormat="1" x14ac:dyDescent="0.25">
      <c r="A2322" s="167" t="s">
        <v>30718</v>
      </c>
      <c r="B2322" s="36" t="s">
        <v>30719</v>
      </c>
      <c r="C2322" s="36" t="s">
        <v>30720</v>
      </c>
      <c r="D2322" s="22" t="s">
        <v>321</v>
      </c>
      <c r="E2322" s="22">
        <v>8</v>
      </c>
      <c r="F2322" s="36" t="s">
        <v>27855</v>
      </c>
      <c r="G2322" s="150">
        <v>13684.5</v>
      </c>
      <c r="H2322" s="22">
        <v>420</v>
      </c>
    </row>
    <row r="2323" spans="1:8" customFormat="1" x14ac:dyDescent="0.25">
      <c r="A2323" s="167" t="s">
        <v>30721</v>
      </c>
      <c r="B2323" s="36" t="s">
        <v>4957</v>
      </c>
      <c r="C2323" s="36" t="s">
        <v>4956</v>
      </c>
      <c r="D2323" s="22" t="s">
        <v>310</v>
      </c>
      <c r="E2323" s="22">
        <v>8</v>
      </c>
      <c r="F2323" s="36" t="s">
        <v>27833</v>
      </c>
      <c r="G2323" s="150">
        <v>22134.95</v>
      </c>
      <c r="H2323" s="22">
        <v>420</v>
      </c>
    </row>
    <row r="2324" spans="1:8" customFormat="1" x14ac:dyDescent="0.25">
      <c r="A2324" s="167" t="s">
        <v>30722</v>
      </c>
      <c r="B2324" s="36" t="s">
        <v>2658</v>
      </c>
      <c r="C2324" s="36" t="s">
        <v>2657</v>
      </c>
      <c r="D2324" s="22" t="s">
        <v>1730</v>
      </c>
      <c r="E2324" s="22">
        <v>8</v>
      </c>
      <c r="F2324" s="36" t="s">
        <v>27890</v>
      </c>
      <c r="G2324" s="150">
        <v>14775.5</v>
      </c>
      <c r="H2324" s="22">
        <v>420</v>
      </c>
    </row>
    <row r="2325" spans="1:8" customFormat="1" x14ac:dyDescent="0.25">
      <c r="A2325" s="167" t="s">
        <v>30723</v>
      </c>
      <c r="B2325" s="36" t="s">
        <v>8833</v>
      </c>
      <c r="C2325" s="36" t="s">
        <v>8832</v>
      </c>
      <c r="D2325" s="22" t="s">
        <v>1244</v>
      </c>
      <c r="E2325" s="22">
        <v>8</v>
      </c>
      <c r="F2325" s="36" t="s">
        <v>27855</v>
      </c>
      <c r="G2325" s="150">
        <v>9310.85</v>
      </c>
      <c r="H2325" s="22">
        <v>420</v>
      </c>
    </row>
    <row r="2326" spans="1:8" customFormat="1" x14ac:dyDescent="0.25">
      <c r="A2326" s="167" t="s">
        <v>30724</v>
      </c>
      <c r="B2326" s="36" t="s">
        <v>7205</v>
      </c>
      <c r="C2326" s="36" t="s">
        <v>7204</v>
      </c>
      <c r="D2326" s="22" t="s">
        <v>1794</v>
      </c>
      <c r="E2326" s="22">
        <v>8</v>
      </c>
      <c r="F2326" s="36" t="s">
        <v>28005</v>
      </c>
      <c r="G2326" s="150">
        <v>11314.5</v>
      </c>
      <c r="H2326" s="22">
        <v>420</v>
      </c>
    </row>
    <row r="2327" spans="1:8" customFormat="1" x14ac:dyDescent="0.25">
      <c r="A2327" s="167" t="s">
        <v>30725</v>
      </c>
      <c r="B2327" s="36" t="s">
        <v>30726</v>
      </c>
      <c r="C2327" s="36" t="s">
        <v>30727</v>
      </c>
      <c r="D2327" s="22" t="s">
        <v>294</v>
      </c>
      <c r="E2327" s="22">
        <v>8</v>
      </c>
      <c r="F2327" s="36" t="s">
        <v>27862</v>
      </c>
      <c r="G2327" s="150">
        <v>9065.5</v>
      </c>
      <c r="H2327" s="22">
        <v>420</v>
      </c>
    </row>
    <row r="2328" spans="1:8" customFormat="1" x14ac:dyDescent="0.25">
      <c r="A2328" s="167" t="s">
        <v>30728</v>
      </c>
      <c r="B2328" s="36" t="s">
        <v>3148</v>
      </c>
      <c r="C2328" s="36" t="s">
        <v>3147</v>
      </c>
      <c r="D2328" s="22" t="s">
        <v>317</v>
      </c>
      <c r="E2328" s="22">
        <v>8</v>
      </c>
      <c r="F2328" s="36" t="s">
        <v>27890</v>
      </c>
      <c r="G2328" s="150">
        <v>20691</v>
      </c>
      <c r="H2328" s="22">
        <v>420</v>
      </c>
    </row>
    <row r="2329" spans="1:8" customFormat="1" x14ac:dyDescent="0.25">
      <c r="A2329" s="167" t="s">
        <v>30729</v>
      </c>
      <c r="B2329" s="36" t="s">
        <v>4960</v>
      </c>
      <c r="C2329" s="36" t="s">
        <v>4959</v>
      </c>
      <c r="D2329" s="22" t="s">
        <v>1090</v>
      </c>
      <c r="E2329" s="22">
        <v>8</v>
      </c>
      <c r="F2329" s="36" t="s">
        <v>27833</v>
      </c>
      <c r="G2329" s="150">
        <v>12497.7</v>
      </c>
      <c r="H2329" s="22">
        <v>420</v>
      </c>
    </row>
    <row r="2330" spans="1:8" customFormat="1" x14ac:dyDescent="0.25">
      <c r="A2330" s="167" t="s">
        <v>30730</v>
      </c>
      <c r="B2330" s="36" t="s">
        <v>10019</v>
      </c>
      <c r="C2330" s="36" t="s">
        <v>10018</v>
      </c>
      <c r="D2330" s="22" t="s">
        <v>299</v>
      </c>
      <c r="E2330" s="22">
        <v>8</v>
      </c>
      <c r="F2330" s="36" t="s">
        <v>27855</v>
      </c>
      <c r="G2330" s="150">
        <v>23627.200000000001</v>
      </c>
      <c r="H2330" s="22">
        <v>420</v>
      </c>
    </row>
    <row r="2331" spans="1:8" customFormat="1" x14ac:dyDescent="0.25">
      <c r="A2331" s="167" t="s">
        <v>30731</v>
      </c>
      <c r="B2331" s="36" t="s">
        <v>10022</v>
      </c>
      <c r="C2331" s="36" t="s">
        <v>10021</v>
      </c>
      <c r="D2331" s="22" t="s">
        <v>316</v>
      </c>
      <c r="E2331" s="22">
        <v>8</v>
      </c>
      <c r="F2331" s="36" t="s">
        <v>27855</v>
      </c>
      <c r="G2331" s="150">
        <v>26004</v>
      </c>
      <c r="H2331" s="22">
        <v>420</v>
      </c>
    </row>
    <row r="2332" spans="1:8" customFormat="1" x14ac:dyDescent="0.25">
      <c r="A2332" s="167" t="s">
        <v>30732</v>
      </c>
      <c r="B2332" s="36" t="s">
        <v>8299</v>
      </c>
      <c r="C2332" s="36" t="s">
        <v>8298</v>
      </c>
      <c r="D2332" s="22" t="s">
        <v>1854</v>
      </c>
      <c r="E2332" s="22">
        <v>8</v>
      </c>
      <c r="F2332" s="36" t="s">
        <v>28092</v>
      </c>
      <c r="G2332" s="150">
        <v>21413.5</v>
      </c>
      <c r="H2332" s="22">
        <v>420</v>
      </c>
    </row>
    <row r="2333" spans="1:8" customFormat="1" x14ac:dyDescent="0.25">
      <c r="A2333" s="167" t="s">
        <v>30733</v>
      </c>
      <c r="B2333" s="36" t="s">
        <v>30734</v>
      </c>
      <c r="C2333" s="36" t="s">
        <v>30735</v>
      </c>
      <c r="D2333" s="22" t="s">
        <v>1071</v>
      </c>
      <c r="E2333" s="22">
        <v>8</v>
      </c>
      <c r="F2333" s="36" t="s">
        <v>27862</v>
      </c>
      <c r="G2333" s="150">
        <v>9070</v>
      </c>
      <c r="H2333" s="22">
        <v>420</v>
      </c>
    </row>
    <row r="2334" spans="1:8" customFormat="1" x14ac:dyDescent="0.25">
      <c r="A2334" s="167" t="s">
        <v>30736</v>
      </c>
      <c r="B2334" s="36" t="s">
        <v>10025</v>
      </c>
      <c r="C2334" s="36" t="s">
        <v>10024</v>
      </c>
      <c r="D2334" s="22" t="s">
        <v>317</v>
      </c>
      <c r="E2334" s="22">
        <v>8</v>
      </c>
      <c r="F2334" s="36" t="s">
        <v>27855</v>
      </c>
      <c r="G2334" s="150">
        <v>21636.5</v>
      </c>
      <c r="H2334" s="22">
        <v>420</v>
      </c>
    </row>
    <row r="2335" spans="1:8" customFormat="1" x14ac:dyDescent="0.25">
      <c r="A2335" s="167" t="s">
        <v>30737</v>
      </c>
      <c r="B2335" s="36" t="s">
        <v>11628</v>
      </c>
      <c r="C2335" s="36" t="s">
        <v>11627</v>
      </c>
      <c r="D2335" s="22" t="s">
        <v>306</v>
      </c>
      <c r="E2335" s="22">
        <v>8</v>
      </c>
      <c r="F2335" s="36" t="s">
        <v>28263</v>
      </c>
      <c r="G2335" s="150">
        <v>19306.05</v>
      </c>
      <c r="H2335" s="22">
        <v>420</v>
      </c>
    </row>
    <row r="2336" spans="1:8" customFormat="1" x14ac:dyDescent="0.25">
      <c r="A2336" s="167" t="s">
        <v>30738</v>
      </c>
      <c r="B2336" s="36" t="s">
        <v>10028</v>
      </c>
      <c r="C2336" s="36" t="s">
        <v>10027</v>
      </c>
      <c r="D2336" s="22" t="s">
        <v>313</v>
      </c>
      <c r="E2336" s="22">
        <v>8</v>
      </c>
      <c r="F2336" s="36" t="s">
        <v>27833</v>
      </c>
      <c r="G2336" s="150">
        <v>14857.5</v>
      </c>
      <c r="H2336" s="22">
        <v>420</v>
      </c>
    </row>
    <row r="2337" spans="1:8" customFormat="1" x14ac:dyDescent="0.25">
      <c r="A2337" s="167" t="s">
        <v>30739</v>
      </c>
      <c r="B2337" s="36" t="s">
        <v>10886</v>
      </c>
      <c r="C2337" s="36" t="s">
        <v>10885</v>
      </c>
      <c r="D2337" s="22" t="s">
        <v>1244</v>
      </c>
      <c r="E2337" s="22">
        <v>8</v>
      </c>
      <c r="F2337" s="36" t="s">
        <v>27867</v>
      </c>
      <c r="G2337" s="150">
        <v>9006</v>
      </c>
      <c r="H2337" s="22">
        <v>420</v>
      </c>
    </row>
    <row r="2338" spans="1:8" customFormat="1" x14ac:dyDescent="0.25">
      <c r="A2338" s="167" t="s">
        <v>30740</v>
      </c>
      <c r="B2338" s="36" t="s">
        <v>11838</v>
      </c>
      <c r="C2338" s="36" t="s">
        <v>11837</v>
      </c>
      <c r="D2338" s="22" t="s">
        <v>294</v>
      </c>
      <c r="E2338" s="22">
        <v>8</v>
      </c>
      <c r="F2338" s="36" t="s">
        <v>28540</v>
      </c>
      <c r="G2338" s="150">
        <v>9504.06</v>
      </c>
      <c r="H2338" s="22">
        <v>420</v>
      </c>
    </row>
    <row r="2339" spans="1:8" customFormat="1" x14ac:dyDescent="0.25">
      <c r="A2339" s="167" t="s">
        <v>30741</v>
      </c>
      <c r="B2339" s="36" t="s">
        <v>3612</v>
      </c>
      <c r="C2339" s="36" t="s">
        <v>3611</v>
      </c>
      <c r="D2339" s="22" t="s">
        <v>297</v>
      </c>
      <c r="E2339" s="22">
        <v>8</v>
      </c>
      <c r="F2339" s="36" t="s">
        <v>27950</v>
      </c>
      <c r="G2339" s="150">
        <v>9717.77</v>
      </c>
      <c r="H2339" s="22">
        <v>420</v>
      </c>
    </row>
    <row r="2340" spans="1:8" customFormat="1" x14ac:dyDescent="0.25">
      <c r="A2340" s="167" t="s">
        <v>30742</v>
      </c>
      <c r="B2340" s="36" t="s">
        <v>6391</v>
      </c>
      <c r="C2340" s="36" t="s">
        <v>6390</v>
      </c>
      <c r="D2340" s="22" t="s">
        <v>314</v>
      </c>
      <c r="E2340" s="22">
        <v>8</v>
      </c>
      <c r="F2340" s="36" t="s">
        <v>27895</v>
      </c>
      <c r="G2340" s="150">
        <v>10024</v>
      </c>
      <c r="H2340" s="22">
        <v>420</v>
      </c>
    </row>
    <row r="2341" spans="1:8" customFormat="1" x14ac:dyDescent="0.25">
      <c r="A2341" s="167" t="s">
        <v>30743</v>
      </c>
      <c r="B2341" s="36" t="s">
        <v>3449</v>
      </c>
      <c r="C2341" s="36" t="s">
        <v>3448</v>
      </c>
      <c r="D2341" s="22" t="s">
        <v>297</v>
      </c>
      <c r="E2341" s="22">
        <v>8</v>
      </c>
      <c r="F2341" s="36" t="s">
        <v>28137</v>
      </c>
      <c r="G2341" s="150">
        <v>9380.5</v>
      </c>
      <c r="H2341" s="22">
        <v>420</v>
      </c>
    </row>
    <row r="2342" spans="1:8" customFormat="1" x14ac:dyDescent="0.25">
      <c r="A2342" s="167" t="s">
        <v>30744</v>
      </c>
      <c r="B2342" s="36" t="s">
        <v>12375</v>
      </c>
      <c r="C2342" s="36" t="s">
        <v>12374</v>
      </c>
      <c r="D2342" s="22" t="s">
        <v>294</v>
      </c>
      <c r="E2342" s="22">
        <v>8</v>
      </c>
      <c r="F2342" s="36" t="s">
        <v>27837</v>
      </c>
      <c r="G2342" s="150">
        <v>9466.56</v>
      </c>
      <c r="H2342" s="22">
        <v>420</v>
      </c>
    </row>
    <row r="2343" spans="1:8" customFormat="1" x14ac:dyDescent="0.25">
      <c r="A2343" s="167" t="s">
        <v>30745</v>
      </c>
      <c r="B2343" s="36" t="s">
        <v>4037</v>
      </c>
      <c r="C2343" s="36" t="s">
        <v>4036</v>
      </c>
      <c r="D2343" s="22" t="s">
        <v>295</v>
      </c>
      <c r="E2343" s="22">
        <v>8</v>
      </c>
      <c r="F2343" s="36" t="s">
        <v>28893</v>
      </c>
      <c r="G2343" s="150">
        <v>14426.85</v>
      </c>
      <c r="H2343" s="22">
        <v>420</v>
      </c>
    </row>
    <row r="2344" spans="1:8" customFormat="1" x14ac:dyDescent="0.25">
      <c r="A2344" s="167" t="s">
        <v>30746</v>
      </c>
      <c r="B2344" s="36" t="s">
        <v>2661</v>
      </c>
      <c r="C2344" s="36" t="s">
        <v>2660</v>
      </c>
      <c r="D2344" s="22" t="s">
        <v>309</v>
      </c>
      <c r="E2344" s="22">
        <v>8</v>
      </c>
      <c r="F2344" s="36" t="s">
        <v>27890</v>
      </c>
      <c r="G2344" s="150">
        <v>10138</v>
      </c>
      <c r="H2344" s="22">
        <v>420</v>
      </c>
    </row>
    <row r="2345" spans="1:8" customFormat="1" x14ac:dyDescent="0.25">
      <c r="A2345" s="167" t="s">
        <v>30747</v>
      </c>
      <c r="B2345" s="36" t="s">
        <v>10030</v>
      </c>
      <c r="C2345" s="36" t="s">
        <v>1087</v>
      </c>
      <c r="D2345" s="22" t="s">
        <v>316</v>
      </c>
      <c r="E2345" s="22">
        <v>8</v>
      </c>
      <c r="F2345" s="36" t="s">
        <v>27855</v>
      </c>
      <c r="G2345" s="150">
        <v>26004</v>
      </c>
      <c r="H2345" s="22">
        <v>420</v>
      </c>
    </row>
    <row r="2346" spans="1:8" customFormat="1" x14ac:dyDescent="0.25">
      <c r="A2346" s="167" t="s">
        <v>30748</v>
      </c>
      <c r="B2346" s="36" t="s">
        <v>4963</v>
      </c>
      <c r="C2346" s="36" t="s">
        <v>4962</v>
      </c>
      <c r="D2346" s="22" t="s">
        <v>318</v>
      </c>
      <c r="E2346" s="22">
        <v>8</v>
      </c>
      <c r="F2346" s="36" t="s">
        <v>27833</v>
      </c>
      <c r="G2346" s="150">
        <v>14227.4</v>
      </c>
      <c r="H2346" s="22">
        <v>420</v>
      </c>
    </row>
    <row r="2347" spans="1:8" customFormat="1" x14ac:dyDescent="0.25">
      <c r="A2347" s="167" t="s">
        <v>30749</v>
      </c>
      <c r="B2347" s="36" t="s">
        <v>30750</v>
      </c>
      <c r="C2347" s="36" t="s">
        <v>30751</v>
      </c>
      <c r="D2347" s="22" t="s">
        <v>301</v>
      </c>
      <c r="E2347" s="22">
        <v>8</v>
      </c>
      <c r="F2347" s="36" t="s">
        <v>28098</v>
      </c>
      <c r="G2347" s="150">
        <v>10994</v>
      </c>
      <c r="H2347" s="22">
        <v>420</v>
      </c>
    </row>
    <row r="2348" spans="1:8" customFormat="1" x14ac:dyDescent="0.25">
      <c r="A2348" s="167" t="s">
        <v>30752</v>
      </c>
      <c r="B2348" s="36" t="s">
        <v>6100</v>
      </c>
      <c r="C2348" s="36" t="s">
        <v>6099</v>
      </c>
      <c r="D2348" s="22" t="s">
        <v>310</v>
      </c>
      <c r="E2348" s="22">
        <v>8</v>
      </c>
      <c r="F2348" s="36" t="s">
        <v>27921</v>
      </c>
      <c r="G2348" s="150">
        <v>21164</v>
      </c>
      <c r="H2348" s="22">
        <v>420</v>
      </c>
    </row>
    <row r="2349" spans="1:8" customFormat="1" x14ac:dyDescent="0.25">
      <c r="A2349" s="167" t="s">
        <v>30753</v>
      </c>
      <c r="B2349" s="36" t="s">
        <v>4972</v>
      </c>
      <c r="C2349" s="36" t="s">
        <v>4971</v>
      </c>
      <c r="D2349" s="22" t="s">
        <v>1066</v>
      </c>
      <c r="E2349" s="22">
        <v>8</v>
      </c>
      <c r="F2349" s="36" t="s">
        <v>27855</v>
      </c>
      <c r="G2349" s="150">
        <v>16294.6</v>
      </c>
      <c r="H2349" s="22">
        <v>420</v>
      </c>
    </row>
    <row r="2350" spans="1:8" customFormat="1" x14ac:dyDescent="0.25">
      <c r="A2350" s="167" t="s">
        <v>30754</v>
      </c>
      <c r="B2350" s="36" t="s">
        <v>5855</v>
      </c>
      <c r="C2350" s="36" t="s">
        <v>5854</v>
      </c>
      <c r="D2350" s="22" t="s">
        <v>310</v>
      </c>
      <c r="E2350" s="22">
        <v>8</v>
      </c>
      <c r="F2350" s="36" t="s">
        <v>30755</v>
      </c>
      <c r="G2350" s="150">
        <v>22147.45</v>
      </c>
      <c r="H2350" s="22">
        <v>420</v>
      </c>
    </row>
    <row r="2351" spans="1:8" customFormat="1" x14ac:dyDescent="0.25">
      <c r="A2351" s="167" t="s">
        <v>30756</v>
      </c>
      <c r="B2351" s="36" t="s">
        <v>5689</v>
      </c>
      <c r="C2351" s="36" t="s">
        <v>5688</v>
      </c>
      <c r="D2351" s="22" t="s">
        <v>296</v>
      </c>
      <c r="E2351" s="22">
        <v>8</v>
      </c>
      <c r="F2351" s="36" t="s">
        <v>27885</v>
      </c>
      <c r="G2351" s="150">
        <v>15381.65</v>
      </c>
      <c r="H2351" s="22">
        <v>420</v>
      </c>
    </row>
    <row r="2352" spans="1:8" customFormat="1" x14ac:dyDescent="0.25">
      <c r="A2352" s="167" t="s">
        <v>30757</v>
      </c>
      <c r="B2352" s="36" t="s">
        <v>4201</v>
      </c>
      <c r="C2352" s="36" t="s">
        <v>4200</v>
      </c>
      <c r="D2352" s="22" t="s">
        <v>314</v>
      </c>
      <c r="E2352" s="22">
        <v>8</v>
      </c>
      <c r="F2352" s="36" t="s">
        <v>27833</v>
      </c>
      <c r="G2352" s="150">
        <v>10343.69</v>
      </c>
      <c r="H2352" s="22">
        <v>420</v>
      </c>
    </row>
    <row r="2353" spans="1:8" customFormat="1" x14ac:dyDescent="0.25">
      <c r="A2353" s="167" t="s">
        <v>30758</v>
      </c>
      <c r="B2353" s="36" t="s">
        <v>30759</v>
      </c>
      <c r="C2353" s="36" t="s">
        <v>30760</v>
      </c>
      <c r="D2353" s="22" t="s">
        <v>321</v>
      </c>
      <c r="E2353" s="22">
        <v>8</v>
      </c>
      <c r="F2353" s="36" t="s">
        <v>27885</v>
      </c>
      <c r="G2353" s="150">
        <v>13684.5</v>
      </c>
      <c r="H2353" s="22">
        <v>420</v>
      </c>
    </row>
    <row r="2354" spans="1:8" customFormat="1" x14ac:dyDescent="0.25">
      <c r="A2354" s="167" t="s">
        <v>30761</v>
      </c>
      <c r="B2354" s="36" t="s">
        <v>6729</v>
      </c>
      <c r="C2354" s="36" t="s">
        <v>6728</v>
      </c>
      <c r="D2354" s="22" t="s">
        <v>1850</v>
      </c>
      <c r="E2354" s="22">
        <v>8</v>
      </c>
      <c r="F2354" s="36" t="s">
        <v>27960</v>
      </c>
      <c r="G2354" s="150">
        <v>13347</v>
      </c>
      <c r="H2354" s="22">
        <v>420</v>
      </c>
    </row>
    <row r="2355" spans="1:8" customFormat="1" x14ac:dyDescent="0.25">
      <c r="A2355" s="167" t="s">
        <v>30762</v>
      </c>
      <c r="B2355" s="36" t="s">
        <v>4975</v>
      </c>
      <c r="C2355" s="36" t="s">
        <v>4974</v>
      </c>
      <c r="D2355" s="22" t="s">
        <v>306</v>
      </c>
      <c r="E2355" s="22">
        <v>8</v>
      </c>
      <c r="F2355" s="36" t="s">
        <v>27833</v>
      </c>
      <c r="G2355" s="150">
        <v>20243.099999999999</v>
      </c>
      <c r="H2355" s="22">
        <v>420</v>
      </c>
    </row>
    <row r="2356" spans="1:8" customFormat="1" x14ac:dyDescent="0.25">
      <c r="A2356" s="167" t="s">
        <v>30763</v>
      </c>
      <c r="B2356" s="36" t="s">
        <v>5562</v>
      </c>
      <c r="C2356" s="36" t="s">
        <v>5561</v>
      </c>
      <c r="D2356" s="22" t="s">
        <v>309</v>
      </c>
      <c r="E2356" s="22">
        <v>8</v>
      </c>
      <c r="F2356" s="36" t="s">
        <v>27885</v>
      </c>
      <c r="G2356" s="150">
        <v>10473.9</v>
      </c>
      <c r="H2356" s="22">
        <v>420</v>
      </c>
    </row>
    <row r="2357" spans="1:8" customFormat="1" x14ac:dyDescent="0.25">
      <c r="A2357" s="167" t="s">
        <v>30764</v>
      </c>
      <c r="B2357" s="36" t="s">
        <v>30765</v>
      </c>
      <c r="C2357" s="36" t="s">
        <v>30766</v>
      </c>
      <c r="D2357" s="22" t="s">
        <v>1047</v>
      </c>
      <c r="E2357" s="22">
        <v>8</v>
      </c>
      <c r="F2357" s="36" t="s">
        <v>27857</v>
      </c>
      <c r="G2357" s="150">
        <v>16702.5</v>
      </c>
      <c r="H2357" s="22">
        <v>420</v>
      </c>
    </row>
    <row r="2358" spans="1:8" customFormat="1" x14ac:dyDescent="0.25">
      <c r="A2358" s="167" t="s">
        <v>30767</v>
      </c>
      <c r="B2358" s="36" t="s">
        <v>3715</v>
      </c>
      <c r="C2358" s="36" t="s">
        <v>3714</v>
      </c>
      <c r="D2358" s="22" t="s">
        <v>304</v>
      </c>
      <c r="E2358" s="22">
        <v>8</v>
      </c>
      <c r="F2358" s="36" t="s">
        <v>27950</v>
      </c>
      <c r="G2358" s="150">
        <v>17940.2</v>
      </c>
      <c r="H2358" s="22">
        <v>420</v>
      </c>
    </row>
    <row r="2359" spans="1:8" customFormat="1" x14ac:dyDescent="0.25">
      <c r="A2359" s="167" t="s">
        <v>30768</v>
      </c>
      <c r="B2359" s="36" t="s">
        <v>10035</v>
      </c>
      <c r="C2359" s="36" t="s">
        <v>10034</v>
      </c>
      <c r="D2359" s="22" t="s">
        <v>313</v>
      </c>
      <c r="E2359" s="22">
        <v>8</v>
      </c>
      <c r="F2359" s="36" t="s">
        <v>27855</v>
      </c>
      <c r="G2359" s="150">
        <v>15519.4</v>
      </c>
      <c r="H2359" s="22">
        <v>420</v>
      </c>
    </row>
    <row r="2360" spans="1:8" customFormat="1" x14ac:dyDescent="0.25">
      <c r="A2360" s="167" t="s">
        <v>30769</v>
      </c>
      <c r="B2360" s="36" t="s">
        <v>11342</v>
      </c>
      <c r="C2360" s="36" t="s">
        <v>11341</v>
      </c>
      <c r="D2360" s="22" t="s">
        <v>310</v>
      </c>
      <c r="E2360" s="22">
        <v>8</v>
      </c>
      <c r="F2360" s="36" t="s">
        <v>29278</v>
      </c>
      <c r="G2360" s="150">
        <v>22147.45</v>
      </c>
      <c r="H2360" s="22">
        <v>420</v>
      </c>
    </row>
    <row r="2361" spans="1:8" customFormat="1" x14ac:dyDescent="0.25">
      <c r="A2361" s="167" t="s">
        <v>30770</v>
      </c>
      <c r="B2361" s="36" t="s">
        <v>10038</v>
      </c>
      <c r="C2361" s="36" t="s">
        <v>10037</v>
      </c>
      <c r="D2361" s="22" t="s">
        <v>321</v>
      </c>
      <c r="E2361" s="22">
        <v>8</v>
      </c>
      <c r="F2361" s="36" t="s">
        <v>27855</v>
      </c>
      <c r="G2361" s="150">
        <v>13764.5</v>
      </c>
      <c r="H2361" s="22">
        <v>420</v>
      </c>
    </row>
    <row r="2362" spans="1:8" customFormat="1" x14ac:dyDescent="0.25">
      <c r="A2362" s="167" t="s">
        <v>30771</v>
      </c>
      <c r="B2362" s="36" t="s">
        <v>12618</v>
      </c>
      <c r="C2362" s="36" t="s">
        <v>12617</v>
      </c>
      <c r="D2362" s="22" t="s">
        <v>309</v>
      </c>
      <c r="E2362" s="22">
        <v>8</v>
      </c>
      <c r="F2362" s="36" t="s">
        <v>27862</v>
      </c>
      <c r="G2362" s="150">
        <v>10473.9</v>
      </c>
      <c r="H2362" s="22">
        <v>420</v>
      </c>
    </row>
    <row r="2363" spans="1:8" customFormat="1" x14ac:dyDescent="0.25">
      <c r="A2363" s="167" t="s">
        <v>30772</v>
      </c>
      <c r="B2363" s="36" t="s">
        <v>11898</v>
      </c>
      <c r="C2363" s="36" t="s">
        <v>11897</v>
      </c>
      <c r="D2363" s="22" t="s">
        <v>304</v>
      </c>
      <c r="E2363" s="22">
        <v>8</v>
      </c>
      <c r="F2363" s="36" t="s">
        <v>27914</v>
      </c>
      <c r="G2363" s="150">
        <v>17927.7</v>
      </c>
      <c r="H2363" s="22">
        <v>420</v>
      </c>
    </row>
    <row r="2364" spans="1:8" customFormat="1" x14ac:dyDescent="0.25">
      <c r="A2364" s="167" t="s">
        <v>30773</v>
      </c>
      <c r="B2364" s="36" t="s">
        <v>10041</v>
      </c>
      <c r="C2364" s="36" t="s">
        <v>10040</v>
      </c>
      <c r="D2364" s="22" t="s">
        <v>319</v>
      </c>
      <c r="E2364" s="22">
        <v>8</v>
      </c>
      <c r="F2364" s="36" t="s">
        <v>27855</v>
      </c>
      <c r="G2364" s="150">
        <v>26993</v>
      </c>
      <c r="H2364" s="22">
        <v>420</v>
      </c>
    </row>
    <row r="2365" spans="1:8" customFormat="1" x14ac:dyDescent="0.25">
      <c r="A2365" s="167" t="s">
        <v>30774</v>
      </c>
      <c r="B2365" s="36" t="s">
        <v>13529</v>
      </c>
      <c r="C2365" s="36" t="s">
        <v>13528</v>
      </c>
      <c r="D2365" s="22" t="s">
        <v>310</v>
      </c>
      <c r="E2365" s="22">
        <v>8</v>
      </c>
      <c r="F2365" s="36" t="s">
        <v>30775</v>
      </c>
      <c r="G2365" s="150">
        <v>21176.5</v>
      </c>
      <c r="H2365" s="22">
        <v>420</v>
      </c>
    </row>
    <row r="2366" spans="1:8" customFormat="1" x14ac:dyDescent="0.25">
      <c r="A2366" s="167" t="s">
        <v>30776</v>
      </c>
      <c r="B2366" s="36" t="s">
        <v>4978</v>
      </c>
      <c r="C2366" s="36" t="s">
        <v>4977</v>
      </c>
      <c r="D2366" s="22" t="s">
        <v>304</v>
      </c>
      <c r="E2366" s="22">
        <v>8</v>
      </c>
      <c r="F2366" s="36" t="s">
        <v>27833</v>
      </c>
      <c r="G2366" s="150">
        <v>18692.400000000001</v>
      </c>
      <c r="H2366" s="22">
        <v>420</v>
      </c>
    </row>
    <row r="2367" spans="1:8" customFormat="1" x14ac:dyDescent="0.25">
      <c r="A2367" s="167" t="s">
        <v>30777</v>
      </c>
      <c r="B2367" s="36" t="s">
        <v>4204</v>
      </c>
      <c r="C2367" s="36" t="s">
        <v>4203</v>
      </c>
      <c r="D2367" s="22" t="s">
        <v>308</v>
      </c>
      <c r="E2367" s="22">
        <v>8</v>
      </c>
      <c r="F2367" s="36" t="s">
        <v>27833</v>
      </c>
      <c r="G2367" s="150">
        <v>10017.48</v>
      </c>
      <c r="H2367" s="22">
        <v>420</v>
      </c>
    </row>
    <row r="2368" spans="1:8" customFormat="1" x14ac:dyDescent="0.25">
      <c r="A2368" s="167" t="s">
        <v>30778</v>
      </c>
      <c r="B2368" s="36" t="s">
        <v>10772</v>
      </c>
      <c r="C2368" s="36" t="s">
        <v>10771</v>
      </c>
      <c r="D2368" s="22" t="s">
        <v>310</v>
      </c>
      <c r="E2368" s="22">
        <v>8</v>
      </c>
      <c r="F2368" s="36" t="s">
        <v>28259</v>
      </c>
      <c r="G2368" s="150">
        <v>24234.1</v>
      </c>
      <c r="H2368" s="22">
        <v>420</v>
      </c>
    </row>
    <row r="2369" spans="1:8" customFormat="1" x14ac:dyDescent="0.25">
      <c r="A2369" s="167" t="s">
        <v>30779</v>
      </c>
      <c r="B2369" s="36" t="s">
        <v>4980</v>
      </c>
      <c r="C2369" s="36" t="s">
        <v>4979</v>
      </c>
      <c r="D2369" s="22" t="s">
        <v>304</v>
      </c>
      <c r="E2369" s="22">
        <v>8</v>
      </c>
      <c r="F2369" s="36" t="s">
        <v>27833</v>
      </c>
      <c r="G2369" s="150">
        <v>18729.900000000001</v>
      </c>
      <c r="H2369" s="22">
        <v>420</v>
      </c>
    </row>
    <row r="2370" spans="1:8" customFormat="1" x14ac:dyDescent="0.25">
      <c r="A2370" s="167" t="s">
        <v>30780</v>
      </c>
      <c r="B2370" s="36" t="s">
        <v>7094</v>
      </c>
      <c r="C2370" s="36" t="s">
        <v>7093</v>
      </c>
      <c r="D2370" s="22" t="s">
        <v>308</v>
      </c>
      <c r="E2370" s="22">
        <v>8</v>
      </c>
      <c r="F2370" s="36" t="s">
        <v>28233</v>
      </c>
      <c r="G2370" s="150">
        <v>10029.98</v>
      </c>
      <c r="H2370" s="22">
        <v>420</v>
      </c>
    </row>
    <row r="2371" spans="1:8" customFormat="1" x14ac:dyDescent="0.25">
      <c r="A2371" s="167" t="s">
        <v>30781</v>
      </c>
      <c r="B2371" s="36" t="s">
        <v>10804</v>
      </c>
      <c r="C2371" s="36" t="s">
        <v>10803</v>
      </c>
      <c r="D2371" s="22" t="s">
        <v>320</v>
      </c>
      <c r="E2371" s="22">
        <v>8</v>
      </c>
      <c r="F2371" s="36" t="s">
        <v>28711</v>
      </c>
      <c r="G2371" s="150">
        <v>24484</v>
      </c>
      <c r="H2371" s="22">
        <v>420</v>
      </c>
    </row>
    <row r="2372" spans="1:8" customFormat="1" x14ac:dyDescent="0.25">
      <c r="A2372" s="167" t="s">
        <v>30782</v>
      </c>
      <c r="B2372" s="36" t="s">
        <v>5925</v>
      </c>
      <c r="C2372" s="36" t="s">
        <v>5924</v>
      </c>
      <c r="D2372" s="22" t="s">
        <v>304</v>
      </c>
      <c r="E2372" s="22">
        <v>8</v>
      </c>
      <c r="F2372" s="36" t="s">
        <v>29369</v>
      </c>
      <c r="G2372" s="150">
        <v>17138</v>
      </c>
      <c r="H2372" s="22">
        <v>420</v>
      </c>
    </row>
    <row r="2373" spans="1:8" customFormat="1" x14ac:dyDescent="0.25">
      <c r="A2373" s="167" t="s">
        <v>30783</v>
      </c>
      <c r="B2373" s="36" t="s">
        <v>10044</v>
      </c>
      <c r="C2373" s="36" t="s">
        <v>10043</v>
      </c>
      <c r="D2373" s="22" t="s">
        <v>304</v>
      </c>
      <c r="E2373" s="22">
        <v>8</v>
      </c>
      <c r="F2373" s="36" t="s">
        <v>27855</v>
      </c>
      <c r="G2373" s="150">
        <v>17890.2</v>
      </c>
      <c r="H2373" s="22">
        <v>420</v>
      </c>
    </row>
    <row r="2374" spans="1:8" customFormat="1" x14ac:dyDescent="0.25">
      <c r="A2374" s="167" t="s">
        <v>30784</v>
      </c>
      <c r="B2374" s="36" t="s">
        <v>11018</v>
      </c>
      <c r="C2374" s="36" t="s">
        <v>11017</v>
      </c>
      <c r="D2374" s="22" t="s">
        <v>19000</v>
      </c>
      <c r="E2374" s="22">
        <v>8</v>
      </c>
      <c r="F2374" s="36" t="s">
        <v>27865</v>
      </c>
      <c r="G2374" s="150">
        <v>20201.5</v>
      </c>
      <c r="H2374" s="22">
        <v>420</v>
      </c>
    </row>
    <row r="2375" spans="1:8" customFormat="1" x14ac:dyDescent="0.25">
      <c r="A2375" s="167" t="s">
        <v>30785</v>
      </c>
      <c r="B2375" s="36" t="s">
        <v>2664</v>
      </c>
      <c r="C2375" s="36" t="s">
        <v>2663</v>
      </c>
      <c r="D2375" s="22" t="s">
        <v>314</v>
      </c>
      <c r="E2375" s="22">
        <v>8</v>
      </c>
      <c r="F2375" s="36" t="s">
        <v>27890</v>
      </c>
      <c r="G2375" s="150">
        <v>10024</v>
      </c>
      <c r="H2375" s="22">
        <v>420</v>
      </c>
    </row>
    <row r="2376" spans="1:8" customFormat="1" x14ac:dyDescent="0.25">
      <c r="A2376" s="167" t="s">
        <v>30786</v>
      </c>
      <c r="B2376" s="36" t="s">
        <v>11760</v>
      </c>
      <c r="C2376" s="36" t="s">
        <v>11759</v>
      </c>
      <c r="D2376" s="22" t="s">
        <v>321</v>
      </c>
      <c r="E2376" s="22">
        <v>8</v>
      </c>
      <c r="F2376" s="36" t="s">
        <v>28916</v>
      </c>
      <c r="G2376" s="150">
        <v>14426.85</v>
      </c>
      <c r="H2376" s="22">
        <v>420</v>
      </c>
    </row>
    <row r="2377" spans="1:8" customFormat="1" x14ac:dyDescent="0.25">
      <c r="A2377" s="167" t="s">
        <v>30787</v>
      </c>
      <c r="B2377" s="36" t="s">
        <v>8125</v>
      </c>
      <c r="C2377" s="36" t="s">
        <v>8124</v>
      </c>
      <c r="D2377" s="22" t="s">
        <v>304</v>
      </c>
      <c r="E2377" s="22">
        <v>8</v>
      </c>
      <c r="F2377" s="36" t="s">
        <v>29065</v>
      </c>
      <c r="G2377" s="150">
        <v>16995.5</v>
      </c>
      <c r="H2377" s="22">
        <v>420</v>
      </c>
    </row>
    <row r="2378" spans="1:8" customFormat="1" x14ac:dyDescent="0.25">
      <c r="A2378" s="167" t="s">
        <v>30788</v>
      </c>
      <c r="B2378" s="36" t="s">
        <v>5692</v>
      </c>
      <c r="C2378" s="36" t="s">
        <v>5691</v>
      </c>
      <c r="D2378" s="22" t="s">
        <v>299</v>
      </c>
      <c r="E2378" s="22">
        <v>8</v>
      </c>
      <c r="F2378" s="36" t="s">
        <v>27885</v>
      </c>
      <c r="G2378" s="150">
        <v>23627.200000000001</v>
      </c>
      <c r="H2378" s="22">
        <v>420</v>
      </c>
    </row>
    <row r="2379" spans="1:8" customFormat="1" x14ac:dyDescent="0.25">
      <c r="A2379" s="167" t="s">
        <v>30789</v>
      </c>
      <c r="B2379" s="36" t="s">
        <v>3941</v>
      </c>
      <c r="C2379" s="36" t="s">
        <v>3940</v>
      </c>
      <c r="D2379" s="22" t="s">
        <v>297</v>
      </c>
      <c r="E2379" s="22">
        <v>8</v>
      </c>
      <c r="F2379" s="36" t="s">
        <v>27942</v>
      </c>
      <c r="G2379" s="150">
        <v>9717.77</v>
      </c>
      <c r="H2379" s="22">
        <v>420</v>
      </c>
    </row>
    <row r="2380" spans="1:8" customFormat="1" x14ac:dyDescent="0.25">
      <c r="A2380" s="167" t="s">
        <v>30790</v>
      </c>
      <c r="B2380" s="36" t="s">
        <v>3154</v>
      </c>
      <c r="C2380" s="36" t="s">
        <v>3153</v>
      </c>
      <c r="D2380" s="22" t="s">
        <v>1838</v>
      </c>
      <c r="E2380" s="22">
        <v>8</v>
      </c>
      <c r="F2380" s="36" t="s">
        <v>27890</v>
      </c>
      <c r="G2380" s="150">
        <v>19862.5</v>
      </c>
      <c r="H2380" s="22">
        <v>420</v>
      </c>
    </row>
    <row r="2381" spans="1:8" customFormat="1" x14ac:dyDescent="0.25">
      <c r="A2381" s="167" t="s">
        <v>30791</v>
      </c>
      <c r="B2381" s="36" t="s">
        <v>4207</v>
      </c>
      <c r="C2381" s="36" t="s">
        <v>4206</v>
      </c>
      <c r="D2381" s="22" t="s">
        <v>294</v>
      </c>
      <c r="E2381" s="22">
        <v>8</v>
      </c>
      <c r="F2381" s="36" t="s">
        <v>27833</v>
      </c>
      <c r="G2381" s="150">
        <v>9491.56</v>
      </c>
      <c r="H2381" s="22">
        <v>420</v>
      </c>
    </row>
    <row r="2382" spans="1:8" customFormat="1" x14ac:dyDescent="0.25">
      <c r="A2382" s="167" t="s">
        <v>30792</v>
      </c>
      <c r="B2382" s="36" t="s">
        <v>3455</v>
      </c>
      <c r="C2382" s="36" t="s">
        <v>3454</v>
      </c>
      <c r="D2382" s="22" t="s">
        <v>305</v>
      </c>
      <c r="E2382" s="22">
        <v>8</v>
      </c>
      <c r="F2382" s="36" t="s">
        <v>28137</v>
      </c>
      <c r="G2382" s="150">
        <v>10264.5</v>
      </c>
      <c r="H2382" s="22">
        <v>420</v>
      </c>
    </row>
    <row r="2383" spans="1:8" customFormat="1" x14ac:dyDescent="0.25">
      <c r="A2383" s="167" t="s">
        <v>30793</v>
      </c>
      <c r="B2383" s="36" t="s">
        <v>30794</v>
      </c>
      <c r="C2383" s="36" t="s">
        <v>30795</v>
      </c>
      <c r="D2383" s="22" t="s">
        <v>304</v>
      </c>
      <c r="E2383" s="22">
        <v>8</v>
      </c>
      <c r="F2383" s="36" t="s">
        <v>28106</v>
      </c>
      <c r="G2383" s="150">
        <v>19389</v>
      </c>
      <c r="H2383" s="22">
        <v>420</v>
      </c>
    </row>
    <row r="2384" spans="1:8" customFormat="1" x14ac:dyDescent="0.25">
      <c r="A2384" s="167" t="s">
        <v>30796</v>
      </c>
      <c r="B2384" s="36" t="s">
        <v>7310</v>
      </c>
      <c r="C2384" s="36" t="s">
        <v>7309</v>
      </c>
      <c r="D2384" s="22" t="s">
        <v>304</v>
      </c>
      <c r="E2384" s="22">
        <v>8</v>
      </c>
      <c r="F2384" s="36" t="s">
        <v>28195</v>
      </c>
      <c r="G2384" s="150">
        <v>17927.7</v>
      </c>
      <c r="H2384" s="22">
        <v>420</v>
      </c>
    </row>
    <row r="2385" spans="1:8" customFormat="1" x14ac:dyDescent="0.25">
      <c r="A2385" s="167" t="s">
        <v>30797</v>
      </c>
      <c r="B2385" s="36" t="s">
        <v>4210</v>
      </c>
      <c r="C2385" s="36" t="s">
        <v>4209</v>
      </c>
      <c r="D2385" s="22" t="s">
        <v>297</v>
      </c>
      <c r="E2385" s="22">
        <v>8</v>
      </c>
      <c r="F2385" s="36" t="s">
        <v>27833</v>
      </c>
      <c r="G2385" s="150">
        <v>9692.77</v>
      </c>
      <c r="H2385" s="22">
        <v>420</v>
      </c>
    </row>
    <row r="2386" spans="1:8" customFormat="1" x14ac:dyDescent="0.25">
      <c r="A2386" s="167" t="s">
        <v>30798</v>
      </c>
      <c r="B2386" s="36" t="s">
        <v>10658</v>
      </c>
      <c r="C2386" s="36" t="s">
        <v>10657</v>
      </c>
      <c r="D2386" s="22" t="s">
        <v>1010</v>
      </c>
      <c r="E2386" s="22">
        <v>8</v>
      </c>
      <c r="F2386" s="36" t="s">
        <v>30799</v>
      </c>
      <c r="G2386" s="150">
        <v>23407.75</v>
      </c>
      <c r="H2386" s="22">
        <v>420</v>
      </c>
    </row>
    <row r="2387" spans="1:8" customFormat="1" x14ac:dyDescent="0.25">
      <c r="A2387" s="167" t="s">
        <v>30800</v>
      </c>
      <c r="B2387" s="36" t="s">
        <v>30801</v>
      </c>
      <c r="C2387" s="36" t="s">
        <v>30802</v>
      </c>
      <c r="D2387" s="22" t="s">
        <v>321</v>
      </c>
      <c r="E2387" s="22">
        <v>8</v>
      </c>
      <c r="F2387" s="36" t="s">
        <v>27885</v>
      </c>
      <c r="G2387" s="150">
        <v>13684.5</v>
      </c>
      <c r="H2387" s="22">
        <v>420</v>
      </c>
    </row>
    <row r="2388" spans="1:8" customFormat="1" x14ac:dyDescent="0.25">
      <c r="A2388" s="167" t="s">
        <v>30803</v>
      </c>
      <c r="B2388" s="36" t="s">
        <v>8512</v>
      </c>
      <c r="C2388" s="36" t="s">
        <v>8511</v>
      </c>
      <c r="D2388" s="22" t="s">
        <v>296</v>
      </c>
      <c r="E2388" s="22">
        <v>8</v>
      </c>
      <c r="F2388" s="36" t="s">
        <v>28487</v>
      </c>
      <c r="G2388" s="150">
        <v>15369.15</v>
      </c>
      <c r="H2388" s="22">
        <v>420</v>
      </c>
    </row>
    <row r="2389" spans="1:8" customFormat="1" x14ac:dyDescent="0.25">
      <c r="A2389" s="167" t="s">
        <v>30804</v>
      </c>
      <c r="B2389" s="36" t="s">
        <v>11249</v>
      </c>
      <c r="C2389" s="36" t="s">
        <v>11248</v>
      </c>
      <c r="D2389" s="22" t="s">
        <v>310</v>
      </c>
      <c r="E2389" s="22">
        <v>8</v>
      </c>
      <c r="F2389" s="36" t="s">
        <v>27990</v>
      </c>
      <c r="G2389" s="150">
        <v>21201.5</v>
      </c>
      <c r="H2389" s="22">
        <v>420</v>
      </c>
    </row>
    <row r="2390" spans="1:8" customFormat="1" x14ac:dyDescent="0.25">
      <c r="A2390" s="167" t="s">
        <v>30805</v>
      </c>
      <c r="B2390" s="36" t="s">
        <v>6103</v>
      </c>
      <c r="C2390" s="36" t="s">
        <v>6102</v>
      </c>
      <c r="D2390" s="22" t="s">
        <v>321</v>
      </c>
      <c r="E2390" s="22">
        <v>8</v>
      </c>
      <c r="F2390" s="36" t="s">
        <v>27938</v>
      </c>
      <c r="G2390" s="150">
        <v>14376.85</v>
      </c>
      <c r="H2390" s="22">
        <v>420</v>
      </c>
    </row>
    <row r="2391" spans="1:8" customFormat="1" x14ac:dyDescent="0.25">
      <c r="A2391" s="167" t="s">
        <v>30806</v>
      </c>
      <c r="B2391" s="36" t="s">
        <v>3306</v>
      </c>
      <c r="C2391" s="36" t="s">
        <v>3305</v>
      </c>
      <c r="D2391" s="22" t="s">
        <v>1113</v>
      </c>
      <c r="E2391" s="22">
        <v>8</v>
      </c>
      <c r="F2391" s="36" t="s">
        <v>27901</v>
      </c>
      <c r="G2391" s="150">
        <v>9422.7099999999991</v>
      </c>
      <c r="H2391" s="22">
        <v>420</v>
      </c>
    </row>
    <row r="2392" spans="1:8" customFormat="1" x14ac:dyDescent="0.25">
      <c r="A2392" s="167" t="s">
        <v>30807</v>
      </c>
      <c r="B2392" s="36" t="s">
        <v>2667</v>
      </c>
      <c r="C2392" s="36" t="s">
        <v>2666</v>
      </c>
      <c r="D2392" s="22" t="s">
        <v>1734</v>
      </c>
      <c r="E2392" s="22">
        <v>8</v>
      </c>
      <c r="F2392" s="36" t="s">
        <v>27890</v>
      </c>
      <c r="G2392" s="150">
        <v>12009</v>
      </c>
      <c r="H2392" s="22">
        <v>420</v>
      </c>
    </row>
    <row r="2393" spans="1:8" customFormat="1" x14ac:dyDescent="0.25">
      <c r="A2393" s="167" t="s">
        <v>30808</v>
      </c>
      <c r="B2393" s="36" t="s">
        <v>8071</v>
      </c>
      <c r="C2393" s="36" t="s">
        <v>8070</v>
      </c>
      <c r="D2393" s="22" t="s">
        <v>301</v>
      </c>
      <c r="E2393" s="22">
        <v>8</v>
      </c>
      <c r="F2393" s="36" t="s">
        <v>27997</v>
      </c>
      <c r="G2393" s="150">
        <v>11680.9</v>
      </c>
      <c r="H2393" s="22">
        <v>420</v>
      </c>
    </row>
    <row r="2394" spans="1:8" customFormat="1" x14ac:dyDescent="0.25">
      <c r="A2394" s="167" t="s">
        <v>30809</v>
      </c>
      <c r="B2394" s="36" t="s">
        <v>10047</v>
      </c>
      <c r="C2394" s="36" t="s">
        <v>10046</v>
      </c>
      <c r="D2394" s="22" t="s">
        <v>304</v>
      </c>
      <c r="E2394" s="22">
        <v>8</v>
      </c>
      <c r="F2394" s="36" t="s">
        <v>27855</v>
      </c>
      <c r="G2394" s="150">
        <v>17797.7</v>
      </c>
      <c r="H2394" s="22">
        <v>420</v>
      </c>
    </row>
    <row r="2395" spans="1:8" customFormat="1" x14ac:dyDescent="0.25">
      <c r="A2395" s="167" t="s">
        <v>30810</v>
      </c>
      <c r="B2395" s="36" t="s">
        <v>6223</v>
      </c>
      <c r="C2395" s="36" t="s">
        <v>6222</v>
      </c>
      <c r="D2395" s="22" t="s">
        <v>1244</v>
      </c>
      <c r="E2395" s="22">
        <v>8</v>
      </c>
      <c r="F2395" s="36" t="s">
        <v>27851</v>
      </c>
      <c r="G2395" s="150">
        <v>9403.35</v>
      </c>
      <c r="H2395" s="22">
        <v>420</v>
      </c>
    </row>
    <row r="2396" spans="1:8" customFormat="1" x14ac:dyDescent="0.25">
      <c r="A2396" s="167" t="s">
        <v>30811</v>
      </c>
      <c r="B2396" s="36" t="s">
        <v>7518</v>
      </c>
      <c r="C2396" s="36" t="s">
        <v>7517</v>
      </c>
      <c r="D2396" s="22" t="s">
        <v>1047</v>
      </c>
      <c r="E2396" s="22">
        <v>8</v>
      </c>
      <c r="F2396" s="36" t="s">
        <v>28137</v>
      </c>
      <c r="G2396" s="150">
        <v>16845</v>
      </c>
      <c r="H2396" s="22">
        <v>420</v>
      </c>
    </row>
    <row r="2397" spans="1:8" customFormat="1" x14ac:dyDescent="0.25">
      <c r="A2397" s="167" t="s">
        <v>30812</v>
      </c>
      <c r="B2397" s="36" t="s">
        <v>3458</v>
      </c>
      <c r="C2397" s="36" t="s">
        <v>3457</v>
      </c>
      <c r="D2397" s="22" t="s">
        <v>297</v>
      </c>
      <c r="E2397" s="22">
        <v>8</v>
      </c>
      <c r="F2397" s="36" t="s">
        <v>28137</v>
      </c>
      <c r="G2397" s="150">
        <v>9575.27</v>
      </c>
      <c r="H2397" s="22">
        <v>420</v>
      </c>
    </row>
    <row r="2398" spans="1:8" customFormat="1" x14ac:dyDescent="0.25">
      <c r="A2398" s="167" t="s">
        <v>30813</v>
      </c>
      <c r="B2398" s="36" t="s">
        <v>4983</v>
      </c>
      <c r="C2398" s="36" t="s">
        <v>4982</v>
      </c>
      <c r="D2398" s="22" t="s">
        <v>306</v>
      </c>
      <c r="E2398" s="22">
        <v>8</v>
      </c>
      <c r="F2398" s="36" t="s">
        <v>27833</v>
      </c>
      <c r="G2398" s="150">
        <v>20243.099999999999</v>
      </c>
      <c r="H2398" s="22">
        <v>420</v>
      </c>
    </row>
    <row r="2399" spans="1:8" customFormat="1" x14ac:dyDescent="0.25">
      <c r="A2399" s="167" t="s">
        <v>30814</v>
      </c>
      <c r="B2399" s="36" t="s">
        <v>11727</v>
      </c>
      <c r="C2399" s="36" t="s">
        <v>11726</v>
      </c>
      <c r="D2399" s="22" t="s">
        <v>304</v>
      </c>
      <c r="E2399" s="22">
        <v>8</v>
      </c>
      <c r="F2399" s="36" t="s">
        <v>27916</v>
      </c>
      <c r="G2399" s="150">
        <v>17927.7</v>
      </c>
      <c r="H2399" s="22">
        <v>420</v>
      </c>
    </row>
    <row r="2400" spans="1:8" customFormat="1" x14ac:dyDescent="0.25">
      <c r="A2400" s="167" t="s">
        <v>30815</v>
      </c>
      <c r="B2400" s="36" t="s">
        <v>30816</v>
      </c>
      <c r="C2400" s="36" t="s">
        <v>30817</v>
      </c>
      <c r="D2400" s="22" t="s">
        <v>295</v>
      </c>
      <c r="E2400" s="22">
        <v>8</v>
      </c>
      <c r="F2400" s="36" t="s">
        <v>27950</v>
      </c>
      <c r="G2400" s="150">
        <v>13684.5</v>
      </c>
      <c r="H2400" s="22">
        <v>420</v>
      </c>
    </row>
    <row r="2401" spans="1:8" customFormat="1" x14ac:dyDescent="0.25">
      <c r="A2401" s="167" t="s">
        <v>30818</v>
      </c>
      <c r="B2401" s="36" t="s">
        <v>3550</v>
      </c>
      <c r="C2401" s="36" t="s">
        <v>3549</v>
      </c>
      <c r="D2401" s="22" t="s">
        <v>320</v>
      </c>
      <c r="E2401" s="22">
        <v>8</v>
      </c>
      <c r="F2401" s="36" t="s">
        <v>28137</v>
      </c>
      <c r="G2401" s="150">
        <v>25683.45</v>
      </c>
      <c r="H2401" s="22">
        <v>420</v>
      </c>
    </row>
    <row r="2402" spans="1:8" customFormat="1" x14ac:dyDescent="0.25">
      <c r="A2402" s="167" t="s">
        <v>30819</v>
      </c>
      <c r="B2402" s="36" t="s">
        <v>7184</v>
      </c>
      <c r="C2402" s="36" t="s">
        <v>7183</v>
      </c>
      <c r="D2402" s="22" t="s">
        <v>308</v>
      </c>
      <c r="E2402" s="22">
        <v>8</v>
      </c>
      <c r="F2402" s="36" t="s">
        <v>28005</v>
      </c>
      <c r="G2402" s="150">
        <v>9621.5</v>
      </c>
      <c r="H2402" s="22">
        <v>420</v>
      </c>
    </row>
    <row r="2403" spans="1:8" customFormat="1" x14ac:dyDescent="0.25">
      <c r="A2403" s="167" t="s">
        <v>30820</v>
      </c>
      <c r="B2403" s="36" t="s">
        <v>11267</v>
      </c>
      <c r="C2403" s="36" t="s">
        <v>11266</v>
      </c>
      <c r="D2403" s="22" t="s">
        <v>306</v>
      </c>
      <c r="E2403" s="22">
        <v>8</v>
      </c>
      <c r="F2403" s="36" t="s">
        <v>28666</v>
      </c>
      <c r="G2403" s="150">
        <v>18406.5</v>
      </c>
      <c r="H2403" s="22">
        <v>420</v>
      </c>
    </row>
    <row r="2404" spans="1:8" customFormat="1" x14ac:dyDescent="0.25">
      <c r="A2404" s="167" t="s">
        <v>30821</v>
      </c>
      <c r="B2404" s="36" t="s">
        <v>10050</v>
      </c>
      <c r="C2404" s="36" t="s">
        <v>10049</v>
      </c>
      <c r="D2404" s="22" t="s">
        <v>1047</v>
      </c>
      <c r="E2404" s="22">
        <v>8</v>
      </c>
      <c r="F2404" s="36" t="s">
        <v>27855</v>
      </c>
      <c r="G2404" s="150">
        <v>16782.5</v>
      </c>
      <c r="H2404" s="22">
        <v>420</v>
      </c>
    </row>
    <row r="2405" spans="1:8" customFormat="1" x14ac:dyDescent="0.25">
      <c r="A2405" s="167" t="s">
        <v>30822</v>
      </c>
      <c r="B2405" s="36" t="s">
        <v>2670</v>
      </c>
      <c r="C2405" s="36" t="s">
        <v>2669</v>
      </c>
      <c r="D2405" s="22" t="s">
        <v>1113</v>
      </c>
      <c r="E2405" s="22">
        <v>8</v>
      </c>
      <c r="F2405" s="36" t="s">
        <v>27890</v>
      </c>
      <c r="G2405" s="150">
        <v>9128.5</v>
      </c>
      <c r="H2405" s="22">
        <v>420</v>
      </c>
    </row>
    <row r="2406" spans="1:8" customFormat="1" x14ac:dyDescent="0.25">
      <c r="A2406" s="167" t="s">
        <v>30823</v>
      </c>
      <c r="B2406" s="36" t="s">
        <v>8392</v>
      </c>
      <c r="C2406" s="36" t="s">
        <v>8391</v>
      </c>
      <c r="D2406" s="22" t="s">
        <v>304</v>
      </c>
      <c r="E2406" s="22">
        <v>8</v>
      </c>
      <c r="F2406" s="36" t="s">
        <v>28858</v>
      </c>
      <c r="G2406" s="150">
        <v>17940.2</v>
      </c>
      <c r="H2406" s="22">
        <v>420</v>
      </c>
    </row>
    <row r="2407" spans="1:8" customFormat="1" x14ac:dyDescent="0.25">
      <c r="A2407" s="167" t="s">
        <v>30824</v>
      </c>
      <c r="B2407" s="36" t="s">
        <v>11195</v>
      </c>
      <c r="C2407" s="36" t="s">
        <v>11194</v>
      </c>
      <c r="D2407" s="22" t="s">
        <v>296</v>
      </c>
      <c r="E2407" s="22">
        <v>8</v>
      </c>
      <c r="F2407" s="36" t="s">
        <v>29464</v>
      </c>
      <c r="G2407" s="150">
        <v>14744</v>
      </c>
      <c r="H2407" s="22">
        <v>420</v>
      </c>
    </row>
    <row r="2408" spans="1:8" customFormat="1" x14ac:dyDescent="0.25">
      <c r="A2408" s="167" t="s">
        <v>30825</v>
      </c>
      <c r="B2408" s="36" t="s">
        <v>10649</v>
      </c>
      <c r="C2408" s="36" t="s">
        <v>10648</v>
      </c>
      <c r="D2408" s="22" t="s">
        <v>310</v>
      </c>
      <c r="E2408" s="22">
        <v>8</v>
      </c>
      <c r="F2408" s="36" t="s">
        <v>28858</v>
      </c>
      <c r="G2408" s="150">
        <v>22109.95</v>
      </c>
      <c r="H2408" s="22">
        <v>420</v>
      </c>
    </row>
    <row r="2409" spans="1:8" customFormat="1" x14ac:dyDescent="0.25">
      <c r="A2409" s="167" t="s">
        <v>30826</v>
      </c>
      <c r="B2409" s="36" t="s">
        <v>8022</v>
      </c>
      <c r="C2409" s="36" t="s">
        <v>8021</v>
      </c>
      <c r="D2409" s="22" t="s">
        <v>295</v>
      </c>
      <c r="E2409" s="22">
        <v>8</v>
      </c>
      <c r="F2409" s="36" t="s">
        <v>29934</v>
      </c>
      <c r="G2409" s="150">
        <v>14376.85</v>
      </c>
      <c r="H2409" s="22">
        <v>420</v>
      </c>
    </row>
    <row r="2410" spans="1:8" customFormat="1" x14ac:dyDescent="0.25">
      <c r="A2410" s="167" t="s">
        <v>30827</v>
      </c>
      <c r="B2410" s="36" t="s">
        <v>3718</v>
      </c>
      <c r="C2410" s="36" t="s">
        <v>3717</v>
      </c>
      <c r="D2410" s="22" t="s">
        <v>320</v>
      </c>
      <c r="E2410" s="22">
        <v>8</v>
      </c>
      <c r="F2410" s="36" t="s">
        <v>27950</v>
      </c>
      <c r="G2410" s="150">
        <v>25683.45</v>
      </c>
      <c r="H2410" s="22">
        <v>420</v>
      </c>
    </row>
    <row r="2411" spans="1:8" customFormat="1" x14ac:dyDescent="0.25">
      <c r="A2411" s="167" t="s">
        <v>30828</v>
      </c>
      <c r="B2411" s="36" t="s">
        <v>4986</v>
      </c>
      <c r="C2411" s="36" t="s">
        <v>4985</v>
      </c>
      <c r="D2411" s="22" t="s">
        <v>311</v>
      </c>
      <c r="E2411" s="22">
        <v>8</v>
      </c>
      <c r="F2411" s="36" t="s">
        <v>27833</v>
      </c>
      <c r="G2411" s="150">
        <v>20276.8</v>
      </c>
      <c r="H2411" s="22">
        <v>420</v>
      </c>
    </row>
    <row r="2412" spans="1:8" customFormat="1" x14ac:dyDescent="0.25">
      <c r="A2412" s="167" t="s">
        <v>30829</v>
      </c>
      <c r="B2412" s="36" t="s">
        <v>4213</v>
      </c>
      <c r="C2412" s="36" t="s">
        <v>4212</v>
      </c>
      <c r="D2412" s="22" t="s">
        <v>1113</v>
      </c>
      <c r="E2412" s="22">
        <v>8</v>
      </c>
      <c r="F2412" s="36" t="s">
        <v>27833</v>
      </c>
      <c r="G2412" s="150">
        <v>9342.7099999999991</v>
      </c>
      <c r="H2412" s="22">
        <v>420</v>
      </c>
    </row>
    <row r="2413" spans="1:8" customFormat="1" x14ac:dyDescent="0.25">
      <c r="A2413" s="167" t="s">
        <v>30830</v>
      </c>
      <c r="B2413" s="36" t="s">
        <v>3721</v>
      </c>
      <c r="C2413" s="36" t="s">
        <v>3720</v>
      </c>
      <c r="D2413" s="22" t="s">
        <v>320</v>
      </c>
      <c r="E2413" s="22">
        <v>8</v>
      </c>
      <c r="F2413" s="36" t="s">
        <v>27950</v>
      </c>
      <c r="G2413" s="150">
        <v>25683.45</v>
      </c>
      <c r="H2413" s="22">
        <v>420</v>
      </c>
    </row>
    <row r="2414" spans="1:8" customFormat="1" x14ac:dyDescent="0.25">
      <c r="A2414" s="167" t="s">
        <v>30831</v>
      </c>
      <c r="B2414" s="36" t="s">
        <v>8074</v>
      </c>
      <c r="C2414" s="36" t="s">
        <v>8073</v>
      </c>
      <c r="D2414" s="22" t="s">
        <v>321</v>
      </c>
      <c r="E2414" s="22">
        <v>8</v>
      </c>
      <c r="F2414" s="36" t="s">
        <v>27997</v>
      </c>
      <c r="G2414" s="150">
        <v>14426.85</v>
      </c>
      <c r="H2414" s="22">
        <v>420</v>
      </c>
    </row>
    <row r="2415" spans="1:8" customFormat="1" x14ac:dyDescent="0.25">
      <c r="A2415" s="167" t="s">
        <v>30832</v>
      </c>
      <c r="B2415" s="36" t="s">
        <v>10661</v>
      </c>
      <c r="C2415" s="36" t="s">
        <v>10660</v>
      </c>
      <c r="D2415" s="22" t="s">
        <v>295</v>
      </c>
      <c r="E2415" s="22">
        <v>8</v>
      </c>
      <c r="F2415" s="36" t="s">
        <v>30799</v>
      </c>
      <c r="G2415" s="150">
        <v>14426.85</v>
      </c>
      <c r="H2415" s="22">
        <v>420</v>
      </c>
    </row>
    <row r="2416" spans="1:8" customFormat="1" x14ac:dyDescent="0.25">
      <c r="A2416" s="167" t="s">
        <v>30833</v>
      </c>
      <c r="B2416" s="36" t="s">
        <v>8988</v>
      </c>
      <c r="C2416" s="36" t="s">
        <v>8987</v>
      </c>
      <c r="D2416" s="22" t="s">
        <v>1107</v>
      </c>
      <c r="E2416" s="22">
        <v>8</v>
      </c>
      <c r="F2416" s="36" t="s">
        <v>27855</v>
      </c>
      <c r="G2416" s="150">
        <v>9115.0499999999993</v>
      </c>
      <c r="H2416" s="22">
        <v>420</v>
      </c>
    </row>
    <row r="2417" spans="1:8" customFormat="1" x14ac:dyDescent="0.25">
      <c r="A2417" s="167" t="s">
        <v>30834</v>
      </c>
      <c r="B2417" s="36" t="s">
        <v>6476</v>
      </c>
      <c r="C2417" s="36" t="s">
        <v>6475</v>
      </c>
      <c r="D2417" s="22" t="s">
        <v>301</v>
      </c>
      <c r="E2417" s="22">
        <v>8</v>
      </c>
      <c r="F2417" s="36" t="s">
        <v>27895</v>
      </c>
      <c r="G2417" s="150">
        <v>11074</v>
      </c>
      <c r="H2417" s="22">
        <v>420</v>
      </c>
    </row>
    <row r="2418" spans="1:8" customFormat="1" x14ac:dyDescent="0.25">
      <c r="A2418" s="167" t="s">
        <v>30835</v>
      </c>
      <c r="B2418" s="36" t="s">
        <v>11486</v>
      </c>
      <c r="C2418" s="36" t="s">
        <v>11485</v>
      </c>
      <c r="D2418" s="22" t="s">
        <v>310</v>
      </c>
      <c r="E2418" s="22">
        <v>8</v>
      </c>
      <c r="F2418" s="36" t="s">
        <v>30836</v>
      </c>
      <c r="G2418" s="150">
        <v>22159.95</v>
      </c>
      <c r="H2418" s="22">
        <v>420</v>
      </c>
    </row>
    <row r="2419" spans="1:8" customFormat="1" x14ac:dyDescent="0.25">
      <c r="A2419" s="167" t="s">
        <v>30837</v>
      </c>
      <c r="B2419" s="36" t="s">
        <v>3990</v>
      </c>
      <c r="C2419" s="36" t="s">
        <v>3989</v>
      </c>
      <c r="D2419" s="22" t="s">
        <v>1754</v>
      </c>
      <c r="E2419" s="22">
        <v>8</v>
      </c>
      <c r="F2419" s="36" t="s">
        <v>27942</v>
      </c>
      <c r="G2419" s="150">
        <v>25571.5</v>
      </c>
      <c r="H2419" s="22">
        <v>420</v>
      </c>
    </row>
    <row r="2420" spans="1:8" customFormat="1" x14ac:dyDescent="0.25">
      <c r="A2420" s="167" t="s">
        <v>30838</v>
      </c>
      <c r="B2420" s="36" t="s">
        <v>10056</v>
      </c>
      <c r="C2420" s="36" t="s">
        <v>10055</v>
      </c>
      <c r="D2420" s="22" t="s">
        <v>15824</v>
      </c>
      <c r="E2420" s="22">
        <v>8</v>
      </c>
      <c r="F2420" s="36" t="s">
        <v>27855</v>
      </c>
      <c r="G2420" s="150">
        <v>9173</v>
      </c>
      <c r="H2420" s="22">
        <v>420</v>
      </c>
    </row>
    <row r="2421" spans="1:8" customFormat="1" x14ac:dyDescent="0.25">
      <c r="A2421" s="167" t="s">
        <v>30839</v>
      </c>
      <c r="B2421" s="36" t="s">
        <v>13011</v>
      </c>
      <c r="C2421" s="36" t="s">
        <v>13010</v>
      </c>
      <c r="D2421" s="22" t="s">
        <v>314</v>
      </c>
      <c r="E2421" s="22">
        <v>8</v>
      </c>
      <c r="F2421" s="36" t="s">
        <v>27880</v>
      </c>
      <c r="G2421" s="150">
        <v>10024</v>
      </c>
      <c r="H2421" s="22">
        <v>420</v>
      </c>
    </row>
    <row r="2422" spans="1:8" customFormat="1" x14ac:dyDescent="0.25">
      <c r="A2422" s="167" t="s">
        <v>30840</v>
      </c>
      <c r="B2422" s="36" t="s">
        <v>30841</v>
      </c>
      <c r="C2422" s="36" t="s">
        <v>30842</v>
      </c>
      <c r="D2422" s="22" t="s">
        <v>302</v>
      </c>
      <c r="E2422" s="22">
        <v>8</v>
      </c>
      <c r="F2422" s="36" t="s">
        <v>27907</v>
      </c>
      <c r="G2422" s="150">
        <v>12111.5</v>
      </c>
      <c r="H2422" s="22">
        <v>420</v>
      </c>
    </row>
    <row r="2423" spans="1:8" customFormat="1" x14ac:dyDescent="0.25">
      <c r="A2423" s="167" t="s">
        <v>30843</v>
      </c>
      <c r="B2423" s="36" t="s">
        <v>11742</v>
      </c>
      <c r="C2423" s="36" t="s">
        <v>11741</v>
      </c>
      <c r="D2423" s="22" t="s">
        <v>310</v>
      </c>
      <c r="E2423" s="22">
        <v>8</v>
      </c>
      <c r="F2423" s="36" t="s">
        <v>27851</v>
      </c>
      <c r="G2423" s="150">
        <v>21084</v>
      </c>
      <c r="H2423" s="22">
        <v>420</v>
      </c>
    </row>
    <row r="2424" spans="1:8" customFormat="1" x14ac:dyDescent="0.25">
      <c r="A2424" s="167" t="s">
        <v>30844</v>
      </c>
      <c r="B2424" s="36" t="s">
        <v>4312</v>
      </c>
      <c r="C2424" s="36" t="s">
        <v>4311</v>
      </c>
      <c r="D2424" s="22" t="s">
        <v>1107</v>
      </c>
      <c r="E2424" s="22">
        <v>8</v>
      </c>
      <c r="F2424" s="36" t="s">
        <v>27833</v>
      </c>
      <c r="G2424" s="150">
        <v>9115.0499999999993</v>
      </c>
      <c r="H2424" s="22">
        <v>420</v>
      </c>
    </row>
    <row r="2425" spans="1:8" customFormat="1" x14ac:dyDescent="0.25">
      <c r="A2425" s="167" t="s">
        <v>30845</v>
      </c>
      <c r="B2425" s="36" t="s">
        <v>4991</v>
      </c>
      <c r="C2425" s="36" t="s">
        <v>1092</v>
      </c>
      <c r="D2425" s="22" t="s">
        <v>313</v>
      </c>
      <c r="E2425" s="22">
        <v>8</v>
      </c>
      <c r="F2425" s="36" t="s">
        <v>27833</v>
      </c>
      <c r="G2425" s="150">
        <v>16181.3</v>
      </c>
      <c r="H2425" s="22">
        <v>420</v>
      </c>
    </row>
    <row r="2426" spans="1:8" customFormat="1" x14ac:dyDescent="0.25">
      <c r="A2426" s="167" t="s">
        <v>30846</v>
      </c>
      <c r="B2426" s="36" t="s">
        <v>11993</v>
      </c>
      <c r="C2426" s="36" t="s">
        <v>11992</v>
      </c>
      <c r="D2426" s="22" t="s">
        <v>321</v>
      </c>
      <c r="E2426" s="22">
        <v>8</v>
      </c>
      <c r="F2426" s="36" t="s">
        <v>28382</v>
      </c>
      <c r="G2426" s="150">
        <v>14426.85</v>
      </c>
      <c r="H2426" s="22">
        <v>420</v>
      </c>
    </row>
    <row r="2427" spans="1:8" customFormat="1" x14ac:dyDescent="0.25">
      <c r="A2427" s="167" t="s">
        <v>30847</v>
      </c>
      <c r="B2427" s="36" t="s">
        <v>2673</v>
      </c>
      <c r="C2427" s="36" t="s">
        <v>2672</v>
      </c>
      <c r="D2427" s="22" t="s">
        <v>314</v>
      </c>
      <c r="E2427" s="22">
        <v>8</v>
      </c>
      <c r="F2427" s="36" t="s">
        <v>27890</v>
      </c>
      <c r="G2427" s="150">
        <v>9881.5</v>
      </c>
      <c r="H2427" s="22">
        <v>420</v>
      </c>
    </row>
    <row r="2428" spans="1:8" customFormat="1" x14ac:dyDescent="0.25">
      <c r="A2428" s="167" t="s">
        <v>30848</v>
      </c>
      <c r="B2428" s="36" t="s">
        <v>8485</v>
      </c>
      <c r="C2428" s="36" t="s">
        <v>8484</v>
      </c>
      <c r="D2428" s="22" t="s">
        <v>301</v>
      </c>
      <c r="E2428" s="22">
        <v>8</v>
      </c>
      <c r="F2428" s="36" t="s">
        <v>29315</v>
      </c>
      <c r="G2428" s="150">
        <v>11630.9</v>
      </c>
      <c r="H2428" s="22">
        <v>420</v>
      </c>
    </row>
    <row r="2429" spans="1:8" customFormat="1" x14ac:dyDescent="0.25">
      <c r="A2429" s="167" t="s">
        <v>30849</v>
      </c>
      <c r="B2429" s="36" t="s">
        <v>11147</v>
      </c>
      <c r="C2429" s="36" t="s">
        <v>11146</v>
      </c>
      <c r="D2429" s="22" t="s">
        <v>310</v>
      </c>
      <c r="E2429" s="22">
        <v>8</v>
      </c>
      <c r="F2429" s="36" t="s">
        <v>28114</v>
      </c>
      <c r="G2429" s="150">
        <v>23093.4</v>
      </c>
      <c r="H2429" s="22">
        <v>420</v>
      </c>
    </row>
    <row r="2430" spans="1:8" customFormat="1" x14ac:dyDescent="0.25">
      <c r="A2430" s="167" t="s">
        <v>30850</v>
      </c>
      <c r="B2430" s="36" t="s">
        <v>3156</v>
      </c>
      <c r="C2430" s="36" t="s">
        <v>1094</v>
      </c>
      <c r="D2430" s="22" t="s">
        <v>1000</v>
      </c>
      <c r="E2430" s="22">
        <v>8</v>
      </c>
      <c r="F2430" s="36" t="s">
        <v>27890</v>
      </c>
      <c r="G2430" s="150">
        <v>20214</v>
      </c>
      <c r="H2430" s="22">
        <v>420</v>
      </c>
    </row>
    <row r="2431" spans="1:8" customFormat="1" x14ac:dyDescent="0.25">
      <c r="A2431" s="167" t="s">
        <v>30851</v>
      </c>
      <c r="B2431" s="36" t="s">
        <v>3158</v>
      </c>
      <c r="C2431" s="36" t="s">
        <v>3157</v>
      </c>
      <c r="D2431" s="22" t="s">
        <v>1010</v>
      </c>
      <c r="E2431" s="22">
        <v>8</v>
      </c>
      <c r="F2431" s="36" t="s">
        <v>27890</v>
      </c>
      <c r="G2431" s="150">
        <v>22371</v>
      </c>
      <c r="H2431" s="22">
        <v>420</v>
      </c>
    </row>
    <row r="2432" spans="1:8" customFormat="1" x14ac:dyDescent="0.25">
      <c r="A2432" s="167" t="s">
        <v>30852</v>
      </c>
      <c r="B2432" s="36" t="s">
        <v>4993</v>
      </c>
      <c r="C2432" s="36" t="s">
        <v>4992</v>
      </c>
      <c r="D2432" s="22" t="s">
        <v>1071</v>
      </c>
      <c r="E2432" s="22">
        <v>8</v>
      </c>
      <c r="F2432" s="36" t="s">
        <v>27833</v>
      </c>
      <c r="G2432" s="150">
        <v>9162.5</v>
      </c>
      <c r="H2432" s="22">
        <v>420</v>
      </c>
    </row>
    <row r="2433" spans="1:8" customFormat="1" x14ac:dyDescent="0.25">
      <c r="A2433" s="167" t="s">
        <v>30853</v>
      </c>
      <c r="B2433" s="36" t="s">
        <v>12509</v>
      </c>
      <c r="C2433" s="36" t="s">
        <v>1089</v>
      </c>
      <c r="D2433" s="22" t="s">
        <v>1090</v>
      </c>
      <c r="E2433" s="22">
        <v>8</v>
      </c>
      <c r="F2433" s="36" t="s">
        <v>27837</v>
      </c>
      <c r="G2433" s="150">
        <v>12547.7</v>
      </c>
      <c r="H2433" s="22">
        <v>420</v>
      </c>
    </row>
    <row r="2434" spans="1:8" customFormat="1" x14ac:dyDescent="0.25">
      <c r="A2434" s="167" t="s">
        <v>30854</v>
      </c>
      <c r="B2434" s="36" t="s">
        <v>2676</v>
      </c>
      <c r="C2434" s="36" t="s">
        <v>2675</v>
      </c>
      <c r="D2434" s="22" t="s">
        <v>314</v>
      </c>
      <c r="E2434" s="22">
        <v>8</v>
      </c>
      <c r="F2434" s="36" t="s">
        <v>27890</v>
      </c>
      <c r="G2434" s="150">
        <v>9961.5</v>
      </c>
      <c r="H2434" s="22">
        <v>420</v>
      </c>
    </row>
    <row r="2435" spans="1:8" customFormat="1" x14ac:dyDescent="0.25">
      <c r="A2435" s="167" t="s">
        <v>30855</v>
      </c>
      <c r="B2435" s="36" t="s">
        <v>10708</v>
      </c>
      <c r="C2435" s="36" t="s">
        <v>10707</v>
      </c>
      <c r="D2435" s="22" t="s">
        <v>304</v>
      </c>
      <c r="E2435" s="22">
        <v>8</v>
      </c>
      <c r="F2435" s="36" t="s">
        <v>28045</v>
      </c>
      <c r="G2435" s="150">
        <v>17890.2</v>
      </c>
      <c r="H2435" s="22">
        <v>420</v>
      </c>
    </row>
    <row r="2436" spans="1:8" customFormat="1" x14ac:dyDescent="0.25">
      <c r="A2436" s="167" t="s">
        <v>30856</v>
      </c>
      <c r="B2436" s="36" t="s">
        <v>11558</v>
      </c>
      <c r="C2436" s="36" t="s">
        <v>11557</v>
      </c>
      <c r="D2436" s="22" t="s">
        <v>302</v>
      </c>
      <c r="E2436" s="22">
        <v>8</v>
      </c>
      <c r="F2436" s="36" t="s">
        <v>29306</v>
      </c>
      <c r="G2436" s="150">
        <v>12630.5</v>
      </c>
      <c r="H2436" s="22">
        <v>420</v>
      </c>
    </row>
    <row r="2437" spans="1:8" customFormat="1" x14ac:dyDescent="0.25">
      <c r="A2437" s="167" t="s">
        <v>30857</v>
      </c>
      <c r="B2437" s="36" t="s">
        <v>5876</v>
      </c>
      <c r="C2437" s="36" t="s">
        <v>5875</v>
      </c>
      <c r="D2437" s="22" t="s">
        <v>294</v>
      </c>
      <c r="E2437" s="22">
        <v>8</v>
      </c>
      <c r="F2437" s="36" t="s">
        <v>27853</v>
      </c>
      <c r="G2437" s="150">
        <v>9491.56</v>
      </c>
      <c r="H2437" s="22">
        <v>420</v>
      </c>
    </row>
    <row r="2438" spans="1:8" customFormat="1" x14ac:dyDescent="0.25">
      <c r="A2438" s="167" t="s">
        <v>30858</v>
      </c>
      <c r="B2438" s="36" t="s">
        <v>11705</v>
      </c>
      <c r="C2438" s="36" t="s">
        <v>11704</v>
      </c>
      <c r="D2438" s="22" t="s">
        <v>294</v>
      </c>
      <c r="E2438" s="22">
        <v>8</v>
      </c>
      <c r="F2438" s="36" t="s">
        <v>30859</v>
      </c>
      <c r="G2438" s="150">
        <v>9504.06</v>
      </c>
      <c r="H2438" s="22">
        <v>420</v>
      </c>
    </row>
    <row r="2439" spans="1:8" customFormat="1" x14ac:dyDescent="0.25">
      <c r="A2439" s="167" t="s">
        <v>30860</v>
      </c>
      <c r="B2439" s="36" t="s">
        <v>30861</v>
      </c>
      <c r="C2439" s="36" t="s">
        <v>30862</v>
      </c>
      <c r="D2439" s="22" t="s">
        <v>321</v>
      </c>
      <c r="E2439" s="22">
        <v>8</v>
      </c>
      <c r="F2439" s="36" t="s">
        <v>29790</v>
      </c>
      <c r="G2439" s="150">
        <v>13684.5</v>
      </c>
      <c r="H2439" s="22">
        <v>420</v>
      </c>
    </row>
    <row r="2440" spans="1:8" customFormat="1" x14ac:dyDescent="0.25">
      <c r="A2440" s="167" t="s">
        <v>30863</v>
      </c>
      <c r="B2440" s="36" t="s">
        <v>10059</v>
      </c>
      <c r="C2440" s="36" t="s">
        <v>10058</v>
      </c>
      <c r="D2440" s="22" t="s">
        <v>298</v>
      </c>
      <c r="E2440" s="22">
        <v>8</v>
      </c>
      <c r="F2440" s="36" t="s">
        <v>27855</v>
      </c>
      <c r="G2440" s="150">
        <v>9633.0499999999993</v>
      </c>
      <c r="H2440" s="22">
        <v>420</v>
      </c>
    </row>
    <row r="2441" spans="1:8" customFormat="1" x14ac:dyDescent="0.25">
      <c r="A2441" s="167" t="s">
        <v>30864</v>
      </c>
      <c r="B2441" s="36" t="s">
        <v>13183</v>
      </c>
      <c r="C2441" s="36" t="s">
        <v>13182</v>
      </c>
      <c r="D2441" s="22" t="s">
        <v>302</v>
      </c>
      <c r="E2441" s="22">
        <v>8</v>
      </c>
      <c r="F2441" s="36" t="s">
        <v>27880</v>
      </c>
      <c r="G2441" s="150">
        <v>12191.5</v>
      </c>
      <c r="H2441" s="22">
        <v>420</v>
      </c>
    </row>
    <row r="2442" spans="1:8" customFormat="1" x14ac:dyDescent="0.25">
      <c r="A2442" s="167" t="s">
        <v>30865</v>
      </c>
      <c r="B2442" s="36" t="s">
        <v>10062</v>
      </c>
      <c r="C2442" s="36" t="s">
        <v>10061</v>
      </c>
      <c r="D2442" s="22" t="s">
        <v>304</v>
      </c>
      <c r="E2442" s="22">
        <v>8</v>
      </c>
      <c r="F2442" s="36" t="s">
        <v>27855</v>
      </c>
      <c r="G2442" s="150">
        <v>17940.2</v>
      </c>
      <c r="H2442" s="22">
        <v>420</v>
      </c>
    </row>
    <row r="2443" spans="1:8" customFormat="1" x14ac:dyDescent="0.25">
      <c r="A2443" s="167" t="s">
        <v>30866</v>
      </c>
      <c r="B2443" s="36" t="s">
        <v>4052</v>
      </c>
      <c r="C2443" s="36" t="s">
        <v>4051</v>
      </c>
      <c r="D2443" s="22" t="s">
        <v>310</v>
      </c>
      <c r="E2443" s="22">
        <v>8</v>
      </c>
      <c r="F2443" s="36" t="s">
        <v>27857</v>
      </c>
      <c r="G2443" s="150">
        <v>21084</v>
      </c>
      <c r="H2443" s="22">
        <v>420</v>
      </c>
    </row>
    <row r="2444" spans="1:8" customFormat="1" x14ac:dyDescent="0.25">
      <c r="A2444" s="167" t="s">
        <v>30867</v>
      </c>
      <c r="B2444" s="36" t="s">
        <v>11631</v>
      </c>
      <c r="C2444" s="36" t="s">
        <v>11630</v>
      </c>
      <c r="D2444" s="22" t="s">
        <v>304</v>
      </c>
      <c r="E2444" s="22">
        <v>8</v>
      </c>
      <c r="F2444" s="36" t="s">
        <v>28263</v>
      </c>
      <c r="G2444" s="150">
        <v>17927.7</v>
      </c>
      <c r="H2444" s="22">
        <v>420</v>
      </c>
    </row>
    <row r="2445" spans="1:8" customFormat="1" x14ac:dyDescent="0.25">
      <c r="A2445" s="167" t="s">
        <v>30868</v>
      </c>
      <c r="B2445" s="36" t="s">
        <v>10068</v>
      </c>
      <c r="C2445" s="36" t="s">
        <v>10067</v>
      </c>
      <c r="D2445" s="22" t="s">
        <v>321</v>
      </c>
      <c r="E2445" s="22">
        <v>8</v>
      </c>
      <c r="F2445" s="36" t="s">
        <v>27855</v>
      </c>
      <c r="G2445" s="150">
        <v>14426.85</v>
      </c>
      <c r="H2445" s="22">
        <v>420</v>
      </c>
    </row>
    <row r="2446" spans="1:8" customFormat="1" x14ac:dyDescent="0.25">
      <c r="A2446" s="167" t="s">
        <v>30869</v>
      </c>
      <c r="B2446" s="36" t="s">
        <v>13014</v>
      </c>
      <c r="C2446" s="36" t="s">
        <v>13013</v>
      </c>
      <c r="D2446" s="22" t="s">
        <v>314</v>
      </c>
      <c r="E2446" s="22">
        <v>8</v>
      </c>
      <c r="F2446" s="36" t="s">
        <v>27880</v>
      </c>
      <c r="G2446" s="150">
        <v>10343.69</v>
      </c>
      <c r="H2446" s="22">
        <v>420</v>
      </c>
    </row>
    <row r="2447" spans="1:8" customFormat="1" x14ac:dyDescent="0.25">
      <c r="A2447" s="167" t="s">
        <v>30870</v>
      </c>
      <c r="B2447" s="36" t="s">
        <v>6304</v>
      </c>
      <c r="C2447" s="36" t="s">
        <v>6303</v>
      </c>
      <c r="D2447" s="22" t="s">
        <v>301</v>
      </c>
      <c r="E2447" s="22">
        <v>8</v>
      </c>
      <c r="F2447" s="36" t="s">
        <v>27851</v>
      </c>
      <c r="G2447" s="150">
        <v>11680.9</v>
      </c>
      <c r="H2447" s="22">
        <v>420</v>
      </c>
    </row>
    <row r="2448" spans="1:8" customFormat="1" x14ac:dyDescent="0.25">
      <c r="A2448" s="167" t="s">
        <v>30871</v>
      </c>
      <c r="B2448" s="36" t="s">
        <v>11534</v>
      </c>
      <c r="C2448" s="36" t="s">
        <v>11533</v>
      </c>
      <c r="D2448" s="22" t="s">
        <v>1110</v>
      </c>
      <c r="E2448" s="22">
        <v>8</v>
      </c>
      <c r="F2448" s="36" t="s">
        <v>28068</v>
      </c>
      <c r="G2448" s="150">
        <v>12200.3</v>
      </c>
      <c r="H2448" s="22">
        <v>420</v>
      </c>
    </row>
    <row r="2449" spans="1:8" customFormat="1" x14ac:dyDescent="0.25">
      <c r="A2449" s="167" t="s">
        <v>30872</v>
      </c>
      <c r="B2449" s="36" t="s">
        <v>10984</v>
      </c>
      <c r="C2449" s="36" t="s">
        <v>10983</v>
      </c>
      <c r="D2449" s="22" t="s">
        <v>14045</v>
      </c>
      <c r="E2449" s="22">
        <v>8</v>
      </c>
      <c r="F2449" s="36" t="s">
        <v>27867</v>
      </c>
      <c r="G2449" s="150">
        <v>12313.8</v>
      </c>
      <c r="H2449" s="22">
        <v>420</v>
      </c>
    </row>
    <row r="2450" spans="1:8" customFormat="1" x14ac:dyDescent="0.25">
      <c r="A2450" s="167" t="s">
        <v>30873</v>
      </c>
      <c r="B2450" s="36" t="s">
        <v>8028</v>
      </c>
      <c r="C2450" s="36" t="s">
        <v>8027</v>
      </c>
      <c r="D2450" s="22" t="s">
        <v>1113</v>
      </c>
      <c r="E2450" s="22">
        <v>8</v>
      </c>
      <c r="F2450" s="36" t="s">
        <v>28399</v>
      </c>
      <c r="G2450" s="150">
        <v>9036</v>
      </c>
      <c r="H2450" s="22">
        <v>420</v>
      </c>
    </row>
    <row r="2451" spans="1:8" customFormat="1" x14ac:dyDescent="0.25">
      <c r="A2451" s="167" t="s">
        <v>30874</v>
      </c>
      <c r="B2451" s="36" t="s">
        <v>4996</v>
      </c>
      <c r="C2451" s="36" t="s">
        <v>4995</v>
      </c>
      <c r="D2451" s="22" t="s">
        <v>1171</v>
      </c>
      <c r="E2451" s="22">
        <v>8</v>
      </c>
      <c r="F2451" s="36" t="s">
        <v>27833</v>
      </c>
      <c r="G2451" s="150">
        <v>31038.6</v>
      </c>
      <c r="H2451" s="22">
        <v>420</v>
      </c>
    </row>
    <row r="2452" spans="1:8" customFormat="1" x14ac:dyDescent="0.25">
      <c r="A2452" s="167" t="s">
        <v>30875</v>
      </c>
      <c r="B2452" s="36" t="s">
        <v>4999</v>
      </c>
      <c r="C2452" s="36" t="s">
        <v>4998</v>
      </c>
      <c r="D2452" s="22" t="s">
        <v>19143</v>
      </c>
      <c r="E2452" s="22">
        <v>8</v>
      </c>
      <c r="F2452" s="36" t="s">
        <v>27833</v>
      </c>
      <c r="G2452" s="150">
        <v>10994</v>
      </c>
      <c r="H2452" s="22">
        <v>420</v>
      </c>
    </row>
    <row r="2453" spans="1:8" customFormat="1" x14ac:dyDescent="0.25">
      <c r="A2453" s="167" t="s">
        <v>30876</v>
      </c>
      <c r="B2453" s="36" t="s">
        <v>7841</v>
      </c>
      <c r="C2453" s="36" t="s">
        <v>7840</v>
      </c>
      <c r="D2453" s="22" t="s">
        <v>14463</v>
      </c>
      <c r="E2453" s="22">
        <v>8</v>
      </c>
      <c r="F2453" s="36" t="s">
        <v>28825</v>
      </c>
      <c r="G2453" s="150">
        <v>12386.1</v>
      </c>
      <c r="H2453" s="22">
        <v>420</v>
      </c>
    </row>
    <row r="2454" spans="1:8" customFormat="1" x14ac:dyDescent="0.25">
      <c r="A2454" s="167" t="s">
        <v>30877</v>
      </c>
      <c r="B2454" s="36" t="s">
        <v>30878</v>
      </c>
      <c r="C2454" s="36" t="s">
        <v>30879</v>
      </c>
      <c r="D2454" s="22" t="s">
        <v>1031</v>
      </c>
      <c r="E2454" s="22">
        <v>8</v>
      </c>
      <c r="F2454" s="36" t="s">
        <v>27901</v>
      </c>
      <c r="G2454" s="150">
        <v>10494.1</v>
      </c>
      <c r="H2454" s="22">
        <v>420</v>
      </c>
    </row>
    <row r="2455" spans="1:8" customFormat="1" x14ac:dyDescent="0.25">
      <c r="A2455" s="167" t="s">
        <v>30880</v>
      </c>
      <c r="B2455" s="36" t="s">
        <v>10071</v>
      </c>
      <c r="C2455" s="36" t="s">
        <v>10070</v>
      </c>
      <c r="D2455" s="22" t="s">
        <v>319</v>
      </c>
      <c r="E2455" s="22">
        <v>8</v>
      </c>
      <c r="F2455" s="36" t="s">
        <v>27855</v>
      </c>
      <c r="G2455" s="150">
        <v>27018</v>
      </c>
      <c r="H2455" s="22">
        <v>420</v>
      </c>
    </row>
    <row r="2456" spans="1:8" customFormat="1" x14ac:dyDescent="0.25">
      <c r="A2456" s="167" t="s">
        <v>30881</v>
      </c>
      <c r="B2456" s="36" t="s">
        <v>7187</v>
      </c>
      <c r="C2456" s="36" t="s">
        <v>7186</v>
      </c>
      <c r="D2456" s="22" t="s">
        <v>294</v>
      </c>
      <c r="E2456" s="22">
        <v>8</v>
      </c>
      <c r="F2456" s="36" t="s">
        <v>28005</v>
      </c>
      <c r="G2456" s="150">
        <v>9065.5</v>
      </c>
      <c r="H2456" s="22">
        <v>420</v>
      </c>
    </row>
    <row r="2457" spans="1:8" customFormat="1" x14ac:dyDescent="0.25">
      <c r="A2457" s="167" t="s">
        <v>30882</v>
      </c>
      <c r="B2457" s="36" t="s">
        <v>5005</v>
      </c>
      <c r="C2457" s="36" t="s">
        <v>5004</v>
      </c>
      <c r="D2457" s="22" t="s">
        <v>1760</v>
      </c>
      <c r="E2457" s="22">
        <v>8</v>
      </c>
      <c r="F2457" s="36" t="s">
        <v>27833</v>
      </c>
      <c r="G2457" s="150">
        <v>26675</v>
      </c>
      <c r="H2457" s="22">
        <v>420</v>
      </c>
    </row>
    <row r="2458" spans="1:8" customFormat="1" x14ac:dyDescent="0.25">
      <c r="A2458" s="167" t="s">
        <v>30883</v>
      </c>
      <c r="B2458" s="36" t="s">
        <v>10074</v>
      </c>
      <c r="C2458" s="36" t="s">
        <v>10073</v>
      </c>
      <c r="D2458" s="22" t="s">
        <v>1090</v>
      </c>
      <c r="E2458" s="22">
        <v>8</v>
      </c>
      <c r="F2458" s="36" t="s">
        <v>27855</v>
      </c>
      <c r="G2458" s="150">
        <v>12535.2</v>
      </c>
      <c r="H2458" s="22">
        <v>420</v>
      </c>
    </row>
    <row r="2459" spans="1:8" customFormat="1" x14ac:dyDescent="0.25">
      <c r="A2459" s="167" t="s">
        <v>30884</v>
      </c>
      <c r="B2459" s="36" t="s">
        <v>12800</v>
      </c>
      <c r="C2459" s="36" t="s">
        <v>12799</v>
      </c>
      <c r="D2459" s="22" t="s">
        <v>1026</v>
      </c>
      <c r="E2459" s="22">
        <v>8</v>
      </c>
      <c r="F2459" s="36" t="s">
        <v>27862</v>
      </c>
      <c r="G2459" s="150">
        <v>9093</v>
      </c>
      <c r="H2459" s="22">
        <v>420</v>
      </c>
    </row>
    <row r="2460" spans="1:8" customFormat="1" x14ac:dyDescent="0.25">
      <c r="A2460" s="167" t="s">
        <v>30885</v>
      </c>
      <c r="B2460" s="36" t="s">
        <v>5928</v>
      </c>
      <c r="C2460" s="36" t="s">
        <v>5927</v>
      </c>
      <c r="D2460" s="22" t="s">
        <v>304</v>
      </c>
      <c r="E2460" s="22">
        <v>8</v>
      </c>
      <c r="F2460" s="36" t="s">
        <v>29369</v>
      </c>
      <c r="G2460" s="150">
        <v>17915.2</v>
      </c>
      <c r="H2460" s="22">
        <v>420</v>
      </c>
    </row>
    <row r="2461" spans="1:8" customFormat="1" x14ac:dyDescent="0.25">
      <c r="A2461" s="167" t="s">
        <v>30886</v>
      </c>
      <c r="B2461" s="36" t="s">
        <v>8506</v>
      </c>
      <c r="C2461" s="36" t="s">
        <v>8505</v>
      </c>
      <c r="D2461" s="22" t="s">
        <v>294</v>
      </c>
      <c r="E2461" s="22">
        <v>8</v>
      </c>
      <c r="F2461" s="36" t="s">
        <v>28487</v>
      </c>
      <c r="G2461" s="150">
        <v>9374.06</v>
      </c>
      <c r="H2461" s="22">
        <v>420</v>
      </c>
    </row>
    <row r="2462" spans="1:8" customFormat="1" x14ac:dyDescent="0.25">
      <c r="A2462" s="167" t="s">
        <v>30887</v>
      </c>
      <c r="B2462" s="36" t="s">
        <v>6397</v>
      </c>
      <c r="C2462" s="36" t="s">
        <v>6396</v>
      </c>
      <c r="D2462" s="22" t="s">
        <v>308</v>
      </c>
      <c r="E2462" s="22">
        <v>8</v>
      </c>
      <c r="F2462" s="36" t="s">
        <v>27895</v>
      </c>
      <c r="G2462" s="150">
        <v>9621.5</v>
      </c>
      <c r="H2462" s="22">
        <v>420</v>
      </c>
    </row>
    <row r="2463" spans="1:8" customFormat="1" x14ac:dyDescent="0.25">
      <c r="A2463" s="167" t="s">
        <v>30888</v>
      </c>
      <c r="B2463" s="36" t="s">
        <v>11270</v>
      </c>
      <c r="C2463" s="36" t="s">
        <v>11269</v>
      </c>
      <c r="D2463" s="22" t="s">
        <v>310</v>
      </c>
      <c r="E2463" s="22">
        <v>8</v>
      </c>
      <c r="F2463" s="36" t="s">
        <v>28098</v>
      </c>
      <c r="G2463" s="150">
        <v>21226.5</v>
      </c>
      <c r="H2463" s="22">
        <v>420</v>
      </c>
    </row>
    <row r="2464" spans="1:8" customFormat="1" x14ac:dyDescent="0.25">
      <c r="A2464" s="167" t="s">
        <v>30889</v>
      </c>
      <c r="B2464" s="36" t="s">
        <v>2679</v>
      </c>
      <c r="C2464" s="36" t="s">
        <v>2678</v>
      </c>
      <c r="D2464" s="22" t="s">
        <v>309</v>
      </c>
      <c r="E2464" s="22">
        <v>8</v>
      </c>
      <c r="F2464" s="36" t="s">
        <v>27890</v>
      </c>
      <c r="G2464" s="150">
        <v>10150.5</v>
      </c>
      <c r="H2464" s="22">
        <v>420</v>
      </c>
    </row>
    <row r="2465" spans="1:8" customFormat="1" x14ac:dyDescent="0.25">
      <c r="A2465" s="167" t="s">
        <v>30890</v>
      </c>
      <c r="B2465" s="36" t="s">
        <v>8488</v>
      </c>
      <c r="C2465" s="36" t="s">
        <v>8487</v>
      </c>
      <c r="D2465" s="22" t="s">
        <v>310</v>
      </c>
      <c r="E2465" s="22">
        <v>8</v>
      </c>
      <c r="F2465" s="36" t="s">
        <v>29315</v>
      </c>
      <c r="G2465" s="150">
        <v>22159.95</v>
      </c>
      <c r="H2465" s="22">
        <v>420</v>
      </c>
    </row>
    <row r="2466" spans="1:8" customFormat="1" x14ac:dyDescent="0.25">
      <c r="A2466" s="167" t="s">
        <v>30891</v>
      </c>
      <c r="B2466" s="36" t="s">
        <v>6936</v>
      </c>
      <c r="C2466" s="36" t="s">
        <v>6935</v>
      </c>
      <c r="D2466" s="22" t="s">
        <v>317</v>
      </c>
      <c r="E2466" s="22">
        <v>8</v>
      </c>
      <c r="F2466" s="36" t="s">
        <v>28439</v>
      </c>
      <c r="G2466" s="150">
        <v>22693.5</v>
      </c>
      <c r="H2466" s="22">
        <v>420</v>
      </c>
    </row>
    <row r="2467" spans="1:8" customFormat="1" x14ac:dyDescent="0.25">
      <c r="A2467" s="167" t="s">
        <v>30892</v>
      </c>
      <c r="B2467" s="36" t="s">
        <v>3161</v>
      </c>
      <c r="C2467" s="36" t="s">
        <v>3160</v>
      </c>
      <c r="D2467" s="22" t="s">
        <v>1010</v>
      </c>
      <c r="E2467" s="22">
        <v>8</v>
      </c>
      <c r="F2467" s="36" t="s">
        <v>27890</v>
      </c>
      <c r="G2467" s="150">
        <v>22291</v>
      </c>
      <c r="H2467" s="22">
        <v>420</v>
      </c>
    </row>
    <row r="2468" spans="1:8" customFormat="1" x14ac:dyDescent="0.25">
      <c r="A2468" s="167" t="s">
        <v>30893</v>
      </c>
      <c r="B2468" s="36" t="s">
        <v>2682</v>
      </c>
      <c r="C2468" s="36" t="s">
        <v>2681</v>
      </c>
      <c r="D2468" s="22" t="s">
        <v>297</v>
      </c>
      <c r="E2468" s="22">
        <v>8</v>
      </c>
      <c r="F2468" s="36" t="s">
        <v>27890</v>
      </c>
      <c r="G2468" s="150">
        <v>9343</v>
      </c>
      <c r="H2468" s="22">
        <v>420</v>
      </c>
    </row>
    <row r="2469" spans="1:8" customFormat="1" x14ac:dyDescent="0.25">
      <c r="A2469" s="167" t="s">
        <v>30894</v>
      </c>
      <c r="B2469" s="36" t="s">
        <v>11447</v>
      </c>
      <c r="C2469" s="36" t="s">
        <v>11446</v>
      </c>
      <c r="D2469" s="22" t="s">
        <v>304</v>
      </c>
      <c r="E2469" s="22">
        <v>8</v>
      </c>
      <c r="F2469" s="36" t="s">
        <v>28751</v>
      </c>
      <c r="G2469" s="150">
        <v>17915.2</v>
      </c>
      <c r="H2469" s="22">
        <v>420</v>
      </c>
    </row>
    <row r="2470" spans="1:8" customFormat="1" x14ac:dyDescent="0.25">
      <c r="A2470" s="167" t="s">
        <v>30895</v>
      </c>
      <c r="B2470" s="36" t="s">
        <v>5008</v>
      </c>
      <c r="C2470" s="36" t="s">
        <v>5007</v>
      </c>
      <c r="D2470" s="22" t="s">
        <v>1047</v>
      </c>
      <c r="E2470" s="22">
        <v>8</v>
      </c>
      <c r="F2470" s="36" t="s">
        <v>27833</v>
      </c>
      <c r="G2470" s="150">
        <v>17582.95</v>
      </c>
      <c r="H2470" s="22">
        <v>420</v>
      </c>
    </row>
    <row r="2471" spans="1:8" customFormat="1" x14ac:dyDescent="0.25">
      <c r="A2471" s="167" t="s">
        <v>30896</v>
      </c>
      <c r="B2471" s="36" t="s">
        <v>11067</v>
      </c>
      <c r="C2471" s="36" t="s">
        <v>11066</v>
      </c>
      <c r="D2471" s="22" t="s">
        <v>314</v>
      </c>
      <c r="E2471" s="22">
        <v>8</v>
      </c>
      <c r="F2471" s="36" t="s">
        <v>28114</v>
      </c>
      <c r="G2471" s="150">
        <v>10343.69</v>
      </c>
      <c r="H2471" s="22">
        <v>420</v>
      </c>
    </row>
    <row r="2472" spans="1:8" customFormat="1" x14ac:dyDescent="0.25">
      <c r="A2472" s="167" t="s">
        <v>30897</v>
      </c>
      <c r="B2472" s="36" t="s">
        <v>5011</v>
      </c>
      <c r="C2472" s="36" t="s">
        <v>5010</v>
      </c>
      <c r="D2472" s="22" t="s">
        <v>298</v>
      </c>
      <c r="E2472" s="22">
        <v>8</v>
      </c>
      <c r="F2472" s="36" t="s">
        <v>27833</v>
      </c>
      <c r="G2472" s="150">
        <v>9683.0499999999993</v>
      </c>
      <c r="H2472" s="22">
        <v>420</v>
      </c>
    </row>
    <row r="2473" spans="1:8" customFormat="1" x14ac:dyDescent="0.25">
      <c r="A2473" s="167" t="s">
        <v>30898</v>
      </c>
      <c r="B2473" s="36" t="s">
        <v>10077</v>
      </c>
      <c r="C2473" s="36" t="s">
        <v>10076</v>
      </c>
      <c r="D2473" s="22" t="s">
        <v>300</v>
      </c>
      <c r="E2473" s="22">
        <v>8</v>
      </c>
      <c r="F2473" s="36" t="s">
        <v>27855</v>
      </c>
      <c r="G2473" s="150">
        <v>10153.6</v>
      </c>
      <c r="H2473" s="22">
        <v>420</v>
      </c>
    </row>
    <row r="2474" spans="1:8" customFormat="1" x14ac:dyDescent="0.25">
      <c r="A2474" s="167" t="s">
        <v>30899</v>
      </c>
      <c r="B2474" s="36" t="s">
        <v>5695</v>
      </c>
      <c r="C2474" s="36" t="s">
        <v>5694</v>
      </c>
      <c r="D2474" s="22" t="s">
        <v>1047</v>
      </c>
      <c r="E2474" s="22">
        <v>8</v>
      </c>
      <c r="F2474" s="36" t="s">
        <v>27885</v>
      </c>
      <c r="G2474" s="150">
        <v>17632.95</v>
      </c>
      <c r="H2474" s="22">
        <v>420</v>
      </c>
    </row>
    <row r="2475" spans="1:8" customFormat="1" x14ac:dyDescent="0.25">
      <c r="A2475" s="167" t="s">
        <v>30900</v>
      </c>
      <c r="B2475" s="36" t="s">
        <v>5014</v>
      </c>
      <c r="C2475" s="36" t="s">
        <v>5013</v>
      </c>
      <c r="D2475" s="22" t="s">
        <v>312</v>
      </c>
      <c r="E2475" s="22">
        <v>8</v>
      </c>
      <c r="F2475" s="36" t="s">
        <v>27833</v>
      </c>
      <c r="G2475" s="150">
        <v>20151.5</v>
      </c>
      <c r="H2475" s="22">
        <v>420</v>
      </c>
    </row>
    <row r="2476" spans="1:8" customFormat="1" x14ac:dyDescent="0.25">
      <c r="A2476" s="167" t="s">
        <v>30901</v>
      </c>
      <c r="B2476" s="36" t="s">
        <v>8180</v>
      </c>
      <c r="C2476" s="36" t="s">
        <v>8179</v>
      </c>
      <c r="D2476" s="22" t="s">
        <v>301</v>
      </c>
      <c r="E2476" s="22">
        <v>8</v>
      </c>
      <c r="F2476" s="36" t="s">
        <v>28964</v>
      </c>
      <c r="G2476" s="150">
        <v>10994</v>
      </c>
      <c r="H2476" s="22">
        <v>420</v>
      </c>
    </row>
    <row r="2477" spans="1:8" customFormat="1" x14ac:dyDescent="0.25">
      <c r="A2477" s="167" t="s">
        <v>30902</v>
      </c>
      <c r="B2477" s="36" t="s">
        <v>10080</v>
      </c>
      <c r="C2477" s="36" t="s">
        <v>10079</v>
      </c>
      <c r="D2477" s="22" t="s">
        <v>300</v>
      </c>
      <c r="E2477" s="22">
        <v>8</v>
      </c>
      <c r="F2477" s="36" t="s">
        <v>27855</v>
      </c>
      <c r="G2477" s="150">
        <v>9683.0499999999993</v>
      </c>
      <c r="H2477" s="22">
        <v>420</v>
      </c>
    </row>
    <row r="2478" spans="1:8" customFormat="1" x14ac:dyDescent="0.25">
      <c r="A2478" s="167" t="s">
        <v>30903</v>
      </c>
      <c r="B2478" s="36" t="s">
        <v>5550</v>
      </c>
      <c r="C2478" s="36" t="s">
        <v>5549</v>
      </c>
      <c r="D2478" s="22" t="s">
        <v>301</v>
      </c>
      <c r="E2478" s="22">
        <v>8</v>
      </c>
      <c r="F2478" s="36" t="s">
        <v>29256</v>
      </c>
      <c r="G2478" s="150">
        <v>12631</v>
      </c>
      <c r="H2478" s="22">
        <v>420</v>
      </c>
    </row>
    <row r="2479" spans="1:8" customFormat="1" x14ac:dyDescent="0.25">
      <c r="A2479" s="167" t="s">
        <v>30904</v>
      </c>
      <c r="B2479" s="36" t="s">
        <v>10083</v>
      </c>
      <c r="C2479" s="36" t="s">
        <v>10082</v>
      </c>
      <c r="D2479" s="22" t="s">
        <v>316</v>
      </c>
      <c r="E2479" s="22">
        <v>8</v>
      </c>
      <c r="F2479" s="36" t="s">
        <v>27855</v>
      </c>
      <c r="G2479" s="150">
        <v>28189.9</v>
      </c>
      <c r="H2479" s="22">
        <v>420</v>
      </c>
    </row>
    <row r="2480" spans="1:8" customFormat="1" x14ac:dyDescent="0.25">
      <c r="A2480" s="167" t="s">
        <v>30905</v>
      </c>
      <c r="B2480" s="36" t="s">
        <v>8195</v>
      </c>
      <c r="C2480" s="36" t="s">
        <v>8194</v>
      </c>
      <c r="D2480" s="22" t="s">
        <v>302</v>
      </c>
      <c r="E2480" s="22">
        <v>8</v>
      </c>
      <c r="F2480" s="36" t="s">
        <v>30906</v>
      </c>
      <c r="G2480" s="150">
        <v>12723</v>
      </c>
      <c r="H2480" s="22">
        <v>420</v>
      </c>
    </row>
    <row r="2481" spans="1:8" customFormat="1" x14ac:dyDescent="0.25">
      <c r="A2481" s="167" t="s">
        <v>30907</v>
      </c>
      <c r="B2481" s="36" t="s">
        <v>3553</v>
      </c>
      <c r="C2481" s="36" t="s">
        <v>3552</v>
      </c>
      <c r="D2481" s="22" t="s">
        <v>320</v>
      </c>
      <c r="E2481" s="22">
        <v>8</v>
      </c>
      <c r="F2481" s="36" t="s">
        <v>28137</v>
      </c>
      <c r="G2481" s="150">
        <v>25683.45</v>
      </c>
      <c r="H2481" s="22">
        <v>420</v>
      </c>
    </row>
    <row r="2482" spans="1:8" customFormat="1" x14ac:dyDescent="0.25">
      <c r="A2482" s="167" t="s">
        <v>30908</v>
      </c>
      <c r="B2482" s="36" t="s">
        <v>10987</v>
      </c>
      <c r="C2482" s="36" t="s">
        <v>10986</v>
      </c>
      <c r="D2482" s="22" t="s">
        <v>13572</v>
      </c>
      <c r="E2482" s="22">
        <v>8</v>
      </c>
      <c r="F2482" s="36" t="s">
        <v>27867</v>
      </c>
      <c r="G2482" s="150">
        <v>17940.2</v>
      </c>
      <c r="H2482" s="22">
        <v>420</v>
      </c>
    </row>
    <row r="2483" spans="1:8" customFormat="1" x14ac:dyDescent="0.25">
      <c r="A2483" s="167" t="s">
        <v>30909</v>
      </c>
      <c r="B2483" s="36" t="s">
        <v>7974</v>
      </c>
      <c r="C2483" s="36" t="s">
        <v>7973</v>
      </c>
      <c r="D2483" s="22" t="s">
        <v>294</v>
      </c>
      <c r="E2483" s="22">
        <v>8</v>
      </c>
      <c r="F2483" s="36" t="s">
        <v>30910</v>
      </c>
      <c r="G2483" s="150">
        <v>9491.56</v>
      </c>
      <c r="H2483" s="22">
        <v>420</v>
      </c>
    </row>
    <row r="2484" spans="1:8" customFormat="1" x14ac:dyDescent="0.25">
      <c r="A2484" s="167" t="s">
        <v>30911</v>
      </c>
      <c r="B2484" s="36" t="s">
        <v>3556</v>
      </c>
      <c r="C2484" s="36" t="s">
        <v>3555</v>
      </c>
      <c r="D2484" s="22" t="s">
        <v>1090</v>
      </c>
      <c r="E2484" s="22">
        <v>8</v>
      </c>
      <c r="F2484" s="36" t="s">
        <v>28137</v>
      </c>
      <c r="G2484" s="150">
        <v>12547.7</v>
      </c>
      <c r="H2484" s="22">
        <v>420</v>
      </c>
    </row>
    <row r="2485" spans="1:8" customFormat="1" x14ac:dyDescent="0.25">
      <c r="A2485" s="167" t="s">
        <v>30912</v>
      </c>
      <c r="B2485" s="36" t="s">
        <v>7313</v>
      </c>
      <c r="C2485" s="36" t="s">
        <v>7312</v>
      </c>
      <c r="D2485" s="22" t="s">
        <v>299</v>
      </c>
      <c r="E2485" s="22">
        <v>8</v>
      </c>
      <c r="F2485" s="36" t="s">
        <v>28195</v>
      </c>
      <c r="G2485" s="150">
        <v>23627.200000000001</v>
      </c>
      <c r="H2485" s="22">
        <v>420</v>
      </c>
    </row>
    <row r="2486" spans="1:8" customFormat="1" x14ac:dyDescent="0.25">
      <c r="A2486" s="167" t="s">
        <v>30913</v>
      </c>
      <c r="B2486" s="36" t="s">
        <v>12967</v>
      </c>
      <c r="C2486" s="36" t="s">
        <v>12966</v>
      </c>
      <c r="D2486" s="22" t="s">
        <v>1005</v>
      </c>
      <c r="E2486" s="22">
        <v>8</v>
      </c>
      <c r="F2486" s="36" t="s">
        <v>28301</v>
      </c>
      <c r="G2486" s="150">
        <v>12225.3</v>
      </c>
      <c r="H2486" s="22">
        <v>420</v>
      </c>
    </row>
    <row r="2487" spans="1:8" customFormat="1" x14ac:dyDescent="0.25">
      <c r="A2487" s="167" t="s">
        <v>30914</v>
      </c>
      <c r="B2487" s="36" t="s">
        <v>12300</v>
      </c>
      <c r="C2487" s="36" t="s">
        <v>12299</v>
      </c>
      <c r="D2487" s="22" t="s">
        <v>310</v>
      </c>
      <c r="E2487" s="22">
        <v>8</v>
      </c>
      <c r="F2487" s="36" t="s">
        <v>30915</v>
      </c>
      <c r="G2487" s="150">
        <v>23071.5</v>
      </c>
      <c r="H2487" s="22">
        <v>420</v>
      </c>
    </row>
    <row r="2488" spans="1:8" customFormat="1" x14ac:dyDescent="0.25">
      <c r="A2488" s="167" t="s">
        <v>30916</v>
      </c>
      <c r="B2488" s="36" t="s">
        <v>10086</v>
      </c>
      <c r="C2488" s="36" t="s">
        <v>10085</v>
      </c>
      <c r="D2488" s="22" t="s">
        <v>298</v>
      </c>
      <c r="E2488" s="22">
        <v>8</v>
      </c>
      <c r="F2488" s="36" t="s">
        <v>27855</v>
      </c>
      <c r="G2488" s="150">
        <v>9620.5499999999993</v>
      </c>
      <c r="H2488" s="22">
        <v>420</v>
      </c>
    </row>
    <row r="2489" spans="1:8" customFormat="1" x14ac:dyDescent="0.25">
      <c r="A2489" s="167" t="s">
        <v>30917</v>
      </c>
      <c r="B2489" s="36" t="s">
        <v>8333</v>
      </c>
      <c r="C2489" s="36" t="s">
        <v>8332</v>
      </c>
      <c r="D2489" s="22" t="s">
        <v>304</v>
      </c>
      <c r="E2489" s="22">
        <v>8</v>
      </c>
      <c r="F2489" s="36" t="s">
        <v>27912</v>
      </c>
      <c r="G2489" s="150">
        <v>17940.2</v>
      </c>
      <c r="H2489" s="22">
        <v>420</v>
      </c>
    </row>
    <row r="2490" spans="1:8" customFormat="1" x14ac:dyDescent="0.25">
      <c r="A2490" s="167" t="s">
        <v>30918</v>
      </c>
      <c r="B2490" s="36" t="s">
        <v>30919</v>
      </c>
      <c r="C2490" s="36" t="s">
        <v>30920</v>
      </c>
      <c r="D2490" s="22" t="s">
        <v>1026</v>
      </c>
      <c r="E2490" s="22">
        <v>8</v>
      </c>
      <c r="F2490" s="36" t="s">
        <v>27874</v>
      </c>
      <c r="G2490" s="150">
        <v>9791.5</v>
      </c>
      <c r="H2490" s="22">
        <v>420</v>
      </c>
    </row>
    <row r="2491" spans="1:8" customFormat="1" x14ac:dyDescent="0.25">
      <c r="A2491" s="167" t="s">
        <v>30921</v>
      </c>
      <c r="B2491" s="36" t="s">
        <v>10089</v>
      </c>
      <c r="C2491" s="36" t="s">
        <v>10088</v>
      </c>
      <c r="D2491" s="22" t="s">
        <v>319</v>
      </c>
      <c r="E2491" s="22">
        <v>8</v>
      </c>
      <c r="F2491" s="36" t="s">
        <v>27855</v>
      </c>
      <c r="G2491" s="150">
        <v>27018</v>
      </c>
      <c r="H2491" s="22">
        <v>420</v>
      </c>
    </row>
    <row r="2492" spans="1:8" customFormat="1" x14ac:dyDescent="0.25">
      <c r="A2492" s="167" t="s">
        <v>30922</v>
      </c>
      <c r="B2492" s="36" t="s">
        <v>10092</v>
      </c>
      <c r="C2492" s="36" t="s">
        <v>10091</v>
      </c>
      <c r="D2492" s="22" t="s">
        <v>316</v>
      </c>
      <c r="E2492" s="22">
        <v>8</v>
      </c>
      <c r="F2492" s="36" t="s">
        <v>27855</v>
      </c>
      <c r="G2492" s="150">
        <v>25861.5</v>
      </c>
      <c r="H2492" s="22">
        <v>420</v>
      </c>
    </row>
    <row r="2493" spans="1:8" customFormat="1" x14ac:dyDescent="0.25">
      <c r="A2493" s="167" t="s">
        <v>30923</v>
      </c>
      <c r="B2493" s="36" t="s">
        <v>10095</v>
      </c>
      <c r="C2493" s="36" t="s">
        <v>10094</v>
      </c>
      <c r="D2493" s="22" t="s">
        <v>302</v>
      </c>
      <c r="E2493" s="22">
        <v>8</v>
      </c>
      <c r="F2493" s="36" t="s">
        <v>27855</v>
      </c>
      <c r="G2493" s="150">
        <v>12630.5</v>
      </c>
      <c r="H2493" s="22">
        <v>420</v>
      </c>
    </row>
    <row r="2494" spans="1:8" customFormat="1" x14ac:dyDescent="0.25">
      <c r="A2494" s="167" t="s">
        <v>30924</v>
      </c>
      <c r="B2494" s="36" t="s">
        <v>2685</v>
      </c>
      <c r="C2494" s="36" t="s">
        <v>2684</v>
      </c>
      <c r="D2494" s="22" t="s">
        <v>314</v>
      </c>
      <c r="E2494" s="22">
        <v>8</v>
      </c>
      <c r="F2494" s="36" t="s">
        <v>27890</v>
      </c>
      <c r="G2494" s="150">
        <v>10024</v>
      </c>
      <c r="H2494" s="22">
        <v>420</v>
      </c>
    </row>
    <row r="2495" spans="1:8" customFormat="1" x14ac:dyDescent="0.25">
      <c r="A2495" s="167" t="s">
        <v>30925</v>
      </c>
      <c r="B2495" s="36" t="s">
        <v>4216</v>
      </c>
      <c r="C2495" s="36" t="s">
        <v>4215</v>
      </c>
      <c r="D2495" s="22" t="s">
        <v>294</v>
      </c>
      <c r="E2495" s="22">
        <v>8</v>
      </c>
      <c r="F2495" s="36" t="s">
        <v>27833</v>
      </c>
      <c r="G2495" s="150">
        <v>9466.56</v>
      </c>
      <c r="H2495" s="22">
        <v>420</v>
      </c>
    </row>
    <row r="2496" spans="1:8" customFormat="1" x14ac:dyDescent="0.25">
      <c r="A2496" s="167" t="s">
        <v>30926</v>
      </c>
      <c r="B2496" s="36" t="s">
        <v>10098</v>
      </c>
      <c r="C2496" s="36" t="s">
        <v>10097</v>
      </c>
      <c r="D2496" s="22" t="s">
        <v>321</v>
      </c>
      <c r="E2496" s="22">
        <v>8</v>
      </c>
      <c r="F2496" s="36" t="s">
        <v>27855</v>
      </c>
      <c r="G2496" s="150">
        <v>14364.35</v>
      </c>
      <c r="H2496" s="22">
        <v>420</v>
      </c>
    </row>
    <row r="2497" spans="1:8" customFormat="1" x14ac:dyDescent="0.25">
      <c r="A2497" s="167" t="s">
        <v>30927</v>
      </c>
      <c r="B2497" s="36" t="s">
        <v>5017</v>
      </c>
      <c r="C2497" s="36" t="s">
        <v>5016</v>
      </c>
      <c r="D2497" s="22" t="s">
        <v>1071</v>
      </c>
      <c r="E2497" s="22">
        <v>8</v>
      </c>
      <c r="F2497" s="36" t="s">
        <v>27833</v>
      </c>
      <c r="G2497" s="150">
        <v>9150</v>
      </c>
      <c r="H2497" s="22">
        <v>420</v>
      </c>
    </row>
    <row r="2498" spans="1:8" customFormat="1" x14ac:dyDescent="0.25">
      <c r="A2498" s="167" t="s">
        <v>30928</v>
      </c>
      <c r="B2498" s="36" t="s">
        <v>7709</v>
      </c>
      <c r="C2498" s="36" t="s">
        <v>7708</v>
      </c>
      <c r="D2498" s="22" t="s">
        <v>320</v>
      </c>
      <c r="E2498" s="22">
        <v>8</v>
      </c>
      <c r="F2498" s="36" t="s">
        <v>28065</v>
      </c>
      <c r="G2498" s="150">
        <v>25683.45</v>
      </c>
      <c r="H2498" s="22">
        <v>420</v>
      </c>
    </row>
    <row r="2499" spans="1:8" customFormat="1" x14ac:dyDescent="0.25">
      <c r="A2499" s="167" t="s">
        <v>30929</v>
      </c>
      <c r="B2499" s="36" t="s">
        <v>30930</v>
      </c>
      <c r="C2499" s="36" t="s">
        <v>30931</v>
      </c>
      <c r="D2499" s="22" t="s">
        <v>302</v>
      </c>
      <c r="E2499" s="22">
        <v>8</v>
      </c>
      <c r="F2499" s="36" t="s">
        <v>27855</v>
      </c>
      <c r="G2499" s="150">
        <v>12630.5</v>
      </c>
      <c r="H2499" s="22">
        <v>420</v>
      </c>
    </row>
    <row r="2500" spans="1:8" customFormat="1" x14ac:dyDescent="0.25">
      <c r="A2500" s="167" t="s">
        <v>30932</v>
      </c>
      <c r="B2500" s="36" t="s">
        <v>12291</v>
      </c>
      <c r="C2500" s="36" t="s">
        <v>12290</v>
      </c>
      <c r="D2500" s="22" t="s">
        <v>318</v>
      </c>
      <c r="E2500" s="22">
        <v>8</v>
      </c>
      <c r="F2500" s="36" t="s">
        <v>30933</v>
      </c>
      <c r="G2500" s="150">
        <v>16232</v>
      </c>
      <c r="H2500" s="22">
        <v>420</v>
      </c>
    </row>
    <row r="2501" spans="1:8" customFormat="1" x14ac:dyDescent="0.25">
      <c r="A2501" s="167" t="s">
        <v>30934</v>
      </c>
      <c r="B2501" s="36" t="s">
        <v>13478</v>
      </c>
      <c r="C2501" s="36" t="s">
        <v>13477</v>
      </c>
      <c r="D2501" s="22" t="s">
        <v>306</v>
      </c>
      <c r="E2501" s="22">
        <v>8</v>
      </c>
      <c r="F2501" s="36" t="s">
        <v>27874</v>
      </c>
      <c r="G2501" s="150">
        <v>20131</v>
      </c>
      <c r="H2501" s="22">
        <v>420</v>
      </c>
    </row>
    <row r="2502" spans="1:8" customFormat="1" x14ac:dyDescent="0.25">
      <c r="A2502" s="167" t="s">
        <v>30935</v>
      </c>
      <c r="B2502" s="36" t="s">
        <v>4219</v>
      </c>
      <c r="C2502" s="36" t="s">
        <v>4218</v>
      </c>
      <c r="D2502" s="22" t="s">
        <v>314</v>
      </c>
      <c r="E2502" s="22">
        <v>8</v>
      </c>
      <c r="F2502" s="36" t="s">
        <v>27833</v>
      </c>
      <c r="G2502" s="150">
        <v>10318.69</v>
      </c>
      <c r="H2502" s="22">
        <v>420</v>
      </c>
    </row>
    <row r="2503" spans="1:8" customFormat="1" x14ac:dyDescent="0.25">
      <c r="A2503" s="167" t="s">
        <v>30936</v>
      </c>
      <c r="B2503" s="36" t="s">
        <v>12033</v>
      </c>
      <c r="C2503" s="36" t="s">
        <v>12032</v>
      </c>
      <c r="D2503" s="22" t="s">
        <v>298</v>
      </c>
      <c r="E2503" s="22">
        <v>8</v>
      </c>
      <c r="F2503" s="36" t="s">
        <v>28804</v>
      </c>
      <c r="G2503" s="150">
        <v>9162.5</v>
      </c>
      <c r="H2503" s="22">
        <v>420</v>
      </c>
    </row>
    <row r="2504" spans="1:8" customFormat="1" x14ac:dyDescent="0.25">
      <c r="A2504" s="167" t="s">
        <v>30937</v>
      </c>
      <c r="B2504" s="36" t="s">
        <v>12511</v>
      </c>
      <c r="C2504" s="36" t="s">
        <v>12510</v>
      </c>
      <c r="D2504" s="22" t="s">
        <v>304</v>
      </c>
      <c r="E2504" s="22">
        <v>8</v>
      </c>
      <c r="F2504" s="36" t="s">
        <v>27837</v>
      </c>
      <c r="G2504" s="150">
        <v>17890.2</v>
      </c>
      <c r="H2504" s="22">
        <v>420</v>
      </c>
    </row>
    <row r="2505" spans="1:8" customFormat="1" x14ac:dyDescent="0.25">
      <c r="A2505" s="167" t="s">
        <v>30938</v>
      </c>
      <c r="B2505" s="36" t="s">
        <v>6962</v>
      </c>
      <c r="C2505" s="36" t="s">
        <v>6961</v>
      </c>
      <c r="D2505" s="22" t="s">
        <v>309</v>
      </c>
      <c r="E2505" s="22">
        <v>8</v>
      </c>
      <c r="F2505" s="36" t="s">
        <v>28224</v>
      </c>
      <c r="G2505" s="150">
        <v>10755.62</v>
      </c>
      <c r="H2505" s="22">
        <v>420</v>
      </c>
    </row>
    <row r="2506" spans="1:8" customFormat="1" x14ac:dyDescent="0.25">
      <c r="A2506" s="167" t="s">
        <v>30939</v>
      </c>
      <c r="B2506" s="36" t="s">
        <v>3817</v>
      </c>
      <c r="C2506" s="36" t="s">
        <v>3816</v>
      </c>
      <c r="D2506" s="22" t="s">
        <v>306</v>
      </c>
      <c r="E2506" s="22">
        <v>8</v>
      </c>
      <c r="F2506" s="36" t="s">
        <v>27857</v>
      </c>
      <c r="G2506" s="150">
        <v>18406.5</v>
      </c>
      <c r="H2506" s="22">
        <v>420</v>
      </c>
    </row>
    <row r="2507" spans="1:8" customFormat="1" x14ac:dyDescent="0.25">
      <c r="A2507" s="167" t="s">
        <v>30940</v>
      </c>
      <c r="B2507" s="36" t="s">
        <v>10889</v>
      </c>
      <c r="C2507" s="36" t="s">
        <v>10888</v>
      </c>
      <c r="D2507" s="22" t="s">
        <v>314</v>
      </c>
      <c r="E2507" s="22">
        <v>8</v>
      </c>
      <c r="F2507" s="36" t="s">
        <v>27867</v>
      </c>
      <c r="G2507" s="150">
        <v>9974</v>
      </c>
      <c r="H2507" s="22">
        <v>420</v>
      </c>
    </row>
    <row r="2508" spans="1:8" customFormat="1" x14ac:dyDescent="0.25">
      <c r="A2508" s="167" t="s">
        <v>30941</v>
      </c>
      <c r="B2508" s="36" t="s">
        <v>6479</v>
      </c>
      <c r="C2508" s="36" t="s">
        <v>6478</v>
      </c>
      <c r="D2508" s="22" t="s">
        <v>321</v>
      </c>
      <c r="E2508" s="22">
        <v>8</v>
      </c>
      <c r="F2508" s="36" t="s">
        <v>27895</v>
      </c>
      <c r="G2508" s="150">
        <v>13827</v>
      </c>
      <c r="H2508" s="22">
        <v>420</v>
      </c>
    </row>
    <row r="2509" spans="1:8" customFormat="1" x14ac:dyDescent="0.25">
      <c r="A2509" s="167" t="s">
        <v>30942</v>
      </c>
      <c r="B2509" s="36" t="s">
        <v>11634</v>
      </c>
      <c r="C2509" s="36" t="s">
        <v>11633</v>
      </c>
      <c r="D2509" s="22" t="s">
        <v>306</v>
      </c>
      <c r="E2509" s="22">
        <v>8</v>
      </c>
      <c r="F2509" s="36" t="s">
        <v>28263</v>
      </c>
      <c r="G2509" s="150">
        <v>18326.5</v>
      </c>
      <c r="H2509" s="22">
        <v>420</v>
      </c>
    </row>
    <row r="2510" spans="1:8" customFormat="1" x14ac:dyDescent="0.25">
      <c r="A2510" s="167" t="s">
        <v>30943</v>
      </c>
      <c r="B2510" s="36" t="s">
        <v>11450</v>
      </c>
      <c r="C2510" s="36" t="s">
        <v>11449</v>
      </c>
      <c r="D2510" s="22" t="s">
        <v>318</v>
      </c>
      <c r="E2510" s="22">
        <v>8</v>
      </c>
      <c r="F2510" s="36" t="s">
        <v>28751</v>
      </c>
      <c r="G2510" s="150">
        <v>13031</v>
      </c>
      <c r="H2510" s="22">
        <v>420</v>
      </c>
    </row>
    <row r="2511" spans="1:8" customFormat="1" x14ac:dyDescent="0.25">
      <c r="A2511" s="167" t="s">
        <v>30944</v>
      </c>
      <c r="B2511" s="36" t="s">
        <v>7712</v>
      </c>
      <c r="C2511" s="36" t="s">
        <v>7711</v>
      </c>
      <c r="D2511" s="22" t="s">
        <v>1010</v>
      </c>
      <c r="E2511" s="22">
        <v>8</v>
      </c>
      <c r="F2511" s="36" t="s">
        <v>28065</v>
      </c>
      <c r="G2511" s="150">
        <v>22433.5</v>
      </c>
      <c r="H2511" s="22">
        <v>420</v>
      </c>
    </row>
    <row r="2512" spans="1:8" customFormat="1" x14ac:dyDescent="0.25">
      <c r="A2512" s="167" t="s">
        <v>30945</v>
      </c>
      <c r="B2512" s="36" t="s">
        <v>4021</v>
      </c>
      <c r="C2512" s="36" t="s">
        <v>4020</v>
      </c>
      <c r="D2512" s="22" t="s">
        <v>320</v>
      </c>
      <c r="E2512" s="22">
        <v>8</v>
      </c>
      <c r="F2512" s="36" t="s">
        <v>28989</v>
      </c>
      <c r="G2512" s="150">
        <v>24626.5</v>
      </c>
      <c r="H2512" s="22">
        <v>420</v>
      </c>
    </row>
    <row r="2513" spans="1:8" customFormat="1" x14ac:dyDescent="0.25">
      <c r="A2513" s="167" t="s">
        <v>30946</v>
      </c>
      <c r="B2513" s="36" t="s">
        <v>12803</v>
      </c>
      <c r="C2513" s="36" t="s">
        <v>12802</v>
      </c>
      <c r="D2513" s="22" t="s">
        <v>304</v>
      </c>
      <c r="E2513" s="22">
        <v>8</v>
      </c>
      <c r="F2513" s="36" t="s">
        <v>27862</v>
      </c>
      <c r="G2513" s="150">
        <v>17940.2</v>
      </c>
      <c r="H2513" s="22">
        <v>420</v>
      </c>
    </row>
    <row r="2514" spans="1:8" customFormat="1" x14ac:dyDescent="0.25">
      <c r="A2514" s="167" t="s">
        <v>30947</v>
      </c>
      <c r="B2514" s="36" t="s">
        <v>10101</v>
      </c>
      <c r="C2514" s="36" t="s">
        <v>10100</v>
      </c>
      <c r="D2514" s="22" t="s">
        <v>316</v>
      </c>
      <c r="E2514" s="22">
        <v>8</v>
      </c>
      <c r="F2514" s="36" t="s">
        <v>27855</v>
      </c>
      <c r="G2514" s="150">
        <v>25861.5</v>
      </c>
      <c r="H2514" s="22">
        <v>420</v>
      </c>
    </row>
    <row r="2515" spans="1:8" customFormat="1" x14ac:dyDescent="0.25">
      <c r="A2515" s="167" t="s">
        <v>30948</v>
      </c>
      <c r="B2515" s="36" t="s">
        <v>7026</v>
      </c>
      <c r="C2515" s="36" t="s">
        <v>1207</v>
      </c>
      <c r="D2515" s="22" t="s">
        <v>317</v>
      </c>
      <c r="E2515" s="22">
        <v>8</v>
      </c>
      <c r="F2515" s="36" t="s">
        <v>28224</v>
      </c>
      <c r="G2515" s="150">
        <v>22693.5</v>
      </c>
      <c r="H2515" s="22">
        <v>420</v>
      </c>
    </row>
    <row r="2516" spans="1:8" customFormat="1" x14ac:dyDescent="0.25">
      <c r="A2516" s="167" t="s">
        <v>30949</v>
      </c>
      <c r="B2516" s="36" t="s">
        <v>10104</v>
      </c>
      <c r="C2516" s="36" t="s">
        <v>10103</v>
      </c>
      <c r="D2516" s="22" t="s">
        <v>13571</v>
      </c>
      <c r="E2516" s="22">
        <v>8</v>
      </c>
      <c r="F2516" s="36" t="s">
        <v>27855</v>
      </c>
      <c r="G2516" s="150">
        <v>11517.58</v>
      </c>
      <c r="H2516" s="22">
        <v>420</v>
      </c>
    </row>
    <row r="2517" spans="1:8" customFormat="1" x14ac:dyDescent="0.25">
      <c r="A2517" s="167" t="s">
        <v>30950</v>
      </c>
      <c r="B2517" s="36" t="s">
        <v>8991</v>
      </c>
      <c r="C2517" s="36" t="s">
        <v>8990</v>
      </c>
      <c r="D2517" s="22" t="s">
        <v>14775</v>
      </c>
      <c r="E2517" s="22">
        <v>8</v>
      </c>
      <c r="F2517" s="36" t="s">
        <v>27855</v>
      </c>
      <c r="G2517" s="150">
        <v>9633</v>
      </c>
      <c r="H2517" s="22">
        <v>420</v>
      </c>
    </row>
    <row r="2518" spans="1:8" customFormat="1" x14ac:dyDescent="0.25">
      <c r="A2518" s="167" t="s">
        <v>30951</v>
      </c>
      <c r="B2518" s="36" t="s">
        <v>5020</v>
      </c>
      <c r="C2518" s="36" t="s">
        <v>5019</v>
      </c>
      <c r="D2518" s="22" t="s">
        <v>302</v>
      </c>
      <c r="E2518" s="22">
        <v>8</v>
      </c>
      <c r="F2518" s="36" t="s">
        <v>27833</v>
      </c>
      <c r="G2518" s="150">
        <v>13267</v>
      </c>
      <c r="H2518" s="22">
        <v>420</v>
      </c>
    </row>
    <row r="2519" spans="1:8" customFormat="1" x14ac:dyDescent="0.25">
      <c r="A2519" s="167" t="s">
        <v>30952</v>
      </c>
      <c r="B2519" s="36" t="s">
        <v>10107</v>
      </c>
      <c r="C2519" s="36" t="s">
        <v>10106</v>
      </c>
      <c r="D2519" s="22" t="s">
        <v>296</v>
      </c>
      <c r="E2519" s="22">
        <v>8</v>
      </c>
      <c r="F2519" s="36" t="s">
        <v>27855</v>
      </c>
      <c r="G2519" s="150">
        <v>15381.65</v>
      </c>
      <c r="H2519" s="22">
        <v>420</v>
      </c>
    </row>
    <row r="2520" spans="1:8" customFormat="1" x14ac:dyDescent="0.25">
      <c r="A2520" s="167" t="s">
        <v>30953</v>
      </c>
      <c r="B2520" s="36" t="s">
        <v>8839</v>
      </c>
      <c r="C2520" s="36" t="s">
        <v>8838</v>
      </c>
      <c r="D2520" s="22" t="s">
        <v>314</v>
      </c>
      <c r="E2520" s="22">
        <v>8</v>
      </c>
      <c r="F2520" s="36" t="s">
        <v>27855</v>
      </c>
      <c r="G2520" s="150">
        <v>9881.5</v>
      </c>
      <c r="H2520" s="22">
        <v>420</v>
      </c>
    </row>
    <row r="2521" spans="1:8" customFormat="1" x14ac:dyDescent="0.25">
      <c r="A2521" s="167" t="s">
        <v>30954</v>
      </c>
      <c r="B2521" s="36" t="s">
        <v>11381</v>
      </c>
      <c r="C2521" s="36" t="s">
        <v>11380</v>
      </c>
      <c r="D2521" s="22" t="s">
        <v>294</v>
      </c>
      <c r="E2521" s="22">
        <v>8</v>
      </c>
      <c r="F2521" s="36" t="s">
        <v>27918</v>
      </c>
      <c r="G2521" s="150">
        <v>9516.56</v>
      </c>
      <c r="H2521" s="22">
        <v>420</v>
      </c>
    </row>
    <row r="2522" spans="1:8" customFormat="1" x14ac:dyDescent="0.25">
      <c r="A2522" s="167" t="s">
        <v>30955</v>
      </c>
      <c r="B2522" s="36" t="s">
        <v>6938</v>
      </c>
      <c r="C2522" s="36" t="s">
        <v>1254</v>
      </c>
      <c r="D2522" s="22" t="s">
        <v>1736</v>
      </c>
      <c r="E2522" s="22">
        <v>8</v>
      </c>
      <c r="F2522" s="36" t="s">
        <v>28439</v>
      </c>
      <c r="G2522" s="150">
        <v>27977.5</v>
      </c>
      <c r="H2522" s="22">
        <v>420</v>
      </c>
    </row>
    <row r="2523" spans="1:8" customFormat="1" x14ac:dyDescent="0.25">
      <c r="A2523" s="167" t="s">
        <v>30956</v>
      </c>
      <c r="B2523" s="36" t="s">
        <v>5698</v>
      </c>
      <c r="C2523" s="36" t="s">
        <v>5697</v>
      </c>
      <c r="D2523" s="22" t="s">
        <v>304</v>
      </c>
      <c r="E2523" s="22">
        <v>8</v>
      </c>
      <c r="F2523" s="36" t="s">
        <v>27885</v>
      </c>
      <c r="G2523" s="150">
        <v>17877.7</v>
      </c>
      <c r="H2523" s="22">
        <v>420</v>
      </c>
    </row>
    <row r="2524" spans="1:8" customFormat="1" x14ac:dyDescent="0.25">
      <c r="A2524" s="167" t="s">
        <v>30957</v>
      </c>
      <c r="B2524" s="36" t="s">
        <v>10729</v>
      </c>
      <c r="C2524" s="36" t="s">
        <v>10728</v>
      </c>
      <c r="D2524" s="22" t="s">
        <v>306</v>
      </c>
      <c r="E2524" s="22">
        <v>8</v>
      </c>
      <c r="F2524" s="36" t="s">
        <v>28102</v>
      </c>
      <c r="G2524" s="150">
        <v>19343.55</v>
      </c>
      <c r="H2524" s="22">
        <v>420</v>
      </c>
    </row>
    <row r="2525" spans="1:8" customFormat="1" x14ac:dyDescent="0.25">
      <c r="A2525" s="167" t="s">
        <v>30958</v>
      </c>
      <c r="B2525" s="36" t="s">
        <v>11766</v>
      </c>
      <c r="C2525" s="36" t="s">
        <v>11765</v>
      </c>
      <c r="D2525" s="22" t="s">
        <v>321</v>
      </c>
      <c r="E2525" s="22">
        <v>8</v>
      </c>
      <c r="F2525" s="36" t="s">
        <v>30959</v>
      </c>
      <c r="G2525" s="150">
        <v>14426.85</v>
      </c>
      <c r="H2525" s="22">
        <v>420</v>
      </c>
    </row>
    <row r="2526" spans="1:8" customFormat="1" x14ac:dyDescent="0.25">
      <c r="A2526" s="167" t="s">
        <v>30960</v>
      </c>
      <c r="B2526" s="36" t="s">
        <v>11637</v>
      </c>
      <c r="C2526" s="36" t="s">
        <v>11636</v>
      </c>
      <c r="D2526" s="22" t="s">
        <v>310</v>
      </c>
      <c r="E2526" s="22">
        <v>8</v>
      </c>
      <c r="F2526" s="36" t="s">
        <v>28263</v>
      </c>
      <c r="G2526" s="150">
        <v>22159.95</v>
      </c>
      <c r="H2526" s="22">
        <v>420</v>
      </c>
    </row>
    <row r="2527" spans="1:8" customFormat="1" x14ac:dyDescent="0.25">
      <c r="A2527" s="167" t="s">
        <v>30961</v>
      </c>
      <c r="B2527" s="36" t="s">
        <v>12624</v>
      </c>
      <c r="C2527" s="36" t="s">
        <v>12623</v>
      </c>
      <c r="D2527" s="22" t="s">
        <v>308</v>
      </c>
      <c r="E2527" s="22">
        <v>8</v>
      </c>
      <c r="F2527" s="36" t="s">
        <v>27862</v>
      </c>
      <c r="G2527" s="150">
        <v>9764</v>
      </c>
      <c r="H2527" s="22">
        <v>420</v>
      </c>
    </row>
    <row r="2528" spans="1:8" customFormat="1" x14ac:dyDescent="0.25">
      <c r="A2528" s="167" t="s">
        <v>30962</v>
      </c>
      <c r="B2528" s="36" t="s">
        <v>5023</v>
      </c>
      <c r="C2528" s="36" t="s">
        <v>5022</v>
      </c>
      <c r="D2528" s="22" t="s">
        <v>298</v>
      </c>
      <c r="E2528" s="22">
        <v>8</v>
      </c>
      <c r="F2528" s="36" t="s">
        <v>27833</v>
      </c>
      <c r="G2528" s="150">
        <v>9658.0499999999993</v>
      </c>
      <c r="H2528" s="22">
        <v>420</v>
      </c>
    </row>
    <row r="2529" spans="1:8" customFormat="1" x14ac:dyDescent="0.25">
      <c r="A2529" s="167" t="s">
        <v>30963</v>
      </c>
      <c r="B2529" s="36" t="s">
        <v>11640</v>
      </c>
      <c r="C2529" s="36" t="s">
        <v>11639</v>
      </c>
      <c r="D2529" s="22" t="s">
        <v>306</v>
      </c>
      <c r="E2529" s="22">
        <v>8</v>
      </c>
      <c r="F2529" s="36" t="s">
        <v>28263</v>
      </c>
      <c r="G2529" s="150">
        <v>19213.55</v>
      </c>
      <c r="H2529" s="22">
        <v>420</v>
      </c>
    </row>
    <row r="2530" spans="1:8" customFormat="1" x14ac:dyDescent="0.25">
      <c r="A2530" s="167" t="s">
        <v>30964</v>
      </c>
      <c r="B2530" s="36" t="s">
        <v>8270</v>
      </c>
      <c r="C2530" s="36" t="s">
        <v>8269</v>
      </c>
      <c r="D2530" s="22" t="s">
        <v>310</v>
      </c>
      <c r="E2530" s="22">
        <v>8</v>
      </c>
      <c r="F2530" s="36" t="s">
        <v>28331</v>
      </c>
      <c r="G2530" s="150">
        <v>21164</v>
      </c>
      <c r="H2530" s="22">
        <v>420</v>
      </c>
    </row>
    <row r="2531" spans="1:8" customFormat="1" x14ac:dyDescent="0.25">
      <c r="A2531" s="167" t="s">
        <v>30965</v>
      </c>
      <c r="B2531" s="36" t="s">
        <v>10110</v>
      </c>
      <c r="C2531" s="36" t="s">
        <v>10109</v>
      </c>
      <c r="D2531" s="22" t="s">
        <v>14897</v>
      </c>
      <c r="E2531" s="22">
        <v>8</v>
      </c>
      <c r="F2531" s="36" t="s">
        <v>27855</v>
      </c>
      <c r="G2531" s="150">
        <v>10903</v>
      </c>
      <c r="H2531" s="22">
        <v>420</v>
      </c>
    </row>
    <row r="2532" spans="1:8" customFormat="1" x14ac:dyDescent="0.25">
      <c r="A2532" s="167" t="s">
        <v>30966</v>
      </c>
      <c r="B2532" s="36" t="s">
        <v>12910</v>
      </c>
      <c r="C2532" s="36" t="s">
        <v>12909</v>
      </c>
      <c r="D2532" s="22" t="s">
        <v>321</v>
      </c>
      <c r="E2532" s="22">
        <v>8</v>
      </c>
      <c r="F2532" s="36" t="s">
        <v>27835</v>
      </c>
      <c r="G2532" s="150">
        <v>14426.85</v>
      </c>
      <c r="H2532" s="22">
        <v>420</v>
      </c>
    </row>
    <row r="2533" spans="1:8" customFormat="1" x14ac:dyDescent="0.25">
      <c r="A2533" s="167" t="s">
        <v>30967</v>
      </c>
      <c r="B2533" s="36" t="s">
        <v>7433</v>
      </c>
      <c r="C2533" s="36" t="s">
        <v>7432</v>
      </c>
      <c r="D2533" s="22" t="s">
        <v>313</v>
      </c>
      <c r="E2533" s="22">
        <v>8</v>
      </c>
      <c r="F2533" s="36" t="s">
        <v>28531</v>
      </c>
      <c r="G2533" s="150">
        <v>15661.9</v>
      </c>
      <c r="H2533" s="22">
        <v>420</v>
      </c>
    </row>
    <row r="2534" spans="1:8" customFormat="1" x14ac:dyDescent="0.25">
      <c r="A2534" s="167" t="s">
        <v>30968</v>
      </c>
      <c r="B2534" s="36" t="s">
        <v>2688</v>
      </c>
      <c r="C2534" s="36" t="s">
        <v>2687</v>
      </c>
      <c r="D2534" s="22" t="s">
        <v>309</v>
      </c>
      <c r="E2534" s="22">
        <v>8</v>
      </c>
      <c r="F2534" s="36" t="s">
        <v>27890</v>
      </c>
      <c r="G2534" s="150">
        <v>10008</v>
      </c>
      <c r="H2534" s="22">
        <v>420</v>
      </c>
    </row>
    <row r="2535" spans="1:8" customFormat="1" x14ac:dyDescent="0.25">
      <c r="A2535" s="167" t="s">
        <v>30969</v>
      </c>
      <c r="B2535" s="36" t="s">
        <v>11255</v>
      </c>
      <c r="C2535" s="36" t="s">
        <v>11254</v>
      </c>
      <c r="D2535" s="22" t="s">
        <v>314</v>
      </c>
      <c r="E2535" s="22">
        <v>8</v>
      </c>
      <c r="F2535" s="36" t="s">
        <v>28666</v>
      </c>
      <c r="G2535" s="150">
        <v>10293.69</v>
      </c>
      <c r="H2535" s="22">
        <v>420</v>
      </c>
    </row>
    <row r="2536" spans="1:8" customFormat="1" x14ac:dyDescent="0.25">
      <c r="A2536" s="167" t="s">
        <v>30970</v>
      </c>
      <c r="B2536" s="36" t="s">
        <v>11775</v>
      </c>
      <c r="C2536" s="36" t="s">
        <v>11774</v>
      </c>
      <c r="D2536" s="22" t="s">
        <v>301</v>
      </c>
      <c r="E2536" s="22">
        <v>8</v>
      </c>
      <c r="F2536" s="36" t="s">
        <v>28276</v>
      </c>
      <c r="G2536" s="150">
        <v>10994</v>
      </c>
      <c r="H2536" s="22">
        <v>420</v>
      </c>
    </row>
    <row r="2537" spans="1:8" customFormat="1" x14ac:dyDescent="0.25">
      <c r="A2537" s="167" t="s">
        <v>30971</v>
      </c>
      <c r="B2537" s="36" t="s">
        <v>10116</v>
      </c>
      <c r="C2537" s="36" t="s">
        <v>10115</v>
      </c>
      <c r="D2537" s="22" t="s">
        <v>316</v>
      </c>
      <c r="E2537" s="22">
        <v>8</v>
      </c>
      <c r="F2537" s="36" t="s">
        <v>27855</v>
      </c>
      <c r="G2537" s="150">
        <v>28252.400000000001</v>
      </c>
      <c r="H2537" s="22">
        <v>420</v>
      </c>
    </row>
    <row r="2538" spans="1:8" customFormat="1" x14ac:dyDescent="0.25">
      <c r="A2538" s="167" t="s">
        <v>30972</v>
      </c>
      <c r="B2538" s="36" t="s">
        <v>11579</v>
      </c>
      <c r="C2538" s="36" t="s">
        <v>11578</v>
      </c>
      <c r="D2538" s="22" t="s">
        <v>294</v>
      </c>
      <c r="E2538" s="22">
        <v>8</v>
      </c>
      <c r="F2538" s="36" t="s">
        <v>28263</v>
      </c>
      <c r="G2538" s="150">
        <v>9648.7999999999993</v>
      </c>
      <c r="H2538" s="22">
        <v>420</v>
      </c>
    </row>
    <row r="2539" spans="1:8" customFormat="1" x14ac:dyDescent="0.25">
      <c r="A2539" s="167" t="s">
        <v>30973</v>
      </c>
      <c r="B2539" s="36" t="s">
        <v>11369</v>
      </c>
      <c r="C2539" s="36" t="s">
        <v>11368</v>
      </c>
      <c r="D2539" s="22" t="s">
        <v>304</v>
      </c>
      <c r="E2539" s="22">
        <v>8</v>
      </c>
      <c r="F2539" s="36" t="s">
        <v>30974</v>
      </c>
      <c r="G2539" s="150">
        <v>17940.2</v>
      </c>
      <c r="H2539" s="22">
        <v>420</v>
      </c>
    </row>
    <row r="2540" spans="1:8" customFormat="1" x14ac:dyDescent="0.25">
      <c r="A2540" s="167" t="s">
        <v>30975</v>
      </c>
      <c r="B2540" s="36" t="s">
        <v>6550</v>
      </c>
      <c r="C2540" s="36" t="s">
        <v>6549</v>
      </c>
      <c r="D2540" s="22" t="s">
        <v>1730</v>
      </c>
      <c r="E2540" s="22">
        <v>8</v>
      </c>
      <c r="F2540" s="36" t="s">
        <v>28048</v>
      </c>
      <c r="G2540" s="150">
        <v>14725.5</v>
      </c>
      <c r="H2540" s="22">
        <v>420</v>
      </c>
    </row>
    <row r="2541" spans="1:8" customFormat="1" x14ac:dyDescent="0.25">
      <c r="A2541" s="167" t="s">
        <v>30976</v>
      </c>
      <c r="B2541" s="36" t="s">
        <v>8473</v>
      </c>
      <c r="C2541" s="36" t="s">
        <v>8472</v>
      </c>
      <c r="D2541" s="22" t="s">
        <v>295</v>
      </c>
      <c r="E2541" s="22">
        <v>8</v>
      </c>
      <c r="F2541" s="36" t="s">
        <v>28905</v>
      </c>
      <c r="G2541" s="150">
        <v>14414.35</v>
      </c>
      <c r="H2541" s="22">
        <v>420</v>
      </c>
    </row>
    <row r="2542" spans="1:8" customFormat="1" x14ac:dyDescent="0.25">
      <c r="A2542" s="167" t="s">
        <v>30977</v>
      </c>
      <c r="B2542" s="36" t="s">
        <v>30978</v>
      </c>
      <c r="C2542" s="36" t="s">
        <v>30979</v>
      </c>
      <c r="D2542" s="22" t="s">
        <v>321</v>
      </c>
      <c r="E2542" s="22">
        <v>8</v>
      </c>
      <c r="F2542" s="36" t="s">
        <v>28083</v>
      </c>
      <c r="G2542" s="150">
        <v>13684.5</v>
      </c>
      <c r="H2542" s="22">
        <v>420</v>
      </c>
    </row>
    <row r="2543" spans="1:8" customFormat="1" x14ac:dyDescent="0.25">
      <c r="A2543" s="167" t="s">
        <v>30980</v>
      </c>
      <c r="B2543" s="36" t="s">
        <v>2691</v>
      </c>
      <c r="C2543" s="36" t="s">
        <v>2690</v>
      </c>
      <c r="D2543" s="22" t="s">
        <v>314</v>
      </c>
      <c r="E2543" s="22">
        <v>8</v>
      </c>
      <c r="F2543" s="36" t="s">
        <v>27890</v>
      </c>
      <c r="G2543" s="150">
        <v>10024</v>
      </c>
      <c r="H2543" s="22">
        <v>420</v>
      </c>
    </row>
    <row r="2544" spans="1:8" customFormat="1" x14ac:dyDescent="0.25">
      <c r="A2544" s="167" t="s">
        <v>30981</v>
      </c>
      <c r="B2544" s="36" t="s">
        <v>3820</v>
      </c>
      <c r="C2544" s="36" t="s">
        <v>3819</v>
      </c>
      <c r="D2544" s="22" t="s">
        <v>304</v>
      </c>
      <c r="E2544" s="22">
        <v>8</v>
      </c>
      <c r="F2544" s="36" t="s">
        <v>27857</v>
      </c>
      <c r="G2544" s="150">
        <v>17940.2</v>
      </c>
      <c r="H2544" s="22">
        <v>420</v>
      </c>
    </row>
    <row r="2545" spans="1:8" customFormat="1" x14ac:dyDescent="0.25">
      <c r="A2545" s="167" t="s">
        <v>30982</v>
      </c>
      <c r="B2545" s="36" t="s">
        <v>4222</v>
      </c>
      <c r="C2545" s="36" t="s">
        <v>4221</v>
      </c>
      <c r="D2545" s="22" t="s">
        <v>309</v>
      </c>
      <c r="E2545" s="22">
        <v>8</v>
      </c>
      <c r="F2545" s="36" t="s">
        <v>27833</v>
      </c>
      <c r="G2545" s="150">
        <v>10473.9</v>
      </c>
      <c r="H2545" s="22">
        <v>420</v>
      </c>
    </row>
    <row r="2546" spans="1:8" customFormat="1" x14ac:dyDescent="0.25">
      <c r="A2546" s="167" t="s">
        <v>30983</v>
      </c>
      <c r="B2546" s="36" t="s">
        <v>8025</v>
      </c>
      <c r="C2546" s="36" t="s">
        <v>8024</v>
      </c>
      <c r="D2546" s="22" t="s">
        <v>302</v>
      </c>
      <c r="E2546" s="22">
        <v>8</v>
      </c>
      <c r="F2546" s="36" t="s">
        <v>29934</v>
      </c>
      <c r="G2546" s="150">
        <v>12111.5</v>
      </c>
      <c r="H2546" s="22">
        <v>420</v>
      </c>
    </row>
    <row r="2547" spans="1:8" customFormat="1" x14ac:dyDescent="0.25">
      <c r="A2547" s="167" t="s">
        <v>30984</v>
      </c>
      <c r="B2547" s="36" t="s">
        <v>7488</v>
      </c>
      <c r="C2547" s="36" t="s">
        <v>7487</v>
      </c>
      <c r="D2547" s="22" t="s">
        <v>301</v>
      </c>
      <c r="E2547" s="22">
        <v>8</v>
      </c>
      <c r="F2547" s="36" t="s">
        <v>27988</v>
      </c>
      <c r="G2547" s="150">
        <v>11630.9</v>
      </c>
      <c r="H2547" s="22">
        <v>420</v>
      </c>
    </row>
    <row r="2548" spans="1:8" customFormat="1" x14ac:dyDescent="0.25">
      <c r="A2548" s="167" t="s">
        <v>30985</v>
      </c>
      <c r="B2548" s="36" t="s">
        <v>7934</v>
      </c>
      <c r="C2548" s="36" t="s">
        <v>1096</v>
      </c>
      <c r="D2548" s="22" t="s">
        <v>301</v>
      </c>
      <c r="E2548" s="22">
        <v>8</v>
      </c>
      <c r="F2548" s="36" t="s">
        <v>28852</v>
      </c>
      <c r="G2548" s="150">
        <v>11680.9</v>
      </c>
      <c r="H2548" s="22">
        <v>420</v>
      </c>
    </row>
    <row r="2549" spans="1:8" customFormat="1" x14ac:dyDescent="0.25">
      <c r="A2549" s="167" t="s">
        <v>30986</v>
      </c>
      <c r="B2549" s="36" t="s">
        <v>8994</v>
      </c>
      <c r="C2549" s="36" t="s">
        <v>8993</v>
      </c>
      <c r="D2549" s="22" t="s">
        <v>1107</v>
      </c>
      <c r="E2549" s="22">
        <v>8</v>
      </c>
      <c r="F2549" s="36" t="s">
        <v>27855</v>
      </c>
      <c r="G2549" s="150">
        <v>8594.5</v>
      </c>
      <c r="H2549" s="22">
        <v>420</v>
      </c>
    </row>
    <row r="2550" spans="1:8" customFormat="1" x14ac:dyDescent="0.25">
      <c r="A2550" s="167" t="s">
        <v>30987</v>
      </c>
      <c r="B2550" s="36" t="s">
        <v>6400</v>
      </c>
      <c r="C2550" s="36" t="s">
        <v>6399</v>
      </c>
      <c r="D2550" s="22" t="s">
        <v>305</v>
      </c>
      <c r="E2550" s="22">
        <v>8</v>
      </c>
      <c r="F2550" s="36" t="s">
        <v>27895</v>
      </c>
      <c r="G2550" s="150">
        <v>10382</v>
      </c>
      <c r="H2550" s="22">
        <v>420</v>
      </c>
    </row>
    <row r="2551" spans="1:8" customFormat="1" x14ac:dyDescent="0.25">
      <c r="A2551" s="167" t="s">
        <v>30988</v>
      </c>
      <c r="B2551" s="36" t="s">
        <v>2694</v>
      </c>
      <c r="C2551" s="36" t="s">
        <v>2693</v>
      </c>
      <c r="D2551" s="22" t="s">
        <v>314</v>
      </c>
      <c r="E2551" s="22">
        <v>8</v>
      </c>
      <c r="F2551" s="36" t="s">
        <v>27890</v>
      </c>
      <c r="G2551" s="150">
        <v>10024</v>
      </c>
      <c r="H2551" s="22">
        <v>420</v>
      </c>
    </row>
    <row r="2552" spans="1:8" customFormat="1" x14ac:dyDescent="0.25">
      <c r="A2552" s="167" t="s">
        <v>30989</v>
      </c>
      <c r="B2552" s="36" t="s">
        <v>6553</v>
      </c>
      <c r="C2552" s="36" t="s">
        <v>6552</v>
      </c>
      <c r="D2552" s="22" t="s">
        <v>301</v>
      </c>
      <c r="E2552" s="22">
        <v>8</v>
      </c>
      <c r="F2552" s="36" t="s">
        <v>27934</v>
      </c>
      <c r="G2552" s="150">
        <v>11680.9</v>
      </c>
      <c r="H2552" s="22">
        <v>420</v>
      </c>
    </row>
    <row r="2553" spans="1:8" customFormat="1" x14ac:dyDescent="0.25">
      <c r="A2553" s="167" t="s">
        <v>30990</v>
      </c>
      <c r="B2553" s="36" t="s">
        <v>6620</v>
      </c>
      <c r="C2553" s="36" t="s">
        <v>1098</v>
      </c>
      <c r="D2553" s="22" t="s">
        <v>301</v>
      </c>
      <c r="E2553" s="22">
        <v>8</v>
      </c>
      <c r="F2553" s="36" t="s">
        <v>28048</v>
      </c>
      <c r="G2553" s="150">
        <v>11136.5</v>
      </c>
      <c r="H2553" s="22">
        <v>420</v>
      </c>
    </row>
    <row r="2554" spans="1:8" customFormat="1" x14ac:dyDescent="0.25">
      <c r="A2554" s="167" t="s">
        <v>30991</v>
      </c>
      <c r="B2554" s="36" t="s">
        <v>5026</v>
      </c>
      <c r="C2554" s="36" t="s">
        <v>5025</v>
      </c>
      <c r="D2554" s="22" t="s">
        <v>1047</v>
      </c>
      <c r="E2554" s="22">
        <v>8</v>
      </c>
      <c r="F2554" s="36" t="s">
        <v>27833</v>
      </c>
      <c r="G2554" s="150">
        <v>16820</v>
      </c>
      <c r="H2554" s="22">
        <v>420</v>
      </c>
    </row>
    <row r="2555" spans="1:8" customFormat="1" x14ac:dyDescent="0.25">
      <c r="A2555" s="167" t="s">
        <v>30992</v>
      </c>
      <c r="B2555" s="36" t="s">
        <v>5029</v>
      </c>
      <c r="C2555" s="36" t="s">
        <v>5028</v>
      </c>
      <c r="D2555" s="22" t="s">
        <v>306</v>
      </c>
      <c r="E2555" s="22">
        <v>8</v>
      </c>
      <c r="F2555" s="36" t="s">
        <v>27833</v>
      </c>
      <c r="G2555" s="150">
        <v>20230.599999999999</v>
      </c>
      <c r="H2555" s="22">
        <v>420</v>
      </c>
    </row>
    <row r="2556" spans="1:8" customFormat="1" x14ac:dyDescent="0.25">
      <c r="A2556" s="167" t="s">
        <v>30993</v>
      </c>
      <c r="B2556" s="36" t="s">
        <v>30994</v>
      </c>
      <c r="C2556" s="36" t="s">
        <v>30995</v>
      </c>
      <c r="D2556" s="22" t="s">
        <v>321</v>
      </c>
      <c r="E2556" s="22">
        <v>8</v>
      </c>
      <c r="F2556" s="36" t="s">
        <v>27855</v>
      </c>
      <c r="G2556" s="150">
        <v>13684.5</v>
      </c>
      <c r="H2556" s="22">
        <v>420</v>
      </c>
    </row>
    <row r="2557" spans="1:8" customFormat="1" x14ac:dyDescent="0.25">
      <c r="A2557" s="167" t="s">
        <v>30996</v>
      </c>
      <c r="B2557" s="36" t="s">
        <v>12177</v>
      </c>
      <c r="C2557" s="36" t="s">
        <v>12176</v>
      </c>
      <c r="D2557" s="22" t="s">
        <v>297</v>
      </c>
      <c r="E2557" s="22">
        <v>8</v>
      </c>
      <c r="F2557" s="36" t="s">
        <v>30997</v>
      </c>
      <c r="G2557" s="150">
        <v>9999.49</v>
      </c>
      <c r="H2557" s="22">
        <v>420</v>
      </c>
    </row>
    <row r="2558" spans="1:8" customFormat="1" x14ac:dyDescent="0.25">
      <c r="A2558" s="167" t="s">
        <v>30998</v>
      </c>
      <c r="B2558" s="36" t="s">
        <v>6307</v>
      </c>
      <c r="C2558" s="36" t="s">
        <v>6306</v>
      </c>
      <c r="D2558" s="22" t="s">
        <v>319</v>
      </c>
      <c r="E2558" s="22">
        <v>8</v>
      </c>
      <c r="F2558" s="36" t="s">
        <v>27851</v>
      </c>
      <c r="G2558" s="150">
        <v>25922.5</v>
      </c>
      <c r="H2558" s="22">
        <v>420</v>
      </c>
    </row>
    <row r="2559" spans="1:8" customFormat="1" x14ac:dyDescent="0.25">
      <c r="A2559" s="167" t="s">
        <v>30999</v>
      </c>
      <c r="B2559" s="36" t="s">
        <v>2302</v>
      </c>
      <c r="C2559" s="36" t="s">
        <v>2301</v>
      </c>
      <c r="D2559" s="22" t="s">
        <v>2027</v>
      </c>
      <c r="E2559" s="22">
        <v>8</v>
      </c>
      <c r="F2559" s="36" t="s">
        <v>27890</v>
      </c>
      <c r="G2559" s="150">
        <v>3606.5</v>
      </c>
      <c r="H2559" s="22">
        <v>420</v>
      </c>
    </row>
    <row r="2560" spans="1:8" customFormat="1" x14ac:dyDescent="0.25">
      <c r="A2560" s="167" t="s">
        <v>31000</v>
      </c>
      <c r="B2560" s="36" t="s">
        <v>10119</v>
      </c>
      <c r="C2560" s="36" t="s">
        <v>10118</v>
      </c>
      <c r="D2560" s="22" t="s">
        <v>1071</v>
      </c>
      <c r="E2560" s="22">
        <v>8</v>
      </c>
      <c r="F2560" s="36" t="s">
        <v>27855</v>
      </c>
      <c r="G2560" s="150">
        <v>9070</v>
      </c>
      <c r="H2560" s="22">
        <v>420</v>
      </c>
    </row>
    <row r="2561" spans="1:8" customFormat="1" x14ac:dyDescent="0.25">
      <c r="A2561" s="167" t="s">
        <v>31001</v>
      </c>
      <c r="B2561" s="36" t="s">
        <v>13481</v>
      </c>
      <c r="C2561" s="36" t="s">
        <v>13480</v>
      </c>
      <c r="D2561" s="22" t="s">
        <v>306</v>
      </c>
      <c r="E2561" s="22">
        <v>8</v>
      </c>
      <c r="F2561" s="36" t="s">
        <v>27874</v>
      </c>
      <c r="G2561" s="150">
        <v>21129.8</v>
      </c>
      <c r="H2561" s="22">
        <v>420</v>
      </c>
    </row>
    <row r="2562" spans="1:8" customFormat="1" x14ac:dyDescent="0.25">
      <c r="A2562" s="167" t="s">
        <v>31002</v>
      </c>
      <c r="B2562" s="36" t="s">
        <v>6403</v>
      </c>
      <c r="C2562" s="36" t="s">
        <v>6402</v>
      </c>
      <c r="D2562" s="22" t="s">
        <v>314</v>
      </c>
      <c r="E2562" s="22">
        <v>8</v>
      </c>
      <c r="F2562" s="36" t="s">
        <v>27895</v>
      </c>
      <c r="G2562" s="150">
        <v>10024</v>
      </c>
      <c r="H2562" s="22">
        <v>420</v>
      </c>
    </row>
    <row r="2563" spans="1:8" customFormat="1" x14ac:dyDescent="0.25">
      <c r="A2563" s="167" t="s">
        <v>31003</v>
      </c>
      <c r="B2563" s="36" t="s">
        <v>7436</v>
      </c>
      <c r="C2563" s="36" t="s">
        <v>7435</v>
      </c>
      <c r="D2563" s="22" t="s">
        <v>310</v>
      </c>
      <c r="E2563" s="22">
        <v>8</v>
      </c>
      <c r="F2563" s="36" t="s">
        <v>28531</v>
      </c>
      <c r="G2563" s="150">
        <v>21164</v>
      </c>
      <c r="H2563" s="22">
        <v>420</v>
      </c>
    </row>
    <row r="2564" spans="1:8" customFormat="1" x14ac:dyDescent="0.25">
      <c r="A2564" s="167" t="s">
        <v>31004</v>
      </c>
      <c r="B2564" s="36" t="s">
        <v>6965</v>
      </c>
      <c r="C2564" s="36" t="s">
        <v>6964</v>
      </c>
      <c r="D2564" s="22" t="s">
        <v>314</v>
      </c>
      <c r="E2564" s="22">
        <v>8</v>
      </c>
      <c r="F2564" s="36" t="s">
        <v>28224</v>
      </c>
      <c r="G2564" s="150">
        <v>10330</v>
      </c>
      <c r="H2564" s="22">
        <v>420</v>
      </c>
    </row>
    <row r="2565" spans="1:8" customFormat="1" x14ac:dyDescent="0.25">
      <c r="A2565" s="167" t="s">
        <v>31005</v>
      </c>
      <c r="B2565" s="36" t="s">
        <v>5481</v>
      </c>
      <c r="C2565" s="36" t="s">
        <v>5480</v>
      </c>
      <c r="D2565" s="22" t="s">
        <v>304</v>
      </c>
      <c r="E2565" s="22">
        <v>8</v>
      </c>
      <c r="F2565" s="36" t="s">
        <v>31006</v>
      </c>
      <c r="G2565" s="150">
        <v>21548.5</v>
      </c>
      <c r="H2565" s="22">
        <v>420</v>
      </c>
    </row>
    <row r="2566" spans="1:8" customFormat="1" x14ac:dyDescent="0.25">
      <c r="A2566" s="167" t="s">
        <v>31007</v>
      </c>
      <c r="B2566" s="36" t="s">
        <v>7817</v>
      </c>
      <c r="C2566" s="36" t="s">
        <v>7816</v>
      </c>
      <c r="D2566" s="22" t="s">
        <v>14936</v>
      </c>
      <c r="E2566" s="22">
        <v>8</v>
      </c>
      <c r="F2566" s="36" t="s">
        <v>27880</v>
      </c>
      <c r="G2566" s="150">
        <v>21349.5</v>
      </c>
      <c r="H2566" s="22">
        <v>420</v>
      </c>
    </row>
    <row r="2567" spans="1:8" customFormat="1" x14ac:dyDescent="0.25">
      <c r="A2567" s="167" t="s">
        <v>31008</v>
      </c>
      <c r="B2567" s="36" t="s">
        <v>6109</v>
      </c>
      <c r="C2567" s="36" t="s">
        <v>6108</v>
      </c>
      <c r="D2567" s="22" t="s">
        <v>319</v>
      </c>
      <c r="E2567" s="22">
        <v>8</v>
      </c>
      <c r="F2567" s="36" t="s">
        <v>27921</v>
      </c>
      <c r="G2567" s="150">
        <v>24852</v>
      </c>
      <c r="H2567" s="22">
        <v>420</v>
      </c>
    </row>
    <row r="2568" spans="1:8" customFormat="1" x14ac:dyDescent="0.25">
      <c r="A2568" s="167" t="s">
        <v>31009</v>
      </c>
      <c r="B2568" s="36" t="s">
        <v>7373</v>
      </c>
      <c r="C2568" s="36" t="s">
        <v>7372</v>
      </c>
      <c r="D2568" s="22" t="s">
        <v>320</v>
      </c>
      <c r="E2568" s="22">
        <v>8</v>
      </c>
      <c r="F2568" s="36" t="s">
        <v>28083</v>
      </c>
      <c r="G2568" s="150">
        <v>24601.5</v>
      </c>
      <c r="H2568" s="22">
        <v>420</v>
      </c>
    </row>
    <row r="2569" spans="1:8" customFormat="1" x14ac:dyDescent="0.25">
      <c r="A2569" s="167" t="s">
        <v>31010</v>
      </c>
      <c r="B2569" s="36" t="s">
        <v>6801</v>
      </c>
      <c r="C2569" s="36" t="s">
        <v>6800</v>
      </c>
      <c r="D2569" s="22" t="s">
        <v>1113</v>
      </c>
      <c r="E2569" s="22">
        <v>8</v>
      </c>
      <c r="F2569" s="36" t="s">
        <v>27865</v>
      </c>
      <c r="G2569" s="150">
        <v>9435.2099999999991</v>
      </c>
      <c r="H2569" s="22">
        <v>420</v>
      </c>
    </row>
    <row r="2570" spans="1:8" customFormat="1" x14ac:dyDescent="0.25">
      <c r="A2570" s="167" t="s">
        <v>31011</v>
      </c>
      <c r="B2570" s="36" t="s">
        <v>12147</v>
      </c>
      <c r="C2570" s="36" t="s">
        <v>12146</v>
      </c>
      <c r="D2570" s="22" t="s">
        <v>295</v>
      </c>
      <c r="E2570" s="22">
        <v>8</v>
      </c>
      <c r="F2570" s="36" t="s">
        <v>28940</v>
      </c>
      <c r="G2570" s="150">
        <v>13764.5</v>
      </c>
      <c r="H2570" s="22">
        <v>420</v>
      </c>
    </row>
    <row r="2571" spans="1:8" customFormat="1" x14ac:dyDescent="0.25">
      <c r="A2571" s="167" t="s">
        <v>31012</v>
      </c>
      <c r="B2571" s="36" t="s">
        <v>3823</v>
      </c>
      <c r="C2571" s="36" t="s">
        <v>3822</v>
      </c>
      <c r="D2571" s="22" t="s">
        <v>1034</v>
      </c>
      <c r="E2571" s="22">
        <v>7</v>
      </c>
      <c r="F2571" s="36" t="s">
        <v>27857</v>
      </c>
      <c r="G2571" s="150">
        <v>10038.52</v>
      </c>
      <c r="H2571" s="22">
        <v>420</v>
      </c>
    </row>
    <row r="2572" spans="1:8" customFormat="1" x14ac:dyDescent="0.25">
      <c r="A2572" s="167" t="s">
        <v>31013</v>
      </c>
      <c r="B2572" s="36" t="s">
        <v>12806</v>
      </c>
      <c r="C2572" s="36" t="s">
        <v>12805</v>
      </c>
      <c r="D2572" s="22" t="s">
        <v>313</v>
      </c>
      <c r="E2572" s="22">
        <v>8</v>
      </c>
      <c r="F2572" s="36" t="s">
        <v>27862</v>
      </c>
      <c r="G2572" s="150">
        <v>15661.9</v>
      </c>
      <c r="H2572" s="22">
        <v>420</v>
      </c>
    </row>
    <row r="2573" spans="1:8" customFormat="1" x14ac:dyDescent="0.25">
      <c r="A2573" s="167" t="s">
        <v>31014</v>
      </c>
      <c r="B2573" s="36" t="s">
        <v>3167</v>
      </c>
      <c r="C2573" s="36" t="s">
        <v>3166</v>
      </c>
      <c r="D2573" s="22" t="s">
        <v>1828</v>
      </c>
      <c r="E2573" s="22">
        <v>8</v>
      </c>
      <c r="F2573" s="36" t="s">
        <v>27890</v>
      </c>
      <c r="G2573" s="150">
        <v>12136</v>
      </c>
      <c r="H2573" s="22">
        <v>420</v>
      </c>
    </row>
    <row r="2574" spans="1:8" customFormat="1" x14ac:dyDescent="0.25">
      <c r="A2574" s="167" t="s">
        <v>31015</v>
      </c>
      <c r="B2574" s="36" t="s">
        <v>6681</v>
      </c>
      <c r="C2574" s="36" t="s">
        <v>6680</v>
      </c>
      <c r="D2574" s="22" t="s">
        <v>297</v>
      </c>
      <c r="E2574" s="22">
        <v>8</v>
      </c>
      <c r="F2574" s="36" t="s">
        <v>27960</v>
      </c>
      <c r="G2574" s="150">
        <v>9263</v>
      </c>
      <c r="H2574" s="22">
        <v>420</v>
      </c>
    </row>
    <row r="2575" spans="1:8" customFormat="1" x14ac:dyDescent="0.25">
      <c r="A2575" s="167" t="s">
        <v>31016</v>
      </c>
      <c r="B2575" s="36" t="s">
        <v>11480</v>
      </c>
      <c r="C2575" s="36" t="s">
        <v>11479</v>
      </c>
      <c r="D2575" s="22" t="s">
        <v>304</v>
      </c>
      <c r="E2575" s="22">
        <v>8</v>
      </c>
      <c r="F2575" s="36" t="s">
        <v>29397</v>
      </c>
      <c r="G2575" s="150">
        <v>17940.2</v>
      </c>
      <c r="H2575" s="22">
        <v>420</v>
      </c>
    </row>
    <row r="2576" spans="1:8" customFormat="1" x14ac:dyDescent="0.25">
      <c r="A2576" s="167" t="s">
        <v>31017</v>
      </c>
      <c r="B2576" s="36" t="s">
        <v>3996</v>
      </c>
      <c r="C2576" s="36" t="s">
        <v>3995</v>
      </c>
      <c r="D2576" s="22" t="s">
        <v>310</v>
      </c>
      <c r="E2576" s="22">
        <v>8</v>
      </c>
      <c r="F2576" s="36" t="s">
        <v>27942</v>
      </c>
      <c r="G2576" s="150">
        <v>22097.45</v>
      </c>
      <c r="H2576" s="22">
        <v>420</v>
      </c>
    </row>
    <row r="2577" spans="1:8" customFormat="1" x14ac:dyDescent="0.25">
      <c r="A2577" s="167" t="s">
        <v>31018</v>
      </c>
      <c r="B2577" s="36" t="s">
        <v>12514</v>
      </c>
      <c r="C2577" s="36" t="s">
        <v>12513</v>
      </c>
      <c r="D2577" s="22" t="s">
        <v>304</v>
      </c>
      <c r="E2577" s="22">
        <v>8</v>
      </c>
      <c r="F2577" s="36" t="s">
        <v>27837</v>
      </c>
      <c r="G2577" s="150">
        <v>17927.7</v>
      </c>
      <c r="H2577" s="22">
        <v>420</v>
      </c>
    </row>
    <row r="2578" spans="1:8" customFormat="1" x14ac:dyDescent="0.25">
      <c r="A2578" s="167" t="s">
        <v>31019</v>
      </c>
      <c r="B2578" s="36" t="s">
        <v>8128</v>
      </c>
      <c r="C2578" s="36" t="s">
        <v>8127</v>
      </c>
      <c r="D2578" s="22" t="s">
        <v>301</v>
      </c>
      <c r="E2578" s="22">
        <v>8</v>
      </c>
      <c r="F2578" s="36" t="s">
        <v>29065</v>
      </c>
      <c r="G2578" s="150">
        <v>11630.9</v>
      </c>
      <c r="H2578" s="22">
        <v>420</v>
      </c>
    </row>
    <row r="2579" spans="1:8" customFormat="1" x14ac:dyDescent="0.25">
      <c r="A2579" s="167" t="s">
        <v>31020</v>
      </c>
      <c r="B2579" s="36" t="s">
        <v>5032</v>
      </c>
      <c r="C2579" s="36" t="s">
        <v>5031</v>
      </c>
      <c r="D2579" s="22" t="s">
        <v>1047</v>
      </c>
      <c r="E2579" s="22">
        <v>8</v>
      </c>
      <c r="F2579" s="36" t="s">
        <v>27833</v>
      </c>
      <c r="G2579" s="150">
        <v>17632.95</v>
      </c>
      <c r="H2579" s="22">
        <v>420</v>
      </c>
    </row>
    <row r="2580" spans="1:8" customFormat="1" x14ac:dyDescent="0.25">
      <c r="A2580" s="167" t="s">
        <v>31021</v>
      </c>
      <c r="B2580" s="36" t="s">
        <v>2697</v>
      </c>
      <c r="C2580" s="36" t="s">
        <v>2696</v>
      </c>
      <c r="D2580" s="22" t="s">
        <v>309</v>
      </c>
      <c r="E2580" s="22">
        <v>8</v>
      </c>
      <c r="F2580" s="36" t="s">
        <v>27890</v>
      </c>
      <c r="G2580" s="150">
        <v>10150.5</v>
      </c>
      <c r="H2580" s="22">
        <v>420</v>
      </c>
    </row>
    <row r="2581" spans="1:8" customFormat="1" x14ac:dyDescent="0.25">
      <c r="A2581" s="167" t="s">
        <v>31022</v>
      </c>
      <c r="B2581" s="36" t="s">
        <v>2700</v>
      </c>
      <c r="C2581" s="36" t="s">
        <v>2699</v>
      </c>
      <c r="D2581" s="22" t="s">
        <v>294</v>
      </c>
      <c r="E2581" s="22">
        <v>8</v>
      </c>
      <c r="F2581" s="36" t="s">
        <v>27890</v>
      </c>
      <c r="G2581" s="150">
        <v>9183</v>
      </c>
      <c r="H2581" s="22">
        <v>420</v>
      </c>
    </row>
    <row r="2582" spans="1:8" customFormat="1" x14ac:dyDescent="0.25">
      <c r="A2582" s="167" t="s">
        <v>31023</v>
      </c>
      <c r="B2582" s="36" t="s">
        <v>6556</v>
      </c>
      <c r="C2582" s="36" t="s">
        <v>6555</v>
      </c>
      <c r="D2582" s="22" t="s">
        <v>308</v>
      </c>
      <c r="E2582" s="22">
        <v>8</v>
      </c>
      <c r="F2582" s="36" t="s">
        <v>28048</v>
      </c>
      <c r="G2582" s="150">
        <v>10079.98</v>
      </c>
      <c r="H2582" s="22">
        <v>420</v>
      </c>
    </row>
    <row r="2583" spans="1:8" customFormat="1" x14ac:dyDescent="0.25">
      <c r="A2583" s="167" t="s">
        <v>31024</v>
      </c>
      <c r="B2583" s="36" t="s">
        <v>13189</v>
      </c>
      <c r="C2583" s="36" t="s">
        <v>13188</v>
      </c>
      <c r="D2583" s="22" t="s">
        <v>302</v>
      </c>
      <c r="E2583" s="22">
        <v>8</v>
      </c>
      <c r="F2583" s="36" t="s">
        <v>27880</v>
      </c>
      <c r="G2583" s="150">
        <v>12760.5</v>
      </c>
      <c r="H2583" s="22">
        <v>420</v>
      </c>
    </row>
    <row r="2584" spans="1:8" customFormat="1" x14ac:dyDescent="0.25">
      <c r="A2584" s="167" t="s">
        <v>31025</v>
      </c>
      <c r="B2584" s="36" t="s">
        <v>11540</v>
      </c>
      <c r="C2584" s="36" t="s">
        <v>11539</v>
      </c>
      <c r="D2584" s="22" t="s">
        <v>1110</v>
      </c>
      <c r="E2584" s="22">
        <v>8</v>
      </c>
      <c r="F2584" s="36" t="s">
        <v>28068</v>
      </c>
      <c r="G2584" s="150">
        <v>12225.3</v>
      </c>
      <c r="H2584" s="22">
        <v>420</v>
      </c>
    </row>
    <row r="2585" spans="1:8" customFormat="1" x14ac:dyDescent="0.25">
      <c r="A2585" s="167" t="s">
        <v>31026</v>
      </c>
      <c r="B2585" s="36" t="s">
        <v>5035</v>
      </c>
      <c r="C2585" s="36" t="s">
        <v>5034</v>
      </c>
      <c r="D2585" s="22" t="s">
        <v>1034</v>
      </c>
      <c r="E2585" s="22">
        <v>8</v>
      </c>
      <c r="F2585" s="36" t="s">
        <v>27833</v>
      </c>
      <c r="G2585" s="150">
        <v>11228.3</v>
      </c>
      <c r="H2585" s="22">
        <v>420</v>
      </c>
    </row>
    <row r="2586" spans="1:8" customFormat="1" x14ac:dyDescent="0.25">
      <c r="A2586" s="167" t="s">
        <v>31027</v>
      </c>
      <c r="B2586" s="36" t="s">
        <v>11033</v>
      </c>
      <c r="C2586" s="36" t="s">
        <v>11032</v>
      </c>
      <c r="D2586" s="22" t="s">
        <v>306</v>
      </c>
      <c r="E2586" s="22">
        <v>8</v>
      </c>
      <c r="F2586" s="36" t="s">
        <v>31028</v>
      </c>
      <c r="G2586" s="150">
        <v>21129.8</v>
      </c>
      <c r="H2586" s="22">
        <v>420</v>
      </c>
    </row>
    <row r="2587" spans="1:8" customFormat="1" x14ac:dyDescent="0.25">
      <c r="A2587" s="167" t="s">
        <v>31029</v>
      </c>
      <c r="B2587" s="36" t="s">
        <v>6112</v>
      </c>
      <c r="C2587" s="36" t="s">
        <v>6111</v>
      </c>
      <c r="D2587" s="22" t="s">
        <v>306</v>
      </c>
      <c r="E2587" s="22">
        <v>8</v>
      </c>
      <c r="F2587" s="36" t="s">
        <v>27921</v>
      </c>
      <c r="G2587" s="150">
        <v>19356.05</v>
      </c>
      <c r="H2587" s="22">
        <v>420</v>
      </c>
    </row>
    <row r="2588" spans="1:8" customFormat="1" x14ac:dyDescent="0.25">
      <c r="A2588" s="167" t="s">
        <v>31030</v>
      </c>
      <c r="B2588" s="36" t="s">
        <v>5038</v>
      </c>
      <c r="C2588" s="36" t="s">
        <v>5037</v>
      </c>
      <c r="D2588" s="22" t="s">
        <v>311</v>
      </c>
      <c r="E2588" s="22">
        <v>8</v>
      </c>
      <c r="F2588" s="36" t="s">
        <v>27833</v>
      </c>
      <c r="G2588" s="150">
        <v>20326.8</v>
      </c>
      <c r="H2588" s="22">
        <v>420</v>
      </c>
    </row>
    <row r="2589" spans="1:8" customFormat="1" x14ac:dyDescent="0.25">
      <c r="A2589" s="167" t="s">
        <v>31031</v>
      </c>
      <c r="B2589" s="36" t="s">
        <v>6940</v>
      </c>
      <c r="C2589" s="36" t="s">
        <v>6939</v>
      </c>
      <c r="D2589" s="22" t="s">
        <v>306</v>
      </c>
      <c r="E2589" s="22">
        <v>8</v>
      </c>
      <c r="F2589" s="36" t="s">
        <v>28439</v>
      </c>
      <c r="G2589" s="150">
        <v>20131</v>
      </c>
      <c r="H2589" s="22">
        <v>420</v>
      </c>
    </row>
    <row r="2590" spans="1:8" customFormat="1" x14ac:dyDescent="0.25">
      <c r="A2590" s="167" t="s">
        <v>31032</v>
      </c>
      <c r="B2590" s="36" t="s">
        <v>10990</v>
      </c>
      <c r="C2590" s="36" t="s">
        <v>10989</v>
      </c>
      <c r="D2590" s="22" t="s">
        <v>14045</v>
      </c>
      <c r="E2590" s="22">
        <v>8</v>
      </c>
      <c r="F2590" s="36" t="s">
        <v>27867</v>
      </c>
      <c r="G2590" s="150">
        <v>12313.8</v>
      </c>
      <c r="H2590" s="22">
        <v>420</v>
      </c>
    </row>
    <row r="2591" spans="1:8" customFormat="1" x14ac:dyDescent="0.25">
      <c r="A2591" s="167" t="s">
        <v>31033</v>
      </c>
      <c r="B2591" s="36" t="s">
        <v>10125</v>
      </c>
      <c r="C2591" s="36" t="s">
        <v>10124</v>
      </c>
      <c r="D2591" s="22" t="s">
        <v>13571</v>
      </c>
      <c r="E2591" s="22">
        <v>8</v>
      </c>
      <c r="F2591" s="36" t="s">
        <v>27855</v>
      </c>
      <c r="G2591" s="150">
        <v>11517.58</v>
      </c>
      <c r="H2591" s="22">
        <v>420</v>
      </c>
    </row>
    <row r="2592" spans="1:8" customFormat="1" x14ac:dyDescent="0.25">
      <c r="A2592" s="167" t="s">
        <v>31034</v>
      </c>
      <c r="B2592" s="36" t="s">
        <v>10127</v>
      </c>
      <c r="C2592" s="36" t="s">
        <v>1100</v>
      </c>
      <c r="D2592" s="22" t="s">
        <v>304</v>
      </c>
      <c r="E2592" s="22">
        <v>8</v>
      </c>
      <c r="F2592" s="36" t="s">
        <v>27855</v>
      </c>
      <c r="G2592" s="150">
        <v>17940.2</v>
      </c>
      <c r="H2592" s="22">
        <v>420</v>
      </c>
    </row>
    <row r="2593" spans="1:8" customFormat="1" x14ac:dyDescent="0.25">
      <c r="A2593" s="167" t="s">
        <v>31035</v>
      </c>
      <c r="B2593" s="36" t="s">
        <v>8107</v>
      </c>
      <c r="C2593" s="36" t="s">
        <v>8106</v>
      </c>
      <c r="D2593" s="22" t="s">
        <v>1010</v>
      </c>
      <c r="E2593" s="22">
        <v>8</v>
      </c>
      <c r="F2593" s="36" t="s">
        <v>29530</v>
      </c>
      <c r="G2593" s="150">
        <v>22291</v>
      </c>
      <c r="H2593" s="22">
        <v>420</v>
      </c>
    </row>
    <row r="2594" spans="1:8" customFormat="1" x14ac:dyDescent="0.25">
      <c r="A2594" s="167" t="s">
        <v>31036</v>
      </c>
      <c r="B2594" s="36" t="s">
        <v>2703</v>
      </c>
      <c r="C2594" s="36" t="s">
        <v>2702</v>
      </c>
      <c r="D2594" s="22" t="s">
        <v>314</v>
      </c>
      <c r="E2594" s="22">
        <v>8</v>
      </c>
      <c r="F2594" s="36" t="s">
        <v>27890</v>
      </c>
      <c r="G2594" s="150">
        <v>10024</v>
      </c>
      <c r="H2594" s="22">
        <v>420</v>
      </c>
    </row>
    <row r="2595" spans="1:8" customFormat="1" x14ac:dyDescent="0.25">
      <c r="A2595" s="167" t="s">
        <v>31037</v>
      </c>
      <c r="B2595" s="36" t="s">
        <v>3173</v>
      </c>
      <c r="C2595" s="36" t="s">
        <v>3172</v>
      </c>
      <c r="D2595" s="22" t="s">
        <v>310</v>
      </c>
      <c r="E2595" s="22">
        <v>8</v>
      </c>
      <c r="F2595" s="36" t="s">
        <v>27890</v>
      </c>
      <c r="G2595" s="150">
        <v>21176.5</v>
      </c>
      <c r="H2595" s="22">
        <v>420</v>
      </c>
    </row>
    <row r="2596" spans="1:8" customFormat="1" x14ac:dyDescent="0.25">
      <c r="A2596" s="167" t="s">
        <v>31038</v>
      </c>
      <c r="B2596" s="36" t="s">
        <v>10132</v>
      </c>
      <c r="C2596" s="36" t="s">
        <v>10131</v>
      </c>
      <c r="D2596" s="22" t="s">
        <v>304</v>
      </c>
      <c r="E2596" s="22">
        <v>8</v>
      </c>
      <c r="F2596" s="36" t="s">
        <v>27855</v>
      </c>
      <c r="G2596" s="150">
        <v>17940.2</v>
      </c>
      <c r="H2596" s="22">
        <v>420</v>
      </c>
    </row>
    <row r="2597" spans="1:8" customFormat="1" x14ac:dyDescent="0.25">
      <c r="A2597" s="167" t="s">
        <v>31039</v>
      </c>
      <c r="B2597" s="36" t="s">
        <v>5041</v>
      </c>
      <c r="C2597" s="36" t="s">
        <v>5040</v>
      </c>
      <c r="D2597" s="22" t="s">
        <v>316</v>
      </c>
      <c r="E2597" s="22">
        <v>8</v>
      </c>
      <c r="F2597" s="36" t="s">
        <v>27833</v>
      </c>
      <c r="G2597" s="150">
        <v>26004</v>
      </c>
      <c r="H2597" s="22">
        <v>420</v>
      </c>
    </row>
    <row r="2598" spans="1:8" customFormat="1" x14ac:dyDescent="0.25">
      <c r="A2598" s="167" t="s">
        <v>31040</v>
      </c>
      <c r="B2598" s="36" t="s">
        <v>4228</v>
      </c>
      <c r="C2598" s="36" t="s">
        <v>4227</v>
      </c>
      <c r="D2598" s="22" t="s">
        <v>1730</v>
      </c>
      <c r="E2598" s="22">
        <v>8</v>
      </c>
      <c r="F2598" s="36" t="s">
        <v>27833</v>
      </c>
      <c r="G2598" s="150">
        <v>14763</v>
      </c>
      <c r="H2598" s="22">
        <v>420</v>
      </c>
    </row>
    <row r="2599" spans="1:8" customFormat="1" x14ac:dyDescent="0.25">
      <c r="A2599" s="167" t="s">
        <v>31041</v>
      </c>
      <c r="B2599" s="36" t="s">
        <v>13192</v>
      </c>
      <c r="C2599" s="36" t="s">
        <v>13191</v>
      </c>
      <c r="D2599" s="22" t="s">
        <v>319</v>
      </c>
      <c r="E2599" s="22">
        <v>8</v>
      </c>
      <c r="F2599" s="36" t="s">
        <v>27880</v>
      </c>
      <c r="G2599" s="150">
        <v>24789.5</v>
      </c>
      <c r="H2599" s="22">
        <v>420</v>
      </c>
    </row>
    <row r="2600" spans="1:8" customFormat="1" x14ac:dyDescent="0.25">
      <c r="A2600" s="167" t="s">
        <v>31042</v>
      </c>
      <c r="B2600" s="36" t="s">
        <v>2706</v>
      </c>
      <c r="C2600" s="36" t="s">
        <v>2705</v>
      </c>
      <c r="D2600" s="22" t="s">
        <v>1730</v>
      </c>
      <c r="E2600" s="22">
        <v>8</v>
      </c>
      <c r="F2600" s="36" t="s">
        <v>27890</v>
      </c>
      <c r="G2600" s="150">
        <v>14763</v>
      </c>
      <c r="H2600" s="22">
        <v>420</v>
      </c>
    </row>
    <row r="2601" spans="1:8" customFormat="1" x14ac:dyDescent="0.25">
      <c r="A2601" s="167" t="s">
        <v>31043</v>
      </c>
      <c r="B2601" s="36" t="s">
        <v>10135</v>
      </c>
      <c r="C2601" s="36" t="s">
        <v>10134</v>
      </c>
      <c r="D2601" s="22" t="s">
        <v>1110</v>
      </c>
      <c r="E2601" s="22">
        <v>8</v>
      </c>
      <c r="F2601" s="36" t="s">
        <v>27855</v>
      </c>
      <c r="G2601" s="150">
        <v>12225.3</v>
      </c>
      <c r="H2601" s="22">
        <v>420</v>
      </c>
    </row>
    <row r="2602" spans="1:8" customFormat="1" x14ac:dyDescent="0.25">
      <c r="A2602" s="167" t="s">
        <v>31044</v>
      </c>
      <c r="B2602" s="36" t="s">
        <v>3176</v>
      </c>
      <c r="C2602" s="36" t="s">
        <v>3175</v>
      </c>
      <c r="D2602" s="22" t="s">
        <v>1034</v>
      </c>
      <c r="E2602" s="22">
        <v>8</v>
      </c>
      <c r="F2602" s="36" t="s">
        <v>27890</v>
      </c>
      <c r="G2602" s="150">
        <v>10710</v>
      </c>
      <c r="H2602" s="22">
        <v>420</v>
      </c>
    </row>
    <row r="2603" spans="1:8" customFormat="1" x14ac:dyDescent="0.25">
      <c r="A2603" s="167" t="s">
        <v>31045</v>
      </c>
      <c r="B2603" s="36" t="s">
        <v>12243</v>
      </c>
      <c r="C2603" s="36" t="s">
        <v>12242</v>
      </c>
      <c r="D2603" s="22" t="s">
        <v>310</v>
      </c>
      <c r="E2603" s="22">
        <v>8</v>
      </c>
      <c r="F2603" s="36" t="s">
        <v>28424</v>
      </c>
      <c r="G2603" s="150">
        <v>22097.45</v>
      </c>
      <c r="H2603" s="22">
        <v>420</v>
      </c>
    </row>
    <row r="2604" spans="1:8" customFormat="1" x14ac:dyDescent="0.25">
      <c r="A2604" s="167" t="s">
        <v>31046</v>
      </c>
      <c r="B2604" s="36" t="s">
        <v>10141</v>
      </c>
      <c r="C2604" s="36" t="s">
        <v>10140</v>
      </c>
      <c r="D2604" s="22" t="s">
        <v>316</v>
      </c>
      <c r="E2604" s="22">
        <v>8</v>
      </c>
      <c r="F2604" s="36" t="s">
        <v>27855</v>
      </c>
      <c r="G2604" s="150">
        <v>25941.5</v>
      </c>
      <c r="H2604" s="22">
        <v>420</v>
      </c>
    </row>
    <row r="2605" spans="1:8" customFormat="1" x14ac:dyDescent="0.25">
      <c r="A2605" s="167" t="s">
        <v>31047</v>
      </c>
      <c r="B2605" s="36" t="s">
        <v>7936</v>
      </c>
      <c r="C2605" s="36" t="s">
        <v>7935</v>
      </c>
      <c r="D2605" s="22" t="s">
        <v>310</v>
      </c>
      <c r="E2605" s="22">
        <v>8</v>
      </c>
      <c r="F2605" s="36" t="s">
        <v>30041</v>
      </c>
      <c r="G2605" s="150">
        <v>21084</v>
      </c>
      <c r="H2605" s="22">
        <v>420</v>
      </c>
    </row>
    <row r="2606" spans="1:8" customFormat="1" x14ac:dyDescent="0.25">
      <c r="A2606" s="167" t="s">
        <v>31048</v>
      </c>
      <c r="B2606" s="36" t="s">
        <v>5044</v>
      </c>
      <c r="C2606" s="36" t="s">
        <v>5043</v>
      </c>
      <c r="D2606" s="22" t="s">
        <v>1764</v>
      </c>
      <c r="E2606" s="22">
        <v>8</v>
      </c>
      <c r="F2606" s="36" t="s">
        <v>27833</v>
      </c>
      <c r="G2606" s="150">
        <v>20105.5</v>
      </c>
      <c r="H2606" s="22">
        <v>420</v>
      </c>
    </row>
    <row r="2607" spans="1:8" customFormat="1" x14ac:dyDescent="0.25">
      <c r="A2607" s="167" t="s">
        <v>31049</v>
      </c>
      <c r="B2607" s="36" t="s">
        <v>8842</v>
      </c>
      <c r="C2607" s="36" t="s">
        <v>8841</v>
      </c>
      <c r="D2607" s="22" t="s">
        <v>1113</v>
      </c>
      <c r="E2607" s="22">
        <v>8</v>
      </c>
      <c r="F2607" s="36" t="s">
        <v>27855</v>
      </c>
      <c r="G2607" s="150">
        <v>9435.2099999999991</v>
      </c>
      <c r="H2607" s="22">
        <v>420</v>
      </c>
    </row>
    <row r="2608" spans="1:8" customFormat="1" x14ac:dyDescent="0.25">
      <c r="A2608" s="167" t="s">
        <v>31050</v>
      </c>
      <c r="B2608" s="36" t="s">
        <v>5047</v>
      </c>
      <c r="C2608" s="36" t="s">
        <v>5046</v>
      </c>
      <c r="D2608" s="22" t="s">
        <v>319</v>
      </c>
      <c r="E2608" s="22">
        <v>8</v>
      </c>
      <c r="F2608" s="36" t="s">
        <v>27833</v>
      </c>
      <c r="G2608" s="150">
        <v>27018</v>
      </c>
      <c r="H2608" s="22">
        <v>420</v>
      </c>
    </row>
    <row r="2609" spans="1:8" customFormat="1" x14ac:dyDescent="0.25">
      <c r="A2609" s="167" t="s">
        <v>31051</v>
      </c>
      <c r="B2609" s="36" t="s">
        <v>10144</v>
      </c>
      <c r="C2609" s="36" t="s">
        <v>10143</v>
      </c>
      <c r="D2609" s="22" t="s">
        <v>300</v>
      </c>
      <c r="E2609" s="22">
        <v>8</v>
      </c>
      <c r="F2609" s="36" t="s">
        <v>27855</v>
      </c>
      <c r="G2609" s="150">
        <v>9620.5499999999993</v>
      </c>
      <c r="H2609" s="22">
        <v>420</v>
      </c>
    </row>
    <row r="2610" spans="1:8" customFormat="1" x14ac:dyDescent="0.25">
      <c r="A2610" s="167" t="s">
        <v>31052</v>
      </c>
      <c r="B2610" s="36" t="s">
        <v>7097</v>
      </c>
      <c r="C2610" s="36" t="s">
        <v>7096</v>
      </c>
      <c r="D2610" s="22" t="s">
        <v>1244</v>
      </c>
      <c r="E2610" s="22">
        <v>8</v>
      </c>
      <c r="F2610" s="36" t="s">
        <v>28233</v>
      </c>
      <c r="G2610" s="150">
        <v>9310.85</v>
      </c>
      <c r="H2610" s="22">
        <v>420</v>
      </c>
    </row>
    <row r="2611" spans="1:8" customFormat="1" x14ac:dyDescent="0.25">
      <c r="A2611" s="167" t="s">
        <v>31053</v>
      </c>
      <c r="B2611" s="36" t="s">
        <v>11070</v>
      </c>
      <c r="C2611" s="36" t="s">
        <v>11069</v>
      </c>
      <c r="D2611" s="22" t="s">
        <v>294</v>
      </c>
      <c r="E2611" s="22">
        <v>8</v>
      </c>
      <c r="F2611" s="36" t="s">
        <v>28114</v>
      </c>
      <c r="G2611" s="150">
        <v>9648.7999999999993</v>
      </c>
      <c r="H2611" s="22">
        <v>420</v>
      </c>
    </row>
    <row r="2612" spans="1:8" customFormat="1" x14ac:dyDescent="0.25">
      <c r="A2612" s="167" t="s">
        <v>31054</v>
      </c>
      <c r="B2612" s="36" t="s">
        <v>10993</v>
      </c>
      <c r="C2612" s="36" t="s">
        <v>10992</v>
      </c>
      <c r="D2612" s="22" t="s">
        <v>315</v>
      </c>
      <c r="E2612" s="22">
        <v>8</v>
      </c>
      <c r="F2612" s="36" t="s">
        <v>27867</v>
      </c>
      <c r="G2612" s="150">
        <v>16544.7</v>
      </c>
      <c r="H2612" s="22">
        <v>420</v>
      </c>
    </row>
    <row r="2613" spans="1:8" customFormat="1" x14ac:dyDescent="0.25">
      <c r="A2613" s="167" t="s">
        <v>31055</v>
      </c>
      <c r="B2613" s="36" t="s">
        <v>6684</v>
      </c>
      <c r="C2613" s="36" t="s">
        <v>6683</v>
      </c>
      <c r="D2613" s="22" t="s">
        <v>308</v>
      </c>
      <c r="E2613" s="22">
        <v>8</v>
      </c>
      <c r="F2613" s="36" t="s">
        <v>27960</v>
      </c>
      <c r="G2613" s="150">
        <v>9621.5</v>
      </c>
      <c r="H2613" s="22">
        <v>420</v>
      </c>
    </row>
    <row r="2614" spans="1:8" customFormat="1" x14ac:dyDescent="0.25">
      <c r="A2614" s="167" t="s">
        <v>31056</v>
      </c>
      <c r="B2614" s="36" t="s">
        <v>11643</v>
      </c>
      <c r="C2614" s="36" t="s">
        <v>11642</v>
      </c>
      <c r="D2614" s="22" t="s">
        <v>317</v>
      </c>
      <c r="E2614" s="22">
        <v>8</v>
      </c>
      <c r="F2614" s="36" t="s">
        <v>28263</v>
      </c>
      <c r="G2614" s="150">
        <v>20691</v>
      </c>
      <c r="H2614" s="22">
        <v>420</v>
      </c>
    </row>
    <row r="2615" spans="1:8" customFormat="1" x14ac:dyDescent="0.25">
      <c r="A2615" s="167" t="s">
        <v>31057</v>
      </c>
      <c r="B2615" s="36" t="s">
        <v>12222</v>
      </c>
      <c r="C2615" s="36" t="s">
        <v>12221</v>
      </c>
      <c r="D2615" s="22" t="s">
        <v>314</v>
      </c>
      <c r="E2615" s="22">
        <v>8</v>
      </c>
      <c r="F2615" s="36" t="s">
        <v>27968</v>
      </c>
      <c r="G2615" s="150">
        <v>9974</v>
      </c>
      <c r="H2615" s="22">
        <v>420</v>
      </c>
    </row>
    <row r="2616" spans="1:8" customFormat="1" x14ac:dyDescent="0.25">
      <c r="A2616" s="167" t="s">
        <v>31058</v>
      </c>
      <c r="B2616" s="36" t="s">
        <v>11582</v>
      </c>
      <c r="C2616" s="36" t="s">
        <v>11581</v>
      </c>
      <c r="D2616" s="22" t="s">
        <v>294</v>
      </c>
      <c r="E2616" s="22">
        <v>8</v>
      </c>
      <c r="F2616" s="36" t="s">
        <v>28263</v>
      </c>
      <c r="G2616" s="150">
        <v>9374.06</v>
      </c>
      <c r="H2616" s="22">
        <v>420</v>
      </c>
    </row>
    <row r="2617" spans="1:8" customFormat="1" x14ac:dyDescent="0.25">
      <c r="A2617" s="167" t="s">
        <v>31059</v>
      </c>
      <c r="B2617" s="36" t="s">
        <v>5701</v>
      </c>
      <c r="C2617" s="36" t="s">
        <v>5700</v>
      </c>
      <c r="D2617" s="22" t="s">
        <v>310</v>
      </c>
      <c r="E2617" s="22">
        <v>8</v>
      </c>
      <c r="F2617" s="36" t="s">
        <v>27885</v>
      </c>
      <c r="G2617" s="150">
        <v>22097.45</v>
      </c>
      <c r="H2617" s="22">
        <v>420</v>
      </c>
    </row>
    <row r="2618" spans="1:8" customFormat="1" x14ac:dyDescent="0.25">
      <c r="A2618" s="167" t="s">
        <v>31060</v>
      </c>
      <c r="B2618" s="36" t="s">
        <v>3179</v>
      </c>
      <c r="C2618" s="36" t="s">
        <v>3178</v>
      </c>
      <c r="D2618" s="22" t="s">
        <v>1838</v>
      </c>
      <c r="E2618" s="22">
        <v>8</v>
      </c>
      <c r="F2618" s="36" t="s">
        <v>27890</v>
      </c>
      <c r="G2618" s="150">
        <v>20005</v>
      </c>
      <c r="H2618" s="22">
        <v>420</v>
      </c>
    </row>
    <row r="2619" spans="1:8" customFormat="1" x14ac:dyDescent="0.25">
      <c r="A2619" s="167" t="s">
        <v>31061</v>
      </c>
      <c r="B2619" s="36" t="s">
        <v>31062</v>
      </c>
      <c r="C2619" s="36" t="s">
        <v>31063</v>
      </c>
      <c r="D2619" s="22" t="s">
        <v>321</v>
      </c>
      <c r="E2619" s="22">
        <v>8</v>
      </c>
      <c r="F2619" s="36" t="s">
        <v>27855</v>
      </c>
      <c r="G2619" s="150">
        <v>14284.35</v>
      </c>
      <c r="H2619" s="22">
        <v>420</v>
      </c>
    </row>
    <row r="2620" spans="1:8" customFormat="1" x14ac:dyDescent="0.25">
      <c r="A2620" s="167" t="s">
        <v>31064</v>
      </c>
      <c r="B2620" s="36" t="s">
        <v>7715</v>
      </c>
      <c r="C2620" s="36" t="s">
        <v>7714</v>
      </c>
      <c r="D2620" s="22" t="s">
        <v>310</v>
      </c>
      <c r="E2620" s="22">
        <v>8</v>
      </c>
      <c r="F2620" s="36" t="s">
        <v>28065</v>
      </c>
      <c r="G2620" s="150">
        <v>21084</v>
      </c>
      <c r="H2620" s="22">
        <v>420</v>
      </c>
    </row>
    <row r="2621" spans="1:8" customFormat="1" x14ac:dyDescent="0.25">
      <c r="A2621" s="167" t="s">
        <v>31065</v>
      </c>
      <c r="B2621" s="36" t="s">
        <v>11745</v>
      </c>
      <c r="C2621" s="36" t="s">
        <v>11744</v>
      </c>
      <c r="D2621" s="22" t="s">
        <v>306</v>
      </c>
      <c r="E2621" s="22">
        <v>8</v>
      </c>
      <c r="F2621" s="36" t="s">
        <v>27966</v>
      </c>
      <c r="G2621" s="150">
        <v>19356.05</v>
      </c>
      <c r="H2621" s="22">
        <v>420</v>
      </c>
    </row>
    <row r="2622" spans="1:8" customFormat="1" x14ac:dyDescent="0.25">
      <c r="A2622" s="167" t="s">
        <v>31066</v>
      </c>
      <c r="B2622" s="36" t="s">
        <v>10150</v>
      </c>
      <c r="C2622" s="36" t="s">
        <v>10149</v>
      </c>
      <c r="D2622" s="22" t="s">
        <v>321</v>
      </c>
      <c r="E2622" s="22">
        <v>8</v>
      </c>
      <c r="F2622" s="36" t="s">
        <v>27855</v>
      </c>
      <c r="G2622" s="150">
        <v>13684.5</v>
      </c>
      <c r="H2622" s="22">
        <v>420</v>
      </c>
    </row>
    <row r="2623" spans="1:8" customFormat="1" x14ac:dyDescent="0.25">
      <c r="A2623" s="167" t="s">
        <v>31067</v>
      </c>
      <c r="B2623" s="36" t="s">
        <v>11802</v>
      </c>
      <c r="C2623" s="36" t="s">
        <v>11801</v>
      </c>
      <c r="D2623" s="22" t="s">
        <v>304</v>
      </c>
      <c r="E2623" s="22">
        <v>8</v>
      </c>
      <c r="F2623" s="36" t="s">
        <v>31068</v>
      </c>
      <c r="G2623" s="150">
        <v>21536</v>
      </c>
      <c r="H2623" s="22">
        <v>420</v>
      </c>
    </row>
    <row r="2624" spans="1:8" customFormat="1" x14ac:dyDescent="0.25">
      <c r="A2624" s="167" t="s">
        <v>31069</v>
      </c>
      <c r="B2624" s="36" t="s">
        <v>31070</v>
      </c>
      <c r="C2624" s="36" t="s">
        <v>31071</v>
      </c>
      <c r="D2624" s="22" t="s">
        <v>308</v>
      </c>
      <c r="E2624" s="22">
        <v>8</v>
      </c>
      <c r="F2624" s="36" t="s">
        <v>30713</v>
      </c>
      <c r="G2624" s="150">
        <v>9621.5</v>
      </c>
      <c r="H2624" s="22">
        <v>420</v>
      </c>
    </row>
    <row r="2625" spans="1:8" customFormat="1" x14ac:dyDescent="0.25">
      <c r="A2625" s="167" t="s">
        <v>31072</v>
      </c>
      <c r="B2625" s="36" t="s">
        <v>5412</v>
      </c>
      <c r="C2625" s="36" t="s">
        <v>5411</v>
      </c>
      <c r="D2625" s="22" t="s">
        <v>1071</v>
      </c>
      <c r="E2625" s="22">
        <v>8</v>
      </c>
      <c r="F2625" s="36" t="s">
        <v>29014</v>
      </c>
      <c r="G2625" s="150">
        <v>10311.049999999999</v>
      </c>
      <c r="H2625" s="22">
        <v>420</v>
      </c>
    </row>
    <row r="2626" spans="1:8" customFormat="1" x14ac:dyDescent="0.25">
      <c r="A2626" s="167" t="s">
        <v>31073</v>
      </c>
      <c r="B2626" s="36" t="s">
        <v>12517</v>
      </c>
      <c r="C2626" s="36" t="s">
        <v>12516</v>
      </c>
      <c r="D2626" s="22" t="s">
        <v>304</v>
      </c>
      <c r="E2626" s="22">
        <v>8</v>
      </c>
      <c r="F2626" s="36" t="s">
        <v>27837</v>
      </c>
      <c r="G2626" s="150">
        <v>17915.2</v>
      </c>
      <c r="H2626" s="22">
        <v>420</v>
      </c>
    </row>
    <row r="2627" spans="1:8" customFormat="1" x14ac:dyDescent="0.25">
      <c r="A2627" s="167" t="s">
        <v>31074</v>
      </c>
      <c r="B2627" s="36" t="s">
        <v>7319</v>
      </c>
      <c r="C2627" s="36" t="s">
        <v>7318</v>
      </c>
      <c r="D2627" s="22" t="s">
        <v>304</v>
      </c>
      <c r="E2627" s="22">
        <v>8</v>
      </c>
      <c r="F2627" s="36" t="s">
        <v>28195</v>
      </c>
      <c r="G2627" s="150">
        <v>17940.2</v>
      </c>
      <c r="H2627" s="22">
        <v>420</v>
      </c>
    </row>
    <row r="2628" spans="1:8" customFormat="1" x14ac:dyDescent="0.25">
      <c r="A2628" s="167" t="s">
        <v>31075</v>
      </c>
      <c r="B2628" s="36" t="s">
        <v>13023</v>
      </c>
      <c r="C2628" s="36" t="s">
        <v>13022</v>
      </c>
      <c r="D2628" s="22" t="s">
        <v>294</v>
      </c>
      <c r="E2628" s="22">
        <v>8</v>
      </c>
      <c r="F2628" s="36" t="s">
        <v>27880</v>
      </c>
      <c r="G2628" s="150">
        <v>9648.7999999999993</v>
      </c>
      <c r="H2628" s="22">
        <v>420</v>
      </c>
    </row>
    <row r="2629" spans="1:8" customFormat="1" x14ac:dyDescent="0.25">
      <c r="A2629" s="167" t="s">
        <v>31076</v>
      </c>
      <c r="B2629" s="36" t="s">
        <v>7642</v>
      </c>
      <c r="C2629" s="36" t="s">
        <v>7641</v>
      </c>
      <c r="D2629" s="22" t="s">
        <v>294</v>
      </c>
      <c r="E2629" s="22">
        <v>8</v>
      </c>
      <c r="F2629" s="36" t="s">
        <v>28973</v>
      </c>
      <c r="G2629" s="150">
        <v>9065.5</v>
      </c>
      <c r="H2629" s="22">
        <v>420</v>
      </c>
    </row>
    <row r="2630" spans="1:8" customFormat="1" x14ac:dyDescent="0.25">
      <c r="A2630" s="167" t="s">
        <v>31077</v>
      </c>
      <c r="B2630" s="36" t="s">
        <v>3559</v>
      </c>
      <c r="C2630" s="36" t="s">
        <v>3558</v>
      </c>
      <c r="D2630" s="22" t="s">
        <v>296</v>
      </c>
      <c r="E2630" s="22">
        <v>8</v>
      </c>
      <c r="F2630" s="36" t="s">
        <v>28137</v>
      </c>
      <c r="G2630" s="150">
        <v>14601.5</v>
      </c>
      <c r="H2630" s="22">
        <v>420</v>
      </c>
    </row>
    <row r="2631" spans="1:8" customFormat="1" x14ac:dyDescent="0.25">
      <c r="A2631" s="167" t="s">
        <v>31078</v>
      </c>
      <c r="B2631" s="36" t="s">
        <v>7655</v>
      </c>
      <c r="C2631" s="36" t="s">
        <v>7654</v>
      </c>
      <c r="D2631" s="22" t="s">
        <v>310</v>
      </c>
      <c r="E2631" s="22">
        <v>8</v>
      </c>
      <c r="F2631" s="36" t="s">
        <v>28973</v>
      </c>
      <c r="G2631" s="150">
        <v>22159.95</v>
      </c>
      <c r="H2631" s="22">
        <v>420</v>
      </c>
    </row>
    <row r="2632" spans="1:8" customFormat="1" x14ac:dyDescent="0.25">
      <c r="A2632" s="167" t="s">
        <v>31079</v>
      </c>
      <c r="B2632" s="36" t="s">
        <v>10153</v>
      </c>
      <c r="C2632" s="36" t="s">
        <v>10152</v>
      </c>
      <c r="D2632" s="22" t="s">
        <v>304</v>
      </c>
      <c r="E2632" s="22">
        <v>8</v>
      </c>
      <c r="F2632" s="36" t="s">
        <v>27855</v>
      </c>
      <c r="G2632" s="150">
        <v>17797.7</v>
      </c>
      <c r="H2632" s="22">
        <v>420</v>
      </c>
    </row>
    <row r="2633" spans="1:8" customFormat="1" x14ac:dyDescent="0.25">
      <c r="A2633" s="167" t="s">
        <v>31080</v>
      </c>
      <c r="B2633" s="36" t="s">
        <v>2305</v>
      </c>
      <c r="C2633" s="36" t="s">
        <v>2304</v>
      </c>
      <c r="D2633" s="22" t="s">
        <v>2031</v>
      </c>
      <c r="E2633" s="22">
        <v>8</v>
      </c>
      <c r="F2633" s="36" t="s">
        <v>27890</v>
      </c>
      <c r="G2633" s="150">
        <v>3594</v>
      </c>
      <c r="H2633" s="22">
        <v>420</v>
      </c>
    </row>
    <row r="2634" spans="1:8" customFormat="1" x14ac:dyDescent="0.25">
      <c r="A2634" s="167" t="s">
        <v>31081</v>
      </c>
      <c r="B2634" s="36" t="s">
        <v>7028</v>
      </c>
      <c r="C2634" s="36" t="s">
        <v>7027</v>
      </c>
      <c r="D2634" s="22" t="s">
        <v>1034</v>
      </c>
      <c r="E2634" s="22">
        <v>8</v>
      </c>
      <c r="F2634" s="36" t="s">
        <v>28224</v>
      </c>
      <c r="G2634" s="150">
        <v>11493.5</v>
      </c>
      <c r="H2634" s="22">
        <v>420</v>
      </c>
    </row>
    <row r="2635" spans="1:8" customFormat="1" x14ac:dyDescent="0.25">
      <c r="A2635" s="167" t="s">
        <v>31082</v>
      </c>
      <c r="B2635" s="36" t="s">
        <v>5771</v>
      </c>
      <c r="C2635" s="36" t="s">
        <v>5770</v>
      </c>
      <c r="D2635" s="22" t="s">
        <v>1244</v>
      </c>
      <c r="E2635" s="22">
        <v>8</v>
      </c>
      <c r="F2635" s="36" t="s">
        <v>27924</v>
      </c>
      <c r="G2635" s="150">
        <v>9310.85</v>
      </c>
      <c r="H2635" s="22">
        <v>420</v>
      </c>
    </row>
    <row r="2636" spans="1:8" customFormat="1" x14ac:dyDescent="0.25">
      <c r="A2636" s="167" t="s">
        <v>31083</v>
      </c>
      <c r="B2636" s="36" t="s">
        <v>2709</v>
      </c>
      <c r="C2636" s="36" t="s">
        <v>2708</v>
      </c>
      <c r="D2636" s="22" t="s">
        <v>308</v>
      </c>
      <c r="E2636" s="22">
        <v>8</v>
      </c>
      <c r="F2636" s="36" t="s">
        <v>27890</v>
      </c>
      <c r="G2636" s="150">
        <v>9621.5</v>
      </c>
      <c r="H2636" s="22">
        <v>420</v>
      </c>
    </row>
    <row r="2637" spans="1:8" customFormat="1" x14ac:dyDescent="0.25">
      <c r="A2637" s="167" t="s">
        <v>31084</v>
      </c>
      <c r="B2637" s="36" t="s">
        <v>10156</v>
      </c>
      <c r="C2637" s="36" t="s">
        <v>10155</v>
      </c>
      <c r="D2637" s="22" t="s">
        <v>317</v>
      </c>
      <c r="E2637" s="22">
        <v>8</v>
      </c>
      <c r="F2637" s="36" t="s">
        <v>27855</v>
      </c>
      <c r="G2637" s="150">
        <v>21624</v>
      </c>
      <c r="H2637" s="22">
        <v>420</v>
      </c>
    </row>
    <row r="2638" spans="1:8" customFormat="1" x14ac:dyDescent="0.25">
      <c r="A2638" s="167" t="s">
        <v>31085</v>
      </c>
      <c r="B2638" s="36" t="s">
        <v>3724</v>
      </c>
      <c r="C2638" s="36" t="s">
        <v>3723</v>
      </c>
      <c r="D2638" s="22" t="s">
        <v>302</v>
      </c>
      <c r="E2638" s="22">
        <v>8</v>
      </c>
      <c r="F2638" s="36" t="s">
        <v>27950</v>
      </c>
      <c r="G2638" s="150">
        <v>12723</v>
      </c>
      <c r="H2638" s="22">
        <v>420</v>
      </c>
    </row>
    <row r="2639" spans="1:8" customFormat="1" x14ac:dyDescent="0.25">
      <c r="A2639" s="167" t="s">
        <v>31086</v>
      </c>
      <c r="B2639" s="36" t="s">
        <v>3182</v>
      </c>
      <c r="C2639" s="36" t="s">
        <v>3181</v>
      </c>
      <c r="D2639" s="22" t="s">
        <v>1850</v>
      </c>
      <c r="E2639" s="22">
        <v>8</v>
      </c>
      <c r="F2639" s="36" t="s">
        <v>27890</v>
      </c>
      <c r="G2639" s="150">
        <v>13334.5</v>
      </c>
      <c r="H2639" s="22">
        <v>420</v>
      </c>
    </row>
    <row r="2640" spans="1:8" customFormat="1" x14ac:dyDescent="0.25">
      <c r="A2640" s="167" t="s">
        <v>31087</v>
      </c>
      <c r="B2640" s="36" t="s">
        <v>5834</v>
      </c>
      <c r="C2640" s="36" t="s">
        <v>5833</v>
      </c>
      <c r="D2640" s="22" t="s">
        <v>1017</v>
      </c>
      <c r="E2640" s="22">
        <v>8</v>
      </c>
      <c r="F2640" s="36" t="s">
        <v>28008</v>
      </c>
      <c r="G2640" s="150">
        <v>10574.1</v>
      </c>
      <c r="H2640" s="22">
        <v>420</v>
      </c>
    </row>
    <row r="2641" spans="1:8" customFormat="1" x14ac:dyDescent="0.25">
      <c r="A2641" s="167" t="s">
        <v>31088</v>
      </c>
      <c r="B2641" s="36" t="s">
        <v>2712</v>
      </c>
      <c r="C2641" s="36" t="s">
        <v>2711</v>
      </c>
      <c r="D2641" s="22" t="s">
        <v>314</v>
      </c>
      <c r="E2641" s="22">
        <v>8</v>
      </c>
      <c r="F2641" s="36" t="s">
        <v>27890</v>
      </c>
      <c r="G2641" s="150">
        <v>9999</v>
      </c>
      <c r="H2641" s="22">
        <v>420</v>
      </c>
    </row>
    <row r="2642" spans="1:8" customFormat="1" x14ac:dyDescent="0.25">
      <c r="A2642" s="167" t="s">
        <v>31089</v>
      </c>
      <c r="B2642" s="36" t="s">
        <v>31090</v>
      </c>
      <c r="C2642" s="36" t="s">
        <v>31091</v>
      </c>
      <c r="D2642" s="22" t="s">
        <v>1244</v>
      </c>
      <c r="E2642" s="22">
        <v>8</v>
      </c>
      <c r="F2642" s="36" t="s">
        <v>28439</v>
      </c>
      <c r="G2642" s="150">
        <v>9172</v>
      </c>
      <c r="H2642" s="22">
        <v>420</v>
      </c>
    </row>
    <row r="2643" spans="1:8" customFormat="1" x14ac:dyDescent="0.25">
      <c r="A2643" s="167" t="s">
        <v>31092</v>
      </c>
      <c r="B2643" s="36" t="s">
        <v>3727</v>
      </c>
      <c r="C2643" s="36" t="s">
        <v>3726</v>
      </c>
      <c r="D2643" s="22" t="s">
        <v>295</v>
      </c>
      <c r="E2643" s="22">
        <v>8</v>
      </c>
      <c r="F2643" s="36" t="s">
        <v>27950</v>
      </c>
      <c r="G2643" s="150">
        <v>14426.85</v>
      </c>
      <c r="H2643" s="22">
        <v>420</v>
      </c>
    </row>
    <row r="2644" spans="1:8" customFormat="1" x14ac:dyDescent="0.25">
      <c r="A2644" s="167" t="s">
        <v>31093</v>
      </c>
      <c r="B2644" s="36" t="s">
        <v>11366</v>
      </c>
      <c r="C2644" s="36" t="s">
        <v>11365</v>
      </c>
      <c r="D2644" s="22" t="s">
        <v>310</v>
      </c>
      <c r="E2644" s="22">
        <v>8</v>
      </c>
      <c r="F2644" s="36" t="s">
        <v>30243</v>
      </c>
      <c r="G2644" s="150">
        <v>22159.95</v>
      </c>
      <c r="H2644" s="22">
        <v>420</v>
      </c>
    </row>
    <row r="2645" spans="1:8" customFormat="1" x14ac:dyDescent="0.25">
      <c r="A2645" s="167" t="s">
        <v>31094</v>
      </c>
      <c r="B2645" s="36" t="s">
        <v>10159</v>
      </c>
      <c r="C2645" s="36" t="s">
        <v>10158</v>
      </c>
      <c r="D2645" s="22" t="s">
        <v>302</v>
      </c>
      <c r="E2645" s="22">
        <v>8</v>
      </c>
      <c r="F2645" s="36" t="s">
        <v>27855</v>
      </c>
      <c r="G2645" s="150">
        <v>12748</v>
      </c>
      <c r="H2645" s="22">
        <v>420</v>
      </c>
    </row>
    <row r="2646" spans="1:8" customFormat="1" x14ac:dyDescent="0.25">
      <c r="A2646" s="167" t="s">
        <v>31095</v>
      </c>
      <c r="B2646" s="36" t="s">
        <v>7100</v>
      </c>
      <c r="C2646" s="36" t="s">
        <v>7099</v>
      </c>
      <c r="D2646" s="22" t="s">
        <v>309</v>
      </c>
      <c r="E2646" s="22">
        <v>8</v>
      </c>
      <c r="F2646" s="36" t="s">
        <v>28458</v>
      </c>
      <c r="G2646" s="150">
        <v>10150.5</v>
      </c>
      <c r="H2646" s="22">
        <v>420</v>
      </c>
    </row>
    <row r="2647" spans="1:8" customFormat="1" x14ac:dyDescent="0.25">
      <c r="A2647" s="167" t="s">
        <v>31096</v>
      </c>
      <c r="B2647" s="36" t="s">
        <v>3185</v>
      </c>
      <c r="C2647" s="36" t="s">
        <v>3184</v>
      </c>
      <c r="D2647" s="22" t="s">
        <v>1844</v>
      </c>
      <c r="E2647" s="22">
        <v>8</v>
      </c>
      <c r="F2647" s="36" t="s">
        <v>27890</v>
      </c>
      <c r="G2647" s="150">
        <v>22259</v>
      </c>
      <c r="H2647" s="22">
        <v>420</v>
      </c>
    </row>
    <row r="2648" spans="1:8" customFormat="1" x14ac:dyDescent="0.25">
      <c r="A2648" s="167" t="s">
        <v>31097</v>
      </c>
      <c r="B2648" s="36" t="s">
        <v>5050</v>
      </c>
      <c r="C2648" s="36" t="s">
        <v>5049</v>
      </c>
      <c r="D2648" s="22" t="s">
        <v>295</v>
      </c>
      <c r="E2648" s="22">
        <v>8</v>
      </c>
      <c r="F2648" s="36" t="s">
        <v>27833</v>
      </c>
      <c r="G2648" s="150">
        <v>14414.35</v>
      </c>
      <c r="H2648" s="22">
        <v>420</v>
      </c>
    </row>
    <row r="2649" spans="1:8" customFormat="1" x14ac:dyDescent="0.25">
      <c r="A2649" s="167" t="s">
        <v>31098</v>
      </c>
      <c r="B2649" s="36" t="s">
        <v>10161</v>
      </c>
      <c r="C2649" s="36" t="s">
        <v>1102</v>
      </c>
      <c r="D2649" s="22" t="s">
        <v>302</v>
      </c>
      <c r="E2649" s="22">
        <v>8</v>
      </c>
      <c r="F2649" s="36" t="s">
        <v>27855</v>
      </c>
      <c r="G2649" s="150">
        <v>12760.5</v>
      </c>
      <c r="H2649" s="22">
        <v>420</v>
      </c>
    </row>
    <row r="2650" spans="1:8" customFormat="1" x14ac:dyDescent="0.25">
      <c r="A2650" s="167" t="s">
        <v>31099</v>
      </c>
      <c r="B2650" s="36" t="s">
        <v>3562</v>
      </c>
      <c r="C2650" s="36" t="s">
        <v>3561</v>
      </c>
      <c r="D2650" s="22" t="s">
        <v>310</v>
      </c>
      <c r="E2650" s="22">
        <v>6</v>
      </c>
      <c r="F2650" s="36" t="s">
        <v>28137</v>
      </c>
      <c r="G2650" s="150">
        <v>17047.47</v>
      </c>
      <c r="H2650" s="22">
        <v>420</v>
      </c>
    </row>
    <row r="2651" spans="1:8" customFormat="1" x14ac:dyDescent="0.25">
      <c r="A2651" s="167" t="s">
        <v>31100</v>
      </c>
      <c r="B2651" s="36" t="s">
        <v>10163</v>
      </c>
      <c r="C2651" s="36" t="s">
        <v>10162</v>
      </c>
      <c r="D2651" s="22" t="s">
        <v>302</v>
      </c>
      <c r="E2651" s="22">
        <v>8</v>
      </c>
      <c r="F2651" s="36" t="s">
        <v>27855</v>
      </c>
      <c r="G2651" s="150">
        <v>12710.5</v>
      </c>
      <c r="H2651" s="22">
        <v>420</v>
      </c>
    </row>
    <row r="2652" spans="1:8" customFormat="1" x14ac:dyDescent="0.25">
      <c r="A2652" s="167" t="s">
        <v>31101</v>
      </c>
      <c r="B2652" s="36" t="s">
        <v>8845</v>
      </c>
      <c r="C2652" s="36" t="s">
        <v>8844</v>
      </c>
      <c r="D2652" s="22" t="s">
        <v>300</v>
      </c>
      <c r="E2652" s="22">
        <v>8</v>
      </c>
      <c r="F2652" s="36" t="s">
        <v>27855</v>
      </c>
      <c r="G2652" s="150">
        <v>9540.5499999999993</v>
      </c>
      <c r="H2652" s="22">
        <v>420</v>
      </c>
    </row>
    <row r="2653" spans="1:8" customFormat="1" x14ac:dyDescent="0.25">
      <c r="A2653" s="167" t="s">
        <v>31102</v>
      </c>
      <c r="B2653" s="36" t="s">
        <v>4231</v>
      </c>
      <c r="C2653" s="36" t="s">
        <v>4230</v>
      </c>
      <c r="D2653" s="22" t="s">
        <v>294</v>
      </c>
      <c r="E2653" s="22">
        <v>8</v>
      </c>
      <c r="F2653" s="36" t="s">
        <v>27833</v>
      </c>
      <c r="G2653" s="150">
        <v>9065.5</v>
      </c>
      <c r="H2653" s="22">
        <v>420</v>
      </c>
    </row>
    <row r="2654" spans="1:8" customFormat="1" x14ac:dyDescent="0.25">
      <c r="A2654" s="167" t="s">
        <v>31103</v>
      </c>
      <c r="B2654" s="36" t="s">
        <v>31104</v>
      </c>
      <c r="C2654" s="36" t="s">
        <v>31105</v>
      </c>
      <c r="D2654" s="22" t="s">
        <v>318</v>
      </c>
      <c r="E2654" s="22">
        <v>8</v>
      </c>
      <c r="F2654" s="36" t="s">
        <v>28114</v>
      </c>
      <c r="G2654" s="150">
        <v>12951</v>
      </c>
      <c r="H2654" s="22">
        <v>420</v>
      </c>
    </row>
    <row r="2655" spans="1:8" customFormat="1" x14ac:dyDescent="0.25">
      <c r="A2655" s="167" t="s">
        <v>31106</v>
      </c>
      <c r="B2655" s="36" t="s">
        <v>31107</v>
      </c>
      <c r="C2655" s="36" t="s">
        <v>31108</v>
      </c>
      <c r="D2655" s="22" t="s">
        <v>310</v>
      </c>
      <c r="E2655" s="22">
        <v>8</v>
      </c>
      <c r="F2655" s="36" t="s">
        <v>27855</v>
      </c>
      <c r="G2655" s="150">
        <v>22017.45</v>
      </c>
      <c r="H2655" s="22">
        <v>420</v>
      </c>
    </row>
    <row r="2656" spans="1:8" customFormat="1" x14ac:dyDescent="0.25">
      <c r="A2656" s="167" t="s">
        <v>31109</v>
      </c>
      <c r="B2656" s="36" t="s">
        <v>31110</v>
      </c>
      <c r="C2656" s="36" t="s">
        <v>31111</v>
      </c>
      <c r="D2656" s="22" t="s">
        <v>2021</v>
      </c>
      <c r="E2656" s="22">
        <v>8</v>
      </c>
      <c r="F2656" s="36" t="s">
        <v>27890</v>
      </c>
      <c r="G2656" s="150">
        <v>3997</v>
      </c>
      <c r="H2656" s="22">
        <v>420</v>
      </c>
    </row>
    <row r="2657" spans="1:8" customFormat="1" x14ac:dyDescent="0.25">
      <c r="A2657" s="167" t="s">
        <v>31112</v>
      </c>
      <c r="B2657" s="36" t="s">
        <v>6804</v>
      </c>
      <c r="C2657" s="36" t="s">
        <v>6803</v>
      </c>
      <c r="D2657" s="22" t="s">
        <v>314</v>
      </c>
      <c r="E2657" s="22">
        <v>8</v>
      </c>
      <c r="F2657" s="36" t="s">
        <v>27865</v>
      </c>
      <c r="G2657" s="150">
        <v>9881.5</v>
      </c>
      <c r="H2657" s="22">
        <v>420</v>
      </c>
    </row>
    <row r="2658" spans="1:8" customFormat="1" x14ac:dyDescent="0.25">
      <c r="A2658" s="167" t="s">
        <v>31113</v>
      </c>
      <c r="B2658" s="36" t="s">
        <v>10166</v>
      </c>
      <c r="C2658" s="36" t="s">
        <v>10165</v>
      </c>
      <c r="D2658" s="22" t="s">
        <v>1047</v>
      </c>
      <c r="E2658" s="22">
        <v>8</v>
      </c>
      <c r="F2658" s="36" t="s">
        <v>27855</v>
      </c>
      <c r="G2658" s="150">
        <v>17632.95</v>
      </c>
      <c r="H2658" s="22">
        <v>420</v>
      </c>
    </row>
    <row r="2659" spans="1:8" customFormat="1" x14ac:dyDescent="0.25">
      <c r="A2659" s="167" t="s">
        <v>31114</v>
      </c>
      <c r="B2659" s="36" t="s">
        <v>3564</v>
      </c>
      <c r="C2659" s="36" t="s">
        <v>3563</v>
      </c>
      <c r="D2659" s="22" t="s">
        <v>304</v>
      </c>
      <c r="E2659" s="22">
        <v>8</v>
      </c>
      <c r="F2659" s="36" t="s">
        <v>28137</v>
      </c>
      <c r="G2659" s="150">
        <v>17940.2</v>
      </c>
      <c r="H2659" s="22">
        <v>420</v>
      </c>
    </row>
    <row r="2660" spans="1:8" customFormat="1" x14ac:dyDescent="0.25">
      <c r="A2660" s="167" t="s">
        <v>31115</v>
      </c>
      <c r="B2660" s="36" t="s">
        <v>2715</v>
      </c>
      <c r="C2660" s="36" t="s">
        <v>2714</v>
      </c>
      <c r="D2660" s="22" t="s">
        <v>314</v>
      </c>
      <c r="E2660" s="22">
        <v>8</v>
      </c>
      <c r="F2660" s="36" t="s">
        <v>27890</v>
      </c>
      <c r="G2660" s="150">
        <v>10011.5</v>
      </c>
      <c r="H2660" s="22">
        <v>420</v>
      </c>
    </row>
    <row r="2661" spans="1:8" customFormat="1" x14ac:dyDescent="0.25">
      <c r="A2661" s="167" t="s">
        <v>31116</v>
      </c>
      <c r="B2661" s="36" t="s">
        <v>3826</v>
      </c>
      <c r="C2661" s="36" t="s">
        <v>3825</v>
      </c>
      <c r="D2661" s="22" t="s">
        <v>316</v>
      </c>
      <c r="E2661" s="22">
        <v>8</v>
      </c>
      <c r="F2661" s="36" t="s">
        <v>27857</v>
      </c>
      <c r="G2661" s="150">
        <v>25861.5</v>
      </c>
      <c r="H2661" s="22">
        <v>420</v>
      </c>
    </row>
    <row r="2662" spans="1:8" customFormat="1" x14ac:dyDescent="0.25">
      <c r="A2662" s="167" t="s">
        <v>31117</v>
      </c>
      <c r="B2662" s="36" t="s">
        <v>12201</v>
      </c>
      <c r="C2662" s="36" t="s">
        <v>12200</v>
      </c>
      <c r="D2662" s="22" t="s">
        <v>314</v>
      </c>
      <c r="E2662" s="22">
        <v>8</v>
      </c>
      <c r="F2662" s="36" t="s">
        <v>30713</v>
      </c>
      <c r="G2662" s="150">
        <v>10343.69</v>
      </c>
      <c r="H2662" s="22">
        <v>420</v>
      </c>
    </row>
    <row r="2663" spans="1:8" customFormat="1" x14ac:dyDescent="0.25">
      <c r="A2663" s="167" t="s">
        <v>31118</v>
      </c>
      <c r="B2663" s="36" t="s">
        <v>11273</v>
      </c>
      <c r="C2663" s="36" t="s">
        <v>11272</v>
      </c>
      <c r="D2663" s="22" t="s">
        <v>306</v>
      </c>
      <c r="E2663" s="22">
        <v>8</v>
      </c>
      <c r="F2663" s="36" t="s">
        <v>28666</v>
      </c>
      <c r="G2663" s="150">
        <v>18326.5</v>
      </c>
      <c r="H2663" s="22">
        <v>420</v>
      </c>
    </row>
    <row r="2664" spans="1:8" customFormat="1" x14ac:dyDescent="0.25">
      <c r="A2664" s="167" t="s">
        <v>31119</v>
      </c>
      <c r="B2664" s="36" t="s">
        <v>11877</v>
      </c>
      <c r="C2664" s="36" t="s">
        <v>11876</v>
      </c>
      <c r="D2664" s="22" t="s">
        <v>14678</v>
      </c>
      <c r="E2664" s="22">
        <v>8</v>
      </c>
      <c r="F2664" s="36" t="s">
        <v>28443</v>
      </c>
      <c r="G2664" s="150">
        <v>10660</v>
      </c>
      <c r="H2664" s="22">
        <v>420</v>
      </c>
    </row>
    <row r="2665" spans="1:8" customFormat="1" x14ac:dyDescent="0.25">
      <c r="A2665" s="167" t="s">
        <v>31120</v>
      </c>
      <c r="B2665" s="36" t="s">
        <v>8848</v>
      </c>
      <c r="C2665" s="36" t="s">
        <v>8847</v>
      </c>
      <c r="D2665" s="22" t="s">
        <v>308</v>
      </c>
      <c r="E2665" s="22">
        <v>8</v>
      </c>
      <c r="F2665" s="36" t="s">
        <v>27855</v>
      </c>
      <c r="G2665" s="150">
        <v>9621.5</v>
      </c>
      <c r="H2665" s="22">
        <v>420</v>
      </c>
    </row>
    <row r="2666" spans="1:8" customFormat="1" x14ac:dyDescent="0.25">
      <c r="A2666" s="167" t="s">
        <v>31121</v>
      </c>
      <c r="B2666" s="36" t="s">
        <v>4234</v>
      </c>
      <c r="C2666" s="36" t="s">
        <v>4233</v>
      </c>
      <c r="D2666" s="22" t="s">
        <v>309</v>
      </c>
      <c r="E2666" s="22">
        <v>8</v>
      </c>
      <c r="F2666" s="36" t="s">
        <v>27833</v>
      </c>
      <c r="G2666" s="150">
        <v>10473.9</v>
      </c>
      <c r="H2666" s="22">
        <v>420</v>
      </c>
    </row>
    <row r="2667" spans="1:8" customFormat="1" x14ac:dyDescent="0.25">
      <c r="A2667" s="167" t="s">
        <v>31122</v>
      </c>
      <c r="B2667" s="36" t="s">
        <v>31123</v>
      </c>
      <c r="C2667" s="36" t="s">
        <v>31124</v>
      </c>
      <c r="D2667" s="22" t="s">
        <v>1762</v>
      </c>
      <c r="E2667" s="22">
        <v>8</v>
      </c>
      <c r="F2667" s="36" t="s">
        <v>27890</v>
      </c>
      <c r="G2667" s="150">
        <v>20597</v>
      </c>
      <c r="H2667" s="22">
        <v>420</v>
      </c>
    </row>
    <row r="2668" spans="1:8" customFormat="1" x14ac:dyDescent="0.25">
      <c r="A2668" s="167" t="s">
        <v>31125</v>
      </c>
      <c r="B2668" s="36" t="s">
        <v>6482</v>
      </c>
      <c r="C2668" s="36" t="s">
        <v>6481</v>
      </c>
      <c r="D2668" s="22" t="s">
        <v>1794</v>
      </c>
      <c r="E2668" s="22">
        <v>8</v>
      </c>
      <c r="F2668" s="36" t="s">
        <v>27895</v>
      </c>
      <c r="G2668" s="150">
        <v>11264.5</v>
      </c>
      <c r="H2668" s="22">
        <v>420</v>
      </c>
    </row>
    <row r="2669" spans="1:8" customFormat="1" x14ac:dyDescent="0.25">
      <c r="A2669" s="167" t="s">
        <v>31126</v>
      </c>
      <c r="B2669" s="36" t="s">
        <v>8407</v>
      </c>
      <c r="C2669" s="36" t="s">
        <v>8406</v>
      </c>
      <c r="D2669" s="22" t="s">
        <v>294</v>
      </c>
      <c r="E2669" s="22">
        <v>8</v>
      </c>
      <c r="F2669" s="36" t="s">
        <v>28347</v>
      </c>
      <c r="G2669" s="150">
        <v>9516.56</v>
      </c>
      <c r="H2669" s="22">
        <v>420</v>
      </c>
    </row>
    <row r="2670" spans="1:8" customFormat="1" x14ac:dyDescent="0.25">
      <c r="A2670" s="167" t="s">
        <v>31127</v>
      </c>
      <c r="B2670" s="36" t="s">
        <v>6687</v>
      </c>
      <c r="C2670" s="36" t="s">
        <v>6686</v>
      </c>
      <c r="D2670" s="22" t="s">
        <v>294</v>
      </c>
      <c r="E2670" s="22">
        <v>8</v>
      </c>
      <c r="F2670" s="36" t="s">
        <v>27960</v>
      </c>
      <c r="G2670" s="150">
        <v>9504.06</v>
      </c>
      <c r="H2670" s="22">
        <v>420</v>
      </c>
    </row>
    <row r="2671" spans="1:8" customFormat="1" x14ac:dyDescent="0.25">
      <c r="A2671" s="167" t="s">
        <v>31128</v>
      </c>
      <c r="B2671" s="36" t="s">
        <v>11781</v>
      </c>
      <c r="C2671" s="36" t="s">
        <v>11780</v>
      </c>
      <c r="D2671" s="22" t="s">
        <v>304</v>
      </c>
      <c r="E2671" s="22">
        <v>8</v>
      </c>
      <c r="F2671" s="36" t="s">
        <v>29385</v>
      </c>
      <c r="G2671" s="150">
        <v>17075.5</v>
      </c>
      <c r="H2671" s="22">
        <v>420</v>
      </c>
    </row>
    <row r="2672" spans="1:8" customFormat="1" x14ac:dyDescent="0.25">
      <c r="A2672" s="167" t="s">
        <v>31129</v>
      </c>
      <c r="B2672" s="36" t="s">
        <v>6310</v>
      </c>
      <c r="C2672" s="36" t="s">
        <v>6309</v>
      </c>
      <c r="D2672" s="22" t="s">
        <v>301</v>
      </c>
      <c r="E2672" s="22">
        <v>8</v>
      </c>
      <c r="F2672" s="36" t="s">
        <v>27851</v>
      </c>
      <c r="G2672" s="150">
        <v>11668.4</v>
      </c>
      <c r="H2672" s="22">
        <v>420</v>
      </c>
    </row>
    <row r="2673" spans="1:8" customFormat="1" x14ac:dyDescent="0.25">
      <c r="A2673" s="167" t="s">
        <v>31130</v>
      </c>
      <c r="B2673" s="36" t="s">
        <v>5056</v>
      </c>
      <c r="C2673" s="36" t="s">
        <v>5055</v>
      </c>
      <c r="D2673" s="22" t="s">
        <v>306</v>
      </c>
      <c r="E2673" s="22">
        <v>8</v>
      </c>
      <c r="F2673" s="36" t="s">
        <v>27833</v>
      </c>
      <c r="G2673" s="150">
        <v>20100.599999999999</v>
      </c>
      <c r="H2673" s="22">
        <v>420</v>
      </c>
    </row>
    <row r="2674" spans="1:8" customFormat="1" x14ac:dyDescent="0.25">
      <c r="A2674" s="167" t="s">
        <v>31131</v>
      </c>
      <c r="B2674" s="36" t="s">
        <v>5059</v>
      </c>
      <c r="C2674" s="36" t="s">
        <v>5058</v>
      </c>
      <c r="D2674" s="22" t="s">
        <v>302</v>
      </c>
      <c r="E2674" s="22">
        <v>8</v>
      </c>
      <c r="F2674" s="36" t="s">
        <v>27833</v>
      </c>
      <c r="G2674" s="150">
        <v>13149.5</v>
      </c>
      <c r="H2674" s="22">
        <v>420</v>
      </c>
    </row>
    <row r="2675" spans="1:8" customFormat="1" x14ac:dyDescent="0.25">
      <c r="A2675" s="167" t="s">
        <v>31132</v>
      </c>
      <c r="B2675" s="36" t="s">
        <v>31133</v>
      </c>
      <c r="C2675" s="36" t="s">
        <v>31134</v>
      </c>
      <c r="D2675" s="22" t="s">
        <v>1762</v>
      </c>
      <c r="E2675" s="22">
        <v>8</v>
      </c>
      <c r="F2675" s="36" t="s">
        <v>27895</v>
      </c>
      <c r="G2675" s="150">
        <v>20677</v>
      </c>
      <c r="H2675" s="22">
        <v>420</v>
      </c>
    </row>
    <row r="2676" spans="1:8" customFormat="1" x14ac:dyDescent="0.25">
      <c r="A2676" s="167" t="s">
        <v>31135</v>
      </c>
      <c r="B2676" s="36" t="s">
        <v>6849</v>
      </c>
      <c r="C2676" s="36" t="s">
        <v>6848</v>
      </c>
      <c r="D2676" s="22" t="s">
        <v>310</v>
      </c>
      <c r="E2676" s="22">
        <v>8</v>
      </c>
      <c r="F2676" s="36" t="s">
        <v>28443</v>
      </c>
      <c r="G2676" s="150">
        <v>22134.95</v>
      </c>
      <c r="H2676" s="22">
        <v>420</v>
      </c>
    </row>
    <row r="2677" spans="1:8" customFormat="1" x14ac:dyDescent="0.25">
      <c r="A2677" s="167" t="s">
        <v>31136</v>
      </c>
      <c r="B2677" s="36" t="s">
        <v>7406</v>
      </c>
      <c r="C2677" s="36" t="s">
        <v>7405</v>
      </c>
      <c r="D2677" s="22" t="s">
        <v>1000</v>
      </c>
      <c r="E2677" s="22">
        <v>8</v>
      </c>
      <c r="F2677" s="36" t="s">
        <v>28219</v>
      </c>
      <c r="G2677" s="150">
        <v>21956.9</v>
      </c>
      <c r="H2677" s="22">
        <v>420</v>
      </c>
    </row>
    <row r="2678" spans="1:8" customFormat="1" x14ac:dyDescent="0.25">
      <c r="A2678" s="167" t="s">
        <v>31137</v>
      </c>
      <c r="B2678" s="36" t="s">
        <v>31138</v>
      </c>
      <c r="C2678" s="36" t="s">
        <v>31139</v>
      </c>
      <c r="D2678" s="22" t="s">
        <v>2036</v>
      </c>
      <c r="E2678" s="22">
        <v>8</v>
      </c>
      <c r="F2678" s="36" t="s">
        <v>27901</v>
      </c>
      <c r="G2678" s="150">
        <v>4073</v>
      </c>
      <c r="H2678" s="22">
        <v>420</v>
      </c>
    </row>
    <row r="2679" spans="1:8" customFormat="1" x14ac:dyDescent="0.25">
      <c r="A2679" s="167" t="s">
        <v>31140</v>
      </c>
      <c r="B2679" s="36" t="s">
        <v>31141</v>
      </c>
      <c r="C2679" s="36" t="s">
        <v>31142</v>
      </c>
      <c r="D2679" s="22" t="s">
        <v>1736</v>
      </c>
      <c r="E2679" s="22">
        <v>8</v>
      </c>
      <c r="F2679" s="36" t="s">
        <v>27960</v>
      </c>
      <c r="G2679" s="150">
        <v>25429</v>
      </c>
      <c r="H2679" s="22">
        <v>420</v>
      </c>
    </row>
    <row r="2680" spans="1:8" customFormat="1" x14ac:dyDescent="0.25">
      <c r="A2680" s="167" t="s">
        <v>31143</v>
      </c>
      <c r="B2680" s="36" t="s">
        <v>12809</v>
      </c>
      <c r="C2680" s="36" t="s">
        <v>12808</v>
      </c>
      <c r="D2680" s="22" t="s">
        <v>319</v>
      </c>
      <c r="E2680" s="22">
        <v>8</v>
      </c>
      <c r="F2680" s="36" t="s">
        <v>27862</v>
      </c>
      <c r="G2680" s="150">
        <v>26968</v>
      </c>
      <c r="H2680" s="22">
        <v>420</v>
      </c>
    </row>
    <row r="2681" spans="1:8" customFormat="1" x14ac:dyDescent="0.25">
      <c r="A2681" s="167" t="s">
        <v>31144</v>
      </c>
      <c r="B2681" s="36" t="s">
        <v>10172</v>
      </c>
      <c r="C2681" s="36" t="s">
        <v>10171</v>
      </c>
      <c r="D2681" s="22" t="s">
        <v>14523</v>
      </c>
      <c r="E2681" s="22">
        <v>8</v>
      </c>
      <c r="F2681" s="36" t="s">
        <v>27855</v>
      </c>
      <c r="G2681" s="150">
        <v>9683</v>
      </c>
      <c r="H2681" s="22">
        <v>420</v>
      </c>
    </row>
    <row r="2682" spans="1:8" customFormat="1" x14ac:dyDescent="0.25">
      <c r="A2682" s="167" t="s">
        <v>31145</v>
      </c>
      <c r="B2682" s="36" t="s">
        <v>13484</v>
      </c>
      <c r="C2682" s="36" t="s">
        <v>13483</v>
      </c>
      <c r="D2682" s="22" t="s">
        <v>304</v>
      </c>
      <c r="E2682" s="22">
        <v>8</v>
      </c>
      <c r="F2682" s="36" t="s">
        <v>27874</v>
      </c>
      <c r="G2682" s="150">
        <v>19519</v>
      </c>
      <c r="H2682" s="22">
        <v>420</v>
      </c>
    </row>
    <row r="2683" spans="1:8" customFormat="1" x14ac:dyDescent="0.25">
      <c r="A2683" s="167" t="s">
        <v>31146</v>
      </c>
      <c r="B2683" s="36" t="s">
        <v>3386</v>
      </c>
      <c r="C2683" s="36" t="s">
        <v>3385</v>
      </c>
      <c r="D2683" s="22" t="s">
        <v>307</v>
      </c>
      <c r="E2683" s="22">
        <v>8</v>
      </c>
      <c r="F2683" s="36" t="s">
        <v>27901</v>
      </c>
      <c r="G2683" s="150">
        <v>11358.5</v>
      </c>
      <c r="H2683" s="22">
        <v>420</v>
      </c>
    </row>
    <row r="2684" spans="1:8" customFormat="1" x14ac:dyDescent="0.25">
      <c r="A2684" s="167" t="s">
        <v>31147</v>
      </c>
      <c r="B2684" s="36" t="s">
        <v>9000</v>
      </c>
      <c r="C2684" s="36" t="s">
        <v>8999</v>
      </c>
      <c r="D2684" s="22" t="s">
        <v>1107</v>
      </c>
      <c r="E2684" s="22">
        <v>8</v>
      </c>
      <c r="F2684" s="36" t="s">
        <v>27855</v>
      </c>
      <c r="G2684" s="150">
        <v>8514.5</v>
      </c>
      <c r="H2684" s="22">
        <v>420</v>
      </c>
    </row>
    <row r="2685" spans="1:8" customFormat="1" x14ac:dyDescent="0.25">
      <c r="A2685" s="167" t="s">
        <v>31148</v>
      </c>
      <c r="B2685" s="36" t="s">
        <v>13026</v>
      </c>
      <c r="C2685" s="36" t="s">
        <v>13025</v>
      </c>
      <c r="D2685" s="22" t="s">
        <v>297</v>
      </c>
      <c r="E2685" s="22">
        <v>8</v>
      </c>
      <c r="F2685" s="36" t="s">
        <v>27880</v>
      </c>
      <c r="G2685" s="150">
        <v>9380.5</v>
      </c>
      <c r="H2685" s="22">
        <v>420</v>
      </c>
    </row>
    <row r="2686" spans="1:8" customFormat="1" x14ac:dyDescent="0.25">
      <c r="A2686" s="167" t="s">
        <v>31149</v>
      </c>
      <c r="B2686" s="36" t="s">
        <v>12114</v>
      </c>
      <c r="C2686" s="36" t="s">
        <v>12113</v>
      </c>
      <c r="D2686" s="22" t="s">
        <v>309</v>
      </c>
      <c r="E2686" s="22">
        <v>8</v>
      </c>
      <c r="F2686" s="36" t="s">
        <v>27972</v>
      </c>
      <c r="G2686" s="150">
        <v>10448.9</v>
      </c>
      <c r="H2686" s="22">
        <v>420</v>
      </c>
    </row>
    <row r="2687" spans="1:8" customFormat="1" x14ac:dyDescent="0.25">
      <c r="A2687" s="167" t="s">
        <v>31150</v>
      </c>
      <c r="B2687" s="36" t="s">
        <v>10175</v>
      </c>
      <c r="C2687" s="36" t="s">
        <v>10174</v>
      </c>
      <c r="D2687" s="22" t="s">
        <v>1026</v>
      </c>
      <c r="E2687" s="22">
        <v>8</v>
      </c>
      <c r="F2687" s="36" t="s">
        <v>27855</v>
      </c>
      <c r="G2687" s="150">
        <v>9706.0499999999993</v>
      </c>
      <c r="H2687" s="22">
        <v>420</v>
      </c>
    </row>
    <row r="2688" spans="1:8" customFormat="1" x14ac:dyDescent="0.25">
      <c r="A2688" s="167" t="s">
        <v>31151</v>
      </c>
      <c r="B2688" s="36" t="s">
        <v>11219</v>
      </c>
      <c r="C2688" s="36" t="s">
        <v>11218</v>
      </c>
      <c r="D2688" s="22" t="s">
        <v>302</v>
      </c>
      <c r="E2688" s="22">
        <v>8</v>
      </c>
      <c r="F2688" s="36" t="s">
        <v>27907</v>
      </c>
      <c r="G2688" s="150">
        <v>12723</v>
      </c>
      <c r="H2688" s="22">
        <v>420</v>
      </c>
    </row>
    <row r="2689" spans="1:8" customFormat="1" x14ac:dyDescent="0.25">
      <c r="A2689" s="167" t="s">
        <v>31152</v>
      </c>
      <c r="B2689" s="36" t="s">
        <v>5704</v>
      </c>
      <c r="C2689" s="36" t="s">
        <v>5703</v>
      </c>
      <c r="D2689" s="22" t="s">
        <v>304</v>
      </c>
      <c r="E2689" s="22">
        <v>8</v>
      </c>
      <c r="F2689" s="36" t="s">
        <v>27885</v>
      </c>
      <c r="G2689" s="150">
        <v>17940.2</v>
      </c>
      <c r="H2689" s="22">
        <v>420</v>
      </c>
    </row>
    <row r="2690" spans="1:8" customFormat="1" x14ac:dyDescent="0.25">
      <c r="A2690" s="167" t="s">
        <v>31153</v>
      </c>
      <c r="B2690" s="36" t="s">
        <v>8110</v>
      </c>
      <c r="C2690" s="36" t="s">
        <v>8109</v>
      </c>
      <c r="D2690" s="22" t="s">
        <v>1000</v>
      </c>
      <c r="E2690" s="22">
        <v>8</v>
      </c>
      <c r="F2690" s="36" t="s">
        <v>29530</v>
      </c>
      <c r="G2690" s="150">
        <v>21994.400000000001</v>
      </c>
      <c r="H2690" s="22">
        <v>420</v>
      </c>
    </row>
    <row r="2691" spans="1:8" customFormat="1" x14ac:dyDescent="0.25">
      <c r="A2691" s="167" t="s">
        <v>31154</v>
      </c>
      <c r="B2691" s="36" t="s">
        <v>3857</v>
      </c>
      <c r="C2691" s="36" t="s">
        <v>1104</v>
      </c>
      <c r="D2691" s="22" t="s">
        <v>294</v>
      </c>
      <c r="E2691" s="22">
        <v>8</v>
      </c>
      <c r="F2691" s="36" t="s">
        <v>27983</v>
      </c>
      <c r="G2691" s="150">
        <v>9504.06</v>
      </c>
      <c r="H2691" s="22">
        <v>420</v>
      </c>
    </row>
    <row r="2692" spans="1:8" customFormat="1" x14ac:dyDescent="0.25">
      <c r="A2692" s="167" t="s">
        <v>31155</v>
      </c>
      <c r="B2692" s="36" t="s">
        <v>7491</v>
      </c>
      <c r="C2692" s="36" t="s">
        <v>7490</v>
      </c>
      <c r="D2692" s="22" t="s">
        <v>295</v>
      </c>
      <c r="E2692" s="22">
        <v>8</v>
      </c>
      <c r="F2692" s="36" t="s">
        <v>27988</v>
      </c>
      <c r="G2692" s="150">
        <v>13684.5</v>
      </c>
      <c r="H2692" s="22">
        <v>420</v>
      </c>
    </row>
    <row r="2693" spans="1:8" customFormat="1" x14ac:dyDescent="0.25">
      <c r="A2693" s="167" t="s">
        <v>31156</v>
      </c>
      <c r="B2693" s="36" t="s">
        <v>11453</v>
      </c>
      <c r="C2693" s="36" t="s">
        <v>11452</v>
      </c>
      <c r="D2693" s="22" t="s">
        <v>301</v>
      </c>
      <c r="E2693" s="22">
        <v>8</v>
      </c>
      <c r="F2693" s="36" t="s">
        <v>28751</v>
      </c>
      <c r="G2693" s="150">
        <v>11630.9</v>
      </c>
      <c r="H2693" s="22">
        <v>420</v>
      </c>
    </row>
    <row r="2694" spans="1:8" customFormat="1" x14ac:dyDescent="0.25">
      <c r="A2694" s="167" t="s">
        <v>31157</v>
      </c>
      <c r="B2694" s="36" t="s">
        <v>11061</v>
      </c>
      <c r="C2694" s="36" t="s">
        <v>11060</v>
      </c>
      <c r="D2694" s="22" t="s">
        <v>1000</v>
      </c>
      <c r="E2694" s="22">
        <v>8</v>
      </c>
      <c r="F2694" s="36" t="s">
        <v>28256</v>
      </c>
      <c r="G2694" s="150">
        <v>20071.5</v>
      </c>
      <c r="H2694" s="22">
        <v>420</v>
      </c>
    </row>
    <row r="2695" spans="1:8" customFormat="1" x14ac:dyDescent="0.25">
      <c r="A2695" s="167" t="s">
        <v>31158</v>
      </c>
      <c r="B2695" s="36" t="s">
        <v>4314</v>
      </c>
      <c r="C2695" s="36" t="s">
        <v>1106</v>
      </c>
      <c r="D2695" s="22" t="s">
        <v>1107</v>
      </c>
      <c r="E2695" s="22">
        <v>8</v>
      </c>
      <c r="F2695" s="36" t="s">
        <v>27833</v>
      </c>
      <c r="G2695" s="150">
        <v>9127.5499999999993</v>
      </c>
      <c r="H2695" s="22">
        <v>420</v>
      </c>
    </row>
    <row r="2696" spans="1:8" customFormat="1" x14ac:dyDescent="0.25">
      <c r="A2696" s="167" t="s">
        <v>31159</v>
      </c>
      <c r="B2696" s="36" t="s">
        <v>12523</v>
      </c>
      <c r="C2696" s="36" t="s">
        <v>12522</v>
      </c>
      <c r="D2696" s="22" t="s">
        <v>1071</v>
      </c>
      <c r="E2696" s="22">
        <v>8</v>
      </c>
      <c r="F2696" s="36" t="s">
        <v>27837</v>
      </c>
      <c r="G2696" s="150">
        <v>9620.5499999999993</v>
      </c>
      <c r="H2696" s="22">
        <v>420</v>
      </c>
    </row>
    <row r="2697" spans="1:8" customFormat="1" x14ac:dyDescent="0.25">
      <c r="A2697" s="167" t="s">
        <v>31160</v>
      </c>
      <c r="B2697" s="36" t="s">
        <v>11150</v>
      </c>
      <c r="C2697" s="36" t="s">
        <v>11149</v>
      </c>
      <c r="D2697" s="22" t="s">
        <v>304</v>
      </c>
      <c r="E2697" s="22">
        <v>8</v>
      </c>
      <c r="F2697" s="36" t="s">
        <v>28114</v>
      </c>
      <c r="G2697" s="150">
        <v>17125.5</v>
      </c>
      <c r="H2697" s="22">
        <v>420</v>
      </c>
    </row>
    <row r="2698" spans="1:8" customFormat="1" x14ac:dyDescent="0.25">
      <c r="A2698" s="167" t="s">
        <v>31161</v>
      </c>
      <c r="B2698" s="36" t="s">
        <v>7889</v>
      </c>
      <c r="C2698" s="36" t="s">
        <v>7888</v>
      </c>
      <c r="D2698" s="22" t="s">
        <v>304</v>
      </c>
      <c r="E2698" s="22">
        <v>8</v>
      </c>
      <c r="F2698" s="36" t="s">
        <v>28408</v>
      </c>
      <c r="G2698" s="150">
        <v>16995.5</v>
      </c>
      <c r="H2698" s="22">
        <v>420</v>
      </c>
    </row>
    <row r="2699" spans="1:8" customFormat="1" x14ac:dyDescent="0.25">
      <c r="A2699" s="167" t="s">
        <v>31162</v>
      </c>
      <c r="B2699" s="36" t="s">
        <v>5807</v>
      </c>
      <c r="C2699" s="36" t="s">
        <v>5806</v>
      </c>
      <c r="D2699" s="22" t="s">
        <v>294</v>
      </c>
      <c r="E2699" s="22">
        <v>8</v>
      </c>
      <c r="F2699" s="36" t="s">
        <v>28684</v>
      </c>
      <c r="G2699" s="150">
        <v>9065.5</v>
      </c>
      <c r="H2699" s="22">
        <v>420</v>
      </c>
    </row>
    <row r="2700" spans="1:8" customFormat="1" x14ac:dyDescent="0.25">
      <c r="A2700" s="167" t="s">
        <v>31163</v>
      </c>
      <c r="B2700" s="36" t="s">
        <v>12526</v>
      </c>
      <c r="C2700" s="36" t="s">
        <v>12525</v>
      </c>
      <c r="D2700" s="22" t="s">
        <v>296</v>
      </c>
      <c r="E2700" s="22">
        <v>8</v>
      </c>
      <c r="F2700" s="36" t="s">
        <v>27837</v>
      </c>
      <c r="G2700" s="150">
        <v>14601.5</v>
      </c>
      <c r="H2700" s="22">
        <v>420</v>
      </c>
    </row>
    <row r="2701" spans="1:8" customFormat="1" x14ac:dyDescent="0.25">
      <c r="A2701" s="167" t="s">
        <v>31164</v>
      </c>
      <c r="B2701" s="36" t="s">
        <v>31165</v>
      </c>
      <c r="C2701" s="36" t="s">
        <v>1301</v>
      </c>
      <c r="D2701" s="22" t="s">
        <v>316</v>
      </c>
      <c r="E2701" s="22">
        <v>8</v>
      </c>
      <c r="F2701" s="36" t="s">
        <v>27855</v>
      </c>
      <c r="G2701" s="150">
        <v>25861.5</v>
      </c>
      <c r="H2701" s="22">
        <v>420</v>
      </c>
    </row>
    <row r="2702" spans="1:8" customFormat="1" x14ac:dyDescent="0.25">
      <c r="A2702" s="167" t="s">
        <v>31166</v>
      </c>
      <c r="B2702" s="36" t="s">
        <v>10178</v>
      </c>
      <c r="C2702" s="36" t="s">
        <v>10177</v>
      </c>
      <c r="D2702" s="22" t="s">
        <v>316</v>
      </c>
      <c r="E2702" s="22">
        <v>8</v>
      </c>
      <c r="F2702" s="36" t="s">
        <v>27855</v>
      </c>
      <c r="G2702" s="150">
        <v>26004</v>
      </c>
      <c r="H2702" s="22">
        <v>420</v>
      </c>
    </row>
    <row r="2703" spans="1:8" customFormat="1" x14ac:dyDescent="0.25">
      <c r="A2703" s="167" t="s">
        <v>31167</v>
      </c>
      <c r="B2703" s="36" t="s">
        <v>12378</v>
      </c>
      <c r="C2703" s="36" t="s">
        <v>12377</v>
      </c>
      <c r="D2703" s="22" t="s">
        <v>294</v>
      </c>
      <c r="E2703" s="22">
        <v>8</v>
      </c>
      <c r="F2703" s="36" t="s">
        <v>27837</v>
      </c>
      <c r="G2703" s="150">
        <v>9598.7999999999993</v>
      </c>
      <c r="H2703" s="22">
        <v>420</v>
      </c>
    </row>
    <row r="2704" spans="1:8" customFormat="1" x14ac:dyDescent="0.25">
      <c r="A2704" s="167" t="s">
        <v>31168</v>
      </c>
      <c r="B2704" s="36" t="s">
        <v>2718</v>
      </c>
      <c r="C2704" s="36" t="s">
        <v>2717</v>
      </c>
      <c r="D2704" s="22" t="s">
        <v>309</v>
      </c>
      <c r="E2704" s="22">
        <v>8</v>
      </c>
      <c r="F2704" s="36" t="s">
        <v>27890</v>
      </c>
      <c r="G2704" s="150">
        <v>10150.5</v>
      </c>
      <c r="H2704" s="22">
        <v>420</v>
      </c>
    </row>
    <row r="2705" spans="1:8" customFormat="1" x14ac:dyDescent="0.25">
      <c r="A2705" s="167" t="s">
        <v>31169</v>
      </c>
      <c r="B2705" s="36" t="s">
        <v>3829</v>
      </c>
      <c r="C2705" s="36" t="s">
        <v>3828</v>
      </c>
      <c r="D2705" s="22" t="s">
        <v>321</v>
      </c>
      <c r="E2705" s="22">
        <v>8</v>
      </c>
      <c r="F2705" s="36" t="s">
        <v>27857</v>
      </c>
      <c r="G2705" s="150">
        <v>13684.5</v>
      </c>
      <c r="H2705" s="22">
        <v>420</v>
      </c>
    </row>
    <row r="2706" spans="1:8" customFormat="1" x14ac:dyDescent="0.25">
      <c r="A2706" s="167" t="s">
        <v>31170</v>
      </c>
      <c r="B2706" s="36" t="s">
        <v>12812</v>
      </c>
      <c r="C2706" s="36" t="s">
        <v>12811</v>
      </c>
      <c r="D2706" s="22" t="s">
        <v>306</v>
      </c>
      <c r="E2706" s="22">
        <v>8</v>
      </c>
      <c r="F2706" s="36" t="s">
        <v>27862</v>
      </c>
      <c r="G2706" s="150">
        <v>19343.55</v>
      </c>
      <c r="H2706" s="22">
        <v>420</v>
      </c>
    </row>
    <row r="2707" spans="1:8" customFormat="1" x14ac:dyDescent="0.25">
      <c r="A2707" s="167" t="s">
        <v>31171</v>
      </c>
      <c r="B2707" s="36" t="s">
        <v>12381</v>
      </c>
      <c r="C2707" s="36" t="s">
        <v>12380</v>
      </c>
      <c r="D2707" s="22" t="s">
        <v>308</v>
      </c>
      <c r="E2707" s="22">
        <v>8</v>
      </c>
      <c r="F2707" s="36" t="s">
        <v>27837</v>
      </c>
      <c r="G2707" s="150">
        <v>10067.48</v>
      </c>
      <c r="H2707" s="22">
        <v>420</v>
      </c>
    </row>
    <row r="2708" spans="1:8" customFormat="1" x14ac:dyDescent="0.25">
      <c r="A2708" s="167" t="s">
        <v>31172</v>
      </c>
      <c r="B2708" s="36" t="s">
        <v>5281</v>
      </c>
      <c r="C2708" s="36" t="s">
        <v>5280</v>
      </c>
      <c r="D2708" s="22" t="s">
        <v>308</v>
      </c>
      <c r="E2708" s="22">
        <v>8</v>
      </c>
      <c r="F2708" s="36" t="s">
        <v>28098</v>
      </c>
      <c r="G2708" s="150">
        <v>10079.98</v>
      </c>
      <c r="H2708" s="22">
        <v>420</v>
      </c>
    </row>
    <row r="2709" spans="1:8" customFormat="1" x14ac:dyDescent="0.25">
      <c r="A2709" s="167" t="s">
        <v>31173</v>
      </c>
      <c r="B2709" s="36" t="s">
        <v>11327</v>
      </c>
      <c r="C2709" s="36" t="s">
        <v>11326</v>
      </c>
      <c r="D2709" s="22" t="s">
        <v>304</v>
      </c>
      <c r="E2709" s="22">
        <v>8</v>
      </c>
      <c r="F2709" s="36" t="s">
        <v>31174</v>
      </c>
      <c r="G2709" s="150">
        <v>17940.2</v>
      </c>
      <c r="H2709" s="22">
        <v>420</v>
      </c>
    </row>
    <row r="2710" spans="1:8" customFormat="1" x14ac:dyDescent="0.25">
      <c r="A2710" s="167" t="s">
        <v>31175</v>
      </c>
      <c r="B2710" s="36" t="s">
        <v>5062</v>
      </c>
      <c r="C2710" s="36" t="s">
        <v>5061</v>
      </c>
      <c r="D2710" s="22" t="s">
        <v>304</v>
      </c>
      <c r="E2710" s="22">
        <v>8</v>
      </c>
      <c r="F2710" s="36" t="s">
        <v>27833</v>
      </c>
      <c r="G2710" s="150">
        <v>18742.400000000001</v>
      </c>
      <c r="H2710" s="22">
        <v>420</v>
      </c>
    </row>
    <row r="2711" spans="1:8" customFormat="1" x14ac:dyDescent="0.25">
      <c r="A2711" s="167" t="s">
        <v>31176</v>
      </c>
      <c r="B2711" s="36" t="s">
        <v>9003</v>
      </c>
      <c r="C2711" s="36" t="s">
        <v>9002</v>
      </c>
      <c r="D2711" s="22" t="s">
        <v>1107</v>
      </c>
      <c r="E2711" s="22">
        <v>8</v>
      </c>
      <c r="F2711" s="36" t="s">
        <v>27855</v>
      </c>
      <c r="G2711" s="150">
        <v>8985.0499999999993</v>
      </c>
      <c r="H2711" s="22">
        <v>420</v>
      </c>
    </row>
    <row r="2712" spans="1:8" customFormat="1" x14ac:dyDescent="0.25">
      <c r="A2712" s="167" t="s">
        <v>31177</v>
      </c>
      <c r="B2712" s="36" t="s">
        <v>7606</v>
      </c>
      <c r="C2712" s="36" t="s">
        <v>7605</v>
      </c>
      <c r="D2712" s="22" t="s">
        <v>304</v>
      </c>
      <c r="E2712" s="22">
        <v>8</v>
      </c>
      <c r="F2712" s="36" t="s">
        <v>28744</v>
      </c>
      <c r="G2712" s="150">
        <v>17940.2</v>
      </c>
      <c r="H2712" s="22">
        <v>420</v>
      </c>
    </row>
    <row r="2713" spans="1:8" customFormat="1" x14ac:dyDescent="0.25">
      <c r="A2713" s="167" t="s">
        <v>31178</v>
      </c>
      <c r="B2713" s="36" t="s">
        <v>13206</v>
      </c>
      <c r="C2713" s="36" t="s">
        <v>13205</v>
      </c>
      <c r="D2713" s="22" t="s">
        <v>302</v>
      </c>
      <c r="E2713" s="22">
        <v>8</v>
      </c>
      <c r="F2713" s="36" t="s">
        <v>27880</v>
      </c>
      <c r="G2713" s="150">
        <v>12191.5</v>
      </c>
      <c r="H2713" s="22">
        <v>420</v>
      </c>
    </row>
    <row r="2714" spans="1:8" customFormat="1" x14ac:dyDescent="0.25">
      <c r="A2714" s="167" t="s">
        <v>31179</v>
      </c>
      <c r="B2714" s="36" t="s">
        <v>6732</v>
      </c>
      <c r="C2714" s="36" t="s">
        <v>6731</v>
      </c>
      <c r="D2714" s="22" t="s">
        <v>14145</v>
      </c>
      <c r="E2714" s="22">
        <v>8</v>
      </c>
      <c r="F2714" s="36" t="s">
        <v>27960</v>
      </c>
      <c r="G2714" s="150">
        <v>10823</v>
      </c>
      <c r="H2714" s="22">
        <v>420</v>
      </c>
    </row>
    <row r="2715" spans="1:8" customFormat="1" x14ac:dyDescent="0.25">
      <c r="A2715" s="167" t="s">
        <v>31180</v>
      </c>
      <c r="B2715" s="36" t="s">
        <v>12282</v>
      </c>
      <c r="C2715" s="36" t="s">
        <v>12281</v>
      </c>
      <c r="D2715" s="22" t="s">
        <v>321</v>
      </c>
      <c r="E2715" s="22">
        <v>8</v>
      </c>
      <c r="F2715" s="36" t="s">
        <v>31181</v>
      </c>
      <c r="G2715" s="150">
        <v>17245.5</v>
      </c>
      <c r="H2715" s="22">
        <v>420</v>
      </c>
    </row>
    <row r="2716" spans="1:8" customFormat="1" x14ac:dyDescent="0.25">
      <c r="A2716" s="167" t="s">
        <v>31182</v>
      </c>
      <c r="B2716" s="36" t="s">
        <v>11321</v>
      </c>
      <c r="C2716" s="36" t="s">
        <v>11320</v>
      </c>
      <c r="D2716" s="22" t="s">
        <v>310</v>
      </c>
      <c r="E2716" s="22">
        <v>8</v>
      </c>
      <c r="F2716" s="36" t="s">
        <v>30229</v>
      </c>
      <c r="G2716" s="150">
        <v>22159.95</v>
      </c>
      <c r="H2716" s="22">
        <v>420</v>
      </c>
    </row>
    <row r="2717" spans="1:8" customFormat="1" x14ac:dyDescent="0.25">
      <c r="A2717" s="167" t="s">
        <v>31183</v>
      </c>
      <c r="B2717" s="36" t="s">
        <v>10181</v>
      </c>
      <c r="C2717" s="36" t="s">
        <v>10180</v>
      </c>
      <c r="D2717" s="22" t="s">
        <v>300</v>
      </c>
      <c r="E2717" s="22">
        <v>8</v>
      </c>
      <c r="F2717" s="36" t="s">
        <v>27855</v>
      </c>
      <c r="G2717" s="150">
        <v>10153.6</v>
      </c>
      <c r="H2717" s="22">
        <v>420</v>
      </c>
    </row>
    <row r="2718" spans="1:8" customFormat="1" x14ac:dyDescent="0.25">
      <c r="A2718" s="167" t="s">
        <v>31184</v>
      </c>
      <c r="B2718" s="36" t="s">
        <v>8851</v>
      </c>
      <c r="C2718" s="36" t="s">
        <v>8850</v>
      </c>
      <c r="D2718" s="22" t="s">
        <v>297</v>
      </c>
      <c r="E2718" s="22">
        <v>8</v>
      </c>
      <c r="F2718" s="36" t="s">
        <v>27855</v>
      </c>
      <c r="G2718" s="150">
        <v>9263</v>
      </c>
      <c r="H2718" s="22">
        <v>420</v>
      </c>
    </row>
    <row r="2719" spans="1:8" customFormat="1" x14ac:dyDescent="0.25">
      <c r="A2719" s="167" t="s">
        <v>31185</v>
      </c>
      <c r="B2719" s="36" t="s">
        <v>3188</v>
      </c>
      <c r="C2719" s="36" t="s">
        <v>3187</v>
      </c>
      <c r="D2719" s="22" t="s">
        <v>14575</v>
      </c>
      <c r="E2719" s="22">
        <v>8</v>
      </c>
      <c r="F2719" s="36" t="s">
        <v>27890</v>
      </c>
      <c r="G2719" s="150">
        <v>9223</v>
      </c>
      <c r="H2719" s="22">
        <v>420</v>
      </c>
    </row>
    <row r="2720" spans="1:8" customFormat="1" x14ac:dyDescent="0.25">
      <c r="A2720" s="167" t="s">
        <v>31186</v>
      </c>
      <c r="B2720" s="36" t="s">
        <v>11689</v>
      </c>
      <c r="C2720" s="36" t="s">
        <v>11688</v>
      </c>
      <c r="D2720" s="22" t="s">
        <v>302</v>
      </c>
      <c r="E2720" s="22">
        <v>8</v>
      </c>
      <c r="F2720" s="36" t="s">
        <v>28051</v>
      </c>
      <c r="G2720" s="150">
        <v>12773</v>
      </c>
      <c r="H2720" s="22">
        <v>420</v>
      </c>
    </row>
    <row r="2721" spans="1:8" customFormat="1" x14ac:dyDescent="0.25">
      <c r="A2721" s="167" t="s">
        <v>31187</v>
      </c>
      <c r="B2721" s="36" t="s">
        <v>12815</v>
      </c>
      <c r="C2721" s="36" t="s">
        <v>12814</v>
      </c>
      <c r="D2721" s="22" t="s">
        <v>319</v>
      </c>
      <c r="E2721" s="22">
        <v>8</v>
      </c>
      <c r="F2721" s="36" t="s">
        <v>27862</v>
      </c>
      <c r="G2721" s="150">
        <v>24709.5</v>
      </c>
      <c r="H2721" s="22">
        <v>420</v>
      </c>
    </row>
    <row r="2722" spans="1:8" customFormat="1" x14ac:dyDescent="0.25">
      <c r="A2722" s="167" t="s">
        <v>31188</v>
      </c>
      <c r="B2722" s="36" t="s">
        <v>5786</v>
      </c>
      <c r="C2722" s="36" t="s">
        <v>5785</v>
      </c>
      <c r="D2722" s="22" t="s">
        <v>310</v>
      </c>
      <c r="E2722" s="22">
        <v>8</v>
      </c>
      <c r="F2722" s="36" t="s">
        <v>27924</v>
      </c>
      <c r="G2722" s="150">
        <v>21164</v>
      </c>
      <c r="H2722" s="22">
        <v>420</v>
      </c>
    </row>
    <row r="2723" spans="1:8" customFormat="1" x14ac:dyDescent="0.25">
      <c r="A2723" s="167" t="s">
        <v>31189</v>
      </c>
      <c r="B2723" s="36" t="s">
        <v>7031</v>
      </c>
      <c r="C2723" s="36" t="s">
        <v>7030</v>
      </c>
      <c r="D2723" s="22" t="s">
        <v>295</v>
      </c>
      <c r="E2723" s="22">
        <v>8</v>
      </c>
      <c r="F2723" s="36" t="s">
        <v>28224</v>
      </c>
      <c r="G2723" s="150">
        <v>15263.5</v>
      </c>
      <c r="H2723" s="22">
        <v>420</v>
      </c>
    </row>
    <row r="2724" spans="1:8" customFormat="1" x14ac:dyDescent="0.25">
      <c r="A2724" s="167" t="s">
        <v>31190</v>
      </c>
      <c r="B2724" s="36" t="s">
        <v>10184</v>
      </c>
      <c r="C2724" s="36" t="s">
        <v>10183</v>
      </c>
      <c r="D2724" s="22" t="s">
        <v>1110</v>
      </c>
      <c r="E2724" s="22">
        <v>8</v>
      </c>
      <c r="F2724" s="36" t="s">
        <v>27855</v>
      </c>
      <c r="G2724" s="150">
        <v>12162.8</v>
      </c>
      <c r="H2724" s="22">
        <v>420</v>
      </c>
    </row>
    <row r="2725" spans="1:8" customFormat="1" x14ac:dyDescent="0.25">
      <c r="A2725" s="167" t="s">
        <v>31191</v>
      </c>
      <c r="B2725" s="36" t="s">
        <v>13209</v>
      </c>
      <c r="C2725" s="36" t="s">
        <v>13208</v>
      </c>
      <c r="D2725" s="22" t="s">
        <v>304</v>
      </c>
      <c r="E2725" s="22">
        <v>8</v>
      </c>
      <c r="F2725" s="36" t="s">
        <v>27880</v>
      </c>
      <c r="G2725" s="150">
        <v>17877.7</v>
      </c>
      <c r="H2725" s="22">
        <v>420</v>
      </c>
    </row>
    <row r="2726" spans="1:8" customFormat="1" x14ac:dyDescent="0.25">
      <c r="A2726" s="167" t="s">
        <v>31192</v>
      </c>
      <c r="B2726" s="36" t="s">
        <v>10187</v>
      </c>
      <c r="C2726" s="36" t="s">
        <v>10186</v>
      </c>
      <c r="D2726" s="22" t="s">
        <v>304</v>
      </c>
      <c r="E2726" s="22">
        <v>8</v>
      </c>
      <c r="F2726" s="36" t="s">
        <v>27855</v>
      </c>
      <c r="G2726" s="150">
        <v>17075.5</v>
      </c>
      <c r="H2726" s="22">
        <v>420</v>
      </c>
    </row>
    <row r="2727" spans="1:8" customFormat="1" x14ac:dyDescent="0.25">
      <c r="A2727" s="167" t="s">
        <v>31193</v>
      </c>
      <c r="B2727" s="36" t="s">
        <v>12405</v>
      </c>
      <c r="C2727" s="36" t="s">
        <v>12404</v>
      </c>
      <c r="D2727" s="22" t="s">
        <v>1107</v>
      </c>
      <c r="E2727" s="22">
        <v>8</v>
      </c>
      <c r="F2727" s="36" t="s">
        <v>27837</v>
      </c>
      <c r="G2727" s="150">
        <v>9102.5499999999993</v>
      </c>
      <c r="H2727" s="22">
        <v>420</v>
      </c>
    </row>
    <row r="2728" spans="1:8" customFormat="1" x14ac:dyDescent="0.25">
      <c r="A2728" s="167" t="s">
        <v>31194</v>
      </c>
      <c r="B2728" s="36" t="s">
        <v>10190</v>
      </c>
      <c r="C2728" s="36" t="s">
        <v>10189</v>
      </c>
      <c r="D2728" s="22" t="s">
        <v>1005</v>
      </c>
      <c r="E2728" s="22">
        <v>8</v>
      </c>
      <c r="F2728" s="36" t="s">
        <v>27855</v>
      </c>
      <c r="G2728" s="150">
        <v>12175.3</v>
      </c>
      <c r="H2728" s="22">
        <v>420</v>
      </c>
    </row>
    <row r="2729" spans="1:8" customFormat="1" x14ac:dyDescent="0.25">
      <c r="A2729" s="167" t="s">
        <v>31195</v>
      </c>
      <c r="B2729" s="36" t="s">
        <v>6406</v>
      </c>
      <c r="C2729" s="36" t="s">
        <v>6405</v>
      </c>
      <c r="D2729" s="22" t="s">
        <v>297</v>
      </c>
      <c r="E2729" s="22">
        <v>8</v>
      </c>
      <c r="F2729" s="36" t="s">
        <v>27895</v>
      </c>
      <c r="G2729" s="150">
        <v>9380.5</v>
      </c>
      <c r="H2729" s="22">
        <v>420</v>
      </c>
    </row>
    <row r="2730" spans="1:8" customFormat="1" x14ac:dyDescent="0.25">
      <c r="A2730" s="167" t="s">
        <v>31196</v>
      </c>
      <c r="B2730" s="36" t="s">
        <v>7103</v>
      </c>
      <c r="C2730" s="36" t="s">
        <v>7102</v>
      </c>
      <c r="D2730" s="22" t="s">
        <v>308</v>
      </c>
      <c r="E2730" s="22">
        <v>8</v>
      </c>
      <c r="F2730" s="36" t="s">
        <v>28233</v>
      </c>
      <c r="G2730" s="150">
        <v>10079.98</v>
      </c>
      <c r="H2730" s="22">
        <v>420</v>
      </c>
    </row>
    <row r="2731" spans="1:8" customFormat="1" x14ac:dyDescent="0.25">
      <c r="A2731" s="167" t="s">
        <v>31197</v>
      </c>
      <c r="B2731" s="36" t="s">
        <v>10664</v>
      </c>
      <c r="C2731" s="36" t="s">
        <v>10663</v>
      </c>
      <c r="D2731" s="22" t="s">
        <v>304</v>
      </c>
      <c r="E2731" s="22">
        <v>8</v>
      </c>
      <c r="F2731" s="36" t="s">
        <v>30799</v>
      </c>
      <c r="G2731" s="150">
        <v>17940.2</v>
      </c>
      <c r="H2731" s="22">
        <v>420</v>
      </c>
    </row>
    <row r="2732" spans="1:8" customFormat="1" x14ac:dyDescent="0.25">
      <c r="A2732" s="167" t="s">
        <v>31198</v>
      </c>
      <c r="B2732" s="36" t="s">
        <v>10193</v>
      </c>
      <c r="C2732" s="36" t="s">
        <v>10192</v>
      </c>
      <c r="D2732" s="22" t="s">
        <v>1047</v>
      </c>
      <c r="E2732" s="22">
        <v>8</v>
      </c>
      <c r="F2732" s="36" t="s">
        <v>27855</v>
      </c>
      <c r="G2732" s="150">
        <v>16845</v>
      </c>
      <c r="H2732" s="22">
        <v>420</v>
      </c>
    </row>
    <row r="2733" spans="1:8" customFormat="1" x14ac:dyDescent="0.25">
      <c r="A2733" s="167" t="s">
        <v>31199</v>
      </c>
      <c r="B2733" s="36" t="s">
        <v>6951</v>
      </c>
      <c r="C2733" s="36" t="s">
        <v>1256</v>
      </c>
      <c r="D2733" s="22" t="s">
        <v>1736</v>
      </c>
      <c r="E2733" s="22">
        <v>8</v>
      </c>
      <c r="F2733" s="36" t="s">
        <v>28106</v>
      </c>
      <c r="G2733" s="150">
        <v>28057.5</v>
      </c>
      <c r="H2733" s="22">
        <v>420</v>
      </c>
    </row>
    <row r="2734" spans="1:8" customFormat="1" x14ac:dyDescent="0.25">
      <c r="A2734" s="167" t="s">
        <v>31200</v>
      </c>
      <c r="B2734" s="36" t="s">
        <v>10196</v>
      </c>
      <c r="C2734" s="36" t="s">
        <v>10195</v>
      </c>
      <c r="D2734" s="22" t="s">
        <v>304</v>
      </c>
      <c r="E2734" s="22">
        <v>8</v>
      </c>
      <c r="F2734" s="36" t="s">
        <v>27855</v>
      </c>
      <c r="G2734" s="150">
        <v>16995.5</v>
      </c>
      <c r="H2734" s="22">
        <v>420</v>
      </c>
    </row>
    <row r="2735" spans="1:8" customFormat="1" x14ac:dyDescent="0.25">
      <c r="A2735" s="167" t="s">
        <v>31201</v>
      </c>
      <c r="B2735" s="36" t="s">
        <v>10837</v>
      </c>
      <c r="C2735" s="36" t="s">
        <v>10836</v>
      </c>
      <c r="D2735" s="22" t="s">
        <v>301</v>
      </c>
      <c r="E2735" s="22">
        <v>8</v>
      </c>
      <c r="F2735" s="36" t="s">
        <v>30669</v>
      </c>
      <c r="G2735" s="150">
        <v>11618.4</v>
      </c>
      <c r="H2735" s="22">
        <v>420</v>
      </c>
    </row>
    <row r="2736" spans="1:8" customFormat="1" x14ac:dyDescent="0.25">
      <c r="A2736" s="167" t="s">
        <v>31202</v>
      </c>
      <c r="B2736" s="36" t="s">
        <v>8853</v>
      </c>
      <c r="C2736" s="36" t="s">
        <v>1115</v>
      </c>
      <c r="D2736" s="22" t="s">
        <v>297</v>
      </c>
      <c r="E2736" s="22">
        <v>8</v>
      </c>
      <c r="F2736" s="36" t="s">
        <v>27855</v>
      </c>
      <c r="G2736" s="150">
        <v>9575.27</v>
      </c>
      <c r="H2736" s="22">
        <v>420</v>
      </c>
    </row>
    <row r="2737" spans="1:8" customFormat="1" x14ac:dyDescent="0.25">
      <c r="A2737" s="167" t="s">
        <v>31203</v>
      </c>
      <c r="B2737" s="36" t="s">
        <v>31204</v>
      </c>
      <c r="C2737" s="36" t="s">
        <v>31205</v>
      </c>
      <c r="D2737" s="22" t="s">
        <v>316</v>
      </c>
      <c r="E2737" s="22">
        <v>8</v>
      </c>
      <c r="F2737" s="36" t="s">
        <v>28263</v>
      </c>
      <c r="G2737" s="150">
        <v>25861.5</v>
      </c>
      <c r="H2737" s="22">
        <v>420</v>
      </c>
    </row>
    <row r="2738" spans="1:8" customFormat="1" x14ac:dyDescent="0.25">
      <c r="A2738" s="167" t="s">
        <v>31206</v>
      </c>
      <c r="B2738" s="36" t="s">
        <v>3730</v>
      </c>
      <c r="C2738" s="36" t="s">
        <v>3729</v>
      </c>
      <c r="D2738" s="22" t="s">
        <v>299</v>
      </c>
      <c r="E2738" s="22">
        <v>8</v>
      </c>
      <c r="F2738" s="36" t="s">
        <v>27950</v>
      </c>
      <c r="G2738" s="150">
        <v>23577.200000000001</v>
      </c>
      <c r="H2738" s="22">
        <v>420</v>
      </c>
    </row>
    <row r="2739" spans="1:8" customFormat="1" x14ac:dyDescent="0.25">
      <c r="A2739" s="167" t="s">
        <v>31207</v>
      </c>
      <c r="B2739" s="36" t="s">
        <v>2724</v>
      </c>
      <c r="C2739" s="36" t="s">
        <v>2723</v>
      </c>
      <c r="D2739" s="22" t="s">
        <v>305</v>
      </c>
      <c r="E2739" s="22">
        <v>8</v>
      </c>
      <c r="F2739" s="36" t="s">
        <v>27855</v>
      </c>
      <c r="G2739" s="150">
        <v>10407</v>
      </c>
      <c r="H2739" s="22">
        <v>420</v>
      </c>
    </row>
    <row r="2740" spans="1:8" customFormat="1" x14ac:dyDescent="0.25">
      <c r="A2740" s="167" t="s">
        <v>31208</v>
      </c>
      <c r="B2740" s="36" t="s">
        <v>3191</v>
      </c>
      <c r="C2740" s="36" t="s">
        <v>3190</v>
      </c>
      <c r="D2740" s="22" t="s">
        <v>1824</v>
      </c>
      <c r="E2740" s="22">
        <v>8</v>
      </c>
      <c r="F2740" s="36" t="s">
        <v>27890</v>
      </c>
      <c r="G2740" s="150">
        <v>9120.5</v>
      </c>
      <c r="H2740" s="22">
        <v>420</v>
      </c>
    </row>
    <row r="2741" spans="1:8" customFormat="1" x14ac:dyDescent="0.25">
      <c r="A2741" s="167" t="s">
        <v>31209</v>
      </c>
      <c r="B2741" s="36" t="s">
        <v>2308</v>
      </c>
      <c r="C2741" s="36" t="s">
        <v>2307</v>
      </c>
      <c r="D2741" s="22" t="s">
        <v>310</v>
      </c>
      <c r="E2741" s="22">
        <v>8</v>
      </c>
      <c r="F2741" s="36" t="s">
        <v>27890</v>
      </c>
      <c r="G2741" s="150">
        <v>21084</v>
      </c>
      <c r="H2741" s="22">
        <v>420</v>
      </c>
    </row>
    <row r="2742" spans="1:8" customFormat="1" x14ac:dyDescent="0.25">
      <c r="A2742" s="167" t="s">
        <v>31210</v>
      </c>
      <c r="B2742" s="36" t="s">
        <v>7718</v>
      </c>
      <c r="C2742" s="36" t="s">
        <v>7717</v>
      </c>
      <c r="D2742" s="22" t="s">
        <v>1002</v>
      </c>
      <c r="E2742" s="22">
        <v>8</v>
      </c>
      <c r="F2742" s="36" t="s">
        <v>28065</v>
      </c>
      <c r="G2742" s="150">
        <v>17940.2</v>
      </c>
      <c r="H2742" s="22">
        <v>420</v>
      </c>
    </row>
    <row r="2743" spans="1:8" customFormat="1" x14ac:dyDescent="0.25">
      <c r="A2743" s="167" t="s">
        <v>31211</v>
      </c>
      <c r="B2743" s="36" t="s">
        <v>10199</v>
      </c>
      <c r="C2743" s="36" t="s">
        <v>10198</v>
      </c>
      <c r="D2743" s="22" t="s">
        <v>304</v>
      </c>
      <c r="E2743" s="22">
        <v>8</v>
      </c>
      <c r="F2743" s="36" t="s">
        <v>27855</v>
      </c>
      <c r="G2743" s="150">
        <v>17940.2</v>
      </c>
      <c r="H2743" s="22">
        <v>420</v>
      </c>
    </row>
    <row r="2744" spans="1:8" customFormat="1" x14ac:dyDescent="0.25">
      <c r="A2744" s="167" t="s">
        <v>31212</v>
      </c>
      <c r="B2744" s="36" t="s">
        <v>10202</v>
      </c>
      <c r="C2744" s="36" t="s">
        <v>10201</v>
      </c>
      <c r="D2744" s="22" t="s">
        <v>306</v>
      </c>
      <c r="E2744" s="22">
        <v>8</v>
      </c>
      <c r="F2744" s="36" t="s">
        <v>27855</v>
      </c>
      <c r="G2744" s="150">
        <v>19213.55</v>
      </c>
      <c r="H2744" s="22">
        <v>420</v>
      </c>
    </row>
    <row r="2745" spans="1:8" customFormat="1" x14ac:dyDescent="0.25">
      <c r="A2745" s="167" t="s">
        <v>31213</v>
      </c>
      <c r="B2745" s="36" t="s">
        <v>10205</v>
      </c>
      <c r="C2745" s="36" t="s">
        <v>10204</v>
      </c>
      <c r="D2745" s="22" t="s">
        <v>321</v>
      </c>
      <c r="E2745" s="22">
        <v>8</v>
      </c>
      <c r="F2745" s="36" t="s">
        <v>27855</v>
      </c>
      <c r="G2745" s="150">
        <v>13684.5</v>
      </c>
      <c r="H2745" s="22">
        <v>420</v>
      </c>
    </row>
    <row r="2746" spans="1:8" customFormat="1" x14ac:dyDescent="0.25">
      <c r="A2746" s="167" t="s">
        <v>31214</v>
      </c>
      <c r="B2746" s="36" t="s">
        <v>10207</v>
      </c>
      <c r="C2746" s="36" t="s">
        <v>1209</v>
      </c>
      <c r="D2746" s="22" t="s">
        <v>300</v>
      </c>
      <c r="E2746" s="22">
        <v>8</v>
      </c>
      <c r="F2746" s="36" t="s">
        <v>27855</v>
      </c>
      <c r="G2746" s="150">
        <v>9620.5499999999993</v>
      </c>
      <c r="H2746" s="22">
        <v>420</v>
      </c>
    </row>
    <row r="2747" spans="1:8" customFormat="1" x14ac:dyDescent="0.25">
      <c r="A2747" s="167" t="s">
        <v>31215</v>
      </c>
      <c r="B2747" s="36" t="s">
        <v>3194</v>
      </c>
      <c r="C2747" s="36" t="s">
        <v>3193</v>
      </c>
      <c r="D2747" s="22" t="s">
        <v>1071</v>
      </c>
      <c r="E2747" s="22">
        <v>8</v>
      </c>
      <c r="F2747" s="36" t="s">
        <v>27890</v>
      </c>
      <c r="G2747" s="150">
        <v>9187.5</v>
      </c>
      <c r="H2747" s="22">
        <v>420</v>
      </c>
    </row>
    <row r="2748" spans="1:8" customFormat="1" x14ac:dyDescent="0.25">
      <c r="A2748" s="167" t="s">
        <v>31216</v>
      </c>
      <c r="B2748" s="36" t="s">
        <v>11543</v>
      </c>
      <c r="C2748" s="36" t="s">
        <v>11542</v>
      </c>
      <c r="D2748" s="22" t="s">
        <v>1110</v>
      </c>
      <c r="E2748" s="22">
        <v>8</v>
      </c>
      <c r="F2748" s="36" t="s">
        <v>28068</v>
      </c>
      <c r="G2748" s="150">
        <v>12082.8</v>
      </c>
      <c r="H2748" s="22">
        <v>420</v>
      </c>
    </row>
    <row r="2749" spans="1:8" customFormat="1" x14ac:dyDescent="0.25">
      <c r="A2749" s="167" t="s">
        <v>31217</v>
      </c>
      <c r="B2749" s="36" t="s">
        <v>5068</v>
      </c>
      <c r="C2749" s="36" t="s">
        <v>5067</v>
      </c>
      <c r="D2749" s="22" t="s">
        <v>1071</v>
      </c>
      <c r="E2749" s="22">
        <v>8</v>
      </c>
      <c r="F2749" s="36" t="s">
        <v>27833</v>
      </c>
      <c r="G2749" s="150">
        <v>10128.6</v>
      </c>
      <c r="H2749" s="22">
        <v>420</v>
      </c>
    </row>
    <row r="2750" spans="1:8" customFormat="1" x14ac:dyDescent="0.25">
      <c r="A2750" s="167" t="s">
        <v>31218</v>
      </c>
      <c r="B2750" s="36" t="s">
        <v>13212</v>
      </c>
      <c r="C2750" s="36" t="s">
        <v>13211</v>
      </c>
      <c r="D2750" s="22" t="s">
        <v>304</v>
      </c>
      <c r="E2750" s="22">
        <v>8</v>
      </c>
      <c r="F2750" s="36" t="s">
        <v>27880</v>
      </c>
      <c r="G2750" s="150">
        <v>17940.2</v>
      </c>
      <c r="H2750" s="22">
        <v>420</v>
      </c>
    </row>
    <row r="2751" spans="1:8" customFormat="1" x14ac:dyDescent="0.25">
      <c r="A2751" s="167" t="s">
        <v>31219</v>
      </c>
      <c r="B2751" s="36" t="s">
        <v>6690</v>
      </c>
      <c r="C2751" s="36" t="s">
        <v>6689</v>
      </c>
      <c r="D2751" s="22" t="s">
        <v>1113</v>
      </c>
      <c r="E2751" s="22">
        <v>8</v>
      </c>
      <c r="F2751" s="36" t="s">
        <v>27960</v>
      </c>
      <c r="G2751" s="150">
        <v>9460.2099999999991</v>
      </c>
      <c r="H2751" s="22">
        <v>420</v>
      </c>
    </row>
    <row r="2752" spans="1:8" customFormat="1" x14ac:dyDescent="0.25">
      <c r="A2752" s="167" t="s">
        <v>31220</v>
      </c>
      <c r="B2752" s="36" t="s">
        <v>3197</v>
      </c>
      <c r="C2752" s="36" t="s">
        <v>3196</v>
      </c>
      <c r="D2752" s="22" t="s">
        <v>1034</v>
      </c>
      <c r="E2752" s="22">
        <v>8</v>
      </c>
      <c r="F2752" s="36" t="s">
        <v>27890</v>
      </c>
      <c r="G2752" s="150">
        <v>10660</v>
      </c>
      <c r="H2752" s="22">
        <v>420</v>
      </c>
    </row>
    <row r="2753" spans="1:8" customFormat="1" x14ac:dyDescent="0.25">
      <c r="A2753" s="167" t="s">
        <v>31221</v>
      </c>
      <c r="B2753" s="36" t="s">
        <v>6019</v>
      </c>
      <c r="C2753" s="36" t="s">
        <v>6018</v>
      </c>
      <c r="D2753" s="22" t="s">
        <v>294</v>
      </c>
      <c r="E2753" s="22">
        <v>8</v>
      </c>
      <c r="F2753" s="36" t="s">
        <v>27921</v>
      </c>
      <c r="G2753" s="150">
        <v>9491.56</v>
      </c>
      <c r="H2753" s="22">
        <v>420</v>
      </c>
    </row>
    <row r="2754" spans="1:8" customFormat="1" x14ac:dyDescent="0.25">
      <c r="A2754" s="167" t="s">
        <v>31222</v>
      </c>
      <c r="B2754" s="36" t="s">
        <v>13215</v>
      </c>
      <c r="C2754" s="36" t="s">
        <v>13214</v>
      </c>
      <c r="D2754" s="22" t="s">
        <v>321</v>
      </c>
      <c r="E2754" s="22">
        <v>8</v>
      </c>
      <c r="F2754" s="36" t="s">
        <v>27880</v>
      </c>
      <c r="G2754" s="150">
        <v>14426.85</v>
      </c>
      <c r="H2754" s="22">
        <v>420</v>
      </c>
    </row>
    <row r="2755" spans="1:8" customFormat="1" x14ac:dyDescent="0.25">
      <c r="A2755" s="167" t="s">
        <v>31223</v>
      </c>
      <c r="B2755" s="36" t="s">
        <v>6226</v>
      </c>
      <c r="C2755" s="36" t="s">
        <v>6225</v>
      </c>
      <c r="D2755" s="22" t="s">
        <v>314</v>
      </c>
      <c r="E2755" s="22">
        <v>8</v>
      </c>
      <c r="F2755" s="36" t="s">
        <v>27851</v>
      </c>
      <c r="G2755" s="150">
        <v>10293.69</v>
      </c>
      <c r="H2755" s="22">
        <v>420</v>
      </c>
    </row>
    <row r="2756" spans="1:8" customFormat="1" x14ac:dyDescent="0.25">
      <c r="A2756" s="167" t="s">
        <v>31224</v>
      </c>
      <c r="B2756" s="36" t="s">
        <v>7259</v>
      </c>
      <c r="C2756" s="36" t="s">
        <v>7258</v>
      </c>
      <c r="D2756" s="22" t="s">
        <v>308</v>
      </c>
      <c r="E2756" s="22">
        <v>8</v>
      </c>
      <c r="F2756" s="36" t="s">
        <v>28195</v>
      </c>
      <c r="G2756" s="150">
        <v>9701.5</v>
      </c>
      <c r="H2756" s="22">
        <v>420</v>
      </c>
    </row>
    <row r="2757" spans="1:8" customFormat="1" x14ac:dyDescent="0.25">
      <c r="A2757" s="167" t="s">
        <v>31225</v>
      </c>
      <c r="B2757" s="36" t="s">
        <v>8855</v>
      </c>
      <c r="C2757" s="36" t="s">
        <v>8854</v>
      </c>
      <c r="D2757" s="22" t="s">
        <v>314</v>
      </c>
      <c r="E2757" s="22">
        <v>8</v>
      </c>
      <c r="F2757" s="36" t="s">
        <v>27855</v>
      </c>
      <c r="G2757" s="150">
        <v>9961.5</v>
      </c>
      <c r="H2757" s="22">
        <v>420</v>
      </c>
    </row>
    <row r="2758" spans="1:8" customFormat="1" x14ac:dyDescent="0.25">
      <c r="A2758" s="167" t="s">
        <v>31226</v>
      </c>
      <c r="B2758" s="36" t="s">
        <v>11646</v>
      </c>
      <c r="C2758" s="36" t="s">
        <v>11645</v>
      </c>
      <c r="D2758" s="22" t="s">
        <v>306</v>
      </c>
      <c r="E2758" s="22">
        <v>8</v>
      </c>
      <c r="F2758" s="36" t="s">
        <v>28263</v>
      </c>
      <c r="G2758" s="150">
        <v>19356.05</v>
      </c>
      <c r="H2758" s="22">
        <v>420</v>
      </c>
    </row>
    <row r="2759" spans="1:8" customFormat="1" x14ac:dyDescent="0.25">
      <c r="A2759" s="167" t="s">
        <v>31227</v>
      </c>
      <c r="B2759" s="36" t="s">
        <v>7673</v>
      </c>
      <c r="C2759" s="36" t="s">
        <v>7672</v>
      </c>
      <c r="D2759" s="22" t="s">
        <v>297</v>
      </c>
      <c r="E2759" s="22">
        <v>8</v>
      </c>
      <c r="F2759" s="36" t="s">
        <v>28065</v>
      </c>
      <c r="G2759" s="150">
        <v>9343</v>
      </c>
      <c r="H2759" s="22">
        <v>420</v>
      </c>
    </row>
    <row r="2760" spans="1:8" customFormat="1" x14ac:dyDescent="0.25">
      <c r="A2760" s="167" t="s">
        <v>31228</v>
      </c>
      <c r="B2760" s="36" t="s">
        <v>12818</v>
      </c>
      <c r="C2760" s="36" t="s">
        <v>12817</v>
      </c>
      <c r="D2760" s="22" t="s">
        <v>304</v>
      </c>
      <c r="E2760" s="22">
        <v>8</v>
      </c>
      <c r="F2760" s="36" t="s">
        <v>27862</v>
      </c>
      <c r="G2760" s="150">
        <v>17927.7</v>
      </c>
      <c r="H2760" s="22">
        <v>420</v>
      </c>
    </row>
    <row r="2761" spans="1:8" customFormat="1" x14ac:dyDescent="0.25">
      <c r="A2761" s="167" t="s">
        <v>31229</v>
      </c>
      <c r="B2761" s="36" t="s">
        <v>3200</v>
      </c>
      <c r="C2761" s="36" t="s">
        <v>3199</v>
      </c>
      <c r="D2761" s="22" t="s">
        <v>1842</v>
      </c>
      <c r="E2761" s="22">
        <v>8</v>
      </c>
      <c r="F2761" s="36" t="s">
        <v>27890</v>
      </c>
      <c r="G2761" s="150">
        <v>21811</v>
      </c>
      <c r="H2761" s="22">
        <v>420</v>
      </c>
    </row>
    <row r="2762" spans="1:8" customFormat="1" x14ac:dyDescent="0.25">
      <c r="A2762" s="167" t="s">
        <v>31230</v>
      </c>
      <c r="B2762" s="36" t="s">
        <v>12183</v>
      </c>
      <c r="C2762" s="36" t="s">
        <v>12182</v>
      </c>
      <c r="D2762" s="22" t="s">
        <v>304</v>
      </c>
      <c r="E2762" s="22">
        <v>8</v>
      </c>
      <c r="F2762" s="36" t="s">
        <v>31231</v>
      </c>
      <c r="G2762" s="150">
        <v>17797.7</v>
      </c>
      <c r="H2762" s="22">
        <v>420</v>
      </c>
    </row>
    <row r="2763" spans="1:8" customFormat="1" x14ac:dyDescent="0.25">
      <c r="A2763" s="167" t="s">
        <v>31232</v>
      </c>
      <c r="B2763" s="36" t="s">
        <v>10208</v>
      </c>
      <c r="C2763" s="36" t="s">
        <v>1109</v>
      </c>
      <c r="D2763" s="22" t="s">
        <v>1110</v>
      </c>
      <c r="E2763" s="22">
        <v>8</v>
      </c>
      <c r="F2763" s="36" t="s">
        <v>27855</v>
      </c>
      <c r="G2763" s="150">
        <v>12212.8</v>
      </c>
      <c r="H2763" s="22">
        <v>420</v>
      </c>
    </row>
    <row r="2764" spans="1:8" customFormat="1" x14ac:dyDescent="0.25">
      <c r="A2764" s="167" t="s">
        <v>31233</v>
      </c>
      <c r="B2764" s="36" t="s">
        <v>8857</v>
      </c>
      <c r="C2764" s="36" t="s">
        <v>1112</v>
      </c>
      <c r="D2764" s="22" t="s">
        <v>294</v>
      </c>
      <c r="E2764" s="22">
        <v>8</v>
      </c>
      <c r="F2764" s="36" t="s">
        <v>27855</v>
      </c>
      <c r="G2764" s="150">
        <v>9183</v>
      </c>
      <c r="H2764" s="22">
        <v>420</v>
      </c>
    </row>
    <row r="2765" spans="1:8" customFormat="1" x14ac:dyDescent="0.25">
      <c r="A2765" s="167" t="s">
        <v>31234</v>
      </c>
      <c r="B2765" s="36" t="s">
        <v>5071</v>
      </c>
      <c r="C2765" s="36" t="s">
        <v>5070</v>
      </c>
      <c r="D2765" s="22" t="s">
        <v>1090</v>
      </c>
      <c r="E2765" s="22">
        <v>8</v>
      </c>
      <c r="F2765" s="36" t="s">
        <v>27833</v>
      </c>
      <c r="G2765" s="150">
        <v>12485.2</v>
      </c>
      <c r="H2765" s="22">
        <v>420</v>
      </c>
    </row>
    <row r="2766" spans="1:8" customFormat="1" x14ac:dyDescent="0.25">
      <c r="A2766" s="167" t="s">
        <v>31235</v>
      </c>
      <c r="B2766" s="36" t="s">
        <v>10210</v>
      </c>
      <c r="C2766" s="36" t="s">
        <v>10209</v>
      </c>
      <c r="D2766" s="22" t="s">
        <v>307</v>
      </c>
      <c r="E2766" s="22">
        <v>8</v>
      </c>
      <c r="F2766" s="36" t="s">
        <v>27855</v>
      </c>
      <c r="G2766" s="150">
        <v>12522.7</v>
      </c>
      <c r="H2766" s="22">
        <v>420</v>
      </c>
    </row>
    <row r="2767" spans="1:8" customFormat="1" x14ac:dyDescent="0.25">
      <c r="A2767" s="167" t="s">
        <v>31236</v>
      </c>
      <c r="B2767" s="36" t="s">
        <v>8234</v>
      </c>
      <c r="C2767" s="36" t="s">
        <v>8233</v>
      </c>
      <c r="D2767" s="22" t="s">
        <v>302</v>
      </c>
      <c r="E2767" s="22">
        <v>8</v>
      </c>
      <c r="F2767" s="36" t="s">
        <v>28847</v>
      </c>
      <c r="G2767" s="150">
        <v>12773</v>
      </c>
      <c r="H2767" s="22">
        <v>420</v>
      </c>
    </row>
    <row r="2768" spans="1:8" customFormat="1" x14ac:dyDescent="0.25">
      <c r="A2768" s="167" t="s">
        <v>31237</v>
      </c>
      <c r="B2768" s="36" t="s">
        <v>8342</v>
      </c>
      <c r="C2768" s="36" t="s">
        <v>8341</v>
      </c>
      <c r="D2768" s="22" t="s">
        <v>310</v>
      </c>
      <c r="E2768" s="22">
        <v>8</v>
      </c>
      <c r="F2768" s="36" t="s">
        <v>30088</v>
      </c>
      <c r="G2768" s="150">
        <v>21084</v>
      </c>
      <c r="H2768" s="22">
        <v>420</v>
      </c>
    </row>
    <row r="2769" spans="1:8" customFormat="1" x14ac:dyDescent="0.25">
      <c r="A2769" s="167" t="s">
        <v>31238</v>
      </c>
      <c r="B2769" s="36" t="s">
        <v>31239</v>
      </c>
      <c r="C2769" s="36" t="s">
        <v>31240</v>
      </c>
      <c r="D2769" s="22" t="s">
        <v>13571</v>
      </c>
      <c r="E2769" s="22">
        <v>8</v>
      </c>
      <c r="F2769" s="36" t="s">
        <v>31241</v>
      </c>
      <c r="G2769" s="150">
        <v>11375.08</v>
      </c>
      <c r="H2769" s="22">
        <v>420</v>
      </c>
    </row>
    <row r="2770" spans="1:8" customFormat="1" x14ac:dyDescent="0.25">
      <c r="A2770" s="167" t="s">
        <v>31242</v>
      </c>
      <c r="B2770" s="36" t="s">
        <v>10213</v>
      </c>
      <c r="C2770" s="36" t="s">
        <v>10212</v>
      </c>
      <c r="D2770" s="22" t="s">
        <v>16398</v>
      </c>
      <c r="E2770" s="22">
        <v>8</v>
      </c>
      <c r="F2770" s="36" t="s">
        <v>27855</v>
      </c>
      <c r="G2770" s="150">
        <v>11085.8</v>
      </c>
      <c r="H2770" s="22">
        <v>420</v>
      </c>
    </row>
    <row r="2771" spans="1:8" customFormat="1" x14ac:dyDescent="0.25">
      <c r="A2771" s="167" t="s">
        <v>31243</v>
      </c>
      <c r="B2771" s="36" t="s">
        <v>6851</v>
      </c>
      <c r="C2771" s="36" t="s">
        <v>1408</v>
      </c>
      <c r="D2771" s="22" t="s">
        <v>1736</v>
      </c>
      <c r="E2771" s="22">
        <v>8</v>
      </c>
      <c r="F2771" s="36" t="s">
        <v>27865</v>
      </c>
      <c r="G2771" s="150">
        <v>25429</v>
      </c>
      <c r="H2771" s="22">
        <v>420</v>
      </c>
    </row>
    <row r="2772" spans="1:8" customFormat="1" x14ac:dyDescent="0.25">
      <c r="A2772" s="167" t="s">
        <v>31244</v>
      </c>
      <c r="B2772" s="36" t="s">
        <v>10216</v>
      </c>
      <c r="C2772" s="36" t="s">
        <v>10215</v>
      </c>
      <c r="D2772" s="22" t="s">
        <v>13571</v>
      </c>
      <c r="E2772" s="22">
        <v>8</v>
      </c>
      <c r="F2772" s="36" t="s">
        <v>27855</v>
      </c>
      <c r="G2772" s="150">
        <v>11517.58</v>
      </c>
      <c r="H2772" s="22">
        <v>420</v>
      </c>
    </row>
    <row r="2773" spans="1:8" customFormat="1" x14ac:dyDescent="0.25">
      <c r="A2773" s="167" t="s">
        <v>31245</v>
      </c>
      <c r="B2773" s="36" t="s">
        <v>12821</v>
      </c>
      <c r="C2773" s="36" t="s">
        <v>12820</v>
      </c>
      <c r="D2773" s="22" t="s">
        <v>304</v>
      </c>
      <c r="E2773" s="22">
        <v>8</v>
      </c>
      <c r="F2773" s="36" t="s">
        <v>27862</v>
      </c>
      <c r="G2773" s="150">
        <v>17927.7</v>
      </c>
      <c r="H2773" s="22">
        <v>420</v>
      </c>
    </row>
    <row r="2774" spans="1:8" customFormat="1" x14ac:dyDescent="0.25">
      <c r="A2774" s="167" t="s">
        <v>31246</v>
      </c>
      <c r="B2774" s="36" t="s">
        <v>31247</v>
      </c>
      <c r="C2774" s="36" t="s">
        <v>31248</v>
      </c>
      <c r="D2774" s="22" t="s">
        <v>311</v>
      </c>
      <c r="E2774" s="22">
        <v>8</v>
      </c>
      <c r="F2774" s="36" t="s">
        <v>27857</v>
      </c>
      <c r="G2774" s="150">
        <v>20196.8</v>
      </c>
      <c r="H2774" s="22">
        <v>420</v>
      </c>
    </row>
    <row r="2775" spans="1:8" customFormat="1" x14ac:dyDescent="0.25">
      <c r="A2775" s="167" t="s">
        <v>31249</v>
      </c>
      <c r="B2775" s="36" t="s">
        <v>12627</v>
      </c>
      <c r="C2775" s="36" t="s">
        <v>12626</v>
      </c>
      <c r="D2775" s="22" t="s">
        <v>294</v>
      </c>
      <c r="E2775" s="22">
        <v>8</v>
      </c>
      <c r="F2775" s="36" t="s">
        <v>27862</v>
      </c>
      <c r="G2775" s="150">
        <v>9648.7999999999993</v>
      </c>
      <c r="H2775" s="22">
        <v>420</v>
      </c>
    </row>
    <row r="2776" spans="1:8" customFormat="1" x14ac:dyDescent="0.25">
      <c r="A2776" s="167" t="s">
        <v>31250</v>
      </c>
      <c r="B2776" s="36" t="s">
        <v>6622</v>
      </c>
      <c r="C2776" s="36" t="s">
        <v>6621</v>
      </c>
      <c r="D2776" s="22" t="s">
        <v>301</v>
      </c>
      <c r="E2776" s="22">
        <v>8</v>
      </c>
      <c r="F2776" s="36" t="s">
        <v>28048</v>
      </c>
      <c r="G2776" s="150">
        <v>10994</v>
      </c>
      <c r="H2776" s="22">
        <v>420</v>
      </c>
    </row>
    <row r="2777" spans="1:8" customFormat="1" x14ac:dyDescent="0.25">
      <c r="A2777" s="167" t="s">
        <v>31251</v>
      </c>
      <c r="B2777" s="36" t="s">
        <v>6408</v>
      </c>
      <c r="C2777" s="36" t="s">
        <v>6407</v>
      </c>
      <c r="D2777" s="22" t="s">
        <v>294</v>
      </c>
      <c r="E2777" s="22">
        <v>8</v>
      </c>
      <c r="F2777" s="36" t="s">
        <v>27895</v>
      </c>
      <c r="G2777" s="150">
        <v>9145.5</v>
      </c>
      <c r="H2777" s="22">
        <v>420</v>
      </c>
    </row>
    <row r="2778" spans="1:8" customFormat="1" x14ac:dyDescent="0.25">
      <c r="A2778" s="167" t="s">
        <v>31252</v>
      </c>
      <c r="B2778" s="36" t="s">
        <v>10995</v>
      </c>
      <c r="C2778" s="36" t="s">
        <v>10994</v>
      </c>
      <c r="D2778" s="22" t="s">
        <v>14045</v>
      </c>
      <c r="E2778" s="22">
        <v>8</v>
      </c>
      <c r="F2778" s="36" t="s">
        <v>27867</v>
      </c>
      <c r="G2778" s="150">
        <v>12301.3</v>
      </c>
      <c r="H2778" s="22">
        <v>420</v>
      </c>
    </row>
    <row r="2779" spans="1:8" customFormat="1" x14ac:dyDescent="0.25">
      <c r="A2779" s="167" t="s">
        <v>31253</v>
      </c>
      <c r="B2779" s="36" t="s">
        <v>3567</v>
      </c>
      <c r="C2779" s="36" t="s">
        <v>3566</v>
      </c>
      <c r="D2779" s="22" t="s">
        <v>304</v>
      </c>
      <c r="E2779" s="22">
        <v>8</v>
      </c>
      <c r="F2779" s="36" t="s">
        <v>28137</v>
      </c>
      <c r="G2779" s="150">
        <v>16995.5</v>
      </c>
      <c r="H2779" s="22">
        <v>420</v>
      </c>
    </row>
    <row r="2780" spans="1:8" customFormat="1" x14ac:dyDescent="0.25">
      <c r="A2780" s="167" t="s">
        <v>31254</v>
      </c>
      <c r="B2780" s="36" t="s">
        <v>11649</v>
      </c>
      <c r="C2780" s="36" t="s">
        <v>11648</v>
      </c>
      <c r="D2780" s="22" t="s">
        <v>1774</v>
      </c>
      <c r="E2780" s="22">
        <v>8</v>
      </c>
      <c r="F2780" s="36" t="s">
        <v>28263</v>
      </c>
      <c r="G2780" s="150">
        <v>21687</v>
      </c>
      <c r="H2780" s="22">
        <v>420</v>
      </c>
    </row>
    <row r="2781" spans="1:8" customFormat="1" x14ac:dyDescent="0.25">
      <c r="A2781" s="167" t="s">
        <v>31255</v>
      </c>
      <c r="B2781" s="36" t="s">
        <v>5074</v>
      </c>
      <c r="C2781" s="36" t="s">
        <v>5073</v>
      </c>
      <c r="D2781" s="22" t="s">
        <v>311</v>
      </c>
      <c r="E2781" s="22">
        <v>8</v>
      </c>
      <c r="F2781" s="36" t="s">
        <v>27833</v>
      </c>
      <c r="G2781" s="150">
        <v>18565.5</v>
      </c>
      <c r="H2781" s="22">
        <v>420</v>
      </c>
    </row>
    <row r="2782" spans="1:8" customFormat="1" x14ac:dyDescent="0.25">
      <c r="A2782" s="167" t="s">
        <v>31256</v>
      </c>
      <c r="B2782" s="36" t="s">
        <v>10219</v>
      </c>
      <c r="C2782" s="36" t="s">
        <v>10218</v>
      </c>
      <c r="D2782" s="22" t="s">
        <v>319</v>
      </c>
      <c r="E2782" s="22">
        <v>8</v>
      </c>
      <c r="F2782" s="36" t="s">
        <v>27855</v>
      </c>
      <c r="G2782" s="150">
        <v>24802</v>
      </c>
      <c r="H2782" s="22">
        <v>420</v>
      </c>
    </row>
    <row r="2783" spans="1:8" customFormat="1" x14ac:dyDescent="0.25">
      <c r="A2783" s="167" t="s">
        <v>31257</v>
      </c>
      <c r="B2783" s="36" t="s">
        <v>7034</v>
      </c>
      <c r="C2783" s="36" t="s">
        <v>7033</v>
      </c>
      <c r="D2783" s="22" t="s">
        <v>306</v>
      </c>
      <c r="E2783" s="22">
        <v>8</v>
      </c>
      <c r="F2783" s="36" t="s">
        <v>28224</v>
      </c>
      <c r="G2783" s="150">
        <v>20118.5</v>
      </c>
      <c r="H2783" s="22">
        <v>420</v>
      </c>
    </row>
    <row r="2784" spans="1:8" customFormat="1" x14ac:dyDescent="0.25">
      <c r="A2784" s="167" t="s">
        <v>31258</v>
      </c>
      <c r="B2784" s="36" t="s">
        <v>13221</v>
      </c>
      <c r="C2784" s="36" t="s">
        <v>13220</v>
      </c>
      <c r="D2784" s="22" t="s">
        <v>321</v>
      </c>
      <c r="E2784" s="22">
        <v>8</v>
      </c>
      <c r="F2784" s="36" t="s">
        <v>27880</v>
      </c>
      <c r="G2784" s="150">
        <v>14426.85</v>
      </c>
      <c r="H2784" s="22">
        <v>420</v>
      </c>
    </row>
    <row r="2785" spans="1:8" customFormat="1" x14ac:dyDescent="0.25">
      <c r="A2785" s="167" t="s">
        <v>31259</v>
      </c>
      <c r="B2785" s="36" t="s">
        <v>10222</v>
      </c>
      <c r="C2785" s="36" t="s">
        <v>10221</v>
      </c>
      <c r="D2785" s="22" t="s">
        <v>304</v>
      </c>
      <c r="E2785" s="22">
        <v>8</v>
      </c>
      <c r="F2785" s="36" t="s">
        <v>27855</v>
      </c>
      <c r="G2785" s="150">
        <v>17940.2</v>
      </c>
      <c r="H2785" s="22">
        <v>420</v>
      </c>
    </row>
    <row r="2786" spans="1:8" customFormat="1" x14ac:dyDescent="0.25">
      <c r="A2786" s="167" t="s">
        <v>31260</v>
      </c>
      <c r="B2786" s="36" t="s">
        <v>5976</v>
      </c>
      <c r="C2786" s="36" t="s">
        <v>5975</v>
      </c>
      <c r="D2786" s="22" t="s">
        <v>304</v>
      </c>
      <c r="E2786" s="22">
        <v>8</v>
      </c>
      <c r="F2786" s="36" t="s">
        <v>30510</v>
      </c>
      <c r="G2786" s="150">
        <v>17890.2</v>
      </c>
      <c r="H2786" s="22">
        <v>420</v>
      </c>
    </row>
    <row r="2787" spans="1:8" customFormat="1" x14ac:dyDescent="0.25">
      <c r="A2787" s="167" t="s">
        <v>31261</v>
      </c>
      <c r="B2787" s="36" t="s">
        <v>12669</v>
      </c>
      <c r="C2787" s="36" t="s">
        <v>12668</v>
      </c>
      <c r="D2787" s="22" t="s">
        <v>1107</v>
      </c>
      <c r="E2787" s="22">
        <v>8</v>
      </c>
      <c r="F2787" s="36" t="s">
        <v>27862</v>
      </c>
      <c r="G2787" s="150">
        <v>8594.5</v>
      </c>
      <c r="H2787" s="22">
        <v>420</v>
      </c>
    </row>
    <row r="2788" spans="1:8" customFormat="1" x14ac:dyDescent="0.25">
      <c r="A2788" s="167" t="s">
        <v>31262</v>
      </c>
      <c r="B2788" s="36" t="s">
        <v>5077</v>
      </c>
      <c r="C2788" s="36" t="s">
        <v>5076</v>
      </c>
      <c r="D2788" s="22" t="s">
        <v>306</v>
      </c>
      <c r="E2788" s="22">
        <v>8</v>
      </c>
      <c r="F2788" s="36" t="s">
        <v>27833</v>
      </c>
      <c r="G2788" s="150">
        <v>18406.5</v>
      </c>
      <c r="H2788" s="22">
        <v>420</v>
      </c>
    </row>
    <row r="2789" spans="1:8" customFormat="1" x14ac:dyDescent="0.25">
      <c r="A2789" s="167" t="s">
        <v>31263</v>
      </c>
      <c r="B2789" s="36" t="s">
        <v>4237</v>
      </c>
      <c r="C2789" s="36" t="s">
        <v>4236</v>
      </c>
      <c r="D2789" s="22" t="s">
        <v>309</v>
      </c>
      <c r="E2789" s="22">
        <v>8</v>
      </c>
      <c r="F2789" s="36" t="s">
        <v>27833</v>
      </c>
      <c r="G2789" s="150">
        <v>10612.5</v>
      </c>
      <c r="H2789" s="22">
        <v>420</v>
      </c>
    </row>
    <row r="2790" spans="1:8" customFormat="1" x14ac:dyDescent="0.25">
      <c r="A2790" s="167" t="s">
        <v>31264</v>
      </c>
      <c r="B2790" s="36" t="s">
        <v>10225</v>
      </c>
      <c r="C2790" s="36" t="s">
        <v>10224</v>
      </c>
      <c r="D2790" s="22" t="s">
        <v>304</v>
      </c>
      <c r="E2790" s="22">
        <v>8</v>
      </c>
      <c r="F2790" s="36" t="s">
        <v>27855</v>
      </c>
      <c r="G2790" s="150">
        <v>17075.5</v>
      </c>
      <c r="H2790" s="22">
        <v>420</v>
      </c>
    </row>
    <row r="2791" spans="1:8" customFormat="1" x14ac:dyDescent="0.25">
      <c r="A2791" s="167" t="s">
        <v>31265</v>
      </c>
      <c r="B2791" s="36" t="s">
        <v>5080</v>
      </c>
      <c r="C2791" s="36" t="s">
        <v>5079</v>
      </c>
      <c r="D2791" s="22" t="s">
        <v>321</v>
      </c>
      <c r="E2791" s="22">
        <v>8</v>
      </c>
      <c r="F2791" s="36" t="s">
        <v>27833</v>
      </c>
      <c r="G2791" s="150">
        <v>13684.5</v>
      </c>
      <c r="H2791" s="22">
        <v>420</v>
      </c>
    </row>
    <row r="2792" spans="1:8" customFormat="1" x14ac:dyDescent="0.25">
      <c r="A2792" s="167" t="s">
        <v>31266</v>
      </c>
      <c r="B2792" s="36" t="s">
        <v>2311</v>
      </c>
      <c r="C2792" s="36" t="s">
        <v>2310</v>
      </c>
      <c r="D2792" s="22" t="s">
        <v>2036</v>
      </c>
      <c r="E2792" s="22">
        <v>8</v>
      </c>
      <c r="F2792" s="36" t="s">
        <v>27890</v>
      </c>
      <c r="G2792" s="150">
        <v>4073</v>
      </c>
      <c r="H2792" s="22">
        <v>420</v>
      </c>
    </row>
    <row r="2793" spans="1:8" customFormat="1" x14ac:dyDescent="0.25">
      <c r="A2793" s="167" t="s">
        <v>31267</v>
      </c>
      <c r="B2793" s="36" t="s">
        <v>2727</v>
      </c>
      <c r="C2793" s="36" t="s">
        <v>2726</v>
      </c>
      <c r="D2793" s="22" t="s">
        <v>294</v>
      </c>
      <c r="E2793" s="22">
        <v>8</v>
      </c>
      <c r="F2793" s="36" t="s">
        <v>27890</v>
      </c>
      <c r="G2793" s="150">
        <v>9183</v>
      </c>
      <c r="H2793" s="22">
        <v>420</v>
      </c>
    </row>
    <row r="2794" spans="1:8" customFormat="1" x14ac:dyDescent="0.25">
      <c r="A2794" s="167" t="s">
        <v>31268</v>
      </c>
      <c r="B2794" s="36" t="s">
        <v>5083</v>
      </c>
      <c r="C2794" s="36" t="s">
        <v>5082</v>
      </c>
      <c r="D2794" s="22" t="s">
        <v>1762</v>
      </c>
      <c r="E2794" s="22">
        <v>8</v>
      </c>
      <c r="F2794" s="36" t="s">
        <v>27833</v>
      </c>
      <c r="G2794" s="150">
        <v>20727</v>
      </c>
      <c r="H2794" s="22">
        <v>420</v>
      </c>
    </row>
    <row r="2795" spans="1:8" customFormat="1" x14ac:dyDescent="0.25">
      <c r="A2795" s="167" t="s">
        <v>31269</v>
      </c>
      <c r="B2795" s="36" t="s">
        <v>3570</v>
      </c>
      <c r="C2795" s="36" t="s">
        <v>3569</v>
      </c>
      <c r="D2795" s="22" t="s">
        <v>312</v>
      </c>
      <c r="E2795" s="22">
        <v>8</v>
      </c>
      <c r="F2795" s="36" t="s">
        <v>28137</v>
      </c>
      <c r="G2795" s="150">
        <v>22006.9</v>
      </c>
      <c r="H2795" s="22">
        <v>420</v>
      </c>
    </row>
    <row r="2796" spans="1:8" customFormat="1" x14ac:dyDescent="0.25">
      <c r="A2796" s="167" t="s">
        <v>31270</v>
      </c>
      <c r="B2796" s="36" t="s">
        <v>5086</v>
      </c>
      <c r="C2796" s="36" t="s">
        <v>5085</v>
      </c>
      <c r="D2796" s="22" t="s">
        <v>1047</v>
      </c>
      <c r="E2796" s="22">
        <v>8</v>
      </c>
      <c r="F2796" s="36" t="s">
        <v>27833</v>
      </c>
      <c r="G2796" s="150">
        <v>17607.95</v>
      </c>
      <c r="H2796" s="22">
        <v>420</v>
      </c>
    </row>
    <row r="2797" spans="1:8" customFormat="1" x14ac:dyDescent="0.25">
      <c r="A2797" s="167" t="s">
        <v>31271</v>
      </c>
      <c r="B2797" s="36" t="s">
        <v>13487</v>
      </c>
      <c r="C2797" s="36" t="s">
        <v>13486</v>
      </c>
      <c r="D2797" s="22" t="s">
        <v>1788</v>
      </c>
      <c r="E2797" s="22">
        <v>8</v>
      </c>
      <c r="F2797" s="36" t="s">
        <v>27874</v>
      </c>
      <c r="G2797" s="150">
        <v>12294</v>
      </c>
      <c r="H2797" s="22">
        <v>420</v>
      </c>
    </row>
    <row r="2798" spans="1:8" customFormat="1" x14ac:dyDescent="0.25">
      <c r="A2798" s="167" t="s">
        <v>31272</v>
      </c>
      <c r="B2798" s="36" t="s">
        <v>10227</v>
      </c>
      <c r="C2798" s="36" t="s">
        <v>1313</v>
      </c>
      <c r="D2798" s="22" t="s">
        <v>304</v>
      </c>
      <c r="E2798" s="22">
        <v>8</v>
      </c>
      <c r="F2798" s="36" t="s">
        <v>27855</v>
      </c>
      <c r="G2798" s="150">
        <v>17940.2</v>
      </c>
      <c r="H2798" s="22">
        <v>420</v>
      </c>
    </row>
    <row r="2799" spans="1:8" customFormat="1" x14ac:dyDescent="0.25">
      <c r="A2799" s="167" t="s">
        <v>31273</v>
      </c>
      <c r="B2799" s="36" t="s">
        <v>6115</v>
      </c>
      <c r="C2799" s="36" t="s">
        <v>6114</v>
      </c>
      <c r="D2799" s="22" t="s">
        <v>306</v>
      </c>
      <c r="E2799" s="22">
        <v>8</v>
      </c>
      <c r="F2799" s="36" t="s">
        <v>27921</v>
      </c>
      <c r="G2799" s="150">
        <v>19213.55</v>
      </c>
      <c r="H2799" s="22">
        <v>420</v>
      </c>
    </row>
    <row r="2800" spans="1:8" customFormat="1" x14ac:dyDescent="0.25">
      <c r="A2800" s="167" t="s">
        <v>31274</v>
      </c>
      <c r="B2800" s="36" t="s">
        <v>10229</v>
      </c>
      <c r="C2800" s="36" t="s">
        <v>10228</v>
      </c>
      <c r="D2800" s="22" t="s">
        <v>1026</v>
      </c>
      <c r="E2800" s="22">
        <v>8</v>
      </c>
      <c r="F2800" s="36" t="s">
        <v>27855</v>
      </c>
      <c r="G2800" s="150">
        <v>9706.0499999999993</v>
      </c>
      <c r="H2800" s="22">
        <v>420</v>
      </c>
    </row>
    <row r="2801" spans="1:8" customFormat="1" x14ac:dyDescent="0.25">
      <c r="A2801" s="167" t="s">
        <v>31275</v>
      </c>
      <c r="B2801" s="36" t="s">
        <v>6411</v>
      </c>
      <c r="C2801" s="36" t="s">
        <v>6410</v>
      </c>
      <c r="D2801" s="22" t="s">
        <v>297</v>
      </c>
      <c r="E2801" s="22">
        <v>8</v>
      </c>
      <c r="F2801" s="36" t="s">
        <v>27895</v>
      </c>
      <c r="G2801" s="150">
        <v>9393</v>
      </c>
      <c r="H2801" s="22">
        <v>420</v>
      </c>
    </row>
    <row r="2802" spans="1:8" customFormat="1" x14ac:dyDescent="0.25">
      <c r="A2802" s="167" t="s">
        <v>31276</v>
      </c>
      <c r="B2802" s="36" t="s">
        <v>6625</v>
      </c>
      <c r="C2802" s="36" t="s">
        <v>6624</v>
      </c>
      <c r="D2802" s="22" t="s">
        <v>1010</v>
      </c>
      <c r="E2802" s="22">
        <v>8</v>
      </c>
      <c r="F2802" s="36" t="s">
        <v>28048</v>
      </c>
      <c r="G2802" s="150">
        <v>22383.5</v>
      </c>
      <c r="H2802" s="22">
        <v>420</v>
      </c>
    </row>
    <row r="2803" spans="1:8" customFormat="1" x14ac:dyDescent="0.25">
      <c r="A2803" s="167" t="s">
        <v>31277</v>
      </c>
      <c r="B2803" s="36" t="s">
        <v>12003</v>
      </c>
      <c r="C2803" s="36" t="s">
        <v>12002</v>
      </c>
      <c r="D2803" s="22" t="s">
        <v>304</v>
      </c>
      <c r="E2803" s="22">
        <v>8</v>
      </c>
      <c r="F2803" s="36" t="s">
        <v>31278</v>
      </c>
      <c r="G2803" s="150">
        <v>17088</v>
      </c>
      <c r="H2803" s="22">
        <v>420</v>
      </c>
    </row>
    <row r="2804" spans="1:8" customFormat="1" x14ac:dyDescent="0.25">
      <c r="A2804" s="167" t="s">
        <v>31279</v>
      </c>
      <c r="B2804" s="36" t="s">
        <v>10232</v>
      </c>
      <c r="C2804" s="36" t="s">
        <v>10231</v>
      </c>
      <c r="D2804" s="22" t="s">
        <v>296</v>
      </c>
      <c r="E2804" s="22">
        <v>8</v>
      </c>
      <c r="F2804" s="36" t="s">
        <v>27855</v>
      </c>
      <c r="G2804" s="150">
        <v>14694</v>
      </c>
      <c r="H2804" s="22">
        <v>420</v>
      </c>
    </row>
    <row r="2805" spans="1:8" customFormat="1" x14ac:dyDescent="0.25">
      <c r="A2805" s="167" t="s">
        <v>31280</v>
      </c>
      <c r="B2805" s="36" t="s">
        <v>8168</v>
      </c>
      <c r="C2805" s="36" t="s">
        <v>8167</v>
      </c>
      <c r="D2805" s="22" t="s">
        <v>301</v>
      </c>
      <c r="E2805" s="22">
        <v>8</v>
      </c>
      <c r="F2805" s="36" t="s">
        <v>28874</v>
      </c>
      <c r="G2805" s="150">
        <v>11680.9</v>
      </c>
      <c r="H2805" s="22">
        <v>420</v>
      </c>
    </row>
    <row r="2806" spans="1:8" customFormat="1" x14ac:dyDescent="0.25">
      <c r="A2806" s="167" t="s">
        <v>31281</v>
      </c>
      <c r="B2806" s="36" t="s">
        <v>2730</v>
      </c>
      <c r="C2806" s="36" t="s">
        <v>2729</v>
      </c>
      <c r="D2806" s="22" t="s">
        <v>1244</v>
      </c>
      <c r="E2806" s="22">
        <v>8</v>
      </c>
      <c r="F2806" s="36" t="s">
        <v>27890</v>
      </c>
      <c r="G2806" s="150">
        <v>9086</v>
      </c>
      <c r="H2806" s="22">
        <v>420</v>
      </c>
    </row>
    <row r="2807" spans="1:8" customFormat="1" x14ac:dyDescent="0.25">
      <c r="A2807" s="167" t="s">
        <v>31282</v>
      </c>
      <c r="B2807" s="36" t="s">
        <v>8144</v>
      </c>
      <c r="C2807" s="36" t="s">
        <v>8143</v>
      </c>
      <c r="D2807" s="22" t="s">
        <v>304</v>
      </c>
      <c r="E2807" s="22">
        <v>8</v>
      </c>
      <c r="F2807" s="36" t="s">
        <v>28816</v>
      </c>
      <c r="G2807" s="150">
        <v>17940.2</v>
      </c>
      <c r="H2807" s="22">
        <v>420</v>
      </c>
    </row>
    <row r="2808" spans="1:8" customFormat="1" x14ac:dyDescent="0.25">
      <c r="A2808" s="167" t="s">
        <v>31283</v>
      </c>
      <c r="B2808" s="36" t="s">
        <v>11841</v>
      </c>
      <c r="C2808" s="36" t="s">
        <v>11840</v>
      </c>
      <c r="D2808" s="22" t="s">
        <v>294</v>
      </c>
      <c r="E2808" s="22">
        <v>8</v>
      </c>
      <c r="F2808" s="36" t="s">
        <v>28540</v>
      </c>
      <c r="G2808" s="150">
        <v>9648.7999999999993</v>
      </c>
      <c r="H2808" s="22">
        <v>420</v>
      </c>
    </row>
    <row r="2809" spans="1:8" customFormat="1" x14ac:dyDescent="0.25">
      <c r="A2809" s="167" t="s">
        <v>31284</v>
      </c>
      <c r="B2809" s="36" t="s">
        <v>2733</v>
      </c>
      <c r="C2809" s="36" t="s">
        <v>2732</v>
      </c>
      <c r="D2809" s="22" t="s">
        <v>314</v>
      </c>
      <c r="E2809" s="22">
        <v>8</v>
      </c>
      <c r="F2809" s="36" t="s">
        <v>28388</v>
      </c>
      <c r="G2809" s="150">
        <v>10024</v>
      </c>
      <c r="H2809" s="22">
        <v>420</v>
      </c>
    </row>
    <row r="2810" spans="1:8" customFormat="1" x14ac:dyDescent="0.25">
      <c r="A2810" s="167" t="s">
        <v>31285</v>
      </c>
      <c r="B2810" s="36" t="s">
        <v>5089</v>
      </c>
      <c r="C2810" s="36" t="s">
        <v>5088</v>
      </c>
      <c r="D2810" s="22" t="s">
        <v>1071</v>
      </c>
      <c r="E2810" s="22">
        <v>8</v>
      </c>
      <c r="F2810" s="36" t="s">
        <v>27833</v>
      </c>
      <c r="G2810" s="150">
        <v>10153.6</v>
      </c>
      <c r="H2810" s="22">
        <v>420</v>
      </c>
    </row>
    <row r="2811" spans="1:8" customFormat="1" x14ac:dyDescent="0.25">
      <c r="A2811" s="167" t="s">
        <v>31286</v>
      </c>
      <c r="B2811" s="36" t="s">
        <v>7748</v>
      </c>
      <c r="C2811" s="36" t="s">
        <v>7747</v>
      </c>
      <c r="D2811" s="22" t="s">
        <v>301</v>
      </c>
      <c r="E2811" s="22">
        <v>8</v>
      </c>
      <c r="F2811" s="36" t="s">
        <v>27934</v>
      </c>
      <c r="G2811" s="150">
        <v>10994</v>
      </c>
      <c r="H2811" s="22">
        <v>420</v>
      </c>
    </row>
    <row r="2812" spans="1:8" customFormat="1" x14ac:dyDescent="0.25">
      <c r="A2812" s="167" t="s">
        <v>31287</v>
      </c>
      <c r="B2812" s="36" t="s">
        <v>7874</v>
      </c>
      <c r="C2812" s="36" t="s">
        <v>7873</v>
      </c>
      <c r="D2812" s="22" t="s">
        <v>310</v>
      </c>
      <c r="E2812" s="22">
        <v>8</v>
      </c>
      <c r="F2812" s="36" t="s">
        <v>28015</v>
      </c>
      <c r="G2812" s="150">
        <v>22159.95</v>
      </c>
      <c r="H2812" s="22">
        <v>420</v>
      </c>
    </row>
    <row r="2813" spans="1:8" customFormat="1" x14ac:dyDescent="0.25">
      <c r="A2813" s="167" t="s">
        <v>31288</v>
      </c>
      <c r="B2813" s="36" t="s">
        <v>3832</v>
      </c>
      <c r="C2813" s="36" t="s">
        <v>3831</v>
      </c>
      <c r="D2813" s="22" t="s">
        <v>296</v>
      </c>
      <c r="E2813" s="22">
        <v>8</v>
      </c>
      <c r="F2813" s="36" t="s">
        <v>27857</v>
      </c>
      <c r="G2813" s="150">
        <v>14681.5</v>
      </c>
      <c r="H2813" s="22">
        <v>420</v>
      </c>
    </row>
    <row r="2814" spans="1:8" customFormat="1" x14ac:dyDescent="0.25">
      <c r="A2814" s="167" t="s">
        <v>31289</v>
      </c>
      <c r="B2814" s="36" t="s">
        <v>8395</v>
      </c>
      <c r="C2814" s="36" t="s">
        <v>8394</v>
      </c>
      <c r="D2814" s="22" t="s">
        <v>310</v>
      </c>
      <c r="E2814" s="22">
        <v>8</v>
      </c>
      <c r="F2814" s="36" t="s">
        <v>28235</v>
      </c>
      <c r="G2814" s="150">
        <v>22159.95</v>
      </c>
      <c r="H2814" s="22">
        <v>420</v>
      </c>
    </row>
    <row r="2815" spans="1:8" customFormat="1" x14ac:dyDescent="0.25">
      <c r="A2815" s="167" t="s">
        <v>31290</v>
      </c>
      <c r="B2815" s="36" t="s">
        <v>10895</v>
      </c>
      <c r="C2815" s="36" t="s">
        <v>10894</v>
      </c>
      <c r="D2815" s="22" t="s">
        <v>309</v>
      </c>
      <c r="E2815" s="22">
        <v>8</v>
      </c>
      <c r="F2815" s="36" t="s">
        <v>27867</v>
      </c>
      <c r="G2815" s="150">
        <v>10138</v>
      </c>
      <c r="H2815" s="22">
        <v>420</v>
      </c>
    </row>
    <row r="2816" spans="1:8" customFormat="1" x14ac:dyDescent="0.25">
      <c r="A2816" s="167" t="s">
        <v>31291</v>
      </c>
      <c r="B2816" s="36" t="s">
        <v>2736</v>
      </c>
      <c r="C2816" s="36" t="s">
        <v>2735</v>
      </c>
      <c r="D2816" s="22" t="s">
        <v>308</v>
      </c>
      <c r="E2816" s="22">
        <v>8</v>
      </c>
      <c r="F2816" s="36" t="s">
        <v>27890</v>
      </c>
      <c r="G2816" s="150">
        <v>9764</v>
      </c>
      <c r="H2816" s="22">
        <v>420</v>
      </c>
    </row>
    <row r="2817" spans="1:8" customFormat="1" x14ac:dyDescent="0.25">
      <c r="A2817" s="167" t="s">
        <v>31292</v>
      </c>
      <c r="B2817" s="36" t="s">
        <v>8372</v>
      </c>
      <c r="C2817" s="36" t="s">
        <v>8371</v>
      </c>
      <c r="D2817" s="22" t="s">
        <v>310</v>
      </c>
      <c r="E2817" s="22">
        <v>8</v>
      </c>
      <c r="F2817" s="36" t="s">
        <v>28738</v>
      </c>
      <c r="G2817" s="150">
        <v>22159.95</v>
      </c>
      <c r="H2817" s="22">
        <v>420</v>
      </c>
    </row>
    <row r="2818" spans="1:8" customFormat="1" x14ac:dyDescent="0.25">
      <c r="A2818" s="167" t="s">
        <v>31293</v>
      </c>
      <c r="B2818" s="36" t="s">
        <v>10238</v>
      </c>
      <c r="C2818" s="36" t="s">
        <v>10237</v>
      </c>
      <c r="D2818" s="22" t="s">
        <v>311</v>
      </c>
      <c r="E2818" s="22">
        <v>8</v>
      </c>
      <c r="F2818" s="36" t="s">
        <v>27855</v>
      </c>
      <c r="G2818" s="150">
        <v>18485.5</v>
      </c>
      <c r="H2818" s="22">
        <v>420</v>
      </c>
    </row>
    <row r="2819" spans="1:8" customFormat="1" x14ac:dyDescent="0.25">
      <c r="A2819" s="167" t="s">
        <v>31294</v>
      </c>
      <c r="B2819" s="36" t="s">
        <v>7494</v>
      </c>
      <c r="C2819" s="36" t="s">
        <v>7493</v>
      </c>
      <c r="D2819" s="22" t="s">
        <v>13544</v>
      </c>
      <c r="E2819" s="22">
        <v>8</v>
      </c>
      <c r="F2819" s="36" t="s">
        <v>27988</v>
      </c>
      <c r="G2819" s="150">
        <v>22325.5</v>
      </c>
      <c r="H2819" s="22">
        <v>420</v>
      </c>
    </row>
    <row r="2820" spans="1:8" customFormat="1" x14ac:dyDescent="0.25">
      <c r="A2820" s="167" t="s">
        <v>31295</v>
      </c>
      <c r="B2820" s="36" t="s">
        <v>4240</v>
      </c>
      <c r="C2820" s="36" t="s">
        <v>4239</v>
      </c>
      <c r="D2820" s="22" t="s">
        <v>314</v>
      </c>
      <c r="E2820" s="22">
        <v>8</v>
      </c>
      <c r="F2820" s="36" t="s">
        <v>27833</v>
      </c>
      <c r="G2820" s="150">
        <v>10343.69</v>
      </c>
      <c r="H2820" s="22">
        <v>420</v>
      </c>
    </row>
    <row r="2821" spans="1:8" customFormat="1" x14ac:dyDescent="0.25">
      <c r="A2821" s="167" t="s">
        <v>31296</v>
      </c>
      <c r="B2821" s="36" t="s">
        <v>10241</v>
      </c>
      <c r="C2821" s="36" t="s">
        <v>10240</v>
      </c>
      <c r="D2821" s="22" t="s">
        <v>319</v>
      </c>
      <c r="E2821" s="22">
        <v>8</v>
      </c>
      <c r="F2821" s="36" t="s">
        <v>27855</v>
      </c>
      <c r="G2821" s="150">
        <v>27018</v>
      </c>
      <c r="H2821" s="22">
        <v>420</v>
      </c>
    </row>
    <row r="2822" spans="1:8" customFormat="1" x14ac:dyDescent="0.25">
      <c r="A2822" s="167" t="s">
        <v>31297</v>
      </c>
      <c r="B2822" s="36" t="s">
        <v>12063</v>
      </c>
      <c r="C2822" s="36" t="s">
        <v>12062</v>
      </c>
      <c r="D2822" s="22" t="s">
        <v>1010</v>
      </c>
      <c r="E2822" s="22">
        <v>8</v>
      </c>
      <c r="F2822" s="36" t="s">
        <v>27843</v>
      </c>
      <c r="G2822" s="150">
        <v>22371</v>
      </c>
      <c r="H2822" s="22">
        <v>420</v>
      </c>
    </row>
    <row r="2823" spans="1:8" customFormat="1" x14ac:dyDescent="0.25">
      <c r="A2823" s="167" t="s">
        <v>31298</v>
      </c>
      <c r="B2823" s="36" t="s">
        <v>12937</v>
      </c>
      <c r="C2823" s="36" t="s">
        <v>12936</v>
      </c>
      <c r="D2823" s="22" t="s">
        <v>314</v>
      </c>
      <c r="E2823" s="22">
        <v>8</v>
      </c>
      <c r="F2823" s="36" t="s">
        <v>28301</v>
      </c>
      <c r="G2823" s="150">
        <v>10318.69</v>
      </c>
      <c r="H2823" s="22">
        <v>420</v>
      </c>
    </row>
    <row r="2824" spans="1:8" customFormat="1" x14ac:dyDescent="0.25">
      <c r="A2824" s="167" t="s">
        <v>31299</v>
      </c>
      <c r="B2824" s="36" t="s">
        <v>7439</v>
      </c>
      <c r="C2824" s="36" t="s">
        <v>7438</v>
      </c>
      <c r="D2824" s="22" t="s">
        <v>1113</v>
      </c>
      <c r="E2824" s="22">
        <v>8</v>
      </c>
      <c r="F2824" s="36" t="s">
        <v>27988</v>
      </c>
      <c r="G2824" s="150">
        <v>9435.2099999999991</v>
      </c>
      <c r="H2824" s="22">
        <v>420</v>
      </c>
    </row>
    <row r="2825" spans="1:8" customFormat="1" x14ac:dyDescent="0.25">
      <c r="A2825" s="167" t="s">
        <v>31300</v>
      </c>
      <c r="B2825" s="36" t="s">
        <v>12529</v>
      </c>
      <c r="C2825" s="36" t="s">
        <v>12528</v>
      </c>
      <c r="D2825" s="22" t="s">
        <v>304</v>
      </c>
      <c r="E2825" s="22">
        <v>8</v>
      </c>
      <c r="F2825" s="36" t="s">
        <v>27837</v>
      </c>
      <c r="G2825" s="150">
        <v>17940.2</v>
      </c>
      <c r="H2825" s="22">
        <v>420</v>
      </c>
    </row>
    <row r="2826" spans="1:8" customFormat="1" x14ac:dyDescent="0.25">
      <c r="A2826" s="167" t="s">
        <v>31301</v>
      </c>
      <c r="B2826" s="36" t="s">
        <v>6313</v>
      </c>
      <c r="C2826" s="36" t="s">
        <v>19817</v>
      </c>
      <c r="D2826" s="22" t="s">
        <v>304</v>
      </c>
      <c r="E2826" s="22">
        <v>8</v>
      </c>
      <c r="F2826" s="36" t="s">
        <v>27851</v>
      </c>
      <c r="G2826" s="150">
        <v>17890.2</v>
      </c>
      <c r="H2826" s="22">
        <v>420</v>
      </c>
    </row>
    <row r="2827" spans="1:8" customFormat="1" x14ac:dyDescent="0.25">
      <c r="A2827" s="167" t="s">
        <v>31302</v>
      </c>
      <c r="B2827" s="36" t="s">
        <v>6118</v>
      </c>
      <c r="C2827" s="36" t="s">
        <v>6117</v>
      </c>
      <c r="D2827" s="22" t="s">
        <v>316</v>
      </c>
      <c r="E2827" s="22">
        <v>8</v>
      </c>
      <c r="F2827" s="36" t="s">
        <v>27921</v>
      </c>
      <c r="G2827" s="150">
        <v>28252.400000000001</v>
      </c>
      <c r="H2827" s="22">
        <v>420</v>
      </c>
    </row>
    <row r="2828" spans="1:8" customFormat="1" x14ac:dyDescent="0.25">
      <c r="A2828" s="167" t="s">
        <v>31303</v>
      </c>
      <c r="B2828" s="36" t="s">
        <v>11784</v>
      </c>
      <c r="C2828" s="36" t="s">
        <v>11783</v>
      </c>
      <c r="D2828" s="22" t="s">
        <v>321</v>
      </c>
      <c r="E2828" s="22">
        <v>8</v>
      </c>
      <c r="F2828" s="36" t="s">
        <v>31304</v>
      </c>
      <c r="G2828" s="150">
        <v>17233</v>
      </c>
      <c r="H2828" s="22">
        <v>420</v>
      </c>
    </row>
    <row r="2829" spans="1:8" customFormat="1" x14ac:dyDescent="0.25">
      <c r="A2829" s="167" t="s">
        <v>31305</v>
      </c>
      <c r="B2829" s="36" t="s">
        <v>4243</v>
      </c>
      <c r="C2829" s="36" t="s">
        <v>4242</v>
      </c>
      <c r="D2829" s="22" t="s">
        <v>309</v>
      </c>
      <c r="E2829" s="22">
        <v>8</v>
      </c>
      <c r="F2829" s="36" t="s">
        <v>27833</v>
      </c>
      <c r="G2829" s="150">
        <v>10473.9</v>
      </c>
      <c r="H2829" s="22">
        <v>420</v>
      </c>
    </row>
    <row r="2830" spans="1:8" customFormat="1" x14ac:dyDescent="0.25">
      <c r="A2830" s="167" t="s">
        <v>31306</v>
      </c>
      <c r="B2830" s="36" t="s">
        <v>12630</v>
      </c>
      <c r="C2830" s="36" t="s">
        <v>12629</v>
      </c>
      <c r="D2830" s="22" t="s">
        <v>308</v>
      </c>
      <c r="E2830" s="22">
        <v>8</v>
      </c>
      <c r="F2830" s="36" t="s">
        <v>27862</v>
      </c>
      <c r="G2830" s="150">
        <v>9621.5</v>
      </c>
      <c r="H2830" s="22">
        <v>420</v>
      </c>
    </row>
    <row r="2831" spans="1:8" customFormat="1" x14ac:dyDescent="0.25">
      <c r="A2831" s="167" t="s">
        <v>31307</v>
      </c>
      <c r="B2831" s="36" t="s">
        <v>3910</v>
      </c>
      <c r="C2831" s="36" t="s">
        <v>3909</v>
      </c>
      <c r="D2831" s="22" t="s">
        <v>19829</v>
      </c>
      <c r="E2831" s="22">
        <v>8</v>
      </c>
      <c r="F2831" s="36" t="s">
        <v>27960</v>
      </c>
      <c r="G2831" s="150">
        <v>24703.5</v>
      </c>
      <c r="H2831" s="22">
        <v>420</v>
      </c>
    </row>
    <row r="2832" spans="1:8" customFormat="1" x14ac:dyDescent="0.25">
      <c r="A2832" s="167" t="s">
        <v>31308</v>
      </c>
      <c r="B2832" s="36" t="s">
        <v>3309</v>
      </c>
      <c r="C2832" s="36" t="s">
        <v>3308</v>
      </c>
      <c r="D2832" s="22" t="s">
        <v>294</v>
      </c>
      <c r="E2832" s="22">
        <v>8</v>
      </c>
      <c r="F2832" s="36" t="s">
        <v>27901</v>
      </c>
      <c r="G2832" s="150">
        <v>9065.5</v>
      </c>
      <c r="H2832" s="22">
        <v>420</v>
      </c>
    </row>
    <row r="2833" spans="1:8" customFormat="1" x14ac:dyDescent="0.25">
      <c r="A2833" s="167" t="s">
        <v>31309</v>
      </c>
      <c r="B2833" s="36" t="s">
        <v>3209</v>
      </c>
      <c r="C2833" s="36" t="s">
        <v>3208</v>
      </c>
      <c r="D2833" s="22" t="s">
        <v>1071</v>
      </c>
      <c r="E2833" s="22">
        <v>8</v>
      </c>
      <c r="F2833" s="36" t="s">
        <v>27890</v>
      </c>
      <c r="G2833" s="150">
        <v>9150</v>
      </c>
      <c r="H2833" s="22">
        <v>420</v>
      </c>
    </row>
    <row r="2834" spans="1:8" customFormat="1" x14ac:dyDescent="0.25">
      <c r="A2834" s="167" t="s">
        <v>31310</v>
      </c>
      <c r="B2834" s="36" t="s">
        <v>8862</v>
      </c>
      <c r="C2834" s="36" t="s">
        <v>8861</v>
      </c>
      <c r="D2834" s="22" t="s">
        <v>297</v>
      </c>
      <c r="E2834" s="22">
        <v>8</v>
      </c>
      <c r="F2834" s="36" t="s">
        <v>27855</v>
      </c>
      <c r="G2834" s="150">
        <v>9405.5</v>
      </c>
      <c r="H2834" s="22">
        <v>420</v>
      </c>
    </row>
    <row r="2835" spans="1:8" customFormat="1" x14ac:dyDescent="0.25">
      <c r="A2835" s="167" t="s">
        <v>31311</v>
      </c>
      <c r="B2835" s="36" t="s">
        <v>7922</v>
      </c>
      <c r="C2835" s="36" t="s">
        <v>7921</v>
      </c>
      <c r="D2835" s="22" t="s">
        <v>294</v>
      </c>
      <c r="E2835" s="22">
        <v>8</v>
      </c>
      <c r="F2835" s="36" t="s">
        <v>30041</v>
      </c>
      <c r="G2835" s="150">
        <v>9504.06</v>
      </c>
      <c r="H2835" s="22">
        <v>420</v>
      </c>
    </row>
    <row r="2836" spans="1:8" customFormat="1" x14ac:dyDescent="0.25">
      <c r="A2836" s="167" t="s">
        <v>31312</v>
      </c>
      <c r="B2836" s="36" t="s">
        <v>5095</v>
      </c>
      <c r="C2836" s="36" t="s">
        <v>5094</v>
      </c>
      <c r="D2836" s="22" t="s">
        <v>295</v>
      </c>
      <c r="E2836" s="22">
        <v>8</v>
      </c>
      <c r="F2836" s="36" t="s">
        <v>27833</v>
      </c>
      <c r="G2836" s="150">
        <v>15026.7</v>
      </c>
      <c r="H2836" s="22">
        <v>420</v>
      </c>
    </row>
    <row r="2837" spans="1:8" customFormat="1" x14ac:dyDescent="0.25">
      <c r="A2837" s="167" t="s">
        <v>31313</v>
      </c>
      <c r="B2837" s="36" t="s">
        <v>8865</v>
      </c>
      <c r="C2837" s="36" t="s">
        <v>8864</v>
      </c>
      <c r="D2837" s="22" t="s">
        <v>308</v>
      </c>
      <c r="E2837" s="22">
        <v>8</v>
      </c>
      <c r="F2837" s="36" t="s">
        <v>27855</v>
      </c>
      <c r="G2837" s="150">
        <v>10067.48</v>
      </c>
      <c r="H2837" s="22">
        <v>420</v>
      </c>
    </row>
    <row r="2838" spans="1:8" customFormat="1" x14ac:dyDescent="0.25">
      <c r="A2838" s="167" t="s">
        <v>31314</v>
      </c>
      <c r="B2838" s="36" t="s">
        <v>6810</v>
      </c>
      <c r="C2838" s="36" t="s">
        <v>6809</v>
      </c>
      <c r="D2838" s="22" t="s">
        <v>294</v>
      </c>
      <c r="E2838" s="22">
        <v>8</v>
      </c>
      <c r="F2838" s="36" t="s">
        <v>27865</v>
      </c>
      <c r="G2838" s="150">
        <v>9491.56</v>
      </c>
      <c r="H2838" s="22">
        <v>420</v>
      </c>
    </row>
    <row r="2839" spans="1:8" customFormat="1" x14ac:dyDescent="0.25">
      <c r="A2839" s="167" t="s">
        <v>31315</v>
      </c>
      <c r="B2839" s="36" t="s">
        <v>8320</v>
      </c>
      <c r="C2839" s="36" t="s">
        <v>8319</v>
      </c>
      <c r="D2839" s="22" t="s">
        <v>304</v>
      </c>
      <c r="E2839" s="22">
        <v>8</v>
      </c>
      <c r="F2839" s="36" t="s">
        <v>28092</v>
      </c>
      <c r="G2839" s="150">
        <v>17797.7</v>
      </c>
      <c r="H2839" s="22">
        <v>420</v>
      </c>
    </row>
    <row r="2840" spans="1:8" customFormat="1" x14ac:dyDescent="0.25">
      <c r="A2840" s="167" t="s">
        <v>31316</v>
      </c>
      <c r="B2840" s="36" t="s">
        <v>5331</v>
      </c>
      <c r="C2840" s="36" t="s">
        <v>5330</v>
      </c>
      <c r="D2840" s="22" t="s">
        <v>306</v>
      </c>
      <c r="E2840" s="22">
        <v>8</v>
      </c>
      <c r="F2840" s="36" t="s">
        <v>28098</v>
      </c>
      <c r="G2840" s="150">
        <v>19356.05</v>
      </c>
      <c r="H2840" s="22">
        <v>420</v>
      </c>
    </row>
    <row r="2841" spans="1:8" customFormat="1" x14ac:dyDescent="0.25">
      <c r="A2841" s="167" t="s">
        <v>31317</v>
      </c>
      <c r="B2841" s="36" t="s">
        <v>10247</v>
      </c>
      <c r="C2841" s="36" t="s">
        <v>10246</v>
      </c>
      <c r="D2841" s="22" t="s">
        <v>304</v>
      </c>
      <c r="E2841" s="22">
        <v>8</v>
      </c>
      <c r="F2841" s="36" t="s">
        <v>27855</v>
      </c>
      <c r="G2841" s="150">
        <v>17075.5</v>
      </c>
      <c r="H2841" s="22">
        <v>420</v>
      </c>
    </row>
    <row r="2842" spans="1:8" customFormat="1" x14ac:dyDescent="0.25">
      <c r="A2842" s="167" t="s">
        <v>31318</v>
      </c>
      <c r="B2842" s="36" t="s">
        <v>31319</v>
      </c>
      <c r="C2842" s="36" t="s">
        <v>31320</v>
      </c>
      <c r="D2842" s="22" t="s">
        <v>14775</v>
      </c>
      <c r="E2842" s="22">
        <v>8</v>
      </c>
      <c r="F2842" s="36" t="s">
        <v>27833</v>
      </c>
      <c r="G2842" s="150">
        <v>9553</v>
      </c>
      <c r="H2842" s="22">
        <v>420</v>
      </c>
    </row>
    <row r="2843" spans="1:8" customFormat="1" x14ac:dyDescent="0.25">
      <c r="A2843" s="167" t="s">
        <v>31321</v>
      </c>
      <c r="B2843" s="36" t="s">
        <v>11411</v>
      </c>
      <c r="C2843" s="36" t="s">
        <v>11410</v>
      </c>
      <c r="D2843" s="22" t="s">
        <v>13544</v>
      </c>
      <c r="E2843" s="22">
        <v>8</v>
      </c>
      <c r="F2843" s="36" t="s">
        <v>28458</v>
      </c>
      <c r="G2843" s="150">
        <v>24284</v>
      </c>
      <c r="H2843" s="22">
        <v>420</v>
      </c>
    </row>
    <row r="2844" spans="1:8" customFormat="1" x14ac:dyDescent="0.25">
      <c r="A2844" s="167" t="s">
        <v>31322</v>
      </c>
      <c r="B2844" s="36" t="s">
        <v>10250</v>
      </c>
      <c r="C2844" s="36" t="s">
        <v>10249</v>
      </c>
      <c r="D2844" s="22" t="s">
        <v>319</v>
      </c>
      <c r="E2844" s="22">
        <v>8</v>
      </c>
      <c r="F2844" s="36" t="s">
        <v>27855</v>
      </c>
      <c r="G2844" s="150">
        <v>26993</v>
      </c>
      <c r="H2844" s="22">
        <v>420</v>
      </c>
    </row>
    <row r="2845" spans="1:8" customFormat="1" x14ac:dyDescent="0.25">
      <c r="A2845" s="167" t="s">
        <v>31323</v>
      </c>
      <c r="B2845" s="36" t="s">
        <v>11585</v>
      </c>
      <c r="C2845" s="36" t="s">
        <v>11584</v>
      </c>
      <c r="D2845" s="22" t="s">
        <v>294</v>
      </c>
      <c r="E2845" s="22">
        <v>8</v>
      </c>
      <c r="F2845" s="36" t="s">
        <v>28263</v>
      </c>
      <c r="G2845" s="150">
        <v>9065.5</v>
      </c>
      <c r="H2845" s="22">
        <v>420</v>
      </c>
    </row>
    <row r="2846" spans="1:8" customFormat="1" x14ac:dyDescent="0.25">
      <c r="A2846" s="167" t="s">
        <v>31324</v>
      </c>
      <c r="B2846" s="36" t="s">
        <v>12384</v>
      </c>
      <c r="C2846" s="36" t="s">
        <v>12383</v>
      </c>
      <c r="D2846" s="22" t="s">
        <v>294</v>
      </c>
      <c r="E2846" s="22">
        <v>8</v>
      </c>
      <c r="F2846" s="36" t="s">
        <v>27837</v>
      </c>
      <c r="G2846" s="150">
        <v>9598.7999999999993</v>
      </c>
      <c r="H2846" s="22">
        <v>420</v>
      </c>
    </row>
    <row r="2847" spans="1:8" customFormat="1" x14ac:dyDescent="0.25">
      <c r="A2847" s="167" t="s">
        <v>31325</v>
      </c>
      <c r="B2847" s="36" t="s">
        <v>3392</v>
      </c>
      <c r="C2847" s="36" t="s">
        <v>3391</v>
      </c>
      <c r="D2847" s="22" t="s">
        <v>312</v>
      </c>
      <c r="E2847" s="22">
        <v>8</v>
      </c>
      <c r="F2847" s="36" t="s">
        <v>27901</v>
      </c>
      <c r="G2847" s="150">
        <v>22006.9</v>
      </c>
      <c r="H2847" s="22">
        <v>420</v>
      </c>
    </row>
    <row r="2848" spans="1:8" customFormat="1" x14ac:dyDescent="0.25">
      <c r="A2848" s="167" t="s">
        <v>31326</v>
      </c>
      <c r="B2848" s="36" t="s">
        <v>5373</v>
      </c>
      <c r="C2848" s="36" t="s">
        <v>5372</v>
      </c>
      <c r="D2848" s="22" t="s">
        <v>299</v>
      </c>
      <c r="E2848" s="22">
        <v>8</v>
      </c>
      <c r="F2848" s="36" t="s">
        <v>27940</v>
      </c>
      <c r="G2848" s="150">
        <v>21654.5</v>
      </c>
      <c r="H2848" s="22">
        <v>420</v>
      </c>
    </row>
    <row r="2849" spans="1:8" customFormat="1" x14ac:dyDescent="0.25">
      <c r="A2849" s="167" t="s">
        <v>31327</v>
      </c>
      <c r="B2849" s="36" t="s">
        <v>12306</v>
      </c>
      <c r="C2849" s="36" t="s">
        <v>12305</v>
      </c>
      <c r="D2849" s="22" t="s">
        <v>304</v>
      </c>
      <c r="E2849" s="22">
        <v>8</v>
      </c>
      <c r="F2849" s="36" t="s">
        <v>28051</v>
      </c>
      <c r="G2849" s="150">
        <v>16995.5</v>
      </c>
      <c r="H2849" s="22">
        <v>420</v>
      </c>
    </row>
    <row r="2850" spans="1:8" customFormat="1" x14ac:dyDescent="0.25">
      <c r="A2850" s="167" t="s">
        <v>31328</v>
      </c>
      <c r="B2850" s="36" t="s">
        <v>5912</v>
      </c>
      <c r="C2850" s="36" t="s">
        <v>5911</v>
      </c>
      <c r="D2850" s="22" t="s">
        <v>321</v>
      </c>
      <c r="E2850" s="22">
        <v>8</v>
      </c>
      <c r="F2850" s="36" t="s">
        <v>27853</v>
      </c>
      <c r="G2850" s="150">
        <v>13764.5</v>
      </c>
      <c r="H2850" s="22">
        <v>420</v>
      </c>
    </row>
    <row r="2851" spans="1:8" customFormat="1" x14ac:dyDescent="0.25">
      <c r="A2851" s="167" t="s">
        <v>31329</v>
      </c>
      <c r="B2851" s="36" t="s">
        <v>6174</v>
      </c>
      <c r="C2851" s="36" t="s">
        <v>6173</v>
      </c>
      <c r="D2851" s="22" t="s">
        <v>301</v>
      </c>
      <c r="E2851" s="22">
        <v>8</v>
      </c>
      <c r="F2851" s="36" t="s">
        <v>27878</v>
      </c>
      <c r="G2851" s="150">
        <v>11668.4</v>
      </c>
      <c r="H2851" s="22">
        <v>420</v>
      </c>
    </row>
    <row r="2852" spans="1:8" customFormat="1" x14ac:dyDescent="0.25">
      <c r="A2852" s="167" t="s">
        <v>31330</v>
      </c>
      <c r="B2852" s="36" t="s">
        <v>7829</v>
      </c>
      <c r="C2852" s="36" t="s">
        <v>7828</v>
      </c>
      <c r="D2852" s="22" t="s">
        <v>308</v>
      </c>
      <c r="E2852" s="22">
        <v>8</v>
      </c>
      <c r="F2852" s="36" t="s">
        <v>28825</v>
      </c>
      <c r="G2852" s="150">
        <v>10079.98</v>
      </c>
      <c r="H2852" s="22">
        <v>420</v>
      </c>
    </row>
    <row r="2853" spans="1:8" customFormat="1" x14ac:dyDescent="0.25">
      <c r="A2853" s="167" t="s">
        <v>31331</v>
      </c>
      <c r="B2853" s="36" t="s">
        <v>10253</v>
      </c>
      <c r="C2853" s="36" t="s">
        <v>10252</v>
      </c>
      <c r="D2853" s="22" t="s">
        <v>1090</v>
      </c>
      <c r="E2853" s="22">
        <v>8</v>
      </c>
      <c r="F2853" s="36" t="s">
        <v>27855</v>
      </c>
      <c r="G2853" s="150">
        <v>12547.7</v>
      </c>
      <c r="H2853" s="22">
        <v>420</v>
      </c>
    </row>
    <row r="2854" spans="1:8" customFormat="1" x14ac:dyDescent="0.25">
      <c r="A2854" s="167" t="s">
        <v>31332</v>
      </c>
      <c r="B2854" s="36" t="s">
        <v>3733</v>
      </c>
      <c r="C2854" s="36" t="s">
        <v>3732</v>
      </c>
      <c r="D2854" s="22" t="s">
        <v>304</v>
      </c>
      <c r="E2854" s="22">
        <v>8</v>
      </c>
      <c r="F2854" s="36" t="s">
        <v>27950</v>
      </c>
      <c r="G2854" s="150">
        <v>17890.2</v>
      </c>
      <c r="H2854" s="22">
        <v>420</v>
      </c>
    </row>
    <row r="2855" spans="1:8" customFormat="1" x14ac:dyDescent="0.25">
      <c r="A2855" s="167" t="s">
        <v>31333</v>
      </c>
      <c r="B2855" s="36" t="s">
        <v>31334</v>
      </c>
      <c r="C2855" s="36" t="s">
        <v>31335</v>
      </c>
      <c r="D2855" s="22" t="s">
        <v>295</v>
      </c>
      <c r="E2855" s="22">
        <v>8</v>
      </c>
      <c r="F2855" s="36" t="s">
        <v>28634</v>
      </c>
      <c r="G2855" s="150">
        <v>14284.35</v>
      </c>
      <c r="H2855" s="22">
        <v>420</v>
      </c>
    </row>
    <row r="2856" spans="1:8" customFormat="1" x14ac:dyDescent="0.25">
      <c r="A2856" s="167" t="s">
        <v>31336</v>
      </c>
      <c r="B2856" s="36" t="s">
        <v>10807</v>
      </c>
      <c r="C2856" s="36" t="s">
        <v>10806</v>
      </c>
      <c r="D2856" s="22" t="s">
        <v>302</v>
      </c>
      <c r="E2856" s="22">
        <v>8</v>
      </c>
      <c r="F2856" s="36" t="s">
        <v>28711</v>
      </c>
      <c r="G2856" s="150">
        <v>12773</v>
      </c>
      <c r="H2856" s="22">
        <v>420</v>
      </c>
    </row>
    <row r="2857" spans="1:8" customFormat="1" x14ac:dyDescent="0.25">
      <c r="A2857" s="167" t="s">
        <v>31337</v>
      </c>
      <c r="B2857" s="36" t="s">
        <v>5098</v>
      </c>
      <c r="C2857" s="36" t="s">
        <v>5097</v>
      </c>
      <c r="D2857" s="22" t="s">
        <v>1171</v>
      </c>
      <c r="E2857" s="22">
        <v>8</v>
      </c>
      <c r="F2857" s="36" t="s">
        <v>27833</v>
      </c>
      <c r="G2857" s="150">
        <v>31038.6</v>
      </c>
      <c r="H2857" s="22">
        <v>420</v>
      </c>
    </row>
    <row r="2858" spans="1:8" customFormat="1" x14ac:dyDescent="0.25">
      <c r="A2858" s="167" t="s">
        <v>31338</v>
      </c>
      <c r="B2858" s="36" t="s">
        <v>5101</v>
      </c>
      <c r="C2858" s="36" t="s">
        <v>5100</v>
      </c>
      <c r="D2858" s="22" t="s">
        <v>304</v>
      </c>
      <c r="E2858" s="22">
        <v>8</v>
      </c>
      <c r="F2858" s="36" t="s">
        <v>27833</v>
      </c>
      <c r="G2858" s="150">
        <v>16995.5</v>
      </c>
      <c r="H2858" s="22">
        <v>420</v>
      </c>
    </row>
    <row r="2859" spans="1:8" customFormat="1" x14ac:dyDescent="0.25">
      <c r="A2859" s="167" t="s">
        <v>31339</v>
      </c>
      <c r="B2859" s="36" t="s">
        <v>5104</v>
      </c>
      <c r="C2859" s="36" t="s">
        <v>5103</v>
      </c>
      <c r="D2859" s="22" t="s">
        <v>302</v>
      </c>
      <c r="E2859" s="22">
        <v>8</v>
      </c>
      <c r="F2859" s="36" t="s">
        <v>27833</v>
      </c>
      <c r="G2859" s="150">
        <v>13292</v>
      </c>
      <c r="H2859" s="22">
        <v>420</v>
      </c>
    </row>
    <row r="2860" spans="1:8" customFormat="1" x14ac:dyDescent="0.25">
      <c r="A2860" s="167" t="s">
        <v>31340</v>
      </c>
      <c r="B2860" s="36" t="s">
        <v>12204</v>
      </c>
      <c r="C2860" s="36" t="s">
        <v>12203</v>
      </c>
      <c r="D2860" s="22" t="s">
        <v>309</v>
      </c>
      <c r="E2860" s="22">
        <v>8</v>
      </c>
      <c r="F2860" s="36" t="s">
        <v>30713</v>
      </c>
      <c r="G2860" s="150">
        <v>10088</v>
      </c>
      <c r="H2860" s="22">
        <v>420</v>
      </c>
    </row>
    <row r="2861" spans="1:8" customFormat="1" x14ac:dyDescent="0.25">
      <c r="A2861" s="167" t="s">
        <v>31341</v>
      </c>
      <c r="B2861" s="36" t="s">
        <v>4246</v>
      </c>
      <c r="C2861" s="36" t="s">
        <v>4245</v>
      </c>
      <c r="D2861" s="22" t="s">
        <v>294</v>
      </c>
      <c r="E2861" s="22">
        <v>8</v>
      </c>
      <c r="F2861" s="36" t="s">
        <v>27833</v>
      </c>
      <c r="G2861" s="150">
        <v>9636.2999999999993</v>
      </c>
      <c r="H2861" s="22">
        <v>420</v>
      </c>
    </row>
    <row r="2862" spans="1:8" customFormat="1" x14ac:dyDescent="0.25">
      <c r="A2862" s="167" t="s">
        <v>31342</v>
      </c>
      <c r="B2862" s="36" t="s">
        <v>7564</v>
      </c>
      <c r="C2862" s="36" t="s">
        <v>7563</v>
      </c>
      <c r="D2862" s="22" t="s">
        <v>301</v>
      </c>
      <c r="E2862" s="22">
        <v>8</v>
      </c>
      <c r="F2862" s="36" t="s">
        <v>29495</v>
      </c>
      <c r="G2862" s="150">
        <v>11680.9</v>
      </c>
      <c r="H2862" s="22">
        <v>420</v>
      </c>
    </row>
    <row r="2863" spans="1:8" customFormat="1" x14ac:dyDescent="0.25">
      <c r="A2863" s="167" t="s">
        <v>31343</v>
      </c>
      <c r="B2863" s="36" t="s">
        <v>2739</v>
      </c>
      <c r="C2863" s="36" t="s">
        <v>2738</v>
      </c>
      <c r="D2863" s="22" t="s">
        <v>308</v>
      </c>
      <c r="E2863" s="22">
        <v>8</v>
      </c>
      <c r="F2863" s="36" t="s">
        <v>27890</v>
      </c>
      <c r="G2863" s="150">
        <v>9701.5</v>
      </c>
      <c r="H2863" s="22">
        <v>420</v>
      </c>
    </row>
    <row r="2864" spans="1:8" customFormat="1" x14ac:dyDescent="0.25">
      <c r="A2864" s="167" t="s">
        <v>31344</v>
      </c>
      <c r="B2864" s="36" t="s">
        <v>10775</v>
      </c>
      <c r="C2864" s="36" t="s">
        <v>10774</v>
      </c>
      <c r="D2864" s="22" t="s">
        <v>301</v>
      </c>
      <c r="E2864" s="22">
        <v>8</v>
      </c>
      <c r="F2864" s="36" t="s">
        <v>28259</v>
      </c>
      <c r="G2864" s="150">
        <v>11912</v>
      </c>
      <c r="H2864" s="22">
        <v>420</v>
      </c>
    </row>
    <row r="2865" spans="1:8" customFormat="1" x14ac:dyDescent="0.25">
      <c r="A2865" s="167" t="s">
        <v>31345</v>
      </c>
      <c r="B2865" s="36" t="s">
        <v>6316</v>
      </c>
      <c r="C2865" s="36" t="s">
        <v>6315</v>
      </c>
      <c r="D2865" s="22" t="s">
        <v>1010</v>
      </c>
      <c r="E2865" s="22">
        <v>8</v>
      </c>
      <c r="F2865" s="36" t="s">
        <v>27851</v>
      </c>
      <c r="G2865" s="150">
        <v>22371</v>
      </c>
      <c r="H2865" s="22">
        <v>420</v>
      </c>
    </row>
    <row r="2866" spans="1:8" customFormat="1" x14ac:dyDescent="0.25">
      <c r="A2866" s="167" t="s">
        <v>31346</v>
      </c>
      <c r="B2866" s="36" t="s">
        <v>10255</v>
      </c>
      <c r="C2866" s="36" t="s">
        <v>1314</v>
      </c>
      <c r="D2866" s="22" t="s">
        <v>306</v>
      </c>
      <c r="E2866" s="22">
        <v>8</v>
      </c>
      <c r="F2866" s="36" t="s">
        <v>27855</v>
      </c>
      <c r="G2866" s="150">
        <v>19356.05</v>
      </c>
      <c r="H2866" s="22">
        <v>420</v>
      </c>
    </row>
    <row r="2867" spans="1:8" customFormat="1" x14ac:dyDescent="0.25">
      <c r="A2867" s="167" t="s">
        <v>31347</v>
      </c>
      <c r="B2867" s="36" t="s">
        <v>4316</v>
      </c>
      <c r="C2867" s="36" t="s">
        <v>4315</v>
      </c>
      <c r="D2867" s="22" t="s">
        <v>14775</v>
      </c>
      <c r="E2867" s="22">
        <v>8</v>
      </c>
      <c r="F2867" s="36" t="s">
        <v>27833</v>
      </c>
      <c r="G2867" s="150">
        <v>10116.049999999999</v>
      </c>
      <c r="H2867" s="22">
        <v>420</v>
      </c>
    </row>
    <row r="2868" spans="1:8" customFormat="1" x14ac:dyDescent="0.25">
      <c r="A2868" s="167" t="s">
        <v>31348</v>
      </c>
      <c r="B2868" s="36" t="s">
        <v>10257</v>
      </c>
      <c r="C2868" s="36" t="s">
        <v>10256</v>
      </c>
      <c r="D2868" s="22" t="s">
        <v>304</v>
      </c>
      <c r="E2868" s="22">
        <v>8</v>
      </c>
      <c r="F2868" s="36" t="s">
        <v>27855</v>
      </c>
      <c r="G2868" s="150">
        <v>17940.2</v>
      </c>
      <c r="H2868" s="22">
        <v>420</v>
      </c>
    </row>
    <row r="2869" spans="1:8" customFormat="1" x14ac:dyDescent="0.25">
      <c r="A2869" s="167" t="s">
        <v>31349</v>
      </c>
      <c r="B2869" s="36" t="s">
        <v>10260</v>
      </c>
      <c r="C2869" s="36" t="s">
        <v>10259</v>
      </c>
      <c r="D2869" s="22" t="s">
        <v>321</v>
      </c>
      <c r="E2869" s="22">
        <v>8</v>
      </c>
      <c r="F2869" s="36" t="s">
        <v>27855</v>
      </c>
      <c r="G2869" s="150">
        <v>14426.85</v>
      </c>
      <c r="H2869" s="22">
        <v>420</v>
      </c>
    </row>
    <row r="2870" spans="1:8" customFormat="1" x14ac:dyDescent="0.25">
      <c r="A2870" s="167" t="s">
        <v>31350</v>
      </c>
      <c r="B2870" s="36" t="s">
        <v>3944</v>
      </c>
      <c r="C2870" s="36" t="s">
        <v>3943</v>
      </c>
      <c r="D2870" s="22" t="s">
        <v>297</v>
      </c>
      <c r="E2870" s="22">
        <v>8</v>
      </c>
      <c r="F2870" s="36" t="s">
        <v>28137</v>
      </c>
      <c r="G2870" s="150">
        <v>9717.77</v>
      </c>
      <c r="H2870" s="22">
        <v>420</v>
      </c>
    </row>
    <row r="2871" spans="1:8" customFormat="1" x14ac:dyDescent="0.25">
      <c r="A2871" s="167" t="s">
        <v>31351</v>
      </c>
      <c r="B2871" s="36" t="s">
        <v>7037</v>
      </c>
      <c r="C2871" s="36" t="s">
        <v>7036</v>
      </c>
      <c r="D2871" s="22" t="s">
        <v>320</v>
      </c>
      <c r="E2871" s="22">
        <v>8</v>
      </c>
      <c r="F2871" s="36" t="s">
        <v>28224</v>
      </c>
      <c r="G2871" s="150">
        <v>26923.5</v>
      </c>
      <c r="H2871" s="22">
        <v>420</v>
      </c>
    </row>
    <row r="2872" spans="1:8" customFormat="1" x14ac:dyDescent="0.25">
      <c r="A2872" s="167" t="s">
        <v>31352</v>
      </c>
      <c r="B2872" s="36" t="s">
        <v>7376</v>
      </c>
      <c r="C2872" s="36" t="s">
        <v>7375</v>
      </c>
      <c r="D2872" s="22" t="s">
        <v>301</v>
      </c>
      <c r="E2872" s="22">
        <v>8</v>
      </c>
      <c r="F2872" s="36" t="s">
        <v>27895</v>
      </c>
      <c r="G2872" s="150">
        <v>11136.5</v>
      </c>
      <c r="H2872" s="22">
        <v>420</v>
      </c>
    </row>
    <row r="2873" spans="1:8" customFormat="1" x14ac:dyDescent="0.25">
      <c r="A2873" s="167" t="s">
        <v>31353</v>
      </c>
      <c r="B2873" s="36" t="s">
        <v>5816</v>
      </c>
      <c r="C2873" s="36" t="s">
        <v>5815</v>
      </c>
      <c r="D2873" s="22" t="s">
        <v>314</v>
      </c>
      <c r="E2873" s="22">
        <v>8</v>
      </c>
      <c r="F2873" s="36" t="s">
        <v>28008</v>
      </c>
      <c r="G2873" s="150">
        <v>10331.19</v>
      </c>
      <c r="H2873" s="22">
        <v>420</v>
      </c>
    </row>
    <row r="2874" spans="1:8" customFormat="1" x14ac:dyDescent="0.25">
      <c r="A2874" s="167" t="s">
        <v>31354</v>
      </c>
      <c r="B2874" s="36" t="s">
        <v>6229</v>
      </c>
      <c r="C2874" s="36" t="s">
        <v>6228</v>
      </c>
      <c r="D2874" s="22" t="s">
        <v>1244</v>
      </c>
      <c r="E2874" s="22">
        <v>8</v>
      </c>
      <c r="F2874" s="36" t="s">
        <v>27851</v>
      </c>
      <c r="G2874" s="150">
        <v>9006</v>
      </c>
      <c r="H2874" s="22">
        <v>420</v>
      </c>
    </row>
    <row r="2875" spans="1:8" customFormat="1" x14ac:dyDescent="0.25">
      <c r="A2875" s="167" t="s">
        <v>31355</v>
      </c>
      <c r="B2875" s="36" t="s">
        <v>13223</v>
      </c>
      <c r="C2875" s="36" t="s">
        <v>13222</v>
      </c>
      <c r="D2875" s="22" t="s">
        <v>304</v>
      </c>
      <c r="E2875" s="22">
        <v>8</v>
      </c>
      <c r="F2875" s="36" t="s">
        <v>27880</v>
      </c>
      <c r="G2875" s="150">
        <v>17877.7</v>
      </c>
      <c r="H2875" s="22">
        <v>420</v>
      </c>
    </row>
    <row r="2876" spans="1:8" customFormat="1" x14ac:dyDescent="0.25">
      <c r="A2876" s="167" t="s">
        <v>31356</v>
      </c>
      <c r="B2876" s="36" t="s">
        <v>10263</v>
      </c>
      <c r="C2876" s="36" t="s">
        <v>10262</v>
      </c>
      <c r="D2876" s="22" t="s">
        <v>1736</v>
      </c>
      <c r="E2876" s="22">
        <v>8</v>
      </c>
      <c r="F2876" s="36" t="s">
        <v>27855</v>
      </c>
      <c r="G2876" s="150">
        <v>25559</v>
      </c>
      <c r="H2876" s="22">
        <v>420</v>
      </c>
    </row>
    <row r="2877" spans="1:8" customFormat="1" x14ac:dyDescent="0.25">
      <c r="A2877" s="167" t="s">
        <v>31357</v>
      </c>
      <c r="B2877" s="36" t="s">
        <v>11652</v>
      </c>
      <c r="C2877" s="36" t="s">
        <v>11651</v>
      </c>
      <c r="D2877" s="22" t="s">
        <v>306</v>
      </c>
      <c r="E2877" s="22">
        <v>8</v>
      </c>
      <c r="F2877" s="36" t="s">
        <v>28263</v>
      </c>
      <c r="G2877" s="150">
        <v>19213.55</v>
      </c>
      <c r="H2877" s="22">
        <v>420</v>
      </c>
    </row>
    <row r="2878" spans="1:8" customFormat="1" x14ac:dyDescent="0.25">
      <c r="A2878" s="167" t="s">
        <v>31358</v>
      </c>
      <c r="B2878" s="36" t="s">
        <v>6813</v>
      </c>
      <c r="C2878" s="36" t="s">
        <v>6812</v>
      </c>
      <c r="D2878" s="22" t="s">
        <v>314</v>
      </c>
      <c r="E2878" s="22">
        <v>8</v>
      </c>
      <c r="F2878" s="36" t="s">
        <v>27865</v>
      </c>
      <c r="G2878" s="150">
        <v>10343.69</v>
      </c>
      <c r="H2878" s="22">
        <v>420</v>
      </c>
    </row>
    <row r="2879" spans="1:8" customFormat="1" x14ac:dyDescent="0.25">
      <c r="A2879" s="167" t="s">
        <v>31359</v>
      </c>
      <c r="B2879" s="36" t="s">
        <v>13226</v>
      </c>
      <c r="C2879" s="36" t="s">
        <v>13225</v>
      </c>
      <c r="D2879" s="22" t="s">
        <v>306</v>
      </c>
      <c r="E2879" s="22">
        <v>8</v>
      </c>
      <c r="F2879" s="36" t="s">
        <v>27880</v>
      </c>
      <c r="G2879" s="150">
        <v>19343.55</v>
      </c>
      <c r="H2879" s="22">
        <v>420</v>
      </c>
    </row>
    <row r="2880" spans="1:8" customFormat="1" x14ac:dyDescent="0.25">
      <c r="A2880" s="167" t="s">
        <v>31360</v>
      </c>
      <c r="B2880" s="36" t="s">
        <v>7850</v>
      </c>
      <c r="C2880" s="36" t="s">
        <v>7849</v>
      </c>
      <c r="D2880" s="22" t="s">
        <v>1113</v>
      </c>
      <c r="E2880" s="22">
        <v>8</v>
      </c>
      <c r="F2880" s="36" t="s">
        <v>28015</v>
      </c>
      <c r="G2880" s="150">
        <v>9435.2099999999991</v>
      </c>
      <c r="H2880" s="22">
        <v>420</v>
      </c>
    </row>
    <row r="2881" spans="1:8" customFormat="1" x14ac:dyDescent="0.25">
      <c r="A2881" s="167" t="s">
        <v>31361</v>
      </c>
      <c r="B2881" s="36" t="s">
        <v>3212</v>
      </c>
      <c r="C2881" s="36" t="s">
        <v>3211</v>
      </c>
      <c r="D2881" s="22" t="s">
        <v>301</v>
      </c>
      <c r="E2881" s="22">
        <v>8</v>
      </c>
      <c r="F2881" s="36" t="s">
        <v>27890</v>
      </c>
      <c r="G2881" s="150">
        <v>11086.5</v>
      </c>
      <c r="H2881" s="22">
        <v>420</v>
      </c>
    </row>
    <row r="2882" spans="1:8" customFormat="1" x14ac:dyDescent="0.25">
      <c r="A2882" s="167" t="s">
        <v>31362</v>
      </c>
      <c r="B2882" s="36" t="s">
        <v>7939</v>
      </c>
      <c r="C2882" s="36" t="s">
        <v>7938</v>
      </c>
      <c r="D2882" s="22" t="s">
        <v>1000</v>
      </c>
      <c r="E2882" s="22">
        <v>8</v>
      </c>
      <c r="F2882" s="36" t="s">
        <v>28852</v>
      </c>
      <c r="G2882" s="150">
        <v>22006.9</v>
      </c>
      <c r="H2882" s="22">
        <v>420</v>
      </c>
    </row>
    <row r="2883" spans="1:8" customFormat="1" x14ac:dyDescent="0.25">
      <c r="A2883" s="167" t="s">
        <v>31363</v>
      </c>
      <c r="B2883" s="36" t="s">
        <v>13314</v>
      </c>
      <c r="C2883" s="36" t="s">
        <v>13313</v>
      </c>
      <c r="D2883" s="22" t="s">
        <v>2033</v>
      </c>
      <c r="E2883" s="22">
        <v>8</v>
      </c>
      <c r="F2883" s="36" t="s">
        <v>27874</v>
      </c>
      <c r="G2883" s="150">
        <v>4328.5</v>
      </c>
      <c r="H2883" s="22">
        <v>420</v>
      </c>
    </row>
    <row r="2884" spans="1:8" customFormat="1" x14ac:dyDescent="0.25">
      <c r="A2884" s="167" t="s">
        <v>31364</v>
      </c>
      <c r="B2884" s="36" t="s">
        <v>6968</v>
      </c>
      <c r="C2884" s="36" t="s">
        <v>6967</v>
      </c>
      <c r="D2884" s="22" t="s">
        <v>1113</v>
      </c>
      <c r="E2884" s="22">
        <v>8</v>
      </c>
      <c r="F2884" s="36" t="s">
        <v>28224</v>
      </c>
      <c r="G2884" s="150">
        <v>9294</v>
      </c>
      <c r="H2884" s="22">
        <v>420</v>
      </c>
    </row>
    <row r="2885" spans="1:8" customFormat="1" x14ac:dyDescent="0.25">
      <c r="A2885" s="167" t="s">
        <v>31365</v>
      </c>
      <c r="B2885" s="36" t="s">
        <v>12913</v>
      </c>
      <c r="C2885" s="36" t="s">
        <v>12912</v>
      </c>
      <c r="D2885" s="22" t="s">
        <v>306</v>
      </c>
      <c r="E2885" s="22">
        <v>8</v>
      </c>
      <c r="F2885" s="36" t="s">
        <v>27835</v>
      </c>
      <c r="G2885" s="150">
        <v>19306.05</v>
      </c>
      <c r="H2885" s="22">
        <v>420</v>
      </c>
    </row>
    <row r="2886" spans="1:8" customFormat="1" x14ac:dyDescent="0.25">
      <c r="A2886" s="167" t="s">
        <v>31366</v>
      </c>
      <c r="B2886" s="36" t="s">
        <v>7942</v>
      </c>
      <c r="C2886" s="36" t="s">
        <v>7941</v>
      </c>
      <c r="D2886" s="22" t="s">
        <v>306</v>
      </c>
      <c r="E2886" s="22">
        <v>8</v>
      </c>
      <c r="F2886" s="36" t="s">
        <v>28769</v>
      </c>
      <c r="G2886" s="150">
        <v>19356.05</v>
      </c>
      <c r="H2886" s="22">
        <v>420</v>
      </c>
    </row>
    <row r="2887" spans="1:8" customFormat="1" x14ac:dyDescent="0.25">
      <c r="A2887" s="167" t="s">
        <v>31367</v>
      </c>
      <c r="B2887" s="36" t="s">
        <v>10266</v>
      </c>
      <c r="C2887" s="36" t="s">
        <v>10265</v>
      </c>
      <c r="D2887" s="22" t="s">
        <v>316</v>
      </c>
      <c r="E2887" s="22">
        <v>8</v>
      </c>
      <c r="F2887" s="36" t="s">
        <v>27855</v>
      </c>
      <c r="G2887" s="150">
        <v>26004</v>
      </c>
      <c r="H2887" s="22">
        <v>420</v>
      </c>
    </row>
    <row r="2888" spans="1:8" customFormat="1" x14ac:dyDescent="0.25">
      <c r="A2888" s="167" t="s">
        <v>31368</v>
      </c>
      <c r="B2888" s="36" t="s">
        <v>12633</v>
      </c>
      <c r="C2888" s="36" t="s">
        <v>12632</v>
      </c>
      <c r="D2888" s="22" t="s">
        <v>294</v>
      </c>
      <c r="E2888" s="22">
        <v>8</v>
      </c>
      <c r="F2888" s="36" t="s">
        <v>27862</v>
      </c>
      <c r="G2888" s="150">
        <v>9648.7999999999993</v>
      </c>
      <c r="H2888" s="22">
        <v>420</v>
      </c>
    </row>
    <row r="2889" spans="1:8" customFormat="1" x14ac:dyDescent="0.25">
      <c r="A2889" s="167" t="s">
        <v>31369</v>
      </c>
      <c r="B2889" s="36" t="s">
        <v>3215</v>
      </c>
      <c r="C2889" s="36" t="s">
        <v>3214</v>
      </c>
      <c r="D2889" s="22" t="s">
        <v>1844</v>
      </c>
      <c r="E2889" s="22">
        <v>8</v>
      </c>
      <c r="F2889" s="36" t="s">
        <v>27890</v>
      </c>
      <c r="G2889" s="150">
        <v>22259</v>
      </c>
      <c r="H2889" s="22">
        <v>420</v>
      </c>
    </row>
    <row r="2890" spans="1:8" customFormat="1" x14ac:dyDescent="0.25">
      <c r="A2890" s="167" t="s">
        <v>31370</v>
      </c>
      <c r="B2890" s="36" t="s">
        <v>6195</v>
      </c>
      <c r="C2890" s="36" t="s">
        <v>6194</v>
      </c>
      <c r="D2890" s="22" t="s">
        <v>304</v>
      </c>
      <c r="E2890" s="22">
        <v>8</v>
      </c>
      <c r="F2890" s="36" t="s">
        <v>28856</v>
      </c>
      <c r="G2890" s="150">
        <v>17940.2</v>
      </c>
      <c r="H2890" s="22">
        <v>420</v>
      </c>
    </row>
    <row r="2891" spans="1:8" customFormat="1" x14ac:dyDescent="0.25">
      <c r="A2891" s="167" t="s">
        <v>31371</v>
      </c>
      <c r="B2891" s="36" t="s">
        <v>5707</v>
      </c>
      <c r="C2891" s="36" t="s">
        <v>5706</v>
      </c>
      <c r="D2891" s="22" t="s">
        <v>1788</v>
      </c>
      <c r="E2891" s="22">
        <v>8</v>
      </c>
      <c r="F2891" s="36" t="s">
        <v>27885</v>
      </c>
      <c r="G2891" s="150">
        <v>11351</v>
      </c>
      <c r="H2891" s="22">
        <v>420</v>
      </c>
    </row>
    <row r="2892" spans="1:8" customFormat="1" x14ac:dyDescent="0.25">
      <c r="A2892" s="167" t="s">
        <v>31372</v>
      </c>
      <c r="B2892" s="36" t="s">
        <v>3834</v>
      </c>
      <c r="C2892" s="36" t="s">
        <v>1257</v>
      </c>
      <c r="D2892" s="22" t="s">
        <v>310</v>
      </c>
      <c r="E2892" s="22">
        <v>8</v>
      </c>
      <c r="F2892" s="36" t="s">
        <v>27992</v>
      </c>
      <c r="G2892" s="150">
        <v>21164</v>
      </c>
      <c r="H2892" s="22">
        <v>420</v>
      </c>
    </row>
    <row r="2893" spans="1:8" customFormat="1" x14ac:dyDescent="0.25">
      <c r="A2893" s="167" t="s">
        <v>31373</v>
      </c>
      <c r="B2893" s="36" t="s">
        <v>7040</v>
      </c>
      <c r="C2893" s="36" t="s">
        <v>7039</v>
      </c>
      <c r="D2893" s="22" t="s">
        <v>295</v>
      </c>
      <c r="E2893" s="22">
        <v>8</v>
      </c>
      <c r="F2893" s="36" t="s">
        <v>29691</v>
      </c>
      <c r="G2893" s="150">
        <v>13684.5</v>
      </c>
      <c r="H2893" s="22">
        <v>420</v>
      </c>
    </row>
    <row r="2894" spans="1:8" customFormat="1" x14ac:dyDescent="0.25">
      <c r="A2894" s="167" t="s">
        <v>31374</v>
      </c>
      <c r="B2894" s="36" t="s">
        <v>8056</v>
      </c>
      <c r="C2894" s="36" t="s">
        <v>8055</v>
      </c>
      <c r="D2894" s="22" t="s">
        <v>13571</v>
      </c>
      <c r="E2894" s="22">
        <v>8</v>
      </c>
      <c r="F2894" s="36" t="s">
        <v>27992</v>
      </c>
      <c r="G2894" s="150">
        <v>11505.08</v>
      </c>
      <c r="H2894" s="22">
        <v>420</v>
      </c>
    </row>
    <row r="2895" spans="1:8" customFormat="1" x14ac:dyDescent="0.25">
      <c r="A2895" s="167" t="s">
        <v>31375</v>
      </c>
      <c r="B2895" s="36" t="s">
        <v>4249</v>
      </c>
      <c r="C2895" s="36" t="s">
        <v>4248</v>
      </c>
      <c r="D2895" s="22" t="s">
        <v>294</v>
      </c>
      <c r="E2895" s="22">
        <v>8</v>
      </c>
      <c r="F2895" s="36" t="s">
        <v>27833</v>
      </c>
      <c r="G2895" s="150">
        <v>9466.56</v>
      </c>
      <c r="H2895" s="22">
        <v>420</v>
      </c>
    </row>
    <row r="2896" spans="1:8" customFormat="1" x14ac:dyDescent="0.25">
      <c r="A2896" s="167" t="s">
        <v>31376</v>
      </c>
      <c r="B2896" s="36" t="s">
        <v>5107</v>
      </c>
      <c r="C2896" s="36" t="s">
        <v>5106</v>
      </c>
      <c r="D2896" s="22" t="s">
        <v>295</v>
      </c>
      <c r="E2896" s="22">
        <v>8</v>
      </c>
      <c r="F2896" s="36" t="s">
        <v>27833</v>
      </c>
      <c r="G2896" s="150">
        <v>15026.7</v>
      </c>
      <c r="H2896" s="22">
        <v>420</v>
      </c>
    </row>
    <row r="2897" spans="1:8" customFormat="1" x14ac:dyDescent="0.25">
      <c r="A2897" s="167" t="s">
        <v>31377</v>
      </c>
      <c r="B2897" s="36" t="s">
        <v>5109</v>
      </c>
      <c r="C2897" s="36" t="s">
        <v>5108</v>
      </c>
      <c r="D2897" s="22" t="s">
        <v>317</v>
      </c>
      <c r="E2897" s="22">
        <v>8</v>
      </c>
      <c r="F2897" s="36" t="s">
        <v>27833</v>
      </c>
      <c r="G2897" s="150">
        <v>21636.5</v>
      </c>
      <c r="H2897" s="22">
        <v>420</v>
      </c>
    </row>
    <row r="2898" spans="1:8" customFormat="1" x14ac:dyDescent="0.25">
      <c r="A2898" s="167" t="s">
        <v>31378</v>
      </c>
      <c r="B2898" s="36" t="s">
        <v>31379</v>
      </c>
      <c r="C2898" s="36" t="s">
        <v>31380</v>
      </c>
      <c r="D2898" s="22" t="s">
        <v>318</v>
      </c>
      <c r="E2898" s="22">
        <v>8</v>
      </c>
      <c r="F2898" s="36" t="s">
        <v>28259</v>
      </c>
      <c r="G2898" s="150">
        <v>14319.5</v>
      </c>
      <c r="H2898" s="22">
        <v>420</v>
      </c>
    </row>
    <row r="2899" spans="1:8" customFormat="1" x14ac:dyDescent="0.25">
      <c r="A2899" s="167" t="s">
        <v>31381</v>
      </c>
      <c r="B2899" s="36" t="s">
        <v>31382</v>
      </c>
      <c r="C2899" s="36" t="s">
        <v>31383</v>
      </c>
      <c r="D2899" s="22" t="s">
        <v>1005</v>
      </c>
      <c r="E2899" s="22">
        <v>8</v>
      </c>
      <c r="F2899" s="36" t="s">
        <v>27921</v>
      </c>
      <c r="G2899" s="150">
        <v>12082.8</v>
      </c>
      <c r="H2899" s="22">
        <v>420</v>
      </c>
    </row>
    <row r="2900" spans="1:8" customFormat="1" x14ac:dyDescent="0.25">
      <c r="A2900" s="167" t="s">
        <v>31384</v>
      </c>
      <c r="B2900" s="36" t="s">
        <v>7043</v>
      </c>
      <c r="C2900" s="36" t="s">
        <v>7042</v>
      </c>
      <c r="D2900" s="22" t="s">
        <v>319</v>
      </c>
      <c r="E2900" s="22">
        <v>8</v>
      </c>
      <c r="F2900" s="36" t="s">
        <v>28106</v>
      </c>
      <c r="G2900" s="150">
        <v>27222</v>
      </c>
      <c r="H2900" s="22">
        <v>420</v>
      </c>
    </row>
    <row r="2901" spans="1:8" customFormat="1" x14ac:dyDescent="0.25">
      <c r="A2901" s="167" t="s">
        <v>31385</v>
      </c>
      <c r="B2901" s="36" t="s">
        <v>10269</v>
      </c>
      <c r="C2901" s="36" t="s">
        <v>10268</v>
      </c>
      <c r="D2901" s="22" t="s">
        <v>302</v>
      </c>
      <c r="E2901" s="22">
        <v>8</v>
      </c>
      <c r="F2901" s="36" t="s">
        <v>27855</v>
      </c>
      <c r="G2901" s="150">
        <v>12710.5</v>
      </c>
      <c r="H2901" s="22">
        <v>420</v>
      </c>
    </row>
    <row r="2902" spans="1:8" customFormat="1" x14ac:dyDescent="0.25">
      <c r="A2902" s="167" t="s">
        <v>31386</v>
      </c>
      <c r="B2902" s="36" t="s">
        <v>7238</v>
      </c>
      <c r="C2902" s="36" t="s">
        <v>31387</v>
      </c>
      <c r="D2902" s="22" t="s">
        <v>1031</v>
      </c>
      <c r="E2902" s="22">
        <v>8</v>
      </c>
      <c r="F2902" s="36" t="s">
        <v>28169</v>
      </c>
      <c r="G2902" s="150">
        <v>10636.6</v>
      </c>
      <c r="H2902" s="22">
        <v>420</v>
      </c>
    </row>
    <row r="2903" spans="1:8" customFormat="1" x14ac:dyDescent="0.25">
      <c r="A2903" s="167" t="s">
        <v>31388</v>
      </c>
      <c r="B2903" s="36" t="s">
        <v>2742</v>
      </c>
      <c r="C2903" s="36" t="s">
        <v>2741</v>
      </c>
      <c r="D2903" s="22" t="s">
        <v>1113</v>
      </c>
      <c r="E2903" s="22">
        <v>8</v>
      </c>
      <c r="F2903" s="36" t="s">
        <v>28388</v>
      </c>
      <c r="G2903" s="150">
        <v>9036</v>
      </c>
      <c r="H2903" s="22">
        <v>420</v>
      </c>
    </row>
    <row r="2904" spans="1:8" customFormat="1" x14ac:dyDescent="0.25">
      <c r="A2904" s="167" t="s">
        <v>31389</v>
      </c>
      <c r="B2904" s="36" t="s">
        <v>5710</v>
      </c>
      <c r="C2904" s="36" t="s">
        <v>5709</v>
      </c>
      <c r="D2904" s="22" t="s">
        <v>304</v>
      </c>
      <c r="E2904" s="22">
        <v>8</v>
      </c>
      <c r="F2904" s="36" t="s">
        <v>27885</v>
      </c>
      <c r="G2904" s="150">
        <v>17940.2</v>
      </c>
      <c r="H2904" s="22">
        <v>420</v>
      </c>
    </row>
    <row r="2905" spans="1:8" customFormat="1" x14ac:dyDescent="0.25">
      <c r="A2905" s="167" t="s">
        <v>31390</v>
      </c>
      <c r="B2905" s="36" t="s">
        <v>11588</v>
      </c>
      <c r="C2905" s="36" t="s">
        <v>11587</v>
      </c>
      <c r="D2905" s="22" t="s">
        <v>294</v>
      </c>
      <c r="E2905" s="22">
        <v>8</v>
      </c>
      <c r="F2905" s="36" t="s">
        <v>28263</v>
      </c>
      <c r="G2905" s="150">
        <v>9374.06</v>
      </c>
      <c r="H2905" s="22">
        <v>420</v>
      </c>
    </row>
    <row r="2906" spans="1:8" customFormat="1" x14ac:dyDescent="0.25">
      <c r="A2906" s="167" t="s">
        <v>31391</v>
      </c>
      <c r="B2906" s="36" t="s">
        <v>10272</v>
      </c>
      <c r="C2906" s="36" t="s">
        <v>10271</v>
      </c>
      <c r="D2906" s="22" t="s">
        <v>1090</v>
      </c>
      <c r="E2906" s="22">
        <v>8</v>
      </c>
      <c r="F2906" s="36" t="s">
        <v>27855</v>
      </c>
      <c r="G2906" s="150">
        <v>11358.5</v>
      </c>
      <c r="H2906" s="22">
        <v>420</v>
      </c>
    </row>
    <row r="2907" spans="1:8" customFormat="1" x14ac:dyDescent="0.25">
      <c r="A2907" s="167" t="s">
        <v>31392</v>
      </c>
      <c r="B2907" s="36" t="s">
        <v>5112</v>
      </c>
      <c r="C2907" s="36" t="s">
        <v>5111</v>
      </c>
      <c r="D2907" s="22" t="s">
        <v>1071</v>
      </c>
      <c r="E2907" s="22">
        <v>8</v>
      </c>
      <c r="F2907" s="36" t="s">
        <v>27833</v>
      </c>
      <c r="G2907" s="150">
        <v>9070</v>
      </c>
      <c r="H2907" s="22">
        <v>420</v>
      </c>
    </row>
    <row r="2908" spans="1:8" customFormat="1" x14ac:dyDescent="0.25">
      <c r="A2908" s="167" t="s">
        <v>31393</v>
      </c>
      <c r="B2908" s="36" t="s">
        <v>10630</v>
      </c>
      <c r="C2908" s="36" t="s">
        <v>10629</v>
      </c>
      <c r="D2908" s="22" t="s">
        <v>297</v>
      </c>
      <c r="E2908" s="22">
        <v>8</v>
      </c>
      <c r="F2908" s="36" t="s">
        <v>29135</v>
      </c>
      <c r="G2908" s="150">
        <v>9692.77</v>
      </c>
      <c r="H2908" s="22">
        <v>420</v>
      </c>
    </row>
    <row r="2909" spans="1:8" customFormat="1" x14ac:dyDescent="0.25">
      <c r="A2909" s="167" t="s">
        <v>31394</v>
      </c>
      <c r="B2909" s="36" t="s">
        <v>8868</v>
      </c>
      <c r="C2909" s="36" t="s">
        <v>8867</v>
      </c>
      <c r="D2909" s="22" t="s">
        <v>314</v>
      </c>
      <c r="E2909" s="22">
        <v>8</v>
      </c>
      <c r="F2909" s="36" t="s">
        <v>27855</v>
      </c>
      <c r="G2909" s="150">
        <v>9881.5</v>
      </c>
      <c r="H2909" s="22">
        <v>420</v>
      </c>
    </row>
    <row r="2910" spans="1:8" customFormat="1" x14ac:dyDescent="0.25">
      <c r="A2910" s="167" t="s">
        <v>31395</v>
      </c>
      <c r="B2910" s="36" t="s">
        <v>12387</v>
      </c>
      <c r="C2910" s="36" t="s">
        <v>12386</v>
      </c>
      <c r="D2910" s="22" t="s">
        <v>308</v>
      </c>
      <c r="E2910" s="22">
        <v>8</v>
      </c>
      <c r="F2910" s="36" t="s">
        <v>27837</v>
      </c>
      <c r="G2910" s="150">
        <v>10079.98</v>
      </c>
      <c r="H2910" s="22">
        <v>420</v>
      </c>
    </row>
    <row r="2911" spans="1:8" customFormat="1" x14ac:dyDescent="0.25">
      <c r="A2911" s="167" t="s">
        <v>31396</v>
      </c>
      <c r="B2911" s="36" t="s">
        <v>12189</v>
      </c>
      <c r="C2911" s="36" t="s">
        <v>12188</v>
      </c>
      <c r="D2911" s="22" t="s">
        <v>304</v>
      </c>
      <c r="E2911" s="22">
        <v>8</v>
      </c>
      <c r="F2911" s="36" t="s">
        <v>31397</v>
      </c>
      <c r="G2911" s="150">
        <v>17927.7</v>
      </c>
      <c r="H2911" s="22">
        <v>420</v>
      </c>
    </row>
    <row r="2912" spans="1:8" customFormat="1" x14ac:dyDescent="0.25">
      <c r="A2912" s="167" t="s">
        <v>31398</v>
      </c>
      <c r="B2912" s="36" t="s">
        <v>31399</v>
      </c>
      <c r="C2912" s="36" t="s">
        <v>31400</v>
      </c>
      <c r="D2912" s="22" t="s">
        <v>1002</v>
      </c>
      <c r="E2912" s="22">
        <v>8</v>
      </c>
      <c r="F2912" s="36" t="s">
        <v>27890</v>
      </c>
      <c r="G2912" s="150">
        <v>16995.5</v>
      </c>
      <c r="H2912" s="22">
        <v>420</v>
      </c>
    </row>
    <row r="2913" spans="1:8" customFormat="1" x14ac:dyDescent="0.25">
      <c r="A2913" s="167" t="s">
        <v>31401</v>
      </c>
      <c r="B2913" s="36" t="s">
        <v>13229</v>
      </c>
      <c r="C2913" s="36" t="s">
        <v>13228</v>
      </c>
      <c r="D2913" s="22" t="s">
        <v>1071</v>
      </c>
      <c r="E2913" s="22">
        <v>8</v>
      </c>
      <c r="F2913" s="36" t="s">
        <v>27880</v>
      </c>
      <c r="G2913" s="150">
        <v>9683.0499999999993</v>
      </c>
      <c r="H2913" s="22">
        <v>420</v>
      </c>
    </row>
    <row r="2914" spans="1:8" customFormat="1" x14ac:dyDescent="0.25">
      <c r="A2914" s="167" t="s">
        <v>31402</v>
      </c>
      <c r="B2914" s="36" t="s">
        <v>5115</v>
      </c>
      <c r="C2914" s="36" t="s">
        <v>5114</v>
      </c>
      <c r="D2914" s="22" t="s">
        <v>1171</v>
      </c>
      <c r="E2914" s="22">
        <v>8</v>
      </c>
      <c r="F2914" s="36" t="s">
        <v>27833</v>
      </c>
      <c r="G2914" s="150">
        <v>28394</v>
      </c>
      <c r="H2914" s="22">
        <v>420</v>
      </c>
    </row>
    <row r="2915" spans="1:8" customFormat="1" x14ac:dyDescent="0.25">
      <c r="A2915" s="167" t="s">
        <v>31403</v>
      </c>
      <c r="B2915" s="36" t="s">
        <v>11222</v>
      </c>
      <c r="C2915" s="36" t="s">
        <v>11221</v>
      </c>
      <c r="D2915" s="22" t="s">
        <v>295</v>
      </c>
      <c r="E2915" s="22">
        <v>8</v>
      </c>
      <c r="F2915" s="36" t="s">
        <v>27907</v>
      </c>
      <c r="G2915" s="150">
        <v>14376.85</v>
      </c>
      <c r="H2915" s="22">
        <v>420</v>
      </c>
    </row>
    <row r="2916" spans="1:8" customFormat="1" x14ac:dyDescent="0.25">
      <c r="A2916" s="167" t="s">
        <v>31404</v>
      </c>
      <c r="B2916" s="36" t="s">
        <v>13232</v>
      </c>
      <c r="C2916" s="36" t="s">
        <v>13231</v>
      </c>
      <c r="D2916" s="22" t="s">
        <v>1026</v>
      </c>
      <c r="E2916" s="22">
        <v>8</v>
      </c>
      <c r="F2916" s="36" t="s">
        <v>27880</v>
      </c>
      <c r="G2916" s="150">
        <v>9706.0499999999993</v>
      </c>
      <c r="H2916" s="22">
        <v>420</v>
      </c>
    </row>
    <row r="2917" spans="1:8" customFormat="1" x14ac:dyDescent="0.25">
      <c r="A2917" s="167" t="s">
        <v>31405</v>
      </c>
      <c r="B2917" s="36" t="s">
        <v>10275</v>
      </c>
      <c r="C2917" s="36" t="s">
        <v>31406</v>
      </c>
      <c r="D2917" s="22" t="s">
        <v>302</v>
      </c>
      <c r="E2917" s="22">
        <v>8</v>
      </c>
      <c r="F2917" s="36" t="s">
        <v>27855</v>
      </c>
      <c r="G2917" s="150">
        <v>12773</v>
      </c>
      <c r="H2917" s="22">
        <v>420</v>
      </c>
    </row>
    <row r="2918" spans="1:8" customFormat="1" x14ac:dyDescent="0.25">
      <c r="A2918" s="167" t="s">
        <v>31407</v>
      </c>
      <c r="B2918" s="36" t="s">
        <v>10278</v>
      </c>
      <c r="C2918" s="36" t="s">
        <v>10277</v>
      </c>
      <c r="D2918" s="22" t="s">
        <v>1071</v>
      </c>
      <c r="E2918" s="22">
        <v>8</v>
      </c>
      <c r="F2918" s="36" t="s">
        <v>27855</v>
      </c>
      <c r="G2918" s="150">
        <v>9070</v>
      </c>
      <c r="H2918" s="22">
        <v>420</v>
      </c>
    </row>
    <row r="2919" spans="1:8" customFormat="1" x14ac:dyDescent="0.25">
      <c r="A2919" s="167" t="s">
        <v>31408</v>
      </c>
      <c r="B2919" s="36" t="s">
        <v>5118</v>
      </c>
      <c r="C2919" s="36" t="s">
        <v>5117</v>
      </c>
      <c r="D2919" s="22" t="s">
        <v>1171</v>
      </c>
      <c r="E2919" s="22">
        <v>8</v>
      </c>
      <c r="F2919" s="36" t="s">
        <v>27833</v>
      </c>
      <c r="G2919" s="150">
        <v>31038.6</v>
      </c>
      <c r="H2919" s="22">
        <v>420</v>
      </c>
    </row>
    <row r="2920" spans="1:8" customFormat="1" x14ac:dyDescent="0.25">
      <c r="A2920" s="167" t="s">
        <v>31409</v>
      </c>
      <c r="B2920" s="36" t="s">
        <v>10281</v>
      </c>
      <c r="C2920" s="36" t="s">
        <v>10280</v>
      </c>
      <c r="D2920" s="22" t="s">
        <v>304</v>
      </c>
      <c r="E2920" s="22">
        <v>8</v>
      </c>
      <c r="F2920" s="36" t="s">
        <v>27855</v>
      </c>
      <c r="G2920" s="150">
        <v>17940.2</v>
      </c>
      <c r="H2920" s="22">
        <v>420</v>
      </c>
    </row>
    <row r="2921" spans="1:8" customFormat="1" x14ac:dyDescent="0.25">
      <c r="A2921" s="167" t="s">
        <v>31410</v>
      </c>
      <c r="B2921" s="36" t="s">
        <v>2745</v>
      </c>
      <c r="C2921" s="36" t="s">
        <v>2744</v>
      </c>
      <c r="D2921" s="22" t="s">
        <v>294</v>
      </c>
      <c r="E2921" s="22">
        <v>8</v>
      </c>
      <c r="F2921" s="36" t="s">
        <v>27890</v>
      </c>
      <c r="G2921" s="150">
        <v>9158</v>
      </c>
      <c r="H2921" s="22">
        <v>420</v>
      </c>
    </row>
    <row r="2922" spans="1:8" customFormat="1" x14ac:dyDescent="0.25">
      <c r="A2922" s="167" t="s">
        <v>31411</v>
      </c>
      <c r="B2922" s="36" t="s">
        <v>10284</v>
      </c>
      <c r="C2922" s="36" t="s">
        <v>10283</v>
      </c>
      <c r="D2922" s="22" t="s">
        <v>302</v>
      </c>
      <c r="E2922" s="22">
        <v>8</v>
      </c>
      <c r="F2922" s="36" t="s">
        <v>27855</v>
      </c>
      <c r="G2922" s="150">
        <v>12773</v>
      </c>
      <c r="H2922" s="22">
        <v>420</v>
      </c>
    </row>
    <row r="2923" spans="1:8" customFormat="1" x14ac:dyDescent="0.25">
      <c r="A2923" s="167" t="s">
        <v>31412</v>
      </c>
      <c r="B2923" s="36" t="s">
        <v>7106</v>
      </c>
      <c r="C2923" s="36" t="s">
        <v>7105</v>
      </c>
      <c r="D2923" s="22" t="s">
        <v>308</v>
      </c>
      <c r="E2923" s="22">
        <v>8</v>
      </c>
      <c r="F2923" s="36" t="s">
        <v>28233</v>
      </c>
      <c r="G2923" s="150">
        <v>10029.98</v>
      </c>
      <c r="H2923" s="22">
        <v>420</v>
      </c>
    </row>
    <row r="2924" spans="1:8" customFormat="1" x14ac:dyDescent="0.25">
      <c r="A2924" s="167" t="s">
        <v>31413</v>
      </c>
      <c r="B2924" s="36" t="s">
        <v>5376</v>
      </c>
      <c r="C2924" s="36" t="s">
        <v>5375</v>
      </c>
      <c r="D2924" s="22" t="s">
        <v>301</v>
      </c>
      <c r="E2924" s="22">
        <v>8</v>
      </c>
      <c r="F2924" s="36" t="s">
        <v>27940</v>
      </c>
      <c r="G2924" s="150">
        <v>11680.9</v>
      </c>
      <c r="H2924" s="22">
        <v>420</v>
      </c>
    </row>
    <row r="2925" spans="1:8" customFormat="1" x14ac:dyDescent="0.25">
      <c r="A2925" s="167" t="s">
        <v>31414</v>
      </c>
      <c r="B2925" s="36" t="s">
        <v>10287</v>
      </c>
      <c r="C2925" s="36" t="s">
        <v>10286</v>
      </c>
      <c r="D2925" s="22" t="s">
        <v>16398</v>
      </c>
      <c r="E2925" s="22">
        <v>8</v>
      </c>
      <c r="F2925" s="36" t="s">
        <v>27855</v>
      </c>
      <c r="G2925" s="150">
        <v>11085.8</v>
      </c>
      <c r="H2925" s="22">
        <v>420</v>
      </c>
    </row>
    <row r="2926" spans="1:8" customFormat="1" x14ac:dyDescent="0.25">
      <c r="A2926" s="167" t="s">
        <v>31415</v>
      </c>
      <c r="B2926" s="36" t="s">
        <v>7721</v>
      </c>
      <c r="C2926" s="36" t="s">
        <v>7720</v>
      </c>
      <c r="D2926" s="22" t="s">
        <v>317</v>
      </c>
      <c r="E2926" s="22">
        <v>8</v>
      </c>
      <c r="F2926" s="36" t="s">
        <v>28065</v>
      </c>
      <c r="G2926" s="150">
        <v>21636.5</v>
      </c>
      <c r="H2926" s="22">
        <v>420</v>
      </c>
    </row>
    <row r="2927" spans="1:8" customFormat="1" x14ac:dyDescent="0.25">
      <c r="A2927" s="167" t="s">
        <v>31416</v>
      </c>
      <c r="B2927" s="36" t="s">
        <v>10810</v>
      </c>
      <c r="C2927" s="36" t="s">
        <v>10809</v>
      </c>
      <c r="D2927" s="22" t="s">
        <v>304</v>
      </c>
      <c r="E2927" s="22">
        <v>8</v>
      </c>
      <c r="F2927" s="36" t="s">
        <v>28711</v>
      </c>
      <c r="G2927" s="150">
        <v>17088</v>
      </c>
      <c r="H2927" s="22">
        <v>420</v>
      </c>
    </row>
    <row r="2928" spans="1:8" customFormat="1" x14ac:dyDescent="0.25">
      <c r="A2928" s="167" t="s">
        <v>31417</v>
      </c>
      <c r="B2928" s="36" t="s">
        <v>6022</v>
      </c>
      <c r="C2928" s="36" t="s">
        <v>6021</v>
      </c>
      <c r="D2928" s="22" t="s">
        <v>308</v>
      </c>
      <c r="E2928" s="22">
        <v>8</v>
      </c>
      <c r="F2928" s="36" t="s">
        <v>27921</v>
      </c>
      <c r="G2928" s="150">
        <v>9937.48</v>
      </c>
      <c r="H2928" s="22">
        <v>420</v>
      </c>
    </row>
    <row r="2929" spans="1:8" customFormat="1" x14ac:dyDescent="0.25">
      <c r="A2929" s="167" t="s">
        <v>31418</v>
      </c>
      <c r="B2929" s="36" t="s">
        <v>11372</v>
      </c>
      <c r="C2929" s="36" t="s">
        <v>11371</v>
      </c>
      <c r="D2929" s="22" t="s">
        <v>310</v>
      </c>
      <c r="E2929" s="22">
        <v>8</v>
      </c>
      <c r="F2929" s="36" t="s">
        <v>27903</v>
      </c>
      <c r="G2929" s="150">
        <v>22159.95</v>
      </c>
      <c r="H2929" s="22">
        <v>420</v>
      </c>
    </row>
    <row r="2930" spans="1:8" customFormat="1" x14ac:dyDescent="0.25">
      <c r="A2930" s="167" t="s">
        <v>31419</v>
      </c>
      <c r="B2930" s="36" t="s">
        <v>2317</v>
      </c>
      <c r="C2930" s="36" t="s">
        <v>2316</v>
      </c>
      <c r="D2930" s="22" t="s">
        <v>2031</v>
      </c>
      <c r="E2930" s="22">
        <v>8</v>
      </c>
      <c r="F2930" s="36" t="s">
        <v>27890</v>
      </c>
      <c r="G2930" s="150">
        <v>3514</v>
      </c>
      <c r="H2930" s="22">
        <v>420</v>
      </c>
    </row>
    <row r="2931" spans="1:8" customFormat="1" x14ac:dyDescent="0.25">
      <c r="A2931" s="167" t="s">
        <v>31420</v>
      </c>
      <c r="B2931" s="36" t="s">
        <v>8871</v>
      </c>
      <c r="C2931" s="36" t="s">
        <v>8870</v>
      </c>
      <c r="D2931" s="22" t="s">
        <v>309</v>
      </c>
      <c r="E2931" s="22">
        <v>8</v>
      </c>
      <c r="F2931" s="36" t="s">
        <v>27855</v>
      </c>
      <c r="G2931" s="150">
        <v>10473.9</v>
      </c>
      <c r="H2931" s="22">
        <v>420</v>
      </c>
    </row>
    <row r="2932" spans="1:8" customFormat="1" x14ac:dyDescent="0.25">
      <c r="A2932" s="167" t="s">
        <v>31421</v>
      </c>
      <c r="B2932" s="36" t="s">
        <v>10290</v>
      </c>
      <c r="C2932" s="36" t="s">
        <v>10289</v>
      </c>
      <c r="D2932" s="22" t="s">
        <v>304</v>
      </c>
      <c r="E2932" s="22">
        <v>8</v>
      </c>
      <c r="F2932" s="36" t="s">
        <v>27855</v>
      </c>
      <c r="G2932" s="150">
        <v>17075.5</v>
      </c>
      <c r="H2932" s="22">
        <v>420</v>
      </c>
    </row>
    <row r="2933" spans="1:8" customFormat="1" x14ac:dyDescent="0.25">
      <c r="A2933" s="167" t="s">
        <v>31422</v>
      </c>
      <c r="B2933" s="36" t="s">
        <v>10293</v>
      </c>
      <c r="C2933" s="36" t="s">
        <v>10292</v>
      </c>
      <c r="D2933" s="22" t="s">
        <v>300</v>
      </c>
      <c r="E2933" s="22">
        <v>8</v>
      </c>
      <c r="F2933" s="36" t="s">
        <v>27855</v>
      </c>
      <c r="G2933" s="150">
        <v>10153.6</v>
      </c>
      <c r="H2933" s="22">
        <v>420</v>
      </c>
    </row>
    <row r="2934" spans="1:8" customFormat="1" x14ac:dyDescent="0.25">
      <c r="A2934" s="167" t="s">
        <v>31423</v>
      </c>
      <c r="B2934" s="36" t="s">
        <v>10296</v>
      </c>
      <c r="C2934" s="36" t="s">
        <v>10295</v>
      </c>
      <c r="D2934" s="22" t="s">
        <v>1026</v>
      </c>
      <c r="E2934" s="22">
        <v>8</v>
      </c>
      <c r="F2934" s="36" t="s">
        <v>27855</v>
      </c>
      <c r="G2934" s="150">
        <v>9656.0499999999993</v>
      </c>
      <c r="H2934" s="22">
        <v>420</v>
      </c>
    </row>
    <row r="2935" spans="1:8" customFormat="1" x14ac:dyDescent="0.25">
      <c r="A2935" s="167" t="s">
        <v>31424</v>
      </c>
      <c r="B2935" s="36" t="s">
        <v>6232</v>
      </c>
      <c r="C2935" s="36" t="s">
        <v>6231</v>
      </c>
      <c r="D2935" s="22" t="s">
        <v>294</v>
      </c>
      <c r="E2935" s="22">
        <v>8</v>
      </c>
      <c r="F2935" s="36" t="s">
        <v>27851</v>
      </c>
      <c r="G2935" s="150">
        <v>9648.7999999999993</v>
      </c>
      <c r="H2935" s="22">
        <v>420</v>
      </c>
    </row>
    <row r="2936" spans="1:8" customFormat="1" x14ac:dyDescent="0.25">
      <c r="A2936" s="167" t="s">
        <v>31425</v>
      </c>
      <c r="B2936" s="36" t="s">
        <v>10299</v>
      </c>
      <c r="C2936" s="36" t="s">
        <v>10298</v>
      </c>
      <c r="D2936" s="22" t="s">
        <v>321</v>
      </c>
      <c r="E2936" s="22">
        <v>8</v>
      </c>
      <c r="F2936" s="36" t="s">
        <v>27855</v>
      </c>
      <c r="G2936" s="150">
        <v>13684.5</v>
      </c>
      <c r="H2936" s="22">
        <v>420</v>
      </c>
    </row>
    <row r="2937" spans="1:8" customFormat="1" x14ac:dyDescent="0.25">
      <c r="A2937" s="167" t="s">
        <v>31426</v>
      </c>
      <c r="B2937" s="36" t="s">
        <v>12309</v>
      </c>
      <c r="C2937" s="36" t="s">
        <v>12308</v>
      </c>
      <c r="D2937" s="22" t="s">
        <v>304</v>
      </c>
      <c r="E2937" s="22">
        <v>8</v>
      </c>
      <c r="F2937" s="36" t="s">
        <v>31427</v>
      </c>
      <c r="G2937" s="150">
        <v>21548.5</v>
      </c>
      <c r="H2937" s="22">
        <v>420</v>
      </c>
    </row>
    <row r="2938" spans="1:8" customFormat="1" x14ac:dyDescent="0.25">
      <c r="A2938" s="167" t="s">
        <v>31428</v>
      </c>
      <c r="B2938" s="36" t="s">
        <v>10302</v>
      </c>
      <c r="C2938" s="36" t="s">
        <v>10301</v>
      </c>
      <c r="D2938" s="22" t="s">
        <v>313</v>
      </c>
      <c r="E2938" s="22">
        <v>8</v>
      </c>
      <c r="F2938" s="36" t="s">
        <v>27855</v>
      </c>
      <c r="G2938" s="150">
        <v>14937.5</v>
      </c>
      <c r="H2938" s="22">
        <v>420</v>
      </c>
    </row>
    <row r="2939" spans="1:8" customFormat="1" x14ac:dyDescent="0.25">
      <c r="A2939" s="167" t="s">
        <v>31429</v>
      </c>
      <c r="B2939" s="36" t="s">
        <v>31430</v>
      </c>
      <c r="C2939" s="36" t="s">
        <v>31431</v>
      </c>
      <c r="D2939" s="22" t="s">
        <v>319</v>
      </c>
      <c r="E2939" s="22">
        <v>8</v>
      </c>
      <c r="F2939" s="36" t="s">
        <v>27874</v>
      </c>
      <c r="G2939" s="150">
        <v>29476.2</v>
      </c>
      <c r="H2939" s="22">
        <v>420</v>
      </c>
    </row>
    <row r="2940" spans="1:8" customFormat="1" x14ac:dyDescent="0.25">
      <c r="A2940" s="167" t="s">
        <v>31432</v>
      </c>
      <c r="B2940" s="36" t="s">
        <v>31433</v>
      </c>
      <c r="C2940" s="36" t="s">
        <v>31434</v>
      </c>
      <c r="D2940" s="22" t="s">
        <v>308</v>
      </c>
      <c r="E2940" s="22">
        <v>8</v>
      </c>
      <c r="F2940" s="36" t="s">
        <v>27855</v>
      </c>
      <c r="G2940" s="150">
        <v>9621.5</v>
      </c>
      <c r="H2940" s="22">
        <v>420</v>
      </c>
    </row>
    <row r="2941" spans="1:8" customFormat="1" x14ac:dyDescent="0.25">
      <c r="A2941" s="167" t="s">
        <v>31435</v>
      </c>
      <c r="B2941" s="36" t="s">
        <v>11591</v>
      </c>
      <c r="C2941" s="36" t="s">
        <v>11590</v>
      </c>
      <c r="D2941" s="22" t="s">
        <v>294</v>
      </c>
      <c r="E2941" s="22">
        <v>8</v>
      </c>
      <c r="F2941" s="36" t="s">
        <v>28263</v>
      </c>
      <c r="G2941" s="150">
        <v>9183</v>
      </c>
      <c r="H2941" s="22">
        <v>420</v>
      </c>
    </row>
    <row r="2942" spans="1:8" customFormat="1" x14ac:dyDescent="0.25">
      <c r="A2942" s="167" t="s">
        <v>31436</v>
      </c>
      <c r="B2942" s="36" t="s">
        <v>6488</v>
      </c>
      <c r="C2942" s="36" t="s">
        <v>6487</v>
      </c>
      <c r="D2942" s="22" t="s">
        <v>1764</v>
      </c>
      <c r="E2942" s="22">
        <v>8</v>
      </c>
      <c r="F2942" s="36" t="s">
        <v>27895</v>
      </c>
      <c r="G2942" s="150">
        <v>20025.5</v>
      </c>
      <c r="H2942" s="22">
        <v>420</v>
      </c>
    </row>
    <row r="2943" spans="1:8" customFormat="1" x14ac:dyDescent="0.25">
      <c r="A2943" s="167" t="s">
        <v>31437</v>
      </c>
      <c r="B2943" s="36" t="s">
        <v>8560</v>
      </c>
      <c r="C2943" s="36" t="s">
        <v>8559</v>
      </c>
      <c r="D2943" s="22" t="s">
        <v>13571</v>
      </c>
      <c r="E2943" s="22">
        <v>7</v>
      </c>
      <c r="F2943" s="36" t="s">
        <v>27914</v>
      </c>
      <c r="G2943" s="150">
        <v>10291.640000000001</v>
      </c>
      <c r="H2943" s="22">
        <v>420</v>
      </c>
    </row>
    <row r="2944" spans="1:8" customFormat="1" x14ac:dyDescent="0.25">
      <c r="A2944" s="167" t="s">
        <v>31438</v>
      </c>
      <c r="B2944" s="36" t="s">
        <v>12824</v>
      </c>
      <c r="C2944" s="36" t="s">
        <v>12823</v>
      </c>
      <c r="D2944" s="22" t="s">
        <v>306</v>
      </c>
      <c r="E2944" s="22">
        <v>8</v>
      </c>
      <c r="F2944" s="36" t="s">
        <v>27862</v>
      </c>
      <c r="G2944" s="150">
        <v>19356.05</v>
      </c>
      <c r="H2944" s="22">
        <v>420</v>
      </c>
    </row>
    <row r="2945" spans="1:8" customFormat="1" x14ac:dyDescent="0.25">
      <c r="A2945" s="167" t="s">
        <v>31439</v>
      </c>
      <c r="B2945" s="36" t="s">
        <v>11183</v>
      </c>
      <c r="C2945" s="36" t="s">
        <v>11182</v>
      </c>
      <c r="D2945" s="22" t="s">
        <v>306</v>
      </c>
      <c r="E2945" s="22">
        <v>8</v>
      </c>
      <c r="F2945" s="36" t="s">
        <v>30262</v>
      </c>
      <c r="G2945" s="150">
        <v>19356.05</v>
      </c>
      <c r="H2945" s="22">
        <v>420</v>
      </c>
    </row>
    <row r="2946" spans="1:8" customFormat="1" x14ac:dyDescent="0.25">
      <c r="A2946" s="167" t="s">
        <v>31440</v>
      </c>
      <c r="B2946" s="36" t="s">
        <v>6631</v>
      </c>
      <c r="C2946" s="36" t="s">
        <v>6630</v>
      </c>
      <c r="D2946" s="22" t="s">
        <v>310</v>
      </c>
      <c r="E2946" s="22">
        <v>8</v>
      </c>
      <c r="F2946" s="36" t="s">
        <v>28048</v>
      </c>
      <c r="G2946" s="150">
        <v>21201.5</v>
      </c>
      <c r="H2946" s="22">
        <v>420</v>
      </c>
    </row>
    <row r="2947" spans="1:8" customFormat="1" x14ac:dyDescent="0.25">
      <c r="A2947" s="167" t="s">
        <v>31441</v>
      </c>
      <c r="B2947" s="36" t="s">
        <v>8428</v>
      </c>
      <c r="C2947" s="36" t="s">
        <v>8427</v>
      </c>
      <c r="D2947" s="22" t="s">
        <v>304</v>
      </c>
      <c r="E2947" s="22">
        <v>8</v>
      </c>
      <c r="F2947" s="36" t="s">
        <v>31442</v>
      </c>
      <c r="G2947" s="150">
        <v>17940.2</v>
      </c>
      <c r="H2947" s="22">
        <v>420</v>
      </c>
    </row>
    <row r="2948" spans="1:8" customFormat="1" x14ac:dyDescent="0.25">
      <c r="A2948" s="167" t="s">
        <v>31443</v>
      </c>
      <c r="B2948" s="36" t="s">
        <v>13490</v>
      </c>
      <c r="C2948" s="36" t="s">
        <v>13489</v>
      </c>
      <c r="D2948" s="22" t="s">
        <v>13571</v>
      </c>
      <c r="E2948" s="22">
        <v>8</v>
      </c>
      <c r="F2948" s="36" t="s">
        <v>27874</v>
      </c>
      <c r="G2948" s="150">
        <v>12425.55</v>
      </c>
      <c r="H2948" s="22">
        <v>420</v>
      </c>
    </row>
    <row r="2949" spans="1:8" customFormat="1" x14ac:dyDescent="0.25">
      <c r="A2949" s="167" t="s">
        <v>31444</v>
      </c>
      <c r="B2949" s="36" t="s">
        <v>10305</v>
      </c>
      <c r="C2949" s="36" t="s">
        <v>10304</v>
      </c>
      <c r="D2949" s="22" t="s">
        <v>321</v>
      </c>
      <c r="E2949" s="22">
        <v>8</v>
      </c>
      <c r="F2949" s="36" t="s">
        <v>27855</v>
      </c>
      <c r="G2949" s="150">
        <v>14414.35</v>
      </c>
      <c r="H2949" s="22">
        <v>420</v>
      </c>
    </row>
    <row r="2950" spans="1:8" customFormat="1" x14ac:dyDescent="0.25">
      <c r="A2950" s="167" t="s">
        <v>31445</v>
      </c>
      <c r="B2950" s="36" t="s">
        <v>3395</v>
      </c>
      <c r="C2950" s="36" t="s">
        <v>3394</v>
      </c>
      <c r="D2950" s="22" t="s">
        <v>14313</v>
      </c>
      <c r="E2950" s="22">
        <v>8</v>
      </c>
      <c r="F2950" s="36" t="s">
        <v>27901</v>
      </c>
      <c r="G2950" s="150">
        <v>11198.5</v>
      </c>
      <c r="H2950" s="22">
        <v>420</v>
      </c>
    </row>
    <row r="2951" spans="1:8" customFormat="1" x14ac:dyDescent="0.25">
      <c r="A2951" s="167" t="s">
        <v>31446</v>
      </c>
      <c r="B2951" s="36" t="s">
        <v>4066</v>
      </c>
      <c r="C2951" s="36" t="s">
        <v>4065</v>
      </c>
      <c r="D2951" s="22" t="s">
        <v>2031</v>
      </c>
      <c r="E2951" s="22">
        <v>8</v>
      </c>
      <c r="F2951" s="36" t="s">
        <v>27833</v>
      </c>
      <c r="G2951" s="150">
        <v>3514</v>
      </c>
      <c r="H2951" s="22">
        <v>420</v>
      </c>
    </row>
    <row r="2952" spans="1:8" customFormat="1" x14ac:dyDescent="0.25">
      <c r="A2952" s="167" t="s">
        <v>31447</v>
      </c>
      <c r="B2952" s="36" t="s">
        <v>12827</v>
      </c>
      <c r="C2952" s="36" t="s">
        <v>12826</v>
      </c>
      <c r="D2952" s="22" t="s">
        <v>306</v>
      </c>
      <c r="E2952" s="22">
        <v>8</v>
      </c>
      <c r="F2952" s="36" t="s">
        <v>27862</v>
      </c>
      <c r="G2952" s="150">
        <v>19343.55</v>
      </c>
      <c r="H2952" s="22">
        <v>420</v>
      </c>
    </row>
    <row r="2953" spans="1:8" customFormat="1" x14ac:dyDescent="0.25">
      <c r="A2953" s="167" t="s">
        <v>31448</v>
      </c>
      <c r="B2953" s="36" t="s">
        <v>3221</v>
      </c>
      <c r="C2953" s="36" t="s">
        <v>3220</v>
      </c>
      <c r="D2953" s="22" t="s">
        <v>1840</v>
      </c>
      <c r="E2953" s="22">
        <v>8</v>
      </c>
      <c r="F2953" s="36" t="s">
        <v>27890</v>
      </c>
      <c r="G2953" s="150">
        <v>20739.5</v>
      </c>
      <c r="H2953" s="22">
        <v>420</v>
      </c>
    </row>
    <row r="2954" spans="1:8" customFormat="1" x14ac:dyDescent="0.25">
      <c r="A2954" s="167" t="s">
        <v>31449</v>
      </c>
      <c r="B2954" s="36" t="s">
        <v>10308</v>
      </c>
      <c r="C2954" s="36" t="s">
        <v>10307</v>
      </c>
      <c r="D2954" s="22" t="s">
        <v>304</v>
      </c>
      <c r="E2954" s="22">
        <v>8</v>
      </c>
      <c r="F2954" s="36" t="s">
        <v>27855</v>
      </c>
      <c r="G2954" s="150">
        <v>17915.2</v>
      </c>
      <c r="H2954" s="22">
        <v>420</v>
      </c>
    </row>
    <row r="2955" spans="1:8" customFormat="1" x14ac:dyDescent="0.25">
      <c r="A2955" s="167" t="s">
        <v>31450</v>
      </c>
      <c r="B2955" s="36" t="s">
        <v>3312</v>
      </c>
      <c r="C2955" s="36" t="s">
        <v>3311</v>
      </c>
      <c r="D2955" s="22" t="s">
        <v>301</v>
      </c>
      <c r="E2955" s="22">
        <v>8</v>
      </c>
      <c r="F2955" s="36" t="s">
        <v>29065</v>
      </c>
      <c r="G2955" s="150">
        <v>11538.4</v>
      </c>
      <c r="H2955" s="22">
        <v>420</v>
      </c>
    </row>
    <row r="2956" spans="1:8" customFormat="1" x14ac:dyDescent="0.25">
      <c r="A2956" s="167" t="s">
        <v>31451</v>
      </c>
      <c r="B2956" s="36" t="s">
        <v>4252</v>
      </c>
      <c r="C2956" s="36" t="s">
        <v>4251</v>
      </c>
      <c r="D2956" s="22" t="s">
        <v>294</v>
      </c>
      <c r="E2956" s="22">
        <v>8</v>
      </c>
      <c r="F2956" s="36" t="s">
        <v>27833</v>
      </c>
      <c r="G2956" s="150">
        <v>9466.56</v>
      </c>
      <c r="H2956" s="22">
        <v>420</v>
      </c>
    </row>
    <row r="2957" spans="1:8" customFormat="1" x14ac:dyDescent="0.25">
      <c r="A2957" s="167" t="s">
        <v>31452</v>
      </c>
      <c r="B2957" s="36" t="s">
        <v>2748</v>
      </c>
      <c r="C2957" s="36" t="s">
        <v>2747</v>
      </c>
      <c r="D2957" s="22" t="s">
        <v>309</v>
      </c>
      <c r="E2957" s="22">
        <v>8</v>
      </c>
      <c r="F2957" s="36" t="s">
        <v>27890</v>
      </c>
      <c r="G2957" s="150">
        <v>10100.5</v>
      </c>
      <c r="H2957" s="22">
        <v>420</v>
      </c>
    </row>
    <row r="2958" spans="1:8" customFormat="1" x14ac:dyDescent="0.25">
      <c r="A2958" s="167" t="s">
        <v>31453</v>
      </c>
      <c r="B2958" s="36" t="s">
        <v>6816</v>
      </c>
      <c r="C2958" s="36" t="s">
        <v>6815</v>
      </c>
      <c r="D2958" s="22" t="s">
        <v>294</v>
      </c>
      <c r="E2958" s="22">
        <v>8</v>
      </c>
      <c r="F2958" s="36" t="s">
        <v>27865</v>
      </c>
      <c r="G2958" s="150">
        <v>9516.56</v>
      </c>
      <c r="H2958" s="22">
        <v>420</v>
      </c>
    </row>
    <row r="2959" spans="1:8" customFormat="1" x14ac:dyDescent="0.25">
      <c r="A2959" s="167" t="s">
        <v>31454</v>
      </c>
      <c r="B2959" s="36" t="s">
        <v>5121</v>
      </c>
      <c r="C2959" s="36" t="s">
        <v>5120</v>
      </c>
      <c r="D2959" s="22" t="s">
        <v>315</v>
      </c>
      <c r="E2959" s="22">
        <v>8</v>
      </c>
      <c r="F2959" s="36" t="s">
        <v>27833</v>
      </c>
      <c r="G2959" s="150">
        <v>15724.5</v>
      </c>
      <c r="H2959" s="22">
        <v>420</v>
      </c>
    </row>
    <row r="2960" spans="1:8" customFormat="1" x14ac:dyDescent="0.25">
      <c r="A2960" s="167" t="s">
        <v>31455</v>
      </c>
      <c r="B2960" s="36" t="s">
        <v>2751</v>
      </c>
      <c r="C2960" s="36" t="s">
        <v>2750</v>
      </c>
      <c r="D2960" s="22" t="s">
        <v>308</v>
      </c>
      <c r="E2960" s="22">
        <v>8</v>
      </c>
      <c r="F2960" s="36" t="s">
        <v>27890</v>
      </c>
      <c r="G2960" s="150">
        <v>9751.5</v>
      </c>
      <c r="H2960" s="22">
        <v>420</v>
      </c>
    </row>
    <row r="2961" spans="1:8" customFormat="1" x14ac:dyDescent="0.25">
      <c r="A2961" s="167" t="s">
        <v>31456</v>
      </c>
      <c r="B2961" s="36" t="s">
        <v>3224</v>
      </c>
      <c r="C2961" s="36" t="s">
        <v>3223</v>
      </c>
      <c r="D2961" s="22" t="s">
        <v>1838</v>
      </c>
      <c r="E2961" s="22">
        <v>8</v>
      </c>
      <c r="F2961" s="36" t="s">
        <v>27890</v>
      </c>
      <c r="G2961" s="150">
        <v>20005</v>
      </c>
      <c r="H2961" s="22">
        <v>420</v>
      </c>
    </row>
    <row r="2962" spans="1:8" customFormat="1" x14ac:dyDescent="0.25">
      <c r="A2962" s="167" t="s">
        <v>31457</v>
      </c>
      <c r="B2962" s="36" t="s">
        <v>4255</v>
      </c>
      <c r="C2962" s="36" t="s">
        <v>4254</v>
      </c>
      <c r="D2962" s="22" t="s">
        <v>294</v>
      </c>
      <c r="E2962" s="22">
        <v>8</v>
      </c>
      <c r="F2962" s="36" t="s">
        <v>27833</v>
      </c>
      <c r="G2962" s="150">
        <v>9648.7999999999993</v>
      </c>
      <c r="H2962" s="22">
        <v>420</v>
      </c>
    </row>
    <row r="2963" spans="1:8" customFormat="1" x14ac:dyDescent="0.25">
      <c r="A2963" s="167" t="s">
        <v>31458</v>
      </c>
      <c r="B2963" s="36" t="s">
        <v>6156</v>
      </c>
      <c r="C2963" s="36" t="s">
        <v>6155</v>
      </c>
      <c r="D2963" s="22" t="s">
        <v>1047</v>
      </c>
      <c r="E2963" s="22">
        <v>8</v>
      </c>
      <c r="F2963" s="36" t="s">
        <v>27983</v>
      </c>
      <c r="G2963" s="150">
        <v>16845</v>
      </c>
      <c r="H2963" s="22">
        <v>420</v>
      </c>
    </row>
    <row r="2964" spans="1:8" customFormat="1" x14ac:dyDescent="0.25">
      <c r="A2964" s="167" t="s">
        <v>31459</v>
      </c>
      <c r="B2964" s="36" t="s">
        <v>10311</v>
      </c>
      <c r="C2964" s="36" t="s">
        <v>10310</v>
      </c>
      <c r="D2964" s="22" t="s">
        <v>300</v>
      </c>
      <c r="E2964" s="22">
        <v>8</v>
      </c>
      <c r="F2964" s="36" t="s">
        <v>27855</v>
      </c>
      <c r="G2964" s="150">
        <v>9620.5499999999993</v>
      </c>
      <c r="H2964" s="22">
        <v>420</v>
      </c>
    </row>
    <row r="2965" spans="1:8" customFormat="1" x14ac:dyDescent="0.25">
      <c r="A2965" s="167" t="s">
        <v>31460</v>
      </c>
      <c r="B2965" s="36" t="s">
        <v>2754</v>
      </c>
      <c r="C2965" s="36" t="s">
        <v>2753</v>
      </c>
      <c r="D2965" s="22" t="s">
        <v>309</v>
      </c>
      <c r="E2965" s="22">
        <v>8</v>
      </c>
      <c r="F2965" s="36" t="s">
        <v>27890</v>
      </c>
      <c r="G2965" s="150">
        <v>10008</v>
      </c>
      <c r="H2965" s="22">
        <v>420</v>
      </c>
    </row>
    <row r="2966" spans="1:8" customFormat="1" x14ac:dyDescent="0.25">
      <c r="A2966" s="167" t="s">
        <v>31461</v>
      </c>
      <c r="B2966" s="36" t="s">
        <v>7208</v>
      </c>
      <c r="C2966" s="36" t="s">
        <v>7207</v>
      </c>
      <c r="D2966" s="22" t="s">
        <v>296</v>
      </c>
      <c r="E2966" s="22">
        <v>8</v>
      </c>
      <c r="F2966" s="36" t="s">
        <v>27835</v>
      </c>
      <c r="G2966" s="150">
        <v>14731.5</v>
      </c>
      <c r="H2966" s="22">
        <v>420</v>
      </c>
    </row>
    <row r="2967" spans="1:8" customFormat="1" x14ac:dyDescent="0.25">
      <c r="A2967" s="167" t="s">
        <v>31462</v>
      </c>
      <c r="B2967" s="36" t="s">
        <v>6693</v>
      </c>
      <c r="C2967" s="36" t="s">
        <v>6692</v>
      </c>
      <c r="D2967" s="22" t="s">
        <v>294</v>
      </c>
      <c r="E2967" s="22">
        <v>8</v>
      </c>
      <c r="F2967" s="36" t="s">
        <v>27960</v>
      </c>
      <c r="G2967" s="150">
        <v>9065.5</v>
      </c>
      <c r="H2967" s="22">
        <v>420</v>
      </c>
    </row>
    <row r="2968" spans="1:8" customFormat="1" x14ac:dyDescent="0.25">
      <c r="A2968" s="167" t="s">
        <v>31463</v>
      </c>
      <c r="B2968" s="36" t="s">
        <v>10314</v>
      </c>
      <c r="C2968" s="36" t="s">
        <v>10313</v>
      </c>
      <c r="D2968" s="22" t="s">
        <v>1026</v>
      </c>
      <c r="E2968" s="22">
        <v>8</v>
      </c>
      <c r="F2968" s="36" t="s">
        <v>27855</v>
      </c>
      <c r="G2968" s="150">
        <v>9706.0499999999993</v>
      </c>
      <c r="H2968" s="22">
        <v>420</v>
      </c>
    </row>
    <row r="2969" spans="1:8" customFormat="1" x14ac:dyDescent="0.25">
      <c r="A2969" s="167" t="s">
        <v>31464</v>
      </c>
      <c r="B2969" s="36" t="s">
        <v>5713</v>
      </c>
      <c r="C2969" s="36" t="s">
        <v>5712</v>
      </c>
      <c r="D2969" s="22" t="s">
        <v>306</v>
      </c>
      <c r="E2969" s="22">
        <v>8</v>
      </c>
      <c r="F2969" s="36" t="s">
        <v>27885</v>
      </c>
      <c r="G2969" s="150">
        <v>19356.05</v>
      </c>
      <c r="H2969" s="22">
        <v>420</v>
      </c>
    </row>
    <row r="2970" spans="1:8" customFormat="1" x14ac:dyDescent="0.25">
      <c r="A2970" s="167" t="s">
        <v>31465</v>
      </c>
      <c r="B2970" s="36" t="s">
        <v>5124</v>
      </c>
      <c r="C2970" s="36" t="s">
        <v>5123</v>
      </c>
      <c r="D2970" s="22" t="s">
        <v>321</v>
      </c>
      <c r="E2970" s="22">
        <v>8</v>
      </c>
      <c r="F2970" s="36" t="s">
        <v>27833</v>
      </c>
      <c r="G2970" s="150">
        <v>13764.5</v>
      </c>
      <c r="H2970" s="22">
        <v>420</v>
      </c>
    </row>
    <row r="2971" spans="1:8" customFormat="1" x14ac:dyDescent="0.25">
      <c r="A2971" s="167" t="s">
        <v>31466</v>
      </c>
      <c r="B2971" s="36" t="s">
        <v>13235</v>
      </c>
      <c r="C2971" s="36" t="s">
        <v>13234</v>
      </c>
      <c r="D2971" s="22" t="s">
        <v>306</v>
      </c>
      <c r="E2971" s="22">
        <v>8</v>
      </c>
      <c r="F2971" s="36" t="s">
        <v>27880</v>
      </c>
      <c r="G2971" s="150">
        <v>19356.05</v>
      </c>
      <c r="H2971" s="22">
        <v>420</v>
      </c>
    </row>
    <row r="2972" spans="1:8" customFormat="1" x14ac:dyDescent="0.25">
      <c r="A2972" s="167" t="s">
        <v>31467</v>
      </c>
      <c r="B2972" s="36" t="s">
        <v>3838</v>
      </c>
      <c r="C2972" s="36" t="s">
        <v>1315</v>
      </c>
      <c r="D2972" s="22" t="s">
        <v>311</v>
      </c>
      <c r="E2972" s="22">
        <v>8</v>
      </c>
      <c r="F2972" s="36" t="s">
        <v>27857</v>
      </c>
      <c r="G2972" s="150">
        <v>20339.3</v>
      </c>
      <c r="H2972" s="22">
        <v>420</v>
      </c>
    </row>
    <row r="2973" spans="1:8" customFormat="1" x14ac:dyDescent="0.25">
      <c r="A2973" s="167" t="s">
        <v>31468</v>
      </c>
      <c r="B2973" s="36" t="s">
        <v>5127</v>
      </c>
      <c r="C2973" s="36" t="s">
        <v>5126</v>
      </c>
      <c r="D2973" s="22" t="s">
        <v>304</v>
      </c>
      <c r="E2973" s="22">
        <v>8</v>
      </c>
      <c r="F2973" s="36" t="s">
        <v>27833</v>
      </c>
      <c r="G2973" s="150">
        <v>18742.400000000001</v>
      </c>
      <c r="H2973" s="22">
        <v>420</v>
      </c>
    </row>
    <row r="2974" spans="1:8" customFormat="1" x14ac:dyDescent="0.25">
      <c r="A2974" s="167" t="s">
        <v>31469</v>
      </c>
      <c r="B2974" s="36" t="s">
        <v>10317</v>
      </c>
      <c r="C2974" s="36" t="s">
        <v>10316</v>
      </c>
      <c r="D2974" s="22" t="s">
        <v>1047</v>
      </c>
      <c r="E2974" s="22">
        <v>8</v>
      </c>
      <c r="F2974" s="36" t="s">
        <v>27855</v>
      </c>
      <c r="G2974" s="150">
        <v>17632.95</v>
      </c>
      <c r="H2974" s="22">
        <v>420</v>
      </c>
    </row>
    <row r="2975" spans="1:8" customFormat="1" x14ac:dyDescent="0.25">
      <c r="A2975" s="167" t="s">
        <v>31470</v>
      </c>
      <c r="B2975" s="36" t="s">
        <v>10320</v>
      </c>
      <c r="C2975" s="36" t="s">
        <v>10319</v>
      </c>
      <c r="D2975" s="22" t="s">
        <v>1171</v>
      </c>
      <c r="E2975" s="22">
        <v>8</v>
      </c>
      <c r="F2975" s="36" t="s">
        <v>27855</v>
      </c>
      <c r="G2975" s="150">
        <v>28394</v>
      </c>
      <c r="H2975" s="22">
        <v>420</v>
      </c>
    </row>
    <row r="2976" spans="1:8" customFormat="1" x14ac:dyDescent="0.25">
      <c r="A2976" s="167" t="s">
        <v>31471</v>
      </c>
      <c r="B2976" s="36" t="s">
        <v>6319</v>
      </c>
      <c r="C2976" s="36" t="s">
        <v>6318</v>
      </c>
      <c r="D2976" s="22" t="s">
        <v>311</v>
      </c>
      <c r="E2976" s="22">
        <v>8</v>
      </c>
      <c r="F2976" s="36" t="s">
        <v>27851</v>
      </c>
      <c r="G2976" s="150">
        <v>20326.8</v>
      </c>
      <c r="H2976" s="22">
        <v>420</v>
      </c>
    </row>
    <row r="2977" spans="1:8" customFormat="1" x14ac:dyDescent="0.25">
      <c r="A2977" s="167" t="s">
        <v>31472</v>
      </c>
      <c r="B2977" s="36" t="s">
        <v>5716</v>
      </c>
      <c r="C2977" s="36" t="s">
        <v>5715</v>
      </c>
      <c r="D2977" s="22" t="s">
        <v>1090</v>
      </c>
      <c r="E2977" s="22">
        <v>8</v>
      </c>
      <c r="F2977" s="36" t="s">
        <v>27885</v>
      </c>
      <c r="G2977" s="150">
        <v>12547.7</v>
      </c>
      <c r="H2977" s="22">
        <v>420</v>
      </c>
    </row>
    <row r="2978" spans="1:8" customFormat="1" x14ac:dyDescent="0.25">
      <c r="A2978" s="167" t="s">
        <v>31473</v>
      </c>
      <c r="B2978" s="36" t="s">
        <v>12830</v>
      </c>
      <c r="C2978" s="36" t="s">
        <v>12829</v>
      </c>
      <c r="D2978" s="22" t="s">
        <v>304</v>
      </c>
      <c r="E2978" s="22">
        <v>8</v>
      </c>
      <c r="F2978" s="36" t="s">
        <v>27862</v>
      </c>
      <c r="G2978" s="150">
        <v>17797.7</v>
      </c>
      <c r="H2978" s="22">
        <v>420</v>
      </c>
    </row>
    <row r="2979" spans="1:8" customFormat="1" x14ac:dyDescent="0.25">
      <c r="A2979" s="167" t="s">
        <v>31474</v>
      </c>
      <c r="B2979" s="36" t="s">
        <v>10323</v>
      </c>
      <c r="C2979" s="36" t="s">
        <v>10322</v>
      </c>
      <c r="D2979" s="22" t="s">
        <v>302</v>
      </c>
      <c r="E2979" s="22">
        <v>7</v>
      </c>
      <c r="F2979" s="36" t="s">
        <v>27855</v>
      </c>
      <c r="G2979" s="150">
        <v>11390.14</v>
      </c>
      <c r="H2979" s="22">
        <v>420</v>
      </c>
    </row>
    <row r="2980" spans="1:8" customFormat="1" x14ac:dyDescent="0.25">
      <c r="A2980" s="167" t="s">
        <v>31475</v>
      </c>
      <c r="B2980" s="36" t="s">
        <v>5719</v>
      </c>
      <c r="C2980" s="36" t="s">
        <v>5718</v>
      </c>
      <c r="D2980" s="22" t="s">
        <v>1090</v>
      </c>
      <c r="E2980" s="22">
        <v>8</v>
      </c>
      <c r="F2980" s="36" t="s">
        <v>27885</v>
      </c>
      <c r="G2980" s="150">
        <v>11278.5</v>
      </c>
      <c r="H2980" s="22">
        <v>420</v>
      </c>
    </row>
    <row r="2981" spans="1:8" customFormat="1" x14ac:dyDescent="0.25">
      <c r="A2981" s="167" t="s">
        <v>31476</v>
      </c>
      <c r="B2981" s="36" t="s">
        <v>4258</v>
      </c>
      <c r="C2981" s="36" t="s">
        <v>4257</v>
      </c>
      <c r="D2981" s="22" t="s">
        <v>314</v>
      </c>
      <c r="E2981" s="22">
        <v>8</v>
      </c>
      <c r="F2981" s="36" t="s">
        <v>27833</v>
      </c>
      <c r="G2981" s="150">
        <v>10331.19</v>
      </c>
      <c r="H2981" s="22">
        <v>420</v>
      </c>
    </row>
    <row r="2982" spans="1:8" customFormat="1" x14ac:dyDescent="0.25">
      <c r="A2982" s="167" t="s">
        <v>31477</v>
      </c>
      <c r="B2982" s="36" t="s">
        <v>11345</v>
      </c>
      <c r="C2982" s="36" t="s">
        <v>11344</v>
      </c>
      <c r="D2982" s="22" t="s">
        <v>302</v>
      </c>
      <c r="E2982" s="22">
        <v>8</v>
      </c>
      <c r="F2982" s="36" t="s">
        <v>31478</v>
      </c>
      <c r="G2982" s="150">
        <v>13411</v>
      </c>
      <c r="H2982" s="22">
        <v>420</v>
      </c>
    </row>
    <row r="2983" spans="1:8" customFormat="1" x14ac:dyDescent="0.25">
      <c r="A2983" s="167" t="s">
        <v>31479</v>
      </c>
      <c r="B2983" s="36" t="s">
        <v>13238</v>
      </c>
      <c r="C2983" s="36" t="s">
        <v>13237</v>
      </c>
      <c r="D2983" s="22" t="s">
        <v>1005</v>
      </c>
      <c r="E2983" s="22">
        <v>8</v>
      </c>
      <c r="F2983" s="36" t="s">
        <v>27880</v>
      </c>
      <c r="G2983" s="150">
        <v>12162.8</v>
      </c>
      <c r="H2983" s="22">
        <v>420</v>
      </c>
    </row>
    <row r="2984" spans="1:8" customFormat="1" x14ac:dyDescent="0.25">
      <c r="A2984" s="167" t="s">
        <v>31480</v>
      </c>
      <c r="B2984" s="36" t="s">
        <v>5130</v>
      </c>
      <c r="C2984" s="36" t="s">
        <v>5129</v>
      </c>
      <c r="D2984" s="22" t="s">
        <v>304</v>
      </c>
      <c r="E2984" s="22">
        <v>8</v>
      </c>
      <c r="F2984" s="36" t="s">
        <v>27833</v>
      </c>
      <c r="G2984" s="150">
        <v>18692.400000000001</v>
      </c>
      <c r="H2984" s="22">
        <v>420</v>
      </c>
    </row>
    <row r="2985" spans="1:8" customFormat="1" x14ac:dyDescent="0.25">
      <c r="A2985" s="167" t="s">
        <v>31481</v>
      </c>
      <c r="B2985" s="36" t="s">
        <v>5133</v>
      </c>
      <c r="C2985" s="36" t="s">
        <v>5132</v>
      </c>
      <c r="D2985" s="22" t="s">
        <v>1090</v>
      </c>
      <c r="E2985" s="22">
        <v>8</v>
      </c>
      <c r="F2985" s="36" t="s">
        <v>27833</v>
      </c>
      <c r="G2985" s="150">
        <v>11278.5</v>
      </c>
      <c r="H2985" s="22">
        <v>420</v>
      </c>
    </row>
    <row r="2986" spans="1:8" customFormat="1" x14ac:dyDescent="0.25">
      <c r="A2986" s="167" t="s">
        <v>31482</v>
      </c>
      <c r="B2986" s="36" t="s">
        <v>10326</v>
      </c>
      <c r="C2986" s="36" t="s">
        <v>10325</v>
      </c>
      <c r="D2986" s="22" t="s">
        <v>319</v>
      </c>
      <c r="E2986" s="22">
        <v>8</v>
      </c>
      <c r="F2986" s="36" t="s">
        <v>27855</v>
      </c>
      <c r="G2986" s="150">
        <v>24852</v>
      </c>
      <c r="H2986" s="22">
        <v>420</v>
      </c>
    </row>
    <row r="2987" spans="1:8" customFormat="1" x14ac:dyDescent="0.25">
      <c r="A2987" s="167" t="s">
        <v>31483</v>
      </c>
      <c r="B2987" s="36" t="s">
        <v>7154</v>
      </c>
      <c r="C2987" s="36" t="s">
        <v>7153</v>
      </c>
      <c r="D2987" s="22" t="s">
        <v>1736</v>
      </c>
      <c r="E2987" s="22">
        <v>8</v>
      </c>
      <c r="F2987" s="36" t="s">
        <v>28233</v>
      </c>
      <c r="G2987" s="150">
        <v>25509</v>
      </c>
      <c r="H2987" s="22">
        <v>420</v>
      </c>
    </row>
    <row r="2988" spans="1:8" customFormat="1" x14ac:dyDescent="0.25">
      <c r="A2988" s="167" t="s">
        <v>31484</v>
      </c>
      <c r="B2988" s="36" t="s">
        <v>10329</v>
      </c>
      <c r="C2988" s="36" t="s">
        <v>10328</v>
      </c>
      <c r="D2988" s="22" t="s">
        <v>316</v>
      </c>
      <c r="E2988" s="22">
        <v>8</v>
      </c>
      <c r="F2988" s="36" t="s">
        <v>27855</v>
      </c>
      <c r="G2988" s="150">
        <v>25941.5</v>
      </c>
      <c r="H2988" s="22">
        <v>420</v>
      </c>
    </row>
    <row r="2989" spans="1:8" customFormat="1" x14ac:dyDescent="0.25">
      <c r="A2989" s="167" t="s">
        <v>31485</v>
      </c>
      <c r="B2989" s="36" t="s">
        <v>10332</v>
      </c>
      <c r="C2989" s="36" t="s">
        <v>10331</v>
      </c>
      <c r="D2989" s="22" t="s">
        <v>306</v>
      </c>
      <c r="E2989" s="22">
        <v>8</v>
      </c>
      <c r="F2989" s="36" t="s">
        <v>27855</v>
      </c>
      <c r="G2989" s="150">
        <v>19356.05</v>
      </c>
      <c r="H2989" s="22">
        <v>420</v>
      </c>
    </row>
    <row r="2990" spans="1:8" customFormat="1" x14ac:dyDescent="0.25">
      <c r="A2990" s="167" t="s">
        <v>31486</v>
      </c>
      <c r="B2990" s="36" t="s">
        <v>3227</v>
      </c>
      <c r="C2990" s="36" t="s">
        <v>3226</v>
      </c>
      <c r="D2990" s="22" t="s">
        <v>316</v>
      </c>
      <c r="E2990" s="22">
        <v>8</v>
      </c>
      <c r="F2990" s="36" t="s">
        <v>27890</v>
      </c>
      <c r="G2990" s="150">
        <v>26004</v>
      </c>
      <c r="H2990" s="22">
        <v>420</v>
      </c>
    </row>
    <row r="2991" spans="1:8" customFormat="1" x14ac:dyDescent="0.25">
      <c r="A2991" s="167" t="s">
        <v>31487</v>
      </c>
      <c r="B2991" s="36" t="s">
        <v>12532</v>
      </c>
      <c r="C2991" s="36" t="s">
        <v>12531</v>
      </c>
      <c r="D2991" s="22" t="s">
        <v>1071</v>
      </c>
      <c r="E2991" s="22">
        <v>8</v>
      </c>
      <c r="F2991" s="36" t="s">
        <v>27837</v>
      </c>
      <c r="G2991" s="150">
        <v>9683.0499999999993</v>
      </c>
      <c r="H2991" s="22">
        <v>420</v>
      </c>
    </row>
    <row r="2992" spans="1:8" customFormat="1" x14ac:dyDescent="0.25">
      <c r="A2992" s="167" t="s">
        <v>31488</v>
      </c>
      <c r="B2992" s="36" t="s">
        <v>8874</v>
      </c>
      <c r="C2992" s="36" t="s">
        <v>8873</v>
      </c>
      <c r="D2992" s="22" t="s">
        <v>297</v>
      </c>
      <c r="E2992" s="22">
        <v>8</v>
      </c>
      <c r="F2992" s="36" t="s">
        <v>27855</v>
      </c>
      <c r="G2992" s="150">
        <v>9717.77</v>
      </c>
      <c r="H2992" s="22">
        <v>420</v>
      </c>
    </row>
    <row r="2993" spans="1:8" customFormat="1" x14ac:dyDescent="0.25">
      <c r="A2993" s="167" t="s">
        <v>31489</v>
      </c>
      <c r="B2993" s="36" t="s">
        <v>8877</v>
      </c>
      <c r="C2993" s="36" t="s">
        <v>8876</v>
      </c>
      <c r="D2993" s="22" t="s">
        <v>1113</v>
      </c>
      <c r="E2993" s="22">
        <v>8</v>
      </c>
      <c r="F2993" s="36" t="s">
        <v>27855</v>
      </c>
      <c r="G2993" s="150">
        <v>9460.2099999999991</v>
      </c>
      <c r="H2993" s="22">
        <v>420</v>
      </c>
    </row>
    <row r="2994" spans="1:8" customFormat="1" x14ac:dyDescent="0.25">
      <c r="A2994" s="167" t="s">
        <v>31490</v>
      </c>
      <c r="B2994" s="36" t="s">
        <v>11384</v>
      </c>
      <c r="C2994" s="36" t="s">
        <v>11383</v>
      </c>
      <c r="D2994" s="22" t="s">
        <v>309</v>
      </c>
      <c r="E2994" s="22">
        <v>8</v>
      </c>
      <c r="F2994" s="36" t="s">
        <v>31491</v>
      </c>
      <c r="G2994" s="150">
        <v>10138</v>
      </c>
      <c r="H2994" s="22">
        <v>420</v>
      </c>
    </row>
    <row r="2995" spans="1:8" customFormat="1" x14ac:dyDescent="0.25">
      <c r="A2995" s="167" t="s">
        <v>31492</v>
      </c>
      <c r="B2995" s="36" t="s">
        <v>11655</v>
      </c>
      <c r="C2995" s="36" t="s">
        <v>11654</v>
      </c>
      <c r="D2995" s="22" t="s">
        <v>1760</v>
      </c>
      <c r="E2995" s="22">
        <v>8</v>
      </c>
      <c r="F2995" s="36" t="s">
        <v>28263</v>
      </c>
      <c r="G2995" s="150">
        <v>26675</v>
      </c>
      <c r="H2995" s="22">
        <v>420</v>
      </c>
    </row>
    <row r="2996" spans="1:8" customFormat="1" x14ac:dyDescent="0.25">
      <c r="A2996" s="167" t="s">
        <v>31493</v>
      </c>
      <c r="B2996" s="36" t="s">
        <v>31494</v>
      </c>
      <c r="C2996" s="36" t="s">
        <v>31495</v>
      </c>
      <c r="D2996" s="22" t="s">
        <v>302</v>
      </c>
      <c r="E2996" s="22">
        <v>8</v>
      </c>
      <c r="F2996" s="36" t="s">
        <v>27855</v>
      </c>
      <c r="G2996" s="150">
        <v>12111.5</v>
      </c>
      <c r="H2996" s="22">
        <v>420</v>
      </c>
    </row>
    <row r="2997" spans="1:8" customFormat="1" x14ac:dyDescent="0.25">
      <c r="A2997" s="167" t="s">
        <v>31496</v>
      </c>
      <c r="B2997" s="36" t="s">
        <v>12261</v>
      </c>
      <c r="C2997" s="36" t="s">
        <v>12260</v>
      </c>
      <c r="D2997" s="22" t="s">
        <v>321</v>
      </c>
      <c r="E2997" s="22">
        <v>8</v>
      </c>
      <c r="F2997" s="36" t="s">
        <v>31497</v>
      </c>
      <c r="G2997" s="150">
        <v>14426.85</v>
      </c>
      <c r="H2997" s="22">
        <v>420</v>
      </c>
    </row>
    <row r="2998" spans="1:8" customFormat="1" x14ac:dyDescent="0.25">
      <c r="A2998" s="167" t="s">
        <v>31498</v>
      </c>
      <c r="B2998" s="36" t="s">
        <v>5722</v>
      </c>
      <c r="C2998" s="36" t="s">
        <v>5721</v>
      </c>
      <c r="D2998" s="22" t="s">
        <v>1066</v>
      </c>
      <c r="E2998" s="22">
        <v>8</v>
      </c>
      <c r="F2998" s="36" t="s">
        <v>27885</v>
      </c>
      <c r="G2998" s="150">
        <v>15410</v>
      </c>
      <c r="H2998" s="22">
        <v>420</v>
      </c>
    </row>
    <row r="2999" spans="1:8" customFormat="1" x14ac:dyDescent="0.25">
      <c r="A2999" s="167" t="s">
        <v>31499</v>
      </c>
      <c r="B2999" s="36" t="s">
        <v>11414</v>
      </c>
      <c r="C2999" s="36" t="s">
        <v>11413</v>
      </c>
      <c r="D2999" s="22" t="s">
        <v>301</v>
      </c>
      <c r="E2999" s="22">
        <v>8</v>
      </c>
      <c r="F2999" s="36" t="s">
        <v>28458</v>
      </c>
      <c r="G2999" s="150">
        <v>11538.4</v>
      </c>
      <c r="H2999" s="22">
        <v>420</v>
      </c>
    </row>
    <row r="3000" spans="1:8" customFormat="1" x14ac:dyDescent="0.25">
      <c r="A3000" s="167" t="s">
        <v>31500</v>
      </c>
      <c r="B3000" s="36" t="s">
        <v>2320</v>
      </c>
      <c r="C3000" s="36" t="s">
        <v>2319</v>
      </c>
      <c r="D3000" s="22" t="s">
        <v>2031</v>
      </c>
      <c r="E3000" s="22">
        <v>8</v>
      </c>
      <c r="F3000" s="36" t="s">
        <v>27890</v>
      </c>
      <c r="G3000" s="150">
        <v>3594</v>
      </c>
      <c r="H3000" s="22">
        <v>420</v>
      </c>
    </row>
    <row r="3001" spans="1:8" customFormat="1" x14ac:dyDescent="0.25">
      <c r="A3001" s="167" t="s">
        <v>31501</v>
      </c>
      <c r="B3001" s="36" t="s">
        <v>10335</v>
      </c>
      <c r="C3001" s="36" t="s">
        <v>10334</v>
      </c>
      <c r="D3001" s="22" t="s">
        <v>316</v>
      </c>
      <c r="E3001" s="22">
        <v>8</v>
      </c>
      <c r="F3001" s="36" t="s">
        <v>27855</v>
      </c>
      <c r="G3001" s="150">
        <v>25954</v>
      </c>
      <c r="H3001" s="22">
        <v>420</v>
      </c>
    </row>
    <row r="3002" spans="1:8" customFormat="1" x14ac:dyDescent="0.25">
      <c r="A3002" s="167" t="s">
        <v>31502</v>
      </c>
      <c r="B3002" s="36" t="s">
        <v>11657</v>
      </c>
      <c r="C3002" s="36" t="s">
        <v>1316</v>
      </c>
      <c r="D3002" s="22" t="s">
        <v>306</v>
      </c>
      <c r="E3002" s="22">
        <v>8</v>
      </c>
      <c r="F3002" s="36" t="s">
        <v>28263</v>
      </c>
      <c r="G3002" s="150">
        <v>19213.55</v>
      </c>
      <c r="H3002" s="22">
        <v>420</v>
      </c>
    </row>
    <row r="3003" spans="1:8" customFormat="1" x14ac:dyDescent="0.25">
      <c r="A3003" s="167" t="s">
        <v>31503</v>
      </c>
      <c r="B3003" s="36" t="s">
        <v>2757</v>
      </c>
      <c r="C3003" s="36" t="s">
        <v>2756</v>
      </c>
      <c r="D3003" s="22" t="s">
        <v>305</v>
      </c>
      <c r="E3003" s="22">
        <v>8</v>
      </c>
      <c r="F3003" s="36" t="s">
        <v>27890</v>
      </c>
      <c r="G3003" s="150">
        <v>10382</v>
      </c>
      <c r="H3003" s="22">
        <v>420</v>
      </c>
    </row>
    <row r="3004" spans="1:8" customFormat="1" x14ac:dyDescent="0.25">
      <c r="A3004" s="167" t="s">
        <v>31504</v>
      </c>
      <c r="B3004" s="36" t="s">
        <v>7751</v>
      </c>
      <c r="C3004" s="36" t="s">
        <v>7750</v>
      </c>
      <c r="D3004" s="22" t="s">
        <v>304</v>
      </c>
      <c r="E3004" s="22">
        <v>8</v>
      </c>
      <c r="F3004" s="36" t="s">
        <v>27934</v>
      </c>
      <c r="G3004" s="150">
        <v>17125.5</v>
      </c>
      <c r="H3004" s="22">
        <v>420</v>
      </c>
    </row>
    <row r="3005" spans="1:8" customFormat="1" x14ac:dyDescent="0.25">
      <c r="A3005" s="167" t="s">
        <v>31505</v>
      </c>
      <c r="B3005" s="36" t="s">
        <v>5725</v>
      </c>
      <c r="C3005" s="36" t="s">
        <v>5724</v>
      </c>
      <c r="D3005" s="22" t="s">
        <v>306</v>
      </c>
      <c r="E3005" s="22">
        <v>8</v>
      </c>
      <c r="F3005" s="36" t="s">
        <v>27885</v>
      </c>
      <c r="G3005" s="150">
        <v>18326.5</v>
      </c>
      <c r="H3005" s="22">
        <v>420</v>
      </c>
    </row>
    <row r="3006" spans="1:8" customFormat="1" x14ac:dyDescent="0.25">
      <c r="A3006" s="167" t="s">
        <v>31506</v>
      </c>
      <c r="B3006" s="36" t="s">
        <v>12833</v>
      </c>
      <c r="C3006" s="36" t="s">
        <v>12832</v>
      </c>
      <c r="D3006" s="22" t="s">
        <v>304</v>
      </c>
      <c r="E3006" s="22">
        <v>8</v>
      </c>
      <c r="F3006" s="36" t="s">
        <v>27862</v>
      </c>
      <c r="G3006" s="150">
        <v>17890.2</v>
      </c>
      <c r="H3006" s="22">
        <v>420</v>
      </c>
    </row>
    <row r="3007" spans="1:8" customFormat="1" x14ac:dyDescent="0.25">
      <c r="A3007" s="167" t="s">
        <v>31507</v>
      </c>
      <c r="B3007" s="36" t="s">
        <v>7977</v>
      </c>
      <c r="C3007" s="36" t="s">
        <v>7976</v>
      </c>
      <c r="D3007" s="22" t="s">
        <v>310</v>
      </c>
      <c r="E3007" s="22">
        <v>8</v>
      </c>
      <c r="F3007" s="36" t="s">
        <v>28621</v>
      </c>
      <c r="G3007" s="150">
        <v>21164</v>
      </c>
      <c r="H3007" s="22">
        <v>420</v>
      </c>
    </row>
    <row r="3008" spans="1:8" customFormat="1" x14ac:dyDescent="0.25">
      <c r="A3008" s="167" t="s">
        <v>31508</v>
      </c>
      <c r="B3008" s="36" t="s">
        <v>12836</v>
      </c>
      <c r="C3008" s="36" t="s">
        <v>12835</v>
      </c>
      <c r="D3008" s="22" t="s">
        <v>319</v>
      </c>
      <c r="E3008" s="22">
        <v>8</v>
      </c>
      <c r="F3008" s="36" t="s">
        <v>27862</v>
      </c>
      <c r="G3008" s="150">
        <v>27018</v>
      </c>
      <c r="H3008" s="22">
        <v>420</v>
      </c>
    </row>
    <row r="3009" spans="1:8" customFormat="1" x14ac:dyDescent="0.25">
      <c r="A3009" s="167" t="s">
        <v>31509</v>
      </c>
      <c r="B3009" s="36" t="s">
        <v>10338</v>
      </c>
      <c r="C3009" s="36" t="s">
        <v>10337</v>
      </c>
      <c r="D3009" s="22" t="s">
        <v>1034</v>
      </c>
      <c r="E3009" s="22">
        <v>8</v>
      </c>
      <c r="F3009" s="36" t="s">
        <v>27855</v>
      </c>
      <c r="G3009" s="150">
        <v>10567.5</v>
      </c>
      <c r="H3009" s="22">
        <v>420</v>
      </c>
    </row>
    <row r="3010" spans="1:8" customFormat="1" x14ac:dyDescent="0.25">
      <c r="A3010" s="167" t="s">
        <v>31510</v>
      </c>
      <c r="B3010" s="36" t="s">
        <v>31511</v>
      </c>
      <c r="C3010" s="36" t="s">
        <v>31512</v>
      </c>
      <c r="D3010" s="22" t="s">
        <v>1244</v>
      </c>
      <c r="E3010" s="22">
        <v>8</v>
      </c>
      <c r="F3010" s="36" t="s">
        <v>28684</v>
      </c>
      <c r="G3010" s="150">
        <v>9006</v>
      </c>
      <c r="H3010" s="22">
        <v>420</v>
      </c>
    </row>
    <row r="3011" spans="1:8" customFormat="1" x14ac:dyDescent="0.25">
      <c r="A3011" s="167" t="s">
        <v>31513</v>
      </c>
      <c r="B3011" s="36" t="s">
        <v>11155</v>
      </c>
      <c r="C3011" s="36" t="s">
        <v>11154</v>
      </c>
      <c r="D3011" s="22" t="s">
        <v>1002</v>
      </c>
      <c r="E3011" s="22">
        <v>8</v>
      </c>
      <c r="F3011" s="36" t="s">
        <v>28114</v>
      </c>
      <c r="G3011" s="150">
        <v>17940.2</v>
      </c>
      <c r="H3011" s="22">
        <v>420</v>
      </c>
    </row>
    <row r="3012" spans="1:8" customFormat="1" x14ac:dyDescent="0.25">
      <c r="A3012" s="167" t="s">
        <v>31514</v>
      </c>
      <c r="B3012" s="36" t="s">
        <v>3999</v>
      </c>
      <c r="C3012" s="36" t="s">
        <v>3998</v>
      </c>
      <c r="D3012" s="22" t="s">
        <v>1000</v>
      </c>
      <c r="E3012" s="22">
        <v>8</v>
      </c>
      <c r="F3012" s="36" t="s">
        <v>27942</v>
      </c>
      <c r="G3012" s="150">
        <v>21956.9</v>
      </c>
      <c r="H3012" s="22">
        <v>420</v>
      </c>
    </row>
    <row r="3013" spans="1:8" customFormat="1" x14ac:dyDescent="0.25">
      <c r="A3013" s="167" t="s">
        <v>31515</v>
      </c>
      <c r="B3013" s="36" t="s">
        <v>10341</v>
      </c>
      <c r="C3013" s="36" t="s">
        <v>10340</v>
      </c>
      <c r="D3013" s="22" t="s">
        <v>304</v>
      </c>
      <c r="E3013" s="22">
        <v>8</v>
      </c>
      <c r="F3013" s="36" t="s">
        <v>27855</v>
      </c>
      <c r="G3013" s="150">
        <v>17940.2</v>
      </c>
      <c r="H3013" s="22">
        <v>420</v>
      </c>
    </row>
    <row r="3014" spans="1:8" customFormat="1" x14ac:dyDescent="0.25">
      <c r="A3014" s="167" t="s">
        <v>31516</v>
      </c>
      <c r="B3014" s="36" t="s">
        <v>7379</v>
      </c>
      <c r="C3014" s="36" t="s">
        <v>7378</v>
      </c>
      <c r="D3014" s="22" t="s">
        <v>301</v>
      </c>
      <c r="E3014" s="22">
        <v>8</v>
      </c>
      <c r="F3014" s="36" t="s">
        <v>28083</v>
      </c>
      <c r="G3014" s="150">
        <v>11630.9</v>
      </c>
      <c r="H3014" s="22">
        <v>420</v>
      </c>
    </row>
    <row r="3015" spans="1:8" customFormat="1" x14ac:dyDescent="0.25">
      <c r="A3015" s="167" t="s">
        <v>31517</v>
      </c>
      <c r="B3015" s="36" t="s">
        <v>31518</v>
      </c>
      <c r="C3015" s="36" t="s">
        <v>31519</v>
      </c>
      <c r="D3015" s="22" t="s">
        <v>1113</v>
      </c>
      <c r="E3015" s="22">
        <v>8</v>
      </c>
      <c r="F3015" s="36" t="s">
        <v>27874</v>
      </c>
      <c r="G3015" s="150">
        <v>9201.5</v>
      </c>
      <c r="H3015" s="22">
        <v>420</v>
      </c>
    </row>
    <row r="3016" spans="1:8" customFormat="1" x14ac:dyDescent="0.25">
      <c r="A3016" s="167" t="s">
        <v>31520</v>
      </c>
      <c r="B3016" s="36" t="s">
        <v>5136</v>
      </c>
      <c r="C3016" s="36" t="s">
        <v>5135</v>
      </c>
      <c r="D3016" s="22" t="s">
        <v>306</v>
      </c>
      <c r="E3016" s="22">
        <v>8</v>
      </c>
      <c r="F3016" s="36" t="s">
        <v>27833</v>
      </c>
      <c r="G3016" s="150">
        <v>19213.55</v>
      </c>
      <c r="H3016" s="22">
        <v>420</v>
      </c>
    </row>
    <row r="3017" spans="1:8" customFormat="1" x14ac:dyDescent="0.25">
      <c r="A3017" s="167" t="s">
        <v>31521</v>
      </c>
      <c r="B3017" s="36" t="s">
        <v>31522</v>
      </c>
      <c r="C3017" s="36" t="s">
        <v>31523</v>
      </c>
      <c r="D3017" s="22" t="s">
        <v>1071</v>
      </c>
      <c r="E3017" s="22">
        <v>8</v>
      </c>
      <c r="F3017" s="36" t="s">
        <v>27950</v>
      </c>
      <c r="G3017" s="150">
        <v>9070</v>
      </c>
      <c r="H3017" s="22">
        <v>420</v>
      </c>
    </row>
    <row r="3018" spans="1:8" customFormat="1" x14ac:dyDescent="0.25">
      <c r="A3018" s="167" t="s">
        <v>31524</v>
      </c>
      <c r="B3018" s="36" t="s">
        <v>4319</v>
      </c>
      <c r="C3018" s="36" t="s">
        <v>4318</v>
      </c>
      <c r="D3018" s="22" t="s">
        <v>1107</v>
      </c>
      <c r="E3018" s="22">
        <v>8</v>
      </c>
      <c r="F3018" s="36" t="s">
        <v>27833</v>
      </c>
      <c r="G3018" s="150">
        <v>8514.5</v>
      </c>
      <c r="H3018" s="22">
        <v>420</v>
      </c>
    </row>
    <row r="3019" spans="1:8" customFormat="1" x14ac:dyDescent="0.25">
      <c r="A3019" s="167" t="s">
        <v>31525</v>
      </c>
      <c r="B3019" s="36" t="s">
        <v>10344</v>
      </c>
      <c r="C3019" s="36" t="s">
        <v>10343</v>
      </c>
      <c r="D3019" s="22" t="s">
        <v>304</v>
      </c>
      <c r="E3019" s="22">
        <v>8</v>
      </c>
      <c r="F3019" s="36" t="s">
        <v>27855</v>
      </c>
      <c r="G3019" s="150">
        <v>17890.2</v>
      </c>
      <c r="H3019" s="22">
        <v>420</v>
      </c>
    </row>
    <row r="3020" spans="1:8" customFormat="1" x14ac:dyDescent="0.25">
      <c r="A3020" s="167" t="s">
        <v>31526</v>
      </c>
      <c r="B3020" s="36" t="s">
        <v>6853</v>
      </c>
      <c r="C3020" s="36" t="s">
        <v>6852</v>
      </c>
      <c r="D3020" s="22" t="s">
        <v>1736</v>
      </c>
      <c r="E3020" s="22">
        <v>8</v>
      </c>
      <c r="F3020" s="36" t="s">
        <v>27865</v>
      </c>
      <c r="G3020" s="150">
        <v>25509</v>
      </c>
      <c r="H3020" s="22">
        <v>420</v>
      </c>
    </row>
    <row r="3021" spans="1:8" customFormat="1" x14ac:dyDescent="0.25">
      <c r="A3021" s="167" t="s">
        <v>31527</v>
      </c>
      <c r="B3021" s="36" t="s">
        <v>8605</v>
      </c>
      <c r="C3021" s="36" t="s">
        <v>8604</v>
      </c>
      <c r="D3021" s="22" t="s">
        <v>304</v>
      </c>
      <c r="E3021" s="22">
        <v>8</v>
      </c>
      <c r="F3021" s="36" t="s">
        <v>30382</v>
      </c>
      <c r="G3021" s="150">
        <v>17927.7</v>
      </c>
      <c r="H3021" s="22">
        <v>420</v>
      </c>
    </row>
    <row r="3022" spans="1:8" customFormat="1" x14ac:dyDescent="0.25">
      <c r="A3022" s="167" t="s">
        <v>31528</v>
      </c>
      <c r="B3022" s="36" t="s">
        <v>8431</v>
      </c>
      <c r="C3022" s="36" t="s">
        <v>8430</v>
      </c>
      <c r="D3022" s="22" t="s">
        <v>13571</v>
      </c>
      <c r="E3022" s="22">
        <v>8</v>
      </c>
      <c r="F3022" s="36" t="s">
        <v>29106</v>
      </c>
      <c r="G3022" s="150">
        <v>10994</v>
      </c>
      <c r="H3022" s="22">
        <v>420</v>
      </c>
    </row>
    <row r="3023" spans="1:8" customFormat="1" x14ac:dyDescent="0.25">
      <c r="A3023" s="167" t="s">
        <v>31529</v>
      </c>
      <c r="B3023" s="36" t="s">
        <v>5139</v>
      </c>
      <c r="C3023" s="36" t="s">
        <v>5138</v>
      </c>
      <c r="D3023" s="22" t="s">
        <v>299</v>
      </c>
      <c r="E3023" s="22">
        <v>8</v>
      </c>
      <c r="F3023" s="36" t="s">
        <v>27833</v>
      </c>
      <c r="G3023" s="150">
        <v>23627.200000000001</v>
      </c>
      <c r="H3023" s="22">
        <v>420</v>
      </c>
    </row>
    <row r="3024" spans="1:8" customFormat="1" x14ac:dyDescent="0.25">
      <c r="A3024" s="167" t="s">
        <v>31530</v>
      </c>
      <c r="B3024" s="36" t="s">
        <v>10998</v>
      </c>
      <c r="C3024" s="36" t="s">
        <v>10997</v>
      </c>
      <c r="D3024" s="22" t="s">
        <v>300</v>
      </c>
      <c r="E3024" s="22">
        <v>8</v>
      </c>
      <c r="F3024" s="36" t="s">
        <v>27867</v>
      </c>
      <c r="G3024" s="150">
        <v>9070</v>
      </c>
      <c r="H3024" s="22">
        <v>420</v>
      </c>
    </row>
    <row r="3025" spans="1:8" customFormat="1" x14ac:dyDescent="0.25">
      <c r="A3025" s="167" t="s">
        <v>31531</v>
      </c>
      <c r="B3025" s="36" t="s">
        <v>8575</v>
      </c>
      <c r="C3025" s="36" t="s">
        <v>8574</v>
      </c>
      <c r="D3025" s="22" t="s">
        <v>1066</v>
      </c>
      <c r="E3025" s="22">
        <v>8</v>
      </c>
      <c r="F3025" s="36" t="s">
        <v>27865</v>
      </c>
      <c r="G3025" s="150">
        <v>15490</v>
      </c>
      <c r="H3025" s="22">
        <v>420</v>
      </c>
    </row>
    <row r="3026" spans="1:8" customFormat="1" x14ac:dyDescent="0.25">
      <c r="A3026" s="167" t="s">
        <v>31532</v>
      </c>
      <c r="B3026" s="36" t="s">
        <v>11072</v>
      </c>
      <c r="C3026" s="36" t="s">
        <v>1121</v>
      </c>
      <c r="D3026" s="22" t="s">
        <v>297</v>
      </c>
      <c r="E3026" s="22">
        <v>8</v>
      </c>
      <c r="F3026" s="36" t="s">
        <v>28114</v>
      </c>
      <c r="G3026" s="150">
        <v>9667.77</v>
      </c>
      <c r="H3026" s="22">
        <v>420</v>
      </c>
    </row>
    <row r="3027" spans="1:8" customFormat="1" x14ac:dyDescent="0.25">
      <c r="A3027" s="167" t="s">
        <v>31533</v>
      </c>
      <c r="B3027" s="36" t="s">
        <v>6943</v>
      </c>
      <c r="C3027" s="36" t="s">
        <v>6942</v>
      </c>
      <c r="D3027" s="22" t="s">
        <v>296</v>
      </c>
      <c r="E3027" s="22">
        <v>8</v>
      </c>
      <c r="F3027" s="36" t="s">
        <v>27876</v>
      </c>
      <c r="G3027" s="150">
        <v>15998.5</v>
      </c>
      <c r="H3027" s="22">
        <v>420</v>
      </c>
    </row>
    <row r="3028" spans="1:8" customFormat="1" x14ac:dyDescent="0.25">
      <c r="A3028" s="167" t="s">
        <v>31534</v>
      </c>
      <c r="B3028" s="36" t="s">
        <v>10347</v>
      </c>
      <c r="C3028" s="36" t="s">
        <v>10346</v>
      </c>
      <c r="D3028" s="22" t="s">
        <v>319</v>
      </c>
      <c r="E3028" s="22">
        <v>8</v>
      </c>
      <c r="F3028" s="36" t="s">
        <v>27855</v>
      </c>
      <c r="G3028" s="150">
        <v>27005.5</v>
      </c>
      <c r="H3028" s="22">
        <v>420</v>
      </c>
    </row>
    <row r="3029" spans="1:8" customFormat="1" x14ac:dyDescent="0.25">
      <c r="A3029" s="167" t="s">
        <v>31535</v>
      </c>
      <c r="B3029" s="36" t="s">
        <v>10350</v>
      </c>
      <c r="C3029" s="36" t="s">
        <v>10349</v>
      </c>
      <c r="D3029" s="22" t="s">
        <v>15532</v>
      </c>
      <c r="E3029" s="22">
        <v>8</v>
      </c>
      <c r="F3029" s="36" t="s">
        <v>27855</v>
      </c>
      <c r="G3029" s="150">
        <v>9656.0499999999993</v>
      </c>
      <c r="H3029" s="22">
        <v>420</v>
      </c>
    </row>
    <row r="3030" spans="1:8" customFormat="1" x14ac:dyDescent="0.25">
      <c r="A3030" s="167" t="s">
        <v>31536</v>
      </c>
      <c r="B3030" s="36" t="s">
        <v>10641</v>
      </c>
      <c r="C3030" s="36" t="s">
        <v>1119</v>
      </c>
      <c r="D3030" s="22" t="s">
        <v>320</v>
      </c>
      <c r="E3030" s="22">
        <v>8</v>
      </c>
      <c r="F3030" s="36" t="s">
        <v>29135</v>
      </c>
      <c r="G3030" s="150">
        <v>24626.5</v>
      </c>
      <c r="H3030" s="22">
        <v>420</v>
      </c>
    </row>
    <row r="3031" spans="1:8" customFormat="1" x14ac:dyDescent="0.25">
      <c r="A3031" s="167" t="s">
        <v>31537</v>
      </c>
      <c r="B3031" s="36" t="s">
        <v>10353</v>
      </c>
      <c r="C3031" s="36" t="s">
        <v>10352</v>
      </c>
      <c r="D3031" s="22" t="s">
        <v>304</v>
      </c>
      <c r="E3031" s="22">
        <v>8</v>
      </c>
      <c r="F3031" s="36" t="s">
        <v>27855</v>
      </c>
      <c r="G3031" s="150">
        <v>17877.7</v>
      </c>
      <c r="H3031" s="22">
        <v>420</v>
      </c>
    </row>
    <row r="3032" spans="1:8" customFormat="1" x14ac:dyDescent="0.25">
      <c r="A3032" s="167" t="s">
        <v>31538</v>
      </c>
      <c r="B3032" s="36" t="s">
        <v>11157</v>
      </c>
      <c r="C3032" s="36" t="s">
        <v>1117</v>
      </c>
      <c r="D3032" s="22" t="s">
        <v>1000</v>
      </c>
      <c r="E3032" s="22">
        <v>8</v>
      </c>
      <c r="F3032" s="36" t="s">
        <v>28114</v>
      </c>
      <c r="G3032" s="150">
        <v>21994.400000000001</v>
      </c>
      <c r="H3032" s="22">
        <v>420</v>
      </c>
    </row>
    <row r="3033" spans="1:8" customFormat="1" x14ac:dyDescent="0.25">
      <c r="A3033" s="167" t="s">
        <v>31539</v>
      </c>
      <c r="B3033" s="36" t="s">
        <v>12639</v>
      </c>
      <c r="C3033" s="36" t="s">
        <v>12638</v>
      </c>
      <c r="D3033" s="22" t="s">
        <v>297</v>
      </c>
      <c r="E3033" s="22">
        <v>8</v>
      </c>
      <c r="F3033" s="36" t="s">
        <v>27862</v>
      </c>
      <c r="G3033" s="150">
        <v>9717.77</v>
      </c>
      <c r="H3033" s="22">
        <v>420</v>
      </c>
    </row>
    <row r="3034" spans="1:8" customFormat="1" x14ac:dyDescent="0.25">
      <c r="A3034" s="167" t="s">
        <v>31540</v>
      </c>
      <c r="B3034" s="36" t="s">
        <v>2760</v>
      </c>
      <c r="C3034" s="36" t="s">
        <v>2759</v>
      </c>
      <c r="D3034" s="22" t="s">
        <v>308</v>
      </c>
      <c r="E3034" s="22">
        <v>8</v>
      </c>
      <c r="F3034" s="36" t="s">
        <v>27890</v>
      </c>
      <c r="G3034" s="150">
        <v>9739</v>
      </c>
      <c r="H3034" s="22">
        <v>420</v>
      </c>
    </row>
    <row r="3035" spans="1:8" customFormat="1" x14ac:dyDescent="0.25">
      <c r="A3035" s="167" t="s">
        <v>31541</v>
      </c>
      <c r="B3035" s="36" t="s">
        <v>10356</v>
      </c>
      <c r="C3035" s="36" t="s">
        <v>10355</v>
      </c>
      <c r="D3035" s="22" t="s">
        <v>321</v>
      </c>
      <c r="E3035" s="22">
        <v>8</v>
      </c>
      <c r="F3035" s="36" t="s">
        <v>27855</v>
      </c>
      <c r="G3035" s="150">
        <v>15026.7</v>
      </c>
      <c r="H3035" s="22">
        <v>420</v>
      </c>
    </row>
    <row r="3036" spans="1:8" customFormat="1" x14ac:dyDescent="0.25">
      <c r="A3036" s="167" t="s">
        <v>31542</v>
      </c>
      <c r="B3036" s="36" t="s">
        <v>11996</v>
      </c>
      <c r="C3036" s="36" t="s">
        <v>11995</v>
      </c>
      <c r="D3036" s="22" t="s">
        <v>310</v>
      </c>
      <c r="E3036" s="22">
        <v>8</v>
      </c>
      <c r="F3036" s="36" t="s">
        <v>28382</v>
      </c>
      <c r="G3036" s="150">
        <v>22109.95</v>
      </c>
      <c r="H3036" s="22">
        <v>420</v>
      </c>
    </row>
    <row r="3037" spans="1:8" customFormat="1" x14ac:dyDescent="0.25">
      <c r="A3037" s="167" t="s">
        <v>31543</v>
      </c>
      <c r="B3037" s="36" t="s">
        <v>6971</v>
      </c>
      <c r="C3037" s="36" t="s">
        <v>6970</v>
      </c>
      <c r="D3037" s="22" t="s">
        <v>314</v>
      </c>
      <c r="E3037" s="22">
        <v>8</v>
      </c>
      <c r="F3037" s="36" t="s">
        <v>28224</v>
      </c>
      <c r="G3037" s="150">
        <v>10317.5</v>
      </c>
      <c r="H3037" s="22">
        <v>420</v>
      </c>
    </row>
    <row r="3038" spans="1:8" customFormat="1" x14ac:dyDescent="0.25">
      <c r="A3038" s="167" t="s">
        <v>31544</v>
      </c>
      <c r="B3038" s="36" t="s">
        <v>8880</v>
      </c>
      <c r="C3038" s="36" t="s">
        <v>8879</v>
      </c>
      <c r="D3038" s="22" t="s">
        <v>294</v>
      </c>
      <c r="E3038" s="22">
        <v>8</v>
      </c>
      <c r="F3038" s="36" t="s">
        <v>27855</v>
      </c>
      <c r="G3038" s="150">
        <v>9145.5</v>
      </c>
      <c r="H3038" s="22">
        <v>420</v>
      </c>
    </row>
    <row r="3039" spans="1:8" customFormat="1" x14ac:dyDescent="0.25">
      <c r="A3039" s="167" t="s">
        <v>31545</v>
      </c>
      <c r="B3039" s="36" t="s">
        <v>7045</v>
      </c>
      <c r="C3039" s="36" t="s">
        <v>1279</v>
      </c>
      <c r="D3039" s="22" t="s">
        <v>1730</v>
      </c>
      <c r="E3039" s="22">
        <v>8</v>
      </c>
      <c r="F3039" s="36" t="s">
        <v>28224</v>
      </c>
      <c r="G3039" s="150">
        <v>15918</v>
      </c>
      <c r="H3039" s="22">
        <v>420</v>
      </c>
    </row>
    <row r="3040" spans="1:8" customFormat="1" x14ac:dyDescent="0.25">
      <c r="A3040" s="167" t="s">
        <v>31546</v>
      </c>
      <c r="B3040" s="36" t="s">
        <v>31547</v>
      </c>
      <c r="C3040" s="36" t="s">
        <v>31548</v>
      </c>
      <c r="D3040" s="22" t="s">
        <v>304</v>
      </c>
      <c r="E3040" s="22">
        <v>8</v>
      </c>
      <c r="F3040" s="36" t="s">
        <v>28791</v>
      </c>
      <c r="G3040" s="150">
        <v>17797.7</v>
      </c>
      <c r="H3040" s="22">
        <v>420</v>
      </c>
    </row>
    <row r="3041" spans="1:8" customFormat="1" x14ac:dyDescent="0.25">
      <c r="A3041" s="167" t="s">
        <v>31549</v>
      </c>
      <c r="B3041" s="36" t="s">
        <v>12390</v>
      </c>
      <c r="C3041" s="36" t="s">
        <v>12389</v>
      </c>
      <c r="D3041" s="22" t="s">
        <v>314</v>
      </c>
      <c r="E3041" s="22">
        <v>8</v>
      </c>
      <c r="F3041" s="36" t="s">
        <v>27837</v>
      </c>
      <c r="G3041" s="150">
        <v>9881.5</v>
      </c>
      <c r="H3041" s="22">
        <v>420</v>
      </c>
    </row>
    <row r="3042" spans="1:8" customFormat="1" x14ac:dyDescent="0.25">
      <c r="A3042" s="167" t="s">
        <v>31550</v>
      </c>
      <c r="B3042" s="36" t="s">
        <v>7047</v>
      </c>
      <c r="C3042" s="36" t="s">
        <v>7046</v>
      </c>
      <c r="D3042" s="22" t="s">
        <v>310</v>
      </c>
      <c r="E3042" s="22">
        <v>8</v>
      </c>
      <c r="F3042" s="36" t="s">
        <v>28224</v>
      </c>
      <c r="G3042" s="150">
        <v>23071.5</v>
      </c>
      <c r="H3042" s="22">
        <v>420</v>
      </c>
    </row>
    <row r="3043" spans="1:8" customFormat="1" x14ac:dyDescent="0.25">
      <c r="A3043" s="167" t="s">
        <v>31551</v>
      </c>
      <c r="B3043" s="36" t="s">
        <v>12228</v>
      </c>
      <c r="C3043" s="36" t="s">
        <v>12227</v>
      </c>
      <c r="D3043" s="22" t="s">
        <v>320</v>
      </c>
      <c r="E3043" s="22">
        <v>8</v>
      </c>
      <c r="F3043" s="36" t="s">
        <v>27968</v>
      </c>
      <c r="G3043" s="150">
        <v>24484</v>
      </c>
      <c r="H3043" s="22">
        <v>420</v>
      </c>
    </row>
    <row r="3044" spans="1:8" customFormat="1" x14ac:dyDescent="0.25">
      <c r="A3044" s="167" t="s">
        <v>31552</v>
      </c>
      <c r="B3044" s="36" t="s">
        <v>5142</v>
      </c>
      <c r="C3044" s="36" t="s">
        <v>5141</v>
      </c>
      <c r="D3044" s="22" t="s">
        <v>1090</v>
      </c>
      <c r="E3044" s="22">
        <v>8</v>
      </c>
      <c r="F3044" s="36" t="s">
        <v>27833</v>
      </c>
      <c r="G3044" s="150">
        <v>12547.7</v>
      </c>
      <c r="H3044" s="22">
        <v>420</v>
      </c>
    </row>
    <row r="3045" spans="1:8" customFormat="1" x14ac:dyDescent="0.25">
      <c r="A3045" s="167" t="s">
        <v>31553</v>
      </c>
      <c r="B3045" s="36" t="s">
        <v>10359</v>
      </c>
      <c r="C3045" s="36" t="s">
        <v>10358</v>
      </c>
      <c r="D3045" s="22" t="s">
        <v>306</v>
      </c>
      <c r="E3045" s="22">
        <v>8</v>
      </c>
      <c r="F3045" s="36" t="s">
        <v>27855</v>
      </c>
      <c r="G3045" s="150">
        <v>19356.05</v>
      </c>
      <c r="H3045" s="22">
        <v>420</v>
      </c>
    </row>
    <row r="3046" spans="1:8" customFormat="1" x14ac:dyDescent="0.25">
      <c r="A3046" s="167" t="s">
        <v>31554</v>
      </c>
      <c r="B3046" s="36" t="s">
        <v>5436</v>
      </c>
      <c r="C3046" s="36" t="s">
        <v>5435</v>
      </c>
      <c r="D3046" s="22" t="s">
        <v>297</v>
      </c>
      <c r="E3046" s="22">
        <v>8</v>
      </c>
      <c r="F3046" s="36" t="s">
        <v>29240</v>
      </c>
      <c r="G3046" s="150">
        <v>9717.77</v>
      </c>
      <c r="H3046" s="22">
        <v>420</v>
      </c>
    </row>
    <row r="3047" spans="1:8" customFormat="1" x14ac:dyDescent="0.25">
      <c r="A3047" s="167" t="s">
        <v>31555</v>
      </c>
      <c r="B3047" s="36" t="s">
        <v>7442</v>
      </c>
      <c r="C3047" s="36" t="s">
        <v>7441</v>
      </c>
      <c r="D3047" s="22" t="s">
        <v>294</v>
      </c>
      <c r="E3047" s="22">
        <v>8</v>
      </c>
      <c r="F3047" s="36" t="s">
        <v>27988</v>
      </c>
      <c r="G3047" s="150">
        <v>9504.06</v>
      </c>
      <c r="H3047" s="22">
        <v>420</v>
      </c>
    </row>
    <row r="3048" spans="1:8" customFormat="1" x14ac:dyDescent="0.25">
      <c r="A3048" s="167" t="s">
        <v>31556</v>
      </c>
      <c r="B3048" s="36" t="s">
        <v>5148</v>
      </c>
      <c r="C3048" s="36" t="s">
        <v>5147</v>
      </c>
      <c r="D3048" s="22" t="s">
        <v>304</v>
      </c>
      <c r="E3048" s="22">
        <v>8</v>
      </c>
      <c r="F3048" s="36" t="s">
        <v>27833</v>
      </c>
      <c r="G3048" s="150">
        <v>18729.900000000001</v>
      </c>
      <c r="H3048" s="22">
        <v>420</v>
      </c>
    </row>
    <row r="3049" spans="1:8" customFormat="1" x14ac:dyDescent="0.25">
      <c r="A3049" s="167" t="s">
        <v>31557</v>
      </c>
      <c r="B3049" s="36" t="s">
        <v>31558</v>
      </c>
      <c r="C3049" s="36" t="s">
        <v>31559</v>
      </c>
      <c r="D3049" s="22" t="s">
        <v>310</v>
      </c>
      <c r="E3049" s="22">
        <v>8</v>
      </c>
      <c r="F3049" s="36" t="s">
        <v>27890</v>
      </c>
      <c r="G3049" s="150">
        <v>21084</v>
      </c>
      <c r="H3049" s="22">
        <v>420</v>
      </c>
    </row>
    <row r="3050" spans="1:8" customFormat="1" x14ac:dyDescent="0.25">
      <c r="A3050" s="167" t="s">
        <v>31560</v>
      </c>
      <c r="B3050" s="36" t="s">
        <v>3840</v>
      </c>
      <c r="C3050" s="36" t="s">
        <v>3839</v>
      </c>
      <c r="D3050" s="22" t="s">
        <v>1002</v>
      </c>
      <c r="E3050" s="22">
        <v>8</v>
      </c>
      <c r="F3050" s="36" t="s">
        <v>28169</v>
      </c>
      <c r="G3050" s="150">
        <v>17927.7</v>
      </c>
      <c r="H3050" s="22">
        <v>420</v>
      </c>
    </row>
    <row r="3051" spans="1:8" customFormat="1" x14ac:dyDescent="0.25">
      <c r="A3051" s="167" t="s">
        <v>31561</v>
      </c>
      <c r="B3051" s="36" t="s">
        <v>2326</v>
      </c>
      <c r="C3051" s="36" t="s">
        <v>2325</v>
      </c>
      <c r="D3051" s="22" t="s">
        <v>2031</v>
      </c>
      <c r="E3051" s="22">
        <v>8</v>
      </c>
      <c r="F3051" s="36" t="s">
        <v>27890</v>
      </c>
      <c r="G3051" s="150">
        <v>3644</v>
      </c>
      <c r="H3051" s="22">
        <v>420</v>
      </c>
    </row>
    <row r="3052" spans="1:8" customFormat="1" x14ac:dyDescent="0.25">
      <c r="A3052" s="167" t="s">
        <v>31562</v>
      </c>
      <c r="B3052" s="36" t="s">
        <v>2763</v>
      </c>
      <c r="C3052" s="36" t="s">
        <v>2762</v>
      </c>
      <c r="D3052" s="22" t="s">
        <v>308</v>
      </c>
      <c r="E3052" s="22">
        <v>8</v>
      </c>
      <c r="F3052" s="36" t="s">
        <v>27890</v>
      </c>
      <c r="G3052" s="150">
        <v>9621.5</v>
      </c>
      <c r="H3052" s="22">
        <v>420</v>
      </c>
    </row>
    <row r="3053" spans="1:8" customFormat="1" x14ac:dyDescent="0.25">
      <c r="A3053" s="167" t="s">
        <v>31563</v>
      </c>
      <c r="B3053" s="36" t="s">
        <v>12258</v>
      </c>
      <c r="C3053" s="36" t="s">
        <v>12257</v>
      </c>
      <c r="D3053" s="22" t="s">
        <v>304</v>
      </c>
      <c r="E3053" s="22">
        <v>8</v>
      </c>
      <c r="F3053" s="36" t="s">
        <v>31564</v>
      </c>
      <c r="G3053" s="150">
        <v>16995.5</v>
      </c>
      <c r="H3053" s="22">
        <v>420</v>
      </c>
    </row>
    <row r="3054" spans="1:8" customFormat="1" x14ac:dyDescent="0.25">
      <c r="A3054" s="167" t="s">
        <v>31565</v>
      </c>
      <c r="B3054" s="36" t="s">
        <v>8449</v>
      </c>
      <c r="C3054" s="36" t="s">
        <v>8448</v>
      </c>
      <c r="D3054" s="22" t="s">
        <v>306</v>
      </c>
      <c r="E3054" s="22">
        <v>8</v>
      </c>
      <c r="F3054" s="36" t="s">
        <v>28780</v>
      </c>
      <c r="G3054" s="150">
        <v>19356.05</v>
      </c>
      <c r="H3054" s="22">
        <v>420</v>
      </c>
    </row>
    <row r="3055" spans="1:8" customFormat="1" x14ac:dyDescent="0.25">
      <c r="A3055" s="167" t="s">
        <v>31566</v>
      </c>
      <c r="B3055" s="36" t="s">
        <v>5472</v>
      </c>
      <c r="C3055" s="36" t="s">
        <v>5471</v>
      </c>
      <c r="D3055" s="22" t="s">
        <v>321</v>
      </c>
      <c r="E3055" s="22">
        <v>8</v>
      </c>
      <c r="F3055" s="36" t="s">
        <v>28024</v>
      </c>
      <c r="G3055" s="150">
        <v>14426.85</v>
      </c>
      <c r="H3055" s="22">
        <v>420</v>
      </c>
    </row>
    <row r="3056" spans="1:8" customFormat="1" x14ac:dyDescent="0.25">
      <c r="A3056" s="167" t="s">
        <v>31567</v>
      </c>
      <c r="B3056" s="36" t="s">
        <v>12535</v>
      </c>
      <c r="C3056" s="36" t="s">
        <v>12534</v>
      </c>
      <c r="D3056" s="22" t="s">
        <v>304</v>
      </c>
      <c r="E3056" s="22">
        <v>8</v>
      </c>
      <c r="F3056" s="36" t="s">
        <v>27837</v>
      </c>
      <c r="G3056" s="150">
        <v>17940.2</v>
      </c>
      <c r="H3056" s="22">
        <v>420</v>
      </c>
    </row>
    <row r="3057" spans="1:8" customFormat="1" x14ac:dyDescent="0.25">
      <c r="A3057" s="167" t="s">
        <v>31568</v>
      </c>
      <c r="B3057" s="36" t="s">
        <v>13244</v>
      </c>
      <c r="C3057" s="36" t="s">
        <v>13243</v>
      </c>
      <c r="D3057" s="22" t="s">
        <v>1026</v>
      </c>
      <c r="E3057" s="22">
        <v>8</v>
      </c>
      <c r="F3057" s="36" t="s">
        <v>27880</v>
      </c>
      <c r="G3057" s="150">
        <v>9656.0499999999993</v>
      </c>
      <c r="H3057" s="22">
        <v>420</v>
      </c>
    </row>
    <row r="3058" spans="1:8" customFormat="1" x14ac:dyDescent="0.25">
      <c r="A3058" s="167" t="s">
        <v>31569</v>
      </c>
      <c r="B3058" s="36" t="s">
        <v>3912</v>
      </c>
      <c r="C3058" s="36" t="s">
        <v>1331</v>
      </c>
      <c r="D3058" s="22" t="s">
        <v>310</v>
      </c>
      <c r="E3058" s="22">
        <v>8</v>
      </c>
      <c r="F3058" s="36" t="s">
        <v>27983</v>
      </c>
      <c r="G3058" s="150">
        <v>22159.95</v>
      </c>
      <c r="H3058" s="22">
        <v>420</v>
      </c>
    </row>
    <row r="3059" spans="1:8" customFormat="1" x14ac:dyDescent="0.25">
      <c r="A3059" s="167" t="s">
        <v>31570</v>
      </c>
      <c r="B3059" s="36" t="s">
        <v>12839</v>
      </c>
      <c r="C3059" s="36" t="s">
        <v>12838</v>
      </c>
      <c r="D3059" s="22" t="s">
        <v>317</v>
      </c>
      <c r="E3059" s="22">
        <v>8</v>
      </c>
      <c r="F3059" s="36" t="s">
        <v>27862</v>
      </c>
      <c r="G3059" s="150">
        <v>20628.5</v>
      </c>
      <c r="H3059" s="22">
        <v>420</v>
      </c>
    </row>
    <row r="3060" spans="1:8" customFormat="1" x14ac:dyDescent="0.25">
      <c r="A3060" s="167" t="s">
        <v>31571</v>
      </c>
      <c r="B3060" s="36" t="s">
        <v>31572</v>
      </c>
      <c r="C3060" s="36" t="s">
        <v>31573</v>
      </c>
      <c r="D3060" s="22" t="s">
        <v>1244</v>
      </c>
      <c r="E3060" s="22">
        <v>8</v>
      </c>
      <c r="F3060" s="36" t="s">
        <v>27845</v>
      </c>
      <c r="G3060" s="150">
        <v>9006</v>
      </c>
      <c r="H3060" s="22">
        <v>420</v>
      </c>
    </row>
    <row r="3061" spans="1:8" customFormat="1" x14ac:dyDescent="0.25">
      <c r="A3061" s="167" t="s">
        <v>31574</v>
      </c>
      <c r="B3061" s="36" t="s">
        <v>10362</v>
      </c>
      <c r="C3061" s="36" t="s">
        <v>10361</v>
      </c>
      <c r="D3061" s="22" t="s">
        <v>321</v>
      </c>
      <c r="E3061" s="22">
        <v>8</v>
      </c>
      <c r="F3061" s="36" t="s">
        <v>27855</v>
      </c>
      <c r="G3061" s="150">
        <v>14426.85</v>
      </c>
      <c r="H3061" s="22">
        <v>420</v>
      </c>
    </row>
    <row r="3062" spans="1:8" customFormat="1" x14ac:dyDescent="0.25">
      <c r="A3062" s="167" t="s">
        <v>31575</v>
      </c>
      <c r="B3062" s="36" t="s">
        <v>8883</v>
      </c>
      <c r="C3062" s="36" t="s">
        <v>8882</v>
      </c>
      <c r="D3062" s="22" t="s">
        <v>294</v>
      </c>
      <c r="E3062" s="22">
        <v>8</v>
      </c>
      <c r="F3062" s="36" t="s">
        <v>27855</v>
      </c>
      <c r="G3062" s="150">
        <v>9648.7999999999993</v>
      </c>
      <c r="H3062" s="22">
        <v>420</v>
      </c>
    </row>
    <row r="3063" spans="1:8" customFormat="1" x14ac:dyDescent="0.25">
      <c r="A3063" s="167" t="s">
        <v>31576</v>
      </c>
      <c r="B3063" s="36" t="s">
        <v>5858</v>
      </c>
      <c r="C3063" s="36" t="s">
        <v>5857</v>
      </c>
      <c r="D3063" s="22" t="s">
        <v>304</v>
      </c>
      <c r="E3063" s="22">
        <v>8</v>
      </c>
      <c r="F3063" s="36" t="s">
        <v>31577</v>
      </c>
      <c r="G3063" s="150">
        <v>17088</v>
      </c>
      <c r="H3063" s="22">
        <v>420</v>
      </c>
    </row>
    <row r="3064" spans="1:8" customFormat="1" x14ac:dyDescent="0.25">
      <c r="A3064" s="167" t="s">
        <v>31578</v>
      </c>
      <c r="B3064" s="36" t="s">
        <v>5153</v>
      </c>
      <c r="C3064" s="36" t="s">
        <v>1123</v>
      </c>
      <c r="D3064" s="22" t="s">
        <v>321</v>
      </c>
      <c r="E3064" s="22">
        <v>8</v>
      </c>
      <c r="F3064" s="36" t="s">
        <v>27833</v>
      </c>
      <c r="G3064" s="150">
        <v>15026.7</v>
      </c>
      <c r="H3064" s="22">
        <v>420</v>
      </c>
    </row>
    <row r="3065" spans="1:8" customFormat="1" x14ac:dyDescent="0.25">
      <c r="A3065" s="167" t="s">
        <v>31579</v>
      </c>
      <c r="B3065" s="36" t="s">
        <v>10365</v>
      </c>
      <c r="C3065" s="36" t="s">
        <v>10364</v>
      </c>
      <c r="D3065" s="22" t="s">
        <v>1071</v>
      </c>
      <c r="E3065" s="22">
        <v>8</v>
      </c>
      <c r="F3065" s="36" t="s">
        <v>27855</v>
      </c>
      <c r="G3065" s="150">
        <v>9070</v>
      </c>
      <c r="H3065" s="22">
        <v>420</v>
      </c>
    </row>
    <row r="3066" spans="1:8" customFormat="1" x14ac:dyDescent="0.25">
      <c r="A3066" s="167" t="s">
        <v>31580</v>
      </c>
      <c r="B3066" s="36" t="s">
        <v>9006</v>
      </c>
      <c r="C3066" s="36" t="s">
        <v>9005</v>
      </c>
      <c r="D3066" s="22" t="s">
        <v>1107</v>
      </c>
      <c r="E3066" s="22">
        <v>8</v>
      </c>
      <c r="F3066" s="36" t="s">
        <v>27855</v>
      </c>
      <c r="G3066" s="150">
        <v>9077.5499999999993</v>
      </c>
      <c r="H3066" s="22">
        <v>420</v>
      </c>
    </row>
    <row r="3067" spans="1:8" customFormat="1" x14ac:dyDescent="0.25">
      <c r="A3067" s="167" t="s">
        <v>31581</v>
      </c>
      <c r="B3067" s="36" t="s">
        <v>3230</v>
      </c>
      <c r="C3067" s="36" t="s">
        <v>3229</v>
      </c>
      <c r="D3067" s="22" t="s">
        <v>1836</v>
      </c>
      <c r="E3067" s="22">
        <v>8</v>
      </c>
      <c r="F3067" s="36" t="s">
        <v>27890</v>
      </c>
      <c r="G3067" s="150">
        <v>19855</v>
      </c>
      <c r="H3067" s="22">
        <v>420</v>
      </c>
    </row>
    <row r="3068" spans="1:8" customFormat="1" x14ac:dyDescent="0.25">
      <c r="A3068" s="167" t="s">
        <v>31582</v>
      </c>
      <c r="B3068" s="36" t="s">
        <v>5879</v>
      </c>
      <c r="C3068" s="36" t="s">
        <v>5878</v>
      </c>
      <c r="D3068" s="22" t="s">
        <v>294</v>
      </c>
      <c r="E3068" s="22">
        <v>8</v>
      </c>
      <c r="F3068" s="36" t="s">
        <v>27853</v>
      </c>
      <c r="G3068" s="150">
        <v>9516.56</v>
      </c>
      <c r="H3068" s="22">
        <v>420</v>
      </c>
    </row>
    <row r="3069" spans="1:8" customFormat="1" x14ac:dyDescent="0.25">
      <c r="A3069" s="167" t="s">
        <v>31583</v>
      </c>
      <c r="B3069" s="36" t="s">
        <v>12285</v>
      </c>
      <c r="C3069" s="36" t="s">
        <v>12284</v>
      </c>
      <c r="D3069" s="22" t="s">
        <v>304</v>
      </c>
      <c r="E3069" s="22">
        <v>8</v>
      </c>
      <c r="F3069" s="36" t="s">
        <v>31181</v>
      </c>
      <c r="G3069" s="150">
        <v>21548.5</v>
      </c>
      <c r="H3069" s="22">
        <v>420</v>
      </c>
    </row>
    <row r="3070" spans="1:8" customFormat="1" x14ac:dyDescent="0.25">
      <c r="A3070" s="167" t="s">
        <v>31584</v>
      </c>
      <c r="B3070" s="36" t="s">
        <v>5154</v>
      </c>
      <c r="C3070" s="36" t="s">
        <v>1210</v>
      </c>
      <c r="D3070" s="22" t="s">
        <v>1000</v>
      </c>
      <c r="E3070" s="22">
        <v>8</v>
      </c>
      <c r="F3070" s="36" t="s">
        <v>27833</v>
      </c>
      <c r="G3070" s="150">
        <v>21956.9</v>
      </c>
      <c r="H3070" s="22">
        <v>420</v>
      </c>
    </row>
    <row r="3071" spans="1:8" customFormat="1" x14ac:dyDescent="0.25">
      <c r="A3071" s="167" t="s">
        <v>31585</v>
      </c>
      <c r="B3071" s="36" t="s">
        <v>5156</v>
      </c>
      <c r="C3071" s="36" t="s">
        <v>5155</v>
      </c>
      <c r="D3071" s="22" t="s">
        <v>1071</v>
      </c>
      <c r="E3071" s="22">
        <v>8</v>
      </c>
      <c r="F3071" s="36" t="s">
        <v>27833</v>
      </c>
      <c r="G3071" s="150">
        <v>10091.1</v>
      </c>
      <c r="H3071" s="22">
        <v>420</v>
      </c>
    </row>
    <row r="3072" spans="1:8" customFormat="1" x14ac:dyDescent="0.25">
      <c r="A3072" s="167" t="s">
        <v>31586</v>
      </c>
      <c r="B3072" s="36" t="s">
        <v>12066</v>
      </c>
      <c r="C3072" s="36" t="s">
        <v>12065</v>
      </c>
      <c r="D3072" s="22" t="s">
        <v>320</v>
      </c>
      <c r="E3072" s="22">
        <v>8</v>
      </c>
      <c r="F3072" s="36" t="s">
        <v>27843</v>
      </c>
      <c r="G3072" s="150">
        <v>25620.95</v>
      </c>
      <c r="H3072" s="22">
        <v>420</v>
      </c>
    </row>
    <row r="3073" spans="1:8" customFormat="1" x14ac:dyDescent="0.25">
      <c r="A3073" s="167" t="s">
        <v>31587</v>
      </c>
      <c r="B3073" s="36" t="s">
        <v>10368</v>
      </c>
      <c r="C3073" s="36" t="s">
        <v>10367</v>
      </c>
      <c r="D3073" s="22" t="s">
        <v>1071</v>
      </c>
      <c r="E3073" s="22">
        <v>8</v>
      </c>
      <c r="F3073" s="36" t="s">
        <v>27855</v>
      </c>
      <c r="G3073" s="150">
        <v>9620.5499999999993</v>
      </c>
      <c r="H3073" s="22">
        <v>420</v>
      </c>
    </row>
    <row r="3074" spans="1:8" customFormat="1" x14ac:dyDescent="0.25">
      <c r="A3074" s="167" t="s">
        <v>31588</v>
      </c>
      <c r="B3074" s="36" t="s">
        <v>5162</v>
      </c>
      <c r="C3074" s="36" t="s">
        <v>5161</v>
      </c>
      <c r="D3074" s="22" t="s">
        <v>299</v>
      </c>
      <c r="E3074" s="22">
        <v>8</v>
      </c>
      <c r="F3074" s="36" t="s">
        <v>27833</v>
      </c>
      <c r="G3074" s="150">
        <v>23627.200000000001</v>
      </c>
      <c r="H3074" s="22">
        <v>420</v>
      </c>
    </row>
    <row r="3075" spans="1:8" customFormat="1" x14ac:dyDescent="0.25">
      <c r="A3075" s="167" t="s">
        <v>31589</v>
      </c>
      <c r="B3075" s="36" t="s">
        <v>3233</v>
      </c>
      <c r="C3075" s="36" t="s">
        <v>3232</v>
      </c>
      <c r="D3075" s="22" t="s">
        <v>1830</v>
      </c>
      <c r="E3075" s="22">
        <v>8</v>
      </c>
      <c r="F3075" s="36" t="s">
        <v>27890</v>
      </c>
      <c r="G3075" s="150">
        <v>13347</v>
      </c>
      <c r="H3075" s="22">
        <v>420</v>
      </c>
    </row>
    <row r="3076" spans="1:8" customFormat="1" x14ac:dyDescent="0.25">
      <c r="A3076" s="167" t="s">
        <v>31590</v>
      </c>
      <c r="B3076" s="36" t="s">
        <v>13247</v>
      </c>
      <c r="C3076" s="36" t="s">
        <v>13246</v>
      </c>
      <c r="D3076" s="22" t="s">
        <v>1071</v>
      </c>
      <c r="E3076" s="22">
        <v>8</v>
      </c>
      <c r="F3076" s="36" t="s">
        <v>27880</v>
      </c>
      <c r="G3076" s="150">
        <v>9683.0499999999993</v>
      </c>
      <c r="H3076" s="22">
        <v>420</v>
      </c>
    </row>
    <row r="3077" spans="1:8" customFormat="1" x14ac:dyDescent="0.25">
      <c r="A3077" s="167" t="s">
        <v>31591</v>
      </c>
      <c r="B3077" s="36" t="s">
        <v>7844</v>
      </c>
      <c r="C3077" s="36" t="s">
        <v>7843</v>
      </c>
      <c r="D3077" s="22" t="s">
        <v>321</v>
      </c>
      <c r="E3077" s="22">
        <v>8</v>
      </c>
      <c r="F3077" s="36" t="s">
        <v>28825</v>
      </c>
      <c r="G3077" s="150">
        <v>14284.35</v>
      </c>
      <c r="H3077" s="22">
        <v>420</v>
      </c>
    </row>
    <row r="3078" spans="1:8" customFormat="1" x14ac:dyDescent="0.25">
      <c r="A3078" s="167" t="s">
        <v>31592</v>
      </c>
      <c r="B3078" s="36" t="s">
        <v>8147</v>
      </c>
      <c r="C3078" s="36" t="s">
        <v>8146</v>
      </c>
      <c r="D3078" s="22" t="s">
        <v>1846</v>
      </c>
      <c r="E3078" s="22">
        <v>8</v>
      </c>
      <c r="F3078" s="36" t="s">
        <v>28816</v>
      </c>
      <c r="G3078" s="150">
        <v>13018.5</v>
      </c>
      <c r="H3078" s="22">
        <v>420</v>
      </c>
    </row>
    <row r="3079" spans="1:8" customFormat="1" x14ac:dyDescent="0.25">
      <c r="A3079" s="167" t="s">
        <v>31593</v>
      </c>
      <c r="B3079" s="36" t="s">
        <v>6120</v>
      </c>
      <c r="C3079" s="36" t="s">
        <v>6119</v>
      </c>
      <c r="D3079" s="22" t="s">
        <v>1066</v>
      </c>
      <c r="E3079" s="22">
        <v>8</v>
      </c>
      <c r="F3079" s="36" t="s">
        <v>29128</v>
      </c>
      <c r="G3079" s="150">
        <v>15552.5</v>
      </c>
      <c r="H3079" s="22">
        <v>420</v>
      </c>
    </row>
    <row r="3080" spans="1:8" customFormat="1" x14ac:dyDescent="0.25">
      <c r="A3080" s="167" t="s">
        <v>31594</v>
      </c>
      <c r="B3080" s="36" t="s">
        <v>10371</v>
      </c>
      <c r="C3080" s="36" t="s">
        <v>10370</v>
      </c>
      <c r="D3080" s="22" t="s">
        <v>304</v>
      </c>
      <c r="E3080" s="22">
        <v>8</v>
      </c>
      <c r="F3080" s="36" t="s">
        <v>27855</v>
      </c>
      <c r="G3080" s="150">
        <v>16995.5</v>
      </c>
      <c r="H3080" s="22">
        <v>420</v>
      </c>
    </row>
    <row r="3081" spans="1:8" customFormat="1" x14ac:dyDescent="0.25">
      <c r="A3081" s="167" t="s">
        <v>31595</v>
      </c>
      <c r="B3081" s="36" t="s">
        <v>5532</v>
      </c>
      <c r="C3081" s="36" t="s">
        <v>5531</v>
      </c>
      <c r="D3081" s="22" t="s">
        <v>1010</v>
      </c>
      <c r="E3081" s="22">
        <v>8</v>
      </c>
      <c r="F3081" s="36" t="s">
        <v>28224</v>
      </c>
      <c r="G3081" s="150">
        <v>24572</v>
      </c>
      <c r="H3081" s="22">
        <v>420</v>
      </c>
    </row>
    <row r="3082" spans="1:8" customFormat="1" x14ac:dyDescent="0.25">
      <c r="A3082" s="167" t="s">
        <v>31596</v>
      </c>
      <c r="B3082" s="36" t="s">
        <v>6322</v>
      </c>
      <c r="C3082" s="36" t="s">
        <v>6321</v>
      </c>
      <c r="D3082" s="22" t="s">
        <v>304</v>
      </c>
      <c r="E3082" s="22">
        <v>8</v>
      </c>
      <c r="F3082" s="36" t="s">
        <v>27851</v>
      </c>
      <c r="G3082" s="150">
        <v>17940.2</v>
      </c>
      <c r="H3082" s="22">
        <v>420</v>
      </c>
    </row>
    <row r="3083" spans="1:8" customFormat="1" x14ac:dyDescent="0.25">
      <c r="A3083" s="167" t="s">
        <v>31597</v>
      </c>
      <c r="B3083" s="36" t="s">
        <v>7262</v>
      </c>
      <c r="C3083" s="36" t="s">
        <v>7261</v>
      </c>
      <c r="D3083" s="22" t="s">
        <v>294</v>
      </c>
      <c r="E3083" s="22">
        <v>8</v>
      </c>
      <c r="F3083" s="36" t="s">
        <v>28195</v>
      </c>
      <c r="G3083" s="150">
        <v>9466.56</v>
      </c>
      <c r="H3083" s="22">
        <v>420</v>
      </c>
    </row>
    <row r="3084" spans="1:8" customFormat="1" x14ac:dyDescent="0.25">
      <c r="A3084" s="167" t="s">
        <v>31598</v>
      </c>
      <c r="B3084" s="36" t="s">
        <v>10853</v>
      </c>
      <c r="C3084" s="36" t="s">
        <v>10852</v>
      </c>
      <c r="D3084" s="22" t="s">
        <v>304</v>
      </c>
      <c r="E3084" s="22">
        <v>8</v>
      </c>
      <c r="F3084" s="36" t="s">
        <v>28155</v>
      </c>
      <c r="G3084" s="150">
        <v>17940.2</v>
      </c>
      <c r="H3084" s="22">
        <v>420</v>
      </c>
    </row>
    <row r="3085" spans="1:8" customFormat="1" x14ac:dyDescent="0.25">
      <c r="A3085" s="167" t="s">
        <v>31599</v>
      </c>
      <c r="B3085" s="36" t="s">
        <v>12645</v>
      </c>
      <c r="C3085" s="36" t="s">
        <v>12644</v>
      </c>
      <c r="D3085" s="22" t="s">
        <v>294</v>
      </c>
      <c r="E3085" s="22">
        <v>8</v>
      </c>
      <c r="F3085" s="36" t="s">
        <v>27862</v>
      </c>
      <c r="G3085" s="150">
        <v>9158</v>
      </c>
      <c r="H3085" s="22">
        <v>420</v>
      </c>
    </row>
    <row r="3086" spans="1:8" customFormat="1" x14ac:dyDescent="0.25">
      <c r="A3086" s="167" t="s">
        <v>31600</v>
      </c>
      <c r="B3086" s="36" t="s">
        <v>7322</v>
      </c>
      <c r="C3086" s="36" t="s">
        <v>7321</v>
      </c>
      <c r="D3086" s="22" t="s">
        <v>319</v>
      </c>
      <c r="E3086" s="22">
        <v>8</v>
      </c>
      <c r="F3086" s="36" t="s">
        <v>28195</v>
      </c>
      <c r="G3086" s="150">
        <v>27018</v>
      </c>
      <c r="H3086" s="22">
        <v>420</v>
      </c>
    </row>
    <row r="3087" spans="1:8" customFormat="1" x14ac:dyDescent="0.25">
      <c r="A3087" s="167" t="s">
        <v>31601</v>
      </c>
      <c r="B3087" s="36" t="s">
        <v>10374</v>
      </c>
      <c r="C3087" s="36" t="s">
        <v>10373</v>
      </c>
      <c r="D3087" s="22" t="s">
        <v>317</v>
      </c>
      <c r="E3087" s="22">
        <v>8</v>
      </c>
      <c r="F3087" s="36" t="s">
        <v>27855</v>
      </c>
      <c r="G3087" s="150">
        <v>21636.5</v>
      </c>
      <c r="H3087" s="22">
        <v>420</v>
      </c>
    </row>
    <row r="3088" spans="1:8" customFormat="1" x14ac:dyDescent="0.25">
      <c r="A3088" s="167" t="s">
        <v>31602</v>
      </c>
      <c r="B3088" s="36" t="s">
        <v>8515</v>
      </c>
      <c r="C3088" s="36" t="s">
        <v>8514</v>
      </c>
      <c r="D3088" s="22" t="s">
        <v>310</v>
      </c>
      <c r="E3088" s="22">
        <v>8</v>
      </c>
      <c r="F3088" s="36" t="s">
        <v>28487</v>
      </c>
      <c r="G3088" s="150">
        <v>22097.45</v>
      </c>
      <c r="H3088" s="22">
        <v>420</v>
      </c>
    </row>
    <row r="3089" spans="1:8" customFormat="1" x14ac:dyDescent="0.25">
      <c r="A3089" s="167" t="s">
        <v>31603</v>
      </c>
      <c r="B3089" s="36" t="s">
        <v>11159</v>
      </c>
      <c r="C3089" s="36" t="s">
        <v>11158</v>
      </c>
      <c r="D3089" s="22" t="s">
        <v>321</v>
      </c>
      <c r="E3089" s="22">
        <v>8</v>
      </c>
      <c r="F3089" s="36" t="s">
        <v>28114</v>
      </c>
      <c r="G3089" s="150">
        <v>15014.2</v>
      </c>
      <c r="H3089" s="22">
        <v>420</v>
      </c>
    </row>
    <row r="3090" spans="1:8" customFormat="1" x14ac:dyDescent="0.25">
      <c r="A3090" s="167" t="s">
        <v>31604</v>
      </c>
      <c r="B3090" s="36" t="s">
        <v>31605</v>
      </c>
      <c r="C3090" s="36" t="s">
        <v>31606</v>
      </c>
      <c r="D3090" s="22" t="s">
        <v>318</v>
      </c>
      <c r="E3090" s="22">
        <v>8</v>
      </c>
      <c r="F3090" s="36" t="s">
        <v>31607</v>
      </c>
      <c r="G3090" s="150">
        <v>15075.05</v>
      </c>
      <c r="H3090" s="22">
        <v>420</v>
      </c>
    </row>
    <row r="3091" spans="1:8" customFormat="1" x14ac:dyDescent="0.25">
      <c r="A3091" s="167" t="s">
        <v>31608</v>
      </c>
      <c r="B3091" s="36" t="s">
        <v>7724</v>
      </c>
      <c r="C3091" s="36" t="s">
        <v>7723</v>
      </c>
      <c r="D3091" s="22" t="s">
        <v>317</v>
      </c>
      <c r="E3091" s="22">
        <v>8</v>
      </c>
      <c r="F3091" s="36" t="s">
        <v>28065</v>
      </c>
      <c r="G3091" s="150">
        <v>21494</v>
      </c>
      <c r="H3091" s="22">
        <v>420</v>
      </c>
    </row>
    <row r="3092" spans="1:8" customFormat="1" x14ac:dyDescent="0.25">
      <c r="A3092" s="167" t="s">
        <v>31609</v>
      </c>
      <c r="B3092" s="36" t="s">
        <v>31610</v>
      </c>
      <c r="C3092" s="36" t="s">
        <v>31611</v>
      </c>
      <c r="D3092" s="22" t="s">
        <v>319</v>
      </c>
      <c r="E3092" s="22">
        <v>8</v>
      </c>
      <c r="F3092" s="36" t="s">
        <v>27885</v>
      </c>
      <c r="G3092" s="150">
        <v>26875.5</v>
      </c>
      <c r="H3092" s="22">
        <v>420</v>
      </c>
    </row>
    <row r="3093" spans="1:8" customFormat="1" x14ac:dyDescent="0.25">
      <c r="A3093" s="167" t="s">
        <v>31612</v>
      </c>
      <c r="B3093" s="36" t="s">
        <v>31613</v>
      </c>
      <c r="C3093" s="36" t="s">
        <v>31614</v>
      </c>
      <c r="D3093" s="22" t="s">
        <v>317</v>
      </c>
      <c r="E3093" s="22">
        <v>8</v>
      </c>
      <c r="F3093" s="36" t="s">
        <v>27874</v>
      </c>
      <c r="G3093" s="150">
        <v>22551</v>
      </c>
      <c r="H3093" s="22">
        <v>420</v>
      </c>
    </row>
    <row r="3094" spans="1:8" customFormat="1" x14ac:dyDescent="0.25">
      <c r="A3094" s="167" t="s">
        <v>31615</v>
      </c>
      <c r="B3094" s="36" t="s">
        <v>2766</v>
      </c>
      <c r="C3094" s="36" t="s">
        <v>2765</v>
      </c>
      <c r="D3094" s="22" t="s">
        <v>297</v>
      </c>
      <c r="E3094" s="22">
        <v>8</v>
      </c>
      <c r="F3094" s="36" t="s">
        <v>27890</v>
      </c>
      <c r="G3094" s="150">
        <v>9393</v>
      </c>
      <c r="H3094" s="22">
        <v>420</v>
      </c>
    </row>
    <row r="3095" spans="1:8" customFormat="1" x14ac:dyDescent="0.25">
      <c r="A3095" s="167" t="s">
        <v>31616</v>
      </c>
      <c r="B3095" s="36" t="s">
        <v>12279</v>
      </c>
      <c r="C3095" s="36" t="s">
        <v>12278</v>
      </c>
      <c r="D3095" s="22" t="s">
        <v>294</v>
      </c>
      <c r="E3095" s="22">
        <v>8</v>
      </c>
      <c r="F3095" s="36" t="s">
        <v>31181</v>
      </c>
      <c r="G3095" s="150">
        <v>9516.56</v>
      </c>
      <c r="H3095" s="22">
        <v>420</v>
      </c>
    </row>
    <row r="3096" spans="1:8" customFormat="1" x14ac:dyDescent="0.25">
      <c r="A3096" s="167" t="s">
        <v>31617</v>
      </c>
      <c r="B3096" s="36" t="s">
        <v>10377</v>
      </c>
      <c r="C3096" s="36" t="s">
        <v>10376</v>
      </c>
      <c r="D3096" s="22" t="s">
        <v>304</v>
      </c>
      <c r="E3096" s="22">
        <v>8</v>
      </c>
      <c r="F3096" s="36" t="s">
        <v>27855</v>
      </c>
      <c r="G3096" s="150">
        <v>17075.5</v>
      </c>
      <c r="H3096" s="22">
        <v>420</v>
      </c>
    </row>
    <row r="3097" spans="1:8" customFormat="1" x14ac:dyDescent="0.25">
      <c r="A3097" s="167" t="s">
        <v>31618</v>
      </c>
      <c r="B3097" s="36" t="s">
        <v>11659</v>
      </c>
      <c r="C3097" s="36" t="s">
        <v>11658</v>
      </c>
      <c r="D3097" s="22" t="s">
        <v>301</v>
      </c>
      <c r="E3097" s="22">
        <v>8</v>
      </c>
      <c r="F3097" s="36" t="s">
        <v>28263</v>
      </c>
      <c r="G3097" s="150">
        <v>11680.9</v>
      </c>
      <c r="H3097" s="22">
        <v>420</v>
      </c>
    </row>
    <row r="3098" spans="1:8" customFormat="1" x14ac:dyDescent="0.25">
      <c r="A3098" s="167" t="s">
        <v>31619</v>
      </c>
      <c r="B3098" s="36" t="s">
        <v>12648</v>
      </c>
      <c r="C3098" s="36" t="s">
        <v>12647</v>
      </c>
      <c r="D3098" s="22" t="s">
        <v>294</v>
      </c>
      <c r="E3098" s="22">
        <v>8</v>
      </c>
      <c r="F3098" s="36" t="s">
        <v>27862</v>
      </c>
      <c r="G3098" s="150">
        <v>9374.06</v>
      </c>
      <c r="H3098" s="22">
        <v>420</v>
      </c>
    </row>
    <row r="3099" spans="1:8" customFormat="1" x14ac:dyDescent="0.25">
      <c r="A3099" s="167" t="s">
        <v>31620</v>
      </c>
      <c r="B3099" s="36" t="s">
        <v>6696</v>
      </c>
      <c r="C3099" s="36" t="s">
        <v>6695</v>
      </c>
      <c r="D3099" s="22" t="s">
        <v>297</v>
      </c>
      <c r="E3099" s="22">
        <v>8</v>
      </c>
      <c r="F3099" s="36" t="s">
        <v>27960</v>
      </c>
      <c r="G3099" s="150">
        <v>9380.5</v>
      </c>
      <c r="H3099" s="22">
        <v>420</v>
      </c>
    </row>
    <row r="3100" spans="1:8" customFormat="1" x14ac:dyDescent="0.25">
      <c r="A3100" s="167" t="s">
        <v>31621</v>
      </c>
      <c r="B3100" s="36" t="s">
        <v>5940</v>
      </c>
      <c r="C3100" s="36" t="s">
        <v>5939</v>
      </c>
      <c r="D3100" s="22" t="s">
        <v>321</v>
      </c>
      <c r="E3100" s="22">
        <v>8</v>
      </c>
      <c r="F3100" s="36" t="s">
        <v>31622</v>
      </c>
      <c r="G3100" s="150">
        <v>14284.35</v>
      </c>
      <c r="H3100" s="22">
        <v>420</v>
      </c>
    </row>
    <row r="3101" spans="1:8" customFormat="1" x14ac:dyDescent="0.25">
      <c r="A3101" s="167" t="s">
        <v>31623</v>
      </c>
      <c r="B3101" s="36" t="s">
        <v>8006</v>
      </c>
      <c r="C3101" s="36" t="s">
        <v>8005</v>
      </c>
      <c r="D3101" s="22" t="s">
        <v>14936</v>
      </c>
      <c r="E3101" s="22">
        <v>8</v>
      </c>
      <c r="F3101" s="36" t="s">
        <v>29321</v>
      </c>
      <c r="G3101" s="150">
        <v>21399.5</v>
      </c>
      <c r="H3101" s="22">
        <v>420</v>
      </c>
    </row>
    <row r="3102" spans="1:8" customFormat="1" x14ac:dyDescent="0.25">
      <c r="A3102" s="167" t="s">
        <v>31624</v>
      </c>
      <c r="B3102" s="36" t="s">
        <v>10380</v>
      </c>
      <c r="C3102" s="36" t="s">
        <v>10379</v>
      </c>
      <c r="D3102" s="22" t="s">
        <v>19829</v>
      </c>
      <c r="E3102" s="22">
        <v>8</v>
      </c>
      <c r="F3102" s="36" t="s">
        <v>27855</v>
      </c>
      <c r="G3102" s="150">
        <v>26792.400000000001</v>
      </c>
      <c r="H3102" s="22">
        <v>420</v>
      </c>
    </row>
    <row r="3103" spans="1:8" customFormat="1" x14ac:dyDescent="0.25">
      <c r="A3103" s="167" t="s">
        <v>31625</v>
      </c>
      <c r="B3103" s="36" t="s">
        <v>6819</v>
      </c>
      <c r="C3103" s="36" t="s">
        <v>6818</v>
      </c>
      <c r="D3103" s="22" t="s">
        <v>294</v>
      </c>
      <c r="E3103" s="22">
        <v>8</v>
      </c>
      <c r="F3103" s="36" t="s">
        <v>27865</v>
      </c>
      <c r="G3103" s="150">
        <v>9183</v>
      </c>
      <c r="H3103" s="22">
        <v>420</v>
      </c>
    </row>
    <row r="3104" spans="1:8" customFormat="1" x14ac:dyDescent="0.25">
      <c r="A3104" s="167" t="s">
        <v>31626</v>
      </c>
      <c r="B3104" s="36" t="s">
        <v>12393</v>
      </c>
      <c r="C3104" s="36" t="s">
        <v>12392</v>
      </c>
      <c r="D3104" s="22" t="s">
        <v>305</v>
      </c>
      <c r="E3104" s="22">
        <v>8</v>
      </c>
      <c r="F3104" s="36" t="s">
        <v>27837</v>
      </c>
      <c r="G3104" s="150">
        <v>10721.61</v>
      </c>
      <c r="H3104" s="22">
        <v>420</v>
      </c>
    </row>
    <row r="3105" spans="1:8" customFormat="1" x14ac:dyDescent="0.25">
      <c r="A3105" s="167" t="s">
        <v>31627</v>
      </c>
      <c r="B3105" s="36" t="s">
        <v>10813</v>
      </c>
      <c r="C3105" s="36" t="s">
        <v>10812</v>
      </c>
      <c r="D3105" s="22" t="s">
        <v>310</v>
      </c>
      <c r="E3105" s="22">
        <v>8</v>
      </c>
      <c r="F3105" s="36" t="s">
        <v>28711</v>
      </c>
      <c r="G3105" s="150">
        <v>21164</v>
      </c>
      <c r="H3105" s="22">
        <v>420</v>
      </c>
    </row>
    <row r="3106" spans="1:8" customFormat="1" x14ac:dyDescent="0.25">
      <c r="A3106" s="167" t="s">
        <v>31628</v>
      </c>
      <c r="B3106" s="36" t="s">
        <v>6634</v>
      </c>
      <c r="C3106" s="36" t="s">
        <v>6633</v>
      </c>
      <c r="D3106" s="22" t="s">
        <v>310</v>
      </c>
      <c r="E3106" s="22">
        <v>8</v>
      </c>
      <c r="F3106" s="36" t="s">
        <v>28048</v>
      </c>
      <c r="G3106" s="150">
        <v>21084</v>
      </c>
      <c r="H3106" s="22">
        <v>420</v>
      </c>
    </row>
    <row r="3107" spans="1:8" customFormat="1" x14ac:dyDescent="0.25">
      <c r="A3107" s="167" t="s">
        <v>31629</v>
      </c>
      <c r="B3107" s="36" t="s">
        <v>4261</v>
      </c>
      <c r="C3107" s="36" t="s">
        <v>4260</v>
      </c>
      <c r="D3107" s="22" t="s">
        <v>294</v>
      </c>
      <c r="E3107" s="22">
        <v>8</v>
      </c>
      <c r="F3107" s="36" t="s">
        <v>27833</v>
      </c>
      <c r="G3107" s="150">
        <v>9504.06</v>
      </c>
      <c r="H3107" s="22">
        <v>420</v>
      </c>
    </row>
    <row r="3108" spans="1:8" customFormat="1" x14ac:dyDescent="0.25">
      <c r="A3108" s="167" t="s">
        <v>31630</v>
      </c>
      <c r="B3108" s="36" t="s">
        <v>12845</v>
      </c>
      <c r="C3108" s="36" t="s">
        <v>12844</v>
      </c>
      <c r="D3108" s="22" t="s">
        <v>319</v>
      </c>
      <c r="E3108" s="22">
        <v>8</v>
      </c>
      <c r="F3108" s="36" t="s">
        <v>27862</v>
      </c>
      <c r="G3108" s="150">
        <v>24709.5</v>
      </c>
      <c r="H3108" s="22">
        <v>420</v>
      </c>
    </row>
    <row r="3109" spans="1:8" customFormat="1" x14ac:dyDescent="0.25">
      <c r="A3109" s="167" t="s">
        <v>31631</v>
      </c>
      <c r="B3109" s="36" t="s">
        <v>2769</v>
      </c>
      <c r="C3109" s="36" t="s">
        <v>2768</v>
      </c>
      <c r="D3109" s="22" t="s">
        <v>309</v>
      </c>
      <c r="E3109" s="22">
        <v>8</v>
      </c>
      <c r="F3109" s="36" t="s">
        <v>27890</v>
      </c>
      <c r="G3109" s="150">
        <v>10125.5</v>
      </c>
      <c r="H3109" s="22">
        <v>420</v>
      </c>
    </row>
    <row r="3110" spans="1:8" customFormat="1" x14ac:dyDescent="0.25">
      <c r="A3110" s="167" t="s">
        <v>31632</v>
      </c>
      <c r="B3110" s="36" t="s">
        <v>13029</v>
      </c>
      <c r="C3110" s="36" t="s">
        <v>13028</v>
      </c>
      <c r="D3110" s="22" t="s">
        <v>297</v>
      </c>
      <c r="E3110" s="22">
        <v>8</v>
      </c>
      <c r="F3110" s="36" t="s">
        <v>27880</v>
      </c>
      <c r="G3110" s="150">
        <v>9717.77</v>
      </c>
      <c r="H3110" s="22">
        <v>420</v>
      </c>
    </row>
    <row r="3111" spans="1:8" customFormat="1" x14ac:dyDescent="0.25">
      <c r="A3111" s="167" t="s">
        <v>31633</v>
      </c>
      <c r="B3111" s="36" t="s">
        <v>5165</v>
      </c>
      <c r="C3111" s="36" t="s">
        <v>5164</v>
      </c>
      <c r="D3111" s="22" t="s">
        <v>306</v>
      </c>
      <c r="E3111" s="22">
        <v>8</v>
      </c>
      <c r="F3111" s="36" t="s">
        <v>27833</v>
      </c>
      <c r="G3111" s="150">
        <v>20100.599999999999</v>
      </c>
      <c r="H3111" s="22">
        <v>420</v>
      </c>
    </row>
    <row r="3112" spans="1:8" customFormat="1" x14ac:dyDescent="0.25">
      <c r="A3112" s="167" t="s">
        <v>31634</v>
      </c>
      <c r="B3112" s="36" t="s">
        <v>5840</v>
      </c>
      <c r="C3112" s="36" t="s">
        <v>5839</v>
      </c>
      <c r="D3112" s="22" t="s">
        <v>304</v>
      </c>
      <c r="E3112" s="22">
        <v>8</v>
      </c>
      <c r="F3112" s="36" t="s">
        <v>28008</v>
      </c>
      <c r="G3112" s="150">
        <v>17940.2</v>
      </c>
      <c r="H3112" s="22">
        <v>420</v>
      </c>
    </row>
    <row r="3113" spans="1:8" customFormat="1" x14ac:dyDescent="0.25">
      <c r="A3113" s="167" t="s">
        <v>31635</v>
      </c>
      <c r="B3113" s="36" t="s">
        <v>7588</v>
      </c>
      <c r="C3113" s="36" t="s">
        <v>7587</v>
      </c>
      <c r="D3113" s="22" t="s">
        <v>1010</v>
      </c>
      <c r="E3113" s="22">
        <v>8</v>
      </c>
      <c r="F3113" s="36" t="s">
        <v>28421</v>
      </c>
      <c r="G3113" s="150">
        <v>22433.5</v>
      </c>
      <c r="H3113" s="22">
        <v>420</v>
      </c>
    </row>
    <row r="3114" spans="1:8" customFormat="1" x14ac:dyDescent="0.25">
      <c r="A3114" s="167" t="s">
        <v>31636</v>
      </c>
      <c r="B3114" s="36" t="s">
        <v>6559</v>
      </c>
      <c r="C3114" s="36" t="s">
        <v>6558</v>
      </c>
      <c r="D3114" s="22" t="s">
        <v>1730</v>
      </c>
      <c r="E3114" s="22">
        <v>8</v>
      </c>
      <c r="F3114" s="36" t="s">
        <v>28048</v>
      </c>
      <c r="G3114" s="150">
        <v>14775.5</v>
      </c>
      <c r="H3114" s="22">
        <v>420</v>
      </c>
    </row>
    <row r="3115" spans="1:8" customFormat="1" x14ac:dyDescent="0.25">
      <c r="A3115" s="167" t="s">
        <v>31637</v>
      </c>
      <c r="B3115" s="36" t="s">
        <v>11225</v>
      </c>
      <c r="C3115" s="36" t="s">
        <v>11224</v>
      </c>
      <c r="D3115" s="22" t="s">
        <v>1000</v>
      </c>
      <c r="E3115" s="22">
        <v>8</v>
      </c>
      <c r="F3115" s="36" t="s">
        <v>27907</v>
      </c>
      <c r="G3115" s="150">
        <v>21956.9</v>
      </c>
      <c r="H3115" s="22">
        <v>420</v>
      </c>
    </row>
    <row r="3116" spans="1:8" customFormat="1" x14ac:dyDescent="0.25">
      <c r="A3116" s="167" t="s">
        <v>31638</v>
      </c>
      <c r="B3116" s="36" t="s">
        <v>3736</v>
      </c>
      <c r="C3116" s="36" t="s">
        <v>3735</v>
      </c>
      <c r="D3116" s="22" t="s">
        <v>301</v>
      </c>
      <c r="E3116" s="22">
        <v>8</v>
      </c>
      <c r="F3116" s="36" t="s">
        <v>27950</v>
      </c>
      <c r="G3116" s="150">
        <v>11680.9</v>
      </c>
      <c r="H3116" s="22">
        <v>420</v>
      </c>
    </row>
    <row r="3117" spans="1:8" customFormat="1" x14ac:dyDescent="0.25">
      <c r="A3117" s="167" t="s">
        <v>31639</v>
      </c>
      <c r="B3117" s="36" t="s">
        <v>10779</v>
      </c>
      <c r="C3117" s="36" t="s">
        <v>10778</v>
      </c>
      <c r="D3117" s="22" t="s">
        <v>302</v>
      </c>
      <c r="E3117" s="22">
        <v>8</v>
      </c>
      <c r="F3117" s="36" t="s">
        <v>31640</v>
      </c>
      <c r="G3117" s="150">
        <v>15150.5</v>
      </c>
      <c r="H3117" s="22">
        <v>420</v>
      </c>
    </row>
    <row r="3118" spans="1:8" customFormat="1" x14ac:dyDescent="0.25">
      <c r="A3118" s="167" t="s">
        <v>31641</v>
      </c>
      <c r="B3118" s="36" t="s">
        <v>10831</v>
      </c>
      <c r="C3118" s="36" t="s">
        <v>10830</v>
      </c>
      <c r="D3118" s="22" t="s">
        <v>310</v>
      </c>
      <c r="E3118" s="22">
        <v>8</v>
      </c>
      <c r="F3118" s="36" t="s">
        <v>29564</v>
      </c>
      <c r="G3118" s="150">
        <v>22147.45</v>
      </c>
      <c r="H3118" s="22">
        <v>420</v>
      </c>
    </row>
    <row r="3119" spans="1:8" customFormat="1" x14ac:dyDescent="0.25">
      <c r="A3119" s="167" t="s">
        <v>31642</v>
      </c>
      <c r="B3119" s="36" t="s">
        <v>3236</v>
      </c>
      <c r="C3119" s="36" t="s">
        <v>3235</v>
      </c>
      <c r="D3119" s="22" t="s">
        <v>1826</v>
      </c>
      <c r="E3119" s="22">
        <v>8</v>
      </c>
      <c r="F3119" s="36" t="s">
        <v>27890</v>
      </c>
      <c r="G3119" s="150">
        <v>11172</v>
      </c>
      <c r="H3119" s="22">
        <v>420</v>
      </c>
    </row>
    <row r="3120" spans="1:8" customFormat="1" x14ac:dyDescent="0.25">
      <c r="A3120" s="167" t="s">
        <v>31643</v>
      </c>
      <c r="B3120" s="36" t="s">
        <v>11975</v>
      </c>
      <c r="C3120" s="36" t="s">
        <v>11974</v>
      </c>
      <c r="D3120" s="22" t="s">
        <v>301</v>
      </c>
      <c r="E3120" s="22">
        <v>8</v>
      </c>
      <c r="F3120" s="36" t="s">
        <v>31644</v>
      </c>
      <c r="G3120" s="150">
        <v>12656</v>
      </c>
      <c r="H3120" s="22">
        <v>420</v>
      </c>
    </row>
    <row r="3121" spans="1:8" customFormat="1" x14ac:dyDescent="0.25">
      <c r="A3121" s="167" t="s">
        <v>31645</v>
      </c>
      <c r="B3121" s="36" t="s">
        <v>10383</v>
      </c>
      <c r="C3121" s="36" t="s">
        <v>10382</v>
      </c>
      <c r="D3121" s="22" t="s">
        <v>1171</v>
      </c>
      <c r="E3121" s="22">
        <v>8</v>
      </c>
      <c r="F3121" s="36" t="s">
        <v>27855</v>
      </c>
      <c r="G3121" s="150">
        <v>28394</v>
      </c>
      <c r="H3121" s="22">
        <v>420</v>
      </c>
    </row>
    <row r="3122" spans="1:8" customFormat="1" x14ac:dyDescent="0.25">
      <c r="A3122" s="167" t="s">
        <v>31646</v>
      </c>
      <c r="B3122" s="36" t="s">
        <v>5819</v>
      </c>
      <c r="C3122" s="36" t="s">
        <v>5818</v>
      </c>
      <c r="D3122" s="22" t="s">
        <v>294</v>
      </c>
      <c r="E3122" s="22">
        <v>8</v>
      </c>
      <c r="F3122" s="36" t="s">
        <v>28008</v>
      </c>
      <c r="G3122" s="150">
        <v>9516.56</v>
      </c>
      <c r="H3122" s="22">
        <v>420</v>
      </c>
    </row>
    <row r="3123" spans="1:8" customFormat="1" x14ac:dyDescent="0.25">
      <c r="A3123" s="167" t="s">
        <v>31647</v>
      </c>
      <c r="B3123" s="36" t="s">
        <v>6123</v>
      </c>
      <c r="C3123" s="36" t="s">
        <v>6122</v>
      </c>
      <c r="D3123" s="22" t="s">
        <v>1090</v>
      </c>
      <c r="E3123" s="22">
        <v>8</v>
      </c>
      <c r="F3123" s="36" t="s">
        <v>27921</v>
      </c>
      <c r="G3123" s="150">
        <v>12547.7</v>
      </c>
      <c r="H3123" s="22">
        <v>420</v>
      </c>
    </row>
    <row r="3124" spans="1:8" customFormat="1" x14ac:dyDescent="0.25">
      <c r="A3124" s="167" t="s">
        <v>31648</v>
      </c>
      <c r="B3124" s="36" t="s">
        <v>10386</v>
      </c>
      <c r="C3124" s="36" t="s">
        <v>10385</v>
      </c>
      <c r="D3124" s="22" t="s">
        <v>304</v>
      </c>
      <c r="E3124" s="22">
        <v>8</v>
      </c>
      <c r="F3124" s="36" t="s">
        <v>27855</v>
      </c>
      <c r="G3124" s="150">
        <v>17940.2</v>
      </c>
      <c r="H3124" s="22">
        <v>420</v>
      </c>
    </row>
    <row r="3125" spans="1:8" customFormat="1" x14ac:dyDescent="0.25">
      <c r="A3125" s="167" t="s">
        <v>31649</v>
      </c>
      <c r="B3125" s="36" t="s">
        <v>13250</v>
      </c>
      <c r="C3125" s="36" t="s">
        <v>13249</v>
      </c>
      <c r="D3125" s="22" t="s">
        <v>304</v>
      </c>
      <c r="E3125" s="22">
        <v>8</v>
      </c>
      <c r="F3125" s="36" t="s">
        <v>27880</v>
      </c>
      <c r="G3125" s="150">
        <v>17940.2</v>
      </c>
      <c r="H3125" s="22">
        <v>420</v>
      </c>
    </row>
    <row r="3126" spans="1:8" customFormat="1" x14ac:dyDescent="0.25">
      <c r="A3126" s="167" t="s">
        <v>31650</v>
      </c>
      <c r="B3126" s="36" t="s">
        <v>3401</v>
      </c>
      <c r="C3126" s="36" t="s">
        <v>3400</v>
      </c>
      <c r="D3126" s="22" t="s">
        <v>312</v>
      </c>
      <c r="E3126" s="22">
        <v>8</v>
      </c>
      <c r="F3126" s="36" t="s">
        <v>27901</v>
      </c>
      <c r="G3126" s="150">
        <v>22006.9</v>
      </c>
      <c r="H3126" s="22">
        <v>420</v>
      </c>
    </row>
    <row r="3127" spans="1:8" customFormat="1" x14ac:dyDescent="0.25">
      <c r="A3127" s="167" t="s">
        <v>31651</v>
      </c>
      <c r="B3127" s="36" t="s">
        <v>7382</v>
      </c>
      <c r="C3127" s="36" t="s">
        <v>7381</v>
      </c>
      <c r="D3127" s="22" t="s">
        <v>304</v>
      </c>
      <c r="E3127" s="22">
        <v>8</v>
      </c>
      <c r="F3127" s="36" t="s">
        <v>28083</v>
      </c>
      <c r="G3127" s="150">
        <v>17940.2</v>
      </c>
      <c r="H3127" s="22">
        <v>420</v>
      </c>
    </row>
    <row r="3128" spans="1:8" customFormat="1" x14ac:dyDescent="0.25">
      <c r="A3128" s="167" t="s">
        <v>31652</v>
      </c>
      <c r="B3128" s="36" t="s">
        <v>4264</v>
      </c>
      <c r="C3128" s="36" t="s">
        <v>4263</v>
      </c>
      <c r="D3128" s="22" t="s">
        <v>309</v>
      </c>
      <c r="E3128" s="22">
        <v>8</v>
      </c>
      <c r="F3128" s="36" t="s">
        <v>27833</v>
      </c>
      <c r="G3128" s="150">
        <v>10473.9</v>
      </c>
      <c r="H3128" s="22">
        <v>420</v>
      </c>
    </row>
    <row r="3129" spans="1:8" customFormat="1" x14ac:dyDescent="0.25">
      <c r="A3129" s="167" t="s">
        <v>31653</v>
      </c>
      <c r="B3129" s="36" t="s">
        <v>2772</v>
      </c>
      <c r="C3129" s="36" t="s">
        <v>2771</v>
      </c>
      <c r="D3129" s="22" t="s">
        <v>294</v>
      </c>
      <c r="E3129" s="22">
        <v>8</v>
      </c>
      <c r="F3129" s="36" t="s">
        <v>27890</v>
      </c>
      <c r="G3129" s="150">
        <v>9158</v>
      </c>
      <c r="H3129" s="22">
        <v>420</v>
      </c>
    </row>
    <row r="3130" spans="1:8" customFormat="1" x14ac:dyDescent="0.25">
      <c r="A3130" s="167" t="s">
        <v>31654</v>
      </c>
      <c r="B3130" s="36" t="s">
        <v>3843</v>
      </c>
      <c r="C3130" s="36" t="s">
        <v>3842</v>
      </c>
      <c r="D3130" s="22" t="s">
        <v>304</v>
      </c>
      <c r="E3130" s="22">
        <v>8</v>
      </c>
      <c r="F3130" s="36" t="s">
        <v>27857</v>
      </c>
      <c r="G3130" s="150">
        <v>17075.5</v>
      </c>
      <c r="H3130" s="22">
        <v>420</v>
      </c>
    </row>
    <row r="3131" spans="1:8" customFormat="1" x14ac:dyDescent="0.25">
      <c r="A3131" s="167" t="s">
        <v>31655</v>
      </c>
      <c r="B3131" s="36" t="s">
        <v>5168</v>
      </c>
      <c r="C3131" s="36" t="s">
        <v>5167</v>
      </c>
      <c r="D3131" s="22" t="s">
        <v>315</v>
      </c>
      <c r="E3131" s="22">
        <v>8</v>
      </c>
      <c r="F3131" s="36" t="s">
        <v>27833</v>
      </c>
      <c r="G3131" s="150">
        <v>16544.7</v>
      </c>
      <c r="H3131" s="22">
        <v>420</v>
      </c>
    </row>
    <row r="3132" spans="1:8" customFormat="1" x14ac:dyDescent="0.25">
      <c r="A3132" s="167" t="s">
        <v>31656</v>
      </c>
      <c r="B3132" s="36" t="s">
        <v>10389</v>
      </c>
      <c r="C3132" s="36" t="s">
        <v>10388</v>
      </c>
      <c r="D3132" s="22" t="s">
        <v>306</v>
      </c>
      <c r="E3132" s="22">
        <v>8</v>
      </c>
      <c r="F3132" s="36" t="s">
        <v>27855</v>
      </c>
      <c r="G3132" s="150">
        <v>19356.05</v>
      </c>
      <c r="H3132" s="22">
        <v>420</v>
      </c>
    </row>
    <row r="3133" spans="1:8" customFormat="1" x14ac:dyDescent="0.25">
      <c r="A3133" s="167" t="s">
        <v>31657</v>
      </c>
      <c r="B3133" s="36" t="s">
        <v>11847</v>
      </c>
      <c r="C3133" s="36" t="s">
        <v>11846</v>
      </c>
      <c r="D3133" s="22" t="s">
        <v>310</v>
      </c>
      <c r="E3133" s="22">
        <v>8</v>
      </c>
      <c r="F3133" s="36" t="s">
        <v>28540</v>
      </c>
      <c r="G3133" s="150">
        <v>21084</v>
      </c>
      <c r="H3133" s="22">
        <v>420</v>
      </c>
    </row>
    <row r="3134" spans="1:8" customFormat="1" x14ac:dyDescent="0.25">
      <c r="A3134" s="167" t="s">
        <v>31658</v>
      </c>
      <c r="B3134" s="36" t="s">
        <v>13032</v>
      </c>
      <c r="C3134" s="36" t="s">
        <v>13031</v>
      </c>
      <c r="D3134" s="22" t="s">
        <v>297</v>
      </c>
      <c r="E3134" s="22">
        <v>8</v>
      </c>
      <c r="F3134" s="36" t="s">
        <v>27880</v>
      </c>
      <c r="G3134" s="150">
        <v>9575.27</v>
      </c>
      <c r="H3134" s="22">
        <v>420</v>
      </c>
    </row>
    <row r="3135" spans="1:8" customFormat="1" x14ac:dyDescent="0.25">
      <c r="A3135" s="167" t="s">
        <v>31659</v>
      </c>
      <c r="B3135" s="36" t="s">
        <v>5731</v>
      </c>
      <c r="C3135" s="36" t="s">
        <v>5730</v>
      </c>
      <c r="D3135" s="22" t="s">
        <v>316</v>
      </c>
      <c r="E3135" s="22">
        <v>8</v>
      </c>
      <c r="F3135" s="36" t="s">
        <v>27885</v>
      </c>
      <c r="G3135" s="150">
        <v>26004</v>
      </c>
      <c r="H3135" s="22">
        <v>420</v>
      </c>
    </row>
    <row r="3136" spans="1:8" customFormat="1" x14ac:dyDescent="0.25">
      <c r="A3136" s="167" t="s">
        <v>31660</v>
      </c>
      <c r="B3136" s="36" t="s">
        <v>10392</v>
      </c>
      <c r="C3136" s="36" t="s">
        <v>10391</v>
      </c>
      <c r="D3136" s="22" t="s">
        <v>310</v>
      </c>
      <c r="E3136" s="22">
        <v>8</v>
      </c>
      <c r="F3136" s="36" t="s">
        <v>27855</v>
      </c>
      <c r="G3136" s="150">
        <v>22097.45</v>
      </c>
      <c r="H3136" s="22">
        <v>420</v>
      </c>
    </row>
    <row r="3137" spans="1:8" customFormat="1" x14ac:dyDescent="0.25">
      <c r="A3137" s="167" t="s">
        <v>31661</v>
      </c>
      <c r="B3137" s="36" t="s">
        <v>3739</v>
      </c>
      <c r="C3137" s="36" t="s">
        <v>3738</v>
      </c>
      <c r="D3137" s="22" t="s">
        <v>310</v>
      </c>
      <c r="E3137" s="22">
        <v>8</v>
      </c>
      <c r="F3137" s="36" t="s">
        <v>27950</v>
      </c>
      <c r="G3137" s="150">
        <v>22159.95</v>
      </c>
      <c r="H3137" s="22">
        <v>420</v>
      </c>
    </row>
    <row r="3138" spans="1:8" customFormat="1" x14ac:dyDescent="0.25">
      <c r="A3138" s="167" t="s">
        <v>31662</v>
      </c>
      <c r="B3138" s="36" t="s">
        <v>11001</v>
      </c>
      <c r="C3138" s="36" t="s">
        <v>11000</v>
      </c>
      <c r="D3138" s="22" t="s">
        <v>13572</v>
      </c>
      <c r="E3138" s="22">
        <v>8</v>
      </c>
      <c r="F3138" s="36" t="s">
        <v>27867</v>
      </c>
      <c r="G3138" s="150">
        <v>17940.2</v>
      </c>
      <c r="H3138" s="22">
        <v>420</v>
      </c>
    </row>
    <row r="3139" spans="1:8" customFormat="1" x14ac:dyDescent="0.25">
      <c r="A3139" s="167" t="s">
        <v>31663</v>
      </c>
      <c r="B3139" s="36" t="s">
        <v>6126</v>
      </c>
      <c r="C3139" s="36" t="s">
        <v>6125</v>
      </c>
      <c r="D3139" s="22" t="s">
        <v>1005</v>
      </c>
      <c r="E3139" s="22">
        <v>8</v>
      </c>
      <c r="F3139" s="36" t="s">
        <v>27921</v>
      </c>
      <c r="G3139" s="150">
        <v>12175.3</v>
      </c>
      <c r="H3139" s="22">
        <v>420</v>
      </c>
    </row>
    <row r="3140" spans="1:8" customFormat="1" x14ac:dyDescent="0.25">
      <c r="A3140" s="167" t="s">
        <v>31664</v>
      </c>
      <c r="B3140" s="36" t="s">
        <v>6207</v>
      </c>
      <c r="C3140" s="36" t="s">
        <v>6206</v>
      </c>
      <c r="D3140" s="22" t="s">
        <v>301</v>
      </c>
      <c r="E3140" s="22">
        <v>8</v>
      </c>
      <c r="F3140" s="36" t="s">
        <v>28638</v>
      </c>
      <c r="G3140" s="150">
        <v>11086.5</v>
      </c>
      <c r="H3140" s="22">
        <v>420</v>
      </c>
    </row>
    <row r="3141" spans="1:8" customFormat="1" x14ac:dyDescent="0.25">
      <c r="A3141" s="167" t="s">
        <v>31665</v>
      </c>
      <c r="B3141" s="36" t="s">
        <v>2775</v>
      </c>
      <c r="C3141" s="36" t="s">
        <v>2774</v>
      </c>
      <c r="D3141" s="22" t="s">
        <v>314</v>
      </c>
      <c r="E3141" s="22">
        <v>8</v>
      </c>
      <c r="F3141" s="36" t="s">
        <v>27890</v>
      </c>
      <c r="G3141" s="150">
        <v>10024</v>
      </c>
      <c r="H3141" s="22">
        <v>420</v>
      </c>
    </row>
    <row r="3142" spans="1:8" customFormat="1" x14ac:dyDescent="0.25">
      <c r="A3142" s="167" t="s">
        <v>31666</v>
      </c>
      <c r="B3142" s="36" t="s">
        <v>13496</v>
      </c>
      <c r="C3142" s="36" t="s">
        <v>13495</v>
      </c>
      <c r="D3142" s="22" t="s">
        <v>306</v>
      </c>
      <c r="E3142" s="22">
        <v>8</v>
      </c>
      <c r="F3142" s="36" t="s">
        <v>27874</v>
      </c>
      <c r="G3142" s="150">
        <v>20987.3</v>
      </c>
      <c r="H3142" s="22">
        <v>420</v>
      </c>
    </row>
    <row r="3143" spans="1:8" customFormat="1" x14ac:dyDescent="0.25">
      <c r="A3143" s="167" t="s">
        <v>31667</v>
      </c>
      <c r="B3143" s="36" t="s">
        <v>8348</v>
      </c>
      <c r="C3143" s="36" t="s">
        <v>8347</v>
      </c>
      <c r="D3143" s="22" t="s">
        <v>304</v>
      </c>
      <c r="E3143" s="22">
        <v>8</v>
      </c>
      <c r="F3143" s="36" t="s">
        <v>28204</v>
      </c>
      <c r="G3143" s="150">
        <v>17940.2</v>
      </c>
      <c r="H3143" s="22">
        <v>420</v>
      </c>
    </row>
    <row r="3144" spans="1:8" customFormat="1" x14ac:dyDescent="0.25">
      <c r="A3144" s="167" t="s">
        <v>31668</v>
      </c>
      <c r="B3144" s="36" t="s">
        <v>5171</v>
      </c>
      <c r="C3144" s="36" t="s">
        <v>5170</v>
      </c>
      <c r="D3144" s="22" t="s">
        <v>319</v>
      </c>
      <c r="E3144" s="22">
        <v>8</v>
      </c>
      <c r="F3144" s="36" t="s">
        <v>27833</v>
      </c>
      <c r="G3144" s="150">
        <v>27018</v>
      </c>
      <c r="H3144" s="22">
        <v>420</v>
      </c>
    </row>
    <row r="3145" spans="1:8" customFormat="1" x14ac:dyDescent="0.25">
      <c r="A3145" s="167" t="s">
        <v>31669</v>
      </c>
      <c r="B3145" s="36" t="s">
        <v>3239</v>
      </c>
      <c r="C3145" s="36" t="s">
        <v>3238</v>
      </c>
      <c r="D3145" s="22" t="s">
        <v>1842</v>
      </c>
      <c r="E3145" s="22">
        <v>8</v>
      </c>
      <c r="F3145" s="36" t="s">
        <v>27890</v>
      </c>
      <c r="G3145" s="150">
        <v>21811</v>
      </c>
      <c r="H3145" s="22">
        <v>420</v>
      </c>
    </row>
    <row r="3146" spans="1:8" customFormat="1" x14ac:dyDescent="0.25">
      <c r="A3146" s="167" t="s">
        <v>31670</v>
      </c>
      <c r="B3146" s="36" t="s">
        <v>5553</v>
      </c>
      <c r="C3146" s="36" t="s">
        <v>5552</v>
      </c>
      <c r="D3146" s="22" t="s">
        <v>304</v>
      </c>
      <c r="E3146" s="22">
        <v>8</v>
      </c>
      <c r="F3146" s="36" t="s">
        <v>29256</v>
      </c>
      <c r="G3146" s="150">
        <v>19519</v>
      </c>
      <c r="H3146" s="22">
        <v>420</v>
      </c>
    </row>
    <row r="3147" spans="1:8" customFormat="1" x14ac:dyDescent="0.25">
      <c r="A3147" s="167" t="s">
        <v>31671</v>
      </c>
      <c r="B3147" s="36" t="s">
        <v>11162</v>
      </c>
      <c r="C3147" s="36" t="s">
        <v>11161</v>
      </c>
      <c r="D3147" s="22" t="s">
        <v>315</v>
      </c>
      <c r="E3147" s="22">
        <v>8</v>
      </c>
      <c r="F3147" s="36" t="s">
        <v>28114</v>
      </c>
      <c r="G3147" s="150">
        <v>15644.5</v>
      </c>
      <c r="H3147" s="22">
        <v>420</v>
      </c>
    </row>
    <row r="3148" spans="1:8" customFormat="1" x14ac:dyDescent="0.25">
      <c r="A3148" s="167" t="s">
        <v>31672</v>
      </c>
      <c r="B3148" s="36" t="s">
        <v>2778</v>
      </c>
      <c r="C3148" s="36" t="s">
        <v>2777</v>
      </c>
      <c r="D3148" s="22" t="s">
        <v>297</v>
      </c>
      <c r="E3148" s="22">
        <v>8</v>
      </c>
      <c r="F3148" s="36" t="s">
        <v>27890</v>
      </c>
      <c r="G3148" s="150">
        <v>9380.5</v>
      </c>
      <c r="H3148" s="22">
        <v>420</v>
      </c>
    </row>
    <row r="3149" spans="1:8" customFormat="1" x14ac:dyDescent="0.25">
      <c r="A3149" s="167" t="s">
        <v>31673</v>
      </c>
      <c r="B3149" s="36" t="s">
        <v>7265</v>
      </c>
      <c r="C3149" s="36" t="s">
        <v>7264</v>
      </c>
      <c r="D3149" s="22" t="s">
        <v>294</v>
      </c>
      <c r="E3149" s="22">
        <v>8</v>
      </c>
      <c r="F3149" s="36" t="s">
        <v>28195</v>
      </c>
      <c r="G3149" s="150">
        <v>9516.56</v>
      </c>
      <c r="H3149" s="22">
        <v>420</v>
      </c>
    </row>
    <row r="3150" spans="1:8" customFormat="1" x14ac:dyDescent="0.25">
      <c r="A3150" s="167" t="s">
        <v>31674</v>
      </c>
      <c r="B3150" s="36" t="s">
        <v>6159</v>
      </c>
      <c r="C3150" s="36" t="s">
        <v>6158</v>
      </c>
      <c r="D3150" s="22" t="s">
        <v>301</v>
      </c>
      <c r="E3150" s="22">
        <v>8</v>
      </c>
      <c r="F3150" s="36" t="s">
        <v>27898</v>
      </c>
      <c r="G3150" s="150">
        <v>11680.9</v>
      </c>
      <c r="H3150" s="22">
        <v>420</v>
      </c>
    </row>
    <row r="3151" spans="1:8" customFormat="1" x14ac:dyDescent="0.25">
      <c r="A3151" s="167" t="s">
        <v>31675</v>
      </c>
      <c r="B3151" s="36" t="s">
        <v>8885</v>
      </c>
      <c r="C3151" s="36" t="s">
        <v>1127</v>
      </c>
      <c r="D3151" s="22" t="s">
        <v>308</v>
      </c>
      <c r="E3151" s="22">
        <v>8</v>
      </c>
      <c r="F3151" s="36" t="s">
        <v>27855</v>
      </c>
      <c r="G3151" s="150">
        <v>10079.98</v>
      </c>
      <c r="H3151" s="22">
        <v>420</v>
      </c>
    </row>
    <row r="3152" spans="1:8" customFormat="1" x14ac:dyDescent="0.25">
      <c r="A3152" s="167" t="s">
        <v>31676</v>
      </c>
      <c r="B3152" s="36" t="s">
        <v>6974</v>
      </c>
      <c r="C3152" s="36" t="s">
        <v>6973</v>
      </c>
      <c r="D3152" s="22" t="s">
        <v>305</v>
      </c>
      <c r="E3152" s="22">
        <v>8</v>
      </c>
      <c r="F3152" s="36" t="s">
        <v>28224</v>
      </c>
      <c r="G3152" s="150">
        <v>10867</v>
      </c>
      <c r="H3152" s="22">
        <v>420</v>
      </c>
    </row>
    <row r="3153" spans="1:8" customFormat="1" x14ac:dyDescent="0.25">
      <c r="A3153" s="167" t="s">
        <v>31677</v>
      </c>
      <c r="B3153" s="36" t="s">
        <v>31678</v>
      </c>
      <c r="C3153" s="36" t="s">
        <v>31679</v>
      </c>
      <c r="D3153" s="22" t="s">
        <v>304</v>
      </c>
      <c r="E3153" s="22">
        <v>8</v>
      </c>
      <c r="F3153" s="36" t="s">
        <v>27862</v>
      </c>
      <c r="G3153" s="150">
        <v>16995.5</v>
      </c>
      <c r="H3153" s="22">
        <v>420</v>
      </c>
    </row>
    <row r="3154" spans="1:8" customFormat="1" x14ac:dyDescent="0.25">
      <c r="A3154" s="167" t="s">
        <v>31680</v>
      </c>
      <c r="B3154" s="36" t="s">
        <v>12069</v>
      </c>
      <c r="C3154" s="36" t="s">
        <v>12068</v>
      </c>
      <c r="D3154" s="22" t="s">
        <v>306</v>
      </c>
      <c r="E3154" s="22">
        <v>8</v>
      </c>
      <c r="F3154" s="36" t="s">
        <v>27843</v>
      </c>
      <c r="G3154" s="150">
        <v>19306.05</v>
      </c>
      <c r="H3154" s="22">
        <v>420</v>
      </c>
    </row>
    <row r="3155" spans="1:8" customFormat="1" x14ac:dyDescent="0.25">
      <c r="A3155" s="167" t="s">
        <v>31681</v>
      </c>
      <c r="B3155" s="36" t="s">
        <v>10395</v>
      </c>
      <c r="C3155" s="36" t="s">
        <v>10394</v>
      </c>
      <c r="D3155" s="22" t="s">
        <v>316</v>
      </c>
      <c r="E3155" s="22">
        <v>8</v>
      </c>
      <c r="F3155" s="36" t="s">
        <v>27855</v>
      </c>
      <c r="G3155" s="150">
        <v>28109.9</v>
      </c>
      <c r="H3155" s="22">
        <v>420</v>
      </c>
    </row>
    <row r="3156" spans="1:8" customFormat="1" x14ac:dyDescent="0.25">
      <c r="A3156" s="167" t="s">
        <v>31682</v>
      </c>
      <c r="B3156" s="36" t="s">
        <v>12848</v>
      </c>
      <c r="C3156" s="36" t="s">
        <v>12847</v>
      </c>
      <c r="D3156" s="22" t="s">
        <v>306</v>
      </c>
      <c r="E3156" s="22">
        <v>8</v>
      </c>
      <c r="F3156" s="36" t="s">
        <v>27862</v>
      </c>
      <c r="G3156" s="150">
        <v>19343.55</v>
      </c>
      <c r="H3156" s="22">
        <v>420</v>
      </c>
    </row>
    <row r="3157" spans="1:8" customFormat="1" x14ac:dyDescent="0.25">
      <c r="A3157" s="167" t="s">
        <v>31683</v>
      </c>
      <c r="B3157" s="36" t="s">
        <v>31684</v>
      </c>
      <c r="C3157" s="36" t="s">
        <v>31685</v>
      </c>
      <c r="D3157" s="22" t="s">
        <v>318</v>
      </c>
      <c r="E3157" s="22">
        <v>8</v>
      </c>
      <c r="F3157" s="36" t="s">
        <v>28065</v>
      </c>
      <c r="G3157" s="150">
        <v>12951</v>
      </c>
      <c r="H3157" s="22">
        <v>420</v>
      </c>
    </row>
    <row r="3158" spans="1:8" customFormat="1" x14ac:dyDescent="0.25">
      <c r="A3158" s="167" t="s">
        <v>31686</v>
      </c>
      <c r="B3158" s="36" t="s">
        <v>3742</v>
      </c>
      <c r="C3158" s="36" t="s">
        <v>3741</v>
      </c>
      <c r="D3158" s="22" t="s">
        <v>310</v>
      </c>
      <c r="E3158" s="22">
        <v>8</v>
      </c>
      <c r="F3158" s="36" t="s">
        <v>27950</v>
      </c>
      <c r="G3158" s="150">
        <v>21164</v>
      </c>
      <c r="H3158" s="22">
        <v>420</v>
      </c>
    </row>
    <row r="3159" spans="1:8" customFormat="1" x14ac:dyDescent="0.25">
      <c r="A3159" s="167" t="s">
        <v>31687</v>
      </c>
      <c r="B3159" s="36" t="s">
        <v>7907</v>
      </c>
      <c r="C3159" s="36" t="s">
        <v>7906</v>
      </c>
      <c r="D3159" s="22" t="s">
        <v>301</v>
      </c>
      <c r="E3159" s="22">
        <v>8</v>
      </c>
      <c r="F3159" s="36" t="s">
        <v>27936</v>
      </c>
      <c r="G3159" s="150">
        <v>11680.9</v>
      </c>
      <c r="H3159" s="22">
        <v>420</v>
      </c>
    </row>
    <row r="3160" spans="1:8" customFormat="1" x14ac:dyDescent="0.25">
      <c r="A3160" s="167" t="s">
        <v>31688</v>
      </c>
      <c r="B3160" s="36" t="s">
        <v>6735</v>
      </c>
      <c r="C3160" s="36" t="s">
        <v>6734</v>
      </c>
      <c r="D3160" s="22" t="s">
        <v>1017</v>
      </c>
      <c r="E3160" s="22">
        <v>8</v>
      </c>
      <c r="F3160" s="36" t="s">
        <v>27960</v>
      </c>
      <c r="G3160" s="150">
        <v>10636.6</v>
      </c>
      <c r="H3160" s="22">
        <v>420</v>
      </c>
    </row>
    <row r="3161" spans="1:8" customFormat="1" x14ac:dyDescent="0.25">
      <c r="A3161" s="167" t="s">
        <v>31689</v>
      </c>
      <c r="B3161" s="36" t="s">
        <v>6946</v>
      </c>
      <c r="C3161" s="36" t="s">
        <v>6945</v>
      </c>
      <c r="D3161" s="22" t="s">
        <v>1850</v>
      </c>
      <c r="E3161" s="22">
        <v>8</v>
      </c>
      <c r="F3161" s="36" t="s">
        <v>28439</v>
      </c>
      <c r="G3161" s="150">
        <v>14823.5</v>
      </c>
      <c r="H3161" s="22">
        <v>420</v>
      </c>
    </row>
    <row r="3162" spans="1:8" customFormat="1" x14ac:dyDescent="0.25">
      <c r="A3162" s="167" t="s">
        <v>31690</v>
      </c>
      <c r="B3162" s="36" t="s">
        <v>8222</v>
      </c>
      <c r="C3162" s="36" t="s">
        <v>8221</v>
      </c>
      <c r="D3162" s="22" t="s">
        <v>14936</v>
      </c>
      <c r="E3162" s="22">
        <v>8</v>
      </c>
      <c r="F3162" s="36" t="s">
        <v>29219</v>
      </c>
      <c r="G3162" s="150">
        <v>23277</v>
      </c>
      <c r="H3162" s="22">
        <v>420</v>
      </c>
    </row>
    <row r="3163" spans="1:8" customFormat="1" x14ac:dyDescent="0.25">
      <c r="A3163" s="167" t="s">
        <v>31691</v>
      </c>
      <c r="B3163" s="36" t="s">
        <v>7346</v>
      </c>
      <c r="C3163" s="36" t="s">
        <v>7345</v>
      </c>
      <c r="D3163" s="22" t="s">
        <v>297</v>
      </c>
      <c r="E3163" s="22">
        <v>8</v>
      </c>
      <c r="F3163" s="36" t="s">
        <v>28083</v>
      </c>
      <c r="G3163" s="150">
        <v>9717.77</v>
      </c>
      <c r="H3163" s="22">
        <v>420</v>
      </c>
    </row>
    <row r="3164" spans="1:8" customFormat="1" x14ac:dyDescent="0.25">
      <c r="A3164" s="167" t="s">
        <v>31692</v>
      </c>
      <c r="B3164" s="36" t="s">
        <v>10401</v>
      </c>
      <c r="C3164" s="36" t="s">
        <v>10400</v>
      </c>
      <c r="D3164" s="22" t="s">
        <v>317</v>
      </c>
      <c r="E3164" s="22">
        <v>8</v>
      </c>
      <c r="F3164" s="36" t="s">
        <v>27855</v>
      </c>
      <c r="G3164" s="150">
        <v>21636.5</v>
      </c>
      <c r="H3164" s="22">
        <v>420</v>
      </c>
    </row>
    <row r="3165" spans="1:8" customFormat="1" x14ac:dyDescent="0.25">
      <c r="A3165" s="167" t="s">
        <v>31693</v>
      </c>
      <c r="B3165" s="36" t="s">
        <v>3914</v>
      </c>
      <c r="C3165" s="36" t="s">
        <v>3913</v>
      </c>
      <c r="D3165" s="22" t="s">
        <v>304</v>
      </c>
      <c r="E3165" s="22">
        <v>8</v>
      </c>
      <c r="F3165" s="36" t="s">
        <v>27983</v>
      </c>
      <c r="G3165" s="150">
        <v>17940.2</v>
      </c>
      <c r="H3165" s="22">
        <v>420</v>
      </c>
    </row>
    <row r="3166" spans="1:8" customFormat="1" x14ac:dyDescent="0.25">
      <c r="A3166" s="167" t="s">
        <v>31694</v>
      </c>
      <c r="B3166" s="36" t="s">
        <v>4001</v>
      </c>
      <c r="C3166" s="36" t="s">
        <v>1125</v>
      </c>
      <c r="D3166" s="22" t="s">
        <v>1090</v>
      </c>
      <c r="E3166" s="22">
        <v>8</v>
      </c>
      <c r="F3166" s="36" t="s">
        <v>27942</v>
      </c>
      <c r="G3166" s="150">
        <v>12497.7</v>
      </c>
      <c r="H3166" s="22">
        <v>420</v>
      </c>
    </row>
    <row r="3167" spans="1:8" customFormat="1" x14ac:dyDescent="0.25">
      <c r="A3167" s="167" t="s">
        <v>31695</v>
      </c>
      <c r="B3167" s="36" t="s">
        <v>10404</v>
      </c>
      <c r="C3167" s="36" t="s">
        <v>10403</v>
      </c>
      <c r="D3167" s="22" t="s">
        <v>321</v>
      </c>
      <c r="E3167" s="22">
        <v>8</v>
      </c>
      <c r="F3167" s="36" t="s">
        <v>27855</v>
      </c>
      <c r="G3167" s="150">
        <v>13684.5</v>
      </c>
      <c r="H3167" s="22">
        <v>420</v>
      </c>
    </row>
    <row r="3168" spans="1:8" customFormat="1" x14ac:dyDescent="0.25">
      <c r="A3168" s="167" t="s">
        <v>31696</v>
      </c>
      <c r="B3168" s="36" t="s">
        <v>5734</v>
      </c>
      <c r="C3168" s="36" t="s">
        <v>5733</v>
      </c>
      <c r="D3168" s="22" t="s">
        <v>318</v>
      </c>
      <c r="E3168" s="22">
        <v>8</v>
      </c>
      <c r="F3168" s="36" t="s">
        <v>27885</v>
      </c>
      <c r="G3168" s="150">
        <v>13660.45</v>
      </c>
      <c r="H3168" s="22">
        <v>420</v>
      </c>
    </row>
    <row r="3169" spans="1:8" customFormat="1" x14ac:dyDescent="0.25">
      <c r="A3169" s="167" t="s">
        <v>31697</v>
      </c>
      <c r="B3169" s="36" t="s">
        <v>3745</v>
      </c>
      <c r="C3169" s="36" t="s">
        <v>3744</v>
      </c>
      <c r="D3169" s="22" t="s">
        <v>317</v>
      </c>
      <c r="E3169" s="22">
        <v>8</v>
      </c>
      <c r="F3169" s="36" t="s">
        <v>27950</v>
      </c>
      <c r="G3169" s="150">
        <v>21624</v>
      </c>
      <c r="H3169" s="22">
        <v>420</v>
      </c>
    </row>
    <row r="3170" spans="1:8" customFormat="1" x14ac:dyDescent="0.25">
      <c r="A3170" s="167" t="s">
        <v>31698</v>
      </c>
      <c r="B3170" s="36" t="s">
        <v>6027</v>
      </c>
      <c r="C3170" s="36" t="s">
        <v>6026</v>
      </c>
      <c r="D3170" s="22" t="s">
        <v>294</v>
      </c>
      <c r="E3170" s="22">
        <v>8</v>
      </c>
      <c r="F3170" s="36" t="s">
        <v>27921</v>
      </c>
      <c r="G3170" s="150">
        <v>9516.56</v>
      </c>
      <c r="H3170" s="22">
        <v>420</v>
      </c>
    </row>
    <row r="3171" spans="1:8" customFormat="1" x14ac:dyDescent="0.25">
      <c r="A3171" s="167" t="s">
        <v>31699</v>
      </c>
      <c r="B3171" s="36" t="s">
        <v>3748</v>
      </c>
      <c r="C3171" s="36" t="s">
        <v>3747</v>
      </c>
      <c r="D3171" s="22" t="s">
        <v>301</v>
      </c>
      <c r="E3171" s="22">
        <v>8</v>
      </c>
      <c r="F3171" s="36" t="s">
        <v>27950</v>
      </c>
      <c r="G3171" s="150">
        <v>11538.4</v>
      </c>
      <c r="H3171" s="22">
        <v>420</v>
      </c>
    </row>
    <row r="3172" spans="1:8" customFormat="1" x14ac:dyDescent="0.25">
      <c r="A3172" s="167" t="s">
        <v>31700</v>
      </c>
      <c r="B3172" s="36" t="s">
        <v>13499</v>
      </c>
      <c r="C3172" s="36" t="s">
        <v>13498</v>
      </c>
      <c r="D3172" s="22" t="s">
        <v>302</v>
      </c>
      <c r="E3172" s="22">
        <v>8</v>
      </c>
      <c r="F3172" s="36" t="s">
        <v>27874</v>
      </c>
      <c r="G3172" s="150">
        <v>14109.4</v>
      </c>
      <c r="H3172" s="22">
        <v>420</v>
      </c>
    </row>
    <row r="3173" spans="1:8" customFormat="1" x14ac:dyDescent="0.25">
      <c r="A3173" s="167" t="s">
        <v>31701</v>
      </c>
      <c r="B3173" s="36" t="s">
        <v>11856</v>
      </c>
      <c r="C3173" s="36" t="s">
        <v>11855</v>
      </c>
      <c r="D3173" s="22" t="s">
        <v>1010</v>
      </c>
      <c r="E3173" s="22">
        <v>8</v>
      </c>
      <c r="F3173" s="36" t="s">
        <v>29790</v>
      </c>
      <c r="G3173" s="150">
        <v>22291</v>
      </c>
      <c r="H3173" s="22">
        <v>420</v>
      </c>
    </row>
    <row r="3174" spans="1:8" customFormat="1" x14ac:dyDescent="0.25">
      <c r="A3174" s="167" t="s">
        <v>31702</v>
      </c>
      <c r="B3174" s="36" t="s">
        <v>3846</v>
      </c>
      <c r="C3174" s="36" t="s">
        <v>3845</v>
      </c>
      <c r="D3174" s="22" t="s">
        <v>306</v>
      </c>
      <c r="E3174" s="22">
        <v>8</v>
      </c>
      <c r="F3174" s="36" t="s">
        <v>27857</v>
      </c>
      <c r="G3174" s="150">
        <v>19343.55</v>
      </c>
      <c r="H3174" s="22">
        <v>420</v>
      </c>
    </row>
    <row r="3175" spans="1:8" customFormat="1" x14ac:dyDescent="0.25">
      <c r="A3175" s="167" t="s">
        <v>31703</v>
      </c>
      <c r="B3175" s="36" t="s">
        <v>2781</v>
      </c>
      <c r="C3175" s="36" t="s">
        <v>2780</v>
      </c>
      <c r="D3175" s="22" t="s">
        <v>1854</v>
      </c>
      <c r="E3175" s="22">
        <v>8</v>
      </c>
      <c r="F3175" s="36" t="s">
        <v>27890</v>
      </c>
      <c r="G3175" s="150">
        <v>21388.5</v>
      </c>
      <c r="H3175" s="22">
        <v>420</v>
      </c>
    </row>
    <row r="3176" spans="1:8" customFormat="1" x14ac:dyDescent="0.25">
      <c r="A3176" s="167" t="s">
        <v>31704</v>
      </c>
      <c r="B3176" s="36" t="s">
        <v>2784</v>
      </c>
      <c r="C3176" s="36" t="s">
        <v>2783</v>
      </c>
      <c r="D3176" s="22" t="s">
        <v>294</v>
      </c>
      <c r="E3176" s="22">
        <v>8</v>
      </c>
      <c r="F3176" s="36" t="s">
        <v>27890</v>
      </c>
      <c r="G3176" s="150">
        <v>9158</v>
      </c>
      <c r="H3176" s="22">
        <v>420</v>
      </c>
    </row>
    <row r="3177" spans="1:8" customFormat="1" x14ac:dyDescent="0.25">
      <c r="A3177" s="167" t="s">
        <v>31705</v>
      </c>
      <c r="B3177" s="36" t="s">
        <v>5451</v>
      </c>
      <c r="C3177" s="36" t="s">
        <v>5450</v>
      </c>
      <c r="D3177" s="22" t="s">
        <v>304</v>
      </c>
      <c r="E3177" s="22">
        <v>8</v>
      </c>
      <c r="F3177" s="36" t="s">
        <v>31706</v>
      </c>
      <c r="G3177" s="150">
        <v>17075.5</v>
      </c>
      <c r="H3177" s="22">
        <v>420</v>
      </c>
    </row>
    <row r="3178" spans="1:8" customFormat="1" x14ac:dyDescent="0.25">
      <c r="A3178" s="167" t="s">
        <v>31707</v>
      </c>
      <c r="B3178" s="36" t="s">
        <v>10410</v>
      </c>
      <c r="C3178" s="36" t="s">
        <v>10409</v>
      </c>
      <c r="D3178" s="22" t="s">
        <v>313</v>
      </c>
      <c r="E3178" s="22">
        <v>8</v>
      </c>
      <c r="F3178" s="36" t="s">
        <v>27855</v>
      </c>
      <c r="G3178" s="150">
        <v>15661.9</v>
      </c>
      <c r="H3178" s="22">
        <v>420</v>
      </c>
    </row>
    <row r="3179" spans="1:8" customFormat="1" x14ac:dyDescent="0.25">
      <c r="A3179" s="167" t="s">
        <v>31708</v>
      </c>
      <c r="B3179" s="36" t="s">
        <v>7325</v>
      </c>
      <c r="C3179" s="36" t="s">
        <v>7324</v>
      </c>
      <c r="D3179" s="22" t="s">
        <v>301</v>
      </c>
      <c r="E3179" s="22">
        <v>8</v>
      </c>
      <c r="F3179" s="36" t="s">
        <v>28137</v>
      </c>
      <c r="G3179" s="150">
        <v>11630.9</v>
      </c>
      <c r="H3179" s="22">
        <v>420</v>
      </c>
    </row>
    <row r="3180" spans="1:8" customFormat="1" x14ac:dyDescent="0.25">
      <c r="A3180" s="167" t="s">
        <v>31709</v>
      </c>
      <c r="B3180" s="36" t="s">
        <v>10413</v>
      </c>
      <c r="C3180" s="36" t="s">
        <v>10412</v>
      </c>
      <c r="D3180" s="22" t="s">
        <v>321</v>
      </c>
      <c r="E3180" s="22">
        <v>8</v>
      </c>
      <c r="F3180" s="36" t="s">
        <v>27855</v>
      </c>
      <c r="G3180" s="150">
        <v>14414.35</v>
      </c>
      <c r="H3180" s="22">
        <v>420</v>
      </c>
    </row>
    <row r="3181" spans="1:8" customFormat="1" x14ac:dyDescent="0.25">
      <c r="A3181" s="167" t="s">
        <v>31710</v>
      </c>
      <c r="B3181" s="36" t="s">
        <v>10416</v>
      </c>
      <c r="C3181" s="36" t="s">
        <v>10415</v>
      </c>
      <c r="D3181" s="22" t="s">
        <v>1026</v>
      </c>
      <c r="E3181" s="22">
        <v>8</v>
      </c>
      <c r="F3181" s="36" t="s">
        <v>27855</v>
      </c>
      <c r="G3181" s="150">
        <v>9706.0499999999993</v>
      </c>
      <c r="H3181" s="22">
        <v>420</v>
      </c>
    </row>
    <row r="3182" spans="1:8" customFormat="1" x14ac:dyDescent="0.25">
      <c r="A3182" s="167" t="s">
        <v>31711</v>
      </c>
      <c r="B3182" s="36" t="s">
        <v>11276</v>
      </c>
      <c r="C3182" s="36" t="s">
        <v>11275</v>
      </c>
      <c r="D3182" s="22" t="s">
        <v>304</v>
      </c>
      <c r="E3182" s="22">
        <v>8</v>
      </c>
      <c r="F3182" s="36" t="s">
        <v>28666</v>
      </c>
      <c r="G3182" s="150">
        <v>17877.7</v>
      </c>
      <c r="H3182" s="22">
        <v>420</v>
      </c>
    </row>
    <row r="3183" spans="1:8" customFormat="1" x14ac:dyDescent="0.25">
      <c r="A3183" s="167" t="s">
        <v>31712</v>
      </c>
      <c r="B3183" s="36" t="s">
        <v>3621</v>
      </c>
      <c r="C3183" s="36" t="s">
        <v>3620</v>
      </c>
      <c r="D3183" s="22" t="s">
        <v>294</v>
      </c>
      <c r="E3183" s="22">
        <v>8</v>
      </c>
      <c r="F3183" s="36" t="s">
        <v>27950</v>
      </c>
      <c r="G3183" s="150">
        <v>9145.5</v>
      </c>
      <c r="H3183" s="22">
        <v>420</v>
      </c>
    </row>
    <row r="3184" spans="1:8" customFormat="1" x14ac:dyDescent="0.25">
      <c r="A3184" s="167" t="s">
        <v>31713</v>
      </c>
      <c r="B3184" s="36" t="s">
        <v>10633</v>
      </c>
      <c r="C3184" s="36" t="s">
        <v>10632</v>
      </c>
      <c r="D3184" s="22" t="s">
        <v>294</v>
      </c>
      <c r="E3184" s="22">
        <v>8</v>
      </c>
      <c r="F3184" s="36" t="s">
        <v>29135</v>
      </c>
      <c r="G3184" s="150">
        <v>9208</v>
      </c>
      <c r="H3184" s="22">
        <v>420</v>
      </c>
    </row>
    <row r="3185" spans="1:8" customFormat="1" x14ac:dyDescent="0.25">
      <c r="A3185" s="167" t="s">
        <v>31714</v>
      </c>
      <c r="B3185" s="36" t="s">
        <v>8476</v>
      </c>
      <c r="C3185" s="36" t="s">
        <v>8475</v>
      </c>
      <c r="D3185" s="22" t="s">
        <v>1010</v>
      </c>
      <c r="E3185" s="22">
        <v>8</v>
      </c>
      <c r="F3185" s="36" t="s">
        <v>28905</v>
      </c>
      <c r="G3185" s="150">
        <v>23407.75</v>
      </c>
      <c r="H3185" s="22">
        <v>420</v>
      </c>
    </row>
    <row r="3186" spans="1:8" customFormat="1" x14ac:dyDescent="0.25">
      <c r="A3186" s="167" t="s">
        <v>31715</v>
      </c>
      <c r="B3186" s="36" t="s">
        <v>31716</v>
      </c>
      <c r="C3186" s="36" t="s">
        <v>13905</v>
      </c>
      <c r="D3186" s="22" t="s">
        <v>302</v>
      </c>
      <c r="E3186" s="22">
        <v>8</v>
      </c>
      <c r="F3186" s="36" t="s">
        <v>27855</v>
      </c>
      <c r="G3186" s="150">
        <v>12111.5</v>
      </c>
      <c r="H3186" s="22">
        <v>420</v>
      </c>
    </row>
    <row r="3187" spans="1:8" customFormat="1" x14ac:dyDescent="0.25">
      <c r="A3187" s="167" t="s">
        <v>31717</v>
      </c>
      <c r="B3187" s="36" t="s">
        <v>5173</v>
      </c>
      <c r="C3187" s="36" t="s">
        <v>5172</v>
      </c>
      <c r="D3187" s="22" t="s">
        <v>304</v>
      </c>
      <c r="E3187" s="22">
        <v>8</v>
      </c>
      <c r="F3187" s="36" t="s">
        <v>27833</v>
      </c>
      <c r="G3187" s="150">
        <v>17125.5</v>
      </c>
      <c r="H3187" s="22">
        <v>420</v>
      </c>
    </row>
    <row r="3188" spans="1:8" customFormat="1" x14ac:dyDescent="0.25">
      <c r="A3188" s="167" t="s">
        <v>31718</v>
      </c>
      <c r="B3188" s="36" t="s">
        <v>12851</v>
      </c>
      <c r="C3188" s="36" t="s">
        <v>12850</v>
      </c>
      <c r="D3188" s="22" t="s">
        <v>306</v>
      </c>
      <c r="E3188" s="22">
        <v>8</v>
      </c>
      <c r="F3188" s="36" t="s">
        <v>27862</v>
      </c>
      <c r="G3188" s="150">
        <v>19343.55</v>
      </c>
      <c r="H3188" s="22">
        <v>420</v>
      </c>
    </row>
    <row r="3189" spans="1:8" customFormat="1" x14ac:dyDescent="0.25">
      <c r="A3189" s="167" t="s">
        <v>31719</v>
      </c>
      <c r="B3189" s="36" t="s">
        <v>7050</v>
      </c>
      <c r="C3189" s="36" t="s">
        <v>7049</v>
      </c>
      <c r="D3189" s="22" t="s">
        <v>310</v>
      </c>
      <c r="E3189" s="22">
        <v>8</v>
      </c>
      <c r="F3189" s="36" t="s">
        <v>28224</v>
      </c>
      <c r="G3189" s="150">
        <v>23151.5</v>
      </c>
      <c r="H3189" s="22">
        <v>420</v>
      </c>
    </row>
    <row r="3190" spans="1:8" customFormat="1" x14ac:dyDescent="0.25">
      <c r="A3190" s="167" t="s">
        <v>31720</v>
      </c>
      <c r="B3190" s="36" t="s">
        <v>6494</v>
      </c>
      <c r="C3190" s="36" t="s">
        <v>6493</v>
      </c>
      <c r="D3190" s="22" t="s">
        <v>303</v>
      </c>
      <c r="E3190" s="22">
        <v>8</v>
      </c>
      <c r="F3190" s="36" t="s">
        <v>27895</v>
      </c>
      <c r="G3190" s="150">
        <v>10098</v>
      </c>
      <c r="H3190" s="22">
        <v>420</v>
      </c>
    </row>
    <row r="3191" spans="1:8" customFormat="1" x14ac:dyDescent="0.25">
      <c r="A3191" s="167" t="s">
        <v>31721</v>
      </c>
      <c r="B3191" s="36" t="s">
        <v>10419</v>
      </c>
      <c r="C3191" s="36" t="s">
        <v>10418</v>
      </c>
      <c r="D3191" s="22" t="s">
        <v>13545</v>
      </c>
      <c r="E3191" s="22">
        <v>8</v>
      </c>
      <c r="F3191" s="36" t="s">
        <v>27855</v>
      </c>
      <c r="G3191" s="150">
        <v>12313.8</v>
      </c>
      <c r="H3191" s="22">
        <v>420</v>
      </c>
    </row>
    <row r="3192" spans="1:8" customFormat="1" x14ac:dyDescent="0.25">
      <c r="A3192" s="167" t="s">
        <v>31722</v>
      </c>
      <c r="B3192" s="36" t="s">
        <v>11948</v>
      </c>
      <c r="C3192" s="36" t="s">
        <v>11947</v>
      </c>
      <c r="D3192" s="22" t="s">
        <v>304</v>
      </c>
      <c r="E3192" s="22">
        <v>8</v>
      </c>
      <c r="F3192" s="36" t="s">
        <v>30088</v>
      </c>
      <c r="G3192" s="150">
        <v>17890.2</v>
      </c>
      <c r="H3192" s="22">
        <v>420</v>
      </c>
    </row>
    <row r="3193" spans="1:8" customFormat="1" x14ac:dyDescent="0.25">
      <c r="A3193" s="167" t="s">
        <v>31723</v>
      </c>
      <c r="B3193" s="36" t="s">
        <v>10422</v>
      </c>
      <c r="C3193" s="36" t="s">
        <v>10421</v>
      </c>
      <c r="D3193" s="22" t="s">
        <v>316</v>
      </c>
      <c r="E3193" s="22">
        <v>8</v>
      </c>
      <c r="F3193" s="36" t="s">
        <v>27855</v>
      </c>
      <c r="G3193" s="150">
        <v>25861.5</v>
      </c>
      <c r="H3193" s="22">
        <v>420</v>
      </c>
    </row>
    <row r="3194" spans="1:8" customFormat="1" x14ac:dyDescent="0.25">
      <c r="A3194" s="167" t="s">
        <v>31724</v>
      </c>
      <c r="B3194" s="36" t="s">
        <v>8578</v>
      </c>
      <c r="C3194" s="36" t="s">
        <v>8577</v>
      </c>
      <c r="D3194" s="22" t="s">
        <v>310</v>
      </c>
      <c r="E3194" s="22">
        <v>8</v>
      </c>
      <c r="F3194" s="36" t="s">
        <v>29128</v>
      </c>
      <c r="G3194" s="150">
        <v>21176.5</v>
      </c>
      <c r="H3194" s="22">
        <v>420</v>
      </c>
    </row>
    <row r="3195" spans="1:8" customFormat="1" x14ac:dyDescent="0.25">
      <c r="A3195" s="167" t="s">
        <v>31725</v>
      </c>
      <c r="B3195" s="36" t="s">
        <v>6885</v>
      </c>
      <c r="C3195" s="36" t="s">
        <v>6884</v>
      </c>
      <c r="D3195" s="22" t="s">
        <v>297</v>
      </c>
      <c r="E3195" s="22">
        <v>8</v>
      </c>
      <c r="F3195" s="36" t="s">
        <v>28439</v>
      </c>
      <c r="G3195" s="150">
        <v>9702</v>
      </c>
      <c r="H3195" s="22">
        <v>420</v>
      </c>
    </row>
    <row r="3196" spans="1:8" customFormat="1" x14ac:dyDescent="0.25">
      <c r="A3196" s="167" t="s">
        <v>31726</v>
      </c>
      <c r="B3196" s="36" t="s">
        <v>10643</v>
      </c>
      <c r="C3196" s="36" t="s">
        <v>10642</v>
      </c>
      <c r="D3196" s="22" t="s">
        <v>1034</v>
      </c>
      <c r="E3196" s="22">
        <v>8</v>
      </c>
      <c r="F3196" s="36" t="s">
        <v>29135</v>
      </c>
      <c r="G3196" s="150">
        <v>10567.5</v>
      </c>
      <c r="H3196" s="22">
        <v>420</v>
      </c>
    </row>
    <row r="3197" spans="1:8" customFormat="1" x14ac:dyDescent="0.25">
      <c r="A3197" s="167" t="s">
        <v>31727</v>
      </c>
      <c r="B3197" s="36" t="s">
        <v>5737</v>
      </c>
      <c r="C3197" s="36" t="s">
        <v>5736</v>
      </c>
      <c r="D3197" s="22" t="s">
        <v>302</v>
      </c>
      <c r="E3197" s="22">
        <v>8</v>
      </c>
      <c r="F3197" s="36" t="s">
        <v>27885</v>
      </c>
      <c r="G3197" s="150">
        <v>12710.5</v>
      </c>
      <c r="H3197" s="22">
        <v>420</v>
      </c>
    </row>
    <row r="3198" spans="1:8" customFormat="1" x14ac:dyDescent="0.25">
      <c r="A3198" s="167" t="s">
        <v>31728</v>
      </c>
      <c r="B3198" s="36" t="s">
        <v>5565</v>
      </c>
      <c r="C3198" s="36" t="s">
        <v>5564</v>
      </c>
      <c r="D3198" s="22" t="s">
        <v>294</v>
      </c>
      <c r="E3198" s="22">
        <v>8</v>
      </c>
      <c r="F3198" s="36" t="s">
        <v>27885</v>
      </c>
      <c r="G3198" s="150">
        <v>9454.06</v>
      </c>
      <c r="H3198" s="22">
        <v>420</v>
      </c>
    </row>
    <row r="3199" spans="1:8" customFormat="1" x14ac:dyDescent="0.25">
      <c r="A3199" s="167" t="s">
        <v>31729</v>
      </c>
      <c r="B3199" s="36" t="s">
        <v>12651</v>
      </c>
      <c r="C3199" s="36" t="s">
        <v>12650</v>
      </c>
      <c r="D3199" s="22" t="s">
        <v>308</v>
      </c>
      <c r="E3199" s="22">
        <v>8</v>
      </c>
      <c r="F3199" s="36" t="s">
        <v>27862</v>
      </c>
      <c r="G3199" s="150">
        <v>9701.5</v>
      </c>
      <c r="H3199" s="22">
        <v>420</v>
      </c>
    </row>
    <row r="3200" spans="1:8" customFormat="1" x14ac:dyDescent="0.25">
      <c r="A3200" s="167" t="s">
        <v>31730</v>
      </c>
      <c r="B3200" s="36" t="s">
        <v>6129</v>
      </c>
      <c r="C3200" s="36" t="s">
        <v>6128</v>
      </c>
      <c r="D3200" s="22" t="s">
        <v>1034</v>
      </c>
      <c r="E3200" s="22">
        <v>8</v>
      </c>
      <c r="F3200" s="36" t="s">
        <v>27921</v>
      </c>
      <c r="G3200" s="150">
        <v>10567.5</v>
      </c>
      <c r="H3200" s="22">
        <v>420</v>
      </c>
    </row>
    <row r="3201" spans="1:8" customFormat="1" x14ac:dyDescent="0.25">
      <c r="A3201" s="167" t="s">
        <v>31731</v>
      </c>
      <c r="B3201" s="36" t="s">
        <v>11561</v>
      </c>
      <c r="C3201" s="36" t="s">
        <v>11560</v>
      </c>
      <c r="D3201" s="22" t="s">
        <v>304</v>
      </c>
      <c r="E3201" s="22">
        <v>8</v>
      </c>
      <c r="F3201" s="36" t="s">
        <v>28751</v>
      </c>
      <c r="G3201" s="150">
        <v>17940.2</v>
      </c>
      <c r="H3201" s="22">
        <v>420</v>
      </c>
    </row>
    <row r="3202" spans="1:8" customFormat="1" x14ac:dyDescent="0.25">
      <c r="A3202" s="167" t="s">
        <v>31732</v>
      </c>
      <c r="B3202" s="36" t="s">
        <v>5176</v>
      </c>
      <c r="C3202" s="36" t="s">
        <v>5175</v>
      </c>
      <c r="D3202" s="22" t="s">
        <v>14706</v>
      </c>
      <c r="E3202" s="22">
        <v>8</v>
      </c>
      <c r="F3202" s="36" t="s">
        <v>27833</v>
      </c>
      <c r="G3202" s="150">
        <v>23951.200000000001</v>
      </c>
      <c r="H3202" s="22">
        <v>420</v>
      </c>
    </row>
    <row r="3203" spans="1:8" customFormat="1" x14ac:dyDescent="0.25">
      <c r="A3203" s="167" t="s">
        <v>31733</v>
      </c>
      <c r="B3203" s="36" t="s">
        <v>11004</v>
      </c>
      <c r="C3203" s="36" t="s">
        <v>11003</v>
      </c>
      <c r="D3203" s="22" t="s">
        <v>1071</v>
      </c>
      <c r="E3203" s="22">
        <v>8</v>
      </c>
      <c r="F3203" s="36" t="s">
        <v>27867</v>
      </c>
      <c r="G3203" s="150">
        <v>9658.0499999999993</v>
      </c>
      <c r="H3203" s="22">
        <v>420</v>
      </c>
    </row>
    <row r="3204" spans="1:8" customFormat="1" x14ac:dyDescent="0.25">
      <c r="A3204" s="167" t="s">
        <v>31734</v>
      </c>
      <c r="B3204" s="36" t="s">
        <v>8563</v>
      </c>
      <c r="C3204" s="36" t="s">
        <v>8562</v>
      </c>
      <c r="D3204" s="22" t="s">
        <v>13571</v>
      </c>
      <c r="E3204" s="22">
        <v>8</v>
      </c>
      <c r="F3204" s="36" t="s">
        <v>27914</v>
      </c>
      <c r="G3204" s="150">
        <v>11074</v>
      </c>
      <c r="H3204" s="22">
        <v>420</v>
      </c>
    </row>
    <row r="3205" spans="1:8" customFormat="1" x14ac:dyDescent="0.25">
      <c r="A3205" s="167" t="s">
        <v>31735</v>
      </c>
      <c r="B3205" s="36" t="s">
        <v>13253</v>
      </c>
      <c r="C3205" s="36" t="s">
        <v>13252</v>
      </c>
      <c r="D3205" s="22" t="s">
        <v>1071</v>
      </c>
      <c r="E3205" s="22">
        <v>8</v>
      </c>
      <c r="F3205" s="36" t="s">
        <v>27895</v>
      </c>
      <c r="G3205" s="150">
        <v>9150</v>
      </c>
      <c r="H3205" s="22">
        <v>420</v>
      </c>
    </row>
    <row r="3206" spans="1:8" customFormat="1" x14ac:dyDescent="0.25">
      <c r="A3206" s="167" t="s">
        <v>31736</v>
      </c>
      <c r="B3206" s="36" t="s">
        <v>8887</v>
      </c>
      <c r="C3206" s="36" t="s">
        <v>8886</v>
      </c>
      <c r="D3206" s="22" t="s">
        <v>309</v>
      </c>
      <c r="E3206" s="22">
        <v>8</v>
      </c>
      <c r="F3206" s="36" t="s">
        <v>27855</v>
      </c>
      <c r="G3206" s="150">
        <v>10473.9</v>
      </c>
      <c r="H3206" s="22">
        <v>420</v>
      </c>
    </row>
    <row r="3207" spans="1:8" customFormat="1" x14ac:dyDescent="0.25">
      <c r="A3207" s="167" t="s">
        <v>31737</v>
      </c>
      <c r="B3207" s="36" t="s">
        <v>6497</v>
      </c>
      <c r="C3207" s="36" t="s">
        <v>6496</v>
      </c>
      <c r="D3207" s="22" t="s">
        <v>306</v>
      </c>
      <c r="E3207" s="22">
        <v>8</v>
      </c>
      <c r="F3207" s="36" t="s">
        <v>27895</v>
      </c>
      <c r="G3207" s="150">
        <v>18406.5</v>
      </c>
      <c r="H3207" s="22">
        <v>420</v>
      </c>
    </row>
    <row r="3208" spans="1:8" customFormat="1" x14ac:dyDescent="0.25">
      <c r="A3208" s="167" t="s">
        <v>31738</v>
      </c>
      <c r="B3208" s="36" t="s">
        <v>10425</v>
      </c>
      <c r="C3208" s="36" t="s">
        <v>10424</v>
      </c>
      <c r="D3208" s="22" t="s">
        <v>20470</v>
      </c>
      <c r="E3208" s="22">
        <v>8</v>
      </c>
      <c r="F3208" s="36" t="s">
        <v>27855</v>
      </c>
      <c r="G3208" s="150">
        <v>13434</v>
      </c>
      <c r="H3208" s="22">
        <v>420</v>
      </c>
    </row>
    <row r="3209" spans="1:8" customFormat="1" x14ac:dyDescent="0.25">
      <c r="A3209" s="167" t="s">
        <v>31739</v>
      </c>
      <c r="B3209" s="36" t="s">
        <v>6822</v>
      </c>
      <c r="C3209" s="36" t="s">
        <v>6821</v>
      </c>
      <c r="D3209" s="22" t="s">
        <v>1244</v>
      </c>
      <c r="E3209" s="22">
        <v>8</v>
      </c>
      <c r="F3209" s="36" t="s">
        <v>27865</v>
      </c>
      <c r="G3209" s="150">
        <v>9403.35</v>
      </c>
      <c r="H3209" s="22">
        <v>420</v>
      </c>
    </row>
    <row r="3210" spans="1:8" customFormat="1" x14ac:dyDescent="0.25">
      <c r="A3210" s="167" t="s">
        <v>31740</v>
      </c>
      <c r="B3210" s="36" t="s">
        <v>12881</v>
      </c>
      <c r="C3210" s="36" t="s">
        <v>12880</v>
      </c>
      <c r="D3210" s="22" t="s">
        <v>1113</v>
      </c>
      <c r="E3210" s="22">
        <v>8</v>
      </c>
      <c r="F3210" s="36" t="s">
        <v>27835</v>
      </c>
      <c r="G3210" s="150">
        <v>9604.15</v>
      </c>
      <c r="H3210" s="22">
        <v>420</v>
      </c>
    </row>
    <row r="3211" spans="1:8" customFormat="1" x14ac:dyDescent="0.25">
      <c r="A3211" s="167" t="s">
        <v>31741</v>
      </c>
      <c r="B3211" s="36" t="s">
        <v>12538</v>
      </c>
      <c r="C3211" s="36" t="s">
        <v>12537</v>
      </c>
      <c r="D3211" s="22" t="s">
        <v>1010</v>
      </c>
      <c r="E3211" s="22">
        <v>8</v>
      </c>
      <c r="F3211" s="36" t="s">
        <v>27837</v>
      </c>
      <c r="G3211" s="150">
        <v>23345.25</v>
      </c>
      <c r="H3211" s="22">
        <v>420</v>
      </c>
    </row>
    <row r="3212" spans="1:8" customFormat="1" x14ac:dyDescent="0.25">
      <c r="A3212" s="167" t="s">
        <v>31742</v>
      </c>
      <c r="B3212" s="36" t="s">
        <v>7521</v>
      </c>
      <c r="C3212" s="36" t="s">
        <v>7520</v>
      </c>
      <c r="D3212" s="22" t="s">
        <v>310</v>
      </c>
      <c r="E3212" s="22">
        <v>8</v>
      </c>
      <c r="F3212" s="36" t="s">
        <v>28139</v>
      </c>
      <c r="G3212" s="150">
        <v>21164</v>
      </c>
      <c r="H3212" s="22">
        <v>420</v>
      </c>
    </row>
    <row r="3213" spans="1:8" customFormat="1" x14ac:dyDescent="0.25">
      <c r="A3213" s="167" t="s">
        <v>31743</v>
      </c>
      <c r="B3213" s="36" t="s">
        <v>5535</v>
      </c>
      <c r="C3213" s="36" t="s">
        <v>5534</v>
      </c>
      <c r="D3213" s="22" t="s">
        <v>302</v>
      </c>
      <c r="E3213" s="22">
        <v>8</v>
      </c>
      <c r="F3213" s="36" t="s">
        <v>28106</v>
      </c>
      <c r="G3213" s="150">
        <v>13553.5</v>
      </c>
      <c r="H3213" s="22">
        <v>420</v>
      </c>
    </row>
    <row r="3214" spans="1:8" customFormat="1" x14ac:dyDescent="0.25">
      <c r="A3214" s="167" t="s">
        <v>31744</v>
      </c>
      <c r="B3214" s="36" t="s">
        <v>31745</v>
      </c>
      <c r="C3214" s="36" t="s">
        <v>31746</v>
      </c>
      <c r="D3214" s="22" t="s">
        <v>315</v>
      </c>
      <c r="E3214" s="22">
        <v>8</v>
      </c>
      <c r="F3214" s="36" t="s">
        <v>27843</v>
      </c>
      <c r="G3214" s="150">
        <v>15644.5</v>
      </c>
      <c r="H3214" s="22">
        <v>420</v>
      </c>
    </row>
    <row r="3215" spans="1:8" customFormat="1" x14ac:dyDescent="0.25">
      <c r="A3215" s="167" t="s">
        <v>31747</v>
      </c>
      <c r="B3215" s="36" t="s">
        <v>12672</v>
      </c>
      <c r="C3215" s="36" t="s">
        <v>12671</v>
      </c>
      <c r="D3215" s="22" t="s">
        <v>14865</v>
      </c>
      <c r="E3215" s="22">
        <v>8</v>
      </c>
      <c r="F3215" s="36" t="s">
        <v>27862</v>
      </c>
      <c r="G3215" s="150">
        <v>8985.0499999999993</v>
      </c>
      <c r="H3215" s="22">
        <v>420</v>
      </c>
    </row>
    <row r="3216" spans="1:8" customFormat="1" x14ac:dyDescent="0.25">
      <c r="A3216" s="167" t="s">
        <v>31748</v>
      </c>
      <c r="B3216" s="36" t="s">
        <v>4267</v>
      </c>
      <c r="C3216" s="36" t="s">
        <v>4266</v>
      </c>
      <c r="D3216" s="22" t="s">
        <v>297</v>
      </c>
      <c r="E3216" s="22">
        <v>8</v>
      </c>
      <c r="F3216" s="36" t="s">
        <v>27833</v>
      </c>
      <c r="G3216" s="150">
        <v>9343</v>
      </c>
      <c r="H3216" s="22">
        <v>420</v>
      </c>
    </row>
    <row r="3217" spans="1:8" customFormat="1" x14ac:dyDescent="0.25">
      <c r="A3217" s="167" t="s">
        <v>31749</v>
      </c>
      <c r="B3217" s="36" t="s">
        <v>8077</v>
      </c>
      <c r="C3217" s="36" t="s">
        <v>8076</v>
      </c>
      <c r="D3217" s="22" t="s">
        <v>13571</v>
      </c>
      <c r="E3217" s="22">
        <v>8</v>
      </c>
      <c r="F3217" s="36" t="s">
        <v>27997</v>
      </c>
      <c r="G3217" s="150">
        <v>11517.58</v>
      </c>
      <c r="H3217" s="22">
        <v>420</v>
      </c>
    </row>
    <row r="3218" spans="1:8" customFormat="1" x14ac:dyDescent="0.25">
      <c r="A3218" s="167" t="s">
        <v>31750</v>
      </c>
      <c r="B3218" s="36" t="s">
        <v>6738</v>
      </c>
      <c r="C3218" s="36" t="s">
        <v>6737</v>
      </c>
      <c r="D3218" s="22" t="s">
        <v>1071</v>
      </c>
      <c r="E3218" s="22">
        <v>8</v>
      </c>
      <c r="F3218" s="36" t="s">
        <v>27960</v>
      </c>
      <c r="G3218" s="150">
        <v>9212.5</v>
      </c>
      <c r="H3218" s="22">
        <v>420</v>
      </c>
    </row>
    <row r="3219" spans="1:8" customFormat="1" x14ac:dyDescent="0.25">
      <c r="A3219" s="167" t="s">
        <v>31751</v>
      </c>
      <c r="B3219" s="36" t="s">
        <v>6325</v>
      </c>
      <c r="C3219" s="36" t="s">
        <v>6324</v>
      </c>
      <c r="D3219" s="22" t="s">
        <v>1071</v>
      </c>
      <c r="E3219" s="22">
        <v>8</v>
      </c>
      <c r="F3219" s="36" t="s">
        <v>29495</v>
      </c>
      <c r="G3219" s="150">
        <v>9212.5</v>
      </c>
      <c r="H3219" s="22">
        <v>420</v>
      </c>
    </row>
    <row r="3220" spans="1:8" customFormat="1" x14ac:dyDescent="0.25">
      <c r="A3220" s="167" t="s">
        <v>31752</v>
      </c>
      <c r="B3220" s="36" t="s">
        <v>31753</v>
      </c>
      <c r="C3220" s="36" t="s">
        <v>31754</v>
      </c>
      <c r="D3220" s="22" t="s">
        <v>20497</v>
      </c>
      <c r="E3220" s="22">
        <v>8</v>
      </c>
      <c r="F3220" s="36" t="s">
        <v>27895</v>
      </c>
      <c r="G3220" s="150">
        <v>10994</v>
      </c>
      <c r="H3220" s="22">
        <v>420</v>
      </c>
    </row>
    <row r="3221" spans="1:8" customFormat="1" x14ac:dyDescent="0.25">
      <c r="A3221" s="167" t="s">
        <v>31755</v>
      </c>
      <c r="B3221" s="36" t="s">
        <v>6825</v>
      </c>
      <c r="C3221" s="36" t="s">
        <v>6824</v>
      </c>
      <c r="D3221" s="22" t="s">
        <v>297</v>
      </c>
      <c r="E3221" s="22">
        <v>8</v>
      </c>
      <c r="F3221" s="36" t="s">
        <v>27865</v>
      </c>
      <c r="G3221" s="150">
        <v>9343</v>
      </c>
      <c r="H3221" s="22">
        <v>420</v>
      </c>
    </row>
    <row r="3222" spans="1:8" customFormat="1" x14ac:dyDescent="0.25">
      <c r="A3222" s="167" t="s">
        <v>31756</v>
      </c>
      <c r="B3222" s="36" t="s">
        <v>3751</v>
      </c>
      <c r="C3222" s="36" t="s">
        <v>3750</v>
      </c>
      <c r="D3222" s="22" t="s">
        <v>295</v>
      </c>
      <c r="E3222" s="22">
        <v>8</v>
      </c>
      <c r="F3222" s="36" t="s">
        <v>27950</v>
      </c>
      <c r="G3222" s="150">
        <v>14376.85</v>
      </c>
      <c r="H3222" s="22">
        <v>420</v>
      </c>
    </row>
    <row r="3223" spans="1:8" customFormat="1" x14ac:dyDescent="0.25">
      <c r="A3223" s="167" t="s">
        <v>31757</v>
      </c>
      <c r="B3223" s="36" t="s">
        <v>5568</v>
      </c>
      <c r="C3223" s="36" t="s">
        <v>5567</v>
      </c>
      <c r="D3223" s="22" t="s">
        <v>314</v>
      </c>
      <c r="E3223" s="22">
        <v>8</v>
      </c>
      <c r="F3223" s="36" t="s">
        <v>27885</v>
      </c>
      <c r="G3223" s="150">
        <v>9881.5</v>
      </c>
      <c r="H3223" s="22">
        <v>420</v>
      </c>
    </row>
    <row r="3224" spans="1:8" customFormat="1" x14ac:dyDescent="0.25">
      <c r="A3224" s="167" t="s">
        <v>31758</v>
      </c>
      <c r="B3224" s="36" t="s">
        <v>31759</v>
      </c>
      <c r="C3224" s="36" t="s">
        <v>31760</v>
      </c>
      <c r="D3224" s="22" t="s">
        <v>321</v>
      </c>
      <c r="E3224" s="22">
        <v>8</v>
      </c>
      <c r="F3224" s="36" t="s">
        <v>27855</v>
      </c>
      <c r="G3224" s="150">
        <v>13684.5</v>
      </c>
      <c r="H3224" s="22">
        <v>420</v>
      </c>
    </row>
    <row r="3225" spans="1:8" customFormat="1" x14ac:dyDescent="0.25">
      <c r="A3225" s="167" t="s">
        <v>31761</v>
      </c>
      <c r="B3225" s="36" t="s">
        <v>10431</v>
      </c>
      <c r="C3225" s="36" t="s">
        <v>10430</v>
      </c>
      <c r="D3225" s="22" t="s">
        <v>15532</v>
      </c>
      <c r="E3225" s="22">
        <v>8</v>
      </c>
      <c r="F3225" s="36" t="s">
        <v>27855</v>
      </c>
      <c r="G3225" s="150">
        <v>9706.0499999999993</v>
      </c>
      <c r="H3225" s="22">
        <v>420</v>
      </c>
    </row>
    <row r="3226" spans="1:8" customFormat="1" x14ac:dyDescent="0.25">
      <c r="A3226" s="167" t="s">
        <v>31762</v>
      </c>
      <c r="B3226" s="36" t="s">
        <v>11007</v>
      </c>
      <c r="C3226" s="36" t="s">
        <v>11006</v>
      </c>
      <c r="D3226" s="22" t="s">
        <v>13572</v>
      </c>
      <c r="E3226" s="22">
        <v>8</v>
      </c>
      <c r="F3226" s="36" t="s">
        <v>27867</v>
      </c>
      <c r="G3226" s="150">
        <v>17940.2</v>
      </c>
      <c r="H3226" s="22">
        <v>420</v>
      </c>
    </row>
    <row r="3227" spans="1:8" customFormat="1" x14ac:dyDescent="0.25">
      <c r="A3227" s="167" t="s">
        <v>31763</v>
      </c>
      <c r="B3227" s="36" t="s">
        <v>4009</v>
      </c>
      <c r="C3227" s="36" t="s">
        <v>4008</v>
      </c>
      <c r="D3227" s="22" t="s">
        <v>302</v>
      </c>
      <c r="E3227" s="22">
        <v>8</v>
      </c>
      <c r="F3227" s="36" t="s">
        <v>31764</v>
      </c>
      <c r="G3227" s="150">
        <v>12723</v>
      </c>
      <c r="H3227" s="22">
        <v>420</v>
      </c>
    </row>
    <row r="3228" spans="1:8" customFormat="1" x14ac:dyDescent="0.25">
      <c r="A3228" s="167" t="s">
        <v>31765</v>
      </c>
      <c r="B3228" s="36" t="s">
        <v>10434</v>
      </c>
      <c r="C3228" s="36" t="s">
        <v>10433</v>
      </c>
      <c r="D3228" s="22" t="s">
        <v>310</v>
      </c>
      <c r="E3228" s="22">
        <v>8</v>
      </c>
      <c r="F3228" s="36" t="s">
        <v>27855</v>
      </c>
      <c r="G3228" s="150">
        <v>22097.45</v>
      </c>
      <c r="H3228" s="22">
        <v>420</v>
      </c>
    </row>
    <row r="3229" spans="1:8" customFormat="1" x14ac:dyDescent="0.25">
      <c r="A3229" s="167" t="s">
        <v>31766</v>
      </c>
      <c r="B3229" s="36" t="s">
        <v>2787</v>
      </c>
      <c r="C3229" s="36" t="s">
        <v>2786</v>
      </c>
      <c r="D3229" s="22" t="s">
        <v>309</v>
      </c>
      <c r="E3229" s="22">
        <v>8</v>
      </c>
      <c r="F3229" s="36" t="s">
        <v>27890</v>
      </c>
      <c r="G3229" s="150">
        <v>10150.5</v>
      </c>
      <c r="H3229" s="22">
        <v>420</v>
      </c>
    </row>
    <row r="3230" spans="1:8" customFormat="1" x14ac:dyDescent="0.25">
      <c r="A3230" s="167" t="s">
        <v>31767</v>
      </c>
      <c r="B3230" s="36" t="s">
        <v>31768</v>
      </c>
      <c r="C3230" s="36" t="s">
        <v>31769</v>
      </c>
      <c r="D3230" s="22" t="s">
        <v>308</v>
      </c>
      <c r="E3230" s="22">
        <v>8</v>
      </c>
      <c r="F3230" s="36" t="s">
        <v>27901</v>
      </c>
      <c r="G3230" s="150">
        <v>9621.5</v>
      </c>
      <c r="H3230" s="22">
        <v>420</v>
      </c>
    </row>
    <row r="3231" spans="1:8" customFormat="1" x14ac:dyDescent="0.25">
      <c r="A3231" s="167" t="s">
        <v>31770</v>
      </c>
      <c r="B3231" s="36" t="s">
        <v>12916</v>
      </c>
      <c r="C3231" s="36" t="s">
        <v>12915</v>
      </c>
      <c r="D3231" s="22" t="s">
        <v>321</v>
      </c>
      <c r="E3231" s="22">
        <v>8</v>
      </c>
      <c r="F3231" s="36" t="s">
        <v>27835</v>
      </c>
      <c r="G3231" s="150">
        <v>13827</v>
      </c>
      <c r="H3231" s="22">
        <v>420</v>
      </c>
    </row>
    <row r="3232" spans="1:8" customFormat="1" x14ac:dyDescent="0.25">
      <c r="A3232" s="167" t="s">
        <v>31771</v>
      </c>
      <c r="B3232" s="36" t="s">
        <v>31772</v>
      </c>
      <c r="C3232" s="36" t="s">
        <v>31773</v>
      </c>
      <c r="D3232" s="22" t="s">
        <v>302</v>
      </c>
      <c r="E3232" s="22">
        <v>8</v>
      </c>
      <c r="F3232" s="36" t="s">
        <v>27855</v>
      </c>
      <c r="G3232" s="150">
        <v>12630.5</v>
      </c>
      <c r="H3232" s="22">
        <v>420</v>
      </c>
    </row>
    <row r="3233" spans="1:8" customFormat="1" x14ac:dyDescent="0.25">
      <c r="A3233" s="167" t="s">
        <v>31774</v>
      </c>
      <c r="B3233" s="36" t="s">
        <v>10440</v>
      </c>
      <c r="C3233" s="36" t="s">
        <v>10439</v>
      </c>
      <c r="D3233" s="22" t="s">
        <v>304</v>
      </c>
      <c r="E3233" s="22">
        <v>8</v>
      </c>
      <c r="F3233" s="36" t="s">
        <v>27855</v>
      </c>
      <c r="G3233" s="150">
        <v>17940.2</v>
      </c>
      <c r="H3233" s="22">
        <v>420</v>
      </c>
    </row>
    <row r="3234" spans="1:8" customFormat="1" x14ac:dyDescent="0.25">
      <c r="A3234" s="167" t="s">
        <v>31775</v>
      </c>
      <c r="B3234" s="36" t="s">
        <v>2790</v>
      </c>
      <c r="C3234" s="36" t="s">
        <v>2789</v>
      </c>
      <c r="D3234" s="22" t="s">
        <v>309</v>
      </c>
      <c r="E3234" s="22">
        <v>8</v>
      </c>
      <c r="F3234" s="36" t="s">
        <v>27890</v>
      </c>
      <c r="G3234" s="150">
        <v>10150.5</v>
      </c>
      <c r="H3234" s="22">
        <v>420</v>
      </c>
    </row>
    <row r="3235" spans="1:8" customFormat="1" x14ac:dyDescent="0.25">
      <c r="A3235" s="167" t="s">
        <v>31776</v>
      </c>
      <c r="B3235" s="36" t="s">
        <v>7980</v>
      </c>
      <c r="C3235" s="36" t="s">
        <v>7979</v>
      </c>
      <c r="D3235" s="22" t="s">
        <v>301</v>
      </c>
      <c r="E3235" s="22">
        <v>8</v>
      </c>
      <c r="F3235" s="36" t="s">
        <v>30910</v>
      </c>
      <c r="G3235" s="150">
        <v>11655.9</v>
      </c>
      <c r="H3235" s="22">
        <v>420</v>
      </c>
    </row>
    <row r="3236" spans="1:8" customFormat="1" x14ac:dyDescent="0.25">
      <c r="A3236" s="167" t="s">
        <v>31777</v>
      </c>
      <c r="B3236" s="36" t="s">
        <v>2793</v>
      </c>
      <c r="C3236" s="36" t="s">
        <v>2792</v>
      </c>
      <c r="D3236" s="22" t="s">
        <v>308</v>
      </c>
      <c r="E3236" s="22">
        <v>8</v>
      </c>
      <c r="F3236" s="36" t="s">
        <v>27890</v>
      </c>
      <c r="G3236" s="150">
        <v>9714</v>
      </c>
      <c r="H3236" s="22">
        <v>420</v>
      </c>
    </row>
    <row r="3237" spans="1:8" customFormat="1" x14ac:dyDescent="0.25">
      <c r="A3237" s="167" t="s">
        <v>31778</v>
      </c>
      <c r="B3237" s="36" t="s">
        <v>31779</v>
      </c>
      <c r="C3237" s="36" t="s">
        <v>31780</v>
      </c>
      <c r="D3237" s="22" t="s">
        <v>301</v>
      </c>
      <c r="E3237" s="22">
        <v>8</v>
      </c>
      <c r="F3237" s="36" t="s">
        <v>28418</v>
      </c>
      <c r="G3237" s="150">
        <v>10994</v>
      </c>
      <c r="H3237" s="22">
        <v>420</v>
      </c>
    </row>
    <row r="3238" spans="1:8" customFormat="1" x14ac:dyDescent="0.25">
      <c r="A3238" s="167" t="s">
        <v>31781</v>
      </c>
      <c r="B3238" s="36" t="s">
        <v>6328</v>
      </c>
      <c r="C3238" s="36" t="s">
        <v>6327</v>
      </c>
      <c r="D3238" s="22" t="s">
        <v>14145</v>
      </c>
      <c r="E3238" s="22">
        <v>8</v>
      </c>
      <c r="F3238" s="36" t="s">
        <v>27851</v>
      </c>
      <c r="G3238" s="150">
        <v>11497.9</v>
      </c>
      <c r="H3238" s="22">
        <v>420</v>
      </c>
    </row>
    <row r="3239" spans="1:8" customFormat="1" x14ac:dyDescent="0.25">
      <c r="A3239" s="167" t="s">
        <v>31782</v>
      </c>
      <c r="B3239" s="36" t="s">
        <v>5284</v>
      </c>
      <c r="C3239" s="36" t="s">
        <v>5283</v>
      </c>
      <c r="D3239" s="22" t="s">
        <v>308</v>
      </c>
      <c r="E3239" s="22">
        <v>8</v>
      </c>
      <c r="F3239" s="36" t="s">
        <v>28098</v>
      </c>
      <c r="G3239" s="150">
        <v>10079.98</v>
      </c>
      <c r="H3239" s="22">
        <v>420</v>
      </c>
    </row>
    <row r="3240" spans="1:8" customFormat="1" x14ac:dyDescent="0.25">
      <c r="A3240" s="167" t="s">
        <v>31783</v>
      </c>
      <c r="B3240" s="36" t="s">
        <v>8890</v>
      </c>
      <c r="C3240" s="36" t="s">
        <v>8889</v>
      </c>
      <c r="D3240" s="22" t="s">
        <v>294</v>
      </c>
      <c r="E3240" s="22">
        <v>8</v>
      </c>
      <c r="F3240" s="36" t="s">
        <v>27855</v>
      </c>
      <c r="G3240" s="150">
        <v>9491.56</v>
      </c>
      <c r="H3240" s="22">
        <v>420</v>
      </c>
    </row>
    <row r="3241" spans="1:8" customFormat="1" x14ac:dyDescent="0.25">
      <c r="A3241" s="167" t="s">
        <v>31784</v>
      </c>
      <c r="B3241" s="36" t="s">
        <v>10443</v>
      </c>
      <c r="C3241" s="36" t="s">
        <v>10442</v>
      </c>
      <c r="D3241" s="22" t="s">
        <v>1090</v>
      </c>
      <c r="E3241" s="22">
        <v>8</v>
      </c>
      <c r="F3241" s="36" t="s">
        <v>27855</v>
      </c>
      <c r="G3241" s="150">
        <v>12497.7</v>
      </c>
      <c r="H3241" s="22">
        <v>420</v>
      </c>
    </row>
    <row r="3242" spans="1:8" customFormat="1" x14ac:dyDescent="0.25">
      <c r="A3242" s="167" t="s">
        <v>31785</v>
      </c>
      <c r="B3242" s="36" t="s">
        <v>7549</v>
      </c>
      <c r="C3242" s="36" t="s">
        <v>7548</v>
      </c>
      <c r="D3242" s="22" t="s">
        <v>302</v>
      </c>
      <c r="E3242" s="22">
        <v>8</v>
      </c>
      <c r="F3242" s="36" t="s">
        <v>29299</v>
      </c>
      <c r="G3242" s="150">
        <v>12773</v>
      </c>
      <c r="H3242" s="22">
        <v>420</v>
      </c>
    </row>
    <row r="3243" spans="1:8" customFormat="1" x14ac:dyDescent="0.25">
      <c r="A3243" s="167" t="s">
        <v>31786</v>
      </c>
      <c r="B3243" s="36" t="s">
        <v>5740</v>
      </c>
      <c r="C3243" s="36" t="s">
        <v>5739</v>
      </c>
      <c r="D3243" s="22" t="s">
        <v>304</v>
      </c>
      <c r="E3243" s="22">
        <v>8</v>
      </c>
      <c r="F3243" s="36" t="s">
        <v>27885</v>
      </c>
      <c r="G3243" s="150">
        <v>17940.2</v>
      </c>
      <c r="H3243" s="22">
        <v>420</v>
      </c>
    </row>
    <row r="3244" spans="1:8" customFormat="1" x14ac:dyDescent="0.25">
      <c r="A3244" s="167" t="s">
        <v>31787</v>
      </c>
      <c r="B3244" s="36" t="s">
        <v>10446</v>
      </c>
      <c r="C3244" s="36" t="s">
        <v>10445</v>
      </c>
      <c r="D3244" s="22" t="s">
        <v>302</v>
      </c>
      <c r="E3244" s="22">
        <v>8</v>
      </c>
      <c r="F3244" s="36" t="s">
        <v>27855</v>
      </c>
      <c r="G3244" s="150">
        <v>12191.5</v>
      </c>
      <c r="H3244" s="22">
        <v>420</v>
      </c>
    </row>
    <row r="3245" spans="1:8" customFormat="1" x14ac:dyDescent="0.25">
      <c r="A3245" s="167" t="s">
        <v>31788</v>
      </c>
      <c r="B3245" s="36" t="s">
        <v>31789</v>
      </c>
      <c r="C3245" s="36" t="s">
        <v>31790</v>
      </c>
      <c r="D3245" s="22" t="s">
        <v>313</v>
      </c>
      <c r="E3245" s="22">
        <v>8</v>
      </c>
      <c r="F3245" s="36" t="s">
        <v>27833</v>
      </c>
      <c r="G3245" s="150">
        <v>14857.5</v>
      </c>
      <c r="H3245" s="22">
        <v>420</v>
      </c>
    </row>
    <row r="3246" spans="1:8" customFormat="1" x14ac:dyDescent="0.25">
      <c r="A3246" s="167" t="s">
        <v>31791</v>
      </c>
      <c r="B3246" s="36" t="s">
        <v>3573</v>
      </c>
      <c r="C3246" s="36" t="s">
        <v>3572</v>
      </c>
      <c r="D3246" s="22" t="s">
        <v>20547</v>
      </c>
      <c r="E3246" s="22">
        <v>8</v>
      </c>
      <c r="F3246" s="36" t="s">
        <v>28137</v>
      </c>
      <c r="G3246" s="150">
        <v>23277</v>
      </c>
      <c r="H3246" s="22">
        <v>420</v>
      </c>
    </row>
    <row r="3247" spans="1:8" customFormat="1" x14ac:dyDescent="0.25">
      <c r="A3247" s="167" t="s">
        <v>31792</v>
      </c>
      <c r="B3247" s="36" t="s">
        <v>13502</v>
      </c>
      <c r="C3247" s="36" t="s">
        <v>13501</v>
      </c>
      <c r="D3247" s="22" t="s">
        <v>1760</v>
      </c>
      <c r="E3247" s="22">
        <v>8</v>
      </c>
      <c r="F3247" s="36" t="s">
        <v>27874</v>
      </c>
      <c r="G3247" s="150">
        <v>29351.5</v>
      </c>
      <c r="H3247" s="22">
        <v>420</v>
      </c>
    </row>
    <row r="3248" spans="1:8" customFormat="1" x14ac:dyDescent="0.25">
      <c r="A3248" s="167" t="s">
        <v>31793</v>
      </c>
      <c r="B3248" s="36" t="s">
        <v>7109</v>
      </c>
      <c r="C3248" s="36" t="s">
        <v>7108</v>
      </c>
      <c r="D3248" s="22" t="s">
        <v>294</v>
      </c>
      <c r="E3248" s="22">
        <v>8</v>
      </c>
      <c r="F3248" s="36" t="s">
        <v>28233</v>
      </c>
      <c r="G3248" s="150">
        <v>9065.5</v>
      </c>
      <c r="H3248" s="22">
        <v>420</v>
      </c>
    </row>
    <row r="3249" spans="1:8" customFormat="1" x14ac:dyDescent="0.25">
      <c r="A3249" s="167" t="s">
        <v>31794</v>
      </c>
      <c r="B3249" s="36" t="s">
        <v>3242</v>
      </c>
      <c r="C3249" s="36" t="s">
        <v>3241</v>
      </c>
      <c r="D3249" s="22" t="s">
        <v>1826</v>
      </c>
      <c r="E3249" s="22">
        <v>8</v>
      </c>
      <c r="F3249" s="36" t="s">
        <v>27890</v>
      </c>
      <c r="G3249" s="150">
        <v>11252</v>
      </c>
      <c r="H3249" s="22">
        <v>420</v>
      </c>
    </row>
    <row r="3250" spans="1:8" customFormat="1" x14ac:dyDescent="0.25">
      <c r="A3250" s="167" t="s">
        <v>31795</v>
      </c>
      <c r="B3250" s="36" t="s">
        <v>10449</v>
      </c>
      <c r="C3250" s="36" t="s">
        <v>10448</v>
      </c>
      <c r="D3250" s="22" t="s">
        <v>304</v>
      </c>
      <c r="E3250" s="22">
        <v>8</v>
      </c>
      <c r="F3250" s="36" t="s">
        <v>27855</v>
      </c>
      <c r="G3250" s="150">
        <v>17877.7</v>
      </c>
      <c r="H3250" s="22">
        <v>420</v>
      </c>
    </row>
    <row r="3251" spans="1:8" customFormat="1" x14ac:dyDescent="0.25">
      <c r="A3251" s="167" t="s">
        <v>31796</v>
      </c>
      <c r="B3251" s="36" t="s">
        <v>31797</v>
      </c>
      <c r="C3251" s="36" t="s">
        <v>31798</v>
      </c>
      <c r="D3251" s="22" t="s">
        <v>2021</v>
      </c>
      <c r="E3251" s="22">
        <v>8</v>
      </c>
      <c r="F3251" s="36" t="s">
        <v>27890</v>
      </c>
      <c r="G3251" s="150">
        <v>3997</v>
      </c>
      <c r="H3251" s="22">
        <v>420</v>
      </c>
    </row>
    <row r="3252" spans="1:8" customFormat="1" x14ac:dyDescent="0.25">
      <c r="A3252" s="167" t="s">
        <v>31799</v>
      </c>
      <c r="B3252" s="36" t="s">
        <v>12654</v>
      </c>
      <c r="C3252" s="36" t="s">
        <v>12653</v>
      </c>
      <c r="D3252" s="22" t="s">
        <v>294</v>
      </c>
      <c r="E3252" s="22">
        <v>8</v>
      </c>
      <c r="F3252" s="36" t="s">
        <v>27862</v>
      </c>
      <c r="G3252" s="150">
        <v>9648.7999999999993</v>
      </c>
      <c r="H3252" s="22">
        <v>420</v>
      </c>
    </row>
    <row r="3253" spans="1:8" customFormat="1" x14ac:dyDescent="0.25">
      <c r="A3253" s="167" t="s">
        <v>31800</v>
      </c>
      <c r="B3253" s="36" t="s">
        <v>5179</v>
      </c>
      <c r="C3253" s="36" t="s">
        <v>5178</v>
      </c>
      <c r="D3253" s="22" t="s">
        <v>296</v>
      </c>
      <c r="E3253" s="22">
        <v>8</v>
      </c>
      <c r="F3253" s="36" t="s">
        <v>27833</v>
      </c>
      <c r="G3253" s="150">
        <v>16019.3</v>
      </c>
      <c r="H3253" s="22">
        <v>420</v>
      </c>
    </row>
    <row r="3254" spans="1:8" customFormat="1" x14ac:dyDescent="0.25">
      <c r="A3254" s="167" t="s">
        <v>31801</v>
      </c>
      <c r="B3254" s="36" t="s">
        <v>7540</v>
      </c>
      <c r="C3254" s="36" t="s">
        <v>7539</v>
      </c>
      <c r="D3254" s="22" t="s">
        <v>306</v>
      </c>
      <c r="E3254" s="22">
        <v>8</v>
      </c>
      <c r="F3254" s="36" t="s">
        <v>28499</v>
      </c>
      <c r="G3254" s="150">
        <v>19306.05</v>
      </c>
      <c r="H3254" s="22">
        <v>420</v>
      </c>
    </row>
    <row r="3255" spans="1:8" customFormat="1" x14ac:dyDescent="0.25">
      <c r="A3255" s="167" t="s">
        <v>31802</v>
      </c>
      <c r="B3255" s="36" t="s">
        <v>12541</v>
      </c>
      <c r="C3255" s="36" t="s">
        <v>12540</v>
      </c>
      <c r="D3255" s="22" t="s">
        <v>1026</v>
      </c>
      <c r="E3255" s="22">
        <v>8</v>
      </c>
      <c r="F3255" s="36" t="s">
        <v>27837</v>
      </c>
      <c r="G3255" s="150">
        <v>9693.5499999999993</v>
      </c>
      <c r="H3255" s="22">
        <v>420</v>
      </c>
    </row>
    <row r="3256" spans="1:8" customFormat="1" x14ac:dyDescent="0.25">
      <c r="A3256" s="167" t="s">
        <v>31803</v>
      </c>
      <c r="B3256" s="36" t="s">
        <v>10452</v>
      </c>
      <c r="C3256" s="36" t="s">
        <v>10451</v>
      </c>
      <c r="D3256" s="22" t="s">
        <v>304</v>
      </c>
      <c r="E3256" s="22">
        <v>8</v>
      </c>
      <c r="F3256" s="36" t="s">
        <v>27855</v>
      </c>
      <c r="G3256" s="150">
        <v>17940.2</v>
      </c>
      <c r="H3256" s="22">
        <v>420</v>
      </c>
    </row>
    <row r="3257" spans="1:8" customFormat="1" x14ac:dyDescent="0.25">
      <c r="A3257" s="167" t="s">
        <v>31804</v>
      </c>
      <c r="B3257" s="36" t="s">
        <v>8273</v>
      </c>
      <c r="C3257" s="36" t="s">
        <v>8272</v>
      </c>
      <c r="D3257" s="22" t="s">
        <v>321</v>
      </c>
      <c r="E3257" s="22">
        <v>8</v>
      </c>
      <c r="F3257" s="36" t="s">
        <v>28331</v>
      </c>
      <c r="G3257" s="150">
        <v>13684.5</v>
      </c>
      <c r="H3257" s="22">
        <v>420</v>
      </c>
    </row>
    <row r="3258" spans="1:8" customFormat="1" x14ac:dyDescent="0.25">
      <c r="A3258" s="167" t="s">
        <v>31805</v>
      </c>
      <c r="B3258" s="36" t="s">
        <v>2329</v>
      </c>
      <c r="C3258" s="36" t="s">
        <v>2328</v>
      </c>
      <c r="D3258" s="22" t="s">
        <v>2036</v>
      </c>
      <c r="E3258" s="22">
        <v>8</v>
      </c>
      <c r="F3258" s="36" t="s">
        <v>27890</v>
      </c>
      <c r="G3258" s="150">
        <v>4153</v>
      </c>
      <c r="H3258" s="22">
        <v>420</v>
      </c>
    </row>
    <row r="3259" spans="1:8" customFormat="1" x14ac:dyDescent="0.25">
      <c r="A3259" s="167" t="s">
        <v>31806</v>
      </c>
      <c r="B3259" s="36" t="s">
        <v>4270</v>
      </c>
      <c r="C3259" s="36" t="s">
        <v>4269</v>
      </c>
      <c r="D3259" s="22" t="s">
        <v>297</v>
      </c>
      <c r="E3259" s="22">
        <v>8</v>
      </c>
      <c r="F3259" s="36" t="s">
        <v>27833</v>
      </c>
      <c r="G3259" s="150">
        <v>9667.77</v>
      </c>
      <c r="H3259" s="22">
        <v>420</v>
      </c>
    </row>
    <row r="3260" spans="1:8" customFormat="1" x14ac:dyDescent="0.25">
      <c r="A3260" s="167" t="s">
        <v>31807</v>
      </c>
      <c r="B3260" s="36" t="s">
        <v>8458</v>
      </c>
      <c r="C3260" s="36" t="s">
        <v>8457</v>
      </c>
      <c r="D3260" s="22" t="s">
        <v>304</v>
      </c>
      <c r="E3260" s="22">
        <v>8</v>
      </c>
      <c r="F3260" s="36" t="s">
        <v>31808</v>
      </c>
      <c r="G3260" s="150">
        <v>17890.2</v>
      </c>
      <c r="H3260" s="22">
        <v>420</v>
      </c>
    </row>
    <row r="3261" spans="1:8" customFormat="1" x14ac:dyDescent="0.25">
      <c r="A3261" s="167" t="s">
        <v>31809</v>
      </c>
      <c r="B3261" s="36" t="s">
        <v>3852</v>
      </c>
      <c r="C3261" s="36" t="s">
        <v>3851</v>
      </c>
      <c r="D3261" s="22" t="s">
        <v>1034</v>
      </c>
      <c r="E3261" s="22">
        <v>8</v>
      </c>
      <c r="F3261" s="36" t="s">
        <v>27857</v>
      </c>
      <c r="G3261" s="150">
        <v>11203.3</v>
      </c>
      <c r="H3261" s="22">
        <v>420</v>
      </c>
    </row>
    <row r="3262" spans="1:8" customFormat="1" x14ac:dyDescent="0.25">
      <c r="A3262" s="167" t="s">
        <v>31810</v>
      </c>
      <c r="B3262" s="36" t="s">
        <v>13038</v>
      </c>
      <c r="C3262" s="36" t="s">
        <v>13037</v>
      </c>
      <c r="D3262" s="22" t="s">
        <v>297</v>
      </c>
      <c r="E3262" s="22">
        <v>8</v>
      </c>
      <c r="F3262" s="36" t="s">
        <v>27880</v>
      </c>
      <c r="G3262" s="150">
        <v>9575.27</v>
      </c>
      <c r="H3262" s="22">
        <v>420</v>
      </c>
    </row>
    <row r="3263" spans="1:8" customFormat="1" x14ac:dyDescent="0.25">
      <c r="A3263" s="167" t="s">
        <v>31811</v>
      </c>
      <c r="B3263" s="36" t="s">
        <v>2796</v>
      </c>
      <c r="C3263" s="36" t="s">
        <v>2795</v>
      </c>
      <c r="D3263" s="22" t="s">
        <v>314</v>
      </c>
      <c r="E3263" s="22">
        <v>8</v>
      </c>
      <c r="F3263" s="36" t="s">
        <v>27890</v>
      </c>
      <c r="G3263" s="150">
        <v>9999</v>
      </c>
      <c r="H3263" s="22">
        <v>420</v>
      </c>
    </row>
    <row r="3264" spans="1:8" customFormat="1" x14ac:dyDescent="0.25">
      <c r="A3264" s="167" t="s">
        <v>31812</v>
      </c>
      <c r="B3264" s="36" t="s">
        <v>10455</v>
      </c>
      <c r="C3264" s="36" t="s">
        <v>10454</v>
      </c>
      <c r="D3264" s="22" t="s">
        <v>316</v>
      </c>
      <c r="E3264" s="22">
        <v>8</v>
      </c>
      <c r="F3264" s="36" t="s">
        <v>27855</v>
      </c>
      <c r="G3264" s="150">
        <v>28252.400000000001</v>
      </c>
      <c r="H3264" s="22">
        <v>420</v>
      </c>
    </row>
    <row r="3265" spans="1:8" customFormat="1" x14ac:dyDescent="0.25">
      <c r="A3265" s="167" t="s">
        <v>31813</v>
      </c>
      <c r="B3265" s="36" t="s">
        <v>31814</v>
      </c>
      <c r="C3265" s="36" t="s">
        <v>31815</v>
      </c>
      <c r="D3265" s="22" t="s">
        <v>1244</v>
      </c>
      <c r="E3265" s="22">
        <v>8</v>
      </c>
      <c r="F3265" s="36" t="s">
        <v>28211</v>
      </c>
      <c r="G3265" s="150">
        <v>9006</v>
      </c>
      <c r="H3265" s="22">
        <v>420</v>
      </c>
    </row>
    <row r="3266" spans="1:8" customFormat="1" x14ac:dyDescent="0.25">
      <c r="A3266" s="167" t="s">
        <v>31816</v>
      </c>
      <c r="B3266" s="36" t="s">
        <v>7409</v>
      </c>
      <c r="C3266" s="36" t="s">
        <v>7408</v>
      </c>
      <c r="D3266" s="22" t="s">
        <v>19829</v>
      </c>
      <c r="E3266" s="22">
        <v>8</v>
      </c>
      <c r="F3266" s="36" t="s">
        <v>28219</v>
      </c>
      <c r="G3266" s="150">
        <v>26817.4</v>
      </c>
      <c r="H3266" s="22">
        <v>420</v>
      </c>
    </row>
    <row r="3267" spans="1:8" customFormat="1" x14ac:dyDescent="0.25">
      <c r="A3267" s="167" t="s">
        <v>31817</v>
      </c>
      <c r="B3267" s="36" t="s">
        <v>5287</v>
      </c>
      <c r="C3267" s="36" t="s">
        <v>5286</v>
      </c>
      <c r="D3267" s="22" t="s">
        <v>309</v>
      </c>
      <c r="E3267" s="22">
        <v>8</v>
      </c>
      <c r="F3267" s="36" t="s">
        <v>28098</v>
      </c>
      <c r="G3267" s="150">
        <v>10100.5</v>
      </c>
      <c r="H3267" s="22">
        <v>420</v>
      </c>
    </row>
    <row r="3268" spans="1:8" customFormat="1" x14ac:dyDescent="0.25">
      <c r="A3268" s="167" t="s">
        <v>31818</v>
      </c>
      <c r="B3268" s="36" t="s">
        <v>5746</v>
      </c>
      <c r="C3268" s="36" t="s">
        <v>5745</v>
      </c>
      <c r="D3268" s="22" t="s">
        <v>302</v>
      </c>
      <c r="E3268" s="22">
        <v>8</v>
      </c>
      <c r="F3268" s="36" t="s">
        <v>27885</v>
      </c>
      <c r="G3268" s="150">
        <v>12773</v>
      </c>
      <c r="H3268" s="22">
        <v>420</v>
      </c>
    </row>
    <row r="3269" spans="1:8" customFormat="1" x14ac:dyDescent="0.25">
      <c r="A3269" s="167" t="s">
        <v>31819</v>
      </c>
      <c r="B3269" s="36" t="s">
        <v>5931</v>
      </c>
      <c r="C3269" s="36" t="s">
        <v>5930</v>
      </c>
      <c r="D3269" s="22" t="s">
        <v>301</v>
      </c>
      <c r="E3269" s="22">
        <v>8</v>
      </c>
      <c r="F3269" s="36" t="s">
        <v>29369</v>
      </c>
      <c r="G3269" s="150">
        <v>11680.9</v>
      </c>
      <c r="H3269" s="22">
        <v>420</v>
      </c>
    </row>
    <row r="3270" spans="1:8" customFormat="1" x14ac:dyDescent="0.25">
      <c r="A3270" s="167" t="s">
        <v>31820</v>
      </c>
      <c r="B3270" s="36" t="s">
        <v>13508</v>
      </c>
      <c r="C3270" s="36" t="s">
        <v>13507</v>
      </c>
      <c r="D3270" s="22" t="s">
        <v>302</v>
      </c>
      <c r="E3270" s="22">
        <v>8</v>
      </c>
      <c r="F3270" s="36" t="s">
        <v>27874</v>
      </c>
      <c r="G3270" s="150">
        <v>14109.4</v>
      </c>
      <c r="H3270" s="22">
        <v>420</v>
      </c>
    </row>
    <row r="3271" spans="1:8" customFormat="1" x14ac:dyDescent="0.25">
      <c r="A3271" s="167" t="s">
        <v>31821</v>
      </c>
      <c r="B3271" s="36" t="s">
        <v>3917</v>
      </c>
      <c r="C3271" s="36" t="s">
        <v>3916</v>
      </c>
      <c r="D3271" s="22" t="s">
        <v>301</v>
      </c>
      <c r="E3271" s="22">
        <v>8</v>
      </c>
      <c r="F3271" s="36" t="s">
        <v>27983</v>
      </c>
      <c r="G3271" s="150">
        <v>11680.9</v>
      </c>
      <c r="H3271" s="22">
        <v>420</v>
      </c>
    </row>
    <row r="3272" spans="1:8" customFormat="1" x14ac:dyDescent="0.25">
      <c r="A3272" s="167" t="s">
        <v>31822</v>
      </c>
      <c r="B3272" s="36" t="s">
        <v>8893</v>
      </c>
      <c r="C3272" s="36" t="s">
        <v>8892</v>
      </c>
      <c r="D3272" s="22" t="s">
        <v>308</v>
      </c>
      <c r="E3272" s="22">
        <v>8</v>
      </c>
      <c r="F3272" s="36" t="s">
        <v>27855</v>
      </c>
      <c r="G3272" s="150">
        <v>10079.98</v>
      </c>
      <c r="H3272" s="22">
        <v>420</v>
      </c>
    </row>
    <row r="3273" spans="1:8" customFormat="1" x14ac:dyDescent="0.25">
      <c r="A3273" s="167" t="s">
        <v>31823</v>
      </c>
      <c r="B3273" s="36" t="s">
        <v>12544</v>
      </c>
      <c r="C3273" s="36" t="s">
        <v>12543</v>
      </c>
      <c r="D3273" s="22" t="s">
        <v>298</v>
      </c>
      <c r="E3273" s="22">
        <v>8</v>
      </c>
      <c r="F3273" s="36" t="s">
        <v>27837</v>
      </c>
      <c r="G3273" s="150">
        <v>9540.5499999999993</v>
      </c>
      <c r="H3273" s="22">
        <v>420</v>
      </c>
    </row>
    <row r="3274" spans="1:8" customFormat="1" x14ac:dyDescent="0.25">
      <c r="A3274" s="167" t="s">
        <v>31824</v>
      </c>
      <c r="B3274" s="36" t="s">
        <v>3862</v>
      </c>
      <c r="C3274" s="36" t="s">
        <v>3861</v>
      </c>
      <c r="D3274" s="22" t="s">
        <v>308</v>
      </c>
      <c r="E3274" s="22">
        <v>8</v>
      </c>
      <c r="F3274" s="36" t="s">
        <v>27983</v>
      </c>
      <c r="G3274" s="150">
        <v>10079.98</v>
      </c>
      <c r="H3274" s="22">
        <v>420</v>
      </c>
    </row>
    <row r="3275" spans="1:8" customFormat="1" x14ac:dyDescent="0.25">
      <c r="A3275" s="167" t="s">
        <v>31825</v>
      </c>
      <c r="B3275" s="36" t="s">
        <v>7983</v>
      </c>
      <c r="C3275" s="36" t="s">
        <v>7982</v>
      </c>
      <c r="D3275" s="22" t="s">
        <v>304</v>
      </c>
      <c r="E3275" s="22">
        <v>8</v>
      </c>
      <c r="F3275" s="36" t="s">
        <v>30910</v>
      </c>
      <c r="G3275" s="150">
        <v>17940.2</v>
      </c>
      <c r="H3275" s="22">
        <v>420</v>
      </c>
    </row>
    <row r="3276" spans="1:8" customFormat="1" x14ac:dyDescent="0.25">
      <c r="A3276" s="167" t="s">
        <v>31826</v>
      </c>
      <c r="B3276" s="36" t="s">
        <v>3778</v>
      </c>
      <c r="C3276" s="36" t="s">
        <v>3777</v>
      </c>
      <c r="D3276" s="22" t="s">
        <v>309</v>
      </c>
      <c r="E3276" s="22">
        <v>8</v>
      </c>
      <c r="F3276" s="36" t="s">
        <v>27857</v>
      </c>
      <c r="G3276" s="150">
        <v>10473.9</v>
      </c>
      <c r="H3276" s="22">
        <v>420</v>
      </c>
    </row>
    <row r="3277" spans="1:8" customFormat="1" x14ac:dyDescent="0.25">
      <c r="A3277" s="167" t="s">
        <v>31827</v>
      </c>
      <c r="B3277" s="36" t="s">
        <v>10458</v>
      </c>
      <c r="C3277" s="36" t="s">
        <v>10457</v>
      </c>
      <c r="D3277" s="22" t="s">
        <v>1026</v>
      </c>
      <c r="E3277" s="22">
        <v>8</v>
      </c>
      <c r="F3277" s="36" t="s">
        <v>27855</v>
      </c>
      <c r="G3277" s="150">
        <v>9173</v>
      </c>
      <c r="H3277" s="22">
        <v>420</v>
      </c>
    </row>
    <row r="3278" spans="1:8" customFormat="1" x14ac:dyDescent="0.25">
      <c r="A3278" s="167" t="s">
        <v>31828</v>
      </c>
      <c r="B3278" s="36" t="s">
        <v>6699</v>
      </c>
      <c r="C3278" s="36" t="s">
        <v>6698</v>
      </c>
      <c r="D3278" s="22" t="s">
        <v>309</v>
      </c>
      <c r="E3278" s="22">
        <v>8</v>
      </c>
      <c r="F3278" s="36" t="s">
        <v>27960</v>
      </c>
      <c r="G3278" s="150">
        <v>10150.5</v>
      </c>
      <c r="H3278" s="22">
        <v>420</v>
      </c>
    </row>
    <row r="3279" spans="1:8" customFormat="1" x14ac:dyDescent="0.25">
      <c r="A3279" s="167" t="s">
        <v>31829</v>
      </c>
      <c r="B3279" s="36" t="s">
        <v>7328</v>
      </c>
      <c r="C3279" s="36" t="s">
        <v>7327</v>
      </c>
      <c r="D3279" s="22" t="s">
        <v>14936</v>
      </c>
      <c r="E3279" s="22">
        <v>8</v>
      </c>
      <c r="F3279" s="36" t="s">
        <v>28195</v>
      </c>
      <c r="G3279" s="150">
        <v>23277</v>
      </c>
      <c r="H3279" s="22">
        <v>420</v>
      </c>
    </row>
    <row r="3280" spans="1:8" customFormat="1" x14ac:dyDescent="0.25">
      <c r="A3280" s="167" t="s">
        <v>31830</v>
      </c>
      <c r="B3280" s="36" t="s">
        <v>8896</v>
      </c>
      <c r="C3280" s="36" t="s">
        <v>8895</v>
      </c>
      <c r="D3280" s="22" t="s">
        <v>314</v>
      </c>
      <c r="E3280" s="22">
        <v>8</v>
      </c>
      <c r="F3280" s="36" t="s">
        <v>27855</v>
      </c>
      <c r="G3280" s="150">
        <v>10343.69</v>
      </c>
      <c r="H3280" s="22">
        <v>420</v>
      </c>
    </row>
    <row r="3281" spans="1:8" customFormat="1" x14ac:dyDescent="0.25">
      <c r="A3281" s="167" t="s">
        <v>31831</v>
      </c>
      <c r="B3281" s="36" t="s">
        <v>7928</v>
      </c>
      <c r="C3281" s="36" t="s">
        <v>7927</v>
      </c>
      <c r="D3281" s="22" t="s">
        <v>304</v>
      </c>
      <c r="E3281" s="22">
        <v>8</v>
      </c>
      <c r="F3281" s="36" t="s">
        <v>30041</v>
      </c>
      <c r="G3281" s="150">
        <v>17890.2</v>
      </c>
      <c r="H3281" s="22">
        <v>420</v>
      </c>
    </row>
    <row r="3282" spans="1:8" customFormat="1" x14ac:dyDescent="0.25">
      <c r="A3282" s="167" t="s">
        <v>31832</v>
      </c>
      <c r="B3282" s="36" t="s">
        <v>5182</v>
      </c>
      <c r="C3282" s="36" t="s">
        <v>5181</v>
      </c>
      <c r="D3282" s="22" t="s">
        <v>296</v>
      </c>
      <c r="E3282" s="22">
        <v>8</v>
      </c>
      <c r="F3282" s="36" t="s">
        <v>27833</v>
      </c>
      <c r="G3282" s="150">
        <v>16006.8</v>
      </c>
      <c r="H3282" s="22">
        <v>420</v>
      </c>
    </row>
    <row r="3283" spans="1:8" customFormat="1" x14ac:dyDescent="0.25">
      <c r="A3283" s="167" t="s">
        <v>31833</v>
      </c>
      <c r="B3283" s="36" t="s">
        <v>10461</v>
      </c>
      <c r="C3283" s="36" t="s">
        <v>10460</v>
      </c>
      <c r="D3283" s="22" t="s">
        <v>319</v>
      </c>
      <c r="E3283" s="22">
        <v>8</v>
      </c>
      <c r="F3283" s="36" t="s">
        <v>27855</v>
      </c>
      <c r="G3283" s="150">
        <v>27018</v>
      </c>
      <c r="H3283" s="22">
        <v>420</v>
      </c>
    </row>
    <row r="3284" spans="1:8" customFormat="1" x14ac:dyDescent="0.25">
      <c r="A3284" s="167" t="s">
        <v>31834</v>
      </c>
      <c r="B3284" s="36" t="s">
        <v>6562</v>
      </c>
      <c r="C3284" s="36" t="s">
        <v>6561</v>
      </c>
      <c r="D3284" s="22" t="s">
        <v>294</v>
      </c>
      <c r="E3284" s="22">
        <v>8</v>
      </c>
      <c r="F3284" s="36" t="s">
        <v>28048</v>
      </c>
      <c r="G3284" s="150">
        <v>9466.56</v>
      </c>
      <c r="H3284" s="22">
        <v>420</v>
      </c>
    </row>
    <row r="3285" spans="1:8" customFormat="1" x14ac:dyDescent="0.25">
      <c r="A3285" s="167" t="s">
        <v>31835</v>
      </c>
      <c r="B3285" s="36" t="s">
        <v>10464</v>
      </c>
      <c r="C3285" s="36" t="s">
        <v>10463</v>
      </c>
      <c r="D3285" s="22" t="s">
        <v>1071</v>
      </c>
      <c r="E3285" s="22">
        <v>8</v>
      </c>
      <c r="F3285" s="36" t="s">
        <v>27855</v>
      </c>
      <c r="G3285" s="150">
        <v>9658.0499999999993</v>
      </c>
      <c r="H3285" s="22">
        <v>420</v>
      </c>
    </row>
    <row r="3286" spans="1:8" customFormat="1" x14ac:dyDescent="0.25">
      <c r="A3286" s="167" t="s">
        <v>31836</v>
      </c>
      <c r="B3286" s="36" t="s">
        <v>7268</v>
      </c>
      <c r="C3286" s="36" t="s">
        <v>7267</v>
      </c>
      <c r="D3286" s="22" t="s">
        <v>1244</v>
      </c>
      <c r="E3286" s="22">
        <v>8</v>
      </c>
      <c r="F3286" s="36" t="s">
        <v>28195</v>
      </c>
      <c r="G3286" s="150">
        <v>9403.35</v>
      </c>
      <c r="H3286" s="22">
        <v>420</v>
      </c>
    </row>
    <row r="3287" spans="1:8" customFormat="1" x14ac:dyDescent="0.25">
      <c r="A3287" s="167" t="s">
        <v>31837</v>
      </c>
      <c r="B3287" s="36" t="s">
        <v>13511</v>
      </c>
      <c r="C3287" s="36" t="s">
        <v>13510</v>
      </c>
      <c r="D3287" s="22" t="s">
        <v>319</v>
      </c>
      <c r="E3287" s="22">
        <v>8</v>
      </c>
      <c r="F3287" s="36" t="s">
        <v>27874</v>
      </c>
      <c r="G3287" s="150">
        <v>27197</v>
      </c>
      <c r="H3287" s="22">
        <v>420</v>
      </c>
    </row>
    <row r="3288" spans="1:8" customFormat="1" x14ac:dyDescent="0.25">
      <c r="A3288" s="167" t="s">
        <v>31838</v>
      </c>
      <c r="B3288" s="36" t="s">
        <v>12550</v>
      </c>
      <c r="C3288" s="36" t="s">
        <v>12549</v>
      </c>
      <c r="D3288" s="22" t="s">
        <v>302</v>
      </c>
      <c r="E3288" s="22">
        <v>8</v>
      </c>
      <c r="F3288" s="36" t="s">
        <v>27837</v>
      </c>
      <c r="G3288" s="150">
        <v>12760.5</v>
      </c>
      <c r="H3288" s="22">
        <v>420</v>
      </c>
    </row>
    <row r="3289" spans="1:8" customFormat="1" x14ac:dyDescent="0.25">
      <c r="A3289" s="167" t="s">
        <v>31839</v>
      </c>
      <c r="B3289" s="36" t="s">
        <v>5843</v>
      </c>
      <c r="C3289" s="36" t="s">
        <v>5842</v>
      </c>
      <c r="D3289" s="22" t="s">
        <v>1017</v>
      </c>
      <c r="E3289" s="22">
        <v>8</v>
      </c>
      <c r="F3289" s="36" t="s">
        <v>28233</v>
      </c>
      <c r="G3289" s="150">
        <v>10494.1</v>
      </c>
      <c r="H3289" s="22">
        <v>420</v>
      </c>
    </row>
    <row r="3290" spans="1:8" customFormat="1" x14ac:dyDescent="0.25">
      <c r="A3290" s="167" t="s">
        <v>31840</v>
      </c>
      <c r="B3290" s="36" t="s">
        <v>6565</v>
      </c>
      <c r="C3290" s="36" t="s">
        <v>6564</v>
      </c>
      <c r="D3290" s="22" t="s">
        <v>1113</v>
      </c>
      <c r="E3290" s="22">
        <v>8</v>
      </c>
      <c r="F3290" s="36" t="s">
        <v>28048</v>
      </c>
      <c r="G3290" s="150">
        <v>9460.2099999999991</v>
      </c>
      <c r="H3290" s="22">
        <v>420</v>
      </c>
    </row>
    <row r="3291" spans="1:8" customFormat="1" x14ac:dyDescent="0.25">
      <c r="A3291" s="167" t="s">
        <v>31841</v>
      </c>
      <c r="B3291" s="36" t="s">
        <v>31842</v>
      </c>
      <c r="C3291" s="36" t="s">
        <v>31843</v>
      </c>
      <c r="D3291" s="22" t="s">
        <v>301</v>
      </c>
      <c r="E3291" s="22">
        <v>8</v>
      </c>
      <c r="F3291" s="36" t="s">
        <v>29564</v>
      </c>
      <c r="G3291" s="150">
        <v>10994</v>
      </c>
      <c r="H3291" s="22">
        <v>420</v>
      </c>
    </row>
    <row r="3292" spans="1:8" customFormat="1" x14ac:dyDescent="0.25">
      <c r="A3292" s="167" t="s">
        <v>31844</v>
      </c>
      <c r="B3292" s="36" t="s">
        <v>11692</v>
      </c>
      <c r="C3292" s="36" t="s">
        <v>11691</v>
      </c>
      <c r="D3292" s="22" t="s">
        <v>304</v>
      </c>
      <c r="E3292" s="22">
        <v>8</v>
      </c>
      <c r="F3292" s="36" t="s">
        <v>28051</v>
      </c>
      <c r="G3292" s="150">
        <v>17940.2</v>
      </c>
      <c r="H3292" s="22">
        <v>420</v>
      </c>
    </row>
    <row r="3293" spans="1:8" customFormat="1" x14ac:dyDescent="0.25">
      <c r="A3293" s="167" t="s">
        <v>31845</v>
      </c>
      <c r="B3293" s="36" t="s">
        <v>11165</v>
      </c>
      <c r="C3293" s="36" t="s">
        <v>11164</v>
      </c>
      <c r="D3293" s="22" t="s">
        <v>310</v>
      </c>
      <c r="E3293" s="22">
        <v>8</v>
      </c>
      <c r="F3293" s="36" t="s">
        <v>28114</v>
      </c>
      <c r="G3293" s="150">
        <v>23080.9</v>
      </c>
      <c r="H3293" s="22">
        <v>420</v>
      </c>
    </row>
    <row r="3294" spans="1:8" customFormat="1" x14ac:dyDescent="0.25">
      <c r="A3294" s="167" t="s">
        <v>31846</v>
      </c>
      <c r="B3294" s="36" t="s">
        <v>4273</v>
      </c>
      <c r="C3294" s="36" t="s">
        <v>4272</v>
      </c>
      <c r="D3294" s="22" t="s">
        <v>305</v>
      </c>
      <c r="E3294" s="22">
        <v>8</v>
      </c>
      <c r="F3294" s="36" t="s">
        <v>27833</v>
      </c>
      <c r="G3294" s="150">
        <v>10394.5</v>
      </c>
      <c r="H3294" s="22">
        <v>420</v>
      </c>
    </row>
    <row r="3295" spans="1:8" customFormat="1" x14ac:dyDescent="0.25">
      <c r="A3295" s="167" t="s">
        <v>31847</v>
      </c>
      <c r="B3295" s="36" t="s">
        <v>12030</v>
      </c>
      <c r="C3295" s="36" t="s">
        <v>12029</v>
      </c>
      <c r="D3295" s="22" t="s">
        <v>1113</v>
      </c>
      <c r="E3295" s="22">
        <v>8</v>
      </c>
      <c r="F3295" s="36" t="s">
        <v>28804</v>
      </c>
      <c r="G3295" s="150">
        <v>9116</v>
      </c>
      <c r="H3295" s="22">
        <v>420</v>
      </c>
    </row>
    <row r="3296" spans="1:8" customFormat="1" x14ac:dyDescent="0.25">
      <c r="A3296" s="167" t="s">
        <v>31848</v>
      </c>
      <c r="B3296" s="36" t="s">
        <v>3404</v>
      </c>
      <c r="C3296" s="36" t="s">
        <v>3403</v>
      </c>
      <c r="D3296" s="22" t="s">
        <v>1005</v>
      </c>
      <c r="E3296" s="22">
        <v>8</v>
      </c>
      <c r="F3296" s="36" t="s">
        <v>27901</v>
      </c>
      <c r="G3296" s="150">
        <v>12162.8</v>
      </c>
      <c r="H3296" s="22">
        <v>420</v>
      </c>
    </row>
    <row r="3297" spans="1:8" customFormat="1" x14ac:dyDescent="0.25">
      <c r="A3297" s="167" t="s">
        <v>31849</v>
      </c>
      <c r="B3297" s="36" t="s">
        <v>11662</v>
      </c>
      <c r="C3297" s="36" t="s">
        <v>11661</v>
      </c>
      <c r="D3297" s="22" t="s">
        <v>14463</v>
      </c>
      <c r="E3297" s="22">
        <v>8</v>
      </c>
      <c r="F3297" s="36" t="s">
        <v>28263</v>
      </c>
      <c r="G3297" s="150">
        <v>12323.6</v>
      </c>
      <c r="H3297" s="22">
        <v>420</v>
      </c>
    </row>
    <row r="3298" spans="1:8" customFormat="1" x14ac:dyDescent="0.25">
      <c r="A3298" s="167" t="s">
        <v>31850</v>
      </c>
      <c r="B3298" s="36" t="s">
        <v>11702</v>
      </c>
      <c r="C3298" s="36" t="s">
        <v>11701</v>
      </c>
      <c r="D3298" s="22" t="s">
        <v>304</v>
      </c>
      <c r="E3298" s="22">
        <v>8</v>
      </c>
      <c r="F3298" s="36" t="s">
        <v>28319</v>
      </c>
      <c r="G3298" s="150">
        <v>17915.2</v>
      </c>
      <c r="H3298" s="22">
        <v>420</v>
      </c>
    </row>
    <row r="3299" spans="1:8" customFormat="1" x14ac:dyDescent="0.25">
      <c r="A3299" s="167" t="s">
        <v>31851</v>
      </c>
      <c r="B3299" s="36" t="s">
        <v>13514</v>
      </c>
      <c r="C3299" s="36" t="s">
        <v>13513</v>
      </c>
      <c r="D3299" s="22" t="s">
        <v>319</v>
      </c>
      <c r="E3299" s="22">
        <v>8</v>
      </c>
      <c r="F3299" s="36" t="s">
        <v>27874</v>
      </c>
      <c r="G3299" s="150">
        <v>27222</v>
      </c>
      <c r="H3299" s="22">
        <v>420</v>
      </c>
    </row>
    <row r="3300" spans="1:8" customFormat="1" x14ac:dyDescent="0.25">
      <c r="A3300" s="167" t="s">
        <v>31852</v>
      </c>
      <c r="B3300" s="36" t="s">
        <v>8899</v>
      </c>
      <c r="C3300" s="36" t="s">
        <v>8898</v>
      </c>
      <c r="D3300" s="22" t="s">
        <v>297</v>
      </c>
      <c r="E3300" s="22">
        <v>8</v>
      </c>
      <c r="F3300" s="36" t="s">
        <v>27855</v>
      </c>
      <c r="G3300" s="150">
        <v>9717.77</v>
      </c>
      <c r="H3300" s="22">
        <v>420</v>
      </c>
    </row>
    <row r="3301" spans="1:8" customFormat="1" x14ac:dyDescent="0.25">
      <c r="A3301" s="167" t="s">
        <v>31853</v>
      </c>
      <c r="B3301" s="36" t="s">
        <v>11665</v>
      </c>
      <c r="C3301" s="36" t="s">
        <v>11664</v>
      </c>
      <c r="D3301" s="22" t="s">
        <v>310</v>
      </c>
      <c r="E3301" s="22">
        <v>8</v>
      </c>
      <c r="F3301" s="36" t="s">
        <v>28263</v>
      </c>
      <c r="G3301" s="150">
        <v>21084</v>
      </c>
      <c r="H3301" s="22">
        <v>420</v>
      </c>
    </row>
    <row r="3302" spans="1:8" customFormat="1" x14ac:dyDescent="0.25">
      <c r="A3302" s="167" t="s">
        <v>31854</v>
      </c>
      <c r="B3302" s="36" t="s">
        <v>10467</v>
      </c>
      <c r="C3302" s="36" t="s">
        <v>10466</v>
      </c>
      <c r="D3302" s="22" t="s">
        <v>304</v>
      </c>
      <c r="E3302" s="22">
        <v>8</v>
      </c>
      <c r="F3302" s="36" t="s">
        <v>27855</v>
      </c>
      <c r="G3302" s="150">
        <v>17940.2</v>
      </c>
      <c r="H3302" s="22">
        <v>420</v>
      </c>
    </row>
    <row r="3303" spans="1:8" customFormat="1" x14ac:dyDescent="0.25">
      <c r="A3303" s="167" t="s">
        <v>31855</v>
      </c>
      <c r="B3303" s="36" t="s">
        <v>3407</v>
      </c>
      <c r="C3303" s="36" t="s">
        <v>3406</v>
      </c>
      <c r="D3303" s="22" t="s">
        <v>312</v>
      </c>
      <c r="E3303" s="22">
        <v>8</v>
      </c>
      <c r="F3303" s="36" t="s">
        <v>27901</v>
      </c>
      <c r="G3303" s="150">
        <v>22006.9</v>
      </c>
      <c r="H3303" s="22">
        <v>420</v>
      </c>
    </row>
    <row r="3304" spans="1:8" customFormat="1" x14ac:dyDescent="0.25">
      <c r="A3304" s="167" t="s">
        <v>31856</v>
      </c>
      <c r="B3304" s="36" t="s">
        <v>5751</v>
      </c>
      <c r="C3304" s="36" t="s">
        <v>1186</v>
      </c>
      <c r="D3304" s="22" t="s">
        <v>317</v>
      </c>
      <c r="E3304" s="22">
        <v>8</v>
      </c>
      <c r="F3304" s="36" t="s">
        <v>29315</v>
      </c>
      <c r="G3304" s="150">
        <v>20691</v>
      </c>
      <c r="H3304" s="22">
        <v>420</v>
      </c>
    </row>
    <row r="3305" spans="1:8" customFormat="1" x14ac:dyDescent="0.25">
      <c r="A3305" s="167" t="s">
        <v>31857</v>
      </c>
      <c r="B3305" s="36" t="s">
        <v>12096</v>
      </c>
      <c r="C3305" s="36" t="s">
        <v>12095</v>
      </c>
      <c r="D3305" s="22" t="s">
        <v>315</v>
      </c>
      <c r="E3305" s="22">
        <v>8</v>
      </c>
      <c r="F3305" s="36" t="s">
        <v>31858</v>
      </c>
      <c r="G3305" s="150">
        <v>16519.7</v>
      </c>
      <c r="H3305" s="22">
        <v>420</v>
      </c>
    </row>
    <row r="3306" spans="1:8" customFormat="1" x14ac:dyDescent="0.25">
      <c r="A3306" s="167" t="s">
        <v>31859</v>
      </c>
      <c r="B3306" s="36" t="s">
        <v>2799</v>
      </c>
      <c r="C3306" s="36" t="s">
        <v>2798</v>
      </c>
      <c r="D3306" s="22" t="s">
        <v>314</v>
      </c>
      <c r="E3306" s="22">
        <v>8</v>
      </c>
      <c r="F3306" s="36" t="s">
        <v>27890</v>
      </c>
      <c r="G3306" s="150">
        <v>10024</v>
      </c>
      <c r="H3306" s="22">
        <v>420</v>
      </c>
    </row>
    <row r="3307" spans="1:8" customFormat="1" x14ac:dyDescent="0.25">
      <c r="A3307" s="167" t="s">
        <v>31860</v>
      </c>
      <c r="B3307" s="36" t="s">
        <v>2802</v>
      </c>
      <c r="C3307" s="36" t="s">
        <v>2801</v>
      </c>
      <c r="D3307" s="22" t="s">
        <v>314</v>
      </c>
      <c r="E3307" s="22">
        <v>8</v>
      </c>
      <c r="F3307" s="36" t="s">
        <v>27890</v>
      </c>
      <c r="G3307" s="150">
        <v>10024</v>
      </c>
      <c r="H3307" s="22">
        <v>420</v>
      </c>
    </row>
    <row r="3308" spans="1:8" customFormat="1" x14ac:dyDescent="0.25">
      <c r="A3308" s="167" t="s">
        <v>31861</v>
      </c>
      <c r="B3308" s="36" t="s">
        <v>8083</v>
      </c>
      <c r="C3308" s="36" t="s">
        <v>8082</v>
      </c>
      <c r="D3308" s="22" t="s">
        <v>308</v>
      </c>
      <c r="E3308" s="22">
        <v>8</v>
      </c>
      <c r="F3308" s="36" t="s">
        <v>28254</v>
      </c>
      <c r="G3308" s="150">
        <v>9621.5</v>
      </c>
      <c r="H3308" s="22">
        <v>420</v>
      </c>
    </row>
    <row r="3309" spans="1:8" customFormat="1" x14ac:dyDescent="0.25">
      <c r="A3309" s="167" t="s">
        <v>31862</v>
      </c>
      <c r="B3309" s="36" t="s">
        <v>13256</v>
      </c>
      <c r="C3309" s="36" t="s">
        <v>13255</v>
      </c>
      <c r="D3309" s="22" t="s">
        <v>1760</v>
      </c>
      <c r="E3309" s="22">
        <v>8</v>
      </c>
      <c r="F3309" s="36" t="s">
        <v>27880</v>
      </c>
      <c r="G3309" s="150">
        <v>26612.5</v>
      </c>
      <c r="H3309" s="22">
        <v>420</v>
      </c>
    </row>
    <row r="3310" spans="1:8" customFormat="1" x14ac:dyDescent="0.25">
      <c r="A3310" s="167" t="s">
        <v>31863</v>
      </c>
      <c r="B3310" s="36" t="s">
        <v>10470</v>
      </c>
      <c r="C3310" s="36" t="s">
        <v>10469</v>
      </c>
      <c r="D3310" s="22" t="s">
        <v>304</v>
      </c>
      <c r="E3310" s="22">
        <v>8</v>
      </c>
      <c r="F3310" s="36" t="s">
        <v>27855</v>
      </c>
      <c r="G3310" s="150">
        <v>17940.2</v>
      </c>
      <c r="H3310" s="22">
        <v>420</v>
      </c>
    </row>
    <row r="3311" spans="1:8" customFormat="1" x14ac:dyDescent="0.25">
      <c r="A3311" s="167" t="s">
        <v>31864</v>
      </c>
      <c r="B3311" s="36" t="s">
        <v>13259</v>
      </c>
      <c r="C3311" s="36" t="s">
        <v>13258</v>
      </c>
      <c r="D3311" s="22" t="s">
        <v>298</v>
      </c>
      <c r="E3311" s="22">
        <v>8</v>
      </c>
      <c r="F3311" s="36" t="s">
        <v>27880</v>
      </c>
      <c r="G3311" s="150">
        <v>9683.0499999999993</v>
      </c>
      <c r="H3311" s="22">
        <v>420</v>
      </c>
    </row>
    <row r="3312" spans="1:8" customFormat="1" x14ac:dyDescent="0.25">
      <c r="A3312" s="167" t="s">
        <v>31865</v>
      </c>
      <c r="B3312" s="36" t="s">
        <v>13262</v>
      </c>
      <c r="C3312" s="36" t="s">
        <v>13261</v>
      </c>
      <c r="D3312" s="22" t="s">
        <v>298</v>
      </c>
      <c r="E3312" s="22">
        <v>8</v>
      </c>
      <c r="F3312" s="36" t="s">
        <v>27880</v>
      </c>
      <c r="G3312" s="150">
        <v>9150</v>
      </c>
      <c r="H3312" s="22">
        <v>420</v>
      </c>
    </row>
    <row r="3313" spans="1:8" customFormat="1" x14ac:dyDescent="0.25">
      <c r="A3313" s="167" t="s">
        <v>31866</v>
      </c>
      <c r="B3313" s="36" t="s">
        <v>10732</v>
      </c>
      <c r="C3313" s="36" t="s">
        <v>10731</v>
      </c>
      <c r="D3313" s="22" t="s">
        <v>1736</v>
      </c>
      <c r="E3313" s="22">
        <v>8</v>
      </c>
      <c r="F3313" s="36" t="s">
        <v>28102</v>
      </c>
      <c r="G3313" s="150">
        <v>25429</v>
      </c>
      <c r="H3313" s="22">
        <v>420</v>
      </c>
    </row>
    <row r="3314" spans="1:8" customFormat="1" x14ac:dyDescent="0.25">
      <c r="A3314" s="167" t="s">
        <v>31867</v>
      </c>
      <c r="B3314" s="36" t="s">
        <v>6702</v>
      </c>
      <c r="C3314" s="36" t="s">
        <v>6701</v>
      </c>
      <c r="D3314" s="22" t="s">
        <v>1113</v>
      </c>
      <c r="E3314" s="22">
        <v>8</v>
      </c>
      <c r="F3314" s="36" t="s">
        <v>27960</v>
      </c>
      <c r="G3314" s="150">
        <v>9435.2099999999991</v>
      </c>
      <c r="H3314" s="22">
        <v>420</v>
      </c>
    </row>
    <row r="3315" spans="1:8" customFormat="1" x14ac:dyDescent="0.25">
      <c r="A3315" s="167" t="s">
        <v>31868</v>
      </c>
      <c r="B3315" s="36" t="s">
        <v>4276</v>
      </c>
      <c r="C3315" s="36" t="s">
        <v>4275</v>
      </c>
      <c r="D3315" s="22" t="s">
        <v>309</v>
      </c>
      <c r="E3315" s="22">
        <v>8</v>
      </c>
      <c r="F3315" s="36" t="s">
        <v>27833</v>
      </c>
      <c r="G3315" s="150">
        <v>10125.5</v>
      </c>
      <c r="H3315" s="22">
        <v>420</v>
      </c>
    </row>
    <row r="3316" spans="1:8" customFormat="1" x14ac:dyDescent="0.25">
      <c r="A3316" s="167" t="s">
        <v>31869</v>
      </c>
      <c r="B3316" s="36" t="s">
        <v>9009</v>
      </c>
      <c r="C3316" s="36" t="s">
        <v>9008</v>
      </c>
      <c r="D3316" s="22" t="s">
        <v>1107</v>
      </c>
      <c r="E3316" s="22">
        <v>8</v>
      </c>
      <c r="F3316" s="36" t="s">
        <v>27855</v>
      </c>
      <c r="G3316" s="150">
        <v>9127.5499999999993</v>
      </c>
      <c r="H3316" s="22">
        <v>420</v>
      </c>
    </row>
    <row r="3317" spans="1:8" customFormat="1" x14ac:dyDescent="0.25">
      <c r="A3317" s="167" t="s">
        <v>31870</v>
      </c>
      <c r="B3317" s="36" t="s">
        <v>12102</v>
      </c>
      <c r="C3317" s="36" t="s">
        <v>12101</v>
      </c>
      <c r="D3317" s="22" t="s">
        <v>297</v>
      </c>
      <c r="E3317" s="22">
        <v>8</v>
      </c>
      <c r="F3317" s="36" t="s">
        <v>31871</v>
      </c>
      <c r="G3317" s="150">
        <v>9667.77</v>
      </c>
      <c r="H3317" s="22">
        <v>420</v>
      </c>
    </row>
    <row r="3318" spans="1:8" customFormat="1" x14ac:dyDescent="0.25">
      <c r="A3318" s="167" t="s">
        <v>31872</v>
      </c>
      <c r="B3318" s="36" t="s">
        <v>31873</v>
      </c>
      <c r="C3318" s="36" t="s">
        <v>31874</v>
      </c>
      <c r="D3318" s="22" t="s">
        <v>304</v>
      </c>
      <c r="E3318" s="22">
        <v>8</v>
      </c>
      <c r="F3318" s="36" t="s">
        <v>27855</v>
      </c>
      <c r="G3318" s="150">
        <v>16995.5</v>
      </c>
      <c r="H3318" s="22">
        <v>420</v>
      </c>
    </row>
    <row r="3319" spans="1:8" customFormat="1" x14ac:dyDescent="0.25">
      <c r="A3319" s="167" t="s">
        <v>31875</v>
      </c>
      <c r="B3319" s="36" t="s">
        <v>6705</v>
      </c>
      <c r="C3319" s="36" t="s">
        <v>6704</v>
      </c>
      <c r="D3319" s="22" t="s">
        <v>314</v>
      </c>
      <c r="E3319" s="22">
        <v>8</v>
      </c>
      <c r="F3319" s="36" t="s">
        <v>27960</v>
      </c>
      <c r="G3319" s="150">
        <v>9961.5</v>
      </c>
      <c r="H3319" s="22">
        <v>420</v>
      </c>
    </row>
    <row r="3320" spans="1:8" customFormat="1" x14ac:dyDescent="0.25">
      <c r="A3320" s="167" t="s">
        <v>31876</v>
      </c>
      <c r="B3320" s="36" t="s">
        <v>5185</v>
      </c>
      <c r="C3320" s="36" t="s">
        <v>5184</v>
      </c>
      <c r="D3320" s="22" t="s">
        <v>311</v>
      </c>
      <c r="E3320" s="22">
        <v>8</v>
      </c>
      <c r="F3320" s="36" t="s">
        <v>27833</v>
      </c>
      <c r="G3320" s="150">
        <v>20289.3</v>
      </c>
      <c r="H3320" s="22">
        <v>420</v>
      </c>
    </row>
    <row r="3321" spans="1:8" customFormat="1" x14ac:dyDescent="0.25">
      <c r="A3321" s="167" t="s">
        <v>31877</v>
      </c>
      <c r="B3321" s="36" t="s">
        <v>11483</v>
      </c>
      <c r="C3321" s="36" t="s">
        <v>11482</v>
      </c>
      <c r="D3321" s="22" t="s">
        <v>304</v>
      </c>
      <c r="E3321" s="22">
        <v>8</v>
      </c>
      <c r="F3321" s="36" t="s">
        <v>29397</v>
      </c>
      <c r="G3321" s="150">
        <v>17940.2</v>
      </c>
      <c r="H3321" s="22">
        <v>420</v>
      </c>
    </row>
    <row r="3322" spans="1:8" customFormat="1" x14ac:dyDescent="0.25">
      <c r="A3322" s="167" t="s">
        <v>31878</v>
      </c>
      <c r="B3322" s="36" t="s">
        <v>5272</v>
      </c>
      <c r="C3322" s="36" t="s">
        <v>5271</v>
      </c>
      <c r="D3322" s="22" t="s">
        <v>19829</v>
      </c>
      <c r="E3322" s="22">
        <v>8</v>
      </c>
      <c r="F3322" s="36" t="s">
        <v>28418</v>
      </c>
      <c r="G3322" s="150">
        <v>24561</v>
      </c>
      <c r="H3322" s="22">
        <v>420</v>
      </c>
    </row>
    <row r="3323" spans="1:8" customFormat="1" x14ac:dyDescent="0.25">
      <c r="A3323" s="167" t="s">
        <v>31879</v>
      </c>
      <c r="B3323" s="36" t="s">
        <v>11168</v>
      </c>
      <c r="C3323" s="36" t="s">
        <v>11167</v>
      </c>
      <c r="D3323" s="22" t="s">
        <v>1756</v>
      </c>
      <c r="E3323" s="22">
        <v>8</v>
      </c>
      <c r="F3323" s="36" t="s">
        <v>28114</v>
      </c>
      <c r="G3323" s="150">
        <v>30844</v>
      </c>
      <c r="H3323" s="22">
        <v>420</v>
      </c>
    </row>
    <row r="3324" spans="1:8" customFormat="1" x14ac:dyDescent="0.25">
      <c r="A3324" s="167" t="s">
        <v>31880</v>
      </c>
      <c r="B3324" s="36" t="s">
        <v>12973</v>
      </c>
      <c r="C3324" s="36" t="s">
        <v>12972</v>
      </c>
      <c r="D3324" s="22" t="s">
        <v>311</v>
      </c>
      <c r="E3324" s="22">
        <v>8</v>
      </c>
      <c r="F3324" s="36" t="s">
        <v>28301</v>
      </c>
      <c r="G3324" s="150">
        <v>20339.3</v>
      </c>
      <c r="H3324" s="22">
        <v>420</v>
      </c>
    </row>
    <row r="3325" spans="1:8" customFormat="1" x14ac:dyDescent="0.25">
      <c r="A3325" s="167" t="s">
        <v>31881</v>
      </c>
      <c r="B3325" s="36" t="s">
        <v>6637</v>
      </c>
      <c r="C3325" s="36" t="s">
        <v>6636</v>
      </c>
      <c r="D3325" s="22" t="s">
        <v>302</v>
      </c>
      <c r="E3325" s="22">
        <v>8</v>
      </c>
      <c r="F3325" s="36" t="s">
        <v>28048</v>
      </c>
      <c r="G3325" s="150">
        <v>12204</v>
      </c>
      <c r="H3325" s="22">
        <v>420</v>
      </c>
    </row>
    <row r="3326" spans="1:8" customFormat="1" x14ac:dyDescent="0.25">
      <c r="A3326" s="167" t="s">
        <v>31882</v>
      </c>
      <c r="B3326" s="36" t="s">
        <v>12171</v>
      </c>
      <c r="C3326" s="36" t="s">
        <v>12170</v>
      </c>
      <c r="D3326" s="22" t="s">
        <v>308</v>
      </c>
      <c r="E3326" s="22">
        <v>8</v>
      </c>
      <c r="F3326" s="36" t="s">
        <v>27876</v>
      </c>
      <c r="G3326" s="150">
        <v>10431.700000000001</v>
      </c>
      <c r="H3326" s="22">
        <v>420</v>
      </c>
    </row>
    <row r="3327" spans="1:8" customFormat="1" x14ac:dyDescent="0.25">
      <c r="A3327" s="167" t="s">
        <v>31883</v>
      </c>
      <c r="B3327" s="36" t="s">
        <v>10735</v>
      </c>
      <c r="C3327" s="36" t="s">
        <v>10734</v>
      </c>
      <c r="D3327" s="22" t="s">
        <v>310</v>
      </c>
      <c r="E3327" s="22">
        <v>8</v>
      </c>
      <c r="F3327" s="36" t="s">
        <v>28102</v>
      </c>
      <c r="G3327" s="150">
        <v>22159.95</v>
      </c>
      <c r="H3327" s="22">
        <v>420</v>
      </c>
    </row>
    <row r="3328" spans="1:8" customFormat="1" x14ac:dyDescent="0.25">
      <c r="A3328" s="167" t="s">
        <v>31884</v>
      </c>
      <c r="B3328" s="36" t="s">
        <v>2805</v>
      </c>
      <c r="C3328" s="36" t="s">
        <v>2804</v>
      </c>
      <c r="D3328" s="22" t="s">
        <v>294</v>
      </c>
      <c r="E3328" s="22">
        <v>8</v>
      </c>
      <c r="F3328" s="36" t="s">
        <v>27890</v>
      </c>
      <c r="G3328" s="150">
        <v>9065.5</v>
      </c>
      <c r="H3328" s="22">
        <v>420</v>
      </c>
    </row>
    <row r="3329" spans="1:8" customFormat="1" x14ac:dyDescent="0.25">
      <c r="A3329" s="167" t="s">
        <v>31885</v>
      </c>
      <c r="B3329" s="36" t="s">
        <v>31886</v>
      </c>
      <c r="C3329" s="36" t="s">
        <v>31887</v>
      </c>
      <c r="D3329" s="22" t="s">
        <v>314</v>
      </c>
      <c r="E3329" s="22">
        <v>8</v>
      </c>
      <c r="F3329" s="36" t="s">
        <v>27833</v>
      </c>
      <c r="G3329" s="150">
        <v>9961.5</v>
      </c>
      <c r="H3329" s="22">
        <v>420</v>
      </c>
    </row>
    <row r="3330" spans="1:8" customFormat="1" x14ac:dyDescent="0.25">
      <c r="A3330" s="167" t="s">
        <v>31888</v>
      </c>
      <c r="B3330" s="36" t="s">
        <v>3248</v>
      </c>
      <c r="C3330" s="36" t="s">
        <v>3247</v>
      </c>
      <c r="D3330" s="22" t="s">
        <v>1034</v>
      </c>
      <c r="E3330" s="22">
        <v>8</v>
      </c>
      <c r="F3330" s="36" t="s">
        <v>27890</v>
      </c>
      <c r="G3330" s="150">
        <v>10685</v>
      </c>
      <c r="H3330" s="22">
        <v>420</v>
      </c>
    </row>
    <row r="3331" spans="1:8" customFormat="1" x14ac:dyDescent="0.25">
      <c r="A3331" s="167" t="s">
        <v>31889</v>
      </c>
      <c r="B3331" s="36" t="s">
        <v>3250</v>
      </c>
      <c r="C3331" s="36" t="s">
        <v>1129</v>
      </c>
      <c r="D3331" s="22" t="s">
        <v>319</v>
      </c>
      <c r="E3331" s="22">
        <v>8</v>
      </c>
      <c r="F3331" s="36" t="s">
        <v>27890</v>
      </c>
      <c r="G3331" s="150">
        <v>24852</v>
      </c>
      <c r="H3331" s="22">
        <v>420</v>
      </c>
    </row>
    <row r="3332" spans="1:8" customFormat="1" x14ac:dyDescent="0.25">
      <c r="A3332" s="167" t="s">
        <v>31890</v>
      </c>
      <c r="B3332" s="36" t="s">
        <v>3754</v>
      </c>
      <c r="C3332" s="36" t="s">
        <v>3753</v>
      </c>
      <c r="D3332" s="22" t="s">
        <v>1171</v>
      </c>
      <c r="E3332" s="22">
        <v>8</v>
      </c>
      <c r="F3332" s="36" t="s">
        <v>27950</v>
      </c>
      <c r="G3332" s="150">
        <v>31038.6</v>
      </c>
      <c r="H3332" s="22">
        <v>420</v>
      </c>
    </row>
    <row r="3333" spans="1:8" customFormat="1" x14ac:dyDescent="0.25">
      <c r="A3333" s="167" t="s">
        <v>31891</v>
      </c>
      <c r="B3333" s="36" t="s">
        <v>5187</v>
      </c>
      <c r="C3333" s="36" t="s">
        <v>1134</v>
      </c>
      <c r="D3333" s="22" t="s">
        <v>316</v>
      </c>
      <c r="E3333" s="22">
        <v>8</v>
      </c>
      <c r="F3333" s="36" t="s">
        <v>27833</v>
      </c>
      <c r="G3333" s="150">
        <v>28227.4</v>
      </c>
      <c r="H3333" s="22">
        <v>420</v>
      </c>
    </row>
    <row r="3334" spans="1:8" customFormat="1" x14ac:dyDescent="0.25">
      <c r="A3334" s="167" t="s">
        <v>31892</v>
      </c>
      <c r="B3334" s="36" t="s">
        <v>31893</v>
      </c>
      <c r="C3334" s="36" t="s">
        <v>31894</v>
      </c>
      <c r="D3334" s="22" t="s">
        <v>301</v>
      </c>
      <c r="E3334" s="22">
        <v>8</v>
      </c>
      <c r="F3334" s="36" t="s">
        <v>27907</v>
      </c>
      <c r="G3334" s="150">
        <v>11538.4</v>
      </c>
      <c r="H3334" s="22">
        <v>420</v>
      </c>
    </row>
    <row r="3335" spans="1:8" customFormat="1" x14ac:dyDescent="0.25">
      <c r="A3335" s="167" t="s">
        <v>31895</v>
      </c>
      <c r="B3335" s="36" t="s">
        <v>12099</v>
      </c>
      <c r="C3335" s="36" t="s">
        <v>12098</v>
      </c>
      <c r="D3335" s="22" t="s">
        <v>314</v>
      </c>
      <c r="E3335" s="22">
        <v>8</v>
      </c>
      <c r="F3335" s="36" t="s">
        <v>31896</v>
      </c>
      <c r="G3335" s="150">
        <v>9881.5</v>
      </c>
      <c r="H3335" s="22">
        <v>420</v>
      </c>
    </row>
    <row r="3336" spans="1:8" customFormat="1" x14ac:dyDescent="0.25">
      <c r="A3336" s="167" t="s">
        <v>31897</v>
      </c>
      <c r="B3336" s="36" t="s">
        <v>10476</v>
      </c>
      <c r="C3336" s="36" t="s">
        <v>10475</v>
      </c>
      <c r="D3336" s="22" t="s">
        <v>298</v>
      </c>
      <c r="E3336" s="22">
        <v>8</v>
      </c>
      <c r="F3336" s="36" t="s">
        <v>27855</v>
      </c>
      <c r="G3336" s="150">
        <v>9620.5499999999993</v>
      </c>
      <c r="H3336" s="22">
        <v>420</v>
      </c>
    </row>
    <row r="3337" spans="1:8" customFormat="1" x14ac:dyDescent="0.25">
      <c r="A3337" s="167" t="s">
        <v>31898</v>
      </c>
      <c r="B3337" s="36" t="s">
        <v>2808</v>
      </c>
      <c r="C3337" s="36" t="s">
        <v>2807</v>
      </c>
      <c r="D3337" s="22" t="s">
        <v>308</v>
      </c>
      <c r="E3337" s="22">
        <v>8</v>
      </c>
      <c r="F3337" s="36" t="s">
        <v>27890</v>
      </c>
      <c r="G3337" s="150">
        <v>9764</v>
      </c>
      <c r="H3337" s="22">
        <v>420</v>
      </c>
    </row>
    <row r="3338" spans="1:8" customFormat="1" x14ac:dyDescent="0.25">
      <c r="A3338" s="167" t="s">
        <v>31899</v>
      </c>
      <c r="B3338" s="36" t="s">
        <v>10479</v>
      </c>
      <c r="C3338" s="36" t="s">
        <v>10478</v>
      </c>
      <c r="D3338" s="22" t="s">
        <v>306</v>
      </c>
      <c r="E3338" s="22">
        <v>8</v>
      </c>
      <c r="F3338" s="36" t="s">
        <v>27855</v>
      </c>
      <c r="G3338" s="150">
        <v>19356.05</v>
      </c>
      <c r="H3338" s="22">
        <v>420</v>
      </c>
    </row>
    <row r="3339" spans="1:8" customFormat="1" x14ac:dyDescent="0.25">
      <c r="A3339" s="167" t="s">
        <v>31900</v>
      </c>
      <c r="B3339" s="36" t="s">
        <v>2811</v>
      </c>
      <c r="C3339" s="36" t="s">
        <v>2810</v>
      </c>
      <c r="D3339" s="22" t="s">
        <v>294</v>
      </c>
      <c r="E3339" s="22">
        <v>8</v>
      </c>
      <c r="F3339" s="36" t="s">
        <v>27890</v>
      </c>
      <c r="G3339" s="150">
        <v>9145.5</v>
      </c>
      <c r="H3339" s="22">
        <v>420</v>
      </c>
    </row>
    <row r="3340" spans="1:8" customFormat="1" x14ac:dyDescent="0.25">
      <c r="A3340" s="167" t="s">
        <v>31901</v>
      </c>
      <c r="B3340" s="36" t="s">
        <v>10482</v>
      </c>
      <c r="C3340" s="36" t="s">
        <v>10481</v>
      </c>
      <c r="D3340" s="22" t="s">
        <v>15532</v>
      </c>
      <c r="E3340" s="22">
        <v>8</v>
      </c>
      <c r="F3340" s="36" t="s">
        <v>27855</v>
      </c>
      <c r="G3340" s="150">
        <v>9643.5499999999993</v>
      </c>
      <c r="H3340" s="22">
        <v>420</v>
      </c>
    </row>
    <row r="3341" spans="1:8" customFormat="1" x14ac:dyDescent="0.25">
      <c r="A3341" s="167" t="s">
        <v>31902</v>
      </c>
      <c r="B3341" s="36" t="s">
        <v>6198</v>
      </c>
      <c r="C3341" s="36" t="s">
        <v>6197</v>
      </c>
      <c r="D3341" s="22" t="s">
        <v>310</v>
      </c>
      <c r="E3341" s="22">
        <v>8</v>
      </c>
      <c r="F3341" s="36" t="s">
        <v>28856</v>
      </c>
      <c r="G3341" s="150">
        <v>22159.95</v>
      </c>
      <c r="H3341" s="22">
        <v>420</v>
      </c>
    </row>
    <row r="3342" spans="1:8" customFormat="1" x14ac:dyDescent="0.25">
      <c r="A3342" s="167" t="s">
        <v>31903</v>
      </c>
      <c r="B3342" s="36" t="s">
        <v>13264</v>
      </c>
      <c r="C3342" s="36" t="s">
        <v>1136</v>
      </c>
      <c r="D3342" s="22" t="s">
        <v>1002</v>
      </c>
      <c r="E3342" s="22">
        <v>8</v>
      </c>
      <c r="F3342" s="36" t="s">
        <v>27880</v>
      </c>
      <c r="G3342" s="150">
        <v>17940.2</v>
      </c>
      <c r="H3342" s="22">
        <v>420</v>
      </c>
    </row>
    <row r="3343" spans="1:8" customFormat="1" x14ac:dyDescent="0.25">
      <c r="A3343" s="167" t="s">
        <v>31904</v>
      </c>
      <c r="B3343" s="36" t="s">
        <v>10898</v>
      </c>
      <c r="C3343" s="36" t="s">
        <v>10897</v>
      </c>
      <c r="D3343" s="22" t="s">
        <v>314</v>
      </c>
      <c r="E3343" s="22">
        <v>8</v>
      </c>
      <c r="F3343" s="36" t="s">
        <v>27867</v>
      </c>
      <c r="G3343" s="150">
        <v>10024</v>
      </c>
      <c r="H3343" s="22">
        <v>420</v>
      </c>
    </row>
    <row r="3344" spans="1:8" customFormat="1" x14ac:dyDescent="0.25">
      <c r="A3344" s="167" t="s">
        <v>31905</v>
      </c>
      <c r="B3344" s="36" t="s">
        <v>7986</v>
      </c>
      <c r="C3344" s="36" t="s">
        <v>7985</v>
      </c>
      <c r="D3344" s="22" t="s">
        <v>306</v>
      </c>
      <c r="E3344" s="22">
        <v>8</v>
      </c>
      <c r="F3344" s="36" t="s">
        <v>30910</v>
      </c>
      <c r="G3344" s="150">
        <v>19356.05</v>
      </c>
      <c r="H3344" s="22">
        <v>420</v>
      </c>
    </row>
    <row r="3345" spans="1:8" customFormat="1" x14ac:dyDescent="0.25">
      <c r="A3345" s="167" t="s">
        <v>31906</v>
      </c>
      <c r="B3345" s="36" t="s">
        <v>13338</v>
      </c>
      <c r="C3345" s="36" t="s">
        <v>13337</v>
      </c>
      <c r="D3345" s="22" t="s">
        <v>305</v>
      </c>
      <c r="E3345" s="22">
        <v>8</v>
      </c>
      <c r="F3345" s="36" t="s">
        <v>27874</v>
      </c>
      <c r="G3345" s="150">
        <v>11346.83</v>
      </c>
      <c r="H3345" s="22">
        <v>420</v>
      </c>
    </row>
    <row r="3346" spans="1:8" customFormat="1" x14ac:dyDescent="0.25">
      <c r="A3346" s="167" t="s">
        <v>31907</v>
      </c>
      <c r="B3346" s="36" t="s">
        <v>11010</v>
      </c>
      <c r="C3346" s="36" t="s">
        <v>11009</v>
      </c>
      <c r="D3346" s="22" t="s">
        <v>14045</v>
      </c>
      <c r="E3346" s="22">
        <v>8</v>
      </c>
      <c r="F3346" s="36" t="s">
        <v>27867</v>
      </c>
      <c r="G3346" s="150">
        <v>12301.3</v>
      </c>
      <c r="H3346" s="22">
        <v>420</v>
      </c>
    </row>
    <row r="3347" spans="1:8" customFormat="1" x14ac:dyDescent="0.25">
      <c r="A3347" s="167" t="s">
        <v>31908</v>
      </c>
      <c r="B3347" s="36" t="s">
        <v>31909</v>
      </c>
      <c r="C3347" s="36" t="s">
        <v>31910</v>
      </c>
      <c r="D3347" s="22" t="s">
        <v>319</v>
      </c>
      <c r="E3347" s="22">
        <v>8</v>
      </c>
      <c r="F3347" s="36" t="s">
        <v>28114</v>
      </c>
      <c r="G3347" s="150">
        <v>26993</v>
      </c>
      <c r="H3347" s="22">
        <v>420</v>
      </c>
    </row>
    <row r="3348" spans="1:8" customFormat="1" x14ac:dyDescent="0.25">
      <c r="A3348" s="167" t="s">
        <v>31911</v>
      </c>
      <c r="B3348" s="36" t="s">
        <v>10488</v>
      </c>
      <c r="C3348" s="36" t="s">
        <v>10487</v>
      </c>
      <c r="D3348" s="22" t="s">
        <v>316</v>
      </c>
      <c r="E3348" s="22">
        <v>8</v>
      </c>
      <c r="F3348" s="36" t="s">
        <v>27855</v>
      </c>
      <c r="G3348" s="150">
        <v>26004</v>
      </c>
      <c r="H3348" s="22">
        <v>420</v>
      </c>
    </row>
    <row r="3349" spans="1:8" customFormat="1" x14ac:dyDescent="0.25">
      <c r="A3349" s="167" t="s">
        <v>31912</v>
      </c>
      <c r="B3349" s="36" t="s">
        <v>8252</v>
      </c>
      <c r="C3349" s="36" t="s">
        <v>8251</v>
      </c>
      <c r="D3349" s="22" t="s">
        <v>13544</v>
      </c>
      <c r="E3349" s="22">
        <v>8</v>
      </c>
      <c r="F3349" s="36" t="s">
        <v>28791</v>
      </c>
      <c r="G3349" s="150">
        <v>24259</v>
      </c>
      <c r="H3349" s="22">
        <v>420</v>
      </c>
    </row>
    <row r="3350" spans="1:8" customFormat="1" x14ac:dyDescent="0.25">
      <c r="A3350" s="167" t="s">
        <v>31913</v>
      </c>
      <c r="B3350" s="36" t="s">
        <v>7820</v>
      </c>
      <c r="C3350" s="36" t="s">
        <v>7819</v>
      </c>
      <c r="D3350" s="22" t="s">
        <v>13571</v>
      </c>
      <c r="E3350" s="22">
        <v>8</v>
      </c>
      <c r="F3350" s="36" t="s">
        <v>28401</v>
      </c>
      <c r="G3350" s="150">
        <v>11517.58</v>
      </c>
      <c r="H3350" s="22">
        <v>420</v>
      </c>
    </row>
    <row r="3351" spans="1:8" customFormat="1" x14ac:dyDescent="0.25">
      <c r="A3351" s="167" t="s">
        <v>31914</v>
      </c>
      <c r="B3351" s="36" t="s">
        <v>10491</v>
      </c>
      <c r="C3351" s="36" t="s">
        <v>10490</v>
      </c>
      <c r="D3351" s="22" t="s">
        <v>321</v>
      </c>
      <c r="E3351" s="22">
        <v>8</v>
      </c>
      <c r="F3351" s="36" t="s">
        <v>27855</v>
      </c>
      <c r="G3351" s="150">
        <v>13764.5</v>
      </c>
      <c r="H3351" s="22">
        <v>420</v>
      </c>
    </row>
    <row r="3352" spans="1:8" customFormat="1" x14ac:dyDescent="0.25">
      <c r="A3352" s="167" t="s">
        <v>31915</v>
      </c>
      <c r="B3352" s="36" t="s">
        <v>31916</v>
      </c>
      <c r="C3352" s="36" t="s">
        <v>31917</v>
      </c>
      <c r="D3352" s="22" t="s">
        <v>1010</v>
      </c>
      <c r="E3352" s="22">
        <v>8</v>
      </c>
      <c r="F3352" s="36" t="s">
        <v>27890</v>
      </c>
      <c r="G3352" s="150">
        <v>22291</v>
      </c>
      <c r="H3352" s="22">
        <v>420</v>
      </c>
    </row>
    <row r="3353" spans="1:8" customFormat="1" x14ac:dyDescent="0.25">
      <c r="A3353" s="167" t="s">
        <v>31918</v>
      </c>
      <c r="B3353" s="36" t="s">
        <v>5493</v>
      </c>
      <c r="C3353" s="36" t="s">
        <v>5492</v>
      </c>
      <c r="D3353" s="22" t="s">
        <v>309</v>
      </c>
      <c r="E3353" s="22">
        <v>8</v>
      </c>
      <c r="F3353" s="36" t="s">
        <v>28106</v>
      </c>
      <c r="G3353" s="150">
        <v>10705.62</v>
      </c>
      <c r="H3353" s="22">
        <v>420</v>
      </c>
    </row>
    <row r="3354" spans="1:8" customFormat="1" x14ac:dyDescent="0.25">
      <c r="A3354" s="167" t="s">
        <v>31919</v>
      </c>
      <c r="B3354" s="36" t="s">
        <v>12854</v>
      </c>
      <c r="C3354" s="36" t="s">
        <v>12853</v>
      </c>
      <c r="D3354" s="22" t="s">
        <v>317</v>
      </c>
      <c r="E3354" s="22">
        <v>8</v>
      </c>
      <c r="F3354" s="36" t="s">
        <v>27862</v>
      </c>
      <c r="G3354" s="150">
        <v>21636.5</v>
      </c>
      <c r="H3354" s="22">
        <v>420</v>
      </c>
    </row>
    <row r="3355" spans="1:8" customFormat="1" x14ac:dyDescent="0.25">
      <c r="A3355" s="167" t="s">
        <v>31920</v>
      </c>
      <c r="B3355" s="36" t="s">
        <v>5189</v>
      </c>
      <c r="C3355" s="36" t="s">
        <v>5188</v>
      </c>
      <c r="D3355" s="22" t="s">
        <v>1026</v>
      </c>
      <c r="E3355" s="22">
        <v>8</v>
      </c>
      <c r="F3355" s="36" t="s">
        <v>27833</v>
      </c>
      <c r="G3355" s="150">
        <v>9693.5499999999993</v>
      </c>
      <c r="H3355" s="22">
        <v>420</v>
      </c>
    </row>
    <row r="3356" spans="1:8" customFormat="1" x14ac:dyDescent="0.25">
      <c r="A3356" s="167" t="s">
        <v>31921</v>
      </c>
      <c r="B3356" s="36" t="s">
        <v>6235</v>
      </c>
      <c r="C3356" s="36" t="s">
        <v>6234</v>
      </c>
      <c r="D3356" s="22" t="s">
        <v>1244</v>
      </c>
      <c r="E3356" s="22">
        <v>8</v>
      </c>
      <c r="F3356" s="36" t="s">
        <v>27851</v>
      </c>
      <c r="G3356" s="150">
        <v>9390.85</v>
      </c>
      <c r="H3356" s="22">
        <v>420</v>
      </c>
    </row>
    <row r="3357" spans="1:8" customFormat="1" x14ac:dyDescent="0.25">
      <c r="A3357" s="167" t="s">
        <v>31922</v>
      </c>
      <c r="B3357" s="36" t="s">
        <v>31923</v>
      </c>
      <c r="C3357" s="36" t="s">
        <v>31924</v>
      </c>
      <c r="D3357" s="22" t="s">
        <v>294</v>
      </c>
      <c r="E3357" s="22">
        <v>8</v>
      </c>
      <c r="F3357" s="36" t="s">
        <v>27890</v>
      </c>
      <c r="G3357" s="150">
        <v>9065.5</v>
      </c>
      <c r="H3357" s="22">
        <v>420</v>
      </c>
    </row>
    <row r="3358" spans="1:8" customFormat="1" x14ac:dyDescent="0.25">
      <c r="A3358" s="167" t="s">
        <v>31925</v>
      </c>
      <c r="B3358" s="36" t="s">
        <v>5914</v>
      </c>
      <c r="C3358" s="36" t="s">
        <v>1131</v>
      </c>
      <c r="D3358" s="22" t="s">
        <v>304</v>
      </c>
      <c r="E3358" s="22">
        <v>8</v>
      </c>
      <c r="F3358" s="36" t="s">
        <v>27853</v>
      </c>
      <c r="G3358" s="150">
        <v>17940.2</v>
      </c>
      <c r="H3358" s="22">
        <v>420</v>
      </c>
    </row>
    <row r="3359" spans="1:8" customFormat="1" x14ac:dyDescent="0.25">
      <c r="A3359" s="167" t="s">
        <v>31926</v>
      </c>
      <c r="B3359" s="36" t="s">
        <v>8902</v>
      </c>
      <c r="C3359" s="36" t="s">
        <v>8901</v>
      </c>
      <c r="D3359" s="22" t="s">
        <v>1244</v>
      </c>
      <c r="E3359" s="22">
        <v>8</v>
      </c>
      <c r="F3359" s="36" t="s">
        <v>27855</v>
      </c>
      <c r="G3359" s="150">
        <v>9086</v>
      </c>
      <c r="H3359" s="22">
        <v>420</v>
      </c>
    </row>
    <row r="3360" spans="1:8" customFormat="1" x14ac:dyDescent="0.25">
      <c r="A3360" s="167" t="s">
        <v>31927</v>
      </c>
      <c r="B3360" s="36" t="s">
        <v>4279</v>
      </c>
      <c r="C3360" s="36" t="s">
        <v>4278</v>
      </c>
      <c r="D3360" s="22" t="s">
        <v>309</v>
      </c>
      <c r="E3360" s="22">
        <v>8</v>
      </c>
      <c r="F3360" s="36" t="s">
        <v>27833</v>
      </c>
      <c r="G3360" s="150">
        <v>10088</v>
      </c>
      <c r="H3360" s="22">
        <v>420</v>
      </c>
    </row>
    <row r="3361" spans="1:8" customFormat="1" x14ac:dyDescent="0.25">
      <c r="A3361" s="167" t="s">
        <v>31928</v>
      </c>
      <c r="B3361" s="36" t="s">
        <v>31929</v>
      </c>
      <c r="C3361" s="36" t="s">
        <v>31930</v>
      </c>
      <c r="D3361" s="22" t="s">
        <v>1047</v>
      </c>
      <c r="E3361" s="22">
        <v>8</v>
      </c>
      <c r="F3361" s="36" t="s">
        <v>27855</v>
      </c>
      <c r="G3361" s="150">
        <v>16795</v>
      </c>
      <c r="H3361" s="22">
        <v>420</v>
      </c>
    </row>
    <row r="3362" spans="1:8" customFormat="1" x14ac:dyDescent="0.25">
      <c r="A3362" s="167" t="s">
        <v>31931</v>
      </c>
      <c r="B3362" s="36" t="s">
        <v>12553</v>
      </c>
      <c r="C3362" s="36" t="s">
        <v>12552</v>
      </c>
      <c r="D3362" s="22" t="s">
        <v>306</v>
      </c>
      <c r="E3362" s="22">
        <v>8</v>
      </c>
      <c r="F3362" s="36" t="s">
        <v>27837</v>
      </c>
      <c r="G3362" s="150">
        <v>19343.55</v>
      </c>
      <c r="H3362" s="22">
        <v>420</v>
      </c>
    </row>
    <row r="3363" spans="1:8" customFormat="1" x14ac:dyDescent="0.25">
      <c r="A3363" s="167" t="s">
        <v>31932</v>
      </c>
      <c r="B3363" s="36" t="s">
        <v>5192</v>
      </c>
      <c r="C3363" s="36" t="s">
        <v>5191</v>
      </c>
      <c r="D3363" s="22" t="s">
        <v>1047</v>
      </c>
      <c r="E3363" s="22">
        <v>8</v>
      </c>
      <c r="F3363" s="36" t="s">
        <v>27833</v>
      </c>
      <c r="G3363" s="150">
        <v>17582.95</v>
      </c>
      <c r="H3363" s="22">
        <v>420</v>
      </c>
    </row>
    <row r="3364" spans="1:8" customFormat="1" x14ac:dyDescent="0.25">
      <c r="A3364" s="167" t="s">
        <v>31933</v>
      </c>
      <c r="B3364" s="36" t="s">
        <v>13266</v>
      </c>
      <c r="C3364" s="36" t="s">
        <v>13265</v>
      </c>
      <c r="D3364" s="22" t="s">
        <v>319</v>
      </c>
      <c r="E3364" s="22">
        <v>8</v>
      </c>
      <c r="F3364" s="36" t="s">
        <v>27880</v>
      </c>
      <c r="G3364" s="150">
        <v>24789.5</v>
      </c>
      <c r="H3364" s="22">
        <v>420</v>
      </c>
    </row>
    <row r="3365" spans="1:8" customFormat="1" x14ac:dyDescent="0.25">
      <c r="A3365" s="167" t="s">
        <v>31934</v>
      </c>
      <c r="B3365" s="36" t="s">
        <v>7112</v>
      </c>
      <c r="C3365" s="36" t="s">
        <v>7111</v>
      </c>
      <c r="D3365" s="22" t="s">
        <v>297</v>
      </c>
      <c r="E3365" s="22">
        <v>8</v>
      </c>
      <c r="F3365" s="36" t="s">
        <v>28233</v>
      </c>
      <c r="G3365" s="150">
        <v>9405.5</v>
      </c>
      <c r="H3365" s="22">
        <v>420</v>
      </c>
    </row>
    <row r="3366" spans="1:8" customFormat="1" x14ac:dyDescent="0.25">
      <c r="A3366" s="167" t="s">
        <v>31935</v>
      </c>
      <c r="B3366" s="36" t="s">
        <v>12006</v>
      </c>
      <c r="C3366" s="36" t="s">
        <v>12005</v>
      </c>
      <c r="D3366" s="22" t="s">
        <v>306</v>
      </c>
      <c r="E3366" s="22">
        <v>8</v>
      </c>
      <c r="F3366" s="36" t="s">
        <v>31936</v>
      </c>
      <c r="G3366" s="150">
        <v>19356.05</v>
      </c>
      <c r="H3366" s="22">
        <v>420</v>
      </c>
    </row>
    <row r="3367" spans="1:8" customFormat="1" x14ac:dyDescent="0.25">
      <c r="A3367" s="167" t="s">
        <v>31937</v>
      </c>
      <c r="B3367" s="36" t="s">
        <v>4003</v>
      </c>
      <c r="C3367" s="36" t="s">
        <v>4002</v>
      </c>
      <c r="D3367" s="22" t="s">
        <v>320</v>
      </c>
      <c r="E3367" s="22">
        <v>8</v>
      </c>
      <c r="F3367" s="36" t="s">
        <v>27942</v>
      </c>
      <c r="G3367" s="150">
        <v>25683.45</v>
      </c>
      <c r="H3367" s="22">
        <v>420</v>
      </c>
    </row>
    <row r="3368" spans="1:8" customFormat="1" x14ac:dyDescent="0.25">
      <c r="A3368" s="167" t="s">
        <v>31938</v>
      </c>
      <c r="B3368" s="36" t="s">
        <v>6414</v>
      </c>
      <c r="C3368" s="36" t="s">
        <v>6413</v>
      </c>
      <c r="D3368" s="22" t="s">
        <v>294</v>
      </c>
      <c r="E3368" s="22">
        <v>8</v>
      </c>
      <c r="F3368" s="36" t="s">
        <v>27895</v>
      </c>
      <c r="G3368" s="150">
        <v>9208</v>
      </c>
      <c r="H3368" s="22">
        <v>420</v>
      </c>
    </row>
    <row r="3369" spans="1:8" customFormat="1" x14ac:dyDescent="0.25">
      <c r="A3369" s="167" t="s">
        <v>31939</v>
      </c>
      <c r="B3369" s="36" t="s">
        <v>11907</v>
      </c>
      <c r="C3369" s="36" t="s">
        <v>11906</v>
      </c>
      <c r="D3369" s="22" t="s">
        <v>314</v>
      </c>
      <c r="E3369" s="22">
        <v>8</v>
      </c>
      <c r="F3369" s="36" t="s">
        <v>28045</v>
      </c>
      <c r="G3369" s="150">
        <v>10343.69</v>
      </c>
      <c r="H3369" s="22">
        <v>420</v>
      </c>
    </row>
    <row r="3370" spans="1:8" customFormat="1" x14ac:dyDescent="0.25">
      <c r="A3370" s="167" t="s">
        <v>31940</v>
      </c>
      <c r="B3370" s="36" t="s">
        <v>11504</v>
      </c>
      <c r="C3370" s="36" t="s">
        <v>11503</v>
      </c>
      <c r="D3370" s="22" t="s">
        <v>301</v>
      </c>
      <c r="E3370" s="22">
        <v>8</v>
      </c>
      <c r="F3370" s="36" t="s">
        <v>27869</v>
      </c>
      <c r="G3370" s="150">
        <v>11538.4</v>
      </c>
      <c r="H3370" s="22">
        <v>420</v>
      </c>
    </row>
    <row r="3371" spans="1:8" customFormat="1" x14ac:dyDescent="0.25">
      <c r="A3371" s="167" t="s">
        <v>31941</v>
      </c>
      <c r="B3371" s="36" t="s">
        <v>5195</v>
      </c>
      <c r="C3371" s="36" t="s">
        <v>5194</v>
      </c>
      <c r="D3371" s="22" t="s">
        <v>1066</v>
      </c>
      <c r="E3371" s="22">
        <v>8</v>
      </c>
      <c r="F3371" s="36" t="s">
        <v>27869</v>
      </c>
      <c r="G3371" s="150">
        <v>15410</v>
      </c>
      <c r="H3371" s="22">
        <v>420</v>
      </c>
    </row>
    <row r="3372" spans="1:8" customFormat="1" x14ac:dyDescent="0.25">
      <c r="A3372" s="167" t="s">
        <v>31942</v>
      </c>
      <c r="B3372" s="36" t="s">
        <v>3252</v>
      </c>
      <c r="C3372" s="36" t="s">
        <v>3251</v>
      </c>
      <c r="D3372" s="22" t="s">
        <v>1826</v>
      </c>
      <c r="E3372" s="22">
        <v>8</v>
      </c>
      <c r="F3372" s="36" t="s">
        <v>27890</v>
      </c>
      <c r="G3372" s="150">
        <v>11252</v>
      </c>
      <c r="H3372" s="22">
        <v>420</v>
      </c>
    </row>
    <row r="3373" spans="1:8" customFormat="1" x14ac:dyDescent="0.25">
      <c r="A3373" s="167" t="s">
        <v>31943</v>
      </c>
      <c r="B3373" s="36" t="s">
        <v>31944</v>
      </c>
      <c r="C3373" s="36" t="s">
        <v>31945</v>
      </c>
      <c r="D3373" s="22" t="s">
        <v>309</v>
      </c>
      <c r="E3373" s="22">
        <v>8</v>
      </c>
      <c r="F3373" s="36" t="s">
        <v>27833</v>
      </c>
      <c r="G3373" s="150">
        <v>10008</v>
      </c>
      <c r="H3373" s="22">
        <v>420</v>
      </c>
    </row>
    <row r="3374" spans="1:8" customFormat="1" x14ac:dyDescent="0.25">
      <c r="A3374" s="167" t="s">
        <v>31946</v>
      </c>
      <c r="B3374" s="36" t="s">
        <v>31947</v>
      </c>
      <c r="C3374" s="36" t="s">
        <v>31948</v>
      </c>
      <c r="D3374" s="22" t="s">
        <v>1010</v>
      </c>
      <c r="E3374" s="22">
        <v>8</v>
      </c>
      <c r="F3374" s="36" t="s">
        <v>31949</v>
      </c>
      <c r="G3374" s="150">
        <v>22291</v>
      </c>
      <c r="H3374" s="22">
        <v>420</v>
      </c>
    </row>
    <row r="3375" spans="1:8" customFormat="1" x14ac:dyDescent="0.25">
      <c r="A3375" s="167" t="s">
        <v>31950</v>
      </c>
      <c r="B3375" s="36" t="s">
        <v>31951</v>
      </c>
      <c r="C3375" s="36" t="s">
        <v>31952</v>
      </c>
      <c r="D3375" s="22" t="s">
        <v>306</v>
      </c>
      <c r="E3375" s="22">
        <v>8</v>
      </c>
      <c r="F3375" s="36" t="s">
        <v>27855</v>
      </c>
      <c r="G3375" s="150">
        <v>18326.5</v>
      </c>
      <c r="H3375" s="22">
        <v>420</v>
      </c>
    </row>
    <row r="3376" spans="1:8" customFormat="1" x14ac:dyDescent="0.25">
      <c r="A3376" s="167" t="s">
        <v>31953</v>
      </c>
      <c r="B3376" s="36" t="s">
        <v>7880</v>
      </c>
      <c r="C3376" s="36" t="s">
        <v>7879</v>
      </c>
      <c r="D3376" s="22" t="s">
        <v>297</v>
      </c>
      <c r="E3376" s="22">
        <v>8</v>
      </c>
      <c r="F3376" s="36" t="s">
        <v>28408</v>
      </c>
      <c r="G3376" s="150">
        <v>9717.77</v>
      </c>
      <c r="H3376" s="22">
        <v>420</v>
      </c>
    </row>
    <row r="3377" spans="1:8" customFormat="1" x14ac:dyDescent="0.25">
      <c r="A3377" s="167" t="s">
        <v>31954</v>
      </c>
      <c r="B3377" s="36" t="s">
        <v>2814</v>
      </c>
      <c r="C3377" s="36" t="s">
        <v>2813</v>
      </c>
      <c r="D3377" s="22" t="s">
        <v>308</v>
      </c>
      <c r="E3377" s="22">
        <v>8</v>
      </c>
      <c r="F3377" s="36" t="s">
        <v>27890</v>
      </c>
      <c r="G3377" s="150">
        <v>9764</v>
      </c>
      <c r="H3377" s="22">
        <v>420</v>
      </c>
    </row>
    <row r="3378" spans="1:8" customFormat="1" x14ac:dyDescent="0.25">
      <c r="A3378" s="167" t="s">
        <v>31955</v>
      </c>
      <c r="B3378" s="36" t="s">
        <v>5789</v>
      </c>
      <c r="C3378" s="36" t="s">
        <v>5788</v>
      </c>
      <c r="D3378" s="22" t="s">
        <v>310</v>
      </c>
      <c r="E3378" s="22">
        <v>8</v>
      </c>
      <c r="F3378" s="36" t="s">
        <v>27924</v>
      </c>
      <c r="G3378" s="150">
        <v>22147.45</v>
      </c>
      <c r="H3378" s="22">
        <v>420</v>
      </c>
    </row>
    <row r="3379" spans="1:8" customFormat="1" x14ac:dyDescent="0.25">
      <c r="A3379" s="167" t="s">
        <v>31956</v>
      </c>
      <c r="B3379" s="36" t="s">
        <v>11901</v>
      </c>
      <c r="C3379" s="36" t="s">
        <v>11900</v>
      </c>
      <c r="D3379" s="22" t="s">
        <v>310</v>
      </c>
      <c r="E3379" s="22">
        <v>8</v>
      </c>
      <c r="F3379" s="36" t="s">
        <v>28029</v>
      </c>
      <c r="G3379" s="150">
        <v>21084</v>
      </c>
      <c r="H3379" s="22">
        <v>420</v>
      </c>
    </row>
    <row r="3380" spans="1:8" customFormat="1" x14ac:dyDescent="0.25">
      <c r="A3380" s="167" t="s">
        <v>31957</v>
      </c>
      <c r="B3380" s="36" t="s">
        <v>2817</v>
      </c>
      <c r="C3380" s="36" t="s">
        <v>2816</v>
      </c>
      <c r="D3380" s="22" t="s">
        <v>297</v>
      </c>
      <c r="E3380" s="22">
        <v>8</v>
      </c>
      <c r="F3380" s="36" t="s">
        <v>27890</v>
      </c>
      <c r="G3380" s="150">
        <v>9405.5</v>
      </c>
      <c r="H3380" s="22">
        <v>420</v>
      </c>
    </row>
    <row r="3381" spans="1:8" customFormat="1" x14ac:dyDescent="0.25">
      <c r="A3381" s="167" t="s">
        <v>31958</v>
      </c>
      <c r="B3381" s="36" t="s">
        <v>7543</v>
      </c>
      <c r="C3381" s="36" t="s">
        <v>7542</v>
      </c>
      <c r="D3381" s="22" t="s">
        <v>310</v>
      </c>
      <c r="E3381" s="22">
        <v>8</v>
      </c>
      <c r="F3381" s="36" t="s">
        <v>28499</v>
      </c>
      <c r="G3381" s="150">
        <v>22109.95</v>
      </c>
      <c r="H3381" s="22">
        <v>420</v>
      </c>
    </row>
    <row r="3382" spans="1:8" customFormat="1" x14ac:dyDescent="0.25">
      <c r="A3382" s="167" t="s">
        <v>31959</v>
      </c>
      <c r="B3382" s="36" t="s">
        <v>10494</v>
      </c>
      <c r="C3382" s="36" t="s">
        <v>10493</v>
      </c>
      <c r="D3382" s="22" t="s">
        <v>304</v>
      </c>
      <c r="E3382" s="22">
        <v>8</v>
      </c>
      <c r="F3382" s="36" t="s">
        <v>27855</v>
      </c>
      <c r="G3382" s="150">
        <v>17075.5</v>
      </c>
      <c r="H3382" s="22">
        <v>420</v>
      </c>
    </row>
    <row r="3383" spans="1:8" customFormat="1" x14ac:dyDescent="0.25">
      <c r="A3383" s="167" t="s">
        <v>31960</v>
      </c>
      <c r="B3383" s="36" t="s">
        <v>7160</v>
      </c>
      <c r="C3383" s="36" t="s">
        <v>7159</v>
      </c>
      <c r="D3383" s="22" t="s">
        <v>2029</v>
      </c>
      <c r="E3383" s="22">
        <v>8</v>
      </c>
      <c r="F3383" s="36" t="s">
        <v>28005</v>
      </c>
      <c r="G3383" s="150">
        <v>3594</v>
      </c>
      <c r="H3383" s="22">
        <v>420</v>
      </c>
    </row>
    <row r="3384" spans="1:8" customFormat="1" x14ac:dyDescent="0.25">
      <c r="A3384" s="167" t="s">
        <v>31961</v>
      </c>
      <c r="B3384" s="36" t="s">
        <v>31962</v>
      </c>
      <c r="C3384" s="36" t="s">
        <v>31963</v>
      </c>
      <c r="D3384" s="22" t="s">
        <v>2029</v>
      </c>
      <c r="E3384" s="22">
        <v>8</v>
      </c>
      <c r="F3384" s="36" t="s">
        <v>27895</v>
      </c>
      <c r="G3384" s="150">
        <v>3514</v>
      </c>
      <c r="H3384" s="22">
        <v>420</v>
      </c>
    </row>
    <row r="3385" spans="1:8" customFormat="1" x14ac:dyDescent="0.25">
      <c r="A3385" s="167" t="s">
        <v>31964</v>
      </c>
      <c r="B3385" s="36" t="s">
        <v>10497</v>
      </c>
      <c r="C3385" s="36" t="s">
        <v>10496</v>
      </c>
      <c r="D3385" s="22" t="s">
        <v>1071</v>
      </c>
      <c r="E3385" s="22">
        <v>8</v>
      </c>
      <c r="F3385" s="36" t="s">
        <v>27855</v>
      </c>
      <c r="G3385" s="150">
        <v>9683.0499999999993</v>
      </c>
      <c r="H3385" s="22">
        <v>420</v>
      </c>
    </row>
    <row r="3386" spans="1:8" customFormat="1" x14ac:dyDescent="0.25">
      <c r="A3386" s="167" t="s">
        <v>31965</v>
      </c>
      <c r="B3386" s="36" t="s">
        <v>3855</v>
      </c>
      <c r="C3386" s="36" t="s">
        <v>3854</v>
      </c>
      <c r="D3386" s="22" t="s">
        <v>320</v>
      </c>
      <c r="E3386" s="22">
        <v>8</v>
      </c>
      <c r="F3386" s="36" t="s">
        <v>27857</v>
      </c>
      <c r="G3386" s="150">
        <v>24484</v>
      </c>
      <c r="H3386" s="22">
        <v>420</v>
      </c>
    </row>
    <row r="3387" spans="1:8" customFormat="1" x14ac:dyDescent="0.25">
      <c r="A3387" s="167" t="s">
        <v>31966</v>
      </c>
      <c r="B3387" s="36" t="s">
        <v>5753</v>
      </c>
      <c r="C3387" s="36" t="s">
        <v>5752</v>
      </c>
      <c r="D3387" s="22" t="s">
        <v>306</v>
      </c>
      <c r="E3387" s="22">
        <v>8</v>
      </c>
      <c r="F3387" s="36" t="s">
        <v>27885</v>
      </c>
      <c r="G3387" s="150">
        <v>18469</v>
      </c>
      <c r="H3387" s="22">
        <v>420</v>
      </c>
    </row>
    <row r="3388" spans="1:8" customFormat="1" x14ac:dyDescent="0.25">
      <c r="A3388" s="167" t="s">
        <v>31967</v>
      </c>
      <c r="B3388" s="36" t="s">
        <v>5846</v>
      </c>
      <c r="C3388" s="36" t="s">
        <v>5845</v>
      </c>
      <c r="D3388" s="22" t="s">
        <v>1000</v>
      </c>
      <c r="E3388" s="22">
        <v>8</v>
      </c>
      <c r="F3388" s="36" t="s">
        <v>28008</v>
      </c>
      <c r="G3388" s="150">
        <v>22006.9</v>
      </c>
      <c r="H3388" s="22">
        <v>420</v>
      </c>
    </row>
    <row r="3389" spans="1:8" customFormat="1" x14ac:dyDescent="0.25">
      <c r="A3389" s="167" t="s">
        <v>31968</v>
      </c>
      <c r="B3389" s="36" t="s">
        <v>2820</v>
      </c>
      <c r="C3389" s="36" t="s">
        <v>2819</v>
      </c>
      <c r="D3389" s="22" t="s">
        <v>314</v>
      </c>
      <c r="E3389" s="22">
        <v>8</v>
      </c>
      <c r="F3389" s="36" t="s">
        <v>27890</v>
      </c>
      <c r="G3389" s="150">
        <v>9961.5</v>
      </c>
      <c r="H3389" s="22">
        <v>420</v>
      </c>
    </row>
    <row r="3390" spans="1:8" customFormat="1" x14ac:dyDescent="0.25">
      <c r="A3390" s="167" t="s">
        <v>31969</v>
      </c>
      <c r="B3390" s="36" t="s">
        <v>10500</v>
      </c>
      <c r="C3390" s="36" t="s">
        <v>10499</v>
      </c>
      <c r="D3390" s="22" t="s">
        <v>304</v>
      </c>
      <c r="E3390" s="22">
        <v>8</v>
      </c>
      <c r="F3390" s="36" t="s">
        <v>27855</v>
      </c>
      <c r="G3390" s="150">
        <v>17075.5</v>
      </c>
      <c r="H3390" s="22">
        <v>420</v>
      </c>
    </row>
    <row r="3391" spans="1:8" customFormat="1" x14ac:dyDescent="0.25">
      <c r="A3391" s="167" t="s">
        <v>31970</v>
      </c>
      <c r="B3391" s="36" t="s">
        <v>3410</v>
      </c>
      <c r="C3391" s="36" t="s">
        <v>3409</v>
      </c>
      <c r="D3391" s="22" t="s">
        <v>17717</v>
      </c>
      <c r="E3391" s="22">
        <v>8</v>
      </c>
      <c r="F3391" s="36" t="s">
        <v>27901</v>
      </c>
      <c r="G3391" s="150">
        <v>12830.6</v>
      </c>
      <c r="H3391" s="22">
        <v>420</v>
      </c>
    </row>
    <row r="3392" spans="1:8" customFormat="1" x14ac:dyDescent="0.25">
      <c r="A3392" s="167" t="s">
        <v>31971</v>
      </c>
      <c r="B3392" s="36" t="s">
        <v>10503</v>
      </c>
      <c r="C3392" s="36" t="s">
        <v>10502</v>
      </c>
      <c r="D3392" s="22" t="s">
        <v>1034</v>
      </c>
      <c r="E3392" s="22">
        <v>8</v>
      </c>
      <c r="F3392" s="36" t="s">
        <v>27855</v>
      </c>
      <c r="G3392" s="150">
        <v>10567.5</v>
      </c>
      <c r="H3392" s="22">
        <v>420</v>
      </c>
    </row>
    <row r="3393" spans="1:8" customFormat="1" x14ac:dyDescent="0.25">
      <c r="A3393" s="167" t="s">
        <v>31972</v>
      </c>
      <c r="B3393" s="36" t="s">
        <v>7211</v>
      </c>
      <c r="C3393" s="36" t="s">
        <v>7210</v>
      </c>
      <c r="D3393" s="22" t="s">
        <v>304</v>
      </c>
      <c r="E3393" s="22">
        <v>8</v>
      </c>
      <c r="F3393" s="36" t="s">
        <v>31973</v>
      </c>
      <c r="G3393" s="150">
        <v>16995.5</v>
      </c>
      <c r="H3393" s="22">
        <v>420</v>
      </c>
    </row>
    <row r="3394" spans="1:8" customFormat="1" x14ac:dyDescent="0.25">
      <c r="A3394" s="167" t="s">
        <v>31974</v>
      </c>
      <c r="B3394" s="36" t="s">
        <v>11708</v>
      </c>
      <c r="C3394" s="36" t="s">
        <v>11707</v>
      </c>
      <c r="D3394" s="22" t="s">
        <v>301</v>
      </c>
      <c r="E3394" s="22">
        <v>8</v>
      </c>
      <c r="F3394" s="36" t="s">
        <v>30859</v>
      </c>
      <c r="G3394" s="150">
        <v>11618.4</v>
      </c>
      <c r="H3394" s="22">
        <v>420</v>
      </c>
    </row>
    <row r="3395" spans="1:8" customFormat="1" x14ac:dyDescent="0.25">
      <c r="A3395" s="167" t="s">
        <v>31975</v>
      </c>
      <c r="B3395" s="36" t="s">
        <v>11393</v>
      </c>
      <c r="C3395" s="36" t="s">
        <v>11392</v>
      </c>
      <c r="D3395" s="22" t="s">
        <v>301</v>
      </c>
      <c r="E3395" s="22">
        <v>8</v>
      </c>
      <c r="F3395" s="36" t="s">
        <v>27918</v>
      </c>
      <c r="G3395" s="150">
        <v>11680.9</v>
      </c>
      <c r="H3395" s="22">
        <v>420</v>
      </c>
    </row>
    <row r="3396" spans="1:8" customFormat="1" x14ac:dyDescent="0.25">
      <c r="A3396" s="167" t="s">
        <v>31976</v>
      </c>
      <c r="B3396" s="36" t="s">
        <v>10506</v>
      </c>
      <c r="C3396" s="36" t="s">
        <v>10505</v>
      </c>
      <c r="D3396" s="22" t="s">
        <v>317</v>
      </c>
      <c r="E3396" s="22">
        <v>8</v>
      </c>
      <c r="F3396" s="36" t="s">
        <v>27855</v>
      </c>
      <c r="G3396" s="150">
        <v>20641</v>
      </c>
      <c r="H3396" s="22">
        <v>420</v>
      </c>
    </row>
    <row r="3397" spans="1:8" customFormat="1" x14ac:dyDescent="0.25">
      <c r="A3397" s="167" t="s">
        <v>31977</v>
      </c>
      <c r="B3397" s="36" t="s">
        <v>9012</v>
      </c>
      <c r="C3397" s="36" t="s">
        <v>9011</v>
      </c>
      <c r="D3397" s="22" t="s">
        <v>1107</v>
      </c>
      <c r="E3397" s="22">
        <v>8</v>
      </c>
      <c r="F3397" s="36" t="s">
        <v>27855</v>
      </c>
      <c r="G3397" s="150">
        <v>9065.0499999999993</v>
      </c>
      <c r="H3397" s="22">
        <v>420</v>
      </c>
    </row>
    <row r="3398" spans="1:8" customFormat="1" x14ac:dyDescent="0.25">
      <c r="A3398" s="167" t="s">
        <v>31978</v>
      </c>
      <c r="B3398" s="36" t="s">
        <v>12857</v>
      </c>
      <c r="C3398" s="36" t="s">
        <v>12856</v>
      </c>
      <c r="D3398" s="22" t="s">
        <v>306</v>
      </c>
      <c r="E3398" s="22">
        <v>8</v>
      </c>
      <c r="F3398" s="36" t="s">
        <v>27862</v>
      </c>
      <c r="G3398" s="150">
        <v>18469</v>
      </c>
      <c r="H3398" s="22">
        <v>420</v>
      </c>
    </row>
    <row r="3399" spans="1:8" customFormat="1" x14ac:dyDescent="0.25">
      <c r="A3399" s="167" t="s">
        <v>31979</v>
      </c>
      <c r="B3399" s="36" t="s">
        <v>7573</v>
      </c>
      <c r="C3399" s="36" t="s">
        <v>7572</v>
      </c>
      <c r="D3399" s="22" t="s">
        <v>304</v>
      </c>
      <c r="E3399" s="22">
        <v>8</v>
      </c>
      <c r="F3399" s="36" t="s">
        <v>28953</v>
      </c>
      <c r="G3399" s="150">
        <v>17940.2</v>
      </c>
      <c r="H3399" s="22">
        <v>420</v>
      </c>
    </row>
    <row r="3400" spans="1:8" customFormat="1" x14ac:dyDescent="0.25">
      <c r="A3400" s="167" t="s">
        <v>31980</v>
      </c>
      <c r="B3400" s="36" t="s">
        <v>31981</v>
      </c>
      <c r="C3400" s="36" t="s">
        <v>31982</v>
      </c>
      <c r="D3400" s="22" t="s">
        <v>297</v>
      </c>
      <c r="E3400" s="22">
        <v>8</v>
      </c>
      <c r="F3400" s="36" t="s">
        <v>27901</v>
      </c>
      <c r="G3400" s="150">
        <v>9343</v>
      </c>
      <c r="H3400" s="22">
        <v>420</v>
      </c>
    </row>
    <row r="3401" spans="1:8" customFormat="1" x14ac:dyDescent="0.25">
      <c r="A3401" s="167" t="s">
        <v>31983</v>
      </c>
      <c r="B3401" s="36" t="s">
        <v>6030</v>
      </c>
      <c r="C3401" s="36" t="s">
        <v>6029</v>
      </c>
      <c r="D3401" s="22" t="s">
        <v>294</v>
      </c>
      <c r="E3401" s="22">
        <v>8</v>
      </c>
      <c r="F3401" s="36" t="s">
        <v>27921</v>
      </c>
      <c r="G3401" s="150">
        <v>9145.5</v>
      </c>
      <c r="H3401" s="22">
        <v>420</v>
      </c>
    </row>
    <row r="3402" spans="1:8" customFormat="1" x14ac:dyDescent="0.25">
      <c r="A3402" s="167" t="s">
        <v>31984</v>
      </c>
      <c r="B3402" s="36" t="s">
        <v>5198</v>
      </c>
      <c r="C3402" s="36" t="s">
        <v>5197</v>
      </c>
      <c r="D3402" s="22" t="s">
        <v>304</v>
      </c>
      <c r="E3402" s="22">
        <v>8</v>
      </c>
      <c r="F3402" s="36" t="s">
        <v>27833</v>
      </c>
      <c r="G3402" s="150">
        <v>18742.400000000001</v>
      </c>
      <c r="H3402" s="22">
        <v>420</v>
      </c>
    </row>
    <row r="3403" spans="1:8" customFormat="1" x14ac:dyDescent="0.25">
      <c r="A3403" s="167" t="s">
        <v>31985</v>
      </c>
      <c r="B3403" s="36" t="s">
        <v>6500</v>
      </c>
      <c r="C3403" s="36" t="s">
        <v>6499</v>
      </c>
      <c r="D3403" s="22" t="s">
        <v>1000</v>
      </c>
      <c r="E3403" s="22">
        <v>8</v>
      </c>
      <c r="F3403" s="36" t="s">
        <v>27950</v>
      </c>
      <c r="G3403" s="150">
        <v>20071.5</v>
      </c>
      <c r="H3403" s="22">
        <v>420</v>
      </c>
    </row>
    <row r="3404" spans="1:8" customFormat="1" x14ac:dyDescent="0.25">
      <c r="A3404" s="167" t="s">
        <v>31986</v>
      </c>
      <c r="B3404" s="36" t="s">
        <v>6856</v>
      </c>
      <c r="C3404" s="36" t="s">
        <v>6855</v>
      </c>
      <c r="D3404" s="22" t="s">
        <v>1794</v>
      </c>
      <c r="E3404" s="22">
        <v>8</v>
      </c>
      <c r="F3404" s="36" t="s">
        <v>27865</v>
      </c>
      <c r="G3404" s="150">
        <v>11172</v>
      </c>
      <c r="H3404" s="22">
        <v>420</v>
      </c>
    </row>
    <row r="3405" spans="1:8" customFormat="1" x14ac:dyDescent="0.25">
      <c r="A3405" s="167" t="s">
        <v>31987</v>
      </c>
      <c r="B3405" s="36" t="s">
        <v>8351</v>
      </c>
      <c r="C3405" s="36" t="s">
        <v>8350</v>
      </c>
      <c r="D3405" s="22" t="s">
        <v>13571</v>
      </c>
      <c r="E3405" s="22">
        <v>8</v>
      </c>
      <c r="F3405" s="36" t="s">
        <v>29135</v>
      </c>
      <c r="G3405" s="150">
        <v>11455.08</v>
      </c>
      <c r="H3405" s="22">
        <v>420</v>
      </c>
    </row>
    <row r="3406" spans="1:8" customFormat="1" x14ac:dyDescent="0.25">
      <c r="A3406" s="167" t="s">
        <v>31988</v>
      </c>
      <c r="B3406" s="36" t="s">
        <v>6977</v>
      </c>
      <c r="C3406" s="36" t="s">
        <v>6976</v>
      </c>
      <c r="D3406" s="22" t="s">
        <v>294</v>
      </c>
      <c r="E3406" s="22">
        <v>8</v>
      </c>
      <c r="F3406" s="36" t="s">
        <v>28106</v>
      </c>
      <c r="G3406" s="150">
        <v>9373</v>
      </c>
      <c r="H3406" s="22">
        <v>420</v>
      </c>
    </row>
    <row r="3407" spans="1:8" customFormat="1" x14ac:dyDescent="0.25">
      <c r="A3407" s="167" t="s">
        <v>31989</v>
      </c>
      <c r="B3407" s="36" t="s">
        <v>11417</v>
      </c>
      <c r="C3407" s="36" t="s">
        <v>11416</v>
      </c>
      <c r="D3407" s="22" t="s">
        <v>304</v>
      </c>
      <c r="E3407" s="22">
        <v>8</v>
      </c>
      <c r="F3407" s="36" t="s">
        <v>28458</v>
      </c>
      <c r="G3407" s="150">
        <v>17940.2</v>
      </c>
      <c r="H3407" s="22">
        <v>420</v>
      </c>
    </row>
    <row r="3408" spans="1:8" customFormat="1" x14ac:dyDescent="0.25">
      <c r="A3408" s="167" t="s">
        <v>31990</v>
      </c>
      <c r="B3408" s="36" t="s">
        <v>11668</v>
      </c>
      <c r="C3408" s="36" t="s">
        <v>11667</v>
      </c>
      <c r="D3408" s="22" t="s">
        <v>310</v>
      </c>
      <c r="E3408" s="22">
        <v>8</v>
      </c>
      <c r="F3408" s="36" t="s">
        <v>28263</v>
      </c>
      <c r="G3408" s="150">
        <v>22159.95</v>
      </c>
      <c r="H3408" s="22">
        <v>420</v>
      </c>
    </row>
    <row r="3409" spans="1:8" customFormat="1" x14ac:dyDescent="0.25">
      <c r="A3409" s="167" t="s">
        <v>31991</v>
      </c>
      <c r="B3409" s="36" t="s">
        <v>5759</v>
      </c>
      <c r="C3409" s="36" t="s">
        <v>5758</v>
      </c>
      <c r="D3409" s="22" t="s">
        <v>306</v>
      </c>
      <c r="E3409" s="22">
        <v>8</v>
      </c>
      <c r="F3409" s="36" t="s">
        <v>27885</v>
      </c>
      <c r="G3409" s="150">
        <v>19213.55</v>
      </c>
      <c r="H3409" s="22">
        <v>420</v>
      </c>
    </row>
    <row r="3410" spans="1:8" customFormat="1" x14ac:dyDescent="0.25">
      <c r="A3410" s="167" t="s">
        <v>31992</v>
      </c>
      <c r="B3410" s="36" t="s">
        <v>11978</v>
      </c>
      <c r="C3410" s="36" t="s">
        <v>11977</v>
      </c>
      <c r="D3410" s="22" t="s">
        <v>294</v>
      </c>
      <c r="E3410" s="22">
        <v>8</v>
      </c>
      <c r="F3410" s="36" t="s">
        <v>28382</v>
      </c>
      <c r="G3410" s="150">
        <v>9145.5</v>
      </c>
      <c r="H3410" s="22">
        <v>420</v>
      </c>
    </row>
    <row r="3411" spans="1:8" customFormat="1" x14ac:dyDescent="0.25">
      <c r="A3411" s="167" t="s">
        <v>31993</v>
      </c>
      <c r="B3411" s="36" t="s">
        <v>8398</v>
      </c>
      <c r="C3411" s="36" t="s">
        <v>8397</v>
      </c>
      <c r="D3411" s="22" t="s">
        <v>304</v>
      </c>
      <c r="E3411" s="22">
        <v>8</v>
      </c>
      <c r="F3411" s="36" t="s">
        <v>28235</v>
      </c>
      <c r="G3411" s="150">
        <v>17940.2</v>
      </c>
      <c r="H3411" s="22">
        <v>420</v>
      </c>
    </row>
    <row r="3412" spans="1:8" customFormat="1" x14ac:dyDescent="0.25">
      <c r="A3412" s="167" t="s">
        <v>31994</v>
      </c>
      <c r="B3412" s="36" t="s">
        <v>6640</v>
      </c>
      <c r="C3412" s="36" t="s">
        <v>6639</v>
      </c>
      <c r="D3412" s="22" t="s">
        <v>1034</v>
      </c>
      <c r="E3412" s="22">
        <v>8</v>
      </c>
      <c r="F3412" s="36" t="s">
        <v>28048</v>
      </c>
      <c r="G3412" s="150">
        <v>11228.3</v>
      </c>
      <c r="H3412" s="22">
        <v>420</v>
      </c>
    </row>
    <row r="3413" spans="1:8" customFormat="1" x14ac:dyDescent="0.25">
      <c r="A3413" s="167" t="s">
        <v>31995</v>
      </c>
      <c r="B3413" s="36" t="s">
        <v>10512</v>
      </c>
      <c r="C3413" s="36" t="s">
        <v>10511</v>
      </c>
      <c r="D3413" s="22" t="s">
        <v>304</v>
      </c>
      <c r="E3413" s="22">
        <v>8</v>
      </c>
      <c r="F3413" s="36" t="s">
        <v>27855</v>
      </c>
      <c r="G3413" s="150">
        <v>17940.2</v>
      </c>
      <c r="H3413" s="22">
        <v>420</v>
      </c>
    </row>
    <row r="3414" spans="1:8" customFormat="1" x14ac:dyDescent="0.25">
      <c r="A3414" s="167" t="s">
        <v>31996</v>
      </c>
      <c r="B3414" s="36" t="s">
        <v>10515</v>
      </c>
      <c r="C3414" s="36" t="s">
        <v>10514</v>
      </c>
      <c r="D3414" s="22" t="s">
        <v>304</v>
      </c>
      <c r="E3414" s="22">
        <v>8</v>
      </c>
      <c r="F3414" s="36" t="s">
        <v>27855</v>
      </c>
      <c r="G3414" s="150">
        <v>17940.2</v>
      </c>
      <c r="H3414" s="22">
        <v>420</v>
      </c>
    </row>
    <row r="3415" spans="1:8" customFormat="1" x14ac:dyDescent="0.25">
      <c r="A3415" s="167" t="s">
        <v>31997</v>
      </c>
      <c r="B3415" s="36" t="s">
        <v>10518</v>
      </c>
      <c r="C3415" s="36" t="s">
        <v>10517</v>
      </c>
      <c r="D3415" s="22" t="s">
        <v>304</v>
      </c>
      <c r="E3415" s="22">
        <v>8</v>
      </c>
      <c r="F3415" s="36" t="s">
        <v>27855</v>
      </c>
      <c r="G3415" s="150">
        <v>17075.5</v>
      </c>
      <c r="H3415" s="22">
        <v>420</v>
      </c>
    </row>
    <row r="3416" spans="1:8" customFormat="1" x14ac:dyDescent="0.25">
      <c r="A3416" s="167" t="s">
        <v>31998</v>
      </c>
      <c r="B3416" s="36" t="s">
        <v>11468</v>
      </c>
      <c r="C3416" s="36" t="s">
        <v>11467</v>
      </c>
      <c r="D3416" s="22" t="s">
        <v>306</v>
      </c>
      <c r="E3416" s="22">
        <v>8</v>
      </c>
      <c r="F3416" s="36" t="s">
        <v>28048</v>
      </c>
      <c r="G3416" s="150">
        <v>18326.5</v>
      </c>
      <c r="H3416" s="22">
        <v>420</v>
      </c>
    </row>
    <row r="3417" spans="1:8" customFormat="1" x14ac:dyDescent="0.25">
      <c r="A3417" s="167" t="s">
        <v>31999</v>
      </c>
      <c r="B3417" s="36" t="s">
        <v>3413</v>
      </c>
      <c r="C3417" s="36" t="s">
        <v>3412</v>
      </c>
      <c r="D3417" s="22" t="s">
        <v>20547</v>
      </c>
      <c r="E3417" s="22">
        <v>8</v>
      </c>
      <c r="F3417" s="36" t="s">
        <v>27901</v>
      </c>
      <c r="G3417" s="150">
        <v>23277</v>
      </c>
      <c r="H3417" s="22">
        <v>420</v>
      </c>
    </row>
    <row r="3418" spans="1:8" customFormat="1" x14ac:dyDescent="0.25">
      <c r="A3418" s="167" t="s">
        <v>32000</v>
      </c>
      <c r="B3418" s="36" t="s">
        <v>10521</v>
      </c>
      <c r="C3418" s="36" t="s">
        <v>10520</v>
      </c>
      <c r="D3418" s="22" t="s">
        <v>306</v>
      </c>
      <c r="E3418" s="22">
        <v>8</v>
      </c>
      <c r="F3418" s="36" t="s">
        <v>28092</v>
      </c>
      <c r="G3418" s="150">
        <v>19356.05</v>
      </c>
      <c r="H3418" s="22">
        <v>420</v>
      </c>
    </row>
    <row r="3419" spans="1:8" customFormat="1" x14ac:dyDescent="0.25">
      <c r="A3419" s="167" t="s">
        <v>32001</v>
      </c>
      <c r="B3419" s="36" t="s">
        <v>10524</v>
      </c>
      <c r="C3419" s="36" t="s">
        <v>10523</v>
      </c>
      <c r="D3419" s="22" t="s">
        <v>1026</v>
      </c>
      <c r="E3419" s="22">
        <v>8</v>
      </c>
      <c r="F3419" s="36" t="s">
        <v>27855</v>
      </c>
      <c r="G3419" s="150">
        <v>9563.5499999999993</v>
      </c>
      <c r="H3419" s="22">
        <v>420</v>
      </c>
    </row>
    <row r="3420" spans="1:8" customFormat="1" x14ac:dyDescent="0.25">
      <c r="A3420" s="167" t="s">
        <v>32002</v>
      </c>
      <c r="B3420" s="36" t="s">
        <v>5201</v>
      </c>
      <c r="C3420" s="36" t="s">
        <v>5200</v>
      </c>
      <c r="D3420" s="22" t="s">
        <v>315</v>
      </c>
      <c r="E3420" s="22">
        <v>8</v>
      </c>
      <c r="F3420" s="36" t="s">
        <v>27833</v>
      </c>
      <c r="G3420" s="150">
        <v>16544.7</v>
      </c>
      <c r="H3420" s="22">
        <v>420</v>
      </c>
    </row>
    <row r="3421" spans="1:8" customFormat="1" x14ac:dyDescent="0.25">
      <c r="A3421" s="167" t="s">
        <v>32003</v>
      </c>
      <c r="B3421" s="36" t="s">
        <v>5478</v>
      </c>
      <c r="C3421" s="36" t="s">
        <v>5477</v>
      </c>
      <c r="D3421" s="22" t="s">
        <v>306</v>
      </c>
      <c r="E3421" s="22">
        <v>8</v>
      </c>
      <c r="F3421" s="36" t="s">
        <v>29691</v>
      </c>
      <c r="G3421" s="150">
        <v>19306.05</v>
      </c>
      <c r="H3421" s="22">
        <v>420</v>
      </c>
    </row>
    <row r="3422" spans="1:8" customFormat="1" x14ac:dyDescent="0.25">
      <c r="A3422" s="167" t="s">
        <v>32004</v>
      </c>
      <c r="B3422" s="36" t="s">
        <v>32005</v>
      </c>
      <c r="C3422" s="36" t="s">
        <v>32006</v>
      </c>
      <c r="D3422" s="22" t="s">
        <v>306</v>
      </c>
      <c r="E3422" s="22">
        <v>8</v>
      </c>
      <c r="F3422" s="36" t="s">
        <v>27833</v>
      </c>
      <c r="G3422" s="150">
        <v>20100.599999999999</v>
      </c>
      <c r="H3422" s="22">
        <v>420</v>
      </c>
    </row>
    <row r="3423" spans="1:8" customFormat="1" x14ac:dyDescent="0.25">
      <c r="A3423" s="167" t="s">
        <v>32007</v>
      </c>
      <c r="B3423" s="36" t="s">
        <v>2332</v>
      </c>
      <c r="C3423" s="36" t="s">
        <v>2331</v>
      </c>
      <c r="D3423" s="22" t="s">
        <v>2031</v>
      </c>
      <c r="E3423" s="22">
        <v>8</v>
      </c>
      <c r="F3423" s="36" t="s">
        <v>27890</v>
      </c>
      <c r="G3423" s="150">
        <v>3606.5</v>
      </c>
      <c r="H3423" s="22">
        <v>420</v>
      </c>
    </row>
    <row r="3424" spans="1:8" customFormat="1" x14ac:dyDescent="0.25">
      <c r="A3424" s="167" t="s">
        <v>32008</v>
      </c>
      <c r="B3424" s="36" t="s">
        <v>8905</v>
      </c>
      <c r="C3424" s="36" t="s">
        <v>8904</v>
      </c>
      <c r="D3424" s="22" t="s">
        <v>1026</v>
      </c>
      <c r="E3424" s="22">
        <v>8</v>
      </c>
      <c r="F3424" s="36" t="s">
        <v>27855</v>
      </c>
      <c r="G3424" s="150">
        <v>9210.5</v>
      </c>
      <c r="H3424" s="22">
        <v>420</v>
      </c>
    </row>
    <row r="3425" spans="1:8" customFormat="1" x14ac:dyDescent="0.25">
      <c r="A3425" s="167" t="s">
        <v>32009</v>
      </c>
      <c r="B3425" s="36" t="s">
        <v>5204</v>
      </c>
      <c r="C3425" s="36" t="s">
        <v>5203</v>
      </c>
      <c r="D3425" s="22" t="s">
        <v>315</v>
      </c>
      <c r="E3425" s="22">
        <v>8</v>
      </c>
      <c r="F3425" s="36" t="s">
        <v>27833</v>
      </c>
      <c r="G3425" s="150">
        <v>15644.5</v>
      </c>
      <c r="H3425" s="22">
        <v>420</v>
      </c>
    </row>
    <row r="3426" spans="1:8" customFormat="1" x14ac:dyDescent="0.25">
      <c r="A3426" s="167" t="s">
        <v>32010</v>
      </c>
      <c r="B3426" s="36" t="s">
        <v>11546</v>
      </c>
      <c r="C3426" s="36" t="s">
        <v>11545</v>
      </c>
      <c r="D3426" s="22" t="s">
        <v>1110</v>
      </c>
      <c r="E3426" s="22">
        <v>8</v>
      </c>
      <c r="F3426" s="36" t="s">
        <v>28068</v>
      </c>
      <c r="G3426" s="150">
        <v>12200.3</v>
      </c>
      <c r="H3426" s="22">
        <v>420</v>
      </c>
    </row>
    <row r="3427" spans="1:8" customFormat="1" x14ac:dyDescent="0.25">
      <c r="A3427" s="167" t="s">
        <v>32011</v>
      </c>
      <c r="B3427" s="36" t="s">
        <v>11549</v>
      </c>
      <c r="C3427" s="36" t="s">
        <v>11548</v>
      </c>
      <c r="D3427" s="22" t="s">
        <v>14871</v>
      </c>
      <c r="E3427" s="22">
        <v>8</v>
      </c>
      <c r="F3427" s="36" t="s">
        <v>28068</v>
      </c>
      <c r="G3427" s="150">
        <v>11198.5</v>
      </c>
      <c r="H3427" s="22">
        <v>420</v>
      </c>
    </row>
    <row r="3428" spans="1:8" customFormat="1" x14ac:dyDescent="0.25">
      <c r="A3428" s="167" t="s">
        <v>32012</v>
      </c>
      <c r="B3428" s="36" t="s">
        <v>13517</v>
      </c>
      <c r="C3428" s="36" t="s">
        <v>13516</v>
      </c>
      <c r="D3428" s="22" t="s">
        <v>1171</v>
      </c>
      <c r="E3428" s="22">
        <v>8</v>
      </c>
      <c r="F3428" s="36" t="s">
        <v>27874</v>
      </c>
      <c r="G3428" s="150">
        <v>31188</v>
      </c>
      <c r="H3428" s="22">
        <v>420</v>
      </c>
    </row>
    <row r="3429" spans="1:8" customFormat="1" x14ac:dyDescent="0.25">
      <c r="A3429" s="167" t="s">
        <v>32013</v>
      </c>
      <c r="B3429" s="36" t="s">
        <v>2823</v>
      </c>
      <c r="C3429" s="36" t="s">
        <v>2822</v>
      </c>
      <c r="D3429" s="22" t="s">
        <v>314</v>
      </c>
      <c r="E3429" s="22">
        <v>8</v>
      </c>
      <c r="F3429" s="36" t="s">
        <v>27890</v>
      </c>
      <c r="G3429" s="150">
        <v>9881.5</v>
      </c>
      <c r="H3429" s="22">
        <v>420</v>
      </c>
    </row>
    <row r="3430" spans="1:8" customFormat="1" x14ac:dyDescent="0.25">
      <c r="A3430" s="167" t="s">
        <v>32014</v>
      </c>
      <c r="B3430" s="36" t="s">
        <v>32015</v>
      </c>
      <c r="C3430" s="36" t="s">
        <v>32016</v>
      </c>
      <c r="D3430" s="22" t="s">
        <v>1034</v>
      </c>
      <c r="E3430" s="22">
        <v>8</v>
      </c>
      <c r="F3430" s="36" t="s">
        <v>28137</v>
      </c>
      <c r="G3430" s="150">
        <v>10567.5</v>
      </c>
      <c r="H3430" s="22">
        <v>420</v>
      </c>
    </row>
    <row r="3431" spans="1:8" customFormat="1" x14ac:dyDescent="0.25">
      <c r="A3431" s="167" t="s">
        <v>32017</v>
      </c>
      <c r="B3431" s="36" t="s">
        <v>8150</v>
      </c>
      <c r="C3431" s="36" t="s">
        <v>8149</v>
      </c>
      <c r="D3431" s="22" t="s">
        <v>314</v>
      </c>
      <c r="E3431" s="22">
        <v>8</v>
      </c>
      <c r="F3431" s="36" t="s">
        <v>28874</v>
      </c>
      <c r="G3431" s="150">
        <v>9881.5</v>
      </c>
      <c r="H3431" s="22">
        <v>420</v>
      </c>
    </row>
    <row r="3432" spans="1:8" customFormat="1" x14ac:dyDescent="0.25">
      <c r="A3432" s="167" t="s">
        <v>32018</v>
      </c>
      <c r="B3432" s="36" t="s">
        <v>2826</v>
      </c>
      <c r="C3432" s="36" t="s">
        <v>2825</v>
      </c>
      <c r="D3432" s="22" t="s">
        <v>308</v>
      </c>
      <c r="E3432" s="22">
        <v>8</v>
      </c>
      <c r="F3432" s="36" t="s">
        <v>27890</v>
      </c>
      <c r="G3432" s="150">
        <v>9701.5</v>
      </c>
      <c r="H3432" s="22">
        <v>420</v>
      </c>
    </row>
    <row r="3433" spans="1:8" customFormat="1" x14ac:dyDescent="0.25">
      <c r="A3433" s="167" t="s">
        <v>32019</v>
      </c>
      <c r="B3433" s="36" t="s">
        <v>8009</v>
      </c>
      <c r="C3433" s="36" t="s">
        <v>8008</v>
      </c>
      <c r="D3433" s="22" t="s">
        <v>295</v>
      </c>
      <c r="E3433" s="22">
        <v>8</v>
      </c>
      <c r="F3433" s="36" t="s">
        <v>29321</v>
      </c>
      <c r="G3433" s="150">
        <v>14426.85</v>
      </c>
      <c r="H3433" s="22">
        <v>420</v>
      </c>
    </row>
    <row r="3434" spans="1:8" customFormat="1" x14ac:dyDescent="0.25">
      <c r="A3434" s="167" t="s">
        <v>32020</v>
      </c>
      <c r="B3434" s="36" t="s">
        <v>12919</v>
      </c>
      <c r="C3434" s="36" t="s">
        <v>12918</v>
      </c>
      <c r="D3434" s="22" t="s">
        <v>310</v>
      </c>
      <c r="E3434" s="22">
        <v>8</v>
      </c>
      <c r="F3434" s="36" t="s">
        <v>27835</v>
      </c>
      <c r="G3434" s="150">
        <v>22159.95</v>
      </c>
      <c r="H3434" s="22">
        <v>420</v>
      </c>
    </row>
    <row r="3435" spans="1:8" customFormat="1" x14ac:dyDescent="0.25">
      <c r="A3435" s="167" t="s">
        <v>32021</v>
      </c>
      <c r="B3435" s="36" t="s">
        <v>4282</v>
      </c>
      <c r="C3435" s="36" t="s">
        <v>4281</v>
      </c>
      <c r="D3435" s="22" t="s">
        <v>294</v>
      </c>
      <c r="E3435" s="22">
        <v>8</v>
      </c>
      <c r="F3435" s="36" t="s">
        <v>27833</v>
      </c>
      <c r="G3435" s="150">
        <v>9466.56</v>
      </c>
      <c r="H3435" s="22">
        <v>420</v>
      </c>
    </row>
    <row r="3436" spans="1:8" customFormat="1" x14ac:dyDescent="0.25">
      <c r="A3436" s="167" t="s">
        <v>32022</v>
      </c>
      <c r="B3436" s="36" t="s">
        <v>2829</v>
      </c>
      <c r="C3436" s="36" t="s">
        <v>2828</v>
      </c>
      <c r="D3436" s="22" t="s">
        <v>297</v>
      </c>
      <c r="E3436" s="22">
        <v>8</v>
      </c>
      <c r="F3436" s="36" t="s">
        <v>27890</v>
      </c>
      <c r="G3436" s="150">
        <v>9263</v>
      </c>
      <c r="H3436" s="22">
        <v>420</v>
      </c>
    </row>
    <row r="3437" spans="1:8" customFormat="1" x14ac:dyDescent="0.25">
      <c r="A3437" s="167" t="s">
        <v>32023</v>
      </c>
      <c r="B3437" s="36" t="s">
        <v>11177</v>
      </c>
      <c r="C3437" s="36" t="s">
        <v>11176</v>
      </c>
      <c r="D3437" s="22" t="s">
        <v>306</v>
      </c>
      <c r="E3437" s="22">
        <v>8</v>
      </c>
      <c r="F3437" s="36" t="s">
        <v>28655</v>
      </c>
      <c r="G3437" s="150">
        <v>18469</v>
      </c>
      <c r="H3437" s="22">
        <v>420</v>
      </c>
    </row>
    <row r="3438" spans="1:8" customFormat="1" x14ac:dyDescent="0.25">
      <c r="A3438" s="167" t="s">
        <v>32024</v>
      </c>
      <c r="B3438" s="36" t="s">
        <v>6033</v>
      </c>
      <c r="C3438" s="36" t="s">
        <v>6032</v>
      </c>
      <c r="D3438" s="22" t="s">
        <v>294</v>
      </c>
      <c r="E3438" s="22">
        <v>8</v>
      </c>
      <c r="F3438" s="36" t="s">
        <v>27921</v>
      </c>
      <c r="G3438" s="150">
        <v>9516.56</v>
      </c>
      <c r="H3438" s="22">
        <v>420</v>
      </c>
    </row>
    <row r="3439" spans="1:8" customFormat="1" x14ac:dyDescent="0.25">
      <c r="A3439" s="167" t="s">
        <v>32025</v>
      </c>
      <c r="B3439" s="36" t="s">
        <v>32026</v>
      </c>
      <c r="C3439" s="36" t="s">
        <v>10900</v>
      </c>
      <c r="D3439" s="22" t="s">
        <v>314</v>
      </c>
      <c r="E3439" s="22">
        <v>8</v>
      </c>
      <c r="F3439" s="36" t="s">
        <v>27867</v>
      </c>
      <c r="G3439" s="150">
        <v>10343.69</v>
      </c>
      <c r="H3439" s="22">
        <v>420</v>
      </c>
    </row>
    <row r="3440" spans="1:8" customFormat="1" x14ac:dyDescent="0.25">
      <c r="A3440" s="167" t="s">
        <v>32027</v>
      </c>
      <c r="B3440" s="36" t="s">
        <v>5207</v>
      </c>
      <c r="C3440" s="36" t="s">
        <v>5206</v>
      </c>
      <c r="D3440" s="22" t="s">
        <v>1071</v>
      </c>
      <c r="E3440" s="22">
        <v>8</v>
      </c>
      <c r="F3440" s="36" t="s">
        <v>27833</v>
      </c>
      <c r="G3440" s="150">
        <v>10153.6</v>
      </c>
      <c r="H3440" s="22">
        <v>420</v>
      </c>
    </row>
    <row r="3441" spans="1:8" customFormat="1" x14ac:dyDescent="0.25">
      <c r="A3441" s="167" t="s">
        <v>32028</v>
      </c>
      <c r="B3441" s="36" t="s">
        <v>6201</v>
      </c>
      <c r="C3441" s="36" t="s">
        <v>6200</v>
      </c>
      <c r="D3441" s="22" t="s">
        <v>301</v>
      </c>
      <c r="E3441" s="22">
        <v>8</v>
      </c>
      <c r="F3441" s="36" t="s">
        <v>28856</v>
      </c>
      <c r="G3441" s="150">
        <v>11630.9</v>
      </c>
      <c r="H3441" s="22">
        <v>420</v>
      </c>
    </row>
    <row r="3442" spans="1:8" customFormat="1" x14ac:dyDescent="0.25">
      <c r="A3442" s="167" t="s">
        <v>32029</v>
      </c>
      <c r="B3442" s="36" t="s">
        <v>7832</v>
      </c>
      <c r="C3442" s="36" t="s">
        <v>7831</v>
      </c>
      <c r="D3442" s="22" t="s">
        <v>297</v>
      </c>
      <c r="E3442" s="22">
        <v>8</v>
      </c>
      <c r="F3442" s="36" t="s">
        <v>28825</v>
      </c>
      <c r="G3442" s="150">
        <v>9343</v>
      </c>
      <c r="H3442" s="22">
        <v>420</v>
      </c>
    </row>
    <row r="3443" spans="1:8" customFormat="1" x14ac:dyDescent="0.25">
      <c r="A3443" s="167" t="s">
        <v>32030</v>
      </c>
      <c r="B3443" s="36" t="s">
        <v>8908</v>
      </c>
      <c r="C3443" s="36" t="s">
        <v>8907</v>
      </c>
      <c r="D3443" s="22" t="s">
        <v>309</v>
      </c>
      <c r="E3443" s="22">
        <v>8</v>
      </c>
      <c r="F3443" s="36" t="s">
        <v>27855</v>
      </c>
      <c r="G3443" s="150">
        <v>10138</v>
      </c>
      <c r="H3443" s="22">
        <v>420</v>
      </c>
    </row>
    <row r="3444" spans="1:8" customFormat="1" x14ac:dyDescent="0.25">
      <c r="A3444" s="167" t="s">
        <v>32031</v>
      </c>
      <c r="B3444" s="36" t="s">
        <v>10693</v>
      </c>
      <c r="C3444" s="36" t="s">
        <v>10692</v>
      </c>
      <c r="D3444" s="22" t="s">
        <v>310</v>
      </c>
      <c r="E3444" s="22">
        <v>8</v>
      </c>
      <c r="F3444" s="36" t="s">
        <v>27938</v>
      </c>
      <c r="G3444" s="150">
        <v>22159.95</v>
      </c>
      <c r="H3444" s="22">
        <v>420</v>
      </c>
    </row>
    <row r="3445" spans="1:8" customFormat="1" x14ac:dyDescent="0.25">
      <c r="A3445" s="167" t="s">
        <v>32032</v>
      </c>
      <c r="B3445" s="36" t="s">
        <v>13272</v>
      </c>
      <c r="C3445" s="36" t="s">
        <v>13271</v>
      </c>
      <c r="D3445" s="22" t="s">
        <v>1090</v>
      </c>
      <c r="E3445" s="22">
        <v>8</v>
      </c>
      <c r="F3445" s="36" t="s">
        <v>27880</v>
      </c>
      <c r="G3445" s="150">
        <v>12547.7</v>
      </c>
      <c r="H3445" s="22">
        <v>420</v>
      </c>
    </row>
    <row r="3446" spans="1:8" customFormat="1" x14ac:dyDescent="0.25">
      <c r="A3446" s="167" t="s">
        <v>32033</v>
      </c>
      <c r="B3446" s="36" t="s">
        <v>10670</v>
      </c>
      <c r="C3446" s="36" t="s">
        <v>10669</v>
      </c>
      <c r="D3446" s="22" t="s">
        <v>1113</v>
      </c>
      <c r="E3446" s="22">
        <v>8</v>
      </c>
      <c r="F3446" s="36" t="s">
        <v>27938</v>
      </c>
      <c r="G3446" s="150">
        <v>9435.2099999999991</v>
      </c>
      <c r="H3446" s="22">
        <v>420</v>
      </c>
    </row>
    <row r="3447" spans="1:8" customFormat="1" x14ac:dyDescent="0.25">
      <c r="A3447" s="167" t="s">
        <v>32034</v>
      </c>
      <c r="B3447" s="36" t="s">
        <v>10530</v>
      </c>
      <c r="C3447" s="36" t="s">
        <v>10529</v>
      </c>
      <c r="D3447" s="22" t="s">
        <v>1758</v>
      </c>
      <c r="E3447" s="22">
        <v>8</v>
      </c>
      <c r="F3447" s="36" t="s">
        <v>27855</v>
      </c>
      <c r="G3447" s="150">
        <v>28391</v>
      </c>
      <c r="H3447" s="22">
        <v>420</v>
      </c>
    </row>
    <row r="3448" spans="1:8" customFormat="1" x14ac:dyDescent="0.25">
      <c r="A3448" s="167" t="s">
        <v>32035</v>
      </c>
      <c r="B3448" s="36" t="s">
        <v>5210</v>
      </c>
      <c r="C3448" s="36" t="s">
        <v>5209</v>
      </c>
      <c r="D3448" s="22" t="s">
        <v>19143</v>
      </c>
      <c r="E3448" s="22">
        <v>8</v>
      </c>
      <c r="F3448" s="36" t="s">
        <v>27833</v>
      </c>
      <c r="G3448" s="150">
        <v>10994</v>
      </c>
      <c r="H3448" s="22">
        <v>420</v>
      </c>
    </row>
    <row r="3449" spans="1:8" customFormat="1" x14ac:dyDescent="0.25">
      <c r="A3449" s="167" t="s">
        <v>32036</v>
      </c>
      <c r="B3449" s="36" t="s">
        <v>12126</v>
      </c>
      <c r="C3449" s="36" t="s">
        <v>12125</v>
      </c>
      <c r="D3449" s="22" t="s">
        <v>314</v>
      </c>
      <c r="E3449" s="22">
        <v>8</v>
      </c>
      <c r="F3449" s="36" t="s">
        <v>28063</v>
      </c>
      <c r="G3449" s="150">
        <v>10343.69</v>
      </c>
      <c r="H3449" s="22">
        <v>420</v>
      </c>
    </row>
    <row r="3450" spans="1:8" customFormat="1" x14ac:dyDescent="0.25">
      <c r="A3450" s="167" t="s">
        <v>32037</v>
      </c>
      <c r="B3450" s="36" t="s">
        <v>10720</v>
      </c>
      <c r="C3450" s="36" t="s">
        <v>10719</v>
      </c>
      <c r="D3450" s="22" t="s">
        <v>302</v>
      </c>
      <c r="E3450" s="22">
        <v>8</v>
      </c>
      <c r="F3450" s="36" t="s">
        <v>29437</v>
      </c>
      <c r="G3450" s="150">
        <v>12773</v>
      </c>
      <c r="H3450" s="22">
        <v>420</v>
      </c>
    </row>
    <row r="3451" spans="1:8" customFormat="1" x14ac:dyDescent="0.25">
      <c r="A3451" s="167" t="s">
        <v>32038</v>
      </c>
      <c r="B3451" s="36" t="s">
        <v>11498</v>
      </c>
      <c r="C3451" s="36" t="s">
        <v>11497</v>
      </c>
      <c r="D3451" s="22" t="s">
        <v>317</v>
      </c>
      <c r="E3451" s="22">
        <v>8</v>
      </c>
      <c r="F3451" s="36" t="s">
        <v>31949</v>
      </c>
      <c r="G3451" s="150">
        <v>20628.5</v>
      </c>
      <c r="H3451" s="22">
        <v>420</v>
      </c>
    </row>
    <row r="3452" spans="1:8" customFormat="1" x14ac:dyDescent="0.25">
      <c r="A3452" s="167" t="s">
        <v>32039</v>
      </c>
      <c r="B3452" s="36" t="s">
        <v>3258</v>
      </c>
      <c r="C3452" s="36" t="s">
        <v>3257</v>
      </c>
      <c r="D3452" s="22" t="s">
        <v>1010</v>
      </c>
      <c r="E3452" s="22">
        <v>8</v>
      </c>
      <c r="F3452" s="36" t="s">
        <v>27885</v>
      </c>
      <c r="G3452" s="150">
        <v>23382.75</v>
      </c>
      <c r="H3452" s="22">
        <v>420</v>
      </c>
    </row>
    <row r="3453" spans="1:8" customFormat="1" x14ac:dyDescent="0.25">
      <c r="A3453" s="167" t="s">
        <v>32040</v>
      </c>
      <c r="B3453" s="36" t="s">
        <v>32041</v>
      </c>
      <c r="C3453" s="36" t="s">
        <v>32042</v>
      </c>
      <c r="D3453" s="22" t="s">
        <v>314</v>
      </c>
      <c r="E3453" s="22">
        <v>8</v>
      </c>
      <c r="F3453" s="36" t="s">
        <v>27855</v>
      </c>
      <c r="G3453" s="150">
        <v>9881.5</v>
      </c>
      <c r="H3453" s="22">
        <v>420</v>
      </c>
    </row>
    <row r="3454" spans="1:8" customFormat="1" x14ac:dyDescent="0.25">
      <c r="A3454" s="167" t="s">
        <v>32043</v>
      </c>
      <c r="B3454" s="36" t="s">
        <v>6568</v>
      </c>
      <c r="C3454" s="36" t="s">
        <v>6567</v>
      </c>
      <c r="D3454" s="22" t="s">
        <v>309</v>
      </c>
      <c r="E3454" s="22">
        <v>8</v>
      </c>
      <c r="F3454" s="36" t="s">
        <v>28048</v>
      </c>
      <c r="G3454" s="150">
        <v>10008</v>
      </c>
      <c r="H3454" s="22">
        <v>420</v>
      </c>
    </row>
    <row r="3455" spans="1:8" customFormat="1" x14ac:dyDescent="0.25">
      <c r="A3455" s="167" t="s">
        <v>32044</v>
      </c>
      <c r="B3455" s="36" t="s">
        <v>3315</v>
      </c>
      <c r="C3455" s="36" t="s">
        <v>3314</v>
      </c>
      <c r="D3455" s="22" t="s">
        <v>1113</v>
      </c>
      <c r="E3455" s="22">
        <v>8</v>
      </c>
      <c r="F3455" s="36" t="s">
        <v>27901</v>
      </c>
      <c r="G3455" s="150">
        <v>9435.2099999999991</v>
      </c>
      <c r="H3455" s="22">
        <v>420</v>
      </c>
    </row>
    <row r="3456" spans="1:8" customFormat="1" x14ac:dyDescent="0.25">
      <c r="A3456" s="167" t="s">
        <v>32045</v>
      </c>
      <c r="B3456" s="36" t="s">
        <v>7847</v>
      </c>
      <c r="C3456" s="36" t="s">
        <v>7846</v>
      </c>
      <c r="D3456" s="22" t="s">
        <v>1000</v>
      </c>
      <c r="E3456" s="22">
        <v>8</v>
      </c>
      <c r="F3456" s="36" t="s">
        <v>28825</v>
      </c>
      <c r="G3456" s="150">
        <v>22006.9</v>
      </c>
      <c r="H3456" s="22">
        <v>420</v>
      </c>
    </row>
    <row r="3457" spans="1:8" customFormat="1" x14ac:dyDescent="0.25">
      <c r="A3457" s="167" t="s">
        <v>32046</v>
      </c>
      <c r="B3457" s="36" t="s">
        <v>11711</v>
      </c>
      <c r="C3457" s="36" t="s">
        <v>11710</v>
      </c>
      <c r="D3457" s="22" t="s">
        <v>304</v>
      </c>
      <c r="E3457" s="22">
        <v>8</v>
      </c>
      <c r="F3457" s="36" t="s">
        <v>30859</v>
      </c>
      <c r="G3457" s="150">
        <v>17797.7</v>
      </c>
      <c r="H3457" s="22">
        <v>420</v>
      </c>
    </row>
    <row r="3458" spans="1:8" customFormat="1" x14ac:dyDescent="0.25">
      <c r="A3458" s="167" t="s">
        <v>32047</v>
      </c>
      <c r="B3458" s="36" t="s">
        <v>2832</v>
      </c>
      <c r="C3458" s="36" t="s">
        <v>2831</v>
      </c>
      <c r="D3458" s="22" t="s">
        <v>1730</v>
      </c>
      <c r="E3458" s="22">
        <v>8</v>
      </c>
      <c r="F3458" s="36" t="s">
        <v>27890</v>
      </c>
      <c r="G3458" s="150">
        <v>14775.5</v>
      </c>
      <c r="H3458" s="22">
        <v>420</v>
      </c>
    </row>
    <row r="3459" spans="1:8" customFormat="1" x14ac:dyDescent="0.25">
      <c r="A3459" s="167" t="s">
        <v>32048</v>
      </c>
      <c r="B3459" s="36" t="s">
        <v>13341</v>
      </c>
      <c r="C3459" s="36" t="s">
        <v>13340</v>
      </c>
      <c r="D3459" s="22" t="s">
        <v>309</v>
      </c>
      <c r="E3459" s="22">
        <v>8</v>
      </c>
      <c r="F3459" s="36" t="s">
        <v>27874</v>
      </c>
      <c r="G3459" s="150">
        <v>10755.62</v>
      </c>
      <c r="H3459" s="22">
        <v>420</v>
      </c>
    </row>
    <row r="3460" spans="1:8" customFormat="1" x14ac:dyDescent="0.25">
      <c r="A3460" s="167" t="s">
        <v>32049</v>
      </c>
      <c r="B3460" s="36" t="s">
        <v>10536</v>
      </c>
      <c r="C3460" s="36" t="s">
        <v>10535</v>
      </c>
      <c r="D3460" s="22" t="s">
        <v>319</v>
      </c>
      <c r="E3460" s="22">
        <v>8</v>
      </c>
      <c r="F3460" s="36" t="s">
        <v>27855</v>
      </c>
      <c r="G3460" s="150">
        <v>26955.5</v>
      </c>
      <c r="H3460" s="22">
        <v>420</v>
      </c>
    </row>
    <row r="3461" spans="1:8" customFormat="1" x14ac:dyDescent="0.25">
      <c r="A3461" s="167" t="s">
        <v>32050</v>
      </c>
      <c r="B3461" s="36" t="s">
        <v>7412</v>
      </c>
      <c r="C3461" s="36" t="s">
        <v>7411</v>
      </c>
      <c r="D3461" s="22" t="s">
        <v>301</v>
      </c>
      <c r="E3461" s="22">
        <v>8</v>
      </c>
      <c r="F3461" s="36" t="s">
        <v>28219</v>
      </c>
      <c r="G3461" s="150">
        <v>11074</v>
      </c>
      <c r="H3461" s="22">
        <v>420</v>
      </c>
    </row>
    <row r="3462" spans="1:8" customFormat="1" x14ac:dyDescent="0.25">
      <c r="A3462" s="167" t="s">
        <v>32051</v>
      </c>
      <c r="B3462" s="36" t="s">
        <v>2835</v>
      </c>
      <c r="C3462" s="36" t="s">
        <v>2834</v>
      </c>
      <c r="D3462" s="22" t="s">
        <v>1244</v>
      </c>
      <c r="E3462" s="22">
        <v>8</v>
      </c>
      <c r="F3462" s="36" t="s">
        <v>27890</v>
      </c>
      <c r="G3462" s="150">
        <v>9086</v>
      </c>
      <c r="H3462" s="22">
        <v>420</v>
      </c>
    </row>
    <row r="3463" spans="1:8" customFormat="1" x14ac:dyDescent="0.25">
      <c r="A3463" s="167" t="s">
        <v>32052</v>
      </c>
      <c r="B3463" s="36" t="s">
        <v>8911</v>
      </c>
      <c r="C3463" s="36" t="s">
        <v>8910</v>
      </c>
      <c r="D3463" s="22" t="s">
        <v>305</v>
      </c>
      <c r="E3463" s="22">
        <v>8</v>
      </c>
      <c r="F3463" s="36" t="s">
        <v>27855</v>
      </c>
      <c r="G3463" s="150">
        <v>10407</v>
      </c>
      <c r="H3463" s="22">
        <v>420</v>
      </c>
    </row>
    <row r="3464" spans="1:8" customFormat="1" x14ac:dyDescent="0.25">
      <c r="A3464" s="167" t="s">
        <v>32053</v>
      </c>
      <c r="B3464" s="36" t="s">
        <v>12396</v>
      </c>
      <c r="C3464" s="36" t="s">
        <v>12395</v>
      </c>
      <c r="D3464" s="22" t="s">
        <v>297</v>
      </c>
      <c r="E3464" s="22">
        <v>8</v>
      </c>
      <c r="F3464" s="36" t="s">
        <v>27837</v>
      </c>
      <c r="G3464" s="150">
        <v>9692.77</v>
      </c>
      <c r="H3464" s="22">
        <v>420</v>
      </c>
    </row>
    <row r="3465" spans="1:8" customFormat="1" x14ac:dyDescent="0.25">
      <c r="A3465" s="167" t="s">
        <v>32054</v>
      </c>
      <c r="B3465" s="36" t="s">
        <v>3261</v>
      </c>
      <c r="C3465" s="36" t="s">
        <v>3260</v>
      </c>
      <c r="D3465" s="22" t="s">
        <v>301</v>
      </c>
      <c r="E3465" s="22">
        <v>8</v>
      </c>
      <c r="F3465" s="36" t="s">
        <v>27890</v>
      </c>
      <c r="G3465" s="150">
        <v>11136.5</v>
      </c>
      <c r="H3465" s="22">
        <v>420</v>
      </c>
    </row>
    <row r="3466" spans="1:8" customFormat="1" x14ac:dyDescent="0.25">
      <c r="A3466" s="167" t="s">
        <v>32055</v>
      </c>
      <c r="B3466" s="36" t="s">
        <v>2838</v>
      </c>
      <c r="C3466" s="36" t="s">
        <v>2837</v>
      </c>
      <c r="D3466" s="22" t="s">
        <v>314</v>
      </c>
      <c r="E3466" s="22">
        <v>8</v>
      </c>
      <c r="F3466" s="36" t="s">
        <v>27890</v>
      </c>
      <c r="G3466" s="150">
        <v>10024</v>
      </c>
      <c r="H3466" s="22">
        <v>420</v>
      </c>
    </row>
    <row r="3467" spans="1:8" customFormat="1" x14ac:dyDescent="0.25">
      <c r="A3467" s="167" t="s">
        <v>32056</v>
      </c>
      <c r="B3467" s="36" t="s">
        <v>32057</v>
      </c>
      <c r="C3467" s="36" t="s">
        <v>32058</v>
      </c>
      <c r="D3467" s="22" t="s">
        <v>315</v>
      </c>
      <c r="E3467" s="22">
        <v>8</v>
      </c>
      <c r="F3467" s="36" t="s">
        <v>27833</v>
      </c>
      <c r="G3467" s="150">
        <v>15644.5</v>
      </c>
      <c r="H3467" s="22">
        <v>420</v>
      </c>
    </row>
    <row r="3468" spans="1:8" customFormat="1" x14ac:dyDescent="0.25">
      <c r="A3468" s="167" t="s">
        <v>32059</v>
      </c>
      <c r="B3468" s="36" t="s">
        <v>8497</v>
      </c>
      <c r="C3468" s="36" t="s">
        <v>8496</v>
      </c>
      <c r="D3468" s="22" t="s">
        <v>304</v>
      </c>
      <c r="E3468" s="22">
        <v>8</v>
      </c>
      <c r="F3468" s="36" t="s">
        <v>28897</v>
      </c>
      <c r="G3468" s="150">
        <v>17940.2</v>
      </c>
      <c r="H3468" s="22">
        <v>420</v>
      </c>
    </row>
    <row r="3469" spans="1:8" customFormat="1" x14ac:dyDescent="0.25">
      <c r="A3469" s="167" t="s">
        <v>32060</v>
      </c>
      <c r="B3469" s="36" t="s">
        <v>10750</v>
      </c>
      <c r="C3469" s="36" t="s">
        <v>10749</v>
      </c>
      <c r="D3469" s="22" t="s">
        <v>294</v>
      </c>
      <c r="E3469" s="22">
        <v>8</v>
      </c>
      <c r="F3469" s="36" t="s">
        <v>29128</v>
      </c>
      <c r="G3469" s="150">
        <v>9466.56</v>
      </c>
      <c r="H3469" s="22">
        <v>420</v>
      </c>
    </row>
    <row r="3470" spans="1:8" customFormat="1" x14ac:dyDescent="0.25">
      <c r="A3470" s="167" t="s">
        <v>32061</v>
      </c>
      <c r="B3470" s="36" t="s">
        <v>8914</v>
      </c>
      <c r="C3470" s="36" t="s">
        <v>8913</v>
      </c>
      <c r="D3470" s="22" t="s">
        <v>308</v>
      </c>
      <c r="E3470" s="22">
        <v>8</v>
      </c>
      <c r="F3470" s="36" t="s">
        <v>27855</v>
      </c>
      <c r="G3470" s="150">
        <v>10079.98</v>
      </c>
      <c r="H3470" s="22">
        <v>420</v>
      </c>
    </row>
    <row r="3471" spans="1:8" customFormat="1" x14ac:dyDescent="0.25">
      <c r="A3471" s="167" t="s">
        <v>32062</v>
      </c>
      <c r="B3471" s="36" t="s">
        <v>5216</v>
      </c>
      <c r="C3471" s="36" t="s">
        <v>5215</v>
      </c>
      <c r="D3471" s="22" t="s">
        <v>306</v>
      </c>
      <c r="E3471" s="22">
        <v>8</v>
      </c>
      <c r="F3471" s="36" t="s">
        <v>27833</v>
      </c>
      <c r="G3471" s="150">
        <v>20243.099999999999</v>
      </c>
      <c r="H3471" s="22">
        <v>420</v>
      </c>
    </row>
    <row r="3472" spans="1:8" customFormat="1" x14ac:dyDescent="0.25">
      <c r="A3472" s="167" t="s">
        <v>32063</v>
      </c>
      <c r="B3472" s="36" t="s">
        <v>12150</v>
      </c>
      <c r="C3472" s="36" t="s">
        <v>12149</v>
      </c>
      <c r="D3472" s="22" t="s">
        <v>306</v>
      </c>
      <c r="E3472" s="22">
        <v>8</v>
      </c>
      <c r="F3472" s="36" t="s">
        <v>28940</v>
      </c>
      <c r="G3472" s="150">
        <v>18469</v>
      </c>
      <c r="H3472" s="22">
        <v>420</v>
      </c>
    </row>
    <row r="3473" spans="1:8" customFormat="1" x14ac:dyDescent="0.25">
      <c r="A3473" s="167" t="s">
        <v>32064</v>
      </c>
      <c r="B3473" s="36" t="s">
        <v>10539</v>
      </c>
      <c r="C3473" s="36" t="s">
        <v>10538</v>
      </c>
      <c r="D3473" s="22" t="s">
        <v>319</v>
      </c>
      <c r="E3473" s="22">
        <v>8</v>
      </c>
      <c r="F3473" s="36" t="s">
        <v>27855</v>
      </c>
      <c r="G3473" s="150">
        <v>27005.5</v>
      </c>
      <c r="H3473" s="22">
        <v>420</v>
      </c>
    </row>
    <row r="3474" spans="1:8" customFormat="1" x14ac:dyDescent="0.25">
      <c r="A3474" s="167" t="s">
        <v>32065</v>
      </c>
      <c r="B3474" s="36" t="s">
        <v>11999</v>
      </c>
      <c r="C3474" s="36" t="s">
        <v>11998</v>
      </c>
      <c r="D3474" s="22" t="s">
        <v>321</v>
      </c>
      <c r="E3474" s="22">
        <v>8</v>
      </c>
      <c r="F3474" s="36" t="s">
        <v>28382</v>
      </c>
      <c r="G3474" s="150">
        <v>14426.85</v>
      </c>
      <c r="H3474" s="22">
        <v>420</v>
      </c>
    </row>
    <row r="3475" spans="1:8" customFormat="1" x14ac:dyDescent="0.25">
      <c r="A3475" s="167" t="s">
        <v>32066</v>
      </c>
      <c r="B3475" s="36" t="s">
        <v>12863</v>
      </c>
      <c r="C3475" s="36" t="s">
        <v>12862</v>
      </c>
      <c r="D3475" s="22" t="s">
        <v>13571</v>
      </c>
      <c r="E3475" s="22">
        <v>8</v>
      </c>
      <c r="F3475" s="36" t="s">
        <v>27862</v>
      </c>
      <c r="G3475" s="150">
        <v>11517.58</v>
      </c>
      <c r="H3475" s="22">
        <v>420</v>
      </c>
    </row>
    <row r="3476" spans="1:8" customFormat="1" x14ac:dyDescent="0.25">
      <c r="A3476" s="167" t="s">
        <v>32067</v>
      </c>
      <c r="B3476" s="36" t="s">
        <v>5219</v>
      </c>
      <c r="C3476" s="36" t="s">
        <v>5218</v>
      </c>
      <c r="D3476" s="22" t="s">
        <v>306</v>
      </c>
      <c r="E3476" s="22">
        <v>8</v>
      </c>
      <c r="F3476" s="36" t="s">
        <v>27833</v>
      </c>
      <c r="G3476" s="150">
        <v>20243.099999999999</v>
      </c>
      <c r="H3476" s="22">
        <v>420</v>
      </c>
    </row>
    <row r="3477" spans="1:8" customFormat="1" x14ac:dyDescent="0.25">
      <c r="A3477" s="167" t="s">
        <v>32068</v>
      </c>
      <c r="B3477" s="36" t="s">
        <v>3757</v>
      </c>
      <c r="C3477" s="36" t="s">
        <v>3756</v>
      </c>
      <c r="D3477" s="22" t="s">
        <v>1034</v>
      </c>
      <c r="E3477" s="22">
        <v>8</v>
      </c>
      <c r="F3477" s="36" t="s">
        <v>27950</v>
      </c>
      <c r="G3477" s="150">
        <v>11178.3</v>
      </c>
      <c r="H3477" s="22">
        <v>420</v>
      </c>
    </row>
    <row r="3478" spans="1:8" customFormat="1" x14ac:dyDescent="0.25">
      <c r="A3478" s="167" t="s">
        <v>32069</v>
      </c>
      <c r="B3478" s="36" t="s">
        <v>3264</v>
      </c>
      <c r="C3478" s="36" t="s">
        <v>3263</v>
      </c>
      <c r="D3478" s="22" t="s">
        <v>310</v>
      </c>
      <c r="E3478" s="22">
        <v>8</v>
      </c>
      <c r="F3478" s="36" t="s">
        <v>27890</v>
      </c>
      <c r="G3478" s="150">
        <v>21164</v>
      </c>
      <c r="H3478" s="22">
        <v>420</v>
      </c>
    </row>
    <row r="3479" spans="1:8" customFormat="1" x14ac:dyDescent="0.25">
      <c r="A3479" s="167" t="s">
        <v>32070</v>
      </c>
      <c r="B3479" s="36" t="s">
        <v>3920</v>
      </c>
      <c r="C3479" s="36" t="s">
        <v>3919</v>
      </c>
      <c r="D3479" s="22" t="s">
        <v>311</v>
      </c>
      <c r="E3479" s="22">
        <v>8</v>
      </c>
      <c r="F3479" s="36" t="s">
        <v>27983</v>
      </c>
      <c r="G3479" s="150">
        <v>20326.8</v>
      </c>
      <c r="H3479" s="22">
        <v>420</v>
      </c>
    </row>
    <row r="3480" spans="1:8" customFormat="1" x14ac:dyDescent="0.25">
      <c r="A3480" s="167" t="s">
        <v>32071</v>
      </c>
      <c r="B3480" s="36" t="s">
        <v>10545</v>
      </c>
      <c r="C3480" s="36" t="s">
        <v>10544</v>
      </c>
      <c r="D3480" s="22" t="s">
        <v>296</v>
      </c>
      <c r="E3480" s="22">
        <v>8</v>
      </c>
      <c r="F3480" s="36" t="s">
        <v>27855</v>
      </c>
      <c r="G3480" s="150">
        <v>14601.5</v>
      </c>
      <c r="H3480" s="22">
        <v>420</v>
      </c>
    </row>
    <row r="3481" spans="1:8" customFormat="1" x14ac:dyDescent="0.25">
      <c r="A3481" s="167" t="s">
        <v>32072</v>
      </c>
      <c r="B3481" s="36" t="s">
        <v>12399</v>
      </c>
      <c r="C3481" s="36" t="s">
        <v>12398</v>
      </c>
      <c r="D3481" s="22" t="s">
        <v>314</v>
      </c>
      <c r="E3481" s="22">
        <v>8</v>
      </c>
      <c r="F3481" s="36" t="s">
        <v>27837</v>
      </c>
      <c r="G3481" s="150">
        <v>10343.69</v>
      </c>
      <c r="H3481" s="22">
        <v>420</v>
      </c>
    </row>
    <row r="3482" spans="1:8" customFormat="1" x14ac:dyDescent="0.25">
      <c r="A3482" s="167" t="s">
        <v>32073</v>
      </c>
      <c r="B3482" s="36" t="s">
        <v>2841</v>
      </c>
      <c r="C3482" s="36" t="s">
        <v>2840</v>
      </c>
      <c r="D3482" s="22" t="s">
        <v>297</v>
      </c>
      <c r="E3482" s="22">
        <v>8</v>
      </c>
      <c r="F3482" s="36" t="s">
        <v>27890</v>
      </c>
      <c r="G3482" s="150">
        <v>9355.5</v>
      </c>
      <c r="H3482" s="22">
        <v>420</v>
      </c>
    </row>
    <row r="3483" spans="1:8" customFormat="1" x14ac:dyDescent="0.25">
      <c r="A3483" s="167" t="s">
        <v>32074</v>
      </c>
      <c r="B3483" s="36" t="s">
        <v>4006</v>
      </c>
      <c r="C3483" s="36" t="s">
        <v>4005</v>
      </c>
      <c r="D3483" s="22" t="s">
        <v>1005</v>
      </c>
      <c r="E3483" s="22">
        <v>8</v>
      </c>
      <c r="F3483" s="36" t="s">
        <v>27942</v>
      </c>
      <c r="G3483" s="150">
        <v>12212.8</v>
      </c>
      <c r="H3483" s="22">
        <v>420</v>
      </c>
    </row>
    <row r="3484" spans="1:8" customFormat="1" x14ac:dyDescent="0.25">
      <c r="A3484" s="167" t="s">
        <v>32075</v>
      </c>
      <c r="B3484" s="36" t="s">
        <v>2844</v>
      </c>
      <c r="C3484" s="36" t="s">
        <v>2843</v>
      </c>
      <c r="D3484" s="22" t="s">
        <v>314</v>
      </c>
      <c r="E3484" s="22">
        <v>8</v>
      </c>
      <c r="F3484" s="36" t="s">
        <v>27890</v>
      </c>
      <c r="G3484" s="150">
        <v>10024</v>
      </c>
      <c r="H3484" s="22">
        <v>420</v>
      </c>
    </row>
    <row r="3485" spans="1:8" customFormat="1" x14ac:dyDescent="0.25">
      <c r="A3485" s="167" t="s">
        <v>32076</v>
      </c>
      <c r="B3485" s="36" t="s">
        <v>4285</v>
      </c>
      <c r="C3485" s="36" t="s">
        <v>4284</v>
      </c>
      <c r="D3485" s="22" t="s">
        <v>314</v>
      </c>
      <c r="E3485" s="22">
        <v>8</v>
      </c>
      <c r="F3485" s="36" t="s">
        <v>27833</v>
      </c>
      <c r="G3485" s="150">
        <v>10343.69</v>
      </c>
      <c r="H3485" s="22">
        <v>420</v>
      </c>
    </row>
    <row r="3486" spans="1:8" customFormat="1" x14ac:dyDescent="0.25">
      <c r="A3486" s="167" t="s">
        <v>32077</v>
      </c>
      <c r="B3486" s="36" t="s">
        <v>10548</v>
      </c>
      <c r="C3486" s="36" t="s">
        <v>10547</v>
      </c>
      <c r="D3486" s="22" t="s">
        <v>321</v>
      </c>
      <c r="E3486" s="22">
        <v>8</v>
      </c>
      <c r="F3486" s="36" t="s">
        <v>27855</v>
      </c>
      <c r="G3486" s="150">
        <v>14401.85</v>
      </c>
      <c r="H3486" s="22">
        <v>420</v>
      </c>
    </row>
    <row r="3487" spans="1:8" customFormat="1" x14ac:dyDescent="0.25">
      <c r="A3487" s="167" t="s">
        <v>32078</v>
      </c>
      <c r="B3487" s="36" t="s">
        <v>7214</v>
      </c>
      <c r="C3487" s="36" t="s">
        <v>7213</v>
      </c>
      <c r="D3487" s="22" t="s">
        <v>1848</v>
      </c>
      <c r="E3487" s="22">
        <v>8</v>
      </c>
      <c r="F3487" s="36" t="s">
        <v>28005</v>
      </c>
      <c r="G3487" s="150">
        <v>13474.5</v>
      </c>
      <c r="H3487" s="22">
        <v>420</v>
      </c>
    </row>
    <row r="3488" spans="1:8" customFormat="1" x14ac:dyDescent="0.25">
      <c r="A3488" s="167" t="s">
        <v>32079</v>
      </c>
      <c r="B3488" s="36" t="s">
        <v>12001</v>
      </c>
      <c r="C3488" s="36" t="s">
        <v>2246</v>
      </c>
      <c r="D3488" s="22" t="s">
        <v>1000</v>
      </c>
      <c r="E3488" s="22">
        <v>8</v>
      </c>
      <c r="F3488" s="36" t="s">
        <v>28382</v>
      </c>
      <c r="G3488" s="150">
        <v>22006.9</v>
      </c>
      <c r="H3488" s="22">
        <v>420</v>
      </c>
    </row>
    <row r="3489" spans="1:8" customFormat="1" x14ac:dyDescent="0.25">
      <c r="A3489" s="167" t="s">
        <v>32080</v>
      </c>
      <c r="B3489" s="36" t="s">
        <v>12866</v>
      </c>
      <c r="C3489" s="36" t="s">
        <v>12865</v>
      </c>
      <c r="D3489" s="22" t="s">
        <v>321</v>
      </c>
      <c r="E3489" s="22">
        <v>8</v>
      </c>
      <c r="F3489" s="36" t="s">
        <v>27862</v>
      </c>
      <c r="G3489" s="150">
        <v>14414.35</v>
      </c>
      <c r="H3489" s="22">
        <v>420</v>
      </c>
    </row>
    <row r="3490" spans="1:8" customFormat="1" x14ac:dyDescent="0.25">
      <c r="A3490" s="167" t="s">
        <v>32081</v>
      </c>
      <c r="B3490" s="36" t="s">
        <v>11671</v>
      </c>
      <c r="C3490" s="36" t="s">
        <v>11670</v>
      </c>
      <c r="D3490" s="22" t="s">
        <v>304</v>
      </c>
      <c r="E3490" s="22">
        <v>8</v>
      </c>
      <c r="F3490" s="36" t="s">
        <v>28263</v>
      </c>
      <c r="G3490" s="150">
        <v>17940.2</v>
      </c>
      <c r="H3490" s="22">
        <v>420</v>
      </c>
    </row>
    <row r="3491" spans="1:8" customFormat="1" x14ac:dyDescent="0.25">
      <c r="A3491" s="167" t="s">
        <v>32082</v>
      </c>
      <c r="B3491" s="36" t="s">
        <v>2847</v>
      </c>
      <c r="C3491" s="36" t="s">
        <v>2846</v>
      </c>
      <c r="D3491" s="22" t="s">
        <v>309</v>
      </c>
      <c r="E3491" s="22">
        <v>8</v>
      </c>
      <c r="F3491" s="36" t="s">
        <v>27890</v>
      </c>
      <c r="G3491" s="150">
        <v>10100.5</v>
      </c>
      <c r="H3491" s="22">
        <v>420</v>
      </c>
    </row>
    <row r="3492" spans="1:8" customFormat="1" x14ac:dyDescent="0.25">
      <c r="A3492" s="167" t="s">
        <v>32083</v>
      </c>
      <c r="B3492" s="36" t="s">
        <v>8917</v>
      </c>
      <c r="C3492" s="36" t="s">
        <v>8916</v>
      </c>
      <c r="D3492" s="22" t="s">
        <v>308</v>
      </c>
      <c r="E3492" s="22">
        <v>8</v>
      </c>
      <c r="F3492" s="36" t="s">
        <v>27855</v>
      </c>
      <c r="G3492" s="150">
        <v>9621.5</v>
      </c>
      <c r="H3492" s="22">
        <v>420</v>
      </c>
    </row>
    <row r="3493" spans="1:8" customFormat="1" x14ac:dyDescent="0.25">
      <c r="A3493" s="167" t="s">
        <v>32084</v>
      </c>
      <c r="B3493" s="36" t="s">
        <v>7591</v>
      </c>
      <c r="C3493" s="36" t="s">
        <v>7590</v>
      </c>
      <c r="D3493" s="22" t="s">
        <v>294</v>
      </c>
      <c r="E3493" s="22">
        <v>8</v>
      </c>
      <c r="F3493" s="36" t="s">
        <v>29005</v>
      </c>
      <c r="G3493" s="150">
        <v>9516.56</v>
      </c>
      <c r="H3493" s="22">
        <v>420</v>
      </c>
    </row>
    <row r="3494" spans="1:8" customFormat="1" x14ac:dyDescent="0.25">
      <c r="A3494" s="167" t="s">
        <v>32085</v>
      </c>
      <c r="B3494" s="36" t="s">
        <v>8919</v>
      </c>
      <c r="C3494" s="36" t="s">
        <v>1138</v>
      </c>
      <c r="D3494" s="22" t="s">
        <v>308</v>
      </c>
      <c r="E3494" s="22">
        <v>8</v>
      </c>
      <c r="F3494" s="36" t="s">
        <v>27855</v>
      </c>
      <c r="G3494" s="150">
        <v>10067.48</v>
      </c>
      <c r="H3494" s="22">
        <v>420</v>
      </c>
    </row>
    <row r="3495" spans="1:8" customFormat="1" x14ac:dyDescent="0.25">
      <c r="A3495" s="167" t="s">
        <v>32086</v>
      </c>
      <c r="B3495" s="36" t="s">
        <v>32087</v>
      </c>
      <c r="C3495" s="36" t="s">
        <v>32088</v>
      </c>
      <c r="D3495" s="22" t="s">
        <v>316</v>
      </c>
      <c r="E3495" s="22">
        <v>8</v>
      </c>
      <c r="F3495" s="36" t="s">
        <v>28263</v>
      </c>
      <c r="G3495" s="150">
        <v>25861.5</v>
      </c>
      <c r="H3495" s="22">
        <v>420</v>
      </c>
    </row>
    <row r="3496" spans="1:8" customFormat="1" x14ac:dyDescent="0.25">
      <c r="A3496" s="167" t="s">
        <v>32089</v>
      </c>
      <c r="B3496" s="36" t="s">
        <v>32090</v>
      </c>
      <c r="C3496" s="36" t="s">
        <v>32091</v>
      </c>
      <c r="D3496" s="22" t="s">
        <v>304</v>
      </c>
      <c r="E3496" s="22">
        <v>8</v>
      </c>
      <c r="F3496" s="36" t="s">
        <v>27874</v>
      </c>
      <c r="G3496" s="150">
        <v>18502</v>
      </c>
      <c r="H3496" s="22">
        <v>420</v>
      </c>
    </row>
    <row r="3497" spans="1:8" customFormat="1" x14ac:dyDescent="0.25">
      <c r="A3497" s="167" t="s">
        <v>32092</v>
      </c>
      <c r="B3497" s="36" t="s">
        <v>7241</v>
      </c>
      <c r="C3497" s="36" t="s">
        <v>7240</v>
      </c>
      <c r="D3497" s="22" t="s">
        <v>1010</v>
      </c>
      <c r="E3497" s="22">
        <v>8</v>
      </c>
      <c r="F3497" s="36" t="s">
        <v>28169</v>
      </c>
      <c r="G3497" s="150">
        <v>22433.5</v>
      </c>
      <c r="H3497" s="22">
        <v>420</v>
      </c>
    </row>
    <row r="3498" spans="1:8" customFormat="1" x14ac:dyDescent="0.25">
      <c r="A3498" s="167" t="s">
        <v>32093</v>
      </c>
      <c r="B3498" s="36" t="s">
        <v>32094</v>
      </c>
      <c r="C3498" s="36" t="s">
        <v>32095</v>
      </c>
      <c r="D3498" s="22" t="s">
        <v>306</v>
      </c>
      <c r="E3498" s="22">
        <v>8</v>
      </c>
      <c r="F3498" s="36" t="s">
        <v>27833</v>
      </c>
      <c r="G3498" s="150">
        <v>18326.5</v>
      </c>
      <c r="H3498" s="22">
        <v>420</v>
      </c>
    </row>
    <row r="3499" spans="1:8" customFormat="1" x14ac:dyDescent="0.25">
      <c r="A3499" s="167" t="s">
        <v>32096</v>
      </c>
      <c r="B3499" s="36" t="s">
        <v>3760</v>
      </c>
      <c r="C3499" s="36" t="s">
        <v>3759</v>
      </c>
      <c r="D3499" s="22" t="s">
        <v>299</v>
      </c>
      <c r="E3499" s="22">
        <v>8</v>
      </c>
      <c r="F3499" s="36" t="s">
        <v>27950</v>
      </c>
      <c r="G3499" s="150">
        <v>23627.200000000001</v>
      </c>
      <c r="H3499" s="22">
        <v>420</v>
      </c>
    </row>
    <row r="3500" spans="1:8" customFormat="1" x14ac:dyDescent="0.25">
      <c r="A3500" s="167" t="s">
        <v>32097</v>
      </c>
      <c r="B3500" s="36" t="s">
        <v>3267</v>
      </c>
      <c r="C3500" s="36" t="s">
        <v>3266</v>
      </c>
      <c r="D3500" s="22" t="s">
        <v>1828</v>
      </c>
      <c r="E3500" s="22">
        <v>8</v>
      </c>
      <c r="F3500" s="36" t="s">
        <v>27890</v>
      </c>
      <c r="G3500" s="150">
        <v>12278.5</v>
      </c>
      <c r="H3500" s="22">
        <v>420</v>
      </c>
    </row>
    <row r="3501" spans="1:8" customFormat="1" x14ac:dyDescent="0.25">
      <c r="A3501" s="167" t="s">
        <v>32098</v>
      </c>
      <c r="B3501" s="36" t="s">
        <v>32099</v>
      </c>
      <c r="C3501" s="36" t="s">
        <v>32100</v>
      </c>
      <c r="D3501" s="22" t="s">
        <v>301</v>
      </c>
      <c r="E3501" s="22">
        <v>8</v>
      </c>
      <c r="F3501" s="36" t="s">
        <v>28684</v>
      </c>
      <c r="G3501" s="150">
        <v>10994</v>
      </c>
      <c r="H3501" s="22">
        <v>420</v>
      </c>
    </row>
    <row r="3502" spans="1:8" customFormat="1" x14ac:dyDescent="0.25">
      <c r="A3502" s="167" t="s">
        <v>32101</v>
      </c>
      <c r="B3502" s="36" t="s">
        <v>13044</v>
      </c>
      <c r="C3502" s="36" t="s">
        <v>13043</v>
      </c>
      <c r="D3502" s="22" t="s">
        <v>309</v>
      </c>
      <c r="E3502" s="22">
        <v>8</v>
      </c>
      <c r="F3502" s="36" t="s">
        <v>27880</v>
      </c>
      <c r="G3502" s="150">
        <v>10473.9</v>
      </c>
      <c r="H3502" s="22">
        <v>420</v>
      </c>
    </row>
    <row r="3503" spans="1:8" customFormat="1" x14ac:dyDescent="0.25">
      <c r="A3503" s="167" t="s">
        <v>32102</v>
      </c>
      <c r="B3503" s="36" t="s">
        <v>13275</v>
      </c>
      <c r="C3503" s="36" t="s">
        <v>13274</v>
      </c>
      <c r="D3503" s="22" t="s">
        <v>304</v>
      </c>
      <c r="E3503" s="22">
        <v>8</v>
      </c>
      <c r="F3503" s="36" t="s">
        <v>27880</v>
      </c>
      <c r="G3503" s="150">
        <v>17940.2</v>
      </c>
      <c r="H3503" s="22">
        <v>420</v>
      </c>
    </row>
    <row r="3504" spans="1:8" customFormat="1" x14ac:dyDescent="0.25">
      <c r="A3504" s="167" t="s">
        <v>32103</v>
      </c>
      <c r="B3504" s="36" t="s">
        <v>10557</v>
      </c>
      <c r="C3504" s="36" t="s">
        <v>10556</v>
      </c>
      <c r="D3504" s="22" t="s">
        <v>299</v>
      </c>
      <c r="E3504" s="22">
        <v>8</v>
      </c>
      <c r="F3504" s="36" t="s">
        <v>27855</v>
      </c>
      <c r="G3504" s="150">
        <v>23627.200000000001</v>
      </c>
      <c r="H3504" s="22">
        <v>420</v>
      </c>
    </row>
    <row r="3505" spans="1:8" customFormat="1" x14ac:dyDescent="0.25">
      <c r="A3505" s="167" t="s">
        <v>32104</v>
      </c>
      <c r="B3505" s="36" t="s">
        <v>32105</v>
      </c>
      <c r="C3505" s="36" t="s">
        <v>32106</v>
      </c>
      <c r="D3505" s="22" t="s">
        <v>1732</v>
      </c>
      <c r="E3505" s="22">
        <v>8</v>
      </c>
      <c r="F3505" s="36" t="s">
        <v>27890</v>
      </c>
      <c r="G3505" s="150">
        <v>13092.5</v>
      </c>
      <c r="H3505" s="22">
        <v>420</v>
      </c>
    </row>
    <row r="3506" spans="1:8" customFormat="1" x14ac:dyDescent="0.25">
      <c r="A3506" s="167" t="s">
        <v>32107</v>
      </c>
      <c r="B3506" s="36" t="s">
        <v>5225</v>
      </c>
      <c r="C3506" s="36" t="s">
        <v>5224</v>
      </c>
      <c r="D3506" s="22" t="s">
        <v>295</v>
      </c>
      <c r="E3506" s="22">
        <v>8</v>
      </c>
      <c r="F3506" s="36" t="s">
        <v>27833</v>
      </c>
      <c r="G3506" s="150">
        <v>13764.5</v>
      </c>
      <c r="H3506" s="22">
        <v>420</v>
      </c>
    </row>
    <row r="3507" spans="1:8" customFormat="1" x14ac:dyDescent="0.25">
      <c r="A3507" s="167" t="s">
        <v>32108</v>
      </c>
      <c r="B3507" s="36" t="s">
        <v>4288</v>
      </c>
      <c r="C3507" s="36" t="s">
        <v>4287</v>
      </c>
      <c r="D3507" s="22" t="s">
        <v>309</v>
      </c>
      <c r="E3507" s="22">
        <v>8</v>
      </c>
      <c r="F3507" s="36" t="s">
        <v>27833</v>
      </c>
      <c r="G3507" s="150">
        <v>10008</v>
      </c>
      <c r="H3507" s="22">
        <v>420</v>
      </c>
    </row>
    <row r="3508" spans="1:8" customFormat="1" x14ac:dyDescent="0.25">
      <c r="A3508" s="167" t="s">
        <v>32109</v>
      </c>
      <c r="B3508" s="36" t="s">
        <v>10560</v>
      </c>
      <c r="C3508" s="36" t="s">
        <v>10559</v>
      </c>
      <c r="D3508" s="22" t="s">
        <v>304</v>
      </c>
      <c r="E3508" s="22">
        <v>8</v>
      </c>
      <c r="F3508" s="36" t="s">
        <v>27855</v>
      </c>
      <c r="G3508" s="150">
        <v>17877.7</v>
      </c>
      <c r="H3508" s="22">
        <v>420</v>
      </c>
    </row>
    <row r="3509" spans="1:8" customFormat="1" x14ac:dyDescent="0.25">
      <c r="A3509" s="167" t="s">
        <v>32110</v>
      </c>
      <c r="B3509" s="36" t="s">
        <v>12556</v>
      </c>
      <c r="C3509" s="36" t="s">
        <v>12555</v>
      </c>
      <c r="D3509" s="22" t="s">
        <v>304</v>
      </c>
      <c r="E3509" s="22">
        <v>8</v>
      </c>
      <c r="F3509" s="36" t="s">
        <v>27837</v>
      </c>
      <c r="G3509" s="150">
        <v>17940.2</v>
      </c>
      <c r="H3509" s="22">
        <v>420</v>
      </c>
    </row>
    <row r="3510" spans="1:8" customFormat="1" x14ac:dyDescent="0.25">
      <c r="A3510" s="167" t="s">
        <v>32111</v>
      </c>
      <c r="B3510" s="36" t="s">
        <v>7799</v>
      </c>
      <c r="C3510" s="36" t="s">
        <v>7798</v>
      </c>
      <c r="D3510" s="22" t="s">
        <v>304</v>
      </c>
      <c r="E3510" s="22">
        <v>8</v>
      </c>
      <c r="F3510" s="36" t="s">
        <v>28601</v>
      </c>
      <c r="G3510" s="150">
        <v>17940.2</v>
      </c>
      <c r="H3510" s="22">
        <v>420</v>
      </c>
    </row>
    <row r="3511" spans="1:8" customFormat="1" x14ac:dyDescent="0.25">
      <c r="A3511" s="167" t="s">
        <v>32112</v>
      </c>
      <c r="B3511" s="36" t="s">
        <v>8284</v>
      </c>
      <c r="C3511" s="36" t="s">
        <v>8283</v>
      </c>
      <c r="D3511" s="22" t="s">
        <v>304</v>
      </c>
      <c r="E3511" s="22">
        <v>8</v>
      </c>
      <c r="F3511" s="36" t="s">
        <v>27849</v>
      </c>
      <c r="G3511" s="150">
        <v>17927.7</v>
      </c>
      <c r="H3511" s="22">
        <v>420</v>
      </c>
    </row>
    <row r="3512" spans="1:8" customFormat="1" x14ac:dyDescent="0.25">
      <c r="A3512" s="167" t="s">
        <v>32113</v>
      </c>
      <c r="B3512" s="36" t="s">
        <v>10563</v>
      </c>
      <c r="C3512" s="36" t="s">
        <v>10562</v>
      </c>
      <c r="D3512" s="22" t="s">
        <v>1047</v>
      </c>
      <c r="E3512" s="22">
        <v>8</v>
      </c>
      <c r="F3512" s="36" t="s">
        <v>27855</v>
      </c>
      <c r="G3512" s="150">
        <v>17632.95</v>
      </c>
      <c r="H3512" s="22">
        <v>420</v>
      </c>
    </row>
    <row r="3513" spans="1:8" customFormat="1" x14ac:dyDescent="0.25">
      <c r="A3513" s="167" t="s">
        <v>32114</v>
      </c>
      <c r="B3513" s="36" t="s">
        <v>13278</v>
      </c>
      <c r="C3513" s="36" t="s">
        <v>13277</v>
      </c>
      <c r="D3513" s="22" t="s">
        <v>304</v>
      </c>
      <c r="E3513" s="22">
        <v>8</v>
      </c>
      <c r="F3513" s="36" t="s">
        <v>27880</v>
      </c>
      <c r="G3513" s="150">
        <v>17940.2</v>
      </c>
      <c r="H3513" s="22">
        <v>420</v>
      </c>
    </row>
    <row r="3514" spans="1:8" customFormat="1" x14ac:dyDescent="0.25">
      <c r="A3514" s="167" t="s">
        <v>32115</v>
      </c>
      <c r="B3514" s="36" t="s">
        <v>5228</v>
      </c>
      <c r="C3514" s="36" t="s">
        <v>5227</v>
      </c>
      <c r="D3514" s="22" t="s">
        <v>321</v>
      </c>
      <c r="E3514" s="22">
        <v>8</v>
      </c>
      <c r="F3514" s="36" t="s">
        <v>27833</v>
      </c>
      <c r="G3514" s="150">
        <v>15014.2</v>
      </c>
      <c r="H3514" s="22">
        <v>420</v>
      </c>
    </row>
    <row r="3515" spans="1:8" customFormat="1" x14ac:dyDescent="0.25">
      <c r="A3515" s="167" t="s">
        <v>32116</v>
      </c>
      <c r="B3515" s="36" t="s">
        <v>13281</v>
      </c>
      <c r="C3515" s="36" t="s">
        <v>13280</v>
      </c>
      <c r="D3515" s="22" t="s">
        <v>310</v>
      </c>
      <c r="E3515" s="22">
        <v>8</v>
      </c>
      <c r="F3515" s="36" t="s">
        <v>27880</v>
      </c>
      <c r="G3515" s="150">
        <v>21164</v>
      </c>
      <c r="H3515" s="22">
        <v>420</v>
      </c>
    </row>
    <row r="3516" spans="1:8" customFormat="1" x14ac:dyDescent="0.25">
      <c r="A3516" s="167" t="s">
        <v>32117</v>
      </c>
      <c r="B3516" s="36" t="s">
        <v>5958</v>
      </c>
      <c r="C3516" s="36" t="s">
        <v>5957</v>
      </c>
      <c r="D3516" s="22" t="s">
        <v>317</v>
      </c>
      <c r="E3516" s="22">
        <v>8</v>
      </c>
      <c r="F3516" s="36" t="s">
        <v>28276</v>
      </c>
      <c r="G3516" s="150">
        <v>20691</v>
      </c>
      <c r="H3516" s="22">
        <v>420</v>
      </c>
    </row>
    <row r="3517" spans="1:8" customFormat="1" x14ac:dyDescent="0.25">
      <c r="A3517" s="167" t="s">
        <v>32118</v>
      </c>
      <c r="B3517" s="36" t="s">
        <v>8401</v>
      </c>
      <c r="C3517" s="36" t="s">
        <v>8400</v>
      </c>
      <c r="D3517" s="22" t="s">
        <v>321</v>
      </c>
      <c r="E3517" s="22">
        <v>8</v>
      </c>
      <c r="F3517" s="36" t="s">
        <v>28235</v>
      </c>
      <c r="G3517" s="150">
        <v>13684.5</v>
      </c>
      <c r="H3517" s="22">
        <v>420</v>
      </c>
    </row>
    <row r="3518" spans="1:8" customFormat="1" x14ac:dyDescent="0.25">
      <c r="A3518" s="167" t="s">
        <v>32119</v>
      </c>
      <c r="B3518" s="36" t="s">
        <v>10566</v>
      </c>
      <c r="C3518" s="36" t="s">
        <v>10565</v>
      </c>
      <c r="D3518" s="22" t="s">
        <v>304</v>
      </c>
      <c r="E3518" s="22">
        <v>8</v>
      </c>
      <c r="F3518" s="36" t="s">
        <v>27855</v>
      </c>
      <c r="G3518" s="150">
        <v>17797.7</v>
      </c>
      <c r="H3518" s="22">
        <v>420</v>
      </c>
    </row>
    <row r="3519" spans="1:8" customFormat="1" x14ac:dyDescent="0.25">
      <c r="A3519" s="167" t="s">
        <v>32120</v>
      </c>
      <c r="B3519" s="36" t="s">
        <v>8404</v>
      </c>
      <c r="C3519" s="36" t="s">
        <v>8403</v>
      </c>
      <c r="D3519" s="22" t="s">
        <v>306</v>
      </c>
      <c r="E3519" s="22">
        <v>8</v>
      </c>
      <c r="F3519" s="36" t="s">
        <v>28235</v>
      </c>
      <c r="G3519" s="150">
        <v>19356.05</v>
      </c>
      <c r="H3519" s="22">
        <v>420</v>
      </c>
    </row>
    <row r="3520" spans="1:8" customFormat="1" x14ac:dyDescent="0.25">
      <c r="A3520" s="167" t="s">
        <v>32121</v>
      </c>
      <c r="B3520" s="36" t="s">
        <v>3579</v>
      </c>
      <c r="C3520" s="36" t="s">
        <v>3578</v>
      </c>
      <c r="D3520" s="22" t="s">
        <v>304</v>
      </c>
      <c r="E3520" s="22">
        <v>8</v>
      </c>
      <c r="F3520" s="36" t="s">
        <v>28137</v>
      </c>
      <c r="G3520" s="150">
        <v>16995.5</v>
      </c>
      <c r="H3520" s="22">
        <v>420</v>
      </c>
    </row>
    <row r="3521" spans="1:8" customFormat="1" x14ac:dyDescent="0.25">
      <c r="A3521" s="167" t="s">
        <v>32122</v>
      </c>
      <c r="B3521" s="36" t="s">
        <v>32123</v>
      </c>
      <c r="C3521" s="36" t="s">
        <v>32124</v>
      </c>
      <c r="D3521" s="22" t="s">
        <v>13571</v>
      </c>
      <c r="E3521" s="22">
        <v>8</v>
      </c>
      <c r="F3521" s="36" t="s">
        <v>27936</v>
      </c>
      <c r="G3521" s="150">
        <v>10994</v>
      </c>
      <c r="H3521" s="22">
        <v>420</v>
      </c>
    </row>
    <row r="3522" spans="1:8" customFormat="1" x14ac:dyDescent="0.25">
      <c r="A3522" s="167" t="s">
        <v>32125</v>
      </c>
      <c r="B3522" s="36" t="s">
        <v>2850</v>
      </c>
      <c r="C3522" s="36" t="s">
        <v>2849</v>
      </c>
      <c r="D3522" s="22" t="s">
        <v>308</v>
      </c>
      <c r="E3522" s="22">
        <v>8</v>
      </c>
      <c r="F3522" s="36" t="s">
        <v>27890</v>
      </c>
      <c r="G3522" s="150">
        <v>9764</v>
      </c>
      <c r="H3522" s="22">
        <v>420</v>
      </c>
    </row>
    <row r="3523" spans="1:8" customFormat="1" x14ac:dyDescent="0.25">
      <c r="A3523" s="167" t="s">
        <v>32126</v>
      </c>
      <c r="B3523" s="36" t="s">
        <v>5231</v>
      </c>
      <c r="C3523" s="36" t="s">
        <v>5230</v>
      </c>
      <c r="D3523" s="22" t="s">
        <v>1005</v>
      </c>
      <c r="E3523" s="22">
        <v>8</v>
      </c>
      <c r="F3523" s="36" t="s">
        <v>27833</v>
      </c>
      <c r="G3523" s="150">
        <v>12162.8</v>
      </c>
      <c r="H3523" s="22">
        <v>420</v>
      </c>
    </row>
    <row r="3524" spans="1:8" customFormat="1" x14ac:dyDescent="0.25">
      <c r="A3524" s="167" t="s">
        <v>32127</v>
      </c>
      <c r="B3524" s="36" t="s">
        <v>3763</v>
      </c>
      <c r="C3524" s="36" t="s">
        <v>3762</v>
      </c>
      <c r="D3524" s="22" t="s">
        <v>306</v>
      </c>
      <c r="E3524" s="22">
        <v>8</v>
      </c>
      <c r="F3524" s="36" t="s">
        <v>27950</v>
      </c>
      <c r="G3524" s="150">
        <v>18419</v>
      </c>
      <c r="H3524" s="22">
        <v>420</v>
      </c>
    </row>
    <row r="3525" spans="1:8" customFormat="1" x14ac:dyDescent="0.25">
      <c r="A3525" s="167" t="s">
        <v>32128</v>
      </c>
      <c r="B3525" s="36" t="s">
        <v>32129</v>
      </c>
      <c r="C3525" s="36" t="s">
        <v>32130</v>
      </c>
      <c r="D3525" s="22" t="s">
        <v>302</v>
      </c>
      <c r="E3525" s="22">
        <v>8</v>
      </c>
      <c r="F3525" s="36" t="s">
        <v>27855</v>
      </c>
      <c r="G3525" s="150">
        <v>12111.5</v>
      </c>
      <c r="H3525" s="22">
        <v>420</v>
      </c>
    </row>
    <row r="3526" spans="1:8" customFormat="1" x14ac:dyDescent="0.25">
      <c r="A3526" s="167" t="s">
        <v>32131</v>
      </c>
      <c r="B3526" s="36" t="s">
        <v>10572</v>
      </c>
      <c r="C3526" s="36" t="s">
        <v>10571</v>
      </c>
      <c r="D3526" s="22" t="s">
        <v>296</v>
      </c>
      <c r="E3526" s="22">
        <v>8</v>
      </c>
      <c r="F3526" s="36" t="s">
        <v>27855</v>
      </c>
      <c r="G3526" s="150">
        <v>14601.5</v>
      </c>
      <c r="H3526" s="22">
        <v>420</v>
      </c>
    </row>
    <row r="3527" spans="1:8" customFormat="1" x14ac:dyDescent="0.25">
      <c r="A3527" s="167" t="s">
        <v>32132</v>
      </c>
      <c r="B3527" s="36" t="s">
        <v>5234</v>
      </c>
      <c r="C3527" s="36" t="s">
        <v>5233</v>
      </c>
      <c r="D3527" s="22" t="s">
        <v>298</v>
      </c>
      <c r="E3527" s="22">
        <v>8</v>
      </c>
      <c r="F3527" s="36" t="s">
        <v>27833</v>
      </c>
      <c r="G3527" s="150">
        <v>9150</v>
      </c>
      <c r="H3527" s="22">
        <v>420</v>
      </c>
    </row>
    <row r="3528" spans="1:8" customFormat="1" x14ac:dyDescent="0.25">
      <c r="A3528" s="167" t="s">
        <v>32133</v>
      </c>
      <c r="B3528" s="36" t="s">
        <v>13284</v>
      </c>
      <c r="C3528" s="36" t="s">
        <v>13283</v>
      </c>
      <c r="D3528" s="22" t="s">
        <v>316</v>
      </c>
      <c r="E3528" s="22">
        <v>8</v>
      </c>
      <c r="F3528" s="36" t="s">
        <v>27880</v>
      </c>
      <c r="G3528" s="150">
        <v>28252.400000000001</v>
      </c>
      <c r="H3528" s="22">
        <v>420</v>
      </c>
    </row>
    <row r="3529" spans="1:8" customFormat="1" x14ac:dyDescent="0.25">
      <c r="A3529" s="167" t="s">
        <v>32134</v>
      </c>
      <c r="B3529" s="36" t="s">
        <v>5792</v>
      </c>
      <c r="C3529" s="36" t="s">
        <v>5791</v>
      </c>
      <c r="D3529" s="22" t="s">
        <v>304</v>
      </c>
      <c r="E3529" s="22">
        <v>8</v>
      </c>
      <c r="F3529" s="36" t="s">
        <v>27924</v>
      </c>
      <c r="G3529" s="150">
        <v>17890.2</v>
      </c>
      <c r="H3529" s="22">
        <v>420</v>
      </c>
    </row>
    <row r="3530" spans="1:8" customFormat="1" x14ac:dyDescent="0.25">
      <c r="A3530" s="167" t="s">
        <v>32135</v>
      </c>
      <c r="B3530" s="36" t="s">
        <v>5442</v>
      </c>
      <c r="C3530" s="36" t="s">
        <v>5441</v>
      </c>
      <c r="D3530" s="22" t="s">
        <v>310</v>
      </c>
      <c r="E3530" s="22">
        <v>8</v>
      </c>
      <c r="F3530" s="36" t="s">
        <v>29240</v>
      </c>
      <c r="G3530" s="150">
        <v>22159.95</v>
      </c>
      <c r="H3530" s="22">
        <v>420</v>
      </c>
    </row>
    <row r="3531" spans="1:8" customFormat="1" x14ac:dyDescent="0.25">
      <c r="A3531" s="167" t="s">
        <v>32136</v>
      </c>
      <c r="B3531" s="36" t="s">
        <v>2335</v>
      </c>
      <c r="C3531" s="36" t="s">
        <v>2334</v>
      </c>
      <c r="D3531" s="22" t="s">
        <v>2031</v>
      </c>
      <c r="E3531" s="22">
        <v>8</v>
      </c>
      <c r="F3531" s="36" t="s">
        <v>27890</v>
      </c>
      <c r="G3531" s="150">
        <v>3594</v>
      </c>
      <c r="H3531" s="22">
        <v>420</v>
      </c>
    </row>
    <row r="3532" spans="1:8" customFormat="1" x14ac:dyDescent="0.25">
      <c r="A3532" s="167" t="s">
        <v>32137</v>
      </c>
      <c r="B3532" s="36" t="s">
        <v>7271</v>
      </c>
      <c r="C3532" s="36" t="s">
        <v>7270</v>
      </c>
      <c r="D3532" s="22" t="s">
        <v>1113</v>
      </c>
      <c r="E3532" s="22">
        <v>8</v>
      </c>
      <c r="F3532" s="36" t="s">
        <v>28195</v>
      </c>
      <c r="G3532" s="150">
        <v>9485.2099999999991</v>
      </c>
      <c r="H3532" s="22">
        <v>420</v>
      </c>
    </row>
    <row r="3533" spans="1:8" customFormat="1" x14ac:dyDescent="0.25">
      <c r="A3533" s="167" t="s">
        <v>32138</v>
      </c>
      <c r="B3533" s="36" t="s">
        <v>3416</v>
      </c>
      <c r="C3533" s="36" t="s">
        <v>3415</v>
      </c>
      <c r="D3533" s="22" t="s">
        <v>1031</v>
      </c>
      <c r="E3533" s="22">
        <v>8</v>
      </c>
      <c r="F3533" s="36" t="s">
        <v>27901</v>
      </c>
      <c r="G3533" s="150">
        <v>9553</v>
      </c>
      <c r="H3533" s="22">
        <v>420</v>
      </c>
    </row>
    <row r="3534" spans="1:8" customFormat="1" x14ac:dyDescent="0.25">
      <c r="A3534" s="167" t="s">
        <v>32139</v>
      </c>
      <c r="B3534" s="36" t="s">
        <v>3419</v>
      </c>
      <c r="C3534" s="36" t="s">
        <v>3418</v>
      </c>
      <c r="D3534" s="22" t="s">
        <v>311</v>
      </c>
      <c r="E3534" s="22">
        <v>8</v>
      </c>
      <c r="F3534" s="36" t="s">
        <v>27901</v>
      </c>
      <c r="G3534" s="150">
        <v>20276.8</v>
      </c>
      <c r="H3534" s="22">
        <v>420</v>
      </c>
    </row>
    <row r="3535" spans="1:8" customFormat="1" x14ac:dyDescent="0.25">
      <c r="A3535" s="167" t="s">
        <v>32140</v>
      </c>
      <c r="B3535" s="36" t="s">
        <v>10575</v>
      </c>
      <c r="C3535" s="36" t="s">
        <v>10574</v>
      </c>
      <c r="D3535" s="22" t="s">
        <v>304</v>
      </c>
      <c r="E3535" s="22">
        <v>8</v>
      </c>
      <c r="F3535" s="36" t="s">
        <v>27855</v>
      </c>
      <c r="G3535" s="150">
        <v>17075.5</v>
      </c>
      <c r="H3535" s="22">
        <v>420</v>
      </c>
    </row>
    <row r="3536" spans="1:8" customFormat="1" x14ac:dyDescent="0.25">
      <c r="A3536" s="167" t="s">
        <v>32141</v>
      </c>
      <c r="B3536" s="36" t="s">
        <v>7331</v>
      </c>
      <c r="C3536" s="36" t="s">
        <v>7330</v>
      </c>
      <c r="D3536" s="22" t="s">
        <v>301</v>
      </c>
      <c r="E3536" s="22">
        <v>8</v>
      </c>
      <c r="F3536" s="36" t="s">
        <v>28195</v>
      </c>
      <c r="G3536" s="150">
        <v>11680.9</v>
      </c>
      <c r="H3536" s="22">
        <v>420</v>
      </c>
    </row>
    <row r="3537" spans="1:8" customFormat="1" x14ac:dyDescent="0.25">
      <c r="A3537" s="167" t="s">
        <v>32142</v>
      </c>
      <c r="B3537" s="36" t="s">
        <v>4291</v>
      </c>
      <c r="C3537" s="36" t="s">
        <v>4290</v>
      </c>
      <c r="D3537" s="22" t="s">
        <v>308</v>
      </c>
      <c r="E3537" s="22">
        <v>8</v>
      </c>
      <c r="F3537" s="36" t="s">
        <v>27833</v>
      </c>
      <c r="G3537" s="150">
        <v>10029.98</v>
      </c>
      <c r="H3537" s="22">
        <v>420</v>
      </c>
    </row>
    <row r="3538" spans="1:8" customFormat="1" x14ac:dyDescent="0.25">
      <c r="A3538" s="167" t="s">
        <v>32143</v>
      </c>
      <c r="B3538" s="36" t="s">
        <v>5237</v>
      </c>
      <c r="C3538" s="36" t="s">
        <v>5236</v>
      </c>
      <c r="D3538" s="22" t="s">
        <v>306</v>
      </c>
      <c r="E3538" s="22">
        <v>8</v>
      </c>
      <c r="F3538" s="36" t="s">
        <v>27833</v>
      </c>
      <c r="G3538" s="150">
        <v>20100.599999999999</v>
      </c>
      <c r="H3538" s="22">
        <v>420</v>
      </c>
    </row>
    <row r="3539" spans="1:8" customFormat="1" x14ac:dyDescent="0.25">
      <c r="A3539" s="167" t="s">
        <v>32144</v>
      </c>
      <c r="B3539" s="36" t="s">
        <v>11736</v>
      </c>
      <c r="C3539" s="36" t="s">
        <v>11735</v>
      </c>
      <c r="D3539" s="22" t="s">
        <v>304</v>
      </c>
      <c r="E3539" s="22">
        <v>8</v>
      </c>
      <c r="F3539" s="36" t="s">
        <v>27976</v>
      </c>
      <c r="G3539" s="150">
        <v>17940.2</v>
      </c>
      <c r="H3539" s="22">
        <v>420</v>
      </c>
    </row>
    <row r="3540" spans="1:8" customFormat="1" x14ac:dyDescent="0.25">
      <c r="A3540" s="167" t="s">
        <v>32145</v>
      </c>
      <c r="B3540" s="36" t="s">
        <v>8921</v>
      </c>
      <c r="C3540" s="36" t="s">
        <v>8920</v>
      </c>
      <c r="D3540" s="22" t="s">
        <v>294</v>
      </c>
      <c r="E3540" s="22">
        <v>8</v>
      </c>
      <c r="F3540" s="36" t="s">
        <v>27855</v>
      </c>
      <c r="G3540" s="150">
        <v>9648.7999999999993</v>
      </c>
      <c r="H3540" s="22">
        <v>420</v>
      </c>
    </row>
    <row r="3541" spans="1:8" customFormat="1" x14ac:dyDescent="0.25">
      <c r="A3541" s="167" t="s">
        <v>32146</v>
      </c>
      <c r="B3541" s="36" t="s">
        <v>10578</v>
      </c>
      <c r="C3541" s="36" t="s">
        <v>10577</v>
      </c>
      <c r="D3541" s="22" t="s">
        <v>16494</v>
      </c>
      <c r="E3541" s="22">
        <v>8</v>
      </c>
      <c r="F3541" s="36" t="s">
        <v>27855</v>
      </c>
      <c r="G3541" s="150">
        <v>10178.950000000001</v>
      </c>
      <c r="H3541" s="22">
        <v>420</v>
      </c>
    </row>
    <row r="3542" spans="1:8" customFormat="1" x14ac:dyDescent="0.25">
      <c r="A3542" s="167" t="s">
        <v>32147</v>
      </c>
      <c r="B3542" s="36" t="s">
        <v>7157</v>
      </c>
      <c r="C3542" s="36" t="s">
        <v>7156</v>
      </c>
      <c r="D3542" s="22" t="s">
        <v>1762</v>
      </c>
      <c r="E3542" s="22">
        <v>8</v>
      </c>
      <c r="F3542" s="36" t="s">
        <v>28233</v>
      </c>
      <c r="G3542" s="150">
        <v>20727</v>
      </c>
      <c r="H3542" s="22">
        <v>420</v>
      </c>
    </row>
    <row r="3543" spans="1:8" customFormat="1" x14ac:dyDescent="0.25">
      <c r="A3543" s="167" t="s">
        <v>32148</v>
      </c>
      <c r="B3543" s="36" t="s">
        <v>12246</v>
      </c>
      <c r="C3543" s="36" t="s">
        <v>12245</v>
      </c>
      <c r="D3543" s="22" t="s">
        <v>310</v>
      </c>
      <c r="E3543" s="22">
        <v>8</v>
      </c>
      <c r="F3543" s="36" t="s">
        <v>28424</v>
      </c>
      <c r="G3543" s="150">
        <v>22134.95</v>
      </c>
      <c r="H3543" s="22">
        <v>420</v>
      </c>
    </row>
    <row r="3544" spans="1:8" customFormat="1" x14ac:dyDescent="0.25">
      <c r="A3544" s="167" t="s">
        <v>32149</v>
      </c>
      <c r="B3544" s="36" t="s">
        <v>10581</v>
      </c>
      <c r="C3544" s="36" t="s">
        <v>10580</v>
      </c>
      <c r="D3544" s="22" t="s">
        <v>321</v>
      </c>
      <c r="E3544" s="22">
        <v>8</v>
      </c>
      <c r="F3544" s="36" t="s">
        <v>27855</v>
      </c>
      <c r="G3544" s="150">
        <v>13764.5</v>
      </c>
      <c r="H3544" s="22">
        <v>420</v>
      </c>
    </row>
    <row r="3545" spans="1:8" customFormat="1" x14ac:dyDescent="0.25">
      <c r="A3545" s="167" t="s">
        <v>32150</v>
      </c>
      <c r="B3545" s="36" t="s">
        <v>8924</v>
      </c>
      <c r="C3545" s="36" t="s">
        <v>8923</v>
      </c>
      <c r="D3545" s="22" t="s">
        <v>308</v>
      </c>
      <c r="E3545" s="22">
        <v>8</v>
      </c>
      <c r="F3545" s="36" t="s">
        <v>27855</v>
      </c>
      <c r="G3545" s="150">
        <v>9621.5</v>
      </c>
      <c r="H3545" s="22">
        <v>420</v>
      </c>
    </row>
    <row r="3546" spans="1:8" customFormat="1" x14ac:dyDescent="0.25">
      <c r="A3546" s="167" t="s">
        <v>32151</v>
      </c>
      <c r="B3546" s="36" t="s">
        <v>12660</v>
      </c>
      <c r="C3546" s="36" t="s">
        <v>12659</v>
      </c>
      <c r="D3546" s="22" t="s">
        <v>314</v>
      </c>
      <c r="E3546" s="22">
        <v>8</v>
      </c>
      <c r="F3546" s="36" t="s">
        <v>27862</v>
      </c>
      <c r="G3546" s="150">
        <v>10024</v>
      </c>
      <c r="H3546" s="22">
        <v>420</v>
      </c>
    </row>
    <row r="3547" spans="1:8" customFormat="1" x14ac:dyDescent="0.25">
      <c r="A3547" s="167" t="s">
        <v>32152</v>
      </c>
      <c r="B3547" s="36" t="s">
        <v>10584</v>
      </c>
      <c r="C3547" s="36" t="s">
        <v>10583</v>
      </c>
      <c r="D3547" s="22" t="s">
        <v>298</v>
      </c>
      <c r="E3547" s="22">
        <v>8</v>
      </c>
      <c r="F3547" s="36" t="s">
        <v>27855</v>
      </c>
      <c r="G3547" s="150">
        <v>9683.0499999999993</v>
      </c>
      <c r="H3547" s="22">
        <v>420</v>
      </c>
    </row>
    <row r="3548" spans="1:8" customFormat="1" x14ac:dyDescent="0.25">
      <c r="A3548" s="167" t="s">
        <v>32153</v>
      </c>
      <c r="B3548" s="36" t="s">
        <v>8131</v>
      </c>
      <c r="C3548" s="36" t="s">
        <v>8130</v>
      </c>
      <c r="D3548" s="22" t="s">
        <v>310</v>
      </c>
      <c r="E3548" s="22">
        <v>8</v>
      </c>
      <c r="F3548" s="36" t="s">
        <v>29065</v>
      </c>
      <c r="G3548" s="150">
        <v>22109.95</v>
      </c>
      <c r="H3548" s="22">
        <v>420</v>
      </c>
    </row>
    <row r="3549" spans="1:8" customFormat="1" x14ac:dyDescent="0.25">
      <c r="A3549" s="167" t="s">
        <v>32154</v>
      </c>
      <c r="B3549" s="36" t="s">
        <v>4294</v>
      </c>
      <c r="C3549" s="36" t="s">
        <v>4293</v>
      </c>
      <c r="D3549" s="22" t="s">
        <v>314</v>
      </c>
      <c r="E3549" s="22">
        <v>8</v>
      </c>
      <c r="F3549" s="36" t="s">
        <v>27833</v>
      </c>
      <c r="G3549" s="150">
        <v>10024</v>
      </c>
      <c r="H3549" s="22">
        <v>420</v>
      </c>
    </row>
    <row r="3550" spans="1:8" customFormat="1" x14ac:dyDescent="0.25">
      <c r="A3550" s="167" t="s">
        <v>32155</v>
      </c>
      <c r="B3550" s="36" t="s">
        <v>32156</v>
      </c>
      <c r="C3550" s="36" t="s">
        <v>32157</v>
      </c>
      <c r="D3550" s="22" t="s">
        <v>315</v>
      </c>
      <c r="E3550" s="22">
        <v>8</v>
      </c>
      <c r="F3550" s="36" t="s">
        <v>27855</v>
      </c>
      <c r="G3550" s="150">
        <v>15644.5</v>
      </c>
      <c r="H3550" s="22">
        <v>420</v>
      </c>
    </row>
    <row r="3551" spans="1:8" customFormat="1" x14ac:dyDescent="0.25">
      <c r="A3551" s="167" t="s">
        <v>32158</v>
      </c>
      <c r="B3551" s="36" t="s">
        <v>12872</v>
      </c>
      <c r="C3551" s="36" t="s">
        <v>12871</v>
      </c>
      <c r="D3551" s="22" t="s">
        <v>306</v>
      </c>
      <c r="E3551" s="22">
        <v>8</v>
      </c>
      <c r="F3551" s="36" t="s">
        <v>27862</v>
      </c>
      <c r="G3551" s="150">
        <v>19213.55</v>
      </c>
      <c r="H3551" s="22">
        <v>420</v>
      </c>
    </row>
    <row r="3552" spans="1:8" customFormat="1" x14ac:dyDescent="0.25">
      <c r="A3552" s="167" t="s">
        <v>32159</v>
      </c>
      <c r="B3552" s="36" t="s">
        <v>10586</v>
      </c>
      <c r="C3552" s="36" t="s">
        <v>10585</v>
      </c>
      <c r="D3552" s="22" t="s">
        <v>310</v>
      </c>
      <c r="E3552" s="22">
        <v>8</v>
      </c>
      <c r="F3552" s="36" t="s">
        <v>27855</v>
      </c>
      <c r="G3552" s="150">
        <v>22017.45</v>
      </c>
      <c r="H3552" s="22">
        <v>420</v>
      </c>
    </row>
    <row r="3553" spans="1:8" customFormat="1" x14ac:dyDescent="0.25">
      <c r="A3553" s="167" t="s">
        <v>32160</v>
      </c>
      <c r="B3553" s="36" t="s">
        <v>11674</v>
      </c>
      <c r="C3553" s="36" t="s">
        <v>11673</v>
      </c>
      <c r="D3553" s="22" t="s">
        <v>304</v>
      </c>
      <c r="E3553" s="22">
        <v>8</v>
      </c>
      <c r="F3553" s="36" t="s">
        <v>28263</v>
      </c>
      <c r="G3553" s="150">
        <v>16995.5</v>
      </c>
      <c r="H3553" s="22">
        <v>420</v>
      </c>
    </row>
    <row r="3554" spans="1:8" customFormat="1" x14ac:dyDescent="0.25">
      <c r="A3554" s="167" t="s">
        <v>32161</v>
      </c>
      <c r="B3554" s="36" t="s">
        <v>8927</v>
      </c>
      <c r="C3554" s="36" t="s">
        <v>8926</v>
      </c>
      <c r="D3554" s="22" t="s">
        <v>314</v>
      </c>
      <c r="E3554" s="22">
        <v>8</v>
      </c>
      <c r="F3554" s="36" t="s">
        <v>27855</v>
      </c>
      <c r="G3554" s="150">
        <v>9881.5</v>
      </c>
      <c r="H3554" s="22">
        <v>420</v>
      </c>
    </row>
    <row r="3555" spans="1:8" customFormat="1" x14ac:dyDescent="0.25">
      <c r="A3555" s="167" t="s">
        <v>32162</v>
      </c>
      <c r="B3555" s="36" t="s">
        <v>11835</v>
      </c>
      <c r="C3555" s="36" t="s">
        <v>11834</v>
      </c>
      <c r="D3555" s="22" t="s">
        <v>13978</v>
      </c>
      <c r="E3555" s="22">
        <v>8</v>
      </c>
      <c r="F3555" s="36" t="s">
        <v>28687</v>
      </c>
      <c r="G3555" s="150">
        <v>20314.3</v>
      </c>
      <c r="H3555" s="22">
        <v>420</v>
      </c>
    </row>
    <row r="3556" spans="1:8" customFormat="1" x14ac:dyDescent="0.25">
      <c r="A3556" s="167" t="s">
        <v>32163</v>
      </c>
      <c r="B3556" s="36" t="s">
        <v>8930</v>
      </c>
      <c r="C3556" s="36" t="s">
        <v>8929</v>
      </c>
      <c r="D3556" s="22" t="s">
        <v>1244</v>
      </c>
      <c r="E3556" s="22">
        <v>8</v>
      </c>
      <c r="F3556" s="36" t="s">
        <v>27855</v>
      </c>
      <c r="G3556" s="150">
        <v>9098.5</v>
      </c>
      <c r="H3556" s="22">
        <v>420</v>
      </c>
    </row>
    <row r="3557" spans="1:8" customFormat="1" x14ac:dyDescent="0.25">
      <c r="A3557" s="167" t="s">
        <v>32164</v>
      </c>
      <c r="B3557" s="36" t="s">
        <v>13287</v>
      </c>
      <c r="C3557" s="36" t="s">
        <v>13286</v>
      </c>
      <c r="D3557" s="22" t="s">
        <v>1746</v>
      </c>
      <c r="E3557" s="22">
        <v>8</v>
      </c>
      <c r="F3557" s="36" t="s">
        <v>27880</v>
      </c>
      <c r="G3557" s="150">
        <v>30894</v>
      </c>
      <c r="H3557" s="22">
        <v>420</v>
      </c>
    </row>
    <row r="3558" spans="1:8" customFormat="1" x14ac:dyDescent="0.25">
      <c r="A3558" s="167" t="s">
        <v>32165</v>
      </c>
      <c r="B3558" s="36" t="s">
        <v>7056</v>
      </c>
      <c r="C3558" s="36" t="s">
        <v>7055</v>
      </c>
      <c r="D3558" s="22" t="s">
        <v>1736</v>
      </c>
      <c r="E3558" s="22">
        <v>8</v>
      </c>
      <c r="F3558" s="36" t="s">
        <v>28224</v>
      </c>
      <c r="G3558" s="150">
        <v>28120</v>
      </c>
      <c r="H3558" s="22">
        <v>420</v>
      </c>
    </row>
    <row r="3559" spans="1:8" customFormat="1" x14ac:dyDescent="0.25">
      <c r="A3559" s="167" t="s">
        <v>32166</v>
      </c>
      <c r="B3559" s="36" t="s">
        <v>6980</v>
      </c>
      <c r="C3559" s="36" t="s">
        <v>6979</v>
      </c>
      <c r="D3559" s="22" t="s">
        <v>1113</v>
      </c>
      <c r="E3559" s="22">
        <v>8</v>
      </c>
      <c r="F3559" s="36" t="s">
        <v>28224</v>
      </c>
      <c r="G3559" s="150">
        <v>9660.93</v>
      </c>
      <c r="H3559" s="22">
        <v>420</v>
      </c>
    </row>
    <row r="3560" spans="1:8" customFormat="1" x14ac:dyDescent="0.25">
      <c r="A3560" s="167" t="s">
        <v>32167</v>
      </c>
      <c r="B3560" s="36" t="s">
        <v>5864</v>
      </c>
      <c r="C3560" s="36" t="s">
        <v>5863</v>
      </c>
      <c r="D3560" s="22" t="s">
        <v>295</v>
      </c>
      <c r="E3560" s="22">
        <v>8</v>
      </c>
      <c r="F3560" s="36" t="s">
        <v>27903</v>
      </c>
      <c r="G3560" s="150">
        <v>14426.85</v>
      </c>
      <c r="H3560" s="22">
        <v>420</v>
      </c>
    </row>
    <row r="3561" spans="1:8" customFormat="1" x14ac:dyDescent="0.25">
      <c r="A3561" s="167" t="s">
        <v>32168</v>
      </c>
      <c r="B3561" s="36" t="s">
        <v>6132</v>
      </c>
      <c r="C3561" s="36" t="s">
        <v>6131</v>
      </c>
      <c r="D3561" s="22" t="s">
        <v>320</v>
      </c>
      <c r="E3561" s="22">
        <v>8</v>
      </c>
      <c r="F3561" s="36" t="s">
        <v>29128</v>
      </c>
      <c r="G3561" s="150">
        <v>24626.5</v>
      </c>
      <c r="H3561" s="22">
        <v>420</v>
      </c>
    </row>
    <row r="3562" spans="1:8" customFormat="1" x14ac:dyDescent="0.25">
      <c r="A3562" s="167" t="s">
        <v>32169</v>
      </c>
      <c r="B3562" s="36" t="s">
        <v>3582</v>
      </c>
      <c r="C3562" s="36" t="s">
        <v>3581</v>
      </c>
      <c r="D3562" s="22" t="s">
        <v>316</v>
      </c>
      <c r="E3562" s="22">
        <v>7</v>
      </c>
      <c r="F3562" s="36" t="s">
        <v>28137</v>
      </c>
      <c r="G3562" s="150">
        <v>24934.609999999997</v>
      </c>
      <c r="H3562" s="22">
        <v>420</v>
      </c>
    </row>
    <row r="3563" spans="1:8" customFormat="1" x14ac:dyDescent="0.25">
      <c r="A3563" s="167" t="s">
        <v>32170</v>
      </c>
      <c r="B3563" s="36" t="s">
        <v>6571</v>
      </c>
      <c r="C3563" s="36" t="s">
        <v>6570</v>
      </c>
      <c r="D3563" s="22" t="s">
        <v>309</v>
      </c>
      <c r="E3563" s="22">
        <v>8</v>
      </c>
      <c r="F3563" s="36" t="s">
        <v>28048</v>
      </c>
      <c r="G3563" s="150">
        <v>10138</v>
      </c>
      <c r="H3563" s="22">
        <v>420</v>
      </c>
    </row>
    <row r="3564" spans="1:8" customFormat="1" x14ac:dyDescent="0.25">
      <c r="A3564" s="167" t="s">
        <v>32171</v>
      </c>
      <c r="B3564" s="36" t="s">
        <v>7883</v>
      </c>
      <c r="C3564" s="36" t="s">
        <v>7882</v>
      </c>
      <c r="D3564" s="22" t="s">
        <v>1113</v>
      </c>
      <c r="E3564" s="22">
        <v>8</v>
      </c>
      <c r="F3564" s="36" t="s">
        <v>28601</v>
      </c>
      <c r="G3564" s="150">
        <v>9435.2099999999991</v>
      </c>
      <c r="H3564" s="22">
        <v>420</v>
      </c>
    </row>
    <row r="3565" spans="1:8" customFormat="1" x14ac:dyDescent="0.25">
      <c r="A3565" s="167" t="s">
        <v>32172</v>
      </c>
      <c r="B3565" s="36" t="s">
        <v>13290</v>
      </c>
      <c r="C3565" s="36" t="s">
        <v>13289</v>
      </c>
      <c r="D3565" s="22" t="s">
        <v>319</v>
      </c>
      <c r="E3565" s="22">
        <v>8</v>
      </c>
      <c r="F3565" s="36" t="s">
        <v>27880</v>
      </c>
      <c r="G3565" s="150">
        <v>27018</v>
      </c>
      <c r="H3565" s="22">
        <v>420</v>
      </c>
    </row>
    <row r="3566" spans="1:8" customFormat="1" x14ac:dyDescent="0.25">
      <c r="A3566" s="167" t="s">
        <v>32173</v>
      </c>
      <c r="B3566" s="36" t="s">
        <v>11039</v>
      </c>
      <c r="C3566" s="36" t="s">
        <v>11038</v>
      </c>
      <c r="D3566" s="22" t="s">
        <v>297</v>
      </c>
      <c r="E3566" s="22">
        <v>8</v>
      </c>
      <c r="F3566" s="36" t="s">
        <v>29942</v>
      </c>
      <c r="G3566" s="150">
        <v>9881.99</v>
      </c>
      <c r="H3566" s="22">
        <v>420</v>
      </c>
    </row>
    <row r="3567" spans="1:8" customFormat="1" x14ac:dyDescent="0.25">
      <c r="A3567" s="167" t="s">
        <v>32174</v>
      </c>
      <c r="B3567" s="36" t="s">
        <v>11714</v>
      </c>
      <c r="C3567" s="36" t="s">
        <v>11713</v>
      </c>
      <c r="D3567" s="22" t="s">
        <v>1010</v>
      </c>
      <c r="E3567" s="22">
        <v>8</v>
      </c>
      <c r="F3567" s="36" t="s">
        <v>30859</v>
      </c>
      <c r="G3567" s="150">
        <v>23407.75</v>
      </c>
      <c r="H3567" s="22">
        <v>420</v>
      </c>
    </row>
    <row r="3568" spans="1:8" customFormat="1" x14ac:dyDescent="0.25">
      <c r="A3568" s="167" t="s">
        <v>32175</v>
      </c>
      <c r="B3568" s="36" t="s">
        <v>9015</v>
      </c>
      <c r="C3568" s="36" t="s">
        <v>9014</v>
      </c>
      <c r="D3568" s="22" t="s">
        <v>1107</v>
      </c>
      <c r="E3568" s="22">
        <v>8</v>
      </c>
      <c r="F3568" s="36" t="s">
        <v>27855</v>
      </c>
      <c r="G3568" s="150">
        <v>9127.5499999999993</v>
      </c>
      <c r="H3568" s="22">
        <v>420</v>
      </c>
    </row>
    <row r="3569" spans="1:8" customFormat="1" x14ac:dyDescent="0.25">
      <c r="A3569" s="167" t="s">
        <v>32176</v>
      </c>
      <c r="B3569" s="36" t="s">
        <v>3270</v>
      </c>
      <c r="C3569" s="36" t="s">
        <v>3269</v>
      </c>
      <c r="D3569" s="22" t="s">
        <v>1762</v>
      </c>
      <c r="E3569" s="22">
        <v>8</v>
      </c>
      <c r="F3569" s="36" t="s">
        <v>27890</v>
      </c>
      <c r="G3569" s="150">
        <v>20677</v>
      </c>
      <c r="H3569" s="22">
        <v>420</v>
      </c>
    </row>
    <row r="3570" spans="1:8" customFormat="1" x14ac:dyDescent="0.25">
      <c r="A3570" s="167" t="s">
        <v>32177</v>
      </c>
      <c r="B3570" s="36" t="s">
        <v>6503</v>
      </c>
      <c r="C3570" s="36" t="s">
        <v>6502</v>
      </c>
      <c r="D3570" s="22" t="s">
        <v>21083</v>
      </c>
      <c r="E3570" s="22">
        <v>8</v>
      </c>
      <c r="F3570" s="36" t="s">
        <v>27895</v>
      </c>
      <c r="G3570" s="150">
        <v>22006.9</v>
      </c>
      <c r="H3570" s="22">
        <v>420</v>
      </c>
    </row>
    <row r="3571" spans="1:8" customFormat="1" x14ac:dyDescent="0.25">
      <c r="A3571" s="167" t="s">
        <v>32178</v>
      </c>
      <c r="B3571" s="36" t="s">
        <v>3273</v>
      </c>
      <c r="C3571" s="36" t="s">
        <v>3272</v>
      </c>
      <c r="D3571" s="22" t="s">
        <v>1838</v>
      </c>
      <c r="E3571" s="22">
        <v>8</v>
      </c>
      <c r="F3571" s="36" t="s">
        <v>27890</v>
      </c>
      <c r="G3571" s="150">
        <v>20005</v>
      </c>
      <c r="H3571" s="22">
        <v>420</v>
      </c>
    </row>
    <row r="3572" spans="1:8" customFormat="1" x14ac:dyDescent="0.25">
      <c r="A3572" s="167" t="s">
        <v>32179</v>
      </c>
      <c r="B3572" s="36" t="s">
        <v>11291</v>
      </c>
      <c r="C3572" s="36" t="s">
        <v>11290</v>
      </c>
      <c r="D3572" s="22" t="s">
        <v>304</v>
      </c>
      <c r="E3572" s="22">
        <v>8</v>
      </c>
      <c r="F3572" s="36" t="s">
        <v>27839</v>
      </c>
      <c r="G3572" s="150">
        <v>19519</v>
      </c>
      <c r="H3572" s="22">
        <v>420</v>
      </c>
    </row>
    <row r="3573" spans="1:8" customFormat="1" x14ac:dyDescent="0.25">
      <c r="A3573" s="167" t="s">
        <v>32180</v>
      </c>
      <c r="B3573" s="36" t="s">
        <v>2856</v>
      </c>
      <c r="C3573" s="36" t="s">
        <v>2855</v>
      </c>
      <c r="D3573" s="22" t="s">
        <v>294</v>
      </c>
      <c r="E3573" s="22">
        <v>8</v>
      </c>
      <c r="F3573" s="36" t="s">
        <v>27890</v>
      </c>
      <c r="G3573" s="150">
        <v>9183</v>
      </c>
      <c r="H3573" s="22">
        <v>420</v>
      </c>
    </row>
    <row r="3574" spans="1:8" customFormat="1" x14ac:dyDescent="0.25">
      <c r="A3574" s="167" t="s">
        <v>32181</v>
      </c>
      <c r="B3574" s="36" t="s">
        <v>12663</v>
      </c>
      <c r="C3574" s="36" t="s">
        <v>12662</v>
      </c>
      <c r="D3574" s="22" t="s">
        <v>297</v>
      </c>
      <c r="E3574" s="22">
        <v>8</v>
      </c>
      <c r="F3574" s="36" t="s">
        <v>27862</v>
      </c>
      <c r="G3574" s="150">
        <v>9343</v>
      </c>
      <c r="H3574" s="22">
        <v>420</v>
      </c>
    </row>
    <row r="3575" spans="1:8" customFormat="1" x14ac:dyDescent="0.25">
      <c r="A3575" s="167" t="s">
        <v>32182</v>
      </c>
      <c r="B3575" s="36" t="s">
        <v>5240</v>
      </c>
      <c r="C3575" s="36" t="s">
        <v>5239</v>
      </c>
      <c r="D3575" s="22" t="s">
        <v>13545</v>
      </c>
      <c r="E3575" s="22">
        <v>8</v>
      </c>
      <c r="F3575" s="36" t="s">
        <v>27833</v>
      </c>
      <c r="G3575" s="150">
        <v>11604.5</v>
      </c>
      <c r="H3575" s="22">
        <v>420</v>
      </c>
    </row>
    <row r="3576" spans="1:8" customFormat="1" x14ac:dyDescent="0.25">
      <c r="A3576" s="167" t="s">
        <v>32183</v>
      </c>
      <c r="B3576" s="36" t="s">
        <v>32184</v>
      </c>
      <c r="C3576" s="36" t="s">
        <v>32185</v>
      </c>
      <c r="D3576" s="22" t="s">
        <v>1113</v>
      </c>
      <c r="E3576" s="22">
        <v>8</v>
      </c>
      <c r="F3576" s="36" t="s">
        <v>28852</v>
      </c>
      <c r="G3576" s="150">
        <v>9435.2099999999991</v>
      </c>
      <c r="H3576" s="22">
        <v>420</v>
      </c>
    </row>
    <row r="3577" spans="1:8" customFormat="1" x14ac:dyDescent="0.25">
      <c r="A3577" s="167" t="s">
        <v>32186</v>
      </c>
      <c r="B3577" s="36" t="s">
        <v>11012</v>
      </c>
      <c r="C3577" s="36" t="s">
        <v>11011</v>
      </c>
      <c r="D3577" s="22" t="s">
        <v>1071</v>
      </c>
      <c r="E3577" s="22">
        <v>8</v>
      </c>
      <c r="F3577" s="36" t="s">
        <v>27867</v>
      </c>
      <c r="G3577" s="150">
        <v>9683.0499999999993</v>
      </c>
      <c r="H3577" s="22">
        <v>420</v>
      </c>
    </row>
    <row r="3578" spans="1:8" customFormat="1" x14ac:dyDescent="0.25">
      <c r="A3578" s="167" t="s">
        <v>32187</v>
      </c>
      <c r="B3578" s="36" t="s">
        <v>10589</v>
      </c>
      <c r="C3578" s="36" t="s">
        <v>10588</v>
      </c>
      <c r="D3578" s="22" t="s">
        <v>321</v>
      </c>
      <c r="E3578" s="22">
        <v>8</v>
      </c>
      <c r="F3578" s="36" t="s">
        <v>27855</v>
      </c>
      <c r="G3578" s="150">
        <v>14364.35</v>
      </c>
      <c r="H3578" s="22">
        <v>420</v>
      </c>
    </row>
    <row r="3579" spans="1:8" customFormat="1" x14ac:dyDescent="0.25">
      <c r="A3579" s="167" t="s">
        <v>32188</v>
      </c>
      <c r="B3579" s="36" t="s">
        <v>12180</v>
      </c>
      <c r="C3579" s="36" t="s">
        <v>12179</v>
      </c>
      <c r="D3579" s="22" t="s">
        <v>304</v>
      </c>
      <c r="E3579" s="22">
        <v>8</v>
      </c>
      <c r="F3579" s="36" t="s">
        <v>32189</v>
      </c>
      <c r="G3579" s="150">
        <v>17915.2</v>
      </c>
      <c r="H3579" s="22">
        <v>420</v>
      </c>
    </row>
    <row r="3580" spans="1:8" customFormat="1" x14ac:dyDescent="0.25">
      <c r="A3580" s="167" t="s">
        <v>32190</v>
      </c>
      <c r="B3580" s="36" t="s">
        <v>3276</v>
      </c>
      <c r="C3580" s="36" t="s">
        <v>3275</v>
      </c>
      <c r="D3580" s="22" t="s">
        <v>1838</v>
      </c>
      <c r="E3580" s="22">
        <v>8</v>
      </c>
      <c r="F3580" s="36" t="s">
        <v>27890</v>
      </c>
      <c r="G3580" s="150">
        <v>19862.5</v>
      </c>
      <c r="H3580" s="22">
        <v>420</v>
      </c>
    </row>
    <row r="3581" spans="1:8" customFormat="1" x14ac:dyDescent="0.25">
      <c r="A3581" s="167" t="s">
        <v>32191</v>
      </c>
      <c r="B3581" s="36" t="s">
        <v>6831</v>
      </c>
      <c r="C3581" s="36" t="s">
        <v>6830</v>
      </c>
      <c r="D3581" s="22" t="s">
        <v>297</v>
      </c>
      <c r="E3581" s="22">
        <v>8</v>
      </c>
      <c r="F3581" s="36" t="s">
        <v>27865</v>
      </c>
      <c r="G3581" s="150">
        <v>9717.77</v>
      </c>
      <c r="H3581" s="22">
        <v>420</v>
      </c>
    </row>
    <row r="3582" spans="1:8" customFormat="1" x14ac:dyDescent="0.25">
      <c r="A3582" s="167" t="s">
        <v>32192</v>
      </c>
      <c r="B3582" s="36" t="s">
        <v>8581</v>
      </c>
      <c r="C3582" s="36" t="s">
        <v>8580</v>
      </c>
      <c r="D3582" s="22" t="s">
        <v>304</v>
      </c>
      <c r="E3582" s="22">
        <v>8</v>
      </c>
      <c r="F3582" s="36" t="s">
        <v>28634</v>
      </c>
      <c r="G3582" s="150">
        <v>17927.7</v>
      </c>
      <c r="H3582" s="22">
        <v>420</v>
      </c>
    </row>
    <row r="3583" spans="1:8" customFormat="1" x14ac:dyDescent="0.25">
      <c r="A3583" s="167" t="s">
        <v>32193</v>
      </c>
      <c r="B3583" s="36" t="s">
        <v>10592</v>
      </c>
      <c r="C3583" s="36" t="s">
        <v>10591</v>
      </c>
      <c r="D3583" s="22" t="s">
        <v>304</v>
      </c>
      <c r="E3583" s="22">
        <v>8</v>
      </c>
      <c r="F3583" s="36" t="s">
        <v>27855</v>
      </c>
      <c r="G3583" s="150">
        <v>16995.5</v>
      </c>
      <c r="H3583" s="22">
        <v>420</v>
      </c>
    </row>
    <row r="3584" spans="1:8" customFormat="1" x14ac:dyDescent="0.25">
      <c r="A3584" s="167" t="s">
        <v>32194</v>
      </c>
      <c r="B3584" s="36" t="s">
        <v>3461</v>
      </c>
      <c r="C3584" s="36" t="s">
        <v>3460</v>
      </c>
      <c r="D3584" s="22" t="s">
        <v>294</v>
      </c>
      <c r="E3584" s="22">
        <v>8</v>
      </c>
      <c r="F3584" s="36" t="s">
        <v>28137</v>
      </c>
      <c r="G3584" s="150">
        <v>9374.06</v>
      </c>
      <c r="H3584" s="22">
        <v>420</v>
      </c>
    </row>
    <row r="3585" spans="1:8" customFormat="1" x14ac:dyDescent="0.25">
      <c r="A3585" s="167" t="s">
        <v>32195</v>
      </c>
      <c r="B3585" s="36" t="s">
        <v>32196</v>
      </c>
      <c r="C3585" s="36" t="s">
        <v>32197</v>
      </c>
      <c r="D3585" s="22" t="s">
        <v>319</v>
      </c>
      <c r="E3585" s="22">
        <v>8</v>
      </c>
      <c r="F3585" s="36" t="s">
        <v>27885</v>
      </c>
      <c r="G3585" s="150">
        <v>24709.5</v>
      </c>
      <c r="H3585" s="22">
        <v>420</v>
      </c>
    </row>
    <row r="3586" spans="1:8" customFormat="1" x14ac:dyDescent="0.25">
      <c r="A3586" s="167" t="s">
        <v>32198</v>
      </c>
      <c r="B3586" s="36" t="s">
        <v>8437</v>
      </c>
      <c r="C3586" s="36" t="s">
        <v>8436</v>
      </c>
      <c r="D3586" s="22" t="s">
        <v>301</v>
      </c>
      <c r="E3586" s="22">
        <v>8</v>
      </c>
      <c r="F3586" s="36" t="s">
        <v>29106</v>
      </c>
      <c r="G3586" s="150">
        <v>11668.4</v>
      </c>
      <c r="H3586" s="22">
        <v>420</v>
      </c>
    </row>
    <row r="3587" spans="1:8" customFormat="1" x14ac:dyDescent="0.25">
      <c r="A3587" s="167" t="s">
        <v>32199</v>
      </c>
      <c r="B3587" s="36" t="s">
        <v>8422</v>
      </c>
      <c r="C3587" s="36" t="s">
        <v>8421</v>
      </c>
      <c r="D3587" s="22" t="s">
        <v>304</v>
      </c>
      <c r="E3587" s="22">
        <v>8</v>
      </c>
      <c r="F3587" s="36" t="s">
        <v>28347</v>
      </c>
      <c r="G3587" s="150">
        <v>17797.7</v>
      </c>
      <c r="H3587" s="22">
        <v>420</v>
      </c>
    </row>
    <row r="3588" spans="1:8" customFormat="1" x14ac:dyDescent="0.25">
      <c r="A3588" s="167" t="s">
        <v>32200</v>
      </c>
      <c r="B3588" s="36" t="s">
        <v>5538</v>
      </c>
      <c r="C3588" s="36" t="s">
        <v>5537</v>
      </c>
      <c r="D3588" s="22" t="s">
        <v>321</v>
      </c>
      <c r="E3588" s="22">
        <v>8</v>
      </c>
      <c r="F3588" s="36" t="s">
        <v>28106</v>
      </c>
      <c r="G3588" s="150">
        <v>15975</v>
      </c>
      <c r="H3588" s="22">
        <v>420</v>
      </c>
    </row>
    <row r="3589" spans="1:8" customFormat="1" x14ac:dyDescent="0.25">
      <c r="A3589" s="167" t="s">
        <v>32201</v>
      </c>
      <c r="B3589" s="36" t="s">
        <v>10595</v>
      </c>
      <c r="C3589" s="36" t="s">
        <v>10594</v>
      </c>
      <c r="D3589" s="22" t="s">
        <v>300</v>
      </c>
      <c r="E3589" s="22">
        <v>8</v>
      </c>
      <c r="F3589" s="36" t="s">
        <v>27855</v>
      </c>
      <c r="G3589" s="150">
        <v>9620.5499999999993</v>
      </c>
      <c r="H3589" s="22">
        <v>420</v>
      </c>
    </row>
    <row r="3590" spans="1:8" customFormat="1" x14ac:dyDescent="0.25">
      <c r="A3590" s="167" t="s">
        <v>32202</v>
      </c>
      <c r="B3590" s="36" t="s">
        <v>11036</v>
      </c>
      <c r="C3590" s="36" t="s">
        <v>11035</v>
      </c>
      <c r="D3590" s="22" t="s">
        <v>320</v>
      </c>
      <c r="E3590" s="22">
        <v>8</v>
      </c>
      <c r="F3590" s="36" t="s">
        <v>32203</v>
      </c>
      <c r="G3590" s="150">
        <v>28157.25</v>
      </c>
      <c r="H3590" s="22">
        <v>420</v>
      </c>
    </row>
    <row r="3591" spans="1:8" customFormat="1" x14ac:dyDescent="0.25">
      <c r="A3591" s="167" t="s">
        <v>32204</v>
      </c>
      <c r="B3591" s="36" t="s">
        <v>10598</v>
      </c>
      <c r="C3591" s="36" t="s">
        <v>10597</v>
      </c>
      <c r="D3591" s="22" t="s">
        <v>310</v>
      </c>
      <c r="E3591" s="22">
        <v>8</v>
      </c>
      <c r="F3591" s="36" t="s">
        <v>27855</v>
      </c>
      <c r="G3591" s="150">
        <v>22159.95</v>
      </c>
      <c r="H3591" s="22">
        <v>420</v>
      </c>
    </row>
    <row r="3592" spans="1:8" customFormat="1" x14ac:dyDescent="0.25">
      <c r="A3592" s="167" t="s">
        <v>32205</v>
      </c>
      <c r="B3592" s="36" t="s">
        <v>7244</v>
      </c>
      <c r="C3592" s="36" t="s">
        <v>7243</v>
      </c>
      <c r="D3592" s="22" t="s">
        <v>295</v>
      </c>
      <c r="E3592" s="22">
        <v>8</v>
      </c>
      <c r="F3592" s="36" t="s">
        <v>28169</v>
      </c>
      <c r="G3592" s="150">
        <v>13684.5</v>
      </c>
      <c r="H3592" s="22">
        <v>420</v>
      </c>
    </row>
    <row r="3593" spans="1:8" customFormat="1" x14ac:dyDescent="0.25">
      <c r="A3593" s="167" t="s">
        <v>32206</v>
      </c>
      <c r="B3593" s="36" t="s">
        <v>5246</v>
      </c>
      <c r="C3593" s="36" t="s">
        <v>5245</v>
      </c>
      <c r="D3593" s="22" t="s">
        <v>295</v>
      </c>
      <c r="E3593" s="22">
        <v>8</v>
      </c>
      <c r="F3593" s="36" t="s">
        <v>27833</v>
      </c>
      <c r="G3593" s="150">
        <v>13684.5</v>
      </c>
      <c r="H3593" s="22">
        <v>420</v>
      </c>
    </row>
    <row r="3594" spans="1:8" customFormat="1" x14ac:dyDescent="0.25">
      <c r="A3594" s="167" t="s">
        <v>32207</v>
      </c>
      <c r="B3594" s="36" t="s">
        <v>10601</v>
      </c>
      <c r="C3594" s="36" t="s">
        <v>10600</v>
      </c>
      <c r="D3594" s="22" t="s">
        <v>319</v>
      </c>
      <c r="E3594" s="22">
        <v>8</v>
      </c>
      <c r="F3594" s="36" t="s">
        <v>27855</v>
      </c>
      <c r="G3594" s="150">
        <v>24789.5</v>
      </c>
      <c r="H3594" s="22">
        <v>420</v>
      </c>
    </row>
    <row r="3595" spans="1:8" customFormat="1" x14ac:dyDescent="0.25">
      <c r="A3595" s="167" t="s">
        <v>32208</v>
      </c>
      <c r="B3595" s="36" t="s">
        <v>8566</v>
      </c>
      <c r="C3595" s="36" t="s">
        <v>8565</v>
      </c>
      <c r="D3595" s="22" t="s">
        <v>304</v>
      </c>
      <c r="E3595" s="22">
        <v>8</v>
      </c>
      <c r="F3595" s="36" t="s">
        <v>27914</v>
      </c>
      <c r="G3595" s="150">
        <v>17890.2</v>
      </c>
      <c r="H3595" s="22">
        <v>420</v>
      </c>
    </row>
    <row r="3596" spans="1:8" customFormat="1" x14ac:dyDescent="0.25">
      <c r="A3596" s="167" t="s">
        <v>32209</v>
      </c>
      <c r="B3596" s="36" t="s">
        <v>8933</v>
      </c>
      <c r="C3596" s="36" t="s">
        <v>8932</v>
      </c>
      <c r="D3596" s="22" t="s">
        <v>294</v>
      </c>
      <c r="E3596" s="22">
        <v>8</v>
      </c>
      <c r="F3596" s="36" t="s">
        <v>27855</v>
      </c>
      <c r="G3596" s="150">
        <v>9636.2999999999993</v>
      </c>
      <c r="H3596" s="22">
        <v>420</v>
      </c>
    </row>
    <row r="3597" spans="1:8" customFormat="1" x14ac:dyDescent="0.25">
      <c r="A3597" s="167" t="s">
        <v>32210</v>
      </c>
      <c r="B3597" s="36" t="s">
        <v>11489</v>
      </c>
      <c r="C3597" s="36" t="s">
        <v>11488</v>
      </c>
      <c r="D3597" s="22" t="s">
        <v>301</v>
      </c>
      <c r="E3597" s="22">
        <v>8</v>
      </c>
      <c r="F3597" s="36" t="s">
        <v>30836</v>
      </c>
      <c r="G3597" s="150">
        <v>11655.9</v>
      </c>
      <c r="H3597" s="22">
        <v>420</v>
      </c>
    </row>
    <row r="3598" spans="1:8" customFormat="1" x14ac:dyDescent="0.25">
      <c r="A3598" s="167" t="s">
        <v>32211</v>
      </c>
      <c r="B3598" s="36" t="s">
        <v>8336</v>
      </c>
      <c r="C3598" s="36" t="s">
        <v>8335</v>
      </c>
      <c r="D3598" s="22" t="s">
        <v>310</v>
      </c>
      <c r="E3598" s="22">
        <v>8</v>
      </c>
      <c r="F3598" s="36" t="s">
        <v>27912</v>
      </c>
      <c r="G3598" s="150">
        <v>22017.45</v>
      </c>
      <c r="H3598" s="22">
        <v>420</v>
      </c>
    </row>
    <row r="3599" spans="1:8" customFormat="1" x14ac:dyDescent="0.25">
      <c r="A3599" s="167" t="s">
        <v>32212</v>
      </c>
      <c r="B3599" s="36" t="s">
        <v>10604</v>
      </c>
      <c r="C3599" s="36" t="s">
        <v>10603</v>
      </c>
      <c r="D3599" s="22" t="s">
        <v>304</v>
      </c>
      <c r="E3599" s="22">
        <v>8</v>
      </c>
      <c r="F3599" s="36" t="s">
        <v>27855</v>
      </c>
      <c r="G3599" s="150">
        <v>16995.5</v>
      </c>
      <c r="H3599" s="22">
        <v>420</v>
      </c>
    </row>
    <row r="3600" spans="1:8" customFormat="1" x14ac:dyDescent="0.25">
      <c r="A3600" s="167" t="s">
        <v>32213</v>
      </c>
      <c r="B3600" s="36" t="s">
        <v>5249</v>
      </c>
      <c r="C3600" s="36" t="s">
        <v>5248</v>
      </c>
      <c r="D3600" s="22" t="s">
        <v>316</v>
      </c>
      <c r="E3600" s="22">
        <v>8</v>
      </c>
      <c r="F3600" s="36" t="s">
        <v>27833</v>
      </c>
      <c r="G3600" s="150">
        <v>25861.5</v>
      </c>
      <c r="H3600" s="22">
        <v>420</v>
      </c>
    </row>
    <row r="3601" spans="1:8" customFormat="1" x14ac:dyDescent="0.25">
      <c r="A3601" s="167" t="s">
        <v>32214</v>
      </c>
      <c r="B3601" s="36" t="s">
        <v>5252</v>
      </c>
      <c r="C3601" s="36" t="s">
        <v>5251</v>
      </c>
      <c r="D3601" s="22" t="s">
        <v>1758</v>
      </c>
      <c r="E3601" s="22">
        <v>8</v>
      </c>
      <c r="F3601" s="36" t="s">
        <v>27833</v>
      </c>
      <c r="G3601" s="150">
        <v>28273.5</v>
      </c>
      <c r="H3601" s="22">
        <v>420</v>
      </c>
    </row>
    <row r="3602" spans="1:8" customFormat="1" x14ac:dyDescent="0.25">
      <c r="A3602" s="167" t="s">
        <v>32215</v>
      </c>
      <c r="B3602" s="36" t="s">
        <v>11859</v>
      </c>
      <c r="C3602" s="36" t="s">
        <v>11858</v>
      </c>
      <c r="D3602" s="22" t="s">
        <v>314</v>
      </c>
      <c r="E3602" s="22">
        <v>8</v>
      </c>
      <c r="F3602" s="36" t="s">
        <v>28443</v>
      </c>
      <c r="G3602" s="150">
        <v>10293.69</v>
      </c>
      <c r="H3602" s="22">
        <v>420</v>
      </c>
    </row>
    <row r="3603" spans="1:8" customFormat="1" x14ac:dyDescent="0.25">
      <c r="A3603" s="167" t="s">
        <v>32216</v>
      </c>
      <c r="B3603" s="36" t="s">
        <v>5961</v>
      </c>
      <c r="C3603" s="36" t="s">
        <v>5960</v>
      </c>
      <c r="D3603" s="22" t="s">
        <v>304</v>
      </c>
      <c r="E3603" s="22">
        <v>8</v>
      </c>
      <c r="F3603" s="36" t="s">
        <v>28276</v>
      </c>
      <c r="G3603" s="150">
        <v>17113</v>
      </c>
      <c r="H3603" s="22">
        <v>420</v>
      </c>
    </row>
    <row r="3604" spans="1:8" customFormat="1" x14ac:dyDescent="0.25">
      <c r="A3604" s="167" t="s">
        <v>32217</v>
      </c>
      <c r="B3604" s="36" t="s">
        <v>10607</v>
      </c>
      <c r="C3604" s="36" t="s">
        <v>10606</v>
      </c>
      <c r="D3604" s="22" t="s">
        <v>1760</v>
      </c>
      <c r="E3604" s="22">
        <v>8</v>
      </c>
      <c r="F3604" s="36" t="s">
        <v>27855</v>
      </c>
      <c r="G3604" s="150">
        <v>26675</v>
      </c>
      <c r="H3604" s="22">
        <v>420</v>
      </c>
    </row>
    <row r="3605" spans="1:8" customFormat="1" x14ac:dyDescent="0.25">
      <c r="A3605" s="167" t="s">
        <v>32218</v>
      </c>
      <c r="B3605" s="36" t="s">
        <v>10610</v>
      </c>
      <c r="C3605" s="36" t="s">
        <v>10609</v>
      </c>
      <c r="D3605" s="22" t="s">
        <v>1031</v>
      </c>
      <c r="E3605" s="22">
        <v>8</v>
      </c>
      <c r="F3605" s="36" t="s">
        <v>27855</v>
      </c>
      <c r="G3605" s="150">
        <v>10636.6</v>
      </c>
      <c r="H3605" s="22">
        <v>420</v>
      </c>
    </row>
    <row r="3606" spans="1:8" customFormat="1" x14ac:dyDescent="0.25">
      <c r="A3606" s="167" t="s">
        <v>32219</v>
      </c>
      <c r="B3606" s="36" t="s">
        <v>5445</v>
      </c>
      <c r="C3606" s="36" t="s">
        <v>5444</v>
      </c>
      <c r="D3606" s="22" t="s">
        <v>304</v>
      </c>
      <c r="E3606" s="22">
        <v>8</v>
      </c>
      <c r="F3606" s="36" t="s">
        <v>29240</v>
      </c>
      <c r="G3606" s="150">
        <v>17877.7</v>
      </c>
      <c r="H3606" s="22">
        <v>420</v>
      </c>
    </row>
    <row r="3607" spans="1:8" customFormat="1" x14ac:dyDescent="0.25">
      <c r="A3607" s="167" t="s">
        <v>32220</v>
      </c>
      <c r="B3607" s="36" t="s">
        <v>7415</v>
      </c>
      <c r="C3607" s="36" t="s">
        <v>7414</v>
      </c>
      <c r="D3607" s="22" t="s">
        <v>306</v>
      </c>
      <c r="E3607" s="22">
        <v>8</v>
      </c>
      <c r="F3607" s="36" t="s">
        <v>28219</v>
      </c>
      <c r="G3607" s="150">
        <v>19306.05</v>
      </c>
      <c r="H3607" s="22">
        <v>420</v>
      </c>
    </row>
    <row r="3608" spans="1:8" customFormat="1" x14ac:dyDescent="0.25">
      <c r="A3608" s="167" t="s">
        <v>32221</v>
      </c>
      <c r="B3608" s="36" t="s">
        <v>5765</v>
      </c>
      <c r="C3608" s="36" t="s">
        <v>5764</v>
      </c>
      <c r="D3608" s="22" t="s">
        <v>319</v>
      </c>
      <c r="E3608" s="22">
        <v>8</v>
      </c>
      <c r="F3608" s="36" t="s">
        <v>27885</v>
      </c>
      <c r="G3608" s="150">
        <v>24709.5</v>
      </c>
      <c r="H3608" s="22">
        <v>420</v>
      </c>
    </row>
    <row r="3609" spans="1:8" customFormat="1" x14ac:dyDescent="0.25">
      <c r="A3609" s="167" t="s">
        <v>32222</v>
      </c>
      <c r="B3609" s="36" t="s">
        <v>2859</v>
      </c>
      <c r="C3609" s="36" t="s">
        <v>2858</v>
      </c>
      <c r="D3609" s="22" t="s">
        <v>308</v>
      </c>
      <c r="E3609" s="22">
        <v>8</v>
      </c>
      <c r="F3609" s="36" t="s">
        <v>27890</v>
      </c>
      <c r="G3609" s="150">
        <v>9739</v>
      </c>
      <c r="H3609" s="22">
        <v>420</v>
      </c>
    </row>
    <row r="3610" spans="1:8" customFormat="1" x14ac:dyDescent="0.25">
      <c r="A3610" s="167" t="s">
        <v>32223</v>
      </c>
      <c r="B3610" s="36" t="s">
        <v>7754</v>
      </c>
      <c r="C3610" s="36" t="s">
        <v>7753</v>
      </c>
      <c r="D3610" s="22" t="s">
        <v>306</v>
      </c>
      <c r="E3610" s="22">
        <v>8</v>
      </c>
      <c r="F3610" s="36" t="s">
        <v>27934</v>
      </c>
      <c r="G3610" s="150">
        <v>19356.05</v>
      </c>
      <c r="H3610" s="22">
        <v>420</v>
      </c>
    </row>
    <row r="3611" spans="1:8" customFormat="1" x14ac:dyDescent="0.25">
      <c r="A3611" s="167" t="s">
        <v>32224</v>
      </c>
      <c r="B3611" s="36" t="s">
        <v>3282</v>
      </c>
      <c r="C3611" s="36" t="s">
        <v>3281</v>
      </c>
      <c r="D3611" s="22" t="s">
        <v>300</v>
      </c>
      <c r="E3611" s="22">
        <v>8</v>
      </c>
      <c r="F3611" s="36" t="s">
        <v>27890</v>
      </c>
      <c r="G3611" s="150">
        <v>9150</v>
      </c>
      <c r="H3611" s="22">
        <v>420</v>
      </c>
    </row>
    <row r="3612" spans="1:8" customFormat="1" x14ac:dyDescent="0.25">
      <c r="A3612" s="167" t="s">
        <v>32225</v>
      </c>
      <c r="B3612" s="36" t="s">
        <v>11354</v>
      </c>
      <c r="C3612" s="36" t="s">
        <v>11353</v>
      </c>
      <c r="D3612" s="22" t="s">
        <v>304</v>
      </c>
      <c r="E3612" s="22">
        <v>8</v>
      </c>
      <c r="F3612" s="36" t="s">
        <v>32226</v>
      </c>
      <c r="G3612" s="150">
        <v>19469</v>
      </c>
      <c r="H3612" s="22">
        <v>420</v>
      </c>
    </row>
    <row r="3613" spans="1:8" customFormat="1" x14ac:dyDescent="0.25">
      <c r="A3613" s="167" t="s">
        <v>32227</v>
      </c>
      <c r="B3613" s="36" t="s">
        <v>7190</v>
      </c>
      <c r="C3613" s="36" t="s">
        <v>7189</v>
      </c>
      <c r="D3613" s="22" t="s">
        <v>314</v>
      </c>
      <c r="E3613" s="22">
        <v>8</v>
      </c>
      <c r="F3613" s="36" t="s">
        <v>28005</v>
      </c>
      <c r="G3613" s="150">
        <v>9881.5</v>
      </c>
      <c r="H3613" s="22">
        <v>420</v>
      </c>
    </row>
    <row r="3614" spans="1:8" customFormat="1" x14ac:dyDescent="0.25">
      <c r="A3614" s="167" t="s">
        <v>32228</v>
      </c>
      <c r="B3614" s="36" t="s">
        <v>5768</v>
      </c>
      <c r="C3614" s="36" t="s">
        <v>5767</v>
      </c>
      <c r="D3614" s="22" t="s">
        <v>304</v>
      </c>
      <c r="E3614" s="22">
        <v>8</v>
      </c>
      <c r="F3614" s="36" t="s">
        <v>27885</v>
      </c>
      <c r="G3614" s="150">
        <v>17927.7</v>
      </c>
      <c r="H3614" s="22">
        <v>420</v>
      </c>
    </row>
    <row r="3615" spans="1:8" customFormat="1" x14ac:dyDescent="0.25">
      <c r="A3615" s="167" t="s">
        <v>32229</v>
      </c>
      <c r="B3615" s="36" t="s">
        <v>7802</v>
      </c>
      <c r="C3615" s="36" t="s">
        <v>7801</v>
      </c>
      <c r="D3615" s="22" t="s">
        <v>301</v>
      </c>
      <c r="E3615" s="22">
        <v>8</v>
      </c>
      <c r="F3615" s="36" t="s">
        <v>28601</v>
      </c>
      <c r="G3615" s="150">
        <v>11074</v>
      </c>
      <c r="H3615" s="22">
        <v>420</v>
      </c>
    </row>
    <row r="3616" spans="1:8" customFormat="1" x14ac:dyDescent="0.25">
      <c r="A3616" s="167" t="s">
        <v>32230</v>
      </c>
      <c r="B3616" s="36" t="s">
        <v>11880</v>
      </c>
      <c r="C3616" s="36" t="s">
        <v>11879</v>
      </c>
      <c r="D3616" s="22" t="s">
        <v>304</v>
      </c>
      <c r="E3616" s="22">
        <v>8</v>
      </c>
      <c r="F3616" s="36" t="s">
        <v>28443</v>
      </c>
      <c r="G3616" s="150">
        <v>17877.7</v>
      </c>
      <c r="H3616" s="22">
        <v>420</v>
      </c>
    </row>
    <row r="3617" spans="1:8" customFormat="1" x14ac:dyDescent="0.25">
      <c r="A3617" s="167" t="s">
        <v>32231</v>
      </c>
      <c r="B3617" s="36" t="s">
        <v>2338</v>
      </c>
      <c r="C3617" s="36" t="s">
        <v>2337</v>
      </c>
      <c r="D3617" s="22" t="s">
        <v>2031</v>
      </c>
      <c r="E3617" s="22">
        <v>8</v>
      </c>
      <c r="F3617" s="36" t="s">
        <v>27890</v>
      </c>
      <c r="G3617" s="150">
        <v>3514</v>
      </c>
      <c r="H3617" s="22">
        <v>420</v>
      </c>
    </row>
    <row r="3618" spans="1:8" customFormat="1" x14ac:dyDescent="0.25">
      <c r="A3618" s="167" t="s">
        <v>32232</v>
      </c>
      <c r="B3618" s="36" t="s">
        <v>32233</v>
      </c>
      <c r="C3618" s="36" t="s">
        <v>32234</v>
      </c>
      <c r="D3618" s="22" t="s">
        <v>1000</v>
      </c>
      <c r="E3618" s="22">
        <v>8</v>
      </c>
      <c r="F3618" s="36" t="s">
        <v>28137</v>
      </c>
      <c r="G3618" s="150">
        <v>20071.5</v>
      </c>
      <c r="H3618" s="22">
        <v>420</v>
      </c>
    </row>
    <row r="3619" spans="1:8" customFormat="1" x14ac:dyDescent="0.25">
      <c r="A3619" s="167" t="s">
        <v>32235</v>
      </c>
      <c r="B3619" s="36" t="s">
        <v>4055</v>
      </c>
      <c r="C3619" s="36" t="s">
        <v>4054</v>
      </c>
      <c r="D3619" s="22" t="s">
        <v>302</v>
      </c>
      <c r="E3619" s="22">
        <v>8</v>
      </c>
      <c r="F3619" s="36" t="s">
        <v>29412</v>
      </c>
      <c r="G3619" s="150">
        <v>12723</v>
      </c>
      <c r="H3619" s="22">
        <v>420</v>
      </c>
    </row>
    <row r="3620" spans="1:8" customFormat="1" x14ac:dyDescent="0.25">
      <c r="A3620" s="167" t="s">
        <v>32236</v>
      </c>
      <c r="B3620" s="36" t="s">
        <v>12165</v>
      </c>
      <c r="C3620" s="36" t="s">
        <v>12164</v>
      </c>
      <c r="D3620" s="22" t="s">
        <v>302</v>
      </c>
      <c r="E3620" s="22">
        <v>8</v>
      </c>
      <c r="F3620" s="36" t="s">
        <v>31241</v>
      </c>
      <c r="G3620" s="150">
        <v>12630.5</v>
      </c>
      <c r="H3620" s="22">
        <v>420</v>
      </c>
    </row>
    <row r="3621" spans="1:8" customFormat="1" x14ac:dyDescent="0.25">
      <c r="A3621" s="167" t="s">
        <v>32237</v>
      </c>
      <c r="B3621" s="36" t="s">
        <v>3285</v>
      </c>
      <c r="C3621" s="36" t="s">
        <v>3284</v>
      </c>
      <c r="D3621" s="22" t="s">
        <v>1826</v>
      </c>
      <c r="E3621" s="22">
        <v>8</v>
      </c>
      <c r="F3621" s="36" t="s">
        <v>27890</v>
      </c>
      <c r="G3621" s="150">
        <v>11172</v>
      </c>
      <c r="H3621" s="22">
        <v>420</v>
      </c>
    </row>
    <row r="3622" spans="1:8" customFormat="1" x14ac:dyDescent="0.25">
      <c r="A3622" s="167" t="s">
        <v>32238</v>
      </c>
      <c r="B3622" s="36" t="s">
        <v>10613</v>
      </c>
      <c r="C3622" s="36" t="s">
        <v>10612</v>
      </c>
      <c r="D3622" s="22" t="s">
        <v>302</v>
      </c>
      <c r="E3622" s="22">
        <v>8</v>
      </c>
      <c r="F3622" s="36" t="s">
        <v>27855</v>
      </c>
      <c r="G3622" s="150">
        <v>12191.5</v>
      </c>
      <c r="H3622" s="22">
        <v>420</v>
      </c>
    </row>
    <row r="3623" spans="1:8" customFormat="1" x14ac:dyDescent="0.25">
      <c r="A3623" s="167" t="s">
        <v>32239</v>
      </c>
      <c r="B3623" s="36" t="s">
        <v>10616</v>
      </c>
      <c r="C3623" s="36" t="s">
        <v>10615</v>
      </c>
      <c r="D3623" s="22" t="s">
        <v>317</v>
      </c>
      <c r="E3623" s="22">
        <v>8</v>
      </c>
      <c r="F3623" s="36" t="s">
        <v>27855</v>
      </c>
      <c r="G3623" s="150">
        <v>20691</v>
      </c>
      <c r="H3623" s="22">
        <v>420</v>
      </c>
    </row>
    <row r="3624" spans="1:8" customFormat="1" x14ac:dyDescent="0.25">
      <c r="A3624" s="167" t="s">
        <v>32240</v>
      </c>
      <c r="B3624" s="36" t="s">
        <v>11357</v>
      </c>
      <c r="C3624" s="36" t="s">
        <v>11356</v>
      </c>
      <c r="D3624" s="22" t="s">
        <v>294</v>
      </c>
      <c r="E3624" s="22">
        <v>8</v>
      </c>
      <c r="F3624" s="36" t="s">
        <v>30243</v>
      </c>
      <c r="G3624" s="150">
        <v>9466.56</v>
      </c>
      <c r="H3624" s="22">
        <v>420</v>
      </c>
    </row>
    <row r="3625" spans="1:8" customFormat="1" x14ac:dyDescent="0.25">
      <c r="A3625" s="167" t="s">
        <v>32241</v>
      </c>
      <c r="B3625" s="36" t="s">
        <v>11552</v>
      </c>
      <c r="C3625" s="36" t="s">
        <v>11551</v>
      </c>
      <c r="D3625" s="22" t="s">
        <v>1005</v>
      </c>
      <c r="E3625" s="22">
        <v>8</v>
      </c>
      <c r="F3625" s="36" t="s">
        <v>28068</v>
      </c>
      <c r="G3625" s="150">
        <v>12212.8</v>
      </c>
      <c r="H3625" s="22">
        <v>420</v>
      </c>
    </row>
    <row r="3626" spans="1:8" customFormat="1" x14ac:dyDescent="0.25">
      <c r="A3626" s="167" t="s">
        <v>32242</v>
      </c>
      <c r="B3626" s="36" t="s">
        <v>6949</v>
      </c>
      <c r="C3626" s="36" t="s">
        <v>6948</v>
      </c>
      <c r="D3626" s="22" t="s">
        <v>306</v>
      </c>
      <c r="E3626" s="22">
        <v>8</v>
      </c>
      <c r="F3626" s="36" t="s">
        <v>28439</v>
      </c>
      <c r="G3626" s="150">
        <v>20118.5</v>
      </c>
      <c r="H3626" s="22">
        <v>420</v>
      </c>
    </row>
    <row r="3627" spans="1:8" customFormat="1" x14ac:dyDescent="0.25">
      <c r="A3627" s="167" t="s">
        <v>32243</v>
      </c>
      <c r="B3627" s="36" t="s">
        <v>10618</v>
      </c>
      <c r="C3627" s="36" t="s">
        <v>10617</v>
      </c>
      <c r="D3627" s="22" t="s">
        <v>319</v>
      </c>
      <c r="E3627" s="22">
        <v>8</v>
      </c>
      <c r="F3627" s="36" t="s">
        <v>27855</v>
      </c>
      <c r="G3627" s="150">
        <v>24789.5</v>
      </c>
      <c r="H3627" s="22">
        <v>420</v>
      </c>
    </row>
    <row r="3628" spans="1:8" customFormat="1" x14ac:dyDescent="0.25">
      <c r="A3628" s="167" t="s">
        <v>32244</v>
      </c>
      <c r="B3628" s="36" t="s">
        <v>7059</v>
      </c>
      <c r="C3628" s="36" t="s">
        <v>7058</v>
      </c>
      <c r="D3628" s="22" t="s">
        <v>320</v>
      </c>
      <c r="E3628" s="22">
        <v>8</v>
      </c>
      <c r="F3628" s="36" t="s">
        <v>28224</v>
      </c>
      <c r="G3628" s="150">
        <v>26843.5</v>
      </c>
      <c r="H3628" s="22">
        <v>420</v>
      </c>
    </row>
    <row r="3629" spans="1:8" customFormat="1" x14ac:dyDescent="0.25">
      <c r="A3629" s="167" t="s">
        <v>32245</v>
      </c>
      <c r="B3629" s="36" t="s">
        <v>5255</v>
      </c>
      <c r="C3629" s="36" t="s">
        <v>5254</v>
      </c>
      <c r="D3629" s="22" t="s">
        <v>1760</v>
      </c>
      <c r="E3629" s="22">
        <v>8</v>
      </c>
      <c r="F3629" s="36" t="s">
        <v>27833</v>
      </c>
      <c r="G3629" s="150">
        <v>26532.5</v>
      </c>
      <c r="H3629" s="22">
        <v>420</v>
      </c>
    </row>
    <row r="3630" spans="1:8" customFormat="1" x14ac:dyDescent="0.25">
      <c r="A3630" s="167" t="s">
        <v>32246</v>
      </c>
      <c r="B3630" s="36" t="s">
        <v>10621</v>
      </c>
      <c r="C3630" s="36" t="s">
        <v>10620</v>
      </c>
      <c r="D3630" s="22" t="s">
        <v>304</v>
      </c>
      <c r="E3630" s="22">
        <v>8</v>
      </c>
      <c r="F3630" s="36" t="s">
        <v>27855</v>
      </c>
      <c r="G3630" s="150">
        <v>16995.5</v>
      </c>
      <c r="H3630" s="22">
        <v>420</v>
      </c>
    </row>
    <row r="3631" spans="1:8" customFormat="1" x14ac:dyDescent="0.25">
      <c r="A3631" s="167" t="s">
        <v>32247</v>
      </c>
      <c r="B3631" s="36" t="s">
        <v>12562</v>
      </c>
      <c r="C3631" s="36" t="s">
        <v>12561</v>
      </c>
      <c r="D3631" s="22" t="s">
        <v>317</v>
      </c>
      <c r="E3631" s="22">
        <v>8</v>
      </c>
      <c r="F3631" s="36" t="s">
        <v>27837</v>
      </c>
      <c r="G3631" s="150">
        <v>21636.5</v>
      </c>
      <c r="H3631" s="22">
        <v>420</v>
      </c>
    </row>
    <row r="3632" spans="1:8" customFormat="1" x14ac:dyDescent="0.25">
      <c r="A3632" s="167" t="s">
        <v>32248</v>
      </c>
      <c r="B3632" s="36" t="s">
        <v>13532</v>
      </c>
      <c r="C3632" s="36" t="s">
        <v>13531</v>
      </c>
      <c r="D3632" s="22" t="s">
        <v>1010</v>
      </c>
      <c r="E3632" s="22">
        <v>8</v>
      </c>
      <c r="F3632" s="36" t="s">
        <v>30775</v>
      </c>
      <c r="G3632" s="150">
        <v>22291</v>
      </c>
      <c r="H3632" s="22">
        <v>420</v>
      </c>
    </row>
    <row r="3633" spans="1:8" customFormat="1" x14ac:dyDescent="0.25">
      <c r="A3633" s="167" t="s">
        <v>32249</v>
      </c>
      <c r="B3633" s="36" t="s">
        <v>6708</v>
      </c>
      <c r="C3633" s="36" t="s">
        <v>6707</v>
      </c>
      <c r="D3633" s="22" t="s">
        <v>294</v>
      </c>
      <c r="E3633" s="22">
        <v>8</v>
      </c>
      <c r="F3633" s="36" t="s">
        <v>27960</v>
      </c>
      <c r="G3633" s="150">
        <v>9504.06</v>
      </c>
      <c r="H3633" s="22">
        <v>420</v>
      </c>
    </row>
    <row r="3634" spans="1:8" customFormat="1" x14ac:dyDescent="0.25">
      <c r="A3634" s="167" t="s">
        <v>32250</v>
      </c>
      <c r="B3634" s="36" t="s">
        <v>3865</v>
      </c>
      <c r="C3634" s="36" t="s">
        <v>3864</v>
      </c>
      <c r="D3634" s="22" t="s">
        <v>1113</v>
      </c>
      <c r="E3634" s="22">
        <v>8</v>
      </c>
      <c r="F3634" s="36" t="s">
        <v>27983</v>
      </c>
      <c r="G3634" s="150">
        <v>9460.2099999999991</v>
      </c>
      <c r="H3634" s="22">
        <v>420</v>
      </c>
    </row>
    <row r="3635" spans="1:8" customFormat="1" x14ac:dyDescent="0.25">
      <c r="A3635" s="167" t="s">
        <v>32251</v>
      </c>
      <c r="B3635" s="36" t="s">
        <v>10624</v>
      </c>
      <c r="C3635" s="36" t="s">
        <v>10623</v>
      </c>
      <c r="D3635" s="22" t="s">
        <v>304</v>
      </c>
      <c r="E3635" s="22">
        <v>8</v>
      </c>
      <c r="F3635" s="36" t="s">
        <v>27855</v>
      </c>
      <c r="G3635" s="150">
        <v>17940.2</v>
      </c>
      <c r="H3635" s="22">
        <v>420</v>
      </c>
    </row>
    <row r="3636" spans="1:8" customFormat="1" x14ac:dyDescent="0.25">
      <c r="A3636" s="167" t="s">
        <v>32252</v>
      </c>
      <c r="B3636" s="36" t="s">
        <v>3926</v>
      </c>
      <c r="C3636" s="36" t="s">
        <v>3925</v>
      </c>
      <c r="D3636" s="22" t="s">
        <v>301</v>
      </c>
      <c r="E3636" s="22">
        <v>8</v>
      </c>
      <c r="F3636" s="36" t="s">
        <v>27983</v>
      </c>
      <c r="G3636" s="150">
        <v>11680.9</v>
      </c>
      <c r="H3636" s="22">
        <v>420</v>
      </c>
    </row>
    <row r="3637" spans="1:8" customFormat="1" x14ac:dyDescent="0.25">
      <c r="A3637" s="167" t="s">
        <v>32253</v>
      </c>
      <c r="B3637" s="36" t="s">
        <v>8461</v>
      </c>
      <c r="C3637" s="36" t="s">
        <v>8460</v>
      </c>
      <c r="D3637" s="22" t="s">
        <v>310</v>
      </c>
      <c r="E3637" s="22">
        <v>8</v>
      </c>
      <c r="F3637" s="36" t="s">
        <v>31808</v>
      </c>
      <c r="G3637" s="150">
        <v>22159.95</v>
      </c>
      <c r="H3637" s="22">
        <v>420</v>
      </c>
    </row>
    <row r="3638" spans="1:8" customFormat="1" x14ac:dyDescent="0.25">
      <c r="A3638" s="167" t="s">
        <v>32254</v>
      </c>
      <c r="B3638" s="36" t="s">
        <v>8113</v>
      </c>
      <c r="C3638" s="36" t="s">
        <v>8112</v>
      </c>
      <c r="D3638" s="22" t="s">
        <v>302</v>
      </c>
      <c r="E3638" s="22">
        <v>8</v>
      </c>
      <c r="F3638" s="36" t="s">
        <v>29530</v>
      </c>
      <c r="G3638" s="150">
        <v>12111.5</v>
      </c>
      <c r="H3638" s="22">
        <v>420</v>
      </c>
    </row>
    <row r="3639" spans="1:8" customFormat="1" x14ac:dyDescent="0.25">
      <c r="A3639" s="167" t="s">
        <v>32255</v>
      </c>
      <c r="B3639" s="36" t="s">
        <v>5346</v>
      </c>
      <c r="C3639" s="36" t="s">
        <v>5345</v>
      </c>
      <c r="D3639" s="22" t="s">
        <v>297</v>
      </c>
      <c r="E3639" s="22">
        <v>8</v>
      </c>
      <c r="F3639" s="36" t="s">
        <v>27940</v>
      </c>
      <c r="G3639" s="150">
        <v>9263</v>
      </c>
      <c r="H3639" s="22">
        <v>420</v>
      </c>
    </row>
    <row r="3640" spans="1:8" customFormat="1" x14ac:dyDescent="0.25">
      <c r="A3640" s="167" t="s">
        <v>32256</v>
      </c>
      <c r="B3640" s="36" t="s">
        <v>12875</v>
      </c>
      <c r="C3640" s="36" t="s">
        <v>12874</v>
      </c>
      <c r="D3640" s="22" t="s">
        <v>304</v>
      </c>
      <c r="E3640" s="22">
        <v>8</v>
      </c>
      <c r="F3640" s="36" t="s">
        <v>27862</v>
      </c>
      <c r="G3640" s="150">
        <v>17927.7</v>
      </c>
      <c r="H3640" s="22">
        <v>420</v>
      </c>
    </row>
    <row r="3641" spans="1:8" customFormat="1" x14ac:dyDescent="0.25">
      <c r="A3641" s="167" t="s">
        <v>32257</v>
      </c>
      <c r="B3641" s="36" t="s">
        <v>7823</v>
      </c>
      <c r="C3641" s="36" t="s">
        <v>7822</v>
      </c>
      <c r="D3641" s="22" t="s">
        <v>320</v>
      </c>
      <c r="E3641" s="22">
        <v>8</v>
      </c>
      <c r="F3641" s="36" t="s">
        <v>28401</v>
      </c>
      <c r="G3641" s="150">
        <v>25633.45</v>
      </c>
      <c r="H3641" s="22">
        <v>420</v>
      </c>
    </row>
    <row r="3642" spans="1:8" customFormat="1" x14ac:dyDescent="0.25">
      <c r="A3642" s="167" t="s">
        <v>32258</v>
      </c>
      <c r="B3642" s="36" t="s">
        <v>13296</v>
      </c>
      <c r="C3642" s="36" t="s">
        <v>13295</v>
      </c>
      <c r="D3642" s="22" t="s">
        <v>1786</v>
      </c>
      <c r="E3642" s="22">
        <v>7</v>
      </c>
      <c r="F3642" s="36" t="s">
        <v>27880</v>
      </c>
      <c r="G3642" s="150">
        <v>16080.759999999998</v>
      </c>
      <c r="H3642" s="22">
        <v>420</v>
      </c>
    </row>
    <row r="3643" spans="1:8" customFormat="1" x14ac:dyDescent="0.25">
      <c r="A3643" s="167" t="s">
        <v>32259</v>
      </c>
      <c r="B3643" s="36" t="s">
        <v>7567</v>
      </c>
      <c r="C3643" s="36" t="s">
        <v>7566</v>
      </c>
      <c r="D3643" s="22" t="s">
        <v>320</v>
      </c>
      <c r="E3643" s="22">
        <v>8</v>
      </c>
      <c r="F3643" s="36" t="s">
        <v>29495</v>
      </c>
      <c r="G3643" s="150">
        <v>25633.45</v>
      </c>
      <c r="H3643" s="22">
        <v>420</v>
      </c>
    </row>
    <row r="3644" spans="1:8" customFormat="1" x14ac:dyDescent="0.25">
      <c r="A3644" s="167" t="s">
        <v>32260</v>
      </c>
      <c r="B3644" s="36" t="s">
        <v>8041</v>
      </c>
      <c r="C3644" s="36" t="s">
        <v>8040</v>
      </c>
      <c r="D3644" s="22" t="s">
        <v>304</v>
      </c>
      <c r="E3644" s="22">
        <v>8</v>
      </c>
      <c r="F3644" s="36" t="s">
        <v>28399</v>
      </c>
      <c r="G3644" s="150">
        <v>17940.2</v>
      </c>
      <c r="H3644" s="22">
        <v>420</v>
      </c>
    </row>
    <row r="3645" spans="1:8" customFormat="1" x14ac:dyDescent="0.25">
      <c r="A3645" s="167" t="s">
        <v>32261</v>
      </c>
      <c r="B3645" s="36" t="s">
        <v>6417</v>
      </c>
      <c r="C3645" s="36" t="s">
        <v>6416</v>
      </c>
      <c r="D3645" s="22" t="s">
        <v>308</v>
      </c>
      <c r="E3645" s="22">
        <v>8</v>
      </c>
      <c r="F3645" s="36" t="s">
        <v>27895</v>
      </c>
      <c r="G3645" s="150">
        <v>9764</v>
      </c>
      <c r="H3645" s="22">
        <v>420</v>
      </c>
    </row>
    <row r="3646" spans="1:8" customFormat="1" x14ac:dyDescent="0.25">
      <c r="A3646" s="167" t="s">
        <v>32262</v>
      </c>
      <c r="B3646" s="36" t="s">
        <v>2862</v>
      </c>
      <c r="C3646" s="36" t="s">
        <v>2861</v>
      </c>
      <c r="D3646" s="22" t="s">
        <v>1113</v>
      </c>
      <c r="E3646" s="22">
        <v>8</v>
      </c>
      <c r="F3646" s="36" t="s">
        <v>27890</v>
      </c>
      <c r="G3646" s="150">
        <v>9128.5</v>
      </c>
      <c r="H3646" s="22">
        <v>420</v>
      </c>
    </row>
    <row r="3647" spans="1:8" customFormat="1" x14ac:dyDescent="0.25">
      <c r="A3647" s="167" t="s">
        <v>32263</v>
      </c>
      <c r="B3647" s="36" t="s">
        <v>2865</v>
      </c>
      <c r="C3647" s="36" t="s">
        <v>2864</v>
      </c>
      <c r="D3647" s="22" t="s">
        <v>294</v>
      </c>
      <c r="E3647" s="22">
        <v>8</v>
      </c>
      <c r="F3647" s="36" t="s">
        <v>28388</v>
      </c>
      <c r="G3647" s="150">
        <v>9195.5</v>
      </c>
      <c r="H3647" s="22">
        <v>420</v>
      </c>
    </row>
    <row r="3648" spans="1:8" customFormat="1" x14ac:dyDescent="0.25">
      <c r="A3648" s="167" t="s">
        <v>32264</v>
      </c>
      <c r="B3648" s="36" t="s">
        <v>2341</v>
      </c>
      <c r="C3648" s="36" t="s">
        <v>2340</v>
      </c>
      <c r="D3648" s="22" t="s">
        <v>2031</v>
      </c>
      <c r="E3648" s="22">
        <v>8</v>
      </c>
      <c r="F3648" s="36" t="s">
        <v>27890</v>
      </c>
      <c r="G3648" s="150">
        <v>3514</v>
      </c>
      <c r="H3648" s="22">
        <v>420</v>
      </c>
    </row>
    <row r="3649" spans="1:8" customFormat="1" x14ac:dyDescent="0.25">
      <c r="A3649" s="167" t="s">
        <v>32265</v>
      </c>
      <c r="B3649" s="36" t="s">
        <v>12153</v>
      </c>
      <c r="C3649" s="36" t="s">
        <v>12152</v>
      </c>
      <c r="D3649" s="22" t="s">
        <v>320</v>
      </c>
      <c r="E3649" s="22">
        <v>8</v>
      </c>
      <c r="F3649" s="36" t="s">
        <v>28940</v>
      </c>
      <c r="G3649" s="150">
        <v>25683.45</v>
      </c>
      <c r="H3649" s="22">
        <v>420</v>
      </c>
    </row>
    <row r="3650" spans="1:8" customFormat="1" x14ac:dyDescent="0.25">
      <c r="A3650" s="167" t="s">
        <v>32266</v>
      </c>
      <c r="B3650" s="36" t="s">
        <v>13523</v>
      </c>
      <c r="C3650" s="36" t="s">
        <v>13522</v>
      </c>
      <c r="D3650" s="22" t="s">
        <v>306</v>
      </c>
      <c r="E3650" s="22">
        <v>8</v>
      </c>
      <c r="F3650" s="36" t="s">
        <v>27874</v>
      </c>
      <c r="G3650" s="150">
        <v>21117.3</v>
      </c>
      <c r="H3650" s="22">
        <v>420</v>
      </c>
    </row>
    <row r="3651" spans="1:8" customFormat="1" x14ac:dyDescent="0.25">
      <c r="A3651" s="167" t="s">
        <v>32267</v>
      </c>
      <c r="B3651" s="36" t="s">
        <v>5541</v>
      </c>
      <c r="C3651" s="36" t="s">
        <v>5540</v>
      </c>
      <c r="D3651" s="22" t="s">
        <v>1000</v>
      </c>
      <c r="E3651" s="22">
        <v>8</v>
      </c>
      <c r="F3651" s="36" t="s">
        <v>28106</v>
      </c>
      <c r="G3651" s="150">
        <v>22108.5</v>
      </c>
      <c r="H3651" s="22">
        <v>420</v>
      </c>
    </row>
    <row r="3652" spans="1:8" customFormat="1" x14ac:dyDescent="0.25">
      <c r="A3652" s="167" t="s">
        <v>32268</v>
      </c>
      <c r="B3652" s="36" t="s">
        <v>13526</v>
      </c>
      <c r="C3652" s="36" t="s">
        <v>13525</v>
      </c>
      <c r="D3652" s="22" t="s">
        <v>321</v>
      </c>
      <c r="E3652" s="22">
        <v>8</v>
      </c>
      <c r="F3652" s="36" t="s">
        <v>27874</v>
      </c>
      <c r="G3652" s="150">
        <v>15962.5</v>
      </c>
      <c r="H3652" s="22">
        <v>420</v>
      </c>
    </row>
    <row r="3653" spans="1:8" customFormat="1" x14ac:dyDescent="0.25">
      <c r="A3653" s="167" t="s">
        <v>32269</v>
      </c>
      <c r="B3653" s="36" t="s">
        <v>3766</v>
      </c>
      <c r="C3653" s="36" t="s">
        <v>3765</v>
      </c>
      <c r="D3653" s="22" t="s">
        <v>310</v>
      </c>
      <c r="E3653" s="22">
        <v>8</v>
      </c>
      <c r="F3653" s="36" t="s">
        <v>27950</v>
      </c>
      <c r="G3653" s="150">
        <v>22017.45</v>
      </c>
      <c r="H3653" s="22">
        <v>420</v>
      </c>
    </row>
    <row r="3654" spans="1:8" customFormat="1" x14ac:dyDescent="0.25">
      <c r="A3654" s="167" t="s">
        <v>32270</v>
      </c>
      <c r="B3654" s="36" t="s">
        <v>8608</v>
      </c>
      <c r="C3654" s="36" t="s">
        <v>8607</v>
      </c>
      <c r="D3654" s="22" t="s">
        <v>1010</v>
      </c>
      <c r="E3654" s="22">
        <v>8</v>
      </c>
      <c r="F3654" s="36" t="s">
        <v>30382</v>
      </c>
      <c r="G3654" s="150">
        <v>22291</v>
      </c>
      <c r="H3654" s="22">
        <v>420</v>
      </c>
    </row>
    <row r="3655" spans="1:8" customFormat="1" x14ac:dyDescent="0.25">
      <c r="A3655" s="167" t="s">
        <v>32271</v>
      </c>
      <c r="B3655" s="36" t="s">
        <v>11805</v>
      </c>
      <c r="C3655" s="36" t="s">
        <v>11804</v>
      </c>
      <c r="D3655" s="22" t="s">
        <v>302</v>
      </c>
      <c r="E3655" s="22">
        <v>8</v>
      </c>
      <c r="F3655" s="36" t="s">
        <v>32272</v>
      </c>
      <c r="G3655" s="150">
        <v>12773</v>
      </c>
      <c r="H3655" s="22">
        <v>420</v>
      </c>
    </row>
    <row r="3656" spans="1:8" customFormat="1" x14ac:dyDescent="0.25">
      <c r="A3656" s="167" t="s">
        <v>32273</v>
      </c>
      <c r="B3656" s="36" t="s">
        <v>12878</v>
      </c>
      <c r="C3656" s="36" t="s">
        <v>12877</v>
      </c>
      <c r="D3656" s="22" t="s">
        <v>319</v>
      </c>
      <c r="E3656" s="22">
        <v>8</v>
      </c>
      <c r="F3656" s="36" t="s">
        <v>27862</v>
      </c>
      <c r="G3656" s="150">
        <v>27018</v>
      </c>
      <c r="H3656" s="22">
        <v>420</v>
      </c>
    </row>
    <row r="3657" spans="1:8" customFormat="1" x14ac:dyDescent="0.25">
      <c r="A3657" s="167" t="s">
        <v>32274</v>
      </c>
      <c r="B3657" s="36" t="s">
        <v>10627</v>
      </c>
      <c r="C3657" s="36" t="s">
        <v>10626</v>
      </c>
      <c r="D3657" s="22" t="s">
        <v>304</v>
      </c>
      <c r="E3657" s="22">
        <v>8</v>
      </c>
      <c r="F3657" s="36" t="s">
        <v>27855</v>
      </c>
      <c r="G3657" s="150">
        <v>16995.5</v>
      </c>
      <c r="H3657" s="22">
        <v>420</v>
      </c>
    </row>
    <row r="3658" spans="1:8" customFormat="1" x14ac:dyDescent="0.25">
      <c r="A3658" s="167" t="s">
        <v>32275</v>
      </c>
      <c r="B3658" s="36" t="s">
        <v>11228</v>
      </c>
      <c r="C3658" s="36" t="s">
        <v>11227</v>
      </c>
      <c r="D3658" s="22" t="s">
        <v>310</v>
      </c>
      <c r="E3658" s="22">
        <v>8</v>
      </c>
      <c r="F3658" s="36" t="s">
        <v>27907</v>
      </c>
      <c r="G3658" s="150">
        <v>22159.95</v>
      </c>
      <c r="H3658" s="22">
        <v>420</v>
      </c>
    </row>
    <row r="3659" spans="1:8" customFormat="1" x14ac:dyDescent="0.25">
      <c r="A3659" s="167" t="s">
        <v>32276</v>
      </c>
      <c r="B3659" s="36" t="s">
        <v>5813</v>
      </c>
      <c r="C3659" s="36" t="s">
        <v>5812</v>
      </c>
      <c r="D3659" s="22" t="s">
        <v>310</v>
      </c>
      <c r="E3659" s="22">
        <v>8</v>
      </c>
      <c r="F3659" s="36" t="s">
        <v>28684</v>
      </c>
      <c r="G3659" s="150">
        <v>21164</v>
      </c>
      <c r="H3659" s="22">
        <v>420</v>
      </c>
    </row>
    <row r="3660" spans="1:8" customFormat="1" x14ac:dyDescent="0.25">
      <c r="A3660" s="167" t="s">
        <v>32277</v>
      </c>
      <c r="B3660" s="36" t="s">
        <v>32278</v>
      </c>
      <c r="C3660" s="36" t="s">
        <v>32279</v>
      </c>
      <c r="D3660" s="22" t="s">
        <v>310</v>
      </c>
      <c r="E3660" s="22">
        <v>8</v>
      </c>
      <c r="F3660" s="36" t="s">
        <v>28439</v>
      </c>
      <c r="G3660" s="150">
        <v>23071.5</v>
      </c>
      <c r="H3660" s="22">
        <v>420</v>
      </c>
    </row>
    <row r="3661" spans="1:8" customFormat="1" x14ac:dyDescent="0.25">
      <c r="A3661" s="167" t="s">
        <v>32280</v>
      </c>
      <c r="B3661" s="36" t="s">
        <v>32281</v>
      </c>
      <c r="C3661" s="36" t="s">
        <v>32282</v>
      </c>
      <c r="D3661" s="22" t="s">
        <v>2031</v>
      </c>
      <c r="E3661" s="22">
        <v>8</v>
      </c>
      <c r="F3661" s="36" t="s">
        <v>27890</v>
      </c>
      <c r="G3661" s="150">
        <v>3514</v>
      </c>
      <c r="H3661" s="22">
        <v>420</v>
      </c>
    </row>
    <row r="3662" spans="1:8" customFormat="1" x14ac:dyDescent="0.25">
      <c r="A3662" s="167" t="s">
        <v>32283</v>
      </c>
      <c r="B3662" s="36" t="s">
        <v>7115</v>
      </c>
      <c r="C3662" s="36" t="s">
        <v>7114</v>
      </c>
      <c r="D3662" s="22" t="s">
        <v>1113</v>
      </c>
      <c r="E3662" s="22">
        <v>8</v>
      </c>
      <c r="F3662" s="36" t="s">
        <v>28233</v>
      </c>
      <c r="G3662" s="150">
        <v>9128.5</v>
      </c>
      <c r="H3662" s="22">
        <v>420</v>
      </c>
    </row>
    <row r="3663" spans="1:8" customFormat="1" x14ac:dyDescent="0.25">
      <c r="A3663" s="36" t="s">
        <v>32284</v>
      </c>
      <c r="B3663" s="36" t="s">
        <v>32285</v>
      </c>
      <c r="C3663" s="36" t="s">
        <v>32286</v>
      </c>
      <c r="D3663" s="22" t="s">
        <v>302</v>
      </c>
      <c r="E3663" s="22">
        <v>8</v>
      </c>
      <c r="F3663" s="36" t="s">
        <v>29530</v>
      </c>
      <c r="G3663" s="168">
        <v>12748</v>
      </c>
      <c r="H3663" s="22" t="s">
        <v>13597</v>
      </c>
    </row>
    <row r="3664" spans="1:8" customFormat="1" x14ac:dyDescent="0.25">
      <c r="A3664" s="36" t="s">
        <v>32287</v>
      </c>
      <c r="B3664" s="36" t="s">
        <v>32288</v>
      </c>
      <c r="C3664" s="36" t="s">
        <v>32289</v>
      </c>
      <c r="D3664" s="22" t="s">
        <v>311</v>
      </c>
      <c r="E3664" s="22">
        <v>8</v>
      </c>
      <c r="F3664" s="36" t="s">
        <v>27874</v>
      </c>
      <c r="G3664" s="168">
        <v>22331.7</v>
      </c>
      <c r="H3664" s="22" t="s">
        <v>13597</v>
      </c>
    </row>
    <row r="3665" spans="1:8" customFormat="1" x14ac:dyDescent="0.25">
      <c r="A3665" s="36" t="s">
        <v>32290</v>
      </c>
      <c r="B3665" s="36" t="s">
        <v>32291</v>
      </c>
      <c r="C3665" s="36" t="s">
        <v>32292</v>
      </c>
      <c r="D3665" s="22" t="s">
        <v>1090</v>
      </c>
      <c r="E3665" s="22">
        <v>8</v>
      </c>
      <c r="F3665" s="36" t="s">
        <v>28137</v>
      </c>
      <c r="G3665" s="168">
        <v>12485.2</v>
      </c>
      <c r="H3665" s="22" t="s">
        <v>1487</v>
      </c>
    </row>
    <row r="3666" spans="1:8" customFormat="1" x14ac:dyDescent="0.25">
      <c r="A3666" s="36" t="s">
        <v>32293</v>
      </c>
      <c r="B3666" s="36" t="s">
        <v>32294</v>
      </c>
      <c r="C3666" s="36" t="s">
        <v>32295</v>
      </c>
      <c r="D3666" s="22" t="s">
        <v>313</v>
      </c>
      <c r="E3666" s="22">
        <v>8</v>
      </c>
      <c r="F3666" s="36" t="s">
        <v>28711</v>
      </c>
      <c r="G3666" s="168">
        <v>15599.4</v>
      </c>
      <c r="H3666" s="22" t="s">
        <v>1487</v>
      </c>
    </row>
    <row r="3667" spans="1:8" customFormat="1" x14ac:dyDescent="0.25">
      <c r="A3667" s="36" t="s">
        <v>32296</v>
      </c>
      <c r="B3667" s="36" t="s">
        <v>32297</v>
      </c>
      <c r="C3667" s="36" t="s">
        <v>32298</v>
      </c>
      <c r="D3667" s="22" t="s">
        <v>1000</v>
      </c>
      <c r="E3667" s="22">
        <v>8</v>
      </c>
      <c r="F3667" s="36" t="s">
        <v>27833</v>
      </c>
      <c r="G3667" s="168">
        <v>21864.400000000001</v>
      </c>
      <c r="H3667" s="22" t="s">
        <v>1487</v>
      </c>
    </row>
    <row r="3668" spans="1:8" customFormat="1" x14ac:dyDescent="0.25">
      <c r="A3668" s="36" t="s">
        <v>32299</v>
      </c>
      <c r="B3668" s="36" t="s">
        <v>32300</v>
      </c>
      <c r="C3668" s="36" t="s">
        <v>32301</v>
      </c>
      <c r="D3668" s="22" t="s">
        <v>319</v>
      </c>
      <c r="E3668" s="22">
        <v>8</v>
      </c>
      <c r="F3668" s="36" t="s">
        <v>32302</v>
      </c>
      <c r="G3668" s="168">
        <v>24709.5</v>
      </c>
      <c r="H3668" s="22" t="s">
        <v>13597</v>
      </c>
    </row>
    <row r="3669" spans="1:8" customFormat="1" x14ac:dyDescent="0.25">
      <c r="A3669" s="36" t="s">
        <v>32303</v>
      </c>
      <c r="B3669" s="36" t="s">
        <v>32304</v>
      </c>
      <c r="C3669" s="36" t="s">
        <v>32305</v>
      </c>
      <c r="D3669" s="22" t="s">
        <v>1244</v>
      </c>
      <c r="E3669" s="22">
        <v>8</v>
      </c>
      <c r="F3669" s="36" t="s">
        <v>27855</v>
      </c>
      <c r="G3669" s="168">
        <v>9428.35</v>
      </c>
      <c r="H3669" s="22" t="s">
        <v>13597</v>
      </c>
    </row>
    <row r="3670" spans="1:8" customFormat="1" x14ac:dyDescent="0.25">
      <c r="A3670" s="36" t="s">
        <v>32306</v>
      </c>
      <c r="B3670" s="36" t="s">
        <v>32307</v>
      </c>
      <c r="C3670" s="36" t="s">
        <v>32308</v>
      </c>
      <c r="D3670" s="22" t="s">
        <v>321</v>
      </c>
      <c r="E3670" s="22">
        <v>8</v>
      </c>
      <c r="F3670" s="36" t="s">
        <v>27833</v>
      </c>
      <c r="G3670" s="168">
        <v>14964.2</v>
      </c>
      <c r="H3670" s="22" t="s">
        <v>1487</v>
      </c>
    </row>
    <row r="3671" spans="1:8" customFormat="1" x14ac:dyDescent="0.25">
      <c r="A3671" s="36" t="s">
        <v>32309</v>
      </c>
      <c r="B3671" s="36" t="s">
        <v>32310</v>
      </c>
      <c r="C3671" s="36" t="s">
        <v>32311</v>
      </c>
      <c r="D3671" s="22" t="s">
        <v>302</v>
      </c>
      <c r="E3671" s="22">
        <v>8</v>
      </c>
      <c r="F3671" s="36" t="s">
        <v>27992</v>
      </c>
      <c r="G3671" s="168">
        <v>12710.5</v>
      </c>
      <c r="H3671" s="22" t="s">
        <v>1487</v>
      </c>
    </row>
    <row r="3672" spans="1:8" customFormat="1" x14ac:dyDescent="0.25">
      <c r="A3672" s="36" t="s">
        <v>32312</v>
      </c>
      <c r="B3672" s="36" t="s">
        <v>9018</v>
      </c>
      <c r="C3672" s="36" t="s">
        <v>9017</v>
      </c>
      <c r="D3672" s="22" t="s">
        <v>302</v>
      </c>
      <c r="E3672" s="22">
        <v>8</v>
      </c>
      <c r="F3672" s="36" t="s">
        <v>27855</v>
      </c>
      <c r="G3672" s="168">
        <v>12630.5</v>
      </c>
      <c r="H3672" s="22" t="s">
        <v>1487</v>
      </c>
    </row>
    <row r="3673" spans="1:8" customFormat="1" x14ac:dyDescent="0.25">
      <c r="A3673" s="36" t="s">
        <v>32313</v>
      </c>
      <c r="B3673" s="36" t="s">
        <v>32314</v>
      </c>
      <c r="C3673" s="36" t="s">
        <v>32315</v>
      </c>
      <c r="D3673" s="22" t="s">
        <v>321</v>
      </c>
      <c r="E3673" s="22">
        <v>8</v>
      </c>
      <c r="F3673" s="36" t="s">
        <v>27833</v>
      </c>
      <c r="G3673" s="168">
        <v>14364.35</v>
      </c>
      <c r="H3673" s="22" t="s">
        <v>1487</v>
      </c>
    </row>
    <row r="3674" spans="1:8" customFormat="1" x14ac:dyDescent="0.25">
      <c r="A3674" s="36" t="s">
        <v>32316</v>
      </c>
      <c r="B3674" s="36" t="s">
        <v>32317</v>
      </c>
      <c r="C3674" s="36" t="s">
        <v>32318</v>
      </c>
      <c r="D3674" s="22" t="s">
        <v>310</v>
      </c>
      <c r="E3674" s="22">
        <v>8</v>
      </c>
      <c r="F3674" s="36" t="s">
        <v>28048</v>
      </c>
      <c r="G3674" s="168">
        <v>21084</v>
      </c>
      <c r="H3674" s="22" t="s">
        <v>13759</v>
      </c>
    </row>
    <row r="3675" spans="1:8" customFormat="1" x14ac:dyDescent="0.25">
      <c r="A3675" s="36" t="s">
        <v>32319</v>
      </c>
      <c r="B3675" s="36" t="s">
        <v>32320</v>
      </c>
      <c r="C3675" s="36" t="s">
        <v>32321</v>
      </c>
      <c r="D3675" s="22" t="s">
        <v>313</v>
      </c>
      <c r="E3675" s="22">
        <v>8</v>
      </c>
      <c r="F3675" s="36" t="s">
        <v>27833</v>
      </c>
      <c r="G3675" s="168">
        <v>16261.3</v>
      </c>
      <c r="H3675" s="22" t="s">
        <v>1487</v>
      </c>
    </row>
    <row r="3676" spans="1:8" customFormat="1" x14ac:dyDescent="0.25">
      <c r="A3676" s="36" t="s">
        <v>32322</v>
      </c>
      <c r="B3676" s="36" t="s">
        <v>32323</v>
      </c>
      <c r="C3676" s="36" t="s">
        <v>32324</v>
      </c>
      <c r="D3676" s="22" t="s">
        <v>1113</v>
      </c>
      <c r="E3676" s="22">
        <v>8</v>
      </c>
      <c r="F3676" s="36" t="s">
        <v>28439</v>
      </c>
      <c r="G3676" s="168">
        <v>9635.93</v>
      </c>
      <c r="H3676" s="22" t="s">
        <v>13597</v>
      </c>
    </row>
    <row r="3677" spans="1:8" customFormat="1" x14ac:dyDescent="0.25">
      <c r="A3677" s="36" t="s">
        <v>32325</v>
      </c>
      <c r="B3677" s="36" t="s">
        <v>32326</v>
      </c>
      <c r="C3677" s="36" t="s">
        <v>32327</v>
      </c>
      <c r="D3677" s="22" t="s">
        <v>302</v>
      </c>
      <c r="E3677" s="22">
        <v>8</v>
      </c>
      <c r="F3677" s="36" t="s">
        <v>27874</v>
      </c>
      <c r="G3677" s="168">
        <v>14071.9</v>
      </c>
      <c r="H3677" s="22" t="s">
        <v>1487</v>
      </c>
    </row>
    <row r="3678" spans="1:8" customFormat="1" x14ac:dyDescent="0.25">
      <c r="A3678" s="36" t="s">
        <v>32328</v>
      </c>
      <c r="B3678" s="36" t="s">
        <v>11074</v>
      </c>
      <c r="C3678" s="36" t="s">
        <v>11073</v>
      </c>
      <c r="D3678" s="22" t="s">
        <v>310</v>
      </c>
      <c r="E3678" s="22">
        <v>8</v>
      </c>
      <c r="F3678" s="36" t="s">
        <v>28114</v>
      </c>
      <c r="G3678" s="168">
        <v>22950.9</v>
      </c>
      <c r="H3678" s="22" t="s">
        <v>13597</v>
      </c>
    </row>
    <row r="3679" spans="1:8" customFormat="1" x14ac:dyDescent="0.25">
      <c r="A3679" s="36" t="s">
        <v>32329</v>
      </c>
      <c r="B3679" s="36" t="s">
        <v>32330</v>
      </c>
      <c r="C3679" s="36" t="s">
        <v>32331</v>
      </c>
      <c r="D3679" s="22" t="s">
        <v>1017</v>
      </c>
      <c r="E3679" s="22">
        <v>8</v>
      </c>
      <c r="F3679" s="36" t="s">
        <v>28164</v>
      </c>
      <c r="G3679" s="168">
        <v>10574.1</v>
      </c>
      <c r="H3679" s="22" t="s">
        <v>1487</v>
      </c>
    </row>
    <row r="3680" spans="1:8" customFormat="1" x14ac:dyDescent="0.25">
      <c r="A3680" s="36" t="s">
        <v>32332</v>
      </c>
      <c r="B3680" s="36" t="s">
        <v>32333</v>
      </c>
      <c r="C3680" s="36" t="s">
        <v>1245</v>
      </c>
      <c r="D3680" s="22" t="s">
        <v>1002</v>
      </c>
      <c r="E3680" s="22">
        <v>8</v>
      </c>
      <c r="F3680" s="36" t="s">
        <v>32334</v>
      </c>
      <c r="G3680" s="168">
        <v>17877.7</v>
      </c>
      <c r="H3680" s="22" t="s">
        <v>1487</v>
      </c>
    </row>
    <row r="3681" spans="1:8" customFormat="1" x14ac:dyDescent="0.25">
      <c r="A3681" s="36" t="s">
        <v>32335</v>
      </c>
      <c r="B3681" s="36" t="s">
        <v>32336</v>
      </c>
      <c r="C3681" s="36" t="s">
        <v>32337</v>
      </c>
      <c r="D3681" s="22" t="s">
        <v>297</v>
      </c>
      <c r="E3681" s="22">
        <v>8</v>
      </c>
      <c r="F3681" s="36" t="s">
        <v>27833</v>
      </c>
      <c r="G3681" s="168">
        <v>9655.27</v>
      </c>
      <c r="H3681" s="22" t="s">
        <v>21309</v>
      </c>
    </row>
    <row r="3682" spans="1:8" customFormat="1" x14ac:dyDescent="0.25">
      <c r="A3682" s="36" t="s">
        <v>32338</v>
      </c>
      <c r="B3682" s="36" t="s">
        <v>32339</v>
      </c>
      <c r="C3682" s="36" t="s">
        <v>32340</v>
      </c>
      <c r="D3682" s="22" t="s">
        <v>319</v>
      </c>
      <c r="E3682" s="22">
        <v>8</v>
      </c>
      <c r="F3682" s="36" t="s">
        <v>28263</v>
      </c>
      <c r="G3682" s="168">
        <v>26993</v>
      </c>
      <c r="H3682" s="22" t="s">
        <v>13597</v>
      </c>
    </row>
    <row r="3683" spans="1:8" customFormat="1" x14ac:dyDescent="0.25">
      <c r="A3683" s="36" t="s">
        <v>32341</v>
      </c>
      <c r="B3683" s="36" t="s">
        <v>32342</v>
      </c>
      <c r="C3683" s="36" t="s">
        <v>32343</v>
      </c>
      <c r="D3683" s="22" t="s">
        <v>297</v>
      </c>
      <c r="E3683" s="22">
        <v>8</v>
      </c>
      <c r="F3683" s="36" t="s">
        <v>28867</v>
      </c>
      <c r="G3683" s="168">
        <v>9575.27</v>
      </c>
      <c r="H3683" s="22" t="s">
        <v>1487</v>
      </c>
    </row>
    <row r="3684" spans="1:8" customFormat="1" x14ac:dyDescent="0.25">
      <c r="A3684" s="36" t="s">
        <v>32344</v>
      </c>
      <c r="B3684" s="36" t="s">
        <v>32345</v>
      </c>
      <c r="C3684" s="36" t="s">
        <v>32346</v>
      </c>
      <c r="D3684" s="22" t="s">
        <v>302</v>
      </c>
      <c r="E3684" s="22">
        <v>8</v>
      </c>
      <c r="F3684" s="36" t="s">
        <v>27833</v>
      </c>
      <c r="G3684" s="168">
        <v>13229.5</v>
      </c>
      <c r="H3684" s="22" t="s">
        <v>1487</v>
      </c>
    </row>
    <row r="3685" spans="1:8" customFormat="1" x14ac:dyDescent="0.25">
      <c r="A3685" s="36" t="s">
        <v>32347</v>
      </c>
      <c r="B3685" s="36" t="s">
        <v>32348</v>
      </c>
      <c r="C3685" s="36" t="s">
        <v>32349</v>
      </c>
      <c r="D3685" s="22" t="s">
        <v>302</v>
      </c>
      <c r="E3685" s="22">
        <v>8</v>
      </c>
      <c r="F3685" s="36" t="s">
        <v>28666</v>
      </c>
      <c r="G3685" s="168">
        <v>12710.5</v>
      </c>
      <c r="H3685" s="22" t="s">
        <v>1487</v>
      </c>
    </row>
    <row r="3686" spans="1:8" customFormat="1" x14ac:dyDescent="0.25">
      <c r="A3686" s="36" t="s">
        <v>32350</v>
      </c>
      <c r="B3686" s="36" t="s">
        <v>32351</v>
      </c>
      <c r="C3686" s="36" t="s">
        <v>32352</v>
      </c>
      <c r="D3686" s="22" t="s">
        <v>1734</v>
      </c>
      <c r="E3686" s="22">
        <v>8</v>
      </c>
      <c r="F3686" s="36" t="s">
        <v>27855</v>
      </c>
      <c r="G3686" s="168">
        <v>11996.5</v>
      </c>
      <c r="H3686" s="22" t="s">
        <v>1487</v>
      </c>
    </row>
    <row r="3687" spans="1:8" customFormat="1" x14ac:dyDescent="0.25">
      <c r="A3687" s="36" t="s">
        <v>32353</v>
      </c>
      <c r="B3687" s="36" t="s">
        <v>32354</v>
      </c>
      <c r="C3687" s="36" t="s">
        <v>32355</v>
      </c>
      <c r="D3687" s="22" t="s">
        <v>1000</v>
      </c>
      <c r="E3687" s="22">
        <v>8</v>
      </c>
      <c r="F3687" s="36" t="s">
        <v>28169</v>
      </c>
      <c r="G3687" s="168">
        <v>21944.400000000001</v>
      </c>
      <c r="H3687" s="22" t="s">
        <v>13759</v>
      </c>
    </row>
    <row r="3688" spans="1:8" customFormat="1" x14ac:dyDescent="0.25">
      <c r="A3688" s="36" t="s">
        <v>32356</v>
      </c>
      <c r="B3688" s="36" t="s">
        <v>32357</v>
      </c>
      <c r="C3688" s="36" t="s">
        <v>32358</v>
      </c>
      <c r="D3688" s="22" t="s">
        <v>1005</v>
      </c>
      <c r="E3688" s="22">
        <v>8</v>
      </c>
      <c r="F3688" s="36" t="s">
        <v>27833</v>
      </c>
      <c r="G3688" s="168">
        <v>12162.8</v>
      </c>
      <c r="H3688" s="22" t="s">
        <v>1487</v>
      </c>
    </row>
    <row r="3689" spans="1:8" customFormat="1" x14ac:dyDescent="0.25">
      <c r="A3689" s="36" t="s">
        <v>32359</v>
      </c>
      <c r="B3689" s="36" t="s">
        <v>32360</v>
      </c>
      <c r="C3689" s="36" t="s">
        <v>32361</v>
      </c>
      <c r="D3689" s="22" t="s">
        <v>311</v>
      </c>
      <c r="E3689" s="22">
        <v>8</v>
      </c>
      <c r="F3689" s="36" t="s">
        <v>27874</v>
      </c>
      <c r="G3689" s="168">
        <v>22331.7</v>
      </c>
      <c r="H3689" s="22" t="s">
        <v>13597</v>
      </c>
    </row>
    <row r="3690" spans="1:8" customFormat="1" x14ac:dyDescent="0.25">
      <c r="A3690" s="36" t="s">
        <v>32362</v>
      </c>
      <c r="B3690" s="36" t="s">
        <v>32363</v>
      </c>
      <c r="C3690" s="36" t="s">
        <v>32364</v>
      </c>
      <c r="D3690" s="22" t="s">
        <v>297</v>
      </c>
      <c r="E3690" s="22">
        <v>8</v>
      </c>
      <c r="F3690" s="36" t="s">
        <v>27837</v>
      </c>
      <c r="G3690" s="168">
        <v>9655.27</v>
      </c>
      <c r="H3690" s="22" t="s">
        <v>1487</v>
      </c>
    </row>
    <row r="3691" spans="1:8" customFormat="1" x14ac:dyDescent="0.25">
      <c r="A3691" s="36" t="s">
        <v>32365</v>
      </c>
      <c r="B3691" s="36" t="s">
        <v>32366</v>
      </c>
      <c r="C3691" s="36" t="s">
        <v>32367</v>
      </c>
      <c r="D3691" s="22" t="s">
        <v>1017</v>
      </c>
      <c r="E3691" s="22">
        <v>8</v>
      </c>
      <c r="F3691" s="36" t="s">
        <v>32368</v>
      </c>
      <c r="G3691" s="168">
        <v>10611.6</v>
      </c>
      <c r="H3691" s="22" t="s">
        <v>13597</v>
      </c>
    </row>
    <row r="3692" spans="1:8" customFormat="1" x14ac:dyDescent="0.25">
      <c r="A3692" s="36" t="s">
        <v>32369</v>
      </c>
      <c r="B3692" s="36" t="s">
        <v>32370</v>
      </c>
      <c r="C3692" s="36" t="s">
        <v>32371</v>
      </c>
      <c r="D3692" s="22" t="s">
        <v>313</v>
      </c>
      <c r="E3692" s="22">
        <v>8</v>
      </c>
      <c r="F3692" s="36" t="s">
        <v>27833</v>
      </c>
      <c r="G3692" s="168">
        <v>16261.3</v>
      </c>
      <c r="H3692" s="22" t="s">
        <v>1487</v>
      </c>
    </row>
    <row r="3693" spans="1:8" customFormat="1" x14ac:dyDescent="0.25">
      <c r="A3693" s="36" t="s">
        <v>32372</v>
      </c>
      <c r="B3693" s="36" t="s">
        <v>32373</v>
      </c>
      <c r="C3693" s="36" t="s">
        <v>32374</v>
      </c>
      <c r="D3693" s="22" t="s">
        <v>294</v>
      </c>
      <c r="E3693" s="22">
        <v>8</v>
      </c>
      <c r="F3693" s="36" t="s">
        <v>28224</v>
      </c>
      <c r="G3693" s="168">
        <v>9666.7800000000007</v>
      </c>
      <c r="H3693" s="22" t="s">
        <v>13597</v>
      </c>
    </row>
    <row r="3694" spans="1:8" customFormat="1" x14ac:dyDescent="0.25">
      <c r="A3694" s="36" t="s">
        <v>32375</v>
      </c>
      <c r="B3694" s="36" t="s">
        <v>32376</v>
      </c>
      <c r="C3694" s="36" t="s">
        <v>32377</v>
      </c>
      <c r="D3694" s="22" t="s">
        <v>302</v>
      </c>
      <c r="E3694" s="22">
        <v>8</v>
      </c>
      <c r="F3694" s="36" t="s">
        <v>29306</v>
      </c>
      <c r="G3694" s="168">
        <v>12710.5</v>
      </c>
      <c r="H3694" s="22" t="s">
        <v>1487</v>
      </c>
    </row>
    <row r="3695" spans="1:8" customFormat="1" x14ac:dyDescent="0.25">
      <c r="A3695" s="36" t="s">
        <v>32378</v>
      </c>
      <c r="B3695" s="36" t="s">
        <v>32379</v>
      </c>
      <c r="C3695" s="36" t="s">
        <v>32380</v>
      </c>
      <c r="D3695" s="22" t="s">
        <v>321</v>
      </c>
      <c r="E3695" s="22">
        <v>8</v>
      </c>
      <c r="F3695" s="36" t="s">
        <v>28263</v>
      </c>
      <c r="G3695" s="168">
        <v>14401.85</v>
      </c>
      <c r="H3695" s="22" t="s">
        <v>13597</v>
      </c>
    </row>
    <row r="3696" spans="1:8" customFormat="1" x14ac:dyDescent="0.25">
      <c r="A3696" s="36" t="s">
        <v>32381</v>
      </c>
      <c r="B3696" s="36" t="s">
        <v>32382</v>
      </c>
      <c r="C3696" s="36" t="s">
        <v>32383</v>
      </c>
      <c r="D3696" s="22" t="s">
        <v>310</v>
      </c>
      <c r="E3696" s="22">
        <v>8</v>
      </c>
      <c r="F3696" s="36" t="s">
        <v>29790</v>
      </c>
      <c r="G3696" s="168">
        <v>22134.95</v>
      </c>
      <c r="H3696" s="22" t="s">
        <v>13597</v>
      </c>
    </row>
    <row r="3697" spans="1:8" customFormat="1" x14ac:dyDescent="0.25">
      <c r="A3697" s="36" t="s">
        <v>32384</v>
      </c>
      <c r="B3697" s="36" t="s">
        <v>32385</v>
      </c>
      <c r="C3697" s="36" t="s">
        <v>32386</v>
      </c>
      <c r="D3697" s="22" t="s">
        <v>294</v>
      </c>
      <c r="E3697" s="22">
        <v>8</v>
      </c>
      <c r="F3697" s="36" t="s">
        <v>32302</v>
      </c>
      <c r="G3697" s="168">
        <v>9145.5</v>
      </c>
      <c r="H3697" s="22" t="s">
        <v>1487</v>
      </c>
    </row>
    <row r="3698" spans="1:8" customFormat="1" x14ac:dyDescent="0.25">
      <c r="A3698" s="36" t="s">
        <v>32387</v>
      </c>
      <c r="B3698" s="36" t="s">
        <v>32388</v>
      </c>
      <c r="C3698" s="36" t="s">
        <v>32389</v>
      </c>
      <c r="D3698" s="22" t="s">
        <v>302</v>
      </c>
      <c r="E3698" s="22">
        <v>8</v>
      </c>
      <c r="F3698" s="36" t="s">
        <v>27833</v>
      </c>
      <c r="G3698" s="168">
        <v>12111.5</v>
      </c>
      <c r="H3698" s="22" t="s">
        <v>13597</v>
      </c>
    </row>
    <row r="3699" spans="1:8" customFormat="1" x14ac:dyDescent="0.25">
      <c r="A3699" s="36" t="s">
        <v>32390</v>
      </c>
      <c r="B3699" s="36" t="s">
        <v>32391</v>
      </c>
      <c r="C3699" s="36" t="s">
        <v>32392</v>
      </c>
      <c r="D3699" s="22" t="s">
        <v>1244</v>
      </c>
      <c r="E3699" s="22">
        <v>8</v>
      </c>
      <c r="F3699" s="36" t="s">
        <v>28388</v>
      </c>
      <c r="G3699" s="168">
        <v>9086</v>
      </c>
      <c r="H3699" s="22" t="s">
        <v>1487</v>
      </c>
    </row>
    <row r="3700" spans="1:8" customFormat="1" x14ac:dyDescent="0.25">
      <c r="A3700" s="36" t="s">
        <v>32393</v>
      </c>
      <c r="B3700" s="36" t="s">
        <v>32394</v>
      </c>
      <c r="C3700" s="36" t="s">
        <v>32395</v>
      </c>
      <c r="D3700" s="22" t="s">
        <v>1002</v>
      </c>
      <c r="E3700" s="22">
        <v>8</v>
      </c>
      <c r="F3700" s="36" t="s">
        <v>32396</v>
      </c>
      <c r="G3700" s="168">
        <v>17877.7</v>
      </c>
      <c r="H3700" s="22" t="s">
        <v>21309</v>
      </c>
    </row>
    <row r="3701" spans="1:8" customFormat="1" x14ac:dyDescent="0.25">
      <c r="A3701" s="36" t="s">
        <v>32397</v>
      </c>
      <c r="B3701" s="36" t="s">
        <v>32398</v>
      </c>
      <c r="C3701" s="36" t="s">
        <v>32399</v>
      </c>
      <c r="D3701" s="22" t="s">
        <v>321</v>
      </c>
      <c r="E3701" s="22">
        <v>8</v>
      </c>
      <c r="F3701" s="36" t="s">
        <v>32400</v>
      </c>
      <c r="G3701" s="168">
        <v>13802</v>
      </c>
      <c r="H3701" s="22" t="s">
        <v>13597</v>
      </c>
    </row>
    <row r="3702" spans="1:8" customFormat="1" x14ac:dyDescent="0.25">
      <c r="A3702" s="36" t="s">
        <v>32401</v>
      </c>
      <c r="B3702" s="36" t="s">
        <v>32402</v>
      </c>
      <c r="C3702" s="36" t="s">
        <v>32403</v>
      </c>
      <c r="D3702" s="22" t="s">
        <v>302</v>
      </c>
      <c r="E3702" s="22">
        <v>8</v>
      </c>
      <c r="F3702" s="36" t="s">
        <v>27833</v>
      </c>
      <c r="G3702" s="168">
        <v>12111.5</v>
      </c>
      <c r="H3702" s="22" t="s">
        <v>1487</v>
      </c>
    </row>
    <row r="3703" spans="1:8" customFormat="1" x14ac:dyDescent="0.25">
      <c r="A3703" s="36" t="s">
        <v>32404</v>
      </c>
      <c r="B3703" s="36" t="s">
        <v>32405</v>
      </c>
      <c r="C3703" s="36" t="s">
        <v>1345</v>
      </c>
      <c r="D3703" s="22" t="s">
        <v>302</v>
      </c>
      <c r="E3703" s="22">
        <v>8</v>
      </c>
      <c r="F3703" s="36" t="s">
        <v>28834</v>
      </c>
      <c r="G3703" s="168">
        <v>12710.5</v>
      </c>
      <c r="H3703" s="22" t="s">
        <v>1487</v>
      </c>
    </row>
    <row r="3704" spans="1:8" customFormat="1" x14ac:dyDescent="0.25">
      <c r="A3704" s="36" t="s">
        <v>32406</v>
      </c>
      <c r="B3704" s="36" t="s">
        <v>32407</v>
      </c>
      <c r="C3704" s="36" t="s">
        <v>32408</v>
      </c>
      <c r="D3704" s="22" t="s">
        <v>302</v>
      </c>
      <c r="E3704" s="22">
        <v>8</v>
      </c>
      <c r="F3704" s="36" t="s">
        <v>27833</v>
      </c>
      <c r="G3704" s="168">
        <v>12111.5</v>
      </c>
      <c r="H3704" s="22" t="s">
        <v>1487</v>
      </c>
    </row>
    <row r="3705" spans="1:8" customFormat="1" x14ac:dyDescent="0.25">
      <c r="A3705" s="36" t="s">
        <v>32409</v>
      </c>
      <c r="B3705" s="36" t="s">
        <v>32410</v>
      </c>
      <c r="C3705" s="36" t="s">
        <v>32411</v>
      </c>
      <c r="D3705" s="22" t="s">
        <v>1090</v>
      </c>
      <c r="E3705" s="22">
        <v>8</v>
      </c>
      <c r="F3705" s="36" t="s">
        <v>27855</v>
      </c>
      <c r="G3705" s="168">
        <v>12522.7</v>
      </c>
      <c r="H3705" s="22" t="s">
        <v>13597</v>
      </c>
    </row>
    <row r="3706" spans="1:8" customFormat="1" x14ac:dyDescent="0.25">
      <c r="A3706" s="36" t="s">
        <v>32412</v>
      </c>
      <c r="B3706" s="36" t="s">
        <v>32413</v>
      </c>
      <c r="C3706" s="36" t="s">
        <v>32414</v>
      </c>
      <c r="D3706" s="22" t="s">
        <v>308</v>
      </c>
      <c r="E3706" s="22">
        <v>8</v>
      </c>
      <c r="F3706" s="36" t="s">
        <v>32415</v>
      </c>
      <c r="G3706" s="168">
        <v>9701.5</v>
      </c>
      <c r="H3706" s="22" t="s">
        <v>1487</v>
      </c>
    </row>
    <row r="3707" spans="1:8" customFormat="1" x14ac:dyDescent="0.25">
      <c r="A3707" s="36" t="s">
        <v>32416</v>
      </c>
      <c r="B3707" s="36" t="s">
        <v>32417</v>
      </c>
      <c r="C3707" s="36" t="s">
        <v>32418</v>
      </c>
      <c r="D3707" s="22" t="s">
        <v>321</v>
      </c>
      <c r="E3707" s="22">
        <v>8</v>
      </c>
      <c r="F3707" s="36" t="s">
        <v>27833</v>
      </c>
      <c r="G3707" s="168">
        <v>14964.2</v>
      </c>
      <c r="H3707" s="22" t="s">
        <v>1487</v>
      </c>
    </row>
    <row r="3708" spans="1:8" customFormat="1" x14ac:dyDescent="0.25">
      <c r="A3708" s="36" t="s">
        <v>32419</v>
      </c>
      <c r="B3708" s="36" t="s">
        <v>32420</v>
      </c>
      <c r="C3708" s="36" t="s">
        <v>32421</v>
      </c>
      <c r="D3708" s="22" t="s">
        <v>321</v>
      </c>
      <c r="E3708" s="22">
        <v>8</v>
      </c>
      <c r="F3708" s="36" t="s">
        <v>27855</v>
      </c>
      <c r="G3708" s="168">
        <v>14284.35</v>
      </c>
      <c r="H3708" s="22" t="s">
        <v>13597</v>
      </c>
    </row>
    <row r="3709" spans="1:8" customFormat="1" x14ac:dyDescent="0.25">
      <c r="A3709" s="36" t="s">
        <v>32422</v>
      </c>
      <c r="B3709" s="36" t="s">
        <v>32423</v>
      </c>
      <c r="C3709" s="36" t="s">
        <v>32424</v>
      </c>
      <c r="D3709" s="22" t="s">
        <v>13690</v>
      </c>
      <c r="E3709" s="22">
        <v>8</v>
      </c>
      <c r="F3709" s="36" t="s">
        <v>27867</v>
      </c>
      <c r="G3709" s="168">
        <v>11655.9</v>
      </c>
      <c r="H3709" s="22" t="s">
        <v>13597</v>
      </c>
    </row>
    <row r="3710" spans="1:8" customFormat="1" x14ac:dyDescent="0.25">
      <c r="A3710" s="36" t="s">
        <v>32425</v>
      </c>
      <c r="B3710" s="36" t="s">
        <v>32426</v>
      </c>
      <c r="C3710" s="36" t="s">
        <v>32427</v>
      </c>
      <c r="D3710" s="22" t="s">
        <v>302</v>
      </c>
      <c r="E3710" s="22">
        <v>8</v>
      </c>
      <c r="F3710" s="36" t="s">
        <v>28259</v>
      </c>
      <c r="G3710" s="168">
        <v>14071.9</v>
      </c>
      <c r="H3710" s="22" t="s">
        <v>21309</v>
      </c>
    </row>
    <row r="3711" spans="1:8" customFormat="1" x14ac:dyDescent="0.25">
      <c r="A3711" s="36" t="s">
        <v>32428</v>
      </c>
      <c r="B3711" s="36" t="s">
        <v>32429</v>
      </c>
      <c r="C3711" s="36" t="s">
        <v>32430</v>
      </c>
      <c r="D3711" s="22" t="s">
        <v>321</v>
      </c>
      <c r="E3711" s="22">
        <v>8</v>
      </c>
      <c r="F3711" s="36" t="s">
        <v>27833</v>
      </c>
      <c r="G3711" s="168">
        <v>14964.2</v>
      </c>
      <c r="H3711" s="22" t="s">
        <v>1487</v>
      </c>
    </row>
    <row r="3712" spans="1:8" customFormat="1" x14ac:dyDescent="0.25">
      <c r="A3712" s="36" t="s">
        <v>32431</v>
      </c>
      <c r="B3712" s="36" t="s">
        <v>32432</v>
      </c>
      <c r="C3712" s="36" t="s">
        <v>32433</v>
      </c>
      <c r="D3712" s="22" t="s">
        <v>302</v>
      </c>
      <c r="E3712" s="22">
        <v>8</v>
      </c>
      <c r="F3712" s="36" t="s">
        <v>27855</v>
      </c>
      <c r="G3712" s="168">
        <v>12710.5</v>
      </c>
      <c r="H3712" s="22" t="s">
        <v>1487</v>
      </c>
    </row>
    <row r="3713" spans="1:8" customFormat="1" x14ac:dyDescent="0.25">
      <c r="A3713" s="36" t="s">
        <v>32434</v>
      </c>
      <c r="B3713" s="36" t="s">
        <v>32435</v>
      </c>
      <c r="C3713" s="36" t="s">
        <v>32436</v>
      </c>
      <c r="D3713" s="22" t="s">
        <v>302</v>
      </c>
      <c r="E3713" s="22">
        <v>8</v>
      </c>
      <c r="F3713" s="36" t="s">
        <v>27833</v>
      </c>
      <c r="G3713" s="168">
        <v>13229.5</v>
      </c>
      <c r="H3713" s="22" t="s">
        <v>1487</v>
      </c>
    </row>
    <row r="3714" spans="1:8" customFormat="1" x14ac:dyDescent="0.25">
      <c r="A3714" s="36" t="s">
        <v>32437</v>
      </c>
      <c r="B3714" s="36" t="s">
        <v>32438</v>
      </c>
      <c r="C3714" s="36" t="s">
        <v>32439</v>
      </c>
      <c r="D3714" s="22" t="s">
        <v>321</v>
      </c>
      <c r="E3714" s="22">
        <v>8</v>
      </c>
      <c r="F3714" s="36" t="s">
        <v>27833</v>
      </c>
      <c r="G3714" s="168">
        <v>14964.2</v>
      </c>
      <c r="H3714" s="22" t="s">
        <v>1487</v>
      </c>
    </row>
    <row r="3715" spans="1:8" customFormat="1" x14ac:dyDescent="0.25">
      <c r="A3715" s="36" t="s">
        <v>32440</v>
      </c>
      <c r="B3715" s="36" t="s">
        <v>32441</v>
      </c>
      <c r="C3715" s="36" t="s">
        <v>32442</v>
      </c>
      <c r="D3715" s="22" t="s">
        <v>310</v>
      </c>
      <c r="E3715" s="22">
        <v>8</v>
      </c>
      <c r="F3715" s="36" t="s">
        <v>27990</v>
      </c>
      <c r="G3715" s="168">
        <v>22134.95</v>
      </c>
      <c r="H3715" s="22" t="s">
        <v>13597</v>
      </c>
    </row>
    <row r="3716" spans="1:8" customFormat="1" x14ac:dyDescent="0.25">
      <c r="A3716" s="36" t="s">
        <v>32443</v>
      </c>
      <c r="B3716" s="36" t="s">
        <v>32444</v>
      </c>
      <c r="C3716" s="36" t="s">
        <v>32445</v>
      </c>
      <c r="D3716" s="22" t="s">
        <v>302</v>
      </c>
      <c r="E3716" s="22">
        <v>8</v>
      </c>
      <c r="F3716" s="36" t="s">
        <v>28256</v>
      </c>
      <c r="G3716" s="168">
        <v>12748</v>
      </c>
      <c r="H3716" s="22" t="s">
        <v>13597</v>
      </c>
    </row>
    <row r="3717" spans="1:8" customFormat="1" x14ac:dyDescent="0.25">
      <c r="A3717" s="36" t="s">
        <v>32446</v>
      </c>
      <c r="B3717" s="36" t="s">
        <v>32447</v>
      </c>
      <c r="C3717" s="36" t="s">
        <v>32448</v>
      </c>
      <c r="D3717" s="22" t="s">
        <v>319</v>
      </c>
      <c r="E3717" s="22">
        <v>8</v>
      </c>
      <c r="F3717" s="36" t="s">
        <v>27833</v>
      </c>
      <c r="G3717" s="168">
        <v>26955.5</v>
      </c>
      <c r="H3717" s="22" t="s">
        <v>13759</v>
      </c>
    </row>
    <row r="3718" spans="1:8" customFormat="1" x14ac:dyDescent="0.25">
      <c r="A3718" s="36" t="s">
        <v>32449</v>
      </c>
      <c r="B3718" s="36" t="s">
        <v>32450</v>
      </c>
      <c r="C3718" s="36" t="s">
        <v>32451</v>
      </c>
      <c r="D3718" s="22" t="s">
        <v>319</v>
      </c>
      <c r="E3718" s="22">
        <v>8</v>
      </c>
      <c r="F3718" s="36" t="s">
        <v>27855</v>
      </c>
      <c r="G3718" s="168">
        <v>26955.5</v>
      </c>
      <c r="H3718" s="22" t="s">
        <v>13759</v>
      </c>
    </row>
    <row r="3719" spans="1:8" customFormat="1" x14ac:dyDescent="0.25">
      <c r="A3719" s="36" t="s">
        <v>32452</v>
      </c>
      <c r="B3719" s="36" t="s">
        <v>32453</v>
      </c>
      <c r="C3719" s="36" t="s">
        <v>32454</v>
      </c>
      <c r="D3719" s="22" t="s">
        <v>319</v>
      </c>
      <c r="E3719" s="22">
        <v>8</v>
      </c>
      <c r="F3719" s="36" t="s">
        <v>27833</v>
      </c>
      <c r="G3719" s="168">
        <v>26993</v>
      </c>
      <c r="H3719" s="22" t="s">
        <v>13597</v>
      </c>
    </row>
    <row r="3720" spans="1:8" customFormat="1" x14ac:dyDescent="0.25">
      <c r="A3720" s="36" t="s">
        <v>32455</v>
      </c>
      <c r="B3720" s="36" t="s">
        <v>32456</v>
      </c>
      <c r="C3720" s="36" t="s">
        <v>32457</v>
      </c>
      <c r="D3720" s="22" t="s">
        <v>302</v>
      </c>
      <c r="E3720" s="22">
        <v>8</v>
      </c>
      <c r="F3720" s="36" t="s">
        <v>27833</v>
      </c>
      <c r="G3720" s="168">
        <v>13229.5</v>
      </c>
      <c r="H3720" s="22" t="s">
        <v>1487</v>
      </c>
    </row>
    <row r="3721" spans="1:8" customFormat="1" x14ac:dyDescent="0.25">
      <c r="A3721" s="36" t="s">
        <v>32458</v>
      </c>
      <c r="B3721" s="36" t="s">
        <v>32459</v>
      </c>
      <c r="C3721" s="36" t="s">
        <v>32460</v>
      </c>
      <c r="D3721" s="22" t="s">
        <v>321</v>
      </c>
      <c r="E3721" s="22">
        <v>8</v>
      </c>
      <c r="F3721" s="36" t="s">
        <v>27833</v>
      </c>
      <c r="G3721" s="168">
        <v>14964.2</v>
      </c>
      <c r="H3721" s="22" t="s">
        <v>21309</v>
      </c>
    </row>
    <row r="3722" spans="1:8" customFormat="1" x14ac:dyDescent="0.25">
      <c r="A3722" s="36" t="s">
        <v>32461</v>
      </c>
      <c r="B3722" s="36" t="s">
        <v>32462</v>
      </c>
      <c r="C3722" s="36" t="s">
        <v>32463</v>
      </c>
      <c r="D3722" s="22" t="s">
        <v>297</v>
      </c>
      <c r="E3722" s="22">
        <v>8</v>
      </c>
      <c r="F3722" s="36" t="s">
        <v>28083</v>
      </c>
      <c r="G3722" s="168">
        <v>9655.27</v>
      </c>
      <c r="H3722" s="22" t="s">
        <v>1487</v>
      </c>
    </row>
    <row r="3723" spans="1:8" customFormat="1" x14ac:dyDescent="0.25">
      <c r="A3723" s="36" t="s">
        <v>32464</v>
      </c>
      <c r="B3723" s="36" t="s">
        <v>32465</v>
      </c>
      <c r="C3723" s="36" t="s">
        <v>32466</v>
      </c>
      <c r="D3723" s="22" t="s">
        <v>302</v>
      </c>
      <c r="E3723" s="22">
        <v>8</v>
      </c>
      <c r="F3723" s="36" t="s">
        <v>28195</v>
      </c>
      <c r="G3723" s="168">
        <v>12710.5</v>
      </c>
      <c r="H3723" s="22" t="s">
        <v>1487</v>
      </c>
    </row>
    <row r="3724" spans="1:8" customFormat="1" x14ac:dyDescent="0.25">
      <c r="A3724" s="36" t="s">
        <v>32467</v>
      </c>
      <c r="B3724" s="36" t="s">
        <v>32468</v>
      </c>
      <c r="C3724" s="36" t="s">
        <v>32469</v>
      </c>
      <c r="D3724" s="22" t="s">
        <v>302</v>
      </c>
      <c r="E3724" s="22">
        <v>8</v>
      </c>
      <c r="F3724" s="36" t="s">
        <v>27907</v>
      </c>
      <c r="G3724" s="168">
        <v>12710.5</v>
      </c>
      <c r="H3724" s="22" t="s">
        <v>1487</v>
      </c>
    </row>
    <row r="3725" spans="1:8" customFormat="1" x14ac:dyDescent="0.25">
      <c r="A3725" s="36" t="s">
        <v>32470</v>
      </c>
      <c r="B3725" s="36" t="s">
        <v>32471</v>
      </c>
      <c r="C3725" s="36" t="s">
        <v>32472</v>
      </c>
      <c r="D3725" s="22" t="s">
        <v>1244</v>
      </c>
      <c r="E3725" s="22">
        <v>8</v>
      </c>
      <c r="F3725" s="36" t="s">
        <v>27867</v>
      </c>
      <c r="G3725" s="168">
        <v>9006</v>
      </c>
      <c r="H3725" s="22" t="s">
        <v>13597</v>
      </c>
    </row>
    <row r="3726" spans="1:8" customFormat="1" x14ac:dyDescent="0.25">
      <c r="A3726" s="36" t="s">
        <v>32473</v>
      </c>
      <c r="B3726" s="36" t="s">
        <v>32474</v>
      </c>
      <c r="C3726" s="36" t="s">
        <v>32475</v>
      </c>
      <c r="D3726" s="22" t="s">
        <v>321</v>
      </c>
      <c r="E3726" s="22">
        <v>8</v>
      </c>
      <c r="F3726" s="36" t="s">
        <v>27833</v>
      </c>
      <c r="G3726" s="168">
        <v>14964.2</v>
      </c>
      <c r="H3726" s="22" t="s">
        <v>1487</v>
      </c>
    </row>
    <row r="3727" spans="1:8" customFormat="1" x14ac:dyDescent="0.25">
      <c r="A3727" s="36" t="s">
        <v>32476</v>
      </c>
      <c r="B3727" s="36" t="s">
        <v>32477</v>
      </c>
      <c r="C3727" s="36" t="s">
        <v>32478</v>
      </c>
      <c r="D3727" s="22" t="s">
        <v>309</v>
      </c>
      <c r="E3727" s="22">
        <v>8</v>
      </c>
      <c r="F3727" s="36" t="s">
        <v>32302</v>
      </c>
      <c r="G3727" s="168">
        <v>10088</v>
      </c>
      <c r="H3727" s="22" t="s">
        <v>1487</v>
      </c>
    </row>
    <row r="3728" spans="1:8" customFormat="1" x14ac:dyDescent="0.25">
      <c r="A3728" s="36" t="s">
        <v>32479</v>
      </c>
      <c r="B3728" s="36" t="s">
        <v>32480</v>
      </c>
      <c r="C3728" s="36" t="s">
        <v>32481</v>
      </c>
      <c r="D3728" s="22" t="s">
        <v>302</v>
      </c>
      <c r="E3728" s="22">
        <v>8</v>
      </c>
      <c r="F3728" s="36" t="s">
        <v>27907</v>
      </c>
      <c r="G3728" s="168">
        <v>12748</v>
      </c>
      <c r="H3728" s="22" t="s">
        <v>1487</v>
      </c>
    </row>
    <row r="3729" spans="1:8" customFormat="1" x14ac:dyDescent="0.25">
      <c r="A3729" s="36" t="s">
        <v>32482</v>
      </c>
      <c r="B3729" s="36" t="s">
        <v>32483</v>
      </c>
      <c r="C3729" s="36" t="s">
        <v>32484</v>
      </c>
      <c r="D3729" s="22" t="s">
        <v>319</v>
      </c>
      <c r="E3729" s="22">
        <v>8</v>
      </c>
      <c r="F3729" s="36" t="s">
        <v>27837</v>
      </c>
      <c r="G3729" s="168">
        <v>25872.5</v>
      </c>
      <c r="H3729" s="22" t="s">
        <v>13759</v>
      </c>
    </row>
    <row r="3730" spans="1:8" customFormat="1" x14ac:dyDescent="0.25">
      <c r="A3730" s="36" t="s">
        <v>32485</v>
      </c>
      <c r="B3730" s="36" t="s">
        <v>32486</v>
      </c>
      <c r="C3730" s="36" t="s">
        <v>32487</v>
      </c>
      <c r="D3730" s="22" t="s">
        <v>319</v>
      </c>
      <c r="E3730" s="22">
        <v>8</v>
      </c>
      <c r="F3730" s="36" t="s">
        <v>27855</v>
      </c>
      <c r="G3730" s="168">
        <v>26993</v>
      </c>
      <c r="H3730" s="22" t="s">
        <v>13597</v>
      </c>
    </row>
    <row r="3731" spans="1:8" customFormat="1" x14ac:dyDescent="0.25">
      <c r="A3731" s="36" t="s">
        <v>32488</v>
      </c>
      <c r="B3731" s="36" t="s">
        <v>32489</v>
      </c>
      <c r="C3731" s="36" t="s">
        <v>32490</v>
      </c>
      <c r="D3731" s="22" t="s">
        <v>302</v>
      </c>
      <c r="E3731" s="22">
        <v>8</v>
      </c>
      <c r="F3731" s="36" t="s">
        <v>28137</v>
      </c>
      <c r="G3731" s="168">
        <v>12710.5</v>
      </c>
      <c r="H3731" s="22" t="s">
        <v>1487</v>
      </c>
    </row>
    <row r="3732" spans="1:8" customFormat="1" x14ac:dyDescent="0.25">
      <c r="A3732" s="36" t="s">
        <v>32491</v>
      </c>
      <c r="B3732" s="36" t="s">
        <v>32492</v>
      </c>
      <c r="C3732" s="36" t="s">
        <v>32493</v>
      </c>
      <c r="D3732" s="22" t="s">
        <v>302</v>
      </c>
      <c r="E3732" s="22">
        <v>8</v>
      </c>
      <c r="F3732" s="36" t="s">
        <v>27855</v>
      </c>
      <c r="G3732" s="168">
        <v>12710.5</v>
      </c>
      <c r="H3732" s="22" t="s">
        <v>1487</v>
      </c>
    </row>
    <row r="3733" spans="1:8" customFormat="1" x14ac:dyDescent="0.25">
      <c r="A3733" s="36" t="s">
        <v>32494</v>
      </c>
      <c r="B3733" s="36" t="s">
        <v>32495</v>
      </c>
      <c r="C3733" s="36" t="s">
        <v>32496</v>
      </c>
      <c r="D3733" s="22" t="s">
        <v>302</v>
      </c>
      <c r="E3733" s="22">
        <v>8</v>
      </c>
      <c r="F3733" s="36" t="s">
        <v>32497</v>
      </c>
      <c r="G3733" s="168">
        <v>12111.5</v>
      </c>
      <c r="H3733" s="22" t="s">
        <v>1487</v>
      </c>
    </row>
    <row r="3734" spans="1:8" customFormat="1" x14ac:dyDescent="0.25">
      <c r="A3734" s="36" t="s">
        <v>32498</v>
      </c>
      <c r="B3734" s="36" t="s">
        <v>32499</v>
      </c>
      <c r="C3734" s="36" t="s">
        <v>32500</v>
      </c>
      <c r="D3734" s="22" t="s">
        <v>302</v>
      </c>
      <c r="E3734" s="22">
        <v>8</v>
      </c>
      <c r="F3734" s="36" t="s">
        <v>27874</v>
      </c>
      <c r="G3734" s="168">
        <v>14071.9</v>
      </c>
      <c r="H3734" s="22" t="s">
        <v>1487</v>
      </c>
    </row>
    <row r="3735" spans="1:8" customFormat="1" x14ac:dyDescent="0.25">
      <c r="A3735" s="36" t="s">
        <v>32501</v>
      </c>
      <c r="B3735" s="36" t="s">
        <v>32502</v>
      </c>
      <c r="C3735" s="36" t="s">
        <v>32503</v>
      </c>
      <c r="D3735" s="22" t="s">
        <v>1244</v>
      </c>
      <c r="E3735" s="22">
        <v>8</v>
      </c>
      <c r="F3735" s="36" t="s">
        <v>30933</v>
      </c>
      <c r="G3735" s="168">
        <v>9390.85</v>
      </c>
      <c r="H3735" s="22" t="s">
        <v>1487</v>
      </c>
    </row>
    <row r="3736" spans="1:8" customFormat="1" x14ac:dyDescent="0.25">
      <c r="A3736" s="36" t="s">
        <v>32504</v>
      </c>
      <c r="B3736" s="36" t="s">
        <v>32505</v>
      </c>
      <c r="C3736" s="36" t="s">
        <v>32506</v>
      </c>
      <c r="D3736" s="22" t="s">
        <v>321</v>
      </c>
      <c r="E3736" s="22">
        <v>8</v>
      </c>
      <c r="F3736" s="36" t="s">
        <v>27855</v>
      </c>
      <c r="G3736" s="168">
        <v>14401.85</v>
      </c>
      <c r="H3736" s="22" t="s">
        <v>13597</v>
      </c>
    </row>
    <row r="3737" spans="1:8" customFormat="1" x14ac:dyDescent="0.25">
      <c r="A3737" s="36" t="s">
        <v>32507</v>
      </c>
      <c r="B3737" s="36" t="s">
        <v>32508</v>
      </c>
      <c r="C3737" s="36" t="s">
        <v>32509</v>
      </c>
      <c r="D3737" s="22" t="s">
        <v>1090</v>
      </c>
      <c r="E3737" s="22">
        <v>8</v>
      </c>
      <c r="F3737" s="36" t="s">
        <v>27837</v>
      </c>
      <c r="G3737" s="168">
        <v>12485.2</v>
      </c>
      <c r="H3737" s="22" t="s">
        <v>1487</v>
      </c>
    </row>
    <row r="3738" spans="1:8" customFormat="1" x14ac:dyDescent="0.25">
      <c r="A3738" s="36" t="s">
        <v>32510</v>
      </c>
      <c r="B3738" s="36" t="s">
        <v>32511</v>
      </c>
      <c r="C3738" s="36" t="s">
        <v>32512</v>
      </c>
      <c r="D3738" s="22" t="s">
        <v>321</v>
      </c>
      <c r="E3738" s="22">
        <v>8</v>
      </c>
      <c r="F3738" s="36" t="s">
        <v>27874</v>
      </c>
      <c r="G3738" s="168">
        <v>15925</v>
      </c>
      <c r="H3738" s="22" t="s">
        <v>21309</v>
      </c>
    </row>
    <row r="3739" spans="1:8" customFormat="1" x14ac:dyDescent="0.25">
      <c r="A3739" s="36" t="s">
        <v>32513</v>
      </c>
      <c r="B3739" s="36" t="s">
        <v>4350</v>
      </c>
      <c r="C3739" s="36" t="s">
        <v>4349</v>
      </c>
      <c r="D3739" s="22" t="s">
        <v>1005</v>
      </c>
      <c r="E3739" s="22">
        <v>8</v>
      </c>
      <c r="F3739" s="36" t="s">
        <v>28169</v>
      </c>
      <c r="G3739" s="168">
        <v>10994</v>
      </c>
      <c r="H3739" s="22" t="s">
        <v>13597</v>
      </c>
    </row>
    <row r="3740" spans="1:8" customFormat="1" x14ac:dyDescent="0.25">
      <c r="A3740" s="36" t="s">
        <v>32514</v>
      </c>
      <c r="B3740" s="36" t="s">
        <v>32515</v>
      </c>
      <c r="C3740" s="36" t="s">
        <v>32516</v>
      </c>
      <c r="D3740" s="22" t="s">
        <v>321</v>
      </c>
      <c r="E3740" s="22">
        <v>8</v>
      </c>
      <c r="F3740" s="36" t="s">
        <v>28518</v>
      </c>
      <c r="G3740" s="168">
        <v>14364.35</v>
      </c>
      <c r="H3740" s="22" t="s">
        <v>1487</v>
      </c>
    </row>
    <row r="3741" spans="1:8" customFormat="1" x14ac:dyDescent="0.25">
      <c r="A3741" s="36" t="s">
        <v>32517</v>
      </c>
      <c r="B3741" s="36" t="s">
        <v>32518</v>
      </c>
      <c r="C3741" s="36" t="s">
        <v>32519</v>
      </c>
      <c r="D3741" s="22" t="s">
        <v>297</v>
      </c>
      <c r="E3741" s="22">
        <v>8</v>
      </c>
      <c r="F3741" s="36" t="s">
        <v>28439</v>
      </c>
      <c r="G3741" s="168">
        <v>9639.5</v>
      </c>
      <c r="H3741" s="22" t="s">
        <v>1487</v>
      </c>
    </row>
    <row r="3742" spans="1:8" customFormat="1" x14ac:dyDescent="0.25">
      <c r="A3742" s="36" t="s">
        <v>32520</v>
      </c>
      <c r="B3742" s="36" t="s">
        <v>32521</v>
      </c>
      <c r="C3742" s="36" t="s">
        <v>32522</v>
      </c>
      <c r="D3742" s="22" t="s">
        <v>1017</v>
      </c>
      <c r="E3742" s="22">
        <v>8</v>
      </c>
      <c r="F3742" s="36" t="s">
        <v>28458</v>
      </c>
      <c r="G3742" s="168">
        <v>10611.6</v>
      </c>
      <c r="H3742" s="22" t="s">
        <v>13597</v>
      </c>
    </row>
    <row r="3743" spans="1:8" customFormat="1" x14ac:dyDescent="0.25">
      <c r="A3743" s="36" t="s">
        <v>32523</v>
      </c>
      <c r="B3743" s="36" t="s">
        <v>32524</v>
      </c>
      <c r="C3743" s="36" t="s">
        <v>32525</v>
      </c>
      <c r="D3743" s="22" t="s">
        <v>314</v>
      </c>
      <c r="E3743" s="22">
        <v>8</v>
      </c>
      <c r="F3743" s="36" t="s">
        <v>32302</v>
      </c>
      <c r="G3743" s="168">
        <v>9999</v>
      </c>
      <c r="H3743" s="22" t="s">
        <v>13597</v>
      </c>
    </row>
    <row r="3744" spans="1:8" customFormat="1" x14ac:dyDescent="0.25">
      <c r="A3744" s="36" t="s">
        <v>32526</v>
      </c>
      <c r="B3744" s="36" t="s">
        <v>32527</v>
      </c>
      <c r="C3744" s="36" t="s">
        <v>32528</v>
      </c>
      <c r="D3744" s="22" t="s">
        <v>310</v>
      </c>
      <c r="E3744" s="22">
        <v>8</v>
      </c>
      <c r="F3744" s="36" t="s">
        <v>27983</v>
      </c>
      <c r="G3744" s="168">
        <v>22134.95</v>
      </c>
      <c r="H3744" s="22" t="s">
        <v>13597</v>
      </c>
    </row>
    <row r="3745" spans="1:8" customFormat="1" x14ac:dyDescent="0.25">
      <c r="A3745" s="36" t="s">
        <v>32529</v>
      </c>
      <c r="B3745" s="36" t="s">
        <v>32530</v>
      </c>
      <c r="C3745" s="36" t="s">
        <v>32531</v>
      </c>
      <c r="D3745" s="22" t="s">
        <v>310</v>
      </c>
      <c r="E3745" s="22">
        <v>8</v>
      </c>
      <c r="F3745" s="36" t="s">
        <v>27837</v>
      </c>
      <c r="G3745" s="168">
        <v>22134.95</v>
      </c>
      <c r="H3745" s="22" t="s">
        <v>13597</v>
      </c>
    </row>
    <row r="3746" spans="1:8" customFormat="1" x14ac:dyDescent="0.25">
      <c r="A3746" s="36" t="s">
        <v>32532</v>
      </c>
      <c r="B3746" s="36" t="s">
        <v>32533</v>
      </c>
      <c r="C3746" s="36" t="s">
        <v>32534</v>
      </c>
      <c r="D3746" s="22" t="s">
        <v>1244</v>
      </c>
      <c r="E3746" s="22">
        <v>8</v>
      </c>
      <c r="F3746" s="36" t="s">
        <v>27901</v>
      </c>
      <c r="G3746" s="168">
        <v>9006</v>
      </c>
      <c r="H3746" s="22" t="s">
        <v>13597</v>
      </c>
    </row>
    <row r="3747" spans="1:8" customFormat="1" x14ac:dyDescent="0.25">
      <c r="A3747" s="36" t="s">
        <v>32535</v>
      </c>
      <c r="B3747" s="36" t="s">
        <v>32536</v>
      </c>
      <c r="C3747" s="36" t="s">
        <v>32537</v>
      </c>
      <c r="D3747" s="22" t="s">
        <v>302</v>
      </c>
      <c r="E3747" s="22">
        <v>8</v>
      </c>
      <c r="F3747" s="36" t="s">
        <v>27833</v>
      </c>
      <c r="G3747" s="168">
        <v>13229.5</v>
      </c>
      <c r="H3747" s="22" t="s">
        <v>1487</v>
      </c>
    </row>
    <row r="3748" spans="1:8" customFormat="1" x14ac:dyDescent="0.25">
      <c r="A3748" s="36" t="s">
        <v>32538</v>
      </c>
      <c r="B3748" s="36" t="s">
        <v>32539</v>
      </c>
      <c r="C3748" s="36" t="s">
        <v>32540</v>
      </c>
      <c r="D3748" s="22" t="s">
        <v>319</v>
      </c>
      <c r="E3748" s="22">
        <v>8</v>
      </c>
      <c r="F3748" s="36" t="s">
        <v>27833</v>
      </c>
      <c r="G3748" s="168">
        <v>26955.5</v>
      </c>
      <c r="H3748" s="22" t="s">
        <v>13759</v>
      </c>
    </row>
    <row r="3749" spans="1:8" customFormat="1" x14ac:dyDescent="0.25">
      <c r="A3749" s="36" t="s">
        <v>32541</v>
      </c>
      <c r="B3749" s="36" t="s">
        <v>32542</v>
      </c>
      <c r="C3749" s="36" t="s">
        <v>32543</v>
      </c>
      <c r="D3749" s="22" t="s">
        <v>321</v>
      </c>
      <c r="E3749" s="22">
        <v>8</v>
      </c>
      <c r="F3749" s="36" t="s">
        <v>27874</v>
      </c>
      <c r="G3749" s="168">
        <v>15962.5</v>
      </c>
      <c r="H3749" s="22" t="s">
        <v>13597</v>
      </c>
    </row>
    <row r="3750" spans="1:8" customFormat="1" x14ac:dyDescent="0.25">
      <c r="A3750" s="36" t="s">
        <v>32544</v>
      </c>
      <c r="B3750" s="36" t="s">
        <v>32545</v>
      </c>
      <c r="C3750" s="36" t="s">
        <v>32546</v>
      </c>
      <c r="D3750" s="22" t="s">
        <v>302</v>
      </c>
      <c r="E3750" s="22">
        <v>8</v>
      </c>
      <c r="F3750" s="36" t="s">
        <v>28065</v>
      </c>
      <c r="G3750" s="168">
        <v>12191.5</v>
      </c>
      <c r="H3750" s="22" t="s">
        <v>1487</v>
      </c>
    </row>
    <row r="3751" spans="1:8" customFormat="1" x14ac:dyDescent="0.25">
      <c r="A3751" s="36" t="s">
        <v>32547</v>
      </c>
      <c r="B3751" s="36" t="s">
        <v>32548</v>
      </c>
      <c r="C3751" s="36" t="s">
        <v>32549</v>
      </c>
      <c r="D3751" s="22" t="s">
        <v>319</v>
      </c>
      <c r="E3751" s="22">
        <v>8</v>
      </c>
      <c r="F3751" s="36" t="s">
        <v>27855</v>
      </c>
      <c r="G3751" s="168">
        <v>26993</v>
      </c>
      <c r="H3751" s="22" t="s">
        <v>13597</v>
      </c>
    </row>
    <row r="3752" spans="1:8" customFormat="1" x14ac:dyDescent="0.25">
      <c r="A3752" s="36" t="s">
        <v>32550</v>
      </c>
      <c r="B3752" s="36" t="s">
        <v>32551</v>
      </c>
      <c r="C3752" s="36" t="s">
        <v>32552</v>
      </c>
      <c r="D3752" s="22" t="s">
        <v>297</v>
      </c>
      <c r="E3752" s="22">
        <v>8</v>
      </c>
      <c r="F3752" s="36" t="s">
        <v>27833</v>
      </c>
      <c r="G3752" s="168">
        <v>9655.27</v>
      </c>
      <c r="H3752" s="22" t="s">
        <v>1487</v>
      </c>
    </row>
    <row r="3753" spans="1:8" customFormat="1" x14ac:dyDescent="0.25">
      <c r="A3753" s="36" t="s">
        <v>32553</v>
      </c>
      <c r="B3753" s="36" t="s">
        <v>32554</v>
      </c>
      <c r="C3753" s="36" t="s">
        <v>32555</v>
      </c>
      <c r="D3753" s="22" t="s">
        <v>1017</v>
      </c>
      <c r="E3753" s="22">
        <v>8</v>
      </c>
      <c r="F3753" s="36" t="s">
        <v>32368</v>
      </c>
      <c r="G3753" s="168">
        <v>9553</v>
      </c>
      <c r="H3753" s="22" t="s">
        <v>13597</v>
      </c>
    </row>
    <row r="3754" spans="1:8" customFormat="1" x14ac:dyDescent="0.25">
      <c r="A3754" s="36" t="s">
        <v>32556</v>
      </c>
      <c r="B3754" s="36" t="s">
        <v>32557</v>
      </c>
      <c r="C3754" s="36" t="s">
        <v>32558</v>
      </c>
      <c r="D3754" s="22" t="s">
        <v>15532</v>
      </c>
      <c r="E3754" s="22">
        <v>8</v>
      </c>
      <c r="F3754" s="36" t="s">
        <v>27833</v>
      </c>
      <c r="G3754" s="168">
        <v>9643.5499999999993</v>
      </c>
      <c r="H3754" s="22" t="s">
        <v>1487</v>
      </c>
    </row>
    <row r="3755" spans="1:8" customFormat="1" x14ac:dyDescent="0.25">
      <c r="A3755" s="36" t="s">
        <v>32559</v>
      </c>
      <c r="B3755" s="36" t="s">
        <v>32560</v>
      </c>
      <c r="C3755" s="36" t="s">
        <v>32561</v>
      </c>
      <c r="D3755" s="22" t="s">
        <v>297</v>
      </c>
      <c r="E3755" s="22">
        <v>8</v>
      </c>
      <c r="F3755" s="36" t="s">
        <v>28263</v>
      </c>
      <c r="G3755" s="168">
        <v>9655.27</v>
      </c>
      <c r="H3755" s="22" t="s">
        <v>1487</v>
      </c>
    </row>
    <row r="3756" spans="1:8" customFormat="1" x14ac:dyDescent="0.25">
      <c r="A3756" s="36" t="s">
        <v>32562</v>
      </c>
      <c r="B3756" s="36" t="s">
        <v>32563</v>
      </c>
      <c r="C3756" s="36" t="s">
        <v>32564</v>
      </c>
      <c r="D3756" s="22" t="s">
        <v>297</v>
      </c>
      <c r="E3756" s="22">
        <v>8</v>
      </c>
      <c r="F3756" s="36" t="s">
        <v>28263</v>
      </c>
      <c r="G3756" s="168">
        <v>9655.27</v>
      </c>
      <c r="H3756" s="22" t="s">
        <v>1487</v>
      </c>
    </row>
    <row r="3757" spans="1:8" customFormat="1" x14ac:dyDescent="0.25">
      <c r="A3757" s="36" t="s">
        <v>32565</v>
      </c>
      <c r="B3757" s="36" t="s">
        <v>32566</v>
      </c>
      <c r="C3757" s="36" t="s">
        <v>32567</v>
      </c>
      <c r="D3757" s="22" t="s">
        <v>321</v>
      </c>
      <c r="E3757" s="22">
        <v>8</v>
      </c>
      <c r="F3757" s="36" t="s">
        <v>28518</v>
      </c>
      <c r="G3757" s="168">
        <v>14364.35</v>
      </c>
      <c r="H3757" s="22" t="s">
        <v>21309</v>
      </c>
    </row>
    <row r="3758" spans="1:8" customFormat="1" x14ac:dyDescent="0.25">
      <c r="A3758" s="36" t="s">
        <v>32568</v>
      </c>
      <c r="B3758" s="36" t="s">
        <v>32569</v>
      </c>
      <c r="C3758" s="36" t="s">
        <v>32570</v>
      </c>
      <c r="D3758" s="22" t="s">
        <v>321</v>
      </c>
      <c r="E3758" s="22">
        <v>8</v>
      </c>
      <c r="F3758" s="36" t="s">
        <v>32571</v>
      </c>
      <c r="G3758" s="168">
        <v>16624</v>
      </c>
      <c r="H3758" s="22" t="s">
        <v>13597</v>
      </c>
    </row>
    <row r="3759" spans="1:8" customFormat="1" x14ac:dyDescent="0.25">
      <c r="A3759" s="36" t="s">
        <v>32572</v>
      </c>
      <c r="B3759" s="36" t="s">
        <v>32573</v>
      </c>
      <c r="C3759" s="36" t="s">
        <v>32574</v>
      </c>
      <c r="D3759" s="22" t="s">
        <v>321</v>
      </c>
      <c r="E3759" s="22">
        <v>8</v>
      </c>
      <c r="F3759" s="36" t="s">
        <v>27833</v>
      </c>
      <c r="G3759" s="168">
        <v>14964.2</v>
      </c>
      <c r="H3759" s="22" t="s">
        <v>21309</v>
      </c>
    </row>
    <row r="3760" spans="1:8" customFormat="1" x14ac:dyDescent="0.25">
      <c r="A3760" s="36" t="s">
        <v>32575</v>
      </c>
      <c r="B3760" s="36" t="s">
        <v>32576</v>
      </c>
      <c r="C3760" s="36" t="s">
        <v>32577</v>
      </c>
      <c r="D3760" s="22" t="s">
        <v>319</v>
      </c>
      <c r="E3760" s="22">
        <v>8</v>
      </c>
      <c r="F3760" s="36" t="s">
        <v>27855</v>
      </c>
      <c r="G3760" s="168">
        <v>26993</v>
      </c>
      <c r="H3760" s="22" t="s">
        <v>13597</v>
      </c>
    </row>
    <row r="3761" spans="1:8" customFormat="1" x14ac:dyDescent="0.25">
      <c r="A3761" s="36" t="s">
        <v>32578</v>
      </c>
      <c r="B3761" s="36" t="s">
        <v>32579</v>
      </c>
      <c r="C3761" s="36" t="s">
        <v>32580</v>
      </c>
      <c r="D3761" s="22" t="s">
        <v>321</v>
      </c>
      <c r="E3761" s="22">
        <v>8</v>
      </c>
      <c r="F3761" s="36" t="s">
        <v>27855</v>
      </c>
      <c r="G3761" s="168">
        <v>14364.35</v>
      </c>
      <c r="H3761" s="22" t="s">
        <v>1487</v>
      </c>
    </row>
    <row r="3762" spans="1:8" customFormat="1" x14ac:dyDescent="0.25">
      <c r="A3762" s="36" t="s">
        <v>32581</v>
      </c>
      <c r="B3762" s="36" t="s">
        <v>32582</v>
      </c>
      <c r="C3762" s="36" t="s">
        <v>32583</v>
      </c>
      <c r="D3762" s="22" t="s">
        <v>321</v>
      </c>
      <c r="E3762" s="22">
        <v>8</v>
      </c>
      <c r="F3762" s="36" t="s">
        <v>27857</v>
      </c>
      <c r="G3762" s="168">
        <v>14364.35</v>
      </c>
      <c r="H3762" s="22" t="s">
        <v>1487</v>
      </c>
    </row>
    <row r="3763" spans="1:8" customFormat="1" x14ac:dyDescent="0.25">
      <c r="A3763" s="36" t="s">
        <v>32584</v>
      </c>
      <c r="B3763" s="36" t="s">
        <v>32585</v>
      </c>
      <c r="C3763" s="36" t="s">
        <v>32586</v>
      </c>
      <c r="D3763" s="22" t="s">
        <v>17669</v>
      </c>
      <c r="E3763" s="22">
        <v>8</v>
      </c>
      <c r="F3763" s="36" t="s">
        <v>32302</v>
      </c>
      <c r="G3763" s="168">
        <v>18603</v>
      </c>
      <c r="H3763" s="22" t="s">
        <v>13597</v>
      </c>
    </row>
    <row r="3764" spans="1:8" customFormat="1" x14ac:dyDescent="0.25">
      <c r="A3764" s="36" t="s">
        <v>32587</v>
      </c>
      <c r="B3764" s="36" t="s">
        <v>32588</v>
      </c>
      <c r="C3764" s="36" t="s">
        <v>32589</v>
      </c>
      <c r="D3764" s="22" t="s">
        <v>302</v>
      </c>
      <c r="E3764" s="22">
        <v>8</v>
      </c>
      <c r="F3764" s="36" t="s">
        <v>27907</v>
      </c>
      <c r="G3764" s="168">
        <v>12191.5</v>
      </c>
      <c r="H3764" s="22" t="s">
        <v>1487</v>
      </c>
    </row>
    <row r="3765" spans="1:8" customFormat="1" x14ac:dyDescent="0.25">
      <c r="A3765" s="36" t="s">
        <v>32590</v>
      </c>
      <c r="B3765" s="36" t="s">
        <v>32591</v>
      </c>
      <c r="C3765" s="36" t="s">
        <v>32592</v>
      </c>
      <c r="D3765" s="22" t="s">
        <v>319</v>
      </c>
      <c r="E3765" s="22">
        <v>8</v>
      </c>
      <c r="F3765" s="36" t="s">
        <v>27855</v>
      </c>
      <c r="G3765" s="168">
        <v>24789.5</v>
      </c>
      <c r="H3765" s="22" t="s">
        <v>13597</v>
      </c>
    </row>
    <row r="3766" spans="1:8" customFormat="1" x14ac:dyDescent="0.25">
      <c r="A3766" s="36" t="s">
        <v>32593</v>
      </c>
      <c r="B3766" s="36" t="s">
        <v>32594</v>
      </c>
      <c r="C3766" s="36" t="s">
        <v>32595</v>
      </c>
      <c r="D3766" s="22" t="s">
        <v>301</v>
      </c>
      <c r="E3766" s="22">
        <v>8</v>
      </c>
      <c r="F3766" s="36" t="s">
        <v>29219</v>
      </c>
      <c r="G3766" s="168">
        <v>11074</v>
      </c>
      <c r="H3766" s="22" t="s">
        <v>1487</v>
      </c>
    </row>
    <row r="3767" spans="1:8" customFormat="1" x14ac:dyDescent="0.25">
      <c r="A3767" s="36" t="s">
        <v>32596</v>
      </c>
      <c r="B3767" s="36" t="s">
        <v>32597</v>
      </c>
      <c r="C3767" s="36" t="s">
        <v>32598</v>
      </c>
      <c r="D3767" s="22" t="s">
        <v>1005</v>
      </c>
      <c r="E3767" s="22">
        <v>8</v>
      </c>
      <c r="F3767" s="36" t="s">
        <v>28068</v>
      </c>
      <c r="G3767" s="168">
        <v>12162.8</v>
      </c>
      <c r="H3767" s="22" t="s">
        <v>1487</v>
      </c>
    </row>
    <row r="3768" spans="1:8" customFormat="1" x14ac:dyDescent="0.25">
      <c r="A3768" s="36" t="s">
        <v>32599</v>
      </c>
      <c r="B3768" s="36" t="s">
        <v>32600</v>
      </c>
      <c r="C3768" s="36" t="s">
        <v>32601</v>
      </c>
      <c r="D3768" s="22" t="s">
        <v>1017</v>
      </c>
      <c r="E3768" s="22">
        <v>8</v>
      </c>
      <c r="F3768" s="36" t="s">
        <v>28411</v>
      </c>
      <c r="G3768" s="168">
        <v>10574.1</v>
      </c>
      <c r="H3768" s="22" t="s">
        <v>1487</v>
      </c>
    </row>
    <row r="3769" spans="1:8" customFormat="1" x14ac:dyDescent="0.25">
      <c r="A3769" s="36" t="s">
        <v>32602</v>
      </c>
      <c r="B3769" s="36" t="s">
        <v>32603</v>
      </c>
      <c r="C3769" s="36" t="s">
        <v>32604</v>
      </c>
      <c r="D3769" s="22" t="s">
        <v>300</v>
      </c>
      <c r="E3769" s="22">
        <v>8</v>
      </c>
      <c r="F3769" s="36" t="s">
        <v>27833</v>
      </c>
      <c r="G3769" s="168">
        <v>10091.1</v>
      </c>
      <c r="H3769" s="22" t="s">
        <v>13759</v>
      </c>
    </row>
    <row r="3770" spans="1:8" customFormat="1" x14ac:dyDescent="0.25">
      <c r="A3770" s="36" t="s">
        <v>32605</v>
      </c>
      <c r="B3770" s="36" t="s">
        <v>32606</v>
      </c>
      <c r="C3770" s="36" t="s">
        <v>32607</v>
      </c>
      <c r="D3770" s="22" t="s">
        <v>310</v>
      </c>
      <c r="E3770" s="22">
        <v>8</v>
      </c>
      <c r="F3770" s="36" t="s">
        <v>27855</v>
      </c>
      <c r="G3770" s="168">
        <v>22134.95</v>
      </c>
      <c r="H3770" s="22" t="s">
        <v>13597</v>
      </c>
    </row>
    <row r="3771" spans="1:8" customFormat="1" x14ac:dyDescent="0.25">
      <c r="A3771" s="36" t="s">
        <v>32608</v>
      </c>
      <c r="B3771" s="36" t="s">
        <v>32609</v>
      </c>
      <c r="C3771" s="36" t="s">
        <v>32610</v>
      </c>
      <c r="D3771" s="22" t="s">
        <v>310</v>
      </c>
      <c r="E3771" s="22">
        <v>8</v>
      </c>
      <c r="F3771" s="36" t="s">
        <v>27855</v>
      </c>
      <c r="G3771" s="168">
        <v>22134.95</v>
      </c>
      <c r="H3771" s="22" t="s">
        <v>13597</v>
      </c>
    </row>
    <row r="3772" spans="1:8" customFormat="1" x14ac:dyDescent="0.25">
      <c r="A3772" s="36" t="s">
        <v>32611</v>
      </c>
      <c r="B3772" s="36" t="s">
        <v>32612</v>
      </c>
      <c r="C3772" s="36" t="s">
        <v>32613</v>
      </c>
      <c r="D3772" s="22" t="s">
        <v>1017</v>
      </c>
      <c r="E3772" s="22">
        <v>8</v>
      </c>
      <c r="F3772" s="36" t="s">
        <v>27966</v>
      </c>
      <c r="G3772" s="168">
        <v>10494.1</v>
      </c>
      <c r="H3772" s="22" t="s">
        <v>1487</v>
      </c>
    </row>
    <row r="3773" spans="1:8" customFormat="1" x14ac:dyDescent="0.25">
      <c r="A3773" s="36" t="s">
        <v>32614</v>
      </c>
      <c r="B3773" s="36" t="s">
        <v>32615</v>
      </c>
      <c r="C3773" s="36" t="s">
        <v>32616</v>
      </c>
      <c r="D3773" s="22" t="s">
        <v>1244</v>
      </c>
      <c r="E3773" s="22">
        <v>8</v>
      </c>
      <c r="F3773" s="36" t="s">
        <v>27855</v>
      </c>
      <c r="G3773" s="168">
        <v>9006</v>
      </c>
      <c r="H3773" s="22" t="s">
        <v>21309</v>
      </c>
    </row>
    <row r="3774" spans="1:8" customFormat="1" x14ac:dyDescent="0.25">
      <c r="A3774" s="36" t="s">
        <v>32617</v>
      </c>
      <c r="B3774" s="36" t="s">
        <v>32618</v>
      </c>
      <c r="C3774" s="36" t="s">
        <v>32619</v>
      </c>
      <c r="D3774" s="22" t="s">
        <v>294</v>
      </c>
      <c r="E3774" s="22">
        <v>8</v>
      </c>
      <c r="F3774" s="36" t="s">
        <v>28711</v>
      </c>
      <c r="G3774" s="168">
        <v>9454.06</v>
      </c>
      <c r="H3774" s="22" t="s">
        <v>1487</v>
      </c>
    </row>
    <row r="3775" spans="1:8" customFormat="1" x14ac:dyDescent="0.25">
      <c r="A3775" s="36" t="s">
        <v>32620</v>
      </c>
      <c r="B3775" s="36" t="s">
        <v>32621</v>
      </c>
      <c r="C3775" s="36" t="s">
        <v>32622</v>
      </c>
      <c r="D3775" s="22" t="s">
        <v>313</v>
      </c>
      <c r="E3775" s="22">
        <v>8</v>
      </c>
      <c r="F3775" s="36" t="s">
        <v>27833</v>
      </c>
      <c r="G3775" s="168">
        <v>16261.3</v>
      </c>
      <c r="H3775" s="22" t="s">
        <v>1487</v>
      </c>
    </row>
    <row r="3776" spans="1:8" customFormat="1" x14ac:dyDescent="0.25">
      <c r="A3776" s="36" t="s">
        <v>32623</v>
      </c>
      <c r="B3776" s="36" t="s">
        <v>32624</v>
      </c>
      <c r="C3776" s="36" t="s">
        <v>32625</v>
      </c>
      <c r="D3776" s="22" t="s">
        <v>17669</v>
      </c>
      <c r="E3776" s="22">
        <v>8</v>
      </c>
      <c r="F3776" s="36" t="s">
        <v>27882</v>
      </c>
      <c r="G3776" s="168">
        <v>20314.3</v>
      </c>
      <c r="H3776" s="22" t="s">
        <v>13597</v>
      </c>
    </row>
    <row r="3777" spans="1:8" customFormat="1" x14ac:dyDescent="0.25">
      <c r="A3777" s="36" t="s">
        <v>32626</v>
      </c>
      <c r="B3777" s="36" t="s">
        <v>32627</v>
      </c>
      <c r="C3777" s="36" t="s">
        <v>32628</v>
      </c>
      <c r="D3777" s="22" t="s">
        <v>1017</v>
      </c>
      <c r="E3777" s="22">
        <v>8</v>
      </c>
      <c r="F3777" s="36" t="s">
        <v>28219</v>
      </c>
      <c r="G3777" s="168">
        <v>10611.6</v>
      </c>
      <c r="H3777" s="22" t="s">
        <v>13597</v>
      </c>
    </row>
    <row r="3778" spans="1:8" customFormat="1" x14ac:dyDescent="0.25">
      <c r="A3778" s="36" t="s">
        <v>32629</v>
      </c>
      <c r="B3778" s="36" t="s">
        <v>32630</v>
      </c>
      <c r="C3778" s="36" t="s">
        <v>32631</v>
      </c>
      <c r="D3778" s="22" t="s">
        <v>1017</v>
      </c>
      <c r="E3778" s="22">
        <v>8</v>
      </c>
      <c r="F3778" s="36" t="s">
        <v>28595</v>
      </c>
      <c r="G3778" s="168">
        <v>10344</v>
      </c>
      <c r="H3778" s="22" t="s">
        <v>1487</v>
      </c>
    </row>
    <row r="3779" spans="1:8" customFormat="1" x14ac:dyDescent="0.25">
      <c r="A3779" s="36" t="s">
        <v>32632</v>
      </c>
      <c r="B3779" s="36" t="s">
        <v>32633</v>
      </c>
      <c r="C3779" s="36" t="s">
        <v>32634</v>
      </c>
      <c r="D3779" s="22" t="s">
        <v>1002</v>
      </c>
      <c r="E3779" s="22">
        <v>8</v>
      </c>
      <c r="F3779" s="36" t="s">
        <v>31858</v>
      </c>
      <c r="G3779" s="168">
        <v>17075.5</v>
      </c>
      <c r="H3779" s="22" t="s">
        <v>1487</v>
      </c>
    </row>
    <row r="3780" spans="1:8" customFormat="1" x14ac:dyDescent="0.25">
      <c r="A3780" s="36" t="s">
        <v>32635</v>
      </c>
      <c r="B3780" s="36" t="s">
        <v>32636</v>
      </c>
      <c r="C3780" s="36" t="s">
        <v>32637</v>
      </c>
      <c r="D3780" s="22" t="s">
        <v>19829</v>
      </c>
      <c r="E3780" s="22">
        <v>8</v>
      </c>
      <c r="F3780" s="36" t="s">
        <v>28256</v>
      </c>
      <c r="G3780" s="168">
        <v>26754.9</v>
      </c>
      <c r="H3780" s="22" t="s">
        <v>1487</v>
      </c>
    </row>
    <row r="3781" spans="1:8" customFormat="1" x14ac:dyDescent="0.25">
      <c r="A3781" s="36" t="s">
        <v>32638</v>
      </c>
      <c r="B3781" s="36" t="s">
        <v>32639</v>
      </c>
      <c r="C3781" s="36" t="s">
        <v>32640</v>
      </c>
      <c r="D3781" s="22" t="s">
        <v>302</v>
      </c>
      <c r="E3781" s="22">
        <v>8</v>
      </c>
      <c r="F3781" s="36" t="s">
        <v>27833</v>
      </c>
      <c r="G3781" s="168">
        <v>12710.5</v>
      </c>
      <c r="H3781" s="22" t="s">
        <v>1487</v>
      </c>
    </row>
    <row r="3782" spans="1:8" customFormat="1" x14ac:dyDescent="0.25">
      <c r="A3782" s="36" t="s">
        <v>32641</v>
      </c>
      <c r="B3782" s="36" t="s">
        <v>32642</v>
      </c>
      <c r="C3782" s="36" t="s">
        <v>32643</v>
      </c>
      <c r="D3782" s="22" t="s">
        <v>308</v>
      </c>
      <c r="E3782" s="22">
        <v>8</v>
      </c>
      <c r="F3782" s="36" t="s">
        <v>27833</v>
      </c>
      <c r="G3782" s="168">
        <v>10017.48</v>
      </c>
      <c r="H3782" s="22" t="s">
        <v>1487</v>
      </c>
    </row>
    <row r="3783" spans="1:8" customFormat="1" x14ac:dyDescent="0.25">
      <c r="A3783" s="36" t="s">
        <v>32644</v>
      </c>
      <c r="B3783" s="36" t="s">
        <v>32645</v>
      </c>
      <c r="C3783" s="36" t="s">
        <v>32646</v>
      </c>
      <c r="D3783" s="22" t="s">
        <v>302</v>
      </c>
      <c r="E3783" s="22">
        <v>8</v>
      </c>
      <c r="F3783" s="36" t="s">
        <v>27833</v>
      </c>
      <c r="G3783" s="168">
        <v>12710.5</v>
      </c>
      <c r="H3783" s="22" t="s">
        <v>1487</v>
      </c>
    </row>
    <row r="3784" spans="1:8" customFormat="1" x14ac:dyDescent="0.25">
      <c r="A3784" s="36" t="s">
        <v>32647</v>
      </c>
      <c r="B3784" s="36" t="s">
        <v>32648</v>
      </c>
      <c r="C3784" s="36" t="s">
        <v>32649</v>
      </c>
      <c r="D3784" s="22" t="s">
        <v>302</v>
      </c>
      <c r="E3784" s="22">
        <v>8</v>
      </c>
      <c r="F3784" s="36" t="s">
        <v>29530</v>
      </c>
      <c r="G3784" s="168">
        <v>12748</v>
      </c>
      <c r="H3784" s="22" t="s">
        <v>13597</v>
      </c>
    </row>
    <row r="3785" spans="1:8" customFormat="1" x14ac:dyDescent="0.25">
      <c r="A3785" s="36" t="s">
        <v>32650</v>
      </c>
      <c r="B3785" s="36" t="s">
        <v>32651</v>
      </c>
      <c r="C3785" s="36" t="s">
        <v>32652</v>
      </c>
      <c r="D3785" s="22" t="s">
        <v>310</v>
      </c>
      <c r="E3785" s="22">
        <v>8</v>
      </c>
      <c r="F3785" s="36" t="s">
        <v>28051</v>
      </c>
      <c r="G3785" s="168">
        <v>22134.95</v>
      </c>
      <c r="H3785" s="22" t="s">
        <v>13597</v>
      </c>
    </row>
    <row r="3786" spans="1:8" customFormat="1" x14ac:dyDescent="0.25">
      <c r="A3786" s="36" t="s">
        <v>32653</v>
      </c>
      <c r="B3786" s="36" t="s">
        <v>32654</v>
      </c>
      <c r="C3786" s="36" t="s">
        <v>32655</v>
      </c>
      <c r="D3786" s="22" t="s">
        <v>313</v>
      </c>
      <c r="E3786" s="22">
        <v>8</v>
      </c>
      <c r="F3786" s="36" t="s">
        <v>27833</v>
      </c>
      <c r="G3786" s="168">
        <v>16261.3</v>
      </c>
      <c r="H3786" s="22" t="s">
        <v>1487</v>
      </c>
    </row>
    <row r="3787" spans="1:8" customFormat="1" x14ac:dyDescent="0.25">
      <c r="A3787" s="36" t="s">
        <v>32656</v>
      </c>
      <c r="B3787" s="36" t="s">
        <v>32657</v>
      </c>
      <c r="C3787" s="36" t="s">
        <v>32658</v>
      </c>
      <c r="D3787" s="22" t="s">
        <v>302</v>
      </c>
      <c r="E3787" s="22">
        <v>8</v>
      </c>
      <c r="F3787" s="36" t="s">
        <v>27855</v>
      </c>
      <c r="G3787" s="168">
        <v>12748</v>
      </c>
      <c r="H3787" s="22" t="s">
        <v>13597</v>
      </c>
    </row>
    <row r="3788" spans="1:8" customFormat="1" x14ac:dyDescent="0.25">
      <c r="A3788" s="36" t="s">
        <v>32659</v>
      </c>
      <c r="B3788" s="36" t="s">
        <v>32660</v>
      </c>
      <c r="C3788" s="36" t="s">
        <v>32661</v>
      </c>
      <c r="D3788" s="22" t="s">
        <v>302</v>
      </c>
      <c r="E3788" s="22">
        <v>8</v>
      </c>
      <c r="F3788" s="36" t="s">
        <v>28195</v>
      </c>
      <c r="G3788" s="168">
        <v>12710.5</v>
      </c>
      <c r="H3788" s="22" t="s">
        <v>1487</v>
      </c>
    </row>
    <row r="3789" spans="1:8" customFormat="1" x14ac:dyDescent="0.25">
      <c r="A3789" s="36" t="s">
        <v>32662</v>
      </c>
      <c r="B3789" s="36" t="s">
        <v>32663</v>
      </c>
      <c r="C3789" s="36" t="s">
        <v>32664</v>
      </c>
      <c r="D3789" s="22" t="s">
        <v>294</v>
      </c>
      <c r="E3789" s="22">
        <v>8</v>
      </c>
      <c r="F3789" s="36" t="s">
        <v>27833</v>
      </c>
      <c r="G3789" s="168">
        <v>9454.06</v>
      </c>
      <c r="H3789" s="22" t="s">
        <v>1487</v>
      </c>
    </row>
    <row r="3790" spans="1:8" customFormat="1" x14ac:dyDescent="0.25">
      <c r="A3790" s="36" t="s">
        <v>32665</v>
      </c>
      <c r="B3790" s="36" t="s">
        <v>32666</v>
      </c>
      <c r="C3790" s="36" t="s">
        <v>32667</v>
      </c>
      <c r="D3790" s="22" t="s">
        <v>1084</v>
      </c>
      <c r="E3790" s="22">
        <v>8</v>
      </c>
      <c r="F3790" s="36" t="s">
        <v>27833</v>
      </c>
      <c r="G3790" s="168">
        <v>12162.8</v>
      </c>
      <c r="H3790" s="22" t="s">
        <v>1487</v>
      </c>
    </row>
    <row r="3791" spans="1:8" customFormat="1" x14ac:dyDescent="0.25">
      <c r="A3791" s="36" t="s">
        <v>32668</v>
      </c>
      <c r="B3791" s="36" t="s">
        <v>32669</v>
      </c>
      <c r="C3791" s="36" t="s">
        <v>32670</v>
      </c>
      <c r="D3791" s="22" t="s">
        <v>1244</v>
      </c>
      <c r="E3791" s="22">
        <v>8</v>
      </c>
      <c r="F3791" s="36" t="s">
        <v>32671</v>
      </c>
      <c r="G3791" s="168">
        <v>9390.85</v>
      </c>
      <c r="H3791" s="22" t="s">
        <v>1487</v>
      </c>
    </row>
    <row r="3792" spans="1:8" customFormat="1" x14ac:dyDescent="0.25">
      <c r="A3792" s="36" t="s">
        <v>32672</v>
      </c>
      <c r="B3792" s="36" t="s">
        <v>32673</v>
      </c>
      <c r="C3792" s="36" t="s">
        <v>32674</v>
      </c>
      <c r="D3792" s="22" t="s">
        <v>319</v>
      </c>
      <c r="E3792" s="22">
        <v>8</v>
      </c>
      <c r="F3792" s="36" t="s">
        <v>27851</v>
      </c>
      <c r="G3792" s="168">
        <v>24789.5</v>
      </c>
      <c r="H3792" s="22" t="s">
        <v>13597</v>
      </c>
    </row>
    <row r="3793" spans="1:8" customFormat="1" x14ac:dyDescent="0.25">
      <c r="A3793" s="36" t="s">
        <v>32675</v>
      </c>
      <c r="B3793" s="36" t="s">
        <v>32676</v>
      </c>
      <c r="C3793" s="36" t="s">
        <v>32677</v>
      </c>
      <c r="D3793" s="22" t="s">
        <v>311</v>
      </c>
      <c r="E3793" s="22">
        <v>8</v>
      </c>
      <c r="F3793" s="36" t="s">
        <v>27833</v>
      </c>
      <c r="G3793" s="168">
        <v>20276.8</v>
      </c>
      <c r="H3793" s="22" t="s">
        <v>13597</v>
      </c>
    </row>
    <row r="3794" spans="1:8" customFormat="1" x14ac:dyDescent="0.25">
      <c r="A3794" s="36" t="s">
        <v>32678</v>
      </c>
      <c r="B3794" s="36" t="s">
        <v>32679</v>
      </c>
      <c r="C3794" s="36" t="s">
        <v>32680</v>
      </c>
      <c r="D3794" s="22" t="s">
        <v>311</v>
      </c>
      <c r="E3794" s="22">
        <v>8</v>
      </c>
      <c r="F3794" s="36" t="s">
        <v>27837</v>
      </c>
      <c r="G3794" s="168">
        <v>20196.8</v>
      </c>
      <c r="H3794" s="22" t="s">
        <v>13597</v>
      </c>
    </row>
    <row r="3795" spans="1:8" customFormat="1" x14ac:dyDescent="0.25">
      <c r="A3795" s="36" t="s">
        <v>32681</v>
      </c>
      <c r="B3795" s="36" t="s">
        <v>32682</v>
      </c>
      <c r="C3795" s="36" t="s">
        <v>32683</v>
      </c>
      <c r="D3795" s="22" t="s">
        <v>302</v>
      </c>
      <c r="E3795" s="22">
        <v>8</v>
      </c>
      <c r="F3795" s="36" t="s">
        <v>27833</v>
      </c>
      <c r="G3795" s="168">
        <v>13229.5</v>
      </c>
      <c r="H3795" s="22" t="s">
        <v>1487</v>
      </c>
    </row>
    <row r="3796" spans="1:8" customFormat="1" x14ac:dyDescent="0.25">
      <c r="A3796" s="36" t="s">
        <v>32684</v>
      </c>
      <c r="B3796" s="36" t="s">
        <v>32685</v>
      </c>
      <c r="C3796" s="36" t="s">
        <v>32686</v>
      </c>
      <c r="D3796" s="22" t="s">
        <v>302</v>
      </c>
      <c r="E3796" s="22">
        <v>8</v>
      </c>
      <c r="F3796" s="36" t="s">
        <v>27833</v>
      </c>
      <c r="G3796" s="168">
        <v>13229.5</v>
      </c>
      <c r="H3796" s="22" t="s">
        <v>1487</v>
      </c>
    </row>
    <row r="3797" spans="1:8" customFormat="1" x14ac:dyDescent="0.25">
      <c r="A3797" s="36" t="s">
        <v>32687</v>
      </c>
      <c r="B3797" s="36" t="s">
        <v>32688</v>
      </c>
      <c r="C3797" s="36" t="s">
        <v>32689</v>
      </c>
      <c r="D3797" s="22" t="s">
        <v>1017</v>
      </c>
      <c r="E3797" s="22">
        <v>8</v>
      </c>
      <c r="F3797" s="36" t="s">
        <v>30974</v>
      </c>
      <c r="G3797" s="168">
        <v>10574.1</v>
      </c>
      <c r="H3797" s="22" t="s">
        <v>1487</v>
      </c>
    </row>
    <row r="3798" spans="1:8" customFormat="1" x14ac:dyDescent="0.25">
      <c r="A3798" s="36" t="s">
        <v>32690</v>
      </c>
      <c r="B3798" s="36" t="s">
        <v>32691</v>
      </c>
      <c r="C3798" s="36" t="s">
        <v>32692</v>
      </c>
      <c r="D3798" s="22" t="s">
        <v>309</v>
      </c>
      <c r="E3798" s="22">
        <v>8</v>
      </c>
      <c r="F3798" s="36" t="s">
        <v>27833</v>
      </c>
      <c r="G3798" s="168">
        <v>10411.4</v>
      </c>
      <c r="H3798" s="22" t="s">
        <v>1487</v>
      </c>
    </row>
    <row r="3799" spans="1:8" customFormat="1" x14ac:dyDescent="0.25">
      <c r="A3799" s="36" t="s">
        <v>32693</v>
      </c>
      <c r="B3799" s="36" t="s">
        <v>32694</v>
      </c>
      <c r="C3799" s="36" t="s">
        <v>32695</v>
      </c>
      <c r="D3799" s="22" t="s">
        <v>302</v>
      </c>
      <c r="E3799" s="22">
        <v>8</v>
      </c>
      <c r="F3799" s="36" t="s">
        <v>27874</v>
      </c>
      <c r="G3799" s="168">
        <v>14109.4</v>
      </c>
      <c r="H3799" s="22" t="s">
        <v>13597</v>
      </c>
    </row>
    <row r="3800" spans="1:8" customFormat="1" x14ac:dyDescent="0.25">
      <c r="A3800" s="36" t="s">
        <v>32696</v>
      </c>
      <c r="B3800" s="36" t="s">
        <v>32697</v>
      </c>
      <c r="C3800" s="36" t="s">
        <v>32698</v>
      </c>
      <c r="D3800" s="22" t="s">
        <v>1244</v>
      </c>
      <c r="E3800" s="22">
        <v>8</v>
      </c>
      <c r="F3800" s="36" t="s">
        <v>32699</v>
      </c>
      <c r="G3800" s="168">
        <v>9428.35</v>
      </c>
      <c r="H3800" s="22" t="s">
        <v>13597</v>
      </c>
    </row>
    <row r="3801" spans="1:8" customFormat="1" x14ac:dyDescent="0.25">
      <c r="A3801" s="36" t="s">
        <v>32700</v>
      </c>
      <c r="B3801" s="36" t="s">
        <v>32701</v>
      </c>
      <c r="C3801" s="36" t="s">
        <v>32702</v>
      </c>
      <c r="D3801" s="22" t="s">
        <v>1017</v>
      </c>
      <c r="E3801" s="22">
        <v>8</v>
      </c>
      <c r="F3801" s="36" t="s">
        <v>30510</v>
      </c>
      <c r="G3801" s="168">
        <v>10574.1</v>
      </c>
      <c r="H3801" s="22" t="s">
        <v>1487</v>
      </c>
    </row>
    <row r="3802" spans="1:8" customFormat="1" x14ac:dyDescent="0.25">
      <c r="A3802" s="36" t="s">
        <v>32703</v>
      </c>
      <c r="B3802" s="36" t="s">
        <v>32704</v>
      </c>
      <c r="C3802" s="36" t="s">
        <v>32705</v>
      </c>
      <c r="D3802" s="22" t="s">
        <v>302</v>
      </c>
      <c r="E3802" s="22">
        <v>8</v>
      </c>
      <c r="F3802" s="36" t="s">
        <v>27950</v>
      </c>
      <c r="G3802" s="168">
        <v>12748</v>
      </c>
      <c r="H3802" s="22" t="s">
        <v>13597</v>
      </c>
    </row>
    <row r="3803" spans="1:8" customFormat="1" x14ac:dyDescent="0.25">
      <c r="A3803" s="36" t="s">
        <v>32706</v>
      </c>
      <c r="B3803" s="36" t="s">
        <v>32707</v>
      </c>
      <c r="C3803" s="36" t="s">
        <v>32708</v>
      </c>
      <c r="D3803" s="22" t="s">
        <v>311</v>
      </c>
      <c r="E3803" s="22">
        <v>8</v>
      </c>
      <c r="F3803" s="36" t="s">
        <v>31706</v>
      </c>
      <c r="G3803" s="168">
        <v>20314.3</v>
      </c>
      <c r="H3803" s="22" t="s">
        <v>13597</v>
      </c>
    </row>
    <row r="3804" spans="1:8" customFormat="1" x14ac:dyDescent="0.25">
      <c r="A3804" s="36" t="s">
        <v>32709</v>
      </c>
      <c r="B3804" s="36" t="s">
        <v>32710</v>
      </c>
      <c r="C3804" s="36" t="s">
        <v>32711</v>
      </c>
      <c r="D3804" s="22" t="s">
        <v>321</v>
      </c>
      <c r="E3804" s="22">
        <v>8</v>
      </c>
      <c r="F3804" s="36" t="s">
        <v>28595</v>
      </c>
      <c r="G3804" s="168">
        <v>15962.5</v>
      </c>
      <c r="H3804" s="22" t="s">
        <v>13597</v>
      </c>
    </row>
    <row r="3805" spans="1:8" customFormat="1" x14ac:dyDescent="0.25">
      <c r="A3805" s="36" t="s">
        <v>32712</v>
      </c>
      <c r="B3805" s="36" t="s">
        <v>32713</v>
      </c>
      <c r="C3805" s="36" t="s">
        <v>32714</v>
      </c>
      <c r="D3805" s="22" t="s">
        <v>302</v>
      </c>
      <c r="E3805" s="22">
        <v>8</v>
      </c>
      <c r="F3805" s="36" t="s">
        <v>27833</v>
      </c>
      <c r="G3805" s="168">
        <v>13229.5</v>
      </c>
      <c r="H3805" s="22" t="s">
        <v>1487</v>
      </c>
    </row>
    <row r="3806" spans="1:8" customFormat="1" x14ac:dyDescent="0.25">
      <c r="A3806" s="36" t="s">
        <v>32715</v>
      </c>
      <c r="B3806" s="36" t="s">
        <v>32716</v>
      </c>
      <c r="C3806" s="36" t="s">
        <v>32717</v>
      </c>
      <c r="D3806" s="22" t="s">
        <v>319</v>
      </c>
      <c r="E3806" s="22">
        <v>8</v>
      </c>
      <c r="F3806" s="36" t="s">
        <v>27833</v>
      </c>
      <c r="G3806" s="168">
        <v>26955.5</v>
      </c>
      <c r="H3806" s="22" t="s">
        <v>13759</v>
      </c>
    </row>
    <row r="3807" spans="1:8" customFormat="1" x14ac:dyDescent="0.25">
      <c r="A3807" s="36" t="s">
        <v>32718</v>
      </c>
      <c r="B3807" s="36" t="s">
        <v>32719</v>
      </c>
      <c r="C3807" s="36" t="s">
        <v>32720</v>
      </c>
      <c r="D3807" s="22" t="s">
        <v>302</v>
      </c>
      <c r="E3807" s="22">
        <v>8</v>
      </c>
      <c r="F3807" s="36" t="s">
        <v>27833</v>
      </c>
      <c r="G3807" s="168">
        <v>13229.5</v>
      </c>
      <c r="H3807" s="22" t="s">
        <v>1487</v>
      </c>
    </row>
    <row r="3808" spans="1:8" customFormat="1" x14ac:dyDescent="0.25">
      <c r="A3808" s="36" t="s">
        <v>32721</v>
      </c>
      <c r="B3808" s="36" t="s">
        <v>32722</v>
      </c>
      <c r="C3808" s="36" t="s">
        <v>32723</v>
      </c>
      <c r="D3808" s="22" t="s">
        <v>302</v>
      </c>
      <c r="E3808" s="22">
        <v>8</v>
      </c>
      <c r="F3808" s="36" t="s">
        <v>27833</v>
      </c>
      <c r="G3808" s="168">
        <v>13229.5</v>
      </c>
      <c r="H3808" s="22" t="s">
        <v>1487</v>
      </c>
    </row>
    <row r="3809" spans="1:8" customFormat="1" x14ac:dyDescent="0.25">
      <c r="A3809" s="36" t="s">
        <v>32724</v>
      </c>
      <c r="B3809" s="36" t="s">
        <v>32725</v>
      </c>
      <c r="C3809" s="36" t="s">
        <v>32726</v>
      </c>
      <c r="D3809" s="22" t="s">
        <v>13545</v>
      </c>
      <c r="E3809" s="22">
        <v>8</v>
      </c>
      <c r="F3809" s="36" t="s">
        <v>27851</v>
      </c>
      <c r="G3809" s="168">
        <v>12251.3</v>
      </c>
      <c r="H3809" s="22" t="s">
        <v>1487</v>
      </c>
    </row>
    <row r="3810" spans="1:8" customFormat="1" x14ac:dyDescent="0.25">
      <c r="A3810" s="36" t="s">
        <v>32727</v>
      </c>
      <c r="B3810" s="36" t="s">
        <v>32728</v>
      </c>
      <c r="C3810" s="36" t="s">
        <v>32729</v>
      </c>
      <c r="D3810" s="22" t="s">
        <v>302</v>
      </c>
      <c r="E3810" s="22">
        <v>8</v>
      </c>
      <c r="F3810" s="36" t="s">
        <v>27833</v>
      </c>
      <c r="G3810" s="168">
        <v>12111.5</v>
      </c>
      <c r="H3810" s="22" t="s">
        <v>13597</v>
      </c>
    </row>
    <row r="3811" spans="1:8" customFormat="1" x14ac:dyDescent="0.25">
      <c r="A3811" s="36" t="s">
        <v>32730</v>
      </c>
      <c r="B3811" s="36" t="s">
        <v>32731</v>
      </c>
      <c r="C3811" s="36" t="s">
        <v>32732</v>
      </c>
      <c r="D3811" s="22" t="s">
        <v>297</v>
      </c>
      <c r="E3811" s="22">
        <v>8</v>
      </c>
      <c r="F3811" s="36" t="s">
        <v>27833</v>
      </c>
      <c r="G3811" s="168">
        <v>9343</v>
      </c>
      <c r="H3811" s="22" t="s">
        <v>1487</v>
      </c>
    </row>
    <row r="3812" spans="1:8" customFormat="1" x14ac:dyDescent="0.25">
      <c r="A3812" s="36" t="s">
        <v>32733</v>
      </c>
      <c r="B3812" s="36" t="s">
        <v>32734</v>
      </c>
      <c r="C3812" s="36" t="s">
        <v>32735</v>
      </c>
      <c r="D3812" s="22" t="s">
        <v>1090</v>
      </c>
      <c r="E3812" s="22">
        <v>8</v>
      </c>
      <c r="F3812" s="36" t="s">
        <v>28711</v>
      </c>
      <c r="G3812" s="168">
        <v>12485.2</v>
      </c>
      <c r="H3812" s="22" t="s">
        <v>1487</v>
      </c>
    </row>
    <row r="3813" spans="1:8" customFormat="1" x14ac:dyDescent="0.25">
      <c r="A3813" s="36" t="s">
        <v>32736</v>
      </c>
      <c r="B3813" s="36" t="s">
        <v>32737</v>
      </c>
      <c r="C3813" s="36" t="s">
        <v>32738</v>
      </c>
      <c r="D3813" s="22" t="s">
        <v>321</v>
      </c>
      <c r="E3813" s="22">
        <v>8</v>
      </c>
      <c r="F3813" s="36" t="s">
        <v>27833</v>
      </c>
      <c r="G3813" s="168">
        <v>14284.35</v>
      </c>
      <c r="H3813" s="22" t="s">
        <v>13597</v>
      </c>
    </row>
    <row r="3814" spans="1:8" customFormat="1" x14ac:dyDescent="0.25">
      <c r="A3814" s="36" t="s">
        <v>32739</v>
      </c>
      <c r="B3814" s="36" t="s">
        <v>32740</v>
      </c>
      <c r="C3814" s="36" t="s">
        <v>32741</v>
      </c>
      <c r="D3814" s="22" t="s">
        <v>321</v>
      </c>
      <c r="E3814" s="22">
        <v>8</v>
      </c>
      <c r="F3814" s="36" t="s">
        <v>27833</v>
      </c>
      <c r="G3814" s="168">
        <v>15001.7</v>
      </c>
      <c r="H3814" s="22" t="s">
        <v>13597</v>
      </c>
    </row>
    <row r="3815" spans="1:8" customFormat="1" x14ac:dyDescent="0.25">
      <c r="A3815" s="36" t="s">
        <v>32742</v>
      </c>
      <c r="B3815" s="36" t="s">
        <v>32743</v>
      </c>
      <c r="C3815" s="36" t="s">
        <v>32744</v>
      </c>
      <c r="D3815" s="22" t="s">
        <v>310</v>
      </c>
      <c r="E3815" s="22">
        <v>8</v>
      </c>
      <c r="F3815" s="36" t="s">
        <v>28263</v>
      </c>
      <c r="G3815" s="168">
        <v>22134.95</v>
      </c>
      <c r="H3815" s="22" t="s">
        <v>13597</v>
      </c>
    </row>
    <row r="3816" spans="1:8" customFormat="1" x14ac:dyDescent="0.25">
      <c r="A3816" s="36" t="s">
        <v>32745</v>
      </c>
      <c r="B3816" s="36" t="s">
        <v>32746</v>
      </c>
      <c r="C3816" s="36" t="s">
        <v>32747</v>
      </c>
      <c r="D3816" s="22" t="s">
        <v>319</v>
      </c>
      <c r="E3816" s="22">
        <v>8</v>
      </c>
      <c r="F3816" s="36" t="s">
        <v>28263</v>
      </c>
      <c r="G3816" s="168">
        <v>26993</v>
      </c>
      <c r="H3816" s="22" t="s">
        <v>13597</v>
      </c>
    </row>
    <row r="3817" spans="1:8" customFormat="1" x14ac:dyDescent="0.25">
      <c r="A3817" s="36" t="s">
        <v>32748</v>
      </c>
      <c r="B3817" s="36" t="s">
        <v>32749</v>
      </c>
      <c r="C3817" s="36" t="s">
        <v>32750</v>
      </c>
      <c r="D3817" s="22" t="s">
        <v>321</v>
      </c>
      <c r="E3817" s="22">
        <v>8</v>
      </c>
      <c r="F3817" s="36" t="s">
        <v>27833</v>
      </c>
      <c r="G3817" s="168">
        <v>14964.2</v>
      </c>
      <c r="H3817" s="22" t="s">
        <v>1487</v>
      </c>
    </row>
    <row r="3818" spans="1:8" customFormat="1" x14ac:dyDescent="0.25">
      <c r="A3818" s="36" t="s">
        <v>32751</v>
      </c>
      <c r="B3818" s="36" t="s">
        <v>32752</v>
      </c>
      <c r="C3818" s="36" t="s">
        <v>32753</v>
      </c>
      <c r="D3818" s="22" t="s">
        <v>302</v>
      </c>
      <c r="E3818" s="22">
        <v>8</v>
      </c>
      <c r="F3818" s="36" t="s">
        <v>27862</v>
      </c>
      <c r="G3818" s="168">
        <v>12111.5</v>
      </c>
      <c r="H3818" s="22" t="s">
        <v>13597</v>
      </c>
    </row>
    <row r="3819" spans="1:8" customFormat="1" x14ac:dyDescent="0.25">
      <c r="A3819" s="36" t="s">
        <v>32754</v>
      </c>
      <c r="B3819" s="36" t="s">
        <v>32755</v>
      </c>
      <c r="C3819" s="36" t="s">
        <v>32756</v>
      </c>
      <c r="D3819" s="22" t="s">
        <v>302</v>
      </c>
      <c r="E3819" s="22">
        <v>8</v>
      </c>
      <c r="F3819" s="36" t="s">
        <v>27833</v>
      </c>
      <c r="G3819" s="168">
        <v>13229.5</v>
      </c>
      <c r="H3819" s="22" t="s">
        <v>1487</v>
      </c>
    </row>
    <row r="3820" spans="1:8" customFormat="1" x14ac:dyDescent="0.25">
      <c r="A3820" s="36" t="s">
        <v>32757</v>
      </c>
      <c r="B3820" s="36" t="s">
        <v>32758</v>
      </c>
      <c r="C3820" s="36" t="s">
        <v>32759</v>
      </c>
      <c r="D3820" s="22" t="s">
        <v>1017</v>
      </c>
      <c r="E3820" s="22">
        <v>8</v>
      </c>
      <c r="F3820" s="36" t="s">
        <v>27924</v>
      </c>
      <c r="G3820" s="168">
        <v>10574.1</v>
      </c>
      <c r="H3820" s="22" t="s">
        <v>1487</v>
      </c>
    </row>
    <row r="3821" spans="1:8" customFormat="1" x14ac:dyDescent="0.25">
      <c r="A3821" s="36" t="s">
        <v>32760</v>
      </c>
      <c r="B3821" s="36" t="s">
        <v>32761</v>
      </c>
      <c r="C3821" s="36" t="s">
        <v>32762</v>
      </c>
      <c r="D3821" s="22" t="s">
        <v>1017</v>
      </c>
      <c r="E3821" s="22">
        <v>8</v>
      </c>
      <c r="F3821" s="36" t="s">
        <v>28065</v>
      </c>
      <c r="G3821" s="168">
        <v>10574.1</v>
      </c>
      <c r="H3821" s="22" t="s">
        <v>1487</v>
      </c>
    </row>
    <row r="3822" spans="1:8" customFormat="1" x14ac:dyDescent="0.25">
      <c r="A3822" s="36" t="s">
        <v>32763</v>
      </c>
      <c r="B3822" s="36" t="s">
        <v>32764</v>
      </c>
      <c r="C3822" s="36" t="s">
        <v>32765</v>
      </c>
      <c r="D3822" s="22" t="s">
        <v>1090</v>
      </c>
      <c r="E3822" s="22">
        <v>8</v>
      </c>
      <c r="F3822" s="36" t="s">
        <v>28263</v>
      </c>
      <c r="G3822" s="168">
        <v>12485.2</v>
      </c>
      <c r="H3822" s="22" t="s">
        <v>1487</v>
      </c>
    </row>
    <row r="3823" spans="1:8" customFormat="1" x14ac:dyDescent="0.25">
      <c r="A3823" s="36" t="s">
        <v>32766</v>
      </c>
      <c r="B3823" s="36" t="s">
        <v>32767</v>
      </c>
      <c r="C3823" s="36" t="s">
        <v>32768</v>
      </c>
      <c r="D3823" s="22" t="s">
        <v>297</v>
      </c>
      <c r="E3823" s="22">
        <v>8</v>
      </c>
      <c r="F3823" s="36" t="s">
        <v>28114</v>
      </c>
      <c r="G3823" s="168">
        <v>9789.1</v>
      </c>
      <c r="H3823" s="22" t="s">
        <v>1487</v>
      </c>
    </row>
    <row r="3824" spans="1:8" customFormat="1" x14ac:dyDescent="0.25">
      <c r="A3824" s="36" t="s">
        <v>32769</v>
      </c>
      <c r="B3824" s="36" t="s">
        <v>32770</v>
      </c>
      <c r="C3824" s="36" t="s">
        <v>13565</v>
      </c>
      <c r="D3824" s="22" t="s">
        <v>1017</v>
      </c>
      <c r="E3824" s="22">
        <v>8</v>
      </c>
      <c r="F3824" s="36" t="s">
        <v>28015</v>
      </c>
      <c r="G3824" s="168">
        <v>10574.1</v>
      </c>
      <c r="H3824" s="22" t="s">
        <v>1487</v>
      </c>
    </row>
    <row r="3825" spans="1:8" customFormat="1" x14ac:dyDescent="0.25">
      <c r="A3825" s="36" t="s">
        <v>32771</v>
      </c>
      <c r="B3825" s="36" t="s">
        <v>32772</v>
      </c>
      <c r="C3825" s="36" t="s">
        <v>32773</v>
      </c>
      <c r="D3825" s="22" t="s">
        <v>302</v>
      </c>
      <c r="E3825" s="22">
        <v>8</v>
      </c>
      <c r="F3825" s="36" t="s">
        <v>31174</v>
      </c>
      <c r="G3825" s="168">
        <v>12748</v>
      </c>
      <c r="H3825" s="22" t="s">
        <v>13597</v>
      </c>
    </row>
    <row r="3826" spans="1:8" customFormat="1" x14ac:dyDescent="0.25">
      <c r="A3826" s="36" t="s">
        <v>32774</v>
      </c>
      <c r="B3826" s="36" t="s">
        <v>32775</v>
      </c>
      <c r="C3826" s="36" t="s">
        <v>32776</v>
      </c>
      <c r="D3826" s="22" t="s">
        <v>302</v>
      </c>
      <c r="E3826" s="22">
        <v>8</v>
      </c>
      <c r="F3826" s="36" t="s">
        <v>29821</v>
      </c>
      <c r="G3826" s="168">
        <v>12710.5</v>
      </c>
      <c r="H3826" s="22" t="s">
        <v>1487</v>
      </c>
    </row>
    <row r="3827" spans="1:8" customFormat="1" x14ac:dyDescent="0.25">
      <c r="A3827" s="36" t="s">
        <v>32777</v>
      </c>
      <c r="B3827" s="36" t="s">
        <v>32778</v>
      </c>
      <c r="C3827" s="36" t="s">
        <v>32779</v>
      </c>
      <c r="D3827" s="22" t="s">
        <v>302</v>
      </c>
      <c r="E3827" s="22">
        <v>8</v>
      </c>
      <c r="F3827" s="36" t="s">
        <v>28114</v>
      </c>
      <c r="G3827" s="168">
        <v>13229.5</v>
      </c>
      <c r="H3827" s="22" t="s">
        <v>1487</v>
      </c>
    </row>
    <row r="3828" spans="1:8" customFormat="1" x14ac:dyDescent="0.25">
      <c r="A3828" s="36" t="s">
        <v>32780</v>
      </c>
      <c r="B3828" s="36" t="s">
        <v>32781</v>
      </c>
      <c r="C3828" s="36" t="s">
        <v>32782</v>
      </c>
      <c r="D3828" s="22" t="s">
        <v>319</v>
      </c>
      <c r="E3828" s="22">
        <v>8</v>
      </c>
      <c r="F3828" s="36" t="s">
        <v>27855</v>
      </c>
      <c r="G3828" s="168">
        <v>26993</v>
      </c>
      <c r="H3828" s="22" t="s">
        <v>13597</v>
      </c>
    </row>
    <row r="3829" spans="1:8" customFormat="1" x14ac:dyDescent="0.25">
      <c r="A3829" s="36" t="s">
        <v>32783</v>
      </c>
      <c r="B3829" s="36" t="s">
        <v>32784</v>
      </c>
      <c r="C3829" s="36" t="s">
        <v>32785</v>
      </c>
      <c r="D3829" s="22" t="s">
        <v>321</v>
      </c>
      <c r="E3829" s="22">
        <v>8</v>
      </c>
      <c r="F3829" s="36" t="s">
        <v>27833</v>
      </c>
      <c r="G3829" s="168">
        <v>14964.2</v>
      </c>
      <c r="H3829" s="22" t="s">
        <v>1487</v>
      </c>
    </row>
    <row r="3830" spans="1:8" customFormat="1" x14ac:dyDescent="0.25">
      <c r="A3830" s="36" t="s">
        <v>32786</v>
      </c>
      <c r="B3830" s="36" t="s">
        <v>32787</v>
      </c>
      <c r="C3830" s="36" t="s">
        <v>32788</v>
      </c>
      <c r="D3830" s="22" t="s">
        <v>321</v>
      </c>
      <c r="E3830" s="22">
        <v>8</v>
      </c>
      <c r="F3830" s="36" t="s">
        <v>27833</v>
      </c>
      <c r="G3830" s="168">
        <v>14964.2</v>
      </c>
      <c r="H3830" s="22" t="s">
        <v>1487</v>
      </c>
    </row>
    <row r="3831" spans="1:8" customFormat="1" x14ac:dyDescent="0.25">
      <c r="A3831" s="36" t="s">
        <v>32789</v>
      </c>
      <c r="B3831" s="36" t="s">
        <v>32790</v>
      </c>
      <c r="C3831" s="36" t="s">
        <v>32791</v>
      </c>
      <c r="D3831" s="22" t="s">
        <v>1244</v>
      </c>
      <c r="E3831" s="22">
        <v>8</v>
      </c>
      <c r="F3831" s="36" t="s">
        <v>27833</v>
      </c>
      <c r="G3831" s="168">
        <v>9390.85</v>
      </c>
      <c r="H3831" s="22" t="s">
        <v>1487</v>
      </c>
    </row>
    <row r="3832" spans="1:8" customFormat="1" x14ac:dyDescent="0.25">
      <c r="A3832" s="36" t="s">
        <v>32792</v>
      </c>
      <c r="B3832" s="36" t="s">
        <v>32793</v>
      </c>
      <c r="C3832" s="36" t="s">
        <v>13609</v>
      </c>
      <c r="D3832" s="22" t="s">
        <v>1728</v>
      </c>
      <c r="E3832" s="22">
        <v>8</v>
      </c>
      <c r="F3832" s="36" t="s">
        <v>32302</v>
      </c>
      <c r="G3832" s="168">
        <v>15804.5</v>
      </c>
      <c r="H3832" s="22" t="s">
        <v>1487</v>
      </c>
    </row>
    <row r="3833" spans="1:8" customFormat="1" x14ac:dyDescent="0.25">
      <c r="A3833" s="36" t="s">
        <v>32794</v>
      </c>
      <c r="B3833" s="36" t="s">
        <v>32795</v>
      </c>
      <c r="C3833" s="36" t="s">
        <v>32796</v>
      </c>
      <c r="D3833" s="22" t="s">
        <v>310</v>
      </c>
      <c r="E3833" s="22">
        <v>8</v>
      </c>
      <c r="F3833" s="36" t="s">
        <v>32797</v>
      </c>
      <c r="G3833" s="168">
        <v>22017.45</v>
      </c>
      <c r="H3833" s="22" t="s">
        <v>13597</v>
      </c>
    </row>
    <row r="3834" spans="1:8" customFormat="1" x14ac:dyDescent="0.25">
      <c r="A3834" s="36" t="s">
        <v>32798</v>
      </c>
      <c r="B3834" s="36" t="s">
        <v>32799</v>
      </c>
      <c r="C3834" s="36" t="s">
        <v>32800</v>
      </c>
      <c r="D3834" s="22" t="s">
        <v>1017</v>
      </c>
      <c r="E3834" s="22">
        <v>8</v>
      </c>
      <c r="F3834" s="36" t="s">
        <v>28382</v>
      </c>
      <c r="G3834" s="168">
        <v>10574.1</v>
      </c>
      <c r="H3834" s="22" t="s">
        <v>1487</v>
      </c>
    </row>
    <row r="3835" spans="1:8" customFormat="1" x14ac:dyDescent="0.25">
      <c r="A3835" s="36" t="s">
        <v>32801</v>
      </c>
      <c r="B3835" s="36" t="s">
        <v>32802</v>
      </c>
      <c r="C3835" s="36" t="s">
        <v>32803</v>
      </c>
      <c r="D3835" s="22" t="s">
        <v>297</v>
      </c>
      <c r="E3835" s="22">
        <v>8</v>
      </c>
      <c r="F3835" s="36" t="s">
        <v>28411</v>
      </c>
      <c r="G3835" s="168">
        <v>9343</v>
      </c>
      <c r="H3835" s="22" t="s">
        <v>1487</v>
      </c>
    </row>
    <row r="3836" spans="1:8" customFormat="1" x14ac:dyDescent="0.25">
      <c r="A3836" s="36" t="s">
        <v>32804</v>
      </c>
      <c r="B3836" s="36" t="s">
        <v>32805</v>
      </c>
      <c r="C3836" s="36" t="s">
        <v>32806</v>
      </c>
      <c r="D3836" s="22" t="s">
        <v>313</v>
      </c>
      <c r="E3836" s="22">
        <v>8</v>
      </c>
      <c r="F3836" s="36" t="s">
        <v>27833</v>
      </c>
      <c r="G3836" s="168">
        <v>16261.3</v>
      </c>
      <c r="H3836" s="22" t="s">
        <v>1487</v>
      </c>
    </row>
    <row r="3837" spans="1:8" customFormat="1" x14ac:dyDescent="0.25">
      <c r="A3837" s="36" t="s">
        <v>32807</v>
      </c>
      <c r="B3837" s="36" t="s">
        <v>32808</v>
      </c>
      <c r="C3837" s="36" t="s">
        <v>32809</v>
      </c>
      <c r="D3837" s="22" t="s">
        <v>302</v>
      </c>
      <c r="E3837" s="22">
        <v>8</v>
      </c>
      <c r="F3837" s="36" t="s">
        <v>27833</v>
      </c>
      <c r="G3837" s="168">
        <v>13229.5</v>
      </c>
      <c r="H3837" s="22" t="s">
        <v>1487</v>
      </c>
    </row>
    <row r="3838" spans="1:8" customFormat="1" x14ac:dyDescent="0.25">
      <c r="A3838" s="36" t="s">
        <v>32810</v>
      </c>
      <c r="B3838" s="36" t="s">
        <v>32811</v>
      </c>
      <c r="C3838" s="36" t="s">
        <v>32812</v>
      </c>
      <c r="D3838" s="22" t="s">
        <v>1090</v>
      </c>
      <c r="E3838" s="22">
        <v>8</v>
      </c>
      <c r="F3838" s="36" t="s">
        <v>27833</v>
      </c>
      <c r="G3838" s="168">
        <v>11358.5</v>
      </c>
      <c r="H3838" s="22" t="s">
        <v>1487</v>
      </c>
    </row>
    <row r="3839" spans="1:8" customFormat="1" x14ac:dyDescent="0.25">
      <c r="A3839" s="36" t="s">
        <v>32813</v>
      </c>
      <c r="B3839" s="36" t="s">
        <v>32814</v>
      </c>
      <c r="C3839" s="36" t="s">
        <v>32815</v>
      </c>
      <c r="D3839" s="22" t="s">
        <v>1017</v>
      </c>
      <c r="E3839" s="22">
        <v>8</v>
      </c>
      <c r="F3839" s="36" t="s">
        <v>27990</v>
      </c>
      <c r="G3839" s="168">
        <v>10574.1</v>
      </c>
      <c r="H3839" s="22" t="s">
        <v>1487</v>
      </c>
    </row>
    <row r="3840" spans="1:8" customFormat="1" x14ac:dyDescent="0.25">
      <c r="A3840" s="36" t="s">
        <v>32816</v>
      </c>
      <c r="B3840" s="36" t="s">
        <v>32817</v>
      </c>
      <c r="C3840" s="36" t="s">
        <v>32818</v>
      </c>
      <c r="D3840" s="22" t="s">
        <v>310</v>
      </c>
      <c r="E3840" s="22">
        <v>8</v>
      </c>
      <c r="F3840" s="36" t="s">
        <v>27855</v>
      </c>
      <c r="G3840" s="168">
        <v>22134.95</v>
      </c>
      <c r="H3840" s="22" t="s">
        <v>13597</v>
      </c>
    </row>
    <row r="3841" spans="1:8" customFormat="1" x14ac:dyDescent="0.25">
      <c r="A3841" s="36" t="s">
        <v>32819</v>
      </c>
      <c r="B3841" s="36" t="s">
        <v>32820</v>
      </c>
      <c r="C3841" s="36" t="s">
        <v>32821</v>
      </c>
      <c r="D3841" s="22" t="s">
        <v>321</v>
      </c>
      <c r="E3841" s="22">
        <v>8</v>
      </c>
      <c r="F3841" s="36" t="s">
        <v>27833</v>
      </c>
      <c r="G3841" s="168">
        <v>14964.2</v>
      </c>
      <c r="H3841" s="22" t="s">
        <v>1487</v>
      </c>
    </row>
    <row r="3842" spans="1:8" customFormat="1" x14ac:dyDescent="0.25">
      <c r="A3842" s="36" t="s">
        <v>32822</v>
      </c>
      <c r="B3842" s="36" t="s">
        <v>32823</v>
      </c>
      <c r="C3842" s="36" t="s">
        <v>32824</v>
      </c>
      <c r="D3842" s="22" t="s">
        <v>311</v>
      </c>
      <c r="E3842" s="22">
        <v>8</v>
      </c>
      <c r="F3842" s="36" t="s">
        <v>28169</v>
      </c>
      <c r="G3842" s="168">
        <v>20314.3</v>
      </c>
      <c r="H3842" s="22" t="s">
        <v>13597</v>
      </c>
    </row>
    <row r="3843" spans="1:8" customFormat="1" x14ac:dyDescent="0.25">
      <c r="A3843" s="36" t="s">
        <v>32825</v>
      </c>
      <c r="B3843" s="36" t="s">
        <v>32826</v>
      </c>
      <c r="C3843" s="36" t="s">
        <v>32827</v>
      </c>
      <c r="D3843" s="22" t="s">
        <v>1017</v>
      </c>
      <c r="E3843" s="22">
        <v>8</v>
      </c>
      <c r="F3843" s="36" t="s">
        <v>28254</v>
      </c>
      <c r="G3843" s="168">
        <v>10611.6</v>
      </c>
      <c r="H3843" s="22" t="s">
        <v>13597</v>
      </c>
    </row>
    <row r="3844" spans="1:8" customFormat="1" x14ac:dyDescent="0.25">
      <c r="A3844" s="36" t="s">
        <v>32828</v>
      </c>
      <c r="B3844" s="36" t="s">
        <v>32829</v>
      </c>
      <c r="C3844" s="36" t="s">
        <v>32830</v>
      </c>
      <c r="D3844" s="22" t="s">
        <v>17669</v>
      </c>
      <c r="E3844" s="22">
        <v>8</v>
      </c>
      <c r="F3844" s="36" t="s">
        <v>28106</v>
      </c>
      <c r="G3844" s="168">
        <v>20429.5</v>
      </c>
      <c r="H3844" s="22" t="s">
        <v>13597</v>
      </c>
    </row>
    <row r="3845" spans="1:8" customFormat="1" x14ac:dyDescent="0.25">
      <c r="A3845" s="36" t="s">
        <v>32831</v>
      </c>
      <c r="B3845" s="36" t="s">
        <v>32832</v>
      </c>
      <c r="C3845" s="36" t="s">
        <v>32833</v>
      </c>
      <c r="D3845" s="22" t="s">
        <v>1017</v>
      </c>
      <c r="E3845" s="22">
        <v>8</v>
      </c>
      <c r="F3845" s="36" t="s">
        <v>32368</v>
      </c>
      <c r="G3845" s="168">
        <v>10611.6</v>
      </c>
      <c r="H3845" s="22" t="s">
        <v>13597</v>
      </c>
    </row>
    <row r="3846" spans="1:8" customFormat="1" x14ac:dyDescent="0.25">
      <c r="A3846" s="36" t="s">
        <v>32834</v>
      </c>
      <c r="B3846" s="36" t="s">
        <v>32835</v>
      </c>
      <c r="C3846" s="36" t="s">
        <v>32836</v>
      </c>
      <c r="D3846" s="22" t="s">
        <v>1066</v>
      </c>
      <c r="E3846" s="22">
        <v>8</v>
      </c>
      <c r="F3846" s="36" t="s">
        <v>30088</v>
      </c>
      <c r="G3846" s="168">
        <v>16257.1</v>
      </c>
      <c r="H3846" s="22" t="s">
        <v>1487</v>
      </c>
    </row>
    <row r="3847" spans="1:8" customFormat="1" x14ac:dyDescent="0.25">
      <c r="A3847" s="36" t="s">
        <v>32837</v>
      </c>
      <c r="B3847" s="36" t="s">
        <v>32838</v>
      </c>
      <c r="C3847" s="36" t="s">
        <v>32839</v>
      </c>
      <c r="D3847" s="22" t="s">
        <v>302</v>
      </c>
      <c r="E3847" s="22">
        <v>8</v>
      </c>
      <c r="F3847" s="36" t="s">
        <v>28897</v>
      </c>
      <c r="G3847" s="168">
        <v>12748</v>
      </c>
      <c r="H3847" s="22" t="s">
        <v>13597</v>
      </c>
    </row>
    <row r="3848" spans="1:8" customFormat="1" x14ac:dyDescent="0.25">
      <c r="A3848" s="36" t="s">
        <v>32840</v>
      </c>
      <c r="B3848" s="36" t="s">
        <v>32841</v>
      </c>
      <c r="C3848" s="36" t="s">
        <v>32842</v>
      </c>
      <c r="D3848" s="22" t="s">
        <v>297</v>
      </c>
      <c r="E3848" s="22">
        <v>8</v>
      </c>
      <c r="F3848" s="36" t="s">
        <v>32302</v>
      </c>
      <c r="G3848" s="168">
        <v>9343</v>
      </c>
      <c r="H3848" s="22" t="s">
        <v>1487</v>
      </c>
    </row>
    <row r="3849" spans="1:8" customFormat="1" x14ac:dyDescent="0.25">
      <c r="A3849" s="36" t="s">
        <v>32843</v>
      </c>
      <c r="B3849" s="36" t="s">
        <v>32844</v>
      </c>
      <c r="C3849" s="36" t="s">
        <v>32845</v>
      </c>
      <c r="D3849" s="22" t="s">
        <v>321</v>
      </c>
      <c r="E3849" s="22">
        <v>8</v>
      </c>
      <c r="F3849" s="36" t="s">
        <v>27833</v>
      </c>
      <c r="G3849" s="168">
        <v>14964.2</v>
      </c>
      <c r="H3849" s="22" t="s">
        <v>1487</v>
      </c>
    </row>
    <row r="3850" spans="1:8" customFormat="1" x14ac:dyDescent="0.25">
      <c r="A3850" s="36" t="s">
        <v>32846</v>
      </c>
      <c r="B3850" s="36" t="s">
        <v>32847</v>
      </c>
      <c r="C3850" s="36" t="s">
        <v>32848</v>
      </c>
      <c r="D3850" s="22" t="s">
        <v>310</v>
      </c>
      <c r="E3850" s="22">
        <v>8</v>
      </c>
      <c r="F3850" s="36" t="s">
        <v>28276</v>
      </c>
      <c r="G3850" s="168">
        <v>22134.95</v>
      </c>
      <c r="H3850" s="22" t="s">
        <v>13597</v>
      </c>
    </row>
    <row r="3851" spans="1:8" customFormat="1" x14ac:dyDescent="0.25">
      <c r="A3851" s="36" t="s">
        <v>32849</v>
      </c>
      <c r="B3851" s="36" t="s">
        <v>32850</v>
      </c>
      <c r="C3851" s="36" t="s">
        <v>32851</v>
      </c>
      <c r="D3851" s="22" t="s">
        <v>302</v>
      </c>
      <c r="E3851" s="22">
        <v>8</v>
      </c>
      <c r="F3851" s="36" t="s">
        <v>27862</v>
      </c>
      <c r="G3851" s="168">
        <v>12710.5</v>
      </c>
      <c r="H3851" s="22" t="s">
        <v>1487</v>
      </c>
    </row>
    <row r="3852" spans="1:8" customFormat="1" x14ac:dyDescent="0.25">
      <c r="A3852" s="36" t="s">
        <v>32852</v>
      </c>
      <c r="B3852" s="36" t="s">
        <v>32853</v>
      </c>
      <c r="C3852" s="36" t="s">
        <v>32854</v>
      </c>
      <c r="D3852" s="22" t="s">
        <v>1017</v>
      </c>
      <c r="E3852" s="22">
        <v>8</v>
      </c>
      <c r="F3852" s="36" t="s">
        <v>32855</v>
      </c>
      <c r="G3852" s="168">
        <v>11447.7</v>
      </c>
      <c r="H3852" s="22" t="s">
        <v>1487</v>
      </c>
    </row>
    <row r="3853" spans="1:8" customFormat="1" x14ac:dyDescent="0.25">
      <c r="A3853" s="36" t="s">
        <v>32856</v>
      </c>
      <c r="B3853" s="36" t="s">
        <v>32857</v>
      </c>
      <c r="C3853" s="36" t="s">
        <v>32858</v>
      </c>
      <c r="D3853" s="22" t="s">
        <v>294</v>
      </c>
      <c r="E3853" s="22">
        <v>8</v>
      </c>
      <c r="F3853" s="36" t="s">
        <v>32302</v>
      </c>
      <c r="G3853" s="168">
        <v>9065.5</v>
      </c>
      <c r="H3853" s="22" t="s">
        <v>13597</v>
      </c>
    </row>
    <row r="3854" spans="1:8" customFormat="1" x14ac:dyDescent="0.25">
      <c r="A3854" s="36" t="s">
        <v>32859</v>
      </c>
      <c r="B3854" s="36" t="s">
        <v>32860</v>
      </c>
      <c r="C3854" s="36" t="s">
        <v>32861</v>
      </c>
      <c r="D3854" s="22" t="s">
        <v>302</v>
      </c>
      <c r="E3854" s="22">
        <v>8</v>
      </c>
      <c r="F3854" s="36" t="s">
        <v>27907</v>
      </c>
      <c r="G3854" s="168">
        <v>12710.5</v>
      </c>
      <c r="H3854" s="22" t="s">
        <v>1487</v>
      </c>
    </row>
    <row r="3855" spans="1:8" customFormat="1" x14ac:dyDescent="0.25">
      <c r="A3855" s="36" t="s">
        <v>32862</v>
      </c>
      <c r="B3855" s="36" t="s">
        <v>32863</v>
      </c>
      <c r="C3855" s="36" t="s">
        <v>32864</v>
      </c>
      <c r="D3855" s="22" t="s">
        <v>309</v>
      </c>
      <c r="E3855" s="22">
        <v>8</v>
      </c>
      <c r="F3855" s="36" t="s">
        <v>27880</v>
      </c>
      <c r="G3855" s="168">
        <v>10411.4</v>
      </c>
      <c r="H3855" s="22" t="s">
        <v>1487</v>
      </c>
    </row>
    <row r="3856" spans="1:8" customFormat="1" x14ac:dyDescent="0.25">
      <c r="A3856" s="36" t="s">
        <v>32865</v>
      </c>
      <c r="B3856" s="36" t="s">
        <v>32866</v>
      </c>
      <c r="C3856" s="36" t="s">
        <v>32867</v>
      </c>
      <c r="D3856" s="22" t="s">
        <v>319</v>
      </c>
      <c r="E3856" s="22">
        <v>8</v>
      </c>
      <c r="F3856" s="36" t="s">
        <v>27855</v>
      </c>
      <c r="G3856" s="168">
        <v>26993</v>
      </c>
      <c r="H3856" s="22" t="s">
        <v>13597</v>
      </c>
    </row>
    <row r="3857" spans="1:8" customFormat="1" x14ac:dyDescent="0.25">
      <c r="A3857" s="36" t="s">
        <v>32868</v>
      </c>
      <c r="B3857" s="36" t="s">
        <v>32869</v>
      </c>
      <c r="C3857" s="36" t="s">
        <v>32870</v>
      </c>
      <c r="D3857" s="22" t="s">
        <v>1017</v>
      </c>
      <c r="E3857" s="22">
        <v>8</v>
      </c>
      <c r="F3857" s="36" t="s">
        <v>32871</v>
      </c>
      <c r="G3857" s="168">
        <v>10574.1</v>
      </c>
      <c r="H3857" s="22" t="s">
        <v>1487</v>
      </c>
    </row>
    <row r="3858" spans="1:8" customFormat="1" x14ac:dyDescent="0.25">
      <c r="A3858" s="36" t="s">
        <v>32872</v>
      </c>
      <c r="B3858" s="36" t="s">
        <v>32873</v>
      </c>
      <c r="C3858" s="36" t="s">
        <v>32874</v>
      </c>
      <c r="D3858" s="22" t="s">
        <v>1017</v>
      </c>
      <c r="E3858" s="22">
        <v>8</v>
      </c>
      <c r="F3858" s="36" t="s">
        <v>28139</v>
      </c>
      <c r="G3858" s="168">
        <v>10611.6</v>
      </c>
      <c r="H3858" s="22" t="s">
        <v>13597</v>
      </c>
    </row>
    <row r="3859" spans="1:8" customFormat="1" x14ac:dyDescent="0.25">
      <c r="A3859" s="36" t="s">
        <v>32875</v>
      </c>
      <c r="B3859" s="36" t="s">
        <v>32876</v>
      </c>
      <c r="C3859" s="36" t="s">
        <v>32877</v>
      </c>
      <c r="D3859" s="22" t="s">
        <v>321</v>
      </c>
      <c r="E3859" s="22">
        <v>8</v>
      </c>
      <c r="F3859" s="36" t="s">
        <v>27862</v>
      </c>
      <c r="G3859" s="168">
        <v>14364.35</v>
      </c>
      <c r="H3859" s="22" t="s">
        <v>1487</v>
      </c>
    </row>
    <row r="3860" spans="1:8" customFormat="1" x14ac:dyDescent="0.25">
      <c r="A3860" s="36" t="s">
        <v>32878</v>
      </c>
      <c r="B3860" s="36" t="s">
        <v>32879</v>
      </c>
      <c r="C3860" s="36" t="s">
        <v>32880</v>
      </c>
      <c r="D3860" s="22" t="s">
        <v>310</v>
      </c>
      <c r="E3860" s="22">
        <v>8</v>
      </c>
      <c r="F3860" s="36" t="s">
        <v>29530</v>
      </c>
      <c r="G3860" s="168">
        <v>22134.95</v>
      </c>
      <c r="H3860" s="22" t="s">
        <v>13597</v>
      </c>
    </row>
    <row r="3861" spans="1:8" customFormat="1" x14ac:dyDescent="0.25">
      <c r="A3861" s="36" t="s">
        <v>32881</v>
      </c>
      <c r="B3861" s="36" t="s">
        <v>32882</v>
      </c>
      <c r="C3861" s="36" t="s">
        <v>32883</v>
      </c>
      <c r="D3861" s="22" t="s">
        <v>1005</v>
      </c>
      <c r="E3861" s="22">
        <v>8</v>
      </c>
      <c r="F3861" s="36" t="s">
        <v>29369</v>
      </c>
      <c r="G3861" s="168">
        <v>12200.3</v>
      </c>
      <c r="H3861" s="22" t="s">
        <v>13597</v>
      </c>
    </row>
    <row r="3862" spans="1:8" customFormat="1" x14ac:dyDescent="0.25">
      <c r="A3862" s="36" t="s">
        <v>32884</v>
      </c>
      <c r="B3862" s="36" t="s">
        <v>32885</v>
      </c>
      <c r="C3862" s="36" t="s">
        <v>32886</v>
      </c>
      <c r="D3862" s="22" t="s">
        <v>1017</v>
      </c>
      <c r="E3862" s="22">
        <v>8</v>
      </c>
      <c r="F3862" s="36" t="s">
        <v>27950</v>
      </c>
      <c r="G3862" s="168">
        <v>10494.1</v>
      </c>
      <c r="H3862" s="22" t="s">
        <v>1487</v>
      </c>
    </row>
    <row r="3863" spans="1:8" customFormat="1" x14ac:dyDescent="0.25">
      <c r="A3863" s="36" t="s">
        <v>32887</v>
      </c>
      <c r="B3863" s="36" t="s">
        <v>32888</v>
      </c>
      <c r="C3863" s="36" t="s">
        <v>32889</v>
      </c>
      <c r="D3863" s="22" t="s">
        <v>308</v>
      </c>
      <c r="E3863" s="22">
        <v>8</v>
      </c>
      <c r="F3863" s="36" t="s">
        <v>27960</v>
      </c>
      <c r="G3863" s="168">
        <v>9621.5</v>
      </c>
      <c r="H3863" s="22" t="s">
        <v>1487</v>
      </c>
    </row>
    <row r="3864" spans="1:8" customFormat="1" x14ac:dyDescent="0.25">
      <c r="A3864" s="36" t="s">
        <v>32890</v>
      </c>
      <c r="B3864" s="36" t="s">
        <v>32891</v>
      </c>
      <c r="C3864" s="36" t="s">
        <v>32892</v>
      </c>
      <c r="D3864" s="22" t="s">
        <v>302</v>
      </c>
      <c r="E3864" s="22">
        <v>8</v>
      </c>
      <c r="F3864" s="36" t="s">
        <v>28526</v>
      </c>
      <c r="G3864" s="168">
        <v>14071.9</v>
      </c>
      <c r="H3864" s="22" t="s">
        <v>1487</v>
      </c>
    </row>
    <row r="3865" spans="1:8" customFormat="1" x14ac:dyDescent="0.25">
      <c r="A3865" s="36" t="s">
        <v>32893</v>
      </c>
      <c r="B3865" s="36" t="s">
        <v>32894</v>
      </c>
      <c r="C3865" s="36" t="s">
        <v>32895</v>
      </c>
      <c r="D3865" s="22" t="s">
        <v>310</v>
      </c>
      <c r="E3865" s="22">
        <v>8</v>
      </c>
      <c r="F3865" s="36" t="s">
        <v>31006</v>
      </c>
      <c r="G3865" s="168">
        <v>22134.95</v>
      </c>
      <c r="H3865" s="22" t="s">
        <v>13597</v>
      </c>
    </row>
    <row r="3866" spans="1:8" customFormat="1" x14ac:dyDescent="0.25">
      <c r="A3866" s="36" t="s">
        <v>32896</v>
      </c>
      <c r="B3866" s="36" t="s">
        <v>32897</v>
      </c>
      <c r="C3866" s="36" t="s">
        <v>32898</v>
      </c>
      <c r="D3866" s="22" t="s">
        <v>321</v>
      </c>
      <c r="E3866" s="22">
        <v>8</v>
      </c>
      <c r="F3866" s="36" t="s">
        <v>27862</v>
      </c>
      <c r="G3866" s="168">
        <v>14401.85</v>
      </c>
      <c r="H3866" s="22" t="s">
        <v>13597</v>
      </c>
    </row>
    <row r="3867" spans="1:8" customFormat="1" x14ac:dyDescent="0.25">
      <c r="A3867" s="36" t="s">
        <v>32899</v>
      </c>
      <c r="B3867" s="36" t="s">
        <v>32900</v>
      </c>
      <c r="C3867" s="36" t="s">
        <v>32901</v>
      </c>
      <c r="D3867" s="22" t="s">
        <v>1734</v>
      </c>
      <c r="E3867" s="22">
        <v>8</v>
      </c>
      <c r="F3867" s="36" t="s">
        <v>32302</v>
      </c>
      <c r="G3867" s="168">
        <v>11916.5</v>
      </c>
      <c r="H3867" s="22" t="s">
        <v>1487</v>
      </c>
    </row>
    <row r="3868" spans="1:8" customFormat="1" x14ac:dyDescent="0.25">
      <c r="A3868" s="36" t="s">
        <v>32902</v>
      </c>
      <c r="B3868" s="36" t="s">
        <v>32903</v>
      </c>
      <c r="C3868" s="36" t="s">
        <v>32904</v>
      </c>
      <c r="D3868" s="22" t="s">
        <v>1244</v>
      </c>
      <c r="E3868" s="22">
        <v>8</v>
      </c>
      <c r="F3868" s="36" t="s">
        <v>27924</v>
      </c>
      <c r="G3868" s="168">
        <v>9006</v>
      </c>
      <c r="H3868" s="22" t="s">
        <v>13597</v>
      </c>
    </row>
    <row r="3869" spans="1:8" customFormat="1" x14ac:dyDescent="0.25">
      <c r="A3869" s="36" t="s">
        <v>32905</v>
      </c>
      <c r="B3869" s="36" t="s">
        <v>32906</v>
      </c>
      <c r="C3869" s="36" t="s">
        <v>32907</v>
      </c>
      <c r="D3869" s="22" t="s">
        <v>321</v>
      </c>
      <c r="E3869" s="22">
        <v>8</v>
      </c>
      <c r="F3869" s="36" t="s">
        <v>27966</v>
      </c>
      <c r="G3869" s="168">
        <v>14364.35</v>
      </c>
      <c r="H3869" s="22" t="s">
        <v>13759</v>
      </c>
    </row>
    <row r="3870" spans="1:8" customFormat="1" x14ac:dyDescent="0.25">
      <c r="A3870" s="36" t="s">
        <v>32908</v>
      </c>
      <c r="B3870" s="36" t="s">
        <v>32909</v>
      </c>
      <c r="C3870" s="36" t="s">
        <v>32910</v>
      </c>
      <c r="D3870" s="22" t="s">
        <v>297</v>
      </c>
      <c r="E3870" s="22">
        <v>8</v>
      </c>
      <c r="F3870" s="36" t="s">
        <v>28263</v>
      </c>
      <c r="G3870" s="168">
        <v>9655.27</v>
      </c>
      <c r="H3870" s="22" t="s">
        <v>1487</v>
      </c>
    </row>
    <row r="3871" spans="1:8" customFormat="1" x14ac:dyDescent="0.25">
      <c r="A3871" s="36" t="s">
        <v>32911</v>
      </c>
      <c r="B3871" s="36" t="s">
        <v>32912</v>
      </c>
      <c r="C3871" s="36" t="s">
        <v>32913</v>
      </c>
      <c r="D3871" s="22" t="s">
        <v>1017</v>
      </c>
      <c r="E3871" s="22">
        <v>8</v>
      </c>
      <c r="F3871" s="36" t="s">
        <v>28048</v>
      </c>
      <c r="G3871" s="168">
        <v>10611.6</v>
      </c>
      <c r="H3871" s="22" t="s">
        <v>13597</v>
      </c>
    </row>
    <row r="3872" spans="1:8" customFormat="1" x14ac:dyDescent="0.25">
      <c r="A3872" s="36" t="s">
        <v>32914</v>
      </c>
      <c r="B3872" s="36" t="s">
        <v>32915</v>
      </c>
      <c r="C3872" s="36" t="s">
        <v>32916</v>
      </c>
      <c r="D3872" s="22" t="s">
        <v>1000</v>
      </c>
      <c r="E3872" s="22">
        <v>8</v>
      </c>
      <c r="F3872" s="36" t="s">
        <v>27855</v>
      </c>
      <c r="G3872" s="168">
        <v>20151.5</v>
      </c>
      <c r="H3872" s="22" t="s">
        <v>13759</v>
      </c>
    </row>
    <row r="3873" spans="1:8" customFormat="1" x14ac:dyDescent="0.25">
      <c r="A3873" s="36" t="s">
        <v>32917</v>
      </c>
      <c r="B3873" s="36" t="s">
        <v>32918</v>
      </c>
      <c r="C3873" s="36" t="s">
        <v>32919</v>
      </c>
      <c r="D3873" s="22" t="s">
        <v>321</v>
      </c>
      <c r="E3873" s="22">
        <v>8</v>
      </c>
      <c r="F3873" s="36" t="s">
        <v>27833</v>
      </c>
      <c r="G3873" s="168">
        <v>14964.2</v>
      </c>
      <c r="H3873" s="22" t="s">
        <v>1487</v>
      </c>
    </row>
    <row r="3874" spans="1:8" customFormat="1" x14ac:dyDescent="0.25">
      <c r="A3874" s="36" t="s">
        <v>32920</v>
      </c>
      <c r="B3874" s="36" t="s">
        <v>6837</v>
      </c>
      <c r="C3874" s="36" t="s">
        <v>6836</v>
      </c>
      <c r="D3874" s="22" t="s">
        <v>310</v>
      </c>
      <c r="E3874" s="22">
        <v>8</v>
      </c>
      <c r="F3874" s="36" t="s">
        <v>32368</v>
      </c>
      <c r="G3874" s="168">
        <v>21084</v>
      </c>
      <c r="H3874" s="22" t="s">
        <v>1487</v>
      </c>
    </row>
    <row r="3875" spans="1:8" customFormat="1" x14ac:dyDescent="0.25">
      <c r="A3875" s="36" t="s">
        <v>32921</v>
      </c>
      <c r="B3875" s="36" t="s">
        <v>32922</v>
      </c>
      <c r="C3875" s="36" t="s">
        <v>32923</v>
      </c>
      <c r="D3875" s="22" t="s">
        <v>302</v>
      </c>
      <c r="E3875" s="22">
        <v>8</v>
      </c>
      <c r="F3875" s="36" t="s">
        <v>27907</v>
      </c>
      <c r="G3875" s="168">
        <v>12748</v>
      </c>
      <c r="H3875" s="22" t="s">
        <v>13597</v>
      </c>
    </row>
    <row r="3876" spans="1:8" customFormat="1" x14ac:dyDescent="0.25">
      <c r="A3876" s="36" t="s">
        <v>32924</v>
      </c>
      <c r="B3876" s="36" t="s">
        <v>32925</v>
      </c>
      <c r="C3876" s="36" t="s">
        <v>32926</v>
      </c>
      <c r="D3876" s="22" t="s">
        <v>1090</v>
      </c>
      <c r="E3876" s="22">
        <v>8</v>
      </c>
      <c r="F3876" s="36" t="s">
        <v>27833</v>
      </c>
      <c r="G3876" s="168">
        <v>12485.2</v>
      </c>
      <c r="H3876" s="22" t="s">
        <v>1487</v>
      </c>
    </row>
    <row r="3877" spans="1:8" customFormat="1" x14ac:dyDescent="0.25">
      <c r="A3877" s="36" t="s">
        <v>32927</v>
      </c>
      <c r="B3877" s="36" t="s">
        <v>32928</v>
      </c>
      <c r="C3877" s="36" t="s">
        <v>32929</v>
      </c>
      <c r="D3877" s="22" t="s">
        <v>321</v>
      </c>
      <c r="E3877" s="22">
        <v>8</v>
      </c>
      <c r="F3877" s="36" t="s">
        <v>28458</v>
      </c>
      <c r="G3877" s="168">
        <v>14364.35</v>
      </c>
      <c r="H3877" s="22" t="s">
        <v>13597</v>
      </c>
    </row>
    <row r="3878" spans="1:8" customFormat="1" x14ac:dyDescent="0.25">
      <c r="A3878" s="36" t="s">
        <v>32930</v>
      </c>
      <c r="B3878" s="36" t="s">
        <v>32931</v>
      </c>
      <c r="C3878" s="36" t="s">
        <v>32932</v>
      </c>
      <c r="D3878" s="22" t="s">
        <v>310</v>
      </c>
      <c r="E3878" s="22">
        <v>8</v>
      </c>
      <c r="F3878" s="36" t="s">
        <v>28263</v>
      </c>
      <c r="G3878" s="168">
        <v>22134.95</v>
      </c>
      <c r="H3878" s="22" t="s">
        <v>13597</v>
      </c>
    </row>
    <row r="3879" spans="1:8" customFormat="1" x14ac:dyDescent="0.25">
      <c r="A3879" s="36" t="s">
        <v>32933</v>
      </c>
      <c r="B3879" s="36" t="s">
        <v>32934</v>
      </c>
      <c r="C3879" s="36" t="s">
        <v>32935</v>
      </c>
      <c r="D3879" s="22" t="s">
        <v>321</v>
      </c>
      <c r="E3879" s="22">
        <v>8</v>
      </c>
      <c r="F3879" s="36" t="s">
        <v>32936</v>
      </c>
      <c r="G3879" s="168">
        <v>13802</v>
      </c>
      <c r="H3879" s="22" t="s">
        <v>13597</v>
      </c>
    </row>
    <row r="3880" spans="1:8" customFormat="1" x14ac:dyDescent="0.25">
      <c r="A3880" s="36" t="s">
        <v>32937</v>
      </c>
      <c r="B3880" s="36" t="s">
        <v>32938</v>
      </c>
      <c r="C3880" s="36" t="s">
        <v>32939</v>
      </c>
      <c r="D3880" s="22" t="s">
        <v>298</v>
      </c>
      <c r="E3880" s="22">
        <v>8</v>
      </c>
      <c r="F3880" s="36" t="s">
        <v>27855</v>
      </c>
      <c r="G3880" s="168">
        <v>9540.5499999999993</v>
      </c>
      <c r="H3880" s="22" t="s">
        <v>13597</v>
      </c>
    </row>
    <row r="3881" spans="1:8" customFormat="1" x14ac:dyDescent="0.25">
      <c r="A3881" s="36" t="s">
        <v>32940</v>
      </c>
      <c r="B3881" s="36" t="s">
        <v>32941</v>
      </c>
      <c r="C3881" s="36" t="s">
        <v>32942</v>
      </c>
      <c r="D3881" s="22" t="s">
        <v>297</v>
      </c>
      <c r="E3881" s="22">
        <v>8</v>
      </c>
      <c r="F3881" s="36" t="s">
        <v>27867</v>
      </c>
      <c r="G3881" s="168">
        <v>9343</v>
      </c>
      <c r="H3881" s="22" t="s">
        <v>1487</v>
      </c>
    </row>
    <row r="3882" spans="1:8" customFormat="1" x14ac:dyDescent="0.25">
      <c r="A3882" s="36" t="s">
        <v>32943</v>
      </c>
      <c r="B3882" s="36" t="s">
        <v>32944</v>
      </c>
      <c r="C3882" s="36" t="s">
        <v>32945</v>
      </c>
      <c r="D3882" s="22" t="s">
        <v>1244</v>
      </c>
      <c r="E3882" s="22">
        <v>8</v>
      </c>
      <c r="F3882" s="36" t="s">
        <v>28834</v>
      </c>
      <c r="G3882" s="168">
        <v>9086</v>
      </c>
      <c r="H3882" s="22" t="s">
        <v>1487</v>
      </c>
    </row>
    <row r="3883" spans="1:8" customFormat="1" x14ac:dyDescent="0.25">
      <c r="A3883" s="36" t="s">
        <v>32946</v>
      </c>
      <c r="B3883" s="36" t="s">
        <v>32947</v>
      </c>
      <c r="C3883" s="36" t="s">
        <v>32948</v>
      </c>
      <c r="D3883" s="22" t="s">
        <v>1244</v>
      </c>
      <c r="E3883" s="22">
        <v>8</v>
      </c>
      <c r="F3883" s="36" t="s">
        <v>27833</v>
      </c>
      <c r="G3883" s="168">
        <v>9006</v>
      </c>
      <c r="H3883" s="22" t="s">
        <v>1487</v>
      </c>
    </row>
    <row r="3884" spans="1:8" customFormat="1" x14ac:dyDescent="0.25">
      <c r="A3884" s="36" t="s">
        <v>32949</v>
      </c>
      <c r="B3884" s="36" t="s">
        <v>32950</v>
      </c>
      <c r="C3884" s="36" t="s">
        <v>32951</v>
      </c>
      <c r="D3884" s="22" t="s">
        <v>302</v>
      </c>
      <c r="E3884" s="22">
        <v>8</v>
      </c>
      <c r="F3884" s="36" t="s">
        <v>28256</v>
      </c>
      <c r="G3884" s="168">
        <v>12748</v>
      </c>
      <c r="H3884" s="22" t="s">
        <v>13597</v>
      </c>
    </row>
    <row r="3885" spans="1:8" customFormat="1" x14ac:dyDescent="0.25">
      <c r="A3885" s="36" t="s">
        <v>32952</v>
      </c>
      <c r="B3885" s="36" t="s">
        <v>32953</v>
      </c>
      <c r="C3885" s="36" t="s">
        <v>32954</v>
      </c>
      <c r="D3885" s="22" t="s">
        <v>302</v>
      </c>
      <c r="E3885" s="22">
        <v>8</v>
      </c>
      <c r="F3885" s="36" t="s">
        <v>27869</v>
      </c>
      <c r="G3885" s="168">
        <v>12748</v>
      </c>
      <c r="H3885" s="22" t="s">
        <v>13597</v>
      </c>
    </row>
    <row r="3886" spans="1:8" customFormat="1" x14ac:dyDescent="0.25">
      <c r="A3886" s="36" t="s">
        <v>32955</v>
      </c>
      <c r="B3886" s="36" t="s">
        <v>32956</v>
      </c>
      <c r="C3886" s="36" t="s">
        <v>32957</v>
      </c>
      <c r="D3886" s="22" t="s">
        <v>302</v>
      </c>
      <c r="E3886" s="22">
        <v>8</v>
      </c>
      <c r="F3886" s="36" t="s">
        <v>27942</v>
      </c>
      <c r="G3886" s="168">
        <v>12710.5</v>
      </c>
      <c r="H3886" s="22" t="s">
        <v>1487</v>
      </c>
    </row>
    <row r="3887" spans="1:8" customFormat="1" x14ac:dyDescent="0.25">
      <c r="A3887" s="36" t="s">
        <v>32958</v>
      </c>
      <c r="B3887" s="36" t="s">
        <v>32959</v>
      </c>
      <c r="C3887" s="36" t="s">
        <v>32960</v>
      </c>
      <c r="D3887" s="22" t="s">
        <v>302</v>
      </c>
      <c r="E3887" s="22">
        <v>8</v>
      </c>
      <c r="F3887" s="36" t="s">
        <v>27855</v>
      </c>
      <c r="G3887" s="168">
        <v>12710.5</v>
      </c>
      <c r="H3887" s="22" t="s">
        <v>1487</v>
      </c>
    </row>
    <row r="3888" spans="1:8" customFormat="1" x14ac:dyDescent="0.25">
      <c r="A3888" s="36" t="s">
        <v>32961</v>
      </c>
      <c r="B3888" s="36" t="s">
        <v>32962</v>
      </c>
      <c r="C3888" s="36" t="s">
        <v>32963</v>
      </c>
      <c r="D3888" s="22" t="s">
        <v>319</v>
      </c>
      <c r="E3888" s="22">
        <v>8</v>
      </c>
      <c r="F3888" s="36" t="s">
        <v>27833</v>
      </c>
      <c r="G3888" s="168">
        <v>24709.5</v>
      </c>
      <c r="H3888" s="22" t="s">
        <v>13759</v>
      </c>
    </row>
    <row r="3889" spans="1:8" customFormat="1" x14ac:dyDescent="0.25">
      <c r="A3889" s="36" t="s">
        <v>32964</v>
      </c>
      <c r="B3889" s="36" t="s">
        <v>32965</v>
      </c>
      <c r="C3889" s="36" t="s">
        <v>32966</v>
      </c>
      <c r="D3889" s="22" t="s">
        <v>313</v>
      </c>
      <c r="E3889" s="22">
        <v>8</v>
      </c>
      <c r="F3889" s="36" t="s">
        <v>27855</v>
      </c>
      <c r="G3889" s="168">
        <v>15599.4</v>
      </c>
      <c r="H3889" s="22" t="s">
        <v>1487</v>
      </c>
    </row>
    <row r="3890" spans="1:8" customFormat="1" x14ac:dyDescent="0.25">
      <c r="A3890" s="36" t="s">
        <v>32967</v>
      </c>
      <c r="B3890" s="36" t="s">
        <v>32968</v>
      </c>
      <c r="C3890" s="36" t="s">
        <v>32969</v>
      </c>
      <c r="D3890" s="22" t="s">
        <v>321</v>
      </c>
      <c r="E3890" s="22">
        <v>8</v>
      </c>
      <c r="F3890" s="36" t="s">
        <v>27833</v>
      </c>
      <c r="G3890" s="168">
        <v>14964.2</v>
      </c>
      <c r="H3890" s="22" t="s">
        <v>1487</v>
      </c>
    </row>
    <row r="3891" spans="1:8" customFormat="1" x14ac:dyDescent="0.25">
      <c r="A3891" s="36" t="s">
        <v>32970</v>
      </c>
      <c r="B3891" s="36" t="s">
        <v>32971</v>
      </c>
      <c r="C3891" s="36" t="s">
        <v>32972</v>
      </c>
      <c r="D3891" s="22" t="s">
        <v>321</v>
      </c>
      <c r="E3891" s="22">
        <v>8</v>
      </c>
      <c r="F3891" s="36" t="s">
        <v>27874</v>
      </c>
      <c r="G3891" s="168">
        <v>15925</v>
      </c>
      <c r="H3891" s="22" t="s">
        <v>1487</v>
      </c>
    </row>
    <row r="3892" spans="1:8" customFormat="1" x14ac:dyDescent="0.25">
      <c r="A3892" s="36" t="s">
        <v>32973</v>
      </c>
      <c r="B3892" s="36" t="s">
        <v>32974</v>
      </c>
      <c r="C3892" s="36" t="s">
        <v>32975</v>
      </c>
      <c r="D3892" s="22" t="s">
        <v>294</v>
      </c>
      <c r="E3892" s="22">
        <v>8</v>
      </c>
      <c r="F3892" s="36" t="s">
        <v>27885</v>
      </c>
      <c r="G3892" s="168">
        <v>9454.06</v>
      </c>
      <c r="H3892" s="22" t="s">
        <v>1487</v>
      </c>
    </row>
    <row r="3893" spans="1:8" customFormat="1" x14ac:dyDescent="0.25">
      <c r="A3893" s="36" t="s">
        <v>32976</v>
      </c>
      <c r="B3893" s="36" t="s">
        <v>32977</v>
      </c>
      <c r="C3893" s="36" t="s">
        <v>32978</v>
      </c>
      <c r="D3893" s="22" t="s">
        <v>1000</v>
      </c>
      <c r="E3893" s="22">
        <v>8</v>
      </c>
      <c r="F3893" s="36" t="s">
        <v>31028</v>
      </c>
      <c r="G3893" s="168">
        <v>24073.5</v>
      </c>
      <c r="H3893" s="22" t="s">
        <v>13597</v>
      </c>
    </row>
    <row r="3894" spans="1:8" customFormat="1" x14ac:dyDescent="0.25">
      <c r="A3894" s="36" t="s">
        <v>32979</v>
      </c>
      <c r="B3894" s="36" t="s">
        <v>32980</v>
      </c>
      <c r="C3894" s="36" t="s">
        <v>1346</v>
      </c>
      <c r="D3894" s="22" t="s">
        <v>1000</v>
      </c>
      <c r="E3894" s="22">
        <v>8</v>
      </c>
      <c r="F3894" s="36" t="s">
        <v>28751</v>
      </c>
      <c r="G3894" s="168">
        <v>21981.9</v>
      </c>
      <c r="H3894" s="22" t="s">
        <v>13597</v>
      </c>
    </row>
    <row r="3895" spans="1:8" customFormat="1" x14ac:dyDescent="0.25">
      <c r="A3895" s="36" t="s">
        <v>32981</v>
      </c>
      <c r="B3895" s="36" t="s">
        <v>32982</v>
      </c>
      <c r="C3895" s="36" t="s">
        <v>32983</v>
      </c>
      <c r="D3895" s="22" t="s">
        <v>321</v>
      </c>
      <c r="E3895" s="22">
        <v>8</v>
      </c>
      <c r="F3895" s="36" t="s">
        <v>27833</v>
      </c>
      <c r="G3895" s="168">
        <v>14964.2</v>
      </c>
      <c r="H3895" s="22" t="s">
        <v>1487</v>
      </c>
    </row>
    <row r="3896" spans="1:8" customFormat="1" x14ac:dyDescent="0.25">
      <c r="A3896" s="36" t="s">
        <v>32984</v>
      </c>
      <c r="B3896" s="36" t="s">
        <v>32985</v>
      </c>
      <c r="C3896" s="36" t="s">
        <v>32986</v>
      </c>
      <c r="D3896" s="22" t="s">
        <v>294</v>
      </c>
      <c r="E3896" s="22">
        <v>8</v>
      </c>
      <c r="F3896" s="36" t="s">
        <v>27833</v>
      </c>
      <c r="G3896" s="168">
        <v>9454.06</v>
      </c>
      <c r="H3896" s="22" t="s">
        <v>1487</v>
      </c>
    </row>
    <row r="3897" spans="1:8" customFormat="1" x14ac:dyDescent="0.25">
      <c r="A3897" s="36" t="s">
        <v>32987</v>
      </c>
      <c r="B3897" s="36" t="s">
        <v>32988</v>
      </c>
      <c r="C3897" s="36" t="s">
        <v>1347</v>
      </c>
      <c r="D3897" s="22" t="s">
        <v>310</v>
      </c>
      <c r="E3897" s="22">
        <v>8</v>
      </c>
      <c r="F3897" s="36" t="s">
        <v>32989</v>
      </c>
      <c r="G3897" s="168">
        <v>22134.95</v>
      </c>
      <c r="H3897" s="22" t="s">
        <v>13597</v>
      </c>
    </row>
    <row r="3898" spans="1:8" customFormat="1" x14ac:dyDescent="0.25">
      <c r="A3898" s="36" t="s">
        <v>32990</v>
      </c>
      <c r="B3898" s="36" t="s">
        <v>32991</v>
      </c>
      <c r="C3898" s="36" t="s">
        <v>32992</v>
      </c>
      <c r="D3898" s="22" t="s">
        <v>321</v>
      </c>
      <c r="E3898" s="22">
        <v>8</v>
      </c>
      <c r="F3898" s="36" t="s">
        <v>27855</v>
      </c>
      <c r="G3898" s="168">
        <v>14364.35</v>
      </c>
      <c r="H3898" s="22" t="s">
        <v>1487</v>
      </c>
    </row>
    <row r="3899" spans="1:8" customFormat="1" x14ac:dyDescent="0.25">
      <c r="A3899" s="36" t="s">
        <v>32993</v>
      </c>
      <c r="B3899" s="36" t="s">
        <v>32994</v>
      </c>
      <c r="C3899" s="36" t="s">
        <v>32995</v>
      </c>
      <c r="D3899" s="22" t="s">
        <v>1090</v>
      </c>
      <c r="E3899" s="22">
        <v>8</v>
      </c>
      <c r="F3899" s="36" t="s">
        <v>28711</v>
      </c>
      <c r="G3899" s="168">
        <v>12485.2</v>
      </c>
      <c r="H3899" s="22" t="s">
        <v>1487</v>
      </c>
    </row>
    <row r="3900" spans="1:8" customFormat="1" x14ac:dyDescent="0.25">
      <c r="A3900" s="36" t="s">
        <v>32996</v>
      </c>
      <c r="B3900" s="36" t="s">
        <v>32997</v>
      </c>
      <c r="C3900" s="36" t="s">
        <v>32998</v>
      </c>
      <c r="D3900" s="22" t="s">
        <v>302</v>
      </c>
      <c r="E3900" s="22">
        <v>8</v>
      </c>
      <c r="F3900" s="36" t="s">
        <v>32999</v>
      </c>
      <c r="G3900" s="168">
        <v>12710.5</v>
      </c>
      <c r="H3900" s="22" t="s">
        <v>1487</v>
      </c>
    </row>
    <row r="3901" spans="1:8" customFormat="1" x14ac:dyDescent="0.25">
      <c r="A3901" s="36" t="s">
        <v>33000</v>
      </c>
      <c r="B3901" s="36" t="s">
        <v>33001</v>
      </c>
      <c r="C3901" s="36" t="s">
        <v>33002</v>
      </c>
      <c r="D3901" s="22" t="s">
        <v>1732</v>
      </c>
      <c r="E3901" s="22">
        <v>8</v>
      </c>
      <c r="F3901" s="36" t="s">
        <v>32302</v>
      </c>
      <c r="G3901" s="168">
        <v>13172.5</v>
      </c>
      <c r="H3901" s="22" t="s">
        <v>1487</v>
      </c>
    </row>
    <row r="3902" spans="1:8" customFormat="1" x14ac:dyDescent="0.25">
      <c r="A3902" s="36" t="s">
        <v>33003</v>
      </c>
      <c r="B3902" s="36" t="s">
        <v>33004</v>
      </c>
      <c r="C3902" s="36" t="s">
        <v>33005</v>
      </c>
      <c r="D3902" s="22" t="s">
        <v>310</v>
      </c>
      <c r="E3902" s="22">
        <v>8</v>
      </c>
      <c r="F3902" s="36" t="s">
        <v>27916</v>
      </c>
      <c r="G3902" s="168">
        <v>22134.95</v>
      </c>
      <c r="H3902" s="22" t="s">
        <v>13597</v>
      </c>
    </row>
    <row r="3903" spans="1:8" customFormat="1" x14ac:dyDescent="0.25">
      <c r="A3903" s="36" t="s">
        <v>33006</v>
      </c>
      <c r="B3903" s="36" t="s">
        <v>33007</v>
      </c>
      <c r="C3903" s="36" t="s">
        <v>33008</v>
      </c>
      <c r="D3903" s="22" t="s">
        <v>297</v>
      </c>
      <c r="E3903" s="22">
        <v>8</v>
      </c>
      <c r="F3903" s="36" t="s">
        <v>33009</v>
      </c>
      <c r="G3903" s="168">
        <v>9655.27</v>
      </c>
      <c r="H3903" s="22" t="s">
        <v>1487</v>
      </c>
    </row>
    <row r="3904" spans="1:8" customFormat="1" x14ac:dyDescent="0.25">
      <c r="A3904" s="36" t="s">
        <v>33010</v>
      </c>
      <c r="B3904" s="36" t="s">
        <v>33011</v>
      </c>
      <c r="C3904" s="36" t="s">
        <v>33012</v>
      </c>
      <c r="D3904" s="22" t="s">
        <v>17669</v>
      </c>
      <c r="E3904" s="22">
        <v>8</v>
      </c>
      <c r="F3904" s="36" t="s">
        <v>27895</v>
      </c>
      <c r="G3904" s="168">
        <v>20314.3</v>
      </c>
      <c r="H3904" s="22" t="s">
        <v>13597</v>
      </c>
    </row>
    <row r="3905" spans="1:8" customFormat="1" x14ac:dyDescent="0.25">
      <c r="A3905" s="36" t="s">
        <v>33013</v>
      </c>
      <c r="B3905" s="36" t="s">
        <v>33014</v>
      </c>
      <c r="C3905" s="36" t="s">
        <v>33015</v>
      </c>
      <c r="D3905" s="22" t="s">
        <v>297</v>
      </c>
      <c r="E3905" s="22">
        <v>8</v>
      </c>
      <c r="F3905" s="36" t="s">
        <v>27833</v>
      </c>
      <c r="G3905" s="168">
        <v>9655.27</v>
      </c>
      <c r="H3905" s="22" t="s">
        <v>1487</v>
      </c>
    </row>
    <row r="3906" spans="1:8" customFormat="1" x14ac:dyDescent="0.25">
      <c r="A3906" s="36" t="s">
        <v>33016</v>
      </c>
      <c r="B3906" s="36" t="s">
        <v>33017</v>
      </c>
      <c r="C3906" s="36" t="s">
        <v>33018</v>
      </c>
      <c r="D3906" s="22" t="s">
        <v>1005</v>
      </c>
      <c r="E3906" s="22">
        <v>8</v>
      </c>
      <c r="F3906" s="36" t="s">
        <v>27833</v>
      </c>
      <c r="G3906" s="168">
        <v>12162.8</v>
      </c>
      <c r="H3906" s="22" t="s">
        <v>1487</v>
      </c>
    </row>
    <row r="3907" spans="1:8" customFormat="1" x14ac:dyDescent="0.25">
      <c r="A3907" s="36" t="s">
        <v>33019</v>
      </c>
      <c r="B3907" s="36" t="s">
        <v>33020</v>
      </c>
      <c r="C3907" s="36" t="s">
        <v>33021</v>
      </c>
      <c r="D3907" s="22" t="s">
        <v>321</v>
      </c>
      <c r="E3907" s="22">
        <v>8</v>
      </c>
      <c r="F3907" s="36" t="s">
        <v>27833</v>
      </c>
      <c r="G3907" s="168">
        <v>14964.2</v>
      </c>
      <c r="H3907" s="22" t="s">
        <v>1487</v>
      </c>
    </row>
    <row r="3908" spans="1:8" customFormat="1" x14ac:dyDescent="0.25">
      <c r="A3908" s="36" t="s">
        <v>33022</v>
      </c>
      <c r="B3908" s="36" t="s">
        <v>33023</v>
      </c>
      <c r="C3908" s="36" t="s">
        <v>33024</v>
      </c>
      <c r="D3908" s="22" t="s">
        <v>321</v>
      </c>
      <c r="E3908" s="22">
        <v>8</v>
      </c>
      <c r="F3908" s="36" t="s">
        <v>28711</v>
      </c>
      <c r="G3908" s="168">
        <v>14364.35</v>
      </c>
      <c r="H3908" s="22" t="s">
        <v>21309</v>
      </c>
    </row>
    <row r="3909" spans="1:8" customFormat="1" x14ac:dyDescent="0.25">
      <c r="A3909" s="36" t="s">
        <v>33025</v>
      </c>
      <c r="B3909" s="36" t="s">
        <v>33026</v>
      </c>
      <c r="C3909" s="36" t="s">
        <v>33027</v>
      </c>
      <c r="D3909" s="22" t="s">
        <v>1244</v>
      </c>
      <c r="E3909" s="22">
        <v>8</v>
      </c>
      <c r="F3909" s="36" t="s">
        <v>27874</v>
      </c>
      <c r="G3909" s="168">
        <v>9579.57</v>
      </c>
      <c r="H3909" s="22" t="s">
        <v>13597</v>
      </c>
    </row>
    <row r="3910" spans="1:8" customFormat="1" x14ac:dyDescent="0.25">
      <c r="A3910" s="36" t="s">
        <v>33028</v>
      </c>
      <c r="B3910" s="36" t="s">
        <v>33029</v>
      </c>
      <c r="C3910" s="36" t="s">
        <v>33030</v>
      </c>
      <c r="D3910" s="22" t="s">
        <v>321</v>
      </c>
      <c r="E3910" s="22">
        <v>8</v>
      </c>
      <c r="F3910" s="36" t="s">
        <v>27855</v>
      </c>
      <c r="G3910" s="168">
        <v>14364.35</v>
      </c>
      <c r="H3910" s="22" t="s">
        <v>1487</v>
      </c>
    </row>
    <row r="3911" spans="1:8" customFormat="1" x14ac:dyDescent="0.25">
      <c r="A3911" s="36" t="s">
        <v>33031</v>
      </c>
      <c r="B3911" s="36" t="s">
        <v>33032</v>
      </c>
      <c r="C3911" s="36" t="s">
        <v>33033</v>
      </c>
      <c r="D3911" s="22" t="s">
        <v>297</v>
      </c>
      <c r="E3911" s="22">
        <v>8</v>
      </c>
      <c r="F3911" s="36" t="s">
        <v>28711</v>
      </c>
      <c r="G3911" s="168">
        <v>9655.27</v>
      </c>
      <c r="H3911" s="22" t="s">
        <v>1487</v>
      </c>
    </row>
    <row r="3912" spans="1:8" customFormat="1" x14ac:dyDescent="0.25">
      <c r="A3912" s="36" t="s">
        <v>33034</v>
      </c>
      <c r="B3912" s="36" t="s">
        <v>33035</v>
      </c>
      <c r="C3912" s="36" t="s">
        <v>33036</v>
      </c>
      <c r="D3912" s="22" t="s">
        <v>1244</v>
      </c>
      <c r="E3912" s="22">
        <v>8</v>
      </c>
      <c r="F3912" s="36" t="s">
        <v>27874</v>
      </c>
      <c r="G3912" s="168">
        <v>9567.07</v>
      </c>
      <c r="H3912" s="22" t="s">
        <v>1487</v>
      </c>
    </row>
    <row r="3913" spans="1:8" customFormat="1" x14ac:dyDescent="0.25">
      <c r="A3913" s="36" t="s">
        <v>33037</v>
      </c>
      <c r="B3913" s="36" t="s">
        <v>33038</v>
      </c>
      <c r="C3913" s="36" t="s">
        <v>33039</v>
      </c>
      <c r="D3913" s="22" t="s">
        <v>1017</v>
      </c>
      <c r="E3913" s="22">
        <v>8</v>
      </c>
      <c r="F3913" s="36" t="s">
        <v>29790</v>
      </c>
      <c r="G3913" s="168">
        <v>9553</v>
      </c>
      <c r="H3913" s="22" t="s">
        <v>1487</v>
      </c>
    </row>
    <row r="3914" spans="1:8" customFormat="1" x14ac:dyDescent="0.25">
      <c r="A3914" s="36" t="s">
        <v>33040</v>
      </c>
      <c r="B3914" s="36" t="s">
        <v>33041</v>
      </c>
      <c r="C3914" s="36" t="s">
        <v>33042</v>
      </c>
      <c r="D3914" s="22" t="s">
        <v>309</v>
      </c>
      <c r="E3914" s="22">
        <v>8</v>
      </c>
      <c r="F3914" s="36" t="s">
        <v>28233</v>
      </c>
      <c r="G3914" s="168">
        <v>10411.4</v>
      </c>
      <c r="H3914" s="22" t="s">
        <v>1487</v>
      </c>
    </row>
    <row r="3915" spans="1:8" customFormat="1" x14ac:dyDescent="0.25">
      <c r="A3915" s="36" t="s">
        <v>33043</v>
      </c>
      <c r="B3915" s="36" t="s">
        <v>33044</v>
      </c>
      <c r="C3915" s="36" t="s">
        <v>33045</v>
      </c>
      <c r="D3915" s="22" t="s">
        <v>1017</v>
      </c>
      <c r="E3915" s="22">
        <v>8</v>
      </c>
      <c r="F3915" s="36" t="s">
        <v>28684</v>
      </c>
      <c r="G3915" s="168">
        <v>10574.1</v>
      </c>
      <c r="H3915" s="22" t="s">
        <v>1487</v>
      </c>
    </row>
    <row r="3916" spans="1:8" customFormat="1" x14ac:dyDescent="0.25">
      <c r="A3916" s="36" t="s">
        <v>33046</v>
      </c>
      <c r="B3916" s="36" t="s">
        <v>33047</v>
      </c>
      <c r="C3916" s="36" t="s">
        <v>33048</v>
      </c>
      <c r="D3916" s="22" t="s">
        <v>321</v>
      </c>
      <c r="E3916" s="22">
        <v>8</v>
      </c>
      <c r="F3916" s="36" t="s">
        <v>27874</v>
      </c>
      <c r="G3916" s="168">
        <v>15845</v>
      </c>
      <c r="H3916" s="22" t="s">
        <v>13597</v>
      </c>
    </row>
    <row r="3917" spans="1:8" customFormat="1" x14ac:dyDescent="0.25">
      <c r="A3917" s="36" t="s">
        <v>33049</v>
      </c>
      <c r="B3917" s="36" t="s">
        <v>33050</v>
      </c>
      <c r="C3917" s="36" t="s">
        <v>33051</v>
      </c>
      <c r="D3917" s="22" t="s">
        <v>1000</v>
      </c>
      <c r="E3917" s="22">
        <v>8</v>
      </c>
      <c r="F3917" s="36" t="s">
        <v>28195</v>
      </c>
      <c r="G3917" s="168">
        <v>21981.9</v>
      </c>
      <c r="H3917" s="22" t="s">
        <v>13597</v>
      </c>
    </row>
    <row r="3918" spans="1:8" customFormat="1" x14ac:dyDescent="0.25">
      <c r="A3918" s="36" t="s">
        <v>33052</v>
      </c>
      <c r="B3918" s="36" t="s">
        <v>33053</v>
      </c>
      <c r="C3918" s="36" t="s">
        <v>33054</v>
      </c>
      <c r="D3918" s="22" t="s">
        <v>319</v>
      </c>
      <c r="E3918" s="22">
        <v>8</v>
      </c>
      <c r="F3918" s="36" t="s">
        <v>27833</v>
      </c>
      <c r="G3918" s="168">
        <v>26993</v>
      </c>
      <c r="H3918" s="22" t="s">
        <v>13597</v>
      </c>
    </row>
    <row r="3919" spans="1:8" customFormat="1" x14ac:dyDescent="0.25">
      <c r="A3919" s="36" t="s">
        <v>33055</v>
      </c>
      <c r="B3919" s="36" t="s">
        <v>33056</v>
      </c>
      <c r="C3919" s="36" t="s">
        <v>33057</v>
      </c>
      <c r="D3919" s="22" t="s">
        <v>319</v>
      </c>
      <c r="E3919" s="22">
        <v>8</v>
      </c>
      <c r="F3919" s="36" t="s">
        <v>33009</v>
      </c>
      <c r="G3919" s="168">
        <v>26955.5</v>
      </c>
      <c r="H3919" s="22" t="s">
        <v>1487</v>
      </c>
    </row>
    <row r="3920" spans="1:8" customFormat="1" x14ac:dyDescent="0.25">
      <c r="A3920" s="36" t="s">
        <v>33058</v>
      </c>
      <c r="B3920" s="36" t="s">
        <v>33059</v>
      </c>
      <c r="C3920" s="36" t="s">
        <v>33060</v>
      </c>
      <c r="D3920" s="22" t="s">
        <v>319</v>
      </c>
      <c r="E3920" s="22">
        <v>8</v>
      </c>
      <c r="F3920" s="36" t="s">
        <v>27855</v>
      </c>
      <c r="G3920" s="168">
        <v>26993</v>
      </c>
      <c r="H3920" s="22" t="s">
        <v>13597</v>
      </c>
    </row>
    <row r="3921" spans="1:8" customFormat="1" x14ac:dyDescent="0.25">
      <c r="A3921" s="36" t="s">
        <v>33061</v>
      </c>
      <c r="B3921" s="36" t="s">
        <v>33062</v>
      </c>
      <c r="C3921" s="36" t="s">
        <v>33063</v>
      </c>
      <c r="D3921" s="22" t="s">
        <v>319</v>
      </c>
      <c r="E3921" s="22">
        <v>8</v>
      </c>
      <c r="F3921" s="36" t="s">
        <v>27855</v>
      </c>
      <c r="G3921" s="168">
        <v>26993</v>
      </c>
      <c r="H3921" s="22" t="s">
        <v>13597</v>
      </c>
    </row>
    <row r="3922" spans="1:8" customFormat="1" x14ac:dyDescent="0.25">
      <c r="A3922" s="36" t="s">
        <v>33064</v>
      </c>
      <c r="B3922" s="36" t="s">
        <v>33065</v>
      </c>
      <c r="C3922" s="36" t="s">
        <v>33066</v>
      </c>
      <c r="D3922" s="22" t="s">
        <v>1002</v>
      </c>
      <c r="E3922" s="22">
        <v>8</v>
      </c>
      <c r="F3922" s="36" t="s">
        <v>33067</v>
      </c>
      <c r="G3922" s="168">
        <v>19468.5</v>
      </c>
      <c r="H3922" s="22" t="s">
        <v>21309</v>
      </c>
    </row>
    <row r="3923" spans="1:8" customFormat="1" x14ac:dyDescent="0.25">
      <c r="A3923" s="36" t="s">
        <v>33068</v>
      </c>
      <c r="B3923" s="36" t="s">
        <v>33069</v>
      </c>
      <c r="C3923" s="36" t="s">
        <v>33070</v>
      </c>
      <c r="D3923" s="22" t="s">
        <v>1017</v>
      </c>
      <c r="E3923" s="22">
        <v>8</v>
      </c>
      <c r="F3923" s="36" t="s">
        <v>28272</v>
      </c>
      <c r="G3923" s="168">
        <v>10611.6</v>
      </c>
      <c r="H3923" s="22" t="s">
        <v>13597</v>
      </c>
    </row>
    <row r="3924" spans="1:8" customFormat="1" x14ac:dyDescent="0.25">
      <c r="A3924" s="36" t="s">
        <v>33071</v>
      </c>
      <c r="B3924" s="36" t="s">
        <v>33072</v>
      </c>
      <c r="C3924" s="36" t="s">
        <v>33073</v>
      </c>
      <c r="D3924" s="22" t="s">
        <v>297</v>
      </c>
      <c r="E3924" s="22">
        <v>8</v>
      </c>
      <c r="F3924" s="36" t="s">
        <v>27885</v>
      </c>
      <c r="G3924" s="168">
        <v>9655.27</v>
      </c>
      <c r="H3924" s="22" t="s">
        <v>1487</v>
      </c>
    </row>
    <row r="3925" spans="1:8" customFormat="1" x14ac:dyDescent="0.25">
      <c r="A3925" s="36" t="s">
        <v>33074</v>
      </c>
      <c r="B3925" s="36" t="s">
        <v>33075</v>
      </c>
      <c r="C3925" s="36" t="s">
        <v>33076</v>
      </c>
      <c r="D3925" s="22" t="s">
        <v>1730</v>
      </c>
      <c r="E3925" s="22">
        <v>8</v>
      </c>
      <c r="F3925" s="36" t="s">
        <v>32302</v>
      </c>
      <c r="G3925" s="168">
        <v>14713</v>
      </c>
      <c r="H3925" s="22" t="s">
        <v>1487</v>
      </c>
    </row>
    <row r="3926" spans="1:8" customFormat="1" x14ac:dyDescent="0.25">
      <c r="A3926" s="36" t="s">
        <v>33077</v>
      </c>
      <c r="B3926" s="36" t="s">
        <v>33078</v>
      </c>
      <c r="C3926" s="36" t="s">
        <v>33079</v>
      </c>
      <c r="D3926" s="22" t="s">
        <v>1017</v>
      </c>
      <c r="E3926" s="22">
        <v>8</v>
      </c>
      <c r="F3926" s="36" t="s">
        <v>27950</v>
      </c>
      <c r="G3926" s="168">
        <v>10574.1</v>
      </c>
      <c r="H3926" s="22" t="s">
        <v>1487</v>
      </c>
    </row>
    <row r="3927" spans="1:8" customFormat="1" x14ac:dyDescent="0.25">
      <c r="A3927" s="36" t="s">
        <v>33080</v>
      </c>
      <c r="B3927" s="36" t="s">
        <v>33081</v>
      </c>
      <c r="C3927" s="36" t="s">
        <v>33082</v>
      </c>
      <c r="D3927" s="22" t="s">
        <v>319</v>
      </c>
      <c r="E3927" s="22">
        <v>8</v>
      </c>
      <c r="F3927" s="36" t="s">
        <v>27833</v>
      </c>
      <c r="G3927" s="168">
        <v>26955.5</v>
      </c>
      <c r="H3927" s="22" t="s">
        <v>13759</v>
      </c>
    </row>
    <row r="3928" spans="1:8" customFormat="1" x14ac:dyDescent="0.25">
      <c r="A3928" s="36" t="s">
        <v>33083</v>
      </c>
      <c r="B3928" s="36" t="s">
        <v>33084</v>
      </c>
      <c r="C3928" s="36" t="s">
        <v>33085</v>
      </c>
      <c r="D3928" s="22" t="s">
        <v>319</v>
      </c>
      <c r="E3928" s="22">
        <v>8</v>
      </c>
      <c r="F3928" s="36" t="s">
        <v>27833</v>
      </c>
      <c r="G3928" s="168">
        <v>26955.5</v>
      </c>
      <c r="H3928" s="22" t="s">
        <v>13759</v>
      </c>
    </row>
    <row r="3929" spans="1:8" customFormat="1" x14ac:dyDescent="0.25">
      <c r="A3929" s="36" t="s">
        <v>33086</v>
      </c>
      <c r="B3929" s="36" t="s">
        <v>33087</v>
      </c>
      <c r="C3929" s="36" t="s">
        <v>33088</v>
      </c>
      <c r="D3929" s="22" t="s">
        <v>321</v>
      </c>
      <c r="E3929" s="22">
        <v>8</v>
      </c>
      <c r="F3929" s="36" t="s">
        <v>27855</v>
      </c>
      <c r="G3929" s="168">
        <v>14364.35</v>
      </c>
      <c r="H3929" s="22" t="s">
        <v>1487</v>
      </c>
    </row>
    <row r="3930" spans="1:8" customFormat="1" x14ac:dyDescent="0.25">
      <c r="A3930" s="36" t="s">
        <v>33089</v>
      </c>
      <c r="B3930" s="36" t="s">
        <v>33090</v>
      </c>
      <c r="C3930" s="36" t="s">
        <v>33091</v>
      </c>
      <c r="D3930" s="22" t="s">
        <v>311</v>
      </c>
      <c r="E3930" s="22">
        <v>8</v>
      </c>
      <c r="F3930" s="36" t="s">
        <v>33092</v>
      </c>
      <c r="G3930" s="168">
        <v>20314.3</v>
      </c>
      <c r="H3930" s="22" t="s">
        <v>13597</v>
      </c>
    </row>
    <row r="3931" spans="1:8" customFormat="1" x14ac:dyDescent="0.25">
      <c r="A3931" s="36" t="s">
        <v>33093</v>
      </c>
      <c r="B3931" s="36" t="s">
        <v>33094</v>
      </c>
      <c r="C3931" s="36" t="s">
        <v>33095</v>
      </c>
      <c r="D3931" s="22" t="s">
        <v>294</v>
      </c>
      <c r="E3931" s="22">
        <v>8</v>
      </c>
      <c r="F3931" s="36" t="s">
        <v>27895</v>
      </c>
      <c r="G3931" s="168">
        <v>9491.56</v>
      </c>
      <c r="H3931" s="22" t="s">
        <v>13597</v>
      </c>
    </row>
    <row r="3932" spans="1:8" customFormat="1" x14ac:dyDescent="0.25">
      <c r="A3932" s="36" t="s">
        <v>33096</v>
      </c>
      <c r="B3932" s="36" t="s">
        <v>33097</v>
      </c>
      <c r="C3932" s="36" t="s">
        <v>33098</v>
      </c>
      <c r="D3932" s="22" t="s">
        <v>302</v>
      </c>
      <c r="E3932" s="22">
        <v>8</v>
      </c>
      <c r="F3932" s="36" t="s">
        <v>27874</v>
      </c>
      <c r="G3932" s="168">
        <v>14071.9</v>
      </c>
      <c r="H3932" s="22" t="s">
        <v>1487</v>
      </c>
    </row>
    <row r="3933" spans="1:8" customFormat="1" x14ac:dyDescent="0.25">
      <c r="A3933" s="36" t="s">
        <v>33099</v>
      </c>
      <c r="B3933" s="36" t="s">
        <v>33100</v>
      </c>
      <c r="C3933" s="36" t="s">
        <v>33101</v>
      </c>
      <c r="D3933" s="22" t="s">
        <v>313</v>
      </c>
      <c r="E3933" s="22">
        <v>8</v>
      </c>
      <c r="F3933" s="36" t="s">
        <v>27833</v>
      </c>
      <c r="G3933" s="168">
        <v>16261.3</v>
      </c>
      <c r="H3933" s="22" t="s">
        <v>1487</v>
      </c>
    </row>
    <row r="3934" spans="1:8" customFormat="1" x14ac:dyDescent="0.25">
      <c r="A3934" s="36" t="s">
        <v>33102</v>
      </c>
      <c r="B3934" s="36" t="s">
        <v>33103</v>
      </c>
      <c r="C3934" s="36" t="s">
        <v>33104</v>
      </c>
      <c r="D3934" s="22" t="s">
        <v>309</v>
      </c>
      <c r="E3934" s="22">
        <v>8</v>
      </c>
      <c r="F3934" s="36" t="s">
        <v>27880</v>
      </c>
      <c r="G3934" s="168">
        <v>10411.4</v>
      </c>
      <c r="H3934" s="22" t="s">
        <v>1487</v>
      </c>
    </row>
    <row r="3935" spans="1:8" customFormat="1" x14ac:dyDescent="0.25">
      <c r="A3935" s="36" t="s">
        <v>33105</v>
      </c>
      <c r="B3935" s="36" t="s">
        <v>33106</v>
      </c>
      <c r="C3935" s="36" t="s">
        <v>33107</v>
      </c>
      <c r="D3935" s="22" t="s">
        <v>302</v>
      </c>
      <c r="E3935" s="22">
        <v>8</v>
      </c>
      <c r="F3935" s="36" t="s">
        <v>28116</v>
      </c>
      <c r="G3935" s="168">
        <v>14109.4</v>
      </c>
      <c r="H3935" s="22" t="s">
        <v>13597</v>
      </c>
    </row>
    <row r="3936" spans="1:8" customFormat="1" x14ac:dyDescent="0.25">
      <c r="A3936" s="36" t="s">
        <v>33108</v>
      </c>
      <c r="B3936" s="36" t="s">
        <v>33109</v>
      </c>
      <c r="C3936" s="36" t="s">
        <v>33110</v>
      </c>
      <c r="D3936" s="22" t="s">
        <v>310</v>
      </c>
      <c r="E3936" s="22">
        <v>8</v>
      </c>
      <c r="F3936" s="36" t="s">
        <v>28674</v>
      </c>
      <c r="G3936" s="168">
        <v>22134.95</v>
      </c>
      <c r="H3936" s="22" t="s">
        <v>13597</v>
      </c>
    </row>
    <row r="3937" spans="1:8" customFormat="1" x14ac:dyDescent="0.25">
      <c r="A3937" s="36" t="s">
        <v>33111</v>
      </c>
      <c r="B3937" s="36" t="s">
        <v>33112</v>
      </c>
      <c r="C3937" s="36" t="s">
        <v>33113</v>
      </c>
      <c r="D3937" s="22" t="s">
        <v>311</v>
      </c>
      <c r="E3937" s="22">
        <v>8</v>
      </c>
      <c r="F3937" s="36" t="s">
        <v>27885</v>
      </c>
      <c r="G3937" s="168">
        <v>20276.8</v>
      </c>
      <c r="H3937" s="22" t="s">
        <v>1487</v>
      </c>
    </row>
    <row r="3938" spans="1:8" customFormat="1" x14ac:dyDescent="0.25">
      <c r="A3938" s="36" t="s">
        <v>33114</v>
      </c>
      <c r="B3938" s="36" t="s">
        <v>33115</v>
      </c>
      <c r="C3938" s="36" t="s">
        <v>33116</v>
      </c>
      <c r="D3938" s="22" t="s">
        <v>321</v>
      </c>
      <c r="E3938" s="22">
        <v>8</v>
      </c>
      <c r="F3938" s="36" t="s">
        <v>27833</v>
      </c>
      <c r="G3938" s="168">
        <v>14964.2</v>
      </c>
      <c r="H3938" s="22" t="s">
        <v>1487</v>
      </c>
    </row>
    <row r="3939" spans="1:8" customFormat="1" x14ac:dyDescent="0.25">
      <c r="A3939" s="36" t="s">
        <v>33117</v>
      </c>
      <c r="B3939" s="36" t="s">
        <v>33118</v>
      </c>
      <c r="C3939" s="36" t="s">
        <v>33119</v>
      </c>
      <c r="D3939" s="22" t="s">
        <v>297</v>
      </c>
      <c r="E3939" s="22">
        <v>8</v>
      </c>
      <c r="F3939" s="36" t="s">
        <v>27833</v>
      </c>
      <c r="G3939" s="168">
        <v>9655.27</v>
      </c>
      <c r="H3939" s="22" t="s">
        <v>1487</v>
      </c>
    </row>
    <row r="3940" spans="1:8" customFormat="1" x14ac:dyDescent="0.25">
      <c r="A3940" s="36" t="s">
        <v>33120</v>
      </c>
      <c r="B3940" s="36" t="s">
        <v>33121</v>
      </c>
      <c r="C3940" s="36" t="s">
        <v>33122</v>
      </c>
      <c r="D3940" s="22" t="s">
        <v>297</v>
      </c>
      <c r="E3940" s="22">
        <v>8</v>
      </c>
      <c r="F3940" s="36" t="s">
        <v>27833</v>
      </c>
      <c r="G3940" s="168">
        <v>9343</v>
      </c>
      <c r="H3940" s="22" t="s">
        <v>1487</v>
      </c>
    </row>
    <row r="3941" spans="1:8" customFormat="1" x14ac:dyDescent="0.25">
      <c r="A3941" s="36" t="s">
        <v>33123</v>
      </c>
      <c r="B3941" s="36" t="s">
        <v>33124</v>
      </c>
      <c r="C3941" s="36" t="s">
        <v>33125</v>
      </c>
      <c r="D3941" s="22" t="s">
        <v>1244</v>
      </c>
      <c r="E3941" s="22">
        <v>8</v>
      </c>
      <c r="F3941" s="36" t="s">
        <v>28852</v>
      </c>
      <c r="G3941" s="168">
        <v>9390.85</v>
      </c>
      <c r="H3941" s="22" t="s">
        <v>1487</v>
      </c>
    </row>
    <row r="3942" spans="1:8" customFormat="1" x14ac:dyDescent="0.25">
      <c r="A3942" s="36" t="s">
        <v>33126</v>
      </c>
      <c r="B3942" s="36" t="s">
        <v>33127</v>
      </c>
      <c r="C3942" s="36" t="s">
        <v>33128</v>
      </c>
      <c r="D3942" s="22" t="s">
        <v>310</v>
      </c>
      <c r="E3942" s="22">
        <v>8</v>
      </c>
      <c r="F3942" s="36" t="s">
        <v>32302</v>
      </c>
      <c r="G3942" s="168">
        <v>21084</v>
      </c>
      <c r="H3942" s="22" t="s">
        <v>13597</v>
      </c>
    </row>
    <row r="3943" spans="1:8" customFormat="1" x14ac:dyDescent="0.25">
      <c r="A3943" s="36" t="s">
        <v>33129</v>
      </c>
      <c r="B3943" s="36" t="s">
        <v>33130</v>
      </c>
      <c r="C3943" s="36" t="s">
        <v>33131</v>
      </c>
      <c r="D3943" s="22" t="s">
        <v>311</v>
      </c>
      <c r="E3943" s="22">
        <v>8</v>
      </c>
      <c r="F3943" s="36" t="s">
        <v>28137</v>
      </c>
      <c r="G3943" s="168">
        <v>20314.3</v>
      </c>
      <c r="H3943" s="22" t="s">
        <v>13597</v>
      </c>
    </row>
    <row r="3944" spans="1:8" customFormat="1" x14ac:dyDescent="0.25">
      <c r="A3944" s="36" t="s">
        <v>33132</v>
      </c>
      <c r="B3944" s="36" t="s">
        <v>33133</v>
      </c>
      <c r="C3944" s="36" t="s">
        <v>33134</v>
      </c>
      <c r="D3944" s="22" t="s">
        <v>1017</v>
      </c>
      <c r="E3944" s="22">
        <v>8</v>
      </c>
      <c r="F3944" s="36" t="s">
        <v>28319</v>
      </c>
      <c r="G3944" s="168">
        <v>10574.1</v>
      </c>
      <c r="H3944" s="22" t="s">
        <v>1487</v>
      </c>
    </row>
    <row r="3945" spans="1:8" customFormat="1" x14ac:dyDescent="0.25">
      <c r="A3945" s="36" t="s">
        <v>33135</v>
      </c>
      <c r="B3945" s="36" t="s">
        <v>33136</v>
      </c>
      <c r="C3945" s="36" t="s">
        <v>33137</v>
      </c>
      <c r="D3945" s="22" t="s">
        <v>319</v>
      </c>
      <c r="E3945" s="22">
        <v>8</v>
      </c>
      <c r="F3945" s="36" t="s">
        <v>29691</v>
      </c>
      <c r="G3945" s="168">
        <v>26993</v>
      </c>
      <c r="H3945" s="22" t="s">
        <v>13597</v>
      </c>
    </row>
    <row r="3946" spans="1:8" customFormat="1" x14ac:dyDescent="0.25">
      <c r="A3946" s="36" t="s">
        <v>33138</v>
      </c>
      <c r="B3946" s="36" t="s">
        <v>33139</v>
      </c>
      <c r="C3946" s="36" t="s">
        <v>33140</v>
      </c>
      <c r="D3946" s="22" t="s">
        <v>1244</v>
      </c>
      <c r="E3946" s="22">
        <v>8</v>
      </c>
      <c r="F3946" s="36" t="s">
        <v>27833</v>
      </c>
      <c r="G3946" s="168">
        <v>9310.85</v>
      </c>
      <c r="H3946" s="22" t="s">
        <v>1487</v>
      </c>
    </row>
    <row r="3947" spans="1:8" customFormat="1" x14ac:dyDescent="0.25">
      <c r="A3947" s="36" t="s">
        <v>33141</v>
      </c>
      <c r="B3947" s="36" t="s">
        <v>33142</v>
      </c>
      <c r="C3947" s="36" t="s">
        <v>33143</v>
      </c>
      <c r="D3947" s="22" t="s">
        <v>1017</v>
      </c>
      <c r="E3947" s="22">
        <v>8</v>
      </c>
      <c r="F3947" s="36" t="s">
        <v>31174</v>
      </c>
      <c r="G3947" s="168">
        <v>10574.1</v>
      </c>
      <c r="H3947" s="22" t="s">
        <v>1487</v>
      </c>
    </row>
    <row r="3948" spans="1:8" customFormat="1" x14ac:dyDescent="0.25">
      <c r="A3948" s="36" t="s">
        <v>33144</v>
      </c>
      <c r="B3948" s="36" t="s">
        <v>33145</v>
      </c>
      <c r="C3948" s="36" t="s">
        <v>33146</v>
      </c>
      <c r="D3948" s="22" t="s">
        <v>302</v>
      </c>
      <c r="E3948" s="22">
        <v>8</v>
      </c>
      <c r="F3948" s="36" t="s">
        <v>27855</v>
      </c>
      <c r="G3948" s="168">
        <v>12630.5</v>
      </c>
      <c r="H3948" s="22" t="s">
        <v>1487</v>
      </c>
    </row>
    <row r="3949" spans="1:8" customFormat="1" x14ac:dyDescent="0.25">
      <c r="A3949" s="36" t="s">
        <v>33147</v>
      </c>
      <c r="B3949" s="36" t="s">
        <v>33148</v>
      </c>
      <c r="C3949" s="36" t="s">
        <v>33149</v>
      </c>
      <c r="D3949" s="22" t="s">
        <v>1017</v>
      </c>
      <c r="E3949" s="22">
        <v>8</v>
      </c>
      <c r="F3949" s="36" t="s">
        <v>31397</v>
      </c>
      <c r="G3949" s="168">
        <v>10574.1</v>
      </c>
      <c r="H3949" s="22" t="s">
        <v>1487</v>
      </c>
    </row>
    <row r="3950" spans="1:8" customFormat="1" x14ac:dyDescent="0.25">
      <c r="A3950" s="36" t="s">
        <v>33150</v>
      </c>
      <c r="B3950" s="36" t="s">
        <v>33151</v>
      </c>
      <c r="C3950" s="36" t="s">
        <v>33152</v>
      </c>
      <c r="D3950" s="22" t="s">
        <v>1244</v>
      </c>
      <c r="E3950" s="22">
        <v>8</v>
      </c>
      <c r="F3950" s="36" t="s">
        <v>27880</v>
      </c>
      <c r="G3950" s="168">
        <v>9390.85</v>
      </c>
      <c r="H3950" s="22" t="s">
        <v>1487</v>
      </c>
    </row>
    <row r="3951" spans="1:8" customFormat="1" x14ac:dyDescent="0.25">
      <c r="A3951" s="36" t="s">
        <v>33153</v>
      </c>
      <c r="B3951" s="36" t="s">
        <v>33154</v>
      </c>
      <c r="C3951" s="36" t="s">
        <v>33155</v>
      </c>
      <c r="D3951" s="22" t="s">
        <v>1017</v>
      </c>
      <c r="E3951" s="22">
        <v>8</v>
      </c>
      <c r="F3951" s="36" t="s">
        <v>29321</v>
      </c>
      <c r="G3951" s="168">
        <v>10574.1</v>
      </c>
      <c r="H3951" s="22" t="s">
        <v>1487</v>
      </c>
    </row>
    <row r="3952" spans="1:8" customFormat="1" x14ac:dyDescent="0.25">
      <c r="A3952" s="36" t="s">
        <v>33156</v>
      </c>
      <c r="B3952" s="36" t="s">
        <v>33157</v>
      </c>
      <c r="C3952" s="36" t="s">
        <v>33158</v>
      </c>
      <c r="D3952" s="22" t="s">
        <v>1017</v>
      </c>
      <c r="E3952" s="22">
        <v>8</v>
      </c>
      <c r="F3952" s="36" t="s">
        <v>28439</v>
      </c>
      <c r="G3952" s="168">
        <v>10344</v>
      </c>
      <c r="H3952" s="22" t="s">
        <v>13597</v>
      </c>
    </row>
    <row r="3953" spans="1:8" customFormat="1" x14ac:dyDescent="0.25">
      <c r="A3953" s="36" t="s">
        <v>33159</v>
      </c>
      <c r="B3953" s="36" t="s">
        <v>33160</v>
      </c>
      <c r="C3953" s="36" t="s">
        <v>33161</v>
      </c>
      <c r="D3953" s="22" t="s">
        <v>1002</v>
      </c>
      <c r="E3953" s="22">
        <v>8</v>
      </c>
      <c r="F3953" s="36" t="s">
        <v>32671</v>
      </c>
      <c r="G3953" s="168">
        <v>17075.5</v>
      </c>
      <c r="H3953" s="22" t="s">
        <v>1487</v>
      </c>
    </row>
    <row r="3954" spans="1:8" customFormat="1" x14ac:dyDescent="0.25">
      <c r="A3954" s="36" t="s">
        <v>33162</v>
      </c>
      <c r="B3954" s="36" t="s">
        <v>33163</v>
      </c>
      <c r="C3954" s="36" t="s">
        <v>33164</v>
      </c>
      <c r="D3954" s="22" t="s">
        <v>1728</v>
      </c>
      <c r="E3954" s="22">
        <v>8</v>
      </c>
      <c r="F3954" s="36" t="s">
        <v>28388</v>
      </c>
      <c r="G3954" s="168">
        <v>15724.5</v>
      </c>
      <c r="H3954" s="22" t="s">
        <v>1487</v>
      </c>
    </row>
    <row r="3955" spans="1:8" customFormat="1" x14ac:dyDescent="0.25">
      <c r="A3955" s="36" t="s">
        <v>33165</v>
      </c>
      <c r="B3955" s="36" t="s">
        <v>33166</v>
      </c>
      <c r="C3955" s="36" t="s">
        <v>33167</v>
      </c>
      <c r="D3955" s="22" t="s">
        <v>302</v>
      </c>
      <c r="E3955" s="22">
        <v>8</v>
      </c>
      <c r="F3955" s="36" t="s">
        <v>30563</v>
      </c>
      <c r="G3955" s="168">
        <v>12710.5</v>
      </c>
      <c r="H3955" s="22" t="s">
        <v>21309</v>
      </c>
    </row>
    <row r="3956" spans="1:8" customFormat="1" x14ac:dyDescent="0.25">
      <c r="A3956" s="36" t="s">
        <v>33168</v>
      </c>
      <c r="B3956" s="36" t="s">
        <v>33169</v>
      </c>
      <c r="C3956" s="36" t="s">
        <v>33170</v>
      </c>
      <c r="D3956" s="22" t="s">
        <v>1017</v>
      </c>
      <c r="E3956" s="22">
        <v>8</v>
      </c>
      <c r="F3956" s="36" t="s">
        <v>29079</v>
      </c>
      <c r="G3956" s="168">
        <v>10574.1</v>
      </c>
      <c r="H3956" s="22" t="s">
        <v>1487</v>
      </c>
    </row>
    <row r="3957" spans="1:8" customFormat="1" x14ac:dyDescent="0.25">
      <c r="A3957" s="36" t="s">
        <v>33171</v>
      </c>
      <c r="B3957" s="36" t="s">
        <v>4474</v>
      </c>
      <c r="C3957" s="36" t="s">
        <v>4473</v>
      </c>
      <c r="D3957" s="22" t="s">
        <v>319</v>
      </c>
      <c r="E3957" s="22">
        <v>8</v>
      </c>
      <c r="F3957" s="36" t="s">
        <v>27833</v>
      </c>
      <c r="G3957" s="168">
        <v>24709.5</v>
      </c>
      <c r="H3957" s="22" t="s">
        <v>13759</v>
      </c>
    </row>
    <row r="3958" spans="1:8" customFormat="1" x14ac:dyDescent="0.25">
      <c r="A3958" s="36" t="s">
        <v>33172</v>
      </c>
      <c r="B3958" s="36" t="s">
        <v>33173</v>
      </c>
      <c r="C3958" s="36" t="s">
        <v>33174</v>
      </c>
      <c r="D3958" s="22" t="s">
        <v>1734</v>
      </c>
      <c r="E3958" s="22">
        <v>8</v>
      </c>
      <c r="F3958" s="36" t="s">
        <v>32302</v>
      </c>
      <c r="G3958" s="168">
        <v>11916.5</v>
      </c>
      <c r="H3958" s="22" t="s">
        <v>13597</v>
      </c>
    </row>
    <row r="3959" spans="1:8" customFormat="1" x14ac:dyDescent="0.25">
      <c r="A3959" s="36" t="s">
        <v>33175</v>
      </c>
      <c r="B3959" s="36" t="s">
        <v>33176</v>
      </c>
      <c r="C3959" s="36" t="s">
        <v>33177</v>
      </c>
      <c r="D3959" s="22" t="s">
        <v>321</v>
      </c>
      <c r="E3959" s="22">
        <v>8</v>
      </c>
      <c r="F3959" s="36" t="s">
        <v>27862</v>
      </c>
      <c r="G3959" s="168">
        <v>14401.85</v>
      </c>
      <c r="H3959" s="22" t="s">
        <v>13597</v>
      </c>
    </row>
    <row r="3960" spans="1:8" customFormat="1" x14ac:dyDescent="0.25">
      <c r="A3960" s="36" t="s">
        <v>33178</v>
      </c>
      <c r="B3960" s="36" t="s">
        <v>33179</v>
      </c>
      <c r="C3960" s="36" t="s">
        <v>33180</v>
      </c>
      <c r="D3960" s="22" t="s">
        <v>1084</v>
      </c>
      <c r="E3960" s="22">
        <v>8</v>
      </c>
      <c r="F3960" s="36" t="s">
        <v>27833</v>
      </c>
      <c r="G3960" s="168">
        <v>12162.8</v>
      </c>
      <c r="H3960" s="22" t="s">
        <v>1487</v>
      </c>
    </row>
    <row r="3961" spans="1:8" customFormat="1" x14ac:dyDescent="0.25">
      <c r="A3961" s="36" t="s">
        <v>33181</v>
      </c>
      <c r="B3961" s="36" t="s">
        <v>12714</v>
      </c>
      <c r="C3961" s="36" t="s">
        <v>12713</v>
      </c>
      <c r="D3961" s="22" t="s">
        <v>310</v>
      </c>
      <c r="E3961" s="22">
        <v>8</v>
      </c>
      <c r="F3961" s="36" t="s">
        <v>27862</v>
      </c>
      <c r="G3961" s="168">
        <v>21084</v>
      </c>
      <c r="H3961" s="22" t="s">
        <v>13759</v>
      </c>
    </row>
    <row r="3962" spans="1:8" customFormat="1" x14ac:dyDescent="0.25">
      <c r="A3962" s="36" t="s">
        <v>33182</v>
      </c>
      <c r="B3962" s="36" t="s">
        <v>33183</v>
      </c>
      <c r="C3962" s="36" t="s">
        <v>33184</v>
      </c>
      <c r="D3962" s="22" t="s">
        <v>1017</v>
      </c>
      <c r="E3962" s="22">
        <v>8</v>
      </c>
      <c r="F3962" s="36" t="s">
        <v>28106</v>
      </c>
      <c r="G3962" s="168">
        <v>11447.7</v>
      </c>
      <c r="H3962" s="22" t="s">
        <v>1487</v>
      </c>
    </row>
    <row r="3963" spans="1:8" customFormat="1" x14ac:dyDescent="0.25">
      <c r="A3963" s="36" t="s">
        <v>33185</v>
      </c>
      <c r="B3963" s="36" t="s">
        <v>33186</v>
      </c>
      <c r="C3963" s="36" t="s">
        <v>33187</v>
      </c>
      <c r="D3963" s="22" t="s">
        <v>297</v>
      </c>
      <c r="E3963" s="22">
        <v>8</v>
      </c>
      <c r="F3963" s="36" t="s">
        <v>27833</v>
      </c>
      <c r="G3963" s="168">
        <v>9655.27</v>
      </c>
      <c r="H3963" s="22" t="s">
        <v>1487</v>
      </c>
    </row>
    <row r="3964" spans="1:8" customFormat="1" x14ac:dyDescent="0.25">
      <c r="A3964" s="36" t="s">
        <v>33188</v>
      </c>
      <c r="B3964" s="36" t="s">
        <v>33189</v>
      </c>
      <c r="C3964" s="36" t="s">
        <v>33190</v>
      </c>
      <c r="D3964" s="22" t="s">
        <v>1017</v>
      </c>
      <c r="E3964" s="22">
        <v>8</v>
      </c>
      <c r="F3964" s="36" t="s">
        <v>28499</v>
      </c>
      <c r="G3964" s="168">
        <v>10611.6</v>
      </c>
      <c r="H3964" s="22" t="s">
        <v>13597</v>
      </c>
    </row>
    <row r="3965" spans="1:8" customFormat="1" x14ac:dyDescent="0.25">
      <c r="A3965" s="36" t="s">
        <v>33191</v>
      </c>
      <c r="B3965" s="36" t="s">
        <v>33192</v>
      </c>
      <c r="C3965" s="36" t="s">
        <v>33193</v>
      </c>
      <c r="D3965" s="22" t="s">
        <v>1017</v>
      </c>
      <c r="E3965" s="22">
        <v>8</v>
      </c>
      <c r="F3965" s="36" t="s">
        <v>28254</v>
      </c>
      <c r="G3965" s="168">
        <v>10611.6</v>
      </c>
      <c r="H3965" s="22" t="s">
        <v>13597</v>
      </c>
    </row>
    <row r="3966" spans="1:8" customFormat="1" x14ac:dyDescent="0.25">
      <c r="A3966" s="36" t="s">
        <v>33194</v>
      </c>
      <c r="B3966" s="36" t="s">
        <v>33195</v>
      </c>
      <c r="C3966" s="36" t="s">
        <v>33196</v>
      </c>
      <c r="D3966" s="22" t="s">
        <v>319</v>
      </c>
      <c r="E3966" s="22">
        <v>8</v>
      </c>
      <c r="F3966" s="36" t="s">
        <v>27833</v>
      </c>
      <c r="G3966" s="168">
        <v>26955.5</v>
      </c>
      <c r="H3966" s="22" t="s">
        <v>13759</v>
      </c>
    </row>
    <row r="3967" spans="1:8" customFormat="1" x14ac:dyDescent="0.25">
      <c r="A3967" s="36" t="s">
        <v>33197</v>
      </c>
      <c r="B3967" s="36" t="s">
        <v>33198</v>
      </c>
      <c r="C3967" s="36" t="s">
        <v>33199</v>
      </c>
      <c r="D3967" s="22" t="s">
        <v>302</v>
      </c>
      <c r="E3967" s="22">
        <v>8</v>
      </c>
      <c r="F3967" s="36" t="s">
        <v>27833</v>
      </c>
      <c r="G3967" s="168">
        <v>12710.5</v>
      </c>
      <c r="H3967" s="22" t="s">
        <v>1487</v>
      </c>
    </row>
    <row r="3968" spans="1:8" customFormat="1" x14ac:dyDescent="0.25">
      <c r="A3968" s="36" t="s">
        <v>33200</v>
      </c>
      <c r="B3968" s="36" t="s">
        <v>33201</v>
      </c>
      <c r="C3968" s="36" t="s">
        <v>33202</v>
      </c>
      <c r="D3968" s="22" t="s">
        <v>1244</v>
      </c>
      <c r="E3968" s="22">
        <v>8</v>
      </c>
      <c r="F3968" s="36" t="s">
        <v>32302</v>
      </c>
      <c r="G3968" s="168">
        <v>9006</v>
      </c>
      <c r="H3968" s="22" t="s">
        <v>21309</v>
      </c>
    </row>
    <row r="3969" spans="1:8" customFormat="1" x14ac:dyDescent="0.25">
      <c r="A3969" s="36" t="s">
        <v>33203</v>
      </c>
      <c r="B3969" s="36" t="s">
        <v>33204</v>
      </c>
      <c r="C3969" s="36" t="s">
        <v>33205</v>
      </c>
      <c r="D3969" s="22" t="s">
        <v>1017</v>
      </c>
      <c r="E3969" s="22">
        <v>8</v>
      </c>
      <c r="F3969" s="36" t="s">
        <v>27901</v>
      </c>
      <c r="G3969" s="168">
        <v>9553</v>
      </c>
      <c r="H3969" s="22" t="s">
        <v>21309</v>
      </c>
    </row>
    <row r="3970" spans="1:8" customFormat="1" x14ac:dyDescent="0.25">
      <c r="A3970" s="36" t="s">
        <v>33206</v>
      </c>
      <c r="B3970" s="36" t="s">
        <v>33207</v>
      </c>
      <c r="C3970" s="36" t="s">
        <v>33208</v>
      </c>
      <c r="D3970" s="22" t="s">
        <v>310</v>
      </c>
      <c r="E3970" s="22">
        <v>8</v>
      </c>
      <c r="F3970" s="36" t="s">
        <v>27833</v>
      </c>
      <c r="G3970" s="168">
        <v>22134.95</v>
      </c>
      <c r="H3970" s="22" t="s">
        <v>13597</v>
      </c>
    </row>
    <row r="3971" spans="1:8" customFormat="1" x14ac:dyDescent="0.25">
      <c r="A3971" s="36" t="s">
        <v>33209</v>
      </c>
      <c r="B3971" s="36" t="s">
        <v>33210</v>
      </c>
      <c r="C3971" s="36" t="s">
        <v>33211</v>
      </c>
      <c r="D3971" s="22" t="s">
        <v>319</v>
      </c>
      <c r="E3971" s="22">
        <v>8</v>
      </c>
      <c r="F3971" s="36" t="s">
        <v>28263</v>
      </c>
      <c r="G3971" s="168">
        <v>26955.5</v>
      </c>
      <c r="H3971" s="22" t="s">
        <v>13759</v>
      </c>
    </row>
    <row r="3972" spans="1:8" customFormat="1" x14ac:dyDescent="0.25">
      <c r="A3972" s="36" t="s">
        <v>33212</v>
      </c>
      <c r="B3972" s="36" t="s">
        <v>33213</v>
      </c>
      <c r="C3972" s="36" t="s">
        <v>33214</v>
      </c>
      <c r="D3972" s="22" t="s">
        <v>321</v>
      </c>
      <c r="E3972" s="22">
        <v>8</v>
      </c>
      <c r="F3972" s="36" t="s">
        <v>27833</v>
      </c>
      <c r="G3972" s="168">
        <v>14964.2</v>
      </c>
      <c r="H3972" s="22" t="s">
        <v>13597</v>
      </c>
    </row>
    <row r="3973" spans="1:8" customFormat="1" x14ac:dyDescent="0.25">
      <c r="A3973" s="36" t="s">
        <v>33215</v>
      </c>
      <c r="B3973" s="36" t="s">
        <v>33216</v>
      </c>
      <c r="C3973" s="36" t="s">
        <v>33217</v>
      </c>
      <c r="D3973" s="22" t="s">
        <v>294</v>
      </c>
      <c r="E3973" s="22">
        <v>8</v>
      </c>
      <c r="F3973" s="36" t="s">
        <v>32368</v>
      </c>
      <c r="G3973" s="168">
        <v>9491.56</v>
      </c>
      <c r="H3973" s="22" t="s">
        <v>13597</v>
      </c>
    </row>
    <row r="3974" spans="1:8" customFormat="1" x14ac:dyDescent="0.25">
      <c r="A3974" s="36" t="s">
        <v>33218</v>
      </c>
      <c r="B3974" s="36" t="s">
        <v>33219</v>
      </c>
      <c r="C3974" s="36" t="s">
        <v>33220</v>
      </c>
      <c r="D3974" s="22" t="s">
        <v>302</v>
      </c>
      <c r="E3974" s="22">
        <v>8</v>
      </c>
      <c r="F3974" s="36" t="s">
        <v>27833</v>
      </c>
      <c r="G3974" s="168">
        <v>12630.5</v>
      </c>
      <c r="H3974" s="22" t="s">
        <v>1487</v>
      </c>
    </row>
    <row r="3975" spans="1:8" customFormat="1" x14ac:dyDescent="0.25">
      <c r="A3975" s="36" t="s">
        <v>33221</v>
      </c>
      <c r="B3975" s="36" t="s">
        <v>33222</v>
      </c>
      <c r="C3975" s="36" t="s">
        <v>33223</v>
      </c>
      <c r="D3975" s="22" t="s">
        <v>294</v>
      </c>
      <c r="E3975" s="22">
        <v>8</v>
      </c>
      <c r="F3975" s="36" t="s">
        <v>28235</v>
      </c>
      <c r="G3975" s="168">
        <v>9454.06</v>
      </c>
      <c r="H3975" s="22" t="s">
        <v>1487</v>
      </c>
    </row>
    <row r="3976" spans="1:8" customFormat="1" x14ac:dyDescent="0.25">
      <c r="A3976" s="36" t="s">
        <v>33224</v>
      </c>
      <c r="B3976" s="36" t="s">
        <v>33225</v>
      </c>
      <c r="C3976" s="36" t="s">
        <v>33226</v>
      </c>
      <c r="D3976" s="22" t="s">
        <v>311</v>
      </c>
      <c r="E3976" s="22">
        <v>8</v>
      </c>
      <c r="F3976" s="36" t="s">
        <v>27874</v>
      </c>
      <c r="G3976" s="168">
        <v>22294.2</v>
      </c>
      <c r="H3976" s="22" t="s">
        <v>1487</v>
      </c>
    </row>
    <row r="3977" spans="1:8" customFormat="1" x14ac:dyDescent="0.25">
      <c r="A3977" s="36" t="s">
        <v>33227</v>
      </c>
      <c r="B3977" s="36" t="s">
        <v>33228</v>
      </c>
      <c r="C3977" s="36" t="s">
        <v>33229</v>
      </c>
      <c r="D3977" s="22" t="s">
        <v>321</v>
      </c>
      <c r="E3977" s="22">
        <v>8</v>
      </c>
      <c r="F3977" s="36" t="s">
        <v>27855</v>
      </c>
      <c r="G3977" s="168">
        <v>14364.35</v>
      </c>
      <c r="H3977" s="22" t="s">
        <v>1487</v>
      </c>
    </row>
    <row r="3978" spans="1:8" customFormat="1" x14ac:dyDescent="0.25">
      <c r="A3978" s="36" t="s">
        <v>33230</v>
      </c>
      <c r="B3978" s="36" t="s">
        <v>33231</v>
      </c>
      <c r="C3978" s="36" t="s">
        <v>33232</v>
      </c>
      <c r="D3978" s="22" t="s">
        <v>302</v>
      </c>
      <c r="E3978" s="22">
        <v>8</v>
      </c>
      <c r="F3978" s="36" t="s">
        <v>27855</v>
      </c>
      <c r="G3978" s="168">
        <v>12748</v>
      </c>
      <c r="H3978" s="22" t="s">
        <v>13597</v>
      </c>
    </row>
    <row r="3979" spans="1:8" customFormat="1" x14ac:dyDescent="0.25">
      <c r="A3979" s="36" t="s">
        <v>33233</v>
      </c>
      <c r="B3979" s="36" t="s">
        <v>33234</v>
      </c>
      <c r="C3979" s="36" t="s">
        <v>33235</v>
      </c>
      <c r="D3979" s="22" t="s">
        <v>321</v>
      </c>
      <c r="E3979" s="22">
        <v>8</v>
      </c>
      <c r="F3979" s="36" t="s">
        <v>27855</v>
      </c>
      <c r="G3979" s="168">
        <v>14284.35</v>
      </c>
      <c r="H3979" s="22" t="s">
        <v>13597</v>
      </c>
    </row>
    <row r="3980" spans="1:8" customFormat="1" x14ac:dyDescent="0.25">
      <c r="A3980" s="36" t="s">
        <v>33236</v>
      </c>
      <c r="B3980" s="36" t="s">
        <v>33237</v>
      </c>
      <c r="C3980" s="36" t="s">
        <v>33238</v>
      </c>
      <c r="D3980" s="22" t="s">
        <v>319</v>
      </c>
      <c r="E3980" s="22">
        <v>8</v>
      </c>
      <c r="F3980" s="36" t="s">
        <v>28279</v>
      </c>
      <c r="G3980" s="168">
        <v>25910</v>
      </c>
      <c r="H3980" s="22" t="s">
        <v>13597</v>
      </c>
    </row>
    <row r="3981" spans="1:8" customFormat="1" x14ac:dyDescent="0.25">
      <c r="A3981" s="36" t="s">
        <v>33239</v>
      </c>
      <c r="B3981" s="36" t="s">
        <v>33240</v>
      </c>
      <c r="C3981" s="36" t="s">
        <v>33241</v>
      </c>
      <c r="D3981" s="22" t="s">
        <v>310</v>
      </c>
      <c r="E3981" s="22">
        <v>8</v>
      </c>
      <c r="F3981" s="36" t="s">
        <v>27976</v>
      </c>
      <c r="G3981" s="168">
        <v>22134.95</v>
      </c>
      <c r="H3981" s="22" t="s">
        <v>13597</v>
      </c>
    </row>
    <row r="3982" spans="1:8" customFormat="1" x14ac:dyDescent="0.25">
      <c r="A3982" s="36" t="s">
        <v>33242</v>
      </c>
      <c r="B3982" s="36" t="s">
        <v>33243</v>
      </c>
      <c r="C3982" s="36" t="s">
        <v>33244</v>
      </c>
      <c r="D3982" s="22" t="s">
        <v>1090</v>
      </c>
      <c r="E3982" s="22">
        <v>8</v>
      </c>
      <c r="F3982" s="36" t="s">
        <v>28684</v>
      </c>
      <c r="G3982" s="168">
        <v>12522.7</v>
      </c>
      <c r="H3982" s="22" t="s">
        <v>13597</v>
      </c>
    </row>
    <row r="3983" spans="1:8" customFormat="1" x14ac:dyDescent="0.25">
      <c r="A3983" s="36" t="s">
        <v>33245</v>
      </c>
      <c r="B3983" s="36" t="s">
        <v>33246</v>
      </c>
      <c r="C3983" s="36" t="s">
        <v>33247</v>
      </c>
      <c r="D3983" s="22" t="s">
        <v>321</v>
      </c>
      <c r="E3983" s="22">
        <v>8</v>
      </c>
      <c r="F3983" s="36" t="s">
        <v>27833</v>
      </c>
      <c r="G3983" s="168">
        <v>15001.7</v>
      </c>
      <c r="H3983" s="22" t="s">
        <v>13597</v>
      </c>
    </row>
    <row r="3984" spans="1:8" customFormat="1" x14ac:dyDescent="0.25">
      <c r="A3984" s="36" t="s">
        <v>33248</v>
      </c>
      <c r="B3984" s="36" t="s">
        <v>33249</v>
      </c>
      <c r="C3984" s="36" t="s">
        <v>33250</v>
      </c>
      <c r="D3984" s="22" t="s">
        <v>1113</v>
      </c>
      <c r="E3984" s="22">
        <v>8</v>
      </c>
      <c r="F3984" s="36" t="s">
        <v>28106</v>
      </c>
      <c r="G3984" s="168">
        <v>9518.43</v>
      </c>
      <c r="H3984" s="22" t="s">
        <v>13597</v>
      </c>
    </row>
    <row r="3985" spans="1:8" customFormat="1" x14ac:dyDescent="0.25">
      <c r="A3985" s="36" t="s">
        <v>33251</v>
      </c>
      <c r="B3985" s="36" t="s">
        <v>33252</v>
      </c>
      <c r="C3985" s="36" t="s">
        <v>33253</v>
      </c>
      <c r="D3985" s="22" t="s">
        <v>321</v>
      </c>
      <c r="E3985" s="22">
        <v>8</v>
      </c>
      <c r="F3985" s="36" t="s">
        <v>27833</v>
      </c>
      <c r="G3985" s="168">
        <v>15001.7</v>
      </c>
      <c r="H3985" s="22" t="s">
        <v>13597</v>
      </c>
    </row>
    <row r="3986" spans="1:8" customFormat="1" x14ac:dyDescent="0.25">
      <c r="A3986" s="36" t="s">
        <v>33254</v>
      </c>
      <c r="B3986" s="36" t="s">
        <v>33255</v>
      </c>
      <c r="C3986" s="36" t="s">
        <v>33256</v>
      </c>
      <c r="D3986" s="22" t="s">
        <v>302</v>
      </c>
      <c r="E3986" s="22">
        <v>8</v>
      </c>
      <c r="F3986" s="36" t="s">
        <v>27833</v>
      </c>
      <c r="G3986" s="168">
        <v>13229.5</v>
      </c>
      <c r="H3986" s="22" t="s">
        <v>1487</v>
      </c>
    </row>
    <row r="3987" spans="1:8" customFormat="1" x14ac:dyDescent="0.25">
      <c r="A3987" s="36" t="s">
        <v>33257</v>
      </c>
      <c r="B3987" s="36" t="s">
        <v>33258</v>
      </c>
      <c r="C3987" s="36" t="s">
        <v>33259</v>
      </c>
      <c r="D3987" s="22" t="s">
        <v>321</v>
      </c>
      <c r="E3987" s="22">
        <v>8</v>
      </c>
      <c r="F3987" s="36" t="s">
        <v>28263</v>
      </c>
      <c r="G3987" s="168">
        <v>14401.85</v>
      </c>
      <c r="H3987" s="22" t="s">
        <v>13597</v>
      </c>
    </row>
    <row r="3988" spans="1:8" customFormat="1" x14ac:dyDescent="0.25">
      <c r="A3988" s="36" t="s">
        <v>33260</v>
      </c>
      <c r="B3988" s="36" t="s">
        <v>33261</v>
      </c>
      <c r="C3988" s="36" t="s">
        <v>33262</v>
      </c>
      <c r="D3988" s="22" t="s">
        <v>294</v>
      </c>
      <c r="E3988" s="22">
        <v>8</v>
      </c>
      <c r="F3988" s="36" t="s">
        <v>28973</v>
      </c>
      <c r="G3988" s="168">
        <v>9065.5</v>
      </c>
      <c r="H3988" s="22" t="s">
        <v>13597</v>
      </c>
    </row>
    <row r="3989" spans="1:8" customFormat="1" x14ac:dyDescent="0.25">
      <c r="A3989" s="36" t="s">
        <v>33263</v>
      </c>
      <c r="B3989" s="36" t="s">
        <v>33264</v>
      </c>
      <c r="C3989" s="36" t="s">
        <v>33265</v>
      </c>
      <c r="D3989" s="22" t="s">
        <v>310</v>
      </c>
      <c r="E3989" s="22">
        <v>7</v>
      </c>
      <c r="F3989" s="36" t="s">
        <v>29065</v>
      </c>
      <c r="G3989" s="168">
        <v>19553.72</v>
      </c>
      <c r="H3989" s="22" t="s">
        <v>13597</v>
      </c>
    </row>
    <row r="3990" spans="1:8" customFormat="1" x14ac:dyDescent="0.25">
      <c r="A3990" s="36" t="s">
        <v>33266</v>
      </c>
      <c r="B3990" s="36" t="s">
        <v>33267</v>
      </c>
      <c r="C3990" s="36" t="s">
        <v>33268</v>
      </c>
      <c r="D3990" s="22" t="s">
        <v>311</v>
      </c>
      <c r="E3990" s="22">
        <v>8</v>
      </c>
      <c r="F3990" s="36" t="s">
        <v>27885</v>
      </c>
      <c r="G3990" s="168">
        <v>20314.3</v>
      </c>
      <c r="H3990" s="22" t="s">
        <v>13597</v>
      </c>
    </row>
    <row r="3991" spans="1:8" customFormat="1" x14ac:dyDescent="0.25">
      <c r="A3991" s="36" t="s">
        <v>33269</v>
      </c>
      <c r="B3991" s="36" t="s">
        <v>33270</v>
      </c>
      <c r="C3991" s="36" t="s">
        <v>33271</v>
      </c>
      <c r="D3991" s="22" t="s">
        <v>302</v>
      </c>
      <c r="E3991" s="22">
        <v>8</v>
      </c>
      <c r="F3991" s="36" t="s">
        <v>27874</v>
      </c>
      <c r="G3991" s="168">
        <v>14071.9</v>
      </c>
      <c r="H3991" s="22" t="s">
        <v>1487</v>
      </c>
    </row>
    <row r="3992" spans="1:8" customFormat="1" x14ac:dyDescent="0.25">
      <c r="A3992" s="36" t="s">
        <v>33272</v>
      </c>
      <c r="B3992" s="36" t="s">
        <v>33273</v>
      </c>
      <c r="C3992" s="36" t="s">
        <v>33274</v>
      </c>
      <c r="D3992" s="22" t="s">
        <v>319</v>
      </c>
      <c r="E3992" s="22">
        <v>8</v>
      </c>
      <c r="F3992" s="36" t="s">
        <v>27833</v>
      </c>
      <c r="G3992" s="168">
        <v>26993</v>
      </c>
      <c r="H3992" s="22" t="s">
        <v>13597</v>
      </c>
    </row>
    <row r="3993" spans="1:8" customFormat="1" x14ac:dyDescent="0.25">
      <c r="A3993" s="36" t="s">
        <v>33275</v>
      </c>
      <c r="B3993" s="36" t="s">
        <v>33276</v>
      </c>
      <c r="C3993" s="36" t="s">
        <v>33277</v>
      </c>
      <c r="D3993" s="22" t="s">
        <v>1017</v>
      </c>
      <c r="E3993" s="22">
        <v>8</v>
      </c>
      <c r="F3993" s="36" t="s">
        <v>29437</v>
      </c>
      <c r="G3993" s="168">
        <v>10574.1</v>
      </c>
      <c r="H3993" s="22" t="s">
        <v>1487</v>
      </c>
    </row>
    <row r="3994" spans="1:8" customFormat="1" x14ac:dyDescent="0.25">
      <c r="A3994" s="36" t="s">
        <v>33278</v>
      </c>
      <c r="B3994" s="36" t="s">
        <v>33279</v>
      </c>
      <c r="C3994" s="36" t="s">
        <v>33280</v>
      </c>
      <c r="D3994" s="22" t="s">
        <v>297</v>
      </c>
      <c r="E3994" s="22">
        <v>8</v>
      </c>
      <c r="F3994" s="36" t="s">
        <v>28263</v>
      </c>
      <c r="G3994" s="168">
        <v>9655.27</v>
      </c>
      <c r="H3994" s="22" t="s">
        <v>1487</v>
      </c>
    </row>
    <row r="3995" spans="1:8" customFormat="1" x14ac:dyDescent="0.25">
      <c r="A3995" s="36" t="s">
        <v>33281</v>
      </c>
      <c r="B3995" s="36" t="s">
        <v>33282</v>
      </c>
      <c r="C3995" s="36" t="s">
        <v>33283</v>
      </c>
      <c r="D3995" s="22" t="s">
        <v>321</v>
      </c>
      <c r="E3995" s="22">
        <v>8</v>
      </c>
      <c r="F3995" s="36" t="s">
        <v>27855</v>
      </c>
      <c r="G3995" s="168">
        <v>14364.35</v>
      </c>
      <c r="H3995" s="22" t="s">
        <v>1487</v>
      </c>
    </row>
    <row r="3996" spans="1:8" customFormat="1" x14ac:dyDescent="0.25">
      <c r="A3996" s="36" t="s">
        <v>33284</v>
      </c>
      <c r="B3996" s="36" t="s">
        <v>33285</v>
      </c>
      <c r="C3996" s="36" t="s">
        <v>33286</v>
      </c>
      <c r="D3996" s="22" t="s">
        <v>319</v>
      </c>
      <c r="E3996" s="22">
        <v>8</v>
      </c>
      <c r="F3996" s="36" t="s">
        <v>33009</v>
      </c>
      <c r="G3996" s="168">
        <v>26955.5</v>
      </c>
      <c r="H3996" s="22" t="s">
        <v>1487</v>
      </c>
    </row>
    <row r="3997" spans="1:8" customFormat="1" x14ac:dyDescent="0.25">
      <c r="A3997" s="36" t="s">
        <v>33287</v>
      </c>
      <c r="B3997" s="36" t="s">
        <v>33288</v>
      </c>
      <c r="C3997" s="36" t="s">
        <v>33289</v>
      </c>
      <c r="D3997" s="22" t="s">
        <v>321</v>
      </c>
      <c r="E3997" s="22">
        <v>8</v>
      </c>
      <c r="F3997" s="36" t="s">
        <v>27855</v>
      </c>
      <c r="G3997" s="168">
        <v>14364.35</v>
      </c>
      <c r="H3997" s="22" t="s">
        <v>1487</v>
      </c>
    </row>
    <row r="3998" spans="1:8" customFormat="1" x14ac:dyDescent="0.25">
      <c r="A3998" s="36" t="s">
        <v>33290</v>
      </c>
      <c r="B3998" s="36" t="s">
        <v>33291</v>
      </c>
      <c r="C3998" s="36" t="s">
        <v>33292</v>
      </c>
      <c r="D3998" s="22" t="s">
        <v>294</v>
      </c>
      <c r="E3998" s="22">
        <v>8</v>
      </c>
      <c r="F3998" s="36" t="s">
        <v>32302</v>
      </c>
      <c r="G3998" s="168">
        <v>9145.5</v>
      </c>
      <c r="H3998" s="22" t="s">
        <v>1487</v>
      </c>
    </row>
    <row r="3999" spans="1:8" customFormat="1" x14ac:dyDescent="0.25">
      <c r="A3999" s="36" t="s">
        <v>33293</v>
      </c>
      <c r="B3999" s="36" t="s">
        <v>33294</v>
      </c>
      <c r="C3999" s="36" t="s">
        <v>33295</v>
      </c>
      <c r="D3999" s="22" t="s">
        <v>1244</v>
      </c>
      <c r="E3999" s="22">
        <v>8</v>
      </c>
      <c r="F3999" s="36" t="s">
        <v>27972</v>
      </c>
      <c r="G3999" s="168">
        <v>9006</v>
      </c>
      <c r="H3999" s="22" t="s">
        <v>21309</v>
      </c>
    </row>
    <row r="4000" spans="1:8" customFormat="1" x14ac:dyDescent="0.25">
      <c r="A4000" s="36" t="s">
        <v>33296</v>
      </c>
      <c r="B4000" s="36" t="s">
        <v>33297</v>
      </c>
      <c r="C4000" s="36" t="s">
        <v>33298</v>
      </c>
      <c r="D4000" s="22" t="s">
        <v>313</v>
      </c>
      <c r="E4000" s="22">
        <v>8</v>
      </c>
      <c r="F4000" s="36" t="s">
        <v>27855</v>
      </c>
      <c r="G4000" s="168">
        <v>15599.4</v>
      </c>
      <c r="H4000" s="22" t="s">
        <v>1487</v>
      </c>
    </row>
    <row r="4001" spans="1:8" customFormat="1" x14ac:dyDescent="0.25">
      <c r="A4001" s="36" t="s">
        <v>33299</v>
      </c>
      <c r="B4001" s="36" t="s">
        <v>33300</v>
      </c>
      <c r="C4001" s="36" t="s">
        <v>33301</v>
      </c>
      <c r="D4001" s="22" t="s">
        <v>302</v>
      </c>
      <c r="E4001" s="22">
        <v>8</v>
      </c>
      <c r="F4001" s="36" t="s">
        <v>27862</v>
      </c>
      <c r="G4001" s="168">
        <v>12710.5</v>
      </c>
      <c r="H4001" s="22" t="s">
        <v>1487</v>
      </c>
    </row>
    <row r="4002" spans="1:8" customFormat="1" x14ac:dyDescent="0.25">
      <c r="A4002" s="36" t="s">
        <v>33302</v>
      </c>
      <c r="B4002" s="36" t="s">
        <v>33303</v>
      </c>
      <c r="C4002" s="36" t="s">
        <v>33304</v>
      </c>
      <c r="D4002" s="22" t="s">
        <v>297</v>
      </c>
      <c r="E4002" s="22">
        <v>8</v>
      </c>
      <c r="F4002" s="36" t="s">
        <v>28263</v>
      </c>
      <c r="G4002" s="168">
        <v>9692.77</v>
      </c>
      <c r="H4002" s="22" t="s">
        <v>13597</v>
      </c>
    </row>
    <row r="4003" spans="1:8" customFormat="1" x14ac:dyDescent="0.25">
      <c r="A4003" s="36" t="s">
        <v>33305</v>
      </c>
      <c r="B4003" s="36" t="s">
        <v>33306</v>
      </c>
      <c r="C4003" s="36" t="s">
        <v>33307</v>
      </c>
      <c r="D4003" s="22" t="s">
        <v>1113</v>
      </c>
      <c r="E4003" s="22">
        <v>8</v>
      </c>
      <c r="F4003" s="36" t="s">
        <v>28233</v>
      </c>
      <c r="G4003" s="168">
        <v>9422.7099999999991</v>
      </c>
      <c r="H4003" s="22" t="s">
        <v>13597</v>
      </c>
    </row>
    <row r="4004" spans="1:8" customFormat="1" x14ac:dyDescent="0.25">
      <c r="A4004" s="36" t="s">
        <v>33308</v>
      </c>
      <c r="B4004" s="36" t="s">
        <v>33309</v>
      </c>
      <c r="C4004" s="36" t="s">
        <v>33310</v>
      </c>
      <c r="D4004" s="22" t="s">
        <v>313</v>
      </c>
      <c r="E4004" s="22">
        <v>8</v>
      </c>
      <c r="F4004" s="36" t="s">
        <v>27833</v>
      </c>
      <c r="G4004" s="168">
        <v>16261.3</v>
      </c>
      <c r="H4004" s="22" t="s">
        <v>1487</v>
      </c>
    </row>
    <row r="4005" spans="1:8" customFormat="1" x14ac:dyDescent="0.25">
      <c r="A4005" s="36" t="s">
        <v>33311</v>
      </c>
      <c r="B4005" s="36" t="s">
        <v>33312</v>
      </c>
      <c r="C4005" s="36" t="s">
        <v>33313</v>
      </c>
      <c r="D4005" s="22" t="s">
        <v>1017</v>
      </c>
      <c r="E4005" s="22">
        <v>8</v>
      </c>
      <c r="F4005" s="36" t="s">
        <v>31181</v>
      </c>
      <c r="G4005" s="168">
        <v>10574.1</v>
      </c>
      <c r="H4005" s="22" t="s">
        <v>1487</v>
      </c>
    </row>
    <row r="4006" spans="1:8" customFormat="1" x14ac:dyDescent="0.25">
      <c r="A4006" s="36" t="s">
        <v>33314</v>
      </c>
      <c r="B4006" s="36" t="s">
        <v>33315</v>
      </c>
      <c r="C4006" s="36" t="s">
        <v>33316</v>
      </c>
      <c r="D4006" s="22" t="s">
        <v>297</v>
      </c>
      <c r="E4006" s="22">
        <v>8</v>
      </c>
      <c r="F4006" s="36" t="s">
        <v>32302</v>
      </c>
      <c r="G4006" s="168">
        <v>9343</v>
      </c>
      <c r="H4006" s="22" t="s">
        <v>1487</v>
      </c>
    </row>
    <row r="4007" spans="1:8" customFormat="1" x14ac:dyDescent="0.25">
      <c r="A4007" s="36" t="s">
        <v>33317</v>
      </c>
      <c r="B4007" s="36" t="s">
        <v>33318</v>
      </c>
      <c r="C4007" s="36" t="s">
        <v>33319</v>
      </c>
      <c r="D4007" s="22" t="s">
        <v>321</v>
      </c>
      <c r="E4007" s="22">
        <v>8</v>
      </c>
      <c r="F4007" s="36" t="s">
        <v>27833</v>
      </c>
      <c r="G4007" s="168">
        <v>14964.2</v>
      </c>
      <c r="H4007" s="22" t="s">
        <v>1487</v>
      </c>
    </row>
    <row r="4008" spans="1:8" customFormat="1" x14ac:dyDescent="0.25">
      <c r="A4008" s="36" t="s">
        <v>33320</v>
      </c>
      <c r="B4008" s="36" t="s">
        <v>33321</v>
      </c>
      <c r="C4008" s="36" t="s">
        <v>33322</v>
      </c>
      <c r="D4008" s="22" t="s">
        <v>1017</v>
      </c>
      <c r="E4008" s="22">
        <v>8</v>
      </c>
      <c r="F4008" s="36" t="s">
        <v>28048</v>
      </c>
      <c r="G4008" s="168">
        <v>10611.6</v>
      </c>
      <c r="H4008" s="22" t="s">
        <v>13597</v>
      </c>
    </row>
    <row r="4009" spans="1:8" customFormat="1" x14ac:dyDescent="0.25">
      <c r="A4009" s="36" t="s">
        <v>33323</v>
      </c>
      <c r="B4009" s="36" t="s">
        <v>33324</v>
      </c>
      <c r="C4009" s="36" t="s">
        <v>33325</v>
      </c>
      <c r="D4009" s="22" t="s">
        <v>297</v>
      </c>
      <c r="E4009" s="22">
        <v>8</v>
      </c>
      <c r="F4009" s="36" t="s">
        <v>27855</v>
      </c>
      <c r="G4009" s="168">
        <v>9655.27</v>
      </c>
      <c r="H4009" s="22" t="s">
        <v>1487</v>
      </c>
    </row>
    <row r="4010" spans="1:8" customFormat="1" x14ac:dyDescent="0.25">
      <c r="A4010" s="36" t="s">
        <v>33326</v>
      </c>
      <c r="B4010" s="36" t="s">
        <v>33327</v>
      </c>
      <c r="C4010" s="36" t="s">
        <v>33328</v>
      </c>
      <c r="D4010" s="22" t="s">
        <v>310</v>
      </c>
      <c r="E4010" s="22">
        <v>8</v>
      </c>
      <c r="F4010" s="36" t="s">
        <v>28439</v>
      </c>
      <c r="G4010" s="168">
        <v>23071.5</v>
      </c>
      <c r="H4010" s="22" t="s">
        <v>1487</v>
      </c>
    </row>
    <row r="4011" spans="1:8" customFormat="1" x14ac:dyDescent="0.25">
      <c r="A4011" s="36" t="s">
        <v>33329</v>
      </c>
      <c r="B4011" s="36" t="s">
        <v>33330</v>
      </c>
      <c r="C4011" s="36" t="s">
        <v>33331</v>
      </c>
      <c r="D4011" s="22" t="s">
        <v>297</v>
      </c>
      <c r="E4011" s="22">
        <v>8</v>
      </c>
      <c r="F4011" s="36" t="s">
        <v>32302</v>
      </c>
      <c r="G4011" s="168">
        <v>9343</v>
      </c>
      <c r="H4011" s="22" t="s">
        <v>1487</v>
      </c>
    </row>
    <row r="4012" spans="1:8" customFormat="1" x14ac:dyDescent="0.25">
      <c r="A4012" s="36" t="s">
        <v>33332</v>
      </c>
      <c r="B4012" s="36" t="s">
        <v>33333</v>
      </c>
      <c r="C4012" s="36" t="s">
        <v>33334</v>
      </c>
      <c r="D4012" s="22" t="s">
        <v>302</v>
      </c>
      <c r="E4012" s="22">
        <v>8</v>
      </c>
      <c r="F4012" s="36" t="s">
        <v>27855</v>
      </c>
      <c r="G4012" s="168">
        <v>12630.5</v>
      </c>
      <c r="H4012" s="22" t="s">
        <v>13597</v>
      </c>
    </row>
    <row r="4013" spans="1:8" customFormat="1" x14ac:dyDescent="0.25">
      <c r="A4013" s="36" t="s">
        <v>33335</v>
      </c>
      <c r="B4013" s="36" t="s">
        <v>33336</v>
      </c>
      <c r="C4013" s="36" t="s">
        <v>33337</v>
      </c>
      <c r="D4013" s="22" t="s">
        <v>1031</v>
      </c>
      <c r="E4013" s="22">
        <v>8</v>
      </c>
      <c r="F4013" s="36" t="s">
        <v>28068</v>
      </c>
      <c r="G4013" s="168">
        <v>9553</v>
      </c>
      <c r="H4013" s="22" t="s">
        <v>13597</v>
      </c>
    </row>
    <row r="4014" spans="1:8" customFormat="1" x14ac:dyDescent="0.25">
      <c r="A4014" s="36" t="s">
        <v>33338</v>
      </c>
      <c r="B4014" s="36" t="s">
        <v>33339</v>
      </c>
      <c r="C4014" s="36" t="s">
        <v>33340</v>
      </c>
      <c r="D4014" s="22" t="s">
        <v>308</v>
      </c>
      <c r="E4014" s="22">
        <v>8</v>
      </c>
      <c r="F4014" s="36" t="s">
        <v>27833</v>
      </c>
      <c r="G4014" s="168">
        <v>10017.48</v>
      </c>
      <c r="H4014" s="22" t="s">
        <v>1487</v>
      </c>
    </row>
    <row r="4015" spans="1:8" customFormat="1" x14ac:dyDescent="0.25">
      <c r="A4015" s="36" t="s">
        <v>33341</v>
      </c>
      <c r="B4015" s="36" t="s">
        <v>33342</v>
      </c>
      <c r="C4015" s="36" t="s">
        <v>33343</v>
      </c>
      <c r="D4015" s="22" t="s">
        <v>1090</v>
      </c>
      <c r="E4015" s="22">
        <v>8</v>
      </c>
      <c r="F4015" s="36" t="s">
        <v>27833</v>
      </c>
      <c r="G4015" s="168">
        <v>12485.2</v>
      </c>
      <c r="H4015" s="22" t="s">
        <v>1487</v>
      </c>
    </row>
    <row r="4016" spans="1:8" customFormat="1" x14ac:dyDescent="0.25">
      <c r="A4016" s="36" t="s">
        <v>33344</v>
      </c>
      <c r="B4016" s="36" t="s">
        <v>33345</v>
      </c>
      <c r="C4016" s="36" t="s">
        <v>33346</v>
      </c>
      <c r="D4016" s="22" t="s">
        <v>302</v>
      </c>
      <c r="E4016" s="22">
        <v>8</v>
      </c>
      <c r="F4016" s="36" t="s">
        <v>27880</v>
      </c>
      <c r="G4016" s="168">
        <v>12630.5</v>
      </c>
      <c r="H4016" s="22" t="s">
        <v>13759</v>
      </c>
    </row>
    <row r="4017" spans="1:8" customFormat="1" x14ac:dyDescent="0.25">
      <c r="A4017" s="36" t="s">
        <v>33347</v>
      </c>
      <c r="B4017" s="36" t="s">
        <v>33348</v>
      </c>
      <c r="C4017" s="36" t="s">
        <v>33349</v>
      </c>
      <c r="D4017" s="22" t="s">
        <v>297</v>
      </c>
      <c r="E4017" s="22">
        <v>8</v>
      </c>
      <c r="F4017" s="36" t="s">
        <v>27833</v>
      </c>
      <c r="G4017" s="168">
        <v>9655.27</v>
      </c>
      <c r="H4017" s="22" t="s">
        <v>1487</v>
      </c>
    </row>
    <row r="4018" spans="1:8" customFormat="1" x14ac:dyDescent="0.25">
      <c r="A4018" s="36" t="s">
        <v>33350</v>
      </c>
      <c r="B4018" s="36" t="s">
        <v>33351</v>
      </c>
      <c r="C4018" s="36" t="s">
        <v>33352</v>
      </c>
      <c r="D4018" s="22" t="s">
        <v>319</v>
      </c>
      <c r="E4018" s="22">
        <v>8</v>
      </c>
      <c r="F4018" s="36" t="s">
        <v>27833</v>
      </c>
      <c r="G4018" s="168">
        <v>26955.5</v>
      </c>
      <c r="H4018" s="22" t="s">
        <v>13759</v>
      </c>
    </row>
    <row r="4019" spans="1:8" customFormat="1" x14ac:dyDescent="0.25">
      <c r="A4019" s="36" t="s">
        <v>33353</v>
      </c>
      <c r="B4019" s="36" t="s">
        <v>33354</v>
      </c>
      <c r="C4019" s="36" t="s">
        <v>33355</v>
      </c>
      <c r="D4019" s="22" t="s">
        <v>1017</v>
      </c>
      <c r="E4019" s="22">
        <v>8</v>
      </c>
      <c r="F4019" s="36" t="s">
        <v>28048</v>
      </c>
      <c r="G4019" s="168">
        <v>10611.6</v>
      </c>
      <c r="H4019" s="22" t="s">
        <v>13597</v>
      </c>
    </row>
    <row r="4020" spans="1:8" customFormat="1" x14ac:dyDescent="0.25">
      <c r="A4020" s="36" t="s">
        <v>33356</v>
      </c>
      <c r="B4020" s="36" t="s">
        <v>33357</v>
      </c>
      <c r="C4020" s="36" t="s">
        <v>33358</v>
      </c>
      <c r="D4020" s="22" t="s">
        <v>1017</v>
      </c>
      <c r="E4020" s="22">
        <v>8</v>
      </c>
      <c r="F4020" s="36" t="s">
        <v>28595</v>
      </c>
      <c r="G4020" s="168">
        <v>11485.2</v>
      </c>
      <c r="H4020" s="22" t="s">
        <v>13597</v>
      </c>
    </row>
    <row r="4021" spans="1:8" customFormat="1" x14ac:dyDescent="0.25">
      <c r="A4021" s="36" t="s">
        <v>33359</v>
      </c>
      <c r="B4021" s="36" t="s">
        <v>33360</v>
      </c>
      <c r="C4021" s="36" t="s">
        <v>33361</v>
      </c>
      <c r="D4021" s="22" t="s">
        <v>1017</v>
      </c>
      <c r="E4021" s="22">
        <v>8</v>
      </c>
      <c r="F4021" s="36" t="s">
        <v>28137</v>
      </c>
      <c r="G4021" s="168">
        <v>10611.6</v>
      </c>
      <c r="H4021" s="22" t="s">
        <v>13597</v>
      </c>
    </row>
    <row r="4022" spans="1:8" customFormat="1" x14ac:dyDescent="0.25">
      <c r="A4022" s="36" t="s">
        <v>33362</v>
      </c>
      <c r="B4022" s="36" t="s">
        <v>33363</v>
      </c>
      <c r="C4022" s="36" t="s">
        <v>33364</v>
      </c>
      <c r="D4022" s="22" t="s">
        <v>302</v>
      </c>
      <c r="E4022" s="22">
        <v>8</v>
      </c>
      <c r="F4022" s="36" t="s">
        <v>28195</v>
      </c>
      <c r="G4022" s="168">
        <v>12748</v>
      </c>
      <c r="H4022" s="22" t="s">
        <v>13597</v>
      </c>
    </row>
    <row r="4023" spans="1:8" customFormat="1" x14ac:dyDescent="0.25">
      <c r="A4023" s="36" t="s">
        <v>33365</v>
      </c>
      <c r="B4023" s="36" t="s">
        <v>33366</v>
      </c>
      <c r="C4023" s="36" t="s">
        <v>33367</v>
      </c>
      <c r="D4023" s="22" t="s">
        <v>321</v>
      </c>
      <c r="E4023" s="22">
        <v>8</v>
      </c>
      <c r="F4023" s="36" t="s">
        <v>27855</v>
      </c>
      <c r="G4023" s="168">
        <v>14401.85</v>
      </c>
      <c r="H4023" s="22" t="s">
        <v>13597</v>
      </c>
    </row>
    <row r="4024" spans="1:8" customFormat="1" x14ac:dyDescent="0.25">
      <c r="A4024" s="36" t="s">
        <v>33368</v>
      </c>
      <c r="B4024" s="36" t="s">
        <v>33369</v>
      </c>
      <c r="C4024" s="36" t="s">
        <v>33370</v>
      </c>
      <c r="D4024" s="22" t="s">
        <v>321</v>
      </c>
      <c r="E4024" s="22">
        <v>8</v>
      </c>
      <c r="F4024" s="36" t="s">
        <v>27833</v>
      </c>
      <c r="G4024" s="168">
        <v>13684.5</v>
      </c>
      <c r="H4024" s="22" t="s">
        <v>13597</v>
      </c>
    </row>
    <row r="4025" spans="1:8" customFormat="1" x14ac:dyDescent="0.25">
      <c r="A4025" s="36" t="s">
        <v>33371</v>
      </c>
      <c r="B4025" s="36" t="s">
        <v>6429</v>
      </c>
      <c r="C4025" s="36" t="s">
        <v>6428</v>
      </c>
      <c r="D4025" s="22" t="s">
        <v>319</v>
      </c>
      <c r="E4025" s="22">
        <v>8</v>
      </c>
      <c r="F4025" s="36" t="s">
        <v>28195</v>
      </c>
      <c r="G4025" s="168">
        <v>24709.5</v>
      </c>
      <c r="H4025" s="22" t="s">
        <v>13597</v>
      </c>
    </row>
    <row r="4026" spans="1:8" customFormat="1" x14ac:dyDescent="0.25">
      <c r="A4026" s="36" t="s">
        <v>33372</v>
      </c>
      <c r="B4026" s="36" t="s">
        <v>33373</v>
      </c>
      <c r="C4026" s="36" t="s">
        <v>33374</v>
      </c>
      <c r="D4026" s="22" t="s">
        <v>310</v>
      </c>
      <c r="E4026" s="22">
        <v>8</v>
      </c>
      <c r="F4026" s="36" t="s">
        <v>32302</v>
      </c>
      <c r="G4026" s="168">
        <v>21201.5</v>
      </c>
      <c r="H4026" s="22" t="s">
        <v>13597</v>
      </c>
    </row>
    <row r="4027" spans="1:8" customFormat="1" x14ac:dyDescent="0.25">
      <c r="A4027" s="36" t="s">
        <v>33375</v>
      </c>
      <c r="B4027" s="36" t="s">
        <v>33376</v>
      </c>
      <c r="C4027" s="36" t="s">
        <v>33377</v>
      </c>
      <c r="D4027" s="22" t="s">
        <v>321</v>
      </c>
      <c r="E4027" s="22">
        <v>8</v>
      </c>
      <c r="F4027" s="36" t="s">
        <v>27855</v>
      </c>
      <c r="G4027" s="168">
        <v>14401.85</v>
      </c>
      <c r="H4027" s="22" t="s">
        <v>13597</v>
      </c>
    </row>
    <row r="4028" spans="1:8" customFormat="1" x14ac:dyDescent="0.25">
      <c r="A4028" s="36" t="s">
        <v>33378</v>
      </c>
      <c r="B4028" s="36" t="s">
        <v>33379</v>
      </c>
      <c r="C4028" s="36" t="s">
        <v>33380</v>
      </c>
      <c r="D4028" s="22" t="s">
        <v>310</v>
      </c>
      <c r="E4028" s="22">
        <v>8</v>
      </c>
      <c r="F4028" s="36" t="s">
        <v>27855</v>
      </c>
      <c r="G4028" s="168">
        <v>22097.45</v>
      </c>
      <c r="H4028" s="22" t="s">
        <v>13759</v>
      </c>
    </row>
    <row r="4029" spans="1:8" customFormat="1" x14ac:dyDescent="0.25">
      <c r="A4029" s="36" t="s">
        <v>33381</v>
      </c>
      <c r="B4029" s="36" t="s">
        <v>33382</v>
      </c>
      <c r="C4029" s="36" t="s">
        <v>33383</v>
      </c>
      <c r="D4029" s="22" t="s">
        <v>313</v>
      </c>
      <c r="E4029" s="22">
        <v>8</v>
      </c>
      <c r="F4029" s="36" t="s">
        <v>27833</v>
      </c>
      <c r="G4029" s="168">
        <v>16261.3</v>
      </c>
      <c r="H4029" s="22" t="s">
        <v>1487</v>
      </c>
    </row>
    <row r="4030" spans="1:8" customFormat="1" x14ac:dyDescent="0.25">
      <c r="A4030" s="36" t="s">
        <v>33384</v>
      </c>
      <c r="B4030" s="36" t="s">
        <v>33385</v>
      </c>
      <c r="C4030" s="36" t="s">
        <v>33386</v>
      </c>
      <c r="D4030" s="22" t="s">
        <v>321</v>
      </c>
      <c r="E4030" s="22">
        <v>8</v>
      </c>
      <c r="F4030" s="36" t="s">
        <v>27855</v>
      </c>
      <c r="G4030" s="168">
        <v>13684.5</v>
      </c>
      <c r="H4030" s="22" t="s">
        <v>13597</v>
      </c>
    </row>
    <row r="4031" spans="1:8" customFormat="1" x14ac:dyDescent="0.25">
      <c r="A4031" s="36" t="s">
        <v>33387</v>
      </c>
      <c r="B4031" s="36" t="s">
        <v>33388</v>
      </c>
      <c r="C4031" s="36" t="s">
        <v>33389</v>
      </c>
      <c r="D4031" s="22" t="s">
        <v>1244</v>
      </c>
      <c r="E4031" s="22">
        <v>8</v>
      </c>
      <c r="F4031" s="36" t="s">
        <v>27833</v>
      </c>
      <c r="G4031" s="168">
        <v>9390.85</v>
      </c>
      <c r="H4031" s="22" t="s">
        <v>1487</v>
      </c>
    </row>
    <row r="4032" spans="1:8" customFormat="1" x14ac:dyDescent="0.25">
      <c r="A4032" s="36" t="s">
        <v>33390</v>
      </c>
      <c r="B4032" s="36" t="s">
        <v>33391</v>
      </c>
      <c r="C4032" s="36" t="s">
        <v>33392</v>
      </c>
      <c r="D4032" s="22" t="s">
        <v>1244</v>
      </c>
      <c r="E4032" s="22">
        <v>8</v>
      </c>
      <c r="F4032" s="36" t="s">
        <v>27833</v>
      </c>
      <c r="G4032" s="168">
        <v>9390.85</v>
      </c>
      <c r="H4032" s="22" t="s">
        <v>1487</v>
      </c>
    </row>
    <row r="4033" spans="1:8" customFormat="1" x14ac:dyDescent="0.25">
      <c r="A4033" s="36" t="s">
        <v>33393</v>
      </c>
      <c r="B4033" s="36" t="s">
        <v>33394</v>
      </c>
      <c r="C4033" s="36" t="s">
        <v>33395</v>
      </c>
      <c r="D4033" s="22" t="s">
        <v>302</v>
      </c>
      <c r="E4033" s="22">
        <v>8</v>
      </c>
      <c r="F4033" s="36" t="s">
        <v>28263</v>
      </c>
      <c r="G4033" s="168">
        <v>12710.5</v>
      </c>
      <c r="H4033" s="22" t="s">
        <v>1487</v>
      </c>
    </row>
    <row r="4034" spans="1:8" customFormat="1" x14ac:dyDescent="0.25">
      <c r="A4034" s="36" t="s">
        <v>33396</v>
      </c>
      <c r="B4034" s="36" t="s">
        <v>33397</v>
      </c>
      <c r="C4034" s="36" t="s">
        <v>33398</v>
      </c>
      <c r="D4034" s="22" t="s">
        <v>321</v>
      </c>
      <c r="E4034" s="22">
        <v>8</v>
      </c>
      <c r="F4034" s="36" t="s">
        <v>27855</v>
      </c>
      <c r="G4034" s="168">
        <v>14284.35</v>
      </c>
      <c r="H4034" s="22" t="s">
        <v>13597</v>
      </c>
    </row>
    <row r="4035" spans="1:8" customFormat="1" x14ac:dyDescent="0.25">
      <c r="A4035" s="36" t="s">
        <v>33399</v>
      </c>
      <c r="B4035" s="36" t="s">
        <v>33400</v>
      </c>
      <c r="C4035" s="36" t="s">
        <v>33401</v>
      </c>
      <c r="D4035" s="22" t="s">
        <v>294</v>
      </c>
      <c r="E4035" s="22">
        <v>8</v>
      </c>
      <c r="F4035" s="36" t="s">
        <v>28263</v>
      </c>
      <c r="G4035" s="168">
        <v>9454.06</v>
      </c>
      <c r="H4035" s="22" t="s">
        <v>13597</v>
      </c>
    </row>
    <row r="4036" spans="1:8" customFormat="1" x14ac:dyDescent="0.25">
      <c r="A4036" s="36" t="s">
        <v>33402</v>
      </c>
      <c r="B4036" s="36" t="s">
        <v>33403</v>
      </c>
      <c r="C4036" s="36" t="s">
        <v>33404</v>
      </c>
      <c r="D4036" s="22" t="s">
        <v>302</v>
      </c>
      <c r="E4036" s="22">
        <v>8</v>
      </c>
      <c r="F4036" s="36" t="s">
        <v>27862</v>
      </c>
      <c r="G4036" s="168">
        <v>12710.5</v>
      </c>
      <c r="H4036" s="22" t="s">
        <v>1487</v>
      </c>
    </row>
    <row r="4037" spans="1:8" customFormat="1" x14ac:dyDescent="0.25">
      <c r="A4037" s="36" t="s">
        <v>33405</v>
      </c>
      <c r="B4037" s="36" t="s">
        <v>33406</v>
      </c>
      <c r="C4037" s="36" t="s">
        <v>33407</v>
      </c>
      <c r="D4037" s="22" t="s">
        <v>321</v>
      </c>
      <c r="E4037" s="22">
        <v>8</v>
      </c>
      <c r="F4037" s="36" t="s">
        <v>27855</v>
      </c>
      <c r="G4037" s="168">
        <v>14401.85</v>
      </c>
      <c r="H4037" s="22" t="s">
        <v>13597</v>
      </c>
    </row>
    <row r="4038" spans="1:8" customFormat="1" x14ac:dyDescent="0.25">
      <c r="A4038" s="36" t="s">
        <v>33408</v>
      </c>
      <c r="B4038" s="36" t="s">
        <v>33409</v>
      </c>
      <c r="C4038" s="36" t="s">
        <v>33410</v>
      </c>
      <c r="D4038" s="22" t="s">
        <v>309</v>
      </c>
      <c r="E4038" s="22">
        <v>8</v>
      </c>
      <c r="F4038" s="36" t="s">
        <v>32302</v>
      </c>
      <c r="G4038" s="168">
        <v>10088</v>
      </c>
      <c r="H4038" s="22" t="s">
        <v>1487</v>
      </c>
    </row>
    <row r="4039" spans="1:8" customFormat="1" x14ac:dyDescent="0.25">
      <c r="A4039" s="36" t="s">
        <v>33411</v>
      </c>
      <c r="B4039" s="36" t="s">
        <v>33412</v>
      </c>
      <c r="C4039" s="36" t="s">
        <v>33413</v>
      </c>
      <c r="D4039" s="22" t="s">
        <v>319</v>
      </c>
      <c r="E4039" s="22">
        <v>8</v>
      </c>
      <c r="F4039" s="36" t="s">
        <v>27833</v>
      </c>
      <c r="G4039" s="168">
        <v>24709.5</v>
      </c>
      <c r="H4039" s="22" t="s">
        <v>13759</v>
      </c>
    </row>
    <row r="4040" spans="1:8" customFormat="1" x14ac:dyDescent="0.25">
      <c r="A4040" s="36" t="s">
        <v>33414</v>
      </c>
      <c r="B4040" s="36" t="s">
        <v>33415</v>
      </c>
      <c r="C4040" s="36" t="s">
        <v>33416</v>
      </c>
      <c r="D4040" s="22" t="s">
        <v>1017</v>
      </c>
      <c r="E4040" s="22">
        <v>8</v>
      </c>
      <c r="F4040" s="36" t="s">
        <v>27960</v>
      </c>
      <c r="G4040" s="168">
        <v>9553</v>
      </c>
      <c r="H4040" s="22" t="s">
        <v>1487</v>
      </c>
    </row>
    <row r="4041" spans="1:8" customFormat="1" x14ac:dyDescent="0.25">
      <c r="A4041" s="36" t="s">
        <v>33417</v>
      </c>
      <c r="B4041" s="36" t="s">
        <v>33418</v>
      </c>
      <c r="C4041" s="36" t="s">
        <v>33419</v>
      </c>
      <c r="D4041" s="22" t="s">
        <v>1728</v>
      </c>
      <c r="E4041" s="22">
        <v>8</v>
      </c>
      <c r="F4041" s="36" t="s">
        <v>32302</v>
      </c>
      <c r="G4041" s="168">
        <v>15804.5</v>
      </c>
      <c r="H4041" s="22" t="s">
        <v>1487</v>
      </c>
    </row>
    <row r="4042" spans="1:8" customFormat="1" x14ac:dyDescent="0.25">
      <c r="A4042" s="36" t="s">
        <v>33420</v>
      </c>
      <c r="B4042" s="36" t="s">
        <v>33421</v>
      </c>
      <c r="C4042" s="36" t="s">
        <v>33422</v>
      </c>
      <c r="D4042" s="22" t="s">
        <v>321</v>
      </c>
      <c r="E4042" s="22">
        <v>8</v>
      </c>
      <c r="F4042" s="36" t="s">
        <v>27885</v>
      </c>
      <c r="G4042" s="168">
        <v>14364.35</v>
      </c>
      <c r="H4042" s="22" t="s">
        <v>1487</v>
      </c>
    </row>
    <row r="4043" spans="1:8" customFormat="1" x14ac:dyDescent="0.25">
      <c r="A4043" s="36" t="s">
        <v>33423</v>
      </c>
      <c r="B4043" s="36" t="s">
        <v>33424</v>
      </c>
      <c r="C4043" s="36" t="s">
        <v>33425</v>
      </c>
      <c r="D4043" s="22" t="s">
        <v>1017</v>
      </c>
      <c r="E4043" s="22">
        <v>8</v>
      </c>
      <c r="F4043" s="36" t="s">
        <v>27907</v>
      </c>
      <c r="G4043" s="168">
        <v>10574.1</v>
      </c>
      <c r="H4043" s="22" t="s">
        <v>1487</v>
      </c>
    </row>
    <row r="4044" spans="1:8" customFormat="1" x14ac:dyDescent="0.25">
      <c r="A4044" s="36" t="s">
        <v>33426</v>
      </c>
      <c r="B4044" s="36" t="s">
        <v>33427</v>
      </c>
      <c r="C4044" s="36" t="s">
        <v>33428</v>
      </c>
      <c r="D4044" s="22" t="s">
        <v>297</v>
      </c>
      <c r="E4044" s="22">
        <v>8</v>
      </c>
      <c r="F4044" s="36" t="s">
        <v>27874</v>
      </c>
      <c r="G4044" s="168">
        <v>9961.99</v>
      </c>
      <c r="H4044" s="22" t="s">
        <v>1487</v>
      </c>
    </row>
    <row r="4045" spans="1:8" customFormat="1" x14ac:dyDescent="0.25">
      <c r="A4045" s="36" t="s">
        <v>33429</v>
      </c>
      <c r="B4045" s="36" t="s">
        <v>33430</v>
      </c>
      <c r="C4045" s="36" t="s">
        <v>33431</v>
      </c>
      <c r="D4045" s="22" t="s">
        <v>1000</v>
      </c>
      <c r="E4045" s="22">
        <v>8</v>
      </c>
      <c r="F4045" s="36" t="s">
        <v>27912</v>
      </c>
      <c r="G4045" s="168">
        <v>21944.400000000001</v>
      </c>
      <c r="H4045" s="22" t="s">
        <v>21309</v>
      </c>
    </row>
    <row r="4046" spans="1:8" customFormat="1" x14ac:dyDescent="0.25">
      <c r="A4046" s="36" t="s">
        <v>33432</v>
      </c>
      <c r="B4046" s="36" t="s">
        <v>33433</v>
      </c>
      <c r="C4046" s="36" t="s">
        <v>33434</v>
      </c>
      <c r="D4046" s="22" t="s">
        <v>321</v>
      </c>
      <c r="E4046" s="22">
        <v>8</v>
      </c>
      <c r="F4046" s="36" t="s">
        <v>27833</v>
      </c>
      <c r="G4046" s="168">
        <v>14964.2</v>
      </c>
      <c r="H4046" s="22" t="s">
        <v>1487</v>
      </c>
    </row>
    <row r="4047" spans="1:8" customFormat="1" x14ac:dyDescent="0.25">
      <c r="A4047" s="36" t="s">
        <v>33435</v>
      </c>
      <c r="B4047" s="36" t="s">
        <v>33436</v>
      </c>
      <c r="C4047" s="36" t="s">
        <v>33437</v>
      </c>
      <c r="D4047" s="22" t="s">
        <v>302</v>
      </c>
      <c r="E4047" s="22">
        <v>8</v>
      </c>
      <c r="F4047" s="36" t="s">
        <v>27950</v>
      </c>
      <c r="G4047" s="168">
        <v>12630.5</v>
      </c>
      <c r="H4047" s="22" t="s">
        <v>13597</v>
      </c>
    </row>
    <row r="4048" spans="1:8" customFormat="1" x14ac:dyDescent="0.25">
      <c r="A4048" s="36" t="s">
        <v>33438</v>
      </c>
      <c r="B4048" s="36" t="s">
        <v>33439</v>
      </c>
      <c r="C4048" s="36" t="s">
        <v>33440</v>
      </c>
      <c r="D4048" s="22" t="s">
        <v>321</v>
      </c>
      <c r="E4048" s="22">
        <v>8</v>
      </c>
      <c r="F4048" s="36" t="s">
        <v>28195</v>
      </c>
      <c r="G4048" s="168">
        <v>13802</v>
      </c>
      <c r="H4048" s="22" t="s">
        <v>13597</v>
      </c>
    </row>
    <row r="4049" spans="1:8" customFormat="1" x14ac:dyDescent="0.25">
      <c r="A4049" s="36" t="s">
        <v>33441</v>
      </c>
      <c r="B4049" s="36" t="s">
        <v>33442</v>
      </c>
      <c r="C4049" s="36" t="s">
        <v>33443</v>
      </c>
      <c r="D4049" s="22" t="s">
        <v>1017</v>
      </c>
      <c r="E4049" s="22">
        <v>8</v>
      </c>
      <c r="F4049" s="36" t="s">
        <v>28259</v>
      </c>
      <c r="G4049" s="168">
        <v>11485.2</v>
      </c>
      <c r="H4049" s="22" t="s">
        <v>13597</v>
      </c>
    </row>
    <row r="4050" spans="1:8" customFormat="1" x14ac:dyDescent="0.25">
      <c r="A4050" s="36" t="s">
        <v>33444</v>
      </c>
      <c r="B4050" s="36" t="s">
        <v>33445</v>
      </c>
      <c r="C4050" s="36" t="s">
        <v>33446</v>
      </c>
      <c r="D4050" s="22" t="s">
        <v>321</v>
      </c>
      <c r="E4050" s="22">
        <v>8</v>
      </c>
      <c r="F4050" s="36" t="s">
        <v>27874</v>
      </c>
      <c r="G4050" s="168">
        <v>15925</v>
      </c>
      <c r="H4050" s="22" t="s">
        <v>1487</v>
      </c>
    </row>
    <row r="4051" spans="1:8" customFormat="1" x14ac:dyDescent="0.25">
      <c r="A4051" s="36" t="s">
        <v>33447</v>
      </c>
      <c r="B4051" s="36" t="s">
        <v>33448</v>
      </c>
      <c r="C4051" s="36" t="s">
        <v>33449</v>
      </c>
      <c r="D4051" s="22" t="s">
        <v>314</v>
      </c>
      <c r="E4051" s="22">
        <v>8</v>
      </c>
      <c r="F4051" s="36" t="s">
        <v>33450</v>
      </c>
      <c r="G4051" s="168">
        <v>9999</v>
      </c>
      <c r="H4051" s="22" t="s">
        <v>13597</v>
      </c>
    </row>
    <row r="4052" spans="1:8" customFormat="1" x14ac:dyDescent="0.25">
      <c r="A4052" s="36" t="s">
        <v>33451</v>
      </c>
      <c r="B4052" s="36" t="s">
        <v>33452</v>
      </c>
      <c r="C4052" s="36" t="s">
        <v>33453</v>
      </c>
      <c r="D4052" s="22" t="s">
        <v>319</v>
      </c>
      <c r="E4052" s="22">
        <v>8</v>
      </c>
      <c r="F4052" s="36" t="s">
        <v>28711</v>
      </c>
      <c r="G4052" s="168">
        <v>26955.5</v>
      </c>
      <c r="H4052" s="22" t="s">
        <v>13759</v>
      </c>
    </row>
    <row r="4053" spans="1:8" customFormat="1" x14ac:dyDescent="0.25">
      <c r="A4053" s="36" t="s">
        <v>33454</v>
      </c>
      <c r="B4053" s="36" t="s">
        <v>33455</v>
      </c>
      <c r="C4053" s="36" t="s">
        <v>33456</v>
      </c>
      <c r="D4053" s="22" t="s">
        <v>1017</v>
      </c>
      <c r="E4053" s="22">
        <v>8</v>
      </c>
      <c r="F4053" s="36" t="s">
        <v>28048</v>
      </c>
      <c r="G4053" s="168">
        <v>10574.1</v>
      </c>
      <c r="H4053" s="22" t="s">
        <v>1487</v>
      </c>
    </row>
    <row r="4054" spans="1:8" customFormat="1" x14ac:dyDescent="0.25">
      <c r="A4054" s="36" t="s">
        <v>33457</v>
      </c>
      <c r="B4054" s="36" t="s">
        <v>33458</v>
      </c>
      <c r="C4054" s="36" t="s">
        <v>33459</v>
      </c>
      <c r="D4054" s="22" t="s">
        <v>309</v>
      </c>
      <c r="E4054" s="22">
        <v>8</v>
      </c>
      <c r="F4054" s="36" t="s">
        <v>32302</v>
      </c>
      <c r="G4054" s="168">
        <v>10088</v>
      </c>
      <c r="H4054" s="22" t="s">
        <v>1487</v>
      </c>
    </row>
    <row r="4055" spans="1:8" customFormat="1" x14ac:dyDescent="0.25">
      <c r="A4055" s="36" t="s">
        <v>33460</v>
      </c>
      <c r="B4055" s="36" t="s">
        <v>33461</v>
      </c>
      <c r="C4055" s="36" t="s">
        <v>33462</v>
      </c>
      <c r="D4055" s="22" t="s">
        <v>1017</v>
      </c>
      <c r="E4055" s="22">
        <v>8</v>
      </c>
      <c r="F4055" s="36" t="s">
        <v>27885</v>
      </c>
      <c r="G4055" s="168">
        <v>9553</v>
      </c>
      <c r="H4055" s="22" t="s">
        <v>1487</v>
      </c>
    </row>
    <row r="4056" spans="1:8" customFormat="1" x14ac:dyDescent="0.25">
      <c r="A4056" s="36" t="s">
        <v>33463</v>
      </c>
      <c r="B4056" s="36" t="s">
        <v>33464</v>
      </c>
      <c r="C4056" s="36" t="s">
        <v>33465</v>
      </c>
      <c r="D4056" s="22" t="s">
        <v>321</v>
      </c>
      <c r="E4056" s="22">
        <v>8</v>
      </c>
      <c r="F4056" s="36" t="s">
        <v>27833</v>
      </c>
      <c r="G4056" s="168">
        <v>14964.2</v>
      </c>
      <c r="H4056" s="22" t="s">
        <v>1487</v>
      </c>
    </row>
    <row r="4057" spans="1:8" customFormat="1" x14ac:dyDescent="0.25">
      <c r="A4057" s="36" t="s">
        <v>33466</v>
      </c>
      <c r="B4057" s="36" t="s">
        <v>33467</v>
      </c>
      <c r="C4057" s="36" t="s">
        <v>33468</v>
      </c>
      <c r="D4057" s="22" t="s">
        <v>321</v>
      </c>
      <c r="E4057" s="22">
        <v>8</v>
      </c>
      <c r="F4057" s="36" t="s">
        <v>27833</v>
      </c>
      <c r="G4057" s="168">
        <v>14964.2</v>
      </c>
      <c r="H4057" s="22" t="s">
        <v>1487</v>
      </c>
    </row>
    <row r="4058" spans="1:8" customFormat="1" x14ac:dyDescent="0.25">
      <c r="A4058" s="36" t="s">
        <v>33469</v>
      </c>
      <c r="B4058" s="36" t="s">
        <v>33470</v>
      </c>
      <c r="C4058" s="36" t="s">
        <v>33471</v>
      </c>
      <c r="D4058" s="22" t="s">
        <v>321</v>
      </c>
      <c r="E4058" s="22">
        <v>8</v>
      </c>
      <c r="F4058" s="36" t="s">
        <v>27833</v>
      </c>
      <c r="G4058" s="168">
        <v>14364.35</v>
      </c>
      <c r="H4058" s="22" t="s">
        <v>1487</v>
      </c>
    </row>
    <row r="4059" spans="1:8" customFormat="1" x14ac:dyDescent="0.25">
      <c r="A4059" s="36" t="s">
        <v>33472</v>
      </c>
      <c r="B4059" s="36" t="s">
        <v>33473</v>
      </c>
      <c r="C4059" s="36" t="s">
        <v>33474</v>
      </c>
      <c r="D4059" s="22" t="s">
        <v>1005</v>
      </c>
      <c r="E4059" s="22">
        <v>8</v>
      </c>
      <c r="F4059" s="36" t="s">
        <v>27901</v>
      </c>
      <c r="G4059" s="168">
        <v>12082.8</v>
      </c>
      <c r="H4059" s="22" t="s">
        <v>13597</v>
      </c>
    </row>
    <row r="4060" spans="1:8" customFormat="1" x14ac:dyDescent="0.25">
      <c r="A4060" s="36" t="s">
        <v>33475</v>
      </c>
      <c r="B4060" s="36" t="s">
        <v>33476</v>
      </c>
      <c r="C4060" s="36" t="s">
        <v>33477</v>
      </c>
      <c r="D4060" s="22" t="s">
        <v>302</v>
      </c>
      <c r="E4060" s="22">
        <v>8</v>
      </c>
      <c r="F4060" s="36" t="s">
        <v>27874</v>
      </c>
      <c r="G4060" s="168">
        <v>13991.9</v>
      </c>
      <c r="H4060" s="22" t="s">
        <v>13597</v>
      </c>
    </row>
    <row r="4061" spans="1:8" customFormat="1" x14ac:dyDescent="0.25">
      <c r="A4061" s="36" t="s">
        <v>33478</v>
      </c>
      <c r="B4061" s="36" t="s">
        <v>33479</v>
      </c>
      <c r="C4061" s="36" t="s">
        <v>33480</v>
      </c>
      <c r="D4061" s="22" t="s">
        <v>298</v>
      </c>
      <c r="E4061" s="22">
        <v>8</v>
      </c>
      <c r="F4061" s="36" t="s">
        <v>27855</v>
      </c>
      <c r="G4061" s="168">
        <v>9658.0499999999993</v>
      </c>
      <c r="H4061" s="22" t="s">
        <v>13597</v>
      </c>
    </row>
    <row r="4062" spans="1:8" customFormat="1" x14ac:dyDescent="0.25">
      <c r="A4062" s="36" t="s">
        <v>33481</v>
      </c>
      <c r="B4062" s="36" t="s">
        <v>33482</v>
      </c>
      <c r="C4062" s="36" t="s">
        <v>13744</v>
      </c>
      <c r="D4062" s="22" t="s">
        <v>321</v>
      </c>
      <c r="E4062" s="22">
        <v>8</v>
      </c>
      <c r="F4062" s="36" t="s">
        <v>27855</v>
      </c>
      <c r="G4062" s="168">
        <v>14364.35</v>
      </c>
      <c r="H4062" s="22" t="s">
        <v>1487</v>
      </c>
    </row>
    <row r="4063" spans="1:8" customFormat="1" x14ac:dyDescent="0.25">
      <c r="A4063" s="36" t="s">
        <v>33483</v>
      </c>
      <c r="B4063" s="36" t="s">
        <v>33484</v>
      </c>
      <c r="C4063" s="36" t="s">
        <v>33485</v>
      </c>
      <c r="D4063" s="22" t="s">
        <v>1244</v>
      </c>
      <c r="E4063" s="22">
        <v>8</v>
      </c>
      <c r="F4063" s="36" t="s">
        <v>28711</v>
      </c>
      <c r="G4063" s="168">
        <v>9390.85</v>
      </c>
      <c r="H4063" s="22" t="s">
        <v>1487</v>
      </c>
    </row>
    <row r="4064" spans="1:8" customFormat="1" x14ac:dyDescent="0.25">
      <c r="A4064" s="36" t="s">
        <v>33486</v>
      </c>
      <c r="B4064" s="36" t="s">
        <v>33487</v>
      </c>
      <c r="C4064" s="36" t="s">
        <v>33488</v>
      </c>
      <c r="D4064" s="22" t="s">
        <v>311</v>
      </c>
      <c r="E4064" s="22">
        <v>8</v>
      </c>
      <c r="F4064" s="36" t="s">
        <v>27833</v>
      </c>
      <c r="G4064" s="168">
        <v>20314.3</v>
      </c>
      <c r="H4064" s="22" t="s">
        <v>13597</v>
      </c>
    </row>
    <row r="4065" spans="1:8" customFormat="1" x14ac:dyDescent="0.25">
      <c r="A4065" s="36" t="s">
        <v>33489</v>
      </c>
      <c r="B4065" s="36" t="s">
        <v>33490</v>
      </c>
      <c r="C4065" s="36" t="s">
        <v>33491</v>
      </c>
      <c r="D4065" s="22" t="s">
        <v>1000</v>
      </c>
      <c r="E4065" s="22">
        <v>8</v>
      </c>
      <c r="F4065" s="36" t="s">
        <v>30510</v>
      </c>
      <c r="G4065" s="168">
        <v>21981.9</v>
      </c>
      <c r="H4065" s="22" t="s">
        <v>13597</v>
      </c>
    </row>
    <row r="4066" spans="1:8" customFormat="1" x14ac:dyDescent="0.25">
      <c r="A4066" s="36" t="s">
        <v>33492</v>
      </c>
      <c r="B4066" s="36" t="s">
        <v>33493</v>
      </c>
      <c r="C4066" s="36" t="s">
        <v>33494</v>
      </c>
      <c r="D4066" s="22" t="s">
        <v>297</v>
      </c>
      <c r="E4066" s="22">
        <v>8</v>
      </c>
      <c r="F4066" s="36" t="s">
        <v>27874</v>
      </c>
      <c r="G4066" s="168">
        <v>9961.99</v>
      </c>
      <c r="H4066" s="22" t="s">
        <v>1487</v>
      </c>
    </row>
    <row r="4067" spans="1:8" customFormat="1" x14ac:dyDescent="0.25">
      <c r="A4067" s="36" t="s">
        <v>33495</v>
      </c>
      <c r="B4067" s="36" t="s">
        <v>33496</v>
      </c>
      <c r="C4067" s="36" t="s">
        <v>33497</v>
      </c>
      <c r="D4067" s="22" t="s">
        <v>319</v>
      </c>
      <c r="E4067" s="22">
        <v>8</v>
      </c>
      <c r="F4067" s="36" t="s">
        <v>27855</v>
      </c>
      <c r="G4067" s="168">
        <v>26993</v>
      </c>
      <c r="H4067" s="22" t="s">
        <v>13597</v>
      </c>
    </row>
    <row r="4068" spans="1:8" customFormat="1" x14ac:dyDescent="0.25">
      <c r="A4068" s="36" t="s">
        <v>33498</v>
      </c>
      <c r="B4068" s="36" t="s">
        <v>33499</v>
      </c>
      <c r="C4068" s="36" t="s">
        <v>33500</v>
      </c>
      <c r="D4068" s="22" t="s">
        <v>321</v>
      </c>
      <c r="E4068" s="22">
        <v>8</v>
      </c>
      <c r="F4068" s="36" t="s">
        <v>27833</v>
      </c>
      <c r="G4068" s="168">
        <v>14964.2</v>
      </c>
      <c r="H4068" s="22" t="s">
        <v>1487</v>
      </c>
    </row>
    <row r="4069" spans="1:8" customFormat="1" x14ac:dyDescent="0.25">
      <c r="A4069" s="36" t="s">
        <v>33501</v>
      </c>
      <c r="B4069" s="36" t="s">
        <v>33502</v>
      </c>
      <c r="C4069" s="36" t="s">
        <v>33503</v>
      </c>
      <c r="D4069" s="22" t="s">
        <v>302</v>
      </c>
      <c r="E4069" s="22">
        <v>8</v>
      </c>
      <c r="F4069" s="36" t="s">
        <v>28347</v>
      </c>
      <c r="G4069" s="168">
        <v>12710.5</v>
      </c>
      <c r="H4069" s="22" t="s">
        <v>1487</v>
      </c>
    </row>
    <row r="4070" spans="1:8" customFormat="1" x14ac:dyDescent="0.25">
      <c r="A4070" s="36" t="s">
        <v>33504</v>
      </c>
      <c r="B4070" s="36" t="s">
        <v>33505</v>
      </c>
      <c r="C4070" s="36" t="s">
        <v>33506</v>
      </c>
      <c r="D4070" s="22" t="s">
        <v>319</v>
      </c>
      <c r="E4070" s="22">
        <v>8</v>
      </c>
      <c r="F4070" s="36" t="s">
        <v>27885</v>
      </c>
      <c r="G4070" s="168">
        <v>26955.5</v>
      </c>
      <c r="H4070" s="22" t="s">
        <v>13759</v>
      </c>
    </row>
    <row r="4071" spans="1:8" customFormat="1" x14ac:dyDescent="0.25">
      <c r="A4071" s="36" t="s">
        <v>33507</v>
      </c>
      <c r="B4071" s="36" t="s">
        <v>33508</v>
      </c>
      <c r="C4071" s="36" t="s">
        <v>33509</v>
      </c>
      <c r="D4071" s="22" t="s">
        <v>1244</v>
      </c>
      <c r="E4071" s="22">
        <v>8</v>
      </c>
      <c r="F4071" s="36" t="s">
        <v>27833</v>
      </c>
      <c r="G4071" s="168">
        <v>9390.85</v>
      </c>
      <c r="H4071" s="22" t="s">
        <v>1487</v>
      </c>
    </row>
    <row r="4072" spans="1:8" customFormat="1" x14ac:dyDescent="0.25">
      <c r="A4072" s="36" t="s">
        <v>33510</v>
      </c>
      <c r="B4072" s="36" t="s">
        <v>33511</v>
      </c>
      <c r="C4072" s="36" t="s">
        <v>33512</v>
      </c>
      <c r="D4072" s="22" t="s">
        <v>1017</v>
      </c>
      <c r="E4072" s="22">
        <v>8</v>
      </c>
      <c r="F4072" s="36" t="s">
        <v>30268</v>
      </c>
      <c r="G4072" s="168">
        <v>10574.1</v>
      </c>
      <c r="H4072" s="22" t="s">
        <v>1487</v>
      </c>
    </row>
    <row r="4073" spans="1:8" customFormat="1" x14ac:dyDescent="0.25">
      <c r="A4073" s="36" t="s">
        <v>33513</v>
      </c>
      <c r="B4073" s="36" t="s">
        <v>33514</v>
      </c>
      <c r="C4073" s="36" t="s">
        <v>33515</v>
      </c>
      <c r="D4073" s="22" t="s">
        <v>310</v>
      </c>
      <c r="E4073" s="22">
        <v>8</v>
      </c>
      <c r="F4073" s="36" t="s">
        <v>28595</v>
      </c>
      <c r="G4073" s="168">
        <v>24221.599999999999</v>
      </c>
      <c r="H4073" s="22" t="s">
        <v>13597</v>
      </c>
    </row>
    <row r="4074" spans="1:8" customFormat="1" x14ac:dyDescent="0.25">
      <c r="A4074" s="36" t="s">
        <v>33516</v>
      </c>
      <c r="B4074" s="36" t="s">
        <v>33517</v>
      </c>
      <c r="C4074" s="36" t="s">
        <v>33518</v>
      </c>
      <c r="D4074" s="22" t="s">
        <v>321</v>
      </c>
      <c r="E4074" s="22">
        <v>8</v>
      </c>
      <c r="F4074" s="36" t="s">
        <v>27833</v>
      </c>
      <c r="G4074" s="168">
        <v>14964.2</v>
      </c>
      <c r="H4074" s="22" t="s">
        <v>21309</v>
      </c>
    </row>
    <row r="4075" spans="1:8" customFormat="1" x14ac:dyDescent="0.25">
      <c r="A4075" s="36" t="s">
        <v>33519</v>
      </c>
      <c r="B4075" s="36" t="s">
        <v>33520</v>
      </c>
      <c r="C4075" s="36" t="s">
        <v>33521</v>
      </c>
      <c r="D4075" s="22" t="s">
        <v>311</v>
      </c>
      <c r="E4075" s="22">
        <v>8</v>
      </c>
      <c r="F4075" s="36" t="s">
        <v>27833</v>
      </c>
      <c r="G4075" s="168">
        <v>20276.8</v>
      </c>
      <c r="H4075" s="22" t="s">
        <v>1487</v>
      </c>
    </row>
    <row r="4076" spans="1:8" customFormat="1" x14ac:dyDescent="0.25">
      <c r="A4076" s="36" t="s">
        <v>33522</v>
      </c>
      <c r="B4076" s="36" t="s">
        <v>33523</v>
      </c>
      <c r="C4076" s="36" t="s">
        <v>33524</v>
      </c>
      <c r="D4076" s="22" t="s">
        <v>1017</v>
      </c>
      <c r="E4076" s="22">
        <v>8</v>
      </c>
      <c r="F4076" s="36" t="s">
        <v>28233</v>
      </c>
      <c r="G4076" s="168">
        <v>10611.6</v>
      </c>
      <c r="H4076" s="22" t="s">
        <v>13597</v>
      </c>
    </row>
    <row r="4077" spans="1:8" customFormat="1" x14ac:dyDescent="0.25">
      <c r="A4077" s="36" t="s">
        <v>33525</v>
      </c>
      <c r="B4077" s="36" t="s">
        <v>33526</v>
      </c>
      <c r="C4077" s="36" t="s">
        <v>33527</v>
      </c>
      <c r="D4077" s="22" t="s">
        <v>321</v>
      </c>
      <c r="E4077" s="22">
        <v>8</v>
      </c>
      <c r="F4077" s="36" t="s">
        <v>27855</v>
      </c>
      <c r="G4077" s="168">
        <v>14284.35</v>
      </c>
      <c r="H4077" s="22" t="s">
        <v>13597</v>
      </c>
    </row>
    <row r="4078" spans="1:8" customFormat="1" x14ac:dyDescent="0.25">
      <c r="A4078" s="36" t="s">
        <v>33528</v>
      </c>
      <c r="B4078" s="36" t="s">
        <v>33529</v>
      </c>
      <c r="C4078" s="36" t="s">
        <v>33530</v>
      </c>
      <c r="D4078" s="22" t="s">
        <v>321</v>
      </c>
      <c r="E4078" s="22">
        <v>8</v>
      </c>
      <c r="F4078" s="36" t="s">
        <v>27833</v>
      </c>
      <c r="G4078" s="168">
        <v>14964.2</v>
      </c>
      <c r="H4078" s="22" t="s">
        <v>1487</v>
      </c>
    </row>
    <row r="4079" spans="1:8" customFormat="1" x14ac:dyDescent="0.25">
      <c r="A4079" s="36" t="s">
        <v>33531</v>
      </c>
      <c r="B4079" s="36" t="s">
        <v>33532</v>
      </c>
      <c r="C4079" s="36" t="s">
        <v>33533</v>
      </c>
      <c r="D4079" s="22" t="s">
        <v>1113</v>
      </c>
      <c r="E4079" s="22">
        <v>8</v>
      </c>
      <c r="F4079" s="36" t="s">
        <v>28114</v>
      </c>
      <c r="G4079" s="168">
        <v>9422.7099999999991</v>
      </c>
      <c r="H4079" s="22" t="s">
        <v>1487</v>
      </c>
    </row>
    <row r="4080" spans="1:8" customFormat="1" x14ac:dyDescent="0.25">
      <c r="A4080" s="36" t="s">
        <v>33534</v>
      </c>
      <c r="B4080" s="36" t="s">
        <v>33535</v>
      </c>
      <c r="C4080" s="36" t="s">
        <v>33536</v>
      </c>
      <c r="D4080" s="22" t="s">
        <v>1017</v>
      </c>
      <c r="E4080" s="22">
        <v>8</v>
      </c>
      <c r="F4080" s="36" t="s">
        <v>28048</v>
      </c>
      <c r="G4080" s="168">
        <v>10611.6</v>
      </c>
      <c r="H4080" s="22" t="s">
        <v>13597</v>
      </c>
    </row>
    <row r="4081" spans="1:8" customFormat="1" x14ac:dyDescent="0.25">
      <c r="A4081" s="36" t="s">
        <v>33537</v>
      </c>
      <c r="B4081" s="36" t="s">
        <v>33538</v>
      </c>
      <c r="C4081" s="36" t="s">
        <v>33539</v>
      </c>
      <c r="D4081" s="22" t="s">
        <v>321</v>
      </c>
      <c r="E4081" s="22">
        <v>8</v>
      </c>
      <c r="F4081" s="36" t="s">
        <v>27833</v>
      </c>
      <c r="G4081" s="168">
        <v>15001.7</v>
      </c>
      <c r="H4081" s="22" t="s">
        <v>13597</v>
      </c>
    </row>
    <row r="4082" spans="1:8" customFormat="1" x14ac:dyDescent="0.25">
      <c r="A4082" s="36" t="s">
        <v>33540</v>
      </c>
      <c r="B4082" s="36" t="s">
        <v>33541</v>
      </c>
      <c r="C4082" s="36" t="s">
        <v>33542</v>
      </c>
      <c r="D4082" s="22" t="s">
        <v>1113</v>
      </c>
      <c r="E4082" s="22">
        <v>8</v>
      </c>
      <c r="F4082" s="36" t="s">
        <v>27885</v>
      </c>
      <c r="G4082" s="168">
        <v>9460.2099999999991</v>
      </c>
      <c r="H4082" s="22" t="s">
        <v>13597</v>
      </c>
    </row>
    <row r="4083" spans="1:8" customFormat="1" x14ac:dyDescent="0.25">
      <c r="A4083" s="36" t="s">
        <v>33543</v>
      </c>
      <c r="B4083" s="36" t="s">
        <v>33544</v>
      </c>
      <c r="C4083" s="36" t="s">
        <v>33545</v>
      </c>
      <c r="D4083" s="22" t="s">
        <v>302</v>
      </c>
      <c r="E4083" s="22">
        <v>8</v>
      </c>
      <c r="F4083" s="36" t="s">
        <v>27878</v>
      </c>
      <c r="G4083" s="168">
        <v>12710.5</v>
      </c>
      <c r="H4083" s="22" t="s">
        <v>1487</v>
      </c>
    </row>
    <row r="4084" spans="1:8" customFormat="1" x14ac:dyDescent="0.25">
      <c r="A4084" s="36" t="s">
        <v>33546</v>
      </c>
      <c r="B4084" s="36" t="s">
        <v>33547</v>
      </c>
      <c r="C4084" s="36" t="s">
        <v>33548</v>
      </c>
      <c r="D4084" s="22" t="s">
        <v>302</v>
      </c>
      <c r="E4084" s="22">
        <v>8</v>
      </c>
      <c r="F4084" s="36" t="s">
        <v>30915</v>
      </c>
      <c r="G4084" s="168">
        <v>14071.9</v>
      </c>
      <c r="H4084" s="22" t="s">
        <v>1487</v>
      </c>
    </row>
    <row r="4085" spans="1:8" customFormat="1" x14ac:dyDescent="0.25">
      <c r="A4085" s="36" t="s">
        <v>33549</v>
      </c>
      <c r="B4085" s="36" t="s">
        <v>33550</v>
      </c>
      <c r="C4085" s="36" t="s">
        <v>33551</v>
      </c>
      <c r="D4085" s="22" t="s">
        <v>302</v>
      </c>
      <c r="E4085" s="22">
        <v>8</v>
      </c>
      <c r="F4085" s="36" t="s">
        <v>29615</v>
      </c>
      <c r="G4085" s="168">
        <v>12630.5</v>
      </c>
      <c r="H4085" s="22" t="s">
        <v>1487</v>
      </c>
    </row>
    <row r="4086" spans="1:8" customFormat="1" x14ac:dyDescent="0.25">
      <c r="A4086" s="36" t="s">
        <v>33552</v>
      </c>
      <c r="B4086" s="36" t="s">
        <v>33553</v>
      </c>
      <c r="C4086" s="36" t="s">
        <v>33554</v>
      </c>
      <c r="D4086" s="22" t="s">
        <v>302</v>
      </c>
      <c r="E4086" s="22">
        <v>8</v>
      </c>
      <c r="F4086" s="36" t="s">
        <v>27837</v>
      </c>
      <c r="G4086" s="168">
        <v>12710.5</v>
      </c>
      <c r="H4086" s="22" t="s">
        <v>1487</v>
      </c>
    </row>
    <row r="4087" spans="1:8" customFormat="1" x14ac:dyDescent="0.25">
      <c r="A4087" s="36" t="s">
        <v>33555</v>
      </c>
      <c r="B4087" s="36" t="s">
        <v>33556</v>
      </c>
      <c r="C4087" s="36" t="s">
        <v>33557</v>
      </c>
      <c r="D4087" s="22" t="s">
        <v>302</v>
      </c>
      <c r="E4087" s="22">
        <v>8</v>
      </c>
      <c r="F4087" s="36" t="s">
        <v>27960</v>
      </c>
      <c r="G4087" s="168">
        <v>12111.5</v>
      </c>
      <c r="H4087" s="22" t="s">
        <v>13597</v>
      </c>
    </row>
    <row r="4088" spans="1:8" customFormat="1" x14ac:dyDescent="0.25">
      <c r="A4088" s="36" t="s">
        <v>33558</v>
      </c>
      <c r="B4088" s="36" t="s">
        <v>33559</v>
      </c>
      <c r="C4088" s="36" t="s">
        <v>33560</v>
      </c>
      <c r="D4088" s="22" t="s">
        <v>1002</v>
      </c>
      <c r="E4088" s="22">
        <v>8</v>
      </c>
      <c r="F4088" s="36" t="s">
        <v>33561</v>
      </c>
      <c r="G4088" s="168">
        <v>17877.7</v>
      </c>
      <c r="H4088" s="22" t="s">
        <v>21309</v>
      </c>
    </row>
    <row r="4089" spans="1:8" customFormat="1" x14ac:dyDescent="0.25">
      <c r="A4089" s="36" t="s">
        <v>33562</v>
      </c>
      <c r="B4089" s="36" t="s">
        <v>33563</v>
      </c>
      <c r="C4089" s="36" t="s">
        <v>33564</v>
      </c>
      <c r="D4089" s="22" t="s">
        <v>1017</v>
      </c>
      <c r="E4089" s="22">
        <v>8</v>
      </c>
      <c r="F4089" s="36" t="s">
        <v>28696</v>
      </c>
      <c r="G4089" s="168">
        <v>10574.1</v>
      </c>
      <c r="H4089" s="22" t="s">
        <v>1487</v>
      </c>
    </row>
    <row r="4090" spans="1:8" customFormat="1" x14ac:dyDescent="0.25">
      <c r="A4090" s="36" t="s">
        <v>33565</v>
      </c>
      <c r="B4090" s="36" t="s">
        <v>33566</v>
      </c>
      <c r="C4090" s="36" t="s">
        <v>33567</v>
      </c>
      <c r="D4090" s="22" t="s">
        <v>302</v>
      </c>
      <c r="E4090" s="22">
        <v>8</v>
      </c>
      <c r="F4090" s="36" t="s">
        <v>27833</v>
      </c>
      <c r="G4090" s="168">
        <v>13229.5</v>
      </c>
      <c r="H4090" s="22" t="s">
        <v>21309</v>
      </c>
    </row>
    <row r="4091" spans="1:8" customFormat="1" x14ac:dyDescent="0.25">
      <c r="A4091" s="36" t="s">
        <v>33568</v>
      </c>
      <c r="B4091" s="36" t="s">
        <v>33569</v>
      </c>
      <c r="C4091" s="36" t="s">
        <v>33570</v>
      </c>
      <c r="D4091" s="22" t="s">
        <v>309</v>
      </c>
      <c r="E4091" s="22">
        <v>8</v>
      </c>
      <c r="F4091" s="36" t="s">
        <v>27833</v>
      </c>
      <c r="G4091" s="168">
        <v>10411.4</v>
      </c>
      <c r="H4091" s="22" t="s">
        <v>1487</v>
      </c>
    </row>
    <row r="4092" spans="1:8" customFormat="1" x14ac:dyDescent="0.25">
      <c r="A4092" s="36" t="s">
        <v>33571</v>
      </c>
      <c r="B4092" s="36" t="s">
        <v>33572</v>
      </c>
      <c r="C4092" s="36" t="s">
        <v>33573</v>
      </c>
      <c r="D4092" s="22" t="s">
        <v>302</v>
      </c>
      <c r="E4092" s="22">
        <v>8</v>
      </c>
      <c r="F4092" s="36" t="s">
        <v>28964</v>
      </c>
      <c r="G4092" s="168">
        <v>12710.5</v>
      </c>
      <c r="H4092" s="22" t="s">
        <v>1487</v>
      </c>
    </row>
    <row r="4093" spans="1:8" customFormat="1" x14ac:dyDescent="0.25">
      <c r="A4093" s="36" t="s">
        <v>33574</v>
      </c>
      <c r="B4093" s="36" t="s">
        <v>33575</v>
      </c>
      <c r="C4093" s="36" t="s">
        <v>33576</v>
      </c>
      <c r="D4093" s="22" t="s">
        <v>1832</v>
      </c>
      <c r="E4093" s="22">
        <v>8</v>
      </c>
      <c r="F4093" s="36" t="s">
        <v>32302</v>
      </c>
      <c r="G4093" s="168">
        <v>15264.5</v>
      </c>
      <c r="H4093" s="22" t="s">
        <v>1487</v>
      </c>
    </row>
    <row r="4094" spans="1:8" customFormat="1" x14ac:dyDescent="0.25">
      <c r="A4094" s="36" t="s">
        <v>33577</v>
      </c>
      <c r="B4094" s="36" t="s">
        <v>33578</v>
      </c>
      <c r="C4094" s="36" t="s">
        <v>33579</v>
      </c>
      <c r="D4094" s="22" t="s">
        <v>321</v>
      </c>
      <c r="E4094" s="22">
        <v>8</v>
      </c>
      <c r="F4094" s="36" t="s">
        <v>27833</v>
      </c>
      <c r="G4094" s="168">
        <v>14964.2</v>
      </c>
      <c r="H4094" s="22" t="s">
        <v>1487</v>
      </c>
    </row>
    <row r="4095" spans="1:8" customFormat="1" x14ac:dyDescent="0.25">
      <c r="A4095" s="36" t="s">
        <v>33580</v>
      </c>
      <c r="B4095" s="36" t="s">
        <v>33581</v>
      </c>
      <c r="C4095" s="36" t="s">
        <v>33582</v>
      </c>
      <c r="D4095" s="22" t="s">
        <v>1071</v>
      </c>
      <c r="E4095" s="22">
        <v>8</v>
      </c>
      <c r="F4095" s="36" t="s">
        <v>27833</v>
      </c>
      <c r="G4095" s="168">
        <v>10091.1</v>
      </c>
      <c r="H4095" s="22" t="s">
        <v>1487</v>
      </c>
    </row>
    <row r="4096" spans="1:8" customFormat="1" x14ac:dyDescent="0.25">
      <c r="A4096" s="36" t="s">
        <v>33583</v>
      </c>
      <c r="B4096" s="36" t="s">
        <v>33584</v>
      </c>
      <c r="C4096" s="36" t="s">
        <v>33585</v>
      </c>
      <c r="D4096" s="22" t="s">
        <v>313</v>
      </c>
      <c r="E4096" s="22">
        <v>8</v>
      </c>
      <c r="F4096" s="36" t="s">
        <v>27833</v>
      </c>
      <c r="G4096" s="168">
        <v>16261.3</v>
      </c>
      <c r="H4096" s="22" t="s">
        <v>1487</v>
      </c>
    </row>
    <row r="4097" spans="1:8" customFormat="1" x14ac:dyDescent="0.25">
      <c r="A4097" s="36" t="s">
        <v>33586</v>
      </c>
      <c r="B4097" s="36" t="s">
        <v>33587</v>
      </c>
      <c r="C4097" s="36" t="s">
        <v>33588</v>
      </c>
      <c r="D4097" s="22" t="s">
        <v>302</v>
      </c>
      <c r="E4097" s="22">
        <v>8</v>
      </c>
      <c r="F4097" s="36" t="s">
        <v>27855</v>
      </c>
      <c r="G4097" s="168">
        <v>12710.5</v>
      </c>
      <c r="H4097" s="22" t="s">
        <v>1487</v>
      </c>
    </row>
    <row r="4098" spans="1:8" customFormat="1" x14ac:dyDescent="0.25">
      <c r="A4098" s="36" t="s">
        <v>33589</v>
      </c>
      <c r="B4098" s="36" t="s">
        <v>33590</v>
      </c>
      <c r="C4098" s="36" t="s">
        <v>33591</v>
      </c>
      <c r="D4098" s="22" t="s">
        <v>302</v>
      </c>
      <c r="E4098" s="22">
        <v>8</v>
      </c>
      <c r="F4098" s="36" t="s">
        <v>28114</v>
      </c>
      <c r="G4098" s="168">
        <v>13229.5</v>
      </c>
      <c r="H4098" s="22" t="s">
        <v>1487</v>
      </c>
    </row>
    <row r="4099" spans="1:8" customFormat="1" x14ac:dyDescent="0.25">
      <c r="A4099" s="36" t="s">
        <v>33592</v>
      </c>
      <c r="B4099" s="36" t="s">
        <v>33593</v>
      </c>
      <c r="C4099" s="36" t="s">
        <v>33594</v>
      </c>
      <c r="D4099" s="22" t="s">
        <v>1113</v>
      </c>
      <c r="E4099" s="22">
        <v>8</v>
      </c>
      <c r="F4099" s="36" t="s">
        <v>27851</v>
      </c>
      <c r="G4099" s="168">
        <v>9036</v>
      </c>
      <c r="H4099" s="22" t="s">
        <v>13597</v>
      </c>
    </row>
    <row r="4100" spans="1:8" customFormat="1" x14ac:dyDescent="0.25">
      <c r="A4100" s="36" t="s">
        <v>33595</v>
      </c>
      <c r="B4100" s="36" t="s">
        <v>33596</v>
      </c>
      <c r="C4100" s="36" t="s">
        <v>33597</v>
      </c>
      <c r="D4100" s="22" t="s">
        <v>310</v>
      </c>
      <c r="E4100" s="22">
        <v>8</v>
      </c>
      <c r="F4100" s="36" t="s">
        <v>32671</v>
      </c>
      <c r="G4100" s="168">
        <v>22097.45</v>
      </c>
      <c r="H4100" s="22" t="s">
        <v>1487</v>
      </c>
    </row>
    <row r="4101" spans="1:8" customFormat="1" x14ac:dyDescent="0.25">
      <c r="A4101" s="36" t="s">
        <v>33598</v>
      </c>
      <c r="B4101" s="36" t="s">
        <v>33599</v>
      </c>
      <c r="C4101" s="36" t="s">
        <v>33600</v>
      </c>
      <c r="D4101" s="22" t="s">
        <v>302</v>
      </c>
      <c r="E4101" s="22">
        <v>8</v>
      </c>
      <c r="F4101" s="36" t="s">
        <v>27855</v>
      </c>
      <c r="G4101" s="168">
        <v>12710.5</v>
      </c>
      <c r="H4101" s="22" t="s">
        <v>1487</v>
      </c>
    </row>
    <row r="4102" spans="1:8" customFormat="1" x14ac:dyDescent="0.25">
      <c r="A4102" s="36" t="s">
        <v>33601</v>
      </c>
      <c r="B4102" s="36" t="s">
        <v>33602</v>
      </c>
      <c r="C4102" s="36" t="s">
        <v>33603</v>
      </c>
      <c r="D4102" s="22" t="s">
        <v>1002</v>
      </c>
      <c r="E4102" s="22">
        <v>8</v>
      </c>
      <c r="F4102" s="36" t="s">
        <v>28114</v>
      </c>
      <c r="G4102" s="168">
        <v>17915.2</v>
      </c>
      <c r="H4102" s="22" t="s">
        <v>13597</v>
      </c>
    </row>
    <row r="4103" spans="1:8" customFormat="1" x14ac:dyDescent="0.25">
      <c r="A4103" s="36" t="s">
        <v>33604</v>
      </c>
      <c r="B4103" s="36" t="s">
        <v>33605</v>
      </c>
      <c r="C4103" s="36" t="s">
        <v>33606</v>
      </c>
      <c r="D4103" s="22" t="s">
        <v>294</v>
      </c>
      <c r="E4103" s="22">
        <v>8</v>
      </c>
      <c r="F4103" s="36" t="s">
        <v>28399</v>
      </c>
      <c r="G4103" s="168">
        <v>9491.56</v>
      </c>
      <c r="H4103" s="22" t="s">
        <v>13597</v>
      </c>
    </row>
    <row r="4104" spans="1:8" customFormat="1" x14ac:dyDescent="0.25">
      <c r="A4104" s="36" t="s">
        <v>33607</v>
      </c>
      <c r="B4104" s="36" t="s">
        <v>33608</v>
      </c>
      <c r="C4104" s="36" t="s">
        <v>33609</v>
      </c>
      <c r="D4104" s="22" t="s">
        <v>321</v>
      </c>
      <c r="E4104" s="22">
        <v>8</v>
      </c>
      <c r="F4104" s="36" t="s">
        <v>27833</v>
      </c>
      <c r="G4104" s="168">
        <v>14964.2</v>
      </c>
      <c r="H4104" s="22" t="s">
        <v>1487</v>
      </c>
    </row>
    <row r="4105" spans="1:8" customFormat="1" x14ac:dyDescent="0.25">
      <c r="A4105" s="36" t="s">
        <v>33610</v>
      </c>
      <c r="B4105" s="36" t="s">
        <v>33611</v>
      </c>
      <c r="C4105" s="36" t="s">
        <v>33612</v>
      </c>
      <c r="D4105" s="22" t="s">
        <v>302</v>
      </c>
      <c r="E4105" s="22">
        <v>8</v>
      </c>
      <c r="F4105" s="36" t="s">
        <v>27855</v>
      </c>
      <c r="G4105" s="168">
        <v>12630.5</v>
      </c>
      <c r="H4105" s="22" t="s">
        <v>1487</v>
      </c>
    </row>
    <row r="4106" spans="1:8" customFormat="1" x14ac:dyDescent="0.25">
      <c r="A4106" s="36" t="s">
        <v>33613</v>
      </c>
      <c r="B4106" s="36" t="s">
        <v>33614</v>
      </c>
      <c r="C4106" s="36" t="s">
        <v>33615</v>
      </c>
      <c r="D4106" s="22" t="s">
        <v>1090</v>
      </c>
      <c r="E4106" s="22">
        <v>8</v>
      </c>
      <c r="F4106" s="36" t="s">
        <v>28595</v>
      </c>
      <c r="G4106" s="168">
        <v>13457</v>
      </c>
      <c r="H4106" s="22" t="s">
        <v>13597</v>
      </c>
    </row>
    <row r="4107" spans="1:8" customFormat="1" x14ac:dyDescent="0.25">
      <c r="A4107" s="36" t="s">
        <v>33616</v>
      </c>
      <c r="B4107" s="36" t="s">
        <v>33617</v>
      </c>
      <c r="C4107" s="36" t="s">
        <v>33618</v>
      </c>
      <c r="D4107" s="22" t="s">
        <v>1090</v>
      </c>
      <c r="E4107" s="22">
        <v>8</v>
      </c>
      <c r="F4107" s="36" t="s">
        <v>28711</v>
      </c>
      <c r="G4107" s="168">
        <v>12485.2</v>
      </c>
      <c r="H4107" s="22" t="s">
        <v>1487</v>
      </c>
    </row>
    <row r="4108" spans="1:8" customFormat="1" x14ac:dyDescent="0.25">
      <c r="A4108" s="36" t="s">
        <v>33619</v>
      </c>
      <c r="B4108" s="36" t="s">
        <v>33620</v>
      </c>
      <c r="C4108" s="36" t="s">
        <v>33621</v>
      </c>
      <c r="D4108" s="22" t="s">
        <v>1244</v>
      </c>
      <c r="E4108" s="22">
        <v>8</v>
      </c>
      <c r="F4108" s="36" t="s">
        <v>27874</v>
      </c>
      <c r="G4108" s="168">
        <v>9567.07</v>
      </c>
      <c r="H4108" s="22" t="s">
        <v>1487</v>
      </c>
    </row>
    <row r="4109" spans="1:8" customFormat="1" x14ac:dyDescent="0.25">
      <c r="A4109" s="36" t="s">
        <v>33622</v>
      </c>
      <c r="B4109" s="36" t="s">
        <v>33623</v>
      </c>
      <c r="C4109" s="36" t="s">
        <v>33624</v>
      </c>
      <c r="D4109" s="22" t="s">
        <v>302</v>
      </c>
      <c r="E4109" s="22">
        <v>8</v>
      </c>
      <c r="F4109" s="36" t="s">
        <v>27833</v>
      </c>
      <c r="G4109" s="168">
        <v>13229.5</v>
      </c>
      <c r="H4109" s="22" t="s">
        <v>1487</v>
      </c>
    </row>
    <row r="4110" spans="1:8" customFormat="1" x14ac:dyDescent="0.25">
      <c r="A4110" s="36" t="s">
        <v>33625</v>
      </c>
      <c r="B4110" s="36" t="s">
        <v>4562</v>
      </c>
      <c r="C4110" s="36" t="s">
        <v>4561</v>
      </c>
      <c r="D4110" s="22" t="s">
        <v>302</v>
      </c>
      <c r="E4110" s="22">
        <v>8</v>
      </c>
      <c r="F4110" s="36" t="s">
        <v>27833</v>
      </c>
      <c r="G4110" s="168">
        <v>12111.5</v>
      </c>
      <c r="H4110" s="22" t="s">
        <v>1487</v>
      </c>
    </row>
    <row r="4111" spans="1:8" customFormat="1" x14ac:dyDescent="0.25">
      <c r="A4111" s="36" t="s">
        <v>33626</v>
      </c>
      <c r="B4111" s="36" t="s">
        <v>33627</v>
      </c>
      <c r="C4111" s="36" t="s">
        <v>33628</v>
      </c>
      <c r="D4111" s="22" t="s">
        <v>294</v>
      </c>
      <c r="E4111" s="22">
        <v>8</v>
      </c>
      <c r="F4111" s="36" t="s">
        <v>28005</v>
      </c>
      <c r="G4111" s="168">
        <v>9183</v>
      </c>
      <c r="H4111" s="22" t="s">
        <v>13597</v>
      </c>
    </row>
    <row r="4112" spans="1:8" customFormat="1" x14ac:dyDescent="0.25">
      <c r="A4112" s="36" t="s">
        <v>33629</v>
      </c>
      <c r="B4112" s="36" t="s">
        <v>33630</v>
      </c>
      <c r="C4112" s="36" t="s">
        <v>33631</v>
      </c>
      <c r="D4112" s="22" t="s">
        <v>310</v>
      </c>
      <c r="E4112" s="22">
        <v>8</v>
      </c>
      <c r="F4112" s="36" t="s">
        <v>29942</v>
      </c>
      <c r="G4112" s="168">
        <v>24221.599999999999</v>
      </c>
      <c r="H4112" s="22" t="s">
        <v>13597</v>
      </c>
    </row>
    <row r="4113" spans="1:8" customFormat="1" x14ac:dyDescent="0.25">
      <c r="A4113" s="36" t="s">
        <v>33632</v>
      </c>
      <c r="B4113" s="36" t="s">
        <v>33633</v>
      </c>
      <c r="C4113" s="36" t="s">
        <v>13745</v>
      </c>
      <c r="D4113" s="22" t="s">
        <v>321</v>
      </c>
      <c r="E4113" s="22">
        <v>8</v>
      </c>
      <c r="F4113" s="36" t="s">
        <v>27833</v>
      </c>
      <c r="G4113" s="168">
        <v>14964.2</v>
      </c>
      <c r="H4113" s="22" t="s">
        <v>1487</v>
      </c>
    </row>
    <row r="4114" spans="1:8" customFormat="1" x14ac:dyDescent="0.25">
      <c r="A4114" s="36" t="s">
        <v>33634</v>
      </c>
      <c r="B4114" s="36" t="s">
        <v>33635</v>
      </c>
      <c r="C4114" s="36" t="s">
        <v>33636</v>
      </c>
      <c r="D4114" s="22" t="s">
        <v>321</v>
      </c>
      <c r="E4114" s="22">
        <v>8</v>
      </c>
      <c r="F4114" s="36" t="s">
        <v>27833</v>
      </c>
      <c r="G4114" s="168">
        <v>15001.7</v>
      </c>
      <c r="H4114" s="22" t="s">
        <v>13597</v>
      </c>
    </row>
    <row r="4115" spans="1:8" customFormat="1" x14ac:dyDescent="0.25">
      <c r="A4115" s="36" t="s">
        <v>33637</v>
      </c>
      <c r="B4115" s="36" t="s">
        <v>33638</v>
      </c>
      <c r="C4115" s="36" t="s">
        <v>33639</v>
      </c>
      <c r="D4115" s="22" t="s">
        <v>1090</v>
      </c>
      <c r="E4115" s="22">
        <v>8</v>
      </c>
      <c r="F4115" s="36" t="s">
        <v>27940</v>
      </c>
      <c r="G4115" s="168">
        <v>12522.7</v>
      </c>
      <c r="H4115" s="22" t="s">
        <v>13597</v>
      </c>
    </row>
    <row r="4116" spans="1:8" customFormat="1" x14ac:dyDescent="0.25">
      <c r="A4116" s="36" t="s">
        <v>33640</v>
      </c>
      <c r="B4116" s="36" t="s">
        <v>33641</v>
      </c>
      <c r="C4116" s="36" t="s">
        <v>33642</v>
      </c>
      <c r="D4116" s="22" t="s">
        <v>1244</v>
      </c>
      <c r="E4116" s="22">
        <v>8</v>
      </c>
      <c r="F4116" s="36" t="s">
        <v>27833</v>
      </c>
      <c r="G4116" s="168">
        <v>9390.85</v>
      </c>
      <c r="H4116" s="22" t="s">
        <v>1487</v>
      </c>
    </row>
    <row r="4117" spans="1:8" customFormat="1" x14ac:dyDescent="0.25">
      <c r="A4117" s="36" t="s">
        <v>33643</v>
      </c>
      <c r="B4117" s="36" t="s">
        <v>33644</v>
      </c>
      <c r="C4117" s="36" t="s">
        <v>33645</v>
      </c>
      <c r="D4117" s="22" t="s">
        <v>1728</v>
      </c>
      <c r="E4117" s="22">
        <v>8</v>
      </c>
      <c r="F4117" s="36" t="s">
        <v>32302</v>
      </c>
      <c r="G4117" s="168">
        <v>15804.5</v>
      </c>
      <c r="H4117" s="22" t="s">
        <v>1487</v>
      </c>
    </row>
    <row r="4118" spans="1:8" customFormat="1" x14ac:dyDescent="0.25">
      <c r="A4118" s="36" t="s">
        <v>33646</v>
      </c>
      <c r="B4118" s="36" t="s">
        <v>33647</v>
      </c>
      <c r="C4118" s="36" t="s">
        <v>33648</v>
      </c>
      <c r="D4118" s="22" t="s">
        <v>311</v>
      </c>
      <c r="E4118" s="22">
        <v>8</v>
      </c>
      <c r="F4118" s="36" t="s">
        <v>27833</v>
      </c>
      <c r="G4118" s="168">
        <v>20276.8</v>
      </c>
      <c r="H4118" s="22" t="s">
        <v>1487</v>
      </c>
    </row>
    <row r="4119" spans="1:8" customFormat="1" x14ac:dyDescent="0.25">
      <c r="A4119" s="36" t="s">
        <v>33649</v>
      </c>
      <c r="B4119" s="36" t="s">
        <v>33650</v>
      </c>
      <c r="C4119" s="36" t="s">
        <v>33651</v>
      </c>
      <c r="D4119" s="22" t="s">
        <v>1017</v>
      </c>
      <c r="E4119" s="22">
        <v>8</v>
      </c>
      <c r="F4119" s="36" t="s">
        <v>29918</v>
      </c>
      <c r="G4119" s="168">
        <v>10574.1</v>
      </c>
      <c r="H4119" s="22" t="s">
        <v>1487</v>
      </c>
    </row>
    <row r="4120" spans="1:8" customFormat="1" x14ac:dyDescent="0.25">
      <c r="A4120" s="36" t="s">
        <v>33652</v>
      </c>
      <c r="B4120" s="36" t="s">
        <v>33653</v>
      </c>
      <c r="C4120" s="36" t="s">
        <v>33654</v>
      </c>
      <c r="D4120" s="22" t="s">
        <v>1031</v>
      </c>
      <c r="E4120" s="22">
        <v>8</v>
      </c>
      <c r="F4120" s="36" t="s">
        <v>33092</v>
      </c>
      <c r="G4120" s="168">
        <v>10611.6</v>
      </c>
      <c r="H4120" s="22" t="s">
        <v>13597</v>
      </c>
    </row>
    <row r="4121" spans="1:8" customFormat="1" x14ac:dyDescent="0.25">
      <c r="A4121" s="36" t="s">
        <v>33655</v>
      </c>
      <c r="B4121" s="36" t="s">
        <v>33656</v>
      </c>
      <c r="C4121" s="36" t="s">
        <v>33657</v>
      </c>
      <c r="D4121" s="22" t="s">
        <v>297</v>
      </c>
      <c r="E4121" s="22">
        <v>8</v>
      </c>
      <c r="F4121" s="36" t="s">
        <v>27885</v>
      </c>
      <c r="G4121" s="168">
        <v>9655.27</v>
      </c>
      <c r="H4121" s="22" t="s">
        <v>1487</v>
      </c>
    </row>
    <row r="4122" spans="1:8" customFormat="1" x14ac:dyDescent="0.25">
      <c r="A4122" s="36" t="s">
        <v>33658</v>
      </c>
      <c r="B4122" s="36" t="s">
        <v>33659</v>
      </c>
      <c r="C4122" s="36" t="s">
        <v>33660</v>
      </c>
      <c r="D4122" s="22" t="s">
        <v>321</v>
      </c>
      <c r="E4122" s="22">
        <v>8</v>
      </c>
      <c r="F4122" s="36" t="s">
        <v>27833</v>
      </c>
      <c r="G4122" s="168">
        <v>14964.2</v>
      </c>
      <c r="H4122" s="22" t="s">
        <v>13759</v>
      </c>
    </row>
    <row r="4123" spans="1:8" customFormat="1" x14ac:dyDescent="0.25">
      <c r="A4123" s="36" t="s">
        <v>33661</v>
      </c>
      <c r="B4123" s="36" t="s">
        <v>33662</v>
      </c>
      <c r="C4123" s="36" t="s">
        <v>33663</v>
      </c>
      <c r="D4123" s="22" t="s">
        <v>1728</v>
      </c>
      <c r="E4123" s="22">
        <v>8</v>
      </c>
      <c r="F4123" s="36" t="s">
        <v>32302</v>
      </c>
      <c r="G4123" s="168">
        <v>15804.5</v>
      </c>
      <c r="H4123" s="22" t="s">
        <v>1487</v>
      </c>
    </row>
    <row r="4124" spans="1:8" customFormat="1" x14ac:dyDescent="0.25">
      <c r="A4124" s="36" t="s">
        <v>33664</v>
      </c>
      <c r="B4124" s="36" t="s">
        <v>33665</v>
      </c>
      <c r="C4124" s="36" t="s">
        <v>33666</v>
      </c>
      <c r="D4124" s="22" t="s">
        <v>310</v>
      </c>
      <c r="E4124" s="22">
        <v>8</v>
      </c>
      <c r="F4124" s="36" t="s">
        <v>32571</v>
      </c>
      <c r="G4124" s="168">
        <v>25254.2</v>
      </c>
      <c r="H4124" s="22" t="s">
        <v>13597</v>
      </c>
    </row>
    <row r="4125" spans="1:8" customFormat="1" x14ac:dyDescent="0.25">
      <c r="A4125" s="36" t="s">
        <v>33667</v>
      </c>
      <c r="B4125" s="36" t="s">
        <v>33668</v>
      </c>
      <c r="C4125" s="36" t="s">
        <v>33669</v>
      </c>
      <c r="D4125" s="22" t="s">
        <v>321</v>
      </c>
      <c r="E4125" s="22">
        <v>8</v>
      </c>
      <c r="F4125" s="36" t="s">
        <v>27833</v>
      </c>
      <c r="G4125" s="168">
        <v>14964.2</v>
      </c>
      <c r="H4125" s="22" t="s">
        <v>1487</v>
      </c>
    </row>
    <row r="4126" spans="1:8" customFormat="1" x14ac:dyDescent="0.25">
      <c r="A4126" s="36" t="s">
        <v>33670</v>
      </c>
      <c r="B4126" s="36" t="s">
        <v>33671</v>
      </c>
      <c r="C4126" s="36" t="s">
        <v>33672</v>
      </c>
      <c r="D4126" s="22" t="s">
        <v>319</v>
      </c>
      <c r="E4126" s="22">
        <v>8</v>
      </c>
      <c r="F4126" s="36" t="s">
        <v>27833</v>
      </c>
      <c r="G4126" s="168">
        <v>26875.5</v>
      </c>
      <c r="H4126" s="22" t="s">
        <v>13597</v>
      </c>
    </row>
    <row r="4127" spans="1:8" customFormat="1" x14ac:dyDescent="0.25">
      <c r="A4127" s="36" t="s">
        <v>33673</v>
      </c>
      <c r="B4127" s="36" t="s">
        <v>33674</v>
      </c>
      <c r="C4127" s="36" t="s">
        <v>33675</v>
      </c>
      <c r="D4127" s="22" t="s">
        <v>1000</v>
      </c>
      <c r="E4127" s="22">
        <v>8</v>
      </c>
      <c r="F4127" s="36" t="s">
        <v>32302</v>
      </c>
      <c r="G4127" s="168">
        <v>20151.5</v>
      </c>
      <c r="H4127" s="22" t="s">
        <v>13597</v>
      </c>
    </row>
    <row r="4128" spans="1:8" customFormat="1" x14ac:dyDescent="0.25">
      <c r="A4128" s="36" t="s">
        <v>33676</v>
      </c>
      <c r="B4128" s="36" t="s">
        <v>33677</v>
      </c>
      <c r="C4128" s="36" t="s">
        <v>33678</v>
      </c>
      <c r="D4128" s="22" t="s">
        <v>1113</v>
      </c>
      <c r="E4128" s="22">
        <v>8</v>
      </c>
      <c r="F4128" s="36" t="s">
        <v>27880</v>
      </c>
      <c r="G4128" s="168">
        <v>9422.7099999999991</v>
      </c>
      <c r="H4128" s="22" t="s">
        <v>1487</v>
      </c>
    </row>
    <row r="4129" spans="1:8" customFormat="1" x14ac:dyDescent="0.25">
      <c r="A4129" s="36" t="s">
        <v>33679</v>
      </c>
      <c r="B4129" s="36" t="s">
        <v>33680</v>
      </c>
      <c r="C4129" s="36" t="s">
        <v>33681</v>
      </c>
      <c r="D4129" s="22" t="s">
        <v>1017</v>
      </c>
      <c r="E4129" s="22">
        <v>8</v>
      </c>
      <c r="F4129" s="36" t="s">
        <v>28443</v>
      </c>
      <c r="G4129" s="168">
        <v>10494.1</v>
      </c>
      <c r="H4129" s="22" t="s">
        <v>1487</v>
      </c>
    </row>
    <row r="4130" spans="1:8" customFormat="1" x14ac:dyDescent="0.25">
      <c r="A4130" s="36" t="s">
        <v>33682</v>
      </c>
      <c r="B4130" s="36" t="s">
        <v>33683</v>
      </c>
      <c r="C4130" s="36" t="s">
        <v>33684</v>
      </c>
      <c r="D4130" s="22" t="s">
        <v>321</v>
      </c>
      <c r="E4130" s="22">
        <v>8</v>
      </c>
      <c r="F4130" s="36" t="s">
        <v>32571</v>
      </c>
      <c r="G4130" s="168">
        <v>16624</v>
      </c>
      <c r="H4130" s="22" t="s">
        <v>13597</v>
      </c>
    </row>
    <row r="4131" spans="1:8" customFormat="1" x14ac:dyDescent="0.25">
      <c r="A4131" s="36" t="s">
        <v>33685</v>
      </c>
      <c r="B4131" s="36" t="s">
        <v>33686</v>
      </c>
      <c r="C4131" s="36" t="s">
        <v>33687</v>
      </c>
      <c r="D4131" s="22" t="s">
        <v>309</v>
      </c>
      <c r="E4131" s="22">
        <v>8</v>
      </c>
      <c r="F4131" s="36" t="s">
        <v>28769</v>
      </c>
      <c r="G4131" s="168">
        <v>10411.4</v>
      </c>
      <c r="H4131" s="22" t="s">
        <v>1487</v>
      </c>
    </row>
    <row r="4132" spans="1:8" customFormat="1" x14ac:dyDescent="0.25">
      <c r="A4132" s="36" t="s">
        <v>33688</v>
      </c>
      <c r="B4132" s="36" t="s">
        <v>33689</v>
      </c>
      <c r="C4132" s="36" t="s">
        <v>33690</v>
      </c>
      <c r="D4132" s="22" t="s">
        <v>321</v>
      </c>
      <c r="E4132" s="22">
        <v>8</v>
      </c>
      <c r="F4132" s="36" t="s">
        <v>27833</v>
      </c>
      <c r="G4132" s="168">
        <v>14964.2</v>
      </c>
      <c r="H4132" s="22" t="s">
        <v>1487</v>
      </c>
    </row>
    <row r="4133" spans="1:8" customFormat="1" x14ac:dyDescent="0.25">
      <c r="A4133" s="36" t="s">
        <v>33691</v>
      </c>
      <c r="B4133" s="36" t="s">
        <v>33692</v>
      </c>
      <c r="C4133" s="36" t="s">
        <v>33693</v>
      </c>
      <c r="D4133" s="22" t="s">
        <v>319</v>
      </c>
      <c r="E4133" s="22">
        <v>8</v>
      </c>
      <c r="F4133" s="36" t="s">
        <v>28711</v>
      </c>
      <c r="G4133" s="168">
        <v>26955.5</v>
      </c>
      <c r="H4133" s="22" t="s">
        <v>13759</v>
      </c>
    </row>
    <row r="4134" spans="1:8" customFormat="1" x14ac:dyDescent="0.25">
      <c r="A4134" s="36" t="s">
        <v>33694</v>
      </c>
      <c r="B4134" s="36" t="s">
        <v>33695</v>
      </c>
      <c r="C4134" s="36" t="s">
        <v>33696</v>
      </c>
      <c r="D4134" s="22" t="s">
        <v>297</v>
      </c>
      <c r="E4134" s="22">
        <v>8</v>
      </c>
      <c r="F4134" s="36" t="s">
        <v>27833</v>
      </c>
      <c r="G4134" s="168">
        <v>9655.27</v>
      </c>
      <c r="H4134" s="22" t="s">
        <v>1487</v>
      </c>
    </row>
    <row r="4135" spans="1:8" customFormat="1" x14ac:dyDescent="0.25">
      <c r="A4135" s="36" t="s">
        <v>33697</v>
      </c>
      <c r="B4135" s="36" t="s">
        <v>33698</v>
      </c>
      <c r="C4135" s="36" t="s">
        <v>33699</v>
      </c>
      <c r="D4135" s="22" t="s">
        <v>302</v>
      </c>
      <c r="E4135" s="22">
        <v>8</v>
      </c>
      <c r="F4135" s="36" t="s">
        <v>27833</v>
      </c>
      <c r="G4135" s="168">
        <v>13229.5</v>
      </c>
      <c r="H4135" s="22" t="s">
        <v>1487</v>
      </c>
    </row>
    <row r="4136" spans="1:8" customFormat="1" x14ac:dyDescent="0.25">
      <c r="A4136" s="36" t="s">
        <v>33700</v>
      </c>
      <c r="B4136" s="36" t="s">
        <v>33701</v>
      </c>
      <c r="C4136" s="36" t="s">
        <v>33702</v>
      </c>
      <c r="D4136" s="22" t="s">
        <v>1244</v>
      </c>
      <c r="E4136" s="22">
        <v>8</v>
      </c>
      <c r="F4136" s="36" t="s">
        <v>27874</v>
      </c>
      <c r="G4136" s="168">
        <v>9567.07</v>
      </c>
      <c r="H4136" s="22" t="s">
        <v>1487</v>
      </c>
    </row>
    <row r="4137" spans="1:8" customFormat="1" x14ac:dyDescent="0.25">
      <c r="A4137" s="36" t="s">
        <v>33703</v>
      </c>
      <c r="B4137" s="36" t="s">
        <v>33704</v>
      </c>
      <c r="C4137" s="36" t="s">
        <v>33705</v>
      </c>
      <c r="D4137" s="22" t="s">
        <v>1244</v>
      </c>
      <c r="E4137" s="22">
        <v>8</v>
      </c>
      <c r="F4137" s="36" t="s">
        <v>30268</v>
      </c>
      <c r="G4137" s="168">
        <v>9006</v>
      </c>
      <c r="H4137" s="22" t="s">
        <v>13597</v>
      </c>
    </row>
    <row r="4138" spans="1:8" customFormat="1" x14ac:dyDescent="0.25">
      <c r="A4138" s="36" t="s">
        <v>33706</v>
      </c>
      <c r="B4138" s="36" t="s">
        <v>33707</v>
      </c>
      <c r="C4138" s="36" t="s">
        <v>33708</v>
      </c>
      <c r="D4138" s="22" t="s">
        <v>319</v>
      </c>
      <c r="E4138" s="22">
        <v>8</v>
      </c>
      <c r="F4138" s="36" t="s">
        <v>27833</v>
      </c>
      <c r="G4138" s="168">
        <v>26955.5</v>
      </c>
      <c r="H4138" s="22" t="s">
        <v>13759</v>
      </c>
    </row>
    <row r="4139" spans="1:8" customFormat="1" x14ac:dyDescent="0.25">
      <c r="A4139" s="36" t="s">
        <v>33709</v>
      </c>
      <c r="B4139" s="36" t="s">
        <v>33710</v>
      </c>
      <c r="C4139" s="36" t="s">
        <v>33711</v>
      </c>
      <c r="D4139" s="22" t="s">
        <v>319</v>
      </c>
      <c r="E4139" s="22">
        <v>8</v>
      </c>
      <c r="F4139" s="36" t="s">
        <v>27833</v>
      </c>
      <c r="G4139" s="168">
        <v>26955.5</v>
      </c>
      <c r="H4139" s="22" t="s">
        <v>13759</v>
      </c>
    </row>
    <row r="4140" spans="1:8" customFormat="1" x14ac:dyDescent="0.25">
      <c r="A4140" s="36" t="s">
        <v>33712</v>
      </c>
      <c r="B4140" s="36" t="s">
        <v>33713</v>
      </c>
      <c r="C4140" s="36" t="s">
        <v>33714</v>
      </c>
      <c r="D4140" s="22" t="s">
        <v>1244</v>
      </c>
      <c r="E4140" s="22">
        <v>8</v>
      </c>
      <c r="F4140" s="36" t="s">
        <v>27855</v>
      </c>
      <c r="G4140" s="168">
        <v>9390.85</v>
      </c>
      <c r="H4140" s="22" t="s">
        <v>1487</v>
      </c>
    </row>
    <row r="4141" spans="1:8" customFormat="1" x14ac:dyDescent="0.25">
      <c r="A4141" s="36" t="s">
        <v>33715</v>
      </c>
      <c r="B4141" s="36" t="s">
        <v>33716</v>
      </c>
      <c r="C4141" s="36" t="s">
        <v>33717</v>
      </c>
      <c r="D4141" s="22" t="s">
        <v>301</v>
      </c>
      <c r="E4141" s="22">
        <v>8</v>
      </c>
      <c r="F4141" s="36" t="s">
        <v>27983</v>
      </c>
      <c r="G4141" s="168">
        <v>11655.9</v>
      </c>
      <c r="H4141" s="22" t="s">
        <v>13597</v>
      </c>
    </row>
    <row r="4142" spans="1:8" customFormat="1" x14ac:dyDescent="0.25">
      <c r="A4142" s="36" t="s">
        <v>33718</v>
      </c>
      <c r="B4142" s="36" t="s">
        <v>33719</v>
      </c>
      <c r="C4142" s="36" t="s">
        <v>33720</v>
      </c>
      <c r="D4142" s="22" t="s">
        <v>319</v>
      </c>
      <c r="E4142" s="22">
        <v>8</v>
      </c>
      <c r="F4142" s="36" t="s">
        <v>32302</v>
      </c>
      <c r="G4142" s="168">
        <v>24709.5</v>
      </c>
      <c r="H4142" s="22" t="s">
        <v>13597</v>
      </c>
    </row>
    <row r="4143" spans="1:8" customFormat="1" x14ac:dyDescent="0.25">
      <c r="A4143" s="36" t="s">
        <v>33721</v>
      </c>
      <c r="B4143" s="36" t="s">
        <v>33722</v>
      </c>
      <c r="C4143" s="36" t="s">
        <v>33723</v>
      </c>
      <c r="D4143" s="22" t="s">
        <v>319</v>
      </c>
      <c r="E4143" s="22">
        <v>8</v>
      </c>
      <c r="F4143" s="36" t="s">
        <v>28263</v>
      </c>
      <c r="G4143" s="168">
        <v>26993</v>
      </c>
      <c r="H4143" s="22" t="s">
        <v>13597</v>
      </c>
    </row>
    <row r="4144" spans="1:8" customFormat="1" x14ac:dyDescent="0.25">
      <c r="A4144" s="36" t="s">
        <v>33724</v>
      </c>
      <c r="B4144" s="36" t="s">
        <v>33725</v>
      </c>
      <c r="C4144" s="36" t="s">
        <v>33726</v>
      </c>
      <c r="D4144" s="22" t="s">
        <v>1002</v>
      </c>
      <c r="E4144" s="22">
        <v>8</v>
      </c>
      <c r="F4144" s="36" t="s">
        <v>28137</v>
      </c>
      <c r="G4144" s="168">
        <v>17075.5</v>
      </c>
      <c r="H4144" s="22" t="s">
        <v>1487</v>
      </c>
    </row>
    <row r="4145" spans="1:8" customFormat="1" x14ac:dyDescent="0.25">
      <c r="A4145" s="36" t="s">
        <v>33727</v>
      </c>
      <c r="B4145" s="36" t="s">
        <v>33728</v>
      </c>
      <c r="C4145" s="36" t="s">
        <v>33729</v>
      </c>
      <c r="D4145" s="22" t="s">
        <v>302</v>
      </c>
      <c r="E4145" s="22">
        <v>8</v>
      </c>
      <c r="F4145" s="36" t="s">
        <v>27990</v>
      </c>
      <c r="G4145" s="168">
        <v>12748</v>
      </c>
      <c r="H4145" s="22" t="s">
        <v>13597</v>
      </c>
    </row>
    <row r="4146" spans="1:8" customFormat="1" x14ac:dyDescent="0.25">
      <c r="A4146" s="36" t="s">
        <v>33730</v>
      </c>
      <c r="B4146" s="36" t="s">
        <v>33731</v>
      </c>
      <c r="C4146" s="36" t="s">
        <v>33732</v>
      </c>
      <c r="D4146" s="22" t="s">
        <v>302</v>
      </c>
      <c r="E4146" s="22">
        <v>8</v>
      </c>
      <c r="F4146" s="36" t="s">
        <v>27833</v>
      </c>
      <c r="G4146" s="168">
        <v>13229.5</v>
      </c>
      <c r="H4146" s="22" t="s">
        <v>1487</v>
      </c>
    </row>
    <row r="4147" spans="1:8" customFormat="1" x14ac:dyDescent="0.25">
      <c r="A4147" s="36" t="s">
        <v>33733</v>
      </c>
      <c r="B4147" s="36" t="s">
        <v>33734</v>
      </c>
      <c r="C4147" s="36" t="s">
        <v>33735</v>
      </c>
      <c r="D4147" s="22" t="s">
        <v>302</v>
      </c>
      <c r="E4147" s="22">
        <v>8</v>
      </c>
      <c r="F4147" s="36" t="s">
        <v>27914</v>
      </c>
      <c r="G4147" s="168">
        <v>12111.5</v>
      </c>
      <c r="H4147" s="22" t="s">
        <v>13597</v>
      </c>
    </row>
    <row r="4148" spans="1:8" customFormat="1" x14ac:dyDescent="0.25">
      <c r="A4148" s="36" t="s">
        <v>33736</v>
      </c>
      <c r="B4148" s="36" t="s">
        <v>33737</v>
      </c>
      <c r="C4148" s="36" t="s">
        <v>33738</v>
      </c>
      <c r="D4148" s="22" t="s">
        <v>310</v>
      </c>
      <c r="E4148" s="22">
        <v>8</v>
      </c>
      <c r="F4148" s="36" t="s">
        <v>27857</v>
      </c>
      <c r="G4148" s="168">
        <v>22134.95</v>
      </c>
      <c r="H4148" s="22" t="s">
        <v>13597</v>
      </c>
    </row>
    <row r="4149" spans="1:8" customFormat="1" x14ac:dyDescent="0.25">
      <c r="A4149" s="36" t="s">
        <v>33739</v>
      </c>
      <c r="B4149" s="36" t="s">
        <v>33740</v>
      </c>
      <c r="C4149" s="36" t="s">
        <v>33741</v>
      </c>
      <c r="D4149" s="22" t="s">
        <v>1005</v>
      </c>
      <c r="E4149" s="22">
        <v>8</v>
      </c>
      <c r="F4149" s="36" t="s">
        <v>27855</v>
      </c>
      <c r="G4149" s="168">
        <v>12200.3</v>
      </c>
      <c r="H4149" s="22" t="s">
        <v>13597</v>
      </c>
    </row>
    <row r="4150" spans="1:8" customFormat="1" x14ac:dyDescent="0.25">
      <c r="A4150" s="36" t="s">
        <v>33742</v>
      </c>
      <c r="B4150" s="36" t="s">
        <v>33743</v>
      </c>
      <c r="C4150" s="36" t="s">
        <v>33744</v>
      </c>
      <c r="D4150" s="22" t="s">
        <v>302</v>
      </c>
      <c r="E4150" s="22">
        <v>8</v>
      </c>
      <c r="F4150" s="36" t="s">
        <v>28421</v>
      </c>
      <c r="G4150" s="168">
        <v>12111.5</v>
      </c>
      <c r="H4150" s="22" t="s">
        <v>13597</v>
      </c>
    </row>
    <row r="4151" spans="1:8" customFormat="1" x14ac:dyDescent="0.25">
      <c r="A4151" s="36" t="s">
        <v>33745</v>
      </c>
      <c r="B4151" s="36" t="s">
        <v>33746</v>
      </c>
      <c r="C4151" s="36" t="s">
        <v>33747</v>
      </c>
      <c r="D4151" s="22" t="s">
        <v>313</v>
      </c>
      <c r="E4151" s="22">
        <v>8</v>
      </c>
      <c r="F4151" s="36" t="s">
        <v>27855</v>
      </c>
      <c r="G4151" s="168">
        <v>15599.4</v>
      </c>
      <c r="H4151" s="22" t="s">
        <v>1487</v>
      </c>
    </row>
    <row r="4152" spans="1:8" customFormat="1" x14ac:dyDescent="0.25">
      <c r="A4152" s="36" t="s">
        <v>33748</v>
      </c>
      <c r="B4152" s="36" t="s">
        <v>33749</v>
      </c>
      <c r="C4152" s="36" t="s">
        <v>33750</v>
      </c>
      <c r="D4152" s="22" t="s">
        <v>321</v>
      </c>
      <c r="E4152" s="22">
        <v>8</v>
      </c>
      <c r="F4152" s="36" t="s">
        <v>28263</v>
      </c>
      <c r="G4152" s="168">
        <v>14401.85</v>
      </c>
      <c r="H4152" s="22" t="s">
        <v>13597</v>
      </c>
    </row>
    <row r="4153" spans="1:8" customFormat="1" x14ac:dyDescent="0.25">
      <c r="A4153" s="36" t="s">
        <v>33751</v>
      </c>
      <c r="B4153" s="36" t="s">
        <v>33752</v>
      </c>
      <c r="C4153" s="36" t="s">
        <v>33753</v>
      </c>
      <c r="D4153" s="22" t="s">
        <v>1017</v>
      </c>
      <c r="E4153" s="22">
        <v>8</v>
      </c>
      <c r="F4153" s="36" t="s">
        <v>33754</v>
      </c>
      <c r="G4153" s="168">
        <v>9553</v>
      </c>
      <c r="H4153" s="22" t="s">
        <v>1487</v>
      </c>
    </row>
    <row r="4154" spans="1:8" customFormat="1" x14ac:dyDescent="0.25">
      <c r="A4154" s="36" t="s">
        <v>33755</v>
      </c>
      <c r="B4154" s="36" t="s">
        <v>33756</v>
      </c>
      <c r="C4154" s="36" t="s">
        <v>33757</v>
      </c>
      <c r="D4154" s="22" t="s">
        <v>1017</v>
      </c>
      <c r="E4154" s="22">
        <v>8</v>
      </c>
      <c r="F4154" s="36" t="s">
        <v>28973</v>
      </c>
      <c r="G4154" s="168">
        <v>9553</v>
      </c>
      <c r="H4154" s="22" t="s">
        <v>1487</v>
      </c>
    </row>
    <row r="4155" spans="1:8" customFormat="1" x14ac:dyDescent="0.25">
      <c r="A4155" s="36" t="s">
        <v>33758</v>
      </c>
      <c r="B4155" s="36" t="s">
        <v>33759</v>
      </c>
      <c r="C4155" s="36" t="s">
        <v>33760</v>
      </c>
      <c r="D4155" s="22" t="s">
        <v>1005</v>
      </c>
      <c r="E4155" s="22">
        <v>8</v>
      </c>
      <c r="F4155" s="36" t="s">
        <v>27855</v>
      </c>
      <c r="G4155" s="168">
        <v>12200.3</v>
      </c>
      <c r="H4155" s="22" t="s">
        <v>13597</v>
      </c>
    </row>
    <row r="4156" spans="1:8" customFormat="1" x14ac:dyDescent="0.25">
      <c r="A4156" s="36" t="s">
        <v>33761</v>
      </c>
      <c r="B4156" s="36" t="s">
        <v>33762</v>
      </c>
      <c r="C4156" s="36" t="s">
        <v>33763</v>
      </c>
      <c r="D4156" s="22" t="s">
        <v>321</v>
      </c>
      <c r="E4156" s="22">
        <v>8</v>
      </c>
      <c r="F4156" s="36" t="s">
        <v>32571</v>
      </c>
      <c r="G4156" s="168">
        <v>16624</v>
      </c>
      <c r="H4156" s="22" t="s">
        <v>13597</v>
      </c>
    </row>
    <row r="4157" spans="1:8" customFormat="1" x14ac:dyDescent="0.25">
      <c r="A4157" s="36" t="s">
        <v>33764</v>
      </c>
      <c r="B4157" s="36" t="s">
        <v>33765</v>
      </c>
      <c r="C4157" s="36" t="s">
        <v>33766</v>
      </c>
      <c r="D4157" s="22" t="s">
        <v>294</v>
      </c>
      <c r="E4157" s="22">
        <v>8</v>
      </c>
      <c r="F4157" s="36" t="s">
        <v>27895</v>
      </c>
      <c r="G4157" s="168">
        <v>9491.56</v>
      </c>
      <c r="H4157" s="22" t="s">
        <v>13597</v>
      </c>
    </row>
    <row r="4158" spans="1:8" customFormat="1" x14ac:dyDescent="0.25">
      <c r="A4158" s="36" t="s">
        <v>33767</v>
      </c>
      <c r="B4158" s="36" t="s">
        <v>33768</v>
      </c>
      <c r="C4158" s="36" t="s">
        <v>33769</v>
      </c>
      <c r="D4158" s="22" t="s">
        <v>321</v>
      </c>
      <c r="E4158" s="22">
        <v>8</v>
      </c>
      <c r="F4158" s="36" t="s">
        <v>27895</v>
      </c>
      <c r="G4158" s="168">
        <v>14401.85</v>
      </c>
      <c r="H4158" s="22" t="s">
        <v>13597</v>
      </c>
    </row>
    <row r="4159" spans="1:8" customFormat="1" x14ac:dyDescent="0.25">
      <c r="A4159" s="36" t="s">
        <v>33770</v>
      </c>
      <c r="B4159" s="36" t="s">
        <v>33771</v>
      </c>
      <c r="C4159" s="36" t="s">
        <v>33772</v>
      </c>
      <c r="D4159" s="22" t="s">
        <v>302</v>
      </c>
      <c r="E4159" s="22">
        <v>8</v>
      </c>
      <c r="F4159" s="36" t="s">
        <v>33773</v>
      </c>
      <c r="G4159" s="168">
        <v>12710.5</v>
      </c>
      <c r="H4159" s="22" t="s">
        <v>1487</v>
      </c>
    </row>
    <row r="4160" spans="1:8" customFormat="1" x14ac:dyDescent="0.25">
      <c r="A4160" s="36" t="s">
        <v>33774</v>
      </c>
      <c r="B4160" s="36" t="s">
        <v>33775</v>
      </c>
      <c r="C4160" s="36" t="s">
        <v>33776</v>
      </c>
      <c r="D4160" s="22" t="s">
        <v>1734</v>
      </c>
      <c r="E4160" s="22">
        <v>8</v>
      </c>
      <c r="F4160" s="36" t="s">
        <v>27907</v>
      </c>
      <c r="G4160" s="168">
        <v>11996.5</v>
      </c>
      <c r="H4160" s="22" t="s">
        <v>1487</v>
      </c>
    </row>
    <row r="4161" spans="1:8" customFormat="1" x14ac:dyDescent="0.25">
      <c r="A4161" s="36" t="s">
        <v>33777</v>
      </c>
      <c r="B4161" s="36" t="s">
        <v>33778</v>
      </c>
      <c r="C4161" s="36" t="s">
        <v>33779</v>
      </c>
      <c r="D4161" s="22" t="s">
        <v>319</v>
      </c>
      <c r="E4161" s="22">
        <v>8</v>
      </c>
      <c r="F4161" s="36" t="s">
        <v>27855</v>
      </c>
      <c r="G4161" s="168">
        <v>26993</v>
      </c>
      <c r="H4161" s="22" t="s">
        <v>13597</v>
      </c>
    </row>
    <row r="4162" spans="1:8" customFormat="1" x14ac:dyDescent="0.25">
      <c r="A4162" s="36" t="s">
        <v>33780</v>
      </c>
      <c r="B4162" s="36" t="s">
        <v>33781</v>
      </c>
      <c r="C4162" s="36" t="s">
        <v>33782</v>
      </c>
      <c r="D4162" s="22" t="s">
        <v>321</v>
      </c>
      <c r="E4162" s="22">
        <v>8</v>
      </c>
      <c r="F4162" s="36" t="s">
        <v>27837</v>
      </c>
      <c r="G4162" s="168">
        <v>14364.35</v>
      </c>
      <c r="H4162" s="22" t="s">
        <v>1487</v>
      </c>
    </row>
    <row r="4163" spans="1:8" customFormat="1" x14ac:dyDescent="0.25">
      <c r="A4163" s="36" t="s">
        <v>33783</v>
      </c>
      <c r="B4163" s="36" t="s">
        <v>33784</v>
      </c>
      <c r="C4163" s="36" t="s">
        <v>33785</v>
      </c>
      <c r="D4163" s="22" t="s">
        <v>1244</v>
      </c>
      <c r="E4163" s="22">
        <v>8</v>
      </c>
      <c r="F4163" s="36" t="s">
        <v>27874</v>
      </c>
      <c r="G4163" s="168">
        <v>9567.07</v>
      </c>
      <c r="H4163" s="22" t="s">
        <v>1487</v>
      </c>
    </row>
    <row r="4164" spans="1:8" customFormat="1" x14ac:dyDescent="0.25">
      <c r="A4164" s="36" t="s">
        <v>33786</v>
      </c>
      <c r="B4164" s="36" t="s">
        <v>33787</v>
      </c>
      <c r="C4164" s="36" t="s">
        <v>33788</v>
      </c>
      <c r="D4164" s="22" t="s">
        <v>321</v>
      </c>
      <c r="E4164" s="22">
        <v>8</v>
      </c>
      <c r="F4164" s="36" t="s">
        <v>28114</v>
      </c>
      <c r="G4164" s="168">
        <v>14964.2</v>
      </c>
      <c r="H4164" s="22" t="s">
        <v>1487</v>
      </c>
    </row>
    <row r="4165" spans="1:8" customFormat="1" x14ac:dyDescent="0.25">
      <c r="A4165" s="36" t="s">
        <v>33789</v>
      </c>
      <c r="B4165" s="36" t="s">
        <v>33790</v>
      </c>
      <c r="C4165" s="36" t="s">
        <v>33791</v>
      </c>
      <c r="D4165" s="22" t="s">
        <v>297</v>
      </c>
      <c r="E4165" s="22">
        <v>8</v>
      </c>
      <c r="F4165" s="36" t="s">
        <v>28263</v>
      </c>
      <c r="G4165" s="168">
        <v>9655.27</v>
      </c>
      <c r="H4165" s="22" t="s">
        <v>1487</v>
      </c>
    </row>
    <row r="4166" spans="1:8" customFormat="1" x14ac:dyDescent="0.25">
      <c r="A4166" s="36" t="s">
        <v>33792</v>
      </c>
      <c r="B4166" s="36" t="s">
        <v>33793</v>
      </c>
      <c r="C4166" s="36" t="s">
        <v>33794</v>
      </c>
      <c r="D4166" s="22" t="s">
        <v>319</v>
      </c>
      <c r="E4166" s="22">
        <v>8</v>
      </c>
      <c r="F4166" s="36" t="s">
        <v>27833</v>
      </c>
      <c r="G4166" s="168">
        <v>26993</v>
      </c>
      <c r="H4166" s="22" t="s">
        <v>13597</v>
      </c>
    </row>
    <row r="4167" spans="1:8" customFormat="1" x14ac:dyDescent="0.25">
      <c r="A4167" s="36" t="s">
        <v>33795</v>
      </c>
      <c r="B4167" s="36" t="s">
        <v>33796</v>
      </c>
      <c r="C4167" s="36" t="s">
        <v>33797</v>
      </c>
      <c r="D4167" s="22" t="s">
        <v>13978</v>
      </c>
      <c r="E4167" s="22">
        <v>8</v>
      </c>
      <c r="F4167" s="36" t="s">
        <v>27882</v>
      </c>
      <c r="G4167" s="168">
        <v>20314.3</v>
      </c>
      <c r="H4167" s="22" t="s">
        <v>13597</v>
      </c>
    </row>
    <row r="4168" spans="1:8" customFormat="1" x14ac:dyDescent="0.25">
      <c r="A4168" s="36" t="s">
        <v>33798</v>
      </c>
      <c r="B4168" s="36" t="s">
        <v>33799</v>
      </c>
      <c r="C4168" s="36" t="s">
        <v>33800</v>
      </c>
      <c r="D4168" s="22" t="s">
        <v>311</v>
      </c>
      <c r="E4168" s="22">
        <v>8</v>
      </c>
      <c r="F4168" s="36" t="s">
        <v>28106</v>
      </c>
      <c r="G4168" s="168">
        <v>22331.7</v>
      </c>
      <c r="H4168" s="22" t="s">
        <v>13597</v>
      </c>
    </row>
    <row r="4169" spans="1:8" customFormat="1" x14ac:dyDescent="0.25">
      <c r="A4169" s="36" t="s">
        <v>33801</v>
      </c>
      <c r="B4169" s="36" t="s">
        <v>33802</v>
      </c>
      <c r="C4169" s="36" t="s">
        <v>33803</v>
      </c>
      <c r="D4169" s="22" t="s">
        <v>1113</v>
      </c>
      <c r="E4169" s="22">
        <v>8</v>
      </c>
      <c r="F4169" s="36" t="s">
        <v>28005</v>
      </c>
      <c r="G4169" s="168">
        <v>9153.5</v>
      </c>
      <c r="H4169" s="22" t="s">
        <v>13597</v>
      </c>
    </row>
    <row r="4170" spans="1:8" customFormat="1" x14ac:dyDescent="0.25">
      <c r="A4170" s="36" t="s">
        <v>33804</v>
      </c>
      <c r="B4170" s="36" t="s">
        <v>33805</v>
      </c>
      <c r="C4170" s="36" t="s">
        <v>33806</v>
      </c>
      <c r="D4170" s="22" t="s">
        <v>1002</v>
      </c>
      <c r="E4170" s="22">
        <v>8</v>
      </c>
      <c r="F4170" s="36" t="s">
        <v>33807</v>
      </c>
      <c r="G4170" s="168">
        <v>17877.7</v>
      </c>
      <c r="H4170" s="22" t="s">
        <v>21309</v>
      </c>
    </row>
    <row r="4171" spans="1:8" customFormat="1" x14ac:dyDescent="0.25">
      <c r="A4171" s="36" t="s">
        <v>33808</v>
      </c>
      <c r="B4171" s="36" t="s">
        <v>33809</v>
      </c>
      <c r="C4171" s="36" t="s">
        <v>33810</v>
      </c>
      <c r="D4171" s="22" t="s">
        <v>321</v>
      </c>
      <c r="E4171" s="22">
        <v>8</v>
      </c>
      <c r="F4171" s="36" t="s">
        <v>27837</v>
      </c>
      <c r="G4171" s="168">
        <v>14284.35</v>
      </c>
      <c r="H4171" s="22" t="s">
        <v>1487</v>
      </c>
    </row>
    <row r="4172" spans="1:8" customFormat="1" x14ac:dyDescent="0.25">
      <c r="A4172" s="36" t="s">
        <v>33811</v>
      </c>
      <c r="B4172" s="36" t="s">
        <v>33812</v>
      </c>
      <c r="C4172" s="36" t="s">
        <v>33813</v>
      </c>
      <c r="D4172" s="22" t="s">
        <v>297</v>
      </c>
      <c r="E4172" s="22">
        <v>8</v>
      </c>
      <c r="F4172" s="36" t="s">
        <v>27833</v>
      </c>
      <c r="G4172" s="168">
        <v>9655.27</v>
      </c>
      <c r="H4172" s="22" t="s">
        <v>1487</v>
      </c>
    </row>
    <row r="4173" spans="1:8" customFormat="1" x14ac:dyDescent="0.25">
      <c r="A4173" s="36" t="s">
        <v>33814</v>
      </c>
      <c r="B4173" s="36" t="s">
        <v>33815</v>
      </c>
      <c r="C4173" s="36" t="s">
        <v>33816</v>
      </c>
      <c r="D4173" s="22" t="s">
        <v>321</v>
      </c>
      <c r="E4173" s="22">
        <v>8</v>
      </c>
      <c r="F4173" s="36" t="s">
        <v>27833</v>
      </c>
      <c r="G4173" s="168">
        <v>15001.7</v>
      </c>
      <c r="H4173" s="22" t="s">
        <v>13597</v>
      </c>
    </row>
    <row r="4174" spans="1:8" customFormat="1" x14ac:dyDescent="0.25">
      <c r="A4174" s="36" t="s">
        <v>33817</v>
      </c>
      <c r="B4174" s="36" t="s">
        <v>33818</v>
      </c>
      <c r="C4174" s="36" t="s">
        <v>33819</v>
      </c>
      <c r="D4174" s="22" t="s">
        <v>1244</v>
      </c>
      <c r="E4174" s="22">
        <v>8</v>
      </c>
      <c r="F4174" s="36" t="s">
        <v>27833</v>
      </c>
      <c r="G4174" s="168">
        <v>9390.85</v>
      </c>
      <c r="H4174" s="22" t="s">
        <v>1487</v>
      </c>
    </row>
    <row r="4175" spans="1:8" customFormat="1" x14ac:dyDescent="0.25">
      <c r="A4175" s="36" t="s">
        <v>33820</v>
      </c>
      <c r="B4175" s="36" t="s">
        <v>33821</v>
      </c>
      <c r="C4175" s="36" t="s">
        <v>33822</v>
      </c>
      <c r="D4175" s="22" t="s">
        <v>294</v>
      </c>
      <c r="E4175" s="22">
        <v>8</v>
      </c>
      <c r="F4175" s="36" t="s">
        <v>32368</v>
      </c>
      <c r="G4175" s="168">
        <v>9491.56</v>
      </c>
      <c r="H4175" s="22" t="s">
        <v>13597</v>
      </c>
    </row>
    <row r="4176" spans="1:8" customFormat="1" x14ac:dyDescent="0.25">
      <c r="A4176" s="36" t="s">
        <v>33823</v>
      </c>
      <c r="B4176" s="36" t="s">
        <v>33824</v>
      </c>
      <c r="C4176" s="36" t="s">
        <v>33825</v>
      </c>
      <c r="D4176" s="22" t="s">
        <v>297</v>
      </c>
      <c r="E4176" s="22">
        <v>8</v>
      </c>
      <c r="F4176" s="36" t="s">
        <v>27833</v>
      </c>
      <c r="G4176" s="168">
        <v>9655.27</v>
      </c>
      <c r="H4176" s="22" t="s">
        <v>1487</v>
      </c>
    </row>
    <row r="4177" spans="1:8" customFormat="1" x14ac:dyDescent="0.25">
      <c r="A4177" s="36" t="s">
        <v>33826</v>
      </c>
      <c r="B4177" s="36" t="s">
        <v>33827</v>
      </c>
      <c r="C4177" s="36" t="s">
        <v>33828</v>
      </c>
      <c r="D4177" s="22" t="s">
        <v>319</v>
      </c>
      <c r="E4177" s="22">
        <v>8</v>
      </c>
      <c r="F4177" s="36" t="s">
        <v>27833</v>
      </c>
      <c r="G4177" s="168">
        <v>26993</v>
      </c>
      <c r="H4177" s="22" t="s">
        <v>13597</v>
      </c>
    </row>
    <row r="4178" spans="1:8" customFormat="1" x14ac:dyDescent="0.25">
      <c r="A4178" s="36" t="s">
        <v>33829</v>
      </c>
      <c r="B4178" s="36" t="s">
        <v>33830</v>
      </c>
      <c r="C4178" s="36" t="s">
        <v>33831</v>
      </c>
      <c r="D4178" s="22" t="s">
        <v>1071</v>
      </c>
      <c r="E4178" s="22">
        <v>8</v>
      </c>
      <c r="F4178" s="36" t="s">
        <v>27833</v>
      </c>
      <c r="G4178" s="168">
        <v>10091.1</v>
      </c>
      <c r="H4178" s="22" t="s">
        <v>1487</v>
      </c>
    </row>
    <row r="4179" spans="1:8" customFormat="1" x14ac:dyDescent="0.25">
      <c r="A4179" s="36" t="s">
        <v>33832</v>
      </c>
      <c r="B4179" s="36" t="s">
        <v>33833</v>
      </c>
      <c r="C4179" s="36" t="s">
        <v>33834</v>
      </c>
      <c r="D4179" s="22" t="s">
        <v>309</v>
      </c>
      <c r="E4179" s="22">
        <v>8</v>
      </c>
      <c r="F4179" s="36" t="s">
        <v>27855</v>
      </c>
      <c r="G4179" s="168">
        <v>10411.4</v>
      </c>
      <c r="H4179" s="22" t="s">
        <v>1487</v>
      </c>
    </row>
    <row r="4180" spans="1:8" customFormat="1" x14ac:dyDescent="0.25">
      <c r="A4180" s="36" t="s">
        <v>33835</v>
      </c>
      <c r="B4180" s="36" t="s">
        <v>33836</v>
      </c>
      <c r="C4180" s="36" t="s">
        <v>33837</v>
      </c>
      <c r="D4180" s="22" t="s">
        <v>1244</v>
      </c>
      <c r="E4180" s="22">
        <v>8</v>
      </c>
      <c r="F4180" s="36" t="s">
        <v>27880</v>
      </c>
      <c r="G4180" s="168">
        <v>9428.35</v>
      </c>
      <c r="H4180" s="22" t="s">
        <v>13597</v>
      </c>
    </row>
    <row r="4181" spans="1:8" customFormat="1" x14ac:dyDescent="0.25">
      <c r="A4181" s="36" t="s">
        <v>33838</v>
      </c>
      <c r="B4181" s="36" t="s">
        <v>33839</v>
      </c>
      <c r="C4181" s="36" t="s">
        <v>33840</v>
      </c>
      <c r="D4181" s="22" t="s">
        <v>1017</v>
      </c>
      <c r="E4181" s="22">
        <v>8</v>
      </c>
      <c r="F4181" s="36" t="s">
        <v>28487</v>
      </c>
      <c r="G4181" s="168">
        <v>10574.1</v>
      </c>
      <c r="H4181" s="22" t="s">
        <v>1487</v>
      </c>
    </row>
    <row r="4182" spans="1:8" customFormat="1" x14ac:dyDescent="0.25">
      <c r="A4182" s="36" t="s">
        <v>33841</v>
      </c>
      <c r="B4182" s="36" t="s">
        <v>33842</v>
      </c>
      <c r="C4182" s="36" t="s">
        <v>33843</v>
      </c>
      <c r="D4182" s="22" t="s">
        <v>321</v>
      </c>
      <c r="E4182" s="22">
        <v>8</v>
      </c>
      <c r="F4182" s="36" t="s">
        <v>27833</v>
      </c>
      <c r="G4182" s="168">
        <v>15001.7</v>
      </c>
      <c r="H4182" s="22" t="s">
        <v>13597</v>
      </c>
    </row>
    <row r="4183" spans="1:8" customFormat="1" x14ac:dyDescent="0.25">
      <c r="A4183" s="36" t="s">
        <v>33844</v>
      </c>
      <c r="B4183" s="36" t="s">
        <v>33845</v>
      </c>
      <c r="C4183" s="36" t="s">
        <v>1466</v>
      </c>
      <c r="D4183" s="22" t="s">
        <v>1084</v>
      </c>
      <c r="E4183" s="22">
        <v>8</v>
      </c>
      <c r="F4183" s="36" t="s">
        <v>27855</v>
      </c>
      <c r="G4183" s="168">
        <v>11618.4</v>
      </c>
      <c r="H4183" s="22" t="s">
        <v>1487</v>
      </c>
    </row>
    <row r="4184" spans="1:8" customFormat="1" x14ac:dyDescent="0.25">
      <c r="A4184" s="36" t="s">
        <v>33846</v>
      </c>
      <c r="B4184" s="36" t="s">
        <v>33847</v>
      </c>
      <c r="C4184" s="36" t="s">
        <v>33848</v>
      </c>
      <c r="D4184" s="22" t="s">
        <v>1084</v>
      </c>
      <c r="E4184" s="22">
        <v>8</v>
      </c>
      <c r="F4184" s="36" t="s">
        <v>27833</v>
      </c>
      <c r="G4184" s="168">
        <v>12162.8</v>
      </c>
      <c r="H4184" s="22" t="s">
        <v>1487</v>
      </c>
    </row>
    <row r="4185" spans="1:8" customFormat="1" x14ac:dyDescent="0.25">
      <c r="A4185" s="36" t="s">
        <v>33849</v>
      </c>
      <c r="B4185" s="36" t="s">
        <v>33850</v>
      </c>
      <c r="C4185" s="36" t="s">
        <v>33851</v>
      </c>
      <c r="D4185" s="22" t="s">
        <v>319</v>
      </c>
      <c r="E4185" s="22">
        <v>8</v>
      </c>
      <c r="F4185" s="36" t="s">
        <v>27833</v>
      </c>
      <c r="G4185" s="168">
        <v>26993</v>
      </c>
      <c r="H4185" s="22" t="s">
        <v>13597</v>
      </c>
    </row>
    <row r="4186" spans="1:8" customFormat="1" x14ac:dyDescent="0.25">
      <c r="A4186" s="36" t="s">
        <v>33852</v>
      </c>
      <c r="B4186" s="36" t="s">
        <v>33853</v>
      </c>
      <c r="C4186" s="36" t="s">
        <v>33854</v>
      </c>
      <c r="D4186" s="22" t="s">
        <v>310</v>
      </c>
      <c r="E4186" s="22">
        <v>8</v>
      </c>
      <c r="F4186" s="36" t="s">
        <v>28045</v>
      </c>
      <c r="G4186" s="168">
        <v>22017.45</v>
      </c>
      <c r="H4186" s="22" t="s">
        <v>13597</v>
      </c>
    </row>
    <row r="4187" spans="1:8" customFormat="1" x14ac:dyDescent="0.25">
      <c r="A4187" s="36" t="s">
        <v>33855</v>
      </c>
      <c r="B4187" s="36" t="s">
        <v>33856</v>
      </c>
      <c r="C4187" s="36" t="s">
        <v>33857</v>
      </c>
      <c r="D4187" s="22" t="s">
        <v>294</v>
      </c>
      <c r="E4187" s="22">
        <v>8</v>
      </c>
      <c r="F4187" s="36" t="s">
        <v>28048</v>
      </c>
      <c r="G4187" s="168">
        <v>9491.56</v>
      </c>
      <c r="H4187" s="22" t="s">
        <v>13597</v>
      </c>
    </row>
    <row r="4188" spans="1:8" customFormat="1" x14ac:dyDescent="0.25">
      <c r="A4188" s="36" t="s">
        <v>33858</v>
      </c>
      <c r="B4188" s="36" t="s">
        <v>33859</v>
      </c>
      <c r="C4188" s="36" t="s">
        <v>33860</v>
      </c>
      <c r="D4188" s="22" t="s">
        <v>297</v>
      </c>
      <c r="E4188" s="22">
        <v>8</v>
      </c>
      <c r="F4188" s="36" t="s">
        <v>27833</v>
      </c>
      <c r="G4188" s="168">
        <v>9655.27</v>
      </c>
      <c r="H4188" s="22" t="s">
        <v>1487</v>
      </c>
    </row>
    <row r="4189" spans="1:8" customFormat="1" x14ac:dyDescent="0.25">
      <c r="A4189" s="36" t="s">
        <v>33861</v>
      </c>
      <c r="B4189" s="36" t="s">
        <v>33862</v>
      </c>
      <c r="C4189" s="36" t="s">
        <v>33863</v>
      </c>
      <c r="D4189" s="22" t="s">
        <v>302</v>
      </c>
      <c r="E4189" s="22">
        <v>8</v>
      </c>
      <c r="F4189" s="36" t="s">
        <v>27833</v>
      </c>
      <c r="G4189" s="168">
        <v>12111.5</v>
      </c>
      <c r="H4189" s="22" t="s">
        <v>1487</v>
      </c>
    </row>
    <row r="4190" spans="1:8" customFormat="1" x14ac:dyDescent="0.25">
      <c r="A4190" s="36" t="s">
        <v>33864</v>
      </c>
      <c r="B4190" s="36" t="s">
        <v>33865</v>
      </c>
      <c r="C4190" s="36" t="s">
        <v>33866</v>
      </c>
      <c r="D4190" s="22" t="s">
        <v>1000</v>
      </c>
      <c r="E4190" s="22">
        <v>8</v>
      </c>
      <c r="F4190" s="36" t="s">
        <v>28139</v>
      </c>
      <c r="G4190" s="168">
        <v>21981.9</v>
      </c>
      <c r="H4190" s="22" t="s">
        <v>13597</v>
      </c>
    </row>
    <row r="4191" spans="1:8" customFormat="1" x14ac:dyDescent="0.25">
      <c r="A4191" s="36" t="s">
        <v>33867</v>
      </c>
      <c r="B4191" s="36" t="s">
        <v>33868</v>
      </c>
      <c r="C4191" s="36" t="s">
        <v>33869</v>
      </c>
      <c r="D4191" s="22" t="s">
        <v>294</v>
      </c>
      <c r="E4191" s="22">
        <v>8</v>
      </c>
      <c r="F4191" s="36" t="s">
        <v>27833</v>
      </c>
      <c r="G4191" s="168">
        <v>9491.56</v>
      </c>
      <c r="H4191" s="22" t="s">
        <v>13597</v>
      </c>
    </row>
    <row r="4192" spans="1:8" customFormat="1" x14ac:dyDescent="0.25">
      <c r="A4192" s="36" t="s">
        <v>33870</v>
      </c>
      <c r="B4192" s="36" t="s">
        <v>33871</v>
      </c>
      <c r="C4192" s="36" t="s">
        <v>33872</v>
      </c>
      <c r="D4192" s="22" t="s">
        <v>1244</v>
      </c>
      <c r="E4192" s="22">
        <v>8</v>
      </c>
      <c r="F4192" s="36" t="s">
        <v>32302</v>
      </c>
      <c r="G4192" s="168">
        <v>9123.5</v>
      </c>
      <c r="H4192" s="22" t="s">
        <v>13597</v>
      </c>
    </row>
    <row r="4193" spans="1:8" customFormat="1" x14ac:dyDescent="0.25">
      <c r="A4193" s="36" t="s">
        <v>33873</v>
      </c>
      <c r="B4193" s="36" t="s">
        <v>33874</v>
      </c>
      <c r="C4193" s="36" t="s">
        <v>33875</v>
      </c>
      <c r="D4193" s="22" t="s">
        <v>1244</v>
      </c>
      <c r="E4193" s="22">
        <v>8</v>
      </c>
      <c r="F4193" s="36" t="s">
        <v>27885</v>
      </c>
      <c r="G4193" s="168">
        <v>9428.35</v>
      </c>
      <c r="H4193" s="22" t="s">
        <v>13597</v>
      </c>
    </row>
    <row r="4194" spans="1:8" customFormat="1" x14ac:dyDescent="0.25">
      <c r="A4194" s="36" t="s">
        <v>33876</v>
      </c>
      <c r="B4194" s="36" t="s">
        <v>33877</v>
      </c>
      <c r="C4194" s="36" t="s">
        <v>33878</v>
      </c>
      <c r="D4194" s="22" t="s">
        <v>302</v>
      </c>
      <c r="E4194" s="22">
        <v>8</v>
      </c>
      <c r="F4194" s="36" t="s">
        <v>28263</v>
      </c>
      <c r="G4194" s="168">
        <v>12710.5</v>
      </c>
      <c r="H4194" s="22" t="s">
        <v>1487</v>
      </c>
    </row>
    <row r="4195" spans="1:8" customFormat="1" x14ac:dyDescent="0.25">
      <c r="A4195" s="36" t="s">
        <v>33879</v>
      </c>
      <c r="B4195" s="36" t="s">
        <v>33880</v>
      </c>
      <c r="C4195" s="36" t="s">
        <v>33881</v>
      </c>
      <c r="D4195" s="22" t="s">
        <v>310</v>
      </c>
      <c r="E4195" s="22">
        <v>8</v>
      </c>
      <c r="F4195" s="36" t="s">
        <v>27907</v>
      </c>
      <c r="G4195" s="168">
        <v>22134.95</v>
      </c>
      <c r="H4195" s="22" t="s">
        <v>13597</v>
      </c>
    </row>
    <row r="4196" spans="1:8" customFormat="1" x14ac:dyDescent="0.25">
      <c r="A4196" s="36" t="s">
        <v>33882</v>
      </c>
      <c r="B4196" s="36" t="s">
        <v>33883</v>
      </c>
      <c r="C4196" s="36" t="s">
        <v>33884</v>
      </c>
      <c r="D4196" s="22" t="s">
        <v>321</v>
      </c>
      <c r="E4196" s="22">
        <v>8</v>
      </c>
      <c r="F4196" s="36" t="s">
        <v>28852</v>
      </c>
      <c r="G4196" s="168">
        <v>14401.85</v>
      </c>
      <c r="H4196" s="22" t="s">
        <v>13597</v>
      </c>
    </row>
    <row r="4197" spans="1:8" customFormat="1" x14ac:dyDescent="0.25">
      <c r="A4197" s="36" t="s">
        <v>33885</v>
      </c>
      <c r="B4197" s="36" t="s">
        <v>33886</v>
      </c>
      <c r="C4197" s="36" t="s">
        <v>33887</v>
      </c>
      <c r="D4197" s="22" t="s">
        <v>1084</v>
      </c>
      <c r="E4197" s="22">
        <v>8</v>
      </c>
      <c r="F4197" s="36" t="s">
        <v>27833</v>
      </c>
      <c r="G4197" s="168">
        <v>12162.8</v>
      </c>
      <c r="H4197" s="22" t="s">
        <v>1487</v>
      </c>
    </row>
    <row r="4198" spans="1:8" customFormat="1" x14ac:dyDescent="0.25">
      <c r="A4198" s="36" t="s">
        <v>33888</v>
      </c>
      <c r="B4198" s="36" t="s">
        <v>33889</v>
      </c>
      <c r="C4198" s="36" t="s">
        <v>33890</v>
      </c>
      <c r="D4198" s="22" t="s">
        <v>294</v>
      </c>
      <c r="E4198" s="22">
        <v>8</v>
      </c>
      <c r="F4198" s="36" t="s">
        <v>32302</v>
      </c>
      <c r="G4198" s="168">
        <v>9145.5</v>
      </c>
      <c r="H4198" s="22" t="s">
        <v>1487</v>
      </c>
    </row>
    <row r="4199" spans="1:8" customFormat="1" x14ac:dyDescent="0.25">
      <c r="A4199" s="36" t="s">
        <v>33891</v>
      </c>
      <c r="B4199" s="36" t="s">
        <v>33892</v>
      </c>
      <c r="C4199" s="36" t="s">
        <v>33893</v>
      </c>
      <c r="D4199" s="22" t="s">
        <v>321</v>
      </c>
      <c r="E4199" s="22">
        <v>8</v>
      </c>
      <c r="F4199" s="36" t="s">
        <v>31397</v>
      </c>
      <c r="G4199" s="168">
        <v>14364.35</v>
      </c>
      <c r="H4199" s="22" t="s">
        <v>13597</v>
      </c>
    </row>
    <row r="4200" spans="1:8" customFormat="1" x14ac:dyDescent="0.25">
      <c r="A4200" s="36" t="s">
        <v>33894</v>
      </c>
      <c r="B4200" s="36" t="s">
        <v>33895</v>
      </c>
      <c r="C4200" s="36" t="s">
        <v>33896</v>
      </c>
      <c r="D4200" s="22" t="s">
        <v>321</v>
      </c>
      <c r="E4200" s="22">
        <v>8</v>
      </c>
      <c r="F4200" s="36" t="s">
        <v>27833</v>
      </c>
      <c r="G4200" s="168">
        <v>15001.7</v>
      </c>
      <c r="H4200" s="22" t="s">
        <v>13597</v>
      </c>
    </row>
    <row r="4201" spans="1:8" customFormat="1" x14ac:dyDescent="0.25">
      <c r="A4201" s="36" t="s">
        <v>33897</v>
      </c>
      <c r="B4201" s="36" t="s">
        <v>33898</v>
      </c>
      <c r="C4201" s="36" t="s">
        <v>33899</v>
      </c>
      <c r="D4201" s="22" t="s">
        <v>321</v>
      </c>
      <c r="E4201" s="22">
        <v>8</v>
      </c>
      <c r="F4201" s="36" t="s">
        <v>27833</v>
      </c>
      <c r="G4201" s="168">
        <v>15001.7</v>
      </c>
      <c r="H4201" s="22" t="s">
        <v>13597</v>
      </c>
    </row>
    <row r="4202" spans="1:8" customFormat="1" x14ac:dyDescent="0.25">
      <c r="A4202" s="36" t="s">
        <v>33900</v>
      </c>
      <c r="B4202" s="36" t="s">
        <v>33901</v>
      </c>
      <c r="C4202" s="36" t="s">
        <v>33902</v>
      </c>
      <c r="D4202" s="22" t="s">
        <v>297</v>
      </c>
      <c r="E4202" s="22">
        <v>8</v>
      </c>
      <c r="F4202" s="36" t="s">
        <v>27833</v>
      </c>
      <c r="G4202" s="168">
        <v>9655.27</v>
      </c>
      <c r="H4202" s="22" t="s">
        <v>1487</v>
      </c>
    </row>
    <row r="4203" spans="1:8" customFormat="1" x14ac:dyDescent="0.25">
      <c r="A4203" s="36" t="s">
        <v>33903</v>
      </c>
      <c r="B4203" s="36" t="s">
        <v>33904</v>
      </c>
      <c r="C4203" s="36" t="s">
        <v>33905</v>
      </c>
      <c r="D4203" s="22" t="s">
        <v>311</v>
      </c>
      <c r="E4203" s="22">
        <v>8</v>
      </c>
      <c r="F4203" s="36" t="s">
        <v>27880</v>
      </c>
      <c r="G4203" s="168">
        <v>20314.3</v>
      </c>
      <c r="H4203" s="22" t="s">
        <v>13597</v>
      </c>
    </row>
    <row r="4204" spans="1:8" customFormat="1" x14ac:dyDescent="0.25">
      <c r="A4204" s="36" t="s">
        <v>33906</v>
      </c>
      <c r="B4204" s="36" t="s">
        <v>33907</v>
      </c>
      <c r="C4204" s="36" t="s">
        <v>33908</v>
      </c>
      <c r="D4204" s="22" t="s">
        <v>302</v>
      </c>
      <c r="E4204" s="22">
        <v>8</v>
      </c>
      <c r="F4204" s="36" t="s">
        <v>27833</v>
      </c>
      <c r="G4204" s="168">
        <v>13229.5</v>
      </c>
      <c r="H4204" s="22" t="s">
        <v>1487</v>
      </c>
    </row>
    <row r="4205" spans="1:8" customFormat="1" x14ac:dyDescent="0.25">
      <c r="A4205" s="36" t="s">
        <v>33909</v>
      </c>
      <c r="B4205" s="36" t="s">
        <v>33910</v>
      </c>
      <c r="C4205" s="36" t="s">
        <v>33911</v>
      </c>
      <c r="D4205" s="22" t="s">
        <v>310</v>
      </c>
      <c r="E4205" s="22">
        <v>8</v>
      </c>
      <c r="F4205" s="36" t="s">
        <v>32189</v>
      </c>
      <c r="G4205" s="168">
        <v>22134.95</v>
      </c>
      <c r="H4205" s="22" t="s">
        <v>13597</v>
      </c>
    </row>
    <row r="4206" spans="1:8" customFormat="1" x14ac:dyDescent="0.25">
      <c r="A4206" s="36" t="s">
        <v>33912</v>
      </c>
      <c r="B4206" s="36" t="s">
        <v>33913</v>
      </c>
      <c r="C4206" s="36" t="s">
        <v>33914</v>
      </c>
      <c r="D4206" s="22" t="s">
        <v>310</v>
      </c>
      <c r="E4206" s="22">
        <v>8</v>
      </c>
      <c r="F4206" s="36" t="s">
        <v>28531</v>
      </c>
      <c r="G4206" s="168">
        <v>22134.95</v>
      </c>
      <c r="H4206" s="22" t="s">
        <v>13597</v>
      </c>
    </row>
    <row r="4207" spans="1:8" customFormat="1" x14ac:dyDescent="0.25">
      <c r="A4207" s="36" t="s">
        <v>33915</v>
      </c>
      <c r="B4207" s="36" t="s">
        <v>33916</v>
      </c>
      <c r="C4207" s="36" t="s">
        <v>33917</v>
      </c>
      <c r="D4207" s="22" t="s">
        <v>309</v>
      </c>
      <c r="E4207" s="22">
        <v>8</v>
      </c>
      <c r="F4207" s="36" t="s">
        <v>32302</v>
      </c>
      <c r="G4207" s="168">
        <v>10088</v>
      </c>
      <c r="H4207" s="22" t="s">
        <v>13597</v>
      </c>
    </row>
    <row r="4208" spans="1:8" customFormat="1" x14ac:dyDescent="0.25">
      <c r="A4208" s="36" t="s">
        <v>33918</v>
      </c>
      <c r="B4208" s="36" t="s">
        <v>33919</v>
      </c>
      <c r="C4208" s="36" t="s">
        <v>33920</v>
      </c>
      <c r="D4208" s="22" t="s">
        <v>1017</v>
      </c>
      <c r="E4208" s="22">
        <v>8</v>
      </c>
      <c r="F4208" s="36" t="s">
        <v>29942</v>
      </c>
      <c r="G4208" s="168">
        <v>11485.2</v>
      </c>
      <c r="H4208" s="22" t="s">
        <v>13597</v>
      </c>
    </row>
    <row r="4209" spans="1:8" customFormat="1" x14ac:dyDescent="0.25">
      <c r="A4209" s="36" t="s">
        <v>33921</v>
      </c>
      <c r="B4209" s="36" t="s">
        <v>33922</v>
      </c>
      <c r="C4209" s="36" t="s">
        <v>33923</v>
      </c>
      <c r="D4209" s="22" t="s">
        <v>319</v>
      </c>
      <c r="E4209" s="22">
        <v>7</v>
      </c>
      <c r="F4209" s="36" t="s">
        <v>28263</v>
      </c>
      <c r="G4209" s="168">
        <v>22844.38</v>
      </c>
      <c r="H4209" s="22" t="s">
        <v>13759</v>
      </c>
    </row>
    <row r="4210" spans="1:8" customFormat="1" x14ac:dyDescent="0.25">
      <c r="A4210" s="36" t="s">
        <v>33924</v>
      </c>
      <c r="B4210" s="36" t="s">
        <v>33925</v>
      </c>
      <c r="C4210" s="36" t="s">
        <v>33926</v>
      </c>
      <c r="D4210" s="22" t="s">
        <v>1002</v>
      </c>
      <c r="E4210" s="22">
        <v>8</v>
      </c>
      <c r="F4210" s="36" t="s">
        <v>33927</v>
      </c>
      <c r="G4210" s="168">
        <v>17877.7</v>
      </c>
      <c r="H4210" s="22" t="s">
        <v>21309</v>
      </c>
    </row>
    <row r="4211" spans="1:8" customFormat="1" x14ac:dyDescent="0.25">
      <c r="A4211" s="36" t="s">
        <v>33928</v>
      </c>
      <c r="B4211" s="36" t="s">
        <v>33929</v>
      </c>
      <c r="C4211" s="36" t="s">
        <v>33930</v>
      </c>
      <c r="D4211" s="22" t="s">
        <v>1090</v>
      </c>
      <c r="E4211" s="22">
        <v>8</v>
      </c>
      <c r="F4211" s="36" t="s">
        <v>28106</v>
      </c>
      <c r="G4211" s="168">
        <v>13457</v>
      </c>
      <c r="H4211" s="22" t="s">
        <v>13597</v>
      </c>
    </row>
    <row r="4212" spans="1:8" customFormat="1" x14ac:dyDescent="0.25">
      <c r="A4212" s="36" t="s">
        <v>33931</v>
      </c>
      <c r="B4212" s="36" t="s">
        <v>33932</v>
      </c>
      <c r="C4212" s="36" t="s">
        <v>33933</v>
      </c>
      <c r="D4212" s="22" t="s">
        <v>319</v>
      </c>
      <c r="E4212" s="22">
        <v>8</v>
      </c>
      <c r="F4212" s="36" t="s">
        <v>27833</v>
      </c>
      <c r="G4212" s="168">
        <v>26955.5</v>
      </c>
      <c r="H4212" s="22" t="s">
        <v>13759</v>
      </c>
    </row>
    <row r="4213" spans="1:8" customFormat="1" x14ac:dyDescent="0.25">
      <c r="A4213" s="36" t="s">
        <v>33934</v>
      </c>
      <c r="B4213" s="36" t="s">
        <v>33935</v>
      </c>
      <c r="C4213" s="36" t="s">
        <v>33936</v>
      </c>
      <c r="D4213" s="22" t="s">
        <v>310</v>
      </c>
      <c r="E4213" s="22">
        <v>8</v>
      </c>
      <c r="F4213" s="36" t="s">
        <v>27918</v>
      </c>
      <c r="G4213" s="168">
        <v>22134.95</v>
      </c>
      <c r="H4213" s="22" t="s">
        <v>13597</v>
      </c>
    </row>
    <row r="4214" spans="1:8" customFormat="1" x14ac:dyDescent="0.25">
      <c r="A4214" s="36" t="s">
        <v>33937</v>
      </c>
      <c r="B4214" s="36" t="s">
        <v>33938</v>
      </c>
      <c r="C4214" s="36" t="s">
        <v>33939</v>
      </c>
      <c r="D4214" s="22" t="s">
        <v>298</v>
      </c>
      <c r="E4214" s="22">
        <v>8</v>
      </c>
      <c r="F4214" s="36" t="s">
        <v>27874</v>
      </c>
      <c r="G4214" s="168">
        <v>10311.049999999999</v>
      </c>
      <c r="H4214" s="22" t="s">
        <v>13597</v>
      </c>
    </row>
    <row r="4215" spans="1:8" customFormat="1" x14ac:dyDescent="0.25">
      <c r="A4215" s="36" t="s">
        <v>33940</v>
      </c>
      <c r="B4215" s="36" t="s">
        <v>33941</v>
      </c>
      <c r="C4215" s="36" t="s">
        <v>33942</v>
      </c>
      <c r="D4215" s="22" t="s">
        <v>319</v>
      </c>
      <c r="E4215" s="22">
        <v>8</v>
      </c>
      <c r="F4215" s="36" t="s">
        <v>28711</v>
      </c>
      <c r="G4215" s="168">
        <v>26955.5</v>
      </c>
      <c r="H4215" s="22" t="s">
        <v>13759</v>
      </c>
    </row>
    <row r="4216" spans="1:8" customFormat="1" x14ac:dyDescent="0.25">
      <c r="A4216" s="36" t="s">
        <v>33943</v>
      </c>
      <c r="B4216" s="36" t="s">
        <v>33944</v>
      </c>
      <c r="C4216" s="36" t="s">
        <v>33945</v>
      </c>
      <c r="D4216" s="22" t="s">
        <v>297</v>
      </c>
      <c r="E4216" s="22">
        <v>8</v>
      </c>
      <c r="F4216" s="36" t="s">
        <v>28137</v>
      </c>
      <c r="G4216" s="168">
        <v>9655.27</v>
      </c>
      <c r="H4216" s="22" t="s">
        <v>1487</v>
      </c>
    </row>
    <row r="4217" spans="1:8" customFormat="1" x14ac:dyDescent="0.25">
      <c r="A4217" s="36" t="s">
        <v>33946</v>
      </c>
      <c r="B4217" s="36" t="s">
        <v>33947</v>
      </c>
      <c r="C4217" s="36" t="s">
        <v>33948</v>
      </c>
      <c r="D4217" s="22" t="s">
        <v>1017</v>
      </c>
      <c r="E4217" s="22">
        <v>8</v>
      </c>
      <c r="F4217" s="36" t="s">
        <v>28065</v>
      </c>
      <c r="G4217" s="168">
        <v>10574.1</v>
      </c>
      <c r="H4217" s="22" t="s">
        <v>1487</v>
      </c>
    </row>
    <row r="4218" spans="1:8" customFormat="1" x14ac:dyDescent="0.25">
      <c r="A4218" s="36" t="s">
        <v>33949</v>
      </c>
      <c r="B4218" s="36" t="s">
        <v>33950</v>
      </c>
      <c r="C4218" s="36" t="s">
        <v>33951</v>
      </c>
      <c r="D4218" s="22" t="s">
        <v>310</v>
      </c>
      <c r="E4218" s="22">
        <v>8</v>
      </c>
      <c r="F4218" s="36" t="s">
        <v>27855</v>
      </c>
      <c r="G4218" s="168">
        <v>22134.95</v>
      </c>
      <c r="H4218" s="22" t="s">
        <v>13597</v>
      </c>
    </row>
    <row r="4219" spans="1:8" customFormat="1" x14ac:dyDescent="0.25">
      <c r="A4219" s="36" t="s">
        <v>33952</v>
      </c>
      <c r="B4219" s="36" t="s">
        <v>33953</v>
      </c>
      <c r="C4219" s="36" t="s">
        <v>33954</v>
      </c>
      <c r="D4219" s="22" t="s">
        <v>302</v>
      </c>
      <c r="E4219" s="22">
        <v>8</v>
      </c>
      <c r="F4219" s="36" t="s">
        <v>33955</v>
      </c>
      <c r="G4219" s="168">
        <v>12630.5</v>
      </c>
      <c r="H4219" s="22" t="s">
        <v>1487</v>
      </c>
    </row>
    <row r="4220" spans="1:8" customFormat="1" x14ac:dyDescent="0.25">
      <c r="A4220" s="36" t="s">
        <v>33956</v>
      </c>
      <c r="B4220" s="36" t="s">
        <v>33957</v>
      </c>
      <c r="C4220" s="36" t="s">
        <v>33958</v>
      </c>
      <c r="D4220" s="22" t="s">
        <v>294</v>
      </c>
      <c r="E4220" s="22">
        <v>8</v>
      </c>
      <c r="F4220" s="36" t="s">
        <v>28224</v>
      </c>
      <c r="G4220" s="168">
        <v>9230.5</v>
      </c>
      <c r="H4220" s="22" t="s">
        <v>13597</v>
      </c>
    </row>
    <row r="4221" spans="1:8" customFormat="1" x14ac:dyDescent="0.25">
      <c r="A4221" s="36" t="s">
        <v>33959</v>
      </c>
      <c r="B4221" s="36" t="s">
        <v>33960</v>
      </c>
      <c r="C4221" s="36" t="s">
        <v>33961</v>
      </c>
      <c r="D4221" s="22" t="s">
        <v>1017</v>
      </c>
      <c r="E4221" s="22">
        <v>8</v>
      </c>
      <c r="F4221" s="36" t="s">
        <v>28224</v>
      </c>
      <c r="G4221" s="168">
        <v>11485.2</v>
      </c>
      <c r="H4221" s="22" t="s">
        <v>13597</v>
      </c>
    </row>
    <row r="4222" spans="1:8" customFormat="1" x14ac:dyDescent="0.25">
      <c r="A4222" s="36" t="s">
        <v>33962</v>
      </c>
      <c r="B4222" s="36" t="s">
        <v>33963</v>
      </c>
      <c r="C4222" s="36" t="s">
        <v>33964</v>
      </c>
      <c r="D4222" s="22" t="s">
        <v>1244</v>
      </c>
      <c r="E4222" s="22">
        <v>8</v>
      </c>
      <c r="F4222" s="36" t="s">
        <v>27885</v>
      </c>
      <c r="G4222" s="168">
        <v>9390.85</v>
      </c>
      <c r="H4222" s="22" t="s">
        <v>13759</v>
      </c>
    </row>
    <row r="4223" spans="1:8" customFormat="1" x14ac:dyDescent="0.25">
      <c r="A4223" s="36" t="s">
        <v>33965</v>
      </c>
      <c r="B4223" s="36" t="s">
        <v>33966</v>
      </c>
      <c r="C4223" s="36" t="s">
        <v>33967</v>
      </c>
      <c r="D4223" s="22" t="s">
        <v>1017</v>
      </c>
      <c r="E4223" s="22">
        <v>8</v>
      </c>
      <c r="F4223" s="36" t="s">
        <v>28048</v>
      </c>
      <c r="G4223" s="168">
        <v>10611.6</v>
      </c>
      <c r="H4223" s="22" t="s">
        <v>13597</v>
      </c>
    </row>
    <row r="4224" spans="1:8" customFormat="1" x14ac:dyDescent="0.25">
      <c r="A4224" s="36" t="s">
        <v>33968</v>
      </c>
      <c r="B4224" s="36" t="s">
        <v>33969</v>
      </c>
      <c r="C4224" s="36" t="s">
        <v>33970</v>
      </c>
      <c r="D4224" s="22" t="s">
        <v>1734</v>
      </c>
      <c r="E4224" s="22">
        <v>8</v>
      </c>
      <c r="F4224" s="36" t="s">
        <v>32302</v>
      </c>
      <c r="G4224" s="168">
        <v>11996.5</v>
      </c>
      <c r="H4224" s="22" t="s">
        <v>1487</v>
      </c>
    </row>
    <row r="4225" spans="1:8" customFormat="1" x14ac:dyDescent="0.25">
      <c r="A4225" s="36" t="s">
        <v>33971</v>
      </c>
      <c r="B4225" s="36" t="s">
        <v>33972</v>
      </c>
      <c r="C4225" s="36" t="s">
        <v>33973</v>
      </c>
      <c r="D4225" s="22" t="s">
        <v>321</v>
      </c>
      <c r="E4225" s="22">
        <v>8</v>
      </c>
      <c r="F4225" s="36" t="s">
        <v>27833</v>
      </c>
      <c r="G4225" s="168">
        <v>14964.2</v>
      </c>
      <c r="H4225" s="22" t="s">
        <v>1487</v>
      </c>
    </row>
    <row r="4226" spans="1:8" customFormat="1" x14ac:dyDescent="0.25">
      <c r="A4226" s="36" t="s">
        <v>33974</v>
      </c>
      <c r="B4226" s="36" t="s">
        <v>33975</v>
      </c>
      <c r="C4226" s="36" t="s">
        <v>33976</v>
      </c>
      <c r="D4226" s="22" t="s">
        <v>302</v>
      </c>
      <c r="E4226" s="22">
        <v>8</v>
      </c>
      <c r="F4226" s="36" t="s">
        <v>28195</v>
      </c>
      <c r="G4226" s="168">
        <v>12710.5</v>
      </c>
      <c r="H4226" s="22" t="s">
        <v>1487</v>
      </c>
    </row>
    <row r="4227" spans="1:8" customFormat="1" x14ac:dyDescent="0.25">
      <c r="A4227" s="36" t="s">
        <v>33977</v>
      </c>
      <c r="B4227" s="36" t="s">
        <v>33978</v>
      </c>
      <c r="C4227" s="36" t="s">
        <v>33979</v>
      </c>
      <c r="D4227" s="22" t="s">
        <v>321</v>
      </c>
      <c r="E4227" s="22">
        <v>8</v>
      </c>
      <c r="F4227" s="36" t="s">
        <v>27833</v>
      </c>
      <c r="G4227" s="168">
        <v>14964.2</v>
      </c>
      <c r="H4227" s="22" t="s">
        <v>1487</v>
      </c>
    </row>
    <row r="4228" spans="1:8" customFormat="1" x14ac:dyDescent="0.25">
      <c r="A4228" s="36" t="s">
        <v>33980</v>
      </c>
      <c r="B4228" s="36" t="s">
        <v>33981</v>
      </c>
      <c r="C4228" s="36" t="s">
        <v>33982</v>
      </c>
      <c r="D4228" s="22" t="s">
        <v>302</v>
      </c>
      <c r="E4228" s="22">
        <v>8</v>
      </c>
      <c r="F4228" s="36" t="s">
        <v>27833</v>
      </c>
      <c r="G4228" s="168">
        <v>13267</v>
      </c>
      <c r="H4228" s="22" t="s">
        <v>13597</v>
      </c>
    </row>
    <row r="4229" spans="1:8" customFormat="1" x14ac:dyDescent="0.25">
      <c r="A4229" s="36" t="s">
        <v>33983</v>
      </c>
      <c r="B4229" s="36" t="s">
        <v>33984</v>
      </c>
      <c r="C4229" s="36" t="s">
        <v>33985</v>
      </c>
      <c r="D4229" s="22" t="s">
        <v>321</v>
      </c>
      <c r="E4229" s="22">
        <v>8</v>
      </c>
      <c r="F4229" s="36" t="s">
        <v>27857</v>
      </c>
      <c r="G4229" s="168">
        <v>14401.85</v>
      </c>
      <c r="H4229" s="22" t="s">
        <v>13597</v>
      </c>
    </row>
    <row r="4230" spans="1:8" customFormat="1" x14ac:dyDescent="0.25">
      <c r="A4230" s="36" t="s">
        <v>33986</v>
      </c>
      <c r="B4230" s="36" t="s">
        <v>33987</v>
      </c>
      <c r="C4230" s="36" t="s">
        <v>33988</v>
      </c>
      <c r="D4230" s="22" t="s">
        <v>301</v>
      </c>
      <c r="E4230" s="22">
        <v>8</v>
      </c>
      <c r="F4230" s="36" t="s">
        <v>31896</v>
      </c>
      <c r="G4230" s="168">
        <v>11618.4</v>
      </c>
      <c r="H4230" s="22" t="s">
        <v>13759</v>
      </c>
    </row>
    <row r="4231" spans="1:8" customFormat="1" x14ac:dyDescent="0.25">
      <c r="A4231" s="36" t="s">
        <v>33989</v>
      </c>
      <c r="B4231" s="36" t="s">
        <v>33990</v>
      </c>
      <c r="C4231" s="36" t="s">
        <v>33991</v>
      </c>
      <c r="D4231" s="22" t="s">
        <v>302</v>
      </c>
      <c r="E4231" s="22">
        <v>8</v>
      </c>
      <c r="F4231" s="36" t="s">
        <v>27851</v>
      </c>
      <c r="G4231" s="168">
        <v>12748</v>
      </c>
      <c r="H4231" s="22" t="s">
        <v>13597</v>
      </c>
    </row>
    <row r="4232" spans="1:8" customFormat="1" x14ac:dyDescent="0.25">
      <c r="A4232" s="36" t="s">
        <v>33992</v>
      </c>
      <c r="B4232" s="36" t="s">
        <v>33993</v>
      </c>
      <c r="C4232" s="36" t="s">
        <v>33994</v>
      </c>
      <c r="D4232" s="22" t="s">
        <v>321</v>
      </c>
      <c r="E4232" s="22">
        <v>8</v>
      </c>
      <c r="F4232" s="36" t="s">
        <v>32571</v>
      </c>
      <c r="G4232" s="168">
        <v>16624</v>
      </c>
      <c r="H4232" s="22" t="s">
        <v>13597</v>
      </c>
    </row>
    <row r="4233" spans="1:8" customFormat="1" x14ac:dyDescent="0.25">
      <c r="A4233" s="36" t="s">
        <v>33995</v>
      </c>
      <c r="B4233" s="36" t="s">
        <v>9462</v>
      </c>
      <c r="C4233" s="36" t="s">
        <v>9461</v>
      </c>
      <c r="D4233" s="22" t="s">
        <v>302</v>
      </c>
      <c r="E4233" s="22">
        <v>8</v>
      </c>
      <c r="F4233" s="36" t="s">
        <v>27833</v>
      </c>
      <c r="G4233" s="168">
        <v>12111.5</v>
      </c>
      <c r="H4233" s="22" t="s">
        <v>13597</v>
      </c>
    </row>
    <row r="4234" spans="1:8" customFormat="1" x14ac:dyDescent="0.25">
      <c r="A4234" s="36" t="s">
        <v>33996</v>
      </c>
      <c r="B4234" s="36" t="s">
        <v>33997</v>
      </c>
      <c r="C4234" s="36" t="s">
        <v>33998</v>
      </c>
      <c r="D4234" s="22" t="s">
        <v>294</v>
      </c>
      <c r="E4234" s="22">
        <v>8</v>
      </c>
      <c r="F4234" s="36" t="s">
        <v>27833</v>
      </c>
      <c r="G4234" s="168">
        <v>9454.06</v>
      </c>
      <c r="H4234" s="22" t="s">
        <v>1487</v>
      </c>
    </row>
    <row r="4235" spans="1:8" customFormat="1" x14ac:dyDescent="0.25">
      <c r="A4235" s="36" t="s">
        <v>33999</v>
      </c>
      <c r="B4235" s="36" t="s">
        <v>34000</v>
      </c>
      <c r="C4235" s="36" t="s">
        <v>34001</v>
      </c>
      <c r="D4235" s="22" t="s">
        <v>297</v>
      </c>
      <c r="E4235" s="22">
        <v>8</v>
      </c>
      <c r="F4235" s="36" t="s">
        <v>27885</v>
      </c>
      <c r="G4235" s="168">
        <v>9343</v>
      </c>
      <c r="H4235" s="22" t="s">
        <v>1487</v>
      </c>
    </row>
    <row r="4236" spans="1:8" customFormat="1" x14ac:dyDescent="0.25">
      <c r="A4236" s="36" t="s">
        <v>34002</v>
      </c>
      <c r="B4236" s="36" t="s">
        <v>34003</v>
      </c>
      <c r="C4236" s="36" t="s">
        <v>34004</v>
      </c>
      <c r="D4236" s="22" t="s">
        <v>310</v>
      </c>
      <c r="E4236" s="22">
        <v>8</v>
      </c>
      <c r="F4236" s="36" t="s">
        <v>27885</v>
      </c>
      <c r="G4236" s="168">
        <v>22134.95</v>
      </c>
      <c r="H4236" s="22" t="s">
        <v>13597</v>
      </c>
    </row>
    <row r="4237" spans="1:8" customFormat="1" x14ac:dyDescent="0.25">
      <c r="A4237" s="36" t="s">
        <v>34005</v>
      </c>
      <c r="B4237" s="36" t="s">
        <v>34006</v>
      </c>
      <c r="C4237" s="36" t="s">
        <v>34007</v>
      </c>
      <c r="D4237" s="22" t="s">
        <v>1017</v>
      </c>
      <c r="E4237" s="22">
        <v>8</v>
      </c>
      <c r="F4237" s="36" t="s">
        <v>28259</v>
      </c>
      <c r="G4237" s="168">
        <v>11485.2</v>
      </c>
      <c r="H4237" s="22" t="s">
        <v>13597</v>
      </c>
    </row>
    <row r="4238" spans="1:8" customFormat="1" x14ac:dyDescent="0.25">
      <c r="A4238" s="36" t="s">
        <v>34008</v>
      </c>
      <c r="B4238" s="36" t="s">
        <v>34009</v>
      </c>
      <c r="C4238" s="36" t="s">
        <v>34010</v>
      </c>
      <c r="D4238" s="22" t="s">
        <v>302</v>
      </c>
      <c r="E4238" s="22">
        <v>8</v>
      </c>
      <c r="F4238" s="36" t="s">
        <v>31241</v>
      </c>
      <c r="G4238" s="168">
        <v>12710.5</v>
      </c>
      <c r="H4238" s="22" t="s">
        <v>1487</v>
      </c>
    </row>
    <row r="4239" spans="1:8" customFormat="1" x14ac:dyDescent="0.25">
      <c r="A4239" s="36" t="s">
        <v>34011</v>
      </c>
      <c r="B4239" s="36" t="s">
        <v>34012</v>
      </c>
      <c r="C4239" s="36" t="s">
        <v>34013</v>
      </c>
      <c r="D4239" s="22" t="s">
        <v>309</v>
      </c>
      <c r="E4239" s="22">
        <v>8</v>
      </c>
      <c r="F4239" s="36" t="s">
        <v>31858</v>
      </c>
      <c r="G4239" s="168">
        <v>10411.4</v>
      </c>
      <c r="H4239" s="22" t="s">
        <v>1487</v>
      </c>
    </row>
    <row r="4240" spans="1:8" customFormat="1" x14ac:dyDescent="0.25">
      <c r="A4240" s="36" t="s">
        <v>34014</v>
      </c>
      <c r="B4240" s="36" t="s">
        <v>34015</v>
      </c>
      <c r="C4240" s="36" t="s">
        <v>34016</v>
      </c>
      <c r="D4240" s="22" t="s">
        <v>1113</v>
      </c>
      <c r="E4240" s="22">
        <v>8</v>
      </c>
      <c r="F4240" s="36" t="s">
        <v>32302</v>
      </c>
      <c r="G4240" s="168">
        <v>9153.5</v>
      </c>
      <c r="H4240" s="22" t="s">
        <v>13597</v>
      </c>
    </row>
    <row r="4241" spans="1:8" customFormat="1" x14ac:dyDescent="0.25">
      <c r="A4241" s="36" t="s">
        <v>34017</v>
      </c>
      <c r="B4241" s="36" t="s">
        <v>34018</v>
      </c>
      <c r="C4241" s="36" t="s">
        <v>34019</v>
      </c>
      <c r="D4241" s="22" t="s">
        <v>302</v>
      </c>
      <c r="E4241" s="22">
        <v>8</v>
      </c>
      <c r="F4241" s="36" t="s">
        <v>27862</v>
      </c>
      <c r="G4241" s="168">
        <v>12710.5</v>
      </c>
      <c r="H4241" s="22" t="s">
        <v>1487</v>
      </c>
    </row>
    <row r="4242" spans="1:8" customFormat="1" x14ac:dyDescent="0.25">
      <c r="A4242" s="36" t="s">
        <v>34020</v>
      </c>
      <c r="B4242" s="36" t="s">
        <v>34021</v>
      </c>
      <c r="C4242" s="36" t="s">
        <v>34022</v>
      </c>
      <c r="D4242" s="22" t="s">
        <v>1244</v>
      </c>
      <c r="E4242" s="22">
        <v>8</v>
      </c>
      <c r="F4242" s="36" t="s">
        <v>27833</v>
      </c>
      <c r="G4242" s="168">
        <v>9390.85</v>
      </c>
      <c r="H4242" s="22" t="s">
        <v>1487</v>
      </c>
    </row>
    <row r="4243" spans="1:8" customFormat="1" x14ac:dyDescent="0.25">
      <c r="A4243" s="36" t="s">
        <v>34023</v>
      </c>
      <c r="B4243" s="36" t="s">
        <v>34024</v>
      </c>
      <c r="C4243" s="36" t="s">
        <v>34025</v>
      </c>
      <c r="D4243" s="22" t="s">
        <v>17669</v>
      </c>
      <c r="E4243" s="22">
        <v>8</v>
      </c>
      <c r="F4243" s="36" t="s">
        <v>27921</v>
      </c>
      <c r="G4243" s="168">
        <v>20276.8</v>
      </c>
      <c r="H4243" s="22" t="s">
        <v>13597</v>
      </c>
    </row>
    <row r="4244" spans="1:8" customFormat="1" x14ac:dyDescent="0.25">
      <c r="A4244" s="36" t="s">
        <v>34026</v>
      </c>
      <c r="B4244" s="36" t="s">
        <v>34027</v>
      </c>
      <c r="C4244" s="36" t="s">
        <v>34028</v>
      </c>
      <c r="D4244" s="22" t="s">
        <v>321</v>
      </c>
      <c r="E4244" s="22">
        <v>8</v>
      </c>
      <c r="F4244" s="36" t="s">
        <v>27833</v>
      </c>
      <c r="G4244" s="168">
        <v>14964.2</v>
      </c>
      <c r="H4244" s="22" t="s">
        <v>13759</v>
      </c>
    </row>
    <row r="4245" spans="1:8" customFormat="1" x14ac:dyDescent="0.25">
      <c r="A4245" s="36" t="s">
        <v>34029</v>
      </c>
      <c r="B4245" s="36" t="s">
        <v>34030</v>
      </c>
      <c r="C4245" s="36" t="s">
        <v>34031</v>
      </c>
      <c r="D4245" s="22" t="s">
        <v>310</v>
      </c>
      <c r="E4245" s="22">
        <v>8</v>
      </c>
      <c r="F4245" s="36" t="s">
        <v>28263</v>
      </c>
      <c r="G4245" s="168">
        <v>21084</v>
      </c>
      <c r="H4245" s="22" t="s">
        <v>13597</v>
      </c>
    </row>
    <row r="4246" spans="1:8" customFormat="1" x14ac:dyDescent="0.25">
      <c r="A4246" s="36" t="s">
        <v>34032</v>
      </c>
      <c r="B4246" s="36" t="s">
        <v>34033</v>
      </c>
      <c r="C4246" s="36" t="s">
        <v>1349</v>
      </c>
      <c r="D4246" s="22" t="s">
        <v>297</v>
      </c>
      <c r="E4246" s="22">
        <v>8</v>
      </c>
      <c r="F4246" s="36" t="s">
        <v>28114</v>
      </c>
      <c r="G4246" s="168">
        <v>9692.77</v>
      </c>
      <c r="H4246" s="22" t="s">
        <v>13597</v>
      </c>
    </row>
    <row r="4247" spans="1:8" customFormat="1" x14ac:dyDescent="0.25">
      <c r="A4247" s="36" t="s">
        <v>34034</v>
      </c>
      <c r="B4247" s="36" t="s">
        <v>34035</v>
      </c>
      <c r="C4247" s="36" t="s">
        <v>34036</v>
      </c>
      <c r="D4247" s="22" t="s">
        <v>294</v>
      </c>
      <c r="E4247" s="22">
        <v>8</v>
      </c>
      <c r="F4247" s="36" t="s">
        <v>27855</v>
      </c>
      <c r="G4247" s="168">
        <v>9454.06</v>
      </c>
      <c r="H4247" s="22" t="s">
        <v>1487</v>
      </c>
    </row>
    <row r="4248" spans="1:8" customFormat="1" x14ac:dyDescent="0.25">
      <c r="A4248" s="36" t="s">
        <v>34037</v>
      </c>
      <c r="B4248" s="36" t="s">
        <v>34038</v>
      </c>
      <c r="C4248" s="36" t="s">
        <v>34039</v>
      </c>
      <c r="D4248" s="22" t="s">
        <v>1017</v>
      </c>
      <c r="E4248" s="22">
        <v>8</v>
      </c>
      <c r="F4248" s="36" t="s">
        <v>28259</v>
      </c>
      <c r="G4248" s="168">
        <v>11485.2</v>
      </c>
      <c r="H4248" s="22" t="s">
        <v>13597</v>
      </c>
    </row>
    <row r="4249" spans="1:8" customFormat="1" x14ac:dyDescent="0.25">
      <c r="A4249" s="36" t="s">
        <v>34040</v>
      </c>
      <c r="B4249" s="36" t="s">
        <v>34041</v>
      </c>
      <c r="C4249" s="36" t="s">
        <v>34042</v>
      </c>
      <c r="D4249" s="22" t="s">
        <v>319</v>
      </c>
      <c r="E4249" s="22">
        <v>8</v>
      </c>
      <c r="F4249" s="36" t="s">
        <v>31028</v>
      </c>
      <c r="G4249" s="168">
        <v>28395.35</v>
      </c>
      <c r="H4249" s="22" t="s">
        <v>13597</v>
      </c>
    </row>
    <row r="4250" spans="1:8" customFormat="1" x14ac:dyDescent="0.25">
      <c r="A4250" s="36" t="s">
        <v>34043</v>
      </c>
      <c r="B4250" s="36" t="s">
        <v>34044</v>
      </c>
      <c r="C4250" s="36" t="s">
        <v>34045</v>
      </c>
      <c r="D4250" s="22" t="s">
        <v>1017</v>
      </c>
      <c r="E4250" s="22">
        <v>8</v>
      </c>
      <c r="F4250" s="36" t="s">
        <v>31478</v>
      </c>
      <c r="G4250" s="168">
        <v>11447.7</v>
      </c>
      <c r="H4250" s="22" t="s">
        <v>1487</v>
      </c>
    </row>
    <row r="4251" spans="1:8" customFormat="1" x14ac:dyDescent="0.25">
      <c r="A4251" s="36" t="s">
        <v>34046</v>
      </c>
      <c r="B4251" s="36" t="s">
        <v>34047</v>
      </c>
      <c r="C4251" s="36" t="s">
        <v>34048</v>
      </c>
      <c r="D4251" s="22" t="s">
        <v>1017</v>
      </c>
      <c r="E4251" s="22">
        <v>8</v>
      </c>
      <c r="F4251" s="36" t="s">
        <v>28540</v>
      </c>
      <c r="G4251" s="168">
        <v>10574.1</v>
      </c>
      <c r="H4251" s="22" t="s">
        <v>1487</v>
      </c>
    </row>
    <row r="4252" spans="1:8" customFormat="1" x14ac:dyDescent="0.25">
      <c r="A4252" s="36" t="s">
        <v>34049</v>
      </c>
      <c r="B4252" s="36" t="s">
        <v>34050</v>
      </c>
      <c r="C4252" s="36" t="s">
        <v>34051</v>
      </c>
      <c r="D4252" s="22" t="s">
        <v>321</v>
      </c>
      <c r="E4252" s="22">
        <v>8</v>
      </c>
      <c r="F4252" s="36" t="s">
        <v>27874</v>
      </c>
      <c r="G4252" s="168">
        <v>15962.5</v>
      </c>
      <c r="H4252" s="22" t="s">
        <v>13597</v>
      </c>
    </row>
    <row r="4253" spans="1:8" customFormat="1" x14ac:dyDescent="0.25">
      <c r="A4253" s="36" t="s">
        <v>34052</v>
      </c>
      <c r="B4253" s="36" t="s">
        <v>34053</v>
      </c>
      <c r="C4253" s="36" t="s">
        <v>34054</v>
      </c>
      <c r="D4253" s="22" t="s">
        <v>302</v>
      </c>
      <c r="E4253" s="22">
        <v>8</v>
      </c>
      <c r="F4253" s="36" t="s">
        <v>28856</v>
      </c>
      <c r="G4253" s="168">
        <v>12710.5</v>
      </c>
      <c r="H4253" s="22" t="s">
        <v>13759</v>
      </c>
    </row>
    <row r="4254" spans="1:8" customFormat="1" x14ac:dyDescent="0.25">
      <c r="A4254" s="36" t="s">
        <v>34055</v>
      </c>
      <c r="B4254" s="36" t="s">
        <v>34056</v>
      </c>
      <c r="C4254" s="36" t="s">
        <v>34057</v>
      </c>
      <c r="D4254" s="22" t="s">
        <v>1017</v>
      </c>
      <c r="E4254" s="22">
        <v>8</v>
      </c>
      <c r="F4254" s="36" t="s">
        <v>28621</v>
      </c>
      <c r="G4254" s="168">
        <v>10574.1</v>
      </c>
      <c r="H4254" s="22" t="s">
        <v>1487</v>
      </c>
    </row>
    <row r="4255" spans="1:8" customFormat="1" x14ac:dyDescent="0.25">
      <c r="A4255" s="36" t="s">
        <v>34058</v>
      </c>
      <c r="B4255" s="36" t="s">
        <v>34059</v>
      </c>
      <c r="C4255" s="36" t="s">
        <v>34060</v>
      </c>
      <c r="D4255" s="22" t="s">
        <v>310</v>
      </c>
      <c r="E4255" s="22">
        <v>8</v>
      </c>
      <c r="F4255" s="36" t="s">
        <v>28751</v>
      </c>
      <c r="G4255" s="168">
        <v>22097.45</v>
      </c>
      <c r="H4255" s="22" t="s">
        <v>1487</v>
      </c>
    </row>
    <row r="4256" spans="1:8" customFormat="1" x14ac:dyDescent="0.25">
      <c r="A4256" s="36" t="s">
        <v>34061</v>
      </c>
      <c r="B4256" s="36" t="s">
        <v>34062</v>
      </c>
      <c r="C4256" s="36" t="s">
        <v>34063</v>
      </c>
      <c r="D4256" s="22" t="s">
        <v>1017</v>
      </c>
      <c r="E4256" s="22">
        <v>8</v>
      </c>
      <c r="F4256" s="36" t="s">
        <v>27940</v>
      </c>
      <c r="G4256" s="168">
        <v>10574.1</v>
      </c>
      <c r="H4256" s="22" t="s">
        <v>1487</v>
      </c>
    </row>
    <row r="4257" spans="1:8" customFormat="1" x14ac:dyDescent="0.25">
      <c r="A4257" s="36" t="s">
        <v>34064</v>
      </c>
      <c r="B4257" s="36" t="s">
        <v>34065</v>
      </c>
      <c r="C4257" s="36" t="s">
        <v>34066</v>
      </c>
      <c r="D4257" s="22" t="s">
        <v>1090</v>
      </c>
      <c r="E4257" s="22">
        <v>8</v>
      </c>
      <c r="F4257" s="36" t="s">
        <v>27874</v>
      </c>
      <c r="G4257" s="168">
        <v>13339.5</v>
      </c>
      <c r="H4257" s="22" t="s">
        <v>1487</v>
      </c>
    </row>
    <row r="4258" spans="1:8" customFormat="1" x14ac:dyDescent="0.25">
      <c r="A4258" s="36" t="s">
        <v>34067</v>
      </c>
      <c r="B4258" s="36" t="s">
        <v>34068</v>
      </c>
      <c r="C4258" s="36" t="s">
        <v>34069</v>
      </c>
      <c r="D4258" s="22" t="s">
        <v>309</v>
      </c>
      <c r="E4258" s="22">
        <v>8</v>
      </c>
      <c r="F4258" s="36" t="s">
        <v>32302</v>
      </c>
      <c r="G4258" s="168">
        <v>10088</v>
      </c>
      <c r="H4258" s="22" t="s">
        <v>1487</v>
      </c>
    </row>
    <row r="4259" spans="1:8" customFormat="1" x14ac:dyDescent="0.25">
      <c r="A4259" s="36" t="s">
        <v>34070</v>
      </c>
      <c r="B4259" s="36" t="s">
        <v>34071</v>
      </c>
      <c r="C4259" s="36" t="s">
        <v>34072</v>
      </c>
      <c r="D4259" s="22" t="s">
        <v>302</v>
      </c>
      <c r="E4259" s="22">
        <v>8</v>
      </c>
      <c r="F4259" s="36" t="s">
        <v>29242</v>
      </c>
      <c r="G4259" s="168">
        <v>12710.5</v>
      </c>
      <c r="H4259" s="22" t="s">
        <v>1487</v>
      </c>
    </row>
    <row r="4260" spans="1:8" customFormat="1" x14ac:dyDescent="0.25">
      <c r="A4260" s="36" t="s">
        <v>34073</v>
      </c>
      <c r="B4260" s="36" t="s">
        <v>34074</v>
      </c>
      <c r="C4260" s="36" t="s">
        <v>34075</v>
      </c>
      <c r="D4260" s="22" t="s">
        <v>321</v>
      </c>
      <c r="E4260" s="22">
        <v>8</v>
      </c>
      <c r="F4260" s="36" t="s">
        <v>27855</v>
      </c>
      <c r="G4260" s="168">
        <v>14364.35</v>
      </c>
      <c r="H4260" s="22" t="s">
        <v>1487</v>
      </c>
    </row>
    <row r="4261" spans="1:8" customFormat="1" x14ac:dyDescent="0.25">
      <c r="A4261" s="36" t="s">
        <v>34076</v>
      </c>
      <c r="B4261" s="36" t="s">
        <v>34077</v>
      </c>
      <c r="C4261" s="36" t="s">
        <v>34078</v>
      </c>
      <c r="D4261" s="22" t="s">
        <v>294</v>
      </c>
      <c r="E4261" s="22">
        <v>8</v>
      </c>
      <c r="F4261" s="36" t="s">
        <v>27833</v>
      </c>
      <c r="G4261" s="168">
        <v>9454.06</v>
      </c>
      <c r="H4261" s="22" t="s">
        <v>21309</v>
      </c>
    </row>
    <row r="4262" spans="1:8" customFormat="1" x14ac:dyDescent="0.25">
      <c r="A4262" s="36" t="s">
        <v>34079</v>
      </c>
      <c r="B4262" s="36" t="s">
        <v>34080</v>
      </c>
      <c r="C4262" s="36" t="s">
        <v>34081</v>
      </c>
      <c r="D4262" s="22" t="s">
        <v>319</v>
      </c>
      <c r="E4262" s="22">
        <v>8</v>
      </c>
      <c r="F4262" s="36" t="s">
        <v>27833</v>
      </c>
      <c r="G4262" s="168">
        <v>26955.5</v>
      </c>
      <c r="H4262" s="22" t="s">
        <v>13759</v>
      </c>
    </row>
    <row r="4263" spans="1:8" customFormat="1" x14ac:dyDescent="0.25">
      <c r="A4263" s="36" t="s">
        <v>34082</v>
      </c>
      <c r="B4263" s="36" t="s">
        <v>34083</v>
      </c>
      <c r="C4263" s="36" t="s">
        <v>34084</v>
      </c>
      <c r="D4263" s="22" t="s">
        <v>310</v>
      </c>
      <c r="E4263" s="22">
        <v>8</v>
      </c>
      <c r="F4263" s="36" t="s">
        <v>32302</v>
      </c>
      <c r="G4263" s="168">
        <v>21201.5</v>
      </c>
      <c r="H4263" s="22" t="s">
        <v>13597</v>
      </c>
    </row>
    <row r="4264" spans="1:8" customFormat="1" x14ac:dyDescent="0.25">
      <c r="A4264" s="36" t="s">
        <v>34085</v>
      </c>
      <c r="B4264" s="36" t="s">
        <v>34086</v>
      </c>
      <c r="C4264" s="36" t="s">
        <v>34087</v>
      </c>
      <c r="D4264" s="22" t="s">
        <v>319</v>
      </c>
      <c r="E4264" s="22">
        <v>8</v>
      </c>
      <c r="F4264" s="36" t="s">
        <v>29020</v>
      </c>
      <c r="G4264" s="168">
        <v>25872.5</v>
      </c>
      <c r="H4264" s="22" t="s">
        <v>13759</v>
      </c>
    </row>
    <row r="4265" spans="1:8" customFormat="1" x14ac:dyDescent="0.25">
      <c r="A4265" s="36" t="s">
        <v>34088</v>
      </c>
      <c r="B4265" s="36" t="s">
        <v>34089</v>
      </c>
      <c r="C4265" s="36" t="s">
        <v>34090</v>
      </c>
      <c r="D4265" s="22" t="s">
        <v>17212</v>
      </c>
      <c r="E4265" s="22">
        <v>8</v>
      </c>
      <c r="F4265" s="36" t="s">
        <v>32571</v>
      </c>
      <c r="G4265" s="168">
        <v>14890.4</v>
      </c>
      <c r="H4265" s="22" t="s">
        <v>13597</v>
      </c>
    </row>
    <row r="4266" spans="1:8" customFormat="1" x14ac:dyDescent="0.25">
      <c r="A4266" s="36" t="s">
        <v>34091</v>
      </c>
      <c r="B4266" s="36" t="s">
        <v>34092</v>
      </c>
      <c r="C4266" s="36" t="s">
        <v>34093</v>
      </c>
      <c r="D4266" s="22" t="s">
        <v>319</v>
      </c>
      <c r="E4266" s="22">
        <v>8</v>
      </c>
      <c r="F4266" s="36" t="s">
        <v>27833</v>
      </c>
      <c r="G4266" s="168">
        <v>24789.5</v>
      </c>
      <c r="H4266" s="22" t="s">
        <v>13759</v>
      </c>
    </row>
    <row r="4267" spans="1:8" customFormat="1" x14ac:dyDescent="0.25">
      <c r="A4267" s="36" t="s">
        <v>34094</v>
      </c>
      <c r="B4267" s="36" t="s">
        <v>34095</v>
      </c>
      <c r="C4267" s="36" t="s">
        <v>34096</v>
      </c>
      <c r="D4267" s="22" t="s">
        <v>1017</v>
      </c>
      <c r="E4267" s="22">
        <v>8</v>
      </c>
      <c r="F4267" s="36" t="s">
        <v>28048</v>
      </c>
      <c r="G4267" s="168">
        <v>9633</v>
      </c>
      <c r="H4267" s="22" t="s">
        <v>13597</v>
      </c>
    </row>
    <row r="4268" spans="1:8" customFormat="1" x14ac:dyDescent="0.25">
      <c r="A4268" s="36" t="s">
        <v>34097</v>
      </c>
      <c r="B4268" s="36" t="s">
        <v>34098</v>
      </c>
      <c r="C4268" s="36" t="s">
        <v>34099</v>
      </c>
      <c r="D4268" s="22" t="s">
        <v>1000</v>
      </c>
      <c r="E4268" s="22">
        <v>8</v>
      </c>
      <c r="F4268" s="36" t="s">
        <v>28256</v>
      </c>
      <c r="G4268" s="168">
        <v>21944.400000000001</v>
      </c>
      <c r="H4268" s="22" t="s">
        <v>1487</v>
      </c>
    </row>
    <row r="4269" spans="1:8" customFormat="1" x14ac:dyDescent="0.25">
      <c r="A4269" s="36" t="s">
        <v>34100</v>
      </c>
      <c r="B4269" s="36" t="s">
        <v>34101</v>
      </c>
      <c r="C4269" s="36" t="s">
        <v>34102</v>
      </c>
      <c r="D4269" s="22" t="s">
        <v>321</v>
      </c>
      <c r="E4269" s="22">
        <v>8</v>
      </c>
      <c r="F4269" s="36" t="s">
        <v>27833</v>
      </c>
      <c r="G4269" s="168">
        <v>14964.2</v>
      </c>
      <c r="H4269" s="22" t="s">
        <v>1487</v>
      </c>
    </row>
    <row r="4270" spans="1:8" customFormat="1" x14ac:dyDescent="0.25">
      <c r="A4270" s="36" t="s">
        <v>34103</v>
      </c>
      <c r="B4270" s="36" t="s">
        <v>34104</v>
      </c>
      <c r="C4270" s="36" t="s">
        <v>34105</v>
      </c>
      <c r="D4270" s="22" t="s">
        <v>310</v>
      </c>
      <c r="E4270" s="22">
        <v>8</v>
      </c>
      <c r="F4270" s="36" t="s">
        <v>28595</v>
      </c>
      <c r="G4270" s="168">
        <v>24221.599999999999</v>
      </c>
      <c r="H4270" s="22" t="s">
        <v>13597</v>
      </c>
    </row>
    <row r="4271" spans="1:8" customFormat="1" x14ac:dyDescent="0.25">
      <c r="A4271" s="36" t="s">
        <v>34106</v>
      </c>
      <c r="B4271" s="36" t="s">
        <v>34107</v>
      </c>
      <c r="C4271" s="36" t="s">
        <v>34108</v>
      </c>
      <c r="D4271" s="22" t="s">
        <v>1017</v>
      </c>
      <c r="E4271" s="22">
        <v>8</v>
      </c>
      <c r="F4271" s="36" t="s">
        <v>30974</v>
      </c>
      <c r="G4271" s="168">
        <v>9633</v>
      </c>
      <c r="H4271" s="22" t="s">
        <v>1487</v>
      </c>
    </row>
    <row r="4272" spans="1:8" customFormat="1" x14ac:dyDescent="0.25">
      <c r="A4272" s="36" t="s">
        <v>34109</v>
      </c>
      <c r="B4272" s="36" t="s">
        <v>34110</v>
      </c>
      <c r="C4272" s="36" t="s">
        <v>34111</v>
      </c>
      <c r="D4272" s="22" t="s">
        <v>1000</v>
      </c>
      <c r="E4272" s="22">
        <v>8</v>
      </c>
      <c r="F4272" s="36" t="s">
        <v>28401</v>
      </c>
      <c r="G4272" s="168">
        <v>21981.9</v>
      </c>
      <c r="H4272" s="22" t="s">
        <v>13597</v>
      </c>
    </row>
    <row r="4273" spans="1:8" customFormat="1" x14ac:dyDescent="0.25">
      <c r="A4273" s="36" t="s">
        <v>34112</v>
      </c>
      <c r="B4273" s="36" t="s">
        <v>34113</v>
      </c>
      <c r="C4273" s="36" t="s">
        <v>34114</v>
      </c>
      <c r="D4273" s="22" t="s">
        <v>298</v>
      </c>
      <c r="E4273" s="22">
        <v>8</v>
      </c>
      <c r="F4273" s="36" t="s">
        <v>27855</v>
      </c>
      <c r="G4273" s="168">
        <v>9658.0499999999993</v>
      </c>
      <c r="H4273" s="22" t="s">
        <v>13597</v>
      </c>
    </row>
    <row r="4274" spans="1:8" customFormat="1" x14ac:dyDescent="0.25">
      <c r="A4274" s="36" t="s">
        <v>34115</v>
      </c>
      <c r="B4274" s="36" t="s">
        <v>34116</v>
      </c>
      <c r="C4274" s="36" t="s">
        <v>34117</v>
      </c>
      <c r="D4274" s="22" t="s">
        <v>314</v>
      </c>
      <c r="E4274" s="22">
        <v>8</v>
      </c>
      <c r="F4274" s="36" t="s">
        <v>28155</v>
      </c>
      <c r="G4274" s="168">
        <v>10318.69</v>
      </c>
      <c r="H4274" s="22" t="s">
        <v>13597</v>
      </c>
    </row>
    <row r="4275" spans="1:8" customFormat="1" x14ac:dyDescent="0.25">
      <c r="A4275" s="36" t="s">
        <v>34118</v>
      </c>
      <c r="B4275" s="36" t="s">
        <v>34119</v>
      </c>
      <c r="C4275" s="36" t="s">
        <v>34120</v>
      </c>
      <c r="D4275" s="22" t="s">
        <v>314</v>
      </c>
      <c r="E4275" s="22">
        <v>8</v>
      </c>
      <c r="F4275" s="36" t="s">
        <v>28382</v>
      </c>
      <c r="G4275" s="168">
        <v>10318.69</v>
      </c>
      <c r="H4275" s="22" t="s">
        <v>13597</v>
      </c>
    </row>
    <row r="4276" spans="1:8" customFormat="1" x14ac:dyDescent="0.25">
      <c r="A4276" s="36" t="s">
        <v>34121</v>
      </c>
      <c r="B4276" s="36" t="s">
        <v>34122</v>
      </c>
      <c r="C4276" s="36" t="s">
        <v>34123</v>
      </c>
      <c r="D4276" s="22" t="s">
        <v>311</v>
      </c>
      <c r="E4276" s="22">
        <v>8</v>
      </c>
      <c r="F4276" s="36" t="s">
        <v>28711</v>
      </c>
      <c r="G4276" s="168">
        <v>20314.3</v>
      </c>
      <c r="H4276" s="22" t="s">
        <v>13597</v>
      </c>
    </row>
    <row r="4277" spans="1:8" customFormat="1" x14ac:dyDescent="0.25">
      <c r="A4277" s="36" t="s">
        <v>34124</v>
      </c>
      <c r="B4277" s="36" t="s">
        <v>34125</v>
      </c>
      <c r="C4277" s="36" t="s">
        <v>34126</v>
      </c>
      <c r="D4277" s="22" t="s">
        <v>297</v>
      </c>
      <c r="E4277" s="22">
        <v>8</v>
      </c>
      <c r="F4277" s="36" t="s">
        <v>27833</v>
      </c>
      <c r="G4277" s="168">
        <v>9655.27</v>
      </c>
      <c r="H4277" s="22" t="s">
        <v>1487</v>
      </c>
    </row>
    <row r="4278" spans="1:8" customFormat="1" x14ac:dyDescent="0.25">
      <c r="A4278" s="36" t="s">
        <v>34127</v>
      </c>
      <c r="B4278" s="36" t="s">
        <v>34128</v>
      </c>
      <c r="C4278" s="36" t="s">
        <v>34129</v>
      </c>
      <c r="D4278" s="22" t="s">
        <v>321</v>
      </c>
      <c r="E4278" s="22">
        <v>8</v>
      </c>
      <c r="F4278" s="36" t="s">
        <v>27885</v>
      </c>
      <c r="G4278" s="168">
        <v>14401.85</v>
      </c>
      <c r="H4278" s="22" t="s">
        <v>13597</v>
      </c>
    </row>
    <row r="4279" spans="1:8" customFormat="1" x14ac:dyDescent="0.25">
      <c r="A4279" s="36" t="s">
        <v>34130</v>
      </c>
      <c r="B4279" s="36" t="s">
        <v>34131</v>
      </c>
      <c r="C4279" s="36" t="s">
        <v>34132</v>
      </c>
      <c r="D4279" s="22" t="s">
        <v>302</v>
      </c>
      <c r="E4279" s="22">
        <v>8</v>
      </c>
      <c r="F4279" s="36" t="s">
        <v>28114</v>
      </c>
      <c r="G4279" s="168">
        <v>13229.5</v>
      </c>
      <c r="H4279" s="22" t="s">
        <v>1487</v>
      </c>
    </row>
    <row r="4280" spans="1:8" customFormat="1" x14ac:dyDescent="0.25">
      <c r="A4280" s="36" t="s">
        <v>34133</v>
      </c>
      <c r="B4280" s="36" t="s">
        <v>34134</v>
      </c>
      <c r="C4280" s="36" t="s">
        <v>34135</v>
      </c>
      <c r="D4280" s="22" t="s">
        <v>302</v>
      </c>
      <c r="E4280" s="22">
        <v>8</v>
      </c>
      <c r="F4280" s="36" t="s">
        <v>27833</v>
      </c>
      <c r="G4280" s="168">
        <v>12111.5</v>
      </c>
      <c r="H4280" s="22" t="s">
        <v>1487</v>
      </c>
    </row>
    <row r="4281" spans="1:8" customFormat="1" x14ac:dyDescent="0.25">
      <c r="A4281" s="36" t="s">
        <v>34136</v>
      </c>
      <c r="B4281" s="36" t="s">
        <v>34137</v>
      </c>
      <c r="C4281" s="36" t="s">
        <v>34138</v>
      </c>
      <c r="D4281" s="22" t="s">
        <v>321</v>
      </c>
      <c r="E4281" s="22">
        <v>8</v>
      </c>
      <c r="F4281" s="36" t="s">
        <v>27833</v>
      </c>
      <c r="G4281" s="168">
        <v>15001.7</v>
      </c>
      <c r="H4281" s="22" t="s">
        <v>13597</v>
      </c>
    </row>
    <row r="4282" spans="1:8" customFormat="1" x14ac:dyDescent="0.25">
      <c r="A4282" s="36" t="s">
        <v>34139</v>
      </c>
      <c r="B4282" s="36" t="s">
        <v>34140</v>
      </c>
      <c r="C4282" s="36" t="s">
        <v>34141</v>
      </c>
      <c r="D4282" s="22" t="s">
        <v>305</v>
      </c>
      <c r="E4282" s="22">
        <v>8</v>
      </c>
      <c r="F4282" s="36" t="s">
        <v>32302</v>
      </c>
      <c r="G4282" s="168">
        <v>10344.5</v>
      </c>
      <c r="H4282" s="22" t="s">
        <v>1487</v>
      </c>
    </row>
    <row r="4283" spans="1:8" customFormat="1" x14ac:dyDescent="0.25">
      <c r="A4283" s="36" t="s">
        <v>34142</v>
      </c>
      <c r="B4283" s="36" t="s">
        <v>34143</v>
      </c>
      <c r="C4283" s="36" t="s">
        <v>34144</v>
      </c>
      <c r="D4283" s="22" t="s">
        <v>321</v>
      </c>
      <c r="E4283" s="22">
        <v>8</v>
      </c>
      <c r="F4283" s="36" t="s">
        <v>28399</v>
      </c>
      <c r="G4283" s="168">
        <v>14401.85</v>
      </c>
      <c r="H4283" s="22" t="s">
        <v>13597</v>
      </c>
    </row>
    <row r="4284" spans="1:8" customFormat="1" x14ac:dyDescent="0.25">
      <c r="A4284" s="36" t="s">
        <v>34145</v>
      </c>
      <c r="B4284" s="36" t="s">
        <v>34146</v>
      </c>
      <c r="C4284" s="36" t="s">
        <v>34147</v>
      </c>
      <c r="D4284" s="22" t="s">
        <v>1113</v>
      </c>
      <c r="E4284" s="22">
        <v>8</v>
      </c>
      <c r="F4284" s="36" t="s">
        <v>28114</v>
      </c>
      <c r="G4284" s="168">
        <v>9422.7099999999991</v>
      </c>
      <c r="H4284" s="22" t="s">
        <v>1487</v>
      </c>
    </row>
    <row r="4285" spans="1:8" customFormat="1" x14ac:dyDescent="0.25">
      <c r="A4285" s="36" t="s">
        <v>34148</v>
      </c>
      <c r="B4285" s="36" t="s">
        <v>34149</v>
      </c>
      <c r="C4285" s="36" t="s">
        <v>34150</v>
      </c>
      <c r="D4285" s="22" t="s">
        <v>321</v>
      </c>
      <c r="E4285" s="22">
        <v>8</v>
      </c>
      <c r="F4285" s="36" t="s">
        <v>28684</v>
      </c>
      <c r="G4285" s="168">
        <v>14364.35</v>
      </c>
      <c r="H4285" s="22" t="s">
        <v>1487</v>
      </c>
    </row>
    <row r="4286" spans="1:8" customFormat="1" x14ac:dyDescent="0.25">
      <c r="A4286" s="36" t="s">
        <v>34151</v>
      </c>
      <c r="B4286" s="36" t="s">
        <v>34152</v>
      </c>
      <c r="C4286" s="36" t="s">
        <v>34153</v>
      </c>
      <c r="D4286" s="22" t="s">
        <v>321</v>
      </c>
      <c r="E4286" s="22">
        <v>8</v>
      </c>
      <c r="F4286" s="36" t="s">
        <v>27833</v>
      </c>
      <c r="G4286" s="168">
        <v>14964.2</v>
      </c>
      <c r="H4286" s="22" t="s">
        <v>1487</v>
      </c>
    </row>
    <row r="4287" spans="1:8" customFormat="1" x14ac:dyDescent="0.25">
      <c r="A4287" s="36" t="s">
        <v>34154</v>
      </c>
      <c r="B4287" s="36" t="s">
        <v>34155</v>
      </c>
      <c r="C4287" s="36" t="s">
        <v>34156</v>
      </c>
      <c r="D4287" s="22" t="s">
        <v>321</v>
      </c>
      <c r="E4287" s="22">
        <v>8</v>
      </c>
      <c r="F4287" s="36" t="s">
        <v>32571</v>
      </c>
      <c r="G4287" s="168">
        <v>16624</v>
      </c>
      <c r="H4287" s="22" t="s">
        <v>13597</v>
      </c>
    </row>
    <row r="4288" spans="1:8" customFormat="1" x14ac:dyDescent="0.25">
      <c r="A4288" s="36" t="s">
        <v>34157</v>
      </c>
      <c r="B4288" s="36" t="s">
        <v>34158</v>
      </c>
      <c r="C4288" s="36" t="s">
        <v>34159</v>
      </c>
      <c r="D4288" s="22" t="s">
        <v>1017</v>
      </c>
      <c r="E4288" s="22">
        <v>8</v>
      </c>
      <c r="F4288" s="36" t="s">
        <v>27895</v>
      </c>
      <c r="G4288" s="168">
        <v>10611.6</v>
      </c>
      <c r="H4288" s="22" t="s">
        <v>13597</v>
      </c>
    </row>
    <row r="4289" spans="1:8" customFormat="1" x14ac:dyDescent="0.25">
      <c r="A4289" s="36" t="s">
        <v>34160</v>
      </c>
      <c r="B4289" s="36" t="s">
        <v>34161</v>
      </c>
      <c r="C4289" s="36" t="s">
        <v>34162</v>
      </c>
      <c r="D4289" s="22" t="s">
        <v>1734</v>
      </c>
      <c r="E4289" s="22">
        <v>8</v>
      </c>
      <c r="F4289" s="36" t="s">
        <v>27833</v>
      </c>
      <c r="G4289" s="168">
        <v>11996.5</v>
      </c>
      <c r="H4289" s="22" t="s">
        <v>1487</v>
      </c>
    </row>
    <row r="4290" spans="1:8" customFormat="1" x14ac:dyDescent="0.25">
      <c r="A4290" s="36" t="s">
        <v>34163</v>
      </c>
      <c r="B4290" s="36" t="s">
        <v>34164</v>
      </c>
      <c r="C4290" s="36" t="s">
        <v>34165</v>
      </c>
      <c r="D4290" s="22" t="s">
        <v>1017</v>
      </c>
      <c r="E4290" s="22">
        <v>8</v>
      </c>
      <c r="F4290" s="36" t="s">
        <v>27916</v>
      </c>
      <c r="G4290" s="168">
        <v>10574.1</v>
      </c>
      <c r="H4290" s="22" t="s">
        <v>1487</v>
      </c>
    </row>
    <row r="4291" spans="1:8" customFormat="1" x14ac:dyDescent="0.25">
      <c r="A4291" s="36" t="s">
        <v>34166</v>
      </c>
      <c r="B4291" s="36" t="s">
        <v>34167</v>
      </c>
      <c r="C4291" s="36" t="s">
        <v>34168</v>
      </c>
      <c r="D4291" s="22" t="s">
        <v>321</v>
      </c>
      <c r="E4291" s="22">
        <v>8</v>
      </c>
      <c r="F4291" s="36" t="s">
        <v>28098</v>
      </c>
      <c r="G4291" s="168">
        <v>14364.35</v>
      </c>
      <c r="H4291" s="22" t="s">
        <v>1487</v>
      </c>
    </row>
    <row r="4292" spans="1:8" customFormat="1" x14ac:dyDescent="0.25">
      <c r="A4292" s="36" t="s">
        <v>34169</v>
      </c>
      <c r="B4292" s="36" t="s">
        <v>34170</v>
      </c>
      <c r="C4292" s="36" t="s">
        <v>34171</v>
      </c>
      <c r="D4292" s="22" t="s">
        <v>319</v>
      </c>
      <c r="E4292" s="22">
        <v>8</v>
      </c>
      <c r="F4292" s="36" t="s">
        <v>27855</v>
      </c>
      <c r="G4292" s="168">
        <v>26955.5</v>
      </c>
      <c r="H4292" s="22" t="s">
        <v>13759</v>
      </c>
    </row>
    <row r="4293" spans="1:8" customFormat="1" x14ac:dyDescent="0.25">
      <c r="A4293" s="36" t="s">
        <v>34172</v>
      </c>
      <c r="B4293" s="36" t="s">
        <v>34173</v>
      </c>
      <c r="C4293" s="36" t="s">
        <v>34174</v>
      </c>
      <c r="D4293" s="22" t="s">
        <v>321</v>
      </c>
      <c r="E4293" s="22">
        <v>8</v>
      </c>
      <c r="F4293" s="36" t="s">
        <v>27833</v>
      </c>
      <c r="G4293" s="168">
        <v>15001.7</v>
      </c>
      <c r="H4293" s="22" t="s">
        <v>13597</v>
      </c>
    </row>
    <row r="4294" spans="1:8" customFormat="1" x14ac:dyDescent="0.25">
      <c r="A4294" s="36" t="s">
        <v>34175</v>
      </c>
      <c r="B4294" s="36" t="s">
        <v>34176</v>
      </c>
      <c r="C4294" s="36" t="s">
        <v>34177</v>
      </c>
      <c r="D4294" s="22" t="s">
        <v>1017</v>
      </c>
      <c r="E4294" s="22">
        <v>8</v>
      </c>
      <c r="F4294" s="36" t="s">
        <v>27869</v>
      </c>
      <c r="G4294" s="168">
        <v>10574.1</v>
      </c>
      <c r="H4294" s="22" t="s">
        <v>1487</v>
      </c>
    </row>
    <row r="4295" spans="1:8" customFormat="1" x14ac:dyDescent="0.25">
      <c r="A4295" s="36" t="s">
        <v>34178</v>
      </c>
      <c r="B4295" s="36" t="s">
        <v>34179</v>
      </c>
      <c r="C4295" s="36" t="s">
        <v>34180</v>
      </c>
      <c r="D4295" s="22" t="s">
        <v>321</v>
      </c>
      <c r="E4295" s="22">
        <v>8</v>
      </c>
      <c r="F4295" s="36" t="s">
        <v>28780</v>
      </c>
      <c r="G4295" s="168">
        <v>14401.85</v>
      </c>
      <c r="H4295" s="22" t="s">
        <v>13597</v>
      </c>
    </row>
    <row r="4296" spans="1:8" customFormat="1" x14ac:dyDescent="0.25">
      <c r="A4296" s="36" t="s">
        <v>34181</v>
      </c>
      <c r="B4296" s="36" t="s">
        <v>34182</v>
      </c>
      <c r="C4296" s="36" t="s">
        <v>34183</v>
      </c>
      <c r="D4296" s="22" t="s">
        <v>1090</v>
      </c>
      <c r="E4296" s="22">
        <v>8</v>
      </c>
      <c r="F4296" s="36" t="s">
        <v>27862</v>
      </c>
      <c r="G4296" s="168">
        <v>12522.7</v>
      </c>
      <c r="H4296" s="22" t="s">
        <v>13597</v>
      </c>
    </row>
    <row r="4297" spans="1:8" customFormat="1" x14ac:dyDescent="0.25">
      <c r="A4297" s="36" t="s">
        <v>34184</v>
      </c>
      <c r="B4297" s="36" t="s">
        <v>34185</v>
      </c>
      <c r="C4297" s="36" t="s">
        <v>34186</v>
      </c>
      <c r="D4297" s="22" t="s">
        <v>1017</v>
      </c>
      <c r="E4297" s="22">
        <v>8</v>
      </c>
      <c r="F4297" s="36" t="s">
        <v>32302</v>
      </c>
      <c r="G4297" s="168">
        <v>9633</v>
      </c>
      <c r="H4297" s="22" t="s">
        <v>1487</v>
      </c>
    </row>
    <row r="4298" spans="1:8" customFormat="1" x14ac:dyDescent="0.25">
      <c r="A4298" s="36" t="s">
        <v>34187</v>
      </c>
      <c r="B4298" s="36" t="s">
        <v>34188</v>
      </c>
      <c r="C4298" s="36" t="s">
        <v>34189</v>
      </c>
      <c r="D4298" s="22" t="s">
        <v>302</v>
      </c>
      <c r="E4298" s="22">
        <v>8</v>
      </c>
      <c r="F4298" s="36" t="s">
        <v>27853</v>
      </c>
      <c r="G4298" s="168">
        <v>12710.5</v>
      </c>
      <c r="H4298" s="22" t="s">
        <v>1487</v>
      </c>
    </row>
    <row r="4299" spans="1:8" customFormat="1" x14ac:dyDescent="0.25">
      <c r="A4299" s="36" t="s">
        <v>34190</v>
      </c>
      <c r="B4299" s="36" t="s">
        <v>34191</v>
      </c>
      <c r="C4299" s="36" t="s">
        <v>34192</v>
      </c>
      <c r="D4299" s="22" t="s">
        <v>1734</v>
      </c>
      <c r="E4299" s="22">
        <v>8</v>
      </c>
      <c r="F4299" s="36" t="s">
        <v>32302</v>
      </c>
      <c r="G4299" s="168">
        <v>12034</v>
      </c>
      <c r="H4299" s="22" t="s">
        <v>13597</v>
      </c>
    </row>
    <row r="4300" spans="1:8" customFormat="1" x14ac:dyDescent="0.25">
      <c r="A4300" s="36" t="s">
        <v>34193</v>
      </c>
      <c r="B4300" s="36" t="s">
        <v>34194</v>
      </c>
      <c r="C4300" s="36" t="s">
        <v>34195</v>
      </c>
      <c r="D4300" s="22" t="s">
        <v>302</v>
      </c>
      <c r="E4300" s="22">
        <v>8</v>
      </c>
      <c r="F4300" s="36" t="s">
        <v>27833</v>
      </c>
      <c r="G4300" s="168">
        <v>13229.5</v>
      </c>
      <c r="H4300" s="22" t="s">
        <v>1487</v>
      </c>
    </row>
    <row r="4301" spans="1:8" customFormat="1" x14ac:dyDescent="0.25">
      <c r="A4301" s="36" t="s">
        <v>34196</v>
      </c>
      <c r="B4301" s="36" t="s">
        <v>34197</v>
      </c>
      <c r="C4301" s="36" t="s">
        <v>34198</v>
      </c>
      <c r="D4301" s="22" t="s">
        <v>321</v>
      </c>
      <c r="E4301" s="22">
        <v>8</v>
      </c>
      <c r="F4301" s="36" t="s">
        <v>27833</v>
      </c>
      <c r="G4301" s="168">
        <v>14964.2</v>
      </c>
      <c r="H4301" s="22" t="s">
        <v>1487</v>
      </c>
    </row>
    <row r="4302" spans="1:8" customFormat="1" x14ac:dyDescent="0.25">
      <c r="A4302" s="36" t="s">
        <v>34199</v>
      </c>
      <c r="B4302" s="36" t="s">
        <v>34200</v>
      </c>
      <c r="C4302" s="36" t="s">
        <v>34201</v>
      </c>
      <c r="D4302" s="22" t="s">
        <v>1017</v>
      </c>
      <c r="E4302" s="22">
        <v>8</v>
      </c>
      <c r="F4302" s="36" t="s">
        <v>27986</v>
      </c>
      <c r="G4302" s="168">
        <v>11447.7</v>
      </c>
      <c r="H4302" s="22" t="s">
        <v>1487</v>
      </c>
    </row>
    <row r="4303" spans="1:8" customFormat="1" x14ac:dyDescent="0.25">
      <c r="A4303" s="36" t="s">
        <v>34202</v>
      </c>
      <c r="B4303" s="36" t="s">
        <v>34203</v>
      </c>
      <c r="C4303" s="36" t="s">
        <v>34204</v>
      </c>
      <c r="D4303" s="22" t="s">
        <v>297</v>
      </c>
      <c r="E4303" s="22">
        <v>8</v>
      </c>
      <c r="F4303" s="36" t="s">
        <v>28263</v>
      </c>
      <c r="G4303" s="168">
        <v>9380.5</v>
      </c>
      <c r="H4303" s="22" t="s">
        <v>13597</v>
      </c>
    </row>
    <row r="4304" spans="1:8" customFormat="1" x14ac:dyDescent="0.25">
      <c r="A4304" s="36" t="s">
        <v>34205</v>
      </c>
      <c r="B4304" s="36" t="s">
        <v>34206</v>
      </c>
      <c r="C4304" s="36" t="s">
        <v>34207</v>
      </c>
      <c r="D4304" s="22" t="s">
        <v>1002</v>
      </c>
      <c r="E4304" s="22">
        <v>8</v>
      </c>
      <c r="F4304" s="36" t="s">
        <v>34208</v>
      </c>
      <c r="G4304" s="168">
        <v>17877.7</v>
      </c>
      <c r="H4304" s="22" t="s">
        <v>21309</v>
      </c>
    </row>
    <row r="4305" spans="1:8" customFormat="1" x14ac:dyDescent="0.25">
      <c r="A4305" s="36" t="s">
        <v>34209</v>
      </c>
      <c r="B4305" s="36" t="s">
        <v>34210</v>
      </c>
      <c r="C4305" s="36" t="s">
        <v>34211</v>
      </c>
      <c r="D4305" s="22" t="s">
        <v>1017</v>
      </c>
      <c r="E4305" s="22">
        <v>8</v>
      </c>
      <c r="F4305" s="36" t="s">
        <v>29308</v>
      </c>
      <c r="G4305" s="168">
        <v>11485.2</v>
      </c>
      <c r="H4305" s="22" t="s">
        <v>13597</v>
      </c>
    </row>
    <row r="4306" spans="1:8" customFormat="1" x14ac:dyDescent="0.25">
      <c r="A4306" s="36" t="s">
        <v>34212</v>
      </c>
      <c r="B4306" s="36" t="s">
        <v>34213</v>
      </c>
      <c r="C4306" s="36" t="s">
        <v>34214</v>
      </c>
      <c r="D4306" s="22" t="s">
        <v>321</v>
      </c>
      <c r="E4306" s="22">
        <v>8</v>
      </c>
      <c r="F4306" s="36" t="s">
        <v>32571</v>
      </c>
      <c r="G4306" s="168">
        <v>16624</v>
      </c>
      <c r="H4306" s="22" t="s">
        <v>13597</v>
      </c>
    </row>
    <row r="4307" spans="1:8" customFormat="1" x14ac:dyDescent="0.25">
      <c r="A4307" s="36" t="s">
        <v>34215</v>
      </c>
      <c r="B4307" s="36" t="s">
        <v>34216</v>
      </c>
      <c r="C4307" s="36" t="s">
        <v>34217</v>
      </c>
      <c r="D4307" s="22" t="s">
        <v>1090</v>
      </c>
      <c r="E4307" s="22">
        <v>8</v>
      </c>
      <c r="F4307" s="36" t="s">
        <v>27855</v>
      </c>
      <c r="G4307" s="168">
        <v>12522.7</v>
      </c>
      <c r="H4307" s="22" t="s">
        <v>13597</v>
      </c>
    </row>
    <row r="4308" spans="1:8" customFormat="1" x14ac:dyDescent="0.25">
      <c r="A4308" s="36" t="s">
        <v>34218</v>
      </c>
      <c r="B4308" s="36" t="s">
        <v>34219</v>
      </c>
      <c r="C4308" s="36" t="s">
        <v>34220</v>
      </c>
      <c r="D4308" s="22" t="s">
        <v>321</v>
      </c>
      <c r="E4308" s="22">
        <v>8</v>
      </c>
      <c r="F4308" s="36" t="s">
        <v>28263</v>
      </c>
      <c r="G4308" s="168">
        <v>14364.35</v>
      </c>
      <c r="H4308" s="22" t="s">
        <v>1487</v>
      </c>
    </row>
    <row r="4309" spans="1:8" customFormat="1" x14ac:dyDescent="0.25">
      <c r="A4309" s="36" t="s">
        <v>34221</v>
      </c>
      <c r="B4309" s="36" t="s">
        <v>34222</v>
      </c>
      <c r="C4309" s="36" t="s">
        <v>34223</v>
      </c>
      <c r="D4309" s="22" t="s">
        <v>1244</v>
      </c>
      <c r="E4309" s="22">
        <v>8</v>
      </c>
      <c r="F4309" s="36" t="s">
        <v>28711</v>
      </c>
      <c r="G4309" s="168">
        <v>9390.85</v>
      </c>
      <c r="H4309" s="22" t="s">
        <v>1487</v>
      </c>
    </row>
    <row r="4310" spans="1:8" customFormat="1" x14ac:dyDescent="0.25">
      <c r="A4310" s="36" t="s">
        <v>34224</v>
      </c>
      <c r="B4310" s="36" t="s">
        <v>34225</v>
      </c>
      <c r="C4310" s="36" t="s">
        <v>34226</v>
      </c>
      <c r="D4310" s="22" t="s">
        <v>1244</v>
      </c>
      <c r="E4310" s="22">
        <v>8</v>
      </c>
      <c r="F4310" s="36" t="s">
        <v>27833</v>
      </c>
      <c r="G4310" s="168">
        <v>9428.35</v>
      </c>
      <c r="H4310" s="22" t="s">
        <v>13597</v>
      </c>
    </row>
    <row r="4311" spans="1:8" customFormat="1" x14ac:dyDescent="0.25">
      <c r="A4311" s="36" t="s">
        <v>34227</v>
      </c>
      <c r="B4311" s="36" t="s">
        <v>34228</v>
      </c>
      <c r="C4311" s="36" t="s">
        <v>34229</v>
      </c>
      <c r="D4311" s="22" t="s">
        <v>321</v>
      </c>
      <c r="E4311" s="22">
        <v>8</v>
      </c>
      <c r="F4311" s="36" t="s">
        <v>27833</v>
      </c>
      <c r="G4311" s="168">
        <v>14964.2</v>
      </c>
      <c r="H4311" s="22" t="s">
        <v>21309</v>
      </c>
    </row>
    <row r="4312" spans="1:8" customFormat="1" x14ac:dyDescent="0.25">
      <c r="A4312" s="36" t="s">
        <v>34230</v>
      </c>
      <c r="B4312" s="36" t="s">
        <v>34231</v>
      </c>
      <c r="C4312" s="36" t="s">
        <v>34232</v>
      </c>
      <c r="D4312" s="22" t="s">
        <v>321</v>
      </c>
      <c r="E4312" s="22">
        <v>8</v>
      </c>
      <c r="F4312" s="36" t="s">
        <v>27833</v>
      </c>
      <c r="G4312" s="168">
        <v>14964.2</v>
      </c>
      <c r="H4312" s="22" t="s">
        <v>1487</v>
      </c>
    </row>
    <row r="4313" spans="1:8" customFormat="1" x14ac:dyDescent="0.25">
      <c r="A4313" s="36" t="s">
        <v>34233</v>
      </c>
      <c r="B4313" s="36" t="s">
        <v>34234</v>
      </c>
      <c r="C4313" s="36" t="s">
        <v>34235</v>
      </c>
      <c r="D4313" s="22" t="s">
        <v>1017</v>
      </c>
      <c r="E4313" s="22">
        <v>8</v>
      </c>
      <c r="F4313" s="36" t="s">
        <v>28254</v>
      </c>
      <c r="G4313" s="168">
        <v>10611.6</v>
      </c>
      <c r="H4313" s="22" t="s">
        <v>13597</v>
      </c>
    </row>
    <row r="4314" spans="1:8" customFormat="1" x14ac:dyDescent="0.25">
      <c r="A4314" s="36" t="s">
        <v>34236</v>
      </c>
      <c r="B4314" s="36" t="s">
        <v>34237</v>
      </c>
      <c r="C4314" s="36" t="s">
        <v>34238</v>
      </c>
      <c r="D4314" s="22" t="s">
        <v>302</v>
      </c>
      <c r="E4314" s="22">
        <v>8</v>
      </c>
      <c r="F4314" s="36" t="s">
        <v>27855</v>
      </c>
      <c r="G4314" s="168">
        <v>12630.5</v>
      </c>
      <c r="H4314" s="22" t="s">
        <v>13597</v>
      </c>
    </row>
    <row r="4315" spans="1:8" customFormat="1" x14ac:dyDescent="0.25">
      <c r="A4315" s="36" t="s">
        <v>34239</v>
      </c>
      <c r="B4315" s="36" t="s">
        <v>34240</v>
      </c>
      <c r="C4315" s="36" t="s">
        <v>34241</v>
      </c>
      <c r="D4315" s="22" t="s">
        <v>310</v>
      </c>
      <c r="E4315" s="22">
        <v>8</v>
      </c>
      <c r="F4315" s="36" t="s">
        <v>34242</v>
      </c>
      <c r="G4315" s="168">
        <v>22134.95</v>
      </c>
      <c r="H4315" s="22" t="s">
        <v>13597</v>
      </c>
    </row>
    <row r="4316" spans="1:8" customFormat="1" x14ac:dyDescent="0.25">
      <c r="A4316" s="36" t="s">
        <v>34243</v>
      </c>
      <c r="B4316" s="36" t="s">
        <v>34244</v>
      </c>
      <c r="C4316" s="36" t="s">
        <v>34245</v>
      </c>
      <c r="D4316" s="22" t="s">
        <v>319</v>
      </c>
      <c r="E4316" s="22">
        <v>8</v>
      </c>
      <c r="F4316" s="36" t="s">
        <v>27855</v>
      </c>
      <c r="G4316" s="168">
        <v>26955.5</v>
      </c>
      <c r="H4316" s="22" t="s">
        <v>13759</v>
      </c>
    </row>
    <row r="4317" spans="1:8" customFormat="1" x14ac:dyDescent="0.25">
      <c r="A4317" s="36" t="s">
        <v>34246</v>
      </c>
      <c r="B4317" s="36" t="s">
        <v>34247</v>
      </c>
      <c r="C4317" s="36" t="s">
        <v>34248</v>
      </c>
      <c r="D4317" s="22" t="s">
        <v>294</v>
      </c>
      <c r="E4317" s="22">
        <v>8</v>
      </c>
      <c r="F4317" s="36" t="s">
        <v>27855</v>
      </c>
      <c r="G4317" s="168">
        <v>9454.06</v>
      </c>
      <c r="H4317" s="22" t="s">
        <v>1487</v>
      </c>
    </row>
    <row r="4318" spans="1:8" customFormat="1" x14ac:dyDescent="0.25">
      <c r="A4318" s="36" t="s">
        <v>34249</v>
      </c>
      <c r="B4318" s="36" t="s">
        <v>34250</v>
      </c>
      <c r="C4318" s="36" t="s">
        <v>34251</v>
      </c>
      <c r="D4318" s="22" t="s">
        <v>17669</v>
      </c>
      <c r="E4318" s="22">
        <v>8</v>
      </c>
      <c r="F4318" s="36" t="s">
        <v>28470</v>
      </c>
      <c r="G4318" s="168">
        <v>18603</v>
      </c>
      <c r="H4318" s="22" t="s">
        <v>13597</v>
      </c>
    </row>
    <row r="4319" spans="1:8" customFormat="1" x14ac:dyDescent="0.25">
      <c r="A4319" s="36" t="s">
        <v>34252</v>
      </c>
      <c r="B4319" s="36" t="s">
        <v>34253</v>
      </c>
      <c r="C4319" s="36" t="s">
        <v>34254</v>
      </c>
      <c r="D4319" s="22" t="s">
        <v>313</v>
      </c>
      <c r="E4319" s="22">
        <v>8</v>
      </c>
      <c r="F4319" s="36" t="s">
        <v>27855</v>
      </c>
      <c r="G4319" s="168">
        <v>15599.4</v>
      </c>
      <c r="H4319" s="22" t="s">
        <v>1487</v>
      </c>
    </row>
    <row r="4320" spans="1:8" customFormat="1" x14ac:dyDescent="0.25">
      <c r="A4320" s="36" t="s">
        <v>34255</v>
      </c>
      <c r="B4320" s="36" t="s">
        <v>34256</v>
      </c>
      <c r="C4320" s="36" t="s">
        <v>34257</v>
      </c>
      <c r="D4320" s="22" t="s">
        <v>321</v>
      </c>
      <c r="E4320" s="22">
        <v>8</v>
      </c>
      <c r="F4320" s="36" t="s">
        <v>34258</v>
      </c>
      <c r="G4320" s="168">
        <v>14401.85</v>
      </c>
      <c r="H4320" s="22" t="s">
        <v>13597</v>
      </c>
    </row>
    <row r="4321" spans="1:8" customFormat="1" x14ac:dyDescent="0.25">
      <c r="A4321" s="36" t="s">
        <v>34259</v>
      </c>
      <c r="B4321" s="36" t="s">
        <v>34260</v>
      </c>
      <c r="C4321" s="36" t="s">
        <v>34261</v>
      </c>
      <c r="D4321" s="22" t="s">
        <v>309</v>
      </c>
      <c r="E4321" s="22">
        <v>8</v>
      </c>
      <c r="F4321" s="36" t="s">
        <v>28411</v>
      </c>
      <c r="G4321" s="168">
        <v>10088</v>
      </c>
      <c r="H4321" s="22" t="s">
        <v>1487</v>
      </c>
    </row>
    <row r="4322" spans="1:8" customFormat="1" x14ac:dyDescent="0.25">
      <c r="A4322" s="36" t="s">
        <v>34262</v>
      </c>
      <c r="B4322" s="36" t="s">
        <v>34263</v>
      </c>
      <c r="C4322" s="36" t="s">
        <v>34264</v>
      </c>
      <c r="D4322" s="22" t="s">
        <v>1005</v>
      </c>
      <c r="E4322" s="22">
        <v>8</v>
      </c>
      <c r="F4322" s="36" t="s">
        <v>28263</v>
      </c>
      <c r="G4322" s="168">
        <v>12162.8</v>
      </c>
      <c r="H4322" s="22" t="s">
        <v>1487</v>
      </c>
    </row>
    <row r="4323" spans="1:8" customFormat="1" x14ac:dyDescent="0.25">
      <c r="A4323" s="36" t="s">
        <v>34265</v>
      </c>
      <c r="B4323" s="36" t="s">
        <v>34266</v>
      </c>
      <c r="C4323" s="36" t="s">
        <v>34267</v>
      </c>
      <c r="D4323" s="22" t="s">
        <v>310</v>
      </c>
      <c r="E4323" s="22">
        <v>8</v>
      </c>
      <c r="F4323" s="36" t="s">
        <v>27862</v>
      </c>
      <c r="G4323" s="168">
        <v>21084</v>
      </c>
      <c r="H4323" s="22" t="s">
        <v>13597</v>
      </c>
    </row>
    <row r="4324" spans="1:8" customFormat="1" x14ac:dyDescent="0.25">
      <c r="A4324" s="36" t="s">
        <v>34268</v>
      </c>
      <c r="B4324" s="36" t="s">
        <v>34269</v>
      </c>
      <c r="C4324" s="36" t="s">
        <v>34270</v>
      </c>
      <c r="D4324" s="22" t="s">
        <v>319</v>
      </c>
      <c r="E4324" s="22">
        <v>8</v>
      </c>
      <c r="F4324" s="36" t="s">
        <v>27833</v>
      </c>
      <c r="G4324" s="168">
        <v>26875.5</v>
      </c>
      <c r="H4324" s="22" t="s">
        <v>13597</v>
      </c>
    </row>
    <row r="4325" spans="1:8" customFormat="1" x14ac:dyDescent="0.25">
      <c r="A4325" s="36" t="s">
        <v>34271</v>
      </c>
      <c r="B4325" s="36" t="s">
        <v>34272</v>
      </c>
      <c r="C4325" s="36" t="s">
        <v>34273</v>
      </c>
      <c r="D4325" s="22" t="s">
        <v>1090</v>
      </c>
      <c r="E4325" s="22">
        <v>8</v>
      </c>
      <c r="F4325" s="36" t="s">
        <v>27885</v>
      </c>
      <c r="G4325" s="168">
        <v>12485.2</v>
      </c>
      <c r="H4325" s="22" t="s">
        <v>1487</v>
      </c>
    </row>
    <row r="4326" spans="1:8" customFormat="1" x14ac:dyDescent="0.25">
      <c r="A4326" s="36" t="s">
        <v>34274</v>
      </c>
      <c r="B4326" s="36" t="s">
        <v>34275</v>
      </c>
      <c r="C4326" s="36" t="s">
        <v>34276</v>
      </c>
      <c r="D4326" s="22" t="s">
        <v>310</v>
      </c>
      <c r="E4326" s="22">
        <v>8</v>
      </c>
      <c r="F4326" s="36" t="s">
        <v>28098</v>
      </c>
      <c r="G4326" s="168">
        <v>22134.95</v>
      </c>
      <c r="H4326" s="22" t="s">
        <v>13597</v>
      </c>
    </row>
    <row r="4327" spans="1:8" customFormat="1" x14ac:dyDescent="0.25">
      <c r="A4327" s="36" t="s">
        <v>34277</v>
      </c>
      <c r="B4327" s="36" t="s">
        <v>34278</v>
      </c>
      <c r="C4327" s="36" t="s">
        <v>34279</v>
      </c>
      <c r="D4327" s="22" t="s">
        <v>321</v>
      </c>
      <c r="E4327" s="22">
        <v>8</v>
      </c>
      <c r="F4327" s="36" t="s">
        <v>27855</v>
      </c>
      <c r="G4327" s="168">
        <v>15001.7</v>
      </c>
      <c r="H4327" s="22" t="s">
        <v>13597</v>
      </c>
    </row>
    <row r="4328" spans="1:8" customFormat="1" x14ac:dyDescent="0.25">
      <c r="A4328" s="36" t="s">
        <v>34280</v>
      </c>
      <c r="B4328" s="36" t="s">
        <v>34281</v>
      </c>
      <c r="C4328" s="36" t="s">
        <v>34282</v>
      </c>
      <c r="D4328" s="22" t="s">
        <v>13571</v>
      </c>
      <c r="E4328" s="22">
        <v>8</v>
      </c>
      <c r="F4328" s="36" t="s">
        <v>28439</v>
      </c>
      <c r="G4328" s="168">
        <v>12029.5</v>
      </c>
      <c r="H4328" s="22" t="s">
        <v>13597</v>
      </c>
    </row>
    <row r="4329" spans="1:8" customFormat="1" x14ac:dyDescent="0.25">
      <c r="A4329" s="36" t="s">
        <v>34283</v>
      </c>
      <c r="B4329" s="36" t="s">
        <v>34284</v>
      </c>
      <c r="C4329" s="36" t="s">
        <v>34285</v>
      </c>
      <c r="D4329" s="22" t="s">
        <v>17669</v>
      </c>
      <c r="E4329" s="22">
        <v>8</v>
      </c>
      <c r="F4329" s="36" t="s">
        <v>27882</v>
      </c>
      <c r="G4329" s="168">
        <v>20314.3</v>
      </c>
      <c r="H4329" s="22" t="s">
        <v>13597</v>
      </c>
    </row>
    <row r="4330" spans="1:8" customFormat="1" x14ac:dyDescent="0.25">
      <c r="A4330" s="36" t="s">
        <v>34286</v>
      </c>
      <c r="B4330" s="36" t="s">
        <v>34287</v>
      </c>
      <c r="C4330" s="36" t="s">
        <v>34288</v>
      </c>
      <c r="D4330" s="22" t="s">
        <v>321</v>
      </c>
      <c r="E4330" s="22">
        <v>8</v>
      </c>
      <c r="F4330" s="36" t="s">
        <v>27833</v>
      </c>
      <c r="G4330" s="168">
        <v>15001.7</v>
      </c>
      <c r="H4330" s="22" t="s">
        <v>13597</v>
      </c>
    </row>
    <row r="4331" spans="1:8" customFormat="1" x14ac:dyDescent="0.25">
      <c r="A4331" s="36" t="s">
        <v>34289</v>
      </c>
      <c r="B4331" s="36" t="s">
        <v>34290</v>
      </c>
      <c r="C4331" s="36" t="s">
        <v>34291</v>
      </c>
      <c r="D4331" s="22" t="s">
        <v>302</v>
      </c>
      <c r="E4331" s="22">
        <v>8</v>
      </c>
      <c r="F4331" s="36" t="s">
        <v>27833</v>
      </c>
      <c r="G4331" s="168">
        <v>13267</v>
      </c>
      <c r="H4331" s="22" t="s">
        <v>13597</v>
      </c>
    </row>
    <row r="4332" spans="1:8" customFormat="1" x14ac:dyDescent="0.25">
      <c r="A4332" s="36" t="s">
        <v>34292</v>
      </c>
      <c r="B4332" s="36" t="s">
        <v>34293</v>
      </c>
      <c r="C4332" s="36" t="s">
        <v>34294</v>
      </c>
      <c r="D4332" s="22" t="s">
        <v>319</v>
      </c>
      <c r="E4332" s="22">
        <v>8</v>
      </c>
      <c r="F4332" s="36" t="s">
        <v>28098</v>
      </c>
      <c r="G4332" s="168">
        <v>25872.5</v>
      </c>
      <c r="H4332" s="22" t="s">
        <v>1487</v>
      </c>
    </row>
    <row r="4333" spans="1:8" customFormat="1" x14ac:dyDescent="0.25">
      <c r="A4333" s="36" t="s">
        <v>34295</v>
      </c>
      <c r="B4333" s="36" t="s">
        <v>34296</v>
      </c>
      <c r="C4333" s="36" t="s">
        <v>34297</v>
      </c>
      <c r="D4333" s="22" t="s">
        <v>1005</v>
      </c>
      <c r="E4333" s="22">
        <v>8</v>
      </c>
      <c r="F4333" s="36" t="s">
        <v>27855</v>
      </c>
      <c r="G4333" s="168">
        <v>12200.3</v>
      </c>
      <c r="H4333" s="22" t="s">
        <v>13597</v>
      </c>
    </row>
    <row r="4334" spans="1:8" customFormat="1" x14ac:dyDescent="0.25">
      <c r="A4334" s="36" t="s">
        <v>34298</v>
      </c>
      <c r="B4334" s="36" t="s">
        <v>34299</v>
      </c>
      <c r="C4334" s="36" t="s">
        <v>34300</v>
      </c>
      <c r="D4334" s="22" t="s">
        <v>302</v>
      </c>
      <c r="E4334" s="22">
        <v>8</v>
      </c>
      <c r="F4334" s="36" t="s">
        <v>31644</v>
      </c>
      <c r="G4334" s="168">
        <v>14109.4</v>
      </c>
      <c r="H4334" s="22" t="s">
        <v>13597</v>
      </c>
    </row>
    <row r="4335" spans="1:8" customFormat="1" x14ac:dyDescent="0.25">
      <c r="A4335" s="36" t="s">
        <v>34301</v>
      </c>
      <c r="B4335" s="36" t="s">
        <v>34302</v>
      </c>
      <c r="C4335" s="36" t="s">
        <v>34303</v>
      </c>
      <c r="D4335" s="22" t="s">
        <v>302</v>
      </c>
      <c r="E4335" s="22">
        <v>8</v>
      </c>
      <c r="F4335" s="36" t="s">
        <v>27924</v>
      </c>
      <c r="G4335" s="168">
        <v>12710.5</v>
      </c>
      <c r="H4335" s="22" t="s">
        <v>1487</v>
      </c>
    </row>
    <row r="4336" spans="1:8" customFormat="1" x14ac:dyDescent="0.25">
      <c r="A4336" s="36" t="s">
        <v>34304</v>
      </c>
      <c r="B4336" s="36" t="s">
        <v>34305</v>
      </c>
      <c r="C4336" s="36" t="s">
        <v>34306</v>
      </c>
      <c r="D4336" s="22" t="s">
        <v>297</v>
      </c>
      <c r="E4336" s="22">
        <v>8</v>
      </c>
      <c r="F4336" s="36" t="s">
        <v>27833</v>
      </c>
      <c r="G4336" s="168">
        <v>9655.27</v>
      </c>
      <c r="H4336" s="22" t="s">
        <v>1487</v>
      </c>
    </row>
    <row r="4337" spans="1:8" customFormat="1" x14ac:dyDescent="0.25">
      <c r="A4337" s="36" t="s">
        <v>34307</v>
      </c>
      <c r="B4337" s="36" t="s">
        <v>34308</v>
      </c>
      <c r="C4337" s="36" t="s">
        <v>34309</v>
      </c>
      <c r="D4337" s="22" t="s">
        <v>321</v>
      </c>
      <c r="E4337" s="22">
        <v>8</v>
      </c>
      <c r="F4337" s="36" t="s">
        <v>27833</v>
      </c>
      <c r="G4337" s="168">
        <v>14964.2</v>
      </c>
      <c r="H4337" s="22" t="s">
        <v>21309</v>
      </c>
    </row>
    <row r="4338" spans="1:8" customFormat="1" x14ac:dyDescent="0.25">
      <c r="A4338" s="36" t="s">
        <v>34310</v>
      </c>
      <c r="B4338" s="36" t="s">
        <v>34311</v>
      </c>
      <c r="C4338" s="36" t="s">
        <v>34312</v>
      </c>
      <c r="D4338" s="22" t="s">
        <v>302</v>
      </c>
      <c r="E4338" s="22">
        <v>8</v>
      </c>
      <c r="F4338" s="36" t="s">
        <v>28331</v>
      </c>
      <c r="G4338" s="168">
        <v>12748</v>
      </c>
      <c r="H4338" s="22" t="s">
        <v>13597</v>
      </c>
    </row>
    <row r="4339" spans="1:8" customFormat="1" x14ac:dyDescent="0.25">
      <c r="A4339" s="36" t="s">
        <v>34313</v>
      </c>
      <c r="B4339" s="36" t="s">
        <v>34314</v>
      </c>
      <c r="C4339" s="36" t="s">
        <v>34315</v>
      </c>
      <c r="D4339" s="22" t="s">
        <v>297</v>
      </c>
      <c r="E4339" s="22">
        <v>8</v>
      </c>
      <c r="F4339" s="36" t="s">
        <v>32368</v>
      </c>
      <c r="G4339" s="168">
        <v>9343</v>
      </c>
      <c r="H4339" s="22" t="s">
        <v>1487</v>
      </c>
    </row>
    <row r="4340" spans="1:8" customFormat="1" x14ac:dyDescent="0.25">
      <c r="A4340" s="36" t="s">
        <v>34316</v>
      </c>
      <c r="B4340" s="36" t="s">
        <v>34317</v>
      </c>
      <c r="C4340" s="36" t="s">
        <v>34318</v>
      </c>
      <c r="D4340" s="22" t="s">
        <v>321</v>
      </c>
      <c r="E4340" s="22">
        <v>8</v>
      </c>
      <c r="F4340" s="36" t="s">
        <v>27855</v>
      </c>
      <c r="G4340" s="168">
        <v>14364.35</v>
      </c>
      <c r="H4340" s="22" t="s">
        <v>21309</v>
      </c>
    </row>
    <row r="4341" spans="1:8" customFormat="1" x14ac:dyDescent="0.25">
      <c r="A4341" s="36" t="s">
        <v>34319</v>
      </c>
      <c r="B4341" s="36" t="s">
        <v>34320</v>
      </c>
      <c r="C4341" s="36" t="s">
        <v>34321</v>
      </c>
      <c r="D4341" s="22" t="s">
        <v>321</v>
      </c>
      <c r="E4341" s="22">
        <v>8</v>
      </c>
      <c r="F4341" s="36" t="s">
        <v>31871</v>
      </c>
      <c r="G4341" s="168">
        <v>14364.35</v>
      </c>
      <c r="H4341" s="22" t="s">
        <v>1487</v>
      </c>
    </row>
    <row r="4342" spans="1:8" customFormat="1" x14ac:dyDescent="0.25">
      <c r="A4342" s="36" t="s">
        <v>34322</v>
      </c>
      <c r="B4342" s="36" t="s">
        <v>34323</v>
      </c>
      <c r="C4342" s="36" t="s">
        <v>13746</v>
      </c>
      <c r="D4342" s="22" t="s">
        <v>321</v>
      </c>
      <c r="E4342" s="22">
        <v>8</v>
      </c>
      <c r="F4342" s="36" t="s">
        <v>28561</v>
      </c>
      <c r="G4342" s="168">
        <v>15183.5</v>
      </c>
      <c r="H4342" s="22" t="s">
        <v>13597</v>
      </c>
    </row>
    <row r="4343" spans="1:8" customFormat="1" x14ac:dyDescent="0.25">
      <c r="A4343" s="36" t="s">
        <v>34324</v>
      </c>
      <c r="B4343" s="36" t="s">
        <v>34325</v>
      </c>
      <c r="C4343" s="36" t="s">
        <v>34326</v>
      </c>
      <c r="D4343" s="22" t="s">
        <v>309</v>
      </c>
      <c r="E4343" s="22">
        <v>8</v>
      </c>
      <c r="F4343" s="36" t="s">
        <v>27833</v>
      </c>
      <c r="G4343" s="168">
        <v>10411.4</v>
      </c>
      <c r="H4343" s="22" t="s">
        <v>1487</v>
      </c>
    </row>
    <row r="4344" spans="1:8" customFormat="1" x14ac:dyDescent="0.25">
      <c r="A4344" s="36" t="s">
        <v>34327</v>
      </c>
      <c r="B4344" s="36" t="s">
        <v>34328</v>
      </c>
      <c r="C4344" s="36" t="s">
        <v>34329</v>
      </c>
      <c r="D4344" s="22" t="s">
        <v>297</v>
      </c>
      <c r="E4344" s="22">
        <v>8</v>
      </c>
      <c r="F4344" s="36" t="s">
        <v>32302</v>
      </c>
      <c r="G4344" s="168">
        <v>9343</v>
      </c>
      <c r="H4344" s="22" t="s">
        <v>1487</v>
      </c>
    </row>
    <row r="4345" spans="1:8" customFormat="1" x14ac:dyDescent="0.25">
      <c r="A4345" s="36" t="s">
        <v>34330</v>
      </c>
      <c r="B4345" s="36" t="s">
        <v>34331</v>
      </c>
      <c r="C4345" s="36" t="s">
        <v>34332</v>
      </c>
      <c r="D4345" s="22" t="s">
        <v>13545</v>
      </c>
      <c r="E4345" s="22">
        <v>8</v>
      </c>
      <c r="F4345" s="36" t="s">
        <v>27857</v>
      </c>
      <c r="G4345" s="168">
        <v>12251.3</v>
      </c>
      <c r="H4345" s="22" t="s">
        <v>1487</v>
      </c>
    </row>
    <row r="4346" spans="1:8" customFormat="1" x14ac:dyDescent="0.25">
      <c r="A4346" s="36" t="s">
        <v>34333</v>
      </c>
      <c r="B4346" s="36" t="s">
        <v>34334</v>
      </c>
      <c r="C4346" s="36" t="s">
        <v>34335</v>
      </c>
      <c r="D4346" s="22" t="s">
        <v>321</v>
      </c>
      <c r="E4346" s="22">
        <v>8</v>
      </c>
      <c r="F4346" s="36" t="s">
        <v>27833</v>
      </c>
      <c r="G4346" s="168">
        <v>14964.2</v>
      </c>
      <c r="H4346" s="22" t="s">
        <v>1487</v>
      </c>
    </row>
    <row r="4347" spans="1:8" customFormat="1" x14ac:dyDescent="0.25">
      <c r="A4347" s="36" t="s">
        <v>34336</v>
      </c>
      <c r="B4347" s="36" t="s">
        <v>34337</v>
      </c>
      <c r="C4347" s="36" t="s">
        <v>34338</v>
      </c>
      <c r="D4347" s="22" t="s">
        <v>1113</v>
      </c>
      <c r="E4347" s="22">
        <v>8</v>
      </c>
      <c r="F4347" s="36" t="s">
        <v>27855</v>
      </c>
      <c r="G4347" s="168">
        <v>9460.2099999999991</v>
      </c>
      <c r="H4347" s="22" t="s">
        <v>13597</v>
      </c>
    </row>
    <row r="4348" spans="1:8" customFormat="1" x14ac:dyDescent="0.25">
      <c r="A4348" s="36" t="s">
        <v>34339</v>
      </c>
      <c r="B4348" s="36" t="s">
        <v>34340</v>
      </c>
      <c r="C4348" s="36" t="s">
        <v>34341</v>
      </c>
      <c r="D4348" s="22" t="s">
        <v>319</v>
      </c>
      <c r="E4348" s="22">
        <v>8</v>
      </c>
      <c r="F4348" s="36" t="s">
        <v>27855</v>
      </c>
      <c r="G4348" s="168">
        <v>26955.5</v>
      </c>
      <c r="H4348" s="22" t="s">
        <v>13759</v>
      </c>
    </row>
    <row r="4349" spans="1:8" customFormat="1" x14ac:dyDescent="0.25">
      <c r="A4349" s="36" t="s">
        <v>34342</v>
      </c>
      <c r="B4349" s="36" t="s">
        <v>34343</v>
      </c>
      <c r="C4349" s="36" t="s">
        <v>34344</v>
      </c>
      <c r="D4349" s="22" t="s">
        <v>321</v>
      </c>
      <c r="E4349" s="22">
        <v>8</v>
      </c>
      <c r="F4349" s="36" t="s">
        <v>27833</v>
      </c>
      <c r="G4349" s="168">
        <v>14964.2</v>
      </c>
      <c r="H4349" s="22" t="s">
        <v>1487</v>
      </c>
    </row>
    <row r="4350" spans="1:8" customFormat="1" x14ac:dyDescent="0.25">
      <c r="A4350" s="36" t="s">
        <v>34345</v>
      </c>
      <c r="B4350" s="36" t="s">
        <v>34346</v>
      </c>
      <c r="C4350" s="36" t="s">
        <v>34347</v>
      </c>
      <c r="D4350" s="22" t="s">
        <v>1244</v>
      </c>
      <c r="E4350" s="22">
        <v>8</v>
      </c>
      <c r="F4350" s="36" t="s">
        <v>27833</v>
      </c>
      <c r="G4350" s="168">
        <v>9006</v>
      </c>
      <c r="H4350" s="22" t="s">
        <v>13597</v>
      </c>
    </row>
    <row r="4351" spans="1:8" customFormat="1" x14ac:dyDescent="0.25">
      <c r="A4351" s="36" t="s">
        <v>34348</v>
      </c>
      <c r="B4351" s="36" t="s">
        <v>34349</v>
      </c>
      <c r="C4351" s="36" t="s">
        <v>34350</v>
      </c>
      <c r="D4351" s="22" t="s">
        <v>310</v>
      </c>
      <c r="E4351" s="22">
        <v>8</v>
      </c>
      <c r="F4351" s="36" t="s">
        <v>27833</v>
      </c>
      <c r="G4351" s="168">
        <v>22097.45</v>
      </c>
      <c r="H4351" s="22" t="s">
        <v>13759</v>
      </c>
    </row>
    <row r="4352" spans="1:8" customFormat="1" x14ac:dyDescent="0.25">
      <c r="A4352" s="36" t="s">
        <v>34351</v>
      </c>
      <c r="B4352" s="36" t="s">
        <v>34352</v>
      </c>
      <c r="C4352" s="36" t="s">
        <v>34353</v>
      </c>
      <c r="D4352" s="22" t="s">
        <v>297</v>
      </c>
      <c r="E4352" s="22">
        <v>8</v>
      </c>
      <c r="F4352" s="36" t="s">
        <v>32302</v>
      </c>
      <c r="G4352" s="168">
        <v>9343</v>
      </c>
      <c r="H4352" s="22" t="s">
        <v>1487</v>
      </c>
    </row>
    <row r="4353" spans="1:8" customFormat="1" x14ac:dyDescent="0.25">
      <c r="A4353" s="36" t="s">
        <v>34354</v>
      </c>
      <c r="B4353" s="36" t="s">
        <v>34355</v>
      </c>
      <c r="C4353" s="36" t="s">
        <v>34356</v>
      </c>
      <c r="D4353" s="22" t="s">
        <v>321</v>
      </c>
      <c r="E4353" s="22">
        <v>8</v>
      </c>
      <c r="F4353" s="36" t="s">
        <v>27833</v>
      </c>
      <c r="G4353" s="168">
        <v>14884.2</v>
      </c>
      <c r="H4353" s="22" t="s">
        <v>13597</v>
      </c>
    </row>
    <row r="4354" spans="1:8" customFormat="1" x14ac:dyDescent="0.25">
      <c r="A4354" s="36" t="s">
        <v>34357</v>
      </c>
      <c r="B4354" s="36" t="s">
        <v>34358</v>
      </c>
      <c r="C4354" s="36" t="s">
        <v>34359</v>
      </c>
      <c r="D4354" s="22" t="s">
        <v>297</v>
      </c>
      <c r="E4354" s="22">
        <v>8</v>
      </c>
      <c r="F4354" s="36" t="s">
        <v>27833</v>
      </c>
      <c r="G4354" s="168">
        <v>9655.27</v>
      </c>
      <c r="H4354" s="22" t="s">
        <v>1487</v>
      </c>
    </row>
    <row r="4355" spans="1:8" customFormat="1" x14ac:dyDescent="0.25">
      <c r="A4355" s="36" t="s">
        <v>34360</v>
      </c>
      <c r="B4355" s="36" t="s">
        <v>34361</v>
      </c>
      <c r="C4355" s="36" t="s">
        <v>34362</v>
      </c>
      <c r="D4355" s="22" t="s">
        <v>297</v>
      </c>
      <c r="E4355" s="22">
        <v>8</v>
      </c>
      <c r="F4355" s="36" t="s">
        <v>27960</v>
      </c>
      <c r="G4355" s="168">
        <v>9343</v>
      </c>
      <c r="H4355" s="22" t="s">
        <v>1487</v>
      </c>
    </row>
    <row r="4356" spans="1:8" customFormat="1" x14ac:dyDescent="0.25">
      <c r="A4356" s="36" t="s">
        <v>34363</v>
      </c>
      <c r="B4356" s="36" t="s">
        <v>34364</v>
      </c>
      <c r="C4356" s="36" t="s">
        <v>34365</v>
      </c>
      <c r="D4356" s="22" t="s">
        <v>310</v>
      </c>
      <c r="E4356" s="22">
        <v>8</v>
      </c>
      <c r="F4356" s="36" t="s">
        <v>28696</v>
      </c>
      <c r="G4356" s="168">
        <v>21201.5</v>
      </c>
      <c r="H4356" s="22" t="s">
        <v>13597</v>
      </c>
    </row>
    <row r="4357" spans="1:8" customFormat="1" x14ac:dyDescent="0.25">
      <c r="A4357" s="36" t="s">
        <v>34366</v>
      </c>
      <c r="B4357" s="36" t="s">
        <v>34367</v>
      </c>
      <c r="C4357" s="36" t="s">
        <v>34368</v>
      </c>
      <c r="D4357" s="22" t="s">
        <v>1244</v>
      </c>
      <c r="E4357" s="22">
        <v>8</v>
      </c>
      <c r="F4357" s="36" t="s">
        <v>27855</v>
      </c>
      <c r="G4357" s="168">
        <v>9006</v>
      </c>
      <c r="H4357" s="22" t="s">
        <v>13597</v>
      </c>
    </row>
    <row r="4358" spans="1:8" customFormat="1" x14ac:dyDescent="0.25">
      <c r="A4358" s="36" t="s">
        <v>34369</v>
      </c>
      <c r="B4358" s="36" t="s">
        <v>34370</v>
      </c>
      <c r="C4358" s="36" t="s">
        <v>34371</v>
      </c>
      <c r="D4358" s="22" t="s">
        <v>17669</v>
      </c>
      <c r="E4358" s="22">
        <v>8</v>
      </c>
      <c r="F4358" s="36" t="s">
        <v>27940</v>
      </c>
      <c r="G4358" s="168">
        <v>20314.3</v>
      </c>
      <c r="H4358" s="22" t="s">
        <v>13597</v>
      </c>
    </row>
    <row r="4359" spans="1:8" customFormat="1" x14ac:dyDescent="0.25">
      <c r="A4359" s="36" t="s">
        <v>34372</v>
      </c>
      <c r="B4359" s="36" t="s">
        <v>34373</v>
      </c>
      <c r="C4359" s="36" t="s">
        <v>34374</v>
      </c>
      <c r="D4359" s="22" t="s">
        <v>297</v>
      </c>
      <c r="E4359" s="22">
        <v>8</v>
      </c>
      <c r="F4359" s="36" t="s">
        <v>27880</v>
      </c>
      <c r="G4359" s="168">
        <v>9655.27</v>
      </c>
      <c r="H4359" s="22" t="s">
        <v>1487</v>
      </c>
    </row>
    <row r="4360" spans="1:8" customFormat="1" x14ac:dyDescent="0.25">
      <c r="A4360" s="36" t="s">
        <v>34375</v>
      </c>
      <c r="B4360" s="36" t="s">
        <v>34376</v>
      </c>
      <c r="C4360" s="36" t="s">
        <v>34377</v>
      </c>
      <c r="D4360" s="22" t="s">
        <v>1017</v>
      </c>
      <c r="E4360" s="22">
        <v>8</v>
      </c>
      <c r="F4360" s="36" t="s">
        <v>28458</v>
      </c>
      <c r="G4360" s="168">
        <v>10611.6</v>
      </c>
      <c r="H4360" s="22" t="s">
        <v>13597</v>
      </c>
    </row>
    <row r="4361" spans="1:8" customFormat="1" x14ac:dyDescent="0.25">
      <c r="A4361" s="36" t="s">
        <v>34378</v>
      </c>
      <c r="B4361" s="36" t="s">
        <v>34379</v>
      </c>
      <c r="C4361" s="36" t="s">
        <v>34380</v>
      </c>
      <c r="D4361" s="22" t="s">
        <v>321</v>
      </c>
      <c r="E4361" s="22">
        <v>8</v>
      </c>
      <c r="F4361" s="36" t="s">
        <v>27833</v>
      </c>
      <c r="G4361" s="168">
        <v>15001.7</v>
      </c>
      <c r="H4361" s="22" t="s">
        <v>13597</v>
      </c>
    </row>
    <row r="4362" spans="1:8" customFormat="1" x14ac:dyDescent="0.25">
      <c r="A4362" s="36" t="s">
        <v>34381</v>
      </c>
      <c r="B4362" s="36" t="s">
        <v>34382</v>
      </c>
      <c r="C4362" s="36" t="s">
        <v>34383</v>
      </c>
      <c r="D4362" s="22" t="s">
        <v>321</v>
      </c>
      <c r="E4362" s="22">
        <v>8</v>
      </c>
      <c r="F4362" s="36" t="s">
        <v>27833</v>
      </c>
      <c r="G4362" s="168">
        <v>14964.2</v>
      </c>
      <c r="H4362" s="22" t="s">
        <v>1487</v>
      </c>
    </row>
    <row r="4363" spans="1:8" customFormat="1" x14ac:dyDescent="0.25">
      <c r="A4363" s="36" t="s">
        <v>34384</v>
      </c>
      <c r="B4363" s="36" t="s">
        <v>34385</v>
      </c>
      <c r="C4363" s="36" t="s">
        <v>34386</v>
      </c>
      <c r="D4363" s="22" t="s">
        <v>297</v>
      </c>
      <c r="E4363" s="22">
        <v>8</v>
      </c>
      <c r="F4363" s="36" t="s">
        <v>27874</v>
      </c>
      <c r="G4363" s="168">
        <v>9961.99</v>
      </c>
      <c r="H4363" s="22" t="s">
        <v>1487</v>
      </c>
    </row>
    <row r="4364" spans="1:8" customFormat="1" x14ac:dyDescent="0.25">
      <c r="A4364" s="36" t="s">
        <v>34387</v>
      </c>
      <c r="B4364" s="36" t="s">
        <v>34388</v>
      </c>
      <c r="C4364" s="36" t="s">
        <v>34389</v>
      </c>
      <c r="D4364" s="22" t="s">
        <v>1244</v>
      </c>
      <c r="E4364" s="22">
        <v>8</v>
      </c>
      <c r="F4364" s="36" t="s">
        <v>27874</v>
      </c>
      <c r="G4364" s="168">
        <v>9604.57</v>
      </c>
      <c r="H4364" s="22" t="s">
        <v>13597</v>
      </c>
    </row>
    <row r="4365" spans="1:8" customFormat="1" x14ac:dyDescent="0.25">
      <c r="A4365" s="36" t="s">
        <v>34390</v>
      </c>
      <c r="B4365" s="36" t="s">
        <v>34391</v>
      </c>
      <c r="C4365" s="36" t="s">
        <v>34392</v>
      </c>
      <c r="D4365" s="22" t="s">
        <v>321</v>
      </c>
      <c r="E4365" s="22">
        <v>8</v>
      </c>
      <c r="F4365" s="36" t="s">
        <v>27855</v>
      </c>
      <c r="G4365" s="168">
        <v>14364.35</v>
      </c>
      <c r="H4365" s="22" t="s">
        <v>13597</v>
      </c>
    </row>
    <row r="4366" spans="1:8" customFormat="1" x14ac:dyDescent="0.25">
      <c r="A4366" s="36" t="s">
        <v>34393</v>
      </c>
      <c r="B4366" s="36" t="s">
        <v>34394</v>
      </c>
      <c r="C4366" s="36" t="s">
        <v>34395</v>
      </c>
      <c r="D4366" s="22" t="s">
        <v>294</v>
      </c>
      <c r="E4366" s="22">
        <v>8</v>
      </c>
      <c r="F4366" s="36" t="s">
        <v>27874</v>
      </c>
      <c r="G4366" s="168">
        <v>9641.7800000000007</v>
      </c>
      <c r="H4366" s="22" t="s">
        <v>13597</v>
      </c>
    </row>
    <row r="4367" spans="1:8" customFormat="1" x14ac:dyDescent="0.25">
      <c r="A4367" s="36" t="s">
        <v>34396</v>
      </c>
      <c r="B4367" s="36" t="s">
        <v>34397</v>
      </c>
      <c r="C4367" s="36" t="s">
        <v>34398</v>
      </c>
      <c r="D4367" s="22" t="s">
        <v>302</v>
      </c>
      <c r="E4367" s="22">
        <v>8</v>
      </c>
      <c r="F4367" s="36" t="s">
        <v>27833</v>
      </c>
      <c r="G4367" s="168">
        <v>13229.5</v>
      </c>
      <c r="H4367" s="22" t="s">
        <v>1487</v>
      </c>
    </row>
    <row r="4368" spans="1:8" customFormat="1" x14ac:dyDescent="0.25">
      <c r="A4368" s="36" t="s">
        <v>34399</v>
      </c>
      <c r="B4368" s="36" t="s">
        <v>34400</v>
      </c>
      <c r="C4368" s="36" t="s">
        <v>34401</v>
      </c>
      <c r="D4368" s="22" t="s">
        <v>1090</v>
      </c>
      <c r="E4368" s="22">
        <v>8</v>
      </c>
      <c r="F4368" s="36" t="s">
        <v>27940</v>
      </c>
      <c r="G4368" s="168">
        <v>12522.7</v>
      </c>
      <c r="H4368" s="22" t="s">
        <v>13597</v>
      </c>
    </row>
    <row r="4369" spans="1:8" customFormat="1" x14ac:dyDescent="0.25">
      <c r="A4369" s="36" t="s">
        <v>34402</v>
      </c>
      <c r="B4369" s="36" t="s">
        <v>34403</v>
      </c>
      <c r="C4369" s="36" t="s">
        <v>34404</v>
      </c>
      <c r="D4369" s="22" t="s">
        <v>321</v>
      </c>
      <c r="E4369" s="22">
        <v>8</v>
      </c>
      <c r="F4369" s="36" t="s">
        <v>27833</v>
      </c>
      <c r="G4369" s="168">
        <v>14964.2</v>
      </c>
      <c r="H4369" s="22" t="s">
        <v>13597</v>
      </c>
    </row>
    <row r="4370" spans="1:8" customFormat="1" x14ac:dyDescent="0.25">
      <c r="A4370" s="36" t="s">
        <v>34405</v>
      </c>
      <c r="B4370" s="36" t="s">
        <v>34406</v>
      </c>
      <c r="C4370" s="36" t="s">
        <v>34407</v>
      </c>
      <c r="D4370" s="22" t="s">
        <v>1090</v>
      </c>
      <c r="E4370" s="22">
        <v>8</v>
      </c>
      <c r="F4370" s="36" t="s">
        <v>27874</v>
      </c>
      <c r="G4370" s="168">
        <v>13457</v>
      </c>
      <c r="H4370" s="22" t="s">
        <v>13597</v>
      </c>
    </row>
    <row r="4371" spans="1:8" customFormat="1" x14ac:dyDescent="0.25">
      <c r="A4371" s="36" t="s">
        <v>34408</v>
      </c>
      <c r="B4371" s="36" t="s">
        <v>34409</v>
      </c>
      <c r="C4371" s="36" t="s">
        <v>34410</v>
      </c>
      <c r="D4371" s="22" t="s">
        <v>297</v>
      </c>
      <c r="E4371" s="22">
        <v>8</v>
      </c>
      <c r="F4371" s="36" t="s">
        <v>34411</v>
      </c>
      <c r="G4371" s="168">
        <v>9655.27</v>
      </c>
      <c r="H4371" s="22" t="s">
        <v>21309</v>
      </c>
    </row>
    <row r="4372" spans="1:8" customFormat="1" x14ac:dyDescent="0.25">
      <c r="A4372" s="36" t="s">
        <v>34412</v>
      </c>
      <c r="B4372" s="36" t="s">
        <v>34413</v>
      </c>
      <c r="C4372" s="36" t="s">
        <v>34414</v>
      </c>
      <c r="D4372" s="22" t="s">
        <v>13690</v>
      </c>
      <c r="E4372" s="22">
        <v>8</v>
      </c>
      <c r="F4372" s="36" t="s">
        <v>27867</v>
      </c>
      <c r="G4372" s="168">
        <v>11655.9</v>
      </c>
      <c r="H4372" s="22" t="s">
        <v>13597</v>
      </c>
    </row>
    <row r="4373" spans="1:8" customFormat="1" x14ac:dyDescent="0.25">
      <c r="A4373" s="36" t="s">
        <v>34415</v>
      </c>
      <c r="B4373" s="36" t="s">
        <v>34416</v>
      </c>
      <c r="C4373" s="36" t="s">
        <v>34417</v>
      </c>
      <c r="D4373" s="22" t="s">
        <v>1732</v>
      </c>
      <c r="E4373" s="22">
        <v>8</v>
      </c>
      <c r="F4373" s="36" t="s">
        <v>32302</v>
      </c>
      <c r="G4373" s="168">
        <v>13092.5</v>
      </c>
      <c r="H4373" s="22" t="s">
        <v>1487</v>
      </c>
    </row>
    <row r="4374" spans="1:8" customFormat="1" x14ac:dyDescent="0.25">
      <c r="A4374" s="36" t="s">
        <v>34418</v>
      </c>
      <c r="B4374" s="36" t="s">
        <v>34419</v>
      </c>
      <c r="C4374" s="36" t="s">
        <v>34420</v>
      </c>
      <c r="D4374" s="22" t="s">
        <v>310</v>
      </c>
      <c r="E4374" s="22">
        <v>8</v>
      </c>
      <c r="F4374" s="36" t="s">
        <v>28008</v>
      </c>
      <c r="G4374" s="168">
        <v>21164</v>
      </c>
      <c r="H4374" s="22" t="s">
        <v>1487</v>
      </c>
    </row>
    <row r="4375" spans="1:8" customFormat="1" x14ac:dyDescent="0.25">
      <c r="A4375" s="36" t="s">
        <v>34421</v>
      </c>
      <c r="B4375" s="36" t="s">
        <v>34422</v>
      </c>
      <c r="C4375" s="36" t="s">
        <v>34423</v>
      </c>
      <c r="D4375" s="22" t="s">
        <v>1034</v>
      </c>
      <c r="E4375" s="22">
        <v>8</v>
      </c>
      <c r="F4375" s="36" t="s">
        <v>27983</v>
      </c>
      <c r="G4375" s="168">
        <v>10567.5</v>
      </c>
      <c r="H4375" s="22" t="s">
        <v>1487</v>
      </c>
    </row>
    <row r="4376" spans="1:8" customFormat="1" x14ac:dyDescent="0.25">
      <c r="A4376" s="36" t="s">
        <v>34424</v>
      </c>
      <c r="B4376" s="36" t="s">
        <v>34425</v>
      </c>
      <c r="C4376" s="36" t="s">
        <v>34426</v>
      </c>
      <c r="D4376" s="22" t="s">
        <v>294</v>
      </c>
      <c r="E4376" s="22">
        <v>8</v>
      </c>
      <c r="F4376" s="36" t="s">
        <v>32302</v>
      </c>
      <c r="G4376" s="168">
        <v>9145.5</v>
      </c>
      <c r="H4376" s="22" t="s">
        <v>1487</v>
      </c>
    </row>
    <row r="4377" spans="1:8" customFormat="1" x14ac:dyDescent="0.25">
      <c r="A4377" s="36" t="s">
        <v>34427</v>
      </c>
      <c r="B4377" s="36" t="s">
        <v>4667</v>
      </c>
      <c r="C4377" s="36" t="s">
        <v>4666</v>
      </c>
      <c r="D4377" s="22" t="s">
        <v>319</v>
      </c>
      <c r="E4377" s="22">
        <v>8</v>
      </c>
      <c r="F4377" s="36" t="s">
        <v>27833</v>
      </c>
      <c r="G4377" s="168">
        <v>24709.5</v>
      </c>
      <c r="H4377" s="22" t="s">
        <v>13597</v>
      </c>
    </row>
    <row r="4378" spans="1:8" customFormat="1" x14ac:dyDescent="0.25">
      <c r="A4378" s="36" t="s">
        <v>34428</v>
      </c>
      <c r="B4378" s="36" t="s">
        <v>34429</v>
      </c>
      <c r="C4378" s="36" t="s">
        <v>34430</v>
      </c>
      <c r="D4378" s="22" t="s">
        <v>311</v>
      </c>
      <c r="E4378" s="22">
        <v>8</v>
      </c>
      <c r="F4378" s="36" t="s">
        <v>27833</v>
      </c>
      <c r="G4378" s="168">
        <v>20276.8</v>
      </c>
      <c r="H4378" s="22" t="s">
        <v>1487</v>
      </c>
    </row>
    <row r="4379" spans="1:8" customFormat="1" x14ac:dyDescent="0.25">
      <c r="A4379" s="36" t="s">
        <v>34431</v>
      </c>
      <c r="B4379" s="36" t="s">
        <v>34432</v>
      </c>
      <c r="C4379" s="36" t="s">
        <v>34433</v>
      </c>
      <c r="D4379" s="22" t="s">
        <v>321</v>
      </c>
      <c r="E4379" s="22">
        <v>8</v>
      </c>
      <c r="F4379" s="36" t="s">
        <v>27833</v>
      </c>
      <c r="G4379" s="168">
        <v>14964.2</v>
      </c>
      <c r="H4379" s="22" t="s">
        <v>1487</v>
      </c>
    </row>
    <row r="4380" spans="1:8" customFormat="1" x14ac:dyDescent="0.25">
      <c r="A4380" s="36" t="s">
        <v>34434</v>
      </c>
      <c r="B4380" s="36" t="s">
        <v>34435</v>
      </c>
      <c r="C4380" s="36" t="s">
        <v>34436</v>
      </c>
      <c r="D4380" s="22" t="s">
        <v>302</v>
      </c>
      <c r="E4380" s="22">
        <v>8</v>
      </c>
      <c r="F4380" s="36" t="s">
        <v>27855</v>
      </c>
      <c r="G4380" s="168">
        <v>12630.5</v>
      </c>
      <c r="H4380" s="22" t="s">
        <v>13597</v>
      </c>
    </row>
    <row r="4381" spans="1:8" customFormat="1" x14ac:dyDescent="0.25">
      <c r="A4381" s="36" t="s">
        <v>34437</v>
      </c>
      <c r="B4381" s="36" t="s">
        <v>34438</v>
      </c>
      <c r="C4381" s="36" t="s">
        <v>34439</v>
      </c>
      <c r="D4381" s="22" t="s">
        <v>1017</v>
      </c>
      <c r="E4381" s="22">
        <v>8</v>
      </c>
      <c r="F4381" s="36" t="s">
        <v>28601</v>
      </c>
      <c r="G4381" s="168">
        <v>10574.1</v>
      </c>
      <c r="H4381" s="22" t="s">
        <v>1487</v>
      </c>
    </row>
    <row r="4382" spans="1:8" customFormat="1" x14ac:dyDescent="0.25">
      <c r="A4382" s="36" t="s">
        <v>34440</v>
      </c>
      <c r="B4382" s="36" t="s">
        <v>34441</v>
      </c>
      <c r="C4382" s="36" t="s">
        <v>34442</v>
      </c>
      <c r="D4382" s="22" t="s">
        <v>302</v>
      </c>
      <c r="E4382" s="22">
        <v>8</v>
      </c>
      <c r="F4382" s="36" t="s">
        <v>27885</v>
      </c>
      <c r="G4382" s="168">
        <v>12111.5</v>
      </c>
      <c r="H4382" s="22" t="s">
        <v>1487</v>
      </c>
    </row>
    <row r="4383" spans="1:8" customFormat="1" x14ac:dyDescent="0.25">
      <c r="A4383" s="36" t="s">
        <v>34443</v>
      </c>
      <c r="B4383" s="36" t="s">
        <v>34444</v>
      </c>
      <c r="C4383" s="36" t="s">
        <v>34445</v>
      </c>
      <c r="D4383" s="22" t="s">
        <v>319</v>
      </c>
      <c r="E4383" s="22">
        <v>8</v>
      </c>
      <c r="F4383" s="36" t="s">
        <v>27833</v>
      </c>
      <c r="G4383" s="168">
        <v>26993</v>
      </c>
      <c r="H4383" s="22" t="s">
        <v>13597</v>
      </c>
    </row>
    <row r="4384" spans="1:8" customFormat="1" x14ac:dyDescent="0.25">
      <c r="A4384" s="36" t="s">
        <v>34446</v>
      </c>
      <c r="B4384" s="36" t="s">
        <v>34447</v>
      </c>
      <c r="C4384" s="36" t="s">
        <v>34448</v>
      </c>
      <c r="D4384" s="22" t="s">
        <v>321</v>
      </c>
      <c r="E4384" s="22">
        <v>8</v>
      </c>
      <c r="F4384" s="36" t="s">
        <v>27833</v>
      </c>
      <c r="G4384" s="168">
        <v>14964.2</v>
      </c>
      <c r="H4384" s="22" t="s">
        <v>1487</v>
      </c>
    </row>
    <row r="4385" spans="1:8" customFormat="1" x14ac:dyDescent="0.25">
      <c r="A4385" s="36" t="s">
        <v>34449</v>
      </c>
      <c r="B4385" s="36" t="s">
        <v>34450</v>
      </c>
      <c r="C4385" s="36" t="s">
        <v>34451</v>
      </c>
      <c r="D4385" s="22" t="s">
        <v>294</v>
      </c>
      <c r="E4385" s="22">
        <v>8</v>
      </c>
      <c r="F4385" s="36" t="s">
        <v>27874</v>
      </c>
      <c r="G4385" s="168">
        <v>9629.2800000000007</v>
      </c>
      <c r="H4385" s="22" t="s">
        <v>13597</v>
      </c>
    </row>
    <row r="4386" spans="1:8" customFormat="1" x14ac:dyDescent="0.25">
      <c r="A4386" s="36" t="s">
        <v>34452</v>
      </c>
      <c r="B4386" s="36" t="s">
        <v>34453</v>
      </c>
      <c r="C4386" s="36" t="s">
        <v>34454</v>
      </c>
      <c r="D4386" s="22" t="s">
        <v>297</v>
      </c>
      <c r="E4386" s="22">
        <v>8</v>
      </c>
      <c r="F4386" s="36" t="s">
        <v>28256</v>
      </c>
      <c r="G4386" s="168">
        <v>9343</v>
      </c>
      <c r="H4386" s="22" t="s">
        <v>1487</v>
      </c>
    </row>
    <row r="4387" spans="1:8" customFormat="1" x14ac:dyDescent="0.25">
      <c r="A4387" s="36" t="s">
        <v>34455</v>
      </c>
      <c r="B4387" s="36" t="s">
        <v>34456</v>
      </c>
      <c r="C4387" s="36" t="s">
        <v>34457</v>
      </c>
      <c r="D4387" s="22" t="s">
        <v>311</v>
      </c>
      <c r="E4387" s="22">
        <v>8</v>
      </c>
      <c r="F4387" s="36" t="s">
        <v>28263</v>
      </c>
      <c r="G4387" s="168">
        <v>20314.3</v>
      </c>
      <c r="H4387" s="22" t="s">
        <v>13597</v>
      </c>
    </row>
    <row r="4388" spans="1:8" customFormat="1" x14ac:dyDescent="0.25">
      <c r="A4388" s="36" t="s">
        <v>34458</v>
      </c>
      <c r="B4388" s="36" t="s">
        <v>34459</v>
      </c>
      <c r="C4388" s="36" t="s">
        <v>34460</v>
      </c>
      <c r="D4388" s="22" t="s">
        <v>302</v>
      </c>
      <c r="E4388" s="22">
        <v>8</v>
      </c>
      <c r="F4388" s="36" t="s">
        <v>27855</v>
      </c>
      <c r="G4388" s="168">
        <v>12748</v>
      </c>
      <c r="H4388" s="22" t="s">
        <v>13597</v>
      </c>
    </row>
    <row r="4389" spans="1:8" customFormat="1" x14ac:dyDescent="0.25">
      <c r="A4389" s="36" t="s">
        <v>34461</v>
      </c>
      <c r="B4389" s="36" t="s">
        <v>34462</v>
      </c>
      <c r="C4389" s="36" t="s">
        <v>34463</v>
      </c>
      <c r="D4389" s="22" t="s">
        <v>1734</v>
      </c>
      <c r="E4389" s="22">
        <v>8</v>
      </c>
      <c r="F4389" s="36" t="s">
        <v>27855</v>
      </c>
      <c r="G4389" s="168">
        <v>11916.5</v>
      </c>
      <c r="H4389" s="22" t="s">
        <v>13597</v>
      </c>
    </row>
    <row r="4390" spans="1:8" customFormat="1" x14ac:dyDescent="0.25">
      <c r="A4390" s="36" t="s">
        <v>34464</v>
      </c>
      <c r="B4390" s="36" t="s">
        <v>34465</v>
      </c>
      <c r="C4390" s="36" t="s">
        <v>34466</v>
      </c>
      <c r="D4390" s="22" t="s">
        <v>321</v>
      </c>
      <c r="E4390" s="22">
        <v>8</v>
      </c>
      <c r="F4390" s="36" t="s">
        <v>27885</v>
      </c>
      <c r="G4390" s="168">
        <v>14364.35</v>
      </c>
      <c r="H4390" s="22" t="s">
        <v>1487</v>
      </c>
    </row>
    <row r="4391" spans="1:8" customFormat="1" x14ac:dyDescent="0.25">
      <c r="A4391" s="36" t="s">
        <v>34467</v>
      </c>
      <c r="B4391" s="36" t="s">
        <v>34468</v>
      </c>
      <c r="C4391" s="36" t="s">
        <v>34469</v>
      </c>
      <c r="D4391" s="22" t="s">
        <v>321</v>
      </c>
      <c r="E4391" s="22">
        <v>8</v>
      </c>
      <c r="F4391" s="36" t="s">
        <v>27855</v>
      </c>
      <c r="G4391" s="168">
        <v>14364.35</v>
      </c>
      <c r="H4391" s="22" t="s">
        <v>1487</v>
      </c>
    </row>
    <row r="4392" spans="1:8" customFormat="1" x14ac:dyDescent="0.25">
      <c r="A4392" s="36" t="s">
        <v>34470</v>
      </c>
      <c r="B4392" s="36" t="s">
        <v>34471</v>
      </c>
      <c r="C4392" s="36" t="s">
        <v>34472</v>
      </c>
      <c r="D4392" s="22" t="s">
        <v>302</v>
      </c>
      <c r="E4392" s="22">
        <v>8</v>
      </c>
      <c r="F4392" s="36" t="s">
        <v>28744</v>
      </c>
      <c r="G4392" s="168">
        <v>12191.5</v>
      </c>
      <c r="H4392" s="22" t="s">
        <v>1487</v>
      </c>
    </row>
    <row r="4393" spans="1:8" customFormat="1" x14ac:dyDescent="0.25">
      <c r="A4393" s="36" t="s">
        <v>34473</v>
      </c>
      <c r="B4393" s="36" t="s">
        <v>34474</v>
      </c>
      <c r="C4393" s="36" t="s">
        <v>34475</v>
      </c>
      <c r="D4393" s="22" t="s">
        <v>302</v>
      </c>
      <c r="E4393" s="22">
        <v>8</v>
      </c>
      <c r="F4393" s="36" t="s">
        <v>27862</v>
      </c>
      <c r="G4393" s="168">
        <v>12111.5</v>
      </c>
      <c r="H4393" s="22" t="s">
        <v>13597</v>
      </c>
    </row>
    <row r="4394" spans="1:8" customFormat="1" x14ac:dyDescent="0.25">
      <c r="A4394" s="36" t="s">
        <v>34476</v>
      </c>
      <c r="B4394" s="36" t="s">
        <v>34477</v>
      </c>
      <c r="C4394" s="36" t="s">
        <v>34478</v>
      </c>
      <c r="D4394" s="22" t="s">
        <v>311</v>
      </c>
      <c r="E4394" s="22">
        <v>8</v>
      </c>
      <c r="F4394" s="36" t="s">
        <v>33092</v>
      </c>
      <c r="G4394" s="168">
        <v>20314.3</v>
      </c>
      <c r="H4394" s="22" t="s">
        <v>13597</v>
      </c>
    </row>
    <row r="4395" spans="1:8" customFormat="1" x14ac:dyDescent="0.25">
      <c r="A4395" s="36" t="s">
        <v>34479</v>
      </c>
      <c r="B4395" s="36" t="s">
        <v>34480</v>
      </c>
      <c r="C4395" s="36" t="s">
        <v>34481</v>
      </c>
      <c r="D4395" s="22" t="s">
        <v>1005</v>
      </c>
      <c r="E4395" s="22">
        <v>8</v>
      </c>
      <c r="F4395" s="36" t="s">
        <v>27880</v>
      </c>
      <c r="G4395" s="168">
        <v>12162.8</v>
      </c>
      <c r="H4395" s="22" t="s">
        <v>1487</v>
      </c>
    </row>
    <row r="4396" spans="1:8" customFormat="1" x14ac:dyDescent="0.25">
      <c r="A4396" s="36" t="s">
        <v>34482</v>
      </c>
      <c r="B4396" s="36" t="s">
        <v>34483</v>
      </c>
      <c r="C4396" s="36" t="s">
        <v>34484</v>
      </c>
      <c r="D4396" s="22" t="s">
        <v>302</v>
      </c>
      <c r="E4396" s="22">
        <v>8</v>
      </c>
      <c r="F4396" s="36" t="s">
        <v>28540</v>
      </c>
      <c r="G4396" s="168">
        <v>12710.5</v>
      </c>
      <c r="H4396" s="22" t="s">
        <v>1487</v>
      </c>
    </row>
    <row r="4397" spans="1:8" customFormat="1" x14ac:dyDescent="0.25">
      <c r="A4397" s="36" t="s">
        <v>34485</v>
      </c>
      <c r="B4397" s="36" t="s">
        <v>34486</v>
      </c>
      <c r="C4397" s="36" t="s">
        <v>34487</v>
      </c>
      <c r="D4397" s="22" t="s">
        <v>1017</v>
      </c>
      <c r="E4397" s="22">
        <v>8</v>
      </c>
      <c r="F4397" s="36" t="s">
        <v>28005</v>
      </c>
      <c r="G4397" s="168">
        <v>10611.6</v>
      </c>
      <c r="H4397" s="22" t="s">
        <v>13597</v>
      </c>
    </row>
    <row r="4398" spans="1:8" customFormat="1" x14ac:dyDescent="0.25">
      <c r="A4398" s="36" t="s">
        <v>34488</v>
      </c>
      <c r="B4398" s="36" t="s">
        <v>34489</v>
      </c>
      <c r="C4398" s="36" t="s">
        <v>34490</v>
      </c>
      <c r="D4398" s="22" t="s">
        <v>319</v>
      </c>
      <c r="E4398" s="22">
        <v>8</v>
      </c>
      <c r="F4398" s="36" t="s">
        <v>27885</v>
      </c>
      <c r="G4398" s="168">
        <v>26955.5</v>
      </c>
      <c r="H4398" s="22" t="s">
        <v>13759</v>
      </c>
    </row>
    <row r="4399" spans="1:8" customFormat="1" x14ac:dyDescent="0.25">
      <c r="A4399" s="36" t="s">
        <v>34491</v>
      </c>
      <c r="B4399" s="36" t="s">
        <v>34492</v>
      </c>
      <c r="C4399" s="36" t="s">
        <v>34493</v>
      </c>
      <c r="D4399" s="22" t="s">
        <v>1017</v>
      </c>
      <c r="E4399" s="22">
        <v>8</v>
      </c>
      <c r="F4399" s="36" t="s">
        <v>28601</v>
      </c>
      <c r="G4399" s="168">
        <v>10574.1</v>
      </c>
      <c r="H4399" s="22" t="s">
        <v>1487</v>
      </c>
    </row>
    <row r="4400" spans="1:8" customFormat="1" x14ac:dyDescent="0.25">
      <c r="A4400" s="36" t="s">
        <v>34494</v>
      </c>
      <c r="B4400" s="36" t="s">
        <v>34495</v>
      </c>
      <c r="C4400" s="36" t="s">
        <v>34496</v>
      </c>
      <c r="D4400" s="22" t="s">
        <v>1017</v>
      </c>
      <c r="E4400" s="22">
        <v>8</v>
      </c>
      <c r="F4400" s="36" t="s">
        <v>28943</v>
      </c>
      <c r="G4400" s="168">
        <v>10574.1</v>
      </c>
      <c r="H4400" s="22" t="s">
        <v>1487</v>
      </c>
    </row>
    <row r="4401" spans="1:8" customFormat="1" x14ac:dyDescent="0.25">
      <c r="A4401" s="36" t="s">
        <v>34497</v>
      </c>
      <c r="B4401" s="36" t="s">
        <v>34498</v>
      </c>
      <c r="C4401" s="36" t="s">
        <v>34499</v>
      </c>
      <c r="D4401" s="22" t="s">
        <v>311</v>
      </c>
      <c r="E4401" s="22">
        <v>8</v>
      </c>
      <c r="F4401" s="36" t="s">
        <v>27901</v>
      </c>
      <c r="G4401" s="168">
        <v>20314.3</v>
      </c>
      <c r="H4401" s="22" t="s">
        <v>13597</v>
      </c>
    </row>
    <row r="4402" spans="1:8" customFormat="1" x14ac:dyDescent="0.25">
      <c r="A4402" s="36" t="s">
        <v>34500</v>
      </c>
      <c r="B4402" s="36" t="s">
        <v>34501</v>
      </c>
      <c r="C4402" s="36" t="s">
        <v>34502</v>
      </c>
      <c r="D4402" s="22" t="s">
        <v>297</v>
      </c>
      <c r="E4402" s="22">
        <v>8</v>
      </c>
      <c r="F4402" s="36" t="s">
        <v>27885</v>
      </c>
      <c r="G4402" s="168">
        <v>9343</v>
      </c>
      <c r="H4402" s="22" t="s">
        <v>1487</v>
      </c>
    </row>
    <row r="4403" spans="1:8" customFormat="1" x14ac:dyDescent="0.25">
      <c r="A4403" s="36" t="s">
        <v>34503</v>
      </c>
      <c r="B4403" s="36" t="s">
        <v>34504</v>
      </c>
      <c r="C4403" s="36" t="s">
        <v>34505</v>
      </c>
      <c r="D4403" s="22" t="s">
        <v>1000</v>
      </c>
      <c r="E4403" s="22">
        <v>8</v>
      </c>
      <c r="F4403" s="36" t="s">
        <v>28065</v>
      </c>
      <c r="G4403" s="168">
        <v>21981.9</v>
      </c>
      <c r="H4403" s="22" t="s">
        <v>13597</v>
      </c>
    </row>
    <row r="4404" spans="1:8" customFormat="1" x14ac:dyDescent="0.25">
      <c r="A4404" s="36" t="s">
        <v>34506</v>
      </c>
      <c r="B4404" s="36" t="s">
        <v>34507</v>
      </c>
      <c r="C4404" s="36" t="s">
        <v>34508</v>
      </c>
      <c r="D4404" s="22" t="s">
        <v>1244</v>
      </c>
      <c r="E4404" s="22">
        <v>8</v>
      </c>
      <c r="F4404" s="36" t="s">
        <v>28204</v>
      </c>
      <c r="G4404" s="168">
        <v>9390.85</v>
      </c>
      <c r="H4404" s="22" t="s">
        <v>1487</v>
      </c>
    </row>
    <row r="4405" spans="1:8" customFormat="1" x14ac:dyDescent="0.25">
      <c r="A4405" s="36" t="s">
        <v>34509</v>
      </c>
      <c r="B4405" s="36" t="s">
        <v>34510</v>
      </c>
      <c r="C4405" s="36" t="s">
        <v>34511</v>
      </c>
      <c r="D4405" s="22" t="s">
        <v>1730</v>
      </c>
      <c r="E4405" s="22">
        <v>8</v>
      </c>
      <c r="F4405" s="36" t="s">
        <v>32302</v>
      </c>
      <c r="G4405" s="168">
        <v>14713</v>
      </c>
      <c r="H4405" s="22" t="s">
        <v>1487</v>
      </c>
    </row>
    <row r="4406" spans="1:8" customFormat="1" x14ac:dyDescent="0.25">
      <c r="A4406" s="36" t="s">
        <v>34512</v>
      </c>
      <c r="B4406" s="36" t="s">
        <v>34513</v>
      </c>
      <c r="C4406" s="36" t="s">
        <v>34514</v>
      </c>
      <c r="D4406" s="22" t="s">
        <v>1244</v>
      </c>
      <c r="E4406" s="22">
        <v>8</v>
      </c>
      <c r="F4406" s="36" t="s">
        <v>32302</v>
      </c>
      <c r="G4406" s="168">
        <v>9006</v>
      </c>
      <c r="H4406" s="22" t="s">
        <v>1487</v>
      </c>
    </row>
    <row r="4407" spans="1:8" customFormat="1" x14ac:dyDescent="0.25">
      <c r="A4407" s="36" t="s">
        <v>34515</v>
      </c>
      <c r="B4407" s="36" t="s">
        <v>34516</v>
      </c>
      <c r="C4407" s="36" t="s">
        <v>34517</v>
      </c>
      <c r="D4407" s="22" t="s">
        <v>294</v>
      </c>
      <c r="E4407" s="22">
        <v>8</v>
      </c>
      <c r="F4407" s="36" t="s">
        <v>27833</v>
      </c>
      <c r="G4407" s="168">
        <v>9454.06</v>
      </c>
      <c r="H4407" s="22" t="s">
        <v>1487</v>
      </c>
    </row>
    <row r="4408" spans="1:8" customFormat="1" x14ac:dyDescent="0.25">
      <c r="A4408" s="36" t="s">
        <v>34518</v>
      </c>
      <c r="B4408" s="36" t="s">
        <v>34519</v>
      </c>
      <c r="C4408" s="36" t="s">
        <v>34520</v>
      </c>
      <c r="D4408" s="22" t="s">
        <v>297</v>
      </c>
      <c r="E4408" s="22">
        <v>8</v>
      </c>
      <c r="F4408" s="36" t="s">
        <v>28470</v>
      </c>
      <c r="G4408" s="168">
        <v>9343</v>
      </c>
      <c r="H4408" s="22" t="s">
        <v>1487</v>
      </c>
    </row>
    <row r="4409" spans="1:8" customFormat="1" x14ac:dyDescent="0.25">
      <c r="A4409" s="36" t="s">
        <v>34521</v>
      </c>
      <c r="B4409" s="36" t="s">
        <v>34522</v>
      </c>
      <c r="C4409" s="36" t="s">
        <v>34523</v>
      </c>
      <c r="D4409" s="22" t="s">
        <v>1017</v>
      </c>
      <c r="E4409" s="22">
        <v>8</v>
      </c>
      <c r="F4409" s="36" t="s">
        <v>27950</v>
      </c>
      <c r="G4409" s="168">
        <v>9553</v>
      </c>
      <c r="H4409" s="22" t="s">
        <v>1487</v>
      </c>
    </row>
    <row r="4410" spans="1:8" customFormat="1" x14ac:dyDescent="0.25">
      <c r="A4410" s="36" t="s">
        <v>34524</v>
      </c>
      <c r="B4410" s="36" t="s">
        <v>34525</v>
      </c>
      <c r="C4410" s="36" t="s">
        <v>34526</v>
      </c>
      <c r="D4410" s="22" t="s">
        <v>1002</v>
      </c>
      <c r="E4410" s="22">
        <v>8</v>
      </c>
      <c r="F4410" s="36" t="s">
        <v>27833</v>
      </c>
      <c r="G4410" s="168">
        <v>17877.7</v>
      </c>
      <c r="H4410" s="22" t="s">
        <v>1487</v>
      </c>
    </row>
    <row r="4411" spans="1:8" customFormat="1" x14ac:dyDescent="0.25">
      <c r="A4411" s="36" t="s">
        <v>34527</v>
      </c>
      <c r="B4411" s="36" t="s">
        <v>34528</v>
      </c>
      <c r="C4411" s="36" t="s">
        <v>34529</v>
      </c>
      <c r="D4411" s="22" t="s">
        <v>302</v>
      </c>
      <c r="E4411" s="22">
        <v>8</v>
      </c>
      <c r="F4411" s="36" t="s">
        <v>28083</v>
      </c>
      <c r="G4411" s="168">
        <v>12710.5</v>
      </c>
      <c r="H4411" s="22" t="s">
        <v>1487</v>
      </c>
    </row>
    <row r="4412" spans="1:8" customFormat="1" x14ac:dyDescent="0.25">
      <c r="A4412" s="36" t="s">
        <v>34530</v>
      </c>
      <c r="B4412" s="36" t="s">
        <v>34531</v>
      </c>
      <c r="C4412" s="36" t="s">
        <v>34532</v>
      </c>
      <c r="D4412" s="22" t="s">
        <v>1017</v>
      </c>
      <c r="E4412" s="22">
        <v>8</v>
      </c>
      <c r="F4412" s="36" t="s">
        <v>28595</v>
      </c>
      <c r="G4412" s="168">
        <v>11485.2</v>
      </c>
      <c r="H4412" s="22" t="s">
        <v>13597</v>
      </c>
    </row>
    <row r="4413" spans="1:8" customFormat="1" x14ac:dyDescent="0.25">
      <c r="A4413" s="36" t="s">
        <v>34533</v>
      </c>
      <c r="B4413" s="36" t="s">
        <v>34534</v>
      </c>
      <c r="C4413" s="36" t="s">
        <v>34535</v>
      </c>
      <c r="D4413" s="22" t="s">
        <v>1090</v>
      </c>
      <c r="E4413" s="22">
        <v>8</v>
      </c>
      <c r="F4413" s="36" t="s">
        <v>28263</v>
      </c>
      <c r="G4413" s="168">
        <v>12547.7</v>
      </c>
      <c r="H4413" s="22" t="s">
        <v>13597</v>
      </c>
    </row>
    <row r="4414" spans="1:8" customFormat="1" x14ac:dyDescent="0.25">
      <c r="A4414" s="36" t="s">
        <v>34536</v>
      </c>
      <c r="B4414" s="36" t="s">
        <v>34537</v>
      </c>
      <c r="C4414" s="36" t="s">
        <v>34538</v>
      </c>
      <c r="D4414" s="22" t="s">
        <v>294</v>
      </c>
      <c r="E4414" s="22">
        <v>8</v>
      </c>
      <c r="F4414" s="36" t="s">
        <v>31644</v>
      </c>
      <c r="G4414" s="168">
        <v>9666.7800000000007</v>
      </c>
      <c r="H4414" s="22" t="s">
        <v>13597</v>
      </c>
    </row>
    <row r="4415" spans="1:8" customFormat="1" x14ac:dyDescent="0.25">
      <c r="A4415" s="36" t="s">
        <v>34539</v>
      </c>
      <c r="B4415" s="36" t="s">
        <v>34540</v>
      </c>
      <c r="C4415" s="36" t="s">
        <v>34541</v>
      </c>
      <c r="D4415" s="22" t="s">
        <v>321</v>
      </c>
      <c r="E4415" s="22">
        <v>8</v>
      </c>
      <c r="F4415" s="36" t="s">
        <v>32571</v>
      </c>
      <c r="G4415" s="168">
        <v>16624</v>
      </c>
      <c r="H4415" s="22" t="s">
        <v>13597</v>
      </c>
    </row>
    <row r="4416" spans="1:8" customFormat="1" x14ac:dyDescent="0.25">
      <c r="A4416" s="36" t="s">
        <v>34542</v>
      </c>
      <c r="B4416" s="36" t="s">
        <v>34543</v>
      </c>
      <c r="C4416" s="36" t="s">
        <v>34544</v>
      </c>
      <c r="D4416" s="22" t="s">
        <v>321</v>
      </c>
      <c r="E4416" s="22">
        <v>8</v>
      </c>
      <c r="F4416" s="36" t="s">
        <v>28114</v>
      </c>
      <c r="G4416" s="168">
        <v>15001.7</v>
      </c>
      <c r="H4416" s="22" t="s">
        <v>13597</v>
      </c>
    </row>
    <row r="4417" spans="1:8" customFormat="1" x14ac:dyDescent="0.25">
      <c r="A4417" s="36" t="s">
        <v>34545</v>
      </c>
      <c r="B4417" s="36" t="s">
        <v>34546</v>
      </c>
      <c r="C4417" s="36" t="s">
        <v>34547</v>
      </c>
      <c r="D4417" s="22" t="s">
        <v>302</v>
      </c>
      <c r="E4417" s="22">
        <v>8</v>
      </c>
      <c r="F4417" s="36" t="s">
        <v>27950</v>
      </c>
      <c r="G4417" s="168">
        <v>13229.5</v>
      </c>
      <c r="H4417" s="22" t="s">
        <v>1487</v>
      </c>
    </row>
    <row r="4418" spans="1:8" customFormat="1" x14ac:dyDescent="0.25">
      <c r="A4418" s="36" t="s">
        <v>34548</v>
      </c>
      <c r="B4418" s="36" t="s">
        <v>34549</v>
      </c>
      <c r="C4418" s="36" t="s">
        <v>34550</v>
      </c>
      <c r="D4418" s="22" t="s">
        <v>1017</v>
      </c>
      <c r="E4418" s="22">
        <v>8</v>
      </c>
      <c r="F4418" s="36" t="s">
        <v>27938</v>
      </c>
      <c r="G4418" s="168">
        <v>10574.1</v>
      </c>
      <c r="H4418" s="22" t="s">
        <v>1487</v>
      </c>
    </row>
    <row r="4419" spans="1:8" customFormat="1" x14ac:dyDescent="0.25">
      <c r="A4419" s="36" t="s">
        <v>34551</v>
      </c>
      <c r="B4419" s="36" t="s">
        <v>34552</v>
      </c>
      <c r="C4419" s="36" t="s">
        <v>34553</v>
      </c>
      <c r="D4419" s="22" t="s">
        <v>13571</v>
      </c>
      <c r="E4419" s="22">
        <v>8</v>
      </c>
      <c r="F4419" s="36" t="s">
        <v>29079</v>
      </c>
      <c r="G4419" s="168">
        <v>11375.08</v>
      </c>
      <c r="H4419" s="22" t="s">
        <v>1487</v>
      </c>
    </row>
    <row r="4420" spans="1:8" customFormat="1" x14ac:dyDescent="0.25">
      <c r="A4420" s="36" t="s">
        <v>34554</v>
      </c>
      <c r="B4420" s="36" t="s">
        <v>34555</v>
      </c>
      <c r="C4420" s="36" t="s">
        <v>34556</v>
      </c>
      <c r="D4420" s="22" t="s">
        <v>302</v>
      </c>
      <c r="E4420" s="22">
        <v>8</v>
      </c>
      <c r="F4420" s="36" t="s">
        <v>27833</v>
      </c>
      <c r="G4420" s="168">
        <v>13229.5</v>
      </c>
      <c r="H4420" s="22" t="s">
        <v>1487</v>
      </c>
    </row>
    <row r="4421" spans="1:8" customFormat="1" x14ac:dyDescent="0.25">
      <c r="A4421" s="36" t="s">
        <v>34557</v>
      </c>
      <c r="B4421" s="36" t="s">
        <v>34558</v>
      </c>
      <c r="C4421" s="36" t="s">
        <v>34559</v>
      </c>
      <c r="D4421" s="22" t="s">
        <v>1000</v>
      </c>
      <c r="E4421" s="22">
        <v>8</v>
      </c>
      <c r="F4421" s="36" t="s">
        <v>28595</v>
      </c>
      <c r="G4421" s="168">
        <v>24073.5</v>
      </c>
      <c r="H4421" s="22" t="s">
        <v>13597</v>
      </c>
    </row>
    <row r="4422" spans="1:8" customFormat="1" x14ac:dyDescent="0.25">
      <c r="A4422" s="36" t="s">
        <v>34560</v>
      </c>
      <c r="B4422" s="36" t="s">
        <v>34561</v>
      </c>
      <c r="C4422" s="36" t="s">
        <v>34562</v>
      </c>
      <c r="D4422" s="22" t="s">
        <v>1017</v>
      </c>
      <c r="E4422" s="22">
        <v>8</v>
      </c>
      <c r="F4422" s="36" t="s">
        <v>29412</v>
      </c>
      <c r="G4422" s="168">
        <v>10494.1</v>
      </c>
      <c r="H4422" s="22" t="s">
        <v>1487</v>
      </c>
    </row>
    <row r="4423" spans="1:8" customFormat="1" x14ac:dyDescent="0.25">
      <c r="A4423" s="36" t="s">
        <v>34563</v>
      </c>
      <c r="B4423" s="36" t="s">
        <v>34564</v>
      </c>
      <c r="C4423" s="36" t="s">
        <v>34565</v>
      </c>
      <c r="D4423" s="22" t="s">
        <v>1728</v>
      </c>
      <c r="E4423" s="22">
        <v>8</v>
      </c>
      <c r="F4423" s="36" t="s">
        <v>32302</v>
      </c>
      <c r="G4423" s="168">
        <v>15804.5</v>
      </c>
      <c r="H4423" s="22" t="s">
        <v>1487</v>
      </c>
    </row>
    <row r="4424" spans="1:8" customFormat="1" x14ac:dyDescent="0.25">
      <c r="A4424" s="36" t="s">
        <v>34566</v>
      </c>
      <c r="B4424" s="36" t="s">
        <v>34567</v>
      </c>
      <c r="C4424" s="36" t="s">
        <v>34568</v>
      </c>
      <c r="D4424" s="22" t="s">
        <v>1244</v>
      </c>
      <c r="E4424" s="22">
        <v>8</v>
      </c>
      <c r="F4424" s="36" t="s">
        <v>27833</v>
      </c>
      <c r="G4424" s="168">
        <v>9390.85</v>
      </c>
      <c r="H4424" s="22" t="s">
        <v>1487</v>
      </c>
    </row>
    <row r="4425" spans="1:8" customFormat="1" x14ac:dyDescent="0.25">
      <c r="A4425" s="36" t="s">
        <v>34569</v>
      </c>
      <c r="B4425" s="36" t="s">
        <v>34570</v>
      </c>
      <c r="C4425" s="36" t="s">
        <v>34571</v>
      </c>
      <c r="D4425" s="22" t="s">
        <v>302</v>
      </c>
      <c r="E4425" s="22">
        <v>8</v>
      </c>
      <c r="F4425" s="36" t="s">
        <v>27833</v>
      </c>
      <c r="G4425" s="168">
        <v>13229.5</v>
      </c>
      <c r="H4425" s="22" t="s">
        <v>1487</v>
      </c>
    </row>
    <row r="4426" spans="1:8" customFormat="1" x14ac:dyDescent="0.25">
      <c r="A4426" s="36" t="s">
        <v>34572</v>
      </c>
      <c r="B4426" s="36" t="s">
        <v>34573</v>
      </c>
      <c r="C4426" s="36" t="s">
        <v>34574</v>
      </c>
      <c r="D4426" s="22" t="s">
        <v>1728</v>
      </c>
      <c r="E4426" s="22">
        <v>8</v>
      </c>
      <c r="F4426" s="36" t="s">
        <v>32302</v>
      </c>
      <c r="G4426" s="168">
        <v>15804.5</v>
      </c>
      <c r="H4426" s="22" t="s">
        <v>1487</v>
      </c>
    </row>
    <row r="4427" spans="1:8" customFormat="1" x14ac:dyDescent="0.25">
      <c r="A4427" s="36" t="s">
        <v>34575</v>
      </c>
      <c r="B4427" s="36" t="s">
        <v>34576</v>
      </c>
      <c r="C4427" s="36" t="s">
        <v>34577</v>
      </c>
      <c r="D4427" s="22" t="s">
        <v>309</v>
      </c>
      <c r="E4427" s="22">
        <v>8</v>
      </c>
      <c r="F4427" s="36" t="s">
        <v>32302</v>
      </c>
      <c r="G4427" s="168">
        <v>10125.5</v>
      </c>
      <c r="H4427" s="22" t="s">
        <v>13597</v>
      </c>
    </row>
    <row r="4428" spans="1:8" customFormat="1" x14ac:dyDescent="0.25">
      <c r="A4428" s="36" t="s">
        <v>34578</v>
      </c>
      <c r="B4428" s="36" t="s">
        <v>34579</v>
      </c>
      <c r="C4428" s="36" t="s">
        <v>34580</v>
      </c>
      <c r="D4428" s="22" t="s">
        <v>319</v>
      </c>
      <c r="E4428" s="22">
        <v>8</v>
      </c>
      <c r="F4428" s="36" t="s">
        <v>27833</v>
      </c>
      <c r="G4428" s="168">
        <v>26955.5</v>
      </c>
      <c r="H4428" s="22" t="s">
        <v>13759</v>
      </c>
    </row>
    <row r="4429" spans="1:8" customFormat="1" x14ac:dyDescent="0.25">
      <c r="A4429" s="36" t="s">
        <v>34581</v>
      </c>
      <c r="B4429" s="36" t="s">
        <v>34582</v>
      </c>
      <c r="C4429" s="36" t="s">
        <v>34583</v>
      </c>
      <c r="D4429" s="22" t="s">
        <v>1017</v>
      </c>
      <c r="E4429" s="22">
        <v>8</v>
      </c>
      <c r="F4429" s="36" t="s">
        <v>30755</v>
      </c>
      <c r="G4429" s="168">
        <v>9553</v>
      </c>
      <c r="H4429" s="22" t="s">
        <v>1487</v>
      </c>
    </row>
    <row r="4430" spans="1:8" customFormat="1" x14ac:dyDescent="0.25">
      <c r="A4430" s="36" t="s">
        <v>34584</v>
      </c>
      <c r="B4430" s="36" t="s">
        <v>34585</v>
      </c>
      <c r="C4430" s="36" t="s">
        <v>34586</v>
      </c>
      <c r="D4430" s="22" t="s">
        <v>302</v>
      </c>
      <c r="E4430" s="22">
        <v>8</v>
      </c>
      <c r="F4430" s="36" t="s">
        <v>28077</v>
      </c>
      <c r="G4430" s="168">
        <v>12710.5</v>
      </c>
      <c r="H4430" s="22" t="s">
        <v>1487</v>
      </c>
    </row>
    <row r="4431" spans="1:8" customFormat="1" x14ac:dyDescent="0.25">
      <c r="A4431" s="36" t="s">
        <v>34587</v>
      </c>
      <c r="B4431" s="36" t="s">
        <v>34588</v>
      </c>
      <c r="C4431" s="36" t="s">
        <v>34589</v>
      </c>
      <c r="D4431" s="22" t="s">
        <v>301</v>
      </c>
      <c r="E4431" s="22">
        <v>8</v>
      </c>
      <c r="F4431" s="36" t="s">
        <v>27983</v>
      </c>
      <c r="G4431" s="168">
        <v>11655.9</v>
      </c>
      <c r="H4431" s="22" t="s">
        <v>13597</v>
      </c>
    </row>
    <row r="4432" spans="1:8" customFormat="1" x14ac:dyDescent="0.25">
      <c r="A4432" s="36" t="s">
        <v>34590</v>
      </c>
      <c r="B4432" s="36" t="s">
        <v>34591</v>
      </c>
      <c r="C4432" s="36" t="s">
        <v>34592</v>
      </c>
      <c r="D4432" s="22" t="s">
        <v>17669</v>
      </c>
      <c r="E4432" s="22">
        <v>8</v>
      </c>
      <c r="F4432" s="36" t="s">
        <v>28254</v>
      </c>
      <c r="G4432" s="168">
        <v>18603</v>
      </c>
      <c r="H4432" s="22" t="s">
        <v>13597</v>
      </c>
    </row>
    <row r="4433" spans="1:8" customFormat="1" x14ac:dyDescent="0.25">
      <c r="A4433" s="36" t="s">
        <v>34593</v>
      </c>
      <c r="B4433" s="36" t="s">
        <v>34594</v>
      </c>
      <c r="C4433" s="36" t="s">
        <v>34595</v>
      </c>
      <c r="D4433" s="22" t="s">
        <v>1244</v>
      </c>
      <c r="E4433" s="22">
        <v>8</v>
      </c>
      <c r="F4433" s="36" t="s">
        <v>28114</v>
      </c>
      <c r="G4433" s="168">
        <v>9006</v>
      </c>
      <c r="H4433" s="22" t="s">
        <v>1487</v>
      </c>
    </row>
    <row r="4434" spans="1:8" customFormat="1" x14ac:dyDescent="0.25">
      <c r="A4434" s="36" t="s">
        <v>34596</v>
      </c>
      <c r="B4434" s="36" t="s">
        <v>34597</v>
      </c>
      <c r="C4434" s="36" t="s">
        <v>34598</v>
      </c>
      <c r="D4434" s="22" t="s">
        <v>313</v>
      </c>
      <c r="E4434" s="22">
        <v>8</v>
      </c>
      <c r="F4434" s="36" t="s">
        <v>27833</v>
      </c>
      <c r="G4434" s="168">
        <v>16261.3</v>
      </c>
      <c r="H4434" s="22" t="s">
        <v>1487</v>
      </c>
    </row>
    <row r="4435" spans="1:8" customFormat="1" x14ac:dyDescent="0.25">
      <c r="A4435" s="36" t="s">
        <v>34599</v>
      </c>
      <c r="B4435" s="36" t="s">
        <v>34600</v>
      </c>
      <c r="C4435" s="36" t="s">
        <v>34601</v>
      </c>
      <c r="D4435" s="22" t="s">
        <v>310</v>
      </c>
      <c r="E4435" s="22">
        <v>8</v>
      </c>
      <c r="F4435" s="36" t="s">
        <v>27833</v>
      </c>
      <c r="G4435" s="168">
        <v>22097.45</v>
      </c>
      <c r="H4435" s="22" t="s">
        <v>13759</v>
      </c>
    </row>
    <row r="4436" spans="1:8" customFormat="1" x14ac:dyDescent="0.25">
      <c r="A4436" s="36" t="s">
        <v>34602</v>
      </c>
      <c r="B4436" s="36" t="s">
        <v>34603</v>
      </c>
      <c r="C4436" s="36" t="s">
        <v>34604</v>
      </c>
      <c r="D4436" s="22" t="s">
        <v>321</v>
      </c>
      <c r="E4436" s="22">
        <v>8</v>
      </c>
      <c r="F4436" s="36" t="s">
        <v>27855</v>
      </c>
      <c r="G4436" s="168">
        <v>14364.35</v>
      </c>
      <c r="H4436" s="22" t="s">
        <v>1487</v>
      </c>
    </row>
    <row r="4437" spans="1:8" customFormat="1" x14ac:dyDescent="0.25">
      <c r="A4437" s="36" t="s">
        <v>34605</v>
      </c>
      <c r="B4437" s="36" t="s">
        <v>34606</v>
      </c>
      <c r="C4437" s="36" t="s">
        <v>34607</v>
      </c>
      <c r="D4437" s="22" t="s">
        <v>321</v>
      </c>
      <c r="E4437" s="22">
        <v>8</v>
      </c>
      <c r="F4437" s="36" t="s">
        <v>28263</v>
      </c>
      <c r="G4437" s="168">
        <v>14364.35</v>
      </c>
      <c r="H4437" s="22" t="s">
        <v>13597</v>
      </c>
    </row>
    <row r="4438" spans="1:8" customFormat="1" x14ac:dyDescent="0.25">
      <c r="A4438" s="36" t="s">
        <v>34608</v>
      </c>
      <c r="B4438" s="36" t="s">
        <v>34609</v>
      </c>
      <c r="C4438" s="36" t="s">
        <v>34610</v>
      </c>
      <c r="D4438" s="22" t="s">
        <v>305</v>
      </c>
      <c r="E4438" s="22">
        <v>8</v>
      </c>
      <c r="F4438" s="36" t="s">
        <v>32302</v>
      </c>
      <c r="G4438" s="168">
        <v>10382</v>
      </c>
      <c r="H4438" s="22" t="s">
        <v>13597</v>
      </c>
    </row>
    <row r="4439" spans="1:8" customFormat="1" x14ac:dyDescent="0.25">
      <c r="A4439" s="36" t="s">
        <v>29602</v>
      </c>
      <c r="B4439" s="36" t="s">
        <v>34611</v>
      </c>
      <c r="C4439" s="36" t="s">
        <v>34612</v>
      </c>
      <c r="D4439" s="22" t="s">
        <v>319</v>
      </c>
      <c r="E4439" s="22">
        <v>8</v>
      </c>
      <c r="F4439" s="36" t="s">
        <v>28114</v>
      </c>
      <c r="G4439" s="168">
        <v>26955.5</v>
      </c>
      <c r="H4439" s="22" t="s">
        <v>1487</v>
      </c>
    </row>
    <row r="4440" spans="1:8" customFormat="1" x14ac:dyDescent="0.25">
      <c r="A4440" s="36" t="s">
        <v>34613</v>
      </c>
      <c r="B4440" s="36" t="s">
        <v>34614</v>
      </c>
      <c r="C4440" s="36" t="s">
        <v>34615</v>
      </c>
      <c r="D4440" s="22" t="s">
        <v>319</v>
      </c>
      <c r="E4440" s="22">
        <v>8</v>
      </c>
      <c r="F4440" s="36" t="s">
        <v>27833</v>
      </c>
      <c r="G4440" s="168">
        <v>26955.5</v>
      </c>
      <c r="H4440" s="22" t="s">
        <v>13759</v>
      </c>
    </row>
    <row r="4441" spans="1:8" customFormat="1" x14ac:dyDescent="0.25">
      <c r="A4441" s="36" t="s">
        <v>34616</v>
      </c>
      <c r="B4441" s="36" t="s">
        <v>34617</v>
      </c>
      <c r="C4441" s="36" t="s">
        <v>1350</v>
      </c>
      <c r="D4441" s="22" t="s">
        <v>297</v>
      </c>
      <c r="E4441" s="22">
        <v>8</v>
      </c>
      <c r="F4441" s="36" t="s">
        <v>32368</v>
      </c>
      <c r="G4441" s="168">
        <v>9655.27</v>
      </c>
      <c r="H4441" s="22" t="s">
        <v>1487</v>
      </c>
    </row>
    <row r="4442" spans="1:8" customFormat="1" x14ac:dyDescent="0.25">
      <c r="A4442" s="36" t="s">
        <v>34618</v>
      </c>
      <c r="B4442" s="36" t="s">
        <v>34619</v>
      </c>
      <c r="C4442" s="36" t="s">
        <v>34620</v>
      </c>
      <c r="D4442" s="22" t="s">
        <v>309</v>
      </c>
      <c r="E4442" s="22">
        <v>8</v>
      </c>
      <c r="F4442" s="36" t="s">
        <v>27833</v>
      </c>
      <c r="G4442" s="168">
        <v>10411.4</v>
      </c>
      <c r="H4442" s="22" t="s">
        <v>1487</v>
      </c>
    </row>
    <row r="4443" spans="1:8" customFormat="1" x14ac:dyDescent="0.25">
      <c r="A4443" s="36" t="s">
        <v>34621</v>
      </c>
      <c r="B4443" s="36" t="s">
        <v>34622</v>
      </c>
      <c r="C4443" s="36" t="s">
        <v>34623</v>
      </c>
      <c r="D4443" s="22" t="s">
        <v>1017</v>
      </c>
      <c r="E4443" s="22">
        <v>8</v>
      </c>
      <c r="F4443" s="36" t="s">
        <v>29240</v>
      </c>
      <c r="G4443" s="168">
        <v>10574.1</v>
      </c>
      <c r="H4443" s="22" t="s">
        <v>1487</v>
      </c>
    </row>
    <row r="4444" spans="1:8" customFormat="1" x14ac:dyDescent="0.25">
      <c r="A4444" s="36" t="s">
        <v>34624</v>
      </c>
      <c r="B4444" s="36" t="s">
        <v>34625</v>
      </c>
      <c r="C4444" s="36" t="s">
        <v>34626</v>
      </c>
      <c r="D4444" s="22" t="s">
        <v>1734</v>
      </c>
      <c r="E4444" s="22">
        <v>8</v>
      </c>
      <c r="F4444" s="36" t="s">
        <v>27833</v>
      </c>
      <c r="G4444" s="168">
        <v>12034</v>
      </c>
      <c r="H4444" s="22" t="s">
        <v>13597</v>
      </c>
    </row>
    <row r="4445" spans="1:8" customFormat="1" x14ac:dyDescent="0.25">
      <c r="A4445" s="36" t="s">
        <v>34627</v>
      </c>
      <c r="B4445" s="36" t="s">
        <v>34628</v>
      </c>
      <c r="C4445" s="36" t="s">
        <v>34629</v>
      </c>
      <c r="D4445" s="22" t="s">
        <v>1244</v>
      </c>
      <c r="E4445" s="22">
        <v>8</v>
      </c>
      <c r="F4445" s="36" t="s">
        <v>27921</v>
      </c>
      <c r="G4445" s="168">
        <v>9006</v>
      </c>
      <c r="H4445" s="22" t="s">
        <v>13597</v>
      </c>
    </row>
    <row r="4446" spans="1:8" customFormat="1" x14ac:dyDescent="0.25">
      <c r="A4446" s="36" t="s">
        <v>34630</v>
      </c>
      <c r="B4446" s="36" t="s">
        <v>34631</v>
      </c>
      <c r="C4446" s="36" t="s">
        <v>34632</v>
      </c>
      <c r="D4446" s="22" t="s">
        <v>17669</v>
      </c>
      <c r="E4446" s="22">
        <v>8</v>
      </c>
      <c r="F4446" s="36" t="s">
        <v>28048</v>
      </c>
      <c r="G4446" s="168">
        <v>20314.3</v>
      </c>
      <c r="H4446" s="22" t="s">
        <v>13597</v>
      </c>
    </row>
    <row r="4447" spans="1:8" customFormat="1" x14ac:dyDescent="0.25">
      <c r="A4447" s="36" t="s">
        <v>34633</v>
      </c>
      <c r="B4447" s="36" t="s">
        <v>34634</v>
      </c>
      <c r="C4447" s="36" t="s">
        <v>34635</v>
      </c>
      <c r="D4447" s="22" t="s">
        <v>321</v>
      </c>
      <c r="E4447" s="22">
        <v>8</v>
      </c>
      <c r="F4447" s="36" t="s">
        <v>27833</v>
      </c>
      <c r="G4447" s="168">
        <v>14964.2</v>
      </c>
      <c r="H4447" s="22" t="s">
        <v>1487</v>
      </c>
    </row>
    <row r="4448" spans="1:8" customFormat="1" x14ac:dyDescent="0.25">
      <c r="A4448" s="36" t="s">
        <v>34636</v>
      </c>
      <c r="B4448" s="36" t="s">
        <v>34637</v>
      </c>
      <c r="C4448" s="36" t="s">
        <v>34638</v>
      </c>
      <c r="D4448" s="22" t="s">
        <v>300</v>
      </c>
      <c r="E4448" s="22">
        <v>8</v>
      </c>
      <c r="F4448" s="36" t="s">
        <v>27833</v>
      </c>
      <c r="G4448" s="168">
        <v>10091.1</v>
      </c>
      <c r="H4448" s="22" t="s">
        <v>1487</v>
      </c>
    </row>
    <row r="4449" spans="1:8" customFormat="1" x14ac:dyDescent="0.25">
      <c r="A4449" s="36" t="s">
        <v>34639</v>
      </c>
      <c r="B4449" s="36" t="s">
        <v>34640</v>
      </c>
      <c r="C4449" s="36" t="s">
        <v>34641</v>
      </c>
      <c r="D4449" s="22" t="s">
        <v>13978</v>
      </c>
      <c r="E4449" s="22">
        <v>8</v>
      </c>
      <c r="F4449" s="36" t="s">
        <v>34642</v>
      </c>
      <c r="G4449" s="168">
        <v>22294.2</v>
      </c>
      <c r="H4449" s="22" t="s">
        <v>1487</v>
      </c>
    </row>
    <row r="4450" spans="1:8" customFormat="1" x14ac:dyDescent="0.25">
      <c r="A4450" s="36" t="s">
        <v>34643</v>
      </c>
      <c r="B4450" s="36" t="s">
        <v>34644</v>
      </c>
      <c r="C4450" s="36" t="s">
        <v>34645</v>
      </c>
      <c r="D4450" s="22" t="s">
        <v>1113</v>
      </c>
      <c r="E4450" s="22">
        <v>8</v>
      </c>
      <c r="F4450" s="36" t="s">
        <v>27833</v>
      </c>
      <c r="G4450" s="168">
        <v>9422.7099999999991</v>
      </c>
      <c r="H4450" s="22" t="s">
        <v>1487</v>
      </c>
    </row>
    <row r="4451" spans="1:8" customFormat="1" x14ac:dyDescent="0.25">
      <c r="A4451" s="36" t="s">
        <v>34646</v>
      </c>
      <c r="B4451" s="36" t="s">
        <v>34647</v>
      </c>
      <c r="C4451" s="36" t="s">
        <v>34648</v>
      </c>
      <c r="D4451" s="22" t="s">
        <v>1244</v>
      </c>
      <c r="E4451" s="22">
        <v>8</v>
      </c>
      <c r="F4451" s="36" t="s">
        <v>32302</v>
      </c>
      <c r="G4451" s="168">
        <v>9086</v>
      </c>
      <c r="H4451" s="22" t="s">
        <v>1487</v>
      </c>
    </row>
    <row r="4452" spans="1:8" customFormat="1" x14ac:dyDescent="0.25">
      <c r="A4452" s="36" t="s">
        <v>34649</v>
      </c>
      <c r="B4452" s="36" t="s">
        <v>34650</v>
      </c>
      <c r="C4452" s="36" t="s">
        <v>34651</v>
      </c>
      <c r="D4452" s="22" t="s">
        <v>1017</v>
      </c>
      <c r="E4452" s="22">
        <v>8</v>
      </c>
      <c r="F4452" s="36" t="s">
        <v>30243</v>
      </c>
      <c r="G4452" s="168">
        <v>10574.1</v>
      </c>
      <c r="H4452" s="22" t="s">
        <v>1487</v>
      </c>
    </row>
    <row r="4453" spans="1:8" customFormat="1" x14ac:dyDescent="0.25">
      <c r="A4453" s="36" t="s">
        <v>34652</v>
      </c>
      <c r="B4453" s="36" t="s">
        <v>34653</v>
      </c>
      <c r="C4453" s="36" t="s">
        <v>34654</v>
      </c>
      <c r="D4453" s="22" t="s">
        <v>321</v>
      </c>
      <c r="E4453" s="22">
        <v>8</v>
      </c>
      <c r="F4453" s="36" t="s">
        <v>27855</v>
      </c>
      <c r="G4453" s="168">
        <v>14284.35</v>
      </c>
      <c r="H4453" s="22" t="s">
        <v>1487</v>
      </c>
    </row>
    <row r="4454" spans="1:8" customFormat="1" x14ac:dyDescent="0.25">
      <c r="A4454" s="36" t="s">
        <v>34655</v>
      </c>
      <c r="B4454" s="36" t="s">
        <v>34656</v>
      </c>
      <c r="C4454" s="36" t="s">
        <v>34657</v>
      </c>
      <c r="D4454" s="22" t="s">
        <v>319</v>
      </c>
      <c r="E4454" s="22">
        <v>8</v>
      </c>
      <c r="F4454" s="36" t="s">
        <v>27833</v>
      </c>
      <c r="G4454" s="168">
        <v>24789.5</v>
      </c>
      <c r="H4454" s="22" t="s">
        <v>13597</v>
      </c>
    </row>
    <row r="4455" spans="1:8" customFormat="1" x14ac:dyDescent="0.25">
      <c r="A4455" s="36" t="s">
        <v>34658</v>
      </c>
      <c r="B4455" s="36" t="s">
        <v>34659</v>
      </c>
      <c r="C4455" s="36" t="s">
        <v>34660</v>
      </c>
      <c r="D4455" s="22" t="s">
        <v>314</v>
      </c>
      <c r="E4455" s="22">
        <v>8</v>
      </c>
      <c r="F4455" s="36" t="s">
        <v>32302</v>
      </c>
      <c r="G4455" s="168">
        <v>9961.5</v>
      </c>
      <c r="H4455" s="22" t="s">
        <v>1487</v>
      </c>
    </row>
    <row r="4456" spans="1:8" customFormat="1" x14ac:dyDescent="0.25">
      <c r="A4456" s="36" t="s">
        <v>34661</v>
      </c>
      <c r="B4456" s="36" t="s">
        <v>34662</v>
      </c>
      <c r="C4456" s="36" t="s">
        <v>34663</v>
      </c>
      <c r="D4456" s="22" t="s">
        <v>1730</v>
      </c>
      <c r="E4456" s="22">
        <v>8</v>
      </c>
      <c r="F4456" s="36" t="s">
        <v>32302</v>
      </c>
      <c r="G4456" s="168">
        <v>14633</v>
      </c>
      <c r="H4456" s="22" t="s">
        <v>1487</v>
      </c>
    </row>
    <row r="4457" spans="1:8" customFormat="1" x14ac:dyDescent="0.25">
      <c r="A4457" s="36" t="s">
        <v>34664</v>
      </c>
      <c r="B4457" s="36" t="s">
        <v>34665</v>
      </c>
      <c r="C4457" s="36" t="s">
        <v>34666</v>
      </c>
      <c r="D4457" s="22" t="s">
        <v>298</v>
      </c>
      <c r="E4457" s="22">
        <v>8</v>
      </c>
      <c r="F4457" s="36" t="s">
        <v>27833</v>
      </c>
      <c r="G4457" s="168">
        <v>9620.5499999999993</v>
      </c>
      <c r="H4457" s="22" t="s">
        <v>1487</v>
      </c>
    </row>
    <row r="4458" spans="1:8" customFormat="1" x14ac:dyDescent="0.25">
      <c r="A4458" s="36" t="s">
        <v>34667</v>
      </c>
      <c r="B4458" s="36" t="s">
        <v>34668</v>
      </c>
      <c r="C4458" s="36" t="s">
        <v>34669</v>
      </c>
      <c r="D4458" s="22" t="s">
        <v>321</v>
      </c>
      <c r="E4458" s="22">
        <v>8</v>
      </c>
      <c r="F4458" s="36" t="s">
        <v>27833</v>
      </c>
      <c r="G4458" s="168">
        <v>14964.2</v>
      </c>
      <c r="H4458" s="22" t="s">
        <v>1487</v>
      </c>
    </row>
    <row r="4459" spans="1:8" customFormat="1" x14ac:dyDescent="0.25">
      <c r="A4459" s="36" t="s">
        <v>34670</v>
      </c>
      <c r="B4459" s="36" t="s">
        <v>34671</v>
      </c>
      <c r="C4459" s="36" t="s">
        <v>34672</v>
      </c>
      <c r="D4459" s="22" t="s">
        <v>302</v>
      </c>
      <c r="E4459" s="22">
        <v>8</v>
      </c>
      <c r="F4459" s="36" t="s">
        <v>27874</v>
      </c>
      <c r="G4459" s="168">
        <v>14109.4</v>
      </c>
      <c r="H4459" s="22" t="s">
        <v>13597</v>
      </c>
    </row>
    <row r="4460" spans="1:8" customFormat="1" x14ac:dyDescent="0.25">
      <c r="A4460" s="36" t="s">
        <v>34673</v>
      </c>
      <c r="B4460" s="36" t="s">
        <v>34674</v>
      </c>
      <c r="C4460" s="36" t="s">
        <v>34675</v>
      </c>
      <c r="D4460" s="22" t="s">
        <v>321</v>
      </c>
      <c r="E4460" s="22">
        <v>8</v>
      </c>
      <c r="F4460" s="36" t="s">
        <v>27862</v>
      </c>
      <c r="G4460" s="168">
        <v>13764.5</v>
      </c>
      <c r="H4460" s="22" t="s">
        <v>1487</v>
      </c>
    </row>
    <row r="4461" spans="1:8" customFormat="1" x14ac:dyDescent="0.25">
      <c r="A4461" s="36" t="s">
        <v>34676</v>
      </c>
      <c r="B4461" s="36" t="s">
        <v>34677</v>
      </c>
      <c r="C4461" s="36" t="s">
        <v>34678</v>
      </c>
      <c r="D4461" s="22" t="s">
        <v>294</v>
      </c>
      <c r="E4461" s="22">
        <v>8</v>
      </c>
      <c r="F4461" s="36" t="s">
        <v>28254</v>
      </c>
      <c r="G4461" s="168">
        <v>9183</v>
      </c>
      <c r="H4461" s="22" t="s">
        <v>13597</v>
      </c>
    </row>
    <row r="4462" spans="1:8" customFormat="1" x14ac:dyDescent="0.25">
      <c r="A4462" s="36" t="s">
        <v>34679</v>
      </c>
      <c r="B4462" s="36" t="s">
        <v>34680</v>
      </c>
      <c r="C4462" s="36" t="s">
        <v>34681</v>
      </c>
      <c r="D4462" s="22" t="s">
        <v>302</v>
      </c>
      <c r="E4462" s="22">
        <v>8</v>
      </c>
      <c r="F4462" s="36" t="s">
        <v>27990</v>
      </c>
      <c r="G4462" s="168">
        <v>12710.5</v>
      </c>
      <c r="H4462" s="22" t="s">
        <v>1487</v>
      </c>
    </row>
    <row r="4463" spans="1:8" customFormat="1" x14ac:dyDescent="0.25">
      <c r="A4463" s="36" t="s">
        <v>34682</v>
      </c>
      <c r="B4463" s="36" t="s">
        <v>34683</v>
      </c>
      <c r="C4463" s="36" t="s">
        <v>34684</v>
      </c>
      <c r="D4463" s="22" t="s">
        <v>1017</v>
      </c>
      <c r="E4463" s="22">
        <v>8</v>
      </c>
      <c r="F4463" s="36" t="s">
        <v>27851</v>
      </c>
      <c r="G4463" s="168">
        <v>10611.6</v>
      </c>
      <c r="H4463" s="22" t="s">
        <v>13597</v>
      </c>
    </row>
    <row r="4464" spans="1:8" customFormat="1" x14ac:dyDescent="0.25">
      <c r="A4464" s="36" t="s">
        <v>34685</v>
      </c>
      <c r="B4464" s="36" t="s">
        <v>34686</v>
      </c>
      <c r="C4464" s="36" t="s">
        <v>34687</v>
      </c>
      <c r="D4464" s="22" t="s">
        <v>302</v>
      </c>
      <c r="E4464" s="22">
        <v>8</v>
      </c>
      <c r="F4464" s="36" t="s">
        <v>29790</v>
      </c>
      <c r="G4464" s="168">
        <v>12748</v>
      </c>
      <c r="H4464" s="22" t="s">
        <v>13597</v>
      </c>
    </row>
    <row r="4465" spans="1:8" customFormat="1" x14ac:dyDescent="0.25">
      <c r="A4465" s="36" t="s">
        <v>34688</v>
      </c>
      <c r="B4465" s="36" t="s">
        <v>34689</v>
      </c>
      <c r="C4465" s="36" t="s">
        <v>34690</v>
      </c>
      <c r="D4465" s="22" t="s">
        <v>1017</v>
      </c>
      <c r="E4465" s="22">
        <v>8</v>
      </c>
      <c r="F4465" s="36" t="s">
        <v>28684</v>
      </c>
      <c r="G4465" s="168">
        <v>10574.1</v>
      </c>
      <c r="H4465" s="22" t="s">
        <v>1487</v>
      </c>
    </row>
    <row r="4466" spans="1:8" customFormat="1" x14ac:dyDescent="0.25">
      <c r="A4466" s="36" t="s">
        <v>34691</v>
      </c>
      <c r="B4466" s="36" t="s">
        <v>34692</v>
      </c>
      <c r="C4466" s="36" t="s">
        <v>34693</v>
      </c>
      <c r="D4466" s="22" t="s">
        <v>297</v>
      </c>
      <c r="E4466" s="22">
        <v>8</v>
      </c>
      <c r="F4466" s="36" t="s">
        <v>27874</v>
      </c>
      <c r="G4466" s="168">
        <v>9961.99</v>
      </c>
      <c r="H4466" s="22" t="s">
        <v>1487</v>
      </c>
    </row>
    <row r="4467" spans="1:8" customFormat="1" x14ac:dyDescent="0.25">
      <c r="A4467" s="36" t="s">
        <v>34694</v>
      </c>
      <c r="B4467" s="36" t="s">
        <v>34695</v>
      </c>
      <c r="C4467" s="36" t="s">
        <v>34696</v>
      </c>
      <c r="D4467" s="22" t="s">
        <v>1090</v>
      </c>
      <c r="E4467" s="22">
        <v>8</v>
      </c>
      <c r="F4467" s="36" t="s">
        <v>27855</v>
      </c>
      <c r="G4467" s="168">
        <v>12485.2</v>
      </c>
      <c r="H4467" s="22" t="s">
        <v>1487</v>
      </c>
    </row>
    <row r="4468" spans="1:8" customFormat="1" x14ac:dyDescent="0.25">
      <c r="A4468" s="36" t="s">
        <v>29679</v>
      </c>
      <c r="B4468" s="36" t="s">
        <v>34697</v>
      </c>
      <c r="C4468" s="36" t="s">
        <v>34698</v>
      </c>
      <c r="D4468" s="22" t="s">
        <v>1090</v>
      </c>
      <c r="E4468" s="22">
        <v>8</v>
      </c>
      <c r="F4468" s="36" t="s">
        <v>27907</v>
      </c>
      <c r="G4468" s="168">
        <v>12522.7</v>
      </c>
      <c r="H4468" s="22" t="s">
        <v>13597</v>
      </c>
    </row>
    <row r="4469" spans="1:8" customFormat="1" x14ac:dyDescent="0.25">
      <c r="A4469" s="36" t="s">
        <v>34699</v>
      </c>
      <c r="B4469" s="36" t="s">
        <v>34700</v>
      </c>
      <c r="C4469" s="36" t="s">
        <v>34701</v>
      </c>
      <c r="D4469" s="22" t="s">
        <v>302</v>
      </c>
      <c r="E4469" s="22">
        <v>8</v>
      </c>
      <c r="F4469" s="36" t="s">
        <v>28114</v>
      </c>
      <c r="G4469" s="168">
        <v>13229.5</v>
      </c>
      <c r="H4469" s="22" t="s">
        <v>21309</v>
      </c>
    </row>
    <row r="4470" spans="1:8" customFormat="1" x14ac:dyDescent="0.25">
      <c r="A4470" s="36" t="s">
        <v>34702</v>
      </c>
      <c r="B4470" s="36" t="s">
        <v>34703</v>
      </c>
      <c r="C4470" s="36" t="s">
        <v>34704</v>
      </c>
      <c r="D4470" s="22" t="s">
        <v>302</v>
      </c>
      <c r="E4470" s="22">
        <v>8</v>
      </c>
      <c r="F4470" s="36" t="s">
        <v>29819</v>
      </c>
      <c r="G4470" s="168">
        <v>12111.5</v>
      </c>
      <c r="H4470" s="22" t="s">
        <v>13597</v>
      </c>
    </row>
    <row r="4471" spans="1:8" customFormat="1" x14ac:dyDescent="0.25">
      <c r="A4471" s="36" t="s">
        <v>34705</v>
      </c>
      <c r="B4471" s="36" t="s">
        <v>34706</v>
      </c>
      <c r="C4471" s="36" t="s">
        <v>34707</v>
      </c>
      <c r="D4471" s="22" t="s">
        <v>294</v>
      </c>
      <c r="E4471" s="22">
        <v>8</v>
      </c>
      <c r="F4471" s="36" t="s">
        <v>32302</v>
      </c>
      <c r="G4471" s="168">
        <v>9183</v>
      </c>
      <c r="H4471" s="22" t="s">
        <v>13597</v>
      </c>
    </row>
    <row r="4472" spans="1:8" customFormat="1" x14ac:dyDescent="0.25">
      <c r="A4472" s="36" t="s">
        <v>34708</v>
      </c>
      <c r="B4472" s="36" t="s">
        <v>34709</v>
      </c>
      <c r="C4472" s="36" t="s">
        <v>34710</v>
      </c>
      <c r="D4472" s="22" t="s">
        <v>19829</v>
      </c>
      <c r="E4472" s="22">
        <v>8</v>
      </c>
      <c r="F4472" s="36" t="s">
        <v>28256</v>
      </c>
      <c r="G4472" s="168">
        <v>26754.9</v>
      </c>
      <c r="H4472" s="22" t="s">
        <v>21309</v>
      </c>
    </row>
    <row r="4473" spans="1:8" customFormat="1" x14ac:dyDescent="0.25">
      <c r="A4473" s="36" t="s">
        <v>34711</v>
      </c>
      <c r="B4473" s="36" t="s">
        <v>34712</v>
      </c>
      <c r="C4473" s="36" t="s">
        <v>34713</v>
      </c>
      <c r="D4473" s="22" t="s">
        <v>319</v>
      </c>
      <c r="E4473" s="22">
        <v>8</v>
      </c>
      <c r="F4473" s="36" t="s">
        <v>33009</v>
      </c>
      <c r="G4473" s="168">
        <v>26955.5</v>
      </c>
      <c r="H4473" s="22" t="s">
        <v>13759</v>
      </c>
    </row>
    <row r="4474" spans="1:8" customFormat="1" x14ac:dyDescent="0.25">
      <c r="A4474" s="36" t="s">
        <v>34714</v>
      </c>
      <c r="B4474" s="36" t="s">
        <v>34715</v>
      </c>
      <c r="C4474" s="36" t="s">
        <v>34716</v>
      </c>
      <c r="D4474" s="22" t="s">
        <v>313</v>
      </c>
      <c r="E4474" s="22">
        <v>8</v>
      </c>
      <c r="F4474" s="36" t="s">
        <v>27833</v>
      </c>
      <c r="G4474" s="168">
        <v>16261.3</v>
      </c>
      <c r="H4474" s="22" t="s">
        <v>1487</v>
      </c>
    </row>
    <row r="4475" spans="1:8" customFormat="1" x14ac:dyDescent="0.25">
      <c r="A4475" s="36" t="s">
        <v>34717</v>
      </c>
      <c r="B4475" s="36" t="s">
        <v>34718</v>
      </c>
      <c r="C4475" s="36" t="s">
        <v>34719</v>
      </c>
      <c r="D4475" s="22" t="s">
        <v>298</v>
      </c>
      <c r="E4475" s="22">
        <v>8</v>
      </c>
      <c r="F4475" s="36" t="s">
        <v>28439</v>
      </c>
      <c r="G4475" s="168">
        <v>9708</v>
      </c>
      <c r="H4475" s="22" t="s">
        <v>21309</v>
      </c>
    </row>
    <row r="4476" spans="1:8" customFormat="1" x14ac:dyDescent="0.25">
      <c r="A4476" s="36" t="s">
        <v>34720</v>
      </c>
      <c r="B4476" s="36" t="s">
        <v>34721</v>
      </c>
      <c r="C4476" s="36" t="s">
        <v>34722</v>
      </c>
      <c r="D4476" s="22" t="s">
        <v>1017</v>
      </c>
      <c r="E4476" s="22">
        <v>8</v>
      </c>
      <c r="F4476" s="36" t="s">
        <v>28051</v>
      </c>
      <c r="G4476" s="168">
        <v>10574.1</v>
      </c>
      <c r="H4476" s="22" t="s">
        <v>1487</v>
      </c>
    </row>
    <row r="4477" spans="1:8" customFormat="1" x14ac:dyDescent="0.25">
      <c r="A4477" s="36" t="s">
        <v>34723</v>
      </c>
      <c r="B4477" s="36" t="s">
        <v>34724</v>
      </c>
      <c r="C4477" s="36" t="s">
        <v>34725</v>
      </c>
      <c r="D4477" s="22" t="s">
        <v>321</v>
      </c>
      <c r="E4477" s="22">
        <v>8</v>
      </c>
      <c r="F4477" s="36" t="s">
        <v>27833</v>
      </c>
      <c r="G4477" s="168">
        <v>14964.2</v>
      </c>
      <c r="H4477" s="22" t="s">
        <v>1487</v>
      </c>
    </row>
    <row r="4478" spans="1:8" customFormat="1" x14ac:dyDescent="0.25">
      <c r="A4478" s="36" t="s">
        <v>34726</v>
      </c>
      <c r="B4478" s="36" t="s">
        <v>34727</v>
      </c>
      <c r="C4478" s="36" t="s">
        <v>34728</v>
      </c>
      <c r="D4478" s="22" t="s">
        <v>1000</v>
      </c>
      <c r="E4478" s="22">
        <v>8</v>
      </c>
      <c r="F4478" s="36" t="s">
        <v>28256</v>
      </c>
      <c r="G4478" s="168">
        <v>21981.9</v>
      </c>
      <c r="H4478" s="22" t="s">
        <v>13597</v>
      </c>
    </row>
    <row r="4479" spans="1:8" customFormat="1" x14ac:dyDescent="0.25">
      <c r="A4479" s="36" t="s">
        <v>34729</v>
      </c>
      <c r="B4479" s="36" t="s">
        <v>34730</v>
      </c>
      <c r="C4479" s="36" t="s">
        <v>34731</v>
      </c>
      <c r="D4479" s="22" t="s">
        <v>319</v>
      </c>
      <c r="E4479" s="22">
        <v>8</v>
      </c>
      <c r="F4479" s="36" t="s">
        <v>27833</v>
      </c>
      <c r="G4479" s="168">
        <v>26955.5</v>
      </c>
      <c r="H4479" s="22" t="s">
        <v>13759</v>
      </c>
    </row>
    <row r="4480" spans="1:8" customFormat="1" x14ac:dyDescent="0.25">
      <c r="A4480" s="36" t="s">
        <v>34732</v>
      </c>
      <c r="B4480" s="36" t="s">
        <v>34733</v>
      </c>
      <c r="C4480" s="36" t="s">
        <v>34734</v>
      </c>
      <c r="D4480" s="22" t="s">
        <v>305</v>
      </c>
      <c r="E4480" s="22">
        <v>8</v>
      </c>
      <c r="F4480" s="36" t="s">
        <v>28439</v>
      </c>
      <c r="G4480" s="168">
        <v>10947</v>
      </c>
      <c r="H4480" s="22" t="s">
        <v>1487</v>
      </c>
    </row>
    <row r="4481" spans="1:8" customFormat="1" x14ac:dyDescent="0.25">
      <c r="A4481" s="36" t="s">
        <v>34735</v>
      </c>
      <c r="B4481" s="36" t="s">
        <v>34736</v>
      </c>
      <c r="C4481" s="36" t="s">
        <v>34737</v>
      </c>
      <c r="D4481" s="22" t="s">
        <v>310</v>
      </c>
      <c r="E4481" s="22">
        <v>8</v>
      </c>
      <c r="F4481" s="36" t="s">
        <v>27855</v>
      </c>
      <c r="G4481" s="168">
        <v>22134.95</v>
      </c>
      <c r="H4481" s="22" t="s">
        <v>13597</v>
      </c>
    </row>
    <row r="4482" spans="1:8" customFormat="1" x14ac:dyDescent="0.25">
      <c r="A4482" s="36" t="s">
        <v>34738</v>
      </c>
      <c r="B4482" s="36" t="s">
        <v>34739</v>
      </c>
      <c r="C4482" s="36" t="s">
        <v>34740</v>
      </c>
      <c r="D4482" s="22" t="s">
        <v>310</v>
      </c>
      <c r="E4482" s="22">
        <v>8</v>
      </c>
      <c r="F4482" s="36" t="s">
        <v>29790</v>
      </c>
      <c r="G4482" s="168">
        <v>22134.95</v>
      </c>
      <c r="H4482" s="22" t="s">
        <v>13597</v>
      </c>
    </row>
    <row r="4483" spans="1:8" customFormat="1" x14ac:dyDescent="0.25">
      <c r="A4483" s="36" t="s">
        <v>34741</v>
      </c>
      <c r="B4483" s="36" t="s">
        <v>34742</v>
      </c>
      <c r="C4483" s="36" t="s">
        <v>34743</v>
      </c>
      <c r="D4483" s="22" t="s">
        <v>310</v>
      </c>
      <c r="E4483" s="22">
        <v>8</v>
      </c>
      <c r="F4483" s="36" t="s">
        <v>32302</v>
      </c>
      <c r="G4483" s="168">
        <v>21084</v>
      </c>
      <c r="H4483" s="22" t="s">
        <v>13597</v>
      </c>
    </row>
    <row r="4484" spans="1:8" customFormat="1" x14ac:dyDescent="0.25">
      <c r="A4484" s="36" t="s">
        <v>34744</v>
      </c>
      <c r="B4484" s="36" t="s">
        <v>34745</v>
      </c>
      <c r="C4484" s="36" t="s">
        <v>34746</v>
      </c>
      <c r="D4484" s="22" t="s">
        <v>297</v>
      </c>
      <c r="E4484" s="22">
        <v>8</v>
      </c>
      <c r="F4484" s="36" t="s">
        <v>27833</v>
      </c>
      <c r="G4484" s="168">
        <v>9655.27</v>
      </c>
      <c r="H4484" s="22" t="s">
        <v>1487</v>
      </c>
    </row>
    <row r="4485" spans="1:8" customFormat="1" x14ac:dyDescent="0.25">
      <c r="A4485" s="36" t="s">
        <v>34747</v>
      </c>
      <c r="B4485" s="36" t="s">
        <v>34748</v>
      </c>
      <c r="C4485" s="36" t="s">
        <v>34749</v>
      </c>
      <c r="D4485" s="22" t="s">
        <v>321</v>
      </c>
      <c r="E4485" s="22">
        <v>8</v>
      </c>
      <c r="F4485" s="36" t="s">
        <v>27833</v>
      </c>
      <c r="G4485" s="168">
        <v>14964.2</v>
      </c>
      <c r="H4485" s="22" t="s">
        <v>13759</v>
      </c>
    </row>
    <row r="4486" spans="1:8" customFormat="1" x14ac:dyDescent="0.25">
      <c r="A4486" s="36" t="s">
        <v>34750</v>
      </c>
      <c r="B4486" s="36" t="s">
        <v>34751</v>
      </c>
      <c r="C4486" s="36" t="s">
        <v>34752</v>
      </c>
      <c r="D4486" s="22" t="s">
        <v>311</v>
      </c>
      <c r="E4486" s="22">
        <v>8</v>
      </c>
      <c r="F4486" s="36" t="s">
        <v>27901</v>
      </c>
      <c r="G4486" s="168">
        <v>20276.8</v>
      </c>
      <c r="H4486" s="22" t="s">
        <v>21309</v>
      </c>
    </row>
    <row r="4487" spans="1:8" customFormat="1" x14ac:dyDescent="0.25">
      <c r="A4487" s="36" t="s">
        <v>34753</v>
      </c>
      <c r="B4487" s="36" t="s">
        <v>34754</v>
      </c>
      <c r="C4487" s="36" t="s">
        <v>34755</v>
      </c>
      <c r="D4487" s="22" t="s">
        <v>302</v>
      </c>
      <c r="E4487" s="22">
        <v>8</v>
      </c>
      <c r="F4487" s="36" t="s">
        <v>27833</v>
      </c>
      <c r="G4487" s="168">
        <v>13229.5</v>
      </c>
      <c r="H4487" s="22" t="s">
        <v>1487</v>
      </c>
    </row>
    <row r="4488" spans="1:8" customFormat="1" x14ac:dyDescent="0.25">
      <c r="A4488" s="36" t="s">
        <v>34756</v>
      </c>
      <c r="B4488" s="36" t="s">
        <v>12162</v>
      </c>
      <c r="C4488" s="36" t="s">
        <v>12161</v>
      </c>
      <c r="D4488" s="22" t="s">
        <v>302</v>
      </c>
      <c r="E4488" s="22">
        <v>8</v>
      </c>
      <c r="F4488" s="36" t="s">
        <v>28638</v>
      </c>
      <c r="G4488" s="168">
        <v>12111.5</v>
      </c>
      <c r="H4488" s="22" t="s">
        <v>13597</v>
      </c>
    </row>
    <row r="4489" spans="1:8" customFormat="1" x14ac:dyDescent="0.25">
      <c r="A4489" s="36" t="s">
        <v>34757</v>
      </c>
      <c r="B4489" s="36" t="s">
        <v>34758</v>
      </c>
      <c r="C4489" s="36" t="s">
        <v>34759</v>
      </c>
      <c r="D4489" s="22" t="s">
        <v>313</v>
      </c>
      <c r="E4489" s="22">
        <v>8</v>
      </c>
      <c r="F4489" s="36" t="s">
        <v>27833</v>
      </c>
      <c r="G4489" s="168">
        <v>16261.3</v>
      </c>
      <c r="H4489" s="22" t="s">
        <v>1487</v>
      </c>
    </row>
    <row r="4490" spans="1:8" customFormat="1" x14ac:dyDescent="0.25">
      <c r="A4490" s="36" t="s">
        <v>34760</v>
      </c>
      <c r="B4490" s="36" t="s">
        <v>34761</v>
      </c>
      <c r="C4490" s="36" t="s">
        <v>34762</v>
      </c>
      <c r="D4490" s="22" t="s">
        <v>1017</v>
      </c>
      <c r="E4490" s="22">
        <v>8</v>
      </c>
      <c r="F4490" s="36" t="s">
        <v>29691</v>
      </c>
      <c r="G4490" s="168">
        <v>9633</v>
      </c>
      <c r="H4490" s="22" t="s">
        <v>1487</v>
      </c>
    </row>
    <row r="4491" spans="1:8" customFormat="1" x14ac:dyDescent="0.25">
      <c r="A4491" s="36" t="s">
        <v>34763</v>
      </c>
      <c r="B4491" s="36" t="s">
        <v>34764</v>
      </c>
      <c r="C4491" s="36" t="s">
        <v>34765</v>
      </c>
      <c r="D4491" s="22" t="s">
        <v>1734</v>
      </c>
      <c r="E4491" s="22">
        <v>8</v>
      </c>
      <c r="F4491" s="36" t="s">
        <v>28083</v>
      </c>
      <c r="G4491" s="168">
        <v>12034</v>
      </c>
      <c r="H4491" s="22" t="s">
        <v>13597</v>
      </c>
    </row>
    <row r="4492" spans="1:8" customFormat="1" x14ac:dyDescent="0.25">
      <c r="A4492" s="36" t="s">
        <v>34766</v>
      </c>
      <c r="B4492" s="36" t="s">
        <v>34767</v>
      </c>
      <c r="C4492" s="36" t="s">
        <v>34768</v>
      </c>
      <c r="D4492" s="22" t="s">
        <v>321</v>
      </c>
      <c r="E4492" s="22">
        <v>8</v>
      </c>
      <c r="F4492" s="36" t="s">
        <v>27833</v>
      </c>
      <c r="G4492" s="168">
        <v>14964.2</v>
      </c>
      <c r="H4492" s="22" t="s">
        <v>1487</v>
      </c>
    </row>
    <row r="4493" spans="1:8" customFormat="1" x14ac:dyDescent="0.25">
      <c r="A4493" s="36" t="s">
        <v>34769</v>
      </c>
      <c r="B4493" s="36" t="s">
        <v>34770</v>
      </c>
      <c r="C4493" s="36" t="s">
        <v>34771</v>
      </c>
      <c r="D4493" s="22" t="s">
        <v>1017</v>
      </c>
      <c r="E4493" s="22">
        <v>8</v>
      </c>
      <c r="F4493" s="36" t="s">
        <v>28048</v>
      </c>
      <c r="G4493" s="168">
        <v>10611.6</v>
      </c>
      <c r="H4493" s="22" t="s">
        <v>13597</v>
      </c>
    </row>
    <row r="4494" spans="1:8" customFormat="1" x14ac:dyDescent="0.25">
      <c r="A4494" s="36" t="s">
        <v>34772</v>
      </c>
      <c r="B4494" s="36" t="s">
        <v>34773</v>
      </c>
      <c r="C4494" s="36" t="s">
        <v>34774</v>
      </c>
      <c r="D4494" s="22" t="s">
        <v>1000</v>
      </c>
      <c r="E4494" s="22">
        <v>8</v>
      </c>
      <c r="F4494" s="36" t="s">
        <v>28114</v>
      </c>
      <c r="G4494" s="168">
        <v>21981.9</v>
      </c>
      <c r="H4494" s="22" t="s">
        <v>13597</v>
      </c>
    </row>
    <row r="4495" spans="1:8" customFormat="1" x14ac:dyDescent="0.25">
      <c r="A4495" s="36" t="s">
        <v>34775</v>
      </c>
      <c r="B4495" s="36" t="s">
        <v>34776</v>
      </c>
      <c r="C4495" s="36" t="s">
        <v>34777</v>
      </c>
      <c r="D4495" s="22" t="s">
        <v>297</v>
      </c>
      <c r="E4495" s="22">
        <v>8</v>
      </c>
      <c r="F4495" s="36" t="s">
        <v>28263</v>
      </c>
      <c r="G4495" s="168">
        <v>9655.27</v>
      </c>
      <c r="H4495" s="22" t="s">
        <v>1487</v>
      </c>
    </row>
    <row r="4496" spans="1:8" customFormat="1" x14ac:dyDescent="0.25">
      <c r="A4496" s="36" t="s">
        <v>34778</v>
      </c>
      <c r="B4496" s="36" t="s">
        <v>34779</v>
      </c>
      <c r="C4496" s="36" t="s">
        <v>34780</v>
      </c>
      <c r="D4496" s="22" t="s">
        <v>319</v>
      </c>
      <c r="E4496" s="22">
        <v>8</v>
      </c>
      <c r="F4496" s="36" t="s">
        <v>27874</v>
      </c>
      <c r="G4496" s="168">
        <v>29593.7</v>
      </c>
      <c r="H4496" s="22" t="s">
        <v>13597</v>
      </c>
    </row>
    <row r="4497" spans="1:8" customFormat="1" x14ac:dyDescent="0.25">
      <c r="A4497" s="36" t="s">
        <v>34781</v>
      </c>
      <c r="B4497" s="36" t="s">
        <v>34782</v>
      </c>
      <c r="C4497" s="36" t="s">
        <v>34783</v>
      </c>
      <c r="D4497" s="22" t="s">
        <v>310</v>
      </c>
      <c r="E4497" s="22">
        <v>8</v>
      </c>
      <c r="F4497" s="36" t="s">
        <v>27880</v>
      </c>
      <c r="G4497" s="168">
        <v>22017.45</v>
      </c>
      <c r="H4497" s="22" t="s">
        <v>1487</v>
      </c>
    </row>
    <row r="4498" spans="1:8" customFormat="1" x14ac:dyDescent="0.25">
      <c r="A4498" s="36" t="s">
        <v>34784</v>
      </c>
      <c r="B4498" s="36" t="s">
        <v>34785</v>
      </c>
      <c r="C4498" s="36" t="s">
        <v>34786</v>
      </c>
      <c r="D4498" s="22" t="s">
        <v>321</v>
      </c>
      <c r="E4498" s="22">
        <v>8</v>
      </c>
      <c r="F4498" s="36" t="s">
        <v>27862</v>
      </c>
      <c r="G4498" s="168">
        <v>14364.35</v>
      </c>
      <c r="H4498" s="22" t="s">
        <v>1487</v>
      </c>
    </row>
    <row r="4499" spans="1:8" customFormat="1" x14ac:dyDescent="0.25">
      <c r="A4499" s="36" t="s">
        <v>34787</v>
      </c>
      <c r="B4499" s="36" t="s">
        <v>34788</v>
      </c>
      <c r="C4499" s="36" t="s">
        <v>34789</v>
      </c>
      <c r="D4499" s="22" t="s">
        <v>321</v>
      </c>
      <c r="E4499" s="22">
        <v>8</v>
      </c>
      <c r="F4499" s="36" t="s">
        <v>27833</v>
      </c>
      <c r="G4499" s="168">
        <v>15001.7</v>
      </c>
      <c r="H4499" s="22" t="s">
        <v>13597</v>
      </c>
    </row>
    <row r="4500" spans="1:8" customFormat="1" x14ac:dyDescent="0.25">
      <c r="A4500" s="36" t="s">
        <v>34790</v>
      </c>
      <c r="B4500" s="36" t="s">
        <v>34791</v>
      </c>
      <c r="C4500" s="36" t="s">
        <v>34792</v>
      </c>
      <c r="D4500" s="22" t="s">
        <v>302</v>
      </c>
      <c r="E4500" s="22">
        <v>8</v>
      </c>
      <c r="F4500" s="36" t="s">
        <v>31644</v>
      </c>
      <c r="G4500" s="168">
        <v>14071.9</v>
      </c>
      <c r="H4500" s="22" t="s">
        <v>21309</v>
      </c>
    </row>
    <row r="4501" spans="1:8" customFormat="1" x14ac:dyDescent="0.25">
      <c r="A4501" s="36" t="s">
        <v>34793</v>
      </c>
      <c r="B4501" s="36" t="s">
        <v>34794</v>
      </c>
      <c r="C4501" s="36" t="s">
        <v>34795</v>
      </c>
      <c r="D4501" s="22" t="s">
        <v>319</v>
      </c>
      <c r="E4501" s="22">
        <v>8</v>
      </c>
      <c r="F4501" s="36" t="s">
        <v>27990</v>
      </c>
      <c r="G4501" s="168">
        <v>25792.5</v>
      </c>
      <c r="H4501" s="22" t="s">
        <v>13597</v>
      </c>
    </row>
    <row r="4502" spans="1:8" customFormat="1" x14ac:dyDescent="0.25">
      <c r="A4502" s="36" t="s">
        <v>34796</v>
      </c>
      <c r="B4502" s="36" t="s">
        <v>34797</v>
      </c>
      <c r="C4502" s="36" t="s">
        <v>34798</v>
      </c>
      <c r="D4502" s="22" t="s">
        <v>321</v>
      </c>
      <c r="E4502" s="22">
        <v>8</v>
      </c>
      <c r="F4502" s="36" t="s">
        <v>27833</v>
      </c>
      <c r="G4502" s="168">
        <v>14964.2</v>
      </c>
      <c r="H4502" s="22" t="s">
        <v>1487</v>
      </c>
    </row>
    <row r="4503" spans="1:8" customFormat="1" x14ac:dyDescent="0.25">
      <c r="A4503" s="36" t="s">
        <v>34799</v>
      </c>
      <c r="B4503" s="36" t="s">
        <v>34800</v>
      </c>
      <c r="C4503" s="36" t="s">
        <v>34801</v>
      </c>
      <c r="D4503" s="22" t="s">
        <v>302</v>
      </c>
      <c r="E4503" s="22">
        <v>8</v>
      </c>
      <c r="F4503" s="36" t="s">
        <v>27988</v>
      </c>
      <c r="G4503" s="168">
        <v>12710.5</v>
      </c>
      <c r="H4503" s="22" t="s">
        <v>1487</v>
      </c>
    </row>
    <row r="4504" spans="1:8" customFormat="1" x14ac:dyDescent="0.25">
      <c r="A4504" s="36" t="s">
        <v>34802</v>
      </c>
      <c r="B4504" s="36" t="s">
        <v>34803</v>
      </c>
      <c r="C4504" s="36" t="s">
        <v>34804</v>
      </c>
      <c r="D4504" s="22" t="s">
        <v>1071</v>
      </c>
      <c r="E4504" s="22">
        <v>8</v>
      </c>
      <c r="F4504" s="36" t="s">
        <v>27833</v>
      </c>
      <c r="G4504" s="168">
        <v>10091.1</v>
      </c>
      <c r="H4504" s="22" t="s">
        <v>1487</v>
      </c>
    </row>
    <row r="4505" spans="1:8" customFormat="1" x14ac:dyDescent="0.25">
      <c r="A4505" s="36" t="s">
        <v>34805</v>
      </c>
      <c r="B4505" s="36" t="s">
        <v>34806</v>
      </c>
      <c r="C4505" s="36" t="s">
        <v>34807</v>
      </c>
      <c r="D4505" s="22" t="s">
        <v>302</v>
      </c>
      <c r="E4505" s="22">
        <v>8</v>
      </c>
      <c r="F4505" s="36" t="s">
        <v>28638</v>
      </c>
      <c r="G4505" s="168">
        <v>12748</v>
      </c>
      <c r="H4505" s="22" t="s">
        <v>13597</v>
      </c>
    </row>
    <row r="4506" spans="1:8" customFormat="1" x14ac:dyDescent="0.25">
      <c r="A4506" s="36" t="s">
        <v>34808</v>
      </c>
      <c r="B4506" s="36" t="s">
        <v>34809</v>
      </c>
      <c r="C4506" s="36" t="s">
        <v>34810</v>
      </c>
      <c r="D4506" s="22" t="s">
        <v>319</v>
      </c>
      <c r="E4506" s="22">
        <v>8</v>
      </c>
      <c r="F4506" s="36" t="s">
        <v>27855</v>
      </c>
      <c r="G4506" s="168">
        <v>26955.5</v>
      </c>
      <c r="H4506" s="22" t="s">
        <v>13759</v>
      </c>
    </row>
    <row r="4507" spans="1:8" customFormat="1" x14ac:dyDescent="0.25">
      <c r="A4507" s="36" t="s">
        <v>34811</v>
      </c>
      <c r="B4507" s="36" t="s">
        <v>34812</v>
      </c>
      <c r="C4507" s="36" t="s">
        <v>34813</v>
      </c>
      <c r="D4507" s="22" t="s">
        <v>1244</v>
      </c>
      <c r="E4507" s="22">
        <v>8</v>
      </c>
      <c r="F4507" s="36" t="s">
        <v>27869</v>
      </c>
      <c r="G4507" s="168">
        <v>9390.85</v>
      </c>
      <c r="H4507" s="22" t="s">
        <v>1487</v>
      </c>
    </row>
    <row r="4508" spans="1:8" customFormat="1" x14ac:dyDescent="0.25">
      <c r="A4508" s="36" t="s">
        <v>34814</v>
      </c>
      <c r="B4508" s="36" t="s">
        <v>34815</v>
      </c>
      <c r="C4508" s="36" t="s">
        <v>34816</v>
      </c>
      <c r="D4508" s="22" t="s">
        <v>17212</v>
      </c>
      <c r="E4508" s="22">
        <v>8</v>
      </c>
      <c r="F4508" s="36" t="s">
        <v>28399</v>
      </c>
      <c r="G4508" s="168">
        <v>13279.55</v>
      </c>
      <c r="H4508" s="22" t="s">
        <v>13597</v>
      </c>
    </row>
    <row r="4509" spans="1:8" customFormat="1" x14ac:dyDescent="0.25">
      <c r="A4509" s="36" t="s">
        <v>34817</v>
      </c>
      <c r="B4509" s="36" t="s">
        <v>34818</v>
      </c>
      <c r="C4509" s="36" t="s">
        <v>34819</v>
      </c>
      <c r="D4509" s="22" t="s">
        <v>1113</v>
      </c>
      <c r="E4509" s="22">
        <v>8</v>
      </c>
      <c r="F4509" s="36" t="s">
        <v>27901</v>
      </c>
      <c r="G4509" s="168">
        <v>9422.7099999999991</v>
      </c>
      <c r="H4509" s="22" t="s">
        <v>1487</v>
      </c>
    </row>
    <row r="4510" spans="1:8" customFormat="1" x14ac:dyDescent="0.25">
      <c r="A4510" s="36" t="s">
        <v>34820</v>
      </c>
      <c r="B4510" s="36" t="s">
        <v>34821</v>
      </c>
      <c r="C4510" s="36" t="s">
        <v>34822</v>
      </c>
      <c r="D4510" s="22" t="s">
        <v>1728</v>
      </c>
      <c r="E4510" s="22">
        <v>8</v>
      </c>
      <c r="F4510" s="36" t="s">
        <v>32302</v>
      </c>
      <c r="G4510" s="168">
        <v>15804.5</v>
      </c>
      <c r="H4510" s="22" t="s">
        <v>1487</v>
      </c>
    </row>
    <row r="4511" spans="1:8" customFormat="1" x14ac:dyDescent="0.25">
      <c r="A4511" s="36" t="s">
        <v>34823</v>
      </c>
      <c r="B4511" s="36" t="s">
        <v>34824</v>
      </c>
      <c r="C4511" s="36" t="s">
        <v>34825</v>
      </c>
      <c r="D4511" s="22" t="s">
        <v>321</v>
      </c>
      <c r="E4511" s="22">
        <v>8</v>
      </c>
      <c r="F4511" s="36" t="s">
        <v>27833</v>
      </c>
      <c r="G4511" s="168">
        <v>14964.2</v>
      </c>
      <c r="H4511" s="22" t="s">
        <v>1487</v>
      </c>
    </row>
    <row r="4512" spans="1:8" customFormat="1" x14ac:dyDescent="0.25">
      <c r="A4512" s="36" t="s">
        <v>34826</v>
      </c>
      <c r="B4512" s="36" t="s">
        <v>34827</v>
      </c>
      <c r="C4512" s="36" t="s">
        <v>34828</v>
      </c>
      <c r="D4512" s="22" t="s">
        <v>297</v>
      </c>
      <c r="E4512" s="22">
        <v>8</v>
      </c>
      <c r="F4512" s="36" t="s">
        <v>32302</v>
      </c>
      <c r="G4512" s="168">
        <v>9263</v>
      </c>
      <c r="H4512" s="22" t="s">
        <v>1487</v>
      </c>
    </row>
    <row r="4513" spans="1:8" customFormat="1" x14ac:dyDescent="0.25">
      <c r="A4513" s="36" t="s">
        <v>34829</v>
      </c>
      <c r="B4513" s="36" t="s">
        <v>34830</v>
      </c>
      <c r="C4513" s="36" t="s">
        <v>34831</v>
      </c>
      <c r="D4513" s="22" t="s">
        <v>321</v>
      </c>
      <c r="E4513" s="22">
        <v>8</v>
      </c>
      <c r="F4513" s="36" t="s">
        <v>28114</v>
      </c>
      <c r="G4513" s="168">
        <v>14964.2</v>
      </c>
      <c r="H4513" s="22" t="s">
        <v>1487</v>
      </c>
    </row>
    <row r="4514" spans="1:8" customFormat="1" x14ac:dyDescent="0.25">
      <c r="A4514" s="36" t="s">
        <v>34832</v>
      </c>
      <c r="B4514" s="36" t="s">
        <v>34833</v>
      </c>
      <c r="C4514" s="36" t="s">
        <v>34834</v>
      </c>
      <c r="D4514" s="22" t="s">
        <v>321</v>
      </c>
      <c r="E4514" s="22">
        <v>8</v>
      </c>
      <c r="F4514" s="36" t="s">
        <v>27855</v>
      </c>
      <c r="G4514" s="168">
        <v>14364.35</v>
      </c>
      <c r="H4514" s="22" t="s">
        <v>1487</v>
      </c>
    </row>
    <row r="4515" spans="1:8" customFormat="1" x14ac:dyDescent="0.25">
      <c r="A4515" s="36" t="s">
        <v>34835</v>
      </c>
      <c r="B4515" s="36" t="s">
        <v>34836</v>
      </c>
      <c r="C4515" s="36" t="s">
        <v>34837</v>
      </c>
      <c r="D4515" s="22" t="s">
        <v>310</v>
      </c>
      <c r="E4515" s="22">
        <v>8</v>
      </c>
      <c r="F4515" s="36" t="s">
        <v>29256</v>
      </c>
      <c r="G4515" s="168">
        <v>24221.599999999999</v>
      </c>
      <c r="H4515" s="22" t="s">
        <v>13597</v>
      </c>
    </row>
    <row r="4516" spans="1:8" customFormat="1" x14ac:dyDescent="0.25">
      <c r="A4516" s="36" t="s">
        <v>34838</v>
      </c>
      <c r="B4516" s="36" t="s">
        <v>34839</v>
      </c>
      <c r="C4516" s="36" t="s">
        <v>34840</v>
      </c>
      <c r="D4516" s="22" t="s">
        <v>1244</v>
      </c>
      <c r="E4516" s="22">
        <v>8</v>
      </c>
      <c r="F4516" s="36" t="s">
        <v>27876</v>
      </c>
      <c r="G4516" s="168">
        <v>9604.57</v>
      </c>
      <c r="H4516" s="22" t="s">
        <v>13597</v>
      </c>
    </row>
    <row r="4517" spans="1:8" customFormat="1" x14ac:dyDescent="0.25">
      <c r="A4517" s="36" t="s">
        <v>34841</v>
      </c>
      <c r="B4517" s="36" t="s">
        <v>34842</v>
      </c>
      <c r="C4517" s="36" t="s">
        <v>34843</v>
      </c>
      <c r="D4517" s="22" t="s">
        <v>1017</v>
      </c>
      <c r="E4517" s="22">
        <v>8</v>
      </c>
      <c r="F4517" s="36" t="s">
        <v>32302</v>
      </c>
      <c r="G4517" s="168">
        <v>9670.5</v>
      </c>
      <c r="H4517" s="22" t="s">
        <v>13597</v>
      </c>
    </row>
    <row r="4518" spans="1:8" customFormat="1" x14ac:dyDescent="0.25">
      <c r="A4518" s="36" t="s">
        <v>34844</v>
      </c>
      <c r="B4518" s="36" t="s">
        <v>34845</v>
      </c>
      <c r="C4518" s="36" t="s">
        <v>34846</v>
      </c>
      <c r="D4518" s="22" t="s">
        <v>1017</v>
      </c>
      <c r="E4518" s="22">
        <v>8</v>
      </c>
      <c r="F4518" s="36" t="s">
        <v>27950</v>
      </c>
      <c r="G4518" s="168">
        <v>10494.1</v>
      </c>
      <c r="H4518" s="22" t="s">
        <v>1487</v>
      </c>
    </row>
    <row r="4519" spans="1:8" customFormat="1" x14ac:dyDescent="0.25">
      <c r="A4519" s="36" t="s">
        <v>34847</v>
      </c>
      <c r="B4519" s="36" t="s">
        <v>34848</v>
      </c>
      <c r="C4519" s="36" t="s">
        <v>34849</v>
      </c>
      <c r="D4519" s="22" t="s">
        <v>310</v>
      </c>
      <c r="E4519" s="22">
        <v>8</v>
      </c>
      <c r="F4519" s="36" t="s">
        <v>28439</v>
      </c>
      <c r="G4519" s="168">
        <v>23189</v>
      </c>
      <c r="H4519" s="22" t="s">
        <v>13597</v>
      </c>
    </row>
    <row r="4520" spans="1:8" customFormat="1" x14ac:dyDescent="0.25">
      <c r="A4520" s="36" t="s">
        <v>34850</v>
      </c>
      <c r="B4520" s="36" t="s">
        <v>34851</v>
      </c>
      <c r="C4520" s="36" t="s">
        <v>34852</v>
      </c>
      <c r="D4520" s="22" t="s">
        <v>1005</v>
      </c>
      <c r="E4520" s="22">
        <v>8</v>
      </c>
      <c r="F4520" s="36" t="s">
        <v>27901</v>
      </c>
      <c r="G4520" s="168">
        <v>12162.8</v>
      </c>
      <c r="H4520" s="22" t="s">
        <v>1487</v>
      </c>
    </row>
    <row r="4521" spans="1:8" customFormat="1" x14ac:dyDescent="0.25">
      <c r="A4521" s="36" t="s">
        <v>34853</v>
      </c>
      <c r="B4521" s="36" t="s">
        <v>34854</v>
      </c>
      <c r="C4521" s="36" t="s">
        <v>34855</v>
      </c>
      <c r="D4521" s="22" t="s">
        <v>297</v>
      </c>
      <c r="E4521" s="22">
        <v>8</v>
      </c>
      <c r="F4521" s="36" t="s">
        <v>32302</v>
      </c>
      <c r="G4521" s="168">
        <v>9343</v>
      </c>
      <c r="H4521" s="22" t="s">
        <v>1487</v>
      </c>
    </row>
    <row r="4522" spans="1:8" customFormat="1" x14ac:dyDescent="0.25">
      <c r="A4522" s="36" t="s">
        <v>34856</v>
      </c>
      <c r="B4522" s="36" t="s">
        <v>34857</v>
      </c>
      <c r="C4522" s="36" t="s">
        <v>34858</v>
      </c>
      <c r="D4522" s="22" t="s">
        <v>302</v>
      </c>
      <c r="E4522" s="22">
        <v>8</v>
      </c>
      <c r="F4522" s="36" t="s">
        <v>32571</v>
      </c>
      <c r="G4522" s="168">
        <v>14652.8</v>
      </c>
      <c r="H4522" s="22" t="s">
        <v>13597</v>
      </c>
    </row>
    <row r="4523" spans="1:8" customFormat="1" x14ac:dyDescent="0.25">
      <c r="A4523" s="36" t="s">
        <v>34859</v>
      </c>
      <c r="B4523" s="36" t="s">
        <v>34860</v>
      </c>
      <c r="C4523" s="36" t="s">
        <v>34861</v>
      </c>
      <c r="D4523" s="22" t="s">
        <v>297</v>
      </c>
      <c r="E4523" s="22">
        <v>8</v>
      </c>
      <c r="F4523" s="36" t="s">
        <v>27874</v>
      </c>
      <c r="G4523" s="168">
        <v>9961.99</v>
      </c>
      <c r="H4523" s="22" t="s">
        <v>1487</v>
      </c>
    </row>
    <row r="4524" spans="1:8" customFormat="1" x14ac:dyDescent="0.25">
      <c r="A4524" s="36" t="s">
        <v>34862</v>
      </c>
      <c r="B4524" s="36" t="s">
        <v>34863</v>
      </c>
      <c r="C4524" s="36" t="s">
        <v>34864</v>
      </c>
      <c r="D4524" s="22" t="s">
        <v>297</v>
      </c>
      <c r="E4524" s="22">
        <v>8</v>
      </c>
      <c r="F4524" s="36" t="s">
        <v>32302</v>
      </c>
      <c r="G4524" s="168">
        <v>9343</v>
      </c>
      <c r="H4524" s="22" t="s">
        <v>1487</v>
      </c>
    </row>
    <row r="4525" spans="1:8" customFormat="1" x14ac:dyDescent="0.25">
      <c r="A4525" s="36" t="s">
        <v>34865</v>
      </c>
      <c r="B4525" s="36" t="s">
        <v>34866</v>
      </c>
      <c r="C4525" s="36" t="s">
        <v>34867</v>
      </c>
      <c r="D4525" s="22" t="s">
        <v>321</v>
      </c>
      <c r="E4525" s="22">
        <v>8</v>
      </c>
      <c r="F4525" s="36" t="s">
        <v>31896</v>
      </c>
      <c r="G4525" s="168">
        <v>14364.35</v>
      </c>
      <c r="H4525" s="22" t="s">
        <v>1487</v>
      </c>
    </row>
    <row r="4526" spans="1:8" customFormat="1" x14ac:dyDescent="0.25">
      <c r="A4526" s="36" t="s">
        <v>34868</v>
      </c>
      <c r="B4526" s="36" t="s">
        <v>34869</v>
      </c>
      <c r="C4526" s="36" t="s">
        <v>34870</v>
      </c>
      <c r="D4526" s="22" t="s">
        <v>302</v>
      </c>
      <c r="E4526" s="22">
        <v>8</v>
      </c>
      <c r="F4526" s="36" t="s">
        <v>28083</v>
      </c>
      <c r="G4526" s="168">
        <v>12710.5</v>
      </c>
      <c r="H4526" s="22" t="s">
        <v>1487</v>
      </c>
    </row>
    <row r="4527" spans="1:8" customFormat="1" x14ac:dyDescent="0.25">
      <c r="A4527" s="36" t="s">
        <v>34871</v>
      </c>
      <c r="B4527" s="36" t="s">
        <v>34872</v>
      </c>
      <c r="C4527" s="36" t="s">
        <v>34873</v>
      </c>
      <c r="D4527" s="22" t="s">
        <v>311</v>
      </c>
      <c r="E4527" s="22">
        <v>8</v>
      </c>
      <c r="F4527" s="36" t="s">
        <v>27833</v>
      </c>
      <c r="G4527" s="168">
        <v>20196.8</v>
      </c>
      <c r="H4527" s="22" t="s">
        <v>1487</v>
      </c>
    </row>
    <row r="4528" spans="1:8" customFormat="1" x14ac:dyDescent="0.25">
      <c r="A4528" s="36" t="s">
        <v>34874</v>
      </c>
      <c r="B4528" s="36" t="s">
        <v>34875</v>
      </c>
      <c r="C4528" s="36" t="s">
        <v>34876</v>
      </c>
      <c r="D4528" s="22" t="s">
        <v>319</v>
      </c>
      <c r="E4528" s="22">
        <v>8</v>
      </c>
      <c r="F4528" s="36" t="s">
        <v>27833</v>
      </c>
      <c r="G4528" s="168">
        <v>26993</v>
      </c>
      <c r="H4528" s="22" t="s">
        <v>13597</v>
      </c>
    </row>
    <row r="4529" spans="1:8" customFormat="1" x14ac:dyDescent="0.25">
      <c r="A4529" s="36" t="s">
        <v>34877</v>
      </c>
      <c r="B4529" s="36" t="s">
        <v>34878</v>
      </c>
      <c r="C4529" s="36" t="s">
        <v>34879</v>
      </c>
      <c r="D4529" s="22" t="s">
        <v>302</v>
      </c>
      <c r="E4529" s="22">
        <v>8</v>
      </c>
      <c r="F4529" s="36" t="s">
        <v>29079</v>
      </c>
      <c r="G4529" s="168">
        <v>12191.5</v>
      </c>
      <c r="H4529" s="22" t="s">
        <v>13597</v>
      </c>
    </row>
    <row r="4530" spans="1:8" customFormat="1" x14ac:dyDescent="0.25">
      <c r="A4530" s="36" t="s">
        <v>34880</v>
      </c>
      <c r="B4530" s="36" t="s">
        <v>34881</v>
      </c>
      <c r="C4530" s="36" t="s">
        <v>34882</v>
      </c>
      <c r="D4530" s="22" t="s">
        <v>1090</v>
      </c>
      <c r="E4530" s="22">
        <v>8</v>
      </c>
      <c r="F4530" s="36" t="s">
        <v>27833</v>
      </c>
      <c r="G4530" s="168">
        <v>12522.7</v>
      </c>
      <c r="H4530" s="22" t="s">
        <v>13597</v>
      </c>
    </row>
    <row r="4531" spans="1:8" customFormat="1" x14ac:dyDescent="0.25">
      <c r="A4531" s="36" t="s">
        <v>34883</v>
      </c>
      <c r="B4531" s="36" t="s">
        <v>34884</v>
      </c>
      <c r="C4531" s="36" t="s">
        <v>34885</v>
      </c>
      <c r="D4531" s="22" t="s">
        <v>1113</v>
      </c>
      <c r="E4531" s="22">
        <v>8</v>
      </c>
      <c r="F4531" s="36" t="s">
        <v>27874</v>
      </c>
      <c r="G4531" s="168">
        <v>9598.43</v>
      </c>
      <c r="H4531" s="22" t="s">
        <v>1487</v>
      </c>
    </row>
    <row r="4532" spans="1:8" customFormat="1" x14ac:dyDescent="0.25">
      <c r="A4532" s="36" t="s">
        <v>34886</v>
      </c>
      <c r="B4532" s="36" t="s">
        <v>34887</v>
      </c>
      <c r="C4532" s="36" t="s">
        <v>34888</v>
      </c>
      <c r="D4532" s="22" t="s">
        <v>321</v>
      </c>
      <c r="E4532" s="22">
        <v>8</v>
      </c>
      <c r="F4532" s="36" t="s">
        <v>27950</v>
      </c>
      <c r="G4532" s="168">
        <v>14401.85</v>
      </c>
      <c r="H4532" s="22" t="s">
        <v>13597</v>
      </c>
    </row>
    <row r="4533" spans="1:8" customFormat="1" x14ac:dyDescent="0.25">
      <c r="A4533" s="36" t="s">
        <v>34889</v>
      </c>
      <c r="B4533" s="36" t="s">
        <v>34890</v>
      </c>
      <c r="C4533" s="36" t="s">
        <v>34891</v>
      </c>
      <c r="D4533" s="22" t="s">
        <v>321</v>
      </c>
      <c r="E4533" s="22">
        <v>8</v>
      </c>
      <c r="F4533" s="36" t="s">
        <v>31896</v>
      </c>
      <c r="G4533" s="168">
        <v>14364.35</v>
      </c>
      <c r="H4533" s="22" t="s">
        <v>1487</v>
      </c>
    </row>
    <row r="4534" spans="1:8" customFormat="1" x14ac:dyDescent="0.25">
      <c r="A4534" s="36" t="s">
        <v>34892</v>
      </c>
      <c r="B4534" s="36" t="s">
        <v>34893</v>
      </c>
      <c r="C4534" s="36" t="s">
        <v>34894</v>
      </c>
      <c r="D4534" s="22" t="s">
        <v>310</v>
      </c>
      <c r="E4534" s="22">
        <v>8</v>
      </c>
      <c r="F4534" s="36" t="s">
        <v>27988</v>
      </c>
      <c r="G4534" s="168">
        <v>22134.95</v>
      </c>
      <c r="H4534" s="22" t="s">
        <v>13597</v>
      </c>
    </row>
    <row r="4535" spans="1:8" customFormat="1" x14ac:dyDescent="0.25">
      <c r="A4535" s="36" t="s">
        <v>34895</v>
      </c>
      <c r="B4535" s="36" t="s">
        <v>34896</v>
      </c>
      <c r="C4535" s="36" t="s">
        <v>34897</v>
      </c>
      <c r="D4535" s="22" t="s">
        <v>321</v>
      </c>
      <c r="E4535" s="22">
        <v>8</v>
      </c>
      <c r="F4535" s="36" t="s">
        <v>27855</v>
      </c>
      <c r="G4535" s="168">
        <v>13802</v>
      </c>
      <c r="H4535" s="22" t="s">
        <v>1487</v>
      </c>
    </row>
    <row r="4536" spans="1:8" customFormat="1" x14ac:dyDescent="0.25">
      <c r="A4536" s="36" t="s">
        <v>34898</v>
      </c>
      <c r="B4536" s="36" t="s">
        <v>34899</v>
      </c>
      <c r="C4536" s="36" t="s">
        <v>34900</v>
      </c>
      <c r="D4536" s="22" t="s">
        <v>297</v>
      </c>
      <c r="E4536" s="22">
        <v>8</v>
      </c>
      <c r="F4536" s="36" t="s">
        <v>28263</v>
      </c>
      <c r="G4536" s="168">
        <v>9655.27</v>
      </c>
      <c r="H4536" s="22" t="s">
        <v>1487</v>
      </c>
    </row>
    <row r="4537" spans="1:8" customFormat="1" x14ac:dyDescent="0.25">
      <c r="A4537" s="36" t="s">
        <v>34901</v>
      </c>
      <c r="B4537" s="36" t="s">
        <v>34902</v>
      </c>
      <c r="C4537" s="36" t="s">
        <v>34903</v>
      </c>
      <c r="D4537" s="22" t="s">
        <v>321</v>
      </c>
      <c r="E4537" s="22">
        <v>8</v>
      </c>
      <c r="F4537" s="36" t="s">
        <v>27833</v>
      </c>
      <c r="G4537" s="168">
        <v>14964.2</v>
      </c>
      <c r="H4537" s="22" t="s">
        <v>1487</v>
      </c>
    </row>
    <row r="4538" spans="1:8" customFormat="1" x14ac:dyDescent="0.25">
      <c r="A4538" s="36" t="s">
        <v>34904</v>
      </c>
      <c r="B4538" s="36" t="s">
        <v>34905</v>
      </c>
      <c r="C4538" s="36" t="s">
        <v>34906</v>
      </c>
      <c r="D4538" s="22" t="s">
        <v>294</v>
      </c>
      <c r="E4538" s="22">
        <v>8</v>
      </c>
      <c r="F4538" s="36" t="s">
        <v>27924</v>
      </c>
      <c r="G4538" s="168">
        <v>9491.56</v>
      </c>
      <c r="H4538" s="22" t="s">
        <v>13597</v>
      </c>
    </row>
    <row r="4539" spans="1:8" customFormat="1" x14ac:dyDescent="0.25">
      <c r="A4539" s="36" t="s">
        <v>34907</v>
      </c>
      <c r="B4539" s="36" t="s">
        <v>34908</v>
      </c>
      <c r="C4539" s="36" t="s">
        <v>34909</v>
      </c>
      <c r="D4539" s="22" t="s">
        <v>302</v>
      </c>
      <c r="E4539" s="22">
        <v>8</v>
      </c>
      <c r="F4539" s="36" t="s">
        <v>27950</v>
      </c>
      <c r="G4539" s="168">
        <v>12111.5</v>
      </c>
      <c r="H4539" s="22" t="s">
        <v>13759</v>
      </c>
    </row>
    <row r="4540" spans="1:8" customFormat="1" x14ac:dyDescent="0.25">
      <c r="A4540" s="36" t="s">
        <v>34910</v>
      </c>
      <c r="B4540" s="36" t="s">
        <v>34911</v>
      </c>
      <c r="C4540" s="36" t="s">
        <v>34912</v>
      </c>
      <c r="D4540" s="22" t="s">
        <v>1732</v>
      </c>
      <c r="E4540" s="22">
        <v>8</v>
      </c>
      <c r="F4540" s="36" t="s">
        <v>32302</v>
      </c>
      <c r="G4540" s="168">
        <v>13172.5</v>
      </c>
      <c r="H4540" s="22" t="s">
        <v>1487</v>
      </c>
    </row>
    <row r="4541" spans="1:8" customFormat="1" x14ac:dyDescent="0.25">
      <c r="A4541" s="36" t="s">
        <v>34913</v>
      </c>
      <c r="B4541" s="36" t="s">
        <v>34914</v>
      </c>
      <c r="C4541" s="36" t="s">
        <v>34915</v>
      </c>
      <c r="D4541" s="22" t="s">
        <v>321</v>
      </c>
      <c r="E4541" s="22">
        <v>8</v>
      </c>
      <c r="F4541" s="36" t="s">
        <v>27837</v>
      </c>
      <c r="G4541" s="168">
        <v>14401.85</v>
      </c>
      <c r="H4541" s="22" t="s">
        <v>13597</v>
      </c>
    </row>
    <row r="4542" spans="1:8" customFormat="1" x14ac:dyDescent="0.25">
      <c r="A4542" s="36" t="s">
        <v>34916</v>
      </c>
      <c r="B4542" s="36" t="s">
        <v>34917</v>
      </c>
      <c r="C4542" s="36" t="s">
        <v>34918</v>
      </c>
      <c r="D4542" s="22" t="s">
        <v>302</v>
      </c>
      <c r="E4542" s="22">
        <v>8</v>
      </c>
      <c r="F4542" s="36" t="s">
        <v>27841</v>
      </c>
      <c r="G4542" s="168">
        <v>12630.5</v>
      </c>
      <c r="H4542" s="22" t="s">
        <v>13597</v>
      </c>
    </row>
    <row r="4543" spans="1:8" customFormat="1" x14ac:dyDescent="0.25">
      <c r="A4543" s="36" t="s">
        <v>34919</v>
      </c>
      <c r="B4543" s="36" t="s">
        <v>34920</v>
      </c>
      <c r="C4543" s="36" t="s">
        <v>34921</v>
      </c>
      <c r="D4543" s="22" t="s">
        <v>311</v>
      </c>
      <c r="E4543" s="22">
        <v>8</v>
      </c>
      <c r="F4543" s="36" t="s">
        <v>27907</v>
      </c>
      <c r="G4543" s="168">
        <v>20314.3</v>
      </c>
      <c r="H4543" s="22" t="s">
        <v>13597</v>
      </c>
    </row>
    <row r="4544" spans="1:8" customFormat="1" x14ac:dyDescent="0.25">
      <c r="A4544" s="36" t="s">
        <v>34922</v>
      </c>
      <c r="B4544" s="36" t="s">
        <v>34923</v>
      </c>
      <c r="C4544" s="36" t="s">
        <v>34924</v>
      </c>
      <c r="D4544" s="22" t="s">
        <v>319</v>
      </c>
      <c r="E4544" s="22">
        <v>8</v>
      </c>
      <c r="F4544" s="36" t="s">
        <v>28263</v>
      </c>
      <c r="G4544" s="168">
        <v>26955.5</v>
      </c>
      <c r="H4544" s="22" t="s">
        <v>13759</v>
      </c>
    </row>
    <row r="4545" spans="1:8" customFormat="1" x14ac:dyDescent="0.25">
      <c r="A4545" s="36" t="s">
        <v>34925</v>
      </c>
      <c r="B4545" s="36" t="s">
        <v>34926</v>
      </c>
      <c r="C4545" s="36" t="s">
        <v>34927</v>
      </c>
      <c r="D4545" s="22" t="s">
        <v>1244</v>
      </c>
      <c r="E4545" s="22">
        <v>8</v>
      </c>
      <c r="F4545" s="36" t="s">
        <v>28858</v>
      </c>
      <c r="G4545" s="168">
        <v>9310.85</v>
      </c>
      <c r="H4545" s="22" t="s">
        <v>1487</v>
      </c>
    </row>
    <row r="4546" spans="1:8" customFormat="1" x14ac:dyDescent="0.25">
      <c r="A4546" s="36" t="s">
        <v>34928</v>
      </c>
      <c r="B4546" s="36" t="s">
        <v>34929</v>
      </c>
      <c r="C4546" s="36" t="s">
        <v>34930</v>
      </c>
      <c r="D4546" s="22" t="s">
        <v>321</v>
      </c>
      <c r="E4546" s="22">
        <v>8</v>
      </c>
      <c r="F4546" s="36" t="s">
        <v>29299</v>
      </c>
      <c r="G4546" s="168">
        <v>14401.85</v>
      </c>
      <c r="H4546" s="22" t="s">
        <v>13597</v>
      </c>
    </row>
    <row r="4547" spans="1:8" customFormat="1" x14ac:dyDescent="0.25">
      <c r="A4547" s="36" t="s">
        <v>34931</v>
      </c>
      <c r="B4547" s="36" t="s">
        <v>34932</v>
      </c>
      <c r="C4547" s="36" t="s">
        <v>34933</v>
      </c>
      <c r="D4547" s="22" t="s">
        <v>310</v>
      </c>
      <c r="E4547" s="22">
        <v>8</v>
      </c>
      <c r="F4547" s="36" t="s">
        <v>27855</v>
      </c>
      <c r="G4547" s="168">
        <v>22134.95</v>
      </c>
      <c r="H4547" s="22" t="s">
        <v>13597</v>
      </c>
    </row>
    <row r="4548" spans="1:8" customFormat="1" x14ac:dyDescent="0.25">
      <c r="A4548" s="36" t="s">
        <v>34934</v>
      </c>
      <c r="B4548" s="36" t="s">
        <v>34935</v>
      </c>
      <c r="C4548" s="36" t="s">
        <v>34936</v>
      </c>
      <c r="D4548" s="22" t="s">
        <v>321</v>
      </c>
      <c r="E4548" s="22">
        <v>8</v>
      </c>
      <c r="F4548" s="36" t="s">
        <v>27833</v>
      </c>
      <c r="G4548" s="168">
        <v>14964.2</v>
      </c>
      <c r="H4548" s="22" t="s">
        <v>1487</v>
      </c>
    </row>
    <row r="4549" spans="1:8" customFormat="1" x14ac:dyDescent="0.25">
      <c r="A4549" s="36" t="s">
        <v>34937</v>
      </c>
      <c r="B4549" s="36" t="s">
        <v>34938</v>
      </c>
      <c r="C4549" s="36" t="s">
        <v>34939</v>
      </c>
      <c r="D4549" s="22" t="s">
        <v>321</v>
      </c>
      <c r="E4549" s="22">
        <v>8</v>
      </c>
      <c r="F4549" s="36" t="s">
        <v>31644</v>
      </c>
      <c r="G4549" s="168">
        <v>15962.5</v>
      </c>
      <c r="H4549" s="22" t="s">
        <v>13597</v>
      </c>
    </row>
    <row r="4550" spans="1:8" customFormat="1" x14ac:dyDescent="0.25">
      <c r="A4550" s="36" t="s">
        <v>34940</v>
      </c>
      <c r="B4550" s="36" t="s">
        <v>34941</v>
      </c>
      <c r="C4550" s="36" t="s">
        <v>34942</v>
      </c>
      <c r="D4550" s="22" t="s">
        <v>310</v>
      </c>
      <c r="E4550" s="22">
        <v>8</v>
      </c>
      <c r="F4550" s="36" t="s">
        <v>27986</v>
      </c>
      <c r="G4550" s="168">
        <v>23071.5</v>
      </c>
      <c r="H4550" s="22" t="s">
        <v>13597</v>
      </c>
    </row>
    <row r="4551" spans="1:8" customFormat="1" x14ac:dyDescent="0.25">
      <c r="A4551" s="36" t="s">
        <v>34943</v>
      </c>
      <c r="B4551" s="36" t="s">
        <v>34944</v>
      </c>
      <c r="C4551" s="36" t="s">
        <v>34945</v>
      </c>
      <c r="D4551" s="22" t="s">
        <v>310</v>
      </c>
      <c r="E4551" s="22">
        <v>8</v>
      </c>
      <c r="F4551" s="36" t="s">
        <v>27934</v>
      </c>
      <c r="G4551" s="168">
        <v>22134.95</v>
      </c>
      <c r="H4551" s="22" t="s">
        <v>13597</v>
      </c>
    </row>
    <row r="4552" spans="1:8" customFormat="1" x14ac:dyDescent="0.25">
      <c r="A4552" s="36" t="s">
        <v>34946</v>
      </c>
      <c r="B4552" s="36" t="s">
        <v>34947</v>
      </c>
      <c r="C4552" s="36" t="s">
        <v>34948</v>
      </c>
      <c r="D4552" s="22" t="s">
        <v>1005</v>
      </c>
      <c r="E4552" s="22">
        <v>8</v>
      </c>
      <c r="F4552" s="36" t="s">
        <v>28137</v>
      </c>
      <c r="G4552" s="168">
        <v>10994</v>
      </c>
      <c r="H4552" s="22" t="s">
        <v>13597</v>
      </c>
    </row>
    <row r="4553" spans="1:8" customFormat="1" x14ac:dyDescent="0.25">
      <c r="A4553" s="36" t="s">
        <v>34949</v>
      </c>
      <c r="B4553" s="36" t="s">
        <v>34950</v>
      </c>
      <c r="C4553" s="36" t="s">
        <v>34951</v>
      </c>
      <c r="D4553" s="22" t="s">
        <v>321</v>
      </c>
      <c r="E4553" s="22">
        <v>8</v>
      </c>
      <c r="F4553" s="36" t="s">
        <v>28114</v>
      </c>
      <c r="G4553" s="168">
        <v>14964.2</v>
      </c>
      <c r="H4553" s="22" t="s">
        <v>1487</v>
      </c>
    </row>
    <row r="4554" spans="1:8" customFormat="1" x14ac:dyDescent="0.25">
      <c r="A4554" s="36" t="s">
        <v>34952</v>
      </c>
      <c r="B4554" s="36" t="s">
        <v>34953</v>
      </c>
      <c r="C4554" s="36" t="s">
        <v>34954</v>
      </c>
      <c r="D4554" s="22" t="s">
        <v>313</v>
      </c>
      <c r="E4554" s="22">
        <v>8</v>
      </c>
      <c r="F4554" s="36" t="s">
        <v>27833</v>
      </c>
      <c r="G4554" s="168">
        <v>16261.3</v>
      </c>
      <c r="H4554" s="22" t="s">
        <v>1487</v>
      </c>
    </row>
    <row r="4555" spans="1:8" customFormat="1" x14ac:dyDescent="0.25">
      <c r="A4555" s="36" t="s">
        <v>34955</v>
      </c>
      <c r="B4555" s="36" t="s">
        <v>34956</v>
      </c>
      <c r="C4555" s="36" t="s">
        <v>34957</v>
      </c>
      <c r="D4555" s="22" t="s">
        <v>302</v>
      </c>
      <c r="E4555" s="22">
        <v>8</v>
      </c>
      <c r="F4555" s="36" t="s">
        <v>27855</v>
      </c>
      <c r="G4555" s="168">
        <v>12630.5</v>
      </c>
      <c r="H4555" s="22" t="s">
        <v>13597</v>
      </c>
    </row>
    <row r="4556" spans="1:8" customFormat="1" x14ac:dyDescent="0.25">
      <c r="A4556" s="36" t="s">
        <v>34958</v>
      </c>
      <c r="B4556" s="36" t="s">
        <v>34959</v>
      </c>
      <c r="C4556" s="36" t="s">
        <v>34960</v>
      </c>
      <c r="D4556" s="22" t="s">
        <v>302</v>
      </c>
      <c r="E4556" s="22">
        <v>8</v>
      </c>
      <c r="F4556" s="36" t="s">
        <v>27833</v>
      </c>
      <c r="G4556" s="168">
        <v>13229.5</v>
      </c>
      <c r="H4556" s="22" t="s">
        <v>1487</v>
      </c>
    </row>
    <row r="4557" spans="1:8" customFormat="1" x14ac:dyDescent="0.25">
      <c r="A4557" s="36" t="s">
        <v>34961</v>
      </c>
      <c r="B4557" s="36" t="s">
        <v>34962</v>
      </c>
      <c r="C4557" s="36" t="s">
        <v>34963</v>
      </c>
      <c r="D4557" s="22" t="s">
        <v>1017</v>
      </c>
      <c r="E4557" s="22">
        <v>8</v>
      </c>
      <c r="F4557" s="36" t="s">
        <v>30354</v>
      </c>
      <c r="G4557" s="168">
        <v>10494.1</v>
      </c>
      <c r="H4557" s="22" t="s">
        <v>1487</v>
      </c>
    </row>
    <row r="4558" spans="1:8" customFormat="1" x14ac:dyDescent="0.25">
      <c r="A4558" s="36" t="s">
        <v>34964</v>
      </c>
      <c r="B4558" s="36" t="s">
        <v>34965</v>
      </c>
      <c r="C4558" s="36" t="s">
        <v>34966</v>
      </c>
      <c r="D4558" s="22" t="s">
        <v>294</v>
      </c>
      <c r="E4558" s="22">
        <v>8</v>
      </c>
      <c r="F4558" s="36" t="s">
        <v>28254</v>
      </c>
      <c r="G4558" s="168">
        <v>9491.56</v>
      </c>
      <c r="H4558" s="22" t="s">
        <v>13597</v>
      </c>
    </row>
    <row r="4559" spans="1:8" customFormat="1" x14ac:dyDescent="0.25">
      <c r="A4559" s="36" t="s">
        <v>34967</v>
      </c>
      <c r="B4559" s="36" t="s">
        <v>34968</v>
      </c>
      <c r="C4559" s="36" t="s">
        <v>34969</v>
      </c>
      <c r="D4559" s="22" t="s">
        <v>302</v>
      </c>
      <c r="E4559" s="22">
        <v>8</v>
      </c>
      <c r="F4559" s="36" t="s">
        <v>31028</v>
      </c>
      <c r="G4559" s="168">
        <v>14071.9</v>
      </c>
      <c r="H4559" s="22" t="s">
        <v>1487</v>
      </c>
    </row>
    <row r="4560" spans="1:8" customFormat="1" x14ac:dyDescent="0.25">
      <c r="A4560" s="36" t="s">
        <v>34970</v>
      </c>
      <c r="B4560" s="36" t="s">
        <v>34971</v>
      </c>
      <c r="C4560" s="36" t="s">
        <v>34972</v>
      </c>
      <c r="D4560" s="22" t="s">
        <v>1017</v>
      </c>
      <c r="E4560" s="22">
        <v>8</v>
      </c>
      <c r="F4560" s="36" t="s">
        <v>28401</v>
      </c>
      <c r="G4560" s="168">
        <v>10574.1</v>
      </c>
      <c r="H4560" s="22" t="s">
        <v>1487</v>
      </c>
    </row>
    <row r="4561" spans="1:8" customFormat="1" x14ac:dyDescent="0.25">
      <c r="A4561" s="36" t="s">
        <v>34973</v>
      </c>
      <c r="B4561" s="36" t="s">
        <v>34974</v>
      </c>
      <c r="C4561" s="36" t="s">
        <v>34975</v>
      </c>
      <c r="D4561" s="22" t="s">
        <v>302</v>
      </c>
      <c r="E4561" s="22">
        <v>8</v>
      </c>
      <c r="F4561" s="36" t="s">
        <v>32871</v>
      </c>
      <c r="G4561" s="168">
        <v>12748</v>
      </c>
      <c r="H4561" s="22" t="s">
        <v>13597</v>
      </c>
    </row>
    <row r="4562" spans="1:8" customFormat="1" x14ac:dyDescent="0.25">
      <c r="A4562" s="36" t="s">
        <v>34976</v>
      </c>
      <c r="B4562" s="36" t="s">
        <v>34977</v>
      </c>
      <c r="C4562" s="36" t="s">
        <v>34978</v>
      </c>
      <c r="D4562" s="22" t="s">
        <v>321</v>
      </c>
      <c r="E4562" s="22">
        <v>8</v>
      </c>
      <c r="F4562" s="36" t="s">
        <v>28263</v>
      </c>
      <c r="G4562" s="168">
        <v>14401.85</v>
      </c>
      <c r="H4562" s="22" t="s">
        <v>13597</v>
      </c>
    </row>
    <row r="4563" spans="1:8" customFormat="1" x14ac:dyDescent="0.25">
      <c r="A4563" s="36" t="s">
        <v>34979</v>
      </c>
      <c r="B4563" s="36" t="s">
        <v>34980</v>
      </c>
      <c r="C4563" s="36" t="s">
        <v>34981</v>
      </c>
      <c r="D4563" s="22" t="s">
        <v>321</v>
      </c>
      <c r="E4563" s="22">
        <v>8</v>
      </c>
      <c r="F4563" s="36" t="s">
        <v>27833</v>
      </c>
      <c r="G4563" s="168">
        <v>14964.2</v>
      </c>
      <c r="H4563" s="22" t="s">
        <v>1487</v>
      </c>
    </row>
    <row r="4564" spans="1:8" customFormat="1" x14ac:dyDescent="0.25">
      <c r="A4564" s="36" t="s">
        <v>34982</v>
      </c>
      <c r="B4564" s="36" t="s">
        <v>34983</v>
      </c>
      <c r="C4564" s="36" t="s">
        <v>34984</v>
      </c>
      <c r="D4564" s="22" t="s">
        <v>321</v>
      </c>
      <c r="E4564" s="22">
        <v>8</v>
      </c>
      <c r="F4564" s="36" t="s">
        <v>27855</v>
      </c>
      <c r="G4564" s="168">
        <v>14284.35</v>
      </c>
      <c r="H4564" s="22" t="s">
        <v>13597</v>
      </c>
    </row>
    <row r="4565" spans="1:8" customFormat="1" x14ac:dyDescent="0.25">
      <c r="A4565" s="36" t="s">
        <v>34985</v>
      </c>
      <c r="B4565" s="36" t="s">
        <v>34986</v>
      </c>
      <c r="C4565" s="36" t="s">
        <v>34987</v>
      </c>
      <c r="D4565" s="22" t="s">
        <v>321</v>
      </c>
      <c r="E4565" s="22">
        <v>8</v>
      </c>
      <c r="F4565" s="36" t="s">
        <v>27833</v>
      </c>
      <c r="G4565" s="168">
        <v>14964.2</v>
      </c>
      <c r="H4565" s="22" t="s">
        <v>1487</v>
      </c>
    </row>
    <row r="4566" spans="1:8" customFormat="1" x14ac:dyDescent="0.25">
      <c r="A4566" s="36" t="s">
        <v>34988</v>
      </c>
      <c r="B4566" s="36" t="s">
        <v>34989</v>
      </c>
      <c r="C4566" s="36" t="s">
        <v>34990</v>
      </c>
      <c r="D4566" s="22" t="s">
        <v>302</v>
      </c>
      <c r="E4566" s="22">
        <v>8</v>
      </c>
      <c r="F4566" s="36" t="s">
        <v>28137</v>
      </c>
      <c r="G4566" s="168">
        <v>12111.5</v>
      </c>
      <c r="H4566" s="22" t="s">
        <v>1487</v>
      </c>
    </row>
    <row r="4567" spans="1:8" customFormat="1" x14ac:dyDescent="0.25">
      <c r="A4567" s="36" t="s">
        <v>34991</v>
      </c>
      <c r="B4567" s="36" t="s">
        <v>34992</v>
      </c>
      <c r="C4567" s="36" t="s">
        <v>34993</v>
      </c>
      <c r="D4567" s="22" t="s">
        <v>319</v>
      </c>
      <c r="E4567" s="22">
        <v>8</v>
      </c>
      <c r="F4567" s="36" t="s">
        <v>27833</v>
      </c>
      <c r="G4567" s="168">
        <v>26955.5</v>
      </c>
      <c r="H4567" s="22" t="s">
        <v>13759</v>
      </c>
    </row>
    <row r="4568" spans="1:8" customFormat="1" x14ac:dyDescent="0.25">
      <c r="A4568" s="36" t="s">
        <v>34994</v>
      </c>
      <c r="B4568" s="36" t="s">
        <v>34995</v>
      </c>
      <c r="C4568" s="36" t="s">
        <v>34996</v>
      </c>
      <c r="D4568" s="22" t="s">
        <v>321</v>
      </c>
      <c r="E4568" s="22">
        <v>8</v>
      </c>
      <c r="F4568" s="36" t="s">
        <v>27833</v>
      </c>
      <c r="G4568" s="168">
        <v>14964.2</v>
      </c>
      <c r="H4568" s="22" t="s">
        <v>1487</v>
      </c>
    </row>
    <row r="4569" spans="1:8" customFormat="1" x14ac:dyDescent="0.25">
      <c r="A4569" s="36" t="s">
        <v>34997</v>
      </c>
      <c r="B4569" s="36" t="s">
        <v>34998</v>
      </c>
      <c r="C4569" s="36" t="s">
        <v>34999</v>
      </c>
      <c r="D4569" s="22" t="s">
        <v>321</v>
      </c>
      <c r="E4569" s="22">
        <v>8</v>
      </c>
      <c r="F4569" s="36" t="s">
        <v>27855</v>
      </c>
      <c r="G4569" s="168">
        <v>14364.35</v>
      </c>
      <c r="H4569" s="22" t="s">
        <v>1487</v>
      </c>
    </row>
    <row r="4570" spans="1:8" customFormat="1" x14ac:dyDescent="0.25">
      <c r="A4570" s="36" t="s">
        <v>35000</v>
      </c>
      <c r="B4570" s="36" t="s">
        <v>35001</v>
      </c>
      <c r="C4570" s="36" t="s">
        <v>35002</v>
      </c>
      <c r="D4570" s="22" t="s">
        <v>321</v>
      </c>
      <c r="E4570" s="22">
        <v>8</v>
      </c>
      <c r="F4570" s="36" t="s">
        <v>27885</v>
      </c>
      <c r="G4570" s="168">
        <v>14364.35</v>
      </c>
      <c r="H4570" s="22" t="s">
        <v>1487</v>
      </c>
    </row>
    <row r="4571" spans="1:8" customFormat="1" x14ac:dyDescent="0.25">
      <c r="A4571" s="36" t="s">
        <v>35003</v>
      </c>
      <c r="B4571" s="36" t="s">
        <v>35004</v>
      </c>
      <c r="C4571" s="36" t="s">
        <v>35005</v>
      </c>
      <c r="D4571" s="22" t="s">
        <v>1017</v>
      </c>
      <c r="E4571" s="22">
        <v>8</v>
      </c>
      <c r="F4571" s="36" t="s">
        <v>31028</v>
      </c>
      <c r="G4571" s="168">
        <v>11447.7</v>
      </c>
      <c r="H4571" s="22" t="s">
        <v>1487</v>
      </c>
    </row>
    <row r="4572" spans="1:8" customFormat="1" x14ac:dyDescent="0.25">
      <c r="A4572" s="36" t="s">
        <v>35006</v>
      </c>
      <c r="B4572" s="36" t="s">
        <v>35007</v>
      </c>
      <c r="C4572" s="36" t="s">
        <v>35008</v>
      </c>
      <c r="D4572" s="22" t="s">
        <v>310</v>
      </c>
      <c r="E4572" s="22">
        <v>8</v>
      </c>
      <c r="F4572" s="36" t="s">
        <v>28106</v>
      </c>
      <c r="G4572" s="168">
        <v>24221.599999999999</v>
      </c>
      <c r="H4572" s="22" t="s">
        <v>13597</v>
      </c>
    </row>
    <row r="4573" spans="1:8" customFormat="1" x14ac:dyDescent="0.25">
      <c r="A4573" s="36" t="s">
        <v>35009</v>
      </c>
      <c r="B4573" s="36" t="s">
        <v>35010</v>
      </c>
      <c r="C4573" s="36" t="s">
        <v>35011</v>
      </c>
      <c r="D4573" s="22" t="s">
        <v>294</v>
      </c>
      <c r="E4573" s="22">
        <v>8</v>
      </c>
      <c r="F4573" s="36" t="s">
        <v>27855</v>
      </c>
      <c r="G4573" s="168">
        <v>9454.06</v>
      </c>
      <c r="H4573" s="22" t="s">
        <v>1487</v>
      </c>
    </row>
    <row r="4574" spans="1:8" customFormat="1" x14ac:dyDescent="0.25">
      <c r="A4574" s="36" t="s">
        <v>35012</v>
      </c>
      <c r="B4574" s="36" t="s">
        <v>35013</v>
      </c>
      <c r="C4574" s="36" t="s">
        <v>35014</v>
      </c>
      <c r="D4574" s="22" t="s">
        <v>1090</v>
      </c>
      <c r="E4574" s="22">
        <v>8</v>
      </c>
      <c r="F4574" s="36" t="s">
        <v>28263</v>
      </c>
      <c r="G4574" s="168">
        <v>12485.2</v>
      </c>
      <c r="H4574" s="22" t="s">
        <v>1487</v>
      </c>
    </row>
    <row r="4575" spans="1:8" customFormat="1" x14ac:dyDescent="0.25">
      <c r="A4575" s="36" t="s">
        <v>35015</v>
      </c>
      <c r="B4575" s="36" t="s">
        <v>35016</v>
      </c>
      <c r="C4575" s="36" t="s">
        <v>35017</v>
      </c>
      <c r="D4575" s="22" t="s">
        <v>1017</v>
      </c>
      <c r="E4575" s="22">
        <v>8</v>
      </c>
      <c r="F4575" s="36" t="s">
        <v>28526</v>
      </c>
      <c r="G4575" s="168">
        <v>11447.7</v>
      </c>
      <c r="H4575" s="22" t="s">
        <v>1487</v>
      </c>
    </row>
    <row r="4576" spans="1:8" customFormat="1" x14ac:dyDescent="0.25">
      <c r="A4576" s="36" t="s">
        <v>35018</v>
      </c>
      <c r="B4576" s="36" t="s">
        <v>35019</v>
      </c>
      <c r="C4576" s="36" t="s">
        <v>35020</v>
      </c>
      <c r="D4576" s="22" t="s">
        <v>310</v>
      </c>
      <c r="E4576" s="22">
        <v>8</v>
      </c>
      <c r="F4576" s="36" t="s">
        <v>27845</v>
      </c>
      <c r="G4576" s="168">
        <v>22134.95</v>
      </c>
      <c r="H4576" s="22" t="s">
        <v>13597</v>
      </c>
    </row>
    <row r="4577" spans="1:8" customFormat="1" x14ac:dyDescent="0.25">
      <c r="A4577" s="36" t="s">
        <v>35021</v>
      </c>
      <c r="B4577" s="36" t="s">
        <v>35022</v>
      </c>
      <c r="C4577" s="36" t="s">
        <v>35023</v>
      </c>
      <c r="D4577" s="22" t="s">
        <v>319</v>
      </c>
      <c r="E4577" s="22">
        <v>8</v>
      </c>
      <c r="F4577" s="36" t="s">
        <v>27833</v>
      </c>
      <c r="G4577" s="168">
        <v>26955.5</v>
      </c>
      <c r="H4577" s="22" t="s">
        <v>13759</v>
      </c>
    </row>
    <row r="4578" spans="1:8" customFormat="1" x14ac:dyDescent="0.25">
      <c r="A4578" s="36" t="s">
        <v>35024</v>
      </c>
      <c r="B4578" s="36" t="s">
        <v>35025</v>
      </c>
      <c r="C4578" s="36" t="s">
        <v>35026</v>
      </c>
      <c r="D4578" s="22" t="s">
        <v>1000</v>
      </c>
      <c r="E4578" s="22">
        <v>8</v>
      </c>
      <c r="F4578" s="36" t="s">
        <v>28254</v>
      </c>
      <c r="G4578" s="168">
        <v>21981.9</v>
      </c>
      <c r="H4578" s="22" t="s">
        <v>13597</v>
      </c>
    </row>
    <row r="4579" spans="1:8" customFormat="1" x14ac:dyDescent="0.25">
      <c r="A4579" s="36" t="s">
        <v>35027</v>
      </c>
      <c r="B4579" s="36" t="s">
        <v>35028</v>
      </c>
      <c r="C4579" s="36" t="s">
        <v>35029</v>
      </c>
      <c r="D4579" s="22" t="s">
        <v>310</v>
      </c>
      <c r="E4579" s="22">
        <v>8</v>
      </c>
      <c r="F4579" s="36" t="s">
        <v>27841</v>
      </c>
      <c r="G4579" s="168">
        <v>22134.95</v>
      </c>
      <c r="H4579" s="22" t="s">
        <v>13597</v>
      </c>
    </row>
    <row r="4580" spans="1:8" customFormat="1" x14ac:dyDescent="0.25">
      <c r="A4580" s="36" t="s">
        <v>35030</v>
      </c>
      <c r="B4580" s="36" t="s">
        <v>35031</v>
      </c>
      <c r="C4580" s="36" t="s">
        <v>35032</v>
      </c>
      <c r="D4580" s="22" t="s">
        <v>294</v>
      </c>
      <c r="E4580" s="22">
        <v>8</v>
      </c>
      <c r="F4580" s="36" t="s">
        <v>27901</v>
      </c>
      <c r="G4580" s="168">
        <v>9466.56</v>
      </c>
      <c r="H4580" s="22" t="s">
        <v>13597</v>
      </c>
    </row>
    <row r="4581" spans="1:8" customFormat="1" x14ac:dyDescent="0.25">
      <c r="A4581" s="36" t="s">
        <v>35033</v>
      </c>
      <c r="B4581" s="36" t="s">
        <v>35034</v>
      </c>
      <c r="C4581" s="36" t="s">
        <v>35035</v>
      </c>
      <c r="D4581" s="22" t="s">
        <v>1017</v>
      </c>
      <c r="E4581" s="22">
        <v>8</v>
      </c>
      <c r="F4581" s="36" t="s">
        <v>27895</v>
      </c>
      <c r="G4581" s="168">
        <v>10494.1</v>
      </c>
      <c r="H4581" s="22" t="s">
        <v>13597</v>
      </c>
    </row>
    <row r="4582" spans="1:8" customFormat="1" x14ac:dyDescent="0.25">
      <c r="A4582" s="36" t="s">
        <v>35036</v>
      </c>
      <c r="B4582" s="36" t="s">
        <v>35037</v>
      </c>
      <c r="C4582" s="36" t="s">
        <v>35038</v>
      </c>
      <c r="D4582" s="22" t="s">
        <v>310</v>
      </c>
      <c r="E4582" s="22">
        <v>8</v>
      </c>
      <c r="F4582" s="36" t="s">
        <v>28098</v>
      </c>
      <c r="G4582" s="168">
        <v>22097.45</v>
      </c>
      <c r="H4582" s="22" t="s">
        <v>13759</v>
      </c>
    </row>
    <row r="4583" spans="1:8" customFormat="1" x14ac:dyDescent="0.25">
      <c r="A4583" s="36" t="s">
        <v>35039</v>
      </c>
      <c r="B4583" s="36" t="s">
        <v>35040</v>
      </c>
      <c r="C4583" s="36" t="s">
        <v>35041</v>
      </c>
      <c r="D4583" s="22" t="s">
        <v>1017</v>
      </c>
      <c r="E4583" s="22">
        <v>8</v>
      </c>
      <c r="F4583" s="36" t="s">
        <v>32368</v>
      </c>
      <c r="G4583" s="168">
        <v>10611.6</v>
      </c>
      <c r="H4583" s="22" t="s">
        <v>13597</v>
      </c>
    </row>
    <row r="4584" spans="1:8" customFormat="1" x14ac:dyDescent="0.25">
      <c r="A4584" s="36" t="s">
        <v>35042</v>
      </c>
      <c r="B4584" s="36" t="s">
        <v>35043</v>
      </c>
      <c r="C4584" s="36" t="s">
        <v>35044</v>
      </c>
      <c r="D4584" s="22" t="s">
        <v>301</v>
      </c>
      <c r="E4584" s="22">
        <v>8</v>
      </c>
      <c r="F4584" s="36" t="s">
        <v>27895</v>
      </c>
      <c r="G4584" s="168">
        <v>10994</v>
      </c>
      <c r="H4584" s="22" t="s">
        <v>13597</v>
      </c>
    </row>
    <row r="4585" spans="1:8" customFormat="1" x14ac:dyDescent="0.25">
      <c r="A4585" s="36" t="s">
        <v>35045</v>
      </c>
      <c r="B4585" s="36" t="s">
        <v>35046</v>
      </c>
      <c r="C4585" s="36" t="s">
        <v>35047</v>
      </c>
      <c r="D4585" s="22" t="s">
        <v>1000</v>
      </c>
      <c r="E4585" s="22">
        <v>8</v>
      </c>
      <c r="F4585" s="36" t="s">
        <v>28256</v>
      </c>
      <c r="G4585" s="168">
        <v>21944.400000000001</v>
      </c>
      <c r="H4585" s="22" t="s">
        <v>1487</v>
      </c>
    </row>
    <row r="4586" spans="1:8" customFormat="1" x14ac:dyDescent="0.25">
      <c r="A4586" s="36" t="s">
        <v>35048</v>
      </c>
      <c r="B4586" s="36" t="s">
        <v>35049</v>
      </c>
      <c r="C4586" s="36" t="s">
        <v>35050</v>
      </c>
      <c r="D4586" s="22" t="s">
        <v>321</v>
      </c>
      <c r="E4586" s="22">
        <v>8</v>
      </c>
      <c r="F4586" s="36" t="s">
        <v>27833</v>
      </c>
      <c r="G4586" s="168">
        <v>13764.5</v>
      </c>
      <c r="H4586" s="22" t="s">
        <v>1487</v>
      </c>
    </row>
    <row r="4587" spans="1:8" customFormat="1" x14ac:dyDescent="0.25">
      <c r="A4587" s="36" t="s">
        <v>35051</v>
      </c>
      <c r="B4587" s="36" t="s">
        <v>35052</v>
      </c>
      <c r="C4587" s="36" t="s">
        <v>35053</v>
      </c>
      <c r="D4587" s="22" t="s">
        <v>302</v>
      </c>
      <c r="E4587" s="22">
        <v>8</v>
      </c>
      <c r="F4587" s="36" t="s">
        <v>27940</v>
      </c>
      <c r="G4587" s="168">
        <v>12710.5</v>
      </c>
      <c r="H4587" s="22" t="s">
        <v>1487</v>
      </c>
    </row>
    <row r="4588" spans="1:8" customFormat="1" x14ac:dyDescent="0.25">
      <c r="A4588" s="36" t="s">
        <v>35054</v>
      </c>
      <c r="B4588" s="36" t="s">
        <v>35055</v>
      </c>
      <c r="C4588" s="36" t="s">
        <v>35056</v>
      </c>
      <c r="D4588" s="22" t="s">
        <v>321</v>
      </c>
      <c r="E4588" s="22">
        <v>8</v>
      </c>
      <c r="F4588" s="36" t="s">
        <v>27855</v>
      </c>
      <c r="G4588" s="168">
        <v>14401.85</v>
      </c>
      <c r="H4588" s="22" t="s">
        <v>13597</v>
      </c>
    </row>
    <row r="4589" spans="1:8" customFormat="1" x14ac:dyDescent="0.25">
      <c r="A4589" s="36" t="s">
        <v>35057</v>
      </c>
      <c r="B4589" s="36" t="s">
        <v>35058</v>
      </c>
      <c r="C4589" s="36" t="s">
        <v>35059</v>
      </c>
      <c r="D4589" s="22" t="s">
        <v>321</v>
      </c>
      <c r="E4589" s="22">
        <v>8</v>
      </c>
      <c r="F4589" s="36" t="s">
        <v>27833</v>
      </c>
      <c r="G4589" s="168">
        <v>15001.7</v>
      </c>
      <c r="H4589" s="22" t="s">
        <v>13597</v>
      </c>
    </row>
    <row r="4590" spans="1:8" customFormat="1" x14ac:dyDescent="0.25">
      <c r="A4590" s="36" t="s">
        <v>35060</v>
      </c>
      <c r="B4590" s="36" t="s">
        <v>35061</v>
      </c>
      <c r="C4590" s="36" t="s">
        <v>35062</v>
      </c>
      <c r="D4590" s="22" t="s">
        <v>321</v>
      </c>
      <c r="E4590" s="22">
        <v>8</v>
      </c>
      <c r="F4590" s="36" t="s">
        <v>28263</v>
      </c>
      <c r="G4590" s="168">
        <v>14364.35</v>
      </c>
      <c r="H4590" s="22" t="s">
        <v>13597</v>
      </c>
    </row>
    <row r="4591" spans="1:8" customFormat="1" x14ac:dyDescent="0.25">
      <c r="A4591" s="36" t="s">
        <v>35063</v>
      </c>
      <c r="B4591" s="36" t="s">
        <v>35064</v>
      </c>
      <c r="C4591" s="36" t="s">
        <v>35065</v>
      </c>
      <c r="D4591" s="22" t="s">
        <v>321</v>
      </c>
      <c r="E4591" s="22">
        <v>8</v>
      </c>
      <c r="F4591" s="36" t="s">
        <v>27855</v>
      </c>
      <c r="G4591" s="168">
        <v>14364.35</v>
      </c>
      <c r="H4591" s="22" t="s">
        <v>1487</v>
      </c>
    </row>
    <row r="4592" spans="1:8" customFormat="1" x14ac:dyDescent="0.25">
      <c r="A4592" s="36" t="s">
        <v>35066</v>
      </c>
      <c r="B4592" s="36" t="s">
        <v>35067</v>
      </c>
      <c r="C4592" s="36" t="s">
        <v>35068</v>
      </c>
      <c r="D4592" s="22" t="s">
        <v>294</v>
      </c>
      <c r="E4592" s="22">
        <v>8</v>
      </c>
      <c r="F4592" s="36" t="s">
        <v>32368</v>
      </c>
      <c r="G4592" s="168">
        <v>9491.56</v>
      </c>
      <c r="H4592" s="22" t="s">
        <v>13597</v>
      </c>
    </row>
    <row r="4593" spans="1:8" customFormat="1" x14ac:dyDescent="0.25">
      <c r="A4593" s="36" t="s">
        <v>35069</v>
      </c>
      <c r="B4593" s="36" t="s">
        <v>35070</v>
      </c>
      <c r="C4593" s="36" t="s">
        <v>35071</v>
      </c>
      <c r="D4593" s="22" t="s">
        <v>297</v>
      </c>
      <c r="E4593" s="22">
        <v>8</v>
      </c>
      <c r="F4593" s="36" t="s">
        <v>27855</v>
      </c>
      <c r="G4593" s="168">
        <v>9655.27</v>
      </c>
      <c r="H4593" s="22" t="s">
        <v>1487</v>
      </c>
    </row>
    <row r="4594" spans="1:8" customFormat="1" x14ac:dyDescent="0.25">
      <c r="A4594" s="36" t="s">
        <v>35072</v>
      </c>
      <c r="B4594" s="36" t="s">
        <v>35073</v>
      </c>
      <c r="C4594" s="36" t="s">
        <v>35074</v>
      </c>
      <c r="D4594" s="22" t="s">
        <v>302</v>
      </c>
      <c r="E4594" s="22">
        <v>8</v>
      </c>
      <c r="F4594" s="36" t="s">
        <v>27855</v>
      </c>
      <c r="G4594" s="168">
        <v>12710.5</v>
      </c>
      <c r="H4594" s="22" t="s">
        <v>1487</v>
      </c>
    </row>
    <row r="4595" spans="1:8" customFormat="1" x14ac:dyDescent="0.25">
      <c r="A4595" s="36" t="s">
        <v>35075</v>
      </c>
      <c r="B4595" s="36" t="s">
        <v>35076</v>
      </c>
      <c r="C4595" s="36" t="s">
        <v>35077</v>
      </c>
      <c r="D4595" s="22" t="s">
        <v>294</v>
      </c>
      <c r="E4595" s="22">
        <v>8</v>
      </c>
      <c r="F4595" s="36" t="s">
        <v>27855</v>
      </c>
      <c r="G4595" s="168">
        <v>9145.5</v>
      </c>
      <c r="H4595" s="22" t="s">
        <v>1487</v>
      </c>
    </row>
    <row r="4596" spans="1:8" customFormat="1" x14ac:dyDescent="0.25">
      <c r="A4596" s="36" t="s">
        <v>35078</v>
      </c>
      <c r="B4596" s="36" t="s">
        <v>35079</v>
      </c>
      <c r="C4596" s="36" t="s">
        <v>35080</v>
      </c>
      <c r="D4596" s="22" t="s">
        <v>319</v>
      </c>
      <c r="E4596" s="22">
        <v>8</v>
      </c>
      <c r="F4596" s="36" t="s">
        <v>27833</v>
      </c>
      <c r="G4596" s="168">
        <v>26955.5</v>
      </c>
      <c r="H4596" s="22" t="s">
        <v>13759</v>
      </c>
    </row>
    <row r="4597" spans="1:8" customFormat="1" x14ac:dyDescent="0.25">
      <c r="A4597" s="36" t="s">
        <v>35081</v>
      </c>
      <c r="B4597" s="36" t="s">
        <v>35082</v>
      </c>
      <c r="C4597" s="36" t="s">
        <v>35083</v>
      </c>
      <c r="D4597" s="22" t="s">
        <v>302</v>
      </c>
      <c r="E4597" s="22">
        <v>8</v>
      </c>
      <c r="F4597" s="36" t="s">
        <v>27950</v>
      </c>
      <c r="G4597" s="168">
        <v>12748</v>
      </c>
      <c r="H4597" s="22" t="s">
        <v>13597</v>
      </c>
    </row>
    <row r="4598" spans="1:8" customFormat="1" x14ac:dyDescent="0.25">
      <c r="A4598" s="36" t="s">
        <v>35084</v>
      </c>
      <c r="B4598" s="36" t="s">
        <v>35085</v>
      </c>
      <c r="C4598" s="36" t="s">
        <v>35086</v>
      </c>
      <c r="D4598" s="22" t="s">
        <v>301</v>
      </c>
      <c r="E4598" s="22">
        <v>8</v>
      </c>
      <c r="F4598" s="36" t="s">
        <v>32302</v>
      </c>
      <c r="G4598" s="168">
        <v>11074</v>
      </c>
      <c r="H4598" s="22" t="s">
        <v>1487</v>
      </c>
    </row>
    <row r="4599" spans="1:8" customFormat="1" x14ac:dyDescent="0.25">
      <c r="A4599" s="36" t="s">
        <v>35087</v>
      </c>
      <c r="B4599" s="36" t="s">
        <v>35088</v>
      </c>
      <c r="C4599" s="36" t="s">
        <v>35089</v>
      </c>
      <c r="D4599" s="22" t="s">
        <v>1107</v>
      </c>
      <c r="E4599" s="22">
        <v>8</v>
      </c>
      <c r="F4599" s="36" t="s">
        <v>27880</v>
      </c>
      <c r="G4599" s="168">
        <v>9102.5499999999993</v>
      </c>
      <c r="H4599" s="22" t="s">
        <v>13597</v>
      </c>
    </row>
    <row r="4600" spans="1:8" customFormat="1" x14ac:dyDescent="0.25">
      <c r="A4600" s="36" t="s">
        <v>35090</v>
      </c>
      <c r="B4600" s="36" t="s">
        <v>35091</v>
      </c>
      <c r="C4600" s="36" t="s">
        <v>35092</v>
      </c>
      <c r="D4600" s="22" t="s">
        <v>297</v>
      </c>
      <c r="E4600" s="22">
        <v>8</v>
      </c>
      <c r="F4600" s="36" t="s">
        <v>27874</v>
      </c>
      <c r="G4600" s="168">
        <v>9961.99</v>
      </c>
      <c r="H4600" s="22" t="s">
        <v>1487</v>
      </c>
    </row>
    <row r="4601" spans="1:8" customFormat="1" x14ac:dyDescent="0.25">
      <c r="A4601" s="36" t="s">
        <v>35093</v>
      </c>
      <c r="B4601" s="36" t="s">
        <v>35094</v>
      </c>
      <c r="C4601" s="36" t="s">
        <v>35095</v>
      </c>
      <c r="D4601" s="22" t="s">
        <v>1244</v>
      </c>
      <c r="E4601" s="22">
        <v>8</v>
      </c>
      <c r="F4601" s="36" t="s">
        <v>28711</v>
      </c>
      <c r="G4601" s="168">
        <v>9006</v>
      </c>
      <c r="H4601" s="22" t="s">
        <v>1487</v>
      </c>
    </row>
    <row r="4602" spans="1:8" customFormat="1" x14ac:dyDescent="0.25">
      <c r="A4602" s="36" t="s">
        <v>35096</v>
      </c>
      <c r="B4602" s="36" t="s">
        <v>35097</v>
      </c>
      <c r="C4602" s="36" t="s">
        <v>35098</v>
      </c>
      <c r="D4602" s="22" t="s">
        <v>314</v>
      </c>
      <c r="E4602" s="22">
        <v>8</v>
      </c>
      <c r="F4602" s="36" t="s">
        <v>30974</v>
      </c>
      <c r="G4602" s="168">
        <v>10281.19</v>
      </c>
      <c r="H4602" s="22" t="s">
        <v>13597</v>
      </c>
    </row>
    <row r="4603" spans="1:8" customFormat="1" x14ac:dyDescent="0.25">
      <c r="A4603" s="36" t="s">
        <v>35099</v>
      </c>
      <c r="B4603" s="36" t="s">
        <v>35100</v>
      </c>
      <c r="C4603" s="36" t="s">
        <v>35101</v>
      </c>
      <c r="D4603" s="22" t="s">
        <v>302</v>
      </c>
      <c r="E4603" s="22">
        <v>8</v>
      </c>
      <c r="F4603" s="36" t="s">
        <v>28204</v>
      </c>
      <c r="G4603" s="168">
        <v>12710.5</v>
      </c>
      <c r="H4603" s="22" t="s">
        <v>1487</v>
      </c>
    </row>
    <row r="4604" spans="1:8" customFormat="1" x14ac:dyDescent="0.25">
      <c r="A4604" s="36" t="s">
        <v>35102</v>
      </c>
      <c r="B4604" s="36" t="s">
        <v>35103</v>
      </c>
      <c r="C4604" s="36" t="s">
        <v>35104</v>
      </c>
      <c r="D4604" s="22" t="s">
        <v>302</v>
      </c>
      <c r="E4604" s="22">
        <v>8</v>
      </c>
      <c r="F4604" s="36" t="s">
        <v>27855</v>
      </c>
      <c r="G4604" s="168">
        <v>12710.5</v>
      </c>
      <c r="H4604" s="22" t="s">
        <v>1487</v>
      </c>
    </row>
    <row r="4605" spans="1:8" customFormat="1" x14ac:dyDescent="0.25">
      <c r="A4605" s="36" t="s">
        <v>35105</v>
      </c>
      <c r="B4605" s="36" t="s">
        <v>35106</v>
      </c>
      <c r="C4605" s="36" t="s">
        <v>35107</v>
      </c>
      <c r="D4605" s="22" t="s">
        <v>319</v>
      </c>
      <c r="E4605" s="22">
        <v>8</v>
      </c>
      <c r="F4605" s="36" t="s">
        <v>27874</v>
      </c>
      <c r="G4605" s="168">
        <v>29593.7</v>
      </c>
      <c r="H4605" s="22" t="s">
        <v>13597</v>
      </c>
    </row>
    <row r="4606" spans="1:8" customFormat="1" x14ac:dyDescent="0.25">
      <c r="A4606" s="36" t="s">
        <v>35108</v>
      </c>
      <c r="B4606" s="36" t="s">
        <v>35109</v>
      </c>
      <c r="C4606" s="36" t="s">
        <v>35110</v>
      </c>
      <c r="D4606" s="22" t="s">
        <v>302</v>
      </c>
      <c r="E4606" s="22">
        <v>8</v>
      </c>
      <c r="F4606" s="36" t="s">
        <v>29308</v>
      </c>
      <c r="G4606" s="168">
        <v>13991.9</v>
      </c>
      <c r="H4606" s="22" t="s">
        <v>1487</v>
      </c>
    </row>
    <row r="4607" spans="1:8" customFormat="1" x14ac:dyDescent="0.25">
      <c r="A4607" s="36" t="s">
        <v>35111</v>
      </c>
      <c r="B4607" s="36" t="s">
        <v>35112</v>
      </c>
      <c r="C4607" s="36" t="s">
        <v>35113</v>
      </c>
      <c r="D4607" s="22" t="s">
        <v>1017</v>
      </c>
      <c r="E4607" s="22">
        <v>8</v>
      </c>
      <c r="F4607" s="36" t="s">
        <v>29256</v>
      </c>
      <c r="G4607" s="168">
        <v>11447.7</v>
      </c>
      <c r="H4607" s="22" t="s">
        <v>13597</v>
      </c>
    </row>
    <row r="4608" spans="1:8" customFormat="1" x14ac:dyDescent="0.25">
      <c r="A4608" s="36" t="s">
        <v>35114</v>
      </c>
      <c r="B4608" s="36" t="s">
        <v>35115</v>
      </c>
      <c r="C4608" s="36" t="s">
        <v>35116</v>
      </c>
      <c r="D4608" s="22" t="s">
        <v>302</v>
      </c>
      <c r="E4608" s="22">
        <v>8</v>
      </c>
      <c r="F4608" s="36" t="s">
        <v>27950</v>
      </c>
      <c r="G4608" s="168">
        <v>12630.5</v>
      </c>
      <c r="H4608" s="22" t="s">
        <v>1487</v>
      </c>
    </row>
    <row r="4609" spans="1:8" customFormat="1" x14ac:dyDescent="0.25">
      <c r="A4609" s="36" t="s">
        <v>35117</v>
      </c>
      <c r="B4609" s="36" t="s">
        <v>35118</v>
      </c>
      <c r="C4609" s="36" t="s">
        <v>35119</v>
      </c>
      <c r="D4609" s="22" t="s">
        <v>319</v>
      </c>
      <c r="E4609" s="22">
        <v>8</v>
      </c>
      <c r="F4609" s="36" t="s">
        <v>27833</v>
      </c>
      <c r="G4609" s="168">
        <v>26955.5</v>
      </c>
      <c r="H4609" s="22" t="s">
        <v>13597</v>
      </c>
    </row>
    <row r="4610" spans="1:8" customFormat="1" x14ac:dyDescent="0.25">
      <c r="A4610" s="36" t="s">
        <v>35120</v>
      </c>
      <c r="B4610" s="36" t="s">
        <v>35121</v>
      </c>
      <c r="C4610" s="36" t="s">
        <v>35122</v>
      </c>
      <c r="D4610" s="22" t="s">
        <v>1244</v>
      </c>
      <c r="E4610" s="22">
        <v>8</v>
      </c>
      <c r="F4610" s="36" t="s">
        <v>27950</v>
      </c>
      <c r="G4610" s="168">
        <v>9006</v>
      </c>
      <c r="H4610" s="22" t="s">
        <v>13759</v>
      </c>
    </row>
    <row r="4611" spans="1:8" customFormat="1" x14ac:dyDescent="0.25">
      <c r="A4611" s="36" t="s">
        <v>35123</v>
      </c>
      <c r="B4611" s="36" t="s">
        <v>35124</v>
      </c>
      <c r="C4611" s="36" t="s">
        <v>35125</v>
      </c>
      <c r="D4611" s="22" t="s">
        <v>313</v>
      </c>
      <c r="E4611" s="22">
        <v>8</v>
      </c>
      <c r="F4611" s="36" t="s">
        <v>27833</v>
      </c>
      <c r="G4611" s="168">
        <v>16261.3</v>
      </c>
      <c r="H4611" s="22" t="s">
        <v>1487</v>
      </c>
    </row>
    <row r="4612" spans="1:8" customFormat="1" x14ac:dyDescent="0.25">
      <c r="A4612" s="36" t="s">
        <v>35126</v>
      </c>
      <c r="B4612" s="36" t="s">
        <v>35127</v>
      </c>
      <c r="C4612" s="36" t="s">
        <v>35128</v>
      </c>
      <c r="D4612" s="22" t="s">
        <v>297</v>
      </c>
      <c r="E4612" s="22">
        <v>8</v>
      </c>
      <c r="F4612" s="36" t="s">
        <v>28711</v>
      </c>
      <c r="G4612" s="168">
        <v>9343</v>
      </c>
      <c r="H4612" s="22" t="s">
        <v>1487</v>
      </c>
    </row>
    <row r="4613" spans="1:8" customFormat="1" x14ac:dyDescent="0.25">
      <c r="A4613" s="36" t="s">
        <v>35129</v>
      </c>
      <c r="B4613" s="36" t="s">
        <v>35130</v>
      </c>
      <c r="C4613" s="36" t="s">
        <v>35131</v>
      </c>
      <c r="D4613" s="22" t="s">
        <v>321</v>
      </c>
      <c r="E4613" s="22">
        <v>8</v>
      </c>
      <c r="F4613" s="36" t="s">
        <v>28711</v>
      </c>
      <c r="G4613" s="168">
        <v>14364.35</v>
      </c>
      <c r="H4613" s="22" t="s">
        <v>1487</v>
      </c>
    </row>
    <row r="4614" spans="1:8" customFormat="1" x14ac:dyDescent="0.25">
      <c r="A4614" s="36" t="s">
        <v>35132</v>
      </c>
      <c r="B4614" s="36" t="s">
        <v>35133</v>
      </c>
      <c r="C4614" s="36" t="s">
        <v>35134</v>
      </c>
      <c r="D4614" s="22" t="s">
        <v>302</v>
      </c>
      <c r="E4614" s="22">
        <v>8</v>
      </c>
      <c r="F4614" s="36" t="s">
        <v>28083</v>
      </c>
      <c r="G4614" s="168">
        <v>12710.5</v>
      </c>
      <c r="H4614" s="22" t="s">
        <v>1487</v>
      </c>
    </row>
    <row r="4615" spans="1:8" customFormat="1" x14ac:dyDescent="0.25">
      <c r="A4615" s="36" t="s">
        <v>35135</v>
      </c>
      <c r="B4615" s="36" t="s">
        <v>35136</v>
      </c>
      <c r="C4615" s="36" t="s">
        <v>35137</v>
      </c>
      <c r="D4615" s="22" t="s">
        <v>1017</v>
      </c>
      <c r="E4615" s="22">
        <v>8</v>
      </c>
      <c r="F4615" s="36" t="s">
        <v>28048</v>
      </c>
      <c r="G4615" s="168">
        <v>10574.1</v>
      </c>
      <c r="H4615" s="22" t="s">
        <v>1487</v>
      </c>
    </row>
    <row r="4616" spans="1:8" customFormat="1" x14ac:dyDescent="0.25">
      <c r="A4616" s="36" t="s">
        <v>35138</v>
      </c>
      <c r="B4616" s="36" t="s">
        <v>35139</v>
      </c>
      <c r="C4616" s="36" t="s">
        <v>35140</v>
      </c>
      <c r="D4616" s="22" t="s">
        <v>1090</v>
      </c>
      <c r="E4616" s="22">
        <v>8</v>
      </c>
      <c r="F4616" s="36" t="s">
        <v>27855</v>
      </c>
      <c r="G4616" s="168">
        <v>12522.7</v>
      </c>
      <c r="H4616" s="22" t="s">
        <v>13597</v>
      </c>
    </row>
    <row r="4617" spans="1:8" customFormat="1" x14ac:dyDescent="0.25">
      <c r="A4617" s="36" t="s">
        <v>35141</v>
      </c>
      <c r="B4617" s="36" t="s">
        <v>35142</v>
      </c>
      <c r="C4617" s="36" t="s">
        <v>35143</v>
      </c>
      <c r="D4617" s="22" t="s">
        <v>1244</v>
      </c>
      <c r="E4617" s="22">
        <v>8</v>
      </c>
      <c r="F4617" s="36" t="s">
        <v>31397</v>
      </c>
      <c r="G4617" s="168">
        <v>9310.85</v>
      </c>
      <c r="H4617" s="22" t="s">
        <v>13597</v>
      </c>
    </row>
    <row r="4618" spans="1:8" customFormat="1" x14ac:dyDescent="0.25">
      <c r="A4618" s="36" t="s">
        <v>35144</v>
      </c>
      <c r="B4618" s="36" t="s">
        <v>35145</v>
      </c>
      <c r="C4618" s="36" t="s">
        <v>35146</v>
      </c>
      <c r="D4618" s="22" t="s">
        <v>319</v>
      </c>
      <c r="E4618" s="22">
        <v>8</v>
      </c>
      <c r="F4618" s="36" t="s">
        <v>27833</v>
      </c>
      <c r="G4618" s="168">
        <v>26993</v>
      </c>
      <c r="H4618" s="22" t="s">
        <v>13597</v>
      </c>
    </row>
    <row r="4619" spans="1:8" customFormat="1" x14ac:dyDescent="0.25">
      <c r="A4619" s="36" t="s">
        <v>35147</v>
      </c>
      <c r="B4619" s="36" t="s">
        <v>35148</v>
      </c>
      <c r="C4619" s="36" t="s">
        <v>35149</v>
      </c>
      <c r="D4619" s="22" t="s">
        <v>311</v>
      </c>
      <c r="E4619" s="22">
        <v>8</v>
      </c>
      <c r="F4619" s="36" t="s">
        <v>27901</v>
      </c>
      <c r="G4619" s="168">
        <v>20314.3</v>
      </c>
      <c r="H4619" s="22" t="s">
        <v>13597</v>
      </c>
    </row>
    <row r="4620" spans="1:8" customFormat="1" x14ac:dyDescent="0.25">
      <c r="A4620" s="36" t="s">
        <v>35150</v>
      </c>
      <c r="B4620" s="36" t="s">
        <v>35151</v>
      </c>
      <c r="C4620" s="36" t="s">
        <v>35152</v>
      </c>
      <c r="D4620" s="22" t="s">
        <v>297</v>
      </c>
      <c r="E4620" s="22">
        <v>8</v>
      </c>
      <c r="F4620" s="36" t="s">
        <v>27855</v>
      </c>
      <c r="G4620" s="168">
        <v>9655.27</v>
      </c>
      <c r="H4620" s="22" t="s">
        <v>1487</v>
      </c>
    </row>
    <row r="4621" spans="1:8" customFormat="1" x14ac:dyDescent="0.25">
      <c r="A4621" s="36" t="s">
        <v>35153</v>
      </c>
      <c r="B4621" s="36" t="s">
        <v>35154</v>
      </c>
      <c r="C4621" s="36" t="s">
        <v>35155</v>
      </c>
      <c r="D4621" s="22" t="s">
        <v>1786</v>
      </c>
      <c r="E4621" s="22">
        <v>8</v>
      </c>
      <c r="F4621" s="36" t="s">
        <v>32571</v>
      </c>
      <c r="G4621" s="168">
        <v>19997</v>
      </c>
      <c r="H4621" s="22" t="s">
        <v>13597</v>
      </c>
    </row>
    <row r="4622" spans="1:8" customFormat="1" x14ac:dyDescent="0.25">
      <c r="A4622" s="36" t="s">
        <v>35156</v>
      </c>
      <c r="B4622" s="36" t="s">
        <v>35157</v>
      </c>
      <c r="C4622" s="36" t="s">
        <v>1351</v>
      </c>
      <c r="D4622" s="22" t="s">
        <v>1017</v>
      </c>
      <c r="E4622" s="22">
        <v>8</v>
      </c>
      <c r="F4622" s="36" t="s">
        <v>28940</v>
      </c>
      <c r="G4622" s="168">
        <v>9633</v>
      </c>
      <c r="H4622" s="22" t="s">
        <v>1487</v>
      </c>
    </row>
    <row r="4623" spans="1:8" customFormat="1" x14ac:dyDescent="0.25">
      <c r="A4623" s="36" t="s">
        <v>35158</v>
      </c>
      <c r="B4623" s="36" t="s">
        <v>35159</v>
      </c>
      <c r="C4623" s="36" t="s">
        <v>35160</v>
      </c>
      <c r="D4623" s="22" t="s">
        <v>294</v>
      </c>
      <c r="E4623" s="22">
        <v>8</v>
      </c>
      <c r="F4623" s="36" t="s">
        <v>31491</v>
      </c>
      <c r="G4623" s="168">
        <v>9454.06</v>
      </c>
      <c r="H4623" s="22" t="s">
        <v>1487</v>
      </c>
    </row>
    <row r="4624" spans="1:8" customFormat="1" x14ac:dyDescent="0.25">
      <c r="A4624" s="36" t="s">
        <v>35161</v>
      </c>
      <c r="B4624" s="36" t="s">
        <v>35162</v>
      </c>
      <c r="C4624" s="36" t="s">
        <v>35163</v>
      </c>
      <c r="D4624" s="22" t="s">
        <v>319</v>
      </c>
      <c r="E4624" s="22">
        <v>8</v>
      </c>
      <c r="F4624" s="36" t="s">
        <v>27833</v>
      </c>
      <c r="G4624" s="168">
        <v>26955.5</v>
      </c>
      <c r="H4624" s="22" t="s">
        <v>13759</v>
      </c>
    </row>
    <row r="4625" spans="1:8" customFormat="1" x14ac:dyDescent="0.25">
      <c r="A4625" s="36" t="s">
        <v>35164</v>
      </c>
      <c r="B4625" s="36" t="s">
        <v>35165</v>
      </c>
      <c r="C4625" s="36" t="s">
        <v>35166</v>
      </c>
      <c r="D4625" s="22" t="s">
        <v>321</v>
      </c>
      <c r="E4625" s="22">
        <v>8</v>
      </c>
      <c r="F4625" s="36" t="s">
        <v>28114</v>
      </c>
      <c r="G4625" s="168">
        <v>14964.2</v>
      </c>
      <c r="H4625" s="22" t="s">
        <v>1487</v>
      </c>
    </row>
    <row r="4626" spans="1:8" customFormat="1" x14ac:dyDescent="0.25">
      <c r="A4626" s="36" t="s">
        <v>35167</v>
      </c>
      <c r="B4626" s="36" t="s">
        <v>35168</v>
      </c>
      <c r="C4626" s="36" t="s">
        <v>35169</v>
      </c>
      <c r="D4626" s="22" t="s">
        <v>321</v>
      </c>
      <c r="E4626" s="22">
        <v>8</v>
      </c>
      <c r="F4626" s="36" t="s">
        <v>27833</v>
      </c>
      <c r="G4626" s="168">
        <v>14964.2</v>
      </c>
      <c r="H4626" s="22" t="s">
        <v>21309</v>
      </c>
    </row>
    <row r="4627" spans="1:8" customFormat="1" x14ac:dyDescent="0.25">
      <c r="A4627" s="36" t="s">
        <v>35170</v>
      </c>
      <c r="B4627" s="36" t="s">
        <v>35171</v>
      </c>
      <c r="C4627" s="36" t="s">
        <v>35172</v>
      </c>
      <c r="D4627" s="22" t="s">
        <v>321</v>
      </c>
      <c r="E4627" s="22">
        <v>8</v>
      </c>
      <c r="F4627" s="36" t="s">
        <v>27833</v>
      </c>
      <c r="G4627" s="168">
        <v>14964.2</v>
      </c>
      <c r="H4627" s="22" t="s">
        <v>1487</v>
      </c>
    </row>
    <row r="4628" spans="1:8" customFormat="1" x14ac:dyDescent="0.25">
      <c r="A4628" s="36" t="s">
        <v>35173</v>
      </c>
      <c r="B4628" s="36" t="s">
        <v>35174</v>
      </c>
      <c r="C4628" s="36" t="s">
        <v>35175</v>
      </c>
      <c r="D4628" s="22" t="s">
        <v>1017</v>
      </c>
      <c r="E4628" s="22">
        <v>8</v>
      </c>
      <c r="F4628" s="36" t="s">
        <v>28738</v>
      </c>
      <c r="G4628" s="168">
        <v>10574.1</v>
      </c>
      <c r="H4628" s="22" t="s">
        <v>1487</v>
      </c>
    </row>
    <row r="4629" spans="1:8" customFormat="1" x14ac:dyDescent="0.25">
      <c r="A4629" s="36" t="s">
        <v>35176</v>
      </c>
      <c r="B4629" s="36" t="s">
        <v>35177</v>
      </c>
      <c r="C4629" s="36" t="s">
        <v>35178</v>
      </c>
      <c r="D4629" s="22" t="s">
        <v>1017</v>
      </c>
      <c r="E4629" s="22">
        <v>8</v>
      </c>
      <c r="F4629" s="36" t="s">
        <v>28224</v>
      </c>
      <c r="G4629" s="168">
        <v>10344</v>
      </c>
      <c r="H4629" s="22" t="s">
        <v>1487</v>
      </c>
    </row>
    <row r="4630" spans="1:8" customFormat="1" x14ac:dyDescent="0.25">
      <c r="A4630" s="36" t="s">
        <v>35179</v>
      </c>
      <c r="B4630" s="36" t="s">
        <v>35180</v>
      </c>
      <c r="C4630" s="36" t="s">
        <v>35181</v>
      </c>
      <c r="D4630" s="22" t="s">
        <v>1732</v>
      </c>
      <c r="E4630" s="22">
        <v>8</v>
      </c>
      <c r="F4630" s="36" t="s">
        <v>27833</v>
      </c>
      <c r="G4630" s="168">
        <v>13172.5</v>
      </c>
      <c r="H4630" s="22" t="s">
        <v>1487</v>
      </c>
    </row>
    <row r="4631" spans="1:8" customFormat="1" x14ac:dyDescent="0.25">
      <c r="A4631" s="36" t="s">
        <v>35182</v>
      </c>
      <c r="B4631" s="36" t="s">
        <v>35183</v>
      </c>
      <c r="C4631" s="36" t="s">
        <v>35184</v>
      </c>
      <c r="D4631" s="22" t="s">
        <v>302</v>
      </c>
      <c r="E4631" s="22">
        <v>8</v>
      </c>
      <c r="F4631" s="36" t="s">
        <v>29256</v>
      </c>
      <c r="G4631" s="168">
        <v>14071.9</v>
      </c>
      <c r="H4631" s="22" t="s">
        <v>1487</v>
      </c>
    </row>
    <row r="4632" spans="1:8" customFormat="1" x14ac:dyDescent="0.25">
      <c r="A4632" s="36" t="s">
        <v>35185</v>
      </c>
      <c r="B4632" s="36" t="s">
        <v>35186</v>
      </c>
      <c r="C4632" s="36" t="s">
        <v>35187</v>
      </c>
      <c r="D4632" s="22" t="s">
        <v>1244</v>
      </c>
      <c r="E4632" s="22">
        <v>8</v>
      </c>
      <c r="F4632" s="36" t="s">
        <v>30088</v>
      </c>
      <c r="G4632" s="168">
        <v>9390.85</v>
      </c>
      <c r="H4632" s="22" t="s">
        <v>21309</v>
      </c>
    </row>
    <row r="4633" spans="1:8" customFormat="1" x14ac:dyDescent="0.25">
      <c r="A4633" s="36" t="s">
        <v>35188</v>
      </c>
      <c r="B4633" s="36" t="s">
        <v>35189</v>
      </c>
      <c r="C4633" s="36" t="s">
        <v>35190</v>
      </c>
      <c r="D4633" s="22" t="s">
        <v>321</v>
      </c>
      <c r="E4633" s="22">
        <v>8</v>
      </c>
      <c r="F4633" s="36" t="s">
        <v>27833</v>
      </c>
      <c r="G4633" s="168">
        <v>14964.2</v>
      </c>
      <c r="H4633" s="22" t="s">
        <v>1487</v>
      </c>
    </row>
    <row r="4634" spans="1:8" customFormat="1" x14ac:dyDescent="0.25">
      <c r="A4634" s="36" t="s">
        <v>35191</v>
      </c>
      <c r="B4634" s="36" t="s">
        <v>35192</v>
      </c>
      <c r="C4634" s="36" t="s">
        <v>35193</v>
      </c>
      <c r="D4634" s="22" t="s">
        <v>321</v>
      </c>
      <c r="E4634" s="22">
        <v>8</v>
      </c>
      <c r="F4634" s="36" t="s">
        <v>28263</v>
      </c>
      <c r="G4634" s="168">
        <v>14364.35</v>
      </c>
      <c r="H4634" s="22" t="s">
        <v>1487</v>
      </c>
    </row>
    <row r="4635" spans="1:8" customFormat="1" x14ac:dyDescent="0.25">
      <c r="A4635" s="36" t="s">
        <v>35194</v>
      </c>
      <c r="B4635" s="36" t="s">
        <v>35195</v>
      </c>
      <c r="C4635" s="36" t="s">
        <v>35196</v>
      </c>
      <c r="D4635" s="22" t="s">
        <v>311</v>
      </c>
      <c r="E4635" s="22">
        <v>8</v>
      </c>
      <c r="F4635" s="36" t="s">
        <v>27833</v>
      </c>
      <c r="G4635" s="168">
        <v>20314.3</v>
      </c>
      <c r="H4635" s="22" t="s">
        <v>13597</v>
      </c>
    </row>
    <row r="4636" spans="1:8" customFormat="1" x14ac:dyDescent="0.25">
      <c r="A4636" s="36" t="s">
        <v>35197</v>
      </c>
      <c r="B4636" s="36" t="s">
        <v>35198</v>
      </c>
      <c r="C4636" s="36" t="s">
        <v>35199</v>
      </c>
      <c r="D4636" s="22" t="s">
        <v>302</v>
      </c>
      <c r="E4636" s="22">
        <v>8</v>
      </c>
      <c r="F4636" s="36" t="s">
        <v>28856</v>
      </c>
      <c r="G4636" s="168">
        <v>12710.5</v>
      </c>
      <c r="H4636" s="22" t="s">
        <v>13759</v>
      </c>
    </row>
    <row r="4637" spans="1:8" customFormat="1" x14ac:dyDescent="0.25">
      <c r="A4637" s="36" t="s">
        <v>35200</v>
      </c>
      <c r="B4637" s="36" t="s">
        <v>35201</v>
      </c>
      <c r="C4637" s="36" t="s">
        <v>35202</v>
      </c>
      <c r="D4637" s="22" t="s">
        <v>1734</v>
      </c>
      <c r="E4637" s="22">
        <v>8</v>
      </c>
      <c r="F4637" s="36" t="s">
        <v>28439</v>
      </c>
      <c r="G4637" s="168">
        <v>12856.5</v>
      </c>
      <c r="H4637" s="22" t="s">
        <v>13597</v>
      </c>
    </row>
    <row r="4638" spans="1:8" customFormat="1" x14ac:dyDescent="0.25">
      <c r="A4638" s="36" t="s">
        <v>35203</v>
      </c>
      <c r="B4638" s="36" t="s">
        <v>35204</v>
      </c>
      <c r="C4638" s="36" t="s">
        <v>35205</v>
      </c>
      <c r="D4638" s="22" t="s">
        <v>308</v>
      </c>
      <c r="E4638" s="22">
        <v>8</v>
      </c>
      <c r="F4638" s="36" t="s">
        <v>27833</v>
      </c>
      <c r="G4638" s="168">
        <v>10017.48</v>
      </c>
      <c r="H4638" s="22" t="s">
        <v>1487</v>
      </c>
    </row>
    <row r="4639" spans="1:8" customFormat="1" x14ac:dyDescent="0.25">
      <c r="A4639" s="36" t="s">
        <v>35206</v>
      </c>
      <c r="B4639" s="36" t="s">
        <v>35207</v>
      </c>
      <c r="C4639" s="36" t="s">
        <v>35208</v>
      </c>
      <c r="D4639" s="22" t="s">
        <v>302</v>
      </c>
      <c r="E4639" s="22">
        <v>8</v>
      </c>
      <c r="F4639" s="36" t="s">
        <v>28106</v>
      </c>
      <c r="G4639" s="168">
        <v>14071.9</v>
      </c>
      <c r="H4639" s="22" t="s">
        <v>1487</v>
      </c>
    </row>
    <row r="4640" spans="1:8" customFormat="1" x14ac:dyDescent="0.25">
      <c r="A4640" s="36" t="s">
        <v>35209</v>
      </c>
      <c r="B4640" s="36" t="s">
        <v>35210</v>
      </c>
      <c r="C4640" s="36" t="s">
        <v>35211</v>
      </c>
      <c r="D4640" s="22" t="s">
        <v>302</v>
      </c>
      <c r="E4640" s="22">
        <v>8</v>
      </c>
      <c r="F4640" s="36" t="s">
        <v>27833</v>
      </c>
      <c r="G4640" s="168">
        <v>13229.5</v>
      </c>
      <c r="H4640" s="22" t="s">
        <v>1487</v>
      </c>
    </row>
    <row r="4641" spans="1:8" customFormat="1" x14ac:dyDescent="0.25">
      <c r="A4641" s="36" t="s">
        <v>35212</v>
      </c>
      <c r="B4641" s="36" t="s">
        <v>35213</v>
      </c>
      <c r="C4641" s="36" t="s">
        <v>35214</v>
      </c>
      <c r="D4641" s="22" t="s">
        <v>302</v>
      </c>
      <c r="E4641" s="22">
        <v>8</v>
      </c>
      <c r="F4641" s="36" t="s">
        <v>27833</v>
      </c>
      <c r="G4641" s="168">
        <v>13229.5</v>
      </c>
      <c r="H4641" s="22" t="s">
        <v>1487</v>
      </c>
    </row>
    <row r="4642" spans="1:8" customFormat="1" x14ac:dyDescent="0.25">
      <c r="A4642" s="36" t="s">
        <v>35215</v>
      </c>
      <c r="B4642" s="36" t="s">
        <v>35216</v>
      </c>
      <c r="C4642" s="36" t="s">
        <v>35217</v>
      </c>
      <c r="D4642" s="22" t="s">
        <v>321</v>
      </c>
      <c r="E4642" s="22">
        <v>8</v>
      </c>
      <c r="F4642" s="36" t="s">
        <v>27918</v>
      </c>
      <c r="G4642" s="168">
        <v>14401.85</v>
      </c>
      <c r="H4642" s="22" t="s">
        <v>13597</v>
      </c>
    </row>
    <row r="4643" spans="1:8" customFormat="1" x14ac:dyDescent="0.25">
      <c r="A4643" s="36" t="s">
        <v>35218</v>
      </c>
      <c r="B4643" s="36" t="s">
        <v>35219</v>
      </c>
      <c r="C4643" s="36" t="s">
        <v>35220</v>
      </c>
      <c r="D4643" s="22" t="s">
        <v>1113</v>
      </c>
      <c r="E4643" s="22">
        <v>8</v>
      </c>
      <c r="F4643" s="36" t="s">
        <v>32302</v>
      </c>
      <c r="G4643" s="168">
        <v>9116</v>
      </c>
      <c r="H4643" s="22" t="s">
        <v>1487</v>
      </c>
    </row>
    <row r="4644" spans="1:8" customFormat="1" x14ac:dyDescent="0.25">
      <c r="A4644" s="36" t="s">
        <v>35221</v>
      </c>
      <c r="B4644" s="36" t="s">
        <v>35222</v>
      </c>
      <c r="C4644" s="36" t="s">
        <v>35223</v>
      </c>
      <c r="D4644" s="22" t="s">
        <v>297</v>
      </c>
      <c r="E4644" s="22">
        <v>8</v>
      </c>
      <c r="F4644" s="36" t="s">
        <v>27855</v>
      </c>
      <c r="G4644" s="168">
        <v>9655.27</v>
      </c>
      <c r="H4644" s="22" t="s">
        <v>1487</v>
      </c>
    </row>
    <row r="4645" spans="1:8" customFormat="1" x14ac:dyDescent="0.25">
      <c r="A4645" s="36" t="s">
        <v>35224</v>
      </c>
      <c r="B4645" s="36" t="s">
        <v>35225</v>
      </c>
      <c r="C4645" s="36" t="s">
        <v>35226</v>
      </c>
      <c r="D4645" s="22" t="s">
        <v>297</v>
      </c>
      <c r="E4645" s="22">
        <v>8</v>
      </c>
      <c r="F4645" s="36" t="s">
        <v>32302</v>
      </c>
      <c r="G4645" s="168">
        <v>9343</v>
      </c>
      <c r="H4645" s="22" t="s">
        <v>1487</v>
      </c>
    </row>
    <row r="4646" spans="1:8" customFormat="1" x14ac:dyDescent="0.25">
      <c r="A4646" s="36" t="s">
        <v>35227</v>
      </c>
      <c r="B4646" s="36" t="s">
        <v>35228</v>
      </c>
      <c r="C4646" s="36" t="s">
        <v>35229</v>
      </c>
      <c r="D4646" s="22" t="s">
        <v>302</v>
      </c>
      <c r="E4646" s="22">
        <v>8</v>
      </c>
      <c r="F4646" s="36" t="s">
        <v>29219</v>
      </c>
      <c r="G4646" s="168">
        <v>12630.5</v>
      </c>
      <c r="H4646" s="22" t="s">
        <v>13597</v>
      </c>
    </row>
    <row r="4647" spans="1:8" customFormat="1" x14ac:dyDescent="0.25">
      <c r="A4647" s="36" t="s">
        <v>35230</v>
      </c>
      <c r="B4647" s="36" t="s">
        <v>35231</v>
      </c>
      <c r="C4647" s="36" t="s">
        <v>35232</v>
      </c>
      <c r="D4647" s="22" t="s">
        <v>1071</v>
      </c>
      <c r="E4647" s="22">
        <v>8</v>
      </c>
      <c r="F4647" s="36" t="s">
        <v>27833</v>
      </c>
      <c r="G4647" s="168">
        <v>10091.1</v>
      </c>
      <c r="H4647" s="22" t="s">
        <v>1487</v>
      </c>
    </row>
    <row r="4648" spans="1:8" customFormat="1" x14ac:dyDescent="0.25">
      <c r="A4648" s="36" t="s">
        <v>35233</v>
      </c>
      <c r="B4648" s="36" t="s">
        <v>35234</v>
      </c>
      <c r="C4648" s="36" t="s">
        <v>35235</v>
      </c>
      <c r="D4648" s="22" t="s">
        <v>23865</v>
      </c>
      <c r="E4648" s="22">
        <v>8</v>
      </c>
      <c r="F4648" s="36" t="s">
        <v>27901</v>
      </c>
      <c r="G4648" s="168">
        <v>20276.8</v>
      </c>
      <c r="H4648" s="22" t="s">
        <v>1487</v>
      </c>
    </row>
    <row r="4649" spans="1:8" customFormat="1" x14ac:dyDescent="0.25">
      <c r="A4649" s="36" t="s">
        <v>35236</v>
      </c>
      <c r="B4649" s="36" t="s">
        <v>35237</v>
      </c>
      <c r="C4649" s="36" t="s">
        <v>35238</v>
      </c>
      <c r="D4649" s="22" t="s">
        <v>319</v>
      </c>
      <c r="E4649" s="22">
        <v>8</v>
      </c>
      <c r="F4649" s="36" t="s">
        <v>28137</v>
      </c>
      <c r="G4649" s="168">
        <v>25910</v>
      </c>
      <c r="H4649" s="22" t="s">
        <v>13597</v>
      </c>
    </row>
    <row r="4650" spans="1:8" customFormat="1" x14ac:dyDescent="0.25">
      <c r="A4650" s="36" t="s">
        <v>35239</v>
      </c>
      <c r="B4650" s="36" t="s">
        <v>35240</v>
      </c>
      <c r="C4650" s="36" t="s">
        <v>35241</v>
      </c>
      <c r="D4650" s="22" t="s">
        <v>1244</v>
      </c>
      <c r="E4650" s="22">
        <v>8</v>
      </c>
      <c r="F4650" s="36" t="s">
        <v>33009</v>
      </c>
      <c r="G4650" s="168">
        <v>9390.85</v>
      </c>
      <c r="H4650" s="22" t="s">
        <v>1487</v>
      </c>
    </row>
    <row r="4651" spans="1:8" customFormat="1" x14ac:dyDescent="0.25">
      <c r="A4651" s="36" t="s">
        <v>35242</v>
      </c>
      <c r="B4651" s="36" t="s">
        <v>35243</v>
      </c>
      <c r="C4651" s="36" t="s">
        <v>35244</v>
      </c>
      <c r="D4651" s="22" t="s">
        <v>1734</v>
      </c>
      <c r="E4651" s="22">
        <v>8</v>
      </c>
      <c r="F4651" s="36" t="s">
        <v>28439</v>
      </c>
      <c r="G4651" s="168">
        <v>12936.5</v>
      </c>
      <c r="H4651" s="22" t="s">
        <v>1487</v>
      </c>
    </row>
    <row r="4652" spans="1:8" customFormat="1" x14ac:dyDescent="0.25">
      <c r="A4652" s="36" t="s">
        <v>35245</v>
      </c>
      <c r="B4652" s="36" t="s">
        <v>35246</v>
      </c>
      <c r="C4652" s="36" t="s">
        <v>35247</v>
      </c>
      <c r="D4652" s="22" t="s">
        <v>302</v>
      </c>
      <c r="E4652" s="22">
        <v>8</v>
      </c>
      <c r="F4652" s="36" t="s">
        <v>27833</v>
      </c>
      <c r="G4652" s="168">
        <v>13229.5</v>
      </c>
      <c r="H4652" s="22" t="s">
        <v>1487</v>
      </c>
    </row>
    <row r="4653" spans="1:8" customFormat="1" x14ac:dyDescent="0.25">
      <c r="A4653" s="36" t="s">
        <v>35248</v>
      </c>
      <c r="B4653" s="36" t="s">
        <v>35249</v>
      </c>
      <c r="C4653" s="36" t="s">
        <v>35250</v>
      </c>
      <c r="D4653" s="22" t="s">
        <v>321</v>
      </c>
      <c r="E4653" s="22">
        <v>8</v>
      </c>
      <c r="F4653" s="36" t="s">
        <v>28137</v>
      </c>
      <c r="G4653" s="168">
        <v>14364.35</v>
      </c>
      <c r="H4653" s="22" t="s">
        <v>1487</v>
      </c>
    </row>
    <row r="4654" spans="1:8" customFormat="1" x14ac:dyDescent="0.25">
      <c r="A4654" s="36" t="s">
        <v>35251</v>
      </c>
      <c r="B4654" s="36" t="s">
        <v>35252</v>
      </c>
      <c r="C4654" s="36" t="s">
        <v>35253</v>
      </c>
      <c r="D4654" s="22" t="s">
        <v>321</v>
      </c>
      <c r="E4654" s="22">
        <v>8</v>
      </c>
      <c r="F4654" s="36" t="s">
        <v>27833</v>
      </c>
      <c r="G4654" s="168">
        <v>14964.2</v>
      </c>
      <c r="H4654" s="22" t="s">
        <v>1487</v>
      </c>
    </row>
    <row r="4655" spans="1:8" customFormat="1" x14ac:dyDescent="0.25">
      <c r="A4655" s="36" t="s">
        <v>35254</v>
      </c>
      <c r="B4655" s="36" t="s">
        <v>35255</v>
      </c>
      <c r="C4655" s="36" t="s">
        <v>35256</v>
      </c>
      <c r="D4655" s="22" t="s">
        <v>1017</v>
      </c>
      <c r="E4655" s="22">
        <v>8</v>
      </c>
      <c r="F4655" s="36" t="s">
        <v>28666</v>
      </c>
      <c r="G4655" s="168">
        <v>10611.6</v>
      </c>
      <c r="H4655" s="22" t="s">
        <v>13597</v>
      </c>
    </row>
    <row r="4656" spans="1:8" customFormat="1" x14ac:dyDescent="0.25">
      <c r="A4656" s="36" t="s">
        <v>35257</v>
      </c>
      <c r="B4656" s="36" t="s">
        <v>35258</v>
      </c>
      <c r="C4656" s="36" t="s">
        <v>35259</v>
      </c>
      <c r="D4656" s="22" t="s">
        <v>297</v>
      </c>
      <c r="E4656" s="22">
        <v>8</v>
      </c>
      <c r="F4656" s="36" t="s">
        <v>27833</v>
      </c>
      <c r="G4656" s="168">
        <v>9263</v>
      </c>
      <c r="H4656" s="22" t="s">
        <v>1487</v>
      </c>
    </row>
    <row r="4657" spans="1:8" customFormat="1" x14ac:dyDescent="0.25">
      <c r="A4657" s="36" t="s">
        <v>35260</v>
      </c>
      <c r="B4657" s="36" t="s">
        <v>35261</v>
      </c>
      <c r="C4657" s="36" t="s">
        <v>35262</v>
      </c>
      <c r="D4657" s="22" t="s">
        <v>297</v>
      </c>
      <c r="E4657" s="22">
        <v>8</v>
      </c>
      <c r="F4657" s="36" t="s">
        <v>35263</v>
      </c>
      <c r="G4657" s="168">
        <v>9343</v>
      </c>
      <c r="H4657" s="22" t="s">
        <v>1487</v>
      </c>
    </row>
    <row r="4658" spans="1:8" customFormat="1" x14ac:dyDescent="0.25">
      <c r="A4658" s="36" t="s">
        <v>35264</v>
      </c>
      <c r="B4658" s="36" t="s">
        <v>35265</v>
      </c>
      <c r="C4658" s="36" t="s">
        <v>35266</v>
      </c>
      <c r="D4658" s="22" t="s">
        <v>310</v>
      </c>
      <c r="E4658" s="22">
        <v>8</v>
      </c>
      <c r="F4658" s="36" t="s">
        <v>28263</v>
      </c>
      <c r="G4658" s="168">
        <v>22134.95</v>
      </c>
      <c r="H4658" s="22" t="s">
        <v>13597</v>
      </c>
    </row>
    <row r="4659" spans="1:8" customFormat="1" x14ac:dyDescent="0.25">
      <c r="A4659" s="36" t="s">
        <v>35267</v>
      </c>
      <c r="B4659" s="36" t="s">
        <v>35268</v>
      </c>
      <c r="C4659" s="36" t="s">
        <v>35269</v>
      </c>
      <c r="D4659" s="22" t="s">
        <v>17212</v>
      </c>
      <c r="E4659" s="22">
        <v>8</v>
      </c>
      <c r="F4659" s="36" t="s">
        <v>27833</v>
      </c>
      <c r="G4659" s="168">
        <v>13242.05</v>
      </c>
      <c r="H4659" s="22" t="s">
        <v>1487</v>
      </c>
    </row>
    <row r="4660" spans="1:8" customFormat="1" x14ac:dyDescent="0.25">
      <c r="A4660" s="36" t="s">
        <v>35270</v>
      </c>
      <c r="B4660" s="36" t="s">
        <v>35271</v>
      </c>
      <c r="C4660" s="36" t="s">
        <v>35272</v>
      </c>
      <c r="D4660" s="22" t="s">
        <v>321</v>
      </c>
      <c r="E4660" s="22">
        <v>8</v>
      </c>
      <c r="F4660" s="36" t="s">
        <v>27855</v>
      </c>
      <c r="G4660" s="168">
        <v>14364.35</v>
      </c>
      <c r="H4660" s="22" t="s">
        <v>1487</v>
      </c>
    </row>
    <row r="4661" spans="1:8" customFormat="1" x14ac:dyDescent="0.25">
      <c r="A4661" s="36" t="s">
        <v>35273</v>
      </c>
      <c r="B4661" s="36" t="s">
        <v>35274</v>
      </c>
      <c r="C4661" s="36" t="s">
        <v>35275</v>
      </c>
      <c r="D4661" s="22" t="s">
        <v>1005</v>
      </c>
      <c r="E4661" s="22">
        <v>8</v>
      </c>
      <c r="F4661" s="36" t="s">
        <v>28711</v>
      </c>
      <c r="G4661" s="168">
        <v>10994</v>
      </c>
      <c r="H4661" s="22" t="s">
        <v>1487</v>
      </c>
    </row>
    <row r="4662" spans="1:8" customFormat="1" x14ac:dyDescent="0.25">
      <c r="A4662" s="36" t="s">
        <v>35276</v>
      </c>
      <c r="B4662" s="36" t="s">
        <v>35277</v>
      </c>
      <c r="C4662" s="36" t="s">
        <v>35278</v>
      </c>
      <c r="D4662" s="22" t="s">
        <v>1244</v>
      </c>
      <c r="E4662" s="22">
        <v>8</v>
      </c>
      <c r="F4662" s="36" t="s">
        <v>28439</v>
      </c>
      <c r="G4662" s="168">
        <v>9172</v>
      </c>
      <c r="H4662" s="22" t="s">
        <v>13597</v>
      </c>
    </row>
    <row r="4663" spans="1:8" customFormat="1" x14ac:dyDescent="0.25">
      <c r="A4663" s="36" t="s">
        <v>35279</v>
      </c>
      <c r="B4663" s="36" t="s">
        <v>35280</v>
      </c>
      <c r="C4663" s="36" t="s">
        <v>35281</v>
      </c>
      <c r="D4663" s="22" t="s">
        <v>321</v>
      </c>
      <c r="E4663" s="22">
        <v>8</v>
      </c>
      <c r="F4663" s="36" t="s">
        <v>27833</v>
      </c>
      <c r="G4663" s="168">
        <v>14964.2</v>
      </c>
      <c r="H4663" s="22" t="s">
        <v>1487</v>
      </c>
    </row>
    <row r="4664" spans="1:8" customFormat="1" x14ac:dyDescent="0.25">
      <c r="A4664" s="36" t="s">
        <v>35282</v>
      </c>
      <c r="B4664" s="36" t="s">
        <v>35283</v>
      </c>
      <c r="C4664" s="36" t="s">
        <v>35284</v>
      </c>
      <c r="D4664" s="22" t="s">
        <v>297</v>
      </c>
      <c r="E4664" s="22">
        <v>8</v>
      </c>
      <c r="F4664" s="36" t="s">
        <v>29615</v>
      </c>
      <c r="G4664" s="168">
        <v>9655.27</v>
      </c>
      <c r="H4664" s="22" t="s">
        <v>1487</v>
      </c>
    </row>
    <row r="4665" spans="1:8" customFormat="1" x14ac:dyDescent="0.25">
      <c r="A4665" s="36" t="s">
        <v>35285</v>
      </c>
      <c r="B4665" s="36" t="s">
        <v>35286</v>
      </c>
      <c r="C4665" s="36" t="s">
        <v>35287</v>
      </c>
      <c r="D4665" s="22" t="s">
        <v>319</v>
      </c>
      <c r="E4665" s="22">
        <v>8</v>
      </c>
      <c r="F4665" s="36" t="s">
        <v>27833</v>
      </c>
      <c r="G4665" s="168">
        <v>26955.5</v>
      </c>
      <c r="H4665" s="22" t="s">
        <v>13759</v>
      </c>
    </row>
    <row r="4666" spans="1:8" customFormat="1" x14ac:dyDescent="0.25">
      <c r="A4666" s="36" t="s">
        <v>35288</v>
      </c>
      <c r="B4666" s="36" t="s">
        <v>35289</v>
      </c>
      <c r="C4666" s="36" t="s">
        <v>35290</v>
      </c>
      <c r="D4666" s="22" t="s">
        <v>1017</v>
      </c>
      <c r="E4666" s="22">
        <v>8</v>
      </c>
      <c r="F4666" s="36" t="s">
        <v>28254</v>
      </c>
      <c r="G4666" s="168">
        <v>10611.6</v>
      </c>
      <c r="H4666" s="22" t="s">
        <v>13597</v>
      </c>
    </row>
    <row r="4667" spans="1:8" customFormat="1" x14ac:dyDescent="0.25">
      <c r="A4667" s="36" t="s">
        <v>35291</v>
      </c>
      <c r="B4667" s="36" t="s">
        <v>35292</v>
      </c>
      <c r="C4667" s="36" t="s">
        <v>35293</v>
      </c>
      <c r="D4667" s="22" t="s">
        <v>1017</v>
      </c>
      <c r="E4667" s="22">
        <v>8</v>
      </c>
      <c r="F4667" s="36" t="s">
        <v>29691</v>
      </c>
      <c r="G4667" s="168">
        <v>10574.1</v>
      </c>
      <c r="H4667" s="22" t="s">
        <v>1487</v>
      </c>
    </row>
    <row r="4668" spans="1:8" customFormat="1" x14ac:dyDescent="0.25">
      <c r="A4668" s="36" t="s">
        <v>35294</v>
      </c>
      <c r="B4668" s="36" t="s">
        <v>35295</v>
      </c>
      <c r="C4668" s="36" t="s">
        <v>35296</v>
      </c>
      <c r="D4668" s="22" t="s">
        <v>319</v>
      </c>
      <c r="E4668" s="22">
        <v>8</v>
      </c>
      <c r="F4668" s="36" t="s">
        <v>27833</v>
      </c>
      <c r="G4668" s="168">
        <v>24709.5</v>
      </c>
      <c r="H4668" s="22" t="s">
        <v>13759</v>
      </c>
    </row>
    <row r="4669" spans="1:8" customFormat="1" x14ac:dyDescent="0.25">
      <c r="A4669" s="36" t="s">
        <v>35297</v>
      </c>
      <c r="B4669" s="36" t="s">
        <v>35298</v>
      </c>
      <c r="C4669" s="36" t="s">
        <v>35299</v>
      </c>
      <c r="D4669" s="22" t="s">
        <v>308</v>
      </c>
      <c r="E4669" s="22">
        <v>8</v>
      </c>
      <c r="F4669" s="36" t="s">
        <v>32302</v>
      </c>
      <c r="G4669" s="168">
        <v>9621.5</v>
      </c>
      <c r="H4669" s="22" t="s">
        <v>1487</v>
      </c>
    </row>
    <row r="4670" spans="1:8" customFormat="1" x14ac:dyDescent="0.25">
      <c r="A4670" s="36" t="s">
        <v>35300</v>
      </c>
      <c r="B4670" s="36" t="s">
        <v>35301</v>
      </c>
      <c r="C4670" s="36" t="s">
        <v>35302</v>
      </c>
      <c r="D4670" s="22" t="s">
        <v>19829</v>
      </c>
      <c r="E4670" s="22">
        <v>8</v>
      </c>
      <c r="F4670" s="36" t="s">
        <v>28256</v>
      </c>
      <c r="G4670" s="168">
        <v>26754.9</v>
      </c>
      <c r="H4670" s="22" t="s">
        <v>1487</v>
      </c>
    </row>
    <row r="4671" spans="1:8" customFormat="1" x14ac:dyDescent="0.25">
      <c r="A4671" s="36" t="s">
        <v>35303</v>
      </c>
      <c r="B4671" s="36" t="s">
        <v>35304</v>
      </c>
      <c r="C4671" s="36" t="s">
        <v>35305</v>
      </c>
      <c r="D4671" s="22" t="s">
        <v>310</v>
      </c>
      <c r="E4671" s="22">
        <v>8</v>
      </c>
      <c r="F4671" s="36" t="s">
        <v>32368</v>
      </c>
      <c r="G4671" s="168">
        <v>21084</v>
      </c>
      <c r="H4671" s="22" t="s">
        <v>13597</v>
      </c>
    </row>
    <row r="4672" spans="1:8" customFormat="1" x14ac:dyDescent="0.25">
      <c r="A4672" s="36" t="s">
        <v>35306</v>
      </c>
      <c r="B4672" s="36" t="s">
        <v>35307</v>
      </c>
      <c r="C4672" s="36" t="s">
        <v>35308</v>
      </c>
      <c r="D4672" s="22" t="s">
        <v>13545</v>
      </c>
      <c r="E4672" s="22">
        <v>8</v>
      </c>
      <c r="F4672" s="36" t="s">
        <v>28137</v>
      </c>
      <c r="G4672" s="168">
        <v>12251.3</v>
      </c>
      <c r="H4672" s="22" t="s">
        <v>1487</v>
      </c>
    </row>
    <row r="4673" spans="1:8" customFormat="1" x14ac:dyDescent="0.25">
      <c r="A4673" s="36" t="s">
        <v>35309</v>
      </c>
      <c r="B4673" s="36" t="s">
        <v>35310</v>
      </c>
      <c r="C4673" s="36" t="s">
        <v>35311</v>
      </c>
      <c r="D4673" s="22" t="s">
        <v>319</v>
      </c>
      <c r="E4673" s="22">
        <v>8</v>
      </c>
      <c r="F4673" s="36" t="s">
        <v>27855</v>
      </c>
      <c r="G4673" s="168">
        <v>26875.5</v>
      </c>
      <c r="H4673" s="22" t="s">
        <v>13597</v>
      </c>
    </row>
    <row r="4674" spans="1:8" customFormat="1" x14ac:dyDescent="0.25">
      <c r="A4674" s="36" t="s">
        <v>35312</v>
      </c>
      <c r="B4674" s="36" t="s">
        <v>35313</v>
      </c>
      <c r="C4674" s="36" t="s">
        <v>35314</v>
      </c>
      <c r="D4674" s="22" t="s">
        <v>308</v>
      </c>
      <c r="E4674" s="22">
        <v>8</v>
      </c>
      <c r="F4674" s="36" t="s">
        <v>32302</v>
      </c>
      <c r="G4674" s="168">
        <v>9701.5</v>
      </c>
      <c r="H4674" s="22" t="s">
        <v>1487</v>
      </c>
    </row>
    <row r="4675" spans="1:8" customFormat="1" x14ac:dyDescent="0.25">
      <c r="A4675" s="36" t="s">
        <v>35315</v>
      </c>
      <c r="B4675" s="36" t="s">
        <v>35316</v>
      </c>
      <c r="C4675" s="36" t="s">
        <v>35317</v>
      </c>
      <c r="D4675" s="22" t="s">
        <v>311</v>
      </c>
      <c r="E4675" s="22">
        <v>8</v>
      </c>
      <c r="F4675" s="36" t="s">
        <v>28263</v>
      </c>
      <c r="G4675" s="168">
        <v>20276.8</v>
      </c>
      <c r="H4675" s="22" t="s">
        <v>1487</v>
      </c>
    </row>
    <row r="4676" spans="1:8" customFormat="1" x14ac:dyDescent="0.25">
      <c r="A4676" s="36" t="s">
        <v>35318</v>
      </c>
      <c r="B4676" s="36" t="s">
        <v>35319</v>
      </c>
      <c r="C4676" s="36" t="s">
        <v>35320</v>
      </c>
      <c r="D4676" s="22" t="s">
        <v>1734</v>
      </c>
      <c r="E4676" s="22">
        <v>8</v>
      </c>
      <c r="F4676" s="36" t="s">
        <v>32302</v>
      </c>
      <c r="G4676" s="168">
        <v>11916.5</v>
      </c>
      <c r="H4676" s="22" t="s">
        <v>13597</v>
      </c>
    </row>
    <row r="4677" spans="1:8" customFormat="1" x14ac:dyDescent="0.25">
      <c r="A4677" s="36" t="s">
        <v>35321</v>
      </c>
      <c r="B4677" s="36" t="s">
        <v>35322</v>
      </c>
      <c r="C4677" s="36" t="s">
        <v>35323</v>
      </c>
      <c r="D4677" s="22" t="s">
        <v>319</v>
      </c>
      <c r="E4677" s="22">
        <v>8</v>
      </c>
      <c r="F4677" s="36" t="s">
        <v>28711</v>
      </c>
      <c r="G4677" s="168">
        <v>26955.5</v>
      </c>
      <c r="H4677" s="22" t="s">
        <v>13759</v>
      </c>
    </row>
    <row r="4678" spans="1:8" customFormat="1" x14ac:dyDescent="0.25">
      <c r="A4678" s="36" t="s">
        <v>35324</v>
      </c>
      <c r="B4678" s="36" t="s">
        <v>7202</v>
      </c>
      <c r="C4678" s="36" t="s">
        <v>7201</v>
      </c>
      <c r="D4678" s="22" t="s">
        <v>302</v>
      </c>
      <c r="E4678" s="22">
        <v>8</v>
      </c>
      <c r="F4678" s="36" t="s">
        <v>30501</v>
      </c>
      <c r="G4678" s="168">
        <v>12111.5</v>
      </c>
      <c r="H4678" s="22" t="s">
        <v>13597</v>
      </c>
    </row>
    <row r="4679" spans="1:8" customFormat="1" x14ac:dyDescent="0.25">
      <c r="A4679" s="36" t="s">
        <v>35325</v>
      </c>
      <c r="B4679" s="36" t="s">
        <v>35326</v>
      </c>
      <c r="C4679" s="36" t="s">
        <v>35327</v>
      </c>
      <c r="D4679" s="22" t="s">
        <v>319</v>
      </c>
      <c r="E4679" s="22">
        <v>8</v>
      </c>
      <c r="F4679" s="36" t="s">
        <v>27833</v>
      </c>
      <c r="G4679" s="168">
        <v>26993</v>
      </c>
      <c r="H4679" s="22" t="s">
        <v>13597</v>
      </c>
    </row>
    <row r="4680" spans="1:8" customFormat="1" x14ac:dyDescent="0.25">
      <c r="A4680" s="36" t="s">
        <v>35328</v>
      </c>
      <c r="B4680" s="36" t="s">
        <v>35329</v>
      </c>
      <c r="C4680" s="36" t="s">
        <v>35330</v>
      </c>
      <c r="D4680" s="22" t="s">
        <v>1734</v>
      </c>
      <c r="E4680" s="22">
        <v>8</v>
      </c>
      <c r="F4680" s="36" t="s">
        <v>32302</v>
      </c>
      <c r="G4680" s="168">
        <v>11996.5</v>
      </c>
      <c r="H4680" s="22" t="s">
        <v>21309</v>
      </c>
    </row>
    <row r="4681" spans="1:8" customFormat="1" x14ac:dyDescent="0.25">
      <c r="A4681" s="36" t="s">
        <v>35331</v>
      </c>
      <c r="B4681" s="36" t="s">
        <v>35332</v>
      </c>
      <c r="C4681" s="36" t="s">
        <v>35333</v>
      </c>
      <c r="D4681" s="22" t="s">
        <v>309</v>
      </c>
      <c r="E4681" s="22">
        <v>8</v>
      </c>
      <c r="F4681" s="36" t="s">
        <v>27901</v>
      </c>
      <c r="G4681" s="168">
        <v>10088</v>
      </c>
      <c r="H4681" s="22" t="s">
        <v>1487</v>
      </c>
    </row>
    <row r="4682" spans="1:8" customFormat="1" x14ac:dyDescent="0.25">
      <c r="A4682" s="36" t="s">
        <v>35334</v>
      </c>
      <c r="B4682" s="36" t="s">
        <v>35335</v>
      </c>
      <c r="C4682" s="36" t="s">
        <v>35336</v>
      </c>
      <c r="D4682" s="22" t="s">
        <v>321</v>
      </c>
      <c r="E4682" s="22">
        <v>8</v>
      </c>
      <c r="F4682" s="36" t="s">
        <v>27833</v>
      </c>
      <c r="G4682" s="168">
        <v>14964.2</v>
      </c>
      <c r="H4682" s="22" t="s">
        <v>1487</v>
      </c>
    </row>
    <row r="4683" spans="1:8" customFormat="1" x14ac:dyDescent="0.25">
      <c r="A4683" s="36" t="s">
        <v>35337</v>
      </c>
      <c r="B4683" s="36" t="s">
        <v>35338</v>
      </c>
      <c r="C4683" s="36" t="s">
        <v>35339</v>
      </c>
      <c r="D4683" s="22" t="s">
        <v>1017</v>
      </c>
      <c r="E4683" s="22">
        <v>8</v>
      </c>
      <c r="F4683" s="36" t="s">
        <v>35340</v>
      </c>
      <c r="G4683" s="168">
        <v>9633</v>
      </c>
      <c r="H4683" s="22" t="s">
        <v>1487</v>
      </c>
    </row>
    <row r="4684" spans="1:8" customFormat="1" x14ac:dyDescent="0.25">
      <c r="A4684" s="36" t="s">
        <v>35341</v>
      </c>
      <c r="B4684" s="36" t="s">
        <v>35342</v>
      </c>
      <c r="C4684" s="36" t="s">
        <v>35343</v>
      </c>
      <c r="D4684" s="22" t="s">
        <v>1244</v>
      </c>
      <c r="E4684" s="22">
        <v>8</v>
      </c>
      <c r="F4684" s="36" t="s">
        <v>27833</v>
      </c>
      <c r="G4684" s="168">
        <v>9428.35</v>
      </c>
      <c r="H4684" s="22" t="s">
        <v>13597</v>
      </c>
    </row>
    <row r="4685" spans="1:8" customFormat="1" x14ac:dyDescent="0.25">
      <c r="A4685" s="36" t="s">
        <v>35344</v>
      </c>
      <c r="B4685" s="36" t="s">
        <v>35345</v>
      </c>
      <c r="C4685" s="36" t="s">
        <v>35346</v>
      </c>
      <c r="D4685" s="22" t="s">
        <v>294</v>
      </c>
      <c r="E4685" s="22">
        <v>8</v>
      </c>
      <c r="F4685" s="36" t="s">
        <v>28048</v>
      </c>
      <c r="G4685" s="168">
        <v>9491.56</v>
      </c>
      <c r="H4685" s="22" t="s">
        <v>13597</v>
      </c>
    </row>
    <row r="4686" spans="1:8" customFormat="1" x14ac:dyDescent="0.25">
      <c r="A4686" s="36" t="s">
        <v>35347</v>
      </c>
      <c r="B4686" s="36" t="s">
        <v>35348</v>
      </c>
      <c r="C4686" s="36" t="s">
        <v>35349</v>
      </c>
      <c r="D4686" s="22" t="s">
        <v>17669</v>
      </c>
      <c r="E4686" s="22">
        <v>8</v>
      </c>
      <c r="F4686" s="36" t="s">
        <v>27882</v>
      </c>
      <c r="G4686" s="168">
        <v>20314.3</v>
      </c>
      <c r="H4686" s="22" t="s">
        <v>13597</v>
      </c>
    </row>
    <row r="4687" spans="1:8" customFormat="1" x14ac:dyDescent="0.25">
      <c r="A4687" s="36" t="s">
        <v>35350</v>
      </c>
      <c r="B4687" s="36" t="s">
        <v>35351</v>
      </c>
      <c r="C4687" s="36" t="s">
        <v>35352</v>
      </c>
      <c r="D4687" s="22" t="s">
        <v>321</v>
      </c>
      <c r="E4687" s="22">
        <v>8</v>
      </c>
      <c r="F4687" s="36" t="s">
        <v>28711</v>
      </c>
      <c r="G4687" s="168">
        <v>14364.35</v>
      </c>
      <c r="H4687" s="22" t="s">
        <v>1487</v>
      </c>
    </row>
    <row r="4688" spans="1:8" customFormat="1" x14ac:dyDescent="0.25">
      <c r="A4688" s="36" t="s">
        <v>35353</v>
      </c>
      <c r="B4688" s="36" t="s">
        <v>35354</v>
      </c>
      <c r="C4688" s="36" t="s">
        <v>35355</v>
      </c>
      <c r="D4688" s="22" t="s">
        <v>302</v>
      </c>
      <c r="E4688" s="22">
        <v>8</v>
      </c>
      <c r="F4688" s="36" t="s">
        <v>27916</v>
      </c>
      <c r="G4688" s="168">
        <v>12748</v>
      </c>
      <c r="H4688" s="22" t="s">
        <v>13597</v>
      </c>
    </row>
    <row r="4689" spans="1:8" customFormat="1" x14ac:dyDescent="0.25">
      <c r="A4689" s="36" t="s">
        <v>35356</v>
      </c>
      <c r="B4689" s="36" t="s">
        <v>35357</v>
      </c>
      <c r="C4689" s="36" t="s">
        <v>35358</v>
      </c>
      <c r="D4689" s="22" t="s">
        <v>302</v>
      </c>
      <c r="E4689" s="22">
        <v>8</v>
      </c>
      <c r="F4689" s="36" t="s">
        <v>31949</v>
      </c>
      <c r="G4689" s="168">
        <v>12748</v>
      </c>
      <c r="H4689" s="22" t="s">
        <v>13597</v>
      </c>
    </row>
    <row r="4690" spans="1:8" customFormat="1" x14ac:dyDescent="0.25">
      <c r="A4690" s="36" t="s">
        <v>35359</v>
      </c>
      <c r="B4690" s="36" t="s">
        <v>35360</v>
      </c>
      <c r="C4690" s="36" t="s">
        <v>35361</v>
      </c>
      <c r="D4690" s="22" t="s">
        <v>319</v>
      </c>
      <c r="E4690" s="22">
        <v>8</v>
      </c>
      <c r="F4690" s="36" t="s">
        <v>27885</v>
      </c>
      <c r="G4690" s="168">
        <v>26993</v>
      </c>
      <c r="H4690" s="22" t="s">
        <v>13597</v>
      </c>
    </row>
    <row r="4691" spans="1:8" customFormat="1" x14ac:dyDescent="0.25">
      <c r="A4691" s="36" t="s">
        <v>35362</v>
      </c>
      <c r="B4691" s="36" t="s">
        <v>35363</v>
      </c>
      <c r="C4691" s="36" t="s">
        <v>35364</v>
      </c>
      <c r="D4691" s="22" t="s">
        <v>305</v>
      </c>
      <c r="E4691" s="22">
        <v>8</v>
      </c>
      <c r="F4691" s="36" t="s">
        <v>29412</v>
      </c>
      <c r="G4691" s="168">
        <v>10671.61</v>
      </c>
      <c r="H4691" s="22" t="s">
        <v>1487</v>
      </c>
    </row>
    <row r="4692" spans="1:8" customFormat="1" x14ac:dyDescent="0.25">
      <c r="A4692" s="36" t="s">
        <v>35365</v>
      </c>
      <c r="B4692" s="36" t="s">
        <v>35366</v>
      </c>
      <c r="C4692" s="36" t="s">
        <v>35367</v>
      </c>
      <c r="D4692" s="22" t="s">
        <v>297</v>
      </c>
      <c r="E4692" s="22">
        <v>8</v>
      </c>
      <c r="F4692" s="36" t="s">
        <v>32302</v>
      </c>
      <c r="G4692" s="168">
        <v>9343</v>
      </c>
      <c r="H4692" s="22" t="s">
        <v>1487</v>
      </c>
    </row>
    <row r="4693" spans="1:8" customFormat="1" x14ac:dyDescent="0.25">
      <c r="A4693" s="36" t="s">
        <v>35368</v>
      </c>
      <c r="B4693" s="36" t="s">
        <v>35369</v>
      </c>
      <c r="C4693" s="36" t="s">
        <v>35370</v>
      </c>
      <c r="D4693" s="22" t="s">
        <v>1732</v>
      </c>
      <c r="E4693" s="22">
        <v>8</v>
      </c>
      <c r="F4693" s="36" t="s">
        <v>32302</v>
      </c>
      <c r="G4693" s="168">
        <v>13092.5</v>
      </c>
      <c r="H4693" s="22" t="s">
        <v>1487</v>
      </c>
    </row>
    <row r="4694" spans="1:8" customFormat="1" x14ac:dyDescent="0.25">
      <c r="A4694" s="36" t="s">
        <v>35371</v>
      </c>
      <c r="B4694" s="36" t="s">
        <v>35372</v>
      </c>
      <c r="C4694" s="36" t="s">
        <v>35373</v>
      </c>
      <c r="D4694" s="22" t="s">
        <v>321</v>
      </c>
      <c r="E4694" s="22">
        <v>8</v>
      </c>
      <c r="F4694" s="36" t="s">
        <v>30563</v>
      </c>
      <c r="G4694" s="168">
        <v>14364.35</v>
      </c>
      <c r="H4694" s="22" t="s">
        <v>13597</v>
      </c>
    </row>
    <row r="4695" spans="1:8" customFormat="1" x14ac:dyDescent="0.25">
      <c r="A4695" s="36" t="s">
        <v>35374</v>
      </c>
      <c r="B4695" s="36" t="s">
        <v>35375</v>
      </c>
      <c r="C4695" s="36" t="s">
        <v>35376</v>
      </c>
      <c r="D4695" s="22" t="s">
        <v>310</v>
      </c>
      <c r="E4695" s="22">
        <v>8</v>
      </c>
      <c r="F4695" s="36" t="s">
        <v>31644</v>
      </c>
      <c r="G4695" s="168">
        <v>24221.599999999999</v>
      </c>
      <c r="H4695" s="22" t="s">
        <v>13597</v>
      </c>
    </row>
    <row r="4696" spans="1:8" customFormat="1" x14ac:dyDescent="0.25">
      <c r="A4696" s="36" t="s">
        <v>35377</v>
      </c>
      <c r="B4696" s="36" t="s">
        <v>35378</v>
      </c>
      <c r="C4696" s="36" t="s">
        <v>35379</v>
      </c>
      <c r="D4696" s="22" t="s">
        <v>314</v>
      </c>
      <c r="E4696" s="22">
        <v>8</v>
      </c>
      <c r="F4696" s="36" t="s">
        <v>27867</v>
      </c>
      <c r="G4696" s="168">
        <v>10318.69</v>
      </c>
      <c r="H4696" s="22" t="s">
        <v>13597</v>
      </c>
    </row>
    <row r="4697" spans="1:8" customFormat="1" x14ac:dyDescent="0.25">
      <c r="A4697" s="36" t="s">
        <v>35380</v>
      </c>
      <c r="B4697" s="36" t="s">
        <v>35381</v>
      </c>
      <c r="C4697" s="36" t="s">
        <v>35382</v>
      </c>
      <c r="D4697" s="22" t="s">
        <v>319</v>
      </c>
      <c r="E4697" s="22">
        <v>8</v>
      </c>
      <c r="F4697" s="36" t="s">
        <v>27855</v>
      </c>
      <c r="G4697" s="168">
        <v>26955.5</v>
      </c>
      <c r="H4697" s="22" t="s">
        <v>13759</v>
      </c>
    </row>
    <row r="4698" spans="1:8" customFormat="1" x14ac:dyDescent="0.25">
      <c r="A4698" s="36" t="s">
        <v>35383</v>
      </c>
      <c r="B4698" s="36" t="s">
        <v>35384</v>
      </c>
      <c r="C4698" s="36" t="s">
        <v>35385</v>
      </c>
      <c r="D4698" s="22" t="s">
        <v>302</v>
      </c>
      <c r="E4698" s="22">
        <v>8</v>
      </c>
      <c r="F4698" s="36" t="s">
        <v>31949</v>
      </c>
      <c r="G4698" s="168">
        <v>12710.5</v>
      </c>
      <c r="H4698" s="22" t="s">
        <v>1487</v>
      </c>
    </row>
    <row r="4699" spans="1:8" customFormat="1" x14ac:dyDescent="0.25">
      <c r="A4699" s="36" t="s">
        <v>35386</v>
      </c>
      <c r="B4699" s="36" t="s">
        <v>35387</v>
      </c>
      <c r="C4699" s="36" t="s">
        <v>35388</v>
      </c>
      <c r="D4699" s="22" t="s">
        <v>302</v>
      </c>
      <c r="E4699" s="22">
        <v>8</v>
      </c>
      <c r="F4699" s="36" t="s">
        <v>29615</v>
      </c>
      <c r="G4699" s="168">
        <v>12111.5</v>
      </c>
      <c r="H4699" s="22" t="s">
        <v>13597</v>
      </c>
    </row>
    <row r="4700" spans="1:8" customFormat="1" x14ac:dyDescent="0.25">
      <c r="A4700" s="36" t="s">
        <v>35389</v>
      </c>
      <c r="B4700" s="36" t="s">
        <v>35390</v>
      </c>
      <c r="C4700" s="36" t="s">
        <v>35391</v>
      </c>
      <c r="D4700" s="22" t="s">
        <v>321</v>
      </c>
      <c r="E4700" s="22">
        <v>8</v>
      </c>
      <c r="F4700" s="36" t="s">
        <v>30088</v>
      </c>
      <c r="G4700" s="168">
        <v>14364.35</v>
      </c>
      <c r="H4700" s="22" t="s">
        <v>13759</v>
      </c>
    </row>
    <row r="4701" spans="1:8" customFormat="1" x14ac:dyDescent="0.25">
      <c r="A4701" s="36" t="s">
        <v>35392</v>
      </c>
      <c r="B4701" s="36" t="s">
        <v>35393</v>
      </c>
      <c r="C4701" s="36" t="s">
        <v>13748</v>
      </c>
      <c r="D4701" s="22" t="s">
        <v>321</v>
      </c>
      <c r="E4701" s="22">
        <v>8</v>
      </c>
      <c r="F4701" s="36" t="s">
        <v>27855</v>
      </c>
      <c r="G4701" s="168">
        <v>14364.35</v>
      </c>
      <c r="H4701" s="22" t="s">
        <v>1487</v>
      </c>
    </row>
    <row r="4702" spans="1:8" customFormat="1" x14ac:dyDescent="0.25">
      <c r="A4702" s="36" t="s">
        <v>35394</v>
      </c>
      <c r="B4702" s="36" t="s">
        <v>35395</v>
      </c>
      <c r="C4702" s="36" t="s">
        <v>35396</v>
      </c>
      <c r="D4702" s="22" t="s">
        <v>1017</v>
      </c>
      <c r="E4702" s="22">
        <v>8</v>
      </c>
      <c r="F4702" s="36" t="s">
        <v>28005</v>
      </c>
      <c r="G4702" s="168">
        <v>10611.6</v>
      </c>
      <c r="H4702" s="22" t="s">
        <v>13597</v>
      </c>
    </row>
    <row r="4703" spans="1:8" customFormat="1" x14ac:dyDescent="0.25">
      <c r="A4703" s="36" t="s">
        <v>35397</v>
      </c>
      <c r="B4703" s="36" t="s">
        <v>35398</v>
      </c>
      <c r="C4703" s="36" t="s">
        <v>35399</v>
      </c>
      <c r="D4703" s="22" t="s">
        <v>319</v>
      </c>
      <c r="E4703" s="22">
        <v>8</v>
      </c>
      <c r="F4703" s="36" t="s">
        <v>27855</v>
      </c>
      <c r="G4703" s="168">
        <v>26993</v>
      </c>
      <c r="H4703" s="22" t="s">
        <v>13597</v>
      </c>
    </row>
    <row r="4704" spans="1:8" customFormat="1" x14ac:dyDescent="0.25">
      <c r="A4704" s="36" t="s">
        <v>35400</v>
      </c>
      <c r="B4704" s="36" t="s">
        <v>35401</v>
      </c>
      <c r="C4704" s="36" t="s">
        <v>35402</v>
      </c>
      <c r="D4704" s="22" t="s">
        <v>297</v>
      </c>
      <c r="E4704" s="22">
        <v>8</v>
      </c>
      <c r="F4704" s="36" t="s">
        <v>27885</v>
      </c>
      <c r="G4704" s="168">
        <v>9655.27</v>
      </c>
      <c r="H4704" s="22" t="s">
        <v>1487</v>
      </c>
    </row>
    <row r="4705" spans="1:8" customFormat="1" x14ac:dyDescent="0.25">
      <c r="A4705" s="36" t="s">
        <v>35403</v>
      </c>
      <c r="B4705" s="36" t="s">
        <v>35404</v>
      </c>
      <c r="C4705" s="36" t="s">
        <v>35405</v>
      </c>
      <c r="D4705" s="22" t="s">
        <v>321</v>
      </c>
      <c r="E4705" s="22">
        <v>8</v>
      </c>
      <c r="F4705" s="36" t="s">
        <v>27833</v>
      </c>
      <c r="G4705" s="168">
        <v>14964.2</v>
      </c>
      <c r="H4705" s="22" t="s">
        <v>1487</v>
      </c>
    </row>
    <row r="4706" spans="1:8" customFormat="1" x14ac:dyDescent="0.25">
      <c r="A4706" s="36" t="s">
        <v>35406</v>
      </c>
      <c r="B4706" s="36" t="s">
        <v>35407</v>
      </c>
      <c r="C4706" s="36" t="s">
        <v>35408</v>
      </c>
      <c r="D4706" s="22" t="s">
        <v>1000</v>
      </c>
      <c r="E4706" s="22">
        <v>8</v>
      </c>
      <c r="F4706" s="36" t="s">
        <v>27859</v>
      </c>
      <c r="G4706" s="168">
        <v>21981.9</v>
      </c>
      <c r="H4706" s="22" t="s">
        <v>13597</v>
      </c>
    </row>
    <row r="4707" spans="1:8" customFormat="1" x14ac:dyDescent="0.25">
      <c r="A4707" s="36" t="s">
        <v>35409</v>
      </c>
      <c r="B4707" s="36" t="s">
        <v>35410</v>
      </c>
      <c r="C4707" s="36" t="s">
        <v>35411</v>
      </c>
      <c r="D4707" s="22" t="s">
        <v>1017</v>
      </c>
      <c r="E4707" s="22">
        <v>8</v>
      </c>
      <c r="F4707" s="36" t="s">
        <v>28458</v>
      </c>
      <c r="G4707" s="168">
        <v>9553</v>
      </c>
      <c r="H4707" s="22" t="s">
        <v>13597</v>
      </c>
    </row>
    <row r="4708" spans="1:8" customFormat="1" x14ac:dyDescent="0.25">
      <c r="A4708" s="36" t="s">
        <v>35412</v>
      </c>
      <c r="B4708" s="36" t="s">
        <v>35413</v>
      </c>
      <c r="C4708" s="36" t="s">
        <v>35414</v>
      </c>
      <c r="D4708" s="22" t="s">
        <v>302</v>
      </c>
      <c r="E4708" s="22">
        <v>8</v>
      </c>
      <c r="F4708" s="36" t="s">
        <v>28195</v>
      </c>
      <c r="G4708" s="168">
        <v>12630.5</v>
      </c>
      <c r="H4708" s="22" t="s">
        <v>13597</v>
      </c>
    </row>
    <row r="4709" spans="1:8" customFormat="1" x14ac:dyDescent="0.25">
      <c r="A4709" s="36" t="s">
        <v>35415</v>
      </c>
      <c r="B4709" s="36" t="s">
        <v>35416</v>
      </c>
      <c r="C4709" s="36" t="s">
        <v>35417</v>
      </c>
      <c r="D4709" s="22" t="s">
        <v>321</v>
      </c>
      <c r="E4709" s="22">
        <v>8</v>
      </c>
      <c r="F4709" s="36" t="s">
        <v>27938</v>
      </c>
      <c r="G4709" s="168">
        <v>14401.85</v>
      </c>
      <c r="H4709" s="22" t="s">
        <v>13597</v>
      </c>
    </row>
    <row r="4710" spans="1:8" customFormat="1" x14ac:dyDescent="0.25">
      <c r="A4710" s="36" t="s">
        <v>35418</v>
      </c>
      <c r="B4710" s="36" t="s">
        <v>35419</v>
      </c>
      <c r="C4710" s="36" t="s">
        <v>35420</v>
      </c>
      <c r="D4710" s="22" t="s">
        <v>1244</v>
      </c>
      <c r="E4710" s="22">
        <v>8</v>
      </c>
      <c r="F4710" s="36" t="s">
        <v>27867</v>
      </c>
      <c r="G4710" s="168">
        <v>9390.85</v>
      </c>
      <c r="H4710" s="22" t="s">
        <v>1487</v>
      </c>
    </row>
    <row r="4711" spans="1:8" customFormat="1" x14ac:dyDescent="0.25">
      <c r="A4711" s="36" t="s">
        <v>35421</v>
      </c>
      <c r="B4711" s="36" t="s">
        <v>35422</v>
      </c>
      <c r="C4711" s="36" t="s">
        <v>35423</v>
      </c>
      <c r="D4711" s="22" t="s">
        <v>297</v>
      </c>
      <c r="E4711" s="22">
        <v>8</v>
      </c>
      <c r="F4711" s="36" t="s">
        <v>28098</v>
      </c>
      <c r="G4711" s="168">
        <v>9667.77</v>
      </c>
      <c r="H4711" s="22" t="s">
        <v>13597</v>
      </c>
    </row>
    <row r="4712" spans="1:8" customFormat="1" x14ac:dyDescent="0.25">
      <c r="A4712" s="36" t="s">
        <v>35424</v>
      </c>
      <c r="B4712" s="36" t="s">
        <v>35425</v>
      </c>
      <c r="C4712" s="36" t="s">
        <v>35426</v>
      </c>
      <c r="D4712" s="22" t="s">
        <v>1730</v>
      </c>
      <c r="E4712" s="22">
        <v>8</v>
      </c>
      <c r="F4712" s="36" t="s">
        <v>32302</v>
      </c>
      <c r="G4712" s="168">
        <v>14713</v>
      </c>
      <c r="H4712" s="22" t="s">
        <v>1487</v>
      </c>
    </row>
    <row r="4713" spans="1:8" customFormat="1" x14ac:dyDescent="0.25">
      <c r="A4713" s="36" t="s">
        <v>35427</v>
      </c>
      <c r="B4713" s="36" t="s">
        <v>35428</v>
      </c>
      <c r="C4713" s="36" t="s">
        <v>35429</v>
      </c>
      <c r="D4713" s="22" t="s">
        <v>17669</v>
      </c>
      <c r="E4713" s="22">
        <v>8</v>
      </c>
      <c r="F4713" s="36" t="s">
        <v>28195</v>
      </c>
      <c r="G4713" s="168">
        <v>20314.3</v>
      </c>
      <c r="H4713" s="22" t="s">
        <v>13597</v>
      </c>
    </row>
    <row r="4714" spans="1:8" customFormat="1" x14ac:dyDescent="0.25">
      <c r="A4714" s="36" t="s">
        <v>35430</v>
      </c>
      <c r="B4714" s="36" t="s">
        <v>35431</v>
      </c>
      <c r="C4714" s="36" t="s">
        <v>35432</v>
      </c>
      <c r="D4714" s="22" t="s">
        <v>1005</v>
      </c>
      <c r="E4714" s="22">
        <v>8</v>
      </c>
      <c r="F4714" s="36" t="s">
        <v>27833</v>
      </c>
      <c r="G4714" s="168">
        <v>12162.8</v>
      </c>
      <c r="H4714" s="22" t="s">
        <v>1487</v>
      </c>
    </row>
    <row r="4715" spans="1:8" customFormat="1" x14ac:dyDescent="0.25">
      <c r="A4715" s="36" t="s">
        <v>35433</v>
      </c>
      <c r="B4715" s="36" t="s">
        <v>35434</v>
      </c>
      <c r="C4715" s="36" t="s">
        <v>35435</v>
      </c>
      <c r="D4715" s="22" t="s">
        <v>319</v>
      </c>
      <c r="E4715" s="22">
        <v>8</v>
      </c>
      <c r="F4715" s="36" t="s">
        <v>27833</v>
      </c>
      <c r="G4715" s="168">
        <v>26955.5</v>
      </c>
      <c r="H4715" s="22" t="s">
        <v>13759</v>
      </c>
    </row>
    <row r="4716" spans="1:8" customFormat="1" x14ac:dyDescent="0.25">
      <c r="A4716" s="36" t="s">
        <v>35436</v>
      </c>
      <c r="B4716" s="36" t="s">
        <v>35437</v>
      </c>
      <c r="C4716" s="36" t="s">
        <v>35438</v>
      </c>
      <c r="D4716" s="22" t="s">
        <v>297</v>
      </c>
      <c r="E4716" s="22">
        <v>8</v>
      </c>
      <c r="F4716" s="36" t="s">
        <v>27833</v>
      </c>
      <c r="G4716" s="168">
        <v>9655.27</v>
      </c>
      <c r="H4716" s="22" t="s">
        <v>1487</v>
      </c>
    </row>
    <row r="4717" spans="1:8" customFormat="1" x14ac:dyDescent="0.25">
      <c r="A4717" s="36" t="s">
        <v>35439</v>
      </c>
      <c r="B4717" s="36" t="s">
        <v>35440</v>
      </c>
      <c r="C4717" s="36" t="s">
        <v>35441</v>
      </c>
      <c r="D4717" s="22" t="s">
        <v>321</v>
      </c>
      <c r="E4717" s="22">
        <v>8</v>
      </c>
      <c r="F4717" s="36" t="s">
        <v>27833</v>
      </c>
      <c r="G4717" s="168">
        <v>14964.2</v>
      </c>
      <c r="H4717" s="22" t="s">
        <v>21309</v>
      </c>
    </row>
    <row r="4718" spans="1:8" customFormat="1" x14ac:dyDescent="0.25">
      <c r="A4718" s="36" t="s">
        <v>35442</v>
      </c>
      <c r="B4718" s="36" t="s">
        <v>35443</v>
      </c>
      <c r="C4718" s="36" t="s">
        <v>35444</v>
      </c>
      <c r="D4718" s="22" t="s">
        <v>297</v>
      </c>
      <c r="E4718" s="22">
        <v>8</v>
      </c>
      <c r="F4718" s="36" t="s">
        <v>32302</v>
      </c>
      <c r="G4718" s="168">
        <v>9343</v>
      </c>
      <c r="H4718" s="22" t="s">
        <v>1487</v>
      </c>
    </row>
    <row r="4719" spans="1:8" customFormat="1" x14ac:dyDescent="0.25">
      <c r="A4719" s="36" t="s">
        <v>35445</v>
      </c>
      <c r="B4719" s="36" t="s">
        <v>35446</v>
      </c>
      <c r="C4719" s="36" t="s">
        <v>35447</v>
      </c>
      <c r="D4719" s="22" t="s">
        <v>312</v>
      </c>
      <c r="E4719" s="22">
        <v>8</v>
      </c>
      <c r="F4719" s="36" t="s">
        <v>27833</v>
      </c>
      <c r="G4719" s="168">
        <v>21944.400000000001</v>
      </c>
      <c r="H4719" s="22" t="s">
        <v>1487</v>
      </c>
    </row>
    <row r="4720" spans="1:8" customFormat="1" x14ac:dyDescent="0.25">
      <c r="A4720" s="36" t="s">
        <v>35448</v>
      </c>
      <c r="B4720" s="36" t="s">
        <v>35449</v>
      </c>
      <c r="C4720" s="36" t="s">
        <v>35450</v>
      </c>
      <c r="D4720" s="22" t="s">
        <v>1017</v>
      </c>
      <c r="E4720" s="22">
        <v>8</v>
      </c>
      <c r="F4720" s="36" t="s">
        <v>28048</v>
      </c>
      <c r="G4720" s="168">
        <v>10611.6</v>
      </c>
      <c r="H4720" s="22" t="s">
        <v>13597</v>
      </c>
    </row>
    <row r="4721" spans="1:8" customFormat="1" x14ac:dyDescent="0.25">
      <c r="A4721" s="36" t="s">
        <v>35451</v>
      </c>
      <c r="B4721" s="36" t="s">
        <v>35452</v>
      </c>
      <c r="C4721" s="36" t="s">
        <v>35453</v>
      </c>
      <c r="D4721" s="22" t="s">
        <v>319</v>
      </c>
      <c r="E4721" s="22">
        <v>8</v>
      </c>
      <c r="F4721" s="36" t="s">
        <v>27855</v>
      </c>
      <c r="G4721" s="168">
        <v>24709.5</v>
      </c>
      <c r="H4721" s="22" t="s">
        <v>13597</v>
      </c>
    </row>
    <row r="4722" spans="1:8" customFormat="1" x14ac:dyDescent="0.25">
      <c r="A4722" s="36" t="s">
        <v>35454</v>
      </c>
      <c r="B4722" s="36" t="s">
        <v>35455</v>
      </c>
      <c r="C4722" s="36" t="s">
        <v>35456</v>
      </c>
      <c r="D4722" s="22" t="s">
        <v>311</v>
      </c>
      <c r="E4722" s="22">
        <v>8</v>
      </c>
      <c r="F4722" s="36" t="s">
        <v>27901</v>
      </c>
      <c r="G4722" s="168">
        <v>20314.3</v>
      </c>
      <c r="H4722" s="22" t="s">
        <v>13597</v>
      </c>
    </row>
    <row r="4723" spans="1:8" customFormat="1" x14ac:dyDescent="0.25">
      <c r="A4723" s="36" t="s">
        <v>35457</v>
      </c>
      <c r="B4723" s="36" t="s">
        <v>35458</v>
      </c>
      <c r="C4723" s="36" t="s">
        <v>35459</v>
      </c>
      <c r="D4723" s="22" t="s">
        <v>319</v>
      </c>
      <c r="E4723" s="22">
        <v>8</v>
      </c>
      <c r="F4723" s="36" t="s">
        <v>27855</v>
      </c>
      <c r="G4723" s="168">
        <v>26955.5</v>
      </c>
      <c r="H4723" s="22" t="s">
        <v>13759</v>
      </c>
    </row>
    <row r="4724" spans="1:8" customFormat="1" x14ac:dyDescent="0.25">
      <c r="A4724" s="36" t="s">
        <v>35460</v>
      </c>
      <c r="B4724" s="36" t="s">
        <v>35461</v>
      </c>
      <c r="C4724" s="36" t="s">
        <v>35462</v>
      </c>
      <c r="D4724" s="22" t="s">
        <v>294</v>
      </c>
      <c r="E4724" s="22">
        <v>8</v>
      </c>
      <c r="F4724" s="36" t="s">
        <v>27921</v>
      </c>
      <c r="G4724" s="168">
        <v>9454.06</v>
      </c>
      <c r="H4724" s="22" t="s">
        <v>1487</v>
      </c>
    </row>
    <row r="4725" spans="1:8" customFormat="1" x14ac:dyDescent="0.25">
      <c r="A4725" s="36" t="s">
        <v>35463</v>
      </c>
      <c r="B4725" s="36" t="s">
        <v>35464</v>
      </c>
      <c r="C4725" s="36" t="s">
        <v>35465</v>
      </c>
      <c r="D4725" s="22" t="s">
        <v>294</v>
      </c>
      <c r="E4725" s="22">
        <v>8</v>
      </c>
      <c r="F4725" s="36" t="s">
        <v>27855</v>
      </c>
      <c r="G4725" s="168">
        <v>9491.56</v>
      </c>
      <c r="H4725" s="22" t="s">
        <v>13597</v>
      </c>
    </row>
    <row r="4726" spans="1:8" customFormat="1" x14ac:dyDescent="0.25">
      <c r="A4726" s="36" t="s">
        <v>35466</v>
      </c>
      <c r="B4726" s="36" t="s">
        <v>35467</v>
      </c>
      <c r="C4726" s="36" t="s">
        <v>35468</v>
      </c>
      <c r="D4726" s="22" t="s">
        <v>1017</v>
      </c>
      <c r="E4726" s="22">
        <v>8</v>
      </c>
      <c r="F4726" s="36" t="s">
        <v>28118</v>
      </c>
      <c r="G4726" s="168">
        <v>10574.1</v>
      </c>
      <c r="H4726" s="22" t="s">
        <v>1487</v>
      </c>
    </row>
    <row r="4727" spans="1:8" customFormat="1" x14ac:dyDescent="0.25">
      <c r="A4727" s="36" t="s">
        <v>35469</v>
      </c>
      <c r="B4727" s="36" t="s">
        <v>35470</v>
      </c>
      <c r="C4727" s="36" t="s">
        <v>35471</v>
      </c>
      <c r="D4727" s="22" t="s">
        <v>1031</v>
      </c>
      <c r="E4727" s="22">
        <v>8</v>
      </c>
      <c r="F4727" s="36" t="s">
        <v>27907</v>
      </c>
      <c r="G4727" s="168">
        <v>10611.6</v>
      </c>
      <c r="H4727" s="22" t="s">
        <v>13597</v>
      </c>
    </row>
    <row r="4728" spans="1:8" customFormat="1" x14ac:dyDescent="0.25">
      <c r="A4728" s="36" t="s">
        <v>35472</v>
      </c>
      <c r="B4728" s="36" t="s">
        <v>35473</v>
      </c>
      <c r="C4728" s="36" t="s">
        <v>35474</v>
      </c>
      <c r="D4728" s="22" t="s">
        <v>302</v>
      </c>
      <c r="E4728" s="22">
        <v>8</v>
      </c>
      <c r="F4728" s="36" t="s">
        <v>27855</v>
      </c>
      <c r="G4728" s="168">
        <v>12710.5</v>
      </c>
      <c r="H4728" s="22" t="s">
        <v>1487</v>
      </c>
    </row>
    <row r="4729" spans="1:8" customFormat="1" x14ac:dyDescent="0.25">
      <c r="A4729" s="36" t="s">
        <v>35475</v>
      </c>
      <c r="B4729" s="36" t="s">
        <v>35476</v>
      </c>
      <c r="C4729" s="36" t="s">
        <v>35477</v>
      </c>
      <c r="D4729" s="22" t="s">
        <v>1017</v>
      </c>
      <c r="E4729" s="22">
        <v>8</v>
      </c>
      <c r="F4729" s="36" t="s">
        <v>28254</v>
      </c>
      <c r="G4729" s="168">
        <v>10574.1</v>
      </c>
      <c r="H4729" s="22" t="s">
        <v>1487</v>
      </c>
    </row>
    <row r="4730" spans="1:8" customFormat="1" x14ac:dyDescent="0.25">
      <c r="A4730" s="36" t="s">
        <v>35478</v>
      </c>
      <c r="B4730" s="36" t="s">
        <v>35479</v>
      </c>
      <c r="C4730" s="36" t="s">
        <v>35480</v>
      </c>
      <c r="D4730" s="22" t="s">
        <v>321</v>
      </c>
      <c r="E4730" s="22">
        <v>8</v>
      </c>
      <c r="F4730" s="36" t="s">
        <v>27833</v>
      </c>
      <c r="G4730" s="168">
        <v>14964.2</v>
      </c>
      <c r="H4730" s="22" t="s">
        <v>1487</v>
      </c>
    </row>
    <row r="4731" spans="1:8" customFormat="1" x14ac:dyDescent="0.25">
      <c r="A4731" s="36" t="s">
        <v>35481</v>
      </c>
      <c r="B4731" s="36" t="s">
        <v>35482</v>
      </c>
      <c r="C4731" s="36" t="s">
        <v>35483</v>
      </c>
      <c r="D4731" s="22" t="s">
        <v>298</v>
      </c>
      <c r="E4731" s="22">
        <v>8</v>
      </c>
      <c r="F4731" s="36" t="s">
        <v>27833</v>
      </c>
      <c r="G4731" s="168">
        <v>9620.5499999999993</v>
      </c>
      <c r="H4731" s="22" t="s">
        <v>1487</v>
      </c>
    </row>
    <row r="4732" spans="1:8" customFormat="1" x14ac:dyDescent="0.25">
      <c r="A4732" s="36" t="s">
        <v>35484</v>
      </c>
      <c r="B4732" s="36" t="s">
        <v>35485</v>
      </c>
      <c r="C4732" s="36" t="s">
        <v>35486</v>
      </c>
      <c r="D4732" s="22" t="s">
        <v>310</v>
      </c>
      <c r="E4732" s="22">
        <v>8</v>
      </c>
      <c r="F4732" s="36" t="s">
        <v>27916</v>
      </c>
      <c r="G4732" s="168">
        <v>22134.95</v>
      </c>
      <c r="H4732" s="22" t="s">
        <v>13597</v>
      </c>
    </row>
    <row r="4733" spans="1:8" customFormat="1" x14ac:dyDescent="0.25">
      <c r="A4733" s="36" t="s">
        <v>35487</v>
      </c>
      <c r="B4733" s="36" t="s">
        <v>35488</v>
      </c>
      <c r="C4733" s="36" t="s">
        <v>35489</v>
      </c>
      <c r="D4733" s="22" t="s">
        <v>1244</v>
      </c>
      <c r="E4733" s="22">
        <v>8</v>
      </c>
      <c r="F4733" s="36" t="s">
        <v>27918</v>
      </c>
      <c r="G4733" s="168">
        <v>9390.85</v>
      </c>
      <c r="H4733" s="22" t="s">
        <v>1487</v>
      </c>
    </row>
    <row r="4734" spans="1:8" customFormat="1" x14ac:dyDescent="0.25">
      <c r="A4734" s="36" t="s">
        <v>35490</v>
      </c>
      <c r="B4734" s="36" t="s">
        <v>35491</v>
      </c>
      <c r="C4734" s="36" t="s">
        <v>35492</v>
      </c>
      <c r="D4734" s="22" t="s">
        <v>294</v>
      </c>
      <c r="E4734" s="22">
        <v>8</v>
      </c>
      <c r="F4734" s="36" t="s">
        <v>27895</v>
      </c>
      <c r="G4734" s="168">
        <v>9491.56</v>
      </c>
      <c r="H4734" s="22" t="s">
        <v>13597</v>
      </c>
    </row>
    <row r="4735" spans="1:8" customFormat="1" x14ac:dyDescent="0.25">
      <c r="A4735" s="36" t="s">
        <v>35493</v>
      </c>
      <c r="B4735" s="36" t="s">
        <v>35494</v>
      </c>
      <c r="C4735" s="36" t="s">
        <v>35495</v>
      </c>
      <c r="D4735" s="22" t="s">
        <v>302</v>
      </c>
      <c r="E4735" s="22">
        <v>8</v>
      </c>
      <c r="F4735" s="36" t="s">
        <v>27855</v>
      </c>
      <c r="G4735" s="168">
        <v>12748</v>
      </c>
      <c r="H4735" s="22" t="s">
        <v>13597</v>
      </c>
    </row>
    <row r="4736" spans="1:8" customFormat="1" x14ac:dyDescent="0.25">
      <c r="A4736" s="36" t="s">
        <v>35496</v>
      </c>
      <c r="B4736" s="36" t="s">
        <v>35497</v>
      </c>
      <c r="C4736" s="36" t="s">
        <v>35498</v>
      </c>
      <c r="D4736" s="22" t="s">
        <v>297</v>
      </c>
      <c r="E4736" s="22">
        <v>8</v>
      </c>
      <c r="F4736" s="36" t="s">
        <v>27855</v>
      </c>
      <c r="G4736" s="168">
        <v>9655.27</v>
      </c>
      <c r="H4736" s="22" t="s">
        <v>1487</v>
      </c>
    </row>
    <row r="4737" spans="1:8" customFormat="1" x14ac:dyDescent="0.25">
      <c r="A4737" s="36" t="s">
        <v>35499</v>
      </c>
      <c r="B4737" s="36" t="s">
        <v>35500</v>
      </c>
      <c r="C4737" s="36" t="s">
        <v>35501</v>
      </c>
      <c r="D4737" s="22" t="s">
        <v>321</v>
      </c>
      <c r="E4737" s="22">
        <v>8</v>
      </c>
      <c r="F4737" s="36" t="s">
        <v>27833</v>
      </c>
      <c r="G4737" s="168">
        <v>14964.2</v>
      </c>
      <c r="H4737" s="22" t="s">
        <v>1487</v>
      </c>
    </row>
    <row r="4738" spans="1:8" customFormat="1" x14ac:dyDescent="0.25">
      <c r="A4738" s="36" t="s">
        <v>35502</v>
      </c>
      <c r="B4738" s="36" t="s">
        <v>35503</v>
      </c>
      <c r="C4738" s="36" t="s">
        <v>35504</v>
      </c>
      <c r="D4738" s="22" t="s">
        <v>302</v>
      </c>
      <c r="E4738" s="22">
        <v>8</v>
      </c>
      <c r="F4738" s="36" t="s">
        <v>27986</v>
      </c>
      <c r="G4738" s="168">
        <v>14071.9</v>
      </c>
      <c r="H4738" s="22" t="s">
        <v>1487</v>
      </c>
    </row>
    <row r="4739" spans="1:8" customFormat="1" x14ac:dyDescent="0.25">
      <c r="A4739" s="36" t="s">
        <v>35505</v>
      </c>
      <c r="B4739" s="36" t="s">
        <v>35506</v>
      </c>
      <c r="C4739" s="36" t="s">
        <v>35507</v>
      </c>
      <c r="D4739" s="22" t="s">
        <v>310</v>
      </c>
      <c r="E4739" s="22">
        <v>8</v>
      </c>
      <c r="F4739" s="36" t="s">
        <v>28834</v>
      </c>
      <c r="G4739" s="168">
        <v>21084</v>
      </c>
      <c r="H4739" s="22" t="s">
        <v>13597</v>
      </c>
    </row>
    <row r="4740" spans="1:8" customFormat="1" x14ac:dyDescent="0.25">
      <c r="A4740" s="36" t="s">
        <v>35508</v>
      </c>
      <c r="B4740" s="36" t="s">
        <v>35509</v>
      </c>
      <c r="C4740" s="36" t="s">
        <v>35510</v>
      </c>
      <c r="D4740" s="22" t="s">
        <v>319</v>
      </c>
      <c r="E4740" s="22">
        <v>8</v>
      </c>
      <c r="F4740" s="36" t="s">
        <v>27833</v>
      </c>
      <c r="G4740" s="168">
        <v>24789.5</v>
      </c>
      <c r="H4740" s="22" t="s">
        <v>13759</v>
      </c>
    </row>
    <row r="4741" spans="1:8" customFormat="1" x14ac:dyDescent="0.25">
      <c r="A4741" s="36" t="s">
        <v>35511</v>
      </c>
      <c r="B4741" s="36" t="s">
        <v>35512</v>
      </c>
      <c r="C4741" s="36" t="s">
        <v>35513</v>
      </c>
      <c r="D4741" s="22" t="s">
        <v>310</v>
      </c>
      <c r="E4741" s="22">
        <v>8</v>
      </c>
      <c r="F4741" s="36" t="s">
        <v>32302</v>
      </c>
      <c r="G4741" s="168">
        <v>21084</v>
      </c>
      <c r="H4741" s="22" t="s">
        <v>13597</v>
      </c>
    </row>
    <row r="4742" spans="1:8" customFormat="1" x14ac:dyDescent="0.25">
      <c r="A4742" s="36" t="s">
        <v>35514</v>
      </c>
      <c r="B4742" s="36" t="s">
        <v>35515</v>
      </c>
      <c r="C4742" s="36" t="s">
        <v>35516</v>
      </c>
      <c r="D4742" s="22" t="s">
        <v>1113</v>
      </c>
      <c r="E4742" s="22">
        <v>8</v>
      </c>
      <c r="F4742" s="36" t="s">
        <v>35517</v>
      </c>
      <c r="G4742" s="168">
        <v>9153.5</v>
      </c>
      <c r="H4742" s="22" t="s">
        <v>13597</v>
      </c>
    </row>
    <row r="4743" spans="1:8" customFormat="1" x14ac:dyDescent="0.25">
      <c r="A4743" s="36" t="s">
        <v>35518</v>
      </c>
      <c r="B4743" s="36" t="s">
        <v>35519</v>
      </c>
      <c r="C4743" s="36" t="s">
        <v>35520</v>
      </c>
      <c r="D4743" s="22" t="s">
        <v>17212</v>
      </c>
      <c r="E4743" s="22">
        <v>8</v>
      </c>
      <c r="F4743" s="36" t="s">
        <v>27874</v>
      </c>
      <c r="G4743" s="168">
        <v>14244.45</v>
      </c>
      <c r="H4743" s="22" t="s">
        <v>1487</v>
      </c>
    </row>
    <row r="4744" spans="1:8" customFormat="1" x14ac:dyDescent="0.25">
      <c r="A4744" s="36" t="s">
        <v>35521</v>
      </c>
      <c r="B4744" s="36" t="s">
        <v>35522</v>
      </c>
      <c r="C4744" s="36" t="s">
        <v>35523</v>
      </c>
      <c r="D4744" s="22" t="s">
        <v>1017</v>
      </c>
      <c r="E4744" s="22">
        <v>8</v>
      </c>
      <c r="F4744" s="36" t="s">
        <v>28470</v>
      </c>
      <c r="G4744" s="168">
        <v>10574.1</v>
      </c>
      <c r="H4744" s="22" t="s">
        <v>1487</v>
      </c>
    </row>
    <row r="4745" spans="1:8" customFormat="1" x14ac:dyDescent="0.25">
      <c r="A4745" s="36" t="s">
        <v>35524</v>
      </c>
      <c r="B4745" s="36" t="s">
        <v>35525</v>
      </c>
      <c r="C4745" s="36" t="s">
        <v>35526</v>
      </c>
      <c r="D4745" s="22" t="s">
        <v>1000</v>
      </c>
      <c r="E4745" s="22">
        <v>8</v>
      </c>
      <c r="F4745" s="36" t="s">
        <v>27833</v>
      </c>
      <c r="G4745" s="168">
        <v>21944.400000000001</v>
      </c>
      <c r="H4745" s="22" t="s">
        <v>1487</v>
      </c>
    </row>
    <row r="4746" spans="1:8" customFormat="1" x14ac:dyDescent="0.25">
      <c r="A4746" s="36" t="s">
        <v>35527</v>
      </c>
      <c r="B4746" s="36" t="s">
        <v>35528</v>
      </c>
      <c r="C4746" s="36" t="s">
        <v>35529</v>
      </c>
      <c r="D4746" s="22" t="s">
        <v>319</v>
      </c>
      <c r="E4746" s="22">
        <v>8</v>
      </c>
      <c r="F4746" s="36" t="s">
        <v>28263</v>
      </c>
      <c r="G4746" s="168">
        <v>26875.5</v>
      </c>
      <c r="H4746" s="22" t="s">
        <v>13597</v>
      </c>
    </row>
    <row r="4747" spans="1:8" customFormat="1" x14ac:dyDescent="0.25">
      <c r="A4747" s="36" t="s">
        <v>35530</v>
      </c>
      <c r="B4747" s="36" t="s">
        <v>35531</v>
      </c>
      <c r="C4747" s="36" t="s">
        <v>35532</v>
      </c>
      <c r="D4747" s="22" t="s">
        <v>297</v>
      </c>
      <c r="E4747" s="22">
        <v>8</v>
      </c>
      <c r="F4747" s="36" t="s">
        <v>27874</v>
      </c>
      <c r="G4747" s="168">
        <v>9961.99</v>
      </c>
      <c r="H4747" s="22" t="s">
        <v>1487</v>
      </c>
    </row>
    <row r="4748" spans="1:8" customFormat="1" x14ac:dyDescent="0.25">
      <c r="A4748" s="36" t="s">
        <v>35533</v>
      </c>
      <c r="B4748" s="36" t="s">
        <v>35534</v>
      </c>
      <c r="C4748" s="36" t="s">
        <v>35535</v>
      </c>
      <c r="D4748" s="22" t="s">
        <v>1017</v>
      </c>
      <c r="E4748" s="22">
        <v>8</v>
      </c>
      <c r="F4748" s="36" t="s">
        <v>27895</v>
      </c>
      <c r="G4748" s="168">
        <v>9553</v>
      </c>
      <c r="H4748" s="22" t="s">
        <v>1487</v>
      </c>
    </row>
    <row r="4749" spans="1:8" customFormat="1" x14ac:dyDescent="0.25">
      <c r="A4749" s="36" t="s">
        <v>35536</v>
      </c>
      <c r="B4749" s="36" t="s">
        <v>35537</v>
      </c>
      <c r="C4749" s="36" t="s">
        <v>35538</v>
      </c>
      <c r="D4749" s="22" t="s">
        <v>321</v>
      </c>
      <c r="E4749" s="22">
        <v>8</v>
      </c>
      <c r="F4749" s="36" t="s">
        <v>27855</v>
      </c>
      <c r="G4749" s="168">
        <v>14284.35</v>
      </c>
      <c r="H4749" s="22" t="s">
        <v>13597</v>
      </c>
    </row>
    <row r="4750" spans="1:8" customFormat="1" x14ac:dyDescent="0.25">
      <c r="A4750" s="36" t="s">
        <v>35539</v>
      </c>
      <c r="B4750" s="36" t="s">
        <v>35540</v>
      </c>
      <c r="C4750" s="36" t="s">
        <v>35541</v>
      </c>
      <c r="D4750" s="22" t="s">
        <v>1244</v>
      </c>
      <c r="E4750" s="22">
        <v>8</v>
      </c>
      <c r="F4750" s="36" t="s">
        <v>27833</v>
      </c>
      <c r="G4750" s="168">
        <v>9006</v>
      </c>
      <c r="H4750" s="22" t="s">
        <v>1487</v>
      </c>
    </row>
    <row r="4751" spans="1:8" customFormat="1" x14ac:dyDescent="0.25">
      <c r="A4751" s="36" t="s">
        <v>35542</v>
      </c>
      <c r="B4751" s="36" t="s">
        <v>35543</v>
      </c>
      <c r="C4751" s="36" t="s">
        <v>35544</v>
      </c>
      <c r="D4751" s="22" t="s">
        <v>321</v>
      </c>
      <c r="E4751" s="22">
        <v>8</v>
      </c>
      <c r="F4751" s="36" t="s">
        <v>27833</v>
      </c>
      <c r="G4751" s="168">
        <v>14964.2</v>
      </c>
      <c r="H4751" s="22" t="s">
        <v>1487</v>
      </c>
    </row>
    <row r="4752" spans="1:8" customFormat="1" x14ac:dyDescent="0.25">
      <c r="A4752" s="36" t="s">
        <v>35545</v>
      </c>
      <c r="B4752" s="36" t="s">
        <v>35546</v>
      </c>
      <c r="C4752" s="36" t="s">
        <v>35547</v>
      </c>
      <c r="D4752" s="22" t="s">
        <v>313</v>
      </c>
      <c r="E4752" s="22">
        <v>8</v>
      </c>
      <c r="F4752" s="36" t="s">
        <v>27833</v>
      </c>
      <c r="G4752" s="168">
        <v>16261.3</v>
      </c>
      <c r="H4752" s="22" t="s">
        <v>1487</v>
      </c>
    </row>
    <row r="4753" spans="1:8" customFormat="1" x14ac:dyDescent="0.25">
      <c r="A4753" s="36" t="s">
        <v>35548</v>
      </c>
      <c r="B4753" s="36" t="s">
        <v>35549</v>
      </c>
      <c r="C4753" s="36" t="s">
        <v>35550</v>
      </c>
      <c r="D4753" s="22" t="s">
        <v>1244</v>
      </c>
      <c r="E4753" s="22">
        <v>8</v>
      </c>
      <c r="F4753" s="36" t="s">
        <v>27990</v>
      </c>
      <c r="G4753" s="168">
        <v>9006</v>
      </c>
      <c r="H4753" s="22" t="s">
        <v>1487</v>
      </c>
    </row>
    <row r="4754" spans="1:8" customFormat="1" x14ac:dyDescent="0.25">
      <c r="A4754" s="36" t="s">
        <v>35551</v>
      </c>
      <c r="B4754" s="36" t="s">
        <v>35552</v>
      </c>
      <c r="C4754" s="36" t="s">
        <v>35553</v>
      </c>
      <c r="D4754" s="22" t="s">
        <v>1017</v>
      </c>
      <c r="E4754" s="22">
        <v>8</v>
      </c>
      <c r="F4754" s="36" t="s">
        <v>28106</v>
      </c>
      <c r="G4754" s="168">
        <v>10461.5</v>
      </c>
      <c r="H4754" s="22" t="s">
        <v>13597</v>
      </c>
    </row>
    <row r="4755" spans="1:8" customFormat="1" x14ac:dyDescent="0.25">
      <c r="A4755" s="36" t="s">
        <v>35554</v>
      </c>
      <c r="B4755" s="36" t="s">
        <v>35555</v>
      </c>
      <c r="C4755" s="36" t="s">
        <v>35556</v>
      </c>
      <c r="D4755" s="22" t="s">
        <v>1244</v>
      </c>
      <c r="E4755" s="22">
        <v>8</v>
      </c>
      <c r="F4755" s="36" t="s">
        <v>27833</v>
      </c>
      <c r="G4755" s="168">
        <v>9390.85</v>
      </c>
      <c r="H4755" s="22" t="s">
        <v>1487</v>
      </c>
    </row>
    <row r="4756" spans="1:8" customFormat="1" x14ac:dyDescent="0.25">
      <c r="A4756" s="36" t="s">
        <v>35557</v>
      </c>
      <c r="B4756" s="36" t="s">
        <v>35558</v>
      </c>
      <c r="C4756" s="36" t="s">
        <v>35559</v>
      </c>
      <c r="D4756" s="22" t="s">
        <v>319</v>
      </c>
      <c r="E4756" s="22">
        <v>8</v>
      </c>
      <c r="F4756" s="36" t="s">
        <v>27833</v>
      </c>
      <c r="G4756" s="168">
        <v>26955.5</v>
      </c>
      <c r="H4756" s="22" t="s">
        <v>13759</v>
      </c>
    </row>
    <row r="4757" spans="1:8" customFormat="1" x14ac:dyDescent="0.25">
      <c r="A4757" s="36" t="s">
        <v>35560</v>
      </c>
      <c r="B4757" s="36" t="s">
        <v>35561</v>
      </c>
      <c r="C4757" s="36" t="s">
        <v>35562</v>
      </c>
      <c r="D4757" s="22" t="s">
        <v>1734</v>
      </c>
      <c r="E4757" s="22">
        <v>8</v>
      </c>
      <c r="F4757" s="36" t="s">
        <v>32368</v>
      </c>
      <c r="G4757" s="168">
        <v>11916.5</v>
      </c>
      <c r="H4757" s="22" t="s">
        <v>13597</v>
      </c>
    </row>
    <row r="4758" spans="1:8" customFormat="1" x14ac:dyDescent="0.25">
      <c r="A4758" s="36" t="s">
        <v>35563</v>
      </c>
      <c r="B4758" s="36" t="s">
        <v>35564</v>
      </c>
      <c r="C4758" s="36" t="s">
        <v>35565</v>
      </c>
      <c r="D4758" s="22" t="s">
        <v>1017</v>
      </c>
      <c r="E4758" s="22">
        <v>8</v>
      </c>
      <c r="F4758" s="36" t="s">
        <v>28458</v>
      </c>
      <c r="G4758" s="168">
        <v>9633</v>
      </c>
      <c r="H4758" s="22" t="s">
        <v>1487</v>
      </c>
    </row>
    <row r="4759" spans="1:8" customFormat="1" x14ac:dyDescent="0.25">
      <c r="A4759" s="36" t="s">
        <v>35566</v>
      </c>
      <c r="B4759" s="36" t="s">
        <v>35567</v>
      </c>
      <c r="C4759" s="36" t="s">
        <v>35568</v>
      </c>
      <c r="D4759" s="22" t="s">
        <v>321</v>
      </c>
      <c r="E4759" s="22">
        <v>8</v>
      </c>
      <c r="F4759" s="36" t="s">
        <v>29308</v>
      </c>
      <c r="G4759" s="168">
        <v>15925</v>
      </c>
      <c r="H4759" s="22" t="s">
        <v>13597</v>
      </c>
    </row>
    <row r="4760" spans="1:8" customFormat="1" x14ac:dyDescent="0.25">
      <c r="A4760" s="36" t="s">
        <v>35569</v>
      </c>
      <c r="B4760" s="36" t="s">
        <v>35570</v>
      </c>
      <c r="C4760" s="36" t="s">
        <v>35571</v>
      </c>
      <c r="D4760" s="22" t="s">
        <v>321</v>
      </c>
      <c r="E4760" s="22">
        <v>8</v>
      </c>
      <c r="F4760" s="36" t="s">
        <v>28171</v>
      </c>
      <c r="G4760" s="168">
        <v>13684.5</v>
      </c>
      <c r="H4760" s="22" t="s">
        <v>13597</v>
      </c>
    </row>
    <row r="4761" spans="1:8" customFormat="1" x14ac:dyDescent="0.25">
      <c r="A4761" s="36" t="s">
        <v>35572</v>
      </c>
      <c r="B4761" s="36" t="s">
        <v>35573</v>
      </c>
      <c r="C4761" s="36" t="s">
        <v>35574</v>
      </c>
      <c r="D4761" s="22" t="s">
        <v>321</v>
      </c>
      <c r="E4761" s="22">
        <v>8</v>
      </c>
      <c r="F4761" s="36" t="s">
        <v>28263</v>
      </c>
      <c r="G4761" s="168">
        <v>14401.85</v>
      </c>
      <c r="H4761" s="22" t="s">
        <v>13597</v>
      </c>
    </row>
    <row r="4762" spans="1:8" customFormat="1" x14ac:dyDescent="0.25">
      <c r="A4762" s="36" t="s">
        <v>35575</v>
      </c>
      <c r="B4762" s="36" t="s">
        <v>35576</v>
      </c>
      <c r="C4762" s="36" t="s">
        <v>35577</v>
      </c>
      <c r="D4762" s="22" t="s">
        <v>294</v>
      </c>
      <c r="E4762" s="22">
        <v>8</v>
      </c>
      <c r="F4762" s="36" t="s">
        <v>28561</v>
      </c>
      <c r="G4762" s="168">
        <v>9348</v>
      </c>
      <c r="H4762" s="22" t="s">
        <v>13597</v>
      </c>
    </row>
    <row r="4763" spans="1:8" customFormat="1" x14ac:dyDescent="0.25">
      <c r="A4763" s="36" t="s">
        <v>35578</v>
      </c>
      <c r="B4763" s="36" t="s">
        <v>35579</v>
      </c>
      <c r="C4763" s="36" t="s">
        <v>35580</v>
      </c>
      <c r="D4763" s="22" t="s">
        <v>305</v>
      </c>
      <c r="E4763" s="22">
        <v>8</v>
      </c>
      <c r="F4763" s="36" t="s">
        <v>32302</v>
      </c>
      <c r="G4763" s="168">
        <v>10344.5</v>
      </c>
      <c r="H4763" s="22" t="s">
        <v>1487</v>
      </c>
    </row>
    <row r="4764" spans="1:8" customFormat="1" x14ac:dyDescent="0.25">
      <c r="A4764" s="36" t="s">
        <v>35581</v>
      </c>
      <c r="B4764" s="36" t="s">
        <v>35582</v>
      </c>
      <c r="C4764" s="36" t="s">
        <v>35583</v>
      </c>
      <c r="D4764" s="22" t="s">
        <v>321</v>
      </c>
      <c r="E4764" s="22">
        <v>8</v>
      </c>
      <c r="F4764" s="36" t="s">
        <v>27855</v>
      </c>
      <c r="G4764" s="168">
        <v>14364.35</v>
      </c>
      <c r="H4764" s="22" t="s">
        <v>1487</v>
      </c>
    </row>
    <row r="4765" spans="1:8" customFormat="1" x14ac:dyDescent="0.25">
      <c r="A4765" s="36" t="s">
        <v>35584</v>
      </c>
      <c r="B4765" s="36" t="s">
        <v>35585</v>
      </c>
      <c r="C4765" s="36" t="s">
        <v>35586</v>
      </c>
      <c r="D4765" s="22" t="s">
        <v>314</v>
      </c>
      <c r="E4765" s="22">
        <v>8</v>
      </c>
      <c r="F4765" s="36" t="s">
        <v>28114</v>
      </c>
      <c r="G4765" s="168">
        <v>10318.69</v>
      </c>
      <c r="H4765" s="22" t="s">
        <v>13597</v>
      </c>
    </row>
    <row r="4766" spans="1:8" customFormat="1" x14ac:dyDescent="0.25">
      <c r="A4766" s="36" t="s">
        <v>35587</v>
      </c>
      <c r="B4766" s="36" t="s">
        <v>35588</v>
      </c>
      <c r="C4766" s="36" t="s">
        <v>35589</v>
      </c>
      <c r="D4766" s="22" t="s">
        <v>1000</v>
      </c>
      <c r="E4766" s="22">
        <v>8</v>
      </c>
      <c r="F4766" s="36" t="s">
        <v>28684</v>
      </c>
      <c r="G4766" s="168">
        <v>21944.400000000001</v>
      </c>
      <c r="H4766" s="22" t="s">
        <v>13597</v>
      </c>
    </row>
    <row r="4767" spans="1:8" customFormat="1" x14ac:dyDescent="0.25">
      <c r="A4767" s="36" t="s">
        <v>35590</v>
      </c>
      <c r="B4767" s="36" t="s">
        <v>35591</v>
      </c>
      <c r="C4767" s="36" t="s">
        <v>35592</v>
      </c>
      <c r="D4767" s="22" t="s">
        <v>310</v>
      </c>
      <c r="E4767" s="22">
        <v>8</v>
      </c>
      <c r="F4767" s="36" t="s">
        <v>28856</v>
      </c>
      <c r="G4767" s="168">
        <v>21201.5</v>
      </c>
      <c r="H4767" s="22" t="s">
        <v>13597</v>
      </c>
    </row>
    <row r="4768" spans="1:8" customFormat="1" x14ac:dyDescent="0.25">
      <c r="A4768" s="36" t="s">
        <v>35593</v>
      </c>
      <c r="B4768" s="36" t="s">
        <v>35594</v>
      </c>
      <c r="C4768" s="36" t="s">
        <v>13749</v>
      </c>
      <c r="D4768" s="22" t="s">
        <v>319</v>
      </c>
      <c r="E4768" s="22">
        <v>8</v>
      </c>
      <c r="F4768" s="36" t="s">
        <v>27855</v>
      </c>
      <c r="G4768" s="168">
        <v>26955.5</v>
      </c>
      <c r="H4768" s="22" t="s">
        <v>13759</v>
      </c>
    </row>
    <row r="4769" spans="1:8" customFormat="1" x14ac:dyDescent="0.25">
      <c r="A4769" s="36" t="s">
        <v>35595</v>
      </c>
      <c r="B4769" s="36" t="s">
        <v>35596</v>
      </c>
      <c r="C4769" s="36" t="s">
        <v>35597</v>
      </c>
      <c r="D4769" s="22" t="s">
        <v>1017</v>
      </c>
      <c r="E4769" s="22">
        <v>8</v>
      </c>
      <c r="F4769" s="36" t="s">
        <v>28204</v>
      </c>
      <c r="G4769" s="168">
        <v>10574.1</v>
      </c>
      <c r="H4769" s="22" t="s">
        <v>1487</v>
      </c>
    </row>
    <row r="4770" spans="1:8" customFormat="1" x14ac:dyDescent="0.25">
      <c r="A4770" s="36" t="s">
        <v>35598</v>
      </c>
      <c r="B4770" s="36" t="s">
        <v>35599</v>
      </c>
      <c r="C4770" s="36" t="s">
        <v>35600</v>
      </c>
      <c r="D4770" s="22" t="s">
        <v>319</v>
      </c>
      <c r="E4770" s="22">
        <v>8</v>
      </c>
      <c r="F4770" s="36" t="s">
        <v>27833</v>
      </c>
      <c r="G4770" s="168">
        <v>24709.5</v>
      </c>
      <c r="H4770" s="22" t="s">
        <v>13759</v>
      </c>
    </row>
    <row r="4771" spans="1:8" customFormat="1" x14ac:dyDescent="0.25">
      <c r="A4771" s="36" t="s">
        <v>35601</v>
      </c>
      <c r="B4771" s="36" t="s">
        <v>35602</v>
      </c>
      <c r="C4771" s="36" t="s">
        <v>35603</v>
      </c>
      <c r="D4771" s="22" t="s">
        <v>321</v>
      </c>
      <c r="E4771" s="22">
        <v>8</v>
      </c>
      <c r="F4771" s="36" t="s">
        <v>27833</v>
      </c>
      <c r="G4771" s="168">
        <v>14964.2</v>
      </c>
      <c r="H4771" s="22" t="s">
        <v>1487</v>
      </c>
    </row>
    <row r="4772" spans="1:8" customFormat="1" x14ac:dyDescent="0.25">
      <c r="A4772" s="36" t="s">
        <v>35604</v>
      </c>
      <c r="B4772" s="36" t="s">
        <v>35605</v>
      </c>
      <c r="C4772" s="36" t="s">
        <v>35606</v>
      </c>
      <c r="D4772" s="22" t="s">
        <v>319</v>
      </c>
      <c r="E4772" s="22">
        <v>8</v>
      </c>
      <c r="F4772" s="36" t="s">
        <v>27833</v>
      </c>
      <c r="G4772" s="168">
        <v>26955.5</v>
      </c>
      <c r="H4772" s="22" t="s">
        <v>13759</v>
      </c>
    </row>
    <row r="4773" spans="1:8" customFormat="1" x14ac:dyDescent="0.25">
      <c r="A4773" s="36" t="s">
        <v>35607</v>
      </c>
      <c r="B4773" s="36" t="s">
        <v>35608</v>
      </c>
      <c r="C4773" s="36" t="s">
        <v>35609</v>
      </c>
      <c r="D4773" s="22" t="s">
        <v>321</v>
      </c>
      <c r="E4773" s="22">
        <v>8</v>
      </c>
      <c r="F4773" s="36" t="s">
        <v>27833</v>
      </c>
      <c r="G4773" s="168">
        <v>14964.2</v>
      </c>
      <c r="H4773" s="22" t="s">
        <v>1487</v>
      </c>
    </row>
    <row r="4774" spans="1:8" customFormat="1" x14ac:dyDescent="0.25">
      <c r="A4774" s="36" t="s">
        <v>35610</v>
      </c>
      <c r="B4774" s="36" t="s">
        <v>35611</v>
      </c>
      <c r="C4774" s="36" t="s">
        <v>35612</v>
      </c>
      <c r="D4774" s="22" t="s">
        <v>1031</v>
      </c>
      <c r="E4774" s="22">
        <v>8</v>
      </c>
      <c r="F4774" s="36" t="s">
        <v>28068</v>
      </c>
      <c r="G4774" s="168">
        <v>10574.1</v>
      </c>
      <c r="H4774" s="22" t="s">
        <v>1487</v>
      </c>
    </row>
    <row r="4775" spans="1:8" customFormat="1" x14ac:dyDescent="0.25">
      <c r="A4775" s="36" t="s">
        <v>35613</v>
      </c>
      <c r="B4775" s="36" t="s">
        <v>35614</v>
      </c>
      <c r="C4775" s="36" t="s">
        <v>35615</v>
      </c>
      <c r="D4775" s="22" t="s">
        <v>297</v>
      </c>
      <c r="E4775" s="22">
        <v>8</v>
      </c>
      <c r="F4775" s="36" t="s">
        <v>28953</v>
      </c>
      <c r="G4775" s="168">
        <v>9655.27</v>
      </c>
      <c r="H4775" s="22" t="s">
        <v>1487</v>
      </c>
    </row>
    <row r="4776" spans="1:8" customFormat="1" x14ac:dyDescent="0.25">
      <c r="A4776" s="36" t="s">
        <v>35616</v>
      </c>
      <c r="B4776" s="36" t="s">
        <v>35617</v>
      </c>
      <c r="C4776" s="36" t="s">
        <v>35618</v>
      </c>
      <c r="D4776" s="22" t="s">
        <v>302</v>
      </c>
      <c r="E4776" s="22">
        <v>8</v>
      </c>
      <c r="F4776" s="36" t="s">
        <v>27851</v>
      </c>
      <c r="G4776" s="168">
        <v>12630.5</v>
      </c>
      <c r="H4776" s="22" t="s">
        <v>1487</v>
      </c>
    </row>
    <row r="4777" spans="1:8" customFormat="1" x14ac:dyDescent="0.25">
      <c r="A4777" s="36" t="s">
        <v>35619</v>
      </c>
      <c r="B4777" s="36" t="s">
        <v>35620</v>
      </c>
      <c r="C4777" s="36" t="s">
        <v>35621</v>
      </c>
      <c r="D4777" s="22" t="s">
        <v>1113</v>
      </c>
      <c r="E4777" s="22">
        <v>8</v>
      </c>
      <c r="F4777" s="36" t="s">
        <v>28171</v>
      </c>
      <c r="G4777" s="168">
        <v>9342.7099999999991</v>
      </c>
      <c r="H4777" s="22" t="s">
        <v>13597</v>
      </c>
    </row>
    <row r="4778" spans="1:8" customFormat="1" x14ac:dyDescent="0.25">
      <c r="A4778" s="36" t="s">
        <v>35622</v>
      </c>
      <c r="B4778" s="36" t="s">
        <v>35623</v>
      </c>
      <c r="C4778" s="36" t="s">
        <v>35624</v>
      </c>
      <c r="D4778" s="22" t="s">
        <v>1017</v>
      </c>
      <c r="E4778" s="22">
        <v>8</v>
      </c>
      <c r="F4778" s="36" t="s">
        <v>27914</v>
      </c>
      <c r="G4778" s="168">
        <v>10574.1</v>
      </c>
      <c r="H4778" s="22" t="s">
        <v>1487</v>
      </c>
    </row>
    <row r="4779" spans="1:8" customFormat="1" x14ac:dyDescent="0.25">
      <c r="A4779" s="36" t="s">
        <v>35625</v>
      </c>
      <c r="B4779" s="36" t="s">
        <v>35626</v>
      </c>
      <c r="C4779" s="36" t="s">
        <v>35627</v>
      </c>
      <c r="D4779" s="22" t="s">
        <v>321</v>
      </c>
      <c r="E4779" s="22">
        <v>8</v>
      </c>
      <c r="F4779" s="36" t="s">
        <v>27862</v>
      </c>
      <c r="G4779" s="168">
        <v>14364.35</v>
      </c>
      <c r="H4779" s="22" t="s">
        <v>21309</v>
      </c>
    </row>
    <row r="4780" spans="1:8" customFormat="1" x14ac:dyDescent="0.25">
      <c r="A4780" s="36" t="s">
        <v>35628</v>
      </c>
      <c r="B4780" s="36" t="s">
        <v>35629</v>
      </c>
      <c r="C4780" s="36" t="s">
        <v>35630</v>
      </c>
      <c r="D4780" s="22" t="s">
        <v>319</v>
      </c>
      <c r="E4780" s="22">
        <v>8</v>
      </c>
      <c r="F4780" s="36" t="s">
        <v>27833</v>
      </c>
      <c r="G4780" s="168">
        <v>26955.5</v>
      </c>
      <c r="H4780" s="22" t="s">
        <v>13759</v>
      </c>
    </row>
    <row r="4781" spans="1:8" customFormat="1" x14ac:dyDescent="0.25">
      <c r="A4781" s="36" t="s">
        <v>35631</v>
      </c>
      <c r="B4781" s="36" t="s">
        <v>35632</v>
      </c>
      <c r="C4781" s="36" t="s">
        <v>35633</v>
      </c>
      <c r="D4781" s="22" t="s">
        <v>294</v>
      </c>
      <c r="E4781" s="22">
        <v>8</v>
      </c>
      <c r="F4781" s="36" t="s">
        <v>28048</v>
      </c>
      <c r="G4781" s="168">
        <v>9491.56</v>
      </c>
      <c r="H4781" s="22" t="s">
        <v>13597</v>
      </c>
    </row>
    <row r="4782" spans="1:8" customFormat="1" x14ac:dyDescent="0.25">
      <c r="A4782" s="36" t="s">
        <v>35634</v>
      </c>
      <c r="B4782" s="36" t="s">
        <v>35635</v>
      </c>
      <c r="C4782" s="36" t="s">
        <v>35636</v>
      </c>
      <c r="D4782" s="22" t="s">
        <v>302</v>
      </c>
      <c r="E4782" s="22">
        <v>8</v>
      </c>
      <c r="F4782" s="36" t="s">
        <v>27990</v>
      </c>
      <c r="G4782" s="168">
        <v>12710.5</v>
      </c>
      <c r="H4782" s="22" t="s">
        <v>1487</v>
      </c>
    </row>
    <row r="4783" spans="1:8" customFormat="1" x14ac:dyDescent="0.25">
      <c r="A4783" s="36" t="s">
        <v>35637</v>
      </c>
      <c r="B4783" s="36" t="s">
        <v>35638</v>
      </c>
      <c r="C4783" s="36" t="s">
        <v>35639</v>
      </c>
      <c r="D4783" s="22" t="s">
        <v>321</v>
      </c>
      <c r="E4783" s="22">
        <v>8</v>
      </c>
      <c r="F4783" s="36" t="s">
        <v>32571</v>
      </c>
      <c r="G4783" s="168">
        <v>16624</v>
      </c>
      <c r="H4783" s="22" t="s">
        <v>13597</v>
      </c>
    </row>
    <row r="4784" spans="1:8" customFormat="1" x14ac:dyDescent="0.25">
      <c r="A4784" s="36" t="s">
        <v>35640</v>
      </c>
      <c r="B4784" s="36" t="s">
        <v>35641</v>
      </c>
      <c r="C4784" s="36" t="s">
        <v>35642</v>
      </c>
      <c r="D4784" s="22" t="s">
        <v>1017</v>
      </c>
      <c r="E4784" s="22">
        <v>8</v>
      </c>
      <c r="F4784" s="36" t="s">
        <v>28233</v>
      </c>
      <c r="G4784" s="168">
        <v>10574.1</v>
      </c>
      <c r="H4784" s="22" t="s">
        <v>1487</v>
      </c>
    </row>
    <row r="4785" spans="1:8" customFormat="1" x14ac:dyDescent="0.25">
      <c r="A4785" s="36" t="s">
        <v>35643</v>
      </c>
      <c r="B4785" s="36" t="s">
        <v>35644</v>
      </c>
      <c r="C4785" s="36" t="s">
        <v>35645</v>
      </c>
      <c r="D4785" s="22" t="s">
        <v>313</v>
      </c>
      <c r="E4785" s="22">
        <v>8</v>
      </c>
      <c r="F4785" s="36" t="s">
        <v>27833</v>
      </c>
      <c r="G4785" s="168">
        <v>16261.3</v>
      </c>
      <c r="H4785" s="22" t="s">
        <v>1487</v>
      </c>
    </row>
    <row r="4786" spans="1:8" customFormat="1" x14ac:dyDescent="0.25">
      <c r="A4786" s="36" t="s">
        <v>35646</v>
      </c>
      <c r="B4786" s="36" t="s">
        <v>35647</v>
      </c>
      <c r="C4786" s="36" t="s">
        <v>35648</v>
      </c>
      <c r="D4786" s="22" t="s">
        <v>294</v>
      </c>
      <c r="E4786" s="22">
        <v>8</v>
      </c>
      <c r="F4786" s="36" t="s">
        <v>31577</v>
      </c>
      <c r="G4786" s="168">
        <v>9491.56</v>
      </c>
      <c r="H4786" s="22" t="s">
        <v>13597</v>
      </c>
    </row>
    <row r="4787" spans="1:8" customFormat="1" x14ac:dyDescent="0.25">
      <c r="A4787" s="36" t="s">
        <v>35649</v>
      </c>
      <c r="B4787" s="36" t="s">
        <v>35650</v>
      </c>
      <c r="C4787" s="36" t="s">
        <v>35651</v>
      </c>
      <c r="D4787" s="22" t="s">
        <v>313</v>
      </c>
      <c r="E4787" s="22">
        <v>8</v>
      </c>
      <c r="F4787" s="36" t="s">
        <v>27833</v>
      </c>
      <c r="G4787" s="168">
        <v>16261.3</v>
      </c>
      <c r="H4787" s="22" t="s">
        <v>1487</v>
      </c>
    </row>
    <row r="4788" spans="1:8" customFormat="1" x14ac:dyDescent="0.25">
      <c r="A4788" s="36" t="s">
        <v>35652</v>
      </c>
      <c r="B4788" s="36" t="s">
        <v>35653</v>
      </c>
      <c r="C4788" s="36" t="s">
        <v>35654</v>
      </c>
      <c r="D4788" s="22" t="s">
        <v>1113</v>
      </c>
      <c r="E4788" s="22">
        <v>8</v>
      </c>
      <c r="F4788" s="36" t="s">
        <v>27855</v>
      </c>
      <c r="G4788" s="168">
        <v>9036</v>
      </c>
      <c r="H4788" s="22" t="s">
        <v>13597</v>
      </c>
    </row>
    <row r="4789" spans="1:8" customFormat="1" x14ac:dyDescent="0.25">
      <c r="A4789" s="36" t="s">
        <v>35655</v>
      </c>
      <c r="B4789" s="36" t="s">
        <v>35656</v>
      </c>
      <c r="C4789" s="36" t="s">
        <v>35657</v>
      </c>
      <c r="D4789" s="22" t="s">
        <v>321</v>
      </c>
      <c r="E4789" s="22">
        <v>8</v>
      </c>
      <c r="F4789" s="36" t="s">
        <v>28711</v>
      </c>
      <c r="G4789" s="168">
        <v>14364.35</v>
      </c>
      <c r="H4789" s="22" t="s">
        <v>1487</v>
      </c>
    </row>
    <row r="4790" spans="1:8" customFormat="1" x14ac:dyDescent="0.25">
      <c r="A4790" s="36" t="s">
        <v>35658</v>
      </c>
      <c r="B4790" s="36" t="s">
        <v>35659</v>
      </c>
      <c r="C4790" s="36" t="s">
        <v>35660</v>
      </c>
      <c r="D4790" s="22" t="s">
        <v>310</v>
      </c>
      <c r="E4790" s="22">
        <v>8</v>
      </c>
      <c r="F4790" s="36" t="s">
        <v>28443</v>
      </c>
      <c r="G4790" s="168">
        <v>22134.95</v>
      </c>
      <c r="H4790" s="22" t="s">
        <v>13597</v>
      </c>
    </row>
    <row r="4791" spans="1:8" customFormat="1" x14ac:dyDescent="0.25">
      <c r="A4791" s="36" t="s">
        <v>35661</v>
      </c>
      <c r="B4791" s="36" t="s">
        <v>35662</v>
      </c>
      <c r="C4791" s="36" t="s">
        <v>35663</v>
      </c>
      <c r="D4791" s="22" t="s">
        <v>313</v>
      </c>
      <c r="E4791" s="22">
        <v>8</v>
      </c>
      <c r="F4791" s="36" t="s">
        <v>27833</v>
      </c>
      <c r="G4791" s="168">
        <v>16261.3</v>
      </c>
      <c r="H4791" s="22" t="s">
        <v>1487</v>
      </c>
    </row>
    <row r="4792" spans="1:8" customFormat="1" x14ac:dyDescent="0.25">
      <c r="A4792" s="36" t="s">
        <v>35664</v>
      </c>
      <c r="B4792" s="36" t="s">
        <v>35665</v>
      </c>
      <c r="C4792" s="36" t="s">
        <v>35666</v>
      </c>
      <c r="D4792" s="22" t="s">
        <v>321</v>
      </c>
      <c r="E4792" s="22">
        <v>8</v>
      </c>
      <c r="F4792" s="36" t="s">
        <v>27833</v>
      </c>
      <c r="G4792" s="168">
        <v>14964.2</v>
      </c>
      <c r="H4792" s="22" t="s">
        <v>1487</v>
      </c>
    </row>
    <row r="4793" spans="1:8" customFormat="1" x14ac:dyDescent="0.25">
      <c r="A4793" s="36" t="s">
        <v>35667</v>
      </c>
      <c r="B4793" s="36" t="s">
        <v>35668</v>
      </c>
      <c r="C4793" s="36" t="s">
        <v>35669</v>
      </c>
      <c r="D4793" s="22" t="s">
        <v>1005</v>
      </c>
      <c r="E4793" s="22">
        <v>8</v>
      </c>
      <c r="F4793" s="36" t="s">
        <v>27855</v>
      </c>
      <c r="G4793" s="168">
        <v>12162.8</v>
      </c>
      <c r="H4793" s="22" t="s">
        <v>1487</v>
      </c>
    </row>
    <row r="4794" spans="1:8" customFormat="1" x14ac:dyDescent="0.25">
      <c r="A4794" s="36" t="s">
        <v>35670</v>
      </c>
      <c r="B4794" s="36" t="s">
        <v>35671</v>
      </c>
      <c r="C4794" s="36" t="s">
        <v>35672</v>
      </c>
      <c r="D4794" s="22" t="s">
        <v>319</v>
      </c>
      <c r="E4794" s="22">
        <v>8</v>
      </c>
      <c r="F4794" s="36" t="s">
        <v>32302</v>
      </c>
      <c r="G4794" s="168">
        <v>24709.5</v>
      </c>
      <c r="H4794" s="22" t="s">
        <v>13597</v>
      </c>
    </row>
    <row r="4795" spans="1:8" customFormat="1" x14ac:dyDescent="0.25">
      <c r="A4795" s="36" t="s">
        <v>35673</v>
      </c>
      <c r="B4795" s="36" t="s">
        <v>35674</v>
      </c>
      <c r="C4795" s="36" t="s">
        <v>35675</v>
      </c>
      <c r="D4795" s="22" t="s">
        <v>1017</v>
      </c>
      <c r="E4795" s="22">
        <v>8</v>
      </c>
      <c r="F4795" s="36" t="s">
        <v>28048</v>
      </c>
      <c r="G4795" s="168">
        <v>10611.6</v>
      </c>
      <c r="H4795" s="22" t="s">
        <v>13597</v>
      </c>
    </row>
    <row r="4796" spans="1:8" customFormat="1" x14ac:dyDescent="0.25">
      <c r="A4796" s="36" t="s">
        <v>35676</v>
      </c>
      <c r="B4796" s="36" t="s">
        <v>35677</v>
      </c>
      <c r="C4796" s="36" t="s">
        <v>35678</v>
      </c>
      <c r="D4796" s="22" t="s">
        <v>321</v>
      </c>
      <c r="E4796" s="22">
        <v>8</v>
      </c>
      <c r="F4796" s="36" t="s">
        <v>27833</v>
      </c>
      <c r="G4796" s="168">
        <v>14964.2</v>
      </c>
      <c r="H4796" s="22" t="s">
        <v>1487</v>
      </c>
    </row>
    <row r="4797" spans="1:8" customFormat="1" x14ac:dyDescent="0.25">
      <c r="A4797" s="36" t="s">
        <v>35679</v>
      </c>
      <c r="B4797" s="36" t="s">
        <v>35680</v>
      </c>
      <c r="C4797" s="36" t="s">
        <v>35681</v>
      </c>
      <c r="D4797" s="22" t="s">
        <v>1244</v>
      </c>
      <c r="E4797" s="22">
        <v>8</v>
      </c>
      <c r="F4797" s="36" t="s">
        <v>27918</v>
      </c>
      <c r="G4797" s="168">
        <v>9390.85</v>
      </c>
      <c r="H4797" s="22" t="s">
        <v>1487</v>
      </c>
    </row>
    <row r="4798" spans="1:8" customFormat="1" x14ac:dyDescent="0.25">
      <c r="A4798" s="36" t="s">
        <v>35682</v>
      </c>
      <c r="B4798" s="36" t="s">
        <v>35683</v>
      </c>
      <c r="C4798" s="36" t="s">
        <v>35684</v>
      </c>
      <c r="D4798" s="22" t="s">
        <v>1017</v>
      </c>
      <c r="E4798" s="22">
        <v>8</v>
      </c>
      <c r="F4798" s="36" t="s">
        <v>28254</v>
      </c>
      <c r="G4798" s="168">
        <v>10574.1</v>
      </c>
      <c r="H4798" s="22" t="s">
        <v>1487</v>
      </c>
    </row>
    <row r="4799" spans="1:8" customFormat="1" x14ac:dyDescent="0.25">
      <c r="A4799" s="36" t="s">
        <v>35685</v>
      </c>
      <c r="B4799" s="36" t="s">
        <v>35686</v>
      </c>
      <c r="C4799" s="36" t="s">
        <v>35687</v>
      </c>
      <c r="D4799" s="22" t="s">
        <v>1244</v>
      </c>
      <c r="E4799" s="22">
        <v>8</v>
      </c>
      <c r="F4799" s="36" t="s">
        <v>32302</v>
      </c>
      <c r="G4799" s="168">
        <v>9098.5</v>
      </c>
      <c r="H4799" s="22" t="s">
        <v>13597</v>
      </c>
    </row>
    <row r="4800" spans="1:8" customFormat="1" x14ac:dyDescent="0.25">
      <c r="A4800" s="36" t="s">
        <v>35688</v>
      </c>
      <c r="B4800" s="36" t="s">
        <v>35689</v>
      </c>
      <c r="C4800" s="36" t="s">
        <v>35690</v>
      </c>
      <c r="D4800" s="22" t="s">
        <v>319</v>
      </c>
      <c r="E4800" s="22">
        <v>8</v>
      </c>
      <c r="F4800" s="36" t="s">
        <v>27833</v>
      </c>
      <c r="G4800" s="168">
        <v>26955.5</v>
      </c>
      <c r="H4800" s="22" t="s">
        <v>13759</v>
      </c>
    </row>
    <row r="4801" spans="1:8" customFormat="1" x14ac:dyDescent="0.25">
      <c r="A4801" s="36" t="s">
        <v>35691</v>
      </c>
      <c r="B4801" s="36" t="s">
        <v>35692</v>
      </c>
      <c r="C4801" s="36" t="s">
        <v>35693</v>
      </c>
      <c r="D4801" s="22" t="s">
        <v>13545</v>
      </c>
      <c r="E4801" s="22">
        <v>8</v>
      </c>
      <c r="F4801" s="36" t="s">
        <v>28601</v>
      </c>
      <c r="G4801" s="168">
        <v>12251.3</v>
      </c>
      <c r="H4801" s="22" t="s">
        <v>1487</v>
      </c>
    </row>
    <row r="4802" spans="1:8" customFormat="1" x14ac:dyDescent="0.25">
      <c r="A4802" s="36" t="s">
        <v>35694</v>
      </c>
      <c r="B4802" s="36" t="s">
        <v>35695</v>
      </c>
      <c r="C4802" s="36" t="s">
        <v>35696</v>
      </c>
      <c r="D4802" s="22" t="s">
        <v>321</v>
      </c>
      <c r="E4802" s="22">
        <v>8</v>
      </c>
      <c r="F4802" s="36" t="s">
        <v>32302</v>
      </c>
      <c r="G4802" s="168">
        <v>13802</v>
      </c>
      <c r="H4802" s="22" t="s">
        <v>13597</v>
      </c>
    </row>
    <row r="4803" spans="1:8" customFormat="1" x14ac:dyDescent="0.25">
      <c r="A4803" s="36" t="s">
        <v>35697</v>
      </c>
      <c r="B4803" s="36" t="s">
        <v>35698</v>
      </c>
      <c r="C4803" s="36" t="s">
        <v>35699</v>
      </c>
      <c r="D4803" s="22" t="s">
        <v>1000</v>
      </c>
      <c r="E4803" s="22">
        <v>8</v>
      </c>
      <c r="F4803" s="36" t="s">
        <v>27938</v>
      </c>
      <c r="G4803" s="168">
        <v>21944.400000000001</v>
      </c>
      <c r="H4803" s="22" t="s">
        <v>21309</v>
      </c>
    </row>
    <row r="4804" spans="1:8" customFormat="1" x14ac:dyDescent="0.25">
      <c r="A4804" s="36" t="s">
        <v>35700</v>
      </c>
      <c r="B4804" s="36" t="s">
        <v>35701</v>
      </c>
      <c r="C4804" s="36" t="s">
        <v>35702</v>
      </c>
      <c r="D4804" s="22" t="s">
        <v>310</v>
      </c>
      <c r="E4804" s="22">
        <v>8</v>
      </c>
      <c r="F4804" s="36" t="s">
        <v>28195</v>
      </c>
      <c r="G4804" s="168">
        <v>22134.95</v>
      </c>
      <c r="H4804" s="22" t="s">
        <v>13597</v>
      </c>
    </row>
    <row r="4805" spans="1:8" customFormat="1" x14ac:dyDescent="0.25">
      <c r="A4805" s="36" t="s">
        <v>35703</v>
      </c>
      <c r="B4805" s="36" t="s">
        <v>35704</v>
      </c>
      <c r="C4805" s="36" t="s">
        <v>35705</v>
      </c>
      <c r="D4805" s="22" t="s">
        <v>321</v>
      </c>
      <c r="E4805" s="22">
        <v>8</v>
      </c>
      <c r="F4805" s="36" t="s">
        <v>27833</v>
      </c>
      <c r="G4805" s="168">
        <v>15001.7</v>
      </c>
      <c r="H4805" s="22" t="s">
        <v>13597</v>
      </c>
    </row>
    <row r="4806" spans="1:8" customFormat="1" x14ac:dyDescent="0.25">
      <c r="A4806" s="36" t="s">
        <v>35706</v>
      </c>
      <c r="B4806" s="36" t="s">
        <v>35707</v>
      </c>
      <c r="C4806" s="36" t="s">
        <v>35708</v>
      </c>
      <c r="D4806" s="22" t="s">
        <v>314</v>
      </c>
      <c r="E4806" s="22">
        <v>8</v>
      </c>
      <c r="F4806" s="36" t="s">
        <v>27862</v>
      </c>
      <c r="G4806" s="168">
        <v>10281.19</v>
      </c>
      <c r="H4806" s="22" t="s">
        <v>1487</v>
      </c>
    </row>
    <row r="4807" spans="1:8" customFormat="1" x14ac:dyDescent="0.25">
      <c r="A4807" s="36" t="s">
        <v>35709</v>
      </c>
      <c r="B4807" s="36" t="s">
        <v>35710</v>
      </c>
      <c r="C4807" s="36" t="s">
        <v>35711</v>
      </c>
      <c r="D4807" s="22" t="s">
        <v>321</v>
      </c>
      <c r="E4807" s="22">
        <v>8</v>
      </c>
      <c r="F4807" s="36" t="s">
        <v>27885</v>
      </c>
      <c r="G4807" s="168">
        <v>14364.35</v>
      </c>
      <c r="H4807" s="22" t="s">
        <v>13597</v>
      </c>
    </row>
    <row r="4808" spans="1:8" customFormat="1" x14ac:dyDescent="0.25">
      <c r="A4808" s="36" t="s">
        <v>35712</v>
      </c>
      <c r="B4808" s="36" t="s">
        <v>35713</v>
      </c>
      <c r="C4808" s="36" t="s">
        <v>35714</v>
      </c>
      <c r="D4808" s="22" t="s">
        <v>294</v>
      </c>
      <c r="E4808" s="22">
        <v>8</v>
      </c>
      <c r="F4808" s="36" t="s">
        <v>27895</v>
      </c>
      <c r="G4808" s="168">
        <v>9491.56</v>
      </c>
      <c r="H4808" s="22" t="s">
        <v>13597</v>
      </c>
    </row>
    <row r="4809" spans="1:8" customFormat="1" x14ac:dyDescent="0.25">
      <c r="A4809" s="36" t="s">
        <v>35715</v>
      </c>
      <c r="B4809" s="36" t="s">
        <v>35716</v>
      </c>
      <c r="C4809" s="36" t="s">
        <v>35717</v>
      </c>
      <c r="D4809" s="22" t="s">
        <v>321</v>
      </c>
      <c r="E4809" s="22">
        <v>8</v>
      </c>
      <c r="F4809" s="36" t="s">
        <v>27833</v>
      </c>
      <c r="G4809" s="168">
        <v>14964.2</v>
      </c>
      <c r="H4809" s="22" t="s">
        <v>1487</v>
      </c>
    </row>
    <row r="4810" spans="1:8" customFormat="1" x14ac:dyDescent="0.25">
      <c r="A4810" s="36" t="s">
        <v>35718</v>
      </c>
      <c r="B4810" s="36" t="s">
        <v>35719</v>
      </c>
      <c r="C4810" s="36" t="s">
        <v>35720</v>
      </c>
      <c r="D4810" s="22" t="s">
        <v>294</v>
      </c>
      <c r="E4810" s="22">
        <v>8</v>
      </c>
      <c r="F4810" s="36" t="s">
        <v>32302</v>
      </c>
      <c r="G4810" s="168">
        <v>9145.5</v>
      </c>
      <c r="H4810" s="22" t="s">
        <v>21309</v>
      </c>
    </row>
    <row r="4811" spans="1:8" customFormat="1" x14ac:dyDescent="0.25">
      <c r="A4811" s="36" t="s">
        <v>35721</v>
      </c>
      <c r="B4811" s="36" t="s">
        <v>35722</v>
      </c>
      <c r="C4811" s="36" t="s">
        <v>35723</v>
      </c>
      <c r="D4811" s="22" t="s">
        <v>1005</v>
      </c>
      <c r="E4811" s="22">
        <v>8</v>
      </c>
      <c r="F4811" s="36" t="s">
        <v>27901</v>
      </c>
      <c r="G4811" s="168">
        <v>12082.8</v>
      </c>
      <c r="H4811" s="22" t="s">
        <v>1487</v>
      </c>
    </row>
    <row r="4812" spans="1:8" customFormat="1" x14ac:dyDescent="0.25">
      <c r="A4812" s="36" t="s">
        <v>35724</v>
      </c>
      <c r="B4812" s="36" t="s">
        <v>35725</v>
      </c>
      <c r="C4812" s="36" t="s">
        <v>35726</v>
      </c>
      <c r="D4812" s="22" t="s">
        <v>319</v>
      </c>
      <c r="E4812" s="22">
        <v>8</v>
      </c>
      <c r="F4812" s="36" t="s">
        <v>27874</v>
      </c>
      <c r="G4812" s="168">
        <v>27079.5</v>
      </c>
      <c r="H4812" s="22" t="s">
        <v>13597</v>
      </c>
    </row>
    <row r="4813" spans="1:8" customFormat="1" x14ac:dyDescent="0.25">
      <c r="A4813" s="36" t="s">
        <v>35727</v>
      </c>
      <c r="B4813" s="36" t="s">
        <v>35728</v>
      </c>
      <c r="C4813" s="36" t="s">
        <v>35729</v>
      </c>
      <c r="D4813" s="22" t="s">
        <v>1734</v>
      </c>
      <c r="E4813" s="22">
        <v>8</v>
      </c>
      <c r="F4813" s="36" t="s">
        <v>27862</v>
      </c>
      <c r="G4813" s="168">
        <v>12034</v>
      </c>
      <c r="H4813" s="22" t="s">
        <v>13597</v>
      </c>
    </row>
    <row r="4814" spans="1:8" customFormat="1" x14ac:dyDescent="0.25">
      <c r="A4814" s="36" t="s">
        <v>35730</v>
      </c>
      <c r="B4814" s="36" t="s">
        <v>35731</v>
      </c>
      <c r="C4814" s="36" t="s">
        <v>35732</v>
      </c>
      <c r="D4814" s="22" t="s">
        <v>297</v>
      </c>
      <c r="E4814" s="22">
        <v>8</v>
      </c>
      <c r="F4814" s="36" t="s">
        <v>27833</v>
      </c>
      <c r="G4814" s="168">
        <v>9655.27</v>
      </c>
      <c r="H4814" s="22" t="s">
        <v>1487</v>
      </c>
    </row>
    <row r="4815" spans="1:8" customFormat="1" x14ac:dyDescent="0.25">
      <c r="A4815" s="36" t="s">
        <v>35733</v>
      </c>
      <c r="B4815" s="36" t="s">
        <v>35734</v>
      </c>
      <c r="C4815" s="36" t="s">
        <v>1475</v>
      </c>
      <c r="D4815" s="22" t="s">
        <v>297</v>
      </c>
      <c r="E4815" s="22">
        <v>8</v>
      </c>
      <c r="F4815" s="36" t="s">
        <v>28048</v>
      </c>
      <c r="G4815" s="168">
        <v>9655.27</v>
      </c>
      <c r="H4815" s="22" t="s">
        <v>1487</v>
      </c>
    </row>
    <row r="4816" spans="1:8" customFormat="1" x14ac:dyDescent="0.25">
      <c r="A4816" s="36" t="s">
        <v>35735</v>
      </c>
      <c r="B4816" s="36" t="s">
        <v>35736</v>
      </c>
      <c r="C4816" s="36" t="s">
        <v>35737</v>
      </c>
      <c r="D4816" s="22" t="s">
        <v>310</v>
      </c>
      <c r="E4816" s="22">
        <v>7</v>
      </c>
      <c r="F4816" s="36" t="s">
        <v>28696</v>
      </c>
      <c r="G4816" s="168">
        <v>19578.72</v>
      </c>
      <c r="H4816" s="22" t="s">
        <v>13597</v>
      </c>
    </row>
    <row r="4817" spans="1:8" customFormat="1" x14ac:dyDescent="0.25">
      <c r="A4817" s="36" t="s">
        <v>35738</v>
      </c>
      <c r="B4817" s="36" t="s">
        <v>35739</v>
      </c>
      <c r="C4817" s="36" t="s">
        <v>35740</v>
      </c>
      <c r="D4817" s="22" t="s">
        <v>311</v>
      </c>
      <c r="E4817" s="22">
        <v>8</v>
      </c>
      <c r="F4817" s="36" t="s">
        <v>27874</v>
      </c>
      <c r="G4817" s="168">
        <v>22331.7</v>
      </c>
      <c r="H4817" s="22" t="s">
        <v>13597</v>
      </c>
    </row>
    <row r="4818" spans="1:8" customFormat="1" x14ac:dyDescent="0.25">
      <c r="A4818" s="36" t="s">
        <v>35741</v>
      </c>
      <c r="B4818" s="36" t="s">
        <v>35742</v>
      </c>
      <c r="C4818" s="36" t="s">
        <v>35743</v>
      </c>
      <c r="D4818" s="22" t="s">
        <v>1084</v>
      </c>
      <c r="E4818" s="22">
        <v>8</v>
      </c>
      <c r="F4818" s="36" t="s">
        <v>27833</v>
      </c>
      <c r="G4818" s="168">
        <v>12162.8</v>
      </c>
      <c r="H4818" s="22" t="s">
        <v>1487</v>
      </c>
    </row>
    <row r="4819" spans="1:8" customFormat="1" x14ac:dyDescent="0.25">
      <c r="A4819" s="36" t="s">
        <v>35744</v>
      </c>
      <c r="B4819" s="36" t="s">
        <v>35745</v>
      </c>
      <c r="C4819" s="36" t="s">
        <v>35746</v>
      </c>
      <c r="D4819" s="22" t="s">
        <v>302</v>
      </c>
      <c r="E4819" s="22">
        <v>8</v>
      </c>
      <c r="F4819" s="36" t="s">
        <v>27990</v>
      </c>
      <c r="G4819" s="168">
        <v>12748</v>
      </c>
      <c r="H4819" s="22" t="s">
        <v>13597</v>
      </c>
    </row>
    <row r="4820" spans="1:8" customFormat="1" x14ac:dyDescent="0.25">
      <c r="A4820" s="36" t="s">
        <v>35747</v>
      </c>
      <c r="B4820" s="36" t="s">
        <v>35748</v>
      </c>
      <c r="C4820" s="36" t="s">
        <v>35749</v>
      </c>
      <c r="D4820" s="22" t="s">
        <v>310</v>
      </c>
      <c r="E4820" s="22">
        <v>8</v>
      </c>
      <c r="F4820" s="36" t="s">
        <v>28263</v>
      </c>
      <c r="G4820" s="168">
        <v>22134.95</v>
      </c>
      <c r="H4820" s="22" t="s">
        <v>13597</v>
      </c>
    </row>
    <row r="4821" spans="1:8" customFormat="1" x14ac:dyDescent="0.25">
      <c r="A4821" s="36" t="s">
        <v>35750</v>
      </c>
      <c r="B4821" s="36" t="s">
        <v>35751</v>
      </c>
      <c r="C4821" s="36" t="s">
        <v>35752</v>
      </c>
      <c r="D4821" s="22" t="s">
        <v>1002</v>
      </c>
      <c r="E4821" s="22">
        <v>8</v>
      </c>
      <c r="F4821" s="36" t="s">
        <v>27940</v>
      </c>
      <c r="G4821" s="168">
        <v>17877.7</v>
      </c>
      <c r="H4821" s="22" t="s">
        <v>21309</v>
      </c>
    </row>
    <row r="4822" spans="1:8" customFormat="1" x14ac:dyDescent="0.25">
      <c r="A4822" s="36" t="s">
        <v>35753</v>
      </c>
      <c r="B4822" s="36" t="s">
        <v>35754</v>
      </c>
      <c r="C4822" s="36" t="s">
        <v>35755</v>
      </c>
      <c r="D4822" s="22" t="s">
        <v>314</v>
      </c>
      <c r="E4822" s="22">
        <v>8</v>
      </c>
      <c r="F4822" s="36" t="s">
        <v>28905</v>
      </c>
      <c r="G4822" s="168">
        <v>10281.19</v>
      </c>
      <c r="H4822" s="22" t="s">
        <v>21309</v>
      </c>
    </row>
    <row r="4823" spans="1:8" customFormat="1" x14ac:dyDescent="0.25">
      <c r="A4823" s="36" t="s">
        <v>35756</v>
      </c>
      <c r="B4823" s="36" t="s">
        <v>35757</v>
      </c>
      <c r="C4823" s="36" t="s">
        <v>35758</v>
      </c>
      <c r="D4823" s="22" t="s">
        <v>302</v>
      </c>
      <c r="E4823" s="22">
        <v>8</v>
      </c>
      <c r="F4823" s="36" t="s">
        <v>27833</v>
      </c>
      <c r="G4823" s="168">
        <v>13229.5</v>
      </c>
      <c r="H4823" s="22" t="s">
        <v>21309</v>
      </c>
    </row>
    <row r="4824" spans="1:8" customFormat="1" x14ac:dyDescent="0.25">
      <c r="A4824" s="36" t="s">
        <v>35759</v>
      </c>
      <c r="B4824" s="36" t="s">
        <v>35760</v>
      </c>
      <c r="C4824" s="36" t="s">
        <v>35761</v>
      </c>
      <c r="D4824" s="22" t="s">
        <v>310</v>
      </c>
      <c r="E4824" s="22">
        <v>8</v>
      </c>
      <c r="F4824" s="36" t="s">
        <v>28751</v>
      </c>
      <c r="G4824" s="168">
        <v>22097.45</v>
      </c>
      <c r="H4824" s="22" t="s">
        <v>13597</v>
      </c>
    </row>
    <row r="4825" spans="1:8" customFormat="1" x14ac:dyDescent="0.25">
      <c r="A4825" s="36" t="s">
        <v>35762</v>
      </c>
      <c r="B4825" s="36" t="s">
        <v>35763</v>
      </c>
      <c r="C4825" s="36" t="s">
        <v>35764</v>
      </c>
      <c r="D4825" s="22" t="s">
        <v>321</v>
      </c>
      <c r="E4825" s="22">
        <v>8</v>
      </c>
      <c r="F4825" s="36" t="s">
        <v>27833</v>
      </c>
      <c r="G4825" s="168">
        <v>14964.2</v>
      </c>
      <c r="H4825" s="22" t="s">
        <v>1487</v>
      </c>
    </row>
    <row r="4826" spans="1:8" customFormat="1" x14ac:dyDescent="0.25">
      <c r="A4826" s="36" t="s">
        <v>35765</v>
      </c>
      <c r="B4826" s="36" t="s">
        <v>35766</v>
      </c>
      <c r="C4826" s="36" t="s">
        <v>35767</v>
      </c>
      <c r="D4826" s="22" t="s">
        <v>1244</v>
      </c>
      <c r="E4826" s="22">
        <v>8</v>
      </c>
      <c r="F4826" s="36" t="s">
        <v>27880</v>
      </c>
      <c r="G4826" s="168">
        <v>9390.85</v>
      </c>
      <c r="H4826" s="22" t="s">
        <v>1487</v>
      </c>
    </row>
    <row r="4827" spans="1:8" customFormat="1" x14ac:dyDescent="0.25">
      <c r="A4827" s="36" t="s">
        <v>35768</v>
      </c>
      <c r="B4827" s="36" t="s">
        <v>35769</v>
      </c>
      <c r="C4827" s="36" t="s">
        <v>35770</v>
      </c>
      <c r="D4827" s="22" t="s">
        <v>294</v>
      </c>
      <c r="E4827" s="22">
        <v>8</v>
      </c>
      <c r="F4827" s="36" t="s">
        <v>28005</v>
      </c>
      <c r="G4827" s="168">
        <v>9183</v>
      </c>
      <c r="H4827" s="22" t="s">
        <v>13597</v>
      </c>
    </row>
    <row r="4828" spans="1:8" customFormat="1" x14ac:dyDescent="0.25">
      <c r="A4828" s="36" t="s">
        <v>35771</v>
      </c>
      <c r="B4828" s="36" t="s">
        <v>35772</v>
      </c>
      <c r="C4828" s="36" t="s">
        <v>35773</v>
      </c>
      <c r="D4828" s="22" t="s">
        <v>298</v>
      </c>
      <c r="E4828" s="22">
        <v>8</v>
      </c>
      <c r="F4828" s="36" t="s">
        <v>27855</v>
      </c>
      <c r="G4828" s="168">
        <v>9658.0499999999993</v>
      </c>
      <c r="H4828" s="22" t="s">
        <v>13597</v>
      </c>
    </row>
    <row r="4829" spans="1:8" customFormat="1" x14ac:dyDescent="0.25">
      <c r="A4829" s="36" t="s">
        <v>35774</v>
      </c>
      <c r="B4829" s="36" t="s">
        <v>35775</v>
      </c>
      <c r="C4829" s="36" t="s">
        <v>35776</v>
      </c>
      <c r="D4829" s="22" t="s">
        <v>313</v>
      </c>
      <c r="E4829" s="22">
        <v>8</v>
      </c>
      <c r="F4829" s="36" t="s">
        <v>27833</v>
      </c>
      <c r="G4829" s="168">
        <v>16261.3</v>
      </c>
      <c r="H4829" s="22" t="s">
        <v>1487</v>
      </c>
    </row>
    <row r="4830" spans="1:8" customFormat="1" x14ac:dyDescent="0.25">
      <c r="A4830" s="36" t="s">
        <v>35777</v>
      </c>
      <c r="B4830" s="36" t="s">
        <v>35778</v>
      </c>
      <c r="C4830" s="36" t="s">
        <v>35779</v>
      </c>
      <c r="D4830" s="22" t="s">
        <v>305</v>
      </c>
      <c r="E4830" s="22">
        <v>8</v>
      </c>
      <c r="F4830" s="36" t="s">
        <v>27835</v>
      </c>
      <c r="G4830" s="168">
        <v>10671.61</v>
      </c>
      <c r="H4830" s="22" t="s">
        <v>1487</v>
      </c>
    </row>
    <row r="4831" spans="1:8" customFormat="1" x14ac:dyDescent="0.25">
      <c r="A4831" s="36" t="s">
        <v>35780</v>
      </c>
      <c r="B4831" s="36" t="s">
        <v>35781</v>
      </c>
      <c r="C4831" s="36" t="s">
        <v>35782</v>
      </c>
      <c r="D4831" s="22" t="s">
        <v>1017</v>
      </c>
      <c r="E4831" s="22">
        <v>8</v>
      </c>
      <c r="F4831" s="36" t="s">
        <v>28008</v>
      </c>
      <c r="G4831" s="168">
        <v>10574.1</v>
      </c>
      <c r="H4831" s="22" t="s">
        <v>1487</v>
      </c>
    </row>
    <row r="4832" spans="1:8" customFormat="1" x14ac:dyDescent="0.25">
      <c r="A4832" s="36" t="s">
        <v>35783</v>
      </c>
      <c r="B4832" s="36" t="s">
        <v>35784</v>
      </c>
      <c r="C4832" s="36" t="s">
        <v>35785</v>
      </c>
      <c r="D4832" s="22" t="s">
        <v>319</v>
      </c>
      <c r="E4832" s="22">
        <v>8</v>
      </c>
      <c r="F4832" s="36" t="s">
        <v>27874</v>
      </c>
      <c r="G4832" s="168">
        <v>29593.7</v>
      </c>
      <c r="H4832" s="22" t="s">
        <v>13597</v>
      </c>
    </row>
    <row r="4833" spans="1:8" customFormat="1" x14ac:dyDescent="0.25">
      <c r="A4833" s="36" t="s">
        <v>35786</v>
      </c>
      <c r="B4833" s="36" t="s">
        <v>35787</v>
      </c>
      <c r="C4833" s="36" t="s">
        <v>35788</v>
      </c>
      <c r="D4833" s="22" t="s">
        <v>321</v>
      </c>
      <c r="E4833" s="22">
        <v>8</v>
      </c>
      <c r="F4833" s="36" t="s">
        <v>27855</v>
      </c>
      <c r="G4833" s="168">
        <v>14364.35</v>
      </c>
      <c r="H4833" s="22" t="s">
        <v>1487</v>
      </c>
    </row>
    <row r="4834" spans="1:8" customFormat="1" x14ac:dyDescent="0.25">
      <c r="A4834" s="36" t="s">
        <v>35789</v>
      </c>
      <c r="B4834" s="36" t="s">
        <v>35790</v>
      </c>
      <c r="C4834" s="36" t="s">
        <v>35791</v>
      </c>
      <c r="D4834" s="22" t="s">
        <v>294</v>
      </c>
      <c r="E4834" s="22">
        <v>8</v>
      </c>
      <c r="F4834" s="36" t="s">
        <v>28068</v>
      </c>
      <c r="G4834" s="168">
        <v>9454.06</v>
      </c>
      <c r="H4834" s="22" t="s">
        <v>1487</v>
      </c>
    </row>
    <row r="4835" spans="1:8" customFormat="1" x14ac:dyDescent="0.25">
      <c r="A4835" s="36" t="s">
        <v>35792</v>
      </c>
      <c r="B4835" s="36" t="s">
        <v>35793</v>
      </c>
      <c r="C4835" s="36" t="s">
        <v>35794</v>
      </c>
      <c r="D4835" s="22" t="s">
        <v>302</v>
      </c>
      <c r="E4835" s="22">
        <v>8</v>
      </c>
      <c r="F4835" s="36" t="s">
        <v>27874</v>
      </c>
      <c r="G4835" s="168">
        <v>13991.9</v>
      </c>
      <c r="H4835" s="22" t="s">
        <v>13597</v>
      </c>
    </row>
    <row r="4836" spans="1:8" customFormat="1" x14ac:dyDescent="0.25">
      <c r="A4836" s="36" t="s">
        <v>35795</v>
      </c>
      <c r="B4836" s="36" t="s">
        <v>35796</v>
      </c>
      <c r="C4836" s="36" t="s">
        <v>35797</v>
      </c>
      <c r="D4836" s="22" t="s">
        <v>1244</v>
      </c>
      <c r="E4836" s="22">
        <v>8</v>
      </c>
      <c r="F4836" s="36" t="s">
        <v>27833</v>
      </c>
      <c r="G4836" s="168">
        <v>9428.35</v>
      </c>
      <c r="H4836" s="22" t="s">
        <v>13597</v>
      </c>
    </row>
    <row r="4837" spans="1:8" customFormat="1" x14ac:dyDescent="0.25">
      <c r="A4837" s="36" t="s">
        <v>35798</v>
      </c>
      <c r="B4837" s="36" t="s">
        <v>35799</v>
      </c>
      <c r="C4837" s="36" t="s">
        <v>35800</v>
      </c>
      <c r="D4837" s="22" t="s">
        <v>1244</v>
      </c>
      <c r="E4837" s="22">
        <v>8</v>
      </c>
      <c r="F4837" s="36" t="s">
        <v>31607</v>
      </c>
      <c r="G4837" s="168">
        <v>9604.58</v>
      </c>
      <c r="H4837" s="22" t="s">
        <v>13597</v>
      </c>
    </row>
    <row r="4838" spans="1:8" customFormat="1" x14ac:dyDescent="0.25">
      <c r="A4838" s="36" t="s">
        <v>35801</v>
      </c>
      <c r="B4838" s="36" t="s">
        <v>35802</v>
      </c>
      <c r="C4838" s="36" t="s">
        <v>35803</v>
      </c>
      <c r="D4838" s="22" t="s">
        <v>317</v>
      </c>
      <c r="E4838" s="22">
        <v>8</v>
      </c>
      <c r="F4838" s="36" t="s">
        <v>27833</v>
      </c>
      <c r="G4838" s="168">
        <v>21574</v>
      </c>
      <c r="H4838" s="22" t="s">
        <v>1487</v>
      </c>
    </row>
    <row r="4839" spans="1:8" customFormat="1" x14ac:dyDescent="0.25">
      <c r="A4839" s="36" t="s">
        <v>35804</v>
      </c>
      <c r="B4839" s="36" t="s">
        <v>35805</v>
      </c>
      <c r="C4839" s="36" t="s">
        <v>35806</v>
      </c>
      <c r="D4839" s="22" t="s">
        <v>319</v>
      </c>
      <c r="E4839" s="22">
        <v>8</v>
      </c>
      <c r="F4839" s="36" t="s">
        <v>28137</v>
      </c>
      <c r="G4839" s="168">
        <v>27018</v>
      </c>
      <c r="H4839" s="22" t="s">
        <v>13597</v>
      </c>
    </row>
    <row r="4840" spans="1:8" customFormat="1" x14ac:dyDescent="0.25">
      <c r="A4840" s="36" t="s">
        <v>35807</v>
      </c>
      <c r="B4840" s="36" t="s">
        <v>35808</v>
      </c>
      <c r="C4840" s="36" t="s">
        <v>35809</v>
      </c>
      <c r="D4840" s="22" t="s">
        <v>313</v>
      </c>
      <c r="E4840" s="22">
        <v>8</v>
      </c>
      <c r="F4840" s="36" t="s">
        <v>27833</v>
      </c>
      <c r="G4840" s="168">
        <v>16261.3</v>
      </c>
      <c r="H4840" s="22" t="s">
        <v>1487</v>
      </c>
    </row>
    <row r="4841" spans="1:8" customFormat="1" x14ac:dyDescent="0.25">
      <c r="A4841" s="36" t="s">
        <v>35810</v>
      </c>
      <c r="B4841" s="36" t="s">
        <v>35811</v>
      </c>
      <c r="C4841" s="36" t="s">
        <v>35812</v>
      </c>
      <c r="D4841" s="22" t="s">
        <v>1000</v>
      </c>
      <c r="E4841" s="22">
        <v>8</v>
      </c>
      <c r="F4841" s="36" t="s">
        <v>27869</v>
      </c>
      <c r="G4841" s="168">
        <v>21944.400000000001</v>
      </c>
      <c r="H4841" s="22" t="s">
        <v>1487</v>
      </c>
    </row>
    <row r="4842" spans="1:8" customFormat="1" x14ac:dyDescent="0.25">
      <c r="A4842" s="36" t="s">
        <v>35813</v>
      </c>
      <c r="B4842" s="36" t="s">
        <v>35814</v>
      </c>
      <c r="C4842" s="36" t="s">
        <v>35815</v>
      </c>
      <c r="D4842" s="22" t="s">
        <v>1244</v>
      </c>
      <c r="E4842" s="22">
        <v>8</v>
      </c>
      <c r="F4842" s="36" t="s">
        <v>27833</v>
      </c>
      <c r="G4842" s="168">
        <v>9390.85</v>
      </c>
      <c r="H4842" s="22" t="s">
        <v>1487</v>
      </c>
    </row>
    <row r="4843" spans="1:8" customFormat="1" x14ac:dyDescent="0.25">
      <c r="A4843" s="36" t="s">
        <v>35816</v>
      </c>
      <c r="B4843" s="36" t="s">
        <v>35817</v>
      </c>
      <c r="C4843" s="36" t="s">
        <v>35818</v>
      </c>
      <c r="D4843" s="22" t="s">
        <v>1005</v>
      </c>
      <c r="E4843" s="22">
        <v>8</v>
      </c>
      <c r="F4843" s="36" t="s">
        <v>33092</v>
      </c>
      <c r="G4843" s="168">
        <v>12162.8</v>
      </c>
      <c r="H4843" s="22" t="s">
        <v>21309</v>
      </c>
    </row>
    <row r="4844" spans="1:8" customFormat="1" x14ac:dyDescent="0.25">
      <c r="A4844" s="36" t="s">
        <v>35819</v>
      </c>
      <c r="B4844" s="36" t="s">
        <v>35820</v>
      </c>
      <c r="C4844" s="36" t="s">
        <v>35821</v>
      </c>
      <c r="D4844" s="22" t="s">
        <v>17212</v>
      </c>
      <c r="E4844" s="22">
        <v>8</v>
      </c>
      <c r="F4844" s="36" t="s">
        <v>35822</v>
      </c>
      <c r="G4844" s="168">
        <v>13242.05</v>
      </c>
      <c r="H4844" s="22" t="s">
        <v>1487</v>
      </c>
    </row>
    <row r="4845" spans="1:8" customFormat="1" x14ac:dyDescent="0.25">
      <c r="A4845" s="36" t="s">
        <v>35823</v>
      </c>
      <c r="B4845" s="36" t="s">
        <v>35824</v>
      </c>
      <c r="C4845" s="36" t="s">
        <v>35825</v>
      </c>
      <c r="D4845" s="22" t="s">
        <v>321</v>
      </c>
      <c r="E4845" s="22">
        <v>8</v>
      </c>
      <c r="F4845" s="36" t="s">
        <v>27833</v>
      </c>
      <c r="G4845" s="168">
        <v>14964.2</v>
      </c>
      <c r="H4845" s="22" t="s">
        <v>1487</v>
      </c>
    </row>
    <row r="4846" spans="1:8" customFormat="1" x14ac:dyDescent="0.25">
      <c r="A4846" s="36" t="s">
        <v>35826</v>
      </c>
      <c r="B4846" s="36" t="s">
        <v>35827</v>
      </c>
      <c r="C4846" s="36" t="s">
        <v>35828</v>
      </c>
      <c r="D4846" s="22" t="s">
        <v>297</v>
      </c>
      <c r="E4846" s="22">
        <v>8</v>
      </c>
      <c r="F4846" s="36" t="s">
        <v>27862</v>
      </c>
      <c r="G4846" s="168">
        <v>9343</v>
      </c>
      <c r="H4846" s="22" t="s">
        <v>1487</v>
      </c>
    </row>
    <row r="4847" spans="1:8" customFormat="1" x14ac:dyDescent="0.25">
      <c r="A4847" s="36" t="s">
        <v>35829</v>
      </c>
      <c r="B4847" s="36" t="s">
        <v>35830</v>
      </c>
      <c r="C4847" s="36" t="s">
        <v>35831</v>
      </c>
      <c r="D4847" s="22" t="s">
        <v>321</v>
      </c>
      <c r="E4847" s="22">
        <v>8</v>
      </c>
      <c r="F4847" s="36" t="s">
        <v>27855</v>
      </c>
      <c r="G4847" s="168">
        <v>14284.35</v>
      </c>
      <c r="H4847" s="22" t="s">
        <v>13597</v>
      </c>
    </row>
    <row r="4848" spans="1:8" customFormat="1" x14ac:dyDescent="0.25">
      <c r="A4848" s="36" t="s">
        <v>35832</v>
      </c>
      <c r="B4848" s="36" t="s">
        <v>35833</v>
      </c>
      <c r="C4848" s="36" t="s">
        <v>35834</v>
      </c>
      <c r="D4848" s="22" t="s">
        <v>301</v>
      </c>
      <c r="E4848" s="22">
        <v>8</v>
      </c>
      <c r="F4848" s="36" t="s">
        <v>28098</v>
      </c>
      <c r="G4848" s="168">
        <v>11655.9</v>
      </c>
      <c r="H4848" s="22" t="s">
        <v>13597</v>
      </c>
    </row>
    <row r="4849" spans="1:8" customFormat="1" x14ac:dyDescent="0.25">
      <c r="A4849" s="36" t="s">
        <v>35835</v>
      </c>
      <c r="B4849" s="36" t="s">
        <v>35836</v>
      </c>
      <c r="C4849" s="36" t="s">
        <v>35837</v>
      </c>
      <c r="D4849" s="22" t="s">
        <v>302</v>
      </c>
      <c r="E4849" s="22">
        <v>8</v>
      </c>
      <c r="F4849" s="36" t="s">
        <v>27833</v>
      </c>
      <c r="G4849" s="168">
        <v>13229.5</v>
      </c>
      <c r="H4849" s="22" t="s">
        <v>1487</v>
      </c>
    </row>
    <row r="4850" spans="1:8" customFormat="1" x14ac:dyDescent="0.25">
      <c r="A4850" s="36" t="s">
        <v>35838</v>
      </c>
      <c r="B4850" s="36" t="s">
        <v>35839</v>
      </c>
      <c r="C4850" s="36" t="s">
        <v>35840</v>
      </c>
      <c r="D4850" s="22" t="s">
        <v>1244</v>
      </c>
      <c r="E4850" s="22">
        <v>8</v>
      </c>
      <c r="F4850" s="36" t="s">
        <v>32302</v>
      </c>
      <c r="G4850" s="168">
        <v>9086</v>
      </c>
      <c r="H4850" s="22" t="s">
        <v>13759</v>
      </c>
    </row>
    <row r="4851" spans="1:8" customFormat="1" x14ac:dyDescent="0.25">
      <c r="A4851" s="36" t="s">
        <v>35841</v>
      </c>
      <c r="B4851" s="36" t="s">
        <v>35842</v>
      </c>
      <c r="C4851" s="36" t="s">
        <v>35843</v>
      </c>
      <c r="D4851" s="22" t="s">
        <v>321</v>
      </c>
      <c r="E4851" s="22">
        <v>8</v>
      </c>
      <c r="F4851" s="36" t="s">
        <v>27936</v>
      </c>
      <c r="G4851" s="168">
        <v>14284.35</v>
      </c>
      <c r="H4851" s="22" t="s">
        <v>21309</v>
      </c>
    </row>
    <row r="4852" spans="1:8" customFormat="1" x14ac:dyDescent="0.25">
      <c r="A4852" s="36" t="s">
        <v>35844</v>
      </c>
      <c r="B4852" s="36" t="s">
        <v>35845</v>
      </c>
      <c r="C4852" s="36" t="s">
        <v>35846</v>
      </c>
      <c r="D4852" s="22" t="s">
        <v>310</v>
      </c>
      <c r="E4852" s="22">
        <v>8</v>
      </c>
      <c r="F4852" s="36" t="s">
        <v>27869</v>
      </c>
      <c r="G4852" s="168">
        <v>22134.95</v>
      </c>
      <c r="H4852" s="22" t="s">
        <v>13597</v>
      </c>
    </row>
    <row r="4853" spans="1:8" customFormat="1" x14ac:dyDescent="0.25">
      <c r="A4853" s="36" t="s">
        <v>35847</v>
      </c>
      <c r="B4853" s="36" t="s">
        <v>35848</v>
      </c>
      <c r="C4853" s="36" t="s">
        <v>35849</v>
      </c>
      <c r="D4853" s="22" t="s">
        <v>1090</v>
      </c>
      <c r="E4853" s="22">
        <v>8</v>
      </c>
      <c r="F4853" s="36" t="s">
        <v>27855</v>
      </c>
      <c r="G4853" s="168">
        <v>12522.7</v>
      </c>
      <c r="H4853" s="22" t="s">
        <v>13597</v>
      </c>
    </row>
    <row r="4854" spans="1:8" customFormat="1" x14ac:dyDescent="0.25">
      <c r="A4854" s="36" t="s">
        <v>35850</v>
      </c>
      <c r="B4854" s="36" t="s">
        <v>35851</v>
      </c>
      <c r="C4854" s="36" t="s">
        <v>35852</v>
      </c>
      <c r="D4854" s="22" t="s">
        <v>1734</v>
      </c>
      <c r="E4854" s="22">
        <v>8</v>
      </c>
      <c r="F4854" s="36" t="s">
        <v>27833</v>
      </c>
      <c r="G4854" s="168">
        <v>11996.5</v>
      </c>
      <c r="H4854" s="22" t="s">
        <v>1487</v>
      </c>
    </row>
    <row r="4855" spans="1:8" customFormat="1" x14ac:dyDescent="0.25">
      <c r="A4855" s="36" t="s">
        <v>35853</v>
      </c>
      <c r="B4855" s="36" t="s">
        <v>35854</v>
      </c>
      <c r="C4855" s="36" t="s">
        <v>35855</v>
      </c>
      <c r="D4855" s="22" t="s">
        <v>1005</v>
      </c>
      <c r="E4855" s="22">
        <v>8</v>
      </c>
      <c r="F4855" s="36" t="s">
        <v>27833</v>
      </c>
      <c r="G4855" s="168">
        <v>12162.8</v>
      </c>
      <c r="H4855" s="22" t="s">
        <v>1487</v>
      </c>
    </row>
    <row r="4856" spans="1:8" customFormat="1" x14ac:dyDescent="0.25">
      <c r="A4856" s="36" t="s">
        <v>35856</v>
      </c>
      <c r="B4856" s="36" t="s">
        <v>35857</v>
      </c>
      <c r="C4856" s="36" t="s">
        <v>35858</v>
      </c>
      <c r="D4856" s="22" t="s">
        <v>310</v>
      </c>
      <c r="E4856" s="22">
        <v>8</v>
      </c>
      <c r="F4856" s="36" t="s">
        <v>30563</v>
      </c>
      <c r="G4856" s="168">
        <v>22134.95</v>
      </c>
      <c r="H4856" s="22" t="s">
        <v>13597</v>
      </c>
    </row>
    <row r="4857" spans="1:8" customFormat="1" x14ac:dyDescent="0.25">
      <c r="A4857" s="36" t="s">
        <v>35859</v>
      </c>
      <c r="B4857" s="36" t="s">
        <v>35860</v>
      </c>
      <c r="C4857" s="36" t="s">
        <v>35861</v>
      </c>
      <c r="D4857" s="22" t="s">
        <v>302</v>
      </c>
      <c r="E4857" s="22">
        <v>8</v>
      </c>
      <c r="F4857" s="36" t="s">
        <v>27855</v>
      </c>
      <c r="G4857" s="168">
        <v>12710.5</v>
      </c>
      <c r="H4857" s="22" t="s">
        <v>21309</v>
      </c>
    </row>
    <row r="4858" spans="1:8" customFormat="1" x14ac:dyDescent="0.25">
      <c r="A4858" s="36" t="s">
        <v>35862</v>
      </c>
      <c r="B4858" s="36" t="s">
        <v>35863</v>
      </c>
      <c r="C4858" s="36" t="s">
        <v>35864</v>
      </c>
      <c r="D4858" s="22" t="s">
        <v>321</v>
      </c>
      <c r="E4858" s="22">
        <v>8</v>
      </c>
      <c r="F4858" s="36" t="s">
        <v>27833</v>
      </c>
      <c r="G4858" s="168">
        <v>14964.2</v>
      </c>
      <c r="H4858" s="22" t="s">
        <v>13759</v>
      </c>
    </row>
    <row r="4859" spans="1:8" customFormat="1" x14ac:dyDescent="0.25">
      <c r="A4859" s="36" t="s">
        <v>35865</v>
      </c>
      <c r="B4859" s="36" t="s">
        <v>35866</v>
      </c>
      <c r="C4859" s="36" t="s">
        <v>35867</v>
      </c>
      <c r="D4859" s="22" t="s">
        <v>297</v>
      </c>
      <c r="E4859" s="22">
        <v>8</v>
      </c>
      <c r="F4859" s="36" t="s">
        <v>28191</v>
      </c>
      <c r="G4859" s="168">
        <v>9655.27</v>
      </c>
      <c r="H4859" s="22" t="s">
        <v>1487</v>
      </c>
    </row>
    <row r="4860" spans="1:8" customFormat="1" x14ac:dyDescent="0.25">
      <c r="A4860" s="36" t="s">
        <v>35868</v>
      </c>
      <c r="B4860" s="36" t="s">
        <v>35869</v>
      </c>
      <c r="C4860" s="36" t="s">
        <v>35870</v>
      </c>
      <c r="D4860" s="22" t="s">
        <v>302</v>
      </c>
      <c r="E4860" s="22">
        <v>8</v>
      </c>
      <c r="F4860" s="36" t="s">
        <v>28874</v>
      </c>
      <c r="G4860" s="168">
        <v>12710.5</v>
      </c>
      <c r="H4860" s="22" t="s">
        <v>1487</v>
      </c>
    </row>
    <row r="4861" spans="1:8" customFormat="1" x14ac:dyDescent="0.25">
      <c r="A4861" s="36" t="s">
        <v>35871</v>
      </c>
      <c r="B4861" s="36" t="s">
        <v>35872</v>
      </c>
      <c r="C4861" s="36" t="s">
        <v>35873</v>
      </c>
      <c r="D4861" s="22" t="s">
        <v>321</v>
      </c>
      <c r="E4861" s="22">
        <v>8</v>
      </c>
      <c r="F4861" s="36" t="s">
        <v>27862</v>
      </c>
      <c r="G4861" s="168">
        <v>14401.85</v>
      </c>
      <c r="H4861" s="22" t="s">
        <v>13597</v>
      </c>
    </row>
    <row r="4862" spans="1:8" customFormat="1" x14ac:dyDescent="0.25">
      <c r="A4862" s="36" t="s">
        <v>35874</v>
      </c>
      <c r="B4862" s="36" t="s">
        <v>35875</v>
      </c>
      <c r="C4862" s="36" t="s">
        <v>35876</v>
      </c>
      <c r="D4862" s="22" t="s">
        <v>302</v>
      </c>
      <c r="E4862" s="22">
        <v>8</v>
      </c>
      <c r="F4862" s="36" t="s">
        <v>28842</v>
      </c>
      <c r="G4862" s="168">
        <v>12710.5</v>
      </c>
      <c r="H4862" s="22" t="s">
        <v>1487</v>
      </c>
    </row>
    <row r="4863" spans="1:8" customFormat="1" x14ac:dyDescent="0.25">
      <c r="A4863" s="36" t="s">
        <v>35877</v>
      </c>
      <c r="B4863" s="36" t="s">
        <v>35878</v>
      </c>
      <c r="C4863" s="36" t="s">
        <v>35879</v>
      </c>
      <c r="D4863" s="22" t="s">
        <v>1017</v>
      </c>
      <c r="E4863" s="22">
        <v>8</v>
      </c>
      <c r="F4863" s="36" t="s">
        <v>27912</v>
      </c>
      <c r="G4863" s="168">
        <v>10574.1</v>
      </c>
      <c r="H4863" s="22" t="s">
        <v>1487</v>
      </c>
    </row>
    <row r="4864" spans="1:8" customFormat="1" x14ac:dyDescent="0.25">
      <c r="A4864" s="36" t="s">
        <v>35880</v>
      </c>
      <c r="B4864" s="36" t="s">
        <v>35881</v>
      </c>
      <c r="C4864" s="36" t="s">
        <v>35882</v>
      </c>
      <c r="D4864" s="22" t="s">
        <v>321</v>
      </c>
      <c r="E4864" s="22">
        <v>8</v>
      </c>
      <c r="F4864" s="36" t="s">
        <v>28114</v>
      </c>
      <c r="G4864" s="168">
        <v>14964.2</v>
      </c>
      <c r="H4864" s="22" t="s">
        <v>1487</v>
      </c>
    </row>
    <row r="4865" spans="1:8" customFormat="1" x14ac:dyDescent="0.25">
      <c r="A4865" s="36" t="s">
        <v>35883</v>
      </c>
      <c r="B4865" s="36" t="s">
        <v>35884</v>
      </c>
      <c r="C4865" s="36" t="s">
        <v>35885</v>
      </c>
      <c r="D4865" s="22" t="s">
        <v>294</v>
      </c>
      <c r="E4865" s="22">
        <v>8</v>
      </c>
      <c r="F4865" s="36" t="s">
        <v>27855</v>
      </c>
      <c r="G4865" s="168">
        <v>9454.06</v>
      </c>
      <c r="H4865" s="22" t="s">
        <v>1487</v>
      </c>
    </row>
    <row r="4866" spans="1:8" customFormat="1" x14ac:dyDescent="0.25">
      <c r="A4866" s="36" t="s">
        <v>35886</v>
      </c>
      <c r="B4866" s="36" t="s">
        <v>35887</v>
      </c>
      <c r="C4866" s="36" t="s">
        <v>35888</v>
      </c>
      <c r="D4866" s="22" t="s">
        <v>302</v>
      </c>
      <c r="E4866" s="22">
        <v>8</v>
      </c>
      <c r="F4866" s="36" t="s">
        <v>27924</v>
      </c>
      <c r="G4866" s="168">
        <v>12111.5</v>
      </c>
      <c r="H4866" s="22" t="s">
        <v>1487</v>
      </c>
    </row>
    <row r="4867" spans="1:8" customFormat="1" x14ac:dyDescent="0.25">
      <c r="A4867" s="36" t="s">
        <v>35889</v>
      </c>
      <c r="B4867" s="36" t="s">
        <v>35890</v>
      </c>
      <c r="C4867" s="36" t="s">
        <v>35891</v>
      </c>
      <c r="D4867" s="22" t="s">
        <v>321</v>
      </c>
      <c r="E4867" s="22">
        <v>8</v>
      </c>
      <c r="F4867" s="36" t="s">
        <v>27855</v>
      </c>
      <c r="G4867" s="168">
        <v>14284.35</v>
      </c>
      <c r="H4867" s="22" t="s">
        <v>13597</v>
      </c>
    </row>
    <row r="4868" spans="1:8" customFormat="1" x14ac:dyDescent="0.25">
      <c r="A4868" s="36" t="s">
        <v>35892</v>
      </c>
      <c r="B4868" s="36" t="s">
        <v>35893</v>
      </c>
      <c r="C4868" s="36" t="s">
        <v>35894</v>
      </c>
      <c r="D4868" s="22" t="s">
        <v>297</v>
      </c>
      <c r="E4868" s="22">
        <v>8</v>
      </c>
      <c r="F4868" s="36" t="s">
        <v>27833</v>
      </c>
      <c r="G4868" s="168">
        <v>9655.27</v>
      </c>
      <c r="H4868" s="22" t="s">
        <v>1487</v>
      </c>
    </row>
    <row r="4869" spans="1:8" customFormat="1" x14ac:dyDescent="0.25">
      <c r="A4869" s="36" t="s">
        <v>35895</v>
      </c>
      <c r="B4869" s="36" t="s">
        <v>35896</v>
      </c>
      <c r="C4869" s="36" t="s">
        <v>35897</v>
      </c>
      <c r="D4869" s="22" t="s">
        <v>1244</v>
      </c>
      <c r="E4869" s="22">
        <v>8</v>
      </c>
      <c r="F4869" s="36" t="s">
        <v>27924</v>
      </c>
      <c r="G4869" s="168">
        <v>9390.85</v>
      </c>
      <c r="H4869" s="22" t="s">
        <v>1487</v>
      </c>
    </row>
    <row r="4870" spans="1:8" customFormat="1" x14ac:dyDescent="0.25">
      <c r="A4870" s="36" t="s">
        <v>35898</v>
      </c>
      <c r="B4870" s="36" t="s">
        <v>35899</v>
      </c>
      <c r="C4870" s="36" t="s">
        <v>35900</v>
      </c>
      <c r="D4870" s="22" t="s">
        <v>1244</v>
      </c>
      <c r="E4870" s="22">
        <v>8</v>
      </c>
      <c r="F4870" s="36" t="s">
        <v>28595</v>
      </c>
      <c r="G4870" s="168">
        <v>9604.58</v>
      </c>
      <c r="H4870" s="22" t="s">
        <v>13597</v>
      </c>
    </row>
    <row r="4871" spans="1:8" customFormat="1" x14ac:dyDescent="0.25">
      <c r="A4871" s="36" t="s">
        <v>35901</v>
      </c>
      <c r="B4871" s="36" t="s">
        <v>35902</v>
      </c>
      <c r="C4871" s="36" t="s">
        <v>35903</v>
      </c>
      <c r="D4871" s="22" t="s">
        <v>309</v>
      </c>
      <c r="E4871" s="22">
        <v>8</v>
      </c>
      <c r="F4871" s="36" t="s">
        <v>27833</v>
      </c>
      <c r="G4871" s="168">
        <v>10411.4</v>
      </c>
      <c r="H4871" s="22" t="s">
        <v>1487</v>
      </c>
    </row>
    <row r="4872" spans="1:8" customFormat="1" x14ac:dyDescent="0.25">
      <c r="A4872" s="36" t="s">
        <v>35904</v>
      </c>
      <c r="B4872" s="36" t="s">
        <v>35905</v>
      </c>
      <c r="C4872" s="36" t="s">
        <v>35906</v>
      </c>
      <c r="D4872" s="22" t="s">
        <v>319</v>
      </c>
      <c r="E4872" s="22">
        <v>8</v>
      </c>
      <c r="F4872" s="36" t="s">
        <v>27833</v>
      </c>
      <c r="G4872" s="168">
        <v>26955.5</v>
      </c>
      <c r="H4872" s="22" t="s">
        <v>13759</v>
      </c>
    </row>
    <row r="4873" spans="1:8" customFormat="1" x14ac:dyDescent="0.25">
      <c r="A4873" s="36" t="s">
        <v>35907</v>
      </c>
      <c r="B4873" s="36" t="s">
        <v>35908</v>
      </c>
      <c r="C4873" s="36" t="s">
        <v>35909</v>
      </c>
      <c r="D4873" s="22" t="s">
        <v>321</v>
      </c>
      <c r="E4873" s="22">
        <v>8</v>
      </c>
      <c r="F4873" s="36" t="s">
        <v>27833</v>
      </c>
      <c r="G4873" s="168">
        <v>14964.2</v>
      </c>
      <c r="H4873" s="22" t="s">
        <v>1487</v>
      </c>
    </row>
    <row r="4874" spans="1:8" customFormat="1" x14ac:dyDescent="0.25">
      <c r="A4874" s="36" t="s">
        <v>35910</v>
      </c>
      <c r="B4874" s="36" t="s">
        <v>35911</v>
      </c>
      <c r="C4874" s="36" t="s">
        <v>35912</v>
      </c>
      <c r="D4874" s="22" t="s">
        <v>1005</v>
      </c>
      <c r="E4874" s="22">
        <v>8</v>
      </c>
      <c r="F4874" s="36" t="s">
        <v>27862</v>
      </c>
      <c r="G4874" s="168">
        <v>12162.8</v>
      </c>
      <c r="H4874" s="22" t="s">
        <v>1487</v>
      </c>
    </row>
    <row r="4875" spans="1:8" customFormat="1" x14ac:dyDescent="0.25">
      <c r="A4875" s="36" t="s">
        <v>35913</v>
      </c>
      <c r="B4875" s="36" t="s">
        <v>35914</v>
      </c>
      <c r="C4875" s="36" t="s">
        <v>35915</v>
      </c>
      <c r="D4875" s="22" t="s">
        <v>302</v>
      </c>
      <c r="E4875" s="22">
        <v>8</v>
      </c>
      <c r="F4875" s="36" t="s">
        <v>28114</v>
      </c>
      <c r="G4875" s="168">
        <v>13229.5</v>
      </c>
      <c r="H4875" s="22" t="s">
        <v>21309</v>
      </c>
    </row>
    <row r="4876" spans="1:8" customFormat="1" x14ac:dyDescent="0.25">
      <c r="A4876" s="36" t="s">
        <v>35916</v>
      </c>
      <c r="B4876" s="36" t="s">
        <v>35917</v>
      </c>
      <c r="C4876" s="36" t="s">
        <v>35918</v>
      </c>
      <c r="D4876" s="22" t="s">
        <v>1002</v>
      </c>
      <c r="E4876" s="22">
        <v>8</v>
      </c>
      <c r="F4876" s="36" t="s">
        <v>30507</v>
      </c>
      <c r="G4876" s="168">
        <v>17877.7</v>
      </c>
      <c r="H4876" s="22" t="s">
        <v>21309</v>
      </c>
    </row>
    <row r="4877" spans="1:8" customFormat="1" x14ac:dyDescent="0.25">
      <c r="A4877" s="36" t="s">
        <v>35919</v>
      </c>
      <c r="B4877" s="36" t="s">
        <v>35920</v>
      </c>
      <c r="C4877" s="36" t="s">
        <v>35921</v>
      </c>
      <c r="D4877" s="22" t="s">
        <v>1090</v>
      </c>
      <c r="E4877" s="22">
        <v>8</v>
      </c>
      <c r="F4877" s="36" t="s">
        <v>27885</v>
      </c>
      <c r="G4877" s="168">
        <v>12485.2</v>
      </c>
      <c r="H4877" s="22" t="s">
        <v>1487</v>
      </c>
    </row>
    <row r="4878" spans="1:8" customFormat="1" x14ac:dyDescent="0.25">
      <c r="A4878" s="36" t="s">
        <v>35922</v>
      </c>
      <c r="B4878" s="36" t="s">
        <v>35923</v>
      </c>
      <c r="C4878" s="36" t="s">
        <v>35924</v>
      </c>
      <c r="D4878" s="22" t="s">
        <v>294</v>
      </c>
      <c r="E4878" s="22">
        <v>8</v>
      </c>
      <c r="F4878" s="36" t="s">
        <v>30026</v>
      </c>
      <c r="G4878" s="168">
        <v>9454.06</v>
      </c>
      <c r="H4878" s="22" t="s">
        <v>1487</v>
      </c>
    </row>
    <row r="4879" spans="1:8" customFormat="1" x14ac:dyDescent="0.25">
      <c r="A4879" s="36" t="s">
        <v>35925</v>
      </c>
      <c r="B4879" s="36" t="s">
        <v>35926</v>
      </c>
      <c r="C4879" s="36" t="s">
        <v>35927</v>
      </c>
      <c r="D4879" s="22" t="s">
        <v>308</v>
      </c>
      <c r="E4879" s="22">
        <v>8</v>
      </c>
      <c r="F4879" s="36" t="s">
        <v>27833</v>
      </c>
      <c r="G4879" s="168">
        <v>10017.48</v>
      </c>
      <c r="H4879" s="22" t="s">
        <v>1487</v>
      </c>
    </row>
    <row r="4880" spans="1:8" customFormat="1" x14ac:dyDescent="0.25">
      <c r="A4880" s="36" t="s">
        <v>35928</v>
      </c>
      <c r="B4880" s="36" t="s">
        <v>35929</v>
      </c>
      <c r="C4880" s="36" t="s">
        <v>35930</v>
      </c>
      <c r="D4880" s="22" t="s">
        <v>321</v>
      </c>
      <c r="E4880" s="22">
        <v>8</v>
      </c>
      <c r="F4880" s="36" t="s">
        <v>27833</v>
      </c>
      <c r="G4880" s="168">
        <v>14964.2</v>
      </c>
      <c r="H4880" s="22" t="s">
        <v>21309</v>
      </c>
    </row>
    <row r="4881" spans="1:8" customFormat="1" x14ac:dyDescent="0.25">
      <c r="A4881" s="36" t="s">
        <v>35931</v>
      </c>
      <c r="B4881" s="36" t="s">
        <v>35932</v>
      </c>
      <c r="C4881" s="36" t="s">
        <v>35933</v>
      </c>
      <c r="D4881" s="22" t="s">
        <v>311</v>
      </c>
      <c r="E4881" s="22">
        <v>8</v>
      </c>
      <c r="F4881" s="36" t="s">
        <v>29691</v>
      </c>
      <c r="G4881" s="168">
        <v>20276.8</v>
      </c>
      <c r="H4881" s="22" t="s">
        <v>1487</v>
      </c>
    </row>
    <row r="4882" spans="1:8" customFormat="1" x14ac:dyDescent="0.25">
      <c r="A4882" s="36" t="s">
        <v>35934</v>
      </c>
      <c r="B4882" s="36" t="s">
        <v>35935</v>
      </c>
      <c r="C4882" s="36" t="s">
        <v>35936</v>
      </c>
      <c r="D4882" s="22" t="s">
        <v>321</v>
      </c>
      <c r="E4882" s="22">
        <v>8</v>
      </c>
      <c r="F4882" s="36" t="s">
        <v>27833</v>
      </c>
      <c r="G4882" s="168">
        <v>14964.2</v>
      </c>
      <c r="H4882" s="22" t="s">
        <v>1487</v>
      </c>
    </row>
    <row r="4883" spans="1:8" customFormat="1" x14ac:dyDescent="0.25">
      <c r="A4883" s="36" t="s">
        <v>35937</v>
      </c>
      <c r="B4883" s="36" t="s">
        <v>35938</v>
      </c>
      <c r="C4883" s="36" t="s">
        <v>35939</v>
      </c>
      <c r="D4883" s="22" t="s">
        <v>310</v>
      </c>
      <c r="E4883" s="22">
        <v>8</v>
      </c>
      <c r="F4883" s="36" t="s">
        <v>27853</v>
      </c>
      <c r="G4883" s="168">
        <v>22134.95</v>
      </c>
      <c r="H4883" s="22" t="s">
        <v>13597</v>
      </c>
    </row>
    <row r="4884" spans="1:8" customFormat="1" x14ac:dyDescent="0.25">
      <c r="A4884" s="36" t="s">
        <v>35940</v>
      </c>
      <c r="B4884" s="36" t="s">
        <v>35941</v>
      </c>
      <c r="C4884" s="36" t="s">
        <v>35942</v>
      </c>
      <c r="D4884" s="22" t="s">
        <v>310</v>
      </c>
      <c r="E4884" s="22">
        <v>8</v>
      </c>
      <c r="F4884" s="36" t="s">
        <v>35943</v>
      </c>
      <c r="G4884" s="168">
        <v>22134.95</v>
      </c>
      <c r="H4884" s="22" t="s">
        <v>13597</v>
      </c>
    </row>
    <row r="4885" spans="1:8" customFormat="1" x14ac:dyDescent="0.25">
      <c r="A4885" s="36" t="s">
        <v>35944</v>
      </c>
      <c r="B4885" s="36" t="s">
        <v>35945</v>
      </c>
      <c r="C4885" s="36" t="s">
        <v>35946</v>
      </c>
      <c r="D4885" s="22" t="s">
        <v>321</v>
      </c>
      <c r="E4885" s="22">
        <v>8</v>
      </c>
      <c r="F4885" s="36" t="s">
        <v>28065</v>
      </c>
      <c r="G4885" s="168">
        <v>14401.85</v>
      </c>
      <c r="H4885" s="22" t="s">
        <v>13597</v>
      </c>
    </row>
    <row r="4886" spans="1:8" customFormat="1" x14ac:dyDescent="0.25">
      <c r="A4886" s="36" t="s">
        <v>35947</v>
      </c>
      <c r="B4886" s="36" t="s">
        <v>35948</v>
      </c>
      <c r="C4886" s="36" t="s">
        <v>35949</v>
      </c>
      <c r="D4886" s="22" t="s">
        <v>1244</v>
      </c>
      <c r="E4886" s="22">
        <v>8</v>
      </c>
      <c r="F4886" s="36" t="s">
        <v>27950</v>
      </c>
      <c r="G4886" s="168">
        <v>9390.85</v>
      </c>
      <c r="H4886" s="22" t="s">
        <v>1487</v>
      </c>
    </row>
    <row r="4887" spans="1:8" customFormat="1" x14ac:dyDescent="0.25">
      <c r="A4887" s="36" t="s">
        <v>35950</v>
      </c>
      <c r="B4887" s="36" t="s">
        <v>35951</v>
      </c>
      <c r="C4887" s="36" t="s">
        <v>35952</v>
      </c>
      <c r="D4887" s="22" t="s">
        <v>297</v>
      </c>
      <c r="E4887" s="22">
        <v>8</v>
      </c>
      <c r="F4887" s="36" t="s">
        <v>27855</v>
      </c>
      <c r="G4887" s="168">
        <v>9655.27</v>
      </c>
      <c r="H4887" s="22" t="s">
        <v>1487</v>
      </c>
    </row>
    <row r="4888" spans="1:8" customFormat="1" x14ac:dyDescent="0.25">
      <c r="A4888" s="36" t="s">
        <v>35953</v>
      </c>
      <c r="B4888" s="36" t="s">
        <v>35954</v>
      </c>
      <c r="C4888" s="36" t="s">
        <v>35955</v>
      </c>
      <c r="D4888" s="22" t="s">
        <v>321</v>
      </c>
      <c r="E4888" s="22">
        <v>8</v>
      </c>
      <c r="F4888" s="36" t="s">
        <v>27833</v>
      </c>
      <c r="G4888" s="168">
        <v>15001.7</v>
      </c>
      <c r="H4888" s="22" t="s">
        <v>13597</v>
      </c>
    </row>
    <row r="4889" spans="1:8" customFormat="1" x14ac:dyDescent="0.25">
      <c r="A4889" s="36" t="s">
        <v>35956</v>
      </c>
      <c r="B4889" s="36" t="s">
        <v>35957</v>
      </c>
      <c r="C4889" s="36" t="s">
        <v>35958</v>
      </c>
      <c r="D4889" s="22" t="s">
        <v>1113</v>
      </c>
      <c r="E4889" s="22">
        <v>8</v>
      </c>
      <c r="F4889" s="36" t="s">
        <v>27862</v>
      </c>
      <c r="G4889" s="168">
        <v>9422.7099999999991</v>
      </c>
      <c r="H4889" s="22" t="s">
        <v>1487</v>
      </c>
    </row>
    <row r="4890" spans="1:8" customFormat="1" x14ac:dyDescent="0.25">
      <c r="A4890" s="36" t="s">
        <v>35959</v>
      </c>
      <c r="B4890" s="36" t="s">
        <v>35960</v>
      </c>
      <c r="C4890" s="36" t="s">
        <v>35961</v>
      </c>
      <c r="D4890" s="22" t="s">
        <v>1017</v>
      </c>
      <c r="E4890" s="22">
        <v>8</v>
      </c>
      <c r="F4890" s="36" t="s">
        <v>28458</v>
      </c>
      <c r="G4890" s="168">
        <v>9553</v>
      </c>
      <c r="H4890" s="22" t="s">
        <v>1487</v>
      </c>
    </row>
    <row r="4891" spans="1:8" customFormat="1" x14ac:dyDescent="0.25">
      <c r="A4891" s="36" t="s">
        <v>35962</v>
      </c>
      <c r="B4891" s="36" t="s">
        <v>35963</v>
      </c>
      <c r="C4891" s="36" t="s">
        <v>35964</v>
      </c>
      <c r="D4891" s="22" t="s">
        <v>321</v>
      </c>
      <c r="E4891" s="22">
        <v>8</v>
      </c>
      <c r="F4891" s="36" t="s">
        <v>27833</v>
      </c>
      <c r="G4891" s="168">
        <v>14964.2</v>
      </c>
      <c r="H4891" s="22" t="s">
        <v>1487</v>
      </c>
    </row>
    <row r="4892" spans="1:8" customFormat="1" x14ac:dyDescent="0.25">
      <c r="A4892" s="36" t="s">
        <v>35965</v>
      </c>
      <c r="B4892" s="36" t="s">
        <v>35966</v>
      </c>
      <c r="C4892" s="36" t="s">
        <v>35967</v>
      </c>
      <c r="D4892" s="22" t="s">
        <v>321</v>
      </c>
      <c r="E4892" s="22">
        <v>8</v>
      </c>
      <c r="F4892" s="36" t="s">
        <v>28595</v>
      </c>
      <c r="G4892" s="168">
        <v>15962.5</v>
      </c>
      <c r="H4892" s="22" t="s">
        <v>13597</v>
      </c>
    </row>
    <row r="4893" spans="1:8" customFormat="1" x14ac:dyDescent="0.25">
      <c r="A4893" s="36" t="s">
        <v>35968</v>
      </c>
      <c r="B4893" s="36" t="s">
        <v>35969</v>
      </c>
      <c r="C4893" s="36" t="s">
        <v>35970</v>
      </c>
      <c r="D4893" s="22" t="s">
        <v>294</v>
      </c>
      <c r="E4893" s="22">
        <v>8</v>
      </c>
      <c r="F4893" s="36" t="s">
        <v>28098</v>
      </c>
      <c r="G4893" s="168">
        <v>9491.56</v>
      </c>
      <c r="H4893" s="22" t="s">
        <v>13597</v>
      </c>
    </row>
    <row r="4894" spans="1:8" customFormat="1" x14ac:dyDescent="0.25">
      <c r="A4894" s="36" t="s">
        <v>35971</v>
      </c>
      <c r="B4894" s="36" t="s">
        <v>35972</v>
      </c>
      <c r="C4894" s="36" t="s">
        <v>35973</v>
      </c>
      <c r="D4894" s="22" t="s">
        <v>314</v>
      </c>
      <c r="E4894" s="22">
        <v>8</v>
      </c>
      <c r="F4894" s="36" t="s">
        <v>27833</v>
      </c>
      <c r="G4894" s="168">
        <v>10318.69</v>
      </c>
      <c r="H4894" s="22" t="s">
        <v>13597</v>
      </c>
    </row>
    <row r="4895" spans="1:8" customFormat="1" x14ac:dyDescent="0.25">
      <c r="A4895" s="36" t="s">
        <v>35974</v>
      </c>
      <c r="B4895" s="36" t="s">
        <v>35975</v>
      </c>
      <c r="C4895" s="36" t="s">
        <v>35976</v>
      </c>
      <c r="D4895" s="22" t="s">
        <v>321</v>
      </c>
      <c r="E4895" s="22">
        <v>8</v>
      </c>
      <c r="F4895" s="36" t="s">
        <v>27833</v>
      </c>
      <c r="G4895" s="168">
        <v>14964.2</v>
      </c>
      <c r="H4895" s="22" t="s">
        <v>1487</v>
      </c>
    </row>
    <row r="4896" spans="1:8" customFormat="1" x14ac:dyDescent="0.25">
      <c r="A4896" s="36" t="s">
        <v>35977</v>
      </c>
      <c r="B4896" s="36" t="s">
        <v>35978</v>
      </c>
      <c r="C4896" s="36" t="s">
        <v>35979</v>
      </c>
      <c r="D4896" s="22" t="s">
        <v>297</v>
      </c>
      <c r="E4896" s="22">
        <v>8</v>
      </c>
      <c r="F4896" s="36" t="s">
        <v>27833</v>
      </c>
      <c r="G4896" s="168">
        <v>9655.27</v>
      </c>
      <c r="H4896" s="22" t="s">
        <v>1487</v>
      </c>
    </row>
    <row r="4897" spans="1:8" customFormat="1" x14ac:dyDescent="0.25">
      <c r="A4897" s="36" t="s">
        <v>35980</v>
      </c>
      <c r="B4897" s="36" t="s">
        <v>35981</v>
      </c>
      <c r="C4897" s="36" t="s">
        <v>35982</v>
      </c>
      <c r="D4897" s="22" t="s">
        <v>1017</v>
      </c>
      <c r="E4897" s="22">
        <v>8</v>
      </c>
      <c r="F4897" s="36" t="s">
        <v>28048</v>
      </c>
      <c r="G4897" s="168">
        <v>10574.1</v>
      </c>
      <c r="H4897" s="22" t="s">
        <v>1487</v>
      </c>
    </row>
    <row r="4898" spans="1:8" customFormat="1" x14ac:dyDescent="0.25">
      <c r="A4898" s="36" t="s">
        <v>35983</v>
      </c>
      <c r="B4898" s="36" t="s">
        <v>35984</v>
      </c>
      <c r="C4898" s="36" t="s">
        <v>35985</v>
      </c>
      <c r="D4898" s="22" t="s">
        <v>321</v>
      </c>
      <c r="E4898" s="22">
        <v>8</v>
      </c>
      <c r="F4898" s="36" t="s">
        <v>27833</v>
      </c>
      <c r="G4898" s="168">
        <v>14964.2</v>
      </c>
      <c r="H4898" s="22" t="s">
        <v>1487</v>
      </c>
    </row>
    <row r="4899" spans="1:8" customFormat="1" x14ac:dyDescent="0.25">
      <c r="A4899" s="36" t="s">
        <v>35986</v>
      </c>
      <c r="B4899" s="36" t="s">
        <v>35987</v>
      </c>
      <c r="C4899" s="36" t="s">
        <v>35988</v>
      </c>
      <c r="D4899" s="22" t="s">
        <v>321</v>
      </c>
      <c r="E4899" s="22">
        <v>8</v>
      </c>
      <c r="F4899" s="36" t="s">
        <v>27833</v>
      </c>
      <c r="G4899" s="168">
        <v>14964.2</v>
      </c>
      <c r="H4899" s="22" t="s">
        <v>1487</v>
      </c>
    </row>
    <row r="4900" spans="1:8" customFormat="1" x14ac:dyDescent="0.25">
      <c r="A4900" s="36" t="s">
        <v>35989</v>
      </c>
      <c r="B4900" s="36" t="s">
        <v>35990</v>
      </c>
      <c r="C4900" s="36" t="s">
        <v>35991</v>
      </c>
      <c r="D4900" s="22" t="s">
        <v>310</v>
      </c>
      <c r="E4900" s="22">
        <v>8</v>
      </c>
      <c r="F4900" s="36" t="s">
        <v>27837</v>
      </c>
      <c r="G4900" s="168">
        <v>22134.95</v>
      </c>
      <c r="H4900" s="22" t="s">
        <v>13597</v>
      </c>
    </row>
    <row r="4901" spans="1:8" customFormat="1" x14ac:dyDescent="0.25">
      <c r="A4901" s="36" t="s">
        <v>35992</v>
      </c>
      <c r="B4901" s="36" t="s">
        <v>35993</v>
      </c>
      <c r="C4901" s="36" t="s">
        <v>35994</v>
      </c>
      <c r="D4901" s="22" t="s">
        <v>1002</v>
      </c>
      <c r="E4901" s="22">
        <v>8</v>
      </c>
      <c r="F4901" s="36" t="s">
        <v>30997</v>
      </c>
      <c r="G4901" s="168">
        <v>18581.5</v>
      </c>
      <c r="H4901" s="22" t="s">
        <v>21309</v>
      </c>
    </row>
    <row r="4902" spans="1:8" customFormat="1" x14ac:dyDescent="0.25">
      <c r="A4902" s="36" t="s">
        <v>35995</v>
      </c>
      <c r="B4902" s="36" t="s">
        <v>35996</v>
      </c>
      <c r="C4902" s="36" t="s">
        <v>35997</v>
      </c>
      <c r="D4902" s="22" t="s">
        <v>297</v>
      </c>
      <c r="E4902" s="22">
        <v>8</v>
      </c>
      <c r="F4902" s="36" t="s">
        <v>27833</v>
      </c>
      <c r="G4902" s="168">
        <v>9655.27</v>
      </c>
      <c r="H4902" s="22" t="s">
        <v>1487</v>
      </c>
    </row>
    <row r="4903" spans="1:8" customFormat="1" x14ac:dyDescent="0.25">
      <c r="A4903" s="36" t="s">
        <v>35998</v>
      </c>
      <c r="B4903" s="36" t="s">
        <v>35999</v>
      </c>
      <c r="C4903" s="36" t="s">
        <v>36000</v>
      </c>
      <c r="D4903" s="22" t="s">
        <v>321</v>
      </c>
      <c r="E4903" s="22">
        <v>8</v>
      </c>
      <c r="F4903" s="36" t="s">
        <v>27833</v>
      </c>
      <c r="G4903" s="168">
        <v>15001.7</v>
      </c>
      <c r="H4903" s="22" t="s">
        <v>13597</v>
      </c>
    </row>
    <row r="4904" spans="1:8" customFormat="1" x14ac:dyDescent="0.25">
      <c r="A4904" s="36" t="s">
        <v>36001</v>
      </c>
      <c r="B4904" s="36" t="s">
        <v>36002</v>
      </c>
      <c r="C4904" s="36" t="s">
        <v>36003</v>
      </c>
      <c r="D4904" s="22" t="s">
        <v>1113</v>
      </c>
      <c r="E4904" s="22">
        <v>8</v>
      </c>
      <c r="F4904" s="36" t="s">
        <v>28114</v>
      </c>
      <c r="G4904" s="168">
        <v>9422.7099999999991</v>
      </c>
      <c r="H4904" s="22" t="s">
        <v>1487</v>
      </c>
    </row>
    <row r="4905" spans="1:8" customFormat="1" x14ac:dyDescent="0.25">
      <c r="A4905" s="36" t="s">
        <v>36004</v>
      </c>
      <c r="B4905" s="36" t="s">
        <v>36005</v>
      </c>
      <c r="C4905" s="36" t="s">
        <v>36006</v>
      </c>
      <c r="D4905" s="22" t="s">
        <v>1244</v>
      </c>
      <c r="E4905" s="22">
        <v>8</v>
      </c>
      <c r="F4905" s="36" t="s">
        <v>32302</v>
      </c>
      <c r="G4905" s="168">
        <v>9086</v>
      </c>
      <c r="H4905" s="22" t="s">
        <v>1487</v>
      </c>
    </row>
    <row r="4906" spans="1:8" customFormat="1" x14ac:dyDescent="0.25">
      <c r="A4906" s="36" t="s">
        <v>36007</v>
      </c>
      <c r="B4906" s="36" t="s">
        <v>36008</v>
      </c>
      <c r="C4906" s="36" t="s">
        <v>36009</v>
      </c>
      <c r="D4906" s="22" t="s">
        <v>1017</v>
      </c>
      <c r="E4906" s="22">
        <v>8</v>
      </c>
      <c r="F4906" s="36" t="s">
        <v>32302</v>
      </c>
      <c r="G4906" s="168">
        <v>9670.5</v>
      </c>
      <c r="H4906" s="22" t="s">
        <v>13597</v>
      </c>
    </row>
    <row r="4907" spans="1:8" customFormat="1" x14ac:dyDescent="0.25">
      <c r="A4907" s="36" t="s">
        <v>36010</v>
      </c>
      <c r="B4907" s="36" t="s">
        <v>36011</v>
      </c>
      <c r="C4907" s="36" t="s">
        <v>36012</v>
      </c>
      <c r="D4907" s="22" t="s">
        <v>302</v>
      </c>
      <c r="E4907" s="22">
        <v>8</v>
      </c>
      <c r="F4907" s="36" t="s">
        <v>27874</v>
      </c>
      <c r="G4907" s="168">
        <v>13991.9</v>
      </c>
      <c r="H4907" s="22" t="s">
        <v>1487</v>
      </c>
    </row>
    <row r="4908" spans="1:8" customFormat="1" x14ac:dyDescent="0.25">
      <c r="A4908" s="36" t="s">
        <v>36013</v>
      </c>
      <c r="B4908" s="36" t="s">
        <v>36014</v>
      </c>
      <c r="C4908" s="36" t="s">
        <v>36015</v>
      </c>
      <c r="D4908" s="22" t="s">
        <v>319</v>
      </c>
      <c r="E4908" s="22">
        <v>8</v>
      </c>
      <c r="F4908" s="36" t="s">
        <v>27833</v>
      </c>
      <c r="G4908" s="168">
        <v>26955.5</v>
      </c>
      <c r="H4908" s="22" t="s">
        <v>13759</v>
      </c>
    </row>
    <row r="4909" spans="1:8" customFormat="1" x14ac:dyDescent="0.25">
      <c r="A4909" s="36" t="s">
        <v>36016</v>
      </c>
      <c r="B4909" s="36" t="s">
        <v>36017</v>
      </c>
      <c r="C4909" s="36" t="s">
        <v>36018</v>
      </c>
      <c r="D4909" s="22" t="s">
        <v>302</v>
      </c>
      <c r="E4909" s="22">
        <v>8</v>
      </c>
      <c r="F4909" s="36" t="s">
        <v>28114</v>
      </c>
      <c r="G4909" s="168">
        <v>13229.5</v>
      </c>
      <c r="H4909" s="22" t="s">
        <v>1487</v>
      </c>
    </row>
    <row r="4910" spans="1:8" customFormat="1" x14ac:dyDescent="0.25">
      <c r="A4910" s="36" t="s">
        <v>36019</v>
      </c>
      <c r="B4910" s="36" t="s">
        <v>36020</v>
      </c>
      <c r="C4910" s="36" t="s">
        <v>36021</v>
      </c>
      <c r="D4910" s="22" t="s">
        <v>305</v>
      </c>
      <c r="E4910" s="22">
        <v>8</v>
      </c>
      <c r="F4910" s="36" t="s">
        <v>32302</v>
      </c>
      <c r="G4910" s="168">
        <v>10264.5</v>
      </c>
      <c r="H4910" s="22" t="s">
        <v>1487</v>
      </c>
    </row>
    <row r="4911" spans="1:8" customFormat="1" x14ac:dyDescent="0.25">
      <c r="A4911" s="36" t="s">
        <v>36022</v>
      </c>
      <c r="B4911" s="36" t="s">
        <v>36023</v>
      </c>
      <c r="C4911" s="36" t="s">
        <v>36024</v>
      </c>
      <c r="D4911" s="22" t="s">
        <v>319</v>
      </c>
      <c r="E4911" s="22">
        <v>8</v>
      </c>
      <c r="F4911" s="36" t="s">
        <v>27833</v>
      </c>
      <c r="G4911" s="168">
        <v>24789.5</v>
      </c>
      <c r="H4911" s="22" t="s">
        <v>13759</v>
      </c>
    </row>
    <row r="4912" spans="1:8" customFormat="1" x14ac:dyDescent="0.25">
      <c r="A4912" s="36" t="s">
        <v>36025</v>
      </c>
      <c r="B4912" s="36" t="s">
        <v>36026</v>
      </c>
      <c r="C4912" s="36" t="s">
        <v>36027</v>
      </c>
      <c r="D4912" s="22" t="s">
        <v>319</v>
      </c>
      <c r="E4912" s="22">
        <v>8</v>
      </c>
      <c r="F4912" s="36" t="s">
        <v>27833</v>
      </c>
      <c r="G4912" s="168">
        <v>24709.5</v>
      </c>
      <c r="H4912" s="22" t="s">
        <v>13759</v>
      </c>
    </row>
    <row r="4913" spans="1:8" customFormat="1" x14ac:dyDescent="0.25">
      <c r="A4913" s="36" t="s">
        <v>36028</v>
      </c>
      <c r="B4913" s="36" t="s">
        <v>36029</v>
      </c>
      <c r="C4913" s="36" t="s">
        <v>36030</v>
      </c>
      <c r="D4913" s="22" t="s">
        <v>302</v>
      </c>
      <c r="E4913" s="22">
        <v>8</v>
      </c>
      <c r="F4913" s="36" t="s">
        <v>27862</v>
      </c>
      <c r="G4913" s="168">
        <v>12111.5</v>
      </c>
      <c r="H4913" s="22" t="s">
        <v>1487</v>
      </c>
    </row>
    <row r="4914" spans="1:8" customFormat="1" x14ac:dyDescent="0.25">
      <c r="A4914" s="36" t="s">
        <v>36031</v>
      </c>
      <c r="B4914" s="36" t="s">
        <v>36032</v>
      </c>
      <c r="C4914" s="36" t="s">
        <v>36033</v>
      </c>
      <c r="D4914" s="22" t="s">
        <v>321</v>
      </c>
      <c r="E4914" s="22">
        <v>8</v>
      </c>
      <c r="F4914" s="36" t="s">
        <v>27855</v>
      </c>
      <c r="G4914" s="168">
        <v>14364.35</v>
      </c>
      <c r="H4914" s="22" t="s">
        <v>1487</v>
      </c>
    </row>
    <row r="4915" spans="1:8" customFormat="1" x14ac:dyDescent="0.25">
      <c r="A4915" s="36" t="s">
        <v>36034</v>
      </c>
      <c r="B4915" s="36" t="s">
        <v>36035</v>
      </c>
      <c r="C4915" s="36" t="s">
        <v>36036</v>
      </c>
      <c r="D4915" s="22" t="s">
        <v>1244</v>
      </c>
      <c r="E4915" s="22">
        <v>8</v>
      </c>
      <c r="F4915" s="36" t="s">
        <v>28780</v>
      </c>
      <c r="G4915" s="168">
        <v>9403.35</v>
      </c>
      <c r="H4915" s="22" t="s">
        <v>13597</v>
      </c>
    </row>
    <row r="4916" spans="1:8" customFormat="1" x14ac:dyDescent="0.25">
      <c r="A4916" s="36" t="s">
        <v>36037</v>
      </c>
      <c r="B4916" s="36" t="s">
        <v>36038</v>
      </c>
      <c r="C4916" s="36" t="s">
        <v>36039</v>
      </c>
      <c r="D4916" s="22" t="s">
        <v>321</v>
      </c>
      <c r="E4916" s="22">
        <v>8</v>
      </c>
      <c r="F4916" s="36" t="s">
        <v>27833</v>
      </c>
      <c r="G4916" s="168">
        <v>14964.2</v>
      </c>
      <c r="H4916" s="22" t="s">
        <v>1487</v>
      </c>
    </row>
    <row r="4917" spans="1:8" customFormat="1" x14ac:dyDescent="0.25">
      <c r="A4917" s="36" t="s">
        <v>36040</v>
      </c>
      <c r="B4917" s="36" t="s">
        <v>36041</v>
      </c>
      <c r="C4917" s="36" t="s">
        <v>36042</v>
      </c>
      <c r="D4917" s="22" t="s">
        <v>310</v>
      </c>
      <c r="E4917" s="22">
        <v>8</v>
      </c>
      <c r="F4917" s="36" t="s">
        <v>31577</v>
      </c>
      <c r="G4917" s="168">
        <v>22134.95</v>
      </c>
      <c r="H4917" s="22" t="s">
        <v>13597</v>
      </c>
    </row>
    <row r="4918" spans="1:8" customFormat="1" x14ac:dyDescent="0.25">
      <c r="A4918" s="36" t="s">
        <v>36043</v>
      </c>
      <c r="B4918" s="36" t="s">
        <v>36044</v>
      </c>
      <c r="C4918" s="36" t="s">
        <v>36045</v>
      </c>
      <c r="D4918" s="22" t="s">
        <v>314</v>
      </c>
      <c r="E4918" s="22">
        <v>8</v>
      </c>
      <c r="F4918" s="36" t="s">
        <v>32302</v>
      </c>
      <c r="G4918" s="168">
        <v>9999</v>
      </c>
      <c r="H4918" s="22" t="s">
        <v>13597</v>
      </c>
    </row>
    <row r="4919" spans="1:8" customFormat="1" x14ac:dyDescent="0.25">
      <c r="A4919" s="36" t="s">
        <v>36046</v>
      </c>
      <c r="B4919" s="36" t="s">
        <v>36047</v>
      </c>
      <c r="C4919" s="36" t="s">
        <v>36048</v>
      </c>
      <c r="D4919" s="22" t="s">
        <v>297</v>
      </c>
      <c r="E4919" s="22">
        <v>8</v>
      </c>
      <c r="F4919" s="36" t="s">
        <v>28439</v>
      </c>
      <c r="G4919" s="168">
        <v>9639.5</v>
      </c>
      <c r="H4919" s="22" t="s">
        <v>1487</v>
      </c>
    </row>
    <row r="4920" spans="1:8" customFormat="1" x14ac:dyDescent="0.25">
      <c r="A4920" s="36" t="s">
        <v>36049</v>
      </c>
      <c r="B4920" s="36" t="s">
        <v>36050</v>
      </c>
      <c r="C4920" s="36" t="s">
        <v>36051</v>
      </c>
      <c r="D4920" s="22" t="s">
        <v>321</v>
      </c>
      <c r="E4920" s="22">
        <v>8</v>
      </c>
      <c r="F4920" s="36" t="s">
        <v>27885</v>
      </c>
      <c r="G4920" s="168">
        <v>14364.35</v>
      </c>
      <c r="H4920" s="22" t="s">
        <v>1487</v>
      </c>
    </row>
    <row r="4921" spans="1:8" customFormat="1" x14ac:dyDescent="0.25">
      <c r="A4921" s="36" t="s">
        <v>36052</v>
      </c>
      <c r="B4921" s="36" t="s">
        <v>36053</v>
      </c>
      <c r="C4921" s="36" t="s">
        <v>36054</v>
      </c>
      <c r="D4921" s="22" t="s">
        <v>302</v>
      </c>
      <c r="E4921" s="22">
        <v>8</v>
      </c>
      <c r="F4921" s="36" t="s">
        <v>27833</v>
      </c>
      <c r="G4921" s="168">
        <v>13229.5</v>
      </c>
      <c r="H4921" s="22" t="s">
        <v>1487</v>
      </c>
    </row>
    <row r="4922" spans="1:8" customFormat="1" x14ac:dyDescent="0.25">
      <c r="A4922" s="36" t="s">
        <v>36055</v>
      </c>
      <c r="B4922" s="36" t="s">
        <v>36056</v>
      </c>
      <c r="C4922" s="36" t="s">
        <v>36057</v>
      </c>
      <c r="D4922" s="22" t="s">
        <v>321</v>
      </c>
      <c r="E4922" s="22">
        <v>8</v>
      </c>
      <c r="F4922" s="36" t="s">
        <v>27833</v>
      </c>
      <c r="G4922" s="168">
        <v>14964.2</v>
      </c>
      <c r="H4922" s="22" t="s">
        <v>21309</v>
      </c>
    </row>
    <row r="4923" spans="1:8" customFormat="1" x14ac:dyDescent="0.25">
      <c r="A4923" s="36" t="s">
        <v>36058</v>
      </c>
      <c r="B4923" s="36" t="s">
        <v>36059</v>
      </c>
      <c r="C4923" s="36" t="s">
        <v>36060</v>
      </c>
      <c r="D4923" s="22" t="s">
        <v>1244</v>
      </c>
      <c r="E4923" s="22">
        <v>8</v>
      </c>
      <c r="F4923" s="36" t="s">
        <v>32368</v>
      </c>
      <c r="G4923" s="168">
        <v>9006</v>
      </c>
      <c r="H4923" s="22" t="s">
        <v>1487</v>
      </c>
    </row>
    <row r="4924" spans="1:8" customFormat="1" x14ac:dyDescent="0.25">
      <c r="A4924" s="36" t="s">
        <v>36061</v>
      </c>
      <c r="B4924" s="36" t="s">
        <v>36062</v>
      </c>
      <c r="C4924" s="36" t="s">
        <v>36063</v>
      </c>
      <c r="D4924" s="22" t="s">
        <v>313</v>
      </c>
      <c r="E4924" s="22">
        <v>8</v>
      </c>
      <c r="F4924" s="36" t="s">
        <v>27833</v>
      </c>
      <c r="G4924" s="168">
        <v>16261.3</v>
      </c>
      <c r="H4924" s="22" t="s">
        <v>1487</v>
      </c>
    </row>
    <row r="4925" spans="1:8" customFormat="1" x14ac:dyDescent="0.25">
      <c r="A4925" s="36" t="s">
        <v>36064</v>
      </c>
      <c r="B4925" s="36" t="s">
        <v>36065</v>
      </c>
      <c r="C4925" s="36" t="s">
        <v>36066</v>
      </c>
      <c r="D4925" s="22" t="s">
        <v>302</v>
      </c>
      <c r="E4925" s="22">
        <v>8</v>
      </c>
      <c r="F4925" s="36" t="s">
        <v>27855</v>
      </c>
      <c r="G4925" s="168">
        <v>12748</v>
      </c>
      <c r="H4925" s="22" t="s">
        <v>13597</v>
      </c>
    </row>
    <row r="4926" spans="1:8" customFormat="1" x14ac:dyDescent="0.25">
      <c r="A4926" s="36" t="s">
        <v>36067</v>
      </c>
      <c r="B4926" s="36" t="s">
        <v>36068</v>
      </c>
      <c r="C4926" s="36" t="s">
        <v>36069</v>
      </c>
      <c r="D4926" s="22" t="s">
        <v>319</v>
      </c>
      <c r="E4926" s="22">
        <v>8</v>
      </c>
      <c r="F4926" s="36" t="s">
        <v>27855</v>
      </c>
      <c r="G4926" s="168">
        <v>26955.5</v>
      </c>
      <c r="H4926" s="22" t="s">
        <v>13759</v>
      </c>
    </row>
    <row r="4927" spans="1:8" customFormat="1" x14ac:dyDescent="0.25">
      <c r="A4927" s="36" t="s">
        <v>36070</v>
      </c>
      <c r="B4927" s="36" t="s">
        <v>36071</v>
      </c>
      <c r="C4927" s="36" t="s">
        <v>36072</v>
      </c>
      <c r="D4927" s="22" t="s">
        <v>1017</v>
      </c>
      <c r="E4927" s="22">
        <v>8</v>
      </c>
      <c r="F4927" s="36" t="s">
        <v>28259</v>
      </c>
      <c r="G4927" s="168">
        <v>11447.7</v>
      </c>
      <c r="H4927" s="22" t="s">
        <v>1487</v>
      </c>
    </row>
    <row r="4928" spans="1:8" customFormat="1" x14ac:dyDescent="0.25">
      <c r="A4928" s="36" t="s">
        <v>36073</v>
      </c>
      <c r="B4928" s="36" t="s">
        <v>36074</v>
      </c>
      <c r="C4928" s="36" t="s">
        <v>36075</v>
      </c>
      <c r="D4928" s="22" t="s">
        <v>294</v>
      </c>
      <c r="E4928" s="22">
        <v>8</v>
      </c>
      <c r="F4928" s="36" t="s">
        <v>27895</v>
      </c>
      <c r="G4928" s="168">
        <v>9491.56</v>
      </c>
      <c r="H4928" s="22" t="s">
        <v>13597</v>
      </c>
    </row>
    <row r="4929" spans="1:8" customFormat="1" x14ac:dyDescent="0.25">
      <c r="A4929" s="36" t="s">
        <v>36076</v>
      </c>
      <c r="B4929" s="36" t="s">
        <v>36077</v>
      </c>
      <c r="C4929" s="36" t="s">
        <v>36078</v>
      </c>
      <c r="D4929" s="22" t="s">
        <v>321</v>
      </c>
      <c r="E4929" s="22">
        <v>8</v>
      </c>
      <c r="F4929" s="36" t="s">
        <v>27833</v>
      </c>
      <c r="G4929" s="168">
        <v>14964.2</v>
      </c>
      <c r="H4929" s="22" t="s">
        <v>21309</v>
      </c>
    </row>
    <row r="4930" spans="1:8" customFormat="1" x14ac:dyDescent="0.25">
      <c r="A4930" s="36" t="s">
        <v>36079</v>
      </c>
      <c r="B4930" s="36" t="s">
        <v>36080</v>
      </c>
      <c r="C4930" s="36" t="s">
        <v>36081</v>
      </c>
      <c r="D4930" s="22" t="s">
        <v>314</v>
      </c>
      <c r="E4930" s="22">
        <v>8</v>
      </c>
      <c r="F4930" s="36" t="s">
        <v>32302</v>
      </c>
      <c r="G4930" s="168">
        <v>9999</v>
      </c>
      <c r="H4930" s="22" t="s">
        <v>13597</v>
      </c>
    </row>
    <row r="4931" spans="1:8" customFormat="1" x14ac:dyDescent="0.25">
      <c r="A4931" s="36" t="s">
        <v>36082</v>
      </c>
      <c r="B4931" s="36" t="s">
        <v>36083</v>
      </c>
      <c r="C4931" s="36" t="s">
        <v>36084</v>
      </c>
      <c r="D4931" s="22" t="s">
        <v>321</v>
      </c>
      <c r="E4931" s="22">
        <v>8</v>
      </c>
      <c r="F4931" s="36" t="s">
        <v>27990</v>
      </c>
      <c r="G4931" s="168">
        <v>14364.35</v>
      </c>
      <c r="H4931" s="22" t="s">
        <v>13597</v>
      </c>
    </row>
    <row r="4932" spans="1:8" customFormat="1" x14ac:dyDescent="0.25">
      <c r="A4932" s="36" t="s">
        <v>36085</v>
      </c>
      <c r="B4932" s="36" t="s">
        <v>36086</v>
      </c>
      <c r="C4932" s="36" t="s">
        <v>36087</v>
      </c>
      <c r="D4932" s="22" t="s">
        <v>308</v>
      </c>
      <c r="E4932" s="22">
        <v>8</v>
      </c>
      <c r="F4932" s="36" t="s">
        <v>28195</v>
      </c>
      <c r="G4932" s="168">
        <v>10017.48</v>
      </c>
      <c r="H4932" s="22" t="s">
        <v>1487</v>
      </c>
    </row>
    <row r="4933" spans="1:8" customFormat="1" x14ac:dyDescent="0.25">
      <c r="A4933" s="36" t="s">
        <v>36088</v>
      </c>
      <c r="B4933" s="36" t="s">
        <v>36089</v>
      </c>
      <c r="C4933" s="36" t="s">
        <v>36090</v>
      </c>
      <c r="D4933" s="22" t="s">
        <v>294</v>
      </c>
      <c r="E4933" s="22">
        <v>8</v>
      </c>
      <c r="F4933" s="36" t="s">
        <v>35263</v>
      </c>
      <c r="G4933" s="168">
        <v>9145.5</v>
      </c>
      <c r="H4933" s="22" t="s">
        <v>1487</v>
      </c>
    </row>
    <row r="4934" spans="1:8" customFormat="1" x14ac:dyDescent="0.25">
      <c r="A4934" s="36" t="s">
        <v>36091</v>
      </c>
      <c r="B4934" s="36" t="s">
        <v>36092</v>
      </c>
      <c r="C4934" s="36" t="s">
        <v>36093</v>
      </c>
      <c r="D4934" s="22" t="s">
        <v>321</v>
      </c>
      <c r="E4934" s="22">
        <v>8</v>
      </c>
      <c r="F4934" s="36" t="s">
        <v>27898</v>
      </c>
      <c r="G4934" s="168">
        <v>14401.85</v>
      </c>
      <c r="H4934" s="22" t="s">
        <v>13597</v>
      </c>
    </row>
    <row r="4935" spans="1:8" customFormat="1" x14ac:dyDescent="0.25">
      <c r="A4935" s="36" t="s">
        <v>36094</v>
      </c>
      <c r="B4935" s="36" t="s">
        <v>36095</v>
      </c>
      <c r="C4935" s="36" t="s">
        <v>36096</v>
      </c>
      <c r="D4935" s="22" t="s">
        <v>321</v>
      </c>
      <c r="E4935" s="22">
        <v>8</v>
      </c>
      <c r="F4935" s="36" t="s">
        <v>27855</v>
      </c>
      <c r="G4935" s="168">
        <v>14364.35</v>
      </c>
      <c r="H4935" s="22" t="s">
        <v>1487</v>
      </c>
    </row>
    <row r="4936" spans="1:8" customFormat="1" x14ac:dyDescent="0.25">
      <c r="A4936" s="36" t="s">
        <v>36097</v>
      </c>
      <c r="B4936" s="36" t="s">
        <v>36098</v>
      </c>
      <c r="C4936" s="36" t="s">
        <v>36099</v>
      </c>
      <c r="D4936" s="22" t="s">
        <v>1244</v>
      </c>
      <c r="E4936" s="22">
        <v>8</v>
      </c>
      <c r="F4936" s="36" t="s">
        <v>28388</v>
      </c>
      <c r="G4936" s="168">
        <v>9086</v>
      </c>
      <c r="H4936" s="22" t="s">
        <v>13597</v>
      </c>
    </row>
    <row r="4937" spans="1:8" customFormat="1" x14ac:dyDescent="0.25">
      <c r="A4937" s="36" t="s">
        <v>36100</v>
      </c>
      <c r="B4937" s="36" t="s">
        <v>36101</v>
      </c>
      <c r="C4937" s="36" t="s">
        <v>36102</v>
      </c>
      <c r="D4937" s="22" t="s">
        <v>319</v>
      </c>
      <c r="E4937" s="22">
        <v>8</v>
      </c>
      <c r="F4937" s="36" t="s">
        <v>27921</v>
      </c>
      <c r="G4937" s="168">
        <v>25910</v>
      </c>
      <c r="H4937" s="22" t="s">
        <v>13597</v>
      </c>
    </row>
    <row r="4938" spans="1:8" customFormat="1" x14ac:dyDescent="0.25">
      <c r="A4938" s="36" t="s">
        <v>36103</v>
      </c>
      <c r="B4938" s="36" t="s">
        <v>36104</v>
      </c>
      <c r="C4938" s="36" t="s">
        <v>36105</v>
      </c>
      <c r="D4938" s="22" t="s">
        <v>294</v>
      </c>
      <c r="E4938" s="22">
        <v>8</v>
      </c>
      <c r="F4938" s="36" t="s">
        <v>28048</v>
      </c>
      <c r="G4938" s="168">
        <v>9491.56</v>
      </c>
      <c r="H4938" s="22" t="s">
        <v>13597</v>
      </c>
    </row>
    <row r="4939" spans="1:8" customFormat="1" x14ac:dyDescent="0.25">
      <c r="A4939" s="36" t="s">
        <v>36106</v>
      </c>
      <c r="B4939" s="36" t="s">
        <v>36107</v>
      </c>
      <c r="C4939" s="36" t="s">
        <v>36108</v>
      </c>
      <c r="D4939" s="22" t="s">
        <v>1017</v>
      </c>
      <c r="E4939" s="22">
        <v>8</v>
      </c>
      <c r="F4939" s="36" t="s">
        <v>28191</v>
      </c>
      <c r="G4939" s="168">
        <v>10574.1</v>
      </c>
      <c r="H4939" s="22" t="s">
        <v>1487</v>
      </c>
    </row>
    <row r="4940" spans="1:8" customFormat="1" x14ac:dyDescent="0.25">
      <c r="A4940" s="36" t="s">
        <v>36109</v>
      </c>
      <c r="B4940" s="36" t="s">
        <v>36110</v>
      </c>
      <c r="C4940" s="36" t="s">
        <v>36111</v>
      </c>
      <c r="D4940" s="22" t="s">
        <v>321</v>
      </c>
      <c r="E4940" s="22">
        <v>8</v>
      </c>
      <c r="F4940" s="36" t="s">
        <v>27855</v>
      </c>
      <c r="G4940" s="168">
        <v>14364.35</v>
      </c>
      <c r="H4940" s="22" t="s">
        <v>1487</v>
      </c>
    </row>
    <row r="4941" spans="1:8" customFormat="1" x14ac:dyDescent="0.25">
      <c r="A4941" s="36" t="s">
        <v>36112</v>
      </c>
      <c r="B4941" s="36" t="s">
        <v>36113</v>
      </c>
      <c r="C4941" s="36" t="s">
        <v>36114</v>
      </c>
      <c r="D4941" s="22" t="s">
        <v>13545</v>
      </c>
      <c r="E4941" s="22">
        <v>8</v>
      </c>
      <c r="F4941" s="36" t="s">
        <v>27916</v>
      </c>
      <c r="G4941" s="168">
        <v>12251.3</v>
      </c>
      <c r="H4941" s="22" t="s">
        <v>1487</v>
      </c>
    </row>
    <row r="4942" spans="1:8" customFormat="1" x14ac:dyDescent="0.25">
      <c r="A4942" s="36" t="s">
        <v>36115</v>
      </c>
      <c r="B4942" s="36" t="s">
        <v>36116</v>
      </c>
      <c r="C4942" s="36" t="s">
        <v>36117</v>
      </c>
      <c r="D4942" s="22" t="s">
        <v>297</v>
      </c>
      <c r="E4942" s="22">
        <v>8</v>
      </c>
      <c r="F4942" s="36" t="s">
        <v>32302</v>
      </c>
      <c r="G4942" s="168">
        <v>9343</v>
      </c>
      <c r="H4942" s="22" t="s">
        <v>1487</v>
      </c>
    </row>
    <row r="4943" spans="1:8" customFormat="1" x14ac:dyDescent="0.25">
      <c r="A4943" s="36" t="s">
        <v>36118</v>
      </c>
      <c r="B4943" s="36" t="s">
        <v>36119</v>
      </c>
      <c r="C4943" s="36" t="s">
        <v>36120</v>
      </c>
      <c r="D4943" s="22" t="s">
        <v>294</v>
      </c>
      <c r="E4943" s="22">
        <v>8</v>
      </c>
      <c r="F4943" s="36" t="s">
        <v>28233</v>
      </c>
      <c r="G4943" s="168">
        <v>9491.56</v>
      </c>
      <c r="H4943" s="22" t="s">
        <v>13597</v>
      </c>
    </row>
    <row r="4944" spans="1:8" customFormat="1" x14ac:dyDescent="0.25">
      <c r="A4944" s="36" t="s">
        <v>36121</v>
      </c>
      <c r="B4944" s="36" t="s">
        <v>36122</v>
      </c>
      <c r="C4944" s="36" t="s">
        <v>36123</v>
      </c>
      <c r="D4944" s="22" t="s">
        <v>294</v>
      </c>
      <c r="E4944" s="22">
        <v>8</v>
      </c>
      <c r="F4944" s="36" t="s">
        <v>32671</v>
      </c>
      <c r="G4944" s="168">
        <v>9454.06</v>
      </c>
      <c r="H4944" s="22" t="s">
        <v>1487</v>
      </c>
    </row>
    <row r="4945" spans="1:8" customFormat="1" x14ac:dyDescent="0.25">
      <c r="A4945" s="36" t="s">
        <v>36124</v>
      </c>
      <c r="B4945" s="36" t="s">
        <v>36125</v>
      </c>
      <c r="C4945" s="36" t="s">
        <v>36126</v>
      </c>
      <c r="D4945" s="22" t="s">
        <v>1017</v>
      </c>
      <c r="E4945" s="22">
        <v>8</v>
      </c>
      <c r="F4945" s="36" t="s">
        <v>28769</v>
      </c>
      <c r="G4945" s="168">
        <v>10574.1</v>
      </c>
      <c r="H4945" s="22" t="s">
        <v>1487</v>
      </c>
    </row>
    <row r="4946" spans="1:8" customFormat="1" x14ac:dyDescent="0.25">
      <c r="A4946" s="36" t="s">
        <v>36127</v>
      </c>
      <c r="B4946" s="36" t="s">
        <v>36128</v>
      </c>
      <c r="C4946" s="36" t="s">
        <v>36129</v>
      </c>
      <c r="D4946" s="22" t="s">
        <v>1090</v>
      </c>
      <c r="E4946" s="22">
        <v>8</v>
      </c>
      <c r="F4946" s="36" t="s">
        <v>29020</v>
      </c>
      <c r="G4946" s="168">
        <v>12522.7</v>
      </c>
      <c r="H4946" s="22" t="s">
        <v>13597</v>
      </c>
    </row>
    <row r="4947" spans="1:8" customFormat="1" x14ac:dyDescent="0.25">
      <c r="A4947" s="36" t="s">
        <v>36130</v>
      </c>
      <c r="B4947" s="36" t="s">
        <v>36131</v>
      </c>
      <c r="C4947" s="36" t="s">
        <v>36132</v>
      </c>
      <c r="D4947" s="22" t="s">
        <v>311</v>
      </c>
      <c r="E4947" s="22">
        <v>8</v>
      </c>
      <c r="F4947" s="36" t="s">
        <v>33092</v>
      </c>
      <c r="G4947" s="168">
        <v>18485.5</v>
      </c>
      <c r="H4947" s="22" t="s">
        <v>1487</v>
      </c>
    </row>
    <row r="4948" spans="1:8" customFormat="1" x14ac:dyDescent="0.25">
      <c r="A4948" s="36" t="s">
        <v>36133</v>
      </c>
      <c r="B4948" s="36" t="s">
        <v>36134</v>
      </c>
      <c r="C4948" s="36" t="s">
        <v>36135</v>
      </c>
      <c r="D4948" s="22" t="s">
        <v>1005</v>
      </c>
      <c r="E4948" s="22">
        <v>8</v>
      </c>
      <c r="F4948" s="36" t="s">
        <v>27833</v>
      </c>
      <c r="G4948" s="168">
        <v>12200.3</v>
      </c>
      <c r="H4948" s="22" t="s">
        <v>13597</v>
      </c>
    </row>
    <row r="4949" spans="1:8" customFormat="1" x14ac:dyDescent="0.25">
      <c r="A4949" s="36" t="s">
        <v>36136</v>
      </c>
      <c r="B4949" s="36" t="s">
        <v>36137</v>
      </c>
      <c r="C4949" s="36" t="s">
        <v>36138</v>
      </c>
      <c r="D4949" s="22" t="s">
        <v>1734</v>
      </c>
      <c r="E4949" s="22">
        <v>8</v>
      </c>
      <c r="F4949" s="36" t="s">
        <v>32302</v>
      </c>
      <c r="G4949" s="168">
        <v>11996.5</v>
      </c>
      <c r="H4949" s="22" t="s">
        <v>1487</v>
      </c>
    </row>
    <row r="4950" spans="1:8" customFormat="1" x14ac:dyDescent="0.25">
      <c r="A4950" s="36" t="s">
        <v>36139</v>
      </c>
      <c r="B4950" s="36" t="s">
        <v>36140</v>
      </c>
      <c r="C4950" s="36" t="s">
        <v>36141</v>
      </c>
      <c r="D4950" s="22" t="s">
        <v>1090</v>
      </c>
      <c r="E4950" s="22">
        <v>8</v>
      </c>
      <c r="F4950" s="36" t="s">
        <v>28263</v>
      </c>
      <c r="G4950" s="168">
        <v>12485.2</v>
      </c>
      <c r="H4950" s="22" t="s">
        <v>1487</v>
      </c>
    </row>
    <row r="4951" spans="1:8" customFormat="1" x14ac:dyDescent="0.25">
      <c r="A4951" s="36" t="s">
        <v>36142</v>
      </c>
      <c r="B4951" s="36" t="s">
        <v>36143</v>
      </c>
      <c r="C4951" s="36" t="s">
        <v>36144</v>
      </c>
      <c r="D4951" s="22" t="s">
        <v>1017</v>
      </c>
      <c r="E4951" s="22">
        <v>8</v>
      </c>
      <c r="F4951" s="36" t="s">
        <v>28254</v>
      </c>
      <c r="G4951" s="168">
        <v>10611.6</v>
      </c>
      <c r="H4951" s="22" t="s">
        <v>13597</v>
      </c>
    </row>
    <row r="4952" spans="1:8" customFormat="1" x14ac:dyDescent="0.25">
      <c r="A4952" s="36" t="s">
        <v>36145</v>
      </c>
      <c r="B4952" s="36" t="s">
        <v>36146</v>
      </c>
      <c r="C4952" s="36" t="s">
        <v>36147</v>
      </c>
      <c r="D4952" s="22" t="s">
        <v>302</v>
      </c>
      <c r="E4952" s="22">
        <v>8</v>
      </c>
      <c r="F4952" s="36" t="s">
        <v>28169</v>
      </c>
      <c r="G4952" s="168">
        <v>12748</v>
      </c>
      <c r="H4952" s="22" t="s">
        <v>13597</v>
      </c>
    </row>
    <row r="4953" spans="1:8" customFormat="1" x14ac:dyDescent="0.25">
      <c r="A4953" s="36" t="s">
        <v>36148</v>
      </c>
      <c r="B4953" s="36" t="s">
        <v>36149</v>
      </c>
      <c r="C4953" s="36" t="s">
        <v>36150</v>
      </c>
      <c r="D4953" s="22" t="s">
        <v>301</v>
      </c>
      <c r="E4953" s="22">
        <v>8</v>
      </c>
      <c r="F4953" s="36" t="s">
        <v>27857</v>
      </c>
      <c r="G4953" s="168">
        <v>11618.4</v>
      </c>
      <c r="H4953" s="22" t="s">
        <v>1487</v>
      </c>
    </row>
    <row r="4954" spans="1:8" customFormat="1" x14ac:dyDescent="0.25">
      <c r="A4954" s="36" t="s">
        <v>36151</v>
      </c>
      <c r="B4954" s="36" t="s">
        <v>36152</v>
      </c>
      <c r="C4954" s="36" t="s">
        <v>36153</v>
      </c>
      <c r="D4954" s="22" t="s">
        <v>302</v>
      </c>
      <c r="E4954" s="22">
        <v>8</v>
      </c>
      <c r="F4954" s="36" t="s">
        <v>36154</v>
      </c>
      <c r="G4954" s="168">
        <v>12710.5</v>
      </c>
      <c r="H4954" s="22" t="s">
        <v>1487</v>
      </c>
    </row>
    <row r="4955" spans="1:8" customFormat="1" x14ac:dyDescent="0.25">
      <c r="A4955" s="36" t="s">
        <v>36155</v>
      </c>
      <c r="B4955" s="36" t="s">
        <v>36156</v>
      </c>
      <c r="C4955" s="36" t="s">
        <v>36157</v>
      </c>
      <c r="D4955" s="22" t="s">
        <v>313</v>
      </c>
      <c r="E4955" s="22">
        <v>8</v>
      </c>
      <c r="F4955" s="36" t="s">
        <v>27855</v>
      </c>
      <c r="G4955" s="168">
        <v>15661.9</v>
      </c>
      <c r="H4955" s="22" t="s">
        <v>1487</v>
      </c>
    </row>
    <row r="4956" spans="1:8" customFormat="1" x14ac:dyDescent="0.25">
      <c r="A4956" s="36" t="s">
        <v>36158</v>
      </c>
      <c r="B4956" s="36" t="s">
        <v>36159</v>
      </c>
      <c r="C4956" s="36" t="s">
        <v>36160</v>
      </c>
      <c r="D4956" s="22" t="s">
        <v>1090</v>
      </c>
      <c r="E4956" s="22">
        <v>8</v>
      </c>
      <c r="F4956" s="36" t="s">
        <v>27833</v>
      </c>
      <c r="G4956" s="168">
        <v>12485.2</v>
      </c>
      <c r="H4956" s="22" t="s">
        <v>13759</v>
      </c>
    </row>
    <row r="4957" spans="1:8" customFormat="1" x14ac:dyDescent="0.25">
      <c r="A4957" s="36" t="s">
        <v>36161</v>
      </c>
      <c r="B4957" s="36" t="s">
        <v>36162</v>
      </c>
      <c r="C4957" s="36" t="s">
        <v>36163</v>
      </c>
      <c r="D4957" s="22" t="s">
        <v>305</v>
      </c>
      <c r="E4957" s="22">
        <v>8</v>
      </c>
      <c r="F4957" s="36" t="s">
        <v>28233</v>
      </c>
      <c r="G4957" s="168">
        <v>10671.61</v>
      </c>
      <c r="H4957" s="22" t="s">
        <v>1487</v>
      </c>
    </row>
    <row r="4958" spans="1:8" customFormat="1" x14ac:dyDescent="0.25">
      <c r="A4958" s="36" t="s">
        <v>36164</v>
      </c>
      <c r="B4958" s="36" t="s">
        <v>36165</v>
      </c>
      <c r="C4958" s="36" t="s">
        <v>36166</v>
      </c>
      <c r="D4958" s="22" t="s">
        <v>321</v>
      </c>
      <c r="E4958" s="22">
        <v>8</v>
      </c>
      <c r="F4958" s="36" t="s">
        <v>29942</v>
      </c>
      <c r="G4958" s="168">
        <v>15962.5</v>
      </c>
      <c r="H4958" s="22" t="s">
        <v>13597</v>
      </c>
    </row>
    <row r="4959" spans="1:8" customFormat="1" x14ac:dyDescent="0.25">
      <c r="A4959" s="36" t="s">
        <v>36167</v>
      </c>
      <c r="B4959" s="36" t="s">
        <v>36168</v>
      </c>
      <c r="C4959" s="36" t="s">
        <v>36169</v>
      </c>
      <c r="D4959" s="22" t="s">
        <v>1728</v>
      </c>
      <c r="E4959" s="22">
        <v>8</v>
      </c>
      <c r="F4959" s="36" t="s">
        <v>32302</v>
      </c>
      <c r="G4959" s="168">
        <v>15804.5</v>
      </c>
      <c r="H4959" s="22" t="s">
        <v>1487</v>
      </c>
    </row>
    <row r="4960" spans="1:8" customFormat="1" x14ac:dyDescent="0.25">
      <c r="A4960" s="36" t="s">
        <v>36170</v>
      </c>
      <c r="B4960" s="36" t="s">
        <v>36171</v>
      </c>
      <c r="C4960" s="36" t="s">
        <v>36172</v>
      </c>
      <c r="D4960" s="22" t="s">
        <v>1090</v>
      </c>
      <c r="E4960" s="22">
        <v>8</v>
      </c>
      <c r="F4960" s="36" t="s">
        <v>27855</v>
      </c>
      <c r="G4960" s="168">
        <v>12485.2</v>
      </c>
      <c r="H4960" s="22" t="s">
        <v>1487</v>
      </c>
    </row>
    <row r="4961" spans="1:8" customFormat="1" x14ac:dyDescent="0.25">
      <c r="A4961" s="36" t="s">
        <v>36173</v>
      </c>
      <c r="B4961" s="36" t="s">
        <v>36174</v>
      </c>
      <c r="C4961" s="36" t="s">
        <v>36175</v>
      </c>
      <c r="D4961" s="22" t="s">
        <v>1017</v>
      </c>
      <c r="E4961" s="22">
        <v>8</v>
      </c>
      <c r="F4961" s="36" t="s">
        <v>28646</v>
      </c>
      <c r="G4961" s="168">
        <v>10574.1</v>
      </c>
      <c r="H4961" s="22" t="s">
        <v>1487</v>
      </c>
    </row>
    <row r="4962" spans="1:8" customFormat="1" x14ac:dyDescent="0.25">
      <c r="A4962" s="36" t="s">
        <v>36176</v>
      </c>
      <c r="B4962" s="36" t="s">
        <v>36177</v>
      </c>
      <c r="C4962" s="36" t="s">
        <v>36178</v>
      </c>
      <c r="D4962" s="22" t="s">
        <v>1017</v>
      </c>
      <c r="E4962" s="22">
        <v>8</v>
      </c>
      <c r="F4962" s="36" t="s">
        <v>27960</v>
      </c>
      <c r="G4962" s="168">
        <v>9633</v>
      </c>
      <c r="H4962" s="22" t="s">
        <v>1487</v>
      </c>
    </row>
    <row r="4963" spans="1:8" customFormat="1" x14ac:dyDescent="0.25">
      <c r="A4963" s="36" t="s">
        <v>36179</v>
      </c>
      <c r="B4963" s="36" t="s">
        <v>36180</v>
      </c>
      <c r="C4963" s="36" t="s">
        <v>36181</v>
      </c>
      <c r="D4963" s="22" t="s">
        <v>294</v>
      </c>
      <c r="E4963" s="22">
        <v>8</v>
      </c>
      <c r="F4963" s="36" t="s">
        <v>27833</v>
      </c>
      <c r="G4963" s="168">
        <v>9454.06</v>
      </c>
      <c r="H4963" s="22" t="s">
        <v>1487</v>
      </c>
    </row>
    <row r="4964" spans="1:8" customFormat="1" x14ac:dyDescent="0.25">
      <c r="A4964" s="36" t="s">
        <v>36182</v>
      </c>
      <c r="B4964" s="36" t="s">
        <v>36183</v>
      </c>
      <c r="C4964" s="36" t="s">
        <v>36184</v>
      </c>
      <c r="D4964" s="22" t="s">
        <v>297</v>
      </c>
      <c r="E4964" s="22">
        <v>8</v>
      </c>
      <c r="F4964" s="36" t="s">
        <v>27833</v>
      </c>
      <c r="G4964" s="168">
        <v>9655.27</v>
      </c>
      <c r="H4964" s="22" t="s">
        <v>1487</v>
      </c>
    </row>
    <row r="4965" spans="1:8" customFormat="1" x14ac:dyDescent="0.25">
      <c r="A4965" s="36" t="s">
        <v>36185</v>
      </c>
      <c r="B4965" s="36" t="s">
        <v>36186</v>
      </c>
      <c r="C4965" s="36" t="s">
        <v>36187</v>
      </c>
      <c r="D4965" s="22" t="s">
        <v>1017</v>
      </c>
      <c r="E4965" s="22">
        <v>8</v>
      </c>
      <c r="F4965" s="36" t="s">
        <v>28621</v>
      </c>
      <c r="G4965" s="168">
        <v>10574.1</v>
      </c>
      <c r="H4965" s="22" t="s">
        <v>1487</v>
      </c>
    </row>
    <row r="4966" spans="1:8" customFormat="1" x14ac:dyDescent="0.25">
      <c r="A4966" s="36" t="s">
        <v>36188</v>
      </c>
      <c r="B4966" s="36" t="s">
        <v>36189</v>
      </c>
      <c r="C4966" s="36" t="s">
        <v>36190</v>
      </c>
      <c r="D4966" s="22" t="s">
        <v>319</v>
      </c>
      <c r="E4966" s="22">
        <v>8</v>
      </c>
      <c r="F4966" s="36" t="s">
        <v>27833</v>
      </c>
      <c r="G4966" s="168">
        <v>26955.5</v>
      </c>
      <c r="H4966" s="22" t="s">
        <v>13759</v>
      </c>
    </row>
    <row r="4967" spans="1:8" customFormat="1" x14ac:dyDescent="0.25">
      <c r="A4967" s="36" t="s">
        <v>36191</v>
      </c>
      <c r="B4967" s="36" t="s">
        <v>36192</v>
      </c>
      <c r="C4967" s="36" t="s">
        <v>36193</v>
      </c>
      <c r="D4967" s="22" t="s">
        <v>302</v>
      </c>
      <c r="E4967" s="22">
        <v>8</v>
      </c>
      <c r="F4967" s="36" t="s">
        <v>27874</v>
      </c>
      <c r="G4967" s="168">
        <v>14071.9</v>
      </c>
      <c r="H4967" s="22" t="s">
        <v>1487</v>
      </c>
    </row>
    <row r="4968" spans="1:8" customFormat="1" x14ac:dyDescent="0.25">
      <c r="A4968" s="36" t="s">
        <v>36194</v>
      </c>
      <c r="B4968" s="36" t="s">
        <v>36195</v>
      </c>
      <c r="C4968" s="36" t="s">
        <v>36196</v>
      </c>
      <c r="D4968" s="22" t="s">
        <v>300</v>
      </c>
      <c r="E4968" s="22">
        <v>8</v>
      </c>
      <c r="F4968" s="36" t="s">
        <v>27833</v>
      </c>
      <c r="G4968" s="168">
        <v>10091.1</v>
      </c>
      <c r="H4968" s="22" t="s">
        <v>1487</v>
      </c>
    </row>
    <row r="4969" spans="1:8" customFormat="1" x14ac:dyDescent="0.25">
      <c r="A4969" s="36" t="s">
        <v>36197</v>
      </c>
      <c r="B4969" s="36" t="s">
        <v>36198</v>
      </c>
      <c r="C4969" s="36" t="s">
        <v>36199</v>
      </c>
      <c r="D4969" s="22" t="s">
        <v>17669</v>
      </c>
      <c r="E4969" s="22">
        <v>8</v>
      </c>
      <c r="F4969" s="36" t="s">
        <v>28048</v>
      </c>
      <c r="G4969" s="168">
        <v>20314.3</v>
      </c>
      <c r="H4969" s="22" t="s">
        <v>13597</v>
      </c>
    </row>
    <row r="4970" spans="1:8" customFormat="1" x14ac:dyDescent="0.25">
      <c r="A4970" s="36" t="s">
        <v>36200</v>
      </c>
      <c r="B4970" s="36" t="s">
        <v>36201</v>
      </c>
      <c r="C4970" s="36" t="s">
        <v>36202</v>
      </c>
      <c r="D4970" s="22" t="s">
        <v>302</v>
      </c>
      <c r="E4970" s="22">
        <v>8</v>
      </c>
      <c r="F4970" s="36" t="s">
        <v>27833</v>
      </c>
      <c r="G4970" s="168">
        <v>12111.5</v>
      </c>
      <c r="H4970" s="22" t="s">
        <v>1487</v>
      </c>
    </row>
    <row r="4971" spans="1:8" customFormat="1" x14ac:dyDescent="0.25">
      <c r="A4971" s="36" t="s">
        <v>36203</v>
      </c>
      <c r="B4971" s="36" t="s">
        <v>36204</v>
      </c>
      <c r="C4971" s="36" t="s">
        <v>36205</v>
      </c>
      <c r="D4971" s="22" t="s">
        <v>1005</v>
      </c>
      <c r="E4971" s="22">
        <v>8</v>
      </c>
      <c r="F4971" s="36" t="s">
        <v>27855</v>
      </c>
      <c r="G4971" s="168">
        <v>12162.8</v>
      </c>
      <c r="H4971" s="22" t="s">
        <v>1487</v>
      </c>
    </row>
    <row r="4972" spans="1:8" customFormat="1" x14ac:dyDescent="0.25">
      <c r="A4972" s="36" t="s">
        <v>36206</v>
      </c>
      <c r="B4972" s="36" t="s">
        <v>36207</v>
      </c>
      <c r="C4972" s="36" t="s">
        <v>36208</v>
      </c>
      <c r="D4972" s="22" t="s">
        <v>297</v>
      </c>
      <c r="E4972" s="22">
        <v>8</v>
      </c>
      <c r="F4972" s="36" t="s">
        <v>27833</v>
      </c>
      <c r="G4972" s="168">
        <v>9655.27</v>
      </c>
      <c r="H4972" s="22" t="s">
        <v>1487</v>
      </c>
    </row>
    <row r="4973" spans="1:8" customFormat="1" x14ac:dyDescent="0.25">
      <c r="A4973" s="36" t="s">
        <v>36209</v>
      </c>
      <c r="B4973" s="36" t="s">
        <v>36210</v>
      </c>
      <c r="C4973" s="36" t="s">
        <v>36211</v>
      </c>
      <c r="D4973" s="22" t="s">
        <v>302</v>
      </c>
      <c r="E4973" s="22">
        <v>8</v>
      </c>
      <c r="F4973" s="36" t="s">
        <v>36212</v>
      </c>
      <c r="G4973" s="168">
        <v>12710.5</v>
      </c>
      <c r="H4973" s="22" t="s">
        <v>1487</v>
      </c>
    </row>
    <row r="4974" spans="1:8" customFormat="1" x14ac:dyDescent="0.25">
      <c r="A4974" s="36" t="s">
        <v>36213</v>
      </c>
      <c r="B4974" s="36" t="s">
        <v>36214</v>
      </c>
      <c r="C4974" s="36" t="s">
        <v>36215</v>
      </c>
      <c r="D4974" s="22" t="s">
        <v>310</v>
      </c>
      <c r="E4974" s="22">
        <v>8</v>
      </c>
      <c r="F4974" s="36" t="s">
        <v>30288</v>
      </c>
      <c r="G4974" s="168">
        <v>21201.5</v>
      </c>
      <c r="H4974" s="22" t="s">
        <v>13597</v>
      </c>
    </row>
    <row r="4975" spans="1:8" customFormat="1" x14ac:dyDescent="0.25">
      <c r="A4975" s="36" t="s">
        <v>36216</v>
      </c>
      <c r="B4975" s="36" t="s">
        <v>36217</v>
      </c>
      <c r="C4975" s="36" t="s">
        <v>36218</v>
      </c>
      <c r="D4975" s="22" t="s">
        <v>1017</v>
      </c>
      <c r="E4975" s="22">
        <v>8</v>
      </c>
      <c r="F4975" s="36" t="s">
        <v>27895</v>
      </c>
      <c r="G4975" s="168">
        <v>9670.5</v>
      </c>
      <c r="H4975" s="22" t="s">
        <v>13597</v>
      </c>
    </row>
    <row r="4976" spans="1:8" customFormat="1" x14ac:dyDescent="0.25">
      <c r="A4976" s="36" t="s">
        <v>36219</v>
      </c>
      <c r="B4976" s="36" t="s">
        <v>36220</v>
      </c>
      <c r="C4976" s="36" t="s">
        <v>36221</v>
      </c>
      <c r="D4976" s="22" t="s">
        <v>1017</v>
      </c>
      <c r="E4976" s="22">
        <v>8</v>
      </c>
      <c r="F4976" s="36" t="s">
        <v>27990</v>
      </c>
      <c r="G4976" s="168">
        <v>10574.1</v>
      </c>
      <c r="H4976" s="22" t="s">
        <v>1487</v>
      </c>
    </row>
    <row r="4977" spans="1:8" customFormat="1" x14ac:dyDescent="0.25">
      <c r="A4977" s="36" t="s">
        <v>36222</v>
      </c>
      <c r="B4977" s="36" t="s">
        <v>36223</v>
      </c>
      <c r="C4977" s="36" t="s">
        <v>36224</v>
      </c>
      <c r="D4977" s="22" t="s">
        <v>319</v>
      </c>
      <c r="E4977" s="22">
        <v>8</v>
      </c>
      <c r="F4977" s="36" t="s">
        <v>27833</v>
      </c>
      <c r="G4977" s="168">
        <v>26955.5</v>
      </c>
      <c r="H4977" s="22" t="s">
        <v>13759</v>
      </c>
    </row>
    <row r="4978" spans="1:8" customFormat="1" x14ac:dyDescent="0.25">
      <c r="A4978" s="36" t="s">
        <v>36225</v>
      </c>
      <c r="B4978" s="36" t="s">
        <v>36226</v>
      </c>
      <c r="C4978" s="36" t="s">
        <v>36227</v>
      </c>
      <c r="D4978" s="22" t="s">
        <v>310</v>
      </c>
      <c r="E4978" s="22">
        <v>8</v>
      </c>
      <c r="F4978" s="36" t="s">
        <v>27988</v>
      </c>
      <c r="G4978" s="168">
        <v>21201.5</v>
      </c>
      <c r="H4978" s="22" t="s">
        <v>13597</v>
      </c>
    </row>
    <row r="4979" spans="1:8" customFormat="1" x14ac:dyDescent="0.25">
      <c r="A4979" s="36" t="s">
        <v>36228</v>
      </c>
      <c r="B4979" s="36" t="s">
        <v>36229</v>
      </c>
      <c r="C4979" s="36" t="s">
        <v>36230</v>
      </c>
      <c r="D4979" s="22" t="s">
        <v>302</v>
      </c>
      <c r="E4979" s="22">
        <v>8</v>
      </c>
      <c r="F4979" s="36" t="s">
        <v>28037</v>
      </c>
      <c r="G4979" s="168">
        <v>12229</v>
      </c>
      <c r="H4979" s="22" t="s">
        <v>13597</v>
      </c>
    </row>
    <row r="4980" spans="1:8" customFormat="1" x14ac:dyDescent="0.25">
      <c r="A4980" s="36" t="s">
        <v>36231</v>
      </c>
      <c r="B4980" s="36" t="s">
        <v>36232</v>
      </c>
      <c r="C4980" s="36" t="s">
        <v>36233</v>
      </c>
      <c r="D4980" s="22" t="s">
        <v>319</v>
      </c>
      <c r="E4980" s="22">
        <v>8</v>
      </c>
      <c r="F4980" s="36" t="s">
        <v>27833</v>
      </c>
      <c r="G4980" s="168">
        <v>24789.5</v>
      </c>
      <c r="H4980" s="22" t="s">
        <v>13759</v>
      </c>
    </row>
    <row r="4981" spans="1:8" customFormat="1" x14ac:dyDescent="0.25">
      <c r="A4981" s="36" t="s">
        <v>36234</v>
      </c>
      <c r="B4981" s="36" t="s">
        <v>36235</v>
      </c>
      <c r="C4981" s="36" t="s">
        <v>36236</v>
      </c>
      <c r="D4981" s="22" t="s">
        <v>321</v>
      </c>
      <c r="E4981" s="22">
        <v>8</v>
      </c>
      <c r="F4981" s="36" t="s">
        <v>27833</v>
      </c>
      <c r="G4981" s="168">
        <v>14964.2</v>
      </c>
      <c r="H4981" s="22" t="s">
        <v>1487</v>
      </c>
    </row>
    <row r="4982" spans="1:8" customFormat="1" x14ac:dyDescent="0.25">
      <c r="A4982" s="36" t="s">
        <v>36237</v>
      </c>
      <c r="B4982" s="36" t="s">
        <v>36238</v>
      </c>
      <c r="C4982" s="36" t="s">
        <v>36239</v>
      </c>
      <c r="D4982" s="22" t="s">
        <v>302</v>
      </c>
      <c r="E4982" s="22">
        <v>8</v>
      </c>
      <c r="F4982" s="36" t="s">
        <v>28051</v>
      </c>
      <c r="G4982" s="168">
        <v>12111.5</v>
      </c>
      <c r="H4982" s="22" t="s">
        <v>13597</v>
      </c>
    </row>
    <row r="4983" spans="1:8" customFormat="1" x14ac:dyDescent="0.25">
      <c r="A4983" s="36" t="s">
        <v>36240</v>
      </c>
      <c r="B4983" s="36" t="s">
        <v>36241</v>
      </c>
      <c r="C4983" s="36" t="s">
        <v>36242</v>
      </c>
      <c r="D4983" s="22" t="s">
        <v>1000</v>
      </c>
      <c r="E4983" s="22">
        <v>8</v>
      </c>
      <c r="F4983" s="36" t="s">
        <v>28443</v>
      </c>
      <c r="G4983" s="168">
        <v>21944.400000000001</v>
      </c>
      <c r="H4983" s="22" t="s">
        <v>1487</v>
      </c>
    </row>
    <row r="4984" spans="1:8" customFormat="1" x14ac:dyDescent="0.25">
      <c r="A4984" s="36" t="s">
        <v>36243</v>
      </c>
      <c r="B4984" s="36" t="s">
        <v>36244</v>
      </c>
      <c r="C4984" s="36" t="s">
        <v>36245</v>
      </c>
      <c r="D4984" s="22" t="s">
        <v>319</v>
      </c>
      <c r="E4984" s="22">
        <v>8</v>
      </c>
      <c r="F4984" s="36" t="s">
        <v>28711</v>
      </c>
      <c r="G4984" s="168">
        <v>26993</v>
      </c>
      <c r="H4984" s="22" t="s">
        <v>13597</v>
      </c>
    </row>
    <row r="4985" spans="1:8" customFormat="1" x14ac:dyDescent="0.25">
      <c r="A4985" s="36" t="s">
        <v>36246</v>
      </c>
      <c r="B4985" s="36" t="s">
        <v>36247</v>
      </c>
      <c r="C4985" s="36" t="s">
        <v>36248</v>
      </c>
      <c r="D4985" s="22" t="s">
        <v>321</v>
      </c>
      <c r="E4985" s="22">
        <v>8</v>
      </c>
      <c r="F4985" s="36" t="s">
        <v>28106</v>
      </c>
      <c r="G4985" s="168">
        <v>15301</v>
      </c>
      <c r="H4985" s="22" t="s">
        <v>13597</v>
      </c>
    </row>
    <row r="4986" spans="1:8" customFormat="1" x14ac:dyDescent="0.25">
      <c r="A4986" s="36" t="s">
        <v>36249</v>
      </c>
      <c r="B4986" s="36" t="s">
        <v>36250</v>
      </c>
      <c r="C4986" s="36" t="s">
        <v>36251</v>
      </c>
      <c r="D4986" s="22" t="s">
        <v>321</v>
      </c>
      <c r="E4986" s="22">
        <v>8</v>
      </c>
      <c r="F4986" s="36" t="s">
        <v>28114</v>
      </c>
      <c r="G4986" s="168">
        <v>14964.2</v>
      </c>
      <c r="H4986" s="22" t="s">
        <v>1487</v>
      </c>
    </row>
    <row r="4987" spans="1:8" customFormat="1" x14ac:dyDescent="0.25">
      <c r="A4987" s="36" t="s">
        <v>36252</v>
      </c>
      <c r="B4987" s="36" t="s">
        <v>36253</v>
      </c>
      <c r="C4987" s="36" t="s">
        <v>36254</v>
      </c>
      <c r="D4987" s="22" t="s">
        <v>310</v>
      </c>
      <c r="E4987" s="22">
        <v>8</v>
      </c>
      <c r="F4987" s="36" t="s">
        <v>32302</v>
      </c>
      <c r="G4987" s="168">
        <v>21164</v>
      </c>
      <c r="H4987" s="22" t="s">
        <v>1487</v>
      </c>
    </row>
    <row r="4988" spans="1:8" customFormat="1" x14ac:dyDescent="0.25">
      <c r="A4988" s="36" t="s">
        <v>36255</v>
      </c>
      <c r="B4988" s="36" t="s">
        <v>36256</v>
      </c>
      <c r="C4988" s="36" t="s">
        <v>36257</v>
      </c>
      <c r="D4988" s="22" t="s">
        <v>294</v>
      </c>
      <c r="E4988" s="22">
        <v>8</v>
      </c>
      <c r="F4988" s="36" t="s">
        <v>28048</v>
      </c>
      <c r="G4988" s="168">
        <v>9491.56</v>
      </c>
      <c r="H4988" s="22" t="s">
        <v>13597</v>
      </c>
    </row>
    <row r="4989" spans="1:8" customFormat="1" x14ac:dyDescent="0.25">
      <c r="A4989" s="36" t="s">
        <v>36258</v>
      </c>
      <c r="B4989" s="36" t="s">
        <v>36259</v>
      </c>
      <c r="C4989" s="36" t="s">
        <v>36260</v>
      </c>
      <c r="D4989" s="22" t="s">
        <v>321</v>
      </c>
      <c r="E4989" s="22">
        <v>8</v>
      </c>
      <c r="F4989" s="36" t="s">
        <v>28711</v>
      </c>
      <c r="G4989" s="168">
        <v>14364.35</v>
      </c>
      <c r="H4989" s="22" t="s">
        <v>1487</v>
      </c>
    </row>
    <row r="4990" spans="1:8" customFormat="1" x14ac:dyDescent="0.25">
      <c r="A4990" s="36" t="s">
        <v>36261</v>
      </c>
      <c r="B4990" s="36" t="s">
        <v>36262</v>
      </c>
      <c r="C4990" s="36" t="s">
        <v>36263</v>
      </c>
      <c r="D4990" s="22" t="s">
        <v>1000</v>
      </c>
      <c r="E4990" s="22">
        <v>8</v>
      </c>
      <c r="F4990" s="36" t="s">
        <v>28256</v>
      </c>
      <c r="G4990" s="168">
        <v>21981.9</v>
      </c>
      <c r="H4990" s="22" t="s">
        <v>13597</v>
      </c>
    </row>
    <row r="4991" spans="1:8" customFormat="1" x14ac:dyDescent="0.25">
      <c r="A4991" s="36" t="s">
        <v>36264</v>
      </c>
      <c r="B4991" s="36" t="s">
        <v>36265</v>
      </c>
      <c r="C4991" s="36" t="s">
        <v>36266</v>
      </c>
      <c r="D4991" s="22" t="s">
        <v>1244</v>
      </c>
      <c r="E4991" s="22">
        <v>8</v>
      </c>
      <c r="F4991" s="36" t="s">
        <v>27833</v>
      </c>
      <c r="G4991" s="168">
        <v>9086</v>
      </c>
      <c r="H4991" s="22" t="s">
        <v>1487</v>
      </c>
    </row>
    <row r="4992" spans="1:8" customFormat="1" x14ac:dyDescent="0.25">
      <c r="A4992" s="36" t="s">
        <v>36267</v>
      </c>
      <c r="B4992" s="36" t="s">
        <v>36268</v>
      </c>
      <c r="C4992" s="36" t="s">
        <v>36269</v>
      </c>
      <c r="D4992" s="22" t="s">
        <v>1002</v>
      </c>
      <c r="E4992" s="22">
        <v>8</v>
      </c>
      <c r="F4992" s="36" t="s">
        <v>36270</v>
      </c>
      <c r="G4992" s="168">
        <v>17877.7</v>
      </c>
      <c r="H4992" s="22" t="s">
        <v>21309</v>
      </c>
    </row>
    <row r="4993" spans="1:8" customFormat="1" x14ac:dyDescent="0.25">
      <c r="A4993" s="36" t="s">
        <v>36271</v>
      </c>
      <c r="B4993" s="36" t="s">
        <v>36272</v>
      </c>
      <c r="C4993" s="36" t="s">
        <v>36273</v>
      </c>
      <c r="D4993" s="22" t="s">
        <v>321</v>
      </c>
      <c r="E4993" s="22">
        <v>8</v>
      </c>
      <c r="F4993" s="36" t="s">
        <v>28399</v>
      </c>
      <c r="G4993" s="168">
        <v>14401.85</v>
      </c>
      <c r="H4993" s="22" t="s">
        <v>13597</v>
      </c>
    </row>
    <row r="4994" spans="1:8" customFormat="1" x14ac:dyDescent="0.25">
      <c r="A4994" s="36" t="s">
        <v>36274</v>
      </c>
      <c r="B4994" s="36" t="s">
        <v>36275</v>
      </c>
      <c r="C4994" s="36" t="s">
        <v>36276</v>
      </c>
      <c r="D4994" s="22" t="s">
        <v>1017</v>
      </c>
      <c r="E4994" s="22">
        <v>8</v>
      </c>
      <c r="F4994" s="36" t="s">
        <v>28235</v>
      </c>
      <c r="G4994" s="168">
        <v>10574.1</v>
      </c>
      <c r="H4994" s="22" t="s">
        <v>1487</v>
      </c>
    </row>
    <row r="4995" spans="1:8" customFormat="1" x14ac:dyDescent="0.25">
      <c r="A4995" s="36" t="s">
        <v>36277</v>
      </c>
      <c r="B4995" s="36" t="s">
        <v>36278</v>
      </c>
      <c r="C4995" s="36" t="s">
        <v>36279</v>
      </c>
      <c r="D4995" s="22" t="s">
        <v>319</v>
      </c>
      <c r="E4995" s="22">
        <v>8</v>
      </c>
      <c r="F4995" s="36" t="s">
        <v>27833</v>
      </c>
      <c r="G4995" s="168">
        <v>24709.5</v>
      </c>
      <c r="H4995" s="22" t="s">
        <v>13759</v>
      </c>
    </row>
    <row r="4996" spans="1:8" customFormat="1" x14ac:dyDescent="0.25">
      <c r="A4996" s="36" t="s">
        <v>36280</v>
      </c>
      <c r="B4996" s="36" t="s">
        <v>36281</v>
      </c>
      <c r="C4996" s="36" t="s">
        <v>36282</v>
      </c>
      <c r="D4996" s="22" t="s">
        <v>321</v>
      </c>
      <c r="E4996" s="22">
        <v>8</v>
      </c>
      <c r="F4996" s="36" t="s">
        <v>27833</v>
      </c>
      <c r="G4996" s="168">
        <v>13684.5</v>
      </c>
      <c r="H4996" s="22" t="s">
        <v>13597</v>
      </c>
    </row>
    <row r="4997" spans="1:8" customFormat="1" x14ac:dyDescent="0.25">
      <c r="A4997" s="36" t="s">
        <v>36283</v>
      </c>
      <c r="B4997" s="36" t="s">
        <v>36284</v>
      </c>
      <c r="C4997" s="36" t="s">
        <v>36285</v>
      </c>
      <c r="D4997" s="22" t="s">
        <v>297</v>
      </c>
      <c r="E4997" s="22">
        <v>8</v>
      </c>
      <c r="F4997" s="36" t="s">
        <v>32302</v>
      </c>
      <c r="G4997" s="168">
        <v>9343</v>
      </c>
      <c r="H4997" s="22" t="s">
        <v>1487</v>
      </c>
    </row>
    <row r="4998" spans="1:8" customFormat="1" x14ac:dyDescent="0.25">
      <c r="A4998" s="36" t="s">
        <v>36286</v>
      </c>
      <c r="B4998" s="36" t="s">
        <v>36287</v>
      </c>
      <c r="C4998" s="36" t="s">
        <v>36288</v>
      </c>
      <c r="D4998" s="22" t="s">
        <v>321</v>
      </c>
      <c r="E4998" s="22">
        <v>8</v>
      </c>
      <c r="F4998" s="36" t="s">
        <v>28106</v>
      </c>
      <c r="G4998" s="168">
        <v>15962.5</v>
      </c>
      <c r="H4998" s="22" t="s">
        <v>13597</v>
      </c>
    </row>
    <row r="4999" spans="1:8" customFormat="1" x14ac:dyDescent="0.25">
      <c r="A4999" s="36" t="s">
        <v>36289</v>
      </c>
      <c r="B4999" s="36" t="s">
        <v>36290</v>
      </c>
      <c r="C4999" s="36" t="s">
        <v>36291</v>
      </c>
      <c r="D4999" s="22" t="s">
        <v>302</v>
      </c>
      <c r="E4999" s="22">
        <v>8</v>
      </c>
      <c r="F4999" s="36" t="s">
        <v>27855</v>
      </c>
      <c r="G4999" s="168">
        <v>12748</v>
      </c>
      <c r="H4999" s="22" t="s">
        <v>13597</v>
      </c>
    </row>
    <row r="5000" spans="1:8" customFormat="1" x14ac:dyDescent="0.25">
      <c r="A5000" s="36" t="s">
        <v>36292</v>
      </c>
      <c r="B5000" s="36" t="s">
        <v>36293</v>
      </c>
      <c r="C5000" s="36" t="s">
        <v>36294</v>
      </c>
      <c r="D5000" s="22" t="s">
        <v>319</v>
      </c>
      <c r="E5000" s="22">
        <v>8</v>
      </c>
      <c r="F5000" s="36" t="s">
        <v>27855</v>
      </c>
      <c r="G5000" s="168">
        <v>26993</v>
      </c>
      <c r="H5000" s="22" t="s">
        <v>13597</v>
      </c>
    </row>
    <row r="5001" spans="1:8" customFormat="1" x14ac:dyDescent="0.25">
      <c r="A5001" s="36" t="s">
        <v>36295</v>
      </c>
      <c r="B5001" s="36" t="s">
        <v>36296</v>
      </c>
      <c r="C5001" s="36" t="s">
        <v>36297</v>
      </c>
      <c r="D5001" s="22" t="s">
        <v>17669</v>
      </c>
      <c r="E5001" s="22">
        <v>8</v>
      </c>
      <c r="F5001" s="36" t="s">
        <v>27895</v>
      </c>
      <c r="G5001" s="168">
        <v>20314.3</v>
      </c>
      <c r="H5001" s="22" t="s">
        <v>13597</v>
      </c>
    </row>
    <row r="5002" spans="1:8" customFormat="1" x14ac:dyDescent="0.25">
      <c r="A5002" s="36" t="s">
        <v>36298</v>
      </c>
      <c r="B5002" s="36" t="s">
        <v>36299</v>
      </c>
      <c r="C5002" s="36" t="s">
        <v>36300</v>
      </c>
      <c r="D5002" s="22" t="s">
        <v>297</v>
      </c>
      <c r="E5002" s="22">
        <v>8</v>
      </c>
      <c r="F5002" s="36" t="s">
        <v>27833</v>
      </c>
      <c r="G5002" s="168">
        <v>9655.27</v>
      </c>
      <c r="H5002" s="22" t="s">
        <v>1487</v>
      </c>
    </row>
    <row r="5003" spans="1:8" customFormat="1" x14ac:dyDescent="0.25">
      <c r="A5003" s="36" t="s">
        <v>36301</v>
      </c>
      <c r="B5003" s="36" t="s">
        <v>36302</v>
      </c>
      <c r="C5003" s="36" t="s">
        <v>36303</v>
      </c>
      <c r="D5003" s="22" t="s">
        <v>321</v>
      </c>
      <c r="E5003" s="22">
        <v>8</v>
      </c>
      <c r="F5003" s="36" t="s">
        <v>27874</v>
      </c>
      <c r="G5003" s="168">
        <v>15925</v>
      </c>
      <c r="H5003" s="22" t="s">
        <v>1487</v>
      </c>
    </row>
    <row r="5004" spans="1:8" customFormat="1" x14ac:dyDescent="0.25">
      <c r="A5004" s="36" t="s">
        <v>36304</v>
      </c>
      <c r="B5004" s="36" t="s">
        <v>36305</v>
      </c>
      <c r="C5004" s="36" t="s">
        <v>36306</v>
      </c>
      <c r="D5004" s="22" t="s">
        <v>1244</v>
      </c>
      <c r="E5004" s="22">
        <v>8</v>
      </c>
      <c r="F5004" s="36" t="s">
        <v>29135</v>
      </c>
      <c r="G5004" s="168">
        <v>9390.85</v>
      </c>
      <c r="H5004" s="22" t="s">
        <v>1487</v>
      </c>
    </row>
    <row r="5005" spans="1:8" customFormat="1" x14ac:dyDescent="0.25">
      <c r="A5005" s="36" t="s">
        <v>36307</v>
      </c>
      <c r="B5005" s="36" t="s">
        <v>36308</v>
      </c>
      <c r="C5005" s="36" t="s">
        <v>36309</v>
      </c>
      <c r="D5005" s="22" t="s">
        <v>302</v>
      </c>
      <c r="E5005" s="22">
        <v>8</v>
      </c>
      <c r="F5005" s="36" t="s">
        <v>29065</v>
      </c>
      <c r="G5005" s="168">
        <v>12710.5</v>
      </c>
      <c r="H5005" s="22" t="s">
        <v>1487</v>
      </c>
    </row>
    <row r="5006" spans="1:8" customFormat="1" x14ac:dyDescent="0.25">
      <c r="A5006" s="36" t="s">
        <v>36310</v>
      </c>
      <c r="B5006" s="36" t="s">
        <v>36311</v>
      </c>
      <c r="C5006" s="36" t="s">
        <v>36312</v>
      </c>
      <c r="D5006" s="22" t="s">
        <v>321</v>
      </c>
      <c r="E5006" s="22">
        <v>8</v>
      </c>
      <c r="F5006" s="36" t="s">
        <v>27833</v>
      </c>
      <c r="G5006" s="168">
        <v>15001.7</v>
      </c>
      <c r="H5006" s="22" t="s">
        <v>13597</v>
      </c>
    </row>
    <row r="5007" spans="1:8" customFormat="1" x14ac:dyDescent="0.25">
      <c r="A5007" s="36" t="s">
        <v>36313</v>
      </c>
      <c r="B5007" s="36" t="s">
        <v>36314</v>
      </c>
      <c r="C5007" s="36" t="s">
        <v>13747</v>
      </c>
      <c r="D5007" s="22" t="s">
        <v>297</v>
      </c>
      <c r="E5007" s="22">
        <v>8</v>
      </c>
      <c r="F5007" s="36" t="s">
        <v>27874</v>
      </c>
      <c r="G5007" s="168">
        <v>9961.99</v>
      </c>
      <c r="H5007" s="22" t="s">
        <v>1487</v>
      </c>
    </row>
    <row r="5008" spans="1:8" customFormat="1" x14ac:dyDescent="0.25">
      <c r="A5008" s="36" t="s">
        <v>36315</v>
      </c>
      <c r="B5008" s="36" t="s">
        <v>36316</v>
      </c>
      <c r="C5008" s="36" t="s">
        <v>36317</v>
      </c>
      <c r="D5008" s="22" t="s">
        <v>297</v>
      </c>
      <c r="E5008" s="22">
        <v>8</v>
      </c>
      <c r="F5008" s="36" t="s">
        <v>27833</v>
      </c>
      <c r="G5008" s="168">
        <v>9655.27</v>
      </c>
      <c r="H5008" s="22" t="s">
        <v>1487</v>
      </c>
    </row>
    <row r="5009" spans="1:8" customFormat="1" x14ac:dyDescent="0.25">
      <c r="A5009" s="36" t="s">
        <v>36318</v>
      </c>
      <c r="B5009" s="36" t="s">
        <v>36319</v>
      </c>
      <c r="C5009" s="36" t="s">
        <v>36320</v>
      </c>
      <c r="D5009" s="22" t="s">
        <v>302</v>
      </c>
      <c r="E5009" s="22">
        <v>8</v>
      </c>
      <c r="F5009" s="36" t="s">
        <v>27833</v>
      </c>
      <c r="G5009" s="168">
        <v>13229.5</v>
      </c>
      <c r="H5009" s="22" t="s">
        <v>1487</v>
      </c>
    </row>
    <row r="5010" spans="1:8" customFormat="1" x14ac:dyDescent="0.25">
      <c r="A5010" s="36" t="s">
        <v>36321</v>
      </c>
      <c r="B5010" s="36" t="s">
        <v>36322</v>
      </c>
      <c r="C5010" s="36" t="s">
        <v>36323</v>
      </c>
      <c r="D5010" s="22" t="s">
        <v>319</v>
      </c>
      <c r="E5010" s="22">
        <v>8</v>
      </c>
      <c r="F5010" s="36" t="s">
        <v>28443</v>
      </c>
      <c r="G5010" s="168">
        <v>25910</v>
      </c>
      <c r="H5010" s="22" t="s">
        <v>13597</v>
      </c>
    </row>
    <row r="5011" spans="1:8" customFormat="1" x14ac:dyDescent="0.25">
      <c r="A5011" s="36" t="s">
        <v>36324</v>
      </c>
      <c r="B5011" s="36" t="s">
        <v>36325</v>
      </c>
      <c r="C5011" s="36" t="s">
        <v>36326</v>
      </c>
      <c r="D5011" s="22" t="s">
        <v>297</v>
      </c>
      <c r="E5011" s="22">
        <v>8</v>
      </c>
      <c r="F5011" s="36" t="s">
        <v>32302</v>
      </c>
      <c r="G5011" s="168">
        <v>9263</v>
      </c>
      <c r="H5011" s="22" t="s">
        <v>1487</v>
      </c>
    </row>
    <row r="5012" spans="1:8" customFormat="1" x14ac:dyDescent="0.25">
      <c r="A5012" s="36" t="s">
        <v>36327</v>
      </c>
      <c r="B5012" s="36" t="s">
        <v>36328</v>
      </c>
      <c r="C5012" s="36" t="s">
        <v>36329</v>
      </c>
      <c r="D5012" s="22" t="s">
        <v>321</v>
      </c>
      <c r="E5012" s="22">
        <v>8</v>
      </c>
      <c r="F5012" s="36" t="s">
        <v>27833</v>
      </c>
      <c r="G5012" s="168">
        <v>14964.2</v>
      </c>
      <c r="H5012" s="22" t="s">
        <v>1487</v>
      </c>
    </row>
    <row r="5013" spans="1:8" customFormat="1" x14ac:dyDescent="0.25">
      <c r="A5013" s="36" t="s">
        <v>36330</v>
      </c>
      <c r="B5013" s="36" t="s">
        <v>36331</v>
      </c>
      <c r="C5013" s="36" t="s">
        <v>36332</v>
      </c>
      <c r="D5013" s="22" t="s">
        <v>302</v>
      </c>
      <c r="E5013" s="22">
        <v>8</v>
      </c>
      <c r="F5013" s="36" t="s">
        <v>28399</v>
      </c>
      <c r="G5013" s="168">
        <v>12710.5</v>
      </c>
      <c r="H5013" s="22" t="s">
        <v>1487</v>
      </c>
    </row>
    <row r="5014" spans="1:8" customFormat="1" x14ac:dyDescent="0.25">
      <c r="A5014" s="36" t="s">
        <v>36333</v>
      </c>
      <c r="B5014" s="36" t="s">
        <v>36334</v>
      </c>
      <c r="C5014" s="36" t="s">
        <v>36335</v>
      </c>
      <c r="D5014" s="22" t="s">
        <v>297</v>
      </c>
      <c r="E5014" s="22">
        <v>8</v>
      </c>
      <c r="F5014" s="36" t="s">
        <v>28048</v>
      </c>
      <c r="G5014" s="168">
        <v>9343</v>
      </c>
      <c r="H5014" s="22" t="s">
        <v>1487</v>
      </c>
    </row>
    <row r="5015" spans="1:8" customFormat="1" x14ac:dyDescent="0.25">
      <c r="A5015" s="36" t="s">
        <v>36336</v>
      </c>
      <c r="B5015" s="36" t="s">
        <v>36337</v>
      </c>
      <c r="C5015" s="36" t="s">
        <v>36338</v>
      </c>
      <c r="D5015" s="22" t="s">
        <v>302</v>
      </c>
      <c r="E5015" s="22">
        <v>8</v>
      </c>
      <c r="F5015" s="36" t="s">
        <v>28008</v>
      </c>
      <c r="G5015" s="168">
        <v>12710.5</v>
      </c>
      <c r="H5015" s="22" t="s">
        <v>1487</v>
      </c>
    </row>
    <row r="5016" spans="1:8" customFormat="1" x14ac:dyDescent="0.25">
      <c r="A5016" s="36" t="s">
        <v>36339</v>
      </c>
      <c r="B5016" s="36" t="s">
        <v>36340</v>
      </c>
      <c r="C5016" s="36" t="s">
        <v>36341</v>
      </c>
      <c r="D5016" s="22" t="s">
        <v>1000</v>
      </c>
      <c r="E5016" s="22">
        <v>8</v>
      </c>
      <c r="F5016" s="36" t="s">
        <v>28256</v>
      </c>
      <c r="G5016" s="168">
        <v>21981.9</v>
      </c>
      <c r="H5016" s="22" t="s">
        <v>13597</v>
      </c>
    </row>
    <row r="5017" spans="1:8" customFormat="1" x14ac:dyDescent="0.25">
      <c r="A5017" s="36" t="s">
        <v>36342</v>
      </c>
      <c r="B5017" s="36" t="s">
        <v>36343</v>
      </c>
      <c r="C5017" s="36" t="s">
        <v>36344</v>
      </c>
      <c r="D5017" s="22" t="s">
        <v>321</v>
      </c>
      <c r="E5017" s="22">
        <v>8</v>
      </c>
      <c r="F5017" s="36" t="s">
        <v>28263</v>
      </c>
      <c r="G5017" s="168">
        <v>14364.35</v>
      </c>
      <c r="H5017" s="22" t="s">
        <v>1487</v>
      </c>
    </row>
    <row r="5018" spans="1:8" customFormat="1" x14ac:dyDescent="0.25">
      <c r="A5018" s="36" t="s">
        <v>36345</v>
      </c>
      <c r="B5018" s="36" t="s">
        <v>36346</v>
      </c>
      <c r="C5018" s="36" t="s">
        <v>36347</v>
      </c>
      <c r="D5018" s="22" t="s">
        <v>302</v>
      </c>
      <c r="E5018" s="22">
        <v>8</v>
      </c>
      <c r="F5018" s="36" t="s">
        <v>27833</v>
      </c>
      <c r="G5018" s="168">
        <v>13229.5</v>
      </c>
      <c r="H5018" s="22" t="s">
        <v>1487</v>
      </c>
    </row>
    <row r="5019" spans="1:8" customFormat="1" x14ac:dyDescent="0.25">
      <c r="A5019" s="36" t="s">
        <v>36348</v>
      </c>
      <c r="B5019" s="36" t="s">
        <v>36349</v>
      </c>
      <c r="C5019" s="36" t="s">
        <v>36350</v>
      </c>
      <c r="D5019" s="22" t="s">
        <v>1017</v>
      </c>
      <c r="E5019" s="22">
        <v>8</v>
      </c>
      <c r="F5019" s="36" t="s">
        <v>28856</v>
      </c>
      <c r="G5019" s="168">
        <v>10574.1</v>
      </c>
      <c r="H5019" s="22" t="s">
        <v>1487</v>
      </c>
    </row>
    <row r="5020" spans="1:8" customFormat="1" x14ac:dyDescent="0.25">
      <c r="A5020" s="36" t="s">
        <v>36351</v>
      </c>
      <c r="B5020" s="36" t="s">
        <v>36352</v>
      </c>
      <c r="C5020" s="36" t="s">
        <v>36353</v>
      </c>
      <c r="D5020" s="22" t="s">
        <v>1017</v>
      </c>
      <c r="E5020" s="22">
        <v>8</v>
      </c>
      <c r="F5020" s="36" t="s">
        <v>28106</v>
      </c>
      <c r="G5020" s="168">
        <v>11447.7</v>
      </c>
      <c r="H5020" s="22" t="s">
        <v>1487</v>
      </c>
    </row>
    <row r="5021" spans="1:8" customFormat="1" x14ac:dyDescent="0.25">
      <c r="A5021" s="36" t="s">
        <v>36354</v>
      </c>
      <c r="B5021" s="36" t="s">
        <v>36355</v>
      </c>
      <c r="C5021" s="36" t="s">
        <v>36356</v>
      </c>
      <c r="D5021" s="22" t="s">
        <v>302</v>
      </c>
      <c r="E5021" s="22">
        <v>8</v>
      </c>
      <c r="F5021" s="36" t="s">
        <v>30088</v>
      </c>
      <c r="G5021" s="168">
        <v>12710.5</v>
      </c>
      <c r="H5021" s="22" t="s">
        <v>1487</v>
      </c>
    </row>
    <row r="5022" spans="1:8" customFormat="1" x14ac:dyDescent="0.25">
      <c r="A5022" s="36" t="s">
        <v>36357</v>
      </c>
      <c r="B5022" s="36" t="s">
        <v>36358</v>
      </c>
      <c r="C5022" s="36" t="s">
        <v>36359</v>
      </c>
      <c r="D5022" s="22" t="s">
        <v>321</v>
      </c>
      <c r="E5022" s="22">
        <v>8</v>
      </c>
      <c r="F5022" s="36" t="s">
        <v>27885</v>
      </c>
      <c r="G5022" s="168">
        <v>14364.35</v>
      </c>
      <c r="H5022" s="22" t="s">
        <v>1487</v>
      </c>
    </row>
    <row r="5023" spans="1:8" customFormat="1" x14ac:dyDescent="0.25">
      <c r="A5023" s="36" t="s">
        <v>36360</v>
      </c>
      <c r="B5023" s="36" t="s">
        <v>36361</v>
      </c>
      <c r="C5023" s="36" t="s">
        <v>36362</v>
      </c>
      <c r="D5023" s="22" t="s">
        <v>302</v>
      </c>
      <c r="E5023" s="22">
        <v>8</v>
      </c>
      <c r="F5023" s="36" t="s">
        <v>27950</v>
      </c>
      <c r="G5023" s="168">
        <v>12710.5</v>
      </c>
      <c r="H5023" s="22" t="s">
        <v>1487</v>
      </c>
    </row>
    <row r="5024" spans="1:8" customFormat="1" x14ac:dyDescent="0.25">
      <c r="A5024" s="36" t="s">
        <v>36363</v>
      </c>
      <c r="B5024" s="36" t="s">
        <v>36364</v>
      </c>
      <c r="C5024" s="36" t="s">
        <v>36365</v>
      </c>
      <c r="D5024" s="22" t="s">
        <v>319</v>
      </c>
      <c r="E5024" s="22">
        <v>8</v>
      </c>
      <c r="F5024" s="36" t="s">
        <v>27833</v>
      </c>
      <c r="G5024" s="168">
        <v>26955.5</v>
      </c>
      <c r="H5024" s="22" t="s">
        <v>13759</v>
      </c>
    </row>
    <row r="5025" spans="1:8" customFormat="1" x14ac:dyDescent="0.25">
      <c r="A5025" s="36" t="s">
        <v>36366</v>
      </c>
      <c r="B5025" s="36" t="s">
        <v>36367</v>
      </c>
      <c r="C5025" s="36" t="s">
        <v>36368</v>
      </c>
      <c r="D5025" s="22" t="s">
        <v>302</v>
      </c>
      <c r="E5025" s="22">
        <v>8</v>
      </c>
      <c r="F5025" s="36" t="s">
        <v>27833</v>
      </c>
      <c r="G5025" s="168">
        <v>13229.5</v>
      </c>
      <c r="H5025" s="22" t="s">
        <v>1487</v>
      </c>
    </row>
    <row r="5026" spans="1:8" customFormat="1" x14ac:dyDescent="0.25">
      <c r="A5026" s="36" t="s">
        <v>36369</v>
      </c>
      <c r="B5026" s="36" t="s">
        <v>36370</v>
      </c>
      <c r="C5026" s="36" t="s">
        <v>36371</v>
      </c>
      <c r="D5026" s="22" t="s">
        <v>314</v>
      </c>
      <c r="E5026" s="22">
        <v>8</v>
      </c>
      <c r="F5026" s="36" t="s">
        <v>28263</v>
      </c>
      <c r="G5026" s="168">
        <v>10318.69</v>
      </c>
      <c r="H5026" s="22" t="s">
        <v>13597</v>
      </c>
    </row>
    <row r="5027" spans="1:8" customFormat="1" x14ac:dyDescent="0.25">
      <c r="A5027" s="36" t="s">
        <v>36372</v>
      </c>
      <c r="B5027" s="36" t="s">
        <v>36373</v>
      </c>
      <c r="C5027" s="36" t="s">
        <v>36374</v>
      </c>
      <c r="D5027" s="22" t="s">
        <v>1017</v>
      </c>
      <c r="E5027" s="22">
        <v>8</v>
      </c>
      <c r="F5027" s="36" t="s">
        <v>28834</v>
      </c>
      <c r="G5027" s="168">
        <v>9633</v>
      </c>
      <c r="H5027" s="22" t="s">
        <v>1487</v>
      </c>
    </row>
    <row r="5028" spans="1:8" customFormat="1" x14ac:dyDescent="0.25">
      <c r="A5028" s="36" t="s">
        <v>36375</v>
      </c>
      <c r="B5028" s="36" t="s">
        <v>36376</v>
      </c>
      <c r="C5028" s="36" t="s">
        <v>36377</v>
      </c>
      <c r="D5028" s="22" t="s">
        <v>1244</v>
      </c>
      <c r="E5028" s="22">
        <v>8</v>
      </c>
      <c r="F5028" s="36" t="s">
        <v>27833</v>
      </c>
      <c r="G5028" s="168">
        <v>9390.85</v>
      </c>
      <c r="H5028" s="22" t="s">
        <v>1487</v>
      </c>
    </row>
    <row r="5029" spans="1:8" customFormat="1" x14ac:dyDescent="0.25">
      <c r="A5029" s="36" t="s">
        <v>36378</v>
      </c>
      <c r="B5029" s="36" t="s">
        <v>36379</v>
      </c>
      <c r="C5029" s="36" t="s">
        <v>36380</v>
      </c>
      <c r="D5029" s="22" t="s">
        <v>297</v>
      </c>
      <c r="E5029" s="22">
        <v>8</v>
      </c>
      <c r="F5029" s="36" t="s">
        <v>30836</v>
      </c>
      <c r="G5029" s="168">
        <v>9655.27</v>
      </c>
      <c r="H5029" s="22" t="s">
        <v>1487</v>
      </c>
    </row>
    <row r="5030" spans="1:8" customFormat="1" x14ac:dyDescent="0.25">
      <c r="A5030" s="36" t="s">
        <v>36381</v>
      </c>
      <c r="B5030" s="36" t="s">
        <v>36382</v>
      </c>
      <c r="C5030" s="36" t="s">
        <v>36383</v>
      </c>
      <c r="D5030" s="22" t="s">
        <v>302</v>
      </c>
      <c r="E5030" s="22">
        <v>8</v>
      </c>
      <c r="F5030" s="36" t="s">
        <v>27855</v>
      </c>
      <c r="G5030" s="168">
        <v>12710.5</v>
      </c>
      <c r="H5030" s="22" t="s">
        <v>1487</v>
      </c>
    </row>
    <row r="5031" spans="1:8" customFormat="1" x14ac:dyDescent="0.25">
      <c r="A5031" s="36" t="s">
        <v>36384</v>
      </c>
      <c r="B5031" s="36" t="s">
        <v>36385</v>
      </c>
      <c r="C5031" s="36" t="s">
        <v>36386</v>
      </c>
      <c r="D5031" s="22" t="s">
        <v>13545</v>
      </c>
      <c r="E5031" s="22">
        <v>8</v>
      </c>
      <c r="F5031" s="36" t="s">
        <v>31858</v>
      </c>
      <c r="G5031" s="168">
        <v>11604.5</v>
      </c>
      <c r="H5031" s="22" t="s">
        <v>21309</v>
      </c>
    </row>
    <row r="5032" spans="1:8" customFormat="1" x14ac:dyDescent="0.25">
      <c r="A5032" s="36" t="s">
        <v>36387</v>
      </c>
      <c r="B5032" s="36" t="s">
        <v>36388</v>
      </c>
      <c r="C5032" s="36" t="s">
        <v>36389</v>
      </c>
      <c r="D5032" s="22" t="s">
        <v>1000</v>
      </c>
      <c r="E5032" s="22">
        <v>8</v>
      </c>
      <c r="F5032" s="36" t="s">
        <v>28256</v>
      </c>
      <c r="G5032" s="168">
        <v>21944.400000000001</v>
      </c>
      <c r="H5032" s="22" t="s">
        <v>1487</v>
      </c>
    </row>
    <row r="5033" spans="1:8" customFormat="1" x14ac:dyDescent="0.25">
      <c r="A5033" s="36" t="s">
        <v>36390</v>
      </c>
      <c r="B5033" s="36" t="s">
        <v>36391</v>
      </c>
      <c r="C5033" s="36" t="s">
        <v>36392</v>
      </c>
      <c r="D5033" s="22" t="s">
        <v>310</v>
      </c>
      <c r="E5033" s="22">
        <v>8</v>
      </c>
      <c r="F5033" s="36" t="s">
        <v>27895</v>
      </c>
      <c r="G5033" s="168">
        <v>21164</v>
      </c>
      <c r="H5033" s="22" t="s">
        <v>13597</v>
      </c>
    </row>
    <row r="5034" spans="1:8" customFormat="1" x14ac:dyDescent="0.25">
      <c r="A5034" s="36" t="s">
        <v>36393</v>
      </c>
      <c r="B5034" s="36" t="s">
        <v>36394</v>
      </c>
      <c r="C5034" s="36" t="s">
        <v>36395</v>
      </c>
      <c r="D5034" s="22" t="s">
        <v>1005</v>
      </c>
      <c r="E5034" s="22">
        <v>8</v>
      </c>
      <c r="F5034" s="36" t="s">
        <v>27855</v>
      </c>
      <c r="G5034" s="168">
        <v>12200.3</v>
      </c>
      <c r="H5034" s="22" t="s">
        <v>13597</v>
      </c>
    </row>
    <row r="5035" spans="1:8" customFormat="1" x14ac:dyDescent="0.25">
      <c r="A5035" s="36" t="s">
        <v>36396</v>
      </c>
      <c r="B5035" s="36" t="s">
        <v>36397</v>
      </c>
      <c r="C5035" s="36" t="s">
        <v>36398</v>
      </c>
      <c r="D5035" s="22" t="s">
        <v>302</v>
      </c>
      <c r="E5035" s="22">
        <v>8</v>
      </c>
      <c r="F5035" s="36" t="s">
        <v>27833</v>
      </c>
      <c r="G5035" s="168">
        <v>13267</v>
      </c>
      <c r="H5035" s="22" t="s">
        <v>13597</v>
      </c>
    </row>
    <row r="5036" spans="1:8" customFormat="1" x14ac:dyDescent="0.25">
      <c r="A5036" s="36" t="s">
        <v>36399</v>
      </c>
      <c r="B5036" s="36" t="s">
        <v>36400</v>
      </c>
      <c r="C5036" s="36" t="s">
        <v>36401</v>
      </c>
      <c r="D5036" s="22" t="s">
        <v>302</v>
      </c>
      <c r="E5036" s="22">
        <v>8</v>
      </c>
      <c r="F5036" s="36" t="s">
        <v>29369</v>
      </c>
      <c r="G5036" s="168">
        <v>12710.5</v>
      </c>
      <c r="H5036" s="22" t="s">
        <v>1487</v>
      </c>
    </row>
    <row r="5037" spans="1:8" customFormat="1" x14ac:dyDescent="0.25">
      <c r="A5037" s="36" t="s">
        <v>36402</v>
      </c>
      <c r="B5037" s="36" t="s">
        <v>36403</v>
      </c>
      <c r="C5037" s="36" t="s">
        <v>36404</v>
      </c>
      <c r="D5037" s="22" t="s">
        <v>1113</v>
      </c>
      <c r="E5037" s="22">
        <v>8</v>
      </c>
      <c r="F5037" s="36" t="s">
        <v>27878</v>
      </c>
      <c r="G5037" s="168">
        <v>9342.7099999999991</v>
      </c>
      <c r="H5037" s="22" t="s">
        <v>13597</v>
      </c>
    </row>
    <row r="5038" spans="1:8" customFormat="1" x14ac:dyDescent="0.25">
      <c r="A5038" s="36" t="s">
        <v>36405</v>
      </c>
      <c r="B5038" s="36" t="s">
        <v>36406</v>
      </c>
      <c r="C5038" s="36" t="s">
        <v>36407</v>
      </c>
      <c r="D5038" s="22" t="s">
        <v>298</v>
      </c>
      <c r="E5038" s="22">
        <v>8</v>
      </c>
      <c r="F5038" s="36" t="s">
        <v>27833</v>
      </c>
      <c r="G5038" s="168">
        <v>9620.5499999999993</v>
      </c>
      <c r="H5038" s="22" t="s">
        <v>13597</v>
      </c>
    </row>
    <row r="5039" spans="1:8" customFormat="1" x14ac:dyDescent="0.25">
      <c r="A5039" s="36" t="s">
        <v>36408</v>
      </c>
      <c r="B5039" s="36" t="s">
        <v>36409</v>
      </c>
      <c r="C5039" s="36" t="s">
        <v>36410</v>
      </c>
      <c r="D5039" s="22" t="s">
        <v>1000</v>
      </c>
      <c r="E5039" s="22">
        <v>8</v>
      </c>
      <c r="F5039" s="36" t="s">
        <v>28098</v>
      </c>
      <c r="G5039" s="168">
        <v>21981.9</v>
      </c>
      <c r="H5039" s="22" t="s">
        <v>13597</v>
      </c>
    </row>
    <row r="5040" spans="1:8" customFormat="1" x14ac:dyDescent="0.25">
      <c r="A5040" s="36" t="s">
        <v>36411</v>
      </c>
      <c r="B5040" s="36" t="s">
        <v>36412</v>
      </c>
      <c r="C5040" s="36" t="s">
        <v>36413</v>
      </c>
      <c r="D5040" s="22" t="s">
        <v>1090</v>
      </c>
      <c r="E5040" s="22">
        <v>8</v>
      </c>
      <c r="F5040" s="36" t="s">
        <v>27833</v>
      </c>
      <c r="G5040" s="168">
        <v>12485.2</v>
      </c>
      <c r="H5040" s="22" t="s">
        <v>1487</v>
      </c>
    </row>
    <row r="5041" spans="1:8" customFormat="1" x14ac:dyDescent="0.25">
      <c r="A5041" s="36" t="s">
        <v>36414</v>
      </c>
      <c r="B5041" s="36" t="s">
        <v>36415</v>
      </c>
      <c r="C5041" s="36" t="s">
        <v>13560</v>
      </c>
      <c r="D5041" s="22" t="s">
        <v>302</v>
      </c>
      <c r="E5041" s="22">
        <v>8</v>
      </c>
      <c r="F5041" s="36" t="s">
        <v>28684</v>
      </c>
      <c r="G5041" s="168">
        <v>12191.5</v>
      </c>
      <c r="H5041" s="22" t="s">
        <v>1487</v>
      </c>
    </row>
    <row r="5042" spans="1:8" customFormat="1" x14ac:dyDescent="0.25">
      <c r="A5042" s="36" t="s">
        <v>36416</v>
      </c>
      <c r="B5042" s="36" t="s">
        <v>36417</v>
      </c>
      <c r="C5042" s="36" t="s">
        <v>36418</v>
      </c>
      <c r="D5042" s="22" t="s">
        <v>1734</v>
      </c>
      <c r="E5042" s="22">
        <v>8</v>
      </c>
      <c r="F5042" s="36" t="s">
        <v>28005</v>
      </c>
      <c r="G5042" s="168">
        <v>12034</v>
      </c>
      <c r="H5042" s="22" t="s">
        <v>13597</v>
      </c>
    </row>
    <row r="5043" spans="1:8" customFormat="1" x14ac:dyDescent="0.25">
      <c r="A5043" s="36" t="s">
        <v>36419</v>
      </c>
      <c r="B5043" s="36" t="s">
        <v>36420</v>
      </c>
      <c r="C5043" s="36" t="s">
        <v>36421</v>
      </c>
      <c r="D5043" s="22" t="s">
        <v>311</v>
      </c>
      <c r="E5043" s="22">
        <v>8</v>
      </c>
      <c r="F5043" s="36" t="s">
        <v>27901</v>
      </c>
      <c r="G5043" s="168">
        <v>20276.8</v>
      </c>
      <c r="H5043" s="22" t="s">
        <v>1487</v>
      </c>
    </row>
    <row r="5044" spans="1:8" customFormat="1" x14ac:dyDescent="0.25">
      <c r="A5044" s="36" t="s">
        <v>36422</v>
      </c>
      <c r="B5044" s="36" t="s">
        <v>36423</v>
      </c>
      <c r="C5044" s="36" t="s">
        <v>36424</v>
      </c>
      <c r="D5044" s="22" t="s">
        <v>294</v>
      </c>
      <c r="E5044" s="22">
        <v>8</v>
      </c>
      <c r="F5044" s="36" t="s">
        <v>28233</v>
      </c>
      <c r="G5044" s="168">
        <v>9491.56</v>
      </c>
      <c r="H5044" s="22" t="s">
        <v>13597</v>
      </c>
    </row>
    <row r="5045" spans="1:8" customFormat="1" x14ac:dyDescent="0.25">
      <c r="A5045" s="36" t="s">
        <v>36425</v>
      </c>
      <c r="B5045" s="36" t="s">
        <v>36426</v>
      </c>
      <c r="C5045" s="36" t="s">
        <v>36427</v>
      </c>
      <c r="D5045" s="22" t="s">
        <v>297</v>
      </c>
      <c r="E5045" s="22">
        <v>8</v>
      </c>
      <c r="F5045" s="36" t="s">
        <v>32302</v>
      </c>
      <c r="G5045" s="168">
        <v>9263</v>
      </c>
      <c r="H5045" s="22" t="s">
        <v>1487</v>
      </c>
    </row>
    <row r="5046" spans="1:8" customFormat="1" x14ac:dyDescent="0.25">
      <c r="A5046" s="36" t="s">
        <v>36428</v>
      </c>
      <c r="B5046" s="36" t="s">
        <v>36429</v>
      </c>
      <c r="C5046" s="36" t="s">
        <v>36430</v>
      </c>
      <c r="D5046" s="22" t="s">
        <v>301</v>
      </c>
      <c r="E5046" s="22">
        <v>8</v>
      </c>
      <c r="F5046" s="36" t="s">
        <v>29821</v>
      </c>
      <c r="G5046" s="168">
        <v>10994</v>
      </c>
      <c r="H5046" s="22" t="s">
        <v>21309</v>
      </c>
    </row>
    <row r="5047" spans="1:8" customFormat="1" x14ac:dyDescent="0.25">
      <c r="A5047" s="36" t="s">
        <v>36431</v>
      </c>
      <c r="B5047" s="36" t="s">
        <v>36432</v>
      </c>
      <c r="C5047" s="36" t="s">
        <v>36433</v>
      </c>
      <c r="D5047" s="22" t="s">
        <v>302</v>
      </c>
      <c r="E5047" s="22">
        <v>8</v>
      </c>
      <c r="F5047" s="36" t="s">
        <v>27833</v>
      </c>
      <c r="G5047" s="168">
        <v>13229.5</v>
      </c>
      <c r="H5047" s="22" t="s">
        <v>1487</v>
      </c>
    </row>
    <row r="5048" spans="1:8" customFormat="1" x14ac:dyDescent="0.25">
      <c r="A5048" s="36" t="s">
        <v>36434</v>
      </c>
      <c r="B5048" s="36" t="s">
        <v>36435</v>
      </c>
      <c r="C5048" s="36" t="s">
        <v>36436</v>
      </c>
      <c r="D5048" s="22" t="s">
        <v>302</v>
      </c>
      <c r="E5048" s="22">
        <v>8</v>
      </c>
      <c r="F5048" s="36" t="s">
        <v>27921</v>
      </c>
      <c r="G5048" s="168">
        <v>12710.5</v>
      </c>
      <c r="H5048" s="22" t="s">
        <v>1487</v>
      </c>
    </row>
    <row r="5049" spans="1:8" customFormat="1" x14ac:dyDescent="0.25">
      <c r="A5049" s="36" t="s">
        <v>36437</v>
      </c>
      <c r="B5049" s="36" t="s">
        <v>36438</v>
      </c>
      <c r="C5049" s="36" t="s">
        <v>36439</v>
      </c>
      <c r="D5049" s="22" t="s">
        <v>321</v>
      </c>
      <c r="E5049" s="22">
        <v>8</v>
      </c>
      <c r="F5049" s="36" t="s">
        <v>27837</v>
      </c>
      <c r="G5049" s="168">
        <v>14401.85</v>
      </c>
      <c r="H5049" s="22" t="s">
        <v>13597</v>
      </c>
    </row>
    <row r="5050" spans="1:8" customFormat="1" x14ac:dyDescent="0.25">
      <c r="A5050" s="36" t="s">
        <v>36440</v>
      </c>
      <c r="B5050" s="36" t="s">
        <v>36441</v>
      </c>
      <c r="C5050" s="36" t="s">
        <v>36442</v>
      </c>
      <c r="D5050" s="22" t="s">
        <v>1734</v>
      </c>
      <c r="E5050" s="22">
        <v>8</v>
      </c>
      <c r="F5050" s="36" t="s">
        <v>27855</v>
      </c>
      <c r="G5050" s="168">
        <v>11916.5</v>
      </c>
      <c r="H5050" s="22" t="s">
        <v>13597</v>
      </c>
    </row>
    <row r="5051" spans="1:8" customFormat="1" x14ac:dyDescent="0.25">
      <c r="A5051" s="36" t="s">
        <v>36443</v>
      </c>
      <c r="B5051" s="36" t="s">
        <v>36444</v>
      </c>
      <c r="C5051" s="36" t="s">
        <v>36445</v>
      </c>
      <c r="D5051" s="22" t="s">
        <v>321</v>
      </c>
      <c r="E5051" s="22">
        <v>8</v>
      </c>
      <c r="F5051" s="36" t="s">
        <v>27837</v>
      </c>
      <c r="G5051" s="168">
        <v>14364.35</v>
      </c>
      <c r="H5051" s="22" t="s">
        <v>1487</v>
      </c>
    </row>
    <row r="5052" spans="1:8" customFormat="1" x14ac:dyDescent="0.25">
      <c r="A5052" s="36" t="s">
        <v>36446</v>
      </c>
      <c r="B5052" s="36" t="s">
        <v>36447</v>
      </c>
      <c r="C5052" s="36" t="s">
        <v>36448</v>
      </c>
      <c r="D5052" s="22" t="s">
        <v>1017</v>
      </c>
      <c r="E5052" s="22">
        <v>8</v>
      </c>
      <c r="F5052" s="36" t="s">
        <v>28953</v>
      </c>
      <c r="G5052" s="168">
        <v>10574.1</v>
      </c>
      <c r="H5052" s="22" t="s">
        <v>1487</v>
      </c>
    </row>
    <row r="5053" spans="1:8" customFormat="1" x14ac:dyDescent="0.25">
      <c r="A5053" s="36" t="s">
        <v>36449</v>
      </c>
      <c r="B5053" s="36" t="s">
        <v>36450</v>
      </c>
      <c r="C5053" s="36" t="s">
        <v>36451</v>
      </c>
      <c r="D5053" s="22" t="s">
        <v>319</v>
      </c>
      <c r="E5053" s="22">
        <v>8</v>
      </c>
      <c r="F5053" s="36" t="s">
        <v>27833</v>
      </c>
      <c r="G5053" s="168">
        <v>26955.5</v>
      </c>
      <c r="H5053" s="22" t="s">
        <v>13759</v>
      </c>
    </row>
    <row r="5054" spans="1:8" customFormat="1" x14ac:dyDescent="0.25">
      <c r="A5054" s="36" t="s">
        <v>36452</v>
      </c>
      <c r="B5054" s="36" t="s">
        <v>36453</v>
      </c>
      <c r="C5054" s="36" t="s">
        <v>36454</v>
      </c>
      <c r="D5054" s="22" t="s">
        <v>321</v>
      </c>
      <c r="E5054" s="22">
        <v>8</v>
      </c>
      <c r="F5054" s="36" t="s">
        <v>28401</v>
      </c>
      <c r="G5054" s="168">
        <v>14284.35</v>
      </c>
      <c r="H5054" s="22" t="s">
        <v>13597</v>
      </c>
    </row>
    <row r="5055" spans="1:8" customFormat="1" x14ac:dyDescent="0.25">
      <c r="A5055" s="36" t="s">
        <v>36455</v>
      </c>
      <c r="B5055" s="36" t="s">
        <v>36456</v>
      </c>
      <c r="C5055" s="36" t="s">
        <v>36457</v>
      </c>
      <c r="D5055" s="22" t="s">
        <v>17669</v>
      </c>
      <c r="E5055" s="22">
        <v>8</v>
      </c>
      <c r="F5055" s="36" t="s">
        <v>28470</v>
      </c>
      <c r="G5055" s="168">
        <v>20314.3</v>
      </c>
      <c r="H5055" s="22" t="s">
        <v>13597</v>
      </c>
    </row>
    <row r="5056" spans="1:8" customFormat="1" x14ac:dyDescent="0.25">
      <c r="A5056" s="36" t="s">
        <v>36458</v>
      </c>
      <c r="B5056" s="36" t="s">
        <v>36459</v>
      </c>
      <c r="C5056" s="36" t="s">
        <v>36460</v>
      </c>
      <c r="D5056" s="22" t="s">
        <v>302</v>
      </c>
      <c r="E5056" s="22">
        <v>8</v>
      </c>
      <c r="F5056" s="36" t="s">
        <v>28421</v>
      </c>
      <c r="G5056" s="168">
        <v>12710.5</v>
      </c>
      <c r="H5056" s="22" t="s">
        <v>1487</v>
      </c>
    </row>
    <row r="5057" spans="1:8" customFormat="1" x14ac:dyDescent="0.25">
      <c r="A5057" s="36" t="s">
        <v>36461</v>
      </c>
      <c r="B5057" s="36" t="s">
        <v>36462</v>
      </c>
      <c r="C5057" s="36" t="s">
        <v>36463</v>
      </c>
      <c r="D5057" s="22" t="s">
        <v>313</v>
      </c>
      <c r="E5057" s="22">
        <v>8</v>
      </c>
      <c r="F5057" s="36" t="s">
        <v>27833</v>
      </c>
      <c r="G5057" s="168">
        <v>16261.3</v>
      </c>
      <c r="H5057" s="22" t="s">
        <v>1487</v>
      </c>
    </row>
    <row r="5058" spans="1:8" customFormat="1" x14ac:dyDescent="0.25">
      <c r="A5058" s="36" t="s">
        <v>36464</v>
      </c>
      <c r="B5058" s="36" t="s">
        <v>36465</v>
      </c>
      <c r="C5058" s="36" t="s">
        <v>36466</v>
      </c>
      <c r="D5058" s="22" t="s">
        <v>1244</v>
      </c>
      <c r="E5058" s="22">
        <v>8</v>
      </c>
      <c r="F5058" s="36" t="s">
        <v>28439</v>
      </c>
      <c r="G5058" s="168">
        <v>9289.5</v>
      </c>
      <c r="H5058" s="22" t="s">
        <v>13597</v>
      </c>
    </row>
    <row r="5059" spans="1:8" customFormat="1" x14ac:dyDescent="0.25">
      <c r="A5059" s="36" t="s">
        <v>36467</v>
      </c>
      <c r="B5059" s="36" t="s">
        <v>36468</v>
      </c>
      <c r="C5059" s="36" t="s">
        <v>36469</v>
      </c>
      <c r="D5059" s="22" t="s">
        <v>294</v>
      </c>
      <c r="E5059" s="22">
        <v>8</v>
      </c>
      <c r="F5059" s="36" t="s">
        <v>32302</v>
      </c>
      <c r="G5059" s="168">
        <v>9145.5</v>
      </c>
      <c r="H5059" s="22" t="s">
        <v>13597</v>
      </c>
    </row>
    <row r="5060" spans="1:8" customFormat="1" x14ac:dyDescent="0.25">
      <c r="A5060" s="36" t="s">
        <v>36470</v>
      </c>
      <c r="B5060" s="36" t="s">
        <v>36471</v>
      </c>
      <c r="C5060" s="36" t="s">
        <v>36472</v>
      </c>
      <c r="D5060" s="22" t="s">
        <v>319</v>
      </c>
      <c r="E5060" s="22">
        <v>8</v>
      </c>
      <c r="F5060" s="36" t="s">
        <v>27833</v>
      </c>
      <c r="G5060" s="168">
        <v>26955.5</v>
      </c>
      <c r="H5060" s="22" t="s">
        <v>13759</v>
      </c>
    </row>
    <row r="5061" spans="1:8" customFormat="1" x14ac:dyDescent="0.25">
      <c r="A5061" s="36" t="s">
        <v>36473</v>
      </c>
      <c r="B5061" s="36" t="s">
        <v>36474</v>
      </c>
      <c r="C5061" s="36" t="s">
        <v>36475</v>
      </c>
      <c r="D5061" s="22" t="s">
        <v>1034</v>
      </c>
      <c r="E5061" s="22">
        <v>8</v>
      </c>
      <c r="F5061" s="36" t="s">
        <v>27833</v>
      </c>
      <c r="G5061" s="168">
        <v>11203.3</v>
      </c>
      <c r="H5061" s="22" t="s">
        <v>13597</v>
      </c>
    </row>
    <row r="5062" spans="1:8" customFormat="1" x14ac:dyDescent="0.25">
      <c r="A5062" s="36" t="s">
        <v>36476</v>
      </c>
      <c r="B5062" s="36" t="s">
        <v>36477</v>
      </c>
      <c r="C5062" s="36" t="s">
        <v>36478</v>
      </c>
      <c r="D5062" s="22" t="s">
        <v>297</v>
      </c>
      <c r="E5062" s="22">
        <v>8</v>
      </c>
      <c r="F5062" s="36" t="s">
        <v>30320</v>
      </c>
      <c r="G5062" s="168">
        <v>9655.27</v>
      </c>
      <c r="H5062" s="22" t="s">
        <v>1487</v>
      </c>
    </row>
    <row r="5063" spans="1:8" customFormat="1" x14ac:dyDescent="0.25">
      <c r="A5063" s="36" t="s">
        <v>36479</v>
      </c>
      <c r="B5063" s="36" t="s">
        <v>36480</v>
      </c>
      <c r="C5063" s="36" t="s">
        <v>36481</v>
      </c>
      <c r="D5063" s="22" t="s">
        <v>321</v>
      </c>
      <c r="E5063" s="22">
        <v>8</v>
      </c>
      <c r="F5063" s="36" t="s">
        <v>27855</v>
      </c>
      <c r="G5063" s="168">
        <v>14401.85</v>
      </c>
      <c r="H5063" s="22" t="s">
        <v>13597</v>
      </c>
    </row>
    <row r="5064" spans="1:8" customFormat="1" x14ac:dyDescent="0.25">
      <c r="A5064" s="36" t="s">
        <v>36482</v>
      </c>
      <c r="B5064" s="36" t="s">
        <v>36483</v>
      </c>
      <c r="C5064" s="36" t="s">
        <v>36484</v>
      </c>
      <c r="D5064" s="22" t="s">
        <v>302</v>
      </c>
      <c r="E5064" s="22">
        <v>8</v>
      </c>
      <c r="F5064" s="36" t="s">
        <v>27862</v>
      </c>
      <c r="G5064" s="168">
        <v>12630.5</v>
      </c>
      <c r="H5064" s="22" t="s">
        <v>13597</v>
      </c>
    </row>
    <row r="5065" spans="1:8" customFormat="1" x14ac:dyDescent="0.25">
      <c r="A5065" s="36" t="s">
        <v>36485</v>
      </c>
      <c r="B5065" s="36" t="s">
        <v>36486</v>
      </c>
      <c r="C5065" s="36" t="s">
        <v>36487</v>
      </c>
      <c r="D5065" s="22" t="s">
        <v>13545</v>
      </c>
      <c r="E5065" s="22">
        <v>8</v>
      </c>
      <c r="F5065" s="36" t="s">
        <v>27950</v>
      </c>
      <c r="G5065" s="168">
        <v>12251.3</v>
      </c>
      <c r="H5065" s="22" t="s">
        <v>1487</v>
      </c>
    </row>
    <row r="5066" spans="1:8" customFormat="1" x14ac:dyDescent="0.25">
      <c r="A5066" s="36" t="s">
        <v>36488</v>
      </c>
      <c r="B5066" s="36" t="s">
        <v>36489</v>
      </c>
      <c r="C5066" s="36" t="s">
        <v>36490</v>
      </c>
      <c r="D5066" s="22" t="s">
        <v>1017</v>
      </c>
      <c r="E5066" s="22">
        <v>8</v>
      </c>
      <c r="F5066" s="36" t="s">
        <v>28458</v>
      </c>
      <c r="G5066" s="168">
        <v>10611.6</v>
      </c>
      <c r="H5066" s="22" t="s">
        <v>13597</v>
      </c>
    </row>
    <row r="5067" spans="1:8" customFormat="1" x14ac:dyDescent="0.25">
      <c r="A5067" s="36" t="s">
        <v>36491</v>
      </c>
      <c r="B5067" s="36" t="s">
        <v>36492</v>
      </c>
      <c r="C5067" s="36" t="s">
        <v>36493</v>
      </c>
      <c r="D5067" s="22" t="s">
        <v>321</v>
      </c>
      <c r="E5067" s="22">
        <v>8</v>
      </c>
      <c r="F5067" s="36" t="s">
        <v>27855</v>
      </c>
      <c r="G5067" s="168">
        <v>14401.85</v>
      </c>
      <c r="H5067" s="22" t="s">
        <v>13597</v>
      </c>
    </row>
    <row r="5068" spans="1:8" customFormat="1" x14ac:dyDescent="0.25">
      <c r="A5068" s="36" t="s">
        <v>36494</v>
      </c>
      <c r="B5068" s="36" t="s">
        <v>36495</v>
      </c>
      <c r="C5068" s="36" t="s">
        <v>36496</v>
      </c>
      <c r="D5068" s="22" t="s">
        <v>319</v>
      </c>
      <c r="E5068" s="22">
        <v>8</v>
      </c>
      <c r="F5068" s="36" t="s">
        <v>28263</v>
      </c>
      <c r="G5068" s="168">
        <v>26955.5</v>
      </c>
      <c r="H5068" s="22" t="s">
        <v>13759</v>
      </c>
    </row>
    <row r="5069" spans="1:8" customFormat="1" x14ac:dyDescent="0.25">
      <c r="A5069" s="36" t="s">
        <v>36497</v>
      </c>
      <c r="B5069" s="36" t="s">
        <v>36498</v>
      </c>
      <c r="C5069" s="36" t="s">
        <v>36499</v>
      </c>
      <c r="D5069" s="22" t="s">
        <v>1017</v>
      </c>
      <c r="E5069" s="22">
        <v>8</v>
      </c>
      <c r="F5069" s="36" t="s">
        <v>32302</v>
      </c>
      <c r="G5069" s="168">
        <v>9553</v>
      </c>
      <c r="H5069" s="22" t="s">
        <v>1487</v>
      </c>
    </row>
    <row r="5070" spans="1:8" customFormat="1" x14ac:dyDescent="0.25">
      <c r="A5070" s="36" t="s">
        <v>36500</v>
      </c>
      <c r="B5070" s="36" t="s">
        <v>36501</v>
      </c>
      <c r="C5070" s="36" t="s">
        <v>36502</v>
      </c>
      <c r="D5070" s="22" t="s">
        <v>310</v>
      </c>
      <c r="E5070" s="22">
        <v>8</v>
      </c>
      <c r="F5070" s="36" t="s">
        <v>28263</v>
      </c>
      <c r="G5070" s="168">
        <v>22097.45</v>
      </c>
      <c r="H5070" s="22" t="s">
        <v>13597</v>
      </c>
    </row>
    <row r="5071" spans="1:8" customFormat="1" x14ac:dyDescent="0.25">
      <c r="A5071" s="36" t="s">
        <v>36503</v>
      </c>
      <c r="B5071" s="36" t="s">
        <v>36504</v>
      </c>
      <c r="C5071" s="36" t="s">
        <v>36505</v>
      </c>
      <c r="D5071" s="22" t="s">
        <v>313</v>
      </c>
      <c r="E5071" s="22">
        <v>8</v>
      </c>
      <c r="F5071" s="36" t="s">
        <v>27833</v>
      </c>
      <c r="G5071" s="168">
        <v>16261.3</v>
      </c>
      <c r="H5071" s="22" t="s">
        <v>1487</v>
      </c>
    </row>
    <row r="5072" spans="1:8" customFormat="1" x14ac:dyDescent="0.25">
      <c r="A5072" s="36" t="s">
        <v>36506</v>
      </c>
      <c r="B5072" s="36" t="s">
        <v>36507</v>
      </c>
      <c r="C5072" s="36" t="s">
        <v>36508</v>
      </c>
      <c r="D5072" s="22" t="s">
        <v>1017</v>
      </c>
      <c r="E5072" s="22">
        <v>8</v>
      </c>
      <c r="F5072" s="36" t="s">
        <v>29014</v>
      </c>
      <c r="G5072" s="168">
        <v>11447.7</v>
      </c>
      <c r="H5072" s="22" t="s">
        <v>1487</v>
      </c>
    </row>
    <row r="5073" spans="1:8" customFormat="1" x14ac:dyDescent="0.25">
      <c r="A5073" s="36" t="s">
        <v>36509</v>
      </c>
      <c r="B5073" s="36" t="s">
        <v>36510</v>
      </c>
      <c r="C5073" s="36" t="s">
        <v>36511</v>
      </c>
      <c r="D5073" s="22" t="s">
        <v>1017</v>
      </c>
      <c r="E5073" s="22">
        <v>8</v>
      </c>
      <c r="F5073" s="36" t="s">
        <v>28499</v>
      </c>
      <c r="G5073" s="168">
        <v>10574.1</v>
      </c>
      <c r="H5073" s="22" t="s">
        <v>1487</v>
      </c>
    </row>
    <row r="5074" spans="1:8" customFormat="1" x14ac:dyDescent="0.25">
      <c r="A5074" s="36" t="s">
        <v>36512</v>
      </c>
      <c r="B5074" s="36" t="s">
        <v>36513</v>
      </c>
      <c r="C5074" s="36" t="s">
        <v>36514</v>
      </c>
      <c r="D5074" s="22" t="s">
        <v>302</v>
      </c>
      <c r="E5074" s="22">
        <v>8</v>
      </c>
      <c r="F5074" s="36" t="s">
        <v>28169</v>
      </c>
      <c r="G5074" s="168">
        <v>12630.5</v>
      </c>
      <c r="H5074" s="22" t="s">
        <v>13597</v>
      </c>
    </row>
    <row r="5075" spans="1:8" customFormat="1" x14ac:dyDescent="0.25">
      <c r="A5075" s="36" t="s">
        <v>36515</v>
      </c>
      <c r="B5075" s="36" t="s">
        <v>36516</v>
      </c>
      <c r="C5075" s="36" t="s">
        <v>36517</v>
      </c>
      <c r="D5075" s="22" t="s">
        <v>310</v>
      </c>
      <c r="E5075" s="22">
        <v>8</v>
      </c>
      <c r="F5075" s="36" t="s">
        <v>36518</v>
      </c>
      <c r="G5075" s="168">
        <v>21201.5</v>
      </c>
      <c r="H5075" s="22" t="s">
        <v>13597</v>
      </c>
    </row>
    <row r="5076" spans="1:8" customFormat="1" x14ac:dyDescent="0.25">
      <c r="A5076" s="36" t="s">
        <v>36519</v>
      </c>
      <c r="B5076" s="36" t="s">
        <v>36520</v>
      </c>
      <c r="C5076" s="36" t="s">
        <v>36521</v>
      </c>
      <c r="D5076" s="22" t="s">
        <v>13571</v>
      </c>
      <c r="E5076" s="22">
        <v>8</v>
      </c>
      <c r="F5076" s="36" t="s">
        <v>28595</v>
      </c>
      <c r="G5076" s="168">
        <v>12450.56</v>
      </c>
      <c r="H5076" s="22" t="s">
        <v>13597</v>
      </c>
    </row>
    <row r="5077" spans="1:8" customFormat="1" x14ac:dyDescent="0.25">
      <c r="A5077" s="36" t="s">
        <v>36522</v>
      </c>
      <c r="B5077" s="36" t="s">
        <v>36523</v>
      </c>
      <c r="C5077" s="36" t="s">
        <v>36524</v>
      </c>
      <c r="D5077" s="22" t="s">
        <v>1244</v>
      </c>
      <c r="E5077" s="22">
        <v>8</v>
      </c>
      <c r="F5077" s="36" t="s">
        <v>27855</v>
      </c>
      <c r="G5077" s="168">
        <v>9310.85</v>
      </c>
      <c r="H5077" s="22" t="s">
        <v>1487</v>
      </c>
    </row>
    <row r="5078" spans="1:8" customFormat="1" x14ac:dyDescent="0.25">
      <c r="A5078" s="36" t="s">
        <v>36525</v>
      </c>
      <c r="B5078" s="36" t="s">
        <v>36526</v>
      </c>
      <c r="C5078" s="36" t="s">
        <v>36527</v>
      </c>
      <c r="D5078" s="22" t="s">
        <v>321</v>
      </c>
      <c r="E5078" s="22">
        <v>8</v>
      </c>
      <c r="F5078" s="36" t="s">
        <v>27833</v>
      </c>
      <c r="G5078" s="168">
        <v>14964.2</v>
      </c>
      <c r="H5078" s="22" t="s">
        <v>1487</v>
      </c>
    </row>
    <row r="5079" spans="1:8" customFormat="1" x14ac:dyDescent="0.25">
      <c r="A5079" s="36" t="s">
        <v>36528</v>
      </c>
      <c r="B5079" s="36" t="s">
        <v>36529</v>
      </c>
      <c r="C5079" s="36" t="s">
        <v>36530</v>
      </c>
      <c r="D5079" s="22" t="s">
        <v>294</v>
      </c>
      <c r="E5079" s="22">
        <v>8</v>
      </c>
      <c r="F5079" s="36" t="s">
        <v>27885</v>
      </c>
      <c r="G5079" s="168">
        <v>9491.56</v>
      </c>
      <c r="H5079" s="22" t="s">
        <v>13597</v>
      </c>
    </row>
    <row r="5080" spans="1:8" customFormat="1" x14ac:dyDescent="0.25">
      <c r="A5080" s="36" t="s">
        <v>36531</v>
      </c>
      <c r="B5080" s="36" t="s">
        <v>36532</v>
      </c>
      <c r="C5080" s="36" t="s">
        <v>36533</v>
      </c>
      <c r="D5080" s="22" t="s">
        <v>302</v>
      </c>
      <c r="E5080" s="22">
        <v>8</v>
      </c>
      <c r="F5080" s="36" t="s">
        <v>27907</v>
      </c>
      <c r="G5080" s="168">
        <v>12710.5</v>
      </c>
      <c r="H5080" s="22" t="s">
        <v>1487</v>
      </c>
    </row>
    <row r="5081" spans="1:8" customFormat="1" x14ac:dyDescent="0.25">
      <c r="A5081" s="36" t="s">
        <v>36534</v>
      </c>
      <c r="B5081" s="36" t="s">
        <v>36535</v>
      </c>
      <c r="C5081" s="36" t="s">
        <v>36536</v>
      </c>
      <c r="D5081" s="22" t="s">
        <v>294</v>
      </c>
      <c r="E5081" s="22">
        <v>8</v>
      </c>
      <c r="F5081" s="36" t="s">
        <v>28711</v>
      </c>
      <c r="G5081" s="168">
        <v>9454.06</v>
      </c>
      <c r="H5081" s="22" t="s">
        <v>1487</v>
      </c>
    </row>
    <row r="5082" spans="1:8" customFormat="1" x14ac:dyDescent="0.25">
      <c r="A5082" s="36" t="s">
        <v>36537</v>
      </c>
      <c r="B5082" s="36" t="s">
        <v>36538</v>
      </c>
      <c r="C5082" s="36" t="s">
        <v>36539</v>
      </c>
      <c r="D5082" s="22" t="s">
        <v>310</v>
      </c>
      <c r="E5082" s="22">
        <v>6</v>
      </c>
      <c r="F5082" s="36" t="s">
        <v>27921</v>
      </c>
      <c r="G5082" s="168">
        <v>17022.47</v>
      </c>
      <c r="H5082" s="22" t="s">
        <v>13597</v>
      </c>
    </row>
    <row r="5083" spans="1:8" customFormat="1" x14ac:dyDescent="0.25">
      <c r="A5083" s="36" t="s">
        <v>36540</v>
      </c>
      <c r="B5083" s="36" t="s">
        <v>36541</v>
      </c>
      <c r="C5083" s="36" t="s">
        <v>36542</v>
      </c>
      <c r="D5083" s="22" t="s">
        <v>302</v>
      </c>
      <c r="E5083" s="22">
        <v>8</v>
      </c>
      <c r="F5083" s="36" t="s">
        <v>27940</v>
      </c>
      <c r="G5083" s="168">
        <v>12710.5</v>
      </c>
      <c r="H5083" s="22" t="s">
        <v>1487</v>
      </c>
    </row>
    <row r="5084" spans="1:8" customFormat="1" x14ac:dyDescent="0.25">
      <c r="A5084" s="36" t="s">
        <v>36543</v>
      </c>
      <c r="B5084" s="36" t="s">
        <v>36544</v>
      </c>
      <c r="C5084" s="36" t="s">
        <v>36545</v>
      </c>
      <c r="D5084" s="22" t="s">
        <v>321</v>
      </c>
      <c r="E5084" s="22">
        <v>8</v>
      </c>
      <c r="F5084" s="36" t="s">
        <v>27833</v>
      </c>
      <c r="G5084" s="168">
        <v>15001.7</v>
      </c>
      <c r="H5084" s="22" t="s">
        <v>13597</v>
      </c>
    </row>
    <row r="5085" spans="1:8" customFormat="1" x14ac:dyDescent="0.25">
      <c r="A5085" s="36" t="s">
        <v>36546</v>
      </c>
      <c r="B5085" s="36" t="s">
        <v>36547</v>
      </c>
      <c r="C5085" s="36" t="s">
        <v>36548</v>
      </c>
      <c r="D5085" s="22" t="s">
        <v>1244</v>
      </c>
      <c r="E5085" s="22">
        <v>8</v>
      </c>
      <c r="F5085" s="36" t="s">
        <v>27833</v>
      </c>
      <c r="G5085" s="168">
        <v>9390.85</v>
      </c>
      <c r="H5085" s="22" t="s">
        <v>1487</v>
      </c>
    </row>
    <row r="5086" spans="1:8" customFormat="1" x14ac:dyDescent="0.25">
      <c r="A5086" s="36" t="s">
        <v>36549</v>
      </c>
      <c r="B5086" s="36" t="s">
        <v>36550</v>
      </c>
      <c r="C5086" s="36" t="s">
        <v>36551</v>
      </c>
      <c r="D5086" s="22" t="s">
        <v>313</v>
      </c>
      <c r="E5086" s="22">
        <v>8</v>
      </c>
      <c r="F5086" s="36" t="s">
        <v>27833</v>
      </c>
      <c r="G5086" s="168">
        <v>16261.3</v>
      </c>
      <c r="H5086" s="22" t="s">
        <v>21309</v>
      </c>
    </row>
    <row r="5087" spans="1:8" customFormat="1" x14ac:dyDescent="0.25">
      <c r="A5087" s="36" t="s">
        <v>36552</v>
      </c>
      <c r="B5087" s="36" t="s">
        <v>36553</v>
      </c>
      <c r="C5087" s="36" t="s">
        <v>36554</v>
      </c>
      <c r="D5087" s="22" t="s">
        <v>1017</v>
      </c>
      <c r="E5087" s="22">
        <v>8</v>
      </c>
      <c r="F5087" s="36" t="s">
        <v>32368</v>
      </c>
      <c r="G5087" s="168">
        <v>10611.6</v>
      </c>
      <c r="H5087" s="22" t="s">
        <v>13597</v>
      </c>
    </row>
    <row r="5088" spans="1:8" customFormat="1" x14ac:dyDescent="0.25">
      <c r="A5088" s="36" t="s">
        <v>36555</v>
      </c>
      <c r="B5088" s="36" t="s">
        <v>36556</v>
      </c>
      <c r="C5088" s="36" t="s">
        <v>36557</v>
      </c>
      <c r="D5088" s="22" t="s">
        <v>1017</v>
      </c>
      <c r="E5088" s="22">
        <v>8</v>
      </c>
      <c r="F5088" s="36" t="s">
        <v>27950</v>
      </c>
      <c r="G5088" s="168">
        <v>9553</v>
      </c>
      <c r="H5088" s="22" t="s">
        <v>1487</v>
      </c>
    </row>
    <row r="5089" spans="1:8" customFormat="1" x14ac:dyDescent="0.25">
      <c r="A5089" s="36" t="s">
        <v>36558</v>
      </c>
      <c r="B5089" s="36" t="s">
        <v>36559</v>
      </c>
      <c r="C5089" s="36" t="s">
        <v>36560</v>
      </c>
      <c r="D5089" s="22" t="s">
        <v>313</v>
      </c>
      <c r="E5089" s="22">
        <v>8</v>
      </c>
      <c r="F5089" s="36" t="s">
        <v>27885</v>
      </c>
      <c r="G5089" s="168">
        <v>15599.4</v>
      </c>
      <c r="H5089" s="22" t="s">
        <v>1487</v>
      </c>
    </row>
    <row r="5090" spans="1:8" customFormat="1" x14ac:dyDescent="0.25">
      <c r="A5090" s="36" t="s">
        <v>36561</v>
      </c>
      <c r="B5090" s="36" t="s">
        <v>36562</v>
      </c>
      <c r="C5090" s="36" t="s">
        <v>36563</v>
      </c>
      <c r="D5090" s="22" t="s">
        <v>297</v>
      </c>
      <c r="E5090" s="22">
        <v>8</v>
      </c>
      <c r="F5090" s="36" t="s">
        <v>28263</v>
      </c>
      <c r="G5090" s="168">
        <v>9655.27</v>
      </c>
      <c r="H5090" s="22" t="s">
        <v>1487</v>
      </c>
    </row>
    <row r="5091" spans="1:8" customFormat="1" x14ac:dyDescent="0.25">
      <c r="A5091" s="36" t="s">
        <v>36564</v>
      </c>
      <c r="B5091" s="36" t="s">
        <v>36565</v>
      </c>
      <c r="C5091" s="36" t="s">
        <v>36566</v>
      </c>
      <c r="D5091" s="22" t="s">
        <v>294</v>
      </c>
      <c r="E5091" s="22">
        <v>8</v>
      </c>
      <c r="F5091" s="36" t="s">
        <v>28233</v>
      </c>
      <c r="G5091" s="168">
        <v>9491.56</v>
      </c>
      <c r="H5091" s="22" t="s">
        <v>13597</v>
      </c>
    </row>
    <row r="5092" spans="1:8" customFormat="1" x14ac:dyDescent="0.25">
      <c r="A5092" s="36" t="s">
        <v>36567</v>
      </c>
      <c r="B5092" s="36" t="s">
        <v>36568</v>
      </c>
      <c r="C5092" s="36" t="s">
        <v>36569</v>
      </c>
      <c r="D5092" s="22" t="s">
        <v>1734</v>
      </c>
      <c r="E5092" s="22">
        <v>8</v>
      </c>
      <c r="F5092" s="36" t="s">
        <v>29827</v>
      </c>
      <c r="G5092" s="168">
        <v>12936.5</v>
      </c>
      <c r="H5092" s="22" t="s">
        <v>1487</v>
      </c>
    </row>
    <row r="5093" spans="1:8" customFormat="1" x14ac:dyDescent="0.25">
      <c r="A5093" s="36" t="s">
        <v>36570</v>
      </c>
      <c r="B5093" s="36" t="s">
        <v>36571</v>
      </c>
      <c r="C5093" s="36" t="s">
        <v>36572</v>
      </c>
      <c r="D5093" s="22" t="s">
        <v>1002</v>
      </c>
      <c r="E5093" s="22">
        <v>8</v>
      </c>
      <c r="F5093" s="36" t="s">
        <v>34411</v>
      </c>
      <c r="G5093" s="168">
        <v>17877.7</v>
      </c>
      <c r="H5093" s="22" t="s">
        <v>13597</v>
      </c>
    </row>
    <row r="5094" spans="1:8" customFormat="1" x14ac:dyDescent="0.25">
      <c r="A5094" s="36" t="s">
        <v>36573</v>
      </c>
      <c r="B5094" s="36" t="s">
        <v>36574</v>
      </c>
      <c r="C5094" s="36" t="s">
        <v>36575</v>
      </c>
      <c r="D5094" s="22" t="s">
        <v>319</v>
      </c>
      <c r="E5094" s="22">
        <v>8</v>
      </c>
      <c r="F5094" s="36" t="s">
        <v>27833</v>
      </c>
      <c r="G5094" s="168">
        <v>26993</v>
      </c>
      <c r="H5094" s="22" t="s">
        <v>13597</v>
      </c>
    </row>
    <row r="5095" spans="1:8" customFormat="1" x14ac:dyDescent="0.25">
      <c r="A5095" s="36" t="s">
        <v>36576</v>
      </c>
      <c r="B5095" s="36" t="s">
        <v>36577</v>
      </c>
      <c r="C5095" s="36" t="s">
        <v>36578</v>
      </c>
      <c r="D5095" s="22" t="s">
        <v>1005</v>
      </c>
      <c r="E5095" s="22">
        <v>8</v>
      </c>
      <c r="F5095" s="36" t="s">
        <v>27855</v>
      </c>
      <c r="G5095" s="168">
        <v>12162.8</v>
      </c>
      <c r="H5095" s="22" t="s">
        <v>1487</v>
      </c>
    </row>
    <row r="5096" spans="1:8" customFormat="1" x14ac:dyDescent="0.25">
      <c r="A5096" s="36" t="s">
        <v>36579</v>
      </c>
      <c r="B5096" s="36" t="s">
        <v>36580</v>
      </c>
      <c r="C5096" s="36" t="s">
        <v>36581</v>
      </c>
      <c r="D5096" s="22" t="s">
        <v>1113</v>
      </c>
      <c r="E5096" s="22">
        <v>8</v>
      </c>
      <c r="F5096" s="36" t="s">
        <v>28439</v>
      </c>
      <c r="G5096" s="168">
        <v>9319</v>
      </c>
      <c r="H5096" s="22" t="s">
        <v>13597</v>
      </c>
    </row>
    <row r="5097" spans="1:8" customFormat="1" x14ac:dyDescent="0.25">
      <c r="A5097" s="36" t="s">
        <v>36582</v>
      </c>
      <c r="B5097" s="36" t="s">
        <v>36583</v>
      </c>
      <c r="C5097" s="36" t="s">
        <v>36584</v>
      </c>
      <c r="D5097" s="22" t="s">
        <v>1244</v>
      </c>
      <c r="E5097" s="22">
        <v>8</v>
      </c>
      <c r="F5097" s="36" t="s">
        <v>28858</v>
      </c>
      <c r="G5097" s="168">
        <v>9390.85</v>
      </c>
      <c r="H5097" s="22" t="s">
        <v>1487</v>
      </c>
    </row>
    <row r="5098" spans="1:8" customFormat="1" x14ac:dyDescent="0.25">
      <c r="A5098" s="36" t="s">
        <v>36585</v>
      </c>
      <c r="B5098" s="36" t="s">
        <v>36586</v>
      </c>
      <c r="C5098" s="36" t="s">
        <v>36587</v>
      </c>
      <c r="D5098" s="22" t="s">
        <v>310</v>
      </c>
      <c r="E5098" s="22">
        <v>8</v>
      </c>
      <c r="F5098" s="36" t="s">
        <v>32302</v>
      </c>
      <c r="G5098" s="168">
        <v>21164</v>
      </c>
      <c r="H5098" s="22" t="s">
        <v>13597</v>
      </c>
    </row>
    <row r="5099" spans="1:8" customFormat="1" x14ac:dyDescent="0.25">
      <c r="A5099" s="36" t="s">
        <v>36588</v>
      </c>
      <c r="B5099" s="36" t="s">
        <v>36589</v>
      </c>
      <c r="C5099" s="36" t="s">
        <v>36590</v>
      </c>
      <c r="D5099" s="22" t="s">
        <v>297</v>
      </c>
      <c r="E5099" s="22">
        <v>8</v>
      </c>
      <c r="F5099" s="36" t="s">
        <v>28401</v>
      </c>
      <c r="G5099" s="168">
        <v>9655.27</v>
      </c>
      <c r="H5099" s="22" t="s">
        <v>1487</v>
      </c>
    </row>
    <row r="5100" spans="1:8" customFormat="1" x14ac:dyDescent="0.25">
      <c r="A5100" s="36" t="s">
        <v>36591</v>
      </c>
      <c r="B5100" s="36" t="s">
        <v>36592</v>
      </c>
      <c r="C5100" s="36" t="s">
        <v>36593</v>
      </c>
      <c r="D5100" s="22" t="s">
        <v>321</v>
      </c>
      <c r="E5100" s="22">
        <v>8</v>
      </c>
      <c r="F5100" s="36" t="s">
        <v>28114</v>
      </c>
      <c r="G5100" s="168">
        <v>15001.7</v>
      </c>
      <c r="H5100" s="22" t="s">
        <v>13597</v>
      </c>
    </row>
    <row r="5101" spans="1:8" customFormat="1" x14ac:dyDescent="0.25">
      <c r="A5101" s="36" t="s">
        <v>36594</v>
      </c>
      <c r="B5101" s="36" t="s">
        <v>36595</v>
      </c>
      <c r="C5101" s="36" t="s">
        <v>36596</v>
      </c>
      <c r="D5101" s="22" t="s">
        <v>313</v>
      </c>
      <c r="E5101" s="22">
        <v>8</v>
      </c>
      <c r="F5101" s="36" t="s">
        <v>27855</v>
      </c>
      <c r="G5101" s="168">
        <v>15599.4</v>
      </c>
      <c r="H5101" s="22" t="s">
        <v>1487</v>
      </c>
    </row>
    <row r="5102" spans="1:8" customFormat="1" x14ac:dyDescent="0.25">
      <c r="A5102" s="36" t="s">
        <v>36597</v>
      </c>
      <c r="B5102" s="36" t="s">
        <v>36598</v>
      </c>
      <c r="C5102" s="36" t="s">
        <v>36599</v>
      </c>
      <c r="D5102" s="22" t="s">
        <v>1090</v>
      </c>
      <c r="E5102" s="22">
        <v>8</v>
      </c>
      <c r="F5102" s="36" t="s">
        <v>27855</v>
      </c>
      <c r="G5102" s="168">
        <v>12485.2</v>
      </c>
      <c r="H5102" s="22" t="s">
        <v>1487</v>
      </c>
    </row>
    <row r="5103" spans="1:8" customFormat="1" x14ac:dyDescent="0.25">
      <c r="A5103" s="36" t="s">
        <v>36600</v>
      </c>
      <c r="B5103" s="36" t="s">
        <v>36601</v>
      </c>
      <c r="C5103" s="36" t="s">
        <v>36602</v>
      </c>
      <c r="D5103" s="22" t="s">
        <v>311</v>
      </c>
      <c r="E5103" s="22">
        <v>8</v>
      </c>
      <c r="F5103" s="36" t="s">
        <v>27855</v>
      </c>
      <c r="G5103" s="168">
        <v>20314.3</v>
      </c>
      <c r="H5103" s="22" t="s">
        <v>13597</v>
      </c>
    </row>
    <row r="5104" spans="1:8" customFormat="1" x14ac:dyDescent="0.25">
      <c r="A5104" s="36" t="s">
        <v>36603</v>
      </c>
      <c r="B5104" s="36" t="s">
        <v>36604</v>
      </c>
      <c r="C5104" s="36" t="s">
        <v>13561</v>
      </c>
      <c r="D5104" s="22" t="s">
        <v>319</v>
      </c>
      <c r="E5104" s="22">
        <v>8</v>
      </c>
      <c r="F5104" s="36" t="s">
        <v>32302</v>
      </c>
      <c r="G5104" s="168">
        <v>24789.5</v>
      </c>
      <c r="H5104" s="22" t="s">
        <v>1487</v>
      </c>
    </row>
    <row r="5105" spans="1:8" customFormat="1" x14ac:dyDescent="0.25">
      <c r="A5105" s="36" t="s">
        <v>36605</v>
      </c>
      <c r="B5105" s="36" t="s">
        <v>36606</v>
      </c>
      <c r="C5105" s="36" t="s">
        <v>36607</v>
      </c>
      <c r="D5105" s="22" t="s">
        <v>310</v>
      </c>
      <c r="E5105" s="22">
        <v>8</v>
      </c>
      <c r="F5105" s="36" t="s">
        <v>28666</v>
      </c>
      <c r="G5105" s="168">
        <v>22097.45</v>
      </c>
      <c r="H5105" s="22" t="s">
        <v>13759</v>
      </c>
    </row>
    <row r="5106" spans="1:8" customFormat="1" x14ac:dyDescent="0.25">
      <c r="A5106" s="36" t="s">
        <v>36608</v>
      </c>
      <c r="B5106" s="36" t="s">
        <v>36609</v>
      </c>
      <c r="C5106" s="36" t="s">
        <v>36610</v>
      </c>
      <c r="D5106" s="22" t="s">
        <v>310</v>
      </c>
      <c r="E5106" s="22">
        <v>8</v>
      </c>
      <c r="F5106" s="36" t="s">
        <v>31174</v>
      </c>
      <c r="G5106" s="168">
        <v>22134.95</v>
      </c>
      <c r="H5106" s="22" t="s">
        <v>13597</v>
      </c>
    </row>
    <row r="5107" spans="1:8" customFormat="1" x14ac:dyDescent="0.25">
      <c r="A5107" s="36" t="s">
        <v>36611</v>
      </c>
      <c r="B5107" s="36" t="s">
        <v>36612</v>
      </c>
      <c r="C5107" s="36" t="s">
        <v>36613</v>
      </c>
      <c r="D5107" s="22" t="s">
        <v>302</v>
      </c>
      <c r="E5107" s="22">
        <v>8</v>
      </c>
      <c r="F5107" s="36" t="s">
        <v>27833</v>
      </c>
      <c r="G5107" s="168">
        <v>13229.5</v>
      </c>
      <c r="H5107" s="22" t="s">
        <v>1487</v>
      </c>
    </row>
    <row r="5108" spans="1:8" customFormat="1" x14ac:dyDescent="0.25">
      <c r="A5108" s="36" t="s">
        <v>36614</v>
      </c>
      <c r="B5108" s="36" t="s">
        <v>36615</v>
      </c>
      <c r="C5108" s="36" t="s">
        <v>36616</v>
      </c>
      <c r="D5108" s="22" t="s">
        <v>321</v>
      </c>
      <c r="E5108" s="22">
        <v>8</v>
      </c>
      <c r="F5108" s="36" t="s">
        <v>32671</v>
      </c>
      <c r="G5108" s="168">
        <v>14364.35</v>
      </c>
      <c r="H5108" s="22" t="s">
        <v>1487</v>
      </c>
    </row>
    <row r="5109" spans="1:8" customFormat="1" x14ac:dyDescent="0.25">
      <c r="A5109" s="36" t="s">
        <v>36617</v>
      </c>
      <c r="B5109" s="36" t="s">
        <v>36618</v>
      </c>
      <c r="C5109" s="36" t="s">
        <v>36619</v>
      </c>
      <c r="D5109" s="22" t="s">
        <v>297</v>
      </c>
      <c r="E5109" s="22">
        <v>8</v>
      </c>
      <c r="F5109" s="36" t="s">
        <v>28256</v>
      </c>
      <c r="G5109" s="168">
        <v>9655.27</v>
      </c>
      <c r="H5109" s="22" t="s">
        <v>1487</v>
      </c>
    </row>
    <row r="5110" spans="1:8" customFormat="1" x14ac:dyDescent="0.25">
      <c r="A5110" s="36" t="s">
        <v>36620</v>
      </c>
      <c r="B5110" s="36" t="s">
        <v>36621</v>
      </c>
      <c r="C5110" s="36" t="s">
        <v>36622</v>
      </c>
      <c r="D5110" s="22" t="s">
        <v>297</v>
      </c>
      <c r="E5110" s="22">
        <v>8</v>
      </c>
      <c r="F5110" s="36" t="s">
        <v>28263</v>
      </c>
      <c r="G5110" s="168">
        <v>9655.27</v>
      </c>
      <c r="H5110" s="22" t="s">
        <v>1487</v>
      </c>
    </row>
    <row r="5111" spans="1:8" customFormat="1" x14ac:dyDescent="0.25">
      <c r="A5111" s="36" t="s">
        <v>36623</v>
      </c>
      <c r="B5111" s="36" t="s">
        <v>36624</v>
      </c>
      <c r="C5111" s="36" t="s">
        <v>36625</v>
      </c>
      <c r="D5111" s="22" t="s">
        <v>308</v>
      </c>
      <c r="E5111" s="22">
        <v>8</v>
      </c>
      <c r="F5111" s="36" t="s">
        <v>28263</v>
      </c>
      <c r="G5111" s="168">
        <v>9739</v>
      </c>
      <c r="H5111" s="22" t="s">
        <v>13597</v>
      </c>
    </row>
    <row r="5112" spans="1:8" customFormat="1" x14ac:dyDescent="0.25">
      <c r="A5112" s="36" t="s">
        <v>36626</v>
      </c>
      <c r="B5112" s="36" t="s">
        <v>36627</v>
      </c>
      <c r="C5112" s="36" t="s">
        <v>36628</v>
      </c>
      <c r="D5112" s="22" t="s">
        <v>321</v>
      </c>
      <c r="E5112" s="22">
        <v>8</v>
      </c>
      <c r="F5112" s="36" t="s">
        <v>27833</v>
      </c>
      <c r="G5112" s="168">
        <v>14964.2</v>
      </c>
      <c r="H5112" s="22" t="s">
        <v>1487</v>
      </c>
    </row>
    <row r="5113" spans="1:8" customFormat="1" x14ac:dyDescent="0.25">
      <c r="A5113" s="36" t="s">
        <v>36629</v>
      </c>
      <c r="B5113" s="36" t="s">
        <v>36630</v>
      </c>
      <c r="C5113" s="36" t="s">
        <v>36631</v>
      </c>
      <c r="D5113" s="22" t="s">
        <v>308</v>
      </c>
      <c r="E5113" s="22">
        <v>8</v>
      </c>
      <c r="F5113" s="36" t="s">
        <v>27855</v>
      </c>
      <c r="G5113" s="168">
        <v>10017.48</v>
      </c>
      <c r="H5113" s="22" t="s">
        <v>1487</v>
      </c>
    </row>
    <row r="5114" spans="1:8" customFormat="1" x14ac:dyDescent="0.25">
      <c r="A5114" s="36" t="s">
        <v>36632</v>
      </c>
      <c r="B5114" s="36" t="s">
        <v>36633</v>
      </c>
      <c r="C5114" s="36" t="s">
        <v>36634</v>
      </c>
      <c r="D5114" s="22" t="s">
        <v>302</v>
      </c>
      <c r="E5114" s="22">
        <v>8</v>
      </c>
      <c r="F5114" s="36" t="s">
        <v>27862</v>
      </c>
      <c r="G5114" s="168">
        <v>12710.5</v>
      </c>
      <c r="H5114" s="22" t="s">
        <v>1487</v>
      </c>
    </row>
    <row r="5115" spans="1:8" customFormat="1" x14ac:dyDescent="0.25">
      <c r="A5115" s="36" t="s">
        <v>36635</v>
      </c>
      <c r="B5115" s="36" t="s">
        <v>36636</v>
      </c>
      <c r="C5115" s="36" t="s">
        <v>36637</v>
      </c>
      <c r="D5115" s="22" t="s">
        <v>302</v>
      </c>
      <c r="E5115" s="22">
        <v>8</v>
      </c>
      <c r="F5115" s="36" t="s">
        <v>28114</v>
      </c>
      <c r="G5115" s="168">
        <v>12111.5</v>
      </c>
      <c r="H5115" s="22" t="s">
        <v>21309</v>
      </c>
    </row>
    <row r="5116" spans="1:8" customFormat="1" x14ac:dyDescent="0.25">
      <c r="A5116" s="36" t="s">
        <v>36638</v>
      </c>
      <c r="B5116" s="36" t="s">
        <v>36639</v>
      </c>
      <c r="C5116" s="36" t="s">
        <v>36640</v>
      </c>
      <c r="D5116" s="22" t="s">
        <v>319</v>
      </c>
      <c r="E5116" s="22">
        <v>8</v>
      </c>
      <c r="F5116" s="36" t="s">
        <v>27833</v>
      </c>
      <c r="G5116" s="168">
        <v>26993</v>
      </c>
      <c r="H5116" s="22" t="s">
        <v>13597</v>
      </c>
    </row>
    <row r="5117" spans="1:8" customFormat="1" x14ac:dyDescent="0.25">
      <c r="A5117" s="36" t="s">
        <v>36641</v>
      </c>
      <c r="B5117" s="36" t="s">
        <v>36642</v>
      </c>
      <c r="C5117" s="36" t="s">
        <v>36643</v>
      </c>
      <c r="D5117" s="22" t="s">
        <v>302</v>
      </c>
      <c r="E5117" s="22">
        <v>8</v>
      </c>
      <c r="F5117" s="36" t="s">
        <v>27833</v>
      </c>
      <c r="G5117" s="168">
        <v>13229.5</v>
      </c>
      <c r="H5117" s="22" t="s">
        <v>1487</v>
      </c>
    </row>
    <row r="5118" spans="1:8" customFormat="1" x14ac:dyDescent="0.25">
      <c r="A5118" s="36" t="s">
        <v>36644</v>
      </c>
      <c r="B5118" s="36" t="s">
        <v>36645</v>
      </c>
      <c r="C5118" s="36" t="s">
        <v>36646</v>
      </c>
      <c r="D5118" s="22" t="s">
        <v>302</v>
      </c>
      <c r="E5118" s="22">
        <v>8</v>
      </c>
      <c r="F5118" s="36" t="s">
        <v>28458</v>
      </c>
      <c r="G5118" s="168">
        <v>12748</v>
      </c>
      <c r="H5118" s="22" t="s">
        <v>13597</v>
      </c>
    </row>
    <row r="5119" spans="1:8" customFormat="1" x14ac:dyDescent="0.25">
      <c r="A5119" s="36" t="s">
        <v>36647</v>
      </c>
      <c r="B5119" s="36" t="s">
        <v>36648</v>
      </c>
      <c r="C5119" s="36" t="s">
        <v>36649</v>
      </c>
      <c r="D5119" s="22" t="s">
        <v>1017</v>
      </c>
      <c r="E5119" s="22">
        <v>8</v>
      </c>
      <c r="F5119" s="36" t="s">
        <v>28048</v>
      </c>
      <c r="G5119" s="168">
        <v>9553</v>
      </c>
      <c r="H5119" s="22" t="s">
        <v>13597</v>
      </c>
    </row>
    <row r="5120" spans="1:8" customFormat="1" x14ac:dyDescent="0.25">
      <c r="A5120" s="36" t="s">
        <v>36650</v>
      </c>
      <c r="B5120" s="36" t="s">
        <v>36651</v>
      </c>
      <c r="C5120" s="36" t="s">
        <v>36652</v>
      </c>
      <c r="D5120" s="22" t="s">
        <v>319</v>
      </c>
      <c r="E5120" s="22">
        <v>8</v>
      </c>
      <c r="F5120" s="36" t="s">
        <v>27833</v>
      </c>
      <c r="G5120" s="168">
        <v>24789.5</v>
      </c>
      <c r="H5120" s="22" t="s">
        <v>13759</v>
      </c>
    </row>
    <row r="5121" spans="1:8" customFormat="1" x14ac:dyDescent="0.25">
      <c r="A5121" s="36" t="s">
        <v>36653</v>
      </c>
      <c r="B5121" s="36" t="s">
        <v>36654</v>
      </c>
      <c r="C5121" s="36" t="s">
        <v>36655</v>
      </c>
      <c r="D5121" s="22" t="s">
        <v>297</v>
      </c>
      <c r="E5121" s="22">
        <v>8</v>
      </c>
      <c r="F5121" s="36" t="s">
        <v>27855</v>
      </c>
      <c r="G5121" s="168">
        <v>9655.27</v>
      </c>
      <c r="H5121" s="22" t="s">
        <v>1487</v>
      </c>
    </row>
    <row r="5122" spans="1:8" customFormat="1" x14ac:dyDescent="0.25">
      <c r="A5122" s="36" t="s">
        <v>36656</v>
      </c>
      <c r="B5122" s="36" t="s">
        <v>36657</v>
      </c>
      <c r="C5122" s="36" t="s">
        <v>36658</v>
      </c>
      <c r="D5122" s="22" t="s">
        <v>1000</v>
      </c>
      <c r="E5122" s="22">
        <v>8</v>
      </c>
      <c r="F5122" s="36" t="s">
        <v>27839</v>
      </c>
      <c r="G5122" s="168">
        <v>24073.5</v>
      </c>
      <c r="H5122" s="22" t="s">
        <v>13597</v>
      </c>
    </row>
    <row r="5123" spans="1:8" customFormat="1" x14ac:dyDescent="0.25">
      <c r="A5123" s="36" t="s">
        <v>36659</v>
      </c>
      <c r="B5123" s="36" t="s">
        <v>36660</v>
      </c>
      <c r="C5123" s="36" t="s">
        <v>36661</v>
      </c>
      <c r="D5123" s="22" t="s">
        <v>311</v>
      </c>
      <c r="E5123" s="22">
        <v>8</v>
      </c>
      <c r="F5123" s="36" t="s">
        <v>28106</v>
      </c>
      <c r="G5123" s="168">
        <v>22294.2</v>
      </c>
      <c r="H5123" s="22" t="s">
        <v>1487</v>
      </c>
    </row>
    <row r="5124" spans="1:8" customFormat="1" x14ac:dyDescent="0.25">
      <c r="A5124" s="36" t="s">
        <v>36662</v>
      </c>
      <c r="B5124" s="36" t="s">
        <v>36663</v>
      </c>
      <c r="C5124" s="36" t="s">
        <v>36664</v>
      </c>
      <c r="D5124" s="22" t="s">
        <v>297</v>
      </c>
      <c r="E5124" s="22">
        <v>8</v>
      </c>
      <c r="F5124" s="36" t="s">
        <v>32302</v>
      </c>
      <c r="G5124" s="168">
        <v>9343</v>
      </c>
      <c r="H5124" s="22" t="s">
        <v>1487</v>
      </c>
    </row>
    <row r="5125" spans="1:8" customFormat="1" x14ac:dyDescent="0.25">
      <c r="A5125" s="36" t="s">
        <v>36665</v>
      </c>
      <c r="B5125" s="36" t="s">
        <v>36666</v>
      </c>
      <c r="C5125" s="36" t="s">
        <v>36667</v>
      </c>
      <c r="D5125" s="22" t="s">
        <v>1005</v>
      </c>
      <c r="E5125" s="22">
        <v>8</v>
      </c>
      <c r="F5125" s="36" t="s">
        <v>28263</v>
      </c>
      <c r="G5125" s="168">
        <v>12200.3</v>
      </c>
      <c r="H5125" s="22" t="s">
        <v>13597</v>
      </c>
    </row>
    <row r="5126" spans="1:8" customFormat="1" x14ac:dyDescent="0.25">
      <c r="A5126" s="36" t="s">
        <v>36668</v>
      </c>
      <c r="B5126" s="36" t="s">
        <v>36669</v>
      </c>
      <c r="C5126" s="36" t="s">
        <v>36670</v>
      </c>
      <c r="D5126" s="22" t="s">
        <v>305</v>
      </c>
      <c r="E5126" s="22">
        <v>8</v>
      </c>
      <c r="F5126" s="36" t="s">
        <v>36671</v>
      </c>
      <c r="G5126" s="168">
        <v>10709.11</v>
      </c>
      <c r="H5126" s="22" t="s">
        <v>13597</v>
      </c>
    </row>
    <row r="5127" spans="1:8" customFormat="1" x14ac:dyDescent="0.25">
      <c r="A5127" s="36" t="s">
        <v>36672</v>
      </c>
      <c r="B5127" s="36" t="s">
        <v>36673</v>
      </c>
      <c r="C5127" s="36" t="s">
        <v>36674</v>
      </c>
      <c r="D5127" s="22" t="s">
        <v>298</v>
      </c>
      <c r="E5127" s="22">
        <v>8</v>
      </c>
      <c r="F5127" s="36" t="s">
        <v>27833</v>
      </c>
      <c r="G5127" s="168">
        <v>9620.5499999999993</v>
      </c>
      <c r="H5127" s="22" t="s">
        <v>1487</v>
      </c>
    </row>
    <row r="5128" spans="1:8" customFormat="1" x14ac:dyDescent="0.25">
      <c r="A5128" s="36" t="s">
        <v>36675</v>
      </c>
      <c r="B5128" s="36" t="s">
        <v>36676</v>
      </c>
      <c r="C5128" s="36" t="s">
        <v>36677</v>
      </c>
      <c r="D5128" s="22" t="s">
        <v>302</v>
      </c>
      <c r="E5128" s="22">
        <v>8</v>
      </c>
      <c r="F5128" s="36" t="s">
        <v>29495</v>
      </c>
      <c r="G5128" s="168">
        <v>12630.5</v>
      </c>
      <c r="H5128" s="22" t="s">
        <v>13597</v>
      </c>
    </row>
    <row r="5129" spans="1:8" customFormat="1" x14ac:dyDescent="0.25">
      <c r="A5129" s="36" t="s">
        <v>36678</v>
      </c>
      <c r="B5129" s="36" t="s">
        <v>36679</v>
      </c>
      <c r="C5129" s="36" t="s">
        <v>36680</v>
      </c>
      <c r="D5129" s="22" t="s">
        <v>294</v>
      </c>
      <c r="E5129" s="22">
        <v>8</v>
      </c>
      <c r="F5129" s="36" t="s">
        <v>28048</v>
      </c>
      <c r="G5129" s="168">
        <v>9491.56</v>
      </c>
      <c r="H5129" s="22" t="s">
        <v>13597</v>
      </c>
    </row>
    <row r="5130" spans="1:8" customFormat="1" x14ac:dyDescent="0.25">
      <c r="A5130" s="36" t="s">
        <v>36681</v>
      </c>
      <c r="B5130" s="36" t="s">
        <v>36682</v>
      </c>
      <c r="C5130" s="36" t="s">
        <v>36683</v>
      </c>
      <c r="D5130" s="22" t="s">
        <v>321</v>
      </c>
      <c r="E5130" s="22">
        <v>8</v>
      </c>
      <c r="F5130" s="36" t="s">
        <v>27855</v>
      </c>
      <c r="G5130" s="168">
        <v>14364.35</v>
      </c>
      <c r="H5130" s="22" t="s">
        <v>1487</v>
      </c>
    </row>
    <row r="5131" spans="1:8" customFormat="1" x14ac:dyDescent="0.25">
      <c r="A5131" s="36" t="s">
        <v>36684</v>
      </c>
      <c r="B5131" s="36" t="s">
        <v>36685</v>
      </c>
      <c r="C5131" s="36" t="s">
        <v>36686</v>
      </c>
      <c r="D5131" s="22" t="s">
        <v>321</v>
      </c>
      <c r="E5131" s="22">
        <v>8</v>
      </c>
      <c r="F5131" s="36" t="s">
        <v>27990</v>
      </c>
      <c r="G5131" s="168">
        <v>14364.35</v>
      </c>
      <c r="H5131" s="22" t="s">
        <v>1487</v>
      </c>
    </row>
    <row r="5132" spans="1:8" customFormat="1" x14ac:dyDescent="0.25">
      <c r="A5132" s="36" t="s">
        <v>36687</v>
      </c>
      <c r="B5132" s="36" t="s">
        <v>36688</v>
      </c>
      <c r="C5132" s="36" t="s">
        <v>36689</v>
      </c>
      <c r="D5132" s="22" t="s">
        <v>321</v>
      </c>
      <c r="E5132" s="22">
        <v>8</v>
      </c>
      <c r="F5132" s="36" t="s">
        <v>27833</v>
      </c>
      <c r="G5132" s="168">
        <v>14964.2</v>
      </c>
      <c r="H5132" s="22" t="s">
        <v>1487</v>
      </c>
    </row>
    <row r="5133" spans="1:8" customFormat="1" x14ac:dyDescent="0.25">
      <c r="A5133" s="36" t="s">
        <v>36690</v>
      </c>
      <c r="B5133" s="36" t="s">
        <v>36691</v>
      </c>
      <c r="C5133" s="36" t="s">
        <v>36692</v>
      </c>
      <c r="D5133" s="22" t="s">
        <v>310</v>
      </c>
      <c r="E5133" s="22">
        <v>8</v>
      </c>
      <c r="F5133" s="36" t="s">
        <v>28263</v>
      </c>
      <c r="G5133" s="168">
        <v>22134.95</v>
      </c>
      <c r="H5133" s="22" t="s">
        <v>13597</v>
      </c>
    </row>
    <row r="5134" spans="1:8" customFormat="1" x14ac:dyDescent="0.25">
      <c r="A5134" s="36" t="s">
        <v>36693</v>
      </c>
      <c r="B5134" s="36" t="s">
        <v>36694</v>
      </c>
      <c r="C5134" s="36" t="s">
        <v>36695</v>
      </c>
      <c r="D5134" s="22" t="s">
        <v>321</v>
      </c>
      <c r="E5134" s="22">
        <v>8</v>
      </c>
      <c r="F5134" s="36" t="s">
        <v>27855</v>
      </c>
      <c r="G5134" s="168">
        <v>13684.5</v>
      </c>
      <c r="H5134" s="22" t="s">
        <v>13597</v>
      </c>
    </row>
    <row r="5135" spans="1:8" customFormat="1" x14ac:dyDescent="0.25">
      <c r="A5135" s="36" t="s">
        <v>36696</v>
      </c>
      <c r="B5135" s="36" t="s">
        <v>36697</v>
      </c>
      <c r="C5135" s="36" t="s">
        <v>36698</v>
      </c>
      <c r="D5135" s="22" t="s">
        <v>1017</v>
      </c>
      <c r="E5135" s="22">
        <v>8</v>
      </c>
      <c r="F5135" s="36" t="s">
        <v>29369</v>
      </c>
      <c r="G5135" s="168">
        <v>10574.1</v>
      </c>
      <c r="H5135" s="22" t="s">
        <v>1487</v>
      </c>
    </row>
    <row r="5136" spans="1:8" customFormat="1" x14ac:dyDescent="0.25">
      <c r="A5136" s="36" t="s">
        <v>36699</v>
      </c>
      <c r="B5136" s="36" t="s">
        <v>36700</v>
      </c>
      <c r="C5136" s="36" t="s">
        <v>36701</v>
      </c>
      <c r="D5136" s="22" t="s">
        <v>297</v>
      </c>
      <c r="E5136" s="22">
        <v>8</v>
      </c>
      <c r="F5136" s="36" t="s">
        <v>33450</v>
      </c>
      <c r="G5136" s="168">
        <v>9655.27</v>
      </c>
      <c r="H5136" s="22" t="s">
        <v>1487</v>
      </c>
    </row>
    <row r="5137" spans="1:8" customFormat="1" x14ac:dyDescent="0.25">
      <c r="A5137" s="36" t="s">
        <v>36702</v>
      </c>
      <c r="B5137" s="36" t="s">
        <v>36703</v>
      </c>
      <c r="C5137" s="36" t="s">
        <v>36704</v>
      </c>
      <c r="D5137" s="22" t="s">
        <v>1113</v>
      </c>
      <c r="E5137" s="22">
        <v>8</v>
      </c>
      <c r="F5137" s="36" t="s">
        <v>27950</v>
      </c>
      <c r="G5137" s="168">
        <v>9422.7099999999991</v>
      </c>
      <c r="H5137" s="22" t="s">
        <v>1487</v>
      </c>
    </row>
    <row r="5138" spans="1:8" customFormat="1" x14ac:dyDescent="0.25">
      <c r="A5138" s="36" t="s">
        <v>36705</v>
      </c>
      <c r="B5138" s="36" t="s">
        <v>36706</v>
      </c>
      <c r="C5138" s="36" t="s">
        <v>36707</v>
      </c>
      <c r="D5138" s="22" t="s">
        <v>1005</v>
      </c>
      <c r="E5138" s="22">
        <v>8</v>
      </c>
      <c r="F5138" s="36" t="s">
        <v>27885</v>
      </c>
      <c r="G5138" s="168">
        <v>10994</v>
      </c>
      <c r="H5138" s="22" t="s">
        <v>1487</v>
      </c>
    </row>
    <row r="5139" spans="1:8" customFormat="1" x14ac:dyDescent="0.25">
      <c r="A5139" s="36" t="s">
        <v>36708</v>
      </c>
      <c r="B5139" s="36" t="s">
        <v>36709</v>
      </c>
      <c r="C5139" s="36" t="s">
        <v>36710</v>
      </c>
      <c r="D5139" s="22" t="s">
        <v>319</v>
      </c>
      <c r="E5139" s="22">
        <v>8</v>
      </c>
      <c r="F5139" s="36" t="s">
        <v>27833</v>
      </c>
      <c r="G5139" s="168">
        <v>24789.5</v>
      </c>
      <c r="H5139" s="22" t="s">
        <v>13759</v>
      </c>
    </row>
    <row r="5140" spans="1:8" customFormat="1" x14ac:dyDescent="0.25">
      <c r="A5140" s="36" t="s">
        <v>36711</v>
      </c>
      <c r="B5140" s="36" t="s">
        <v>36712</v>
      </c>
      <c r="C5140" s="36" t="s">
        <v>36713</v>
      </c>
      <c r="D5140" s="22" t="s">
        <v>310</v>
      </c>
      <c r="E5140" s="22">
        <v>8</v>
      </c>
      <c r="F5140" s="36" t="s">
        <v>27918</v>
      </c>
      <c r="G5140" s="168">
        <v>21084</v>
      </c>
      <c r="H5140" s="22" t="s">
        <v>13597</v>
      </c>
    </row>
    <row r="5141" spans="1:8" customFormat="1" x14ac:dyDescent="0.25">
      <c r="A5141" s="36" t="s">
        <v>36714</v>
      </c>
      <c r="B5141" s="36" t="s">
        <v>36715</v>
      </c>
      <c r="C5141" s="36" t="s">
        <v>36716</v>
      </c>
      <c r="D5141" s="22" t="s">
        <v>321</v>
      </c>
      <c r="E5141" s="22">
        <v>8</v>
      </c>
      <c r="F5141" s="36" t="s">
        <v>27841</v>
      </c>
      <c r="G5141" s="168">
        <v>13684.5</v>
      </c>
      <c r="H5141" s="22" t="s">
        <v>1487</v>
      </c>
    </row>
    <row r="5142" spans="1:8" customFormat="1" x14ac:dyDescent="0.25">
      <c r="A5142" s="36" t="s">
        <v>36717</v>
      </c>
      <c r="B5142" s="36" t="s">
        <v>36718</v>
      </c>
      <c r="C5142" s="36" t="s">
        <v>36719</v>
      </c>
      <c r="D5142" s="22" t="s">
        <v>311</v>
      </c>
      <c r="E5142" s="22">
        <v>8</v>
      </c>
      <c r="F5142" s="36" t="s">
        <v>27833</v>
      </c>
      <c r="G5142" s="168">
        <v>20276.8</v>
      </c>
      <c r="H5142" s="22" t="s">
        <v>1487</v>
      </c>
    </row>
    <row r="5143" spans="1:8" customFormat="1" x14ac:dyDescent="0.25">
      <c r="A5143" s="36" t="s">
        <v>36720</v>
      </c>
      <c r="B5143" s="36" t="s">
        <v>36721</v>
      </c>
      <c r="C5143" s="36" t="s">
        <v>36722</v>
      </c>
      <c r="D5143" s="22" t="s">
        <v>1017</v>
      </c>
      <c r="E5143" s="22">
        <v>8</v>
      </c>
      <c r="F5143" s="36" t="s">
        <v>28458</v>
      </c>
      <c r="G5143" s="168">
        <v>10611.6</v>
      </c>
      <c r="H5143" s="22" t="s">
        <v>13597</v>
      </c>
    </row>
    <row r="5144" spans="1:8" customFormat="1" x14ac:dyDescent="0.25">
      <c r="A5144" s="36" t="s">
        <v>36723</v>
      </c>
      <c r="B5144" s="36" t="s">
        <v>36724</v>
      </c>
      <c r="C5144" s="36" t="s">
        <v>36725</v>
      </c>
      <c r="D5144" s="22" t="s">
        <v>1017</v>
      </c>
      <c r="E5144" s="22">
        <v>8</v>
      </c>
      <c r="F5144" s="36" t="s">
        <v>28666</v>
      </c>
      <c r="G5144" s="168">
        <v>10574.1</v>
      </c>
      <c r="H5144" s="22" t="s">
        <v>1487</v>
      </c>
    </row>
    <row r="5145" spans="1:8" customFormat="1" x14ac:dyDescent="0.25">
      <c r="A5145" s="36" t="s">
        <v>36726</v>
      </c>
      <c r="B5145" s="36" t="s">
        <v>36727</v>
      </c>
      <c r="C5145" s="36" t="s">
        <v>36728</v>
      </c>
      <c r="D5145" s="22" t="s">
        <v>302</v>
      </c>
      <c r="E5145" s="22">
        <v>8</v>
      </c>
      <c r="F5145" s="36" t="s">
        <v>28443</v>
      </c>
      <c r="G5145" s="168">
        <v>12710.5</v>
      </c>
      <c r="H5145" s="22" t="s">
        <v>1487</v>
      </c>
    </row>
    <row r="5146" spans="1:8" customFormat="1" x14ac:dyDescent="0.25">
      <c r="A5146" s="36" t="s">
        <v>36729</v>
      </c>
      <c r="B5146" s="36" t="s">
        <v>36730</v>
      </c>
      <c r="C5146" s="36" t="s">
        <v>36731</v>
      </c>
      <c r="D5146" s="22" t="s">
        <v>321</v>
      </c>
      <c r="E5146" s="22">
        <v>8</v>
      </c>
      <c r="F5146" s="36" t="s">
        <v>33009</v>
      </c>
      <c r="G5146" s="168">
        <v>14364.35</v>
      </c>
      <c r="H5146" s="22" t="s">
        <v>13759</v>
      </c>
    </row>
    <row r="5147" spans="1:8" customFormat="1" x14ac:dyDescent="0.25">
      <c r="A5147" s="36" t="s">
        <v>36732</v>
      </c>
      <c r="B5147" s="36" t="s">
        <v>36733</v>
      </c>
      <c r="C5147" s="36" t="s">
        <v>36734</v>
      </c>
      <c r="D5147" s="22" t="s">
        <v>1244</v>
      </c>
      <c r="E5147" s="22">
        <v>8</v>
      </c>
      <c r="F5147" s="36" t="s">
        <v>32302</v>
      </c>
      <c r="G5147" s="168">
        <v>9086</v>
      </c>
      <c r="H5147" s="22" t="s">
        <v>1487</v>
      </c>
    </row>
    <row r="5148" spans="1:8" customFormat="1" x14ac:dyDescent="0.25">
      <c r="A5148" s="36" t="s">
        <v>36735</v>
      </c>
      <c r="B5148" s="36" t="s">
        <v>36736</v>
      </c>
      <c r="C5148" s="36" t="s">
        <v>36737</v>
      </c>
      <c r="D5148" s="22" t="s">
        <v>1005</v>
      </c>
      <c r="E5148" s="22">
        <v>8</v>
      </c>
      <c r="F5148" s="36" t="s">
        <v>27833</v>
      </c>
      <c r="G5148" s="168">
        <v>10994</v>
      </c>
      <c r="H5148" s="22" t="s">
        <v>1487</v>
      </c>
    </row>
    <row r="5149" spans="1:8" customFormat="1" x14ac:dyDescent="0.25">
      <c r="A5149" s="36" t="s">
        <v>36738</v>
      </c>
      <c r="B5149" s="36" t="s">
        <v>36739</v>
      </c>
      <c r="C5149" s="36" t="s">
        <v>36740</v>
      </c>
      <c r="D5149" s="22" t="s">
        <v>321</v>
      </c>
      <c r="E5149" s="22">
        <v>8</v>
      </c>
      <c r="F5149" s="36" t="s">
        <v>27833</v>
      </c>
      <c r="G5149" s="168">
        <v>14964.2</v>
      </c>
      <c r="H5149" s="22" t="s">
        <v>1487</v>
      </c>
    </row>
    <row r="5150" spans="1:8" customFormat="1" x14ac:dyDescent="0.25">
      <c r="A5150" s="36" t="s">
        <v>36741</v>
      </c>
      <c r="B5150" s="36" t="s">
        <v>36742</v>
      </c>
      <c r="C5150" s="36" t="s">
        <v>36743</v>
      </c>
      <c r="D5150" s="22" t="s">
        <v>302</v>
      </c>
      <c r="E5150" s="22">
        <v>8</v>
      </c>
      <c r="F5150" s="36" t="s">
        <v>27885</v>
      </c>
      <c r="G5150" s="168">
        <v>12630.5</v>
      </c>
      <c r="H5150" s="22" t="s">
        <v>1487</v>
      </c>
    </row>
    <row r="5151" spans="1:8" customFormat="1" x14ac:dyDescent="0.25">
      <c r="A5151" s="36" t="s">
        <v>36744</v>
      </c>
      <c r="B5151" s="36" t="s">
        <v>36745</v>
      </c>
      <c r="C5151" s="36" t="s">
        <v>36746</v>
      </c>
      <c r="D5151" s="22" t="s">
        <v>319</v>
      </c>
      <c r="E5151" s="22">
        <v>8</v>
      </c>
      <c r="F5151" s="36" t="s">
        <v>27833</v>
      </c>
      <c r="G5151" s="168">
        <v>24789.5</v>
      </c>
      <c r="H5151" s="22" t="s">
        <v>13597</v>
      </c>
    </row>
    <row r="5152" spans="1:8" customFormat="1" x14ac:dyDescent="0.25">
      <c r="A5152" s="36" t="s">
        <v>36747</v>
      </c>
      <c r="B5152" s="36" t="s">
        <v>36748</v>
      </c>
      <c r="C5152" s="36" t="s">
        <v>36749</v>
      </c>
      <c r="D5152" s="22" t="s">
        <v>321</v>
      </c>
      <c r="E5152" s="22">
        <v>8</v>
      </c>
      <c r="F5152" s="36" t="s">
        <v>27833</v>
      </c>
      <c r="G5152" s="168">
        <v>15001.7</v>
      </c>
      <c r="H5152" s="22" t="s">
        <v>13597</v>
      </c>
    </row>
    <row r="5153" spans="1:8" customFormat="1" x14ac:dyDescent="0.25">
      <c r="A5153" s="36" t="s">
        <v>36750</v>
      </c>
      <c r="B5153" s="36" t="s">
        <v>36751</v>
      </c>
      <c r="C5153" s="36" t="s">
        <v>36752</v>
      </c>
      <c r="D5153" s="22" t="s">
        <v>1017</v>
      </c>
      <c r="E5153" s="22">
        <v>8</v>
      </c>
      <c r="F5153" s="36" t="s">
        <v>28137</v>
      </c>
      <c r="G5153" s="168">
        <v>10574.1</v>
      </c>
      <c r="H5153" s="22" t="s">
        <v>1487</v>
      </c>
    </row>
    <row r="5154" spans="1:8" customFormat="1" x14ac:dyDescent="0.25">
      <c r="A5154" s="36" t="s">
        <v>36753</v>
      </c>
      <c r="B5154" s="36" t="s">
        <v>36754</v>
      </c>
      <c r="C5154" s="36" t="s">
        <v>36755</v>
      </c>
      <c r="D5154" s="22" t="s">
        <v>321</v>
      </c>
      <c r="E5154" s="22">
        <v>8</v>
      </c>
      <c r="F5154" s="36" t="s">
        <v>27833</v>
      </c>
      <c r="G5154" s="168">
        <v>14964.2</v>
      </c>
      <c r="H5154" s="22" t="s">
        <v>1487</v>
      </c>
    </row>
    <row r="5155" spans="1:8" customFormat="1" x14ac:dyDescent="0.25">
      <c r="A5155" s="36" t="s">
        <v>36756</v>
      </c>
      <c r="B5155" s="36" t="s">
        <v>36757</v>
      </c>
      <c r="C5155" s="36" t="s">
        <v>36758</v>
      </c>
      <c r="D5155" s="22" t="s">
        <v>310</v>
      </c>
      <c r="E5155" s="22">
        <v>8</v>
      </c>
      <c r="F5155" s="36" t="s">
        <v>27833</v>
      </c>
      <c r="G5155" s="168">
        <v>22097.45</v>
      </c>
      <c r="H5155" s="22" t="s">
        <v>13759</v>
      </c>
    </row>
    <row r="5156" spans="1:8" customFormat="1" x14ac:dyDescent="0.25">
      <c r="A5156" s="36" t="s">
        <v>36759</v>
      </c>
      <c r="B5156" s="36" t="s">
        <v>36760</v>
      </c>
      <c r="C5156" s="36" t="s">
        <v>36761</v>
      </c>
      <c r="D5156" s="22" t="s">
        <v>321</v>
      </c>
      <c r="E5156" s="22">
        <v>8</v>
      </c>
      <c r="F5156" s="36" t="s">
        <v>27885</v>
      </c>
      <c r="G5156" s="168">
        <v>14364.35</v>
      </c>
      <c r="H5156" s="22" t="s">
        <v>1487</v>
      </c>
    </row>
    <row r="5157" spans="1:8" customFormat="1" x14ac:dyDescent="0.25">
      <c r="A5157" s="36" t="s">
        <v>36762</v>
      </c>
      <c r="B5157" s="36" t="s">
        <v>36763</v>
      </c>
      <c r="C5157" s="36" t="s">
        <v>36764</v>
      </c>
      <c r="D5157" s="22" t="s">
        <v>313</v>
      </c>
      <c r="E5157" s="22">
        <v>8</v>
      </c>
      <c r="F5157" s="36" t="s">
        <v>27855</v>
      </c>
      <c r="G5157" s="168">
        <v>15599.4</v>
      </c>
      <c r="H5157" s="22" t="s">
        <v>1487</v>
      </c>
    </row>
    <row r="5158" spans="1:8" customFormat="1" x14ac:dyDescent="0.25">
      <c r="A5158" s="36" t="s">
        <v>36765</v>
      </c>
      <c r="B5158" s="36" t="s">
        <v>36766</v>
      </c>
      <c r="C5158" s="36" t="s">
        <v>36767</v>
      </c>
      <c r="D5158" s="22" t="s">
        <v>298</v>
      </c>
      <c r="E5158" s="22">
        <v>8</v>
      </c>
      <c r="F5158" s="36" t="s">
        <v>27855</v>
      </c>
      <c r="G5158" s="168">
        <v>9070</v>
      </c>
      <c r="H5158" s="22" t="s">
        <v>13597</v>
      </c>
    </row>
    <row r="5159" spans="1:8" customFormat="1" x14ac:dyDescent="0.25">
      <c r="A5159" s="36" t="s">
        <v>36768</v>
      </c>
      <c r="B5159" s="36" t="s">
        <v>36769</v>
      </c>
      <c r="C5159" s="36" t="s">
        <v>36770</v>
      </c>
      <c r="D5159" s="22" t="s">
        <v>311</v>
      </c>
      <c r="E5159" s="22">
        <v>8</v>
      </c>
      <c r="F5159" s="36" t="s">
        <v>28684</v>
      </c>
      <c r="G5159" s="168">
        <v>20314.3</v>
      </c>
      <c r="H5159" s="22" t="s">
        <v>13597</v>
      </c>
    </row>
    <row r="5160" spans="1:8" customFormat="1" x14ac:dyDescent="0.25">
      <c r="A5160" s="36" t="s">
        <v>36771</v>
      </c>
      <c r="B5160" s="36" t="s">
        <v>36772</v>
      </c>
      <c r="C5160" s="36" t="s">
        <v>36773</v>
      </c>
      <c r="D5160" s="22" t="s">
        <v>321</v>
      </c>
      <c r="E5160" s="22">
        <v>8</v>
      </c>
      <c r="F5160" s="36" t="s">
        <v>27855</v>
      </c>
      <c r="G5160" s="168">
        <v>14364.35</v>
      </c>
      <c r="H5160" s="22" t="s">
        <v>1487</v>
      </c>
    </row>
    <row r="5161" spans="1:8" customFormat="1" x14ac:dyDescent="0.25">
      <c r="A5161" s="36" t="s">
        <v>36774</v>
      </c>
      <c r="B5161" s="36" t="s">
        <v>36775</v>
      </c>
      <c r="C5161" s="36" t="s">
        <v>1255</v>
      </c>
      <c r="D5161" s="22" t="s">
        <v>321</v>
      </c>
      <c r="E5161" s="22">
        <v>8</v>
      </c>
      <c r="F5161" s="36" t="s">
        <v>27837</v>
      </c>
      <c r="G5161" s="168">
        <v>13764.5</v>
      </c>
      <c r="H5161" s="22" t="s">
        <v>1487</v>
      </c>
    </row>
    <row r="5162" spans="1:8" customFormat="1" x14ac:dyDescent="0.25">
      <c r="A5162" s="36" t="s">
        <v>36776</v>
      </c>
      <c r="B5162" s="36" t="s">
        <v>36777</v>
      </c>
      <c r="C5162" s="36" t="s">
        <v>36778</v>
      </c>
      <c r="D5162" s="22" t="s">
        <v>1017</v>
      </c>
      <c r="E5162" s="22">
        <v>8</v>
      </c>
      <c r="F5162" s="36" t="s">
        <v>28008</v>
      </c>
      <c r="G5162" s="168">
        <v>10611.6</v>
      </c>
      <c r="H5162" s="22" t="s">
        <v>13597</v>
      </c>
    </row>
    <row r="5163" spans="1:8" customFormat="1" x14ac:dyDescent="0.25">
      <c r="A5163" s="36" t="s">
        <v>36779</v>
      </c>
      <c r="B5163" s="36" t="s">
        <v>36780</v>
      </c>
      <c r="C5163" s="36" t="s">
        <v>36781</v>
      </c>
      <c r="D5163" s="22" t="s">
        <v>321</v>
      </c>
      <c r="E5163" s="22">
        <v>8</v>
      </c>
      <c r="F5163" s="36" t="s">
        <v>27833</v>
      </c>
      <c r="G5163" s="168">
        <v>14964.2</v>
      </c>
      <c r="H5163" s="22" t="s">
        <v>1487</v>
      </c>
    </row>
    <row r="5164" spans="1:8" customFormat="1" x14ac:dyDescent="0.25">
      <c r="A5164" s="36" t="s">
        <v>36782</v>
      </c>
      <c r="B5164" s="36" t="s">
        <v>36783</v>
      </c>
      <c r="C5164" s="36" t="s">
        <v>36784</v>
      </c>
      <c r="D5164" s="22" t="s">
        <v>319</v>
      </c>
      <c r="E5164" s="22">
        <v>8</v>
      </c>
      <c r="F5164" s="36" t="s">
        <v>27833</v>
      </c>
      <c r="G5164" s="168">
        <v>26955.5</v>
      </c>
      <c r="H5164" s="22" t="s">
        <v>21309</v>
      </c>
    </row>
    <row r="5165" spans="1:8" customFormat="1" x14ac:dyDescent="0.25">
      <c r="A5165" s="36" t="s">
        <v>36785</v>
      </c>
      <c r="B5165" s="36" t="s">
        <v>36786</v>
      </c>
      <c r="C5165" s="36" t="s">
        <v>36787</v>
      </c>
      <c r="D5165" s="22" t="s">
        <v>319</v>
      </c>
      <c r="E5165" s="22">
        <v>8</v>
      </c>
      <c r="F5165" s="36" t="s">
        <v>27837</v>
      </c>
      <c r="G5165" s="168">
        <v>26993</v>
      </c>
      <c r="H5165" s="22" t="s">
        <v>13597</v>
      </c>
    </row>
    <row r="5166" spans="1:8" customFormat="1" x14ac:dyDescent="0.25">
      <c r="A5166" s="36" t="s">
        <v>36788</v>
      </c>
      <c r="B5166" s="36" t="s">
        <v>36789</v>
      </c>
      <c r="C5166" s="36" t="s">
        <v>36790</v>
      </c>
      <c r="D5166" s="22" t="s">
        <v>321</v>
      </c>
      <c r="E5166" s="22">
        <v>8</v>
      </c>
      <c r="F5166" s="36" t="s">
        <v>28114</v>
      </c>
      <c r="G5166" s="168">
        <v>14964.2</v>
      </c>
      <c r="H5166" s="22" t="s">
        <v>1487</v>
      </c>
    </row>
    <row r="5167" spans="1:8" customFormat="1" x14ac:dyDescent="0.25">
      <c r="A5167" s="36" t="s">
        <v>36791</v>
      </c>
      <c r="B5167" s="36" t="s">
        <v>36792</v>
      </c>
      <c r="C5167" s="36" t="s">
        <v>36793</v>
      </c>
      <c r="D5167" s="22" t="s">
        <v>309</v>
      </c>
      <c r="E5167" s="22">
        <v>8</v>
      </c>
      <c r="F5167" s="36" t="s">
        <v>28008</v>
      </c>
      <c r="G5167" s="168">
        <v>10411.4</v>
      </c>
      <c r="H5167" s="22" t="s">
        <v>1487</v>
      </c>
    </row>
    <row r="5168" spans="1:8" customFormat="1" x14ac:dyDescent="0.25">
      <c r="A5168" s="36" t="s">
        <v>36794</v>
      </c>
      <c r="B5168" s="36" t="s">
        <v>36795</v>
      </c>
      <c r="C5168" s="36" t="s">
        <v>36796</v>
      </c>
      <c r="D5168" s="22" t="s">
        <v>1730</v>
      </c>
      <c r="E5168" s="22">
        <v>8</v>
      </c>
      <c r="F5168" s="36" t="s">
        <v>32302</v>
      </c>
      <c r="G5168" s="168">
        <v>14713</v>
      </c>
      <c r="H5168" s="22" t="s">
        <v>1487</v>
      </c>
    </row>
    <row r="5169" spans="1:8" customFormat="1" x14ac:dyDescent="0.25">
      <c r="A5169" s="36" t="s">
        <v>36797</v>
      </c>
      <c r="B5169" s="36" t="s">
        <v>36798</v>
      </c>
      <c r="C5169" s="36" t="s">
        <v>36799</v>
      </c>
      <c r="D5169" s="22" t="s">
        <v>1017</v>
      </c>
      <c r="E5169" s="22">
        <v>8</v>
      </c>
      <c r="F5169" s="36" t="s">
        <v>28048</v>
      </c>
      <c r="G5169" s="168">
        <v>10611.6</v>
      </c>
      <c r="H5169" s="22" t="s">
        <v>13597</v>
      </c>
    </row>
    <row r="5170" spans="1:8" customFormat="1" x14ac:dyDescent="0.25">
      <c r="A5170" s="36" t="s">
        <v>36800</v>
      </c>
      <c r="B5170" s="36" t="s">
        <v>36801</v>
      </c>
      <c r="C5170" s="36" t="s">
        <v>36802</v>
      </c>
      <c r="D5170" s="22" t="s">
        <v>319</v>
      </c>
      <c r="E5170" s="22">
        <v>8</v>
      </c>
      <c r="F5170" s="36" t="s">
        <v>27833</v>
      </c>
      <c r="G5170" s="168">
        <v>24709.5</v>
      </c>
      <c r="H5170" s="22" t="s">
        <v>13759</v>
      </c>
    </row>
    <row r="5171" spans="1:8" customFormat="1" x14ac:dyDescent="0.25">
      <c r="A5171" s="36" t="s">
        <v>36803</v>
      </c>
      <c r="B5171" s="36" t="s">
        <v>36804</v>
      </c>
      <c r="C5171" s="36" t="s">
        <v>36805</v>
      </c>
      <c r="D5171" s="22" t="s">
        <v>310</v>
      </c>
      <c r="E5171" s="22">
        <v>8</v>
      </c>
      <c r="F5171" s="36" t="s">
        <v>28065</v>
      </c>
      <c r="G5171" s="168">
        <v>21201.5</v>
      </c>
      <c r="H5171" s="22" t="s">
        <v>13597</v>
      </c>
    </row>
    <row r="5172" spans="1:8" customFormat="1" x14ac:dyDescent="0.25">
      <c r="A5172" s="36" t="s">
        <v>36806</v>
      </c>
      <c r="B5172" s="36" t="s">
        <v>36807</v>
      </c>
      <c r="C5172" s="36" t="s">
        <v>36808</v>
      </c>
      <c r="D5172" s="22" t="s">
        <v>321</v>
      </c>
      <c r="E5172" s="22">
        <v>8</v>
      </c>
      <c r="F5172" s="36" t="s">
        <v>27833</v>
      </c>
      <c r="G5172" s="168">
        <v>14964.2</v>
      </c>
      <c r="H5172" s="22" t="s">
        <v>1487</v>
      </c>
    </row>
    <row r="5173" spans="1:8" customFormat="1" x14ac:dyDescent="0.25">
      <c r="A5173" s="36" t="s">
        <v>36809</v>
      </c>
      <c r="B5173" s="36" t="s">
        <v>36810</v>
      </c>
      <c r="C5173" s="36" t="s">
        <v>36811</v>
      </c>
      <c r="D5173" s="22" t="s">
        <v>319</v>
      </c>
      <c r="E5173" s="22">
        <v>8</v>
      </c>
      <c r="F5173" s="36" t="s">
        <v>27833</v>
      </c>
      <c r="G5173" s="168">
        <v>26955.5</v>
      </c>
      <c r="H5173" s="22" t="s">
        <v>13759</v>
      </c>
    </row>
    <row r="5174" spans="1:8" customFormat="1" x14ac:dyDescent="0.25">
      <c r="A5174" s="36" t="s">
        <v>36812</v>
      </c>
      <c r="B5174" s="36" t="s">
        <v>36813</v>
      </c>
      <c r="C5174" s="36" t="s">
        <v>36814</v>
      </c>
      <c r="D5174" s="22" t="s">
        <v>1071</v>
      </c>
      <c r="E5174" s="22">
        <v>8</v>
      </c>
      <c r="F5174" s="36" t="s">
        <v>27833</v>
      </c>
      <c r="G5174" s="168">
        <v>10091.1</v>
      </c>
      <c r="H5174" s="22" t="s">
        <v>1487</v>
      </c>
    </row>
    <row r="5175" spans="1:8" customFormat="1" x14ac:dyDescent="0.25">
      <c r="A5175" s="36" t="s">
        <v>36815</v>
      </c>
      <c r="B5175" s="36" t="s">
        <v>36816</v>
      </c>
      <c r="C5175" s="36" t="s">
        <v>36817</v>
      </c>
      <c r="D5175" s="22" t="s">
        <v>302</v>
      </c>
      <c r="E5175" s="22">
        <v>8</v>
      </c>
      <c r="F5175" s="36" t="s">
        <v>27878</v>
      </c>
      <c r="G5175" s="168">
        <v>12710.5</v>
      </c>
      <c r="H5175" s="22" t="s">
        <v>1487</v>
      </c>
    </row>
    <row r="5176" spans="1:8" customFormat="1" x14ac:dyDescent="0.25">
      <c r="A5176" s="36" t="s">
        <v>36818</v>
      </c>
      <c r="B5176" s="36" t="s">
        <v>36819</v>
      </c>
      <c r="C5176" s="36" t="s">
        <v>36820</v>
      </c>
      <c r="D5176" s="22" t="s">
        <v>311</v>
      </c>
      <c r="E5176" s="22">
        <v>8</v>
      </c>
      <c r="F5176" s="36" t="s">
        <v>29065</v>
      </c>
      <c r="G5176" s="168">
        <v>18603</v>
      </c>
      <c r="H5176" s="22" t="s">
        <v>13597</v>
      </c>
    </row>
    <row r="5177" spans="1:8" customFormat="1" x14ac:dyDescent="0.25">
      <c r="A5177" s="36" t="s">
        <v>36821</v>
      </c>
      <c r="B5177" s="36" t="s">
        <v>36822</v>
      </c>
      <c r="C5177" s="36" t="s">
        <v>36823</v>
      </c>
      <c r="D5177" s="22" t="s">
        <v>297</v>
      </c>
      <c r="E5177" s="22">
        <v>8</v>
      </c>
      <c r="F5177" s="36" t="s">
        <v>28114</v>
      </c>
      <c r="G5177" s="168">
        <v>9692.77</v>
      </c>
      <c r="H5177" s="22" t="s">
        <v>13597</v>
      </c>
    </row>
    <row r="5178" spans="1:8" customFormat="1" x14ac:dyDescent="0.25">
      <c r="A5178" s="36" t="s">
        <v>36824</v>
      </c>
      <c r="B5178" s="36" t="s">
        <v>36825</v>
      </c>
      <c r="C5178" s="36" t="s">
        <v>36826</v>
      </c>
      <c r="D5178" s="22" t="s">
        <v>297</v>
      </c>
      <c r="E5178" s="22">
        <v>8</v>
      </c>
      <c r="F5178" s="36" t="s">
        <v>27833</v>
      </c>
      <c r="G5178" s="168">
        <v>9655.27</v>
      </c>
      <c r="H5178" s="22" t="s">
        <v>1487</v>
      </c>
    </row>
    <row r="5179" spans="1:8" customFormat="1" x14ac:dyDescent="0.25">
      <c r="A5179" s="36" t="s">
        <v>36827</v>
      </c>
      <c r="B5179" s="36" t="s">
        <v>36828</v>
      </c>
      <c r="C5179" s="36" t="s">
        <v>36829</v>
      </c>
      <c r="D5179" s="22" t="s">
        <v>321</v>
      </c>
      <c r="E5179" s="22">
        <v>8</v>
      </c>
      <c r="F5179" s="36" t="s">
        <v>27833</v>
      </c>
      <c r="G5179" s="168">
        <v>14964.2</v>
      </c>
      <c r="H5179" s="22" t="s">
        <v>13597</v>
      </c>
    </row>
    <row r="5180" spans="1:8" customFormat="1" x14ac:dyDescent="0.25">
      <c r="A5180" s="36" t="s">
        <v>36830</v>
      </c>
      <c r="B5180" s="36" t="s">
        <v>36831</v>
      </c>
      <c r="C5180" s="36" t="s">
        <v>36832</v>
      </c>
      <c r="D5180" s="22" t="s">
        <v>313</v>
      </c>
      <c r="E5180" s="22">
        <v>8</v>
      </c>
      <c r="F5180" s="36" t="s">
        <v>27855</v>
      </c>
      <c r="G5180" s="168">
        <v>15599.4</v>
      </c>
      <c r="H5180" s="22" t="s">
        <v>1487</v>
      </c>
    </row>
    <row r="5181" spans="1:8" customFormat="1" x14ac:dyDescent="0.25">
      <c r="A5181" s="36" t="s">
        <v>36833</v>
      </c>
      <c r="B5181" s="36" t="s">
        <v>36834</v>
      </c>
      <c r="C5181" s="36" t="s">
        <v>36835</v>
      </c>
      <c r="D5181" s="22" t="s">
        <v>1017</v>
      </c>
      <c r="E5181" s="22">
        <v>8</v>
      </c>
      <c r="F5181" s="36" t="s">
        <v>27857</v>
      </c>
      <c r="G5181" s="168">
        <v>10574.1</v>
      </c>
      <c r="H5181" s="22" t="s">
        <v>1487</v>
      </c>
    </row>
    <row r="5182" spans="1:8" customFormat="1" x14ac:dyDescent="0.25">
      <c r="A5182" s="36" t="s">
        <v>36836</v>
      </c>
      <c r="B5182" s="36" t="s">
        <v>36837</v>
      </c>
      <c r="C5182" s="36" t="s">
        <v>36838</v>
      </c>
      <c r="D5182" s="22" t="s">
        <v>319</v>
      </c>
      <c r="E5182" s="22">
        <v>8</v>
      </c>
      <c r="F5182" s="36" t="s">
        <v>27867</v>
      </c>
      <c r="G5182" s="168">
        <v>24709.5</v>
      </c>
      <c r="H5182" s="22" t="s">
        <v>13597</v>
      </c>
    </row>
    <row r="5183" spans="1:8" customFormat="1" x14ac:dyDescent="0.25">
      <c r="A5183" s="36" t="s">
        <v>36839</v>
      </c>
      <c r="B5183" s="36" t="s">
        <v>36840</v>
      </c>
      <c r="C5183" s="36" t="s">
        <v>36841</v>
      </c>
      <c r="D5183" s="22" t="s">
        <v>321</v>
      </c>
      <c r="E5183" s="22">
        <v>8</v>
      </c>
      <c r="F5183" s="36" t="s">
        <v>28114</v>
      </c>
      <c r="G5183" s="168">
        <v>14964.2</v>
      </c>
      <c r="H5183" s="22" t="s">
        <v>1487</v>
      </c>
    </row>
    <row r="5184" spans="1:8" customFormat="1" x14ac:dyDescent="0.25">
      <c r="A5184" s="36" t="s">
        <v>36842</v>
      </c>
      <c r="B5184" s="36" t="s">
        <v>36843</v>
      </c>
      <c r="C5184" s="36" t="s">
        <v>36844</v>
      </c>
      <c r="D5184" s="22" t="s">
        <v>319</v>
      </c>
      <c r="E5184" s="22">
        <v>8</v>
      </c>
      <c r="F5184" s="36" t="s">
        <v>28399</v>
      </c>
      <c r="G5184" s="168">
        <v>25910</v>
      </c>
      <c r="H5184" s="22" t="s">
        <v>13597</v>
      </c>
    </row>
    <row r="5185" spans="1:8" customFormat="1" x14ac:dyDescent="0.25">
      <c r="A5185" s="36" t="s">
        <v>36845</v>
      </c>
      <c r="B5185" s="36" t="s">
        <v>36846</v>
      </c>
      <c r="C5185" s="36" t="s">
        <v>36847</v>
      </c>
      <c r="D5185" s="22" t="s">
        <v>1244</v>
      </c>
      <c r="E5185" s="22">
        <v>8</v>
      </c>
      <c r="F5185" s="36" t="s">
        <v>28114</v>
      </c>
      <c r="G5185" s="168">
        <v>9390.85</v>
      </c>
      <c r="H5185" s="22" t="s">
        <v>1487</v>
      </c>
    </row>
    <row r="5186" spans="1:8" customFormat="1" x14ac:dyDescent="0.25">
      <c r="A5186" s="36" t="s">
        <v>36848</v>
      </c>
      <c r="B5186" s="36" t="s">
        <v>36849</v>
      </c>
      <c r="C5186" s="36" t="s">
        <v>36850</v>
      </c>
      <c r="D5186" s="22" t="s">
        <v>17212</v>
      </c>
      <c r="E5186" s="22">
        <v>8</v>
      </c>
      <c r="F5186" s="36" t="s">
        <v>33067</v>
      </c>
      <c r="G5186" s="168">
        <v>14244.45</v>
      </c>
      <c r="H5186" s="22" t="s">
        <v>21309</v>
      </c>
    </row>
    <row r="5187" spans="1:8" customFormat="1" x14ac:dyDescent="0.25">
      <c r="A5187" s="36" t="s">
        <v>36851</v>
      </c>
      <c r="B5187" s="36" t="s">
        <v>36852</v>
      </c>
      <c r="C5187" s="36" t="s">
        <v>36853</v>
      </c>
      <c r="D5187" s="22" t="s">
        <v>321</v>
      </c>
      <c r="E5187" s="22">
        <v>8</v>
      </c>
      <c r="F5187" s="36" t="s">
        <v>27833</v>
      </c>
      <c r="G5187" s="168">
        <v>14964.2</v>
      </c>
      <c r="H5187" s="22" t="s">
        <v>1487</v>
      </c>
    </row>
    <row r="5188" spans="1:8" customFormat="1" x14ac:dyDescent="0.25">
      <c r="A5188" s="36" t="s">
        <v>36854</v>
      </c>
      <c r="B5188" s="36" t="s">
        <v>36855</v>
      </c>
      <c r="C5188" s="36" t="s">
        <v>36856</v>
      </c>
      <c r="D5188" s="22" t="s">
        <v>1090</v>
      </c>
      <c r="E5188" s="22">
        <v>8</v>
      </c>
      <c r="F5188" s="36" t="s">
        <v>27855</v>
      </c>
      <c r="G5188" s="168">
        <v>12485.2</v>
      </c>
      <c r="H5188" s="22" t="s">
        <v>1487</v>
      </c>
    </row>
    <row r="5189" spans="1:8" customFormat="1" x14ac:dyDescent="0.25">
      <c r="A5189" s="36" t="s">
        <v>36857</v>
      </c>
      <c r="B5189" s="36" t="s">
        <v>36858</v>
      </c>
      <c r="C5189" s="36" t="s">
        <v>36859</v>
      </c>
      <c r="D5189" s="22" t="s">
        <v>302</v>
      </c>
      <c r="E5189" s="22">
        <v>8</v>
      </c>
      <c r="F5189" s="36" t="s">
        <v>28114</v>
      </c>
      <c r="G5189" s="168">
        <v>13229.5</v>
      </c>
      <c r="H5189" s="22" t="s">
        <v>21309</v>
      </c>
    </row>
    <row r="5190" spans="1:8" customFormat="1" x14ac:dyDescent="0.25">
      <c r="A5190" s="36" t="s">
        <v>36860</v>
      </c>
      <c r="B5190" s="36" t="s">
        <v>36861</v>
      </c>
      <c r="C5190" s="36" t="s">
        <v>36862</v>
      </c>
      <c r="D5190" s="22" t="s">
        <v>319</v>
      </c>
      <c r="E5190" s="22">
        <v>8</v>
      </c>
      <c r="F5190" s="36" t="s">
        <v>27874</v>
      </c>
      <c r="G5190" s="168">
        <v>29556.2</v>
      </c>
      <c r="H5190" s="22" t="s">
        <v>13759</v>
      </c>
    </row>
    <row r="5191" spans="1:8" customFormat="1" x14ac:dyDescent="0.25">
      <c r="A5191" s="36" t="s">
        <v>36863</v>
      </c>
      <c r="B5191" s="36" t="s">
        <v>36864</v>
      </c>
      <c r="C5191" s="36" t="s">
        <v>36865</v>
      </c>
      <c r="D5191" s="22" t="s">
        <v>314</v>
      </c>
      <c r="E5191" s="22">
        <v>8</v>
      </c>
      <c r="F5191" s="36" t="s">
        <v>27833</v>
      </c>
      <c r="G5191" s="168">
        <v>10455.700000000001</v>
      </c>
      <c r="H5191" s="22" t="s">
        <v>13597</v>
      </c>
    </row>
    <row r="5192" spans="1:8" customFormat="1" x14ac:dyDescent="0.25">
      <c r="A5192" s="36" t="s">
        <v>36866</v>
      </c>
      <c r="B5192" s="36" t="s">
        <v>36867</v>
      </c>
      <c r="C5192" s="36" t="s">
        <v>36868</v>
      </c>
      <c r="D5192" s="22" t="s">
        <v>1017</v>
      </c>
      <c r="E5192" s="22">
        <v>8</v>
      </c>
      <c r="F5192" s="36" t="s">
        <v>27845</v>
      </c>
      <c r="G5192" s="168">
        <v>10574.1</v>
      </c>
      <c r="H5192" s="22" t="s">
        <v>1487</v>
      </c>
    </row>
    <row r="5193" spans="1:8" customFormat="1" x14ac:dyDescent="0.25">
      <c r="A5193" s="36" t="s">
        <v>36869</v>
      </c>
      <c r="B5193" s="36" t="s">
        <v>36870</v>
      </c>
      <c r="C5193" s="36" t="s">
        <v>36871</v>
      </c>
      <c r="D5193" s="22" t="s">
        <v>321</v>
      </c>
      <c r="E5193" s="22">
        <v>8</v>
      </c>
      <c r="F5193" s="36" t="s">
        <v>27833</v>
      </c>
      <c r="G5193" s="168">
        <v>14964.2</v>
      </c>
      <c r="H5193" s="22" t="s">
        <v>1487</v>
      </c>
    </row>
    <row r="5194" spans="1:8" customFormat="1" x14ac:dyDescent="0.25">
      <c r="A5194" s="36" t="s">
        <v>36872</v>
      </c>
      <c r="B5194" s="36" t="s">
        <v>36873</v>
      </c>
      <c r="C5194" s="36" t="s">
        <v>36874</v>
      </c>
      <c r="D5194" s="22" t="s">
        <v>17212</v>
      </c>
      <c r="E5194" s="22">
        <v>8</v>
      </c>
      <c r="F5194" s="36" t="s">
        <v>28711</v>
      </c>
      <c r="G5194" s="168">
        <v>13242.05</v>
      </c>
      <c r="H5194" s="22" t="s">
        <v>1487</v>
      </c>
    </row>
    <row r="5195" spans="1:8" customFormat="1" x14ac:dyDescent="0.25">
      <c r="A5195" s="36" t="s">
        <v>36875</v>
      </c>
      <c r="B5195" s="36" t="s">
        <v>36876</v>
      </c>
      <c r="C5195" s="36" t="s">
        <v>36877</v>
      </c>
      <c r="D5195" s="22" t="s">
        <v>321</v>
      </c>
      <c r="E5195" s="22">
        <v>8</v>
      </c>
      <c r="F5195" s="36" t="s">
        <v>27833</v>
      </c>
      <c r="G5195" s="168">
        <v>14964.2</v>
      </c>
      <c r="H5195" s="22" t="s">
        <v>1487</v>
      </c>
    </row>
    <row r="5196" spans="1:8" customFormat="1" x14ac:dyDescent="0.25">
      <c r="A5196" s="36" t="s">
        <v>36878</v>
      </c>
      <c r="B5196" s="36" t="s">
        <v>36879</v>
      </c>
      <c r="C5196" s="36" t="s">
        <v>36880</v>
      </c>
      <c r="D5196" s="22" t="s">
        <v>1017</v>
      </c>
      <c r="E5196" s="22">
        <v>8</v>
      </c>
      <c r="F5196" s="36" t="s">
        <v>32368</v>
      </c>
      <c r="G5196" s="168">
        <v>10611.6</v>
      </c>
      <c r="H5196" s="22" t="s">
        <v>13597</v>
      </c>
    </row>
    <row r="5197" spans="1:8" customFormat="1" x14ac:dyDescent="0.25">
      <c r="A5197" s="36" t="s">
        <v>36881</v>
      </c>
      <c r="B5197" s="36" t="s">
        <v>36882</v>
      </c>
      <c r="C5197" s="36" t="s">
        <v>36883</v>
      </c>
      <c r="D5197" s="22" t="s">
        <v>302</v>
      </c>
      <c r="E5197" s="22">
        <v>8</v>
      </c>
      <c r="F5197" s="36" t="s">
        <v>27874</v>
      </c>
      <c r="G5197" s="168">
        <v>14071.9</v>
      </c>
      <c r="H5197" s="22" t="s">
        <v>21309</v>
      </c>
    </row>
    <row r="5198" spans="1:8" customFormat="1" x14ac:dyDescent="0.25">
      <c r="A5198" s="36" t="s">
        <v>36884</v>
      </c>
      <c r="B5198" s="36" t="s">
        <v>36885</v>
      </c>
      <c r="C5198" s="36" t="s">
        <v>36886</v>
      </c>
      <c r="D5198" s="22" t="s">
        <v>321</v>
      </c>
      <c r="E5198" s="22">
        <v>8</v>
      </c>
      <c r="F5198" s="36" t="s">
        <v>28263</v>
      </c>
      <c r="G5198" s="168">
        <v>14401.85</v>
      </c>
      <c r="H5198" s="22" t="s">
        <v>13597</v>
      </c>
    </row>
    <row r="5199" spans="1:8" customFormat="1" x14ac:dyDescent="0.25">
      <c r="A5199" s="36" t="s">
        <v>36887</v>
      </c>
      <c r="B5199" s="36" t="s">
        <v>36888</v>
      </c>
      <c r="C5199" s="36" t="s">
        <v>36889</v>
      </c>
      <c r="D5199" s="22" t="s">
        <v>308</v>
      </c>
      <c r="E5199" s="22">
        <v>8</v>
      </c>
      <c r="F5199" s="36" t="s">
        <v>28256</v>
      </c>
      <c r="G5199" s="168">
        <v>9714</v>
      </c>
      <c r="H5199" s="22" t="s">
        <v>13597</v>
      </c>
    </row>
    <row r="5200" spans="1:8" customFormat="1" x14ac:dyDescent="0.25">
      <c r="A5200" s="36" t="s">
        <v>36890</v>
      </c>
      <c r="B5200" s="36" t="s">
        <v>36891</v>
      </c>
      <c r="C5200" s="36" t="s">
        <v>36892</v>
      </c>
      <c r="D5200" s="22" t="s">
        <v>1244</v>
      </c>
      <c r="E5200" s="22">
        <v>8</v>
      </c>
      <c r="F5200" s="36" t="s">
        <v>28424</v>
      </c>
      <c r="G5200" s="168">
        <v>9428.35</v>
      </c>
      <c r="H5200" s="22" t="s">
        <v>13597</v>
      </c>
    </row>
    <row r="5201" spans="1:8" customFormat="1" x14ac:dyDescent="0.25">
      <c r="A5201" s="36" t="s">
        <v>36893</v>
      </c>
      <c r="B5201" s="36" t="s">
        <v>36894</v>
      </c>
      <c r="C5201" s="36" t="s">
        <v>36895</v>
      </c>
      <c r="D5201" s="22" t="s">
        <v>297</v>
      </c>
      <c r="E5201" s="22">
        <v>8</v>
      </c>
      <c r="F5201" s="36" t="s">
        <v>28224</v>
      </c>
      <c r="G5201" s="168">
        <v>9639.5</v>
      </c>
      <c r="H5201" s="22" t="s">
        <v>1487</v>
      </c>
    </row>
    <row r="5202" spans="1:8" customFormat="1" x14ac:dyDescent="0.25">
      <c r="A5202" s="36" t="s">
        <v>36896</v>
      </c>
      <c r="B5202" s="36" t="s">
        <v>36897</v>
      </c>
      <c r="C5202" s="36" t="s">
        <v>36898</v>
      </c>
      <c r="D5202" s="22" t="s">
        <v>319</v>
      </c>
      <c r="E5202" s="22">
        <v>8</v>
      </c>
      <c r="F5202" s="36" t="s">
        <v>27833</v>
      </c>
      <c r="G5202" s="168">
        <v>26955.5</v>
      </c>
      <c r="H5202" s="22" t="s">
        <v>13759</v>
      </c>
    </row>
    <row r="5203" spans="1:8" customFormat="1" x14ac:dyDescent="0.25">
      <c r="A5203" s="36" t="s">
        <v>36899</v>
      </c>
      <c r="B5203" s="36" t="s">
        <v>36900</v>
      </c>
      <c r="C5203" s="36" t="s">
        <v>36901</v>
      </c>
      <c r="D5203" s="22" t="s">
        <v>321</v>
      </c>
      <c r="E5203" s="22">
        <v>8</v>
      </c>
      <c r="F5203" s="36" t="s">
        <v>27833</v>
      </c>
      <c r="G5203" s="168">
        <v>15001.7</v>
      </c>
      <c r="H5203" s="22" t="s">
        <v>13597</v>
      </c>
    </row>
    <row r="5204" spans="1:8" customFormat="1" x14ac:dyDescent="0.25">
      <c r="A5204" s="36" t="s">
        <v>36902</v>
      </c>
      <c r="B5204" s="36" t="s">
        <v>36903</v>
      </c>
      <c r="C5204" s="36" t="s">
        <v>36904</v>
      </c>
      <c r="D5204" s="22" t="s">
        <v>321</v>
      </c>
      <c r="E5204" s="22">
        <v>8</v>
      </c>
      <c r="F5204" s="36" t="s">
        <v>27855</v>
      </c>
      <c r="G5204" s="168">
        <v>14401.85</v>
      </c>
      <c r="H5204" s="22" t="s">
        <v>13597</v>
      </c>
    </row>
    <row r="5205" spans="1:8" customFormat="1" x14ac:dyDescent="0.25">
      <c r="A5205" s="36" t="s">
        <v>36905</v>
      </c>
      <c r="B5205" s="36" t="s">
        <v>36906</v>
      </c>
      <c r="C5205" s="36" t="s">
        <v>36907</v>
      </c>
      <c r="D5205" s="22" t="s">
        <v>302</v>
      </c>
      <c r="E5205" s="22">
        <v>8</v>
      </c>
      <c r="F5205" s="36" t="s">
        <v>28259</v>
      </c>
      <c r="G5205" s="168">
        <v>14071.9</v>
      </c>
      <c r="H5205" s="22" t="s">
        <v>1487</v>
      </c>
    </row>
    <row r="5206" spans="1:8" customFormat="1" x14ac:dyDescent="0.25">
      <c r="A5206" s="36" t="s">
        <v>36908</v>
      </c>
      <c r="B5206" s="36" t="s">
        <v>36909</v>
      </c>
      <c r="C5206" s="36" t="s">
        <v>36910</v>
      </c>
      <c r="D5206" s="22" t="s">
        <v>321</v>
      </c>
      <c r="E5206" s="22">
        <v>8</v>
      </c>
      <c r="F5206" s="36" t="s">
        <v>27855</v>
      </c>
      <c r="G5206" s="168">
        <v>14284.35</v>
      </c>
      <c r="H5206" s="22" t="s">
        <v>13597</v>
      </c>
    </row>
    <row r="5207" spans="1:8" customFormat="1" x14ac:dyDescent="0.25">
      <c r="A5207" s="36" t="s">
        <v>36911</v>
      </c>
      <c r="B5207" s="36" t="s">
        <v>36912</v>
      </c>
      <c r="C5207" s="36" t="s">
        <v>36913</v>
      </c>
      <c r="D5207" s="22" t="s">
        <v>297</v>
      </c>
      <c r="E5207" s="22">
        <v>8</v>
      </c>
      <c r="F5207" s="36" t="s">
        <v>32302</v>
      </c>
      <c r="G5207" s="168">
        <v>9343</v>
      </c>
      <c r="H5207" s="22" t="s">
        <v>1487</v>
      </c>
    </row>
    <row r="5208" spans="1:8" customFormat="1" x14ac:dyDescent="0.25">
      <c r="A5208" s="36" t="s">
        <v>36914</v>
      </c>
      <c r="B5208" s="36" t="s">
        <v>36915</v>
      </c>
      <c r="C5208" s="36" t="s">
        <v>36916</v>
      </c>
      <c r="D5208" s="22" t="s">
        <v>321</v>
      </c>
      <c r="E5208" s="22">
        <v>8</v>
      </c>
      <c r="F5208" s="36" t="s">
        <v>27833</v>
      </c>
      <c r="G5208" s="168">
        <v>14964.2</v>
      </c>
      <c r="H5208" s="22" t="s">
        <v>1487</v>
      </c>
    </row>
    <row r="5209" spans="1:8" customFormat="1" x14ac:dyDescent="0.25">
      <c r="A5209" s="36" t="s">
        <v>36917</v>
      </c>
      <c r="B5209" s="36" t="s">
        <v>36918</v>
      </c>
      <c r="C5209" s="36" t="s">
        <v>36919</v>
      </c>
      <c r="D5209" s="22" t="s">
        <v>1017</v>
      </c>
      <c r="E5209" s="22">
        <v>8</v>
      </c>
      <c r="F5209" s="36" t="s">
        <v>28458</v>
      </c>
      <c r="G5209" s="168">
        <v>10611.6</v>
      </c>
      <c r="H5209" s="22" t="s">
        <v>13597</v>
      </c>
    </row>
    <row r="5210" spans="1:8" customFormat="1" x14ac:dyDescent="0.25">
      <c r="A5210" s="36" t="s">
        <v>36920</v>
      </c>
      <c r="B5210" s="36" t="s">
        <v>36921</v>
      </c>
      <c r="C5210" s="36" t="s">
        <v>36922</v>
      </c>
      <c r="D5210" s="22" t="s">
        <v>1017</v>
      </c>
      <c r="E5210" s="22">
        <v>8</v>
      </c>
      <c r="F5210" s="36" t="s">
        <v>30088</v>
      </c>
      <c r="G5210" s="168">
        <v>10574.1</v>
      </c>
      <c r="H5210" s="22" t="s">
        <v>1487</v>
      </c>
    </row>
    <row r="5211" spans="1:8" customFormat="1" x14ac:dyDescent="0.25">
      <c r="A5211" s="36" t="s">
        <v>36923</v>
      </c>
      <c r="B5211" s="36" t="s">
        <v>36924</v>
      </c>
      <c r="C5211" s="36" t="s">
        <v>36925</v>
      </c>
      <c r="D5211" s="22" t="s">
        <v>1844</v>
      </c>
      <c r="E5211" s="22">
        <v>8</v>
      </c>
      <c r="F5211" s="36" t="s">
        <v>32302</v>
      </c>
      <c r="G5211" s="168">
        <v>22196.5</v>
      </c>
      <c r="H5211" s="22" t="s">
        <v>1487</v>
      </c>
    </row>
    <row r="5212" spans="1:8" customFormat="1" x14ac:dyDescent="0.25">
      <c r="A5212" s="36" t="s">
        <v>36926</v>
      </c>
      <c r="B5212" s="36" t="s">
        <v>36927</v>
      </c>
      <c r="C5212" s="36" t="s">
        <v>36928</v>
      </c>
      <c r="D5212" s="22" t="s">
        <v>302</v>
      </c>
      <c r="E5212" s="22">
        <v>8</v>
      </c>
      <c r="F5212" s="36" t="s">
        <v>28259</v>
      </c>
      <c r="G5212" s="168">
        <v>14109.4</v>
      </c>
      <c r="H5212" s="22" t="s">
        <v>13597</v>
      </c>
    </row>
    <row r="5213" spans="1:8" customFormat="1" x14ac:dyDescent="0.25">
      <c r="A5213" s="36" t="s">
        <v>36929</v>
      </c>
      <c r="B5213" s="36" t="s">
        <v>36930</v>
      </c>
      <c r="C5213" s="36" t="s">
        <v>36931</v>
      </c>
      <c r="D5213" s="22" t="s">
        <v>1017</v>
      </c>
      <c r="E5213" s="22">
        <v>8</v>
      </c>
      <c r="F5213" s="36" t="s">
        <v>27914</v>
      </c>
      <c r="G5213" s="168">
        <v>10494.1</v>
      </c>
      <c r="H5213" s="22" t="s">
        <v>1487</v>
      </c>
    </row>
    <row r="5214" spans="1:8" customFormat="1" x14ac:dyDescent="0.25">
      <c r="A5214" s="36" t="s">
        <v>36932</v>
      </c>
      <c r="B5214" s="36" t="s">
        <v>36933</v>
      </c>
      <c r="C5214" s="36" t="s">
        <v>36934</v>
      </c>
      <c r="D5214" s="22" t="s">
        <v>321</v>
      </c>
      <c r="E5214" s="22">
        <v>8</v>
      </c>
      <c r="F5214" s="36" t="s">
        <v>27833</v>
      </c>
      <c r="G5214" s="168">
        <v>14964.2</v>
      </c>
      <c r="H5214" s="22" t="s">
        <v>1487</v>
      </c>
    </row>
    <row r="5215" spans="1:8" customFormat="1" x14ac:dyDescent="0.25">
      <c r="A5215" s="36" t="s">
        <v>36935</v>
      </c>
      <c r="B5215" s="36" t="s">
        <v>36936</v>
      </c>
      <c r="C5215" s="36" t="s">
        <v>36937</v>
      </c>
      <c r="D5215" s="22" t="s">
        <v>1017</v>
      </c>
      <c r="E5215" s="22">
        <v>8</v>
      </c>
      <c r="F5215" s="36" t="s">
        <v>28458</v>
      </c>
      <c r="G5215" s="168">
        <v>10611.6</v>
      </c>
      <c r="H5215" s="22" t="s">
        <v>13597</v>
      </c>
    </row>
    <row r="5216" spans="1:8" customFormat="1" x14ac:dyDescent="0.25">
      <c r="A5216" s="36" t="s">
        <v>36938</v>
      </c>
      <c r="B5216" s="36" t="s">
        <v>36939</v>
      </c>
      <c r="C5216" s="36" t="s">
        <v>36940</v>
      </c>
      <c r="D5216" s="22" t="s">
        <v>313</v>
      </c>
      <c r="E5216" s="22">
        <v>8</v>
      </c>
      <c r="F5216" s="36" t="s">
        <v>27921</v>
      </c>
      <c r="G5216" s="168">
        <v>15519.4</v>
      </c>
      <c r="H5216" s="22" t="s">
        <v>13759</v>
      </c>
    </row>
    <row r="5217" spans="1:8" customFormat="1" x14ac:dyDescent="0.25">
      <c r="A5217" s="36" t="s">
        <v>36941</v>
      </c>
      <c r="B5217" s="36" t="s">
        <v>36942</v>
      </c>
      <c r="C5217" s="36" t="s">
        <v>36943</v>
      </c>
      <c r="D5217" s="22" t="s">
        <v>1005</v>
      </c>
      <c r="E5217" s="22">
        <v>8</v>
      </c>
      <c r="F5217" s="36" t="s">
        <v>27880</v>
      </c>
      <c r="G5217" s="168">
        <v>12200.3</v>
      </c>
      <c r="H5217" s="22" t="s">
        <v>13597</v>
      </c>
    </row>
    <row r="5218" spans="1:8" customFormat="1" x14ac:dyDescent="0.25">
      <c r="A5218" s="36" t="s">
        <v>36944</v>
      </c>
      <c r="B5218" s="36" t="s">
        <v>36945</v>
      </c>
      <c r="C5218" s="36" t="s">
        <v>36946</v>
      </c>
      <c r="D5218" s="22" t="s">
        <v>310</v>
      </c>
      <c r="E5218" s="22">
        <v>8</v>
      </c>
      <c r="F5218" s="36" t="s">
        <v>27837</v>
      </c>
      <c r="G5218" s="168">
        <v>22017.45</v>
      </c>
      <c r="H5218" s="22" t="s">
        <v>13759</v>
      </c>
    </row>
    <row r="5219" spans="1:8" customFormat="1" x14ac:dyDescent="0.25">
      <c r="A5219" s="36" t="s">
        <v>36947</v>
      </c>
      <c r="B5219" s="36" t="s">
        <v>36948</v>
      </c>
      <c r="C5219" s="36" t="s">
        <v>36949</v>
      </c>
      <c r="D5219" s="22" t="s">
        <v>321</v>
      </c>
      <c r="E5219" s="22">
        <v>8</v>
      </c>
      <c r="F5219" s="36" t="s">
        <v>27833</v>
      </c>
      <c r="G5219" s="168">
        <v>14964.2</v>
      </c>
      <c r="H5219" s="22" t="s">
        <v>1487</v>
      </c>
    </row>
    <row r="5220" spans="1:8" customFormat="1" x14ac:dyDescent="0.25">
      <c r="A5220" s="36" t="s">
        <v>36950</v>
      </c>
      <c r="B5220" s="36" t="s">
        <v>36951</v>
      </c>
      <c r="C5220" s="36" t="s">
        <v>36952</v>
      </c>
      <c r="D5220" s="22" t="s">
        <v>1728</v>
      </c>
      <c r="E5220" s="22">
        <v>8</v>
      </c>
      <c r="F5220" s="36" t="s">
        <v>27833</v>
      </c>
      <c r="G5220" s="168">
        <v>15724.5</v>
      </c>
      <c r="H5220" s="22" t="s">
        <v>1487</v>
      </c>
    </row>
    <row r="5221" spans="1:8" customFormat="1" x14ac:dyDescent="0.25">
      <c r="A5221" s="36" t="s">
        <v>36953</v>
      </c>
      <c r="B5221" s="36" t="s">
        <v>36954</v>
      </c>
      <c r="C5221" s="36" t="s">
        <v>36955</v>
      </c>
      <c r="D5221" s="22" t="s">
        <v>1244</v>
      </c>
      <c r="E5221" s="22">
        <v>8</v>
      </c>
      <c r="F5221" s="36" t="s">
        <v>27833</v>
      </c>
      <c r="G5221" s="168">
        <v>9390.85</v>
      </c>
      <c r="H5221" s="22" t="s">
        <v>1487</v>
      </c>
    </row>
    <row r="5222" spans="1:8" customFormat="1" x14ac:dyDescent="0.25">
      <c r="A5222" s="36" t="s">
        <v>36956</v>
      </c>
      <c r="B5222" s="36" t="s">
        <v>36957</v>
      </c>
      <c r="C5222" s="36" t="s">
        <v>36958</v>
      </c>
      <c r="D5222" s="22" t="s">
        <v>19829</v>
      </c>
      <c r="E5222" s="22">
        <v>8</v>
      </c>
      <c r="F5222" s="36" t="s">
        <v>28256</v>
      </c>
      <c r="G5222" s="168">
        <v>24641</v>
      </c>
      <c r="H5222" s="22" t="s">
        <v>1487</v>
      </c>
    </row>
    <row r="5223" spans="1:8" customFormat="1" x14ac:dyDescent="0.25">
      <c r="A5223" s="36" t="s">
        <v>36959</v>
      </c>
      <c r="B5223" s="36" t="s">
        <v>36960</v>
      </c>
      <c r="C5223" s="36" t="s">
        <v>36961</v>
      </c>
      <c r="D5223" s="22" t="s">
        <v>1728</v>
      </c>
      <c r="E5223" s="22">
        <v>8</v>
      </c>
      <c r="F5223" s="36" t="s">
        <v>32302</v>
      </c>
      <c r="G5223" s="168">
        <v>15804.5</v>
      </c>
      <c r="H5223" s="22" t="s">
        <v>1487</v>
      </c>
    </row>
    <row r="5224" spans="1:8" customFormat="1" x14ac:dyDescent="0.25">
      <c r="A5224" s="36" t="s">
        <v>36962</v>
      </c>
      <c r="B5224" s="36" t="s">
        <v>36963</v>
      </c>
      <c r="C5224" s="36" t="s">
        <v>36964</v>
      </c>
      <c r="D5224" s="22" t="s">
        <v>1017</v>
      </c>
      <c r="E5224" s="22">
        <v>8</v>
      </c>
      <c r="F5224" s="36" t="s">
        <v>28856</v>
      </c>
      <c r="G5224" s="168">
        <v>10574.1</v>
      </c>
      <c r="H5224" s="22" t="s">
        <v>1487</v>
      </c>
    </row>
    <row r="5225" spans="1:8" customFormat="1" x14ac:dyDescent="0.25">
      <c r="A5225" s="36" t="s">
        <v>36965</v>
      </c>
      <c r="B5225" s="36" t="s">
        <v>36966</v>
      </c>
      <c r="C5225" s="36" t="s">
        <v>36967</v>
      </c>
      <c r="D5225" s="22" t="s">
        <v>1017</v>
      </c>
      <c r="E5225" s="22">
        <v>8</v>
      </c>
      <c r="F5225" s="36" t="s">
        <v>36968</v>
      </c>
      <c r="G5225" s="168">
        <v>10574.1</v>
      </c>
      <c r="H5225" s="22" t="s">
        <v>1487</v>
      </c>
    </row>
    <row r="5226" spans="1:8" customFormat="1" x14ac:dyDescent="0.25">
      <c r="A5226" s="36" t="s">
        <v>36969</v>
      </c>
      <c r="B5226" s="36" t="s">
        <v>36970</v>
      </c>
      <c r="C5226" s="36" t="s">
        <v>36971</v>
      </c>
      <c r="D5226" s="22" t="s">
        <v>1734</v>
      </c>
      <c r="E5226" s="22">
        <v>8</v>
      </c>
      <c r="F5226" s="36" t="s">
        <v>32302</v>
      </c>
      <c r="G5226" s="168">
        <v>11996.5</v>
      </c>
      <c r="H5226" s="22" t="s">
        <v>13597</v>
      </c>
    </row>
    <row r="5227" spans="1:8" customFormat="1" x14ac:dyDescent="0.25">
      <c r="A5227" s="36" t="s">
        <v>36972</v>
      </c>
      <c r="B5227" s="36" t="s">
        <v>36973</v>
      </c>
      <c r="C5227" s="36" t="s">
        <v>36974</v>
      </c>
      <c r="D5227" s="22" t="s">
        <v>321</v>
      </c>
      <c r="E5227" s="22">
        <v>8</v>
      </c>
      <c r="F5227" s="36" t="s">
        <v>27833</v>
      </c>
      <c r="G5227" s="168">
        <v>14964.2</v>
      </c>
      <c r="H5227" s="22" t="s">
        <v>1487</v>
      </c>
    </row>
    <row r="5228" spans="1:8" customFormat="1" x14ac:dyDescent="0.25">
      <c r="A5228" s="36" t="s">
        <v>36975</v>
      </c>
      <c r="B5228" s="36" t="s">
        <v>36976</v>
      </c>
      <c r="C5228" s="36" t="s">
        <v>36977</v>
      </c>
      <c r="D5228" s="22" t="s">
        <v>319</v>
      </c>
      <c r="E5228" s="22">
        <v>8</v>
      </c>
      <c r="F5228" s="36" t="s">
        <v>27874</v>
      </c>
      <c r="G5228" s="168">
        <v>27159.5</v>
      </c>
      <c r="H5228" s="22" t="s">
        <v>13597</v>
      </c>
    </row>
    <row r="5229" spans="1:8" customFormat="1" x14ac:dyDescent="0.25">
      <c r="A5229" s="36" t="s">
        <v>36978</v>
      </c>
      <c r="B5229" s="36" t="s">
        <v>36979</v>
      </c>
      <c r="C5229" s="36" t="s">
        <v>36980</v>
      </c>
      <c r="D5229" s="22" t="s">
        <v>305</v>
      </c>
      <c r="E5229" s="22">
        <v>8</v>
      </c>
      <c r="F5229" s="36" t="s">
        <v>32302</v>
      </c>
      <c r="G5229" s="168">
        <v>10344.5</v>
      </c>
      <c r="H5229" s="22" t="s">
        <v>1487</v>
      </c>
    </row>
    <row r="5230" spans="1:8" customFormat="1" x14ac:dyDescent="0.25">
      <c r="A5230" s="36" t="s">
        <v>36981</v>
      </c>
      <c r="B5230" s="36" t="s">
        <v>36982</v>
      </c>
      <c r="C5230" s="36" t="s">
        <v>36983</v>
      </c>
      <c r="D5230" s="22" t="s">
        <v>321</v>
      </c>
      <c r="E5230" s="22">
        <v>8</v>
      </c>
      <c r="F5230" s="36" t="s">
        <v>27833</v>
      </c>
      <c r="G5230" s="168">
        <v>15001.7</v>
      </c>
      <c r="H5230" s="22" t="s">
        <v>13597</v>
      </c>
    </row>
    <row r="5231" spans="1:8" customFormat="1" x14ac:dyDescent="0.25">
      <c r="A5231" s="36" t="s">
        <v>36984</v>
      </c>
      <c r="B5231" s="36" t="s">
        <v>36985</v>
      </c>
      <c r="C5231" s="36" t="s">
        <v>36986</v>
      </c>
      <c r="D5231" s="22" t="s">
        <v>1730</v>
      </c>
      <c r="E5231" s="22">
        <v>8</v>
      </c>
      <c r="F5231" s="36" t="s">
        <v>32302</v>
      </c>
      <c r="G5231" s="168">
        <v>14633</v>
      </c>
      <c r="H5231" s="22" t="s">
        <v>1487</v>
      </c>
    </row>
    <row r="5232" spans="1:8" customFormat="1" x14ac:dyDescent="0.25">
      <c r="A5232" s="36" t="s">
        <v>36987</v>
      </c>
      <c r="B5232" s="36" t="s">
        <v>36988</v>
      </c>
      <c r="C5232" s="36" t="s">
        <v>36989</v>
      </c>
      <c r="D5232" s="22" t="s">
        <v>310</v>
      </c>
      <c r="E5232" s="22">
        <v>8</v>
      </c>
      <c r="F5232" s="36" t="s">
        <v>27934</v>
      </c>
      <c r="G5232" s="168">
        <v>21084</v>
      </c>
      <c r="H5232" s="22" t="s">
        <v>13597</v>
      </c>
    </row>
    <row r="5233" spans="1:8" customFormat="1" x14ac:dyDescent="0.25">
      <c r="A5233" s="36" t="s">
        <v>36990</v>
      </c>
      <c r="B5233" s="36" t="s">
        <v>36991</v>
      </c>
      <c r="C5233" s="36" t="s">
        <v>36992</v>
      </c>
      <c r="D5233" s="22" t="s">
        <v>294</v>
      </c>
      <c r="E5233" s="22">
        <v>8</v>
      </c>
      <c r="F5233" s="36" t="s">
        <v>30713</v>
      </c>
      <c r="G5233" s="168">
        <v>9491.56</v>
      </c>
      <c r="H5233" s="22" t="s">
        <v>13597</v>
      </c>
    </row>
    <row r="5234" spans="1:8" customFormat="1" x14ac:dyDescent="0.25">
      <c r="A5234" s="36" t="s">
        <v>36993</v>
      </c>
      <c r="B5234" s="36" t="s">
        <v>36994</v>
      </c>
      <c r="C5234" s="36" t="s">
        <v>36995</v>
      </c>
      <c r="D5234" s="22" t="s">
        <v>321</v>
      </c>
      <c r="E5234" s="22">
        <v>8</v>
      </c>
      <c r="F5234" s="36" t="s">
        <v>28964</v>
      </c>
      <c r="G5234" s="168">
        <v>14401.85</v>
      </c>
      <c r="H5234" s="22" t="s">
        <v>13597</v>
      </c>
    </row>
    <row r="5235" spans="1:8" customFormat="1" x14ac:dyDescent="0.25">
      <c r="A5235" s="36" t="s">
        <v>36996</v>
      </c>
      <c r="B5235" s="36" t="s">
        <v>36997</v>
      </c>
      <c r="C5235" s="36" t="s">
        <v>36998</v>
      </c>
      <c r="D5235" s="22" t="s">
        <v>321</v>
      </c>
      <c r="E5235" s="22">
        <v>8</v>
      </c>
      <c r="F5235" s="36" t="s">
        <v>27833</v>
      </c>
      <c r="G5235" s="168">
        <v>14964.2</v>
      </c>
      <c r="H5235" s="22" t="s">
        <v>1487</v>
      </c>
    </row>
    <row r="5236" spans="1:8" customFormat="1" x14ac:dyDescent="0.25">
      <c r="A5236" s="36" t="s">
        <v>36999</v>
      </c>
      <c r="B5236" s="36" t="s">
        <v>37000</v>
      </c>
      <c r="C5236" s="36" t="s">
        <v>37001</v>
      </c>
      <c r="D5236" s="22" t="s">
        <v>1090</v>
      </c>
      <c r="E5236" s="22">
        <v>8</v>
      </c>
      <c r="F5236" s="36" t="s">
        <v>27880</v>
      </c>
      <c r="G5236" s="168">
        <v>12485.2</v>
      </c>
      <c r="H5236" s="22" t="s">
        <v>1487</v>
      </c>
    </row>
    <row r="5237" spans="1:8" customFormat="1" x14ac:dyDescent="0.25">
      <c r="A5237" s="36" t="s">
        <v>37002</v>
      </c>
      <c r="B5237" s="36" t="s">
        <v>37003</v>
      </c>
      <c r="C5237" s="36" t="s">
        <v>37004</v>
      </c>
      <c r="D5237" s="22" t="s">
        <v>1005</v>
      </c>
      <c r="E5237" s="22">
        <v>8</v>
      </c>
      <c r="F5237" s="36" t="s">
        <v>27901</v>
      </c>
      <c r="G5237" s="168">
        <v>12162.8</v>
      </c>
      <c r="H5237" s="22" t="s">
        <v>1487</v>
      </c>
    </row>
    <row r="5238" spans="1:8" customFormat="1" x14ac:dyDescent="0.25">
      <c r="A5238" s="36" t="s">
        <v>37005</v>
      </c>
      <c r="B5238" s="36" t="s">
        <v>37006</v>
      </c>
      <c r="C5238" s="36" t="s">
        <v>1354</v>
      </c>
      <c r="D5238" s="22" t="s">
        <v>308</v>
      </c>
      <c r="E5238" s="22">
        <v>8</v>
      </c>
      <c r="F5238" s="36" t="s">
        <v>28114</v>
      </c>
      <c r="G5238" s="168">
        <v>10029.98</v>
      </c>
      <c r="H5238" s="22" t="s">
        <v>13597</v>
      </c>
    </row>
    <row r="5239" spans="1:8" customFormat="1" x14ac:dyDescent="0.25">
      <c r="A5239" s="36" t="s">
        <v>37007</v>
      </c>
      <c r="B5239" s="36" t="s">
        <v>37008</v>
      </c>
      <c r="C5239" s="36" t="s">
        <v>37009</v>
      </c>
      <c r="D5239" s="22" t="s">
        <v>321</v>
      </c>
      <c r="E5239" s="22">
        <v>8</v>
      </c>
      <c r="F5239" s="36" t="s">
        <v>27833</v>
      </c>
      <c r="G5239" s="168">
        <v>14964.2</v>
      </c>
      <c r="H5239" s="22" t="s">
        <v>13759</v>
      </c>
    </row>
    <row r="5240" spans="1:8" customFormat="1" x14ac:dyDescent="0.25">
      <c r="A5240" s="36" t="s">
        <v>37010</v>
      </c>
      <c r="B5240" s="36" t="s">
        <v>37011</v>
      </c>
      <c r="C5240" s="36" t="s">
        <v>37012</v>
      </c>
      <c r="D5240" s="22" t="s">
        <v>297</v>
      </c>
      <c r="E5240" s="22">
        <v>8</v>
      </c>
      <c r="F5240" s="36" t="s">
        <v>28098</v>
      </c>
      <c r="G5240" s="168">
        <v>9343</v>
      </c>
      <c r="H5240" s="22" t="s">
        <v>1487</v>
      </c>
    </row>
    <row r="5241" spans="1:8" customFormat="1" x14ac:dyDescent="0.25">
      <c r="A5241" s="36" t="s">
        <v>37013</v>
      </c>
      <c r="B5241" s="36" t="s">
        <v>37014</v>
      </c>
      <c r="C5241" s="36" t="s">
        <v>37015</v>
      </c>
      <c r="D5241" s="22" t="s">
        <v>302</v>
      </c>
      <c r="E5241" s="22">
        <v>8</v>
      </c>
      <c r="F5241" s="36" t="s">
        <v>27878</v>
      </c>
      <c r="G5241" s="168">
        <v>12748</v>
      </c>
      <c r="H5241" s="22" t="s">
        <v>13597</v>
      </c>
    </row>
    <row r="5242" spans="1:8" customFormat="1" x14ac:dyDescent="0.25">
      <c r="A5242" s="36" t="s">
        <v>37016</v>
      </c>
      <c r="B5242" s="36" t="s">
        <v>37017</v>
      </c>
      <c r="C5242" s="36" t="s">
        <v>37018</v>
      </c>
      <c r="D5242" s="22" t="s">
        <v>1728</v>
      </c>
      <c r="E5242" s="22">
        <v>8</v>
      </c>
      <c r="F5242" s="36" t="s">
        <v>32302</v>
      </c>
      <c r="G5242" s="168">
        <v>15804.5</v>
      </c>
      <c r="H5242" s="22" t="s">
        <v>1487</v>
      </c>
    </row>
    <row r="5243" spans="1:8" customFormat="1" x14ac:dyDescent="0.25">
      <c r="A5243" s="36" t="s">
        <v>37019</v>
      </c>
      <c r="B5243" s="36" t="s">
        <v>37020</v>
      </c>
      <c r="C5243" s="36" t="s">
        <v>37021</v>
      </c>
      <c r="D5243" s="22" t="s">
        <v>319</v>
      </c>
      <c r="E5243" s="22">
        <v>8</v>
      </c>
      <c r="F5243" s="36" t="s">
        <v>27833</v>
      </c>
      <c r="G5243" s="168">
        <v>26993</v>
      </c>
      <c r="H5243" s="22" t="s">
        <v>13597</v>
      </c>
    </row>
    <row r="5244" spans="1:8" customFormat="1" x14ac:dyDescent="0.25">
      <c r="A5244" s="36" t="s">
        <v>37022</v>
      </c>
      <c r="B5244" s="36" t="s">
        <v>37023</v>
      </c>
      <c r="C5244" s="36" t="s">
        <v>37024</v>
      </c>
      <c r="D5244" s="22" t="s">
        <v>319</v>
      </c>
      <c r="E5244" s="22">
        <v>8</v>
      </c>
      <c r="F5244" s="36" t="s">
        <v>27833</v>
      </c>
      <c r="G5244" s="168">
        <v>26993</v>
      </c>
      <c r="H5244" s="22" t="s">
        <v>13597</v>
      </c>
    </row>
    <row r="5245" spans="1:8" customFormat="1" x14ac:dyDescent="0.25">
      <c r="A5245" s="36" t="s">
        <v>37025</v>
      </c>
      <c r="B5245" s="36" t="s">
        <v>37026</v>
      </c>
      <c r="C5245" s="36" t="s">
        <v>37027</v>
      </c>
      <c r="D5245" s="22" t="s">
        <v>321</v>
      </c>
      <c r="E5245" s="22">
        <v>8</v>
      </c>
      <c r="F5245" s="36" t="s">
        <v>27885</v>
      </c>
      <c r="G5245" s="168">
        <v>14364.35</v>
      </c>
      <c r="H5245" s="22" t="s">
        <v>1487</v>
      </c>
    </row>
    <row r="5246" spans="1:8" customFormat="1" x14ac:dyDescent="0.25">
      <c r="A5246" s="36" t="s">
        <v>37028</v>
      </c>
      <c r="B5246" s="36" t="s">
        <v>37029</v>
      </c>
      <c r="C5246" s="36" t="s">
        <v>37030</v>
      </c>
      <c r="D5246" s="22" t="s">
        <v>297</v>
      </c>
      <c r="E5246" s="22">
        <v>8</v>
      </c>
      <c r="F5246" s="36" t="s">
        <v>27885</v>
      </c>
      <c r="G5246" s="168">
        <v>9655.27</v>
      </c>
      <c r="H5246" s="22" t="s">
        <v>1487</v>
      </c>
    </row>
    <row r="5247" spans="1:8" customFormat="1" x14ac:dyDescent="0.25">
      <c r="A5247" s="36" t="s">
        <v>37031</v>
      </c>
      <c r="B5247" s="36" t="s">
        <v>37032</v>
      </c>
      <c r="C5247" s="36" t="s">
        <v>37033</v>
      </c>
      <c r="D5247" s="22" t="s">
        <v>294</v>
      </c>
      <c r="E5247" s="22">
        <v>8</v>
      </c>
      <c r="F5247" s="36" t="s">
        <v>27833</v>
      </c>
      <c r="G5247" s="168">
        <v>9454.06</v>
      </c>
      <c r="H5247" s="22" t="s">
        <v>1487</v>
      </c>
    </row>
    <row r="5248" spans="1:8" customFormat="1" x14ac:dyDescent="0.25">
      <c r="A5248" s="36" t="s">
        <v>37034</v>
      </c>
      <c r="B5248" s="36" t="s">
        <v>37035</v>
      </c>
      <c r="C5248" s="36" t="s">
        <v>37036</v>
      </c>
      <c r="D5248" s="22" t="s">
        <v>321</v>
      </c>
      <c r="E5248" s="22">
        <v>8</v>
      </c>
      <c r="F5248" s="36" t="s">
        <v>28263</v>
      </c>
      <c r="G5248" s="168">
        <v>14364.35</v>
      </c>
      <c r="H5248" s="22" t="s">
        <v>1487</v>
      </c>
    </row>
    <row r="5249" spans="1:8" customFormat="1" x14ac:dyDescent="0.25">
      <c r="A5249" s="36" t="s">
        <v>37037</v>
      </c>
      <c r="B5249" s="36" t="s">
        <v>37038</v>
      </c>
      <c r="C5249" s="36" t="s">
        <v>37039</v>
      </c>
      <c r="D5249" s="22" t="s">
        <v>321</v>
      </c>
      <c r="E5249" s="22">
        <v>8</v>
      </c>
      <c r="F5249" s="36" t="s">
        <v>28595</v>
      </c>
      <c r="G5249" s="168">
        <v>15925</v>
      </c>
      <c r="H5249" s="22" t="s">
        <v>1487</v>
      </c>
    </row>
    <row r="5250" spans="1:8" customFormat="1" x14ac:dyDescent="0.25">
      <c r="A5250" s="36" t="s">
        <v>37040</v>
      </c>
      <c r="B5250" s="36" t="s">
        <v>37041</v>
      </c>
      <c r="C5250" s="36" t="s">
        <v>37042</v>
      </c>
      <c r="D5250" s="22" t="s">
        <v>1017</v>
      </c>
      <c r="E5250" s="22">
        <v>8</v>
      </c>
      <c r="F5250" s="36" t="s">
        <v>32302</v>
      </c>
      <c r="G5250" s="168">
        <v>9553</v>
      </c>
      <c r="H5250" s="22" t="s">
        <v>1487</v>
      </c>
    </row>
    <row r="5251" spans="1:8" customFormat="1" x14ac:dyDescent="0.25">
      <c r="A5251" s="36" t="s">
        <v>37043</v>
      </c>
      <c r="B5251" s="36" t="s">
        <v>37044</v>
      </c>
      <c r="C5251" s="36" t="s">
        <v>37045</v>
      </c>
      <c r="D5251" s="22" t="s">
        <v>1002</v>
      </c>
      <c r="E5251" s="22">
        <v>8</v>
      </c>
      <c r="F5251" s="36" t="s">
        <v>28114</v>
      </c>
      <c r="G5251" s="168">
        <v>17877.7</v>
      </c>
      <c r="H5251" s="22" t="s">
        <v>1487</v>
      </c>
    </row>
    <row r="5252" spans="1:8" customFormat="1" x14ac:dyDescent="0.25">
      <c r="A5252" s="36" t="s">
        <v>37046</v>
      </c>
      <c r="B5252" s="36" t="s">
        <v>37047</v>
      </c>
      <c r="C5252" s="36" t="s">
        <v>37048</v>
      </c>
      <c r="D5252" s="22" t="s">
        <v>1728</v>
      </c>
      <c r="E5252" s="22">
        <v>8</v>
      </c>
      <c r="F5252" s="36" t="s">
        <v>34411</v>
      </c>
      <c r="G5252" s="168">
        <v>15804.5</v>
      </c>
      <c r="H5252" s="22" t="s">
        <v>1487</v>
      </c>
    </row>
    <row r="5253" spans="1:8" customFormat="1" x14ac:dyDescent="0.25">
      <c r="A5253" s="36" t="s">
        <v>37049</v>
      </c>
      <c r="B5253" s="36" t="s">
        <v>37050</v>
      </c>
      <c r="C5253" s="36" t="s">
        <v>37051</v>
      </c>
      <c r="D5253" s="22" t="s">
        <v>1244</v>
      </c>
      <c r="E5253" s="22">
        <v>8</v>
      </c>
      <c r="F5253" s="36" t="s">
        <v>27833</v>
      </c>
      <c r="G5253" s="168">
        <v>9086</v>
      </c>
      <c r="H5253" s="22" t="s">
        <v>1487</v>
      </c>
    </row>
    <row r="5254" spans="1:8" customFormat="1" x14ac:dyDescent="0.25">
      <c r="A5254" s="36" t="s">
        <v>37052</v>
      </c>
      <c r="B5254" s="36" t="s">
        <v>37053</v>
      </c>
      <c r="C5254" s="36" t="s">
        <v>37054</v>
      </c>
      <c r="D5254" s="22" t="s">
        <v>1090</v>
      </c>
      <c r="E5254" s="22">
        <v>8</v>
      </c>
      <c r="F5254" s="36" t="s">
        <v>27885</v>
      </c>
      <c r="G5254" s="168">
        <v>12522.7</v>
      </c>
      <c r="H5254" s="22" t="s">
        <v>13597</v>
      </c>
    </row>
    <row r="5255" spans="1:8" customFormat="1" x14ac:dyDescent="0.25">
      <c r="A5255" s="36" t="s">
        <v>37055</v>
      </c>
      <c r="B5255" s="36" t="s">
        <v>37056</v>
      </c>
      <c r="C5255" s="36" t="s">
        <v>37057</v>
      </c>
      <c r="D5255" s="22" t="s">
        <v>310</v>
      </c>
      <c r="E5255" s="22">
        <v>8</v>
      </c>
      <c r="F5255" s="36" t="s">
        <v>32571</v>
      </c>
      <c r="G5255" s="168">
        <v>25254.2</v>
      </c>
      <c r="H5255" s="22" t="s">
        <v>13597</v>
      </c>
    </row>
    <row r="5256" spans="1:8" customFormat="1" x14ac:dyDescent="0.25">
      <c r="A5256" s="36" t="s">
        <v>37058</v>
      </c>
      <c r="B5256" s="36" t="s">
        <v>37059</v>
      </c>
      <c r="C5256" s="36" t="s">
        <v>37060</v>
      </c>
      <c r="D5256" s="22" t="s">
        <v>298</v>
      </c>
      <c r="E5256" s="22">
        <v>8</v>
      </c>
      <c r="F5256" s="36" t="s">
        <v>27833</v>
      </c>
      <c r="G5256" s="168">
        <v>9620.5499999999993</v>
      </c>
      <c r="H5256" s="22" t="s">
        <v>13759</v>
      </c>
    </row>
    <row r="5257" spans="1:8" customFormat="1" x14ac:dyDescent="0.25">
      <c r="A5257" s="36" t="s">
        <v>37061</v>
      </c>
      <c r="B5257" s="36" t="s">
        <v>37062</v>
      </c>
      <c r="C5257" s="36" t="s">
        <v>37063</v>
      </c>
      <c r="D5257" s="22" t="s">
        <v>321</v>
      </c>
      <c r="E5257" s="22">
        <v>8</v>
      </c>
      <c r="F5257" s="36" t="s">
        <v>27833</v>
      </c>
      <c r="G5257" s="168">
        <v>14964.2</v>
      </c>
      <c r="H5257" s="22" t="s">
        <v>21309</v>
      </c>
    </row>
    <row r="5258" spans="1:8" customFormat="1" x14ac:dyDescent="0.25">
      <c r="A5258" s="36" t="s">
        <v>37064</v>
      </c>
      <c r="B5258" s="36" t="s">
        <v>37065</v>
      </c>
      <c r="C5258" s="36" t="s">
        <v>37066</v>
      </c>
      <c r="D5258" s="22" t="s">
        <v>319</v>
      </c>
      <c r="E5258" s="22">
        <v>8</v>
      </c>
      <c r="F5258" s="36" t="s">
        <v>27833</v>
      </c>
      <c r="G5258" s="168">
        <v>24709.5</v>
      </c>
      <c r="H5258" s="22" t="s">
        <v>13597</v>
      </c>
    </row>
    <row r="5259" spans="1:8" customFormat="1" x14ac:dyDescent="0.25">
      <c r="A5259" s="36" t="s">
        <v>37067</v>
      </c>
      <c r="B5259" s="36" t="s">
        <v>37068</v>
      </c>
      <c r="C5259" s="36" t="s">
        <v>37069</v>
      </c>
      <c r="D5259" s="22" t="s">
        <v>321</v>
      </c>
      <c r="E5259" s="22">
        <v>8</v>
      </c>
      <c r="F5259" s="36" t="s">
        <v>28263</v>
      </c>
      <c r="G5259" s="168">
        <v>14364.35</v>
      </c>
      <c r="H5259" s="22" t="s">
        <v>13597</v>
      </c>
    </row>
    <row r="5260" spans="1:8" customFormat="1" x14ac:dyDescent="0.25">
      <c r="A5260" s="36" t="s">
        <v>37070</v>
      </c>
      <c r="B5260" s="36" t="s">
        <v>37071</v>
      </c>
      <c r="C5260" s="36" t="s">
        <v>37072</v>
      </c>
      <c r="D5260" s="22" t="s">
        <v>319</v>
      </c>
      <c r="E5260" s="22">
        <v>8</v>
      </c>
      <c r="F5260" s="36" t="s">
        <v>27867</v>
      </c>
      <c r="G5260" s="168">
        <v>25872.5</v>
      </c>
      <c r="H5260" s="22" t="s">
        <v>1487</v>
      </c>
    </row>
    <row r="5261" spans="1:8" customFormat="1" x14ac:dyDescent="0.25">
      <c r="A5261" s="36" t="s">
        <v>37073</v>
      </c>
      <c r="B5261" s="36" t="s">
        <v>37074</v>
      </c>
      <c r="C5261" s="36" t="s">
        <v>37075</v>
      </c>
      <c r="D5261" s="22" t="s">
        <v>1244</v>
      </c>
      <c r="E5261" s="22">
        <v>8</v>
      </c>
      <c r="F5261" s="36" t="s">
        <v>27885</v>
      </c>
      <c r="G5261" s="168">
        <v>9390.85</v>
      </c>
      <c r="H5261" s="22" t="s">
        <v>1487</v>
      </c>
    </row>
    <row r="5262" spans="1:8" customFormat="1" x14ac:dyDescent="0.25">
      <c r="A5262" s="36" t="s">
        <v>37076</v>
      </c>
      <c r="B5262" s="36" t="s">
        <v>37077</v>
      </c>
      <c r="C5262" s="36" t="s">
        <v>37078</v>
      </c>
      <c r="D5262" s="22" t="s">
        <v>1066</v>
      </c>
      <c r="E5262" s="22">
        <v>8</v>
      </c>
      <c r="F5262" s="36" t="s">
        <v>27855</v>
      </c>
      <c r="G5262" s="168">
        <v>16257.1</v>
      </c>
      <c r="H5262" s="22" t="s">
        <v>1487</v>
      </c>
    </row>
    <row r="5263" spans="1:8" customFormat="1" x14ac:dyDescent="0.25">
      <c r="A5263" s="36" t="s">
        <v>37079</v>
      </c>
      <c r="B5263" s="36" t="s">
        <v>37080</v>
      </c>
      <c r="C5263" s="36" t="s">
        <v>37081</v>
      </c>
      <c r="D5263" s="22" t="s">
        <v>1244</v>
      </c>
      <c r="E5263" s="22">
        <v>8</v>
      </c>
      <c r="F5263" s="36" t="s">
        <v>28065</v>
      </c>
      <c r="G5263" s="168">
        <v>9310.85</v>
      </c>
      <c r="H5263" s="22" t="s">
        <v>21309</v>
      </c>
    </row>
    <row r="5264" spans="1:8" customFormat="1" x14ac:dyDescent="0.25">
      <c r="A5264" s="36" t="s">
        <v>37082</v>
      </c>
      <c r="B5264" s="36" t="s">
        <v>37083</v>
      </c>
      <c r="C5264" s="36" t="s">
        <v>37084</v>
      </c>
      <c r="D5264" s="22" t="s">
        <v>321</v>
      </c>
      <c r="E5264" s="22">
        <v>8</v>
      </c>
      <c r="F5264" s="36" t="s">
        <v>27855</v>
      </c>
      <c r="G5264" s="168">
        <v>14364.35</v>
      </c>
      <c r="H5264" s="22" t="s">
        <v>1487</v>
      </c>
    </row>
    <row r="5265" spans="1:8" customFormat="1" x14ac:dyDescent="0.25">
      <c r="A5265" s="36" t="s">
        <v>37085</v>
      </c>
      <c r="B5265" s="36" t="s">
        <v>37086</v>
      </c>
      <c r="C5265" s="36" t="s">
        <v>37087</v>
      </c>
      <c r="D5265" s="22" t="s">
        <v>302</v>
      </c>
      <c r="E5265" s="22">
        <v>8</v>
      </c>
      <c r="F5265" s="36" t="s">
        <v>27833</v>
      </c>
      <c r="G5265" s="168">
        <v>13267</v>
      </c>
      <c r="H5265" s="22" t="s">
        <v>13597</v>
      </c>
    </row>
    <row r="5266" spans="1:8" customFormat="1" x14ac:dyDescent="0.25">
      <c r="A5266" s="36" t="s">
        <v>37088</v>
      </c>
      <c r="B5266" s="36" t="s">
        <v>37089</v>
      </c>
      <c r="C5266" s="36" t="s">
        <v>37090</v>
      </c>
      <c r="D5266" s="22" t="s">
        <v>1005</v>
      </c>
      <c r="E5266" s="22">
        <v>8</v>
      </c>
      <c r="F5266" s="36" t="s">
        <v>27833</v>
      </c>
      <c r="G5266" s="168">
        <v>12162.8</v>
      </c>
      <c r="H5266" s="22" t="s">
        <v>1487</v>
      </c>
    </row>
    <row r="5267" spans="1:8" customFormat="1" x14ac:dyDescent="0.25">
      <c r="A5267" s="36" t="s">
        <v>37091</v>
      </c>
      <c r="B5267" s="36" t="s">
        <v>37092</v>
      </c>
      <c r="C5267" s="36" t="s">
        <v>37093</v>
      </c>
      <c r="D5267" s="22" t="s">
        <v>302</v>
      </c>
      <c r="E5267" s="22">
        <v>8</v>
      </c>
      <c r="F5267" s="36" t="s">
        <v>27874</v>
      </c>
      <c r="G5267" s="168">
        <v>13411</v>
      </c>
      <c r="H5267" s="22" t="s">
        <v>13597</v>
      </c>
    </row>
    <row r="5268" spans="1:8" customFormat="1" x14ac:dyDescent="0.25">
      <c r="A5268" s="36" t="s">
        <v>37094</v>
      </c>
      <c r="B5268" s="36" t="s">
        <v>37095</v>
      </c>
      <c r="C5268" s="36" t="s">
        <v>37096</v>
      </c>
      <c r="D5268" s="22" t="s">
        <v>297</v>
      </c>
      <c r="E5268" s="22">
        <v>8</v>
      </c>
      <c r="F5268" s="36" t="s">
        <v>27833</v>
      </c>
      <c r="G5268" s="168">
        <v>9655.27</v>
      </c>
      <c r="H5268" s="22" t="s">
        <v>1487</v>
      </c>
    </row>
    <row r="5269" spans="1:8" customFormat="1" x14ac:dyDescent="0.25">
      <c r="A5269" s="36" t="s">
        <v>37097</v>
      </c>
      <c r="B5269" s="36" t="s">
        <v>37098</v>
      </c>
      <c r="C5269" s="36" t="s">
        <v>37099</v>
      </c>
      <c r="D5269" s="22" t="s">
        <v>302</v>
      </c>
      <c r="E5269" s="22">
        <v>8</v>
      </c>
      <c r="F5269" s="36" t="s">
        <v>28816</v>
      </c>
      <c r="G5269" s="168">
        <v>12710.5</v>
      </c>
      <c r="H5269" s="22" t="s">
        <v>1487</v>
      </c>
    </row>
    <row r="5270" spans="1:8" customFormat="1" x14ac:dyDescent="0.25">
      <c r="A5270" s="36" t="s">
        <v>37100</v>
      </c>
      <c r="B5270" s="36" t="s">
        <v>37101</v>
      </c>
      <c r="C5270" s="36" t="s">
        <v>37102</v>
      </c>
      <c r="D5270" s="22" t="s">
        <v>309</v>
      </c>
      <c r="E5270" s="22">
        <v>8</v>
      </c>
      <c r="F5270" s="36" t="s">
        <v>32302</v>
      </c>
      <c r="G5270" s="168">
        <v>10008</v>
      </c>
      <c r="H5270" s="22" t="s">
        <v>1487</v>
      </c>
    </row>
    <row r="5271" spans="1:8" customFormat="1" x14ac:dyDescent="0.25">
      <c r="A5271" s="36" t="s">
        <v>37103</v>
      </c>
      <c r="B5271" s="36" t="s">
        <v>37104</v>
      </c>
      <c r="C5271" s="36" t="s">
        <v>37105</v>
      </c>
      <c r="D5271" s="22" t="s">
        <v>321</v>
      </c>
      <c r="E5271" s="22">
        <v>8</v>
      </c>
      <c r="F5271" s="36" t="s">
        <v>27833</v>
      </c>
      <c r="G5271" s="168">
        <v>14964.2</v>
      </c>
      <c r="H5271" s="22" t="s">
        <v>1487</v>
      </c>
    </row>
    <row r="5272" spans="1:8" customFormat="1" x14ac:dyDescent="0.25">
      <c r="A5272" s="36" t="s">
        <v>37106</v>
      </c>
      <c r="B5272" s="36" t="s">
        <v>37107</v>
      </c>
      <c r="C5272" s="36" t="s">
        <v>37108</v>
      </c>
      <c r="D5272" s="22" t="s">
        <v>297</v>
      </c>
      <c r="E5272" s="22">
        <v>8</v>
      </c>
      <c r="F5272" s="36" t="s">
        <v>27855</v>
      </c>
      <c r="G5272" s="168">
        <v>9655.27</v>
      </c>
      <c r="H5272" s="22" t="s">
        <v>1487</v>
      </c>
    </row>
    <row r="5273" spans="1:8" customFormat="1" x14ac:dyDescent="0.25">
      <c r="A5273" s="36" t="s">
        <v>37109</v>
      </c>
      <c r="B5273" s="36" t="s">
        <v>37110</v>
      </c>
      <c r="C5273" s="36" t="s">
        <v>37111</v>
      </c>
      <c r="D5273" s="22" t="s">
        <v>1090</v>
      </c>
      <c r="E5273" s="22">
        <v>8</v>
      </c>
      <c r="F5273" s="36" t="s">
        <v>27833</v>
      </c>
      <c r="G5273" s="168">
        <v>12485.2</v>
      </c>
      <c r="H5273" s="22" t="s">
        <v>1487</v>
      </c>
    </row>
    <row r="5274" spans="1:8" customFormat="1" x14ac:dyDescent="0.25">
      <c r="A5274" s="36" t="s">
        <v>37112</v>
      </c>
      <c r="B5274" s="36" t="s">
        <v>37113</v>
      </c>
      <c r="C5274" s="36" t="s">
        <v>37114</v>
      </c>
      <c r="D5274" s="22" t="s">
        <v>297</v>
      </c>
      <c r="E5274" s="22">
        <v>8</v>
      </c>
      <c r="F5274" s="36" t="s">
        <v>27867</v>
      </c>
      <c r="G5274" s="168">
        <v>9343</v>
      </c>
      <c r="H5274" s="22" t="s">
        <v>1487</v>
      </c>
    </row>
    <row r="5275" spans="1:8" customFormat="1" x14ac:dyDescent="0.25">
      <c r="A5275" s="36" t="s">
        <v>37115</v>
      </c>
      <c r="B5275" s="36" t="s">
        <v>6485</v>
      </c>
      <c r="C5275" s="36" t="s">
        <v>6484</v>
      </c>
      <c r="D5275" s="22" t="s">
        <v>1017</v>
      </c>
      <c r="E5275" s="22">
        <v>8</v>
      </c>
      <c r="F5275" s="36" t="s">
        <v>27895</v>
      </c>
      <c r="G5275" s="168">
        <v>9553</v>
      </c>
      <c r="H5275" s="22" t="s">
        <v>1487</v>
      </c>
    </row>
    <row r="5276" spans="1:8" customFormat="1" x14ac:dyDescent="0.25">
      <c r="A5276" s="36" t="s">
        <v>37116</v>
      </c>
      <c r="B5276" s="36" t="s">
        <v>37117</v>
      </c>
      <c r="C5276" s="36" t="s">
        <v>37118</v>
      </c>
      <c r="D5276" s="22" t="s">
        <v>321</v>
      </c>
      <c r="E5276" s="22">
        <v>8</v>
      </c>
      <c r="F5276" s="36" t="s">
        <v>27862</v>
      </c>
      <c r="G5276" s="168">
        <v>14364.35</v>
      </c>
      <c r="H5276" s="22" t="s">
        <v>1487</v>
      </c>
    </row>
    <row r="5277" spans="1:8" customFormat="1" x14ac:dyDescent="0.25">
      <c r="A5277" s="36" t="s">
        <v>37119</v>
      </c>
      <c r="B5277" s="36" t="s">
        <v>37120</v>
      </c>
      <c r="C5277" s="36" t="s">
        <v>37121</v>
      </c>
      <c r="D5277" s="22" t="s">
        <v>309</v>
      </c>
      <c r="E5277" s="22">
        <v>8</v>
      </c>
      <c r="F5277" s="36" t="s">
        <v>32302</v>
      </c>
      <c r="G5277" s="168">
        <v>10008</v>
      </c>
      <c r="H5277" s="22" t="s">
        <v>13597</v>
      </c>
    </row>
    <row r="5278" spans="1:8" customFormat="1" x14ac:dyDescent="0.25">
      <c r="A5278" s="36" t="s">
        <v>37122</v>
      </c>
      <c r="B5278" s="36" t="s">
        <v>37123</v>
      </c>
      <c r="C5278" s="36" t="s">
        <v>37124</v>
      </c>
      <c r="D5278" s="22" t="s">
        <v>321</v>
      </c>
      <c r="E5278" s="22">
        <v>8</v>
      </c>
      <c r="F5278" s="36" t="s">
        <v>27833</v>
      </c>
      <c r="G5278" s="168">
        <v>14964.2</v>
      </c>
      <c r="H5278" s="22" t="s">
        <v>1487</v>
      </c>
    </row>
    <row r="5279" spans="1:8" customFormat="1" x14ac:dyDescent="0.25">
      <c r="A5279" s="36" t="s">
        <v>37125</v>
      </c>
      <c r="B5279" s="36" t="s">
        <v>37126</v>
      </c>
      <c r="C5279" s="36" t="s">
        <v>37127</v>
      </c>
      <c r="D5279" s="22" t="s">
        <v>321</v>
      </c>
      <c r="E5279" s="22">
        <v>8</v>
      </c>
      <c r="F5279" s="36" t="s">
        <v>28711</v>
      </c>
      <c r="G5279" s="168">
        <v>14364.35</v>
      </c>
      <c r="H5279" s="22" t="s">
        <v>1487</v>
      </c>
    </row>
    <row r="5280" spans="1:8" customFormat="1" x14ac:dyDescent="0.25">
      <c r="A5280" s="36" t="s">
        <v>37128</v>
      </c>
      <c r="B5280" s="36" t="s">
        <v>37129</v>
      </c>
      <c r="C5280" s="36" t="s">
        <v>37130</v>
      </c>
      <c r="D5280" s="22" t="s">
        <v>15532</v>
      </c>
      <c r="E5280" s="22">
        <v>8</v>
      </c>
      <c r="F5280" s="36" t="s">
        <v>27833</v>
      </c>
      <c r="G5280" s="168">
        <v>9643.5499999999993</v>
      </c>
      <c r="H5280" s="22" t="s">
        <v>1487</v>
      </c>
    </row>
    <row r="5281" spans="1:8" customFormat="1" x14ac:dyDescent="0.25">
      <c r="A5281" s="36" t="s">
        <v>37131</v>
      </c>
      <c r="B5281" s="36" t="s">
        <v>37132</v>
      </c>
      <c r="C5281" s="36" t="s">
        <v>37133</v>
      </c>
      <c r="D5281" s="22" t="s">
        <v>321</v>
      </c>
      <c r="E5281" s="22">
        <v>8</v>
      </c>
      <c r="F5281" s="36" t="s">
        <v>27885</v>
      </c>
      <c r="G5281" s="168">
        <v>14364.35</v>
      </c>
      <c r="H5281" s="22" t="s">
        <v>1487</v>
      </c>
    </row>
    <row r="5282" spans="1:8" customFormat="1" x14ac:dyDescent="0.25">
      <c r="A5282" s="36" t="s">
        <v>37134</v>
      </c>
      <c r="B5282" s="36" t="s">
        <v>37135</v>
      </c>
      <c r="C5282" s="36" t="s">
        <v>37136</v>
      </c>
      <c r="D5282" s="22" t="s">
        <v>319</v>
      </c>
      <c r="E5282" s="22">
        <v>8</v>
      </c>
      <c r="F5282" s="36" t="s">
        <v>27833</v>
      </c>
      <c r="G5282" s="168">
        <v>26993</v>
      </c>
      <c r="H5282" s="22" t="s">
        <v>13597</v>
      </c>
    </row>
    <row r="5283" spans="1:8" customFormat="1" x14ac:dyDescent="0.25">
      <c r="A5283" s="36" t="s">
        <v>37137</v>
      </c>
      <c r="B5283" s="36" t="s">
        <v>37138</v>
      </c>
      <c r="C5283" s="36" t="s">
        <v>37139</v>
      </c>
      <c r="D5283" s="22" t="s">
        <v>319</v>
      </c>
      <c r="E5283" s="22">
        <v>8</v>
      </c>
      <c r="F5283" s="36" t="s">
        <v>27855</v>
      </c>
      <c r="G5283" s="168">
        <v>26993</v>
      </c>
      <c r="H5283" s="22" t="s">
        <v>13597</v>
      </c>
    </row>
    <row r="5284" spans="1:8" customFormat="1" x14ac:dyDescent="0.25">
      <c r="A5284" s="36" t="s">
        <v>37140</v>
      </c>
      <c r="B5284" s="36" t="s">
        <v>37141</v>
      </c>
      <c r="C5284" s="36" t="s">
        <v>37142</v>
      </c>
      <c r="D5284" s="22" t="s">
        <v>294</v>
      </c>
      <c r="E5284" s="22">
        <v>8</v>
      </c>
      <c r="F5284" s="36" t="s">
        <v>28711</v>
      </c>
      <c r="G5284" s="168">
        <v>9454.06</v>
      </c>
      <c r="H5284" s="22" t="s">
        <v>1487</v>
      </c>
    </row>
    <row r="5285" spans="1:8" customFormat="1" x14ac:dyDescent="0.25">
      <c r="A5285" s="36" t="s">
        <v>37143</v>
      </c>
      <c r="B5285" s="36" t="s">
        <v>37144</v>
      </c>
      <c r="C5285" s="36" t="s">
        <v>37145</v>
      </c>
      <c r="D5285" s="22" t="s">
        <v>1005</v>
      </c>
      <c r="E5285" s="22">
        <v>8</v>
      </c>
      <c r="F5285" s="36" t="s">
        <v>27833</v>
      </c>
      <c r="G5285" s="168">
        <v>12200.3</v>
      </c>
      <c r="H5285" s="22" t="s">
        <v>13597</v>
      </c>
    </row>
    <row r="5286" spans="1:8" customFormat="1" x14ac:dyDescent="0.25">
      <c r="A5286" s="36" t="s">
        <v>37146</v>
      </c>
      <c r="B5286" s="36" t="s">
        <v>37147</v>
      </c>
      <c r="C5286" s="36" t="s">
        <v>37148</v>
      </c>
      <c r="D5286" s="22" t="s">
        <v>1734</v>
      </c>
      <c r="E5286" s="22">
        <v>8</v>
      </c>
      <c r="F5286" s="36" t="s">
        <v>28068</v>
      </c>
      <c r="G5286" s="168">
        <v>11996.5</v>
      </c>
      <c r="H5286" s="22" t="s">
        <v>13597</v>
      </c>
    </row>
    <row r="5287" spans="1:8" customFormat="1" x14ac:dyDescent="0.25">
      <c r="A5287" s="36" t="s">
        <v>37149</v>
      </c>
      <c r="B5287" s="36" t="s">
        <v>37150</v>
      </c>
      <c r="C5287" s="36" t="s">
        <v>37151</v>
      </c>
      <c r="D5287" s="22" t="s">
        <v>17669</v>
      </c>
      <c r="E5287" s="22">
        <v>8</v>
      </c>
      <c r="F5287" s="36" t="s">
        <v>28470</v>
      </c>
      <c r="G5287" s="168">
        <v>20276.8</v>
      </c>
      <c r="H5287" s="22" t="s">
        <v>13597</v>
      </c>
    </row>
    <row r="5288" spans="1:8" customFormat="1" x14ac:dyDescent="0.25">
      <c r="A5288" s="36" t="s">
        <v>37152</v>
      </c>
      <c r="B5288" s="36" t="s">
        <v>37153</v>
      </c>
      <c r="C5288" s="36" t="s">
        <v>37154</v>
      </c>
      <c r="D5288" s="22" t="s">
        <v>297</v>
      </c>
      <c r="E5288" s="22">
        <v>8</v>
      </c>
      <c r="F5288" s="36" t="s">
        <v>27833</v>
      </c>
      <c r="G5288" s="168">
        <v>9667.77</v>
      </c>
      <c r="H5288" s="22" t="s">
        <v>13597</v>
      </c>
    </row>
    <row r="5289" spans="1:8" customFormat="1" x14ac:dyDescent="0.25">
      <c r="A5289" s="36" t="s">
        <v>37155</v>
      </c>
      <c r="B5289" s="36" t="s">
        <v>37156</v>
      </c>
      <c r="C5289" s="36" t="s">
        <v>37157</v>
      </c>
      <c r="D5289" s="22" t="s">
        <v>1244</v>
      </c>
      <c r="E5289" s="22">
        <v>8</v>
      </c>
      <c r="F5289" s="36" t="s">
        <v>28279</v>
      </c>
      <c r="G5289" s="168">
        <v>9390.85</v>
      </c>
      <c r="H5289" s="22" t="s">
        <v>1487</v>
      </c>
    </row>
    <row r="5290" spans="1:8" customFormat="1" x14ac:dyDescent="0.25">
      <c r="A5290" s="36" t="s">
        <v>37158</v>
      </c>
      <c r="B5290" s="36" t="s">
        <v>37159</v>
      </c>
      <c r="C5290" s="36" t="s">
        <v>37160</v>
      </c>
      <c r="D5290" s="22" t="s">
        <v>302</v>
      </c>
      <c r="E5290" s="22">
        <v>8</v>
      </c>
      <c r="F5290" s="36" t="s">
        <v>27833</v>
      </c>
      <c r="G5290" s="168">
        <v>13229.5</v>
      </c>
      <c r="H5290" s="22" t="s">
        <v>1487</v>
      </c>
    </row>
    <row r="5291" spans="1:8" customFormat="1" x14ac:dyDescent="0.25">
      <c r="A5291" s="36" t="s">
        <v>37161</v>
      </c>
      <c r="B5291" s="36" t="s">
        <v>37162</v>
      </c>
      <c r="C5291" s="36" t="s">
        <v>37163</v>
      </c>
      <c r="D5291" s="22" t="s">
        <v>321</v>
      </c>
      <c r="E5291" s="22">
        <v>8</v>
      </c>
      <c r="F5291" s="36" t="s">
        <v>27833</v>
      </c>
      <c r="G5291" s="168">
        <v>14964.2</v>
      </c>
      <c r="H5291" s="22" t="s">
        <v>1487</v>
      </c>
    </row>
    <row r="5292" spans="1:8" customFormat="1" x14ac:dyDescent="0.25">
      <c r="A5292" s="36" t="s">
        <v>37164</v>
      </c>
      <c r="B5292" s="36" t="s">
        <v>37165</v>
      </c>
      <c r="C5292" s="36" t="s">
        <v>37166</v>
      </c>
      <c r="D5292" s="22" t="s">
        <v>297</v>
      </c>
      <c r="E5292" s="22">
        <v>8</v>
      </c>
      <c r="F5292" s="36" t="s">
        <v>27885</v>
      </c>
      <c r="G5292" s="168">
        <v>9655.27</v>
      </c>
      <c r="H5292" s="22" t="s">
        <v>1487</v>
      </c>
    </row>
    <row r="5293" spans="1:8" customFormat="1" x14ac:dyDescent="0.25">
      <c r="A5293" s="36" t="s">
        <v>37167</v>
      </c>
      <c r="B5293" s="36" t="s">
        <v>37168</v>
      </c>
      <c r="C5293" s="36" t="s">
        <v>37169</v>
      </c>
      <c r="D5293" s="22" t="s">
        <v>321</v>
      </c>
      <c r="E5293" s="22">
        <v>8</v>
      </c>
      <c r="F5293" s="36" t="s">
        <v>27833</v>
      </c>
      <c r="G5293" s="168">
        <v>14964.2</v>
      </c>
      <c r="H5293" s="22" t="s">
        <v>1487</v>
      </c>
    </row>
    <row r="5294" spans="1:8" customFormat="1" x14ac:dyDescent="0.25">
      <c r="A5294" s="36" t="s">
        <v>37170</v>
      </c>
      <c r="B5294" s="36" t="s">
        <v>37171</v>
      </c>
      <c r="C5294" s="36" t="s">
        <v>37172</v>
      </c>
      <c r="D5294" s="22" t="s">
        <v>313</v>
      </c>
      <c r="E5294" s="22">
        <v>8</v>
      </c>
      <c r="F5294" s="36" t="s">
        <v>27833</v>
      </c>
      <c r="G5294" s="168">
        <v>16261.3</v>
      </c>
      <c r="H5294" s="22" t="s">
        <v>1487</v>
      </c>
    </row>
    <row r="5295" spans="1:8" customFormat="1" x14ac:dyDescent="0.25">
      <c r="A5295" s="36" t="s">
        <v>37173</v>
      </c>
      <c r="B5295" s="36" t="s">
        <v>37174</v>
      </c>
      <c r="C5295" s="36" t="s">
        <v>37175</v>
      </c>
      <c r="D5295" s="22" t="s">
        <v>310</v>
      </c>
      <c r="E5295" s="22">
        <v>8</v>
      </c>
      <c r="F5295" s="36" t="s">
        <v>27885</v>
      </c>
      <c r="G5295" s="168">
        <v>22097.45</v>
      </c>
      <c r="H5295" s="22" t="s">
        <v>13759</v>
      </c>
    </row>
    <row r="5296" spans="1:8" customFormat="1" x14ac:dyDescent="0.25">
      <c r="A5296" s="36" t="s">
        <v>37176</v>
      </c>
      <c r="B5296" s="36" t="s">
        <v>37177</v>
      </c>
      <c r="C5296" s="36" t="s">
        <v>37178</v>
      </c>
      <c r="D5296" s="22" t="s">
        <v>321</v>
      </c>
      <c r="E5296" s="22">
        <v>8</v>
      </c>
      <c r="F5296" s="36" t="s">
        <v>28114</v>
      </c>
      <c r="G5296" s="168">
        <v>14964.2</v>
      </c>
      <c r="H5296" s="22" t="s">
        <v>1487</v>
      </c>
    </row>
    <row r="5297" spans="1:8" customFormat="1" x14ac:dyDescent="0.25">
      <c r="A5297" s="36" t="s">
        <v>37179</v>
      </c>
      <c r="B5297" s="36" t="s">
        <v>37180</v>
      </c>
      <c r="C5297" s="36" t="s">
        <v>37181</v>
      </c>
      <c r="D5297" s="22" t="s">
        <v>302</v>
      </c>
      <c r="E5297" s="22">
        <v>8</v>
      </c>
      <c r="F5297" s="36" t="s">
        <v>32189</v>
      </c>
      <c r="G5297" s="168">
        <v>12710.5</v>
      </c>
      <c r="H5297" s="22" t="s">
        <v>1487</v>
      </c>
    </row>
    <row r="5298" spans="1:8" customFormat="1" x14ac:dyDescent="0.25">
      <c r="A5298" s="36" t="s">
        <v>37182</v>
      </c>
      <c r="B5298" s="36" t="s">
        <v>37183</v>
      </c>
      <c r="C5298" s="36" t="s">
        <v>37184</v>
      </c>
      <c r="D5298" s="22" t="s">
        <v>310</v>
      </c>
      <c r="E5298" s="22">
        <v>8</v>
      </c>
      <c r="F5298" s="36" t="s">
        <v>28458</v>
      </c>
      <c r="G5298" s="168">
        <v>22134.95</v>
      </c>
      <c r="H5298" s="22" t="s">
        <v>13597</v>
      </c>
    </row>
    <row r="5299" spans="1:8" customFormat="1" x14ac:dyDescent="0.25">
      <c r="A5299" s="36" t="s">
        <v>37185</v>
      </c>
      <c r="B5299" s="36" t="s">
        <v>37186</v>
      </c>
      <c r="C5299" s="36" t="s">
        <v>37187</v>
      </c>
      <c r="D5299" s="22" t="s">
        <v>321</v>
      </c>
      <c r="E5299" s="22">
        <v>8</v>
      </c>
      <c r="F5299" s="36" t="s">
        <v>27833</v>
      </c>
      <c r="G5299" s="168">
        <v>13684.5</v>
      </c>
      <c r="H5299" s="22" t="s">
        <v>13597</v>
      </c>
    </row>
    <row r="5300" spans="1:8" customFormat="1" x14ac:dyDescent="0.25">
      <c r="A5300" s="36" t="s">
        <v>37188</v>
      </c>
      <c r="B5300" s="36" t="s">
        <v>37189</v>
      </c>
      <c r="C5300" s="36" t="s">
        <v>37190</v>
      </c>
      <c r="D5300" s="22" t="s">
        <v>302</v>
      </c>
      <c r="E5300" s="22">
        <v>8</v>
      </c>
      <c r="F5300" s="36" t="s">
        <v>28114</v>
      </c>
      <c r="G5300" s="168">
        <v>13229.5</v>
      </c>
      <c r="H5300" s="22" t="s">
        <v>21309</v>
      </c>
    </row>
    <row r="5301" spans="1:8" customFormat="1" x14ac:dyDescent="0.25">
      <c r="A5301" s="36" t="s">
        <v>37191</v>
      </c>
      <c r="B5301" s="36" t="s">
        <v>37192</v>
      </c>
      <c r="C5301" s="36" t="s">
        <v>37193</v>
      </c>
      <c r="D5301" s="22" t="s">
        <v>310</v>
      </c>
      <c r="E5301" s="22">
        <v>8</v>
      </c>
      <c r="F5301" s="36" t="s">
        <v>28106</v>
      </c>
      <c r="G5301" s="168">
        <v>24221.599999999999</v>
      </c>
      <c r="H5301" s="22" t="s">
        <v>13597</v>
      </c>
    </row>
    <row r="5302" spans="1:8" customFormat="1" x14ac:dyDescent="0.25">
      <c r="A5302" s="36" t="s">
        <v>37194</v>
      </c>
      <c r="B5302" s="36" t="s">
        <v>37195</v>
      </c>
      <c r="C5302" s="36" t="s">
        <v>37196</v>
      </c>
      <c r="D5302" s="22" t="s">
        <v>321</v>
      </c>
      <c r="E5302" s="22">
        <v>8</v>
      </c>
      <c r="F5302" s="36" t="s">
        <v>27833</v>
      </c>
      <c r="G5302" s="168">
        <v>15001.7</v>
      </c>
      <c r="H5302" s="22" t="s">
        <v>13597</v>
      </c>
    </row>
    <row r="5303" spans="1:8" customFormat="1" x14ac:dyDescent="0.25">
      <c r="A5303" s="36" t="s">
        <v>37197</v>
      </c>
      <c r="B5303" s="36" t="s">
        <v>37198</v>
      </c>
      <c r="C5303" s="36" t="s">
        <v>37199</v>
      </c>
      <c r="D5303" s="22" t="s">
        <v>302</v>
      </c>
      <c r="E5303" s="22">
        <v>8</v>
      </c>
      <c r="F5303" s="36" t="s">
        <v>27950</v>
      </c>
      <c r="G5303" s="168">
        <v>12111.5</v>
      </c>
      <c r="H5303" s="22" t="s">
        <v>1487</v>
      </c>
    </row>
    <row r="5304" spans="1:8" customFormat="1" x14ac:dyDescent="0.25">
      <c r="A5304" s="36" t="s">
        <v>37200</v>
      </c>
      <c r="B5304" s="36" t="s">
        <v>37201</v>
      </c>
      <c r="C5304" s="36" t="s">
        <v>37202</v>
      </c>
      <c r="D5304" s="22" t="s">
        <v>302</v>
      </c>
      <c r="E5304" s="22">
        <v>8</v>
      </c>
      <c r="F5304" s="36" t="s">
        <v>30088</v>
      </c>
      <c r="G5304" s="168">
        <v>12748</v>
      </c>
      <c r="H5304" s="22" t="s">
        <v>13597</v>
      </c>
    </row>
    <row r="5305" spans="1:8" customFormat="1" x14ac:dyDescent="0.25">
      <c r="A5305" s="36" t="s">
        <v>37203</v>
      </c>
      <c r="B5305" s="36" t="s">
        <v>37204</v>
      </c>
      <c r="C5305" s="36" t="s">
        <v>37205</v>
      </c>
      <c r="D5305" s="22" t="s">
        <v>302</v>
      </c>
      <c r="E5305" s="22">
        <v>8</v>
      </c>
      <c r="F5305" s="36" t="s">
        <v>34411</v>
      </c>
      <c r="G5305" s="168">
        <v>12191.5</v>
      </c>
      <c r="H5305" s="22" t="s">
        <v>21309</v>
      </c>
    </row>
    <row r="5306" spans="1:8" customFormat="1" x14ac:dyDescent="0.25">
      <c r="A5306" s="36" t="s">
        <v>37206</v>
      </c>
      <c r="B5306" s="36" t="s">
        <v>37207</v>
      </c>
      <c r="C5306" s="36" t="s">
        <v>37208</v>
      </c>
      <c r="D5306" s="22" t="s">
        <v>310</v>
      </c>
      <c r="E5306" s="22">
        <v>8</v>
      </c>
      <c r="F5306" s="36" t="s">
        <v>28263</v>
      </c>
      <c r="G5306" s="168">
        <v>22134.95</v>
      </c>
      <c r="H5306" s="22" t="s">
        <v>13597</v>
      </c>
    </row>
    <row r="5307" spans="1:8" customFormat="1" x14ac:dyDescent="0.25">
      <c r="A5307" s="36" t="s">
        <v>37209</v>
      </c>
      <c r="B5307" s="36" t="s">
        <v>37210</v>
      </c>
      <c r="C5307" s="36" t="s">
        <v>37211</v>
      </c>
      <c r="D5307" s="22" t="s">
        <v>294</v>
      </c>
      <c r="E5307" s="22">
        <v>8</v>
      </c>
      <c r="F5307" s="36" t="s">
        <v>28219</v>
      </c>
      <c r="G5307" s="168">
        <v>9491.56</v>
      </c>
      <c r="H5307" s="22" t="s">
        <v>13597</v>
      </c>
    </row>
    <row r="5308" spans="1:8" customFormat="1" x14ac:dyDescent="0.25">
      <c r="A5308" s="36" t="s">
        <v>37212</v>
      </c>
      <c r="B5308" s="36" t="s">
        <v>37213</v>
      </c>
      <c r="C5308" s="36" t="s">
        <v>37214</v>
      </c>
      <c r="D5308" s="22" t="s">
        <v>17669</v>
      </c>
      <c r="E5308" s="22">
        <v>8</v>
      </c>
      <c r="F5308" s="36" t="s">
        <v>28233</v>
      </c>
      <c r="G5308" s="168">
        <v>18603</v>
      </c>
      <c r="H5308" s="22" t="s">
        <v>13597</v>
      </c>
    </row>
    <row r="5309" spans="1:8" customFormat="1" x14ac:dyDescent="0.25">
      <c r="A5309" s="36" t="s">
        <v>37215</v>
      </c>
      <c r="B5309" s="36" t="s">
        <v>37216</v>
      </c>
      <c r="C5309" s="36" t="s">
        <v>37217</v>
      </c>
      <c r="D5309" s="22" t="s">
        <v>321</v>
      </c>
      <c r="E5309" s="22">
        <v>8</v>
      </c>
      <c r="F5309" s="36" t="s">
        <v>27855</v>
      </c>
      <c r="G5309" s="168">
        <v>14364.35</v>
      </c>
      <c r="H5309" s="22" t="s">
        <v>1487</v>
      </c>
    </row>
    <row r="5310" spans="1:8" customFormat="1" x14ac:dyDescent="0.25">
      <c r="A5310" s="36" t="s">
        <v>37218</v>
      </c>
      <c r="B5310" s="36" t="s">
        <v>37219</v>
      </c>
      <c r="C5310" s="36" t="s">
        <v>37220</v>
      </c>
      <c r="D5310" s="22" t="s">
        <v>1113</v>
      </c>
      <c r="E5310" s="22">
        <v>8</v>
      </c>
      <c r="F5310" s="36" t="s">
        <v>27885</v>
      </c>
      <c r="G5310" s="168">
        <v>9460.2099999999991</v>
      </c>
      <c r="H5310" s="22" t="s">
        <v>13597</v>
      </c>
    </row>
    <row r="5311" spans="1:8" customFormat="1" x14ac:dyDescent="0.25">
      <c r="A5311" s="36" t="s">
        <v>37221</v>
      </c>
      <c r="B5311" s="36" t="s">
        <v>37222</v>
      </c>
      <c r="C5311" s="36" t="s">
        <v>37223</v>
      </c>
      <c r="D5311" s="22" t="s">
        <v>297</v>
      </c>
      <c r="E5311" s="22">
        <v>8</v>
      </c>
      <c r="F5311" s="36" t="s">
        <v>28263</v>
      </c>
      <c r="G5311" s="168">
        <v>9655.27</v>
      </c>
      <c r="H5311" s="22" t="s">
        <v>1487</v>
      </c>
    </row>
    <row r="5312" spans="1:8" customFormat="1" x14ac:dyDescent="0.25">
      <c r="A5312" s="36" t="s">
        <v>37224</v>
      </c>
      <c r="B5312" s="36" t="s">
        <v>37225</v>
      </c>
      <c r="C5312" s="36" t="s">
        <v>37226</v>
      </c>
      <c r="D5312" s="22" t="s">
        <v>305</v>
      </c>
      <c r="E5312" s="22">
        <v>8</v>
      </c>
      <c r="F5312" s="36" t="s">
        <v>32302</v>
      </c>
      <c r="G5312" s="168">
        <v>10264.5</v>
      </c>
      <c r="H5312" s="22" t="s">
        <v>13597</v>
      </c>
    </row>
    <row r="5313" spans="1:8" customFormat="1" x14ac:dyDescent="0.25">
      <c r="A5313" s="36" t="s">
        <v>37227</v>
      </c>
      <c r="B5313" s="36" t="s">
        <v>37228</v>
      </c>
      <c r="C5313" s="36" t="s">
        <v>37229</v>
      </c>
      <c r="D5313" s="22" t="s">
        <v>294</v>
      </c>
      <c r="E5313" s="22">
        <v>8</v>
      </c>
      <c r="F5313" s="36" t="s">
        <v>28195</v>
      </c>
      <c r="G5313" s="168">
        <v>9454.06</v>
      </c>
      <c r="H5313" s="22" t="s">
        <v>1487</v>
      </c>
    </row>
    <row r="5314" spans="1:8" customFormat="1" x14ac:dyDescent="0.25">
      <c r="A5314" s="36" t="s">
        <v>37230</v>
      </c>
      <c r="B5314" s="36" t="s">
        <v>37231</v>
      </c>
      <c r="C5314" s="36" t="s">
        <v>37232</v>
      </c>
      <c r="D5314" s="22" t="s">
        <v>1002</v>
      </c>
      <c r="E5314" s="22">
        <v>8</v>
      </c>
      <c r="F5314" s="36" t="s">
        <v>37233</v>
      </c>
      <c r="G5314" s="168">
        <v>17877.7</v>
      </c>
      <c r="H5314" s="22" t="s">
        <v>1487</v>
      </c>
    </row>
    <row r="5315" spans="1:8" customFormat="1" x14ac:dyDescent="0.25">
      <c r="A5315" s="36" t="s">
        <v>37234</v>
      </c>
      <c r="B5315" s="36" t="s">
        <v>37235</v>
      </c>
      <c r="C5315" s="36" t="s">
        <v>37236</v>
      </c>
      <c r="D5315" s="22" t="s">
        <v>1017</v>
      </c>
      <c r="E5315" s="22">
        <v>8</v>
      </c>
      <c r="F5315" s="36" t="s">
        <v>32368</v>
      </c>
      <c r="G5315" s="168">
        <v>10611.6</v>
      </c>
      <c r="H5315" s="22" t="s">
        <v>13597</v>
      </c>
    </row>
    <row r="5316" spans="1:8" customFormat="1" x14ac:dyDescent="0.25">
      <c r="A5316" s="36" t="s">
        <v>37237</v>
      </c>
      <c r="B5316" s="36" t="s">
        <v>37238</v>
      </c>
      <c r="C5316" s="36" t="s">
        <v>37239</v>
      </c>
      <c r="D5316" s="22" t="s">
        <v>310</v>
      </c>
      <c r="E5316" s="22">
        <v>8</v>
      </c>
      <c r="F5316" s="36" t="s">
        <v>32302</v>
      </c>
      <c r="G5316" s="168">
        <v>21084</v>
      </c>
      <c r="H5316" s="22" t="s">
        <v>1487</v>
      </c>
    </row>
    <row r="5317" spans="1:8" customFormat="1" x14ac:dyDescent="0.25">
      <c r="A5317" s="36" t="s">
        <v>37240</v>
      </c>
      <c r="B5317" s="36" t="s">
        <v>37241</v>
      </c>
      <c r="C5317" s="36" t="s">
        <v>37242</v>
      </c>
      <c r="D5317" s="22" t="s">
        <v>302</v>
      </c>
      <c r="E5317" s="22">
        <v>8</v>
      </c>
      <c r="F5317" s="36" t="s">
        <v>27833</v>
      </c>
      <c r="G5317" s="168">
        <v>13229.5</v>
      </c>
      <c r="H5317" s="22" t="s">
        <v>1487</v>
      </c>
    </row>
    <row r="5318" spans="1:8" customFormat="1" x14ac:dyDescent="0.25">
      <c r="A5318" s="36" t="s">
        <v>37243</v>
      </c>
      <c r="B5318" s="36" t="s">
        <v>37244</v>
      </c>
      <c r="C5318" s="36" t="s">
        <v>37245</v>
      </c>
      <c r="D5318" s="22" t="s">
        <v>319</v>
      </c>
      <c r="E5318" s="22">
        <v>8</v>
      </c>
      <c r="F5318" s="36" t="s">
        <v>27885</v>
      </c>
      <c r="G5318" s="168">
        <v>26955.5</v>
      </c>
      <c r="H5318" s="22" t="s">
        <v>13759</v>
      </c>
    </row>
    <row r="5319" spans="1:8" customFormat="1" x14ac:dyDescent="0.25">
      <c r="A5319" s="36" t="s">
        <v>37246</v>
      </c>
      <c r="B5319" s="36" t="s">
        <v>37247</v>
      </c>
      <c r="C5319" s="36" t="s">
        <v>37248</v>
      </c>
      <c r="D5319" s="22" t="s">
        <v>1071</v>
      </c>
      <c r="E5319" s="22">
        <v>8</v>
      </c>
      <c r="F5319" s="36" t="s">
        <v>27833</v>
      </c>
      <c r="G5319" s="168">
        <v>10091.1</v>
      </c>
      <c r="H5319" s="22" t="s">
        <v>1487</v>
      </c>
    </row>
    <row r="5320" spans="1:8" customFormat="1" x14ac:dyDescent="0.25">
      <c r="A5320" s="36" t="s">
        <v>37249</v>
      </c>
      <c r="B5320" s="36" t="s">
        <v>37250</v>
      </c>
      <c r="C5320" s="36" t="s">
        <v>37251</v>
      </c>
      <c r="D5320" s="22" t="s">
        <v>302</v>
      </c>
      <c r="E5320" s="22">
        <v>8</v>
      </c>
      <c r="F5320" s="36" t="s">
        <v>31174</v>
      </c>
      <c r="G5320" s="168">
        <v>12748</v>
      </c>
      <c r="H5320" s="22" t="s">
        <v>13597</v>
      </c>
    </row>
    <row r="5321" spans="1:8" customFormat="1" x14ac:dyDescent="0.25">
      <c r="A5321" s="36" t="s">
        <v>37252</v>
      </c>
      <c r="B5321" s="36" t="s">
        <v>37253</v>
      </c>
      <c r="C5321" s="36" t="s">
        <v>37254</v>
      </c>
      <c r="D5321" s="22" t="s">
        <v>1113</v>
      </c>
      <c r="E5321" s="22">
        <v>8</v>
      </c>
      <c r="F5321" s="36" t="s">
        <v>28711</v>
      </c>
      <c r="G5321" s="168">
        <v>9036</v>
      </c>
      <c r="H5321" s="22" t="s">
        <v>1487</v>
      </c>
    </row>
    <row r="5322" spans="1:8" customFormat="1" x14ac:dyDescent="0.25">
      <c r="A5322" s="36" t="s">
        <v>37255</v>
      </c>
      <c r="B5322" s="36" t="s">
        <v>37256</v>
      </c>
      <c r="C5322" s="36" t="s">
        <v>37257</v>
      </c>
      <c r="D5322" s="22" t="s">
        <v>311</v>
      </c>
      <c r="E5322" s="22">
        <v>8</v>
      </c>
      <c r="F5322" s="36" t="s">
        <v>27833</v>
      </c>
      <c r="G5322" s="168">
        <v>20276.8</v>
      </c>
      <c r="H5322" s="22" t="s">
        <v>1487</v>
      </c>
    </row>
    <row r="5323" spans="1:8" customFormat="1" x14ac:dyDescent="0.25">
      <c r="A5323" s="36" t="s">
        <v>37258</v>
      </c>
      <c r="B5323" s="36" t="s">
        <v>37259</v>
      </c>
      <c r="C5323" s="36" t="s">
        <v>37260</v>
      </c>
      <c r="D5323" s="22" t="s">
        <v>302</v>
      </c>
      <c r="E5323" s="22">
        <v>8</v>
      </c>
      <c r="F5323" s="36" t="s">
        <v>27924</v>
      </c>
      <c r="G5323" s="168">
        <v>12710.5</v>
      </c>
      <c r="H5323" s="22" t="s">
        <v>1487</v>
      </c>
    </row>
    <row r="5324" spans="1:8" customFormat="1" x14ac:dyDescent="0.25">
      <c r="A5324" s="36" t="s">
        <v>37261</v>
      </c>
      <c r="B5324" s="36" t="s">
        <v>37262</v>
      </c>
      <c r="C5324" s="36" t="s">
        <v>37263</v>
      </c>
      <c r="D5324" s="22" t="s">
        <v>321</v>
      </c>
      <c r="E5324" s="22">
        <v>8</v>
      </c>
      <c r="F5324" s="36" t="s">
        <v>27885</v>
      </c>
      <c r="G5324" s="168">
        <v>13684.5</v>
      </c>
      <c r="H5324" s="22" t="s">
        <v>13597</v>
      </c>
    </row>
    <row r="5325" spans="1:8" customFormat="1" x14ac:dyDescent="0.25">
      <c r="A5325" s="36" t="s">
        <v>37264</v>
      </c>
      <c r="B5325" s="36" t="s">
        <v>37265</v>
      </c>
      <c r="C5325" s="36" t="s">
        <v>37266</v>
      </c>
      <c r="D5325" s="22" t="s">
        <v>313</v>
      </c>
      <c r="E5325" s="22">
        <v>8</v>
      </c>
      <c r="F5325" s="36" t="s">
        <v>27833</v>
      </c>
      <c r="G5325" s="168">
        <v>15519.4</v>
      </c>
      <c r="H5325" s="22" t="s">
        <v>1487</v>
      </c>
    </row>
    <row r="5326" spans="1:8" customFormat="1" x14ac:dyDescent="0.25">
      <c r="A5326" s="36" t="s">
        <v>37267</v>
      </c>
      <c r="B5326" s="36" t="s">
        <v>37268</v>
      </c>
      <c r="C5326" s="36" t="s">
        <v>37269</v>
      </c>
      <c r="D5326" s="22" t="s">
        <v>297</v>
      </c>
      <c r="E5326" s="22">
        <v>8</v>
      </c>
      <c r="F5326" s="36" t="s">
        <v>28711</v>
      </c>
      <c r="G5326" s="168">
        <v>9655.27</v>
      </c>
      <c r="H5326" s="22" t="s">
        <v>1487</v>
      </c>
    </row>
    <row r="5327" spans="1:8" customFormat="1" x14ac:dyDescent="0.25">
      <c r="A5327" s="36" t="s">
        <v>37270</v>
      </c>
      <c r="B5327" s="36" t="s">
        <v>37271</v>
      </c>
      <c r="C5327" s="36" t="s">
        <v>37272</v>
      </c>
      <c r="D5327" s="22" t="s">
        <v>311</v>
      </c>
      <c r="E5327" s="22">
        <v>8</v>
      </c>
      <c r="F5327" s="36" t="s">
        <v>27921</v>
      </c>
      <c r="G5327" s="168">
        <v>20276.8</v>
      </c>
      <c r="H5327" s="22" t="s">
        <v>1487</v>
      </c>
    </row>
    <row r="5328" spans="1:8" customFormat="1" x14ac:dyDescent="0.25">
      <c r="A5328" s="36" t="s">
        <v>37273</v>
      </c>
      <c r="B5328" s="36" t="s">
        <v>37274</v>
      </c>
      <c r="C5328" s="36" t="s">
        <v>37275</v>
      </c>
      <c r="D5328" s="22" t="s">
        <v>297</v>
      </c>
      <c r="E5328" s="22">
        <v>8</v>
      </c>
      <c r="F5328" s="36" t="s">
        <v>27833</v>
      </c>
      <c r="G5328" s="168">
        <v>9655.27</v>
      </c>
      <c r="H5328" s="22" t="s">
        <v>1487</v>
      </c>
    </row>
    <row r="5329" spans="1:8" customFormat="1" x14ac:dyDescent="0.25">
      <c r="A5329" s="36" t="s">
        <v>37276</v>
      </c>
      <c r="B5329" s="36" t="s">
        <v>37277</v>
      </c>
      <c r="C5329" s="36" t="s">
        <v>37278</v>
      </c>
      <c r="D5329" s="22" t="s">
        <v>319</v>
      </c>
      <c r="E5329" s="22">
        <v>8</v>
      </c>
      <c r="F5329" s="36" t="s">
        <v>27907</v>
      </c>
      <c r="G5329" s="168">
        <v>25872.5</v>
      </c>
      <c r="H5329" s="22" t="s">
        <v>13759</v>
      </c>
    </row>
    <row r="5330" spans="1:8" customFormat="1" x14ac:dyDescent="0.25">
      <c r="A5330" s="36" t="s">
        <v>37279</v>
      </c>
      <c r="B5330" s="36" t="s">
        <v>37280</v>
      </c>
      <c r="C5330" s="36" t="s">
        <v>37281</v>
      </c>
      <c r="D5330" s="22" t="s">
        <v>310</v>
      </c>
      <c r="E5330" s="22">
        <v>8</v>
      </c>
      <c r="F5330" s="36" t="s">
        <v>33092</v>
      </c>
      <c r="G5330" s="168">
        <v>22097.45</v>
      </c>
      <c r="H5330" s="22" t="s">
        <v>21309</v>
      </c>
    </row>
    <row r="5331" spans="1:8" customFormat="1" x14ac:dyDescent="0.25">
      <c r="A5331" s="36" t="s">
        <v>37282</v>
      </c>
      <c r="B5331" s="36" t="s">
        <v>37283</v>
      </c>
      <c r="C5331" s="36" t="s">
        <v>37284</v>
      </c>
      <c r="D5331" s="22" t="s">
        <v>297</v>
      </c>
      <c r="E5331" s="22">
        <v>8</v>
      </c>
      <c r="F5331" s="36" t="s">
        <v>27833</v>
      </c>
      <c r="G5331" s="168">
        <v>9655.27</v>
      </c>
      <c r="H5331" s="22" t="s">
        <v>1487</v>
      </c>
    </row>
    <row r="5332" spans="1:8" customFormat="1" x14ac:dyDescent="0.25">
      <c r="A5332" s="36" t="s">
        <v>37285</v>
      </c>
      <c r="B5332" s="36" t="s">
        <v>37286</v>
      </c>
      <c r="C5332" s="36" t="s">
        <v>37287</v>
      </c>
      <c r="D5332" s="22" t="s">
        <v>1728</v>
      </c>
      <c r="E5332" s="22">
        <v>8</v>
      </c>
      <c r="F5332" s="36" t="s">
        <v>32302</v>
      </c>
      <c r="G5332" s="168">
        <v>15804.5</v>
      </c>
      <c r="H5332" s="22" t="s">
        <v>1487</v>
      </c>
    </row>
    <row r="5333" spans="1:8" customFormat="1" x14ac:dyDescent="0.25">
      <c r="A5333" s="36" t="s">
        <v>37288</v>
      </c>
      <c r="B5333" s="36" t="s">
        <v>37289</v>
      </c>
      <c r="C5333" s="36" t="s">
        <v>37290</v>
      </c>
      <c r="D5333" s="22" t="s">
        <v>302</v>
      </c>
      <c r="E5333" s="22">
        <v>8</v>
      </c>
      <c r="F5333" s="36" t="s">
        <v>28621</v>
      </c>
      <c r="G5333" s="168">
        <v>12748</v>
      </c>
      <c r="H5333" s="22" t="s">
        <v>13597</v>
      </c>
    </row>
    <row r="5334" spans="1:8" customFormat="1" x14ac:dyDescent="0.25">
      <c r="A5334" s="36" t="s">
        <v>37291</v>
      </c>
      <c r="B5334" s="36" t="s">
        <v>37292</v>
      </c>
      <c r="C5334" s="36" t="s">
        <v>37293</v>
      </c>
      <c r="D5334" s="22" t="s">
        <v>311</v>
      </c>
      <c r="E5334" s="22">
        <v>8</v>
      </c>
      <c r="F5334" s="36" t="s">
        <v>29240</v>
      </c>
      <c r="G5334" s="168">
        <v>20314.3</v>
      </c>
      <c r="H5334" s="22" t="s">
        <v>13597</v>
      </c>
    </row>
    <row r="5335" spans="1:8" customFormat="1" x14ac:dyDescent="0.25">
      <c r="A5335" s="36" t="s">
        <v>37294</v>
      </c>
      <c r="B5335" s="36" t="s">
        <v>37295</v>
      </c>
      <c r="C5335" s="36" t="s">
        <v>37296</v>
      </c>
      <c r="D5335" s="22" t="s">
        <v>319</v>
      </c>
      <c r="E5335" s="22">
        <v>8</v>
      </c>
      <c r="F5335" s="36" t="s">
        <v>27855</v>
      </c>
      <c r="G5335" s="168">
        <v>26955.5</v>
      </c>
      <c r="H5335" s="22" t="s">
        <v>13759</v>
      </c>
    </row>
    <row r="5336" spans="1:8" customFormat="1" x14ac:dyDescent="0.25">
      <c r="A5336" s="36" t="s">
        <v>37297</v>
      </c>
      <c r="B5336" s="36" t="s">
        <v>37298</v>
      </c>
      <c r="C5336" s="36" t="s">
        <v>37299</v>
      </c>
      <c r="D5336" s="22" t="s">
        <v>321</v>
      </c>
      <c r="E5336" s="22">
        <v>8</v>
      </c>
      <c r="F5336" s="36" t="s">
        <v>27855</v>
      </c>
      <c r="G5336" s="168">
        <v>14284.35</v>
      </c>
      <c r="H5336" s="22" t="s">
        <v>1487</v>
      </c>
    </row>
    <row r="5337" spans="1:8" customFormat="1" x14ac:dyDescent="0.25">
      <c r="A5337" s="36" t="s">
        <v>37300</v>
      </c>
      <c r="B5337" s="36" t="s">
        <v>37301</v>
      </c>
      <c r="C5337" s="36" t="s">
        <v>37302</v>
      </c>
      <c r="D5337" s="22" t="s">
        <v>297</v>
      </c>
      <c r="E5337" s="22">
        <v>8</v>
      </c>
      <c r="F5337" s="36" t="s">
        <v>27833</v>
      </c>
      <c r="G5337" s="168">
        <v>9655.27</v>
      </c>
      <c r="H5337" s="22" t="s">
        <v>1487</v>
      </c>
    </row>
    <row r="5338" spans="1:8" customFormat="1" x14ac:dyDescent="0.25">
      <c r="A5338" s="36" t="s">
        <v>37303</v>
      </c>
      <c r="B5338" s="36" t="s">
        <v>37304</v>
      </c>
      <c r="C5338" s="36" t="s">
        <v>37305</v>
      </c>
      <c r="D5338" s="22" t="s">
        <v>319</v>
      </c>
      <c r="E5338" s="22">
        <v>8</v>
      </c>
      <c r="F5338" s="36" t="s">
        <v>27833</v>
      </c>
      <c r="G5338" s="168">
        <v>26955.5</v>
      </c>
      <c r="H5338" s="22" t="s">
        <v>13759</v>
      </c>
    </row>
    <row r="5339" spans="1:8" customFormat="1" x14ac:dyDescent="0.25">
      <c r="A5339" s="36" t="s">
        <v>37306</v>
      </c>
      <c r="B5339" s="36" t="s">
        <v>37307</v>
      </c>
      <c r="C5339" s="36" t="s">
        <v>13738</v>
      </c>
      <c r="D5339" s="22" t="s">
        <v>302</v>
      </c>
      <c r="E5339" s="22">
        <v>8</v>
      </c>
      <c r="F5339" s="36" t="s">
        <v>28137</v>
      </c>
      <c r="G5339" s="168">
        <v>12630.5</v>
      </c>
      <c r="H5339" s="22" t="s">
        <v>13597</v>
      </c>
    </row>
    <row r="5340" spans="1:8" customFormat="1" x14ac:dyDescent="0.25">
      <c r="A5340" s="36" t="s">
        <v>37308</v>
      </c>
      <c r="B5340" s="36" t="s">
        <v>37309</v>
      </c>
      <c r="C5340" s="36" t="s">
        <v>37310</v>
      </c>
      <c r="D5340" s="22" t="s">
        <v>310</v>
      </c>
      <c r="E5340" s="22">
        <v>6</v>
      </c>
      <c r="F5340" s="36" t="s">
        <v>28008</v>
      </c>
      <c r="G5340" s="168">
        <v>16322.380000000001</v>
      </c>
      <c r="H5340" s="22" t="s">
        <v>13597</v>
      </c>
    </row>
    <row r="5341" spans="1:8" customFormat="1" x14ac:dyDescent="0.25">
      <c r="A5341" s="36" t="s">
        <v>37311</v>
      </c>
      <c r="B5341" s="36" t="s">
        <v>37312</v>
      </c>
      <c r="C5341" s="36" t="s">
        <v>37313</v>
      </c>
      <c r="D5341" s="22" t="s">
        <v>1017</v>
      </c>
      <c r="E5341" s="22">
        <v>8</v>
      </c>
      <c r="F5341" s="36" t="s">
        <v>32368</v>
      </c>
      <c r="G5341" s="168">
        <v>10611.6</v>
      </c>
      <c r="H5341" s="22" t="s">
        <v>13597</v>
      </c>
    </row>
    <row r="5342" spans="1:8" customFormat="1" x14ac:dyDescent="0.25">
      <c r="A5342" s="36" t="s">
        <v>37314</v>
      </c>
      <c r="B5342" s="36" t="s">
        <v>37315</v>
      </c>
      <c r="C5342" s="36" t="s">
        <v>37316</v>
      </c>
      <c r="D5342" s="22" t="s">
        <v>1244</v>
      </c>
      <c r="E5342" s="22">
        <v>8</v>
      </c>
      <c r="F5342" s="36" t="s">
        <v>27901</v>
      </c>
      <c r="G5342" s="168">
        <v>9428.35</v>
      </c>
      <c r="H5342" s="22" t="s">
        <v>13597</v>
      </c>
    </row>
    <row r="5343" spans="1:8" customFormat="1" x14ac:dyDescent="0.25">
      <c r="A5343" s="36" t="s">
        <v>37317</v>
      </c>
      <c r="B5343" s="36" t="s">
        <v>37318</v>
      </c>
      <c r="C5343" s="36" t="s">
        <v>37319</v>
      </c>
      <c r="D5343" s="22" t="s">
        <v>1017</v>
      </c>
      <c r="E5343" s="22">
        <v>8</v>
      </c>
      <c r="F5343" s="36" t="s">
        <v>28048</v>
      </c>
      <c r="G5343" s="168">
        <v>10611.6</v>
      </c>
      <c r="H5343" s="22" t="s">
        <v>13597</v>
      </c>
    </row>
    <row r="5344" spans="1:8" customFormat="1" x14ac:dyDescent="0.25">
      <c r="A5344" s="36" t="s">
        <v>37320</v>
      </c>
      <c r="B5344" s="36" t="s">
        <v>37321</v>
      </c>
      <c r="C5344" s="36" t="s">
        <v>37322</v>
      </c>
      <c r="D5344" s="22" t="s">
        <v>319</v>
      </c>
      <c r="E5344" s="22">
        <v>8</v>
      </c>
      <c r="F5344" s="36" t="s">
        <v>27833</v>
      </c>
      <c r="G5344" s="168">
        <v>26955.5</v>
      </c>
      <c r="H5344" s="22" t="s">
        <v>13759</v>
      </c>
    </row>
    <row r="5345" spans="1:8" customFormat="1" x14ac:dyDescent="0.25">
      <c r="A5345" s="36" t="s">
        <v>37323</v>
      </c>
      <c r="B5345" s="36" t="s">
        <v>37324</v>
      </c>
      <c r="C5345" s="36" t="s">
        <v>37325</v>
      </c>
      <c r="D5345" s="22" t="s">
        <v>302</v>
      </c>
      <c r="E5345" s="22">
        <v>8</v>
      </c>
      <c r="F5345" s="36" t="s">
        <v>27855</v>
      </c>
      <c r="G5345" s="168">
        <v>12710.5</v>
      </c>
      <c r="H5345" s="22" t="s">
        <v>1487</v>
      </c>
    </row>
    <row r="5346" spans="1:8" customFormat="1" x14ac:dyDescent="0.25">
      <c r="A5346" s="36" t="s">
        <v>37326</v>
      </c>
      <c r="B5346" s="36" t="s">
        <v>37327</v>
      </c>
      <c r="C5346" s="36" t="s">
        <v>37328</v>
      </c>
      <c r="D5346" s="22" t="s">
        <v>308</v>
      </c>
      <c r="E5346" s="22">
        <v>8</v>
      </c>
      <c r="F5346" s="36" t="s">
        <v>28224</v>
      </c>
      <c r="G5346" s="168">
        <v>10369.200000000001</v>
      </c>
      <c r="H5346" s="22" t="s">
        <v>1487</v>
      </c>
    </row>
    <row r="5347" spans="1:8" customFormat="1" x14ac:dyDescent="0.25">
      <c r="A5347" s="36" t="s">
        <v>37329</v>
      </c>
      <c r="B5347" s="36" t="s">
        <v>37330</v>
      </c>
      <c r="C5347" s="36" t="s">
        <v>37331</v>
      </c>
      <c r="D5347" s="22" t="s">
        <v>321</v>
      </c>
      <c r="E5347" s="22">
        <v>8</v>
      </c>
      <c r="F5347" s="36" t="s">
        <v>27833</v>
      </c>
      <c r="G5347" s="168">
        <v>14964.2</v>
      </c>
      <c r="H5347" s="22" t="s">
        <v>1487</v>
      </c>
    </row>
    <row r="5348" spans="1:8" customFormat="1" x14ac:dyDescent="0.25">
      <c r="A5348" s="36" t="s">
        <v>37332</v>
      </c>
      <c r="B5348" s="36" t="s">
        <v>37333</v>
      </c>
      <c r="C5348" s="36" t="s">
        <v>37334</v>
      </c>
      <c r="D5348" s="22" t="s">
        <v>314</v>
      </c>
      <c r="E5348" s="22">
        <v>8</v>
      </c>
      <c r="F5348" s="36" t="s">
        <v>27833</v>
      </c>
      <c r="G5348" s="168">
        <v>10318.69</v>
      </c>
      <c r="H5348" s="22" t="s">
        <v>13597</v>
      </c>
    </row>
    <row r="5349" spans="1:8" customFormat="1" x14ac:dyDescent="0.25">
      <c r="A5349" s="36" t="s">
        <v>37335</v>
      </c>
      <c r="B5349" s="36" t="s">
        <v>37336</v>
      </c>
      <c r="C5349" s="36" t="s">
        <v>37337</v>
      </c>
      <c r="D5349" s="22" t="s">
        <v>302</v>
      </c>
      <c r="E5349" s="22">
        <v>8</v>
      </c>
      <c r="F5349" s="36" t="s">
        <v>37338</v>
      </c>
      <c r="G5349" s="168">
        <v>12710.5</v>
      </c>
      <c r="H5349" s="22" t="s">
        <v>1487</v>
      </c>
    </row>
    <row r="5350" spans="1:8" customFormat="1" x14ac:dyDescent="0.25">
      <c r="A5350" s="36" t="s">
        <v>37339</v>
      </c>
      <c r="B5350" s="36" t="s">
        <v>37340</v>
      </c>
      <c r="C5350" s="36" t="s">
        <v>37341</v>
      </c>
      <c r="D5350" s="22" t="s">
        <v>321</v>
      </c>
      <c r="E5350" s="22">
        <v>8</v>
      </c>
      <c r="F5350" s="36" t="s">
        <v>30243</v>
      </c>
      <c r="G5350" s="168">
        <v>14401.85</v>
      </c>
      <c r="H5350" s="22" t="s">
        <v>13597</v>
      </c>
    </row>
    <row r="5351" spans="1:8" customFormat="1" x14ac:dyDescent="0.25">
      <c r="A5351" s="36" t="s">
        <v>37342</v>
      </c>
      <c r="B5351" s="36" t="s">
        <v>5151</v>
      </c>
      <c r="C5351" s="36" t="s">
        <v>5150</v>
      </c>
      <c r="D5351" s="22" t="s">
        <v>319</v>
      </c>
      <c r="E5351" s="22">
        <v>8</v>
      </c>
      <c r="F5351" s="36" t="s">
        <v>27833</v>
      </c>
      <c r="G5351" s="168">
        <v>24709.5</v>
      </c>
      <c r="H5351" s="22" t="s">
        <v>13597</v>
      </c>
    </row>
    <row r="5352" spans="1:8" customFormat="1" x14ac:dyDescent="0.25">
      <c r="A5352" s="36" t="s">
        <v>37343</v>
      </c>
      <c r="B5352" s="36" t="s">
        <v>37344</v>
      </c>
      <c r="C5352" s="36" t="s">
        <v>37345</v>
      </c>
      <c r="D5352" s="22" t="s">
        <v>310</v>
      </c>
      <c r="E5352" s="22">
        <v>8</v>
      </c>
      <c r="F5352" s="36" t="s">
        <v>27837</v>
      </c>
      <c r="G5352" s="168">
        <v>21084</v>
      </c>
      <c r="H5352" s="22" t="s">
        <v>13597</v>
      </c>
    </row>
    <row r="5353" spans="1:8" customFormat="1" x14ac:dyDescent="0.25">
      <c r="A5353" s="36" t="s">
        <v>37346</v>
      </c>
      <c r="B5353" s="36" t="s">
        <v>37347</v>
      </c>
      <c r="C5353" s="36" t="s">
        <v>37348</v>
      </c>
      <c r="D5353" s="22" t="s">
        <v>297</v>
      </c>
      <c r="E5353" s="22">
        <v>8</v>
      </c>
      <c r="F5353" s="36" t="s">
        <v>28263</v>
      </c>
      <c r="G5353" s="168">
        <v>9263</v>
      </c>
      <c r="H5353" s="22" t="s">
        <v>1487</v>
      </c>
    </row>
    <row r="5354" spans="1:8" customFormat="1" x14ac:dyDescent="0.25">
      <c r="A5354" s="36" t="s">
        <v>37349</v>
      </c>
      <c r="B5354" s="36" t="s">
        <v>37350</v>
      </c>
      <c r="C5354" s="36" t="s">
        <v>37351</v>
      </c>
      <c r="D5354" s="22" t="s">
        <v>294</v>
      </c>
      <c r="E5354" s="22">
        <v>8</v>
      </c>
      <c r="F5354" s="36" t="s">
        <v>28005</v>
      </c>
      <c r="G5354" s="168">
        <v>9491.56</v>
      </c>
      <c r="H5354" s="22" t="s">
        <v>13597</v>
      </c>
    </row>
    <row r="5355" spans="1:8" customFormat="1" x14ac:dyDescent="0.25">
      <c r="A5355" s="36" t="s">
        <v>37352</v>
      </c>
      <c r="B5355" s="36" t="s">
        <v>37353</v>
      </c>
      <c r="C5355" s="36" t="s">
        <v>37354</v>
      </c>
      <c r="D5355" s="22" t="s">
        <v>302</v>
      </c>
      <c r="E5355" s="22">
        <v>8</v>
      </c>
      <c r="F5355" s="36" t="s">
        <v>28263</v>
      </c>
      <c r="G5355" s="168">
        <v>12630.5</v>
      </c>
      <c r="H5355" s="22" t="s">
        <v>1487</v>
      </c>
    </row>
    <row r="5356" spans="1:8" customFormat="1" x14ac:dyDescent="0.25">
      <c r="A5356" s="36" t="s">
        <v>37355</v>
      </c>
      <c r="B5356" s="36" t="s">
        <v>37356</v>
      </c>
      <c r="C5356" s="36" t="s">
        <v>37357</v>
      </c>
      <c r="D5356" s="22" t="s">
        <v>308</v>
      </c>
      <c r="E5356" s="22">
        <v>8</v>
      </c>
      <c r="F5356" s="36" t="s">
        <v>27833</v>
      </c>
      <c r="G5356" s="168">
        <v>10017.48</v>
      </c>
      <c r="H5356" s="22" t="s">
        <v>1487</v>
      </c>
    </row>
    <row r="5357" spans="1:8" customFormat="1" x14ac:dyDescent="0.25">
      <c r="A5357" s="36" t="s">
        <v>37358</v>
      </c>
      <c r="B5357" s="36" t="s">
        <v>37359</v>
      </c>
      <c r="C5357" s="36" t="s">
        <v>37360</v>
      </c>
      <c r="D5357" s="22" t="s">
        <v>1244</v>
      </c>
      <c r="E5357" s="22">
        <v>8</v>
      </c>
      <c r="F5357" s="36" t="s">
        <v>27833</v>
      </c>
      <c r="G5357" s="168">
        <v>9390.85</v>
      </c>
      <c r="H5357" s="22" t="s">
        <v>13759</v>
      </c>
    </row>
    <row r="5358" spans="1:8" customFormat="1" x14ac:dyDescent="0.25">
      <c r="A5358" s="36" t="s">
        <v>37361</v>
      </c>
      <c r="B5358" s="36" t="s">
        <v>37362</v>
      </c>
      <c r="C5358" s="36" t="s">
        <v>37363</v>
      </c>
      <c r="D5358" s="22" t="s">
        <v>302</v>
      </c>
      <c r="E5358" s="22">
        <v>8</v>
      </c>
      <c r="F5358" s="36" t="s">
        <v>27862</v>
      </c>
      <c r="G5358" s="168">
        <v>12710.5</v>
      </c>
      <c r="H5358" s="22" t="s">
        <v>1487</v>
      </c>
    </row>
    <row r="5359" spans="1:8" customFormat="1" x14ac:dyDescent="0.25">
      <c r="A5359" s="36" t="s">
        <v>37364</v>
      </c>
      <c r="B5359" s="36" t="s">
        <v>37365</v>
      </c>
      <c r="C5359" s="36" t="s">
        <v>37366</v>
      </c>
      <c r="D5359" s="22" t="s">
        <v>321</v>
      </c>
      <c r="E5359" s="22">
        <v>8</v>
      </c>
      <c r="F5359" s="36" t="s">
        <v>27833</v>
      </c>
      <c r="G5359" s="168">
        <v>14964.2</v>
      </c>
      <c r="H5359" s="22" t="s">
        <v>1487</v>
      </c>
    </row>
    <row r="5360" spans="1:8" customFormat="1" x14ac:dyDescent="0.25">
      <c r="A5360" s="36" t="s">
        <v>37367</v>
      </c>
      <c r="B5360" s="36" t="s">
        <v>37368</v>
      </c>
      <c r="C5360" s="36" t="s">
        <v>37369</v>
      </c>
      <c r="D5360" s="22" t="s">
        <v>321</v>
      </c>
      <c r="E5360" s="22">
        <v>8</v>
      </c>
      <c r="F5360" s="36" t="s">
        <v>28263</v>
      </c>
      <c r="G5360" s="168">
        <v>14401.85</v>
      </c>
      <c r="H5360" s="22" t="s">
        <v>13597</v>
      </c>
    </row>
    <row r="5361" spans="1:8" customFormat="1" x14ac:dyDescent="0.25">
      <c r="A5361" s="36" t="s">
        <v>37370</v>
      </c>
      <c r="B5361" s="36" t="s">
        <v>37371</v>
      </c>
      <c r="C5361" s="36" t="s">
        <v>37372</v>
      </c>
      <c r="D5361" s="22" t="s">
        <v>1017</v>
      </c>
      <c r="E5361" s="22">
        <v>8</v>
      </c>
      <c r="F5361" s="36" t="s">
        <v>28048</v>
      </c>
      <c r="G5361" s="168">
        <v>10494.1</v>
      </c>
      <c r="H5361" s="22" t="s">
        <v>13597</v>
      </c>
    </row>
    <row r="5362" spans="1:8" customFormat="1" x14ac:dyDescent="0.25">
      <c r="A5362" s="36" t="s">
        <v>37373</v>
      </c>
      <c r="B5362" s="36" t="s">
        <v>37374</v>
      </c>
      <c r="C5362" s="36" t="s">
        <v>37375</v>
      </c>
      <c r="D5362" s="22" t="s">
        <v>311</v>
      </c>
      <c r="E5362" s="22">
        <v>8</v>
      </c>
      <c r="F5362" s="36" t="s">
        <v>29020</v>
      </c>
      <c r="G5362" s="168">
        <v>20314.3</v>
      </c>
      <c r="H5362" s="22" t="s">
        <v>13597</v>
      </c>
    </row>
    <row r="5363" spans="1:8" customFormat="1" x14ac:dyDescent="0.25">
      <c r="A5363" s="36" t="s">
        <v>37376</v>
      </c>
      <c r="B5363" s="36" t="s">
        <v>37377</v>
      </c>
      <c r="C5363" s="36" t="s">
        <v>37378</v>
      </c>
      <c r="D5363" s="22" t="s">
        <v>297</v>
      </c>
      <c r="E5363" s="22">
        <v>8</v>
      </c>
      <c r="F5363" s="36" t="s">
        <v>27885</v>
      </c>
      <c r="G5363" s="168">
        <v>9655.27</v>
      </c>
      <c r="H5363" s="22" t="s">
        <v>1487</v>
      </c>
    </row>
    <row r="5364" spans="1:8" customFormat="1" x14ac:dyDescent="0.25">
      <c r="A5364" s="36" t="s">
        <v>37379</v>
      </c>
      <c r="B5364" s="36" t="s">
        <v>37380</v>
      </c>
      <c r="C5364" s="36" t="s">
        <v>37381</v>
      </c>
      <c r="D5364" s="22" t="s">
        <v>310</v>
      </c>
      <c r="E5364" s="22">
        <v>8</v>
      </c>
      <c r="F5364" s="36" t="s">
        <v>28233</v>
      </c>
      <c r="G5364" s="168">
        <v>21084</v>
      </c>
      <c r="H5364" s="22" t="s">
        <v>13597</v>
      </c>
    </row>
    <row r="5365" spans="1:8" customFormat="1" x14ac:dyDescent="0.25">
      <c r="A5365" s="36" t="s">
        <v>37382</v>
      </c>
      <c r="B5365" s="36" t="s">
        <v>37383</v>
      </c>
      <c r="C5365" s="36" t="s">
        <v>37384</v>
      </c>
      <c r="D5365" s="22" t="s">
        <v>311</v>
      </c>
      <c r="E5365" s="22">
        <v>8</v>
      </c>
      <c r="F5365" s="36" t="s">
        <v>28263</v>
      </c>
      <c r="G5365" s="168">
        <v>20276.8</v>
      </c>
      <c r="H5365" s="22" t="s">
        <v>13597</v>
      </c>
    </row>
    <row r="5366" spans="1:8" customFormat="1" x14ac:dyDescent="0.25">
      <c r="A5366" s="36" t="s">
        <v>37385</v>
      </c>
      <c r="B5366" s="36" t="s">
        <v>37386</v>
      </c>
      <c r="C5366" s="36" t="s">
        <v>37387</v>
      </c>
      <c r="D5366" s="22" t="s">
        <v>1017</v>
      </c>
      <c r="E5366" s="22">
        <v>8</v>
      </c>
      <c r="F5366" s="36" t="s">
        <v>28065</v>
      </c>
      <c r="G5366" s="168">
        <v>10574.1</v>
      </c>
      <c r="H5366" s="22" t="s">
        <v>1487</v>
      </c>
    </row>
    <row r="5367" spans="1:8" customFormat="1" x14ac:dyDescent="0.25">
      <c r="A5367" s="36" t="s">
        <v>37388</v>
      </c>
      <c r="B5367" s="36" t="s">
        <v>37389</v>
      </c>
      <c r="C5367" s="36" t="s">
        <v>37390</v>
      </c>
      <c r="D5367" s="22" t="s">
        <v>1017</v>
      </c>
      <c r="E5367" s="22">
        <v>8</v>
      </c>
      <c r="F5367" s="36" t="s">
        <v>28254</v>
      </c>
      <c r="G5367" s="168">
        <v>10611.6</v>
      </c>
      <c r="H5367" s="22" t="s">
        <v>13597</v>
      </c>
    </row>
    <row r="5368" spans="1:8" customFormat="1" x14ac:dyDescent="0.25">
      <c r="A5368" s="36" t="s">
        <v>37391</v>
      </c>
      <c r="B5368" s="36" t="s">
        <v>37392</v>
      </c>
      <c r="C5368" s="36" t="s">
        <v>37393</v>
      </c>
      <c r="D5368" s="22" t="s">
        <v>302</v>
      </c>
      <c r="E5368" s="22">
        <v>8</v>
      </c>
      <c r="F5368" s="36" t="s">
        <v>27833</v>
      </c>
      <c r="G5368" s="168">
        <v>13229.5</v>
      </c>
      <c r="H5368" s="22" t="s">
        <v>21309</v>
      </c>
    </row>
    <row r="5369" spans="1:8" customFormat="1" x14ac:dyDescent="0.25">
      <c r="A5369" s="36" t="s">
        <v>37394</v>
      </c>
      <c r="B5369" s="36" t="s">
        <v>37395</v>
      </c>
      <c r="C5369" s="36" t="s">
        <v>37396</v>
      </c>
      <c r="D5369" s="22" t="s">
        <v>294</v>
      </c>
      <c r="E5369" s="22">
        <v>8</v>
      </c>
      <c r="F5369" s="36" t="s">
        <v>32368</v>
      </c>
      <c r="G5369" s="168">
        <v>9491.56</v>
      </c>
      <c r="H5369" s="22" t="s">
        <v>13597</v>
      </c>
    </row>
    <row r="5370" spans="1:8" customFormat="1" x14ac:dyDescent="0.25">
      <c r="A5370" s="36" t="s">
        <v>37397</v>
      </c>
      <c r="B5370" s="36" t="s">
        <v>37398</v>
      </c>
      <c r="C5370" s="36" t="s">
        <v>37399</v>
      </c>
      <c r="D5370" s="22" t="s">
        <v>321</v>
      </c>
      <c r="E5370" s="22">
        <v>8</v>
      </c>
      <c r="F5370" s="36" t="s">
        <v>28114</v>
      </c>
      <c r="G5370" s="168">
        <v>14964.2</v>
      </c>
      <c r="H5370" s="22" t="s">
        <v>1487</v>
      </c>
    </row>
    <row r="5371" spans="1:8" customFormat="1" x14ac:dyDescent="0.25">
      <c r="A5371" s="36" t="s">
        <v>37400</v>
      </c>
      <c r="B5371" s="36" t="s">
        <v>37401</v>
      </c>
      <c r="C5371" s="36" t="s">
        <v>37402</v>
      </c>
      <c r="D5371" s="22" t="s">
        <v>310</v>
      </c>
      <c r="E5371" s="22">
        <v>8</v>
      </c>
      <c r="F5371" s="36" t="s">
        <v>28487</v>
      </c>
      <c r="G5371" s="168">
        <v>22134.95</v>
      </c>
      <c r="H5371" s="22" t="s">
        <v>13597</v>
      </c>
    </row>
    <row r="5372" spans="1:8" customFormat="1" x14ac:dyDescent="0.25">
      <c r="A5372" s="36" t="s">
        <v>37403</v>
      </c>
      <c r="B5372" s="36" t="s">
        <v>37404</v>
      </c>
      <c r="C5372" s="36" t="s">
        <v>13568</v>
      </c>
      <c r="D5372" s="22" t="s">
        <v>1017</v>
      </c>
      <c r="E5372" s="22">
        <v>8</v>
      </c>
      <c r="F5372" s="36" t="s">
        <v>28254</v>
      </c>
      <c r="G5372" s="168">
        <v>9633</v>
      </c>
      <c r="H5372" s="22" t="s">
        <v>1487</v>
      </c>
    </row>
    <row r="5373" spans="1:8" customFormat="1" x14ac:dyDescent="0.25">
      <c r="A5373" s="36" t="s">
        <v>37405</v>
      </c>
      <c r="B5373" s="36" t="s">
        <v>37406</v>
      </c>
      <c r="C5373" s="36" t="s">
        <v>37407</v>
      </c>
      <c r="D5373" s="22" t="s">
        <v>302</v>
      </c>
      <c r="E5373" s="22">
        <v>8</v>
      </c>
      <c r="F5373" s="36" t="s">
        <v>32989</v>
      </c>
      <c r="G5373" s="168">
        <v>12710.5</v>
      </c>
      <c r="H5373" s="22" t="s">
        <v>1487</v>
      </c>
    </row>
    <row r="5374" spans="1:8" customFormat="1" x14ac:dyDescent="0.25">
      <c r="A5374" s="36" t="s">
        <v>37408</v>
      </c>
      <c r="B5374" s="36" t="s">
        <v>37409</v>
      </c>
      <c r="C5374" s="36" t="s">
        <v>37410</v>
      </c>
      <c r="D5374" s="22" t="s">
        <v>310</v>
      </c>
      <c r="E5374" s="22">
        <v>8</v>
      </c>
      <c r="F5374" s="36" t="s">
        <v>27874</v>
      </c>
      <c r="G5374" s="168">
        <v>23071.5</v>
      </c>
      <c r="H5374" s="22" t="s">
        <v>13597</v>
      </c>
    </row>
    <row r="5375" spans="1:8" customFormat="1" x14ac:dyDescent="0.25">
      <c r="A5375" s="36" t="s">
        <v>37411</v>
      </c>
      <c r="B5375" s="36" t="s">
        <v>37412</v>
      </c>
      <c r="C5375" s="36" t="s">
        <v>37413</v>
      </c>
      <c r="D5375" s="22" t="s">
        <v>321</v>
      </c>
      <c r="E5375" s="22">
        <v>8</v>
      </c>
      <c r="F5375" s="36" t="s">
        <v>27855</v>
      </c>
      <c r="G5375" s="168">
        <v>14364.35</v>
      </c>
      <c r="H5375" s="22" t="s">
        <v>1487</v>
      </c>
    </row>
    <row r="5376" spans="1:8" customFormat="1" x14ac:dyDescent="0.25">
      <c r="A5376" s="36" t="s">
        <v>37414</v>
      </c>
      <c r="B5376" s="36" t="s">
        <v>37415</v>
      </c>
      <c r="C5376" s="36" t="s">
        <v>37416</v>
      </c>
      <c r="D5376" s="22" t="s">
        <v>310</v>
      </c>
      <c r="E5376" s="22">
        <v>8</v>
      </c>
      <c r="F5376" s="36" t="s">
        <v>27837</v>
      </c>
      <c r="G5376" s="168">
        <v>21084</v>
      </c>
      <c r="H5376" s="22" t="s">
        <v>13597</v>
      </c>
    </row>
    <row r="5377" spans="1:8" customFormat="1" x14ac:dyDescent="0.25">
      <c r="A5377" s="36" t="s">
        <v>37417</v>
      </c>
      <c r="B5377" s="36" t="s">
        <v>37418</v>
      </c>
      <c r="C5377" s="36" t="s">
        <v>37419</v>
      </c>
      <c r="D5377" s="22" t="s">
        <v>313</v>
      </c>
      <c r="E5377" s="22">
        <v>8</v>
      </c>
      <c r="F5377" s="36" t="s">
        <v>27833</v>
      </c>
      <c r="G5377" s="168">
        <v>16261.3</v>
      </c>
      <c r="H5377" s="22" t="s">
        <v>1487</v>
      </c>
    </row>
    <row r="5378" spans="1:8" customFormat="1" x14ac:dyDescent="0.25">
      <c r="A5378" s="36" t="s">
        <v>37420</v>
      </c>
      <c r="B5378" s="36" t="s">
        <v>37421</v>
      </c>
      <c r="C5378" s="36" t="s">
        <v>37422</v>
      </c>
      <c r="D5378" s="22" t="s">
        <v>310</v>
      </c>
      <c r="E5378" s="22">
        <v>8</v>
      </c>
      <c r="F5378" s="36" t="s">
        <v>28621</v>
      </c>
      <c r="G5378" s="168">
        <v>22134.95</v>
      </c>
      <c r="H5378" s="22" t="s">
        <v>13597</v>
      </c>
    </row>
    <row r="5379" spans="1:8" customFormat="1" x14ac:dyDescent="0.25">
      <c r="A5379" s="36" t="s">
        <v>37423</v>
      </c>
      <c r="B5379" s="36" t="s">
        <v>37424</v>
      </c>
      <c r="C5379" s="36" t="s">
        <v>37425</v>
      </c>
      <c r="D5379" s="22" t="s">
        <v>1017</v>
      </c>
      <c r="E5379" s="22">
        <v>8</v>
      </c>
      <c r="F5379" s="36" t="s">
        <v>28458</v>
      </c>
      <c r="G5379" s="168">
        <v>10574.1</v>
      </c>
      <c r="H5379" s="22" t="s">
        <v>1487</v>
      </c>
    </row>
    <row r="5380" spans="1:8" customFormat="1" x14ac:dyDescent="0.25">
      <c r="A5380" s="36" t="s">
        <v>37426</v>
      </c>
      <c r="B5380" s="36" t="s">
        <v>37427</v>
      </c>
      <c r="C5380" s="36" t="s">
        <v>1355</v>
      </c>
      <c r="D5380" s="22" t="s">
        <v>319</v>
      </c>
      <c r="E5380" s="22">
        <v>8</v>
      </c>
      <c r="F5380" s="36" t="s">
        <v>36518</v>
      </c>
      <c r="G5380" s="168">
        <v>24827</v>
      </c>
      <c r="H5380" s="22" t="s">
        <v>13597</v>
      </c>
    </row>
    <row r="5381" spans="1:8" customFormat="1" x14ac:dyDescent="0.25">
      <c r="A5381" s="36" t="s">
        <v>37428</v>
      </c>
      <c r="B5381" s="36" t="s">
        <v>37429</v>
      </c>
      <c r="C5381" s="36" t="s">
        <v>37430</v>
      </c>
      <c r="D5381" s="22" t="s">
        <v>321</v>
      </c>
      <c r="E5381" s="22">
        <v>8</v>
      </c>
      <c r="F5381" s="36" t="s">
        <v>28114</v>
      </c>
      <c r="G5381" s="168">
        <v>13764.5</v>
      </c>
      <c r="H5381" s="22" t="s">
        <v>1487</v>
      </c>
    </row>
    <row r="5382" spans="1:8" customFormat="1" x14ac:dyDescent="0.25">
      <c r="A5382" s="36" t="s">
        <v>37431</v>
      </c>
      <c r="B5382" s="36" t="s">
        <v>37432</v>
      </c>
      <c r="C5382" s="36" t="s">
        <v>37433</v>
      </c>
      <c r="D5382" s="22" t="s">
        <v>1000</v>
      </c>
      <c r="E5382" s="22">
        <v>8</v>
      </c>
      <c r="F5382" s="36" t="s">
        <v>28256</v>
      </c>
      <c r="G5382" s="168">
        <v>21981.9</v>
      </c>
      <c r="H5382" s="22" t="s">
        <v>13597</v>
      </c>
    </row>
    <row r="5383" spans="1:8" customFormat="1" x14ac:dyDescent="0.25">
      <c r="A5383" s="36" t="s">
        <v>37434</v>
      </c>
      <c r="B5383" s="36" t="s">
        <v>37435</v>
      </c>
      <c r="C5383" s="36" t="s">
        <v>37436</v>
      </c>
      <c r="D5383" s="22" t="s">
        <v>1244</v>
      </c>
      <c r="E5383" s="22">
        <v>8</v>
      </c>
      <c r="F5383" s="36" t="s">
        <v>31028</v>
      </c>
      <c r="G5383" s="168">
        <v>9604.58</v>
      </c>
      <c r="H5383" s="22" t="s">
        <v>13597</v>
      </c>
    </row>
    <row r="5384" spans="1:8" customFormat="1" x14ac:dyDescent="0.25">
      <c r="A5384" s="36" t="s">
        <v>37437</v>
      </c>
      <c r="B5384" s="36" t="s">
        <v>37438</v>
      </c>
      <c r="C5384" s="36" t="s">
        <v>37439</v>
      </c>
      <c r="D5384" s="22" t="s">
        <v>297</v>
      </c>
      <c r="E5384" s="22">
        <v>8</v>
      </c>
      <c r="F5384" s="36" t="s">
        <v>28008</v>
      </c>
      <c r="G5384" s="168">
        <v>9692.77</v>
      </c>
      <c r="H5384" s="22" t="s">
        <v>13597</v>
      </c>
    </row>
    <row r="5385" spans="1:8" customFormat="1" x14ac:dyDescent="0.25">
      <c r="A5385" s="36" t="s">
        <v>37440</v>
      </c>
      <c r="B5385" s="36" t="s">
        <v>37441</v>
      </c>
      <c r="C5385" s="36" t="s">
        <v>37442</v>
      </c>
      <c r="D5385" s="22" t="s">
        <v>302</v>
      </c>
      <c r="E5385" s="22">
        <v>8</v>
      </c>
      <c r="F5385" s="36" t="s">
        <v>28601</v>
      </c>
      <c r="G5385" s="168">
        <v>12191.5</v>
      </c>
      <c r="H5385" s="22" t="s">
        <v>13759</v>
      </c>
    </row>
    <row r="5386" spans="1:8" customFormat="1" x14ac:dyDescent="0.25">
      <c r="A5386" s="36" t="s">
        <v>37443</v>
      </c>
      <c r="B5386" s="36" t="s">
        <v>37444</v>
      </c>
      <c r="C5386" s="36" t="s">
        <v>37445</v>
      </c>
      <c r="D5386" s="22" t="s">
        <v>313</v>
      </c>
      <c r="E5386" s="22">
        <v>8</v>
      </c>
      <c r="F5386" s="36" t="s">
        <v>27855</v>
      </c>
      <c r="G5386" s="168">
        <v>15599.4</v>
      </c>
      <c r="H5386" s="22" t="s">
        <v>1487</v>
      </c>
    </row>
    <row r="5387" spans="1:8" customFormat="1" x14ac:dyDescent="0.25">
      <c r="A5387" s="36" t="s">
        <v>37446</v>
      </c>
      <c r="B5387" s="36" t="s">
        <v>37447</v>
      </c>
      <c r="C5387" s="36" t="s">
        <v>37448</v>
      </c>
      <c r="D5387" s="22" t="s">
        <v>319</v>
      </c>
      <c r="E5387" s="22">
        <v>8</v>
      </c>
      <c r="F5387" s="36" t="s">
        <v>28098</v>
      </c>
      <c r="G5387" s="168">
        <v>25910</v>
      </c>
      <c r="H5387" s="22" t="s">
        <v>13597</v>
      </c>
    </row>
    <row r="5388" spans="1:8" customFormat="1" x14ac:dyDescent="0.25">
      <c r="A5388" s="36" t="s">
        <v>37449</v>
      </c>
      <c r="B5388" s="36" t="s">
        <v>37450</v>
      </c>
      <c r="C5388" s="36" t="s">
        <v>37451</v>
      </c>
      <c r="D5388" s="22" t="s">
        <v>319</v>
      </c>
      <c r="E5388" s="22">
        <v>8</v>
      </c>
      <c r="F5388" s="36" t="s">
        <v>27874</v>
      </c>
      <c r="G5388" s="168">
        <v>29593.7</v>
      </c>
      <c r="H5388" s="22" t="s">
        <v>13597</v>
      </c>
    </row>
    <row r="5389" spans="1:8" customFormat="1" x14ac:dyDescent="0.25">
      <c r="A5389" s="36" t="s">
        <v>37452</v>
      </c>
      <c r="B5389" s="36" t="s">
        <v>37453</v>
      </c>
      <c r="C5389" s="36" t="s">
        <v>37454</v>
      </c>
      <c r="D5389" s="22" t="s">
        <v>310</v>
      </c>
      <c r="E5389" s="22">
        <v>8</v>
      </c>
      <c r="F5389" s="36" t="s">
        <v>28106</v>
      </c>
      <c r="G5389" s="168">
        <v>24221.599999999999</v>
      </c>
      <c r="H5389" s="22" t="s">
        <v>13597</v>
      </c>
    </row>
    <row r="5390" spans="1:8" customFormat="1" x14ac:dyDescent="0.25">
      <c r="A5390" s="36" t="s">
        <v>37455</v>
      </c>
      <c r="B5390" s="36" t="s">
        <v>37456</v>
      </c>
      <c r="C5390" s="36" t="s">
        <v>37457</v>
      </c>
      <c r="D5390" s="22" t="s">
        <v>1090</v>
      </c>
      <c r="E5390" s="22">
        <v>8</v>
      </c>
      <c r="F5390" s="36" t="s">
        <v>27916</v>
      </c>
      <c r="G5390" s="168">
        <v>12522.7</v>
      </c>
      <c r="H5390" s="22" t="s">
        <v>13597</v>
      </c>
    </row>
    <row r="5391" spans="1:8" customFormat="1" x14ac:dyDescent="0.25">
      <c r="A5391" s="36" t="s">
        <v>37458</v>
      </c>
      <c r="B5391" s="36" t="s">
        <v>37459</v>
      </c>
      <c r="C5391" s="36" t="s">
        <v>37460</v>
      </c>
      <c r="D5391" s="22" t="s">
        <v>321</v>
      </c>
      <c r="E5391" s="22">
        <v>8</v>
      </c>
      <c r="F5391" s="36" t="s">
        <v>28263</v>
      </c>
      <c r="G5391" s="168">
        <v>14401.85</v>
      </c>
      <c r="H5391" s="22" t="s">
        <v>13597</v>
      </c>
    </row>
    <row r="5392" spans="1:8" customFormat="1" x14ac:dyDescent="0.25">
      <c r="A5392" s="36" t="s">
        <v>37461</v>
      </c>
      <c r="B5392" s="36" t="s">
        <v>37462</v>
      </c>
      <c r="C5392" s="36" t="s">
        <v>37463</v>
      </c>
      <c r="D5392" s="22" t="s">
        <v>302</v>
      </c>
      <c r="E5392" s="22">
        <v>8</v>
      </c>
      <c r="F5392" s="36" t="s">
        <v>27833</v>
      </c>
      <c r="G5392" s="168">
        <v>13229.5</v>
      </c>
      <c r="H5392" s="22" t="s">
        <v>1487</v>
      </c>
    </row>
    <row r="5393" spans="1:8" customFormat="1" x14ac:dyDescent="0.25">
      <c r="A5393" s="36" t="s">
        <v>37464</v>
      </c>
      <c r="B5393" s="36" t="s">
        <v>37465</v>
      </c>
      <c r="C5393" s="36" t="s">
        <v>37466</v>
      </c>
      <c r="D5393" s="22" t="s">
        <v>319</v>
      </c>
      <c r="E5393" s="22">
        <v>8</v>
      </c>
      <c r="F5393" s="36" t="s">
        <v>27833</v>
      </c>
      <c r="G5393" s="168">
        <v>26993</v>
      </c>
      <c r="H5393" s="22" t="s">
        <v>13597</v>
      </c>
    </row>
    <row r="5394" spans="1:8" customFormat="1" x14ac:dyDescent="0.25">
      <c r="A5394" s="36" t="s">
        <v>37467</v>
      </c>
      <c r="B5394" s="36" t="s">
        <v>37468</v>
      </c>
      <c r="C5394" s="36" t="s">
        <v>37469</v>
      </c>
      <c r="D5394" s="22" t="s">
        <v>1017</v>
      </c>
      <c r="E5394" s="22">
        <v>8</v>
      </c>
      <c r="F5394" s="36" t="s">
        <v>30320</v>
      </c>
      <c r="G5394" s="168">
        <v>10574.1</v>
      </c>
      <c r="H5394" s="22" t="s">
        <v>1487</v>
      </c>
    </row>
    <row r="5395" spans="1:8" customFormat="1" x14ac:dyDescent="0.25">
      <c r="A5395" s="36" t="s">
        <v>37470</v>
      </c>
      <c r="B5395" s="36" t="s">
        <v>37471</v>
      </c>
      <c r="C5395" s="36" t="s">
        <v>37472</v>
      </c>
      <c r="D5395" s="22" t="s">
        <v>301</v>
      </c>
      <c r="E5395" s="22">
        <v>8</v>
      </c>
      <c r="F5395" s="36" t="s">
        <v>32203</v>
      </c>
      <c r="G5395" s="168">
        <v>12631</v>
      </c>
      <c r="H5395" s="22" t="s">
        <v>13597</v>
      </c>
    </row>
    <row r="5396" spans="1:8" customFormat="1" x14ac:dyDescent="0.25">
      <c r="A5396" s="36" t="s">
        <v>37473</v>
      </c>
      <c r="B5396" s="36" t="s">
        <v>37474</v>
      </c>
      <c r="C5396" s="36" t="s">
        <v>37475</v>
      </c>
      <c r="D5396" s="22" t="s">
        <v>319</v>
      </c>
      <c r="E5396" s="22">
        <v>8</v>
      </c>
      <c r="F5396" s="36" t="s">
        <v>27833</v>
      </c>
      <c r="G5396" s="168">
        <v>24789.5</v>
      </c>
      <c r="H5396" s="22" t="s">
        <v>13759</v>
      </c>
    </row>
    <row r="5397" spans="1:8" customFormat="1" x14ac:dyDescent="0.25">
      <c r="A5397" s="36" t="s">
        <v>37476</v>
      </c>
      <c r="B5397" s="36" t="s">
        <v>37477</v>
      </c>
      <c r="C5397" s="36" t="s">
        <v>37478</v>
      </c>
      <c r="D5397" s="22" t="s">
        <v>313</v>
      </c>
      <c r="E5397" s="22">
        <v>8</v>
      </c>
      <c r="F5397" s="36" t="s">
        <v>27833</v>
      </c>
      <c r="G5397" s="168">
        <v>16261.3</v>
      </c>
      <c r="H5397" s="22" t="s">
        <v>1487</v>
      </c>
    </row>
    <row r="5398" spans="1:8" customFormat="1" x14ac:dyDescent="0.25">
      <c r="A5398" s="36" t="s">
        <v>37479</v>
      </c>
      <c r="B5398" s="36" t="s">
        <v>37480</v>
      </c>
      <c r="C5398" s="36" t="s">
        <v>37481</v>
      </c>
      <c r="D5398" s="22" t="s">
        <v>1017</v>
      </c>
      <c r="E5398" s="22">
        <v>8</v>
      </c>
      <c r="F5398" s="36" t="s">
        <v>28382</v>
      </c>
      <c r="G5398" s="168">
        <v>10574.1</v>
      </c>
      <c r="H5398" s="22" t="s">
        <v>1487</v>
      </c>
    </row>
    <row r="5399" spans="1:8" customFormat="1" x14ac:dyDescent="0.25">
      <c r="A5399" s="36" t="s">
        <v>37482</v>
      </c>
      <c r="B5399" s="36" t="s">
        <v>37483</v>
      </c>
      <c r="C5399" s="36" t="s">
        <v>37484</v>
      </c>
      <c r="D5399" s="22" t="s">
        <v>1244</v>
      </c>
      <c r="E5399" s="22">
        <v>8</v>
      </c>
      <c r="F5399" s="36" t="s">
        <v>27833</v>
      </c>
      <c r="G5399" s="168">
        <v>9390.85</v>
      </c>
      <c r="H5399" s="22" t="s">
        <v>1487</v>
      </c>
    </row>
    <row r="5400" spans="1:8" customFormat="1" x14ac:dyDescent="0.25">
      <c r="A5400" s="36" t="s">
        <v>37485</v>
      </c>
      <c r="B5400" s="36" t="s">
        <v>37486</v>
      </c>
      <c r="C5400" s="36" t="s">
        <v>37487</v>
      </c>
      <c r="D5400" s="22" t="s">
        <v>313</v>
      </c>
      <c r="E5400" s="22">
        <v>8</v>
      </c>
      <c r="F5400" s="36" t="s">
        <v>27855</v>
      </c>
      <c r="G5400" s="168">
        <v>15599.4</v>
      </c>
      <c r="H5400" s="22" t="s">
        <v>1487</v>
      </c>
    </row>
    <row r="5401" spans="1:8" customFormat="1" x14ac:dyDescent="0.25">
      <c r="A5401" s="36" t="s">
        <v>37488</v>
      </c>
      <c r="B5401" s="36" t="s">
        <v>37489</v>
      </c>
      <c r="C5401" s="36" t="s">
        <v>37490</v>
      </c>
      <c r="D5401" s="22" t="s">
        <v>305</v>
      </c>
      <c r="E5401" s="22">
        <v>8</v>
      </c>
      <c r="F5401" s="36" t="s">
        <v>27837</v>
      </c>
      <c r="G5401" s="168">
        <v>10671.61</v>
      </c>
      <c r="H5401" s="22" t="s">
        <v>1487</v>
      </c>
    </row>
    <row r="5402" spans="1:8" customFormat="1" x14ac:dyDescent="0.25">
      <c r="A5402" s="36" t="s">
        <v>37491</v>
      </c>
      <c r="B5402" s="36" t="s">
        <v>37492</v>
      </c>
      <c r="C5402" s="36" t="s">
        <v>37493</v>
      </c>
      <c r="D5402" s="22" t="s">
        <v>1734</v>
      </c>
      <c r="E5402" s="22">
        <v>8</v>
      </c>
      <c r="F5402" s="36" t="s">
        <v>27833</v>
      </c>
      <c r="G5402" s="168">
        <v>12034</v>
      </c>
      <c r="H5402" s="22" t="s">
        <v>13597</v>
      </c>
    </row>
    <row r="5403" spans="1:8" customFormat="1" x14ac:dyDescent="0.25">
      <c r="A5403" s="36" t="s">
        <v>37494</v>
      </c>
      <c r="B5403" s="36" t="s">
        <v>37495</v>
      </c>
      <c r="C5403" s="36" t="s">
        <v>37496</v>
      </c>
      <c r="D5403" s="22" t="s">
        <v>1017</v>
      </c>
      <c r="E5403" s="22">
        <v>8</v>
      </c>
      <c r="F5403" s="36" t="s">
        <v>29412</v>
      </c>
      <c r="G5403" s="168">
        <v>10494.1</v>
      </c>
      <c r="H5403" s="22" t="s">
        <v>1487</v>
      </c>
    </row>
    <row r="5404" spans="1:8" customFormat="1" x14ac:dyDescent="0.25">
      <c r="A5404" s="36" t="s">
        <v>37497</v>
      </c>
      <c r="B5404" s="36" t="s">
        <v>37498</v>
      </c>
      <c r="C5404" s="36" t="s">
        <v>37499</v>
      </c>
      <c r="D5404" s="22" t="s">
        <v>302</v>
      </c>
      <c r="E5404" s="22">
        <v>8</v>
      </c>
      <c r="F5404" s="36" t="s">
        <v>27833</v>
      </c>
      <c r="G5404" s="168">
        <v>13229.5</v>
      </c>
      <c r="H5404" s="22" t="s">
        <v>1487</v>
      </c>
    </row>
    <row r="5405" spans="1:8" customFormat="1" x14ac:dyDescent="0.25">
      <c r="A5405" s="36" t="s">
        <v>37500</v>
      </c>
      <c r="B5405" s="36" t="s">
        <v>37501</v>
      </c>
      <c r="C5405" s="36" t="s">
        <v>37502</v>
      </c>
      <c r="D5405" s="22" t="s">
        <v>321</v>
      </c>
      <c r="E5405" s="22">
        <v>8</v>
      </c>
      <c r="F5405" s="36" t="s">
        <v>27833</v>
      </c>
      <c r="G5405" s="168">
        <v>14964.2</v>
      </c>
      <c r="H5405" s="22" t="s">
        <v>1487</v>
      </c>
    </row>
    <row r="5406" spans="1:8" customFormat="1" x14ac:dyDescent="0.25">
      <c r="A5406" s="36" t="s">
        <v>37503</v>
      </c>
      <c r="B5406" s="36" t="s">
        <v>37504</v>
      </c>
      <c r="C5406" s="36" t="s">
        <v>37505</v>
      </c>
      <c r="D5406" s="22" t="s">
        <v>13978</v>
      </c>
      <c r="E5406" s="22">
        <v>8</v>
      </c>
      <c r="F5406" s="36" t="s">
        <v>37506</v>
      </c>
      <c r="G5406" s="168">
        <v>18485.5</v>
      </c>
      <c r="H5406" s="22" t="s">
        <v>13759</v>
      </c>
    </row>
    <row r="5407" spans="1:8" customFormat="1" x14ac:dyDescent="0.25">
      <c r="A5407" s="36" t="s">
        <v>37507</v>
      </c>
      <c r="B5407" s="36" t="s">
        <v>37508</v>
      </c>
      <c r="C5407" s="36" t="s">
        <v>37509</v>
      </c>
      <c r="D5407" s="22" t="s">
        <v>319</v>
      </c>
      <c r="E5407" s="22">
        <v>8</v>
      </c>
      <c r="F5407" s="36" t="s">
        <v>27855</v>
      </c>
      <c r="G5407" s="168">
        <v>26993</v>
      </c>
      <c r="H5407" s="22" t="s">
        <v>13597</v>
      </c>
    </row>
    <row r="5408" spans="1:8" customFormat="1" x14ac:dyDescent="0.25">
      <c r="A5408" s="36" t="s">
        <v>37510</v>
      </c>
      <c r="B5408" s="36" t="s">
        <v>37511</v>
      </c>
      <c r="C5408" s="36" t="s">
        <v>37512</v>
      </c>
      <c r="D5408" s="22" t="s">
        <v>297</v>
      </c>
      <c r="E5408" s="22">
        <v>8</v>
      </c>
      <c r="F5408" s="36" t="s">
        <v>28256</v>
      </c>
      <c r="G5408" s="168">
        <v>9655.27</v>
      </c>
      <c r="H5408" s="22" t="s">
        <v>1487</v>
      </c>
    </row>
    <row r="5409" spans="1:8" customFormat="1" x14ac:dyDescent="0.25">
      <c r="A5409" s="36" t="s">
        <v>37513</v>
      </c>
      <c r="B5409" s="36" t="s">
        <v>37514</v>
      </c>
      <c r="C5409" s="36" t="s">
        <v>37515</v>
      </c>
      <c r="D5409" s="22" t="s">
        <v>321</v>
      </c>
      <c r="E5409" s="22">
        <v>8</v>
      </c>
      <c r="F5409" s="36" t="s">
        <v>31858</v>
      </c>
      <c r="G5409" s="168">
        <v>14364.35</v>
      </c>
      <c r="H5409" s="22" t="s">
        <v>1487</v>
      </c>
    </row>
    <row r="5410" spans="1:8" customFormat="1" x14ac:dyDescent="0.25">
      <c r="A5410" s="36" t="s">
        <v>37516</v>
      </c>
      <c r="B5410" s="36" t="s">
        <v>37517</v>
      </c>
      <c r="C5410" s="36" t="s">
        <v>37518</v>
      </c>
      <c r="D5410" s="22" t="s">
        <v>321</v>
      </c>
      <c r="E5410" s="22">
        <v>8</v>
      </c>
      <c r="F5410" s="36" t="s">
        <v>27862</v>
      </c>
      <c r="G5410" s="168">
        <v>14401.85</v>
      </c>
      <c r="H5410" s="22" t="s">
        <v>13597</v>
      </c>
    </row>
    <row r="5411" spans="1:8" customFormat="1" x14ac:dyDescent="0.25">
      <c r="A5411" s="36" t="s">
        <v>37519</v>
      </c>
      <c r="B5411" s="36" t="s">
        <v>37520</v>
      </c>
      <c r="C5411" s="36" t="s">
        <v>37521</v>
      </c>
      <c r="D5411" s="22" t="s">
        <v>319</v>
      </c>
      <c r="E5411" s="22">
        <v>8</v>
      </c>
      <c r="F5411" s="36" t="s">
        <v>27833</v>
      </c>
      <c r="G5411" s="168">
        <v>26955.5</v>
      </c>
      <c r="H5411" s="22" t="s">
        <v>13759</v>
      </c>
    </row>
    <row r="5412" spans="1:8" customFormat="1" x14ac:dyDescent="0.25">
      <c r="A5412" s="36" t="s">
        <v>37522</v>
      </c>
      <c r="B5412" s="36" t="s">
        <v>37523</v>
      </c>
      <c r="C5412" s="36" t="s">
        <v>37524</v>
      </c>
      <c r="D5412" s="22" t="s">
        <v>302</v>
      </c>
      <c r="E5412" s="22">
        <v>8</v>
      </c>
      <c r="F5412" s="36" t="s">
        <v>29564</v>
      </c>
      <c r="G5412" s="168">
        <v>12710.5</v>
      </c>
      <c r="H5412" s="22" t="s">
        <v>1487</v>
      </c>
    </row>
    <row r="5413" spans="1:8" customFormat="1" x14ac:dyDescent="0.25">
      <c r="A5413" s="36" t="s">
        <v>37525</v>
      </c>
      <c r="B5413" s="36" t="s">
        <v>37526</v>
      </c>
      <c r="C5413" s="36" t="s">
        <v>37527</v>
      </c>
      <c r="D5413" s="22" t="s">
        <v>310</v>
      </c>
      <c r="E5413" s="22">
        <v>8</v>
      </c>
      <c r="F5413" s="36" t="s">
        <v>32302</v>
      </c>
      <c r="G5413" s="168">
        <v>21084</v>
      </c>
      <c r="H5413" s="22" t="s">
        <v>13597</v>
      </c>
    </row>
    <row r="5414" spans="1:8" customFormat="1" x14ac:dyDescent="0.25">
      <c r="A5414" s="36" t="s">
        <v>37528</v>
      </c>
      <c r="B5414" s="36" t="s">
        <v>37529</v>
      </c>
      <c r="C5414" s="36" t="s">
        <v>37530</v>
      </c>
      <c r="D5414" s="22" t="s">
        <v>1090</v>
      </c>
      <c r="E5414" s="22">
        <v>8</v>
      </c>
      <c r="F5414" s="36" t="s">
        <v>27921</v>
      </c>
      <c r="G5414" s="168">
        <v>12485.2</v>
      </c>
      <c r="H5414" s="22" t="s">
        <v>1487</v>
      </c>
    </row>
    <row r="5415" spans="1:8" customFormat="1" x14ac:dyDescent="0.25">
      <c r="A5415" s="36" t="s">
        <v>37531</v>
      </c>
      <c r="B5415" s="36" t="s">
        <v>37532</v>
      </c>
      <c r="C5415" s="36" t="s">
        <v>37533</v>
      </c>
      <c r="D5415" s="22" t="s">
        <v>1017</v>
      </c>
      <c r="E5415" s="22">
        <v>8</v>
      </c>
      <c r="F5415" s="36" t="s">
        <v>27992</v>
      </c>
      <c r="G5415" s="168">
        <v>10574.1</v>
      </c>
      <c r="H5415" s="22" t="s">
        <v>1487</v>
      </c>
    </row>
    <row r="5416" spans="1:8" customFormat="1" x14ac:dyDescent="0.25">
      <c r="A5416" s="36" t="s">
        <v>37534</v>
      </c>
      <c r="B5416" s="36" t="s">
        <v>37535</v>
      </c>
      <c r="C5416" s="36" t="s">
        <v>37536</v>
      </c>
      <c r="D5416" s="22" t="s">
        <v>302</v>
      </c>
      <c r="E5416" s="22">
        <v>8</v>
      </c>
      <c r="F5416" s="36" t="s">
        <v>27880</v>
      </c>
      <c r="G5416" s="168">
        <v>12710.5</v>
      </c>
      <c r="H5416" s="22" t="s">
        <v>1487</v>
      </c>
    </row>
    <row r="5417" spans="1:8" customFormat="1" x14ac:dyDescent="0.25">
      <c r="A5417" s="36" t="s">
        <v>37537</v>
      </c>
      <c r="B5417" s="36" t="s">
        <v>37538</v>
      </c>
      <c r="C5417" s="36" t="s">
        <v>37539</v>
      </c>
      <c r="D5417" s="22" t="s">
        <v>1000</v>
      </c>
      <c r="E5417" s="22">
        <v>8</v>
      </c>
      <c r="F5417" s="36" t="s">
        <v>29065</v>
      </c>
      <c r="G5417" s="168">
        <v>21981.9</v>
      </c>
      <c r="H5417" s="22" t="s">
        <v>13597</v>
      </c>
    </row>
    <row r="5418" spans="1:8" customFormat="1" x14ac:dyDescent="0.25">
      <c r="A5418" s="36" t="s">
        <v>37540</v>
      </c>
      <c r="B5418" s="36" t="s">
        <v>37541</v>
      </c>
      <c r="C5418" s="36" t="s">
        <v>37542</v>
      </c>
      <c r="D5418" s="22" t="s">
        <v>321</v>
      </c>
      <c r="E5418" s="22">
        <v>8</v>
      </c>
      <c r="F5418" s="36" t="s">
        <v>27833</v>
      </c>
      <c r="G5418" s="168">
        <v>14964.2</v>
      </c>
      <c r="H5418" s="22" t="s">
        <v>1487</v>
      </c>
    </row>
    <row r="5419" spans="1:8" customFormat="1" x14ac:dyDescent="0.25">
      <c r="A5419" s="36" t="s">
        <v>37543</v>
      </c>
      <c r="B5419" s="36" t="s">
        <v>37544</v>
      </c>
      <c r="C5419" s="36" t="s">
        <v>37545</v>
      </c>
      <c r="D5419" s="22" t="s">
        <v>321</v>
      </c>
      <c r="E5419" s="22">
        <v>8</v>
      </c>
      <c r="F5419" s="36" t="s">
        <v>27862</v>
      </c>
      <c r="G5419" s="168">
        <v>14364.35</v>
      </c>
      <c r="H5419" s="22" t="s">
        <v>1487</v>
      </c>
    </row>
    <row r="5420" spans="1:8" customFormat="1" x14ac:dyDescent="0.25">
      <c r="A5420" s="36" t="s">
        <v>37546</v>
      </c>
      <c r="B5420" s="36" t="s">
        <v>37547</v>
      </c>
      <c r="C5420" s="36" t="s">
        <v>37548</v>
      </c>
      <c r="D5420" s="22" t="s">
        <v>305</v>
      </c>
      <c r="E5420" s="22">
        <v>8</v>
      </c>
      <c r="F5420" s="36" t="s">
        <v>28224</v>
      </c>
      <c r="G5420" s="168">
        <v>10947</v>
      </c>
      <c r="H5420" s="22" t="s">
        <v>1487</v>
      </c>
    </row>
    <row r="5421" spans="1:8" customFormat="1" x14ac:dyDescent="0.25">
      <c r="A5421" s="36" t="s">
        <v>37549</v>
      </c>
      <c r="B5421" s="36" t="s">
        <v>37550</v>
      </c>
      <c r="C5421" s="36" t="s">
        <v>37551</v>
      </c>
      <c r="D5421" s="22" t="s">
        <v>321</v>
      </c>
      <c r="E5421" s="22">
        <v>8</v>
      </c>
      <c r="F5421" s="36" t="s">
        <v>27855</v>
      </c>
      <c r="G5421" s="168">
        <v>14364.35</v>
      </c>
      <c r="H5421" s="22" t="s">
        <v>1487</v>
      </c>
    </row>
    <row r="5422" spans="1:8" customFormat="1" x14ac:dyDescent="0.25">
      <c r="A5422" s="36" t="s">
        <v>37552</v>
      </c>
      <c r="B5422" s="36" t="s">
        <v>37553</v>
      </c>
      <c r="C5422" s="36" t="s">
        <v>37554</v>
      </c>
      <c r="D5422" s="22" t="s">
        <v>302</v>
      </c>
      <c r="E5422" s="22">
        <v>8</v>
      </c>
      <c r="F5422" s="36" t="s">
        <v>27833</v>
      </c>
      <c r="G5422" s="168">
        <v>12710.5</v>
      </c>
      <c r="H5422" s="22" t="s">
        <v>1487</v>
      </c>
    </row>
    <row r="5423" spans="1:8" customFormat="1" x14ac:dyDescent="0.25">
      <c r="A5423" s="36" t="s">
        <v>37555</v>
      </c>
      <c r="B5423" s="36" t="s">
        <v>37556</v>
      </c>
      <c r="C5423" s="36" t="s">
        <v>37557</v>
      </c>
      <c r="D5423" s="22" t="s">
        <v>321</v>
      </c>
      <c r="E5423" s="22">
        <v>8</v>
      </c>
      <c r="F5423" s="36" t="s">
        <v>27855</v>
      </c>
      <c r="G5423" s="168">
        <v>14364.35</v>
      </c>
      <c r="H5423" s="22" t="s">
        <v>1487</v>
      </c>
    </row>
    <row r="5424" spans="1:8" customFormat="1" x14ac:dyDescent="0.25">
      <c r="A5424" s="36" t="s">
        <v>37558</v>
      </c>
      <c r="B5424" s="36" t="s">
        <v>37559</v>
      </c>
      <c r="C5424" s="36" t="s">
        <v>37560</v>
      </c>
      <c r="D5424" s="22" t="s">
        <v>1113</v>
      </c>
      <c r="E5424" s="22">
        <v>8</v>
      </c>
      <c r="F5424" s="36" t="s">
        <v>27862</v>
      </c>
      <c r="G5424" s="168">
        <v>9460.2099999999991</v>
      </c>
      <c r="H5424" s="22" t="s">
        <v>13597</v>
      </c>
    </row>
    <row r="5425" spans="1:8" customFormat="1" x14ac:dyDescent="0.25">
      <c r="A5425" s="36" t="s">
        <v>37561</v>
      </c>
      <c r="B5425" s="36" t="s">
        <v>37562</v>
      </c>
      <c r="C5425" s="36" t="s">
        <v>37563</v>
      </c>
      <c r="D5425" s="22" t="s">
        <v>302</v>
      </c>
      <c r="E5425" s="22">
        <v>8</v>
      </c>
      <c r="F5425" s="36" t="s">
        <v>28137</v>
      </c>
      <c r="G5425" s="168">
        <v>12748</v>
      </c>
      <c r="H5425" s="22" t="s">
        <v>13597</v>
      </c>
    </row>
    <row r="5426" spans="1:8" customFormat="1" x14ac:dyDescent="0.25">
      <c r="A5426" s="36" t="s">
        <v>37564</v>
      </c>
      <c r="B5426" s="36" t="s">
        <v>37565</v>
      </c>
      <c r="C5426" s="36" t="s">
        <v>37566</v>
      </c>
      <c r="D5426" s="22" t="s">
        <v>297</v>
      </c>
      <c r="E5426" s="22">
        <v>8</v>
      </c>
      <c r="F5426" s="36" t="s">
        <v>27880</v>
      </c>
      <c r="G5426" s="168">
        <v>9655.27</v>
      </c>
      <c r="H5426" s="22" t="s">
        <v>1487</v>
      </c>
    </row>
    <row r="5427" spans="1:8" customFormat="1" x14ac:dyDescent="0.25">
      <c r="A5427" s="36" t="s">
        <v>37567</v>
      </c>
      <c r="B5427" s="36" t="s">
        <v>37568</v>
      </c>
      <c r="C5427" s="36" t="s">
        <v>37569</v>
      </c>
      <c r="D5427" s="22" t="s">
        <v>321</v>
      </c>
      <c r="E5427" s="22">
        <v>8</v>
      </c>
      <c r="F5427" s="36" t="s">
        <v>32571</v>
      </c>
      <c r="G5427" s="168">
        <v>16624</v>
      </c>
      <c r="H5427" s="22" t="s">
        <v>13597</v>
      </c>
    </row>
    <row r="5428" spans="1:8" customFormat="1" x14ac:dyDescent="0.25">
      <c r="A5428" s="36" t="s">
        <v>37570</v>
      </c>
      <c r="B5428" s="36" t="s">
        <v>37571</v>
      </c>
      <c r="C5428" s="36" t="s">
        <v>37572</v>
      </c>
      <c r="D5428" s="22" t="s">
        <v>310</v>
      </c>
      <c r="E5428" s="22">
        <v>8</v>
      </c>
      <c r="F5428" s="36" t="s">
        <v>27960</v>
      </c>
      <c r="G5428" s="168">
        <v>21084</v>
      </c>
      <c r="H5428" s="22" t="s">
        <v>13597</v>
      </c>
    </row>
    <row r="5429" spans="1:8" customFormat="1" x14ac:dyDescent="0.25">
      <c r="A5429" s="36" t="s">
        <v>37573</v>
      </c>
      <c r="B5429" s="36" t="s">
        <v>37574</v>
      </c>
      <c r="C5429" s="36" t="s">
        <v>37575</v>
      </c>
      <c r="D5429" s="22" t="s">
        <v>1017</v>
      </c>
      <c r="E5429" s="22">
        <v>8</v>
      </c>
      <c r="F5429" s="36" t="s">
        <v>28048</v>
      </c>
      <c r="G5429" s="168">
        <v>10574.1</v>
      </c>
      <c r="H5429" s="22" t="s">
        <v>1487</v>
      </c>
    </row>
    <row r="5430" spans="1:8" customFormat="1" x14ac:dyDescent="0.25">
      <c r="A5430" s="36" t="s">
        <v>37576</v>
      </c>
      <c r="B5430" s="36" t="s">
        <v>37577</v>
      </c>
      <c r="C5430" s="36" t="s">
        <v>37578</v>
      </c>
      <c r="D5430" s="22" t="s">
        <v>302</v>
      </c>
      <c r="E5430" s="22">
        <v>8</v>
      </c>
      <c r="F5430" s="36" t="s">
        <v>28114</v>
      </c>
      <c r="G5430" s="168">
        <v>13229.5</v>
      </c>
      <c r="H5430" s="22" t="s">
        <v>1487</v>
      </c>
    </row>
    <row r="5431" spans="1:8" customFormat="1" x14ac:dyDescent="0.25">
      <c r="A5431" s="36" t="s">
        <v>37579</v>
      </c>
      <c r="B5431" s="36" t="s">
        <v>37580</v>
      </c>
      <c r="C5431" s="36" t="s">
        <v>37581</v>
      </c>
      <c r="D5431" s="22" t="s">
        <v>302</v>
      </c>
      <c r="E5431" s="22">
        <v>8</v>
      </c>
      <c r="F5431" s="36" t="s">
        <v>27833</v>
      </c>
      <c r="G5431" s="168">
        <v>13229.5</v>
      </c>
      <c r="H5431" s="22" t="s">
        <v>1487</v>
      </c>
    </row>
    <row r="5432" spans="1:8" customFormat="1" x14ac:dyDescent="0.25">
      <c r="A5432" s="36" t="s">
        <v>37582</v>
      </c>
      <c r="B5432" s="36" t="s">
        <v>37583</v>
      </c>
      <c r="C5432" s="36" t="s">
        <v>37584</v>
      </c>
      <c r="D5432" s="22" t="s">
        <v>302</v>
      </c>
      <c r="E5432" s="22">
        <v>8</v>
      </c>
      <c r="F5432" s="36" t="s">
        <v>27907</v>
      </c>
      <c r="G5432" s="168">
        <v>12710.5</v>
      </c>
      <c r="H5432" s="22" t="s">
        <v>1487</v>
      </c>
    </row>
    <row r="5433" spans="1:8" customFormat="1" x14ac:dyDescent="0.25">
      <c r="A5433" s="36" t="s">
        <v>37585</v>
      </c>
      <c r="B5433" s="36" t="s">
        <v>37586</v>
      </c>
      <c r="C5433" s="36" t="s">
        <v>37587</v>
      </c>
      <c r="D5433" s="22" t="s">
        <v>298</v>
      </c>
      <c r="E5433" s="22">
        <v>8</v>
      </c>
      <c r="F5433" s="36" t="s">
        <v>27855</v>
      </c>
      <c r="G5433" s="168">
        <v>9620.5499999999993</v>
      </c>
      <c r="H5433" s="22" t="s">
        <v>1487</v>
      </c>
    </row>
    <row r="5434" spans="1:8" customFormat="1" x14ac:dyDescent="0.25">
      <c r="A5434" s="36" t="s">
        <v>37588</v>
      </c>
      <c r="B5434" s="36" t="s">
        <v>37589</v>
      </c>
      <c r="C5434" s="36" t="s">
        <v>37590</v>
      </c>
      <c r="D5434" s="22" t="s">
        <v>310</v>
      </c>
      <c r="E5434" s="22">
        <v>8</v>
      </c>
      <c r="F5434" s="36" t="s">
        <v>27833</v>
      </c>
      <c r="G5434" s="168">
        <v>22097.45</v>
      </c>
      <c r="H5434" s="22" t="s">
        <v>1487</v>
      </c>
    </row>
    <row r="5435" spans="1:8" customFormat="1" x14ac:dyDescent="0.25">
      <c r="A5435" s="36" t="s">
        <v>37591</v>
      </c>
      <c r="B5435" s="36" t="s">
        <v>37592</v>
      </c>
      <c r="C5435" s="36" t="s">
        <v>37593</v>
      </c>
      <c r="D5435" s="22" t="s">
        <v>302</v>
      </c>
      <c r="E5435" s="22">
        <v>8</v>
      </c>
      <c r="F5435" s="36" t="s">
        <v>29065</v>
      </c>
      <c r="G5435" s="168">
        <v>12710.5</v>
      </c>
      <c r="H5435" s="22" t="s">
        <v>1487</v>
      </c>
    </row>
    <row r="5436" spans="1:8" customFormat="1" x14ac:dyDescent="0.25">
      <c r="A5436" s="36" t="s">
        <v>37594</v>
      </c>
      <c r="B5436" s="36" t="s">
        <v>37595</v>
      </c>
      <c r="C5436" s="36" t="s">
        <v>37596</v>
      </c>
      <c r="D5436" s="22" t="s">
        <v>310</v>
      </c>
      <c r="E5436" s="22">
        <v>7</v>
      </c>
      <c r="F5436" s="36" t="s">
        <v>37597</v>
      </c>
      <c r="G5436" s="168">
        <v>18761.95</v>
      </c>
      <c r="H5436" s="22" t="s">
        <v>13597</v>
      </c>
    </row>
    <row r="5437" spans="1:8" customFormat="1" x14ac:dyDescent="0.25">
      <c r="A5437" s="36" t="s">
        <v>37598</v>
      </c>
      <c r="B5437" s="36" t="s">
        <v>37599</v>
      </c>
      <c r="C5437" s="36" t="s">
        <v>37600</v>
      </c>
      <c r="D5437" s="22" t="s">
        <v>301</v>
      </c>
      <c r="E5437" s="22">
        <v>8</v>
      </c>
      <c r="F5437" s="36" t="s">
        <v>28439</v>
      </c>
      <c r="G5437" s="168">
        <v>12029.5</v>
      </c>
      <c r="H5437" s="22" t="s">
        <v>13597</v>
      </c>
    </row>
    <row r="5438" spans="1:8" customFormat="1" x14ac:dyDescent="0.25">
      <c r="A5438" s="36" t="s">
        <v>37601</v>
      </c>
      <c r="B5438" s="36" t="s">
        <v>37602</v>
      </c>
      <c r="C5438" s="36" t="s">
        <v>37603</v>
      </c>
      <c r="D5438" s="22" t="s">
        <v>321</v>
      </c>
      <c r="E5438" s="22">
        <v>8</v>
      </c>
      <c r="F5438" s="36" t="s">
        <v>27874</v>
      </c>
      <c r="G5438" s="168">
        <v>15925</v>
      </c>
      <c r="H5438" s="22" t="s">
        <v>1487</v>
      </c>
    </row>
    <row r="5439" spans="1:8" customFormat="1" x14ac:dyDescent="0.25">
      <c r="A5439" s="36" t="s">
        <v>37604</v>
      </c>
      <c r="B5439" s="36" t="s">
        <v>37605</v>
      </c>
      <c r="C5439" s="36" t="s">
        <v>37606</v>
      </c>
      <c r="D5439" s="22" t="s">
        <v>1017</v>
      </c>
      <c r="E5439" s="22">
        <v>8</v>
      </c>
      <c r="F5439" s="36" t="s">
        <v>32368</v>
      </c>
      <c r="G5439" s="168">
        <v>10611.6</v>
      </c>
      <c r="H5439" s="22" t="s">
        <v>13597</v>
      </c>
    </row>
    <row r="5440" spans="1:8" customFormat="1" x14ac:dyDescent="0.25">
      <c r="A5440" s="36" t="s">
        <v>37607</v>
      </c>
      <c r="B5440" s="36" t="s">
        <v>37608</v>
      </c>
      <c r="C5440" s="36" t="s">
        <v>37609</v>
      </c>
      <c r="D5440" s="22" t="s">
        <v>319</v>
      </c>
      <c r="E5440" s="22">
        <v>8</v>
      </c>
      <c r="F5440" s="36" t="s">
        <v>27855</v>
      </c>
      <c r="G5440" s="168">
        <v>26955.5</v>
      </c>
      <c r="H5440" s="22" t="s">
        <v>13759</v>
      </c>
    </row>
    <row r="5441" spans="1:8" customFormat="1" x14ac:dyDescent="0.25">
      <c r="A5441" s="36" t="s">
        <v>37610</v>
      </c>
      <c r="B5441" s="36" t="s">
        <v>37611</v>
      </c>
      <c r="C5441" s="36" t="s">
        <v>37612</v>
      </c>
      <c r="D5441" s="22" t="s">
        <v>297</v>
      </c>
      <c r="E5441" s="22">
        <v>8</v>
      </c>
      <c r="F5441" s="36" t="s">
        <v>27855</v>
      </c>
      <c r="G5441" s="168">
        <v>9655.27</v>
      </c>
      <c r="H5441" s="22" t="s">
        <v>1487</v>
      </c>
    </row>
    <row r="5442" spans="1:8" customFormat="1" x14ac:dyDescent="0.25">
      <c r="A5442" s="36" t="s">
        <v>37613</v>
      </c>
      <c r="B5442" s="36" t="s">
        <v>37614</v>
      </c>
      <c r="C5442" s="36" t="s">
        <v>37615</v>
      </c>
      <c r="D5442" s="22" t="s">
        <v>319</v>
      </c>
      <c r="E5442" s="22">
        <v>8</v>
      </c>
      <c r="F5442" s="36" t="s">
        <v>27833</v>
      </c>
      <c r="G5442" s="168">
        <v>26955.5</v>
      </c>
      <c r="H5442" s="22" t="s">
        <v>13759</v>
      </c>
    </row>
    <row r="5443" spans="1:8" customFormat="1" x14ac:dyDescent="0.25">
      <c r="A5443" s="36" t="s">
        <v>37616</v>
      </c>
      <c r="B5443" s="36" t="s">
        <v>37617</v>
      </c>
      <c r="C5443" s="36" t="s">
        <v>37618</v>
      </c>
      <c r="D5443" s="22" t="s">
        <v>17212</v>
      </c>
      <c r="E5443" s="22">
        <v>8</v>
      </c>
      <c r="F5443" s="36" t="s">
        <v>30507</v>
      </c>
      <c r="G5443" s="168">
        <v>13242.05</v>
      </c>
      <c r="H5443" s="22" t="s">
        <v>21309</v>
      </c>
    </row>
    <row r="5444" spans="1:8" customFormat="1" x14ac:dyDescent="0.25">
      <c r="A5444" s="36" t="s">
        <v>37619</v>
      </c>
      <c r="B5444" s="36" t="s">
        <v>37620</v>
      </c>
      <c r="C5444" s="36" t="s">
        <v>37621</v>
      </c>
      <c r="D5444" s="22" t="s">
        <v>1005</v>
      </c>
      <c r="E5444" s="22">
        <v>8</v>
      </c>
      <c r="F5444" s="36" t="s">
        <v>28263</v>
      </c>
      <c r="G5444" s="168">
        <v>12162.8</v>
      </c>
      <c r="H5444" s="22" t="s">
        <v>1487</v>
      </c>
    </row>
    <row r="5445" spans="1:8" customFormat="1" x14ac:dyDescent="0.25">
      <c r="A5445" s="36" t="s">
        <v>37622</v>
      </c>
      <c r="B5445" s="36" t="s">
        <v>37623</v>
      </c>
      <c r="C5445" s="36" t="s">
        <v>37624</v>
      </c>
      <c r="D5445" s="22" t="s">
        <v>1000</v>
      </c>
      <c r="E5445" s="22">
        <v>8</v>
      </c>
      <c r="F5445" s="36" t="s">
        <v>28458</v>
      </c>
      <c r="G5445" s="168">
        <v>21981.9</v>
      </c>
      <c r="H5445" s="22" t="s">
        <v>13597</v>
      </c>
    </row>
    <row r="5446" spans="1:8" customFormat="1" x14ac:dyDescent="0.25">
      <c r="A5446" s="36" t="s">
        <v>37625</v>
      </c>
      <c r="B5446" s="36" t="s">
        <v>37626</v>
      </c>
      <c r="C5446" s="36" t="s">
        <v>37627</v>
      </c>
      <c r="D5446" s="22" t="s">
        <v>1026</v>
      </c>
      <c r="E5446" s="22">
        <v>8</v>
      </c>
      <c r="F5446" s="36" t="s">
        <v>27855</v>
      </c>
      <c r="G5446" s="168">
        <v>9681.0499999999993</v>
      </c>
      <c r="H5446" s="22" t="s">
        <v>13597</v>
      </c>
    </row>
    <row r="5447" spans="1:8" customFormat="1" x14ac:dyDescent="0.25">
      <c r="A5447" s="36" t="s">
        <v>37628</v>
      </c>
      <c r="B5447" s="36" t="s">
        <v>37629</v>
      </c>
      <c r="C5447" s="36" t="s">
        <v>13569</v>
      </c>
      <c r="D5447" s="22" t="s">
        <v>1017</v>
      </c>
      <c r="E5447" s="22">
        <v>8</v>
      </c>
      <c r="F5447" s="36" t="s">
        <v>27990</v>
      </c>
      <c r="G5447" s="168">
        <v>10574.1</v>
      </c>
      <c r="H5447" s="22" t="s">
        <v>1487</v>
      </c>
    </row>
    <row r="5448" spans="1:8" customFormat="1" x14ac:dyDescent="0.25">
      <c r="A5448" s="36" t="s">
        <v>37630</v>
      </c>
      <c r="B5448" s="36" t="s">
        <v>37631</v>
      </c>
      <c r="C5448" s="36" t="s">
        <v>37632</v>
      </c>
      <c r="D5448" s="22" t="s">
        <v>311</v>
      </c>
      <c r="E5448" s="22">
        <v>8</v>
      </c>
      <c r="F5448" s="36" t="s">
        <v>27833</v>
      </c>
      <c r="G5448" s="168">
        <v>20276.8</v>
      </c>
      <c r="H5448" s="22" t="s">
        <v>1487</v>
      </c>
    </row>
    <row r="5449" spans="1:8" customFormat="1" x14ac:dyDescent="0.25">
      <c r="A5449" s="36" t="s">
        <v>37633</v>
      </c>
      <c r="B5449" s="36" t="s">
        <v>37634</v>
      </c>
      <c r="C5449" s="36" t="s">
        <v>37635</v>
      </c>
      <c r="D5449" s="22" t="s">
        <v>302</v>
      </c>
      <c r="E5449" s="22">
        <v>8</v>
      </c>
      <c r="F5449" s="36" t="s">
        <v>27950</v>
      </c>
      <c r="G5449" s="168">
        <v>12111.5</v>
      </c>
      <c r="H5449" s="22" t="s">
        <v>1487</v>
      </c>
    </row>
    <row r="5450" spans="1:8" customFormat="1" x14ac:dyDescent="0.25">
      <c r="A5450" s="36" t="s">
        <v>37636</v>
      </c>
      <c r="B5450" s="36" t="s">
        <v>37637</v>
      </c>
      <c r="C5450" s="36" t="s">
        <v>37638</v>
      </c>
      <c r="D5450" s="22" t="s">
        <v>310</v>
      </c>
      <c r="E5450" s="22">
        <v>8</v>
      </c>
      <c r="F5450" s="36" t="s">
        <v>27950</v>
      </c>
      <c r="G5450" s="168">
        <v>22134.95</v>
      </c>
      <c r="H5450" s="22" t="s">
        <v>13597</v>
      </c>
    </row>
    <row r="5451" spans="1:8" customFormat="1" x14ac:dyDescent="0.25">
      <c r="A5451" s="36" t="s">
        <v>37639</v>
      </c>
      <c r="B5451" s="36" t="s">
        <v>37640</v>
      </c>
      <c r="C5451" s="36" t="s">
        <v>37641</v>
      </c>
      <c r="D5451" s="22" t="s">
        <v>309</v>
      </c>
      <c r="E5451" s="22">
        <v>8</v>
      </c>
      <c r="F5451" s="36" t="s">
        <v>32302</v>
      </c>
      <c r="G5451" s="168">
        <v>10088</v>
      </c>
      <c r="H5451" s="22" t="s">
        <v>13597</v>
      </c>
    </row>
    <row r="5452" spans="1:8" customFormat="1" x14ac:dyDescent="0.25">
      <c r="A5452" s="36" t="s">
        <v>37642</v>
      </c>
      <c r="B5452" s="36" t="s">
        <v>37643</v>
      </c>
      <c r="C5452" s="36" t="s">
        <v>37644</v>
      </c>
      <c r="D5452" s="22" t="s">
        <v>294</v>
      </c>
      <c r="E5452" s="22">
        <v>8</v>
      </c>
      <c r="F5452" s="36" t="s">
        <v>27855</v>
      </c>
      <c r="G5452" s="168">
        <v>9454.06</v>
      </c>
      <c r="H5452" s="22" t="s">
        <v>1487</v>
      </c>
    </row>
    <row r="5453" spans="1:8" customFormat="1" x14ac:dyDescent="0.25">
      <c r="A5453" s="36" t="s">
        <v>37645</v>
      </c>
      <c r="B5453" s="36" t="s">
        <v>37646</v>
      </c>
      <c r="C5453" s="36" t="s">
        <v>37647</v>
      </c>
      <c r="D5453" s="22" t="s">
        <v>1000</v>
      </c>
      <c r="E5453" s="22">
        <v>8</v>
      </c>
      <c r="F5453" s="36" t="s">
        <v>32302</v>
      </c>
      <c r="G5453" s="168">
        <v>20189</v>
      </c>
      <c r="H5453" s="22" t="s">
        <v>13597</v>
      </c>
    </row>
    <row r="5454" spans="1:8" customFormat="1" x14ac:dyDescent="0.25">
      <c r="A5454" s="36" t="s">
        <v>37648</v>
      </c>
      <c r="B5454" s="36" t="s">
        <v>37649</v>
      </c>
      <c r="C5454" s="36" t="s">
        <v>37650</v>
      </c>
      <c r="D5454" s="22" t="s">
        <v>1734</v>
      </c>
      <c r="E5454" s="22">
        <v>8</v>
      </c>
      <c r="F5454" s="36" t="s">
        <v>32302</v>
      </c>
      <c r="G5454" s="168">
        <v>12034</v>
      </c>
      <c r="H5454" s="22" t="s">
        <v>13597</v>
      </c>
    </row>
    <row r="5455" spans="1:8" customFormat="1" x14ac:dyDescent="0.25">
      <c r="A5455" s="36" t="s">
        <v>37651</v>
      </c>
      <c r="B5455" s="36" t="s">
        <v>37652</v>
      </c>
      <c r="C5455" s="36" t="s">
        <v>37653</v>
      </c>
      <c r="D5455" s="22" t="s">
        <v>321</v>
      </c>
      <c r="E5455" s="22">
        <v>8</v>
      </c>
      <c r="F5455" s="36" t="s">
        <v>27833</v>
      </c>
      <c r="G5455" s="168">
        <v>15001.7</v>
      </c>
      <c r="H5455" s="22" t="s">
        <v>13597</v>
      </c>
    </row>
    <row r="5456" spans="1:8" customFormat="1" x14ac:dyDescent="0.25">
      <c r="A5456" s="36" t="s">
        <v>37654</v>
      </c>
      <c r="B5456" s="36" t="s">
        <v>37655</v>
      </c>
      <c r="C5456" s="36" t="s">
        <v>37656</v>
      </c>
      <c r="D5456" s="22" t="s">
        <v>321</v>
      </c>
      <c r="E5456" s="22">
        <v>8</v>
      </c>
      <c r="F5456" s="36" t="s">
        <v>28711</v>
      </c>
      <c r="G5456" s="168">
        <v>14364.35</v>
      </c>
      <c r="H5456" s="22" t="s">
        <v>1487</v>
      </c>
    </row>
    <row r="5457" spans="1:8" customFormat="1" x14ac:dyDescent="0.25">
      <c r="A5457" s="36" t="s">
        <v>37657</v>
      </c>
      <c r="B5457" s="36" t="s">
        <v>37658</v>
      </c>
      <c r="C5457" s="36" t="s">
        <v>37659</v>
      </c>
      <c r="D5457" s="22" t="s">
        <v>1017</v>
      </c>
      <c r="E5457" s="22">
        <v>8</v>
      </c>
      <c r="F5457" s="36" t="s">
        <v>28458</v>
      </c>
      <c r="G5457" s="168">
        <v>10611.6</v>
      </c>
      <c r="H5457" s="22" t="s">
        <v>13597</v>
      </c>
    </row>
    <row r="5458" spans="1:8" customFormat="1" x14ac:dyDescent="0.25">
      <c r="A5458" s="36" t="s">
        <v>37660</v>
      </c>
      <c r="B5458" s="36" t="s">
        <v>37661</v>
      </c>
      <c r="C5458" s="36" t="s">
        <v>37662</v>
      </c>
      <c r="D5458" s="22" t="s">
        <v>308</v>
      </c>
      <c r="E5458" s="22">
        <v>8</v>
      </c>
      <c r="F5458" s="36" t="s">
        <v>32302</v>
      </c>
      <c r="G5458" s="168">
        <v>9701.5</v>
      </c>
      <c r="H5458" s="22" t="s">
        <v>21309</v>
      </c>
    </row>
    <row r="5459" spans="1:8" customFormat="1" x14ac:dyDescent="0.25">
      <c r="A5459" s="36" t="s">
        <v>37663</v>
      </c>
      <c r="B5459" s="36" t="s">
        <v>37664</v>
      </c>
      <c r="C5459" s="36" t="s">
        <v>37665</v>
      </c>
      <c r="D5459" s="22" t="s">
        <v>1090</v>
      </c>
      <c r="E5459" s="22">
        <v>8</v>
      </c>
      <c r="F5459" s="36" t="s">
        <v>29020</v>
      </c>
      <c r="G5459" s="168">
        <v>12522.7</v>
      </c>
      <c r="H5459" s="22" t="s">
        <v>13597</v>
      </c>
    </row>
    <row r="5460" spans="1:8" customFormat="1" x14ac:dyDescent="0.25">
      <c r="A5460" s="36" t="s">
        <v>37666</v>
      </c>
      <c r="B5460" s="36" t="s">
        <v>37667</v>
      </c>
      <c r="C5460" s="36" t="s">
        <v>37668</v>
      </c>
      <c r="D5460" s="22" t="s">
        <v>302</v>
      </c>
      <c r="E5460" s="22">
        <v>8</v>
      </c>
      <c r="F5460" s="36" t="s">
        <v>27833</v>
      </c>
      <c r="G5460" s="168">
        <v>13229.5</v>
      </c>
      <c r="H5460" s="22" t="s">
        <v>1487</v>
      </c>
    </row>
    <row r="5461" spans="1:8" customFormat="1" x14ac:dyDescent="0.25">
      <c r="A5461" s="36" t="s">
        <v>37669</v>
      </c>
      <c r="B5461" s="36" t="s">
        <v>37670</v>
      </c>
      <c r="C5461" s="36" t="s">
        <v>37671</v>
      </c>
      <c r="D5461" s="22" t="s">
        <v>319</v>
      </c>
      <c r="E5461" s="22">
        <v>8</v>
      </c>
      <c r="F5461" s="36" t="s">
        <v>27855</v>
      </c>
      <c r="G5461" s="168">
        <v>24709.5</v>
      </c>
      <c r="H5461" s="22" t="s">
        <v>13597</v>
      </c>
    </row>
    <row r="5462" spans="1:8" customFormat="1" x14ac:dyDescent="0.25">
      <c r="A5462" s="36" t="s">
        <v>37672</v>
      </c>
      <c r="B5462" s="36" t="s">
        <v>37673</v>
      </c>
      <c r="C5462" s="36" t="s">
        <v>37674</v>
      </c>
      <c r="D5462" s="22" t="s">
        <v>1017</v>
      </c>
      <c r="E5462" s="22">
        <v>8</v>
      </c>
      <c r="F5462" s="36" t="s">
        <v>32302</v>
      </c>
      <c r="G5462" s="168">
        <v>9633</v>
      </c>
      <c r="H5462" s="22" t="s">
        <v>1487</v>
      </c>
    </row>
    <row r="5463" spans="1:8" customFormat="1" x14ac:dyDescent="0.25">
      <c r="A5463" s="36" t="s">
        <v>37675</v>
      </c>
      <c r="B5463" s="36" t="s">
        <v>37676</v>
      </c>
      <c r="C5463" s="36" t="s">
        <v>37677</v>
      </c>
      <c r="D5463" s="22" t="s">
        <v>17212</v>
      </c>
      <c r="E5463" s="22">
        <v>8</v>
      </c>
      <c r="F5463" s="36" t="s">
        <v>27833</v>
      </c>
      <c r="G5463" s="168">
        <v>13242.05</v>
      </c>
      <c r="H5463" s="22" t="s">
        <v>1487</v>
      </c>
    </row>
    <row r="5464" spans="1:8" customFormat="1" x14ac:dyDescent="0.25">
      <c r="A5464" s="36" t="s">
        <v>37678</v>
      </c>
      <c r="B5464" s="36" t="s">
        <v>37679</v>
      </c>
      <c r="C5464" s="36" t="s">
        <v>37680</v>
      </c>
      <c r="D5464" s="22" t="s">
        <v>302</v>
      </c>
      <c r="E5464" s="22">
        <v>8</v>
      </c>
      <c r="F5464" s="36" t="s">
        <v>28106</v>
      </c>
      <c r="G5464" s="168">
        <v>14109.4</v>
      </c>
      <c r="H5464" s="22" t="s">
        <v>13597</v>
      </c>
    </row>
    <row r="5465" spans="1:8" customFormat="1" x14ac:dyDescent="0.25">
      <c r="A5465" s="36" t="s">
        <v>37681</v>
      </c>
      <c r="B5465" s="36" t="s">
        <v>37682</v>
      </c>
      <c r="C5465" s="36" t="s">
        <v>37683</v>
      </c>
      <c r="D5465" s="22" t="s">
        <v>1017</v>
      </c>
      <c r="E5465" s="22">
        <v>8</v>
      </c>
      <c r="F5465" s="36" t="s">
        <v>29256</v>
      </c>
      <c r="G5465" s="168">
        <v>10344</v>
      </c>
      <c r="H5465" s="22" t="s">
        <v>1487</v>
      </c>
    </row>
    <row r="5466" spans="1:8" customFormat="1" x14ac:dyDescent="0.25">
      <c r="A5466" s="36" t="s">
        <v>37684</v>
      </c>
      <c r="B5466" s="36" t="s">
        <v>37685</v>
      </c>
      <c r="C5466" s="36" t="s">
        <v>37686</v>
      </c>
      <c r="D5466" s="22" t="s">
        <v>1017</v>
      </c>
      <c r="E5466" s="22">
        <v>8</v>
      </c>
      <c r="F5466" s="36" t="s">
        <v>28867</v>
      </c>
      <c r="G5466" s="168">
        <v>10494.1</v>
      </c>
      <c r="H5466" s="22" t="s">
        <v>1487</v>
      </c>
    </row>
    <row r="5467" spans="1:8" customFormat="1" x14ac:dyDescent="0.25">
      <c r="A5467" s="36" t="s">
        <v>37687</v>
      </c>
      <c r="B5467" s="36" t="s">
        <v>37688</v>
      </c>
      <c r="C5467" s="36" t="s">
        <v>37689</v>
      </c>
      <c r="D5467" s="22" t="s">
        <v>321</v>
      </c>
      <c r="E5467" s="22">
        <v>8</v>
      </c>
      <c r="F5467" s="36" t="s">
        <v>27833</v>
      </c>
      <c r="G5467" s="168">
        <v>14964.2</v>
      </c>
      <c r="H5467" s="22" t="s">
        <v>1487</v>
      </c>
    </row>
    <row r="5468" spans="1:8" customFormat="1" x14ac:dyDescent="0.25">
      <c r="A5468" s="36" t="s">
        <v>37690</v>
      </c>
      <c r="B5468" s="36" t="s">
        <v>37691</v>
      </c>
      <c r="C5468" s="36" t="s">
        <v>37692</v>
      </c>
      <c r="D5468" s="22" t="s">
        <v>310</v>
      </c>
      <c r="E5468" s="22">
        <v>8</v>
      </c>
      <c r="F5468" s="36" t="s">
        <v>27833</v>
      </c>
      <c r="G5468" s="168">
        <v>22097.45</v>
      </c>
      <c r="H5468" s="22" t="s">
        <v>13759</v>
      </c>
    </row>
    <row r="5469" spans="1:8" customFormat="1" x14ac:dyDescent="0.25">
      <c r="A5469" s="36" t="s">
        <v>37693</v>
      </c>
      <c r="B5469" s="36" t="s">
        <v>37694</v>
      </c>
      <c r="C5469" s="36" t="s">
        <v>37695</v>
      </c>
      <c r="D5469" s="22" t="s">
        <v>297</v>
      </c>
      <c r="E5469" s="22">
        <v>8</v>
      </c>
      <c r="F5469" s="36" t="s">
        <v>27874</v>
      </c>
      <c r="G5469" s="168">
        <v>9961.99</v>
      </c>
      <c r="H5469" s="22" t="s">
        <v>1487</v>
      </c>
    </row>
    <row r="5470" spans="1:8" customFormat="1" x14ac:dyDescent="0.25">
      <c r="A5470" s="36" t="s">
        <v>37696</v>
      </c>
      <c r="B5470" s="36" t="s">
        <v>37697</v>
      </c>
      <c r="C5470" s="36" t="s">
        <v>37698</v>
      </c>
      <c r="D5470" s="22" t="s">
        <v>1000</v>
      </c>
      <c r="E5470" s="22">
        <v>7</v>
      </c>
      <c r="F5470" s="36" t="s">
        <v>28083</v>
      </c>
      <c r="G5470" s="168">
        <v>19407.300000000003</v>
      </c>
      <c r="H5470" s="22" t="s">
        <v>1487</v>
      </c>
    </row>
    <row r="5471" spans="1:8" customFormat="1" x14ac:dyDescent="0.25">
      <c r="A5471" s="36" t="s">
        <v>37699</v>
      </c>
      <c r="B5471" s="36" t="s">
        <v>37700</v>
      </c>
      <c r="C5471" s="36" t="s">
        <v>37701</v>
      </c>
      <c r="D5471" s="22" t="s">
        <v>308</v>
      </c>
      <c r="E5471" s="22">
        <v>8</v>
      </c>
      <c r="F5471" s="36" t="s">
        <v>28263</v>
      </c>
      <c r="G5471" s="168">
        <v>10054.98</v>
      </c>
      <c r="H5471" s="22" t="s">
        <v>13597</v>
      </c>
    </row>
    <row r="5472" spans="1:8" customFormat="1" x14ac:dyDescent="0.25">
      <c r="A5472" s="36" t="s">
        <v>37702</v>
      </c>
      <c r="B5472" s="36" t="s">
        <v>37703</v>
      </c>
      <c r="C5472" s="36" t="s">
        <v>37704</v>
      </c>
      <c r="D5472" s="22" t="s">
        <v>321</v>
      </c>
      <c r="E5472" s="22">
        <v>8</v>
      </c>
      <c r="F5472" s="36" t="s">
        <v>27833</v>
      </c>
      <c r="G5472" s="168">
        <v>14964.2</v>
      </c>
      <c r="H5472" s="22" t="s">
        <v>1487</v>
      </c>
    </row>
    <row r="5473" spans="1:8" customFormat="1" x14ac:dyDescent="0.25">
      <c r="A5473" s="36" t="s">
        <v>37705</v>
      </c>
      <c r="B5473" s="36" t="s">
        <v>37706</v>
      </c>
      <c r="C5473" s="36" t="s">
        <v>37707</v>
      </c>
      <c r="D5473" s="22" t="s">
        <v>310</v>
      </c>
      <c r="E5473" s="22">
        <v>8</v>
      </c>
      <c r="F5473" s="36" t="s">
        <v>28224</v>
      </c>
      <c r="G5473" s="168">
        <v>23189</v>
      </c>
      <c r="H5473" s="22" t="s">
        <v>13597</v>
      </c>
    </row>
    <row r="5474" spans="1:8" customFormat="1" x14ac:dyDescent="0.25">
      <c r="A5474" s="36" t="s">
        <v>37708</v>
      </c>
      <c r="B5474" s="36" t="s">
        <v>37709</v>
      </c>
      <c r="C5474" s="36" t="s">
        <v>37710</v>
      </c>
      <c r="D5474" s="22" t="s">
        <v>13690</v>
      </c>
      <c r="E5474" s="22">
        <v>8</v>
      </c>
      <c r="F5474" s="36" t="s">
        <v>27867</v>
      </c>
      <c r="G5474" s="168">
        <v>11655.9</v>
      </c>
      <c r="H5474" s="22" t="s">
        <v>13597</v>
      </c>
    </row>
    <row r="5475" spans="1:8" customFormat="1" x14ac:dyDescent="0.25">
      <c r="A5475" s="36" t="s">
        <v>37711</v>
      </c>
      <c r="B5475" s="36" t="s">
        <v>37712</v>
      </c>
      <c r="C5475" s="36" t="s">
        <v>37713</v>
      </c>
      <c r="D5475" s="22" t="s">
        <v>294</v>
      </c>
      <c r="E5475" s="22">
        <v>8</v>
      </c>
      <c r="F5475" s="36" t="s">
        <v>27895</v>
      </c>
      <c r="G5475" s="168">
        <v>9491.56</v>
      </c>
      <c r="H5475" s="22" t="s">
        <v>13597</v>
      </c>
    </row>
    <row r="5476" spans="1:8" customFormat="1" x14ac:dyDescent="0.25">
      <c r="A5476" s="36" t="s">
        <v>37714</v>
      </c>
      <c r="B5476" s="36" t="s">
        <v>37715</v>
      </c>
      <c r="C5476" s="36" t="s">
        <v>37716</v>
      </c>
      <c r="D5476" s="22" t="s">
        <v>17212</v>
      </c>
      <c r="E5476" s="22">
        <v>8</v>
      </c>
      <c r="F5476" s="36" t="s">
        <v>32396</v>
      </c>
      <c r="G5476" s="168">
        <v>13242.05</v>
      </c>
      <c r="H5476" s="22" t="s">
        <v>21309</v>
      </c>
    </row>
    <row r="5477" spans="1:8" customFormat="1" x14ac:dyDescent="0.25">
      <c r="A5477" s="36" t="s">
        <v>37717</v>
      </c>
      <c r="B5477" s="36" t="s">
        <v>37718</v>
      </c>
      <c r="C5477" s="36" t="s">
        <v>37719</v>
      </c>
      <c r="D5477" s="22" t="s">
        <v>297</v>
      </c>
      <c r="E5477" s="22">
        <v>8</v>
      </c>
      <c r="F5477" s="36" t="s">
        <v>32203</v>
      </c>
      <c r="G5477" s="168">
        <v>9961.99</v>
      </c>
      <c r="H5477" s="22" t="s">
        <v>21309</v>
      </c>
    </row>
    <row r="5478" spans="1:8" customFormat="1" x14ac:dyDescent="0.25">
      <c r="A5478" s="36" t="s">
        <v>37720</v>
      </c>
      <c r="B5478" s="36" t="s">
        <v>37721</v>
      </c>
      <c r="C5478" s="36" t="s">
        <v>37722</v>
      </c>
      <c r="D5478" s="22" t="s">
        <v>321</v>
      </c>
      <c r="E5478" s="22">
        <v>8</v>
      </c>
      <c r="F5478" s="36" t="s">
        <v>27833</v>
      </c>
      <c r="G5478" s="168">
        <v>15001.7</v>
      </c>
      <c r="H5478" s="22" t="s">
        <v>13597</v>
      </c>
    </row>
    <row r="5479" spans="1:8" customFormat="1" x14ac:dyDescent="0.25">
      <c r="A5479" s="36" t="s">
        <v>37723</v>
      </c>
      <c r="B5479" s="36" t="s">
        <v>37724</v>
      </c>
      <c r="C5479" s="36" t="s">
        <v>37725</v>
      </c>
      <c r="D5479" s="22" t="s">
        <v>319</v>
      </c>
      <c r="E5479" s="22">
        <v>8</v>
      </c>
      <c r="F5479" s="36" t="s">
        <v>27874</v>
      </c>
      <c r="G5479" s="168">
        <v>29593.7</v>
      </c>
      <c r="H5479" s="22" t="s">
        <v>13597</v>
      </c>
    </row>
    <row r="5480" spans="1:8" customFormat="1" x14ac:dyDescent="0.25">
      <c r="A5480" s="36" t="s">
        <v>37726</v>
      </c>
      <c r="B5480" s="36" t="s">
        <v>37727</v>
      </c>
      <c r="C5480" s="36" t="s">
        <v>37728</v>
      </c>
      <c r="D5480" s="22" t="s">
        <v>1017</v>
      </c>
      <c r="E5480" s="22">
        <v>8</v>
      </c>
      <c r="F5480" s="36" t="s">
        <v>27857</v>
      </c>
      <c r="G5480" s="168">
        <v>10574.1</v>
      </c>
      <c r="H5480" s="22" t="s">
        <v>1487</v>
      </c>
    </row>
    <row r="5481" spans="1:8" customFormat="1" x14ac:dyDescent="0.25">
      <c r="A5481" s="36" t="s">
        <v>37729</v>
      </c>
      <c r="B5481" s="36" t="s">
        <v>37730</v>
      </c>
      <c r="C5481" s="36" t="s">
        <v>37731</v>
      </c>
      <c r="D5481" s="22" t="s">
        <v>319</v>
      </c>
      <c r="E5481" s="22">
        <v>8</v>
      </c>
      <c r="F5481" s="36" t="s">
        <v>27855</v>
      </c>
      <c r="G5481" s="168">
        <v>26955.5</v>
      </c>
      <c r="H5481" s="22" t="s">
        <v>13759</v>
      </c>
    </row>
    <row r="5482" spans="1:8" customFormat="1" x14ac:dyDescent="0.25">
      <c r="A5482" s="36" t="s">
        <v>37732</v>
      </c>
      <c r="B5482" s="36" t="s">
        <v>37733</v>
      </c>
      <c r="C5482" s="36" t="s">
        <v>37734</v>
      </c>
      <c r="D5482" s="22" t="s">
        <v>297</v>
      </c>
      <c r="E5482" s="22">
        <v>8</v>
      </c>
      <c r="F5482" s="36" t="s">
        <v>28048</v>
      </c>
      <c r="G5482" s="168">
        <v>9343</v>
      </c>
      <c r="H5482" s="22" t="s">
        <v>1487</v>
      </c>
    </row>
    <row r="5483" spans="1:8" customFormat="1" x14ac:dyDescent="0.25">
      <c r="A5483" s="36" t="s">
        <v>37735</v>
      </c>
      <c r="B5483" s="36" t="s">
        <v>37736</v>
      </c>
      <c r="C5483" s="36" t="s">
        <v>37737</v>
      </c>
      <c r="D5483" s="22" t="s">
        <v>1113</v>
      </c>
      <c r="E5483" s="22">
        <v>8</v>
      </c>
      <c r="F5483" s="36" t="s">
        <v>28263</v>
      </c>
      <c r="G5483" s="168">
        <v>9422.7099999999991</v>
      </c>
      <c r="H5483" s="22" t="s">
        <v>1487</v>
      </c>
    </row>
    <row r="5484" spans="1:8" customFormat="1" x14ac:dyDescent="0.25">
      <c r="A5484" s="36" t="s">
        <v>37738</v>
      </c>
      <c r="B5484" s="36" t="s">
        <v>37739</v>
      </c>
      <c r="C5484" s="36" t="s">
        <v>37740</v>
      </c>
      <c r="D5484" s="22" t="s">
        <v>1000</v>
      </c>
      <c r="E5484" s="22">
        <v>8</v>
      </c>
      <c r="F5484" s="36" t="s">
        <v>28561</v>
      </c>
      <c r="G5484" s="168">
        <v>24073.5</v>
      </c>
      <c r="H5484" s="22" t="s">
        <v>13597</v>
      </c>
    </row>
    <row r="5485" spans="1:8" customFormat="1" x14ac:dyDescent="0.25">
      <c r="A5485" s="36" t="s">
        <v>37741</v>
      </c>
      <c r="B5485" s="36" t="s">
        <v>37742</v>
      </c>
      <c r="C5485" s="36" t="s">
        <v>37743</v>
      </c>
      <c r="D5485" s="22" t="s">
        <v>1090</v>
      </c>
      <c r="E5485" s="22">
        <v>8</v>
      </c>
      <c r="F5485" s="36" t="s">
        <v>28137</v>
      </c>
      <c r="G5485" s="168">
        <v>12522.7</v>
      </c>
      <c r="H5485" s="22" t="s">
        <v>13597</v>
      </c>
    </row>
    <row r="5486" spans="1:8" customFormat="1" x14ac:dyDescent="0.25">
      <c r="A5486" s="36" t="s">
        <v>37744</v>
      </c>
      <c r="B5486" s="36" t="s">
        <v>37745</v>
      </c>
      <c r="C5486" s="36" t="s">
        <v>37746</v>
      </c>
      <c r="D5486" s="22" t="s">
        <v>1113</v>
      </c>
      <c r="E5486" s="22">
        <v>8</v>
      </c>
      <c r="F5486" s="36" t="s">
        <v>28263</v>
      </c>
      <c r="G5486" s="168">
        <v>9460.2099999999991</v>
      </c>
      <c r="H5486" s="22" t="s">
        <v>13597</v>
      </c>
    </row>
    <row r="5487" spans="1:8" customFormat="1" x14ac:dyDescent="0.25">
      <c r="A5487" s="36" t="s">
        <v>37747</v>
      </c>
      <c r="B5487" s="36" t="s">
        <v>37748</v>
      </c>
      <c r="C5487" s="36" t="s">
        <v>37749</v>
      </c>
      <c r="D5487" s="22" t="s">
        <v>321</v>
      </c>
      <c r="E5487" s="22">
        <v>8</v>
      </c>
      <c r="F5487" s="36" t="s">
        <v>27833</v>
      </c>
      <c r="G5487" s="168">
        <v>14964.2</v>
      </c>
      <c r="H5487" s="22" t="s">
        <v>1487</v>
      </c>
    </row>
    <row r="5488" spans="1:8" customFormat="1" x14ac:dyDescent="0.25">
      <c r="A5488" s="36" t="s">
        <v>37750</v>
      </c>
      <c r="B5488" s="36" t="s">
        <v>37751</v>
      </c>
      <c r="C5488" s="36" t="s">
        <v>37752</v>
      </c>
      <c r="D5488" s="22" t="s">
        <v>297</v>
      </c>
      <c r="E5488" s="22">
        <v>8</v>
      </c>
      <c r="F5488" s="36" t="s">
        <v>27885</v>
      </c>
      <c r="G5488" s="168">
        <v>9655.27</v>
      </c>
      <c r="H5488" s="22" t="s">
        <v>1487</v>
      </c>
    </row>
    <row r="5489" spans="1:8" customFormat="1" x14ac:dyDescent="0.25">
      <c r="A5489" s="36" t="s">
        <v>37753</v>
      </c>
      <c r="B5489" s="36" t="s">
        <v>37754</v>
      </c>
      <c r="C5489" s="36" t="s">
        <v>37755</v>
      </c>
      <c r="D5489" s="22" t="s">
        <v>15532</v>
      </c>
      <c r="E5489" s="22">
        <v>8</v>
      </c>
      <c r="F5489" s="36" t="s">
        <v>27833</v>
      </c>
      <c r="G5489" s="168">
        <v>9643.5499999999993</v>
      </c>
      <c r="H5489" s="22" t="s">
        <v>1487</v>
      </c>
    </row>
    <row r="5490" spans="1:8" customFormat="1" x14ac:dyDescent="0.25">
      <c r="A5490" s="36" t="s">
        <v>37756</v>
      </c>
      <c r="B5490" s="36" t="s">
        <v>37757</v>
      </c>
      <c r="C5490" s="36" t="s">
        <v>37758</v>
      </c>
      <c r="D5490" s="22" t="s">
        <v>1113</v>
      </c>
      <c r="E5490" s="22">
        <v>8</v>
      </c>
      <c r="F5490" s="36" t="s">
        <v>32302</v>
      </c>
      <c r="G5490" s="168">
        <v>9036</v>
      </c>
      <c r="H5490" s="22" t="s">
        <v>13597</v>
      </c>
    </row>
    <row r="5491" spans="1:8" customFormat="1" x14ac:dyDescent="0.25">
      <c r="A5491" s="36" t="s">
        <v>37759</v>
      </c>
      <c r="B5491" s="36" t="s">
        <v>37760</v>
      </c>
      <c r="C5491" s="36" t="s">
        <v>1356</v>
      </c>
      <c r="D5491" s="22" t="s">
        <v>1000</v>
      </c>
      <c r="E5491" s="22">
        <v>8</v>
      </c>
      <c r="F5491" s="36" t="s">
        <v>28256</v>
      </c>
      <c r="G5491" s="168">
        <v>21944.400000000001</v>
      </c>
      <c r="H5491" s="22" t="s">
        <v>1487</v>
      </c>
    </row>
    <row r="5492" spans="1:8" customFormat="1" x14ac:dyDescent="0.25">
      <c r="A5492" s="36" t="s">
        <v>37761</v>
      </c>
      <c r="B5492" s="36" t="s">
        <v>37762</v>
      </c>
      <c r="C5492" s="36" t="s">
        <v>1357</v>
      </c>
      <c r="D5492" s="22" t="s">
        <v>1000</v>
      </c>
      <c r="E5492" s="22">
        <v>8</v>
      </c>
      <c r="F5492" s="36" t="s">
        <v>29530</v>
      </c>
      <c r="G5492" s="168">
        <v>21981.9</v>
      </c>
      <c r="H5492" s="22" t="s">
        <v>13597</v>
      </c>
    </row>
    <row r="5493" spans="1:8" customFormat="1" x14ac:dyDescent="0.25">
      <c r="A5493" s="36" t="s">
        <v>37763</v>
      </c>
      <c r="B5493" s="36" t="s">
        <v>37764</v>
      </c>
      <c r="C5493" s="36" t="s">
        <v>37765</v>
      </c>
      <c r="D5493" s="22" t="s">
        <v>17669</v>
      </c>
      <c r="E5493" s="22">
        <v>8</v>
      </c>
      <c r="F5493" s="36" t="s">
        <v>28106</v>
      </c>
      <c r="G5493" s="168">
        <v>20429.5</v>
      </c>
      <c r="H5493" s="22" t="s">
        <v>13597</v>
      </c>
    </row>
    <row r="5494" spans="1:8" customFormat="1" x14ac:dyDescent="0.25">
      <c r="A5494" s="36" t="s">
        <v>37766</v>
      </c>
      <c r="B5494" s="36" t="s">
        <v>37767</v>
      </c>
      <c r="C5494" s="36" t="s">
        <v>37768</v>
      </c>
      <c r="D5494" s="22" t="s">
        <v>1734</v>
      </c>
      <c r="E5494" s="22">
        <v>8</v>
      </c>
      <c r="F5494" s="36" t="s">
        <v>32302</v>
      </c>
      <c r="G5494" s="168">
        <v>11916.5</v>
      </c>
      <c r="H5494" s="22" t="s">
        <v>1487</v>
      </c>
    </row>
    <row r="5495" spans="1:8" customFormat="1" x14ac:dyDescent="0.25">
      <c r="A5495" s="36" t="s">
        <v>37769</v>
      </c>
      <c r="B5495" s="36" t="s">
        <v>37770</v>
      </c>
      <c r="C5495" s="36" t="s">
        <v>37771</v>
      </c>
      <c r="D5495" s="22" t="s">
        <v>1017</v>
      </c>
      <c r="E5495" s="22">
        <v>8</v>
      </c>
      <c r="F5495" s="36" t="s">
        <v>30041</v>
      </c>
      <c r="G5495" s="168">
        <v>10574.1</v>
      </c>
      <c r="H5495" s="22" t="s">
        <v>1487</v>
      </c>
    </row>
    <row r="5496" spans="1:8" customFormat="1" x14ac:dyDescent="0.25">
      <c r="A5496" s="36" t="s">
        <v>37772</v>
      </c>
      <c r="B5496" s="36" t="s">
        <v>37773</v>
      </c>
      <c r="C5496" s="36" t="s">
        <v>37774</v>
      </c>
      <c r="D5496" s="22" t="s">
        <v>321</v>
      </c>
      <c r="E5496" s="22">
        <v>8</v>
      </c>
      <c r="F5496" s="36" t="s">
        <v>29219</v>
      </c>
      <c r="G5496" s="168">
        <v>14401.85</v>
      </c>
      <c r="H5496" s="22" t="s">
        <v>13597</v>
      </c>
    </row>
    <row r="5497" spans="1:8" customFormat="1" x14ac:dyDescent="0.25">
      <c r="A5497" s="36" t="s">
        <v>37775</v>
      </c>
      <c r="B5497" s="36" t="s">
        <v>37776</v>
      </c>
      <c r="C5497" s="36" t="s">
        <v>37777</v>
      </c>
      <c r="D5497" s="22" t="s">
        <v>1734</v>
      </c>
      <c r="E5497" s="22">
        <v>8</v>
      </c>
      <c r="F5497" s="36" t="s">
        <v>32302</v>
      </c>
      <c r="G5497" s="168">
        <v>12009</v>
      </c>
      <c r="H5497" s="22" t="s">
        <v>13597</v>
      </c>
    </row>
    <row r="5498" spans="1:8" customFormat="1" x14ac:dyDescent="0.25">
      <c r="A5498" s="36" t="s">
        <v>37778</v>
      </c>
      <c r="B5498" s="36" t="s">
        <v>37779</v>
      </c>
      <c r="C5498" s="36" t="s">
        <v>37780</v>
      </c>
      <c r="D5498" s="22" t="s">
        <v>294</v>
      </c>
      <c r="E5498" s="22">
        <v>8</v>
      </c>
      <c r="F5498" s="36" t="s">
        <v>27876</v>
      </c>
      <c r="G5498" s="168">
        <v>9666.7800000000007</v>
      </c>
      <c r="H5498" s="22" t="s">
        <v>13597</v>
      </c>
    </row>
    <row r="5499" spans="1:8" customFormat="1" x14ac:dyDescent="0.25">
      <c r="A5499" s="36" t="s">
        <v>37781</v>
      </c>
      <c r="B5499" s="36" t="s">
        <v>37782</v>
      </c>
      <c r="C5499" s="36" t="s">
        <v>37783</v>
      </c>
      <c r="D5499" s="22" t="s">
        <v>319</v>
      </c>
      <c r="E5499" s="22">
        <v>8</v>
      </c>
      <c r="F5499" s="36" t="s">
        <v>27833</v>
      </c>
      <c r="G5499" s="168">
        <v>24789.5</v>
      </c>
      <c r="H5499" s="22" t="s">
        <v>13759</v>
      </c>
    </row>
    <row r="5500" spans="1:8" customFormat="1" x14ac:dyDescent="0.25">
      <c r="A5500" s="36" t="s">
        <v>37784</v>
      </c>
      <c r="B5500" s="36" t="s">
        <v>37785</v>
      </c>
      <c r="C5500" s="36" t="s">
        <v>37786</v>
      </c>
      <c r="D5500" s="22" t="s">
        <v>1244</v>
      </c>
      <c r="E5500" s="22">
        <v>8</v>
      </c>
      <c r="F5500" s="36" t="s">
        <v>28989</v>
      </c>
      <c r="G5500" s="168">
        <v>9390.85</v>
      </c>
      <c r="H5500" s="22" t="s">
        <v>21309</v>
      </c>
    </row>
    <row r="5501" spans="1:8" customFormat="1" x14ac:dyDescent="0.25">
      <c r="A5501" s="36" t="s">
        <v>37787</v>
      </c>
      <c r="B5501" s="36" t="s">
        <v>37788</v>
      </c>
      <c r="C5501" s="36" t="s">
        <v>37789</v>
      </c>
      <c r="D5501" s="22" t="s">
        <v>1244</v>
      </c>
      <c r="E5501" s="22">
        <v>8</v>
      </c>
      <c r="F5501" s="36" t="s">
        <v>27833</v>
      </c>
      <c r="G5501" s="168">
        <v>9310.85</v>
      </c>
      <c r="H5501" s="22" t="s">
        <v>1487</v>
      </c>
    </row>
    <row r="5502" spans="1:8" customFormat="1" x14ac:dyDescent="0.25">
      <c r="A5502" s="36" t="s">
        <v>37790</v>
      </c>
      <c r="B5502" s="36" t="s">
        <v>37791</v>
      </c>
      <c r="C5502" s="36" t="s">
        <v>37792</v>
      </c>
      <c r="D5502" s="22" t="s">
        <v>311</v>
      </c>
      <c r="E5502" s="22">
        <v>8</v>
      </c>
      <c r="F5502" s="36" t="s">
        <v>27855</v>
      </c>
      <c r="G5502" s="168">
        <v>20276.8</v>
      </c>
      <c r="H5502" s="22" t="s">
        <v>1487</v>
      </c>
    </row>
    <row r="5503" spans="1:8" customFormat="1" x14ac:dyDescent="0.25">
      <c r="A5503" s="36" t="s">
        <v>37793</v>
      </c>
      <c r="B5503" s="36" t="s">
        <v>37794</v>
      </c>
      <c r="C5503" s="36" t="s">
        <v>37795</v>
      </c>
      <c r="D5503" s="22" t="s">
        <v>310</v>
      </c>
      <c r="E5503" s="22">
        <v>8</v>
      </c>
      <c r="F5503" s="36" t="s">
        <v>29020</v>
      </c>
      <c r="G5503" s="168">
        <v>22097.45</v>
      </c>
      <c r="H5503" s="22" t="s">
        <v>13759</v>
      </c>
    </row>
    <row r="5504" spans="1:8" customFormat="1" x14ac:dyDescent="0.25">
      <c r="A5504" s="36" t="s">
        <v>37796</v>
      </c>
      <c r="B5504" s="36" t="s">
        <v>37797</v>
      </c>
      <c r="C5504" s="36" t="s">
        <v>37798</v>
      </c>
      <c r="D5504" s="22" t="s">
        <v>302</v>
      </c>
      <c r="E5504" s="22">
        <v>8</v>
      </c>
      <c r="F5504" s="36" t="s">
        <v>32203</v>
      </c>
      <c r="G5504" s="168">
        <v>14071.9</v>
      </c>
      <c r="H5504" s="22" t="s">
        <v>1487</v>
      </c>
    </row>
    <row r="5505" spans="1:8" customFormat="1" x14ac:dyDescent="0.25">
      <c r="A5505" s="36" t="s">
        <v>37799</v>
      </c>
      <c r="B5505" s="36" t="s">
        <v>37800</v>
      </c>
      <c r="C5505" s="36" t="s">
        <v>37801</v>
      </c>
      <c r="D5505" s="22" t="s">
        <v>302</v>
      </c>
      <c r="E5505" s="22">
        <v>8</v>
      </c>
      <c r="F5505" s="36" t="s">
        <v>27855</v>
      </c>
      <c r="G5505" s="168">
        <v>12111.5</v>
      </c>
      <c r="H5505" s="22" t="s">
        <v>13597</v>
      </c>
    </row>
    <row r="5506" spans="1:8" customFormat="1" x14ac:dyDescent="0.25">
      <c r="A5506" s="36" t="s">
        <v>37802</v>
      </c>
      <c r="B5506" s="36" t="s">
        <v>37803</v>
      </c>
      <c r="C5506" s="36" t="s">
        <v>37804</v>
      </c>
      <c r="D5506" s="22" t="s">
        <v>1017</v>
      </c>
      <c r="E5506" s="22">
        <v>8</v>
      </c>
      <c r="F5506" s="36" t="s">
        <v>29691</v>
      </c>
      <c r="G5506" s="168">
        <v>10611.6</v>
      </c>
      <c r="H5506" s="22" t="s">
        <v>13597</v>
      </c>
    </row>
    <row r="5507" spans="1:8" customFormat="1" x14ac:dyDescent="0.25">
      <c r="A5507" s="36" t="s">
        <v>37805</v>
      </c>
      <c r="B5507" s="36" t="s">
        <v>37806</v>
      </c>
      <c r="C5507" s="36" t="s">
        <v>37807</v>
      </c>
      <c r="D5507" s="22" t="s">
        <v>321</v>
      </c>
      <c r="E5507" s="22">
        <v>8</v>
      </c>
      <c r="F5507" s="36" t="s">
        <v>27833</v>
      </c>
      <c r="G5507" s="168">
        <v>14964.2</v>
      </c>
      <c r="H5507" s="22" t="s">
        <v>1487</v>
      </c>
    </row>
    <row r="5508" spans="1:8" customFormat="1" x14ac:dyDescent="0.25">
      <c r="A5508" s="36" t="s">
        <v>37808</v>
      </c>
      <c r="B5508" s="36" t="s">
        <v>37809</v>
      </c>
      <c r="C5508" s="36" t="s">
        <v>37810</v>
      </c>
      <c r="D5508" s="22" t="s">
        <v>1832</v>
      </c>
      <c r="E5508" s="22">
        <v>8</v>
      </c>
      <c r="F5508" s="36" t="s">
        <v>32302</v>
      </c>
      <c r="G5508" s="168">
        <v>15264.5</v>
      </c>
      <c r="H5508" s="22" t="s">
        <v>1487</v>
      </c>
    </row>
    <row r="5509" spans="1:8" customFormat="1" x14ac:dyDescent="0.25">
      <c r="A5509" s="36" t="s">
        <v>37811</v>
      </c>
      <c r="B5509" s="36" t="s">
        <v>37812</v>
      </c>
      <c r="C5509" s="36" t="s">
        <v>37813</v>
      </c>
      <c r="D5509" s="22" t="s">
        <v>319</v>
      </c>
      <c r="E5509" s="22">
        <v>8</v>
      </c>
      <c r="F5509" s="36" t="s">
        <v>28263</v>
      </c>
      <c r="G5509" s="168">
        <v>26955.5</v>
      </c>
      <c r="H5509" s="22" t="s">
        <v>13759</v>
      </c>
    </row>
    <row r="5510" spans="1:8" customFormat="1" x14ac:dyDescent="0.25">
      <c r="A5510" s="36" t="s">
        <v>37814</v>
      </c>
      <c r="B5510" s="36" t="s">
        <v>37815</v>
      </c>
      <c r="C5510" s="36" t="s">
        <v>37816</v>
      </c>
      <c r="D5510" s="22" t="s">
        <v>309</v>
      </c>
      <c r="E5510" s="22">
        <v>8</v>
      </c>
      <c r="F5510" s="36" t="s">
        <v>27833</v>
      </c>
      <c r="G5510" s="168">
        <v>10411.4</v>
      </c>
      <c r="H5510" s="22" t="s">
        <v>1487</v>
      </c>
    </row>
    <row r="5511" spans="1:8" customFormat="1" x14ac:dyDescent="0.25">
      <c r="A5511" s="36" t="s">
        <v>37817</v>
      </c>
      <c r="B5511" s="36" t="s">
        <v>37818</v>
      </c>
      <c r="C5511" s="36" t="s">
        <v>37819</v>
      </c>
      <c r="D5511" s="22" t="s">
        <v>1244</v>
      </c>
      <c r="E5511" s="22">
        <v>8</v>
      </c>
      <c r="F5511" s="36" t="s">
        <v>32302</v>
      </c>
      <c r="G5511" s="168">
        <v>9123.5</v>
      </c>
      <c r="H5511" s="22" t="s">
        <v>13597</v>
      </c>
    </row>
    <row r="5512" spans="1:8" customFormat="1" x14ac:dyDescent="0.25">
      <c r="A5512" s="36" t="s">
        <v>37820</v>
      </c>
      <c r="B5512" s="36" t="s">
        <v>37821</v>
      </c>
      <c r="C5512" s="36" t="s">
        <v>37822</v>
      </c>
      <c r="D5512" s="22" t="s">
        <v>297</v>
      </c>
      <c r="E5512" s="22">
        <v>8</v>
      </c>
      <c r="F5512" s="36" t="s">
        <v>27833</v>
      </c>
      <c r="G5512" s="168">
        <v>9655.27</v>
      </c>
      <c r="H5512" s="22" t="s">
        <v>1487</v>
      </c>
    </row>
    <row r="5513" spans="1:8" customFormat="1" x14ac:dyDescent="0.25">
      <c r="A5513" s="36" t="s">
        <v>37823</v>
      </c>
      <c r="B5513" s="36" t="s">
        <v>37824</v>
      </c>
      <c r="C5513" s="36" t="s">
        <v>37825</v>
      </c>
      <c r="D5513" s="22" t="s">
        <v>1071</v>
      </c>
      <c r="E5513" s="22">
        <v>8</v>
      </c>
      <c r="F5513" s="36" t="s">
        <v>27833</v>
      </c>
      <c r="G5513" s="168">
        <v>10091.1</v>
      </c>
      <c r="H5513" s="22" t="s">
        <v>1487</v>
      </c>
    </row>
    <row r="5514" spans="1:8" customFormat="1" x14ac:dyDescent="0.25">
      <c r="A5514" s="36" t="s">
        <v>37826</v>
      </c>
      <c r="B5514" s="36" t="s">
        <v>37827</v>
      </c>
      <c r="C5514" s="36" t="s">
        <v>37828</v>
      </c>
      <c r="D5514" s="22" t="s">
        <v>311</v>
      </c>
      <c r="E5514" s="22">
        <v>8</v>
      </c>
      <c r="F5514" s="36" t="s">
        <v>27833</v>
      </c>
      <c r="G5514" s="168">
        <v>20276.8</v>
      </c>
      <c r="H5514" s="22" t="s">
        <v>1487</v>
      </c>
    </row>
    <row r="5515" spans="1:8" customFormat="1" x14ac:dyDescent="0.25">
      <c r="A5515" s="36" t="s">
        <v>37829</v>
      </c>
      <c r="B5515" s="36" t="s">
        <v>37830</v>
      </c>
      <c r="C5515" s="36" t="s">
        <v>37831</v>
      </c>
      <c r="D5515" s="22" t="s">
        <v>314</v>
      </c>
      <c r="E5515" s="22">
        <v>8</v>
      </c>
      <c r="F5515" s="36" t="s">
        <v>32415</v>
      </c>
      <c r="G5515" s="168">
        <v>9999</v>
      </c>
      <c r="H5515" s="22" t="s">
        <v>13597</v>
      </c>
    </row>
    <row r="5516" spans="1:8" customFormat="1" x14ac:dyDescent="0.25">
      <c r="A5516" s="36" t="s">
        <v>37832</v>
      </c>
      <c r="B5516" s="36" t="s">
        <v>37833</v>
      </c>
      <c r="C5516" s="36" t="s">
        <v>37834</v>
      </c>
      <c r="D5516" s="22" t="s">
        <v>314</v>
      </c>
      <c r="E5516" s="22">
        <v>8</v>
      </c>
      <c r="F5516" s="36" t="s">
        <v>32302</v>
      </c>
      <c r="G5516" s="168">
        <v>9881.5</v>
      </c>
      <c r="H5516" s="22" t="s">
        <v>13597</v>
      </c>
    </row>
    <row r="5517" spans="1:8" customFormat="1" x14ac:dyDescent="0.25">
      <c r="A5517" s="36" t="s">
        <v>37835</v>
      </c>
      <c r="B5517" s="36" t="s">
        <v>37836</v>
      </c>
      <c r="C5517" s="36" t="s">
        <v>37837</v>
      </c>
      <c r="D5517" s="22" t="s">
        <v>302</v>
      </c>
      <c r="E5517" s="22">
        <v>8</v>
      </c>
      <c r="F5517" s="36" t="s">
        <v>27833</v>
      </c>
      <c r="G5517" s="168">
        <v>13229.5</v>
      </c>
      <c r="H5517" s="22" t="s">
        <v>1487</v>
      </c>
    </row>
    <row r="5518" spans="1:8" customFormat="1" x14ac:dyDescent="0.25">
      <c r="A5518" s="36" t="s">
        <v>37838</v>
      </c>
      <c r="B5518" s="36" t="s">
        <v>37839</v>
      </c>
      <c r="C5518" s="36" t="s">
        <v>37840</v>
      </c>
      <c r="D5518" s="22" t="s">
        <v>314</v>
      </c>
      <c r="E5518" s="22">
        <v>8</v>
      </c>
      <c r="F5518" s="36" t="s">
        <v>32302</v>
      </c>
      <c r="G5518" s="168">
        <v>9961.5</v>
      </c>
      <c r="H5518" s="22" t="s">
        <v>1487</v>
      </c>
    </row>
    <row r="5519" spans="1:8" customFormat="1" x14ac:dyDescent="0.25">
      <c r="A5519" s="36" t="s">
        <v>37841</v>
      </c>
      <c r="B5519" s="36" t="s">
        <v>37842</v>
      </c>
      <c r="C5519" s="36" t="s">
        <v>37843</v>
      </c>
      <c r="D5519" s="22" t="s">
        <v>311</v>
      </c>
      <c r="E5519" s="22">
        <v>8</v>
      </c>
      <c r="F5519" s="36" t="s">
        <v>27855</v>
      </c>
      <c r="G5519" s="168">
        <v>20276.8</v>
      </c>
      <c r="H5519" s="22" t="s">
        <v>1487</v>
      </c>
    </row>
    <row r="5520" spans="1:8" customFormat="1" x14ac:dyDescent="0.25">
      <c r="A5520" s="36" t="s">
        <v>37844</v>
      </c>
      <c r="B5520" s="36" t="s">
        <v>37845</v>
      </c>
      <c r="C5520" s="36" t="s">
        <v>37846</v>
      </c>
      <c r="D5520" s="22" t="s">
        <v>1002</v>
      </c>
      <c r="E5520" s="22">
        <v>8</v>
      </c>
      <c r="F5520" s="36" t="s">
        <v>27869</v>
      </c>
      <c r="G5520" s="168">
        <v>17877.7</v>
      </c>
      <c r="H5520" s="22" t="s">
        <v>21309</v>
      </c>
    </row>
    <row r="5521" spans="1:8" customFormat="1" x14ac:dyDescent="0.25">
      <c r="A5521" s="36" t="s">
        <v>37847</v>
      </c>
      <c r="B5521" s="36" t="s">
        <v>37848</v>
      </c>
      <c r="C5521" s="36" t="s">
        <v>37849</v>
      </c>
      <c r="D5521" s="22" t="s">
        <v>1017</v>
      </c>
      <c r="E5521" s="22">
        <v>8</v>
      </c>
      <c r="F5521" s="36" t="s">
        <v>28289</v>
      </c>
      <c r="G5521" s="168">
        <v>10574.1</v>
      </c>
      <c r="H5521" s="22" t="s">
        <v>1487</v>
      </c>
    </row>
    <row r="5522" spans="1:8" customFormat="1" x14ac:dyDescent="0.25">
      <c r="A5522" s="36" t="s">
        <v>37850</v>
      </c>
      <c r="B5522" s="36" t="s">
        <v>37851</v>
      </c>
      <c r="C5522" s="36" t="s">
        <v>37852</v>
      </c>
      <c r="D5522" s="22" t="s">
        <v>321</v>
      </c>
      <c r="E5522" s="22">
        <v>8</v>
      </c>
      <c r="F5522" s="36" t="s">
        <v>27833</v>
      </c>
      <c r="G5522" s="168">
        <v>14964.2</v>
      </c>
      <c r="H5522" s="22" t="s">
        <v>1487</v>
      </c>
    </row>
    <row r="5523" spans="1:8" customFormat="1" x14ac:dyDescent="0.25">
      <c r="A5523" s="36" t="s">
        <v>37853</v>
      </c>
      <c r="B5523" s="36" t="s">
        <v>37854</v>
      </c>
      <c r="C5523" s="36" t="s">
        <v>37855</v>
      </c>
      <c r="D5523" s="22" t="s">
        <v>297</v>
      </c>
      <c r="E5523" s="22">
        <v>8</v>
      </c>
      <c r="F5523" s="36" t="s">
        <v>27885</v>
      </c>
      <c r="G5523" s="168">
        <v>9655.27</v>
      </c>
      <c r="H5523" s="22" t="s">
        <v>1487</v>
      </c>
    </row>
    <row r="5524" spans="1:8" customFormat="1" x14ac:dyDescent="0.25">
      <c r="A5524" s="36" t="s">
        <v>37856</v>
      </c>
      <c r="B5524" s="36" t="s">
        <v>37857</v>
      </c>
      <c r="C5524" s="36" t="s">
        <v>37858</v>
      </c>
      <c r="D5524" s="22" t="s">
        <v>321</v>
      </c>
      <c r="E5524" s="22">
        <v>8</v>
      </c>
      <c r="F5524" s="36" t="s">
        <v>37859</v>
      </c>
      <c r="G5524" s="168">
        <v>13802</v>
      </c>
      <c r="H5524" s="22" t="s">
        <v>13597</v>
      </c>
    </row>
    <row r="5525" spans="1:8" customFormat="1" x14ac:dyDescent="0.25">
      <c r="A5525" s="36" t="s">
        <v>37860</v>
      </c>
      <c r="B5525" s="36" t="s">
        <v>37861</v>
      </c>
      <c r="C5525" s="36" t="s">
        <v>37862</v>
      </c>
      <c r="D5525" s="22" t="s">
        <v>1244</v>
      </c>
      <c r="E5525" s="22">
        <v>8</v>
      </c>
      <c r="F5525" s="36" t="s">
        <v>28233</v>
      </c>
      <c r="G5525" s="168">
        <v>9390.85</v>
      </c>
      <c r="H5525" s="22" t="s">
        <v>1487</v>
      </c>
    </row>
    <row r="5526" spans="1:8" customFormat="1" x14ac:dyDescent="0.25">
      <c r="A5526" s="36" t="s">
        <v>37863</v>
      </c>
      <c r="B5526" s="36" t="s">
        <v>37864</v>
      </c>
      <c r="C5526" s="36" t="s">
        <v>37865</v>
      </c>
      <c r="D5526" s="22" t="s">
        <v>319</v>
      </c>
      <c r="E5526" s="22">
        <v>8</v>
      </c>
      <c r="F5526" s="36" t="s">
        <v>27833</v>
      </c>
      <c r="G5526" s="168">
        <v>26955.5</v>
      </c>
      <c r="H5526" s="22" t="s">
        <v>13759</v>
      </c>
    </row>
    <row r="5527" spans="1:8" customFormat="1" x14ac:dyDescent="0.25">
      <c r="A5527" s="36" t="s">
        <v>37866</v>
      </c>
      <c r="B5527" s="36" t="s">
        <v>37867</v>
      </c>
      <c r="C5527" s="36" t="s">
        <v>37868</v>
      </c>
      <c r="D5527" s="22" t="s">
        <v>321</v>
      </c>
      <c r="E5527" s="22">
        <v>8</v>
      </c>
      <c r="F5527" s="36" t="s">
        <v>27855</v>
      </c>
      <c r="G5527" s="168">
        <v>13764.5</v>
      </c>
      <c r="H5527" s="22" t="s">
        <v>13597</v>
      </c>
    </row>
    <row r="5528" spans="1:8" customFormat="1" x14ac:dyDescent="0.25">
      <c r="A5528" s="36" t="s">
        <v>37869</v>
      </c>
      <c r="B5528" s="36" t="s">
        <v>37870</v>
      </c>
      <c r="C5528" s="36" t="s">
        <v>37871</v>
      </c>
      <c r="D5528" s="22" t="s">
        <v>17212</v>
      </c>
      <c r="E5528" s="22">
        <v>8</v>
      </c>
      <c r="F5528" s="36" t="s">
        <v>28263</v>
      </c>
      <c r="G5528" s="168">
        <v>13242.05</v>
      </c>
      <c r="H5528" s="22" t="s">
        <v>1487</v>
      </c>
    </row>
    <row r="5529" spans="1:8" customFormat="1" x14ac:dyDescent="0.25">
      <c r="A5529" s="36" t="s">
        <v>37872</v>
      </c>
      <c r="B5529" s="36" t="s">
        <v>37873</v>
      </c>
      <c r="C5529" s="36" t="s">
        <v>37874</v>
      </c>
      <c r="D5529" s="22" t="s">
        <v>1113</v>
      </c>
      <c r="E5529" s="22">
        <v>8</v>
      </c>
      <c r="F5529" s="36" t="s">
        <v>28424</v>
      </c>
      <c r="G5529" s="168">
        <v>9422.7099999999991</v>
      </c>
      <c r="H5529" s="22" t="s">
        <v>21309</v>
      </c>
    </row>
    <row r="5530" spans="1:8" customFormat="1" x14ac:dyDescent="0.25">
      <c r="A5530" s="36" t="s">
        <v>37875</v>
      </c>
      <c r="B5530" s="36" t="s">
        <v>37876</v>
      </c>
      <c r="C5530" s="36" t="s">
        <v>37877</v>
      </c>
      <c r="D5530" s="22" t="s">
        <v>1244</v>
      </c>
      <c r="E5530" s="22">
        <v>8</v>
      </c>
      <c r="F5530" s="36" t="s">
        <v>27855</v>
      </c>
      <c r="G5530" s="168">
        <v>9123.5</v>
      </c>
      <c r="H5530" s="22" t="s">
        <v>13597</v>
      </c>
    </row>
    <row r="5531" spans="1:8" customFormat="1" x14ac:dyDescent="0.25">
      <c r="A5531" s="36" t="s">
        <v>37878</v>
      </c>
      <c r="B5531" s="36" t="s">
        <v>37879</v>
      </c>
      <c r="C5531" s="36" t="s">
        <v>37880</v>
      </c>
      <c r="D5531" s="22" t="s">
        <v>1066</v>
      </c>
      <c r="E5531" s="22">
        <v>8</v>
      </c>
      <c r="F5531" s="36" t="s">
        <v>27833</v>
      </c>
      <c r="G5531" s="168">
        <v>16257.1</v>
      </c>
      <c r="H5531" s="22" t="s">
        <v>1487</v>
      </c>
    </row>
    <row r="5532" spans="1:8" customFormat="1" x14ac:dyDescent="0.25">
      <c r="A5532" s="36" t="s">
        <v>37881</v>
      </c>
      <c r="B5532" s="36" t="s">
        <v>37882</v>
      </c>
      <c r="C5532" s="36" t="s">
        <v>37883</v>
      </c>
      <c r="D5532" s="22" t="s">
        <v>1244</v>
      </c>
      <c r="E5532" s="22">
        <v>8</v>
      </c>
      <c r="F5532" s="36" t="s">
        <v>28399</v>
      </c>
      <c r="G5532" s="168">
        <v>9390.85</v>
      </c>
      <c r="H5532" s="22" t="s">
        <v>1487</v>
      </c>
    </row>
    <row r="5533" spans="1:8" customFormat="1" x14ac:dyDescent="0.25">
      <c r="A5533" s="36" t="s">
        <v>37884</v>
      </c>
      <c r="B5533" s="36" t="s">
        <v>37885</v>
      </c>
      <c r="C5533" s="36" t="s">
        <v>37886</v>
      </c>
      <c r="D5533" s="22" t="s">
        <v>302</v>
      </c>
      <c r="E5533" s="22">
        <v>8</v>
      </c>
      <c r="F5533" s="36" t="s">
        <v>28526</v>
      </c>
      <c r="G5533" s="168">
        <v>14071.9</v>
      </c>
      <c r="H5533" s="22" t="s">
        <v>1487</v>
      </c>
    </row>
    <row r="5534" spans="1:8" customFormat="1" x14ac:dyDescent="0.25">
      <c r="A5534" s="36" t="s">
        <v>37887</v>
      </c>
      <c r="B5534" s="36" t="s">
        <v>37888</v>
      </c>
      <c r="C5534" s="36" t="s">
        <v>37889</v>
      </c>
      <c r="D5534" s="22" t="s">
        <v>319</v>
      </c>
      <c r="E5534" s="22">
        <v>8</v>
      </c>
      <c r="F5534" s="36" t="s">
        <v>27833</v>
      </c>
      <c r="G5534" s="168">
        <v>26955.5</v>
      </c>
      <c r="H5534" s="22" t="s">
        <v>13759</v>
      </c>
    </row>
    <row r="5535" spans="1:8" customFormat="1" x14ac:dyDescent="0.25">
      <c r="A5535" s="36" t="s">
        <v>37890</v>
      </c>
      <c r="B5535" s="36" t="s">
        <v>37891</v>
      </c>
      <c r="C5535" s="36" t="s">
        <v>37892</v>
      </c>
      <c r="D5535" s="22" t="s">
        <v>294</v>
      </c>
      <c r="E5535" s="22">
        <v>8</v>
      </c>
      <c r="F5535" s="36" t="s">
        <v>28751</v>
      </c>
      <c r="G5535" s="168">
        <v>9065.5</v>
      </c>
      <c r="H5535" s="22" t="s">
        <v>13597</v>
      </c>
    </row>
    <row r="5536" spans="1:8" customFormat="1" x14ac:dyDescent="0.25">
      <c r="A5536" s="36" t="s">
        <v>37893</v>
      </c>
      <c r="B5536" s="36" t="s">
        <v>37894</v>
      </c>
      <c r="C5536" s="36" t="s">
        <v>37895</v>
      </c>
      <c r="D5536" s="22" t="s">
        <v>1244</v>
      </c>
      <c r="E5536" s="22">
        <v>8</v>
      </c>
      <c r="F5536" s="36" t="s">
        <v>31871</v>
      </c>
      <c r="G5536" s="168">
        <v>9390.85</v>
      </c>
      <c r="H5536" s="22" t="s">
        <v>21309</v>
      </c>
    </row>
    <row r="5537" spans="1:8" customFormat="1" x14ac:dyDescent="0.25">
      <c r="A5537" s="36" t="s">
        <v>37896</v>
      </c>
      <c r="B5537" s="36" t="s">
        <v>37897</v>
      </c>
      <c r="C5537" s="36" t="s">
        <v>37898</v>
      </c>
      <c r="D5537" s="22" t="s">
        <v>297</v>
      </c>
      <c r="E5537" s="22">
        <v>8</v>
      </c>
      <c r="F5537" s="36" t="s">
        <v>32302</v>
      </c>
      <c r="G5537" s="168">
        <v>9343</v>
      </c>
      <c r="H5537" s="22" t="s">
        <v>1487</v>
      </c>
    </row>
    <row r="5538" spans="1:8" customFormat="1" x14ac:dyDescent="0.25">
      <c r="A5538" s="36" t="s">
        <v>37899</v>
      </c>
      <c r="B5538" s="36" t="s">
        <v>37900</v>
      </c>
      <c r="C5538" s="36" t="s">
        <v>37901</v>
      </c>
      <c r="D5538" s="22" t="s">
        <v>313</v>
      </c>
      <c r="E5538" s="22">
        <v>8</v>
      </c>
      <c r="F5538" s="36" t="s">
        <v>27833</v>
      </c>
      <c r="G5538" s="168">
        <v>16261.3</v>
      </c>
      <c r="H5538" s="22" t="s">
        <v>1487</v>
      </c>
    </row>
    <row r="5539" spans="1:8" customFormat="1" x14ac:dyDescent="0.25">
      <c r="A5539" s="36" t="s">
        <v>37902</v>
      </c>
      <c r="B5539" s="36" t="s">
        <v>37903</v>
      </c>
      <c r="C5539" s="36" t="s">
        <v>37904</v>
      </c>
      <c r="D5539" s="22" t="s">
        <v>321</v>
      </c>
      <c r="E5539" s="22">
        <v>8</v>
      </c>
      <c r="F5539" s="36" t="s">
        <v>27833</v>
      </c>
      <c r="G5539" s="168">
        <v>14964.2</v>
      </c>
      <c r="H5539" s="22" t="s">
        <v>13759</v>
      </c>
    </row>
    <row r="5540" spans="1:8" customFormat="1" x14ac:dyDescent="0.25">
      <c r="A5540" s="36" t="s">
        <v>37905</v>
      </c>
      <c r="B5540" s="36" t="s">
        <v>37906</v>
      </c>
      <c r="C5540" s="36" t="s">
        <v>37907</v>
      </c>
      <c r="D5540" s="22" t="s">
        <v>321</v>
      </c>
      <c r="E5540" s="22">
        <v>8</v>
      </c>
      <c r="F5540" s="36" t="s">
        <v>27833</v>
      </c>
      <c r="G5540" s="168">
        <v>14964.2</v>
      </c>
      <c r="H5540" s="22" t="s">
        <v>1487</v>
      </c>
    </row>
    <row r="5541" spans="1:8" customFormat="1" x14ac:dyDescent="0.25">
      <c r="A5541" s="36" t="s">
        <v>37908</v>
      </c>
      <c r="B5541" s="36" t="s">
        <v>37909</v>
      </c>
      <c r="C5541" s="36" t="s">
        <v>37910</v>
      </c>
      <c r="D5541" s="22" t="s">
        <v>310</v>
      </c>
      <c r="E5541" s="22">
        <v>8</v>
      </c>
      <c r="F5541" s="36" t="s">
        <v>28666</v>
      </c>
      <c r="G5541" s="168">
        <v>22134.95</v>
      </c>
      <c r="H5541" s="22" t="s">
        <v>13597</v>
      </c>
    </row>
    <row r="5542" spans="1:8" customFormat="1" x14ac:dyDescent="0.25">
      <c r="A5542" s="36" t="s">
        <v>37911</v>
      </c>
      <c r="B5542" s="36" t="s">
        <v>37912</v>
      </c>
      <c r="C5542" s="36" t="s">
        <v>37913</v>
      </c>
      <c r="D5542" s="22" t="s">
        <v>1113</v>
      </c>
      <c r="E5542" s="22">
        <v>8</v>
      </c>
      <c r="F5542" s="36" t="s">
        <v>27855</v>
      </c>
      <c r="G5542" s="168">
        <v>9422.7099999999991</v>
      </c>
      <c r="H5542" s="22" t="s">
        <v>1487</v>
      </c>
    </row>
    <row r="5543" spans="1:8" customFormat="1" x14ac:dyDescent="0.25">
      <c r="A5543" s="36" t="s">
        <v>37914</v>
      </c>
      <c r="B5543" s="36" t="s">
        <v>37915</v>
      </c>
      <c r="C5543" s="36" t="s">
        <v>37916</v>
      </c>
      <c r="D5543" s="22" t="s">
        <v>1017</v>
      </c>
      <c r="E5543" s="22">
        <v>8</v>
      </c>
      <c r="F5543" s="36" t="s">
        <v>28254</v>
      </c>
      <c r="G5543" s="168">
        <v>10611.6</v>
      </c>
      <c r="H5543" s="22" t="s">
        <v>13597</v>
      </c>
    </row>
    <row r="5544" spans="1:8" customFormat="1" x14ac:dyDescent="0.25">
      <c r="A5544" s="36" t="s">
        <v>37917</v>
      </c>
      <c r="B5544" s="36" t="s">
        <v>37918</v>
      </c>
      <c r="C5544" s="36" t="s">
        <v>37919</v>
      </c>
      <c r="D5544" s="22" t="s">
        <v>321</v>
      </c>
      <c r="E5544" s="22">
        <v>8</v>
      </c>
      <c r="F5544" s="36" t="s">
        <v>27833</v>
      </c>
      <c r="G5544" s="168">
        <v>15001.7</v>
      </c>
      <c r="H5544" s="22" t="s">
        <v>13597</v>
      </c>
    </row>
    <row r="5545" spans="1:8" customFormat="1" x14ac:dyDescent="0.25">
      <c r="A5545" s="36" t="s">
        <v>37920</v>
      </c>
      <c r="B5545" s="36" t="s">
        <v>37921</v>
      </c>
      <c r="C5545" s="36" t="s">
        <v>37922</v>
      </c>
      <c r="D5545" s="22" t="s">
        <v>1244</v>
      </c>
      <c r="E5545" s="22">
        <v>8</v>
      </c>
      <c r="F5545" s="36" t="s">
        <v>27833</v>
      </c>
      <c r="G5545" s="168">
        <v>9390.85</v>
      </c>
      <c r="H5545" s="22" t="s">
        <v>1487</v>
      </c>
    </row>
    <row r="5546" spans="1:8" customFormat="1" x14ac:dyDescent="0.25">
      <c r="A5546" s="36" t="s">
        <v>37923</v>
      </c>
      <c r="B5546" s="36" t="s">
        <v>37924</v>
      </c>
      <c r="C5546" s="36" t="s">
        <v>37925</v>
      </c>
      <c r="D5546" s="22" t="s">
        <v>297</v>
      </c>
      <c r="E5546" s="22">
        <v>8</v>
      </c>
      <c r="F5546" s="36" t="s">
        <v>27916</v>
      </c>
      <c r="G5546" s="168">
        <v>9655.27</v>
      </c>
      <c r="H5546" s="22" t="s">
        <v>1487</v>
      </c>
    </row>
    <row r="5547" spans="1:8" customFormat="1" x14ac:dyDescent="0.25">
      <c r="A5547" s="36" t="s">
        <v>37926</v>
      </c>
      <c r="B5547" s="36" t="s">
        <v>37927</v>
      </c>
      <c r="C5547" s="36" t="s">
        <v>37928</v>
      </c>
      <c r="D5547" s="22" t="s">
        <v>308</v>
      </c>
      <c r="E5547" s="22">
        <v>8</v>
      </c>
      <c r="F5547" s="36" t="s">
        <v>32302</v>
      </c>
      <c r="G5547" s="168">
        <v>9701.5</v>
      </c>
      <c r="H5547" s="22" t="s">
        <v>21309</v>
      </c>
    </row>
    <row r="5548" spans="1:8" customFormat="1" x14ac:dyDescent="0.25">
      <c r="A5548" s="36" t="s">
        <v>37929</v>
      </c>
      <c r="B5548" s="36" t="s">
        <v>37930</v>
      </c>
      <c r="C5548" s="36" t="s">
        <v>37931</v>
      </c>
      <c r="D5548" s="22" t="s">
        <v>319</v>
      </c>
      <c r="E5548" s="22">
        <v>8</v>
      </c>
      <c r="F5548" s="36" t="s">
        <v>27874</v>
      </c>
      <c r="G5548" s="168">
        <v>29556.2</v>
      </c>
      <c r="H5548" s="22" t="s">
        <v>13759</v>
      </c>
    </row>
    <row r="5549" spans="1:8" customFormat="1" x14ac:dyDescent="0.25">
      <c r="A5549" s="36" t="s">
        <v>37932</v>
      </c>
      <c r="B5549" s="36" t="s">
        <v>37933</v>
      </c>
      <c r="C5549" s="36" t="s">
        <v>37934</v>
      </c>
      <c r="D5549" s="22" t="s">
        <v>310</v>
      </c>
      <c r="E5549" s="22">
        <v>8</v>
      </c>
      <c r="F5549" s="36" t="s">
        <v>28446</v>
      </c>
      <c r="G5549" s="168">
        <v>22134.95</v>
      </c>
      <c r="H5549" s="22" t="s">
        <v>13597</v>
      </c>
    </row>
    <row r="5550" spans="1:8" customFormat="1" x14ac:dyDescent="0.25">
      <c r="A5550" s="36" t="s">
        <v>37935</v>
      </c>
      <c r="B5550" s="36" t="s">
        <v>37936</v>
      </c>
      <c r="C5550" s="36" t="s">
        <v>37937</v>
      </c>
      <c r="D5550" s="22" t="s">
        <v>302</v>
      </c>
      <c r="E5550" s="22">
        <v>8</v>
      </c>
      <c r="F5550" s="36" t="s">
        <v>27833</v>
      </c>
      <c r="G5550" s="168">
        <v>12630.5</v>
      </c>
      <c r="H5550" s="22" t="s">
        <v>1487</v>
      </c>
    </row>
    <row r="5551" spans="1:8" customFormat="1" x14ac:dyDescent="0.25">
      <c r="A5551" s="36" t="s">
        <v>37938</v>
      </c>
      <c r="B5551" s="36" t="s">
        <v>37939</v>
      </c>
      <c r="C5551" s="36" t="s">
        <v>37940</v>
      </c>
      <c r="D5551" s="22" t="s">
        <v>1071</v>
      </c>
      <c r="E5551" s="22">
        <v>8</v>
      </c>
      <c r="F5551" s="36" t="s">
        <v>27880</v>
      </c>
      <c r="G5551" s="168">
        <v>9070</v>
      </c>
      <c r="H5551" s="22" t="s">
        <v>1487</v>
      </c>
    </row>
    <row r="5552" spans="1:8" customFormat="1" x14ac:dyDescent="0.25">
      <c r="A5552" s="36" t="s">
        <v>37941</v>
      </c>
      <c r="B5552" s="36" t="s">
        <v>37942</v>
      </c>
      <c r="C5552" s="36" t="s">
        <v>37943</v>
      </c>
      <c r="D5552" s="22" t="s">
        <v>1113</v>
      </c>
      <c r="E5552" s="22">
        <v>8</v>
      </c>
      <c r="F5552" s="36" t="s">
        <v>27833</v>
      </c>
      <c r="G5552" s="168">
        <v>9036</v>
      </c>
      <c r="H5552" s="22" t="s">
        <v>13597</v>
      </c>
    </row>
    <row r="5553" spans="1:8" customFormat="1" x14ac:dyDescent="0.25">
      <c r="A5553" s="36" t="s">
        <v>37944</v>
      </c>
      <c r="B5553" s="36" t="s">
        <v>37945</v>
      </c>
      <c r="C5553" s="36" t="s">
        <v>37946</v>
      </c>
      <c r="D5553" s="22" t="s">
        <v>297</v>
      </c>
      <c r="E5553" s="22">
        <v>8</v>
      </c>
      <c r="F5553" s="36" t="s">
        <v>27833</v>
      </c>
      <c r="G5553" s="168">
        <v>9343</v>
      </c>
      <c r="H5553" s="22" t="s">
        <v>1487</v>
      </c>
    </row>
    <row r="5554" spans="1:8" customFormat="1" x14ac:dyDescent="0.25">
      <c r="A5554" s="36" t="s">
        <v>37947</v>
      </c>
      <c r="B5554" s="36" t="s">
        <v>37948</v>
      </c>
      <c r="C5554" s="36" t="s">
        <v>37949</v>
      </c>
      <c r="D5554" s="22" t="s">
        <v>302</v>
      </c>
      <c r="E5554" s="22">
        <v>8</v>
      </c>
      <c r="F5554" s="36" t="s">
        <v>28263</v>
      </c>
      <c r="G5554" s="168">
        <v>12630.5</v>
      </c>
      <c r="H5554" s="22" t="s">
        <v>1487</v>
      </c>
    </row>
    <row r="5555" spans="1:8" customFormat="1" x14ac:dyDescent="0.25">
      <c r="A5555" s="36" t="s">
        <v>37950</v>
      </c>
      <c r="B5555" s="36" t="s">
        <v>37951</v>
      </c>
      <c r="C5555" s="36" t="s">
        <v>37952</v>
      </c>
      <c r="D5555" s="22" t="s">
        <v>297</v>
      </c>
      <c r="E5555" s="22">
        <v>8</v>
      </c>
      <c r="F5555" s="36" t="s">
        <v>27837</v>
      </c>
      <c r="G5555" s="168">
        <v>9655.27</v>
      </c>
      <c r="H5555" s="22" t="s">
        <v>1487</v>
      </c>
    </row>
    <row r="5556" spans="1:8" customFormat="1" x14ac:dyDescent="0.25">
      <c r="A5556" s="36" t="s">
        <v>37953</v>
      </c>
      <c r="B5556" s="36" t="s">
        <v>37954</v>
      </c>
      <c r="C5556" s="36" t="s">
        <v>37955</v>
      </c>
      <c r="D5556" s="22" t="s">
        <v>302</v>
      </c>
      <c r="E5556" s="22">
        <v>8</v>
      </c>
      <c r="F5556" s="36" t="s">
        <v>31764</v>
      </c>
      <c r="G5556" s="168">
        <v>12710.5</v>
      </c>
      <c r="H5556" s="22" t="s">
        <v>1487</v>
      </c>
    </row>
    <row r="5557" spans="1:8" customFormat="1" x14ac:dyDescent="0.25">
      <c r="A5557" s="36" t="s">
        <v>37956</v>
      </c>
      <c r="B5557" s="36" t="s">
        <v>37957</v>
      </c>
      <c r="C5557" s="36" t="s">
        <v>37958</v>
      </c>
      <c r="D5557" s="22" t="s">
        <v>1730</v>
      </c>
      <c r="E5557" s="22">
        <v>8</v>
      </c>
      <c r="F5557" s="36" t="s">
        <v>27960</v>
      </c>
      <c r="G5557" s="168">
        <v>14713</v>
      </c>
      <c r="H5557" s="22" t="s">
        <v>1487</v>
      </c>
    </row>
    <row r="5558" spans="1:8" customFormat="1" x14ac:dyDescent="0.25">
      <c r="A5558" s="36" t="s">
        <v>37959</v>
      </c>
      <c r="B5558" s="36" t="s">
        <v>37960</v>
      </c>
      <c r="C5558" s="36" t="s">
        <v>37961</v>
      </c>
      <c r="D5558" s="22" t="s">
        <v>319</v>
      </c>
      <c r="E5558" s="22">
        <v>8</v>
      </c>
      <c r="F5558" s="36" t="s">
        <v>27855</v>
      </c>
      <c r="G5558" s="168">
        <v>26993</v>
      </c>
      <c r="H5558" s="22" t="s">
        <v>13597</v>
      </c>
    </row>
    <row r="5559" spans="1:8" customFormat="1" x14ac:dyDescent="0.25">
      <c r="A5559" s="36" t="s">
        <v>37962</v>
      </c>
      <c r="B5559" s="36" t="s">
        <v>37963</v>
      </c>
      <c r="C5559" s="36" t="s">
        <v>37964</v>
      </c>
      <c r="D5559" s="22" t="s">
        <v>1002</v>
      </c>
      <c r="E5559" s="22">
        <v>8</v>
      </c>
      <c r="F5559" s="36" t="s">
        <v>34411</v>
      </c>
      <c r="G5559" s="168">
        <v>17877.7</v>
      </c>
      <c r="H5559" s="22" t="s">
        <v>21309</v>
      </c>
    </row>
    <row r="5560" spans="1:8" customFormat="1" x14ac:dyDescent="0.25">
      <c r="A5560" s="36" t="s">
        <v>37965</v>
      </c>
      <c r="B5560" s="36" t="s">
        <v>37966</v>
      </c>
      <c r="C5560" s="36" t="s">
        <v>37967</v>
      </c>
      <c r="D5560" s="22" t="s">
        <v>1017</v>
      </c>
      <c r="E5560" s="22">
        <v>8</v>
      </c>
      <c r="F5560" s="36" t="s">
        <v>27912</v>
      </c>
      <c r="G5560" s="168">
        <v>10574.1</v>
      </c>
      <c r="H5560" s="22" t="s">
        <v>1487</v>
      </c>
    </row>
    <row r="5561" spans="1:8" customFormat="1" x14ac:dyDescent="0.25">
      <c r="A5561" s="36" t="s">
        <v>37968</v>
      </c>
      <c r="B5561" s="36" t="s">
        <v>37969</v>
      </c>
      <c r="C5561" s="36" t="s">
        <v>37970</v>
      </c>
      <c r="D5561" s="22" t="s">
        <v>309</v>
      </c>
      <c r="E5561" s="22">
        <v>8</v>
      </c>
      <c r="F5561" s="36" t="s">
        <v>27833</v>
      </c>
      <c r="G5561" s="168">
        <v>10411.4</v>
      </c>
      <c r="H5561" s="22" t="s">
        <v>1487</v>
      </c>
    </row>
    <row r="5562" spans="1:8" customFormat="1" x14ac:dyDescent="0.25">
      <c r="A5562" s="36" t="s">
        <v>37971</v>
      </c>
      <c r="B5562" s="36" t="s">
        <v>37972</v>
      </c>
      <c r="C5562" s="36" t="s">
        <v>37973</v>
      </c>
      <c r="D5562" s="22" t="s">
        <v>302</v>
      </c>
      <c r="E5562" s="22">
        <v>8</v>
      </c>
      <c r="F5562" s="36" t="s">
        <v>27833</v>
      </c>
      <c r="G5562" s="168">
        <v>13229.5</v>
      </c>
      <c r="H5562" s="22" t="s">
        <v>1487</v>
      </c>
    </row>
    <row r="5563" spans="1:8" customFormat="1" x14ac:dyDescent="0.25">
      <c r="A5563" s="36" t="s">
        <v>37974</v>
      </c>
      <c r="B5563" s="36" t="s">
        <v>37975</v>
      </c>
      <c r="C5563" s="36" t="s">
        <v>37976</v>
      </c>
      <c r="D5563" s="22" t="s">
        <v>319</v>
      </c>
      <c r="E5563" s="22">
        <v>8</v>
      </c>
      <c r="F5563" s="36" t="s">
        <v>27833</v>
      </c>
      <c r="G5563" s="168">
        <v>26955.5</v>
      </c>
      <c r="H5563" s="22" t="s">
        <v>13759</v>
      </c>
    </row>
    <row r="5564" spans="1:8" customFormat="1" x14ac:dyDescent="0.25">
      <c r="A5564" s="36" t="s">
        <v>37977</v>
      </c>
      <c r="B5564" s="36" t="s">
        <v>37978</v>
      </c>
      <c r="C5564" s="36" t="s">
        <v>37979</v>
      </c>
      <c r="D5564" s="22" t="s">
        <v>1017</v>
      </c>
      <c r="E5564" s="22">
        <v>8</v>
      </c>
      <c r="F5564" s="36" t="s">
        <v>29388</v>
      </c>
      <c r="G5564" s="168">
        <v>11485.2</v>
      </c>
      <c r="H5564" s="22" t="s">
        <v>13597</v>
      </c>
    </row>
    <row r="5565" spans="1:8" customFormat="1" x14ac:dyDescent="0.25">
      <c r="A5565" s="36" t="s">
        <v>37980</v>
      </c>
      <c r="B5565" s="36" t="s">
        <v>37981</v>
      </c>
      <c r="C5565" s="36" t="s">
        <v>37982</v>
      </c>
      <c r="D5565" s="22" t="s">
        <v>319</v>
      </c>
      <c r="E5565" s="22">
        <v>8</v>
      </c>
      <c r="F5565" s="36" t="s">
        <v>27833</v>
      </c>
      <c r="G5565" s="168">
        <v>26955.5</v>
      </c>
      <c r="H5565" s="22" t="s">
        <v>13759</v>
      </c>
    </row>
    <row r="5566" spans="1:8" customFormat="1" x14ac:dyDescent="0.25">
      <c r="A5566" s="36" t="s">
        <v>37983</v>
      </c>
      <c r="B5566" s="36" t="s">
        <v>37984</v>
      </c>
      <c r="C5566" s="36" t="s">
        <v>37985</v>
      </c>
      <c r="D5566" s="22" t="s">
        <v>1734</v>
      </c>
      <c r="E5566" s="22">
        <v>8</v>
      </c>
      <c r="F5566" s="36" t="s">
        <v>28063</v>
      </c>
      <c r="G5566" s="168">
        <v>11916.5</v>
      </c>
      <c r="H5566" s="22" t="s">
        <v>1487</v>
      </c>
    </row>
    <row r="5567" spans="1:8" customFormat="1" x14ac:dyDescent="0.25">
      <c r="A5567" s="36" t="s">
        <v>37986</v>
      </c>
      <c r="B5567" s="36" t="s">
        <v>37987</v>
      </c>
      <c r="C5567" s="36" t="s">
        <v>37988</v>
      </c>
      <c r="D5567" s="22" t="s">
        <v>294</v>
      </c>
      <c r="E5567" s="22">
        <v>8</v>
      </c>
      <c r="F5567" s="36" t="s">
        <v>28233</v>
      </c>
      <c r="G5567" s="168">
        <v>9491.56</v>
      </c>
      <c r="H5567" s="22" t="s">
        <v>13597</v>
      </c>
    </row>
    <row r="5568" spans="1:8" customFormat="1" x14ac:dyDescent="0.25">
      <c r="A5568" s="36" t="s">
        <v>37989</v>
      </c>
      <c r="B5568" s="36" t="s">
        <v>37990</v>
      </c>
      <c r="C5568" s="36" t="s">
        <v>37991</v>
      </c>
      <c r="D5568" s="22" t="s">
        <v>1017</v>
      </c>
      <c r="E5568" s="22">
        <v>8</v>
      </c>
      <c r="F5568" s="36" t="s">
        <v>28008</v>
      </c>
      <c r="G5568" s="168">
        <v>10611.6</v>
      </c>
      <c r="H5568" s="22" t="s">
        <v>13597</v>
      </c>
    </row>
    <row r="5569" spans="1:8" customFormat="1" x14ac:dyDescent="0.25">
      <c r="A5569" s="36" t="s">
        <v>37992</v>
      </c>
      <c r="B5569" s="36" t="s">
        <v>37993</v>
      </c>
      <c r="C5569" s="36" t="s">
        <v>37994</v>
      </c>
      <c r="D5569" s="22" t="s">
        <v>321</v>
      </c>
      <c r="E5569" s="22">
        <v>8</v>
      </c>
      <c r="F5569" s="36" t="s">
        <v>27833</v>
      </c>
      <c r="G5569" s="168">
        <v>14964.2</v>
      </c>
      <c r="H5569" s="22" t="s">
        <v>1487</v>
      </c>
    </row>
    <row r="5570" spans="1:8" customFormat="1" x14ac:dyDescent="0.25">
      <c r="A5570" s="36" t="s">
        <v>37995</v>
      </c>
      <c r="B5570" s="36" t="s">
        <v>37996</v>
      </c>
      <c r="C5570" s="36" t="s">
        <v>37997</v>
      </c>
      <c r="D5570" s="22" t="s">
        <v>1034</v>
      </c>
      <c r="E5570" s="22">
        <v>8</v>
      </c>
      <c r="F5570" s="36" t="s">
        <v>29388</v>
      </c>
      <c r="G5570" s="168">
        <v>12040.4</v>
      </c>
      <c r="H5570" s="22" t="s">
        <v>13597</v>
      </c>
    </row>
    <row r="5571" spans="1:8" customFormat="1" x14ac:dyDescent="0.25">
      <c r="A5571" s="36" t="s">
        <v>37998</v>
      </c>
      <c r="B5571" s="36" t="s">
        <v>37999</v>
      </c>
      <c r="C5571" s="36" t="s">
        <v>38000</v>
      </c>
      <c r="D5571" s="22" t="s">
        <v>1017</v>
      </c>
      <c r="E5571" s="22">
        <v>8</v>
      </c>
      <c r="F5571" s="36" t="s">
        <v>28595</v>
      </c>
      <c r="G5571" s="168">
        <v>11447.7</v>
      </c>
      <c r="H5571" s="22" t="s">
        <v>1487</v>
      </c>
    </row>
    <row r="5572" spans="1:8" customFormat="1" x14ac:dyDescent="0.25">
      <c r="A5572" s="36" t="s">
        <v>38001</v>
      </c>
      <c r="B5572" s="36" t="s">
        <v>5222</v>
      </c>
      <c r="C5572" s="36" t="s">
        <v>5221</v>
      </c>
      <c r="D5572" s="22" t="s">
        <v>319</v>
      </c>
      <c r="E5572" s="22">
        <v>8</v>
      </c>
      <c r="F5572" s="36" t="s">
        <v>27833</v>
      </c>
      <c r="G5572" s="168">
        <v>24709.5</v>
      </c>
      <c r="H5572" s="22" t="s">
        <v>13759</v>
      </c>
    </row>
    <row r="5573" spans="1:8" customFormat="1" x14ac:dyDescent="0.25">
      <c r="A5573" s="36" t="s">
        <v>38002</v>
      </c>
      <c r="B5573" s="36" t="s">
        <v>38003</v>
      </c>
      <c r="C5573" s="36" t="s">
        <v>13570</v>
      </c>
      <c r="D5573" s="22" t="s">
        <v>297</v>
      </c>
      <c r="E5573" s="22">
        <v>8</v>
      </c>
      <c r="F5573" s="36" t="s">
        <v>28711</v>
      </c>
      <c r="G5573" s="168">
        <v>9655.27</v>
      </c>
      <c r="H5573" s="22" t="s">
        <v>1487</v>
      </c>
    </row>
    <row r="5574" spans="1:8" customFormat="1" x14ac:dyDescent="0.25">
      <c r="A5574" s="36" t="s">
        <v>38004</v>
      </c>
      <c r="B5574" s="36" t="s">
        <v>38005</v>
      </c>
      <c r="C5574" s="36" t="s">
        <v>38006</v>
      </c>
      <c r="D5574" s="22" t="s">
        <v>305</v>
      </c>
      <c r="E5574" s="22">
        <v>8</v>
      </c>
      <c r="F5574" s="36" t="s">
        <v>32302</v>
      </c>
      <c r="G5574" s="168">
        <v>10344.5</v>
      </c>
      <c r="H5574" s="22" t="s">
        <v>13597</v>
      </c>
    </row>
    <row r="5575" spans="1:8" customFormat="1" x14ac:dyDescent="0.25">
      <c r="A5575" s="36" t="s">
        <v>38007</v>
      </c>
      <c r="B5575" s="36" t="s">
        <v>38008</v>
      </c>
      <c r="C5575" s="36" t="s">
        <v>38009</v>
      </c>
      <c r="D5575" s="22" t="s">
        <v>297</v>
      </c>
      <c r="E5575" s="22">
        <v>8</v>
      </c>
      <c r="F5575" s="36" t="s">
        <v>27833</v>
      </c>
      <c r="G5575" s="168">
        <v>9655.27</v>
      </c>
      <c r="H5575" s="22" t="s">
        <v>1487</v>
      </c>
    </row>
    <row r="5576" spans="1:8" customFormat="1" x14ac:dyDescent="0.25">
      <c r="A5576" s="36" t="s">
        <v>38010</v>
      </c>
      <c r="B5576" s="36" t="s">
        <v>38011</v>
      </c>
      <c r="C5576" s="36" t="s">
        <v>38012</v>
      </c>
      <c r="D5576" s="22" t="s">
        <v>1734</v>
      </c>
      <c r="E5576" s="22">
        <v>8</v>
      </c>
      <c r="F5576" s="36" t="s">
        <v>32302</v>
      </c>
      <c r="G5576" s="168">
        <v>11916.5</v>
      </c>
      <c r="H5576" s="22" t="s">
        <v>1487</v>
      </c>
    </row>
    <row r="5577" spans="1:8" customFormat="1" x14ac:dyDescent="0.25">
      <c r="A5577" s="36" t="s">
        <v>38013</v>
      </c>
      <c r="B5577" s="36" t="s">
        <v>38014</v>
      </c>
      <c r="C5577" s="36" t="s">
        <v>38015</v>
      </c>
      <c r="D5577" s="22" t="s">
        <v>302</v>
      </c>
      <c r="E5577" s="22">
        <v>8</v>
      </c>
      <c r="F5577" s="36" t="s">
        <v>28751</v>
      </c>
      <c r="G5577" s="168">
        <v>12111.5</v>
      </c>
      <c r="H5577" s="22" t="s">
        <v>1487</v>
      </c>
    </row>
    <row r="5578" spans="1:8" customFormat="1" x14ac:dyDescent="0.25">
      <c r="A5578" s="36" t="s">
        <v>38016</v>
      </c>
      <c r="B5578" s="36" t="s">
        <v>38017</v>
      </c>
      <c r="C5578" s="36" t="s">
        <v>38018</v>
      </c>
      <c r="D5578" s="22" t="s">
        <v>310</v>
      </c>
      <c r="E5578" s="22">
        <v>8</v>
      </c>
      <c r="F5578" s="36" t="s">
        <v>27885</v>
      </c>
      <c r="G5578" s="168">
        <v>22097.45</v>
      </c>
      <c r="H5578" s="22" t="s">
        <v>13759</v>
      </c>
    </row>
    <row r="5579" spans="1:8" customFormat="1" x14ac:dyDescent="0.25">
      <c r="A5579" s="36" t="s">
        <v>38019</v>
      </c>
      <c r="B5579" s="36" t="s">
        <v>38020</v>
      </c>
      <c r="C5579" s="36" t="s">
        <v>38021</v>
      </c>
      <c r="D5579" s="22" t="s">
        <v>302</v>
      </c>
      <c r="E5579" s="22">
        <v>8</v>
      </c>
      <c r="F5579" s="36" t="s">
        <v>31577</v>
      </c>
      <c r="G5579" s="168">
        <v>12710.5</v>
      </c>
      <c r="H5579" s="22" t="s">
        <v>1487</v>
      </c>
    </row>
    <row r="5580" spans="1:8" customFormat="1" x14ac:dyDescent="0.25">
      <c r="A5580" s="36" t="s">
        <v>38022</v>
      </c>
      <c r="B5580" s="36" t="s">
        <v>38023</v>
      </c>
      <c r="C5580" s="36" t="s">
        <v>38024</v>
      </c>
      <c r="D5580" s="22" t="s">
        <v>314</v>
      </c>
      <c r="E5580" s="22">
        <v>8</v>
      </c>
      <c r="F5580" s="36" t="s">
        <v>28005</v>
      </c>
      <c r="G5580" s="168">
        <v>9999</v>
      </c>
      <c r="H5580" s="22" t="s">
        <v>13597</v>
      </c>
    </row>
    <row r="5581" spans="1:8" customFormat="1" x14ac:dyDescent="0.25">
      <c r="A5581" s="36" t="s">
        <v>38025</v>
      </c>
      <c r="B5581" s="36" t="s">
        <v>38026</v>
      </c>
      <c r="C5581" s="36" t="s">
        <v>38027</v>
      </c>
      <c r="D5581" s="22" t="s">
        <v>13690</v>
      </c>
      <c r="E5581" s="22">
        <v>8</v>
      </c>
      <c r="F5581" s="36" t="s">
        <v>36518</v>
      </c>
      <c r="G5581" s="168">
        <v>11111.5</v>
      </c>
      <c r="H5581" s="22" t="s">
        <v>13597</v>
      </c>
    </row>
    <row r="5582" spans="1:8" customFormat="1" x14ac:dyDescent="0.25">
      <c r="A5582" s="36" t="s">
        <v>38028</v>
      </c>
      <c r="B5582" s="36" t="s">
        <v>38029</v>
      </c>
      <c r="C5582" s="36" t="s">
        <v>38030</v>
      </c>
      <c r="D5582" s="22" t="s">
        <v>321</v>
      </c>
      <c r="E5582" s="22">
        <v>8</v>
      </c>
      <c r="F5582" s="36" t="s">
        <v>27855</v>
      </c>
      <c r="G5582" s="168">
        <v>14364.35</v>
      </c>
      <c r="H5582" s="22" t="s">
        <v>1487</v>
      </c>
    </row>
    <row r="5583" spans="1:8" customFormat="1" x14ac:dyDescent="0.25">
      <c r="A5583" s="36" t="s">
        <v>38031</v>
      </c>
      <c r="B5583" s="36" t="s">
        <v>38032</v>
      </c>
      <c r="C5583" s="36" t="s">
        <v>13750</v>
      </c>
      <c r="D5583" s="22" t="s">
        <v>302</v>
      </c>
      <c r="E5583" s="22">
        <v>8</v>
      </c>
      <c r="F5583" s="36" t="s">
        <v>27833</v>
      </c>
      <c r="G5583" s="168">
        <v>13229.5</v>
      </c>
      <c r="H5583" s="22" t="s">
        <v>1487</v>
      </c>
    </row>
    <row r="5584" spans="1:8" customFormat="1" x14ac:dyDescent="0.25">
      <c r="A5584" s="36" t="s">
        <v>38033</v>
      </c>
      <c r="B5584" s="36" t="s">
        <v>38034</v>
      </c>
      <c r="C5584" s="36" t="s">
        <v>38035</v>
      </c>
      <c r="D5584" s="22" t="s">
        <v>321</v>
      </c>
      <c r="E5584" s="22">
        <v>8</v>
      </c>
      <c r="F5584" s="36" t="s">
        <v>28263</v>
      </c>
      <c r="G5584" s="168">
        <v>14364.35</v>
      </c>
      <c r="H5584" s="22" t="s">
        <v>1487</v>
      </c>
    </row>
    <row r="5585" spans="1:8" customFormat="1" x14ac:dyDescent="0.25">
      <c r="A5585" s="36" t="s">
        <v>38036</v>
      </c>
      <c r="B5585" s="36" t="s">
        <v>38037</v>
      </c>
      <c r="C5585" s="36" t="s">
        <v>38038</v>
      </c>
      <c r="D5585" s="22" t="s">
        <v>321</v>
      </c>
      <c r="E5585" s="22">
        <v>8</v>
      </c>
      <c r="F5585" s="36" t="s">
        <v>27862</v>
      </c>
      <c r="G5585" s="168">
        <v>14364.35</v>
      </c>
      <c r="H5585" s="22" t="s">
        <v>21309</v>
      </c>
    </row>
    <row r="5586" spans="1:8" customFormat="1" x14ac:dyDescent="0.25">
      <c r="A5586" s="36" t="s">
        <v>38039</v>
      </c>
      <c r="B5586" s="36" t="s">
        <v>38040</v>
      </c>
      <c r="C5586" s="36" t="s">
        <v>38041</v>
      </c>
      <c r="D5586" s="22" t="s">
        <v>321</v>
      </c>
      <c r="E5586" s="22">
        <v>8</v>
      </c>
      <c r="F5586" s="36" t="s">
        <v>27855</v>
      </c>
      <c r="G5586" s="168">
        <v>14364.35</v>
      </c>
      <c r="H5586" s="22" t="s">
        <v>1487</v>
      </c>
    </row>
    <row r="5587" spans="1:8" customFormat="1" x14ac:dyDescent="0.25">
      <c r="A5587" s="36" t="s">
        <v>38042</v>
      </c>
      <c r="B5587" s="36" t="s">
        <v>38043</v>
      </c>
      <c r="C5587" s="36" t="s">
        <v>38044</v>
      </c>
      <c r="D5587" s="22" t="s">
        <v>321</v>
      </c>
      <c r="E5587" s="22">
        <v>8</v>
      </c>
      <c r="F5587" s="36" t="s">
        <v>27833</v>
      </c>
      <c r="G5587" s="168">
        <v>14964.2</v>
      </c>
      <c r="H5587" s="22" t="s">
        <v>21309</v>
      </c>
    </row>
    <row r="5588" spans="1:8" customFormat="1" x14ac:dyDescent="0.25">
      <c r="A5588" s="36" t="s">
        <v>38045</v>
      </c>
      <c r="B5588" s="36" t="s">
        <v>38046</v>
      </c>
      <c r="C5588" s="36" t="s">
        <v>38047</v>
      </c>
      <c r="D5588" s="22" t="s">
        <v>321</v>
      </c>
      <c r="E5588" s="22">
        <v>8</v>
      </c>
      <c r="F5588" s="36" t="s">
        <v>27855</v>
      </c>
      <c r="G5588" s="168">
        <v>14364.35</v>
      </c>
      <c r="H5588" s="22" t="s">
        <v>1487</v>
      </c>
    </row>
    <row r="5589" spans="1:8" customFormat="1" x14ac:dyDescent="0.25">
      <c r="A5589" s="36" t="s">
        <v>38048</v>
      </c>
      <c r="B5589" s="36" t="s">
        <v>38049</v>
      </c>
      <c r="C5589" s="36" t="s">
        <v>38050</v>
      </c>
      <c r="D5589" s="22" t="s">
        <v>321</v>
      </c>
      <c r="E5589" s="22">
        <v>8</v>
      </c>
      <c r="F5589" s="36" t="s">
        <v>27833</v>
      </c>
      <c r="G5589" s="168">
        <v>14964.2</v>
      </c>
      <c r="H5589" s="22" t="s">
        <v>1487</v>
      </c>
    </row>
    <row r="5590" spans="1:8" customFormat="1" x14ac:dyDescent="0.25">
      <c r="A5590" s="36" t="s">
        <v>38051</v>
      </c>
      <c r="B5590" s="36" t="s">
        <v>38052</v>
      </c>
      <c r="C5590" s="36" t="s">
        <v>38053</v>
      </c>
      <c r="D5590" s="22" t="s">
        <v>1000</v>
      </c>
      <c r="E5590" s="22">
        <v>8</v>
      </c>
      <c r="F5590" s="36" t="s">
        <v>28666</v>
      </c>
      <c r="G5590" s="168">
        <v>20071.5</v>
      </c>
      <c r="H5590" s="22" t="s">
        <v>13597</v>
      </c>
    </row>
    <row r="5591" spans="1:8" customFormat="1" x14ac:dyDescent="0.25">
      <c r="A5591" s="36" t="s">
        <v>38054</v>
      </c>
      <c r="B5591" s="36" t="s">
        <v>38055</v>
      </c>
      <c r="C5591" s="36" t="s">
        <v>38056</v>
      </c>
      <c r="D5591" s="22" t="s">
        <v>297</v>
      </c>
      <c r="E5591" s="22">
        <v>8</v>
      </c>
      <c r="F5591" s="36" t="s">
        <v>28139</v>
      </c>
      <c r="G5591" s="168">
        <v>9655.27</v>
      </c>
      <c r="H5591" s="22" t="s">
        <v>1487</v>
      </c>
    </row>
    <row r="5592" spans="1:8" customFormat="1" x14ac:dyDescent="0.25">
      <c r="A5592" s="36" t="s">
        <v>38057</v>
      </c>
      <c r="B5592" s="36" t="s">
        <v>38058</v>
      </c>
      <c r="C5592" s="36" t="s">
        <v>38059</v>
      </c>
      <c r="D5592" s="22" t="s">
        <v>321</v>
      </c>
      <c r="E5592" s="22">
        <v>8</v>
      </c>
      <c r="F5592" s="36" t="s">
        <v>28263</v>
      </c>
      <c r="G5592" s="168">
        <v>14364.35</v>
      </c>
      <c r="H5592" s="22" t="s">
        <v>1487</v>
      </c>
    </row>
    <row r="5593" spans="1:8" customFormat="1" x14ac:dyDescent="0.25">
      <c r="A5593" s="36" t="s">
        <v>38060</v>
      </c>
      <c r="B5593" s="36" t="s">
        <v>38061</v>
      </c>
      <c r="C5593" s="36" t="s">
        <v>38062</v>
      </c>
      <c r="D5593" s="22" t="s">
        <v>319</v>
      </c>
      <c r="E5593" s="22">
        <v>8</v>
      </c>
      <c r="F5593" s="36" t="s">
        <v>27885</v>
      </c>
      <c r="G5593" s="168">
        <v>26875.5</v>
      </c>
      <c r="H5593" s="22" t="s">
        <v>13597</v>
      </c>
    </row>
    <row r="5594" spans="1:8" customFormat="1" x14ac:dyDescent="0.25">
      <c r="A5594" s="36" t="s">
        <v>38063</v>
      </c>
      <c r="B5594" s="36" t="s">
        <v>38064</v>
      </c>
      <c r="C5594" s="36" t="s">
        <v>38065</v>
      </c>
      <c r="D5594" s="22" t="s">
        <v>294</v>
      </c>
      <c r="E5594" s="22">
        <v>8</v>
      </c>
      <c r="F5594" s="36" t="s">
        <v>27833</v>
      </c>
      <c r="G5594" s="168">
        <v>9454.06</v>
      </c>
      <c r="H5594" s="22" t="s">
        <v>1487</v>
      </c>
    </row>
    <row r="5595" spans="1:8" customFormat="1" x14ac:dyDescent="0.25">
      <c r="A5595" s="36" t="s">
        <v>38066</v>
      </c>
      <c r="B5595" s="36" t="s">
        <v>38067</v>
      </c>
      <c r="C5595" s="36" t="s">
        <v>38068</v>
      </c>
      <c r="D5595" s="22" t="s">
        <v>1000</v>
      </c>
      <c r="E5595" s="22">
        <v>8</v>
      </c>
      <c r="F5595" s="36" t="s">
        <v>28254</v>
      </c>
      <c r="G5595" s="168">
        <v>20071.5</v>
      </c>
      <c r="H5595" s="22" t="s">
        <v>13597</v>
      </c>
    </row>
    <row r="5596" spans="1:8" customFormat="1" x14ac:dyDescent="0.25">
      <c r="A5596" s="36" t="s">
        <v>38069</v>
      </c>
      <c r="B5596" s="36" t="s">
        <v>38070</v>
      </c>
      <c r="C5596" s="36" t="s">
        <v>38071</v>
      </c>
      <c r="D5596" s="22" t="s">
        <v>319</v>
      </c>
      <c r="E5596" s="22">
        <v>8</v>
      </c>
      <c r="F5596" s="36" t="s">
        <v>27833</v>
      </c>
      <c r="G5596" s="168">
        <v>26955.5</v>
      </c>
      <c r="H5596" s="22" t="s">
        <v>13759</v>
      </c>
    </row>
    <row r="5597" spans="1:8" customFormat="1" x14ac:dyDescent="0.25">
      <c r="A5597" s="36" t="s">
        <v>38072</v>
      </c>
      <c r="B5597" s="36" t="s">
        <v>38073</v>
      </c>
      <c r="C5597" s="36" t="s">
        <v>38074</v>
      </c>
      <c r="D5597" s="22" t="s">
        <v>321</v>
      </c>
      <c r="E5597" s="22">
        <v>8</v>
      </c>
      <c r="F5597" s="36" t="s">
        <v>27833</v>
      </c>
      <c r="G5597" s="168">
        <v>14964.2</v>
      </c>
      <c r="H5597" s="22" t="s">
        <v>1487</v>
      </c>
    </row>
    <row r="5598" spans="1:8" customFormat="1" x14ac:dyDescent="0.25">
      <c r="A5598" s="36" t="s">
        <v>38075</v>
      </c>
      <c r="B5598" s="36" t="s">
        <v>38076</v>
      </c>
      <c r="C5598" s="36" t="s">
        <v>38077</v>
      </c>
      <c r="D5598" s="22" t="s">
        <v>1244</v>
      </c>
      <c r="E5598" s="22">
        <v>8</v>
      </c>
      <c r="F5598" s="36" t="s">
        <v>27833</v>
      </c>
      <c r="G5598" s="168">
        <v>9390.85</v>
      </c>
      <c r="H5598" s="22" t="s">
        <v>1487</v>
      </c>
    </row>
    <row r="5599" spans="1:8" customFormat="1" x14ac:dyDescent="0.25">
      <c r="A5599" s="36" t="s">
        <v>38078</v>
      </c>
      <c r="B5599" s="36" t="s">
        <v>38079</v>
      </c>
      <c r="C5599" s="36" t="s">
        <v>38080</v>
      </c>
      <c r="D5599" s="22" t="s">
        <v>1017</v>
      </c>
      <c r="E5599" s="22">
        <v>8</v>
      </c>
      <c r="F5599" s="36" t="s">
        <v>32368</v>
      </c>
      <c r="G5599" s="168">
        <v>9553</v>
      </c>
      <c r="H5599" s="22" t="s">
        <v>13597</v>
      </c>
    </row>
    <row r="5600" spans="1:8" customFormat="1" x14ac:dyDescent="0.25">
      <c r="A5600" s="36" t="s">
        <v>38081</v>
      </c>
      <c r="B5600" s="36" t="s">
        <v>38082</v>
      </c>
      <c r="C5600" s="36" t="s">
        <v>38083</v>
      </c>
      <c r="D5600" s="22" t="s">
        <v>300</v>
      </c>
      <c r="E5600" s="22">
        <v>8</v>
      </c>
      <c r="F5600" s="36" t="s">
        <v>27833</v>
      </c>
      <c r="G5600" s="168">
        <v>10128.6</v>
      </c>
      <c r="H5600" s="22" t="s">
        <v>13597</v>
      </c>
    </row>
    <row r="5601" spans="1:8" customFormat="1" x14ac:dyDescent="0.25">
      <c r="A5601" s="36" t="s">
        <v>38084</v>
      </c>
      <c r="B5601" s="36" t="s">
        <v>38085</v>
      </c>
      <c r="C5601" s="36" t="s">
        <v>38086</v>
      </c>
      <c r="D5601" s="22" t="s">
        <v>321</v>
      </c>
      <c r="E5601" s="22">
        <v>8</v>
      </c>
      <c r="F5601" s="36" t="s">
        <v>36154</v>
      </c>
      <c r="G5601" s="168">
        <v>14364.35</v>
      </c>
      <c r="H5601" s="22" t="s">
        <v>13759</v>
      </c>
    </row>
    <row r="5602" spans="1:8" customFormat="1" x14ac:dyDescent="0.25">
      <c r="A5602" s="36" t="s">
        <v>38087</v>
      </c>
      <c r="B5602" s="36" t="s">
        <v>38088</v>
      </c>
      <c r="C5602" s="36" t="s">
        <v>38089</v>
      </c>
      <c r="D5602" s="22" t="s">
        <v>305</v>
      </c>
      <c r="E5602" s="22">
        <v>8</v>
      </c>
      <c r="F5602" s="36" t="s">
        <v>32302</v>
      </c>
      <c r="G5602" s="168">
        <v>10344.5</v>
      </c>
      <c r="H5602" s="22" t="s">
        <v>1487</v>
      </c>
    </row>
    <row r="5603" spans="1:8" customFormat="1" x14ac:dyDescent="0.25">
      <c r="A5603" s="36" t="s">
        <v>38090</v>
      </c>
      <c r="B5603" s="36" t="s">
        <v>38091</v>
      </c>
      <c r="C5603" s="36" t="s">
        <v>38092</v>
      </c>
      <c r="D5603" s="22" t="s">
        <v>321</v>
      </c>
      <c r="E5603" s="22">
        <v>8</v>
      </c>
      <c r="F5603" s="36" t="s">
        <v>28263</v>
      </c>
      <c r="G5603" s="168">
        <v>14364.35</v>
      </c>
      <c r="H5603" s="22" t="s">
        <v>1487</v>
      </c>
    </row>
    <row r="5604" spans="1:8" customFormat="1" x14ac:dyDescent="0.25">
      <c r="A5604" s="36" t="s">
        <v>38093</v>
      </c>
      <c r="B5604" s="36" t="s">
        <v>38094</v>
      </c>
      <c r="C5604" s="36" t="s">
        <v>38095</v>
      </c>
      <c r="D5604" s="22" t="s">
        <v>302</v>
      </c>
      <c r="E5604" s="22">
        <v>8</v>
      </c>
      <c r="F5604" s="36" t="s">
        <v>28858</v>
      </c>
      <c r="G5604" s="168">
        <v>12710.5</v>
      </c>
      <c r="H5604" s="22" t="s">
        <v>1487</v>
      </c>
    </row>
    <row r="5605" spans="1:8" customFormat="1" x14ac:dyDescent="0.25">
      <c r="A5605" s="36" t="s">
        <v>38096</v>
      </c>
      <c r="B5605" s="36" t="s">
        <v>38097</v>
      </c>
      <c r="C5605" s="36" t="s">
        <v>38098</v>
      </c>
      <c r="D5605" s="22" t="s">
        <v>1066</v>
      </c>
      <c r="E5605" s="22">
        <v>8</v>
      </c>
      <c r="F5605" s="36" t="s">
        <v>27855</v>
      </c>
      <c r="G5605" s="168">
        <v>16257.1</v>
      </c>
      <c r="H5605" s="22" t="s">
        <v>1487</v>
      </c>
    </row>
    <row r="5606" spans="1:8" customFormat="1" x14ac:dyDescent="0.25">
      <c r="A5606" s="36" t="s">
        <v>38099</v>
      </c>
      <c r="B5606" s="36" t="s">
        <v>38100</v>
      </c>
      <c r="C5606" s="36" t="s">
        <v>38101</v>
      </c>
      <c r="D5606" s="22" t="s">
        <v>313</v>
      </c>
      <c r="E5606" s="22">
        <v>8</v>
      </c>
      <c r="F5606" s="36" t="s">
        <v>27833</v>
      </c>
      <c r="G5606" s="168">
        <v>16261.3</v>
      </c>
      <c r="H5606" s="22" t="s">
        <v>1487</v>
      </c>
    </row>
    <row r="5607" spans="1:8" customFormat="1" x14ac:dyDescent="0.25">
      <c r="A5607" s="36" t="s">
        <v>38102</v>
      </c>
      <c r="B5607" s="36" t="s">
        <v>38103</v>
      </c>
      <c r="C5607" s="36" t="s">
        <v>38104</v>
      </c>
      <c r="D5607" s="22" t="s">
        <v>310</v>
      </c>
      <c r="E5607" s="22">
        <v>8</v>
      </c>
      <c r="F5607" s="36" t="s">
        <v>27837</v>
      </c>
      <c r="G5607" s="168">
        <v>21084</v>
      </c>
      <c r="H5607" s="22" t="s">
        <v>13759</v>
      </c>
    </row>
    <row r="5608" spans="1:8" customFormat="1" x14ac:dyDescent="0.25">
      <c r="A5608" s="36" t="s">
        <v>38105</v>
      </c>
      <c r="B5608" s="36" t="s">
        <v>38106</v>
      </c>
      <c r="C5608" s="36" t="s">
        <v>38107</v>
      </c>
      <c r="D5608" s="22" t="s">
        <v>321</v>
      </c>
      <c r="E5608" s="22">
        <v>8</v>
      </c>
      <c r="F5608" s="36" t="s">
        <v>27833</v>
      </c>
      <c r="G5608" s="168">
        <v>14964.2</v>
      </c>
      <c r="H5608" s="22" t="s">
        <v>1487</v>
      </c>
    </row>
    <row r="5609" spans="1:8" customFormat="1" x14ac:dyDescent="0.25">
      <c r="A5609" s="36" t="s">
        <v>38108</v>
      </c>
      <c r="B5609" s="36" t="s">
        <v>38109</v>
      </c>
      <c r="C5609" s="36" t="s">
        <v>38110</v>
      </c>
      <c r="D5609" s="22" t="s">
        <v>310</v>
      </c>
      <c r="E5609" s="22">
        <v>8</v>
      </c>
      <c r="F5609" s="36" t="s">
        <v>27849</v>
      </c>
      <c r="G5609" s="168">
        <v>22134.95</v>
      </c>
      <c r="H5609" s="22" t="s">
        <v>13597</v>
      </c>
    </row>
    <row r="5610" spans="1:8" customFormat="1" x14ac:dyDescent="0.25">
      <c r="A5610" s="36" t="s">
        <v>38111</v>
      </c>
      <c r="B5610" s="36" t="s">
        <v>38112</v>
      </c>
      <c r="C5610" s="36" t="s">
        <v>38113</v>
      </c>
      <c r="D5610" s="22" t="s">
        <v>1244</v>
      </c>
      <c r="E5610" s="22">
        <v>8</v>
      </c>
      <c r="F5610" s="36" t="s">
        <v>27833</v>
      </c>
      <c r="G5610" s="168">
        <v>9310.85</v>
      </c>
      <c r="H5610" s="22" t="s">
        <v>13597</v>
      </c>
    </row>
    <row r="5611" spans="1:8" customFormat="1" x14ac:dyDescent="0.25">
      <c r="A5611" s="36" t="s">
        <v>38114</v>
      </c>
      <c r="B5611" s="36" t="s">
        <v>38115</v>
      </c>
      <c r="C5611" s="36" t="s">
        <v>38116</v>
      </c>
      <c r="D5611" s="22" t="s">
        <v>1017</v>
      </c>
      <c r="E5611" s="22">
        <v>8</v>
      </c>
      <c r="F5611" s="36" t="s">
        <v>34258</v>
      </c>
      <c r="G5611" s="168">
        <v>10574.1</v>
      </c>
      <c r="H5611" s="22" t="s">
        <v>1487</v>
      </c>
    </row>
    <row r="5612" spans="1:8" customFormat="1" x14ac:dyDescent="0.25">
      <c r="A5612" s="36" t="s">
        <v>38117</v>
      </c>
      <c r="B5612" s="36" t="s">
        <v>38118</v>
      </c>
      <c r="C5612" s="36" t="s">
        <v>38119</v>
      </c>
      <c r="D5612" s="22" t="s">
        <v>297</v>
      </c>
      <c r="E5612" s="22">
        <v>8</v>
      </c>
      <c r="F5612" s="36" t="s">
        <v>28263</v>
      </c>
      <c r="G5612" s="168">
        <v>9655.27</v>
      </c>
      <c r="H5612" s="22" t="s">
        <v>1487</v>
      </c>
    </row>
    <row r="5613" spans="1:8" customFormat="1" x14ac:dyDescent="0.25">
      <c r="A5613" s="36" t="s">
        <v>38120</v>
      </c>
      <c r="B5613" s="36" t="s">
        <v>38121</v>
      </c>
      <c r="C5613" s="36" t="s">
        <v>38122</v>
      </c>
      <c r="D5613" s="22" t="s">
        <v>297</v>
      </c>
      <c r="E5613" s="22">
        <v>8</v>
      </c>
      <c r="F5613" s="36" t="s">
        <v>37597</v>
      </c>
      <c r="G5613" s="168">
        <v>9343</v>
      </c>
      <c r="H5613" s="22" t="s">
        <v>1487</v>
      </c>
    </row>
    <row r="5614" spans="1:8" customFormat="1" x14ac:dyDescent="0.25">
      <c r="A5614" s="36" t="s">
        <v>38123</v>
      </c>
      <c r="B5614" s="36" t="s">
        <v>38124</v>
      </c>
      <c r="C5614" s="36" t="s">
        <v>38125</v>
      </c>
      <c r="D5614" s="22" t="s">
        <v>294</v>
      </c>
      <c r="E5614" s="22">
        <v>8</v>
      </c>
      <c r="F5614" s="36" t="s">
        <v>29564</v>
      </c>
      <c r="G5614" s="168">
        <v>9454.06</v>
      </c>
      <c r="H5614" s="22" t="s">
        <v>1487</v>
      </c>
    </row>
    <row r="5615" spans="1:8" customFormat="1" x14ac:dyDescent="0.25">
      <c r="A5615" s="36" t="s">
        <v>38126</v>
      </c>
      <c r="B5615" s="36" t="s">
        <v>38127</v>
      </c>
      <c r="C5615" s="36" t="s">
        <v>38128</v>
      </c>
      <c r="D5615" s="22" t="s">
        <v>321</v>
      </c>
      <c r="E5615" s="22">
        <v>8</v>
      </c>
      <c r="F5615" s="36" t="s">
        <v>27833</v>
      </c>
      <c r="G5615" s="168">
        <v>15001.7</v>
      </c>
      <c r="H5615" s="22" t="s">
        <v>13597</v>
      </c>
    </row>
    <row r="5616" spans="1:8" customFormat="1" x14ac:dyDescent="0.25">
      <c r="A5616" s="36" t="s">
        <v>38129</v>
      </c>
      <c r="B5616" s="36" t="s">
        <v>38130</v>
      </c>
      <c r="C5616" s="36" t="s">
        <v>38131</v>
      </c>
      <c r="D5616" s="22" t="s">
        <v>305</v>
      </c>
      <c r="E5616" s="22">
        <v>8</v>
      </c>
      <c r="F5616" s="36" t="s">
        <v>28114</v>
      </c>
      <c r="G5616" s="168">
        <v>10709.11</v>
      </c>
      <c r="H5616" s="22" t="s">
        <v>13597</v>
      </c>
    </row>
    <row r="5617" spans="1:8" customFormat="1" x14ac:dyDescent="0.25">
      <c r="A5617" s="36" t="s">
        <v>38132</v>
      </c>
      <c r="B5617" s="36" t="s">
        <v>38133</v>
      </c>
      <c r="C5617" s="36" t="s">
        <v>38134</v>
      </c>
      <c r="D5617" s="22" t="s">
        <v>319</v>
      </c>
      <c r="E5617" s="22">
        <v>8</v>
      </c>
      <c r="F5617" s="36" t="s">
        <v>27874</v>
      </c>
      <c r="G5617" s="168">
        <v>29556.2</v>
      </c>
      <c r="H5617" s="22" t="s">
        <v>13759</v>
      </c>
    </row>
    <row r="5618" spans="1:8" customFormat="1" x14ac:dyDescent="0.25">
      <c r="A5618" s="36" t="s">
        <v>38135</v>
      </c>
      <c r="B5618" s="36" t="s">
        <v>38136</v>
      </c>
      <c r="C5618" s="36" t="s">
        <v>38137</v>
      </c>
      <c r="D5618" s="22" t="s">
        <v>1002</v>
      </c>
      <c r="E5618" s="22">
        <v>8</v>
      </c>
      <c r="F5618" s="36" t="s">
        <v>30507</v>
      </c>
      <c r="G5618" s="168">
        <v>17877.7</v>
      </c>
      <c r="H5618" s="22" t="s">
        <v>21309</v>
      </c>
    </row>
    <row r="5619" spans="1:8" customFormat="1" x14ac:dyDescent="0.25">
      <c r="A5619" s="36" t="s">
        <v>38138</v>
      </c>
      <c r="B5619" s="36" t="s">
        <v>38139</v>
      </c>
      <c r="C5619" s="36" t="s">
        <v>38140</v>
      </c>
      <c r="D5619" s="22" t="s">
        <v>301</v>
      </c>
      <c r="E5619" s="22">
        <v>8</v>
      </c>
      <c r="F5619" s="36" t="s">
        <v>29942</v>
      </c>
      <c r="G5619" s="168">
        <v>12513.5</v>
      </c>
      <c r="H5619" s="22" t="s">
        <v>21309</v>
      </c>
    </row>
    <row r="5620" spans="1:8" customFormat="1" x14ac:dyDescent="0.25">
      <c r="A5620" s="36" t="s">
        <v>38141</v>
      </c>
      <c r="B5620" s="36" t="s">
        <v>38142</v>
      </c>
      <c r="C5620" s="36" t="s">
        <v>38143</v>
      </c>
      <c r="D5620" s="22" t="s">
        <v>302</v>
      </c>
      <c r="E5620" s="22">
        <v>8</v>
      </c>
      <c r="F5620" s="36" t="s">
        <v>31577</v>
      </c>
      <c r="G5620" s="168">
        <v>12111.5</v>
      </c>
      <c r="H5620" s="22" t="s">
        <v>1487</v>
      </c>
    </row>
    <row r="5621" spans="1:8" customFormat="1" x14ac:dyDescent="0.25">
      <c r="A5621" s="36" t="s">
        <v>38144</v>
      </c>
      <c r="B5621" s="36" t="s">
        <v>38145</v>
      </c>
      <c r="C5621" s="36" t="s">
        <v>38146</v>
      </c>
      <c r="D5621" s="22" t="s">
        <v>321</v>
      </c>
      <c r="E5621" s="22">
        <v>8</v>
      </c>
      <c r="F5621" s="36" t="s">
        <v>27851</v>
      </c>
      <c r="G5621" s="168">
        <v>14401.85</v>
      </c>
      <c r="H5621" s="22" t="s">
        <v>13597</v>
      </c>
    </row>
    <row r="5622" spans="1:8" customFormat="1" x14ac:dyDescent="0.25">
      <c r="A5622" s="36" t="s">
        <v>38147</v>
      </c>
      <c r="B5622" s="36" t="s">
        <v>38148</v>
      </c>
      <c r="C5622" s="36" t="s">
        <v>38149</v>
      </c>
      <c r="D5622" s="22" t="s">
        <v>314</v>
      </c>
      <c r="E5622" s="22">
        <v>8</v>
      </c>
      <c r="F5622" s="36" t="s">
        <v>27855</v>
      </c>
      <c r="G5622" s="168">
        <v>10318.69</v>
      </c>
      <c r="H5622" s="22" t="s">
        <v>13597</v>
      </c>
    </row>
    <row r="5623" spans="1:8" customFormat="1" x14ac:dyDescent="0.25">
      <c r="A5623" s="36" t="s">
        <v>38150</v>
      </c>
      <c r="B5623" s="36" t="s">
        <v>38151</v>
      </c>
      <c r="C5623" s="36" t="s">
        <v>38152</v>
      </c>
      <c r="D5623" s="22" t="s">
        <v>302</v>
      </c>
      <c r="E5623" s="22">
        <v>8</v>
      </c>
      <c r="F5623" s="36" t="s">
        <v>29388</v>
      </c>
      <c r="G5623" s="168">
        <v>14109.4</v>
      </c>
      <c r="H5623" s="22" t="s">
        <v>13597</v>
      </c>
    </row>
    <row r="5624" spans="1:8" customFormat="1" x14ac:dyDescent="0.25">
      <c r="A5624" s="36" t="s">
        <v>38153</v>
      </c>
      <c r="B5624" s="36" t="s">
        <v>38154</v>
      </c>
      <c r="C5624" s="36" t="s">
        <v>38155</v>
      </c>
      <c r="D5624" s="22" t="s">
        <v>1017</v>
      </c>
      <c r="E5624" s="22">
        <v>8</v>
      </c>
      <c r="F5624" s="36" t="s">
        <v>38156</v>
      </c>
      <c r="G5624" s="168">
        <v>10574.1</v>
      </c>
      <c r="H5624" s="22" t="s">
        <v>1487</v>
      </c>
    </row>
    <row r="5625" spans="1:8" customFormat="1" x14ac:dyDescent="0.25">
      <c r="A5625" s="36" t="s">
        <v>38157</v>
      </c>
      <c r="B5625" s="36" t="s">
        <v>38158</v>
      </c>
      <c r="C5625" s="36" t="s">
        <v>38159</v>
      </c>
      <c r="D5625" s="22" t="s">
        <v>1734</v>
      </c>
      <c r="E5625" s="22">
        <v>8</v>
      </c>
      <c r="F5625" s="36" t="s">
        <v>28233</v>
      </c>
      <c r="G5625" s="168">
        <v>12034</v>
      </c>
      <c r="H5625" s="22" t="s">
        <v>13597</v>
      </c>
    </row>
    <row r="5626" spans="1:8" customFormat="1" x14ac:dyDescent="0.25">
      <c r="A5626" s="36" t="s">
        <v>38160</v>
      </c>
      <c r="B5626" s="36" t="s">
        <v>38161</v>
      </c>
      <c r="C5626" s="36" t="s">
        <v>38162</v>
      </c>
      <c r="D5626" s="22" t="s">
        <v>1017</v>
      </c>
      <c r="E5626" s="22">
        <v>8</v>
      </c>
      <c r="F5626" s="36" t="s">
        <v>28024</v>
      </c>
      <c r="G5626" s="168">
        <v>10574.1</v>
      </c>
      <c r="H5626" s="22" t="s">
        <v>1487</v>
      </c>
    </row>
    <row r="5627" spans="1:8" customFormat="1" x14ac:dyDescent="0.25">
      <c r="A5627" s="36" t="s">
        <v>38163</v>
      </c>
      <c r="B5627" s="36" t="s">
        <v>38164</v>
      </c>
      <c r="C5627" s="36" t="s">
        <v>38165</v>
      </c>
      <c r="D5627" s="22" t="s">
        <v>297</v>
      </c>
      <c r="E5627" s="22">
        <v>8</v>
      </c>
      <c r="F5627" s="36" t="s">
        <v>27924</v>
      </c>
      <c r="G5627" s="168">
        <v>9692.77</v>
      </c>
      <c r="H5627" s="22" t="s">
        <v>13597</v>
      </c>
    </row>
    <row r="5628" spans="1:8" customFormat="1" x14ac:dyDescent="0.25">
      <c r="A5628" s="36" t="s">
        <v>38166</v>
      </c>
      <c r="B5628" s="36" t="s">
        <v>38167</v>
      </c>
      <c r="C5628" s="36" t="s">
        <v>38168</v>
      </c>
      <c r="D5628" s="22" t="s">
        <v>319</v>
      </c>
      <c r="E5628" s="22">
        <v>8</v>
      </c>
      <c r="F5628" s="36" t="s">
        <v>28711</v>
      </c>
      <c r="G5628" s="168">
        <v>26955.5</v>
      </c>
      <c r="H5628" s="22" t="s">
        <v>13759</v>
      </c>
    </row>
    <row r="5629" spans="1:8" customFormat="1" x14ac:dyDescent="0.25">
      <c r="A5629" s="36" t="s">
        <v>38169</v>
      </c>
      <c r="B5629" s="36" t="s">
        <v>38170</v>
      </c>
      <c r="C5629" s="36" t="s">
        <v>38171</v>
      </c>
      <c r="D5629" s="22" t="s">
        <v>319</v>
      </c>
      <c r="E5629" s="22">
        <v>8</v>
      </c>
      <c r="F5629" s="36" t="s">
        <v>28711</v>
      </c>
      <c r="G5629" s="168">
        <v>26955.5</v>
      </c>
      <c r="H5629" s="22" t="s">
        <v>13759</v>
      </c>
    </row>
    <row r="5630" spans="1:8" customFormat="1" x14ac:dyDescent="0.25">
      <c r="A5630" s="36" t="s">
        <v>38172</v>
      </c>
      <c r="B5630" s="36" t="s">
        <v>38173</v>
      </c>
      <c r="C5630" s="36" t="s">
        <v>38174</v>
      </c>
      <c r="D5630" s="22" t="s">
        <v>297</v>
      </c>
      <c r="E5630" s="22">
        <v>8</v>
      </c>
      <c r="F5630" s="36" t="s">
        <v>32302</v>
      </c>
      <c r="G5630" s="168">
        <v>9343</v>
      </c>
      <c r="H5630" s="22" t="s">
        <v>1487</v>
      </c>
    </row>
    <row r="5631" spans="1:8" customFormat="1" x14ac:dyDescent="0.25">
      <c r="A5631" s="36" t="s">
        <v>38175</v>
      </c>
      <c r="B5631" s="36" t="s">
        <v>38176</v>
      </c>
      <c r="C5631" s="36" t="s">
        <v>38177</v>
      </c>
      <c r="D5631" s="22" t="s">
        <v>294</v>
      </c>
      <c r="E5631" s="22">
        <v>8</v>
      </c>
      <c r="F5631" s="36" t="s">
        <v>28439</v>
      </c>
      <c r="G5631" s="168">
        <v>9230.5</v>
      </c>
      <c r="H5631" s="22" t="s">
        <v>1487</v>
      </c>
    </row>
    <row r="5632" spans="1:8" customFormat="1" x14ac:dyDescent="0.25">
      <c r="A5632" s="36" t="s">
        <v>38178</v>
      </c>
      <c r="B5632" s="36" t="s">
        <v>38179</v>
      </c>
      <c r="C5632" s="36" t="s">
        <v>1258</v>
      </c>
      <c r="D5632" s="22" t="s">
        <v>319</v>
      </c>
      <c r="E5632" s="22">
        <v>8</v>
      </c>
      <c r="F5632" s="36" t="s">
        <v>27837</v>
      </c>
      <c r="G5632" s="168">
        <v>24802</v>
      </c>
      <c r="H5632" s="22" t="s">
        <v>13597</v>
      </c>
    </row>
    <row r="5633" spans="1:8" customFormat="1" x14ac:dyDescent="0.25">
      <c r="A5633" s="36" t="s">
        <v>38180</v>
      </c>
      <c r="B5633" s="36" t="s">
        <v>38181</v>
      </c>
      <c r="C5633" s="36" t="s">
        <v>38182</v>
      </c>
      <c r="D5633" s="22" t="s">
        <v>1000</v>
      </c>
      <c r="E5633" s="22">
        <v>8</v>
      </c>
      <c r="F5633" s="36" t="s">
        <v>31871</v>
      </c>
      <c r="G5633" s="168">
        <v>21944.400000000001</v>
      </c>
      <c r="H5633" s="22" t="s">
        <v>1487</v>
      </c>
    </row>
    <row r="5634" spans="1:8" customFormat="1" x14ac:dyDescent="0.25">
      <c r="A5634" s="36" t="s">
        <v>38183</v>
      </c>
      <c r="B5634" s="36" t="s">
        <v>38184</v>
      </c>
      <c r="C5634" s="36" t="s">
        <v>38185</v>
      </c>
      <c r="D5634" s="22" t="s">
        <v>19829</v>
      </c>
      <c r="E5634" s="22">
        <v>8</v>
      </c>
      <c r="F5634" s="36" t="s">
        <v>28256</v>
      </c>
      <c r="G5634" s="168">
        <v>26754.9</v>
      </c>
      <c r="H5634" s="22" t="s">
        <v>21309</v>
      </c>
    </row>
    <row r="5635" spans="1:8" customFormat="1" x14ac:dyDescent="0.25">
      <c r="A5635" s="36" t="s">
        <v>38186</v>
      </c>
      <c r="B5635" s="36" t="s">
        <v>38187</v>
      </c>
      <c r="C5635" s="36" t="s">
        <v>38188</v>
      </c>
      <c r="D5635" s="22" t="s">
        <v>302</v>
      </c>
      <c r="E5635" s="22">
        <v>8</v>
      </c>
      <c r="F5635" s="36" t="s">
        <v>28195</v>
      </c>
      <c r="G5635" s="168">
        <v>12710.5</v>
      </c>
      <c r="H5635" s="22" t="s">
        <v>1487</v>
      </c>
    </row>
    <row r="5636" spans="1:8" customFormat="1" x14ac:dyDescent="0.25">
      <c r="A5636" s="36" t="s">
        <v>38189</v>
      </c>
      <c r="B5636" s="36" t="s">
        <v>38190</v>
      </c>
      <c r="C5636" s="36" t="s">
        <v>38191</v>
      </c>
      <c r="D5636" s="22" t="s">
        <v>1244</v>
      </c>
      <c r="E5636" s="22">
        <v>8</v>
      </c>
      <c r="F5636" s="36" t="s">
        <v>32302</v>
      </c>
      <c r="G5636" s="168">
        <v>9086</v>
      </c>
      <c r="H5636" s="22" t="s">
        <v>1487</v>
      </c>
    </row>
    <row r="5637" spans="1:8" customFormat="1" x14ac:dyDescent="0.25">
      <c r="A5637" s="36" t="s">
        <v>38192</v>
      </c>
      <c r="B5637" s="36" t="s">
        <v>38193</v>
      </c>
      <c r="C5637" s="36" t="s">
        <v>38194</v>
      </c>
      <c r="D5637" s="22" t="s">
        <v>321</v>
      </c>
      <c r="E5637" s="22">
        <v>8</v>
      </c>
      <c r="F5637" s="36" t="s">
        <v>27855</v>
      </c>
      <c r="G5637" s="168">
        <v>14401.85</v>
      </c>
      <c r="H5637" s="22" t="s">
        <v>13597</v>
      </c>
    </row>
    <row r="5638" spans="1:8" customFormat="1" x14ac:dyDescent="0.25">
      <c r="A5638" s="36" t="s">
        <v>38195</v>
      </c>
      <c r="B5638" s="36" t="s">
        <v>38196</v>
      </c>
      <c r="C5638" s="36" t="s">
        <v>38197</v>
      </c>
      <c r="D5638" s="22" t="s">
        <v>302</v>
      </c>
      <c r="E5638" s="22">
        <v>8</v>
      </c>
      <c r="F5638" s="36" t="s">
        <v>27833</v>
      </c>
      <c r="G5638" s="168">
        <v>13229.5</v>
      </c>
      <c r="H5638" s="22" t="s">
        <v>1487</v>
      </c>
    </row>
    <row r="5639" spans="1:8" customFormat="1" x14ac:dyDescent="0.25">
      <c r="A5639" s="36" t="s">
        <v>38198</v>
      </c>
      <c r="B5639" s="36" t="s">
        <v>38199</v>
      </c>
      <c r="C5639" s="36" t="s">
        <v>38200</v>
      </c>
      <c r="D5639" s="22" t="s">
        <v>297</v>
      </c>
      <c r="E5639" s="22">
        <v>8</v>
      </c>
      <c r="F5639" s="36" t="s">
        <v>27885</v>
      </c>
      <c r="G5639" s="168">
        <v>9655.27</v>
      </c>
      <c r="H5639" s="22" t="s">
        <v>1487</v>
      </c>
    </row>
    <row r="5640" spans="1:8" customFormat="1" x14ac:dyDescent="0.25">
      <c r="A5640" s="36" t="s">
        <v>38201</v>
      </c>
      <c r="B5640" s="36" t="s">
        <v>38202</v>
      </c>
      <c r="C5640" s="36" t="s">
        <v>38203</v>
      </c>
      <c r="D5640" s="22" t="s">
        <v>319</v>
      </c>
      <c r="E5640" s="22">
        <v>8</v>
      </c>
      <c r="F5640" s="36" t="s">
        <v>27862</v>
      </c>
      <c r="G5640" s="168">
        <v>26955.5</v>
      </c>
      <c r="H5640" s="22" t="s">
        <v>13759</v>
      </c>
    </row>
    <row r="5641" spans="1:8" customFormat="1" x14ac:dyDescent="0.25">
      <c r="A5641" s="36" t="s">
        <v>38204</v>
      </c>
      <c r="B5641" s="36" t="s">
        <v>38205</v>
      </c>
      <c r="C5641" s="36" t="s">
        <v>38206</v>
      </c>
      <c r="D5641" s="22" t="s">
        <v>302</v>
      </c>
      <c r="E5641" s="22">
        <v>8</v>
      </c>
      <c r="F5641" s="36" t="s">
        <v>27833</v>
      </c>
      <c r="G5641" s="168">
        <v>13229.5</v>
      </c>
      <c r="H5641" s="22" t="s">
        <v>21309</v>
      </c>
    </row>
    <row r="5642" spans="1:8" customFormat="1" x14ac:dyDescent="0.25">
      <c r="A5642" s="36" t="s">
        <v>38207</v>
      </c>
      <c r="B5642" s="36" t="s">
        <v>38208</v>
      </c>
      <c r="C5642" s="36" t="s">
        <v>38209</v>
      </c>
      <c r="D5642" s="22" t="s">
        <v>1017</v>
      </c>
      <c r="E5642" s="22">
        <v>8</v>
      </c>
      <c r="F5642" s="36" t="s">
        <v>28446</v>
      </c>
      <c r="G5642" s="168">
        <v>9553</v>
      </c>
      <c r="H5642" s="22" t="s">
        <v>1487</v>
      </c>
    </row>
    <row r="5643" spans="1:8" customFormat="1" x14ac:dyDescent="0.25">
      <c r="A5643" s="36" t="s">
        <v>38210</v>
      </c>
      <c r="B5643" s="36" t="s">
        <v>38211</v>
      </c>
      <c r="C5643" s="36" t="s">
        <v>38212</v>
      </c>
      <c r="D5643" s="22" t="s">
        <v>321</v>
      </c>
      <c r="E5643" s="22">
        <v>8</v>
      </c>
      <c r="F5643" s="36" t="s">
        <v>27862</v>
      </c>
      <c r="G5643" s="168">
        <v>14401.85</v>
      </c>
      <c r="H5643" s="22" t="s">
        <v>13597</v>
      </c>
    </row>
    <row r="5644" spans="1:8" customFormat="1" x14ac:dyDescent="0.25">
      <c r="A5644" s="36" t="s">
        <v>38213</v>
      </c>
      <c r="B5644" s="36" t="s">
        <v>38214</v>
      </c>
      <c r="C5644" s="36" t="s">
        <v>38215</v>
      </c>
      <c r="D5644" s="22" t="s">
        <v>321</v>
      </c>
      <c r="E5644" s="22">
        <v>8</v>
      </c>
      <c r="F5644" s="36" t="s">
        <v>27833</v>
      </c>
      <c r="G5644" s="168">
        <v>14964.2</v>
      </c>
      <c r="H5644" s="22" t="s">
        <v>1487</v>
      </c>
    </row>
    <row r="5645" spans="1:8" customFormat="1" x14ac:dyDescent="0.25">
      <c r="A5645" s="36" t="s">
        <v>38216</v>
      </c>
      <c r="B5645" s="36" t="s">
        <v>38217</v>
      </c>
      <c r="C5645" s="36" t="s">
        <v>38218</v>
      </c>
      <c r="D5645" s="22" t="s">
        <v>321</v>
      </c>
      <c r="E5645" s="22">
        <v>8</v>
      </c>
      <c r="F5645" s="36" t="s">
        <v>27833</v>
      </c>
      <c r="G5645" s="168">
        <v>14964.2</v>
      </c>
      <c r="H5645" s="22" t="s">
        <v>1487</v>
      </c>
    </row>
    <row r="5646" spans="1:8" customFormat="1" x14ac:dyDescent="0.25">
      <c r="A5646" s="36" t="s">
        <v>38219</v>
      </c>
      <c r="B5646" s="36" t="s">
        <v>38220</v>
      </c>
      <c r="C5646" s="36" t="s">
        <v>38221</v>
      </c>
      <c r="D5646" s="22" t="s">
        <v>294</v>
      </c>
      <c r="E5646" s="22">
        <v>8</v>
      </c>
      <c r="F5646" s="36" t="s">
        <v>28114</v>
      </c>
      <c r="G5646" s="168">
        <v>9065.5</v>
      </c>
      <c r="H5646" s="22" t="s">
        <v>13597</v>
      </c>
    </row>
    <row r="5647" spans="1:8" customFormat="1" x14ac:dyDescent="0.25">
      <c r="A5647" s="36" t="s">
        <v>38222</v>
      </c>
      <c r="B5647" s="36" t="s">
        <v>38223</v>
      </c>
      <c r="C5647" s="36" t="s">
        <v>38224</v>
      </c>
      <c r="D5647" s="22" t="s">
        <v>310</v>
      </c>
      <c r="E5647" s="22">
        <v>8</v>
      </c>
      <c r="F5647" s="36" t="s">
        <v>29397</v>
      </c>
      <c r="G5647" s="168">
        <v>22134.95</v>
      </c>
      <c r="H5647" s="22" t="s">
        <v>13597</v>
      </c>
    </row>
    <row r="5648" spans="1:8" customFormat="1" x14ac:dyDescent="0.25">
      <c r="A5648" s="36" t="s">
        <v>38225</v>
      </c>
      <c r="B5648" s="36" t="s">
        <v>38226</v>
      </c>
      <c r="C5648" s="36" t="s">
        <v>38227</v>
      </c>
      <c r="D5648" s="22" t="s">
        <v>297</v>
      </c>
      <c r="E5648" s="22">
        <v>8</v>
      </c>
      <c r="F5648" s="36" t="s">
        <v>27885</v>
      </c>
      <c r="G5648" s="168">
        <v>9655.27</v>
      </c>
      <c r="H5648" s="22" t="s">
        <v>1487</v>
      </c>
    </row>
    <row r="5649" spans="1:8" customFormat="1" x14ac:dyDescent="0.25">
      <c r="A5649" s="36" t="s">
        <v>38228</v>
      </c>
      <c r="B5649" s="36" t="s">
        <v>38229</v>
      </c>
      <c r="C5649" s="36" t="s">
        <v>38230</v>
      </c>
      <c r="D5649" s="22" t="s">
        <v>297</v>
      </c>
      <c r="E5649" s="22">
        <v>8</v>
      </c>
      <c r="F5649" s="36" t="s">
        <v>27885</v>
      </c>
      <c r="G5649" s="168">
        <v>9655.27</v>
      </c>
      <c r="H5649" s="22" t="s">
        <v>21309</v>
      </c>
    </row>
    <row r="5650" spans="1:8" customFormat="1" x14ac:dyDescent="0.25">
      <c r="A5650" s="36" t="s">
        <v>38231</v>
      </c>
      <c r="B5650" s="36" t="s">
        <v>38232</v>
      </c>
      <c r="C5650" s="36" t="s">
        <v>38233</v>
      </c>
      <c r="D5650" s="22" t="s">
        <v>321</v>
      </c>
      <c r="E5650" s="22">
        <v>8</v>
      </c>
      <c r="F5650" s="36" t="s">
        <v>27833</v>
      </c>
      <c r="G5650" s="168">
        <v>14964.2</v>
      </c>
      <c r="H5650" s="22" t="s">
        <v>1487</v>
      </c>
    </row>
    <row r="5651" spans="1:8" customFormat="1" x14ac:dyDescent="0.25">
      <c r="A5651" s="36" t="s">
        <v>38234</v>
      </c>
      <c r="B5651" s="36" t="s">
        <v>38235</v>
      </c>
      <c r="C5651" s="36" t="s">
        <v>38236</v>
      </c>
      <c r="D5651" s="22" t="s">
        <v>1002</v>
      </c>
      <c r="E5651" s="22">
        <v>8</v>
      </c>
      <c r="F5651" s="36" t="s">
        <v>36154</v>
      </c>
      <c r="G5651" s="168">
        <v>17877.7</v>
      </c>
      <c r="H5651" s="22" t="s">
        <v>21309</v>
      </c>
    </row>
    <row r="5652" spans="1:8" customFormat="1" x14ac:dyDescent="0.25">
      <c r="A5652" s="36" t="s">
        <v>38237</v>
      </c>
      <c r="B5652" s="36" t="s">
        <v>38238</v>
      </c>
      <c r="C5652" s="36" t="s">
        <v>38239</v>
      </c>
      <c r="D5652" s="22" t="s">
        <v>1090</v>
      </c>
      <c r="E5652" s="22">
        <v>8</v>
      </c>
      <c r="F5652" s="36" t="s">
        <v>27855</v>
      </c>
      <c r="G5652" s="168">
        <v>12522.7</v>
      </c>
      <c r="H5652" s="22" t="s">
        <v>13597</v>
      </c>
    </row>
    <row r="5653" spans="1:8" customFormat="1" x14ac:dyDescent="0.25">
      <c r="A5653" s="36" t="s">
        <v>38240</v>
      </c>
      <c r="B5653" s="36" t="s">
        <v>38241</v>
      </c>
      <c r="C5653" s="36" t="s">
        <v>38242</v>
      </c>
      <c r="D5653" s="22" t="s">
        <v>1728</v>
      </c>
      <c r="E5653" s="22">
        <v>8</v>
      </c>
      <c r="F5653" s="36" t="s">
        <v>32302</v>
      </c>
      <c r="G5653" s="168">
        <v>15804.5</v>
      </c>
      <c r="H5653" s="22" t="s">
        <v>1487</v>
      </c>
    </row>
    <row r="5654" spans="1:8" customFormat="1" x14ac:dyDescent="0.25">
      <c r="A5654" s="36" t="s">
        <v>38243</v>
      </c>
      <c r="B5654" s="36" t="s">
        <v>38244</v>
      </c>
      <c r="C5654" s="36" t="s">
        <v>38245</v>
      </c>
      <c r="D5654" s="22" t="s">
        <v>1017</v>
      </c>
      <c r="E5654" s="22">
        <v>8</v>
      </c>
      <c r="F5654" s="36" t="s">
        <v>27942</v>
      </c>
      <c r="G5654" s="168">
        <v>10574.1</v>
      </c>
      <c r="H5654" s="22" t="s">
        <v>1487</v>
      </c>
    </row>
    <row r="5655" spans="1:8" customFormat="1" x14ac:dyDescent="0.25">
      <c r="A5655" s="36" t="s">
        <v>38246</v>
      </c>
      <c r="B5655" s="36" t="s">
        <v>38247</v>
      </c>
      <c r="C5655" s="36" t="s">
        <v>38248</v>
      </c>
      <c r="D5655" s="22" t="s">
        <v>321</v>
      </c>
      <c r="E5655" s="22">
        <v>8</v>
      </c>
      <c r="F5655" s="36" t="s">
        <v>27940</v>
      </c>
      <c r="G5655" s="168">
        <v>14364.35</v>
      </c>
      <c r="H5655" s="22" t="s">
        <v>1487</v>
      </c>
    </row>
    <row r="5656" spans="1:8" customFormat="1" x14ac:dyDescent="0.25">
      <c r="A5656" s="36" t="s">
        <v>38249</v>
      </c>
      <c r="B5656" s="36" t="s">
        <v>38250</v>
      </c>
      <c r="C5656" s="36" t="s">
        <v>38251</v>
      </c>
      <c r="D5656" s="22" t="s">
        <v>1090</v>
      </c>
      <c r="E5656" s="22">
        <v>8</v>
      </c>
      <c r="F5656" s="36" t="s">
        <v>27916</v>
      </c>
      <c r="G5656" s="168">
        <v>12522.7</v>
      </c>
      <c r="H5656" s="22" t="s">
        <v>13597</v>
      </c>
    </row>
    <row r="5657" spans="1:8" customFormat="1" x14ac:dyDescent="0.25">
      <c r="A5657" s="36" t="s">
        <v>38252</v>
      </c>
      <c r="B5657" s="36" t="s">
        <v>38253</v>
      </c>
      <c r="C5657" s="36" t="s">
        <v>38254</v>
      </c>
      <c r="D5657" s="22" t="s">
        <v>311</v>
      </c>
      <c r="E5657" s="22">
        <v>8</v>
      </c>
      <c r="F5657" s="36" t="s">
        <v>27901</v>
      </c>
      <c r="G5657" s="168">
        <v>20314.3</v>
      </c>
      <c r="H5657" s="22" t="s">
        <v>13597</v>
      </c>
    </row>
    <row r="5658" spans="1:8" customFormat="1" x14ac:dyDescent="0.25">
      <c r="A5658" s="36" t="s">
        <v>38255</v>
      </c>
      <c r="B5658" s="36" t="s">
        <v>38256</v>
      </c>
      <c r="C5658" s="36" t="s">
        <v>38257</v>
      </c>
      <c r="D5658" s="22" t="s">
        <v>301</v>
      </c>
      <c r="E5658" s="22">
        <v>8</v>
      </c>
      <c r="F5658" s="36" t="s">
        <v>28137</v>
      </c>
      <c r="G5658" s="168">
        <v>11618.4</v>
      </c>
      <c r="H5658" s="22" t="s">
        <v>21309</v>
      </c>
    </row>
    <row r="5659" spans="1:8" customFormat="1" x14ac:dyDescent="0.25">
      <c r="A5659" s="36" t="s">
        <v>38258</v>
      </c>
      <c r="B5659" s="36" t="s">
        <v>38259</v>
      </c>
      <c r="C5659" s="36" t="s">
        <v>38260</v>
      </c>
      <c r="D5659" s="22" t="s">
        <v>310</v>
      </c>
      <c r="E5659" s="22">
        <v>8</v>
      </c>
      <c r="F5659" s="36" t="s">
        <v>28083</v>
      </c>
      <c r="G5659" s="168">
        <v>22134.95</v>
      </c>
      <c r="H5659" s="22" t="s">
        <v>13597</v>
      </c>
    </row>
    <row r="5660" spans="1:8" customFormat="1" x14ac:dyDescent="0.25">
      <c r="A5660" s="36" t="s">
        <v>38261</v>
      </c>
      <c r="B5660" s="36" t="s">
        <v>38262</v>
      </c>
      <c r="C5660" s="36" t="s">
        <v>38263</v>
      </c>
      <c r="D5660" s="22" t="s">
        <v>302</v>
      </c>
      <c r="E5660" s="22">
        <v>8</v>
      </c>
      <c r="F5660" s="36" t="s">
        <v>27885</v>
      </c>
      <c r="G5660" s="168">
        <v>12630.5</v>
      </c>
      <c r="H5660" s="22" t="s">
        <v>1487</v>
      </c>
    </row>
    <row r="5661" spans="1:8" customFormat="1" x14ac:dyDescent="0.25">
      <c r="A5661" s="36" t="s">
        <v>38264</v>
      </c>
      <c r="B5661" s="36" t="s">
        <v>38265</v>
      </c>
      <c r="C5661" s="36" t="s">
        <v>38266</v>
      </c>
      <c r="D5661" s="22" t="s">
        <v>310</v>
      </c>
      <c r="E5661" s="22">
        <v>8</v>
      </c>
      <c r="F5661" s="36" t="s">
        <v>31607</v>
      </c>
      <c r="G5661" s="168">
        <v>24221.599999999999</v>
      </c>
      <c r="H5661" s="22" t="s">
        <v>13597</v>
      </c>
    </row>
    <row r="5662" spans="1:8" customFormat="1" x14ac:dyDescent="0.25">
      <c r="A5662" s="36" t="s">
        <v>38267</v>
      </c>
      <c r="B5662" s="36" t="s">
        <v>38268</v>
      </c>
      <c r="C5662" s="36" t="s">
        <v>38269</v>
      </c>
      <c r="D5662" s="22" t="s">
        <v>1244</v>
      </c>
      <c r="E5662" s="22">
        <v>8</v>
      </c>
      <c r="F5662" s="36" t="s">
        <v>27885</v>
      </c>
      <c r="G5662" s="168">
        <v>9006</v>
      </c>
      <c r="H5662" s="22" t="s">
        <v>13597</v>
      </c>
    </row>
    <row r="5663" spans="1:8" customFormat="1" x14ac:dyDescent="0.25">
      <c r="A5663" s="36" t="s">
        <v>38270</v>
      </c>
      <c r="B5663" s="36" t="s">
        <v>38271</v>
      </c>
      <c r="C5663" s="36" t="s">
        <v>38272</v>
      </c>
      <c r="D5663" s="22" t="s">
        <v>1017</v>
      </c>
      <c r="E5663" s="22">
        <v>8</v>
      </c>
      <c r="F5663" s="36" t="s">
        <v>28259</v>
      </c>
      <c r="G5663" s="168">
        <v>11447.7</v>
      </c>
      <c r="H5663" s="22" t="s">
        <v>1487</v>
      </c>
    </row>
    <row r="5664" spans="1:8" customFormat="1" x14ac:dyDescent="0.25">
      <c r="A5664" s="36" t="s">
        <v>38273</v>
      </c>
      <c r="B5664" s="36" t="s">
        <v>38274</v>
      </c>
      <c r="C5664" s="36" t="s">
        <v>38275</v>
      </c>
      <c r="D5664" s="22" t="s">
        <v>302</v>
      </c>
      <c r="E5664" s="22">
        <v>8</v>
      </c>
      <c r="F5664" s="36" t="s">
        <v>27950</v>
      </c>
      <c r="G5664" s="168">
        <v>12710.5</v>
      </c>
      <c r="H5664" s="22" t="s">
        <v>1487</v>
      </c>
    </row>
    <row r="5665" spans="1:8" customFormat="1" x14ac:dyDescent="0.25">
      <c r="A5665" s="36" t="s">
        <v>38276</v>
      </c>
      <c r="B5665" s="36" t="s">
        <v>38277</v>
      </c>
      <c r="C5665" s="36" t="s">
        <v>38278</v>
      </c>
      <c r="D5665" s="22" t="s">
        <v>294</v>
      </c>
      <c r="E5665" s="22">
        <v>8</v>
      </c>
      <c r="F5665" s="36" t="s">
        <v>27833</v>
      </c>
      <c r="G5665" s="168">
        <v>9454.06</v>
      </c>
      <c r="H5665" s="22" t="s">
        <v>1487</v>
      </c>
    </row>
    <row r="5666" spans="1:8" customFormat="1" x14ac:dyDescent="0.25">
      <c r="A5666" s="36" t="s">
        <v>38279</v>
      </c>
      <c r="B5666" s="36" t="s">
        <v>38280</v>
      </c>
      <c r="C5666" s="36" t="s">
        <v>1259</v>
      </c>
      <c r="D5666" s="22" t="s">
        <v>302</v>
      </c>
      <c r="E5666" s="22">
        <v>8</v>
      </c>
      <c r="F5666" s="36" t="s">
        <v>28256</v>
      </c>
      <c r="G5666" s="168">
        <v>12723</v>
      </c>
      <c r="H5666" s="22" t="s">
        <v>13597</v>
      </c>
    </row>
    <row r="5667" spans="1:8" customFormat="1" x14ac:dyDescent="0.25">
      <c r="A5667" s="36" t="s">
        <v>38281</v>
      </c>
      <c r="B5667" s="36" t="s">
        <v>38282</v>
      </c>
      <c r="C5667" s="36" t="s">
        <v>38283</v>
      </c>
      <c r="D5667" s="22" t="s">
        <v>321</v>
      </c>
      <c r="E5667" s="22">
        <v>8</v>
      </c>
      <c r="F5667" s="36" t="s">
        <v>32571</v>
      </c>
      <c r="G5667" s="168">
        <v>16624</v>
      </c>
      <c r="H5667" s="22" t="s">
        <v>13597</v>
      </c>
    </row>
    <row r="5668" spans="1:8" customFormat="1" x14ac:dyDescent="0.25">
      <c r="A5668" s="36" t="s">
        <v>38284</v>
      </c>
      <c r="B5668" s="36" t="s">
        <v>38285</v>
      </c>
      <c r="C5668" s="36" t="s">
        <v>38286</v>
      </c>
      <c r="D5668" s="22" t="s">
        <v>1090</v>
      </c>
      <c r="E5668" s="22">
        <v>8</v>
      </c>
      <c r="F5668" s="36" t="s">
        <v>27833</v>
      </c>
      <c r="G5668" s="168">
        <v>12522.7</v>
      </c>
      <c r="H5668" s="22" t="s">
        <v>13597</v>
      </c>
    </row>
    <row r="5669" spans="1:8" customFormat="1" x14ac:dyDescent="0.25">
      <c r="A5669" s="36" t="s">
        <v>38287</v>
      </c>
      <c r="B5669" s="36" t="s">
        <v>38288</v>
      </c>
      <c r="C5669" s="36" t="s">
        <v>38289</v>
      </c>
      <c r="D5669" s="22" t="s">
        <v>321</v>
      </c>
      <c r="E5669" s="22">
        <v>8</v>
      </c>
      <c r="F5669" s="36" t="s">
        <v>27885</v>
      </c>
      <c r="G5669" s="168">
        <v>14401.85</v>
      </c>
      <c r="H5669" s="22" t="s">
        <v>13597</v>
      </c>
    </row>
    <row r="5670" spans="1:8" customFormat="1" x14ac:dyDescent="0.25">
      <c r="A5670" s="36" t="s">
        <v>38290</v>
      </c>
      <c r="B5670" s="36" t="s">
        <v>38291</v>
      </c>
      <c r="C5670" s="36" t="s">
        <v>38292</v>
      </c>
      <c r="D5670" s="22" t="s">
        <v>313</v>
      </c>
      <c r="E5670" s="22">
        <v>8</v>
      </c>
      <c r="F5670" s="36" t="s">
        <v>27833</v>
      </c>
      <c r="G5670" s="168">
        <v>16261.3</v>
      </c>
      <c r="H5670" s="22" t="s">
        <v>1487</v>
      </c>
    </row>
    <row r="5671" spans="1:8" customFormat="1" x14ac:dyDescent="0.25">
      <c r="A5671" s="36" t="s">
        <v>38293</v>
      </c>
      <c r="B5671" s="36" t="s">
        <v>38294</v>
      </c>
      <c r="C5671" s="36" t="s">
        <v>38295</v>
      </c>
      <c r="D5671" s="22" t="s">
        <v>1017</v>
      </c>
      <c r="E5671" s="22">
        <v>8</v>
      </c>
      <c r="F5671" s="36" t="s">
        <v>28233</v>
      </c>
      <c r="G5671" s="168">
        <v>10611.6</v>
      </c>
      <c r="H5671" s="22" t="s">
        <v>13597</v>
      </c>
    </row>
    <row r="5672" spans="1:8" customFormat="1" x14ac:dyDescent="0.25">
      <c r="A5672" s="36" t="s">
        <v>38296</v>
      </c>
      <c r="B5672" s="36" t="s">
        <v>38297</v>
      </c>
      <c r="C5672" s="36" t="s">
        <v>38298</v>
      </c>
      <c r="D5672" s="22" t="s">
        <v>302</v>
      </c>
      <c r="E5672" s="22">
        <v>8</v>
      </c>
      <c r="F5672" s="36" t="s">
        <v>30354</v>
      </c>
      <c r="G5672" s="168">
        <v>12710.5</v>
      </c>
      <c r="H5672" s="22" t="s">
        <v>1487</v>
      </c>
    </row>
    <row r="5673" spans="1:8" customFormat="1" x14ac:dyDescent="0.25">
      <c r="A5673" s="36" t="s">
        <v>38299</v>
      </c>
      <c r="B5673" s="36" t="s">
        <v>38300</v>
      </c>
      <c r="C5673" s="36" t="s">
        <v>38301</v>
      </c>
      <c r="D5673" s="22" t="s">
        <v>1017</v>
      </c>
      <c r="E5673" s="22">
        <v>8</v>
      </c>
      <c r="F5673" s="36" t="s">
        <v>38302</v>
      </c>
      <c r="G5673" s="168">
        <v>10574.1</v>
      </c>
      <c r="H5673" s="22" t="s">
        <v>1487</v>
      </c>
    </row>
    <row r="5674" spans="1:8" customFormat="1" x14ac:dyDescent="0.25">
      <c r="A5674" s="36" t="s">
        <v>38303</v>
      </c>
      <c r="B5674" s="36" t="s">
        <v>38304</v>
      </c>
      <c r="C5674" s="36" t="s">
        <v>38305</v>
      </c>
      <c r="D5674" s="22" t="s">
        <v>1090</v>
      </c>
      <c r="E5674" s="22">
        <v>8</v>
      </c>
      <c r="F5674" s="36" t="s">
        <v>27855</v>
      </c>
      <c r="G5674" s="168">
        <v>11358.5</v>
      </c>
      <c r="H5674" s="22" t="s">
        <v>1487</v>
      </c>
    </row>
    <row r="5675" spans="1:8" customFormat="1" x14ac:dyDescent="0.25">
      <c r="A5675" s="36" t="s">
        <v>38306</v>
      </c>
      <c r="B5675" s="36" t="s">
        <v>38307</v>
      </c>
      <c r="C5675" s="36" t="s">
        <v>38308</v>
      </c>
      <c r="D5675" s="22" t="s">
        <v>297</v>
      </c>
      <c r="E5675" s="22">
        <v>8</v>
      </c>
      <c r="F5675" s="36" t="s">
        <v>27833</v>
      </c>
      <c r="G5675" s="168">
        <v>9655.27</v>
      </c>
      <c r="H5675" s="22" t="s">
        <v>1487</v>
      </c>
    </row>
    <row r="5676" spans="1:8" customFormat="1" x14ac:dyDescent="0.25">
      <c r="A5676" s="36" t="s">
        <v>38309</v>
      </c>
      <c r="B5676" s="36" t="s">
        <v>38310</v>
      </c>
      <c r="C5676" s="36" t="s">
        <v>38311</v>
      </c>
      <c r="D5676" s="22" t="s">
        <v>294</v>
      </c>
      <c r="E5676" s="22">
        <v>8</v>
      </c>
      <c r="F5676" s="36" t="s">
        <v>27874</v>
      </c>
      <c r="G5676" s="168">
        <v>9666.7800000000007</v>
      </c>
      <c r="H5676" s="22" t="s">
        <v>13597</v>
      </c>
    </row>
    <row r="5677" spans="1:8" customFormat="1" x14ac:dyDescent="0.25">
      <c r="A5677" s="36" t="s">
        <v>38312</v>
      </c>
      <c r="B5677" s="36" t="s">
        <v>38313</v>
      </c>
      <c r="C5677" s="36" t="s">
        <v>38314</v>
      </c>
      <c r="D5677" s="22" t="s">
        <v>310</v>
      </c>
      <c r="E5677" s="22">
        <v>8</v>
      </c>
      <c r="F5677" s="36" t="s">
        <v>27862</v>
      </c>
      <c r="G5677" s="168">
        <v>22097.45</v>
      </c>
      <c r="H5677" s="22" t="s">
        <v>13759</v>
      </c>
    </row>
    <row r="5678" spans="1:8" customFormat="1" x14ac:dyDescent="0.25">
      <c r="A5678" s="36" t="s">
        <v>38315</v>
      </c>
      <c r="B5678" s="36" t="s">
        <v>38316</v>
      </c>
      <c r="C5678" s="36" t="s">
        <v>38317</v>
      </c>
      <c r="D5678" s="22" t="s">
        <v>301</v>
      </c>
      <c r="E5678" s="22">
        <v>8</v>
      </c>
      <c r="F5678" s="36" t="s">
        <v>28235</v>
      </c>
      <c r="G5678" s="168">
        <v>11618.4</v>
      </c>
      <c r="H5678" s="22" t="s">
        <v>21309</v>
      </c>
    </row>
    <row r="5679" spans="1:8" customFormat="1" x14ac:dyDescent="0.25">
      <c r="A5679" s="36" t="s">
        <v>38318</v>
      </c>
      <c r="B5679" s="36" t="s">
        <v>38319</v>
      </c>
      <c r="C5679" s="36" t="s">
        <v>26555</v>
      </c>
      <c r="D5679" s="22" t="s">
        <v>321</v>
      </c>
      <c r="E5679" s="22">
        <v>8</v>
      </c>
      <c r="F5679" s="36" t="s">
        <v>27833</v>
      </c>
      <c r="G5679" s="168">
        <v>14964.2</v>
      </c>
      <c r="H5679" s="22" t="s">
        <v>1487</v>
      </c>
    </row>
    <row r="5680" spans="1:8" customFormat="1" x14ac:dyDescent="0.25">
      <c r="A5680" s="169" t="s">
        <v>38320</v>
      </c>
      <c r="B5680" s="36" t="s">
        <v>38321</v>
      </c>
      <c r="C5680" s="169" t="s">
        <v>27672</v>
      </c>
      <c r="D5680" s="169" t="s">
        <v>64</v>
      </c>
      <c r="E5680" s="170" t="s">
        <v>38322</v>
      </c>
      <c r="F5680" s="36" t="s">
        <v>38323</v>
      </c>
      <c r="G5680" s="150">
        <v>12111.51</v>
      </c>
      <c r="H5680" s="22" t="s">
        <v>13652</v>
      </c>
    </row>
    <row r="5681" spans="1:8" customFormat="1" x14ac:dyDescent="0.25">
      <c r="A5681" s="169" t="s">
        <v>38324</v>
      </c>
      <c r="B5681" s="36" t="s">
        <v>38325</v>
      </c>
      <c r="C5681" s="169" t="s">
        <v>27103</v>
      </c>
      <c r="D5681" s="169" t="s">
        <v>64</v>
      </c>
      <c r="E5681" s="170" t="s">
        <v>38322</v>
      </c>
      <c r="F5681" s="36" t="s">
        <v>38326</v>
      </c>
      <c r="G5681" s="150">
        <v>12723.01</v>
      </c>
      <c r="H5681" s="22" t="s">
        <v>13652</v>
      </c>
    </row>
    <row r="5682" spans="1:8" customFormat="1" x14ac:dyDescent="0.25">
      <c r="A5682" s="169" t="s">
        <v>38327</v>
      </c>
      <c r="B5682" s="36" t="s">
        <v>38328</v>
      </c>
      <c r="C5682" s="169" t="s">
        <v>27358</v>
      </c>
      <c r="D5682" s="169" t="s">
        <v>28</v>
      </c>
      <c r="E5682" s="170" t="s">
        <v>38322</v>
      </c>
      <c r="F5682" s="36" t="s">
        <v>38329</v>
      </c>
      <c r="G5682" s="150">
        <v>22134.959999999999</v>
      </c>
      <c r="H5682" s="22" t="s">
        <v>13652</v>
      </c>
    </row>
    <row r="5683" spans="1:8" customFormat="1" x14ac:dyDescent="0.25">
      <c r="A5683" s="169" t="s">
        <v>38330</v>
      </c>
      <c r="B5683" s="36" t="s">
        <v>38331</v>
      </c>
      <c r="C5683" s="169" t="s">
        <v>27619</v>
      </c>
      <c r="D5683" s="169" t="s">
        <v>118</v>
      </c>
      <c r="E5683" s="170" t="s">
        <v>38322</v>
      </c>
      <c r="F5683" s="36" t="s">
        <v>38332</v>
      </c>
      <c r="G5683" s="150">
        <v>24802.01</v>
      </c>
      <c r="H5683" s="22" t="s">
        <v>13652</v>
      </c>
    </row>
    <row r="5684" spans="1:8" customFormat="1" x14ac:dyDescent="0.25">
      <c r="A5684" s="169" t="s">
        <v>38333</v>
      </c>
      <c r="B5684" s="36" t="s">
        <v>38334</v>
      </c>
      <c r="C5684" s="169" t="s">
        <v>26970</v>
      </c>
      <c r="D5684" s="169" t="s">
        <v>1615</v>
      </c>
      <c r="E5684" s="170" t="s">
        <v>38322</v>
      </c>
      <c r="F5684" s="36" t="s">
        <v>38335</v>
      </c>
      <c r="G5684" s="150">
        <v>10697.51</v>
      </c>
      <c r="H5684" s="22" t="s">
        <v>13652</v>
      </c>
    </row>
    <row r="5685" spans="1:8" customFormat="1" x14ac:dyDescent="0.25">
      <c r="A5685" s="169" t="s">
        <v>38336</v>
      </c>
      <c r="B5685" s="36" t="s">
        <v>38337</v>
      </c>
      <c r="C5685" s="169" t="s">
        <v>27679</v>
      </c>
      <c r="D5685" s="169" t="s">
        <v>47</v>
      </c>
      <c r="E5685" s="170" t="s">
        <v>38322</v>
      </c>
      <c r="F5685" s="36" t="s">
        <v>38338</v>
      </c>
      <c r="G5685" s="150">
        <v>10125.51</v>
      </c>
      <c r="H5685" s="22" t="s">
        <v>13652</v>
      </c>
    </row>
    <row r="5686" spans="1:8" customFormat="1" x14ac:dyDescent="0.25">
      <c r="A5686" s="169" t="s">
        <v>38339</v>
      </c>
      <c r="B5686" s="36" t="s">
        <v>38340</v>
      </c>
      <c r="C5686" s="169" t="s">
        <v>27448</v>
      </c>
      <c r="D5686" s="169" t="s">
        <v>64</v>
      </c>
      <c r="E5686" s="170" t="s">
        <v>38322</v>
      </c>
      <c r="F5686" s="36" t="s">
        <v>38341</v>
      </c>
      <c r="G5686" s="150">
        <v>13229.5</v>
      </c>
      <c r="H5686" s="22" t="s">
        <v>13652</v>
      </c>
    </row>
    <row r="5687" spans="1:8" customFormat="1" x14ac:dyDescent="0.25">
      <c r="A5687" s="169" t="s">
        <v>38342</v>
      </c>
      <c r="B5687" s="36" t="s">
        <v>38343</v>
      </c>
      <c r="C5687" s="169" t="s">
        <v>1407</v>
      </c>
      <c r="D5687" s="169" t="s">
        <v>35</v>
      </c>
      <c r="E5687" s="170" t="s">
        <v>38322</v>
      </c>
      <c r="F5687" s="36" t="s">
        <v>38344</v>
      </c>
      <c r="G5687" s="150">
        <v>9128.5</v>
      </c>
      <c r="H5687" s="22" t="s">
        <v>13652</v>
      </c>
    </row>
    <row r="5688" spans="1:8" customFormat="1" x14ac:dyDescent="0.25">
      <c r="A5688" s="169" t="s">
        <v>38345</v>
      </c>
      <c r="B5688" s="36" t="s">
        <v>38346</v>
      </c>
      <c r="C5688" s="169" t="s">
        <v>27418</v>
      </c>
      <c r="D5688" s="169" t="s">
        <v>28</v>
      </c>
      <c r="E5688" s="170" t="s">
        <v>38322</v>
      </c>
      <c r="F5688" s="36" t="s">
        <v>38332</v>
      </c>
      <c r="G5688" s="150">
        <v>22109.96</v>
      </c>
      <c r="H5688" s="22" t="s">
        <v>13652</v>
      </c>
    </row>
    <row r="5689" spans="1:8" customFormat="1" x14ac:dyDescent="0.25">
      <c r="A5689" s="169" t="s">
        <v>38347</v>
      </c>
      <c r="B5689" s="36" t="s">
        <v>38348</v>
      </c>
      <c r="C5689" s="169" t="s">
        <v>27799</v>
      </c>
      <c r="D5689" s="169" t="s">
        <v>28</v>
      </c>
      <c r="E5689" s="170" t="s">
        <v>38322</v>
      </c>
      <c r="F5689" s="36" t="s">
        <v>38344</v>
      </c>
      <c r="G5689" s="150">
        <v>21164.01</v>
      </c>
      <c r="H5689" s="22" t="s">
        <v>13652</v>
      </c>
    </row>
    <row r="5690" spans="1:8" customFormat="1" x14ac:dyDescent="0.25">
      <c r="A5690" s="169" t="s">
        <v>38349</v>
      </c>
      <c r="B5690" s="36" t="s">
        <v>38350</v>
      </c>
      <c r="C5690" s="169" t="s">
        <v>27123</v>
      </c>
      <c r="D5690" s="169" t="s">
        <v>491</v>
      </c>
      <c r="E5690" s="170" t="s">
        <v>38322</v>
      </c>
      <c r="F5690" s="36" t="s">
        <v>38338</v>
      </c>
      <c r="G5690" s="150">
        <v>9701.51</v>
      </c>
      <c r="H5690" s="22" t="s">
        <v>13652</v>
      </c>
    </row>
    <row r="5691" spans="1:8" customFormat="1" x14ac:dyDescent="0.25">
      <c r="A5691" s="169" t="s">
        <v>38351</v>
      </c>
      <c r="B5691" s="36" t="s">
        <v>38352</v>
      </c>
      <c r="C5691" s="169" t="s">
        <v>27318</v>
      </c>
      <c r="D5691" s="169" t="s">
        <v>64</v>
      </c>
      <c r="E5691" s="170" t="s">
        <v>38322</v>
      </c>
      <c r="F5691" s="36" t="s">
        <v>38353</v>
      </c>
      <c r="G5691" s="150">
        <v>12191.51</v>
      </c>
      <c r="H5691" s="22" t="s">
        <v>13652</v>
      </c>
    </row>
    <row r="5692" spans="1:8" customFormat="1" x14ac:dyDescent="0.25">
      <c r="A5692" s="169" t="s">
        <v>38354</v>
      </c>
      <c r="B5692" s="36" t="s">
        <v>38355</v>
      </c>
      <c r="C5692" s="169" t="s">
        <v>27176</v>
      </c>
      <c r="D5692" s="169" t="s">
        <v>194</v>
      </c>
      <c r="E5692" s="170" t="s">
        <v>38322</v>
      </c>
      <c r="F5692" s="36" t="s">
        <v>38332</v>
      </c>
      <c r="G5692" s="150">
        <v>9145.5</v>
      </c>
      <c r="H5692" s="22" t="s">
        <v>13652</v>
      </c>
    </row>
    <row r="5693" spans="1:8" customFormat="1" x14ac:dyDescent="0.25">
      <c r="A5693" s="169" t="s">
        <v>38356</v>
      </c>
      <c r="B5693" s="36" t="s">
        <v>38357</v>
      </c>
      <c r="C5693" s="169" t="s">
        <v>27094</v>
      </c>
      <c r="D5693" s="169" t="s">
        <v>28</v>
      </c>
      <c r="E5693" s="170" t="s">
        <v>38322</v>
      </c>
      <c r="F5693" s="36" t="s">
        <v>38358</v>
      </c>
      <c r="G5693" s="150">
        <v>22134.959999999999</v>
      </c>
      <c r="H5693" s="22" t="s">
        <v>13652</v>
      </c>
    </row>
    <row r="5694" spans="1:8" customFormat="1" x14ac:dyDescent="0.25">
      <c r="A5694" s="169" t="s">
        <v>38359</v>
      </c>
      <c r="B5694" s="36" t="s">
        <v>38360</v>
      </c>
      <c r="C5694" s="169" t="s">
        <v>26948</v>
      </c>
      <c r="D5694" s="169" t="s">
        <v>1698</v>
      </c>
      <c r="E5694" s="170" t="s">
        <v>38322</v>
      </c>
      <c r="F5694" s="36" t="s">
        <v>38361</v>
      </c>
      <c r="G5694" s="150">
        <v>18485.5</v>
      </c>
      <c r="H5694" s="22" t="s">
        <v>13652</v>
      </c>
    </row>
    <row r="5695" spans="1:8" customFormat="1" x14ac:dyDescent="0.25">
      <c r="A5695" s="169" t="s">
        <v>38362</v>
      </c>
      <c r="B5695" s="36" t="s">
        <v>38363</v>
      </c>
      <c r="C5695" s="169" t="s">
        <v>27748</v>
      </c>
      <c r="D5695" s="169" t="s">
        <v>64</v>
      </c>
      <c r="E5695" s="170" t="s">
        <v>38322</v>
      </c>
      <c r="F5695" s="36" t="s">
        <v>38364</v>
      </c>
      <c r="G5695" s="150">
        <v>12710.51</v>
      </c>
      <c r="H5695" s="22" t="s">
        <v>13652</v>
      </c>
    </row>
    <row r="5696" spans="1:8" customFormat="1" x14ac:dyDescent="0.25">
      <c r="A5696" s="169" t="s">
        <v>38365</v>
      </c>
      <c r="B5696" s="36" t="s">
        <v>38366</v>
      </c>
      <c r="C5696" s="169" t="s">
        <v>26998</v>
      </c>
      <c r="D5696" s="169" t="s">
        <v>35</v>
      </c>
      <c r="E5696" s="170" t="s">
        <v>38322</v>
      </c>
      <c r="F5696" s="36" t="s">
        <v>38332</v>
      </c>
      <c r="G5696" s="150">
        <v>9435.2099999999991</v>
      </c>
      <c r="H5696" s="22" t="s">
        <v>13652</v>
      </c>
    </row>
    <row r="5697" spans="1:8" customFormat="1" x14ac:dyDescent="0.25">
      <c r="A5697" s="169" t="s">
        <v>38367</v>
      </c>
      <c r="B5697" s="36" t="s">
        <v>38368</v>
      </c>
      <c r="C5697" s="169" t="s">
        <v>26630</v>
      </c>
      <c r="D5697" s="169" t="s">
        <v>35</v>
      </c>
      <c r="E5697" s="170" t="s">
        <v>38322</v>
      </c>
      <c r="F5697" s="36" t="s">
        <v>38332</v>
      </c>
      <c r="G5697" s="150">
        <v>9435.2099999999991</v>
      </c>
      <c r="H5697" s="22" t="s">
        <v>13652</v>
      </c>
    </row>
    <row r="5698" spans="1:8" customFormat="1" x14ac:dyDescent="0.25">
      <c r="A5698" s="169" t="s">
        <v>38369</v>
      </c>
      <c r="B5698" s="36" t="s">
        <v>38370</v>
      </c>
      <c r="C5698" s="169" t="s">
        <v>13615</v>
      </c>
      <c r="D5698" s="169" t="s">
        <v>28</v>
      </c>
      <c r="E5698" s="170" t="s">
        <v>38322</v>
      </c>
      <c r="F5698" s="36" t="s">
        <v>38335</v>
      </c>
      <c r="G5698" s="150">
        <v>22109.96</v>
      </c>
      <c r="H5698" s="22" t="s">
        <v>13652</v>
      </c>
    </row>
    <row r="5699" spans="1:8" customFormat="1" x14ac:dyDescent="0.25">
      <c r="A5699" s="169" t="s">
        <v>38371</v>
      </c>
      <c r="B5699" s="36" t="s">
        <v>38372</v>
      </c>
      <c r="C5699" s="169" t="s">
        <v>38373</v>
      </c>
      <c r="D5699" s="169" t="s">
        <v>1441</v>
      </c>
      <c r="E5699" s="170" t="s">
        <v>38322</v>
      </c>
      <c r="F5699" s="36" t="s">
        <v>38341</v>
      </c>
      <c r="G5699" s="150">
        <v>8594.51</v>
      </c>
      <c r="H5699" s="22" t="s">
        <v>13652</v>
      </c>
    </row>
    <row r="5700" spans="1:8" customFormat="1" x14ac:dyDescent="0.25">
      <c r="A5700" s="169" t="s">
        <v>38374</v>
      </c>
      <c r="B5700" s="36" t="s">
        <v>38375</v>
      </c>
      <c r="C5700" s="169" t="s">
        <v>27488</v>
      </c>
      <c r="D5700" s="169" t="s">
        <v>28</v>
      </c>
      <c r="E5700" s="170" t="s">
        <v>38322</v>
      </c>
      <c r="F5700" s="36" t="s">
        <v>38376</v>
      </c>
      <c r="G5700" s="150">
        <v>21176.51</v>
      </c>
      <c r="H5700" s="22" t="s">
        <v>13652</v>
      </c>
    </row>
    <row r="5701" spans="1:8" customFormat="1" x14ac:dyDescent="0.25">
      <c r="A5701" s="169" t="s">
        <v>38377</v>
      </c>
      <c r="B5701" s="36" t="s">
        <v>38378</v>
      </c>
      <c r="C5701" s="169" t="s">
        <v>1401</v>
      </c>
      <c r="D5701" s="169" t="s">
        <v>28</v>
      </c>
      <c r="E5701" s="170" t="s">
        <v>38322</v>
      </c>
      <c r="F5701" s="36" t="s">
        <v>38379</v>
      </c>
      <c r="G5701" s="150">
        <v>22097.46</v>
      </c>
      <c r="H5701" s="22" t="s">
        <v>13652</v>
      </c>
    </row>
    <row r="5702" spans="1:8" customFormat="1" x14ac:dyDescent="0.25">
      <c r="A5702" s="169" t="s">
        <v>38380</v>
      </c>
      <c r="B5702" s="36" t="s">
        <v>38381</v>
      </c>
      <c r="C5702" s="169" t="s">
        <v>27046</v>
      </c>
      <c r="D5702" s="169" t="s">
        <v>28</v>
      </c>
      <c r="E5702" s="170" t="s">
        <v>38322</v>
      </c>
      <c r="F5702" s="36" t="s">
        <v>38382</v>
      </c>
      <c r="G5702" s="150">
        <v>21164.01</v>
      </c>
      <c r="H5702" s="22" t="s">
        <v>13652</v>
      </c>
    </row>
    <row r="5703" spans="1:8" customFormat="1" x14ac:dyDescent="0.25">
      <c r="A5703" s="169" t="s">
        <v>38383</v>
      </c>
      <c r="B5703" s="36" t="s">
        <v>38384</v>
      </c>
      <c r="C5703" s="169" t="s">
        <v>38385</v>
      </c>
      <c r="D5703" s="169" t="s">
        <v>64</v>
      </c>
      <c r="E5703" s="170" t="s">
        <v>38322</v>
      </c>
      <c r="F5703" s="36" t="s">
        <v>38386</v>
      </c>
      <c r="G5703" s="150">
        <v>12723.01</v>
      </c>
      <c r="H5703" s="22" t="s">
        <v>13652</v>
      </c>
    </row>
    <row r="5704" spans="1:8" customFormat="1" x14ac:dyDescent="0.25">
      <c r="A5704" s="169" t="s">
        <v>38387</v>
      </c>
      <c r="B5704" s="36" t="s">
        <v>38388</v>
      </c>
      <c r="C5704" s="169" t="s">
        <v>1398</v>
      </c>
      <c r="D5704" s="169" t="s">
        <v>22</v>
      </c>
      <c r="E5704" s="170" t="s">
        <v>38322</v>
      </c>
      <c r="F5704" s="36" t="s">
        <v>38341</v>
      </c>
      <c r="G5704" s="150">
        <v>14976.71</v>
      </c>
      <c r="H5704" s="22" t="s">
        <v>13652</v>
      </c>
    </row>
    <row r="5705" spans="1:8" customFormat="1" x14ac:dyDescent="0.25">
      <c r="A5705" s="169" t="s">
        <v>38389</v>
      </c>
      <c r="B5705" s="36" t="s">
        <v>38390</v>
      </c>
      <c r="C5705" s="169" t="s">
        <v>27557</v>
      </c>
      <c r="D5705" s="169" t="s">
        <v>84</v>
      </c>
      <c r="E5705" s="170" t="s">
        <v>38322</v>
      </c>
      <c r="F5705" s="36" t="s">
        <v>38341</v>
      </c>
      <c r="G5705" s="150">
        <v>18692.41</v>
      </c>
      <c r="H5705" s="22" t="s">
        <v>13652</v>
      </c>
    </row>
    <row r="5706" spans="1:8" customFormat="1" x14ac:dyDescent="0.25">
      <c r="A5706" s="169" t="s">
        <v>38391</v>
      </c>
      <c r="B5706" s="36" t="s">
        <v>38392</v>
      </c>
      <c r="C5706" s="169" t="s">
        <v>27006</v>
      </c>
      <c r="D5706" s="169" t="s">
        <v>22</v>
      </c>
      <c r="E5706" s="170" t="s">
        <v>38322</v>
      </c>
      <c r="F5706" s="36" t="s">
        <v>38341</v>
      </c>
      <c r="G5706" s="150">
        <v>14976.71</v>
      </c>
      <c r="H5706" s="22" t="s">
        <v>13652</v>
      </c>
    </row>
    <row r="5707" spans="1:8" customFormat="1" x14ac:dyDescent="0.25">
      <c r="A5707" s="169" t="s">
        <v>38393</v>
      </c>
      <c r="B5707" s="36" t="s">
        <v>38394</v>
      </c>
      <c r="C5707" s="169" t="s">
        <v>27115</v>
      </c>
      <c r="D5707" s="169" t="s">
        <v>35</v>
      </c>
      <c r="E5707" s="170" t="s">
        <v>38322</v>
      </c>
      <c r="F5707" s="36" t="s">
        <v>38395</v>
      </c>
      <c r="G5707" s="150">
        <v>9435.2099999999991</v>
      </c>
      <c r="H5707" s="22" t="s">
        <v>13652</v>
      </c>
    </row>
    <row r="5708" spans="1:8" customFormat="1" x14ac:dyDescent="0.25">
      <c r="A5708" s="169" t="s">
        <v>38396</v>
      </c>
      <c r="B5708" s="36" t="s">
        <v>38397</v>
      </c>
      <c r="C5708" s="169" t="s">
        <v>27678</v>
      </c>
      <c r="D5708" s="169" t="s">
        <v>64</v>
      </c>
      <c r="E5708" s="170" t="s">
        <v>38322</v>
      </c>
      <c r="F5708" s="36" t="s">
        <v>38398</v>
      </c>
      <c r="G5708" s="150">
        <v>12723.01</v>
      </c>
      <c r="H5708" s="22" t="s">
        <v>13652</v>
      </c>
    </row>
    <row r="5709" spans="1:8" customFormat="1" x14ac:dyDescent="0.25">
      <c r="A5709" s="169" t="s">
        <v>38399</v>
      </c>
      <c r="B5709" s="36" t="s">
        <v>38400</v>
      </c>
      <c r="C5709" s="169" t="s">
        <v>26683</v>
      </c>
      <c r="D5709" s="169" t="s">
        <v>64</v>
      </c>
      <c r="E5709" s="170" t="s">
        <v>38322</v>
      </c>
      <c r="F5709" s="36" t="s">
        <v>38401</v>
      </c>
      <c r="G5709" s="150">
        <v>12723.01</v>
      </c>
      <c r="H5709" s="22" t="s">
        <v>13652</v>
      </c>
    </row>
    <row r="5710" spans="1:8" customFormat="1" x14ac:dyDescent="0.25">
      <c r="A5710" s="169" t="s">
        <v>38402</v>
      </c>
      <c r="B5710" s="36" t="s">
        <v>38403</v>
      </c>
      <c r="C5710" s="169" t="s">
        <v>27131</v>
      </c>
      <c r="D5710" s="169" t="s">
        <v>64</v>
      </c>
      <c r="E5710" s="170" t="s">
        <v>38322</v>
      </c>
      <c r="F5710" s="36" t="s">
        <v>38404</v>
      </c>
      <c r="G5710" s="150">
        <v>12723.01</v>
      </c>
      <c r="H5710" s="22" t="s">
        <v>13652</v>
      </c>
    </row>
    <row r="5711" spans="1:8" customFormat="1" x14ac:dyDescent="0.25">
      <c r="A5711" s="169" t="s">
        <v>38405</v>
      </c>
      <c r="B5711" s="36" t="s">
        <v>38406</v>
      </c>
      <c r="C5711" s="169" t="s">
        <v>27400</v>
      </c>
      <c r="D5711" s="169" t="s">
        <v>100</v>
      </c>
      <c r="E5711" s="170" t="s">
        <v>38322</v>
      </c>
      <c r="F5711" s="36" t="s">
        <v>38407</v>
      </c>
      <c r="G5711" s="150">
        <v>17088</v>
      </c>
      <c r="H5711" s="22" t="s">
        <v>13652</v>
      </c>
    </row>
    <row r="5712" spans="1:8" customFormat="1" x14ac:dyDescent="0.25">
      <c r="A5712" s="169" t="s">
        <v>38408</v>
      </c>
      <c r="B5712" s="36" t="s">
        <v>38409</v>
      </c>
      <c r="C5712" s="169" t="s">
        <v>27815</v>
      </c>
      <c r="D5712" s="169" t="s">
        <v>35</v>
      </c>
      <c r="E5712" s="170" t="s">
        <v>38322</v>
      </c>
      <c r="F5712" s="36" t="s">
        <v>38353</v>
      </c>
      <c r="G5712" s="150">
        <v>9128.5</v>
      </c>
      <c r="H5712" s="22" t="s">
        <v>13652</v>
      </c>
    </row>
    <row r="5713" spans="1:8" customFormat="1" x14ac:dyDescent="0.25">
      <c r="A5713" s="169" t="s">
        <v>38410</v>
      </c>
      <c r="B5713" s="36" t="s">
        <v>38411</v>
      </c>
      <c r="C5713" s="169" t="s">
        <v>26577</v>
      </c>
      <c r="D5713" s="169" t="s">
        <v>118</v>
      </c>
      <c r="E5713" s="170" t="s">
        <v>38322</v>
      </c>
      <c r="F5713" s="36" t="s">
        <v>38341</v>
      </c>
      <c r="G5713" s="150">
        <v>26955.51</v>
      </c>
      <c r="H5713" s="22" t="s">
        <v>13652</v>
      </c>
    </row>
    <row r="5714" spans="1:8" customFormat="1" x14ac:dyDescent="0.25">
      <c r="A5714" s="169" t="s">
        <v>38412</v>
      </c>
      <c r="B5714" s="36" t="s">
        <v>38413</v>
      </c>
      <c r="C5714" s="169" t="s">
        <v>27477</v>
      </c>
      <c r="D5714" s="169" t="s">
        <v>64</v>
      </c>
      <c r="E5714" s="170" t="s">
        <v>38322</v>
      </c>
      <c r="F5714" s="36" t="s">
        <v>38414</v>
      </c>
      <c r="G5714" s="150">
        <v>12723.01</v>
      </c>
      <c r="H5714" s="22" t="s">
        <v>13652</v>
      </c>
    </row>
    <row r="5715" spans="1:8" customFormat="1" x14ac:dyDescent="0.25">
      <c r="A5715" s="169" t="s">
        <v>38415</v>
      </c>
      <c r="B5715" s="36" t="s">
        <v>38416</v>
      </c>
      <c r="C5715" s="169" t="s">
        <v>27595</v>
      </c>
      <c r="D5715" s="169" t="s">
        <v>178</v>
      </c>
      <c r="E5715" s="170" t="s">
        <v>38322</v>
      </c>
      <c r="F5715" s="36" t="s">
        <v>38417</v>
      </c>
      <c r="G5715" s="150">
        <v>9575.2800000000007</v>
      </c>
      <c r="H5715" s="22" t="s">
        <v>13652</v>
      </c>
    </row>
    <row r="5716" spans="1:8" customFormat="1" x14ac:dyDescent="0.25">
      <c r="A5716" s="169" t="s">
        <v>38418</v>
      </c>
      <c r="B5716" s="36" t="s">
        <v>38419</v>
      </c>
      <c r="C5716" s="169" t="s">
        <v>27238</v>
      </c>
      <c r="D5716" s="169" t="s">
        <v>35</v>
      </c>
      <c r="E5716" s="170" t="s">
        <v>38322</v>
      </c>
      <c r="F5716" s="36" t="s">
        <v>38420</v>
      </c>
      <c r="G5716" s="150">
        <v>9036</v>
      </c>
      <c r="H5716" s="22" t="s">
        <v>13652</v>
      </c>
    </row>
    <row r="5717" spans="1:8" customFormat="1" x14ac:dyDescent="0.25">
      <c r="A5717" s="169" t="s">
        <v>38421</v>
      </c>
      <c r="B5717" s="36" t="s">
        <v>38422</v>
      </c>
      <c r="C5717" s="169" t="s">
        <v>27572</v>
      </c>
      <c r="D5717" s="169" t="s">
        <v>35</v>
      </c>
      <c r="E5717" s="170" t="s">
        <v>38322</v>
      </c>
      <c r="F5717" s="36" t="s">
        <v>38344</v>
      </c>
      <c r="G5717" s="150">
        <v>9435.2099999999991</v>
      </c>
      <c r="H5717" s="22" t="s">
        <v>13652</v>
      </c>
    </row>
    <row r="5718" spans="1:8" customFormat="1" x14ac:dyDescent="0.25">
      <c r="A5718" s="169" t="s">
        <v>38423</v>
      </c>
      <c r="B5718" s="36" t="s">
        <v>38424</v>
      </c>
      <c r="C5718" s="169" t="s">
        <v>26573</v>
      </c>
      <c r="D5718" s="169" t="s">
        <v>35</v>
      </c>
      <c r="E5718" s="170" t="s">
        <v>38322</v>
      </c>
      <c r="F5718" s="36" t="s">
        <v>38344</v>
      </c>
      <c r="G5718" s="150">
        <v>9116</v>
      </c>
      <c r="H5718" s="22" t="s">
        <v>13652</v>
      </c>
    </row>
    <row r="5719" spans="1:8" customFormat="1" x14ac:dyDescent="0.25">
      <c r="A5719" s="169" t="s">
        <v>38425</v>
      </c>
      <c r="B5719" s="36" t="s">
        <v>38426</v>
      </c>
      <c r="C5719" s="169" t="s">
        <v>26591</v>
      </c>
      <c r="D5719" s="169" t="s">
        <v>64</v>
      </c>
      <c r="E5719" s="170" t="s">
        <v>38322</v>
      </c>
      <c r="F5719" s="36" t="s">
        <v>38427</v>
      </c>
      <c r="G5719" s="150">
        <v>12630.51</v>
      </c>
      <c r="H5719" s="22" t="s">
        <v>13652</v>
      </c>
    </row>
    <row r="5720" spans="1:8" customFormat="1" x14ac:dyDescent="0.25">
      <c r="A5720" s="169" t="s">
        <v>38428</v>
      </c>
      <c r="B5720" s="36" t="s">
        <v>38429</v>
      </c>
      <c r="C5720" s="169" t="s">
        <v>27030</v>
      </c>
      <c r="D5720" s="169" t="s">
        <v>118</v>
      </c>
      <c r="E5720" s="170" t="s">
        <v>38322</v>
      </c>
      <c r="F5720" s="36" t="s">
        <v>38341</v>
      </c>
      <c r="G5720" s="150">
        <v>24789.5</v>
      </c>
      <c r="H5720" s="22" t="s">
        <v>13652</v>
      </c>
    </row>
    <row r="5721" spans="1:8" customFormat="1" x14ac:dyDescent="0.25">
      <c r="A5721" s="169" t="s">
        <v>38430</v>
      </c>
      <c r="B5721" s="36" t="s">
        <v>38431</v>
      </c>
      <c r="C5721" s="169" t="s">
        <v>26985</v>
      </c>
      <c r="D5721" s="169" t="s">
        <v>194</v>
      </c>
      <c r="E5721" s="170" t="s">
        <v>38322</v>
      </c>
      <c r="F5721" s="36" t="s">
        <v>38432</v>
      </c>
      <c r="G5721" s="150">
        <v>9466.56</v>
      </c>
      <c r="H5721" s="22" t="s">
        <v>13652</v>
      </c>
    </row>
    <row r="5722" spans="1:8" customFormat="1" x14ac:dyDescent="0.25">
      <c r="A5722" s="169" t="s">
        <v>38433</v>
      </c>
      <c r="B5722" s="36" t="s">
        <v>38434</v>
      </c>
      <c r="C5722" s="169" t="s">
        <v>27291</v>
      </c>
      <c r="D5722" s="169" t="s">
        <v>194</v>
      </c>
      <c r="E5722" s="170" t="s">
        <v>38322</v>
      </c>
      <c r="F5722" s="36" t="s">
        <v>38435</v>
      </c>
      <c r="G5722" s="150">
        <v>9466.56</v>
      </c>
      <c r="H5722" s="22" t="s">
        <v>13652</v>
      </c>
    </row>
    <row r="5723" spans="1:8" customFormat="1" x14ac:dyDescent="0.25">
      <c r="A5723" s="169" t="s">
        <v>38436</v>
      </c>
      <c r="B5723" s="36" t="s">
        <v>38437</v>
      </c>
      <c r="C5723" s="169" t="s">
        <v>27726</v>
      </c>
      <c r="D5723" s="169" t="s">
        <v>35</v>
      </c>
      <c r="E5723" s="170" t="s">
        <v>38322</v>
      </c>
      <c r="F5723" s="36" t="s">
        <v>38332</v>
      </c>
      <c r="G5723" s="150">
        <v>9128.5</v>
      </c>
      <c r="H5723" s="22" t="s">
        <v>13652</v>
      </c>
    </row>
    <row r="5724" spans="1:8" customFormat="1" x14ac:dyDescent="0.25">
      <c r="A5724" s="169" t="s">
        <v>38438</v>
      </c>
      <c r="B5724" s="36" t="s">
        <v>38439</v>
      </c>
      <c r="C5724" s="169" t="s">
        <v>26735</v>
      </c>
      <c r="D5724" s="169" t="s">
        <v>194</v>
      </c>
      <c r="E5724" s="170" t="s">
        <v>38322</v>
      </c>
      <c r="F5724" s="36" t="s">
        <v>38338</v>
      </c>
      <c r="G5724" s="150">
        <v>9158</v>
      </c>
      <c r="H5724" s="22" t="s">
        <v>13652</v>
      </c>
    </row>
    <row r="5725" spans="1:8" customFormat="1" x14ac:dyDescent="0.25">
      <c r="A5725" s="169" t="s">
        <v>38440</v>
      </c>
      <c r="B5725" s="36" t="s">
        <v>38441</v>
      </c>
      <c r="C5725" s="169" t="s">
        <v>27167</v>
      </c>
      <c r="D5725" s="169" t="s">
        <v>139</v>
      </c>
      <c r="E5725" s="170" t="s">
        <v>38322</v>
      </c>
      <c r="F5725" s="36" t="s">
        <v>38442</v>
      </c>
      <c r="G5725" s="150">
        <v>20071.509999999998</v>
      </c>
      <c r="H5725" s="22" t="s">
        <v>13652</v>
      </c>
    </row>
    <row r="5726" spans="1:8" customFormat="1" x14ac:dyDescent="0.25">
      <c r="A5726" s="169" t="s">
        <v>38443</v>
      </c>
      <c r="B5726" s="36" t="s">
        <v>38444</v>
      </c>
      <c r="C5726" s="169" t="s">
        <v>38445</v>
      </c>
      <c r="D5726" s="169" t="s">
        <v>178</v>
      </c>
      <c r="E5726" s="170" t="s">
        <v>38322</v>
      </c>
      <c r="F5726" s="36" t="s">
        <v>38338</v>
      </c>
      <c r="G5726" s="150">
        <v>9343.01</v>
      </c>
      <c r="H5726" s="22" t="s">
        <v>13652</v>
      </c>
    </row>
    <row r="5727" spans="1:8" customFormat="1" x14ac:dyDescent="0.25">
      <c r="A5727" s="169" t="s">
        <v>38446</v>
      </c>
      <c r="B5727" s="36" t="s">
        <v>38447</v>
      </c>
      <c r="C5727" s="169" t="s">
        <v>26632</v>
      </c>
      <c r="D5727" s="169" t="s">
        <v>491</v>
      </c>
      <c r="E5727" s="170" t="s">
        <v>38322</v>
      </c>
      <c r="F5727" s="36" t="s">
        <v>38448</v>
      </c>
      <c r="G5727" s="150">
        <v>9701.51</v>
      </c>
      <c r="H5727" s="22" t="s">
        <v>13652</v>
      </c>
    </row>
    <row r="5728" spans="1:8" customFormat="1" x14ac:dyDescent="0.25">
      <c r="A5728" s="169" t="s">
        <v>38449</v>
      </c>
      <c r="B5728" s="36" t="s">
        <v>38450</v>
      </c>
      <c r="C5728" s="169" t="s">
        <v>27776</v>
      </c>
      <c r="D5728" s="169" t="s">
        <v>118</v>
      </c>
      <c r="E5728" s="170" t="s">
        <v>38322</v>
      </c>
      <c r="F5728" s="36" t="s">
        <v>38341</v>
      </c>
      <c r="G5728" s="150">
        <v>26955.51</v>
      </c>
      <c r="H5728" s="22" t="s">
        <v>13652</v>
      </c>
    </row>
    <row r="5729" spans="1:8" customFormat="1" x14ac:dyDescent="0.25">
      <c r="A5729" s="169" t="s">
        <v>38451</v>
      </c>
      <c r="B5729" s="36" t="s">
        <v>38452</v>
      </c>
      <c r="C5729" s="169" t="s">
        <v>1405</v>
      </c>
      <c r="D5729" s="169" t="s">
        <v>35</v>
      </c>
      <c r="E5729" s="170" t="s">
        <v>38322</v>
      </c>
      <c r="F5729" s="36" t="s">
        <v>38332</v>
      </c>
      <c r="G5729" s="150">
        <v>9422.7099999999991</v>
      </c>
      <c r="H5729" s="22" t="s">
        <v>13652</v>
      </c>
    </row>
    <row r="5730" spans="1:8" customFormat="1" x14ac:dyDescent="0.25">
      <c r="A5730" s="169" t="s">
        <v>38453</v>
      </c>
      <c r="B5730" s="36" t="s">
        <v>38454</v>
      </c>
      <c r="C5730" s="169" t="s">
        <v>27081</v>
      </c>
      <c r="D5730" s="169" t="s">
        <v>35</v>
      </c>
      <c r="E5730" s="170" t="s">
        <v>38322</v>
      </c>
      <c r="F5730" s="36" t="s">
        <v>38455</v>
      </c>
      <c r="G5730" s="150">
        <v>9435.2099999999991</v>
      </c>
      <c r="H5730" s="22" t="s">
        <v>13652</v>
      </c>
    </row>
    <row r="5731" spans="1:8" customFormat="1" x14ac:dyDescent="0.25">
      <c r="A5731" s="169" t="s">
        <v>38456</v>
      </c>
      <c r="B5731" s="36" t="s">
        <v>38457</v>
      </c>
      <c r="C5731" s="169" t="s">
        <v>27227</v>
      </c>
      <c r="D5731" s="169" t="s">
        <v>35</v>
      </c>
      <c r="E5731" s="170" t="s">
        <v>38322</v>
      </c>
      <c r="F5731" s="36" t="s">
        <v>38358</v>
      </c>
      <c r="G5731" s="150">
        <v>9422.7099999999991</v>
      </c>
      <c r="H5731" s="22" t="s">
        <v>13652</v>
      </c>
    </row>
    <row r="5732" spans="1:8" customFormat="1" x14ac:dyDescent="0.25">
      <c r="A5732" s="169" t="s">
        <v>38458</v>
      </c>
      <c r="B5732" s="36" t="s">
        <v>38459</v>
      </c>
      <c r="C5732" s="169" t="s">
        <v>38460</v>
      </c>
      <c r="D5732" s="169" t="s">
        <v>35</v>
      </c>
      <c r="E5732" s="170" t="s">
        <v>38322</v>
      </c>
      <c r="F5732" s="36" t="s">
        <v>38358</v>
      </c>
      <c r="G5732" s="150">
        <v>9116</v>
      </c>
      <c r="H5732" s="22" t="s">
        <v>13652</v>
      </c>
    </row>
    <row r="5733" spans="1:8" customFormat="1" x14ac:dyDescent="0.25">
      <c r="A5733" s="169" t="s">
        <v>38461</v>
      </c>
      <c r="B5733" s="36" t="s">
        <v>38462</v>
      </c>
      <c r="C5733" s="169" t="s">
        <v>27500</v>
      </c>
      <c r="D5733" s="169" t="s">
        <v>178</v>
      </c>
      <c r="E5733" s="170" t="s">
        <v>38322</v>
      </c>
      <c r="F5733" s="36" t="s">
        <v>38463</v>
      </c>
      <c r="G5733" s="150">
        <v>9343</v>
      </c>
      <c r="H5733" s="22" t="s">
        <v>13652</v>
      </c>
    </row>
    <row r="5734" spans="1:8" customFormat="1" x14ac:dyDescent="0.25">
      <c r="A5734" s="169" t="s">
        <v>38464</v>
      </c>
      <c r="B5734" s="36" t="s">
        <v>38465</v>
      </c>
      <c r="C5734" s="169" t="s">
        <v>26799</v>
      </c>
      <c r="D5734" s="169" t="s">
        <v>28</v>
      </c>
      <c r="E5734" s="170" t="s">
        <v>38322</v>
      </c>
      <c r="F5734" s="36" t="s">
        <v>38417</v>
      </c>
      <c r="G5734" s="150">
        <v>22017.45</v>
      </c>
      <c r="H5734" s="22" t="s">
        <v>13652</v>
      </c>
    </row>
    <row r="5735" spans="1:8" customFormat="1" x14ac:dyDescent="0.25">
      <c r="A5735" s="169" t="s">
        <v>38466</v>
      </c>
      <c r="B5735" s="36" t="s">
        <v>38467</v>
      </c>
      <c r="C5735" s="169" t="s">
        <v>27185</v>
      </c>
      <c r="D5735" s="169" t="s">
        <v>182</v>
      </c>
      <c r="E5735" s="170" t="s">
        <v>38322</v>
      </c>
      <c r="F5735" s="36" t="s">
        <v>38468</v>
      </c>
      <c r="G5735" s="150">
        <v>9086</v>
      </c>
      <c r="H5735" s="22" t="s">
        <v>13652</v>
      </c>
    </row>
    <row r="5736" spans="1:8" customFormat="1" x14ac:dyDescent="0.25">
      <c r="A5736" s="169" t="s">
        <v>38469</v>
      </c>
      <c r="B5736" s="36" t="s">
        <v>38470</v>
      </c>
      <c r="C5736" s="169" t="s">
        <v>27022</v>
      </c>
      <c r="D5736" s="169" t="s">
        <v>35</v>
      </c>
      <c r="E5736" s="170" t="s">
        <v>38322</v>
      </c>
      <c r="F5736" s="36" t="s">
        <v>38448</v>
      </c>
      <c r="G5736" s="150">
        <v>9128.5</v>
      </c>
      <c r="H5736" s="22" t="s">
        <v>13652</v>
      </c>
    </row>
    <row r="5737" spans="1:8" customFormat="1" x14ac:dyDescent="0.25">
      <c r="A5737" s="169" t="s">
        <v>38471</v>
      </c>
      <c r="B5737" s="36" t="s">
        <v>38472</v>
      </c>
      <c r="C5737" s="169" t="s">
        <v>13616</v>
      </c>
      <c r="D5737" s="169" t="s">
        <v>1610</v>
      </c>
      <c r="E5737" s="170" t="s">
        <v>38322</v>
      </c>
      <c r="F5737" s="36" t="s">
        <v>38473</v>
      </c>
      <c r="G5737" s="150">
        <v>11538.41</v>
      </c>
      <c r="H5737" s="22" t="s">
        <v>13652</v>
      </c>
    </row>
    <row r="5738" spans="1:8" customFormat="1" x14ac:dyDescent="0.25">
      <c r="A5738" s="169" t="s">
        <v>38474</v>
      </c>
      <c r="B5738" s="36" t="s">
        <v>38475</v>
      </c>
      <c r="C5738" s="169" t="s">
        <v>26780</v>
      </c>
      <c r="D5738" s="169" t="s">
        <v>35</v>
      </c>
      <c r="E5738" s="170" t="s">
        <v>38322</v>
      </c>
      <c r="F5738" s="36" t="s">
        <v>38476</v>
      </c>
      <c r="G5738" s="150">
        <v>9342.7099999999991</v>
      </c>
      <c r="H5738" s="22" t="s">
        <v>13652</v>
      </c>
    </row>
    <row r="5739" spans="1:8" customFormat="1" x14ac:dyDescent="0.25">
      <c r="A5739" s="169" t="s">
        <v>38477</v>
      </c>
      <c r="B5739" s="36" t="s">
        <v>38478</v>
      </c>
      <c r="C5739" s="169" t="s">
        <v>26561</v>
      </c>
      <c r="D5739" s="169" t="s">
        <v>22</v>
      </c>
      <c r="E5739" s="170" t="s">
        <v>38322</v>
      </c>
      <c r="F5739" s="36" t="s">
        <v>38341</v>
      </c>
      <c r="G5739" s="150">
        <v>15026.71</v>
      </c>
      <c r="H5739" s="22" t="s">
        <v>13652</v>
      </c>
    </row>
    <row r="5740" spans="1:8" customFormat="1" x14ac:dyDescent="0.25">
      <c r="A5740" s="169" t="s">
        <v>38479</v>
      </c>
      <c r="B5740" s="36" t="s">
        <v>38480</v>
      </c>
      <c r="C5740" s="169" t="s">
        <v>26558</v>
      </c>
      <c r="D5740" s="169" t="s">
        <v>35</v>
      </c>
      <c r="E5740" s="170" t="s">
        <v>38322</v>
      </c>
      <c r="F5740" s="36" t="s">
        <v>38481</v>
      </c>
      <c r="G5740" s="150">
        <v>9616.65</v>
      </c>
      <c r="H5740" s="22" t="s">
        <v>13652</v>
      </c>
    </row>
    <row r="5741" spans="1:8" customFormat="1" x14ac:dyDescent="0.25">
      <c r="A5741" s="169" t="s">
        <v>38482</v>
      </c>
      <c r="B5741" s="36" t="s">
        <v>38483</v>
      </c>
      <c r="C5741" s="169" t="s">
        <v>13625</v>
      </c>
      <c r="D5741" s="169" t="s">
        <v>35</v>
      </c>
      <c r="E5741" s="170" t="s">
        <v>38322</v>
      </c>
      <c r="F5741" s="36" t="s">
        <v>38484</v>
      </c>
      <c r="G5741" s="150">
        <v>9485.2099999999991</v>
      </c>
      <c r="H5741" s="22" t="s">
        <v>13652</v>
      </c>
    </row>
    <row r="5742" spans="1:8" customFormat="1" x14ac:dyDescent="0.25">
      <c r="A5742" s="169" t="s">
        <v>38485</v>
      </c>
      <c r="B5742" s="36" t="s">
        <v>38486</v>
      </c>
      <c r="C5742" s="169" t="s">
        <v>26564</v>
      </c>
      <c r="D5742" s="169" t="s">
        <v>35</v>
      </c>
      <c r="E5742" s="170" t="s">
        <v>38322</v>
      </c>
      <c r="F5742" s="36" t="s">
        <v>38407</v>
      </c>
      <c r="G5742" s="150">
        <v>9616.65</v>
      </c>
      <c r="H5742" s="22" t="s">
        <v>13652</v>
      </c>
    </row>
    <row r="5743" spans="1:8" customFormat="1" x14ac:dyDescent="0.25">
      <c r="A5743" s="169" t="s">
        <v>38487</v>
      </c>
      <c r="B5743" s="36" t="s">
        <v>38488</v>
      </c>
      <c r="C5743" s="169" t="s">
        <v>13620</v>
      </c>
      <c r="D5743" s="169" t="s">
        <v>1530</v>
      </c>
      <c r="E5743" s="170" t="s">
        <v>38322</v>
      </c>
      <c r="F5743" s="36" t="s">
        <v>38489</v>
      </c>
      <c r="G5743" s="150">
        <v>11668.4</v>
      </c>
      <c r="H5743" s="22" t="s">
        <v>13652</v>
      </c>
    </row>
    <row r="5744" spans="1:8" customFormat="1" x14ac:dyDescent="0.25">
      <c r="A5744" s="169" t="s">
        <v>38490</v>
      </c>
      <c r="B5744" s="36" t="s">
        <v>38491</v>
      </c>
      <c r="C5744" s="169" t="s">
        <v>26568</v>
      </c>
      <c r="D5744" s="169" t="s">
        <v>118</v>
      </c>
      <c r="E5744" s="170" t="s">
        <v>38322</v>
      </c>
      <c r="F5744" s="36" t="s">
        <v>38341</v>
      </c>
      <c r="G5744" s="150">
        <v>27018.01</v>
      </c>
      <c r="H5744" s="22" t="s">
        <v>13652</v>
      </c>
    </row>
    <row r="5745" spans="1:8" customFormat="1" x14ac:dyDescent="0.25">
      <c r="A5745" s="169" t="s">
        <v>38492</v>
      </c>
      <c r="B5745" s="36" t="s">
        <v>38493</v>
      </c>
      <c r="C5745" s="169" t="s">
        <v>26588</v>
      </c>
      <c r="D5745" s="169" t="s">
        <v>231</v>
      </c>
      <c r="E5745" s="170" t="s">
        <v>38322</v>
      </c>
      <c r="F5745" s="36" t="s">
        <v>38341</v>
      </c>
      <c r="G5745" s="150">
        <v>10331.19</v>
      </c>
      <c r="H5745" s="22" t="s">
        <v>13652</v>
      </c>
    </row>
    <row r="5746" spans="1:8" customFormat="1" x14ac:dyDescent="0.25">
      <c r="A5746" s="169" t="s">
        <v>38494</v>
      </c>
      <c r="B5746" s="36" t="s">
        <v>38495</v>
      </c>
      <c r="C5746" s="169" t="s">
        <v>26600</v>
      </c>
      <c r="D5746" s="169" t="s">
        <v>64</v>
      </c>
      <c r="E5746" s="170" t="s">
        <v>38322</v>
      </c>
      <c r="F5746" s="36" t="s">
        <v>38496</v>
      </c>
      <c r="G5746" s="150">
        <v>12760.51</v>
      </c>
      <c r="H5746" s="22" t="s">
        <v>13652</v>
      </c>
    </row>
    <row r="5747" spans="1:8" customFormat="1" x14ac:dyDescent="0.25">
      <c r="A5747" s="169" t="s">
        <v>38497</v>
      </c>
      <c r="B5747" s="36" t="s">
        <v>38498</v>
      </c>
      <c r="C5747" s="169" t="s">
        <v>26609</v>
      </c>
      <c r="D5747" s="169" t="s">
        <v>491</v>
      </c>
      <c r="E5747" s="170" t="s">
        <v>38322</v>
      </c>
      <c r="F5747" s="36" t="s">
        <v>38499</v>
      </c>
      <c r="G5747" s="150">
        <v>9714.01</v>
      </c>
      <c r="H5747" s="22" t="s">
        <v>13652</v>
      </c>
    </row>
    <row r="5748" spans="1:8" customFormat="1" x14ac:dyDescent="0.25">
      <c r="A5748" s="169" t="s">
        <v>38500</v>
      </c>
      <c r="B5748" s="36" t="s">
        <v>38501</v>
      </c>
      <c r="C5748" s="169" t="s">
        <v>38502</v>
      </c>
      <c r="D5748" s="169" t="s">
        <v>178</v>
      </c>
      <c r="E5748" s="170" t="s">
        <v>38322</v>
      </c>
      <c r="F5748" s="36" t="s">
        <v>38503</v>
      </c>
      <c r="G5748" s="150">
        <v>9667.7800000000007</v>
      </c>
      <c r="H5748" s="22" t="s">
        <v>13652</v>
      </c>
    </row>
    <row r="5749" spans="1:8" customFormat="1" x14ac:dyDescent="0.25">
      <c r="A5749" s="169" t="s">
        <v>38504</v>
      </c>
      <c r="B5749" s="36" t="s">
        <v>38505</v>
      </c>
      <c r="C5749" s="169" t="s">
        <v>26614</v>
      </c>
      <c r="D5749" s="169" t="s">
        <v>93</v>
      </c>
      <c r="E5749" s="170" t="s">
        <v>38322</v>
      </c>
      <c r="F5749" s="36" t="s">
        <v>38420</v>
      </c>
      <c r="G5749" s="150">
        <v>10636.6</v>
      </c>
      <c r="H5749" s="22" t="s">
        <v>13652</v>
      </c>
    </row>
    <row r="5750" spans="1:8" customFormat="1" x14ac:dyDescent="0.25">
      <c r="A5750" s="169" t="s">
        <v>38506</v>
      </c>
      <c r="B5750" s="36" t="s">
        <v>38507</v>
      </c>
      <c r="C5750" s="169" t="s">
        <v>26635</v>
      </c>
      <c r="D5750" s="169" t="s">
        <v>35</v>
      </c>
      <c r="E5750" s="170" t="s">
        <v>38322</v>
      </c>
      <c r="F5750" s="36" t="s">
        <v>38508</v>
      </c>
      <c r="G5750" s="150">
        <v>9616.65</v>
      </c>
      <c r="H5750" s="22" t="s">
        <v>13652</v>
      </c>
    </row>
    <row r="5751" spans="1:8" customFormat="1" x14ac:dyDescent="0.25">
      <c r="A5751" s="169" t="s">
        <v>38509</v>
      </c>
      <c r="B5751" s="36" t="s">
        <v>38510</v>
      </c>
      <c r="C5751" s="169" t="s">
        <v>26638</v>
      </c>
      <c r="D5751" s="169" t="s">
        <v>35</v>
      </c>
      <c r="E5751" s="170" t="s">
        <v>38322</v>
      </c>
      <c r="F5751" s="36" t="s">
        <v>38511</v>
      </c>
      <c r="G5751" s="150">
        <v>9460.2099999999991</v>
      </c>
      <c r="H5751" s="22" t="s">
        <v>13652</v>
      </c>
    </row>
    <row r="5752" spans="1:8" customFormat="1" x14ac:dyDescent="0.25">
      <c r="A5752" s="169" t="s">
        <v>38512</v>
      </c>
      <c r="B5752" s="36" t="s">
        <v>38513</v>
      </c>
      <c r="C5752" s="169" t="s">
        <v>13622</v>
      </c>
      <c r="D5752" s="169" t="s">
        <v>194</v>
      </c>
      <c r="E5752" s="170" t="s">
        <v>38322</v>
      </c>
      <c r="F5752" s="36" t="s">
        <v>38481</v>
      </c>
      <c r="G5752" s="150">
        <v>9636.2999999999993</v>
      </c>
      <c r="H5752" s="22" t="s">
        <v>13652</v>
      </c>
    </row>
    <row r="5753" spans="1:8" customFormat="1" x14ac:dyDescent="0.25">
      <c r="A5753" s="169" t="s">
        <v>38514</v>
      </c>
      <c r="B5753" s="36" t="s">
        <v>38515</v>
      </c>
      <c r="C5753" s="169" t="s">
        <v>26651</v>
      </c>
      <c r="D5753" s="169" t="s">
        <v>491</v>
      </c>
      <c r="E5753" s="170" t="s">
        <v>38322</v>
      </c>
      <c r="F5753" s="36" t="s">
        <v>38455</v>
      </c>
      <c r="G5753" s="150">
        <v>10054.98</v>
      </c>
      <c r="H5753" s="22" t="s">
        <v>13652</v>
      </c>
    </row>
    <row r="5754" spans="1:8" customFormat="1" x14ac:dyDescent="0.25">
      <c r="A5754" s="169" t="s">
        <v>38516</v>
      </c>
      <c r="B5754" s="36" t="s">
        <v>38517</v>
      </c>
      <c r="C5754" s="169" t="s">
        <v>38518</v>
      </c>
      <c r="D5754" s="169" t="s">
        <v>47</v>
      </c>
      <c r="E5754" s="170" t="s">
        <v>38322</v>
      </c>
      <c r="F5754" s="36" t="s">
        <v>38332</v>
      </c>
      <c r="G5754" s="150">
        <v>10473.91</v>
      </c>
      <c r="H5754" s="22" t="s">
        <v>13652</v>
      </c>
    </row>
    <row r="5755" spans="1:8" customFormat="1" x14ac:dyDescent="0.25">
      <c r="A5755" s="169" t="s">
        <v>38519</v>
      </c>
      <c r="B5755" s="36" t="s">
        <v>38520</v>
      </c>
      <c r="C5755" s="169" t="s">
        <v>26657</v>
      </c>
      <c r="D5755" s="169" t="s">
        <v>28</v>
      </c>
      <c r="E5755" s="170" t="s">
        <v>38521</v>
      </c>
      <c r="F5755" s="36" t="s">
        <v>38338</v>
      </c>
      <c r="G5755" s="150">
        <v>19603.73</v>
      </c>
      <c r="H5755" s="22" t="s">
        <v>13652</v>
      </c>
    </row>
    <row r="5756" spans="1:8" customFormat="1" x14ac:dyDescent="0.25">
      <c r="A5756" s="169" t="s">
        <v>38522</v>
      </c>
      <c r="B5756" s="36" t="s">
        <v>38523</v>
      </c>
      <c r="C5756" s="169" t="s">
        <v>26662</v>
      </c>
      <c r="D5756" s="169" t="s">
        <v>194</v>
      </c>
      <c r="E5756" s="170" t="s">
        <v>38322</v>
      </c>
      <c r="F5756" s="36" t="s">
        <v>38524</v>
      </c>
      <c r="G5756" s="150">
        <v>9516.56</v>
      </c>
      <c r="H5756" s="22" t="s">
        <v>13652</v>
      </c>
    </row>
    <row r="5757" spans="1:8" customFormat="1" x14ac:dyDescent="0.25">
      <c r="A5757" s="169" t="s">
        <v>38525</v>
      </c>
      <c r="B5757" s="36" t="s">
        <v>38526</v>
      </c>
      <c r="C5757" s="169" t="s">
        <v>26665</v>
      </c>
      <c r="D5757" s="169" t="s">
        <v>28</v>
      </c>
      <c r="E5757" s="170" t="s">
        <v>38322</v>
      </c>
      <c r="F5757" s="36" t="s">
        <v>38338</v>
      </c>
      <c r="G5757" s="150">
        <v>21226.51</v>
      </c>
      <c r="H5757" s="22" t="s">
        <v>13652</v>
      </c>
    </row>
    <row r="5758" spans="1:8" customFormat="1" x14ac:dyDescent="0.25">
      <c r="A5758" s="169" t="s">
        <v>38527</v>
      </c>
      <c r="B5758" s="36" t="s">
        <v>38528</v>
      </c>
      <c r="C5758" s="169" t="s">
        <v>26668</v>
      </c>
      <c r="D5758" s="169" t="s">
        <v>178</v>
      </c>
      <c r="E5758" s="170" t="s">
        <v>38322</v>
      </c>
      <c r="F5758" s="36" t="s">
        <v>38335</v>
      </c>
      <c r="G5758" s="150">
        <v>9405.5</v>
      </c>
      <c r="H5758" s="22" t="s">
        <v>13652</v>
      </c>
    </row>
    <row r="5759" spans="1:8" customFormat="1" x14ac:dyDescent="0.25">
      <c r="A5759" s="169" t="s">
        <v>38529</v>
      </c>
      <c r="B5759" s="36" t="s">
        <v>38530</v>
      </c>
      <c r="C5759" s="169" t="s">
        <v>26675</v>
      </c>
      <c r="D5759" s="169" t="s">
        <v>194</v>
      </c>
      <c r="E5759" s="170" t="s">
        <v>38322</v>
      </c>
      <c r="F5759" s="36" t="s">
        <v>38531</v>
      </c>
      <c r="G5759" s="150">
        <v>9466.56</v>
      </c>
      <c r="H5759" s="22" t="s">
        <v>13652</v>
      </c>
    </row>
    <row r="5760" spans="1:8" customFormat="1" x14ac:dyDescent="0.25">
      <c r="A5760" s="169" t="s">
        <v>38532</v>
      </c>
      <c r="B5760" s="36" t="s">
        <v>38533</v>
      </c>
      <c r="C5760" s="169" t="s">
        <v>26678</v>
      </c>
      <c r="D5760" s="169" t="s">
        <v>35</v>
      </c>
      <c r="E5760" s="170" t="s">
        <v>38322</v>
      </c>
      <c r="F5760" s="36" t="s">
        <v>38481</v>
      </c>
      <c r="G5760" s="150">
        <v>9435.2099999999991</v>
      </c>
      <c r="H5760" s="22" t="s">
        <v>13652</v>
      </c>
    </row>
    <row r="5761" spans="1:8" customFormat="1" x14ac:dyDescent="0.25">
      <c r="A5761" s="169" t="s">
        <v>38534</v>
      </c>
      <c r="B5761" s="36" t="s">
        <v>38535</v>
      </c>
      <c r="C5761" s="169" t="s">
        <v>13861</v>
      </c>
      <c r="D5761" s="169" t="s">
        <v>178</v>
      </c>
      <c r="E5761" s="170" t="s">
        <v>38322</v>
      </c>
      <c r="F5761" s="36" t="s">
        <v>38536</v>
      </c>
      <c r="G5761" s="150">
        <v>9717.77</v>
      </c>
      <c r="H5761" s="22" t="s">
        <v>13652</v>
      </c>
    </row>
    <row r="5762" spans="1:8" customFormat="1" x14ac:dyDescent="0.25">
      <c r="A5762" s="169" t="s">
        <v>38537</v>
      </c>
      <c r="B5762" s="36" t="s">
        <v>38538</v>
      </c>
      <c r="C5762" s="169" t="s">
        <v>26693</v>
      </c>
      <c r="D5762" s="169" t="s">
        <v>231</v>
      </c>
      <c r="E5762" s="170" t="s">
        <v>38322</v>
      </c>
      <c r="F5762" s="36" t="s">
        <v>38539</v>
      </c>
      <c r="G5762" s="150">
        <v>10318.69</v>
      </c>
      <c r="H5762" s="22" t="s">
        <v>13652</v>
      </c>
    </row>
    <row r="5763" spans="1:8" customFormat="1" x14ac:dyDescent="0.25">
      <c r="A5763" s="169" t="s">
        <v>38540</v>
      </c>
      <c r="B5763" s="36" t="s">
        <v>38541</v>
      </c>
      <c r="C5763" s="169" t="s">
        <v>26695</v>
      </c>
      <c r="D5763" s="169" t="s">
        <v>110</v>
      </c>
      <c r="E5763" s="170" t="s">
        <v>38322</v>
      </c>
      <c r="F5763" s="36" t="s">
        <v>38481</v>
      </c>
      <c r="G5763" s="150">
        <v>11228.31</v>
      </c>
      <c r="H5763" s="22" t="s">
        <v>13652</v>
      </c>
    </row>
    <row r="5764" spans="1:8" customFormat="1" x14ac:dyDescent="0.25">
      <c r="A5764" s="169" t="s">
        <v>38542</v>
      </c>
      <c r="B5764" s="36" t="s">
        <v>38543</v>
      </c>
      <c r="C5764" s="169" t="s">
        <v>26701</v>
      </c>
      <c r="D5764" s="169" t="s">
        <v>1615</v>
      </c>
      <c r="E5764" s="170" t="s">
        <v>38322</v>
      </c>
      <c r="F5764" s="36" t="s">
        <v>38344</v>
      </c>
      <c r="G5764" s="150">
        <v>10710.01</v>
      </c>
      <c r="H5764" s="22" t="s">
        <v>13652</v>
      </c>
    </row>
    <row r="5765" spans="1:8" customFormat="1" x14ac:dyDescent="0.25">
      <c r="A5765" s="169" t="s">
        <v>38544</v>
      </c>
      <c r="B5765" s="36" t="s">
        <v>38545</v>
      </c>
      <c r="C5765" s="169" t="s">
        <v>1397</v>
      </c>
      <c r="D5765" s="169" t="s">
        <v>84</v>
      </c>
      <c r="E5765" s="170" t="s">
        <v>38322</v>
      </c>
      <c r="F5765" s="36" t="s">
        <v>38341</v>
      </c>
      <c r="G5765" s="150">
        <v>18742.41</v>
      </c>
      <c r="H5765" s="22" t="s">
        <v>13652</v>
      </c>
    </row>
    <row r="5766" spans="1:8" customFormat="1" x14ac:dyDescent="0.25">
      <c r="A5766" s="169" t="s">
        <v>38546</v>
      </c>
      <c r="B5766" s="36" t="s">
        <v>38547</v>
      </c>
      <c r="C5766" s="169" t="s">
        <v>26709</v>
      </c>
      <c r="D5766" s="169" t="s">
        <v>28</v>
      </c>
      <c r="E5766" s="170" t="s">
        <v>38322</v>
      </c>
      <c r="F5766" s="36" t="s">
        <v>38548</v>
      </c>
      <c r="G5766" s="150">
        <v>22147.46</v>
      </c>
      <c r="H5766" s="22" t="s">
        <v>13652</v>
      </c>
    </row>
    <row r="5767" spans="1:8" customFormat="1" x14ac:dyDescent="0.25">
      <c r="A5767" s="169" t="s">
        <v>38549</v>
      </c>
      <c r="B5767" s="36" t="s">
        <v>38550</v>
      </c>
      <c r="C5767" s="169" t="s">
        <v>26712</v>
      </c>
      <c r="D5767" s="169" t="s">
        <v>1440</v>
      </c>
      <c r="E5767" s="170" t="s">
        <v>38322</v>
      </c>
      <c r="F5767" s="36" t="s">
        <v>38536</v>
      </c>
      <c r="G5767" s="150">
        <v>16319.61</v>
      </c>
      <c r="H5767" s="22" t="s">
        <v>13652</v>
      </c>
    </row>
    <row r="5768" spans="1:8" customFormat="1" x14ac:dyDescent="0.25">
      <c r="A5768" s="169" t="s">
        <v>38551</v>
      </c>
      <c r="B5768" s="36" t="s">
        <v>38552</v>
      </c>
      <c r="C5768" s="169" t="s">
        <v>26716</v>
      </c>
      <c r="D5768" s="169" t="s">
        <v>491</v>
      </c>
      <c r="E5768" s="170" t="s">
        <v>38322</v>
      </c>
      <c r="F5768" s="36" t="s">
        <v>38553</v>
      </c>
      <c r="G5768" s="150">
        <v>10067.49</v>
      </c>
      <c r="H5768" s="22" t="s">
        <v>13652</v>
      </c>
    </row>
    <row r="5769" spans="1:8" customFormat="1" x14ac:dyDescent="0.25">
      <c r="A5769" s="169" t="s">
        <v>38554</v>
      </c>
      <c r="B5769" s="36" t="s">
        <v>38555</v>
      </c>
      <c r="C5769" s="169" t="s">
        <v>13621</v>
      </c>
      <c r="D5769" s="169" t="s">
        <v>178</v>
      </c>
      <c r="E5769" s="170" t="s">
        <v>38322</v>
      </c>
      <c r="F5769" s="36" t="s">
        <v>38508</v>
      </c>
      <c r="G5769" s="150">
        <v>9717.77</v>
      </c>
      <c r="H5769" s="22" t="s">
        <v>13652</v>
      </c>
    </row>
    <row r="5770" spans="1:8" customFormat="1" x14ac:dyDescent="0.25">
      <c r="A5770" s="169" t="s">
        <v>38556</v>
      </c>
      <c r="B5770" s="36" t="s">
        <v>38557</v>
      </c>
      <c r="C5770" s="169" t="s">
        <v>1294</v>
      </c>
      <c r="D5770" s="169" t="s">
        <v>178</v>
      </c>
      <c r="E5770" s="170" t="s">
        <v>38322</v>
      </c>
      <c r="F5770" s="36" t="s">
        <v>38442</v>
      </c>
      <c r="G5770" s="150">
        <v>9826.6</v>
      </c>
      <c r="H5770" s="22" t="s">
        <v>13652</v>
      </c>
    </row>
    <row r="5771" spans="1:8" customFormat="1" x14ac:dyDescent="0.25">
      <c r="A5771" s="169" t="s">
        <v>38558</v>
      </c>
      <c r="B5771" s="36" t="s">
        <v>38559</v>
      </c>
      <c r="C5771" s="169" t="s">
        <v>26743</v>
      </c>
      <c r="D5771" s="169" t="s">
        <v>185</v>
      </c>
      <c r="E5771" s="170" t="s">
        <v>38322</v>
      </c>
      <c r="F5771" s="36" t="s">
        <v>38358</v>
      </c>
      <c r="G5771" s="150">
        <v>9683.0499999999993</v>
      </c>
      <c r="H5771" s="22" t="s">
        <v>13652</v>
      </c>
    </row>
    <row r="5772" spans="1:8" customFormat="1" x14ac:dyDescent="0.25">
      <c r="A5772" s="169" t="s">
        <v>38560</v>
      </c>
      <c r="B5772" s="36" t="s">
        <v>38561</v>
      </c>
      <c r="C5772" s="169" t="s">
        <v>26745</v>
      </c>
      <c r="D5772" s="169" t="s">
        <v>1615</v>
      </c>
      <c r="E5772" s="170" t="s">
        <v>38322</v>
      </c>
      <c r="F5772" s="36" t="s">
        <v>38531</v>
      </c>
      <c r="G5772" s="150">
        <v>10710.01</v>
      </c>
      <c r="H5772" s="22" t="s">
        <v>13652</v>
      </c>
    </row>
    <row r="5773" spans="1:8" customFormat="1" x14ac:dyDescent="0.25">
      <c r="A5773" s="169" t="s">
        <v>38562</v>
      </c>
      <c r="B5773" s="36" t="s">
        <v>38563</v>
      </c>
      <c r="C5773" s="169" t="s">
        <v>26750</v>
      </c>
      <c r="D5773" s="169" t="s">
        <v>194</v>
      </c>
      <c r="E5773" s="170" t="s">
        <v>38322</v>
      </c>
      <c r="F5773" s="36" t="s">
        <v>38564</v>
      </c>
      <c r="G5773" s="150">
        <v>9504.06</v>
      </c>
      <c r="H5773" s="22" t="s">
        <v>13652</v>
      </c>
    </row>
    <row r="5774" spans="1:8" customFormat="1" x14ac:dyDescent="0.25">
      <c r="A5774" s="169" t="s">
        <v>38565</v>
      </c>
      <c r="B5774" s="36" t="s">
        <v>38566</v>
      </c>
      <c r="C5774" s="169" t="s">
        <v>26755</v>
      </c>
      <c r="D5774" s="169" t="s">
        <v>178</v>
      </c>
      <c r="E5774" s="170" t="s">
        <v>38322</v>
      </c>
      <c r="F5774" s="36" t="s">
        <v>38353</v>
      </c>
      <c r="G5774" s="150">
        <v>9393</v>
      </c>
      <c r="H5774" s="22" t="s">
        <v>13652</v>
      </c>
    </row>
    <row r="5775" spans="1:8" customFormat="1" x14ac:dyDescent="0.25">
      <c r="A5775" s="169" t="s">
        <v>38567</v>
      </c>
      <c r="B5775" s="36" t="s">
        <v>38568</v>
      </c>
      <c r="C5775" s="169" t="s">
        <v>38569</v>
      </c>
      <c r="D5775" s="169" t="s">
        <v>47</v>
      </c>
      <c r="E5775" s="170" t="s">
        <v>38322</v>
      </c>
      <c r="F5775" s="36" t="s">
        <v>38332</v>
      </c>
      <c r="G5775" s="150">
        <v>10138</v>
      </c>
      <c r="H5775" s="22" t="s">
        <v>13652</v>
      </c>
    </row>
    <row r="5776" spans="1:8" customFormat="1" x14ac:dyDescent="0.25">
      <c r="A5776" s="169" t="s">
        <v>38570</v>
      </c>
      <c r="B5776" s="36" t="s">
        <v>38571</v>
      </c>
      <c r="C5776" s="169" t="s">
        <v>26758</v>
      </c>
      <c r="D5776" s="169" t="s">
        <v>1615</v>
      </c>
      <c r="E5776" s="170" t="s">
        <v>38322</v>
      </c>
      <c r="F5776" s="36" t="s">
        <v>38572</v>
      </c>
      <c r="G5776" s="150">
        <v>10710.01</v>
      </c>
      <c r="H5776" s="22" t="s">
        <v>13652</v>
      </c>
    </row>
    <row r="5777" spans="1:8" customFormat="1" x14ac:dyDescent="0.25">
      <c r="A5777" s="169" t="s">
        <v>38573</v>
      </c>
      <c r="B5777" s="36" t="s">
        <v>38574</v>
      </c>
      <c r="C5777" s="169" t="s">
        <v>26761</v>
      </c>
      <c r="D5777" s="169" t="s">
        <v>178</v>
      </c>
      <c r="E5777" s="170" t="s">
        <v>38322</v>
      </c>
      <c r="F5777" s="36" t="s">
        <v>38575</v>
      </c>
      <c r="G5777" s="150">
        <v>9717.77</v>
      </c>
      <c r="H5777" s="22" t="s">
        <v>13652</v>
      </c>
    </row>
    <row r="5778" spans="1:8" customFormat="1" x14ac:dyDescent="0.25">
      <c r="A5778" s="169" t="s">
        <v>38576</v>
      </c>
      <c r="B5778" s="36" t="s">
        <v>38577</v>
      </c>
      <c r="C5778" s="169" t="s">
        <v>26764</v>
      </c>
      <c r="D5778" s="169" t="s">
        <v>118</v>
      </c>
      <c r="E5778" s="170" t="s">
        <v>38322</v>
      </c>
      <c r="F5778" s="36" t="s">
        <v>38341</v>
      </c>
      <c r="G5778" s="150">
        <v>27018.01</v>
      </c>
      <c r="H5778" s="22" t="s">
        <v>13652</v>
      </c>
    </row>
    <row r="5779" spans="1:8" customFormat="1" x14ac:dyDescent="0.25">
      <c r="A5779" s="169" t="s">
        <v>38578</v>
      </c>
      <c r="B5779" s="36" t="s">
        <v>38579</v>
      </c>
      <c r="C5779" s="169" t="s">
        <v>26768</v>
      </c>
      <c r="D5779" s="169" t="s">
        <v>1730</v>
      </c>
      <c r="E5779" s="170" t="s">
        <v>38322</v>
      </c>
      <c r="F5779" s="36" t="s">
        <v>38338</v>
      </c>
      <c r="G5779" s="150">
        <v>14775.51</v>
      </c>
      <c r="H5779" s="22" t="s">
        <v>13652</v>
      </c>
    </row>
    <row r="5780" spans="1:8" customFormat="1" x14ac:dyDescent="0.25">
      <c r="A5780" s="169" t="s">
        <v>38580</v>
      </c>
      <c r="B5780" s="36" t="s">
        <v>38581</v>
      </c>
      <c r="C5780" s="169" t="s">
        <v>26771</v>
      </c>
      <c r="D5780" s="169" t="s">
        <v>1730</v>
      </c>
      <c r="E5780" s="170" t="s">
        <v>38322</v>
      </c>
      <c r="F5780" s="36" t="s">
        <v>38338</v>
      </c>
      <c r="G5780" s="150">
        <v>14775.51</v>
      </c>
      <c r="H5780" s="22" t="s">
        <v>13652</v>
      </c>
    </row>
    <row r="5781" spans="1:8" customFormat="1" x14ac:dyDescent="0.25">
      <c r="A5781" s="169" t="s">
        <v>38582</v>
      </c>
      <c r="B5781" s="36" t="s">
        <v>38583</v>
      </c>
      <c r="C5781" s="169" t="s">
        <v>26773</v>
      </c>
      <c r="D5781" s="169" t="s">
        <v>118</v>
      </c>
      <c r="E5781" s="170" t="s">
        <v>38322</v>
      </c>
      <c r="F5781" s="36" t="s">
        <v>38338</v>
      </c>
      <c r="G5781" s="150">
        <v>27005.51</v>
      </c>
      <c r="H5781" s="22" t="s">
        <v>13652</v>
      </c>
    </row>
    <row r="5782" spans="1:8" customFormat="1" x14ac:dyDescent="0.25">
      <c r="A5782" s="169" t="s">
        <v>38584</v>
      </c>
      <c r="B5782" s="36" t="s">
        <v>38585</v>
      </c>
      <c r="C5782" s="169" t="s">
        <v>26775</v>
      </c>
      <c r="D5782" s="169" t="s">
        <v>47</v>
      </c>
      <c r="E5782" s="170" t="s">
        <v>38322</v>
      </c>
      <c r="F5782" s="36" t="s">
        <v>38338</v>
      </c>
      <c r="G5782" s="150">
        <v>10150.51</v>
      </c>
      <c r="H5782" s="22" t="s">
        <v>13652</v>
      </c>
    </row>
    <row r="5783" spans="1:8" customFormat="1" x14ac:dyDescent="0.25">
      <c r="A5783" s="169" t="s">
        <v>38586</v>
      </c>
      <c r="B5783" s="36" t="s">
        <v>38587</v>
      </c>
      <c r="C5783" s="169" t="s">
        <v>26778</v>
      </c>
      <c r="D5783" s="169" t="s">
        <v>47</v>
      </c>
      <c r="E5783" s="170" t="s">
        <v>38322</v>
      </c>
      <c r="F5783" s="36" t="s">
        <v>38338</v>
      </c>
      <c r="G5783" s="150">
        <v>10138</v>
      </c>
      <c r="H5783" s="22" t="s">
        <v>13652</v>
      </c>
    </row>
    <row r="5784" spans="1:8" customFormat="1" x14ac:dyDescent="0.25">
      <c r="A5784" s="169" t="s">
        <v>38588</v>
      </c>
      <c r="B5784" s="36" t="s">
        <v>38589</v>
      </c>
      <c r="C5784" s="169" t="s">
        <v>26789</v>
      </c>
      <c r="D5784" s="169" t="s">
        <v>231</v>
      </c>
      <c r="E5784" s="170" t="s">
        <v>38322</v>
      </c>
      <c r="F5784" s="36" t="s">
        <v>38335</v>
      </c>
      <c r="G5784" s="150">
        <v>10024</v>
      </c>
      <c r="H5784" s="22" t="s">
        <v>13652</v>
      </c>
    </row>
    <row r="5785" spans="1:8" customFormat="1" x14ac:dyDescent="0.25">
      <c r="A5785" s="169" t="s">
        <v>38590</v>
      </c>
      <c r="B5785" s="36" t="s">
        <v>38591</v>
      </c>
      <c r="C5785" s="169" t="s">
        <v>26796</v>
      </c>
      <c r="D5785" s="169" t="s">
        <v>226</v>
      </c>
      <c r="E5785" s="170" t="s">
        <v>38322</v>
      </c>
      <c r="F5785" s="36" t="s">
        <v>38332</v>
      </c>
      <c r="G5785" s="150">
        <v>12225.31</v>
      </c>
      <c r="H5785" s="22" t="s">
        <v>13652</v>
      </c>
    </row>
    <row r="5786" spans="1:8" customFormat="1" x14ac:dyDescent="0.25">
      <c r="A5786" s="169" t="s">
        <v>38592</v>
      </c>
      <c r="B5786" s="36" t="s">
        <v>38593</v>
      </c>
      <c r="C5786" s="169" t="s">
        <v>26802</v>
      </c>
      <c r="D5786" s="169" t="s">
        <v>491</v>
      </c>
      <c r="E5786" s="170" t="s">
        <v>38322</v>
      </c>
      <c r="F5786" s="36" t="s">
        <v>38332</v>
      </c>
      <c r="G5786" s="150">
        <v>9751.51</v>
      </c>
      <c r="H5786" s="22" t="s">
        <v>13652</v>
      </c>
    </row>
    <row r="5787" spans="1:8" customFormat="1" x14ac:dyDescent="0.25">
      <c r="A5787" s="169" t="s">
        <v>38594</v>
      </c>
      <c r="B5787" s="36" t="s">
        <v>38595</v>
      </c>
      <c r="C5787" s="169" t="s">
        <v>26805</v>
      </c>
      <c r="D5787" s="169" t="s">
        <v>194</v>
      </c>
      <c r="E5787" s="170" t="s">
        <v>38322</v>
      </c>
      <c r="F5787" s="36" t="s">
        <v>38596</v>
      </c>
      <c r="G5787" s="150">
        <v>9516.56</v>
      </c>
      <c r="H5787" s="22" t="s">
        <v>13652</v>
      </c>
    </row>
    <row r="5788" spans="1:8" customFormat="1" x14ac:dyDescent="0.25">
      <c r="A5788" s="169" t="s">
        <v>38597</v>
      </c>
      <c r="B5788" s="36" t="s">
        <v>38598</v>
      </c>
      <c r="C5788" s="169" t="s">
        <v>13617</v>
      </c>
      <c r="D5788" s="169" t="s">
        <v>22</v>
      </c>
      <c r="E5788" s="170" t="s">
        <v>38322</v>
      </c>
      <c r="F5788" s="36" t="s">
        <v>38332</v>
      </c>
      <c r="G5788" s="150">
        <v>14426.86</v>
      </c>
      <c r="H5788" s="22" t="s">
        <v>13652</v>
      </c>
    </row>
    <row r="5789" spans="1:8" customFormat="1" x14ac:dyDescent="0.25">
      <c r="A5789" s="169" t="s">
        <v>38599</v>
      </c>
      <c r="B5789" s="36" t="s">
        <v>38600</v>
      </c>
      <c r="C5789" s="169" t="s">
        <v>26815</v>
      </c>
      <c r="D5789" s="169" t="s">
        <v>22</v>
      </c>
      <c r="E5789" s="170" t="s">
        <v>38322</v>
      </c>
      <c r="F5789" s="36" t="s">
        <v>38601</v>
      </c>
      <c r="G5789" s="150">
        <v>14426.86</v>
      </c>
      <c r="H5789" s="22" t="s">
        <v>13652</v>
      </c>
    </row>
    <row r="5790" spans="1:8" customFormat="1" x14ac:dyDescent="0.25">
      <c r="A5790" s="169" t="s">
        <v>38602</v>
      </c>
      <c r="B5790" s="36" t="s">
        <v>38603</v>
      </c>
      <c r="C5790" s="169" t="s">
        <v>26817</v>
      </c>
      <c r="D5790" s="169" t="s">
        <v>1615</v>
      </c>
      <c r="E5790" s="170" t="s">
        <v>38322</v>
      </c>
      <c r="F5790" s="36" t="s">
        <v>38604</v>
      </c>
      <c r="G5790" s="150">
        <v>10710.01</v>
      </c>
      <c r="H5790" s="22" t="s">
        <v>13652</v>
      </c>
    </row>
    <row r="5791" spans="1:8" customFormat="1" x14ac:dyDescent="0.25">
      <c r="A5791" s="169" t="s">
        <v>38605</v>
      </c>
      <c r="B5791" s="36" t="s">
        <v>38606</v>
      </c>
      <c r="C5791" s="169" t="s">
        <v>13614</v>
      </c>
      <c r="D5791" s="169" t="s">
        <v>194</v>
      </c>
      <c r="E5791" s="170" t="s">
        <v>38322</v>
      </c>
      <c r="F5791" s="36" t="s">
        <v>38607</v>
      </c>
      <c r="G5791" s="150">
        <v>9195.5</v>
      </c>
      <c r="H5791" s="22" t="s">
        <v>13652</v>
      </c>
    </row>
    <row r="5792" spans="1:8" customFormat="1" x14ac:dyDescent="0.25">
      <c r="A5792" s="169" t="s">
        <v>38608</v>
      </c>
      <c r="B5792" s="36" t="s">
        <v>38609</v>
      </c>
      <c r="C5792" s="169" t="s">
        <v>26826</v>
      </c>
      <c r="D5792" s="169" t="s">
        <v>22</v>
      </c>
      <c r="E5792" s="170" t="s">
        <v>38322</v>
      </c>
      <c r="F5792" s="36" t="s">
        <v>38610</v>
      </c>
      <c r="G5792" s="150">
        <v>14426.86</v>
      </c>
      <c r="H5792" s="22" t="s">
        <v>13652</v>
      </c>
    </row>
    <row r="5793" spans="1:8" customFormat="1" x14ac:dyDescent="0.25">
      <c r="A5793" s="169" t="s">
        <v>38611</v>
      </c>
      <c r="B5793" s="36" t="s">
        <v>38612</v>
      </c>
      <c r="C5793" s="169" t="s">
        <v>26830</v>
      </c>
      <c r="D5793" s="169" t="s">
        <v>35</v>
      </c>
      <c r="E5793" s="170" t="s">
        <v>38322</v>
      </c>
      <c r="F5793" s="36" t="s">
        <v>38338</v>
      </c>
      <c r="G5793" s="150">
        <v>9128.5</v>
      </c>
      <c r="H5793" s="22" t="s">
        <v>13652</v>
      </c>
    </row>
    <row r="5794" spans="1:8" customFormat="1" x14ac:dyDescent="0.25">
      <c r="A5794" s="169" t="s">
        <v>38613</v>
      </c>
      <c r="B5794" s="36" t="s">
        <v>38614</v>
      </c>
      <c r="C5794" s="169" t="s">
        <v>26837</v>
      </c>
      <c r="D5794" s="169" t="s">
        <v>139</v>
      </c>
      <c r="E5794" s="170" t="s">
        <v>38322</v>
      </c>
      <c r="F5794" s="36" t="s">
        <v>38420</v>
      </c>
      <c r="G5794" s="150">
        <v>21956.91</v>
      </c>
      <c r="H5794" s="22" t="s">
        <v>13652</v>
      </c>
    </row>
    <row r="5795" spans="1:8" customFormat="1" x14ac:dyDescent="0.25">
      <c r="A5795" s="169" t="s">
        <v>38615</v>
      </c>
      <c r="B5795" s="36" t="s">
        <v>38616</v>
      </c>
      <c r="C5795" s="169" t="s">
        <v>26844</v>
      </c>
      <c r="D5795" s="169" t="s">
        <v>22</v>
      </c>
      <c r="E5795" s="170" t="s">
        <v>38322</v>
      </c>
      <c r="F5795" s="36" t="s">
        <v>38341</v>
      </c>
      <c r="G5795" s="150">
        <v>15014.21</v>
      </c>
      <c r="H5795" s="22" t="s">
        <v>13652</v>
      </c>
    </row>
    <row r="5796" spans="1:8" customFormat="1" x14ac:dyDescent="0.25">
      <c r="A5796" s="169" t="s">
        <v>38617</v>
      </c>
      <c r="B5796" s="36" t="s">
        <v>38618</v>
      </c>
      <c r="C5796" s="169" t="s">
        <v>38619</v>
      </c>
      <c r="D5796" s="169" t="s">
        <v>1615</v>
      </c>
      <c r="E5796" s="170" t="s">
        <v>38322</v>
      </c>
      <c r="F5796" s="36" t="s">
        <v>38524</v>
      </c>
      <c r="G5796" s="150">
        <v>10710.01</v>
      </c>
      <c r="H5796" s="22" t="s">
        <v>13652</v>
      </c>
    </row>
    <row r="5797" spans="1:8" customFormat="1" x14ac:dyDescent="0.25">
      <c r="A5797" s="169" t="s">
        <v>38620</v>
      </c>
      <c r="B5797" s="36" t="s">
        <v>38621</v>
      </c>
      <c r="C5797" s="169" t="s">
        <v>26848</v>
      </c>
      <c r="D5797" s="169" t="s">
        <v>28</v>
      </c>
      <c r="E5797" s="170" t="s">
        <v>38322</v>
      </c>
      <c r="F5797" s="36" t="s">
        <v>38622</v>
      </c>
      <c r="G5797" s="150">
        <v>22147.46</v>
      </c>
      <c r="H5797" s="22" t="s">
        <v>13652</v>
      </c>
    </row>
    <row r="5798" spans="1:8" customFormat="1" x14ac:dyDescent="0.25">
      <c r="A5798" s="169" t="s">
        <v>38623</v>
      </c>
      <c r="B5798" s="36" t="s">
        <v>38624</v>
      </c>
      <c r="C5798" s="169" t="s">
        <v>26850</v>
      </c>
      <c r="D5798" s="169" t="s">
        <v>194</v>
      </c>
      <c r="E5798" s="170" t="s">
        <v>38322</v>
      </c>
      <c r="F5798" s="36" t="s">
        <v>38338</v>
      </c>
      <c r="G5798" s="150">
        <v>9195.5</v>
      </c>
      <c r="H5798" s="22" t="s">
        <v>13652</v>
      </c>
    </row>
    <row r="5799" spans="1:8" customFormat="1" x14ac:dyDescent="0.25">
      <c r="A5799" s="169" t="s">
        <v>38625</v>
      </c>
      <c r="B5799" s="36" t="s">
        <v>38626</v>
      </c>
      <c r="C5799" s="169" t="s">
        <v>26853</v>
      </c>
      <c r="D5799" s="169" t="s">
        <v>14</v>
      </c>
      <c r="E5799" s="170" t="s">
        <v>38322</v>
      </c>
      <c r="F5799" s="36" t="s">
        <v>38398</v>
      </c>
      <c r="G5799" s="150">
        <v>11680.9</v>
      </c>
      <c r="H5799" s="22" t="s">
        <v>13652</v>
      </c>
    </row>
    <row r="5800" spans="1:8" customFormat="1" x14ac:dyDescent="0.25">
      <c r="A5800" s="169" t="s">
        <v>38627</v>
      </c>
      <c r="B5800" s="36" t="s">
        <v>38628</v>
      </c>
      <c r="C5800" s="169" t="s">
        <v>26856</v>
      </c>
      <c r="D5800" s="169" t="s">
        <v>22</v>
      </c>
      <c r="E5800" s="170" t="s">
        <v>38322</v>
      </c>
      <c r="F5800" s="36" t="s">
        <v>38407</v>
      </c>
      <c r="G5800" s="150">
        <v>15026.71</v>
      </c>
      <c r="H5800" s="22" t="s">
        <v>13652</v>
      </c>
    </row>
    <row r="5801" spans="1:8" customFormat="1" x14ac:dyDescent="0.25">
      <c r="A5801" s="169" t="s">
        <v>38629</v>
      </c>
      <c r="B5801" s="36" t="s">
        <v>38630</v>
      </c>
      <c r="C5801" s="169" t="s">
        <v>26858</v>
      </c>
      <c r="D5801" s="169" t="s">
        <v>1567</v>
      </c>
      <c r="E5801" s="170" t="s">
        <v>38322</v>
      </c>
      <c r="F5801" s="36" t="s">
        <v>38448</v>
      </c>
      <c r="G5801" s="150">
        <v>11136.51</v>
      </c>
      <c r="H5801" s="22" t="s">
        <v>13652</v>
      </c>
    </row>
    <row r="5802" spans="1:8" customFormat="1" x14ac:dyDescent="0.25">
      <c r="A5802" s="169" t="s">
        <v>38631</v>
      </c>
      <c r="B5802" s="36" t="s">
        <v>38632</v>
      </c>
      <c r="C5802" s="169" t="s">
        <v>26860</v>
      </c>
      <c r="D5802" s="169" t="s">
        <v>35</v>
      </c>
      <c r="E5802" s="170" t="s">
        <v>38322</v>
      </c>
      <c r="F5802" s="36" t="s">
        <v>38341</v>
      </c>
      <c r="G5802" s="150">
        <v>9616.65</v>
      </c>
      <c r="H5802" s="22" t="s">
        <v>13652</v>
      </c>
    </row>
    <row r="5803" spans="1:8" customFormat="1" x14ac:dyDescent="0.25">
      <c r="A5803" s="169" t="s">
        <v>38633</v>
      </c>
      <c r="B5803" s="36" t="s">
        <v>38634</v>
      </c>
      <c r="C5803" s="169" t="s">
        <v>26863</v>
      </c>
      <c r="D5803" s="169" t="s">
        <v>185</v>
      </c>
      <c r="E5803" s="170" t="s">
        <v>38322</v>
      </c>
      <c r="F5803" s="36" t="s">
        <v>38481</v>
      </c>
      <c r="G5803" s="150">
        <v>9683.0499999999993</v>
      </c>
      <c r="H5803" s="22" t="s">
        <v>13652</v>
      </c>
    </row>
    <row r="5804" spans="1:8" customFormat="1" x14ac:dyDescent="0.25">
      <c r="A5804" s="169" t="s">
        <v>38635</v>
      </c>
      <c r="B5804" s="36" t="s">
        <v>38636</v>
      </c>
      <c r="C5804" s="169" t="s">
        <v>26866</v>
      </c>
      <c r="D5804" s="169" t="s">
        <v>35</v>
      </c>
      <c r="E5804" s="170" t="s">
        <v>38322</v>
      </c>
      <c r="F5804" s="36" t="s">
        <v>38564</v>
      </c>
      <c r="G5804" s="150">
        <v>9166</v>
      </c>
      <c r="H5804" s="22" t="s">
        <v>13652</v>
      </c>
    </row>
    <row r="5805" spans="1:8" customFormat="1" x14ac:dyDescent="0.25">
      <c r="A5805" s="169" t="s">
        <v>38637</v>
      </c>
      <c r="B5805" s="36" t="s">
        <v>38638</v>
      </c>
      <c r="C5805" s="169" t="s">
        <v>26870</v>
      </c>
      <c r="D5805" s="169" t="s">
        <v>35</v>
      </c>
      <c r="E5805" s="170" t="s">
        <v>38322</v>
      </c>
      <c r="F5805" s="36" t="s">
        <v>38358</v>
      </c>
      <c r="G5805" s="150">
        <v>9616.65</v>
      </c>
      <c r="H5805" s="22" t="s">
        <v>13652</v>
      </c>
    </row>
    <row r="5806" spans="1:8" customFormat="1" x14ac:dyDescent="0.25">
      <c r="A5806" s="169" t="s">
        <v>38639</v>
      </c>
      <c r="B5806" s="36" t="s">
        <v>38640</v>
      </c>
      <c r="C5806" s="169" t="s">
        <v>26880</v>
      </c>
      <c r="D5806" s="169" t="s">
        <v>118</v>
      </c>
      <c r="E5806" s="170" t="s">
        <v>38322</v>
      </c>
      <c r="F5806" s="36" t="s">
        <v>38332</v>
      </c>
      <c r="G5806" s="150">
        <v>27005.51</v>
      </c>
      <c r="H5806" s="22" t="s">
        <v>13652</v>
      </c>
    </row>
    <row r="5807" spans="1:8" customFormat="1" x14ac:dyDescent="0.25">
      <c r="A5807" s="169" t="s">
        <v>38641</v>
      </c>
      <c r="B5807" s="36" t="s">
        <v>38642</v>
      </c>
      <c r="C5807" s="169" t="s">
        <v>1399</v>
      </c>
      <c r="D5807" s="169" t="s">
        <v>194</v>
      </c>
      <c r="E5807" s="170" t="s">
        <v>38322</v>
      </c>
      <c r="F5807" s="36" t="s">
        <v>38643</v>
      </c>
      <c r="G5807" s="150">
        <v>9516.56</v>
      </c>
      <c r="H5807" s="22" t="s">
        <v>13652</v>
      </c>
    </row>
    <row r="5808" spans="1:8" customFormat="1" x14ac:dyDescent="0.25">
      <c r="A5808" s="169" t="s">
        <v>38644</v>
      </c>
      <c r="B5808" s="36" t="s">
        <v>38645</v>
      </c>
      <c r="C5808" s="169" t="s">
        <v>26885</v>
      </c>
      <c r="D5808" s="169" t="s">
        <v>194</v>
      </c>
      <c r="E5808" s="170" t="s">
        <v>38322</v>
      </c>
      <c r="F5808" s="36" t="s">
        <v>38508</v>
      </c>
      <c r="G5808" s="150">
        <v>9504.06</v>
      </c>
      <c r="H5808" s="22" t="s">
        <v>13652</v>
      </c>
    </row>
    <row r="5809" spans="1:8" customFormat="1" x14ac:dyDescent="0.25">
      <c r="A5809" s="169" t="s">
        <v>38646</v>
      </c>
      <c r="B5809" s="36" t="s">
        <v>38647</v>
      </c>
      <c r="C5809" s="169" t="s">
        <v>26887</v>
      </c>
      <c r="D5809" s="169" t="s">
        <v>194</v>
      </c>
      <c r="E5809" s="170" t="s">
        <v>38322</v>
      </c>
      <c r="F5809" s="36" t="s">
        <v>38648</v>
      </c>
      <c r="G5809" s="150">
        <v>9208</v>
      </c>
      <c r="H5809" s="22" t="s">
        <v>13652</v>
      </c>
    </row>
    <row r="5810" spans="1:8" customFormat="1" x14ac:dyDescent="0.25">
      <c r="A5810" s="169" t="s">
        <v>38649</v>
      </c>
      <c r="B5810" s="36" t="s">
        <v>38650</v>
      </c>
      <c r="C5810" s="169" t="s">
        <v>1409</v>
      </c>
      <c r="D5810" s="169" t="s">
        <v>22</v>
      </c>
      <c r="E5810" s="170" t="s">
        <v>38322</v>
      </c>
      <c r="F5810" s="36" t="s">
        <v>38332</v>
      </c>
      <c r="G5810" s="150">
        <v>14376.86</v>
      </c>
      <c r="H5810" s="22" t="s">
        <v>13652</v>
      </c>
    </row>
    <row r="5811" spans="1:8" customFormat="1" x14ac:dyDescent="0.25">
      <c r="A5811" s="169" t="s">
        <v>38651</v>
      </c>
      <c r="B5811" s="36" t="s">
        <v>38652</v>
      </c>
      <c r="C5811" s="169" t="s">
        <v>26898</v>
      </c>
      <c r="D5811" s="169" t="s">
        <v>47</v>
      </c>
      <c r="E5811" s="170" t="s">
        <v>38322</v>
      </c>
      <c r="F5811" s="36" t="s">
        <v>38341</v>
      </c>
      <c r="G5811" s="150">
        <v>10473.91</v>
      </c>
      <c r="H5811" s="22" t="s">
        <v>13652</v>
      </c>
    </row>
    <row r="5812" spans="1:8" customFormat="1" x14ac:dyDescent="0.25">
      <c r="A5812" s="169" t="s">
        <v>38653</v>
      </c>
      <c r="B5812" s="36" t="s">
        <v>38654</v>
      </c>
      <c r="C5812" s="169" t="s">
        <v>26912</v>
      </c>
      <c r="D5812" s="169" t="s">
        <v>35</v>
      </c>
      <c r="E5812" s="170" t="s">
        <v>38322</v>
      </c>
      <c r="F5812" s="36" t="s">
        <v>38655</v>
      </c>
      <c r="G5812" s="150">
        <v>9616.65</v>
      </c>
      <c r="H5812" s="22" t="s">
        <v>13652</v>
      </c>
    </row>
    <row r="5813" spans="1:8" customFormat="1" x14ac:dyDescent="0.25">
      <c r="A5813" s="169" t="s">
        <v>38656</v>
      </c>
      <c r="B5813" s="36" t="s">
        <v>38657</v>
      </c>
      <c r="C5813" s="169" t="s">
        <v>26914</v>
      </c>
      <c r="D5813" s="169" t="s">
        <v>194</v>
      </c>
      <c r="E5813" s="170" t="s">
        <v>38322</v>
      </c>
      <c r="F5813" s="36" t="s">
        <v>38481</v>
      </c>
      <c r="G5813" s="150">
        <v>9636.2999999999993</v>
      </c>
      <c r="H5813" s="22" t="s">
        <v>13652</v>
      </c>
    </row>
    <row r="5814" spans="1:8" customFormat="1" x14ac:dyDescent="0.25">
      <c r="A5814" s="169" t="s">
        <v>38658</v>
      </c>
      <c r="B5814" s="36" t="s">
        <v>38659</v>
      </c>
      <c r="C5814" s="169" t="s">
        <v>38660</v>
      </c>
      <c r="D5814" s="169" t="s">
        <v>231</v>
      </c>
      <c r="E5814" s="170" t="s">
        <v>38322</v>
      </c>
      <c r="F5814" s="36" t="s">
        <v>38661</v>
      </c>
      <c r="G5814" s="150">
        <v>10343.69</v>
      </c>
      <c r="H5814" s="22" t="s">
        <v>13652</v>
      </c>
    </row>
    <row r="5815" spans="1:8" customFormat="1" x14ac:dyDescent="0.25">
      <c r="A5815" s="169" t="s">
        <v>38662</v>
      </c>
      <c r="B5815" s="36" t="s">
        <v>38663</v>
      </c>
      <c r="C5815" s="169" t="s">
        <v>1304</v>
      </c>
      <c r="D5815" s="169" t="s">
        <v>22</v>
      </c>
      <c r="E5815" s="170" t="s">
        <v>38322</v>
      </c>
      <c r="F5815" s="36" t="s">
        <v>38407</v>
      </c>
      <c r="G5815" s="150">
        <v>15026.71</v>
      </c>
      <c r="H5815" s="22" t="s">
        <v>13652</v>
      </c>
    </row>
    <row r="5816" spans="1:8" customFormat="1" x14ac:dyDescent="0.25">
      <c r="A5816" s="169" t="s">
        <v>38664</v>
      </c>
      <c r="B5816" s="36" t="s">
        <v>38665</v>
      </c>
      <c r="C5816" s="169" t="s">
        <v>26919</v>
      </c>
      <c r="D5816" s="169" t="s">
        <v>226</v>
      </c>
      <c r="E5816" s="170" t="s">
        <v>38322</v>
      </c>
      <c r="F5816" s="36" t="s">
        <v>38473</v>
      </c>
      <c r="G5816" s="150">
        <v>12225.31</v>
      </c>
      <c r="H5816" s="22" t="s">
        <v>13652</v>
      </c>
    </row>
    <row r="5817" spans="1:8" customFormat="1" x14ac:dyDescent="0.25">
      <c r="A5817" s="169" t="s">
        <v>38666</v>
      </c>
      <c r="B5817" s="36" t="s">
        <v>38667</v>
      </c>
      <c r="C5817" s="169" t="s">
        <v>26922</v>
      </c>
      <c r="D5817" s="169" t="s">
        <v>491</v>
      </c>
      <c r="E5817" s="170" t="s">
        <v>38322</v>
      </c>
      <c r="F5817" s="36" t="s">
        <v>38338</v>
      </c>
      <c r="G5817" s="150">
        <v>9714.01</v>
      </c>
      <c r="H5817" s="22" t="s">
        <v>13652</v>
      </c>
    </row>
    <row r="5818" spans="1:8" customFormat="1" x14ac:dyDescent="0.25">
      <c r="A5818" s="169" t="s">
        <v>38668</v>
      </c>
      <c r="B5818" s="36" t="s">
        <v>38669</v>
      </c>
      <c r="C5818" s="169" t="s">
        <v>26924</v>
      </c>
      <c r="D5818" s="169" t="s">
        <v>118</v>
      </c>
      <c r="E5818" s="170" t="s">
        <v>38322</v>
      </c>
      <c r="F5818" s="36" t="s">
        <v>38341</v>
      </c>
      <c r="G5818" s="150">
        <v>27018.01</v>
      </c>
      <c r="H5818" s="22" t="s">
        <v>13652</v>
      </c>
    </row>
    <row r="5819" spans="1:8" customFormat="1" x14ac:dyDescent="0.25">
      <c r="A5819" s="169" t="s">
        <v>38670</v>
      </c>
      <c r="B5819" s="36" t="s">
        <v>38671</v>
      </c>
      <c r="C5819" s="169" t="s">
        <v>38672</v>
      </c>
      <c r="D5819" s="169" t="s">
        <v>35</v>
      </c>
      <c r="E5819" s="170" t="s">
        <v>38322</v>
      </c>
      <c r="F5819" s="36" t="s">
        <v>38673</v>
      </c>
      <c r="G5819" s="150">
        <v>9460.2099999999991</v>
      </c>
      <c r="H5819" s="22" t="s">
        <v>13652</v>
      </c>
    </row>
    <row r="5820" spans="1:8" customFormat="1" x14ac:dyDescent="0.25">
      <c r="A5820" s="169" t="s">
        <v>38674</v>
      </c>
      <c r="B5820" s="36" t="s">
        <v>38675</v>
      </c>
      <c r="C5820" s="169" t="s">
        <v>26932</v>
      </c>
      <c r="D5820" s="169" t="s">
        <v>178</v>
      </c>
      <c r="E5820" s="170" t="s">
        <v>38322</v>
      </c>
      <c r="F5820" s="36" t="s">
        <v>38338</v>
      </c>
      <c r="G5820" s="150">
        <v>9393</v>
      </c>
      <c r="H5820" s="22" t="s">
        <v>13652</v>
      </c>
    </row>
    <row r="5821" spans="1:8" customFormat="1" x14ac:dyDescent="0.25">
      <c r="A5821" s="169" t="s">
        <v>38676</v>
      </c>
      <c r="B5821" s="36" t="s">
        <v>38677</v>
      </c>
      <c r="C5821" s="169" t="s">
        <v>26936</v>
      </c>
      <c r="D5821" s="169" t="s">
        <v>118</v>
      </c>
      <c r="E5821" s="170" t="s">
        <v>38322</v>
      </c>
      <c r="F5821" s="36" t="s">
        <v>38332</v>
      </c>
      <c r="G5821" s="150">
        <v>27018.01</v>
      </c>
      <c r="H5821" s="22" t="s">
        <v>13652</v>
      </c>
    </row>
    <row r="5822" spans="1:8" customFormat="1" x14ac:dyDescent="0.25">
      <c r="A5822" s="169" t="s">
        <v>38678</v>
      </c>
      <c r="B5822" s="36" t="s">
        <v>38679</v>
      </c>
      <c r="C5822" s="169" t="s">
        <v>26950</v>
      </c>
      <c r="D5822" s="169" t="s">
        <v>1615</v>
      </c>
      <c r="E5822" s="170" t="s">
        <v>38322</v>
      </c>
      <c r="F5822" s="36" t="s">
        <v>38376</v>
      </c>
      <c r="G5822" s="150">
        <v>10710.01</v>
      </c>
      <c r="H5822" s="22" t="s">
        <v>13652</v>
      </c>
    </row>
    <row r="5823" spans="1:8" customFormat="1" x14ac:dyDescent="0.25">
      <c r="A5823" s="169" t="s">
        <v>38680</v>
      </c>
      <c r="B5823" s="36" t="s">
        <v>38681</v>
      </c>
      <c r="C5823" s="169" t="s">
        <v>26956</v>
      </c>
      <c r="D5823" s="169" t="s">
        <v>1719</v>
      </c>
      <c r="E5823" s="170" t="s">
        <v>38322</v>
      </c>
      <c r="F5823" s="36" t="s">
        <v>38338</v>
      </c>
      <c r="G5823" s="150">
        <v>10407.01</v>
      </c>
      <c r="H5823" s="22" t="s">
        <v>13652</v>
      </c>
    </row>
    <row r="5824" spans="1:8" customFormat="1" x14ac:dyDescent="0.25">
      <c r="A5824" s="169" t="s">
        <v>38682</v>
      </c>
      <c r="B5824" s="36" t="s">
        <v>38683</v>
      </c>
      <c r="C5824" s="169" t="s">
        <v>26960</v>
      </c>
      <c r="D5824" s="169" t="s">
        <v>1606</v>
      </c>
      <c r="E5824" s="170" t="s">
        <v>38322</v>
      </c>
      <c r="F5824" s="36" t="s">
        <v>38338</v>
      </c>
      <c r="G5824" s="150">
        <v>9223.01</v>
      </c>
      <c r="H5824" s="22" t="s">
        <v>13652</v>
      </c>
    </row>
    <row r="5825" spans="1:8" customFormat="1" x14ac:dyDescent="0.25">
      <c r="A5825" s="169" t="s">
        <v>38684</v>
      </c>
      <c r="B5825" s="36" t="s">
        <v>38685</v>
      </c>
      <c r="C5825" s="169" t="s">
        <v>26963</v>
      </c>
      <c r="D5825" s="169" t="s">
        <v>178</v>
      </c>
      <c r="E5825" s="170" t="s">
        <v>38322</v>
      </c>
      <c r="F5825" s="36" t="s">
        <v>38686</v>
      </c>
      <c r="G5825" s="150">
        <v>9355.51</v>
      </c>
      <c r="H5825" s="22" t="s">
        <v>13652</v>
      </c>
    </row>
    <row r="5826" spans="1:8" customFormat="1" x14ac:dyDescent="0.25">
      <c r="A5826" s="169" t="s">
        <v>38687</v>
      </c>
      <c r="B5826" s="36" t="s">
        <v>38688</v>
      </c>
      <c r="C5826" s="169" t="s">
        <v>26953</v>
      </c>
      <c r="D5826" s="169" t="s">
        <v>194</v>
      </c>
      <c r="E5826" s="170" t="s">
        <v>38322</v>
      </c>
      <c r="F5826" s="36" t="s">
        <v>38689</v>
      </c>
      <c r="G5826" s="150">
        <v>9516.56</v>
      </c>
      <c r="H5826" s="22" t="s">
        <v>13652</v>
      </c>
    </row>
    <row r="5827" spans="1:8" customFormat="1" x14ac:dyDescent="0.25">
      <c r="A5827" s="169" t="s">
        <v>38690</v>
      </c>
      <c r="B5827" s="36" t="s">
        <v>38691</v>
      </c>
      <c r="C5827" s="169" t="s">
        <v>1286</v>
      </c>
      <c r="D5827" s="169" t="s">
        <v>35</v>
      </c>
      <c r="E5827" s="170" t="s">
        <v>38322</v>
      </c>
      <c r="F5827" s="36" t="s">
        <v>38481</v>
      </c>
      <c r="G5827" s="150">
        <v>9153.5</v>
      </c>
      <c r="H5827" s="22" t="s">
        <v>13652</v>
      </c>
    </row>
    <row r="5828" spans="1:8" customFormat="1" x14ac:dyDescent="0.25">
      <c r="A5828" s="169" t="s">
        <v>38692</v>
      </c>
      <c r="B5828" s="36" t="s">
        <v>38693</v>
      </c>
      <c r="C5828" s="169" t="s">
        <v>26966</v>
      </c>
      <c r="D5828" s="169" t="s">
        <v>194</v>
      </c>
      <c r="E5828" s="170" t="s">
        <v>38322</v>
      </c>
      <c r="F5828" s="36" t="s">
        <v>38341</v>
      </c>
      <c r="G5828" s="150">
        <v>9598.7999999999993</v>
      </c>
      <c r="H5828" s="22" t="s">
        <v>13652</v>
      </c>
    </row>
    <row r="5829" spans="1:8" customFormat="1" x14ac:dyDescent="0.25">
      <c r="A5829" s="169" t="s">
        <v>38694</v>
      </c>
      <c r="B5829" s="36" t="s">
        <v>38695</v>
      </c>
      <c r="C5829" s="169" t="s">
        <v>26972</v>
      </c>
      <c r="D5829" s="169" t="s">
        <v>491</v>
      </c>
      <c r="E5829" s="170" t="s">
        <v>38322</v>
      </c>
      <c r="F5829" s="36" t="s">
        <v>38332</v>
      </c>
      <c r="G5829" s="150">
        <v>10079.98</v>
      </c>
      <c r="H5829" s="22" t="s">
        <v>13652</v>
      </c>
    </row>
    <row r="5830" spans="1:8" customFormat="1" x14ac:dyDescent="0.25">
      <c r="A5830" s="169" t="s">
        <v>38696</v>
      </c>
      <c r="B5830" s="36" t="s">
        <v>38697</v>
      </c>
      <c r="C5830" s="169" t="s">
        <v>26977</v>
      </c>
      <c r="D5830" s="169" t="s">
        <v>47</v>
      </c>
      <c r="E5830" s="170" t="s">
        <v>38322</v>
      </c>
      <c r="F5830" s="36" t="s">
        <v>38338</v>
      </c>
      <c r="G5830" s="150">
        <v>10150.51</v>
      </c>
      <c r="H5830" s="22" t="s">
        <v>13652</v>
      </c>
    </row>
    <row r="5831" spans="1:8" customFormat="1" x14ac:dyDescent="0.25">
      <c r="A5831" s="169" t="s">
        <v>38698</v>
      </c>
      <c r="B5831" s="36" t="s">
        <v>38699</v>
      </c>
      <c r="C5831" s="169" t="s">
        <v>26995</v>
      </c>
      <c r="D5831" s="169" t="s">
        <v>178</v>
      </c>
      <c r="E5831" s="170" t="s">
        <v>38322</v>
      </c>
      <c r="F5831" s="36" t="s">
        <v>38700</v>
      </c>
      <c r="G5831" s="150">
        <v>9839.1</v>
      </c>
      <c r="H5831" s="22" t="s">
        <v>13652</v>
      </c>
    </row>
    <row r="5832" spans="1:8" customFormat="1" x14ac:dyDescent="0.25">
      <c r="A5832" s="169" t="s">
        <v>38701</v>
      </c>
      <c r="B5832" s="36" t="s">
        <v>38702</v>
      </c>
      <c r="C5832" s="169" t="s">
        <v>27003</v>
      </c>
      <c r="D5832" s="169" t="s">
        <v>22</v>
      </c>
      <c r="E5832" s="170" t="s">
        <v>38322</v>
      </c>
      <c r="F5832" s="36" t="s">
        <v>38341</v>
      </c>
      <c r="G5832" s="150">
        <v>15026.71</v>
      </c>
      <c r="H5832" s="22" t="s">
        <v>13652</v>
      </c>
    </row>
    <row r="5833" spans="1:8" customFormat="1" x14ac:dyDescent="0.25">
      <c r="A5833" s="169" t="s">
        <v>38703</v>
      </c>
      <c r="B5833" s="36" t="s">
        <v>38704</v>
      </c>
      <c r="C5833" s="169" t="s">
        <v>13862</v>
      </c>
      <c r="D5833" s="169" t="s">
        <v>35</v>
      </c>
      <c r="E5833" s="170" t="s">
        <v>38322</v>
      </c>
      <c r="F5833" s="36" t="s">
        <v>38353</v>
      </c>
      <c r="G5833" s="150">
        <v>9460.2099999999991</v>
      </c>
      <c r="H5833" s="22" t="s">
        <v>13652</v>
      </c>
    </row>
    <row r="5834" spans="1:8" customFormat="1" x14ac:dyDescent="0.25">
      <c r="A5834" s="169" t="s">
        <v>38705</v>
      </c>
      <c r="B5834" s="36" t="s">
        <v>38706</v>
      </c>
      <c r="C5834" s="169" t="s">
        <v>27013</v>
      </c>
      <c r="D5834" s="169" t="s">
        <v>194</v>
      </c>
      <c r="E5834" s="170" t="s">
        <v>38322</v>
      </c>
      <c r="F5834" s="36" t="s">
        <v>38707</v>
      </c>
      <c r="G5834" s="150">
        <v>9516.56</v>
      </c>
      <c r="H5834" s="22" t="s">
        <v>13652</v>
      </c>
    </row>
    <row r="5835" spans="1:8" customFormat="1" x14ac:dyDescent="0.25">
      <c r="A5835" s="169" t="s">
        <v>38708</v>
      </c>
      <c r="B5835" s="36" t="s">
        <v>38709</v>
      </c>
      <c r="C5835" s="169" t="s">
        <v>27016</v>
      </c>
      <c r="D5835" s="169" t="s">
        <v>118</v>
      </c>
      <c r="E5835" s="170" t="s">
        <v>38322</v>
      </c>
      <c r="F5835" s="36" t="s">
        <v>38341</v>
      </c>
      <c r="G5835" s="150">
        <v>27018.01</v>
      </c>
      <c r="H5835" s="22" t="s">
        <v>13652</v>
      </c>
    </row>
    <row r="5836" spans="1:8" customFormat="1" x14ac:dyDescent="0.25">
      <c r="A5836" s="169" t="s">
        <v>38710</v>
      </c>
      <c r="B5836" s="36" t="s">
        <v>38711</v>
      </c>
      <c r="C5836" s="169" t="s">
        <v>27024</v>
      </c>
      <c r="D5836" s="169" t="s">
        <v>64</v>
      </c>
      <c r="E5836" s="170" t="s">
        <v>38322</v>
      </c>
      <c r="F5836" s="36" t="s">
        <v>38712</v>
      </c>
      <c r="G5836" s="150">
        <v>12773.01</v>
      </c>
      <c r="H5836" s="22" t="s">
        <v>13652</v>
      </c>
    </row>
    <row r="5837" spans="1:8" customFormat="1" x14ac:dyDescent="0.25">
      <c r="A5837" s="169" t="s">
        <v>38713</v>
      </c>
      <c r="B5837" s="36" t="s">
        <v>38714</v>
      </c>
      <c r="C5837" s="169" t="s">
        <v>27032</v>
      </c>
      <c r="D5837" s="169" t="s">
        <v>118</v>
      </c>
      <c r="E5837" s="170" t="s">
        <v>38322</v>
      </c>
      <c r="F5837" s="36" t="s">
        <v>38341</v>
      </c>
      <c r="G5837" s="150">
        <v>26993.01</v>
      </c>
      <c r="H5837" s="22" t="s">
        <v>13652</v>
      </c>
    </row>
    <row r="5838" spans="1:8" customFormat="1" x14ac:dyDescent="0.25">
      <c r="A5838" s="169" t="s">
        <v>38715</v>
      </c>
      <c r="B5838" s="36" t="s">
        <v>38716</v>
      </c>
      <c r="C5838" s="169" t="s">
        <v>27034</v>
      </c>
      <c r="D5838" s="169" t="s">
        <v>1439</v>
      </c>
      <c r="E5838" s="170" t="s">
        <v>38322</v>
      </c>
      <c r="F5838" s="36" t="s">
        <v>38481</v>
      </c>
      <c r="G5838" s="150">
        <v>20339.3</v>
      </c>
      <c r="H5838" s="22" t="s">
        <v>13652</v>
      </c>
    </row>
    <row r="5839" spans="1:8" customFormat="1" x14ac:dyDescent="0.25">
      <c r="A5839" s="169" t="s">
        <v>38717</v>
      </c>
      <c r="B5839" s="36" t="s">
        <v>38718</v>
      </c>
      <c r="C5839" s="169" t="s">
        <v>27038</v>
      </c>
      <c r="D5839" s="169" t="s">
        <v>178</v>
      </c>
      <c r="E5839" s="170" t="s">
        <v>38322</v>
      </c>
      <c r="F5839" s="36" t="s">
        <v>38338</v>
      </c>
      <c r="G5839" s="150">
        <v>9405.5</v>
      </c>
      <c r="H5839" s="22" t="s">
        <v>13652</v>
      </c>
    </row>
    <row r="5840" spans="1:8" customFormat="1" x14ac:dyDescent="0.25">
      <c r="A5840" s="169" t="s">
        <v>38719</v>
      </c>
      <c r="B5840" s="36" t="s">
        <v>38720</v>
      </c>
      <c r="C5840" s="169" t="s">
        <v>27043</v>
      </c>
      <c r="D5840" s="169" t="s">
        <v>231</v>
      </c>
      <c r="E5840" s="170" t="s">
        <v>38322</v>
      </c>
      <c r="F5840" s="36" t="s">
        <v>38332</v>
      </c>
      <c r="G5840" s="150">
        <v>10331.19</v>
      </c>
      <c r="H5840" s="22" t="s">
        <v>13652</v>
      </c>
    </row>
    <row r="5841" spans="1:8" customFormat="1" x14ac:dyDescent="0.25">
      <c r="A5841" s="169" t="s">
        <v>38721</v>
      </c>
      <c r="B5841" s="36" t="s">
        <v>38722</v>
      </c>
      <c r="C5841" s="169" t="s">
        <v>27051</v>
      </c>
      <c r="D5841" s="169" t="s">
        <v>194</v>
      </c>
      <c r="E5841" s="170" t="s">
        <v>38322</v>
      </c>
      <c r="F5841" s="36" t="s">
        <v>38341</v>
      </c>
      <c r="G5841" s="150">
        <v>9466.56</v>
      </c>
      <c r="H5841" s="22" t="s">
        <v>13652</v>
      </c>
    </row>
    <row r="5842" spans="1:8" customFormat="1" x14ac:dyDescent="0.25">
      <c r="A5842" s="169" t="s">
        <v>38723</v>
      </c>
      <c r="B5842" s="36" t="s">
        <v>38724</v>
      </c>
      <c r="C5842" s="169" t="s">
        <v>1403</v>
      </c>
      <c r="D5842" s="169" t="s">
        <v>35</v>
      </c>
      <c r="E5842" s="170" t="s">
        <v>38322</v>
      </c>
      <c r="F5842" s="36" t="s">
        <v>38725</v>
      </c>
      <c r="G5842" s="150">
        <v>9435.2099999999991</v>
      </c>
      <c r="H5842" s="22" t="s">
        <v>13652</v>
      </c>
    </row>
    <row r="5843" spans="1:8" customFormat="1" x14ac:dyDescent="0.25">
      <c r="A5843" s="169" t="s">
        <v>38726</v>
      </c>
      <c r="B5843" s="36" t="s">
        <v>38727</v>
      </c>
      <c r="C5843" s="169" t="s">
        <v>27057</v>
      </c>
      <c r="D5843" s="169" t="s">
        <v>35</v>
      </c>
      <c r="E5843" s="170" t="s">
        <v>38322</v>
      </c>
      <c r="F5843" s="36" t="s">
        <v>38353</v>
      </c>
      <c r="G5843" s="150">
        <v>9153.5</v>
      </c>
      <c r="H5843" s="22" t="s">
        <v>13652</v>
      </c>
    </row>
    <row r="5844" spans="1:8" customFormat="1" x14ac:dyDescent="0.25">
      <c r="A5844" s="169" t="s">
        <v>38728</v>
      </c>
      <c r="B5844" s="36" t="s">
        <v>38729</v>
      </c>
      <c r="C5844" s="169" t="s">
        <v>27061</v>
      </c>
      <c r="D5844" s="169" t="s">
        <v>118</v>
      </c>
      <c r="E5844" s="170" t="s">
        <v>38322</v>
      </c>
      <c r="F5844" s="36" t="s">
        <v>38341</v>
      </c>
      <c r="G5844" s="150">
        <v>27005.51</v>
      </c>
      <c r="H5844" s="22" t="s">
        <v>13652</v>
      </c>
    </row>
    <row r="5845" spans="1:8" customFormat="1" x14ac:dyDescent="0.25">
      <c r="A5845" s="169" t="s">
        <v>38730</v>
      </c>
      <c r="B5845" s="36" t="s">
        <v>38731</v>
      </c>
      <c r="C5845" s="169" t="s">
        <v>27063</v>
      </c>
      <c r="D5845" s="169" t="s">
        <v>629</v>
      </c>
      <c r="E5845" s="170" t="s">
        <v>38322</v>
      </c>
      <c r="F5845" s="36" t="s">
        <v>38508</v>
      </c>
      <c r="G5845" s="150">
        <v>12535.21</v>
      </c>
      <c r="H5845" s="22" t="s">
        <v>13652</v>
      </c>
    </row>
    <row r="5846" spans="1:8" customFormat="1" x14ac:dyDescent="0.25">
      <c r="A5846" s="169" t="s">
        <v>38732</v>
      </c>
      <c r="B5846" s="36" t="s">
        <v>38733</v>
      </c>
      <c r="C5846" s="169" t="s">
        <v>27067</v>
      </c>
      <c r="D5846" s="169" t="s">
        <v>231</v>
      </c>
      <c r="E5846" s="170" t="s">
        <v>38322</v>
      </c>
      <c r="F5846" s="36" t="s">
        <v>38338</v>
      </c>
      <c r="G5846" s="150">
        <v>10011.5</v>
      </c>
      <c r="H5846" s="22" t="s">
        <v>13652</v>
      </c>
    </row>
    <row r="5847" spans="1:8" customFormat="1" x14ac:dyDescent="0.25">
      <c r="A5847" s="169" t="s">
        <v>38734</v>
      </c>
      <c r="B5847" s="36" t="s">
        <v>38735</v>
      </c>
      <c r="C5847" s="169" t="s">
        <v>27069</v>
      </c>
      <c r="D5847" s="169" t="s">
        <v>1732</v>
      </c>
      <c r="E5847" s="170" t="s">
        <v>38322</v>
      </c>
      <c r="F5847" s="36" t="s">
        <v>38338</v>
      </c>
      <c r="G5847" s="150">
        <v>13235.01</v>
      </c>
      <c r="H5847" s="22" t="s">
        <v>13652</v>
      </c>
    </row>
    <row r="5848" spans="1:8" customFormat="1" x14ac:dyDescent="0.25">
      <c r="A5848" s="169" t="s">
        <v>38736</v>
      </c>
      <c r="B5848" s="36" t="s">
        <v>38737</v>
      </c>
      <c r="C5848" s="169" t="s">
        <v>27071</v>
      </c>
      <c r="D5848" s="169" t="s">
        <v>194</v>
      </c>
      <c r="E5848" s="170" t="s">
        <v>38322</v>
      </c>
      <c r="F5848" s="36" t="s">
        <v>38738</v>
      </c>
      <c r="G5848" s="150">
        <v>9504.06</v>
      </c>
      <c r="H5848" s="22" t="s">
        <v>13652</v>
      </c>
    </row>
    <row r="5849" spans="1:8" customFormat="1" x14ac:dyDescent="0.25">
      <c r="A5849" s="169" t="s">
        <v>38739</v>
      </c>
      <c r="B5849" s="36" t="s">
        <v>38740</v>
      </c>
      <c r="C5849" s="169" t="s">
        <v>27073</v>
      </c>
      <c r="D5849" s="169" t="s">
        <v>185</v>
      </c>
      <c r="E5849" s="170" t="s">
        <v>38322</v>
      </c>
      <c r="F5849" s="36" t="s">
        <v>38358</v>
      </c>
      <c r="G5849" s="150">
        <v>9683.0499999999993</v>
      </c>
      <c r="H5849" s="22" t="s">
        <v>13652</v>
      </c>
    </row>
    <row r="5850" spans="1:8" customFormat="1" x14ac:dyDescent="0.25">
      <c r="A5850" s="169" t="s">
        <v>38741</v>
      </c>
      <c r="B5850" s="36" t="s">
        <v>38742</v>
      </c>
      <c r="C5850" s="169" t="s">
        <v>1400</v>
      </c>
      <c r="D5850" s="169" t="s">
        <v>64</v>
      </c>
      <c r="E5850" s="170" t="s">
        <v>38322</v>
      </c>
      <c r="F5850" s="36" t="s">
        <v>38743</v>
      </c>
      <c r="G5850" s="150">
        <v>12723.01</v>
      </c>
      <c r="H5850" s="22" t="s">
        <v>13652</v>
      </c>
    </row>
    <row r="5851" spans="1:8" customFormat="1" x14ac:dyDescent="0.25">
      <c r="A5851" s="169" t="s">
        <v>38744</v>
      </c>
      <c r="B5851" s="36" t="s">
        <v>38745</v>
      </c>
      <c r="C5851" s="169" t="s">
        <v>27076</v>
      </c>
      <c r="D5851" s="169" t="s">
        <v>491</v>
      </c>
      <c r="E5851" s="170" t="s">
        <v>38322</v>
      </c>
      <c r="F5851" s="36" t="s">
        <v>38338</v>
      </c>
      <c r="G5851" s="150">
        <v>9751.51</v>
      </c>
      <c r="H5851" s="22" t="s">
        <v>13652</v>
      </c>
    </row>
    <row r="5852" spans="1:8" customFormat="1" x14ac:dyDescent="0.25">
      <c r="A5852" s="169" t="s">
        <v>38746</v>
      </c>
      <c r="B5852" s="36" t="s">
        <v>38747</v>
      </c>
      <c r="C5852" s="169" t="s">
        <v>27079</v>
      </c>
      <c r="D5852" s="169" t="s">
        <v>22</v>
      </c>
      <c r="E5852" s="170" t="s">
        <v>38322</v>
      </c>
      <c r="F5852" s="36" t="s">
        <v>38332</v>
      </c>
      <c r="G5852" s="150">
        <v>14426.86</v>
      </c>
      <c r="H5852" s="22" t="s">
        <v>13652</v>
      </c>
    </row>
    <row r="5853" spans="1:8" customFormat="1" x14ac:dyDescent="0.25">
      <c r="A5853" s="169" t="s">
        <v>38748</v>
      </c>
      <c r="B5853" s="36" t="s">
        <v>38749</v>
      </c>
      <c r="C5853" s="169" t="s">
        <v>1393</v>
      </c>
      <c r="D5853" s="169" t="s">
        <v>35</v>
      </c>
      <c r="E5853" s="170" t="s">
        <v>38322</v>
      </c>
      <c r="F5853" s="36" t="s">
        <v>38750</v>
      </c>
      <c r="G5853" s="150">
        <v>9472.7099999999991</v>
      </c>
      <c r="H5853" s="22" t="s">
        <v>13652</v>
      </c>
    </row>
    <row r="5854" spans="1:8" customFormat="1" x14ac:dyDescent="0.25">
      <c r="A5854" s="169" t="s">
        <v>38751</v>
      </c>
      <c r="B5854" s="36" t="s">
        <v>38752</v>
      </c>
      <c r="C5854" s="169" t="s">
        <v>27089</v>
      </c>
      <c r="D5854" s="169" t="s">
        <v>491</v>
      </c>
      <c r="E5854" s="170" t="s">
        <v>38322</v>
      </c>
      <c r="F5854" s="36" t="s">
        <v>38341</v>
      </c>
      <c r="G5854" s="150">
        <v>10079.99</v>
      </c>
      <c r="H5854" s="22" t="s">
        <v>13652</v>
      </c>
    </row>
    <row r="5855" spans="1:8" customFormat="1" x14ac:dyDescent="0.25">
      <c r="A5855" s="169" t="s">
        <v>38753</v>
      </c>
      <c r="B5855" s="36" t="s">
        <v>38754</v>
      </c>
      <c r="C5855" s="169" t="s">
        <v>27096</v>
      </c>
      <c r="D5855" s="169" t="s">
        <v>118</v>
      </c>
      <c r="E5855" s="170" t="s">
        <v>38322</v>
      </c>
      <c r="F5855" s="36" t="s">
        <v>38332</v>
      </c>
      <c r="G5855" s="150">
        <v>27018.01</v>
      </c>
      <c r="H5855" s="22" t="s">
        <v>13652</v>
      </c>
    </row>
    <row r="5856" spans="1:8" customFormat="1" x14ac:dyDescent="0.25">
      <c r="A5856" s="169" t="s">
        <v>38755</v>
      </c>
      <c r="B5856" s="36" t="s">
        <v>38756</v>
      </c>
      <c r="C5856" s="169" t="s">
        <v>38757</v>
      </c>
      <c r="D5856" s="169" t="s">
        <v>491</v>
      </c>
      <c r="E5856" s="170" t="s">
        <v>38322</v>
      </c>
      <c r="F5856" s="36" t="s">
        <v>38338</v>
      </c>
      <c r="G5856" s="150">
        <v>9764.01</v>
      </c>
      <c r="H5856" s="22" t="s">
        <v>13652</v>
      </c>
    </row>
    <row r="5857" spans="1:8" customFormat="1" x14ac:dyDescent="0.25">
      <c r="A5857" s="169" t="s">
        <v>38758</v>
      </c>
      <c r="B5857" s="36" t="s">
        <v>38759</v>
      </c>
      <c r="C5857" s="169" t="s">
        <v>27101</v>
      </c>
      <c r="D5857" s="169" t="s">
        <v>178</v>
      </c>
      <c r="E5857" s="170" t="s">
        <v>38322</v>
      </c>
      <c r="F5857" s="36" t="s">
        <v>38725</v>
      </c>
      <c r="G5857" s="150">
        <v>9405.51</v>
      </c>
      <c r="H5857" s="22" t="s">
        <v>13652</v>
      </c>
    </row>
    <row r="5858" spans="1:8" customFormat="1" x14ac:dyDescent="0.25">
      <c r="A5858" s="169" t="s">
        <v>38760</v>
      </c>
      <c r="B5858" s="36" t="s">
        <v>38761</v>
      </c>
      <c r="C5858" s="169" t="s">
        <v>27109</v>
      </c>
      <c r="D5858" s="169" t="s">
        <v>178</v>
      </c>
      <c r="E5858" s="170" t="s">
        <v>38322</v>
      </c>
      <c r="F5858" s="36" t="s">
        <v>38338</v>
      </c>
      <c r="G5858" s="150">
        <v>9393.01</v>
      </c>
      <c r="H5858" s="22" t="s">
        <v>13652</v>
      </c>
    </row>
    <row r="5859" spans="1:8" customFormat="1" x14ac:dyDescent="0.25">
      <c r="A5859" s="169" t="s">
        <v>38762</v>
      </c>
      <c r="B5859" s="36" t="s">
        <v>38763</v>
      </c>
      <c r="C5859" s="169" t="s">
        <v>27117</v>
      </c>
      <c r="D5859" s="169" t="s">
        <v>231</v>
      </c>
      <c r="E5859" s="170" t="s">
        <v>38322</v>
      </c>
      <c r="F5859" s="36" t="s">
        <v>38473</v>
      </c>
      <c r="G5859" s="150">
        <v>10343.69</v>
      </c>
      <c r="H5859" s="22" t="s">
        <v>13652</v>
      </c>
    </row>
    <row r="5860" spans="1:8" customFormat="1" x14ac:dyDescent="0.25">
      <c r="A5860" s="169" t="s">
        <v>38764</v>
      </c>
      <c r="B5860" s="36" t="s">
        <v>38765</v>
      </c>
      <c r="C5860" s="169" t="s">
        <v>27125</v>
      </c>
      <c r="D5860" s="169" t="s">
        <v>118</v>
      </c>
      <c r="E5860" s="170" t="s">
        <v>38322</v>
      </c>
      <c r="F5860" s="36" t="s">
        <v>38332</v>
      </c>
      <c r="G5860" s="150">
        <v>27018.01</v>
      </c>
      <c r="H5860" s="22" t="s">
        <v>13652</v>
      </c>
    </row>
    <row r="5861" spans="1:8" customFormat="1" x14ac:dyDescent="0.25">
      <c r="A5861" s="169" t="s">
        <v>38766</v>
      </c>
      <c r="B5861" s="36" t="s">
        <v>38767</v>
      </c>
      <c r="C5861" s="169" t="s">
        <v>27135</v>
      </c>
      <c r="D5861" s="169" t="s">
        <v>231</v>
      </c>
      <c r="E5861" s="170" t="s">
        <v>38322</v>
      </c>
      <c r="F5861" s="36" t="s">
        <v>38768</v>
      </c>
      <c r="G5861" s="150">
        <v>10343.700000000001</v>
      </c>
      <c r="H5861" s="22" t="s">
        <v>13652</v>
      </c>
    </row>
    <row r="5862" spans="1:8" customFormat="1" x14ac:dyDescent="0.25">
      <c r="A5862" s="169" t="s">
        <v>38769</v>
      </c>
      <c r="B5862" s="36" t="s">
        <v>38770</v>
      </c>
      <c r="C5862" s="169" t="s">
        <v>27138</v>
      </c>
      <c r="D5862" s="169" t="s">
        <v>64</v>
      </c>
      <c r="E5862" s="170" t="s">
        <v>38322</v>
      </c>
      <c r="F5862" s="36" t="s">
        <v>38771</v>
      </c>
      <c r="G5862" s="150">
        <v>12723.01</v>
      </c>
      <c r="H5862" s="22" t="s">
        <v>13652</v>
      </c>
    </row>
    <row r="5863" spans="1:8" customFormat="1" x14ac:dyDescent="0.25">
      <c r="A5863" s="169" t="s">
        <v>38772</v>
      </c>
      <c r="B5863" s="36" t="s">
        <v>38773</v>
      </c>
      <c r="C5863" s="169" t="s">
        <v>1298</v>
      </c>
      <c r="D5863" s="169" t="s">
        <v>22</v>
      </c>
      <c r="E5863" s="170" t="s">
        <v>38322</v>
      </c>
      <c r="F5863" s="36" t="s">
        <v>38332</v>
      </c>
      <c r="G5863" s="150">
        <v>14426.86</v>
      </c>
      <c r="H5863" s="22" t="s">
        <v>13652</v>
      </c>
    </row>
    <row r="5864" spans="1:8" customFormat="1" x14ac:dyDescent="0.25">
      <c r="A5864" s="169" t="s">
        <v>38774</v>
      </c>
      <c r="B5864" s="36" t="s">
        <v>38775</v>
      </c>
      <c r="C5864" s="169" t="s">
        <v>27142</v>
      </c>
      <c r="D5864" s="169" t="s">
        <v>1439</v>
      </c>
      <c r="E5864" s="170" t="s">
        <v>38322</v>
      </c>
      <c r="F5864" s="36" t="s">
        <v>38341</v>
      </c>
      <c r="G5864" s="150">
        <v>20339.3</v>
      </c>
      <c r="H5864" s="22" t="s">
        <v>13652</v>
      </c>
    </row>
    <row r="5865" spans="1:8" customFormat="1" x14ac:dyDescent="0.25">
      <c r="A5865" s="169" t="s">
        <v>38776</v>
      </c>
      <c r="B5865" s="36" t="s">
        <v>38777</v>
      </c>
      <c r="C5865" s="169" t="s">
        <v>38778</v>
      </c>
      <c r="D5865" s="169" t="s">
        <v>194</v>
      </c>
      <c r="E5865" s="170" t="s">
        <v>38322</v>
      </c>
      <c r="F5865" s="36" t="s">
        <v>38725</v>
      </c>
      <c r="G5865" s="150">
        <v>9516.56</v>
      </c>
      <c r="H5865" s="22" t="s">
        <v>13652</v>
      </c>
    </row>
    <row r="5866" spans="1:8" customFormat="1" x14ac:dyDescent="0.25">
      <c r="A5866" s="169" t="s">
        <v>38779</v>
      </c>
      <c r="B5866" s="36" t="s">
        <v>38780</v>
      </c>
      <c r="C5866" s="169" t="s">
        <v>27147</v>
      </c>
      <c r="D5866" s="169" t="s">
        <v>28</v>
      </c>
      <c r="E5866" s="170" t="s">
        <v>38322</v>
      </c>
      <c r="F5866" s="36" t="s">
        <v>38781</v>
      </c>
      <c r="G5866" s="150">
        <v>22159.96</v>
      </c>
      <c r="H5866" s="22" t="s">
        <v>13652</v>
      </c>
    </row>
    <row r="5867" spans="1:8" customFormat="1" x14ac:dyDescent="0.25">
      <c r="A5867" s="169" t="s">
        <v>38782</v>
      </c>
      <c r="B5867" s="36" t="s">
        <v>38783</v>
      </c>
      <c r="C5867" s="169" t="s">
        <v>27150</v>
      </c>
      <c r="D5867" s="169" t="s">
        <v>28</v>
      </c>
      <c r="E5867" s="170" t="s">
        <v>38322</v>
      </c>
      <c r="F5867" s="36" t="s">
        <v>38414</v>
      </c>
      <c r="G5867" s="150">
        <v>22159.96</v>
      </c>
      <c r="H5867" s="22" t="s">
        <v>13652</v>
      </c>
    </row>
    <row r="5868" spans="1:8" customFormat="1" x14ac:dyDescent="0.25">
      <c r="A5868" s="169" t="s">
        <v>38784</v>
      </c>
      <c r="B5868" s="36" t="s">
        <v>38785</v>
      </c>
      <c r="C5868" s="169" t="s">
        <v>27152</v>
      </c>
      <c r="D5868" s="169" t="s">
        <v>22</v>
      </c>
      <c r="E5868" s="170" t="s">
        <v>38322</v>
      </c>
      <c r="F5868" s="36" t="s">
        <v>38332</v>
      </c>
      <c r="G5868" s="150">
        <v>14426.86</v>
      </c>
      <c r="H5868" s="22" t="s">
        <v>13652</v>
      </c>
    </row>
    <row r="5869" spans="1:8" customFormat="1" x14ac:dyDescent="0.25">
      <c r="A5869" s="169" t="s">
        <v>38786</v>
      </c>
      <c r="B5869" s="36" t="s">
        <v>38787</v>
      </c>
      <c r="C5869" s="169" t="s">
        <v>27161</v>
      </c>
      <c r="D5869" s="169" t="s">
        <v>1698</v>
      </c>
      <c r="E5869" s="170" t="s">
        <v>38322</v>
      </c>
      <c r="F5869" s="36" t="s">
        <v>38788</v>
      </c>
      <c r="G5869" s="150">
        <v>20339.3</v>
      </c>
      <c r="H5869" s="22" t="s">
        <v>13652</v>
      </c>
    </row>
    <row r="5870" spans="1:8" customFormat="1" x14ac:dyDescent="0.25">
      <c r="A5870" s="169" t="s">
        <v>38789</v>
      </c>
      <c r="B5870" s="36" t="s">
        <v>38790</v>
      </c>
      <c r="C5870" s="169" t="s">
        <v>27163</v>
      </c>
      <c r="D5870" s="169" t="s">
        <v>35</v>
      </c>
      <c r="E5870" s="170" t="s">
        <v>38322</v>
      </c>
      <c r="F5870" s="36" t="s">
        <v>38655</v>
      </c>
      <c r="G5870" s="150">
        <v>9616.65</v>
      </c>
      <c r="H5870" s="22" t="s">
        <v>13652</v>
      </c>
    </row>
    <row r="5871" spans="1:8" customFormat="1" x14ac:dyDescent="0.25">
      <c r="A5871" s="169" t="s">
        <v>38791</v>
      </c>
      <c r="B5871" s="36" t="s">
        <v>38792</v>
      </c>
      <c r="C5871" s="169" t="s">
        <v>27165</v>
      </c>
      <c r="D5871" s="169" t="s">
        <v>1615</v>
      </c>
      <c r="E5871" s="170" t="s">
        <v>38322</v>
      </c>
      <c r="F5871" s="36" t="s">
        <v>38344</v>
      </c>
      <c r="G5871" s="150">
        <v>10710.01</v>
      </c>
      <c r="H5871" s="22" t="s">
        <v>13652</v>
      </c>
    </row>
    <row r="5872" spans="1:8" customFormat="1" x14ac:dyDescent="0.25">
      <c r="A5872" s="169" t="s">
        <v>38793</v>
      </c>
      <c r="B5872" s="36" t="s">
        <v>38794</v>
      </c>
      <c r="C5872" s="169" t="s">
        <v>27169</v>
      </c>
      <c r="D5872" s="169" t="s">
        <v>178</v>
      </c>
      <c r="E5872" s="170" t="s">
        <v>38322</v>
      </c>
      <c r="F5872" s="36" t="s">
        <v>38332</v>
      </c>
      <c r="G5872" s="150">
        <v>9405.5</v>
      </c>
      <c r="H5872" s="22" t="s">
        <v>13652</v>
      </c>
    </row>
    <row r="5873" spans="1:8" customFormat="1" x14ac:dyDescent="0.25">
      <c r="A5873" s="169" t="s">
        <v>38795</v>
      </c>
      <c r="B5873" s="36" t="s">
        <v>38796</v>
      </c>
      <c r="C5873" s="169" t="s">
        <v>27180</v>
      </c>
      <c r="D5873" s="169" t="s">
        <v>35</v>
      </c>
      <c r="E5873" s="170" t="s">
        <v>38322</v>
      </c>
      <c r="F5873" s="36" t="s">
        <v>38655</v>
      </c>
      <c r="G5873" s="150">
        <v>9616.65</v>
      </c>
      <c r="H5873" s="22" t="s">
        <v>13652</v>
      </c>
    </row>
    <row r="5874" spans="1:8" customFormat="1" x14ac:dyDescent="0.25">
      <c r="A5874" s="169" t="s">
        <v>38797</v>
      </c>
      <c r="B5874" s="36" t="s">
        <v>38798</v>
      </c>
      <c r="C5874" s="169" t="s">
        <v>27195</v>
      </c>
      <c r="D5874" s="169" t="s">
        <v>118</v>
      </c>
      <c r="E5874" s="170" t="s">
        <v>38322</v>
      </c>
      <c r="F5874" s="36" t="s">
        <v>38332</v>
      </c>
      <c r="G5874" s="150">
        <v>27018.01</v>
      </c>
      <c r="H5874" s="22" t="s">
        <v>13652</v>
      </c>
    </row>
    <row r="5875" spans="1:8" customFormat="1" x14ac:dyDescent="0.25">
      <c r="A5875" s="169" t="s">
        <v>38799</v>
      </c>
      <c r="B5875" s="36" t="s">
        <v>38800</v>
      </c>
      <c r="C5875" s="169" t="s">
        <v>27207</v>
      </c>
      <c r="D5875" s="169" t="s">
        <v>231</v>
      </c>
      <c r="E5875" s="170" t="s">
        <v>38322</v>
      </c>
      <c r="F5875" s="36" t="s">
        <v>38338</v>
      </c>
      <c r="G5875" s="150">
        <v>9999</v>
      </c>
      <c r="H5875" s="22" t="s">
        <v>13652</v>
      </c>
    </row>
    <row r="5876" spans="1:8" customFormat="1" x14ac:dyDescent="0.25">
      <c r="A5876" s="169" t="s">
        <v>38801</v>
      </c>
      <c r="B5876" s="36" t="s">
        <v>38802</v>
      </c>
      <c r="C5876" s="169" t="s">
        <v>13624</v>
      </c>
      <c r="D5876" s="169" t="s">
        <v>35</v>
      </c>
      <c r="E5876" s="170" t="s">
        <v>38322</v>
      </c>
      <c r="F5876" s="36" t="s">
        <v>38712</v>
      </c>
      <c r="G5876" s="150">
        <v>9604.15</v>
      </c>
      <c r="H5876" s="22" t="s">
        <v>13652</v>
      </c>
    </row>
    <row r="5877" spans="1:8" customFormat="1" x14ac:dyDescent="0.25">
      <c r="A5877" s="169" t="s">
        <v>38803</v>
      </c>
      <c r="B5877" s="36" t="s">
        <v>38804</v>
      </c>
      <c r="C5877" s="169" t="s">
        <v>38805</v>
      </c>
      <c r="D5877" s="169" t="s">
        <v>178</v>
      </c>
      <c r="E5877" s="170" t="s">
        <v>38322</v>
      </c>
      <c r="F5877" s="36" t="s">
        <v>38806</v>
      </c>
      <c r="G5877" s="150">
        <v>9717.77</v>
      </c>
      <c r="H5877" s="22" t="s">
        <v>13652</v>
      </c>
    </row>
    <row r="5878" spans="1:8" customFormat="1" x14ac:dyDescent="0.25">
      <c r="A5878" s="169" t="s">
        <v>38807</v>
      </c>
      <c r="B5878" s="36" t="s">
        <v>38808</v>
      </c>
      <c r="C5878" s="169" t="s">
        <v>27216</v>
      </c>
      <c r="D5878" s="169" t="s">
        <v>1439</v>
      </c>
      <c r="E5878" s="170" t="s">
        <v>38322</v>
      </c>
      <c r="F5878" s="36" t="s">
        <v>38341</v>
      </c>
      <c r="G5878" s="150">
        <v>20339.3</v>
      </c>
      <c r="H5878" s="22" t="s">
        <v>13652</v>
      </c>
    </row>
    <row r="5879" spans="1:8" customFormat="1" x14ac:dyDescent="0.25">
      <c r="A5879" s="169" t="s">
        <v>38809</v>
      </c>
      <c r="B5879" s="36" t="s">
        <v>38810</v>
      </c>
      <c r="C5879" s="169" t="s">
        <v>27219</v>
      </c>
      <c r="D5879" s="169" t="s">
        <v>22</v>
      </c>
      <c r="E5879" s="170" t="s">
        <v>38322</v>
      </c>
      <c r="F5879" s="36" t="s">
        <v>38332</v>
      </c>
      <c r="G5879" s="150">
        <v>14426.86</v>
      </c>
      <c r="H5879" s="22" t="s">
        <v>13652</v>
      </c>
    </row>
    <row r="5880" spans="1:8" customFormat="1" x14ac:dyDescent="0.25">
      <c r="A5880" s="169" t="s">
        <v>38811</v>
      </c>
      <c r="B5880" s="36" t="s">
        <v>38812</v>
      </c>
      <c r="C5880" s="169" t="s">
        <v>38813</v>
      </c>
      <c r="D5880" s="169" t="s">
        <v>1615</v>
      </c>
      <c r="E5880" s="170" t="s">
        <v>38322</v>
      </c>
      <c r="F5880" s="36" t="s">
        <v>38814</v>
      </c>
      <c r="G5880" s="150">
        <v>10710.01</v>
      </c>
      <c r="H5880" s="22" t="s">
        <v>13652</v>
      </c>
    </row>
    <row r="5881" spans="1:8" customFormat="1" x14ac:dyDescent="0.25">
      <c r="A5881" s="169" t="s">
        <v>38815</v>
      </c>
      <c r="B5881" s="36" t="s">
        <v>38816</v>
      </c>
      <c r="C5881" s="169" t="s">
        <v>27232</v>
      </c>
      <c r="D5881" s="169" t="s">
        <v>35</v>
      </c>
      <c r="E5881" s="170" t="s">
        <v>38322</v>
      </c>
      <c r="F5881" s="36" t="s">
        <v>38481</v>
      </c>
      <c r="G5881" s="150">
        <v>9616.65</v>
      </c>
      <c r="H5881" s="22" t="s">
        <v>13652</v>
      </c>
    </row>
    <row r="5882" spans="1:8" customFormat="1" x14ac:dyDescent="0.25">
      <c r="A5882" s="169" t="s">
        <v>38817</v>
      </c>
      <c r="B5882" s="36" t="s">
        <v>38818</v>
      </c>
      <c r="C5882" s="169" t="s">
        <v>27235</v>
      </c>
      <c r="D5882" s="169" t="s">
        <v>491</v>
      </c>
      <c r="E5882" s="170" t="s">
        <v>38322</v>
      </c>
      <c r="F5882" s="36" t="s">
        <v>38338</v>
      </c>
      <c r="G5882" s="150">
        <v>9764.01</v>
      </c>
      <c r="H5882" s="22" t="s">
        <v>13652</v>
      </c>
    </row>
    <row r="5883" spans="1:8" customFormat="1" x14ac:dyDescent="0.25">
      <c r="A5883" s="169" t="s">
        <v>38819</v>
      </c>
      <c r="B5883" s="36" t="s">
        <v>38820</v>
      </c>
      <c r="C5883" s="169" t="s">
        <v>27242</v>
      </c>
      <c r="D5883" s="169" t="s">
        <v>491</v>
      </c>
      <c r="E5883" s="170" t="s">
        <v>38322</v>
      </c>
      <c r="F5883" s="36" t="s">
        <v>38332</v>
      </c>
      <c r="G5883" s="150">
        <v>10079.99</v>
      </c>
      <c r="H5883" s="22" t="s">
        <v>13652</v>
      </c>
    </row>
    <row r="5884" spans="1:8" customFormat="1" x14ac:dyDescent="0.25">
      <c r="A5884" s="169" t="s">
        <v>38821</v>
      </c>
      <c r="B5884" s="36" t="s">
        <v>38822</v>
      </c>
      <c r="C5884" s="169" t="s">
        <v>27246</v>
      </c>
      <c r="D5884" s="169" t="s">
        <v>1730</v>
      </c>
      <c r="E5884" s="170" t="s">
        <v>38322</v>
      </c>
      <c r="F5884" s="36" t="s">
        <v>38338</v>
      </c>
      <c r="G5884" s="150">
        <v>14775.51</v>
      </c>
      <c r="H5884" s="22" t="s">
        <v>13652</v>
      </c>
    </row>
    <row r="5885" spans="1:8" customFormat="1" x14ac:dyDescent="0.25">
      <c r="A5885" s="169" t="s">
        <v>38823</v>
      </c>
      <c r="B5885" s="36" t="s">
        <v>38824</v>
      </c>
      <c r="C5885" s="169" t="s">
        <v>27255</v>
      </c>
      <c r="D5885" s="169" t="s">
        <v>118</v>
      </c>
      <c r="E5885" s="170" t="s">
        <v>38825</v>
      </c>
      <c r="F5885" s="36" t="s">
        <v>38332</v>
      </c>
      <c r="G5885" s="150">
        <v>20678.509999999998</v>
      </c>
      <c r="H5885" s="22" t="s">
        <v>13652</v>
      </c>
    </row>
    <row r="5886" spans="1:8" customFormat="1" x14ac:dyDescent="0.25">
      <c r="A5886" s="169" t="s">
        <v>38826</v>
      </c>
      <c r="B5886" s="36" t="s">
        <v>38827</v>
      </c>
      <c r="C5886" s="169" t="s">
        <v>27261</v>
      </c>
      <c r="D5886" s="169" t="s">
        <v>78</v>
      </c>
      <c r="E5886" s="170" t="s">
        <v>38322</v>
      </c>
      <c r="F5886" s="36" t="s">
        <v>38828</v>
      </c>
      <c r="G5886" s="150">
        <v>20691</v>
      </c>
      <c r="H5886" s="22" t="s">
        <v>13652</v>
      </c>
    </row>
    <row r="5887" spans="1:8" customFormat="1" x14ac:dyDescent="0.25">
      <c r="A5887" s="169" t="s">
        <v>38829</v>
      </c>
      <c r="B5887" s="36" t="s">
        <v>38830</v>
      </c>
      <c r="C5887" s="169" t="s">
        <v>27266</v>
      </c>
      <c r="D5887" s="169" t="s">
        <v>491</v>
      </c>
      <c r="E5887" s="170" t="s">
        <v>38322</v>
      </c>
      <c r="F5887" s="36" t="s">
        <v>38332</v>
      </c>
      <c r="G5887" s="150">
        <v>10079.99</v>
      </c>
      <c r="H5887" s="22" t="s">
        <v>13652</v>
      </c>
    </row>
    <row r="5888" spans="1:8" customFormat="1" x14ac:dyDescent="0.25">
      <c r="A5888" s="169" t="s">
        <v>38831</v>
      </c>
      <c r="B5888" s="36" t="s">
        <v>38832</v>
      </c>
      <c r="C5888" s="169" t="s">
        <v>27268</v>
      </c>
      <c r="D5888" s="169" t="s">
        <v>118</v>
      </c>
      <c r="E5888" s="170" t="s">
        <v>38322</v>
      </c>
      <c r="F5888" s="36" t="s">
        <v>38341</v>
      </c>
      <c r="G5888" s="150">
        <v>26993.01</v>
      </c>
      <c r="H5888" s="22" t="s">
        <v>13652</v>
      </c>
    </row>
    <row r="5889" spans="1:8" customFormat="1" x14ac:dyDescent="0.25">
      <c r="A5889" s="169" t="s">
        <v>38833</v>
      </c>
      <c r="B5889" s="36" t="s">
        <v>38834</v>
      </c>
      <c r="C5889" s="169" t="s">
        <v>27273</v>
      </c>
      <c r="D5889" s="169" t="s">
        <v>35</v>
      </c>
      <c r="E5889" s="170" t="s">
        <v>38322</v>
      </c>
      <c r="F5889" s="36" t="s">
        <v>38338</v>
      </c>
      <c r="G5889" s="150">
        <v>9166</v>
      </c>
      <c r="H5889" s="22" t="s">
        <v>13652</v>
      </c>
    </row>
    <row r="5890" spans="1:8" customFormat="1" x14ac:dyDescent="0.25">
      <c r="A5890" s="169" t="s">
        <v>38835</v>
      </c>
      <c r="B5890" s="36" t="s">
        <v>38836</v>
      </c>
      <c r="C5890" s="169" t="s">
        <v>27293</v>
      </c>
      <c r="D5890" s="169" t="s">
        <v>35</v>
      </c>
      <c r="E5890" s="170" t="s">
        <v>38322</v>
      </c>
      <c r="F5890" s="36" t="s">
        <v>38358</v>
      </c>
      <c r="G5890" s="150">
        <v>9616.65</v>
      </c>
      <c r="H5890" s="22" t="s">
        <v>13652</v>
      </c>
    </row>
    <row r="5891" spans="1:8" customFormat="1" x14ac:dyDescent="0.25">
      <c r="A5891" s="169" t="s">
        <v>38837</v>
      </c>
      <c r="B5891" s="36" t="s">
        <v>38838</v>
      </c>
      <c r="C5891" s="169" t="s">
        <v>27296</v>
      </c>
      <c r="D5891" s="169" t="s">
        <v>1615</v>
      </c>
      <c r="E5891" s="170" t="s">
        <v>38322</v>
      </c>
      <c r="F5891" s="36" t="s">
        <v>38442</v>
      </c>
      <c r="G5891" s="150">
        <v>10710.01</v>
      </c>
      <c r="H5891" s="22" t="s">
        <v>13652</v>
      </c>
    </row>
    <row r="5892" spans="1:8" customFormat="1" x14ac:dyDescent="0.25">
      <c r="A5892" s="169" t="s">
        <v>38839</v>
      </c>
      <c r="B5892" s="36" t="s">
        <v>38840</v>
      </c>
      <c r="C5892" s="169" t="s">
        <v>27299</v>
      </c>
      <c r="D5892" s="169" t="s">
        <v>1615</v>
      </c>
      <c r="E5892" s="170" t="s">
        <v>38322</v>
      </c>
      <c r="F5892" s="36" t="s">
        <v>38376</v>
      </c>
      <c r="G5892" s="150">
        <v>10710.01</v>
      </c>
      <c r="H5892" s="22" t="s">
        <v>13652</v>
      </c>
    </row>
    <row r="5893" spans="1:8" customFormat="1" x14ac:dyDescent="0.25">
      <c r="A5893" s="169" t="s">
        <v>38841</v>
      </c>
      <c r="B5893" s="36" t="s">
        <v>38842</v>
      </c>
      <c r="C5893" s="169" t="s">
        <v>27301</v>
      </c>
      <c r="D5893" s="169" t="s">
        <v>47</v>
      </c>
      <c r="E5893" s="170" t="s">
        <v>38322</v>
      </c>
      <c r="F5893" s="36" t="s">
        <v>38338</v>
      </c>
      <c r="G5893" s="150">
        <v>10125.51</v>
      </c>
      <c r="H5893" s="22" t="s">
        <v>13652</v>
      </c>
    </row>
    <row r="5894" spans="1:8" customFormat="1" x14ac:dyDescent="0.25">
      <c r="A5894" s="169" t="s">
        <v>38843</v>
      </c>
      <c r="B5894" s="36" t="s">
        <v>38844</v>
      </c>
      <c r="C5894" s="169" t="s">
        <v>27303</v>
      </c>
      <c r="D5894" s="169" t="s">
        <v>491</v>
      </c>
      <c r="E5894" s="170" t="s">
        <v>38322</v>
      </c>
      <c r="F5894" s="36" t="s">
        <v>38338</v>
      </c>
      <c r="G5894" s="150">
        <v>9764.01</v>
      </c>
      <c r="H5894" s="22" t="s">
        <v>13652</v>
      </c>
    </row>
    <row r="5895" spans="1:8" customFormat="1" x14ac:dyDescent="0.25">
      <c r="A5895" s="169" t="s">
        <v>38845</v>
      </c>
      <c r="B5895" s="36" t="s">
        <v>38846</v>
      </c>
      <c r="C5895" s="169" t="s">
        <v>27307</v>
      </c>
      <c r="D5895" s="169" t="s">
        <v>194</v>
      </c>
      <c r="E5895" s="170" t="s">
        <v>38322</v>
      </c>
      <c r="F5895" s="36" t="s">
        <v>38725</v>
      </c>
      <c r="G5895" s="150">
        <v>9516.56</v>
      </c>
      <c r="H5895" s="22" t="s">
        <v>13652</v>
      </c>
    </row>
    <row r="5896" spans="1:8" customFormat="1" x14ac:dyDescent="0.25">
      <c r="A5896" s="169" t="s">
        <v>38847</v>
      </c>
      <c r="B5896" s="36" t="s">
        <v>38848</v>
      </c>
      <c r="C5896" s="169" t="s">
        <v>1411</v>
      </c>
      <c r="D5896" s="169" t="s">
        <v>194</v>
      </c>
      <c r="E5896" s="170" t="s">
        <v>38322</v>
      </c>
      <c r="F5896" s="36" t="s">
        <v>38341</v>
      </c>
      <c r="G5896" s="150">
        <v>9491.56</v>
      </c>
      <c r="H5896" s="22" t="s">
        <v>13652</v>
      </c>
    </row>
    <row r="5897" spans="1:8" customFormat="1" x14ac:dyDescent="0.25">
      <c r="A5897" s="169" t="s">
        <v>38849</v>
      </c>
      <c r="B5897" s="36" t="s">
        <v>38850</v>
      </c>
      <c r="C5897" s="169" t="s">
        <v>1395</v>
      </c>
      <c r="D5897" s="169" t="s">
        <v>178</v>
      </c>
      <c r="E5897" s="170" t="s">
        <v>38322</v>
      </c>
      <c r="F5897" s="36" t="s">
        <v>38407</v>
      </c>
      <c r="G5897" s="150">
        <v>9405.51</v>
      </c>
      <c r="H5897" s="22" t="s">
        <v>13652</v>
      </c>
    </row>
    <row r="5898" spans="1:8" customFormat="1" x14ac:dyDescent="0.25">
      <c r="A5898" s="169" t="s">
        <v>38851</v>
      </c>
      <c r="B5898" s="36" t="s">
        <v>38852</v>
      </c>
      <c r="C5898" s="169" t="s">
        <v>27338</v>
      </c>
      <c r="D5898" s="169" t="s">
        <v>22</v>
      </c>
      <c r="E5898" s="170" t="s">
        <v>38322</v>
      </c>
      <c r="F5898" s="36" t="s">
        <v>38853</v>
      </c>
      <c r="G5898" s="150">
        <v>14376.86</v>
      </c>
      <c r="H5898" s="22" t="s">
        <v>13652</v>
      </c>
    </row>
    <row r="5899" spans="1:8" customFormat="1" x14ac:dyDescent="0.25">
      <c r="A5899" s="169" t="s">
        <v>38854</v>
      </c>
      <c r="B5899" s="36" t="s">
        <v>38855</v>
      </c>
      <c r="C5899" s="169" t="s">
        <v>38856</v>
      </c>
      <c r="D5899" s="169" t="s">
        <v>35</v>
      </c>
      <c r="E5899" s="170" t="s">
        <v>38322</v>
      </c>
      <c r="F5899" s="36" t="s">
        <v>38655</v>
      </c>
      <c r="G5899" s="150">
        <v>9616.65</v>
      </c>
      <c r="H5899" s="22" t="s">
        <v>13652</v>
      </c>
    </row>
    <row r="5900" spans="1:8" customFormat="1" x14ac:dyDescent="0.25">
      <c r="A5900" s="169" t="s">
        <v>38857</v>
      </c>
      <c r="B5900" s="36" t="s">
        <v>38858</v>
      </c>
      <c r="C5900" s="169" t="s">
        <v>38859</v>
      </c>
      <c r="D5900" s="169" t="s">
        <v>64</v>
      </c>
      <c r="E5900" s="170" t="s">
        <v>38322</v>
      </c>
      <c r="F5900" s="36" t="s">
        <v>38341</v>
      </c>
      <c r="G5900" s="150">
        <v>13242.01</v>
      </c>
      <c r="H5900" s="22" t="s">
        <v>13652</v>
      </c>
    </row>
    <row r="5901" spans="1:8" customFormat="1" x14ac:dyDescent="0.25">
      <c r="A5901" s="169" t="s">
        <v>38860</v>
      </c>
      <c r="B5901" s="36" t="s">
        <v>38861</v>
      </c>
      <c r="C5901" s="169" t="s">
        <v>27350</v>
      </c>
      <c r="D5901" s="169" t="s">
        <v>491</v>
      </c>
      <c r="E5901" s="170" t="s">
        <v>38322</v>
      </c>
      <c r="F5901" s="36" t="s">
        <v>38332</v>
      </c>
      <c r="G5901" s="150">
        <v>9764.01</v>
      </c>
      <c r="H5901" s="22" t="s">
        <v>13652</v>
      </c>
    </row>
    <row r="5902" spans="1:8" customFormat="1" x14ac:dyDescent="0.25">
      <c r="A5902" s="169" t="s">
        <v>38862</v>
      </c>
      <c r="B5902" s="36" t="s">
        <v>38863</v>
      </c>
      <c r="C5902" s="169" t="s">
        <v>27356</v>
      </c>
      <c r="D5902" s="169" t="s">
        <v>1762</v>
      </c>
      <c r="E5902" s="170" t="s">
        <v>38322</v>
      </c>
      <c r="F5902" s="36" t="s">
        <v>38353</v>
      </c>
      <c r="G5902" s="150">
        <v>20739.509999999998</v>
      </c>
      <c r="H5902" s="22" t="s">
        <v>13652</v>
      </c>
    </row>
    <row r="5903" spans="1:8" customFormat="1" x14ac:dyDescent="0.25">
      <c r="A5903" s="169" t="s">
        <v>38864</v>
      </c>
      <c r="B5903" s="36" t="s">
        <v>38865</v>
      </c>
      <c r="C5903" s="169" t="s">
        <v>27366</v>
      </c>
      <c r="D5903" s="169" t="s">
        <v>231</v>
      </c>
      <c r="E5903" s="170" t="s">
        <v>38322</v>
      </c>
      <c r="F5903" s="36" t="s">
        <v>38353</v>
      </c>
      <c r="G5903" s="150">
        <v>10024.01</v>
      </c>
      <c r="H5903" s="22" t="s">
        <v>13652</v>
      </c>
    </row>
    <row r="5904" spans="1:8" customFormat="1" x14ac:dyDescent="0.25">
      <c r="A5904" s="169" t="s">
        <v>38866</v>
      </c>
      <c r="B5904" s="36" t="s">
        <v>38867</v>
      </c>
      <c r="C5904" s="169" t="s">
        <v>38868</v>
      </c>
      <c r="D5904" s="169" t="s">
        <v>35</v>
      </c>
      <c r="E5904" s="170" t="s">
        <v>38322</v>
      </c>
      <c r="F5904" s="36" t="s">
        <v>38358</v>
      </c>
      <c r="G5904" s="150">
        <v>9616.65</v>
      </c>
      <c r="H5904" s="22" t="s">
        <v>13652</v>
      </c>
    </row>
    <row r="5905" spans="1:8" customFormat="1" x14ac:dyDescent="0.25">
      <c r="A5905" s="169" t="s">
        <v>38869</v>
      </c>
      <c r="B5905" s="36" t="s">
        <v>38870</v>
      </c>
      <c r="C5905" s="169" t="s">
        <v>1394</v>
      </c>
      <c r="D5905" s="169" t="s">
        <v>231</v>
      </c>
      <c r="E5905" s="170" t="s">
        <v>38322</v>
      </c>
      <c r="F5905" s="36" t="s">
        <v>38871</v>
      </c>
      <c r="G5905" s="150">
        <v>10024</v>
      </c>
      <c r="H5905" s="22" t="s">
        <v>13652</v>
      </c>
    </row>
    <row r="5906" spans="1:8" customFormat="1" x14ac:dyDescent="0.25">
      <c r="A5906" s="169" t="s">
        <v>38872</v>
      </c>
      <c r="B5906" s="36" t="s">
        <v>38873</v>
      </c>
      <c r="C5906" s="169" t="s">
        <v>27380</v>
      </c>
      <c r="D5906" s="169" t="s">
        <v>178</v>
      </c>
      <c r="E5906" s="170" t="s">
        <v>38322</v>
      </c>
      <c r="F5906" s="36" t="s">
        <v>38655</v>
      </c>
      <c r="G5906" s="150">
        <v>9717.7800000000007</v>
      </c>
      <c r="H5906" s="22" t="s">
        <v>13652</v>
      </c>
    </row>
    <row r="5907" spans="1:8" customFormat="1" x14ac:dyDescent="0.25">
      <c r="A5907" s="169" t="s">
        <v>38874</v>
      </c>
      <c r="B5907" s="36" t="s">
        <v>38875</v>
      </c>
      <c r="C5907" s="169" t="s">
        <v>27384</v>
      </c>
      <c r="D5907" s="169" t="s">
        <v>35</v>
      </c>
      <c r="E5907" s="170" t="s">
        <v>38322</v>
      </c>
      <c r="F5907" s="36" t="s">
        <v>38655</v>
      </c>
      <c r="G5907" s="150">
        <v>9591.65</v>
      </c>
      <c r="H5907" s="22" t="s">
        <v>13652</v>
      </c>
    </row>
    <row r="5908" spans="1:8" customFormat="1" x14ac:dyDescent="0.25">
      <c r="A5908" s="169" t="s">
        <v>38876</v>
      </c>
      <c r="B5908" s="36" t="s">
        <v>38877</v>
      </c>
      <c r="C5908" s="169" t="s">
        <v>27388</v>
      </c>
      <c r="D5908" s="169" t="s">
        <v>1615</v>
      </c>
      <c r="E5908" s="170" t="s">
        <v>38322</v>
      </c>
      <c r="F5908" s="36" t="s">
        <v>38878</v>
      </c>
      <c r="G5908" s="150">
        <v>10710.01</v>
      </c>
      <c r="H5908" s="22" t="s">
        <v>13652</v>
      </c>
    </row>
    <row r="5909" spans="1:8" customFormat="1" x14ac:dyDescent="0.25">
      <c r="A5909" s="169" t="s">
        <v>38879</v>
      </c>
      <c r="B5909" s="36" t="s">
        <v>38880</v>
      </c>
      <c r="C5909" s="169" t="s">
        <v>27393</v>
      </c>
      <c r="D5909" s="169" t="s">
        <v>118</v>
      </c>
      <c r="E5909" s="170" t="s">
        <v>38322</v>
      </c>
      <c r="F5909" s="36" t="s">
        <v>38341</v>
      </c>
      <c r="G5909" s="150">
        <v>26993.01</v>
      </c>
      <c r="H5909" s="22" t="s">
        <v>13652</v>
      </c>
    </row>
    <row r="5910" spans="1:8" customFormat="1" x14ac:dyDescent="0.25">
      <c r="A5910" s="169" t="s">
        <v>38881</v>
      </c>
      <c r="B5910" s="36" t="s">
        <v>38882</v>
      </c>
      <c r="C5910" s="169" t="s">
        <v>27396</v>
      </c>
      <c r="D5910" s="169" t="s">
        <v>178</v>
      </c>
      <c r="E5910" s="170" t="s">
        <v>38322</v>
      </c>
      <c r="F5910" s="36" t="s">
        <v>38332</v>
      </c>
      <c r="G5910" s="150">
        <v>9717.77</v>
      </c>
      <c r="H5910" s="22" t="s">
        <v>13652</v>
      </c>
    </row>
    <row r="5911" spans="1:8" customFormat="1" x14ac:dyDescent="0.25">
      <c r="A5911" s="169" t="s">
        <v>38883</v>
      </c>
      <c r="B5911" s="36" t="s">
        <v>38884</v>
      </c>
      <c r="C5911" s="169" t="s">
        <v>27398</v>
      </c>
      <c r="D5911" s="169" t="s">
        <v>35</v>
      </c>
      <c r="E5911" s="170" t="s">
        <v>38322</v>
      </c>
      <c r="F5911" s="36" t="s">
        <v>38358</v>
      </c>
      <c r="G5911" s="150">
        <v>9616.65</v>
      </c>
      <c r="H5911" s="22" t="s">
        <v>13652</v>
      </c>
    </row>
    <row r="5912" spans="1:8" customFormat="1" x14ac:dyDescent="0.25">
      <c r="A5912" s="169" t="s">
        <v>38885</v>
      </c>
      <c r="B5912" s="36" t="s">
        <v>38886</v>
      </c>
      <c r="C5912" s="169" t="s">
        <v>27406</v>
      </c>
      <c r="D5912" s="169" t="s">
        <v>226</v>
      </c>
      <c r="E5912" s="170" t="s">
        <v>38322</v>
      </c>
      <c r="F5912" s="36" t="s">
        <v>38655</v>
      </c>
      <c r="G5912" s="150">
        <v>12225.31</v>
      </c>
      <c r="H5912" s="22" t="s">
        <v>13652</v>
      </c>
    </row>
    <row r="5913" spans="1:8" customFormat="1" x14ac:dyDescent="0.25">
      <c r="A5913" s="169" t="s">
        <v>38887</v>
      </c>
      <c r="B5913" s="36" t="s">
        <v>38888</v>
      </c>
      <c r="C5913" s="169" t="s">
        <v>27408</v>
      </c>
      <c r="D5913" s="169" t="s">
        <v>28</v>
      </c>
      <c r="E5913" s="170" t="s">
        <v>38322</v>
      </c>
      <c r="F5913" s="36" t="s">
        <v>38889</v>
      </c>
      <c r="G5913" s="150">
        <v>22159.96</v>
      </c>
      <c r="H5913" s="22" t="s">
        <v>13652</v>
      </c>
    </row>
    <row r="5914" spans="1:8" customFormat="1" x14ac:dyDescent="0.25">
      <c r="A5914" s="169" t="s">
        <v>38890</v>
      </c>
      <c r="B5914" s="36" t="s">
        <v>38891</v>
      </c>
      <c r="C5914" s="169" t="s">
        <v>27411</v>
      </c>
      <c r="D5914" s="169" t="s">
        <v>231</v>
      </c>
      <c r="E5914" s="170" t="s">
        <v>38322</v>
      </c>
      <c r="F5914" s="36" t="s">
        <v>38332</v>
      </c>
      <c r="G5914" s="150">
        <v>10343.700000000001</v>
      </c>
      <c r="H5914" s="22" t="s">
        <v>13652</v>
      </c>
    </row>
    <row r="5915" spans="1:8" customFormat="1" x14ac:dyDescent="0.25">
      <c r="A5915" s="169" t="s">
        <v>38892</v>
      </c>
      <c r="B5915" s="36" t="s">
        <v>38893</v>
      </c>
      <c r="C5915" s="169" t="s">
        <v>27414</v>
      </c>
      <c r="D5915" s="169" t="s">
        <v>35</v>
      </c>
      <c r="E5915" s="170" t="s">
        <v>38322</v>
      </c>
      <c r="F5915" s="36" t="s">
        <v>38781</v>
      </c>
      <c r="G5915" s="150">
        <v>9616.65</v>
      </c>
      <c r="H5915" s="22" t="s">
        <v>13652</v>
      </c>
    </row>
    <row r="5916" spans="1:8" customFormat="1" x14ac:dyDescent="0.25">
      <c r="A5916" s="169" t="s">
        <v>38894</v>
      </c>
      <c r="B5916" s="36" t="s">
        <v>38895</v>
      </c>
      <c r="C5916" s="169" t="s">
        <v>27416</v>
      </c>
      <c r="D5916" s="169" t="s">
        <v>178</v>
      </c>
      <c r="E5916" s="170" t="s">
        <v>38322</v>
      </c>
      <c r="F5916" s="36" t="s">
        <v>38332</v>
      </c>
      <c r="G5916" s="150">
        <v>9705.27</v>
      </c>
      <c r="H5916" s="22" t="s">
        <v>13652</v>
      </c>
    </row>
    <row r="5917" spans="1:8" customFormat="1" x14ac:dyDescent="0.25">
      <c r="A5917" s="169" t="s">
        <v>38896</v>
      </c>
      <c r="B5917" s="36" t="s">
        <v>38897</v>
      </c>
      <c r="C5917" s="169" t="s">
        <v>27423</v>
      </c>
      <c r="D5917" s="169" t="s">
        <v>178</v>
      </c>
      <c r="E5917" s="170" t="s">
        <v>38322</v>
      </c>
      <c r="F5917" s="36" t="s">
        <v>38338</v>
      </c>
      <c r="G5917" s="150">
        <v>9405.51</v>
      </c>
      <c r="H5917" s="22" t="s">
        <v>13652</v>
      </c>
    </row>
    <row r="5918" spans="1:8" customFormat="1" x14ac:dyDescent="0.25">
      <c r="A5918" s="169" t="s">
        <v>38898</v>
      </c>
      <c r="B5918" s="36" t="s">
        <v>38899</v>
      </c>
      <c r="C5918" s="169" t="s">
        <v>27425</v>
      </c>
      <c r="D5918" s="169" t="s">
        <v>231</v>
      </c>
      <c r="E5918" s="170" t="s">
        <v>38322</v>
      </c>
      <c r="F5918" s="36" t="s">
        <v>38468</v>
      </c>
      <c r="G5918" s="150">
        <v>10011.5</v>
      </c>
      <c r="H5918" s="22" t="s">
        <v>13652</v>
      </c>
    </row>
    <row r="5919" spans="1:8" customFormat="1" x14ac:dyDescent="0.25">
      <c r="A5919" s="169" t="s">
        <v>38900</v>
      </c>
      <c r="B5919" s="36" t="s">
        <v>38901</v>
      </c>
      <c r="C5919" s="169" t="s">
        <v>38902</v>
      </c>
      <c r="D5919" s="169" t="s">
        <v>194</v>
      </c>
      <c r="E5919" s="170" t="s">
        <v>38322</v>
      </c>
      <c r="F5919" s="36" t="s">
        <v>38376</v>
      </c>
      <c r="G5919" s="150">
        <v>9466.56</v>
      </c>
      <c r="H5919" s="22" t="s">
        <v>13652</v>
      </c>
    </row>
    <row r="5920" spans="1:8" customFormat="1" x14ac:dyDescent="0.25">
      <c r="A5920" s="169" t="s">
        <v>38903</v>
      </c>
      <c r="B5920" s="36" t="s">
        <v>38904</v>
      </c>
      <c r="C5920" s="169" t="s">
        <v>27440</v>
      </c>
      <c r="D5920" s="169" t="s">
        <v>1730</v>
      </c>
      <c r="E5920" s="170" t="s">
        <v>38322</v>
      </c>
      <c r="F5920" s="36" t="s">
        <v>38338</v>
      </c>
      <c r="G5920" s="150">
        <v>14725.51</v>
      </c>
      <c r="H5920" s="22" t="s">
        <v>13652</v>
      </c>
    </row>
    <row r="5921" spans="1:8" customFormat="1" x14ac:dyDescent="0.25">
      <c r="A5921" s="169" t="s">
        <v>38905</v>
      </c>
      <c r="B5921" s="36" t="s">
        <v>38906</v>
      </c>
      <c r="C5921" s="169" t="s">
        <v>27445</v>
      </c>
      <c r="D5921" s="169" t="s">
        <v>47</v>
      </c>
      <c r="E5921" s="170" t="s">
        <v>38322</v>
      </c>
      <c r="F5921" s="36" t="s">
        <v>38344</v>
      </c>
      <c r="G5921" s="150">
        <v>10461.41</v>
      </c>
      <c r="H5921" s="22" t="s">
        <v>13652</v>
      </c>
    </row>
    <row r="5922" spans="1:8" customFormat="1" x14ac:dyDescent="0.25">
      <c r="A5922" s="169" t="s">
        <v>38907</v>
      </c>
      <c r="B5922" s="36" t="s">
        <v>38908</v>
      </c>
      <c r="C5922" s="169" t="s">
        <v>27450</v>
      </c>
      <c r="D5922" s="169" t="s">
        <v>28</v>
      </c>
      <c r="E5922" s="170" t="s">
        <v>38322</v>
      </c>
      <c r="F5922" s="36" t="s">
        <v>38781</v>
      </c>
      <c r="G5922" s="150">
        <v>22134.959999999999</v>
      </c>
      <c r="H5922" s="22" t="s">
        <v>13652</v>
      </c>
    </row>
    <row r="5923" spans="1:8" customFormat="1" x14ac:dyDescent="0.25">
      <c r="A5923" s="169" t="s">
        <v>38909</v>
      </c>
      <c r="B5923" s="36" t="s">
        <v>38910</v>
      </c>
      <c r="C5923" s="169" t="s">
        <v>27455</v>
      </c>
      <c r="D5923" s="169" t="s">
        <v>194</v>
      </c>
      <c r="E5923" s="170" t="s">
        <v>38322</v>
      </c>
      <c r="F5923" s="36" t="s">
        <v>38712</v>
      </c>
      <c r="G5923" s="150">
        <v>9516.56</v>
      </c>
      <c r="H5923" s="22" t="s">
        <v>13652</v>
      </c>
    </row>
    <row r="5924" spans="1:8" customFormat="1" x14ac:dyDescent="0.25">
      <c r="A5924" s="169" t="s">
        <v>38911</v>
      </c>
      <c r="B5924" s="36" t="s">
        <v>38912</v>
      </c>
      <c r="C5924" s="169" t="s">
        <v>27461</v>
      </c>
      <c r="D5924" s="169" t="s">
        <v>194</v>
      </c>
      <c r="E5924" s="170" t="s">
        <v>38322</v>
      </c>
      <c r="F5924" s="36" t="s">
        <v>38353</v>
      </c>
      <c r="G5924" s="150">
        <v>9208</v>
      </c>
      <c r="H5924" s="22" t="s">
        <v>13652</v>
      </c>
    </row>
    <row r="5925" spans="1:8" customFormat="1" x14ac:dyDescent="0.25">
      <c r="A5925" s="169" t="s">
        <v>38913</v>
      </c>
      <c r="B5925" s="36" t="s">
        <v>38914</v>
      </c>
      <c r="C5925" s="169" t="s">
        <v>27466</v>
      </c>
      <c r="D5925" s="169" t="s">
        <v>1440</v>
      </c>
      <c r="E5925" s="170" t="s">
        <v>38322</v>
      </c>
      <c r="F5925" s="36" t="s">
        <v>38332</v>
      </c>
      <c r="G5925" s="150">
        <v>16319.61</v>
      </c>
      <c r="H5925" s="22" t="s">
        <v>13652</v>
      </c>
    </row>
    <row r="5926" spans="1:8" customFormat="1" x14ac:dyDescent="0.25">
      <c r="A5926" s="169" t="s">
        <v>38915</v>
      </c>
      <c r="B5926" s="36" t="s">
        <v>38916</v>
      </c>
      <c r="C5926" s="169" t="s">
        <v>27468</v>
      </c>
      <c r="D5926" s="169" t="s">
        <v>629</v>
      </c>
      <c r="E5926" s="170" t="s">
        <v>38322</v>
      </c>
      <c r="F5926" s="36" t="s">
        <v>38332</v>
      </c>
      <c r="G5926" s="150">
        <v>12497.71</v>
      </c>
      <c r="H5926" s="22" t="s">
        <v>13652</v>
      </c>
    </row>
    <row r="5927" spans="1:8" customFormat="1" x14ac:dyDescent="0.25">
      <c r="A5927" s="169" t="s">
        <v>38917</v>
      </c>
      <c r="B5927" s="36" t="s">
        <v>38918</v>
      </c>
      <c r="C5927" s="169" t="s">
        <v>27470</v>
      </c>
      <c r="D5927" s="169" t="s">
        <v>22</v>
      </c>
      <c r="E5927" s="170" t="s">
        <v>38322</v>
      </c>
      <c r="F5927" s="36" t="s">
        <v>38332</v>
      </c>
      <c r="G5927" s="150">
        <v>15026.71</v>
      </c>
      <c r="H5927" s="22" t="s">
        <v>13652</v>
      </c>
    </row>
    <row r="5928" spans="1:8" customFormat="1" x14ac:dyDescent="0.25">
      <c r="A5928" s="169" t="s">
        <v>38919</v>
      </c>
      <c r="B5928" s="36" t="s">
        <v>38920</v>
      </c>
      <c r="C5928" s="169" t="s">
        <v>27474</v>
      </c>
      <c r="D5928" s="169" t="s">
        <v>35</v>
      </c>
      <c r="E5928" s="170" t="s">
        <v>38322</v>
      </c>
      <c r="F5928" s="36" t="s">
        <v>38407</v>
      </c>
      <c r="G5928" s="150">
        <v>9472.7099999999991</v>
      </c>
      <c r="H5928" s="22" t="s">
        <v>13652</v>
      </c>
    </row>
    <row r="5929" spans="1:8" customFormat="1" x14ac:dyDescent="0.25">
      <c r="A5929" s="169" t="s">
        <v>38921</v>
      </c>
      <c r="B5929" s="36" t="s">
        <v>38922</v>
      </c>
      <c r="C5929" s="169" t="s">
        <v>27480</v>
      </c>
      <c r="D5929" s="169" t="s">
        <v>64</v>
      </c>
      <c r="E5929" s="170" t="s">
        <v>38322</v>
      </c>
      <c r="F5929" s="36" t="s">
        <v>38923</v>
      </c>
      <c r="G5929" s="150">
        <v>12723.01</v>
      </c>
      <c r="H5929" s="22" t="s">
        <v>13652</v>
      </c>
    </row>
    <row r="5930" spans="1:8" customFormat="1" x14ac:dyDescent="0.25">
      <c r="A5930" s="169" t="s">
        <v>38924</v>
      </c>
      <c r="B5930" s="36" t="s">
        <v>38925</v>
      </c>
      <c r="C5930" s="169" t="s">
        <v>27492</v>
      </c>
      <c r="D5930" s="169" t="s">
        <v>118</v>
      </c>
      <c r="E5930" s="170" t="s">
        <v>38322</v>
      </c>
      <c r="F5930" s="36" t="s">
        <v>38332</v>
      </c>
      <c r="G5930" s="150">
        <v>27005.51</v>
      </c>
      <c r="H5930" s="22" t="s">
        <v>13652</v>
      </c>
    </row>
    <row r="5931" spans="1:8" customFormat="1" x14ac:dyDescent="0.25">
      <c r="A5931" s="169" t="s">
        <v>38926</v>
      </c>
      <c r="B5931" s="36" t="s">
        <v>38927</v>
      </c>
      <c r="C5931" s="169" t="s">
        <v>27495</v>
      </c>
      <c r="D5931" s="169" t="s">
        <v>1439</v>
      </c>
      <c r="E5931" s="170" t="s">
        <v>38322</v>
      </c>
      <c r="F5931" s="36" t="s">
        <v>38743</v>
      </c>
      <c r="G5931" s="150">
        <v>20289.3</v>
      </c>
      <c r="H5931" s="22" t="s">
        <v>13652</v>
      </c>
    </row>
    <row r="5932" spans="1:8" customFormat="1" x14ac:dyDescent="0.25">
      <c r="A5932" s="169" t="s">
        <v>38928</v>
      </c>
      <c r="B5932" s="36" t="s">
        <v>38929</v>
      </c>
      <c r="C5932" s="169" t="s">
        <v>27497</v>
      </c>
      <c r="D5932" s="169" t="s">
        <v>491</v>
      </c>
      <c r="E5932" s="170" t="s">
        <v>38322</v>
      </c>
      <c r="F5932" s="36" t="s">
        <v>38338</v>
      </c>
      <c r="G5932" s="150">
        <v>9764.01</v>
      </c>
      <c r="H5932" s="22" t="s">
        <v>13652</v>
      </c>
    </row>
    <row r="5933" spans="1:8" customFormat="1" x14ac:dyDescent="0.25">
      <c r="A5933" s="169" t="s">
        <v>38930</v>
      </c>
      <c r="B5933" s="36" t="s">
        <v>38931</v>
      </c>
      <c r="C5933" s="169" t="s">
        <v>27503</v>
      </c>
      <c r="D5933" s="169" t="s">
        <v>194</v>
      </c>
      <c r="E5933" s="170" t="s">
        <v>38322</v>
      </c>
      <c r="F5933" s="36" t="s">
        <v>38358</v>
      </c>
      <c r="G5933" s="150">
        <v>9504.06</v>
      </c>
      <c r="H5933" s="22" t="s">
        <v>13652</v>
      </c>
    </row>
    <row r="5934" spans="1:8" customFormat="1" x14ac:dyDescent="0.25">
      <c r="A5934" s="169" t="s">
        <v>38932</v>
      </c>
      <c r="B5934" s="36" t="s">
        <v>38933</v>
      </c>
      <c r="C5934" s="169" t="s">
        <v>27507</v>
      </c>
      <c r="D5934" s="169" t="s">
        <v>231</v>
      </c>
      <c r="E5934" s="170" t="s">
        <v>38322</v>
      </c>
      <c r="F5934" s="36" t="s">
        <v>38335</v>
      </c>
      <c r="G5934" s="150">
        <v>10024</v>
      </c>
      <c r="H5934" s="22" t="s">
        <v>13652</v>
      </c>
    </row>
    <row r="5935" spans="1:8" customFormat="1" x14ac:dyDescent="0.25">
      <c r="A5935" s="169" t="s">
        <v>38934</v>
      </c>
      <c r="B5935" s="36" t="s">
        <v>38935</v>
      </c>
      <c r="C5935" s="169" t="s">
        <v>1290</v>
      </c>
      <c r="D5935" s="169" t="s">
        <v>194</v>
      </c>
      <c r="E5935" s="170" t="s">
        <v>38322</v>
      </c>
      <c r="F5935" s="36" t="s">
        <v>38936</v>
      </c>
      <c r="G5935" s="150">
        <v>9516.56</v>
      </c>
      <c r="H5935" s="22" t="s">
        <v>13652</v>
      </c>
    </row>
    <row r="5936" spans="1:8" customFormat="1" x14ac:dyDescent="0.25">
      <c r="A5936" s="169" t="s">
        <v>38937</v>
      </c>
      <c r="B5936" s="36" t="s">
        <v>38938</v>
      </c>
      <c r="C5936" s="169" t="s">
        <v>27513</v>
      </c>
      <c r="D5936" s="169" t="s">
        <v>118</v>
      </c>
      <c r="E5936" s="170" t="s">
        <v>38322</v>
      </c>
      <c r="F5936" s="36" t="s">
        <v>38332</v>
      </c>
      <c r="G5936" s="150">
        <v>27018.01</v>
      </c>
      <c r="H5936" s="22" t="s">
        <v>13652</v>
      </c>
    </row>
    <row r="5937" spans="1:8" customFormat="1" x14ac:dyDescent="0.25">
      <c r="A5937" s="169" t="s">
        <v>38939</v>
      </c>
      <c r="B5937" s="36" t="s">
        <v>38940</v>
      </c>
      <c r="C5937" s="169" t="s">
        <v>27519</v>
      </c>
      <c r="D5937" s="169" t="s">
        <v>194</v>
      </c>
      <c r="E5937" s="170" t="s">
        <v>38322</v>
      </c>
      <c r="F5937" s="36" t="s">
        <v>38341</v>
      </c>
      <c r="G5937" s="150">
        <v>9648.7999999999993</v>
      </c>
      <c r="H5937" s="22" t="s">
        <v>13652</v>
      </c>
    </row>
    <row r="5938" spans="1:8" customFormat="1" x14ac:dyDescent="0.25">
      <c r="A5938" s="169" t="s">
        <v>38941</v>
      </c>
      <c r="B5938" s="36" t="s">
        <v>38942</v>
      </c>
      <c r="C5938" s="169" t="s">
        <v>27522</v>
      </c>
      <c r="D5938" s="169" t="s">
        <v>491</v>
      </c>
      <c r="E5938" s="170" t="s">
        <v>38322</v>
      </c>
      <c r="F5938" s="36" t="s">
        <v>38338</v>
      </c>
      <c r="G5938" s="150">
        <v>9764.01</v>
      </c>
      <c r="H5938" s="22" t="s">
        <v>13652</v>
      </c>
    </row>
    <row r="5939" spans="1:8" customFormat="1" x14ac:dyDescent="0.25">
      <c r="A5939" s="169" t="s">
        <v>38943</v>
      </c>
      <c r="B5939" s="36" t="s">
        <v>38944</v>
      </c>
      <c r="C5939" s="169" t="s">
        <v>27524</v>
      </c>
      <c r="D5939" s="169" t="s">
        <v>178</v>
      </c>
      <c r="E5939" s="170" t="s">
        <v>38322</v>
      </c>
      <c r="F5939" s="36" t="s">
        <v>38338</v>
      </c>
      <c r="G5939" s="150">
        <v>9405.51</v>
      </c>
      <c r="H5939" s="22" t="s">
        <v>13652</v>
      </c>
    </row>
    <row r="5940" spans="1:8" customFormat="1" x14ac:dyDescent="0.25">
      <c r="A5940" s="169" t="s">
        <v>38945</v>
      </c>
      <c r="B5940" s="36" t="s">
        <v>38946</v>
      </c>
      <c r="C5940" s="169" t="s">
        <v>27526</v>
      </c>
      <c r="D5940" s="169" t="s">
        <v>22</v>
      </c>
      <c r="E5940" s="170" t="s">
        <v>38322</v>
      </c>
      <c r="F5940" s="36" t="s">
        <v>38332</v>
      </c>
      <c r="G5940" s="150">
        <v>14426.86</v>
      </c>
      <c r="H5940" s="22" t="s">
        <v>13652</v>
      </c>
    </row>
    <row r="5941" spans="1:8" customFormat="1" x14ac:dyDescent="0.25">
      <c r="A5941" s="169" t="s">
        <v>38947</v>
      </c>
      <c r="B5941" s="36" t="s">
        <v>38948</v>
      </c>
      <c r="C5941" s="169" t="s">
        <v>27533</v>
      </c>
      <c r="D5941" s="169" t="s">
        <v>35</v>
      </c>
      <c r="E5941" s="170" t="s">
        <v>38322</v>
      </c>
      <c r="F5941" s="36" t="s">
        <v>38655</v>
      </c>
      <c r="G5941" s="150">
        <v>9616.65</v>
      </c>
      <c r="H5941" s="22" t="s">
        <v>13652</v>
      </c>
    </row>
    <row r="5942" spans="1:8" customFormat="1" x14ac:dyDescent="0.25">
      <c r="A5942" s="169" t="s">
        <v>38949</v>
      </c>
      <c r="B5942" s="36" t="s">
        <v>38950</v>
      </c>
      <c r="C5942" s="169" t="s">
        <v>27535</v>
      </c>
      <c r="D5942" s="169" t="s">
        <v>22</v>
      </c>
      <c r="E5942" s="170" t="s">
        <v>38322</v>
      </c>
      <c r="F5942" s="36" t="s">
        <v>38341</v>
      </c>
      <c r="G5942" s="150">
        <v>15026.71</v>
      </c>
      <c r="H5942" s="22" t="s">
        <v>13652</v>
      </c>
    </row>
    <row r="5943" spans="1:8" customFormat="1" x14ac:dyDescent="0.25">
      <c r="A5943" s="169" t="s">
        <v>38951</v>
      </c>
      <c r="B5943" s="36" t="s">
        <v>38952</v>
      </c>
      <c r="C5943" s="169" t="s">
        <v>27538</v>
      </c>
      <c r="D5943" s="169" t="s">
        <v>178</v>
      </c>
      <c r="E5943" s="170" t="s">
        <v>38322</v>
      </c>
      <c r="F5943" s="36" t="s">
        <v>38806</v>
      </c>
      <c r="G5943" s="150">
        <v>9705.2800000000007</v>
      </c>
      <c r="H5943" s="22" t="s">
        <v>13652</v>
      </c>
    </row>
    <row r="5944" spans="1:8" customFormat="1" x14ac:dyDescent="0.25">
      <c r="A5944" s="169" t="s">
        <v>38953</v>
      </c>
      <c r="B5944" s="36" t="s">
        <v>38954</v>
      </c>
      <c r="C5944" s="169" t="s">
        <v>27542</v>
      </c>
      <c r="D5944" s="169" t="s">
        <v>178</v>
      </c>
      <c r="E5944" s="170" t="s">
        <v>38322</v>
      </c>
      <c r="F5944" s="36" t="s">
        <v>38481</v>
      </c>
      <c r="G5944" s="150">
        <v>9717.77</v>
      </c>
      <c r="H5944" s="22" t="s">
        <v>13652</v>
      </c>
    </row>
    <row r="5945" spans="1:8" customFormat="1" x14ac:dyDescent="0.25">
      <c r="A5945" s="169" t="s">
        <v>38955</v>
      </c>
      <c r="B5945" s="36" t="s">
        <v>38956</v>
      </c>
      <c r="C5945" s="169" t="s">
        <v>27544</v>
      </c>
      <c r="D5945" s="169" t="s">
        <v>35</v>
      </c>
      <c r="E5945" s="170" t="s">
        <v>38322</v>
      </c>
      <c r="F5945" s="36" t="s">
        <v>38344</v>
      </c>
      <c r="G5945" s="150">
        <v>9153.5</v>
      </c>
      <c r="H5945" s="22" t="s">
        <v>13652</v>
      </c>
    </row>
    <row r="5946" spans="1:8" customFormat="1" x14ac:dyDescent="0.25">
      <c r="A5946" s="169" t="s">
        <v>38957</v>
      </c>
      <c r="B5946" s="36" t="s">
        <v>38958</v>
      </c>
      <c r="C5946" s="169" t="s">
        <v>27547</v>
      </c>
      <c r="D5946" s="169" t="s">
        <v>47</v>
      </c>
      <c r="E5946" s="170" t="s">
        <v>38322</v>
      </c>
      <c r="F5946" s="36" t="s">
        <v>38959</v>
      </c>
      <c r="G5946" s="150">
        <v>10461.41</v>
      </c>
      <c r="H5946" s="22" t="s">
        <v>13652</v>
      </c>
    </row>
    <row r="5947" spans="1:8" customFormat="1" x14ac:dyDescent="0.25">
      <c r="A5947" s="169" t="s">
        <v>38960</v>
      </c>
      <c r="B5947" s="36" t="s">
        <v>38961</v>
      </c>
      <c r="C5947" s="169" t="s">
        <v>27549</v>
      </c>
      <c r="D5947" s="169" t="s">
        <v>231</v>
      </c>
      <c r="E5947" s="170" t="s">
        <v>38322</v>
      </c>
      <c r="F5947" s="36" t="s">
        <v>38596</v>
      </c>
      <c r="G5947" s="150">
        <v>10343.69</v>
      </c>
      <c r="H5947" s="22" t="s">
        <v>13652</v>
      </c>
    </row>
    <row r="5948" spans="1:8" customFormat="1" x14ac:dyDescent="0.25">
      <c r="A5948" s="169" t="s">
        <v>38962</v>
      </c>
      <c r="B5948" s="36" t="s">
        <v>38963</v>
      </c>
      <c r="C5948" s="169" t="s">
        <v>27552</v>
      </c>
      <c r="D5948" s="169" t="s">
        <v>64</v>
      </c>
      <c r="E5948" s="170" t="s">
        <v>38322</v>
      </c>
      <c r="F5948" s="36" t="s">
        <v>38964</v>
      </c>
      <c r="G5948" s="150">
        <v>12204.01</v>
      </c>
      <c r="H5948" s="22" t="s">
        <v>13652</v>
      </c>
    </row>
    <row r="5949" spans="1:8" customFormat="1" x14ac:dyDescent="0.25">
      <c r="A5949" s="169" t="s">
        <v>38965</v>
      </c>
      <c r="B5949" s="36" t="s">
        <v>38966</v>
      </c>
      <c r="C5949" s="169" t="s">
        <v>27555</v>
      </c>
      <c r="D5949" s="169" t="s">
        <v>491</v>
      </c>
      <c r="E5949" s="170" t="s">
        <v>38322</v>
      </c>
      <c r="F5949" s="36" t="s">
        <v>38332</v>
      </c>
      <c r="G5949" s="150">
        <v>9739.01</v>
      </c>
      <c r="H5949" s="22" t="s">
        <v>13652</v>
      </c>
    </row>
    <row r="5950" spans="1:8" customFormat="1" x14ac:dyDescent="0.25">
      <c r="A5950" s="169" t="s">
        <v>38967</v>
      </c>
      <c r="B5950" s="36" t="s">
        <v>38968</v>
      </c>
      <c r="C5950" s="169" t="s">
        <v>27560</v>
      </c>
      <c r="D5950" s="169" t="s">
        <v>1826</v>
      </c>
      <c r="E5950" s="170" t="s">
        <v>38322</v>
      </c>
      <c r="F5950" s="36" t="s">
        <v>38338</v>
      </c>
      <c r="G5950" s="150">
        <v>11314.51</v>
      </c>
      <c r="H5950" s="22" t="s">
        <v>13652</v>
      </c>
    </row>
    <row r="5951" spans="1:8" customFormat="1" x14ac:dyDescent="0.25">
      <c r="A5951" s="169" t="s">
        <v>38969</v>
      </c>
      <c r="B5951" s="36" t="s">
        <v>38970</v>
      </c>
      <c r="C5951" s="169" t="s">
        <v>27570</v>
      </c>
      <c r="D5951" s="169" t="s">
        <v>178</v>
      </c>
      <c r="E5951" s="170" t="s">
        <v>38322</v>
      </c>
      <c r="F5951" s="36" t="s">
        <v>38338</v>
      </c>
      <c r="G5951" s="150">
        <v>9355.5</v>
      </c>
      <c r="H5951" s="22" t="s">
        <v>13652</v>
      </c>
    </row>
    <row r="5952" spans="1:8" customFormat="1" x14ac:dyDescent="0.25">
      <c r="A5952" s="169" t="s">
        <v>38971</v>
      </c>
      <c r="B5952" s="36" t="s">
        <v>38972</v>
      </c>
      <c r="C5952" s="169" t="s">
        <v>27574</v>
      </c>
      <c r="D5952" s="169" t="s">
        <v>231</v>
      </c>
      <c r="E5952" s="170" t="s">
        <v>38322</v>
      </c>
      <c r="F5952" s="36" t="s">
        <v>38564</v>
      </c>
      <c r="G5952" s="150">
        <v>10024</v>
      </c>
      <c r="H5952" s="22" t="s">
        <v>13652</v>
      </c>
    </row>
    <row r="5953" spans="1:8" customFormat="1" x14ac:dyDescent="0.25">
      <c r="A5953" s="169" t="s">
        <v>38973</v>
      </c>
      <c r="B5953" s="36" t="s">
        <v>38974</v>
      </c>
      <c r="C5953" s="169" t="s">
        <v>27576</v>
      </c>
      <c r="D5953" s="169" t="s">
        <v>1439</v>
      </c>
      <c r="E5953" s="170" t="s">
        <v>38322</v>
      </c>
      <c r="F5953" s="36" t="s">
        <v>38468</v>
      </c>
      <c r="G5953" s="150">
        <v>20339.3</v>
      </c>
      <c r="H5953" s="22" t="s">
        <v>13652</v>
      </c>
    </row>
    <row r="5954" spans="1:8" customFormat="1" x14ac:dyDescent="0.25">
      <c r="A5954" s="169" t="s">
        <v>38975</v>
      </c>
      <c r="B5954" s="36" t="s">
        <v>38976</v>
      </c>
      <c r="C5954" s="169" t="s">
        <v>27579</v>
      </c>
      <c r="D5954" s="169" t="s">
        <v>35</v>
      </c>
      <c r="E5954" s="170" t="s">
        <v>38322</v>
      </c>
      <c r="F5954" s="36" t="s">
        <v>38977</v>
      </c>
      <c r="G5954" s="150">
        <v>9435.2099999999991</v>
      </c>
      <c r="H5954" s="22" t="s">
        <v>13652</v>
      </c>
    </row>
    <row r="5955" spans="1:8" customFormat="1" x14ac:dyDescent="0.25">
      <c r="A5955" s="169" t="s">
        <v>38978</v>
      </c>
      <c r="B5955" s="36" t="s">
        <v>38979</v>
      </c>
      <c r="C5955" s="169" t="s">
        <v>27581</v>
      </c>
      <c r="D5955" s="169" t="s">
        <v>1440</v>
      </c>
      <c r="E5955" s="170" t="s">
        <v>38322</v>
      </c>
      <c r="F5955" s="36" t="s">
        <v>38407</v>
      </c>
      <c r="G5955" s="150">
        <v>16319.61</v>
      </c>
      <c r="H5955" s="22" t="s">
        <v>13652</v>
      </c>
    </row>
    <row r="5956" spans="1:8" customFormat="1" x14ac:dyDescent="0.25">
      <c r="A5956" s="169" t="s">
        <v>38980</v>
      </c>
      <c r="B5956" s="36" t="s">
        <v>38981</v>
      </c>
      <c r="C5956" s="169" t="s">
        <v>27583</v>
      </c>
      <c r="D5956" s="169" t="s">
        <v>1439</v>
      </c>
      <c r="E5956" s="170" t="s">
        <v>38322</v>
      </c>
      <c r="F5956" s="36" t="s">
        <v>38341</v>
      </c>
      <c r="G5956" s="150">
        <v>20339.3</v>
      </c>
      <c r="H5956" s="22" t="s">
        <v>13652</v>
      </c>
    </row>
    <row r="5957" spans="1:8" customFormat="1" x14ac:dyDescent="0.25">
      <c r="A5957" s="169" t="s">
        <v>38982</v>
      </c>
      <c r="B5957" s="36" t="s">
        <v>38983</v>
      </c>
      <c r="C5957" s="169" t="s">
        <v>38984</v>
      </c>
      <c r="D5957" s="169" t="s">
        <v>1439</v>
      </c>
      <c r="E5957" s="170" t="s">
        <v>38322</v>
      </c>
      <c r="F5957" s="36" t="s">
        <v>38338</v>
      </c>
      <c r="G5957" s="150">
        <v>18628</v>
      </c>
      <c r="H5957" s="22" t="s">
        <v>13652</v>
      </c>
    </row>
    <row r="5958" spans="1:8" customFormat="1" x14ac:dyDescent="0.25">
      <c r="A5958" s="169" t="s">
        <v>38985</v>
      </c>
      <c r="B5958" s="36" t="s">
        <v>38986</v>
      </c>
      <c r="C5958" s="169" t="s">
        <v>27590</v>
      </c>
      <c r="D5958" s="169" t="s">
        <v>169</v>
      </c>
      <c r="E5958" s="170" t="s">
        <v>38322</v>
      </c>
      <c r="F5958" s="36" t="s">
        <v>38332</v>
      </c>
      <c r="G5958" s="150">
        <v>19356.060000000001</v>
      </c>
      <c r="H5958" s="22" t="s">
        <v>13652</v>
      </c>
    </row>
    <row r="5959" spans="1:8" customFormat="1" x14ac:dyDescent="0.25">
      <c r="A5959" s="169" t="s">
        <v>38987</v>
      </c>
      <c r="B5959" s="36" t="s">
        <v>38988</v>
      </c>
      <c r="C5959" s="169" t="s">
        <v>13611</v>
      </c>
      <c r="D5959" s="169" t="s">
        <v>178</v>
      </c>
      <c r="E5959" s="170" t="s">
        <v>38322</v>
      </c>
      <c r="F5959" s="36" t="s">
        <v>38503</v>
      </c>
      <c r="G5959" s="150">
        <v>9405.51</v>
      </c>
      <c r="H5959" s="22" t="s">
        <v>13652</v>
      </c>
    </row>
    <row r="5960" spans="1:8" customFormat="1" x14ac:dyDescent="0.25">
      <c r="A5960" s="169" t="s">
        <v>38989</v>
      </c>
      <c r="B5960" s="36" t="s">
        <v>38990</v>
      </c>
      <c r="C5960" s="169" t="s">
        <v>27599</v>
      </c>
      <c r="D5960" s="169" t="s">
        <v>139</v>
      </c>
      <c r="E5960" s="170" t="s">
        <v>38322</v>
      </c>
      <c r="F5960" s="36" t="s">
        <v>38407</v>
      </c>
      <c r="G5960" s="150">
        <v>22006.91</v>
      </c>
      <c r="H5960" s="22" t="s">
        <v>13652</v>
      </c>
    </row>
    <row r="5961" spans="1:8" customFormat="1" x14ac:dyDescent="0.25">
      <c r="A5961" s="169" t="s">
        <v>38991</v>
      </c>
      <c r="B5961" s="36" t="s">
        <v>38992</v>
      </c>
      <c r="C5961" s="169" t="s">
        <v>27602</v>
      </c>
      <c r="D5961" s="169" t="s">
        <v>28</v>
      </c>
      <c r="E5961" s="170" t="s">
        <v>38322</v>
      </c>
      <c r="F5961" s="36" t="s">
        <v>38524</v>
      </c>
      <c r="G5961" s="150">
        <v>22159.96</v>
      </c>
      <c r="H5961" s="22" t="s">
        <v>13652</v>
      </c>
    </row>
    <row r="5962" spans="1:8" customFormat="1" x14ac:dyDescent="0.25">
      <c r="A5962" s="169" t="s">
        <v>38993</v>
      </c>
      <c r="B5962" s="36" t="s">
        <v>38994</v>
      </c>
      <c r="C5962" s="169" t="s">
        <v>27604</v>
      </c>
      <c r="D5962" s="169" t="s">
        <v>231</v>
      </c>
      <c r="E5962" s="170" t="s">
        <v>38322</v>
      </c>
      <c r="F5962" s="36" t="s">
        <v>38995</v>
      </c>
      <c r="G5962" s="150">
        <v>10331.200000000001</v>
      </c>
      <c r="H5962" s="22" t="s">
        <v>13652</v>
      </c>
    </row>
    <row r="5963" spans="1:8" customFormat="1" x14ac:dyDescent="0.25">
      <c r="A5963" s="169" t="s">
        <v>38996</v>
      </c>
      <c r="B5963" s="36" t="s">
        <v>38997</v>
      </c>
      <c r="C5963" s="169" t="s">
        <v>27608</v>
      </c>
      <c r="D5963" s="169" t="s">
        <v>22</v>
      </c>
      <c r="E5963" s="170" t="s">
        <v>38322</v>
      </c>
      <c r="F5963" s="36" t="s">
        <v>38332</v>
      </c>
      <c r="G5963" s="150">
        <v>14414.36</v>
      </c>
      <c r="H5963" s="22" t="s">
        <v>13652</v>
      </c>
    </row>
    <row r="5964" spans="1:8" customFormat="1" x14ac:dyDescent="0.25">
      <c r="A5964" s="169" t="s">
        <v>38998</v>
      </c>
      <c r="B5964" s="36" t="s">
        <v>38999</v>
      </c>
      <c r="C5964" s="169" t="s">
        <v>27611</v>
      </c>
      <c r="D5964" s="169" t="s">
        <v>28</v>
      </c>
      <c r="E5964" s="170" t="s">
        <v>38322</v>
      </c>
      <c r="F5964" s="36" t="s">
        <v>39000</v>
      </c>
      <c r="G5964" s="150">
        <v>22159.96</v>
      </c>
      <c r="H5964" s="22" t="s">
        <v>13652</v>
      </c>
    </row>
    <row r="5965" spans="1:8" customFormat="1" x14ac:dyDescent="0.25">
      <c r="A5965" s="169" t="s">
        <v>39001</v>
      </c>
      <c r="B5965" s="36" t="s">
        <v>39002</v>
      </c>
      <c r="C5965" s="169" t="s">
        <v>27614</v>
      </c>
      <c r="D5965" s="169" t="s">
        <v>1730</v>
      </c>
      <c r="E5965" s="170" t="s">
        <v>38322</v>
      </c>
      <c r="F5965" s="36" t="s">
        <v>38338</v>
      </c>
      <c r="G5965" s="150">
        <v>14775.51</v>
      </c>
      <c r="H5965" s="22" t="s">
        <v>13652</v>
      </c>
    </row>
    <row r="5966" spans="1:8" customFormat="1" x14ac:dyDescent="0.25">
      <c r="A5966" s="169" t="s">
        <v>39003</v>
      </c>
      <c r="B5966" s="36" t="s">
        <v>39004</v>
      </c>
      <c r="C5966" s="169" t="s">
        <v>27617</v>
      </c>
      <c r="D5966" s="169" t="s">
        <v>178</v>
      </c>
      <c r="E5966" s="170" t="s">
        <v>38322</v>
      </c>
      <c r="F5966" s="36" t="s">
        <v>38407</v>
      </c>
      <c r="G5966" s="150">
        <v>9692.77</v>
      </c>
      <c r="H5966" s="22" t="s">
        <v>13652</v>
      </c>
    </row>
    <row r="5967" spans="1:8" customFormat="1" x14ac:dyDescent="0.25">
      <c r="A5967" s="169" t="s">
        <v>39005</v>
      </c>
      <c r="B5967" s="36" t="s">
        <v>39006</v>
      </c>
      <c r="C5967" s="169" t="s">
        <v>27621</v>
      </c>
      <c r="D5967" s="169" t="s">
        <v>178</v>
      </c>
      <c r="E5967" s="170" t="s">
        <v>38322</v>
      </c>
      <c r="F5967" s="36" t="s">
        <v>38338</v>
      </c>
      <c r="G5967" s="150">
        <v>9355.51</v>
      </c>
      <c r="H5967" s="22" t="s">
        <v>13652</v>
      </c>
    </row>
    <row r="5968" spans="1:8" customFormat="1" x14ac:dyDescent="0.25">
      <c r="A5968" s="169" t="s">
        <v>39007</v>
      </c>
      <c r="B5968" s="36" t="s">
        <v>39008</v>
      </c>
      <c r="C5968" s="169" t="s">
        <v>27625</v>
      </c>
      <c r="D5968" s="169" t="s">
        <v>1615</v>
      </c>
      <c r="E5968" s="170" t="s">
        <v>38322</v>
      </c>
      <c r="F5968" s="36" t="s">
        <v>39009</v>
      </c>
      <c r="G5968" s="150">
        <v>10710.01</v>
      </c>
      <c r="H5968" s="22" t="s">
        <v>13652</v>
      </c>
    </row>
    <row r="5969" spans="1:8" customFormat="1" x14ac:dyDescent="0.25">
      <c r="A5969" s="169" t="s">
        <v>39010</v>
      </c>
      <c r="B5969" s="36" t="s">
        <v>39011</v>
      </c>
      <c r="C5969" s="169" t="s">
        <v>27631</v>
      </c>
      <c r="D5969" s="169" t="s">
        <v>118</v>
      </c>
      <c r="E5969" s="170" t="s">
        <v>38322</v>
      </c>
      <c r="F5969" s="36" t="s">
        <v>38332</v>
      </c>
      <c r="G5969" s="150">
        <v>27018.01</v>
      </c>
      <c r="H5969" s="22" t="s">
        <v>13652</v>
      </c>
    </row>
    <row r="5970" spans="1:8" customFormat="1" x14ac:dyDescent="0.25">
      <c r="A5970" s="169" t="s">
        <v>39012</v>
      </c>
      <c r="B5970" s="36" t="s">
        <v>39013</v>
      </c>
      <c r="C5970" s="169" t="s">
        <v>27634</v>
      </c>
      <c r="D5970" s="169" t="s">
        <v>194</v>
      </c>
      <c r="E5970" s="170" t="s">
        <v>38322</v>
      </c>
      <c r="F5970" s="36" t="s">
        <v>38575</v>
      </c>
      <c r="G5970" s="150">
        <v>9208</v>
      </c>
      <c r="H5970" s="22" t="s">
        <v>13652</v>
      </c>
    </row>
    <row r="5971" spans="1:8" customFormat="1" x14ac:dyDescent="0.25">
      <c r="A5971" s="169" t="s">
        <v>39014</v>
      </c>
      <c r="B5971" s="36" t="s">
        <v>39015</v>
      </c>
      <c r="C5971" s="169" t="s">
        <v>39016</v>
      </c>
      <c r="D5971" s="169" t="s">
        <v>194</v>
      </c>
      <c r="E5971" s="170" t="s">
        <v>38322</v>
      </c>
      <c r="F5971" s="36" t="s">
        <v>39017</v>
      </c>
      <c r="G5971" s="150">
        <v>9504.06</v>
      </c>
      <c r="H5971" s="22" t="s">
        <v>13652</v>
      </c>
    </row>
    <row r="5972" spans="1:8" customFormat="1" x14ac:dyDescent="0.25">
      <c r="A5972" s="169" t="s">
        <v>39018</v>
      </c>
      <c r="B5972" s="36" t="s">
        <v>39019</v>
      </c>
      <c r="C5972" s="169" t="s">
        <v>27641</v>
      </c>
      <c r="D5972" s="169" t="s">
        <v>1440</v>
      </c>
      <c r="E5972" s="170" t="s">
        <v>38322</v>
      </c>
      <c r="F5972" s="36" t="s">
        <v>38332</v>
      </c>
      <c r="G5972" s="150">
        <v>16319.61</v>
      </c>
      <c r="H5972" s="22" t="s">
        <v>13652</v>
      </c>
    </row>
    <row r="5973" spans="1:8" customFormat="1" x14ac:dyDescent="0.25">
      <c r="A5973" s="169" t="s">
        <v>39020</v>
      </c>
      <c r="B5973" s="36" t="s">
        <v>39021</v>
      </c>
      <c r="C5973" s="169" t="s">
        <v>27644</v>
      </c>
      <c r="D5973" s="169" t="s">
        <v>1698</v>
      </c>
      <c r="E5973" s="170" t="s">
        <v>38322</v>
      </c>
      <c r="F5973" s="36" t="s">
        <v>38361</v>
      </c>
      <c r="G5973" s="150">
        <v>20339.3</v>
      </c>
      <c r="H5973" s="22" t="s">
        <v>13652</v>
      </c>
    </row>
    <row r="5974" spans="1:8" customFormat="1" x14ac:dyDescent="0.25">
      <c r="A5974" s="169" t="s">
        <v>39022</v>
      </c>
      <c r="B5974" s="36" t="s">
        <v>39023</v>
      </c>
      <c r="C5974" s="169" t="s">
        <v>27648</v>
      </c>
      <c r="D5974" s="169" t="s">
        <v>226</v>
      </c>
      <c r="E5974" s="170" t="s">
        <v>38322</v>
      </c>
      <c r="F5974" s="36" t="s">
        <v>38332</v>
      </c>
      <c r="G5974" s="150">
        <v>12212.81</v>
      </c>
      <c r="H5974" s="22" t="s">
        <v>13652</v>
      </c>
    </row>
    <row r="5975" spans="1:8" customFormat="1" x14ac:dyDescent="0.25">
      <c r="A5975" s="169" t="s">
        <v>39024</v>
      </c>
      <c r="B5975" s="36" t="s">
        <v>39025</v>
      </c>
      <c r="C5975" s="169" t="s">
        <v>39026</v>
      </c>
      <c r="D5975" s="169" t="s">
        <v>35</v>
      </c>
      <c r="E5975" s="170" t="s">
        <v>38322</v>
      </c>
      <c r="F5975" s="36" t="s">
        <v>38508</v>
      </c>
      <c r="G5975" s="150">
        <v>9435.2099999999991</v>
      </c>
      <c r="H5975" s="22" t="s">
        <v>13652</v>
      </c>
    </row>
    <row r="5976" spans="1:8" customFormat="1" x14ac:dyDescent="0.25">
      <c r="A5976" s="169" t="s">
        <v>39027</v>
      </c>
      <c r="B5976" s="36" t="s">
        <v>39028</v>
      </c>
      <c r="C5976" s="169" t="s">
        <v>27656</v>
      </c>
      <c r="D5976" s="169" t="s">
        <v>194</v>
      </c>
      <c r="E5976" s="170" t="s">
        <v>38322</v>
      </c>
      <c r="F5976" s="36" t="s">
        <v>38376</v>
      </c>
      <c r="G5976" s="150">
        <v>9466.56</v>
      </c>
      <c r="H5976" s="22" t="s">
        <v>13652</v>
      </c>
    </row>
    <row r="5977" spans="1:8" customFormat="1" x14ac:dyDescent="0.25">
      <c r="A5977" s="169" t="s">
        <v>39029</v>
      </c>
      <c r="B5977" s="36" t="s">
        <v>39030</v>
      </c>
      <c r="C5977" s="169" t="s">
        <v>27658</v>
      </c>
      <c r="D5977" s="169" t="s">
        <v>28</v>
      </c>
      <c r="E5977" s="170" t="s">
        <v>38322</v>
      </c>
      <c r="F5977" s="36" t="s">
        <v>38420</v>
      </c>
      <c r="G5977" s="150">
        <v>22147.46</v>
      </c>
      <c r="H5977" s="22" t="s">
        <v>13652</v>
      </c>
    </row>
    <row r="5978" spans="1:8" customFormat="1" x14ac:dyDescent="0.25">
      <c r="A5978" s="169" t="s">
        <v>39031</v>
      </c>
      <c r="B5978" s="36" t="s">
        <v>39032</v>
      </c>
      <c r="C5978" s="169" t="s">
        <v>27661</v>
      </c>
      <c r="D5978" s="169" t="s">
        <v>118</v>
      </c>
      <c r="E5978" s="170" t="s">
        <v>38322</v>
      </c>
      <c r="F5978" s="36" t="s">
        <v>38341</v>
      </c>
      <c r="G5978" s="150">
        <v>27018.01</v>
      </c>
      <c r="H5978" s="22" t="s">
        <v>13652</v>
      </c>
    </row>
    <row r="5979" spans="1:8" customFormat="1" x14ac:dyDescent="0.25">
      <c r="A5979" s="169" t="s">
        <v>39033</v>
      </c>
      <c r="B5979" s="36" t="s">
        <v>39034</v>
      </c>
      <c r="C5979" s="169" t="s">
        <v>27664</v>
      </c>
      <c r="D5979" s="169" t="s">
        <v>35</v>
      </c>
      <c r="E5979" s="170" t="s">
        <v>38322</v>
      </c>
      <c r="F5979" s="36" t="s">
        <v>38332</v>
      </c>
      <c r="G5979" s="150">
        <v>9435.2099999999991</v>
      </c>
      <c r="H5979" s="22" t="s">
        <v>13652</v>
      </c>
    </row>
    <row r="5980" spans="1:8" customFormat="1" x14ac:dyDescent="0.25">
      <c r="A5980" s="169" t="s">
        <v>39035</v>
      </c>
      <c r="B5980" s="36" t="s">
        <v>39036</v>
      </c>
      <c r="C5980" s="169" t="s">
        <v>27670</v>
      </c>
      <c r="D5980" s="169" t="s">
        <v>1615</v>
      </c>
      <c r="E5980" s="170" t="s">
        <v>38322</v>
      </c>
      <c r="F5980" s="36" t="s">
        <v>38448</v>
      </c>
      <c r="G5980" s="150">
        <v>10685.01</v>
      </c>
      <c r="H5980" s="22" t="s">
        <v>13652</v>
      </c>
    </row>
    <row r="5981" spans="1:8" customFormat="1" x14ac:dyDescent="0.25">
      <c r="A5981" s="169" t="s">
        <v>39037</v>
      </c>
      <c r="B5981" s="36" t="s">
        <v>39038</v>
      </c>
      <c r="C5981" s="169" t="s">
        <v>27674</v>
      </c>
      <c r="D5981" s="169" t="s">
        <v>28</v>
      </c>
      <c r="E5981" s="170" t="s">
        <v>38322</v>
      </c>
      <c r="F5981" s="36" t="s">
        <v>39039</v>
      </c>
      <c r="G5981" s="150">
        <v>22159.96</v>
      </c>
      <c r="H5981" s="22" t="s">
        <v>13652</v>
      </c>
    </row>
    <row r="5982" spans="1:8" customFormat="1" x14ac:dyDescent="0.25">
      <c r="A5982" s="169" t="s">
        <v>39040</v>
      </c>
      <c r="B5982" s="36" t="s">
        <v>39041</v>
      </c>
      <c r="C5982" s="169" t="s">
        <v>27687</v>
      </c>
      <c r="D5982" s="169" t="s">
        <v>35</v>
      </c>
      <c r="E5982" s="170" t="s">
        <v>38322</v>
      </c>
      <c r="F5982" s="36" t="s">
        <v>38407</v>
      </c>
      <c r="G5982" s="150">
        <v>9435.2099999999991</v>
      </c>
      <c r="H5982" s="22" t="s">
        <v>13652</v>
      </c>
    </row>
    <row r="5983" spans="1:8" customFormat="1" x14ac:dyDescent="0.25">
      <c r="A5983" s="169" t="s">
        <v>39042</v>
      </c>
      <c r="B5983" s="36" t="s">
        <v>39043</v>
      </c>
      <c r="C5983" s="169" t="s">
        <v>27691</v>
      </c>
      <c r="D5983" s="169" t="s">
        <v>1615</v>
      </c>
      <c r="E5983" s="170" t="s">
        <v>38322</v>
      </c>
      <c r="F5983" s="36" t="s">
        <v>39000</v>
      </c>
      <c r="G5983" s="150">
        <v>10710.01</v>
      </c>
      <c r="H5983" s="22" t="s">
        <v>13652</v>
      </c>
    </row>
    <row r="5984" spans="1:8" customFormat="1" x14ac:dyDescent="0.25">
      <c r="A5984" s="169" t="s">
        <v>39044</v>
      </c>
      <c r="B5984" s="36" t="s">
        <v>39045</v>
      </c>
      <c r="C5984" s="169" t="s">
        <v>27703</v>
      </c>
      <c r="D5984" s="169" t="s">
        <v>28</v>
      </c>
      <c r="E5984" s="170" t="s">
        <v>38322</v>
      </c>
      <c r="F5984" s="36" t="s">
        <v>39046</v>
      </c>
      <c r="G5984" s="150">
        <v>22159.96</v>
      </c>
      <c r="H5984" s="22" t="s">
        <v>13652</v>
      </c>
    </row>
    <row r="5985" spans="1:8" customFormat="1" x14ac:dyDescent="0.25">
      <c r="A5985" s="169" t="s">
        <v>39047</v>
      </c>
      <c r="B5985" s="36" t="s">
        <v>39048</v>
      </c>
      <c r="C5985" s="169" t="s">
        <v>27709</v>
      </c>
      <c r="D5985" s="169" t="s">
        <v>28</v>
      </c>
      <c r="E5985" s="170" t="s">
        <v>38322</v>
      </c>
      <c r="F5985" s="36" t="s">
        <v>39049</v>
      </c>
      <c r="G5985" s="150">
        <v>22159.96</v>
      </c>
      <c r="H5985" s="22" t="s">
        <v>13652</v>
      </c>
    </row>
    <row r="5986" spans="1:8" customFormat="1" x14ac:dyDescent="0.25">
      <c r="A5986" s="169" t="s">
        <v>39050</v>
      </c>
      <c r="B5986" s="36" t="s">
        <v>39051</v>
      </c>
      <c r="C5986" s="169" t="s">
        <v>39052</v>
      </c>
      <c r="D5986" s="169" t="s">
        <v>64</v>
      </c>
      <c r="E5986" s="170" t="s">
        <v>38322</v>
      </c>
      <c r="F5986" s="36" t="s">
        <v>38407</v>
      </c>
      <c r="G5986" s="150">
        <v>13292.01</v>
      </c>
      <c r="H5986" s="22" t="s">
        <v>13652</v>
      </c>
    </row>
    <row r="5987" spans="1:8" customFormat="1" x14ac:dyDescent="0.25">
      <c r="A5987" s="169" t="s">
        <v>39053</v>
      </c>
      <c r="B5987" s="36" t="s">
        <v>39054</v>
      </c>
      <c r="C5987" s="169" t="s">
        <v>27717</v>
      </c>
      <c r="D5987" s="169" t="s">
        <v>47</v>
      </c>
      <c r="E5987" s="170" t="s">
        <v>38322</v>
      </c>
      <c r="F5987" s="36" t="s">
        <v>38338</v>
      </c>
      <c r="G5987" s="150">
        <v>10138.01</v>
      </c>
      <c r="H5987" s="22" t="s">
        <v>13652</v>
      </c>
    </row>
    <row r="5988" spans="1:8" customFormat="1" x14ac:dyDescent="0.25">
      <c r="A5988" s="169" t="s">
        <v>39055</v>
      </c>
      <c r="B5988" s="36" t="s">
        <v>39056</v>
      </c>
      <c r="C5988" s="169" t="s">
        <v>27722</v>
      </c>
      <c r="D5988" s="169" t="s">
        <v>194</v>
      </c>
      <c r="E5988" s="170" t="s">
        <v>38322</v>
      </c>
      <c r="F5988" s="36" t="s">
        <v>38548</v>
      </c>
      <c r="G5988" s="150">
        <v>9208</v>
      </c>
      <c r="H5988" s="22" t="s">
        <v>13652</v>
      </c>
    </row>
    <row r="5989" spans="1:8" customFormat="1" x14ac:dyDescent="0.25">
      <c r="A5989" s="169" t="s">
        <v>39057</v>
      </c>
      <c r="B5989" s="36" t="s">
        <v>39058</v>
      </c>
      <c r="C5989" s="169" t="s">
        <v>39059</v>
      </c>
      <c r="D5989" s="169" t="s">
        <v>28</v>
      </c>
      <c r="E5989" s="170" t="s">
        <v>38322</v>
      </c>
      <c r="F5989" s="36" t="s">
        <v>38407</v>
      </c>
      <c r="G5989" s="150">
        <v>23093.41</v>
      </c>
      <c r="H5989" s="22" t="s">
        <v>13652</v>
      </c>
    </row>
    <row r="5990" spans="1:8" customFormat="1" x14ac:dyDescent="0.25">
      <c r="A5990" s="169" t="s">
        <v>39060</v>
      </c>
      <c r="B5990" s="36" t="s">
        <v>39061</v>
      </c>
      <c r="C5990" s="169" t="s">
        <v>27751</v>
      </c>
      <c r="D5990" s="169" t="s">
        <v>35</v>
      </c>
      <c r="E5990" s="170" t="s">
        <v>38322</v>
      </c>
      <c r="F5990" s="36" t="s">
        <v>38358</v>
      </c>
      <c r="G5990" s="150">
        <v>9485.2099999999991</v>
      </c>
      <c r="H5990" s="22" t="s">
        <v>13652</v>
      </c>
    </row>
    <row r="5991" spans="1:8" customFormat="1" x14ac:dyDescent="0.25">
      <c r="A5991" s="169" t="s">
        <v>39062</v>
      </c>
      <c r="B5991" s="36" t="s">
        <v>39063</v>
      </c>
      <c r="C5991" s="169" t="s">
        <v>27753</v>
      </c>
      <c r="D5991" s="169" t="s">
        <v>194</v>
      </c>
      <c r="E5991" s="170" t="s">
        <v>38322</v>
      </c>
      <c r="F5991" s="36" t="s">
        <v>38358</v>
      </c>
      <c r="G5991" s="150">
        <v>9648.7999999999993</v>
      </c>
      <c r="H5991" s="22" t="s">
        <v>13652</v>
      </c>
    </row>
    <row r="5992" spans="1:8" customFormat="1" x14ac:dyDescent="0.25">
      <c r="A5992" s="169" t="s">
        <v>39064</v>
      </c>
      <c r="B5992" s="36" t="s">
        <v>39065</v>
      </c>
      <c r="C5992" s="169" t="s">
        <v>27755</v>
      </c>
      <c r="D5992" s="169" t="s">
        <v>35</v>
      </c>
      <c r="E5992" s="170" t="s">
        <v>38322</v>
      </c>
      <c r="F5992" s="36" t="s">
        <v>38358</v>
      </c>
      <c r="G5992" s="150">
        <v>9616.65</v>
      </c>
      <c r="H5992" s="22" t="s">
        <v>13652</v>
      </c>
    </row>
    <row r="5993" spans="1:8" customFormat="1" x14ac:dyDescent="0.25">
      <c r="A5993" s="169" t="s">
        <v>39066</v>
      </c>
      <c r="B5993" s="36" t="s">
        <v>39067</v>
      </c>
      <c r="C5993" s="169" t="s">
        <v>27757</v>
      </c>
      <c r="D5993" s="169" t="s">
        <v>22</v>
      </c>
      <c r="E5993" s="170" t="s">
        <v>38322</v>
      </c>
      <c r="F5993" s="36" t="s">
        <v>38332</v>
      </c>
      <c r="G5993" s="150">
        <v>14426.86</v>
      </c>
      <c r="H5993" s="22" t="s">
        <v>13652</v>
      </c>
    </row>
    <row r="5994" spans="1:8" customFormat="1" x14ac:dyDescent="0.25">
      <c r="A5994" s="169" t="s">
        <v>39068</v>
      </c>
      <c r="B5994" s="36" t="s">
        <v>39069</v>
      </c>
      <c r="C5994" s="169" t="s">
        <v>27760</v>
      </c>
      <c r="D5994" s="169" t="s">
        <v>178</v>
      </c>
      <c r="E5994" s="170" t="s">
        <v>38322</v>
      </c>
      <c r="F5994" s="36" t="s">
        <v>38448</v>
      </c>
      <c r="G5994" s="150">
        <v>9405.51</v>
      </c>
      <c r="H5994" s="22" t="s">
        <v>13652</v>
      </c>
    </row>
    <row r="5995" spans="1:8" customFormat="1" x14ac:dyDescent="0.25">
      <c r="A5995" s="169" t="s">
        <v>39070</v>
      </c>
      <c r="B5995" s="36" t="s">
        <v>39071</v>
      </c>
      <c r="C5995" s="169" t="s">
        <v>27765</v>
      </c>
      <c r="D5995" s="169" t="s">
        <v>231</v>
      </c>
      <c r="E5995" s="170" t="s">
        <v>38322</v>
      </c>
      <c r="F5995" s="36" t="s">
        <v>38332</v>
      </c>
      <c r="G5995" s="150">
        <v>10343.69</v>
      </c>
      <c r="H5995" s="22" t="s">
        <v>13652</v>
      </c>
    </row>
    <row r="5996" spans="1:8" customFormat="1" x14ac:dyDescent="0.25">
      <c r="A5996" s="169" t="s">
        <v>39072</v>
      </c>
      <c r="B5996" s="36" t="s">
        <v>39073</v>
      </c>
      <c r="C5996" s="169" t="s">
        <v>27768</v>
      </c>
      <c r="D5996" s="169" t="s">
        <v>194</v>
      </c>
      <c r="E5996" s="170" t="s">
        <v>38322</v>
      </c>
      <c r="F5996" s="36" t="s">
        <v>38341</v>
      </c>
      <c r="G5996" s="150">
        <v>9648.7999999999993</v>
      </c>
      <c r="H5996" s="22" t="s">
        <v>13652</v>
      </c>
    </row>
    <row r="5997" spans="1:8" customFormat="1" x14ac:dyDescent="0.25">
      <c r="A5997" s="169" t="s">
        <v>39074</v>
      </c>
      <c r="B5997" s="36" t="s">
        <v>39075</v>
      </c>
      <c r="C5997" s="169" t="s">
        <v>27772</v>
      </c>
      <c r="D5997" s="169" t="s">
        <v>1615</v>
      </c>
      <c r="E5997" s="170" t="s">
        <v>38322</v>
      </c>
      <c r="F5997" s="36" t="s">
        <v>39076</v>
      </c>
      <c r="G5997" s="150">
        <v>10710.01</v>
      </c>
      <c r="H5997" s="22" t="s">
        <v>13652</v>
      </c>
    </row>
    <row r="5998" spans="1:8" customFormat="1" x14ac:dyDescent="0.25">
      <c r="A5998" s="169" t="s">
        <v>39077</v>
      </c>
      <c r="B5998" s="36" t="s">
        <v>39078</v>
      </c>
      <c r="C5998" s="169" t="s">
        <v>27779</v>
      </c>
      <c r="D5998" s="169" t="s">
        <v>1730</v>
      </c>
      <c r="E5998" s="170" t="s">
        <v>38322</v>
      </c>
      <c r="F5998" s="36" t="s">
        <v>38353</v>
      </c>
      <c r="G5998" s="150">
        <v>14775.51</v>
      </c>
      <c r="H5998" s="22" t="s">
        <v>13652</v>
      </c>
    </row>
    <row r="5999" spans="1:8" customFormat="1" x14ac:dyDescent="0.25">
      <c r="A5999" s="169" t="s">
        <v>39079</v>
      </c>
      <c r="B5999" s="36" t="s">
        <v>39080</v>
      </c>
      <c r="C5999" s="169" t="s">
        <v>27781</v>
      </c>
      <c r="D5999" s="169" t="s">
        <v>1730</v>
      </c>
      <c r="E5999" s="170" t="s">
        <v>38322</v>
      </c>
      <c r="F5999" s="36" t="s">
        <v>38531</v>
      </c>
      <c r="G5999" s="150">
        <v>14763.01</v>
      </c>
      <c r="H5999" s="22" t="s">
        <v>13652</v>
      </c>
    </row>
    <row r="6000" spans="1:8" customFormat="1" x14ac:dyDescent="0.25">
      <c r="A6000" s="169" t="s">
        <v>39081</v>
      </c>
      <c r="B6000" s="36" t="s">
        <v>39082</v>
      </c>
      <c r="C6000" s="169" t="s">
        <v>27792</v>
      </c>
      <c r="D6000" s="169" t="s">
        <v>118</v>
      </c>
      <c r="E6000" s="170" t="s">
        <v>38322</v>
      </c>
      <c r="F6000" s="36" t="s">
        <v>38332</v>
      </c>
      <c r="G6000" s="150">
        <v>27018.01</v>
      </c>
      <c r="H6000" s="22" t="s">
        <v>13652</v>
      </c>
    </row>
    <row r="6001" spans="1:8" customFormat="1" x14ac:dyDescent="0.25">
      <c r="A6001" s="169" t="s">
        <v>39083</v>
      </c>
      <c r="B6001" s="36" t="s">
        <v>39084</v>
      </c>
      <c r="C6001" s="169" t="s">
        <v>27801</v>
      </c>
      <c r="D6001" s="169" t="s">
        <v>169</v>
      </c>
      <c r="E6001" s="170" t="s">
        <v>38322</v>
      </c>
      <c r="F6001" s="36" t="s">
        <v>38332</v>
      </c>
      <c r="G6001" s="150">
        <v>19356.060000000001</v>
      </c>
      <c r="H6001" s="22" t="s">
        <v>13652</v>
      </c>
    </row>
    <row r="6002" spans="1:8" customFormat="1" x14ac:dyDescent="0.25">
      <c r="A6002" s="169" t="s">
        <v>39085</v>
      </c>
      <c r="B6002" s="36" t="s">
        <v>39086</v>
      </c>
      <c r="C6002" s="169" t="s">
        <v>27803</v>
      </c>
      <c r="D6002" s="169" t="s">
        <v>1439</v>
      </c>
      <c r="E6002" s="170" t="s">
        <v>38322</v>
      </c>
      <c r="F6002" s="36" t="s">
        <v>38655</v>
      </c>
      <c r="G6002" s="150">
        <v>20339.3</v>
      </c>
      <c r="H6002" s="22" t="s">
        <v>13652</v>
      </c>
    </row>
    <row r="6003" spans="1:8" customFormat="1" x14ac:dyDescent="0.25">
      <c r="A6003" s="169" t="s">
        <v>39087</v>
      </c>
      <c r="B6003" s="36" t="s">
        <v>39088</v>
      </c>
      <c r="C6003" s="169" t="s">
        <v>27808</v>
      </c>
      <c r="D6003" s="169" t="s">
        <v>35</v>
      </c>
      <c r="E6003" s="170" t="s">
        <v>38322</v>
      </c>
      <c r="F6003" s="36" t="s">
        <v>38358</v>
      </c>
      <c r="G6003" s="150">
        <v>9616.65</v>
      </c>
      <c r="H6003" s="22" t="s">
        <v>13652</v>
      </c>
    </row>
    <row r="6004" spans="1:8" customFormat="1" x14ac:dyDescent="0.25">
      <c r="A6004" s="169" t="s">
        <v>39089</v>
      </c>
      <c r="B6004" s="36" t="s">
        <v>39090</v>
      </c>
      <c r="C6004" s="169" t="s">
        <v>27813</v>
      </c>
      <c r="D6004" s="169" t="s">
        <v>1615</v>
      </c>
      <c r="E6004" s="170" t="s">
        <v>38322</v>
      </c>
      <c r="F6004" s="36" t="s">
        <v>38376</v>
      </c>
      <c r="G6004" s="150">
        <v>10710.01</v>
      </c>
      <c r="H6004" s="22" t="s">
        <v>13652</v>
      </c>
    </row>
    <row r="6005" spans="1:8" customFormat="1" x14ac:dyDescent="0.25">
      <c r="A6005" s="169" t="s">
        <v>39091</v>
      </c>
      <c r="B6005" s="36" t="s">
        <v>39092</v>
      </c>
      <c r="C6005" s="169" t="s">
        <v>27817</v>
      </c>
      <c r="D6005" s="169" t="s">
        <v>231</v>
      </c>
      <c r="E6005" s="170" t="s">
        <v>38322</v>
      </c>
      <c r="F6005" s="36" t="s">
        <v>38353</v>
      </c>
      <c r="G6005" s="150">
        <v>10024.01</v>
      </c>
      <c r="H6005" s="22" t="s">
        <v>13652</v>
      </c>
    </row>
    <row r="6006" spans="1:8" customFormat="1" x14ac:dyDescent="0.25">
      <c r="A6006" s="169" t="s">
        <v>39093</v>
      </c>
      <c r="B6006" s="36" t="s">
        <v>39094</v>
      </c>
      <c r="C6006" s="169" t="s">
        <v>39095</v>
      </c>
      <c r="D6006" s="169" t="s">
        <v>47</v>
      </c>
      <c r="E6006" s="170" t="s">
        <v>38322</v>
      </c>
      <c r="F6006" s="36" t="s">
        <v>38332</v>
      </c>
      <c r="G6006" s="150">
        <v>10461.41</v>
      </c>
      <c r="H6006" s="22" t="s">
        <v>13652</v>
      </c>
    </row>
    <row r="6007" spans="1:8" customFormat="1" x14ac:dyDescent="0.25">
      <c r="A6007" s="169" t="s">
        <v>39096</v>
      </c>
      <c r="B6007" s="36" t="s">
        <v>39097</v>
      </c>
      <c r="C6007" s="169" t="s">
        <v>39098</v>
      </c>
      <c r="D6007" s="169" t="s">
        <v>64</v>
      </c>
      <c r="E6007" s="170" t="s">
        <v>38322</v>
      </c>
      <c r="F6007" s="36" t="s">
        <v>38332</v>
      </c>
      <c r="G6007" s="150">
        <v>12760.51</v>
      </c>
      <c r="H6007" s="22" t="s">
        <v>13652</v>
      </c>
    </row>
    <row r="6008" spans="1:8" customFormat="1" x14ac:dyDescent="0.25">
      <c r="A6008" s="169" t="s">
        <v>39099</v>
      </c>
      <c r="B6008" s="36" t="s">
        <v>39100</v>
      </c>
      <c r="C6008" s="169" t="s">
        <v>27286</v>
      </c>
      <c r="D6008" s="169" t="s">
        <v>226</v>
      </c>
      <c r="E6008" s="170" t="s">
        <v>38322</v>
      </c>
      <c r="F6008" s="36" t="s">
        <v>38341</v>
      </c>
      <c r="G6008" s="150">
        <v>12175.31</v>
      </c>
      <c r="H6008" s="22" t="s">
        <v>13652</v>
      </c>
    </row>
    <row r="6009" spans="1:8" customFormat="1" x14ac:dyDescent="0.25">
      <c r="A6009" s="169" t="s">
        <v>39101</v>
      </c>
      <c r="B6009" s="36" t="s">
        <v>39102</v>
      </c>
      <c r="C6009" s="169" t="s">
        <v>26794</v>
      </c>
      <c r="D6009" s="169" t="s">
        <v>64</v>
      </c>
      <c r="E6009" s="170" t="s">
        <v>38322</v>
      </c>
      <c r="F6009" s="36" t="s">
        <v>38341</v>
      </c>
      <c r="G6009" s="150">
        <v>13242.01</v>
      </c>
      <c r="H6009" s="22" t="s">
        <v>13652</v>
      </c>
    </row>
    <row r="6010" spans="1:8" customFormat="1" x14ac:dyDescent="0.25">
      <c r="A6010" s="169" t="s">
        <v>39103</v>
      </c>
      <c r="B6010" s="36" t="s">
        <v>39104</v>
      </c>
      <c r="C6010" s="169" t="s">
        <v>27258</v>
      </c>
      <c r="D6010" s="169" t="s">
        <v>178</v>
      </c>
      <c r="E6010" s="170" t="s">
        <v>38322</v>
      </c>
      <c r="F6010" s="36" t="s">
        <v>39105</v>
      </c>
      <c r="G6010" s="150">
        <v>9667.7800000000007</v>
      </c>
      <c r="H6010" s="22" t="s">
        <v>13652</v>
      </c>
    </row>
    <row r="6011" spans="1:8" customFormat="1" x14ac:dyDescent="0.25">
      <c r="A6011" s="169" t="s">
        <v>39106</v>
      </c>
      <c r="B6011" s="36" t="s">
        <v>39107</v>
      </c>
      <c r="C6011" s="169" t="s">
        <v>27120</v>
      </c>
      <c r="D6011" s="169" t="s">
        <v>64</v>
      </c>
      <c r="E6011" s="170" t="s">
        <v>38322</v>
      </c>
      <c r="F6011" s="36" t="s">
        <v>38332</v>
      </c>
      <c r="G6011" s="150">
        <v>12723.01</v>
      </c>
      <c r="H6011" s="22" t="s">
        <v>13652</v>
      </c>
    </row>
    <row r="6012" spans="1:8" customFormat="1" x14ac:dyDescent="0.25">
      <c r="A6012" s="169" t="s">
        <v>39108</v>
      </c>
      <c r="B6012" s="36" t="s">
        <v>39109</v>
      </c>
      <c r="C6012" s="169" t="s">
        <v>27724</v>
      </c>
      <c r="D6012" s="169" t="s">
        <v>182</v>
      </c>
      <c r="E6012" s="170" t="s">
        <v>38322</v>
      </c>
      <c r="F6012" s="36" t="s">
        <v>38743</v>
      </c>
      <c r="G6012" s="150">
        <v>9403.35</v>
      </c>
      <c r="H6012" s="22" t="s">
        <v>13652</v>
      </c>
    </row>
    <row r="6013" spans="1:8" customFormat="1" x14ac:dyDescent="0.25">
      <c r="A6013" s="169" t="s">
        <v>39110</v>
      </c>
      <c r="B6013" s="36" t="s">
        <v>39111</v>
      </c>
      <c r="C6013" s="169" t="s">
        <v>39112</v>
      </c>
      <c r="D6013" s="169" t="s">
        <v>35</v>
      </c>
      <c r="E6013" s="170" t="s">
        <v>38322</v>
      </c>
      <c r="F6013" s="36" t="s">
        <v>38395</v>
      </c>
      <c r="G6013" s="150">
        <v>9435.2099999999991</v>
      </c>
      <c r="H6013" s="22" t="s">
        <v>13652</v>
      </c>
    </row>
    <row r="6014" spans="1:8" customFormat="1" x14ac:dyDescent="0.25">
      <c r="A6014" s="169" t="s">
        <v>39113</v>
      </c>
      <c r="B6014" s="36" t="s">
        <v>39114</v>
      </c>
      <c r="C6014" s="169" t="s">
        <v>26882</v>
      </c>
      <c r="D6014" s="169" t="s">
        <v>35</v>
      </c>
      <c r="E6014" s="170" t="s">
        <v>38322</v>
      </c>
      <c r="F6014" s="36" t="s">
        <v>39115</v>
      </c>
      <c r="G6014" s="150">
        <v>9435.2099999999991</v>
      </c>
      <c r="H6014" s="22" t="s">
        <v>13652</v>
      </c>
    </row>
    <row r="6015" spans="1:8" customFormat="1" x14ac:dyDescent="0.25">
      <c r="A6015" s="169" t="s">
        <v>39116</v>
      </c>
      <c r="B6015" s="36" t="s">
        <v>39117</v>
      </c>
      <c r="C6015" s="169" t="s">
        <v>39118</v>
      </c>
      <c r="D6015" s="169" t="s">
        <v>22</v>
      </c>
      <c r="E6015" s="170" t="s">
        <v>38322</v>
      </c>
      <c r="F6015" s="36" t="s">
        <v>38332</v>
      </c>
      <c r="G6015" s="150">
        <v>14364.36</v>
      </c>
      <c r="H6015" s="22" t="s">
        <v>13652</v>
      </c>
    </row>
    <row r="6016" spans="1:8" customFormat="1" x14ac:dyDescent="0.25">
      <c r="A6016" s="169" t="s">
        <v>39119</v>
      </c>
      <c r="B6016" s="36" t="s">
        <v>39120</v>
      </c>
      <c r="C6016" s="169" t="s">
        <v>26585</v>
      </c>
      <c r="D6016" s="169" t="s">
        <v>35</v>
      </c>
      <c r="E6016" s="170" t="s">
        <v>38322</v>
      </c>
      <c r="F6016" s="36" t="s">
        <v>38463</v>
      </c>
      <c r="G6016" s="150">
        <v>9435.2099999999991</v>
      </c>
      <c r="H6016" s="22" t="s">
        <v>13652</v>
      </c>
    </row>
    <row r="6017" spans="1:8" customFormat="1" x14ac:dyDescent="0.25">
      <c r="A6017" s="169" t="s">
        <v>39121</v>
      </c>
      <c r="B6017" s="36" t="s">
        <v>39122</v>
      </c>
      <c r="C6017" s="169" t="s">
        <v>26685</v>
      </c>
      <c r="D6017" s="169" t="s">
        <v>35</v>
      </c>
      <c r="E6017" s="170" t="s">
        <v>38322</v>
      </c>
      <c r="F6017" s="36" t="s">
        <v>38655</v>
      </c>
      <c r="G6017" s="150">
        <v>9128.5</v>
      </c>
      <c r="H6017" s="22" t="s">
        <v>13652</v>
      </c>
    </row>
    <row r="6018" spans="1:8" customFormat="1" x14ac:dyDescent="0.25">
      <c r="A6018" s="169" t="s">
        <v>39123</v>
      </c>
      <c r="B6018" s="36" t="s">
        <v>39124</v>
      </c>
      <c r="C6018" s="169" t="s">
        <v>27199</v>
      </c>
      <c r="D6018" s="169" t="s">
        <v>35</v>
      </c>
      <c r="E6018" s="170" t="s">
        <v>38322</v>
      </c>
      <c r="F6018" s="36" t="s">
        <v>38353</v>
      </c>
      <c r="G6018" s="150">
        <v>9128.5</v>
      </c>
      <c r="H6018" s="22" t="s">
        <v>13652</v>
      </c>
    </row>
    <row r="6019" spans="1:8" customFormat="1" x14ac:dyDescent="0.25">
      <c r="A6019" s="169" t="s">
        <v>39125</v>
      </c>
      <c r="B6019" s="36" t="s">
        <v>39126</v>
      </c>
      <c r="C6019" s="169" t="s">
        <v>27567</v>
      </c>
      <c r="D6019" s="169" t="s">
        <v>194</v>
      </c>
      <c r="E6019" s="170" t="s">
        <v>38322</v>
      </c>
      <c r="F6019" s="36" t="s">
        <v>38420</v>
      </c>
      <c r="G6019" s="150">
        <v>9466.56</v>
      </c>
      <c r="H6019" s="22" t="s">
        <v>13652</v>
      </c>
    </row>
    <row r="6020" spans="1:8" customFormat="1" x14ac:dyDescent="0.25">
      <c r="A6020" s="169" t="s">
        <v>39127</v>
      </c>
      <c r="B6020" s="36" t="s">
        <v>39128</v>
      </c>
      <c r="C6020" s="169" t="s">
        <v>26606</v>
      </c>
      <c r="D6020" s="169" t="s">
        <v>35</v>
      </c>
      <c r="E6020" s="170" t="s">
        <v>38322</v>
      </c>
      <c r="F6020" s="36" t="s">
        <v>38364</v>
      </c>
      <c r="G6020" s="150">
        <v>9128.5</v>
      </c>
      <c r="H6020" s="22" t="s">
        <v>13652</v>
      </c>
    </row>
    <row r="6021" spans="1:8" customFormat="1" x14ac:dyDescent="0.25">
      <c r="A6021" s="169" t="s">
        <v>39129</v>
      </c>
      <c r="B6021" s="36" t="s">
        <v>39130</v>
      </c>
      <c r="C6021" s="169" t="s">
        <v>27010</v>
      </c>
      <c r="D6021" s="169" t="s">
        <v>28</v>
      </c>
      <c r="E6021" s="170" t="s">
        <v>38322</v>
      </c>
      <c r="F6021" s="36" t="s">
        <v>39131</v>
      </c>
      <c r="G6021" s="150">
        <v>22109.96</v>
      </c>
      <c r="H6021" s="22" t="s">
        <v>13652</v>
      </c>
    </row>
    <row r="6022" spans="1:8" customFormat="1" x14ac:dyDescent="0.25">
      <c r="A6022" s="169" t="s">
        <v>39132</v>
      </c>
      <c r="B6022" s="36" t="s">
        <v>39133</v>
      </c>
      <c r="C6022" s="169" t="s">
        <v>26728</v>
      </c>
      <c r="D6022" s="169" t="s">
        <v>194</v>
      </c>
      <c r="E6022" s="170" t="s">
        <v>38322</v>
      </c>
      <c r="F6022" s="36" t="s">
        <v>39134</v>
      </c>
      <c r="G6022" s="150">
        <v>9466.56</v>
      </c>
      <c r="H6022" s="22" t="s">
        <v>13652</v>
      </c>
    </row>
    <row r="6023" spans="1:8" customFormat="1" x14ac:dyDescent="0.25">
      <c r="A6023" s="169" t="s">
        <v>39135</v>
      </c>
      <c r="B6023" s="36" t="s">
        <v>39136</v>
      </c>
      <c r="C6023" s="169" t="s">
        <v>27335</v>
      </c>
      <c r="D6023" s="169" t="s">
        <v>35</v>
      </c>
      <c r="E6023" s="170" t="s">
        <v>38322</v>
      </c>
      <c r="F6023" s="36" t="s">
        <v>38878</v>
      </c>
      <c r="G6023" s="150">
        <v>9435.2099999999991</v>
      </c>
      <c r="H6023" s="22" t="s">
        <v>13652</v>
      </c>
    </row>
    <row r="6024" spans="1:8" customFormat="1" x14ac:dyDescent="0.25">
      <c r="A6024" s="169" t="s">
        <v>39137</v>
      </c>
      <c r="B6024" s="36" t="s">
        <v>39138</v>
      </c>
      <c r="C6024" s="169" t="s">
        <v>39139</v>
      </c>
      <c r="D6024" s="169" t="s">
        <v>28</v>
      </c>
      <c r="E6024" s="170" t="s">
        <v>38322</v>
      </c>
      <c r="F6024" s="36" t="s">
        <v>39140</v>
      </c>
      <c r="G6024" s="150">
        <v>22109.96</v>
      </c>
      <c r="H6024" s="22" t="s">
        <v>13652</v>
      </c>
    </row>
    <row r="6025" spans="1:8" customFormat="1" x14ac:dyDescent="0.25">
      <c r="A6025" s="169" t="s">
        <v>39141</v>
      </c>
      <c r="B6025" s="36" t="s">
        <v>39142</v>
      </c>
      <c r="C6025" s="169" t="s">
        <v>13623</v>
      </c>
      <c r="D6025" s="169" t="s">
        <v>28</v>
      </c>
      <c r="E6025" s="170" t="s">
        <v>38322</v>
      </c>
      <c r="F6025" s="36" t="s">
        <v>38326</v>
      </c>
      <c r="G6025" s="150">
        <v>22147.46</v>
      </c>
      <c r="H6025" s="22" t="s">
        <v>13652</v>
      </c>
    </row>
    <row r="6026" spans="1:8" customFormat="1" x14ac:dyDescent="0.25">
      <c r="A6026" s="169" t="s">
        <v>39143</v>
      </c>
      <c r="B6026" s="36" t="s">
        <v>39144</v>
      </c>
      <c r="C6026" s="169" t="s">
        <v>39145</v>
      </c>
      <c r="D6026" s="169" t="s">
        <v>28</v>
      </c>
      <c r="E6026" s="170" t="s">
        <v>38322</v>
      </c>
      <c r="F6026" s="36" t="s">
        <v>39146</v>
      </c>
      <c r="G6026" s="150">
        <v>21164.01</v>
      </c>
      <c r="H6026" s="22" t="s">
        <v>13652</v>
      </c>
    </row>
    <row r="6027" spans="1:8" customFormat="1" x14ac:dyDescent="0.25">
      <c r="A6027" s="169" t="s">
        <v>39147</v>
      </c>
      <c r="B6027" s="36" t="s">
        <v>39148</v>
      </c>
      <c r="C6027" s="169" t="s">
        <v>26645</v>
      </c>
      <c r="D6027" s="169" t="s">
        <v>64</v>
      </c>
      <c r="E6027" s="170" t="s">
        <v>38322</v>
      </c>
      <c r="F6027" s="36" t="s">
        <v>38643</v>
      </c>
      <c r="G6027" s="150">
        <v>12723.01</v>
      </c>
      <c r="H6027" s="22" t="s">
        <v>13652</v>
      </c>
    </row>
    <row r="6028" spans="1:8" customFormat="1" x14ac:dyDescent="0.25">
      <c r="A6028" s="169" t="s">
        <v>39149</v>
      </c>
      <c r="B6028" s="36" t="s">
        <v>39150</v>
      </c>
      <c r="C6028" s="169" t="s">
        <v>26787</v>
      </c>
      <c r="D6028" s="169" t="s">
        <v>35</v>
      </c>
      <c r="E6028" s="170" t="s">
        <v>38322</v>
      </c>
      <c r="F6028" s="36" t="s">
        <v>38332</v>
      </c>
      <c r="G6028" s="150">
        <v>9435.2199999999993</v>
      </c>
      <c r="H6028" s="22" t="s">
        <v>13652</v>
      </c>
    </row>
    <row r="6029" spans="1:8" customFormat="1" x14ac:dyDescent="0.25">
      <c r="A6029" s="169" t="s">
        <v>39151</v>
      </c>
      <c r="B6029" s="36" t="s">
        <v>39152</v>
      </c>
      <c r="C6029" s="169" t="s">
        <v>27188</v>
      </c>
      <c r="D6029" s="169" t="s">
        <v>178</v>
      </c>
      <c r="E6029" s="170" t="s">
        <v>38322</v>
      </c>
      <c r="F6029" s="36" t="s">
        <v>38376</v>
      </c>
      <c r="G6029" s="150">
        <v>9575.2800000000007</v>
      </c>
      <c r="H6029" s="22" t="s">
        <v>13652</v>
      </c>
    </row>
    <row r="6030" spans="1:8" customFormat="1" x14ac:dyDescent="0.25">
      <c r="A6030" s="169" t="s">
        <v>39153</v>
      </c>
      <c r="B6030" s="36" t="s">
        <v>39154</v>
      </c>
      <c r="C6030" s="169" t="s">
        <v>26980</v>
      </c>
      <c r="D6030" s="169" t="s">
        <v>491</v>
      </c>
      <c r="E6030" s="170" t="s">
        <v>38322</v>
      </c>
      <c r="F6030" s="36" t="s">
        <v>38332</v>
      </c>
      <c r="G6030" s="150">
        <v>9701.51</v>
      </c>
      <c r="H6030" s="22" t="s">
        <v>13652</v>
      </c>
    </row>
    <row r="6031" spans="1:8" customFormat="1" x14ac:dyDescent="0.25">
      <c r="A6031" s="169" t="s">
        <v>39155</v>
      </c>
      <c r="B6031" s="36" t="s">
        <v>39156</v>
      </c>
      <c r="C6031" s="169" t="s">
        <v>27706</v>
      </c>
      <c r="D6031" s="169" t="s">
        <v>28</v>
      </c>
      <c r="E6031" s="170" t="s">
        <v>38322</v>
      </c>
      <c r="F6031" s="36" t="s">
        <v>38601</v>
      </c>
      <c r="G6031" s="150">
        <v>21164.01</v>
      </c>
      <c r="H6031" s="22" t="s">
        <v>13652</v>
      </c>
    </row>
    <row r="6032" spans="1:8" customFormat="1" x14ac:dyDescent="0.25">
      <c r="A6032" s="169" t="s">
        <v>39157</v>
      </c>
      <c r="B6032" s="36" t="s">
        <v>39158</v>
      </c>
      <c r="C6032" s="169" t="s">
        <v>26824</v>
      </c>
      <c r="D6032" s="169" t="s">
        <v>22</v>
      </c>
      <c r="E6032" s="170" t="s">
        <v>38322</v>
      </c>
      <c r="F6032" s="36" t="s">
        <v>38341</v>
      </c>
      <c r="G6032" s="150">
        <v>14364.35</v>
      </c>
      <c r="H6032" s="22" t="s">
        <v>13652</v>
      </c>
    </row>
    <row r="6033" spans="1:8" customFormat="1" x14ac:dyDescent="0.25">
      <c r="A6033" s="169" t="s">
        <v>39159</v>
      </c>
      <c r="B6033" s="36" t="s">
        <v>39160</v>
      </c>
      <c r="C6033" s="169" t="s">
        <v>27251</v>
      </c>
      <c r="D6033" s="169" t="s">
        <v>1606</v>
      </c>
      <c r="E6033" s="170" t="s">
        <v>38322</v>
      </c>
      <c r="F6033" s="36" t="s">
        <v>38338</v>
      </c>
      <c r="G6033" s="150">
        <v>9173.01</v>
      </c>
      <c r="H6033" s="22" t="s">
        <v>13652</v>
      </c>
    </row>
    <row r="6034" spans="1:8" customFormat="1" x14ac:dyDescent="0.25">
      <c r="A6034" s="169" t="s">
        <v>39161</v>
      </c>
      <c r="B6034" s="36" t="s">
        <v>39162</v>
      </c>
      <c r="C6034" s="169" t="s">
        <v>27183</v>
      </c>
      <c r="D6034" s="169" t="s">
        <v>178</v>
      </c>
      <c r="E6034" s="170" t="s">
        <v>38322</v>
      </c>
      <c r="F6034" s="36" t="s">
        <v>38376</v>
      </c>
      <c r="G6034" s="150">
        <v>9343.01</v>
      </c>
      <c r="H6034" s="22" t="s">
        <v>13652</v>
      </c>
    </row>
    <row r="6035" spans="1:8" customFormat="1" x14ac:dyDescent="0.25">
      <c r="A6035" s="169" t="s">
        <v>39163</v>
      </c>
      <c r="B6035" s="36" t="s">
        <v>39164</v>
      </c>
      <c r="C6035" s="169" t="s">
        <v>39165</v>
      </c>
      <c r="D6035" s="169" t="s">
        <v>22</v>
      </c>
      <c r="E6035" s="170" t="s">
        <v>38322</v>
      </c>
      <c r="F6035" s="36" t="s">
        <v>38499</v>
      </c>
      <c r="G6035" s="150">
        <v>13764.51</v>
      </c>
      <c r="H6035" s="22" t="s">
        <v>13652</v>
      </c>
    </row>
    <row r="6036" spans="1:8" customFormat="1" x14ac:dyDescent="0.25">
      <c r="A6036" s="169" t="s">
        <v>39166</v>
      </c>
      <c r="B6036" s="36" t="s">
        <v>39167</v>
      </c>
      <c r="C6036" s="169" t="s">
        <v>27436</v>
      </c>
      <c r="D6036" s="169" t="s">
        <v>178</v>
      </c>
      <c r="E6036" s="170" t="s">
        <v>38322</v>
      </c>
      <c r="F6036" s="36" t="s">
        <v>38503</v>
      </c>
      <c r="G6036" s="150">
        <v>9343</v>
      </c>
      <c r="H6036" s="22" t="s">
        <v>13652</v>
      </c>
    </row>
    <row r="6037" spans="1:8" customFormat="1" x14ac:dyDescent="0.25">
      <c r="A6037" s="169" t="s">
        <v>39168</v>
      </c>
      <c r="B6037" s="36" t="s">
        <v>39169</v>
      </c>
      <c r="C6037" s="169" t="s">
        <v>27737</v>
      </c>
      <c r="D6037" s="169" t="s">
        <v>182</v>
      </c>
      <c r="E6037" s="170" t="s">
        <v>38322</v>
      </c>
      <c r="F6037" s="36" t="s">
        <v>38655</v>
      </c>
      <c r="G6037" s="150">
        <v>9086</v>
      </c>
      <c r="H6037" s="22" t="s">
        <v>13652</v>
      </c>
    </row>
    <row r="6038" spans="1:8" customFormat="1" x14ac:dyDescent="0.25">
      <c r="A6038" s="169" t="s">
        <v>39170</v>
      </c>
      <c r="B6038" s="36" t="s">
        <v>39171</v>
      </c>
      <c r="C6038" s="169" t="s">
        <v>27209</v>
      </c>
      <c r="D6038" s="169" t="s">
        <v>22</v>
      </c>
      <c r="E6038" s="170" t="s">
        <v>38322</v>
      </c>
      <c r="F6038" s="36" t="s">
        <v>38332</v>
      </c>
      <c r="G6038" s="150">
        <v>14364.36</v>
      </c>
      <c r="H6038" s="22" t="s">
        <v>13652</v>
      </c>
    </row>
    <row r="6039" spans="1:8" customFormat="1" x14ac:dyDescent="0.25">
      <c r="A6039" s="169" t="s">
        <v>39172</v>
      </c>
      <c r="B6039" s="36" t="s">
        <v>39173</v>
      </c>
      <c r="C6039" s="169" t="s">
        <v>27463</v>
      </c>
      <c r="D6039" s="169" t="s">
        <v>84</v>
      </c>
      <c r="E6039" s="170" t="s">
        <v>38322</v>
      </c>
      <c r="F6039" s="36" t="s">
        <v>38332</v>
      </c>
      <c r="G6039" s="150">
        <v>17075.509999999998</v>
      </c>
      <c r="H6039" s="22" t="s">
        <v>13652</v>
      </c>
    </row>
    <row r="6040" spans="1:8" customFormat="1" x14ac:dyDescent="0.25">
      <c r="A6040" s="169" t="s">
        <v>39174</v>
      </c>
      <c r="B6040" s="36" t="s">
        <v>39175</v>
      </c>
      <c r="C6040" s="169" t="s">
        <v>27083</v>
      </c>
      <c r="D6040" s="169" t="s">
        <v>226</v>
      </c>
      <c r="E6040" s="170" t="s">
        <v>38322</v>
      </c>
      <c r="F6040" s="36" t="s">
        <v>38341</v>
      </c>
      <c r="G6040" s="150">
        <v>12162.81</v>
      </c>
      <c r="H6040" s="22" t="s">
        <v>13652</v>
      </c>
    </row>
    <row r="6041" spans="1:8" customFormat="1" x14ac:dyDescent="0.25">
      <c r="A6041" s="169" t="s">
        <v>39176</v>
      </c>
      <c r="B6041" s="36" t="s">
        <v>39177</v>
      </c>
      <c r="C6041" s="169" t="s">
        <v>27191</v>
      </c>
      <c r="D6041" s="169" t="s">
        <v>22</v>
      </c>
      <c r="E6041" s="170" t="s">
        <v>38322</v>
      </c>
      <c r="F6041" s="36" t="s">
        <v>38332</v>
      </c>
      <c r="G6041" s="150">
        <v>13764.51</v>
      </c>
      <c r="H6041" s="22" t="s">
        <v>13652</v>
      </c>
    </row>
    <row r="6042" spans="1:8" customFormat="1" x14ac:dyDescent="0.25">
      <c r="A6042" s="169" t="s">
        <v>39178</v>
      </c>
      <c r="B6042" s="36" t="s">
        <v>39179</v>
      </c>
      <c r="C6042" s="169" t="s">
        <v>27322</v>
      </c>
      <c r="D6042" s="169" t="s">
        <v>22</v>
      </c>
      <c r="E6042" s="170" t="s">
        <v>38322</v>
      </c>
      <c r="F6042" s="36" t="s">
        <v>38332</v>
      </c>
      <c r="G6042" s="150">
        <v>14364.36</v>
      </c>
      <c r="H6042" s="22" t="s">
        <v>13652</v>
      </c>
    </row>
    <row r="6043" spans="1:8" customFormat="1" x14ac:dyDescent="0.25">
      <c r="A6043" s="169" t="s">
        <v>39180</v>
      </c>
      <c r="B6043" s="36" t="s">
        <v>39181</v>
      </c>
      <c r="C6043" s="169" t="s">
        <v>27353</v>
      </c>
      <c r="D6043" s="169" t="s">
        <v>118</v>
      </c>
      <c r="E6043" s="170" t="s">
        <v>38322</v>
      </c>
      <c r="F6043" s="36" t="s">
        <v>38341</v>
      </c>
      <c r="G6043" s="150">
        <v>24789.51</v>
      </c>
      <c r="H6043" s="22" t="s">
        <v>13652</v>
      </c>
    </row>
    <row r="6044" spans="1:8" customFormat="1" x14ac:dyDescent="0.25">
      <c r="A6044" s="169" t="s">
        <v>39182</v>
      </c>
      <c r="B6044" s="36" t="s">
        <v>39183</v>
      </c>
      <c r="C6044" s="169" t="s">
        <v>27281</v>
      </c>
      <c r="D6044" s="169" t="s">
        <v>35</v>
      </c>
      <c r="E6044" s="170" t="s">
        <v>38322</v>
      </c>
      <c r="F6044" s="36" t="s">
        <v>39184</v>
      </c>
      <c r="G6044" s="150">
        <v>9116</v>
      </c>
      <c r="H6044" s="22" t="s">
        <v>13652</v>
      </c>
    </row>
    <row r="6045" spans="1:8" customFormat="1" x14ac:dyDescent="0.25">
      <c r="A6045" s="169" t="s">
        <v>39185</v>
      </c>
      <c r="B6045" s="36" t="s">
        <v>39186</v>
      </c>
      <c r="C6045" s="169" t="s">
        <v>27728</v>
      </c>
      <c r="D6045" s="169" t="s">
        <v>185</v>
      </c>
      <c r="E6045" s="170" t="s">
        <v>38322</v>
      </c>
      <c r="F6045" s="36" t="s">
        <v>38358</v>
      </c>
      <c r="G6045" s="150">
        <v>9150</v>
      </c>
      <c r="H6045" s="22" t="s">
        <v>13652</v>
      </c>
    </row>
    <row r="6046" spans="1:8" customFormat="1" x14ac:dyDescent="0.25">
      <c r="A6046" s="169" t="s">
        <v>39187</v>
      </c>
      <c r="B6046" s="36" t="s">
        <v>39188</v>
      </c>
      <c r="C6046" s="169" t="s">
        <v>27606</v>
      </c>
      <c r="D6046" s="169" t="s">
        <v>178</v>
      </c>
      <c r="E6046" s="170" t="s">
        <v>38322</v>
      </c>
      <c r="F6046" s="36" t="s">
        <v>38338</v>
      </c>
      <c r="G6046" s="150">
        <v>9343.01</v>
      </c>
      <c r="H6046" s="22" t="s">
        <v>13652</v>
      </c>
    </row>
    <row r="6047" spans="1:8" customFormat="1" x14ac:dyDescent="0.25">
      <c r="A6047" s="169" t="s">
        <v>39189</v>
      </c>
      <c r="B6047" s="36" t="s">
        <v>39190</v>
      </c>
      <c r="C6047" s="169" t="s">
        <v>27270</v>
      </c>
      <c r="D6047" s="169" t="s">
        <v>64</v>
      </c>
      <c r="E6047" s="170" t="s">
        <v>38322</v>
      </c>
      <c r="F6047" s="36" t="s">
        <v>38332</v>
      </c>
      <c r="G6047" s="150">
        <v>12191.51</v>
      </c>
      <c r="H6047" s="22" t="s">
        <v>13652</v>
      </c>
    </row>
    <row r="6048" spans="1:8" customFormat="1" x14ac:dyDescent="0.25">
      <c r="A6048" s="169" t="s">
        <v>39191</v>
      </c>
      <c r="B6048" s="36" t="s">
        <v>39192</v>
      </c>
      <c r="C6048" s="169" t="s">
        <v>39193</v>
      </c>
      <c r="D6048" s="169" t="s">
        <v>231</v>
      </c>
      <c r="E6048" s="170" t="s">
        <v>38322</v>
      </c>
      <c r="F6048" s="36" t="s">
        <v>38332</v>
      </c>
      <c r="G6048" s="150">
        <v>9961.5</v>
      </c>
      <c r="H6048" s="22" t="s">
        <v>13652</v>
      </c>
    </row>
    <row r="6049" spans="1:8" customFormat="1" x14ac:dyDescent="0.25">
      <c r="A6049" s="169" t="s">
        <v>39194</v>
      </c>
      <c r="B6049" s="36" t="s">
        <v>39195</v>
      </c>
      <c r="C6049" s="169" t="s">
        <v>27774</v>
      </c>
      <c r="D6049" s="169" t="s">
        <v>178</v>
      </c>
      <c r="E6049" s="170" t="s">
        <v>38322</v>
      </c>
      <c r="F6049" s="36" t="s">
        <v>38338</v>
      </c>
      <c r="G6049" s="150">
        <v>9343.01</v>
      </c>
      <c r="H6049" s="22" t="s">
        <v>13652</v>
      </c>
    </row>
    <row r="6050" spans="1:8" customFormat="1" x14ac:dyDescent="0.25">
      <c r="A6050" s="169" t="s">
        <v>39196</v>
      </c>
      <c r="B6050" s="36" t="s">
        <v>39197</v>
      </c>
      <c r="C6050" s="169" t="s">
        <v>27646</v>
      </c>
      <c r="D6050" s="169" t="s">
        <v>64</v>
      </c>
      <c r="E6050" s="170" t="s">
        <v>38322</v>
      </c>
      <c r="F6050" s="36" t="s">
        <v>38332</v>
      </c>
      <c r="G6050" s="150">
        <v>12191.51</v>
      </c>
      <c r="H6050" s="22" t="s">
        <v>13652</v>
      </c>
    </row>
    <row r="6051" spans="1:8" customFormat="1" x14ac:dyDescent="0.25">
      <c r="A6051" s="169" t="s">
        <v>39198</v>
      </c>
      <c r="B6051" s="36" t="s">
        <v>39199</v>
      </c>
      <c r="C6051" s="169" t="s">
        <v>39200</v>
      </c>
      <c r="D6051" s="169" t="s">
        <v>64</v>
      </c>
      <c r="E6051" s="170" t="s">
        <v>38322</v>
      </c>
      <c r="F6051" s="36" t="s">
        <v>38332</v>
      </c>
      <c r="G6051" s="150">
        <v>12191.51</v>
      </c>
      <c r="H6051" s="22" t="s">
        <v>13652</v>
      </c>
    </row>
    <row r="6052" spans="1:8" customFormat="1" x14ac:dyDescent="0.25">
      <c r="A6052" s="169" t="s">
        <v>39201</v>
      </c>
      <c r="B6052" s="36" t="s">
        <v>39202</v>
      </c>
      <c r="C6052" s="169" t="s">
        <v>27720</v>
      </c>
      <c r="D6052" s="169" t="s">
        <v>64</v>
      </c>
      <c r="E6052" s="170" t="s">
        <v>38322</v>
      </c>
      <c r="F6052" s="36" t="s">
        <v>38332</v>
      </c>
      <c r="G6052" s="150">
        <v>12191.51</v>
      </c>
      <c r="H6052" s="22" t="s">
        <v>13652</v>
      </c>
    </row>
    <row r="6053" spans="1:8" customFormat="1" x14ac:dyDescent="0.25">
      <c r="A6053" s="169" t="s">
        <v>39203</v>
      </c>
      <c r="B6053" s="36" t="s">
        <v>39204</v>
      </c>
      <c r="C6053" s="169" t="s">
        <v>27787</v>
      </c>
      <c r="D6053" s="169" t="s">
        <v>22</v>
      </c>
      <c r="E6053" s="170" t="s">
        <v>38322</v>
      </c>
      <c r="F6053" s="36" t="s">
        <v>38332</v>
      </c>
      <c r="G6053" s="150">
        <v>14364.36</v>
      </c>
      <c r="H6053" s="22" t="s">
        <v>13652</v>
      </c>
    </row>
    <row r="6054" spans="1:8" customFormat="1" x14ac:dyDescent="0.25">
      <c r="A6054" s="169" t="s">
        <v>39205</v>
      </c>
      <c r="B6054" s="36" t="s">
        <v>39206</v>
      </c>
      <c r="C6054" s="169" t="s">
        <v>27086</v>
      </c>
      <c r="D6054" s="169" t="s">
        <v>185</v>
      </c>
      <c r="E6054" s="170" t="s">
        <v>38322</v>
      </c>
      <c r="F6054" s="36" t="s">
        <v>38332</v>
      </c>
      <c r="G6054" s="150">
        <v>9620.5499999999993</v>
      </c>
      <c r="H6054" s="22" t="s">
        <v>13652</v>
      </c>
    </row>
    <row r="6055" spans="1:8" customFormat="1" x14ac:dyDescent="0.25">
      <c r="A6055" s="169" t="s">
        <v>39207</v>
      </c>
      <c r="B6055" s="36" t="s">
        <v>39208</v>
      </c>
      <c r="C6055" s="169" t="s">
        <v>26719</v>
      </c>
      <c r="D6055" s="169" t="s">
        <v>178</v>
      </c>
      <c r="E6055" s="170" t="s">
        <v>38322</v>
      </c>
      <c r="F6055" s="36" t="s">
        <v>38341</v>
      </c>
      <c r="G6055" s="150">
        <v>9343</v>
      </c>
      <c r="H6055" s="22" t="s">
        <v>13652</v>
      </c>
    </row>
    <row r="6056" spans="1:8" customFormat="1" x14ac:dyDescent="0.25">
      <c r="A6056" s="169" t="s">
        <v>39209</v>
      </c>
      <c r="B6056" s="36" t="s">
        <v>39210</v>
      </c>
      <c r="C6056" s="169" t="s">
        <v>27154</v>
      </c>
      <c r="D6056" s="169" t="s">
        <v>22</v>
      </c>
      <c r="E6056" s="170" t="s">
        <v>38322</v>
      </c>
      <c r="F6056" s="36" t="s">
        <v>38332</v>
      </c>
      <c r="G6056" s="150">
        <v>14364.36</v>
      </c>
      <c r="H6056" s="22" t="s">
        <v>13652</v>
      </c>
    </row>
    <row r="6057" spans="1:8" customFormat="1" x14ac:dyDescent="0.25">
      <c r="A6057" s="169" t="s">
        <v>39211</v>
      </c>
      <c r="B6057" s="36" t="s">
        <v>39212</v>
      </c>
      <c r="C6057" s="169" t="s">
        <v>27174</v>
      </c>
      <c r="D6057" s="169" t="s">
        <v>178</v>
      </c>
      <c r="E6057" s="170" t="s">
        <v>38322</v>
      </c>
      <c r="F6057" s="36" t="s">
        <v>38338</v>
      </c>
      <c r="G6057" s="150">
        <v>9343.01</v>
      </c>
      <c r="H6057" s="22" t="s">
        <v>13652</v>
      </c>
    </row>
    <row r="6058" spans="1:8" customFormat="1" x14ac:dyDescent="0.25">
      <c r="A6058" s="169" t="s">
        <v>39213</v>
      </c>
      <c r="B6058" s="36" t="s">
        <v>39214</v>
      </c>
      <c r="C6058" s="169" t="s">
        <v>27224</v>
      </c>
      <c r="D6058" s="169" t="s">
        <v>35</v>
      </c>
      <c r="E6058" s="170" t="s">
        <v>38322</v>
      </c>
      <c r="F6058" s="36" t="s">
        <v>38376</v>
      </c>
      <c r="G6058" s="150">
        <v>9116</v>
      </c>
      <c r="H6058" s="22" t="s">
        <v>13652</v>
      </c>
    </row>
    <row r="6059" spans="1:8" customFormat="1" x14ac:dyDescent="0.25">
      <c r="A6059" s="169" t="s">
        <v>39215</v>
      </c>
      <c r="B6059" s="36" t="s">
        <v>39216</v>
      </c>
      <c r="C6059" s="169" t="s">
        <v>27712</v>
      </c>
      <c r="D6059" s="169" t="s">
        <v>1762</v>
      </c>
      <c r="E6059" s="170" t="s">
        <v>38322</v>
      </c>
      <c r="F6059" s="36" t="s">
        <v>38448</v>
      </c>
      <c r="G6059" s="150">
        <v>20677.009999999998</v>
      </c>
      <c r="H6059" s="22" t="s">
        <v>13652</v>
      </c>
    </row>
    <row r="6060" spans="1:8" customFormat="1" x14ac:dyDescent="0.25">
      <c r="A6060" s="169" t="s">
        <v>39217</v>
      </c>
      <c r="B6060" s="36" t="s">
        <v>39218</v>
      </c>
      <c r="C6060" s="169" t="s">
        <v>26810</v>
      </c>
      <c r="D6060" s="169" t="s">
        <v>35</v>
      </c>
      <c r="E6060" s="170" t="s">
        <v>38322</v>
      </c>
      <c r="F6060" s="36" t="s">
        <v>38338</v>
      </c>
      <c r="G6060" s="150">
        <v>9116</v>
      </c>
      <c r="H6060" s="22" t="s">
        <v>13652</v>
      </c>
    </row>
    <row r="6061" spans="1:8" customFormat="1" x14ac:dyDescent="0.25">
      <c r="A6061" s="169" t="s">
        <v>39219</v>
      </c>
      <c r="B6061" s="36" t="s">
        <v>39220</v>
      </c>
      <c r="C6061" s="169" t="s">
        <v>27627</v>
      </c>
      <c r="D6061" s="169" t="s">
        <v>22</v>
      </c>
      <c r="E6061" s="170" t="s">
        <v>38322</v>
      </c>
      <c r="F6061" s="36" t="s">
        <v>38332</v>
      </c>
      <c r="G6061" s="150">
        <v>13764.51</v>
      </c>
      <c r="H6061" s="22" t="s">
        <v>13652</v>
      </c>
    </row>
    <row r="6062" spans="1:8" customFormat="1" x14ac:dyDescent="0.25">
      <c r="A6062" s="169" t="s">
        <v>39221</v>
      </c>
      <c r="B6062" s="36" t="s">
        <v>39222</v>
      </c>
      <c r="C6062" s="169" t="s">
        <v>26906</v>
      </c>
      <c r="D6062" s="169" t="s">
        <v>185</v>
      </c>
      <c r="E6062" s="170" t="s">
        <v>38322</v>
      </c>
      <c r="F6062" s="36" t="s">
        <v>38341</v>
      </c>
      <c r="G6062" s="150">
        <v>9620.5499999999993</v>
      </c>
      <c r="H6062" s="22" t="s">
        <v>13652</v>
      </c>
    </row>
    <row r="6063" spans="1:8" customFormat="1" x14ac:dyDescent="0.25">
      <c r="A6063" s="169" t="s">
        <v>39223</v>
      </c>
      <c r="B6063" s="36" t="s">
        <v>39224</v>
      </c>
      <c r="C6063" s="169" t="s">
        <v>27386</v>
      </c>
      <c r="D6063" s="169" t="s">
        <v>226</v>
      </c>
      <c r="E6063" s="170" t="s">
        <v>38322</v>
      </c>
      <c r="F6063" s="36" t="s">
        <v>38332</v>
      </c>
      <c r="G6063" s="150">
        <v>12162.81</v>
      </c>
      <c r="H6063" s="22" t="s">
        <v>13652</v>
      </c>
    </row>
    <row r="6064" spans="1:8" customFormat="1" x14ac:dyDescent="0.25">
      <c r="A6064" s="169" t="s">
        <v>39225</v>
      </c>
      <c r="B6064" s="36" t="s">
        <v>39226</v>
      </c>
      <c r="C6064" s="169" t="s">
        <v>27373</v>
      </c>
      <c r="D6064" s="169" t="s">
        <v>35</v>
      </c>
      <c r="E6064" s="170" t="s">
        <v>38322</v>
      </c>
      <c r="F6064" s="36" t="s">
        <v>38338</v>
      </c>
      <c r="G6064" s="150">
        <v>9116</v>
      </c>
      <c r="H6064" s="22" t="s">
        <v>13652</v>
      </c>
    </row>
    <row r="6065" spans="1:8" customFormat="1" x14ac:dyDescent="0.25">
      <c r="A6065" s="169" t="s">
        <v>39227</v>
      </c>
      <c r="B6065" s="36" t="s">
        <v>39228</v>
      </c>
      <c r="C6065" s="169" t="s">
        <v>26748</v>
      </c>
      <c r="D6065" s="169" t="s">
        <v>491</v>
      </c>
      <c r="E6065" s="170" t="s">
        <v>38322</v>
      </c>
      <c r="F6065" s="36" t="s">
        <v>38338</v>
      </c>
      <c r="G6065" s="150">
        <v>9701.51</v>
      </c>
      <c r="H6065" s="22" t="s">
        <v>13652</v>
      </c>
    </row>
    <row r="6066" spans="1:8" customFormat="1" x14ac:dyDescent="0.25">
      <c r="A6066" s="169" t="s">
        <v>39229</v>
      </c>
      <c r="B6066" s="36" t="s">
        <v>39230</v>
      </c>
      <c r="C6066" s="169" t="s">
        <v>26868</v>
      </c>
      <c r="D6066" s="169" t="s">
        <v>1719</v>
      </c>
      <c r="E6066" s="170" t="s">
        <v>38322</v>
      </c>
      <c r="F6066" s="36" t="s">
        <v>38341</v>
      </c>
      <c r="G6066" s="150">
        <v>10344.51</v>
      </c>
      <c r="H6066" s="22" t="s">
        <v>13652</v>
      </c>
    </row>
    <row r="6067" spans="1:8" customFormat="1" x14ac:dyDescent="0.25">
      <c r="A6067" s="169" t="s">
        <v>39231</v>
      </c>
      <c r="B6067" s="36" t="s">
        <v>39232</v>
      </c>
      <c r="C6067" s="169" t="s">
        <v>26660</v>
      </c>
      <c r="D6067" s="169" t="s">
        <v>118</v>
      </c>
      <c r="E6067" s="170" t="s">
        <v>38322</v>
      </c>
      <c r="F6067" s="36" t="s">
        <v>38341</v>
      </c>
      <c r="G6067" s="150">
        <v>24789.51</v>
      </c>
      <c r="H6067" s="22" t="s">
        <v>13652</v>
      </c>
    </row>
    <row r="6068" spans="1:8" customFormat="1" x14ac:dyDescent="0.25">
      <c r="A6068" s="169" t="s">
        <v>39233</v>
      </c>
      <c r="B6068" s="36" t="s">
        <v>39234</v>
      </c>
      <c r="C6068" s="169" t="s">
        <v>26603</v>
      </c>
      <c r="D6068" s="169" t="s">
        <v>118</v>
      </c>
      <c r="E6068" s="170" t="s">
        <v>38322</v>
      </c>
      <c r="F6068" s="36" t="s">
        <v>38332</v>
      </c>
      <c r="G6068" s="150">
        <v>26955.51</v>
      </c>
      <c r="H6068" s="22" t="s">
        <v>13652</v>
      </c>
    </row>
    <row r="6069" spans="1:8" customFormat="1" x14ac:dyDescent="0.25">
      <c r="A6069" s="169" t="s">
        <v>39235</v>
      </c>
      <c r="B6069" s="36" t="s">
        <v>39236</v>
      </c>
      <c r="C6069" s="169" t="s">
        <v>27312</v>
      </c>
      <c r="D6069" s="169" t="s">
        <v>35</v>
      </c>
      <c r="E6069" s="170" t="s">
        <v>38322</v>
      </c>
      <c r="F6069" s="36" t="s">
        <v>38407</v>
      </c>
      <c r="G6069" s="150">
        <v>9422.7099999999991</v>
      </c>
      <c r="H6069" s="22" t="s">
        <v>13652</v>
      </c>
    </row>
    <row r="6070" spans="1:8" customFormat="1" x14ac:dyDescent="0.25">
      <c r="A6070" s="169" t="s">
        <v>39237</v>
      </c>
      <c r="B6070" s="36" t="s">
        <v>39238</v>
      </c>
      <c r="C6070" s="169" t="s">
        <v>26680</v>
      </c>
      <c r="D6070" s="169" t="s">
        <v>35</v>
      </c>
      <c r="E6070" s="170" t="s">
        <v>38322</v>
      </c>
      <c r="F6070" s="36" t="s">
        <v>38489</v>
      </c>
      <c r="G6070" s="150">
        <v>9116</v>
      </c>
      <c r="H6070" s="22" t="s">
        <v>13652</v>
      </c>
    </row>
    <row r="6071" spans="1:8" customFormat="1" x14ac:dyDescent="0.25">
      <c r="A6071" s="169" t="s">
        <v>39239</v>
      </c>
      <c r="B6071" s="36" t="s">
        <v>39240</v>
      </c>
      <c r="C6071" s="169" t="s">
        <v>27230</v>
      </c>
      <c r="D6071" s="169" t="s">
        <v>1719</v>
      </c>
      <c r="E6071" s="170" t="s">
        <v>38322</v>
      </c>
      <c r="F6071" s="36" t="s">
        <v>38338</v>
      </c>
      <c r="G6071" s="150">
        <v>10344.5</v>
      </c>
      <c r="H6071" s="22" t="s">
        <v>13652</v>
      </c>
    </row>
    <row r="6072" spans="1:8" customFormat="1" x14ac:dyDescent="0.25">
      <c r="A6072" s="169" t="s">
        <v>39241</v>
      </c>
      <c r="B6072" s="36" t="s">
        <v>39242</v>
      </c>
      <c r="C6072" s="169" t="s">
        <v>39243</v>
      </c>
      <c r="D6072" s="169" t="s">
        <v>35</v>
      </c>
      <c r="E6072" s="170" t="s">
        <v>38322</v>
      </c>
      <c r="F6072" s="36" t="s">
        <v>39244</v>
      </c>
      <c r="G6072" s="150">
        <v>9342.7099999999991</v>
      </c>
      <c r="H6072" s="22" t="s">
        <v>13652</v>
      </c>
    </row>
    <row r="6073" spans="1:8" customFormat="1" x14ac:dyDescent="0.25">
      <c r="A6073" s="169" t="s">
        <v>39245</v>
      </c>
      <c r="B6073" s="36" t="s">
        <v>39246</v>
      </c>
      <c r="C6073" s="169" t="s">
        <v>27483</v>
      </c>
      <c r="D6073" s="169" t="s">
        <v>185</v>
      </c>
      <c r="E6073" s="170" t="s">
        <v>38322</v>
      </c>
      <c r="F6073" s="36" t="s">
        <v>38341</v>
      </c>
      <c r="G6073" s="150">
        <v>9070</v>
      </c>
      <c r="H6073" s="22" t="s">
        <v>13652</v>
      </c>
    </row>
    <row r="6074" spans="1:8" customFormat="1" x14ac:dyDescent="0.25">
      <c r="A6074" s="169" t="s">
        <v>39247</v>
      </c>
      <c r="B6074" s="36" t="s">
        <v>39248</v>
      </c>
      <c r="C6074" s="169" t="s">
        <v>26640</v>
      </c>
      <c r="D6074" s="169" t="s">
        <v>194</v>
      </c>
      <c r="E6074" s="170" t="s">
        <v>38322</v>
      </c>
      <c r="F6074" s="36" t="s">
        <v>38344</v>
      </c>
      <c r="G6074" s="150">
        <v>9065.5</v>
      </c>
      <c r="H6074" s="22" t="s">
        <v>13652</v>
      </c>
    </row>
    <row r="6075" spans="1:8" customFormat="1" x14ac:dyDescent="0.25">
      <c r="A6075" s="169" t="s">
        <v>39249</v>
      </c>
      <c r="B6075" s="36" t="s">
        <v>39250</v>
      </c>
      <c r="C6075" s="169" t="s">
        <v>27746</v>
      </c>
      <c r="D6075" s="169" t="s">
        <v>35</v>
      </c>
      <c r="E6075" s="170" t="s">
        <v>38322</v>
      </c>
      <c r="F6075" s="36" t="s">
        <v>38338</v>
      </c>
      <c r="G6075" s="150">
        <v>9036</v>
      </c>
      <c r="H6075" s="22" t="s">
        <v>13652</v>
      </c>
    </row>
    <row r="6076" spans="1:8" customFormat="1" x14ac:dyDescent="0.25">
      <c r="A6076" s="169" t="s">
        <v>39251</v>
      </c>
      <c r="B6076" s="36" t="s">
        <v>39252</v>
      </c>
      <c r="C6076" s="169" t="s">
        <v>27820</v>
      </c>
      <c r="D6076" s="169" t="s">
        <v>118</v>
      </c>
      <c r="E6076" s="170" t="s">
        <v>38322</v>
      </c>
      <c r="F6076" s="36" t="s">
        <v>38341</v>
      </c>
      <c r="G6076" s="150">
        <v>24709.51</v>
      </c>
      <c r="H6076" s="22" t="s">
        <v>13652</v>
      </c>
    </row>
    <row r="6077" spans="1:8" customFormat="1" x14ac:dyDescent="0.25">
      <c r="A6077" s="169" t="s">
        <v>39253</v>
      </c>
      <c r="B6077" s="36" t="s">
        <v>39254</v>
      </c>
      <c r="C6077" s="169" t="s">
        <v>26877</v>
      </c>
      <c r="D6077" s="169" t="s">
        <v>35</v>
      </c>
      <c r="E6077" s="170" t="s">
        <v>38322</v>
      </c>
      <c r="F6077" s="36" t="s">
        <v>38338</v>
      </c>
      <c r="G6077" s="150">
        <v>9036</v>
      </c>
      <c r="H6077" s="22" t="s">
        <v>13652</v>
      </c>
    </row>
    <row r="6078" spans="1:8" customFormat="1" x14ac:dyDescent="0.25">
      <c r="A6078" s="169" t="s">
        <v>39255</v>
      </c>
      <c r="B6078" s="36" t="s">
        <v>39256</v>
      </c>
      <c r="C6078" s="169" t="s">
        <v>26621</v>
      </c>
      <c r="D6078" s="169" t="s">
        <v>35</v>
      </c>
      <c r="E6078" s="170" t="s">
        <v>38322</v>
      </c>
      <c r="F6078" s="36" t="s">
        <v>38463</v>
      </c>
      <c r="G6078" s="150">
        <v>9342.7099999999991</v>
      </c>
      <c r="H6078" s="22" t="s">
        <v>13652</v>
      </c>
    </row>
    <row r="6079" spans="1:8" customFormat="1" x14ac:dyDescent="0.25">
      <c r="A6079" s="169" t="s">
        <v>39257</v>
      </c>
      <c r="B6079" s="36" t="s">
        <v>39258</v>
      </c>
      <c r="C6079" s="169" t="s">
        <v>27485</v>
      </c>
      <c r="D6079" s="169" t="s">
        <v>35</v>
      </c>
      <c r="E6079" s="170" t="s">
        <v>38322</v>
      </c>
      <c r="F6079" s="36" t="s">
        <v>38655</v>
      </c>
      <c r="G6079" s="150">
        <v>9342.7099999999991</v>
      </c>
      <c r="H6079" s="22" t="s">
        <v>13652</v>
      </c>
    </row>
    <row r="6080" spans="1:8" customFormat="1" x14ac:dyDescent="0.25">
      <c r="A6080" s="169" t="s">
        <v>39259</v>
      </c>
      <c r="B6080" s="36" t="s">
        <v>39260</v>
      </c>
      <c r="C6080" s="169" t="s">
        <v>27421</v>
      </c>
      <c r="D6080" s="169" t="s">
        <v>194</v>
      </c>
      <c r="E6080" s="170" t="s">
        <v>38322</v>
      </c>
      <c r="F6080" s="36" t="s">
        <v>38338</v>
      </c>
      <c r="G6080" s="150">
        <v>9065.5</v>
      </c>
      <c r="H6080" s="22" t="s">
        <v>13652</v>
      </c>
    </row>
    <row r="6081" spans="1:8" customFormat="1" x14ac:dyDescent="0.25">
      <c r="A6081" s="169" t="s">
        <v>39261</v>
      </c>
      <c r="B6081" s="36" t="s">
        <v>39262</v>
      </c>
      <c r="C6081" s="169" t="s">
        <v>27637</v>
      </c>
      <c r="D6081" s="169" t="s">
        <v>226</v>
      </c>
      <c r="E6081" s="170" t="s">
        <v>38322</v>
      </c>
      <c r="F6081" s="36" t="s">
        <v>39263</v>
      </c>
      <c r="G6081" s="150">
        <v>10994.01</v>
      </c>
      <c r="H6081" s="22" t="s">
        <v>13652</v>
      </c>
    </row>
    <row r="6082" spans="1:8" customFormat="1" x14ac:dyDescent="0.25">
      <c r="A6082" s="169" t="s">
        <v>39264</v>
      </c>
      <c r="B6082" s="36" t="s">
        <v>39265</v>
      </c>
      <c r="C6082" s="169" t="s">
        <v>26807</v>
      </c>
      <c r="D6082" s="169" t="s">
        <v>194</v>
      </c>
      <c r="E6082" s="170" t="s">
        <v>38322</v>
      </c>
      <c r="F6082" s="36" t="s">
        <v>38382</v>
      </c>
      <c r="G6082" s="150">
        <v>9374.06</v>
      </c>
      <c r="H6082" s="22" t="s">
        <v>13652</v>
      </c>
    </row>
    <row r="6083" spans="1:8" customFormat="1" x14ac:dyDescent="0.25">
      <c r="A6083" s="169" t="s">
        <v>39266</v>
      </c>
      <c r="B6083" s="36" t="s">
        <v>39267</v>
      </c>
      <c r="C6083" s="169" t="s">
        <v>26975</v>
      </c>
      <c r="D6083" s="169" t="s">
        <v>35</v>
      </c>
      <c r="E6083" s="170" t="s">
        <v>38322</v>
      </c>
      <c r="F6083" s="36" t="s">
        <v>39268</v>
      </c>
      <c r="G6083" s="150">
        <v>9036</v>
      </c>
      <c r="H6083" s="22" t="s">
        <v>13652</v>
      </c>
    </row>
    <row r="6084" spans="1:8" customFormat="1" x14ac:dyDescent="0.25">
      <c r="A6084" s="169" t="s">
        <v>39269</v>
      </c>
      <c r="B6084" s="36" t="s">
        <v>39270</v>
      </c>
      <c r="C6084" s="169" t="s">
        <v>27202</v>
      </c>
      <c r="D6084" s="169" t="s">
        <v>178</v>
      </c>
      <c r="E6084" s="170" t="s">
        <v>38322</v>
      </c>
      <c r="F6084" s="36" t="s">
        <v>38338</v>
      </c>
      <c r="G6084" s="150">
        <v>9263</v>
      </c>
      <c r="H6084" s="22" t="s">
        <v>13652</v>
      </c>
    </row>
    <row r="6085" spans="1:8" customFormat="1" x14ac:dyDescent="0.25">
      <c r="A6085" s="169" t="s">
        <v>39271</v>
      </c>
      <c r="B6085" s="36" t="s">
        <v>39272</v>
      </c>
      <c r="C6085" s="169" t="s">
        <v>39273</v>
      </c>
      <c r="D6085" s="169" t="s">
        <v>491</v>
      </c>
      <c r="E6085" s="170" t="s">
        <v>38322</v>
      </c>
      <c r="F6085" s="36" t="s">
        <v>39274</v>
      </c>
      <c r="G6085" s="150">
        <v>9937.49</v>
      </c>
      <c r="H6085" s="22" t="s">
        <v>13652</v>
      </c>
    </row>
    <row r="6086" spans="1:8" customFormat="1" x14ac:dyDescent="0.25">
      <c r="A6086" s="169" t="s">
        <v>39275</v>
      </c>
      <c r="B6086" s="36" t="s">
        <v>39276</v>
      </c>
      <c r="C6086" s="169" t="s">
        <v>27442</v>
      </c>
      <c r="D6086" s="169" t="s">
        <v>194</v>
      </c>
      <c r="E6086" s="170" t="s">
        <v>38322</v>
      </c>
      <c r="F6086" s="36" t="s">
        <v>38358</v>
      </c>
      <c r="G6086" s="150">
        <v>9065.5</v>
      </c>
      <c r="H6086" s="22" t="s">
        <v>13652</v>
      </c>
    </row>
    <row r="6087" spans="1:8" customFormat="1" x14ac:dyDescent="0.25">
      <c r="A6087" s="169" t="s">
        <v>39277</v>
      </c>
      <c r="B6087" s="36" t="s">
        <v>39278</v>
      </c>
      <c r="C6087" s="169" t="s">
        <v>26822</v>
      </c>
      <c r="D6087" s="169" t="s">
        <v>194</v>
      </c>
      <c r="E6087" s="170" t="s">
        <v>38322</v>
      </c>
      <c r="F6087" s="36" t="s">
        <v>38481</v>
      </c>
      <c r="G6087" s="150">
        <v>9065.5</v>
      </c>
      <c r="H6087" s="22" t="s">
        <v>13652</v>
      </c>
    </row>
    <row r="6088" spans="1:8" customFormat="1" x14ac:dyDescent="0.25">
      <c r="A6088" s="169" t="s">
        <v>39279</v>
      </c>
      <c r="B6088" s="36" t="s">
        <v>39280</v>
      </c>
      <c r="C6088" s="169" t="s">
        <v>27112</v>
      </c>
      <c r="D6088" s="169" t="s">
        <v>491</v>
      </c>
      <c r="E6088" s="170" t="s">
        <v>38322</v>
      </c>
      <c r="F6088" s="36" t="s">
        <v>38332</v>
      </c>
      <c r="G6088" s="150">
        <v>9621.51</v>
      </c>
      <c r="H6088" s="22" t="s">
        <v>13652</v>
      </c>
    </row>
    <row r="6089" spans="1:8" customFormat="1" x14ac:dyDescent="0.25">
      <c r="A6089" s="169" t="s">
        <v>39281</v>
      </c>
      <c r="B6089" s="36" t="s">
        <v>39282</v>
      </c>
      <c r="C6089" s="169" t="s">
        <v>27284</v>
      </c>
      <c r="D6089" s="169" t="s">
        <v>194</v>
      </c>
      <c r="E6089" s="170" t="s">
        <v>38322</v>
      </c>
      <c r="F6089" s="36" t="s">
        <v>38338</v>
      </c>
      <c r="G6089" s="150">
        <v>9065.5</v>
      </c>
      <c r="H6089" s="22" t="s">
        <v>13652</v>
      </c>
    </row>
    <row r="6090" spans="1:8" customFormat="1" x14ac:dyDescent="0.25">
      <c r="A6090" s="169" t="s">
        <v>39283</v>
      </c>
      <c r="B6090" s="36" t="s">
        <v>39284</v>
      </c>
      <c r="C6090" s="169" t="s">
        <v>27049</v>
      </c>
      <c r="D6090" s="169" t="s">
        <v>64</v>
      </c>
      <c r="E6090" s="170" t="s">
        <v>38322</v>
      </c>
      <c r="F6090" s="36" t="s">
        <v>39285</v>
      </c>
      <c r="G6090" s="150">
        <v>12630.51</v>
      </c>
      <c r="H6090" s="22" t="s">
        <v>13652</v>
      </c>
    </row>
    <row r="6091" spans="1:8" customFormat="1" x14ac:dyDescent="0.25">
      <c r="A6091" s="169" t="s">
        <v>39286</v>
      </c>
      <c r="B6091" s="36" t="s">
        <v>39287</v>
      </c>
      <c r="C6091" s="169" t="s">
        <v>27810</v>
      </c>
      <c r="D6091" s="169" t="s">
        <v>35</v>
      </c>
      <c r="E6091" s="170" t="s">
        <v>38322</v>
      </c>
      <c r="F6091" s="36" t="s">
        <v>38332</v>
      </c>
      <c r="G6091" s="150">
        <v>9342.7099999999991</v>
      </c>
      <c r="H6091" s="22" t="s">
        <v>13652</v>
      </c>
    </row>
    <row r="6092" spans="1:8" customFormat="1" x14ac:dyDescent="0.25">
      <c r="A6092" s="169" t="s">
        <v>39288</v>
      </c>
      <c r="B6092" s="36" t="s">
        <v>39289</v>
      </c>
      <c r="C6092" s="169" t="s">
        <v>27106</v>
      </c>
      <c r="D6092" s="169" t="s">
        <v>1604</v>
      </c>
      <c r="E6092" s="170" t="s">
        <v>38322</v>
      </c>
      <c r="F6092" s="36" t="s">
        <v>38332</v>
      </c>
      <c r="G6092" s="150">
        <v>9553</v>
      </c>
      <c r="H6092" s="22" t="s">
        <v>13652</v>
      </c>
    </row>
    <row r="6093" spans="1:8" customFormat="1" x14ac:dyDescent="0.25">
      <c r="A6093" s="169" t="s">
        <v>39290</v>
      </c>
      <c r="B6093" s="36" t="s">
        <v>39291</v>
      </c>
      <c r="C6093" s="169" t="s">
        <v>26982</v>
      </c>
      <c r="D6093" s="169" t="s">
        <v>178</v>
      </c>
      <c r="E6093" s="170" t="s">
        <v>38322</v>
      </c>
      <c r="F6093" s="36" t="s">
        <v>38508</v>
      </c>
      <c r="G6093" s="150">
        <v>9263</v>
      </c>
      <c r="H6093" s="22" t="s">
        <v>13652</v>
      </c>
    </row>
    <row r="6094" spans="1:8" customFormat="1" x14ac:dyDescent="0.25">
      <c r="A6094" s="169" t="s">
        <v>39292</v>
      </c>
      <c r="B6094" s="36" t="s">
        <v>39293</v>
      </c>
      <c r="C6094" s="169" t="s">
        <v>26582</v>
      </c>
      <c r="D6094" s="169" t="s">
        <v>22</v>
      </c>
      <c r="E6094" s="170" t="s">
        <v>38322</v>
      </c>
      <c r="F6094" s="36" t="s">
        <v>38341</v>
      </c>
      <c r="G6094" s="150">
        <v>13684.51</v>
      </c>
      <c r="H6094" s="22" t="s">
        <v>13652</v>
      </c>
    </row>
    <row r="6095" spans="1:8" customFormat="1" x14ac:dyDescent="0.25">
      <c r="A6095" s="169" t="s">
        <v>39294</v>
      </c>
      <c r="B6095" s="36" t="s">
        <v>39295</v>
      </c>
      <c r="C6095" s="169" t="s">
        <v>26990</v>
      </c>
      <c r="D6095" s="169" t="s">
        <v>22</v>
      </c>
      <c r="E6095" s="170" t="s">
        <v>38322</v>
      </c>
      <c r="F6095" s="36" t="s">
        <v>38341</v>
      </c>
      <c r="G6095" s="150">
        <v>14284.36</v>
      </c>
      <c r="H6095" s="22" t="s">
        <v>13652</v>
      </c>
    </row>
    <row r="6096" spans="1:8" customFormat="1" x14ac:dyDescent="0.25">
      <c r="A6096" s="169" t="s">
        <v>39296</v>
      </c>
      <c r="B6096" s="36" t="s">
        <v>39297</v>
      </c>
      <c r="C6096" s="169" t="s">
        <v>27667</v>
      </c>
      <c r="D6096" s="169" t="s">
        <v>35</v>
      </c>
      <c r="E6096" s="170" t="s">
        <v>38322</v>
      </c>
      <c r="F6096" s="36" t="s">
        <v>38358</v>
      </c>
      <c r="G6096" s="150">
        <v>9036</v>
      </c>
      <c r="H6096" s="22" t="s">
        <v>13652</v>
      </c>
    </row>
    <row r="6097" spans="1:8" customFormat="1" x14ac:dyDescent="0.25">
      <c r="A6097" s="169" t="s">
        <v>39298</v>
      </c>
      <c r="B6097" s="36" t="s">
        <v>39299</v>
      </c>
      <c r="C6097" s="169" t="s">
        <v>27517</v>
      </c>
      <c r="D6097" s="169" t="s">
        <v>28</v>
      </c>
      <c r="E6097" s="170" t="s">
        <v>38322</v>
      </c>
      <c r="F6097" s="36" t="s">
        <v>38511</v>
      </c>
      <c r="G6097" s="150">
        <v>21084.01</v>
      </c>
      <c r="H6097" s="22" t="s">
        <v>13652</v>
      </c>
    </row>
    <row r="6098" spans="1:8" customFormat="1" x14ac:dyDescent="0.25">
      <c r="A6098" s="169" t="s">
        <v>39300</v>
      </c>
      <c r="B6098" s="36" t="s">
        <v>39301</v>
      </c>
      <c r="C6098" s="169" t="s">
        <v>26753</v>
      </c>
      <c r="D6098" s="169" t="s">
        <v>194</v>
      </c>
      <c r="E6098" s="170" t="s">
        <v>38322</v>
      </c>
      <c r="F6098" s="36" t="s">
        <v>38344</v>
      </c>
      <c r="G6098" s="150">
        <v>9065.5</v>
      </c>
      <c r="H6098" s="22" t="s">
        <v>13652</v>
      </c>
    </row>
    <row r="6099" spans="1:8" customFormat="1" x14ac:dyDescent="0.25">
      <c r="A6099" s="169" t="s">
        <v>39302</v>
      </c>
      <c r="B6099" s="36" t="s">
        <v>39303</v>
      </c>
      <c r="C6099" s="169" t="s">
        <v>26726</v>
      </c>
      <c r="D6099" s="169" t="s">
        <v>35</v>
      </c>
      <c r="E6099" s="170" t="s">
        <v>38322</v>
      </c>
      <c r="F6099" s="36" t="s">
        <v>39244</v>
      </c>
      <c r="G6099" s="150">
        <v>9036</v>
      </c>
      <c r="H6099" s="22" t="s">
        <v>13652</v>
      </c>
    </row>
    <row r="6100" spans="1:8" customFormat="1" x14ac:dyDescent="0.25">
      <c r="A6100" s="169" t="s">
        <v>39304</v>
      </c>
      <c r="B6100" s="36" t="s">
        <v>39305</v>
      </c>
      <c r="C6100" s="169" t="s">
        <v>39306</v>
      </c>
      <c r="D6100" s="169" t="s">
        <v>178</v>
      </c>
      <c r="E6100" s="170" t="s">
        <v>38322</v>
      </c>
      <c r="F6100" s="36" t="s">
        <v>38332</v>
      </c>
      <c r="G6100" s="150">
        <v>9575.2800000000007</v>
      </c>
      <c r="H6100" s="22" t="s">
        <v>13652</v>
      </c>
    </row>
    <row r="6101" spans="1:8" customFormat="1" x14ac:dyDescent="0.25">
      <c r="A6101" s="169" t="s">
        <v>39307</v>
      </c>
      <c r="B6101" s="36" t="s">
        <v>39308</v>
      </c>
      <c r="C6101" s="169" t="s">
        <v>27789</v>
      </c>
      <c r="D6101" s="169" t="s">
        <v>35</v>
      </c>
      <c r="E6101" s="170" t="s">
        <v>38322</v>
      </c>
      <c r="F6101" s="36" t="s">
        <v>38332</v>
      </c>
      <c r="G6101" s="150">
        <v>9342.7099999999991</v>
      </c>
      <c r="H6101" s="22" t="s">
        <v>13652</v>
      </c>
    </row>
    <row r="6102" spans="1:8" customFormat="1" x14ac:dyDescent="0.25">
      <c r="A6102" s="169" t="s">
        <v>39309</v>
      </c>
      <c r="B6102" s="36" t="s">
        <v>39310</v>
      </c>
      <c r="C6102" s="169" t="s">
        <v>26570</v>
      </c>
      <c r="D6102" s="169" t="s">
        <v>178</v>
      </c>
      <c r="E6102" s="170" t="s">
        <v>38322</v>
      </c>
      <c r="F6102" s="36" t="s">
        <v>38338</v>
      </c>
      <c r="G6102" s="150">
        <v>9263.01</v>
      </c>
      <c r="H6102" s="22" t="s">
        <v>13652</v>
      </c>
    </row>
    <row r="6103" spans="1:8" customFormat="1" x14ac:dyDescent="0.25">
      <c r="A6103" s="169" t="s">
        <v>39311</v>
      </c>
      <c r="B6103" s="36" t="s">
        <v>39312</v>
      </c>
      <c r="C6103" s="169" t="s">
        <v>27403</v>
      </c>
      <c r="D6103" s="169" t="s">
        <v>35</v>
      </c>
      <c r="E6103" s="170" t="s">
        <v>38322</v>
      </c>
      <c r="F6103" s="36" t="s">
        <v>38338</v>
      </c>
      <c r="G6103" s="150">
        <v>9036</v>
      </c>
      <c r="H6103" s="22" t="s">
        <v>13652</v>
      </c>
    </row>
    <row r="6104" spans="1:8" customFormat="1" x14ac:dyDescent="0.25">
      <c r="A6104" s="169" t="s">
        <v>39313</v>
      </c>
      <c r="B6104" s="36" t="s">
        <v>39314</v>
      </c>
      <c r="C6104" s="169" t="s">
        <v>26597</v>
      </c>
      <c r="D6104" s="169" t="s">
        <v>1439</v>
      </c>
      <c r="E6104" s="170" t="s">
        <v>38322</v>
      </c>
      <c r="F6104" s="36" t="s">
        <v>38463</v>
      </c>
      <c r="G6104" s="150">
        <v>18485.5</v>
      </c>
      <c r="H6104" s="22" t="s">
        <v>13652</v>
      </c>
    </row>
    <row r="6105" spans="1:8" customFormat="1" x14ac:dyDescent="0.25">
      <c r="A6105" s="169" t="s">
        <v>39315</v>
      </c>
      <c r="B6105" s="36" t="s">
        <v>39316</v>
      </c>
      <c r="C6105" s="169" t="s">
        <v>26901</v>
      </c>
      <c r="D6105" s="169" t="s">
        <v>1730</v>
      </c>
      <c r="E6105" s="170" t="s">
        <v>38322</v>
      </c>
      <c r="F6105" s="36" t="s">
        <v>38338</v>
      </c>
      <c r="G6105" s="150">
        <v>14633.01</v>
      </c>
      <c r="H6105" s="22" t="s">
        <v>13652</v>
      </c>
    </row>
    <row r="6106" spans="1:8" customFormat="1" x14ac:dyDescent="0.25">
      <c r="A6106" s="169" t="s">
        <v>39317</v>
      </c>
      <c r="B6106" s="36" t="s">
        <v>39318</v>
      </c>
      <c r="C6106" s="169" t="s">
        <v>26618</v>
      </c>
      <c r="D6106" s="169" t="s">
        <v>35</v>
      </c>
      <c r="E6106" s="170" t="s">
        <v>38322</v>
      </c>
      <c r="F6106" s="36" t="s">
        <v>38448</v>
      </c>
      <c r="G6106" s="150">
        <v>9036</v>
      </c>
      <c r="H6106" s="22" t="s">
        <v>13652</v>
      </c>
    </row>
    <row r="6107" spans="1:8" customFormat="1" x14ac:dyDescent="0.25">
      <c r="A6107" s="169" t="s">
        <v>39319</v>
      </c>
      <c r="B6107" s="36" t="s">
        <v>39320</v>
      </c>
      <c r="C6107" s="169" t="s">
        <v>27433</v>
      </c>
      <c r="D6107" s="169" t="s">
        <v>491</v>
      </c>
      <c r="E6107" s="170" t="s">
        <v>38322</v>
      </c>
      <c r="F6107" s="36" t="s">
        <v>39321</v>
      </c>
      <c r="G6107" s="150">
        <v>9621.51</v>
      </c>
      <c r="H6107" s="22" t="s">
        <v>13652</v>
      </c>
    </row>
    <row r="6108" spans="1:8" customFormat="1" x14ac:dyDescent="0.25">
      <c r="A6108" s="169" t="s">
        <v>39322</v>
      </c>
      <c r="B6108" s="36" t="s">
        <v>39323</v>
      </c>
      <c r="C6108" s="169" t="s">
        <v>26833</v>
      </c>
      <c r="D6108" s="169" t="s">
        <v>118</v>
      </c>
      <c r="E6108" s="170" t="s">
        <v>38322</v>
      </c>
      <c r="F6108" s="36" t="s">
        <v>38332</v>
      </c>
      <c r="G6108" s="150">
        <v>26875.51</v>
      </c>
      <c r="H6108" s="22" t="s">
        <v>13652</v>
      </c>
    </row>
    <row r="6109" spans="1:8" customFormat="1" x14ac:dyDescent="0.25">
      <c r="A6109" s="169" t="s">
        <v>39324</v>
      </c>
      <c r="B6109" s="36" t="s">
        <v>39325</v>
      </c>
      <c r="C6109" s="169" t="s">
        <v>13857</v>
      </c>
      <c r="D6109" s="169" t="s">
        <v>22</v>
      </c>
      <c r="E6109" s="170" t="s">
        <v>38322</v>
      </c>
      <c r="F6109" s="36" t="s">
        <v>38332</v>
      </c>
      <c r="G6109" s="150">
        <v>14284.36</v>
      </c>
      <c r="H6109" s="22" t="s">
        <v>13652</v>
      </c>
    </row>
    <row r="6110" spans="1:8" customFormat="1" x14ac:dyDescent="0.25">
      <c r="A6110" s="169" t="s">
        <v>39326</v>
      </c>
      <c r="B6110" s="36" t="s">
        <v>39327</v>
      </c>
      <c r="C6110" s="169" t="s">
        <v>26784</v>
      </c>
      <c r="D6110" s="169" t="s">
        <v>47</v>
      </c>
      <c r="E6110" s="170" t="s">
        <v>38322</v>
      </c>
      <c r="F6110" s="36" t="s">
        <v>38332</v>
      </c>
      <c r="G6110" s="150">
        <v>10008.01</v>
      </c>
      <c r="H6110" s="22" t="s">
        <v>13652</v>
      </c>
    </row>
    <row r="6111" spans="1:8" customFormat="1" x14ac:dyDescent="0.25">
      <c r="A6111" s="169" t="s">
        <v>39328</v>
      </c>
      <c r="B6111" s="36" t="s">
        <v>39329</v>
      </c>
      <c r="C6111" s="169" t="s">
        <v>27019</v>
      </c>
      <c r="D6111" s="169" t="s">
        <v>35</v>
      </c>
      <c r="E6111" s="170" t="s">
        <v>38322</v>
      </c>
      <c r="F6111" s="36" t="s">
        <v>38463</v>
      </c>
      <c r="G6111" s="150">
        <v>9342.7099999999991</v>
      </c>
      <c r="H6111" s="22" t="s">
        <v>13652</v>
      </c>
    </row>
    <row r="6112" spans="1:8" customFormat="1" x14ac:dyDescent="0.25">
      <c r="A6112" s="169" t="s">
        <v>39330</v>
      </c>
      <c r="B6112" s="36" t="s">
        <v>39331</v>
      </c>
      <c r="C6112" s="169" t="s">
        <v>26672</v>
      </c>
      <c r="D6112" s="169" t="s">
        <v>28</v>
      </c>
      <c r="E6112" s="170" t="s">
        <v>38322</v>
      </c>
      <c r="F6112" s="36" t="s">
        <v>38743</v>
      </c>
      <c r="G6112" s="150">
        <v>22017.46</v>
      </c>
      <c r="H6112" s="22" t="s">
        <v>13652</v>
      </c>
    </row>
    <row r="6113" spans="1:8" customFormat="1" x14ac:dyDescent="0.25">
      <c r="A6113" s="169" t="s">
        <v>39332</v>
      </c>
      <c r="B6113" s="36" t="s">
        <v>39333</v>
      </c>
      <c r="C6113" s="169" t="s">
        <v>27288</v>
      </c>
      <c r="D6113" s="169" t="s">
        <v>35</v>
      </c>
      <c r="E6113" s="170" t="s">
        <v>38322</v>
      </c>
      <c r="F6113" s="36" t="s">
        <v>38358</v>
      </c>
      <c r="G6113" s="150">
        <v>9342.7099999999991</v>
      </c>
      <c r="H6113" s="22" t="s">
        <v>13652</v>
      </c>
    </row>
    <row r="6114" spans="1:8" customFormat="1" x14ac:dyDescent="0.25">
      <c r="A6114" s="169" t="s">
        <v>39334</v>
      </c>
      <c r="B6114" s="36" t="s">
        <v>39335</v>
      </c>
      <c r="C6114" s="169" t="s">
        <v>26820</v>
      </c>
      <c r="D6114" s="169" t="s">
        <v>491</v>
      </c>
      <c r="E6114" s="170" t="s">
        <v>38322</v>
      </c>
      <c r="F6114" s="36" t="s">
        <v>38508</v>
      </c>
      <c r="G6114" s="150">
        <v>9937.49</v>
      </c>
      <c r="H6114" s="22" t="s">
        <v>13652</v>
      </c>
    </row>
    <row r="6115" spans="1:8" customFormat="1" x14ac:dyDescent="0.25">
      <c r="A6115" s="169" t="s">
        <v>39336</v>
      </c>
      <c r="B6115" s="36" t="s">
        <v>39337</v>
      </c>
      <c r="C6115" s="169" t="s">
        <v>26993</v>
      </c>
      <c r="D6115" s="169" t="s">
        <v>35</v>
      </c>
      <c r="E6115" s="170" t="s">
        <v>38322</v>
      </c>
      <c r="F6115" s="36" t="s">
        <v>38341</v>
      </c>
      <c r="G6115" s="150">
        <v>9342.7099999999991</v>
      </c>
      <c r="H6115" s="22" t="s">
        <v>13652</v>
      </c>
    </row>
    <row r="6116" spans="1:8" customFormat="1" x14ac:dyDescent="0.25">
      <c r="A6116" s="169" t="s">
        <v>39338</v>
      </c>
      <c r="B6116" s="36" t="s">
        <v>39339</v>
      </c>
      <c r="C6116" s="169" t="s">
        <v>39340</v>
      </c>
      <c r="D6116" s="169" t="s">
        <v>28</v>
      </c>
      <c r="E6116" s="170" t="s">
        <v>38322</v>
      </c>
      <c r="F6116" s="36" t="s">
        <v>38341</v>
      </c>
      <c r="G6116" s="150">
        <v>22017.46</v>
      </c>
      <c r="H6116" s="22" t="s">
        <v>13652</v>
      </c>
    </row>
    <row r="6117" spans="1:8" customFormat="1" x14ac:dyDescent="0.25">
      <c r="A6117" s="169" t="s">
        <v>39341</v>
      </c>
      <c r="B6117" s="36" t="s">
        <v>39342</v>
      </c>
      <c r="C6117" s="169" t="s">
        <v>26738</v>
      </c>
      <c r="D6117" s="169" t="s">
        <v>64</v>
      </c>
      <c r="E6117" s="170" t="s">
        <v>38322</v>
      </c>
      <c r="F6117" s="36" t="s">
        <v>38341</v>
      </c>
      <c r="G6117" s="150">
        <v>12630.51</v>
      </c>
      <c r="H6117" s="22" t="s">
        <v>13652</v>
      </c>
    </row>
    <row r="6118" spans="1:8" customFormat="1" x14ac:dyDescent="0.25">
      <c r="A6118" s="169" t="s">
        <v>39343</v>
      </c>
      <c r="B6118" s="36" t="s">
        <v>39344</v>
      </c>
      <c r="C6118" s="169" t="s">
        <v>27249</v>
      </c>
      <c r="D6118" s="169" t="s">
        <v>178</v>
      </c>
      <c r="E6118" s="170" t="s">
        <v>38322</v>
      </c>
      <c r="F6118" s="36" t="s">
        <v>39345</v>
      </c>
      <c r="G6118" s="150">
        <v>9263</v>
      </c>
      <c r="H6118" s="22" t="s">
        <v>13652</v>
      </c>
    </row>
    <row r="6119" spans="1:8" customFormat="1" x14ac:dyDescent="0.25">
      <c r="A6119" s="169" t="s">
        <v>39346</v>
      </c>
      <c r="B6119" s="36" t="s">
        <v>39347</v>
      </c>
      <c r="C6119" s="169" t="s">
        <v>26873</v>
      </c>
      <c r="D6119" s="169" t="s">
        <v>22</v>
      </c>
      <c r="E6119" s="170" t="s">
        <v>38322</v>
      </c>
      <c r="F6119" s="36" t="s">
        <v>38332</v>
      </c>
      <c r="G6119" s="150">
        <v>14284.36</v>
      </c>
      <c r="H6119" s="22" t="s">
        <v>13652</v>
      </c>
    </row>
    <row r="6120" spans="1:8" customFormat="1" x14ac:dyDescent="0.25">
      <c r="A6120" s="169" t="s">
        <v>39348</v>
      </c>
      <c r="B6120" s="36" t="s">
        <v>39349</v>
      </c>
      <c r="C6120" s="169" t="s">
        <v>27026</v>
      </c>
      <c r="D6120" s="169" t="s">
        <v>35</v>
      </c>
      <c r="E6120" s="170" t="s">
        <v>38322</v>
      </c>
      <c r="F6120" s="36" t="s">
        <v>39350</v>
      </c>
      <c r="G6120" s="150">
        <v>9342.7099999999991</v>
      </c>
      <c r="H6120" s="22" t="s">
        <v>13652</v>
      </c>
    </row>
    <row r="6121" spans="1:8" customFormat="1" x14ac:dyDescent="0.25">
      <c r="A6121" s="169" t="s">
        <v>39351</v>
      </c>
      <c r="B6121" s="36" t="s">
        <v>39352</v>
      </c>
      <c r="C6121" s="169" t="s">
        <v>27278</v>
      </c>
      <c r="D6121" s="169" t="s">
        <v>22</v>
      </c>
      <c r="E6121" s="170" t="s">
        <v>38322</v>
      </c>
      <c r="F6121" s="36" t="s">
        <v>38332</v>
      </c>
      <c r="G6121" s="150">
        <v>14284.35</v>
      </c>
      <c r="H6121" s="22" t="s">
        <v>13652</v>
      </c>
    </row>
    <row r="6122" spans="1:8" customFormat="1" x14ac:dyDescent="0.25">
      <c r="A6122" s="169" t="s">
        <v>39353</v>
      </c>
      <c r="B6122" s="36" t="s">
        <v>39354</v>
      </c>
      <c r="C6122" s="169" t="s">
        <v>26968</v>
      </c>
      <c r="D6122" s="169" t="s">
        <v>64</v>
      </c>
      <c r="E6122" s="170" t="s">
        <v>38322</v>
      </c>
      <c r="F6122" s="36" t="s">
        <v>38341</v>
      </c>
      <c r="G6122" s="150">
        <v>12630.5</v>
      </c>
      <c r="H6122" s="22" t="s">
        <v>13652</v>
      </c>
    </row>
    <row r="6123" spans="1:8" customFormat="1" x14ac:dyDescent="0.25">
      <c r="A6123" s="169" t="s">
        <v>39355</v>
      </c>
      <c r="B6123" s="36" t="s">
        <v>39356</v>
      </c>
      <c r="C6123" s="169" t="s">
        <v>26731</v>
      </c>
      <c r="D6123" s="169" t="s">
        <v>194</v>
      </c>
      <c r="E6123" s="170" t="s">
        <v>38322</v>
      </c>
      <c r="F6123" s="36" t="s">
        <v>38481</v>
      </c>
      <c r="G6123" s="150">
        <v>9065.5</v>
      </c>
      <c r="H6123" s="22" t="s">
        <v>13652</v>
      </c>
    </row>
    <row r="6124" spans="1:8" customFormat="1" x14ac:dyDescent="0.25">
      <c r="A6124" s="169" t="s">
        <v>39357</v>
      </c>
      <c r="B6124" s="36" t="s">
        <v>39358</v>
      </c>
      <c r="C6124" s="169" t="s">
        <v>26721</v>
      </c>
      <c r="D6124" s="169" t="s">
        <v>64</v>
      </c>
      <c r="E6124" s="170" t="s">
        <v>38322</v>
      </c>
      <c r="F6124" s="36" t="s">
        <v>38481</v>
      </c>
      <c r="G6124" s="150">
        <v>12111.51</v>
      </c>
      <c r="H6124" s="22" t="s">
        <v>13652</v>
      </c>
    </row>
    <row r="6125" spans="1:8" customFormat="1" x14ac:dyDescent="0.25">
      <c r="A6125" s="169" t="s">
        <v>39359</v>
      </c>
      <c r="B6125" s="36" t="s">
        <v>39360</v>
      </c>
      <c r="C6125" s="169" t="s">
        <v>27320</v>
      </c>
      <c r="D6125" s="169" t="s">
        <v>1615</v>
      </c>
      <c r="E6125" s="170" t="s">
        <v>38322</v>
      </c>
      <c r="F6125" s="36" t="s">
        <v>38335</v>
      </c>
      <c r="G6125" s="150">
        <v>10567.51</v>
      </c>
      <c r="H6125" s="22" t="s">
        <v>13652</v>
      </c>
    </row>
    <row r="6126" spans="1:8" customFormat="1" x14ac:dyDescent="0.25">
      <c r="A6126" s="169" t="s">
        <v>39361</v>
      </c>
      <c r="B6126" s="36" t="s">
        <v>39362</v>
      </c>
      <c r="C6126" s="169" t="s">
        <v>27040</v>
      </c>
      <c r="D6126" s="169" t="s">
        <v>491</v>
      </c>
      <c r="E6126" s="170" t="s">
        <v>38322</v>
      </c>
      <c r="F6126" s="36" t="s">
        <v>38332</v>
      </c>
      <c r="G6126" s="150">
        <v>9937.49</v>
      </c>
      <c r="H6126" s="22" t="s">
        <v>13652</v>
      </c>
    </row>
    <row r="6127" spans="1:8" customFormat="1" x14ac:dyDescent="0.25">
      <c r="A6127" s="169" t="s">
        <v>39363</v>
      </c>
      <c r="B6127" s="36" t="s">
        <v>39364</v>
      </c>
      <c r="C6127" s="169" t="s">
        <v>26703</v>
      </c>
      <c r="D6127" s="169" t="s">
        <v>64</v>
      </c>
      <c r="E6127" s="170" t="s">
        <v>38322</v>
      </c>
      <c r="F6127" s="36" t="s">
        <v>38499</v>
      </c>
      <c r="G6127" s="150">
        <v>12630.51</v>
      </c>
      <c r="H6127" s="22" t="s">
        <v>13652</v>
      </c>
    </row>
    <row r="6128" spans="1:8" customFormat="1" x14ac:dyDescent="0.25">
      <c r="A6128" s="169" t="s">
        <v>39365</v>
      </c>
      <c r="B6128" s="36" t="s">
        <v>39366</v>
      </c>
      <c r="C6128" s="169" t="s">
        <v>27730</v>
      </c>
      <c r="D6128" s="169" t="s">
        <v>35</v>
      </c>
      <c r="E6128" s="170" t="s">
        <v>38322</v>
      </c>
      <c r="F6128" s="36" t="s">
        <v>38358</v>
      </c>
      <c r="G6128" s="150">
        <v>9342.7099999999991</v>
      </c>
      <c r="H6128" s="22" t="s">
        <v>13652</v>
      </c>
    </row>
    <row r="6129" spans="1:8" customFormat="1" x14ac:dyDescent="0.25">
      <c r="A6129" s="169" t="s">
        <v>39367</v>
      </c>
      <c r="B6129" s="36" t="s">
        <v>39368</v>
      </c>
      <c r="C6129" s="169" t="s">
        <v>26927</v>
      </c>
      <c r="D6129" s="169" t="s">
        <v>28</v>
      </c>
      <c r="E6129" s="170" t="s">
        <v>38322</v>
      </c>
      <c r="F6129" s="36" t="e">
        <v>#N/A</v>
      </c>
      <c r="G6129" s="150">
        <v>22017.46</v>
      </c>
      <c r="H6129" s="22" t="s">
        <v>13652</v>
      </c>
    </row>
    <row r="6130" spans="1:8" customFormat="1" x14ac:dyDescent="0.25">
      <c r="A6130" s="169" t="s">
        <v>39369</v>
      </c>
      <c r="B6130" s="36" t="s">
        <v>39370</v>
      </c>
      <c r="C6130" s="169" t="s">
        <v>26579</v>
      </c>
      <c r="D6130" s="169" t="s">
        <v>35</v>
      </c>
      <c r="E6130" s="170" t="s">
        <v>38322</v>
      </c>
      <c r="F6130" s="36" t="s">
        <v>38871</v>
      </c>
      <c r="G6130" s="150">
        <v>9036</v>
      </c>
      <c r="H6130" s="22" t="s">
        <v>13652</v>
      </c>
    </row>
    <row r="6131" spans="1:8" customFormat="1" x14ac:dyDescent="0.25">
      <c r="A6131" s="169" t="s">
        <v>39371</v>
      </c>
      <c r="B6131" s="36" t="s">
        <v>39372</v>
      </c>
      <c r="C6131" s="169" t="s">
        <v>39373</v>
      </c>
      <c r="D6131" s="169" t="s">
        <v>194</v>
      </c>
      <c r="E6131" s="170" t="s">
        <v>38322</v>
      </c>
      <c r="F6131" s="36" t="s">
        <v>39374</v>
      </c>
      <c r="G6131" s="150">
        <v>9374.06</v>
      </c>
      <c r="H6131" s="22" t="s">
        <v>13652</v>
      </c>
    </row>
    <row r="6132" spans="1:8" customFormat="1" x14ac:dyDescent="0.25">
      <c r="A6132" s="169" t="s">
        <v>39375</v>
      </c>
      <c r="B6132" s="36" t="s">
        <v>39376</v>
      </c>
      <c r="C6132" s="169" t="s">
        <v>26875</v>
      </c>
      <c r="D6132" s="169" t="s">
        <v>35</v>
      </c>
      <c r="E6132" s="170" t="s">
        <v>38322</v>
      </c>
      <c r="F6132" s="36" t="s">
        <v>39374</v>
      </c>
      <c r="G6132" s="150">
        <v>9036</v>
      </c>
      <c r="H6132" s="22" t="s">
        <v>13652</v>
      </c>
    </row>
    <row r="6133" spans="1:8" customFormat="1" x14ac:dyDescent="0.25">
      <c r="A6133" s="169" t="s">
        <v>39377</v>
      </c>
      <c r="B6133" s="36" t="s">
        <v>39378</v>
      </c>
      <c r="C6133" s="169" t="s">
        <v>27453</v>
      </c>
      <c r="D6133" s="169" t="s">
        <v>1412</v>
      </c>
      <c r="E6133" s="170" t="s">
        <v>38322</v>
      </c>
      <c r="F6133" s="36" t="s">
        <v>38332</v>
      </c>
      <c r="G6133" s="150">
        <v>12587.01</v>
      </c>
      <c r="H6133" s="22" t="s">
        <v>13652</v>
      </c>
    </row>
    <row r="6134" spans="1:8" customFormat="1" x14ac:dyDescent="0.25">
      <c r="A6134" s="169" t="s">
        <v>39379</v>
      </c>
      <c r="B6134" s="36" t="s">
        <v>39380</v>
      </c>
      <c r="C6134" s="169" t="s">
        <v>26944</v>
      </c>
      <c r="D6134" s="169" t="s">
        <v>231</v>
      </c>
      <c r="E6134" s="170" t="s">
        <v>38322</v>
      </c>
      <c r="F6134" s="36" t="s">
        <v>39381</v>
      </c>
      <c r="G6134" s="150">
        <v>9881.5</v>
      </c>
      <c r="H6134" s="22" t="s">
        <v>13652</v>
      </c>
    </row>
    <row r="6135" spans="1:8" customFormat="1" x14ac:dyDescent="0.25">
      <c r="A6135" s="169" t="s">
        <v>39382</v>
      </c>
      <c r="B6135" s="36" t="s">
        <v>39383</v>
      </c>
      <c r="C6135" s="169" t="s">
        <v>27505</v>
      </c>
      <c r="D6135" s="169" t="s">
        <v>28</v>
      </c>
      <c r="E6135" s="170" t="s">
        <v>38322</v>
      </c>
      <c r="F6135" s="36" t="s">
        <v>38332</v>
      </c>
      <c r="G6135" s="150">
        <v>21084.01</v>
      </c>
      <c r="H6135" s="22" t="s">
        <v>13652</v>
      </c>
    </row>
    <row r="6136" spans="1:8" customFormat="1" x14ac:dyDescent="0.25">
      <c r="A6136" s="169" t="s">
        <v>39384</v>
      </c>
      <c r="B6136" s="36" t="s">
        <v>39385</v>
      </c>
      <c r="C6136" s="169" t="s">
        <v>27065</v>
      </c>
      <c r="D6136" s="169" t="s">
        <v>178</v>
      </c>
      <c r="E6136" s="170" t="s">
        <v>38322</v>
      </c>
      <c r="F6136" s="36" t="s">
        <v>38473</v>
      </c>
      <c r="G6136" s="150">
        <v>9263</v>
      </c>
      <c r="H6136" s="22" t="s">
        <v>13652</v>
      </c>
    </row>
    <row r="6137" spans="1:8" customFormat="1" x14ac:dyDescent="0.25">
      <c r="A6137" s="169" t="s">
        <v>39386</v>
      </c>
      <c r="B6137" s="36" t="s">
        <v>39387</v>
      </c>
      <c r="C6137" s="169" t="s">
        <v>39388</v>
      </c>
      <c r="D6137" s="169" t="s">
        <v>182</v>
      </c>
      <c r="E6137" s="170" t="s">
        <v>38322</v>
      </c>
      <c r="F6137" s="36" t="s">
        <v>38499</v>
      </c>
      <c r="G6137" s="150">
        <v>9006</v>
      </c>
      <c r="H6137" s="22" t="s">
        <v>13652</v>
      </c>
    </row>
    <row r="6138" spans="1:8" customFormat="1" x14ac:dyDescent="0.25">
      <c r="A6138" s="169" t="s">
        <v>39389</v>
      </c>
      <c r="B6138" s="36" t="s">
        <v>39390</v>
      </c>
      <c r="C6138" s="169" t="s">
        <v>27458</v>
      </c>
      <c r="D6138" s="169" t="s">
        <v>93</v>
      </c>
      <c r="E6138" s="170" t="s">
        <v>38322</v>
      </c>
      <c r="F6138" s="36" t="s">
        <v>38341</v>
      </c>
      <c r="G6138" s="150">
        <v>9553</v>
      </c>
      <c r="H6138" s="22" t="s">
        <v>13652</v>
      </c>
    </row>
    <row r="6139" spans="1:8" customFormat="1" x14ac:dyDescent="0.25">
      <c r="A6139" s="169" t="s">
        <v>39391</v>
      </c>
      <c r="B6139" s="36" t="s">
        <v>39392</v>
      </c>
      <c r="C6139" s="169" t="s">
        <v>26894</v>
      </c>
      <c r="D6139" s="169" t="s">
        <v>118</v>
      </c>
      <c r="E6139" s="170" t="s">
        <v>38322</v>
      </c>
      <c r="F6139" s="36" t="s">
        <v>38341</v>
      </c>
      <c r="G6139" s="150">
        <v>26875.51</v>
      </c>
      <c r="H6139" s="22" t="s">
        <v>13652</v>
      </c>
    </row>
    <row r="6140" spans="1:8" customFormat="1" x14ac:dyDescent="0.25">
      <c r="A6140" s="169" t="s">
        <v>39393</v>
      </c>
      <c r="B6140" s="36" t="s">
        <v>39394</v>
      </c>
      <c r="C6140" s="169" t="s">
        <v>27053</v>
      </c>
      <c r="D6140" s="169" t="s">
        <v>194</v>
      </c>
      <c r="E6140" s="170" t="s">
        <v>38322</v>
      </c>
      <c r="F6140" s="36" t="s">
        <v>38420</v>
      </c>
      <c r="G6140" s="150">
        <v>9065.5</v>
      </c>
      <c r="H6140" s="22" t="s">
        <v>13652</v>
      </c>
    </row>
    <row r="6141" spans="1:8" customFormat="1" x14ac:dyDescent="0.25">
      <c r="A6141" s="169" t="s">
        <v>39395</v>
      </c>
      <c r="B6141" s="36" t="s">
        <v>39396</v>
      </c>
      <c r="C6141" s="169" t="s">
        <v>27329</v>
      </c>
      <c r="D6141" s="169" t="s">
        <v>22</v>
      </c>
      <c r="E6141" s="170" t="s">
        <v>38322</v>
      </c>
      <c r="F6141" s="36" t="s">
        <v>38341</v>
      </c>
      <c r="G6141" s="150">
        <v>13684.51</v>
      </c>
      <c r="H6141" s="22" t="s">
        <v>13652</v>
      </c>
    </row>
    <row r="6142" spans="1:8" customFormat="1" x14ac:dyDescent="0.25">
      <c r="A6142" s="169" t="s">
        <v>39397</v>
      </c>
      <c r="B6142" s="36" t="s">
        <v>39398</v>
      </c>
      <c r="C6142" s="169" t="s">
        <v>26653</v>
      </c>
      <c r="D6142" s="169" t="s">
        <v>28</v>
      </c>
      <c r="E6142" s="170" t="s">
        <v>38322</v>
      </c>
      <c r="F6142" s="36" t="s">
        <v>39274</v>
      </c>
      <c r="G6142" s="150">
        <v>21084.01</v>
      </c>
      <c r="H6142" s="22" t="s">
        <v>13652</v>
      </c>
    </row>
    <row r="6143" spans="1:8" customFormat="1" x14ac:dyDescent="0.25">
      <c r="A6143" s="169" t="s">
        <v>39399</v>
      </c>
      <c r="B6143" s="36" t="s">
        <v>39400</v>
      </c>
      <c r="C6143" s="169" t="s">
        <v>27001</v>
      </c>
      <c r="D6143" s="169" t="s">
        <v>1439</v>
      </c>
      <c r="E6143" s="170" t="s">
        <v>38322</v>
      </c>
      <c r="F6143" s="36" t="s">
        <v>38332</v>
      </c>
      <c r="G6143" s="150">
        <v>20196.8</v>
      </c>
      <c r="H6143" s="22" t="s">
        <v>13652</v>
      </c>
    </row>
    <row r="6144" spans="1:8" customFormat="1" x14ac:dyDescent="0.25">
      <c r="A6144" s="169" t="s">
        <v>39401</v>
      </c>
      <c r="B6144" s="36" t="s">
        <v>39402</v>
      </c>
      <c r="C6144" s="169" t="s">
        <v>26938</v>
      </c>
      <c r="D6144" s="169" t="s">
        <v>28</v>
      </c>
      <c r="E6144" s="170" t="s">
        <v>38322</v>
      </c>
      <c r="F6144" s="36" t="s">
        <v>38332</v>
      </c>
      <c r="G6144" s="150">
        <v>22017.46</v>
      </c>
      <c r="H6144" s="22" t="s">
        <v>13652</v>
      </c>
    </row>
    <row r="6145" spans="1:8" customFormat="1" x14ac:dyDescent="0.25">
      <c r="A6145" s="169" t="s">
        <v>39403</v>
      </c>
      <c r="B6145" s="36" t="s">
        <v>39404</v>
      </c>
      <c r="C6145" s="169" t="s">
        <v>39405</v>
      </c>
      <c r="D6145" s="169" t="s">
        <v>64</v>
      </c>
      <c r="E6145" s="170" t="s">
        <v>38322</v>
      </c>
      <c r="F6145" s="36" t="s">
        <v>38332</v>
      </c>
      <c r="G6145" s="150">
        <v>12111.51</v>
      </c>
      <c r="H6145" s="22" t="s">
        <v>13652</v>
      </c>
    </row>
    <row r="6146" spans="1:8" customFormat="1" x14ac:dyDescent="0.25">
      <c r="A6146" s="169" t="s">
        <v>39406</v>
      </c>
      <c r="B6146" s="36" t="s">
        <v>39407</v>
      </c>
      <c r="C6146" s="169" t="s">
        <v>27240</v>
      </c>
      <c r="D6146" s="169" t="s">
        <v>35</v>
      </c>
      <c r="E6146" s="170" t="s">
        <v>38322</v>
      </c>
      <c r="F6146" s="36" t="s">
        <v>38335</v>
      </c>
      <c r="G6146" s="150">
        <v>9036</v>
      </c>
      <c r="H6146" s="22" t="s">
        <v>13652</v>
      </c>
    </row>
    <row r="6147" spans="1:8" customFormat="1" x14ac:dyDescent="0.25">
      <c r="A6147" s="169" t="s">
        <v>39408</v>
      </c>
      <c r="B6147" s="36" t="s">
        <v>39409</v>
      </c>
      <c r="C6147" s="169" t="s">
        <v>26841</v>
      </c>
      <c r="D6147" s="169" t="s">
        <v>28</v>
      </c>
      <c r="E6147" s="170" t="s">
        <v>38322</v>
      </c>
      <c r="F6147" s="36" t="s">
        <v>39410</v>
      </c>
      <c r="G6147" s="150">
        <v>21084.01</v>
      </c>
      <c r="H6147" s="22" t="s">
        <v>13652</v>
      </c>
    </row>
    <row r="6148" spans="1:8" customFormat="1" x14ac:dyDescent="0.25">
      <c r="A6148" s="169" t="s">
        <v>39411</v>
      </c>
      <c r="B6148" s="36" t="s">
        <v>39412</v>
      </c>
      <c r="C6148" s="169" t="s">
        <v>27378</v>
      </c>
      <c r="D6148" s="169" t="s">
        <v>178</v>
      </c>
      <c r="E6148" s="170" t="s">
        <v>38322</v>
      </c>
      <c r="F6148" s="36" t="s">
        <v>38448</v>
      </c>
      <c r="G6148" s="150">
        <v>9263.01</v>
      </c>
      <c r="H6148" s="22" t="s">
        <v>13652</v>
      </c>
    </row>
    <row r="6149" spans="1:8" customFormat="1" x14ac:dyDescent="0.25">
      <c r="A6149" s="169" t="s">
        <v>39413</v>
      </c>
      <c r="B6149" s="36" t="s">
        <v>39414</v>
      </c>
      <c r="C6149" s="169" t="s">
        <v>27128</v>
      </c>
      <c r="D6149" s="169" t="s">
        <v>1441</v>
      </c>
      <c r="E6149" s="170" t="s">
        <v>38322</v>
      </c>
      <c r="F6149" s="36" t="s">
        <v>38332</v>
      </c>
      <c r="G6149" s="150">
        <v>8514.51</v>
      </c>
      <c r="H6149" s="22" t="s">
        <v>13652</v>
      </c>
    </row>
    <row r="6150" spans="1:8" customFormat="1" x14ac:dyDescent="0.25">
      <c r="A6150" s="169" t="s">
        <v>39415</v>
      </c>
      <c r="B6150" s="36" t="s">
        <v>39416</v>
      </c>
      <c r="C6150" s="169" t="s">
        <v>26698</v>
      </c>
      <c r="D6150" s="169" t="s">
        <v>35</v>
      </c>
      <c r="E6150" s="170" t="s">
        <v>38322</v>
      </c>
      <c r="F6150" s="36" t="s">
        <v>38344</v>
      </c>
      <c r="G6150" s="150">
        <v>9036</v>
      </c>
      <c r="H6150" s="22" t="s">
        <v>13652</v>
      </c>
    </row>
    <row r="6151" spans="1:8" customFormat="1" x14ac:dyDescent="0.25">
      <c r="A6151" s="169" t="s">
        <v>39417</v>
      </c>
      <c r="B6151" s="36" t="s">
        <v>39418</v>
      </c>
      <c r="C6151" s="169" t="s">
        <v>27676</v>
      </c>
      <c r="D6151" s="169" t="s">
        <v>28</v>
      </c>
      <c r="E6151" s="170" t="s">
        <v>38322</v>
      </c>
      <c r="F6151" s="36" t="s">
        <v>38344</v>
      </c>
      <c r="G6151" s="150">
        <v>21084.01</v>
      </c>
      <c r="H6151" s="22" t="s">
        <v>13652</v>
      </c>
    </row>
    <row r="6152" spans="1:8" customFormat="1" x14ac:dyDescent="0.25">
      <c r="A6152" s="169" t="s">
        <v>39419</v>
      </c>
      <c r="B6152" s="36" t="s">
        <v>39420</v>
      </c>
      <c r="C6152" s="169" t="s">
        <v>27314</v>
      </c>
      <c r="D6152" s="169" t="s">
        <v>28</v>
      </c>
      <c r="E6152" s="170" t="s">
        <v>38322</v>
      </c>
      <c r="F6152" s="36" t="s">
        <v>39374</v>
      </c>
      <c r="G6152" s="150">
        <v>21084.01</v>
      </c>
      <c r="H6152" s="22" t="s">
        <v>13652</v>
      </c>
    </row>
    <row r="6153" spans="1:8" customFormat="1" x14ac:dyDescent="0.25">
      <c r="A6153" s="169" t="s">
        <v>39421</v>
      </c>
      <c r="B6153" s="36" t="s">
        <v>39422</v>
      </c>
      <c r="C6153" s="169" t="s">
        <v>27059</v>
      </c>
      <c r="D6153" s="169" t="s">
        <v>64</v>
      </c>
      <c r="E6153" s="170" t="s">
        <v>38322</v>
      </c>
      <c r="F6153" s="36" t="s">
        <v>38332</v>
      </c>
      <c r="G6153" s="150">
        <v>12111.5</v>
      </c>
      <c r="H6153" s="22" t="s">
        <v>13652</v>
      </c>
    </row>
    <row r="6154" spans="1:8" customFormat="1" x14ac:dyDescent="0.25">
      <c r="A6154" s="169" t="s">
        <v>39423</v>
      </c>
      <c r="B6154" s="36" t="s">
        <v>39424</v>
      </c>
      <c r="C6154" s="169" t="s">
        <v>13019</v>
      </c>
      <c r="D6154" s="169" t="s">
        <v>64</v>
      </c>
      <c r="E6154" s="170" t="s">
        <v>38322</v>
      </c>
      <c r="F6154" s="36" t="s">
        <v>38489</v>
      </c>
      <c r="G6154" s="150">
        <v>12111.5</v>
      </c>
      <c r="H6154" s="22" t="s">
        <v>13652</v>
      </c>
    </row>
    <row r="6155" spans="1:8" customFormat="1" x14ac:dyDescent="0.25">
      <c r="A6155" s="169" t="s">
        <v>39425</v>
      </c>
      <c r="B6155" s="36" t="s">
        <v>39426</v>
      </c>
      <c r="C6155" s="169" t="s">
        <v>39427</v>
      </c>
      <c r="D6155" s="169" t="s">
        <v>139</v>
      </c>
      <c r="E6155" s="170" t="s">
        <v>38322</v>
      </c>
      <c r="F6155" s="36" t="s">
        <v>38743</v>
      </c>
      <c r="G6155" s="150">
        <v>12265.5</v>
      </c>
      <c r="H6155" s="22" t="s">
        <v>13652</v>
      </c>
    </row>
    <row r="6156" spans="1:8" customFormat="1" x14ac:dyDescent="0.25">
      <c r="A6156" s="169" t="s">
        <v>39428</v>
      </c>
      <c r="B6156" s="36" t="s">
        <v>39429</v>
      </c>
      <c r="C6156" s="169" t="s">
        <v>27689</v>
      </c>
      <c r="D6156" s="169" t="s">
        <v>1504</v>
      </c>
      <c r="E6156" s="170" t="s">
        <v>38322</v>
      </c>
      <c r="F6156" s="36" t="s">
        <v>38341</v>
      </c>
      <c r="G6156" s="150">
        <v>7070.5</v>
      </c>
      <c r="H6156" s="22" t="s">
        <v>13652</v>
      </c>
    </row>
    <row r="6157" spans="1:8" customFormat="1" x14ac:dyDescent="0.25">
      <c r="A6157" s="169" t="s">
        <v>39430</v>
      </c>
      <c r="B6157" s="36" t="s">
        <v>39431</v>
      </c>
      <c r="C6157" s="169" t="s">
        <v>39432</v>
      </c>
      <c r="D6157" s="169" t="s">
        <v>47</v>
      </c>
      <c r="E6157" s="170" t="s">
        <v>38322</v>
      </c>
      <c r="F6157" s="36" t="s">
        <v>38448</v>
      </c>
      <c r="G6157" s="150">
        <v>3441</v>
      </c>
      <c r="H6157" s="22" t="s">
        <v>13652</v>
      </c>
    </row>
    <row r="6158" spans="1:8" customFormat="1" x14ac:dyDescent="0.25">
      <c r="A6158" s="169" t="s">
        <v>39433</v>
      </c>
      <c r="B6158" s="36" t="s">
        <v>39434</v>
      </c>
      <c r="C6158" s="169" t="s">
        <v>27683</v>
      </c>
      <c r="D6158" s="169" t="s">
        <v>47</v>
      </c>
      <c r="E6158" s="170" t="s">
        <v>38322</v>
      </c>
      <c r="F6158" s="36" t="s">
        <v>38407</v>
      </c>
      <c r="G6158" s="150">
        <v>312.54000000000002</v>
      </c>
      <c r="H6158" s="22" t="s">
        <v>13652</v>
      </c>
    </row>
    <row r="6159" spans="1:8" customFormat="1" x14ac:dyDescent="0.25">
      <c r="A6159" s="169" t="s">
        <v>39435</v>
      </c>
      <c r="B6159" s="36" t="s">
        <v>39436</v>
      </c>
      <c r="C6159" s="169" t="s">
        <v>39437</v>
      </c>
      <c r="D6159" s="169" t="s">
        <v>1770</v>
      </c>
      <c r="E6159" s="170" t="s">
        <v>38322</v>
      </c>
      <c r="F6159" s="36" t="s">
        <v>38407</v>
      </c>
      <c r="G6159" s="150">
        <v>9352</v>
      </c>
      <c r="H6159" s="22" t="s">
        <v>13652</v>
      </c>
    </row>
    <row r="6160" spans="1:8" customFormat="1" x14ac:dyDescent="0.25">
      <c r="A6160" s="169" t="s">
        <v>39438</v>
      </c>
      <c r="B6160" s="36" t="s">
        <v>39439</v>
      </c>
      <c r="C6160" s="169" t="s">
        <v>27530</v>
      </c>
      <c r="D6160" s="169" t="s">
        <v>1770</v>
      </c>
      <c r="E6160" s="170" t="s">
        <v>38322</v>
      </c>
      <c r="F6160" s="36" t="s">
        <v>38338</v>
      </c>
      <c r="G6160" s="150">
        <v>3546</v>
      </c>
      <c r="H6160" s="22" t="s">
        <v>13652</v>
      </c>
    </row>
    <row r="6161" spans="1:8" customFormat="1" x14ac:dyDescent="0.25">
      <c r="A6161" s="169" t="s">
        <v>39440</v>
      </c>
      <c r="B6161" s="36" t="s">
        <v>39441</v>
      </c>
      <c r="C6161" s="169" t="s">
        <v>27806</v>
      </c>
      <c r="D6161" s="169" t="s">
        <v>1770</v>
      </c>
      <c r="E6161" s="170" t="s">
        <v>38322</v>
      </c>
      <c r="F6161" s="36" t="s">
        <v>38407</v>
      </c>
      <c r="G6161" s="150">
        <v>5719.5</v>
      </c>
      <c r="H6161" s="22" t="s">
        <v>13652</v>
      </c>
    </row>
    <row r="6162" spans="1:8" customFormat="1" x14ac:dyDescent="0.25">
      <c r="A6162" s="169" t="s">
        <v>39442</v>
      </c>
      <c r="B6162" s="36" t="s">
        <v>39443</v>
      </c>
      <c r="C6162" s="169" t="s">
        <v>39444</v>
      </c>
      <c r="D6162" s="169" t="s">
        <v>41</v>
      </c>
      <c r="E6162" s="170" t="s">
        <v>38322</v>
      </c>
      <c r="F6162" s="36" t="s">
        <v>38407</v>
      </c>
      <c r="G6162" s="150">
        <v>18250.400000000001</v>
      </c>
      <c r="H6162" s="22" t="s">
        <v>13652</v>
      </c>
    </row>
    <row r="6163" spans="1:8" customFormat="1" x14ac:dyDescent="0.25">
      <c r="A6163" s="169" t="s">
        <v>39445</v>
      </c>
      <c r="B6163" s="36" t="s">
        <v>39446</v>
      </c>
      <c r="C6163" s="169" t="s">
        <v>39447</v>
      </c>
      <c r="D6163" s="169" t="s">
        <v>41</v>
      </c>
      <c r="E6163" s="170" t="s">
        <v>38322</v>
      </c>
      <c r="F6163" s="36" t="s">
        <v>38407</v>
      </c>
      <c r="G6163" s="150">
        <v>16439.900000000001</v>
      </c>
      <c r="H6163" s="22" t="s">
        <v>13652</v>
      </c>
    </row>
    <row r="6164" spans="1:8" customFormat="1" x14ac:dyDescent="0.25">
      <c r="A6164" s="169" t="s">
        <v>39448</v>
      </c>
      <c r="B6164" s="36" t="s">
        <v>39449</v>
      </c>
      <c r="C6164" s="169" t="s">
        <v>26723</v>
      </c>
      <c r="D6164" s="169" t="s">
        <v>1504</v>
      </c>
      <c r="E6164" s="170" t="s">
        <v>38322</v>
      </c>
      <c r="F6164" s="36" t="s">
        <v>38407</v>
      </c>
      <c r="G6164" s="150">
        <v>20425.099999999999</v>
      </c>
      <c r="H6164" s="22" t="s">
        <v>13652</v>
      </c>
    </row>
    <row r="6165" spans="1:8" customFormat="1" x14ac:dyDescent="0.25">
      <c r="A6165" s="169" t="s">
        <v>39450</v>
      </c>
      <c r="B6165" s="36" t="s">
        <v>39451</v>
      </c>
      <c r="C6165" s="169" t="s">
        <v>26904</v>
      </c>
      <c r="D6165" s="169" t="s">
        <v>78</v>
      </c>
      <c r="E6165" s="170" t="s">
        <v>38322</v>
      </c>
      <c r="F6165" s="36" t="s">
        <v>38407</v>
      </c>
      <c r="G6165" s="150">
        <v>12418.5</v>
      </c>
      <c r="H6165" s="22" t="s">
        <v>13652</v>
      </c>
    </row>
    <row r="6166" spans="1:8" customFormat="1" x14ac:dyDescent="0.25">
      <c r="A6166" s="169" t="s">
        <v>39452</v>
      </c>
      <c r="B6166" s="36" t="s">
        <v>39453</v>
      </c>
      <c r="C6166" s="169" t="s">
        <v>26782</v>
      </c>
      <c r="D6166" s="169" t="s">
        <v>78</v>
      </c>
      <c r="E6166" s="170" t="s">
        <v>38322</v>
      </c>
      <c r="F6166" s="36" t="s">
        <v>38407</v>
      </c>
      <c r="G6166" s="150">
        <v>12418.5</v>
      </c>
      <c r="H6166" s="22" t="s">
        <v>13652</v>
      </c>
    </row>
    <row r="6167" spans="1:8" customFormat="1" x14ac:dyDescent="0.25">
      <c r="A6167" s="169" t="s">
        <v>39454</v>
      </c>
      <c r="B6167" s="36" t="s">
        <v>39455</v>
      </c>
      <c r="C6167" s="169" t="s">
        <v>27091</v>
      </c>
      <c r="D6167" s="169" t="s">
        <v>78</v>
      </c>
      <c r="E6167" s="170" t="s">
        <v>38322</v>
      </c>
      <c r="F6167" s="36" t="s">
        <v>38407</v>
      </c>
      <c r="G6167" s="150">
        <v>12981.5</v>
      </c>
      <c r="H6167" s="22" t="s">
        <v>13652</v>
      </c>
    </row>
    <row r="6168" spans="1:8" customFormat="1" x14ac:dyDescent="0.25">
      <c r="A6168" s="169" t="s">
        <v>39456</v>
      </c>
      <c r="B6168" s="36" t="s">
        <v>39457</v>
      </c>
      <c r="C6168" s="169" t="s">
        <v>27178</v>
      </c>
      <c r="D6168" s="169" t="s">
        <v>78</v>
      </c>
      <c r="E6168" s="170" t="s">
        <v>38322</v>
      </c>
      <c r="F6168" s="36" t="s">
        <v>38407</v>
      </c>
      <c r="G6168" s="150">
        <v>12418.5</v>
      </c>
      <c r="H6168" s="22" t="s">
        <v>13652</v>
      </c>
    </row>
    <row r="6169" spans="1:8" customFormat="1" x14ac:dyDescent="0.25">
      <c r="A6169" s="169" t="s">
        <v>39458</v>
      </c>
      <c r="B6169" s="36" t="s">
        <v>39459</v>
      </c>
      <c r="C6169" s="169" t="s">
        <v>39460</v>
      </c>
      <c r="D6169" s="169" t="s">
        <v>78</v>
      </c>
      <c r="E6169" s="170" t="s">
        <v>38322</v>
      </c>
      <c r="F6169" s="36" t="s">
        <v>38407</v>
      </c>
      <c r="G6169" s="150">
        <v>12418.5</v>
      </c>
      <c r="H6169" s="22" t="s">
        <v>13652</v>
      </c>
    </row>
    <row r="6170" spans="1:8" customFormat="1" x14ac:dyDescent="0.25">
      <c r="A6170" s="169" t="s">
        <v>39461</v>
      </c>
      <c r="B6170" s="36" t="s">
        <v>39462</v>
      </c>
      <c r="C6170" s="169" t="s">
        <v>39463</v>
      </c>
      <c r="D6170" s="169" t="s">
        <v>78</v>
      </c>
      <c r="E6170" s="170" t="s">
        <v>38322</v>
      </c>
      <c r="F6170" s="36" t="s">
        <v>38407</v>
      </c>
      <c r="G6170" s="150">
        <v>12418.5</v>
      </c>
      <c r="H6170" s="22" t="s">
        <v>13652</v>
      </c>
    </row>
    <row r="6171" spans="1:8" customFormat="1" x14ac:dyDescent="0.25">
      <c r="A6171" s="169" t="s">
        <v>39464</v>
      </c>
      <c r="B6171" s="36" t="s">
        <v>39465</v>
      </c>
      <c r="C6171" s="169" t="s">
        <v>27244</v>
      </c>
      <c r="D6171" s="169" t="s">
        <v>78</v>
      </c>
      <c r="E6171" s="170" t="s">
        <v>38322</v>
      </c>
      <c r="F6171" s="36" t="s">
        <v>38407</v>
      </c>
      <c r="G6171" s="150">
        <v>12645.5</v>
      </c>
      <c r="H6171" s="22" t="s">
        <v>13652</v>
      </c>
    </row>
    <row r="6172" spans="1:8" customFormat="1" x14ac:dyDescent="0.25">
      <c r="A6172" s="169" t="s">
        <v>39466</v>
      </c>
      <c r="B6172" s="36" t="s">
        <v>39467</v>
      </c>
      <c r="C6172" s="169" t="s">
        <v>27036</v>
      </c>
      <c r="D6172" s="169" t="s">
        <v>78</v>
      </c>
      <c r="E6172" s="170" t="s">
        <v>38322</v>
      </c>
      <c r="F6172" s="36" t="s">
        <v>38407</v>
      </c>
      <c r="G6172" s="150">
        <v>10572</v>
      </c>
      <c r="H6172" s="22" t="s">
        <v>13652</v>
      </c>
    </row>
    <row r="6173" spans="1:8" customFormat="1" x14ac:dyDescent="0.25">
      <c r="A6173" s="169" t="s">
        <v>39468</v>
      </c>
      <c r="B6173" s="36" t="s">
        <v>39469</v>
      </c>
      <c r="C6173" s="169" t="s">
        <v>27743</v>
      </c>
      <c r="D6173" s="169" t="s">
        <v>1438</v>
      </c>
      <c r="E6173" s="170" t="s">
        <v>38322</v>
      </c>
      <c r="F6173" s="36" t="s">
        <v>38407</v>
      </c>
      <c r="G6173" s="150">
        <v>3088.55</v>
      </c>
      <c r="H6173" s="22" t="s">
        <v>13652</v>
      </c>
    </row>
    <row r="6174" spans="1:8" customFormat="1" x14ac:dyDescent="0.25">
      <c r="A6174" s="169" t="s">
        <v>39470</v>
      </c>
      <c r="B6174" s="36" t="s">
        <v>39471</v>
      </c>
      <c r="C6174" s="169" t="s">
        <v>39472</v>
      </c>
      <c r="D6174" s="169" t="s">
        <v>1438</v>
      </c>
      <c r="E6174" s="170" t="s">
        <v>38322</v>
      </c>
      <c r="F6174" s="36" t="s">
        <v>38407</v>
      </c>
      <c r="G6174" s="150">
        <v>4164.55</v>
      </c>
      <c r="H6174" s="22" t="s">
        <v>13652</v>
      </c>
    </row>
    <row r="6175" spans="1:8" customFormat="1" x14ac:dyDescent="0.25">
      <c r="A6175" s="169" t="s">
        <v>39473</v>
      </c>
      <c r="B6175" s="36" t="s">
        <v>39474</v>
      </c>
      <c r="C6175" s="169" t="s">
        <v>27276</v>
      </c>
      <c r="D6175" s="169" t="s">
        <v>1438</v>
      </c>
      <c r="E6175" s="170" t="s">
        <v>38322</v>
      </c>
      <c r="F6175" s="36" t="s">
        <v>38407</v>
      </c>
      <c r="G6175" s="150">
        <v>4164.55</v>
      </c>
      <c r="H6175" s="22" t="s">
        <v>13652</v>
      </c>
    </row>
    <row r="6176" spans="1:8" customFormat="1" x14ac:dyDescent="0.25">
      <c r="A6176" s="169" t="s">
        <v>39475</v>
      </c>
      <c r="B6176" s="36" t="s">
        <v>39476</v>
      </c>
      <c r="C6176" s="169" t="s">
        <v>27375</v>
      </c>
      <c r="D6176" s="169" t="s">
        <v>1438</v>
      </c>
      <c r="E6176" s="170" t="s">
        <v>38322</v>
      </c>
      <c r="F6176" s="36" t="s">
        <v>38407</v>
      </c>
      <c r="G6176" s="150">
        <v>4164.55</v>
      </c>
      <c r="H6176" s="22" t="s">
        <v>13652</v>
      </c>
    </row>
    <row r="6177" spans="1:8" customFormat="1" x14ac:dyDescent="0.25">
      <c r="A6177" s="169" t="s">
        <v>39477</v>
      </c>
      <c r="B6177" s="36" t="s">
        <v>39478</v>
      </c>
      <c r="C6177" s="169" t="s">
        <v>26575</v>
      </c>
      <c r="D6177" s="169" t="s">
        <v>105</v>
      </c>
      <c r="E6177" s="170" t="s">
        <v>38322</v>
      </c>
      <c r="F6177" s="36" t="s">
        <v>38407</v>
      </c>
      <c r="G6177" s="150">
        <v>9510.2999999999993</v>
      </c>
      <c r="H6177" s="22" t="s">
        <v>13652</v>
      </c>
    </row>
    <row r="6178" spans="1:8" customFormat="1" x14ac:dyDescent="0.25">
      <c r="A6178" s="169" t="s">
        <v>39479</v>
      </c>
      <c r="B6178" s="36" t="s">
        <v>39480</v>
      </c>
      <c r="C6178" s="169" t="s">
        <v>26627</v>
      </c>
      <c r="D6178" s="169" t="s">
        <v>105</v>
      </c>
      <c r="E6178" s="170" t="s">
        <v>38322</v>
      </c>
      <c r="F6178" s="36" t="s">
        <v>38407</v>
      </c>
      <c r="G6178" s="150">
        <v>8794.7999999999993</v>
      </c>
      <c r="H6178" s="22" t="s">
        <v>13652</v>
      </c>
    </row>
    <row r="6179" spans="1:8" customFormat="1" x14ac:dyDescent="0.25">
      <c r="A6179" s="169" t="s">
        <v>39481</v>
      </c>
      <c r="B6179" s="36" t="s">
        <v>39482</v>
      </c>
      <c r="C6179" s="169" t="s">
        <v>39483</v>
      </c>
      <c r="D6179" s="169" t="s">
        <v>105</v>
      </c>
      <c r="E6179" s="170" t="s">
        <v>38322</v>
      </c>
      <c r="F6179" s="36" t="s">
        <v>38407</v>
      </c>
      <c r="G6179" s="150">
        <v>7757.8</v>
      </c>
      <c r="H6179" s="22" t="s">
        <v>13652</v>
      </c>
    </row>
    <row r="6180" spans="1:8" customFormat="1" x14ac:dyDescent="0.25">
      <c r="A6180" s="169" t="s">
        <v>39484</v>
      </c>
      <c r="B6180" s="36" t="s">
        <v>39485</v>
      </c>
      <c r="C6180" s="169" t="s">
        <v>39486</v>
      </c>
      <c r="D6180" s="169" t="s">
        <v>58</v>
      </c>
      <c r="E6180" s="170" t="s">
        <v>38322</v>
      </c>
      <c r="F6180" s="36" t="s">
        <v>38407</v>
      </c>
      <c r="G6180" s="150">
        <v>6139.4</v>
      </c>
      <c r="H6180" s="22" t="s">
        <v>13652</v>
      </c>
    </row>
    <row r="6181" spans="1:8" customFormat="1" x14ac:dyDescent="0.25">
      <c r="A6181" s="169" t="s">
        <v>39487</v>
      </c>
      <c r="B6181" s="36" t="s">
        <v>39488</v>
      </c>
      <c r="C6181" s="169" t="s">
        <v>39489</v>
      </c>
      <c r="D6181" s="169" t="s">
        <v>58</v>
      </c>
      <c r="E6181" s="170" t="s">
        <v>38322</v>
      </c>
      <c r="F6181" s="36" t="s">
        <v>38407</v>
      </c>
      <c r="G6181" s="150">
        <v>6364.4</v>
      </c>
      <c r="H6181" s="22" t="s">
        <v>13652</v>
      </c>
    </row>
    <row r="6182" spans="1:8" customFormat="1" x14ac:dyDescent="0.25">
      <c r="A6182" s="169" t="s">
        <v>39490</v>
      </c>
      <c r="B6182" s="36" t="s">
        <v>39491</v>
      </c>
      <c r="C6182" s="169" t="s">
        <v>27784</v>
      </c>
      <c r="D6182" s="169" t="s">
        <v>58</v>
      </c>
      <c r="E6182" s="170" t="s">
        <v>38322</v>
      </c>
      <c r="F6182" s="36" t="s">
        <v>38407</v>
      </c>
      <c r="G6182" s="150">
        <v>6037.9</v>
      </c>
      <c r="H6182" s="22" t="s">
        <v>13652</v>
      </c>
    </row>
    <row r="6183" spans="1:8" customFormat="1" x14ac:dyDescent="0.25">
      <c r="A6183" s="169" t="s">
        <v>39492</v>
      </c>
      <c r="B6183" s="36" t="s">
        <v>39493</v>
      </c>
      <c r="C6183" s="169" t="s">
        <v>27264</v>
      </c>
      <c r="D6183" s="169" t="s">
        <v>58</v>
      </c>
      <c r="E6183" s="170" t="s">
        <v>38322</v>
      </c>
      <c r="F6183" s="36" t="s">
        <v>38407</v>
      </c>
      <c r="G6183" s="150">
        <v>6232.4</v>
      </c>
      <c r="H6183" s="22" t="s">
        <v>13652</v>
      </c>
    </row>
    <row r="6184" spans="1:8" customFormat="1" x14ac:dyDescent="0.25">
      <c r="A6184" s="169" t="s">
        <v>39494</v>
      </c>
      <c r="B6184" s="36" t="s">
        <v>39495</v>
      </c>
      <c r="C6184" s="169" t="s">
        <v>26908</v>
      </c>
      <c r="D6184" s="169" t="s">
        <v>58</v>
      </c>
      <c r="E6184" s="170" t="s">
        <v>38322</v>
      </c>
      <c r="F6184" s="36" t="s">
        <v>38407</v>
      </c>
      <c r="G6184" s="150">
        <v>6232.4</v>
      </c>
      <c r="H6184" s="22" t="s">
        <v>13652</v>
      </c>
    </row>
    <row r="6185" spans="1:8" customFormat="1" x14ac:dyDescent="0.25">
      <c r="A6185" s="169" t="s">
        <v>39496</v>
      </c>
      <c r="B6185" s="36" t="s">
        <v>39497</v>
      </c>
      <c r="C6185" s="169" t="s">
        <v>39498</v>
      </c>
      <c r="D6185" s="169" t="s">
        <v>58</v>
      </c>
      <c r="E6185" s="170" t="s">
        <v>38322</v>
      </c>
      <c r="F6185" s="36" t="s">
        <v>38407</v>
      </c>
      <c r="G6185" s="150">
        <v>6232.4</v>
      </c>
      <c r="H6185" s="22" t="s">
        <v>13652</v>
      </c>
    </row>
    <row r="6186" spans="1:8" customFormat="1" x14ac:dyDescent="0.25">
      <c r="A6186" s="169" t="s">
        <v>39499</v>
      </c>
      <c r="B6186" s="36" t="s">
        <v>39500</v>
      </c>
      <c r="C6186" s="169" t="s">
        <v>27427</v>
      </c>
      <c r="D6186" s="169" t="s">
        <v>58</v>
      </c>
      <c r="E6186" s="170" t="s">
        <v>38322</v>
      </c>
      <c r="F6186" s="36" t="s">
        <v>38407</v>
      </c>
      <c r="G6186" s="150">
        <v>6232.4</v>
      </c>
      <c r="H6186" s="22" t="s">
        <v>13652</v>
      </c>
    </row>
    <row r="6187" spans="1:8" customFormat="1" x14ac:dyDescent="0.25">
      <c r="A6187" s="169" t="s">
        <v>39501</v>
      </c>
      <c r="B6187" s="36" t="s">
        <v>39502</v>
      </c>
      <c r="C6187" s="169" t="s">
        <v>27008</v>
      </c>
      <c r="D6187" s="169" t="s">
        <v>58</v>
      </c>
      <c r="E6187" s="170" t="s">
        <v>38322</v>
      </c>
      <c r="F6187" s="36" t="s">
        <v>38407</v>
      </c>
      <c r="G6187" s="150">
        <v>6232.4</v>
      </c>
      <c r="H6187" s="22" t="s">
        <v>13652</v>
      </c>
    </row>
    <row r="6188" spans="1:8" customFormat="1" x14ac:dyDescent="0.25">
      <c r="A6188" s="169" t="s">
        <v>39503</v>
      </c>
      <c r="B6188" s="36" t="s">
        <v>39504</v>
      </c>
      <c r="C6188" s="169" t="s">
        <v>26988</v>
      </c>
      <c r="D6188" s="169" t="s">
        <v>1635</v>
      </c>
      <c r="E6188" s="170" t="s">
        <v>38322</v>
      </c>
      <c r="F6188" s="36" t="s">
        <v>38407</v>
      </c>
      <c r="G6188" s="150">
        <v>2984</v>
      </c>
      <c r="H6188" s="22" t="s">
        <v>13652</v>
      </c>
    </row>
    <row r="6189" spans="1:8" customFormat="1" x14ac:dyDescent="0.25">
      <c r="A6189" s="169" t="s">
        <v>39505</v>
      </c>
      <c r="B6189" s="36" t="s">
        <v>39506</v>
      </c>
      <c r="C6189" s="169" t="s">
        <v>27204</v>
      </c>
      <c r="D6189" s="169" t="s">
        <v>1770</v>
      </c>
      <c r="E6189" s="170" t="s">
        <v>38322</v>
      </c>
      <c r="F6189" s="36" t="s">
        <v>38407</v>
      </c>
      <c r="G6189" s="150">
        <v>7493.1</v>
      </c>
      <c r="H6189" s="22" t="s">
        <v>13652</v>
      </c>
    </row>
    <row r="6190" spans="1:8" customFormat="1" x14ac:dyDescent="0.25">
      <c r="A6190" s="169" t="s">
        <v>39507</v>
      </c>
      <c r="B6190" s="36" t="s">
        <v>39508</v>
      </c>
      <c r="C6190" s="169" t="s">
        <v>39509</v>
      </c>
      <c r="D6190" s="169" t="s">
        <v>1641</v>
      </c>
      <c r="E6190" s="170" t="s">
        <v>38322</v>
      </c>
      <c r="F6190" s="36" t="s">
        <v>38407</v>
      </c>
      <c r="G6190" s="150">
        <v>9963.7999999999993</v>
      </c>
      <c r="H6190" s="22" t="s">
        <v>13652</v>
      </c>
    </row>
    <row r="6191" spans="1:8" customFormat="1" x14ac:dyDescent="0.25">
      <c r="A6191" s="169" t="s">
        <v>39510</v>
      </c>
      <c r="B6191" s="36" t="s">
        <v>39511</v>
      </c>
      <c r="C6191" s="169" t="s">
        <v>26941</v>
      </c>
      <c r="D6191" s="169" t="s">
        <v>1641</v>
      </c>
      <c r="E6191" s="170" t="s">
        <v>38322</v>
      </c>
      <c r="F6191" s="36" t="s">
        <v>38407</v>
      </c>
      <c r="G6191" s="150">
        <v>10448.799999999999</v>
      </c>
      <c r="H6191" s="22" t="s">
        <v>13652</v>
      </c>
    </row>
    <row r="6192" spans="1:8" customFormat="1" x14ac:dyDescent="0.25">
      <c r="A6192" s="169" t="s">
        <v>39512</v>
      </c>
      <c r="B6192" s="36" t="s">
        <v>39513</v>
      </c>
      <c r="C6192" s="169" t="s">
        <v>27770</v>
      </c>
      <c r="D6192" s="169" t="s">
        <v>35</v>
      </c>
      <c r="E6192" s="170" t="s">
        <v>38322</v>
      </c>
      <c r="F6192" s="36" t="s">
        <v>38407</v>
      </c>
      <c r="G6192" s="150">
        <v>4649</v>
      </c>
      <c r="H6192" s="22" t="s">
        <v>13652</v>
      </c>
    </row>
    <row r="6193" spans="1:8" customFormat="1" x14ac:dyDescent="0.25">
      <c r="A6193" s="169" t="s">
        <v>39514</v>
      </c>
      <c r="B6193" s="36" t="s">
        <v>39515</v>
      </c>
      <c r="C6193" s="169" t="s">
        <v>39516</v>
      </c>
      <c r="D6193" s="169" t="s">
        <v>35</v>
      </c>
      <c r="E6193" s="170" t="s">
        <v>38322</v>
      </c>
      <c r="F6193" s="36" t="s">
        <v>38407</v>
      </c>
      <c r="G6193" s="150">
        <v>4656.5</v>
      </c>
      <c r="H6193" s="22" t="s">
        <v>13652</v>
      </c>
    </row>
    <row r="6194" spans="1:8" customFormat="1" x14ac:dyDescent="0.25">
      <c r="A6194" s="169" t="s">
        <v>39517</v>
      </c>
      <c r="B6194" s="36" t="s">
        <v>39518</v>
      </c>
      <c r="C6194" s="169" t="s">
        <v>39519</v>
      </c>
      <c r="D6194" s="169" t="s">
        <v>58</v>
      </c>
      <c r="E6194" s="170" t="s">
        <v>38322</v>
      </c>
      <c r="F6194" s="36" t="s">
        <v>38407</v>
      </c>
      <c r="G6194" s="150">
        <v>5869</v>
      </c>
      <c r="H6194" s="22" t="s">
        <v>13652</v>
      </c>
    </row>
    <row r="6195" spans="1:8" customFormat="1" x14ac:dyDescent="0.25">
      <c r="A6195" s="169" t="s">
        <v>39520</v>
      </c>
      <c r="B6195" s="36" t="s">
        <v>39521</v>
      </c>
      <c r="C6195" s="169" t="s">
        <v>39522</v>
      </c>
      <c r="D6195" s="169" t="s">
        <v>1509</v>
      </c>
      <c r="E6195" s="170" t="s">
        <v>38521</v>
      </c>
      <c r="F6195" s="36" t="s">
        <v>38508</v>
      </c>
      <c r="G6195" s="150">
        <v>11621.57</v>
      </c>
      <c r="H6195" s="22" t="s">
        <v>13652</v>
      </c>
    </row>
    <row r="6196" spans="1:8" customFormat="1" x14ac:dyDescent="0.25">
      <c r="A6196" s="169" t="s">
        <v>39523</v>
      </c>
      <c r="B6196" s="36" t="s">
        <v>39524</v>
      </c>
      <c r="C6196" s="169" t="s">
        <v>27762</v>
      </c>
      <c r="D6196" s="169" t="s">
        <v>1509</v>
      </c>
      <c r="E6196" s="170" t="s">
        <v>38322</v>
      </c>
      <c r="F6196" s="36" t="s">
        <v>38338</v>
      </c>
      <c r="G6196" s="150">
        <v>12727.5</v>
      </c>
      <c r="H6196" s="22" t="s">
        <v>13652</v>
      </c>
    </row>
    <row r="6197" spans="1:8" customFormat="1" x14ac:dyDescent="0.25">
      <c r="A6197" s="169" t="s">
        <v>39525</v>
      </c>
      <c r="B6197" s="36" t="s">
        <v>39526</v>
      </c>
      <c r="C6197" s="169" t="s">
        <v>39527</v>
      </c>
      <c r="D6197" s="169" t="s">
        <v>1509</v>
      </c>
      <c r="E6197" s="170" t="s">
        <v>38322</v>
      </c>
      <c r="F6197" s="36" t="s">
        <v>38338</v>
      </c>
      <c r="G6197" s="150">
        <v>12991.5</v>
      </c>
      <c r="H6197" s="22" t="s">
        <v>13652</v>
      </c>
    </row>
    <row r="6198" spans="1:8" customFormat="1" x14ac:dyDescent="0.25">
      <c r="A6198" s="169" t="s">
        <v>39528</v>
      </c>
      <c r="B6198" s="36" t="s">
        <v>39529</v>
      </c>
      <c r="C6198" s="169" t="s">
        <v>39530</v>
      </c>
      <c r="D6198" s="169" t="s">
        <v>194</v>
      </c>
      <c r="E6198" s="170" t="s">
        <v>38322</v>
      </c>
      <c r="F6198" s="36" t="s">
        <v>38508</v>
      </c>
      <c r="G6198" s="150">
        <v>4050.5</v>
      </c>
      <c r="H6198" s="22" t="s">
        <v>13652</v>
      </c>
    </row>
    <row r="6199" spans="1:8" customFormat="1" x14ac:dyDescent="0.25">
      <c r="A6199" s="169" t="s">
        <v>39531</v>
      </c>
      <c r="B6199" s="36" t="s">
        <v>39532</v>
      </c>
      <c r="C6199" s="169" t="s">
        <v>27390</v>
      </c>
      <c r="D6199" s="169" t="s">
        <v>58</v>
      </c>
      <c r="E6199" s="170" t="s">
        <v>38322</v>
      </c>
      <c r="F6199" s="36" t="s">
        <v>38407</v>
      </c>
      <c r="G6199" s="150">
        <v>6232.4</v>
      </c>
      <c r="H6199" s="22" t="s">
        <v>13652</v>
      </c>
    </row>
    <row r="6200" spans="1:8" customFormat="1" x14ac:dyDescent="0.25">
      <c r="A6200" s="169" t="s">
        <v>39533</v>
      </c>
      <c r="B6200" s="36" t="s">
        <v>39534</v>
      </c>
      <c r="C6200" s="169" t="s">
        <v>26812</v>
      </c>
      <c r="D6200" s="169" t="s">
        <v>35</v>
      </c>
      <c r="E6200" s="170" t="s">
        <v>38322</v>
      </c>
      <c r="F6200" s="36" t="s">
        <v>38407</v>
      </c>
      <c r="G6200" s="150">
        <v>3399</v>
      </c>
      <c r="H6200" s="22" t="s">
        <v>13652</v>
      </c>
    </row>
    <row r="6201" spans="1:8" customFormat="1" x14ac:dyDescent="0.25">
      <c r="A6201" s="169" t="s">
        <v>39535</v>
      </c>
      <c r="B6201" s="36" t="s">
        <v>39536</v>
      </c>
      <c r="C6201" s="169" t="s">
        <v>26910</v>
      </c>
      <c r="D6201" s="169" t="s">
        <v>1504</v>
      </c>
      <c r="E6201" s="170" t="s">
        <v>38322</v>
      </c>
      <c r="F6201" s="36" t="s">
        <v>38338</v>
      </c>
      <c r="G6201" s="150">
        <v>17804.5</v>
      </c>
      <c r="H6201" s="22" t="s">
        <v>13652</v>
      </c>
    </row>
    <row r="6202" spans="1:8" customFormat="1" x14ac:dyDescent="0.25">
      <c r="A6202" s="169" t="s">
        <v>39537</v>
      </c>
      <c r="B6202" s="36" t="s">
        <v>39538</v>
      </c>
      <c r="C6202" s="169" t="s">
        <v>39539</v>
      </c>
      <c r="D6202" s="169" t="s">
        <v>1641</v>
      </c>
      <c r="E6202" s="170" t="s">
        <v>38322</v>
      </c>
      <c r="F6202" s="36" t="s">
        <v>38338</v>
      </c>
      <c r="G6202" s="150">
        <v>9542</v>
      </c>
      <c r="H6202" s="22" t="s">
        <v>13652</v>
      </c>
    </row>
    <row r="6203" spans="1:8" customFormat="1" x14ac:dyDescent="0.25">
      <c r="A6203" s="169" t="s">
        <v>39540</v>
      </c>
      <c r="B6203" s="36" t="s">
        <v>39541</v>
      </c>
      <c r="C6203" s="169" t="s">
        <v>39542</v>
      </c>
      <c r="D6203" s="169" t="s">
        <v>22</v>
      </c>
      <c r="E6203" s="170" t="s">
        <v>38322</v>
      </c>
      <c r="F6203" s="36" t="s">
        <v>38341</v>
      </c>
      <c r="G6203" s="150">
        <v>5832</v>
      </c>
      <c r="H6203" s="22" t="s">
        <v>13652</v>
      </c>
    </row>
    <row r="6204" spans="1:8" customFormat="1" x14ac:dyDescent="0.25">
      <c r="A6204" s="169" t="s">
        <v>39543</v>
      </c>
      <c r="B6204" s="36" t="s">
        <v>39544</v>
      </c>
      <c r="C6204" s="169" t="s">
        <v>39545</v>
      </c>
      <c r="D6204" s="169" t="s">
        <v>629</v>
      </c>
      <c r="E6204" s="170" t="s">
        <v>38322</v>
      </c>
      <c r="F6204" s="36" t="s">
        <v>38332</v>
      </c>
      <c r="G6204" s="150">
        <v>5019.5</v>
      </c>
      <c r="H6204" s="22" t="s">
        <v>13652</v>
      </c>
    </row>
    <row r="6205" spans="1:8" customFormat="1" x14ac:dyDescent="0.25">
      <c r="A6205" s="169" t="s">
        <v>39546</v>
      </c>
      <c r="B6205" s="36" t="s">
        <v>39547</v>
      </c>
      <c r="C6205" s="169" t="s">
        <v>39548</v>
      </c>
      <c r="D6205" s="169" t="s">
        <v>35</v>
      </c>
      <c r="E6205" s="170" t="s">
        <v>38322</v>
      </c>
      <c r="F6205" s="36" t="s">
        <v>38407</v>
      </c>
      <c r="G6205" s="150">
        <v>3268</v>
      </c>
      <c r="H6205" s="22" t="s">
        <v>13652</v>
      </c>
    </row>
    <row r="6206" spans="1:8" customFormat="1" x14ac:dyDescent="0.25">
      <c r="A6206" s="169" t="s">
        <v>39549</v>
      </c>
      <c r="B6206" s="36" t="s">
        <v>39550</v>
      </c>
      <c r="C6206" s="169" t="s">
        <v>27171</v>
      </c>
      <c r="D6206" s="169" t="s">
        <v>35</v>
      </c>
      <c r="E6206" s="170" t="s">
        <v>38322</v>
      </c>
      <c r="F6206" s="36" t="s">
        <v>38407</v>
      </c>
      <c r="G6206" s="150">
        <v>3875</v>
      </c>
      <c r="H6206" s="22" t="s">
        <v>13652</v>
      </c>
    </row>
    <row r="6207" spans="1:8" customFormat="1" x14ac:dyDescent="0.25">
      <c r="A6207" s="169" t="s">
        <v>39551</v>
      </c>
      <c r="B6207" s="36" t="s">
        <v>39552</v>
      </c>
      <c r="C6207" s="169" t="s">
        <v>39553</v>
      </c>
      <c r="D6207" s="169" t="s">
        <v>35</v>
      </c>
      <c r="E6207" s="170" t="s">
        <v>38322</v>
      </c>
      <c r="F6207" s="36" t="s">
        <v>38338</v>
      </c>
      <c r="G6207" s="150">
        <v>2557.5</v>
      </c>
      <c r="H6207" s="22" t="s">
        <v>13652</v>
      </c>
    </row>
    <row r="6208" spans="1:8" customFormat="1" x14ac:dyDescent="0.25">
      <c r="A6208" s="169" t="s">
        <v>39554</v>
      </c>
      <c r="B6208" s="36" t="s">
        <v>39555</v>
      </c>
      <c r="C6208" s="169" t="s">
        <v>39556</v>
      </c>
      <c r="D6208" s="169" t="s">
        <v>58</v>
      </c>
      <c r="E6208" s="170" t="s">
        <v>38322</v>
      </c>
      <c r="F6208" s="36" t="s">
        <v>38407</v>
      </c>
      <c r="G6208" s="150">
        <v>5098.5</v>
      </c>
      <c r="H6208" s="22" t="s">
        <v>13652</v>
      </c>
    </row>
    <row r="6209" spans="1:8" customFormat="1" x14ac:dyDescent="0.25">
      <c r="A6209" s="169" t="s">
        <v>39557</v>
      </c>
      <c r="B6209" s="36" t="s">
        <v>39558</v>
      </c>
      <c r="C6209" s="169" t="s">
        <v>27681</v>
      </c>
      <c r="D6209" s="169" t="s">
        <v>1438</v>
      </c>
      <c r="E6209" s="170" t="s">
        <v>38322</v>
      </c>
      <c r="F6209" s="36" t="s">
        <v>38407</v>
      </c>
      <c r="G6209" s="150">
        <v>3694</v>
      </c>
      <c r="H6209" s="22" t="s">
        <v>13652</v>
      </c>
    </row>
    <row r="6210" spans="1:8" customFormat="1" x14ac:dyDescent="0.25">
      <c r="A6210" s="169" t="s">
        <v>39559</v>
      </c>
      <c r="B6210" s="36" t="s">
        <v>39560</v>
      </c>
      <c r="C6210" s="169" t="s">
        <v>39561</v>
      </c>
      <c r="D6210" s="169" t="s">
        <v>1641</v>
      </c>
      <c r="E6210" s="170" t="s">
        <v>38322</v>
      </c>
      <c r="F6210" s="36" t="s">
        <v>38407</v>
      </c>
      <c r="G6210" s="150">
        <v>4314.5</v>
      </c>
      <c r="H6210" s="22" t="s">
        <v>13652</v>
      </c>
    </row>
    <row r="6211" spans="1:8" customFormat="1" x14ac:dyDescent="0.25">
      <c r="A6211" s="169" t="s">
        <v>39562</v>
      </c>
      <c r="B6211" s="36" t="s">
        <v>39563</v>
      </c>
      <c r="C6211" s="169" t="s">
        <v>39564</v>
      </c>
      <c r="D6211" s="169" t="s">
        <v>58</v>
      </c>
      <c r="E6211" s="170" t="s">
        <v>38322</v>
      </c>
      <c r="F6211" s="36" t="s">
        <v>38407</v>
      </c>
      <c r="G6211" s="150">
        <v>5098.5</v>
      </c>
      <c r="H6211" s="22" t="s">
        <v>13652</v>
      </c>
    </row>
    <row r="6212" spans="1:8" customFormat="1" x14ac:dyDescent="0.25">
      <c r="A6212" s="169" t="s">
        <v>39565</v>
      </c>
      <c r="B6212" s="36" t="s">
        <v>39566</v>
      </c>
      <c r="C6212" s="169" t="s">
        <v>27309</v>
      </c>
      <c r="D6212" s="169" t="s">
        <v>1504</v>
      </c>
      <c r="E6212" s="170" t="s">
        <v>38322</v>
      </c>
      <c r="F6212" s="36" t="s">
        <v>38407</v>
      </c>
      <c r="G6212" s="150">
        <v>16586.5</v>
      </c>
      <c r="H6212" s="22" t="s">
        <v>13652</v>
      </c>
    </row>
    <row r="6213" spans="1:8" customFormat="1" x14ac:dyDescent="0.25">
      <c r="A6213" s="169" t="s">
        <v>39567</v>
      </c>
      <c r="B6213" s="36" t="s">
        <v>39568</v>
      </c>
      <c r="C6213" s="169" t="s">
        <v>27055</v>
      </c>
      <c r="D6213" s="169" t="s">
        <v>123</v>
      </c>
      <c r="E6213" s="170" t="s">
        <v>38322</v>
      </c>
      <c r="F6213" s="36" t="s">
        <v>38341</v>
      </c>
      <c r="G6213" s="150">
        <v>17580.5</v>
      </c>
      <c r="H6213" s="22" t="s">
        <v>13652</v>
      </c>
    </row>
    <row r="6214" spans="1:8" customFormat="1" x14ac:dyDescent="0.25">
      <c r="A6214" s="169" t="s">
        <v>39569</v>
      </c>
      <c r="B6214" s="36" t="s">
        <v>39570</v>
      </c>
      <c r="C6214" s="169" t="s">
        <v>39571</v>
      </c>
      <c r="D6214" s="169" t="s">
        <v>35</v>
      </c>
      <c r="E6214" s="170" t="s">
        <v>38322</v>
      </c>
      <c r="F6214" s="36" t="s">
        <v>38407</v>
      </c>
      <c r="G6214" s="150">
        <v>1183.5</v>
      </c>
      <c r="H6214" s="22" t="s">
        <v>13652</v>
      </c>
    </row>
    <row r="6215" spans="1:8" customFormat="1" x14ac:dyDescent="0.25">
      <c r="A6215" s="169" t="s">
        <v>39572</v>
      </c>
      <c r="B6215" s="36" t="s">
        <v>39573</v>
      </c>
      <c r="C6215" s="169" t="s">
        <v>27510</v>
      </c>
      <c r="D6215" s="169" t="s">
        <v>35</v>
      </c>
      <c r="E6215" s="170" t="s">
        <v>38322</v>
      </c>
      <c r="F6215" s="36" t="s">
        <v>38407</v>
      </c>
      <c r="G6215" s="150">
        <v>3875</v>
      </c>
      <c r="H6215" s="22" t="s">
        <v>13652</v>
      </c>
    </row>
    <row r="6216" spans="1:8" customFormat="1" x14ac:dyDescent="0.25">
      <c r="A6216" s="169" t="s">
        <v>39574</v>
      </c>
      <c r="B6216" s="36" t="s">
        <v>39575</v>
      </c>
      <c r="C6216" s="169" t="s">
        <v>27332</v>
      </c>
      <c r="D6216" s="169" t="s">
        <v>105</v>
      </c>
      <c r="E6216" s="170" t="s">
        <v>38322</v>
      </c>
      <c r="F6216" s="36" t="s">
        <v>38341</v>
      </c>
      <c r="G6216" s="150">
        <v>7519.5</v>
      </c>
      <c r="H6216" s="22" t="s">
        <v>13652</v>
      </c>
    </row>
    <row r="6217" spans="1:8" customFormat="1" x14ac:dyDescent="0.25">
      <c r="A6217" s="169" t="s">
        <v>39576</v>
      </c>
      <c r="B6217" s="36" t="s">
        <v>39577</v>
      </c>
      <c r="C6217" s="169" t="s">
        <v>39578</v>
      </c>
      <c r="D6217" s="169" t="s">
        <v>28</v>
      </c>
      <c r="E6217" s="170" t="s">
        <v>38322</v>
      </c>
      <c r="F6217" s="36" t="s">
        <v>38338</v>
      </c>
      <c r="G6217" s="150">
        <v>8270.5</v>
      </c>
      <c r="H6217" s="22" t="s">
        <v>13652</v>
      </c>
    </row>
    <row r="6218" spans="1:8" customFormat="1" x14ac:dyDescent="0.25">
      <c r="A6218" s="171"/>
      <c r="B6218" s="155"/>
      <c r="C6218" s="171"/>
      <c r="D6218" s="171"/>
      <c r="E6218" s="172"/>
      <c r="F6218" s="155"/>
      <c r="G6218" s="157"/>
      <c r="H6218" s="156"/>
    </row>
    <row r="6219" spans="1:8" customFormat="1" x14ac:dyDescent="0.25">
      <c r="A6219" s="171"/>
      <c r="B6219" s="155"/>
      <c r="C6219" s="171"/>
      <c r="D6219" s="171"/>
      <c r="E6219" s="172"/>
      <c r="F6219" s="155"/>
      <c r="G6219" s="157"/>
      <c r="H6219" s="156"/>
    </row>
    <row r="6220" spans="1:8" customFormat="1" x14ac:dyDescent="0.25">
      <c r="A6220" s="171"/>
      <c r="B6220" s="155"/>
      <c r="C6220" s="171"/>
      <c r="D6220" s="171"/>
      <c r="E6220" s="172"/>
      <c r="F6220" s="155"/>
      <c r="G6220" s="157"/>
      <c r="H6220" s="156"/>
    </row>
    <row r="6221" spans="1:8" customFormat="1" x14ac:dyDescent="0.25">
      <c r="A6221" s="171"/>
      <c r="B6221" s="155"/>
      <c r="C6221" s="171"/>
      <c r="D6221" s="171"/>
      <c r="E6221" s="172"/>
      <c r="F6221" s="155"/>
      <c r="G6221" s="157"/>
      <c r="H6221" s="156"/>
    </row>
    <row r="6222" spans="1:8" customFormat="1" x14ac:dyDescent="0.25">
      <c r="A6222" s="171"/>
      <c r="B6222" s="155"/>
      <c r="C6222" s="171"/>
      <c r="D6222" s="171"/>
      <c r="E6222" s="172"/>
      <c r="F6222" s="155"/>
      <c r="G6222" s="157"/>
      <c r="H6222" s="156"/>
    </row>
    <row r="6223" spans="1:8" customFormat="1" x14ac:dyDescent="0.25">
      <c r="A6223" s="171"/>
      <c r="B6223" s="155"/>
      <c r="C6223" s="171"/>
      <c r="D6223" s="171"/>
      <c r="E6223" s="172"/>
      <c r="F6223" s="155"/>
      <c r="G6223" s="157"/>
      <c r="H6223" s="156"/>
    </row>
    <row r="6224" spans="1:8" customFormat="1" x14ac:dyDescent="0.25">
      <c r="A6224" s="171"/>
      <c r="B6224" s="155"/>
      <c r="C6224" s="171"/>
      <c r="D6224" s="171"/>
      <c r="E6224" s="172"/>
      <c r="F6224" s="155"/>
      <c r="G6224" s="157"/>
      <c r="H6224" s="156"/>
    </row>
    <row r="6225" spans="1:8" customFormat="1" x14ac:dyDescent="0.25">
      <c r="A6225" s="171"/>
      <c r="B6225" s="155"/>
      <c r="C6225" s="171"/>
      <c r="D6225" s="171"/>
      <c r="E6225" s="172"/>
      <c r="F6225" s="155"/>
      <c r="G6225" s="157"/>
      <c r="H6225" s="156"/>
    </row>
    <row r="6226" spans="1:8" customFormat="1" x14ac:dyDescent="0.25">
      <c r="A6226" s="171"/>
      <c r="B6226" s="155"/>
      <c r="C6226" s="171"/>
      <c r="D6226" s="171"/>
      <c r="E6226" s="172"/>
      <c r="F6226" s="155"/>
      <c r="G6226" s="157"/>
      <c r="H6226" s="156"/>
    </row>
    <row r="6227" spans="1:8" customFormat="1" x14ac:dyDescent="0.25">
      <c r="A6227" s="171"/>
      <c r="B6227" s="155"/>
      <c r="C6227" s="171"/>
      <c r="D6227" s="171"/>
      <c r="E6227" s="172"/>
      <c r="F6227" s="155"/>
      <c r="G6227" s="157"/>
      <c r="H6227" s="156"/>
    </row>
    <row r="6228" spans="1:8" customFormat="1" x14ac:dyDescent="0.25">
      <c r="A6228" s="171"/>
      <c r="B6228" s="155"/>
      <c r="C6228" s="171"/>
      <c r="D6228" s="171"/>
      <c r="E6228" s="172"/>
      <c r="F6228" s="155"/>
      <c r="G6228" s="157"/>
      <c r="H6228" s="156"/>
    </row>
    <row r="6229" spans="1:8" customFormat="1" x14ac:dyDescent="0.25">
      <c r="A6229" s="171"/>
      <c r="B6229" s="155"/>
      <c r="C6229" s="171"/>
      <c r="D6229" s="171"/>
      <c r="E6229" s="172"/>
      <c r="F6229" s="155"/>
      <c r="G6229" s="157"/>
      <c r="H6229" s="156"/>
    </row>
    <row r="6230" spans="1:8" customFormat="1" x14ac:dyDescent="0.25">
      <c r="A6230" s="171"/>
      <c r="B6230" s="155"/>
      <c r="C6230" s="171"/>
      <c r="D6230" s="171"/>
      <c r="E6230" s="172"/>
      <c r="F6230" s="155"/>
      <c r="G6230" s="157"/>
      <c r="H6230" s="156"/>
    </row>
    <row r="6231" spans="1:8" customFormat="1" x14ac:dyDescent="0.25">
      <c r="A6231" s="171"/>
      <c r="B6231" s="155"/>
      <c r="C6231" s="171"/>
      <c r="D6231" s="171"/>
      <c r="E6231" s="172"/>
      <c r="F6231" s="155"/>
      <c r="G6231" s="157"/>
      <c r="H6231" s="156"/>
    </row>
    <row r="6232" spans="1:8" customFormat="1" x14ac:dyDescent="0.25">
      <c r="A6232" s="171"/>
      <c r="B6232" s="155"/>
      <c r="C6232" s="171"/>
      <c r="D6232" s="171"/>
      <c r="E6232" s="172"/>
      <c r="F6232" s="155"/>
      <c r="G6232" s="157"/>
      <c r="H6232" s="156"/>
    </row>
    <row r="6233" spans="1:8" customFormat="1" x14ac:dyDescent="0.25">
      <c r="A6233" s="171"/>
      <c r="B6233" s="155"/>
      <c r="C6233" s="171"/>
      <c r="D6233" s="171"/>
      <c r="E6233" s="172"/>
      <c r="F6233" s="155"/>
      <c r="G6233" s="157"/>
      <c r="H6233" s="156"/>
    </row>
    <row r="6234" spans="1:8" customFormat="1" x14ac:dyDescent="0.25">
      <c r="A6234" s="171"/>
      <c r="B6234" s="155"/>
      <c r="C6234" s="171"/>
      <c r="D6234" s="171"/>
      <c r="E6234" s="172"/>
      <c r="F6234" s="155"/>
      <c r="G6234" s="157"/>
      <c r="H6234" s="156"/>
    </row>
    <row r="6235" spans="1:8" customFormat="1" x14ac:dyDescent="0.25">
      <c r="A6235" s="171"/>
      <c r="B6235" s="155"/>
      <c r="C6235" s="171"/>
      <c r="D6235" s="171"/>
      <c r="E6235" s="172"/>
      <c r="F6235" s="155"/>
      <c r="G6235" s="157"/>
      <c r="H6235" s="156"/>
    </row>
    <row r="6236" spans="1:8" customFormat="1" x14ac:dyDescent="0.25">
      <c r="A6236" s="171"/>
      <c r="B6236" s="155"/>
      <c r="C6236" s="171"/>
      <c r="D6236" s="171"/>
      <c r="E6236" s="172"/>
      <c r="F6236" s="155"/>
      <c r="G6236" s="157"/>
      <c r="H6236" s="156"/>
    </row>
    <row r="6237" spans="1:8" customFormat="1" x14ac:dyDescent="0.25">
      <c r="A6237" s="171"/>
      <c r="B6237" s="155"/>
      <c r="C6237" s="171"/>
      <c r="D6237" s="171"/>
      <c r="E6237" s="172"/>
      <c r="F6237" s="155"/>
      <c r="G6237" s="157"/>
      <c r="H6237" s="156"/>
    </row>
    <row r="6238" spans="1:8" customFormat="1" x14ac:dyDescent="0.25">
      <c r="A6238" s="171"/>
      <c r="B6238" s="155"/>
      <c r="C6238" s="171"/>
      <c r="D6238" s="171"/>
      <c r="E6238" s="172"/>
      <c r="F6238" s="155"/>
      <c r="G6238" s="157"/>
      <c r="H6238" s="156"/>
    </row>
    <row r="6239" spans="1:8" customFormat="1" x14ac:dyDescent="0.25">
      <c r="A6239" s="171"/>
      <c r="B6239" s="155"/>
      <c r="C6239" s="171"/>
      <c r="D6239" s="171"/>
      <c r="E6239" s="172"/>
      <c r="F6239" s="155"/>
      <c r="G6239" s="157"/>
      <c r="H6239" s="156"/>
    </row>
    <row r="6240" spans="1:8" customFormat="1" x14ac:dyDescent="0.25">
      <c r="A6240" s="171"/>
      <c r="B6240" s="155"/>
      <c r="C6240" s="171"/>
      <c r="D6240" s="171"/>
      <c r="E6240" s="172"/>
      <c r="F6240" s="155"/>
      <c r="G6240" s="157"/>
      <c r="H6240" s="156"/>
    </row>
    <row r="6241" spans="1:8" customFormat="1" x14ac:dyDescent="0.25">
      <c r="A6241" s="171"/>
      <c r="B6241" s="155"/>
      <c r="C6241" s="171"/>
      <c r="D6241" s="171"/>
      <c r="E6241" s="172"/>
      <c r="F6241" s="155"/>
      <c r="G6241" s="157"/>
      <c r="H6241" s="156"/>
    </row>
    <row r="6242" spans="1:8" customFormat="1" x14ac:dyDescent="0.25">
      <c r="A6242" s="171"/>
      <c r="B6242" s="155"/>
      <c r="C6242" s="171"/>
      <c r="D6242" s="171"/>
      <c r="E6242" s="172"/>
      <c r="F6242" s="155"/>
      <c r="G6242" s="157"/>
      <c r="H6242" s="156"/>
    </row>
    <row r="6243" spans="1:8" customFormat="1" x14ac:dyDescent="0.25">
      <c r="A6243" s="171"/>
      <c r="B6243" s="155"/>
      <c r="C6243" s="171"/>
      <c r="D6243" s="171"/>
      <c r="E6243" s="172"/>
      <c r="F6243" s="155"/>
      <c r="G6243" s="157"/>
      <c r="H6243" s="156"/>
    </row>
    <row r="6244" spans="1:8" customFormat="1" x14ac:dyDescent="0.25">
      <c r="A6244" s="171"/>
      <c r="B6244" s="155"/>
      <c r="C6244" s="171"/>
      <c r="D6244" s="171"/>
      <c r="E6244" s="172"/>
      <c r="F6244" s="155"/>
      <c r="G6244" s="157"/>
      <c r="H6244" s="156"/>
    </row>
    <row r="6245" spans="1:8" x14ac:dyDescent="0.25">
      <c r="D6245" s="173"/>
      <c r="E6245" s="174"/>
    </row>
    <row r="6246" spans="1:8" x14ac:dyDescent="0.25">
      <c r="D6246" s="173"/>
      <c r="E6246" s="174"/>
    </row>
    <row r="6247" spans="1:8" x14ac:dyDescent="0.25">
      <c r="D6247" s="173"/>
      <c r="E6247" s="174"/>
    </row>
    <row r="6248" spans="1:8" x14ac:dyDescent="0.25">
      <c r="D6248" s="173"/>
      <c r="E6248" s="174"/>
    </row>
    <row r="6249" spans="1:8" x14ac:dyDescent="0.25">
      <c r="D6249" s="173"/>
      <c r="E6249" s="174"/>
    </row>
    <row r="6250" spans="1:8" x14ac:dyDescent="0.25">
      <c r="D6250" s="173"/>
      <c r="E6250" s="174"/>
    </row>
    <row r="6251" spans="1:8" x14ac:dyDescent="0.25">
      <c r="D6251" s="173"/>
      <c r="E6251" s="174"/>
    </row>
    <row r="6252" spans="1:8" x14ac:dyDescent="0.25">
      <c r="D6252" s="173"/>
      <c r="E6252" s="174"/>
    </row>
    <row r="6253" spans="1:8" x14ac:dyDescent="0.25">
      <c r="D6253" s="173"/>
      <c r="E6253" s="174"/>
    </row>
    <row r="6254" spans="1:8" x14ac:dyDescent="0.25">
      <c r="D6254" s="173"/>
      <c r="E6254" s="174"/>
    </row>
    <row r="6255" spans="1:8" x14ac:dyDescent="0.25">
      <c r="D6255" s="173"/>
      <c r="E6255" s="174"/>
    </row>
    <row r="6256" spans="1:8" x14ac:dyDescent="0.25">
      <c r="D6256" s="173"/>
      <c r="E6256" s="174"/>
    </row>
    <row r="6257" spans="4:5" x14ac:dyDescent="0.25">
      <c r="D6257" s="173"/>
      <c r="E6257" s="174"/>
    </row>
    <row r="6258" spans="4:5" x14ac:dyDescent="0.25">
      <c r="D6258" s="173"/>
      <c r="E6258" s="174"/>
    </row>
    <row r="6259" spans="4:5" x14ac:dyDescent="0.25">
      <c r="D6259" s="173"/>
      <c r="E6259" s="174"/>
    </row>
    <row r="6260" spans="4:5" x14ac:dyDescent="0.25">
      <c r="D6260" s="173"/>
      <c r="E6260" s="174"/>
    </row>
    <row r="6261" spans="4:5" x14ac:dyDescent="0.25">
      <c r="D6261" s="173"/>
      <c r="E6261" s="174"/>
    </row>
    <row r="6262" spans="4:5" x14ac:dyDescent="0.25">
      <c r="D6262" s="173"/>
      <c r="E6262" s="174"/>
    </row>
    <row r="6263" spans="4:5" x14ac:dyDescent="0.25">
      <c r="D6263" s="173"/>
      <c r="E6263" s="174"/>
    </row>
    <row r="6264" spans="4:5" x14ac:dyDescent="0.25">
      <c r="D6264" s="173"/>
      <c r="E6264" s="174"/>
    </row>
    <row r="6265" spans="4:5" x14ac:dyDescent="0.25">
      <c r="D6265" s="173"/>
      <c r="E6265" s="174"/>
    </row>
    <row r="6266" spans="4:5" x14ac:dyDescent="0.25">
      <c r="D6266" s="173"/>
      <c r="E6266" s="174"/>
    </row>
    <row r="6267" spans="4:5" x14ac:dyDescent="0.25">
      <c r="D6267" s="173"/>
      <c r="E6267" s="174"/>
    </row>
    <row r="6268" spans="4:5" x14ac:dyDescent="0.25">
      <c r="D6268" s="173"/>
      <c r="E6268" s="174"/>
    </row>
    <row r="6269" spans="4:5" x14ac:dyDescent="0.25">
      <c r="D6269" s="173"/>
      <c r="E6269" s="174"/>
    </row>
    <row r="6270" spans="4:5" x14ac:dyDescent="0.25">
      <c r="D6270" s="173"/>
      <c r="E6270" s="174"/>
    </row>
    <row r="6271" spans="4:5" x14ac:dyDescent="0.25">
      <c r="D6271" s="173"/>
      <c r="E6271" s="174"/>
    </row>
    <row r="6272" spans="4:5" x14ac:dyDescent="0.25">
      <c r="D6272" s="173"/>
      <c r="E6272" s="174"/>
    </row>
    <row r="6273" spans="4:5" x14ac:dyDescent="0.25">
      <c r="D6273" s="173"/>
      <c r="E6273" s="174"/>
    </row>
    <row r="6274" spans="4:5" x14ac:dyDescent="0.25">
      <c r="D6274" s="173"/>
      <c r="E6274" s="174"/>
    </row>
    <row r="6275" spans="4:5" x14ac:dyDescent="0.25">
      <c r="D6275" s="173"/>
      <c r="E6275" s="174"/>
    </row>
    <row r="6276" spans="4:5" x14ac:dyDescent="0.25">
      <c r="D6276" s="173"/>
      <c r="E6276" s="174"/>
    </row>
    <row r="6277" spans="4:5" x14ac:dyDescent="0.25">
      <c r="D6277" s="173"/>
      <c r="E6277" s="174"/>
    </row>
    <row r="6278" spans="4:5" x14ac:dyDescent="0.25">
      <c r="D6278" s="173"/>
      <c r="E6278" s="174"/>
    </row>
    <row r="6279" spans="4:5" x14ac:dyDescent="0.25">
      <c r="D6279" s="173"/>
      <c r="E6279" s="174"/>
    </row>
    <row r="6280" spans="4:5" x14ac:dyDescent="0.25">
      <c r="D6280" s="173"/>
      <c r="E6280" s="174"/>
    </row>
    <row r="6281" spans="4:5" x14ac:dyDescent="0.25">
      <c r="D6281" s="173"/>
      <c r="E6281" s="174"/>
    </row>
    <row r="6282" spans="4:5" x14ac:dyDescent="0.25">
      <c r="D6282" s="173"/>
      <c r="E6282" s="174"/>
    </row>
    <row r="6283" spans="4:5" x14ac:dyDescent="0.25">
      <c r="D6283" s="173"/>
      <c r="E6283" s="174"/>
    </row>
    <row r="6284" spans="4:5" x14ac:dyDescent="0.25">
      <c r="D6284" s="173"/>
      <c r="E6284" s="174"/>
    </row>
    <row r="6285" spans="4:5" x14ac:dyDescent="0.25">
      <c r="D6285" s="173"/>
      <c r="E6285" s="174"/>
    </row>
    <row r="6286" spans="4:5" x14ac:dyDescent="0.25">
      <c r="D6286" s="173"/>
      <c r="E6286" s="174"/>
    </row>
    <row r="6287" spans="4:5" x14ac:dyDescent="0.25">
      <c r="D6287" s="173"/>
      <c r="E6287" s="174"/>
    </row>
    <row r="6288" spans="4:5" x14ac:dyDescent="0.25">
      <c r="D6288" s="173"/>
      <c r="E6288" s="174"/>
    </row>
    <row r="6289" spans="4:5" x14ac:dyDescent="0.25">
      <c r="D6289" s="173"/>
      <c r="E6289" s="174"/>
    </row>
    <row r="6290" spans="4:5" x14ac:dyDescent="0.25">
      <c r="D6290" s="173"/>
      <c r="E6290" s="174"/>
    </row>
    <row r="6291" spans="4:5" x14ac:dyDescent="0.25">
      <c r="D6291" s="173"/>
      <c r="E6291" s="174"/>
    </row>
    <row r="6292" spans="4:5" x14ac:dyDescent="0.25">
      <c r="D6292" s="173"/>
      <c r="E6292" s="174"/>
    </row>
    <row r="6293" spans="4:5" x14ac:dyDescent="0.25">
      <c r="D6293" s="173"/>
      <c r="E6293" s="174"/>
    </row>
    <row r="6294" spans="4:5" x14ac:dyDescent="0.25">
      <c r="D6294" s="173"/>
      <c r="E6294" s="174"/>
    </row>
    <row r="6295" spans="4:5" x14ac:dyDescent="0.25">
      <c r="D6295" s="173"/>
      <c r="E6295" s="174"/>
    </row>
    <row r="6296" spans="4:5" x14ac:dyDescent="0.25">
      <c r="D6296" s="173"/>
      <c r="E6296" s="174"/>
    </row>
    <row r="6297" spans="4:5" x14ac:dyDescent="0.25">
      <c r="D6297" s="173"/>
      <c r="E6297" s="174"/>
    </row>
    <row r="6298" spans="4:5" x14ac:dyDescent="0.25">
      <c r="D6298" s="173"/>
      <c r="E6298" s="174"/>
    </row>
    <row r="6299" spans="4:5" x14ac:dyDescent="0.25">
      <c r="D6299" s="173"/>
      <c r="E6299" s="174"/>
    </row>
    <row r="6300" spans="4:5" x14ac:dyDescent="0.25">
      <c r="D6300" s="173"/>
      <c r="E6300" s="174"/>
    </row>
    <row r="6301" spans="4:5" x14ac:dyDescent="0.25">
      <c r="D6301" s="173"/>
      <c r="E6301" s="174"/>
    </row>
    <row r="6302" spans="4:5" x14ac:dyDescent="0.25">
      <c r="D6302" s="173"/>
      <c r="E6302" s="174"/>
    </row>
    <row r="6303" spans="4:5" x14ac:dyDescent="0.25">
      <c r="D6303" s="173"/>
      <c r="E6303" s="174"/>
    </row>
    <row r="6304" spans="4:5" x14ac:dyDescent="0.25">
      <c r="D6304" s="173"/>
      <c r="E6304" s="174"/>
    </row>
    <row r="6305" spans="4:5" x14ac:dyDescent="0.25">
      <c r="D6305" s="173"/>
      <c r="E6305" s="174"/>
    </row>
    <row r="6306" spans="4:5" x14ac:dyDescent="0.25">
      <c r="D6306" s="173"/>
      <c r="E6306" s="174"/>
    </row>
    <row r="6307" spans="4:5" x14ac:dyDescent="0.25">
      <c r="D6307" s="173"/>
      <c r="E6307" s="174"/>
    </row>
    <row r="6308" spans="4:5" x14ac:dyDescent="0.25">
      <c r="D6308" s="173"/>
      <c r="E6308" s="174"/>
    </row>
    <row r="6309" spans="4:5" x14ac:dyDescent="0.25">
      <c r="D6309" s="173"/>
      <c r="E6309" s="174"/>
    </row>
    <row r="6310" spans="4:5" x14ac:dyDescent="0.25">
      <c r="D6310" s="173"/>
      <c r="E6310" s="174"/>
    </row>
    <row r="6311" spans="4:5" x14ac:dyDescent="0.25">
      <c r="D6311" s="173"/>
      <c r="E6311" s="174"/>
    </row>
    <row r="6312" spans="4:5" x14ac:dyDescent="0.25">
      <c r="D6312" s="173"/>
      <c r="E6312" s="174"/>
    </row>
    <row r="6313" spans="4:5" x14ac:dyDescent="0.25">
      <c r="D6313" s="173"/>
      <c r="E6313" s="174"/>
    </row>
    <row r="6314" spans="4:5" x14ac:dyDescent="0.25">
      <c r="D6314" s="173"/>
      <c r="E6314" s="174"/>
    </row>
    <row r="6315" spans="4:5" x14ac:dyDescent="0.25">
      <c r="D6315" s="173"/>
      <c r="E6315" s="174"/>
    </row>
    <row r="6316" spans="4:5" x14ac:dyDescent="0.25">
      <c r="D6316" s="173"/>
      <c r="E6316" s="174"/>
    </row>
    <row r="6317" spans="4:5" x14ac:dyDescent="0.25">
      <c r="D6317" s="173"/>
      <c r="E6317" s="174"/>
    </row>
    <row r="6318" spans="4:5" x14ac:dyDescent="0.25">
      <c r="D6318" s="173"/>
      <c r="E6318" s="174"/>
    </row>
    <row r="6319" spans="4:5" x14ac:dyDescent="0.25">
      <c r="D6319" s="173"/>
      <c r="E6319" s="174"/>
    </row>
    <row r="6320" spans="4:5" x14ac:dyDescent="0.25">
      <c r="D6320" s="173"/>
      <c r="E6320" s="174"/>
    </row>
    <row r="6321" spans="4:5" x14ac:dyDescent="0.25">
      <c r="D6321" s="173"/>
      <c r="E6321" s="174"/>
    </row>
    <row r="6322" spans="4:5" x14ac:dyDescent="0.25">
      <c r="D6322" s="173"/>
      <c r="E6322" s="174"/>
    </row>
    <row r="6323" spans="4:5" x14ac:dyDescent="0.25">
      <c r="D6323" s="173"/>
      <c r="E6323" s="174"/>
    </row>
    <row r="6324" spans="4:5" x14ac:dyDescent="0.25">
      <c r="D6324" s="173"/>
      <c r="E6324" s="174"/>
    </row>
    <row r="6325" spans="4:5" x14ac:dyDescent="0.25">
      <c r="D6325" s="173"/>
      <c r="E6325" s="174"/>
    </row>
    <row r="6326" spans="4:5" x14ac:dyDescent="0.25">
      <c r="D6326" s="173"/>
      <c r="E6326" s="174"/>
    </row>
    <row r="6327" spans="4:5" x14ac:dyDescent="0.25">
      <c r="D6327" s="173"/>
      <c r="E6327" s="174"/>
    </row>
    <row r="6328" spans="4:5" x14ac:dyDescent="0.25">
      <c r="D6328" s="173"/>
      <c r="E6328" s="174"/>
    </row>
    <row r="6329" spans="4:5" x14ac:dyDescent="0.25">
      <c r="D6329" s="173"/>
      <c r="E6329" s="174"/>
    </row>
    <row r="6330" spans="4:5" x14ac:dyDescent="0.25">
      <c r="D6330" s="173"/>
      <c r="E6330" s="174"/>
    </row>
    <row r="6331" spans="4:5" x14ac:dyDescent="0.25">
      <c r="D6331" s="173"/>
      <c r="E6331" s="174"/>
    </row>
    <row r="6332" spans="4:5" x14ac:dyDescent="0.25">
      <c r="D6332" s="173"/>
      <c r="E6332" s="174"/>
    </row>
    <row r="6333" spans="4:5" x14ac:dyDescent="0.25">
      <c r="D6333" s="173"/>
      <c r="E6333" s="174"/>
    </row>
    <row r="6334" spans="4:5" x14ac:dyDescent="0.25">
      <c r="D6334" s="173"/>
      <c r="E6334" s="174"/>
    </row>
    <row r="6335" spans="4:5" x14ac:dyDescent="0.25">
      <c r="D6335" s="173"/>
      <c r="E6335" s="174"/>
    </row>
    <row r="6336" spans="4:5" x14ac:dyDescent="0.25">
      <c r="D6336" s="173"/>
      <c r="E6336" s="174"/>
    </row>
    <row r="6337" spans="4:5" x14ac:dyDescent="0.25">
      <c r="D6337" s="173"/>
      <c r="E6337" s="174"/>
    </row>
    <row r="6338" spans="4:5" x14ac:dyDescent="0.25">
      <c r="D6338" s="173"/>
      <c r="E6338" s="174"/>
    </row>
    <row r="6339" spans="4:5" x14ac:dyDescent="0.25">
      <c r="D6339" s="173"/>
      <c r="E6339" s="174"/>
    </row>
    <row r="6340" spans="4:5" x14ac:dyDescent="0.25">
      <c r="D6340" s="173"/>
      <c r="E6340" s="174"/>
    </row>
    <row r="6341" spans="4:5" x14ac:dyDescent="0.25">
      <c r="D6341" s="173"/>
      <c r="E6341" s="174"/>
    </row>
    <row r="6342" spans="4:5" x14ac:dyDescent="0.25">
      <c r="D6342" s="173"/>
      <c r="E6342" s="174"/>
    </row>
    <row r="6343" spans="4:5" x14ac:dyDescent="0.25">
      <c r="D6343" s="173"/>
      <c r="E6343" s="174"/>
    </row>
    <row r="6344" spans="4:5" x14ac:dyDescent="0.25">
      <c r="D6344" s="173"/>
      <c r="E6344" s="174"/>
    </row>
    <row r="6345" spans="4:5" x14ac:dyDescent="0.25">
      <c r="D6345" s="173"/>
      <c r="E6345" s="174"/>
    </row>
    <row r="6346" spans="4:5" x14ac:dyDescent="0.25">
      <c r="D6346" s="173"/>
      <c r="E6346" s="174"/>
    </row>
    <row r="6347" spans="4:5" x14ac:dyDescent="0.25">
      <c r="D6347" s="173"/>
      <c r="E6347" s="174"/>
    </row>
    <row r="6348" spans="4:5" x14ac:dyDescent="0.25">
      <c r="D6348" s="173"/>
      <c r="E6348" s="174"/>
    </row>
    <row r="6349" spans="4:5" x14ac:dyDescent="0.25">
      <c r="D6349" s="173"/>
      <c r="E6349" s="174"/>
    </row>
    <row r="6350" spans="4:5" x14ac:dyDescent="0.25">
      <c r="D6350" s="173"/>
      <c r="E6350" s="174"/>
    </row>
    <row r="6351" spans="4:5" x14ac:dyDescent="0.25">
      <c r="D6351" s="173"/>
      <c r="E6351" s="174"/>
    </row>
    <row r="6352" spans="4:5" x14ac:dyDescent="0.25">
      <c r="D6352" s="173"/>
      <c r="E6352" s="174"/>
    </row>
    <row r="6353" spans="4:5" x14ac:dyDescent="0.25">
      <c r="D6353" s="173"/>
      <c r="E6353" s="174"/>
    </row>
    <row r="6354" spans="4:5" x14ac:dyDescent="0.25">
      <c r="D6354" s="173"/>
      <c r="E6354" s="174"/>
    </row>
    <row r="6355" spans="4:5" x14ac:dyDescent="0.25">
      <c r="D6355" s="173"/>
      <c r="E6355" s="174"/>
    </row>
    <row r="6356" spans="4:5" x14ac:dyDescent="0.25">
      <c r="D6356" s="173"/>
      <c r="E6356" s="174"/>
    </row>
    <row r="6357" spans="4:5" x14ac:dyDescent="0.25">
      <c r="D6357" s="173"/>
      <c r="E6357" s="174"/>
    </row>
    <row r="6358" spans="4:5" x14ac:dyDescent="0.25">
      <c r="D6358" s="173"/>
      <c r="E6358" s="174"/>
    </row>
    <row r="6359" spans="4:5" x14ac:dyDescent="0.25">
      <c r="D6359" s="173"/>
      <c r="E6359" s="174"/>
    </row>
    <row r="6360" spans="4:5" x14ac:dyDescent="0.25">
      <c r="D6360" s="173"/>
      <c r="E6360" s="174"/>
    </row>
    <row r="6361" spans="4:5" x14ac:dyDescent="0.25">
      <c r="D6361" s="173"/>
      <c r="E6361" s="174"/>
    </row>
    <row r="6362" spans="4:5" x14ac:dyDescent="0.25">
      <c r="D6362" s="173"/>
      <c r="E6362" s="174"/>
    </row>
    <row r="6363" spans="4:5" x14ac:dyDescent="0.25">
      <c r="D6363" s="173"/>
      <c r="E6363" s="174"/>
    </row>
    <row r="6364" spans="4:5" x14ac:dyDescent="0.25">
      <c r="D6364" s="173"/>
      <c r="E6364" s="174"/>
    </row>
    <row r="6365" spans="4:5" x14ac:dyDescent="0.25">
      <c r="D6365" s="173"/>
      <c r="E6365" s="174"/>
    </row>
    <row r="6366" spans="4:5" x14ac:dyDescent="0.25">
      <c r="D6366" s="173"/>
      <c r="E6366" s="174"/>
    </row>
    <row r="6367" spans="4:5" x14ac:dyDescent="0.25">
      <c r="D6367" s="173"/>
      <c r="E6367" s="174"/>
    </row>
    <row r="6368" spans="4:5" x14ac:dyDescent="0.25">
      <c r="D6368" s="173"/>
      <c r="E6368" s="174"/>
    </row>
    <row r="6369" spans="4:5" x14ac:dyDescent="0.25">
      <c r="D6369" s="173"/>
      <c r="E6369" s="174"/>
    </row>
    <row r="6370" spans="4:5" x14ac:dyDescent="0.25">
      <c r="D6370" s="173"/>
      <c r="E6370" s="174"/>
    </row>
    <row r="6371" spans="4:5" x14ac:dyDescent="0.25">
      <c r="D6371" s="173"/>
      <c r="E6371" s="174"/>
    </row>
    <row r="6372" spans="4:5" x14ac:dyDescent="0.25">
      <c r="D6372" s="173"/>
      <c r="E6372" s="174"/>
    </row>
    <row r="6373" spans="4:5" x14ac:dyDescent="0.25">
      <c r="D6373" s="173"/>
      <c r="E6373" s="174"/>
    </row>
    <row r="6374" spans="4:5" x14ac:dyDescent="0.25">
      <c r="D6374" s="173"/>
      <c r="E6374" s="174"/>
    </row>
    <row r="6375" spans="4:5" x14ac:dyDescent="0.25">
      <c r="D6375" s="173"/>
      <c r="E6375" s="174"/>
    </row>
    <row r="6376" spans="4:5" x14ac:dyDescent="0.25">
      <c r="D6376" s="173"/>
      <c r="E6376" s="174"/>
    </row>
    <row r="6377" spans="4:5" x14ac:dyDescent="0.25">
      <c r="D6377" s="173"/>
      <c r="E6377" s="174"/>
    </row>
    <row r="6378" spans="4:5" x14ac:dyDescent="0.25">
      <c r="D6378" s="173"/>
      <c r="E6378" s="174"/>
    </row>
    <row r="6379" spans="4:5" x14ac:dyDescent="0.25">
      <c r="D6379" s="173"/>
      <c r="E6379" s="174"/>
    </row>
    <row r="6380" spans="4:5" x14ac:dyDescent="0.25">
      <c r="D6380" s="173"/>
      <c r="E6380" s="174"/>
    </row>
    <row r="6381" spans="4:5" x14ac:dyDescent="0.25">
      <c r="D6381" s="173"/>
      <c r="E6381" s="174"/>
    </row>
    <row r="6382" spans="4:5" x14ac:dyDescent="0.25">
      <c r="D6382" s="173"/>
      <c r="E6382" s="174"/>
    </row>
    <row r="6383" spans="4:5" x14ac:dyDescent="0.25">
      <c r="D6383" s="173"/>
      <c r="E6383" s="174"/>
    </row>
    <row r="6384" spans="4:5" x14ac:dyDescent="0.25">
      <c r="D6384" s="173"/>
      <c r="E6384" s="174"/>
    </row>
    <row r="6385" spans="4:5" x14ac:dyDescent="0.25">
      <c r="D6385" s="173"/>
      <c r="E6385" s="174"/>
    </row>
    <row r="6386" spans="4:5" x14ac:dyDescent="0.25">
      <c r="D6386" s="173"/>
      <c r="E6386" s="174"/>
    </row>
    <row r="6387" spans="4:5" x14ac:dyDescent="0.25">
      <c r="D6387" s="173"/>
      <c r="E6387" s="174"/>
    </row>
    <row r="6388" spans="4:5" x14ac:dyDescent="0.25">
      <c r="D6388" s="173"/>
      <c r="E6388" s="174"/>
    </row>
    <row r="6389" spans="4:5" x14ac:dyDescent="0.25">
      <c r="D6389" s="173"/>
      <c r="E6389" s="174"/>
    </row>
    <row r="6390" spans="4:5" x14ac:dyDescent="0.25">
      <c r="D6390" s="173"/>
      <c r="E6390" s="174"/>
    </row>
    <row r="6391" spans="4:5" x14ac:dyDescent="0.25">
      <c r="D6391" s="173"/>
      <c r="E6391" s="174"/>
    </row>
    <row r="6392" spans="4:5" x14ac:dyDescent="0.25">
      <c r="D6392" s="173"/>
      <c r="E6392" s="174"/>
    </row>
    <row r="6393" spans="4:5" x14ac:dyDescent="0.25">
      <c r="D6393" s="173"/>
      <c r="E6393" s="174"/>
    </row>
    <row r="6394" spans="4:5" x14ac:dyDescent="0.25">
      <c r="D6394" s="173"/>
      <c r="E6394" s="174"/>
    </row>
    <row r="6395" spans="4:5" x14ac:dyDescent="0.25">
      <c r="D6395" s="173"/>
      <c r="E6395" s="174"/>
    </row>
    <row r="6396" spans="4:5" x14ac:dyDescent="0.25">
      <c r="D6396" s="173"/>
      <c r="E6396" s="174"/>
    </row>
    <row r="6397" spans="4:5" x14ac:dyDescent="0.25">
      <c r="D6397" s="173"/>
      <c r="E6397" s="174"/>
    </row>
    <row r="6398" spans="4:5" x14ac:dyDescent="0.25">
      <c r="D6398" s="173"/>
      <c r="E6398" s="174"/>
    </row>
    <row r="6399" spans="4:5" x14ac:dyDescent="0.25">
      <c r="D6399" s="173"/>
      <c r="E6399" s="174"/>
    </row>
    <row r="6400" spans="4:5" x14ac:dyDescent="0.25">
      <c r="D6400" s="173"/>
      <c r="E6400" s="174"/>
    </row>
    <row r="6401" spans="4:5" x14ac:dyDescent="0.25">
      <c r="D6401" s="173"/>
      <c r="E6401" s="174"/>
    </row>
    <row r="6402" spans="4:5" x14ac:dyDescent="0.25">
      <c r="D6402" s="173"/>
      <c r="E6402" s="174"/>
    </row>
    <row r="6403" spans="4:5" x14ac:dyDescent="0.25">
      <c r="D6403" s="173"/>
      <c r="E6403" s="174"/>
    </row>
    <row r="6404" spans="4:5" x14ac:dyDescent="0.25">
      <c r="D6404" s="173"/>
      <c r="E6404" s="174"/>
    </row>
    <row r="6405" spans="4:5" x14ac:dyDescent="0.25">
      <c r="D6405" s="173"/>
      <c r="E6405" s="174"/>
    </row>
    <row r="6406" spans="4:5" x14ac:dyDescent="0.25">
      <c r="D6406" s="173"/>
      <c r="E6406" s="174"/>
    </row>
    <row r="6407" spans="4:5" x14ac:dyDescent="0.25">
      <c r="D6407" s="173"/>
      <c r="E6407" s="174"/>
    </row>
    <row r="6408" spans="4:5" x14ac:dyDescent="0.25">
      <c r="D6408" s="173"/>
      <c r="E6408" s="174"/>
    </row>
    <row r="6409" spans="4:5" x14ac:dyDescent="0.25">
      <c r="D6409" s="173"/>
      <c r="E6409" s="174"/>
    </row>
    <row r="6410" spans="4:5" x14ac:dyDescent="0.25">
      <c r="D6410" s="173"/>
      <c r="E6410" s="174"/>
    </row>
    <row r="6411" spans="4:5" x14ac:dyDescent="0.25">
      <c r="D6411" s="173"/>
      <c r="E6411" s="174"/>
    </row>
    <row r="6412" spans="4:5" x14ac:dyDescent="0.25">
      <c r="D6412" s="173"/>
      <c r="E6412" s="174"/>
    </row>
    <row r="6413" spans="4:5" x14ac:dyDescent="0.25">
      <c r="D6413" s="173"/>
      <c r="E6413" s="174"/>
    </row>
    <row r="6414" spans="4:5" x14ac:dyDescent="0.25">
      <c r="D6414" s="173"/>
      <c r="E6414" s="174"/>
    </row>
    <row r="6415" spans="4:5" x14ac:dyDescent="0.25">
      <c r="D6415" s="173"/>
      <c r="E6415" s="174"/>
    </row>
    <row r="6416" spans="4:5" x14ac:dyDescent="0.25">
      <c r="D6416" s="173"/>
      <c r="E6416" s="174"/>
    </row>
    <row r="6417" spans="4:5" x14ac:dyDescent="0.25">
      <c r="D6417" s="173"/>
      <c r="E6417" s="174"/>
    </row>
    <row r="6418" spans="4:5" x14ac:dyDescent="0.25">
      <c r="D6418" s="173"/>
      <c r="E6418" s="174"/>
    </row>
    <row r="6419" spans="4:5" x14ac:dyDescent="0.25">
      <c r="D6419" s="173"/>
      <c r="E6419" s="174"/>
    </row>
    <row r="6420" spans="4:5" x14ac:dyDescent="0.25">
      <c r="D6420" s="173"/>
      <c r="E6420" s="174"/>
    </row>
    <row r="6421" spans="4:5" x14ac:dyDescent="0.25">
      <c r="D6421" s="173"/>
      <c r="E6421" s="174"/>
    </row>
    <row r="6422" spans="4:5" x14ac:dyDescent="0.25">
      <c r="D6422" s="173"/>
      <c r="E6422" s="174"/>
    </row>
    <row r="6423" spans="4:5" x14ac:dyDescent="0.25">
      <c r="D6423" s="173"/>
      <c r="E6423" s="174"/>
    </row>
    <row r="6424" spans="4:5" x14ac:dyDescent="0.25">
      <c r="D6424" s="173"/>
      <c r="E6424" s="174"/>
    </row>
    <row r="6425" spans="4:5" x14ac:dyDescent="0.25">
      <c r="D6425" s="173"/>
      <c r="E6425" s="174"/>
    </row>
    <row r="6426" spans="4:5" x14ac:dyDescent="0.25">
      <c r="D6426" s="173"/>
      <c r="E6426" s="174"/>
    </row>
    <row r="6427" spans="4:5" x14ac:dyDescent="0.25">
      <c r="D6427" s="173"/>
      <c r="E6427" s="174"/>
    </row>
    <row r="6428" spans="4:5" x14ac:dyDescent="0.25">
      <c r="D6428" s="173"/>
      <c r="E6428" s="174"/>
    </row>
    <row r="6429" spans="4:5" x14ac:dyDescent="0.25">
      <c r="D6429" s="173"/>
      <c r="E6429" s="174"/>
    </row>
    <row r="6430" spans="4:5" x14ac:dyDescent="0.25">
      <c r="D6430" s="173"/>
      <c r="E6430" s="174"/>
    </row>
    <row r="6431" spans="4:5" x14ac:dyDescent="0.25">
      <c r="D6431" s="173"/>
      <c r="E6431" s="174"/>
    </row>
    <row r="6432" spans="4:5" x14ac:dyDescent="0.25">
      <c r="D6432" s="173"/>
      <c r="E6432" s="174"/>
    </row>
    <row r="6433" spans="4:5" x14ac:dyDescent="0.25">
      <c r="D6433" s="173"/>
      <c r="E6433" s="174"/>
    </row>
    <row r="6434" spans="4:5" x14ac:dyDescent="0.25">
      <c r="D6434" s="173"/>
      <c r="E6434" s="174"/>
    </row>
    <row r="6435" spans="4:5" x14ac:dyDescent="0.25">
      <c r="D6435" s="173"/>
      <c r="E6435" s="174"/>
    </row>
    <row r="6436" spans="4:5" x14ac:dyDescent="0.25">
      <c r="D6436" s="173"/>
      <c r="E6436" s="174"/>
    </row>
    <row r="6437" spans="4:5" x14ac:dyDescent="0.25">
      <c r="D6437" s="173"/>
      <c r="E6437" s="174"/>
    </row>
    <row r="6438" spans="4:5" x14ac:dyDescent="0.25">
      <c r="D6438" s="173"/>
      <c r="E6438" s="174"/>
    </row>
    <row r="6439" spans="4:5" x14ac:dyDescent="0.25">
      <c r="D6439" s="173"/>
      <c r="E6439" s="174"/>
    </row>
    <row r="6440" spans="4:5" x14ac:dyDescent="0.25">
      <c r="D6440" s="173"/>
      <c r="E6440" s="174"/>
    </row>
    <row r="6441" spans="4:5" x14ac:dyDescent="0.25">
      <c r="D6441" s="173"/>
      <c r="E6441" s="174"/>
    </row>
    <row r="6442" spans="4:5" x14ac:dyDescent="0.25">
      <c r="D6442" s="173"/>
      <c r="E6442" s="174"/>
    </row>
    <row r="6443" spans="4:5" x14ac:dyDescent="0.25">
      <c r="D6443" s="173"/>
      <c r="E6443" s="174"/>
    </row>
    <row r="6444" spans="4:5" x14ac:dyDescent="0.25">
      <c r="D6444" s="173"/>
      <c r="E6444" s="174"/>
    </row>
    <row r="6445" spans="4:5" x14ac:dyDescent="0.25">
      <c r="D6445" s="173"/>
      <c r="E6445" s="174"/>
    </row>
    <row r="6446" spans="4:5" x14ac:dyDescent="0.25">
      <c r="D6446" s="173"/>
      <c r="E6446" s="174"/>
    </row>
    <row r="6447" spans="4:5" x14ac:dyDescent="0.25">
      <c r="D6447" s="173"/>
      <c r="E6447" s="174"/>
    </row>
    <row r="6448" spans="4:5" x14ac:dyDescent="0.25">
      <c r="D6448" s="173"/>
      <c r="E6448" s="174"/>
    </row>
    <row r="6449" spans="4:5" x14ac:dyDescent="0.25">
      <c r="D6449" s="173"/>
      <c r="E6449" s="174"/>
    </row>
    <row r="6450" spans="4:5" x14ac:dyDescent="0.25">
      <c r="D6450" s="173"/>
      <c r="E6450" s="174"/>
    </row>
    <row r="6451" spans="4:5" x14ac:dyDescent="0.25">
      <c r="D6451" s="173"/>
      <c r="E6451" s="174"/>
    </row>
    <row r="6452" spans="4:5" x14ac:dyDescent="0.25">
      <c r="D6452" s="173"/>
      <c r="E6452" s="174"/>
    </row>
    <row r="6453" spans="4:5" x14ac:dyDescent="0.25">
      <c r="D6453" s="173"/>
      <c r="E6453" s="174"/>
    </row>
    <row r="6454" spans="4:5" x14ac:dyDescent="0.25">
      <c r="D6454" s="173"/>
      <c r="E6454" s="174"/>
    </row>
    <row r="6455" spans="4:5" x14ac:dyDescent="0.25">
      <c r="D6455" s="173"/>
      <c r="E6455" s="174"/>
    </row>
    <row r="6456" spans="4:5" x14ac:dyDescent="0.25">
      <c r="D6456" s="173"/>
      <c r="E6456" s="174"/>
    </row>
    <row r="6457" spans="4:5" x14ac:dyDescent="0.25">
      <c r="D6457" s="173"/>
      <c r="E6457" s="174"/>
    </row>
    <row r="6458" spans="4:5" x14ac:dyDescent="0.25">
      <c r="D6458" s="173"/>
      <c r="E6458" s="174"/>
    </row>
    <row r="6459" spans="4:5" x14ac:dyDescent="0.25">
      <c r="D6459" s="173"/>
      <c r="E6459" s="174"/>
    </row>
    <row r="6460" spans="4:5" x14ac:dyDescent="0.25">
      <c r="D6460" s="173"/>
      <c r="E6460" s="174"/>
    </row>
    <row r="6461" spans="4:5" x14ac:dyDescent="0.25">
      <c r="D6461" s="173"/>
      <c r="E6461" s="174"/>
    </row>
    <row r="6462" spans="4:5" x14ac:dyDescent="0.25">
      <c r="D6462" s="173"/>
      <c r="E6462" s="174"/>
    </row>
    <row r="6463" spans="4:5" x14ac:dyDescent="0.25">
      <c r="D6463" s="173"/>
      <c r="E6463" s="174"/>
    </row>
    <row r="6464" spans="4:5" x14ac:dyDescent="0.25">
      <c r="D6464" s="173"/>
      <c r="E6464" s="174"/>
    </row>
    <row r="6465" spans="4:5" x14ac:dyDescent="0.25">
      <c r="D6465" s="173"/>
      <c r="E6465" s="174"/>
    </row>
    <row r="6466" spans="4:5" x14ac:dyDescent="0.25">
      <c r="D6466" s="173"/>
      <c r="E6466" s="174"/>
    </row>
    <row r="6467" spans="4:5" x14ac:dyDescent="0.25">
      <c r="D6467" s="173"/>
      <c r="E6467" s="174"/>
    </row>
    <row r="6468" spans="4:5" x14ac:dyDescent="0.25">
      <c r="D6468" s="173"/>
      <c r="E6468" s="174"/>
    </row>
    <row r="6469" spans="4:5" x14ac:dyDescent="0.25">
      <c r="D6469" s="173"/>
      <c r="E6469" s="174"/>
    </row>
    <row r="6470" spans="4:5" x14ac:dyDescent="0.25">
      <c r="D6470" s="173"/>
      <c r="E6470" s="174"/>
    </row>
    <row r="6471" spans="4:5" x14ac:dyDescent="0.25">
      <c r="D6471" s="173"/>
      <c r="E6471" s="174"/>
    </row>
    <row r="6472" spans="4:5" x14ac:dyDescent="0.25">
      <c r="D6472" s="173"/>
      <c r="E6472" s="174"/>
    </row>
    <row r="6473" spans="4:5" x14ac:dyDescent="0.25">
      <c r="D6473" s="173"/>
      <c r="E6473" s="174"/>
    </row>
    <row r="6474" spans="4:5" x14ac:dyDescent="0.25">
      <c r="D6474" s="173"/>
      <c r="E6474" s="174"/>
    </row>
    <row r="6475" spans="4:5" x14ac:dyDescent="0.25">
      <c r="D6475" s="173"/>
      <c r="E6475" s="174"/>
    </row>
    <row r="6476" spans="4:5" x14ac:dyDescent="0.25">
      <c r="D6476" s="173"/>
      <c r="E6476" s="174"/>
    </row>
    <row r="6477" spans="4:5" x14ac:dyDescent="0.25">
      <c r="D6477" s="173"/>
      <c r="E6477" s="174"/>
    </row>
    <row r="6478" spans="4:5" x14ac:dyDescent="0.25">
      <c r="D6478" s="173"/>
      <c r="E6478" s="174"/>
    </row>
    <row r="6479" spans="4:5" x14ac:dyDescent="0.25">
      <c r="D6479" s="173"/>
      <c r="E6479" s="174"/>
    </row>
    <row r="6480" spans="4:5" x14ac:dyDescent="0.25">
      <c r="D6480" s="173"/>
      <c r="E6480" s="174"/>
    </row>
    <row r="6481" spans="4:5" x14ac:dyDescent="0.25">
      <c r="D6481" s="173"/>
      <c r="E6481" s="174"/>
    </row>
    <row r="6482" spans="4:5" x14ac:dyDescent="0.25">
      <c r="D6482" s="173"/>
      <c r="E6482" s="174"/>
    </row>
    <row r="6483" spans="4:5" x14ac:dyDescent="0.25">
      <c r="D6483" s="173"/>
      <c r="E6483" s="174"/>
    </row>
    <row r="6484" spans="4:5" x14ac:dyDescent="0.25">
      <c r="D6484" s="173"/>
      <c r="E6484" s="174"/>
    </row>
    <row r="6485" spans="4:5" x14ac:dyDescent="0.25">
      <c r="D6485" s="173"/>
      <c r="E6485" s="174"/>
    </row>
    <row r="6486" spans="4:5" x14ac:dyDescent="0.25">
      <c r="D6486" s="173"/>
      <c r="E6486" s="174"/>
    </row>
    <row r="6487" spans="4:5" x14ac:dyDescent="0.25">
      <c r="D6487" s="173"/>
      <c r="E6487" s="174"/>
    </row>
    <row r="6488" spans="4:5" x14ac:dyDescent="0.25">
      <c r="D6488" s="173"/>
      <c r="E6488" s="174"/>
    </row>
    <row r="6489" spans="4:5" x14ac:dyDescent="0.25">
      <c r="D6489" s="173"/>
      <c r="E6489" s="174"/>
    </row>
    <row r="6490" spans="4:5" x14ac:dyDescent="0.25">
      <c r="D6490" s="173"/>
      <c r="E6490" s="174"/>
    </row>
    <row r="6491" spans="4:5" x14ac:dyDescent="0.25">
      <c r="D6491" s="173"/>
      <c r="E6491" s="174"/>
    </row>
    <row r="6492" spans="4:5" x14ac:dyDescent="0.25">
      <c r="D6492" s="173"/>
      <c r="E6492" s="174"/>
    </row>
    <row r="6493" spans="4:5" x14ac:dyDescent="0.25">
      <c r="D6493" s="173"/>
      <c r="E6493" s="174"/>
    </row>
    <row r="6494" spans="4:5" x14ac:dyDescent="0.25">
      <c r="D6494" s="173"/>
      <c r="E6494" s="174"/>
    </row>
    <row r="6495" spans="4:5" x14ac:dyDescent="0.25">
      <c r="D6495" s="173"/>
      <c r="E6495" s="174"/>
    </row>
    <row r="6496" spans="4:5" x14ac:dyDescent="0.25">
      <c r="D6496" s="173"/>
      <c r="E6496" s="174"/>
    </row>
    <row r="6497" spans="4:5" x14ac:dyDescent="0.25">
      <c r="D6497" s="173"/>
      <c r="E6497" s="174"/>
    </row>
    <row r="6498" spans="4:5" x14ac:dyDescent="0.25">
      <c r="D6498" s="173"/>
      <c r="E6498" s="174"/>
    </row>
    <row r="6499" spans="4:5" x14ac:dyDescent="0.25">
      <c r="D6499" s="173"/>
      <c r="E6499" s="174"/>
    </row>
    <row r="6500" spans="4:5" x14ac:dyDescent="0.25">
      <c r="D6500" s="173"/>
      <c r="E6500" s="174"/>
    </row>
    <row r="6501" spans="4:5" x14ac:dyDescent="0.25">
      <c r="D6501" s="173"/>
      <c r="E6501" s="174"/>
    </row>
    <row r="6502" spans="4:5" x14ac:dyDescent="0.25">
      <c r="D6502" s="173"/>
      <c r="E6502" s="174"/>
    </row>
    <row r="6503" spans="4:5" x14ac:dyDescent="0.25">
      <c r="D6503" s="173"/>
      <c r="E6503" s="174"/>
    </row>
    <row r="6504" spans="4:5" x14ac:dyDescent="0.25">
      <c r="D6504" s="173"/>
      <c r="E6504" s="174"/>
    </row>
    <row r="6505" spans="4:5" x14ac:dyDescent="0.25">
      <c r="D6505" s="173"/>
      <c r="E6505" s="174"/>
    </row>
    <row r="6506" spans="4:5" x14ac:dyDescent="0.25">
      <c r="D6506" s="173"/>
      <c r="E6506" s="174"/>
    </row>
    <row r="6507" spans="4:5" x14ac:dyDescent="0.25">
      <c r="D6507" s="173"/>
      <c r="E6507" s="174"/>
    </row>
    <row r="6508" spans="4:5" x14ac:dyDescent="0.25">
      <c r="D6508" s="173"/>
      <c r="E6508" s="174"/>
    </row>
    <row r="6509" spans="4:5" x14ac:dyDescent="0.25">
      <c r="D6509" s="173"/>
      <c r="E6509" s="174"/>
    </row>
    <row r="6510" spans="4:5" x14ac:dyDescent="0.25">
      <c r="D6510" s="173"/>
      <c r="E6510" s="174"/>
    </row>
    <row r="6511" spans="4:5" x14ac:dyDescent="0.25">
      <c r="D6511" s="173"/>
      <c r="E6511" s="174"/>
    </row>
    <row r="6512" spans="4:5" x14ac:dyDescent="0.25">
      <c r="D6512" s="173"/>
      <c r="E6512" s="174"/>
    </row>
    <row r="6513" spans="4:5" x14ac:dyDescent="0.25">
      <c r="D6513" s="173"/>
      <c r="E6513" s="174"/>
    </row>
    <row r="6514" spans="4:5" x14ac:dyDescent="0.25">
      <c r="D6514" s="173"/>
      <c r="E6514" s="174"/>
    </row>
    <row r="6515" spans="4:5" x14ac:dyDescent="0.25">
      <c r="D6515" s="173"/>
      <c r="E6515" s="174"/>
    </row>
    <row r="6516" spans="4:5" x14ac:dyDescent="0.25">
      <c r="D6516" s="173"/>
      <c r="E6516" s="174"/>
    </row>
    <row r="6517" spans="4:5" x14ac:dyDescent="0.25">
      <c r="D6517" s="173"/>
      <c r="E6517" s="174"/>
    </row>
    <row r="6518" spans="4:5" x14ac:dyDescent="0.25">
      <c r="D6518" s="173"/>
      <c r="E6518" s="174"/>
    </row>
    <row r="6519" spans="4:5" x14ac:dyDescent="0.25">
      <c r="D6519" s="173"/>
      <c r="E6519" s="174"/>
    </row>
    <row r="6520" spans="4:5" x14ac:dyDescent="0.25">
      <c r="D6520" s="173"/>
      <c r="E6520" s="174"/>
    </row>
    <row r="6521" spans="4:5" x14ac:dyDescent="0.25">
      <c r="D6521" s="173"/>
      <c r="E6521" s="174"/>
    </row>
    <row r="6522" spans="4:5" x14ac:dyDescent="0.25">
      <c r="D6522" s="173"/>
      <c r="E6522" s="174"/>
    </row>
    <row r="6523" spans="4:5" x14ac:dyDescent="0.25">
      <c r="D6523" s="173"/>
      <c r="E6523" s="174"/>
    </row>
    <row r="6524" spans="4:5" x14ac:dyDescent="0.25">
      <c r="D6524" s="173"/>
      <c r="E6524" s="174"/>
    </row>
    <row r="6525" spans="4:5" x14ac:dyDescent="0.25">
      <c r="D6525" s="173"/>
      <c r="E6525" s="174"/>
    </row>
    <row r="6526" spans="4:5" x14ac:dyDescent="0.25">
      <c r="D6526" s="173"/>
      <c r="E6526" s="174"/>
    </row>
    <row r="6527" spans="4:5" x14ac:dyDescent="0.25">
      <c r="D6527" s="173"/>
      <c r="E6527" s="174"/>
    </row>
    <row r="6528" spans="4:5" x14ac:dyDescent="0.25">
      <c r="D6528" s="173"/>
      <c r="E6528" s="174"/>
    </row>
    <row r="6529" spans="4:5" x14ac:dyDescent="0.25">
      <c r="D6529" s="173"/>
      <c r="E6529" s="174"/>
    </row>
    <row r="6530" spans="4:5" x14ac:dyDescent="0.25">
      <c r="D6530" s="173"/>
      <c r="E6530" s="174"/>
    </row>
    <row r="6531" spans="4:5" x14ac:dyDescent="0.25">
      <c r="D6531" s="173"/>
      <c r="E6531" s="174"/>
    </row>
    <row r="6532" spans="4:5" x14ac:dyDescent="0.25">
      <c r="D6532" s="173"/>
      <c r="E6532" s="174"/>
    </row>
    <row r="6533" spans="4:5" x14ac:dyDescent="0.25">
      <c r="D6533" s="173"/>
      <c r="E6533" s="174"/>
    </row>
    <row r="6534" spans="4:5" x14ac:dyDescent="0.25">
      <c r="D6534" s="173"/>
      <c r="E6534" s="174"/>
    </row>
    <row r="6535" spans="4:5" x14ac:dyDescent="0.25">
      <c r="D6535" s="173"/>
      <c r="E6535" s="174"/>
    </row>
    <row r="6536" spans="4:5" x14ac:dyDescent="0.25">
      <c r="D6536" s="173"/>
      <c r="E6536" s="174"/>
    </row>
    <row r="6537" spans="4:5" x14ac:dyDescent="0.25">
      <c r="D6537" s="173"/>
      <c r="E6537" s="174"/>
    </row>
    <row r="6538" spans="4:5" x14ac:dyDescent="0.25">
      <c r="D6538" s="173"/>
      <c r="E6538" s="174"/>
    </row>
    <row r="6539" spans="4:5" x14ac:dyDescent="0.25">
      <c r="D6539" s="173"/>
      <c r="E6539" s="174"/>
    </row>
    <row r="6540" spans="4:5" x14ac:dyDescent="0.25">
      <c r="D6540" s="173"/>
      <c r="E6540" s="174"/>
    </row>
    <row r="6541" spans="4:5" x14ac:dyDescent="0.25">
      <c r="D6541" s="173"/>
      <c r="E6541" s="174"/>
    </row>
    <row r="6542" spans="4:5" x14ac:dyDescent="0.25">
      <c r="D6542" s="173"/>
      <c r="E6542" s="174"/>
    </row>
    <row r="6543" spans="4:5" x14ac:dyDescent="0.25">
      <c r="D6543" s="173"/>
      <c r="E6543" s="174"/>
    </row>
    <row r="6544" spans="4:5" x14ac:dyDescent="0.25">
      <c r="D6544" s="173"/>
      <c r="E6544" s="174"/>
    </row>
    <row r="6545" spans="4:5" x14ac:dyDescent="0.25">
      <c r="D6545" s="173"/>
      <c r="E6545" s="174"/>
    </row>
    <row r="6546" spans="4:5" x14ac:dyDescent="0.25">
      <c r="D6546" s="173"/>
      <c r="E6546" s="174"/>
    </row>
    <row r="6547" spans="4:5" x14ac:dyDescent="0.25">
      <c r="D6547" s="173"/>
      <c r="E6547" s="174"/>
    </row>
    <row r="6548" spans="4:5" x14ac:dyDescent="0.25">
      <c r="D6548" s="173"/>
      <c r="E6548" s="174"/>
    </row>
    <row r="6549" spans="4:5" x14ac:dyDescent="0.25">
      <c r="D6549" s="173"/>
      <c r="E6549" s="174"/>
    </row>
    <row r="6550" spans="4:5" x14ac:dyDescent="0.25">
      <c r="D6550" s="173"/>
      <c r="E6550" s="174"/>
    </row>
    <row r="6551" spans="4:5" x14ac:dyDescent="0.25">
      <c r="D6551" s="173"/>
      <c r="E6551" s="174"/>
    </row>
    <row r="6552" spans="4:5" x14ac:dyDescent="0.25">
      <c r="D6552" s="173"/>
      <c r="E6552" s="174"/>
    </row>
    <row r="6553" spans="4:5" x14ac:dyDescent="0.25">
      <c r="D6553" s="173"/>
      <c r="E6553" s="174"/>
    </row>
    <row r="6554" spans="4:5" x14ac:dyDescent="0.25">
      <c r="D6554" s="173"/>
      <c r="E6554" s="174"/>
    </row>
    <row r="6555" spans="4:5" x14ac:dyDescent="0.25">
      <c r="D6555" s="173"/>
      <c r="E6555" s="174"/>
    </row>
    <row r="6556" spans="4:5" x14ac:dyDescent="0.25">
      <c r="D6556" s="173"/>
      <c r="E6556" s="174"/>
    </row>
    <row r="6557" spans="4:5" x14ac:dyDescent="0.25">
      <c r="D6557" s="173"/>
      <c r="E6557" s="174"/>
    </row>
    <row r="6558" spans="4:5" x14ac:dyDescent="0.25">
      <c r="D6558" s="173"/>
      <c r="E6558" s="174"/>
    </row>
    <row r="6559" spans="4:5" x14ac:dyDescent="0.25">
      <c r="D6559" s="173"/>
      <c r="E6559" s="174"/>
    </row>
    <row r="6560" spans="4:5" x14ac:dyDescent="0.25">
      <c r="D6560" s="173"/>
      <c r="E6560" s="174"/>
    </row>
    <row r="6561" spans="4:5" x14ac:dyDescent="0.25">
      <c r="D6561" s="173"/>
      <c r="E6561" s="174"/>
    </row>
    <row r="6562" spans="4:5" x14ac:dyDescent="0.25">
      <c r="D6562" s="173"/>
      <c r="E6562" s="174"/>
    </row>
    <row r="6563" spans="4:5" x14ac:dyDescent="0.25">
      <c r="D6563" s="173"/>
      <c r="E6563" s="174"/>
    </row>
  </sheetData>
  <mergeCells count="9">
    <mergeCell ref="A1:H3"/>
    <mergeCell ref="A5:A6"/>
    <mergeCell ref="B5:B6"/>
    <mergeCell ref="C5:C6"/>
    <mergeCell ref="D5:D6"/>
    <mergeCell ref="E5:E6"/>
    <mergeCell ref="F5:F6"/>
    <mergeCell ref="G5:G6"/>
    <mergeCell ref="H5:H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8515"/>
  <sheetViews>
    <sheetView zoomScale="85" zoomScaleNormal="85" workbookViewId="0">
      <selection activeCell="J32" sqref="J32"/>
    </sheetView>
  </sheetViews>
  <sheetFormatPr baseColWidth="10" defaultColWidth="11.42578125" defaultRowHeight="12.75" x14ac:dyDescent="0.2"/>
  <cols>
    <col min="1" max="1" width="4.140625" style="2" bestFit="1" customWidth="1"/>
    <col min="2" max="2" width="16.7109375" style="3" bestFit="1" customWidth="1"/>
    <col min="3" max="3" width="10.85546875" style="3" bestFit="1" customWidth="1"/>
    <col min="4" max="4" width="40.28515625" style="2" bestFit="1" customWidth="1"/>
    <col min="5" max="5" width="11.42578125" style="3" bestFit="1" customWidth="1"/>
    <col min="6" max="6" width="10.42578125" style="205" bestFit="1" customWidth="1"/>
    <col min="7" max="7" width="9.42578125" style="3" bestFit="1" customWidth="1"/>
    <col min="8" max="8" width="37.140625" style="204" customWidth="1"/>
    <col min="9" max="9" width="9.28515625" style="3" bestFit="1" customWidth="1"/>
    <col min="10" max="10" width="10" style="3" bestFit="1" customWidth="1"/>
    <col min="11" max="12" width="12.5703125" style="204" bestFit="1" customWidth="1"/>
    <col min="13" max="16384" width="11.42578125" style="2"/>
  </cols>
  <sheetData>
    <row r="1" spans="1:12" s="179" customFormat="1" ht="15" customHeight="1" x14ac:dyDescent="0.2">
      <c r="A1" s="177" t="s">
        <v>39579</v>
      </c>
      <c r="B1" s="177"/>
      <c r="C1" s="177"/>
      <c r="D1" s="177"/>
      <c r="E1" s="177"/>
      <c r="F1" s="177"/>
      <c r="G1" s="177"/>
      <c r="H1" s="177"/>
      <c r="I1" s="177"/>
      <c r="J1" s="177"/>
      <c r="K1" s="177"/>
      <c r="L1" s="178"/>
    </row>
    <row r="2" spans="1:12" s="179" customFormat="1" x14ac:dyDescent="0.2">
      <c r="A2" s="177"/>
      <c r="B2" s="177"/>
      <c r="C2" s="177"/>
      <c r="D2" s="177"/>
      <c r="E2" s="177"/>
      <c r="F2" s="177"/>
      <c r="G2" s="177"/>
      <c r="H2" s="177"/>
      <c r="I2" s="177"/>
      <c r="J2" s="177"/>
      <c r="K2" s="177"/>
      <c r="L2" s="178"/>
    </row>
    <row r="3" spans="1:12" s="179" customFormat="1" ht="20.25" customHeight="1" x14ac:dyDescent="0.2">
      <c r="A3" s="177"/>
      <c r="B3" s="177"/>
      <c r="C3" s="177"/>
      <c r="D3" s="177"/>
      <c r="E3" s="177"/>
      <c r="F3" s="177"/>
      <c r="G3" s="177"/>
      <c r="H3" s="177"/>
      <c r="I3" s="177"/>
      <c r="J3" s="177"/>
      <c r="K3" s="177"/>
      <c r="L3" s="178"/>
    </row>
    <row r="4" spans="1:12" s="179" customFormat="1" ht="0.75" customHeight="1" x14ac:dyDescent="0.2">
      <c r="A4" s="180"/>
      <c r="B4" s="181"/>
      <c r="C4" s="182"/>
      <c r="D4" s="183"/>
      <c r="E4" s="182"/>
      <c r="F4" s="184"/>
      <c r="G4" s="182"/>
      <c r="H4" s="185"/>
      <c r="I4" s="182"/>
      <c r="J4" s="182"/>
      <c r="K4" s="185"/>
      <c r="L4" s="186"/>
    </row>
    <row r="5" spans="1:12" s="179" customFormat="1" ht="25.5" customHeight="1" x14ac:dyDescent="0.2">
      <c r="A5" s="187"/>
      <c r="B5" s="187" t="s">
        <v>991</v>
      </c>
      <c r="C5" s="187" t="s">
        <v>1</v>
      </c>
      <c r="D5" s="187" t="s">
        <v>240</v>
      </c>
      <c r="E5" s="187" t="s">
        <v>241</v>
      </c>
      <c r="F5" s="188" t="s">
        <v>4</v>
      </c>
      <c r="G5" s="187" t="s">
        <v>5</v>
      </c>
      <c r="H5" s="189" t="s">
        <v>6</v>
      </c>
      <c r="I5" s="187" t="s">
        <v>7</v>
      </c>
      <c r="J5" s="187"/>
      <c r="K5" s="187" t="s">
        <v>8</v>
      </c>
      <c r="L5" s="187"/>
    </row>
    <row r="6" spans="1:12" s="179" customFormat="1" x14ac:dyDescent="0.2">
      <c r="A6" s="187"/>
      <c r="B6" s="187"/>
      <c r="C6" s="187"/>
      <c r="D6" s="187"/>
      <c r="E6" s="187"/>
      <c r="F6" s="188"/>
      <c r="G6" s="187"/>
      <c r="H6" s="189"/>
      <c r="I6" s="190" t="s">
        <v>9</v>
      </c>
      <c r="J6" s="190" t="s">
        <v>242</v>
      </c>
      <c r="K6" s="191" t="s">
        <v>11</v>
      </c>
      <c r="L6" s="191" t="s">
        <v>12</v>
      </c>
    </row>
    <row r="7" spans="1:12" s="179" customFormat="1" ht="15" customHeight="1" x14ac:dyDescent="0.2">
      <c r="A7" s="80">
        <v>1</v>
      </c>
      <c r="B7" s="80" t="s">
        <v>992</v>
      </c>
      <c r="C7" s="83">
        <v>2101</v>
      </c>
      <c r="D7" s="80" t="s">
        <v>39580</v>
      </c>
      <c r="E7" s="82" t="s">
        <v>301</v>
      </c>
      <c r="F7" s="85" t="s">
        <v>15</v>
      </c>
      <c r="G7" s="87" t="s">
        <v>16</v>
      </c>
      <c r="H7" s="192" t="s">
        <v>39581</v>
      </c>
      <c r="I7" s="193">
        <v>45292</v>
      </c>
      <c r="J7" s="193">
        <v>45657</v>
      </c>
      <c r="K7" s="81" t="s">
        <v>459</v>
      </c>
      <c r="L7" s="81" t="s">
        <v>459</v>
      </c>
    </row>
    <row r="8" spans="1:12" s="179" customFormat="1" ht="15" customHeight="1" x14ac:dyDescent="0.2">
      <c r="A8" s="80">
        <v>2</v>
      </c>
      <c r="B8" s="80" t="s">
        <v>994</v>
      </c>
      <c r="C8" s="83">
        <v>2101</v>
      </c>
      <c r="D8" s="80" t="s">
        <v>39582</v>
      </c>
      <c r="E8" s="82" t="s">
        <v>314</v>
      </c>
      <c r="F8" s="85" t="s">
        <v>15</v>
      </c>
      <c r="G8" s="87" t="s">
        <v>36</v>
      </c>
      <c r="H8" s="192" t="s">
        <v>39583</v>
      </c>
      <c r="I8" s="193">
        <v>45292</v>
      </c>
      <c r="J8" s="193">
        <v>45657</v>
      </c>
      <c r="K8" s="89" t="s">
        <v>146</v>
      </c>
      <c r="L8" s="89" t="s">
        <v>146</v>
      </c>
    </row>
    <row r="9" spans="1:12" s="179" customFormat="1" ht="15" customHeight="1" x14ac:dyDescent="0.2">
      <c r="A9" s="80">
        <v>3</v>
      </c>
      <c r="B9" s="80" t="s">
        <v>1183</v>
      </c>
      <c r="C9" s="83">
        <v>2101</v>
      </c>
      <c r="D9" s="80" t="s">
        <v>39584</v>
      </c>
      <c r="E9" s="82" t="s">
        <v>1002</v>
      </c>
      <c r="F9" s="85" t="s">
        <v>15</v>
      </c>
      <c r="G9" s="87" t="s">
        <v>16</v>
      </c>
      <c r="H9" s="192" t="s">
        <v>39585</v>
      </c>
      <c r="I9" s="193">
        <v>45292</v>
      </c>
      <c r="J9" s="193">
        <v>45657</v>
      </c>
      <c r="K9" s="81" t="s">
        <v>471</v>
      </c>
      <c r="L9" s="81" t="s">
        <v>471</v>
      </c>
    </row>
    <row r="10" spans="1:12" s="179" customFormat="1" ht="15" customHeight="1" x14ac:dyDescent="0.2">
      <c r="A10" s="80">
        <v>4</v>
      </c>
      <c r="B10" s="80" t="s">
        <v>2250</v>
      </c>
      <c r="C10" s="83">
        <v>2101</v>
      </c>
      <c r="D10" s="80" t="s">
        <v>39586</v>
      </c>
      <c r="E10" s="82" t="s">
        <v>13571</v>
      </c>
      <c r="F10" s="85" t="s">
        <v>15</v>
      </c>
      <c r="G10" s="87">
        <v>17</v>
      </c>
      <c r="H10" s="192" t="s">
        <v>39587</v>
      </c>
      <c r="I10" s="193">
        <v>45292</v>
      </c>
      <c r="J10" s="193">
        <v>45657</v>
      </c>
      <c r="K10" s="81" t="s">
        <v>68</v>
      </c>
      <c r="L10" s="81" t="s">
        <v>68</v>
      </c>
    </row>
    <row r="11" spans="1:12" s="179" customFormat="1" ht="15" customHeight="1" x14ac:dyDescent="0.2">
      <c r="A11" s="80">
        <v>5</v>
      </c>
      <c r="B11" s="80" t="s">
        <v>998</v>
      </c>
      <c r="C11" s="83">
        <v>2101</v>
      </c>
      <c r="D11" s="80" t="s">
        <v>39588</v>
      </c>
      <c r="E11" s="82" t="s">
        <v>315</v>
      </c>
      <c r="F11" s="85" t="s">
        <v>15</v>
      </c>
      <c r="G11" s="87" t="s">
        <v>173</v>
      </c>
      <c r="H11" s="192" t="s">
        <v>39589</v>
      </c>
      <c r="I11" s="193">
        <v>45292</v>
      </c>
      <c r="J11" s="193">
        <v>45657</v>
      </c>
      <c r="K11" s="81" t="s">
        <v>88</v>
      </c>
      <c r="L11" s="81" t="s">
        <v>88</v>
      </c>
    </row>
    <row r="12" spans="1:12" s="179" customFormat="1" ht="15" customHeight="1" x14ac:dyDescent="0.2">
      <c r="A12" s="80">
        <v>6</v>
      </c>
      <c r="B12" s="80" t="s">
        <v>13565</v>
      </c>
      <c r="C12" s="83">
        <v>2101</v>
      </c>
      <c r="D12" s="80" t="s">
        <v>39590</v>
      </c>
      <c r="E12" s="82" t="s">
        <v>1017</v>
      </c>
      <c r="F12" s="85" t="s">
        <v>15</v>
      </c>
      <c r="G12" s="87">
        <v>19</v>
      </c>
      <c r="H12" s="192" t="s">
        <v>39591</v>
      </c>
      <c r="I12" s="193">
        <v>45292</v>
      </c>
      <c r="J12" s="193">
        <v>45657</v>
      </c>
      <c r="K12" s="81" t="s">
        <v>13592</v>
      </c>
      <c r="L12" s="81" t="s">
        <v>13592</v>
      </c>
    </row>
    <row r="13" spans="1:12" s="179" customFormat="1" ht="15" customHeight="1" x14ac:dyDescent="0.2">
      <c r="A13" s="80">
        <v>7</v>
      </c>
      <c r="B13" s="80" t="s">
        <v>1346</v>
      </c>
      <c r="C13" s="83">
        <v>2101</v>
      </c>
      <c r="D13" s="80" t="s">
        <v>39592</v>
      </c>
      <c r="E13" s="82" t="s">
        <v>1000</v>
      </c>
      <c r="F13" s="85" t="s">
        <v>15</v>
      </c>
      <c r="G13" s="87">
        <v>12</v>
      </c>
      <c r="H13" s="192" t="s">
        <v>39593</v>
      </c>
      <c r="I13" s="193">
        <v>45292</v>
      </c>
      <c r="J13" s="193">
        <v>45657</v>
      </c>
      <c r="K13" s="81" t="s">
        <v>68</v>
      </c>
      <c r="L13" s="81" t="s">
        <v>68</v>
      </c>
    </row>
    <row r="14" spans="1:12" s="179" customFormat="1" ht="15" customHeight="1" x14ac:dyDescent="0.2">
      <c r="A14" s="80">
        <v>8</v>
      </c>
      <c r="B14" s="80" t="s">
        <v>1001</v>
      </c>
      <c r="C14" s="83">
        <v>2101</v>
      </c>
      <c r="D14" s="80" t="s">
        <v>39594</v>
      </c>
      <c r="E14" s="82" t="s">
        <v>1002</v>
      </c>
      <c r="F14" s="85" t="s">
        <v>15</v>
      </c>
      <c r="G14" s="87" t="s">
        <v>101</v>
      </c>
      <c r="H14" s="192" t="s">
        <v>39595</v>
      </c>
      <c r="I14" s="193">
        <v>45292</v>
      </c>
      <c r="J14" s="193">
        <v>45657</v>
      </c>
      <c r="K14" s="81" t="s">
        <v>243</v>
      </c>
      <c r="L14" s="81" t="s">
        <v>243</v>
      </c>
    </row>
    <row r="15" spans="1:12" s="179" customFormat="1" ht="15" customHeight="1" x14ac:dyDescent="0.2">
      <c r="A15" s="80">
        <v>9</v>
      </c>
      <c r="B15" s="81" t="s">
        <v>9231</v>
      </c>
      <c r="C15" s="83">
        <v>2101</v>
      </c>
      <c r="D15" s="81" t="s">
        <v>39596</v>
      </c>
      <c r="E15" s="83" t="s">
        <v>1704</v>
      </c>
      <c r="F15" s="85" t="s">
        <v>15</v>
      </c>
      <c r="G15" s="87">
        <v>22</v>
      </c>
      <c r="H15" s="192" t="s">
        <v>39597</v>
      </c>
      <c r="I15" s="193">
        <v>45292</v>
      </c>
      <c r="J15" s="193">
        <v>45657</v>
      </c>
      <c r="K15" s="80" t="s">
        <v>146</v>
      </c>
      <c r="L15" s="80" t="s">
        <v>146</v>
      </c>
    </row>
    <row r="16" spans="1:12" s="179" customFormat="1" ht="15" customHeight="1" x14ac:dyDescent="0.2">
      <c r="A16" s="80">
        <v>10</v>
      </c>
      <c r="B16" s="80" t="s">
        <v>1347</v>
      </c>
      <c r="C16" s="83">
        <v>2101</v>
      </c>
      <c r="D16" s="80" t="s">
        <v>39598</v>
      </c>
      <c r="E16" s="82" t="s">
        <v>310</v>
      </c>
      <c r="F16" s="85" t="s">
        <v>15</v>
      </c>
      <c r="G16" s="87">
        <v>11</v>
      </c>
      <c r="H16" s="192" t="s">
        <v>39599</v>
      </c>
      <c r="I16" s="193">
        <v>45292</v>
      </c>
      <c r="J16" s="193">
        <v>45657</v>
      </c>
      <c r="K16" s="81" t="s">
        <v>244</v>
      </c>
      <c r="L16" s="81" t="s">
        <v>244</v>
      </c>
    </row>
    <row r="17" spans="1:12" s="179" customFormat="1" ht="15" customHeight="1" x14ac:dyDescent="0.2">
      <c r="A17" s="80">
        <v>11</v>
      </c>
      <c r="B17" s="80" t="s">
        <v>1007</v>
      </c>
      <c r="C17" s="83">
        <v>2101</v>
      </c>
      <c r="D17" s="80" t="s">
        <v>39600</v>
      </c>
      <c r="E17" s="82" t="s">
        <v>584</v>
      </c>
      <c r="F17" s="85" t="s">
        <v>15</v>
      </c>
      <c r="G17" s="87">
        <v>10</v>
      </c>
      <c r="H17" s="194" t="s">
        <v>39601</v>
      </c>
      <c r="I17" s="193">
        <v>45292</v>
      </c>
      <c r="J17" s="193">
        <v>45657</v>
      </c>
      <c r="K17" s="89" t="s">
        <v>501</v>
      </c>
      <c r="L17" s="89" t="s">
        <v>501</v>
      </c>
    </row>
    <row r="18" spans="1:12" s="179" customFormat="1" ht="15" customHeight="1" x14ac:dyDescent="0.2">
      <c r="A18" s="80">
        <v>12</v>
      </c>
      <c r="B18" s="80" t="s">
        <v>1348</v>
      </c>
      <c r="C18" s="83">
        <v>2101</v>
      </c>
      <c r="D18" s="80" t="s">
        <v>39602</v>
      </c>
      <c r="E18" s="82" t="s">
        <v>321</v>
      </c>
      <c r="F18" s="85" t="s">
        <v>15</v>
      </c>
      <c r="G18" s="87" t="s">
        <v>23</v>
      </c>
      <c r="H18" s="192" t="s">
        <v>39603</v>
      </c>
      <c r="I18" s="193">
        <v>45292</v>
      </c>
      <c r="J18" s="193">
        <v>45657</v>
      </c>
      <c r="K18" s="81" t="s">
        <v>504</v>
      </c>
      <c r="L18" s="81" t="s">
        <v>504</v>
      </c>
    </row>
    <row r="19" spans="1:12" s="179" customFormat="1" ht="15" customHeight="1" x14ac:dyDescent="0.2">
      <c r="A19" s="80">
        <v>13</v>
      </c>
      <c r="B19" s="195" t="s">
        <v>1009</v>
      </c>
      <c r="C19" s="83">
        <v>2101</v>
      </c>
      <c r="D19" s="195" t="s">
        <v>39604</v>
      </c>
      <c r="E19" s="83" t="s">
        <v>41</v>
      </c>
      <c r="F19" s="85" t="s">
        <v>15</v>
      </c>
      <c r="G19" s="87">
        <v>11</v>
      </c>
      <c r="H19" s="194" t="s">
        <v>39605</v>
      </c>
      <c r="I19" s="193">
        <v>45292</v>
      </c>
      <c r="J19" s="193">
        <v>45657</v>
      </c>
      <c r="K19" s="89" t="s">
        <v>88</v>
      </c>
      <c r="L19" s="89" t="s">
        <v>88</v>
      </c>
    </row>
    <row r="20" spans="1:12" s="179" customFormat="1" ht="15" customHeight="1" x14ac:dyDescent="0.2">
      <c r="A20" s="80">
        <v>14</v>
      </c>
      <c r="B20" s="80" t="s">
        <v>1012</v>
      </c>
      <c r="C20" s="83">
        <v>2101</v>
      </c>
      <c r="D20" s="80" t="s">
        <v>39606</v>
      </c>
      <c r="E20" s="82" t="s">
        <v>304</v>
      </c>
      <c r="F20" s="85" t="s">
        <v>15</v>
      </c>
      <c r="G20" s="87" t="s">
        <v>23</v>
      </c>
      <c r="H20" s="192" t="s">
        <v>39607</v>
      </c>
      <c r="I20" s="193">
        <v>45292</v>
      </c>
      <c r="J20" s="193">
        <v>45657</v>
      </c>
      <c r="K20" s="81" t="s">
        <v>507</v>
      </c>
      <c r="L20" s="81" t="s">
        <v>507</v>
      </c>
    </row>
    <row r="21" spans="1:12" s="179" customFormat="1" ht="15" customHeight="1" x14ac:dyDescent="0.2">
      <c r="A21" s="80">
        <v>15</v>
      </c>
      <c r="B21" s="80" t="s">
        <v>1329</v>
      </c>
      <c r="C21" s="83">
        <v>2101</v>
      </c>
      <c r="D21" s="80" t="s">
        <v>39608</v>
      </c>
      <c r="E21" s="82" t="s">
        <v>310</v>
      </c>
      <c r="F21" s="85" t="s">
        <v>15</v>
      </c>
      <c r="G21" s="87">
        <v>11</v>
      </c>
      <c r="H21" s="192" t="s">
        <v>39609</v>
      </c>
      <c r="I21" s="193">
        <v>45292</v>
      </c>
      <c r="J21" s="193">
        <v>45657</v>
      </c>
      <c r="K21" s="81" t="s">
        <v>1334</v>
      </c>
      <c r="L21" s="81" t="s">
        <v>1334</v>
      </c>
    </row>
    <row r="22" spans="1:12" s="179" customFormat="1" ht="15" customHeight="1" x14ac:dyDescent="0.2">
      <c r="A22" s="80">
        <v>16</v>
      </c>
      <c r="B22" s="80" t="s">
        <v>1014</v>
      </c>
      <c r="C22" s="83">
        <v>2101</v>
      </c>
      <c r="D22" s="80" t="s">
        <v>39610</v>
      </c>
      <c r="E22" s="82" t="s">
        <v>301</v>
      </c>
      <c r="F22" s="85" t="s">
        <v>15</v>
      </c>
      <c r="G22" s="87" t="s">
        <v>16</v>
      </c>
      <c r="H22" s="192" t="s">
        <v>39611</v>
      </c>
      <c r="I22" s="193">
        <v>45292</v>
      </c>
      <c r="J22" s="193">
        <v>45657</v>
      </c>
      <c r="K22" s="81" t="s">
        <v>510</v>
      </c>
      <c r="L22" s="81" t="s">
        <v>510</v>
      </c>
    </row>
    <row r="23" spans="1:12" s="179" customFormat="1" ht="15" customHeight="1" x14ac:dyDescent="0.2">
      <c r="A23" s="80">
        <v>17</v>
      </c>
      <c r="B23" s="80" t="s">
        <v>1019</v>
      </c>
      <c r="C23" s="83">
        <v>2101</v>
      </c>
      <c r="D23" s="80" t="s">
        <v>39612</v>
      </c>
      <c r="E23" s="82" t="s">
        <v>295</v>
      </c>
      <c r="F23" s="85" t="s">
        <v>15</v>
      </c>
      <c r="G23" s="87" t="s">
        <v>23</v>
      </c>
      <c r="H23" s="192" t="s">
        <v>39613</v>
      </c>
      <c r="I23" s="193">
        <v>45292</v>
      </c>
      <c r="J23" s="193">
        <v>45657</v>
      </c>
      <c r="K23" s="81" t="s">
        <v>88</v>
      </c>
      <c r="L23" s="81" t="s">
        <v>88</v>
      </c>
    </row>
    <row r="24" spans="1:12" s="179" customFormat="1" ht="15" customHeight="1" x14ac:dyDescent="0.2">
      <c r="A24" s="80">
        <v>18</v>
      </c>
      <c r="B24" s="80" t="s">
        <v>1201</v>
      </c>
      <c r="C24" s="83">
        <v>2101</v>
      </c>
      <c r="D24" s="80" t="s">
        <v>39614</v>
      </c>
      <c r="E24" s="82" t="s">
        <v>84</v>
      </c>
      <c r="F24" s="85" t="s">
        <v>15</v>
      </c>
      <c r="G24" s="87" t="s">
        <v>23</v>
      </c>
      <c r="H24" s="192" t="s">
        <v>39615</v>
      </c>
      <c r="I24" s="193">
        <v>45292</v>
      </c>
      <c r="J24" s="193">
        <v>45657</v>
      </c>
      <c r="K24" s="81" t="s">
        <v>88</v>
      </c>
      <c r="L24" s="81" t="s">
        <v>88</v>
      </c>
    </row>
    <row r="25" spans="1:12" s="179" customFormat="1" ht="15" customHeight="1" x14ac:dyDescent="0.2">
      <c r="A25" s="80">
        <v>19</v>
      </c>
      <c r="B25" s="80" t="s">
        <v>1184</v>
      </c>
      <c r="C25" s="83">
        <v>2101</v>
      </c>
      <c r="D25" s="80" t="s">
        <v>39616</v>
      </c>
      <c r="E25" s="82" t="s">
        <v>317</v>
      </c>
      <c r="F25" s="85" t="s">
        <v>15</v>
      </c>
      <c r="G25" s="87" t="s">
        <v>23</v>
      </c>
      <c r="H25" s="192" t="s">
        <v>39617</v>
      </c>
      <c r="I25" s="193">
        <v>45292</v>
      </c>
      <c r="J25" s="193">
        <v>45657</v>
      </c>
      <c r="K25" s="81" t="s">
        <v>88</v>
      </c>
      <c r="L25" s="81" t="s">
        <v>88</v>
      </c>
    </row>
    <row r="26" spans="1:12" s="179" customFormat="1" ht="15" customHeight="1" x14ac:dyDescent="0.2">
      <c r="A26" s="80">
        <v>20</v>
      </c>
      <c r="B26" s="80" t="s">
        <v>1023</v>
      </c>
      <c r="C26" s="83">
        <v>2101</v>
      </c>
      <c r="D26" s="80" t="s">
        <v>39618</v>
      </c>
      <c r="E26" s="82" t="s">
        <v>1000</v>
      </c>
      <c r="F26" s="85" t="s">
        <v>15</v>
      </c>
      <c r="G26" s="87">
        <v>12</v>
      </c>
      <c r="H26" s="192" t="s">
        <v>39619</v>
      </c>
      <c r="I26" s="193">
        <v>45292</v>
      </c>
      <c r="J26" s="193">
        <v>45657</v>
      </c>
      <c r="K26" s="81" t="s">
        <v>496</v>
      </c>
      <c r="L26" s="81" t="s">
        <v>496</v>
      </c>
    </row>
    <row r="27" spans="1:12" s="179" customFormat="1" ht="15" customHeight="1" x14ac:dyDescent="0.2">
      <c r="A27" s="80">
        <v>21</v>
      </c>
      <c r="B27" s="80" t="s">
        <v>1349</v>
      </c>
      <c r="C27" s="83">
        <v>2101</v>
      </c>
      <c r="D27" s="80" t="s">
        <v>39620</v>
      </c>
      <c r="E27" s="82" t="s">
        <v>297</v>
      </c>
      <c r="F27" s="85" t="s">
        <v>15</v>
      </c>
      <c r="G27" s="87" t="s">
        <v>36</v>
      </c>
      <c r="H27" s="192" t="s">
        <v>39621</v>
      </c>
      <c r="I27" s="193">
        <v>45292</v>
      </c>
      <c r="J27" s="193">
        <v>45657</v>
      </c>
      <c r="K27" s="81" t="s">
        <v>243</v>
      </c>
      <c r="L27" s="81" t="s">
        <v>243</v>
      </c>
    </row>
    <row r="28" spans="1:12" s="179" customFormat="1" ht="15" customHeight="1" x14ac:dyDescent="0.2">
      <c r="A28" s="80">
        <v>22</v>
      </c>
      <c r="B28" s="80" t="s">
        <v>1036</v>
      </c>
      <c r="C28" s="83">
        <v>2101</v>
      </c>
      <c r="D28" s="80" t="s">
        <v>39622</v>
      </c>
      <c r="E28" s="82" t="s">
        <v>1034</v>
      </c>
      <c r="F28" s="85" t="s">
        <v>15</v>
      </c>
      <c r="G28" s="87" t="s">
        <v>111</v>
      </c>
      <c r="H28" s="192" t="s">
        <v>39623</v>
      </c>
      <c r="I28" s="193">
        <v>45292</v>
      </c>
      <c r="J28" s="193">
        <v>45657</v>
      </c>
      <c r="K28" s="81" t="s">
        <v>146</v>
      </c>
      <c r="L28" s="81" t="s">
        <v>146</v>
      </c>
    </row>
    <row r="29" spans="1:12" s="179" customFormat="1" ht="15" customHeight="1" x14ac:dyDescent="0.2">
      <c r="A29" s="80">
        <v>23</v>
      </c>
      <c r="B29" s="80" t="s">
        <v>1042</v>
      </c>
      <c r="C29" s="83">
        <v>2101</v>
      </c>
      <c r="D29" s="80" t="s">
        <v>39624</v>
      </c>
      <c r="E29" s="82" t="s">
        <v>1000</v>
      </c>
      <c r="F29" s="85" t="s">
        <v>15</v>
      </c>
      <c r="G29" s="87">
        <v>12</v>
      </c>
      <c r="H29" s="192" t="s">
        <v>39625</v>
      </c>
      <c r="I29" s="193">
        <v>45292</v>
      </c>
      <c r="J29" s="193">
        <v>45657</v>
      </c>
      <c r="K29" s="81" t="s">
        <v>504</v>
      </c>
      <c r="L29" s="81" t="s">
        <v>504</v>
      </c>
    </row>
    <row r="30" spans="1:12" s="179" customFormat="1" ht="15" customHeight="1" x14ac:dyDescent="0.2">
      <c r="A30" s="80">
        <v>24</v>
      </c>
      <c r="B30" s="80" t="s">
        <v>1350</v>
      </c>
      <c r="C30" s="83">
        <v>2101</v>
      </c>
      <c r="D30" s="80" t="s">
        <v>39626</v>
      </c>
      <c r="E30" s="82" t="s">
        <v>297</v>
      </c>
      <c r="F30" s="85" t="s">
        <v>15</v>
      </c>
      <c r="G30" s="87">
        <v>23</v>
      </c>
      <c r="H30" s="192" t="s">
        <v>39627</v>
      </c>
      <c r="I30" s="193">
        <v>45292</v>
      </c>
      <c r="J30" s="193">
        <v>45657</v>
      </c>
      <c r="K30" s="81" t="s">
        <v>1360</v>
      </c>
      <c r="L30" s="81" t="s">
        <v>1360</v>
      </c>
    </row>
    <row r="31" spans="1:12" s="179" customFormat="1" ht="15" customHeight="1" x14ac:dyDescent="0.2">
      <c r="A31" s="80">
        <v>25</v>
      </c>
      <c r="B31" s="80" t="s">
        <v>1044</v>
      </c>
      <c r="C31" s="83">
        <v>2101</v>
      </c>
      <c r="D31" s="80" t="s">
        <v>39628</v>
      </c>
      <c r="E31" s="82" t="s">
        <v>312</v>
      </c>
      <c r="F31" s="85" t="s">
        <v>15</v>
      </c>
      <c r="G31" s="87" t="s">
        <v>94</v>
      </c>
      <c r="H31" s="192" t="s">
        <v>39629</v>
      </c>
      <c r="I31" s="193">
        <v>45292</v>
      </c>
      <c r="J31" s="193">
        <v>45657</v>
      </c>
      <c r="K31" s="81" t="s">
        <v>98</v>
      </c>
      <c r="L31" s="81" t="s">
        <v>98</v>
      </c>
    </row>
    <row r="32" spans="1:12" s="179" customFormat="1" ht="15" customHeight="1" x14ac:dyDescent="0.2">
      <c r="A32" s="80">
        <v>26</v>
      </c>
      <c r="B32" s="80" t="s">
        <v>1049</v>
      </c>
      <c r="C32" s="83">
        <v>2101</v>
      </c>
      <c r="D32" s="80" t="s">
        <v>39630</v>
      </c>
      <c r="E32" s="82" t="s">
        <v>302</v>
      </c>
      <c r="F32" s="85" t="s">
        <v>15</v>
      </c>
      <c r="G32" s="87" t="s">
        <v>23</v>
      </c>
      <c r="H32" s="192" t="s">
        <v>39631</v>
      </c>
      <c r="I32" s="193">
        <v>45292</v>
      </c>
      <c r="J32" s="193">
        <v>45657</v>
      </c>
      <c r="K32" s="81" t="s">
        <v>224</v>
      </c>
      <c r="L32" s="81" t="s">
        <v>224</v>
      </c>
    </row>
    <row r="33" spans="1:12" s="179" customFormat="1" ht="15" customHeight="1" x14ac:dyDescent="0.2">
      <c r="A33" s="80">
        <v>27</v>
      </c>
      <c r="B33" s="80" t="s">
        <v>1051</v>
      </c>
      <c r="C33" s="83">
        <v>2101</v>
      </c>
      <c r="D33" s="80" t="s">
        <v>39632</v>
      </c>
      <c r="E33" s="82" t="s">
        <v>304</v>
      </c>
      <c r="F33" s="85" t="s">
        <v>15</v>
      </c>
      <c r="G33" s="87" t="s">
        <v>23</v>
      </c>
      <c r="H33" s="192" t="s">
        <v>39633</v>
      </c>
      <c r="I33" s="193">
        <v>45292</v>
      </c>
      <c r="J33" s="193">
        <v>45657</v>
      </c>
      <c r="K33" s="81" t="s">
        <v>88</v>
      </c>
      <c r="L33" s="81" t="s">
        <v>88</v>
      </c>
    </row>
    <row r="34" spans="1:12" s="179" customFormat="1" ht="15" customHeight="1" x14ac:dyDescent="0.2">
      <c r="A34" s="80">
        <v>28</v>
      </c>
      <c r="B34" s="80" t="s">
        <v>1053</v>
      </c>
      <c r="C34" s="83">
        <v>2101</v>
      </c>
      <c r="D34" s="80" t="s">
        <v>39634</v>
      </c>
      <c r="E34" s="82" t="s">
        <v>301</v>
      </c>
      <c r="F34" s="85" t="s">
        <v>15</v>
      </c>
      <c r="G34" s="87" t="s">
        <v>16</v>
      </c>
      <c r="H34" s="192" t="s">
        <v>39635</v>
      </c>
      <c r="I34" s="193">
        <v>45292</v>
      </c>
      <c r="J34" s="193">
        <v>45657</v>
      </c>
      <c r="K34" s="81" t="s">
        <v>324</v>
      </c>
      <c r="L34" s="81" t="s">
        <v>324</v>
      </c>
    </row>
    <row r="35" spans="1:12" s="179" customFormat="1" ht="15" customHeight="1" x14ac:dyDescent="0.2">
      <c r="A35" s="80">
        <v>29</v>
      </c>
      <c r="B35" s="80" t="s">
        <v>1055</v>
      </c>
      <c r="C35" s="83">
        <v>2101</v>
      </c>
      <c r="D35" s="80" t="s">
        <v>39636</v>
      </c>
      <c r="E35" s="82" t="s">
        <v>306</v>
      </c>
      <c r="F35" s="85" t="s">
        <v>15</v>
      </c>
      <c r="G35" s="87" t="s">
        <v>23</v>
      </c>
      <c r="H35" s="192" t="s">
        <v>39637</v>
      </c>
      <c r="I35" s="193">
        <v>45292</v>
      </c>
      <c r="J35" s="193">
        <v>45657</v>
      </c>
      <c r="K35" s="81" t="s">
        <v>88</v>
      </c>
      <c r="L35" s="81" t="s">
        <v>88</v>
      </c>
    </row>
    <row r="36" spans="1:12" s="179" customFormat="1" ht="15" customHeight="1" x14ac:dyDescent="0.2">
      <c r="A36" s="80">
        <v>30</v>
      </c>
      <c r="B36" s="80" t="s">
        <v>1057</v>
      </c>
      <c r="C36" s="83">
        <v>2101</v>
      </c>
      <c r="D36" s="80" t="s">
        <v>39638</v>
      </c>
      <c r="E36" s="82" t="s">
        <v>319</v>
      </c>
      <c r="F36" s="85" t="s">
        <v>15</v>
      </c>
      <c r="G36" s="87">
        <v>11</v>
      </c>
      <c r="H36" s="192" t="s">
        <v>39639</v>
      </c>
      <c r="I36" s="193">
        <v>45292</v>
      </c>
      <c r="J36" s="193">
        <v>45657</v>
      </c>
      <c r="K36" s="81" t="s">
        <v>113</v>
      </c>
      <c r="L36" s="81" t="s">
        <v>113</v>
      </c>
    </row>
    <row r="37" spans="1:12" s="179" customFormat="1" ht="15" customHeight="1" x14ac:dyDescent="0.2">
      <c r="A37" s="80">
        <v>31</v>
      </c>
      <c r="B37" s="80" t="s">
        <v>1059</v>
      </c>
      <c r="C37" s="83">
        <v>2101</v>
      </c>
      <c r="D37" s="80" t="s">
        <v>39640</v>
      </c>
      <c r="E37" s="82" t="s">
        <v>304</v>
      </c>
      <c r="F37" s="85" t="s">
        <v>15</v>
      </c>
      <c r="G37" s="87" t="s">
        <v>23</v>
      </c>
      <c r="H37" s="192" t="s">
        <v>39641</v>
      </c>
      <c r="I37" s="193">
        <v>45292</v>
      </c>
      <c r="J37" s="193">
        <v>45657</v>
      </c>
      <c r="K37" s="81" t="s">
        <v>108</v>
      </c>
      <c r="L37" s="81" t="s">
        <v>108</v>
      </c>
    </row>
    <row r="38" spans="1:12" s="179" customFormat="1" ht="15" customHeight="1" x14ac:dyDescent="0.2">
      <c r="A38" s="80">
        <v>32</v>
      </c>
      <c r="B38" s="81" t="s">
        <v>6788</v>
      </c>
      <c r="C38" s="83">
        <v>2101</v>
      </c>
      <c r="D38" s="81" t="s">
        <v>39642</v>
      </c>
      <c r="E38" s="83" t="s">
        <v>178</v>
      </c>
      <c r="F38" s="85" t="s">
        <v>15</v>
      </c>
      <c r="G38" s="87">
        <v>23</v>
      </c>
      <c r="H38" s="192" t="s">
        <v>39643</v>
      </c>
      <c r="I38" s="193">
        <v>45292</v>
      </c>
      <c r="J38" s="193">
        <v>45657</v>
      </c>
      <c r="K38" s="80" t="s">
        <v>13686</v>
      </c>
      <c r="L38" s="80" t="s">
        <v>13686</v>
      </c>
    </row>
    <row r="39" spans="1:12" s="179" customFormat="1" ht="15" customHeight="1" x14ac:dyDescent="0.2">
      <c r="A39" s="80">
        <v>33</v>
      </c>
      <c r="B39" s="80" t="s">
        <v>1473</v>
      </c>
      <c r="C39" s="83">
        <v>2101</v>
      </c>
      <c r="D39" s="80" t="s">
        <v>39644</v>
      </c>
      <c r="E39" s="82" t="s">
        <v>13571</v>
      </c>
      <c r="F39" s="85" t="s">
        <v>15</v>
      </c>
      <c r="G39" s="87">
        <v>17</v>
      </c>
      <c r="H39" s="192" t="s">
        <v>39645</v>
      </c>
      <c r="I39" s="193">
        <v>45292</v>
      </c>
      <c r="J39" s="193">
        <v>45657</v>
      </c>
      <c r="K39" s="81" t="s">
        <v>113</v>
      </c>
      <c r="L39" s="81" t="s">
        <v>113</v>
      </c>
    </row>
    <row r="40" spans="1:12" s="179" customFormat="1" ht="15" customHeight="1" x14ac:dyDescent="0.2">
      <c r="A40" s="80">
        <v>34</v>
      </c>
      <c r="B40" s="80" t="s">
        <v>1063</v>
      </c>
      <c r="C40" s="83">
        <v>2101</v>
      </c>
      <c r="D40" s="80" t="s">
        <v>39646</v>
      </c>
      <c r="E40" s="82" t="s">
        <v>306</v>
      </c>
      <c r="F40" s="85" t="s">
        <v>15</v>
      </c>
      <c r="G40" s="87" t="s">
        <v>23</v>
      </c>
      <c r="H40" s="192" t="s">
        <v>39647</v>
      </c>
      <c r="I40" s="193">
        <v>45292</v>
      </c>
      <c r="J40" s="193">
        <v>45657</v>
      </c>
      <c r="K40" s="81" t="s">
        <v>146</v>
      </c>
      <c r="L40" s="81" t="s">
        <v>146</v>
      </c>
    </row>
    <row r="41" spans="1:12" s="179" customFormat="1" ht="15" customHeight="1" x14ac:dyDescent="0.2">
      <c r="A41" s="80">
        <v>35</v>
      </c>
      <c r="B41" s="80" t="s">
        <v>1068</v>
      </c>
      <c r="C41" s="83">
        <v>2101</v>
      </c>
      <c r="D41" s="80" t="s">
        <v>39648</v>
      </c>
      <c r="E41" s="82" t="s">
        <v>321</v>
      </c>
      <c r="F41" s="85" t="s">
        <v>15</v>
      </c>
      <c r="G41" s="87" t="s">
        <v>23</v>
      </c>
      <c r="H41" s="192" t="s">
        <v>39649</v>
      </c>
      <c r="I41" s="193">
        <v>45292</v>
      </c>
      <c r="J41" s="193">
        <v>45657</v>
      </c>
      <c r="K41" s="81" t="s">
        <v>88</v>
      </c>
      <c r="L41" s="81" t="s">
        <v>88</v>
      </c>
    </row>
    <row r="42" spans="1:12" s="179" customFormat="1" ht="15" customHeight="1" x14ac:dyDescent="0.2">
      <c r="A42" s="80">
        <v>36</v>
      </c>
      <c r="B42" s="80" t="s">
        <v>1070</v>
      </c>
      <c r="C42" s="83">
        <v>2101</v>
      </c>
      <c r="D42" s="80" t="s">
        <v>39650</v>
      </c>
      <c r="E42" s="82" t="s">
        <v>1071</v>
      </c>
      <c r="F42" s="85" t="s">
        <v>15</v>
      </c>
      <c r="G42" s="87" t="s">
        <v>130</v>
      </c>
      <c r="H42" s="192" t="s">
        <v>39651</v>
      </c>
      <c r="I42" s="193">
        <v>45292</v>
      </c>
      <c r="J42" s="193">
        <v>45657</v>
      </c>
      <c r="K42" s="81" t="s">
        <v>88</v>
      </c>
      <c r="L42" s="81" t="s">
        <v>88</v>
      </c>
    </row>
    <row r="43" spans="1:12" s="179" customFormat="1" ht="15" customHeight="1" x14ac:dyDescent="0.2">
      <c r="A43" s="80">
        <v>37</v>
      </c>
      <c r="B43" s="80" t="s">
        <v>1352</v>
      </c>
      <c r="C43" s="83">
        <v>2101</v>
      </c>
      <c r="D43" s="80" t="s">
        <v>39652</v>
      </c>
      <c r="E43" s="82" t="s">
        <v>321</v>
      </c>
      <c r="F43" s="85" t="s">
        <v>15</v>
      </c>
      <c r="G43" s="87">
        <v>10</v>
      </c>
      <c r="H43" s="192" t="s">
        <v>39653</v>
      </c>
      <c r="I43" s="193">
        <v>45292</v>
      </c>
      <c r="J43" s="193">
        <v>45657</v>
      </c>
      <c r="K43" s="81" t="s">
        <v>72</v>
      </c>
      <c r="L43" s="81" t="s">
        <v>72</v>
      </c>
    </row>
    <row r="44" spans="1:12" s="179" customFormat="1" ht="15" customHeight="1" x14ac:dyDescent="0.2">
      <c r="A44" s="80">
        <v>38</v>
      </c>
      <c r="B44" s="80" t="s">
        <v>1206</v>
      </c>
      <c r="C44" s="83">
        <v>2101</v>
      </c>
      <c r="D44" s="80" t="s">
        <v>39654</v>
      </c>
      <c r="E44" s="82" t="s">
        <v>304</v>
      </c>
      <c r="F44" s="85" t="s">
        <v>15</v>
      </c>
      <c r="G44" s="87">
        <v>10</v>
      </c>
      <c r="H44" s="192" t="s">
        <v>39655</v>
      </c>
      <c r="I44" s="193">
        <v>45292</v>
      </c>
      <c r="J44" s="193">
        <v>45657</v>
      </c>
      <c r="K44" s="81" t="s">
        <v>237</v>
      </c>
      <c r="L44" s="81" t="s">
        <v>237</v>
      </c>
    </row>
    <row r="45" spans="1:12" s="179" customFormat="1" ht="15" customHeight="1" x14ac:dyDescent="0.2">
      <c r="A45" s="80">
        <v>39</v>
      </c>
      <c r="B45" s="80" t="s">
        <v>1075</v>
      </c>
      <c r="C45" s="83">
        <v>2101</v>
      </c>
      <c r="D45" s="80" t="s">
        <v>39656</v>
      </c>
      <c r="E45" s="82" t="s">
        <v>319</v>
      </c>
      <c r="F45" s="85" t="s">
        <v>15</v>
      </c>
      <c r="G45" s="87">
        <v>11</v>
      </c>
      <c r="H45" s="192" t="s">
        <v>39657</v>
      </c>
      <c r="I45" s="193">
        <v>45292</v>
      </c>
      <c r="J45" s="193">
        <v>45657</v>
      </c>
      <c r="K45" s="81" t="s">
        <v>26</v>
      </c>
      <c r="L45" s="81" t="s">
        <v>26</v>
      </c>
    </row>
    <row r="46" spans="1:12" s="179" customFormat="1" ht="15" customHeight="1" x14ac:dyDescent="0.2">
      <c r="A46" s="80">
        <v>40</v>
      </c>
      <c r="B46" s="80" t="s">
        <v>1079</v>
      </c>
      <c r="C46" s="83">
        <v>2101</v>
      </c>
      <c r="D46" s="80" t="s">
        <v>39658</v>
      </c>
      <c r="E46" s="82" t="s">
        <v>1066</v>
      </c>
      <c r="F46" s="85" t="s">
        <v>15</v>
      </c>
      <c r="G46" s="87" t="s">
        <v>186</v>
      </c>
      <c r="H46" s="192" t="s">
        <v>39659</v>
      </c>
      <c r="I46" s="193">
        <v>45292</v>
      </c>
      <c r="J46" s="193">
        <v>45657</v>
      </c>
      <c r="K46" s="81" t="s">
        <v>88</v>
      </c>
      <c r="L46" s="81" t="s">
        <v>88</v>
      </c>
    </row>
    <row r="47" spans="1:12" s="179" customFormat="1" ht="15" customHeight="1" x14ac:dyDescent="0.2">
      <c r="A47" s="80">
        <v>41</v>
      </c>
      <c r="B47" s="80" t="s">
        <v>1081</v>
      </c>
      <c r="C47" s="83">
        <v>2101</v>
      </c>
      <c r="D47" s="80" t="s">
        <v>39660</v>
      </c>
      <c r="E47" s="82" t="s">
        <v>304</v>
      </c>
      <c r="F47" s="85" t="s">
        <v>15</v>
      </c>
      <c r="G47" s="87" t="s">
        <v>23</v>
      </c>
      <c r="H47" s="192" t="s">
        <v>39661</v>
      </c>
      <c r="I47" s="193">
        <v>45292</v>
      </c>
      <c r="J47" s="193">
        <v>45657</v>
      </c>
      <c r="K47" s="81" t="s">
        <v>26</v>
      </c>
      <c r="L47" s="81" t="s">
        <v>26</v>
      </c>
    </row>
    <row r="48" spans="1:12" s="179" customFormat="1" ht="15" customHeight="1" x14ac:dyDescent="0.2">
      <c r="A48" s="80">
        <v>42</v>
      </c>
      <c r="B48" s="80" t="s">
        <v>1083</v>
      </c>
      <c r="C48" s="83">
        <v>2101</v>
      </c>
      <c r="D48" s="80" t="s">
        <v>39662</v>
      </c>
      <c r="E48" s="82" t="s">
        <v>1084</v>
      </c>
      <c r="F48" s="85" t="s">
        <v>15</v>
      </c>
      <c r="G48" s="87" t="s">
        <v>1085</v>
      </c>
      <c r="H48" s="192" t="s">
        <v>39663</v>
      </c>
      <c r="I48" s="193">
        <v>45292</v>
      </c>
      <c r="J48" s="193">
        <v>45657</v>
      </c>
      <c r="K48" s="81" t="s">
        <v>146</v>
      </c>
      <c r="L48" s="81" t="s">
        <v>146</v>
      </c>
    </row>
    <row r="49" spans="1:12" s="179" customFormat="1" ht="15" customHeight="1" x14ac:dyDescent="0.2">
      <c r="A49" s="80">
        <v>43</v>
      </c>
      <c r="B49" s="80" t="s">
        <v>2252</v>
      </c>
      <c r="C49" s="83">
        <v>2101</v>
      </c>
      <c r="D49" s="80" t="s">
        <v>39664</v>
      </c>
      <c r="E49" s="82" t="s">
        <v>52</v>
      </c>
      <c r="F49" s="85" t="s">
        <v>15</v>
      </c>
      <c r="G49" s="87">
        <v>10</v>
      </c>
      <c r="H49" s="192" t="s">
        <v>39665</v>
      </c>
      <c r="I49" s="193">
        <v>45292</v>
      </c>
      <c r="J49" s="193">
        <v>45657</v>
      </c>
      <c r="K49" s="89" t="s">
        <v>13685</v>
      </c>
      <c r="L49" s="89" t="s">
        <v>13685</v>
      </c>
    </row>
    <row r="50" spans="1:12" s="179" customFormat="1" ht="15" customHeight="1" x14ac:dyDescent="0.2">
      <c r="A50" s="80">
        <v>44</v>
      </c>
      <c r="B50" s="80" t="s">
        <v>1089</v>
      </c>
      <c r="C50" s="83">
        <v>2101</v>
      </c>
      <c r="D50" s="80" t="s">
        <v>39666</v>
      </c>
      <c r="E50" s="82" t="s">
        <v>1090</v>
      </c>
      <c r="F50" s="85" t="s">
        <v>15</v>
      </c>
      <c r="G50" s="87" t="s">
        <v>630</v>
      </c>
      <c r="H50" s="192" t="s">
        <v>39667</v>
      </c>
      <c r="I50" s="193">
        <v>45292</v>
      </c>
      <c r="J50" s="193">
        <v>45657</v>
      </c>
      <c r="K50" s="81" t="s">
        <v>675</v>
      </c>
      <c r="L50" s="81" t="s">
        <v>675</v>
      </c>
    </row>
    <row r="51" spans="1:12" s="179" customFormat="1" ht="15" customHeight="1" x14ac:dyDescent="0.2">
      <c r="A51" s="80">
        <v>45</v>
      </c>
      <c r="B51" s="80" t="s">
        <v>1092</v>
      </c>
      <c r="C51" s="83">
        <v>2101</v>
      </c>
      <c r="D51" s="80" t="s">
        <v>39668</v>
      </c>
      <c r="E51" s="82" t="s">
        <v>313</v>
      </c>
      <c r="F51" s="85" t="s">
        <v>15</v>
      </c>
      <c r="G51" s="87" t="s">
        <v>23</v>
      </c>
      <c r="H51" s="192" t="s">
        <v>39669</v>
      </c>
      <c r="I51" s="193">
        <v>45292</v>
      </c>
      <c r="J51" s="193">
        <v>45657</v>
      </c>
      <c r="K51" s="81" t="s">
        <v>88</v>
      </c>
      <c r="L51" s="81" t="s">
        <v>88</v>
      </c>
    </row>
    <row r="52" spans="1:12" s="179" customFormat="1" ht="15" customHeight="1" x14ac:dyDescent="0.2">
      <c r="A52" s="80">
        <v>46</v>
      </c>
      <c r="B52" s="80" t="s">
        <v>1094</v>
      </c>
      <c r="C52" s="83">
        <v>2101</v>
      </c>
      <c r="D52" s="80" t="s">
        <v>39670</v>
      </c>
      <c r="E52" s="82" t="s">
        <v>1000</v>
      </c>
      <c r="F52" s="85" t="s">
        <v>15</v>
      </c>
      <c r="G52" s="87">
        <v>12</v>
      </c>
      <c r="H52" s="192" t="s">
        <v>39671</v>
      </c>
      <c r="I52" s="193">
        <v>45292</v>
      </c>
      <c r="J52" s="193">
        <v>45657</v>
      </c>
      <c r="K52" s="81" t="s">
        <v>45</v>
      </c>
      <c r="L52" s="81" t="s">
        <v>45</v>
      </c>
    </row>
    <row r="53" spans="1:12" s="179" customFormat="1" ht="15" customHeight="1" x14ac:dyDescent="0.2">
      <c r="A53" s="80">
        <v>47</v>
      </c>
      <c r="B53" s="80" t="s">
        <v>1207</v>
      </c>
      <c r="C53" s="83">
        <v>2101</v>
      </c>
      <c r="D53" s="80" t="s">
        <v>39672</v>
      </c>
      <c r="E53" s="82" t="s">
        <v>317</v>
      </c>
      <c r="F53" s="85" t="s">
        <v>15</v>
      </c>
      <c r="G53" s="87">
        <v>10</v>
      </c>
      <c r="H53" s="192" t="s">
        <v>39673</v>
      </c>
      <c r="I53" s="193">
        <v>45292</v>
      </c>
      <c r="J53" s="193">
        <v>45657</v>
      </c>
      <c r="K53" s="81" t="s">
        <v>656</v>
      </c>
      <c r="L53" s="81" t="s">
        <v>656</v>
      </c>
    </row>
    <row r="54" spans="1:12" s="179" customFormat="1" ht="15" customHeight="1" x14ac:dyDescent="0.2">
      <c r="A54" s="80">
        <v>48</v>
      </c>
      <c r="B54" s="80" t="s">
        <v>1096</v>
      </c>
      <c r="C54" s="83">
        <v>2101</v>
      </c>
      <c r="D54" s="80" t="s">
        <v>39674</v>
      </c>
      <c r="E54" s="82" t="s">
        <v>301</v>
      </c>
      <c r="F54" s="85" t="s">
        <v>15</v>
      </c>
      <c r="G54" s="87" t="s">
        <v>16</v>
      </c>
      <c r="H54" s="192" t="s">
        <v>39675</v>
      </c>
      <c r="I54" s="193">
        <v>45292</v>
      </c>
      <c r="J54" s="193">
        <v>45657</v>
      </c>
      <c r="K54" s="81" t="s">
        <v>510</v>
      </c>
      <c r="L54" s="81" t="s">
        <v>510</v>
      </c>
    </row>
    <row r="55" spans="1:12" s="179" customFormat="1" ht="15" customHeight="1" x14ac:dyDescent="0.2">
      <c r="A55" s="80">
        <v>49</v>
      </c>
      <c r="B55" s="80" t="s">
        <v>1100</v>
      </c>
      <c r="C55" s="83">
        <v>2101</v>
      </c>
      <c r="D55" s="80" t="s">
        <v>39676</v>
      </c>
      <c r="E55" s="82" t="s">
        <v>304</v>
      </c>
      <c r="F55" s="85" t="s">
        <v>15</v>
      </c>
      <c r="G55" s="87" t="s">
        <v>23</v>
      </c>
      <c r="H55" s="192" t="s">
        <v>39677</v>
      </c>
      <c r="I55" s="193">
        <v>45292</v>
      </c>
      <c r="J55" s="193">
        <v>45657</v>
      </c>
      <c r="K55" s="81" t="s">
        <v>146</v>
      </c>
      <c r="L55" s="81" t="s">
        <v>146</v>
      </c>
    </row>
    <row r="56" spans="1:12" s="179" customFormat="1" ht="15" customHeight="1" x14ac:dyDescent="0.2">
      <c r="A56" s="80">
        <v>50</v>
      </c>
      <c r="B56" s="80" t="s">
        <v>1102</v>
      </c>
      <c r="C56" s="83">
        <v>2101</v>
      </c>
      <c r="D56" s="80" t="s">
        <v>39678</v>
      </c>
      <c r="E56" s="82" t="s">
        <v>302</v>
      </c>
      <c r="F56" s="85" t="s">
        <v>15</v>
      </c>
      <c r="G56" s="87" t="s">
        <v>23</v>
      </c>
      <c r="H56" s="192" t="s">
        <v>39679</v>
      </c>
      <c r="I56" s="193">
        <v>45292</v>
      </c>
      <c r="J56" s="193">
        <v>45657</v>
      </c>
      <c r="K56" s="81" t="s">
        <v>146</v>
      </c>
      <c r="L56" s="81" t="s">
        <v>146</v>
      </c>
    </row>
    <row r="57" spans="1:12" s="179" customFormat="1" ht="15" customHeight="1" x14ac:dyDescent="0.2">
      <c r="A57" s="80">
        <v>51</v>
      </c>
      <c r="B57" s="80" t="s">
        <v>1104</v>
      </c>
      <c r="C57" s="83">
        <v>2101</v>
      </c>
      <c r="D57" s="80" t="s">
        <v>39680</v>
      </c>
      <c r="E57" s="82" t="s">
        <v>294</v>
      </c>
      <c r="F57" s="85" t="s">
        <v>15</v>
      </c>
      <c r="G57" s="87" t="s">
        <v>36</v>
      </c>
      <c r="H57" s="192" t="s">
        <v>39681</v>
      </c>
      <c r="I57" s="193">
        <v>45292</v>
      </c>
      <c r="J57" s="193">
        <v>45657</v>
      </c>
      <c r="K57" s="81" t="s">
        <v>600</v>
      </c>
      <c r="L57" s="81" t="s">
        <v>600</v>
      </c>
    </row>
    <row r="58" spans="1:12" s="179" customFormat="1" ht="15" customHeight="1" x14ac:dyDescent="0.2">
      <c r="A58" s="80">
        <v>52</v>
      </c>
      <c r="B58" s="80" t="s">
        <v>1106</v>
      </c>
      <c r="C58" s="83">
        <v>2101</v>
      </c>
      <c r="D58" s="80" t="s">
        <v>39682</v>
      </c>
      <c r="E58" s="82" t="s">
        <v>1107</v>
      </c>
      <c r="F58" s="85" t="s">
        <v>15</v>
      </c>
      <c r="G58" s="87" t="s">
        <v>130</v>
      </c>
      <c r="H58" s="192" t="s">
        <v>39683</v>
      </c>
      <c r="I58" s="193">
        <v>45292</v>
      </c>
      <c r="J58" s="193">
        <v>45657</v>
      </c>
      <c r="K58" s="81" t="s">
        <v>88</v>
      </c>
      <c r="L58" s="81" t="s">
        <v>88</v>
      </c>
    </row>
    <row r="59" spans="1:12" s="179" customFormat="1" ht="15" customHeight="1" x14ac:dyDescent="0.2">
      <c r="A59" s="80">
        <v>53</v>
      </c>
      <c r="B59" s="80" t="s">
        <v>1109</v>
      </c>
      <c r="C59" s="83">
        <v>2101</v>
      </c>
      <c r="D59" s="80" t="s">
        <v>39684</v>
      </c>
      <c r="E59" s="82" t="s">
        <v>1110</v>
      </c>
      <c r="F59" s="85" t="s">
        <v>15</v>
      </c>
      <c r="G59" s="87" t="s">
        <v>94</v>
      </c>
      <c r="H59" s="192" t="s">
        <v>39685</v>
      </c>
      <c r="I59" s="193">
        <v>45292</v>
      </c>
      <c r="J59" s="193">
        <v>45657</v>
      </c>
      <c r="K59" s="81" t="s">
        <v>146</v>
      </c>
      <c r="L59" s="81" t="s">
        <v>146</v>
      </c>
    </row>
    <row r="60" spans="1:12" s="179" customFormat="1" ht="15" customHeight="1" x14ac:dyDescent="0.2">
      <c r="A60" s="80">
        <v>54</v>
      </c>
      <c r="B60" s="80" t="s">
        <v>1112</v>
      </c>
      <c r="C60" s="83">
        <v>2101</v>
      </c>
      <c r="D60" s="80" t="s">
        <v>39686</v>
      </c>
      <c r="E60" s="82" t="s">
        <v>294</v>
      </c>
      <c r="F60" s="85" t="s">
        <v>15</v>
      </c>
      <c r="G60" s="87" t="s">
        <v>36</v>
      </c>
      <c r="H60" s="192" t="s">
        <v>39687</v>
      </c>
      <c r="I60" s="193">
        <v>45292</v>
      </c>
      <c r="J60" s="193">
        <v>45657</v>
      </c>
      <c r="K60" s="81" t="s">
        <v>146</v>
      </c>
      <c r="L60" s="81" t="s">
        <v>146</v>
      </c>
    </row>
    <row r="61" spans="1:12" s="179" customFormat="1" ht="15" customHeight="1" x14ac:dyDescent="0.2">
      <c r="A61" s="80">
        <v>55</v>
      </c>
      <c r="B61" s="80" t="s">
        <v>1313</v>
      </c>
      <c r="C61" s="83">
        <v>2101</v>
      </c>
      <c r="D61" s="80" t="s">
        <v>39688</v>
      </c>
      <c r="E61" s="82" t="s">
        <v>304</v>
      </c>
      <c r="F61" s="85" t="s">
        <v>15</v>
      </c>
      <c r="G61" s="87">
        <v>10</v>
      </c>
      <c r="H61" s="192" t="s">
        <v>39689</v>
      </c>
      <c r="I61" s="193">
        <v>45292</v>
      </c>
      <c r="J61" s="193">
        <v>45657</v>
      </c>
      <c r="K61" s="81" t="s">
        <v>146</v>
      </c>
      <c r="L61" s="81" t="s">
        <v>146</v>
      </c>
    </row>
    <row r="62" spans="1:12" s="179" customFormat="1" ht="15" customHeight="1" x14ac:dyDescent="0.2">
      <c r="A62" s="80">
        <v>56</v>
      </c>
      <c r="B62" s="80" t="s">
        <v>1314</v>
      </c>
      <c r="C62" s="83">
        <v>2101</v>
      </c>
      <c r="D62" s="80" t="s">
        <v>39690</v>
      </c>
      <c r="E62" s="82" t="s">
        <v>306</v>
      </c>
      <c r="F62" s="85" t="s">
        <v>15</v>
      </c>
      <c r="G62" s="87" t="s">
        <v>23</v>
      </c>
      <c r="H62" s="192" t="s">
        <v>39691</v>
      </c>
      <c r="I62" s="193">
        <v>45292</v>
      </c>
      <c r="J62" s="193">
        <v>45657</v>
      </c>
      <c r="K62" s="81" t="s">
        <v>686</v>
      </c>
      <c r="L62" s="81" t="s">
        <v>686</v>
      </c>
    </row>
    <row r="63" spans="1:12" s="179" customFormat="1" ht="15" customHeight="1" x14ac:dyDescent="0.2">
      <c r="A63" s="80">
        <v>57</v>
      </c>
      <c r="B63" s="80" t="s">
        <v>1354</v>
      </c>
      <c r="C63" s="83">
        <v>2101</v>
      </c>
      <c r="D63" s="80" t="s">
        <v>39692</v>
      </c>
      <c r="E63" s="82" t="s">
        <v>308</v>
      </c>
      <c r="F63" s="85" t="s">
        <v>15</v>
      </c>
      <c r="G63" s="87">
        <v>23</v>
      </c>
      <c r="H63" s="192" t="s">
        <v>39693</v>
      </c>
      <c r="I63" s="193">
        <v>45292</v>
      </c>
      <c r="J63" s="193">
        <v>45657</v>
      </c>
      <c r="K63" s="81" t="s">
        <v>243</v>
      </c>
      <c r="L63" s="81" t="s">
        <v>243</v>
      </c>
    </row>
    <row r="64" spans="1:12" s="179" customFormat="1" ht="15" customHeight="1" x14ac:dyDescent="0.2">
      <c r="A64" s="80">
        <v>58</v>
      </c>
      <c r="B64" s="81" t="s">
        <v>11651</v>
      </c>
      <c r="C64" s="83">
        <v>2101</v>
      </c>
      <c r="D64" s="81" t="s">
        <v>39694</v>
      </c>
      <c r="E64" s="83" t="s">
        <v>169</v>
      </c>
      <c r="F64" s="85" t="s">
        <v>15</v>
      </c>
      <c r="G64" s="87" t="s">
        <v>23</v>
      </c>
      <c r="H64" s="192" t="s">
        <v>39695</v>
      </c>
      <c r="I64" s="193">
        <v>45292</v>
      </c>
      <c r="J64" s="193">
        <v>45657</v>
      </c>
      <c r="K64" s="80" t="s">
        <v>686</v>
      </c>
      <c r="L64" s="80" t="s">
        <v>686</v>
      </c>
    </row>
    <row r="65" spans="1:12" s="179" customFormat="1" ht="15" customHeight="1" x14ac:dyDescent="0.2">
      <c r="A65" s="80">
        <v>59</v>
      </c>
      <c r="B65" s="80" t="s">
        <v>1315</v>
      </c>
      <c r="C65" s="83">
        <v>2101</v>
      </c>
      <c r="D65" s="80" t="s">
        <v>39696</v>
      </c>
      <c r="E65" s="82" t="s">
        <v>311</v>
      </c>
      <c r="F65" s="85" t="s">
        <v>15</v>
      </c>
      <c r="G65" s="87" t="s">
        <v>94</v>
      </c>
      <c r="H65" s="192" t="s">
        <v>39697</v>
      </c>
      <c r="I65" s="193">
        <v>45292</v>
      </c>
      <c r="J65" s="193">
        <v>45657</v>
      </c>
      <c r="K65" s="81" t="s">
        <v>1319</v>
      </c>
      <c r="L65" s="81" t="s">
        <v>1319</v>
      </c>
    </row>
    <row r="66" spans="1:12" s="179" customFormat="1" ht="15" customHeight="1" x14ac:dyDescent="0.2">
      <c r="A66" s="80">
        <v>60</v>
      </c>
      <c r="B66" s="80" t="s">
        <v>1117</v>
      </c>
      <c r="C66" s="83">
        <v>2101</v>
      </c>
      <c r="D66" s="80" t="s">
        <v>39698</v>
      </c>
      <c r="E66" s="82" t="s">
        <v>1000</v>
      </c>
      <c r="F66" s="85" t="s">
        <v>15</v>
      </c>
      <c r="G66" s="87">
        <v>12</v>
      </c>
      <c r="H66" s="192" t="s">
        <v>39699</v>
      </c>
      <c r="I66" s="193">
        <v>45292</v>
      </c>
      <c r="J66" s="193">
        <v>45657</v>
      </c>
      <c r="K66" s="81" t="s">
        <v>243</v>
      </c>
      <c r="L66" s="81" t="s">
        <v>243</v>
      </c>
    </row>
    <row r="67" spans="1:12" s="179" customFormat="1" ht="15" customHeight="1" x14ac:dyDescent="0.2">
      <c r="A67" s="80">
        <v>61</v>
      </c>
      <c r="B67" s="80" t="s">
        <v>1119</v>
      </c>
      <c r="C67" s="83">
        <v>2101</v>
      </c>
      <c r="D67" s="80" t="s">
        <v>39700</v>
      </c>
      <c r="E67" s="82" t="s">
        <v>320</v>
      </c>
      <c r="F67" s="85" t="s">
        <v>15</v>
      </c>
      <c r="G67" s="87">
        <v>11</v>
      </c>
      <c r="H67" s="192" t="s">
        <v>39701</v>
      </c>
      <c r="I67" s="193">
        <v>45292</v>
      </c>
      <c r="J67" s="193">
        <v>45657</v>
      </c>
      <c r="K67" s="81" t="s">
        <v>623</v>
      </c>
      <c r="L67" s="81" t="s">
        <v>623</v>
      </c>
    </row>
    <row r="68" spans="1:12" s="179" customFormat="1" ht="15" customHeight="1" x14ac:dyDescent="0.2">
      <c r="A68" s="80">
        <v>62</v>
      </c>
      <c r="B68" s="80" t="s">
        <v>1121</v>
      </c>
      <c r="C68" s="83">
        <v>2101</v>
      </c>
      <c r="D68" s="80" t="s">
        <v>39702</v>
      </c>
      <c r="E68" s="82" t="s">
        <v>297</v>
      </c>
      <c r="F68" s="85" t="s">
        <v>15</v>
      </c>
      <c r="G68" s="87" t="s">
        <v>36</v>
      </c>
      <c r="H68" s="192" t="s">
        <v>39703</v>
      </c>
      <c r="I68" s="193">
        <v>45292</v>
      </c>
      <c r="J68" s="193">
        <v>45657</v>
      </c>
      <c r="K68" s="81" t="s">
        <v>243</v>
      </c>
      <c r="L68" s="81" t="s">
        <v>243</v>
      </c>
    </row>
    <row r="69" spans="1:12" s="179" customFormat="1" ht="15" customHeight="1" x14ac:dyDescent="0.2">
      <c r="A69" s="80">
        <v>63</v>
      </c>
      <c r="B69" s="80" t="s">
        <v>1123</v>
      </c>
      <c r="C69" s="83">
        <v>2101</v>
      </c>
      <c r="D69" s="80" t="s">
        <v>39704</v>
      </c>
      <c r="E69" s="82" t="s">
        <v>321</v>
      </c>
      <c r="F69" s="85" t="s">
        <v>15</v>
      </c>
      <c r="G69" s="87" t="s">
        <v>23</v>
      </c>
      <c r="H69" s="192" t="s">
        <v>39705</v>
      </c>
      <c r="I69" s="193">
        <v>45292</v>
      </c>
      <c r="J69" s="193">
        <v>45657</v>
      </c>
      <c r="K69" s="81" t="s">
        <v>88</v>
      </c>
      <c r="L69" s="81" t="s">
        <v>88</v>
      </c>
    </row>
    <row r="70" spans="1:12" s="179" customFormat="1" ht="15" customHeight="1" x14ac:dyDescent="0.2">
      <c r="A70" s="80">
        <v>64</v>
      </c>
      <c r="B70" s="80" t="s">
        <v>13568</v>
      </c>
      <c r="C70" s="83">
        <v>2101</v>
      </c>
      <c r="D70" s="80" t="s">
        <v>39706</v>
      </c>
      <c r="E70" s="82" t="s">
        <v>1017</v>
      </c>
      <c r="F70" s="85" t="s">
        <v>15</v>
      </c>
      <c r="G70" s="87">
        <v>19</v>
      </c>
      <c r="H70" s="192" t="s">
        <v>39707</v>
      </c>
      <c r="I70" s="193">
        <v>45292</v>
      </c>
      <c r="J70" s="193">
        <v>45657</v>
      </c>
      <c r="K70" s="81" t="s">
        <v>13594</v>
      </c>
      <c r="L70" s="81" t="s">
        <v>13594</v>
      </c>
    </row>
    <row r="71" spans="1:12" s="179" customFormat="1" ht="15" customHeight="1" x14ac:dyDescent="0.2">
      <c r="A71" s="80">
        <v>65</v>
      </c>
      <c r="B71" s="80" t="s">
        <v>1125</v>
      </c>
      <c r="C71" s="83">
        <v>2101</v>
      </c>
      <c r="D71" s="80" t="s">
        <v>39708</v>
      </c>
      <c r="E71" s="82" t="s">
        <v>1090</v>
      </c>
      <c r="F71" s="85" t="s">
        <v>15</v>
      </c>
      <c r="G71" s="87" t="s">
        <v>630</v>
      </c>
      <c r="H71" s="192" t="s">
        <v>39709</v>
      </c>
      <c r="I71" s="193">
        <v>45292</v>
      </c>
      <c r="J71" s="193">
        <v>45657</v>
      </c>
      <c r="K71" s="81" t="s">
        <v>537</v>
      </c>
      <c r="L71" s="81" t="s">
        <v>537</v>
      </c>
    </row>
    <row r="72" spans="1:12" s="179" customFormat="1" ht="15" customHeight="1" x14ac:dyDescent="0.2">
      <c r="A72" s="80">
        <v>66</v>
      </c>
      <c r="B72" s="80" t="s">
        <v>1355</v>
      </c>
      <c r="C72" s="83">
        <v>2101</v>
      </c>
      <c r="D72" s="80" t="s">
        <v>39710</v>
      </c>
      <c r="E72" s="82" t="s">
        <v>319</v>
      </c>
      <c r="F72" s="85" t="s">
        <v>15</v>
      </c>
      <c r="G72" s="87">
        <v>11</v>
      </c>
      <c r="H72" s="196" t="s">
        <v>39711</v>
      </c>
      <c r="I72" s="193">
        <v>45292</v>
      </c>
      <c r="J72" s="193">
        <v>45657</v>
      </c>
      <c r="K72" s="81" t="s">
        <v>634</v>
      </c>
      <c r="L72" s="81" t="s">
        <v>634</v>
      </c>
    </row>
    <row r="73" spans="1:12" s="179" customFormat="1" ht="15" customHeight="1" x14ac:dyDescent="0.2">
      <c r="A73" s="80">
        <v>67</v>
      </c>
      <c r="B73" s="80" t="s">
        <v>1127</v>
      </c>
      <c r="C73" s="83">
        <v>2101</v>
      </c>
      <c r="D73" s="80" t="s">
        <v>39712</v>
      </c>
      <c r="E73" s="82" t="s">
        <v>308</v>
      </c>
      <c r="F73" s="85" t="s">
        <v>15</v>
      </c>
      <c r="G73" s="87" t="s">
        <v>36</v>
      </c>
      <c r="H73" s="192" t="s">
        <v>39713</v>
      </c>
      <c r="I73" s="193">
        <v>45292</v>
      </c>
      <c r="J73" s="193">
        <v>45657</v>
      </c>
      <c r="K73" s="81" t="s">
        <v>146</v>
      </c>
      <c r="L73" s="81" t="s">
        <v>146</v>
      </c>
    </row>
    <row r="74" spans="1:12" s="179" customFormat="1" ht="15" customHeight="1" x14ac:dyDescent="0.2">
      <c r="A74" s="80">
        <v>68</v>
      </c>
      <c r="B74" s="81" t="s">
        <v>11006</v>
      </c>
      <c r="C74" s="83">
        <v>2101</v>
      </c>
      <c r="D74" s="81" t="s">
        <v>39714</v>
      </c>
      <c r="E74" s="83" t="s">
        <v>1674</v>
      </c>
      <c r="F74" s="85" t="s">
        <v>15</v>
      </c>
      <c r="G74" s="83">
        <v>9</v>
      </c>
      <c r="H74" s="192" t="s">
        <v>39715</v>
      </c>
      <c r="I74" s="193">
        <v>45292</v>
      </c>
      <c r="J74" s="193">
        <v>45657</v>
      </c>
      <c r="K74" s="80" t="s">
        <v>203</v>
      </c>
      <c r="L74" s="80" t="s">
        <v>203</v>
      </c>
    </row>
    <row r="75" spans="1:12" s="179" customFormat="1" ht="15" customHeight="1" x14ac:dyDescent="0.2">
      <c r="A75" s="80">
        <v>69</v>
      </c>
      <c r="B75" s="80" t="s">
        <v>13569</v>
      </c>
      <c r="C75" s="83">
        <v>2101</v>
      </c>
      <c r="D75" s="80" t="s">
        <v>39716</v>
      </c>
      <c r="E75" s="82" t="s">
        <v>1017</v>
      </c>
      <c r="F75" s="85" t="s">
        <v>15</v>
      </c>
      <c r="G75" s="87">
        <v>19</v>
      </c>
      <c r="H75" s="192" t="s">
        <v>39717</v>
      </c>
      <c r="I75" s="193">
        <v>45292</v>
      </c>
      <c r="J75" s="193">
        <v>45657</v>
      </c>
      <c r="K75" s="81" t="s">
        <v>13595</v>
      </c>
      <c r="L75" s="81" t="s">
        <v>13595</v>
      </c>
    </row>
    <row r="76" spans="1:12" s="179" customFormat="1" ht="15" customHeight="1" x14ac:dyDescent="0.2">
      <c r="A76" s="80">
        <v>70</v>
      </c>
      <c r="B76" s="80" t="s">
        <v>1210</v>
      </c>
      <c r="C76" s="83">
        <v>2101</v>
      </c>
      <c r="D76" s="80" t="s">
        <v>39718</v>
      </c>
      <c r="E76" s="82" t="s">
        <v>1000</v>
      </c>
      <c r="F76" s="85" t="s">
        <v>15</v>
      </c>
      <c r="G76" s="87">
        <v>12</v>
      </c>
      <c r="H76" s="192" t="s">
        <v>39719</v>
      </c>
      <c r="I76" s="193">
        <v>45292</v>
      </c>
      <c r="J76" s="193">
        <v>45657</v>
      </c>
      <c r="K76" s="81" t="s">
        <v>88</v>
      </c>
      <c r="L76" s="81" t="s">
        <v>88</v>
      </c>
    </row>
    <row r="77" spans="1:12" ht="15" customHeight="1" x14ac:dyDescent="0.2">
      <c r="A77" s="80">
        <v>71</v>
      </c>
      <c r="B77" s="80" t="s">
        <v>1186</v>
      </c>
      <c r="C77" s="83">
        <v>2101</v>
      </c>
      <c r="D77" s="80" t="s">
        <v>39720</v>
      </c>
      <c r="E77" s="82" t="s">
        <v>78</v>
      </c>
      <c r="F77" s="85" t="s">
        <v>15</v>
      </c>
      <c r="G77" s="87" t="s">
        <v>23</v>
      </c>
      <c r="H77" s="192" t="s">
        <v>39721</v>
      </c>
      <c r="I77" s="193">
        <v>45292</v>
      </c>
      <c r="J77" s="193">
        <v>45657</v>
      </c>
      <c r="K77" s="89" t="s">
        <v>13751</v>
      </c>
      <c r="L77" s="89" t="s">
        <v>13751</v>
      </c>
    </row>
    <row r="78" spans="1:12" ht="15" customHeight="1" x14ac:dyDescent="0.2">
      <c r="A78" s="80">
        <v>72</v>
      </c>
      <c r="B78" s="80" t="s">
        <v>1129</v>
      </c>
      <c r="C78" s="83">
        <v>2101</v>
      </c>
      <c r="D78" s="80" t="s">
        <v>39722</v>
      </c>
      <c r="E78" s="82" t="s">
        <v>319</v>
      </c>
      <c r="F78" s="85" t="s">
        <v>15</v>
      </c>
      <c r="G78" s="87">
        <v>11</v>
      </c>
      <c r="H78" s="192" t="s">
        <v>39723</v>
      </c>
      <c r="I78" s="193">
        <v>45292</v>
      </c>
      <c r="J78" s="193">
        <v>45657</v>
      </c>
      <c r="K78" s="81" t="s">
        <v>45</v>
      </c>
      <c r="L78" s="81" t="s">
        <v>45</v>
      </c>
    </row>
    <row r="79" spans="1:12" ht="15" customHeight="1" x14ac:dyDescent="0.2">
      <c r="A79" s="80">
        <v>73</v>
      </c>
      <c r="B79" s="80" t="s">
        <v>1131</v>
      </c>
      <c r="C79" s="83">
        <v>2101</v>
      </c>
      <c r="D79" s="80" t="s">
        <v>39724</v>
      </c>
      <c r="E79" s="82" t="s">
        <v>304</v>
      </c>
      <c r="F79" s="85" t="s">
        <v>15</v>
      </c>
      <c r="G79" s="87" t="s">
        <v>23</v>
      </c>
      <c r="H79" s="192" t="s">
        <v>39725</v>
      </c>
      <c r="I79" s="193">
        <v>45292</v>
      </c>
      <c r="J79" s="193">
        <v>45657</v>
      </c>
      <c r="K79" s="81" t="s">
        <v>1133</v>
      </c>
      <c r="L79" s="81" t="s">
        <v>1133</v>
      </c>
    </row>
    <row r="80" spans="1:12" ht="15" customHeight="1" x14ac:dyDescent="0.2">
      <c r="A80" s="80">
        <v>74</v>
      </c>
      <c r="B80" s="81" t="s">
        <v>12552</v>
      </c>
      <c r="C80" s="83">
        <v>2101</v>
      </c>
      <c r="D80" s="81" t="s">
        <v>39726</v>
      </c>
      <c r="E80" s="83" t="s">
        <v>169</v>
      </c>
      <c r="F80" s="85" t="s">
        <v>15</v>
      </c>
      <c r="G80" s="87" t="s">
        <v>23</v>
      </c>
      <c r="H80" s="192" t="s">
        <v>39727</v>
      </c>
      <c r="I80" s="193">
        <v>45292</v>
      </c>
      <c r="J80" s="193">
        <v>45657</v>
      </c>
      <c r="K80" s="80" t="s">
        <v>675</v>
      </c>
      <c r="L80" s="80" t="s">
        <v>675</v>
      </c>
    </row>
    <row r="81" spans="1:12" ht="15" customHeight="1" x14ac:dyDescent="0.2">
      <c r="A81" s="80">
        <v>75</v>
      </c>
      <c r="B81" s="80" t="s">
        <v>1136</v>
      </c>
      <c r="C81" s="83">
        <v>2101</v>
      </c>
      <c r="D81" s="80" t="s">
        <v>39728</v>
      </c>
      <c r="E81" s="82" t="s">
        <v>1002</v>
      </c>
      <c r="F81" s="85" t="s">
        <v>15</v>
      </c>
      <c r="G81" s="87" t="s">
        <v>101</v>
      </c>
      <c r="H81" s="192" t="s">
        <v>39729</v>
      </c>
      <c r="I81" s="193">
        <v>45292</v>
      </c>
      <c r="J81" s="193">
        <v>45657</v>
      </c>
      <c r="K81" s="81" t="s">
        <v>26</v>
      </c>
      <c r="L81" s="81" t="s">
        <v>26</v>
      </c>
    </row>
    <row r="82" spans="1:12" ht="15" customHeight="1" x14ac:dyDescent="0.2">
      <c r="A82" s="80">
        <v>76</v>
      </c>
      <c r="B82" s="80" t="s">
        <v>1357</v>
      </c>
      <c r="C82" s="83">
        <v>2101</v>
      </c>
      <c r="D82" s="80" t="s">
        <v>39730</v>
      </c>
      <c r="E82" s="82" t="s">
        <v>1000</v>
      </c>
      <c r="F82" s="85" t="s">
        <v>15</v>
      </c>
      <c r="G82" s="87">
        <v>12</v>
      </c>
      <c r="H82" s="192" t="s">
        <v>39731</v>
      </c>
      <c r="I82" s="193">
        <v>45292</v>
      </c>
      <c r="J82" s="193">
        <v>45657</v>
      </c>
      <c r="K82" s="81" t="s">
        <v>691</v>
      </c>
      <c r="L82" s="81" t="s">
        <v>691</v>
      </c>
    </row>
    <row r="83" spans="1:12" ht="15" customHeight="1" x14ac:dyDescent="0.2">
      <c r="A83" s="80">
        <v>77</v>
      </c>
      <c r="B83" s="80" t="s">
        <v>13570</v>
      </c>
      <c r="C83" s="83">
        <v>2101</v>
      </c>
      <c r="D83" s="80" t="s">
        <v>39732</v>
      </c>
      <c r="E83" s="82" t="s">
        <v>297</v>
      </c>
      <c r="F83" s="85" t="s">
        <v>15</v>
      </c>
      <c r="G83" s="87">
        <v>23</v>
      </c>
      <c r="H83" s="192" t="s">
        <v>39733</v>
      </c>
      <c r="I83" s="193">
        <v>45292</v>
      </c>
      <c r="J83" s="193">
        <v>45657</v>
      </c>
      <c r="K83" s="81" t="s">
        <v>328</v>
      </c>
      <c r="L83" s="81" t="s">
        <v>328</v>
      </c>
    </row>
    <row r="84" spans="1:12" ht="15" customHeight="1" x14ac:dyDescent="0.2">
      <c r="A84" s="80">
        <v>78</v>
      </c>
      <c r="B84" s="195" t="s">
        <v>1028</v>
      </c>
      <c r="C84" s="83">
        <v>2101</v>
      </c>
      <c r="D84" s="195" t="s">
        <v>39734</v>
      </c>
      <c r="E84" s="83" t="s">
        <v>527</v>
      </c>
      <c r="F84" s="85" t="s">
        <v>15</v>
      </c>
      <c r="G84" s="87" t="s">
        <v>94</v>
      </c>
      <c r="H84" s="197" t="s">
        <v>39735</v>
      </c>
      <c r="I84" s="193">
        <v>45292</v>
      </c>
      <c r="J84" s="193">
        <v>45657</v>
      </c>
      <c r="K84" s="90" t="s">
        <v>237</v>
      </c>
      <c r="L84" s="90" t="s">
        <v>237</v>
      </c>
    </row>
    <row r="85" spans="1:12" ht="15" customHeight="1" x14ac:dyDescent="0.2">
      <c r="A85" s="80">
        <v>79</v>
      </c>
      <c r="B85" s="198" t="s">
        <v>9251</v>
      </c>
      <c r="C85" s="83">
        <v>2101</v>
      </c>
      <c r="D85" s="198" t="s">
        <v>28652</v>
      </c>
      <c r="E85" s="82" t="s">
        <v>84</v>
      </c>
      <c r="F85" s="85" t="s">
        <v>15</v>
      </c>
      <c r="G85" s="87" t="s">
        <v>101</v>
      </c>
      <c r="H85" s="89" t="s">
        <v>39736</v>
      </c>
      <c r="I85" s="193">
        <v>45292</v>
      </c>
      <c r="J85" s="193">
        <v>45657</v>
      </c>
      <c r="K85" s="90" t="s">
        <v>146</v>
      </c>
      <c r="L85" s="90" t="s">
        <v>146</v>
      </c>
    </row>
    <row r="86" spans="1:12" ht="15" customHeight="1" x14ac:dyDescent="0.2">
      <c r="A86" s="80">
        <v>80</v>
      </c>
      <c r="B86" s="198" t="s">
        <v>13744</v>
      </c>
      <c r="C86" s="83">
        <v>2101</v>
      </c>
      <c r="D86" s="198" t="s">
        <v>33481</v>
      </c>
      <c r="E86" s="82" t="s">
        <v>321</v>
      </c>
      <c r="F86" s="85" t="s">
        <v>15</v>
      </c>
      <c r="G86" s="87" t="s">
        <v>23</v>
      </c>
      <c r="H86" s="89" t="s">
        <v>39737</v>
      </c>
      <c r="I86" s="193">
        <v>45292</v>
      </c>
      <c r="J86" s="193">
        <v>45657</v>
      </c>
      <c r="K86" s="90" t="s">
        <v>146</v>
      </c>
      <c r="L86" s="90" t="s">
        <v>146</v>
      </c>
    </row>
    <row r="87" spans="1:12" ht="15" customHeight="1" x14ac:dyDescent="0.2">
      <c r="A87" s="80">
        <v>81</v>
      </c>
      <c r="B87" s="198" t="s">
        <v>13745</v>
      </c>
      <c r="C87" s="83">
        <v>2101</v>
      </c>
      <c r="D87" s="198" t="s">
        <v>33632</v>
      </c>
      <c r="E87" s="82" t="s">
        <v>22</v>
      </c>
      <c r="F87" s="85" t="s">
        <v>15</v>
      </c>
      <c r="G87" s="87" t="s">
        <v>23</v>
      </c>
      <c r="H87" s="89" t="s">
        <v>39738</v>
      </c>
      <c r="I87" s="193">
        <v>45292</v>
      </c>
      <c r="J87" s="193">
        <v>45657</v>
      </c>
      <c r="K87" s="90" t="s">
        <v>88</v>
      </c>
      <c r="L87" s="90" t="s">
        <v>88</v>
      </c>
    </row>
    <row r="88" spans="1:12" ht="15" customHeight="1" x14ac:dyDescent="0.2">
      <c r="A88" s="80">
        <v>82</v>
      </c>
      <c r="B88" s="198" t="s">
        <v>9389</v>
      </c>
      <c r="C88" s="83">
        <v>2101</v>
      </c>
      <c r="D88" s="198" t="s">
        <v>28961</v>
      </c>
      <c r="E88" s="82" t="s">
        <v>64</v>
      </c>
      <c r="F88" s="85" t="s">
        <v>15</v>
      </c>
      <c r="G88" s="87" t="s">
        <v>23</v>
      </c>
      <c r="H88" s="89" t="s">
        <v>39739</v>
      </c>
      <c r="I88" s="193">
        <v>45292</v>
      </c>
      <c r="J88" s="193">
        <v>45657</v>
      </c>
      <c r="K88" s="90" t="s">
        <v>146</v>
      </c>
      <c r="L88" s="90" t="s">
        <v>146</v>
      </c>
    </row>
    <row r="89" spans="1:12" ht="15" customHeight="1" x14ac:dyDescent="0.2">
      <c r="A89" s="80">
        <v>83</v>
      </c>
      <c r="B89" s="198" t="s">
        <v>7276</v>
      </c>
      <c r="C89" s="83">
        <v>2101</v>
      </c>
      <c r="D89" s="198" t="s">
        <v>29113</v>
      </c>
      <c r="E89" s="82" t="s">
        <v>52</v>
      </c>
      <c r="F89" s="85" t="s">
        <v>15</v>
      </c>
      <c r="G89" s="87" t="s">
        <v>23</v>
      </c>
      <c r="H89" s="89" t="s">
        <v>39740</v>
      </c>
      <c r="I89" s="193">
        <v>45292</v>
      </c>
      <c r="J89" s="193">
        <v>45657</v>
      </c>
      <c r="K89" s="90" t="s">
        <v>13752</v>
      </c>
      <c r="L89" s="90" t="s">
        <v>13752</v>
      </c>
    </row>
    <row r="90" spans="1:12" ht="15" customHeight="1" x14ac:dyDescent="0.2">
      <c r="A90" s="80">
        <v>84</v>
      </c>
      <c r="B90" s="198" t="s">
        <v>13746</v>
      </c>
      <c r="C90" s="83">
        <v>2101</v>
      </c>
      <c r="D90" s="198" t="s">
        <v>34322</v>
      </c>
      <c r="E90" s="82" t="s">
        <v>22</v>
      </c>
      <c r="F90" s="85" t="s">
        <v>15</v>
      </c>
      <c r="G90" s="87" t="s">
        <v>23</v>
      </c>
      <c r="H90" s="89" t="s">
        <v>39741</v>
      </c>
      <c r="I90" s="193">
        <v>45292</v>
      </c>
      <c r="J90" s="193">
        <v>45657</v>
      </c>
      <c r="K90" s="90" t="s">
        <v>13753</v>
      </c>
      <c r="L90" s="90" t="s">
        <v>13753</v>
      </c>
    </row>
    <row r="91" spans="1:12" ht="15" customHeight="1" x14ac:dyDescent="0.2">
      <c r="A91" s="80">
        <v>85</v>
      </c>
      <c r="B91" s="198" t="s">
        <v>6999</v>
      </c>
      <c r="C91" s="83">
        <v>2101</v>
      </c>
      <c r="D91" s="198" t="s">
        <v>29774</v>
      </c>
      <c r="E91" s="82" t="s">
        <v>84</v>
      </c>
      <c r="F91" s="85" t="s">
        <v>15</v>
      </c>
      <c r="G91" s="87" t="s">
        <v>101</v>
      </c>
      <c r="H91" s="89" t="s">
        <v>39742</v>
      </c>
      <c r="I91" s="193">
        <v>45292</v>
      </c>
      <c r="J91" s="193">
        <v>45657</v>
      </c>
      <c r="K91" s="90" t="s">
        <v>656</v>
      </c>
      <c r="L91" s="90" t="s">
        <v>656</v>
      </c>
    </row>
    <row r="92" spans="1:12" ht="15" customHeight="1" x14ac:dyDescent="0.2">
      <c r="A92" s="80">
        <v>86</v>
      </c>
      <c r="B92" s="198" t="s">
        <v>12206</v>
      </c>
      <c r="C92" s="83">
        <v>2101</v>
      </c>
      <c r="D92" s="198" t="s">
        <v>30347</v>
      </c>
      <c r="E92" s="82" t="s">
        <v>194</v>
      </c>
      <c r="F92" s="85" t="s">
        <v>15</v>
      </c>
      <c r="G92" s="87" t="s">
        <v>36</v>
      </c>
      <c r="H92" s="89" t="s">
        <v>39743</v>
      </c>
      <c r="I92" s="193">
        <v>45292</v>
      </c>
      <c r="J92" s="193">
        <v>45657</v>
      </c>
      <c r="K92" s="90" t="s">
        <v>13754</v>
      </c>
      <c r="L92" s="90" t="s">
        <v>13754</v>
      </c>
    </row>
    <row r="93" spans="1:12" ht="15" customHeight="1" x14ac:dyDescent="0.2">
      <c r="A93" s="80">
        <v>87</v>
      </c>
      <c r="B93" s="198" t="s">
        <v>13747</v>
      </c>
      <c r="C93" s="83">
        <v>2101</v>
      </c>
      <c r="D93" s="198" t="s">
        <v>36313</v>
      </c>
      <c r="E93" s="82" t="s">
        <v>178</v>
      </c>
      <c r="F93" s="85" t="s">
        <v>15</v>
      </c>
      <c r="G93" s="87" t="s">
        <v>36</v>
      </c>
      <c r="H93" s="89" t="s">
        <v>39744</v>
      </c>
      <c r="I93" s="193">
        <v>45292</v>
      </c>
      <c r="J93" s="193">
        <v>45657</v>
      </c>
      <c r="K93" s="90" t="s">
        <v>13685</v>
      </c>
      <c r="L93" s="90" t="s">
        <v>13685</v>
      </c>
    </row>
    <row r="94" spans="1:12" ht="15" customHeight="1" x14ac:dyDescent="0.2">
      <c r="A94" s="80">
        <v>88</v>
      </c>
      <c r="B94" s="195" t="s">
        <v>1038</v>
      </c>
      <c r="C94" s="83">
        <v>2101</v>
      </c>
      <c r="D94" s="195" t="s">
        <v>39745</v>
      </c>
      <c r="E94" s="83" t="s">
        <v>41</v>
      </c>
      <c r="F94" s="85" t="s">
        <v>15</v>
      </c>
      <c r="G94" s="87">
        <v>11</v>
      </c>
      <c r="H94" s="89" t="s">
        <v>39746</v>
      </c>
      <c r="I94" s="193">
        <v>45292</v>
      </c>
      <c r="J94" s="193">
        <v>45657</v>
      </c>
      <c r="K94" s="90" t="s">
        <v>603</v>
      </c>
      <c r="L94" s="90" t="s">
        <v>603</v>
      </c>
    </row>
    <row r="95" spans="1:12" ht="15" customHeight="1" x14ac:dyDescent="0.2">
      <c r="A95" s="80">
        <v>89</v>
      </c>
      <c r="B95" s="195" t="s">
        <v>1144</v>
      </c>
      <c r="C95" s="83">
        <v>2101</v>
      </c>
      <c r="D95" s="195" t="s">
        <v>39747</v>
      </c>
      <c r="E95" s="82" t="s">
        <v>1171</v>
      </c>
      <c r="F95" s="85" t="s">
        <v>15</v>
      </c>
      <c r="G95" s="87">
        <v>11</v>
      </c>
      <c r="H95" s="89" t="s">
        <v>39748</v>
      </c>
      <c r="I95" s="193">
        <v>45292</v>
      </c>
      <c r="J95" s="193">
        <v>45657</v>
      </c>
      <c r="K95" s="90" t="s">
        <v>146</v>
      </c>
      <c r="L95" s="90" t="s">
        <v>146</v>
      </c>
    </row>
    <row r="96" spans="1:12" ht="15" customHeight="1" x14ac:dyDescent="0.2">
      <c r="A96" s="80">
        <v>90</v>
      </c>
      <c r="B96" s="195" t="s">
        <v>4334</v>
      </c>
      <c r="C96" s="83">
        <v>2101</v>
      </c>
      <c r="D96" s="198" t="s">
        <v>39749</v>
      </c>
      <c r="E96" s="83" t="s">
        <v>129</v>
      </c>
      <c r="F96" s="85" t="s">
        <v>15</v>
      </c>
      <c r="G96" s="87" t="s">
        <v>130</v>
      </c>
      <c r="H96" s="197" t="s">
        <v>39750</v>
      </c>
      <c r="I96" s="193">
        <v>45292</v>
      </c>
      <c r="J96" s="193">
        <v>45657</v>
      </c>
      <c r="K96" s="90" t="s">
        <v>88</v>
      </c>
      <c r="L96" s="90" t="s">
        <v>88</v>
      </c>
    </row>
    <row r="97" spans="1:12" ht="15" customHeight="1" x14ac:dyDescent="0.2">
      <c r="A97" s="80">
        <v>91</v>
      </c>
      <c r="B97" s="195" t="s">
        <v>13748</v>
      </c>
      <c r="C97" s="83">
        <v>2101</v>
      </c>
      <c r="D97" s="198" t="s">
        <v>39751</v>
      </c>
      <c r="E97" s="83" t="s">
        <v>22</v>
      </c>
      <c r="F97" s="85" t="s">
        <v>15</v>
      </c>
      <c r="G97" s="87" t="s">
        <v>23</v>
      </c>
      <c r="H97" s="197" t="s">
        <v>39752</v>
      </c>
      <c r="I97" s="193">
        <v>45292</v>
      </c>
      <c r="J97" s="193">
        <v>45657</v>
      </c>
      <c r="K97" s="90" t="s">
        <v>146</v>
      </c>
      <c r="L97" s="90" t="s">
        <v>146</v>
      </c>
    </row>
    <row r="98" spans="1:12" ht="15" customHeight="1" x14ac:dyDescent="0.2">
      <c r="A98" s="80">
        <v>92</v>
      </c>
      <c r="B98" s="195" t="s">
        <v>13749</v>
      </c>
      <c r="C98" s="83">
        <v>2101</v>
      </c>
      <c r="D98" s="198" t="s">
        <v>39753</v>
      </c>
      <c r="E98" s="83" t="s">
        <v>118</v>
      </c>
      <c r="F98" s="85" t="s">
        <v>15</v>
      </c>
      <c r="G98" s="87">
        <v>11</v>
      </c>
      <c r="H98" s="197" t="s">
        <v>39754</v>
      </c>
      <c r="I98" s="193">
        <v>45292</v>
      </c>
      <c r="J98" s="193">
        <v>45657</v>
      </c>
      <c r="K98" s="90" t="s">
        <v>146</v>
      </c>
      <c r="L98" s="90" t="s">
        <v>146</v>
      </c>
    </row>
    <row r="99" spans="1:12" ht="15" customHeight="1" x14ac:dyDescent="0.2">
      <c r="A99" s="80">
        <v>93</v>
      </c>
      <c r="B99" s="195" t="s">
        <v>7915</v>
      </c>
      <c r="C99" s="83">
        <v>2101</v>
      </c>
      <c r="D99" s="198" t="s">
        <v>39755</v>
      </c>
      <c r="E99" s="83" t="s">
        <v>14</v>
      </c>
      <c r="F99" s="85" t="s">
        <v>15</v>
      </c>
      <c r="G99" s="87" t="s">
        <v>16</v>
      </c>
      <c r="H99" s="197" t="s">
        <v>39756</v>
      </c>
      <c r="I99" s="193">
        <v>45292</v>
      </c>
      <c r="J99" s="193">
        <v>45657</v>
      </c>
      <c r="K99" s="90" t="s">
        <v>13755</v>
      </c>
      <c r="L99" s="90" t="s">
        <v>13755</v>
      </c>
    </row>
    <row r="100" spans="1:12" ht="15" customHeight="1" x14ac:dyDescent="0.2">
      <c r="A100" s="80">
        <v>94</v>
      </c>
      <c r="B100" s="195" t="s">
        <v>12113</v>
      </c>
      <c r="C100" s="83">
        <v>2101</v>
      </c>
      <c r="D100" s="198" t="s">
        <v>39757</v>
      </c>
      <c r="E100" s="83" t="s">
        <v>47</v>
      </c>
      <c r="F100" s="85" t="s">
        <v>15</v>
      </c>
      <c r="G100" s="87" t="s">
        <v>36</v>
      </c>
      <c r="H100" s="197" t="s">
        <v>39758</v>
      </c>
      <c r="I100" s="193">
        <v>45292</v>
      </c>
      <c r="J100" s="193">
        <v>45657</v>
      </c>
      <c r="K100" s="90" t="s">
        <v>13756</v>
      </c>
      <c r="L100" s="90" t="s">
        <v>13756</v>
      </c>
    </row>
    <row r="101" spans="1:12" ht="15" customHeight="1" x14ac:dyDescent="0.2">
      <c r="A101" s="80">
        <v>95</v>
      </c>
      <c r="B101" s="198" t="s">
        <v>10064</v>
      </c>
      <c r="C101" s="83">
        <v>2101</v>
      </c>
      <c r="D101" s="198" t="s">
        <v>39759</v>
      </c>
      <c r="E101" s="82" t="s">
        <v>22</v>
      </c>
      <c r="F101" s="85" t="s">
        <v>15</v>
      </c>
      <c r="G101" s="87" t="s">
        <v>23</v>
      </c>
      <c r="H101" s="89" t="s">
        <v>39760</v>
      </c>
      <c r="I101" s="193">
        <v>45292</v>
      </c>
      <c r="J101" s="193">
        <v>45657</v>
      </c>
      <c r="K101" s="90" t="s">
        <v>146</v>
      </c>
      <c r="L101" s="90" t="s">
        <v>146</v>
      </c>
    </row>
    <row r="102" spans="1:12" ht="15" customHeight="1" x14ac:dyDescent="0.2">
      <c r="A102" s="80">
        <v>96</v>
      </c>
      <c r="B102" s="198" t="s">
        <v>10346</v>
      </c>
      <c r="C102" s="83">
        <v>2101</v>
      </c>
      <c r="D102" s="198" t="s">
        <v>31534</v>
      </c>
      <c r="E102" s="82" t="s">
        <v>118</v>
      </c>
      <c r="F102" s="85" t="s">
        <v>15</v>
      </c>
      <c r="G102" s="87">
        <v>11</v>
      </c>
      <c r="H102" s="89" t="s">
        <v>39761</v>
      </c>
      <c r="I102" s="193">
        <v>45292</v>
      </c>
      <c r="J102" s="193">
        <v>45657</v>
      </c>
      <c r="K102" s="90" t="s">
        <v>146</v>
      </c>
      <c r="L102" s="90" t="s">
        <v>146</v>
      </c>
    </row>
    <row r="103" spans="1:12" ht="15" customHeight="1" x14ac:dyDescent="0.2">
      <c r="A103" s="80">
        <v>97</v>
      </c>
      <c r="B103" s="198" t="s">
        <v>4617</v>
      </c>
      <c r="C103" s="83">
        <v>2101</v>
      </c>
      <c r="D103" s="198" t="s">
        <v>29121</v>
      </c>
      <c r="E103" s="82" t="s">
        <v>169</v>
      </c>
      <c r="F103" s="85" t="s">
        <v>15</v>
      </c>
      <c r="G103" s="87" t="s">
        <v>23</v>
      </c>
      <c r="H103" s="89" t="s">
        <v>39762</v>
      </c>
      <c r="I103" s="193">
        <v>45292</v>
      </c>
      <c r="J103" s="193">
        <v>45657</v>
      </c>
      <c r="K103" s="90" t="s">
        <v>88</v>
      </c>
      <c r="L103" s="90" t="s">
        <v>88</v>
      </c>
    </row>
    <row r="104" spans="1:12" ht="15" customHeight="1" x14ac:dyDescent="0.2">
      <c r="A104" s="80">
        <v>98</v>
      </c>
      <c r="B104" s="198" t="s">
        <v>13750</v>
      </c>
      <c r="C104" s="83">
        <v>2101</v>
      </c>
      <c r="D104" s="198" t="s">
        <v>38031</v>
      </c>
      <c r="E104" s="82" t="s">
        <v>64</v>
      </c>
      <c r="F104" s="85" t="s">
        <v>15</v>
      </c>
      <c r="G104" s="87" t="s">
        <v>23</v>
      </c>
      <c r="H104" s="89" t="s">
        <v>39763</v>
      </c>
      <c r="I104" s="193">
        <v>45292</v>
      </c>
      <c r="J104" s="193">
        <v>45657</v>
      </c>
      <c r="K104" s="90" t="s">
        <v>88</v>
      </c>
      <c r="L104" s="90" t="s">
        <v>88</v>
      </c>
    </row>
    <row r="105" spans="1:12" ht="15" customHeight="1" x14ac:dyDescent="0.2">
      <c r="A105" s="80">
        <v>99</v>
      </c>
      <c r="B105" s="198" t="s">
        <v>1200</v>
      </c>
      <c r="C105" s="83">
        <v>2101</v>
      </c>
      <c r="D105" s="198" t="s">
        <v>28845</v>
      </c>
      <c r="E105" s="82" t="s">
        <v>14</v>
      </c>
      <c r="F105" s="85" t="s">
        <v>15</v>
      </c>
      <c r="G105" s="87" t="s">
        <v>16</v>
      </c>
      <c r="H105" s="89" t="s">
        <v>39764</v>
      </c>
      <c r="I105" s="193">
        <v>45292</v>
      </c>
      <c r="J105" s="193">
        <v>45657</v>
      </c>
      <c r="K105" s="90" t="s">
        <v>603</v>
      </c>
      <c r="L105" s="90" t="s">
        <v>603</v>
      </c>
    </row>
    <row r="106" spans="1:12" ht="15" customHeight="1" x14ac:dyDescent="0.2">
      <c r="A106" s="80">
        <v>100</v>
      </c>
      <c r="B106" s="198" t="s">
        <v>3632</v>
      </c>
      <c r="C106" s="83">
        <v>2101</v>
      </c>
      <c r="D106" s="198" t="s">
        <v>28011</v>
      </c>
      <c r="E106" s="82" t="s">
        <v>84</v>
      </c>
      <c r="F106" s="85" t="s">
        <v>15</v>
      </c>
      <c r="G106" s="87" t="s">
        <v>23</v>
      </c>
      <c r="H106" s="89" t="s">
        <v>39765</v>
      </c>
      <c r="I106" s="193">
        <v>45292</v>
      </c>
      <c r="J106" s="193">
        <v>45657</v>
      </c>
      <c r="K106" s="90" t="s">
        <v>496</v>
      </c>
      <c r="L106" s="90" t="s">
        <v>496</v>
      </c>
    </row>
    <row r="107" spans="1:12" ht="15" customHeight="1" x14ac:dyDescent="0.2">
      <c r="A107" s="80">
        <v>101</v>
      </c>
      <c r="B107" s="198" t="s">
        <v>5010</v>
      </c>
      <c r="C107" s="83">
        <v>2101</v>
      </c>
      <c r="D107" s="198" t="s">
        <v>30897</v>
      </c>
      <c r="E107" s="82" t="s">
        <v>185</v>
      </c>
      <c r="F107" s="85" t="s">
        <v>15</v>
      </c>
      <c r="G107" s="87">
        <v>5</v>
      </c>
      <c r="H107" s="89" t="s">
        <v>39766</v>
      </c>
      <c r="I107" s="193">
        <v>45292</v>
      </c>
      <c r="J107" s="193">
        <v>45657</v>
      </c>
      <c r="K107" s="90" t="s">
        <v>88</v>
      </c>
      <c r="L107" s="90" t="s">
        <v>88</v>
      </c>
    </row>
    <row r="108" spans="1:12" ht="15" customHeight="1" x14ac:dyDescent="0.2">
      <c r="A108" s="80">
        <v>102</v>
      </c>
      <c r="B108" s="198" t="s">
        <v>8684</v>
      </c>
      <c r="C108" s="83">
        <v>2101</v>
      </c>
      <c r="D108" s="198" t="s">
        <v>29027</v>
      </c>
      <c r="E108" s="82" t="s">
        <v>194</v>
      </c>
      <c r="F108" s="85" t="s">
        <v>15</v>
      </c>
      <c r="G108" s="87" t="s">
        <v>36</v>
      </c>
      <c r="H108" s="89" t="s">
        <v>39767</v>
      </c>
      <c r="I108" s="193">
        <v>45292</v>
      </c>
      <c r="J108" s="193">
        <v>45657</v>
      </c>
      <c r="K108" s="90" t="s">
        <v>146</v>
      </c>
      <c r="L108" s="90" t="s">
        <v>146</v>
      </c>
    </row>
    <row r="109" spans="1:12" ht="15" customHeight="1" x14ac:dyDescent="0.2">
      <c r="A109" s="199">
        <v>103</v>
      </c>
      <c r="B109" s="200" t="s">
        <v>13738</v>
      </c>
      <c r="C109" s="92">
        <v>2101</v>
      </c>
      <c r="D109" s="200" t="s">
        <v>37306</v>
      </c>
      <c r="E109" s="84" t="s">
        <v>64</v>
      </c>
      <c r="F109" s="86" t="s">
        <v>15</v>
      </c>
      <c r="G109" s="88" t="s">
        <v>23</v>
      </c>
      <c r="H109" s="201" t="s">
        <v>39768</v>
      </c>
      <c r="I109" s="202">
        <v>45292</v>
      </c>
      <c r="J109" s="202">
        <v>45473</v>
      </c>
      <c r="K109" s="91" t="s">
        <v>603</v>
      </c>
      <c r="L109" s="91" t="s">
        <v>603</v>
      </c>
    </row>
    <row r="110" spans="1:12" ht="15" customHeight="1" x14ac:dyDescent="0.2">
      <c r="A110" s="80">
        <v>104</v>
      </c>
      <c r="B110" s="198" t="s">
        <v>5408</v>
      </c>
      <c r="C110" s="83">
        <v>2101</v>
      </c>
      <c r="D110" s="198" t="s">
        <v>30706</v>
      </c>
      <c r="E110" s="82" t="s">
        <v>52</v>
      </c>
      <c r="F110" s="85" t="s">
        <v>15</v>
      </c>
      <c r="G110" s="87" t="s">
        <v>23</v>
      </c>
      <c r="H110" s="89" t="s">
        <v>39769</v>
      </c>
      <c r="I110" s="193">
        <v>45292</v>
      </c>
      <c r="J110" s="193">
        <v>45657</v>
      </c>
      <c r="K110" s="90" t="s">
        <v>13757</v>
      </c>
      <c r="L110" s="90" t="s">
        <v>13757</v>
      </c>
    </row>
    <row r="1048515" spans="7:7" x14ac:dyDescent="0.2">
      <c r="G1048515" s="203"/>
    </row>
  </sheetData>
  <mergeCells count="11">
    <mergeCell ref="K5:L5"/>
    <mergeCell ref="A1:L3"/>
    <mergeCell ref="A5:A6"/>
    <mergeCell ref="B5:B6"/>
    <mergeCell ref="C5:C6"/>
    <mergeCell ref="D5:D6"/>
    <mergeCell ref="E5:E6"/>
    <mergeCell ref="F5:F6"/>
    <mergeCell ref="G5:G6"/>
    <mergeCell ref="H5:H6"/>
    <mergeCell ref="I5:J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opLeftCell="C1" zoomScale="85" zoomScaleNormal="85" workbookViewId="0">
      <selection activeCell="E16" sqref="E16"/>
    </sheetView>
  </sheetViews>
  <sheetFormatPr baseColWidth="10" defaultColWidth="37.85546875" defaultRowHeight="15" x14ac:dyDescent="0.25"/>
  <cols>
    <col min="1" max="1" width="17.140625" hidden="1" customWidth="1"/>
    <col min="2" max="2" width="5.5703125" hidden="1" customWidth="1"/>
    <col min="3" max="3" width="40.140625" bestFit="1" customWidth="1"/>
    <col min="4" max="4" width="32.140625" bestFit="1" customWidth="1"/>
    <col min="5" max="5" width="55.7109375" bestFit="1" customWidth="1"/>
    <col min="6" max="6" width="15.28515625" style="14" customWidth="1"/>
    <col min="7" max="7" width="9.28515625" style="14" bestFit="1" customWidth="1"/>
    <col min="8" max="8" width="14.7109375" style="14" bestFit="1" customWidth="1"/>
    <col min="9" max="9" width="8" style="14" hidden="1" customWidth="1"/>
    <col min="10" max="10" width="12.5703125" style="14" hidden="1" customWidth="1"/>
  </cols>
  <sheetData>
    <row r="1" spans="1:10" ht="15" customHeight="1" x14ac:dyDescent="0.25">
      <c r="C1" s="206" t="s">
        <v>39770</v>
      </c>
      <c r="D1" s="207"/>
      <c r="E1" s="207"/>
      <c r="F1" s="207"/>
      <c r="G1" s="207"/>
      <c r="H1" s="207"/>
    </row>
    <row r="2" spans="1:10" x14ac:dyDescent="0.25">
      <c r="C2" s="208"/>
      <c r="D2" s="209"/>
      <c r="E2" s="209"/>
      <c r="F2" s="209"/>
      <c r="G2" s="209"/>
      <c r="H2" s="209"/>
    </row>
    <row r="3" spans="1:10" ht="15.75" thickBot="1" x14ac:dyDescent="0.3">
      <c r="C3" s="210"/>
      <c r="D3" s="211"/>
      <c r="E3" s="211"/>
      <c r="F3" s="211"/>
      <c r="G3" s="211"/>
      <c r="H3" s="211"/>
    </row>
    <row r="4" spans="1:10" ht="54.75" customHeight="1" x14ac:dyDescent="0.25">
      <c r="C4" s="206" t="s">
        <v>2</v>
      </c>
      <c r="D4" s="206" t="s">
        <v>39771</v>
      </c>
      <c r="E4" s="206" t="s">
        <v>39772</v>
      </c>
      <c r="F4" s="206" t="s">
        <v>27829</v>
      </c>
      <c r="G4" s="212" t="s">
        <v>39773</v>
      </c>
      <c r="H4" s="213"/>
    </row>
    <row r="5" spans="1:10" ht="33" customHeight="1" x14ac:dyDescent="0.25">
      <c r="A5" s="214" t="s">
        <v>991</v>
      </c>
      <c r="B5" s="214" t="s">
        <v>39774</v>
      </c>
      <c r="C5" s="208"/>
      <c r="D5" s="208"/>
      <c r="E5" s="208"/>
      <c r="F5" s="208"/>
      <c r="G5" s="215" t="s">
        <v>39775</v>
      </c>
      <c r="H5" s="216" t="s">
        <v>39776</v>
      </c>
      <c r="I5" s="214" t="s">
        <v>39777</v>
      </c>
      <c r="J5" s="214" t="s">
        <v>39778</v>
      </c>
    </row>
    <row r="6" spans="1:10" x14ac:dyDescent="0.25">
      <c r="A6" s="11" t="s">
        <v>2352</v>
      </c>
      <c r="B6" s="10">
        <v>420</v>
      </c>
      <c r="C6" s="11" t="s">
        <v>2354</v>
      </c>
      <c r="D6" s="11" t="s">
        <v>13739</v>
      </c>
      <c r="E6" s="11" t="s">
        <v>39779</v>
      </c>
      <c r="F6" s="10">
        <v>1914860010</v>
      </c>
      <c r="G6" s="79" t="s">
        <v>13733</v>
      </c>
      <c r="H6" s="13" t="s">
        <v>13735</v>
      </c>
      <c r="I6" s="10">
        <v>2201</v>
      </c>
      <c r="J6" s="11" t="s">
        <v>45</v>
      </c>
    </row>
    <row r="7" spans="1:10" x14ac:dyDescent="0.25">
      <c r="A7" s="11" t="s">
        <v>8550</v>
      </c>
      <c r="B7" s="10">
        <v>420</v>
      </c>
      <c r="C7" s="11" t="s">
        <v>8552</v>
      </c>
      <c r="D7" s="11" t="s">
        <v>13721</v>
      </c>
      <c r="E7" s="11" t="s">
        <v>39779</v>
      </c>
      <c r="F7" s="10">
        <v>1914861660</v>
      </c>
      <c r="G7" s="79" t="s">
        <v>13733</v>
      </c>
      <c r="H7" s="13" t="s">
        <v>13735</v>
      </c>
      <c r="I7" s="10">
        <v>2201</v>
      </c>
      <c r="J7" s="11" t="s">
        <v>13715</v>
      </c>
    </row>
    <row r="8" spans="1:10" x14ac:dyDescent="0.25">
      <c r="A8" s="11" t="s">
        <v>3347</v>
      </c>
      <c r="B8" s="10">
        <v>420</v>
      </c>
      <c r="C8" s="11" t="s">
        <v>3349</v>
      </c>
      <c r="D8" s="11" t="s">
        <v>13722</v>
      </c>
      <c r="E8" s="11" t="s">
        <v>39779</v>
      </c>
      <c r="F8" s="10">
        <v>1914860020</v>
      </c>
      <c r="G8" s="79" t="s">
        <v>13733</v>
      </c>
      <c r="H8" s="13" t="s">
        <v>13735</v>
      </c>
      <c r="I8" s="10">
        <v>2201</v>
      </c>
      <c r="J8" s="11" t="s">
        <v>98</v>
      </c>
    </row>
    <row r="9" spans="1:10" x14ac:dyDescent="0.25">
      <c r="A9" s="11" t="s">
        <v>6764</v>
      </c>
      <c r="B9" s="10">
        <v>420</v>
      </c>
      <c r="C9" s="11" t="s">
        <v>6766</v>
      </c>
      <c r="D9" s="11" t="s">
        <v>13723</v>
      </c>
      <c r="E9" s="11" t="s">
        <v>39779</v>
      </c>
      <c r="F9" s="10">
        <v>1914860840</v>
      </c>
      <c r="G9" s="79" t="s">
        <v>13733</v>
      </c>
      <c r="H9" s="13" t="s">
        <v>13735</v>
      </c>
      <c r="I9" s="10">
        <v>2201</v>
      </c>
      <c r="J9" s="11" t="s">
        <v>13686</v>
      </c>
    </row>
    <row r="10" spans="1:10" x14ac:dyDescent="0.25">
      <c r="A10" s="11" t="s">
        <v>1289</v>
      </c>
      <c r="B10" s="10">
        <v>420</v>
      </c>
      <c r="C10" s="11" t="s">
        <v>392</v>
      </c>
      <c r="D10" s="11" t="s">
        <v>13724</v>
      </c>
      <c r="E10" s="11" t="s">
        <v>39779</v>
      </c>
      <c r="F10" s="10">
        <v>1914861260</v>
      </c>
      <c r="G10" s="79" t="s">
        <v>13733</v>
      </c>
      <c r="H10" s="13" t="s">
        <v>13735</v>
      </c>
      <c r="I10" s="10">
        <v>2201</v>
      </c>
      <c r="J10" s="11" t="s">
        <v>329</v>
      </c>
    </row>
    <row r="11" spans="1:10" x14ac:dyDescent="0.25">
      <c r="A11" s="11" t="s">
        <v>13034</v>
      </c>
      <c r="B11" s="10">
        <v>420</v>
      </c>
      <c r="C11" s="11" t="s">
        <v>13036</v>
      </c>
      <c r="D11" s="11" t="s">
        <v>13725</v>
      </c>
      <c r="E11" s="11" t="s">
        <v>39779</v>
      </c>
      <c r="F11" s="10">
        <v>1914869600</v>
      </c>
      <c r="G11" s="79" t="s">
        <v>13733</v>
      </c>
      <c r="H11" s="13" t="s">
        <v>13735</v>
      </c>
      <c r="I11" s="10">
        <v>2201</v>
      </c>
      <c r="J11" s="11" t="s">
        <v>26</v>
      </c>
    </row>
    <row r="12" spans="1:10" x14ac:dyDescent="0.25">
      <c r="A12" s="11" t="s">
        <v>12915</v>
      </c>
      <c r="B12" s="10">
        <v>420</v>
      </c>
      <c r="C12" s="11" t="s">
        <v>12917</v>
      </c>
      <c r="D12" s="11" t="s">
        <v>13740</v>
      </c>
      <c r="E12" s="11" t="s">
        <v>39780</v>
      </c>
      <c r="F12" s="10">
        <v>1914869450</v>
      </c>
      <c r="G12" s="79" t="s">
        <v>13734</v>
      </c>
      <c r="H12" s="13" t="s">
        <v>13736</v>
      </c>
      <c r="I12" s="10">
        <v>2302</v>
      </c>
      <c r="J12" s="11" t="s">
        <v>143</v>
      </c>
    </row>
    <row r="13" spans="1:10" x14ac:dyDescent="0.25">
      <c r="A13" s="11" t="s">
        <v>13718</v>
      </c>
      <c r="B13" s="10" t="s">
        <v>1487</v>
      </c>
      <c r="C13" s="11" t="s">
        <v>13711</v>
      </c>
      <c r="D13" s="11" t="s">
        <v>13726</v>
      </c>
      <c r="E13" s="11" t="s">
        <v>39779</v>
      </c>
      <c r="F13" s="10">
        <v>1914864420</v>
      </c>
      <c r="G13" s="79" t="s">
        <v>13733</v>
      </c>
      <c r="H13" s="13" t="s">
        <v>13735</v>
      </c>
      <c r="I13" s="10">
        <v>2201</v>
      </c>
      <c r="J13" s="11" t="s">
        <v>13716</v>
      </c>
    </row>
    <row r="14" spans="1:10" x14ac:dyDescent="0.25">
      <c r="A14" s="11" t="s">
        <v>39781</v>
      </c>
      <c r="B14" s="10" t="s">
        <v>13597</v>
      </c>
      <c r="C14" s="11" t="s">
        <v>13712</v>
      </c>
      <c r="D14" s="11" t="s">
        <v>13727</v>
      </c>
      <c r="E14" s="11" t="s">
        <v>39779</v>
      </c>
      <c r="F14" s="10">
        <v>1914862550</v>
      </c>
      <c r="G14" s="79" t="s">
        <v>13733</v>
      </c>
      <c r="H14" s="13" t="s">
        <v>13735</v>
      </c>
      <c r="I14" s="10">
        <v>2201</v>
      </c>
      <c r="J14" s="11" t="s">
        <v>591</v>
      </c>
    </row>
    <row r="15" spans="1:10" x14ac:dyDescent="0.25">
      <c r="A15" s="11" t="s">
        <v>13719</v>
      </c>
      <c r="B15" s="10" t="s">
        <v>1487</v>
      </c>
      <c r="C15" s="11" t="s">
        <v>13713</v>
      </c>
      <c r="D15" s="11" t="s">
        <v>13728</v>
      </c>
      <c r="E15" s="11" t="s">
        <v>39779</v>
      </c>
      <c r="F15" s="10">
        <v>1914860450</v>
      </c>
      <c r="G15" s="79" t="s">
        <v>13733</v>
      </c>
      <c r="H15" s="13" t="s">
        <v>13735</v>
      </c>
      <c r="I15" s="10">
        <v>2201</v>
      </c>
      <c r="J15" s="11" t="s">
        <v>1173</v>
      </c>
    </row>
    <row r="16" spans="1:10" x14ac:dyDescent="0.25">
      <c r="A16" s="11" t="s">
        <v>13737</v>
      </c>
      <c r="B16" s="10" t="s">
        <v>13597</v>
      </c>
      <c r="C16" s="11" t="s">
        <v>13730</v>
      </c>
      <c r="D16" s="11" t="s">
        <v>13741</v>
      </c>
      <c r="E16" s="11" t="s">
        <v>39779</v>
      </c>
      <c r="F16" s="10">
        <v>1914860620</v>
      </c>
      <c r="G16" s="79" t="s">
        <v>13733</v>
      </c>
      <c r="H16" s="13" t="s">
        <v>13735</v>
      </c>
      <c r="I16" s="10">
        <v>2201</v>
      </c>
      <c r="J16" s="11" t="s">
        <v>13732</v>
      </c>
    </row>
    <row r="17" spans="1:10" x14ac:dyDescent="0.25">
      <c r="A17" s="11" t="s">
        <v>13720</v>
      </c>
      <c r="B17" s="10" t="s">
        <v>1487</v>
      </c>
      <c r="C17" s="11" t="s">
        <v>13714</v>
      </c>
      <c r="D17" s="11" t="s">
        <v>13729</v>
      </c>
      <c r="E17" s="11" t="s">
        <v>39779</v>
      </c>
      <c r="F17" s="10">
        <v>1914860480</v>
      </c>
      <c r="G17" s="79" t="s">
        <v>13733</v>
      </c>
      <c r="H17" s="13" t="s">
        <v>13735</v>
      </c>
      <c r="I17" s="10">
        <v>2201</v>
      </c>
      <c r="J17" s="11" t="s">
        <v>13717</v>
      </c>
    </row>
    <row r="18" spans="1:10" x14ac:dyDescent="0.25">
      <c r="A18" s="11" t="s">
        <v>1408</v>
      </c>
      <c r="B18" s="10" t="s">
        <v>13652</v>
      </c>
      <c r="C18" s="11" t="s">
        <v>1458</v>
      </c>
      <c r="D18" s="11" t="s">
        <v>13654</v>
      </c>
      <c r="E18" s="11" t="s">
        <v>39782</v>
      </c>
      <c r="F18" s="10">
        <v>1914861520</v>
      </c>
      <c r="G18" s="79" t="s">
        <v>13733</v>
      </c>
      <c r="H18" s="13" t="s">
        <v>13735</v>
      </c>
      <c r="I18" s="10" t="s">
        <v>13626</v>
      </c>
      <c r="J18" s="10" t="s">
        <v>332</v>
      </c>
    </row>
    <row r="19" spans="1:10" x14ac:dyDescent="0.25">
      <c r="A19" s="36" t="s">
        <v>13860</v>
      </c>
      <c r="B19" s="10" t="s">
        <v>13652</v>
      </c>
      <c r="C19" s="36" t="s">
        <v>13881</v>
      </c>
      <c r="D19" s="36" t="s">
        <v>13864</v>
      </c>
      <c r="E19" s="36" t="s">
        <v>39783</v>
      </c>
      <c r="F19" s="22">
        <v>1914860030</v>
      </c>
      <c r="G19" s="78" t="s">
        <v>13733</v>
      </c>
      <c r="H19" s="77" t="s">
        <v>13735</v>
      </c>
      <c r="I19" s="22" t="s">
        <v>13863</v>
      </c>
      <c r="J19" s="22" t="s">
        <v>603</v>
      </c>
    </row>
    <row r="20" spans="1:10" x14ac:dyDescent="0.25">
      <c r="A20" s="36" t="s">
        <v>1280</v>
      </c>
      <c r="B20" s="10" t="s">
        <v>13652</v>
      </c>
      <c r="C20" s="36" t="s">
        <v>384</v>
      </c>
      <c r="D20" s="36" t="s">
        <v>13655</v>
      </c>
      <c r="E20" s="36" t="s">
        <v>39782</v>
      </c>
      <c r="F20" s="22">
        <v>1914861720</v>
      </c>
      <c r="G20" s="78" t="s">
        <v>13733</v>
      </c>
      <c r="H20" s="77" t="s">
        <v>13735</v>
      </c>
      <c r="I20" s="22" t="s">
        <v>13626</v>
      </c>
      <c r="J20" s="22" t="s">
        <v>146</v>
      </c>
    </row>
    <row r="21" spans="1:10" x14ac:dyDescent="0.25">
      <c r="A21" s="36" t="s">
        <v>13853</v>
      </c>
      <c r="B21" s="10" t="s">
        <v>13652</v>
      </c>
      <c r="C21" s="36" t="s">
        <v>13882</v>
      </c>
      <c r="D21" s="36" t="s">
        <v>13865</v>
      </c>
      <c r="E21" s="36" t="s">
        <v>39784</v>
      </c>
      <c r="F21" s="22">
        <v>1914861720</v>
      </c>
      <c r="G21" s="78" t="s">
        <v>13733</v>
      </c>
      <c r="H21" s="77" t="s">
        <v>13735</v>
      </c>
      <c r="I21" s="22" t="s">
        <v>13627</v>
      </c>
      <c r="J21" s="22" t="s">
        <v>146</v>
      </c>
    </row>
    <row r="22" spans="1:10" x14ac:dyDescent="0.25">
      <c r="A22" s="36" t="s">
        <v>1307</v>
      </c>
      <c r="B22" s="10" t="s">
        <v>13652</v>
      </c>
      <c r="C22" s="36" t="s">
        <v>1308</v>
      </c>
      <c r="D22" s="36" t="s">
        <v>13671</v>
      </c>
      <c r="E22" s="36" t="s">
        <v>39784</v>
      </c>
      <c r="F22" s="22">
        <v>1914860170</v>
      </c>
      <c r="G22" s="78" t="s">
        <v>13733</v>
      </c>
      <c r="H22" s="77" t="s">
        <v>13735</v>
      </c>
      <c r="I22" s="22" t="s">
        <v>13627</v>
      </c>
      <c r="J22" s="22" t="s">
        <v>88</v>
      </c>
    </row>
    <row r="23" spans="1:10" x14ac:dyDescent="0.25">
      <c r="A23" s="36" t="s">
        <v>1403</v>
      </c>
      <c r="B23" s="10" t="s">
        <v>13652</v>
      </c>
      <c r="C23" s="36" t="s">
        <v>1453</v>
      </c>
      <c r="D23" s="36" t="s">
        <v>13866</v>
      </c>
      <c r="E23" s="36" t="s">
        <v>39785</v>
      </c>
      <c r="F23" s="22">
        <v>1914860850</v>
      </c>
      <c r="G23" s="78" t="s">
        <v>13733</v>
      </c>
      <c r="H23" s="95" t="s">
        <v>13854</v>
      </c>
      <c r="I23" s="22" t="s">
        <v>13628</v>
      </c>
      <c r="J23" s="22" t="s">
        <v>326</v>
      </c>
    </row>
    <row r="24" spans="1:10" x14ac:dyDescent="0.25">
      <c r="A24" s="36" t="s">
        <v>13855</v>
      </c>
      <c r="B24" s="10" t="s">
        <v>13652</v>
      </c>
      <c r="C24" s="36" t="s">
        <v>13883</v>
      </c>
      <c r="D24" s="36" t="s">
        <v>13867</v>
      </c>
      <c r="E24" s="36" t="s">
        <v>39784</v>
      </c>
      <c r="F24" s="22">
        <v>1914860010</v>
      </c>
      <c r="G24" s="94" t="s">
        <v>13856</v>
      </c>
      <c r="H24" s="77" t="s">
        <v>13735</v>
      </c>
      <c r="I24" s="22" t="s">
        <v>13627</v>
      </c>
      <c r="J24" s="22" t="s">
        <v>45</v>
      </c>
    </row>
    <row r="25" spans="1:10" x14ac:dyDescent="0.25">
      <c r="A25" s="36" t="s">
        <v>13857</v>
      </c>
      <c r="B25" s="10" t="s">
        <v>13652</v>
      </c>
      <c r="C25" s="36" t="s">
        <v>13884</v>
      </c>
      <c r="D25" s="36" t="s">
        <v>13868</v>
      </c>
      <c r="E25" s="36" t="s">
        <v>39785</v>
      </c>
      <c r="F25" s="22">
        <v>1914861720</v>
      </c>
      <c r="G25" s="94" t="s">
        <v>13858</v>
      </c>
      <c r="H25" s="95" t="s">
        <v>13859</v>
      </c>
      <c r="I25" s="22" t="s">
        <v>13628</v>
      </c>
      <c r="J25" s="22" t="s">
        <v>146</v>
      </c>
    </row>
    <row r="26" spans="1:10" x14ac:dyDescent="0.25">
      <c r="A26" s="36" t="s">
        <v>38569</v>
      </c>
      <c r="B26" s="10" t="s">
        <v>13652</v>
      </c>
      <c r="C26" s="36" t="s">
        <v>39786</v>
      </c>
      <c r="D26" s="36" t="s">
        <v>13869</v>
      </c>
      <c r="E26" s="36" t="s">
        <v>39785</v>
      </c>
      <c r="F26" s="22">
        <v>1914861720</v>
      </c>
      <c r="G26" s="94" t="s">
        <v>13873</v>
      </c>
      <c r="H26" s="95" t="s">
        <v>13877</v>
      </c>
      <c r="I26" s="22" t="s">
        <v>13628</v>
      </c>
      <c r="J26" s="22" t="s">
        <v>146</v>
      </c>
    </row>
    <row r="27" spans="1:10" x14ac:dyDescent="0.25">
      <c r="A27" s="36" t="s">
        <v>13861</v>
      </c>
      <c r="B27" s="10" t="s">
        <v>13652</v>
      </c>
      <c r="C27" s="36" t="s">
        <v>13885</v>
      </c>
      <c r="D27" s="36" t="s">
        <v>13870</v>
      </c>
      <c r="E27" s="36" t="s">
        <v>39785</v>
      </c>
      <c r="F27" s="22">
        <v>1914860070</v>
      </c>
      <c r="G27" s="94" t="s">
        <v>13874</v>
      </c>
      <c r="H27" s="95" t="s">
        <v>13856</v>
      </c>
      <c r="I27" s="22" t="s">
        <v>13628</v>
      </c>
      <c r="J27" s="22" t="s">
        <v>600</v>
      </c>
    </row>
    <row r="28" spans="1:10" x14ac:dyDescent="0.25">
      <c r="A28" s="36" t="s">
        <v>13862</v>
      </c>
      <c r="B28" s="10" t="s">
        <v>13652</v>
      </c>
      <c r="C28" s="36" t="s">
        <v>13886</v>
      </c>
      <c r="D28" s="36" t="s">
        <v>13871</v>
      </c>
      <c r="E28" s="36" t="s">
        <v>39785</v>
      </c>
      <c r="F28" s="22">
        <v>1914860830</v>
      </c>
      <c r="G28" s="94" t="s">
        <v>13736</v>
      </c>
      <c r="H28" s="95" t="s">
        <v>13878</v>
      </c>
      <c r="I28" s="22" t="s">
        <v>13628</v>
      </c>
      <c r="J28" s="22" t="s">
        <v>493</v>
      </c>
    </row>
    <row r="29" spans="1:10" x14ac:dyDescent="0.25">
      <c r="A29" s="36" t="s">
        <v>1290</v>
      </c>
      <c r="B29" s="10" t="s">
        <v>13652</v>
      </c>
      <c r="C29" s="36" t="s">
        <v>1291</v>
      </c>
      <c r="D29" s="36" t="s">
        <v>13678</v>
      </c>
      <c r="E29" s="36" t="s">
        <v>39785</v>
      </c>
      <c r="F29" s="22">
        <v>1914865580</v>
      </c>
      <c r="G29" s="94" t="s">
        <v>13875</v>
      </c>
      <c r="H29" s="95" t="s">
        <v>13879</v>
      </c>
      <c r="I29" s="22" t="s">
        <v>13628</v>
      </c>
      <c r="J29" s="22" t="s">
        <v>1436</v>
      </c>
    </row>
    <row r="30" spans="1:10" x14ac:dyDescent="0.25">
      <c r="A30" s="36" t="s">
        <v>1394</v>
      </c>
      <c r="B30" s="10" t="s">
        <v>13652</v>
      </c>
      <c r="C30" s="36" t="s">
        <v>1444</v>
      </c>
      <c r="D30" s="36" t="s">
        <v>13872</v>
      </c>
      <c r="E30" s="36" t="s">
        <v>39785</v>
      </c>
      <c r="F30" s="22">
        <v>1914868030</v>
      </c>
      <c r="G30" s="94" t="s">
        <v>13876</v>
      </c>
      <c r="H30" s="95" t="s">
        <v>13880</v>
      </c>
      <c r="I30" s="22" t="s">
        <v>13628</v>
      </c>
      <c r="J30" s="22" t="s">
        <v>1433</v>
      </c>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zoomScale="85" zoomScaleNormal="85" workbookViewId="0">
      <selection activeCell="J35" sqref="J35"/>
    </sheetView>
  </sheetViews>
  <sheetFormatPr baseColWidth="10" defaultRowHeight="15" x14ac:dyDescent="0.25"/>
  <cols>
    <col min="1" max="1" width="4.28515625" customWidth="1"/>
    <col min="2" max="2" width="3.5703125" style="14" bestFit="1" customWidth="1"/>
    <col min="3" max="3" width="16.5703125" bestFit="1" customWidth="1"/>
    <col min="4" max="4" width="42.5703125" customWidth="1"/>
    <col min="5" max="5" width="8.42578125" style="14" customWidth="1"/>
    <col min="6" max="6" width="8.7109375" style="14" customWidth="1"/>
    <col min="7" max="7" width="38.28515625" customWidth="1"/>
    <col min="8" max="8" width="37.42578125" customWidth="1"/>
    <col min="9" max="9" width="17" style="236" bestFit="1" customWidth="1"/>
    <col min="10" max="10" width="12.7109375" customWidth="1"/>
    <col min="11" max="11" width="12.5703125" customWidth="1"/>
    <col min="12" max="13" width="13.28515625" customWidth="1"/>
    <col min="257" max="257" width="4.28515625" customWidth="1"/>
    <col min="258" max="258" width="3.5703125" bestFit="1" customWidth="1"/>
    <col min="259" max="259" width="16.5703125" bestFit="1" customWidth="1"/>
    <col min="260" max="260" width="42.5703125" customWidth="1"/>
    <col min="261" max="261" width="8.42578125" customWidth="1"/>
    <col min="262" max="262" width="8.7109375" customWidth="1"/>
    <col min="263" max="263" width="38.28515625" customWidth="1"/>
    <col min="264" max="264" width="37.42578125" customWidth="1"/>
    <col min="265" max="265" width="17" bestFit="1" customWidth="1"/>
    <col min="266" max="266" width="12.7109375" customWidth="1"/>
    <col min="267" max="267" width="12.5703125" customWidth="1"/>
    <col min="268" max="269" width="13.28515625" customWidth="1"/>
    <col min="513" max="513" width="4.28515625" customWidth="1"/>
    <col min="514" max="514" width="3.5703125" bestFit="1" customWidth="1"/>
    <col min="515" max="515" width="16.5703125" bestFit="1" customWidth="1"/>
    <col min="516" max="516" width="42.5703125" customWidth="1"/>
    <col min="517" max="517" width="8.42578125" customWidth="1"/>
    <col min="518" max="518" width="8.7109375" customWidth="1"/>
    <col min="519" max="519" width="38.28515625" customWidth="1"/>
    <col min="520" max="520" width="37.42578125" customWidth="1"/>
    <col min="521" max="521" width="17" bestFit="1" customWidth="1"/>
    <col min="522" max="522" width="12.7109375" customWidth="1"/>
    <col min="523" max="523" width="12.5703125" customWidth="1"/>
    <col min="524" max="525" width="13.28515625" customWidth="1"/>
    <col min="769" max="769" width="4.28515625" customWidth="1"/>
    <col min="770" max="770" width="3.5703125" bestFit="1" customWidth="1"/>
    <col min="771" max="771" width="16.5703125" bestFit="1" customWidth="1"/>
    <col min="772" max="772" width="42.5703125" customWidth="1"/>
    <col min="773" max="773" width="8.42578125" customWidth="1"/>
    <col min="774" max="774" width="8.7109375" customWidth="1"/>
    <col min="775" max="775" width="38.28515625" customWidth="1"/>
    <col min="776" max="776" width="37.42578125" customWidth="1"/>
    <col min="777" max="777" width="17" bestFit="1" customWidth="1"/>
    <col min="778" max="778" width="12.7109375" customWidth="1"/>
    <col min="779" max="779" width="12.5703125" customWidth="1"/>
    <col min="780" max="781" width="13.28515625" customWidth="1"/>
    <col min="1025" max="1025" width="4.28515625" customWidth="1"/>
    <col min="1026" max="1026" width="3.5703125" bestFit="1" customWidth="1"/>
    <col min="1027" max="1027" width="16.5703125" bestFit="1" customWidth="1"/>
    <col min="1028" max="1028" width="42.5703125" customWidth="1"/>
    <col min="1029" max="1029" width="8.42578125" customWidth="1"/>
    <col min="1030" max="1030" width="8.7109375" customWidth="1"/>
    <col min="1031" max="1031" width="38.28515625" customWidth="1"/>
    <col min="1032" max="1032" width="37.42578125" customWidth="1"/>
    <col min="1033" max="1033" width="17" bestFit="1" customWidth="1"/>
    <col min="1034" max="1034" width="12.7109375" customWidth="1"/>
    <col min="1035" max="1035" width="12.5703125" customWidth="1"/>
    <col min="1036" max="1037" width="13.28515625" customWidth="1"/>
    <col min="1281" max="1281" width="4.28515625" customWidth="1"/>
    <col min="1282" max="1282" width="3.5703125" bestFit="1" customWidth="1"/>
    <col min="1283" max="1283" width="16.5703125" bestFit="1" customWidth="1"/>
    <col min="1284" max="1284" width="42.5703125" customWidth="1"/>
    <col min="1285" max="1285" width="8.42578125" customWidth="1"/>
    <col min="1286" max="1286" width="8.7109375" customWidth="1"/>
    <col min="1287" max="1287" width="38.28515625" customWidth="1"/>
    <col min="1288" max="1288" width="37.42578125" customWidth="1"/>
    <col min="1289" max="1289" width="17" bestFit="1" customWidth="1"/>
    <col min="1290" max="1290" width="12.7109375" customWidth="1"/>
    <col min="1291" max="1291" width="12.5703125" customWidth="1"/>
    <col min="1292" max="1293" width="13.28515625" customWidth="1"/>
    <col min="1537" max="1537" width="4.28515625" customWidth="1"/>
    <col min="1538" max="1538" width="3.5703125" bestFit="1" customWidth="1"/>
    <col min="1539" max="1539" width="16.5703125" bestFit="1" customWidth="1"/>
    <col min="1540" max="1540" width="42.5703125" customWidth="1"/>
    <col min="1541" max="1541" width="8.42578125" customWidth="1"/>
    <col min="1542" max="1542" width="8.7109375" customWidth="1"/>
    <col min="1543" max="1543" width="38.28515625" customWidth="1"/>
    <col min="1544" max="1544" width="37.42578125" customWidth="1"/>
    <col min="1545" max="1545" width="17" bestFit="1" customWidth="1"/>
    <col min="1546" max="1546" width="12.7109375" customWidth="1"/>
    <col min="1547" max="1547" width="12.5703125" customWidth="1"/>
    <col min="1548" max="1549" width="13.28515625" customWidth="1"/>
    <col min="1793" max="1793" width="4.28515625" customWidth="1"/>
    <col min="1794" max="1794" width="3.5703125" bestFit="1" customWidth="1"/>
    <col min="1795" max="1795" width="16.5703125" bestFit="1" customWidth="1"/>
    <col min="1796" max="1796" width="42.5703125" customWidth="1"/>
    <col min="1797" max="1797" width="8.42578125" customWidth="1"/>
    <col min="1798" max="1798" width="8.7109375" customWidth="1"/>
    <col min="1799" max="1799" width="38.28515625" customWidth="1"/>
    <col min="1800" max="1800" width="37.42578125" customWidth="1"/>
    <col min="1801" max="1801" width="17" bestFit="1" customWidth="1"/>
    <col min="1802" max="1802" width="12.7109375" customWidth="1"/>
    <col min="1803" max="1803" width="12.5703125" customWidth="1"/>
    <col min="1804" max="1805" width="13.28515625" customWidth="1"/>
    <col min="2049" max="2049" width="4.28515625" customWidth="1"/>
    <col min="2050" max="2050" width="3.5703125" bestFit="1" customWidth="1"/>
    <col min="2051" max="2051" width="16.5703125" bestFit="1" customWidth="1"/>
    <col min="2052" max="2052" width="42.5703125" customWidth="1"/>
    <col min="2053" max="2053" width="8.42578125" customWidth="1"/>
    <col min="2054" max="2054" width="8.7109375" customWidth="1"/>
    <col min="2055" max="2055" width="38.28515625" customWidth="1"/>
    <col min="2056" max="2056" width="37.42578125" customWidth="1"/>
    <col min="2057" max="2057" width="17" bestFit="1" customWidth="1"/>
    <col min="2058" max="2058" width="12.7109375" customWidth="1"/>
    <col min="2059" max="2059" width="12.5703125" customWidth="1"/>
    <col min="2060" max="2061" width="13.28515625" customWidth="1"/>
    <col min="2305" max="2305" width="4.28515625" customWidth="1"/>
    <col min="2306" max="2306" width="3.5703125" bestFit="1" customWidth="1"/>
    <col min="2307" max="2307" width="16.5703125" bestFit="1" customWidth="1"/>
    <col min="2308" max="2308" width="42.5703125" customWidth="1"/>
    <col min="2309" max="2309" width="8.42578125" customWidth="1"/>
    <col min="2310" max="2310" width="8.7109375" customWidth="1"/>
    <col min="2311" max="2311" width="38.28515625" customWidth="1"/>
    <col min="2312" max="2312" width="37.42578125" customWidth="1"/>
    <col min="2313" max="2313" width="17" bestFit="1" customWidth="1"/>
    <col min="2314" max="2314" width="12.7109375" customWidth="1"/>
    <col min="2315" max="2315" width="12.5703125" customWidth="1"/>
    <col min="2316" max="2317" width="13.28515625" customWidth="1"/>
    <col min="2561" max="2561" width="4.28515625" customWidth="1"/>
    <col min="2562" max="2562" width="3.5703125" bestFit="1" customWidth="1"/>
    <col min="2563" max="2563" width="16.5703125" bestFit="1" customWidth="1"/>
    <col min="2564" max="2564" width="42.5703125" customWidth="1"/>
    <col min="2565" max="2565" width="8.42578125" customWidth="1"/>
    <col min="2566" max="2566" width="8.7109375" customWidth="1"/>
    <col min="2567" max="2567" width="38.28515625" customWidth="1"/>
    <col min="2568" max="2568" width="37.42578125" customWidth="1"/>
    <col min="2569" max="2569" width="17" bestFit="1" customWidth="1"/>
    <col min="2570" max="2570" width="12.7109375" customWidth="1"/>
    <col min="2571" max="2571" width="12.5703125" customWidth="1"/>
    <col min="2572" max="2573" width="13.28515625" customWidth="1"/>
    <col min="2817" max="2817" width="4.28515625" customWidth="1"/>
    <col min="2818" max="2818" width="3.5703125" bestFit="1" customWidth="1"/>
    <col min="2819" max="2819" width="16.5703125" bestFit="1" customWidth="1"/>
    <col min="2820" max="2820" width="42.5703125" customWidth="1"/>
    <col min="2821" max="2821" width="8.42578125" customWidth="1"/>
    <col min="2822" max="2822" width="8.7109375" customWidth="1"/>
    <col min="2823" max="2823" width="38.28515625" customWidth="1"/>
    <col min="2824" max="2824" width="37.42578125" customWidth="1"/>
    <col min="2825" max="2825" width="17" bestFit="1" customWidth="1"/>
    <col min="2826" max="2826" width="12.7109375" customWidth="1"/>
    <col min="2827" max="2827" width="12.5703125" customWidth="1"/>
    <col min="2828" max="2829" width="13.28515625" customWidth="1"/>
    <col min="3073" max="3073" width="4.28515625" customWidth="1"/>
    <col min="3074" max="3074" width="3.5703125" bestFit="1" customWidth="1"/>
    <col min="3075" max="3075" width="16.5703125" bestFit="1" customWidth="1"/>
    <col min="3076" max="3076" width="42.5703125" customWidth="1"/>
    <col min="3077" max="3077" width="8.42578125" customWidth="1"/>
    <col min="3078" max="3078" width="8.7109375" customWidth="1"/>
    <col min="3079" max="3079" width="38.28515625" customWidth="1"/>
    <col min="3080" max="3080" width="37.42578125" customWidth="1"/>
    <col min="3081" max="3081" width="17" bestFit="1" customWidth="1"/>
    <col min="3082" max="3082" width="12.7109375" customWidth="1"/>
    <col min="3083" max="3083" width="12.5703125" customWidth="1"/>
    <col min="3084" max="3085" width="13.28515625" customWidth="1"/>
    <col min="3329" max="3329" width="4.28515625" customWidth="1"/>
    <col min="3330" max="3330" width="3.5703125" bestFit="1" customWidth="1"/>
    <col min="3331" max="3331" width="16.5703125" bestFit="1" customWidth="1"/>
    <col min="3332" max="3332" width="42.5703125" customWidth="1"/>
    <col min="3333" max="3333" width="8.42578125" customWidth="1"/>
    <col min="3334" max="3334" width="8.7109375" customWidth="1"/>
    <col min="3335" max="3335" width="38.28515625" customWidth="1"/>
    <col min="3336" max="3336" width="37.42578125" customWidth="1"/>
    <col min="3337" max="3337" width="17" bestFit="1" customWidth="1"/>
    <col min="3338" max="3338" width="12.7109375" customWidth="1"/>
    <col min="3339" max="3339" width="12.5703125" customWidth="1"/>
    <col min="3340" max="3341" width="13.28515625" customWidth="1"/>
    <col min="3585" max="3585" width="4.28515625" customWidth="1"/>
    <col min="3586" max="3586" width="3.5703125" bestFit="1" customWidth="1"/>
    <col min="3587" max="3587" width="16.5703125" bestFit="1" customWidth="1"/>
    <col min="3588" max="3588" width="42.5703125" customWidth="1"/>
    <col min="3589" max="3589" width="8.42578125" customWidth="1"/>
    <col min="3590" max="3590" width="8.7109375" customWidth="1"/>
    <col min="3591" max="3591" width="38.28515625" customWidth="1"/>
    <col min="3592" max="3592" width="37.42578125" customWidth="1"/>
    <col min="3593" max="3593" width="17" bestFit="1" customWidth="1"/>
    <col min="3594" max="3594" width="12.7109375" customWidth="1"/>
    <col min="3595" max="3595" width="12.5703125" customWidth="1"/>
    <col min="3596" max="3597" width="13.28515625" customWidth="1"/>
    <col min="3841" max="3841" width="4.28515625" customWidth="1"/>
    <col min="3842" max="3842" width="3.5703125" bestFit="1" customWidth="1"/>
    <col min="3843" max="3843" width="16.5703125" bestFit="1" customWidth="1"/>
    <col min="3844" max="3844" width="42.5703125" customWidth="1"/>
    <col min="3845" max="3845" width="8.42578125" customWidth="1"/>
    <col min="3846" max="3846" width="8.7109375" customWidth="1"/>
    <col min="3847" max="3847" width="38.28515625" customWidth="1"/>
    <col min="3848" max="3848" width="37.42578125" customWidth="1"/>
    <col min="3849" max="3849" width="17" bestFit="1" customWidth="1"/>
    <col min="3850" max="3850" width="12.7109375" customWidth="1"/>
    <col min="3851" max="3851" width="12.5703125" customWidth="1"/>
    <col min="3852" max="3853" width="13.28515625" customWidth="1"/>
    <col min="4097" max="4097" width="4.28515625" customWidth="1"/>
    <col min="4098" max="4098" width="3.5703125" bestFit="1" customWidth="1"/>
    <col min="4099" max="4099" width="16.5703125" bestFit="1" customWidth="1"/>
    <col min="4100" max="4100" width="42.5703125" customWidth="1"/>
    <col min="4101" max="4101" width="8.42578125" customWidth="1"/>
    <col min="4102" max="4102" width="8.7109375" customWidth="1"/>
    <col min="4103" max="4103" width="38.28515625" customWidth="1"/>
    <col min="4104" max="4104" width="37.42578125" customWidth="1"/>
    <col min="4105" max="4105" width="17" bestFit="1" customWidth="1"/>
    <col min="4106" max="4106" width="12.7109375" customWidth="1"/>
    <col min="4107" max="4107" width="12.5703125" customWidth="1"/>
    <col min="4108" max="4109" width="13.28515625" customWidth="1"/>
    <col min="4353" max="4353" width="4.28515625" customWidth="1"/>
    <col min="4354" max="4354" width="3.5703125" bestFit="1" customWidth="1"/>
    <col min="4355" max="4355" width="16.5703125" bestFit="1" customWidth="1"/>
    <col min="4356" max="4356" width="42.5703125" customWidth="1"/>
    <col min="4357" max="4357" width="8.42578125" customWidth="1"/>
    <col min="4358" max="4358" width="8.7109375" customWidth="1"/>
    <col min="4359" max="4359" width="38.28515625" customWidth="1"/>
    <col min="4360" max="4360" width="37.42578125" customWidth="1"/>
    <col min="4361" max="4361" width="17" bestFit="1" customWidth="1"/>
    <col min="4362" max="4362" width="12.7109375" customWidth="1"/>
    <col min="4363" max="4363" width="12.5703125" customWidth="1"/>
    <col min="4364" max="4365" width="13.28515625" customWidth="1"/>
    <col min="4609" max="4609" width="4.28515625" customWidth="1"/>
    <col min="4610" max="4610" width="3.5703125" bestFit="1" customWidth="1"/>
    <col min="4611" max="4611" width="16.5703125" bestFit="1" customWidth="1"/>
    <col min="4612" max="4612" width="42.5703125" customWidth="1"/>
    <col min="4613" max="4613" width="8.42578125" customWidth="1"/>
    <col min="4614" max="4614" width="8.7109375" customWidth="1"/>
    <col min="4615" max="4615" width="38.28515625" customWidth="1"/>
    <col min="4616" max="4616" width="37.42578125" customWidth="1"/>
    <col min="4617" max="4617" width="17" bestFit="1" customWidth="1"/>
    <col min="4618" max="4618" width="12.7109375" customWidth="1"/>
    <col min="4619" max="4619" width="12.5703125" customWidth="1"/>
    <col min="4620" max="4621" width="13.28515625" customWidth="1"/>
    <col min="4865" max="4865" width="4.28515625" customWidth="1"/>
    <col min="4866" max="4866" width="3.5703125" bestFit="1" customWidth="1"/>
    <col min="4867" max="4867" width="16.5703125" bestFit="1" customWidth="1"/>
    <col min="4868" max="4868" width="42.5703125" customWidth="1"/>
    <col min="4869" max="4869" width="8.42578125" customWidth="1"/>
    <col min="4870" max="4870" width="8.7109375" customWidth="1"/>
    <col min="4871" max="4871" width="38.28515625" customWidth="1"/>
    <col min="4872" max="4872" width="37.42578125" customWidth="1"/>
    <col min="4873" max="4873" width="17" bestFit="1" customWidth="1"/>
    <col min="4874" max="4874" width="12.7109375" customWidth="1"/>
    <col min="4875" max="4875" width="12.5703125" customWidth="1"/>
    <col min="4876" max="4877" width="13.28515625" customWidth="1"/>
    <col min="5121" max="5121" width="4.28515625" customWidth="1"/>
    <col min="5122" max="5122" width="3.5703125" bestFit="1" customWidth="1"/>
    <col min="5123" max="5123" width="16.5703125" bestFit="1" customWidth="1"/>
    <col min="5124" max="5124" width="42.5703125" customWidth="1"/>
    <col min="5125" max="5125" width="8.42578125" customWidth="1"/>
    <col min="5126" max="5126" width="8.7109375" customWidth="1"/>
    <col min="5127" max="5127" width="38.28515625" customWidth="1"/>
    <col min="5128" max="5128" width="37.42578125" customWidth="1"/>
    <col min="5129" max="5129" width="17" bestFit="1" customWidth="1"/>
    <col min="5130" max="5130" width="12.7109375" customWidth="1"/>
    <col min="5131" max="5131" width="12.5703125" customWidth="1"/>
    <col min="5132" max="5133" width="13.28515625" customWidth="1"/>
    <col min="5377" max="5377" width="4.28515625" customWidth="1"/>
    <col min="5378" max="5378" width="3.5703125" bestFit="1" customWidth="1"/>
    <col min="5379" max="5379" width="16.5703125" bestFit="1" customWidth="1"/>
    <col min="5380" max="5380" width="42.5703125" customWidth="1"/>
    <col min="5381" max="5381" width="8.42578125" customWidth="1"/>
    <col min="5382" max="5382" width="8.7109375" customWidth="1"/>
    <col min="5383" max="5383" width="38.28515625" customWidth="1"/>
    <col min="5384" max="5384" width="37.42578125" customWidth="1"/>
    <col min="5385" max="5385" width="17" bestFit="1" customWidth="1"/>
    <col min="5386" max="5386" width="12.7109375" customWidth="1"/>
    <col min="5387" max="5387" width="12.5703125" customWidth="1"/>
    <col min="5388" max="5389" width="13.28515625" customWidth="1"/>
    <col min="5633" max="5633" width="4.28515625" customWidth="1"/>
    <col min="5634" max="5634" width="3.5703125" bestFit="1" customWidth="1"/>
    <col min="5635" max="5635" width="16.5703125" bestFit="1" customWidth="1"/>
    <col min="5636" max="5636" width="42.5703125" customWidth="1"/>
    <col min="5637" max="5637" width="8.42578125" customWidth="1"/>
    <col min="5638" max="5638" width="8.7109375" customWidth="1"/>
    <col min="5639" max="5639" width="38.28515625" customWidth="1"/>
    <col min="5640" max="5640" width="37.42578125" customWidth="1"/>
    <col min="5641" max="5641" width="17" bestFit="1" customWidth="1"/>
    <col min="5642" max="5642" width="12.7109375" customWidth="1"/>
    <col min="5643" max="5643" width="12.5703125" customWidth="1"/>
    <col min="5644" max="5645" width="13.28515625" customWidth="1"/>
    <col min="5889" max="5889" width="4.28515625" customWidth="1"/>
    <col min="5890" max="5890" width="3.5703125" bestFit="1" customWidth="1"/>
    <col min="5891" max="5891" width="16.5703125" bestFit="1" customWidth="1"/>
    <col min="5892" max="5892" width="42.5703125" customWidth="1"/>
    <col min="5893" max="5893" width="8.42578125" customWidth="1"/>
    <col min="5894" max="5894" width="8.7109375" customWidth="1"/>
    <col min="5895" max="5895" width="38.28515625" customWidth="1"/>
    <col min="5896" max="5896" width="37.42578125" customWidth="1"/>
    <col min="5897" max="5897" width="17" bestFit="1" customWidth="1"/>
    <col min="5898" max="5898" width="12.7109375" customWidth="1"/>
    <col min="5899" max="5899" width="12.5703125" customWidth="1"/>
    <col min="5900" max="5901" width="13.28515625" customWidth="1"/>
    <col min="6145" max="6145" width="4.28515625" customWidth="1"/>
    <col min="6146" max="6146" width="3.5703125" bestFit="1" customWidth="1"/>
    <col min="6147" max="6147" width="16.5703125" bestFit="1" customWidth="1"/>
    <col min="6148" max="6148" width="42.5703125" customWidth="1"/>
    <col min="6149" max="6149" width="8.42578125" customWidth="1"/>
    <col min="6150" max="6150" width="8.7109375" customWidth="1"/>
    <col min="6151" max="6151" width="38.28515625" customWidth="1"/>
    <col min="6152" max="6152" width="37.42578125" customWidth="1"/>
    <col min="6153" max="6153" width="17" bestFit="1" customWidth="1"/>
    <col min="6154" max="6154" width="12.7109375" customWidth="1"/>
    <col min="6155" max="6155" width="12.5703125" customWidth="1"/>
    <col min="6156" max="6157" width="13.28515625" customWidth="1"/>
    <col min="6401" max="6401" width="4.28515625" customWidth="1"/>
    <col min="6402" max="6402" width="3.5703125" bestFit="1" customWidth="1"/>
    <col min="6403" max="6403" width="16.5703125" bestFit="1" customWidth="1"/>
    <col min="6404" max="6404" width="42.5703125" customWidth="1"/>
    <col min="6405" max="6405" width="8.42578125" customWidth="1"/>
    <col min="6406" max="6406" width="8.7109375" customWidth="1"/>
    <col min="6407" max="6407" width="38.28515625" customWidth="1"/>
    <col min="6408" max="6408" width="37.42578125" customWidth="1"/>
    <col min="6409" max="6409" width="17" bestFit="1" customWidth="1"/>
    <col min="6410" max="6410" width="12.7109375" customWidth="1"/>
    <col min="6411" max="6411" width="12.5703125" customWidth="1"/>
    <col min="6412" max="6413" width="13.28515625" customWidth="1"/>
    <col min="6657" max="6657" width="4.28515625" customWidth="1"/>
    <col min="6658" max="6658" width="3.5703125" bestFit="1" customWidth="1"/>
    <col min="6659" max="6659" width="16.5703125" bestFit="1" customWidth="1"/>
    <col min="6660" max="6660" width="42.5703125" customWidth="1"/>
    <col min="6661" max="6661" width="8.42578125" customWidth="1"/>
    <col min="6662" max="6662" width="8.7109375" customWidth="1"/>
    <col min="6663" max="6663" width="38.28515625" customWidth="1"/>
    <col min="6664" max="6664" width="37.42578125" customWidth="1"/>
    <col min="6665" max="6665" width="17" bestFit="1" customWidth="1"/>
    <col min="6666" max="6666" width="12.7109375" customWidth="1"/>
    <col min="6667" max="6667" width="12.5703125" customWidth="1"/>
    <col min="6668" max="6669" width="13.28515625" customWidth="1"/>
    <col min="6913" max="6913" width="4.28515625" customWidth="1"/>
    <col min="6914" max="6914" width="3.5703125" bestFit="1" customWidth="1"/>
    <col min="6915" max="6915" width="16.5703125" bestFit="1" customWidth="1"/>
    <col min="6916" max="6916" width="42.5703125" customWidth="1"/>
    <col min="6917" max="6917" width="8.42578125" customWidth="1"/>
    <col min="6918" max="6918" width="8.7109375" customWidth="1"/>
    <col min="6919" max="6919" width="38.28515625" customWidth="1"/>
    <col min="6920" max="6920" width="37.42578125" customWidth="1"/>
    <col min="6921" max="6921" width="17" bestFit="1" customWidth="1"/>
    <col min="6922" max="6922" width="12.7109375" customWidth="1"/>
    <col min="6923" max="6923" width="12.5703125" customWidth="1"/>
    <col min="6924" max="6925" width="13.28515625" customWidth="1"/>
    <col min="7169" max="7169" width="4.28515625" customWidth="1"/>
    <col min="7170" max="7170" width="3.5703125" bestFit="1" customWidth="1"/>
    <col min="7171" max="7171" width="16.5703125" bestFit="1" customWidth="1"/>
    <col min="7172" max="7172" width="42.5703125" customWidth="1"/>
    <col min="7173" max="7173" width="8.42578125" customWidth="1"/>
    <col min="7174" max="7174" width="8.7109375" customWidth="1"/>
    <col min="7175" max="7175" width="38.28515625" customWidth="1"/>
    <col min="7176" max="7176" width="37.42578125" customWidth="1"/>
    <col min="7177" max="7177" width="17" bestFit="1" customWidth="1"/>
    <col min="7178" max="7178" width="12.7109375" customWidth="1"/>
    <col min="7179" max="7179" width="12.5703125" customWidth="1"/>
    <col min="7180" max="7181" width="13.28515625" customWidth="1"/>
    <col min="7425" max="7425" width="4.28515625" customWidth="1"/>
    <col min="7426" max="7426" width="3.5703125" bestFit="1" customWidth="1"/>
    <col min="7427" max="7427" width="16.5703125" bestFit="1" customWidth="1"/>
    <col min="7428" max="7428" width="42.5703125" customWidth="1"/>
    <col min="7429" max="7429" width="8.42578125" customWidth="1"/>
    <col min="7430" max="7430" width="8.7109375" customWidth="1"/>
    <col min="7431" max="7431" width="38.28515625" customWidth="1"/>
    <col min="7432" max="7432" width="37.42578125" customWidth="1"/>
    <col min="7433" max="7433" width="17" bestFit="1" customWidth="1"/>
    <col min="7434" max="7434" width="12.7109375" customWidth="1"/>
    <col min="7435" max="7435" width="12.5703125" customWidth="1"/>
    <col min="7436" max="7437" width="13.28515625" customWidth="1"/>
    <col min="7681" max="7681" width="4.28515625" customWidth="1"/>
    <col min="7682" max="7682" width="3.5703125" bestFit="1" customWidth="1"/>
    <col min="7683" max="7683" width="16.5703125" bestFit="1" customWidth="1"/>
    <col min="7684" max="7684" width="42.5703125" customWidth="1"/>
    <col min="7685" max="7685" width="8.42578125" customWidth="1"/>
    <col min="7686" max="7686" width="8.7109375" customWidth="1"/>
    <col min="7687" max="7687" width="38.28515625" customWidth="1"/>
    <col min="7688" max="7688" width="37.42578125" customWidth="1"/>
    <col min="7689" max="7689" width="17" bestFit="1" customWidth="1"/>
    <col min="7690" max="7690" width="12.7109375" customWidth="1"/>
    <col min="7691" max="7691" width="12.5703125" customWidth="1"/>
    <col min="7692" max="7693" width="13.28515625" customWidth="1"/>
    <col min="7937" max="7937" width="4.28515625" customWidth="1"/>
    <col min="7938" max="7938" width="3.5703125" bestFit="1" customWidth="1"/>
    <col min="7939" max="7939" width="16.5703125" bestFit="1" customWidth="1"/>
    <col min="7940" max="7940" width="42.5703125" customWidth="1"/>
    <col min="7941" max="7941" width="8.42578125" customWidth="1"/>
    <col min="7942" max="7942" width="8.7109375" customWidth="1"/>
    <col min="7943" max="7943" width="38.28515625" customWidth="1"/>
    <col min="7944" max="7944" width="37.42578125" customWidth="1"/>
    <col min="7945" max="7945" width="17" bestFit="1" customWidth="1"/>
    <col min="7946" max="7946" width="12.7109375" customWidth="1"/>
    <col min="7947" max="7947" width="12.5703125" customWidth="1"/>
    <col min="7948" max="7949" width="13.28515625" customWidth="1"/>
    <col min="8193" max="8193" width="4.28515625" customWidth="1"/>
    <col min="8194" max="8194" width="3.5703125" bestFit="1" customWidth="1"/>
    <col min="8195" max="8195" width="16.5703125" bestFit="1" customWidth="1"/>
    <col min="8196" max="8196" width="42.5703125" customWidth="1"/>
    <col min="8197" max="8197" width="8.42578125" customWidth="1"/>
    <col min="8198" max="8198" width="8.7109375" customWidth="1"/>
    <col min="8199" max="8199" width="38.28515625" customWidth="1"/>
    <col min="8200" max="8200" width="37.42578125" customWidth="1"/>
    <col min="8201" max="8201" width="17" bestFit="1" customWidth="1"/>
    <col min="8202" max="8202" width="12.7109375" customWidth="1"/>
    <col min="8203" max="8203" width="12.5703125" customWidth="1"/>
    <col min="8204" max="8205" width="13.28515625" customWidth="1"/>
    <col min="8449" max="8449" width="4.28515625" customWidth="1"/>
    <col min="8450" max="8450" width="3.5703125" bestFit="1" customWidth="1"/>
    <col min="8451" max="8451" width="16.5703125" bestFit="1" customWidth="1"/>
    <col min="8452" max="8452" width="42.5703125" customWidth="1"/>
    <col min="8453" max="8453" width="8.42578125" customWidth="1"/>
    <col min="8454" max="8454" width="8.7109375" customWidth="1"/>
    <col min="8455" max="8455" width="38.28515625" customWidth="1"/>
    <col min="8456" max="8456" width="37.42578125" customWidth="1"/>
    <col min="8457" max="8457" width="17" bestFit="1" customWidth="1"/>
    <col min="8458" max="8458" width="12.7109375" customWidth="1"/>
    <col min="8459" max="8459" width="12.5703125" customWidth="1"/>
    <col min="8460" max="8461" width="13.28515625" customWidth="1"/>
    <col min="8705" max="8705" width="4.28515625" customWidth="1"/>
    <col min="8706" max="8706" width="3.5703125" bestFit="1" customWidth="1"/>
    <col min="8707" max="8707" width="16.5703125" bestFit="1" customWidth="1"/>
    <col min="8708" max="8708" width="42.5703125" customWidth="1"/>
    <col min="8709" max="8709" width="8.42578125" customWidth="1"/>
    <col min="8710" max="8710" width="8.7109375" customWidth="1"/>
    <col min="8711" max="8711" width="38.28515625" customWidth="1"/>
    <col min="8712" max="8712" width="37.42578125" customWidth="1"/>
    <col min="8713" max="8713" width="17" bestFit="1" customWidth="1"/>
    <col min="8714" max="8714" width="12.7109375" customWidth="1"/>
    <col min="8715" max="8715" width="12.5703125" customWidth="1"/>
    <col min="8716" max="8717" width="13.28515625" customWidth="1"/>
    <col min="8961" max="8961" width="4.28515625" customWidth="1"/>
    <col min="8962" max="8962" width="3.5703125" bestFit="1" customWidth="1"/>
    <col min="8963" max="8963" width="16.5703125" bestFit="1" customWidth="1"/>
    <col min="8964" max="8964" width="42.5703125" customWidth="1"/>
    <col min="8965" max="8965" width="8.42578125" customWidth="1"/>
    <col min="8966" max="8966" width="8.7109375" customWidth="1"/>
    <col min="8967" max="8967" width="38.28515625" customWidth="1"/>
    <col min="8968" max="8968" width="37.42578125" customWidth="1"/>
    <col min="8969" max="8969" width="17" bestFit="1" customWidth="1"/>
    <col min="8970" max="8970" width="12.7109375" customWidth="1"/>
    <col min="8971" max="8971" width="12.5703125" customWidth="1"/>
    <col min="8972" max="8973" width="13.28515625" customWidth="1"/>
    <col min="9217" max="9217" width="4.28515625" customWidth="1"/>
    <col min="9218" max="9218" width="3.5703125" bestFit="1" customWidth="1"/>
    <col min="9219" max="9219" width="16.5703125" bestFit="1" customWidth="1"/>
    <col min="9220" max="9220" width="42.5703125" customWidth="1"/>
    <col min="9221" max="9221" width="8.42578125" customWidth="1"/>
    <col min="9222" max="9222" width="8.7109375" customWidth="1"/>
    <col min="9223" max="9223" width="38.28515625" customWidth="1"/>
    <col min="9224" max="9224" width="37.42578125" customWidth="1"/>
    <col min="9225" max="9225" width="17" bestFit="1" customWidth="1"/>
    <col min="9226" max="9226" width="12.7109375" customWidth="1"/>
    <col min="9227" max="9227" width="12.5703125" customWidth="1"/>
    <col min="9228" max="9229" width="13.28515625" customWidth="1"/>
    <col min="9473" max="9473" width="4.28515625" customWidth="1"/>
    <col min="9474" max="9474" width="3.5703125" bestFit="1" customWidth="1"/>
    <col min="9475" max="9475" width="16.5703125" bestFit="1" customWidth="1"/>
    <col min="9476" max="9476" width="42.5703125" customWidth="1"/>
    <col min="9477" max="9477" width="8.42578125" customWidth="1"/>
    <col min="9478" max="9478" width="8.7109375" customWidth="1"/>
    <col min="9479" max="9479" width="38.28515625" customWidth="1"/>
    <col min="9480" max="9480" width="37.42578125" customWidth="1"/>
    <col min="9481" max="9481" width="17" bestFit="1" customWidth="1"/>
    <col min="9482" max="9482" width="12.7109375" customWidth="1"/>
    <col min="9483" max="9483" width="12.5703125" customWidth="1"/>
    <col min="9484" max="9485" width="13.28515625" customWidth="1"/>
    <col min="9729" max="9729" width="4.28515625" customWidth="1"/>
    <col min="9730" max="9730" width="3.5703125" bestFit="1" customWidth="1"/>
    <col min="9731" max="9731" width="16.5703125" bestFit="1" customWidth="1"/>
    <col min="9732" max="9732" width="42.5703125" customWidth="1"/>
    <col min="9733" max="9733" width="8.42578125" customWidth="1"/>
    <col min="9734" max="9734" width="8.7109375" customWidth="1"/>
    <col min="9735" max="9735" width="38.28515625" customWidth="1"/>
    <col min="9736" max="9736" width="37.42578125" customWidth="1"/>
    <col min="9737" max="9737" width="17" bestFit="1" customWidth="1"/>
    <col min="9738" max="9738" width="12.7109375" customWidth="1"/>
    <col min="9739" max="9739" width="12.5703125" customWidth="1"/>
    <col min="9740" max="9741" width="13.28515625" customWidth="1"/>
    <col min="9985" max="9985" width="4.28515625" customWidth="1"/>
    <col min="9986" max="9986" width="3.5703125" bestFit="1" customWidth="1"/>
    <col min="9987" max="9987" width="16.5703125" bestFit="1" customWidth="1"/>
    <col min="9988" max="9988" width="42.5703125" customWidth="1"/>
    <col min="9989" max="9989" width="8.42578125" customWidth="1"/>
    <col min="9990" max="9990" width="8.7109375" customWidth="1"/>
    <col min="9991" max="9991" width="38.28515625" customWidth="1"/>
    <col min="9992" max="9992" width="37.42578125" customWidth="1"/>
    <col min="9993" max="9993" width="17" bestFit="1" customWidth="1"/>
    <col min="9994" max="9994" width="12.7109375" customWidth="1"/>
    <col min="9995" max="9995" width="12.5703125" customWidth="1"/>
    <col min="9996" max="9997" width="13.28515625" customWidth="1"/>
    <col min="10241" max="10241" width="4.28515625" customWidth="1"/>
    <col min="10242" max="10242" width="3.5703125" bestFit="1" customWidth="1"/>
    <col min="10243" max="10243" width="16.5703125" bestFit="1" customWidth="1"/>
    <col min="10244" max="10244" width="42.5703125" customWidth="1"/>
    <col min="10245" max="10245" width="8.42578125" customWidth="1"/>
    <col min="10246" max="10246" width="8.7109375" customWidth="1"/>
    <col min="10247" max="10247" width="38.28515625" customWidth="1"/>
    <col min="10248" max="10248" width="37.42578125" customWidth="1"/>
    <col min="10249" max="10249" width="17" bestFit="1" customWidth="1"/>
    <col min="10250" max="10250" width="12.7109375" customWidth="1"/>
    <col min="10251" max="10251" width="12.5703125" customWidth="1"/>
    <col min="10252" max="10253" width="13.28515625" customWidth="1"/>
    <col min="10497" max="10497" width="4.28515625" customWidth="1"/>
    <col min="10498" max="10498" width="3.5703125" bestFit="1" customWidth="1"/>
    <col min="10499" max="10499" width="16.5703125" bestFit="1" customWidth="1"/>
    <col min="10500" max="10500" width="42.5703125" customWidth="1"/>
    <col min="10501" max="10501" width="8.42578125" customWidth="1"/>
    <col min="10502" max="10502" width="8.7109375" customWidth="1"/>
    <col min="10503" max="10503" width="38.28515625" customWidth="1"/>
    <col min="10504" max="10504" width="37.42578125" customWidth="1"/>
    <col min="10505" max="10505" width="17" bestFit="1" customWidth="1"/>
    <col min="10506" max="10506" width="12.7109375" customWidth="1"/>
    <col min="10507" max="10507" width="12.5703125" customWidth="1"/>
    <col min="10508" max="10509" width="13.28515625" customWidth="1"/>
    <col min="10753" max="10753" width="4.28515625" customWidth="1"/>
    <col min="10754" max="10754" width="3.5703125" bestFit="1" customWidth="1"/>
    <col min="10755" max="10755" width="16.5703125" bestFit="1" customWidth="1"/>
    <col min="10756" max="10756" width="42.5703125" customWidth="1"/>
    <col min="10757" max="10757" width="8.42578125" customWidth="1"/>
    <col min="10758" max="10758" width="8.7109375" customWidth="1"/>
    <col min="10759" max="10759" width="38.28515625" customWidth="1"/>
    <col min="10760" max="10760" width="37.42578125" customWidth="1"/>
    <col min="10761" max="10761" width="17" bestFit="1" customWidth="1"/>
    <col min="10762" max="10762" width="12.7109375" customWidth="1"/>
    <col min="10763" max="10763" width="12.5703125" customWidth="1"/>
    <col min="10764" max="10765" width="13.28515625" customWidth="1"/>
    <col min="11009" max="11009" width="4.28515625" customWidth="1"/>
    <col min="11010" max="11010" width="3.5703125" bestFit="1" customWidth="1"/>
    <col min="11011" max="11011" width="16.5703125" bestFit="1" customWidth="1"/>
    <col min="11012" max="11012" width="42.5703125" customWidth="1"/>
    <col min="11013" max="11013" width="8.42578125" customWidth="1"/>
    <col min="11014" max="11014" width="8.7109375" customWidth="1"/>
    <col min="11015" max="11015" width="38.28515625" customWidth="1"/>
    <col min="11016" max="11016" width="37.42578125" customWidth="1"/>
    <col min="11017" max="11017" width="17" bestFit="1" customWidth="1"/>
    <col min="11018" max="11018" width="12.7109375" customWidth="1"/>
    <col min="11019" max="11019" width="12.5703125" customWidth="1"/>
    <col min="11020" max="11021" width="13.28515625" customWidth="1"/>
    <col min="11265" max="11265" width="4.28515625" customWidth="1"/>
    <col min="11266" max="11266" width="3.5703125" bestFit="1" customWidth="1"/>
    <col min="11267" max="11267" width="16.5703125" bestFit="1" customWidth="1"/>
    <col min="11268" max="11268" width="42.5703125" customWidth="1"/>
    <col min="11269" max="11269" width="8.42578125" customWidth="1"/>
    <col min="11270" max="11270" width="8.7109375" customWidth="1"/>
    <col min="11271" max="11271" width="38.28515625" customWidth="1"/>
    <col min="11272" max="11272" width="37.42578125" customWidth="1"/>
    <col min="11273" max="11273" width="17" bestFit="1" customWidth="1"/>
    <col min="11274" max="11274" width="12.7109375" customWidth="1"/>
    <col min="11275" max="11275" width="12.5703125" customWidth="1"/>
    <col min="11276" max="11277" width="13.28515625" customWidth="1"/>
    <col min="11521" max="11521" width="4.28515625" customWidth="1"/>
    <col min="11522" max="11522" width="3.5703125" bestFit="1" customWidth="1"/>
    <col min="11523" max="11523" width="16.5703125" bestFit="1" customWidth="1"/>
    <col min="11524" max="11524" width="42.5703125" customWidth="1"/>
    <col min="11525" max="11525" width="8.42578125" customWidth="1"/>
    <col min="11526" max="11526" width="8.7109375" customWidth="1"/>
    <col min="11527" max="11527" width="38.28515625" customWidth="1"/>
    <col min="11528" max="11528" width="37.42578125" customWidth="1"/>
    <col min="11529" max="11529" width="17" bestFit="1" customWidth="1"/>
    <col min="11530" max="11530" width="12.7109375" customWidth="1"/>
    <col min="11531" max="11531" width="12.5703125" customWidth="1"/>
    <col min="11532" max="11533" width="13.28515625" customWidth="1"/>
    <col min="11777" max="11777" width="4.28515625" customWidth="1"/>
    <col min="11778" max="11778" width="3.5703125" bestFit="1" customWidth="1"/>
    <col min="11779" max="11779" width="16.5703125" bestFit="1" customWidth="1"/>
    <col min="11780" max="11780" width="42.5703125" customWidth="1"/>
    <col min="11781" max="11781" width="8.42578125" customWidth="1"/>
    <col min="11782" max="11782" width="8.7109375" customWidth="1"/>
    <col min="11783" max="11783" width="38.28515625" customWidth="1"/>
    <col min="11784" max="11784" width="37.42578125" customWidth="1"/>
    <col min="11785" max="11785" width="17" bestFit="1" customWidth="1"/>
    <col min="11786" max="11786" width="12.7109375" customWidth="1"/>
    <col min="11787" max="11787" width="12.5703125" customWidth="1"/>
    <col min="11788" max="11789" width="13.28515625" customWidth="1"/>
    <col min="12033" max="12033" width="4.28515625" customWidth="1"/>
    <col min="12034" max="12034" width="3.5703125" bestFit="1" customWidth="1"/>
    <col min="12035" max="12035" width="16.5703125" bestFit="1" customWidth="1"/>
    <col min="12036" max="12036" width="42.5703125" customWidth="1"/>
    <col min="12037" max="12037" width="8.42578125" customWidth="1"/>
    <col min="12038" max="12038" width="8.7109375" customWidth="1"/>
    <col min="12039" max="12039" width="38.28515625" customWidth="1"/>
    <col min="12040" max="12040" width="37.42578125" customWidth="1"/>
    <col min="12041" max="12041" width="17" bestFit="1" customWidth="1"/>
    <col min="12042" max="12042" width="12.7109375" customWidth="1"/>
    <col min="12043" max="12043" width="12.5703125" customWidth="1"/>
    <col min="12044" max="12045" width="13.28515625" customWidth="1"/>
    <col min="12289" max="12289" width="4.28515625" customWidth="1"/>
    <col min="12290" max="12290" width="3.5703125" bestFit="1" customWidth="1"/>
    <col min="12291" max="12291" width="16.5703125" bestFit="1" customWidth="1"/>
    <col min="12292" max="12292" width="42.5703125" customWidth="1"/>
    <col min="12293" max="12293" width="8.42578125" customWidth="1"/>
    <col min="12294" max="12294" width="8.7109375" customWidth="1"/>
    <col min="12295" max="12295" width="38.28515625" customWidth="1"/>
    <col min="12296" max="12296" width="37.42578125" customWidth="1"/>
    <col min="12297" max="12297" width="17" bestFit="1" customWidth="1"/>
    <col min="12298" max="12298" width="12.7109375" customWidth="1"/>
    <col min="12299" max="12299" width="12.5703125" customWidth="1"/>
    <col min="12300" max="12301" width="13.28515625" customWidth="1"/>
    <col min="12545" max="12545" width="4.28515625" customWidth="1"/>
    <col min="12546" max="12546" width="3.5703125" bestFit="1" customWidth="1"/>
    <col min="12547" max="12547" width="16.5703125" bestFit="1" customWidth="1"/>
    <col min="12548" max="12548" width="42.5703125" customWidth="1"/>
    <col min="12549" max="12549" width="8.42578125" customWidth="1"/>
    <col min="12550" max="12550" width="8.7109375" customWidth="1"/>
    <col min="12551" max="12551" width="38.28515625" customWidth="1"/>
    <col min="12552" max="12552" width="37.42578125" customWidth="1"/>
    <col min="12553" max="12553" width="17" bestFit="1" customWidth="1"/>
    <col min="12554" max="12554" width="12.7109375" customWidth="1"/>
    <col min="12555" max="12555" width="12.5703125" customWidth="1"/>
    <col min="12556" max="12557" width="13.28515625" customWidth="1"/>
    <col min="12801" max="12801" width="4.28515625" customWidth="1"/>
    <col min="12802" max="12802" width="3.5703125" bestFit="1" customWidth="1"/>
    <col min="12803" max="12803" width="16.5703125" bestFit="1" customWidth="1"/>
    <col min="12804" max="12804" width="42.5703125" customWidth="1"/>
    <col min="12805" max="12805" width="8.42578125" customWidth="1"/>
    <col min="12806" max="12806" width="8.7109375" customWidth="1"/>
    <col min="12807" max="12807" width="38.28515625" customWidth="1"/>
    <col min="12808" max="12808" width="37.42578125" customWidth="1"/>
    <col min="12809" max="12809" width="17" bestFit="1" customWidth="1"/>
    <col min="12810" max="12810" width="12.7109375" customWidth="1"/>
    <col min="12811" max="12811" width="12.5703125" customWidth="1"/>
    <col min="12812" max="12813" width="13.28515625" customWidth="1"/>
    <col min="13057" max="13057" width="4.28515625" customWidth="1"/>
    <col min="13058" max="13058" width="3.5703125" bestFit="1" customWidth="1"/>
    <col min="13059" max="13059" width="16.5703125" bestFit="1" customWidth="1"/>
    <col min="13060" max="13060" width="42.5703125" customWidth="1"/>
    <col min="13061" max="13061" width="8.42578125" customWidth="1"/>
    <col min="13062" max="13062" width="8.7109375" customWidth="1"/>
    <col min="13063" max="13063" width="38.28515625" customWidth="1"/>
    <col min="13064" max="13064" width="37.42578125" customWidth="1"/>
    <col min="13065" max="13065" width="17" bestFit="1" customWidth="1"/>
    <col min="13066" max="13066" width="12.7109375" customWidth="1"/>
    <col min="13067" max="13067" width="12.5703125" customWidth="1"/>
    <col min="13068" max="13069" width="13.28515625" customWidth="1"/>
    <col min="13313" max="13313" width="4.28515625" customWidth="1"/>
    <col min="13314" max="13314" width="3.5703125" bestFit="1" customWidth="1"/>
    <col min="13315" max="13315" width="16.5703125" bestFit="1" customWidth="1"/>
    <col min="13316" max="13316" width="42.5703125" customWidth="1"/>
    <col min="13317" max="13317" width="8.42578125" customWidth="1"/>
    <col min="13318" max="13318" width="8.7109375" customWidth="1"/>
    <col min="13319" max="13319" width="38.28515625" customWidth="1"/>
    <col min="13320" max="13320" width="37.42578125" customWidth="1"/>
    <col min="13321" max="13321" width="17" bestFit="1" customWidth="1"/>
    <col min="13322" max="13322" width="12.7109375" customWidth="1"/>
    <col min="13323" max="13323" width="12.5703125" customWidth="1"/>
    <col min="13324" max="13325" width="13.28515625" customWidth="1"/>
    <col min="13569" max="13569" width="4.28515625" customWidth="1"/>
    <col min="13570" max="13570" width="3.5703125" bestFit="1" customWidth="1"/>
    <col min="13571" max="13571" width="16.5703125" bestFit="1" customWidth="1"/>
    <col min="13572" max="13572" width="42.5703125" customWidth="1"/>
    <col min="13573" max="13573" width="8.42578125" customWidth="1"/>
    <col min="13574" max="13574" width="8.7109375" customWidth="1"/>
    <col min="13575" max="13575" width="38.28515625" customWidth="1"/>
    <col min="13576" max="13576" width="37.42578125" customWidth="1"/>
    <col min="13577" max="13577" width="17" bestFit="1" customWidth="1"/>
    <col min="13578" max="13578" width="12.7109375" customWidth="1"/>
    <col min="13579" max="13579" width="12.5703125" customWidth="1"/>
    <col min="13580" max="13581" width="13.28515625" customWidth="1"/>
    <col min="13825" max="13825" width="4.28515625" customWidth="1"/>
    <col min="13826" max="13826" width="3.5703125" bestFit="1" customWidth="1"/>
    <col min="13827" max="13827" width="16.5703125" bestFit="1" customWidth="1"/>
    <col min="13828" max="13828" width="42.5703125" customWidth="1"/>
    <col min="13829" max="13829" width="8.42578125" customWidth="1"/>
    <col min="13830" max="13830" width="8.7109375" customWidth="1"/>
    <col min="13831" max="13831" width="38.28515625" customWidth="1"/>
    <col min="13832" max="13832" width="37.42578125" customWidth="1"/>
    <col min="13833" max="13833" width="17" bestFit="1" customWidth="1"/>
    <col min="13834" max="13834" width="12.7109375" customWidth="1"/>
    <col min="13835" max="13835" width="12.5703125" customWidth="1"/>
    <col min="13836" max="13837" width="13.28515625" customWidth="1"/>
    <col min="14081" max="14081" width="4.28515625" customWidth="1"/>
    <col min="14082" max="14082" width="3.5703125" bestFit="1" customWidth="1"/>
    <col min="14083" max="14083" width="16.5703125" bestFit="1" customWidth="1"/>
    <col min="14084" max="14084" width="42.5703125" customWidth="1"/>
    <col min="14085" max="14085" width="8.42578125" customWidth="1"/>
    <col min="14086" max="14086" width="8.7109375" customWidth="1"/>
    <col min="14087" max="14087" width="38.28515625" customWidth="1"/>
    <col min="14088" max="14088" width="37.42578125" customWidth="1"/>
    <col min="14089" max="14089" width="17" bestFit="1" customWidth="1"/>
    <col min="14090" max="14090" width="12.7109375" customWidth="1"/>
    <col min="14091" max="14091" width="12.5703125" customWidth="1"/>
    <col min="14092" max="14093" width="13.28515625" customWidth="1"/>
    <col min="14337" max="14337" width="4.28515625" customWidth="1"/>
    <col min="14338" max="14338" width="3.5703125" bestFit="1" customWidth="1"/>
    <col min="14339" max="14339" width="16.5703125" bestFit="1" customWidth="1"/>
    <col min="14340" max="14340" width="42.5703125" customWidth="1"/>
    <col min="14341" max="14341" width="8.42578125" customWidth="1"/>
    <col min="14342" max="14342" width="8.7109375" customWidth="1"/>
    <col min="14343" max="14343" width="38.28515625" customWidth="1"/>
    <col min="14344" max="14344" width="37.42578125" customWidth="1"/>
    <col min="14345" max="14345" width="17" bestFit="1" customWidth="1"/>
    <col min="14346" max="14346" width="12.7109375" customWidth="1"/>
    <col min="14347" max="14347" width="12.5703125" customWidth="1"/>
    <col min="14348" max="14349" width="13.28515625" customWidth="1"/>
    <col min="14593" max="14593" width="4.28515625" customWidth="1"/>
    <col min="14594" max="14594" width="3.5703125" bestFit="1" customWidth="1"/>
    <col min="14595" max="14595" width="16.5703125" bestFit="1" customWidth="1"/>
    <col min="14596" max="14596" width="42.5703125" customWidth="1"/>
    <col min="14597" max="14597" width="8.42578125" customWidth="1"/>
    <col min="14598" max="14598" width="8.7109375" customWidth="1"/>
    <col min="14599" max="14599" width="38.28515625" customWidth="1"/>
    <col min="14600" max="14600" width="37.42578125" customWidth="1"/>
    <col min="14601" max="14601" width="17" bestFit="1" customWidth="1"/>
    <col min="14602" max="14602" width="12.7109375" customWidth="1"/>
    <col min="14603" max="14603" width="12.5703125" customWidth="1"/>
    <col min="14604" max="14605" width="13.28515625" customWidth="1"/>
    <col min="14849" max="14849" width="4.28515625" customWidth="1"/>
    <col min="14850" max="14850" width="3.5703125" bestFit="1" customWidth="1"/>
    <col min="14851" max="14851" width="16.5703125" bestFit="1" customWidth="1"/>
    <col min="14852" max="14852" width="42.5703125" customWidth="1"/>
    <col min="14853" max="14853" width="8.42578125" customWidth="1"/>
    <col min="14854" max="14854" width="8.7109375" customWidth="1"/>
    <col min="14855" max="14855" width="38.28515625" customWidth="1"/>
    <col min="14856" max="14856" width="37.42578125" customWidth="1"/>
    <col min="14857" max="14857" width="17" bestFit="1" customWidth="1"/>
    <col min="14858" max="14858" width="12.7109375" customWidth="1"/>
    <col min="14859" max="14859" width="12.5703125" customWidth="1"/>
    <col min="14860" max="14861" width="13.28515625" customWidth="1"/>
    <col min="15105" max="15105" width="4.28515625" customWidth="1"/>
    <col min="15106" max="15106" width="3.5703125" bestFit="1" customWidth="1"/>
    <col min="15107" max="15107" width="16.5703125" bestFit="1" customWidth="1"/>
    <col min="15108" max="15108" width="42.5703125" customWidth="1"/>
    <col min="15109" max="15109" width="8.42578125" customWidth="1"/>
    <col min="15110" max="15110" width="8.7109375" customWidth="1"/>
    <col min="15111" max="15111" width="38.28515625" customWidth="1"/>
    <col min="15112" max="15112" width="37.42578125" customWidth="1"/>
    <col min="15113" max="15113" width="17" bestFit="1" customWidth="1"/>
    <col min="15114" max="15114" width="12.7109375" customWidth="1"/>
    <col min="15115" max="15115" width="12.5703125" customWidth="1"/>
    <col min="15116" max="15117" width="13.28515625" customWidth="1"/>
    <col min="15361" max="15361" width="4.28515625" customWidth="1"/>
    <col min="15362" max="15362" width="3.5703125" bestFit="1" customWidth="1"/>
    <col min="15363" max="15363" width="16.5703125" bestFit="1" customWidth="1"/>
    <col min="15364" max="15364" width="42.5703125" customWidth="1"/>
    <col min="15365" max="15365" width="8.42578125" customWidth="1"/>
    <col min="15366" max="15366" width="8.7109375" customWidth="1"/>
    <col min="15367" max="15367" width="38.28515625" customWidth="1"/>
    <col min="15368" max="15368" width="37.42578125" customWidth="1"/>
    <col min="15369" max="15369" width="17" bestFit="1" customWidth="1"/>
    <col min="15370" max="15370" width="12.7109375" customWidth="1"/>
    <col min="15371" max="15371" width="12.5703125" customWidth="1"/>
    <col min="15372" max="15373" width="13.28515625" customWidth="1"/>
    <col min="15617" max="15617" width="4.28515625" customWidth="1"/>
    <col min="15618" max="15618" width="3.5703125" bestFit="1" customWidth="1"/>
    <col min="15619" max="15619" width="16.5703125" bestFit="1" customWidth="1"/>
    <col min="15620" max="15620" width="42.5703125" customWidth="1"/>
    <col min="15621" max="15621" width="8.42578125" customWidth="1"/>
    <col min="15622" max="15622" width="8.7109375" customWidth="1"/>
    <col min="15623" max="15623" width="38.28515625" customWidth="1"/>
    <col min="15624" max="15624" width="37.42578125" customWidth="1"/>
    <col min="15625" max="15625" width="17" bestFit="1" customWidth="1"/>
    <col min="15626" max="15626" width="12.7109375" customWidth="1"/>
    <col min="15627" max="15627" width="12.5703125" customWidth="1"/>
    <col min="15628" max="15629" width="13.28515625" customWidth="1"/>
    <col min="15873" max="15873" width="4.28515625" customWidth="1"/>
    <col min="15874" max="15874" width="3.5703125" bestFit="1" customWidth="1"/>
    <col min="15875" max="15875" width="16.5703125" bestFit="1" customWidth="1"/>
    <col min="15876" max="15876" width="42.5703125" customWidth="1"/>
    <col min="15877" max="15877" width="8.42578125" customWidth="1"/>
    <col min="15878" max="15878" width="8.7109375" customWidth="1"/>
    <col min="15879" max="15879" width="38.28515625" customWidth="1"/>
    <col min="15880" max="15880" width="37.42578125" customWidth="1"/>
    <col min="15881" max="15881" width="17" bestFit="1" customWidth="1"/>
    <col min="15882" max="15882" width="12.7109375" customWidth="1"/>
    <col min="15883" max="15883" width="12.5703125" customWidth="1"/>
    <col min="15884" max="15885" width="13.28515625" customWidth="1"/>
    <col min="16129" max="16129" width="4.28515625" customWidth="1"/>
    <col min="16130" max="16130" width="3.5703125" bestFit="1" customWidth="1"/>
    <col min="16131" max="16131" width="16.5703125" bestFit="1" customWidth="1"/>
    <col min="16132" max="16132" width="42.5703125" customWidth="1"/>
    <col min="16133" max="16133" width="8.42578125" customWidth="1"/>
    <col min="16134" max="16134" width="8.7109375" customWidth="1"/>
    <col min="16135" max="16135" width="38.28515625" customWidth="1"/>
    <col min="16136" max="16136" width="37.42578125" customWidth="1"/>
    <col min="16137" max="16137" width="17" bestFit="1" customWidth="1"/>
    <col min="16138" max="16138" width="12.7109375" customWidth="1"/>
    <col min="16139" max="16139" width="12.5703125" customWidth="1"/>
    <col min="16140" max="16141" width="13.28515625" customWidth="1"/>
  </cols>
  <sheetData>
    <row r="1" spans="1:13" s="218" customFormat="1" ht="21" customHeight="1" x14ac:dyDescent="0.3">
      <c r="A1" s="217" t="s">
        <v>39787</v>
      </c>
      <c r="B1" s="217"/>
      <c r="C1" s="217"/>
      <c r="D1" s="217"/>
      <c r="E1" s="217"/>
      <c r="F1" s="217"/>
      <c r="G1" s="217"/>
      <c r="H1" s="217"/>
      <c r="I1" s="217"/>
      <c r="J1" s="217"/>
      <c r="K1" s="217"/>
      <c r="L1" s="217"/>
      <c r="M1" s="217"/>
    </row>
    <row r="2" spans="1:13" s="218" customFormat="1" ht="24" customHeight="1" x14ac:dyDescent="0.3">
      <c r="A2" s="217"/>
      <c r="B2" s="217"/>
      <c r="C2" s="217"/>
      <c r="D2" s="217"/>
      <c r="E2" s="217"/>
      <c r="F2" s="217"/>
      <c r="G2" s="217"/>
      <c r="H2" s="217"/>
      <c r="I2" s="217"/>
      <c r="J2" s="217"/>
      <c r="K2" s="217"/>
      <c r="L2" s="217"/>
      <c r="M2" s="217"/>
    </row>
    <row r="3" spans="1:13" s="218" customFormat="1" ht="16.5" customHeight="1" x14ac:dyDescent="0.3">
      <c r="A3" s="217"/>
      <c r="B3" s="217"/>
      <c r="C3" s="217"/>
      <c r="D3" s="217"/>
      <c r="E3" s="217"/>
      <c r="F3" s="217"/>
      <c r="G3" s="217"/>
      <c r="H3" s="217"/>
      <c r="I3" s="217"/>
      <c r="J3" s="217"/>
      <c r="K3" s="217"/>
      <c r="L3" s="217"/>
      <c r="M3" s="217"/>
    </row>
    <row r="4" spans="1:13" ht="27" customHeight="1" x14ac:dyDescent="0.25">
      <c r="A4" s="219" t="s">
        <v>39788</v>
      </c>
      <c r="B4" s="219" t="s">
        <v>39789</v>
      </c>
      <c r="C4" s="219" t="s">
        <v>991</v>
      </c>
      <c r="D4" s="219" t="s">
        <v>27826</v>
      </c>
      <c r="E4" s="219" t="s">
        <v>39790</v>
      </c>
      <c r="F4" s="219"/>
      <c r="G4" s="219" t="s">
        <v>39791</v>
      </c>
      <c r="H4" s="219"/>
      <c r="I4" s="220" t="s">
        <v>39792</v>
      </c>
      <c r="J4" s="219" t="s">
        <v>39793</v>
      </c>
      <c r="K4" s="219"/>
      <c r="L4" s="219"/>
      <c r="M4" s="219"/>
    </row>
    <row r="5" spans="1:13" ht="21" customHeight="1" x14ac:dyDescent="0.25">
      <c r="A5" s="219"/>
      <c r="B5" s="219"/>
      <c r="C5" s="219"/>
      <c r="D5" s="219"/>
      <c r="E5" s="221">
        <v>1</v>
      </c>
      <c r="F5" s="221">
        <v>2</v>
      </c>
      <c r="G5" s="221">
        <v>1</v>
      </c>
      <c r="H5" s="221">
        <v>2</v>
      </c>
      <c r="I5" s="222"/>
      <c r="J5" s="221" t="s">
        <v>39775</v>
      </c>
      <c r="K5" s="221" t="s">
        <v>39794</v>
      </c>
      <c r="L5" s="221" t="s">
        <v>39775</v>
      </c>
      <c r="M5" s="221" t="s">
        <v>39794</v>
      </c>
    </row>
    <row r="6" spans="1:13" s="231" customFormat="1" x14ac:dyDescent="0.25">
      <c r="A6" s="223">
        <v>1</v>
      </c>
      <c r="B6" s="224"/>
      <c r="C6" s="36" t="s">
        <v>9422</v>
      </c>
      <c r="D6" s="36" t="s">
        <v>39795</v>
      </c>
      <c r="E6" s="225" t="s">
        <v>527</v>
      </c>
      <c r="F6" s="36" t="s">
        <v>189</v>
      </c>
      <c r="G6" s="226" t="s">
        <v>39796</v>
      </c>
      <c r="H6" s="36" t="s">
        <v>39797</v>
      </c>
      <c r="I6" s="22">
        <v>1914861720</v>
      </c>
      <c r="J6" s="227">
        <v>42537</v>
      </c>
      <c r="K6" s="228">
        <v>44484</v>
      </c>
      <c r="L6" s="229" t="s">
        <v>39798</v>
      </c>
      <c r="M6" s="230">
        <v>45474</v>
      </c>
    </row>
    <row r="7" spans="1:13" x14ac:dyDescent="0.25">
      <c r="A7" s="223">
        <v>2</v>
      </c>
      <c r="B7" s="232"/>
      <c r="C7" s="36" t="s">
        <v>1290</v>
      </c>
      <c r="D7" s="36" t="s">
        <v>38934</v>
      </c>
      <c r="E7" s="225" t="s">
        <v>52</v>
      </c>
      <c r="F7" s="36" t="s">
        <v>194</v>
      </c>
      <c r="G7" s="226" t="s">
        <v>39799</v>
      </c>
      <c r="H7" s="36" t="s">
        <v>39800</v>
      </c>
      <c r="I7" s="22">
        <v>1914865580</v>
      </c>
      <c r="J7" s="228" t="s">
        <v>39801</v>
      </c>
      <c r="K7" s="228">
        <v>42551</v>
      </c>
      <c r="L7" s="228">
        <v>42552</v>
      </c>
      <c r="M7" s="230">
        <v>45474</v>
      </c>
    </row>
    <row r="8" spans="1:13" x14ac:dyDescent="0.25">
      <c r="A8" s="223">
        <v>3</v>
      </c>
      <c r="B8" s="232"/>
      <c r="C8" s="36" t="s">
        <v>11694</v>
      </c>
      <c r="D8" s="36" t="s">
        <v>39802</v>
      </c>
      <c r="E8" s="36" t="s">
        <v>84</v>
      </c>
      <c r="F8" s="36" t="s">
        <v>84</v>
      </c>
      <c r="G8" s="36" t="s">
        <v>39803</v>
      </c>
      <c r="H8" s="36" t="s">
        <v>39803</v>
      </c>
      <c r="I8" s="22">
        <v>1914863030</v>
      </c>
      <c r="J8" s="233"/>
      <c r="K8" s="229"/>
      <c r="L8" s="228"/>
      <c r="M8" s="230">
        <v>45489</v>
      </c>
    </row>
    <row r="9" spans="1:13" x14ac:dyDescent="0.25">
      <c r="A9" s="223">
        <v>4</v>
      </c>
      <c r="B9" s="232"/>
      <c r="C9" s="36" t="s">
        <v>10076</v>
      </c>
      <c r="D9" s="234" t="s">
        <v>39804</v>
      </c>
      <c r="E9" s="225" t="s">
        <v>39805</v>
      </c>
      <c r="F9" s="36" t="s">
        <v>1704</v>
      </c>
      <c r="G9" s="226" t="s">
        <v>39806</v>
      </c>
      <c r="H9" s="36" t="s">
        <v>39807</v>
      </c>
      <c r="I9" s="22">
        <v>1914861720</v>
      </c>
      <c r="J9" s="233">
        <v>33086</v>
      </c>
      <c r="K9" s="228">
        <v>35795</v>
      </c>
      <c r="L9" s="228">
        <v>35431</v>
      </c>
      <c r="M9" s="230">
        <v>45489</v>
      </c>
    </row>
    <row r="10" spans="1:13" x14ac:dyDescent="0.25">
      <c r="A10" s="223">
        <v>5</v>
      </c>
      <c r="B10" s="232"/>
      <c r="C10" s="36" t="s">
        <v>10833</v>
      </c>
      <c r="D10" s="36" t="s">
        <v>39808</v>
      </c>
      <c r="E10" s="225" t="s">
        <v>1762</v>
      </c>
      <c r="F10" s="36" t="s">
        <v>28</v>
      </c>
      <c r="G10" s="226" t="s">
        <v>39809</v>
      </c>
      <c r="H10" s="36" t="s">
        <v>39810</v>
      </c>
      <c r="I10" s="22">
        <v>1914861960</v>
      </c>
      <c r="J10" s="228" t="s">
        <v>39811</v>
      </c>
      <c r="K10" s="229" t="s">
        <v>39812</v>
      </c>
      <c r="L10" s="228" t="s">
        <v>39813</v>
      </c>
      <c r="M10" s="230">
        <v>45489</v>
      </c>
    </row>
    <row r="11" spans="1:13" x14ac:dyDescent="0.25">
      <c r="A11" s="223">
        <v>6</v>
      </c>
      <c r="B11" s="232"/>
      <c r="C11" s="36" t="s">
        <v>5507</v>
      </c>
      <c r="D11" s="36" t="s">
        <v>39814</v>
      </c>
      <c r="E11" s="225" t="s">
        <v>28</v>
      </c>
      <c r="F11" s="36" t="s">
        <v>205</v>
      </c>
      <c r="G11" s="226" t="s">
        <v>39815</v>
      </c>
      <c r="H11" s="36" t="s">
        <v>39816</v>
      </c>
      <c r="I11" s="22">
        <v>1914860430</v>
      </c>
      <c r="J11" s="233">
        <v>34623</v>
      </c>
      <c r="K11" s="228">
        <v>43921</v>
      </c>
      <c r="L11" s="228">
        <v>43922</v>
      </c>
      <c r="M11" s="230">
        <v>45489</v>
      </c>
    </row>
    <row r="12" spans="1:13" x14ac:dyDescent="0.25">
      <c r="A12" s="223">
        <v>7</v>
      </c>
      <c r="B12" s="232"/>
      <c r="C12" s="36" t="s">
        <v>5501</v>
      </c>
      <c r="D12" s="36" t="s">
        <v>39817</v>
      </c>
      <c r="E12" s="225" t="s">
        <v>22</v>
      </c>
      <c r="F12" s="36" t="s">
        <v>105</v>
      </c>
      <c r="G12" s="226" t="s">
        <v>39818</v>
      </c>
      <c r="H12" s="36" t="s">
        <v>39819</v>
      </c>
      <c r="I12" s="22">
        <v>1914860430</v>
      </c>
      <c r="J12" s="233">
        <v>33604</v>
      </c>
      <c r="K12" s="228">
        <v>41228</v>
      </c>
      <c r="L12" s="228">
        <v>41229</v>
      </c>
      <c r="M12" s="235">
        <v>45505</v>
      </c>
    </row>
    <row r="13" spans="1:13" x14ac:dyDescent="0.25">
      <c r="A13" s="223">
        <v>8</v>
      </c>
      <c r="B13" s="232"/>
      <c r="C13" s="36" t="s">
        <v>3087</v>
      </c>
      <c r="D13" s="36" t="s">
        <v>39820</v>
      </c>
      <c r="E13" s="225" t="s">
        <v>39821</v>
      </c>
      <c r="F13" s="36" t="s">
        <v>1848</v>
      </c>
      <c r="G13" s="226" t="s">
        <v>39822</v>
      </c>
      <c r="H13" s="36" t="s">
        <v>39823</v>
      </c>
      <c r="I13" s="22">
        <v>1914860010</v>
      </c>
      <c r="J13" s="233">
        <v>33086</v>
      </c>
      <c r="K13" s="228" t="s">
        <v>39824</v>
      </c>
      <c r="L13" s="228" t="s">
        <v>39825</v>
      </c>
      <c r="M13" s="235">
        <v>45505</v>
      </c>
    </row>
    <row r="14" spans="1:13" x14ac:dyDescent="0.25">
      <c r="A14" s="223">
        <v>9</v>
      </c>
      <c r="B14" s="232"/>
      <c r="C14" s="36" t="s">
        <v>8610</v>
      </c>
      <c r="D14" s="36" t="s">
        <v>39826</v>
      </c>
      <c r="E14" s="225" t="s">
        <v>84</v>
      </c>
      <c r="F14" s="36" t="s">
        <v>169</v>
      </c>
      <c r="G14" s="226" t="s">
        <v>39827</v>
      </c>
      <c r="H14" s="36" t="s">
        <v>39828</v>
      </c>
      <c r="I14" s="22">
        <v>1914861710</v>
      </c>
      <c r="J14" s="233">
        <v>38626</v>
      </c>
      <c r="K14" s="228">
        <v>43465</v>
      </c>
      <c r="L14" s="228">
        <v>43466</v>
      </c>
      <c r="M14" s="235">
        <v>45505</v>
      </c>
    </row>
    <row r="15" spans="1:13" x14ac:dyDescent="0.25">
      <c r="A15" s="223">
        <v>10</v>
      </c>
      <c r="B15" s="232"/>
      <c r="C15" s="36" t="s">
        <v>7042</v>
      </c>
      <c r="D15" s="36" t="s">
        <v>39829</v>
      </c>
      <c r="E15" s="225" t="s">
        <v>1762</v>
      </c>
      <c r="F15" s="36" t="s">
        <v>118</v>
      </c>
      <c r="G15" s="226" t="s">
        <v>39830</v>
      </c>
      <c r="H15" s="36" t="s">
        <v>39831</v>
      </c>
      <c r="I15" s="22">
        <v>1914860860</v>
      </c>
      <c r="J15" s="233">
        <v>35462</v>
      </c>
      <c r="K15" s="228">
        <v>35930</v>
      </c>
      <c r="L15" s="228">
        <v>35931</v>
      </c>
      <c r="M15" s="235">
        <v>45520</v>
      </c>
    </row>
    <row r="16" spans="1:13" x14ac:dyDescent="0.25">
      <c r="A16" s="223">
        <v>11</v>
      </c>
      <c r="B16" s="232"/>
      <c r="C16" s="36" t="s">
        <v>7240</v>
      </c>
      <c r="D16" s="36" t="s">
        <v>39832</v>
      </c>
      <c r="E16" s="225" t="s">
        <v>28</v>
      </c>
      <c r="F16" s="36" t="s">
        <v>205</v>
      </c>
      <c r="G16" s="226" t="s">
        <v>39833</v>
      </c>
      <c r="H16" s="36" t="s">
        <v>39834</v>
      </c>
      <c r="I16" s="22">
        <v>1914860890</v>
      </c>
      <c r="J16" s="233">
        <v>35462</v>
      </c>
      <c r="K16" s="228">
        <v>45245</v>
      </c>
      <c r="L16" s="228">
        <v>45245</v>
      </c>
      <c r="M16" s="235">
        <v>45520</v>
      </c>
    </row>
    <row r="17" spans="1:13" x14ac:dyDescent="0.25">
      <c r="A17" s="223">
        <v>12</v>
      </c>
      <c r="B17" s="232"/>
      <c r="C17" s="36" t="s">
        <v>9416</v>
      </c>
      <c r="D17" s="36" t="s">
        <v>39835</v>
      </c>
      <c r="E17" s="225" t="s">
        <v>185</v>
      </c>
      <c r="F17" s="36" t="s">
        <v>1438</v>
      </c>
      <c r="G17" s="226" t="s">
        <v>39836</v>
      </c>
      <c r="H17" s="36" t="s">
        <v>39837</v>
      </c>
      <c r="I17" s="22">
        <v>1914861720</v>
      </c>
      <c r="J17" s="233">
        <v>32705</v>
      </c>
      <c r="K17" s="228">
        <v>35795</v>
      </c>
      <c r="L17" s="228">
        <v>35431</v>
      </c>
      <c r="M17" s="235">
        <v>45520</v>
      </c>
    </row>
    <row r="18" spans="1:13" x14ac:dyDescent="0.25">
      <c r="A18" s="223">
        <v>13</v>
      </c>
      <c r="B18" s="232"/>
      <c r="C18" s="36" t="s">
        <v>4327</v>
      </c>
      <c r="D18" s="36" t="s">
        <v>39838</v>
      </c>
      <c r="E18" s="225" t="s">
        <v>1760</v>
      </c>
      <c r="F18" s="36" t="s">
        <v>118</v>
      </c>
      <c r="G18" s="226" t="s">
        <v>39839</v>
      </c>
      <c r="H18" s="36" t="s">
        <v>39840</v>
      </c>
      <c r="I18" s="22">
        <v>1914860170</v>
      </c>
      <c r="J18" s="233">
        <v>35536</v>
      </c>
      <c r="K18" s="228">
        <v>36677</v>
      </c>
      <c r="L18" s="228">
        <v>36678</v>
      </c>
      <c r="M18" s="235">
        <v>45536</v>
      </c>
    </row>
    <row r="19" spans="1:13" x14ac:dyDescent="0.25">
      <c r="A19" s="223">
        <v>14</v>
      </c>
      <c r="B19" s="232"/>
      <c r="C19" s="36" t="s">
        <v>5117</v>
      </c>
      <c r="D19" s="36" t="s">
        <v>39841</v>
      </c>
      <c r="E19" s="225" t="s">
        <v>123</v>
      </c>
      <c r="F19" s="36" t="s">
        <v>1504</v>
      </c>
      <c r="G19" s="226" t="s">
        <v>39842</v>
      </c>
      <c r="H19" s="36" t="s">
        <v>39843</v>
      </c>
      <c r="I19" s="22">
        <v>1914860170</v>
      </c>
      <c r="J19" s="233">
        <v>39904</v>
      </c>
      <c r="K19" s="228">
        <v>44454</v>
      </c>
      <c r="L19" s="228">
        <v>44455</v>
      </c>
      <c r="M19" s="235">
        <v>45536</v>
      </c>
    </row>
    <row r="20" spans="1:13" x14ac:dyDescent="0.25">
      <c r="A20" s="223">
        <v>15</v>
      </c>
      <c r="B20" s="232"/>
      <c r="C20" s="36" t="s">
        <v>6984</v>
      </c>
      <c r="D20" s="36" t="s">
        <v>39844</v>
      </c>
      <c r="E20" s="225" t="s">
        <v>1596</v>
      </c>
      <c r="F20" s="36" t="s">
        <v>110</v>
      </c>
      <c r="G20" s="226" t="s">
        <v>39845</v>
      </c>
      <c r="H20" s="36" t="s">
        <v>39846</v>
      </c>
      <c r="I20" s="22">
        <v>1914860860</v>
      </c>
      <c r="J20" s="233">
        <v>34654</v>
      </c>
      <c r="K20" s="228">
        <v>35734</v>
      </c>
      <c r="L20" s="228">
        <v>35735</v>
      </c>
      <c r="M20" s="235">
        <v>45551</v>
      </c>
    </row>
    <row r="21" spans="1:13" x14ac:dyDescent="0.25">
      <c r="A21" s="223">
        <v>16</v>
      </c>
      <c r="B21" s="232"/>
      <c r="C21" s="36" t="s">
        <v>10088</v>
      </c>
      <c r="D21" s="36" t="s">
        <v>39847</v>
      </c>
      <c r="E21" s="225" t="s">
        <v>118</v>
      </c>
      <c r="F21" s="36" t="s">
        <v>118</v>
      </c>
      <c r="G21" s="226" t="s">
        <v>39848</v>
      </c>
      <c r="H21" s="36" t="s">
        <v>39849</v>
      </c>
      <c r="I21" s="22">
        <v>1914861720</v>
      </c>
      <c r="J21" s="228">
        <v>34350</v>
      </c>
      <c r="K21" s="235">
        <v>45551</v>
      </c>
      <c r="L21" s="228">
        <v>34350</v>
      </c>
      <c r="M21" s="235">
        <v>45551</v>
      </c>
    </row>
    <row r="22" spans="1:13" x14ac:dyDescent="0.25">
      <c r="M22" s="237"/>
    </row>
    <row r="23" spans="1:13" x14ac:dyDescent="0.25">
      <c r="M23" s="237"/>
    </row>
    <row r="24" spans="1:13" x14ac:dyDescent="0.25">
      <c r="I24"/>
      <c r="M24" s="237"/>
    </row>
    <row r="25" spans="1:13" x14ac:dyDescent="0.25">
      <c r="I25"/>
      <c r="M25" s="237"/>
    </row>
    <row r="26" spans="1:13" x14ac:dyDescent="0.25">
      <c r="I26"/>
      <c r="M26" s="237"/>
    </row>
    <row r="27" spans="1:13" x14ac:dyDescent="0.25">
      <c r="I27"/>
      <c r="M27" s="237"/>
    </row>
    <row r="28" spans="1:13" x14ac:dyDescent="0.25">
      <c r="M28" s="238"/>
    </row>
    <row r="29" spans="1:13" x14ac:dyDescent="0.25">
      <c r="M29" s="238"/>
    </row>
    <row r="30" spans="1:13" x14ac:dyDescent="0.25">
      <c r="M30" s="238"/>
    </row>
    <row r="31" spans="1:13" x14ac:dyDescent="0.25">
      <c r="M31" s="238"/>
    </row>
    <row r="32" spans="1:13" x14ac:dyDescent="0.25">
      <c r="M32" s="238"/>
    </row>
    <row r="33" spans="13:13" x14ac:dyDescent="0.25">
      <c r="M33" s="238"/>
    </row>
    <row r="34" spans="13:13" x14ac:dyDescent="0.25">
      <c r="M34" s="238"/>
    </row>
    <row r="35" spans="13:13" x14ac:dyDescent="0.25">
      <c r="M35" s="238"/>
    </row>
    <row r="36" spans="13:13" x14ac:dyDescent="0.25">
      <c r="M36" s="238"/>
    </row>
    <row r="37" spans="13:13" x14ac:dyDescent="0.25">
      <c r="M37" s="238"/>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CL</vt:lpstr>
      <vt:lpstr>COM Y LIC 3er T</vt:lpstr>
      <vt:lpstr>Pers Comisionado o con Licencia</vt:lpstr>
      <vt:lpstr>Pagos Retroactivos</vt:lpstr>
      <vt:lpstr>Pagos dif al Costo Asoc. a Plaz</vt:lpstr>
      <vt:lpstr>Plazas Existentes</vt:lpstr>
      <vt:lpstr>Trab. Comisionados</vt:lpstr>
      <vt:lpstr>Personal con Licencia</vt:lpstr>
      <vt:lpstr>Jubilados y con Lic. Prejubilat</vt:lpstr>
      <vt:lpstr>Personal Honorarios</vt:lpstr>
      <vt:lpstr>Analitico de Plazas</vt:lpstr>
      <vt:lpstr>Tabulador</vt:lpstr>
      <vt:lpstr>Cat. de Percep. y Deduc.</vt:lpstr>
      <vt:lpstr>Hoja5</vt:lpstr>
      <vt:lpstr>Hoja3</vt:lpstr>
      <vt:lpstr>Hoja4</vt:lpstr>
      <vt:lpstr>Hoja2</vt:lpstr>
      <vt:lpstr>Hoja1</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Admin</cp:lastModifiedBy>
  <cp:lastPrinted>2017-12-28T17:29:29Z</cp:lastPrinted>
  <dcterms:created xsi:type="dcterms:W3CDTF">2017-03-30T16:58:53Z</dcterms:created>
  <dcterms:modified xsi:type="dcterms:W3CDTF">2024-07-25T16:39:19Z</dcterms:modified>
</cp:coreProperties>
</file>